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activeTab="3"/>
  </bookViews>
  <sheets>
    <sheet name="Sheet1" sheetId="1" r:id="rId1"/>
    <sheet name="Sheet2" sheetId="2" r:id="rId2"/>
    <sheet name="Sheet3" sheetId="3" r:id="rId3"/>
    <sheet name="映射表手动" sheetId="7" r:id="rId4"/>
    <sheet name="站点" sheetId="8" r:id="rId5"/>
    <sheet name="Sheet6" sheetId="11" r:id="rId6"/>
  </sheets>
  <definedNames>
    <definedName name="_xlnm._FilterDatabase" localSheetId="2" hidden="1">Sheet3!$A$1:$B$30</definedName>
    <definedName name="_xlnm._FilterDatabase" localSheetId="3" hidden="1">映射表手动!$A$1:$R$7808</definedName>
    <definedName name="_xlnm._FilterDatabase" localSheetId="1" hidden="1">Sheet2!$A$1:$P$6072</definedName>
    <definedName name="_xlnm._FilterDatabase" localSheetId="0" hidden="1">Sheet1!$A$1:$I$4603</definedName>
  </definedNames>
  <calcPr calcId="144525"/>
</workbook>
</file>

<file path=xl/sharedStrings.xml><?xml version="1.0" encoding="utf-8"?>
<sst xmlns="http://schemas.openxmlformats.org/spreadsheetml/2006/main" count="258225" uniqueCount="9902">
  <si>
    <t>SellSKU</t>
  </si>
  <si>
    <t>Campaign Name_M</t>
  </si>
  <si>
    <t>Customer Search Term</t>
  </si>
  <si>
    <t>Search Term Type</t>
  </si>
  <si>
    <t>Station</t>
  </si>
  <si>
    <t>Orders</t>
  </si>
  <si>
    <t>ACOS</t>
  </si>
  <si>
    <t>Bid</t>
  </si>
  <si>
    <t>CR</t>
  </si>
  <si>
    <t>ATW-JS2</t>
  </si>
  <si>
    <t>AutowitSuperCap2-SP-B082K8B6LV</t>
  </si>
  <si>
    <t>autowit supercap 2</t>
  </si>
  <si>
    <t>Keywords</t>
  </si>
  <si>
    <t>011-JP</t>
  </si>
  <si>
    <t>autowit</t>
  </si>
  <si>
    <t>autowit super cap 2 ジャンプスターター</t>
  </si>
  <si>
    <t>autowit super cap2 ジャンプスターター】</t>
  </si>
  <si>
    <t>ジャンプスターター キャパシタ</t>
  </si>
  <si>
    <t>ジャンプスターター 充電不要</t>
  </si>
  <si>
    <t>ジャンプスターター+充電不要</t>
  </si>
  <si>
    <t>ジャンプ・スターター</t>
  </si>
  <si>
    <t>ジャンプスターター</t>
  </si>
  <si>
    <t>autowit super cap 2 lite</t>
  </si>
  <si>
    <t>autowit super cap2 lite</t>
  </si>
  <si>
    <t>autowit super cap2 ジャンプスターター 12v</t>
  </si>
  <si>
    <t>autowit super cap2 ジャンプスターター 12v スーパーコンデンサ</t>
  </si>
  <si>
    <t>ジャンプスターター autowit スーパーカップ2</t>
  </si>
  <si>
    <t>ジャンプスターター ケース 小型</t>
  </si>
  <si>
    <t>ジャンプスターター モバイルバッテリー</t>
  </si>
  <si>
    <t>ジャンプスターター 日本製 12vの御勧め</t>
  </si>
  <si>
    <t>スーパーキャップ2 ジャンプスターター</t>
  </si>
  <si>
    <t>フィリップス ジャンプスターター</t>
  </si>
  <si>
    <t>車 バッテリー充電器 autowit super cap2</t>
  </si>
  <si>
    <t>充電不要のジャンプスターター</t>
  </si>
  <si>
    <t>充電式 ジャンプスターター 日本製 充電式</t>
  </si>
  <si>
    <t>キャパシタ式ジャンプスターター</t>
  </si>
  <si>
    <t>バッテリーレスジャンプスターター</t>
  </si>
  <si>
    <t>オートウィット ジャンプスターター</t>
  </si>
  <si>
    <t>ジャンプスターター スーパーキャパシタ</t>
  </si>
  <si>
    <t>Neakasa-PSII-Zhongchou</t>
  </si>
  <si>
    <t>NeakasaPowerScrub2-SP-B0B3ZY7RJS</t>
  </si>
  <si>
    <t>b097dks98w</t>
  </si>
  <si>
    <t>ASIN</t>
  </si>
  <si>
    <t>021-JP</t>
  </si>
  <si>
    <t>Neakasa-PET-PRO-G2</t>
  </si>
  <si>
    <t>NeakasaP1Pro-SP-B0B5WRKYBZ</t>
  </si>
  <si>
    <t>b0b5wrkybz</t>
  </si>
  <si>
    <t>b0bfj2p1ds</t>
  </si>
  <si>
    <t>b0bqdl6bvh</t>
  </si>
  <si>
    <t>b0bqqjkydl</t>
  </si>
  <si>
    <t>b0bxklm2mw</t>
  </si>
  <si>
    <t>b0c1rmpmkq</t>
  </si>
  <si>
    <t>b0c4tgvtgm</t>
  </si>
  <si>
    <t>b09ztkr79y</t>
  </si>
  <si>
    <t>b087rfksnk</t>
  </si>
  <si>
    <t>b093hjjv9l</t>
  </si>
  <si>
    <t>b093l1mn5c</t>
  </si>
  <si>
    <t>b0b7mhbz81</t>
  </si>
  <si>
    <t>b0bvmcb1j7</t>
  </si>
  <si>
    <t>b0bz48nyw1</t>
  </si>
  <si>
    <t>b0bzhjkg41</t>
  </si>
  <si>
    <t>b01fawfgs8</t>
  </si>
  <si>
    <t>b01k4lceje</t>
  </si>
  <si>
    <t>b0b9s7yq9r</t>
  </si>
  <si>
    <t>b0brxdvzl5</t>
  </si>
  <si>
    <t>b0bvmf6rvm</t>
  </si>
  <si>
    <t>b0bxd52cb8</t>
  </si>
  <si>
    <t>b0byhp9dnt</t>
  </si>
  <si>
    <t>b0bzpqgvnh</t>
  </si>
  <si>
    <t>b0c2v64w4s</t>
  </si>
  <si>
    <t>b0c5qy4h83</t>
  </si>
  <si>
    <t>b0c61hf52z</t>
  </si>
  <si>
    <t>b0cblytj82</t>
  </si>
  <si>
    <t>b0cbp5n6p4</t>
  </si>
  <si>
    <t>b0ccvf7gdk</t>
  </si>
  <si>
    <t>b07dwt48vc</t>
  </si>
  <si>
    <t>Neakasa-P1 Pro</t>
  </si>
  <si>
    <t>NeakasaP1Pro-SP-B0B5ZNT7RD</t>
  </si>
  <si>
    <t>b0b5znt7rd</t>
  </si>
  <si>
    <t>021-IT</t>
  </si>
  <si>
    <t>b0bdf824qn</t>
  </si>
  <si>
    <t>021-DE</t>
  </si>
  <si>
    <t>b0bpc4csmp</t>
  </si>
  <si>
    <t>b09x9lpswb</t>
  </si>
  <si>
    <t>b093ktwlj6</t>
  </si>
  <si>
    <t>b0b6w8sxlw</t>
  </si>
  <si>
    <t>b0bzrc63zf</t>
  </si>
  <si>
    <t>b0819xvk92</t>
  </si>
  <si>
    <t>b0bj2p1lzv</t>
  </si>
  <si>
    <t>b0bs1qrbbz</t>
  </si>
  <si>
    <t>b0bydfhnd8</t>
  </si>
  <si>
    <t>b0byhkfb8s</t>
  </si>
  <si>
    <t>b0bzk8cx87</t>
  </si>
  <si>
    <t>b0bzv13llt</t>
  </si>
  <si>
    <t>b0c655q2v5</t>
  </si>
  <si>
    <t>b076bk6qp3</t>
  </si>
  <si>
    <t>Neakasa-p2-pro</t>
  </si>
  <si>
    <t>NeakasaP2Pro-SP-B0B9S7YQ9R</t>
  </si>
  <si>
    <t>neakasa-P2 pro-Fr</t>
  </si>
  <si>
    <t>b0bpc9gpfx</t>
  </si>
  <si>
    <t>021-FR</t>
  </si>
  <si>
    <t>b06xp28rsl</t>
  </si>
  <si>
    <t>RL-32QW-UWEX</t>
  </si>
  <si>
    <t>NeakasaPowerScrub2-SP-B0B49JR6FC</t>
  </si>
  <si>
    <t>b0b4jz7bkg</t>
  </si>
  <si>
    <t>Neakasa P1 pro</t>
  </si>
  <si>
    <t>NeakasaP1Pro-SP-B0B68M41NV</t>
  </si>
  <si>
    <t>b0bz846bgj</t>
  </si>
  <si>
    <t>b093kybvl2</t>
  </si>
  <si>
    <t>Neakasa-P2-Pro-B</t>
  </si>
  <si>
    <t>NeakasaP2ProB-SP-B0BD4WRWXY</t>
  </si>
  <si>
    <t>b0b74whx85</t>
  </si>
  <si>
    <t>021-US</t>
  </si>
  <si>
    <t>b0bd4wrwxy</t>
  </si>
  <si>
    <t>b0bg7m9cf6</t>
  </si>
  <si>
    <t>b0bhyzv3hy</t>
  </si>
  <si>
    <t>b07d5p2mz8</t>
  </si>
  <si>
    <t>b07ql5cxx5</t>
  </si>
  <si>
    <t>b093krx2k1</t>
  </si>
  <si>
    <t>Neakasa-P2-Pro-G</t>
  </si>
  <si>
    <t>NeakasaP2ProG-SP-B0BD4WW4SH</t>
  </si>
  <si>
    <t>b0bd4ww4sh</t>
  </si>
  <si>
    <t>b0cbk2wxqq</t>
  </si>
  <si>
    <t>b09ztmmxtk</t>
  </si>
  <si>
    <t>NeakasaP2ProDog-SP-B0BD4WW4SH</t>
  </si>
  <si>
    <t>Neakasa-P2-Pro-G-CA</t>
  </si>
  <si>
    <t>021-CA</t>
  </si>
  <si>
    <t>Neakasa P2 Pro-Blau</t>
  </si>
  <si>
    <t>NeakasaP2Pro-SP-B0BDF62D4V</t>
  </si>
  <si>
    <t>b0b35j4s94</t>
  </si>
  <si>
    <t>b0b93lrf65</t>
  </si>
  <si>
    <t>b0bdf62d4v</t>
  </si>
  <si>
    <t>b0bk8sjk9r</t>
  </si>
  <si>
    <t>b07bn5wz9l</t>
  </si>
  <si>
    <t>b09vkwwd6b</t>
  </si>
  <si>
    <t>b093l19bkc</t>
  </si>
  <si>
    <t>b0161q1x7a</t>
  </si>
  <si>
    <t>b09284v3jr</t>
  </si>
  <si>
    <t>Neakasa-pro-G</t>
  </si>
  <si>
    <t>NeakasaP2ProG-SP-B0BFJ2P1DS</t>
  </si>
  <si>
    <t>b087lzdd59</t>
  </si>
  <si>
    <t>Neakasa-N3-JP</t>
  </si>
  <si>
    <t>NeakasaN3-SP-B0BXCVLCFW</t>
  </si>
  <si>
    <t>b0bbpyqmly</t>
  </si>
  <si>
    <t>b0bjdx1cbd</t>
  </si>
  <si>
    <t>b0bsfmk3k6</t>
  </si>
  <si>
    <t>b0c9tkjg5y</t>
  </si>
  <si>
    <t>b09y8wn1d1</t>
  </si>
  <si>
    <t>FR-Neakasa F1</t>
  </si>
  <si>
    <t>NeakasaF1-SP-B0BZ81TRN2</t>
  </si>
  <si>
    <t>b08mktjzd8</t>
  </si>
  <si>
    <t>b0brn5nf8c</t>
  </si>
  <si>
    <t>b0brscjm3f</t>
  </si>
  <si>
    <t>b0bx6ksb98</t>
  </si>
  <si>
    <t>b09328g76f</t>
  </si>
  <si>
    <t>NeakasaF1-SP-B0BZHV91CF</t>
  </si>
  <si>
    <t>Neakasa F1</t>
  </si>
  <si>
    <t>b076bkkwrf</t>
  </si>
  <si>
    <t>b0b9gt688b</t>
  </si>
  <si>
    <t>b0brn7ylz8</t>
  </si>
  <si>
    <t>b0brqmgm6c</t>
  </si>
  <si>
    <t>b0c282ydhr</t>
  </si>
  <si>
    <t>b09jjqs6ml</t>
  </si>
  <si>
    <t>b091c8d5ky</t>
  </si>
  <si>
    <t>Neakasa-P0 Pro-FBA</t>
  </si>
  <si>
    <t>NeakasaP0Pro-SP-B0CBK1CRZG</t>
  </si>
  <si>
    <t>b0bxldl1r3</t>
  </si>
  <si>
    <t>b0c2hc8nm5</t>
  </si>
  <si>
    <t>b0c53crx1q</t>
  </si>
  <si>
    <t>b00ddkqrlu</t>
  </si>
  <si>
    <t>b06wlqpj58</t>
  </si>
  <si>
    <t>b07ssrdcht</t>
  </si>
  <si>
    <t>b08fspmskb</t>
  </si>
  <si>
    <t>b0995t5l17</t>
  </si>
  <si>
    <t>Neakasa-P0 Lite-FBA</t>
  </si>
  <si>
    <t>NeakasaP0Lite-SP-B0CBK2WXQQ</t>
  </si>
  <si>
    <t>b0b5l1qmtl</t>
  </si>
  <si>
    <t>b0bhnqpxpt</t>
  </si>
  <si>
    <t>b0brqk998b</t>
  </si>
  <si>
    <t>b0c739cb42</t>
  </si>
  <si>
    <t>b00bcgaouw</t>
  </si>
  <si>
    <t>b00zgpi3oy</t>
  </si>
  <si>
    <t>b07pk5zcz6</t>
  </si>
  <si>
    <t>b003jdp4ug</t>
  </si>
  <si>
    <t>b081ydrz17</t>
  </si>
  <si>
    <t>b086wy4n2y</t>
  </si>
  <si>
    <t>b0895hddzb</t>
  </si>
  <si>
    <t>b0895hfqbp</t>
  </si>
  <si>
    <t>b0923y231r</t>
  </si>
  <si>
    <t>b0blmsrmmg</t>
  </si>
  <si>
    <t>b0bmpzbhlj</t>
  </si>
  <si>
    <t>b0bnthlzgn</t>
  </si>
  <si>
    <t>b0bw7p95z8</t>
  </si>
  <si>
    <t>b0bxlgr3vm</t>
  </si>
  <si>
    <t>b0c1tvp95z</t>
  </si>
  <si>
    <t>b0c5mx7978</t>
  </si>
  <si>
    <t>b0c61zk96s</t>
  </si>
  <si>
    <t>b09vbk44f8</t>
  </si>
  <si>
    <t>b002r81sn6</t>
  </si>
  <si>
    <t>b098q8fr3t</t>
  </si>
  <si>
    <t>ATW-JS2-2</t>
  </si>
  <si>
    <t>AutowitSuperCap2Lite-SP-B08LGG49HN</t>
  </si>
  <si>
    <t>b0b1j31vpw</t>
  </si>
  <si>
    <t>b0b2p9sht3</t>
  </si>
  <si>
    <t>b0b6b9wtcl</t>
  </si>
  <si>
    <t>b0b24lhdhb</t>
  </si>
  <si>
    <t>b0b24my6fz</t>
  </si>
  <si>
    <t>b0b2196vpz</t>
  </si>
  <si>
    <t>b0bkkbz6bd</t>
  </si>
  <si>
    <t>b0blrxtq4d</t>
  </si>
  <si>
    <t>b0bn8bdjnt</t>
  </si>
  <si>
    <t>b0bnn5x7n3</t>
  </si>
  <si>
    <t>b0bqyrsl57</t>
  </si>
  <si>
    <t>b0bs3mtl17</t>
  </si>
  <si>
    <t>b07hszlttx</t>
  </si>
  <si>
    <t>b07szm82fw</t>
  </si>
  <si>
    <t>b07vxjll32</t>
  </si>
  <si>
    <t>b08jbyt28g</t>
  </si>
  <si>
    <t>b08n5yy34b</t>
  </si>
  <si>
    <t>b08ndpjjf1</t>
  </si>
  <si>
    <t>b08nk1jyvj</t>
  </si>
  <si>
    <t>b09bjm5zwb</t>
  </si>
  <si>
    <t>b09fx6ncrn</t>
  </si>
  <si>
    <t>b09nqzm6h1</t>
  </si>
  <si>
    <t>b09vkq3wml</t>
  </si>
  <si>
    <t>b09xb8ffx5</t>
  </si>
  <si>
    <t>b082k8b6lv</t>
  </si>
  <si>
    <t>b089y7nmmf</t>
  </si>
  <si>
    <t>b099wqypt4</t>
  </si>
  <si>
    <t>b0842nbfns</t>
  </si>
  <si>
    <t>Autowit SuperCap 2 Lite</t>
  </si>
  <si>
    <t>AutowitSuperCap2Lite-SP-B08LGL6339</t>
  </si>
  <si>
    <t>b09b73sx6s</t>
  </si>
  <si>
    <t>011-US</t>
  </si>
  <si>
    <t>b086l29dl9</t>
  </si>
  <si>
    <t>Neakasa-P1-Pro</t>
  </si>
  <si>
    <t>NeakasaP1Pro-SP-B09ZTMMXTK</t>
  </si>
  <si>
    <t>b0bnvk7c37</t>
  </si>
  <si>
    <t>b0bg42lzkv</t>
  </si>
  <si>
    <t>b07xy727br</t>
  </si>
  <si>
    <t>b092qn563n</t>
  </si>
  <si>
    <t>b0bls7bdvc</t>
  </si>
  <si>
    <t>b0bxdvj7vf</t>
  </si>
  <si>
    <t>b0byz2tn1n</t>
  </si>
  <si>
    <t>b09lckbc1v</t>
  </si>
  <si>
    <t>b0b28tczr4</t>
  </si>
  <si>
    <t>b0bv2pq934</t>
  </si>
  <si>
    <t>b07zh1f6h9</t>
  </si>
  <si>
    <t>b08fx7zmfx</t>
  </si>
  <si>
    <t>b08gh47d41</t>
  </si>
  <si>
    <t>b09fpmcbrx</t>
  </si>
  <si>
    <t>b09y5bdzsw</t>
  </si>
  <si>
    <t>b077hpc439</t>
  </si>
  <si>
    <t>b091y9y22g</t>
  </si>
  <si>
    <t>Autowit SuperCap 2</t>
  </si>
  <si>
    <t>AutowitSuperCap2-SP-B086L29DL9</t>
  </si>
  <si>
    <t>b0b1hclw37</t>
  </si>
  <si>
    <t>b08npgcfsg</t>
  </si>
  <si>
    <t>b015tkupic</t>
  </si>
  <si>
    <t>b016ug6pwe</t>
  </si>
  <si>
    <t>b084l4lbs2</t>
  </si>
  <si>
    <t>Neabot-P1-Pro-CA</t>
  </si>
  <si>
    <t>NeabotP1Pro-SP-B093KRX2K1</t>
  </si>
  <si>
    <t>b0b799q9hw</t>
  </si>
  <si>
    <t>b0bjyy9gcb</t>
  </si>
  <si>
    <t>b0brpzvlgf</t>
  </si>
  <si>
    <t>b08gfg1xx2</t>
  </si>
  <si>
    <t>Neabot-P1-Pro-FBA</t>
  </si>
  <si>
    <t>NeakasaP1Pro-SP-B093KRX2K1</t>
  </si>
  <si>
    <t>b0bgr9d6pl</t>
  </si>
  <si>
    <t>b0bhsskqm6</t>
  </si>
  <si>
    <t>b0c6pmsy3z</t>
  </si>
  <si>
    <t>宠物剃毛器-SP-B093KRX2K1</t>
  </si>
  <si>
    <t>b0bbvfswlc</t>
  </si>
  <si>
    <t>b0blh8xmpp</t>
  </si>
  <si>
    <t>b0bntb3543</t>
  </si>
  <si>
    <t>b0brx9mkhq</t>
  </si>
  <si>
    <t>b0btskkcxx</t>
  </si>
  <si>
    <t>b0bx97wzfc</t>
  </si>
  <si>
    <t>b0bxkc3y63</t>
  </si>
  <si>
    <t>b0bzzc5pmf</t>
  </si>
  <si>
    <t>b0c1n8bmzk</t>
  </si>
  <si>
    <t>b01hrszrxm</t>
  </si>
  <si>
    <t>b01jwwq57s</t>
  </si>
  <si>
    <t>b08s488ybz</t>
  </si>
  <si>
    <t>b004clpjrc</t>
  </si>
  <si>
    <t>b083hnnqpk</t>
  </si>
  <si>
    <t>b096vp4l1w</t>
  </si>
  <si>
    <t>b098tbw96h</t>
  </si>
  <si>
    <t>b0002arr2w</t>
  </si>
  <si>
    <t>b0936q125d</t>
  </si>
  <si>
    <t>b0b1tn7wft</t>
  </si>
  <si>
    <t>b0b9g9b6v9</t>
  </si>
  <si>
    <t>b0bmpz7dvb</t>
  </si>
  <si>
    <t>b0br51bzpp</t>
  </si>
  <si>
    <t>b0bvzn8ljy</t>
  </si>
  <si>
    <t>b0bxc368g3</t>
  </si>
  <si>
    <t>b0bxl1rrfx</t>
  </si>
  <si>
    <t>b0byhdvfkh</t>
  </si>
  <si>
    <t>b0byz26l56</t>
  </si>
  <si>
    <t>b0bz4j1nsg</t>
  </si>
  <si>
    <t>b0c2chzq4n</t>
  </si>
  <si>
    <t>b0c5j71hdz</t>
  </si>
  <si>
    <t>b0c84slq99</t>
  </si>
  <si>
    <t>b0c2784glc</t>
  </si>
  <si>
    <t>b09scm6rw1</t>
  </si>
  <si>
    <t>b0b9rtyxc7</t>
  </si>
  <si>
    <t>b0bg44fd77</t>
  </si>
  <si>
    <t>b0bgrcnxl3</t>
  </si>
  <si>
    <t>b0blmz16y9</t>
  </si>
  <si>
    <t>b0bnsy52td</t>
  </si>
  <si>
    <t>b0bnt2w24d</t>
  </si>
  <si>
    <t>b0bqhsh4jx</t>
  </si>
  <si>
    <t>b0brkwxybw</t>
  </si>
  <si>
    <t>b0bvbc4hy7</t>
  </si>
  <si>
    <t>b0bw8v5zdl</t>
  </si>
  <si>
    <t>b0bynf9gzs</t>
  </si>
  <si>
    <t>b0bz8bt8y5</t>
  </si>
  <si>
    <t>b0c1gr3z7m</t>
  </si>
  <si>
    <t>b0c3m78lyw</t>
  </si>
  <si>
    <t>b0c6pfk3d1</t>
  </si>
  <si>
    <t>b08xzhtpg4</t>
  </si>
  <si>
    <t>b09skw4btk</t>
  </si>
  <si>
    <t>Neabot-Pet Grooming Kit P1 Pro-DE</t>
  </si>
  <si>
    <t>NeabotP1Pro-SP-B093KTWLJ6</t>
  </si>
  <si>
    <t>011-DE</t>
  </si>
  <si>
    <t>b0bn8bl684</t>
  </si>
  <si>
    <t>b0bqdv8d2q</t>
  </si>
  <si>
    <t>b0bx433jh6</t>
  </si>
  <si>
    <t>b0bxksct7m</t>
  </si>
  <si>
    <t>b0c2btyyb7</t>
  </si>
  <si>
    <t>b0c5qjxxy6</t>
  </si>
  <si>
    <t>b009rhcf5a</t>
  </si>
  <si>
    <t>NeakasaP1Pro-SP-B093KTWLJ6</t>
  </si>
  <si>
    <t>011-IT</t>
  </si>
  <si>
    <t>b01m3xecyx</t>
  </si>
  <si>
    <t>b07vspjp76</t>
  </si>
  <si>
    <t>b0b17nn3z1</t>
  </si>
  <si>
    <t>b0bxlzxyl1</t>
  </si>
  <si>
    <t>Neabot pet grooming cleaner</t>
  </si>
  <si>
    <t>NeabotP1Pro-SP-B093L1MN5C</t>
  </si>
  <si>
    <t>031-JP</t>
  </si>
  <si>
    <t>b0byj5sljk</t>
  </si>
  <si>
    <t>b07dyk9ymg</t>
  </si>
  <si>
    <t>b004e4inse</t>
  </si>
  <si>
    <t>b098p6164w</t>
  </si>
  <si>
    <t>b08kjnkc6v</t>
  </si>
  <si>
    <t>b08lgl6339</t>
  </si>
  <si>
    <t>Neakasa-PowerScrub II</t>
  </si>
  <si>
    <t>NeakasaPowerScrub2-SP-B0B4JZ7BKG</t>
  </si>
  <si>
    <t>b0b3hzck5q</t>
  </si>
  <si>
    <t>b08znvnwzl</t>
  </si>
  <si>
    <t>FR-NEAKASA-P2 PRO-GREY-N-1</t>
  </si>
  <si>
    <t>NeakasaP2ProG-SP-B0BM359X94</t>
  </si>
  <si>
    <t>b0b68m41nv</t>
  </si>
  <si>
    <t>b01nad97mj</t>
  </si>
  <si>
    <t>b0924v8spc</t>
  </si>
  <si>
    <t>b01fe3iic4</t>
  </si>
  <si>
    <t>b07f178k9n</t>
  </si>
  <si>
    <t>b08sbl2j31</t>
  </si>
  <si>
    <t>b000ppbstc</t>
  </si>
  <si>
    <t>b09vl535td</t>
  </si>
  <si>
    <t>b07tbczw2p</t>
  </si>
  <si>
    <t>b07tjd2wnv</t>
  </si>
  <si>
    <t>b09p8hhl13</t>
  </si>
  <si>
    <t>12v 24v ジャンプスターター</t>
  </si>
  <si>
    <t>autowit super cap 2</t>
  </si>
  <si>
    <t>autowit supercap 2 jump starter</t>
  </si>
  <si>
    <t>autowit ジャンプスターター</t>
  </si>
  <si>
    <t>super capacitor</t>
  </si>
  <si>
    <t>エンジンスターター</t>
  </si>
  <si>
    <t>エンジンスターター スーパーキャパシタ</t>
  </si>
  <si>
    <t>エンジンスターター スーパーコンデンサ搭載</t>
  </si>
  <si>
    <t>キャパシタ</t>
  </si>
  <si>
    <t>ジャンピングスターター</t>
  </si>
  <si>
    <t>ジャンプ バッテリー</t>
  </si>
  <si>
    <t>じゃんぶスターター</t>
  </si>
  <si>
    <t>ジャンプスターター 12v</t>
  </si>
  <si>
    <t>じゃんぶスターター 12v</t>
  </si>
  <si>
    <t>ジャンプスターター 24v スーパーコンデンサ</t>
  </si>
  <si>
    <t>ジャンプスターター autowit</t>
  </si>
  <si>
    <t>ジャンプスターター おすすめ</t>
  </si>
  <si>
    <t>ジャンプスターター コンデンサ</t>
  </si>
  <si>
    <t>ジャンプスターター スーパーコンデンサ</t>
  </si>
  <si>
    <t>ジャンプスターター ディーゼル</t>
  </si>
  <si>
    <t>ジャンプスターター ディーゼルコンデンサ</t>
  </si>
  <si>
    <t>ジャンプスターター バッテリー</t>
  </si>
  <si>
    <t>ジャンプスターター 車用エンジンスターター 12000ah 大容量</t>
  </si>
  <si>
    <t>ジャンプスターター 日本製</t>
  </si>
  <si>
    <t>ジャンプすたーたー12v 日本製</t>
  </si>
  <si>
    <t>スーパーキャパシタ</t>
  </si>
  <si>
    <t>スーパーキャパシタ 12v</t>
  </si>
  <si>
    <t>スターター</t>
  </si>
  <si>
    <t>スターター キャパシタ</t>
  </si>
  <si>
    <t>スターター バッテリー 24v</t>
  </si>
  <si>
    <t>スタータージャンプ</t>
  </si>
  <si>
    <t>バイク ポータブルバッテリー</t>
  </si>
  <si>
    <t>バッテリー ジャンプスターター</t>
  </si>
  <si>
    <t>バッテリー スターター</t>
  </si>
  <si>
    <t>バッテリー 車</t>
  </si>
  <si>
    <t>バッテリージャンパー</t>
  </si>
  <si>
    <t>バッテリーチャージャー</t>
  </si>
  <si>
    <t>バッテリーブースター</t>
  </si>
  <si>
    <t>バッテリー充電器</t>
  </si>
  <si>
    <t>バッテリー上がり</t>
  </si>
  <si>
    <t>バツテリー自動車用</t>
  </si>
  <si>
    <t>車 ジャンプスターター</t>
  </si>
  <si>
    <t>車 スターター</t>
  </si>
  <si>
    <t>車 バッテリー ジャンプスターター</t>
  </si>
  <si>
    <t>車 バッテリー スターター</t>
  </si>
  <si>
    <t>充電不要 ジャンプスターター</t>
  </si>
  <si>
    <t>内蔵式スーパーキャパシタ</t>
  </si>
  <si>
    <t>軽自動車用ブースター</t>
  </si>
  <si>
    <t>自動車バッテリーチャージャー</t>
  </si>
  <si>
    <t>b09nvf8jcq</t>
  </si>
  <si>
    <t>autowit supercap2 lite ジャンプスターター</t>
  </si>
  <si>
    <t>キャパシタ ジャンプ</t>
  </si>
  <si>
    <t>キャパシタ ジャンプスターター</t>
  </si>
  <si>
    <t>スーパーキャパシタ ジャンプスターター</t>
  </si>
  <si>
    <t>ベロフ キャパシタ</t>
  </si>
  <si>
    <t>車用ジャンプスターター</t>
  </si>
  <si>
    <t>Neakasa Powersrub 2</t>
  </si>
  <si>
    <t>NeakasaPowerSrub2-SP-B0B3X4YQVB</t>
  </si>
  <si>
    <t>b0bkztzm19</t>
  </si>
  <si>
    <t>b0c6p9b2yh</t>
  </si>
  <si>
    <t>auto wit</t>
  </si>
  <si>
    <t>auto wit super</t>
  </si>
  <si>
    <t>autowitt</t>
  </si>
  <si>
    <t>battery super charger</t>
  </si>
  <si>
    <t>car battery</t>
  </si>
  <si>
    <t>car jump starter supercapacitor</t>
  </si>
  <si>
    <t>high powered boost pack</t>
  </si>
  <si>
    <t>ozcharge</t>
  </si>
  <si>
    <t>super capacitor jump</t>
  </si>
  <si>
    <t>b0c1mrz5r4</t>
  </si>
  <si>
    <t>b0c4dhfqlv</t>
  </si>
  <si>
    <t>autowit supercap 2 lite</t>
  </si>
  <si>
    <t>battery less jump starter</t>
  </si>
  <si>
    <t>jump starter autowit</t>
  </si>
  <si>
    <t>no battery jump starter</t>
  </si>
  <si>
    <t>supercap jump starter</t>
  </si>
  <si>
    <t>supercapacitor</t>
  </si>
  <si>
    <t>supercapacitor jump starter</t>
  </si>
  <si>
    <t>b0c7qd7b4w</t>
  </si>
  <si>
    <t>b08lgg49hn</t>
  </si>
  <si>
    <t>１２vバッテリー</t>
  </si>
  <si>
    <t>acデルコ チャージャー</t>
  </si>
  <si>
    <t>anker power bank car</t>
  </si>
  <si>
    <t>auto super cap 2</t>
  </si>
  <si>
    <t>autowit lite</t>
  </si>
  <si>
    <t>car battery jump starter pse</t>
  </si>
  <si>
    <t>car jump starter</t>
  </si>
  <si>
    <t>jump starter</t>
  </si>
  <si>
    <t>super cap 2 jump starter</t>
  </si>
  <si>
    <t>エンジンバッテリー充電器</t>
  </si>
  <si>
    <t>オートウィット</t>
  </si>
  <si>
    <t>クイックスターター 車</t>
  </si>
  <si>
    <t>じゃんふすたーたー 車 12v</t>
  </si>
  <si>
    <t>じゃんふすたーたー 車 日本</t>
  </si>
  <si>
    <t>ジャンプスタート</t>
  </si>
  <si>
    <t>ジャンプスタートautowit supercap 2 jump starter</t>
  </si>
  <si>
    <t>バイク ジャンプブースター</t>
  </si>
  <si>
    <t>ハイゼット バッテリー</t>
  </si>
  <si>
    <t>バッテリーあがり対応</t>
  </si>
  <si>
    <t>バッテリーチャージャー 日本製</t>
  </si>
  <si>
    <t>バッテリーちゃージャー12v</t>
  </si>
  <si>
    <t>パルス チャージャー</t>
  </si>
  <si>
    <t>ブースター 充電器</t>
  </si>
  <si>
    <t>ブースター 自動車</t>
  </si>
  <si>
    <t>リチウムバッテリー スターター</t>
  </si>
  <si>
    <t>車 バッテリー スターター autowit</t>
  </si>
  <si>
    <t>車スタート</t>
  </si>
  <si>
    <t>自動車用バッテリー 充電器</t>
  </si>
  <si>
    <t>neakasa</t>
  </si>
  <si>
    <t>neakasa p1 pro</t>
  </si>
  <si>
    <t>コードレス掃除機 水拭き</t>
  </si>
  <si>
    <t>掃除機 水拭き</t>
  </si>
  <si>
    <t>掃除機水拭き</t>
  </si>
  <si>
    <t>水拭き 掃除機</t>
  </si>
  <si>
    <t>akku nass trockensauger</t>
  </si>
  <si>
    <t>akku nass und trockensauger kabellos</t>
  </si>
  <si>
    <t>bissel nass trockensauger mit kabel</t>
  </si>
  <si>
    <t>electric mop</t>
  </si>
  <si>
    <t>kabelloser nass trockensauger</t>
  </si>
  <si>
    <t>kabelloser nass und trockensauger kabellos</t>
  </si>
  <si>
    <t>nass sauger reiniger</t>
  </si>
  <si>
    <t>nass trockensauger akku</t>
  </si>
  <si>
    <t>nass trockensauger kabelgebunden</t>
  </si>
  <si>
    <t>nass trockensauger pet</t>
  </si>
  <si>
    <t>nass und trockensauger großer tank</t>
  </si>
  <si>
    <t>phillips nass und trockensauger</t>
  </si>
  <si>
    <t>saugwischer kabellos</t>
  </si>
  <si>
    <t>staubsauger mit wischfunktion</t>
  </si>
  <si>
    <t>tineco nass trockensauger</t>
  </si>
  <si>
    <t>neabot p2</t>
  </si>
  <si>
    <t>neakasa p0 pro</t>
  </si>
  <si>
    <t>neakasa p2</t>
  </si>
  <si>
    <t>neakasa p2 pro</t>
  </si>
  <si>
    <t>neakasa グルーミング 掃除機 p2</t>
  </si>
  <si>
    <t>neakasa+p2</t>
  </si>
  <si>
    <t>グルーミング 犬 肉球 毛 バリカン 掃除機nea</t>
  </si>
  <si>
    <t>バリカン 犬</t>
  </si>
  <si>
    <t>バリカン 掃除機 ペット</t>
  </si>
  <si>
    <t>バリカン 業務用 ペット</t>
  </si>
  <si>
    <t>ペットの毛 掃除機</t>
  </si>
  <si>
    <t>ペット掃除機付きバリカン</t>
  </si>
  <si>
    <t>ペット用グルーミングセット</t>
  </si>
  <si>
    <t>ペット用グルーミングセット トリミングクリーナー</t>
  </si>
  <si>
    <t>ペット用ばりかん全身</t>
  </si>
  <si>
    <t>ペット用品 収納</t>
  </si>
  <si>
    <t>犬 バリカン</t>
  </si>
  <si>
    <t>犬けとりブラシ掃除機</t>
  </si>
  <si>
    <t>犬のバリカン人気</t>
  </si>
  <si>
    <t>犬の抜け毛 掃除機 音が静か</t>
  </si>
  <si>
    <t>犬毛用掃除機</t>
  </si>
  <si>
    <t>犬用 毛とり掃除機</t>
  </si>
  <si>
    <t>犬用のバリカン</t>
  </si>
  <si>
    <t>犬用バリカン</t>
  </si>
  <si>
    <t>犬用ブラシ掃除機</t>
  </si>
  <si>
    <t>犬用ブラッシング掃除機</t>
  </si>
  <si>
    <t>掃除機 フィルター 犬用掃除機</t>
  </si>
  <si>
    <t>掃除機付きバリカン 犬</t>
  </si>
  <si>
    <t>吸引ブラシ ペット</t>
  </si>
  <si>
    <t>neakasaペットグルーミングセット</t>
  </si>
  <si>
    <t>oneisall ペット用バリカンセット</t>
  </si>
  <si>
    <t>セルフ トリミング 犬</t>
  </si>
  <si>
    <t>トリミング</t>
  </si>
  <si>
    <t>トリミング バリカン</t>
  </si>
  <si>
    <t>トリミング 掃除機 7</t>
  </si>
  <si>
    <t>トリミング掃除機</t>
  </si>
  <si>
    <t>ペット グルーミング 掃除 機 おすすめ</t>
  </si>
  <si>
    <t>ペット グルーミング 掃除機</t>
  </si>
  <si>
    <t>ペット 掃除機 アタッチメント</t>
  </si>
  <si>
    <t>ペット 掃除機 ブラッシング</t>
  </si>
  <si>
    <t>ペット 掃除機 毛</t>
  </si>
  <si>
    <t>ペットバリカン 掃除機</t>
  </si>
  <si>
    <t>ペットブラッシング 掃除機</t>
  </si>
  <si>
    <t>ペット掃除機 日本製</t>
  </si>
  <si>
    <t>ペット用グルーミング掃除機</t>
  </si>
  <si>
    <t>ペット用バリカンセット</t>
  </si>
  <si>
    <t>ペット用ブラシ掃除機</t>
  </si>
  <si>
    <t>ペット用ブラシ掃除機 neabot</t>
  </si>
  <si>
    <t>ペット用吸引バリカン</t>
  </si>
  <si>
    <t>犬 掃除機</t>
  </si>
  <si>
    <t>犬トリミング掃除機</t>
  </si>
  <si>
    <t>犬の毛掃除機</t>
  </si>
  <si>
    <t>犬の掃除機</t>
  </si>
  <si>
    <t>犬ぶらしトリミングブラシ</t>
  </si>
  <si>
    <t>犬ぶらしトリミングブラシ掃除機</t>
  </si>
  <si>
    <t>犬毛 掃除機 ブラシ</t>
  </si>
  <si>
    <t>犬用品掃除機</t>
  </si>
  <si>
    <t>犬用掃除機</t>
  </si>
  <si>
    <t>掃除機 で 吸い取る ペット ブラシ</t>
  </si>
  <si>
    <t>掃除機 ペット</t>
  </si>
  <si>
    <t>掃除機 犬の毛</t>
  </si>
  <si>
    <t>aspira peli cane</t>
  </si>
  <si>
    <t>aspirapeli per cani elettrico</t>
  </si>
  <si>
    <t>aspirapolvere per la toelettatura dei peli degli animali</t>
  </si>
  <si>
    <t>forbice toelettatura cane</t>
  </si>
  <si>
    <t>hundehaarschneidemaschine leise</t>
  </si>
  <si>
    <t>hundeschermaschine profi</t>
  </si>
  <si>
    <t>katzen haare staubsauger</t>
  </si>
  <si>
    <t>moser schermaschine hund</t>
  </si>
  <si>
    <t>neakasa by neabot p1 pro fellpflegeset und vakuum-saugnapf</t>
  </si>
  <si>
    <t>neakasa p1 pro hundeschermaschine mit staubsauger</t>
  </si>
  <si>
    <t>pet hair remover vacuum</t>
  </si>
  <si>
    <t>pettine aspira peli cane</t>
  </si>
  <si>
    <t>schermaschine für kleine hunde</t>
  </si>
  <si>
    <t>schermaschine hund</t>
  </si>
  <si>
    <t>schermaschine hund langhaar</t>
  </si>
  <si>
    <t>tierhaarschneidemaschine</t>
  </si>
  <si>
    <t>tierhaarschneidemaschine profi moser</t>
  </si>
  <si>
    <t>toelettatura cane elettrico</t>
  </si>
  <si>
    <t>kit poil chien</t>
  </si>
  <si>
    <t>neakasa p0</t>
  </si>
  <si>
    <t>neakasa p1 pro ペット用バリカンセット</t>
  </si>
  <si>
    <t>neakasa p2 pro バリカン付き</t>
  </si>
  <si>
    <t>tondeuse neakasa p2 pro</t>
  </si>
  <si>
    <t>グルーミング掃除機 neakasa</t>
  </si>
  <si>
    <t>ペット グルーミング 掃除機 おすすめ</t>
  </si>
  <si>
    <t>ペット 毛取り</t>
  </si>
  <si>
    <t>ペット抜け毛取り掃除機</t>
  </si>
  <si>
    <t>aspirateur poil de chien</t>
  </si>
  <si>
    <t>aspirateur poils d'animaux</t>
  </si>
  <si>
    <t>aspirateur poils de chat</t>
  </si>
  <si>
    <t>brosse aspirateur chien</t>
  </si>
  <si>
    <t>brosse chien aspirateur</t>
  </si>
  <si>
    <t>kit toilettage chat</t>
  </si>
  <si>
    <t>neakasa p2 pro - pour chien et chat</t>
  </si>
  <si>
    <t>pet hair grooming vacuum</t>
  </si>
  <si>
    <t>pulseur pour chien</t>
  </si>
  <si>
    <t>souffleur pour chien poil long</t>
  </si>
  <si>
    <t>table de toilettage pour chien</t>
  </si>
  <si>
    <t>table toilettage chien pliante</t>
  </si>
  <si>
    <t>toilettage du chien</t>
  </si>
  <si>
    <t>tondeuse aspirante neakasa chien</t>
  </si>
  <si>
    <t>tondeuse chien poil long epais</t>
  </si>
  <si>
    <t>animal groomer vacuum nelasa</t>
  </si>
  <si>
    <t>big dog hair clippers</t>
  </si>
  <si>
    <t>deshedding tools for large dogs</t>
  </si>
  <si>
    <t>dog flowbee</t>
  </si>
  <si>
    <t>dog groomer pawaboo</t>
  </si>
  <si>
    <t>dog grooming silent clippers</t>
  </si>
  <si>
    <t>dog grooming vacuum with pet paw trimmer</t>
  </si>
  <si>
    <t>dog shaver clippers vacuum</t>
  </si>
  <si>
    <t>dog vacuum neabot</t>
  </si>
  <si>
    <t>flowbee for dogs</t>
  </si>
  <si>
    <t>flowbee haircutting system</t>
  </si>
  <si>
    <t>grooming kit for dogs at home</t>
  </si>
  <si>
    <t>grooming vacuum for cats hepa</t>
  </si>
  <si>
    <t>husky vacuum cleaner for dogs</t>
  </si>
  <si>
    <t>nakasa pro dog groomer</t>
  </si>
  <si>
    <t>neakasa by neabot p2 pro dog grooming kit</t>
  </si>
  <si>
    <t>neakasa by neabot p2 pro dog grooming kit, dog clippers vacuum suction 99% hair, pet grooming with 5 proven tools, 2l large-capacity easy empty dustbin for dogs cats animals (blue-white)</t>
  </si>
  <si>
    <t>nekaasa dog groomer pro 2</t>
  </si>
  <si>
    <t>nekasa p1 dog groomer</t>
  </si>
  <si>
    <t>no noise dog clippers for grooming</t>
  </si>
  <si>
    <t>paw clippers dogs</t>
  </si>
  <si>
    <t>pet flowbee</t>
  </si>
  <si>
    <t>pet vacuum grooming kit</t>
  </si>
  <si>
    <t>vacuum cleaners pet hair</t>
  </si>
  <si>
    <t>neakasa p1 pro dog grooming vacuum</t>
  </si>
  <si>
    <t>neakasa p2 pro dog cat grooming kit with vacuum</t>
  </si>
  <si>
    <t>battery animal clippers</t>
  </si>
  <si>
    <t>cat hair cutter</t>
  </si>
  <si>
    <t>dog clippers for grooming professional</t>
  </si>
  <si>
    <t>dog groomer kit</t>
  </si>
  <si>
    <t>dog thinning shears for grooming</t>
  </si>
  <si>
    <t>fur dog beds for large dogs</t>
  </si>
  <si>
    <t>fur me large dogs</t>
  </si>
  <si>
    <t>globe for cats hair</t>
  </si>
  <si>
    <t>goldendoodle grooming tools</t>
  </si>
  <si>
    <t>hair extractor for cats</t>
  </si>
  <si>
    <t>machines for cutting dog hair</t>
  </si>
  <si>
    <t>neakasa 5 in 1</t>
  </si>
  <si>
    <t>staubsauger für hundehaare</t>
  </si>
  <si>
    <t>tosatrice per cani</t>
  </si>
  <si>
    <t>Neakasa P2 Pro-Grau</t>
  </si>
  <si>
    <t>NeakasaP2ProGray-SP-B0BDF824QN</t>
  </si>
  <si>
    <t>neabot p1 pro hundeschermaschine mit tierhaar staubsauger</t>
  </si>
  <si>
    <t>ペット バリカン 吸引式</t>
  </si>
  <si>
    <t>猫 バリカン</t>
  </si>
  <si>
    <t>犬抜け毛掃除機</t>
  </si>
  <si>
    <t>犬用 掃除機付きブラシ</t>
  </si>
  <si>
    <t>aspirateur brosse poil chien</t>
  </si>
  <si>
    <t>alexa対応 ロボット掃除機</t>
  </si>
  <si>
    <t>neabot ロボット掃除機</t>
  </si>
  <si>
    <t>アイリスオーヤマ ロボット掃除機</t>
  </si>
  <si>
    <t>アンカー 掃除機 ロボット</t>
  </si>
  <si>
    <t>お掃除ロボット</t>
  </si>
  <si>
    <t>ロボット掃除機</t>
  </si>
  <si>
    <t>ロボット掃除機 2023</t>
  </si>
  <si>
    <t>ロボット掃除機 dream</t>
  </si>
  <si>
    <t>ロボット掃除機 水拭き</t>
  </si>
  <si>
    <t>ロボット掃除機 水拭き 両用</t>
  </si>
  <si>
    <t>人気のロボット掃除機 水拭きランキング</t>
  </si>
  <si>
    <t>自動掃除機ロボット 日本製</t>
  </si>
  <si>
    <t>neakasa f1 pulseur chien</t>
  </si>
  <si>
    <t>pulseur chien</t>
  </si>
  <si>
    <t>seche cheveux chien</t>
  </si>
  <si>
    <t>séchoir chien</t>
  </si>
  <si>
    <t>sechoir chien</t>
  </si>
  <si>
    <t>séchoir sèche-poils toilettage pour chien</t>
  </si>
  <si>
    <t>souffleur pour chien</t>
  </si>
  <si>
    <t>blower hundefön</t>
  </si>
  <si>
    <t>hundefön</t>
  </si>
  <si>
    <t>hundefön für kleine hunde</t>
  </si>
  <si>
    <t>hundefön sehr leise</t>
  </si>
  <si>
    <t>hundefön sehr leise testsieger</t>
  </si>
  <si>
    <t>neakasa f1 hundefön</t>
  </si>
  <si>
    <t>sehr leiser hundefön</t>
  </si>
  <si>
    <t>cat vacuum cleaner</t>
  </si>
  <si>
    <t>dog dryer and grooming vacuum neakasa</t>
  </si>
  <si>
    <t>cat brush with vacuum</t>
  </si>
  <si>
    <t>cat flea vacuum</t>
  </si>
  <si>
    <t>cat fur vacuum</t>
  </si>
  <si>
    <t>cat grooming</t>
  </si>
  <si>
    <t>cat grooming brush with vacuum</t>
  </si>
  <si>
    <t>cat grooming comb</t>
  </si>
  <si>
    <t>cat grooming vacuum</t>
  </si>
  <si>
    <t>cat grooming vacuum attachment</t>
  </si>
  <si>
    <t>cat grooming vacuum low noise</t>
  </si>
  <si>
    <t>cat hair grooming vacuum</t>
  </si>
  <si>
    <t>cat hair remover brush vacuum.</t>
  </si>
  <si>
    <t>cat hair vacuum groomer</t>
  </si>
  <si>
    <t>cat vacuum</t>
  </si>
  <si>
    <t>cat vacuum for fur</t>
  </si>
  <si>
    <t>cat vacuum groomer quiet</t>
  </si>
  <si>
    <t>cat vacuum groomer quiet low noise</t>
  </si>
  <si>
    <t>grooming &amp; vacuum for cat</t>
  </si>
  <si>
    <t>grooming vacuum for cats at home</t>
  </si>
  <si>
    <t>hand held pet hair vacuum cordless rechargeable</t>
  </si>
  <si>
    <t>hand vacuum cordless rechargeable pet hair</t>
  </si>
  <si>
    <t>neasla p0 grooming</t>
  </si>
  <si>
    <t>pet grooming vacuum for cats</t>
  </si>
  <si>
    <t>quiet cat grooming vacuum</t>
  </si>
  <si>
    <t>quiet cat vacuum</t>
  </si>
  <si>
    <t>rabbit grooming kit</t>
  </si>
  <si>
    <t>vacuum grooming kit for cats</t>
  </si>
  <si>
    <t>エンジンスターター太陽充電</t>
  </si>
  <si>
    <t>car battery charger jump starter portable</t>
  </si>
  <si>
    <t>car jump starter with air compressor</t>
  </si>
  <si>
    <t>NeakasaP1Pro-B0BGR9D6PL精准长尾词-SP-B09ZTMMXTK</t>
  </si>
  <si>
    <t>dog brush vacuum</t>
  </si>
  <si>
    <t>dog shedding brush vacuum</t>
  </si>
  <si>
    <t>dog vacuum brush for shedding grooming</t>
  </si>
  <si>
    <t>dog vacuum for shedding grooming</t>
  </si>
  <si>
    <t>neabot neakasa p1 pro pet grooming kit &amp; vacuum</t>
  </si>
  <si>
    <t>neabot neakasa p1 pro pet grooming kit &amp; vacuum suction 99% pet hair, professional grooming clippers with 5 proven grooming tools for dogs cats and other animals</t>
  </si>
  <si>
    <t>neabot p1 pro pet grooming kit &amp; vacuum</t>
  </si>
  <si>
    <t>neakasa by neabot p1 pro pet grooming kit &amp; vacuum suction</t>
  </si>
  <si>
    <t>neakasa by neabot p1 pro pet grooming kit &amp; vacuum suction 99% pet hair with 5 professional grooming shedding tools for dogs cats and other animals</t>
  </si>
  <si>
    <t>neakasa p1 pro pet grooming kit &amp; vacuum</t>
  </si>
  <si>
    <t>neakasa p2 pro pet grooming kit &amp; vacuum</t>
  </si>
  <si>
    <t>neakasa pet grooming kit</t>
  </si>
  <si>
    <t>neakasa pet grooming kit p1</t>
  </si>
  <si>
    <t>p1 pro pet grooming kit &amp; vacuum suction</t>
  </si>
  <si>
    <t>pet brush vacuum for dander</t>
  </si>
  <si>
    <t>pet hair brush vacuum neakasa</t>
  </si>
  <si>
    <t>pet shedding vacuum</t>
  </si>
  <si>
    <t>shark dog vacuum for shedding grooming</t>
  </si>
  <si>
    <t>silent vacuum pet 'brush</t>
  </si>
  <si>
    <t>vacuum brush for dogs hair</t>
  </si>
  <si>
    <t>vacuums pet brush</t>
  </si>
  <si>
    <t>NeakasaP1Pro-B0BGR9D6PL精准流量词-SP-B09ZTMMXTK</t>
  </si>
  <si>
    <t>neakasa p1 pro dog grooming kit</t>
  </si>
  <si>
    <t>neakasa p1 pro pet grooming vacuum for dogs cats</t>
  </si>
  <si>
    <t>neakasa pet grooming vacuum</t>
  </si>
  <si>
    <t>neakasa vacuum for pet hair</t>
  </si>
  <si>
    <t>neatbot</t>
  </si>
  <si>
    <t>neatbot p1</t>
  </si>
  <si>
    <t>neatbot pro</t>
  </si>
  <si>
    <t>50 mm pet hair grooming kit</t>
  </si>
  <si>
    <t>all in one dog grooming vacuum</t>
  </si>
  <si>
    <t>aspiradora para peinar a los perros</t>
  </si>
  <si>
    <t>aspiradora para perros</t>
  </si>
  <si>
    <t>aspiradora y cortadora de pelo para perro</t>
  </si>
  <si>
    <t>Neakasa-P1-Pro-CA</t>
  </si>
  <si>
    <t>best professional dog clippers</t>
  </si>
  <si>
    <t>brush vacuum for cats</t>
  </si>
  <si>
    <t>cat brush vacuum for shedding</t>
  </si>
  <si>
    <t>cat brush with vacuum quiet fleas</t>
  </si>
  <si>
    <t>cat fur groomer</t>
  </si>
  <si>
    <t>cat groomer vacuum small</t>
  </si>
  <si>
    <t>cat hair brush vacuum</t>
  </si>
  <si>
    <t>cat hair brush with vacuum</t>
  </si>
  <si>
    <t>cat hair remover</t>
  </si>
  <si>
    <t>cat hair vacuum cleaner</t>
  </si>
  <si>
    <t>cepillo para perros con aspiradora</t>
  </si>
  <si>
    <t>deshedder brush for dogs</t>
  </si>
  <si>
    <t>deshedding brush short hair dog</t>
  </si>
  <si>
    <t>deshedding for dogs</t>
  </si>
  <si>
    <t>deshedding vacuum</t>
  </si>
  <si>
    <t>dog clippers</t>
  </si>
  <si>
    <t>dog clippers grooming professional</t>
  </si>
  <si>
    <t>dog ear hair trimmer</t>
  </si>
  <si>
    <t>dog grooming brush kit</t>
  </si>
  <si>
    <t>dog grooming neatbot</t>
  </si>
  <si>
    <t>dog grooming vacuum</t>
  </si>
  <si>
    <t>dog grooming vacuum cordless</t>
  </si>
  <si>
    <t>dog hair clipper</t>
  </si>
  <si>
    <t>dog hair dryer and vacuum</t>
  </si>
  <si>
    <t>dog hair vacuum</t>
  </si>
  <si>
    <t>dog hair vacuum groomer neabot</t>
  </si>
  <si>
    <t>dog paw trimmer</t>
  </si>
  <si>
    <t>dog shedding attachment for vacuum</t>
  </si>
  <si>
    <t>dog shedding machine</t>
  </si>
  <si>
    <t>dogs cutting hair machine</t>
  </si>
  <si>
    <t>electric dog deshedder</t>
  </si>
  <si>
    <t>face trimmer for dogs best seller</t>
  </si>
  <si>
    <t>fur brush vacuum</t>
  </si>
  <si>
    <t>fur me dog grooming vacuum</t>
  </si>
  <si>
    <t>fur vacuum brush</t>
  </si>
  <si>
    <t>fur vacuum for dogs grooming</t>
  </si>
  <si>
    <t>furminator brush for dogs</t>
  </si>
  <si>
    <t>furminator deshedding tool</t>
  </si>
  <si>
    <t>furminator vacuum attachment</t>
  </si>
  <si>
    <t>grooming brush with vacuum for dogs shedding</t>
  </si>
  <si>
    <t>grooming shears with vacuum</t>
  </si>
  <si>
    <t>grooming tables for small dogs</t>
  </si>
  <si>
    <t>grooming vacuum for cats</t>
  </si>
  <si>
    <t>hair cut machine for dogs</t>
  </si>
  <si>
    <t>hair trimmer for dogs</t>
  </si>
  <si>
    <t>hepa dog clipper</t>
  </si>
  <si>
    <t>husky deshedding vacuum</t>
  </si>
  <si>
    <t>machines for cutting hair for dogs</t>
  </si>
  <si>
    <t>maquinas para cortar pelo de perro</t>
  </si>
  <si>
    <t>neabot pet grooming vacuum</t>
  </si>
  <si>
    <t>neabot pet shaver vacuum</t>
  </si>
  <si>
    <t>neakasa p2 pro dog grooming kit &amp; vacuum</t>
  </si>
  <si>
    <t>neat bot pro pet grooming vacuum</t>
  </si>
  <si>
    <t>nekasa pet grooming vacuum</t>
  </si>
  <si>
    <t>neobot pet grooming vacuum</t>
  </si>
  <si>
    <t>neobot pet grooming vacuum blades</t>
  </si>
  <si>
    <t>neobot pet p1 pro grooming and vacuum</t>
  </si>
  <si>
    <t>neobot vacuum dog shaver</t>
  </si>
  <si>
    <t>pet blow dryer</t>
  </si>
  <si>
    <t>pet brush vacuum</t>
  </si>
  <si>
    <t>pet grooming vacuum</t>
  </si>
  <si>
    <t>pet grooming vacuum for shedding</t>
  </si>
  <si>
    <t>pet hair removal comb with water tank</t>
  </si>
  <si>
    <t>pet hair remover</t>
  </si>
  <si>
    <t>pet hair vacuum</t>
  </si>
  <si>
    <t>pet trimmers for dogs</t>
  </si>
  <si>
    <t>pet vacuum</t>
  </si>
  <si>
    <t>shedding vacuum for dogs</t>
  </si>
  <si>
    <t>uproot cleaner pro pet hair vacuum</t>
  </si>
  <si>
    <t>vacuum cleaner cut pet hair</t>
  </si>
  <si>
    <t>vacuum cleaners for dogs</t>
  </si>
  <si>
    <t>vacuum cleaners for home dog hair</t>
  </si>
  <si>
    <t>vacuum hair cat electric</t>
  </si>
  <si>
    <t>24v バッテリー スターター</t>
  </si>
  <si>
    <t>【あす楽】ジャンプスターター 12v autowit supercap2 lite スーパーコンデンサ搭載 キャパシタ バッテリーレス 充電不要 高安全性 急速充放電 12v車用エンジンスターター【最大5.0lガソリン車・3.5lディーゼル車対応】内蔵式スーパーキャパシタ</t>
  </si>
  <si>
    <t>ctek バッテリーチャージャー</t>
  </si>
  <si>
    <t>utrai ジャンプ スターター</t>
  </si>
  <si>
    <t>カーバッテリー スターター</t>
  </si>
  <si>
    <t>カーバッテリー充電器</t>
  </si>
  <si>
    <t>キャパシタ 式 ジャンプ スターター</t>
  </si>
  <si>
    <t>コンデンサ スターター</t>
  </si>
  <si>
    <t>じゃんふすたーたー</t>
  </si>
  <si>
    <t>ジャンプスターター バイク</t>
  </si>
  <si>
    <t>ジャンプスターター モバイルバッテリー 12w</t>
  </si>
  <si>
    <t>じゃんふすたーたー 車 12v 日本製</t>
  </si>
  <si>
    <t>ジャンプスターター 日本製 12v</t>
  </si>
  <si>
    <t>ジャンプスターターキャパシタ式</t>
  </si>
  <si>
    <t>スターター バッテリー</t>
  </si>
  <si>
    <t>スターター バッテリー バイク 210a</t>
  </si>
  <si>
    <t>スターター充電器</t>
  </si>
  <si>
    <t>ハイブリッド車用バッテリー充電 キャパシタ</t>
  </si>
  <si>
    <t>バッテリー エンジン スターター</t>
  </si>
  <si>
    <t>バッテリー スターター アマゾンランキング</t>
  </si>
  <si>
    <t>バッテリー 車 65b24l</t>
  </si>
  <si>
    <t>バッテリー 充電器</t>
  </si>
  <si>
    <t>バッテリー 充電器 車</t>
  </si>
  <si>
    <t>バッテリー 充電器車用</t>
  </si>
  <si>
    <t>バッテリー 自動車 スターター</t>
  </si>
  <si>
    <t>バッテリージャンプスターター日本製</t>
  </si>
  <si>
    <t>バッテリーチェッカー 車</t>
  </si>
  <si>
    <t>バッテリーチャージャー 車 せる</t>
  </si>
  <si>
    <t>バッテリーチャージャー 充電式</t>
  </si>
  <si>
    <t>バッテリー充電器 アウトウィト</t>
  </si>
  <si>
    <t>バッテリー充電器 ジャンプスターター</t>
  </si>
  <si>
    <t>バッテリー充電器スターター</t>
  </si>
  <si>
    <t>バッテリー充電器リチウム</t>
  </si>
  <si>
    <t>バッテリー上がり スターター</t>
  </si>
  <si>
    <t>ブースター 車</t>
  </si>
  <si>
    <t>モバイルバッテリーエンジンスターター</t>
  </si>
  <si>
    <t>車 スターター バッテリー</t>
  </si>
  <si>
    <t>車 チャージャー バッテリー</t>
  </si>
  <si>
    <t>車 バッテリー充電器</t>
  </si>
  <si>
    <t>車 充電器 スターター</t>
  </si>
  <si>
    <t>車スターターバッテリー</t>
  </si>
  <si>
    <t>車バッテリー充電器スターター</t>
  </si>
  <si>
    <t>車用バッテリー充電器</t>
  </si>
  <si>
    <t>充電器 バッテリー 車</t>
  </si>
  <si>
    <t>自動車バッテリー充電器</t>
  </si>
  <si>
    <t>自動車バッテリー充電器 充電コード</t>
  </si>
  <si>
    <t>autowit jump starter supercap 2</t>
  </si>
  <si>
    <t>capacitor car battery jump</t>
  </si>
  <si>
    <t>jump starter with capacitors</t>
  </si>
  <si>
    <t>pasa corriente para carros portatil</t>
  </si>
  <si>
    <t>best hair clipper for curly haired dogs</t>
  </si>
  <si>
    <t>best pet grooming vacuum</t>
  </si>
  <si>
    <t>cat fur remover vacuum</t>
  </si>
  <si>
    <t>cat groomer kit and vacuum</t>
  </si>
  <si>
    <t>cat grooming kit</t>
  </si>
  <si>
    <t>cat hair remover brush furniture</t>
  </si>
  <si>
    <t>cat muzzle</t>
  </si>
  <si>
    <t>cat self groomer</t>
  </si>
  <si>
    <t>cat shaver vacuum</t>
  </si>
  <si>
    <t>cats hair remover with charger</t>
  </si>
  <si>
    <t>cordless pet vacuum</t>
  </si>
  <si>
    <t>dog blow dryer for grooming</t>
  </si>
  <si>
    <t>dog brush vacuum attachment</t>
  </si>
  <si>
    <t>dog brush vacuum dyson</t>
  </si>
  <si>
    <t>dog brush vacuum for shedding large dog</t>
  </si>
  <si>
    <t>dog brush vacuum suction</t>
  </si>
  <si>
    <t>dog conditioner shedding</t>
  </si>
  <si>
    <t>dog deshedding vacuum</t>
  </si>
  <si>
    <t>dog deshedding vacuum for dogs</t>
  </si>
  <si>
    <t>dog fur vacuum</t>
  </si>
  <si>
    <t>dog fur vacuum brush</t>
  </si>
  <si>
    <t>dog groom vacuum blow dry</t>
  </si>
  <si>
    <t>dog groomer</t>
  </si>
  <si>
    <t>dog groomer vacuum</t>
  </si>
  <si>
    <t>dog grooming</t>
  </si>
  <si>
    <t>dog grooming blow dryer</t>
  </si>
  <si>
    <t>dog grooming clippers</t>
  </si>
  <si>
    <t>dog grooming hammock</t>
  </si>
  <si>
    <t>dog grooming harness</t>
  </si>
  <si>
    <t>dog grooming machine</t>
  </si>
  <si>
    <t>dog hair brush vacuum</t>
  </si>
  <si>
    <t>dog hair vacuum brush grooming kit</t>
  </si>
  <si>
    <t>dog hair vacuum cleaner</t>
  </si>
  <si>
    <t>dog hair vacuum groomer</t>
  </si>
  <si>
    <t>dog nail clippers medium breed</t>
  </si>
  <si>
    <t>dog neatbot</t>
  </si>
  <si>
    <t>dog paw groomer</t>
  </si>
  <si>
    <t>dog razor grooming</t>
  </si>
  <si>
    <t>dog shaver grooming</t>
  </si>
  <si>
    <t>dog shaver grooming german shepherd</t>
  </si>
  <si>
    <t>dog shedding vacuum</t>
  </si>
  <si>
    <t>dog shredder vacuum</t>
  </si>
  <si>
    <t>dog trimmer</t>
  </si>
  <si>
    <t>dog trimmer for grooming</t>
  </si>
  <si>
    <t>dog vacuum</t>
  </si>
  <si>
    <t>dog vacuum brush</t>
  </si>
  <si>
    <t>dog vacuum cleaner</t>
  </si>
  <si>
    <t>dog vacuum for shedding</t>
  </si>
  <si>
    <t>dog vacuum for shedding s7</t>
  </si>
  <si>
    <t>electric dog grooming brush</t>
  </si>
  <si>
    <t>flowbee haircutting system for dogs</t>
  </si>
  <si>
    <t>furminator dog</t>
  </si>
  <si>
    <t>furminator dog short hair</t>
  </si>
  <si>
    <t>grooming comb for dogs</t>
  </si>
  <si>
    <t>grooming dogs</t>
  </si>
  <si>
    <t>grooming kit cat</t>
  </si>
  <si>
    <t>grooming kit dog</t>
  </si>
  <si>
    <t>grooming kit for dogs professional</t>
  </si>
  <si>
    <t>grooming kit for small dogs</t>
  </si>
  <si>
    <t>grooming vacuum pro</t>
  </si>
  <si>
    <t>haircut vacuum for dogs</t>
  </si>
  <si>
    <t>husky dog brush vacuum attachment</t>
  </si>
  <si>
    <t>la andis ultraed dog trimmer</t>
  </si>
  <si>
    <t>neabot p1 pro pet grooming kit &amp; vacuum suction</t>
  </si>
  <si>
    <t>neatbot p1 pro pet grooming kit</t>
  </si>
  <si>
    <t>neo bot dog groomer</t>
  </si>
  <si>
    <t>neobot</t>
  </si>
  <si>
    <t>neopro dog clipper and vacuum</t>
  </si>
  <si>
    <t>newtic pet grooming vacuum</t>
  </si>
  <si>
    <t>oneisall dog grooming vacuum</t>
  </si>
  <si>
    <t>pet deshedding brush vacuum</t>
  </si>
  <si>
    <t>pet fur brush vacuum</t>
  </si>
  <si>
    <t>pet groomer vacuum</t>
  </si>
  <si>
    <t>pet hair trimmer for cats</t>
  </si>
  <si>
    <t>pet hair vacuum for dogs</t>
  </si>
  <si>
    <t>pet vacuum grooming</t>
  </si>
  <si>
    <t>pet vacuum grooming s7</t>
  </si>
  <si>
    <t>prepaw groomer and vacuum</t>
  </si>
  <si>
    <t>pro pet grooming kit &amp; vacuum</t>
  </si>
  <si>
    <t>quiet pet grooming vacuum</t>
  </si>
  <si>
    <t>scissor for dog groomer</t>
  </si>
  <si>
    <t>slicer pet groomer</t>
  </si>
  <si>
    <t>trimmer dogs</t>
  </si>
  <si>
    <t>vacuum cleaner groomer</t>
  </si>
  <si>
    <t>vacuum comb pet</t>
  </si>
  <si>
    <t>vacuum grooming kit for dogs</t>
  </si>
  <si>
    <t>vacuum hair comb cats</t>
  </si>
  <si>
    <t>vacuum pet attachment</t>
  </si>
  <si>
    <t>vacuum pet grooming</t>
  </si>
  <si>
    <t>amazon coupons for dog brush vacuum</t>
  </si>
  <si>
    <t>dog clippers with vacuum</t>
  </si>
  <si>
    <t>dog dryer blower</t>
  </si>
  <si>
    <t>dog groom vacuum</t>
  </si>
  <si>
    <t>dog hair remover</t>
  </si>
  <si>
    <t>dog haircut neabot</t>
  </si>
  <si>
    <t>dog vacuum grooming</t>
  </si>
  <si>
    <t>furviking dog hair remover</t>
  </si>
  <si>
    <t>grooming table for dogs</t>
  </si>
  <si>
    <t>neabot</t>
  </si>
  <si>
    <t>neabot pet vacuum</t>
  </si>
  <si>
    <t>neakasa pet vacuum</t>
  </si>
  <si>
    <t>neakasa pro kit</t>
  </si>
  <si>
    <t>pet hair remover washing machine reusable laundry fur catcher</t>
  </si>
  <si>
    <t>prepaw pet groomer neabot</t>
  </si>
  <si>
    <t>vacuum dog brush</t>
  </si>
  <si>
    <t>vacuum dog brush attachment</t>
  </si>
  <si>
    <t>宠物剃毛器-B0BGR9D6PL精准长尾词-SP-B093KRX2K1</t>
  </si>
  <si>
    <t>best dog hair vacuum cleaner</t>
  </si>
  <si>
    <t>dog groomer vacuum pet hair remover</t>
  </si>
  <si>
    <t>dog grooming vacuum with nail trimmer</t>
  </si>
  <si>
    <t>dog hair blowers for deshedding</t>
  </si>
  <si>
    <t>dog hair cutter for grooming</t>
  </si>
  <si>
    <t>neakasa by neabot p1 pro pet grooming kit</t>
  </si>
  <si>
    <t>neobot pet groomer</t>
  </si>
  <si>
    <t>pet vacuum for dogs s7</t>
  </si>
  <si>
    <t>pet vacuum for pet hair</t>
  </si>
  <si>
    <t>shark vacuum with pet hair attachment</t>
  </si>
  <si>
    <t>uproot cleaner pro pet hair remover vacuum</t>
  </si>
  <si>
    <t>vacuum para perros</t>
  </si>
  <si>
    <t>vacuum pet hair remover</t>
  </si>
  <si>
    <t>宠物剃毛器-B0BGR9D6PL精准流量词-SP-B093KRX2K1</t>
  </si>
  <si>
    <t>best dog clippers for matted hair</t>
  </si>
  <si>
    <t>cat self groomer for indoor cats</t>
  </si>
  <si>
    <t>dog clippers for thick coats</t>
  </si>
  <si>
    <t>dog grooming kit</t>
  </si>
  <si>
    <t>dog grooming large</t>
  </si>
  <si>
    <t>dog grooming supplies</t>
  </si>
  <si>
    <t>dog hair trimmer</t>
  </si>
  <si>
    <t>dog hairdryers for grooming quiet</t>
  </si>
  <si>
    <t>dog nail clippers</t>
  </si>
  <si>
    <t>dog nail trimmers</t>
  </si>
  <si>
    <t>dog shampoo and conditioner</t>
  </si>
  <si>
    <t>dog shaver</t>
  </si>
  <si>
    <t>doggie grooming</t>
  </si>
  <si>
    <t>furme</t>
  </si>
  <si>
    <t>furme pet grooming vacuum</t>
  </si>
  <si>
    <t>furme pet vacuum</t>
  </si>
  <si>
    <t>furme reviews</t>
  </si>
  <si>
    <t>homeika dog grooming</t>
  </si>
  <si>
    <t>neabot neakasa p1</t>
  </si>
  <si>
    <t>neakasa pet grooming kit &amp; vacuum</t>
  </si>
  <si>
    <t>neakasa pro</t>
  </si>
  <si>
    <t>pet grooming kit</t>
  </si>
  <si>
    <t>pet trimmers</t>
  </si>
  <si>
    <t>pro dog grooming kit</t>
  </si>
  <si>
    <t>undercoat rake for dogs</t>
  </si>
  <si>
    <t>宠物剃毛器-B0BGR9D6PL自然流量词-SP-B093KRX2K1</t>
  </si>
  <si>
    <t>andis nail clippers for dogs</t>
  </si>
  <si>
    <t>anti shedding cat</t>
  </si>
  <si>
    <t>anti shedding for cats</t>
  </si>
  <si>
    <t>anti shedding products for dogs</t>
  </si>
  <si>
    <t>best mop for dog pee</t>
  </si>
  <si>
    <t>cat anti shedding</t>
  </si>
  <si>
    <t>cat brush vacuum</t>
  </si>
  <si>
    <t>cat groom brush and vacuum</t>
  </si>
  <si>
    <t>cat shaver</t>
  </si>
  <si>
    <t>cat sweater for shedding</t>
  </si>
  <si>
    <t>clean dog</t>
  </si>
  <si>
    <t>conditioner for dog with white crot</t>
  </si>
  <si>
    <t>coppertone shampoo and conditioner for dogs</t>
  </si>
  <si>
    <t>cute dog stuff</t>
  </si>
  <si>
    <t>de furminator</t>
  </si>
  <si>
    <t>deshedding dog brush</t>
  </si>
  <si>
    <t>deshedding tool for long hair dogs</t>
  </si>
  <si>
    <t>dog brush for shedding</t>
  </si>
  <si>
    <t>dog cleaning station</t>
  </si>
  <si>
    <t>dog cleaning supplies bath</t>
  </si>
  <si>
    <t>dog conditioner</t>
  </si>
  <si>
    <t>dog conditioner for shedding control</t>
  </si>
  <si>
    <t>dog dematting tools for doodles</t>
  </si>
  <si>
    <t>dog deshedder</t>
  </si>
  <si>
    <t>dog deshedding brush</t>
  </si>
  <si>
    <t>dog deshedding tool</t>
  </si>
  <si>
    <t>dog detangler spray dematting</t>
  </si>
  <si>
    <t>dog fur brush</t>
  </si>
  <si>
    <t>dog hair cut machine with compressor</t>
  </si>
  <si>
    <t>dog hair machine</t>
  </si>
  <si>
    <t>dog hair remover for floor</t>
  </si>
  <si>
    <t>dog hair remover laundry machine</t>
  </si>
  <si>
    <t>dog hair sucking machine</t>
  </si>
  <si>
    <t>dog owner must haves</t>
  </si>
  <si>
    <t>dog scent remover</t>
  </si>
  <si>
    <t>dog shaving machine</t>
  </si>
  <si>
    <t>dog shedding tool</t>
  </si>
  <si>
    <t>dog tremors clippers</t>
  </si>
  <si>
    <t>dog trimmer for ears and paws</t>
  </si>
  <si>
    <t>electric dog toothbrush large breed</t>
  </si>
  <si>
    <t>electric shaver for cats matting</t>
  </si>
  <si>
    <t>fur sweep brush for dogs</t>
  </si>
  <si>
    <t>furminator deshedding tool large dog</t>
  </si>
  <si>
    <t>hair cut machine for small dogs' legs</t>
  </si>
  <si>
    <t>hair cutting machine dogs</t>
  </si>
  <si>
    <t>hair cutting machine for dogs</t>
  </si>
  <si>
    <t>led pet nail clippers for dogs</t>
  </si>
  <si>
    <t>machine for hair cutting dogs</t>
  </si>
  <si>
    <t>machine to remove dog hair</t>
  </si>
  <si>
    <t>maquina para cortar el pelo a los perros</t>
  </si>
  <si>
    <t>neakasa by neabot p1 pro pet grooming kit &amp; vacuum suction 99% pet hair, professional grooming clippers with 5 proven grooming tools for dogs cats and other animals(renamed to neakasa)</t>
  </si>
  <si>
    <t>paw trimmer for dogs</t>
  </si>
  <si>
    <t>pet clippers</t>
  </si>
  <si>
    <t>pet clippers for dogs thick hair</t>
  </si>
  <si>
    <t>pet clippers for small dogs</t>
  </si>
  <si>
    <t>pet grooming clippers</t>
  </si>
  <si>
    <t>pet hair clippers for dogs</t>
  </si>
  <si>
    <t>professional deshedding tool for dogs</t>
  </si>
  <si>
    <t>quiet pet grooming vacuum kit</t>
  </si>
  <si>
    <t>shaver for cutting dog hair</t>
  </si>
  <si>
    <t>stuff for girl dogs</t>
  </si>
  <si>
    <t>7 in 1 dog grooming kit and vacuum</t>
  </si>
  <si>
    <t>2022 neabot grooming for dogs</t>
  </si>
  <si>
    <t>，pet grooming vacuum</t>
  </si>
  <si>
    <t>"flea" vacuum for dogs</t>
  </si>
  <si>
    <t>allinone dog groomer</t>
  </si>
  <si>
    <t>animal vacuum</t>
  </si>
  <si>
    <t>arobro dog vacuum</t>
  </si>
  <si>
    <t>at home dog grooming</t>
  </si>
  <si>
    <t>at home dog grooming kit</t>
  </si>
  <si>
    <t>aussie dog vacuum</t>
  </si>
  <si>
    <t>auto dog hair groomer</t>
  </si>
  <si>
    <t>automatic ball launcher for dogs</t>
  </si>
  <si>
    <t>automatic dog ball launcher</t>
  </si>
  <si>
    <t>barky dog groomer</t>
  </si>
  <si>
    <t>battery operated dog shaver heavy duty</t>
  </si>
  <si>
    <t>best cat clippers for matted fur</t>
  </si>
  <si>
    <t>best dog fur vacuum</t>
  </si>
  <si>
    <t>best dog groomer clippers</t>
  </si>
  <si>
    <t>best dog grooming brush for long hair dogs</t>
  </si>
  <si>
    <t>best dog grooming clippers</t>
  </si>
  <si>
    <t>best dog grooming kit</t>
  </si>
  <si>
    <t>best dog grooming machine</t>
  </si>
  <si>
    <t>best dog grooming vacuum for shedding</t>
  </si>
  <si>
    <t>best dog shaver for grooming</t>
  </si>
  <si>
    <t>best dog shedding vacuum</t>
  </si>
  <si>
    <t>best dog trimmer for grooming</t>
  </si>
  <si>
    <t>best dog vacuum</t>
  </si>
  <si>
    <t>best dog vacuum for shedding grooming</t>
  </si>
  <si>
    <t>best home grooming station for goldendoodle dogs</t>
  </si>
  <si>
    <t>best in dog vacuum</t>
  </si>
  <si>
    <t>best low noise vacuum for dogs</t>
  </si>
  <si>
    <t>best pet urine cleaner enzyme top rated</t>
  </si>
  <si>
    <t>best seller pet dish vacuum for dogs</t>
  </si>
  <si>
    <t>best selling dog grooming vacuum</t>
  </si>
  <si>
    <t>best vacuum cleaner 2023 pet hair</t>
  </si>
  <si>
    <t>best vacuum cleaner for pet hair</t>
  </si>
  <si>
    <t>best vacuum for pet hair</t>
  </si>
  <si>
    <t>big dog brushes for grooming large dogs</t>
  </si>
  <si>
    <t>big dog hair vacuum</t>
  </si>
  <si>
    <t>bissell dog vacuum</t>
  </si>
  <si>
    <t>blow dryer for dogs grooming quiet</t>
  </si>
  <si>
    <t>brush deshed</t>
  </si>
  <si>
    <t>brush shaver for dogs</t>
  </si>
  <si>
    <t>brush vacuum for dogs</t>
  </si>
  <si>
    <t>brush vacuum for dogs at home</t>
  </si>
  <si>
    <t>brush vacuum pet</t>
  </si>
  <si>
    <t>brush with vacuum for dogs</t>
  </si>
  <si>
    <t>bunfly dog grooming kit &amp; vacuum suction</t>
  </si>
  <si>
    <t>bunfly pet grooming kit and vacuum</t>
  </si>
  <si>
    <t>carpet flea powder pet safe vacuum</t>
  </si>
  <si>
    <t>cat brush for shedding</t>
  </si>
  <si>
    <t>cat brush that vacuums</t>
  </si>
  <si>
    <t>cat brush vacuum cordless</t>
  </si>
  <si>
    <t>cat combs for indoor cats shedding vacuum</t>
  </si>
  <si>
    <t>cat dander vacuum</t>
  </si>
  <si>
    <t>cat deshedding brush</t>
  </si>
  <si>
    <t>cat deshedding tool</t>
  </si>
  <si>
    <t>cat flea comb with vacuum</t>
  </si>
  <si>
    <t>cat fur brush vacuum</t>
  </si>
  <si>
    <t>cat fur trimmer for butt hair</t>
  </si>
  <si>
    <t>cat fur vacuum brush</t>
  </si>
  <si>
    <t>cat fur vacuum brush attachment</t>
  </si>
  <si>
    <t>cat groom vacuum</t>
  </si>
  <si>
    <t>cat groomer vacuum</t>
  </si>
  <si>
    <t>cat hair groomer vacuum</t>
  </si>
  <si>
    <t>cat hair remover vacuum</t>
  </si>
  <si>
    <t>cat hair remover vacuum brush</t>
  </si>
  <si>
    <t>cat hair trimmer</t>
  </si>
  <si>
    <t>cat hair vacuum</t>
  </si>
  <si>
    <t>cat hair vacuum for shedding</t>
  </si>
  <si>
    <t>cat hair vacuum groomer quiet</t>
  </si>
  <si>
    <t>cat nail clipper</t>
  </si>
  <si>
    <t>cat shampoo shedding hair</t>
  </si>
  <si>
    <t>cat shave vacuum</t>
  </si>
  <si>
    <t>cat shaver with vacuum</t>
  </si>
  <si>
    <t>cat shavers for grooming</t>
  </si>
  <si>
    <t>cat shredder vacuum</t>
  </si>
  <si>
    <t>cat vacuum brush</t>
  </si>
  <si>
    <t>cat vacuum for fleas</t>
  </si>
  <si>
    <t>cat vacuum for lice</t>
  </si>
  <si>
    <t>cat vacuum groomer</t>
  </si>
  <si>
    <t>cat vacuum groomer super quiet</t>
  </si>
  <si>
    <t>cat vacuum grooming</t>
  </si>
  <si>
    <t>cat vacuum quiet</t>
  </si>
  <si>
    <t>cats vacuum</t>
  </si>
  <si>
    <t>clipper blades for dog grooming</t>
  </si>
  <si>
    <t>clippers and trimmers dogs professional</t>
  </si>
  <si>
    <t>clippers for cats</t>
  </si>
  <si>
    <t>clippers for dogs with thick hair</t>
  </si>
  <si>
    <t>cordless electric quiet hair clippers set for dogs cats pets</t>
  </si>
  <si>
    <t>couch steam cleaner for pets</t>
  </si>
  <si>
    <t>de shedder dog tool vacuum</t>
  </si>
  <si>
    <t>de shedder vacuum for dogs</t>
  </si>
  <si>
    <t>de shedding vacuum cat quiet</t>
  </si>
  <si>
    <t>de-shedding brush for large dogs</t>
  </si>
  <si>
    <t>de-shedding tool for dogs</t>
  </si>
  <si>
    <t>deep deshedding vacuum</t>
  </si>
  <si>
    <t>deferminator vacuum for dogs</t>
  </si>
  <si>
    <t>deshed a dog</t>
  </si>
  <si>
    <t>deshed dog</t>
  </si>
  <si>
    <t>deshed vacuum dogs</t>
  </si>
  <si>
    <t>deshed vacuum for dog</t>
  </si>
  <si>
    <t>deshedder</t>
  </si>
  <si>
    <t>deshedder dog</t>
  </si>
  <si>
    <t>deshedder vacuum for aussie dogs</t>
  </si>
  <si>
    <t>deshedder vacuum for cats</t>
  </si>
  <si>
    <t>deshedder vacuum for dogs</t>
  </si>
  <si>
    <t>deshedding brush for cats</t>
  </si>
  <si>
    <t>deshedding brush vacuum for dogs</t>
  </si>
  <si>
    <t>deshedding cat brush</t>
  </si>
  <si>
    <t>deshedding grooming vacuum rechargeable</t>
  </si>
  <si>
    <t>deshedding tool</t>
  </si>
  <si>
    <t>deshedding tool for dog</t>
  </si>
  <si>
    <t>deshedding tool with vacuum</t>
  </si>
  <si>
    <t>deshedding vacuum attachment</t>
  </si>
  <si>
    <t>deshedding vacuum for cats</t>
  </si>
  <si>
    <t>deshedding vacuum for dogs</t>
  </si>
  <si>
    <t>diy dog groom</t>
  </si>
  <si>
    <t>dog and cat grooming kit</t>
  </si>
  <si>
    <t>dog bath vacuum</t>
  </si>
  <si>
    <t>dog blow dryer for grooming at home</t>
  </si>
  <si>
    <t>dog blow dryer for grooming wet dogs</t>
  </si>
  <si>
    <t>dog blower trim vacuum 6 in 1</t>
  </si>
  <si>
    <t>dog brush and vacuum</t>
  </si>
  <si>
    <t>dog brush for long haired dogs vacuum</t>
  </si>
  <si>
    <t>dog brush for vacuum</t>
  </si>
  <si>
    <t>dog brush vacuum attachment for shedding</t>
  </si>
  <si>
    <t>dog brush vacuum for shedding</t>
  </si>
  <si>
    <t>dog brush vacuum groomer</t>
  </si>
  <si>
    <t>dog brush vacuum quiet</t>
  </si>
  <si>
    <t>dog brush vacuum.</t>
  </si>
  <si>
    <t>dog brush with vacuum</t>
  </si>
  <si>
    <t>dog brush with vacuum for shedding</t>
  </si>
  <si>
    <t>dog brush with vacuum low noise</t>
  </si>
  <si>
    <t>dog brushes for grooming</t>
  </si>
  <si>
    <t>dog brushing vacuum</t>
  </si>
  <si>
    <t>dog butt shaver</t>
  </si>
  <si>
    <t>dog buzzer groomer</t>
  </si>
  <si>
    <t>dog cleaner vacuum</t>
  </si>
  <si>
    <t>dog clipper vacuum for thick fur</t>
  </si>
  <si>
    <t>dog clipper vacuum system</t>
  </si>
  <si>
    <t>dog clippers and vacuum</t>
  </si>
  <si>
    <t>dog clippers for grooming</t>
  </si>
  <si>
    <t>dog clippers grooming</t>
  </si>
  <si>
    <t>dog clippers professional</t>
  </si>
  <si>
    <t>dog clippers vacuum</t>
  </si>
  <si>
    <t>dog clippers vacuum for grooming</t>
  </si>
  <si>
    <t>dog clipping shears with vacuum</t>
  </si>
  <si>
    <t>dog clips for grooming</t>
  </si>
  <si>
    <t>dog coat vacuum</t>
  </si>
  <si>
    <t>dog comb vacuum</t>
  </si>
  <si>
    <t>dog comb vacuum attachment</t>
  </si>
  <si>
    <t>dog combs for grooming shedding</t>
  </si>
  <si>
    <t>dog combs for grooming small dogs</t>
  </si>
  <si>
    <t>dog cut and vacuum</t>
  </si>
  <si>
    <t>dog cutter with vacuum</t>
  </si>
  <si>
    <t>dog cutters for grooming</t>
  </si>
  <si>
    <t>dog cutting vacuum</t>
  </si>
  <si>
    <t>dog dander vacuum</t>
  </si>
  <si>
    <t>dog de shedding brush</t>
  </si>
  <si>
    <t>dog de shedding vacuum</t>
  </si>
  <si>
    <t>dog defurring vacuum</t>
  </si>
  <si>
    <t>dog deshed</t>
  </si>
  <si>
    <t>dog deshedder chihuahua</t>
  </si>
  <si>
    <t>dog deshedder tool</t>
  </si>
  <si>
    <t>dog deshedder vacuum</t>
  </si>
  <si>
    <t>dog deshedding vacuum attachment</t>
  </si>
  <si>
    <t>dog double coat deshedding vacuum</t>
  </si>
  <si>
    <t>dog dryer and vacuum</t>
  </si>
  <si>
    <t>dog dryer for pet grooming</t>
  </si>
  <si>
    <t>dog drying vacuum</t>
  </si>
  <si>
    <t>dog fermenter brush vacuum</t>
  </si>
  <si>
    <t>dog flea vacuum</t>
  </si>
  <si>
    <t>dog fur brush vacuum</t>
  </si>
  <si>
    <t>dog fur groomer vacuum cordless</t>
  </si>
  <si>
    <t>dog fur grooming</t>
  </si>
  <si>
    <t>dog fur remover</t>
  </si>
  <si>
    <t>dog fur remover vacuum</t>
  </si>
  <si>
    <t>dog fur vacuum attachment for shark</t>
  </si>
  <si>
    <t>dog fur vacuum for husky</t>
  </si>
  <si>
    <t>dog fur vacuum grooming</t>
  </si>
  <si>
    <t>dog furminator vacuum</t>
  </si>
  <si>
    <t>dog gro vacuum</t>
  </si>
  <si>
    <t>dog grommet kit vacuum</t>
  </si>
  <si>
    <t>dog groom scissor sharpener</t>
  </si>
  <si>
    <t>dog groom vacuum attachment</t>
  </si>
  <si>
    <t>dog groom with vacuum</t>
  </si>
  <si>
    <t>dog groomer clipper and vacuum system</t>
  </si>
  <si>
    <t>dog groomer hair remover</t>
  </si>
  <si>
    <t>dog groomer table</t>
  </si>
  <si>
    <t>dog groomer vacuum attachment</t>
  </si>
  <si>
    <t>dog groomer with vacuum</t>
  </si>
  <si>
    <t>dog groomers</t>
  </si>
  <si>
    <t>dog groomers clippers</t>
  </si>
  <si>
    <t>dog groomers for thick dog hair</t>
  </si>
  <si>
    <t>dog groomers kit vacuum</t>
  </si>
  <si>
    <t>dog grooming clipper with vacuum</t>
  </si>
  <si>
    <t>dog grooming clippers and vacuum</t>
  </si>
  <si>
    <t>dog grooming clippers vacuum</t>
  </si>
  <si>
    <t>dog grooming clippers vacuum attachment</t>
  </si>
  <si>
    <t>dog grooming clippers with vacuum</t>
  </si>
  <si>
    <t>dog grooming comb</t>
  </si>
  <si>
    <t>dog grooming cutters</t>
  </si>
  <si>
    <t>dog grooming deal</t>
  </si>
  <si>
    <t>dog grooming dyson attachment</t>
  </si>
  <si>
    <t>dog grooming flowbee</t>
  </si>
  <si>
    <t>dog grooming glove</t>
  </si>
  <si>
    <t>dog grooming golden retriever</t>
  </si>
  <si>
    <t>dog grooming kit clippers low noise electric quiet rechargeable cordless</t>
  </si>
  <si>
    <t>dog grooming kit   dog hair vacuum</t>
  </si>
  <si>
    <t>dog grooming kit for long haired dogs</t>
  </si>
  <si>
    <t>dog grooming kit for poodles</t>
  </si>
  <si>
    <t>dog grooming kit for small dogs</t>
  </si>
  <si>
    <t>dog grooming kit vacuum</t>
  </si>
  <si>
    <t>dog grooming kit with nail clippers</t>
  </si>
  <si>
    <t>dog grooming razor</t>
  </si>
  <si>
    <t>dog grooming scissors</t>
  </si>
  <si>
    <t>dog grooming scissors for small dogs</t>
  </si>
  <si>
    <t>dog grooming set</t>
  </si>
  <si>
    <t>dog grooming shampoo gloves</t>
  </si>
  <si>
    <t>dog grooming shaver</t>
  </si>
  <si>
    <t>dog grooming shaver professional</t>
  </si>
  <si>
    <t>dog grooming stand</t>
  </si>
  <si>
    <t>dog grooming station at home</t>
  </si>
  <si>
    <t>dog grooming supplies for golden doodles</t>
  </si>
  <si>
    <t>dog grooming system</t>
  </si>
  <si>
    <t>dog grooming table 72 inch</t>
  </si>
  <si>
    <t>dog grooming table for large dogs</t>
  </si>
  <si>
    <t>dog grooming tool</t>
  </si>
  <si>
    <t>dog grooming tools</t>
  </si>
  <si>
    <t>dog grooming tools for golden retrievers</t>
  </si>
  <si>
    <t>dog grooming tools for home</t>
  </si>
  <si>
    <t>dog grooming tools for large dogs</t>
  </si>
  <si>
    <t>dog grooming tools thick hair</t>
  </si>
  <si>
    <t>dog grooming trimmers professional</t>
  </si>
  <si>
    <t>dog grooming tub</t>
  </si>
  <si>
    <t>dog grooming vacuum attachment kirby</t>
  </si>
  <si>
    <t>dog grooming vacuum attachment kit</t>
  </si>
  <si>
    <t>dog grooming vacuum for shedding</t>
  </si>
  <si>
    <t>dog grooming vacuum for shedding s7</t>
  </si>
  <si>
    <t>dog grooming vacuum kit</t>
  </si>
  <si>
    <t>dog grooming vacuum kit for doodles</t>
  </si>
  <si>
    <t>dog grooming vacuum low noise</t>
  </si>
  <si>
    <t>dog grooming vacuum quiet</t>
  </si>
  <si>
    <t>dog grooming vacuum xl dogs</t>
  </si>
  <si>
    <t>dog grooming vacuums</t>
  </si>
  <si>
    <t>dog grooming with vacuum attachment</t>
  </si>
  <si>
    <t>dog grooming’s</t>
  </si>
  <si>
    <t>dog growing with vacuum</t>
  </si>
  <si>
    <t>dog hair and nail grooming kit</t>
  </si>
  <si>
    <t>dog hair brush vacuum attachment</t>
  </si>
  <si>
    <t>dog hair brush with vacuum</t>
  </si>
  <si>
    <t>dog hair clipper with vacuum suction</t>
  </si>
  <si>
    <t>dog hair clippers</t>
  </si>
  <si>
    <t>dog hair cutter</t>
  </si>
  <si>
    <t>dog hair cutting machine</t>
  </si>
  <si>
    <t>dog hair floor vacuum</t>
  </si>
  <si>
    <t>dog hair groomer</t>
  </si>
  <si>
    <t>dog hair grooming brush</t>
  </si>
  <si>
    <t>dog hair grooming kit</t>
  </si>
  <si>
    <t>dog hair grooming kit for shitzu</t>
  </si>
  <si>
    <t>dog hair grooming machine</t>
  </si>
  <si>
    <t>dog hair grooming vacuum</t>
  </si>
  <si>
    <t>dog hair shredder brush with vacuum</t>
  </si>
  <si>
    <t>dog hair trimmer for small dogs</t>
  </si>
  <si>
    <t>dog hair trimmer grooming kit</t>
  </si>
  <si>
    <t>dog hair trimmer grooming kit vacuum</t>
  </si>
  <si>
    <t>dog hair trimmer large dog</t>
  </si>
  <si>
    <t>dog hair trimmer with vacuum</t>
  </si>
  <si>
    <t>dog hair trimmers for thick dog hair</t>
  </si>
  <si>
    <t>dog hair vaccine and cut</t>
  </si>
  <si>
    <t>dog hair vacuum attachment for shedding</t>
  </si>
  <si>
    <t>dog hair vacuum   dog grooming kit</t>
  </si>
  <si>
    <t>dog hair vacuum dog grooming kit</t>
  </si>
  <si>
    <t>dog hair vacuum for shedding</t>
  </si>
  <si>
    <t>dog haircut vacuum</t>
  </si>
  <si>
    <t>dog hand stripping brush with vacuum</t>
  </si>
  <si>
    <t>dog home grooming kit</t>
  </si>
  <si>
    <t>dog husky vacuum</t>
  </si>
  <si>
    <t>dog machine for grooming</t>
  </si>
  <si>
    <t>dog machine to cut hair</t>
  </si>
  <si>
    <t>dog or cat vacuum</t>
  </si>
  <si>
    <t>dog paw grooming</t>
  </si>
  <si>
    <t>dog pet hair fur remover shedding grooming</t>
  </si>
  <si>
    <t>dog quiet vacuum groom</t>
  </si>
  <si>
    <t>dog razor and vacuum</t>
  </si>
  <si>
    <t>dog razor vacuum</t>
  </si>
  <si>
    <t>dog razor with vacuum</t>
  </si>
  <si>
    <t>dog razors for grooming</t>
  </si>
  <si>
    <t>dog razors for grooming heavy duty</t>
  </si>
  <si>
    <t>dog self groomer</t>
  </si>
  <si>
    <t>dog shampoo and conditioner for golden retrievers</t>
  </si>
  <si>
    <t>dog shaver for king charles cavalier spaniel vacuum</t>
  </si>
  <si>
    <t>dog shaver grooming set</t>
  </si>
  <si>
    <t>dog shaver grooming set for thick hair</t>
  </si>
  <si>
    <t>dog shaver grooming set for thick hair poodle</t>
  </si>
  <si>
    <t>dog shaver grooming set goldendoodle</t>
  </si>
  <si>
    <t>dog shaver with vacuum</t>
  </si>
  <si>
    <t>dog shaver with vacuum low noise</t>
  </si>
  <si>
    <t>dog shavers for grooming</t>
  </si>
  <si>
    <t>dog shavers for thick coats</t>
  </si>
  <si>
    <t>dog shaving machine for grooming</t>
  </si>
  <si>
    <t>dog shear vacuum</t>
  </si>
  <si>
    <t>dog shearer with vacuum</t>
  </si>
  <si>
    <t>dog shears</t>
  </si>
  <si>
    <t>dog shears for grooming</t>
  </si>
  <si>
    <t>dog shears for grooming doodle for thick coats</t>
  </si>
  <si>
    <t>dog shears for grooming doodles</t>
  </si>
  <si>
    <t>dog shears for grooming for thick coats</t>
  </si>
  <si>
    <t>dog shears for grooming golden doodle</t>
  </si>
  <si>
    <t>dog shears with vacuum for labradoodles</t>
  </si>
  <si>
    <t>dog shed vacuum</t>
  </si>
  <si>
    <t>dog shedder brush vacuum</t>
  </si>
  <si>
    <t>dog shedder vacuum attachment</t>
  </si>
  <si>
    <t>dog shedding brush</t>
  </si>
  <si>
    <t>dog shedding vacuum brush</t>
  </si>
  <si>
    <t>dog shower attachment</t>
  </si>
  <si>
    <t>dog suck grooming vac</t>
  </si>
  <si>
    <t>dog trim with vacuum</t>
  </si>
  <si>
    <t>dog trimmer and vacuum</t>
  </si>
  <si>
    <t>dog trimmer for grooming long hair</t>
  </si>
  <si>
    <t>dog trimmer for grooming thick fur</t>
  </si>
  <si>
    <t>dog trimmer for grooming thick hair</t>
  </si>
  <si>
    <t>dog trimmer for grooming with vacuum</t>
  </si>
  <si>
    <t>dog trimmer vacuum</t>
  </si>
  <si>
    <t>dog trimmer vacuum quiet</t>
  </si>
  <si>
    <t>dog trimmer with vacuum</t>
  </si>
  <si>
    <t>dog trimmer with vacuum attachment</t>
  </si>
  <si>
    <t>dog trimmer with vacuum for grooming</t>
  </si>
  <si>
    <t>dog trimmers clippers professional</t>
  </si>
  <si>
    <t>dog trimmers vacuum</t>
  </si>
  <si>
    <t>dog trimming kit</t>
  </si>
  <si>
    <t>dog trimming scissors for grooming</t>
  </si>
  <si>
    <t>dog vacuum airbrush</t>
  </si>
  <si>
    <t>dog vacuum and</t>
  </si>
  <si>
    <t>dog vacuum and comb</t>
  </si>
  <si>
    <t>dog vacuum and grooming kit</t>
  </si>
  <si>
    <t>dog vacuum attachment shark</t>
  </si>
  <si>
    <t>dog vacuum brush for shedding</t>
  </si>
  <si>
    <t>dog vacuum clippers</t>
  </si>
  <si>
    <t>dog vacuum clippers for grooming</t>
  </si>
  <si>
    <t>dog vacuum cutter</t>
  </si>
  <si>
    <t>dog vacuum de shed</t>
  </si>
  <si>
    <t>dog vacuum deshedder</t>
  </si>
  <si>
    <t>dog vacuum for long haired dogs</t>
  </si>
  <si>
    <t>dog vacuum for shedding and cleanup</t>
  </si>
  <si>
    <t>dog vacuum furme</t>
  </si>
  <si>
    <t>dog vacuum groomer</t>
  </si>
  <si>
    <t>dog vacuum groomer best</t>
  </si>
  <si>
    <t>dog vacuum grooming kit</t>
  </si>
  <si>
    <t>dog vacuum mach8be</t>
  </si>
  <si>
    <t>dog vacuum pink</t>
  </si>
  <si>
    <t>dog vacuum shaver</t>
  </si>
  <si>
    <t>dog vacuum small breed</t>
  </si>
  <si>
    <t>dog vacuum trimmer</t>
  </si>
  <si>
    <t>dog vacuum without clippers</t>
  </si>
  <si>
    <t>dog vacuums</t>
  </si>
  <si>
    <t>dog white fur stain remover</t>
  </si>
  <si>
    <t>dog/cat brush vacuum</t>
  </si>
  <si>
    <t>dog+vacuums</t>
  </si>
  <si>
    <t>doodle dog brushes for grooming</t>
  </si>
  <si>
    <t>doodle grooming kit</t>
  </si>
  <si>
    <t>doodles dog grooming</t>
  </si>
  <si>
    <t>easy dog grooming kit</t>
  </si>
  <si>
    <t>easy vacuum trimmer for dogs</t>
  </si>
  <si>
    <t>electric dog brush vacuum</t>
  </si>
  <si>
    <t>electric grooming trimmers for dogs</t>
  </si>
  <si>
    <t>electric shaver for dog grooming</t>
  </si>
  <si>
    <t>electric shaver with vacuum pet</t>
  </si>
  <si>
    <t>electronic vacuum dog</t>
  </si>
  <si>
    <t>enjoy pet professional hair grooming kit</t>
  </si>
  <si>
    <t>erin oprea amazon store dog vacuum</t>
  </si>
  <si>
    <t>eufy dog vacuum</t>
  </si>
  <si>
    <t>fabuletta pet deshedding vacuum</t>
  </si>
  <si>
    <t>flea vacuum for dog</t>
  </si>
  <si>
    <t>flow dog grooming</t>
  </si>
  <si>
    <t>flowbee hair cutter for dogs</t>
  </si>
  <si>
    <t>frusun dog grooming kit</t>
  </si>
  <si>
    <t>fur eliminator - pet hair remover</t>
  </si>
  <si>
    <t>fur me</t>
  </si>
  <si>
    <t>fur me pet grooming vacuum kit</t>
  </si>
  <si>
    <t>fur remover for dogs</t>
  </si>
  <si>
    <t>fur trimmer vacuum</t>
  </si>
  <si>
    <t>fur vacuum brush for dogs</t>
  </si>
  <si>
    <t>fur vacuum for cats</t>
  </si>
  <si>
    <t>fur vacuum for dogs</t>
  </si>
  <si>
    <t>fur vacuum for pets</t>
  </si>
  <si>
    <t>furby dog groomer</t>
  </si>
  <si>
    <t>furme ️ original professional pet grooming vacuum kit</t>
  </si>
  <si>
    <t>furme original pet grooming vacuum kit</t>
  </si>
  <si>
    <t>furme pet grooming vacuum for large dogs</t>
  </si>
  <si>
    <t>furme pet grooming vacuum kit</t>
  </si>
  <si>
    <t>furminator for dogs</t>
  </si>
  <si>
    <t>furminator for dogs vacuum</t>
  </si>
  <si>
    <t>furminator vacuum for dogs</t>
  </si>
  <si>
    <t>furminator vacuum for dogs nekesa</t>
  </si>
  <si>
    <t>german shepherd brushes for shedding</t>
  </si>
  <si>
    <t>golden retriever brush</t>
  </si>
  <si>
    <t>golden retriever grooming kit</t>
  </si>
  <si>
    <t>golden retriever hair brush vacuum</t>
  </si>
  <si>
    <t>golden retriever shampoo</t>
  </si>
  <si>
    <t>goldendoodle grooming kit</t>
  </si>
  <si>
    <t>grawn summer edition hair cut for dogs</t>
  </si>
  <si>
    <t>groom kit for dogs</t>
  </si>
  <si>
    <t>groom vac for dogs</t>
  </si>
  <si>
    <t>groomer vacuum</t>
  </si>
  <si>
    <t>groomer vacuum for large dogs</t>
  </si>
  <si>
    <t>grooming clippers for dogs professional</t>
  </si>
  <si>
    <t>grooming device for dogs</t>
  </si>
  <si>
    <t>grooming dog kit</t>
  </si>
  <si>
    <t>grooming for dogs at home</t>
  </si>
  <si>
    <t>grooming for shedding dog</t>
  </si>
  <si>
    <t>grooming kit dogs</t>
  </si>
  <si>
    <t>grooming kit for cats</t>
  </si>
  <si>
    <t>grooming kit for dogs</t>
  </si>
  <si>
    <t>grooming kit for long hair dogs</t>
  </si>
  <si>
    <t>grooming kit with vacuum</t>
  </si>
  <si>
    <t>grooming kits for dogs</t>
  </si>
  <si>
    <t>grooming machine for dogs</t>
  </si>
  <si>
    <t>grooming machine for dogs professional</t>
  </si>
  <si>
    <t>grooming set for dogs</t>
  </si>
  <si>
    <t>grooming sets for big dogs</t>
  </si>
  <si>
    <t>grooming shaver for dogs</t>
  </si>
  <si>
    <t>grooming supplies for dogs only</t>
  </si>
  <si>
    <t>grooming table for small dogs</t>
  </si>
  <si>
    <t>grooming tools for dogs</t>
  </si>
  <si>
    <t>grooming tools for long hair dogs</t>
  </si>
  <si>
    <t>grooming vacuum</t>
  </si>
  <si>
    <t>grooming vacuum for dogs</t>
  </si>
  <si>
    <t>grooming vacuum for dogs at home</t>
  </si>
  <si>
    <t>grooming vacuum pro for dogs</t>
  </si>
  <si>
    <t>grooming vacuum pro for dogs at home</t>
  </si>
  <si>
    <t>gurme dog vacuum</t>
  </si>
  <si>
    <t>hair brush vacuum for cats</t>
  </si>
  <si>
    <t>hair clippers for furry dogs</t>
  </si>
  <si>
    <t>hair comb for dog grooming</t>
  </si>
  <si>
    <t>hair dryer for dogs grooming at home</t>
  </si>
  <si>
    <t>hair shaver for dogs</t>
  </si>
  <si>
    <t>hair trimmer for dog grooming station</t>
  </si>
  <si>
    <t>hair trimmer for dogs/ vacuum</t>
  </si>
  <si>
    <t>hand vacuum pet</t>
  </si>
  <si>
    <t>hand vacuum pet hair</t>
  </si>
  <si>
    <t>handheld carpet cleaner for pet stains</t>
  </si>
  <si>
    <t>handheld vacuum for pet hair</t>
  </si>
  <si>
    <t>heavy duty dog shears for grooming</t>
  </si>
  <si>
    <t>home dog grooming</t>
  </si>
  <si>
    <t>home dog grooming kit</t>
  </si>
  <si>
    <t>home groomer dog</t>
  </si>
  <si>
    <t>homeika dog grooming kit 1.5l dog hair vacuum suction 99%</t>
  </si>
  <si>
    <t>homeika dog vacuum</t>
  </si>
  <si>
    <t>homeika pet grooming kit</t>
  </si>
  <si>
    <t>inse p20 pro pet grooming vacuum</t>
  </si>
  <si>
    <t>ivittypet dog vacuum</t>
  </si>
  <si>
    <t>kanpets dog grooming kit vacuum</t>
  </si>
  <si>
    <t>kyvol dog deshed</t>
  </si>
  <si>
    <t>large dog deshedding vacuum</t>
  </si>
  <si>
    <t>licensed dog groomer shaver</t>
  </si>
  <si>
    <t>long hair cat grooming kit</t>
  </si>
  <si>
    <t>long hair dog clippers</t>
  </si>
  <si>
    <t>long hair dog grooming</t>
  </si>
  <si>
    <t>long hair dog vacuum for shedding</t>
  </si>
  <si>
    <t>long haired dog grooming</t>
  </si>
  <si>
    <t>lowest noise pet groomer vacuum</t>
  </si>
  <si>
    <t>lubana dog vacuum</t>
  </si>
  <si>
    <t>machine to cut dog hair</t>
  </si>
  <si>
    <t>maquina para cortar pelo de perros</t>
  </si>
  <si>
    <t>matted dog hair clippers</t>
  </si>
  <si>
    <t>muzzle for flat faced dogs grooming</t>
  </si>
  <si>
    <t>nail clippers for dogs</t>
  </si>
  <si>
    <t>nakesa pet pro grooming kit</t>
  </si>
  <si>
    <t>nea bot pet grooming kit</t>
  </si>
  <si>
    <t>neabot cordless pet vacuum</t>
  </si>
  <si>
    <t>neabot dog grooming</t>
  </si>
  <si>
    <t>neabot dog vacuum</t>
  </si>
  <si>
    <t>neabot neakasa p1 pro pet grooming kit</t>
  </si>
  <si>
    <t>neabot p1 pro. pet vacuum</t>
  </si>
  <si>
    <t>neabot p2 pro pet grooming kit &amp; vacuum</t>
  </si>
  <si>
    <t>neabot pet grooming</t>
  </si>
  <si>
    <t>neabot pet grooming kit</t>
  </si>
  <si>
    <t>neabot pet grooming kit &amp; vacuum</t>
  </si>
  <si>
    <t>neabot pet vacuum clipper attachment</t>
  </si>
  <si>
    <t>neabot pet vacuum filter</t>
  </si>
  <si>
    <t>neabot vacuum</t>
  </si>
  <si>
    <t>neabot vacuum dog grooming kit</t>
  </si>
  <si>
    <t>neabot vacuum float</t>
  </si>
  <si>
    <t>neabot vacuum pet hair</t>
  </si>
  <si>
    <t>neacasa dog vacuum</t>
  </si>
  <si>
    <t>neakasa dog grooming kit</t>
  </si>
  <si>
    <t>neakasa p 1pet grooming kit and vacuum suction</t>
  </si>
  <si>
    <t>neakassa vacuum pet</t>
  </si>
  <si>
    <t>nealasa pet grooming kit vacuum</t>
  </si>
  <si>
    <t>neapot p1 pet grooming kit and vacuum</t>
  </si>
  <si>
    <t>neaskasa dog grooming kit</t>
  </si>
  <si>
    <t>neat both dog vacuum</t>
  </si>
  <si>
    <t>neatbot p1 pro pet grooming kit and vacuum</t>
  </si>
  <si>
    <t>neatbot p2 pro pet grooming kit and vacuum</t>
  </si>
  <si>
    <t>neatbot pet vacuum</t>
  </si>
  <si>
    <t>neatbot vacuum dog grooming kit</t>
  </si>
  <si>
    <t>neatbox dog vacuum</t>
  </si>
  <si>
    <t>neatkasa dog vacuum</t>
  </si>
  <si>
    <t>nebot dog hair vacuum &amp; dog grooming kit</t>
  </si>
  <si>
    <t>nebot pet grooming vacuum</t>
  </si>
  <si>
    <t>nebraska pet hair vacuum</t>
  </si>
  <si>
    <t>necasa dog vacuum</t>
  </si>
  <si>
    <t>neekasa dog vacuum</t>
  </si>
  <si>
    <t>nekasa dog vacuum</t>
  </si>
  <si>
    <t>nekasa pet vacuum filter kit</t>
  </si>
  <si>
    <t>nekeasa dog vacuum</t>
  </si>
  <si>
    <t>nekosa pet grooming kit</t>
  </si>
  <si>
    <t>neo bot pet grooming kit</t>
  </si>
  <si>
    <t>neo dog vacuum</t>
  </si>
  <si>
    <t>neokasa dog shedder vacuum</t>
  </si>
  <si>
    <t>nevada dog vacuum for shedding grooming</t>
  </si>
  <si>
    <t>ninkase dog groomer</t>
  </si>
  <si>
    <t>nubot dog groomer</t>
  </si>
  <si>
    <t>o'neill dog vacuum</t>
  </si>
  <si>
    <t>oneisall dog grooming kit</t>
  </si>
  <si>
    <t>oneisall dog hair vacuum &amp; dog grooming kit</t>
  </si>
  <si>
    <t>oneisall dog hair vacuum dog grooming kit</t>
  </si>
  <si>
    <t>oneisall dog hair vacuum dog grooming kit pet grooming vacuum</t>
  </si>
  <si>
    <t>oneisall pet grooming kit</t>
  </si>
  <si>
    <t>oneisall pet grooming kit   vacuum</t>
  </si>
  <si>
    <t>oneisall professional pet grooming kit</t>
  </si>
  <si>
    <t>onesie dog shaver</t>
  </si>
  <si>
    <t>paw mat for dogs grooming</t>
  </si>
  <si>
    <t>pet brush vacuum attachment</t>
  </si>
  <si>
    <t>pet brush vacuum for dogs</t>
  </si>
  <si>
    <t>pet clipper grooming kit and vacuum</t>
  </si>
  <si>
    <t>pet clippers for thick hair</t>
  </si>
  <si>
    <t>pet clippers with vacuum</t>
  </si>
  <si>
    <t>pet comb vacuum</t>
  </si>
  <si>
    <t>pet deshedding tool</t>
  </si>
  <si>
    <t>pet deshedding vacuum</t>
  </si>
  <si>
    <t>pet dog clipper</t>
  </si>
  <si>
    <t>pet dog hair vacuum</t>
  </si>
  <si>
    <t>pet dog vacuum</t>
  </si>
  <si>
    <t>pet dryers for dog grooming</t>
  </si>
  <si>
    <t>pet furminator vacuum</t>
  </si>
  <si>
    <t>pet groomer oneisall</t>
  </si>
  <si>
    <t>pet groomer small dog</t>
  </si>
  <si>
    <t>pet groomer vacuum kit</t>
  </si>
  <si>
    <t>pet grooming</t>
  </si>
  <si>
    <t>pet grooming brush vacuum</t>
  </si>
  <si>
    <t>pet grooming kit &amp; vacuum</t>
  </si>
  <si>
    <t>pet grooming kit &amp; vacuum suction</t>
  </si>
  <si>
    <t>pet grooming kit and vacuum for dogs</t>
  </si>
  <si>
    <t>pet grooming stand for small dogs</t>
  </si>
  <si>
    <t>pet grooming vacuum clipper</t>
  </si>
  <si>
    <t>pet grooming vacuum for big dogs</t>
  </si>
  <si>
    <t>pet grooming vacuum for dogs</t>
  </si>
  <si>
    <t>pet grooming vacuum kit</t>
  </si>
  <si>
    <t>pet grooming with vacuum</t>
  </si>
  <si>
    <t>pet hair brush vacuum</t>
  </si>
  <si>
    <t>pet hair clippers with vacuum</t>
  </si>
  <si>
    <t>pet hair cutter for dogs</t>
  </si>
  <si>
    <t>pet hair cutting machine for cats</t>
  </si>
  <si>
    <t>pet hair groomer</t>
  </si>
  <si>
    <t>pet hair groomer vacuum low noise</t>
  </si>
  <si>
    <t>pet hair grooming vacuum cleaner for dogs</t>
  </si>
  <si>
    <t>pet hair grooming vacuum short hair</t>
  </si>
  <si>
    <t>pet hair removal tool vacuum</t>
  </si>
  <si>
    <t>pet hair removal vacuum</t>
  </si>
  <si>
    <t>pet hair trimmer</t>
  </si>
  <si>
    <t>pet hair vacuum and trimmer</t>
  </si>
  <si>
    <t>pet hair vacuum brush for dogs</t>
  </si>
  <si>
    <t>pet hair vacuum cleaner</t>
  </si>
  <si>
    <t>pet hair vacuum cleaner for dogs</t>
  </si>
  <si>
    <t>pet hair vacuum cordless</t>
  </si>
  <si>
    <t>pet hair vacuum groomer</t>
  </si>
  <si>
    <t>pet hair vacuum grooming</t>
  </si>
  <si>
    <t>pet nail trimmer</t>
  </si>
  <si>
    <t>pet pro grooming tool</t>
  </si>
  <si>
    <t>pet pro vacuum</t>
  </si>
  <si>
    <t>pet salon supplies</t>
  </si>
  <si>
    <t>pet shaver</t>
  </si>
  <si>
    <t>pet shaver and vacuum</t>
  </si>
  <si>
    <t>pet shaver for dogs</t>
  </si>
  <si>
    <t>pet shedding vacuum for dogs</t>
  </si>
  <si>
    <t>pet trim vacuum</t>
  </si>
  <si>
    <t>pet trimmer</t>
  </si>
  <si>
    <t>pet trimmer dog cat</t>
  </si>
  <si>
    <t>pet trimmer with vacuum</t>
  </si>
  <si>
    <t>pet trimmers for cats maine coon</t>
  </si>
  <si>
    <t>pet trimmers for dogs thick coats</t>
  </si>
  <si>
    <t>pet trimmers for dogs with vacuum</t>
  </si>
  <si>
    <t>pet trimmers for small dogs</t>
  </si>
  <si>
    <t>pet trimming vacuum</t>
  </si>
  <si>
    <t>pet vacuum brush for dogs</t>
  </si>
  <si>
    <t>pet vacuum cleaners for pet hair</t>
  </si>
  <si>
    <t>pet vacuum for cats</t>
  </si>
  <si>
    <t>pet vacuum for cats 50db</t>
  </si>
  <si>
    <t>pet vacuum for dogs</t>
  </si>
  <si>
    <t>pet vacuum for large dogs</t>
  </si>
  <si>
    <t>pet vacuum groomer</t>
  </si>
  <si>
    <t>pet vacuum grooming kit for large dogs</t>
  </si>
  <si>
    <t>pet+grooming+vacuum</t>
  </si>
  <si>
    <t>poodle dog hair trimmer</t>
  </si>
  <si>
    <t>poodle groomer</t>
  </si>
  <si>
    <t>poodle grooming kit</t>
  </si>
  <si>
    <t>prepaw dog groomer</t>
  </si>
  <si>
    <t>pro dog grooming kit vacuum</t>
  </si>
  <si>
    <t>pro pet grooming kit</t>
  </si>
  <si>
    <t>professional clippers for dog grooming</t>
  </si>
  <si>
    <t>professional dog clippers</t>
  </si>
  <si>
    <t>professional dog clippers for grooming</t>
  </si>
  <si>
    <t>professional dog grooming</t>
  </si>
  <si>
    <t>professional dog grooming clippers</t>
  </si>
  <si>
    <t>professional dog grooming kit</t>
  </si>
  <si>
    <t>professional dog grooming supplies</t>
  </si>
  <si>
    <t>professional pet groomer vacuum kit</t>
  </si>
  <si>
    <t>puppy grooming kit small dogs</t>
  </si>
  <si>
    <t>puppy trimmer</t>
  </si>
  <si>
    <t>quiet dog grooming kit</t>
  </si>
  <si>
    <t>quiet vacuum for cats</t>
  </si>
  <si>
    <t>razor for dogs grooming</t>
  </si>
  <si>
    <t>robot vacuum dog hair</t>
  </si>
  <si>
    <t>ruffle dog groomer</t>
  </si>
  <si>
    <t>safe nail trimmer for dogs</t>
  </si>
  <si>
    <t>saker pet groomer</t>
  </si>
  <si>
    <t>shark vacuum attachments grooming dog hair</t>
  </si>
  <si>
    <t>shaver for dog grooming for short hair</t>
  </si>
  <si>
    <t>shaver for dogs</t>
  </si>
  <si>
    <t>shaver for dogs feet</t>
  </si>
  <si>
    <t>shaver machine for dogs</t>
  </si>
  <si>
    <t>shaving vacuum dog</t>
  </si>
  <si>
    <t>shih tzu grooming kit</t>
  </si>
  <si>
    <t>shopfurme dog groomer</t>
  </si>
  <si>
    <t>short haired dog deshedder</t>
  </si>
  <si>
    <t>silent cat trimmer vacuum</t>
  </si>
  <si>
    <t>silent vacuum brush pet</t>
  </si>
  <si>
    <t>simple way pet grooming vacuum</t>
  </si>
  <si>
    <t>simple way pet grooming vacuum 6 in 1</t>
  </si>
  <si>
    <t>slicker brush for golden retriever</t>
  </si>
  <si>
    <t>small dog clipper thick fur vacuum</t>
  </si>
  <si>
    <t>small dog grooming gloves</t>
  </si>
  <si>
    <t>small grooming vacuum for dogs at home</t>
  </si>
  <si>
    <t>small pet trimmer cats</t>
  </si>
  <si>
    <t>smartsaker dog groomer</t>
  </si>
  <si>
    <t>spot vacuum cleaner pet</t>
  </si>
  <si>
    <t>thick coat dog grooming</t>
  </si>
  <si>
    <t>thick dog hair trimmers</t>
  </si>
  <si>
    <t>to cut your dog's hair</t>
  </si>
  <si>
    <t>trimmer for cat hair</t>
  </si>
  <si>
    <t>undercoat deshedding tool</t>
  </si>
  <si>
    <t>uproot cleaner pro pet hair deshedder</t>
  </si>
  <si>
    <t>uproot cleaner pro pet hair groomer</t>
  </si>
  <si>
    <t>vacuum and brush for dogs</t>
  </si>
  <si>
    <t>vacuum and shaver for dogs</t>
  </si>
  <si>
    <t>vacuum attachment for dog hair</t>
  </si>
  <si>
    <t>vacuum attachment for dogs</t>
  </si>
  <si>
    <t>vacuum brush attachment for dog hair</t>
  </si>
  <si>
    <t>vacuum brush for cats</t>
  </si>
  <si>
    <t>vacuum brush for dog</t>
  </si>
  <si>
    <t>vacuum brush for dogs</t>
  </si>
  <si>
    <t>vacuum cat grooming brush</t>
  </si>
  <si>
    <t>vacuum cleaner dog trimmer</t>
  </si>
  <si>
    <t>vacuum cleaners for fur vacuum for dogs</t>
  </si>
  <si>
    <t>vacuum clippers for dogs</t>
  </si>
  <si>
    <t>vacuum comb for dogs</t>
  </si>
  <si>
    <t>vacuum cutter for dogs</t>
  </si>
  <si>
    <t>vacuum deshedder for cats</t>
  </si>
  <si>
    <t>vacuum deshedder for dogs</t>
  </si>
  <si>
    <t>vacuum deshedding undercoat for dogs</t>
  </si>
  <si>
    <t>vacuum dog brushes for shedding</t>
  </si>
  <si>
    <t>vacuum dog clippers</t>
  </si>
  <si>
    <t>vacuum dog clippers for grooming</t>
  </si>
  <si>
    <t>vacuum dog grooming</t>
  </si>
  <si>
    <t>vacuum dog grooming kit</t>
  </si>
  <si>
    <t>vacuum dog grooming kit 40 db</t>
  </si>
  <si>
    <t>vacuum dog trimmer</t>
  </si>
  <si>
    <t>vacuum for dog</t>
  </si>
  <si>
    <t>vacuum for dog hair</t>
  </si>
  <si>
    <t>vacuum for dogs</t>
  </si>
  <si>
    <t>vacuum for dogs shedding</t>
  </si>
  <si>
    <t>vacuum for husky hair</t>
  </si>
  <si>
    <t>vacuum for pet hair</t>
  </si>
  <si>
    <t>vacuum for pets</t>
  </si>
  <si>
    <t>vacuum groom for dogs</t>
  </si>
  <si>
    <t>vacuum groomer for dogs</t>
  </si>
  <si>
    <t>vacuum grooming for dogs</t>
  </si>
  <si>
    <t>vacuum para peinar los perros</t>
  </si>
  <si>
    <t>vacuum pet groomer professional</t>
  </si>
  <si>
    <t>vacuum pet grooming for dogs</t>
  </si>
  <si>
    <t>vacuum pet grooming kit</t>
  </si>
  <si>
    <t>vacuum pet hair</t>
  </si>
  <si>
    <t>vacuum pet hair carpet</t>
  </si>
  <si>
    <t>vacuum pet hair heavy duty</t>
  </si>
  <si>
    <t>vacuum pro dog</t>
  </si>
  <si>
    <t>vacuum trimmer for dogs</t>
  </si>
  <si>
    <t>vacuum with a dog brush attached</t>
  </si>
  <si>
    <t>vacuum+for+dogs</t>
  </si>
  <si>
    <t>viral amazon dog vacuum</t>
  </si>
  <si>
    <t>wahl lithium ion trimmer pet</t>
  </si>
  <si>
    <t>wahl pro ion pet clippers cat</t>
  </si>
  <si>
    <t>when is all cat groomer with vacuum</t>
  </si>
  <si>
    <t>whizzotech dog groomer battery</t>
  </si>
  <si>
    <t>xl dog shedding brush</t>
  </si>
  <si>
    <t>yorkie grooming kit</t>
  </si>
  <si>
    <t>aspirapolvere peli per cani</t>
  </si>
  <si>
    <t>aspirapolvere per pelo cani</t>
  </si>
  <si>
    <t>aspirapolvere toelettatura</t>
  </si>
  <si>
    <t>aspiratore peli cane</t>
  </si>
  <si>
    <t>aspiratore peli cane usato</t>
  </si>
  <si>
    <t>aspiratore per cani con rec grande</t>
  </si>
  <si>
    <t>elektrischer tierhaarentferner</t>
  </si>
  <si>
    <t>haarschneidemaschine hund neakasa</t>
  </si>
  <si>
    <t>hunde schermaschine pudel</t>
  </si>
  <si>
    <t>hunde staubsauger fell</t>
  </si>
  <si>
    <t>hundesauger fell aufsatz</t>
  </si>
  <si>
    <t>hundeschermaschine mit staubsauger</t>
  </si>
  <si>
    <t>katze haarentferner sauger</t>
  </si>
  <si>
    <t>katzenhaar pflege staubsauger</t>
  </si>
  <si>
    <t>kit toelettatura aspirapeli</t>
  </si>
  <si>
    <t>kit toelettatura cani</t>
  </si>
  <si>
    <t>kit toelettatura per gatti</t>
  </si>
  <si>
    <t>neabot hundeschermaschine mit staubsauger</t>
  </si>
  <si>
    <t>neabot n2</t>
  </si>
  <si>
    <t>neabot p1 pro</t>
  </si>
  <si>
    <t>neakasa p2 pro - hundeschermaschine</t>
  </si>
  <si>
    <t>neakasa von neabot p1 pro</t>
  </si>
  <si>
    <t>peli cane</t>
  </si>
  <si>
    <t>pellicole toelettatura animali</t>
  </si>
  <si>
    <t>prepaw kit toelettatura</t>
  </si>
  <si>
    <t>rasoio per toelettatura cani</t>
  </si>
  <si>
    <t>rasoio toelettatura cani barboncino</t>
  </si>
  <si>
    <t>schermaschine hund neakasa</t>
  </si>
  <si>
    <t>spazzola aspira peli per cani</t>
  </si>
  <si>
    <t>spazzola elettrica per cani con aspiratore</t>
  </si>
  <si>
    <t>staubsauger katze</t>
  </si>
  <si>
    <t>tierhaar staubsauger</t>
  </si>
  <si>
    <t>tierhaarsauger hohe saugkraft</t>
  </si>
  <si>
    <t>toelettatura cane</t>
  </si>
  <si>
    <t>toelettatura cani neakasa</t>
  </si>
  <si>
    <t>toelettatura per cani</t>
  </si>
  <si>
    <t>yisora kit toelettatura</t>
  </si>
  <si>
    <t>neabot ペット用バリカン</t>
  </si>
  <si>
    <t>かんもうき 掃除機 犬</t>
  </si>
  <si>
    <t>グルーミング掃除機 犬</t>
  </si>
  <si>
    <t>トリミングテーブル</t>
  </si>
  <si>
    <t>ネアボットのペットグルーミングセット</t>
  </si>
  <si>
    <t>バリカン メンズ 人気 ペット</t>
  </si>
  <si>
    <t>バリカン 掃除</t>
  </si>
  <si>
    <t>バリカン業務用ペット</t>
  </si>
  <si>
    <t>プロ 犬 バリカン</t>
  </si>
  <si>
    <t>ペット 掃除</t>
  </si>
  <si>
    <t>ペットぐるーみんぐ掃除機</t>
  </si>
  <si>
    <t>ペットトリミング</t>
  </si>
  <si>
    <t>ペットトリミング掃除機</t>
  </si>
  <si>
    <t>ペットのけ 掃除機</t>
  </si>
  <si>
    <t>ペットブラシ 掃除機 バリカンなし</t>
  </si>
  <si>
    <t>ペット抜け毛+掃除機</t>
  </si>
  <si>
    <t>ペット用バリカン</t>
  </si>
  <si>
    <t>ペット用業務用バリカン</t>
  </si>
  <si>
    <t>ホームランペット グルーミング</t>
  </si>
  <si>
    <t>ラバーブラシ犬</t>
  </si>
  <si>
    <t>ワンタッチ 抜け毛 犬 犬</t>
  </si>
  <si>
    <t>長毛犬用ブラシ</t>
  </si>
  <si>
    <t>猫の掃除機</t>
  </si>
  <si>
    <t>猫毛 掃除機</t>
  </si>
  <si>
    <t>犬 スリッカー掃除機</t>
  </si>
  <si>
    <t>犬 トリミング バリカン</t>
  </si>
  <si>
    <t>犬 トリミング 掃除機</t>
  </si>
  <si>
    <t>犬 ブラシ</t>
  </si>
  <si>
    <t>犬 ブラシ 掃除機</t>
  </si>
  <si>
    <t>犬 ブラシ 掃除機用</t>
  </si>
  <si>
    <t>犬 ベッド トリミング</t>
  </si>
  <si>
    <t>犬 抜け毛 吸引器</t>
  </si>
  <si>
    <t>犬 毛 ブラシ 掃除</t>
  </si>
  <si>
    <t>犬の毛 掃除機 日本製</t>
  </si>
  <si>
    <t>犬の毛を吸う掃除機</t>
  </si>
  <si>
    <t>犬の毛取り掃除機</t>
  </si>
  <si>
    <t>犬ぶらし掃除機</t>
  </si>
  <si>
    <t>犬ブラシ掃除機</t>
  </si>
  <si>
    <t>犬猫掃除機</t>
  </si>
  <si>
    <t>犬用掃除機ブラシ 犬</t>
  </si>
  <si>
    <t>掃除機 ペットの毛</t>
  </si>
  <si>
    <t>掃除機犬の毛</t>
  </si>
  <si>
    <t>ペット トリミング 掃除機</t>
  </si>
  <si>
    <t>犬 毛取り</t>
  </si>
  <si>
    <t>犬の毛取り</t>
  </si>
  <si>
    <t>jump start battery pack</t>
  </si>
  <si>
    <t>haier 水拭き掃除機</t>
  </si>
  <si>
    <t>neakasa p1 pro ペット用バリカンセット 5 in 1多機能ペット掃除機</t>
  </si>
  <si>
    <t>犬の抜け毛取り 大型犬</t>
  </si>
  <si>
    <t>hunde haarkamm elektrisch</t>
  </si>
  <si>
    <t>for cutting and combing dog hair</t>
  </si>
  <si>
    <t>nekaasa p2 pro pet parts</t>
  </si>
  <si>
    <t>neabot neaksa</t>
  </si>
  <si>
    <t>electric cat hair brush</t>
  </si>
  <si>
    <t>grooming sling for cats</t>
  </si>
  <si>
    <t>automatic jump starter</t>
  </si>
  <si>
    <t>バッテリー充電器 スターター ハイエース</t>
  </si>
  <si>
    <t>dog grooming kit for dogs cats pet hair vacuum</t>
  </si>
  <si>
    <t>cat fur vacuum groomer</t>
  </si>
  <si>
    <t>cat helmet for grooming</t>
  </si>
  <si>
    <t>cat shaver vacuum combo</t>
  </si>
  <si>
    <t>cat undercoat vacuum</t>
  </si>
  <si>
    <t>cat vacuums</t>
  </si>
  <si>
    <t>dazzler groom pro brush</t>
  </si>
  <si>
    <t>nessa grooming kit for animals</t>
  </si>
  <si>
    <t>vacuum comb for cats</t>
  </si>
  <si>
    <t>auto with super cap2</t>
  </si>
  <si>
    <t>super cap2</t>
  </si>
  <si>
    <t>armor all jump starter</t>
  </si>
  <si>
    <t>autovit</t>
  </si>
  <si>
    <t>battery jumper</t>
  </si>
  <si>
    <t>capacitor car jump starter</t>
  </si>
  <si>
    <t>car starter jumper 2</t>
  </si>
  <si>
    <t>cat cube jump starter 5 in 1</t>
  </si>
  <si>
    <t>dewalt jump starter 1600</t>
  </si>
  <si>
    <t>plug in car jump starter</t>
  </si>
  <si>
    <t>power station/jump starter</t>
  </si>
  <si>
    <t>solid state battery jumper</t>
  </si>
  <si>
    <t>super capacitor car booster</t>
  </si>
  <si>
    <t>super conductor car starter</t>
  </si>
  <si>
    <t>super+capacitor</t>
  </si>
  <si>
    <t>no rinse paw cleaner for dogs</t>
  </si>
  <si>
    <t>pet hair eraser vacuum</t>
  </si>
  <si>
    <t>vacuum brush dogs</t>
  </si>
  <si>
    <t>amazon prime pet hair removal</t>
  </si>
  <si>
    <t>best thing for dogs</t>
  </si>
  <si>
    <t>de matting dog tool best</t>
  </si>
  <si>
    <t>dog puzzles for smart dogs</t>
  </si>
  <si>
    <t>dog rinse kit</t>
  </si>
  <si>
    <t>electric dog fence system</t>
  </si>
  <si>
    <t>large dog detangling comb</t>
  </si>
  <si>
    <t>machine for shaggy dogs</t>
  </si>
  <si>
    <t>one is all official dog</t>
  </si>
  <si>
    <t>outdoor automatic dog fetching machine</t>
  </si>
  <si>
    <t>scooping dog poop on the go</t>
  </si>
  <si>
    <t>siberian husky dog costumes</t>
  </si>
  <si>
    <t>teeth dog cleaning</t>
  </si>
  <si>
    <t>vacuuming dog brush</t>
  </si>
  <si>
    <t>adjustable pet bed for humans</t>
  </si>
  <si>
    <t>amazon pets</t>
  </si>
  <si>
    <t>bed extension for pet</t>
  </si>
  <si>
    <t>burt bees pet care</t>
  </si>
  <si>
    <t>cat spa materials</t>
  </si>
  <si>
    <t>dog vacuum brush for shedding grooming adapter</t>
  </si>
  <si>
    <t>dog vacuum brush for shedding grooming s7</t>
  </si>
  <si>
    <t>dog wash basin for garage</t>
  </si>
  <si>
    <t>dogs accessories</t>
  </si>
  <si>
    <t>kit para aseo de mascotas grandes</t>
  </si>
  <si>
    <t>nekasa pet pro</t>
  </si>
  <si>
    <t>pet feeding station</t>
  </si>
  <si>
    <t>pet off couch</t>
  </si>
  <si>
    <t>pet products for dogs</t>
  </si>
  <si>
    <t>pet products prime day</t>
  </si>
  <si>
    <t>pet vacuuming set</t>
  </si>
  <si>
    <t>petkit groome and vacuum</t>
  </si>
  <si>
    <t>shitzu dog styling brush</t>
  </si>
  <si>
    <t>7 per la toelettatura</t>
  </si>
  <si>
    <t>aspira belli per cani</t>
  </si>
  <si>
    <t>aspira capelli per cane</t>
  </si>
  <si>
    <t>aspira peli animali</t>
  </si>
  <si>
    <t>aspira peli di animale</t>
  </si>
  <si>
    <t>aspiratore per toelettatura professionale</t>
  </si>
  <si>
    <t>grooming tool</t>
  </si>
  <si>
    <t>peli animali elettrico</t>
  </si>
  <si>
    <t>pet hair vacuum brush</t>
  </si>
  <si>
    <t>sfera peli animali</t>
  </si>
  <si>
    <t>spazzola per cani aspirante</t>
  </si>
  <si>
    <t>犬 電動ブラッシング</t>
  </si>
  <si>
    <t>b0b18f5j4q</t>
  </si>
  <si>
    <t>b0bnj2xdqn</t>
  </si>
  <si>
    <t>b0brtsp7wz</t>
  </si>
  <si>
    <t>b0bt23gxgj</t>
  </si>
  <si>
    <t>b0bxp84ntt</t>
  </si>
  <si>
    <t>b00bm8hz84</t>
  </si>
  <si>
    <t>b097srnfbj</t>
  </si>
  <si>
    <t>b098bft3cf</t>
  </si>
  <si>
    <t>b098k62r79</t>
  </si>
  <si>
    <t>b0cbc4t499</t>
  </si>
  <si>
    <t>b09lm46161</t>
  </si>
  <si>
    <t>b0bxh5jm1m</t>
  </si>
  <si>
    <t>b0brmnlgjn</t>
  </si>
  <si>
    <t>b0c4t815dz</t>
  </si>
  <si>
    <t>b0c4yxt41d</t>
  </si>
  <si>
    <t>b0c5lwfc4v</t>
  </si>
  <si>
    <t>b0c7tt4djw</t>
  </si>
  <si>
    <t>b0c32j43fk</t>
  </si>
  <si>
    <t>b0cb7scv5q</t>
  </si>
  <si>
    <t>b0cbtq2p7c</t>
  </si>
  <si>
    <t>b01k73kimo</t>
  </si>
  <si>
    <t>b06xxbywh3</t>
  </si>
  <si>
    <t>b08rrtw3fz</t>
  </si>
  <si>
    <t>b09llrnfml</t>
  </si>
  <si>
    <t>b09mk5cjc8</t>
  </si>
  <si>
    <t>b09ndgp5j8</t>
  </si>
  <si>
    <t>b09q39yc9d</t>
  </si>
  <si>
    <t>b083lnk535</t>
  </si>
  <si>
    <t>car battery capacitor</t>
  </si>
  <si>
    <t>car battery jump starter</t>
  </si>
  <si>
    <t>tondeuse aspirateur professionnelle pour chien aspirateur</t>
  </si>
  <si>
    <t>tondeuse chien pro</t>
  </si>
  <si>
    <t>DE-Neakasa P0 Lite</t>
  </si>
  <si>
    <t>NeakasaP0Lite-SP-B0CBBPTKBC</t>
  </si>
  <si>
    <t>tierhaarentferner</t>
  </si>
  <si>
    <t>フローリング 掃除</t>
  </si>
  <si>
    <t>乾湿両用</t>
  </si>
  <si>
    <t>乾湿両用掃除機</t>
  </si>
  <si>
    <t>水拭き掃除機</t>
  </si>
  <si>
    <t>nass trockensauger kabellos</t>
  </si>
  <si>
    <t>neabot 掃除機</t>
  </si>
  <si>
    <t>グルーミングセット</t>
  </si>
  <si>
    <t>ペットグルーミングセット</t>
  </si>
  <si>
    <t>ペットグルーミングセットp2 pro</t>
  </si>
  <si>
    <t>ペットバリカン</t>
  </si>
  <si>
    <t>ペットバリカン掃除機</t>
  </si>
  <si>
    <t>猫の毛 掃除</t>
  </si>
  <si>
    <t>犬 トリミング</t>
  </si>
  <si>
    <t>犬 掃除機 抜け毛</t>
  </si>
  <si>
    <t>吸引バリカン</t>
  </si>
  <si>
    <t>犬 ドライヤー</t>
  </si>
  <si>
    <t>aspirapolvere peli cane</t>
  </si>
  <si>
    <t>hundehaar staubsauger</t>
  </si>
  <si>
    <t>hundehaare staubsauger</t>
  </si>
  <si>
    <t>neakasa p1 pro kit</t>
  </si>
  <si>
    <t>hundehaare entfernen</t>
  </si>
  <si>
    <t>tierhaarsauger katze</t>
  </si>
  <si>
    <t>aspira pelo cane</t>
  </si>
  <si>
    <t>spazzola per cani aspirapolvere</t>
  </si>
  <si>
    <t>トリミング台</t>
  </si>
  <si>
    <t>ネアカサp2プロ</t>
  </si>
  <si>
    <t>ペット ドライヤー</t>
  </si>
  <si>
    <t>neakasa 3 in 1 nass trockensauger</t>
  </si>
  <si>
    <t>aspirateur chien poil</t>
  </si>
  <si>
    <t>aspirateur toilettage chien</t>
  </si>
  <si>
    <t>cat groomer</t>
  </si>
  <si>
    <t>dogs grooming vacuum</t>
  </si>
  <si>
    <t>neatbot p2</t>
  </si>
  <si>
    <t>pet hair clippers</t>
  </si>
  <si>
    <t>dog grooming vacuum clippers</t>
  </si>
  <si>
    <t>hunde staubsauger</t>
  </si>
  <si>
    <t>hundeschermaschine</t>
  </si>
  <si>
    <t>hundestaubsauger</t>
  </si>
  <si>
    <t>tosatrice per cani professionale</t>
  </si>
  <si>
    <t>neabot nomo q11</t>
  </si>
  <si>
    <t>cat grooming supplies</t>
  </si>
  <si>
    <t>best pet vacuums</t>
  </si>
  <si>
    <t>cat brush</t>
  </si>
  <si>
    <t>cat brush and vacuum</t>
  </si>
  <si>
    <t>cat deshedding vacuum</t>
  </si>
  <si>
    <t>dyson dog hair vacuum attachment</t>
  </si>
  <si>
    <t>grooming</t>
  </si>
  <si>
    <t>neaska pet vacuum</t>
  </si>
  <si>
    <t>vacuum cat brush</t>
  </si>
  <si>
    <t>車のバッテリー充電器</t>
  </si>
  <si>
    <t>deshedding blower for dogs</t>
  </si>
  <si>
    <t>dog groomer clippers</t>
  </si>
  <si>
    <t>dog grooming kit long haired dogs</t>
  </si>
  <si>
    <t>neakasa by neabot</t>
  </si>
  <si>
    <t>p1 pro pet grooming kit &amp; vacuum</t>
  </si>
  <si>
    <t>pet hair vacuum attachment</t>
  </si>
  <si>
    <t>pet vacuum brush</t>
  </si>
  <si>
    <t>cat sedatives for grooming</t>
  </si>
  <si>
    <t>nebot pro1 pet grooming kit</t>
  </si>
  <si>
    <t>neobot.</t>
  </si>
  <si>
    <t>vacuum pet groomer</t>
  </si>
  <si>
    <t>aspiradoras para perros</t>
  </si>
  <si>
    <t>pet groomer</t>
  </si>
  <si>
    <t>animal grooming vacuum</t>
  </si>
  <si>
    <t>cat grooming kit for long haired cats</t>
  </si>
  <si>
    <t>dog vac</t>
  </si>
  <si>
    <t>dyson pet grooming kit</t>
  </si>
  <si>
    <t>fur vacuum</t>
  </si>
  <si>
    <t>furminator vacuum</t>
  </si>
  <si>
    <t>grooming vacuum pro™</t>
  </si>
  <si>
    <t>hair vacuum dog</t>
  </si>
  <si>
    <t>meabot p1 pro grooming kit</t>
  </si>
  <si>
    <t>nearbot p1 pro pet grooming</t>
  </si>
  <si>
    <t>neaskasa p1 pro dog grooming kit</t>
  </si>
  <si>
    <t>neobot p1 pro pet grooming kit &amp; vacuum</t>
  </si>
  <si>
    <t>pet fur vacuum</t>
  </si>
  <si>
    <t>vacuum groomer</t>
  </si>
  <si>
    <t>dog shedding</t>
  </si>
  <si>
    <t>aspiradora de pelos de mascotas</t>
  </si>
  <si>
    <t>kit de aseo para perros</t>
  </si>
  <si>
    <t>autowit super cap2</t>
  </si>
  <si>
    <t>autowit+super+cap+2</t>
  </si>
  <si>
    <t>autowitジャンプスターター</t>
  </si>
  <si>
    <t>コンデンサ ジャンプスターター</t>
  </si>
  <si>
    <t>車バッテリー充電器</t>
  </si>
  <si>
    <t>portable jump starter for car</t>
  </si>
  <si>
    <t>autowit jump starter</t>
  </si>
  <si>
    <t>autowit supercap</t>
  </si>
  <si>
    <t>autowit supercap 2 portable car jump starter</t>
  </si>
  <si>
    <t>autowit+supercap+2</t>
  </si>
  <si>
    <t>capacitor jump starter</t>
  </si>
  <si>
    <t>super capacitor car jump starter</t>
  </si>
  <si>
    <t>super capacitor jump starter</t>
  </si>
  <si>
    <t>supercap 2</t>
  </si>
  <si>
    <t>afloia dog grooming kit</t>
  </si>
  <si>
    <t>neakasa p1 pro pet grooming kit vacuum</t>
  </si>
  <si>
    <t>pet hair and brush vacuum</t>
  </si>
  <si>
    <t>embark breed and health kit</t>
  </si>
  <si>
    <t>neabit p1 pro pet grooming kit</t>
  </si>
  <si>
    <t>best dog clippers for doodles</t>
  </si>
  <si>
    <t>cat groomer for indoor cats</t>
  </si>
  <si>
    <t>cat+groomer</t>
  </si>
  <si>
    <t>dog deshedding</t>
  </si>
  <si>
    <t>dog+hair+vacuum</t>
  </si>
  <si>
    <t>dogs grooming supplies</t>
  </si>
  <si>
    <t>pet hair vacuums</t>
  </si>
  <si>
    <t>dog brush for long haired dogs</t>
  </si>
  <si>
    <t>dog brushes for long haired dogs</t>
  </si>
  <si>
    <t>dog haircut</t>
  </si>
  <si>
    <t>dog nail clippers for large dogs</t>
  </si>
  <si>
    <t>dogs hair remover</t>
  </si>
  <si>
    <t>pet clippers for dogs</t>
  </si>
  <si>
    <t>pet grooming dog cat hair brush vacuum clipper trimmer</t>
  </si>
  <si>
    <t>vacuum cleaner pet hair</t>
  </si>
  <si>
    <t>dog+shedding+vacuum</t>
  </si>
  <si>
    <t>bunfly dog grooming vacuum</t>
  </si>
  <si>
    <t>cat grooming clippers</t>
  </si>
  <si>
    <t>clipper for dogs grooming</t>
  </si>
  <si>
    <t>deshed</t>
  </si>
  <si>
    <t>dog buzzers grooming</t>
  </si>
  <si>
    <t>dog clipper with vacuum</t>
  </si>
  <si>
    <t>dog clippers cordless</t>
  </si>
  <si>
    <t>dog clippers for grooming for thick coats</t>
  </si>
  <si>
    <t>dog groom</t>
  </si>
  <si>
    <t>dog grooming clippers professional</t>
  </si>
  <si>
    <t>dog grooming kits</t>
  </si>
  <si>
    <t>dog grooming table for medium dogs at home</t>
  </si>
  <si>
    <t>dog hair vacuum attachment</t>
  </si>
  <si>
    <t>dog trimmer vacuum for grooming</t>
  </si>
  <si>
    <t>doggie vacuum for hair pets</t>
  </si>
  <si>
    <t>german shepherd shedding brush</t>
  </si>
  <si>
    <t>grooming vacuum for large dogs</t>
  </si>
  <si>
    <t>maltipoo grooming kit</t>
  </si>
  <si>
    <t>neakasa p1 pro pet grooming kit</t>
  </si>
  <si>
    <t>neaksa pet vacuum</t>
  </si>
  <si>
    <t>neobot p2 pro pet grooming kit &amp; vacuum</t>
  </si>
  <si>
    <t>pet clippers for dogs professional</t>
  </si>
  <si>
    <t>pet deshedder</t>
  </si>
  <si>
    <t>pet fur remover</t>
  </si>
  <si>
    <t>pet groom vacuum</t>
  </si>
  <si>
    <t>pet groomer kit</t>
  </si>
  <si>
    <t>pet groomers kit</t>
  </si>
  <si>
    <t>pet grooming vacuums</t>
  </si>
  <si>
    <t>pet hair trimmer vacuum</t>
  </si>
  <si>
    <t>pet trimmers for cats</t>
  </si>
  <si>
    <t>pet vacuums</t>
  </si>
  <si>
    <t>pets grooming kit</t>
  </si>
  <si>
    <t>pets vacuum brush</t>
  </si>
  <si>
    <t>shedding brush dog hair</t>
  </si>
  <si>
    <t>vacuum hair clippers</t>
  </si>
  <si>
    <t>dog grooming vacuum kits</t>
  </si>
  <si>
    <t>grooming+kit+with+vacuum</t>
  </si>
  <si>
    <t>brush for dogs</t>
  </si>
  <si>
    <t>couch vacuum</t>
  </si>
  <si>
    <t>deslanador para perro</t>
  </si>
  <si>
    <t>dog bath brush</t>
  </si>
  <si>
    <t>dog brush</t>
  </si>
  <si>
    <t>dog essentials</t>
  </si>
  <si>
    <t>dog grooming brush</t>
  </si>
  <si>
    <t>dog hair brush</t>
  </si>
  <si>
    <t>dog hair remover vacuum</t>
  </si>
  <si>
    <t>dog trimmers</t>
  </si>
  <si>
    <t>dog undercoat brush</t>
  </si>
  <si>
    <t>dogs hair brush</t>
  </si>
  <si>
    <t>golden doodle grooming kit</t>
  </si>
  <si>
    <t>homeika dog grooming kit</t>
  </si>
  <si>
    <t>neabot p1</t>
  </si>
  <si>
    <t>neabot p1 pro pet grooming kit</t>
  </si>
  <si>
    <t>neabot p1 pro pet grooming kit &amp;...</t>
  </si>
  <si>
    <t>one is all</t>
  </si>
  <si>
    <t>pet hair brush</t>
  </si>
  <si>
    <t>pet hair brushes</t>
  </si>
  <si>
    <t>pet hair cleaner brush</t>
  </si>
  <si>
    <t>pet hair clipper</t>
  </si>
  <si>
    <t>pet vacuum and groomer</t>
  </si>
  <si>
    <t>pet vacuum cleaner</t>
  </si>
  <si>
    <t>small dog grooming kit</t>
  </si>
  <si>
    <t>undercoat brush for dogs</t>
  </si>
  <si>
    <t>vacuum cleaners for pets</t>
  </si>
  <si>
    <t>vacuum for pet</t>
  </si>
  <si>
    <t>vacuum pet</t>
  </si>
  <si>
    <t>hunde haarentfernung</t>
  </si>
  <si>
    <t>hunde schermaschinen</t>
  </si>
  <si>
    <t>cardatore per gatti pelo lungo</t>
  </si>
  <si>
    <t>neabot+p1</t>
  </si>
  <si>
    <t>spazzola elettrica cane</t>
  </si>
  <si>
    <t>tierhaarsauger</t>
  </si>
  <si>
    <t>aspira+peli+cane</t>
  </si>
  <si>
    <t>aspirapeli cane</t>
  </si>
  <si>
    <t>aspirapeli cani</t>
  </si>
  <si>
    <t>aspirapolvere cane</t>
  </si>
  <si>
    <t>aspirapolvere pelo cane</t>
  </si>
  <si>
    <t>aspirapolvere per gatti</t>
  </si>
  <si>
    <t>aspiratore cane</t>
  </si>
  <si>
    <t>aspiratore per cani</t>
  </si>
  <si>
    <t>spazzola per cani con aspiratore</t>
  </si>
  <si>
    <t>neabot ペット</t>
  </si>
  <si>
    <t>ペット バリカン</t>
  </si>
  <si>
    <t>ペット毛 掃除機</t>
  </si>
  <si>
    <t>猫 バリカン 長毛</t>
  </si>
  <si>
    <t>猫バリカン長毛</t>
  </si>
  <si>
    <t>猫用バリカン 静音</t>
  </si>
  <si>
    <t>犬 バリカン プロ用</t>
  </si>
  <si>
    <t>犬 ブラシ 掃除</t>
  </si>
  <si>
    <t>犬 毛取り 掃除機</t>
  </si>
  <si>
    <t>犬 掃除機付きブラシ</t>
  </si>
  <si>
    <t>犬の毛 掃除</t>
  </si>
  <si>
    <t>neabot b1 pro</t>
  </si>
  <si>
    <t>neabot p1 プロペット</t>
  </si>
  <si>
    <t>neabot グルーミングセット</t>
  </si>
  <si>
    <t>neabot ファミネーターブラシ犬用</t>
  </si>
  <si>
    <t>neabot ペット用バリカン 犬 猫美容器 ペットグルーミングセット</t>
  </si>
  <si>
    <t>neabotグルーミングセット</t>
  </si>
  <si>
    <t>neabotのゴミ入れ</t>
  </si>
  <si>
    <t>グルーミング掃除機 neabot</t>
  </si>
  <si>
    <t>バリカン 犬用</t>
  </si>
  <si>
    <t>ペットブラシ</t>
  </si>
  <si>
    <t>猫 トリミングブラシ 毛玉取り</t>
  </si>
  <si>
    <t>犬 neabot</t>
  </si>
  <si>
    <t>犬かんもうき掃除機neabot</t>
  </si>
  <si>
    <t>足裏バリカン 犬</t>
  </si>
  <si>
    <t>FB-O1BF-JJ3Z</t>
  </si>
  <si>
    <t>NeakasaPowerSrub2-SP-B0B49HL6R5</t>
  </si>
  <si>
    <t>b0bd1kd8b5</t>
  </si>
  <si>
    <t>021-UK</t>
  </si>
  <si>
    <t>b0bg37g8hx</t>
  </si>
  <si>
    <t>b0bs3mm4dq</t>
  </si>
  <si>
    <t>b0bsgvwq6f</t>
  </si>
  <si>
    <t>b0bwf19567</t>
  </si>
  <si>
    <t>b09qg8sm6w</t>
  </si>
  <si>
    <t>b084zr4b2d</t>
  </si>
  <si>
    <t>cordless vacuum cleaner</t>
  </si>
  <si>
    <t>cordless wet &amp; dry mop</t>
  </si>
  <si>
    <t>floor cleaner industrial</t>
  </si>
  <si>
    <t>floor washer</t>
  </si>
  <si>
    <t>hard floor cleaner</t>
  </si>
  <si>
    <t>hard floor wet and dry</t>
  </si>
  <si>
    <t>hoover and mop</t>
  </si>
  <si>
    <t>mop electric</t>
  </si>
  <si>
    <t>mop hoover</t>
  </si>
  <si>
    <t>tineco wet and dry vacuum cleaner</t>
  </si>
  <si>
    <t>vacuum and mop</t>
  </si>
  <si>
    <t>vacuum and washer</t>
  </si>
  <si>
    <t>vacuum mop</t>
  </si>
  <si>
    <t>vacuum mop cleaner</t>
  </si>
  <si>
    <t>wet and dry vacuum cleaner</t>
  </si>
  <si>
    <t>wet dry vacuum cleaner</t>
  </si>
  <si>
    <t>wet dry vacuum cleaner cordless</t>
  </si>
  <si>
    <t>wet dry vacuum cleaner mop</t>
  </si>
  <si>
    <t>wet dry vacuum cordless</t>
  </si>
  <si>
    <t>wet hoover vacuum</t>
  </si>
  <si>
    <t>wet vacuum cleaner mop</t>
  </si>
  <si>
    <t>toilettage</t>
  </si>
  <si>
    <t>car starter jumper power bank</t>
  </si>
  <si>
    <t>dewalt jump starter</t>
  </si>
  <si>
    <t>b0b6tzt9z8</t>
  </si>
  <si>
    <t>b0cf53c4gm</t>
  </si>
  <si>
    <t>b0cjyjphfg</t>
  </si>
  <si>
    <t>b07dd7qg4r</t>
  </si>
  <si>
    <t>b07x7dfxvq</t>
  </si>
  <si>
    <t>b07ywgrt9w</t>
  </si>
  <si>
    <t>b09hbx84gg</t>
  </si>
  <si>
    <t>b09mvngt4s</t>
  </si>
  <si>
    <t>b000bpiazg</t>
  </si>
  <si>
    <t>b005lw1718</t>
  </si>
  <si>
    <t>b084vhv6jg</t>
  </si>
  <si>
    <t>b091m6jwkn</t>
  </si>
  <si>
    <t>b0911zl67d</t>
  </si>
  <si>
    <t>ペット用美容器</t>
  </si>
  <si>
    <t>amazon 掃除機</t>
  </si>
  <si>
    <t>エアコン panasonic 200v</t>
  </si>
  <si>
    <t>猫 首輪</t>
  </si>
  <si>
    <t>犬 便利グッズ</t>
  </si>
  <si>
    <t>犬ドライヤー</t>
  </si>
  <si>
    <t>犬のけとり</t>
  </si>
  <si>
    <t>水 犬</t>
  </si>
  <si>
    <t>ペット 掃除機</t>
  </si>
  <si>
    <t>ペット掃除機</t>
  </si>
  <si>
    <t>犬の毛 掃除機</t>
  </si>
  <si>
    <t>b0b3dzj9mb</t>
  </si>
  <si>
    <t>b0c66jpz5m</t>
  </si>
  <si>
    <t>b07bblsyj6</t>
  </si>
  <si>
    <t>b08svvdq5v</t>
  </si>
  <si>
    <t>b09kt1pfm7</t>
  </si>
  <si>
    <t>b099pnktxb</t>
  </si>
  <si>
    <t>doodle booster</t>
  </si>
  <si>
    <t>katzen trocknen</t>
  </si>
  <si>
    <t>neakasa f1 pet dryer</t>
  </si>
  <si>
    <t>b0bzc9z4bc</t>
  </si>
  <si>
    <t>kit di toelettatura per animali domestici</t>
  </si>
  <si>
    <t>tosatrice cani</t>
  </si>
  <si>
    <t>best steamer vacuum for tiles</t>
  </si>
  <si>
    <t>best stick vacuum</t>
  </si>
  <si>
    <t>Neakasa-N3-White</t>
  </si>
  <si>
    <t>NeakasaN3-SP-B0BW93QHX3</t>
  </si>
  <si>
    <t>eufy vacuum robot</t>
  </si>
  <si>
    <t>robot vacuum cleaner and mop combo</t>
  </si>
  <si>
    <t>robot vacuum cleaner with self empty base</t>
  </si>
  <si>
    <t>roomba</t>
  </si>
  <si>
    <t>shark robot vacuum and mop combo self emptying</t>
  </si>
  <si>
    <t>vacuum mop combo robot</t>
  </si>
  <si>
    <t>Neakasa-P0</t>
  </si>
  <si>
    <t>NeakasaP0Pro-SP-B0CB7PZNMV</t>
  </si>
  <si>
    <t>p0pro 掃除機</t>
  </si>
  <si>
    <t>グルーミング</t>
  </si>
  <si>
    <t>ペット吸引バリカン</t>
  </si>
  <si>
    <t>ペット用品</t>
  </si>
  <si>
    <t>ペット用掃除機</t>
  </si>
  <si>
    <t>掃除用品</t>
  </si>
  <si>
    <t>b0c5h62dxs</t>
  </si>
  <si>
    <t>cat hair</t>
  </si>
  <si>
    <t>b07p2n8hqh</t>
  </si>
  <si>
    <t>b083yxs2y4</t>
  </si>
  <si>
    <t>Neakasa-P0lite</t>
  </si>
  <si>
    <t>NeakasaP0Lite-SP-B0CB7SCV5Q</t>
  </si>
  <si>
    <t>b0cb7pznmv</t>
  </si>
  <si>
    <t>b0cb8lc824</t>
  </si>
  <si>
    <t>neakasa ペット 掃除機 毛</t>
  </si>
  <si>
    <t>neakasaグルーミングセット</t>
  </si>
  <si>
    <t>ペット</t>
  </si>
  <si>
    <t>dog hair washing machine</t>
  </si>
  <si>
    <t>uahpet</t>
  </si>
  <si>
    <t>グルーミング掃除機</t>
  </si>
  <si>
    <t>犬バリカン掃除機吸引式</t>
  </si>
  <si>
    <t>ペットグルーミング掃除機</t>
  </si>
  <si>
    <t>b0bfhq8zt4</t>
  </si>
  <si>
    <t>b07zqgdhp2</t>
  </si>
  <si>
    <t>バリカン neakasa</t>
  </si>
  <si>
    <t>犬のドライヤー</t>
  </si>
  <si>
    <t>b0bpsc8xxh</t>
  </si>
  <si>
    <t>b0byjk4k33</t>
  </si>
  <si>
    <t>b0cbtm7c62</t>
  </si>
  <si>
    <t>b09fs5zvxk</t>
  </si>
  <si>
    <t>b0b5xrczb5</t>
  </si>
  <si>
    <t>b0b5xrhwz1</t>
  </si>
  <si>
    <t>b0bbps1qbm</t>
  </si>
  <si>
    <t>b0bgpxv49m</t>
  </si>
  <si>
    <t>b0btshnv33</t>
  </si>
  <si>
    <t>b0bxsw36hd</t>
  </si>
  <si>
    <t>b0c1gr7xlt</t>
  </si>
  <si>
    <t>b0c68qvrqh</t>
  </si>
  <si>
    <t>b0cc5v834r</t>
  </si>
  <si>
    <t>b07nzj4mns</t>
  </si>
  <si>
    <t>b08tqrvm3p</t>
  </si>
  <si>
    <t>b09d3chn88</t>
  </si>
  <si>
    <t>neakasa n3 ロボット掃除機</t>
  </si>
  <si>
    <t>neakasa お掃除ロボット</t>
  </si>
  <si>
    <t>neakasa ロボット掃除機</t>
  </si>
  <si>
    <t>vacuum robot</t>
  </si>
  <si>
    <t>ルンバ</t>
  </si>
  <si>
    <t>ロボット掃除機 自動ゴミ収集</t>
  </si>
  <si>
    <t>掃除ロボット</t>
  </si>
  <si>
    <t>掃除機 コードレス 人気ランキング</t>
  </si>
  <si>
    <t>自動掃除機</t>
  </si>
  <si>
    <t>自動掃除機ロボット</t>
  </si>
  <si>
    <t>neakasa ペット用ブラシ</t>
  </si>
  <si>
    <t>neakasaペット用ブラシ抜け毛取引</t>
  </si>
  <si>
    <t>猫グルーミング低騒音、静音掃除機</t>
  </si>
  <si>
    <t>b0b4vcx66w</t>
  </si>
  <si>
    <t>b0c2ppskbj</t>
  </si>
  <si>
    <t>b0c8n9nqlz</t>
  </si>
  <si>
    <t>b0cc1lzpmy</t>
  </si>
  <si>
    <t>b08l4zzbk5</t>
  </si>
  <si>
    <t>b09qsm2vg8</t>
  </si>
  <si>
    <t>b004e4kbz2</t>
  </si>
  <si>
    <t>b073xj4cnw</t>
  </si>
  <si>
    <t>b0875kys28</t>
  </si>
  <si>
    <t>neakasa pro 静音</t>
  </si>
  <si>
    <t>グルーミング neakasa</t>
  </si>
  <si>
    <t>犬用バリカン 吸引式</t>
  </si>
  <si>
    <t>pet grooming kit vacuum</t>
  </si>
  <si>
    <t>elektrische hundesauger</t>
  </si>
  <si>
    <t>haustier trimmer profi</t>
  </si>
  <si>
    <t>hund schneidemaschine</t>
  </si>
  <si>
    <t>hundesauger langhaar</t>
  </si>
  <si>
    <t>katzen maschine</t>
  </si>
  <si>
    <t>neabot tierhaarentferner neabot p1 pro</t>
  </si>
  <si>
    <t>neakasa neabot</t>
  </si>
  <si>
    <t>neapot pet</t>
  </si>
  <si>
    <t>pudel bürste</t>
  </si>
  <si>
    <t>sauger für hundefell leise</t>
  </si>
  <si>
    <t>tierhaarentferner sauger</t>
  </si>
  <si>
    <t>xiaomi pet</t>
  </si>
  <si>
    <t>b0bxnd26c8</t>
  </si>
  <si>
    <t>b0c655r65w</t>
  </si>
  <si>
    <t>コードレス掃除機 連続使用 時間</t>
  </si>
  <si>
    <t>ダイソン 掃除機 コードレス</t>
  </si>
  <si>
    <t>掃除機</t>
  </si>
  <si>
    <t>掃除機 床拭き 同時</t>
  </si>
  <si>
    <t>nass und trockensauger kabellos</t>
  </si>
  <si>
    <t>neakasa 3 in 1 nass trockensauger ersatzteile accu</t>
  </si>
  <si>
    <t>neakasa p1 pro フィルター</t>
  </si>
  <si>
    <t>neakasa p1 pro ペットグルーミングセット ホワイト</t>
  </si>
  <si>
    <t>neakasa（ネアカサ） p2 proペットグルーミングセット</t>
  </si>
  <si>
    <t>p1 pro</t>
  </si>
  <si>
    <t>ペット グルーミングセット</t>
  </si>
  <si>
    <t>ペットの毛掃除機</t>
  </si>
  <si>
    <t>ペットバリカン 犬用 電動バリカン トリミング</t>
  </si>
  <si>
    <t>ペット美容器 p1 pro</t>
  </si>
  <si>
    <t>ペット用掃除機&amp;emi=an1vrqenfrjn5</t>
  </si>
  <si>
    <t>長毛犬 バリカン</t>
  </si>
  <si>
    <t>犬 バリカン フィルター</t>
  </si>
  <si>
    <t>犬 バリカン 業務用 強力 コンセント コード</t>
  </si>
  <si>
    <t>犬 掃除機ブラシ</t>
  </si>
  <si>
    <t>犬掃除機ブラッシング</t>
  </si>
  <si>
    <t>ペット ブラシ</t>
  </si>
  <si>
    <t>ペット ブラシ スチーム</t>
  </si>
  <si>
    <t>ペットブラシ 猫</t>
  </si>
  <si>
    <t>ペットブラシ 掃除機</t>
  </si>
  <si>
    <t>長毛種用ペット用バリカン</t>
  </si>
  <si>
    <t>neakasa ペット用バリカン</t>
  </si>
  <si>
    <t>wahl ペット用バリカン</t>
  </si>
  <si>
    <t>トリミング ハサミ</t>
  </si>
  <si>
    <t>トリミングセット</t>
  </si>
  <si>
    <t>ペット ドライヤー ハウス</t>
  </si>
  <si>
    <t>ペットグルーミングセット 犬</t>
  </si>
  <si>
    <t>ペット用バリカン 吸引</t>
  </si>
  <si>
    <t>ペット用品 犬</t>
  </si>
  <si>
    <t>ペット用掃除機 静音</t>
  </si>
  <si>
    <t>猫 グルーミング 掃除機</t>
  </si>
  <si>
    <t>猫用 バリカン</t>
  </si>
  <si>
    <t>犬 カット バリカン</t>
  </si>
  <si>
    <t>犬 グルーミング 掃除機</t>
  </si>
  <si>
    <t>犬 トリミングセット</t>
  </si>
  <si>
    <t>犬 バリカン 人気</t>
  </si>
  <si>
    <t>犬 掃除機 毛</t>
  </si>
  <si>
    <t>aspira peli cane elettrico</t>
  </si>
  <si>
    <t>aspira peli del cane</t>
  </si>
  <si>
    <t>aspira peli per cane</t>
  </si>
  <si>
    <t>hund schermaschine</t>
  </si>
  <si>
    <t>katzen staubsauger</t>
  </si>
  <si>
    <t>neakasa - kit di toelettatura per animali domestici</t>
  </si>
  <si>
    <t>neakasa p0 5-in-1 pet grooming vacuum kit</t>
  </si>
  <si>
    <t>neakasa von neabot p1 pro kit per toelettatura e aspirazione a vuoto per animali domestici, tosatrice per cani e gatto pelo lungo professionale con spazzole e altri 5 strumenti per la toelettatura</t>
  </si>
  <si>
    <t>pettina e aspira peli cane</t>
  </si>
  <si>
    <t>spazzola e aspira peli cane</t>
  </si>
  <si>
    <t>aspirateur brosse chien</t>
  </si>
  <si>
    <t>グルーミング掃除機 2l</t>
  </si>
  <si>
    <t>グルーミング掃除機 猫</t>
  </si>
  <si>
    <t>ネアカサ ペット グルーミングセット</t>
  </si>
  <si>
    <t>tineco ifloor 3 breeze plus nass-trockensauger kabelloser</t>
  </si>
  <si>
    <t>aspirateur chien poil long</t>
  </si>
  <si>
    <t>aspirateur poils chat</t>
  </si>
  <si>
    <t>brosse aspirateur pour chien</t>
  </si>
  <si>
    <t>neakasa by neabot p2 pro dog grooming kit, clippers vacuum suction 99% hair, pet with 5 proven tools, 2l large-capacity easy empty dustbin for dogs cats animals (grey-white)</t>
  </si>
  <si>
    <t>neakasa by neabot p2 pro dog grooming kit, dog clippers vacuum suction 99% hair, pet grooming with 5 proven grooming tools, 2l large-capacity</t>
  </si>
  <si>
    <t>neakasa by neabot p2 pro dog grooming kit, dog clippers vacuum suction 99% hair, pet grooming with 5 proven tools, 2l large-capacity ...</t>
  </si>
  <si>
    <t>neakasa by neabot p2 pro pet grooming kit &amp; vacuum</t>
  </si>
  <si>
    <t>aidiam dog grooming kit low noise</t>
  </si>
  <si>
    <t>cordless pet vacuum groomers</t>
  </si>
  <si>
    <t>dog clippers floby</t>
  </si>
  <si>
    <t>flowbee pet groomer</t>
  </si>
  <si>
    <t>hair grooming for dogs</t>
  </si>
  <si>
    <t>home pet groomer</t>
  </si>
  <si>
    <t>lyromix dog grooming table</t>
  </si>
  <si>
    <t>neabot paw trimmer</t>
  </si>
  <si>
    <t>neabot replacement clipper blade</t>
  </si>
  <si>
    <t>neabot with dryer</t>
  </si>
  <si>
    <t>neakasa by neabot p2 pro pet grooming kit</t>
  </si>
  <si>
    <t>neakasa dog vacuum for shedding grooming</t>
  </si>
  <si>
    <t>neakasa p1 pro pet grooming vacuum for dog</t>
  </si>
  <si>
    <t>neakasa p2 pro dog grooming kit</t>
  </si>
  <si>
    <t>neapot p1 pro pet grooming kit and vacuum</t>
  </si>
  <si>
    <t>neck pet grooming kit</t>
  </si>
  <si>
    <t>pet groomer grinder</t>
  </si>
  <si>
    <t>pet hair remover short haired dogs</t>
  </si>
  <si>
    <t>pro pet grooming kit pet grooming vacuum picks up 99%</t>
  </si>
  <si>
    <t>pro small dog clipper</t>
  </si>
  <si>
    <t>vacuum+clippers+for+dogs</t>
  </si>
  <si>
    <t>pet grooming vacuum cleaner</t>
  </si>
  <si>
    <t>andis clippers dog grooming</t>
  </si>
  <si>
    <t>best seller dog groomer sweeper</t>
  </si>
  <si>
    <t>dog grooming and dryer</t>
  </si>
  <si>
    <t>dog grooming for doodles</t>
  </si>
  <si>
    <t>dog grooming shears set</t>
  </si>
  <si>
    <t>dog grooming tub for large dogs</t>
  </si>
  <si>
    <t>furme grooming vacuum pro</t>
  </si>
  <si>
    <t>kenda p2 dog vacuum</t>
  </si>
  <si>
    <t>nakeasa dog groomer</t>
  </si>
  <si>
    <t>neabot parts</t>
  </si>
  <si>
    <t>neskasa dog grooming</t>
  </si>
  <si>
    <t>noiseless cordless dog trimmers</t>
  </si>
  <si>
    <t>pet vacuum with deshedding comb</t>
  </si>
  <si>
    <t>professional dog groomer clippers</t>
  </si>
  <si>
    <t>vacuum groomer for dogs with undercoats</t>
  </si>
  <si>
    <t>kit toelettatura cane</t>
  </si>
  <si>
    <t>kit toelettatura cani aspirapolvere</t>
  </si>
  <si>
    <t>neakasa by neabot p2 pro</t>
  </si>
  <si>
    <t>neakasa p2 pro dog</t>
  </si>
  <si>
    <t>pro kit toelettatura cani</t>
  </si>
  <si>
    <t>spazzola per cani pelo lungo</t>
  </si>
  <si>
    <t>neabot p2 pro</t>
  </si>
  <si>
    <t>neabot グルーミングセット p2</t>
  </si>
  <si>
    <t>neakasa （ネアカサ）p2 pro</t>
  </si>
  <si>
    <t>イヌのトリミング</t>
  </si>
  <si>
    <t>グルーミング掃除機 neakasa p2 pro</t>
  </si>
  <si>
    <t>バリカン 犬 掃除機</t>
  </si>
  <si>
    <t>narwal robot mop &amp; vacuum</t>
  </si>
  <si>
    <t>お掃除ロボット 水拭き両用</t>
  </si>
  <si>
    <t>ロボット掃除機 自動給水器</t>
  </si>
  <si>
    <t>蓋付き紙パック式ハンディ掃除機 コードレス</t>
  </si>
  <si>
    <t>水拭きロボット</t>
  </si>
  <si>
    <t>pulseur chien compact</t>
  </si>
  <si>
    <t>pulseur pour chien poils longs</t>
  </si>
  <si>
    <t>neakasa by neabot filter</t>
  </si>
  <si>
    <t>neakasa dog grooming</t>
  </si>
  <si>
    <t>neakasa p0 5-in-1 pet grooming vacuum kit with clippers</t>
  </si>
  <si>
    <t>neakasa p0 filter</t>
  </si>
  <si>
    <t>neakasa p0 pet grooming system</t>
  </si>
  <si>
    <t>pet vacuum with 25 decibel</t>
  </si>
  <si>
    <t>amazon choice cat grooming vacuum</t>
  </si>
  <si>
    <t>cat brush vacuum groomer</t>
  </si>
  <si>
    <t>cat brush vacuum quiet</t>
  </si>
  <si>
    <t>cat groomer kit</t>
  </si>
  <si>
    <t>cat grooming and deshedding vacuum for shedding</t>
  </si>
  <si>
    <t>cat grooming sleeve</t>
  </si>
  <si>
    <t>cat grooming vacuum brush</t>
  </si>
  <si>
    <t>cat grooming vacuum quiet</t>
  </si>
  <si>
    <t>cat grooming vacuum system</t>
  </si>
  <si>
    <t>deshed cat brush</t>
  </si>
  <si>
    <t>elder cat grooming</t>
  </si>
  <si>
    <t>flea vacuum for cats low noise</t>
  </si>
  <si>
    <t>furme ️dog &amp; cat grooming vacuum kit</t>
  </si>
  <si>
    <t>neakasa by neabot p0</t>
  </si>
  <si>
    <t>neakasa cat vacuum</t>
  </si>
  <si>
    <t>neakasa pet grooming</t>
  </si>
  <si>
    <t>neakasa po pet grooming system</t>
  </si>
  <si>
    <t>neakasa po pet grooming system for cats</t>
  </si>
  <si>
    <t>neokasa cat grooming</t>
  </si>
  <si>
    <t>petkit cat grooming vacuum</t>
  </si>
  <si>
    <t>quiet cat shedding vacuum</t>
  </si>
  <si>
    <t>quiet pet vacuum for cats</t>
  </si>
  <si>
    <t>shedding brush vacuum for cats</t>
  </si>
  <si>
    <t>shorthair cat brush</t>
  </si>
  <si>
    <t>amazon.$99 autowit supercap 2 lite</t>
  </si>
  <si>
    <t>autowit 2 supercapacitor</t>
  </si>
  <si>
    <t>autowit 2xm supercap 2 jump starter</t>
  </si>
  <si>
    <t>autowit portable car battery charger</t>
  </si>
  <si>
    <t>autowit super capacitor jump</t>
  </si>
  <si>
    <t>autowit super capacitor jump starter</t>
  </si>
  <si>
    <t>autowit supercapacitor jump starter</t>
  </si>
  <si>
    <t>batteryless jump starter</t>
  </si>
  <si>
    <t>hulkman jump starter</t>
  </si>
  <si>
    <t>super capacitor jump starter, 12v batteryless jump starter</t>
  </si>
  <si>
    <t>supercapacitor jump-starters</t>
  </si>
  <si>
    <t>amazon.com: neakasa by neabot p1 pro pet groomer</t>
  </si>
  <si>
    <t>neabot p1 pro pet grooming</t>
  </si>
  <si>
    <t>neabot p1 pro replacement blade</t>
  </si>
  <si>
    <t>neakasa by neabot p1 pro</t>
  </si>
  <si>
    <t>neakasa by neabot p1 pro pet</t>
  </si>
  <si>
    <t>neakasa by neabot p1 pro pet grooming kit &amp; vacuum</t>
  </si>
  <si>
    <t>neakasa by neabot p1 pro pet grooming kit &amp; vacuum suction 99% pet hair, dog grooming kit with 5 professional grooming shedding tools for dogs cats and other animals</t>
  </si>
  <si>
    <t>neakasa by neabot p1 pro pet...</t>
  </si>
  <si>
    <t>neaska by neabot p1 pro pet grooming kit</t>
  </si>
  <si>
    <t>dog grooming clipper</t>
  </si>
  <si>
    <t>dog grooming clippers poodle</t>
  </si>
  <si>
    <t>dog grooming clippers prime best sellers</t>
  </si>
  <si>
    <t>neabot neakasa p1 pro pet grooming kit vacuum suction 99%</t>
  </si>
  <si>
    <t>neakasa grooming</t>
  </si>
  <si>
    <t>neakasa grooming kit</t>
  </si>
  <si>
    <t>neakasa neabot p1 pro</t>
  </si>
  <si>
    <t>neakasa p1</t>
  </si>
  <si>
    <t>neakasa p1 pro pet</t>
  </si>
  <si>
    <t>neakasa p1 pro pet grooming</t>
  </si>
  <si>
    <t>neakasa p1 pro pet grooming vacuum for dogs cats dog</t>
  </si>
  <si>
    <t>neakasa p1pro dog grooming</t>
  </si>
  <si>
    <t>neakasa pro grooming kit</t>
  </si>
  <si>
    <t>neakasa vacuum attachments</t>
  </si>
  <si>
    <t>neatbot neakasa</t>
  </si>
  <si>
    <t>neobot neakasa p1 pro pet grooming</t>
  </si>
  <si>
    <t>pro dog grooming clippers</t>
  </si>
  <si>
    <t>amazon pet vacuum</t>
  </si>
  <si>
    <t>eakasa by neabot p1 pro pet grooming kit &amp; vacuum suction</t>
  </si>
  <si>
    <t>ig pet vacuum</t>
  </si>
  <si>
    <t>meakasa pet vacuum</t>
  </si>
  <si>
    <t>neabot neakafa p1 pro pet grooming kit and vacuum</t>
  </si>
  <si>
    <t>neabot p1 pro pet grooming kit &amp; vacuum suction.</t>
  </si>
  <si>
    <t>neabot p1 pro pet grooming kit vacuum suction 99 pet hair</t>
  </si>
  <si>
    <t>neakasa by neabot p1 pro pet grooming kit &amp; vacuum suction 99% pet</t>
  </si>
  <si>
    <t>neakasa by neabot p1 pro pet grooming kit &amp; vacuum suction 99% pet hair</t>
  </si>
  <si>
    <t>neakasa by neabot p1 pro pet grooming kit &amp; vacuum suction 99% pet hair with 5</t>
  </si>
  <si>
    <t>neakasa by neabot p1 pro pet grooming kit &amp; vacuum suction 99% pet hair, professional grooming clippers with 5 proven grooming tools ...</t>
  </si>
  <si>
    <t>neakasa by neabot p1 pro pet grooming kit &amp; vacuum suction 99% pet hair, professional grooming clippers with 5 proven grooming tools for dogs cats and other</t>
  </si>
  <si>
    <t>neakasa by neabot p1 pro pet grooming kit &amp; vacuum suction 99%..</t>
  </si>
  <si>
    <t>neakasa p1 pro pet grooming kit &amp; vacuum suction</t>
  </si>
  <si>
    <t>nearbot pet vacuum</t>
  </si>
  <si>
    <t>neato pet vacuum</t>
  </si>
  <si>
    <t>neobot pet</t>
  </si>
  <si>
    <t>neobot pet hair comb</t>
  </si>
  <si>
    <t>neokoso pet vacuum</t>
  </si>
  <si>
    <t>neonot pet vacuum</t>
  </si>
  <si>
    <t>nevot pet vacuum</t>
  </si>
  <si>
    <t>pet vacuum cat</t>
  </si>
  <si>
    <t>pet. vacuum p1</t>
  </si>
  <si>
    <t>pets vacuum cleaner</t>
  </si>
  <si>
    <t>visit the neakasa store 4.6 4.6 out of 5 stars 1,287reviews neakasa by neabot p1 pro pet grooming kit &amp; vacuum suction 99% pet hair with 5 professional grooming shedding tools for dogs cats and other</t>
  </si>
  <si>
    <t>wellbots pet vacuum</t>
  </si>
  <si>
    <t>wet dry pet vacuum cleaner</t>
  </si>
  <si>
    <t>automatic dog brush</t>
  </si>
  <si>
    <t>best pet hair clippers</t>
  </si>
  <si>
    <t>cat flowbee</t>
  </si>
  <si>
    <t>curly dog grooming kit</t>
  </si>
  <si>
    <t>deshed comb for dogs</t>
  </si>
  <si>
    <t>deshedding vacuum for dogs best rated</t>
  </si>
  <si>
    <t>dog furminator</t>
  </si>
  <si>
    <t>dog grooming kit vacuum haircut</t>
  </si>
  <si>
    <t>dog hair vacuum &amp; dog grooming</t>
  </si>
  <si>
    <t>dog trimmer for curly hair</t>
  </si>
  <si>
    <t>dog trimmers for fine fur</t>
  </si>
  <si>
    <t>doggie vacuum for grooming</t>
  </si>
  <si>
    <t>flowbee</t>
  </si>
  <si>
    <t>fur me pet grooming vacuum kit quiet</t>
  </si>
  <si>
    <t>fur me vacuum</t>
  </si>
  <si>
    <t>heavy duty neabot neaskasa grooming kit</t>
  </si>
  <si>
    <t>japanese dog grooming machine</t>
  </si>
  <si>
    <t>nakasa dog grooming kit</t>
  </si>
  <si>
    <t>neabot blow dryer</t>
  </si>
  <si>
    <t>neabot cat trimmer for grooming</t>
  </si>
  <si>
    <t>neabot for dogs</t>
  </si>
  <si>
    <t>neabot grooming vacuum</t>
  </si>
  <si>
    <t>neabot pet</t>
  </si>
  <si>
    <t>neakasa by neabot p1</t>
  </si>
  <si>
    <t>neakasa p1 pro dog grooming</t>
  </si>
  <si>
    <t>neakasa p1 pro grooming</t>
  </si>
  <si>
    <t>neakasa vacuum</t>
  </si>
  <si>
    <t>neakasa® formerly neabot</t>
  </si>
  <si>
    <t>neatbot thick fur</t>
  </si>
  <si>
    <t>neatkasa pet grooming vacuum</t>
  </si>
  <si>
    <t>nekasa dog grooming kit</t>
  </si>
  <si>
    <t>nekasa pet grooming vacuum p2</t>
  </si>
  <si>
    <t>neo pet grooming vacuum</t>
  </si>
  <si>
    <t>neokasa pet hair grooming vacuum</t>
  </si>
  <si>
    <t>neokasa pet hair grooming vacuum attachments</t>
  </si>
  <si>
    <t>nesbot pet grooming kit</t>
  </si>
  <si>
    <t>pet blow dryer neobot</t>
  </si>
  <si>
    <t>pet groomer vacuum shaver</t>
  </si>
  <si>
    <t>pet grooming kit and vaccum</t>
  </si>
  <si>
    <t>pet hair clipper with suction</t>
  </si>
  <si>
    <t>pet hair grooming vacuum cleaner</t>
  </si>
  <si>
    <t>quiet pet grooming vacuum for cutting hair neabot</t>
  </si>
  <si>
    <t>safe dog grooming kit</t>
  </si>
  <si>
    <t>vacuum dogs</t>
  </si>
  <si>
    <t>【autowit super cap2 autowit】</t>
  </si>
  <si>
    <t>a u t o w i tジャンプスターター</t>
  </si>
  <si>
    <t>amazon ジャンプスターター</t>
  </si>
  <si>
    <t>auto with ジャンプスターター</t>
  </si>
  <si>
    <t>autowit super</t>
  </si>
  <si>
    <t>autowit super cap</t>
  </si>
  <si>
    <t>autowit super cap2 ジャンプスターター 12v スーパーコンデンサ搭載</t>
  </si>
  <si>
    <t>autowit スーパーキャパシタ ジャンプスターター</t>
  </si>
  <si>
    <t>beatit ジャンプスターター b7</t>
  </si>
  <si>
    <t>bellof モバイルバッテリー ジャンプスターター 5400mah jsc403</t>
  </si>
  <si>
    <t>buture ジャンプスターター</t>
  </si>
  <si>
    <t>noco ジャンプスターター</t>
  </si>
  <si>
    <t>utrai 大容量ジャンプスターター</t>
  </si>
  <si>
    <t>アイデンティティー luft ジャンプスターター</t>
  </si>
  <si>
    <t>ウルトラ キャパシタ ジャンプスターター</t>
  </si>
  <si>
    <t>エンジンジャンプスターター</t>
  </si>
  <si>
    <t>エンジンスターター autowit super cap2</t>
  </si>
  <si>
    <t>オートイット ジャンプスターター</t>
  </si>
  <si>
    <t>おーとういつとジャンプスターター</t>
  </si>
  <si>
    <t>オートウィットスーパーキャップ2 ジャンプスターター</t>
  </si>
  <si>
    <t>オートテック ジャンプスターター</t>
  </si>
  <si>
    <t>オートビット ジャンプスターター</t>
  </si>
  <si>
    <t>オメガプロ・ジャンプスターター</t>
  </si>
  <si>
    <t>キャパシター式ジャンプスターター</t>
  </si>
  <si>
    <t>コンデンサー ジャンプスターター</t>
  </si>
  <si>
    <t>コンデンサー ジャンプスターター 日本製</t>
  </si>
  <si>
    <t>ジャンプ・スターター レクサス</t>
  </si>
  <si>
    <t>ジャンプスターター 12v スーパーコンデンサ搭載</t>
  </si>
  <si>
    <t>ジャンプスターター 12v 日本製</t>
  </si>
  <si>
    <t>ジャンプスターター 12ボルト</t>
  </si>
  <si>
    <t>ジャンプスターター 24v</t>
  </si>
  <si>
    <t>ジャンプスターター 3000cc ディーゼル</t>
  </si>
  <si>
    <t>ジャンプスターター 8000mah 12v車用</t>
  </si>
  <si>
    <t>ジャンプスターター anker</t>
  </si>
  <si>
    <t>ジャンプスターター arteck</t>
  </si>
  <si>
    <t>ジャンプスターター auto</t>
  </si>
  <si>
    <t>ジャンプスターター auto with</t>
  </si>
  <si>
    <t>ジャンプスターター autowlt</t>
  </si>
  <si>
    <t>ジャンプスターター cap 2</t>
  </si>
  <si>
    <t>ジャンプスターター ec5 ケーブル</t>
  </si>
  <si>
    <t>ジャンプスターター suaoki</t>
  </si>
  <si>
    <t>ジャンプスターター カシムラ 12v</t>
  </si>
  <si>
    <t>ジャンプスターター キット</t>
  </si>
  <si>
    <t>ジャンプスターター キャパシタ 日本製</t>
  </si>
  <si>
    <t>ジャンプスターター キャパシタタイプ</t>
  </si>
  <si>
    <t>ジャンプスターター キャパシタ方式</t>
  </si>
  <si>
    <t>ジャンプスターター キャパシタ式</t>
  </si>
  <si>
    <t>ジャンプスターター コンデンサ 24v</t>
  </si>
  <si>
    <t>ジャンプスターター コンデンサータイプ バッテリーレス</t>
  </si>
  <si>
    <t>ジャンプスターター コンバイン</t>
  </si>
  <si>
    <t>ジャンプスターター コンプレッサー</t>
  </si>
  <si>
    <t>ジャンプスターター シガーソケット付き</t>
  </si>
  <si>
    <t>ジャンプスターター スーパー</t>
  </si>
  <si>
    <t>ジャンプスターター スーパーキャパシタ搭載 完全バッテリーレス</t>
  </si>
  <si>
    <t>ジャンプスターター スーパーコンデンサ搭載</t>
  </si>
  <si>
    <t>ジャンプスターター ディーゼル対応</t>
  </si>
  <si>
    <t>ジャンプスターター ハイブリッド対応</t>
  </si>
  <si>
    <t>ジャンプスターター ヤリスクロス</t>
  </si>
  <si>
    <t>ジャンプスターター 車</t>
  </si>
  <si>
    <t>ジャンプスターター 防水</t>
  </si>
  <si>
    <t>ジャンプスターター 売れ筋</t>
  </si>
  <si>
    <t>ジャンプスターター 日本製 12v コンデンサー</t>
  </si>
  <si>
    <t>ジャンプスターター 日本製 12v 車</t>
  </si>
  <si>
    <t>ジャンプスターター 日本製ジーゼル車対応</t>
  </si>
  <si>
    <t>ジャンプスターター 最強</t>
  </si>
  <si>
    <t>ジャンプスターターamazonが販売</t>
  </si>
  <si>
    <t>ジャンプスターターautowit</t>
  </si>
  <si>
    <t>ジャンプバッテリー スターター</t>
  </si>
  <si>
    <t>スーパーコンデンサ搭載 ジャンプスターター</t>
  </si>
  <si>
    <t>バイク ジャンプスターター</t>
  </si>
  <si>
    <t>ハイブリッド車 ジャンプスターター</t>
  </si>
  <si>
    <t>ハチハチハウス マルチファンクション ジャンプスターター ito-42000</t>
  </si>
  <si>
    <t>バッテリー ジャンプスターター コンデンサ</t>
  </si>
  <si>
    <t>バッテリー ジャンプスターター フィリップス</t>
  </si>
  <si>
    <t>バッテリー ジャンプスターター 日本製</t>
  </si>
  <si>
    <t>バッテリー 車 ジャンプスターター</t>
  </si>
  <si>
    <t>バッテリー用ジャンプスターター</t>
  </si>
  <si>
    <t>ブースターケーブル 電池</t>
  </si>
  <si>
    <t>ブースターケーブル 軽自動車</t>
  </si>
  <si>
    <t>ベロフ ジャンプスターター</t>
  </si>
  <si>
    <t>ポータブルジャンプスターター</t>
  </si>
  <si>
    <t>ポータブル電源 ジャンプスターター付き</t>
  </si>
  <si>
    <t>マルチファンクション ジャンプスターター ito-16000</t>
  </si>
  <si>
    <t>モバイルジャンプスターター バイク</t>
  </si>
  <si>
    <t>リン酸鉄リチウム ジャンプスターター</t>
  </si>
  <si>
    <t>レックスビー ジャンプスターター</t>
  </si>
  <si>
    <t>車 ジャンプスターター 日本製</t>
  </si>
  <si>
    <t>車 バッテリー</t>
  </si>
  <si>
    <t>車 バッテリー バックアップ</t>
  </si>
  <si>
    <t>車 バッテリージャンパー</t>
  </si>
  <si>
    <t>車 バッテリーブースター</t>
  </si>
  <si>
    <t>車 ブースター</t>
  </si>
  <si>
    <t>車&amp;バイク ジャンプスターター</t>
  </si>
  <si>
    <t>車両用ブースターケーブル</t>
  </si>
  <si>
    <t>車用 ジャンプスターター</t>
  </si>
  <si>
    <t>車用ジャンプスターター 日本製</t>
  </si>
  <si>
    <t>持ち運び 車 バッテリー</t>
  </si>
  <si>
    <t>静電式 ジャンプスターター</t>
  </si>
  <si>
    <t>軽量バッテリージャンプスターター</t>
  </si>
  <si>
    <t>日本製ジャンプスターター</t>
  </si>
  <si>
    <t>日立 ジャンプスターター</t>
  </si>
  <si>
    <t>小型ジャンプスターター</t>
  </si>
  <si>
    <t>自転車 ジャンプスターター</t>
  </si>
  <si>
    <t>最強ジャンプスターター</t>
  </si>
  <si>
    <t>autowit supercap 2 lite 12v batteryless jump starter</t>
  </si>
  <si>
    <t>800a super capacitor jump starter</t>
  </si>
  <si>
    <t>autowit 2</t>
  </si>
  <si>
    <t>autowit 12v</t>
  </si>
  <si>
    <t>autowit 12v portable batteryless</t>
  </si>
  <si>
    <t>autowit jumper box</t>
  </si>
  <si>
    <t>autowit super cap 2 jump starter</t>
  </si>
  <si>
    <t>autowit super capacitor</t>
  </si>
  <si>
    <t>autowit super capacitor jump starter,</t>
  </si>
  <si>
    <t>autowit super capacitor jump starter, 12v</t>
  </si>
  <si>
    <t>autowit super capacitor jump starter, 12v batteryless jump</t>
  </si>
  <si>
    <t>autowit super capacitor jump starter, 12v batteryless jump starter</t>
  </si>
  <si>
    <t>autowit super capacitor jump starter, 12v batteryless jump starter,</t>
  </si>
  <si>
    <t>battery jumper starter supercap</t>
  </si>
  <si>
    <t>batteryless capacitor jump starter</t>
  </si>
  <si>
    <t>car battery jump starter autowit</t>
  </si>
  <si>
    <t>car battery jump starter capacitor</t>
  </si>
  <si>
    <t>car battery starter</t>
  </si>
  <si>
    <t>car battery super capacitor jump starter</t>
  </si>
  <si>
    <t>jump starter power bank</t>
  </si>
  <si>
    <t>jump starter super capacitor</t>
  </si>
  <si>
    <t>jumper car battery portable autowit</t>
  </si>
  <si>
    <t>mini capacitor jump starter</t>
  </si>
  <si>
    <t>new autowit capacity jump starter</t>
  </si>
  <si>
    <t>noco gbx155 4250a 12v ultrasafe lithium jump starter</t>
  </si>
  <si>
    <t>pasa corriente para carros portatil autowit</t>
  </si>
  <si>
    <t>super capacitor battery-less portable jump starter</t>
  </si>
  <si>
    <t>supercap</t>
  </si>
  <si>
    <t>supercapacitors jump starter</t>
  </si>
  <si>
    <t>utrai super capacitor jump starter</t>
  </si>
  <si>
    <t>7.0in titanium black professional pet grooming</t>
  </si>
  <si>
    <t>ace2ace pet hair remover</t>
  </si>
  <si>
    <t>amazon recommended dog grooming vacuum</t>
  </si>
  <si>
    <t>bunfly pet vacuum</t>
  </si>
  <si>
    <t>cat grooming vacuum kit</t>
  </si>
  <si>
    <t>clipper dog long haired</t>
  </si>
  <si>
    <t>dog brushes for shedding large dog</t>
  </si>
  <si>
    <t>dog vacuum for double layer hair</t>
  </si>
  <si>
    <t>dog vacuum for shedding palfur</t>
  </si>
  <si>
    <t>dog+grooming+kit+professional</t>
  </si>
  <si>
    <t>furminator deshedding conditioner</t>
  </si>
  <si>
    <t>hair clippers dogs</t>
  </si>
  <si>
    <t>height adjustable pet grooming table</t>
  </si>
  <si>
    <t>higher pet grooming table</t>
  </si>
  <si>
    <t>neabotneakasa p1 pro pet grooming kit &amp; vacuum suction 99% pet hair, do… 100 bought in past month</t>
  </si>
  <si>
    <t>neakasa p1 pro pet grooming kit &amp; vacuum suction 99...</t>
  </si>
  <si>
    <t>neatkasa pet grooming</t>
  </si>
  <si>
    <t>nebraska pro 1 pet groomer</t>
  </si>
  <si>
    <t>neobot pet grooming kit</t>
  </si>
  <si>
    <t>oneisall cat grooming clippers</t>
  </si>
  <si>
    <t>p1 pro pet grooming</t>
  </si>
  <si>
    <t>pet grooming table for médium dois foldable</t>
  </si>
  <si>
    <t>pet grooming vaccum</t>
  </si>
  <si>
    <t>pet grooming vacuum onatismagain</t>
  </si>
  <si>
    <t>pet hair remover for furniture</t>
  </si>
  <si>
    <t>professional hair clippers dog</t>
  </si>
  <si>
    <t>professional hair clippers dogs</t>
  </si>
  <si>
    <t>quiet dog grooming kit with nail clipper</t>
  </si>
  <si>
    <t>shop vac pet grooming attachment</t>
  </si>
  <si>
    <t>vacuum pet brush</t>
  </si>
  <si>
    <t>anti cat hair ball</t>
  </si>
  <si>
    <t>dog grooming kit neakasa</t>
  </si>
  <si>
    <t>dog grooming kit newtic</t>
  </si>
  <si>
    <t>large dog grooming kit</t>
  </si>
  <si>
    <t>neabot p1 grooming</t>
  </si>
  <si>
    <t>neabot pet hair</t>
  </si>
  <si>
    <t>vacuum dog brush system</t>
  </si>
  <si>
    <t>dog cleaning</t>
  </si>
  <si>
    <t>dog cleaning essentials</t>
  </si>
  <si>
    <t>p1 pro 1 dog cleaning</t>
  </si>
  <si>
    <t>best car vacuum for dog hair</t>
  </si>
  <si>
    <t>cordless vacuum dog hair</t>
  </si>
  <si>
    <t>dog grooming vacuum and blow dryer</t>
  </si>
  <si>
    <t>neakasa by neabot p1 pro pet... https://www.amazon.com/dp/b093krx2k1ref=ppx_pop_mob_ap_share</t>
  </si>
  <si>
    <t>neobot dog grooming vacuum</t>
  </si>
  <si>
    <t>vacuum dog hair</t>
  </si>
  <si>
    <t>cat groomer for indoor cats dyson</t>
  </si>
  <si>
    <t>cat groomer razor</t>
  </si>
  <si>
    <t>cat groomer with vacuum</t>
  </si>
  <si>
    <t>deebot cat groomer</t>
  </si>
  <si>
    <t>dog vaccum</t>
  </si>
  <si>
    <t>electric cat groomer</t>
  </si>
  <si>
    <t>furme original</t>
  </si>
  <si>
    <t>furme vacuum</t>
  </si>
  <si>
    <t>shop furme</t>
  </si>
  <si>
    <t>7 in 1 pet grooming kit</t>
  </si>
  <si>
    <t>andis agc2 dog clippers</t>
  </si>
  <si>
    <t>andis dog clippers</t>
  </si>
  <si>
    <t>andis dog grooming clippers</t>
  </si>
  <si>
    <t>best deshedding tool for cats</t>
  </si>
  <si>
    <t>best deshedding tool for dogs</t>
  </si>
  <si>
    <t>best dog cutting machine</t>
  </si>
  <si>
    <t>best dog grooming clippers for poodles</t>
  </si>
  <si>
    <t>best pet hair remover for furniture</t>
  </si>
  <si>
    <t>best shedding tool for dogs</t>
  </si>
  <si>
    <t>cat deshedder</t>
  </si>
  <si>
    <t>cat deshedder undercoat</t>
  </si>
  <si>
    <t>cat furminator</t>
  </si>
  <si>
    <t>cat grooming and washing brush</t>
  </si>
  <si>
    <t>cat grooming electric</t>
  </si>
  <si>
    <t>cat grooming scissors for matted fur</t>
  </si>
  <si>
    <t>cat sedative for grooming</t>
  </si>
  <si>
    <t>cat shedding</t>
  </si>
  <si>
    <t>cat shedding control</t>
  </si>
  <si>
    <t>cat shedding electric</t>
  </si>
  <si>
    <t>cat shedding food</t>
  </si>
  <si>
    <t>cat shedding gloves</t>
  </si>
  <si>
    <t>corded pet clippers for dogs</t>
  </si>
  <si>
    <t>cordless dog clippers professional</t>
  </si>
  <si>
    <t>cordless grooming clippers for dogs professional</t>
  </si>
  <si>
    <t>cortadora de pelo para perros</t>
  </si>
  <si>
    <t>deshed furminator</t>
  </si>
  <si>
    <t>deshedding vacuum for german shepherd</t>
  </si>
  <si>
    <t>deshedding+blower+for+dogs</t>
  </si>
  <si>
    <t>dog blower for deshedding</t>
  </si>
  <si>
    <t>dog blower grooming dryer</t>
  </si>
  <si>
    <t>dog clippers for grooming doodles</t>
  </si>
  <si>
    <t>dog clippers for matted fur</t>
  </si>
  <si>
    <t>dog clippers for poodles</t>
  </si>
  <si>
    <t>dog comb for shedding</t>
  </si>
  <si>
    <t>dog ear hair removal tool and powder</t>
  </si>
  <si>
    <t>dog essentials for home</t>
  </si>
  <si>
    <t>dog furminator brush for large dogs</t>
  </si>
  <si>
    <t>dog groom vacuum for labs homeika</t>
  </si>
  <si>
    <t>dog groomer and clipper</t>
  </si>
  <si>
    <t>dog groomer clipper vac</t>
  </si>
  <si>
    <t>dog grooming accessories</t>
  </si>
  <si>
    <t>dog grooming clippers &amp; blades</t>
  </si>
  <si>
    <t>dog grooming clippers doodle</t>
  </si>
  <si>
    <t>dog grooming clippers for matted hair</t>
  </si>
  <si>
    <t>dog grooming clippers quiet</t>
  </si>
  <si>
    <t>dog grooming table</t>
  </si>
  <si>
    <t>dog grooming tool for husky</t>
  </si>
  <si>
    <t>dog hair clippers for curly hair</t>
  </si>
  <si>
    <t>dog hair clippers for grooming</t>
  </si>
  <si>
    <t>dog hair clippers for thick hair</t>
  </si>
  <si>
    <t>dog hair trimmer grooming kit double coat</t>
  </si>
  <si>
    <t>dog poop bag holder</t>
  </si>
  <si>
    <t>dog razor groom</t>
  </si>
  <si>
    <t>dog table grooming</t>
  </si>
  <si>
    <t>dog treadmill for large dogs</t>
  </si>
  <si>
    <t>doggy vacuum brush</t>
  </si>
  <si>
    <t>dogs conditioner for knots</t>
  </si>
  <si>
    <t>dogs grooming clippers</t>
  </si>
  <si>
    <t>doodle brushes for grooming</t>
  </si>
  <si>
    <t>dyson dog brush vacuum attachment</t>
  </si>
  <si>
    <t>easy groomer equigroomer</t>
  </si>
  <si>
    <t>electric cat deshedder</t>
  </si>
  <si>
    <t>furbolini mini trimmer for dogs</t>
  </si>
  <si>
    <t>furminator</t>
  </si>
  <si>
    <t>furminator attachment for vacuum</t>
  </si>
  <si>
    <t>furminator brush</t>
  </si>
  <si>
    <t>furminator deshedding</t>
  </si>
  <si>
    <t>furminator dog brushes</t>
  </si>
  <si>
    <t>furminator for dogs short hair</t>
  </si>
  <si>
    <t>furminator for german shepherd dogs</t>
  </si>
  <si>
    <t>furminator for golden retriever dogs</t>
  </si>
  <si>
    <t>furminator for large dogs</t>
  </si>
  <si>
    <t>furminator for large dogs with long hair</t>
  </si>
  <si>
    <t>furminator german shepherd</t>
  </si>
  <si>
    <t>furminator long hair dog</t>
  </si>
  <si>
    <t>furminator machine</t>
  </si>
  <si>
    <t>furminator pet brushes for dogs shedding</t>
  </si>
  <si>
    <t>furminator shampoo</t>
  </si>
  <si>
    <t>furminator slicker brush for dogs</t>
  </si>
  <si>
    <t>furminator spray</t>
  </si>
  <si>
    <t>furminator with vacuum</t>
  </si>
  <si>
    <t>furminator'</t>
  </si>
  <si>
    <t>german shepherd deshedding tool</t>
  </si>
  <si>
    <t>golden doodle brushes for grooming</t>
  </si>
  <si>
    <t>grooming dog pro</t>
  </si>
  <si>
    <t>grooming table for dogs at home</t>
  </si>
  <si>
    <t>grooming vacuum for cats low noise</t>
  </si>
  <si>
    <t>heavy duty cordless dog clippers</t>
  </si>
  <si>
    <t>high powered dog grooming clippers</t>
  </si>
  <si>
    <t>husky brushes for shedding</t>
  </si>
  <si>
    <t>industrial dog grooming clippers</t>
  </si>
  <si>
    <t>long hair dog razor</t>
  </si>
  <si>
    <t>long hair furminator for dogs</t>
  </si>
  <si>
    <t>neabot air clipper</t>
  </si>
  <si>
    <t>neabot attachments</t>
  </si>
  <si>
    <t>neabot cutting combs</t>
  </si>
  <si>
    <t>neabot model hn0070w</t>
  </si>
  <si>
    <t>neabot neakasa p1 pro pet grooming</t>
  </si>
  <si>
    <t>neabot p1 pro filter</t>
  </si>
  <si>
    <t>neabot pro pet grooming kit   vacuum</t>
  </si>
  <si>
    <t>neakasa p1 pro pet grooming vacuum for dogs cats | dog vacuum groomer</t>
  </si>
  <si>
    <t>neakasaa by neatbot p1</t>
  </si>
  <si>
    <t>neo bought dog clipper</t>
  </si>
  <si>
    <t>neopet</t>
  </si>
  <si>
    <t>neopet pro clipper head</t>
  </si>
  <si>
    <t>niabot pet grooming kit</t>
  </si>
  <si>
    <t>no mess dog shaver</t>
  </si>
  <si>
    <t>oneisall replacement blade</t>
  </si>
  <si>
    <t>pet fur vacuum brush</t>
  </si>
  <si>
    <t>pet grooming kit for cats</t>
  </si>
  <si>
    <t>pet hair furminator</t>
  </si>
  <si>
    <t>pet hair grooming vacuum brush</t>
  </si>
  <si>
    <t>pet hair remover brush for bulldogs</t>
  </si>
  <si>
    <t>pet hair remover vacuum for dog</t>
  </si>
  <si>
    <t>pet paw trimmers for dogs</t>
  </si>
  <si>
    <t>pet shears for dogs</t>
  </si>
  <si>
    <t>petkit grooming vacuum</t>
  </si>
  <si>
    <t>prime deal for dog clippers</t>
  </si>
  <si>
    <t>professional dog blower</t>
  </si>
  <si>
    <t>professional dog clippers for doodles</t>
  </si>
  <si>
    <t>professional grooming kit for dogs</t>
  </si>
  <si>
    <t>quiet furminator for dogs long hair</t>
  </si>
  <si>
    <t>quietest dog hair clippers</t>
  </si>
  <si>
    <t>secador de pelo para perros</t>
  </si>
  <si>
    <t>share and brush cat hair</t>
  </si>
  <si>
    <t>shedding brush cat hair</t>
  </si>
  <si>
    <t>shele dog clippers</t>
  </si>
  <si>
    <t>touchless vacuum</t>
  </si>
  <si>
    <t>vacuum dog hair cut</t>
  </si>
  <si>
    <t>wahl arco cordless pet clipper kit</t>
  </si>
  <si>
    <t>wahl bravura 5 in 1 blade</t>
  </si>
  <si>
    <t>wahl bravura lithium cordless clipper</t>
  </si>
  <si>
    <t>wahl dog clippers</t>
  </si>
  <si>
    <t>wahl dog clippers quiet</t>
  </si>
  <si>
    <t>wahl dog grooming clippers</t>
  </si>
  <si>
    <t>wahl mini cordless dog razor</t>
  </si>
  <si>
    <t>wahl super trim dog clippers</t>
  </si>
  <si>
    <t>wahls dog grooming clippers</t>
  </si>
  <si>
    <t>we love doodles grooming kit</t>
  </si>
  <si>
    <t>7 in 1 pro pet grooming kit oneisall</t>
  </si>
  <si>
    <t>7-in-1 uproot mess free pet grooming kit</t>
  </si>
  <si>
    <t>airrobo pet grooming kit</t>
  </si>
  <si>
    <t>best dog vacuum brush for shedding grooming</t>
  </si>
  <si>
    <t>cordless pet grooming kit</t>
  </si>
  <si>
    <t>dog groomer cleaner</t>
  </si>
  <si>
    <t>dog groomer electric clippers</t>
  </si>
  <si>
    <t>dog groomer shampoo</t>
  </si>
  <si>
    <t>dog groomer shower attachment</t>
  </si>
  <si>
    <t>dog groomer suction</t>
  </si>
  <si>
    <t>dog vacuum brush for shedding grooming miniature schnauzer</t>
  </si>
  <si>
    <t>dog vacuum brush for shedding grooming no sound</t>
  </si>
  <si>
    <t>einoor pet grooming kit</t>
  </si>
  <si>
    <t>electronic dog vacuum groomer</t>
  </si>
  <si>
    <t>els pet dog vacuum for shedding grooming</t>
  </si>
  <si>
    <t>fleas dog groomer</t>
  </si>
  <si>
    <t>hand held pet hair vacuum</t>
  </si>
  <si>
    <t>neonot pet grooming kit</t>
  </si>
  <si>
    <t>one is all professional pet grooming kit</t>
  </si>
  <si>
    <t>oneisall dog groomer on amazon</t>
  </si>
  <si>
    <t>oneisall vacuum</t>
  </si>
  <si>
    <t>p1 pro pet grooming kit</t>
  </si>
  <si>
    <t>pet groomer vacuum kit for double coats</t>
  </si>
  <si>
    <t>pet grooming kit for small dogs</t>
  </si>
  <si>
    <t>pet grooming kits</t>
  </si>
  <si>
    <t>pet hair vacuum attachment universal</t>
  </si>
  <si>
    <t>pet hair vacuum deshedding</t>
  </si>
  <si>
    <t>pet hair vacuum handheld</t>
  </si>
  <si>
    <t>pet hair vacuum puppies</t>
  </si>
  <si>
    <t>pet hair vacuum remover</t>
  </si>
  <si>
    <t>quiet dog groomer</t>
  </si>
  <si>
    <t>shedding dog groomer</t>
  </si>
  <si>
    <t>used neakasa</t>
  </si>
  <si>
    <t>all+is+one+pet+groomer</t>
  </si>
  <si>
    <t>andis cordless clippers dog grooming</t>
  </si>
  <si>
    <t>andis dog clippers for grooming doodles</t>
  </si>
  <si>
    <t>animal fur vacuum</t>
  </si>
  <si>
    <t>animal grooming kit</t>
  </si>
  <si>
    <t>aspiradora para perro bulldog francés</t>
  </si>
  <si>
    <t>aspiradora para perro mas vendida</t>
  </si>
  <si>
    <t>aspiradora para perros husky</t>
  </si>
  <si>
    <t>asypets pet grooming vacuum</t>
  </si>
  <si>
    <t>australian shepherd grooming</t>
  </si>
  <si>
    <t>australian shepherd grooming kit</t>
  </si>
  <si>
    <t>babyliss pro dog trimmer</t>
  </si>
  <si>
    <t>bagged pet vacuum cleaner</t>
  </si>
  <si>
    <t>barkley grooming kit</t>
  </si>
  <si>
    <t>best cat groomer</t>
  </si>
  <si>
    <t>best deshedder for dogs</t>
  </si>
  <si>
    <t>best dog deshedding tool</t>
  </si>
  <si>
    <t>best pet grooming</t>
  </si>
  <si>
    <t>best pet vacuum</t>
  </si>
  <si>
    <t>best pet vacuum cleaner 2023</t>
  </si>
  <si>
    <t>best rated pet vacuum cleaners for pet hair</t>
  </si>
  <si>
    <t>big dog grooming supplies</t>
  </si>
  <si>
    <t>bissell pet cleaner</t>
  </si>
  <si>
    <t>bulldog pet vacuum</t>
  </si>
  <si>
    <t>cat clippers</t>
  </si>
  <si>
    <t>cat clippers for grooming</t>
  </si>
  <si>
    <t>cat clippers for matted hair</t>
  </si>
  <si>
    <t>cat deshed</t>
  </si>
  <si>
    <t>cat dryer</t>
  </si>
  <si>
    <t>cat for pet grooming</t>
  </si>
  <si>
    <t>cat grooming kits</t>
  </si>
  <si>
    <t>cat hair clippers</t>
  </si>
  <si>
    <t>collie pet groomer</t>
  </si>
  <si>
    <t>compact quiet pet groomer</t>
  </si>
  <si>
    <t>complete dog groom</t>
  </si>
  <si>
    <t>corded dog clippers for thick coats</t>
  </si>
  <si>
    <t>cordless pet hair vacuum</t>
  </si>
  <si>
    <t>cordless pet vacuum cleaner</t>
  </si>
  <si>
    <t>curly dog trimmer</t>
  </si>
  <si>
    <t>de shedding shampoo dogs</t>
  </si>
  <si>
    <t>de shedding spray border collie</t>
  </si>
  <si>
    <t>de shedding system</t>
  </si>
  <si>
    <t>de shedding tool for dogs</t>
  </si>
  <si>
    <t>de shedding treatment for dogs</t>
  </si>
  <si>
    <t>de-shed vacuum</t>
  </si>
  <si>
    <t>deshed gloves for pets</t>
  </si>
  <si>
    <t>deshed vacuum</t>
  </si>
  <si>
    <t>deshedder dogs</t>
  </si>
  <si>
    <t>deshedder for dogs</t>
  </si>
  <si>
    <t>deshedding vacuum groomer</t>
  </si>
  <si>
    <t>dog brush for grooming</t>
  </si>
  <si>
    <t>dog brush for shedding long haired dogs</t>
  </si>
  <si>
    <t>dog brushes for grooming short hair</t>
  </si>
  <si>
    <t>dog clipper</t>
  </si>
  <si>
    <t>dog clipper machine</t>
  </si>
  <si>
    <t>dog clippers for eye area</t>
  </si>
  <si>
    <t>dog clippers for grooming german shepherd</t>
  </si>
  <si>
    <t>dog clippers for long hair dogs</t>
  </si>
  <si>
    <t>dog clippers for long thick hair</t>
  </si>
  <si>
    <t>dog clippers for shih tzu grooming</t>
  </si>
  <si>
    <t>dog clippers heavy coat</t>
  </si>
  <si>
    <t>dog clippers heavy duty</t>
  </si>
  <si>
    <t>dog clippers long hair</t>
  </si>
  <si>
    <t>dog clippers poodle</t>
  </si>
  <si>
    <t>dog clippers that cut through mats</t>
  </si>
  <si>
    <t>dog clippers with vacuum for grooming</t>
  </si>
  <si>
    <t>dog deshedding tool for short haired dogs</t>
  </si>
  <si>
    <t>dog deshedding vacuum neakasa</t>
  </si>
  <si>
    <t>dog flowbee haircutting system</t>
  </si>
  <si>
    <t>dog fur trimmer</t>
  </si>
  <si>
    <t>dog fur trimmer for long hair</t>
  </si>
  <si>
    <t>dog fur trimmer for pomeranians</t>
  </si>
  <si>
    <t>dog groom kit</t>
  </si>
  <si>
    <t>dog groom leash</t>
  </si>
  <si>
    <t>dog groomer trimmer</t>
  </si>
  <si>
    <t>dog grooming dryer</t>
  </si>
  <si>
    <t>dog grooming equipment</t>
  </si>
  <si>
    <t>dog hair clippers for grooming golden doodle</t>
  </si>
  <si>
    <t>dog hair groomer razor</t>
  </si>
  <si>
    <t>dog hair remover for carpet</t>
  </si>
  <si>
    <t>dog hair remover for couch</t>
  </si>
  <si>
    <t>dog hair remover from bed</t>
  </si>
  <si>
    <t>dog razors for grooming thick hair</t>
  </si>
  <si>
    <t>dog shaver grooming set doodle</t>
  </si>
  <si>
    <t>dog shaver grooming set for curly hair</t>
  </si>
  <si>
    <t>dog shaver with suction</t>
  </si>
  <si>
    <t>dog shedding net</t>
  </si>
  <si>
    <t>dog shedding suit</t>
  </si>
  <si>
    <t>dog trimmer and blower</t>
  </si>
  <si>
    <t>dog undercoat deshedding tool</t>
  </si>
  <si>
    <t>dog+hair+vacuum+groomer</t>
  </si>
  <si>
    <t>doggy vacuum for shedding</t>
  </si>
  <si>
    <t>dyson pet vacuum</t>
  </si>
  <si>
    <t>dyson pet vacuum attachments</t>
  </si>
  <si>
    <t>electric pet hair remover</t>
  </si>
  <si>
    <t>eufy pet vacuum</t>
  </si>
  <si>
    <t>flea vacuum for cats</t>
  </si>
  <si>
    <t>flowbee for dogs quiet for bichons</t>
  </si>
  <si>
    <t>flowbee for pets</t>
  </si>
  <si>
    <t>fur me pet vacuum</t>
  </si>
  <si>
    <t>fur me pet vacuum original</t>
  </si>
  <si>
    <t>furme professional pet grooming vacuum kit</t>
  </si>
  <si>
    <t>furminator brush for dogs electric furminator</t>
  </si>
  <si>
    <t>furminator brush for dogs large</t>
  </si>
  <si>
    <t>furminator deshedding shampoo</t>
  </si>
  <si>
    <t>furminator for cats</t>
  </si>
  <si>
    <t>furminator long hair dog deshedding tool</t>
  </si>
  <si>
    <t>gentle pet deshedder</t>
  </si>
  <si>
    <t>golden retriever grooming brush</t>
  </si>
  <si>
    <t>golden retriever grooming tools</t>
  </si>
  <si>
    <t>grooming for dogs</t>
  </si>
  <si>
    <t>groomy pet and vacuum</t>
  </si>
  <si>
    <t>hair groomer for dog</t>
  </si>
  <si>
    <t>hair pet vacuum</t>
  </si>
  <si>
    <t>handheld pet hair vacuum</t>
  </si>
  <si>
    <t>heavy duty dog clipper</t>
  </si>
  <si>
    <t>heavy duty dog clippers</t>
  </si>
  <si>
    <t>heavy duty dog clippers for matted hair</t>
  </si>
  <si>
    <t>heavy duty dog shaver cordless</t>
  </si>
  <si>
    <t>hicozy pet grooming vacuum</t>
  </si>
  <si>
    <t>home grooming for dogs</t>
  </si>
  <si>
    <t>homeika dog grooming kit vacuum</t>
  </si>
  <si>
    <t>homeika pet grooming vacuum</t>
  </si>
  <si>
    <t>homieka pet grooming</t>
  </si>
  <si>
    <t>hoover pet vacuum cleaner</t>
  </si>
  <si>
    <t>husky grooming</t>
  </si>
  <si>
    <t>husky grooming kit</t>
  </si>
  <si>
    <t>husky grooming kit for shedding</t>
  </si>
  <si>
    <t>husky grooming vacuum</t>
  </si>
  <si>
    <t>inse pet grooming vacuum</t>
  </si>
  <si>
    <t>ivac dog clippers</t>
  </si>
  <si>
    <t>large dog deshedding tool</t>
  </si>
  <si>
    <t>large dog grooming vacuum for shedding</t>
  </si>
  <si>
    <t>low noise dog clippers</t>
  </si>
  <si>
    <t>meakasa p1 pet groomer</t>
  </si>
  <si>
    <t>meika pet vacuum</t>
  </si>
  <si>
    <t>nakasa pet vacuum</t>
  </si>
  <si>
    <t>nakura pet vacuum</t>
  </si>
  <si>
    <t>neabot pet groomer</t>
  </si>
  <si>
    <t>neabot pet grooming kit   vacuum</t>
  </si>
  <si>
    <t>neabot pet grooming kits</t>
  </si>
  <si>
    <t>neabot replacement blades</t>
  </si>
  <si>
    <t>neabot replacement clipper</t>
  </si>
  <si>
    <t>neacasa pet groomer</t>
  </si>
  <si>
    <t>neakasa p1 pro dog vacuum</t>
  </si>
  <si>
    <t>neakass pet vacuum</t>
  </si>
  <si>
    <t>neakbab pet vacuum</t>
  </si>
  <si>
    <t>neakesa pet vacuum</t>
  </si>
  <si>
    <t>neamot pet grooming</t>
  </si>
  <si>
    <t>neapet pro pet grooming vacuum</t>
  </si>
  <si>
    <t>neat bot pet vacuum</t>
  </si>
  <si>
    <t>nebraska pet vacuum</t>
  </si>
  <si>
    <t>neekasa dog trimmer</t>
  </si>
  <si>
    <t>nekasa pet vacuum</t>
  </si>
  <si>
    <t>nelasa pet vacuum</t>
  </si>
  <si>
    <t>neobot pet grooming</t>
  </si>
  <si>
    <t>net it pet groomer</t>
  </si>
  <si>
    <t>nevada p1 pet groomer</t>
  </si>
  <si>
    <t>newbot dog hair cutter</t>
  </si>
  <si>
    <t>oneisall dog hair vacuum &amp; dog grooming kit, pet grooming vacuum with pet clipper nail grinder, 1.5l dust cup dog brush vacuum with 7 pet grooming tools for shedding pet hair, home cleaning</t>
  </si>
  <si>
    <t>pet cleaner for carpet</t>
  </si>
  <si>
    <t>pet deshed</t>
  </si>
  <si>
    <t>pet deshed vacuum</t>
  </si>
  <si>
    <t>pet deshedder vacuum</t>
  </si>
  <si>
    <t>pet flowbee for dogs</t>
  </si>
  <si>
    <t>pet fur trimmers</t>
  </si>
  <si>
    <t>pet gloves grooming for dogs</t>
  </si>
  <si>
    <t>pet groomer brush with water</t>
  </si>
  <si>
    <t>pet groomer kit quiet</t>
  </si>
  <si>
    <t>pet groomer shedding</t>
  </si>
  <si>
    <t>pet groomer with low sound</t>
  </si>
  <si>
    <t>pet groomers</t>
  </si>
  <si>
    <t>pet groomers equipment</t>
  </si>
  <si>
    <t>pet grooming cordless nail</t>
  </si>
  <si>
    <t>pet grooming deals</t>
  </si>
  <si>
    <t>pet grooming deshedder</t>
  </si>
  <si>
    <t>pet grooming equipment</t>
  </si>
  <si>
    <t>pet grooming for poodle</t>
  </si>
  <si>
    <t>pet grooming gloves</t>
  </si>
  <si>
    <t>pet grooming hair dryer</t>
  </si>
  <si>
    <t>pet grooming hair removal</t>
  </si>
  <si>
    <t>pet grooming hair remover</t>
  </si>
  <si>
    <t>pet grooming hammock</t>
  </si>
  <si>
    <t>pet grooming kit low noise</t>
  </si>
  <si>
    <t>pet grooming machine</t>
  </si>
  <si>
    <t>pet grooming scissors</t>
  </si>
  <si>
    <t>pet grooming set</t>
  </si>
  <si>
    <t>pet grooming shampoo hose</t>
  </si>
  <si>
    <t>pet grooming shampooer</t>
  </si>
  <si>
    <t>pet grooming station for home</t>
  </si>
  <si>
    <t>pet grooming tools</t>
  </si>
  <si>
    <t>pet grooming vacuum for bernese dogs</t>
  </si>
  <si>
    <t>pet grooming vacuum kit max suction power</t>
  </si>
  <si>
    <t>pet grooming vacuum quiet</t>
  </si>
  <si>
    <t>pet hair groomer homika</t>
  </si>
  <si>
    <t>pet hair remover for carpet</t>
  </si>
  <si>
    <t>pet hair remover machine</t>
  </si>
  <si>
    <t>pet hair remover on dog</t>
  </si>
  <si>
    <t>pet hair trimmer for dogs</t>
  </si>
  <si>
    <t>pet razor for grooming dogs</t>
  </si>
  <si>
    <t>pet shaver with vacuum</t>
  </si>
  <si>
    <t>pet trimmer hair</t>
  </si>
  <si>
    <t>pet trimmer vacuum</t>
  </si>
  <si>
    <t>pet trimmer vacuum for dogs</t>
  </si>
  <si>
    <t>pet trimmer vacuum nail</t>
  </si>
  <si>
    <t>pet trimming vacuum for cats</t>
  </si>
  <si>
    <t>pet vacuum and dryer</t>
  </si>
  <si>
    <t>pet vacuum attachment for dogs</t>
  </si>
  <si>
    <t>pet vacuum cleaners and groomer</t>
  </si>
  <si>
    <t>pet vacuum deshedding</t>
  </si>
  <si>
    <t>pet vacuum for dog hair</t>
  </si>
  <si>
    <t>pet vacuum for dogs quiet</t>
  </si>
  <si>
    <t>pet vacuum fur</t>
  </si>
  <si>
    <t>pet vacuum groom</t>
  </si>
  <si>
    <t>pet vacuum katio</t>
  </si>
  <si>
    <t>pet vacuum robot</t>
  </si>
  <si>
    <t>pet vacuum shark</t>
  </si>
  <si>
    <t>pet vacuum shed</t>
  </si>
  <si>
    <t>pet vacuum trimmer</t>
  </si>
  <si>
    <t>pet vacuum with brush</t>
  </si>
  <si>
    <t>pet vacuum with light</t>
  </si>
  <si>
    <t>pet+vacuum</t>
  </si>
  <si>
    <t>pets hair remover roller</t>
  </si>
  <si>
    <t>power dog hair cutter</t>
  </si>
  <si>
    <t>prepaw pro pet vacuum</t>
  </si>
  <si>
    <t>professional dog clippers for matted hair</t>
  </si>
  <si>
    <t>professional dog grooming tools</t>
  </si>
  <si>
    <t>professional dog trimming kit</t>
  </si>
  <si>
    <t>professional hair clippers dog grooming</t>
  </si>
  <si>
    <t>professional pet grooming vacuum kit</t>
  </si>
  <si>
    <t>quiet deshedding vacuum</t>
  </si>
  <si>
    <t>quiet dog hair vacuum groomer</t>
  </si>
  <si>
    <t>quiet pet vacuum</t>
  </si>
  <si>
    <t>roomba pet hair vacuum</t>
  </si>
  <si>
    <t>shaggy dog clippers</t>
  </si>
  <si>
    <t>shedding brush dog hair vacuum attachment</t>
  </si>
  <si>
    <t>shedding grooming kit</t>
  </si>
  <si>
    <t>shedding vacuum tool for dogs</t>
  </si>
  <si>
    <t>silent dog clippers</t>
  </si>
  <si>
    <t>silent dog groomer</t>
  </si>
  <si>
    <t>silent dog trimmer for grooming</t>
  </si>
  <si>
    <t>sofa pet hair remover</t>
  </si>
  <si>
    <t>tineco pet hair vacuum</t>
  </si>
  <si>
    <t>ultra quiet dog clippers</t>
  </si>
  <si>
    <t>ultra quiet grooming kit</t>
  </si>
  <si>
    <t>upholstery pet cleaner for furniture</t>
  </si>
  <si>
    <t>uproot cleaner pro pet hair remover</t>
  </si>
  <si>
    <t>uproot pet hair remover bundle</t>
  </si>
  <si>
    <t>vacuum cat groomer</t>
  </si>
  <si>
    <t>vacuum cat hair</t>
  </si>
  <si>
    <t>vacuum cat hair groom</t>
  </si>
  <si>
    <t>vacuum dog</t>
  </si>
  <si>
    <t>vacuum grooming kit</t>
  </si>
  <si>
    <t>vacuum pet trimmer</t>
  </si>
  <si>
    <t>visit the neabot store grooming kit</t>
  </si>
  <si>
    <t>wahl pet clippers for dogs</t>
  </si>
  <si>
    <t>wahl pet clippers for dogs thick hair</t>
  </si>
  <si>
    <t>wahl ss pro dog clippers</t>
  </si>
  <si>
    <t>aspira peli cane divano</t>
  </si>
  <si>
    <t>aspirapolvere cani</t>
  </si>
  <si>
    <t>aspirapolvere cani pelo</t>
  </si>
  <si>
    <t>aspirapolvere per cani</t>
  </si>
  <si>
    <t>aspirapolvere per cani toilette</t>
  </si>
  <si>
    <t>aspirapolvere per la toelettatura dei cani</t>
  </si>
  <si>
    <t>aspirapolvere per toelettatura cani</t>
  </si>
  <si>
    <t>aspirapolvere toelettatura cani</t>
  </si>
  <si>
    <t>eufy clean pet fellpflege-set mit vakuum</t>
  </si>
  <si>
    <t>fellpflege katze</t>
  </si>
  <si>
    <t>haarschneidemaschine hund stark</t>
  </si>
  <si>
    <t>haustier reinigung haarentfernung kamm</t>
  </si>
  <si>
    <t>hund bürste sauger</t>
  </si>
  <si>
    <t>hunderasierer lange haare</t>
  </si>
  <si>
    <t>hundeschere mit absaugung</t>
  </si>
  <si>
    <t>katzen staubsauger bürste</t>
  </si>
  <si>
    <t>katzenhaare staubsauger</t>
  </si>
  <si>
    <t>katzenhaarentferner sauger</t>
  </si>
  <si>
    <t>kit per toelettatura cani</t>
  </si>
  <si>
    <t>kit toelettatura cane a pelo lungo</t>
  </si>
  <si>
    <t>koenig hundeschermaschine mit sauger</t>
  </si>
  <si>
    <t>krallenschere für hunde</t>
  </si>
  <si>
    <t>malteser hund pflege</t>
  </si>
  <si>
    <t>neabot p1 pro kit</t>
  </si>
  <si>
    <t>neakasa gatto</t>
  </si>
  <si>
    <t>neakasa von neabot p1 pro kit per toelettatura</t>
  </si>
  <si>
    <t>neaksa von neabot</t>
  </si>
  <si>
    <t>oneisall dog hair vacuum &amp; dog grooming</t>
  </si>
  <si>
    <t>oneisall hundeschermaschine</t>
  </si>
  <si>
    <t>professional poodle dog grooming kit</t>
  </si>
  <si>
    <t>spazzola aspira peli cane</t>
  </si>
  <si>
    <t>spazzola aspira peli per cani creditline</t>
  </si>
  <si>
    <t>teppich hundehaare entfernen</t>
  </si>
  <si>
    <t>tierhaar staubsauger bürste</t>
  </si>
  <si>
    <t>tierhaarentferner elektrisch akku</t>
  </si>
  <si>
    <t>tierhaarschneidemaschine für katzen</t>
  </si>
  <si>
    <t>tierhaarschneider fuer hunde</t>
  </si>
  <si>
    <t>toelettatura cane set</t>
  </si>
  <si>
    <t>toelettatura cani</t>
  </si>
  <si>
    <t>toelettatura per cane</t>
  </si>
  <si>
    <t>tosatrice per cani con aspiratore</t>
  </si>
  <si>
    <t>neabot ペット グルーミングクリーナー</t>
  </si>
  <si>
    <t>neakasa ペットグルーミングセット</t>
  </si>
  <si>
    <t>neakasaペット用バリカン</t>
  </si>
  <si>
    <t>トリミング バリカン 犬</t>
  </si>
  <si>
    <t>トリミング 掃除機</t>
  </si>
  <si>
    <t>ねこすりグルーミング</t>
  </si>
  <si>
    <t>バリカン ブラシ 掃除 猫</t>
  </si>
  <si>
    <t>バリカン 掃除機</t>
  </si>
  <si>
    <t>ペット トリミング</t>
  </si>
  <si>
    <t>大型犬 バリカン</t>
  </si>
  <si>
    <t>犬 バリカン プロ 用 おすすめ</t>
  </si>
  <si>
    <t>犬 バリカン 掃除機</t>
  </si>
  <si>
    <t>犬 バリカン 足裏</t>
  </si>
  <si>
    <t>犬 ブラッシング</t>
  </si>
  <si>
    <t>犬 ブラッシング マシン</t>
  </si>
  <si>
    <t>犬 ブラッシング 掃除機</t>
  </si>
  <si>
    <t>犬 毛 掃除</t>
  </si>
  <si>
    <t>犬 毛取り バリカン</t>
  </si>
  <si>
    <t>犬のバリカン</t>
  </si>
  <si>
    <t>犬ブラッシング手袋</t>
  </si>
  <si>
    <t>犬用トリミングセット</t>
  </si>
  <si>
    <t>DE-Neakasa P0</t>
  </si>
  <si>
    <t>NeakasaP0Pro-SP-B0CBBRYH7H</t>
  </si>
  <si>
    <t>cat bag for bathing</t>
  </si>
  <si>
    <t>cat hair vacuum brush</t>
  </si>
  <si>
    <t>dematting tool for dogs</t>
  </si>
  <si>
    <t>dog dryers for grooming</t>
  </si>
  <si>
    <t>dog shedding tools</t>
  </si>
  <si>
    <t>furbo</t>
  </si>
  <si>
    <t>groomer helper</t>
  </si>
  <si>
    <t>grooming kit</t>
  </si>
  <si>
    <t>netbot pet grooming</t>
  </si>
  <si>
    <t>pet grooming table</t>
  </si>
  <si>
    <t>pet hair remover for laundry</t>
  </si>
  <si>
    <t>bark box toys</t>
  </si>
  <si>
    <t>hair dryer dog</t>
  </si>
  <si>
    <t>hair dryer for dogs</t>
  </si>
  <si>
    <t>pet cleaner</t>
  </si>
  <si>
    <t>b0b42bd4mm</t>
  </si>
  <si>
    <t>b0blh7qxtp</t>
  </si>
  <si>
    <t>b0blh7zkwz</t>
  </si>
  <si>
    <t>b0bn13v979</t>
  </si>
  <si>
    <t>b01llxu360</t>
  </si>
  <si>
    <t>b07x74w5th</t>
  </si>
  <si>
    <t>b08gws7y5j</t>
  </si>
  <si>
    <t>afloia dog grooming kit &amp; vacuum</t>
  </si>
  <si>
    <t>dog brush neabot p1</t>
  </si>
  <si>
    <t>dog clipper vacuum professional</t>
  </si>
  <si>
    <t>dog neabot</t>
  </si>
  <si>
    <t>dog trimmer vacuum with 1” comb guide</t>
  </si>
  <si>
    <t>neabot hose</t>
  </si>
  <si>
    <t>neakasa dog hair trimmer with vacuum</t>
  </si>
  <si>
    <t>neakasa p2 guard</t>
  </si>
  <si>
    <t>neakasa p2 pro grooming vacuum</t>
  </si>
  <si>
    <t>neakasa p2 pro pet grooming kit</t>
  </si>
  <si>
    <t>neakasa pet grooming kit pro 2</t>
  </si>
  <si>
    <t>pet clipper neakasa</t>
  </si>
  <si>
    <t>pet shaving vacuum neakasa</t>
  </si>
  <si>
    <t>neakasa n3 robot vacuum</t>
  </si>
  <si>
    <t>neakasa n3 robot vacuum bag and filters</t>
  </si>
  <si>
    <t>neakasa n3 vacuum bags</t>
  </si>
  <si>
    <t>neakasa nomo n3 robot vacuum cleaner</t>
  </si>
  <si>
    <t>neakasa vacuum bags</t>
  </si>
  <si>
    <t>big dog vacuum groomer</t>
  </si>
  <si>
    <t>cat brush and vacuum quiet</t>
  </si>
  <si>
    <t>cat grooming bag</t>
  </si>
  <si>
    <t>clean house of dog hair</t>
  </si>
  <si>
    <t>hormelica pet groomer</t>
  </si>
  <si>
    <t>animal shedding vacuum</t>
  </si>
  <si>
    <t>automatic dog hair remover</t>
  </si>
  <si>
    <t>best grooming table for poodles</t>
  </si>
  <si>
    <t>best pet groom vacuum</t>
  </si>
  <si>
    <t>de shedding vacuum</t>
  </si>
  <si>
    <t>dog grooming kit for big dogs</t>
  </si>
  <si>
    <t>dog grooming kit for shedding</t>
  </si>
  <si>
    <t>dog grooming kit with led display</t>
  </si>
  <si>
    <t>electric deshedding tool for dogs</t>
  </si>
  <si>
    <t>furminator with vacuum attachment</t>
  </si>
  <si>
    <t>furminator+vacuum</t>
  </si>
  <si>
    <t>grooming tools for dogs at home</t>
  </si>
  <si>
    <t>hair comb for dog grooming vacuum for shedding</t>
  </si>
  <si>
    <t>husky deshedding brush</t>
  </si>
  <si>
    <t>ivittypet dog grooming and vacuum</t>
  </si>
  <si>
    <t>neobot pet sweeper</t>
  </si>
  <si>
    <t>paw clippers for dogs</t>
  </si>
  <si>
    <t>pet grooming gloves for dogs</t>
  </si>
  <si>
    <t>pet shedding brush vacuum attachment</t>
  </si>
  <si>
    <t>pet vac brush</t>
  </si>
  <si>
    <t>pet vacuum brush &amp; deshedding brush</t>
  </si>
  <si>
    <t>pet vacuum grooming cleaner</t>
  </si>
  <si>
    <t>shedding vacuum attachment</t>
  </si>
  <si>
    <t>shedding vacuum brush</t>
  </si>
  <si>
    <t>shedding vacuum quiet</t>
  </si>
  <si>
    <t>b075nwbx66</t>
  </si>
  <si>
    <t>b00bagtnaq</t>
  </si>
  <si>
    <t>b00ccylbz0</t>
  </si>
  <si>
    <t>b01acbhmei</t>
  </si>
  <si>
    <t>b01ccv8gua</t>
  </si>
  <si>
    <t>b01ez7uocm</t>
  </si>
  <si>
    <t>b01ft8nl3a</t>
  </si>
  <si>
    <t>b01gfgv9hu</t>
  </si>
  <si>
    <t>b07kjxvq2r</t>
  </si>
  <si>
    <t>b07mzdgf5m</t>
  </si>
  <si>
    <t>b07ngm3qrn</t>
  </si>
  <si>
    <t>b07xf3th73</t>
  </si>
  <si>
    <t>b07zn238cl</t>
  </si>
  <si>
    <t>b08gx32y2r</t>
  </si>
  <si>
    <t>b08n6zx86p</t>
  </si>
  <si>
    <t>b09pzq962n</t>
  </si>
  <si>
    <t>b000efdooa</t>
  </si>
  <si>
    <t>b001c4cgf0</t>
  </si>
  <si>
    <t>b003jfrqq4</t>
  </si>
  <si>
    <t>b005e7dsvm</t>
  </si>
  <si>
    <t>b005zkviyc</t>
  </si>
  <si>
    <t>b098t9929v</t>
  </si>
  <si>
    <t>b00061mpla</t>
  </si>
  <si>
    <t>b00470v0us</t>
  </si>
  <si>
    <t>deshedder for cats</t>
  </si>
  <si>
    <t>electric furminator for dogs</t>
  </si>
  <si>
    <t>nakasaki pet grooming</t>
  </si>
  <si>
    <t>pet grooming vac kit</t>
  </si>
  <si>
    <t>auto vacuum cleaner and mop robot</t>
  </si>
  <si>
    <t>best rated robot vacuum and mop combo</t>
  </si>
  <si>
    <t>black neakasa n3 robot vacuum</t>
  </si>
  <si>
    <t>brushless robot vacuum and mop</t>
  </si>
  <si>
    <t>cleaning robot intelligent mop and vacuum black</t>
  </si>
  <si>
    <t>coredy robot vacuum cleaner</t>
  </si>
  <si>
    <t>double robot vacuum</t>
  </si>
  <si>
    <t>dreametech w10 robot vacuum &amp; mop</t>
  </si>
  <si>
    <t>dyson robot vacuum cleaner</t>
  </si>
  <si>
    <t>eufy robot vacuum and mop</t>
  </si>
  <si>
    <t>i robot vacuum and mop</t>
  </si>
  <si>
    <t>industrial+robot+vacuum</t>
  </si>
  <si>
    <t>lg vacuum robot</t>
  </si>
  <si>
    <t>neabot robot vacuum</t>
  </si>
  <si>
    <t>neakasa 3 robot vacuum</t>
  </si>
  <si>
    <t>roborock q7 max+ robot vacuum and mop with auto-empty dock</t>
  </si>
  <si>
    <t>roborock s7-wht robot vacuum cleaner with sonic mopping</t>
  </si>
  <si>
    <t>robot mop and vacuum</t>
  </si>
  <si>
    <t>robot mop vacuum combo self emptying</t>
  </si>
  <si>
    <t>robot vacuum and mop combo google home</t>
  </si>
  <si>
    <t>robot vacuum and mop combo quiet</t>
  </si>
  <si>
    <t>robot vacuum and mop combo self emptying</t>
  </si>
  <si>
    <t>robot vacuum cleaner with mapping</t>
  </si>
  <si>
    <t>robot vacuum cleaners for home pets self empty</t>
  </si>
  <si>
    <t>robot vacuum roomba</t>
  </si>
  <si>
    <t>robot vacuum self emptying smart mapping</t>
  </si>
  <si>
    <t>robot vacuum with mapping technology</t>
  </si>
  <si>
    <t>robot vacuum with/ self-empty base</t>
  </si>
  <si>
    <t>self vacuum cleaner robot</t>
  </si>
  <si>
    <t>shark robot vacuum</t>
  </si>
  <si>
    <t>shark robot vacuum cleaner self empty</t>
  </si>
  <si>
    <t>shark robot vacuum self empty</t>
  </si>
  <si>
    <t>slim robot vacuum cleaner</t>
  </si>
  <si>
    <t>tineco robot vacuum</t>
  </si>
  <si>
    <t>vacuum and mop robot anti-hair</t>
  </si>
  <si>
    <t>vacuum mop all in one robot</t>
  </si>
  <si>
    <t>vacuum robot s7</t>
  </si>
  <si>
    <t>vacuum robot self emptying</t>
  </si>
  <si>
    <t>yeedi robot vacuum</t>
  </si>
  <si>
    <t>yeedi+robot+vacuum</t>
  </si>
  <si>
    <t>bunny deshedding vacuum</t>
  </si>
  <si>
    <t>dog grooming silent</t>
  </si>
  <si>
    <t>flowbee hair for dogs</t>
  </si>
  <si>
    <t>neaksa dog groomer</t>
  </si>
  <si>
    <t>#1 pet grooming vacuum that also vacuums furniture</t>
  </si>
  <si>
    <t>aireobo pet grooming</t>
  </si>
  <si>
    <t>airrobo pet grooming vacuum</t>
  </si>
  <si>
    <t>andis pro clip ion trimmer for dogs</t>
  </si>
  <si>
    <t>andis professional metal clippers for dogs</t>
  </si>
  <si>
    <t>angora rabbit grooming</t>
  </si>
  <si>
    <t>animal grooming buzzer oil</t>
  </si>
  <si>
    <t>at home grooming accessories</t>
  </si>
  <si>
    <t>at home grooming kit for dogs</t>
  </si>
  <si>
    <t>banish dog grooming conditioning spray</t>
  </si>
  <si>
    <t>bernedoodle grooming kit</t>
  </si>
  <si>
    <t>best at home dog grooming kit</t>
  </si>
  <si>
    <t>best dog grooming for golden re</t>
  </si>
  <si>
    <t>best dog grooming kit for golden doodles</t>
  </si>
  <si>
    <t>best dog nail clipper and grinder</t>
  </si>
  <si>
    <t>best grooming kits for golden retrievers</t>
  </si>
  <si>
    <t>best grooming vacuum for dogs</t>
  </si>
  <si>
    <t>best home dog grooming kit</t>
  </si>
  <si>
    <t>best home grooming kit for poodles</t>
  </si>
  <si>
    <t>best pet hair brush for shedding</t>
  </si>
  <si>
    <t>best vacuum grooming for poodles</t>
  </si>
  <si>
    <t>bissell shed away pet hair grooming attachment</t>
  </si>
  <si>
    <t>black lab grooming</t>
  </si>
  <si>
    <t>brush for poodles professional grooming</t>
  </si>
  <si>
    <t>bunfly dog grooming</t>
  </si>
  <si>
    <t>bunfly grooming vacuum</t>
  </si>
  <si>
    <t>bunfy pet grooming vacuum</t>
  </si>
  <si>
    <t>call grooming clippers</t>
  </si>
  <si>
    <t>camara furbo para perros</t>
  </si>
  <si>
    <t>cat bathing bag anti scratch</t>
  </si>
  <si>
    <t>cat hair clippers vacuum</t>
  </si>
  <si>
    <t>cat hair electric grooming</t>
  </si>
  <si>
    <t>clippers for maltese dogs</t>
  </si>
  <si>
    <t>cockapoo grooming tools</t>
  </si>
  <si>
    <t>cocker spaniel grooming kit</t>
  </si>
  <si>
    <t>curved chunkers shears dog grooming</t>
  </si>
  <si>
    <t>deebot dog trimmer vacuum</t>
  </si>
  <si>
    <t>defurry pet vacuum grooming brush</t>
  </si>
  <si>
    <t>deshedder for bulldogs</t>
  </si>
  <si>
    <t>deshedder for doodles</t>
  </si>
  <si>
    <t>deshedder for german shepherds</t>
  </si>
  <si>
    <t>deshedder for long hair dogs</t>
  </si>
  <si>
    <t>deshedding brush for huskies</t>
  </si>
  <si>
    <t>dog blower groomer vacuum</t>
  </si>
  <si>
    <t>dog blower grooming dryer nebraska</t>
  </si>
  <si>
    <t>dog blower vacuum hair</t>
  </si>
  <si>
    <t>dog brush grooming vacuum</t>
  </si>
  <si>
    <t>dog buzzers grooming thick hair</t>
  </si>
  <si>
    <t>dog cat vacuum hair trimmer</t>
  </si>
  <si>
    <t>dog clippers for grooming with vacuum</t>
  </si>
  <si>
    <t>dog cutters for hair</t>
  </si>
  <si>
    <t>dog cutters grooming kit</t>
  </si>
  <si>
    <t>dog cutting scissors for grooming</t>
  </si>
  <si>
    <t>dog ear cover for grooming</t>
  </si>
  <si>
    <t>dog ear covers for grooming</t>
  </si>
  <si>
    <t>dog fur grooming tool</t>
  </si>
  <si>
    <t>dog groomer vacuum pet hair blower</t>
  </si>
  <si>
    <t>dog grooming at home</t>
  </si>
  <si>
    <t>dog grooming cheats</t>
  </si>
  <si>
    <t>dog grooming g kit</t>
  </si>
  <si>
    <t>dog grooming hair cuts</t>
  </si>
  <si>
    <t>dog grooming kit for beginners</t>
  </si>
  <si>
    <t>dog grooming kit for goldendoodle</t>
  </si>
  <si>
    <t>dog grooming kit for husky</t>
  </si>
  <si>
    <t>dog grooming kit german shepherd</t>
  </si>
  <si>
    <t>dog grooming kit high rated</t>
  </si>
  <si>
    <t>dog grooming kit neabot neakasa p2</t>
  </si>
  <si>
    <t>dog grooming kit neebo</t>
  </si>
  <si>
    <t>dog grooming kit with paw trimmer</t>
  </si>
  <si>
    <t>dog grooming kit with vacuum</t>
  </si>
  <si>
    <t>dog grooming machine vacuum</t>
  </si>
  <si>
    <t>dog grooming shedding vacuum</t>
  </si>
  <si>
    <t>dog grooming supplies and equipment</t>
  </si>
  <si>
    <t>dog grooming supply cockapoo</t>
  </si>
  <si>
    <t>dog grooming table and kit</t>
  </si>
  <si>
    <t>dog grooming trimmer and vacuum</t>
  </si>
  <si>
    <t>dog grooming trimmers</t>
  </si>
  <si>
    <t>dog grooming vacuum brush</t>
  </si>
  <si>
    <t>dog grooming vacuum for large dogs</t>
  </si>
  <si>
    <t>dog grooming vacuum for shark</t>
  </si>
  <si>
    <t>dog grooming vacuum large capacity</t>
  </si>
  <si>
    <t>dog grooming vacuum neabot</t>
  </si>
  <si>
    <t>dog grooming vacuum system</t>
  </si>
  <si>
    <t>dog grooming vacuum,</t>
  </si>
  <si>
    <t>dog grooming with vacuum</t>
  </si>
  <si>
    <t>dog grooming, best seller</t>
  </si>
  <si>
    <t>dog hair comb vacuum</t>
  </si>
  <si>
    <t>dog hair cutting vacuum groomer</t>
  </si>
  <si>
    <t>dog hair shedding vacuum</t>
  </si>
  <si>
    <t>dog hair vacuum brush</t>
  </si>
  <si>
    <t>dog hair vacuum for shedding for a labrador</t>
  </si>
  <si>
    <t>dog leash for grooming</t>
  </si>
  <si>
    <t>dog scissors for grooming face and paws</t>
  </si>
  <si>
    <t>dog shears for grooming same day</t>
  </si>
  <si>
    <t>dog undercoat brush deshedding</t>
  </si>
  <si>
    <t>dog vacuum for hair</t>
  </si>
  <si>
    <t>dog vacuum for shedding grooming low noise</t>
  </si>
  <si>
    <t>dog vacuum hair</t>
  </si>
  <si>
    <t>dog vacuum hair cutter</t>
  </si>
  <si>
    <t>dog vacuum hair trimmer</t>
  </si>
  <si>
    <t>dog vacuum long hair</t>
  </si>
  <si>
    <t>dog wash hose attachment</t>
  </si>
  <si>
    <t>dog+grooming+combs+professional</t>
  </si>
  <si>
    <t>doggie vacuum for grooming large</t>
  </si>
  <si>
    <t>dogs vacuum hair remover</t>
  </si>
  <si>
    <t>doodle dog clippers</t>
  </si>
  <si>
    <t>doodle grooming scissors</t>
  </si>
  <si>
    <t>eakasa pet grooming vacuum</t>
  </si>
  <si>
    <t>electric dog brush</t>
  </si>
  <si>
    <t>electric dog grooming vacuum large dog</t>
  </si>
  <si>
    <t>electric dog trimming kit</t>
  </si>
  <si>
    <t>electric pet brush</t>
  </si>
  <si>
    <t>electrical pet brush</t>
  </si>
  <si>
    <t>flowbee dog grooming kit</t>
  </si>
  <si>
    <t>french bulldog dog grooming</t>
  </si>
  <si>
    <t>fur baby vacuum</t>
  </si>
  <si>
    <t>fur razor with vacuum</t>
  </si>
  <si>
    <t>furminator dog grooming kit</t>
  </si>
  <si>
    <t>furminator dog grooming vacuum</t>
  </si>
  <si>
    <t>german shepherd brushes for grooming</t>
  </si>
  <si>
    <t>german shepherd grooming vacuum</t>
  </si>
  <si>
    <t>german shepherd vacuum brush shedding</t>
  </si>
  <si>
    <t>goldendoodle grooming clippers</t>
  </si>
  <si>
    <t>groom dog that hates grooming</t>
  </si>
  <si>
    <t>groomer for dogs</t>
  </si>
  <si>
    <t>grooming and vacuum for dogs</t>
  </si>
  <si>
    <t>grooming arm with clamp</t>
  </si>
  <si>
    <t>grooming dog vacuum p2</t>
  </si>
  <si>
    <t>grooming for cats</t>
  </si>
  <si>
    <t>grooming for doodles</t>
  </si>
  <si>
    <t>grooming for large breed dogs</t>
  </si>
  <si>
    <t>grooming goldendoodle</t>
  </si>
  <si>
    <t>grooming kit for dogs for big dogs</t>
  </si>
  <si>
    <t>grooming kit for poodles vacuum</t>
  </si>
  <si>
    <t>grooming kit for triple coats</t>
  </si>
  <si>
    <t>grooming kit vacuum</t>
  </si>
  <si>
    <t>grooming machine</t>
  </si>
  <si>
    <t>grooming para perros con corta uñas</t>
  </si>
  <si>
    <t>grooming pet vacuum</t>
  </si>
  <si>
    <t>grooming professional shedding</t>
  </si>
  <si>
    <t>grooming scissors</t>
  </si>
  <si>
    <t>grooming scissors large</t>
  </si>
  <si>
    <t>grooming set</t>
  </si>
  <si>
    <t>grooming shears for dogs professional</t>
  </si>
  <si>
    <t>grooming towel</t>
  </si>
  <si>
    <t>grooming vac</t>
  </si>
  <si>
    <t>grooming vacuum brush</t>
  </si>
  <si>
    <t>grooming vacuum dog</t>
  </si>
  <si>
    <t>grooming vacuum for huskies at home</t>
  </si>
  <si>
    <t>grooming vacuum for undercoat of large dogs</t>
  </si>
  <si>
    <t>grooming vacuum system</t>
  </si>
  <si>
    <t>grooming vacuuming pro</t>
  </si>
  <si>
    <t>hair groomer vacuum for dogs</t>
  </si>
  <si>
    <t>hepa pet grooming vacuum</t>
  </si>
  <si>
    <t>hertz grooming brush</t>
  </si>
  <si>
    <t>hinoki pro pet grooming kit &amp; vacuum suction</t>
  </si>
  <si>
    <t>home grooming vacuum for dogs</t>
  </si>
  <si>
    <t>home+grooming+kit+for+dogs</t>
  </si>
  <si>
    <t>homekia dog grooming kit</t>
  </si>
  <si>
    <t>homieka dog grooming kit</t>
  </si>
  <si>
    <t>homika dog grooming kit</t>
  </si>
  <si>
    <t>horse grooming &amp; bathing supplies</t>
  </si>
  <si>
    <t>how to keep a dog still while grooming</t>
  </si>
  <si>
    <t>husky hair brush vacuum</t>
  </si>
  <si>
    <t>husky vacuum brush</t>
  </si>
  <si>
    <t>husky vacuum for shedding grooming</t>
  </si>
  <si>
    <t>inse p20 pro dog grooming kit</t>
  </si>
  <si>
    <t>inse pet grooming</t>
  </si>
  <si>
    <t>katia kadia pet grooming vacuum</t>
  </si>
  <si>
    <t>katio kadio dog grooming vacuum</t>
  </si>
  <si>
    <t>kenchii grooming shears set</t>
  </si>
  <si>
    <t>labradoodle grooming</t>
  </si>
  <si>
    <t>large breed grooming vacuum trimmer</t>
  </si>
  <si>
    <t>large dog grooming vacuum</t>
  </si>
  <si>
    <t>love my pet grooming</t>
  </si>
  <si>
    <t>lovinpet grooming scissors</t>
  </si>
  <si>
    <t>low decibel cat grooming kit</t>
  </si>
  <si>
    <t>luana dog grooming vac</t>
  </si>
  <si>
    <t>maltese grooming</t>
  </si>
  <si>
    <t>maltese grooming kit</t>
  </si>
  <si>
    <t>máquina para grooming profesional</t>
  </si>
  <si>
    <t>master grooming tools ergonomic dog dematting rake</t>
  </si>
  <si>
    <t>matisse grooming products</t>
  </si>
  <si>
    <t>max power pet grooming</t>
  </si>
  <si>
    <t>men's grooming</t>
  </si>
  <si>
    <t>naekasa dog grooming kit</t>
  </si>
  <si>
    <t>naesah dog grooming</t>
  </si>
  <si>
    <t>naksa pro dog grooming</t>
  </si>
  <si>
    <t>neabeat dog grooming</t>
  </si>
  <si>
    <t>neabot neekasa dog grooming kit</t>
  </si>
  <si>
    <t>neakasa by neabot p3 pro dog grooming kit</t>
  </si>
  <si>
    <t>neakasap1proper grooming kit</t>
  </si>
  <si>
    <t>neaksa pet grooming</t>
  </si>
  <si>
    <t>neakssa pet grooming</t>
  </si>
  <si>
    <t>nealasa p1 pro dog grooming kit</t>
  </si>
  <si>
    <t>neapet pet grooming vacuum</t>
  </si>
  <si>
    <t>neaskasa p2 dog grooming k</t>
  </si>
  <si>
    <t>neaskasa p2 pro dog grooming kit</t>
  </si>
  <si>
    <t>neatbot pet grooming vacuum</t>
  </si>
  <si>
    <t>nebot pro1 pet grooming vacuum</t>
  </si>
  <si>
    <t>nebraska dog grooming</t>
  </si>
  <si>
    <t>nebraska dog grooming kit</t>
  </si>
  <si>
    <t>nebraska p1 pro dog grooming</t>
  </si>
  <si>
    <t>nebraska p1 pro dog grooming kit</t>
  </si>
  <si>
    <t>nebraska pet grooming vacuum</t>
  </si>
  <si>
    <t>necklace pro 1 dog grooming</t>
  </si>
  <si>
    <t>nekosha pet grooming</t>
  </si>
  <si>
    <t>neo vacuum grooming dog</t>
  </si>
  <si>
    <t>neobot pet grooming vacuum filter</t>
  </si>
  <si>
    <t>neskasa p1 pro dog grooming</t>
  </si>
  <si>
    <t>number one grooming tools for golden doodles</t>
  </si>
  <si>
    <t>onederall dog grooming</t>
  </si>
  <si>
    <t>oneinall dog grooming</t>
  </si>
  <si>
    <t>oneisall dog hair vacuum</t>
  </si>
  <si>
    <t>oster golden a5 two-speed animal grooming clippers</t>
  </si>
  <si>
    <t>p20 pet grooming vacuum</t>
  </si>
  <si>
    <t>pat pet pet groom vacuum</t>
  </si>
  <si>
    <t>pet bath brush</t>
  </si>
  <si>
    <t>pet brush and shaver</t>
  </si>
  <si>
    <t>pet cat shedding vacuum</t>
  </si>
  <si>
    <t>pet de shedding</t>
  </si>
  <si>
    <t>pet deshedding brush</t>
  </si>
  <si>
    <t>pet fur grooming</t>
  </si>
  <si>
    <t>pet grooming aids</t>
  </si>
  <si>
    <t>pet grooming and vacuum</t>
  </si>
  <si>
    <t>pet grooming attachment for vacuum</t>
  </si>
  <si>
    <t>pet grooming drying fan for cage</t>
  </si>
  <si>
    <t>pet grooming kit and vacuum</t>
  </si>
  <si>
    <t>pet grooming outdoor sock</t>
  </si>
  <si>
    <t>pet grooming quip</t>
  </si>
  <si>
    <t>pet grooming vacuum and blow dryer</t>
  </si>
  <si>
    <t>pet grooming vacuum attachment for dogs</t>
  </si>
  <si>
    <t>pet grooming vacuum brush</t>
  </si>
  <si>
    <t>pet grooming vacuum for husky</t>
  </si>
  <si>
    <t>pet grooming vacuum wireless</t>
  </si>
  <si>
    <t>pet grooming vav</t>
  </si>
  <si>
    <t>pet hair removal brush</t>
  </si>
  <si>
    <t>pet hair remover sticky roller</t>
  </si>
  <si>
    <t>pet undercoat grooming and deshedding vacuum</t>
  </si>
  <si>
    <t>pet vacuum and grooming</t>
  </si>
  <si>
    <t>pet vacuum grooming american made</t>
  </si>
  <si>
    <t>pet vacuum grooming attachment</t>
  </si>
  <si>
    <t>pet vacuum grooming brush</t>
  </si>
  <si>
    <t>petkit grooming</t>
  </si>
  <si>
    <t>poodle brushes for grooming</t>
  </si>
  <si>
    <t>poodle grooming</t>
  </si>
  <si>
    <t>poodle grooming kit vacuum</t>
  </si>
  <si>
    <t>prepaw grooming kit</t>
  </si>
  <si>
    <t>prepaw pet grooming vacuum</t>
  </si>
  <si>
    <t>pretty grooming vacuum</t>
  </si>
  <si>
    <t>pro grooming kit for dogs</t>
  </si>
  <si>
    <t>pro pet grooming vacuum</t>
  </si>
  <si>
    <t>professional dog grooming doodle</t>
  </si>
  <si>
    <t>prolog grooming kit</t>
  </si>
  <si>
    <t>pug grooming essentials</t>
  </si>
  <si>
    <t>puppy grooming set</t>
  </si>
  <si>
    <t>quiet grooming vacuum</t>
  </si>
  <si>
    <t>rabbit grooming set</t>
  </si>
  <si>
    <t>rust proof pet nail clipper</t>
  </si>
  <si>
    <t>safari dog brushes for grooming poodle</t>
  </si>
  <si>
    <t>safest dog grooming kit</t>
  </si>
  <si>
    <t>samoyed dog brushes for grooming</t>
  </si>
  <si>
    <t>sapphire 52 tooth blending shear dog grooming</t>
  </si>
  <si>
    <t>sckang pet grooming</t>
  </si>
  <si>
    <t>sensitive dog grooming</t>
  </si>
  <si>
    <t>seven and one grooming tool</t>
  </si>
  <si>
    <t>shed vacuum grooming</t>
  </si>
  <si>
    <t>sheepadoodle grooming kit</t>
  </si>
  <si>
    <t>short hair dog vacuum</t>
  </si>
  <si>
    <t>shredding dog hair vacuum</t>
  </si>
  <si>
    <t>silent vacuum for pets grooming</t>
  </si>
  <si>
    <t>simple way dog grooming vacuum</t>
  </si>
  <si>
    <t>skeelos pet shedding tool</t>
  </si>
  <si>
    <t>sleekez deshedding grooming tool</t>
  </si>
  <si>
    <t>slicier pet grooming vacuum</t>
  </si>
  <si>
    <t>small dog dryers for grooming</t>
  </si>
  <si>
    <t>small dog grooming equipment</t>
  </si>
  <si>
    <t>stop shedding dog</t>
  </si>
  <si>
    <t>suction dog grooming</t>
  </si>
  <si>
    <t>teacup yorkie grooming</t>
  </si>
  <si>
    <t>tjean pet grooming</t>
  </si>
  <si>
    <t>tjean pet grooming vacuum</t>
  </si>
  <si>
    <t>top rated grooming vaccume</t>
  </si>
  <si>
    <t>universal dog grooming</t>
  </si>
  <si>
    <t>uproot cleaner pro pet grooming</t>
  </si>
  <si>
    <t>uproot grooming kit</t>
  </si>
  <si>
    <t>uv brush for pets</t>
  </si>
  <si>
    <t>vacuum attachment for dog grooming</t>
  </si>
  <si>
    <t>vacuum cleaner dog</t>
  </si>
  <si>
    <t>vacuum fur brush</t>
  </si>
  <si>
    <t>vacuum grooming for long hair</t>
  </si>
  <si>
    <t>vacuum hair dogs shedding</t>
  </si>
  <si>
    <t>vacuum razor for grooming</t>
  </si>
  <si>
    <t>vet grooming supplies</t>
  </si>
  <si>
    <t>water filled grooming brush for dogs</t>
  </si>
  <si>
    <t>wide snap on combs for dog grooming</t>
  </si>
  <si>
    <t>tondeuse chien aspirateur</t>
  </si>
  <si>
    <t>dog vacuum attachment</t>
  </si>
  <si>
    <t>neakasa by neabot p2</t>
  </si>
  <si>
    <t>neakasa pet grooming kit p2</t>
  </si>
  <si>
    <t>pet grooming clipper with vacuum</t>
  </si>
  <si>
    <t>robot mop and vacuum combo</t>
  </si>
  <si>
    <t>robot vacuum</t>
  </si>
  <si>
    <t>robot vacuum and mop</t>
  </si>
  <si>
    <t>robot vacuum cleaner and mop</t>
  </si>
  <si>
    <t>robot vacuum self emptying</t>
  </si>
  <si>
    <t>self emptying robot vacuum cleaner</t>
  </si>
  <si>
    <t>dog razor grooming professional</t>
  </si>
  <si>
    <t>grooming clippers</t>
  </si>
  <si>
    <t>shedding vacuum</t>
  </si>
  <si>
    <t>andis clippers dog</t>
  </si>
  <si>
    <t>animal clippers</t>
  </si>
  <si>
    <t>best toys for australian shepherds</t>
  </si>
  <si>
    <t>clipper vac</t>
  </si>
  <si>
    <t>dog comb and vacuum</t>
  </si>
  <si>
    <t>dog grooming and vacuum</t>
  </si>
  <si>
    <t>dog nail clipper</t>
  </si>
  <si>
    <t>dog trimming</t>
  </si>
  <si>
    <t>dog+grooming+vacuum</t>
  </si>
  <si>
    <t>furbo grooming kit</t>
  </si>
  <si>
    <t>furbo vacuum for dogs</t>
  </si>
  <si>
    <t>grooming dryers for dogs</t>
  </si>
  <si>
    <t>husky vacuum</t>
  </si>
  <si>
    <t>long haired cat grooming tools</t>
  </si>
  <si>
    <t>neabot grooming</t>
  </si>
  <si>
    <t>pet grooming dryer</t>
  </si>
  <si>
    <t>pet shedding</t>
  </si>
  <si>
    <t>pro pet grooming</t>
  </si>
  <si>
    <t>vacuum clippers dogs</t>
  </si>
  <si>
    <t>vacuum deshedder</t>
  </si>
  <si>
    <t>vacuum to grooming dog</t>
  </si>
  <si>
    <t>b08dy662r9</t>
  </si>
  <si>
    <t>b0b2ctx6bz</t>
  </si>
  <si>
    <t>b0b7kn6ytj</t>
  </si>
  <si>
    <t>b0bl7c177g</t>
  </si>
  <si>
    <t>b0bnkgz1l2</t>
  </si>
  <si>
    <t>b0bp6qbk3h</t>
  </si>
  <si>
    <t>b0bplsr2cj</t>
  </si>
  <si>
    <t>b0bsmgjjyn</t>
  </si>
  <si>
    <t>b0bv23h3sx</t>
  </si>
  <si>
    <t>b0bv27xx25</t>
  </si>
  <si>
    <t>b0bwy7bbmn</t>
  </si>
  <si>
    <t>b0bxgzs4gc</t>
  </si>
  <si>
    <t>b0bzhk89hp</t>
  </si>
  <si>
    <t>b0c3lbypmz</t>
  </si>
  <si>
    <t>b0c4dwzkz1</t>
  </si>
  <si>
    <t>b0c5q281yb</t>
  </si>
  <si>
    <t>b0c7c88nf6</t>
  </si>
  <si>
    <t>b0c8hyncd4</t>
  </si>
  <si>
    <t>b0c8rr78sz</t>
  </si>
  <si>
    <t>b0c65fwmhl</t>
  </si>
  <si>
    <t>b0cbbpzc2k</t>
  </si>
  <si>
    <t>b0cbknnwbn</t>
  </si>
  <si>
    <t>b0cd7ls6kt</t>
  </si>
  <si>
    <t>b00oiob90e</t>
  </si>
  <si>
    <t>b01feio4j0</t>
  </si>
  <si>
    <t>b01g30895s</t>
  </si>
  <si>
    <t>b01juiztc6</t>
  </si>
  <si>
    <t>b01kjzrii2</t>
  </si>
  <si>
    <t>b07bt56pyc</t>
  </si>
  <si>
    <t>b07dc5pb5m</t>
  </si>
  <si>
    <t>b07nzc7dxm</t>
  </si>
  <si>
    <t>b07r8sm4l7</t>
  </si>
  <si>
    <t>b07r8tkbt6</t>
  </si>
  <si>
    <t>b07r14gnnw</t>
  </si>
  <si>
    <t>b08hm4fgld</t>
  </si>
  <si>
    <t>b08l6nzqmh</t>
  </si>
  <si>
    <t>b08r5sy7h9</t>
  </si>
  <si>
    <t>b08r5vr5vg</t>
  </si>
  <si>
    <t>b09h3dhbc6</t>
  </si>
  <si>
    <t>b09qfrn3d5</t>
  </si>
  <si>
    <t>b09yr15712</t>
  </si>
  <si>
    <t>b09yrppd7g</t>
  </si>
  <si>
    <t>b000lrn31k</t>
  </si>
  <si>
    <t>b007l9c31m</t>
  </si>
  <si>
    <t>b079prp5ck</t>
  </si>
  <si>
    <t>b083qhkd16</t>
  </si>
  <si>
    <t>b089nr51bt</t>
  </si>
  <si>
    <t>b089w594lc</t>
  </si>
  <si>
    <t>b092qmvdyr</t>
  </si>
  <si>
    <t>b092qn2p9b</t>
  </si>
  <si>
    <t>b092t7zgfq</t>
  </si>
  <si>
    <t>b0c5mfq7tf</t>
  </si>
  <si>
    <t>b0bxl6vbhw</t>
  </si>
  <si>
    <t>b0c7s8926m</t>
  </si>
  <si>
    <t>b0cjbwr5vr</t>
  </si>
  <si>
    <t>clippers for animals with sweeper</t>
  </si>
  <si>
    <t>dog fur vacuum cleaner</t>
  </si>
  <si>
    <t>dyson cat</t>
  </si>
  <si>
    <t>dyson pet spa</t>
  </si>
  <si>
    <t>neatbot clipper</t>
  </si>
  <si>
    <t>1 all systems dog shampoo</t>
  </si>
  <si>
    <t>all things yorkie puppy</t>
  </si>
  <si>
    <t>amazon de shedding</t>
  </si>
  <si>
    <t>andis pulse zr ii 5 speed clippers</t>
  </si>
  <si>
    <t>animal groomer</t>
  </si>
  <si>
    <t>animal hair machine</t>
  </si>
  <si>
    <t>animal hair remover</t>
  </si>
  <si>
    <t>animal razor vacuum</t>
  </si>
  <si>
    <t>animal+hair+clipper</t>
  </si>
  <si>
    <t>anti shedding clothes for dogs</t>
  </si>
  <si>
    <t>aspiradora de pelos de perro</t>
  </si>
  <si>
    <t>aspiradora de perro neabot</t>
  </si>
  <si>
    <t>aspiradora peinar perros</t>
  </si>
  <si>
    <t>australian shepherd brush vacuum</t>
  </si>
  <si>
    <t>automatic cat litter box self cleaning</t>
  </si>
  <si>
    <t>automatic nail cutter grinder</t>
  </si>
  <si>
    <t>automatic paw wash large dogs</t>
  </si>
  <si>
    <t>automatic window cleaner</t>
  </si>
  <si>
    <t>bathtub for cats</t>
  </si>
  <si>
    <t>bathtub for small dogs</t>
  </si>
  <si>
    <t>best clippers for poodles</t>
  </si>
  <si>
    <t>best flea and tick for cats</t>
  </si>
  <si>
    <t>best pet hair dryer</t>
  </si>
  <si>
    <t>best rated pet groomer</t>
  </si>
  <si>
    <t>best undercoat deshedding for cats</t>
  </si>
  <si>
    <t>bissell pet</t>
  </si>
  <si>
    <t>blow dryer for dogs</t>
  </si>
  <si>
    <t>blow dryer para perros</t>
  </si>
  <si>
    <t>brush for pomeranian</t>
  </si>
  <si>
    <t>cat clippers with vacuum</t>
  </si>
  <si>
    <t>cat comb for shedding</t>
  </si>
  <si>
    <t>cat flea</t>
  </si>
  <si>
    <t>cat groom</t>
  </si>
  <si>
    <t>cat grooming kit neabot</t>
  </si>
  <si>
    <t>cat litter automatic</t>
  </si>
  <si>
    <t>cat litter robot box automatic self cleaning</t>
  </si>
  <si>
    <t>cat mite ear treatment</t>
  </si>
  <si>
    <t>cat nail cutter with guard</t>
  </si>
  <si>
    <t>cat teeth brush electric</t>
  </si>
  <si>
    <t>cat trim vac</t>
  </si>
  <si>
    <t>cat washer</t>
  </si>
  <si>
    <t>cat washing kit</t>
  </si>
  <si>
    <t>cat. buzz</t>
  </si>
  <si>
    <t>cepillo para labradoodle</t>
  </si>
  <si>
    <t>cepillo para pelo de gato</t>
  </si>
  <si>
    <t>cepillos para perro con aspiradora</t>
  </si>
  <si>
    <t>clipper guards for neobot</t>
  </si>
  <si>
    <t>cortador de pelo de mascota</t>
  </si>
  <si>
    <t>cortador de pelo para perritos</t>
  </si>
  <si>
    <t>cortador perro</t>
  </si>
  <si>
    <t>cortadora de pelo para shitzu</t>
  </si>
  <si>
    <t>cortadora de pelo perro</t>
  </si>
  <si>
    <t>cutting cat fur</t>
  </si>
  <si>
    <t>de shedding</t>
  </si>
  <si>
    <t>de shedding to for labs</t>
  </si>
  <si>
    <t>de shredder for dogs</t>
  </si>
  <si>
    <t>deals of the day</t>
  </si>
  <si>
    <t>defirminator</t>
  </si>
  <si>
    <t>deshed tool for dogs</t>
  </si>
  <si>
    <t>deshedding dog machine</t>
  </si>
  <si>
    <t>deshedding for australian shepherd</t>
  </si>
  <si>
    <t>deshedding for husky</t>
  </si>
  <si>
    <t>deshedding shampoo</t>
  </si>
  <si>
    <t>dog bath tub steps</t>
  </si>
  <si>
    <t>dog bathing kit</t>
  </si>
  <si>
    <t>dog blowout machine</t>
  </si>
  <si>
    <t>dog buzz cutter</t>
  </si>
  <si>
    <t>dog cat grooming vacuum kit</t>
  </si>
  <si>
    <t>dog combing</t>
  </si>
  <si>
    <t>dog cutting hair</t>
  </si>
  <si>
    <t>dog deshedding shampoo</t>
  </si>
  <si>
    <t>dog feet cleaner brush</t>
  </si>
  <si>
    <t>dog fur</t>
  </si>
  <si>
    <t>dog fur cleaner automatic</t>
  </si>
  <si>
    <t>dog groomer and vacuum</t>
  </si>
  <si>
    <t>dog grooming suction vacuum</t>
  </si>
  <si>
    <t>dog hair attachment for shark</t>
  </si>
  <si>
    <t>dog hair blowout for golden retrievers</t>
  </si>
  <si>
    <t>dog hair cut</t>
  </si>
  <si>
    <t>dog hair vacuum for furniture</t>
  </si>
  <si>
    <t>dog outdoor games set</t>
  </si>
  <si>
    <t>dog products</t>
  </si>
  <si>
    <t>dog shed</t>
  </si>
  <si>
    <t>dog shed toys</t>
  </si>
  <si>
    <t>dog suck cutter</t>
  </si>
  <si>
    <t>dog towel</t>
  </si>
  <si>
    <t>dog toys for big dogs</t>
  </si>
  <si>
    <t>dog tubs for medium dogs</t>
  </si>
  <si>
    <t>dog undercoat deshedding spray</t>
  </si>
  <si>
    <t>dog vacuum neabot p1</t>
  </si>
  <si>
    <t>dog wash station for large dogs</t>
  </si>
  <si>
    <t>dog yard toys</t>
  </si>
  <si>
    <t>doggie hair clips</t>
  </si>
  <si>
    <t>dogs hair cut</t>
  </si>
  <si>
    <t>dogs shampoo</t>
  </si>
  <si>
    <t>doodle grooming device</t>
  </si>
  <si>
    <t>doodle hair cutter vacuum</t>
  </si>
  <si>
    <t>doodle sheers</t>
  </si>
  <si>
    <t>doodle+grooming+tools</t>
  </si>
  <si>
    <t>dryers for shih tzu</t>
  </si>
  <si>
    <t>dyson attachment pet</t>
  </si>
  <si>
    <t>dyson golden retriever vacuum attachment</t>
  </si>
  <si>
    <t>dyson groomer neobot</t>
  </si>
  <si>
    <t>electric cat brush for shedding</t>
  </si>
  <si>
    <t>electric hairbrush for dogs</t>
  </si>
  <si>
    <t>equine vacuum</t>
  </si>
  <si>
    <t>flea comb for thick fur dog</t>
  </si>
  <si>
    <t>floby dog groomer</t>
  </si>
  <si>
    <t>flowbee for dogs nebot</t>
  </si>
  <si>
    <t>flowbee pet grooming</t>
  </si>
  <si>
    <t>fur clipper</t>
  </si>
  <si>
    <t>furminator long hair deshedding edge</t>
  </si>
  <si>
    <t>german shepherd deshedder</t>
  </si>
  <si>
    <t>german shepherd electric brush</t>
  </si>
  <si>
    <t>german shepherd trimmer</t>
  </si>
  <si>
    <t>golden doodle must haves</t>
  </si>
  <si>
    <t>golden retriever brush hair</t>
  </si>
  <si>
    <t>golden retriever brushes</t>
  </si>
  <si>
    <t>golden retriever hair trimmer strong</t>
  </si>
  <si>
    <t>goldendoodle</t>
  </si>
  <si>
    <t>goldendoodle clippers</t>
  </si>
  <si>
    <t>goldendoodle hair care</t>
  </si>
  <si>
    <t>goldendoodle hair cut</t>
  </si>
  <si>
    <t>goldendoodle haircut machine</t>
  </si>
  <si>
    <t>goldendoodle must haves</t>
  </si>
  <si>
    <t>great pyrenees</t>
  </si>
  <si>
    <t>groom kit vacuum</t>
  </si>
  <si>
    <t>grooming cat</t>
  </si>
  <si>
    <t>grooming pro vacuum</t>
  </si>
  <si>
    <t>grooming tools</t>
  </si>
  <si>
    <t>grooming vacuum dogs</t>
  </si>
  <si>
    <t>grooming vacuum suction pet hair</t>
  </si>
  <si>
    <t>guide neabot</t>
  </si>
  <si>
    <t>hair clippers for dogs</t>
  </si>
  <si>
    <t>hair cutting tools for dogs</t>
  </si>
  <si>
    <t>hair dryer for golden retrievers</t>
  </si>
  <si>
    <t>home goldendoodle wash system</t>
  </si>
  <si>
    <t>home pet groom</t>
  </si>
  <si>
    <t>horse balls for dogs</t>
  </si>
  <si>
    <t>hose attachments for brushing dogs</t>
  </si>
  <si>
    <t>house pet hose</t>
  </si>
  <si>
    <t>household robot</t>
  </si>
  <si>
    <t>husky deshedding tool</t>
  </si>
  <si>
    <t>husky dog toys</t>
  </si>
  <si>
    <t>husky electric clipper</t>
  </si>
  <si>
    <t>husky fur remover</t>
  </si>
  <si>
    <t>husky hair</t>
  </si>
  <si>
    <t>kit de aseo para el perro</t>
  </si>
  <si>
    <t>litter robot 2</t>
  </si>
  <si>
    <t>long hair dachshund shampoo</t>
  </si>
  <si>
    <t>long leash with puller</t>
  </si>
  <si>
    <t>maquina aspiradora para perro</t>
  </si>
  <si>
    <t>maquina de corte y aspiradora de pelo perro</t>
  </si>
  <si>
    <t>maquina de rasurar perros</t>
  </si>
  <si>
    <t>maquina para cortar pelo poodle</t>
  </si>
  <si>
    <t>maquinas para corte de pelo de perro</t>
  </si>
  <si>
    <t>maquinas. para. cortar. pelo. para. los. gatos</t>
  </si>
  <si>
    <t>matted cat hair</t>
  </si>
  <si>
    <t>mini pig supplies</t>
  </si>
  <si>
    <t>nail kit dogs</t>
  </si>
  <si>
    <t>neabot 2 speeds</t>
  </si>
  <si>
    <t>neabot clipper guards</t>
  </si>
  <si>
    <t>neabot comb guides</t>
  </si>
  <si>
    <t>neabot kit</t>
  </si>
  <si>
    <t>neabot neakasa</t>
  </si>
  <si>
    <t>neabot neakasa p1 pro</t>
  </si>
  <si>
    <t>neabot p1 pro pet vacuum &amp; grooming kit</t>
  </si>
  <si>
    <t>neabot renamed to neakasa</t>
  </si>
  <si>
    <t>neabot store</t>
  </si>
  <si>
    <t>neakasa dog grooming set</t>
  </si>
  <si>
    <t>neakasa dog vacuum</t>
  </si>
  <si>
    <t>neakasa hair vacuum</t>
  </si>
  <si>
    <t>neakasa nail grinder</t>
  </si>
  <si>
    <t>neakasa neonot pro 1</t>
  </si>
  <si>
    <t>neanot</t>
  </si>
  <si>
    <t>neapot p</t>
  </si>
  <si>
    <t>neapot pet groomer</t>
  </si>
  <si>
    <t>neat bot</t>
  </si>
  <si>
    <t>neat groom</t>
  </si>
  <si>
    <t>nebot</t>
  </si>
  <si>
    <t>nebot p1 pro</t>
  </si>
  <si>
    <t>neo groomer</t>
  </si>
  <si>
    <t>neobot hair clippers</t>
  </si>
  <si>
    <t>outdoor grooming station</t>
  </si>
  <si>
    <t>paw washer</t>
  </si>
  <si>
    <t>peines para una maquina neabot</t>
  </si>
  <si>
    <t>per vacuum</t>
  </si>
  <si>
    <t>pet bath massage brush puppy</t>
  </si>
  <si>
    <t>pet blowout</t>
  </si>
  <si>
    <t>pet clipper vacuum</t>
  </si>
  <si>
    <t>pet comb for shedding dogs</t>
  </si>
  <si>
    <t>pet comb vac</t>
  </si>
  <si>
    <t>pet cut table</t>
  </si>
  <si>
    <t>pet deals</t>
  </si>
  <si>
    <t>pet dryer</t>
  </si>
  <si>
    <t>pet ear cleaner</t>
  </si>
  <si>
    <t>pet feet washer</t>
  </si>
  <si>
    <t>pet floby hair grooming tool</t>
  </si>
  <si>
    <t>pet grommet vacuum</t>
  </si>
  <si>
    <t>pet grooming cat</t>
  </si>
  <si>
    <t>pet hair cleaning brush electric</t>
  </si>
  <si>
    <t>pet hair cutting</t>
  </si>
  <si>
    <t>pet hair dryer</t>
  </si>
  <si>
    <t>pet hair suction</t>
  </si>
  <si>
    <t>pet hair vaccine cleaner</t>
  </si>
  <si>
    <t>pet hair vacuum neabot</t>
  </si>
  <si>
    <t>pet shower attachment</t>
  </si>
  <si>
    <t>pet vacuum grooming clippers</t>
  </si>
  <si>
    <t>petpro</t>
  </si>
  <si>
    <t>pets shaver</t>
  </si>
  <si>
    <t>professional pet vac grooming</t>
  </si>
  <si>
    <t>puppy puller</t>
  </si>
  <si>
    <t>ragdoll hair remover</t>
  </si>
  <si>
    <t>ragdoll shaver</t>
  </si>
  <si>
    <t>roomba vacuum</t>
  </si>
  <si>
    <t>shed control</t>
  </si>
  <si>
    <t>shih tzu dog ball</t>
  </si>
  <si>
    <t>shih tzu outfits</t>
  </si>
  <si>
    <t>sleekez</t>
  </si>
  <si>
    <t>sphynx cat supplies</t>
  </si>
  <si>
    <t>steam mop</t>
  </si>
  <si>
    <t>the neabot</t>
  </si>
  <si>
    <t>the silent machine for pet brushing</t>
  </si>
  <si>
    <t>top dog supplies</t>
  </si>
  <si>
    <t>towel for dog girl</t>
  </si>
  <si>
    <t>trim dog paw hair</t>
  </si>
  <si>
    <t>trimmer for dogs golden retriever</t>
  </si>
  <si>
    <t>trimmers animals with a vacuum</t>
  </si>
  <si>
    <t>trimming case for dogs</t>
  </si>
  <si>
    <t>tub for big dogs</t>
  </si>
  <si>
    <t>vacuum</t>
  </si>
  <si>
    <t>vacuum clippers</t>
  </si>
  <si>
    <t>vacuum groom</t>
  </si>
  <si>
    <t>vacuum para cortar cabello para perros</t>
  </si>
  <si>
    <t>vacuum para husky</t>
  </si>
  <si>
    <t>vacuum para peinar pelos de perros</t>
  </si>
  <si>
    <t>very quiet dog deshedder</t>
  </si>
  <si>
    <t>wahl cat cordless</t>
  </si>
  <si>
    <t>wahl professional heavy duty pet clippers</t>
  </si>
  <si>
    <t>wall cleaner</t>
  </si>
  <si>
    <t>washer machine for dogs</t>
  </si>
  <si>
    <t>Ad Group Name</t>
  </si>
  <si>
    <t>Campaign Name</t>
  </si>
  <si>
    <t>Station_fullname</t>
  </si>
  <si>
    <t>CR-SP</t>
  </si>
  <si>
    <t>StationCampaign</t>
  </si>
  <si>
    <t>Campaign_ID</t>
  </si>
  <si>
    <t>Group_ID</t>
  </si>
  <si>
    <t>AD_ID</t>
  </si>
  <si>
    <t>1月关键词（精确）</t>
  </si>
  <si>
    <t>B082K8B6LV</t>
  </si>
  <si>
    <t>AutowitSuperCap2-多广告组精准关键词-SP-KW-B082K8B6LV</t>
  </si>
  <si>
    <t>Amazon-Genhigh_JP</t>
  </si>
  <si>
    <t>5-6月关键词（精确）</t>
  </si>
  <si>
    <t>6-7月广告词（精确）-1</t>
  </si>
  <si>
    <t>6-7月广告词（精确）-2</t>
  </si>
  <si>
    <t>7月关键词（精确）</t>
  </si>
  <si>
    <t>8月关键词（短语）</t>
  </si>
  <si>
    <t>10-11月广告词（手动词组-精确）-1</t>
  </si>
  <si>
    <t>10-11月广告词（手动词组-精确）-2</t>
  </si>
  <si>
    <t>10-11月广告词（手动词组-精确）-4</t>
  </si>
  <si>
    <t>10-11月广告词（手动词组-精确）-5</t>
  </si>
  <si>
    <t>B0B3ZY7RJS</t>
  </si>
  <si>
    <t>Amazon-Neabot_JP</t>
  </si>
  <si>
    <t>B0B5WRKYBZ</t>
  </si>
  <si>
    <t>NeakasaP1Pro-定投ASIN-SP-B0B5WRKYBZ</t>
  </si>
  <si>
    <t>NeakasaP1Pro-强竞品定投-SP-B0B5WRKYBZ</t>
  </si>
  <si>
    <t>B0B5ZNT7RD</t>
  </si>
  <si>
    <t>Amazon-Neabot_IT</t>
  </si>
  <si>
    <t>Amazon-Neabot_DE</t>
  </si>
  <si>
    <t>NeakasaP1Pro-竞品定投-SP-B0B5ZNT7RD</t>
  </si>
  <si>
    <t>NeakasaP1Pro-强竞品定投-SP-B0B5ZNT7RD</t>
  </si>
  <si>
    <t>B0B9S7YQ9R</t>
  </si>
  <si>
    <t>NeakasaP2Pro-竞品定投-SP-B0B9S7YQ9R</t>
  </si>
  <si>
    <t>Amazon-Neabot_FR</t>
  </si>
  <si>
    <t>B0B49JR6FC</t>
  </si>
  <si>
    <t>B0B68M41NV</t>
  </si>
  <si>
    <t>NeakasaP1Pro-强竞品定投-SP-B0B68M41NV</t>
  </si>
  <si>
    <t>B0BD4WRWXY</t>
  </si>
  <si>
    <t>Amazon-Neabot_US</t>
  </si>
  <si>
    <t>NeakasaP2ProB-本品防御-SP-B0BD4WRWXY</t>
  </si>
  <si>
    <t>B0BD4WW4SH</t>
  </si>
  <si>
    <t>Amazon-Neabot_CA</t>
  </si>
  <si>
    <t>NeakasaP2ProG-本品防御-SP-B0BD4WW4SH</t>
  </si>
  <si>
    <t>NeakasaP2ProG-定投P2ProB-SP-B0BD4WW4SH</t>
  </si>
  <si>
    <t>B0BDF62D4V</t>
  </si>
  <si>
    <t>NeakasaP2Pro-核心词竞品ASIN-SP-B0BDF62D4V</t>
  </si>
  <si>
    <t>B0BFJ2P1DS</t>
  </si>
  <si>
    <t>NeakasaP2ProG-竞品ASIN-SP-PAT-B0BFJ2P1DS</t>
  </si>
  <si>
    <t>B0BXCVLCFW</t>
  </si>
  <si>
    <t>NeakasaN3-竞品定投-SP-B0BXCVLCFW</t>
  </si>
  <si>
    <t>B0BZ81TRN2</t>
  </si>
  <si>
    <t>NeakasaF1-强竞品定投-SP-B0BZ81TRN2</t>
  </si>
  <si>
    <t>B0BZHV91CF</t>
  </si>
  <si>
    <t>NeakasaF1-强竞品定投-SP-B0BZHV91CF</t>
  </si>
  <si>
    <t>B0CBK1CRZG</t>
  </si>
  <si>
    <t>NeakasaP0Pro-本品防御-SP-B0CBK1CRZG</t>
  </si>
  <si>
    <t>NeakasaP0Pro-强竞品定投-SP-B0CBK1CRZG</t>
  </si>
  <si>
    <t>B0CBK2WXQQ</t>
  </si>
  <si>
    <t>NeakasaP0Lite-本品防御-SP-B0CBK2WXQQ</t>
  </si>
  <si>
    <t>NeakasaP0Lite-竞品定投-SP-B0CBK2WXQQ</t>
  </si>
  <si>
    <t>NeakasaP0Lite-强竞品定投-SP-B0CBK2WXQQ</t>
  </si>
  <si>
    <t>B08LGG49HN</t>
  </si>
  <si>
    <t>B08LGL6339</t>
  </si>
  <si>
    <t>Amazon-Genhigh_US</t>
  </si>
  <si>
    <t>B09ZTMMXTK</t>
  </si>
  <si>
    <t>NeakasaP1Pro-ALROtherASIN-SP-B09ZTMMXTK</t>
  </si>
  <si>
    <t>NeakasaP1Pro-本品防御-SP-B09ZTMMXTK</t>
  </si>
  <si>
    <t>NeakasaP1Pro-强竞品定投-SP-B09ZTMMXTK</t>
  </si>
  <si>
    <t>B086L29DL9</t>
  </si>
  <si>
    <t>B093KRX2K1</t>
  </si>
  <si>
    <t>NeabotP1Pro-强竞品定投-SP-B093KRX2K1</t>
  </si>
  <si>
    <t>宠物剃毛器-B0BGR9D6PL竞品定投-SP-B093KRX2K1</t>
  </si>
  <si>
    <t>宠物剃毛器-强竞品定投2-SP-B093KRX2K1</t>
  </si>
  <si>
    <t>宠物剃毛器-强竞品定投-SP-B093KRX2K1</t>
  </si>
  <si>
    <t>B093KTWLJ6</t>
  </si>
  <si>
    <t>NeabotP1Pro-强竞品定投-SP-B093KTWLJ6</t>
  </si>
  <si>
    <t>Amazon-Genhigh_DE</t>
  </si>
  <si>
    <t>Amazon-Genhigh_IT</t>
  </si>
  <si>
    <t>NeakasaP1Pro-强竞品定投-SP-B093KTWLJ6</t>
  </si>
  <si>
    <t>B093L1MN5C</t>
  </si>
  <si>
    <t>Amazon-Wuwo_JP</t>
  </si>
  <si>
    <t>NeabotP1Pro-本品防御-SP-B093L1MN5C</t>
  </si>
  <si>
    <t>NeabotP1Pro-竞品定投-SP-B093L1MN5C</t>
  </si>
  <si>
    <t>NeabotP1Pro-强竞品定投-SP-B093L1MN5C</t>
  </si>
  <si>
    <t>asin</t>
  </si>
  <si>
    <t>AutowitSuperCap2Lite-SP-PAT-B08LGL6339</t>
  </si>
  <si>
    <t>AutowitSuperCap2-定投300F-SP-B086L29DL9</t>
  </si>
  <si>
    <t>ASIN_Pending</t>
  </si>
  <si>
    <t>B0B4JZ7BKG</t>
  </si>
  <si>
    <t>B0BM359X94</t>
  </si>
  <si>
    <t>AutowitSuperCap2-Auto-B082K8B6LV</t>
  </si>
  <si>
    <t>AutowitSuperCap2Lite-Auto-B08LGG49HN</t>
  </si>
  <si>
    <t>Auto-Substitutes</t>
  </si>
  <si>
    <t>B0B3X4YQVB</t>
  </si>
  <si>
    <t>NeakasaPowerSrub2-Subs-Auto-B0B3X4YQVB</t>
  </si>
  <si>
    <t>AutowitSuperCap2-Auto-B086L29DL9</t>
  </si>
  <si>
    <t>AutowitSuperCap2Lite-Auto-B08LGL6339</t>
  </si>
  <si>
    <t>Autowit汽车应急电源-自动2</t>
  </si>
  <si>
    <t>AutowitSuperCap2&amp;AutowitSuperCapLite-Auto-B08LGG49HN</t>
  </si>
  <si>
    <t>Brand</t>
  </si>
  <si>
    <t>NeakasaP1Pro-品牌防御-SP-B0B68M41NV</t>
  </si>
  <si>
    <t>AutowitSuperCap2Lite-竞品品牌-SP-B08LGL6339</t>
  </si>
  <si>
    <t>Broad</t>
  </si>
  <si>
    <t>NeakasaP1Pro-SP-KW-B0B5WRKYBZ</t>
  </si>
  <si>
    <t>B0BDF824QN</t>
  </si>
  <si>
    <t>NeabotP1Pro-リミングBroad扩充-SP-B093L1MN5C</t>
  </si>
  <si>
    <t>NeabotP1Pro-毛取りBroad扩充-SP-B093L1MN5C</t>
  </si>
  <si>
    <t>broad</t>
  </si>
  <si>
    <t>AutowitSuperCap2-扩充词-SP-KW-B086L29DL9</t>
  </si>
  <si>
    <t>Broad_Pending</t>
  </si>
  <si>
    <t>Category</t>
  </si>
  <si>
    <t>NeabotP1Pro-类目-SP-PAT-B093KRX2K1</t>
  </si>
  <si>
    <t>宠物剃毛器-Brand产品-SP-B093KRX2K1</t>
  </si>
  <si>
    <t>NeakasaP1Pro-类目-SP-B093KTWLJ6</t>
  </si>
  <si>
    <t>NeabotP1Pro-类目-SP-B093L1MN5C</t>
  </si>
  <si>
    <t>close</t>
  </si>
  <si>
    <t>AutowitSuperCap2-Close-Auto-B086L29DL9</t>
  </si>
  <si>
    <t>close match</t>
  </si>
  <si>
    <t>NeakasaP2Pro-Close-Auto-B0B9S7YQ9R</t>
  </si>
  <si>
    <t>B0CBBPTKBC</t>
  </si>
  <si>
    <t>NeakasaP0Lite-Auto-B0CBBPTKBC</t>
  </si>
  <si>
    <t>Exact</t>
  </si>
  <si>
    <t>NeakasaP1Pro-核心词活动专用Exact-SP-B0B5WRKYBZ</t>
  </si>
  <si>
    <t>NeakasaP1Pro-核心词Exact-SP-B0B5ZNT7RD</t>
  </si>
  <si>
    <t>NeakasaP1Pro-竞品核心词Exact-SP-B0B5ZNT7RD</t>
  </si>
  <si>
    <t>NeakasaP2ProB-SP-B0B9S7YQ9R</t>
  </si>
  <si>
    <t>NeakasaP2ProB-核心ExactKW-SP-B0BD4WRWXY</t>
  </si>
  <si>
    <t>NeakasaP2ProG-核心ExactKW-SP-B0BD4WW4SH</t>
  </si>
  <si>
    <t>NeakasaF1-核心Exact-SP-B0BZ81TRN2</t>
  </si>
  <si>
    <t>NeakasaF1-核心Exact-SP-B0BZHV91CF</t>
  </si>
  <si>
    <t>NeakasaP1Pro-B0BHYZV3HY精准长尾词-SP-B09ZTMMXTK</t>
  </si>
  <si>
    <t>NeakasaP1Pro-OneKWaspiradora para perros-SP-B09ZTMMXTK</t>
  </si>
  <si>
    <t>NeakasaP1Pro-OneKWdog brush vacuum attachment-SP-B09ZTMMXTK</t>
  </si>
  <si>
    <t>NeakasaP1Pro-OneKWfurme-SP-B09ZTMMXTK</t>
  </si>
  <si>
    <t>NeakasaP1Pro-OneKWneabot p1 pro pet grooming kit &amp; vacuum-SP-B09ZTMMXTK</t>
  </si>
  <si>
    <t>NeakasaP1Pro-OneKWneabot vacuum-SP-B09ZTMMXTK</t>
  </si>
  <si>
    <t>NeakasaP1Pro-OneKWpet groomer-SP-B09ZTMMXTK</t>
  </si>
  <si>
    <t>NeakasaP1Pro-核心ExactKW-SP-B09ZTMMXTK</t>
  </si>
  <si>
    <t>NeakasaP1Pro-核心ExactKWSpanish-SP-B09ZTMMXTK</t>
  </si>
  <si>
    <t>NeakasaP1Pro-核心词Vacuum-SP-B09ZTMMXTK</t>
  </si>
  <si>
    <t>AutowitSuperCap2高转化关键词精准-SP-B086L29DL9</t>
  </si>
  <si>
    <t>宠物剃毛器-LongTailKWdogs grooming kit-SP-B093KRX2K1</t>
  </si>
  <si>
    <t>宠物剃毛器-LongTailKWpet grooming dog cat hair brush vacuum clipper trimmer-SP-B093KRX2K1</t>
  </si>
  <si>
    <t>宠物剃毛器-LongTailKWvacuum cleaner for pets hair-SP-B093KRX2K1</t>
  </si>
  <si>
    <t>宠物剃毛器-OneKWaspiradora para perro-SP-B093KRX2K1</t>
  </si>
  <si>
    <t>宠物剃毛器-OneKWaspiradoras para perros-SP-B093KRX2K1</t>
  </si>
  <si>
    <t>宠物剃毛器-OneKWdog grooming vacuum-SP-B093KRX2K1</t>
  </si>
  <si>
    <t>宠物剃毛器-OneKWdog hair vacuums-SP-B093KRX2K1</t>
  </si>
  <si>
    <t>宠物剃毛器-OneKWdog shedding vacuum-SP-B093KRX2K1</t>
  </si>
  <si>
    <t>宠物剃毛器-OneKWdogs vacuum-SP-B093KRX2K1</t>
  </si>
  <si>
    <t>宠物剃毛器-OneKWfur me-SP-B093KRX2K1</t>
  </si>
  <si>
    <t>宠物剃毛器-OneKWfurme pet grooming vacuum-SP-B093KRX2K1</t>
  </si>
  <si>
    <t>宠物剃毛器-OneKWfurme-SP-B093KRX2K1</t>
  </si>
  <si>
    <t>宠物剃毛器-OneKWneatbot p1 pro pet grooming kit and vacuum-SP-B093KRX2K1</t>
  </si>
  <si>
    <t>宠物剃毛器-OneKWneobot-SP-B093KRX2K1</t>
  </si>
  <si>
    <t>宠物剃毛器-OneKWpet hair vacuum cleaner-SP-B093KRX2K1</t>
  </si>
  <si>
    <t>宠物剃毛器-OneKWpet vacuum-SP-B093KRX2K1</t>
  </si>
  <si>
    <t>宠物剃毛器-OneKWpets hair vacuum-SP-B093KRX2K1</t>
  </si>
  <si>
    <t>宠物剃毛器-核心ExactKW2-SP-B093KRX2K1</t>
  </si>
  <si>
    <t>宠物剃毛器-核心ExactKW-SP-B093KRX2K1</t>
  </si>
  <si>
    <t>NeabotP1Pro-核心词Exact-SP-B093KTWLJ6</t>
  </si>
  <si>
    <t>NeakasaP1Pro-核心词Exact-SP-B093KTWLJ6</t>
  </si>
  <si>
    <t>NeabotP1Pro-OneKWneabot ペット-SP-B093L1MN5C</t>
  </si>
  <si>
    <t>NeabotP1Pro-OneKWneakasa-SP-B093L1MN5C</t>
  </si>
  <si>
    <t>NeabotP1Pro-OneKWバリカン 犬-SP-B093L1MN5C</t>
  </si>
  <si>
    <t>NeabotP1Pro-OneKWペット バリカン-SP-B093L1MN5C</t>
  </si>
  <si>
    <t>NeabotP1Pro-OneKWペット用バリカン-SP-B093L1MN5C</t>
  </si>
  <si>
    <t>NeabotP1Pro-OneKW犬 バリカン-SP-B093L1MN5C</t>
  </si>
  <si>
    <t>NeabotP1Pro-精准关键词-SP-B093L1MN5C</t>
  </si>
  <si>
    <t>B0B49HL6R5</t>
  </si>
  <si>
    <t>NeakasaPowerSrub2-Auto-B0B49HL6R5</t>
  </si>
  <si>
    <t>Amazon-Neabot_UK</t>
  </si>
  <si>
    <t>NeakasaP2ProG-Auto-B0BM359X94</t>
  </si>
  <si>
    <t>Keywords-phrase</t>
  </si>
  <si>
    <t>NeabotP1Pro-Reopen-Auto-B093L1MN5C</t>
  </si>
  <si>
    <t>NeabotP1Pro-Auto-B093L1MN5C</t>
  </si>
  <si>
    <t>neabot-p1-关键词-活动测试</t>
  </si>
  <si>
    <t>NeabotP1Pro-SP-KW-B093L1MN5C</t>
  </si>
  <si>
    <t>neabot-剃毛器-asin-5.11</t>
  </si>
  <si>
    <t>NeabotP1Pro-定投ASIN-SP-PAT-B093L1MN5C</t>
  </si>
  <si>
    <t>NeakasaF1-Auto-B0BZHV91CF</t>
  </si>
  <si>
    <t>NeakasaP1Pro-Auto-B0B68M41NV</t>
  </si>
  <si>
    <t>NeakasaP1Pro-自动捡漏-Auto-B0B68M41NV</t>
  </si>
  <si>
    <t>NeakasaP2Pro-Auto-B0BDF62D4V</t>
  </si>
  <si>
    <t>NeakasaPowerSrub2-ReopenAuto-B0B3X4YQVB</t>
  </si>
  <si>
    <t>B0BW93QHX3</t>
  </si>
  <si>
    <t>NeakasaN3-Auto-B0BW93QHX3</t>
  </si>
  <si>
    <t>B0CB7PZNMV</t>
  </si>
  <si>
    <t>NeakasaP0Pro-Auto-B0CB7PZNMV</t>
  </si>
  <si>
    <t>NeakasaP0Lite-Auto-B0CBK2WXQQ</t>
  </si>
  <si>
    <t>NeakasaP0Pro-Auto-B0CBK1CRZG</t>
  </si>
  <si>
    <t>B0CB7SCV5Q</t>
  </si>
  <si>
    <t>NeakasaP0Lite-Auto-B0CB7SCV5Q</t>
  </si>
  <si>
    <t>NeakasaP1Pro-Auto-B0B5ZNT7RD</t>
  </si>
  <si>
    <t>NeakasaP1Pro-Auto-B09ZTMMXTK</t>
  </si>
  <si>
    <t>neakasa-p1-关键词-测试</t>
  </si>
  <si>
    <t>NeakasaP2Pro-SP-KW-B0B9S7YQ9R</t>
  </si>
  <si>
    <t>NeakasaP2Pro-Auto-B0B9S7YQ9R</t>
  </si>
  <si>
    <t>NeakasaP2ProG-Auto-B0BD4WW4SH</t>
  </si>
  <si>
    <t>Neakasa-P2PRO-手动-精准</t>
  </si>
  <si>
    <t>NeakasaP2Pro-精准关键词-SP-KW-B0B9S7YQ9R</t>
  </si>
  <si>
    <t>NeakasaP1Pro-Auto-B0B5WRKYBZ</t>
  </si>
  <si>
    <t>Neakasa-pro-类目-バリカン</t>
  </si>
  <si>
    <t>NeakasaP1Pro-类目犬用バリカン-SP-B0B5WRKYBZ</t>
  </si>
  <si>
    <t>NeakasaN3-auto-B0BXCVLCFW</t>
  </si>
  <si>
    <t>NeakasaP0Lite-SP-KW-B0CB7SCV5Q</t>
  </si>
  <si>
    <t>NeakasaP0Lite-类目-SP-B0CB7SCV5Q</t>
  </si>
  <si>
    <t>P1 Neakasa-精准新词-B09ZTMMXTK</t>
  </si>
  <si>
    <t>P1 Pro-Auto</t>
  </si>
  <si>
    <t>NeabotP1Pro-Auto-B093KTWLJ6</t>
  </si>
  <si>
    <t>P2-定投前200名-B0BD4WTPL6</t>
  </si>
  <si>
    <t>NeakasaP2ProB-定投前200名-SP-B0BD4WRWXY</t>
  </si>
  <si>
    <t>P2-灰色-类目</t>
  </si>
  <si>
    <t>NeakasaP2ProG-类目-SP-B0BFJ2P1DS</t>
  </si>
  <si>
    <t>PD Asin: B01HRSZRXM</t>
  </si>
  <si>
    <t>NeabotP1Pro-定投ASIN-SP-B093KTWLJ6</t>
  </si>
  <si>
    <t>PD-B0B35J4S94</t>
  </si>
  <si>
    <t>NeabotP1Pro-定投B0B35J4S94-SP-B093KTWLJ6</t>
  </si>
  <si>
    <t>Phrase</t>
  </si>
  <si>
    <t>NeakasaP1Pro-核心词Phrase-SP-B0B5WRKYBZ</t>
  </si>
  <si>
    <t>NeakasaP2ProB-ABAHighPerformerKW-SP-B0BD4WRWXY</t>
  </si>
  <si>
    <t>NeakasaP1Pro-SIFCR流失词-SP-B09ZTMMXTK</t>
  </si>
  <si>
    <t>AutowitSuperCap2-ABAHighPerformerKW-SP-B086L29DL9</t>
  </si>
  <si>
    <t>宠物剃毛器-ABA补充词-SP-B093KRX2K1</t>
  </si>
  <si>
    <t>宠物剃毛器-SIFCR流失词-SP-B093KRX2K1</t>
  </si>
  <si>
    <t>NeabotP1Pro-掃除機Phrase-SP-B093L1MN5C</t>
  </si>
  <si>
    <t>SP-定位竞品-P0 pro</t>
  </si>
  <si>
    <t>B0CBBRYH7H</t>
  </si>
  <si>
    <t>NeakasaP0Pro-强竞品定投-SP-B0CBBRYH7H</t>
  </si>
  <si>
    <t>宠物剃毛器-精准新词1-B093KRX2K1</t>
  </si>
  <si>
    <t>宠物剃毛器-精准新词2-B093KRX2K1</t>
  </si>
  <si>
    <t>宠物剃毛器-竞品定投-B093KRX2K1</t>
  </si>
  <si>
    <t>词组</t>
  </si>
  <si>
    <t>NeakasaN3-SP-词组-B0BW93QHX3</t>
  </si>
  <si>
    <t>P1 Neakasa-手动-B09ZTMMXTK</t>
  </si>
  <si>
    <t>宠物剃毛器-手动-B093KRX2K1</t>
  </si>
  <si>
    <t>定投</t>
  </si>
  <si>
    <t>P1 Neakasa-定投-B09ZTMMXTK</t>
  </si>
  <si>
    <t>P1-定投-B093KRX2K1</t>
  </si>
  <si>
    <t>宠物剃毛器-定投-B093KRX2K1</t>
  </si>
  <si>
    <t>广泛</t>
  </si>
  <si>
    <t>NeakasaN3-SP-广泛-B0BW93QHX3</t>
  </si>
  <si>
    <t>P1-手动-B093KRX2K1</t>
  </si>
  <si>
    <t>广告组 - 13/07/2023 00:56:59.839</t>
  </si>
  <si>
    <t>NeakasaP2Pro-长尾词捡漏-SP-B0B9S7YQ9R</t>
  </si>
  <si>
    <t>精准</t>
  </si>
  <si>
    <t>NeakasaN3-SP-精准-B0BW93QHX3</t>
  </si>
  <si>
    <t>类目</t>
  </si>
  <si>
    <t>宠物剃毛器-类目-B093KRX2K1</t>
  </si>
  <si>
    <t>剃毛器-pro-B0</t>
  </si>
  <si>
    <t>NeabotP1Pro-剃毛器词-SP-KW-B093L1MN5C</t>
  </si>
  <si>
    <t>应急电源产品投放</t>
  </si>
  <si>
    <t>自动</t>
  </si>
  <si>
    <t>NeakasaP2ProB-Auto-B0BD4WRWXY</t>
  </si>
  <si>
    <t>P1-自动-B093KRX2K1</t>
  </si>
  <si>
    <t>宠物剃毛器-自动-B093KRX2K1</t>
  </si>
  <si>
    <t>站点全称</t>
  </si>
  <si>
    <t>站点</t>
  </si>
  <si>
    <t>Amazon-Genhigh_CA</t>
  </si>
  <si>
    <t>011-CA</t>
  </si>
  <si>
    <t>Amazon-Genhigh_ES</t>
  </si>
  <si>
    <t>Amazon-Genhigh_FR</t>
  </si>
  <si>
    <t>011-FR</t>
  </si>
  <si>
    <t>Amazon-genhigh_JP</t>
  </si>
  <si>
    <t>Amazon-Genhigh_MX</t>
  </si>
  <si>
    <t>Amazon-Genhigh_NL</t>
  </si>
  <si>
    <t>Amazon-Genhigh_PL</t>
  </si>
  <si>
    <t>Amazon-Genhigh_SE</t>
  </si>
  <si>
    <t>Amazon-Genhigh_TR</t>
  </si>
  <si>
    <t>Amazon-Genhigh_UK</t>
  </si>
  <si>
    <t>011-UK</t>
  </si>
  <si>
    <t>Amazon-Neabot_ES</t>
  </si>
  <si>
    <t>Amazon-Neabot_MX</t>
  </si>
  <si>
    <t>Amazon-Neabot_NL</t>
  </si>
  <si>
    <t>Amazon-Neabot_PL</t>
  </si>
  <si>
    <t>Amazon-Neabot_SE</t>
  </si>
  <si>
    <t>Amazon-Wuwo_CA</t>
  </si>
  <si>
    <t>031-CA</t>
  </si>
  <si>
    <t>Amazon-Wuwo_MX</t>
  </si>
  <si>
    <t>Amazon-Wuwo_US</t>
  </si>
  <si>
    <t>031-US</t>
  </si>
  <si>
    <t>Sataion_Campaign_M</t>
  </si>
  <si>
    <t>011-JPAutowitSuperCap2-多广告组精准关键词-SP-KW-B082K8B6LV</t>
  </si>
  <si>
    <t>4月广告词（精确）-1</t>
  </si>
  <si>
    <t>autowit super cap2 ジャンプスターター</t>
  </si>
  <si>
    <t>5月广告词（精确）</t>
  </si>
  <si>
    <t>ジャンプスターター+キャパシタ</t>
  </si>
  <si>
    <t>ジャンプ+スターター</t>
  </si>
  <si>
    <t>amazon+ジャンプ+スターター</t>
  </si>
  <si>
    <t>auto wit ジャンプスターター</t>
  </si>
  <si>
    <t>autowit super cap2 キャパシタ</t>
  </si>
  <si>
    <t>autowit super cap2 ケーブル</t>
  </si>
  <si>
    <t>autowit(オートウィット) supercap ジャンプスターター</t>
  </si>
  <si>
    <t>bellof モバイルバッテリー ジャンプスターター</t>
  </si>
  <si>
    <t>bestek ジャンプスターター</t>
  </si>
  <si>
    <t>biuble ジャンプスターター 21800mah大容量 2000a</t>
  </si>
  <si>
    <t>biuble ジャンプスターター 26800mah</t>
  </si>
  <si>
    <t>caiwei ジャンプスターター</t>
  </si>
  <si>
    <t>cocypower ジャンプスターター 8000mah 12v車用</t>
  </si>
  <si>
    <t>mp 2 ジャンプ スターター</t>
  </si>
  <si>
    <t>outwit supercup2ジャンプスターター</t>
  </si>
  <si>
    <t>philips ジャンプスターター 12v/800a/12000mah</t>
  </si>
  <si>
    <t>supercap2 lite ジャンプスターター</t>
  </si>
  <si>
    <t>utrai ジャンプスターター スーパーキャパシタ</t>
  </si>
  <si>
    <t>xnemu ジャンプスターター</t>
  </si>
  <si>
    <t>アマゾン通販サイト車用品ジャンプスターター</t>
  </si>
  <si>
    <t>ウルトラキャパシタ ジャンプスターター</t>
  </si>
  <si>
    <t>オートウイット ジャンプスターター</t>
  </si>
  <si>
    <t>オートミット ジャンプスターター</t>
  </si>
  <si>
    <t>クルマ用ジャンプスターター</t>
  </si>
  <si>
    <t>コンデンサー+ジャンプ+スターター</t>
  </si>
  <si>
    <t>コンデンサ方式ジャンプスターター</t>
  </si>
  <si>
    <t>ジェニーハイ ジャンプスターター</t>
  </si>
  <si>
    <t>ジャンプスターター 2023</t>
  </si>
  <si>
    <t>ジャンプスターター 22000mah</t>
  </si>
  <si>
    <t>ジャンプスターター autowit super cap2</t>
  </si>
  <si>
    <t>ジャンプスターター cap2</t>
  </si>
  <si>
    <t>ジャンプスターター fisherfans ff1</t>
  </si>
  <si>
    <t>ジャンプスターター jeep</t>
  </si>
  <si>
    <t>ジャンプスターター エーモン</t>
  </si>
  <si>
    <t>ジャンプスターター オートイット</t>
  </si>
  <si>
    <t>ジャンプスターター オートウイット</t>
  </si>
  <si>
    <t>ジャンプスターター オススメ</t>
  </si>
  <si>
    <t>ジャンプスターター コンデンサ 日本製</t>
  </si>
  <si>
    <t>ジャンプスターター コンデンサ 日本製 12v</t>
  </si>
  <si>
    <t>ジャンプスターター シーテック</t>
  </si>
  <si>
    <t>ジャンプスターター スーパー コンデンサー</t>
  </si>
  <si>
    <t>ジャンプスターター スーパーキャパシタ搭載</t>
  </si>
  <si>
    <t>ジャンプスターター チャージ</t>
  </si>
  <si>
    <t>ジャンプスターター バイク用</t>
  </si>
  <si>
    <t>ジャンプスターター バッテリーレス</t>
  </si>
  <si>
    <t>ジャンプスターター パナソニック</t>
  </si>
  <si>
    <t>ジャンプスターター ミニバン</t>
  </si>
  <si>
    <t>ジャンプスターター 充電</t>
  </si>
  <si>
    <t>ジャンプスターター 電池</t>
  </si>
  <si>
    <t>ジャンプスターター 日本製 12v キャパシタ</t>
  </si>
  <si>
    <t>ジャンプスターター 日本製 12v 大容量</t>
  </si>
  <si>
    <t>ジャンプスターター 日本製 コンデンサ―</t>
  </si>
  <si>
    <t>ジャンプスターター(キャパシタ) op-js450cr オメガプロ</t>
  </si>
  <si>
    <t>ジャンプスターターautwit super cap 2</t>
  </si>
  <si>
    <t>ジャンプスターターautwit supercup 2</t>
  </si>
  <si>
    <t>スーパーコンデンサ ジャンプスターター</t>
  </si>
  <si>
    <t>タイムセール ジャンプスターター スーパーキャパシタ</t>
  </si>
  <si>
    <t>バイク ジャンプスターター カシムラ</t>
  </si>
  <si>
    <t>バイク ジャンプスターター 日本製</t>
  </si>
  <si>
    <t>バイク ジャンプスターター 日本製 12v</t>
  </si>
  <si>
    <t>バイク バッテリー ジャンプスターター</t>
  </si>
  <si>
    <t>バッテリー コンパクト ジャンプスターター</t>
  </si>
  <si>
    <t>バッテリー ジャンプスターター nz</t>
  </si>
  <si>
    <t>バッテリー上がり ジャンプスターター</t>
  </si>
  <si>
    <t>ブースター ジャンプスターター</t>
  </si>
  <si>
    <t>フィリップス ジャンプスターター ライト</t>
  </si>
  <si>
    <t>マキタ バッテリー ジャンプスターター</t>
  </si>
  <si>
    <t>モバイルバッテリージャンプスターター</t>
  </si>
  <si>
    <t>長寿命 ジャンプスターター</t>
  </si>
  <si>
    <t>車 ジャンプスターター 長寿命</t>
  </si>
  <si>
    <t>軽自動車 ジャンプスターター</t>
  </si>
  <si>
    <t>バッテリーレス ジャンプスターター</t>
  </si>
  <si>
    <t>10-11月广告词（手动词组-精确）-3</t>
  </si>
  <si>
    <t>autowit super cap2 ジャンプスターター スーパーコンデンサ搭載</t>
  </si>
  <si>
    <t>オートウィット+ジャンプスターター</t>
  </si>
  <si>
    <t>10-11月广告词（手动词组-精确）-6</t>
  </si>
  <si>
    <t>スーパーコンデンサー ジャンプスターター</t>
  </si>
  <si>
    <t>バッテリー ジャンプスターター キャパシタ</t>
  </si>
  <si>
    <t>b00jh98gr4</t>
  </si>
  <si>
    <t>021-USNeakasaPowerSrub2-SP-B0B3X4YQVB</t>
  </si>
  <si>
    <t>b01g7ce334</t>
  </si>
  <si>
    <t>b08bf8xspl</t>
  </si>
  <si>
    <t>b09qfhppzd</t>
  </si>
  <si>
    <t>b077s6kq88</t>
  </si>
  <si>
    <t>b091f1rphd</t>
  </si>
  <si>
    <t>b0b4p3m23t</t>
  </si>
  <si>
    <t>021-DENeakasaPowerScrub2-SP-B0B4JZ7BKG</t>
  </si>
  <si>
    <t>b01hq12wjc</t>
  </si>
  <si>
    <t>b09p36zj6y</t>
  </si>
  <si>
    <t>b0b1j5rxr5</t>
  </si>
  <si>
    <t>021-JPNeakasaP1Pro-SP-B0B5WRKYBZ</t>
  </si>
  <si>
    <t>b0bjp53c9l</t>
  </si>
  <si>
    <t>b08k8l7wmk</t>
  </si>
  <si>
    <t>021-JPNeakasaP1Pro-定投ASIN-SP-B0B5WRKYBZ</t>
  </si>
  <si>
    <t>b09ff5d4zf</t>
  </si>
  <si>
    <t>b081twn28p</t>
  </si>
  <si>
    <t>b097976fdv</t>
  </si>
  <si>
    <t>021-ITNeakasaP1Pro-SP-B0B5ZNT7RD</t>
  </si>
  <si>
    <t>b09p1ghscn</t>
  </si>
  <si>
    <t>b09wdzgmxh</t>
  </si>
  <si>
    <t>021-JPNeakasaP2Pro-SP-B0B9S7YQ9R</t>
  </si>
  <si>
    <t>b0bj6wq7ml</t>
  </si>
  <si>
    <t>b0b49hl6r5</t>
  </si>
  <si>
    <t>021-UKNeakasaPowerSrub2-SP-B0B49HL6R5</t>
  </si>
  <si>
    <t>021-FRNeakasaP1Pro-品牌防御-SP-B0B68M41NV</t>
  </si>
  <si>
    <t>021-USNeakasaP2ProB-SP-B0BD4WRWXY</t>
  </si>
  <si>
    <t>021-USNeakasaP2ProG-定投P2ProB-SP-B0BD4WW4SH</t>
  </si>
  <si>
    <t>021-DENeakasaP2Pro-SP-B0BDF62D4V</t>
  </si>
  <si>
    <t>b0bb6g4jmd</t>
  </si>
  <si>
    <t>021-DENeakasaP2Pro-核心词竞品ASIN-SP-B0BDF62D4V</t>
  </si>
  <si>
    <t>b07c3nfcyc</t>
  </si>
  <si>
    <t>b07prysby5</t>
  </si>
  <si>
    <t>b08qms3c1q</t>
  </si>
  <si>
    <t>021-JPNeakasaP2ProG-SP-B0BFJ2P1DS</t>
  </si>
  <si>
    <t>B0BKQ25KG9</t>
  </si>
  <si>
    <t>NeakasaP2ProBlue-竞品ASIN-SP-PAT-B0BKQ25KG9</t>
  </si>
  <si>
    <t>b0bjd3thrd</t>
  </si>
  <si>
    <t>021-UKNeakasaP2ProBlue-竞品ASIN-SP-PAT-B0BKQ25KG9</t>
  </si>
  <si>
    <t>NeakasaP2ProBlue-SP-B0BKQ25KG9</t>
  </si>
  <si>
    <t>UK-P2 PRO Blue</t>
  </si>
  <si>
    <t>b07mvwj5x7</t>
  </si>
  <si>
    <t>011-JPAutowitSuperCap2Lite-SP-B08LGG49HN</t>
  </si>
  <si>
    <t>B08ZY71CZ9</t>
  </si>
  <si>
    <t>Mu6RingGray-竞品ASIN-SP-B08ZY71CZ9</t>
  </si>
  <si>
    <t>b0b8jmhlw6</t>
  </si>
  <si>
    <t>011-UKMu6RingGray-竞品ASIN-SP-B08ZY71CZ9</t>
  </si>
  <si>
    <t>Mu6RingGray-SP-B08ZY71CZ9</t>
  </si>
  <si>
    <t>UK-Mu6 Ring-Blue</t>
  </si>
  <si>
    <t>b0b9rzsx5y</t>
  </si>
  <si>
    <t>b0bckhqgjn</t>
  </si>
  <si>
    <t>b0bgmvrprj</t>
  </si>
  <si>
    <t>b0bq2brpc6</t>
  </si>
  <si>
    <t>b07rst86wq</t>
  </si>
  <si>
    <t>b09bn47yhv</t>
  </si>
  <si>
    <t>b09bvxt8tj</t>
  </si>
  <si>
    <t>b09bw1qvvt</t>
  </si>
  <si>
    <t>b09g9zl7t6</t>
  </si>
  <si>
    <t>021-USNeakasaP1Pro-SP-B09ZTMMXTK</t>
  </si>
  <si>
    <t>b0b74yt5tl</t>
  </si>
  <si>
    <t>011-JPAutowitSuperCap2-SP-B082K8B6LV</t>
  </si>
  <si>
    <t>B086PDG86L</t>
  </si>
  <si>
    <t>AutowitSuperCap2-SP-B086PDG86L</t>
  </si>
  <si>
    <t>b07yzk32p8</t>
  </si>
  <si>
    <t>011-FRAutowitSuperCap2-SP-B086PDG86L</t>
  </si>
  <si>
    <t>FR-JP2</t>
  </si>
  <si>
    <t>021-US宠物剃毛器-SP-B093KRX2K1</t>
  </si>
  <si>
    <t>011-ITNeakasaP1Pro-SP-B093KTWLJ6</t>
  </si>
  <si>
    <t>011-DENeakasaP1Pro-SP-B093KTWLJ6</t>
  </si>
  <si>
    <t>b07nsrdr1m</t>
  </si>
  <si>
    <t>b073v4srbz</t>
  </si>
  <si>
    <t>b07fqrj9gl</t>
  </si>
  <si>
    <t>031-JPNeabotP1Pro-SP-B093L1MN5C</t>
  </si>
  <si>
    <t>b07w842sk8</t>
  </si>
  <si>
    <t>b09vktr9cm</t>
  </si>
  <si>
    <t>011-USAutowitSuperCap2Lite-SP-PAT-B08LGL6339</t>
  </si>
  <si>
    <t>ASIN-oneisall</t>
  </si>
  <si>
    <t>B09JW4ZTFQ</t>
  </si>
  <si>
    <t>NeabotP1Pro-ASINoneisall-SP-PAT-B09JW4ZTFQ</t>
  </si>
  <si>
    <t>011-UKNeabotP1Pro-ASINoneisall-SP-PAT-B09JW4ZTFQ</t>
  </si>
  <si>
    <t>NeabotP1Pro-SP-B09JW4ZTFQ</t>
  </si>
  <si>
    <t>Neabot-P1 pro-UK</t>
  </si>
  <si>
    <t>b0bkq25kg9</t>
  </si>
  <si>
    <t>b0bl3b83yp</t>
  </si>
  <si>
    <t>b0bqfpqj7m</t>
  </si>
  <si>
    <t>b0bqj6n6cn</t>
  </si>
  <si>
    <t>b09jw4ztfq</t>
  </si>
  <si>
    <t>011-JPAutowitSuperCap2-Auto-B082K8B6LV</t>
  </si>
  <si>
    <t>b07kfsy5g4</t>
  </si>
  <si>
    <t>b07ld98mtk</t>
  </si>
  <si>
    <t>b07tt3b2fq</t>
  </si>
  <si>
    <t>b08c5b5h78</t>
  </si>
  <si>
    <t>b09rkkb6lc</t>
  </si>
  <si>
    <t>b09w5d4ck5</t>
  </si>
  <si>
    <t>b077jlz992</t>
  </si>
  <si>
    <t>b095vymkdh</t>
  </si>
  <si>
    <t>utrai ジャンプスターター 22000mah</t>
  </si>
  <si>
    <t>オートウィット バッテリー+自動車+スターター</t>
  </si>
  <si>
    <t>ジャンプスターター カシムラ</t>
  </si>
  <si>
    <t>ジャンプスターター 国産 おすすめ</t>
  </si>
  <si>
    <t>タイプc シガーソケット</t>
  </si>
  <si>
    <t>ハーレー ジャンプスターター</t>
  </si>
  <si>
    <t>バイク バッテリー</t>
  </si>
  <si>
    <t>バッテリー コンデンサー 車</t>
  </si>
  <si>
    <t>バッテリー 車 スターター</t>
  </si>
  <si>
    <t>バッテリー+上がり+ブースター+ケーブル</t>
  </si>
  <si>
    <t>バッテリーじゃんぷスターター日本製大容量</t>
  </si>
  <si>
    <t>バッテリースターター</t>
  </si>
  <si>
    <t>ブースター</t>
  </si>
  <si>
    <t>ブースターケーブル</t>
  </si>
  <si>
    <t>緊急車 充電器 バッテリー</t>
  </si>
  <si>
    <t>人気の12v バッテリー 充電器ランキング</t>
  </si>
  <si>
    <t>人気のハーレー バッテリー ランキング</t>
  </si>
  <si>
    <t>anker ジャンプスターター</t>
  </si>
  <si>
    <t>011-JPAutowitSuperCap2Lite-Auto-B08LGG49HN</t>
  </si>
  <si>
    <t>b0b1lgnrhv</t>
  </si>
  <si>
    <t>b0brkpsvdg</t>
  </si>
  <si>
    <t>b08zxybv3f</t>
  </si>
  <si>
    <t>b09gtyrnhq</t>
  </si>
  <si>
    <t>b09wh9vy9s</t>
  </si>
  <si>
    <t>b094z8lgsq</t>
  </si>
  <si>
    <t>カーバッテリーチャージャー</t>
  </si>
  <si>
    <t>コンデンサー バッテリーチャージャー</t>
  </si>
  <si>
    <t>ジャンプスターター ケーブル</t>
  </si>
  <si>
    <t>ジャンプすたーたー ハイブリッド</t>
  </si>
  <si>
    <t>トラック バッテリー上がり</t>
  </si>
  <si>
    <t>バッテリー+上がり+スターター</t>
  </si>
  <si>
    <t>ブースターケーブル 車</t>
  </si>
  <si>
    <t>モバイルバッテリー 車 スターター</t>
  </si>
  <si>
    <t>Auto-Close match</t>
  </si>
  <si>
    <t>NeakasaPowerScrub2-Close-Auto-B0B49JR6FC</t>
  </si>
  <si>
    <t>aspirateur nettoyeur sans fil</t>
  </si>
  <si>
    <t>021-FRNeakasaPowerScrub2-Close-Auto-B0B49JR6FC</t>
  </si>
  <si>
    <t>neakasa powerscrub ii</t>
  </si>
  <si>
    <t>b0b8p9v361</t>
  </si>
  <si>
    <t>021-USNeakasaPowerSrub2-Subs-Auto-B0B3X4YQVB</t>
  </si>
  <si>
    <t>b0b49lkl8l</t>
  </si>
  <si>
    <t>b0bblfzbrp</t>
  </si>
  <si>
    <t>b0bd7fnnjr</t>
  </si>
  <si>
    <t>b0bd8d4cks</t>
  </si>
  <si>
    <t>b0bfpnzpjk</t>
  </si>
  <si>
    <t>b0bj6y3stq</t>
  </si>
  <si>
    <t>b0bkzvznnj</t>
  </si>
  <si>
    <t>b00cm220ck</t>
  </si>
  <si>
    <t>b01dtyazo4</t>
  </si>
  <si>
    <t>b01m1nhqfv</t>
  </si>
  <si>
    <t>b07dtkxtxv</t>
  </si>
  <si>
    <t>b07m5snd7x</t>
  </si>
  <si>
    <t>b07v39k883</t>
  </si>
  <si>
    <t>b07vs4dgt1</t>
  </si>
  <si>
    <t>b08hr38hzg</t>
  </si>
  <si>
    <t>b08jgqjnn9</t>
  </si>
  <si>
    <t>b09nmz75c1</t>
  </si>
  <si>
    <t>b09p2rkrwx</t>
  </si>
  <si>
    <t>b09pqn24xb</t>
  </si>
  <si>
    <t>b09y8ykqvp</t>
  </si>
  <si>
    <t>b014w2njgi</t>
  </si>
  <si>
    <t>b084bs1j9k</t>
  </si>
  <si>
    <t>carpet cleaner machine</t>
  </si>
  <si>
    <t>carpet washer vacuum cleaner</t>
  </si>
  <si>
    <t>cleaning vacuum water carpet</t>
  </si>
  <si>
    <t>cordless vacuum for carpet and floors</t>
  </si>
  <si>
    <t>hardwood floor cleaner</t>
  </si>
  <si>
    <t>mop/vacuum combo</t>
  </si>
  <si>
    <t>multi service vacuum cleaner</t>
  </si>
  <si>
    <t>pro vacuum</t>
  </si>
  <si>
    <t>roborock mop and vacuum</t>
  </si>
  <si>
    <t>steam mop and vacuum cordless</t>
  </si>
  <si>
    <t>tineco mop</t>
  </si>
  <si>
    <t>12v</t>
  </si>
  <si>
    <t>011-USAutowitSuperCap2Lite-Auto-B08LGL6339</t>
  </si>
  <si>
    <t>air pump jumper starter</t>
  </si>
  <si>
    <t>antigravity</t>
  </si>
  <si>
    <t>autowit supercap 2 12 volt</t>
  </si>
  <si>
    <t>autowit supercap 2 jump starter lite\\</t>
  </si>
  <si>
    <t>b0b5t8y26d</t>
  </si>
  <si>
    <t>b0b9h1s8t6</t>
  </si>
  <si>
    <t>b0928vn98c</t>
  </si>
  <si>
    <t>battery jumper starter portable</t>
  </si>
  <si>
    <t>battery jumper starter portable super capacitor</t>
  </si>
  <si>
    <t>car battery jumper</t>
  </si>
  <si>
    <t>car jack</t>
  </si>
  <si>
    <t>clore jump-n-carry</t>
  </si>
  <si>
    <t>cold start car battery</t>
  </si>
  <si>
    <t>gooloo</t>
  </si>
  <si>
    <t>imazing battery charger</t>
  </si>
  <si>
    <t>noco jump starter</t>
  </si>
  <si>
    <t>portable car starters</t>
  </si>
  <si>
    <t>portable jump starter</t>
  </si>
  <si>
    <t>schumacher supercapacitors</t>
  </si>
  <si>
    <t>supercap 2 jumper starter portable</t>
  </si>
  <si>
    <t>supercap 2 lite</t>
  </si>
  <si>
    <t>anker スターター</t>
  </si>
  <si>
    <t>011-JPAutowitSuperCap2&amp;AutowitSuperCapLite-Auto-B08LGG49HN</t>
  </si>
  <si>
    <t>autowit supercap 2 lite jump starter ケースなし</t>
  </si>
  <si>
    <t>b08l648dnm</t>
  </si>
  <si>
    <t>b09nvfy3kj</t>
  </si>
  <si>
    <t>b09p8fnh2l</t>
  </si>
  <si>
    <t>engine starter</t>
  </si>
  <si>
    <t>オートスターター</t>
  </si>
  <si>
    <t>キックスターター バッテリー</t>
  </si>
  <si>
    <t>キャパシター 12v 車</t>
  </si>
  <si>
    <t>コンデンサースターター</t>
  </si>
  <si>
    <t>シガーソケット ac出力</t>
  </si>
  <si>
    <t>ジャンプコード 24v</t>
  </si>
  <si>
    <t>ジャンプスターターバッテリー</t>
  </si>
  <si>
    <t>じゅうでんき 12v</t>
  </si>
  <si>
    <t>スターター コンデンサ</t>
  </si>
  <si>
    <t>スターター バッテリー リチウム</t>
  </si>
  <si>
    <t>ターボ ブースター</t>
  </si>
  <si>
    <t>ドラレコ ポート</t>
  </si>
  <si>
    <t>バイク ブースター モバイルバッテリー</t>
  </si>
  <si>
    <t>バッテリー コンデンサ</t>
  </si>
  <si>
    <t>バッテリー スターター バイク</t>
  </si>
  <si>
    <t>バツテリー12v 充電器</t>
  </si>
  <si>
    <t>バッテリーあがり スターター</t>
  </si>
  <si>
    <t>バッテリー充電器 バイク デイトナ</t>
  </si>
  <si>
    <t>バッテリー充電器 日本製 おすすめ</t>
  </si>
  <si>
    <t>バッテリー上がり 車</t>
  </si>
  <si>
    <t>ブースター バッテリー 充電器</t>
  </si>
  <si>
    <t>ブースターケーブル 車 5m 日本製</t>
  </si>
  <si>
    <t>モバイルバッテリー 車 ブースター</t>
  </si>
  <si>
    <t>ワゴンr mh23s</t>
  </si>
  <si>
    <t>車 ジャンピングスターター</t>
  </si>
  <si>
    <t>車 バッテリー充電器 コンセントなし</t>
  </si>
  <si>
    <t>車 バッテリー上がり</t>
  </si>
  <si>
    <t>車 モバイルバッテリー</t>
  </si>
  <si>
    <t>車のバッテリー</t>
  </si>
  <si>
    <t>車のバッテリーあがり 充電器</t>
  </si>
  <si>
    <t>車のバッテリー上がりにポータブル電源</t>
  </si>
  <si>
    <t>車用 急速 バッテリー</t>
  </si>
  <si>
    <t>緊急 バッテリー エンジンスタート</t>
  </si>
  <si>
    <t>小型バッテリー 車用</t>
  </si>
  <si>
    <t>自動車バッテリー スターター</t>
  </si>
  <si>
    <t>BISSEL</t>
  </si>
  <si>
    <t>NeakasaPowerSrub2-竞品品牌-SP-B0B3X4YQVB</t>
  </si>
  <si>
    <t>021-USNeakasaPowerSrub2-竞品品牌-SP-B0B3X4YQVB</t>
  </si>
  <si>
    <t>b07pd5vz93</t>
  </si>
  <si>
    <t>b08j1dxclb</t>
  </si>
  <si>
    <t>b079wcppqd</t>
  </si>
  <si>
    <t>bissel</t>
  </si>
  <si>
    <t>b06vsj9d1h</t>
  </si>
  <si>
    <t>b06zy7btwm</t>
  </si>
  <si>
    <t>b07sxd5kkg</t>
  </si>
  <si>
    <t>b083c2dtkx</t>
  </si>
  <si>
    <t>tondeuse neakasa p2</t>
  </si>
  <si>
    <t>NeakasaP2ProBlue-Brand广泛关键词-SP-KW-B0BKQ25KG9</t>
  </si>
  <si>
    <t>neakasa brush</t>
  </si>
  <si>
    <t>021-UKNeakasaP2ProBlue-Brand广泛关键词-SP-KW-B0BKQ25KG9</t>
  </si>
  <si>
    <t>Brand 100+</t>
  </si>
  <si>
    <t>NeakasaP2ProBlue-类目-SP-PAT-B0BKQ25KG9</t>
  </si>
  <si>
    <t>021-UKNeakasaP2ProBlue-类目-SP-PAT-B0BKQ25KG9</t>
  </si>
  <si>
    <t>b0886kv4n5</t>
  </si>
  <si>
    <t>NeakasaP2ProBlue-类目New-SP-PAT-B0BKQ25KG9</t>
  </si>
  <si>
    <t>021-UKNeakasaP2ProBlue-类目New-SP-PAT-B0BKQ25KG9</t>
  </si>
  <si>
    <t>car vacuum cleaner</t>
  </si>
  <si>
    <t>electric floor scrubber with vacuum wet /dry</t>
  </si>
  <si>
    <t>mop and vacuum combo</t>
  </si>
  <si>
    <t>mop vacuum combo cordless</t>
  </si>
  <si>
    <t>mops for floor cleaning</t>
  </si>
  <si>
    <t>orange and white mop vacuum</t>
  </si>
  <si>
    <t>vacuum carpet mop combo</t>
  </si>
  <si>
    <t>vacuum cleaner</t>
  </si>
  <si>
    <t>vacuum cleaner carpet and floor</t>
  </si>
  <si>
    <t>vacuum cleaner for carpet and hard floor</t>
  </si>
  <si>
    <t>vacuum cleaners with water filtration</t>
  </si>
  <si>
    <t>vacuum mop all in one cordless neck</t>
  </si>
  <si>
    <t>wet dry vacuum</t>
  </si>
  <si>
    <t>wet dry vacuum cleaner floor washer</t>
  </si>
  <si>
    <t>wet dry vacuum cleaner for tile floors</t>
  </si>
  <si>
    <t>kärcher nass trockensauger</t>
  </si>
  <si>
    <t>nass trockensauger</t>
  </si>
  <si>
    <t>nass trockensauger einhell</t>
  </si>
  <si>
    <t>nass trockensauger neakasa reinigungsmittel</t>
  </si>
  <si>
    <t>021-JPNeakasaP1Pro-SP-KW-B0B5WRKYBZ</t>
  </si>
  <si>
    <t>neabot 犬</t>
  </si>
  <si>
    <t>コードレス ペット用掃除機</t>
  </si>
  <si>
    <t>バリカン 犬 ドギーマン</t>
  </si>
  <si>
    <t>バリカン 犬プロ</t>
  </si>
  <si>
    <t>ペット の 毛 を 吸い取る 掃除機</t>
  </si>
  <si>
    <t>ペット バリカン 掃除機</t>
  </si>
  <si>
    <t>ペット ブラシ 吸引</t>
  </si>
  <si>
    <t>ペット ブラシ付き掃除機</t>
  </si>
  <si>
    <t>ペット 掃除機 neakasa p1 pro</t>
  </si>
  <si>
    <t>ペット 掃除機 フィルター</t>
  </si>
  <si>
    <t>ペット 用 ドライヤー</t>
  </si>
  <si>
    <t>ペットグルーミングセットp1pro</t>
  </si>
  <si>
    <t>ペットドライヤー</t>
  </si>
  <si>
    <t>ペットの掃除機</t>
  </si>
  <si>
    <t>ペットバリカン 犬用 足裏</t>
  </si>
  <si>
    <t>ペットブラシ ドギーマン</t>
  </si>
  <si>
    <t>ペット毛取り掃除機</t>
  </si>
  <si>
    <t>ペット掃除機 アタッチメント</t>
  </si>
  <si>
    <t>ペット用 ドライヤー</t>
  </si>
  <si>
    <t>ペット用バリカン 掃除機</t>
  </si>
  <si>
    <t>ホームラン ペット ドライヤー</t>
  </si>
  <si>
    <t>犬 トリミングバリカン</t>
  </si>
  <si>
    <t>犬 バリカン パナソニック</t>
  </si>
  <si>
    <t>犬 抜け毛取りブラシ 掃除機</t>
  </si>
  <si>
    <t>犬 換毛期 掃除機</t>
  </si>
  <si>
    <t>犬 静電気防止 ペット用ブラシ 国産</t>
  </si>
  <si>
    <t>犬 毛刈り 掃除機</t>
  </si>
  <si>
    <t>犬の毛 掃除機 ランキング</t>
  </si>
  <si>
    <t>犬用 ブラシ掃除機</t>
  </si>
  <si>
    <t>犬用 掃除機 ブラシ</t>
  </si>
  <si>
    <t>犬用バリカン・クリッパー本体</t>
  </si>
  <si>
    <t>人気のペット用ドライヤーランキング</t>
  </si>
  <si>
    <t>掃除機 ペットの毛 強力</t>
  </si>
  <si>
    <t>掃除機 ペットブラシ</t>
  </si>
  <si>
    <t>021-DENeakasaP1Pro-SP-B0B5ZNT7RD</t>
  </si>
  <si>
    <t>neakasa+p2+pro</t>
  </si>
  <si>
    <t>猫 バリカン プロ</t>
  </si>
  <si>
    <t>cordless all in one vacuum mop</t>
  </si>
  <si>
    <t>dyson carpet cleaner</t>
  </si>
  <si>
    <t>gtech cordless vacuum cleaner</t>
  </si>
  <si>
    <t>lightweight cordless vacuum carpet cleaner</t>
  </si>
  <si>
    <t>shark cordless vacuum</t>
  </si>
  <si>
    <t>vacuum cleaner floor cleaner</t>
  </si>
  <si>
    <t>vacuum cleaner with disinfection</t>
  </si>
  <si>
    <t>vacuum cleaner with steam</t>
  </si>
  <si>
    <t>wet and dry vacuum cleaner cordless</t>
  </si>
  <si>
    <t>aspirateur brosse à poil de chien</t>
  </si>
  <si>
    <t>021-FRNeakasaP1Pro-SP-B0B68M41NV</t>
  </si>
  <si>
    <t>aspirateur tondeuse pour animaux poil silencieuse</t>
  </si>
  <si>
    <t>brosse aspirateur chat</t>
  </si>
  <si>
    <t>ciseaux pour poils de chien</t>
  </si>
  <si>
    <t>poil electrique chien</t>
  </si>
  <si>
    <t>souffleur poils de chien</t>
  </si>
  <si>
    <t>tondeuse pattes de chien</t>
  </si>
  <si>
    <t>tondeuses électriques pour chiens</t>
  </si>
  <si>
    <t>all in one hair groomer for dogs</t>
  </si>
  <si>
    <t>amazon electric cord vacuum dog groomer</t>
  </si>
  <si>
    <t>animal hair vacuum</t>
  </si>
  <si>
    <t>aspiradora para perros de pelo largo</t>
  </si>
  <si>
    <t>bernedoodle dog hair clippers</t>
  </si>
  <si>
    <t>best dog shears with vacuum</t>
  </si>
  <si>
    <t>brush vacuum for dogs shedding</t>
  </si>
  <si>
    <t>descending vacuum for dogs</t>
  </si>
  <si>
    <t>dog brush attachment for vacuum</t>
  </si>
  <si>
    <t>dog brush for shedding corgi</t>
  </si>
  <si>
    <t>dog care dog grooming kit, smart</t>
  </si>
  <si>
    <t>dog clippers for grooming small dogs</t>
  </si>
  <si>
    <t>dog cut groomer</t>
  </si>
  <si>
    <t>dog groomer flowbee</t>
  </si>
  <si>
    <t>dog grooming tools for small dogs at home</t>
  </si>
  <si>
    <t>dog hair brush vacuum dyson attachment</t>
  </si>
  <si>
    <t>dog hair shredder vacuum</t>
  </si>
  <si>
    <t>dog shaver and vacuum</t>
  </si>
  <si>
    <t>dog shaving vacuum</t>
  </si>
  <si>
    <t>dog toeail clipper</t>
  </si>
  <si>
    <t>dog vacuum for grooming</t>
  </si>
  <si>
    <t>doggy vacuum</t>
  </si>
  <si>
    <t>furme vacuum for dogs</t>
  </si>
  <si>
    <t>hair vacuum for a dog</t>
  </si>
  <si>
    <t>neabor p1 pro pet grooming</t>
  </si>
  <si>
    <t>neakasa p1 pro dog grooming kit for dogs cats pet hair vacuum</t>
  </si>
  <si>
    <t>neakastech dog vacuum</t>
  </si>
  <si>
    <t>neatbot pro pet grooming</t>
  </si>
  <si>
    <t>neobot p1 pro pet accessories attachments</t>
  </si>
  <si>
    <t>neobot p2</t>
  </si>
  <si>
    <t>pet hair vacuum cleaner for cats</t>
  </si>
  <si>
    <t>pet vacuum cleaners for pet hair grooming</t>
  </si>
  <si>
    <t>portable dog vacuum</t>
  </si>
  <si>
    <t>pumpkin brush pets</t>
  </si>
  <si>
    <t>small dog clippers vacuum &amp; light</t>
  </si>
  <si>
    <t>top dog groomer for large dogs</t>
  </si>
  <si>
    <t>travel dog vacuum</t>
  </si>
  <si>
    <t>vacuum cleaner brush for dogs</t>
  </si>
  <si>
    <t>vacuum dog groomer</t>
  </si>
  <si>
    <t>vacuums for dogs</t>
  </si>
  <si>
    <t>021-USNeakasaP2ProDog-SP-B0BD4WW4SH</t>
  </si>
  <si>
    <t>dog grooming tables</t>
  </si>
  <si>
    <t>dog hair cutting with vacuum</t>
  </si>
  <si>
    <t>lmvvc dog grooming</t>
  </si>
  <si>
    <t>schermaschine mit sauger</t>
  </si>
  <si>
    <t>021-UKNeakasaP2ProBlue-SP-B0BKQ25KG9</t>
  </si>
  <si>
    <t>neakasa vacuum dog</t>
  </si>
  <si>
    <t>デイトナバッテリー ジャンプスターター</t>
  </si>
  <si>
    <t>バッテリー ジャンプスターター ケース付き</t>
  </si>
  <si>
    <t>自動車バッテリー充電器 ジャンプスターター バッテリーレス</t>
  </si>
  <si>
    <t>B08SWJHT62</t>
  </si>
  <si>
    <t>Mu6RingGray-SP-KW-B08SWJHT62</t>
  </si>
  <si>
    <t>aaron plugs bluetooth headphones</t>
  </si>
  <si>
    <t>011-UKMu6RingGray-SP-KW-B08SWJHT62</t>
  </si>
  <si>
    <t>Mu6RingRed-SP-B08ZXYWPNX</t>
  </si>
  <si>
    <t>UK-Mu6 Ring</t>
  </si>
  <si>
    <t>adhd bluetooth headphones adult</t>
  </si>
  <si>
    <t>audifonos fuera del oido</t>
  </si>
  <si>
    <t>behind the head bluetooth headphones</t>
  </si>
  <si>
    <t>behind the head studio bluetooth headphones</t>
  </si>
  <si>
    <t>bluetooth 5.0 headphones focal</t>
  </si>
  <si>
    <t>bluetooth 5.3 air headphones</t>
  </si>
  <si>
    <t>bluetooth headphone go round neck</t>
  </si>
  <si>
    <t>bluetooth headphones around the neck</t>
  </si>
  <si>
    <t>bluetooth headphones behind the ear</t>
  </si>
  <si>
    <t>bluetooth headphones glasses</t>
  </si>
  <si>
    <t>bluetooth headphones open ear</t>
  </si>
  <si>
    <t>bluetooth headphones over the ear</t>
  </si>
  <si>
    <t>bluetooth headphones with case</t>
  </si>
  <si>
    <t>bluetooth headphones with mic</t>
  </si>
  <si>
    <t>bluetooth headphones with speaker</t>
  </si>
  <si>
    <t>bluetooth open ear headphones</t>
  </si>
  <si>
    <t>bluetooth sleep headphones for side sleepers</t>
  </si>
  <si>
    <t>bone conduction headphones bluetooth</t>
  </si>
  <si>
    <t>cordless bluetooth headphones</t>
  </si>
  <si>
    <t>earless headphones bluetooth clips</t>
  </si>
  <si>
    <t>headphones bluetooth neckband</t>
  </si>
  <si>
    <t>headphones for gaming bluetooth</t>
  </si>
  <si>
    <t>headphones wireless bluetooth</t>
  </si>
  <si>
    <t>headphones wireless bluetooth open ear</t>
  </si>
  <si>
    <t>inductivv bone conduction headphones - bluetooth wireless headset 9.5</t>
  </si>
  <si>
    <t>jbl headphones wireless bluetooth</t>
  </si>
  <si>
    <t>koss bluetooth headphones</t>
  </si>
  <si>
    <t>lenovo headphones bluetooth super bass</t>
  </si>
  <si>
    <t>letscom bluetooth headphones</t>
  </si>
  <si>
    <t>lg bluetooth headphones neckband</t>
  </si>
  <si>
    <t>lg neckband bluetooth headphones</t>
  </si>
  <si>
    <t>long lasting bluetooth headphones</t>
  </si>
  <si>
    <t>most comfortable bluetooth headphones</t>
  </si>
  <si>
    <t>neck bluetooth headphones</t>
  </si>
  <si>
    <t>neckband bluetooth headphones</t>
  </si>
  <si>
    <t>noise cancelling temple headphones bluetooth</t>
  </si>
  <si>
    <t>open ear headphone mic usb</t>
  </si>
  <si>
    <t>open ear headphones</t>
  </si>
  <si>
    <t>open ear headphones wireless bluetooth</t>
  </si>
  <si>
    <t>over the ear headphones wireless bluetooth multipoint</t>
  </si>
  <si>
    <t>retractable headphones wireless bluetooth</t>
  </si>
  <si>
    <t>sleek compact bluetooth headphones</t>
  </si>
  <si>
    <t>sleep headphones bluetooth headband</t>
  </si>
  <si>
    <t>toddler headphones for 2 year old bluetooth</t>
  </si>
  <si>
    <t>truefree a1 bluetooth earphones wireless headphones with 4 mics iphone</t>
  </si>
  <si>
    <t>wireless bone conduction headphones bluetooth 5.0 open ear sports headset</t>
  </si>
  <si>
    <t>wirless earbuds bluetooth 5.0 headphone tws true wireless stereo</t>
  </si>
  <si>
    <t>011-UKNeabotP1Pro-SP-B09JW4ZTFQ</t>
  </si>
  <si>
    <t>dog grooming blaster</t>
  </si>
  <si>
    <t>dog hair dryer</t>
  </si>
  <si>
    <t>dog hair hoover</t>
  </si>
  <si>
    <t>dog hoover grooming</t>
  </si>
  <si>
    <t>grooming vacuum in uk for dogs</t>
  </si>
  <si>
    <t>pet hair grooming roll</t>
  </si>
  <si>
    <t>neakasa+p2+pro+pet+grooming+kit+&amp;+vacuum</t>
  </si>
  <si>
    <t>pet brush with vacuum</t>
  </si>
  <si>
    <t>rake brush dog grooming</t>
  </si>
  <si>
    <t>top vacuum for pet hair</t>
  </si>
  <si>
    <t>anker roav ジャンプスターター pro</t>
  </si>
  <si>
    <t>arteck ジャンプスターター</t>
  </si>
  <si>
    <t>バイク用 ジャンプスターター</t>
  </si>
  <si>
    <t>バイク用コンパクトジャンプスターターデイトナ</t>
  </si>
  <si>
    <t>021-CANeakasaP1Pro-SP-B093KRX2K1</t>
  </si>
  <si>
    <t>dog trimmer for grooming scissors</t>
  </si>
  <si>
    <t>grooming sling for small dogs</t>
  </si>
  <si>
    <t>neakasa p2 pro pet</t>
  </si>
  <si>
    <t>宠物剃毛器-ABAOppoKW-SP-B093KRX2K1</t>
  </si>
  <si>
    <t>021-US宠物剃毛器-ABAOppoKW-SP-B093KRX2K1</t>
  </si>
  <si>
    <t>god hair vacuum</t>
  </si>
  <si>
    <t>a1 pet grooming</t>
  </si>
  <si>
    <t>cat ear muffs for grooming</t>
  </si>
  <si>
    <t>dog combs for grooming</t>
  </si>
  <si>
    <t>mess free at home grooming for pets</t>
  </si>
  <si>
    <t>neabot p1 pro pet grooming kit &amp; vacuum suction 99% pet hair, professional grooming clippers with 5 proven grooming tools for dogs cats and other animals(renamed to neakasa)</t>
  </si>
  <si>
    <t>neatbox pro pet groomer</t>
  </si>
  <si>
    <t>pet gear view 360 pet carrier</t>
  </si>
  <si>
    <t>pet grooming wireless</t>
  </si>
  <si>
    <t>pet scissors for grooming</t>
  </si>
  <si>
    <t>podadora para perros aspiradora</t>
  </si>
  <si>
    <t>prepaw groomer for pets</t>
  </si>
  <si>
    <t>aspiratore e kit di toelettatura-tosatura per animali domestici</t>
  </si>
  <si>
    <t>neakasa pet</t>
  </si>
  <si>
    <t>NeabotP1Pro-关键词72-SP-B093L1MN5C</t>
  </si>
  <si>
    <t>ニーボット ペット バリカン</t>
  </si>
  <si>
    <t>031-JPNeabotP1Pro-关键词72-SP-B093L1MN5C</t>
  </si>
  <si>
    <t>バリカン 猫</t>
  </si>
  <si>
    <t>バリカン 吸引式 ペット</t>
  </si>
  <si>
    <t>ブラシ 掃除 ペット</t>
  </si>
  <si>
    <t>ペット グルーミング</t>
  </si>
  <si>
    <t>ペット バリカン neabet</t>
  </si>
  <si>
    <t>ペット 抜け毛 掃除機</t>
  </si>
  <si>
    <t>ペット 毛取り 掃除機</t>
  </si>
  <si>
    <t>ペット 吸引 バリカン</t>
  </si>
  <si>
    <t>ペットバリカン 犬用</t>
  </si>
  <si>
    <t>ペットブラシ ファーミネーター</t>
  </si>
  <si>
    <t>ペットブラシ 犬 掃除機</t>
  </si>
  <si>
    <t>ペット用グルーミング</t>
  </si>
  <si>
    <t>猫グルーミング掃除機</t>
  </si>
  <si>
    <t>猫用バリカン 長毛</t>
  </si>
  <si>
    <t>犬 バリカン ペティオ</t>
  </si>
  <si>
    <t>犬用グルーミングバリカン</t>
  </si>
  <si>
    <t>掃除機 コードレス ペット</t>
  </si>
  <si>
    <t>aspira peli gatto</t>
  </si>
  <si>
    <t>hunde schneider staubsauger</t>
  </si>
  <si>
    <t>spazzola gatto che aspira pelo</t>
  </si>
  <si>
    <t>staubsauger katzen</t>
  </si>
  <si>
    <t>toelettatura gatto</t>
  </si>
  <si>
    <t>dog grooming vacuum attachment</t>
  </si>
  <si>
    <t>autobot jump starter cup 2</t>
  </si>
  <si>
    <t>bone conduction headphones</t>
  </si>
  <si>
    <t>011-UKMu6RingGray-SP-B08ZY71CZ9</t>
  </si>
  <si>
    <t>low decibel headphone</t>
  </si>
  <si>
    <t>over ear work headphones for pierced ears</t>
  </si>
  <si>
    <t>skullcandy sports headphones</t>
  </si>
  <si>
    <t>firmer dog groomer</t>
  </si>
  <si>
    <t>self cleaning litter boxes for cats</t>
  </si>
  <si>
    <t>aprirà pelo cane</t>
  </si>
  <si>
    <t>pinza raccogli feci cane</t>
  </si>
  <si>
    <t>spazzola animali con aspirapolvere</t>
  </si>
  <si>
    <t>spruzzatore pelo cane</t>
  </si>
  <si>
    <t>ペット バリカン 中国</t>
  </si>
  <si>
    <t>b0b3jr3jkk</t>
  </si>
  <si>
    <t>b07wqh7tj4</t>
  </si>
  <si>
    <t>Close match</t>
  </si>
  <si>
    <t>NeakasaPowerSrub2-Close-Auto-B0B49HL6R5</t>
  </si>
  <si>
    <t>vacuum cleaner and washer</t>
  </si>
  <si>
    <t>021-UKNeakasaPowerSrub2-Close-Auto-B0B49HL6R5</t>
  </si>
  <si>
    <t>vacuum cordless</t>
  </si>
  <si>
    <t>aspirateur chat</t>
  </si>
  <si>
    <t>021-FRNeakasaP2Pro-Close-Auto-B0B9S7YQ9R</t>
  </si>
  <si>
    <t>aspirateur poil chat</t>
  </si>
  <si>
    <t>aspirateur pour chien</t>
  </si>
  <si>
    <t>aspirateur pour chien poil</t>
  </si>
  <si>
    <t>b0b1l8zm28</t>
  </si>
  <si>
    <t>b0b7rqjscf</t>
  </si>
  <si>
    <t>tondeuse chien</t>
  </si>
  <si>
    <t>tondeuse chien neakasa p2</t>
  </si>
  <si>
    <t>tondeuse chien professionnelle</t>
  </si>
  <si>
    <t>tondeuse pour chat poil long</t>
  </si>
  <si>
    <t>tondeuse pour chien</t>
  </si>
  <si>
    <t>tondeuse pour chien professionnelle</t>
  </si>
  <si>
    <t>tondeuse professionnel pour chat</t>
  </si>
  <si>
    <t>NeakasaP1Pro-Close-Auto-B0B68M41NV</t>
  </si>
  <si>
    <t>aspirateur chien</t>
  </si>
  <si>
    <t>021-FRNeakasaP1Pro-Close-Auto-B0B68M41NV</t>
  </si>
  <si>
    <t>aspirateur de toilettage</t>
  </si>
  <si>
    <t>aspirateur poil</t>
  </si>
  <si>
    <t>aspirateur poil chien</t>
  </si>
  <si>
    <t>aspirateur poils chien</t>
  </si>
  <si>
    <t>aspirateur pour chien poil long</t>
  </si>
  <si>
    <t>aspirateur pour poil de chat</t>
  </si>
  <si>
    <t>aspire poil chien</t>
  </si>
  <si>
    <t>b098pfp8zq</t>
  </si>
  <si>
    <t>neakasa p1 pro tondeuse chien</t>
  </si>
  <si>
    <t>toilettage du chat</t>
  </si>
  <si>
    <t>tondeuse aspirateur chien</t>
  </si>
  <si>
    <t>tondeuse chat professionnelle</t>
  </si>
  <si>
    <t>Competing-Asin-AD Data</t>
  </si>
  <si>
    <t>NeakasaP1Pro-CompetingAsinHighPrice-SP-PAT-B093KTWLJ6</t>
  </si>
  <si>
    <t>011-ITNeakasaP1Pro-CompetingAsinHighPrice-SP-PAT-B093KTWLJ6</t>
  </si>
  <si>
    <t>b0957qnc6t</t>
  </si>
  <si>
    <t>Competing-Asin-Top 20</t>
  </si>
  <si>
    <t>NeakasaP1Pro-CompetingAsinLowPrice-SP-PAT-B093KTWLJ6</t>
  </si>
  <si>
    <t>b07h36117l</t>
  </si>
  <si>
    <t>011-ITNeakasaP1Pro-CompetingAsinLowPrice-SP-PAT-B093KTWLJ6</t>
  </si>
  <si>
    <t>b08xtv2x7v</t>
  </si>
  <si>
    <t>b093gb3ccw</t>
  </si>
  <si>
    <t>b0825pcmhg</t>
  </si>
  <si>
    <t>DE-Mu6 Ring-Red</t>
  </si>
  <si>
    <t>B09P511BT5</t>
  </si>
  <si>
    <t>Mu6RingRed-Auto-B09P511BT5</t>
  </si>
  <si>
    <t>b0b2bwm5pl</t>
  </si>
  <si>
    <t>011-DEMu6RingRed-Auto-B09P511BT5</t>
  </si>
  <si>
    <t>Mu6RingRed-SP-B09P511BT5</t>
  </si>
  <si>
    <t>b0bg3xwdb5</t>
  </si>
  <si>
    <t>b0bkpfd786</t>
  </si>
  <si>
    <t>b09bw29fjs</t>
  </si>
  <si>
    <t>b09kh8fwj5</t>
  </si>
  <si>
    <t>b09p511bt5</t>
  </si>
  <si>
    <t>knochenschall headset</t>
  </si>
  <si>
    <t>mu6</t>
  </si>
  <si>
    <t>mu6 ring</t>
  </si>
  <si>
    <t>mu6 ring open ear</t>
  </si>
  <si>
    <t>mu6 ring open kopfhörer</t>
  </si>
  <si>
    <t>padmate s30</t>
  </si>
  <si>
    <t>NeakasaP2ProBlue-核心词-SP-KW-B0BKQ25KG9</t>
  </si>
  <si>
    <t>021-UKNeakasaP2ProBlue-核心词-SP-KW-B0BKQ25KG9</t>
  </si>
  <si>
    <t>NeabotP1Pro-doggroomingkit-SP-B09JW4ZTFQ</t>
  </si>
  <si>
    <t>011-UKNeabotP1Pro-doggroomingkit-SP-B09JW4ZTFQ</t>
  </si>
  <si>
    <t>electric mops</t>
  </si>
  <si>
    <t>vacuum and mop combo</t>
  </si>
  <si>
    <t>vacuum mop all in one</t>
  </si>
  <si>
    <t>vacuum with mop</t>
  </si>
  <si>
    <t>ティネコ 掃除機 水拭き</t>
  </si>
  <si>
    <t>021-JPNeakasaPowerScrub2-SP-B0B3ZY7RJS</t>
  </si>
  <si>
    <t>NeakasaPowerScrub2-精准关键词-SP-KW-B0B3ZY7RJS</t>
  </si>
  <si>
    <t>021-JPNeakasaPowerScrub2-精准关键词-SP-KW-B0B3ZY7RJS</t>
  </si>
  <si>
    <t>掃除機」」</t>
  </si>
  <si>
    <t>ペットの毛+掃除機</t>
  </si>
  <si>
    <t>犬用掃除機ブラシ</t>
  </si>
  <si>
    <t>hundepflege</t>
  </si>
  <si>
    <t>021-FRNeakasaP2Pro-SP-B0B9S7YQ9R</t>
  </si>
  <si>
    <t>aspirateur poils de chien</t>
  </si>
  <si>
    <t>aspirateur+poil+de+chien</t>
  </si>
  <si>
    <t>021-JPNeakasaP2ProB-SP-B0B9S7YQ9R</t>
  </si>
  <si>
    <t>dog groomer in vacuum</t>
  </si>
  <si>
    <t>NeakasaP2ProBlue-vacuum&amp;hoover-exact-SP-B0BKQ25KG9</t>
  </si>
  <si>
    <t>021-UKNeakasaP2ProBlue-vacuum&amp;hoover-exact-SP-B0BKQ25KG9</t>
  </si>
  <si>
    <t>011-USAutowitSuperCap2Lite-SP-B08LGL6339</t>
  </si>
  <si>
    <t>jump starters</t>
  </si>
  <si>
    <t>portable car jump starter</t>
  </si>
  <si>
    <t>B08ZXYWPNX</t>
  </si>
  <si>
    <t>011-UKMu6RingRed-SP-B08ZXYWPNX</t>
  </si>
  <si>
    <t>021-USNeakasaP1Pro-核心ExactKW-SP-B09ZTMMXTK</t>
  </si>
  <si>
    <t>fur me pet vac</t>
  </si>
  <si>
    <t>021-US宠物剃毛器-核心ExactKW-SP-B093KRX2K1</t>
  </si>
  <si>
    <t>NeabotP1Pro-SP-KW-B093KTWLJ6</t>
  </si>
  <si>
    <t>011-DENeabotP1Pro-SP-KW-B093KTWLJ6</t>
  </si>
  <si>
    <t>schermaschine hunde</t>
  </si>
  <si>
    <t>031-JPNeabotP1Pro-精准关键词-SP-B093L1MN5C</t>
  </si>
  <si>
    <t>ペット 用 バリカン</t>
  </si>
  <si>
    <t>ペット用ドライヤー</t>
  </si>
  <si>
    <t>3 in 1 cordless hard floor cleaner</t>
  </si>
  <si>
    <t>021-UKNeakasaPowerSrub2-Auto-B0B49HL6R5</t>
  </si>
  <si>
    <t>b0b4nsxdhs</t>
  </si>
  <si>
    <t>b0bf9pnksd</t>
  </si>
  <si>
    <t>b01hzhysl2</t>
  </si>
  <si>
    <t>b01nbnbzh5</t>
  </si>
  <si>
    <t>b08nw3lf4n</t>
  </si>
  <si>
    <t>b09fy16x28</t>
  </si>
  <si>
    <t>b09xj2yrtb</t>
  </si>
  <si>
    <t>b074x9c85f</t>
  </si>
  <si>
    <t>b083js7bqc</t>
  </si>
  <si>
    <t>b098sczh6z</t>
  </si>
  <si>
    <t>carpet cleaner</t>
  </si>
  <si>
    <t>cordless wet dry vacuum cleaner</t>
  </si>
  <si>
    <t>mopping machine</t>
  </si>
  <si>
    <t>tineco cordless vacuum cleaner</t>
  </si>
  <si>
    <t>wash and dry vacuum cleaner</t>
  </si>
  <si>
    <t>AutowitSuperCap2-Auto-B086PDG86L</t>
  </si>
  <si>
    <t>011-FRAutowitSuperCap2-Auto-B086PDG86L</t>
  </si>
  <si>
    <t>autowit 700a</t>
  </si>
  <si>
    <t>b07bbxm4b6</t>
  </si>
  <si>
    <t>b08g1f445v</t>
  </si>
  <si>
    <t>booster ks tools</t>
  </si>
  <si>
    <t>booster super condensateur</t>
  </si>
  <si>
    <t>démarreur urgence</t>
  </si>
  <si>
    <t>démarreur voiture diesel</t>
  </si>
  <si>
    <t>hulkman accessoires</t>
  </si>
  <si>
    <t>super condensateur</t>
  </si>
  <si>
    <t>021-FRNeakasaP2ProG-Auto-B0BM359X94</t>
  </si>
  <si>
    <t>INSE品牌词</t>
  </si>
  <si>
    <t>宠物剃毛器-手动-INSE品牌-B093KRX2K1</t>
  </si>
  <si>
    <t>inse</t>
  </si>
  <si>
    <t>021-US宠物剃毛器-手动-INSE品牌-B093KRX2K1</t>
  </si>
  <si>
    <t>oneisall</t>
  </si>
  <si>
    <t>KW vacuum &amp; hoover</t>
  </si>
  <si>
    <t>NeabotP1Pro-vacuum&amp;hoover-exact-SP-B09JW4ZTFQ</t>
  </si>
  <si>
    <t>011-UKNeabotP1Pro-vacuum&amp;hoover-exact-SP-B09JW4ZTFQ</t>
  </si>
  <si>
    <t>dog grooming hoover</t>
  </si>
  <si>
    <t>Langogo-White</t>
  </si>
  <si>
    <t>B07LF2S2N6</t>
  </si>
  <si>
    <t>LangogoGenesis2-Auto-B07LF2S2N6</t>
  </si>
  <si>
    <t>b07vglrxst</t>
  </si>
  <si>
    <t>031-USLangogoGenesis2-Auto-B07LF2S2N6</t>
  </si>
  <si>
    <t>LangogoGenesis2-SP-B07LF2S2N6</t>
  </si>
  <si>
    <t>b09kxx8zlr</t>
  </si>
  <si>
    <t>timekettle</t>
  </si>
  <si>
    <t>traductor de idiomas en tiempo real</t>
  </si>
  <si>
    <t>traductor longogo</t>
  </si>
  <si>
    <t>translated</t>
  </si>
  <si>
    <t>Mu6-Bule</t>
  </si>
  <si>
    <t>B0BKP618WH</t>
  </si>
  <si>
    <t>Mu6RingGray-Auto-B0BKP618WH</t>
  </si>
  <si>
    <t>011-DEMu6RingGray-Auto-B0BKP618WH</t>
  </si>
  <si>
    <t>Mu6RingGray-SP-B0BKP618WH</t>
  </si>
  <si>
    <t>b0bbm59fsk</t>
  </si>
  <si>
    <t>b0bcwd8llx</t>
  </si>
  <si>
    <t>b0bd75k399</t>
  </si>
  <si>
    <t>b0bf4scnz2</t>
  </si>
  <si>
    <t>b0br9mchqk</t>
  </si>
  <si>
    <t>b0bs366z1z</t>
  </si>
  <si>
    <t>b08qhtx359</t>
  </si>
  <si>
    <t>b09jcct65d</t>
  </si>
  <si>
    <t>b09xk1116h</t>
  </si>
  <si>
    <t>b0859v78wj</t>
  </si>
  <si>
    <t>bone conducting headphones</t>
  </si>
  <si>
    <t>bone headphone</t>
  </si>
  <si>
    <t>headset bluetooth ring</t>
  </si>
  <si>
    <t>mu6 ring kopfhörer</t>
  </si>
  <si>
    <t>open ear</t>
  </si>
  <si>
    <t>open ear kopfhörer</t>
  </si>
  <si>
    <t>open ear kopfhörer bluetooth</t>
  </si>
  <si>
    <t>ring open ear</t>
  </si>
  <si>
    <t>Mu6-R</t>
  </si>
  <si>
    <t>B08MJHQVMK</t>
  </si>
  <si>
    <t>Mu6RingGray-Auto-B08MJHQVMK</t>
  </si>
  <si>
    <t>b0bgpp492z</t>
  </si>
  <si>
    <t>011-JPMu6RingGray-Auto-B08MJHQVMK</t>
  </si>
  <si>
    <t>Mu6RingGray-SP-B08MJHQVMK</t>
  </si>
  <si>
    <t>b0bsgtmgqf</t>
  </si>
  <si>
    <t>b0bvpl3pl6</t>
  </si>
  <si>
    <t>b07sryzyrz</t>
  </si>
  <si>
    <t>b09gk8zkfk</t>
  </si>
  <si>
    <t>b093djt1m2</t>
  </si>
  <si>
    <t>bones earphones</t>
  </si>
  <si>
    <t>mu6 ring ワイヤレスイヤホン</t>
  </si>
  <si>
    <t>ブルーmu6 ring ワイヤレスイヤホン</t>
  </si>
  <si>
    <t>ブルートゥースイヤホン 骨伝導首かけ型</t>
  </si>
  <si>
    <t>ワイヤレスイヤホンマイク オープンイヤー型</t>
  </si>
  <si>
    <t>耳掛けヘッドホン bluetooth</t>
  </si>
  <si>
    <t>Mu6-R-red</t>
  </si>
  <si>
    <t>B09LLYDZBY</t>
  </si>
  <si>
    <t>Mu6RingRed-Auto-B09LLYDZBY</t>
  </si>
  <si>
    <t>b0b5wbws15</t>
  </si>
  <si>
    <t>011-JPMu6RingRed-Auto-B09LLYDZBY</t>
  </si>
  <si>
    <t>Mu6RingRed-SP-B09LLYDZBY</t>
  </si>
  <si>
    <t>b0bs1c6q3d</t>
  </si>
  <si>
    <t>b08dn9jbf6</t>
  </si>
  <si>
    <t>b08mjhqvmk</t>
  </si>
  <si>
    <t>b095cdsybk</t>
  </si>
  <si>
    <t>オープンイヤー イヤホン</t>
  </si>
  <si>
    <t>ヘッドホン</t>
  </si>
  <si>
    <t>耳を塞がないイヤホン</t>
  </si>
  <si>
    <t>Mu6-Red</t>
  </si>
  <si>
    <t>B0BKPFD786</t>
  </si>
  <si>
    <t>Mu6RingRed-Auto-B0BKPFD786</t>
  </si>
  <si>
    <t>011-DEMu6RingRed-Auto-B0BKPFD786</t>
  </si>
  <si>
    <t>Mu6RingRed-SP-B0BKPFD786</t>
  </si>
  <si>
    <t>b07rb7yhwh</t>
  </si>
  <si>
    <t>knochenschall</t>
  </si>
  <si>
    <t>b0bvm4h926</t>
  </si>
  <si>
    <t>031-JPNeabotP1Pro-Auto-B093L1MN5C</t>
  </si>
  <si>
    <t>b09y2tx23r</t>
  </si>
  <si>
    <t>neabot p1 pro ペット用バリカン</t>
  </si>
  <si>
    <t>neabot 猫</t>
  </si>
  <si>
    <t>トリマー 電動工具 犬</t>
  </si>
  <si>
    <t>ペット 毛 掃除</t>
  </si>
  <si>
    <t>ペットぐるーみんぐクリーナー</t>
  </si>
  <si>
    <t>猫 ブラッシング 掃除機</t>
  </si>
  <si>
    <t>猫 掃除機</t>
  </si>
  <si>
    <t>猫用電動カット</t>
  </si>
  <si>
    <t>犬 抜け毛 日本製</t>
  </si>
  <si>
    <t>NeabotP1Pro-Auto-B09JW4ZTFQ</t>
  </si>
  <si>
    <t>011-UKNeabotP1Pro-Auto-B09JW4ZTFQ</t>
  </si>
  <si>
    <t>b07pmqql55</t>
  </si>
  <si>
    <t>b07r19k1px</t>
  </si>
  <si>
    <t>b08ftcpjs3</t>
  </si>
  <si>
    <t>b083xf8svy</t>
  </si>
  <si>
    <t>b0752fj21g</t>
  </si>
  <si>
    <t>b0983ddwdm</t>
  </si>
  <si>
    <t>lysor ペット用 グルーミングクリーナー</t>
  </si>
  <si>
    <t>031-JPNeabotP1Pro-SP-KW-B093L1MN5C</t>
  </si>
  <si>
    <t>グルーミングクリーナー</t>
  </si>
  <si>
    <t>バリカン 猫 静音 長毛</t>
  </si>
  <si>
    <t>バリカンペット用 ランキング</t>
  </si>
  <si>
    <t>ペット グルーミングクリーナー</t>
  </si>
  <si>
    <t>猫 ブラシ 長毛</t>
  </si>
  <si>
    <t>猫用バリカン</t>
  </si>
  <si>
    <t>犬 用バリカン</t>
  </si>
  <si>
    <t>犬のバリカン業務用</t>
  </si>
  <si>
    <t>犬ブラッシング掃除機</t>
  </si>
  <si>
    <t>犬用 バリカン</t>
  </si>
  <si>
    <t>NeakasaP1Pro-Auto-B093KTWLJ6</t>
  </si>
  <si>
    <t>011-ITNeakasaP1Pro-Auto-B093KTWLJ6</t>
  </si>
  <si>
    <t>aspira peli cani p1</t>
  </si>
  <si>
    <t>aspira peli per cani</t>
  </si>
  <si>
    <t>aspirapeli per peli cane</t>
  </si>
  <si>
    <t>aspirapelo cane</t>
  </si>
  <si>
    <t>aspirapolvere per cani pelo</t>
  </si>
  <si>
    <t>aspirapolvere per toilette cani</t>
  </si>
  <si>
    <t>aspiratore per cane e gatto e tosatrice</t>
  </si>
  <si>
    <t>aspiratore professionale cani</t>
  </si>
  <si>
    <t>aspiratore toelettatura cane</t>
  </si>
  <si>
    <t>aspirazione a vuoto per animali domestici</t>
  </si>
  <si>
    <t>aspirazione peli gatto</t>
  </si>
  <si>
    <t>b0bmf3lfc8</t>
  </si>
  <si>
    <t>b00smmdnvq</t>
  </si>
  <si>
    <t>b08tbhp7fq</t>
  </si>
  <si>
    <t>b09ndfxw25</t>
  </si>
  <si>
    <t>b088zl9m9f</t>
  </si>
  <si>
    <t>b0922t6w74</t>
  </si>
  <si>
    <t>cardatore gatti pelo lungo</t>
  </si>
  <si>
    <t>dog grooming trimmer</t>
  </si>
  <si>
    <t>neabot p1 pro pet</t>
  </si>
  <si>
    <t>pelo lungo gatto</t>
  </si>
  <si>
    <t>phon per cani</t>
  </si>
  <si>
    <t>prodotti cattura peli</t>
  </si>
  <si>
    <t>professional pet grooming</t>
  </si>
  <si>
    <t>soffiatore per peli cani</t>
  </si>
  <si>
    <t>spazzola animali proscenic p11</t>
  </si>
  <si>
    <t>spazzola aspirapeli per cani</t>
  </si>
  <si>
    <t>spazzola aspirapolvere cane</t>
  </si>
  <si>
    <t>spazzola aspiratore animali</t>
  </si>
  <si>
    <t>spazzola cani con aspirazione</t>
  </si>
  <si>
    <t>spazzola dyson per cani</t>
  </si>
  <si>
    <t>spazzola elettrica per cani pelo lungo</t>
  </si>
  <si>
    <t>spazzola per cani</t>
  </si>
  <si>
    <t>spazzole per cani pelo lungo</t>
  </si>
  <si>
    <t>toelettatura</t>
  </si>
  <si>
    <t>toelettatura cane accessori</t>
  </si>
  <si>
    <t>toelettatura cani a pelo lungo</t>
  </si>
  <si>
    <t>tosatrice animali con aspirazione</t>
  </si>
  <si>
    <t>031-JPNeabotP1Pro-定投ASIN-SP-PAT-B093L1MN5C</t>
  </si>
  <si>
    <t>b0b853g8yv</t>
  </si>
  <si>
    <t>b07y1n914b</t>
  </si>
  <si>
    <t>b08r57blnk</t>
  </si>
  <si>
    <t>b08xvzglrt</t>
  </si>
  <si>
    <t>b091ps1gkg</t>
  </si>
  <si>
    <t>b00063khpe</t>
  </si>
  <si>
    <t>Neabotp1pro-FR</t>
  </si>
  <si>
    <t>b0b1dymg4k</t>
  </si>
  <si>
    <t>011-DENeakasaP1Pro-Auto-B093KTWLJ6</t>
  </si>
  <si>
    <t>b0bmdvfbm7</t>
  </si>
  <si>
    <t>b01cmnwkfu</t>
  </si>
  <si>
    <t>b01fjx6p5q</t>
  </si>
  <si>
    <t>b08p527546</t>
  </si>
  <si>
    <t>b09f98j1gs</t>
  </si>
  <si>
    <t>hunde haarsauger</t>
  </si>
  <si>
    <t>hundesauger fell</t>
  </si>
  <si>
    <t>katze</t>
  </si>
  <si>
    <t>katzenkamm sauger</t>
  </si>
  <si>
    <t>profi schermaschine hunde</t>
  </si>
  <si>
    <t>schermaschine katze</t>
  </si>
  <si>
    <t>schermaschine mit staubsauger</t>
  </si>
  <si>
    <t>sehr leise schermaschine</t>
  </si>
  <si>
    <t>tierhaar</t>
  </si>
  <si>
    <t>021-FRNeakasaP1Pro-Auto-B0B68M41NV</t>
  </si>
  <si>
    <t>aspirateur de toilettage pour chien</t>
  </si>
  <si>
    <t>aspirateur pour chat neakasa</t>
  </si>
  <si>
    <t>021-DENeakasaP2Pro-Auto-B0BDF62D4V</t>
  </si>
  <si>
    <t>b0b6jl6tpc</t>
  </si>
  <si>
    <t>b0bl7jtptw</t>
  </si>
  <si>
    <t>b08nxgbkpv</t>
  </si>
  <si>
    <t>b08yn5t2db</t>
  </si>
  <si>
    <t>b09bchdhnk</t>
  </si>
  <si>
    <t>b09cl7f2mf</t>
  </si>
  <si>
    <t>b09xqx5mms</t>
  </si>
  <si>
    <t>b075ljwkcy</t>
  </si>
  <si>
    <t>b084psxmqm</t>
  </si>
  <si>
    <t>b092j2gvrc</t>
  </si>
  <si>
    <t>hunde schermaschinen profi</t>
  </si>
  <si>
    <t>hundeschermaschine staubsauger</t>
  </si>
  <si>
    <t>katzen sauger</t>
  </si>
  <si>
    <t>neakasa p2 pro hundeschermaschine</t>
  </si>
  <si>
    <t>neakasa p2 pro hundeschermaschine mit staubsauger</t>
  </si>
  <si>
    <t>schermaschine staubsauger</t>
  </si>
  <si>
    <t>staubsauger hund</t>
  </si>
  <si>
    <t>tierhaarschneidemaschine neakasa</t>
  </si>
  <si>
    <t>tierhaarschneidemaschine und staubsauger</t>
  </si>
  <si>
    <t>NeakasaP2ProGray-Auto-B0BDF824QN</t>
  </si>
  <si>
    <t>b0b1zyhcqx</t>
  </si>
  <si>
    <t>021-DENeakasaP2ProGray-Auto-B0BDF824QN</t>
  </si>
  <si>
    <t>b0b6ghr2sx</t>
  </si>
  <si>
    <t>b0bf9qhgls</t>
  </si>
  <si>
    <t>b07kd5wlzv</t>
  </si>
  <si>
    <t>b08rc3gh85</t>
  </si>
  <si>
    <t>b086x8fd4r</t>
  </si>
  <si>
    <t>b092jbbyr3</t>
  </si>
  <si>
    <t>b0827nh3p6</t>
  </si>
  <si>
    <t>b093389kgj</t>
  </si>
  <si>
    <t>cat staubsauger</t>
  </si>
  <si>
    <t>wasserstaubsauger</t>
  </si>
  <si>
    <t>NeakasaPowerSrub2-Auto-B0B3X4YQVB</t>
  </si>
  <si>
    <t>b0bhwmksqt</t>
  </si>
  <si>
    <t>021-USNeakasaPowerSrub2-Auto-B0B3X4YQVB</t>
  </si>
  <si>
    <t>b09dtj9bkt</t>
  </si>
  <si>
    <t>b09nbzv17y</t>
  </si>
  <si>
    <t>b0828cst98</t>
  </si>
  <si>
    <t>floor steam cleaners all floors</t>
  </si>
  <si>
    <t>hardwood vacuum cordless and carpet</t>
  </si>
  <si>
    <t>luxury vinyl floor cleaner</t>
  </si>
  <si>
    <t>mop</t>
  </si>
  <si>
    <t>rug cleaner</t>
  </si>
  <si>
    <t>steamer vacuum cleaner</t>
  </si>
  <si>
    <t>swiffer vacuum</t>
  </si>
  <si>
    <t>water vacuum</t>
  </si>
  <si>
    <t>wet dry stick for rugs</t>
  </si>
  <si>
    <t>wet dry vacuum cleaner shark</t>
  </si>
  <si>
    <t>021-ITNeakasaP1Pro-Auto-B0B5ZNT7RD</t>
  </si>
  <si>
    <t>b07b7nt2v7</t>
  </si>
  <si>
    <t>b07gyrk76k</t>
  </si>
  <si>
    <t>b07hgps7k1</t>
  </si>
  <si>
    <t>b07rxtjd39</t>
  </si>
  <si>
    <t>b07tpt58vn</t>
  </si>
  <si>
    <t>b07x2lw4d3</t>
  </si>
  <si>
    <t>b08h5hcwk4</t>
  </si>
  <si>
    <t>b08mw11jfm</t>
  </si>
  <si>
    <t>b08xb5bctz</t>
  </si>
  <si>
    <t>b09mzhsqk6</t>
  </si>
  <si>
    <t>b09tm2pcl5</t>
  </si>
  <si>
    <t>b076vs3sq5</t>
  </si>
  <si>
    <t>b085zxcz7f</t>
  </si>
  <si>
    <t>b088ppl9dj</t>
  </si>
  <si>
    <t>b091mgktrw</t>
  </si>
  <si>
    <t>b097zh5bmj</t>
  </si>
  <si>
    <t>021-DENeakasaP1Pro-Auto-B0B5ZNT7RD</t>
  </si>
  <si>
    <t>neakasa p1 pro kit per toelettatura</t>
  </si>
  <si>
    <t>neakasap2proペット用バリカン</t>
  </si>
  <si>
    <t>021-JPNeakasaP2Pro-SP-KW-B0B9S7YQ9R</t>
  </si>
  <si>
    <t>ペット 足裏用バリカン</t>
  </si>
  <si>
    <t>ペットバリカン 業務用</t>
  </si>
  <si>
    <t>ペットバリカンプロ2</t>
  </si>
  <si>
    <t>犬 吸引式バリカン</t>
  </si>
  <si>
    <t>犬 足裏 バリカン おすすめ</t>
  </si>
  <si>
    <t>021-FRNeakasaP2Pro-Auto-B0B9S7YQ9R</t>
  </si>
  <si>
    <t>aspirateur poils de chien long</t>
  </si>
  <si>
    <t>peigne aspirateur chien</t>
  </si>
  <si>
    <t>toilettage chien professionnel</t>
  </si>
  <si>
    <t>021-JPNeakasaP2Pro-Auto-B0B9S7YQ9R</t>
  </si>
  <si>
    <t>b0bpx4zdsj</t>
  </si>
  <si>
    <t>b0bt7tjdlv</t>
  </si>
  <si>
    <t>b0bthggt5k</t>
  </si>
  <si>
    <t>b00bquoy1e</t>
  </si>
  <si>
    <t>b07fb1w7h4</t>
  </si>
  <si>
    <t>b07k2zsn8f</t>
  </si>
  <si>
    <t>b019z4ym6o</t>
  </si>
  <si>
    <t>neakasa p2 pro バリカン</t>
  </si>
  <si>
    <t>neakasa p2 pro バリカン付きペット グルーミングセット</t>
  </si>
  <si>
    <t>グルーミングセット 犬</t>
  </si>
  <si>
    <t>スタンドドライヤー トリミング</t>
  </si>
  <si>
    <t>トリミング掃除機 バリカン</t>
  </si>
  <si>
    <t>バリカン付き ペット・グルーミングセット 犬猫電動ペットバリカン⋯</t>
  </si>
  <si>
    <t>バリカン付き掃除機 猫</t>
  </si>
  <si>
    <t>抜け毛 犬 掃除機</t>
  </si>
  <si>
    <t>猫 ブラシ 吸引</t>
  </si>
  <si>
    <t>猫毛 掃除</t>
  </si>
  <si>
    <t>猫毛取り</t>
  </si>
  <si>
    <t>犬 抜け毛</t>
  </si>
  <si>
    <t>犬 抜け毛 掃除機</t>
  </si>
  <si>
    <t>犬 抜け毛 吸引</t>
  </si>
  <si>
    <t>犬 毛取り 電動</t>
  </si>
  <si>
    <t>犬 毛取り 掃除機 p2プロ</t>
  </si>
  <si>
    <t>犬 台</t>
  </si>
  <si>
    <t>犬バリカン人気</t>
  </si>
  <si>
    <t>犬用 バリカン おすすめ</t>
  </si>
  <si>
    <t>掃除機 ブラシ 犬</t>
  </si>
  <si>
    <t>NeakasaP2ProDog-Auto-B0BD4WW4SH</t>
  </si>
  <si>
    <t>021-USNeakasaP2ProDog-Auto-B0BD4WW4SH</t>
  </si>
  <si>
    <t>b07sdmwfrl</t>
  </si>
  <si>
    <t>b0742jjxmv</t>
  </si>
  <si>
    <t>021-USNeakasaP2ProG-Auto-B0BD4WW4SH</t>
  </si>
  <si>
    <t>b08ckj1mmb</t>
  </si>
  <si>
    <t>b09jmck3rb</t>
  </si>
  <si>
    <t>b09th18d78</t>
  </si>
  <si>
    <t>b085vkmlgp</t>
  </si>
  <si>
    <t>b098bgfsl6</t>
  </si>
  <si>
    <t>clippers for animals</t>
  </si>
  <si>
    <t>dog vacuum neakasa</t>
  </si>
  <si>
    <t>neakasa p2 pro#</t>
  </si>
  <si>
    <t>vacuum for large dogs</t>
  </si>
  <si>
    <t>021-JPNeakasaP2Pro-精准关键词-SP-KW-B0B9S7YQ9R</t>
  </si>
  <si>
    <t>021-JPNeakasaP1Pro-Auto-B0B5WRKYBZ</t>
  </si>
  <si>
    <t>b08bkg1c4q</t>
  </si>
  <si>
    <t>b09gdqzld1</t>
  </si>
  <si>
    <t>b09t5lqn52</t>
  </si>
  <si>
    <t>b09xt22lp5</t>
  </si>
  <si>
    <t>猫の毛</t>
  </si>
  <si>
    <t>犬の抜け毛掃除機</t>
  </si>
  <si>
    <t>NeakasaPowerScrub2-Auto-B0B4JZ7BKG</t>
  </si>
  <si>
    <t>3 in 1 saugen wischen trocknen</t>
  </si>
  <si>
    <t>021-DENeakasaPowerScrub2-Auto-B0B4JZ7BKG</t>
  </si>
  <si>
    <t>b0b2jxjcfm</t>
  </si>
  <si>
    <t>b0b4v4l7q2</t>
  </si>
  <si>
    <t>b0b7h87tnx</t>
  </si>
  <si>
    <t>b0b49mywhx</t>
  </si>
  <si>
    <t>b0b77m7lx3</t>
  </si>
  <si>
    <t>b0bcwkswf8</t>
  </si>
  <si>
    <t>b0bgqhcbrb</t>
  </si>
  <si>
    <t>b0bgx3vm5s</t>
  </si>
  <si>
    <t>b0bh51nx1b</t>
  </si>
  <si>
    <t>b0bhzvmjnl</t>
  </si>
  <si>
    <t>b0bj6t4mw2</t>
  </si>
  <si>
    <t>b0bjvn2lh7</t>
  </si>
  <si>
    <t>b0bm9hbdyv</t>
  </si>
  <si>
    <t>b01j5g8zwy</t>
  </si>
  <si>
    <t>b01jyuu2zy</t>
  </si>
  <si>
    <t>b07hcqm1wk</t>
  </si>
  <si>
    <t>b07qkb7sfs</t>
  </si>
  <si>
    <t>b07wthzfwj</t>
  </si>
  <si>
    <t>b07wtr2vgq</t>
  </si>
  <si>
    <t>b08c56sldg</t>
  </si>
  <si>
    <t>b09bj6yxpq</t>
  </si>
  <si>
    <t>b09cdgbrf4</t>
  </si>
  <si>
    <t>b09fpxbh7s</t>
  </si>
  <si>
    <t>b09s119jfr</t>
  </si>
  <si>
    <t>b09skxwxh1</t>
  </si>
  <si>
    <t>b09tkpjv4l</t>
  </si>
  <si>
    <t>b09v2ytl9r</t>
  </si>
  <si>
    <t>b09x1j6pw8</t>
  </si>
  <si>
    <t>b082tpks1d</t>
  </si>
  <si>
    <t>b082ttt4mk</t>
  </si>
  <si>
    <t>b083vd82hb</t>
  </si>
  <si>
    <t>b094y3xks6</t>
  </si>
  <si>
    <t>b097tf4zn4</t>
  </si>
  <si>
    <t>b099npb4vs</t>
  </si>
  <si>
    <t>b0079k08ii</t>
  </si>
  <si>
    <t>dyson trocken und nasssauger</t>
  </si>
  <si>
    <t>neakasa waschsauger</t>
  </si>
  <si>
    <t>roborock dyad</t>
  </si>
  <si>
    <t>staubsauger neakasa</t>
  </si>
  <si>
    <t>vorwerk staubsauger</t>
  </si>
  <si>
    <t>NeakasaP2ProG-Auto-B0BFJ2P1DS</t>
  </si>
  <si>
    <t>b0b2wgs71l</t>
  </si>
  <si>
    <t>021-JPNeakasaP2ProG-Auto-B0BFJ2P1DS</t>
  </si>
  <si>
    <t>b0bm48vhdp</t>
  </si>
  <si>
    <t>b0bmqhfv1j</t>
  </si>
  <si>
    <t>b07d36nmdy</t>
  </si>
  <si>
    <t>b07gs2kr4t</t>
  </si>
  <si>
    <t>b09fs179gw</t>
  </si>
  <si>
    <t>b09tn65gg8</t>
  </si>
  <si>
    <t>b001aw07v4</t>
  </si>
  <si>
    <t>ペット用掃除機 ブラシ</t>
  </si>
  <si>
    <t>021-JPNeakasaP1Pro-类目犬用バリカン-SP-B0B5WRKYBZ</t>
  </si>
  <si>
    <t>b07b8mntq5</t>
  </si>
  <si>
    <t>b09x9r29kx</t>
  </si>
  <si>
    <t>Neakasa-PSII</t>
  </si>
  <si>
    <t>NeakasaPowerScrub2-Auto-B0B3ZY7RJS</t>
  </si>
  <si>
    <t>【乾湿両用・18000pa 強力吸引】</t>
  </si>
  <si>
    <t>021-JPNeakasaPowerScrub2-Auto-B0B3ZY7RJS</t>
  </si>
  <si>
    <t>【乾湿両用・18000pa 強力吸引】neakasa</t>
  </si>
  <si>
    <t>b0b4jqzzwv</t>
  </si>
  <si>
    <t>b0b46c9tb9</t>
  </si>
  <si>
    <t>b0b76n5v76</t>
  </si>
  <si>
    <t>b07d4d4l9d</t>
  </si>
  <si>
    <t>b07d4gb4n1</t>
  </si>
  <si>
    <t>b07db17t1f</t>
  </si>
  <si>
    <t>b07plq9vzp</t>
  </si>
  <si>
    <t>b08f2lpny8</t>
  </si>
  <si>
    <t>b08hrj52z3</t>
  </si>
  <si>
    <t>b08zxljfwp</t>
  </si>
  <si>
    <t>b09htf27jf</t>
  </si>
  <si>
    <t>b09jjlttx3</t>
  </si>
  <si>
    <t>b09ztjy63l</t>
  </si>
  <si>
    <t>b097smd859</t>
  </si>
  <si>
    <t>b0892bz7vb</t>
  </si>
  <si>
    <t>neakasa 18000</t>
  </si>
  <si>
    <t>neakasa コードレス掃除機</t>
  </si>
  <si>
    <t>neakasa コードレス水拭き掃除機</t>
  </si>
  <si>
    <t>コードレス掃除機</t>
  </si>
  <si>
    <t>コードレス掃除機 軽量</t>
  </si>
  <si>
    <t>コードレス掃除機 業務用</t>
  </si>
  <si>
    <t>床クリーナー コードレス</t>
  </si>
  <si>
    <t>乾湿両用掃除機 コードレス</t>
  </si>
  <si>
    <t>掃除機 コードレス</t>
  </si>
  <si>
    <t>掃除機 フローリング用</t>
  </si>
  <si>
    <t>掃除機 床拭き</t>
  </si>
  <si>
    <t>水拭き</t>
  </si>
  <si>
    <t>業務用掃除機</t>
  </si>
  <si>
    <t>nu6</t>
  </si>
  <si>
    <t>Mu6RingGray-品牌防御-SP-KW-B08SWJHT62</t>
  </si>
  <si>
    <t>black mu6 air phones</t>
  </si>
  <si>
    <t>011-UKMu6RingGray-品牌防御-SP-KW-B08SWJHT62</t>
  </si>
  <si>
    <t>bluetooth mu6 ring</t>
  </si>
  <si>
    <t>mu6 air conduction headphones</t>
  </si>
  <si>
    <t>mu6 bone conduction headphones</t>
  </si>
  <si>
    <t>mu6 bone conduction headphones bluetooth</t>
  </si>
  <si>
    <t>mu6 earphones</t>
  </si>
  <si>
    <t>mu6 headphones</t>
  </si>
  <si>
    <t>mu6 open ear</t>
  </si>
  <si>
    <t>mu6 ring headphones</t>
  </si>
  <si>
    <t>mu6 ring open ear air conduction</t>
  </si>
  <si>
    <t>mu6 ring open ear air conduction headphones</t>
  </si>
  <si>
    <t>mu6 ring open ear air conduction headphones ring</t>
  </si>
  <si>
    <t>mu6 ring sports headphones</t>
  </si>
  <si>
    <t>mu6 sports earphones</t>
  </si>
  <si>
    <t>space mu6</t>
  </si>
  <si>
    <t>021-USP1 Neakasa-精准新词-B09ZTMMXTK</t>
  </si>
  <si>
    <t>clippers for dogs</t>
  </si>
  <si>
    <t>deshedding brush</t>
  </si>
  <si>
    <t>dyson groom tool for dogs</t>
  </si>
  <si>
    <t>low noise dog grooming vacuum</t>
  </si>
  <si>
    <t>neabot dog grooming kit</t>
  </si>
  <si>
    <t>neatbot p1 pro</t>
  </si>
  <si>
    <t>pet hair groomer vacuum</t>
  </si>
  <si>
    <t>professional dog grooming dryer</t>
  </si>
  <si>
    <t>vacuum cleaner for pets hair</t>
  </si>
  <si>
    <t>P1 Neakasa-类目-B09ZTMMXTK</t>
  </si>
  <si>
    <t>021-USP1 Neakasa-类目-B09ZTMMXTK</t>
  </si>
  <si>
    <t>b07h24h71c</t>
  </si>
  <si>
    <t>b07k8zvfjw</t>
  </si>
  <si>
    <t>b07qw9159n</t>
  </si>
  <si>
    <t>b07qxts4kh</t>
  </si>
  <si>
    <t>b09g37rfxg</t>
  </si>
  <si>
    <t>b093fv6mr7</t>
  </si>
  <si>
    <t>b0132d485e</t>
  </si>
  <si>
    <t>akku schneider für hunde</t>
  </si>
  <si>
    <t>011-DENeabotP1Pro-Auto-B093KTWLJ6</t>
  </si>
  <si>
    <t>b08f6bntls</t>
  </si>
  <si>
    <t>b08yjgw3jl</t>
  </si>
  <si>
    <t>b088dyp8xj</t>
  </si>
  <si>
    <t>bürste mit sauger hund</t>
  </si>
  <si>
    <t>cat hair grooming</t>
  </si>
  <si>
    <t>elektrische bürste katzen</t>
  </si>
  <si>
    <t>elektrische tierschneidemaschine</t>
  </si>
  <si>
    <t>elektrischer haustier rasierer</t>
  </si>
  <si>
    <t>ersatzteil für hundehaarschneidemaschine</t>
  </si>
  <si>
    <t>frisiertisch hund</t>
  </si>
  <si>
    <t>haare maschine für hunde ersatzteile</t>
  </si>
  <si>
    <t>haarmaschine für pudel</t>
  </si>
  <si>
    <t>haarschneidemaschinen zur fellpflege bei hunden</t>
  </si>
  <si>
    <t>haarschneider mit sauger hunde</t>
  </si>
  <si>
    <t>haartrimmer für hunde</t>
  </si>
  <si>
    <t>haustier buerste staubsauger</t>
  </si>
  <si>
    <t>haustier fell sauger</t>
  </si>
  <si>
    <t>haustier sauger</t>
  </si>
  <si>
    <t>hund staubsauger bürste</t>
  </si>
  <si>
    <t>hund verfilztes fell</t>
  </si>
  <si>
    <t>hunde bürste sauger</t>
  </si>
  <si>
    <t>hunde friseur set leise dichtes fell</t>
  </si>
  <si>
    <t>hunde frisiertisch</t>
  </si>
  <si>
    <t>hunde groom staubsauger</t>
  </si>
  <si>
    <t>hunde haarentfernung sauger</t>
  </si>
  <si>
    <t>hunde pflege schermaschine mit absaugung</t>
  </si>
  <si>
    <t>hunde sauger</t>
  </si>
  <si>
    <t>hunde sauger fell</t>
  </si>
  <si>
    <t>hundehaare sofa entfernen</t>
  </si>
  <si>
    <t>hundehaarschneidemaschine</t>
  </si>
  <si>
    <t>hundehaarschneidemaschine für pudel</t>
  </si>
  <si>
    <t>hundeschermaschine mit tierhaar staubsauger</t>
  </si>
  <si>
    <t>hundeschermaschine profi für grosse hunde</t>
  </si>
  <si>
    <t>hundestaubsauger bürste</t>
  </si>
  <si>
    <t>hundestaubsauger mit bürste</t>
  </si>
  <si>
    <t>hundetrimmer</t>
  </si>
  <si>
    <t>katze haar sauger</t>
  </si>
  <si>
    <t>katzen fell entfernen elektrik</t>
  </si>
  <si>
    <t>katzen haar sauger</t>
  </si>
  <si>
    <t>katzen haar trimmer</t>
  </si>
  <si>
    <t>katzen haarentfernung</t>
  </si>
  <si>
    <t>katzen rasierer</t>
  </si>
  <si>
    <t>katzen rasierer langhaar leise</t>
  </si>
  <si>
    <t>katzen rasierer langhaar leise pet</t>
  </si>
  <si>
    <t>katzenfell entferner</t>
  </si>
  <si>
    <t>katzenhaar sauger bürste elektrisch</t>
  </si>
  <si>
    <t>katzenhaare verfilzt</t>
  </si>
  <si>
    <t>katzenrasierer fuer langhaarkatzen</t>
  </si>
  <si>
    <t>katzenschermaschine</t>
  </si>
  <si>
    <t>krallenschleifer für hunde</t>
  </si>
  <si>
    <t>krallenschleifer für katzen leise</t>
  </si>
  <si>
    <t>lange tierhaare entfernen</t>
  </si>
  <si>
    <t>neabot p1 pro haustier</t>
  </si>
  <si>
    <t>neabot p1 pro schermaschine hund katze</t>
  </si>
  <si>
    <t>neakasa 3 in 1</t>
  </si>
  <si>
    <t>neakasa sauger hund</t>
  </si>
  <si>
    <t>oneisall dog clipper</t>
  </si>
  <si>
    <t>p1 pro hundeschermaschine mit tierhaar staubsauger</t>
  </si>
  <si>
    <t>pfotentrimmer für hunde</t>
  </si>
  <si>
    <t>professionelles pet grooming vacuum kit</t>
  </si>
  <si>
    <t>rasierer für haustiere</t>
  </si>
  <si>
    <t>saug schermaschine</t>
  </si>
  <si>
    <t>schermaschine mit tierhaar</t>
  </si>
  <si>
    <t>schermaschinen katzen</t>
  </si>
  <si>
    <t>schneidemaschine hunde</t>
  </si>
  <si>
    <t>sofa dog hair remover</t>
  </si>
  <si>
    <t>tier staubsauger fell</t>
  </si>
  <si>
    <t>tierfell schneidemaschine</t>
  </si>
  <si>
    <t>tierhaarentferner elektrisch</t>
  </si>
  <si>
    <t>trymer dla psa</t>
  </si>
  <si>
    <t>P1 Pro-Manual-KW-Tosatrice per Cani</t>
  </si>
  <si>
    <t>NeakasaP1Pro-关键词TosatricePerCani-SP-B093KTWLJ6</t>
  </si>
  <si>
    <t>oneisall tosatrice per cani</t>
  </si>
  <si>
    <t>011-ITNeakasaP1Pro-关键词TosatricePerCani-SP-B093KTWLJ6</t>
  </si>
  <si>
    <t>tosatrice+cani+pelo+lungo</t>
  </si>
  <si>
    <t>021-USNeakasaP2ProB-定投前200名-SP-B0BD4WRWXY</t>
  </si>
  <si>
    <t>b0b42czyg1</t>
  </si>
  <si>
    <t>b0bbvd666p</t>
  </si>
  <si>
    <t>b0bchq8rwk</t>
  </si>
  <si>
    <t>b00j0goc1i</t>
  </si>
  <si>
    <t>b00n9x0n1q</t>
  </si>
  <si>
    <t>b01d8kibyu</t>
  </si>
  <si>
    <t>b07d2vv4pr</t>
  </si>
  <si>
    <t>b07d46sq63</t>
  </si>
  <si>
    <t>b07f1mv9dr</t>
  </si>
  <si>
    <t>b07yldnm1p</t>
  </si>
  <si>
    <t>b08c4vxd1f</t>
  </si>
  <si>
    <t>b08dn6fjkv</t>
  </si>
  <si>
    <t>b08x49hfz2</t>
  </si>
  <si>
    <t>b09hblkgdl</t>
  </si>
  <si>
    <t>b09hbv24d9</t>
  </si>
  <si>
    <t>b09knzcntf</t>
  </si>
  <si>
    <t>b09th154ls</t>
  </si>
  <si>
    <t>b086zdr7ty</t>
  </si>
  <si>
    <t>b089nrgxhy</t>
  </si>
  <si>
    <t>b097htz2t7</t>
  </si>
  <si>
    <t>b0148nxsvw</t>
  </si>
  <si>
    <t>b0776w8fsm</t>
  </si>
  <si>
    <t>b0788rhbzy</t>
  </si>
  <si>
    <t>b0897psrgt</t>
  </si>
  <si>
    <t>b00063ki5i</t>
  </si>
  <si>
    <t>b000634jdu</t>
  </si>
  <si>
    <t>b00403590o</t>
  </si>
  <si>
    <t>021-JPNeakasaP2ProG-类目-SP-B0BFJ2P1DS</t>
  </si>
  <si>
    <t>P2-类目</t>
  </si>
  <si>
    <t>NeakasaP2ProB-类目-SP-B0BD4WRWXY</t>
  </si>
  <si>
    <t>021-USNeakasaP2ProB-类目-SP-B0BD4WRWXY</t>
  </si>
  <si>
    <t>b0b421rwsr</t>
  </si>
  <si>
    <t>b0blbxrvfj</t>
  </si>
  <si>
    <t>b0bnq1x4qj</t>
  </si>
  <si>
    <t>b0bp6f5zhz</t>
  </si>
  <si>
    <t>b09l4tsf8n</t>
  </si>
  <si>
    <t>b0883c2kkw</t>
  </si>
  <si>
    <t>011-DENeabotP1Pro-定投ASIN-SP-B093KTWLJ6</t>
  </si>
  <si>
    <t>011-DENeabotP1Pro-定投B0B35J4S94-SP-B093KTWLJ6</t>
  </si>
  <si>
    <t>cordless vacuum cleaner pet hair</t>
  </si>
  <si>
    <t>cordless vacuum cleaner upright wet</t>
  </si>
  <si>
    <t>cordless vacuum mop combo</t>
  </si>
  <si>
    <t>業務用掃除機 30l</t>
  </si>
  <si>
    <t>neabot pro</t>
  </si>
  <si>
    <t>neabot フィルター ペット</t>
  </si>
  <si>
    <t>neabot ペット用バリカン ブラシ掃除機</t>
  </si>
  <si>
    <t>グルーミングセット neabot</t>
  </si>
  <si>
    <t>セルフ トリミングセット</t>
  </si>
  <si>
    <t>トリミング バリカン プロ用</t>
  </si>
  <si>
    <t>トリミング 猫</t>
  </si>
  <si>
    <t>ペット 掃除 トリミング</t>
  </si>
  <si>
    <t>ペット用バリカン ペットクリッパー</t>
  </si>
  <si>
    <t>猫 トリミング バリカン</t>
  </si>
  <si>
    <t>猫 長毛 トリミング</t>
  </si>
  <si>
    <t>犬 トリミング 機器</t>
  </si>
  <si>
    <t>犬 掃除機 換毛機</t>
  </si>
  <si>
    <t>犬トリミング用品</t>
  </si>
  <si>
    <t>バリカン 犬 クリーナー</t>
  </si>
  <si>
    <t>neakasa 3 in 1 wet and dry cleaner</t>
  </si>
  <si>
    <t>tondeuse chien professionnelle neabot</t>
  </si>
  <si>
    <t>deshedding vacuum for dogs p2</t>
  </si>
  <si>
    <t>dog groomer holder</t>
  </si>
  <si>
    <t>electric dog grooming kit</t>
  </si>
  <si>
    <t>flowbee for dogs haircutting system</t>
  </si>
  <si>
    <t>furme pet grooming vacuum 5in1</t>
  </si>
  <si>
    <t>furminator deshedding vacuum</t>
  </si>
  <si>
    <t>lmvvc dog grooming kit</t>
  </si>
  <si>
    <t>neabot 2</t>
  </si>
  <si>
    <t>neabot p1 pet grooming kit</t>
  </si>
  <si>
    <t>neabot p1 pro pet groom</t>
  </si>
  <si>
    <t>neakasa by neabot on amazon</t>
  </si>
  <si>
    <t>neakasa by neabot p1 pro -</t>
  </si>
  <si>
    <t>neakasa neabot vacuum</t>
  </si>
  <si>
    <t>neanot pet grooming kit</t>
  </si>
  <si>
    <t>neanot pet grooming kit p1 pro</t>
  </si>
  <si>
    <t>neopot p1 pro pet grooming kit</t>
  </si>
  <si>
    <t>oneisall dog grooming kit dog hair vacuum dog nail grinder</t>
  </si>
  <si>
    <t>p2 pro dog grooming kit</t>
  </si>
  <si>
    <t>pet hair vacuum neakasa</t>
  </si>
  <si>
    <t>professional grooming by neabot</t>
  </si>
  <si>
    <t>xpower pet grooming</t>
  </si>
  <si>
    <t>haarbürste für hunde staubsauger</t>
  </si>
  <si>
    <t>neakasa von neabot</t>
  </si>
  <si>
    <t>トリミング ハサミ 犬</t>
  </si>
  <si>
    <t>トリミング ペット</t>
  </si>
  <si>
    <t>犬 ハサミ トリミング</t>
  </si>
  <si>
    <t>autowit two superh com capacitor</t>
  </si>
  <si>
    <t>jump n carry jump starter</t>
  </si>
  <si>
    <t>jump starter battery pack</t>
  </si>
  <si>
    <t>jump starter capacitor</t>
  </si>
  <si>
    <t>kroak jump starter</t>
  </si>
  <si>
    <t>portable car battery jump starter and air pump</t>
  </si>
  <si>
    <t>portable jump starter for car battery</t>
  </si>
  <si>
    <t>supercap 2 portable car jump starter</t>
  </si>
  <si>
    <t>weego jump starter tractor</t>
  </si>
  <si>
    <t>Mu6RingGray-关键词Headphones-SP-KW-B08SWJHT62</t>
  </si>
  <si>
    <t>3.5mm headphones</t>
  </si>
  <si>
    <t>011-UKMu6RingGray-关键词Headphones-SP-KW-B08SWJHT62</t>
  </si>
  <si>
    <t>adjustable bone conduction headphones</t>
  </si>
  <si>
    <t>aftershokz headphones mini</t>
  </si>
  <si>
    <t>audio technica headphones</t>
  </si>
  <si>
    <t>best over ear headphones</t>
  </si>
  <si>
    <t>bluetooth headphones</t>
  </si>
  <si>
    <t>bluetooth neckband headphones</t>
  </si>
  <si>
    <t>bone conduction separate headphones</t>
  </si>
  <si>
    <t>bose headphones</t>
  </si>
  <si>
    <t>cowin e7 wireless headphones</t>
  </si>
  <si>
    <t>curly headphone cable teal</t>
  </si>
  <si>
    <t>earbud headphones</t>
  </si>
  <si>
    <t>folding headphones around the ear</t>
  </si>
  <si>
    <t>group headphone for tv</t>
  </si>
  <si>
    <t>hands free headphones for cell phone</t>
  </si>
  <si>
    <t>headphone and speaker</t>
  </si>
  <si>
    <t>headphones</t>
  </si>
  <si>
    <t>headphones air conduct</t>
  </si>
  <si>
    <t>headphones for iphone 14</t>
  </si>
  <si>
    <t>headphones for oculus quest 2</t>
  </si>
  <si>
    <t>headphones for samsung</t>
  </si>
  <si>
    <t>headphones for samsung a53 5g phone</t>
  </si>
  <si>
    <t>headphones to wear with hearing aids</t>
  </si>
  <si>
    <t>headphones wing</t>
  </si>
  <si>
    <t>headphones wrap around the back of head</t>
  </si>
  <si>
    <t>hearing aid capable headphones</t>
  </si>
  <si>
    <t>high definition headphones with cord</t>
  </si>
  <si>
    <t>jbl wireless headphones</t>
  </si>
  <si>
    <t>koss portapro headphones</t>
  </si>
  <si>
    <t>lg bluetooth headphones retractable</t>
  </si>
  <si>
    <t>light wireless headphones adjustable</t>
  </si>
  <si>
    <t>non conducting headphones</t>
  </si>
  <si>
    <t>over-ear headphones</t>
  </si>
  <si>
    <t>ring headphones</t>
  </si>
  <si>
    <t>safe wireless headphones</t>
  </si>
  <si>
    <t>skullcandy headphones extra bass</t>
  </si>
  <si>
    <t>sleeping headphones</t>
  </si>
  <si>
    <t>sony headphones</t>
  </si>
  <si>
    <t>soundcore headphone</t>
  </si>
  <si>
    <t>teams headphones mute</t>
  </si>
  <si>
    <t>throat activated headphones</t>
  </si>
  <si>
    <t>wire headphones</t>
  </si>
  <si>
    <t>wireless headphones</t>
  </si>
  <si>
    <t>wireless headphones for ipad 10th generation</t>
  </si>
  <si>
    <t>wireless headphones for working out</t>
  </si>
  <si>
    <t>wireless neckband headphones retractable</t>
  </si>
  <si>
    <t>wraparound foldable headphones</t>
  </si>
  <si>
    <t>neabot p1 pro dog grooming kit</t>
  </si>
  <si>
    <t>011-DEMu6RingRed-SP-B09P511BT5</t>
  </si>
  <si>
    <t>dog grooming kit for husky best review</t>
  </si>
  <si>
    <t>maxpower planet pet grooming brush</t>
  </si>
  <si>
    <t>nebraska pet grooming</t>
  </si>
  <si>
    <t>nekasa pro pet grooming</t>
  </si>
  <si>
    <t>pet vacuum neaboy</t>
  </si>
  <si>
    <t>zukaka ジャンプスターター</t>
  </si>
  <si>
    <t>ジャンプスターター k12-jp</t>
  </si>
  <si>
    <t>ジャンプスターター ボルボ</t>
  </si>
  <si>
    <t>ジャンプスターター リチウムなし</t>
  </si>
  <si>
    <t>ジャンプスターター 電池式</t>
  </si>
  <si>
    <t>ハイブリッド ジャンプスターター</t>
  </si>
  <si>
    <t>フリックス ジャンプスターター</t>
  </si>
  <si>
    <t>国産 ジャンプスターター</t>
  </si>
  <si>
    <t>dog grooming suction</t>
  </si>
  <si>
    <t>neabot p1 pet pro</t>
  </si>
  <si>
    <t>neabot p1 pro pet grooming kit &amp; vacuum suction 99% pet hair, professional grooming clippers with 5 proven grooming tools for dogs cats and other animals</t>
  </si>
  <si>
    <t>oneisall dog grooming clippers</t>
  </si>
  <si>
    <t>021-US宠物剃毛器-ABA补充词-SP-B093KRX2K1</t>
  </si>
  <si>
    <t>indoor dog cleaning</t>
  </si>
  <si>
    <t>lint roller for pet hair</t>
  </si>
  <si>
    <t>persian cat kit</t>
  </si>
  <si>
    <t>cat or dog grooming</t>
  </si>
  <si>
    <t>021-US宠物剃毛器-SIFCR流失词-SP-B093KRX2K1</t>
  </si>
  <si>
    <t>matted dog hair removal</t>
  </si>
  <si>
    <t>pet fur vacuum groomer</t>
  </si>
  <si>
    <t>pet+hair+vacuum+brush</t>
  </si>
  <si>
    <t>pre paw dog groomer</t>
  </si>
  <si>
    <t>shedding control for dogs</t>
  </si>
  <si>
    <t>warehouse clearance, neat bot pet groomer</t>
  </si>
  <si>
    <t>neobot pet vacuum filters</t>
  </si>
  <si>
    <t>aspirapolvere per peli cane</t>
  </si>
  <si>
    <t>toelettatura cane aspiratore</t>
  </si>
  <si>
    <t>neabot ペット用バリカン 犬</t>
  </si>
  <si>
    <t>い犬用掃除機</t>
  </si>
  <si>
    <t>ペット用バリカンクリーナー グルーミング</t>
  </si>
  <si>
    <t>neabot ペット用バリカン ブラシ 掃除機</t>
  </si>
  <si>
    <t>アイリスオーヤマ トリミング</t>
  </si>
  <si>
    <t>トリミング グルーミング</t>
  </si>
  <si>
    <t>トリミング 電動ブラシ</t>
  </si>
  <si>
    <t>ペットトリミングセット</t>
  </si>
  <si>
    <t>ペット用バリカン クリーナー</t>
  </si>
  <si>
    <t>ペット用バリカン プロ用</t>
  </si>
  <si>
    <t>ペット用バリカン 吸引式</t>
  </si>
  <si>
    <t>犬 トリミング 台</t>
  </si>
  <si>
    <t>犬トリミング</t>
  </si>
  <si>
    <t>犬のトリミング</t>
  </si>
  <si>
    <t>犬のブラシ掃除機</t>
  </si>
  <si>
    <t>吸い込みペット用トリミング</t>
  </si>
  <si>
    <t>Ring 2021</t>
  </si>
  <si>
    <t>Mu6RingGray-Auto-B08SWJHT62</t>
  </si>
  <si>
    <t>aftershokz</t>
  </si>
  <si>
    <t>011-UKMu6RingGray-Auto-B08SWJHT62</t>
  </si>
  <si>
    <t>auriculares ring</t>
  </si>
  <si>
    <t>bluetooth gamer headset</t>
  </si>
  <si>
    <t>bluetooth speakers for your neck</t>
  </si>
  <si>
    <t>bluetooth wireless headset</t>
  </si>
  <si>
    <t>earbuds comfortable for eyeglass wearers</t>
  </si>
  <si>
    <t>portable power supply for airpods pro 2</t>
  </si>
  <si>
    <t>Ring-CA-2</t>
  </si>
  <si>
    <t>Mu6RingBlack-Auto-B08SWJHT62</t>
  </si>
  <si>
    <t>011-UKMu6RingBlack-Auto-B08SWJHT62</t>
  </si>
  <si>
    <t>NeakasaPowerScrub2-Auto-B0B49JR6FC</t>
  </si>
  <si>
    <t>aspirateur neakasa</t>
  </si>
  <si>
    <t>021-FRNeakasaPowerScrub2-Auto-B0B49JR6FC</t>
  </si>
  <si>
    <t>self-brand kw-broad</t>
  </si>
  <si>
    <t>NeabotP1Pro-Brand广泛关键词-SP-KW-B09JW4ZTFQ</t>
  </si>
  <si>
    <t>011-UKNeabotP1Pro-Brand广泛关键词-SP-KW-B09JW4ZTFQ</t>
  </si>
  <si>
    <t>neabot dog grooming vacuum kit profesional</t>
  </si>
  <si>
    <t>neabot dog grooming vacuum kit professional</t>
  </si>
  <si>
    <t>neabot dog vacuum grooming</t>
  </si>
  <si>
    <t>neabot p1 pro pet grooming vacuum</t>
  </si>
  <si>
    <t>neabot pi pet grooming kits</t>
  </si>
  <si>
    <t>neakasa by neabot p1 pro pet grooming</t>
  </si>
  <si>
    <t>Summit-DE</t>
  </si>
  <si>
    <t>B08GKFYGRN</t>
  </si>
  <si>
    <t>LangogoSummitPro-Auto-B08GKFYGRN</t>
  </si>
  <si>
    <t>digitaler übersetzer</t>
  </si>
  <si>
    <t>011-DELangogoSummitPro-Auto-B08GKFYGRN</t>
  </si>
  <si>
    <t>LangogoSummitPro-SP-B08GKFYGRN</t>
  </si>
  <si>
    <t>translator</t>
  </si>
  <si>
    <t>Tineco</t>
  </si>
  <si>
    <t>b07smjjtl7</t>
  </si>
  <si>
    <t>b08cdq52tb</t>
  </si>
  <si>
    <t>b09nbdjytv</t>
  </si>
  <si>
    <t>Mu6RingRed-Auto-B08ZXYWPNX</t>
  </si>
  <si>
    <t>air conduction</t>
  </si>
  <si>
    <t>011-UKMu6RingRed-Auto-B08ZXYWPNX</t>
  </si>
  <si>
    <t>b0b6hxdzkt</t>
  </si>
  <si>
    <t>ring air conduction earphone</t>
  </si>
  <si>
    <t>wireless gaming earbuds</t>
  </si>
  <si>
    <t>Mu6RingGray-Auto-B08ZY71CZ9</t>
  </si>
  <si>
    <t>b0b5kx8c4r</t>
  </si>
  <si>
    <t>011-UKMu6RingGray-Auto-B08ZY71CZ9</t>
  </si>
  <si>
    <t>b0b5wjycyn</t>
  </si>
  <si>
    <t>b07csmrxlc</t>
  </si>
  <si>
    <t>b07w4lwqf3</t>
  </si>
  <si>
    <t>b08c7c29jk</t>
  </si>
  <si>
    <t>b085tc9jx1</t>
  </si>
  <si>
    <t>b086lmms4y</t>
  </si>
  <si>
    <t>b099wtmc4g</t>
  </si>
  <si>
    <t>bluetooth bone conduction headphones</t>
  </si>
  <si>
    <t>bluetooth earphones</t>
  </si>
  <si>
    <t>bluetooth earphones for bed</t>
  </si>
  <si>
    <t>bone conduction</t>
  </si>
  <si>
    <t>bone conduction earbuds</t>
  </si>
  <si>
    <t>boneless headphones</t>
  </si>
  <si>
    <t>bose glasses headphones men</t>
  </si>
  <si>
    <t>hearing loop</t>
  </si>
  <si>
    <t>mojawa</t>
  </si>
  <si>
    <t>neckband headphones</t>
  </si>
  <si>
    <t>open headphone</t>
  </si>
  <si>
    <t>outer ear headphones</t>
  </si>
  <si>
    <t>samsung s20 fe sony headphones</t>
  </si>
  <si>
    <t>wireless bone conduction headphones</t>
  </si>
  <si>
    <t>wireless headphones low latency</t>
  </si>
  <si>
    <t>xbox gaming wireless earbuds</t>
  </si>
  <si>
    <t>NeakasaP2ProBlue-Auto-B0BKQ25KG9</t>
  </si>
  <si>
    <t>021-UKNeakasaP2ProBlue-Auto-B0BKQ25KG9</t>
  </si>
  <si>
    <t>b09tss8l3c</t>
  </si>
  <si>
    <t>deshedding hoover for dogs</t>
  </si>
  <si>
    <t>pet vacuum cleaners for grooming</t>
  </si>
  <si>
    <t>カテゴリー</t>
  </si>
  <si>
    <t>NeabotP1Pro-类目-SP-PAT-B093L1MN5C</t>
  </si>
  <si>
    <t>031-JPNeabotP1Pro-类目-SP-PAT-B093L1MN5C</t>
  </si>
  <si>
    <t>b0b5z5rvg9</t>
  </si>
  <si>
    <t>b0b41xcjt3</t>
  </si>
  <si>
    <t>b0bpgm1qyz</t>
  </si>
  <si>
    <t>b00j86v9fm</t>
  </si>
  <si>
    <t>b01ncolx8u</t>
  </si>
  <si>
    <t>b07ngkj8jh</t>
  </si>
  <si>
    <t>b07sgc4979</t>
  </si>
  <si>
    <t>b08rb18xj7</t>
  </si>
  <si>
    <t>b08t1t9byg</t>
  </si>
  <si>
    <t>b09ktfxdsv</t>
  </si>
  <si>
    <t>b007nrgp8y</t>
  </si>
  <si>
    <t>b076gvb1pk</t>
  </si>
  <si>
    <t>b0089ilwq6</t>
  </si>
  <si>
    <t>b0893s4q99</t>
  </si>
  <si>
    <t>021-US宠物剃毛器-精准新词1-B093KRX2K1</t>
  </si>
  <si>
    <t>aspiradora para pelo de perro</t>
  </si>
  <si>
    <t>aspiradora para perro</t>
  </si>
  <si>
    <t>automatic dog paw cleaner</t>
  </si>
  <si>
    <t>cat grooming vacuum for shedding</t>
  </si>
  <si>
    <t>cepillo aspiradora para perros</t>
  </si>
  <si>
    <t>clippers with vacuum</t>
  </si>
  <si>
    <t>deshedding brush for large dogs</t>
  </si>
  <si>
    <t>dog blow dryer</t>
  </si>
  <si>
    <t>dog dryer</t>
  </si>
  <si>
    <t>dog grooming &amp; vacuum</t>
  </si>
  <si>
    <t>dog grooming attachment for vacuum</t>
  </si>
  <si>
    <t>dog hair</t>
  </si>
  <si>
    <t>dog hair brush vacuum for shedding</t>
  </si>
  <si>
    <t>dog hair shaver</t>
  </si>
  <si>
    <t>dog hair trimmers</t>
  </si>
  <si>
    <t>dog matted hair remover</t>
  </si>
  <si>
    <t>dog professional grooming kit</t>
  </si>
  <si>
    <t>dog scissors for grooming</t>
  </si>
  <si>
    <t>dog shears for thick coats</t>
  </si>
  <si>
    <t>dog shedder vacuum</t>
  </si>
  <si>
    <t>dog shedding shampoo</t>
  </si>
  <si>
    <t>dog trimmers for small dogs low noise</t>
  </si>
  <si>
    <t>dog undercoat vacuum</t>
  </si>
  <si>
    <t>dog. vacuum</t>
  </si>
  <si>
    <t>dog+vacuum</t>
  </si>
  <si>
    <t>dogs vacuum</t>
  </si>
  <si>
    <t>dyson groom tool</t>
  </si>
  <si>
    <t>flowbee dog clippers</t>
  </si>
  <si>
    <t>furbo dog grooming vacuum</t>
  </si>
  <si>
    <t>furbo dog vacuum</t>
  </si>
  <si>
    <t>german shepherd accessories</t>
  </si>
  <si>
    <t>grooming dog</t>
  </si>
  <si>
    <t>grooming scissors for dogs</t>
  </si>
  <si>
    <t>grooming table</t>
  </si>
  <si>
    <t>hair clippers dog</t>
  </si>
  <si>
    <t>husky grooming supplies</t>
  </si>
  <si>
    <t>large dog dryer</t>
  </si>
  <si>
    <t>maquina para cortar pelo de perros profesional</t>
  </si>
  <si>
    <t>neabot clipper blade</t>
  </si>
  <si>
    <t>nebo pet grooming kit</t>
  </si>
  <si>
    <t>neopet vacuum grooming</t>
  </si>
  <si>
    <t>neopets grooming kit</t>
  </si>
  <si>
    <t>nepot pro pet grooming vacuum</t>
  </si>
  <si>
    <t>netbot p1 pro pet grooming kit and vacuum</t>
  </si>
  <si>
    <t>pet trimmer with vacuum attachment</t>
  </si>
  <si>
    <t>pet vacuum deshedder</t>
  </si>
  <si>
    <t>pet+groom+vacuum</t>
  </si>
  <si>
    <t>pledge pet hair remover</t>
  </si>
  <si>
    <t>shedding brush dog hair vacuum</t>
  </si>
  <si>
    <t>shedding dog vacuum</t>
  </si>
  <si>
    <t>thick coat dog clippers</t>
  </si>
  <si>
    <t>vacuum and pet grooming</t>
  </si>
  <si>
    <t>vacuum brush dog</t>
  </si>
  <si>
    <t>vacuum dog hair brush</t>
  </si>
  <si>
    <t>vacuum dog hair cutter</t>
  </si>
  <si>
    <t>vacuum for cats</t>
  </si>
  <si>
    <t>vacuum+hair+cutter+for+dogs</t>
  </si>
  <si>
    <t>vacuum+pet+groomer</t>
  </si>
  <si>
    <t>021-US宠物剃毛器-精准新词2-B093KRX2K1</t>
  </si>
  <si>
    <t>best pet hair remover</t>
  </si>
  <si>
    <t>best+pet+hair+remover</t>
  </si>
  <si>
    <t>bissell dog grooming vacuum</t>
  </si>
  <si>
    <t>cat spa</t>
  </si>
  <si>
    <t>cordless clippers for dog</t>
  </si>
  <si>
    <t>de shedding brush dog hair</t>
  </si>
  <si>
    <t>deshedding tools</t>
  </si>
  <si>
    <t>deshedding vacuum for large dogs</t>
  </si>
  <si>
    <t>deshedding+vacuum+for+dogs</t>
  </si>
  <si>
    <t>dog accessories</t>
  </si>
  <si>
    <t>dog bath</t>
  </si>
  <si>
    <t>dog brush for shedding vacuum</t>
  </si>
  <si>
    <t>dog brush shedding vacuum</t>
  </si>
  <si>
    <t>dog cleaner</t>
  </si>
  <si>
    <t>dog clipper vacuum attachment</t>
  </si>
  <si>
    <t>dog deshedding brush vacuum</t>
  </si>
  <si>
    <t>dog grooming neabot</t>
  </si>
  <si>
    <t>dog hair cut vacuum</t>
  </si>
  <si>
    <t>dog hair vac</t>
  </si>
  <si>
    <t>dog paw cleaner</t>
  </si>
  <si>
    <t>dog robe</t>
  </si>
  <si>
    <t>dog vacuum brush attachment</t>
  </si>
  <si>
    <t>dog vacuum- shedding brush</t>
  </si>
  <si>
    <t>dog wash</t>
  </si>
  <si>
    <t>doggie vacuum</t>
  </si>
  <si>
    <t>doggie. vacuum</t>
  </si>
  <si>
    <t>electric cat brush</t>
  </si>
  <si>
    <t>electric cat grooming brush</t>
  </si>
  <si>
    <t>enrichment for large dogs</t>
  </si>
  <si>
    <t>furme grooming vacuum system</t>
  </si>
  <si>
    <t>grooming kit for german shepherd</t>
  </si>
  <si>
    <t>hair vacuum for dogs</t>
  </si>
  <si>
    <t>neabot pro 1</t>
  </si>
  <si>
    <t>neat bot pet grooming kit</t>
  </si>
  <si>
    <t>nebo kit</t>
  </si>
  <si>
    <t>paw cleaner for dogs large</t>
  </si>
  <si>
    <t>pet</t>
  </si>
  <si>
    <t>pet clipper with vacuum</t>
  </si>
  <si>
    <t>pet furminator</t>
  </si>
  <si>
    <t>pet grooming kit for dogs</t>
  </si>
  <si>
    <t>pet grooming vacuum attachment shark</t>
  </si>
  <si>
    <t>pet hair</t>
  </si>
  <si>
    <t>pets</t>
  </si>
  <si>
    <t>poodle clippers for grooming</t>
  </si>
  <si>
    <t>poodle grooming kit with vacuum</t>
  </si>
  <si>
    <t>poodle hair groomer</t>
  </si>
  <si>
    <t>rake dog brush</t>
  </si>
  <si>
    <t>shedding shampoo for dogs</t>
  </si>
  <si>
    <t>shop vac dog groomer</t>
  </si>
  <si>
    <t>vacuum your dog</t>
  </si>
  <si>
    <t>021-US宠物剃毛器-竞品定投-B093KRX2K1</t>
  </si>
  <si>
    <t>b0bdlgxhvx</t>
  </si>
  <si>
    <t>andis pet hair vacuum</t>
  </si>
  <si>
    <t>battery operated dog clippers for grooming</t>
  </si>
  <si>
    <t>best dog vacuum for shedding</t>
  </si>
  <si>
    <t>cat vacuum neakasa</t>
  </si>
  <si>
    <t>detachable dog clippers</t>
  </si>
  <si>
    <t>dog clippers for grooming for thick coats multispeed</t>
  </si>
  <si>
    <t>dog grooming tools for doodles</t>
  </si>
  <si>
    <t>dog trimmer with background</t>
  </si>
  <si>
    <t>dog vacuum attachment for shedding grooming</t>
  </si>
  <si>
    <t>dog vacuum attachments</t>
  </si>
  <si>
    <t>dog vacuum for suction</t>
  </si>
  <si>
    <t>dog vacuum neatbot pro 2</t>
  </si>
  <si>
    <t>electric dog vacuum brush for shedding vacuum included</t>
  </si>
  <si>
    <t>hair comb for pet vacuum groomer</t>
  </si>
  <si>
    <t>neabot clipper blades</t>
  </si>
  <si>
    <t>neabot dog groom</t>
  </si>
  <si>
    <t>neabot p1 pro pet grooming kit &amp; vacuum suction 99% pet hair</t>
  </si>
  <si>
    <t>neabot p1 pro review</t>
  </si>
  <si>
    <t>neabot p2 grooming blades</t>
  </si>
  <si>
    <t>neabot pet grooming kit case</t>
  </si>
  <si>
    <t>neakasa by neabot p2 pro pet</t>
  </si>
  <si>
    <t>neakasas p1</t>
  </si>
  <si>
    <t>neamot dog vacuum</t>
  </si>
  <si>
    <t>neapot p2 pet grooming kit and vacuum</t>
  </si>
  <si>
    <t>neatbot pro 2 dog grooming</t>
  </si>
  <si>
    <t>neatbot pt2 pro</t>
  </si>
  <si>
    <t>nebraska p2 dog vacuum</t>
  </si>
  <si>
    <t>neobot pet grooming kit for large dogs</t>
  </si>
  <si>
    <t>neobot pet grooming kit p2</t>
  </si>
  <si>
    <t>nogabot dog grooming</t>
  </si>
  <si>
    <t>pet grooming kit dyson</t>
  </si>
  <si>
    <t>pet grooming kit supenjoy</t>
  </si>
  <si>
    <t>pet vacuum groomer pro</t>
  </si>
  <si>
    <t>pet vacuum grooming professional</t>
  </si>
  <si>
    <t>pro pet grooming kit &amp; vacuum suction</t>
  </si>
  <si>
    <t>professional grade cat grooming kit</t>
  </si>
  <si>
    <t>quiet dog grooming vacuum</t>
  </si>
  <si>
    <t>self cleaning pet vacuum</t>
  </si>
  <si>
    <t>thick coat dog clipper vacuum</t>
  </si>
  <si>
    <t>ultra quiet dog clippers for grooming</t>
  </si>
  <si>
    <t>vacuum dog hair grooming</t>
  </si>
  <si>
    <t>vacuum dog shredder</t>
  </si>
  <si>
    <t>vacuumable pet grooming kit</t>
  </si>
  <si>
    <t>. langogo : 1st pocket translator:</t>
  </si>
  <si>
    <t>031-USLangogoGenesis2-SP-B07LF2S2N6</t>
  </si>
  <si>
    <t>langogo</t>
  </si>
  <si>
    <t>langogo genesis</t>
  </si>
  <si>
    <t>langogo genesis 2</t>
  </si>
  <si>
    <t>langogo genesis 2-in-1 ai translator</t>
  </si>
  <si>
    <t>langogo genesis 2-in-1 ai translator device</t>
  </si>
  <si>
    <t>langogo genesis 2-in-1 ai translator device and voice recorder transcriber, 100+ languages instant two-way translation and transcription recorder, built-in data, 3.1inch retina display, white</t>
  </si>
  <si>
    <t>langogo genesis 2in1 ai translator device</t>
  </si>
  <si>
    <t>langogo genesis - real-time translator - 100 languages</t>
  </si>
  <si>
    <t>langogo genesis ai</t>
  </si>
  <si>
    <t>langogo genesis ai translator</t>
  </si>
  <si>
    <t>langogo genesis mob</t>
  </si>
  <si>
    <t>langogo genesis pocket ai language translator device</t>
  </si>
  <si>
    <t>langogo genesis portable language translator device</t>
  </si>
  <si>
    <t>langogo genesis translator</t>
  </si>
  <si>
    <t>langogo genesis translator 2022</t>
  </si>
  <si>
    <t>langogo genesis translator 2022 review</t>
  </si>
  <si>
    <t>langogo genesis translator 2023</t>
  </si>
  <si>
    <t>langogo genesis translator 2023 black</t>
  </si>
  <si>
    <t>langogo mini</t>
  </si>
  <si>
    <t>langogo traductor</t>
  </si>
  <si>
    <t>langogo traductor de idiomas</t>
  </si>
  <si>
    <t>langogo translator</t>
  </si>
  <si>
    <t>langogo translator 2022</t>
  </si>
  <si>
    <t>language translator device</t>
  </si>
  <si>
    <t>tienda langogo de dispositivo portatil</t>
  </si>
  <si>
    <t>translators devices for all languages</t>
  </si>
  <si>
    <t>vavus language translator device</t>
  </si>
  <si>
    <t>LangogoGenesis2-关键词translator-SP-B07LF2S2N6</t>
  </si>
  <si>
    <t>instant language translator device</t>
  </si>
  <si>
    <t>031-USLangogoGenesis2-关键词translator-SP-B07LF2S2N6</t>
  </si>
  <si>
    <t>language translator device without data plan</t>
  </si>
  <si>
    <t>LangogoGenesis2-关键词TranslatorDevice-SP-B07LF2S2N6</t>
  </si>
  <si>
    <t>031-USLangogoGenesis2-关键词TranslatorDevice-SP-B07LF2S2N6</t>
  </si>
  <si>
    <t>language translator device two-way translator device</t>
  </si>
  <si>
    <t>translator device</t>
  </si>
  <si>
    <t>4.6 out of 5 stars7,115 reviews neabot p1 pro pet grooming kit &amp; vacuum suction 99% pet hair, professional grooming clippers with 5 proven grooming tools for dogs cats and other animals(renamed to nea</t>
  </si>
  <si>
    <t>021-USP1 Neakasa-手动-B09ZTMMXTK</t>
  </si>
  <si>
    <t>air vacuum for dog hair</t>
  </si>
  <si>
    <t>aspiradora para pelos de perros</t>
  </si>
  <si>
    <t>cat brush with vacuum quiet</t>
  </si>
  <si>
    <t>clipper guards for neabot</t>
  </si>
  <si>
    <t>commercial portable dog groom vacuum cleaner</t>
  </si>
  <si>
    <t>dog brush vacuum for large dogs</t>
  </si>
  <si>
    <t>dog clippers with vacuum suction</t>
  </si>
  <si>
    <t>dog groomer with vacuum cleaner attached quiet</t>
  </si>
  <si>
    <t>dog hair deshedder vacuum</t>
  </si>
  <si>
    <t>dog hair remover for shedding</t>
  </si>
  <si>
    <t>dog hair remover machine</t>
  </si>
  <si>
    <t>dog nail grinder</t>
  </si>
  <si>
    <t>dog shedding vacuum no noise</t>
  </si>
  <si>
    <t>dog shedding vacuum oneisall</t>
  </si>
  <si>
    <t>dog vacuum amazon</t>
  </si>
  <si>
    <t>dog vacuum for shedding grooming neakasa</t>
  </si>
  <si>
    <t>dog vacuum- shedding cordless</t>
  </si>
  <si>
    <t>dog+brush+vacuum</t>
  </si>
  <si>
    <t>dog+brush+with+vacuum</t>
  </si>
  <si>
    <t>doggy vacuum hair</t>
  </si>
  <si>
    <t>doggy vacuum neakasa</t>
  </si>
  <si>
    <t>doggy vacuum quiet</t>
  </si>
  <si>
    <t>eakasa by neabot p1 pro pet grooming kit &amp; vacuum</t>
  </si>
  <si>
    <t>floby hair cutter for dogs</t>
  </si>
  <si>
    <t>homeika pet vacuum</t>
  </si>
  <si>
    <t>kidken pet groomer</t>
  </si>
  <si>
    <t>large dog shedding vacuum</t>
  </si>
  <si>
    <t>neabot animal clipper</t>
  </si>
  <si>
    <t>neabot clipper guard</t>
  </si>
  <si>
    <t>neabot dog grooming vacuum</t>
  </si>
  <si>
    <t>neabot dog hair vacuum</t>
  </si>
  <si>
    <t>neabot filter</t>
  </si>
  <si>
    <t>neabot for large</t>
  </si>
  <si>
    <t>neabot groomer</t>
  </si>
  <si>
    <t>neabot neakasa p2 pro pet grooming kit</t>
  </si>
  <si>
    <t>neabot pet grooming kit p1 pro</t>
  </si>
  <si>
    <t>neabot pet hair vacuum</t>
  </si>
  <si>
    <t>neabot vacuum pet</t>
  </si>
  <si>
    <t>neabot+vacuum</t>
  </si>
  <si>
    <t>neakasa by neabot p1 pr</t>
  </si>
  <si>
    <t>neakasa by neabot p1 pro pet grooming kit vacuum suction 99</t>
  </si>
  <si>
    <t>neakasa neobot</t>
  </si>
  <si>
    <t>neaksas dog vacuum</t>
  </si>
  <si>
    <t>neobot pet vacuum</t>
  </si>
  <si>
    <t>pet brush vacuum trimmers</t>
  </si>
  <si>
    <t>professional pet grooming vacuum kit 1763121</t>
  </si>
  <si>
    <t>shed vacuum</t>
  </si>
  <si>
    <t>shedding vacuums for dogs</t>
  </si>
  <si>
    <t>suction dog groomer</t>
  </si>
  <si>
    <t>uspet dog vacuum</t>
  </si>
  <si>
    <t>uspetsp1 dog vacuum- shedding cordless uspetsp1</t>
  </si>
  <si>
    <t>vacuum dog shedding</t>
  </si>
  <si>
    <t>animal clippers for heavy coats</t>
  </si>
  <si>
    <t>021-US宠物剃毛器-手动-B093KRX2K1</t>
  </si>
  <si>
    <t>animal fur vacuum brush</t>
  </si>
  <si>
    <t>aspiradora para perro pomeranian</t>
  </si>
  <si>
    <t>best deshedder for golden retrievers</t>
  </si>
  <si>
    <t>best pet brush</t>
  </si>
  <si>
    <t>bunny grooming kit</t>
  </si>
  <si>
    <t>cat brush vacuum for shedding low noise</t>
  </si>
  <si>
    <t>cat clippers for long hair</t>
  </si>
  <si>
    <t>cat hair clippers matted hair</t>
  </si>
  <si>
    <t>de shedding vacuum for dogs</t>
  </si>
  <si>
    <t>deshedder machine</t>
  </si>
  <si>
    <t>detachable blades for neabot</t>
  </si>
  <si>
    <t>dog clippers with vacuum attachment for grooming</t>
  </si>
  <si>
    <t>dog deshedder vacuum attachment</t>
  </si>
  <si>
    <t>dog deshedding brush for big long hair dog</t>
  </si>
  <si>
    <t>dog groomer machine</t>
  </si>
  <si>
    <t>dog groomer set</t>
  </si>
  <si>
    <t>dog groomer with vacuum neakasa</t>
  </si>
  <si>
    <t>dog grooming vacuum for huskies</t>
  </si>
  <si>
    <t>dog hair remover for clothes</t>
  </si>
  <si>
    <t>dog hair trimmer vacuum</t>
  </si>
  <si>
    <t>dog shedding vacuum attachment</t>
  </si>
  <si>
    <t>dog trimming vacuum kit</t>
  </si>
  <si>
    <t>doggy vacuum grooming</t>
  </si>
  <si>
    <t>electric deshedding brush</t>
  </si>
  <si>
    <t>electric shorthair dog deshedding brush</t>
  </si>
  <si>
    <t>flowbee attachments</t>
  </si>
  <si>
    <t>flowbee dog trimmer</t>
  </si>
  <si>
    <t>fur vacuum for husky</t>
  </si>
  <si>
    <t>furbo neatbot</t>
  </si>
  <si>
    <t>furme™️ original professional pet grooming vacuum kit</t>
  </si>
  <si>
    <t>furminator for dogs long hair</t>
  </si>
  <si>
    <t>furminator vacuum for husky</t>
  </si>
  <si>
    <t>furminator vacuum short hair</t>
  </si>
  <si>
    <t>furminator vacuum tool</t>
  </si>
  <si>
    <t>grooming bags for dog supplies</t>
  </si>
  <si>
    <t>grooming table for dogs foldable</t>
  </si>
  <si>
    <t>hair brush for dog vacuum for shedding grooming</t>
  </si>
  <si>
    <t>heavy duty dog groomer</t>
  </si>
  <si>
    <t>high suction pet groomer</t>
  </si>
  <si>
    <t>husky brushes for shedding vacuum</t>
  </si>
  <si>
    <t>husky shedding vacuum</t>
  </si>
  <si>
    <t>large pet hair remover</t>
  </si>
  <si>
    <t>lmvvc dog grooming kit low noise pet grooming clippers 2.3l</t>
  </si>
  <si>
    <t>low noise pet groomer</t>
  </si>
  <si>
    <t>neabot air clipper comb</t>
  </si>
  <si>
    <t>neabot clipping blades</t>
  </si>
  <si>
    <t>neabot dog filter</t>
  </si>
  <si>
    <t>neabot dog hair dryer</t>
  </si>
  <si>
    <t>neabot doodle</t>
  </si>
  <si>
    <t>neabot p1 pro dog clipper with vacuum quiet</t>
  </si>
  <si>
    <t>neabot p2 filter</t>
  </si>
  <si>
    <t>neabot pet vac</t>
  </si>
  <si>
    <t>neabot pret1 pro</t>
  </si>
  <si>
    <t>neabot pro 1 pet grooming kit and vacuum.</t>
  </si>
  <si>
    <t>neabot pro pet grooming kit &amp; vacuum</t>
  </si>
  <si>
    <t>neakasa by neabot p2 pro kit</t>
  </si>
  <si>
    <t>nearbot p1 pro pet grooming kit</t>
  </si>
  <si>
    <t>neobot pet shedding</t>
  </si>
  <si>
    <t>neobot pets dog</t>
  </si>
  <si>
    <t>no hurt dog nail clippers</t>
  </si>
  <si>
    <t>one is all pet groomer</t>
  </si>
  <si>
    <t>pet brush electric</t>
  </si>
  <si>
    <t>pet brush for cats</t>
  </si>
  <si>
    <t>pet brush vacuum attachment cat</t>
  </si>
  <si>
    <t>pet brush vacuum attachment for dogs</t>
  </si>
  <si>
    <t>pet brush vacuum for cats</t>
  </si>
  <si>
    <t>pet brushes for dogs</t>
  </si>
  <si>
    <t>pet groom vacuum kit</t>
  </si>
  <si>
    <t>pet groomer kit cats</t>
  </si>
  <si>
    <t>pet groomer vacuum handheld</t>
  </si>
  <si>
    <t>pet grooming dryer for dog</t>
  </si>
  <si>
    <t>pet hair remover with vacuum</t>
  </si>
  <si>
    <t>pet vacuum groomer cordless</t>
  </si>
  <si>
    <t>pet vacuum trimmer all in one</t>
  </si>
  <si>
    <t>pets shedding hair vacuum</t>
  </si>
  <si>
    <t>pomeranian grooming supplies</t>
  </si>
  <si>
    <t>power dog shedding brush</t>
  </si>
  <si>
    <t>pro pet vacuum groom kit</t>
  </si>
  <si>
    <t>professional deshedder</t>
  </si>
  <si>
    <t>professional dog grooming kit for long haired dogs</t>
  </si>
  <si>
    <t>professional dog hair cutting machine</t>
  </si>
  <si>
    <t>professional pet vacuum grooming</t>
  </si>
  <si>
    <t>self cleaning pet brush vacuum</t>
  </si>
  <si>
    <t>shedding vacuum dog</t>
  </si>
  <si>
    <t>shernbao self cleaning pet brush</t>
  </si>
  <si>
    <t>silicone pet brush</t>
  </si>
  <si>
    <t>vacuum grooming brush</t>
  </si>
  <si>
    <t>vacuum pet brush attachment</t>
  </si>
  <si>
    <t>vacuum pet brush short hair brush only</t>
  </si>
  <si>
    <t>vacuum pet groomer kit</t>
  </si>
  <si>
    <t>vacuum pet groomers hair brush</t>
  </si>
  <si>
    <t>vacuum pet haircut neobot</t>
  </si>
  <si>
    <t>wahl cordless clippers</t>
  </si>
  <si>
    <t>wahl cordless dog clippers</t>
  </si>
  <si>
    <t>021-USP1 Neakasa-定投-B09ZTMMXTK</t>
  </si>
  <si>
    <t>b0b7mlwj1q</t>
  </si>
  <si>
    <t>b0b9gvt2n2</t>
  </si>
  <si>
    <t>b0bd3ffr2s</t>
  </si>
  <si>
    <t>b00t3ax90q</t>
  </si>
  <si>
    <t>b07l1bqv5n</t>
  </si>
  <si>
    <t>b07q71tf42</t>
  </si>
  <si>
    <t>b07sj3qbyz</t>
  </si>
  <si>
    <t>b07v2y2k6z</t>
  </si>
  <si>
    <t>b07vb1wjwh</t>
  </si>
  <si>
    <t>b07w85zpl1</t>
  </si>
  <si>
    <t>b07znr71w9</t>
  </si>
  <si>
    <t>b08b875x4h</t>
  </si>
  <si>
    <t>b08cz7wp38</t>
  </si>
  <si>
    <t>b08k77499w</t>
  </si>
  <si>
    <t>b08p38ydgz</t>
  </si>
  <si>
    <t>b08xb89ljd</t>
  </si>
  <si>
    <t>b08xdc9w5z</t>
  </si>
  <si>
    <t>b08xntl3rn</t>
  </si>
  <si>
    <t>b09jjxjx7j</t>
  </si>
  <si>
    <t>b09ksxkwdr</t>
  </si>
  <si>
    <t>b09nc4yml2</t>
  </si>
  <si>
    <t>b09nvfm9np</t>
  </si>
  <si>
    <t>b09qgd4hxm</t>
  </si>
  <si>
    <t>b09vpf2wq1</t>
  </si>
  <si>
    <t>b09vyxf9zm</t>
  </si>
  <si>
    <t>b09w63t917</t>
  </si>
  <si>
    <t>b09yg6j5nl</t>
  </si>
  <si>
    <t>b000lrn31a</t>
  </si>
  <si>
    <t>b001eyfq28</t>
  </si>
  <si>
    <t>b017agl0xw</t>
  </si>
  <si>
    <t>b077t1lqcv</t>
  </si>
  <si>
    <t>b089n9xnw4</t>
  </si>
  <si>
    <t>b092zhykjg</t>
  </si>
  <si>
    <t>b097d2jbqj</t>
  </si>
  <si>
    <t>b097xc9nft</t>
  </si>
  <si>
    <t>b0016hf5gk</t>
  </si>
  <si>
    <t>b0045ijrdo</t>
  </si>
  <si>
    <t>b0765bfvgk</t>
  </si>
  <si>
    <t>b0859c5nnr</t>
  </si>
  <si>
    <t>b0986vt2pp</t>
  </si>
  <si>
    <t>b09994t1nb</t>
  </si>
  <si>
    <t>b0b2w818ck</t>
  </si>
  <si>
    <t>021-CAP1-定投-B093KRX2K1</t>
  </si>
  <si>
    <t>b00ao9e5da</t>
  </si>
  <si>
    <t>b00olm07hy</t>
  </si>
  <si>
    <t>b06wgrb5j4</t>
  </si>
  <si>
    <t>b07d2w4t4b</t>
  </si>
  <si>
    <t>b07f35zswk</t>
  </si>
  <si>
    <t>b07h859jqm</t>
  </si>
  <si>
    <t>b07plg4275</t>
  </si>
  <si>
    <t>b07qcw1mzx</t>
  </si>
  <si>
    <t>b09nxjsglf</t>
  </si>
  <si>
    <t>b09v2cn3zh</t>
  </si>
  <si>
    <t>b09zqjklp2</t>
  </si>
  <si>
    <t>b002tol900</t>
  </si>
  <si>
    <t>b092lvz6jq</t>
  </si>
  <si>
    <t>b0040qq07c</t>
  </si>
  <si>
    <t>b09138yh5r</t>
  </si>
  <si>
    <t>b0b2s48qyn</t>
  </si>
  <si>
    <t>021-US宠物剃毛器-定投-B093KRX2K1</t>
  </si>
  <si>
    <t>b0b12zljcj</t>
  </si>
  <si>
    <t>b0b27bf6hy</t>
  </si>
  <si>
    <t>b0b59q76jr</t>
  </si>
  <si>
    <t>b0b97jfh3c</t>
  </si>
  <si>
    <t>b0bhtv4wj1</t>
  </si>
  <si>
    <t>b0bj6cxnyy</t>
  </si>
  <si>
    <t>b0bj6dp7nc</t>
  </si>
  <si>
    <t>b0bkzqntry</t>
  </si>
  <si>
    <t>b00a8d95og</t>
  </si>
  <si>
    <t>b00cey59l0</t>
  </si>
  <si>
    <t>b00dx3ar4a</t>
  </si>
  <si>
    <t>b00hszqqq2</t>
  </si>
  <si>
    <t>b00izyddxo</t>
  </si>
  <si>
    <t>b00k0f64e6</t>
  </si>
  <si>
    <t>b00s1srd4o</t>
  </si>
  <si>
    <t>b01do6avr8</t>
  </si>
  <si>
    <t>b01lxqzlli</t>
  </si>
  <si>
    <t>b01n4lm3sv</t>
  </si>
  <si>
    <t>b06xypw412</t>
  </si>
  <si>
    <t>b07cb6rbsp</t>
  </si>
  <si>
    <t>b07dwvfdrz</t>
  </si>
  <si>
    <t>b07j9qqss4</t>
  </si>
  <si>
    <t>b07msd94v8</t>
  </si>
  <si>
    <t>b07mzbx5zw</t>
  </si>
  <si>
    <t>b07pbcykhb</t>
  </si>
  <si>
    <t>b07pfclhkr</t>
  </si>
  <si>
    <t>b07q98d6s2</t>
  </si>
  <si>
    <t>b07rhclj71</t>
  </si>
  <si>
    <t>b07shgk4m5</t>
  </si>
  <si>
    <t>b07twg1wm4</t>
  </si>
  <si>
    <t>b07w4q217x</t>
  </si>
  <si>
    <t>b07wr852lp</t>
  </si>
  <si>
    <t>b07xkrsr2l</t>
  </si>
  <si>
    <t>b07xyfpl24</t>
  </si>
  <si>
    <t>b08b5lrxgr</t>
  </si>
  <si>
    <t>b08by22tn1</t>
  </si>
  <si>
    <t>b08jd33t3m</t>
  </si>
  <si>
    <t>b08l82bypx</t>
  </si>
  <si>
    <t>b08m3ndcrj</t>
  </si>
  <si>
    <t>b08sb7b5cs</t>
  </si>
  <si>
    <t>b08t23jsl6</t>
  </si>
  <si>
    <t>b08z75576h</t>
  </si>
  <si>
    <t>b09bk2jrfp</t>
  </si>
  <si>
    <t>b09d9jbzdg</t>
  </si>
  <si>
    <t>b09f2rs9hq</t>
  </si>
  <si>
    <t>b09fdk7h51</t>
  </si>
  <si>
    <t>b09ft934jw</t>
  </si>
  <si>
    <t>b09gbbrjn8</t>
  </si>
  <si>
    <t>b09gf4pdbl</t>
  </si>
  <si>
    <t>b09jzct7z3</t>
  </si>
  <si>
    <t>b09kc7q4yf</t>
  </si>
  <si>
    <t>b09khcw18s</t>
  </si>
  <si>
    <t>b09l5vm8y1</t>
  </si>
  <si>
    <t>b09nbq95jg</t>
  </si>
  <si>
    <t>b09nlvnxkk</t>
  </si>
  <si>
    <t>b09p8gf4gy</t>
  </si>
  <si>
    <t>b09qwb27wm</t>
  </si>
  <si>
    <t>b09wmcj8gt</t>
  </si>
  <si>
    <t>b09xfgwm2b</t>
  </si>
  <si>
    <t>b09ytt7wky</t>
  </si>
  <si>
    <t>b000hcjx2c</t>
  </si>
  <si>
    <t>b001vpaeqs</t>
  </si>
  <si>
    <t>b002gkicqg</t>
  </si>
  <si>
    <t>b003wh10x4</t>
  </si>
  <si>
    <t>b004ba8wri</t>
  </si>
  <si>
    <t>b005thtcye</t>
  </si>
  <si>
    <t>b007z59k6i</t>
  </si>
  <si>
    <t>b008zsrxwm</t>
  </si>
  <si>
    <t>b016zbcomy</t>
  </si>
  <si>
    <t>b076h5q1x3</t>
  </si>
  <si>
    <t>b086l676mq</t>
  </si>
  <si>
    <t>b088k1l4v5</t>
  </si>
  <si>
    <t>b089qzggb1</t>
  </si>
  <si>
    <t>b092dff7b9</t>
  </si>
  <si>
    <t>b092qtbd1g</t>
  </si>
  <si>
    <t>b093r1xrmm</t>
  </si>
  <si>
    <t>b095k6wzvf</t>
  </si>
  <si>
    <t>b097mb3wbc</t>
  </si>
  <si>
    <t>b0731njkcg</t>
  </si>
  <si>
    <t>b0733j8rw7</t>
  </si>
  <si>
    <t>b0895h3tyy</t>
  </si>
  <si>
    <t>b01330ikaa</t>
  </si>
  <si>
    <t>3 mm dogs glimmer with vacuum</t>
  </si>
  <si>
    <t>defurry pet vacuum</t>
  </si>
  <si>
    <t>dog air vacuum brush</t>
  </si>
  <si>
    <t>dog hair groom vacuum</t>
  </si>
  <si>
    <t>dog hair groomer vacuum</t>
  </si>
  <si>
    <t>dog hair vacuum for deshedding</t>
  </si>
  <si>
    <t>hair brush for dog vacuum for shedding</t>
  </si>
  <si>
    <t>large dog clippers or drill</t>
  </si>
  <si>
    <t>oster dog grooming clippers</t>
  </si>
  <si>
    <t>pet fur deshedder with vacuum</t>
  </si>
  <si>
    <t>pet fur removal vacuum</t>
  </si>
  <si>
    <t>pet vacuum brush lmvvc</t>
  </si>
  <si>
    <t>pro pet 2 grooming kit</t>
  </si>
  <si>
    <t>professional dog grooming vacuum not made in china</t>
  </si>
  <si>
    <t>quiet vacuum brush for pets</t>
  </si>
  <si>
    <t>NeakasaP2ProB-初选词-SP-B0BD4WRWXY</t>
  </si>
  <si>
    <t>42\" pet dog grooming table</t>
  </si>
  <si>
    <t>021-USNeakasaP2ProB-初选词-SP-B0BD4WRWXY</t>
  </si>
  <si>
    <t>andis dog clippers for grooming</t>
  </si>
  <si>
    <t>aussie doodle dog groomer kit</t>
  </si>
  <si>
    <t>best home grooming vacuum quiet s</t>
  </si>
  <si>
    <t>cordless animal grooming kit</t>
  </si>
  <si>
    <t>dog deshedder and groomer</t>
  </si>
  <si>
    <t>dog groomer clippers with hair canister</t>
  </si>
  <si>
    <t>dog grooming straps</t>
  </si>
  <si>
    <t>dog hair cutter sucking hose</t>
  </si>
  <si>
    <t>dog paw clippers</t>
  </si>
  <si>
    <t>eternyic dog groomer</t>
  </si>
  <si>
    <t>grooming kit low noise pet</t>
  </si>
  <si>
    <t>grooming kit vacuums for labradoodles</t>
  </si>
  <si>
    <t>grooming machine for dogs andis</t>
  </si>
  <si>
    <t>grooming station</t>
  </si>
  <si>
    <t>grooming vacuum silent</t>
  </si>
  <si>
    <t>heavy duty dog shears</t>
  </si>
  <si>
    <t>husky dog grooming</t>
  </si>
  <si>
    <t>husky+grooming+supplies</t>
  </si>
  <si>
    <t>inse p20 dog grooming vacuum</t>
  </si>
  <si>
    <t>inse p20 pro dog grooming kit, low noise dog grooming clippers, professional pet grooming vacuum with powerful suction, 5 pet grooming tools, 1.2l dust box,</t>
  </si>
  <si>
    <t>insepet grooming</t>
  </si>
  <si>
    <t>large dog nail clippers</t>
  </si>
  <si>
    <t>log dog hair grooming electric machine</t>
  </si>
  <si>
    <t>naebot pro pet grooming</t>
  </si>
  <si>
    <t>neabot p1 pet grooming kit and vacuum</t>
  </si>
  <si>
    <t>neabot p1 pro pet grooming kit &amp; vacuum suction 99% pet hair, professional grooming clippers</t>
  </si>
  <si>
    <t>neabot p2 pro professional pet grooming vacuum kit</t>
  </si>
  <si>
    <t>neakasa by neabot p1 pro pet grooming kit &amp; vacuum su</t>
  </si>
  <si>
    <t>neakasa p2 pro dog grooming kit &amp; vacuum for dogs cats | vacuum for</t>
  </si>
  <si>
    <t>neakasa p2 pro dog grooming kit &amp; vacuum for dogs cats | vacuum for pet hair</t>
  </si>
  <si>
    <t>neakasa p2 pro pet grooming kit &amp; vacuum suction 99% hair</t>
  </si>
  <si>
    <t>neato pro 2 animal clippers</t>
  </si>
  <si>
    <t>nebraska p2 dog grooming</t>
  </si>
  <si>
    <t>nesaka 2 pet grooming vacuum</t>
  </si>
  <si>
    <t>pet clippers with vac</t>
  </si>
  <si>
    <t>poodle grooming supplies</t>
  </si>
  <si>
    <t>shop vac dog grooming attachment</t>
  </si>
  <si>
    <t>soundless groomer for dogs</t>
  </si>
  <si>
    <t>top dog groomer nekaasa pro 2</t>
  </si>
  <si>
    <t>vacdog grooming</t>
  </si>
  <si>
    <t>zaho pet grooming</t>
  </si>
  <si>
    <t>2022 real time language translator</t>
  </si>
  <si>
    <t>best translator for arabic to english</t>
  </si>
  <si>
    <t>deepel translator</t>
  </si>
  <si>
    <t>hindi urdu to english translator</t>
  </si>
  <si>
    <t>interactive translator</t>
  </si>
  <si>
    <t>language translator real-time</t>
  </si>
  <si>
    <t>languague translator</t>
  </si>
  <si>
    <t>lecture translator recorder</t>
  </si>
  <si>
    <t>muama enence translator 2022</t>
  </si>
  <si>
    <t>norwegian translator</t>
  </si>
  <si>
    <t>poliglu language translator</t>
  </si>
  <si>
    <t>polyglu translator</t>
  </si>
  <si>
    <t>swahili translator</t>
  </si>
  <si>
    <t>translator book for tagalong to english</t>
  </si>
  <si>
    <t>translator earbuds real time</t>
  </si>
  <si>
    <t>translator english to spanish</t>
  </si>
  <si>
    <t>translator for luganda 2023</t>
  </si>
  <si>
    <t>translator spanish to english</t>
  </si>
  <si>
    <t>translator stick</t>
  </si>
  <si>
    <t>2 way translator</t>
  </si>
  <si>
    <t>chinese translator device</t>
  </si>
  <si>
    <t>electronic foreign language translators</t>
  </si>
  <si>
    <t>english to japanese translator device</t>
  </si>
  <si>
    <t>english to spanish translator device</t>
  </si>
  <si>
    <t>french translator device</t>
  </si>
  <si>
    <t>handheld translator device</t>
  </si>
  <si>
    <t>japanese language translator device</t>
  </si>
  <si>
    <t>language translator device no wifi needed</t>
  </si>
  <si>
    <t>language translator device offline</t>
  </si>
  <si>
    <t>language translator device offline two way</t>
  </si>
  <si>
    <t>portable voice translator device</t>
  </si>
  <si>
    <t>spanish translator</t>
  </si>
  <si>
    <t>thai translator device no internet</t>
  </si>
  <si>
    <t>translating device</t>
  </si>
  <si>
    <t>translator device for motorola</t>
  </si>
  <si>
    <t>translator device large screen no wifi needed</t>
  </si>
  <si>
    <t>translator device no wifi needed</t>
  </si>
  <si>
    <t>translator devices for traveling</t>
  </si>
  <si>
    <t>animal deshedding vacuum</t>
  </si>
  <si>
    <t>animal vacuum grooming</t>
  </si>
  <si>
    <t>automatic cat hair remover</t>
  </si>
  <si>
    <t>best dog groom vacuum</t>
  </si>
  <si>
    <t>best dog trimmers for thick hair</t>
  </si>
  <si>
    <t>best vacuum for husky hair with grooming kit</t>
  </si>
  <si>
    <t>cat hair brush and vacuum</t>
  </si>
  <si>
    <t>cat hair remover brush</t>
  </si>
  <si>
    <t>cat hair remover for clothes</t>
  </si>
  <si>
    <t>d9g groomer vacuum</t>
  </si>
  <si>
    <t>deshedder for hair dogs</t>
  </si>
  <si>
    <t>deshedding vacuum for dogs bunfly</t>
  </si>
  <si>
    <t>dog brush that sucks up hair husky</t>
  </si>
  <si>
    <t>dog buzzer with vacuum</t>
  </si>
  <si>
    <t>dog clipper for thick hair with vacuum</t>
  </si>
  <si>
    <t>dog deshedding vacuum for huskies</t>
  </si>
  <si>
    <t>dog eye clippers</t>
  </si>
  <si>
    <t>dog grooming brush with vacuum</t>
  </si>
  <si>
    <t>dog grooming dyson vacuum</t>
  </si>
  <si>
    <t>dog grooming vacuum for long haired dogs</t>
  </si>
  <si>
    <t>dog grooming vacuum for shedding for large dogs</t>
  </si>
  <si>
    <t>dog grooming vacuum for shedding low noise</t>
  </si>
  <si>
    <t>dog grooming vacuum neakasa</t>
  </si>
  <si>
    <t>dog hair cut machine</t>
  </si>
  <si>
    <t>dog hair cut scissor with rounded tip</t>
  </si>
  <si>
    <t>dog hair removal</t>
  </si>
  <si>
    <t>dog hair sucking professional</t>
  </si>
  <si>
    <t>dog hair vacuum brush for shedding</t>
  </si>
  <si>
    <t>dog hair vacuum neabot p1</t>
  </si>
  <si>
    <t>dog pet hair vacuum</t>
  </si>
  <si>
    <t>dog suction vacuum</t>
  </si>
  <si>
    <t>dog vacuum for shedding grooming husky</t>
  </si>
  <si>
    <t>dog vacuum for shedding grooming usa</t>
  </si>
  <si>
    <t>doggie vacuum for dogs</t>
  </si>
  <si>
    <t>doggy vacuum groomer</t>
  </si>
  <si>
    <t>dryer for dogs grooming at home</t>
  </si>
  <si>
    <t>flowbee dog groomer</t>
  </si>
  <si>
    <t>furminator deshedding tool husky</t>
  </si>
  <si>
    <t>furminator long hair deshedding edge for dogs,</t>
  </si>
  <si>
    <t>furminator undercoat deshedding tool for small animal</t>
  </si>
  <si>
    <t>grooming machine dogs</t>
  </si>
  <si>
    <t>hair dog cutting</t>
  </si>
  <si>
    <t>hair removal for dog</t>
  </si>
  <si>
    <t>hair remover dog ears</t>
  </si>
  <si>
    <t>hair vacuum for cats</t>
  </si>
  <si>
    <t>heavy duty dog clippers for thick coats</t>
  </si>
  <si>
    <t>husky hair vacuum groomer</t>
  </si>
  <si>
    <t>jw pet furbuster 3-in-1 dog grooming</t>
  </si>
  <si>
    <t>long hair cat suction</t>
  </si>
  <si>
    <t>machine for dogs hair</t>
  </si>
  <si>
    <t>neabot p1 pro parts</t>
  </si>
  <si>
    <t>neakasa by neabot cat</t>
  </si>
  <si>
    <t>neakasa neatbot</t>
  </si>
  <si>
    <t>neakasa p1 pro dog grooming kit for dogs</t>
  </si>
  <si>
    <t>neakasa pet grooming vacuum cordless</t>
  </si>
  <si>
    <t>neakasa pet hair</t>
  </si>
  <si>
    <t>neakasa pet vacuum brush</t>
  </si>
  <si>
    <t>neakasaneabot p1 pro pet grooming kit &amp;</t>
  </si>
  <si>
    <t>neasaka pet vacuum kit</t>
  </si>
  <si>
    <t>neatbot pet grooming</t>
  </si>
  <si>
    <t>nekaasa dog groomer</t>
  </si>
  <si>
    <t>neobot p1 pro pet grooming kit</t>
  </si>
  <si>
    <t>neopet pet grooming vacuum</t>
  </si>
  <si>
    <t>neopot pet vacuum</t>
  </si>
  <si>
    <t>nepbot grooming kit</t>
  </si>
  <si>
    <t>onesies for dogs to prevent shedding hair</t>
  </si>
  <si>
    <t>pet cleaning vacuum</t>
  </si>
  <si>
    <t>pet clippers for dogs matted hair</t>
  </si>
  <si>
    <t>pet comb vacuum daily use</t>
  </si>
  <si>
    <t>pet hair comb vacuum</t>
  </si>
  <si>
    <t>pet hair deshed vacuum</t>
  </si>
  <si>
    <t>pet hair laundry</t>
  </si>
  <si>
    <t>pet hair machine</t>
  </si>
  <si>
    <t>pet hair remover electric</t>
  </si>
  <si>
    <t>pet hair trimmer quiet</t>
  </si>
  <si>
    <t>pet hair vac</t>
  </si>
  <si>
    <t>pet hair vacuum with slicker</t>
  </si>
  <si>
    <t>pet hairbrush vacuum</t>
  </si>
  <si>
    <t>pet vacuum brushes</t>
  </si>
  <si>
    <t>pet vacuum for shepherds</t>
  </si>
  <si>
    <t>pet vacuum handheld</t>
  </si>
  <si>
    <t>pet vacuum pugs</t>
  </si>
  <si>
    <t>petvac vacuum groomer</t>
  </si>
  <si>
    <t>pro 1 pet grooming kit</t>
  </si>
  <si>
    <t>pro dog groomer with vacuum</t>
  </si>
  <si>
    <t>professional dog grooming vacuum diy</t>
  </si>
  <si>
    <t>queen b home dog vacuum</t>
  </si>
  <si>
    <t>remove hair from shedding dog</t>
  </si>
  <si>
    <t>sheep shears for dogs with thick hair</t>
  </si>
  <si>
    <t>slicier pet vacuum</t>
  </si>
  <si>
    <t>table top dog grooming station</t>
  </si>
  <si>
    <t>the cardenzoo pet hair</t>
  </si>
  <si>
    <t>the cardenzoo pet vacuum</t>
  </si>
  <si>
    <t>the duck dog groomer</t>
  </si>
  <si>
    <t>tools for cutting dog hair</t>
  </si>
  <si>
    <t>uproot cleaner pro pet hair</t>
  </si>
  <si>
    <t>vacuum cleaner for dogs</t>
  </si>
  <si>
    <t>vacuum cleaner for dogs hair</t>
  </si>
  <si>
    <t>vacuum growing dog</t>
  </si>
  <si>
    <t>vacuum hair clippers pet</t>
  </si>
  <si>
    <t>vacuum shredder for dogs</t>
  </si>
  <si>
    <t>wepet dog hair</t>
  </si>
  <si>
    <t>021-CAP1-手动-B093KRX2K1</t>
  </si>
  <si>
    <t>deshedding brush for dogs vacuum</t>
  </si>
  <si>
    <t>deshedding dog brush vacuum</t>
  </si>
  <si>
    <t>dog brush for poodle</t>
  </si>
  <si>
    <t>dog grooming and washing</t>
  </si>
  <si>
    <t>dog grooming harness hammock</t>
  </si>
  <si>
    <t>dog grooming kit for poodle</t>
  </si>
  <si>
    <t>dog razor grooming vacuum attach</t>
  </si>
  <si>
    <t>dog shedding brush for dyson</t>
  </si>
  <si>
    <t>dog vacuum groomer used</t>
  </si>
  <si>
    <t>furme pet grooming</t>
  </si>
  <si>
    <t>grooming kit for dog</t>
  </si>
  <si>
    <t>grooming scissors for dogs professional</t>
  </si>
  <si>
    <t>long hair dog grooming kit</t>
  </si>
  <si>
    <t>n930 pet grooming set</t>
  </si>
  <si>
    <t>neakassa p1 pro pet grooming kit and vacuum</t>
  </si>
  <si>
    <t>neo dog grooming vacuum</t>
  </si>
  <si>
    <t>oneisall pet grooming vacuum</t>
  </si>
  <si>
    <t>pet grooming dyson</t>
  </si>
  <si>
    <t>pet grooming vacuum attachment</t>
  </si>
  <si>
    <t>pet grooming vacuum for long haired dogs</t>
  </si>
  <si>
    <t>pet hair remover for dogs uspetsp1</t>
  </si>
  <si>
    <t>self cleaning pet hair remover</t>
  </si>
  <si>
    <t>top dog grooming vacuum</t>
  </si>
  <si>
    <t>vacuum attachment for dog brush for shark</t>
  </si>
  <si>
    <t>vacuum dog brush lmvvc</t>
  </si>
  <si>
    <t>viral pet brush vacuum</t>
  </si>
  <si>
    <t>wahl dog grooming kit</t>
  </si>
  <si>
    <t>5 in 1 pet grooming vacuum</t>
  </si>
  <si>
    <t>acg andis 2 speed dog clippers</t>
  </si>
  <si>
    <t>afloia furme pet grooming vacuum</t>
  </si>
  <si>
    <t>allergic pet grooming</t>
  </si>
  <si>
    <t>amazing dog vacuum</t>
  </si>
  <si>
    <t>amazon dog vacuum</t>
  </si>
  <si>
    <t>andis pet clippers for dogs professional</t>
  </si>
  <si>
    <t>animal grooming</t>
  </si>
  <si>
    <t>animal grooming gloves</t>
  </si>
  <si>
    <t>anti dog shedding suit</t>
  </si>
  <si>
    <t>anti shed vacuum for dogs</t>
  </si>
  <si>
    <t>arms for grooming tables</t>
  </si>
  <si>
    <t>aspiradora para pelo de perro aseo</t>
  </si>
  <si>
    <t>aspiradora silenciosa para perros</t>
  </si>
  <si>
    <t>australian shepherd dog shed vacuum</t>
  </si>
  <si>
    <t>best dog brush for shedding</t>
  </si>
  <si>
    <t>best dog grooming kit for small dog</t>
  </si>
  <si>
    <t>best dog grooming kit professional</t>
  </si>
  <si>
    <t>best dog hair vacuum</t>
  </si>
  <si>
    <t>best remove hair vacuum dog</t>
  </si>
  <si>
    <t>best shedding brush for dogs</t>
  </si>
  <si>
    <t>best trimmer for grooming poodle</t>
  </si>
  <si>
    <t>black dog nail clippers</t>
  </si>
  <si>
    <t>boggy vacuum groomer</t>
  </si>
  <si>
    <t>care pet grooming kit</t>
  </si>
  <si>
    <t>cat brush trim vacuum</t>
  </si>
  <si>
    <t>cat combs for grooming long haired cats</t>
  </si>
  <si>
    <t>cat deshedding brush and vacuum</t>
  </si>
  <si>
    <t>cat fur brush with vacuum</t>
  </si>
  <si>
    <t>cat grooming bubble head</t>
  </si>
  <si>
    <t>cat grooming hammock</t>
  </si>
  <si>
    <t>cat grooming harness sling</t>
  </si>
  <si>
    <t>cat grooming vacuum set</t>
  </si>
  <si>
    <t>cat hair vacuum cutter</t>
  </si>
  <si>
    <t>cat mesh bathing bag</t>
  </si>
  <si>
    <t>cat sedative for grooming nail clipper</t>
  </si>
  <si>
    <t>cat shavers matted hair</t>
  </si>
  <si>
    <t>cat trimmer for grooming</t>
  </si>
  <si>
    <t>cat vacuum for cats</t>
  </si>
  <si>
    <t>chihuahua grooming</t>
  </si>
  <si>
    <t>clip vac dog grooming quiet</t>
  </si>
  <si>
    <t>clipper for dogs cordless</t>
  </si>
  <si>
    <t>clipper vacuum system</t>
  </si>
  <si>
    <t>clippers for grooming dogs</t>
  </si>
  <si>
    <t>comb vacuum dog</t>
  </si>
  <si>
    <t>commercial grade dog clippers</t>
  </si>
  <si>
    <t>commercial grade dog clippers usa</t>
  </si>
  <si>
    <t>compaq dog grooming vac</t>
  </si>
  <si>
    <t>cordless clippers for dogs</t>
  </si>
  <si>
    <t>corgi dog groomer</t>
  </si>
  <si>
    <t>d9g grooming kit</t>
  </si>
  <si>
    <t>delomo pet hair remover roller</t>
  </si>
  <si>
    <t>deshedding</t>
  </si>
  <si>
    <t>dig grooming</t>
  </si>
  <si>
    <t>dog bathtub</t>
  </si>
  <si>
    <t>dog beds for large dogs orthopedic shedding</t>
  </si>
  <si>
    <t>dog brush and vacuum for shedding</t>
  </si>
  <si>
    <t>dog brush attached to vacuum</t>
  </si>
  <si>
    <t>dog brush suction vacuum</t>
  </si>
  <si>
    <t>dog brush vacuum grooming</t>
  </si>
  <si>
    <t>dog buzzer grooming kit</t>
  </si>
  <si>
    <t>dog cat grooming kit</t>
  </si>
  <si>
    <t>dog clipper attachment combs</t>
  </si>
  <si>
    <t>dog clipper system</t>
  </si>
  <si>
    <t>dog clipper with vacuum attachment</t>
  </si>
  <si>
    <t>dog clippers 2 speed andis</t>
  </si>
  <si>
    <t>dog clippers for dog grooming</t>
  </si>
  <si>
    <t>dog clippers for grooming yorkie</t>
  </si>
  <si>
    <t>dog clippers for thick hair</t>
  </si>
  <si>
    <t>dog clippers professional heavy duty dog grooming</t>
  </si>
  <si>
    <t>dog clippers with bag</t>
  </si>
  <si>
    <t>dog deshedding vacuum groomer</t>
  </si>
  <si>
    <t>dog fur dryer bath tub</t>
  </si>
  <si>
    <t>dog groomed vacuum no clippers</t>
  </si>
  <si>
    <t>dog groomer vacuum groomer</t>
  </si>
  <si>
    <t>dog grooming blower for shedding</t>
  </si>
  <si>
    <t>dog grooming brush vacuum</t>
  </si>
  <si>
    <t>dog grooming for scared dogs</t>
  </si>
  <si>
    <t>dog grooming hair dryer</t>
  </si>
  <si>
    <t>dog grooming kit for doodles</t>
  </si>
  <si>
    <t>dog grooming kits for small dogs</t>
  </si>
  <si>
    <t>dog grooming mat for table</t>
  </si>
  <si>
    <t>dog grooming products</t>
  </si>
  <si>
    <t>dog grooming robot</t>
  </si>
  <si>
    <t>dog grooming set kit</t>
  </si>
  <si>
    <t>dog grooming shampoo system</t>
  </si>
  <si>
    <t>dog grooming shears</t>
  </si>
  <si>
    <t>dog grooming tools for small dogs</t>
  </si>
  <si>
    <t>dog grooming vacuum amazon</t>
  </si>
  <si>
    <t>dog grooming vacuum blower</t>
  </si>
  <si>
    <t>dog hair brush and vacuum</t>
  </si>
  <si>
    <t>dog hair brush shedding vacuum</t>
  </si>
  <si>
    <t>dog hair clippers with vacuum</t>
  </si>
  <si>
    <t>dog hair couch remover</t>
  </si>
  <si>
    <t>dog hair cut and vacuum</t>
  </si>
  <si>
    <t>dog hair cutting vacuum</t>
  </si>
  <si>
    <t>dog hair remover for french bulldog</t>
  </si>
  <si>
    <t>dog hair remover vacuum grooming</t>
  </si>
  <si>
    <t>dog hair remover with vacuum</t>
  </si>
  <si>
    <t>dog hair shaver with vacuum</t>
  </si>
  <si>
    <t>dog hair vacuum cleaner brush</t>
  </si>
  <si>
    <t>dog helmet for grooming</t>
  </si>
  <si>
    <t>dog long hair cutting machine</t>
  </si>
  <si>
    <t>dog paw trimmer for grooming</t>
  </si>
  <si>
    <t>dog pet hair fur remover shedding grooming brush comb vacuum cleaner</t>
  </si>
  <si>
    <t>dog pet hair groomer</t>
  </si>
  <si>
    <t>dog poop vacuum for yard</t>
  </si>
  <si>
    <t>dog shampoo and conditioner for shedding control</t>
  </si>
  <si>
    <t>dog shampoo for shedding control</t>
  </si>
  <si>
    <t>dog share with vacuum</t>
  </si>
  <si>
    <t>dog shaver clippers</t>
  </si>
  <si>
    <t>dog shaver grooming set for small dogs</t>
  </si>
  <si>
    <t>dog shaving &amp; grooming in one</t>
  </si>
  <si>
    <t>dog shaving clippers</t>
  </si>
  <si>
    <t>dog shears for grooming small dogs</t>
  </si>
  <si>
    <t>dog shed brush vacuum</t>
  </si>
  <si>
    <t>dog shedding blower</t>
  </si>
  <si>
    <t>dog shedding problems</t>
  </si>
  <si>
    <t>dog shedding vacuum for husky hair</t>
  </si>
  <si>
    <t>dog supplies vacuum brush</t>
  </si>
  <si>
    <t>dog trimmer with vacuum attached</t>
  </si>
  <si>
    <t>dog vacuum and deshed</t>
  </si>
  <si>
    <t>dog vacuum brush for shedding grooming l5</t>
  </si>
  <si>
    <t>dog vacuum clippers grooming</t>
  </si>
  <si>
    <t>dog vacuum for brushing</t>
  </si>
  <si>
    <t>dog vacuum for shedding grooming for big dogs</t>
  </si>
  <si>
    <t>dog vacuum for shedding grooming with clipper</t>
  </si>
  <si>
    <t>dog vacuum machine</t>
  </si>
  <si>
    <t>doggie grooming kit</t>
  </si>
  <si>
    <t>dogs stop shedding</t>
  </si>
  <si>
    <t>dogs vacuum comb</t>
  </si>
  <si>
    <t>doodle at home grooming</t>
  </si>
  <si>
    <t>doodle grooming</t>
  </si>
  <si>
    <t>doodle hair grooming</t>
  </si>
  <si>
    <t>double coat dog clippers</t>
  </si>
  <si>
    <t>dryer and brush for dog</t>
  </si>
  <si>
    <t>dryer brushing dog</t>
  </si>
  <si>
    <t>dryer dog grooming</t>
  </si>
  <si>
    <t>dyson dog grooming attachment</t>
  </si>
  <si>
    <t>dyson dog hair vacuum</t>
  </si>
  <si>
    <t>electric dog cat comb hair trimming grooming</t>
  </si>
  <si>
    <t>excessive dog shedding</t>
  </si>
  <si>
    <t>expert dog grooming tools</t>
  </si>
  <si>
    <t>filtro para maquina de perros</t>
  </si>
  <si>
    <t>floia dog groomer</t>
  </si>
  <si>
    <t>floor grooming vac</t>
  </si>
  <si>
    <t>for shedding dog</t>
  </si>
  <si>
    <t>fur comb vacuum</t>
  </si>
  <si>
    <t>fur daddy pet hair remover</t>
  </si>
  <si>
    <t>fur grooming vacuum long hair</t>
  </si>
  <si>
    <t>fur mate dog grooming vacuum</t>
  </si>
  <si>
    <t>fur me grooming</t>
  </si>
  <si>
    <t>fur me grooming vacuum</t>
  </si>
  <si>
    <t>fur me grooming vacuum system</t>
  </si>
  <si>
    <t>furby dog trimmer</t>
  </si>
  <si>
    <t>furminator dual grooming brush</t>
  </si>
  <si>
    <t>furminator firm grooming slicker brush, dog, large</t>
  </si>
  <si>
    <t>furminator for cats vacuum</t>
  </si>
  <si>
    <t>german shepherd grooming kit</t>
  </si>
  <si>
    <t>golden retriever grooming scissors</t>
  </si>
  <si>
    <t>goldendoodle grooming</t>
  </si>
  <si>
    <t>groom dog vacuum</t>
  </si>
  <si>
    <t>groom vacuum for dog hair</t>
  </si>
  <si>
    <t>grooming bot</t>
  </si>
  <si>
    <t>grooming brush for doodles</t>
  </si>
  <si>
    <t>grooming clipper vac</t>
  </si>
  <si>
    <t>grooming cut with dryer</t>
  </si>
  <si>
    <t>grooming dogs professional</t>
  </si>
  <si>
    <t>grooming gloves for cats</t>
  </si>
  <si>
    <t>grooming kit for goldendoodle</t>
  </si>
  <si>
    <t>grooming kit for labradoodles</t>
  </si>
  <si>
    <t>grooming kits</t>
  </si>
  <si>
    <t>grooming kits for anxious dogs</t>
  </si>
  <si>
    <t>grooming loop</t>
  </si>
  <si>
    <t>grooming pet</t>
  </si>
  <si>
    <t>grooming scissors for poodles</t>
  </si>
  <si>
    <t>grooming shear vacuum</t>
  </si>
  <si>
    <t>grooming shower brush</t>
  </si>
  <si>
    <t>grooming tools for aussies</t>
  </si>
  <si>
    <t>grooming tub</t>
  </si>
  <si>
    <t>grooming vacuum attachment</t>
  </si>
  <si>
    <t>grooming vacuum clipper kit</t>
  </si>
  <si>
    <t>grooming vacuum kit</t>
  </si>
  <si>
    <t>grooming vacuuming system</t>
  </si>
  <si>
    <t>grooming with built in vacuum</t>
  </si>
  <si>
    <t>grooming+restraint+for+dogs</t>
  </si>
  <si>
    <t>hair brush for deshedding vacuum for dogs</t>
  </si>
  <si>
    <t>hair brush for dog hair vacuum</t>
  </si>
  <si>
    <t>hair brush vacuum for dogs</t>
  </si>
  <si>
    <t>hair trimmer for long hair dogs</t>
  </si>
  <si>
    <t>hamicka grooming set</t>
  </si>
  <si>
    <t>hazel dog grooming</t>
  </si>
  <si>
    <t>heavy coat dog trimmers</t>
  </si>
  <si>
    <t>heavy duty dog grooming</t>
  </si>
  <si>
    <t>high rated dog grooming tools</t>
  </si>
  <si>
    <t>in home dog grooming</t>
  </si>
  <si>
    <t>inse pet grooming vacuum p20</t>
  </si>
  <si>
    <t>k9 nail grooming kit</t>
  </si>
  <si>
    <t>labradoodle grooming kit</t>
  </si>
  <si>
    <t>large breed nail clippers for dogs</t>
  </si>
  <si>
    <t>large dog groomer vacuum pet hair remover</t>
  </si>
  <si>
    <t>light commercial pet grooming kit</t>
  </si>
  <si>
    <t>lmvvc dog grooming kit low noise</t>
  </si>
  <si>
    <t>long hair dog grooming vacuum</t>
  </si>
  <si>
    <t>long hair grooming kit for dogs</t>
  </si>
  <si>
    <t>long hair silk pet cat brush</t>
  </si>
  <si>
    <t>low noise dog clippers for grooming</t>
  </si>
  <si>
    <t>low noise dog grooming kit</t>
  </si>
  <si>
    <t>low noise dog vacuum for shedding grooming</t>
  </si>
  <si>
    <t>low noise grooming vacuum</t>
  </si>
  <si>
    <t>maquina para cepillar los perros</t>
  </si>
  <si>
    <t>maquina para cortar pelo de perros con aspiradora</t>
  </si>
  <si>
    <t>meakasa pet groomer</t>
  </si>
  <si>
    <t>medium size pet grooming kit</t>
  </si>
  <si>
    <t>mess free dog grooming</t>
  </si>
  <si>
    <t>nanecity grooming brush</t>
  </si>
  <si>
    <t>nea vacuum dog brush</t>
  </si>
  <si>
    <t>neabot p1 pro pet grooming kit &amp; vacuum suction 99%</t>
  </si>
  <si>
    <t>neabot p1 pro pet grooming parts</t>
  </si>
  <si>
    <t>neabot p1 pro professional pet grooming vacuum kit</t>
  </si>
  <si>
    <t>neabot p1 pro professional pet grooming vacuum kit | hair clipper</t>
  </si>
  <si>
    <t>neabot p2 pro dog grooming kit</t>
  </si>
  <si>
    <t>neabot pet vacuum cat</t>
  </si>
  <si>
    <t>neakeasa dog vacuum</t>
  </si>
  <si>
    <t>neaobotp1 pro pet grooming kit vacuum</t>
  </si>
  <si>
    <t>neaska neabot pet grooming kit</t>
  </si>
  <si>
    <t>neat pro 1 pet grooming and vacuum</t>
  </si>
  <si>
    <t>neatbot cat grooming vacuum</t>
  </si>
  <si>
    <t>neatbot pro pet grooming vacuum</t>
  </si>
  <si>
    <t>neatpro dog clipper vacuum</t>
  </si>
  <si>
    <t>neibot pet grooming</t>
  </si>
  <si>
    <t>nekasa p2 pro dog grooming kit</t>
  </si>
  <si>
    <t>nekasi pet trimmer p1pro</t>
  </si>
  <si>
    <t>neobit pro pet grooming</t>
  </si>
  <si>
    <t>neobol pet trimmer</t>
  </si>
  <si>
    <t>neoboy dog groomer</t>
  </si>
  <si>
    <t>neopet pl.petmate grooming</t>
  </si>
  <si>
    <t>nerobot store dog groomer</t>
  </si>
  <si>
    <t>no mess dog clippers</t>
  </si>
  <si>
    <t>oneisall dog clippers</t>
  </si>
  <si>
    <t>oneisall grooming vacuum</t>
  </si>
  <si>
    <t>oster dog clippers</t>
  </si>
  <si>
    <t>p1 pet grooming kit</t>
  </si>
  <si>
    <t>paw fur clippers for dogs</t>
  </si>
  <si>
    <t>peabot dog vacuum groomer</t>
  </si>
  <si>
    <t>per grooming</t>
  </si>
  <si>
    <t>pet dog grooming</t>
  </si>
  <si>
    <t>pet ear clipper</t>
  </si>
  <si>
    <t>pet groomer vacuum cat</t>
  </si>
  <si>
    <t>pet groomer vacuum neaska</t>
  </si>
  <si>
    <t>pet groomers spray</t>
  </si>
  <si>
    <t>pet grooming auction</t>
  </si>
  <si>
    <t>pet grooming brush deba</t>
  </si>
  <si>
    <t>pet grooming kit with clippers</t>
  </si>
  <si>
    <t>pet grooming supplies</t>
  </si>
  <si>
    <t>pet grooming vacuum &amp; robot vacuum</t>
  </si>
  <si>
    <t>pet grooming vacuum and dryer</t>
  </si>
  <si>
    <t>pet grooming vacuum german shepherd</t>
  </si>
  <si>
    <t>pet grooming vacuum low noise</t>
  </si>
  <si>
    <t>pet grooming vacuums with amazon payment options</t>
  </si>
  <si>
    <t>pet hair brush vacuum neabot</t>
  </si>
  <si>
    <t>pet hair grooming kit</t>
  </si>
  <si>
    <t>pet hair grooming vacuum cordless</t>
  </si>
  <si>
    <t>pet hair grooming vacuum slicer</t>
  </si>
  <si>
    <t>pet hair removal</t>
  </si>
  <si>
    <t>pet hair removal for dogs vacuum</t>
  </si>
  <si>
    <t>pet hair remover for blankets</t>
  </si>
  <si>
    <t>pet hair remover nebot</t>
  </si>
  <si>
    <t>pet hair trimmer comb cutting dog cat with 2 blades grooming razor</t>
  </si>
  <si>
    <t>pet hair trimmer/vacuum</t>
  </si>
  <si>
    <t>pet hair vacuum attachment for dogs</t>
  </si>
  <si>
    <t>pet pro grooming</t>
  </si>
  <si>
    <t>pet pumpkin brush</t>
  </si>
  <si>
    <t>pet pumpkin brush self cleaning</t>
  </si>
  <si>
    <t>pet vac</t>
  </si>
  <si>
    <t>pet vacuum cleaners groomer for pet hair</t>
  </si>
  <si>
    <t>pet vacuum groomer slicer</t>
  </si>
  <si>
    <t>pet vacuum grooming cleaners for pet hair</t>
  </si>
  <si>
    <t>pomeranian grooming</t>
  </si>
  <si>
    <t>poodle clippers for grooming professional</t>
  </si>
  <si>
    <t>portable vacuum deshedder</t>
  </si>
  <si>
    <t>pre paw grooming kit</t>
  </si>
  <si>
    <t>professional dog grooming kits for carin terriers</t>
  </si>
  <si>
    <t>professional dog grooming vacuum kit</t>
  </si>
  <si>
    <t>professional groom vacuum for pets</t>
  </si>
  <si>
    <t>professional grooming</t>
  </si>
  <si>
    <t>professional grooming vac with clippers m</t>
  </si>
  <si>
    <t>professional pet grooming kit</t>
  </si>
  <si>
    <t>professional pet grooming vacuum</t>
  </si>
  <si>
    <t>professional vacuum grooming kit</t>
  </si>
  <si>
    <t>puppy grooming</t>
  </si>
  <si>
    <t>puppy grooming kit</t>
  </si>
  <si>
    <t>quick dry dog grooming</t>
  </si>
  <si>
    <t>quiet clippers dog vacuum</t>
  </si>
  <si>
    <t>quiet dog vacuum brush</t>
  </si>
  <si>
    <t>quiet pet grooming vacuum for dogs</t>
  </si>
  <si>
    <t>quiet vacuum cutter for dogs</t>
  </si>
  <si>
    <t>rabbit clippers grooming kit</t>
  </si>
  <si>
    <t>ragdoll grooming kit</t>
  </si>
  <si>
    <t>rebot store dog clipper</t>
  </si>
  <si>
    <t>round scissors for dog grooming</t>
  </si>
  <si>
    <t>sanitaria dog grooming kit</t>
  </si>
  <si>
    <t>scissors grooming dogs</t>
  </si>
  <si>
    <t>shark pet grooming</t>
  </si>
  <si>
    <t>shark pet grooming vacuum attachment</t>
  </si>
  <si>
    <t>shedding cleaner for dogs</t>
  </si>
  <si>
    <t>shedding combs for dogs</t>
  </si>
  <si>
    <t>shele professional grooming</t>
  </si>
  <si>
    <t>shernbao dog dryer</t>
  </si>
  <si>
    <t>shop fume dog groomer</t>
  </si>
  <si>
    <t>shorthair cat grooming kit</t>
  </si>
  <si>
    <t>silent dog clippers for nervous dogs</t>
  </si>
  <si>
    <t>silent pet grooming vacuum kit</t>
  </si>
  <si>
    <t>skip tooth dog clipper blade</t>
  </si>
  <si>
    <t>slicer grooming tool</t>
  </si>
  <si>
    <t>slicier dog brush and vacuum</t>
  </si>
  <si>
    <t>slicier dog grooming vacuum</t>
  </si>
  <si>
    <t>slim in between toe clippers for dogs</t>
  </si>
  <si>
    <t>small dog table grooming</t>
  </si>
  <si>
    <t>small pet grooming vacuum</t>
  </si>
  <si>
    <t>small pet grooming with vacuum</t>
  </si>
  <si>
    <t>smart dog toe nail clippers</t>
  </si>
  <si>
    <t>smile amazon dog hair clipper</t>
  </si>
  <si>
    <t>stay at home grooming no mess</t>
  </si>
  <si>
    <t>strip hair gentle groomer for dogs</t>
  </si>
  <si>
    <t>supenjoy pet grooming vacuum</t>
  </si>
  <si>
    <t>things to help with dog shedding</t>
  </si>
  <si>
    <t>trimmer for dogs</t>
  </si>
  <si>
    <t>trimmer for dogs grooming</t>
  </si>
  <si>
    <t>trimmer vacuum for pets</t>
  </si>
  <si>
    <t>vacuum attachment dog hair</t>
  </si>
  <si>
    <t>vacuum attachment for dog hair removal</t>
  </si>
  <si>
    <t>vacuum brush for husky</t>
  </si>
  <si>
    <t>vacuum brush husky</t>
  </si>
  <si>
    <t>vacuum cat hair brush</t>
  </si>
  <si>
    <t>vacuum clipper doodles</t>
  </si>
  <si>
    <t>vacuum hair brush for pet</t>
  </si>
  <si>
    <t>vacuum hardwood and pet groom</t>
  </si>
  <si>
    <t>vacuum machine for dog trimming</t>
  </si>
  <si>
    <t>vacuum shears dog clippers</t>
  </si>
  <si>
    <t>whdpets dog paw trimmers</t>
  </si>
  <si>
    <t>wide cat grooming brush</t>
  </si>
  <si>
    <t>yorkie grooming kit beginners</t>
  </si>
  <si>
    <t>dog brush vacuums</t>
  </si>
  <si>
    <t>dog grooming vacuum with clippers</t>
  </si>
  <si>
    <t>professional grooming kit</t>
  </si>
  <si>
    <t>alpha pro grooming</t>
  </si>
  <si>
    <t>alpha pro grooming for dogs</t>
  </si>
  <si>
    <t>best dog clippers</t>
  </si>
  <si>
    <t>cats shampoo for shedding</t>
  </si>
  <si>
    <t>clipper for dog with vacuum</t>
  </si>
  <si>
    <t>dog blow dryer for large dogs</t>
  </si>
  <si>
    <t>dog clipper vacuum</t>
  </si>
  <si>
    <t>dog grooming kit for large dogs</t>
  </si>
  <si>
    <t>dog haircut machine</t>
  </si>
  <si>
    <t>doodle clippers for grooming</t>
  </si>
  <si>
    <t>electric dog groomer</t>
  </si>
  <si>
    <t>groom and vacuum pet</t>
  </si>
  <si>
    <t>nearbot pet grooming</t>
  </si>
  <si>
    <t>pet hair grooming vacuums</t>
  </si>
  <si>
    <t>pet hair remover vacuum cat</t>
  </si>
  <si>
    <t>pet vacuum for grooming</t>
  </si>
  <si>
    <t>secadora para perros</t>
  </si>
  <si>
    <t>vacuum brushes for dogs</t>
  </si>
  <si>
    <t>vacuum for dog grooming</t>
  </si>
  <si>
    <t>brosse balayeuse chien</t>
  </si>
  <si>
    <t>brosse pour chat</t>
  </si>
  <si>
    <t>cat</t>
  </si>
  <si>
    <t>dog</t>
  </si>
  <si>
    <t>dog bed</t>
  </si>
  <si>
    <t>dyson pet hair attachment</t>
  </si>
  <si>
    <t>neabot+pet+grooming</t>
  </si>
  <si>
    <t>neobot pro pet grooming</t>
  </si>
  <si>
    <t>pet hair brush vacuum attachment</t>
  </si>
  <si>
    <t>pet vacuum attachment</t>
  </si>
  <si>
    <t>toilettage chien</t>
  </si>
  <si>
    <t>andis 2 speed dog clippers</t>
  </si>
  <si>
    <t>bravura wahl clipper</t>
  </si>
  <si>
    <t>cat bathing supplies</t>
  </si>
  <si>
    <t>cat grooming station</t>
  </si>
  <si>
    <t>cat hair remover furniture</t>
  </si>
  <si>
    <t>cepillo para gatos con aspiradora</t>
  </si>
  <si>
    <t>clipper vacuum system dog grooming</t>
  </si>
  <si>
    <t>clippers dogs</t>
  </si>
  <si>
    <t>cordless clippers</t>
  </si>
  <si>
    <t>deshedder vacuum</t>
  </si>
  <si>
    <t>deshedding vacuum for dog</t>
  </si>
  <si>
    <t>dog brush vacuum attachment shark</t>
  </si>
  <si>
    <t>dog deshed vacuum</t>
  </si>
  <si>
    <t>dog groomer tool</t>
  </si>
  <si>
    <t>dog grooming for professionals</t>
  </si>
  <si>
    <t>dog grooming kit and vacuum</t>
  </si>
  <si>
    <t>dog grooming table arm</t>
  </si>
  <si>
    <t>dog grooming vacuum for undercoat</t>
  </si>
  <si>
    <t>dog hair clipper vacuum</t>
  </si>
  <si>
    <t>dog hair clippers with vacuum attachment</t>
  </si>
  <si>
    <t>dog hair suction machine</t>
  </si>
  <si>
    <t>dog hair vacuum for grooming</t>
  </si>
  <si>
    <t>dog shavers</t>
  </si>
  <si>
    <t>dog shedding brushes</t>
  </si>
  <si>
    <t>dog trimmers with vacuum</t>
  </si>
  <si>
    <t>dog vacuum clipper</t>
  </si>
  <si>
    <t>flowbee dogs</t>
  </si>
  <si>
    <t>fur grooming vacuum</t>
  </si>
  <si>
    <t>golden retriever furminator</t>
  </si>
  <si>
    <t>grooming brush with vacuum</t>
  </si>
  <si>
    <t>grooming for dogs kit</t>
  </si>
  <si>
    <t>grooming tool for dogs</t>
  </si>
  <si>
    <t>grooming vacuum,</t>
  </si>
  <si>
    <t>hair vacuum for dogs grooming</t>
  </si>
  <si>
    <t>neabot dog</t>
  </si>
  <si>
    <t>neabot grooming kit</t>
  </si>
  <si>
    <t>neabot p1 pro pet grooming kit and vacuum</t>
  </si>
  <si>
    <t>neabot pro pet</t>
  </si>
  <si>
    <t>neobot pets</t>
  </si>
  <si>
    <t>neobots pet</t>
  </si>
  <si>
    <t>pet bathtub</t>
  </si>
  <si>
    <t>pet brush and vacuum</t>
  </si>
  <si>
    <t>pet brush vacuum groomer</t>
  </si>
  <si>
    <t>pet brush/vacuum</t>
  </si>
  <si>
    <t>pet brushes vacuum</t>
  </si>
  <si>
    <t>pet clippers for cats</t>
  </si>
  <si>
    <t>pet groomer with vacuum</t>
  </si>
  <si>
    <t>pet grooming vacuum cleaners</t>
  </si>
  <si>
    <t>pet haircut vacuum</t>
  </si>
  <si>
    <t>pet vacuum and clipper</t>
  </si>
  <si>
    <t>pet vacuum clipper</t>
  </si>
  <si>
    <t>vacuum brush pet</t>
  </si>
  <si>
    <t>vacuum cleaner for dog hair</t>
  </si>
  <si>
    <t>vacuum dog clipper</t>
  </si>
  <si>
    <t>vacuum for dog shedding</t>
  </si>
  <si>
    <t>vacuum for dogs hair</t>
  </si>
  <si>
    <t>vacuum for pet grooming</t>
  </si>
  <si>
    <t>vacuum furminator</t>
  </si>
  <si>
    <t>vacuum grooming tool for dogs</t>
  </si>
  <si>
    <t>vacuum hair cutter for dogs</t>
  </si>
  <si>
    <t>vacuum shedding tool for dogs</t>
  </si>
  <si>
    <t>vacuum+hair+clippers</t>
  </si>
  <si>
    <t>b0b3qz2nq1</t>
  </si>
  <si>
    <t>021-US宠物剃毛器-类目-B093KRX2K1</t>
  </si>
  <si>
    <t>b0b79kfpbs</t>
  </si>
  <si>
    <t>b0b656qbf7</t>
  </si>
  <si>
    <t>b0bhrywch1</t>
  </si>
  <si>
    <t>b0bl6psqrc</t>
  </si>
  <si>
    <t>b0blrkbcww</t>
  </si>
  <si>
    <t>b0bpxkfm4v</t>
  </si>
  <si>
    <t>b0bqxy8n1p</t>
  </si>
  <si>
    <t>b0brmyzy25</t>
  </si>
  <si>
    <t>b0brqw3rrf</t>
  </si>
  <si>
    <t>b0brx9qtsd</t>
  </si>
  <si>
    <t>b00au8mlk4</t>
  </si>
  <si>
    <t>b00dx3r09k</t>
  </si>
  <si>
    <t>b00k95c6as</t>
  </si>
  <si>
    <t>b01dznaj2w</t>
  </si>
  <si>
    <t>b01eflkz7c</t>
  </si>
  <si>
    <t>b06xdztcl1</t>
  </si>
  <si>
    <t>b07bvmrgby</t>
  </si>
  <si>
    <t>b07chcnqls</t>
  </si>
  <si>
    <t>b07gy3k2fb</t>
  </si>
  <si>
    <t>b07nhgx19f</t>
  </si>
  <si>
    <t>b07vcmkz1j</t>
  </si>
  <si>
    <t>b08bc158sd</t>
  </si>
  <si>
    <t>b08gkccszv</t>
  </si>
  <si>
    <t>b08mt442dv</t>
  </si>
  <si>
    <t>b08qslzw7r</t>
  </si>
  <si>
    <t>b08s2z8zg9</t>
  </si>
  <si>
    <t>b08y62dwrf</t>
  </si>
  <si>
    <t>b08y631rg7</t>
  </si>
  <si>
    <t>b08yqtdywz</t>
  </si>
  <si>
    <t>b09b2bc3by</t>
  </si>
  <si>
    <t>b09n36mgv6</t>
  </si>
  <si>
    <t>b09yk9drdt</t>
  </si>
  <si>
    <t>b09z5z2f7t</t>
  </si>
  <si>
    <t>b09zyfgfl6</t>
  </si>
  <si>
    <t>b000tn2v4g</t>
  </si>
  <si>
    <t>b001vp65uc</t>
  </si>
  <si>
    <t>b002gpd8bu</t>
  </si>
  <si>
    <t>b018pu7tdm</t>
  </si>
  <si>
    <t>b098tpwwc6</t>
  </si>
  <si>
    <t>b099rmw8jp</t>
  </si>
  <si>
    <t>b0052wt72s</t>
  </si>
  <si>
    <t>b0062z0xyu</t>
  </si>
  <si>
    <t>b0180a1j38</t>
  </si>
  <si>
    <t>b0718w31d5</t>
  </si>
  <si>
    <t>b0824bfgfk</t>
  </si>
  <si>
    <t>b0891vvl6l</t>
  </si>
  <si>
    <t>b0894p12s9</t>
  </si>
  <si>
    <t>b0999j4ptj</t>
  </si>
  <si>
    <t>031-JPNeabotP1Pro-剃毛器词-SP-KW-B093L1MN5C</t>
  </si>
  <si>
    <t>バリカン犬用</t>
  </si>
  <si>
    <t>電動バリカン 犬</t>
  </si>
  <si>
    <t>犬 バリカン コード式</t>
  </si>
  <si>
    <t>犬 バリカン 足裏 おすすめ</t>
  </si>
  <si>
    <t>犬 足 バリカン</t>
  </si>
  <si>
    <t>犬とりみんぐバリカン</t>
  </si>
  <si>
    <t>洗地机-关键词</t>
  </si>
  <si>
    <t>NeakasaPowerScrub2-SP-KW-B0B3ZY7RJS</t>
  </si>
  <si>
    <t>tineco 掃除機</t>
  </si>
  <si>
    <t>021-JPNeakasaPowerScrub2-SP-KW-B0B3ZY7RJS</t>
  </si>
  <si>
    <t>ハンディ掃除機</t>
  </si>
  <si>
    <t>乾湿両用掃除機 マキタ</t>
  </si>
  <si>
    <t>掃除機吸引力が強いランキング</t>
  </si>
  <si>
    <t>業務用掃除機 コードレス 強力</t>
  </si>
  <si>
    <t>b0b1qfmvcd</t>
  </si>
  <si>
    <t>b0b2by4v9p</t>
  </si>
  <si>
    <t>b0b8hjqlcn</t>
  </si>
  <si>
    <t>b0b9xcby1w</t>
  </si>
  <si>
    <t>b0b219kdzq</t>
  </si>
  <si>
    <t>b0bbfzmnfk</t>
  </si>
  <si>
    <t>b0bg2rb7d6</t>
  </si>
  <si>
    <t>b09h729gkh</t>
  </si>
  <si>
    <t>b09p9jx6ly</t>
  </si>
  <si>
    <t>021-USNeakasaP2ProB-Auto-B0BD4WRWXY</t>
  </si>
  <si>
    <t>b0bbqfj4kt</t>
  </si>
  <si>
    <t>b0bcwkhn22</t>
  </si>
  <si>
    <t>b0bqbwdnwt</t>
  </si>
  <si>
    <t>b07q2mkx5c</t>
  </si>
  <si>
    <t>b074frjr9m</t>
  </si>
  <si>
    <t>deshedding tool vacuum</t>
  </si>
  <si>
    <t>dog dryer brush</t>
  </si>
  <si>
    <t>dog vacuum hair cutting tool</t>
  </si>
  <si>
    <t>dyson dog kit</t>
  </si>
  <si>
    <t>fur vacuum attachment for dogs</t>
  </si>
  <si>
    <t>neabot clipper attachments</t>
  </si>
  <si>
    <t>neabot p2 clipper blade</t>
  </si>
  <si>
    <t>neabot p2 pro pet grooming kit</t>
  </si>
  <si>
    <t>neakasa by neabot p2 pro dog grooming kit#.</t>
  </si>
  <si>
    <t>neakasa dog</t>
  </si>
  <si>
    <t>neakasa grooming and vacuum</t>
  </si>
  <si>
    <t>neakasa grooming tool for dogs</t>
  </si>
  <si>
    <t>neakasa p2 dog grooming kit</t>
  </si>
  <si>
    <t>neobot hair vacuum</t>
  </si>
  <si>
    <t>p2 pro pet</t>
  </si>
  <si>
    <t>vacuum for pets/ grooming</t>
  </si>
  <si>
    <t>vacuum grooming</t>
  </si>
  <si>
    <t>vacuum hair dog</t>
  </si>
  <si>
    <t>P1 Neakasa-自动-B09ZTMMXTK</t>
  </si>
  <si>
    <t>: neakasa by neabot</t>
  </si>
  <si>
    <t>021-USP1 Neakasa-自动-B09ZTMMXTK</t>
  </si>
  <si>
    <t>automatic cat litter box</t>
  </si>
  <si>
    <t>b00dbtp02a</t>
  </si>
  <si>
    <t>b00t72hpms</t>
  </si>
  <si>
    <t>b09fswxpcx</t>
  </si>
  <si>
    <t>b09kbcf13b</t>
  </si>
  <si>
    <t>b003lw6ugc</t>
  </si>
  <si>
    <t>b004wj0ii4</t>
  </si>
  <si>
    <t>b083jjwzn2</t>
  </si>
  <si>
    <t>b088tb7ylh</t>
  </si>
  <si>
    <t>cat bath</t>
  </si>
  <si>
    <t>cat litter box self cleaning</t>
  </si>
  <si>
    <t>deshedding dog</t>
  </si>
  <si>
    <t>dog hair shedding tool</t>
  </si>
  <si>
    <t>dog hair vacuum neabot</t>
  </si>
  <si>
    <t>dog pet vacuum</t>
  </si>
  <si>
    <t>dog treadmill</t>
  </si>
  <si>
    <t>dog vacuum for shedding and grooming</t>
  </si>
  <si>
    <t>dog vacuum for shedding grooming attachment</t>
  </si>
  <si>
    <t>doggie grooming vacuum</t>
  </si>
  <si>
    <t>dyson hair</t>
  </si>
  <si>
    <t>flowbee for dogs p2</t>
  </si>
  <si>
    <t>furbo kit grooming</t>
  </si>
  <si>
    <t>furminator brush long hair</t>
  </si>
  <si>
    <t>groom vacuum husky</t>
  </si>
  <si>
    <t>kitten furminator</t>
  </si>
  <si>
    <t>must have for dogs</t>
  </si>
  <si>
    <t>neabot p1 pro pet grooming kit &amp;</t>
  </si>
  <si>
    <t>neakasa by neabot p1 pro pet grooming...</t>
  </si>
  <si>
    <t>neakasa groomer</t>
  </si>
  <si>
    <t>neatbot p2 pro</t>
  </si>
  <si>
    <t>neobot dog</t>
  </si>
  <si>
    <t>neobot dog grooming system</t>
  </si>
  <si>
    <t>pet vacuum brush neabot</t>
  </si>
  <si>
    <t>pro pet groomer vacuum</t>
  </si>
  <si>
    <t>professional groom with vacuum</t>
  </si>
  <si>
    <t>professional groomer dogs vacuum</t>
  </si>
  <si>
    <t>quita pelos de perros</t>
  </si>
  <si>
    <t>vacuum dog’s hair</t>
  </si>
  <si>
    <t>animal brush vacuum</t>
  </si>
  <si>
    <t>021-CAP1-自动-B093KRX2K1</t>
  </si>
  <si>
    <t>animal vacuum brush</t>
  </si>
  <si>
    <t>anti mite shampoo dog</t>
  </si>
  <si>
    <t>aspirateur poils animaux brosse</t>
  </si>
  <si>
    <t>aspirateur pour poil de chien</t>
  </si>
  <si>
    <t>aspirateur toilettage poils animaux</t>
  </si>
  <si>
    <t>b00y3685sg</t>
  </si>
  <si>
    <t>b01n64dcpr</t>
  </si>
  <si>
    <t>b07cgmbf4p</t>
  </si>
  <si>
    <t>b07d32fxv8</t>
  </si>
  <si>
    <t>b07dr93x5c</t>
  </si>
  <si>
    <t>b07fktshbb</t>
  </si>
  <si>
    <t>b07g96tgfp</t>
  </si>
  <si>
    <t>b07nlyf8j3</t>
  </si>
  <si>
    <t>b07rtz3vck</t>
  </si>
  <si>
    <t>b07zjxgfsl</t>
  </si>
  <si>
    <t>b08bkn6hpx</t>
  </si>
  <si>
    <t>b08f6dfznj</t>
  </si>
  <si>
    <t>b08gy7h6r3</t>
  </si>
  <si>
    <t>b08v5b4y72</t>
  </si>
  <si>
    <t>b09qmm6clf</t>
  </si>
  <si>
    <t>b000a6xgy6</t>
  </si>
  <si>
    <t>b000tn9j8w</t>
  </si>
  <si>
    <t>b005espk0s</t>
  </si>
  <si>
    <t>b074mp7lht</t>
  </si>
  <si>
    <t>b074ptf7pl</t>
  </si>
  <si>
    <t>b075gh8qw2</t>
  </si>
  <si>
    <t>b075rs3mvf</t>
  </si>
  <si>
    <t>b081j9zfgd</t>
  </si>
  <si>
    <t>b088by8ydj</t>
  </si>
  <si>
    <t>b088krn4s4</t>
  </si>
  <si>
    <t>b091kktwt8</t>
  </si>
  <si>
    <t>b092ccq6qn</t>
  </si>
  <si>
    <t>b095vw2l87</t>
  </si>
  <si>
    <t>b096gb6pf1</t>
  </si>
  <si>
    <t>b097q63psx</t>
  </si>
  <si>
    <t>b0773j8rxf</t>
  </si>
  <si>
    <t>b0924pgjc4</t>
  </si>
  <si>
    <t>b0972k7qcp</t>
  </si>
  <si>
    <t>b08933625k</t>
  </si>
  <si>
    <t>blower for dog</t>
  </si>
  <si>
    <t>brosse aspirateur pour de chien</t>
  </si>
  <si>
    <t>brosse poil chat</t>
  </si>
  <si>
    <t>cat cleaner</t>
  </si>
  <si>
    <t>cat fur brush</t>
  </si>
  <si>
    <t>cat shaver long hair</t>
  </si>
  <si>
    <t>cat things</t>
  </si>
  <si>
    <t>cat wet brush</t>
  </si>
  <si>
    <t>de shedding dog vacuum</t>
  </si>
  <si>
    <t>dog air vacuum</t>
  </si>
  <si>
    <t>dog grooming kits and vacuum</t>
  </si>
  <si>
    <t>dog grooming poodle shaver</t>
  </si>
  <si>
    <t>dog hair rake</t>
  </si>
  <si>
    <t>dog harness</t>
  </si>
  <si>
    <t>dog razor</t>
  </si>
  <si>
    <t>dog supplies</t>
  </si>
  <si>
    <t>dog vacuum neabot p1 pro</t>
  </si>
  <si>
    <t>dryer pet</t>
  </si>
  <si>
    <t>dyson for dog</t>
  </si>
  <si>
    <t>dyson grooming kit</t>
  </si>
  <si>
    <t>dyson pet grooming tool</t>
  </si>
  <si>
    <t>dyson vacuum pet attachments</t>
  </si>
  <si>
    <t>flowbee+for+dogs</t>
  </si>
  <si>
    <t>furminator dog vacuum</t>
  </si>
  <si>
    <t>grooming arm</t>
  </si>
  <si>
    <t>grooming supplies</t>
  </si>
  <si>
    <t>husky hair fur vacuum</t>
  </si>
  <si>
    <t>neabot accessories</t>
  </si>
  <si>
    <t>neabot p1 pro professional</t>
  </si>
  <si>
    <t>neobot grooming kit</t>
  </si>
  <si>
    <t>neobot p1</t>
  </si>
  <si>
    <t>pet brush vacuum cleaner</t>
  </si>
  <si>
    <t>pet dryer blower</t>
  </si>
  <si>
    <t>pet fur coat vacuum</t>
  </si>
  <si>
    <t>pet hair comb and vacuum</t>
  </si>
  <si>
    <t>pet shaver for dog</t>
  </si>
  <si>
    <t>pet vacuum and clippers</t>
  </si>
  <si>
    <t>pet vacuum for shedding</t>
  </si>
  <si>
    <t>poil animaux</t>
  </si>
  <si>
    <t>poil de chien</t>
  </si>
  <si>
    <t>pro groomer dog</t>
  </si>
  <si>
    <t>rasoir pour chat</t>
  </si>
  <si>
    <t>rasoir pour chien</t>
  </si>
  <si>
    <t>razor for small dog</t>
  </si>
  <si>
    <t>sechoir pour animaux</t>
  </si>
  <si>
    <t>shaver and vacuum cleaner for pets</t>
  </si>
  <si>
    <t>toilettage chat</t>
  </si>
  <si>
    <t>toilettage pour chien</t>
  </si>
  <si>
    <t>tondeuse chat</t>
  </si>
  <si>
    <t>5 detachables guia pet</t>
  </si>
  <si>
    <t>021-US宠物剃毛器-自动-B093KRX2K1</t>
  </si>
  <si>
    <t>#1 pet hair remover</t>
  </si>
  <si>
    <t>a comb vacuum for pets</t>
  </si>
  <si>
    <t>andis ultra edge clipper</t>
  </si>
  <si>
    <t>animal dog vacuum</t>
  </si>
  <si>
    <t>animal hair vacuum brush</t>
  </si>
  <si>
    <t>animal vacuum shaver</t>
  </si>
  <si>
    <t>anti shed products for cats</t>
  </si>
  <si>
    <t>aspiradora de perro</t>
  </si>
  <si>
    <t>aspiradora para gatos</t>
  </si>
  <si>
    <t>aspiradora para husky</t>
  </si>
  <si>
    <t>aspiradora y rasuradora de perro</t>
  </si>
  <si>
    <t>automatic dog hair comb</t>
  </si>
  <si>
    <t>automatic hair groomer for cats</t>
  </si>
  <si>
    <t>b0b8cz2t9y</t>
  </si>
  <si>
    <t>b0b8zcsb8k</t>
  </si>
  <si>
    <t>b0b79lkmcn</t>
  </si>
  <si>
    <t>b0bcw1dl17</t>
  </si>
  <si>
    <t>b0bdlh62lk</t>
  </si>
  <si>
    <t>b0bjtjsknj</t>
  </si>
  <si>
    <t>b0blhb5n83</t>
  </si>
  <si>
    <t>b0blhblm5d</t>
  </si>
  <si>
    <t>b0bsnb5lb7</t>
  </si>
  <si>
    <t>b00b0i5z42</t>
  </si>
  <si>
    <t>b01ms9r2zw</t>
  </si>
  <si>
    <t>b07g2nrr2v</t>
  </si>
  <si>
    <t>b07lc2rf82</t>
  </si>
  <si>
    <t>b07nmp19r7</t>
  </si>
  <si>
    <t>b07r5s96p2</t>
  </si>
  <si>
    <t>b07rbnbgmz</t>
  </si>
  <si>
    <t>b07zszz3mw</t>
  </si>
  <si>
    <t>b08frhfrp6</t>
  </si>
  <si>
    <t>b08hdkzkhk</t>
  </si>
  <si>
    <t>b08kj9fj1g</t>
  </si>
  <si>
    <t>b08qmj4vj2</t>
  </si>
  <si>
    <t>b09hbtwf1z</t>
  </si>
  <si>
    <t>b09mbcrp99</t>
  </si>
  <si>
    <t>b09mcgvy48</t>
  </si>
  <si>
    <t>b09mrn4h6j</t>
  </si>
  <si>
    <t>b09nnkcrf4</t>
  </si>
  <si>
    <t>b09pr759vy</t>
  </si>
  <si>
    <t>b09ptt62tb</t>
  </si>
  <si>
    <t>b09rwnpbp5</t>
  </si>
  <si>
    <t>b09wmg5tpb</t>
  </si>
  <si>
    <t>b09x3yc4tq</t>
  </si>
  <si>
    <t>b09zdhpjpd</t>
  </si>
  <si>
    <t>b000uch02o</t>
  </si>
  <si>
    <t>b002bt209w</t>
  </si>
  <si>
    <t>b004nmr6ty</t>
  </si>
  <si>
    <t>b018hqtxb0</t>
  </si>
  <si>
    <t>b077r4ghyb</t>
  </si>
  <si>
    <t>b084gy7264</t>
  </si>
  <si>
    <t>b084gyfs54</t>
  </si>
  <si>
    <t>b093fq2fm6</t>
  </si>
  <si>
    <t>b0784zpd7r</t>
  </si>
  <si>
    <t>battery dog groomer</t>
  </si>
  <si>
    <t>best cutting kit for goldendoodles</t>
  </si>
  <si>
    <t>best deshedding vacuum</t>
  </si>
  <si>
    <t>best dog brush</t>
  </si>
  <si>
    <t>best dog brush for huskies</t>
  </si>
  <si>
    <t>best dog brushes for a mini schnauzer</t>
  </si>
  <si>
    <t>best dog grooming with vacuum</t>
  </si>
  <si>
    <t>best dog hair remover</t>
  </si>
  <si>
    <t>best groomer for shih tzu</t>
  </si>
  <si>
    <t>best hair remover for husky</t>
  </si>
  <si>
    <t>best haircut machine for dogs</t>
  </si>
  <si>
    <t>best large dog grooming kit</t>
  </si>
  <si>
    <t>best rated pet brush vacuum</t>
  </si>
  <si>
    <t>best things for dog owner</t>
  </si>
  <si>
    <t>big dog must haves</t>
  </si>
  <si>
    <t>canine vacuum</t>
  </si>
  <si>
    <t>cat and dog deshedder</t>
  </si>
  <si>
    <t>cat bathing bag</t>
  </si>
  <si>
    <t>cat brush for thick haired cats</t>
  </si>
  <si>
    <t>cat comb with suction</t>
  </si>
  <si>
    <t>cat deshedder vacuum</t>
  </si>
  <si>
    <t>cat feet shaver</t>
  </si>
  <si>
    <t>cat foot groomer</t>
  </si>
  <si>
    <t>cat groomer persian</t>
  </si>
  <si>
    <t>cat grooming bot</t>
  </si>
  <si>
    <t>cat grooming hammock for nail trimming</t>
  </si>
  <si>
    <t>cat grooming machine</t>
  </si>
  <si>
    <t>cat hair remover tool</t>
  </si>
  <si>
    <t>cat litter care</t>
  </si>
  <si>
    <t>cat nail trim electric</t>
  </si>
  <si>
    <t>cat shavers for long hair</t>
  </si>
  <si>
    <t>cat shredder</t>
  </si>
  <si>
    <t>cat vacuum for shedding grooming</t>
  </si>
  <si>
    <t>cat+brush+vacuum</t>
  </si>
  <si>
    <t>cat+brush+with+vacuum</t>
  </si>
  <si>
    <t>cepillo para peinar perros</t>
  </si>
  <si>
    <t>cepillo perros vacuum</t>
  </si>
  <si>
    <t>clipper dog vacuum</t>
  </si>
  <si>
    <t>clipper spray</t>
  </si>
  <si>
    <t>clippers for dogs grooming</t>
  </si>
  <si>
    <t>comb vacuum for dog</t>
  </si>
  <si>
    <t>commercial furminator for dogs</t>
  </si>
  <si>
    <t>cordless handheld grooming vacuum</t>
  </si>
  <si>
    <t>cortador de unas para perros</t>
  </si>
  <si>
    <t>cut hair for dogs</t>
  </si>
  <si>
    <t>dachshund brush</t>
  </si>
  <si>
    <t>dachshund poop</t>
  </si>
  <si>
    <t>de fur tools</t>
  </si>
  <si>
    <t>deshed husky</t>
  </si>
  <si>
    <t>deshedder automatic</t>
  </si>
  <si>
    <t>deshedding dog treatment</t>
  </si>
  <si>
    <t>deshedding tool for dogs with vacuum attachment</t>
  </si>
  <si>
    <t>deshedding vacuum brush</t>
  </si>
  <si>
    <t>deshedding+vacuum</t>
  </si>
  <si>
    <t>dog bathing supplies</t>
  </si>
  <si>
    <t>dog beds for medium dogs easy to wash</t>
  </si>
  <si>
    <t>dog brush and vacuum for shedding neabot</t>
  </si>
  <si>
    <t>dog brush husky</t>
  </si>
  <si>
    <t>dog brush long hair with vacuum</t>
  </si>
  <si>
    <t>dog brush vacuum for thick coats</t>
  </si>
  <si>
    <t>dog brush with vacuum attachment</t>
  </si>
  <si>
    <t>dog brushes</t>
  </si>
  <si>
    <t>dog cage dryer</t>
  </si>
  <si>
    <t>dog care store clippers</t>
  </si>
  <si>
    <t>dog clippers for grooming neabot</t>
  </si>
  <si>
    <t>dog coat brushing vacuum</t>
  </si>
  <si>
    <t>dog comb with vacuum</t>
  </si>
  <si>
    <t>dog combing vacuum</t>
  </si>
  <si>
    <t>dog deshedder with vacuum</t>
  </si>
  <si>
    <t>dog dryer vacuum</t>
  </si>
  <si>
    <t>dog flo be</t>
  </si>
  <si>
    <t>dog foot washer</t>
  </si>
  <si>
    <t>dog fur dryer</t>
  </si>
  <si>
    <t>dog groom automatic</t>
  </si>
  <si>
    <t>dog groomer neobot</t>
  </si>
  <si>
    <t>dog groomer vac clippers</t>
  </si>
  <si>
    <t>dog groomer vacuum attachment shark</t>
  </si>
  <si>
    <t>dog grooming clippers neabot</t>
  </si>
  <si>
    <t>dog grooming clippers neakasa by neabot p1</t>
  </si>
  <si>
    <t>dog grooming kits with vacuum</t>
  </si>
  <si>
    <t>dog grooming leash</t>
  </si>
  <si>
    <t>dog grooming machine with vacuum</t>
  </si>
  <si>
    <t>dog grooming products vacuum</t>
  </si>
  <si>
    <t>dog grooming vacuum cleaners clippers</t>
  </si>
  <si>
    <t>dog grooming vacuum kit for small dog</t>
  </si>
  <si>
    <t>dog grooming vacuum rechargeable</t>
  </si>
  <si>
    <t>dog hair brush for long haired dogs vacuum</t>
  </si>
  <si>
    <t>dog hair clipper vacuum attachment</t>
  </si>
  <si>
    <t>dog hair clippers vacuum</t>
  </si>
  <si>
    <t>dog hair clips easy</t>
  </si>
  <si>
    <t>dog hair cutter and vacuum</t>
  </si>
  <si>
    <t>dog hair cutting supply</t>
  </si>
  <si>
    <t>dog hair deshedder and dryer</t>
  </si>
  <si>
    <t>dog hair grooming clippers with vacuum</t>
  </si>
  <si>
    <t>dog hair grooming vacuum trimmer</t>
  </si>
  <si>
    <t>dog hair remover cut</t>
  </si>
  <si>
    <t>dog hair shaving kit</t>
  </si>
  <si>
    <t>dog hair sucker attachment</t>
  </si>
  <si>
    <t>dog hair trimmer for big dog</t>
  </si>
  <si>
    <t>dog hair vacuum deshedder</t>
  </si>
  <si>
    <t>dog hair vacuum for dogs</t>
  </si>
  <si>
    <t>dog hair vacuum shedding</t>
  </si>
  <si>
    <t>dog matted hair</t>
  </si>
  <si>
    <t>dog pet care vacuum</t>
  </si>
  <si>
    <t>dog razor and suction</t>
  </si>
  <si>
    <t>dog self cleaning</t>
  </si>
  <si>
    <t>dog shaver vacuum</t>
  </si>
  <si>
    <t>dog shears for doodles</t>
  </si>
  <si>
    <t>dog shed electric</t>
  </si>
  <si>
    <t>dog shed vacuum attachment</t>
  </si>
  <si>
    <t>dog shed with vacuum</t>
  </si>
  <si>
    <t>dog shedder comb</t>
  </si>
  <si>
    <t>dog sheers for thick fur</t>
  </si>
  <si>
    <t>dog shower brush</t>
  </si>
  <si>
    <t>dog trimmers clippers professional with vacuum</t>
  </si>
  <si>
    <t>dog vacuum dog hair</t>
  </si>
  <si>
    <t>dog vacuum for golden retriever</t>
  </si>
  <si>
    <t>dog vacuum pet hair remover</t>
  </si>
  <si>
    <t>dog vacuum shedding</t>
  </si>
  <si>
    <t>dog washing gloves</t>
  </si>
  <si>
    <t>dog washing machine</t>
  </si>
  <si>
    <t>dog/cat vacuum</t>
  </si>
  <si>
    <t>dog+brush+vacuum+attachment</t>
  </si>
  <si>
    <t>dog+electric+brush</t>
  </si>
  <si>
    <t>doggie fur vacuum</t>
  </si>
  <si>
    <t>doggie hair cutter vacuum</t>
  </si>
  <si>
    <t>doggy brush with vacuum</t>
  </si>
  <si>
    <t>doggy hair brush vacuum</t>
  </si>
  <si>
    <t>doggy hair vacuum</t>
  </si>
  <si>
    <t>doggy toe nail clippers</t>
  </si>
  <si>
    <t>doggy vacuum with brush</t>
  </si>
  <si>
    <t>doodle groom vacuum clipper</t>
  </si>
  <si>
    <t>doodle grooming table</t>
  </si>
  <si>
    <t>dry machine for dog and cat</t>
  </si>
  <si>
    <t>dryers for german shepherd dogs</t>
  </si>
  <si>
    <t>eabot p1 pro pet grooming kit</t>
  </si>
  <si>
    <t>easy dog wash</t>
  </si>
  <si>
    <t>electric brush for dogs</t>
  </si>
  <si>
    <t>electric deshedding brush for dogs</t>
  </si>
  <si>
    <t>electric deshedding tool for short haired dogs</t>
  </si>
  <si>
    <t>electric dog brushes for shedding</t>
  </si>
  <si>
    <t>electric dog fur remover</t>
  </si>
  <si>
    <t>electric dog hair remover for small dogs</t>
  </si>
  <si>
    <t>electric dog razors</t>
  </si>
  <si>
    <t>electric grooming brush</t>
  </si>
  <si>
    <t>flea brush</t>
  </si>
  <si>
    <t>fur brush vacuum for dogs</t>
  </si>
  <si>
    <t>fur cutting vacuum</t>
  </si>
  <si>
    <t>fur groomer</t>
  </si>
  <si>
    <t>fur me vacuum system for pets</t>
  </si>
  <si>
    <t>fur removal device vacuum</t>
  </si>
  <si>
    <t>fur vac with clippers and brush</t>
  </si>
  <si>
    <t>furme pet grooming vacuum quiet</t>
  </si>
  <si>
    <t>furminator deshedding dog brush</t>
  </si>
  <si>
    <t>furminator for dogs vacuum attachment</t>
  </si>
  <si>
    <t>furminator for medium dog</t>
  </si>
  <si>
    <t>furminator grooming kit</t>
  </si>
  <si>
    <t>furminator grooming vac</t>
  </si>
  <si>
    <t>furminator long hair cat deshedding tool</t>
  </si>
  <si>
    <t>furminator+for+dogs+vacuum</t>
  </si>
  <si>
    <t>german shepherd brush</t>
  </si>
  <si>
    <t>german shepherd hair shedding machine</t>
  </si>
  <si>
    <t>german shepherd shedding tools</t>
  </si>
  <si>
    <t>german shepherd vacuum brush</t>
  </si>
  <si>
    <t>golden doodle home hair cut</t>
  </si>
  <si>
    <t>golden retriever shedding vacuum</t>
  </si>
  <si>
    <t>goldendoodle accessories</t>
  </si>
  <si>
    <t>goldendoodle brush</t>
  </si>
  <si>
    <t>goldendoodle hair cutter</t>
  </si>
  <si>
    <t>groom for dogs</t>
  </si>
  <si>
    <t>groom pal vacuum</t>
  </si>
  <si>
    <t>groom vacuum</t>
  </si>
  <si>
    <t>groomer shampoo</t>
  </si>
  <si>
    <t>grooming brush vacuum</t>
  </si>
  <si>
    <t>grooming clippers for dogs vacuum</t>
  </si>
  <si>
    <t>grooming dogs vacuum</t>
  </si>
  <si>
    <t>grooming kit for cat</t>
  </si>
  <si>
    <t>grooming kit for goldendoodles</t>
  </si>
  <si>
    <t>grooming kit vacuum for dogs professional</t>
  </si>
  <si>
    <t>grooming para perros y gatos</t>
  </si>
  <si>
    <t>grooming suction for dogs</t>
  </si>
  <si>
    <t>grooming with suction</t>
  </si>
  <si>
    <t>hair brush for cats</t>
  </si>
  <si>
    <t>hair clippers dog grooming</t>
  </si>
  <si>
    <t>hair cut machine for cat</t>
  </si>
  <si>
    <t>hair cutting tool for goldendoodles</t>
  </si>
  <si>
    <t>hair shedding treatment for dogs</t>
  </si>
  <si>
    <t>hand brush</t>
  </si>
  <si>
    <t>handheld cat brush</t>
  </si>
  <si>
    <t>husky best deshedding vacuum</t>
  </si>
  <si>
    <t>husky comb vacuum</t>
  </si>
  <si>
    <t>husky deshedding</t>
  </si>
  <si>
    <t>husky dog brush</t>
  </si>
  <si>
    <t>husky grooming vacuum kit</t>
  </si>
  <si>
    <t>husky hair vacuum</t>
  </si>
  <si>
    <t>husky shedding</t>
  </si>
  <si>
    <t>husky vacuum deshedder</t>
  </si>
  <si>
    <t>kit de aseo para mascotas</t>
  </si>
  <si>
    <t>lab dog hair</t>
  </si>
  <si>
    <t>labradoodle hair clip</t>
  </si>
  <si>
    <t>large dog brush vacuum</t>
  </si>
  <si>
    <t>large dog undercoat rake vacuum attachment</t>
  </si>
  <si>
    <t>long hair dog shampoo</t>
  </si>
  <si>
    <t>long haired dachshund dog brush</t>
  </si>
  <si>
    <t>machine to brush dog</t>
  </si>
  <si>
    <t>mini neobot</t>
  </si>
  <si>
    <t>muzzle for large dog</t>
  </si>
  <si>
    <t>nea bot pets</t>
  </si>
  <si>
    <t>neabot dog grooming kit &amp; dog hair vacuum</t>
  </si>
  <si>
    <t>neabot dog grooming kit vacuum</t>
  </si>
  <si>
    <t>neabot doggy vacuum</t>
  </si>
  <si>
    <t>neabot grooming kit and vacuum</t>
  </si>
  <si>
    <t>neabot grooming suction professional clippers</t>
  </si>
  <si>
    <t>neabot p 1</t>
  </si>
  <si>
    <t>neabot p1 pro pet grooming kit &amp;.</t>
  </si>
  <si>
    <t>neabot p1 pro pet grooming kit clippers</t>
  </si>
  <si>
    <t>neabot pet brush vacuum</t>
  </si>
  <si>
    <t>neabot pet grooming &amp; vacuum</t>
  </si>
  <si>
    <t>neabot pets</t>
  </si>
  <si>
    <t>neabot pro 1 pet grooming kit and vacuum</t>
  </si>
  <si>
    <t>neabot store pet groomer</t>
  </si>
  <si>
    <t>neabot vacuum grooming</t>
  </si>
  <si>
    <t>neakasa cat</t>
  </si>
  <si>
    <t>neakasa cat fur vacuum</t>
  </si>
  <si>
    <t>neapot</t>
  </si>
  <si>
    <t>neapot dog grooming brush</t>
  </si>
  <si>
    <t>neapot pet vacuum</t>
  </si>
  <si>
    <t>neat bot grooming</t>
  </si>
  <si>
    <t>neat bot pet</t>
  </si>
  <si>
    <t>neatbot 2</t>
  </si>
  <si>
    <t>neatbot p1 dog vacuum</t>
  </si>
  <si>
    <t>neatbot pet hair vacuum</t>
  </si>
  <si>
    <t>neatbot pet one pro</t>
  </si>
  <si>
    <t>nebot pet grooming kit</t>
  </si>
  <si>
    <t>neebot for dogs</t>
  </si>
  <si>
    <t>neobot grooming machine</t>
  </si>
  <si>
    <t>neobot grooming replacement</t>
  </si>
  <si>
    <t>neobot nail trimmer</t>
  </si>
  <si>
    <t>neobot p1 pro</t>
  </si>
  <si>
    <t>neobot pro</t>
  </si>
  <si>
    <t>neopot dog groom</t>
  </si>
  <si>
    <t>neopot pet grooming</t>
  </si>
  <si>
    <t>nesbit p1 pro pet grooming</t>
  </si>
  <si>
    <t>nesbit pro pet groomer</t>
  </si>
  <si>
    <t>one is all dog vacuum</t>
  </si>
  <si>
    <t>p1 neabot</t>
  </si>
  <si>
    <t>p1 pro pet grooming kit with vacuum</t>
  </si>
  <si>
    <t>pet blow dryer for cats</t>
  </si>
  <si>
    <t>pet brush vacuum cleaners for pet hair</t>
  </si>
  <si>
    <t>pet clipper vacuum system</t>
  </si>
  <si>
    <t>pet clippers with vacuum for dogs</t>
  </si>
  <si>
    <t>pet drying brush</t>
  </si>
  <si>
    <t>pet groomer vacuum attachment shark</t>
  </si>
  <si>
    <t>pet groomer vacuum b093krx2k1</t>
  </si>
  <si>
    <t>pet grooming and pet vacuum</t>
  </si>
  <si>
    <t>pet grooming for yorkie</t>
  </si>
  <si>
    <t>pet grooming kit with vacuum suction</t>
  </si>
  <si>
    <t>pet grooming suction</t>
  </si>
  <si>
    <t>pet grooming vacuum for long hair dogs</t>
  </si>
  <si>
    <t>pet grooming vacuum tools</t>
  </si>
  <si>
    <t>pet hair brushing vacuum</t>
  </si>
  <si>
    <t>pet hair cutter vacuum</t>
  </si>
  <si>
    <t>pet hair cutters</t>
  </si>
  <si>
    <t>pet hair sucker</t>
  </si>
  <si>
    <t>pet hair trim vacuum</t>
  </si>
  <si>
    <t>pet hair vacuum cleaner for dogs grooming</t>
  </si>
  <si>
    <t>pet hair vacuum for large dogs</t>
  </si>
  <si>
    <t>pet neabot</t>
  </si>
  <si>
    <t>pet pro grooming kit &amp; vacuum</t>
  </si>
  <si>
    <t>pet pro grooming tool for dogs</t>
  </si>
  <si>
    <t>pet products deal</t>
  </si>
  <si>
    <t>pet shaver vacuum</t>
  </si>
  <si>
    <t>pet shaver with vacuum attachment</t>
  </si>
  <si>
    <t>pet shaving vacuum</t>
  </si>
  <si>
    <t>pet shears for cats matted hair</t>
  </si>
  <si>
    <t>pet shears with bag</t>
  </si>
  <si>
    <t>pet vac kit</t>
  </si>
  <si>
    <t>pet vac with deshedding tool</t>
  </si>
  <si>
    <t>pet vacuum comb</t>
  </si>
  <si>
    <t>pet vacuum groomer with furminator</t>
  </si>
  <si>
    <t>pet vacuum hair brush</t>
  </si>
  <si>
    <t>pet vacuum hair brush attachment</t>
  </si>
  <si>
    <t>pet vacuum hairbrush</t>
  </si>
  <si>
    <t>pet vacuum kit</t>
  </si>
  <si>
    <t>pet vacuum neabot</t>
  </si>
  <si>
    <t>pet vacuum with comb</t>
  </si>
  <si>
    <t>pet+vacuum+brush</t>
  </si>
  <si>
    <t>petkit</t>
  </si>
  <si>
    <t>petkit vacuum</t>
  </si>
  <si>
    <t>pomeranian supplies</t>
  </si>
  <si>
    <t>poodle pet dematting fur rake</t>
  </si>
  <si>
    <t>poodle professional clippers with vacuum</t>
  </si>
  <si>
    <t>portable dog bath</t>
  </si>
  <si>
    <t>prima encore bathing system dogs</t>
  </si>
  <si>
    <t>pro grooming tool dogs</t>
  </si>
  <si>
    <t>pro one pet grooming</t>
  </si>
  <si>
    <t>pro pet groomer</t>
  </si>
  <si>
    <t>pro pet grooming kit and vacuum suction</t>
  </si>
  <si>
    <t>professional grooming vacuum kit</t>
  </si>
  <si>
    <t>professional pet vacuum kit</t>
  </si>
  <si>
    <t>propet grooming kit and vacuum suction</t>
  </si>
  <si>
    <t>pug grooming supplies</t>
  </si>
  <si>
    <t>puppy air dry machine</t>
  </si>
  <si>
    <t>puppy hot air dryer</t>
  </si>
  <si>
    <t>puppy vacuum brush</t>
  </si>
  <si>
    <t>quiet dog groomer vacuum</t>
  </si>
  <si>
    <t>quiet dog hair suction</t>
  </si>
  <si>
    <t>quiet ears for dogs</t>
  </si>
  <si>
    <t>razor comb for pets machine</t>
  </si>
  <si>
    <t>razor suction for dog hair</t>
  </si>
  <si>
    <t>remove pet hair</t>
  </si>
  <si>
    <t>rottweiler toys</t>
  </si>
  <si>
    <t>self cleaning dog brush for shedding vac quiet</t>
  </si>
  <si>
    <t>shark pet grooming kit vacuum attachment</t>
  </si>
  <si>
    <t>shaver dog vacuum</t>
  </si>
  <si>
    <t>shed grooming tool</t>
  </si>
  <si>
    <t>shedding vacuum for cats</t>
  </si>
  <si>
    <t>sheep shears for dogs</t>
  </si>
  <si>
    <t>shih tzu puppy supplies</t>
  </si>
  <si>
    <t>shop vac dog shedding attachment</t>
  </si>
  <si>
    <t>short hair dog deshedding tool</t>
  </si>
  <si>
    <t>shower attachment to wash your dog</t>
  </si>
  <si>
    <t>shower nozzle for dogs</t>
  </si>
  <si>
    <t>shower spray for dogs</t>
  </si>
  <si>
    <t>siberian husky dog accessories</t>
  </si>
  <si>
    <t>silent dog shredder</t>
  </si>
  <si>
    <t>silent pet hair trimmer vacuum</t>
  </si>
  <si>
    <t>slip on hose for dogs</t>
  </si>
  <si>
    <t>small dog shedding vacuum</t>
  </si>
  <si>
    <t>the grooming kit for dog hair</t>
  </si>
  <si>
    <t>the neat bot animal groomer</t>
  </si>
  <si>
    <t>undercoat brush</t>
  </si>
  <si>
    <t>universal pet knots remover</t>
  </si>
  <si>
    <t>vacuum brush for cat hair</t>
  </si>
  <si>
    <t>vacuum brush for pets</t>
  </si>
  <si>
    <t>vacuum dog clippers neabot</t>
  </si>
  <si>
    <t>vacuum dog kit</t>
  </si>
  <si>
    <t>vacuum for grooming dogs</t>
  </si>
  <si>
    <t>vacuum for pets hair</t>
  </si>
  <si>
    <t>vacuum grooming brush for pets</t>
  </si>
  <si>
    <t>vacuum grooming dog hair</t>
  </si>
  <si>
    <t>vacuum para perros husky</t>
  </si>
  <si>
    <t>vacuum pet clipper</t>
  </si>
  <si>
    <t>vacuum shears</t>
  </si>
  <si>
    <t>vacuum suction brush pet</t>
  </si>
  <si>
    <t>vacuum to comb on dogs</t>
  </si>
  <si>
    <t>wahl dog vacuum</t>
  </si>
  <si>
    <t>After shokz</t>
  </si>
  <si>
    <t>Mu6RingGray-竞品品牌-SP-PAT-B08SWJHT62</t>
  </si>
  <si>
    <t>b0b4x7vnch</t>
  </si>
  <si>
    <t>031-USMu6RingGray-竞品品牌-SP-PAT-B08SWJHT62</t>
  </si>
  <si>
    <t>Mu6RingGray-SP-B08SWJHT62</t>
  </si>
  <si>
    <t>b0b5z25q5h</t>
  </si>
  <si>
    <t>b0b6bg83b3</t>
  </si>
  <si>
    <t>b0b7wpslpc</t>
  </si>
  <si>
    <t>b0b9nbpj9n</t>
  </si>
  <si>
    <t>b0b15fn1z2</t>
  </si>
  <si>
    <t>b0b73zcy5b</t>
  </si>
  <si>
    <t>b0b655496d</t>
  </si>
  <si>
    <t>b0bczjx9tr</t>
  </si>
  <si>
    <t>b0bhl36gkc</t>
  </si>
  <si>
    <t>b0bhqnlbq3</t>
  </si>
  <si>
    <t>b0bhzdn5q1</t>
  </si>
  <si>
    <t>b0bkswn1j1</t>
  </si>
  <si>
    <t>b0bksz8lf8</t>
  </si>
  <si>
    <t>b0bp184kqx</t>
  </si>
  <si>
    <t>b07d9gr55t</t>
  </si>
  <si>
    <t>b07dmdd776</t>
  </si>
  <si>
    <t>b07fttpvgg</t>
  </si>
  <si>
    <t>b07jmhvkkc</t>
  </si>
  <si>
    <t>b07ppc8spr</t>
  </si>
  <si>
    <t>b07wdrpxlb</t>
  </si>
  <si>
    <t>b07wsx2168</t>
  </si>
  <si>
    <t>b08n15dnh4</t>
  </si>
  <si>
    <t>b08rdslcm3</t>
  </si>
  <si>
    <t>b08vsfjdth</t>
  </si>
  <si>
    <t>b09bvx8zxf</t>
  </si>
  <si>
    <t>b09cgybzvg</t>
  </si>
  <si>
    <t>b09cyl1c2x</t>
  </si>
  <si>
    <t>b09f572q69</t>
  </si>
  <si>
    <t>b09g2wxxgn</t>
  </si>
  <si>
    <t>b09g6vkkxz</t>
  </si>
  <si>
    <t>b09nd7b1r7</t>
  </si>
  <si>
    <t>b09qpx69dw</t>
  </si>
  <si>
    <t>b09s6k42s1</t>
  </si>
  <si>
    <t>b09y58c63k</t>
  </si>
  <si>
    <t>b087mxmwhn</t>
  </si>
  <si>
    <t>b091jvyv8f</t>
  </si>
  <si>
    <t>b0876349qt</t>
  </si>
  <si>
    <t>021-FRNeakasaP2Pro-竞品定投-SP-B0B9S7YQ9R</t>
  </si>
  <si>
    <t>021-FRNeakasaPowerScrub2-SP-B0B49JR6FC</t>
  </si>
  <si>
    <t>021-USNeakasaP1Pro-ALROtherASIN-SP-B09ZTMMXTK</t>
  </si>
  <si>
    <t>AutowitSuperCap2-BS100-SP-PAT-B086L29DL9</t>
  </si>
  <si>
    <t>011-USAutowitSuperCap2-BS100-SP-PAT-B086L29DL9</t>
  </si>
  <si>
    <t>011-USAutowitSuperCap2-SP-B086L29DL9</t>
  </si>
  <si>
    <t>AutowitSuperCap2-强竞品ASIN-SP-B086L29DL9</t>
  </si>
  <si>
    <t>011-USAutowitSuperCap2-强竞品ASIN-SP-B086L29DL9</t>
  </si>
  <si>
    <t>011-USAutowitSuperCap2-定投300F-SP-B086L29DL9</t>
  </si>
  <si>
    <t>011-USAutowitSuperCap2-Auto-B086L29DL9</t>
  </si>
  <si>
    <t>autovit supercapacitor</t>
  </si>
  <si>
    <t>b01h5m6bm6</t>
  </si>
  <si>
    <t>B0BLVHFSVG</t>
  </si>
  <si>
    <t>Mu6RingGray-定投B0BLVHFSVG-SP-PAT-B08SWJHT62</t>
  </si>
  <si>
    <t>b0blvhfsvg</t>
  </si>
  <si>
    <t>031-USMu6RingGray-定投B0BLVHFSVG-SP-PAT-B08SWJHT62</t>
  </si>
  <si>
    <t>031-USNeakasaPowerSrub2-竞品品牌-SP-B0B3X4YQVB</t>
  </si>
  <si>
    <t>AutowitSuperCap2-竞品品牌-SP-B086L29DL9</t>
  </si>
  <si>
    <t>011-USAutowitSuperCap2-竞品品牌-SP-B086L29DL9</t>
  </si>
  <si>
    <t>031-USNeakasaPowerSrub2-SP-B0B3X4YQVB</t>
  </si>
  <si>
    <t>021-CANeakasaP2ProDog-SP-B0BD4WW4SH</t>
  </si>
  <si>
    <t>B0C1GWRL6C</t>
  </si>
  <si>
    <t>NeabotP1Pro-SP-B0C1GWRL6C</t>
  </si>
  <si>
    <t>011-UKNeabotP1Pro-SP-B0C1GWRL6C</t>
  </si>
  <si>
    <t>playpaw cat grooming pro</t>
  </si>
  <si>
    <t>B07LF9XPJW</t>
  </si>
  <si>
    <t>LangogoGenesisB-SP-B07LF9XPJW</t>
  </si>
  <si>
    <t>enence instant translator</t>
  </si>
  <si>
    <t>031-CALangogoGenesisB-SP-B07LF9XPJW</t>
  </si>
  <si>
    <t>Langogo-Black-CA</t>
  </si>
  <si>
    <t>instant two-way translator for conférence</t>
  </si>
  <si>
    <t>offline translator device</t>
  </si>
  <si>
    <t>pololu instant translator</t>
  </si>
  <si>
    <t>traducteur</t>
  </si>
  <si>
    <t>traducteur de langue bidirectionnelle portable</t>
  </si>
  <si>
    <t>traducteur de langue sans internet</t>
  </si>
  <si>
    <t>traducteur de poche vocal</t>
  </si>
  <si>
    <t>traducteur instantané vocal</t>
  </si>
  <si>
    <t>traducteur instantané vocal hors ligne</t>
  </si>
  <si>
    <t>traducteur instantané vocal sans wifi</t>
  </si>
  <si>
    <t>traducteur vocal instantan� sans wifi</t>
  </si>
  <si>
    <t>traducteur vocal sans internet</t>
  </si>
  <si>
    <t>translator device 2022</t>
  </si>
  <si>
    <t>translator device without wifi</t>
  </si>
  <si>
    <t>031-USMu6RingGray-SP-KW-B08SWJHT62</t>
  </si>
  <si>
    <t>neekasa p1 pro pet grooming</t>
  </si>
  <si>
    <t>BS-200</t>
  </si>
  <si>
    <t>AutowitSuperCap2-BS前200-SP-B086L29DL9</t>
  </si>
  <si>
    <t>b0b4w419v4</t>
  </si>
  <si>
    <t>011-USAutowitSuperCap2-BS前200-SP-B086L29DL9</t>
  </si>
  <si>
    <t>b0b5s3tpyt</t>
  </si>
  <si>
    <t>b0b59wxn6h</t>
  </si>
  <si>
    <t>b07qr1cvrf</t>
  </si>
  <si>
    <t>b08nwr766m</t>
  </si>
  <si>
    <t>b08wykd6ty</t>
  </si>
  <si>
    <t>b08wzfpxfm</t>
  </si>
  <si>
    <t>b08xb2nl86</t>
  </si>
  <si>
    <t>b09b739qxh</t>
  </si>
  <si>
    <t>b09cm1jf48</t>
  </si>
  <si>
    <t>b09fp4p6br</t>
  </si>
  <si>
    <t>b09g76sghd</t>
  </si>
  <si>
    <t>b09kby2xry</t>
  </si>
  <si>
    <t>b09l3b778y</t>
  </si>
  <si>
    <t>b09vxjbfky</t>
  </si>
  <si>
    <t>b09yxdjwr6</t>
  </si>
  <si>
    <t>b015tkpt1a</t>
  </si>
  <si>
    <t>b015tkssb8</t>
  </si>
  <si>
    <t>b0836gl9vy</t>
  </si>
  <si>
    <t>b000jfjlp6</t>
  </si>
  <si>
    <t>autowit battery</t>
  </si>
  <si>
    <t>011-USAutowitSuperCap2-Close-Auto-B086L29DL9</t>
  </si>
  <si>
    <t>autowit battery jump starter</t>
  </si>
  <si>
    <t>autowit car battery charger jump starter</t>
  </si>
  <si>
    <t>autowit super capacitor battery</t>
  </si>
  <si>
    <t>battery charger capacitor</t>
  </si>
  <si>
    <t>capacitor, 12v, jump</t>
  </si>
  <si>
    <t>car battery charger jump starter capacitor</t>
  </si>
  <si>
    <t>car capacitor battery</t>
  </si>
  <si>
    <t>car capacitor jump starter</t>
  </si>
  <si>
    <t>car jump starter super capacitor</t>
  </si>
  <si>
    <t>car starter</t>
  </si>
  <si>
    <t>diesel battery jump starter</t>
  </si>
  <si>
    <t>jump charger autowit</t>
  </si>
  <si>
    <t>jump starter supercap</t>
  </si>
  <si>
    <t>jump starters &amp; battery chargers</t>
  </si>
  <si>
    <t>portable jump starter with case</t>
  </si>
  <si>
    <t>super capacitor car starter</t>
  </si>
  <si>
    <t>supercap autowit</t>
  </si>
  <si>
    <t>NeabotP1Pro-doggroomingkit-SP-B0C1GWRL6C</t>
  </si>
  <si>
    <t>011-UKNeabotP1Pro-doggroomingkit-SP-B0C1GWRL6C</t>
  </si>
  <si>
    <t>021-USNeakasaP2ProB-核心ExactKW-SP-B0BD4WRWXY</t>
  </si>
  <si>
    <t>021-USNeakasaP2ProG-核心ExactKW-SP-B0BD4WW4SH</t>
  </si>
  <si>
    <t>021-USNeakasaP1Pro-B0BGR9D6PL精准长尾词-SP-B09ZTMMXTK</t>
  </si>
  <si>
    <t>grooming vacuum for dog</t>
  </si>
  <si>
    <t>021-USNeakasaP1Pro-B0BGR9D6PL精准流量词-SP-B09ZTMMXTK</t>
  </si>
  <si>
    <t>021-USNeakasaP1Pro-B0BHYZV3HY精准长尾词-SP-B09ZTMMXTK</t>
  </si>
  <si>
    <t>NeakasaP1Pro-B0BHYZV3HY精准流量词-SP-B09ZTMMXTK</t>
  </si>
  <si>
    <t>021-USNeakasaP1Pro-B0BHYZV3HY精准流量词-SP-B09ZTMMXTK</t>
  </si>
  <si>
    <t>dog brush/vacuum</t>
  </si>
  <si>
    <t>011-USAutowitSuperCap2高转化关键词精准-SP-B086L29DL9</t>
  </si>
  <si>
    <t>autowit jump starters</t>
  </si>
  <si>
    <t>autowit supercap 2 portable</t>
  </si>
  <si>
    <t>autowit+supercap</t>
  </si>
  <si>
    <t>super+capacitor+jump+starter</t>
  </si>
  <si>
    <t>Genesis-B-New</t>
  </si>
  <si>
    <t>LangogoGenesisB-Auto-B07LF9XPJW</t>
  </si>
  <si>
    <t>031-USLangogoGenesisB-Auto-B07LF9XPJW</t>
  </si>
  <si>
    <t>NeabotP1Pro-vacuum&amp;hoover-exact-SP-B0C1GWRL6C</t>
  </si>
  <si>
    <t>011-UKNeabotP1Pro-vacuum&amp;hoover-exact-SP-B0C1GWRL6C</t>
  </si>
  <si>
    <t>LGG-G&amp;S-Auto-2011</t>
  </si>
  <si>
    <t>LangogoGenesisB-Close-Auto-B07LF9XPJW</t>
  </si>
  <si>
    <t>b0b579vjz8</t>
  </si>
  <si>
    <t>031-CALangogoGenesisB-Close-Auto-B07LF9XPJW</t>
  </si>
  <si>
    <t>b09n8vshnl</t>
  </si>
  <si>
    <t>instant translation device</t>
  </si>
  <si>
    <t>langogo language translator</t>
  </si>
  <si>
    <t>language translator</t>
  </si>
  <si>
    <t>language translator devices</t>
  </si>
  <si>
    <t>pocket translator offline</t>
  </si>
  <si>
    <t>translation device</t>
  </si>
  <si>
    <t>NeabotP1Pro-Auto-B0C1GWRL6C</t>
  </si>
  <si>
    <t>011-UKNeabotP1Pro-Auto-B0C1GWRL6C</t>
  </si>
  <si>
    <t>b01eaqwbce</t>
  </si>
  <si>
    <t>021-CANeakasaP2ProDog-Auto-B0BD4WW4SH</t>
  </si>
  <si>
    <t>021-CANeakasaP2ProG-Auto-B0BD4WW4SH</t>
  </si>
  <si>
    <t>031-USMu6RingGray-品牌防御-SP-KW-B08SWJHT62</t>
  </si>
  <si>
    <t>mu6 air conduction</t>
  </si>
  <si>
    <t>clippers for dog haircut</t>
  </si>
  <si>
    <t>dog grooming kit for spaniel</t>
  </si>
  <si>
    <t>language translator device portable</t>
  </si>
  <si>
    <t>voice language translators</t>
  </si>
  <si>
    <t>031-USMu6RingGray-关键词Headphones-SP-KW-B08SWJHT62</t>
  </si>
  <si>
    <t>NeakasaP1Pro-ABAOppoKW-SP-B09ZTMMXTK</t>
  </si>
  <si>
    <t>naekasa by neabot</t>
  </si>
  <si>
    <t>021-USNeakasaP1Pro-ABAOppoKW-SP-B09ZTMMXTK</t>
  </si>
  <si>
    <t>nakasa by neabot p1 pro pet grooming kit &amp; vacuum</t>
  </si>
  <si>
    <t>021-USNeakasaP1Pro-SIFCR流失词-SP-B09ZTMMXTK</t>
  </si>
  <si>
    <t>neabot p1 pro pet grooming kit &amp; vacuum for large dogs</t>
  </si>
  <si>
    <t>neabot p1 pro pet grooming kit &amp; vacuum suction accessories</t>
  </si>
  <si>
    <t>neakasa p3 pro pet grooming kit &amp; vacuum</t>
  </si>
  <si>
    <t>neobot dog hair vacuum for shedding</t>
  </si>
  <si>
    <t>pet vacuum for fleas</t>
  </si>
  <si>
    <t>AutowitSuperCap2-JumpStart扩充词-SP-KW-B086L29DL9</t>
  </si>
  <si>
    <t>arrancador de baterias para autos</t>
  </si>
  <si>
    <t>011-USAutowitSuperCap2-JumpStart扩充词-SP-KW-B086L29DL9</t>
  </si>
  <si>
    <t>autown car jump starter</t>
  </si>
  <si>
    <t>battery booster jump starter pack</t>
  </si>
  <si>
    <t>battery jump start kit</t>
  </si>
  <si>
    <t>car battery charger jump starter</t>
  </si>
  <si>
    <t>car jump leads</t>
  </si>
  <si>
    <t>car jumper capacitor</t>
  </si>
  <si>
    <t>jump box</t>
  </si>
  <si>
    <t>jumpstarter</t>
  </si>
  <si>
    <t>portable battery chargers for cars</t>
  </si>
  <si>
    <t>portable car charger power bank</t>
  </si>
  <si>
    <t>super capacitor jump start</t>
  </si>
  <si>
    <t>wireless car jumper</t>
  </si>
  <si>
    <t>AutowitSuperCap2-OtherOrder-SP-B086L29DL9</t>
  </si>
  <si>
    <t>battery jump starter</t>
  </si>
  <si>
    <t>011-USAutowitSuperCap2-OtherOrder-SP-B086L29DL9</t>
  </si>
  <si>
    <t>portable car jump starter, 12v super capacitor jump starter</t>
  </si>
  <si>
    <t>autowit battery jumper</t>
  </si>
  <si>
    <t>autowit supercap 2 car jump starter(up to 7l gas,4l diesel engine),12v ultra-safe battery-less supercapacitor jump sterter with carrying case&amp;quick charge,orange</t>
  </si>
  <si>
    <t>autowit supercap 2 portable car jump starter, 12v super capacitor jump starter (up to 7.0l gas, 4.0l diesel engine), super safe battery-less jump charger with carrying case and quick charge, orange</t>
  </si>
  <si>
    <t>autowit supercap 2 portable car jump starter/ 12v super</t>
  </si>
  <si>
    <t>autowit supercap2</t>
  </si>
  <si>
    <t>autowit supercap2 car jump starter</t>
  </si>
  <si>
    <t>boost jump starter</t>
  </si>
  <si>
    <t>jnc jump starter</t>
  </si>
  <si>
    <t>ozcharge rescuemate 12-volt super capacitor jump starter</t>
  </si>
  <si>
    <t>031-USMu6RingGray-Auto-B08SWJHT62</t>
  </si>
  <si>
    <t>b0bmrvvhg5</t>
  </si>
  <si>
    <t>b0brc9drtq</t>
  </si>
  <si>
    <t>b07y56w9xq</t>
  </si>
  <si>
    <t>b08c4kwm9t</t>
  </si>
  <si>
    <t>b09ydcvx2w</t>
  </si>
  <si>
    <t>b081nf9v72</t>
  </si>
  <si>
    <t>inductive charging</t>
  </si>
  <si>
    <t>011-CAMu6RingBlack-Auto-B08SWJHT62</t>
  </si>
  <si>
    <t>NeabotP1Pro-Brand广泛关键词-SP-KW-B0C1GWRL6C</t>
  </si>
  <si>
    <t>011-UKNeabotP1Pro-Brand广泛关键词-SP-KW-B0C1GWRL6C</t>
  </si>
  <si>
    <t>AutowitSuperCap2-JumpStarter-SP-B086L29DL9</t>
  </si>
  <si>
    <t>011-USAutowitSuperCap2-JumpStarter-SP-B086L29DL9</t>
  </si>
  <si>
    <t>autowit supercap 2 lite 12v batteryless jump starters</t>
  </si>
  <si>
    <t>autown car jump starter charger</t>
  </si>
  <si>
    <t>battery jump starter capacitor</t>
  </si>
  <si>
    <t>boat jump starter battery pack</t>
  </si>
  <si>
    <t>halo auto battery charger jump starter</t>
  </si>
  <si>
    <t>high power car jump starter</t>
  </si>
  <si>
    <t>imazing portable car jump starter 4000a</t>
  </si>
  <si>
    <t>jump starter no battery</t>
  </si>
  <si>
    <t>lithium jump starter</t>
  </si>
  <si>
    <t>mobile jump starter for car</t>
  </si>
  <si>
    <t>portable jump starter for car battery car charger</t>
  </si>
  <si>
    <t>super cap jump starter</t>
  </si>
  <si>
    <t>super capacity jump starters</t>
  </si>
  <si>
    <t>true vision jump starter</t>
  </si>
  <si>
    <t>ultra cap jump starter</t>
  </si>
  <si>
    <t>wireless car jump starter</t>
  </si>
  <si>
    <t>NeakasaPowerScrub2-竞品定投-SP-B0B49JR6FC</t>
  </si>
  <si>
    <t>b0bbd1bj4j</t>
  </si>
  <si>
    <t>021-FRNeakasaPowerScrub2-竞品定投-SP-B0B49JR6FC</t>
  </si>
  <si>
    <t>b01e0cvxky</t>
  </si>
  <si>
    <t>b084zp2v2s</t>
  </si>
  <si>
    <t>011-DEMu6RingGray-SP-B0BKP618WH</t>
  </si>
  <si>
    <t>021-DENeakasaP2ProGray-SP-B0BDF824QN</t>
  </si>
  <si>
    <t>021-ITNeakasaP2Pro-Auto-B0BDF62D4V</t>
  </si>
  <si>
    <t>NeakasaP1Pro-B0BGR9D6PL竞品定投-SP-B09ZTMMXTK</t>
  </si>
  <si>
    <t>021-USNeakasaP1Pro-B0BGR9D6PL竞品定投-SP-B09ZTMMXTK</t>
  </si>
  <si>
    <t>NeakasaP1Pro-B0BHYZV3HY竞品定投-SP-B09ZTMMXTK</t>
  </si>
  <si>
    <t>021-USNeakasaP1Pro-B0BHYZV3HY竞品定投-SP-B09ZTMMXTK</t>
  </si>
  <si>
    <t>021-USNeakasaP1Pro-本品防御-SP-B09ZTMMXTK</t>
  </si>
  <si>
    <t>b08xb6tcnm</t>
  </si>
  <si>
    <t>toelettatura e aspirazione a vuoto per animali domestici</t>
  </si>
  <si>
    <t>021-USNeakasaP2ProG-SP-B0BD4WW4SH</t>
  </si>
  <si>
    <t>NeakasaP2ProB-SIFCR流失词-SP-B0BD4WRWXY</t>
  </si>
  <si>
    <t>021-USNeakasaP2ProB-SIFCR流失词-SP-B0BD4WRWXY</t>
  </si>
  <si>
    <t>021-FRNeakasaP1Pro-强竞品定投-SP-B0B68M41NV</t>
  </si>
  <si>
    <t>NeakasaP1Pro-tondeuse chien长尾词-SP-B0B68M41NV</t>
  </si>
  <si>
    <t>021-FRNeakasaP1Pro-tondeuse chien长尾词-SP-B0B68M41NV</t>
  </si>
  <si>
    <t>tondeuse pour chien poil long et epais</t>
  </si>
  <si>
    <t>tondeuse+pour+chat+poil+long</t>
  </si>
  <si>
    <t>021-JPNeabotP1Pro-SP-B093L1MN5C</t>
  </si>
  <si>
    <t>NEA-P1pro-JP-02</t>
  </si>
  <si>
    <t>031-JPNeabotP1Pro-本品防御-SP-B093L1MN5C</t>
  </si>
  <si>
    <t>031-JPNeabotP1Pro-强竞品定投-SP-B093L1MN5C</t>
  </si>
  <si>
    <t>バリカン 猫用 長毛</t>
  </si>
  <si>
    <t>021-JPNeabotP1Pro-类目-SP-B093L1MN5C</t>
  </si>
  <si>
    <t>NeabotP1Pro-B0BQQJKYDL精准流量词-SP-B093L1MN5C</t>
  </si>
  <si>
    <t>031-JPNeabotP1Pro-B0BQQJKYDL精准流量词-SP-B093L1MN5C</t>
  </si>
  <si>
    <t>b0bk9ncx4w</t>
  </si>
  <si>
    <t>021-JPNeabotP1Pro-Auto-B093L1MN5C</t>
  </si>
  <si>
    <t>b0bn3c6pkq</t>
  </si>
  <si>
    <t>b0bvbglwhn</t>
  </si>
  <si>
    <t>b07pchmxx6</t>
  </si>
  <si>
    <t>b084d2wpv8</t>
  </si>
  <si>
    <t>pateker</t>
  </si>
  <si>
    <t>ペットばりかん 犬</t>
  </si>
  <si>
    <t>猫 毛取り</t>
  </si>
  <si>
    <t>犬 トリミング ハサミ</t>
  </si>
  <si>
    <t>犬シャンプーおけ</t>
  </si>
  <si>
    <t>グルーミングクリーナー 犬</t>
  </si>
  <si>
    <t>021-DENeakasaP1Pro-SP-B093KTWLJ6</t>
  </si>
  <si>
    <t>021-DENeakasaP1Pro-Auto-B093KTWLJ6</t>
  </si>
  <si>
    <t>021-CANeabotP1Pro-SP-B093KRX2K1</t>
  </si>
  <si>
    <t>dog hair deshedding vacuum</t>
  </si>
  <si>
    <t>Mu6RingRed-本品防御-SP-PAT-B08ZXYWPNX</t>
  </si>
  <si>
    <t>b08zy71cz9</t>
  </si>
  <si>
    <t>011-UKMu6RingRed-本品防御-SP-PAT-B08ZXYWPNX</t>
  </si>
  <si>
    <t>031-USMu6RingGray-SP-B08SWJHT62</t>
  </si>
  <si>
    <t>headphones over ear</t>
  </si>
  <si>
    <t>headphones sony wireless</t>
  </si>
  <si>
    <t>bose sport open earbuds</t>
  </si>
  <si>
    <t>mu 6 open ring headphones</t>
  </si>
  <si>
    <t>over ear headphones</t>
  </si>
  <si>
    <t>011-USAutowitSuperCap2Lite-竞品品牌-SP-B08LGL6339</t>
  </si>
  <si>
    <t>FR-JS2 Lite</t>
  </si>
  <si>
    <t>B08L9BVRNS</t>
  </si>
  <si>
    <t>AutowitSuperCap2Lite-Auto-B08L9BVRNS</t>
  </si>
  <si>
    <t>011-FRAutowitSuperCap2Lite-Auto-B08L9BVRNS</t>
  </si>
  <si>
    <t>AutowitSuperCap2Lite-SP-B08L9BVRNS</t>
  </si>
  <si>
    <t>b08h25yzrh</t>
  </si>
  <si>
    <t>booster condensateurs</t>
  </si>
  <si>
    <t>booster voiture sans batterie</t>
  </si>
  <si>
    <t>021-ITNeakasaP2Pro-SP-B0BDF62D4V</t>
  </si>
  <si>
    <t>021-JPNeakasaP2ProG-竞品ASIN-SP-PAT-B0BFJ2P1DS</t>
  </si>
  <si>
    <t>dog fur vacuum attachment</t>
  </si>
  <si>
    <t>021-CANeakasaP1Pro-SP-B09ZTMMXTK</t>
  </si>
  <si>
    <t>furminator deshedding dog brush vacuum</t>
  </si>
  <si>
    <t>NeakasaP2Pro-tondeuse chien长尾词-SP-B0B9S7YQ9R</t>
  </si>
  <si>
    <t>021-FRNeakasaP2Pro-tondeuse chien长尾词-SP-B0B9S7YQ9R</t>
  </si>
  <si>
    <t>tondeuse pour chat silencieuse</t>
  </si>
  <si>
    <t>NeabotP1Pro-B0BQQJKYDL精准长尾词-SP-B093L1MN5C</t>
  </si>
  <si>
    <t>031-JPNeabotP1Pro-B0BQQJKYDL精准长尾词-SP-B093L1MN5C</t>
  </si>
  <si>
    <t>021-CANeakasaP1Pro-Auto-B09ZTMMXTK</t>
  </si>
  <si>
    <t>oster pet clippers for dog kit</t>
  </si>
  <si>
    <t>011-USAutowitSuperCap2-ABAHighPerformerKW-SP-B086L29DL9</t>
  </si>
  <si>
    <t>021-US宠物剃毛器-B0BGR9D6PL自然流量词-SP-B093KRX2K1</t>
  </si>
  <si>
    <t>deshedding dog tool</t>
  </si>
  <si>
    <t>dog brush for ticks</t>
  </si>
  <si>
    <t>dog chair</t>
  </si>
  <si>
    <t>dog cutting machine</t>
  </si>
  <si>
    <t>dog foot bath</t>
  </si>
  <si>
    <t>dog stuff</t>
  </si>
  <si>
    <t>neabot pro 1 grooming and vacuum suctioning</t>
  </si>
  <si>
    <t>towel dog</t>
  </si>
  <si>
    <t>NeabotP1Pro-ASINoneisall-SP-PAT-B0C1GWRL6C</t>
  </si>
  <si>
    <t>011-UKNeabotP1Pro-ASINoneisall-SP-PAT-B0C1GWRL6C</t>
  </si>
  <si>
    <t>NeabotP1Pro-SP-B0C1GWRL4C</t>
  </si>
  <si>
    <t>borad</t>
  </si>
  <si>
    <t>NeabotP1Pro-dogclippers broad-SP-B0C1GWRL6C</t>
  </si>
  <si>
    <t>good dog hair clippers</t>
  </si>
  <si>
    <t>011-UKNeabotP1Pro-dogclippers broad-SP-B0C1GWRL6C</t>
  </si>
  <si>
    <t>NeabotP1Pro-doggrooming broad-SP-B0C1GWRL6C</t>
  </si>
  <si>
    <t>dog hook for grooming</t>
  </si>
  <si>
    <t>011-UKNeabotP1Pro-doggrooming broad-SP-B0C1GWRL6C</t>
  </si>
  <si>
    <t>grooming products for dogs</t>
  </si>
  <si>
    <t>NeakasaP2ProBlue-核心词borad-SP-KW-B0BKQ25KG9</t>
  </si>
  <si>
    <t>dog nails clippers</t>
  </si>
  <si>
    <t>021-UKNeakasaP2ProBlue-核心词borad-SP-KW-B0BKQ25KG9</t>
  </si>
  <si>
    <t>NeakasaP2ProBlue-SP-Close match-B0BKQ25KG9</t>
  </si>
  <si>
    <t>dog clippers professional for thick hair</t>
  </si>
  <si>
    <t>021-UKNeakasaP2ProBlue-SP-Close match-B0BKQ25KG9</t>
  </si>
  <si>
    <t>phrase</t>
  </si>
  <si>
    <t>NeakasaP2ProBlue-核心词phrase-SP-KW-B0BKQ25KG9</t>
  </si>
  <si>
    <t>wahl bravura dog clippers</t>
  </si>
  <si>
    <t>021-UKNeakasaP2ProBlue-核心词phrase-SP-KW-B0BKQ25KG9</t>
  </si>
  <si>
    <t>NeakasaP2Pro-OneKWtondeuse chien-SP-B0B9S7YQ9R</t>
  </si>
  <si>
    <t>021-FRNeakasaP2Pro-OneKWtondeuse chien-SP-B0B9S7YQ9R</t>
  </si>
  <si>
    <t>NeakasaP2Pro-OneKWtondeuse pour chien-SP-B0B9S7YQ9R</t>
  </si>
  <si>
    <t>021-FRNeakasaP2Pro-OneKWtondeuse pour chien-SP-B0B9S7YQ9R</t>
  </si>
  <si>
    <t>NeakasaP1Pro-OneKWtondeuse chien professionnelle-SP-B0B68M41NV</t>
  </si>
  <si>
    <t>021-FRNeakasaP1Pro-OneKWtondeuse chien professionnelle-SP-B0B68M41NV</t>
  </si>
  <si>
    <t>NeakasaP1Pro-OneKWtondeuse chien-SP-B0B68M41NV</t>
  </si>
  <si>
    <t>021-FRNeakasaP1Pro-OneKWtondeuse chien-SP-B0B68M41NV</t>
  </si>
  <si>
    <t>NeakasaP1Pro-OneKWtondeuse pour chien professionnelle-SP-B0B68M41NV</t>
  </si>
  <si>
    <t>tondeuse pour chien professionnel</t>
  </si>
  <si>
    <t>021-FRNeakasaP1Pro-OneKWtondeuse pour chien professionnelle-SP-B0B68M41NV</t>
  </si>
  <si>
    <t>NeakasaP1Pro-OneKWtondeuse pour chien-SP-B0B68M41NV</t>
  </si>
  <si>
    <t>021-FRNeakasaP1Pro-OneKWtondeuse pour chien-SP-B0B68M41NV</t>
  </si>
  <si>
    <t>021-USNeakasaP1Pro-OneKWaspiradora para perros-SP-B09ZTMMXTK</t>
  </si>
  <si>
    <t>NeakasaP1Pro-OneKWdeshedding vacuum for dogs-SP-B09ZTMMXTK</t>
  </si>
  <si>
    <t>021-USNeakasaP1Pro-OneKWdeshedding vacuum for dogs-SP-B09ZTMMXTK</t>
  </si>
  <si>
    <t>021-USNeakasaP1Pro-OneKWdog brush vacuum attachment-SP-B09ZTMMXTK</t>
  </si>
  <si>
    <t>NeakasaP1Pro-OneKWdog brush vacuum-SP-B09ZTMMXTK</t>
  </si>
  <si>
    <t>021-USNeakasaP1Pro-OneKWdog brush vacuum-SP-B09ZTMMXTK</t>
  </si>
  <si>
    <t>NeakasaP1Pro-OneKWdog clippers for grooming-SP-B09ZTMMXTK</t>
  </si>
  <si>
    <t>021-USNeakasaP1Pro-OneKWdog clippers for grooming-SP-B09ZTMMXTK</t>
  </si>
  <si>
    <t>NeakasaP1Pro-OneKWdog grooming clippers-SP-B09ZTMMXTK</t>
  </si>
  <si>
    <t>021-USNeakasaP1Pro-OneKWdog grooming clippers-SP-B09ZTMMXTK</t>
  </si>
  <si>
    <t>NeakasaP1Pro-OneKWdog grooming kit-SP-B09ZTMMXTK</t>
  </si>
  <si>
    <t>021-USNeakasaP1Pro-OneKWdog grooming kit-SP-B09ZTMMXTK</t>
  </si>
  <si>
    <t>NeakasaP1Pro-OneKWdog grooming vacuum-SP-B09ZTMMXTK</t>
  </si>
  <si>
    <t>021-USNeakasaP1Pro-OneKWdog grooming vacuum-SP-B09ZTMMXTK</t>
  </si>
  <si>
    <t>NeakasaP1Pro-OneKWdog hair vacuum for shedding-SP-B09ZTMMXTK</t>
  </si>
  <si>
    <t>021-USNeakasaP1Pro-OneKWdog hair vacuum for shedding-SP-B09ZTMMXTK</t>
  </si>
  <si>
    <t>NeakasaP1Pro-OneKWdog hair vacuum-SP-B09ZTMMXTK</t>
  </si>
  <si>
    <t>021-USNeakasaP1Pro-OneKWdog hair vacuum-SP-B09ZTMMXTK</t>
  </si>
  <si>
    <t>NeakasaP1Pro-OneKWdog shedding vacuum-SP-B09ZTMMXTK</t>
  </si>
  <si>
    <t>021-USNeakasaP1Pro-OneKWdog shedding vacuum-SP-B09ZTMMXTK</t>
  </si>
  <si>
    <t>NeakasaP1Pro-OneKWdog vaccum-SP-B09ZTMMXTK</t>
  </si>
  <si>
    <t>021-USNeakasaP1Pro-OneKWdog vaccum-SP-B09ZTMMXTK</t>
  </si>
  <si>
    <t>NeakasaP1Pro-OneKWdog vacuum brush-SP-B09ZTMMXTK</t>
  </si>
  <si>
    <t>021-USNeakasaP1Pro-OneKWdog vacuum brush-SP-B09ZTMMXTK</t>
  </si>
  <si>
    <t>NeakasaP1Pro-OneKWdog vacuum for shedding grooming-SP-B09ZTMMXTK</t>
  </si>
  <si>
    <t>021-USNeakasaP1Pro-OneKWdog vacuum for shedding grooming-SP-B09ZTMMXTK</t>
  </si>
  <si>
    <t>NeakasaP1Pro-OneKWdog vacuum-SP-B09ZTMMXTK</t>
  </si>
  <si>
    <t>021-USNeakasaP1Pro-OneKWdog vacuum-SP-B09ZTMMXTK</t>
  </si>
  <si>
    <t>NeakasaP1Pro-OneKWdoggy vacuum-SP-B09ZTMMXTK</t>
  </si>
  <si>
    <t>021-USNeakasaP1Pro-OneKWdoggy vacuum-SP-B09ZTMMXTK</t>
  </si>
  <si>
    <t>NeakasaP1Pro-OneKWfur me-SP-B09ZTMMXTK</t>
  </si>
  <si>
    <t>021-USNeakasaP1Pro-OneKWfur me-SP-B09ZTMMXTK</t>
  </si>
  <si>
    <t>NeakasaP1Pro-OneKWfurme pet grooming vacuum-SP-B09ZTMMXTK</t>
  </si>
  <si>
    <t>021-USNeakasaP1Pro-OneKWfurme pet grooming vacuum-SP-B09ZTMMXTK</t>
  </si>
  <si>
    <t>021-USNeakasaP1Pro-OneKWfurme-SP-B09ZTMMXTK</t>
  </si>
  <si>
    <t>021-USNeakasaP1Pro-OneKWneabot p1 pro pet grooming kit &amp; vacuum-SP-B09ZTMMXTK</t>
  </si>
  <si>
    <t>NeakasaP1Pro-OneKWneabot pet grooming kit-SP-B09ZTMMXTK</t>
  </si>
  <si>
    <t>021-USNeakasaP1Pro-OneKWneabot pet grooming kit-SP-B09ZTMMXTK</t>
  </si>
  <si>
    <t>NeakasaP1Pro-OneKWneabot pet vacuum-SP-B09ZTMMXTK</t>
  </si>
  <si>
    <t>021-USNeakasaP1Pro-OneKWneabot pet vacuum-SP-B09ZTMMXTK</t>
  </si>
  <si>
    <t>021-USNeakasaP1Pro-OneKWneabot vacuum-SP-B09ZTMMXTK</t>
  </si>
  <si>
    <t>NeakasaP1Pro-OneKWneabot-SP-B09ZTMMXTK</t>
  </si>
  <si>
    <t>021-USNeakasaP1Pro-OneKWneabot-SP-B09ZTMMXTK</t>
  </si>
  <si>
    <t>NeakasaP1Pro-OneKWneatbot p1 pro pet grooming kit and vacuum-SP-B09ZTMMXTK</t>
  </si>
  <si>
    <t>021-USNeakasaP1Pro-OneKWneatbot p1 pro pet grooming kit and vacuum-SP-B09ZTMMXTK</t>
  </si>
  <si>
    <t>NeakasaP1Pro-OneKWneobot-SP-B09ZTMMXTK</t>
  </si>
  <si>
    <t>021-USNeakasaP1Pro-OneKWneobot-SP-B09ZTMMXTK</t>
  </si>
  <si>
    <t>NeakasaP1Pro-OneKWpet brush vacuum-SP-B09ZTMMXTK</t>
  </si>
  <si>
    <t>021-USNeakasaP1Pro-OneKWpet brush vacuum-SP-B09ZTMMXTK</t>
  </si>
  <si>
    <t>021-USNeakasaP1Pro-OneKWpet groomer-SP-B09ZTMMXTK</t>
  </si>
  <si>
    <t>NeakasaP1Pro-OneKWpet grooming kit-SP-B09ZTMMXTK</t>
  </si>
  <si>
    <t>021-USNeakasaP1Pro-OneKWpet grooming kit-SP-B09ZTMMXTK</t>
  </si>
  <si>
    <t>NeakasaP1Pro-OneKWpet grooming vacuum-SP-B09ZTMMXTK</t>
  </si>
  <si>
    <t>021-USNeakasaP1Pro-OneKWpet grooming vacuum-SP-B09ZTMMXTK</t>
  </si>
  <si>
    <t>NeakasaP1Pro-OneKWpet hair vacuum cleaner for dogs-SP-B09ZTMMXTK</t>
  </si>
  <si>
    <t>021-USNeakasaP1Pro-OneKWpet hair vacuum cleaner for dogs-SP-B09ZTMMXTK</t>
  </si>
  <si>
    <t>NeakasaP1Pro-OneKWpet hair vacuum-SP-B09ZTMMXTK</t>
  </si>
  <si>
    <t>021-USNeakasaP1Pro-OneKWpet hair vacuum-SP-B09ZTMMXTK</t>
  </si>
  <si>
    <t>NeakasaP1Pro-OneKWpet vacuum cleaners for pet hair-SP-B09ZTMMXTK</t>
  </si>
  <si>
    <t>021-USNeakasaP1Pro-OneKWpet vacuum cleaners for pet hair-SP-B09ZTMMXTK</t>
  </si>
  <si>
    <t>NeakasaP1Pro-OneKWpet vacuum groomer-SP-B09ZTMMXTK</t>
  </si>
  <si>
    <t>021-USNeakasaP1Pro-OneKWpet vacuum groomer-SP-B09ZTMMXTK</t>
  </si>
  <si>
    <t>NeakasaP1Pro-OneKWpet vacuum-SP-B09ZTMMXTK</t>
  </si>
  <si>
    <t>021-USNeakasaP1Pro-OneKWpet vacuum-SP-B09ZTMMXTK</t>
  </si>
  <si>
    <t>NeakasaP1Pro-OneKWvacuum for dogs-SP-B09ZTMMXTK</t>
  </si>
  <si>
    <t>021-USNeakasaP1Pro-OneKWvacuum for dogs-SP-B09ZTMMXTK</t>
  </si>
  <si>
    <t>021-USNeakasaP1Pro-核心ExactKWSpanish-SP-B09ZTMMXTK</t>
  </si>
  <si>
    <t>NeakasaP1Pro-精准长尾词Spanish-SP-B09ZTMMXTK</t>
  </si>
  <si>
    <t>aspiradora de pelo para perro</t>
  </si>
  <si>
    <t>021-USNeakasaP1Pro-精准长尾词Spanish-SP-B09ZTMMXTK</t>
  </si>
  <si>
    <t>NeabotP1Pro-OneKWneabot-SP-B093L1MN5C</t>
  </si>
  <si>
    <t>031-JPNeabotP1Pro-OneKWneabot-SP-B093L1MN5C</t>
  </si>
  <si>
    <t>NeabotP1Pro-OneKWグルーミング-SP-B093L1MN5C</t>
  </si>
  <si>
    <t>031-JPNeabotP1Pro-OneKWグルーミング-SP-B093L1MN5C</t>
  </si>
  <si>
    <t>NeabotP1Pro-OneKWトリミング-SP-B093L1MN5C</t>
  </si>
  <si>
    <t>031-JPNeabotP1Pro-OneKWトリミング-SP-B093L1MN5C</t>
  </si>
  <si>
    <t>NeabotP1Pro-OneKWバリカン 業務用 ペット-SP-B093L1MN5C</t>
  </si>
  <si>
    <t>031-JPNeabotP1Pro-OneKWバリカン 業務用 ペット-SP-B093L1MN5C</t>
  </si>
  <si>
    <t>NeabotP1Pro-OneKWペット グルーミング 掃除機-SP-B093L1MN5C</t>
  </si>
  <si>
    <t>031-JPNeabotP1Pro-OneKWペット グルーミング 掃除機-SP-B093L1MN5C</t>
  </si>
  <si>
    <t>031-JPNeabotP1Pro-OneKWペット バリカン-SP-B093L1MN5C</t>
  </si>
  <si>
    <t>NeabotP1Pro-OneKWペットグルーミング掃除機-SP-B093L1MN5C</t>
  </si>
  <si>
    <t>031-JPNeabotP1Pro-OneKWペットグルーミング掃除機-SP-B093L1MN5C</t>
  </si>
  <si>
    <t>NeabotP1Pro-OneKW犬 トリミング-SP-B093L1MN5C</t>
  </si>
  <si>
    <t>031-JPNeabotP1Pro-OneKW犬 トリミング-SP-B093L1MN5C</t>
  </si>
  <si>
    <t>NeabotP1Pro-OneKW犬 ブラッシング 掃除機-SP-B093L1MN5C</t>
  </si>
  <si>
    <t>031-JPNeabotP1Pro-OneKW犬 ブラッシング 掃除機-SP-B093L1MN5C</t>
  </si>
  <si>
    <t>NeabotP1Pro-OneKW犬 掃除機-SP-B093L1MN5C</t>
  </si>
  <si>
    <t>031-JPNeabotP1Pro-OneKW犬 掃除機-SP-B093L1MN5C</t>
  </si>
  <si>
    <t>NeabotP1Pro-OneKW犬用バリカン-SP-B093L1MN5C</t>
  </si>
  <si>
    <t>031-JPNeabotP1Pro-OneKW犬用バリカン-SP-B093L1MN5C</t>
  </si>
  <si>
    <t>021-US宠物剃毛器-强竞品定投-SP-B093KRX2K1</t>
  </si>
  <si>
    <t>b0blsl7l9n</t>
  </si>
  <si>
    <t>b0bpws32yd</t>
  </si>
  <si>
    <t>b0brkn7jm6</t>
  </si>
  <si>
    <t>021-US宠物剃毛器-B0BGR9D6PL精准长尾词-SP-B093KRX2K1</t>
  </si>
  <si>
    <t>dog clippers for grooming golden doodle</t>
  </si>
  <si>
    <t>golden retriever puppy supplies</t>
  </si>
  <si>
    <t>bunfly pet clipper grooming kit and vacuum</t>
  </si>
  <si>
    <t>021-US宠物剃毛器-B0BGR9D6PL精准流量词-SP-B093KRX2K1</t>
  </si>
  <si>
    <t>021-US宠物剃毛器-LongTailKWdogs grooming kit-SP-B093KRX2K1</t>
  </si>
  <si>
    <t>021-US宠物剃毛器-LongTailKWvacuum cleaner for pets hair-SP-B093KRX2K1</t>
  </si>
  <si>
    <t>021-US宠物剃毛器-OneKWaspiradora para perro-SP-B093KRX2K1</t>
  </si>
  <si>
    <t>021-US宠物剃毛器-OneKWaspiradoras para perros-SP-B093KRX2K1</t>
  </si>
  <si>
    <t>宠物剃毛器-OneKWdog brush vacuum-SP-B093KRX2K1</t>
  </si>
  <si>
    <t>021-US宠物剃毛器-OneKWdog brush vacuum-SP-B093KRX2K1</t>
  </si>
  <si>
    <t>宠物剃毛器-OneKWdog brush with vacuum-SP-B093KRX2K1</t>
  </si>
  <si>
    <t>021-US宠物剃毛器-OneKWdog brush with vacuum-SP-B093KRX2K1</t>
  </si>
  <si>
    <t>宠物剃毛器-OneKWdog clippers for grooming-SP-B093KRX2K1</t>
  </si>
  <si>
    <t>021-US宠物剃毛器-OneKWdog clippers for grooming-SP-B093KRX2K1</t>
  </si>
  <si>
    <t>宠物剃毛器-OneKWdog grooming clippers-SP-B093KRX2K1</t>
  </si>
  <si>
    <t>021-US宠物剃毛器-OneKWdog grooming clippers-SP-B093KRX2K1</t>
  </si>
  <si>
    <t>宠物剃毛器-OneKWdog grooming supplies-SP-B093KRX2K1</t>
  </si>
  <si>
    <t>021-US宠物剃毛器-OneKWdog grooming supplies-SP-B093KRX2K1</t>
  </si>
  <si>
    <t>021-US宠物剃毛器-OneKWdog grooming vacuum-SP-B093KRX2K1</t>
  </si>
  <si>
    <t>宠物剃毛器-OneKWdog grooming-SP-B093KRX2K1</t>
  </si>
  <si>
    <t>021-US宠物剃毛器-OneKWdog grooming-SP-B093KRX2K1</t>
  </si>
  <si>
    <t>宠物剃毛器-OneKWdog hair vacuum for shedding-SP-B093KRX2K1</t>
  </si>
  <si>
    <t>021-US宠物剃毛器-OneKWdog hair vacuum for shedding-SP-B093KRX2K1</t>
  </si>
  <si>
    <t>宠物剃毛器-OneKWdog hair vacuum-SP-B093KRX2K1</t>
  </si>
  <si>
    <t>021-US宠物剃毛器-OneKWdog hair vacuum-SP-B093KRX2K1</t>
  </si>
  <si>
    <t>021-US宠物剃毛器-OneKWdog hair vacuums-SP-B093KRX2K1</t>
  </si>
  <si>
    <t>021-US宠物剃毛器-OneKWdog shedding vacuum-SP-B093KRX2K1</t>
  </si>
  <si>
    <t>宠物剃毛器-OneKWdog vacuum for shedding grooming-SP-B093KRX2K1</t>
  </si>
  <si>
    <t>021-US宠物剃毛器-OneKWdog vacuum for shedding grooming-SP-B093KRX2K1</t>
  </si>
  <si>
    <t>宠物剃毛器-OneKWdog vacuums-SP-B093KRX2K1</t>
  </si>
  <si>
    <t>021-US宠物剃毛器-OneKWdog vacuums-SP-B093KRX2K1</t>
  </si>
  <si>
    <t>宠物剃毛器-OneKWdog+vacuum-SP-B093KRX2K1</t>
  </si>
  <si>
    <t>021-US宠物剃毛器-OneKWdog+vacuum-SP-B093KRX2K1</t>
  </si>
  <si>
    <t>宠物剃毛器-OneKWdogs grooming supplies-SP-B093KRX2K1</t>
  </si>
  <si>
    <t>021-US宠物剃毛器-OneKWdogs grooming supplies-SP-B093KRX2K1</t>
  </si>
  <si>
    <t>021-US宠物剃毛器-OneKWdogs vacuum-SP-B093KRX2K1</t>
  </si>
  <si>
    <t>021-US宠物剃毛器-OneKWfur me-SP-B093KRX2K1</t>
  </si>
  <si>
    <t>021-US宠物剃毛器-OneKWfurme pet grooming vacuum-SP-B093KRX2K1</t>
  </si>
  <si>
    <t>021-US宠物剃毛器-OneKWfurme-SP-B093KRX2K1</t>
  </si>
  <si>
    <t>宠物剃毛器-OneKWneabot p1 pro pet grooming kit &amp; vacuum-SP-B093KRX2K1</t>
  </si>
  <si>
    <t>021-US宠物剃毛器-OneKWneabot p1 pro pet grooming kit &amp; vacuum-SP-B093KRX2K1</t>
  </si>
  <si>
    <t>宠物剃毛器-OneKWneabot pet vacuum-SP-B093KRX2K1</t>
  </si>
  <si>
    <t>021-US宠物剃毛器-OneKWneabot pet vacuum-SP-B093KRX2K1</t>
  </si>
  <si>
    <t>宠物剃毛器-OneKWneabot vacuum-SP-B093KRX2K1</t>
  </si>
  <si>
    <t>021-US宠物剃毛器-OneKWneabot vacuum-SP-B093KRX2K1</t>
  </si>
  <si>
    <t>宠物剃毛器-OneKWneabot-SP-B093KRX2K1</t>
  </si>
  <si>
    <t>021-US宠物剃毛器-OneKWneabot-SP-B093KRX2K1</t>
  </si>
  <si>
    <t>021-US宠物剃毛器-OneKWneobot-SP-B093KRX2K1</t>
  </si>
  <si>
    <t>宠物剃毛器-OneKWpet grooming kit-SP-B093KRX2K1</t>
  </si>
  <si>
    <t>021-US宠物剃毛器-OneKWpet grooming kit-SP-B093KRX2K1</t>
  </si>
  <si>
    <t>宠物剃毛器-OneKWpet grooming vacuum-SP-B093KRX2K1</t>
  </si>
  <si>
    <t>021-US宠物剃毛器-OneKWpet grooming vacuum-SP-B093KRX2K1</t>
  </si>
  <si>
    <t>021-US宠物剃毛器-OneKWpet hair vacuum cleaner-SP-B093KRX2K1</t>
  </si>
  <si>
    <t>宠物剃毛器-OneKWpet hair vacuum-SP-B093KRX2K1</t>
  </si>
  <si>
    <t>021-US宠物剃毛器-OneKWpet hair vacuum-SP-B093KRX2K1</t>
  </si>
  <si>
    <t>pets hair vacuum</t>
  </si>
  <si>
    <t>宠物剃毛器-OneKWpet vacuum cleaners for pet hair-SP-B093KRX2K1</t>
  </si>
  <si>
    <t>021-US宠物剃毛器-OneKWpet vacuum cleaners for pet hair-SP-B093KRX2K1</t>
  </si>
  <si>
    <t>宠物剃毛器-OneKWpet vacuum groomer-SP-B093KRX2K1</t>
  </si>
  <si>
    <t>021-US宠物剃毛器-OneKWpet vacuum groomer-SP-B093KRX2K1</t>
  </si>
  <si>
    <t>021-US宠物剃毛器-OneKWpet vacuum-SP-B093KRX2K1</t>
  </si>
  <si>
    <t>021-US宠物剃毛器-OneKWpets hair vacuum-SP-B093KRX2K1</t>
  </si>
  <si>
    <t>宠物剃毛器-核心ExactKWSpanish-SP-B093KRX2K1</t>
  </si>
  <si>
    <t>aspiradora para pelos de mascotas</t>
  </si>
  <si>
    <t>021-US宠物剃毛器-核心ExactKWSpanish-SP-B093KRX2K1</t>
  </si>
  <si>
    <t>宠物剃毛器-精准长尾词Spanish-SP-B093KRX2K1</t>
  </si>
  <si>
    <t>021-US宠物剃毛器-精准长尾词Spanish-SP-B093KRX2K1</t>
  </si>
  <si>
    <t>021-USNeakasaPowerSrub2-ReopenAuto-B0B3X4YQVB</t>
  </si>
  <si>
    <t>b09qq9t4xy</t>
  </si>
  <si>
    <t>021-USNeakasaP1Pro-Auto-B09ZTMMXTK</t>
  </si>
  <si>
    <t>031-JPNeabotP1Pro-OneKWneabot ペット-SP-B093L1MN5C</t>
  </si>
  <si>
    <t>021-US宠物剃毛器-B0BGR9D6PL竞品定投-SP-B093KRX2K1</t>
  </si>
  <si>
    <t>宠物剃毛器-B0BHYZV3HY竞品定投-SP-B093KRX2K1</t>
  </si>
  <si>
    <t>021-US宠物剃毛器-B0BHYZV3HY竞品定投-SP-B093KRX2K1</t>
  </si>
  <si>
    <t>宠物剃毛器-LongTailKWhusky deshedder-SP-B093KRX2K1</t>
  </si>
  <si>
    <t>husky deshedder</t>
  </si>
  <si>
    <t>021-US宠物剃毛器-LongTailKWhusky deshedder-SP-B093KRX2K1</t>
  </si>
  <si>
    <t>021-US宠物剃毛器-LongTailKWpet grooming dog cat hair brush vacuum clipper trimmer-SP-B093KRX2K1</t>
  </si>
  <si>
    <t>021-US宠物剃毛器-OneKWneatbot p1 pro pet grooming kit and vacuum-SP-B093KRX2K1</t>
  </si>
  <si>
    <t>12 24 volt jump pack</t>
  </si>
  <si>
    <t>011-USAutowitSuperCap2-扩充词-SP-KW-B086L29DL9</t>
  </si>
  <si>
    <t>auto wit jump starter</t>
  </si>
  <si>
    <t>car battery jumper batteryless</t>
  </si>
  <si>
    <t>cargador bateria automoviles portatil</t>
  </si>
  <si>
    <t>gb40 boost jump starter</t>
  </si>
  <si>
    <t>jump and carry jump starter</t>
  </si>
  <si>
    <t>AutowitSuperCap2-jump starters-SP-B086L29DL9</t>
  </si>
  <si>
    <t>energen compact jump starter</t>
  </si>
  <si>
    <t>011-USAutowitSuperCap2-jump starters-SP-B086L29DL9</t>
  </si>
  <si>
    <t>smart start jump starter</t>
  </si>
  <si>
    <t>battery starter for cars</t>
  </si>
  <si>
    <t>hulkman alpha85s alpha 85 case</t>
  </si>
  <si>
    <t>jumper box 1000</t>
  </si>
  <si>
    <t>solar powered jump starter</t>
  </si>
  <si>
    <t>battery starter car jumper portable</t>
  </si>
  <si>
    <t>jump start car</t>
  </si>
  <si>
    <t>jumper box for car battery portable</t>
  </si>
  <si>
    <t>jumper jumper battery</t>
  </si>
  <si>
    <t>solar powered jumper box battery pack</t>
  </si>
  <si>
    <t>truck battery starter</t>
  </si>
  <si>
    <t>AutowitSuperCap2-Portable-SP-B086L29DL9</t>
  </si>
  <si>
    <t>011-USAutowitSuperCap2-Portable-SP-B086L29DL9</t>
  </si>
  <si>
    <t>povasee jump starter, 3000a portable jump starter</t>
  </si>
  <si>
    <t>rugged geek portable jump starter</t>
  </si>
  <si>
    <t>Target Asin</t>
  </si>
  <si>
    <t>AutowitSuperCap2-ASIN-SP-B086L29DL9</t>
  </si>
  <si>
    <t>011-USAutowitSuperCap2-ASIN-SP-B086L29DL9</t>
  </si>
  <si>
    <t>021-ITNeakasaP1Pro-强竞品定投-SP-B0B5ZNT7RD</t>
  </si>
  <si>
    <t>b0brkpzrwl</t>
  </si>
  <si>
    <t>021-CANeabotP1Pro-强竞品定投-SP-B093KRX2K1</t>
  </si>
  <si>
    <t>b00cd0h1zc</t>
  </si>
  <si>
    <t>021-CANeabotP1Pro-类目-SP-PAT-B093KRX2K1</t>
  </si>
  <si>
    <t>ecovacs</t>
  </si>
  <si>
    <t>021-JPNeakasaN3-auto-B0BXCVLCFW</t>
  </si>
  <si>
    <t>NeakasaN3-SP-B0BXCVLCFW-Phrase</t>
  </si>
  <si>
    <t>NeakasaN3-广泛-SP-B0BXCVLCFW</t>
  </si>
  <si>
    <t>ペット用ロボット掃除機</t>
  </si>
  <si>
    <t>021-JPNeakasaN3-广泛-SP-B0BXCVLCFW</t>
  </si>
  <si>
    <t>021-JPNeakasaN3-SP-B0BXCVLCFW</t>
  </si>
  <si>
    <t>neabot q11 ロボット掃除機</t>
  </si>
  <si>
    <t>アイロボット</t>
  </si>
  <si>
    <t>お掃除ロボット 水拭き</t>
  </si>
  <si>
    <t>ゴミ捨て用自動掃除機</t>
  </si>
  <si>
    <t>掃除ロボット 水拭き カーペット検知器</t>
  </si>
  <si>
    <t>掃除ロボット 水拭き両用</t>
  </si>
  <si>
    <t>自動掃除機 小型</t>
  </si>
  <si>
    <t>b0c68nfbtn</t>
  </si>
  <si>
    <t>021-USNeakasaN3-Auto-B0BW93QHX3</t>
  </si>
  <si>
    <t>b07rhz6cvx</t>
  </si>
  <si>
    <t>deebot robot vacuum cleaner</t>
  </si>
  <si>
    <t>shark mop robot</t>
  </si>
  <si>
    <t>vacuums</t>
  </si>
  <si>
    <t>021-USNeakasaP2ProG-本品防御-SP-B0BD4WW4SH</t>
  </si>
  <si>
    <t>021-USNeakasaP2ProB-本品防御-SP-B0BD4WRWXY</t>
  </si>
  <si>
    <t>b0c3jmh5wx</t>
  </si>
  <si>
    <t>b08ykfj3fr</t>
  </si>
  <si>
    <t>NeakasaP1Pro-类目-SP-PAT-B0B5ZNT7RD</t>
  </si>
  <si>
    <t>b08jlsst17</t>
  </si>
  <si>
    <t>021-ITNeakasaP1Pro-类目-SP-PAT-B0B5ZNT7RD</t>
  </si>
  <si>
    <t>b09byynf6v</t>
  </si>
  <si>
    <t>021-US宠物剃毛器-强竞品定投2-SP-B093KRX2K1</t>
  </si>
  <si>
    <t>b0byz2vbky</t>
  </si>
  <si>
    <t>AutowitSuperCap2Lite-强竞品ASIN超级电容-SP-B08LGL6339</t>
  </si>
  <si>
    <t>011-USAutowitSuperCap2Lite-强竞品ASIN超级电容-SP-B08LGL6339</t>
  </si>
  <si>
    <t>b0b8gcnjl5</t>
  </si>
  <si>
    <t>b08fw7gnrh</t>
  </si>
  <si>
    <t>mop and vacuum robot</t>
  </si>
  <si>
    <t>021-USNeakasaN3-SP-B0BW93QHX3</t>
  </si>
  <si>
    <t>021-FRNeakasaP2ProG-SP-B0BM359X94</t>
  </si>
  <si>
    <t>NeakasaF1-Auto-B0BZ81TRN2</t>
  </si>
  <si>
    <t>021-FRNeakasaF1-Auto-B0BZ81TRN2</t>
  </si>
  <si>
    <t>aspirateur chat poil</t>
  </si>
  <si>
    <t>021-FRNeakasaP2Pro-长尾词捡漏-SP-B0B9S7YQ9R</t>
  </si>
  <si>
    <t>021-USNeakasaP0Lite-本品防御-SP-B0CBK2WXQQ</t>
  </si>
  <si>
    <t>021-USNeakasaP0Lite-竞品定投-SP-B0CBK2WXQQ</t>
  </si>
  <si>
    <t>021-USNeakasaP0Lite-强竞品定投-SP-B0CBK2WXQQ</t>
  </si>
  <si>
    <t>021-USNeakasaP0Lite-SP-B0CBK2WXQQ</t>
  </si>
  <si>
    <t>021-USNeakasaN3-SP-广泛-B0BW93QHX3</t>
  </si>
  <si>
    <t>021-USNeakasaN3-SP-精准-B0BW93QHX3</t>
  </si>
  <si>
    <t>021-USNeakasaP2ProB-ABAHighPerformerKW-SP-B0BD4WRWXY</t>
  </si>
  <si>
    <t>031-JPNeabotP1Pro-竞品定投-SP-B093L1MN5C</t>
  </si>
  <si>
    <t>031-JPNeabotP1Pro-毛取りBroad扩充-SP-B093L1MN5C</t>
  </si>
  <si>
    <t>031-JPNeabotP1Pro-类目-SP-B093L1MN5C</t>
  </si>
  <si>
    <t>031-JPNeabotP1Pro-掃除機Phrase-SP-B093L1MN5C</t>
  </si>
  <si>
    <t>031-JPNeabotP1Pro-リミングBroad扩充-SP-B093L1MN5C</t>
  </si>
  <si>
    <t>031-JPNeabotP1Pro-OneKWneakasa-SP-B093L1MN5C</t>
  </si>
  <si>
    <t>021-USNeakasaP0Lite-Auto-B0CBK2WXQQ</t>
  </si>
  <si>
    <r>
      <rPr>
        <sz val="9"/>
        <color rgb="FF0B1019"/>
        <rFont val="Segoe UI"/>
        <charset val="134"/>
      </rPr>
      <t>Neakasa-P0 Lite-FBA</t>
    </r>
  </si>
  <si>
    <t>021-USNeakasaN3-SP-词组-B0BW93QHX3</t>
  </si>
  <si>
    <r>
      <rPr>
        <sz val="9"/>
        <color rgb="FF0B1019"/>
        <rFont val="Segoe UI"/>
        <charset val="134"/>
      </rPr>
      <t>Neakasa-N3-White</t>
    </r>
  </si>
  <si>
    <t>021-FRNeakasaF1-SP-B0BZ81TRN2</t>
  </si>
  <si>
    <r>
      <rPr>
        <sz val="9"/>
        <color rgb="FF0B1019"/>
        <rFont val="Segoe UI"/>
        <charset val="134"/>
      </rPr>
      <t>FR-Neakasa F1</t>
    </r>
  </si>
  <si>
    <t>021-DENeakasaF1-Auto-B0BZHV91CF</t>
  </si>
  <si>
    <r>
      <rPr>
        <sz val="9"/>
        <color rgb="FF0B1019"/>
        <rFont val="Segoe UI"/>
        <charset val="134"/>
      </rPr>
      <t>Neakasa F1</t>
    </r>
  </si>
  <si>
    <t>011-ITNeakasaP1Pro-强竞品定投-SP-B093KTWLJ6</t>
  </si>
  <si>
    <r>
      <rPr>
        <sz val="9"/>
        <color rgb="FF0B1019"/>
        <rFont val="Segoe UI"/>
        <charset val="134"/>
      </rPr>
      <t>Neabot-Pet Grooming Kit P1 Pro-DE</t>
    </r>
  </si>
  <si>
    <t>011-ITNeakasaP1Pro-类目-SP-B093KTWLJ6</t>
  </si>
  <si>
    <t>011-DENeabotP1Pro-强竞品定投-SP-B093KTWLJ6</t>
  </si>
  <si>
    <t>031-JPNeabotP1Pro-Reopen-Auto-B093L1MN5C</t>
  </si>
  <si>
    <r>
      <rPr>
        <sz val="9"/>
        <color rgb="FF0B1019"/>
        <rFont val="Segoe UI"/>
        <charset val="134"/>
      </rPr>
      <t>Neabot pet grooming cleaner</t>
    </r>
  </si>
  <si>
    <t>NeabotP1Pro-OneKW掃除機毛ブラシ-SP-B093L1MN5C</t>
  </si>
  <si>
    <t>掃除機 毛ブラシ</t>
  </si>
  <si>
    <t>031-JPNeabotP1Pro-OneKW掃除機毛ブラシ-SP-B093L1MN5C</t>
  </si>
  <si>
    <t>掃除機毛ブラシ</t>
  </si>
  <si>
    <t>031-JPNeabotP1Pro-OneKW犬 バリカン-SP-B093L1MN5C</t>
  </si>
  <si>
    <t>031-JPNeabotP1Pro-OneKWペット用バリカン-SP-B093L1MN5C</t>
  </si>
  <si>
    <t>031-JPNeabotP1Pro-OneKWバリカン 犬-SP-B093L1MN5C</t>
  </si>
  <si>
    <t>021-USNeakasaP1Pro-强竞品定投-SP-B09ZTMMXTK</t>
  </si>
  <si>
    <r>
      <rPr>
        <sz val="9"/>
        <color rgb="FF0B1019"/>
        <rFont val="Segoe UI"/>
        <charset val="134"/>
      </rPr>
      <t>Neakasa-P1-Pro</t>
    </r>
  </si>
  <si>
    <t>021-USNeakasaP1Pro-核心词Vacuum-SP-B09ZTMMXTK</t>
  </si>
  <si>
    <t>021-USNeakasaP0Pro-SP-B0CBK1CRZG</t>
  </si>
  <si>
    <r>
      <rPr>
        <sz val="9"/>
        <color rgb="FF0B1019"/>
        <rFont val="Segoe UI"/>
        <charset val="134"/>
      </rPr>
      <t>Neakasa-P0 Pro-FBA</t>
    </r>
  </si>
  <si>
    <t>021-USNeakasaP0Pro-Auto-B0CBK1CRZG</t>
  </si>
  <si>
    <t>021-JPNeakasaP1Pro-强竞品定投-SP-B0B5WRKYBZ</t>
  </si>
  <si>
    <r>
      <rPr>
        <sz val="9"/>
        <color rgb="FF0B1019"/>
        <rFont val="Segoe UI"/>
        <charset val="134"/>
      </rPr>
      <t>Neakasa-PET-PRO-G2</t>
    </r>
  </si>
  <si>
    <t>021-JPNeakasaP1Pro-核心词活动专用Exact-SP-B0B5WRKYBZ</t>
  </si>
  <si>
    <t>021-JPNeakasaP1Pro-核心词Phrase-SP-B0B5WRKYBZ</t>
  </si>
  <si>
    <t>021-JPNeakasaP0Lite-类目-SP-B0CB7SCV5Q</t>
  </si>
  <si>
    <r>
      <rPr>
        <sz val="9"/>
        <color rgb="FF0B1019"/>
        <rFont val="Segoe UI"/>
        <charset val="134"/>
      </rPr>
      <t>Neakasa-P0lite</t>
    </r>
  </si>
  <si>
    <t>021-JPNeakasaP0Lite-Auto-B0CB7SCV5Q</t>
  </si>
  <si>
    <t>021-FRNeakasaP1Pro-自动捡漏-Auto-B0B68M41NV</t>
  </si>
  <si>
    <r>
      <rPr>
        <sz val="9"/>
        <color rgb="FF0B1019"/>
        <rFont val="Segoe UI"/>
        <charset val="134"/>
      </rPr>
      <t>Neakasa P1 pro</t>
    </r>
  </si>
  <si>
    <t>021-FRNeakasaF1-强竞品定投-SP-B0BZ81TRN2</t>
  </si>
  <si>
    <t>021-FRNeakasaF1-核心Exact-SP-B0BZ81TRN2</t>
  </si>
  <si>
    <t>021-DENeakasaP1Pro-核心词Exact-SP-B0B5ZNT7RD</t>
  </si>
  <si>
    <r>
      <rPr>
        <sz val="9"/>
        <color rgb="FF0B1019"/>
        <rFont val="Segoe UI"/>
        <charset val="134"/>
      </rPr>
      <t>Neakasa-P1 Pro</t>
    </r>
  </si>
  <si>
    <t>021-DENeakasaF1-强竞品定投-SP-B0BZHV91CF</t>
  </si>
  <si>
    <t>021-DENeakasaF1-核心Exact-SP-B0BZHV91CF</t>
  </si>
  <si>
    <t>011-ITNeakasaP1Pro-核心词Exact-SP-B093KTWLJ6</t>
  </si>
  <si>
    <t>011-DENeabotP1Pro-核心词Exact-SP-B093KTWLJ6</t>
  </si>
  <si>
    <t>021-US宠物剃毛器-Brand产品-SP-B093KRX2K1</t>
  </si>
  <si>
    <r>
      <rPr>
        <sz val="9"/>
        <color rgb="FF0B1019"/>
        <rFont val="Segoe UI"/>
        <charset val="134"/>
      </rPr>
      <t>Neabot-P1-Pro-FBA</t>
    </r>
  </si>
  <si>
    <t>021-US宠物剃毛器-核心ExactKW2-SP-B093KRX2K1</t>
  </si>
  <si>
    <t>021-DENeakasaPowerScrub2-SP-B0B49JR6FC</t>
  </si>
  <si>
    <r>
      <rPr>
        <sz val="9"/>
        <color rgb="FF0B1019"/>
        <rFont val="Segoe UI"/>
        <charset val="134"/>
      </rPr>
      <t>RL-32QW-UWEX</t>
    </r>
  </si>
  <si>
    <t>021-ITNeakasaP1Pro-竞品定投-SP-B0B5ZNT7RD</t>
  </si>
  <si>
    <t>021-ITNeakasaP1Pro-竞品核心词Exact-SP-B0B5ZNT7RD</t>
  </si>
  <si>
    <t>021-JPNeakasaN3-竞品定投-SP-B0BXCVLCFW</t>
  </si>
  <si>
    <r>
      <rPr>
        <sz val="9"/>
        <color rgb="FF0B1019"/>
        <rFont val="Segoe UI"/>
        <charset val="134"/>
      </rPr>
      <t>Neakasa-N3-JP</t>
    </r>
  </si>
  <si>
    <t>021-DENeakasaF1-SP-B0BZHV91CF</t>
  </si>
  <si>
    <t>021-JPNeakasaP0Pro-Auto-B0CB7PZNMV</t>
  </si>
  <si>
    <r>
      <rPr>
        <sz val="9"/>
        <color rgb="FF0B1019"/>
        <rFont val="Segoe UI"/>
        <charset val="134"/>
      </rPr>
      <t>Neakasa-P0</t>
    </r>
  </si>
  <si>
    <t>021-JPNeakasaP0Pro-SP-B0CB7PZNMV</t>
  </si>
  <si>
    <t>021-JPNeakasaP0Lite-SP-KW-B0CB7SCV5Q</t>
  </si>
  <si>
    <t>021-DENeakasaP0Lite-Auto-B0CBBPTKBC</t>
  </si>
  <si>
    <r>
      <rPr>
        <sz val="9"/>
        <color rgb="FF0B1019"/>
        <rFont val="Segoe UI"/>
        <charset val="134"/>
      </rPr>
      <t>DE-Neakasa P0 Lite</t>
    </r>
  </si>
  <si>
    <t>021-DENeakasaP0Pro-强竞品定投-SP-B0CBBRYH7H</t>
  </si>
  <si>
    <r>
      <rPr>
        <sz val="9"/>
        <color rgb="FF0B1019"/>
        <rFont val="Segoe UI"/>
        <charset val="134"/>
      </rPr>
      <t>DE-Neakasa P0</t>
    </r>
  </si>
  <si>
    <t>021-USNeakasaP0Pro-本品防御-SP-B0CBK1CRZG</t>
  </si>
  <si>
    <t>021-USNeakasaP0Pro-强竞品定投-SP-B0CBK1CRZG</t>
  </si>
  <si>
    <t>021-CANeakasaP0Pro-SP-B0CBK1CRZG</t>
  </si>
  <si>
    <t>Station_Campaign</t>
  </si>
  <si>
    <t>Station_Campaign_Group</t>
  </si>
  <si>
    <t>Campaign ID</t>
  </si>
  <si>
    <t>Ad Group ID</t>
  </si>
  <si>
    <t>Portfolio ID</t>
  </si>
  <si>
    <t>Ad ID</t>
  </si>
  <si>
    <t>543245410511832</t>
  </si>
  <si>
    <t>nan</t>
  </si>
  <si>
    <t>22289781926061.0</t>
  </si>
  <si>
    <t>021-DENeakasaF1-Auto-B0BZHV91CFNeakasa F1</t>
  </si>
  <si>
    <t>298317035679073.0</t>
  </si>
  <si>
    <t>448175987270634.0</t>
  </si>
  <si>
    <t>257310993589457</t>
  </si>
  <si>
    <t>58067165791075.0</t>
  </si>
  <si>
    <t>021-DENeakasaPowerScrub2-SP-B0B4JZ7BKGPhrase</t>
  </si>
  <si>
    <t>65535910188267.0</t>
  </si>
  <si>
    <t>206834217472108.0</t>
  </si>
  <si>
    <t>021-DENeakasaPowerScrub2-SP-B0B4JZ7BKGBroad</t>
  </si>
  <si>
    <t>257470236162254.0</t>
  </si>
  <si>
    <t>10286925254547.0</t>
  </si>
  <si>
    <t>021-DENeakasaPowerScrub2-SP-B0B4JZ7BKGExact</t>
  </si>
  <si>
    <t>61009558865163.0</t>
  </si>
  <si>
    <t>104948801545730.0</t>
  </si>
  <si>
    <t>021-DENeakasaPowerScrub2-SP-B0B4JZ7BKGASIN</t>
  </si>
  <si>
    <t>106033328797612.0</t>
  </si>
  <si>
    <t>128611774002990.0</t>
  </si>
  <si>
    <t>021-DENeakasaPowerScrub2-SP-B0B4JZ7BKGBroad_Pending</t>
  </si>
  <si>
    <t>124501263072784.0</t>
  </si>
  <si>
    <t>225948727808405.0</t>
  </si>
  <si>
    <t>021-DENeakasaPowerScrub2-SP-B0B4JZ7BKGASIN_Pending</t>
  </si>
  <si>
    <t>101395425511652.0</t>
  </si>
  <si>
    <t>105925724380739.0</t>
  </si>
  <si>
    <t>318043035604464</t>
  </si>
  <si>
    <t>021-DENeakasaF1-SP-B0BZHV91CFPhrase</t>
  </si>
  <si>
    <t>414304834008205.0</t>
  </si>
  <si>
    <t>503939352375581.0</t>
  </si>
  <si>
    <t>021-DENeakasaF1-SP-B0BZHV91CFASIN</t>
  </si>
  <si>
    <t>421309871158201.0</t>
  </si>
  <si>
    <t>359643703559719.0</t>
  </si>
  <si>
    <t>021-DENeakasaF1-SP-B0BZHV91CFExact</t>
  </si>
  <si>
    <t>526859666153235.0</t>
  </si>
  <si>
    <t>486118679857571.0</t>
  </si>
  <si>
    <t>021-DENeakasaF1-SP-B0BZHV91CFBroad_Pending</t>
  </si>
  <si>
    <t>464717292573490.0</t>
  </si>
  <si>
    <t>348377745407258.0</t>
  </si>
  <si>
    <t>021-DENeakasaF1-SP-B0BZHV91CFASIN_Pending</t>
  </si>
  <si>
    <t>456274323631612.0</t>
  </si>
  <si>
    <t>490051776921668.0</t>
  </si>
  <si>
    <t>021-DENeakasaF1-SP-B0BZHV91CFBroad</t>
  </si>
  <si>
    <t>324867436550594.0</t>
  </si>
  <si>
    <t>472794088623840.0</t>
  </si>
  <si>
    <t>349507009748836</t>
  </si>
  <si>
    <t>021-DENeakasaP1Pro-核心词Exact-SP-B0B5ZNT7RDExact</t>
  </si>
  <si>
    <t>386975184485213.0</t>
  </si>
  <si>
    <t>549920351378774.0</t>
  </si>
  <si>
    <t>226057203733644</t>
  </si>
  <si>
    <t>203474542582266.0</t>
  </si>
  <si>
    <t>021-DENeakasaP2Pro-SP-B0BDF62D4VBroad_Pending</t>
  </si>
  <si>
    <t>49625062526825.0</t>
  </si>
  <si>
    <t>179427936299088.0</t>
  </si>
  <si>
    <t>021-DENeakasaP2Pro-SP-B0BDF62D4VExact</t>
  </si>
  <si>
    <t>211956777651381.0</t>
  </si>
  <si>
    <t>138676197962098.0</t>
  </si>
  <si>
    <t>021-DENeakasaP2Pro-SP-B0BDF62D4VBroad</t>
  </si>
  <si>
    <t>40553917660674.0</t>
  </si>
  <si>
    <t>55688165750287.0</t>
  </si>
  <si>
    <t>021-DENeakasaP2Pro-SP-B0BDF62D4VPhrase</t>
  </si>
  <si>
    <t>194591159558607.0</t>
  </si>
  <si>
    <t>87515772605336.0</t>
  </si>
  <si>
    <t>021-DENeakasaP2Pro-SP-B0BDF62D4VASIN_Pending</t>
  </si>
  <si>
    <t>273858616332765.0</t>
  </si>
  <si>
    <t>263967525338706.0</t>
  </si>
  <si>
    <t>021-DENeakasaP2Pro-SP-B0BDF62D4VASIN</t>
  </si>
  <si>
    <t>191889369818446.0</t>
  </si>
  <si>
    <t>196180357350308.0</t>
  </si>
  <si>
    <t>470536224541206</t>
  </si>
  <si>
    <t>021-DENeakasaPowerScrub2-SP-B0B49JR6FCBroad_Pending</t>
  </si>
  <si>
    <t>406665492666119.0</t>
  </si>
  <si>
    <t>375298761864865.0</t>
  </si>
  <si>
    <t>021-DENeakasaPowerScrub2-SP-B0B49JR6FCExact</t>
  </si>
  <si>
    <t>417329692787043.0</t>
  </si>
  <si>
    <t>439104998245008.0</t>
  </si>
  <si>
    <t>021-DENeakasaPowerScrub2-SP-B0B49JR6FCASIN</t>
  </si>
  <si>
    <t>418018834515300.0</t>
  </si>
  <si>
    <t>530416029331390.0</t>
  </si>
  <si>
    <t>021-DENeakasaPowerScrub2-SP-B0B49JR6FCASIN_Pending</t>
  </si>
  <si>
    <t>468071467583088.0</t>
  </si>
  <si>
    <t>470518983798440.0</t>
  </si>
  <si>
    <t>021-DENeakasaPowerScrub2-SP-B0B49JR6FCBroad</t>
  </si>
  <si>
    <t>530542118518798.0</t>
  </si>
  <si>
    <t>369692675802527.0</t>
  </si>
  <si>
    <t>021-DENeakasaPowerScrub2-SP-B0B49JR6FCPhrase</t>
  </si>
  <si>
    <t>394803417105408.0</t>
  </si>
  <si>
    <t>312763520581576.0</t>
  </si>
  <si>
    <t>130864390677707</t>
  </si>
  <si>
    <t>021-DENeakasaP2Pro-核心词竞品ASIN-SP-B0BDF62D4VASIN</t>
  </si>
  <si>
    <t>150868851871100.0</t>
  </si>
  <si>
    <t>176190051989345.0</t>
  </si>
  <si>
    <t>182557216008854</t>
  </si>
  <si>
    <t>021-DENeakasaP2Pro-Auto-B0BDF62D4VNeakasa P2 Pro-Blau</t>
  </si>
  <si>
    <t>188745086577486.0</t>
  </si>
  <si>
    <t>80427210970224.0</t>
  </si>
  <si>
    <t>510585455732052</t>
  </si>
  <si>
    <t>224194253985550.0</t>
  </si>
  <si>
    <t>021-DENeakasaP0Lite-Auto-B0CBBPTKBCDE-Neakasa P0 Lite</t>
  </si>
  <si>
    <t>329038098057324.0</t>
  </si>
  <si>
    <t>522026498683835.0</t>
  </si>
  <si>
    <t>166056580778982</t>
  </si>
  <si>
    <t>021-DENeakasaP2ProGray-SP-B0BDF824QNPhrase</t>
  </si>
  <si>
    <t>210721332199516.0</t>
  </si>
  <si>
    <t>167713105104630.0</t>
  </si>
  <si>
    <t>021-DENeakasaP2ProGray-SP-B0BDF824QNExact</t>
  </si>
  <si>
    <t>11177874779084.0</t>
  </si>
  <si>
    <t>173391206313876.0</t>
  </si>
  <si>
    <t>021-DENeakasaP2ProGray-SP-B0BDF824QNBroad</t>
  </si>
  <si>
    <t>173007181141710.0</t>
  </si>
  <si>
    <t>164317226069035.0</t>
  </si>
  <si>
    <t>021-DENeakasaP2ProGray-SP-B0BDF824QNBroad_Pending</t>
  </si>
  <si>
    <t>124970262164317.0</t>
  </si>
  <si>
    <t>73809197071501.0</t>
  </si>
  <si>
    <t>53518107995822</t>
  </si>
  <si>
    <t>28897191953141.0</t>
  </si>
  <si>
    <t>021-DENeakasaP1Pro-SP-B0B5ZNT7RDPhrase</t>
  </si>
  <si>
    <t>29047521928179.0</t>
  </si>
  <si>
    <t>57888436892189.0</t>
  </si>
  <si>
    <t>021-DENeakasaP1Pro-SP-B0B5ZNT7RDExact</t>
  </si>
  <si>
    <t>189521823129644.0</t>
  </si>
  <si>
    <t>242976345270652.0</t>
  </si>
  <si>
    <t>021-DENeakasaP1Pro-SP-B0B5ZNT7RDBroad_Pending</t>
  </si>
  <si>
    <t>143246350741927.0</t>
  </si>
  <si>
    <t>240387327813052.0</t>
  </si>
  <si>
    <t>021-DENeakasaP1Pro-SP-B0B5ZNT7RDASIN</t>
  </si>
  <si>
    <t>117091917026108.0</t>
  </si>
  <si>
    <t>108784980606232.0</t>
  </si>
  <si>
    <t>021-DENeakasaP1Pro-SP-B0B5ZNT7RDBroad</t>
  </si>
  <si>
    <t>108433656730112.0</t>
  </si>
  <si>
    <t>104074052102272.0</t>
  </si>
  <si>
    <t>399828559853060</t>
  </si>
  <si>
    <t>76948493146032.0</t>
  </si>
  <si>
    <t>021-DENeakasaP0Pro-强竞品定投-SP-B0CBBRYH7HSP-定位竞品-P0 pro</t>
  </si>
  <si>
    <t>480790797832836.0</t>
  </si>
  <si>
    <t>467167391342622.0</t>
  </si>
  <si>
    <t>513645339805078</t>
  </si>
  <si>
    <t>021-DENeakasaF1-强竞品定投-SP-B0BZHV91CFASIN</t>
  </si>
  <si>
    <t>552765814397003.0</t>
  </si>
  <si>
    <t>460035946056381.0</t>
  </si>
  <si>
    <t>021-DENeakasaP0Pro-Auto-B0CBBRYH7H</t>
  </si>
  <si>
    <t>532044366521898</t>
  </si>
  <si>
    <t>021-DENeakasaP0Pro-Auto-B0CBBRYH7HDE-Neakasa P0</t>
  </si>
  <si>
    <t>427822941703624.0</t>
  </si>
  <si>
    <t>377448635786232.0</t>
  </si>
  <si>
    <t>43618293803438</t>
  </si>
  <si>
    <t>021-DENeakasaP1Pro-Auto-B0B5ZNT7RDNeakasa-P1 Pro</t>
  </si>
  <si>
    <t>133725602738525.0</t>
  </si>
  <si>
    <t>217559970726582.0</t>
  </si>
  <si>
    <t>23005097689982</t>
  </si>
  <si>
    <t>021-DENeakasaP1Pro-SP-B093KTWLJ6Exact</t>
  </si>
  <si>
    <t>258678508363892.0</t>
  </si>
  <si>
    <t>85215389314129.0</t>
  </si>
  <si>
    <t>021-DENeakasaP1Pro-SP-B093KTWLJ6ASIN</t>
  </si>
  <si>
    <t>51792728461363.0</t>
  </si>
  <si>
    <t>126268731126604.0</t>
  </si>
  <si>
    <t>021-DENeakasaP1Pro-SP-B093KTWLJ6Broad</t>
  </si>
  <si>
    <t>159193199689196.0</t>
  </si>
  <si>
    <t>235603085440347.0</t>
  </si>
  <si>
    <t>021-DENeakasaP1Pro-SP-B093KTWLJ6ASIN_Pending</t>
  </si>
  <si>
    <t>73730204049480.0</t>
  </si>
  <si>
    <t>134900243148046.0</t>
  </si>
  <si>
    <t>021-DENeakasaP1Pro-SP-B093KTWLJ6Phrase</t>
  </si>
  <si>
    <t>231656601687691.0</t>
  </si>
  <si>
    <t>218721106490779.0</t>
  </si>
  <si>
    <t>239689322833288</t>
  </si>
  <si>
    <t>021-DENeakasaP2ProGray-Auto-B0BDF824QNNeakasa P2 Pro-Blau</t>
  </si>
  <si>
    <t>84644160487290.0</t>
  </si>
  <si>
    <t>126680025460904.0</t>
  </si>
  <si>
    <t>432458533591375</t>
  </si>
  <si>
    <t>021-DENeakasaF1-核心Exact-SP-B0BZHV91CFExact</t>
  </si>
  <si>
    <t>533119900828256.0</t>
  </si>
  <si>
    <t>343859245481634.0</t>
  </si>
  <si>
    <t>021-FRSP-P0 Lite-Auto-Substitutes-B0CB3DWXTT</t>
  </si>
  <si>
    <t>553066076752043</t>
  </si>
  <si>
    <t>021-FRSP-P0 Lite-Auto-Substitutes-B0CB3DWXTTSubstitutes</t>
  </si>
  <si>
    <t>346424314661875.0</t>
  </si>
  <si>
    <t>326687164248477.0</t>
  </si>
  <si>
    <t>166843341498296</t>
  </si>
  <si>
    <t>132890251635903.0</t>
  </si>
  <si>
    <t>021-FRNeakasaP1Pro-SP-B0B68M41NVBroad_Pending</t>
  </si>
  <si>
    <t>201369430956199.0</t>
  </si>
  <si>
    <t>191647026887957.0</t>
  </si>
  <si>
    <t>021-FRNeakasaP1Pro-SP-B0B68M41NVASIN_Pending</t>
  </si>
  <si>
    <t>272049500275911.0</t>
  </si>
  <si>
    <t>258447635934212.0</t>
  </si>
  <si>
    <t>021-FRNeakasaP1Pro-SP-B0B68M41NVASIN</t>
  </si>
  <si>
    <t>259899405789543.0</t>
  </si>
  <si>
    <t>231599971722585.0</t>
  </si>
  <si>
    <t>021-FRNeakasaP1Pro-SP-B0B68M41NVExact</t>
  </si>
  <si>
    <t>34715769548127.0</t>
  </si>
  <si>
    <t>203211250660918.0</t>
  </si>
  <si>
    <t>021-FRNeakasaP1Pro-SP-B0B68M41NVPhrase</t>
  </si>
  <si>
    <t>111760355702204.0</t>
  </si>
  <si>
    <t>31877787159220.0</t>
  </si>
  <si>
    <t>021-FRNeakasaP1Pro-SP-B0B68M41NVBroad</t>
  </si>
  <si>
    <t>257109870565916.0</t>
  </si>
  <si>
    <t>158181819112457.0</t>
  </si>
  <si>
    <t>021-FRSP-P0 Lite-Auto-Close-B0CB3DWXTT</t>
  </si>
  <si>
    <t>353251451734105</t>
  </si>
  <si>
    <t>021-FRSP-P0 Lite-Auto-Close-B0CB3DWXTTClose</t>
  </si>
  <si>
    <t>387516794759367.0</t>
  </si>
  <si>
    <t>317710989450482.0</t>
  </si>
  <si>
    <t>5489611021521</t>
  </si>
  <si>
    <t>021-FRNeakasaP1Pro-Auto-B0B68M41NVNeakasa P1 pro</t>
  </si>
  <si>
    <t>160119223830125.0</t>
  </si>
  <si>
    <t>254486272465268.0</t>
  </si>
  <si>
    <t>021-FRSP-P0 Pro-Auto-Substitutes-B0CB3JW4BJ</t>
  </si>
  <si>
    <t>384036507080495</t>
  </si>
  <si>
    <t>021-FRSP-P0 Pro-Auto-Substitutes-B0CB3JW4BJSubstitutes</t>
  </si>
  <si>
    <t>424063325814353.0</t>
  </si>
  <si>
    <t>284514409070171.0</t>
  </si>
  <si>
    <t>473024864707957</t>
  </si>
  <si>
    <t>021-FRNeakasaP1Pro-自动捡漏-Auto-B0B68M41NVNeakasa P1 pro</t>
  </si>
  <si>
    <t>288298817976254.0</t>
  </si>
  <si>
    <t>372582170301351.0</t>
  </si>
  <si>
    <t>021-FRSP-P0 Pro-Manul-ASIN-B0CB3JW4BJ</t>
  </si>
  <si>
    <t>544702843602098</t>
  </si>
  <si>
    <t>021-FRSP-P0 Pro-Manul-ASIN-B0CB3JW4BJASIN</t>
  </si>
  <si>
    <t>381336242561242.0</t>
  </si>
  <si>
    <t>288792317213467.0</t>
  </si>
  <si>
    <t>413949006911007</t>
  </si>
  <si>
    <t>021-FRNeakasaF1-SP-B0BZ81TRN2Exact</t>
  </si>
  <si>
    <t>446414347315000.0</t>
  </si>
  <si>
    <t>367362017973255.0</t>
  </si>
  <si>
    <t>021-FRNeakasaF1-SP-B0BZ81TRN2ASIN</t>
  </si>
  <si>
    <t>342249989027869.0</t>
  </si>
  <si>
    <t>525219185424475.0</t>
  </si>
  <si>
    <t>021-FRNeakasaF1-SP-B0BZ81TRN2Broad_Pending</t>
  </si>
  <si>
    <t>356918095766859.0</t>
  </si>
  <si>
    <t>459719291025402.0</t>
  </si>
  <si>
    <t>021-FRNeakasaF1-SP-B0BZ81TRN2Broad</t>
  </si>
  <si>
    <t>460365044548193.0</t>
  </si>
  <si>
    <t>528818073376437.0</t>
  </si>
  <si>
    <t>021-FRNeakasaF1-SP-B0BZ81TRN2Phrase</t>
  </si>
  <si>
    <t>338405975393745.0</t>
  </si>
  <si>
    <t>301667957738668.0</t>
  </si>
  <si>
    <t>021-FRNeakasaF1-SP-B0BZ81TRN2ASIN_Pending</t>
  </si>
  <si>
    <t>507673694570303.0</t>
  </si>
  <si>
    <t>295769445787175.0</t>
  </si>
  <si>
    <t>81953521528927</t>
  </si>
  <si>
    <t>021-FRNeakasaP1Pro-强竞品定投-SP-B0B68M41NVASIN</t>
  </si>
  <si>
    <t>176341162160182.0</t>
  </si>
  <si>
    <t>102477832364613.0</t>
  </si>
  <si>
    <t>442668772351788</t>
  </si>
  <si>
    <t>021-FRNeakasaF1-核心Exact-SP-B0BZ81TRN2Exact</t>
  </si>
  <si>
    <t>406531520212330.0</t>
  </si>
  <si>
    <t>545038701913565.0</t>
  </si>
  <si>
    <t>021-FRSP-P0 Pro-Auto-Close-B0CB3JW4BJ</t>
  </si>
  <si>
    <t>375069982190139</t>
  </si>
  <si>
    <t>021-FRSP-P0 Pro-Auto-Close-B0CB3JW4BJClose</t>
  </si>
  <si>
    <t>377394288367799.0</t>
  </si>
  <si>
    <t>298281173801360.0</t>
  </si>
  <si>
    <t>021-FRNeakasaP2Pro-自动捡漏-Auto-B0B9S7YQ9R</t>
  </si>
  <si>
    <t>458106539483416</t>
  </si>
  <si>
    <t>021-FRNeakasaP2Pro-自动捡漏-Auto-B0B9S7YQ9Rneakasa-P2 pro-Fr</t>
  </si>
  <si>
    <t>316464676291802.0</t>
  </si>
  <si>
    <t>540790610267747.0</t>
  </si>
  <si>
    <t>326478421476396.0</t>
  </si>
  <si>
    <t>021-FRSP-P0 Lite-Manul-ASIN-B0CB3DWXTT</t>
  </si>
  <si>
    <t>441099815017893</t>
  </si>
  <si>
    <t>021-FRSP-P0 Lite-Manul-ASIN-B0CB3DWXTTASIN</t>
  </si>
  <si>
    <t>519402838900274.0</t>
  </si>
  <si>
    <t>397601849201872.0</t>
  </si>
  <si>
    <t>409187549461567</t>
  </si>
  <si>
    <t>021-FRNeakasaF1-强竞品定投-SP-B0BZ81TRN2ASIN</t>
  </si>
  <si>
    <t>396072308397136.0</t>
  </si>
  <si>
    <t>542788527935694.0</t>
  </si>
  <si>
    <t>021-FRSP-P0 Pro-Manul-Aspirateur属性词-B0CB3JW4BJ</t>
  </si>
  <si>
    <t>417970841862210</t>
  </si>
  <si>
    <t>021-FRSP-P0 Pro-Manul-Aspirateur属性词-B0CB3JW4BJAspirateur属性词</t>
  </si>
  <si>
    <t>295581740043159.0</t>
  </si>
  <si>
    <t>302132661143895.0</t>
  </si>
  <si>
    <t>021-FRSP-P0 Lite-Manul-Aspirateur属性词-B0CB3DWXTT</t>
  </si>
  <si>
    <t>385545296429846</t>
  </si>
  <si>
    <t>021-FRSP-P0 Lite-Manul-Aspirateur属性词-B0CB3DWXTTAspirateur</t>
  </si>
  <si>
    <t>492317245825141.0</t>
  </si>
  <si>
    <t>295618426038185.0</t>
  </si>
  <si>
    <t>115121465851674</t>
  </si>
  <si>
    <t>021-FRNeakasaP2ProG-Auto-B0BM359X94FR-NEAKASA-P2 PRO-GREY-N-1</t>
  </si>
  <si>
    <t>64906537413820.0</t>
  </si>
  <si>
    <t>279161832725619.0</t>
  </si>
  <si>
    <t>208655410716360</t>
  </si>
  <si>
    <t>021-FRNeakasaP2Pro-竞品定投-SP-B0B9S7YQ9RASIN</t>
  </si>
  <si>
    <t>213140337025239.0</t>
  </si>
  <si>
    <t>275619494893633.0</t>
  </si>
  <si>
    <t>021-FRSP-P0 Pro-Manul-Brand ASIN-B0CB3JW4BJ</t>
  </si>
  <si>
    <t>558529106735403</t>
  </si>
  <si>
    <t>021-FRSP-P0 Pro-Manul-Brand ASIN-B0CB3JW4BJBrand ASIN</t>
  </si>
  <si>
    <t>548076487582236.0</t>
  </si>
  <si>
    <t>532221896907636.0</t>
  </si>
  <si>
    <t>021-FRSP-P0 Lite-Manul-Brand ASIN-B0CB3DWXTT</t>
  </si>
  <si>
    <t>304897950909471</t>
  </si>
  <si>
    <t>021-FRSP-P0 Lite-Manul-Brand ASIN-B0CB3DWXTTBrand ASIN</t>
  </si>
  <si>
    <t>351736007352659.0</t>
  </si>
  <si>
    <t>555807505338306.0</t>
  </si>
  <si>
    <t>450290308968496</t>
  </si>
  <si>
    <t>021-FRNeakasaP2Pro-长尾词捡漏-SP-B0B9S7YQ9R广告组 - 13/07/2023 00:56:59.839</t>
  </si>
  <si>
    <t>432055051434865.0</t>
  </si>
  <si>
    <t>330405844013071.0</t>
  </si>
  <si>
    <t>451731142817634.0</t>
  </si>
  <si>
    <t>53772022704138</t>
  </si>
  <si>
    <t>021-FRNeakasaP2ProG-SP-B0BM359X94Phrase</t>
  </si>
  <si>
    <t>251845092833759.0</t>
  </si>
  <si>
    <t>235798458617256.0</t>
  </si>
  <si>
    <t>021-FRNeakasaP2ProG-SP-B0BM359X94ASIN_Pending</t>
  </si>
  <si>
    <t>112102040357591.0</t>
  </si>
  <si>
    <t>67286389330716.0</t>
  </si>
  <si>
    <t>021-FRNeakasaP2ProG-SP-B0BM359X94Exact</t>
  </si>
  <si>
    <t>32096060226275.0</t>
  </si>
  <si>
    <t>48758575309868.0</t>
  </si>
  <si>
    <t>021-FRNeakasaP2ProG-SP-B0BM359X94Broad_Pending</t>
  </si>
  <si>
    <t>271277769545688.0</t>
  </si>
  <si>
    <t>58400956547801.0</t>
  </si>
  <si>
    <t>021-FRNeakasaP2ProG-SP-B0BM359X94Broad</t>
  </si>
  <si>
    <t>84678420001279.0</t>
  </si>
  <si>
    <t>223258036898215.0</t>
  </si>
  <si>
    <t>021-FRNeakasaP2ProG-SP-B0BM359X94ASIN</t>
  </si>
  <si>
    <t>204962760410474.0</t>
  </si>
  <si>
    <t>23254596937638.0</t>
  </si>
  <si>
    <t>478782606772617</t>
  </si>
  <si>
    <t>021-FRNeakasaF1-Auto-B0BZ81TRN2FR-Neakasa F1</t>
  </si>
  <si>
    <t>499892536733022.0</t>
  </si>
  <si>
    <t>482012233456493.0</t>
  </si>
  <si>
    <t>021-FRSP-P0 Lite-Manul-Aspirateur chien属性词-B0CB3DWXTT</t>
  </si>
  <si>
    <t>552255653401488</t>
  </si>
  <si>
    <t>021-FRSP-P0 Lite-Manul-Aspirateur chien属性词-B0CB3DWXTTAspirateur chien 属性词</t>
  </si>
  <si>
    <t>463751716303715.0</t>
  </si>
  <si>
    <t>367893749506602.0</t>
  </si>
  <si>
    <t>193567894722271</t>
  </si>
  <si>
    <t>64209146098598.0</t>
  </si>
  <si>
    <t>021-FRNeakasaP2Pro-Close-Auto-B0B9S7YQ9Rclose match</t>
  </si>
  <si>
    <t>64263329849215.0</t>
  </si>
  <si>
    <t>62847438507788.0</t>
  </si>
  <si>
    <t>91035197912721</t>
  </si>
  <si>
    <t>021-FRNeakasaP1Pro-品牌防御-SP-B0B68M41NVBrand</t>
  </si>
  <si>
    <t>140100080022431.0</t>
  </si>
  <si>
    <t>60830200147573.0</t>
  </si>
  <si>
    <t>021-FRNeakasaP1Pro-品牌防御-SP-B0B68M41NVASIN</t>
  </si>
  <si>
    <t>207995000633206.0</t>
  </si>
  <si>
    <t>206647973322191.0</t>
  </si>
  <si>
    <t>35233060590109</t>
  </si>
  <si>
    <t>140365535871962.0</t>
  </si>
  <si>
    <t>021-FRNeakasaPowerScrub2-Close-Auto-B0B49JR6FCAuto-Close match</t>
  </si>
  <si>
    <t>238818489350755.0</t>
  </si>
  <si>
    <t>273619157694428.0</t>
  </si>
  <si>
    <t>460553042542569</t>
  </si>
  <si>
    <t>021-ITNeakasaP1Pro-竞品核心词Exact-SP-B0B5ZNT7RDExact</t>
  </si>
  <si>
    <t>424512903884219.0</t>
  </si>
  <si>
    <t>460528721990573.0</t>
  </si>
  <si>
    <t>7419571780752</t>
  </si>
  <si>
    <t>223132693533098.0</t>
  </si>
  <si>
    <t>021-ITNeakasaP2Pro-Auto-B0BDF62D4VNeakasa P2 Pro-Blau</t>
  </si>
  <si>
    <t>161593047072205.0</t>
  </si>
  <si>
    <t>331407304608921.0</t>
  </si>
  <si>
    <t>26724063264279.0</t>
  </si>
  <si>
    <t>6710418432041</t>
  </si>
  <si>
    <t>188584292700377.0</t>
  </si>
  <si>
    <t>021-ITNeakasaP1Pro-SP-B0B5ZNT7RDBroad</t>
  </si>
  <si>
    <t>234051564673302.0</t>
  </si>
  <si>
    <t>174955299230165.0</t>
  </si>
  <si>
    <t>021-ITNeakasaP1Pro-SP-B0B5ZNT7RDExact</t>
  </si>
  <si>
    <t>40734718053934.0</t>
  </si>
  <si>
    <t>171538392535404.0</t>
  </si>
  <si>
    <t>021-ITNeakasaP1Pro-SP-B0B5ZNT7RDBroad_Pending</t>
  </si>
  <si>
    <t>255141351436907.0</t>
  </si>
  <si>
    <t>116990068796882.0</t>
  </si>
  <si>
    <t>021-ITNeakasaP1Pro-SP-B0B5ZNT7RDASIN_Pending</t>
  </si>
  <si>
    <t>24631213934603.0</t>
  </si>
  <si>
    <t>206273051350069.0</t>
  </si>
  <si>
    <t>021-ITNeakasaP1Pro-SP-B0B5ZNT7RDASIN</t>
  </si>
  <si>
    <t>246739611862739.0</t>
  </si>
  <si>
    <t>250788888886807.0</t>
  </si>
  <si>
    <t>021-ITNeakasaP1Pro-SP-B0B5ZNT7RDPhrase</t>
  </si>
  <si>
    <t>111078592262490.0</t>
  </si>
  <si>
    <t>153845590568348.0</t>
  </si>
  <si>
    <t>76903356887712</t>
  </si>
  <si>
    <t>021-ITNeakasaP2Pro-SP-B0BDF62D4VASIN_Pending</t>
  </si>
  <si>
    <t>135640904845601.0</t>
  </si>
  <si>
    <t>153389394784819.0</t>
  </si>
  <si>
    <t>288211407414845.0</t>
  </si>
  <si>
    <t>021-ITNeakasaP2Pro-SP-B0BDF62D4VPhrase</t>
  </si>
  <si>
    <t>152354803536954.0</t>
  </si>
  <si>
    <t>98128941544610.0</t>
  </si>
  <si>
    <t>319773510994438.0</t>
  </si>
  <si>
    <t>021-ITNeakasaP2Pro-SP-B0BDF62D4VExact</t>
  </si>
  <si>
    <t>162435180449641.0</t>
  </si>
  <si>
    <t>162462859120852.0</t>
  </si>
  <si>
    <t>340514336026883.0</t>
  </si>
  <si>
    <t>021-ITNeakasaP2Pro-SP-B0BDF62D4VASIN</t>
  </si>
  <si>
    <t>196916576550636.0</t>
  </si>
  <si>
    <t>100564460628989.0</t>
  </si>
  <si>
    <t>535215025606621.0</t>
  </si>
  <si>
    <t>021-ITNeakasaP2Pro-SP-B0BDF62D4VBroad_Pending</t>
  </si>
  <si>
    <t>74941360573866.0</t>
  </si>
  <si>
    <t>313101432007868.0</t>
  </si>
  <si>
    <t>132708889045170.0</t>
  </si>
  <si>
    <t>021-ITNeakasaP2Pro-SP-B0BDF62D4VBroad</t>
  </si>
  <si>
    <t>169622760256974.0</t>
  </si>
  <si>
    <t>476567554093305.0</t>
  </si>
  <si>
    <t>9175411467510.0</t>
  </si>
  <si>
    <t>66386158385534</t>
  </si>
  <si>
    <t>021-ITNeakasaP1Pro-Auto-B0B5ZNT7RDNeakasa-P1 Pro</t>
  </si>
  <si>
    <t>272751144638032.0</t>
  </si>
  <si>
    <t>49259418483244.0</t>
  </si>
  <si>
    <t>406928871618641</t>
  </si>
  <si>
    <t>021-ITNeakasaP1Pro-竞品定投-SP-B0B5ZNT7RDASIN</t>
  </si>
  <si>
    <t>457443146177303.0</t>
  </si>
  <si>
    <t>540111451795608.0</t>
  </si>
  <si>
    <t>317546014330799</t>
  </si>
  <si>
    <t>021-ITNeakasaP1Pro-强竞品定投-SP-B0B5ZNT7RDASIN</t>
  </si>
  <si>
    <t>490546386690424.0</t>
  </si>
  <si>
    <t>518482574288210.0</t>
  </si>
  <si>
    <t>021-ITNeakasaP1Pro-Reopen-Auto-B0B5ZNT7RD</t>
  </si>
  <si>
    <t>515360733968108</t>
  </si>
  <si>
    <t>021-ITNeakasaP1Pro-Reopen-Auto-B0B5ZNT7RDNeakasa-P1 Pro</t>
  </si>
  <si>
    <t>478886513784537.0</t>
  </si>
  <si>
    <t>481035313183333.0</t>
  </si>
  <si>
    <t>191171122479473</t>
  </si>
  <si>
    <t>021-JPNeakasaN3-SP-B0BXCVLCFWBroad_Pending</t>
  </si>
  <si>
    <t>411590482940506.0</t>
  </si>
  <si>
    <t>559383855465888.0</t>
  </si>
  <si>
    <t>021-JPNeakasaN3-SP-B0BXCVLCFWASIN</t>
  </si>
  <si>
    <t>455148351459514.0</t>
  </si>
  <si>
    <t>490424773922938.0</t>
  </si>
  <si>
    <t>021-JPNeakasaN3-SP-B0BXCVLCFWExact</t>
  </si>
  <si>
    <t>392918943247456.0</t>
  </si>
  <si>
    <t>445425590988141.0</t>
  </si>
  <si>
    <t>021-JPNeakasaN3-SP-B0BXCVLCFWBroad</t>
  </si>
  <si>
    <t>455048981429247.0</t>
  </si>
  <si>
    <t>515256700711622.0</t>
  </si>
  <si>
    <t>021-JPNeakasaN3-SP-B0BXCVLCFWASIN_Pending</t>
  </si>
  <si>
    <t>485061790931345.0</t>
  </si>
  <si>
    <t>495272516407605.0</t>
  </si>
  <si>
    <t>021-JPNeakasaN3-SP-B0BXCVLCFWPhrase</t>
  </si>
  <si>
    <t>163682798322791.0</t>
  </si>
  <si>
    <t>93532558642595.0</t>
  </si>
  <si>
    <t>239586840781333</t>
  </si>
  <si>
    <t>021-JPNeakasaN3-auto-B0BXCVLCFWNeakasaN3-auto-B0BXCVLCFW</t>
  </si>
  <si>
    <t>7345967339000.0</t>
  </si>
  <si>
    <t>3861259493881.0</t>
  </si>
  <si>
    <t>2833605633372</t>
  </si>
  <si>
    <t>021-JPNeakasaP2ProG-SP-B0BFJ2P1DSASIN</t>
  </si>
  <si>
    <t>39463266665100.0</t>
  </si>
  <si>
    <t>24331655355710.0</t>
  </si>
  <si>
    <t>021-JPNeakasaP2ProG-SP-B0BFJ2P1DSPhrase</t>
  </si>
  <si>
    <t>5907048528809.0</t>
  </si>
  <si>
    <t>76567647928904.0</t>
  </si>
  <si>
    <t>021-JPNeakasaP2ProG-SP-B0BFJ2P1DSASIN_Pending</t>
  </si>
  <si>
    <t>156885872630139.0</t>
  </si>
  <si>
    <t>120521945310168.0</t>
  </si>
  <si>
    <t>021-JPNeakasaP2ProG-SP-B0BFJ2P1DSBroad</t>
  </si>
  <si>
    <t>118258559967315.0</t>
  </si>
  <si>
    <t>215176558540528.0</t>
  </si>
  <si>
    <t>021-JPNeakasaP2ProG-SP-B0BFJ2P1DSBroad_Pending</t>
  </si>
  <si>
    <t>132072565642477.0</t>
  </si>
  <si>
    <t>141540823559405.0</t>
  </si>
  <si>
    <t>021-JPNeakasaP2ProG-SP-B0BFJ2P1DSExact</t>
  </si>
  <si>
    <t>187208937619005.0</t>
  </si>
  <si>
    <t>210382632963317.0</t>
  </si>
  <si>
    <t>261785986791069</t>
  </si>
  <si>
    <t>148034123126626.0</t>
  </si>
  <si>
    <t>021-JPNeakasaP1Pro-SP-KW-B0B5WRKYBZBroad</t>
  </si>
  <si>
    <t>109470095565864.0</t>
  </si>
  <si>
    <t>254552521316862.0</t>
  </si>
  <si>
    <t>021-JPNeakasaP1Pro-SP-KW-B0B5WRKYBZPhrase</t>
  </si>
  <si>
    <t>100752647990535.0</t>
  </si>
  <si>
    <t>156539594372054.0</t>
  </si>
  <si>
    <t>198144451754153</t>
  </si>
  <si>
    <t>021-JPNeakasaP1Pro-SP-B0B5WRKYBZBroad_Pending</t>
  </si>
  <si>
    <t>74389110631392.0</t>
  </si>
  <si>
    <t>148650103429353.0</t>
  </si>
  <si>
    <t>021-JPNeakasaP1Pro-SP-B0B5WRKYBZPhrase</t>
  </si>
  <si>
    <t>194975766264140.0</t>
  </si>
  <si>
    <t>242406877941945.0</t>
  </si>
  <si>
    <t>021-JPNeakasaP1Pro-SP-B0B5WRKYBZBroad</t>
  </si>
  <si>
    <t>232558780117796.0</t>
  </si>
  <si>
    <t>69791666213084.0</t>
  </si>
  <si>
    <t>021-JPNeakasaP1Pro-SP-B0B5WRKYBZASIN</t>
  </si>
  <si>
    <t>48688903188900.0</t>
  </si>
  <si>
    <t>14630419645399.0</t>
  </si>
  <si>
    <t>021-JPNeakasaP1Pro-SP-B0B5WRKYBZExact</t>
  </si>
  <si>
    <t>71466689105500.0</t>
  </si>
  <si>
    <t>247145583481880.0</t>
  </si>
  <si>
    <t>021-JPNeakasaP1Pro-SP-B0B5WRKYBZASIN_Pending</t>
  </si>
  <si>
    <t>87901813764833.0</t>
  </si>
  <si>
    <t>233843082548356.0</t>
  </si>
  <si>
    <t>354821070314165</t>
  </si>
  <si>
    <t>021-JPNeakasaN3-竞品定投-SP-B0BXCVLCFWASIN</t>
  </si>
  <si>
    <t>451950742453464.0</t>
  </si>
  <si>
    <t>311328641299807.0</t>
  </si>
  <si>
    <t>323041180444004</t>
  </si>
  <si>
    <t>021-JPNeakasaP1Pro-核心词Phrase-SP-B0B5WRKYBZPhrase</t>
  </si>
  <si>
    <t>399793924744343.0</t>
  </si>
  <si>
    <t>493688040948188.0</t>
  </si>
  <si>
    <t>61026635754602</t>
  </si>
  <si>
    <t>021-JPNeakasaP2Pro-SP-B0B9S7YQ9RBroad</t>
  </si>
  <si>
    <t>271880480149459.0</t>
  </si>
  <si>
    <t>79381993233354.0</t>
  </si>
  <si>
    <t>021-JPNeakasaP2Pro-SP-B0B9S7YQ9RASIN</t>
  </si>
  <si>
    <t>192813216464111.0</t>
  </si>
  <si>
    <t>75850306017362.0</t>
  </si>
  <si>
    <t>021-JPNeakasaP2Pro-SP-B0B9S7YQ9RBroad_Pending</t>
  </si>
  <si>
    <t>221913133360835.0</t>
  </si>
  <si>
    <t>137507313302976.0</t>
  </si>
  <si>
    <t>021-JPNeakasaP2Pro-SP-B0B9S7YQ9RExact</t>
  </si>
  <si>
    <t>136148960247835.0</t>
  </si>
  <si>
    <t>1486902345281.0</t>
  </si>
  <si>
    <t>021-JPNeakasaP2Pro-SP-B0B9S7YQ9RASIN_Pending</t>
  </si>
  <si>
    <t>155772541687599.0</t>
  </si>
  <si>
    <t>262109688779261.0</t>
  </si>
  <si>
    <t>021-JPNeakasaP2Pro-SP-B0B9S7YQ9RPhrase</t>
  </si>
  <si>
    <t>111019440269672.0</t>
  </si>
  <si>
    <t>97607115103617.0</t>
  </si>
  <si>
    <t>256640131838885</t>
  </si>
  <si>
    <t>021-JPNeabotP1Pro-SP-B093L1MN5CBroad_Pending</t>
  </si>
  <si>
    <t>212086389209458.0</t>
  </si>
  <si>
    <t>35457966410513.0</t>
  </si>
  <si>
    <t>021-JPNeabotP1Pro-SP-B093L1MN5CExact</t>
  </si>
  <si>
    <t>268340135085717.0</t>
  </si>
  <si>
    <t>210902597087573.0</t>
  </si>
  <si>
    <t>021-JPNeabotP1Pro-SP-B093L1MN5CASIN_Pending</t>
  </si>
  <si>
    <t>55823179445363.0</t>
  </si>
  <si>
    <t>183922462511307.0</t>
  </si>
  <si>
    <t>021-JPNeabotP1Pro-SP-B093L1MN5CBroad</t>
  </si>
  <si>
    <t>168794336071808.0</t>
  </si>
  <si>
    <t>225114486232552.0</t>
  </si>
  <si>
    <t>021-JPNeabotP1Pro-SP-B093L1MN5CASIN</t>
  </si>
  <si>
    <t>199664387762806.0</t>
  </si>
  <si>
    <t>97677568735929.0</t>
  </si>
  <si>
    <t>021-JPNeabotP1Pro-SP-B093L1MN5CPhrase</t>
  </si>
  <si>
    <t>117813730692109.0</t>
  </si>
  <si>
    <t>136712105909317.0</t>
  </si>
  <si>
    <t>021-JPNeakasaP0Pro-类目-SP-B0CB7PZNMV</t>
  </si>
  <si>
    <t>390841814298581</t>
  </si>
  <si>
    <t>021-JPNeakasaP0Pro-类目-SP-B0CB7PZNMVCategory</t>
  </si>
  <si>
    <t>554793549901615.0</t>
  </si>
  <si>
    <t>411768366490354.0</t>
  </si>
  <si>
    <t>484582159921751</t>
  </si>
  <si>
    <t>021-JPNeakasaP0Lite-类目-SP-B0CB7SCV5QNeakasaP0Lite-类目-SP-B0CB7SCV5Q</t>
  </si>
  <si>
    <t>389318305923494.0</t>
  </si>
  <si>
    <t>290801593390319.0</t>
  </si>
  <si>
    <t>369357841830080</t>
  </si>
  <si>
    <t>021-JPNeakasaP1Pro-强竞品定投-SP-B0B5WRKYBZASIN</t>
  </si>
  <si>
    <t>543178653688976.0</t>
  </si>
  <si>
    <t>324297901116608.0</t>
  </si>
  <si>
    <t>225974845057868</t>
  </si>
  <si>
    <t>021-JPNeakasaP2Pro-SP-KW-B0B9S7YQ9Rneakasa-p1-关键词-测试</t>
  </si>
  <si>
    <t>201783681996907.0</t>
  </si>
  <si>
    <t>253089943192651.0</t>
  </si>
  <si>
    <t>422121109474954</t>
  </si>
  <si>
    <t>021-JPNeakasaP0Lite-Auto-B0CB7SCV5QNeakasa-P0lite</t>
  </si>
  <si>
    <t>316624793494285.0</t>
  </si>
  <si>
    <t>347085744051870.0</t>
  </si>
  <si>
    <t>295081091689756</t>
  </si>
  <si>
    <t>021-JPNeakasaP0Pro-SP-B0CB7PZNMVBroad</t>
  </si>
  <si>
    <t>461539533169533.0</t>
  </si>
  <si>
    <t>327864164347054.0</t>
  </si>
  <si>
    <t>021-JPNeakasaP0Lite-SP-B0CB7SCV5Q</t>
  </si>
  <si>
    <t>434042057865891</t>
  </si>
  <si>
    <t>021-JPNeakasaP0Lite-SP-B0CB7SCV5QBroad</t>
  </si>
  <si>
    <t>335288395133557.0</t>
  </si>
  <si>
    <t>495480826005874.0</t>
  </si>
  <si>
    <t>021-JPNeakasaP0Lite-SP-B0CB7SCV5QBroad_Pending</t>
  </si>
  <si>
    <t>282210420736192.0</t>
  </si>
  <si>
    <t>450100700838090.0</t>
  </si>
  <si>
    <t>185053195245410</t>
  </si>
  <si>
    <t>021-JPNeakasaP1Pro-Auto-B0B5WRKYBZNeakasa-PET-PRO-G2</t>
  </si>
  <si>
    <t>247836125403243.0</t>
  </si>
  <si>
    <t>20991529634150.0</t>
  </si>
  <si>
    <t>181167591415056</t>
  </si>
  <si>
    <t>194082660832241.0</t>
  </si>
  <si>
    <t>021-JPNeakasaP2Pro-精准关键词-SP-KW-B0B9S7YQ9RNeakasa-P2PRO-手动-精准</t>
  </si>
  <si>
    <t>2105448496034.0</t>
  </si>
  <si>
    <t>75016096841611.0</t>
  </si>
  <si>
    <t>187957551974293</t>
  </si>
  <si>
    <t>021-JPNeakasaP2ProG-类目-SP-B0BFJ2P1DSP2-灰色-类目</t>
  </si>
  <si>
    <t>244170371125457.0</t>
  </si>
  <si>
    <t>97801225993118.0</t>
  </si>
  <si>
    <t>286996250263349</t>
  </si>
  <si>
    <t>021-JPNeakasaP0Pro-Auto-B0CB7PZNMVNeakasa-P0</t>
  </si>
  <si>
    <t>470486947071956.0</t>
  </si>
  <si>
    <t>455236270558226.0</t>
  </si>
  <si>
    <t>163840505629247</t>
  </si>
  <si>
    <t>021-JPNeakasaP2ProG-竞品ASIN-SP-PAT-B0BFJ2P1DSASIN</t>
  </si>
  <si>
    <t>231215163023226.0</t>
  </si>
  <si>
    <t>63916280670812.0</t>
  </si>
  <si>
    <t>175433510159533</t>
  </si>
  <si>
    <t>021-JPNeabotP1Pro-类目-SP-B093L1MN5CCategory</t>
  </si>
  <si>
    <t>274098376286028.0</t>
  </si>
  <si>
    <t>144833598469589.0</t>
  </si>
  <si>
    <t>409973093554241</t>
  </si>
  <si>
    <t>021-JPNeakasaP0Lite-SP-KW-B0CB7SCV5QNeakasaP0Lite-SP-KW-B0CB7SCV5Q</t>
  </si>
  <si>
    <t>426305474524031.0</t>
  </si>
  <si>
    <t>557238099233440.0</t>
  </si>
  <si>
    <t>021-JPPSII-AUTO-B0CJBG73VC</t>
  </si>
  <si>
    <t>344233052318850</t>
  </si>
  <si>
    <t>021-JPPSII-AUTO-B0CJBG73VCPSII-AUTO-B0CJBG73VC</t>
  </si>
  <si>
    <t>431159985586926.0</t>
  </si>
  <si>
    <t>451842569134800.0</t>
  </si>
  <si>
    <t>021-JPNeakasaP1Pro-OneKWバリカン 犬-SP-B0B5WRKYBZ</t>
  </si>
  <si>
    <t>320441918777622</t>
  </si>
  <si>
    <t>021-JPNeakasaP1Pro-OneKWバリカン 犬-SP-B0B5WRKYBZExact</t>
  </si>
  <si>
    <t>548178585887566.0</t>
  </si>
  <si>
    <t>443433468160649.0</t>
  </si>
  <si>
    <t>18369160083429</t>
  </si>
  <si>
    <t>021-CANeabotP1Pro-SP-B093KRX2K1Broad</t>
  </si>
  <si>
    <t>245725747661837.0</t>
  </si>
  <si>
    <t>171961760902752.0</t>
  </si>
  <si>
    <t>021-CANeabotP1Pro-SP-B093KRX2K1Exact</t>
  </si>
  <si>
    <t>78640555962229.0</t>
  </si>
  <si>
    <t>111170826389990.0</t>
  </si>
  <si>
    <t>021-CANeabotP1Pro-SP-B093KRX2K1Phrase</t>
  </si>
  <si>
    <t>57539598550489.0</t>
  </si>
  <si>
    <t>43650792294725.0</t>
  </si>
  <si>
    <t>299370071706684.0</t>
  </si>
  <si>
    <t>021-CANeabotP1Pro-SP-B093KRX2K1ASIN_Pending</t>
  </si>
  <si>
    <t>160289538655708.0</t>
  </si>
  <si>
    <t>543486976346039.0</t>
  </si>
  <si>
    <t>132432679264542.0</t>
  </si>
  <si>
    <t>021-CANeabotP1Pro-SP-B093KRX2K1Broad_Pending</t>
  </si>
  <si>
    <t>242082402140370.0</t>
  </si>
  <si>
    <t>33550964862774.0</t>
  </si>
  <si>
    <t>021-CANeabotP1Pro-SP-B093KRX2K1ASIN</t>
  </si>
  <si>
    <t>49929308612403.0</t>
  </si>
  <si>
    <t>27162445466960.0</t>
  </si>
  <si>
    <t>444840487040027.0</t>
  </si>
  <si>
    <t>97583141265383</t>
  </si>
  <si>
    <t>021-CANeakasaP1Pro-SP-B093KRX2K1Phrase</t>
  </si>
  <si>
    <t>135584493130277.0</t>
  </si>
  <si>
    <t>196393888694108.0</t>
  </si>
  <si>
    <t>129418205479591.0</t>
  </si>
  <si>
    <t>021-CANeakasaP1Pro-SP-B093KRX2K1ASIN</t>
  </si>
  <si>
    <t>165498782682256.0</t>
  </si>
  <si>
    <t>231958262535287.0</t>
  </si>
  <si>
    <t>76053593860198.0</t>
  </si>
  <si>
    <t>021-CANeakasaP1Pro-SP-B093KRX2K1Exact</t>
  </si>
  <si>
    <t>62363014800294.0</t>
  </si>
  <si>
    <t>22332975867271.0</t>
  </si>
  <si>
    <t>80680163500787.0</t>
  </si>
  <si>
    <t>021-CANeakasaP1Pro-SP-B093KRX2K1Broad_Pending</t>
  </si>
  <si>
    <t>30987880840015.0</t>
  </si>
  <si>
    <t>153103357521730.0</t>
  </si>
  <si>
    <t>112624923305162.0</t>
  </si>
  <si>
    <t>021-CANeakasaP1Pro-SP-B093KRX2K1Broad</t>
  </si>
  <si>
    <t>194280527161294.0</t>
  </si>
  <si>
    <t>242054690924828.0</t>
  </si>
  <si>
    <t>021-CANeakasaP1Pro-SP-B093KRX2K1ASIN_Pending</t>
  </si>
  <si>
    <t>94125557807068.0</t>
  </si>
  <si>
    <t>48339221611620.0</t>
  </si>
  <si>
    <t>137733331852889.0</t>
  </si>
  <si>
    <t>281438962293386</t>
  </si>
  <si>
    <t>021-CANeakasaP2ProDog-SP-B0BD4WW4SHPhrase</t>
  </si>
  <si>
    <t>3460616557400.0</t>
  </si>
  <si>
    <t>206424048974132.0</t>
  </si>
  <si>
    <t>021-CANeakasaP2ProDog-SP-B0BD4WW4SHBroad</t>
  </si>
  <si>
    <t>66244297018125.0</t>
  </si>
  <si>
    <t>151319229347258.0</t>
  </si>
  <si>
    <t>021-CANeakasaP2ProDog-SP-B0BD4WW4SHASIN_Pending</t>
  </si>
  <si>
    <t>200097391429873.0</t>
  </si>
  <si>
    <t>25567753632065.0</t>
  </si>
  <si>
    <t>021-CANeakasaP2ProDog-SP-B0BD4WW4SHASIN</t>
  </si>
  <si>
    <t>266443912040447.0</t>
  </si>
  <si>
    <t>181409762315253.0</t>
  </si>
  <si>
    <t>021-CANeakasaP2ProDog-SP-B0BD4WW4SHExact</t>
  </si>
  <si>
    <t>64445733846722.0</t>
  </si>
  <si>
    <t>188752265944720.0</t>
  </si>
  <si>
    <t>021-CANeakasaP2ProDog-SP-B0BD4WW4SHBroad_Pending</t>
  </si>
  <si>
    <t>92395747419197.0</t>
  </si>
  <si>
    <t>92927297320172.0</t>
  </si>
  <si>
    <t>124915846099015</t>
  </si>
  <si>
    <t>021-CAP1-自动-B093KRX2K1自动</t>
  </si>
  <si>
    <t>80644334977765.0</t>
  </si>
  <si>
    <t>92170258518688.0</t>
  </si>
  <si>
    <t>279605281291158.0</t>
  </si>
  <si>
    <t>34124726536202</t>
  </si>
  <si>
    <t>021-CANeakasaP1Pro-SP-B09ZTMMXTKBroad</t>
  </si>
  <si>
    <t>94340579704728.0</t>
  </si>
  <si>
    <t>244815177891654.0</t>
  </si>
  <si>
    <t>021-CANeakasaP1Pro-SP-B09ZTMMXTKExact</t>
  </si>
  <si>
    <t>227220858392151.0</t>
  </si>
  <si>
    <t>78503729842961.0</t>
  </si>
  <si>
    <t>021-CANeakasaP1Pro-SP-B09ZTMMXTKPhrase</t>
  </si>
  <si>
    <t>132469375620160.0</t>
  </si>
  <si>
    <t>244041823782138.0</t>
  </si>
  <si>
    <t>021-CANeakasaP1Pro-SP-B09ZTMMXTKBroad_Pending</t>
  </si>
  <si>
    <t>117582400840647.0</t>
  </si>
  <si>
    <t>55548762746144.0</t>
  </si>
  <si>
    <t>021-CANeakasaP1Pro-SP-B09ZTMMXTKASIN_Pending</t>
  </si>
  <si>
    <t>125777534373721.0</t>
  </si>
  <si>
    <t>209568679159166.0</t>
  </si>
  <si>
    <t>352678993607998</t>
  </si>
  <si>
    <t>021-CANeabotP1Pro-类目-SP-PAT-B093KRX2K1Category</t>
  </si>
  <si>
    <t>332493568196463.0</t>
  </si>
  <si>
    <t>525376113546082.0</t>
  </si>
  <si>
    <t>557088211933484.0</t>
  </si>
  <si>
    <t>154203742269576</t>
  </si>
  <si>
    <t>021-CANeakasaP2ProG-Auto-B0BD4WW4SHNeakasa-P2-Pro-G-CA</t>
  </si>
  <si>
    <t>277564724940904.0</t>
  </si>
  <si>
    <t>278246440175919.0</t>
  </si>
  <si>
    <t>15602302146165</t>
  </si>
  <si>
    <t>021-CAP1-手动-B093KRX2K1精准</t>
  </si>
  <si>
    <t>75143272201274.0</t>
  </si>
  <si>
    <t>132179142917456.0</t>
  </si>
  <si>
    <t>541814478978.0</t>
  </si>
  <si>
    <t>021-CAP1-手动-B093KRX2K1广泛</t>
  </si>
  <si>
    <t>39638768923602.0</t>
  </si>
  <si>
    <t>123051802423055.0</t>
  </si>
  <si>
    <t>223625093018702.0</t>
  </si>
  <si>
    <t>378859593956073</t>
  </si>
  <si>
    <t>021-CANeabotP1Pro-强竞品定投-SP-B093KRX2K1ASIN</t>
  </si>
  <si>
    <t>326901948614049.0</t>
  </si>
  <si>
    <t>449914969771086.0</t>
  </si>
  <si>
    <t>43536412982427</t>
  </si>
  <si>
    <t>021-CANeakasaP1Pro-Auto-B09ZTMMXTKNeakasa-P1-Pro-CA</t>
  </si>
  <si>
    <t>208288294796939.0</t>
  </si>
  <si>
    <t>32265063467596.0</t>
  </si>
  <si>
    <t>021-CANeakasaP0Lite-Auto-B0CBK2WXQQ</t>
  </si>
  <si>
    <t>435636516194697</t>
  </si>
  <si>
    <t>021-CANeakasaP0Lite-Auto-B0CBK2WXQQNeakasa-P0 Lite-CA</t>
  </si>
  <si>
    <t>517011975910326.0</t>
  </si>
  <si>
    <t>285804006972978.0</t>
  </si>
  <si>
    <t>38209244483688</t>
  </si>
  <si>
    <t>021-CAP1-定投-B093KRX2K1定投</t>
  </si>
  <si>
    <t>257539959391025.0</t>
  </si>
  <si>
    <t>142687039121510.0</t>
  </si>
  <si>
    <t>170618465144875.0</t>
  </si>
  <si>
    <t>469391924383918</t>
  </si>
  <si>
    <t>021-CANeakasaP0Pro-SP-B0CBK1CRZGBroad</t>
  </si>
  <si>
    <t>385310079156594.0</t>
  </si>
  <si>
    <t>539359473558170.0</t>
  </si>
  <si>
    <t>021-CANeakasaP0Pro-SP-B0CBK1CRZGPhrase</t>
  </si>
  <si>
    <t>347267462329872.0</t>
  </si>
  <si>
    <t>477031636520833.0</t>
  </si>
  <si>
    <t>021-CANeakasaP0Pro-SP-B0CBK1CRZGExact</t>
  </si>
  <si>
    <t>338398149576434.0</t>
  </si>
  <si>
    <t>561261024449601.0</t>
  </si>
  <si>
    <t>021-CANeakasaP1Pro-强竞品定投-SP-B09ZTMMXTK</t>
  </si>
  <si>
    <t>391491453515104</t>
  </si>
  <si>
    <t>021-CANeakasaP1Pro-强竞品定投-SP-B09ZTMMXTKASIN</t>
  </si>
  <si>
    <t>441449746270077.0</t>
  </si>
  <si>
    <t>292425373351420.0</t>
  </si>
  <si>
    <t>021-CANeakasaP0Pro-Auto-B0CBK1CRZG</t>
  </si>
  <si>
    <t>291800662653468</t>
  </si>
  <si>
    <t>021-CANeakasaP0Pro-Auto-B0CBK1CRZGNeakasa-P0 Pro-CA</t>
  </si>
  <si>
    <t>403462329474885.0</t>
  </si>
  <si>
    <t>398594426992653.0</t>
  </si>
  <si>
    <t>235319848415544</t>
  </si>
  <si>
    <t>021-US宠物剃毛器-SP-B093KRX2K1ASIN</t>
  </si>
  <si>
    <t>81688791404485.0</t>
  </si>
  <si>
    <t>26457316495321.0</t>
  </si>
  <si>
    <t>021-US宠物剃毛器-SP-B093KRX2K1Phrase</t>
  </si>
  <si>
    <t>9122671057534.0</t>
  </si>
  <si>
    <t>87631378155107.0</t>
  </si>
  <si>
    <t>021-US宠物剃毛器-SP-B093KRX2K1Broad_Pending</t>
  </si>
  <si>
    <t>92064205830287.0</t>
  </si>
  <si>
    <t>48050333918181.0</t>
  </si>
  <si>
    <t>021-US宠物剃毛器-SP-B093KRX2K1ASIN_Pending</t>
  </si>
  <si>
    <t>276565901242622.0</t>
  </si>
  <si>
    <t>60297748024687.0</t>
  </si>
  <si>
    <t>021-US宠物剃毛器-SP-B093KRX2K1Exact</t>
  </si>
  <si>
    <t>97751496469875.0</t>
  </si>
  <si>
    <t>209426305953046.0</t>
  </si>
  <si>
    <t>021-US宠物剃毛器-SP-B093KRX2K1Broad</t>
  </si>
  <si>
    <t>224491173052264.0</t>
  </si>
  <si>
    <t>209445220249633.0</t>
  </si>
  <si>
    <t>89986493560416</t>
  </si>
  <si>
    <t>132610165893645.0</t>
  </si>
  <si>
    <t>021-US宠物剃毛器-手动-B093KRX2K1词组</t>
  </si>
  <si>
    <t>120953029501042.0</t>
  </si>
  <si>
    <t>235162090008829.0</t>
  </si>
  <si>
    <t>021-US宠物剃毛器-手动-B093KRX2K1精准</t>
  </si>
  <si>
    <t>2778983731584.0</t>
  </si>
  <si>
    <t>142725436590431.0</t>
  </si>
  <si>
    <t>021-US宠物剃毛器-手动-B093KRX2K1广泛</t>
  </si>
  <si>
    <t>42867869257409.0</t>
  </si>
  <si>
    <t>154056865632779.0</t>
  </si>
  <si>
    <t>021-US全店铺产品-自动</t>
  </si>
  <si>
    <t>180847398238415</t>
  </si>
  <si>
    <t>021-US全店铺产品-自动自动</t>
  </si>
  <si>
    <t>239261994750527.0</t>
  </si>
  <si>
    <t>239510171867032.0</t>
  </si>
  <si>
    <t>149998414830364.0</t>
  </si>
  <si>
    <t>165913819131861.0</t>
  </si>
  <si>
    <t>241706555213902.0</t>
  </si>
  <si>
    <t>196564715765077.0</t>
  </si>
  <si>
    <t>57354150613205.0</t>
  </si>
  <si>
    <t>110168298698108.0</t>
  </si>
  <si>
    <t>248704346769458.0</t>
  </si>
  <si>
    <t>126801923734000</t>
  </si>
  <si>
    <t>021-US宠物剃毛器-B0BGR9D6PL自然流量词-SP-B093KRX2K1Phrase</t>
  </si>
  <si>
    <t>12706144738785.0</t>
  </si>
  <si>
    <t>166817009715674.0</t>
  </si>
  <si>
    <t>021-US宠物剃毛器-B0BGR9D6PL自然流量词-SP-B093KRX2K1Exact</t>
  </si>
  <si>
    <t>37920964372437.0</t>
  </si>
  <si>
    <t>28429903650209.0</t>
  </si>
  <si>
    <t>021-US宠物剃毛器-B0BGR9D6PL自然流量词-SP-B093KRX2K1Broad_Pending</t>
  </si>
  <si>
    <t>199516792181939.0</t>
  </si>
  <si>
    <t>277160845204729.0</t>
  </si>
  <si>
    <t>021-US宠物剃毛器-B0BGR9D6PL自然流量词-SP-B093KRX2K1Broad</t>
  </si>
  <si>
    <t>88745605403884.0</t>
  </si>
  <si>
    <t>184125668093922.0</t>
  </si>
  <si>
    <t>278462479480970</t>
  </si>
  <si>
    <t>51086380467890.0</t>
  </si>
  <si>
    <t>021-USNeakasaP2ProB-SP-B0BD4WRWXYASIN_Pending</t>
  </si>
  <si>
    <t>159198786554445.0</t>
  </si>
  <si>
    <t>182660403522689.0</t>
  </si>
  <si>
    <t>021-USNeakasaP2ProB-SP-B0BD4WRWXYBroad</t>
  </si>
  <si>
    <t>181174169676451.0</t>
  </si>
  <si>
    <t>94052107070973.0</t>
  </si>
  <si>
    <t>021-USNeakasaP2ProB-SP-B0BD4WRWXY精准</t>
  </si>
  <si>
    <t>126870838965683.0</t>
  </si>
  <si>
    <t>95340889031918.0</t>
  </si>
  <si>
    <t>37256544334810.0</t>
  </si>
  <si>
    <t>021-USNeakasaP2ProB-SP-B0BD4WRWXYPhrase</t>
  </si>
  <si>
    <t>228887054292362.0</t>
  </si>
  <si>
    <t>253832321120579.0</t>
  </si>
  <si>
    <t>021-USNeakasaP2ProB-SP-B0BD4WRWXYASIN</t>
  </si>
  <si>
    <t>76379251452640.0</t>
  </si>
  <si>
    <t>167068509179334.0</t>
  </si>
  <si>
    <t>021-USNeakasaP2ProB-SP-B0BD4WRWXY广泛</t>
  </si>
  <si>
    <t>161671559738218.0</t>
  </si>
  <si>
    <t>191949074941476.0</t>
  </si>
  <si>
    <t>021-USNeakasaP2ProB-SP-B0BD4WRWXY词组</t>
  </si>
  <si>
    <t>150845838316657.0</t>
  </si>
  <si>
    <t>215747697140843.0</t>
  </si>
  <si>
    <t>25566666247116.0</t>
  </si>
  <si>
    <t>021-USNeakasaP2ProB-SP-B0BD4WRWXYBroad_Pending</t>
  </si>
  <si>
    <t>199058339062478.0</t>
  </si>
  <si>
    <t>246978336129544.0</t>
  </si>
  <si>
    <t>021-USNeakasaP2ProB-SP-B0BD4WRWXYExact</t>
  </si>
  <si>
    <t>103566839726329.0</t>
  </si>
  <si>
    <t>9190485162115.0</t>
  </si>
  <si>
    <t>202274014144340</t>
  </si>
  <si>
    <t>021-US宠物剃毛器-强竞品定投-SP-B093KRX2K1ASIN</t>
  </si>
  <si>
    <t>146191386866797.0</t>
  </si>
  <si>
    <t>63877354576691.0</t>
  </si>
  <si>
    <t>137613565830152</t>
  </si>
  <si>
    <t>216496754748240.0</t>
  </si>
  <si>
    <t>021-USNeakasaP1Pro-B0BGR9D6PL精准流量词-SP-B09ZTMMXTKBroad</t>
  </si>
  <si>
    <t>208413118666449.0</t>
  </si>
  <si>
    <t>252865987807651.0</t>
  </si>
  <si>
    <t>021-USNeakasaP1Pro-B0BGR9D6PL精准流量词-SP-B09ZTMMXTKExact</t>
  </si>
  <si>
    <t>268774613314657.0</t>
  </si>
  <si>
    <t>131116723930342.0</t>
  </si>
  <si>
    <t>021-USNeakasaP1Pro-B0BGR9D6PL精准流量词-SP-B09ZTMMXTKBroad_Pending</t>
  </si>
  <si>
    <t>136335605799656.0</t>
  </si>
  <si>
    <t>184791961266721.0</t>
  </si>
  <si>
    <t>021-USNeakasaP1Pro-B0BGR9D6PL精准流量词-SP-B09ZTMMXTKPhrase</t>
  </si>
  <si>
    <t>128752398327743.0</t>
  </si>
  <si>
    <t>16391355862886.0</t>
  </si>
  <si>
    <t>8654423766937</t>
  </si>
  <si>
    <t>021-USNeakasaPowerSrub2-ReopenAuto-B0B3X4YQVBNeakasa Powersrub 2</t>
  </si>
  <si>
    <t>139460738424065.0</t>
  </si>
  <si>
    <t>230428584662850.0</t>
  </si>
  <si>
    <t>77964205587034</t>
  </si>
  <si>
    <t>021-USNeakasaP1Pro-SP-B09ZTMMXTKBroad</t>
  </si>
  <si>
    <t>180553116336252.0</t>
  </si>
  <si>
    <t>118621598249387.0</t>
  </si>
  <si>
    <t>021-USNeakasaP1Pro-SP-B09ZTMMXTKExact</t>
  </si>
  <si>
    <t>103625920385652.0</t>
  </si>
  <si>
    <t>131197707398095.0</t>
  </si>
  <si>
    <t>021-USNeakasaP1Pro-SP-B09ZTMMXTKPhrase</t>
  </si>
  <si>
    <t>23126424580117.0</t>
  </si>
  <si>
    <t>88785065714228.0</t>
  </si>
  <si>
    <t>021-USNeakasaP1Pro-SP-B09ZTMMXTKASIN_Pending</t>
  </si>
  <si>
    <t>219930935754305.0</t>
  </si>
  <si>
    <t>214418499299788.0</t>
  </si>
  <si>
    <t>021-USNeakasaP1Pro-SP-B09ZTMMXTKBroad_Pending</t>
  </si>
  <si>
    <t>53894831619816.0</t>
  </si>
  <si>
    <t>230317626309708.0</t>
  </si>
  <si>
    <t>021-USNeakasaP1Pro-SP-B09ZTMMXTKASIN</t>
  </si>
  <si>
    <t>248261691857050.0</t>
  </si>
  <si>
    <t>177709126282811.0</t>
  </si>
  <si>
    <t>25176309986901</t>
  </si>
  <si>
    <t>021-US宠物剃毛器-B0BGR9D6PL精准流量词-SP-B093KRX2K1Broad_Pending</t>
  </si>
  <si>
    <t>110730883642277.0</t>
  </si>
  <si>
    <t>193704132732699.0</t>
  </si>
  <si>
    <t>021-US宠物剃毛器-B0BGR9D6PL精准流量词-SP-B093KRX2K1Phrase</t>
  </si>
  <si>
    <t>87544941953486.0</t>
  </si>
  <si>
    <t>22920545352037.0</t>
  </si>
  <si>
    <t>021-US宠物剃毛器-B0BGR9D6PL精准流量词-SP-B093KRX2K1Exact</t>
  </si>
  <si>
    <t>118755830328648.0</t>
  </si>
  <si>
    <t>93700640931065.0</t>
  </si>
  <si>
    <t>021-US宠物剃毛器-B0BGR9D6PL精准流量词-SP-B093KRX2K1Broad</t>
  </si>
  <si>
    <t>276797034680693.0</t>
  </si>
  <si>
    <t>181517311867623.0</t>
  </si>
  <si>
    <t>153704845341111</t>
  </si>
  <si>
    <t>021-USNeakasaP1Pro-核心ExactKW-SP-B09ZTMMXTKExact</t>
  </si>
  <si>
    <t>29180445125218.0</t>
  </si>
  <si>
    <t>280990073584213.0</t>
  </si>
  <si>
    <t>2411053379241</t>
  </si>
  <si>
    <t>021-US宠物剃毛器-自动-B093KRX2K1自动</t>
  </si>
  <si>
    <t>190853946229430.0</t>
  </si>
  <si>
    <t>30074953735651.0</t>
  </si>
  <si>
    <t>508531436637275</t>
  </si>
  <si>
    <t>021-US宠物剃毛器-Brand产品-SP-B093KRX2K1Category</t>
  </si>
  <si>
    <t>415177569601050.0</t>
  </si>
  <si>
    <t>475341427825242.0</t>
  </si>
  <si>
    <t>521925966726744.0</t>
  </si>
  <si>
    <t>431908695055014.0</t>
  </si>
  <si>
    <t>428573905998951.0</t>
  </si>
  <si>
    <t>526741146154531.0</t>
  </si>
  <si>
    <t>520716778327025.0</t>
  </si>
  <si>
    <t>532527411642518</t>
  </si>
  <si>
    <t>43046879924752.0</t>
  </si>
  <si>
    <t>021-USNeakasaP0Lite-SP-B0CBK2WXQQExact</t>
  </si>
  <si>
    <t>417745814828352.0</t>
  </si>
  <si>
    <t>296514329480452.0</t>
  </si>
  <si>
    <t>021-USNeakasaP0Lite-SP-B0CBK2WXQQASIN</t>
  </si>
  <si>
    <t>353400597117744.0</t>
  </si>
  <si>
    <t>375070624513601.0</t>
  </si>
  <si>
    <t>021-USNeakasaP0Lite-SP-B0CBK2WXQQASIN_Pending</t>
  </si>
  <si>
    <t>488235568256023.0</t>
  </si>
  <si>
    <t>411294198464280.0</t>
  </si>
  <si>
    <t>021-USNeakasaP0Lite-SP-B0CBK2WXQQBroad_Pending</t>
  </si>
  <si>
    <t>439012591002404.0</t>
  </si>
  <si>
    <t>505179999492125.0</t>
  </si>
  <si>
    <t>021-USNeakasaP0Lite-SP-B0CBK2WXQQBroad</t>
  </si>
  <si>
    <t>552213489632944.0</t>
  </si>
  <si>
    <t>419382320126659.0</t>
  </si>
  <si>
    <t>021-USNeakasaP0Lite-SP-B0CBK2WXQQPhrase</t>
  </si>
  <si>
    <t>314607167523069.0</t>
  </si>
  <si>
    <t>383227610119790.0</t>
  </si>
  <si>
    <t>31090075459298</t>
  </si>
  <si>
    <t>021-US宠物剃毛器-核心ExactKW-SP-B093KRX2K1Exact</t>
  </si>
  <si>
    <t>160843389317155.0</t>
  </si>
  <si>
    <t>51143106520873.0</t>
  </si>
  <si>
    <t>32897166612308</t>
  </si>
  <si>
    <t>021-US宠物剃毛器-定投-B093KRX2K1定投</t>
  </si>
  <si>
    <t>23023272846423.0</t>
  </si>
  <si>
    <t>224706608606879.0</t>
  </si>
  <si>
    <t>144101544519298</t>
  </si>
  <si>
    <t>021-US宠物剃毛器-竞品定投-B093KRX2K1宠物剃毛器-竞品定投-B093KRX2K1</t>
  </si>
  <si>
    <t>252508693432550.0</t>
  </si>
  <si>
    <t>242552066121496.0</t>
  </si>
  <si>
    <t>265972021115553</t>
  </si>
  <si>
    <t>021-US宠物剃毛器-精准新词1-B093KRX2K1宠物剃毛器-精准新词1-B093KRX2K1</t>
  </si>
  <si>
    <t>146814849749830.0</t>
  </si>
  <si>
    <t>128718878264097.0</t>
  </si>
  <si>
    <t>334567115222701</t>
  </si>
  <si>
    <t>021-USNeakasaP2ProG-本品防御-SP-B0BD4WW4SHASIN</t>
  </si>
  <si>
    <t>452220118897815.0</t>
  </si>
  <si>
    <t>544824000006252.0</t>
  </si>
  <si>
    <t>021-US宠物剃毛器-类目-SP-B093KRX2K1</t>
  </si>
  <si>
    <t>415704508877910</t>
  </si>
  <si>
    <t>021-US宠物剃毛器-类目-SP-B093KRX2K1类目</t>
  </si>
  <si>
    <t>396635172361850.0</t>
  </si>
  <si>
    <t>442081331767149.0</t>
  </si>
  <si>
    <t>33393390786971</t>
  </si>
  <si>
    <t>021-USNeakasaP2ProG-Auto-B0BD4WW4SHNeakasa-P2-Pro-G</t>
  </si>
  <si>
    <t>186515083158567.0</t>
  </si>
  <si>
    <t>206332106490599.0</t>
  </si>
  <si>
    <t>201590018171247</t>
  </si>
  <si>
    <t>021-USNeakasaP2ProG-SP-B0BD4WW4SHExact</t>
  </si>
  <si>
    <t>16491475902388.0</t>
  </si>
  <si>
    <t>213693779174565.0</t>
  </si>
  <si>
    <t>021-USNeakasaP2ProG-SP-B0BD4WW4SHPhrase</t>
  </si>
  <si>
    <t>123673682584206.0</t>
  </si>
  <si>
    <t>76395460627973.0</t>
  </si>
  <si>
    <t>021-USNeakasaP2ProG-SP-B0BD4WW4SHBroad</t>
  </si>
  <si>
    <t>206531067232656.0</t>
  </si>
  <si>
    <t>1764773985006.0</t>
  </si>
  <si>
    <t>021-USNeakasaP2ProG-SP-B0BD4WW4SHASIN_Pending</t>
  </si>
  <si>
    <t>82479073782418.0</t>
  </si>
  <si>
    <t>263456910431114.0</t>
  </si>
  <si>
    <t>021-USNeakasaP2ProG-SP-B0BD4WW4SHBroad_Pending</t>
  </si>
  <si>
    <t>20976399974466.0</t>
  </si>
  <si>
    <t>218542623183923.0</t>
  </si>
  <si>
    <t>021-USNeakasaP2ProG-SP-B0BD4WW4SHASIN</t>
  </si>
  <si>
    <t>109901202029513.0</t>
  </si>
  <si>
    <t>90053648155433.0</t>
  </si>
  <si>
    <t>186523332534427</t>
  </si>
  <si>
    <t>021-USP1 Neakasa-手动-B09ZTMMXTK广泛</t>
  </si>
  <si>
    <t>9009696672825.0</t>
  </si>
  <si>
    <t>131755392332297.0</t>
  </si>
  <si>
    <t>021-USP1 Neakasa-手动-B09ZTMMXTK词组</t>
  </si>
  <si>
    <t>258705866837870.0</t>
  </si>
  <si>
    <t>47528456874952.0</t>
  </si>
  <si>
    <t>441457449660379</t>
  </si>
  <si>
    <t>113981061391313.0</t>
  </si>
  <si>
    <t>021-USNeakasaP0Pro-强竞品定投-SP-B0CBK1CRZGASIN</t>
  </si>
  <si>
    <t>293081588549285.0</t>
  </si>
  <si>
    <t>437249340246063.0</t>
  </si>
  <si>
    <t>449104083651867</t>
  </si>
  <si>
    <t>021-USNeakasaP1Pro-强竞品定投-SP-B09ZTMMXTKASIN</t>
  </si>
  <si>
    <t>562940676272516.0</t>
  </si>
  <si>
    <t>306606726765719.0</t>
  </si>
  <si>
    <t>173301131473580</t>
  </si>
  <si>
    <t>021-USNeakasaP1Pro-SIFCR流失词-SP-B09ZTMMXTKPhrase</t>
  </si>
  <si>
    <t>123472708617640.0</t>
  </si>
  <si>
    <t>100126658542385.0</t>
  </si>
  <si>
    <t>520470474483208</t>
  </si>
  <si>
    <t>021-US宠物剃毛器-强竞品定投2-SP-B093KRX2K1ASIN</t>
  </si>
  <si>
    <t>390448480624540.0</t>
  </si>
  <si>
    <t>509249948884528.0</t>
  </si>
  <si>
    <t>25435079377198</t>
  </si>
  <si>
    <t>021-US宠物剃毛器-B0BGR9D6PL精准长尾词-SP-B093KRX2K1Exact</t>
  </si>
  <si>
    <t>217601838369609.0</t>
  </si>
  <si>
    <t>254887612719954.0</t>
  </si>
  <si>
    <t>021-US宠物剃毛器-B0BGR9D6PL精准长尾词-SP-B093KRX2K1Phrase</t>
  </si>
  <si>
    <t>154469956433052.0</t>
  </si>
  <si>
    <t>220058935501865.0</t>
  </si>
  <si>
    <t>021-US宠物剃毛器-B0BGR9D6PL精准长尾词-SP-B093KRX2K1Broad_Pending</t>
  </si>
  <si>
    <t>278970531496001.0</t>
  </si>
  <si>
    <t>202227556953102.0</t>
  </si>
  <si>
    <t>021-US宠物剃毛器-B0BGR9D6PL精准长尾词-SP-B093KRX2K1Broad</t>
  </si>
  <si>
    <t>62446506629798.0</t>
  </si>
  <si>
    <t>278480672849650.0</t>
  </si>
  <si>
    <t>129405157784243</t>
  </si>
  <si>
    <t>021-USNeakasaP1Pro-B0BGR9D6PL精准长尾词-SP-B09ZTMMXTKBroad</t>
  </si>
  <si>
    <t>250764908769710.0</t>
  </si>
  <si>
    <t>197029471513551.0</t>
  </si>
  <si>
    <t>021-USNeakasaP1Pro-B0BGR9D6PL精准长尾词-SP-B09ZTMMXTKExact</t>
  </si>
  <si>
    <t>258507622682398.0</t>
  </si>
  <si>
    <t>243630646925223.0</t>
  </si>
  <si>
    <t>021-USNeakasaP1Pro-B0BGR9D6PL精准长尾词-SP-B09ZTMMXTKPhrase</t>
  </si>
  <si>
    <t>232551774192047.0</t>
  </si>
  <si>
    <t>248185151573608.0</t>
  </si>
  <si>
    <t>021-USNeakasaP1Pro-B0BGR9D6PL精准长尾词-SP-B09ZTMMXTKBroad_Pending</t>
  </si>
  <si>
    <t>197299798146902.0</t>
  </si>
  <si>
    <t>137930933344510.0</t>
  </si>
  <si>
    <t>265503914358261</t>
  </si>
  <si>
    <t>021-US宠物剃毛器-B0BGR9D6PL竞品定投-SP-B093KRX2K1ASIN</t>
  </si>
  <si>
    <t>73971721866737.0</t>
  </si>
  <si>
    <t>454590525722825.0</t>
  </si>
  <si>
    <t>129064900129586.0</t>
  </si>
  <si>
    <t>408796881328423</t>
  </si>
  <si>
    <t>021-US宠物剃毛器-核心ExactKW2-SP-B093KRX2K1Exact</t>
  </si>
  <si>
    <t>393939602112051.0</t>
  </si>
  <si>
    <t>539815934947086.0</t>
  </si>
  <si>
    <t>467633880716677</t>
  </si>
  <si>
    <t>021-USNeakasaP0Pro-本品防御-SP-B0CBK1CRZGASIN</t>
  </si>
  <si>
    <t>513130132314012.0</t>
  </si>
  <si>
    <t>367061155294279.0</t>
  </si>
  <si>
    <t>496537146337506</t>
  </si>
  <si>
    <t>021-USNeakasaP0Pro-Auto-B0CBK1CRZGNeakasa-P0 Pro-FBA</t>
  </si>
  <si>
    <t>526915167180279.0</t>
  </si>
  <si>
    <t>551891019784376.0</t>
  </si>
  <si>
    <t>021-USNeakasaPowerSrub2-ExactKW-SP-B0B3X4YQVB</t>
  </si>
  <si>
    <t>460292658107259</t>
  </si>
  <si>
    <t>021-USNeakasaPowerSrub2-ExactKW-SP-B0B3X4YQVBExact</t>
  </si>
  <si>
    <t>303135513787180.0</t>
  </si>
  <si>
    <t>519723404662980.0</t>
  </si>
  <si>
    <t>540149527835977</t>
  </si>
  <si>
    <t>021-USNeakasaP0Pro-SP-B0CBK1CRZGBroad</t>
  </si>
  <si>
    <t>408368702557273.0</t>
  </si>
  <si>
    <t>412472602966035.0</t>
  </si>
  <si>
    <t>021-USNeakasaP0Pro-SP-B0CBK1CRZGPhrase</t>
  </si>
  <si>
    <t>362841282753292.0</t>
  </si>
  <si>
    <t>503759424687701.0</t>
  </si>
  <si>
    <t>021-USNeakasaP0Pro-SP-B0CBK1CRZGExact</t>
  </si>
  <si>
    <t>549655266581962.0</t>
  </si>
  <si>
    <t>343941579785211.0</t>
  </si>
  <si>
    <t>021-US宠物剃毛器-LongTailKWdog+vacuum-SP-B093KRX2K1</t>
  </si>
  <si>
    <t>191208423976174</t>
  </si>
  <si>
    <t>021-US宠物剃毛器-LongTailKWdog+vacuum-SP-B093KRX2K1Exact</t>
  </si>
  <si>
    <t>263434413154890.0</t>
  </si>
  <si>
    <t>193879987045529.0</t>
  </si>
  <si>
    <t>62137634152866</t>
  </si>
  <si>
    <t>021-USNeakasaP1Pro-本品防御-SP-B09ZTMMXTKASIN</t>
  </si>
  <si>
    <t>114779927949053.0</t>
  </si>
  <si>
    <t>186398959779309.0</t>
  </si>
  <si>
    <t>230363867242469</t>
  </si>
  <si>
    <t>021-US宠物剃毛器-SIFCR流失词-SP-B093KRX2K1Phrase</t>
  </si>
  <si>
    <t>48402307662347.0</t>
  </si>
  <si>
    <t>142588661958444.0</t>
  </si>
  <si>
    <t>64992601064440</t>
  </si>
  <si>
    <t>021-USP1 Neakasa-定投-B09ZTMMXTK定投</t>
  </si>
  <si>
    <t>117029974036604.0</t>
  </si>
  <si>
    <t>176518269019459.0</t>
  </si>
  <si>
    <t>185982464335905</t>
  </si>
  <si>
    <t>021-USNeakasaP2ProDog-SP-B0BD4WW4SHPhrase</t>
  </si>
  <si>
    <t>254314019958201.0</t>
  </si>
  <si>
    <t>130005669750701.0</t>
  </si>
  <si>
    <t>021-USNeakasaP2ProDog-SP-B0BD4WW4SHBroad_Pending</t>
  </si>
  <si>
    <t>245729147082775.0</t>
  </si>
  <si>
    <t>214549078592258.0</t>
  </si>
  <si>
    <t>021-USNeakasaP2ProDog-SP-B0BD4WW4SHExact</t>
  </si>
  <si>
    <t>9220051475297.0</t>
  </si>
  <si>
    <t>170674372549885.0</t>
  </si>
  <si>
    <t>021-USNeakasaP2ProDog-SP-B0BD4WW4SHBroad</t>
  </si>
  <si>
    <t>68133592249038.0</t>
  </si>
  <si>
    <t>157991932459770.0</t>
  </si>
  <si>
    <t>021-USNeakasaP2ProDog-SP-B0BD4WW4SHASIN_Pending</t>
  </si>
  <si>
    <t>144763953513743.0</t>
  </si>
  <si>
    <t>224936426618618.0</t>
  </si>
  <si>
    <t>021-USNeakasaP2ProDog-SP-B0BD4WW4SHASIN</t>
  </si>
  <si>
    <t>33298161243010.0</t>
  </si>
  <si>
    <t>159529047888645.0</t>
  </si>
  <si>
    <t>503666635462143</t>
  </si>
  <si>
    <t>021-USNeakasaP0Lite-竞品定投-SP-B0CBK2WXQQASIN</t>
  </si>
  <si>
    <t>294369781199293.0</t>
  </si>
  <si>
    <t>303001644564315.0</t>
  </si>
  <si>
    <t>021-US宠物剃毛器-LongTailKWdog trimmers with vacuum-SP-B093KRX2K1</t>
  </si>
  <si>
    <t>278942149200172</t>
  </si>
  <si>
    <t>021-US宠物剃毛器-LongTailKWdog trimmers with vacuum-SP-B093KRX2K1Exact</t>
  </si>
  <si>
    <t>93926492900852.0</t>
  </si>
  <si>
    <t>159856125956524.0</t>
  </si>
  <si>
    <t>255545209820441</t>
  </si>
  <si>
    <t>021-USNeakasaP1Pro-OneKWdog shedding vacuum-SP-B09ZTMMXTKExact</t>
  </si>
  <si>
    <t>280524109404459.0</t>
  </si>
  <si>
    <t>185081197927077.0</t>
  </si>
  <si>
    <t>236391215268535</t>
  </si>
  <si>
    <t>231737232715146.0</t>
  </si>
  <si>
    <t>021-USNeakasaPowerSrub2-Subs-Auto-B0B3X4YQVBAuto-Substitutes</t>
  </si>
  <si>
    <t>198310349120186.0</t>
  </si>
  <si>
    <t>92290262686194.0</t>
  </si>
  <si>
    <t>385095600504658</t>
  </si>
  <si>
    <t>021-USNeakasaP0Lite-强竞品定投-SP-B0CBK2WXQQASIN</t>
  </si>
  <si>
    <t>283394110390263.0</t>
  </si>
  <si>
    <t>402090685880331.0</t>
  </si>
  <si>
    <t>021-US宠物剃毛器-LongTailKWpet grooming machine-SP-B093KRX2K1</t>
  </si>
  <si>
    <t>201548125887671</t>
  </si>
  <si>
    <t>021-US宠物剃毛器-LongTailKWpet grooming machine-SP-B093KRX2K1Exact</t>
  </si>
  <si>
    <t>67923763979848.0</t>
  </si>
  <si>
    <t>141655966164122.0</t>
  </si>
  <si>
    <t>450596506259101</t>
  </si>
  <si>
    <t>021-USNeakasaP1Pro-核心词Vacuum-SP-B09ZTMMXTKExact</t>
  </si>
  <si>
    <t>527857261648707.0</t>
  </si>
  <si>
    <t>357335978892516.0</t>
  </si>
  <si>
    <t>125159352936185</t>
  </si>
  <si>
    <t>021-US宠物剃毛器-ABAOppoKW-SP-B093KRX2K1Broad</t>
  </si>
  <si>
    <t>55788028711516.0</t>
  </si>
  <si>
    <t>109509736361704.0</t>
  </si>
  <si>
    <t>021-US宠物剃毛器-LongTailKWprofessional dog trimmers-SP-B093KRX2K1</t>
  </si>
  <si>
    <t>60858088273644</t>
  </si>
  <si>
    <t>021-US宠物剃毛器-LongTailKWprofessional dog trimmers-SP-B093KRX2K1Exact</t>
  </si>
  <si>
    <t>260142811926687.0</t>
  </si>
  <si>
    <t>131696294231363.0</t>
  </si>
  <si>
    <t>254629419444121</t>
  </si>
  <si>
    <t>021-USNeakasaP2ProB-ABAHighPerformerKW-SP-B0BD4WRWXYPhrase</t>
  </si>
  <si>
    <t>53548547804436.0</t>
  </si>
  <si>
    <t>248098750113840.0</t>
  </si>
  <si>
    <t>495838703756741</t>
  </si>
  <si>
    <t>021-USNeakasaP2ProB-本品防御-SP-B0BD4WRWXYASIN</t>
  </si>
  <si>
    <t>512069588519897.0</t>
  </si>
  <si>
    <t>480991815908970.0</t>
  </si>
  <si>
    <t>168779930803319</t>
  </si>
  <si>
    <t>021-USNeakasaP1Pro-OneKWneabot p1 pro pet grooming kit &amp; vacuum-SP-B09ZTMMXTKExact</t>
  </si>
  <si>
    <t>149695244203113.0</t>
  </si>
  <si>
    <t>229892875215045.0</t>
  </si>
  <si>
    <t>021-US宠物剃毛器-LongTailKWvacuum+pet+groomer-SP-B093KRX2K1</t>
  </si>
  <si>
    <t>8816251862317</t>
  </si>
  <si>
    <t>021-US宠物剃毛器-LongTailKWvacuum+pet+groomer-SP-B093KRX2K1Exact</t>
  </si>
  <si>
    <t>233088880014401.0</t>
  </si>
  <si>
    <t>91938153215916.0</t>
  </si>
  <si>
    <t>89577821878718</t>
  </si>
  <si>
    <t>021-USNeakasaP1Pro-OneKWneobot-SP-B09ZTMMXTKExact</t>
  </si>
  <si>
    <t>218309172115353.0</t>
  </si>
  <si>
    <t>263659177705099.0</t>
  </si>
  <si>
    <t>188414299851271</t>
  </si>
  <si>
    <t>021-USNeakasaP1Pro-核心ExactKWSpanish-SP-B09ZTMMXTKExact</t>
  </si>
  <si>
    <t>270615258501997.0</t>
  </si>
  <si>
    <t>115365599083430.0</t>
  </si>
  <si>
    <t>143626519232766</t>
  </si>
  <si>
    <t>021-US宠物剃毛器-OneKWneatbot p1 pro pet grooming kit and vacuum-SP-B093KRX2K1Exact</t>
  </si>
  <si>
    <t>146852841653530.0</t>
  </si>
  <si>
    <t>239869826934969.0</t>
  </si>
  <si>
    <t>021-US宠物剃毛器-LongTailKWdog hair remover machine-SP-B093KRX2K1</t>
  </si>
  <si>
    <t>237532001061124</t>
  </si>
  <si>
    <t>021-US宠物剃毛器-LongTailKWdog hair remover machine-SP-B093KRX2K1Exact</t>
  </si>
  <si>
    <t>260733577534172.0</t>
  </si>
  <si>
    <t>205954624797597.0</t>
  </si>
  <si>
    <t>203896775742967</t>
  </si>
  <si>
    <t>021-USNeakasaP1Pro-OneKWneabot pet grooming kit-SP-B09ZTMMXTKExact</t>
  </si>
  <si>
    <t>178569551840330.0</t>
  </si>
  <si>
    <t>189509020876728.0</t>
  </si>
  <si>
    <t>3635679710997</t>
  </si>
  <si>
    <t>021-US宠物剃毛器-类目-B093KRX2K1类目</t>
  </si>
  <si>
    <t>95709614744403.0</t>
  </si>
  <si>
    <t>44810215285556.0</t>
  </si>
  <si>
    <t>021-US宠物剃毛器-LongTailKWpet vacuum trimmer-SP-B093KRX2K1</t>
  </si>
  <si>
    <t>3579852527893</t>
  </si>
  <si>
    <t>021-US宠物剃毛器-LongTailKWpet vacuum trimmer-SP-B093KRX2K1Exact</t>
  </si>
  <si>
    <t>270350263565746.0</t>
  </si>
  <si>
    <t>71362399874076.0</t>
  </si>
  <si>
    <t>3457082759343</t>
  </si>
  <si>
    <t>021-USNeakasaP1Pro-OneKWpet groomer-SP-B09ZTMMXTKExact</t>
  </si>
  <si>
    <t>108567802215367.0</t>
  </si>
  <si>
    <t>260212283441274.0</t>
  </si>
  <si>
    <t>280888028512449</t>
  </si>
  <si>
    <t>021-US宠物剃毛器-OneKWneobot-SP-B093KRX2K1Exact</t>
  </si>
  <si>
    <t>112364770562201.0</t>
  </si>
  <si>
    <t>55179677242708.0</t>
  </si>
  <si>
    <t>021-US宠物剃毛器-LongTailKWpet trimmer with vacuum attachment-SP-B093KRX2K1</t>
  </si>
  <si>
    <t>109637785464035</t>
  </si>
  <si>
    <t>021-US宠物剃毛器-LongTailKWpet trimmer with vacuum attachment-SP-B093KRX2K1Exact</t>
  </si>
  <si>
    <t>71822319604751.0</t>
  </si>
  <si>
    <t>35928091079311.0</t>
  </si>
  <si>
    <t>021-US宠物剃毛器-LongTailKWde shedding vacuum for dogs-SP-B093KRX2K1</t>
  </si>
  <si>
    <t>190664867098427</t>
  </si>
  <si>
    <t>021-US宠物剃毛器-LongTailKWde shedding vacuum for dogs-SP-B093KRX2K1Exact</t>
  </si>
  <si>
    <t>71787923338364.0</t>
  </si>
  <si>
    <t>26451514269254.0</t>
  </si>
  <si>
    <t>14375609990621</t>
  </si>
  <si>
    <t>021-US宠物剃毛器-LongTailKWpet grooming dog cat hair brush vacuum clipper trimmer-SP-B093KRX2K1Exact</t>
  </si>
  <si>
    <t>197479217920773.0</t>
  </si>
  <si>
    <t>139462518723997.0</t>
  </si>
  <si>
    <t>021-USNeakasaP1Pro-ABAHighPerformerKW-SP-B09ZTMMXTK</t>
  </si>
  <si>
    <t>8468379169617</t>
  </si>
  <si>
    <t>021-USNeakasaP1Pro-ABAHighPerformerKW-SP-B09ZTMMXTKPhrase</t>
  </si>
  <si>
    <t>113580388565789.0</t>
  </si>
  <si>
    <t>45592553658768.0</t>
  </si>
  <si>
    <t>176948044362072</t>
  </si>
  <si>
    <t>021-USNeakasaP1Pro-ABAOppoKW-SP-B09ZTMMXTKPhrase</t>
  </si>
  <si>
    <t>197639150908908.0</t>
  </si>
  <si>
    <t>85035897134017.0</t>
  </si>
  <si>
    <t>021-USNeakasaP2ProB-ABAOppoKW-SP-B0BD4WRWXY</t>
  </si>
  <si>
    <t>188864948737826</t>
  </si>
  <si>
    <t>021-USNeakasaP2ProB-ABAOppoKW-SP-B0BD4WRWXYPhrase</t>
  </si>
  <si>
    <t>280560015050267.0</t>
  </si>
  <si>
    <t>139934379116402.0</t>
  </si>
  <si>
    <t>021-US宠物剃毛器-LongTailKWpet furminator-SP-B093KRX2K1</t>
  </si>
  <si>
    <t>84280833622029</t>
  </si>
  <si>
    <t>021-US宠物剃毛器-LongTailKWpet furminator-SP-B093KRX2K1Exact</t>
  </si>
  <si>
    <t>241161460799616.0</t>
  </si>
  <si>
    <t>110125797990358.0</t>
  </si>
  <si>
    <t>316233811527277</t>
  </si>
  <si>
    <t>031-JPNeabotP1Pro-Reopen-Auto-B093L1MN5CNeabot pet grooming cleaner</t>
  </si>
  <si>
    <t>323787841552792.0</t>
  </si>
  <si>
    <t>544687788453680.0</t>
  </si>
  <si>
    <t>22582466249855</t>
  </si>
  <si>
    <t>031-JPNeabotP1Pro-SP-B093L1MN5CExact</t>
  </si>
  <si>
    <t>96921535927711.0</t>
  </si>
  <si>
    <t>6251647521798.0</t>
  </si>
  <si>
    <t>031-JPNeabotP1Pro-SP-B093L1MN5CASIN_Pending</t>
  </si>
  <si>
    <t>114957191175573.0</t>
  </si>
  <si>
    <t>136445264114843.0</t>
  </si>
  <si>
    <t>031-JPNeabotP1Pro-SP-B093L1MN5CASIN</t>
  </si>
  <si>
    <t>161700092722695.0</t>
  </si>
  <si>
    <t>237872291451317.0</t>
  </si>
  <si>
    <t>031-JPNeabotP1Pro-SP-B093L1MN5CBroad_Pending</t>
  </si>
  <si>
    <t>227228586409131.0</t>
  </si>
  <si>
    <t>18464414936324.0</t>
  </si>
  <si>
    <t>031-JPNeabotP1Pro-SP-B093L1MN5CBroad</t>
  </si>
  <si>
    <t>20166631685905.0</t>
  </si>
  <si>
    <t>32070183520330.0</t>
  </si>
  <si>
    <t>031-JPNeabotP1Pro-SP-B093L1MN5CPhrase</t>
  </si>
  <si>
    <t>34453483809343.0</t>
  </si>
  <si>
    <t>233016527074004.0</t>
  </si>
  <si>
    <t>277189186222668</t>
  </si>
  <si>
    <t>244878004834445.0</t>
  </si>
  <si>
    <t>031-JPNeabotP1Pro-精准关键词-SP-B093L1MN5CExact</t>
  </si>
  <si>
    <t>15542973156468.0</t>
  </si>
  <si>
    <t>5200422823919.0</t>
  </si>
  <si>
    <t>265048426752207</t>
  </si>
  <si>
    <t>031-JPNeabotP1Pro-定投ASIN-SP-PAT-B093L1MN5Cneabot-剃毛器-asin-5.11</t>
  </si>
  <si>
    <t>103291380866715.0</t>
  </si>
  <si>
    <t>146422714677273.0</t>
  </si>
  <si>
    <t>62971094350740</t>
  </si>
  <si>
    <t>031-JPNeabotP1Pro-强竞品定投-SP-B093L1MN5CASIN</t>
  </si>
  <si>
    <t>155065211303454.0</t>
  </si>
  <si>
    <t>66520811235547.0</t>
  </si>
  <si>
    <t>478631091137121</t>
  </si>
  <si>
    <t>031-JPNeabotP1Pro-类目-SP-B093L1MN5CCategory</t>
  </si>
  <si>
    <t>535215675369824.0</t>
  </si>
  <si>
    <t>523196567152727.0</t>
  </si>
  <si>
    <t>262751854403299</t>
  </si>
  <si>
    <t>031-JPNeabotP1Pro-Auto-B093L1MN5CNeabot pet grooming cleaner</t>
  </si>
  <si>
    <t>264542904421710.0</t>
  </si>
  <si>
    <t>155357972600026.0</t>
  </si>
  <si>
    <t>90615831095452</t>
  </si>
  <si>
    <t>031-JPNeabotP1Pro-剃毛器词-SP-KW-B093L1MN5C剃毛器-pro-B0</t>
  </si>
  <si>
    <t>192419067946966.0</t>
  </si>
  <si>
    <t>192279642426170.0</t>
  </si>
  <si>
    <t>238893481894652</t>
  </si>
  <si>
    <t>031-JPNeabotP1Pro-本品防御-SP-B093L1MN5CASIN</t>
  </si>
  <si>
    <t>78078550826466.0</t>
  </si>
  <si>
    <t>39366611818015.0</t>
  </si>
  <si>
    <t>180448375719690</t>
  </si>
  <si>
    <t>031-JPNeabotP1Pro-OneKWペット用バリカン-SP-B093L1MN5CExact</t>
  </si>
  <si>
    <t>145535512424682.0</t>
  </si>
  <si>
    <t>214062952178367.0</t>
  </si>
  <si>
    <t>284321158083250</t>
  </si>
  <si>
    <t>031-JPNeabotP1Pro-毛取りBroad扩充-SP-B093L1MN5CBroad</t>
  </si>
  <si>
    <t>434620864666581.0</t>
  </si>
  <si>
    <t>363491897526201.0</t>
  </si>
  <si>
    <t>031-JPNeabotP1Pro-ABAOppoKW-SP-B093L1MN5C</t>
  </si>
  <si>
    <t>1787151354089</t>
  </si>
  <si>
    <t>031-JPNeabotP1Pro-ABAOppoKW-SP-B093L1MN5CPhrase</t>
  </si>
  <si>
    <t>270528194859693.0</t>
  </si>
  <si>
    <t>165084085511602.0</t>
  </si>
  <si>
    <t>031-JPNeabotP1Pro-ABAHighPerformerKW-SP-B093L1MN5C</t>
  </si>
  <si>
    <t>278182815887947</t>
  </si>
  <si>
    <t>031-JPNeabotP1Pro-ABAHighPerformerKW-SP-B093L1MN5CPhrase</t>
  </si>
  <si>
    <t>209836091093502.0</t>
  </si>
  <si>
    <t>105477351253340.0</t>
  </si>
  <si>
    <t>233642040589873</t>
  </si>
  <si>
    <t>199137792358381.0</t>
  </si>
  <si>
    <t>011-JPAutowitSuperCap2-SP-B082K8B6LVExact</t>
  </si>
  <si>
    <t>100513990807420.0</t>
  </si>
  <si>
    <t>236990568363255.0</t>
  </si>
  <si>
    <t>011-JPAutowitSuperCap2-SP-B082K8B6LVASIN_Pending</t>
  </si>
  <si>
    <t>259356236377662.0</t>
  </si>
  <si>
    <t>131721107012392.0</t>
  </si>
  <si>
    <t>011-JPAutowitSuperCap2-SP-B082K8B6LVASIN</t>
  </si>
  <si>
    <t>274699803127432.0</t>
  </si>
  <si>
    <t>253343968078647.0</t>
  </si>
  <si>
    <t>011-JPAutowitSuperCap2-SP-B082K8B6LVBroad</t>
  </si>
  <si>
    <t>196397557518782.0</t>
  </si>
  <si>
    <t>179017524344676.0</t>
  </si>
  <si>
    <t>011-JPAutowitSuperCap2-SP-B082K8B6LVBroad_Pending</t>
  </si>
  <si>
    <t>193969588427815.0</t>
  </si>
  <si>
    <t>158215736154848.0</t>
  </si>
  <si>
    <t>011-JPAutowitSuperCap2-SP-B082K8B6LVPhrase</t>
  </si>
  <si>
    <t>138197149224941.0</t>
  </si>
  <si>
    <t>163235353497830.0</t>
  </si>
  <si>
    <t>66389430225035</t>
  </si>
  <si>
    <t>011-JPAutowitSuperCap2Lite-SP-B08LGG49HNExact</t>
  </si>
  <si>
    <t>40093817277182.0</t>
  </si>
  <si>
    <t>58385645843118.0</t>
  </si>
  <si>
    <t>011-JPAutowitSuperCap2Lite-SP-B08LGG49HNBroad_Pending</t>
  </si>
  <si>
    <t>148481799412539.0</t>
  </si>
  <si>
    <t>258237347792243.0</t>
  </si>
  <si>
    <t>011-JPAutowitSuperCap2Lite-SP-B08LGG49HNASIN</t>
  </si>
  <si>
    <t>82033743800479.0</t>
  </si>
  <si>
    <t>188210958575404.0</t>
  </si>
  <si>
    <t>011-JPAutowitSuperCap2Lite-SP-B08LGG49HNASIN_Pending</t>
  </si>
  <si>
    <t>81795825291609.0</t>
  </si>
  <si>
    <t>168082867759130.0</t>
  </si>
  <si>
    <t>011-JPAutowitSuperCap2Lite-SP-B08LGG49HNBroad</t>
  </si>
  <si>
    <t>52338037229020.0</t>
  </si>
  <si>
    <t>272761799204095.0</t>
  </si>
  <si>
    <t>011-JPAutowitSuperCap2Lite-SP-B08LGG49HNPhrase</t>
  </si>
  <si>
    <t>250043812102765.0</t>
  </si>
  <si>
    <t>100110545865772.0</t>
  </si>
  <si>
    <t>140757747749184</t>
  </si>
  <si>
    <t>011-JPAutowitSuperCap2&amp;AutowitSuperCapLite-Auto-B08LGG49HNAutowit汽车应急电源-自动2</t>
  </si>
  <si>
    <t>27039906685250.0</t>
  </si>
  <si>
    <t>64690915927961.0</t>
  </si>
  <si>
    <t>30776817141653.0</t>
  </si>
  <si>
    <t>167536903294524</t>
  </si>
  <si>
    <t>011-JPAutowitSuperCap2-Auto-B082K8B6LVATW-JS2</t>
  </si>
  <si>
    <t>212572517944712.0</t>
  </si>
  <si>
    <t>234232896629455.0</t>
  </si>
  <si>
    <t>37489839414053</t>
  </si>
  <si>
    <t>011-JPAutowitSuperCap2Lite-Auto-B08LGG49HNATW-JS2-2</t>
  </si>
  <si>
    <t>46767938580908.0</t>
  </si>
  <si>
    <t>126301254248111.0</t>
  </si>
  <si>
    <t>2715307435181</t>
  </si>
  <si>
    <t>011-JPAutowitSuperCap2-多广告组精准关键词-SP-KW-B082K8B6LV10-11月广告词（手动词组-精确）-6</t>
  </si>
  <si>
    <t>142932818299034.0</t>
  </si>
  <si>
    <t>156919118046334.0</t>
  </si>
  <si>
    <t>14168779013889.0</t>
  </si>
  <si>
    <t>011-JPAutowitSuperCap2-多广告组精准关键词-SP-KW-B082K8B6LV6-7月广告词（精确）-2</t>
  </si>
  <si>
    <t>33687363827610.0</t>
  </si>
  <si>
    <t>95785293107698.0</t>
  </si>
  <si>
    <t>79263281734273.0</t>
  </si>
  <si>
    <t>011-JPAutowitSuperCap2-多广告组精准关键词-SP-KW-B082K8B6LV5-6月关键词（精确）</t>
  </si>
  <si>
    <t>208815295184668.0</t>
  </si>
  <si>
    <t>259991857099805.0</t>
  </si>
  <si>
    <t>239446980348894.0</t>
  </si>
  <si>
    <t>011-JPAutowitSuperCap2-多广告组精准关键词-SP-KW-B082K8B6LV8月关键词（短语）</t>
  </si>
  <si>
    <t>85685259013392.0</t>
  </si>
  <si>
    <t>273252426298897.0</t>
  </si>
  <si>
    <t>5853445599607.0</t>
  </si>
  <si>
    <t>011-JPAutowitSuperCap2-多广告组精准关键词-SP-KW-B082K8B6LV5月广告词（精确）</t>
  </si>
  <si>
    <t>121305866322348.0</t>
  </si>
  <si>
    <t>222654067120955.0</t>
  </si>
  <si>
    <t>138753110350736.0</t>
  </si>
  <si>
    <t>011-JPAutowitSuperCap2-多广告组精准关键词-SP-KW-B082K8B6LV10-11月广告词（手动词组-精确）-5</t>
  </si>
  <si>
    <t>77034621268164.0</t>
  </si>
  <si>
    <t>30721440461627.0</t>
  </si>
  <si>
    <t>86623951693864.0</t>
  </si>
  <si>
    <t>011-JPAutowitSuperCap2-多广告组精准关键词-SP-KW-B082K8B6LV10-11月广告词（手动词组-精确）-1</t>
  </si>
  <si>
    <t>222511354850133.0</t>
  </si>
  <si>
    <t>187966192876812.0</t>
  </si>
  <si>
    <t>169434538788826.0</t>
  </si>
  <si>
    <t>011-JPAutowitSuperCap2-多广告组精准关键词-SP-KW-B082K8B6LV10-11月广告词（手动词组-精确）-4</t>
  </si>
  <si>
    <t>202056660230229.0</t>
  </si>
  <si>
    <t>156830745586135.0</t>
  </si>
  <si>
    <t>196912420845560.0</t>
  </si>
  <si>
    <t>011-JPAutowitSuperCap2-多广告组精准关键词-SP-KW-B082K8B6LV6-7月广告词（精确）-1</t>
  </si>
  <si>
    <t>131172966174656.0</t>
  </si>
  <si>
    <t>221434871769521.0</t>
  </si>
  <si>
    <t>266769128969221.0</t>
  </si>
  <si>
    <t>011-JPAutowitSuperCap2-多广告组精准关键词-SP-KW-B082K8B6LV10-11月广告词（手动词组-精确）-3</t>
  </si>
  <si>
    <t>4784576372549.0</t>
  </si>
  <si>
    <t>186784296199662.0</t>
  </si>
  <si>
    <t>15299715413685.0</t>
  </si>
  <si>
    <t>011-JPAutowitSuperCap2-多广告组精准关键词-SP-KW-B082K8B6LV10-11月广告词（手动词组-精确）-2</t>
  </si>
  <si>
    <t>92386037707708.0</t>
  </si>
  <si>
    <t>3643969666264.0</t>
  </si>
  <si>
    <t>278525423622151.0</t>
  </si>
  <si>
    <t>011-JPAutowitSuperCap2-多广告组精准关键词-SP-KW-B082K8B6LV1月关键词（精确）</t>
  </si>
  <si>
    <t>37444846983020.0</t>
  </si>
  <si>
    <t>96942395307982.0</t>
  </si>
  <si>
    <t>176282463124343</t>
  </si>
  <si>
    <t>48970492406723.0</t>
  </si>
  <si>
    <t>011-DENeakasaP1Pro-SP-B093KTWLJ6Phrase</t>
  </si>
  <si>
    <t>270521226162247.0</t>
  </si>
  <si>
    <t>191467425383374.0</t>
  </si>
  <si>
    <t>011-DENeakasaP1Pro-SP-B093KTWLJ6Broad</t>
  </si>
  <si>
    <t>210446183739707.0</t>
  </si>
  <si>
    <t>162310655826145.0</t>
  </si>
  <si>
    <t>011-DENeakasaP1Pro-SP-B093KTWLJ6ASIN_Pending</t>
  </si>
  <si>
    <t>93884052401378.0</t>
  </si>
  <si>
    <t>153547295853550.0</t>
  </si>
  <si>
    <t>011-DENeakasaP1Pro-SP-B093KTWLJ6Broad_Pending</t>
  </si>
  <si>
    <t>212568410540822.0</t>
  </si>
  <si>
    <t>40889367796411.0</t>
  </si>
  <si>
    <t>011-DENeakasaP1Pro-SP-B093KTWLJ6ASIN</t>
  </si>
  <si>
    <t>201923333650150.0</t>
  </si>
  <si>
    <t>107889259363277.0</t>
  </si>
  <si>
    <t>011-DENeakasaP1Pro-SP-B093KTWLJ6Exact</t>
  </si>
  <si>
    <t>254149500841414.0</t>
  </si>
  <si>
    <t>169359684373250.0</t>
  </si>
  <si>
    <t>107448871222154</t>
  </si>
  <si>
    <t>011-DENeabotP1Pro-Auto-B093KTWLJ6P1 Pro-Auto</t>
  </si>
  <si>
    <t>883743552993.0</t>
  </si>
  <si>
    <t>45354265957879.0</t>
  </si>
  <si>
    <t>409381653761081</t>
  </si>
  <si>
    <t>011-DENeabotP1Pro-强竞品定投-SP-B093KTWLJ6ASIN</t>
  </si>
  <si>
    <t>304914287709034.0</t>
  </si>
  <si>
    <t>457065757581376.0</t>
  </si>
  <si>
    <t>309318661843776</t>
  </si>
  <si>
    <t>011-DENeabotP1Pro-核心词Exact-SP-B093KTWLJ6Exact</t>
  </si>
  <si>
    <t>329945554004047.0</t>
  </si>
  <si>
    <t>460764829764753.0</t>
  </si>
  <si>
    <t>117912721444899</t>
  </si>
  <si>
    <t>011-DENeabotP1Pro-定投ASIN-SP-B093KTWLJ6PD Asin: B01HRSZRXM</t>
  </si>
  <si>
    <t>74642108358623.0</t>
  </si>
  <si>
    <t>171067248287133.0</t>
  </si>
  <si>
    <t>42933873264633</t>
  </si>
  <si>
    <t>011-DENeabotP1Pro-定投B0B35J4S94-SP-B093KTWLJ6PD-B0B35J4S94</t>
  </si>
  <si>
    <t>230448973107373.0</t>
  </si>
  <si>
    <t>37240305455111.0</t>
  </si>
  <si>
    <t>131510937026896</t>
  </si>
  <si>
    <t>38556148102306.0</t>
  </si>
  <si>
    <t>011-ITNeakasaP1Pro-SP-B093KTWLJ6Broad</t>
  </si>
  <si>
    <t>85097283645424.0</t>
  </si>
  <si>
    <t>64633862920444.0</t>
  </si>
  <si>
    <t>011-ITNeakasaP1Pro-SP-B093KTWLJ6Exact</t>
  </si>
  <si>
    <t>50354622902403.0</t>
  </si>
  <si>
    <t>22580474220130.0</t>
  </si>
  <si>
    <t>011-ITNeakasaP1Pro-SP-B093KTWLJ6Phrase</t>
  </si>
  <si>
    <t>72750689757565.0</t>
  </si>
  <si>
    <t>175445815247531.0</t>
  </si>
  <si>
    <t>011-ITNeakasaP1Pro-SP-B093KTWLJ6Broad_Pending</t>
  </si>
  <si>
    <t>15087864629750.0</t>
  </si>
  <si>
    <t>6272878683988.0</t>
  </si>
  <si>
    <t>011-ITNeakasaP1Pro-SP-B093KTWLJ6ASIN</t>
  </si>
  <si>
    <t>164497856505946.0</t>
  </si>
  <si>
    <t>134791861188618.0</t>
  </si>
  <si>
    <t>478959139423853</t>
  </si>
  <si>
    <t>011-ITNeakasaP1Pro-核心词Exact-SP-B093KTWLJ6Exact</t>
  </si>
  <si>
    <t>472412303330810.0</t>
  </si>
  <si>
    <t>520427263020475.0</t>
  </si>
  <si>
    <t>426279143294847</t>
  </si>
  <si>
    <t>011-ITNeakasaP1Pro-强竞品定投-SP-B093KTWLJ6ASIN</t>
  </si>
  <si>
    <t>458951025112821.0</t>
  </si>
  <si>
    <t>289902352890732.0</t>
  </si>
  <si>
    <t>128647607691134</t>
  </si>
  <si>
    <t>011-ITNeakasaP1Pro-CompetingAsinHighPrice-SP-PAT-B093KTWLJ6Competing-Asin-AD Data</t>
  </si>
  <si>
    <t>180281722579449.0</t>
  </si>
  <si>
    <t>279848850090254.0</t>
  </si>
  <si>
    <t>011-ITNeakasaP1Pro-CompetingAsinHighPrice-SP-PAT-B093KTWLJ6Competing-Asin-Top 20</t>
  </si>
  <si>
    <t>30762906473500.0</t>
  </si>
  <si>
    <t>188290338299638.0</t>
  </si>
  <si>
    <t>231149293252060</t>
  </si>
  <si>
    <t>011-ITNeakasaP1Pro-CompetingAsinLowPrice-SP-PAT-B093KTWLJ6Competing-Asin-Top 20</t>
  </si>
  <si>
    <t>128099635038667.0</t>
  </si>
  <si>
    <t>235502770787736.0</t>
  </si>
  <si>
    <t>10790322791843</t>
  </si>
  <si>
    <t>011-ITNeakasaP1Pro-关键词TosatricePerCani-SP-B093KTWLJ6P1 Pro-Manual-KW-Tosatrice per Cani</t>
  </si>
  <si>
    <t>179180768945233.0</t>
  </si>
  <si>
    <t>211329317130943.0</t>
  </si>
  <si>
    <t>48538368648511</t>
  </si>
  <si>
    <t>168403540720011.0</t>
  </si>
  <si>
    <t>011-USAutowitSuperCap2-SP-B086L29DL9Broad</t>
  </si>
  <si>
    <t>248977906209309.0</t>
  </si>
  <si>
    <t>119688015771560.0</t>
  </si>
  <si>
    <t>011-USAutowitSuperCap2-SP-B086L29DL9Broad_Pending</t>
  </si>
  <si>
    <t>18589977042009.0</t>
  </si>
  <si>
    <t>6009389772972.0</t>
  </si>
  <si>
    <t>011-USAutowitSuperCap2-SP-B086L29DL9ASIN_Pending</t>
  </si>
  <si>
    <t>49875723638508.0</t>
  </si>
  <si>
    <t>266877152808148.0</t>
  </si>
  <si>
    <t>011-USAutowitSuperCap2-SP-B086L29DL9Exact</t>
  </si>
  <si>
    <t>13210395857117.0</t>
  </si>
  <si>
    <t>152894538141571.0</t>
  </si>
  <si>
    <t>011-USAutowitSuperCap2-SP-B086L29DL9Phrase</t>
  </si>
  <si>
    <t>16102442778020.0</t>
  </si>
  <si>
    <t>201873382785161.0</t>
  </si>
  <si>
    <t>011-USAutowitSuperCap2-SP-B086L29DL9ASIN</t>
  </si>
  <si>
    <t>8071897566639.0</t>
  </si>
  <si>
    <t>112378004255428.0</t>
  </si>
  <si>
    <t>209967833319279</t>
  </si>
  <si>
    <t>011-USAutowitSuperCap2-Auto-B086L29DL9Autowit SuperCap 2</t>
  </si>
  <si>
    <t>154321019700570.0</t>
  </si>
  <si>
    <t>242906383913403.0</t>
  </si>
  <si>
    <t>96125417701588</t>
  </si>
  <si>
    <t>011-USAutowitSuperCap2-扩充词-SP-KW-B086L29DL9Phrase</t>
  </si>
  <si>
    <t>185512646970736.0</t>
  </si>
  <si>
    <t>45971934632346.0</t>
  </si>
  <si>
    <t>011-USAutowitSuperCap2-扩充词-SP-KW-B086L29DL9broad</t>
  </si>
  <si>
    <t>533036286274436.0</t>
  </si>
  <si>
    <t>425351805312439.0</t>
  </si>
  <si>
    <t>265387911178678</t>
  </si>
  <si>
    <t>011-USAutowitSuperCap2高转化关键词精准-SP-B086L29DL9Exact</t>
  </si>
  <si>
    <t>228275171548257.0</t>
  </si>
  <si>
    <t>135232545440571.0</t>
  </si>
  <si>
    <t>5656168809957.0</t>
  </si>
  <si>
    <t>280585582774831</t>
  </si>
  <si>
    <t>011-USAutowitSuperCap2-Close-Auto-B086L29DL9close</t>
  </si>
  <si>
    <t>53232822035947.0</t>
  </si>
  <si>
    <t>260165438038649.0</t>
  </si>
  <si>
    <t>44402767590069</t>
  </si>
  <si>
    <t>011-USAutowitSuperCap2-jump starters-SP-B086L29DL9jump starters</t>
  </si>
  <si>
    <t>251250545109739.0</t>
  </si>
  <si>
    <t>217770732310973.0</t>
  </si>
  <si>
    <t>271298888834867</t>
  </si>
  <si>
    <t>011-USAutowitSuperCap2Lite-SP-B08LGL6339Broad_Pending</t>
  </si>
  <si>
    <t>220934642388304.0</t>
  </si>
  <si>
    <t>250627324030899.0</t>
  </si>
  <si>
    <t>011-USAutowitSuperCap2Lite-SP-B08LGL6339Broad</t>
  </si>
  <si>
    <t>267271755739413.0</t>
  </si>
  <si>
    <t>21353818036305.0</t>
  </si>
  <si>
    <t>011-USAutowitSuperCap2Lite-SP-B08LGL6339Exact</t>
  </si>
  <si>
    <t>222488675111531.0</t>
  </si>
  <si>
    <t>77094490634672.0</t>
  </si>
  <si>
    <t>011-USAutowitSuperCap2Lite-SP-B08LGL6339Phrase</t>
  </si>
  <si>
    <t>73393901558125.0</t>
  </si>
  <si>
    <t>157970283982642.0</t>
  </si>
  <si>
    <t>129524529752937</t>
  </si>
  <si>
    <t>011-USAutowitSuperCap2-BS前200-SP-B086L29DL9BS-200</t>
  </si>
  <si>
    <t>160411445520672.0</t>
  </si>
  <si>
    <t>133965164134096.0</t>
  </si>
  <si>
    <t>257221448976358.0</t>
  </si>
  <si>
    <t>4261032099497</t>
  </si>
  <si>
    <t>011-USAutowitSuperCap2Lite-竞品品牌-SP-B08LGL6339Brand</t>
  </si>
  <si>
    <t>88917726050999.0</t>
  </si>
  <si>
    <t>125447402428836.0</t>
  </si>
  <si>
    <t>154186143249859</t>
  </si>
  <si>
    <t>011-USAutowitSuperCap2-定投300F-SP-B086L29DL9asin</t>
  </si>
  <si>
    <t>65182632678999.0</t>
  </si>
  <si>
    <t>189042429668000.0</t>
  </si>
  <si>
    <t>234948923165521</t>
  </si>
  <si>
    <t>011-USAutowitSuperCap2Lite-Auto-B08LGL6339Autowit SuperCap 2 Lite</t>
  </si>
  <si>
    <t>205861103123040.0</t>
  </si>
  <si>
    <t>97834928041852.0</t>
  </si>
  <si>
    <t>222698911727278</t>
  </si>
  <si>
    <t>011-USAutowitSuperCap2-ABAHighPerformerKW-SP-B086L29DL9Phrase</t>
  </si>
  <si>
    <t>221564586852920.0</t>
  </si>
  <si>
    <t>66155070460545.0</t>
  </si>
  <si>
    <t>011-USAutowitSuperCap2-super capacitor jump starter-SP</t>
  </si>
  <si>
    <t>177541361606646</t>
  </si>
  <si>
    <t>011-USAutowitSuperCap2-super capacitor jump starter-SPSP</t>
  </si>
  <si>
    <t>184898065892904.0</t>
  </si>
  <si>
    <t>118430231183785.0</t>
  </si>
  <si>
    <t>134339331684340</t>
  </si>
  <si>
    <t>011-USAutowitSuperCap2Lite-强竞品ASIN超级电容-SP-B08LGL6339ASIN</t>
  </si>
  <si>
    <t>126518149478576.0</t>
  </si>
  <si>
    <t>393403565124494.0</t>
  </si>
  <si>
    <t>17547606423877</t>
  </si>
  <si>
    <t>011-USAutowitSuperCap2-竞品品牌-SP-B086L29DL9Brand</t>
  </si>
  <si>
    <t>154563028490177.0</t>
  </si>
  <si>
    <t>125768923343759.0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</si>
</sst>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9"/>
      <color rgb="FF0B1019"/>
      <name val="Verdana"/>
      <charset val="134"/>
    </font>
    <font>
      <sz val="9"/>
      <name val="Verdana"/>
      <charset val="134"/>
    </font>
    <font>
      <sz val="11"/>
      <name val="宋体"/>
      <charset val="134"/>
      <scheme val="minor"/>
    </font>
    <font>
      <sz val="11"/>
      <color rgb="FF0B1019"/>
      <name val="宋体"/>
      <charset val="134"/>
    </font>
    <font>
      <sz val="11"/>
      <color rgb="FF0B1019"/>
      <name val="宋体"/>
      <charset val="134"/>
      <scheme val="minor"/>
    </font>
    <font>
      <sz val="9"/>
      <color rgb="FF0B1019"/>
      <name val="Segoe UI"/>
      <charset val="134"/>
    </font>
    <font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5" applyNumberFormat="0" applyAlignment="0" applyProtection="0">
      <alignment vertical="center"/>
    </xf>
    <xf numFmtId="0" fontId="18" fillId="4" borderId="6" applyNumberFormat="0" applyAlignment="0" applyProtection="0">
      <alignment vertical="center"/>
    </xf>
    <xf numFmtId="0" fontId="19" fillId="4" borderId="5" applyNumberFormat="0" applyAlignment="0" applyProtection="0">
      <alignment vertical="center"/>
    </xf>
    <xf numFmtId="0" fontId="20" fillId="5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/>
    <xf numFmtId="0" fontId="0" fillId="0" borderId="0" xfId="0" applyBorder="1">
      <alignment vertical="center"/>
    </xf>
    <xf numFmtId="0" fontId="2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0" fillId="0" borderId="0" xfId="0" applyFont="1">
      <alignment vertical="center"/>
    </xf>
    <xf numFmtId="10" fontId="0" fillId="0" borderId="0" xfId="0" applyNumberFormat="1">
      <alignment vertical="center"/>
    </xf>
    <xf numFmtId="0" fontId="4" fillId="0" borderId="0" xfId="0" applyFont="1">
      <alignment vertical="center"/>
    </xf>
    <xf numFmtId="3" fontId="0" fillId="0" borderId="0" xfId="0" applyNumberFormat="1">
      <alignment vertical="center"/>
    </xf>
    <xf numFmtId="0" fontId="5" fillId="0" borderId="0" xfId="0" applyFont="1" applyAlignment="1">
      <alignment vertical="center"/>
    </xf>
    <xf numFmtId="0" fontId="0" fillId="0" borderId="0" xfId="0" applyNumberFormat="1">
      <alignment vertical="center"/>
    </xf>
    <xf numFmtId="0" fontId="6" fillId="0" borderId="0" xfId="0" applyFont="1">
      <alignment vertical="center"/>
    </xf>
    <xf numFmtId="0" fontId="0" fillId="0" borderId="0" xfId="0" applyFont="1" applyFill="1">
      <alignment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072"/>
  <sheetViews>
    <sheetView topLeftCell="A6031" workbookViewId="0">
      <selection activeCell="G6045" sqref="G6045"/>
    </sheetView>
  </sheetViews>
  <sheetFormatPr defaultColWidth="9" defaultRowHeight="13.5"/>
  <cols>
    <col min="1" max="1" width="25.375" customWidth="1"/>
    <col min="2" max="2" width="36.5" customWidth="1"/>
    <col min="3" max="3" width="37.375" customWidth="1"/>
    <col min="4" max="4" width="19.75" customWidth="1"/>
    <col min="5" max="5" width="8.25" customWidth="1"/>
    <col min="6" max="6" width="8" style="13" customWidth="1"/>
    <col min="7" max="7" width="19.75" customWidth="1"/>
    <col min="8" max="8" width="19.75" style="13" customWidth="1"/>
  </cols>
  <sheetData>
    <row r="1" spans="1:9">
      <c r="A1" s="18" t="s">
        <v>0</v>
      </c>
      <c r="B1" t="s">
        <v>1</v>
      </c>
      <c r="C1" t="s">
        <v>2</v>
      </c>
      <c r="D1" t="s">
        <v>3</v>
      </c>
      <c r="E1" t="s">
        <v>4</v>
      </c>
      <c r="F1" s="13" t="s">
        <v>5</v>
      </c>
      <c r="G1" t="s">
        <v>6</v>
      </c>
      <c r="H1" s="13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3">
        <v>1</v>
      </c>
      <c r="G2" s="9">
        <v>0.0267</v>
      </c>
      <c r="H2" s="13">
        <v>76.62</v>
      </c>
      <c r="I2" s="9">
        <v>0.2</v>
      </c>
    </row>
    <row r="3" spans="1:9">
      <c r="A3" t="s">
        <v>9</v>
      </c>
      <c r="B3" t="s">
        <v>10</v>
      </c>
      <c r="C3" t="s">
        <v>14</v>
      </c>
      <c r="D3" t="s">
        <v>12</v>
      </c>
      <c r="E3" t="s">
        <v>13</v>
      </c>
      <c r="F3" s="13">
        <v>31</v>
      </c>
      <c r="G3" s="9">
        <v>0.0092</v>
      </c>
      <c r="H3" s="13">
        <v>19.31</v>
      </c>
      <c r="I3" s="9">
        <v>0.1469</v>
      </c>
    </row>
    <row r="4" spans="1:9">
      <c r="A4" t="s">
        <v>9</v>
      </c>
      <c r="B4" t="s">
        <v>10</v>
      </c>
      <c r="C4" t="s">
        <v>15</v>
      </c>
      <c r="D4" t="s">
        <v>12</v>
      </c>
      <c r="E4" t="s">
        <v>13</v>
      </c>
      <c r="F4" s="13">
        <v>1</v>
      </c>
      <c r="G4" s="9">
        <v>0.1128</v>
      </c>
      <c r="H4" s="13">
        <v>39.54</v>
      </c>
      <c r="I4" s="9">
        <v>0.0286</v>
      </c>
    </row>
    <row r="5" spans="1:9">
      <c r="A5" t="s">
        <v>9</v>
      </c>
      <c r="B5" t="s">
        <v>10</v>
      </c>
      <c r="C5" t="s">
        <v>16</v>
      </c>
      <c r="D5" t="s">
        <v>12</v>
      </c>
      <c r="E5" t="s">
        <v>13</v>
      </c>
      <c r="F5" s="13">
        <v>1</v>
      </c>
      <c r="G5" s="9">
        <v>0.023</v>
      </c>
      <c r="H5" s="13">
        <v>94.03</v>
      </c>
      <c r="I5" s="9">
        <v>0.3333</v>
      </c>
    </row>
    <row r="6" spans="1:9">
      <c r="A6" t="s">
        <v>9</v>
      </c>
      <c r="B6" t="s">
        <v>10</v>
      </c>
      <c r="C6" t="s">
        <v>17</v>
      </c>
      <c r="D6" t="s">
        <v>12</v>
      </c>
      <c r="E6" t="s">
        <v>13</v>
      </c>
      <c r="F6" s="13">
        <v>15</v>
      </c>
      <c r="G6" s="9">
        <v>0.2626</v>
      </c>
      <c r="H6" s="13">
        <v>104.64</v>
      </c>
      <c r="I6" s="9">
        <v>0.0311</v>
      </c>
    </row>
    <row r="7" spans="1:9">
      <c r="A7" t="s">
        <v>9</v>
      </c>
      <c r="B7" t="s">
        <v>10</v>
      </c>
      <c r="C7" t="s">
        <v>18</v>
      </c>
      <c r="D7" t="s">
        <v>12</v>
      </c>
      <c r="E7" t="s">
        <v>13</v>
      </c>
      <c r="F7" s="13">
        <v>16</v>
      </c>
      <c r="G7" s="9">
        <v>0.2042</v>
      </c>
      <c r="H7" s="13">
        <v>125.79</v>
      </c>
      <c r="I7" s="9">
        <v>0.0448</v>
      </c>
    </row>
    <row r="8" spans="1:9">
      <c r="A8" t="s">
        <v>9</v>
      </c>
      <c r="B8" t="s">
        <v>10</v>
      </c>
      <c r="C8" t="s">
        <v>19</v>
      </c>
      <c r="D8" t="s">
        <v>12</v>
      </c>
      <c r="E8" t="s">
        <v>13</v>
      </c>
      <c r="F8" s="13">
        <v>3</v>
      </c>
      <c r="G8" s="9">
        <v>0.1447</v>
      </c>
      <c r="H8" s="13">
        <v>102.2</v>
      </c>
      <c r="I8" s="9">
        <v>0.0492</v>
      </c>
    </row>
    <row r="9" spans="1:9">
      <c r="A9" t="s">
        <v>9</v>
      </c>
      <c r="B9" t="s">
        <v>10</v>
      </c>
      <c r="C9" t="s">
        <v>20</v>
      </c>
      <c r="D9" t="s">
        <v>12</v>
      </c>
      <c r="E9" t="s">
        <v>13</v>
      </c>
      <c r="F9" s="13">
        <v>2</v>
      </c>
      <c r="G9" s="9">
        <v>0.3044</v>
      </c>
      <c r="H9" s="13">
        <v>184.26</v>
      </c>
      <c r="I9" s="9">
        <v>0.0455</v>
      </c>
    </row>
    <row r="10" spans="1:9">
      <c r="A10" t="s">
        <v>9</v>
      </c>
      <c r="B10" t="s">
        <v>10</v>
      </c>
      <c r="C10" t="s">
        <v>21</v>
      </c>
      <c r="D10" t="s">
        <v>12</v>
      </c>
      <c r="E10" t="s">
        <v>13</v>
      </c>
      <c r="F10" s="13">
        <v>43</v>
      </c>
      <c r="G10" s="9">
        <v>0.2337</v>
      </c>
      <c r="H10" s="13">
        <v>185.69</v>
      </c>
      <c r="I10" s="9">
        <v>0.0593</v>
      </c>
    </row>
    <row r="11" spans="1:9">
      <c r="A11" t="s">
        <v>9</v>
      </c>
      <c r="B11" t="s">
        <v>10</v>
      </c>
      <c r="C11" t="s">
        <v>22</v>
      </c>
      <c r="D11" t="s">
        <v>12</v>
      </c>
      <c r="E11" t="s">
        <v>13</v>
      </c>
      <c r="F11" s="13">
        <v>3</v>
      </c>
      <c r="G11" s="9">
        <v>0.003</v>
      </c>
      <c r="H11" s="13">
        <v>8.45</v>
      </c>
      <c r="I11" s="9">
        <v>0.25</v>
      </c>
    </row>
    <row r="12" spans="1:9">
      <c r="A12" t="s">
        <v>9</v>
      </c>
      <c r="B12" t="s">
        <v>10</v>
      </c>
      <c r="C12" t="s">
        <v>23</v>
      </c>
      <c r="D12" t="s">
        <v>12</v>
      </c>
      <c r="E12" t="s">
        <v>13</v>
      </c>
      <c r="F12" s="13">
        <v>4</v>
      </c>
      <c r="G12" s="9">
        <v>0.0044</v>
      </c>
      <c r="H12" s="13">
        <v>11.7</v>
      </c>
      <c r="I12" s="9">
        <v>0.1905</v>
      </c>
    </row>
    <row r="13" spans="1:9">
      <c r="A13" t="s">
        <v>9</v>
      </c>
      <c r="B13" t="s">
        <v>10</v>
      </c>
      <c r="C13" t="s">
        <v>24</v>
      </c>
      <c r="D13" t="s">
        <v>12</v>
      </c>
      <c r="E13" t="s">
        <v>13</v>
      </c>
      <c r="F13" s="13">
        <v>4</v>
      </c>
      <c r="G13" s="9">
        <v>0.0498</v>
      </c>
      <c r="H13" s="13">
        <v>112.35</v>
      </c>
      <c r="I13" s="9">
        <v>0.1818</v>
      </c>
    </row>
    <row r="14" spans="1:9">
      <c r="A14" t="s">
        <v>9</v>
      </c>
      <c r="B14" t="s">
        <v>10</v>
      </c>
      <c r="C14" t="s">
        <v>25</v>
      </c>
      <c r="D14" t="s">
        <v>12</v>
      </c>
      <c r="E14" t="s">
        <v>13</v>
      </c>
      <c r="F14" s="13">
        <v>1</v>
      </c>
      <c r="G14" s="9">
        <v>0.0043</v>
      </c>
      <c r="H14" s="13">
        <v>61.1</v>
      </c>
      <c r="I14" s="9">
        <v>1</v>
      </c>
    </row>
    <row r="15" spans="1:9">
      <c r="A15" t="s">
        <v>9</v>
      </c>
      <c r="B15" t="s">
        <v>10</v>
      </c>
      <c r="C15" t="s">
        <v>26</v>
      </c>
      <c r="D15" t="s">
        <v>12</v>
      </c>
      <c r="E15" t="s">
        <v>13</v>
      </c>
      <c r="F15" s="13">
        <v>1</v>
      </c>
      <c r="G15" s="9">
        <v>0.0167</v>
      </c>
      <c r="H15" s="13">
        <v>120</v>
      </c>
      <c r="I15" s="9">
        <v>0.5</v>
      </c>
    </row>
    <row r="16" spans="1:9">
      <c r="A16" t="s">
        <v>9</v>
      </c>
      <c r="B16" t="s">
        <v>10</v>
      </c>
      <c r="C16" t="s">
        <v>27</v>
      </c>
      <c r="D16" t="s">
        <v>12</v>
      </c>
      <c r="E16" t="s">
        <v>13</v>
      </c>
      <c r="F16" s="13">
        <v>1</v>
      </c>
      <c r="G16" s="9">
        <v>0.0017</v>
      </c>
      <c r="H16" s="13">
        <v>48.1</v>
      </c>
      <c r="I16" s="9">
        <v>1</v>
      </c>
    </row>
    <row r="17" spans="1:9">
      <c r="A17" t="s">
        <v>9</v>
      </c>
      <c r="B17" t="s">
        <v>10</v>
      </c>
      <c r="C17" t="s">
        <v>28</v>
      </c>
      <c r="D17" t="s">
        <v>12</v>
      </c>
      <c r="E17" t="s">
        <v>13</v>
      </c>
      <c r="F17" s="13">
        <v>2</v>
      </c>
      <c r="G17" s="9">
        <v>0.0502</v>
      </c>
      <c r="H17" s="13">
        <v>120</v>
      </c>
      <c r="I17" s="9">
        <v>0.2</v>
      </c>
    </row>
    <row r="18" spans="1:9">
      <c r="A18" t="s">
        <v>9</v>
      </c>
      <c r="B18" t="s">
        <v>10</v>
      </c>
      <c r="C18" t="s">
        <v>29</v>
      </c>
      <c r="D18" t="s">
        <v>12</v>
      </c>
      <c r="E18" t="s">
        <v>13</v>
      </c>
      <c r="F18" s="13">
        <v>1</v>
      </c>
      <c r="G18" s="9">
        <v>0.0084</v>
      </c>
      <c r="H18" s="13">
        <v>120</v>
      </c>
      <c r="I18" s="9">
        <v>1</v>
      </c>
    </row>
    <row r="19" spans="1:9">
      <c r="A19" t="s">
        <v>9</v>
      </c>
      <c r="B19" t="s">
        <v>10</v>
      </c>
      <c r="C19" t="s">
        <v>30</v>
      </c>
      <c r="D19" t="s">
        <v>12</v>
      </c>
      <c r="E19" t="s">
        <v>13</v>
      </c>
      <c r="F19" s="13">
        <v>1</v>
      </c>
      <c r="G19" s="9">
        <v>0.0048</v>
      </c>
      <c r="H19" s="13">
        <v>34.4</v>
      </c>
      <c r="I19" s="9">
        <v>0.5</v>
      </c>
    </row>
    <row r="20" spans="1:9">
      <c r="A20" t="s">
        <v>9</v>
      </c>
      <c r="B20" t="s">
        <v>10</v>
      </c>
      <c r="C20" t="s">
        <v>31</v>
      </c>
      <c r="D20" t="s">
        <v>12</v>
      </c>
      <c r="E20" t="s">
        <v>13</v>
      </c>
      <c r="F20" s="13">
        <v>1</v>
      </c>
      <c r="G20" s="9">
        <v>0.05</v>
      </c>
      <c r="H20" s="13">
        <v>102.59</v>
      </c>
      <c r="I20" s="9">
        <v>0.1429</v>
      </c>
    </row>
    <row r="21" spans="1:9">
      <c r="A21" t="s">
        <v>9</v>
      </c>
      <c r="B21" t="s">
        <v>10</v>
      </c>
      <c r="C21" t="s">
        <v>32</v>
      </c>
      <c r="D21" t="s">
        <v>12</v>
      </c>
      <c r="E21" t="s">
        <v>13</v>
      </c>
      <c r="F21" s="13">
        <v>1</v>
      </c>
      <c r="G21" s="9">
        <v>0.0079</v>
      </c>
      <c r="H21" s="13">
        <v>113.1</v>
      </c>
      <c r="I21" s="9">
        <v>1</v>
      </c>
    </row>
    <row r="22" spans="1:9">
      <c r="A22" t="s">
        <v>9</v>
      </c>
      <c r="B22" t="s">
        <v>10</v>
      </c>
      <c r="C22" t="s">
        <v>33</v>
      </c>
      <c r="D22" t="s">
        <v>12</v>
      </c>
      <c r="E22" t="s">
        <v>13</v>
      </c>
      <c r="F22" s="13">
        <v>1</v>
      </c>
      <c r="G22" s="9">
        <v>0.0157</v>
      </c>
      <c r="H22" s="13">
        <v>113.1</v>
      </c>
      <c r="I22" s="9">
        <v>0.5</v>
      </c>
    </row>
    <row r="23" spans="1:9">
      <c r="A23" t="s">
        <v>9</v>
      </c>
      <c r="B23" t="s">
        <v>10</v>
      </c>
      <c r="C23" t="s">
        <v>34</v>
      </c>
      <c r="D23" t="s">
        <v>12</v>
      </c>
      <c r="E23" t="s">
        <v>13</v>
      </c>
      <c r="F23" s="13">
        <v>1</v>
      </c>
      <c r="G23" s="9">
        <v>0.0098</v>
      </c>
      <c r="H23" s="13">
        <v>120</v>
      </c>
      <c r="I23" s="9">
        <v>1</v>
      </c>
    </row>
    <row r="24" spans="1:9">
      <c r="A24" t="s">
        <v>9</v>
      </c>
      <c r="B24" t="s">
        <v>10</v>
      </c>
      <c r="C24" t="s">
        <v>35</v>
      </c>
      <c r="D24" t="s">
        <v>12</v>
      </c>
      <c r="E24" t="s">
        <v>13</v>
      </c>
      <c r="F24" s="13">
        <v>1</v>
      </c>
      <c r="G24" s="9">
        <v>0.1931</v>
      </c>
      <c r="H24" s="13">
        <v>138.7</v>
      </c>
      <c r="I24" s="9">
        <v>0.05</v>
      </c>
    </row>
    <row r="25" spans="1:9">
      <c r="A25" t="s">
        <v>9</v>
      </c>
      <c r="B25" t="s">
        <v>10</v>
      </c>
      <c r="C25" t="s">
        <v>36</v>
      </c>
      <c r="D25" t="s">
        <v>12</v>
      </c>
      <c r="E25" t="s">
        <v>13</v>
      </c>
      <c r="F25" s="13">
        <v>1</v>
      </c>
      <c r="G25" s="9">
        <v>0.0083</v>
      </c>
      <c r="H25" s="13">
        <v>59.55</v>
      </c>
      <c r="I25" s="9">
        <v>0.5</v>
      </c>
    </row>
    <row r="26" spans="1:9">
      <c r="A26" t="s">
        <v>9</v>
      </c>
      <c r="B26" t="s">
        <v>10</v>
      </c>
      <c r="C26" t="s">
        <v>37</v>
      </c>
      <c r="D26" t="s">
        <v>12</v>
      </c>
      <c r="E26" t="s">
        <v>13</v>
      </c>
      <c r="F26" s="13">
        <v>21</v>
      </c>
      <c r="G26" s="9">
        <v>0.0185</v>
      </c>
      <c r="H26" s="13">
        <v>65.83</v>
      </c>
      <c r="I26" s="9">
        <v>0.253</v>
      </c>
    </row>
    <row r="27" spans="1:9">
      <c r="A27" t="s">
        <v>9</v>
      </c>
      <c r="B27" t="s">
        <v>10</v>
      </c>
      <c r="C27" t="s">
        <v>38</v>
      </c>
      <c r="D27" t="s">
        <v>12</v>
      </c>
      <c r="E27" t="s">
        <v>13</v>
      </c>
      <c r="F27" s="13">
        <v>1</v>
      </c>
      <c r="G27" s="9">
        <v>0.0381</v>
      </c>
      <c r="H27" s="13">
        <v>109.56</v>
      </c>
      <c r="I27" s="9">
        <v>0.2</v>
      </c>
    </row>
    <row r="28" spans="1:9">
      <c r="A28" t="s">
        <v>39</v>
      </c>
      <c r="B28" t="s">
        <v>40</v>
      </c>
      <c r="C28" t="s">
        <v>41</v>
      </c>
      <c r="D28" t="s">
        <v>42</v>
      </c>
      <c r="E28" t="s">
        <v>43</v>
      </c>
      <c r="F28" s="13">
        <v>2</v>
      </c>
      <c r="G28" s="9">
        <v>0.2423</v>
      </c>
      <c r="H28" s="13">
        <v>145.92</v>
      </c>
      <c r="I28" s="9">
        <v>0.0244</v>
      </c>
    </row>
    <row r="29" spans="1:9">
      <c r="A29" t="s">
        <v>44</v>
      </c>
      <c r="B29" t="s">
        <v>45</v>
      </c>
      <c r="C29" t="s">
        <v>46</v>
      </c>
      <c r="D29" t="s">
        <v>42</v>
      </c>
      <c r="E29" t="s">
        <v>43</v>
      </c>
      <c r="F29" s="13">
        <v>22</v>
      </c>
      <c r="G29" s="9">
        <v>0.1638</v>
      </c>
      <c r="H29" s="13">
        <v>168.58</v>
      </c>
      <c r="I29" s="9">
        <v>0.0772</v>
      </c>
    </row>
    <row r="30" spans="1:9">
      <c r="A30" t="s">
        <v>44</v>
      </c>
      <c r="B30" t="s">
        <v>45</v>
      </c>
      <c r="C30" t="s">
        <v>47</v>
      </c>
      <c r="D30" t="s">
        <v>42</v>
      </c>
      <c r="E30" t="s">
        <v>43</v>
      </c>
      <c r="F30" s="13">
        <v>14</v>
      </c>
      <c r="G30" s="9">
        <v>0.0855</v>
      </c>
      <c r="H30" s="13">
        <v>180.74</v>
      </c>
      <c r="I30" s="9">
        <v>0.1346</v>
      </c>
    </row>
    <row r="31" spans="1:9">
      <c r="A31" t="s">
        <v>44</v>
      </c>
      <c r="B31" t="s">
        <v>45</v>
      </c>
      <c r="C31" t="s">
        <v>48</v>
      </c>
      <c r="D31" t="s">
        <v>42</v>
      </c>
      <c r="E31" t="s">
        <v>43</v>
      </c>
      <c r="F31" s="13">
        <v>2</v>
      </c>
      <c r="G31" s="9">
        <v>0.1858</v>
      </c>
      <c r="H31" s="13">
        <v>156.63</v>
      </c>
      <c r="I31" s="9">
        <v>0.0606</v>
      </c>
    </row>
    <row r="32" spans="1:9">
      <c r="A32" t="s">
        <v>44</v>
      </c>
      <c r="B32" t="s">
        <v>45</v>
      </c>
      <c r="C32" t="s">
        <v>49</v>
      </c>
      <c r="D32" t="s">
        <v>42</v>
      </c>
      <c r="E32" t="s">
        <v>43</v>
      </c>
      <c r="F32" s="13">
        <v>30</v>
      </c>
      <c r="G32" s="9">
        <v>0.4622</v>
      </c>
      <c r="H32" s="13">
        <v>218.92</v>
      </c>
      <c r="I32" s="9">
        <v>0.0353</v>
      </c>
    </row>
    <row r="33" spans="1:9">
      <c r="A33" t="s">
        <v>44</v>
      </c>
      <c r="B33" t="s">
        <v>45</v>
      </c>
      <c r="C33" t="s">
        <v>50</v>
      </c>
      <c r="D33" t="s">
        <v>42</v>
      </c>
      <c r="E33" t="s">
        <v>43</v>
      </c>
      <c r="F33" s="13">
        <v>9</v>
      </c>
      <c r="G33" s="9">
        <v>0.2138</v>
      </c>
      <c r="H33" s="13">
        <v>237.21</v>
      </c>
      <c r="I33" s="9">
        <v>0.0841</v>
      </c>
    </row>
    <row r="34" spans="1:9">
      <c r="A34" t="s">
        <v>44</v>
      </c>
      <c r="B34" t="s">
        <v>45</v>
      </c>
      <c r="C34" t="s">
        <v>51</v>
      </c>
      <c r="D34" t="s">
        <v>42</v>
      </c>
      <c r="E34" t="s">
        <v>43</v>
      </c>
      <c r="F34" s="13">
        <v>2</v>
      </c>
      <c r="G34" s="9">
        <v>0.5107</v>
      </c>
      <c r="H34" s="13">
        <v>228.72</v>
      </c>
      <c r="I34" s="9">
        <v>0.0313</v>
      </c>
    </row>
    <row r="35" spans="1:9">
      <c r="A35" t="s">
        <v>44</v>
      </c>
      <c r="B35" t="s">
        <v>45</v>
      </c>
      <c r="C35" t="s">
        <v>52</v>
      </c>
      <c r="D35" t="s">
        <v>42</v>
      </c>
      <c r="E35" t="s">
        <v>43</v>
      </c>
      <c r="F35" s="13">
        <v>1</v>
      </c>
      <c r="G35" s="9">
        <v>0.0564</v>
      </c>
      <c r="H35" s="13">
        <v>69.16</v>
      </c>
      <c r="I35" s="9">
        <v>0.1</v>
      </c>
    </row>
    <row r="36" spans="1:9">
      <c r="A36" t="s">
        <v>44</v>
      </c>
      <c r="B36" t="s">
        <v>45</v>
      </c>
      <c r="C36" t="s">
        <v>53</v>
      </c>
      <c r="D36" t="s">
        <v>42</v>
      </c>
      <c r="E36" t="s">
        <v>43</v>
      </c>
      <c r="F36" s="13">
        <v>7</v>
      </c>
      <c r="G36" s="9">
        <v>0.2195</v>
      </c>
      <c r="H36" s="13">
        <v>174.73</v>
      </c>
      <c r="I36" s="9">
        <v>0.0609</v>
      </c>
    </row>
    <row r="37" spans="1:9">
      <c r="A37" t="s">
        <v>44</v>
      </c>
      <c r="B37" t="s">
        <v>45</v>
      </c>
      <c r="C37" t="s">
        <v>54</v>
      </c>
      <c r="D37" t="s">
        <v>42</v>
      </c>
      <c r="E37" t="s">
        <v>43</v>
      </c>
      <c r="F37" s="13">
        <v>2</v>
      </c>
      <c r="G37" s="9">
        <v>0.117</v>
      </c>
      <c r="H37" s="13">
        <v>125.02</v>
      </c>
      <c r="I37" s="9">
        <v>0.0625</v>
      </c>
    </row>
    <row r="38" spans="1:9">
      <c r="A38" t="s">
        <v>44</v>
      </c>
      <c r="B38" t="s">
        <v>45</v>
      </c>
      <c r="C38" t="s">
        <v>55</v>
      </c>
      <c r="D38" t="s">
        <v>42</v>
      </c>
      <c r="E38" t="s">
        <v>43</v>
      </c>
      <c r="F38" s="13">
        <v>1</v>
      </c>
      <c r="G38" s="9">
        <v>0.5861</v>
      </c>
      <c r="H38" s="13">
        <v>96.25</v>
      </c>
      <c r="I38" s="9">
        <v>0.0108</v>
      </c>
    </row>
    <row r="39" spans="1:9">
      <c r="A39" t="s">
        <v>44</v>
      </c>
      <c r="B39" t="s">
        <v>45</v>
      </c>
      <c r="C39" t="s">
        <v>56</v>
      </c>
      <c r="D39" t="s">
        <v>42</v>
      </c>
      <c r="E39" t="s">
        <v>43</v>
      </c>
      <c r="F39" s="13">
        <v>2</v>
      </c>
      <c r="G39" s="9">
        <v>0.1633</v>
      </c>
      <c r="H39" s="13">
        <v>111.21</v>
      </c>
      <c r="I39" s="9">
        <v>0.0556</v>
      </c>
    </row>
    <row r="40" spans="1:9">
      <c r="A40" t="s">
        <v>44</v>
      </c>
      <c r="B40" t="s">
        <v>45</v>
      </c>
      <c r="C40" t="s">
        <v>57</v>
      </c>
      <c r="D40" t="s">
        <v>42</v>
      </c>
      <c r="E40" t="s">
        <v>43</v>
      </c>
      <c r="F40" s="13">
        <v>1</v>
      </c>
      <c r="G40" s="9">
        <v>0.0384</v>
      </c>
      <c r="H40" s="13">
        <v>104</v>
      </c>
      <c r="I40" s="9">
        <v>1</v>
      </c>
    </row>
    <row r="41" spans="1:9">
      <c r="A41" t="s">
        <v>44</v>
      </c>
      <c r="B41" t="s">
        <v>45</v>
      </c>
      <c r="C41" t="s">
        <v>49</v>
      </c>
      <c r="D41" t="s">
        <v>42</v>
      </c>
      <c r="E41" t="s">
        <v>43</v>
      </c>
      <c r="F41" s="13">
        <v>3</v>
      </c>
      <c r="G41" s="9">
        <v>0.3303</v>
      </c>
      <c r="H41" s="13">
        <v>164.1</v>
      </c>
      <c r="I41" s="9">
        <v>0.0405</v>
      </c>
    </row>
    <row r="42" spans="1:9">
      <c r="A42" t="s">
        <v>44</v>
      </c>
      <c r="B42" t="s">
        <v>45</v>
      </c>
      <c r="C42" t="s">
        <v>58</v>
      </c>
      <c r="D42" t="s">
        <v>42</v>
      </c>
      <c r="E42" t="s">
        <v>43</v>
      </c>
      <c r="F42" s="13">
        <v>2</v>
      </c>
      <c r="G42" s="9">
        <v>0.2174</v>
      </c>
      <c r="H42" s="13">
        <v>161.48</v>
      </c>
      <c r="I42" s="9">
        <v>0.0606</v>
      </c>
    </row>
    <row r="43" spans="1:9">
      <c r="A43" t="s">
        <v>44</v>
      </c>
      <c r="B43" t="s">
        <v>45</v>
      </c>
      <c r="C43" t="s">
        <v>59</v>
      </c>
      <c r="D43" t="s">
        <v>42</v>
      </c>
      <c r="E43" t="s">
        <v>43</v>
      </c>
      <c r="F43" s="13">
        <v>1</v>
      </c>
      <c r="G43" s="9">
        <v>0.2501</v>
      </c>
      <c r="H43" s="13">
        <v>138.17</v>
      </c>
      <c r="I43" s="9">
        <v>0.0385</v>
      </c>
    </row>
    <row r="44" spans="1:9">
      <c r="A44" t="s">
        <v>44</v>
      </c>
      <c r="B44" t="s">
        <v>45</v>
      </c>
      <c r="C44" t="s">
        <v>60</v>
      </c>
      <c r="D44" t="s">
        <v>42</v>
      </c>
      <c r="E44" t="s">
        <v>43</v>
      </c>
      <c r="F44" s="13">
        <v>1</v>
      </c>
      <c r="G44" s="9">
        <v>0.5133</v>
      </c>
      <c r="H44" s="13">
        <v>96.72</v>
      </c>
      <c r="I44" s="9">
        <v>0.0909</v>
      </c>
    </row>
    <row r="45" spans="1:9">
      <c r="A45" t="s">
        <v>44</v>
      </c>
      <c r="B45" t="s">
        <v>45</v>
      </c>
      <c r="C45" t="s">
        <v>52</v>
      </c>
      <c r="D45" t="s">
        <v>42</v>
      </c>
      <c r="E45" t="s">
        <v>43</v>
      </c>
      <c r="F45" s="13">
        <v>1</v>
      </c>
      <c r="G45" s="9">
        <v>0.1327</v>
      </c>
      <c r="H45" s="13">
        <v>104.99</v>
      </c>
      <c r="I45" s="9">
        <v>0.0588</v>
      </c>
    </row>
    <row r="46" spans="1:9">
      <c r="A46" t="s">
        <v>44</v>
      </c>
      <c r="B46" t="s">
        <v>45</v>
      </c>
      <c r="C46" t="s">
        <v>61</v>
      </c>
      <c r="D46" t="s">
        <v>42</v>
      </c>
      <c r="E46" t="s">
        <v>43</v>
      </c>
      <c r="F46" s="13">
        <v>1</v>
      </c>
      <c r="G46" s="9">
        <v>0.0748</v>
      </c>
      <c r="H46" s="13">
        <v>134.69</v>
      </c>
      <c r="I46" s="9">
        <v>0.1</v>
      </c>
    </row>
    <row r="47" spans="1:9">
      <c r="A47" t="s">
        <v>44</v>
      </c>
      <c r="B47" t="s">
        <v>45</v>
      </c>
      <c r="C47" t="s">
        <v>62</v>
      </c>
      <c r="D47" t="s">
        <v>42</v>
      </c>
      <c r="E47" t="s">
        <v>43</v>
      </c>
      <c r="F47" s="13">
        <v>1</v>
      </c>
      <c r="G47" s="9">
        <v>0.0136</v>
      </c>
      <c r="H47" s="13">
        <v>166.5</v>
      </c>
      <c r="I47" s="9">
        <v>1</v>
      </c>
    </row>
    <row r="48" spans="1:9">
      <c r="A48" t="s">
        <v>44</v>
      </c>
      <c r="B48" t="s">
        <v>45</v>
      </c>
      <c r="C48" t="s">
        <v>56</v>
      </c>
      <c r="D48" t="s">
        <v>42</v>
      </c>
      <c r="E48" t="s">
        <v>43</v>
      </c>
      <c r="F48" s="13">
        <v>8</v>
      </c>
      <c r="G48" s="9">
        <v>0.1412</v>
      </c>
      <c r="H48" s="13">
        <v>147.4</v>
      </c>
      <c r="I48" s="9">
        <v>0.0816</v>
      </c>
    </row>
    <row r="49" spans="1:9">
      <c r="A49" t="s">
        <v>44</v>
      </c>
      <c r="B49" t="s">
        <v>45</v>
      </c>
      <c r="C49" t="s">
        <v>46</v>
      </c>
      <c r="D49" t="s">
        <v>42</v>
      </c>
      <c r="E49" t="s">
        <v>43</v>
      </c>
      <c r="F49" s="13">
        <v>4</v>
      </c>
      <c r="G49" s="9">
        <v>0.1815</v>
      </c>
      <c r="H49" s="13">
        <v>170.9</v>
      </c>
      <c r="I49" s="9">
        <v>0.069</v>
      </c>
    </row>
    <row r="50" spans="1:9">
      <c r="A50" t="s">
        <v>44</v>
      </c>
      <c r="B50" t="s">
        <v>45</v>
      </c>
      <c r="C50" t="s">
        <v>63</v>
      </c>
      <c r="D50" t="s">
        <v>42</v>
      </c>
      <c r="E50" t="s">
        <v>43</v>
      </c>
      <c r="F50" s="13">
        <v>4</v>
      </c>
      <c r="G50" s="9">
        <v>0.051</v>
      </c>
      <c r="H50" s="13">
        <v>145.53</v>
      </c>
      <c r="I50" s="9">
        <v>0.1667</v>
      </c>
    </row>
    <row r="51" spans="1:9">
      <c r="A51" t="s">
        <v>44</v>
      </c>
      <c r="B51" t="s">
        <v>45</v>
      </c>
      <c r="C51" t="s">
        <v>49</v>
      </c>
      <c r="D51" t="s">
        <v>42</v>
      </c>
      <c r="E51" t="s">
        <v>43</v>
      </c>
      <c r="F51" s="13">
        <v>3</v>
      </c>
      <c r="G51" s="9">
        <v>0.1611</v>
      </c>
      <c r="H51" s="13">
        <v>154.14</v>
      </c>
      <c r="I51" s="9">
        <v>0.0833</v>
      </c>
    </row>
    <row r="52" spans="1:9">
      <c r="A52" t="s">
        <v>44</v>
      </c>
      <c r="B52" t="s">
        <v>45</v>
      </c>
      <c r="C52" t="s">
        <v>64</v>
      </c>
      <c r="D52" t="s">
        <v>42</v>
      </c>
      <c r="E52" t="s">
        <v>43</v>
      </c>
      <c r="F52" s="13">
        <v>1</v>
      </c>
      <c r="G52" s="9">
        <v>0.1455</v>
      </c>
      <c r="H52" s="13">
        <v>156.18</v>
      </c>
      <c r="I52" s="9">
        <v>0.0909</v>
      </c>
    </row>
    <row r="53" spans="1:9">
      <c r="A53" t="s">
        <v>44</v>
      </c>
      <c r="B53" t="s">
        <v>45</v>
      </c>
      <c r="C53" t="s">
        <v>58</v>
      </c>
      <c r="D53" t="s">
        <v>42</v>
      </c>
      <c r="E53" t="s">
        <v>43</v>
      </c>
      <c r="F53" s="13">
        <v>5</v>
      </c>
      <c r="G53" s="9">
        <v>0.3195</v>
      </c>
      <c r="H53" s="13">
        <v>296.6</v>
      </c>
      <c r="I53" s="9">
        <v>0.0633</v>
      </c>
    </row>
    <row r="54" spans="1:9">
      <c r="A54" t="s">
        <v>44</v>
      </c>
      <c r="B54" t="s">
        <v>45</v>
      </c>
      <c r="C54" t="s">
        <v>65</v>
      </c>
      <c r="D54" t="s">
        <v>42</v>
      </c>
      <c r="E54" t="s">
        <v>43</v>
      </c>
      <c r="F54" s="13">
        <v>4</v>
      </c>
      <c r="G54" s="9">
        <v>0.2369</v>
      </c>
      <c r="H54" s="13">
        <v>261.64</v>
      </c>
      <c r="I54" s="9">
        <v>0.0755</v>
      </c>
    </row>
    <row r="55" spans="1:9">
      <c r="A55" t="s">
        <v>44</v>
      </c>
      <c r="B55" t="s">
        <v>45</v>
      </c>
      <c r="C55" t="s">
        <v>66</v>
      </c>
      <c r="D55" t="s">
        <v>42</v>
      </c>
      <c r="E55" t="s">
        <v>43</v>
      </c>
      <c r="F55" s="13">
        <v>1</v>
      </c>
      <c r="G55" s="9">
        <v>0.1599</v>
      </c>
      <c r="H55" s="13">
        <v>235.21</v>
      </c>
      <c r="I55" s="9">
        <v>0.0909</v>
      </c>
    </row>
    <row r="56" spans="1:9">
      <c r="A56" t="s">
        <v>44</v>
      </c>
      <c r="B56" t="s">
        <v>45</v>
      </c>
      <c r="C56" t="s">
        <v>67</v>
      </c>
      <c r="D56" t="s">
        <v>42</v>
      </c>
      <c r="E56" t="s">
        <v>43</v>
      </c>
      <c r="F56" s="13">
        <v>1</v>
      </c>
      <c r="G56" s="9">
        <v>0.0236</v>
      </c>
      <c r="H56" s="13">
        <v>214.25</v>
      </c>
      <c r="I56" s="9">
        <v>0.5</v>
      </c>
    </row>
    <row r="57" spans="1:9">
      <c r="A57" t="s">
        <v>44</v>
      </c>
      <c r="B57" t="s">
        <v>45</v>
      </c>
      <c r="C57" t="s">
        <v>59</v>
      </c>
      <c r="D57" t="s">
        <v>42</v>
      </c>
      <c r="E57" t="s">
        <v>43</v>
      </c>
      <c r="F57" s="13">
        <v>1</v>
      </c>
      <c r="G57" s="9">
        <v>1.2883</v>
      </c>
      <c r="H57" s="13">
        <v>272.22</v>
      </c>
      <c r="I57" s="9">
        <v>0.0172</v>
      </c>
    </row>
    <row r="58" spans="1:9">
      <c r="A58" t="s">
        <v>44</v>
      </c>
      <c r="B58" t="s">
        <v>45</v>
      </c>
      <c r="C58" t="s">
        <v>68</v>
      </c>
      <c r="D58" t="s">
        <v>42</v>
      </c>
      <c r="E58" t="s">
        <v>43</v>
      </c>
      <c r="F58" s="13">
        <v>1</v>
      </c>
      <c r="G58" s="9">
        <v>0.2629</v>
      </c>
      <c r="H58" s="13">
        <v>202.6</v>
      </c>
      <c r="I58" s="9">
        <v>0.0476</v>
      </c>
    </row>
    <row r="59" spans="1:9">
      <c r="A59" t="s">
        <v>44</v>
      </c>
      <c r="B59" t="s">
        <v>45</v>
      </c>
      <c r="C59" t="s">
        <v>69</v>
      </c>
      <c r="D59" t="s">
        <v>42</v>
      </c>
      <c r="E59" t="s">
        <v>43</v>
      </c>
      <c r="F59" s="13">
        <v>2</v>
      </c>
      <c r="G59" s="9">
        <v>0.2498</v>
      </c>
      <c r="H59" s="13">
        <v>248.16</v>
      </c>
      <c r="I59" s="9">
        <v>0.0667</v>
      </c>
    </row>
    <row r="60" spans="1:9">
      <c r="A60" t="s">
        <v>44</v>
      </c>
      <c r="B60" t="s">
        <v>45</v>
      </c>
      <c r="C60" t="s">
        <v>52</v>
      </c>
      <c r="D60" t="s">
        <v>42</v>
      </c>
      <c r="E60" t="s">
        <v>43</v>
      </c>
      <c r="F60" s="13">
        <v>3</v>
      </c>
      <c r="G60" s="9">
        <v>0.3282</v>
      </c>
      <c r="H60" s="13">
        <v>233.03</v>
      </c>
      <c r="I60" s="9">
        <v>0.0508</v>
      </c>
    </row>
    <row r="61" spans="1:9">
      <c r="A61" t="s">
        <v>44</v>
      </c>
      <c r="B61" t="s">
        <v>45</v>
      </c>
      <c r="C61" t="s">
        <v>70</v>
      </c>
      <c r="D61" t="s">
        <v>42</v>
      </c>
      <c r="E61" t="s">
        <v>43</v>
      </c>
      <c r="F61" s="13">
        <v>3</v>
      </c>
      <c r="G61" s="9">
        <v>0.2777</v>
      </c>
      <c r="H61" s="13">
        <v>265.5</v>
      </c>
      <c r="I61" s="9">
        <v>0.06</v>
      </c>
    </row>
    <row r="62" spans="1:9">
      <c r="A62" t="s">
        <v>44</v>
      </c>
      <c r="B62" t="s">
        <v>45</v>
      </c>
      <c r="C62" t="s">
        <v>71</v>
      </c>
      <c r="D62" t="s">
        <v>42</v>
      </c>
      <c r="E62" t="s">
        <v>43</v>
      </c>
      <c r="F62" s="13">
        <v>17</v>
      </c>
      <c r="G62" s="9">
        <v>0.3395</v>
      </c>
      <c r="H62" s="13">
        <v>290.43</v>
      </c>
      <c r="I62" s="9">
        <v>0.0605</v>
      </c>
    </row>
    <row r="63" spans="1:9">
      <c r="A63" t="s">
        <v>44</v>
      </c>
      <c r="B63" t="s">
        <v>45</v>
      </c>
      <c r="C63" t="s">
        <v>72</v>
      </c>
      <c r="D63" t="s">
        <v>42</v>
      </c>
      <c r="E63" t="s">
        <v>43</v>
      </c>
      <c r="F63" s="13">
        <v>1</v>
      </c>
      <c r="G63" s="9">
        <v>0.0392</v>
      </c>
      <c r="H63" s="13">
        <v>159.89</v>
      </c>
      <c r="I63" s="9">
        <v>0.3333</v>
      </c>
    </row>
    <row r="64" spans="1:9">
      <c r="A64" t="s">
        <v>44</v>
      </c>
      <c r="B64" t="s">
        <v>45</v>
      </c>
      <c r="C64" t="s">
        <v>73</v>
      </c>
      <c r="D64" t="s">
        <v>42</v>
      </c>
      <c r="E64" t="s">
        <v>43</v>
      </c>
      <c r="F64" s="13">
        <v>12</v>
      </c>
      <c r="G64" s="9">
        <v>0.1753</v>
      </c>
      <c r="H64" s="13">
        <v>282.7</v>
      </c>
      <c r="I64" s="9">
        <v>0.1188</v>
      </c>
    </row>
    <row r="65" spans="1:9">
      <c r="A65" t="s">
        <v>44</v>
      </c>
      <c r="B65" t="s">
        <v>45</v>
      </c>
      <c r="C65" t="s">
        <v>74</v>
      </c>
      <c r="D65" t="s">
        <v>42</v>
      </c>
      <c r="E65" t="s">
        <v>43</v>
      </c>
      <c r="F65" s="13">
        <v>1</v>
      </c>
      <c r="G65" s="9">
        <v>0.2827</v>
      </c>
      <c r="H65" s="13">
        <v>256.81</v>
      </c>
      <c r="I65" s="9">
        <v>0.0667</v>
      </c>
    </row>
    <row r="66" spans="1:9">
      <c r="A66" t="s">
        <v>44</v>
      </c>
      <c r="B66" t="s">
        <v>45</v>
      </c>
      <c r="C66" t="s">
        <v>75</v>
      </c>
      <c r="D66" t="s">
        <v>42</v>
      </c>
      <c r="E66" t="s">
        <v>43</v>
      </c>
      <c r="F66" s="13">
        <v>1</v>
      </c>
      <c r="G66" s="9">
        <v>0.0156</v>
      </c>
      <c r="H66" s="13">
        <v>106.5</v>
      </c>
      <c r="I66" s="9">
        <v>0.5</v>
      </c>
    </row>
    <row r="67" spans="1:9">
      <c r="A67" t="s">
        <v>44</v>
      </c>
      <c r="B67" t="s">
        <v>45</v>
      </c>
      <c r="C67" t="s">
        <v>53</v>
      </c>
      <c r="D67" t="s">
        <v>42</v>
      </c>
      <c r="E67" t="s">
        <v>43</v>
      </c>
      <c r="F67" s="13">
        <v>2</v>
      </c>
      <c r="G67" s="9">
        <v>0.2338</v>
      </c>
      <c r="H67" s="13">
        <v>216.22</v>
      </c>
      <c r="I67" s="9">
        <v>0.0571</v>
      </c>
    </row>
    <row r="68" spans="1:9">
      <c r="A68" t="s">
        <v>76</v>
      </c>
      <c r="B68" t="s">
        <v>77</v>
      </c>
      <c r="C68" t="s">
        <v>78</v>
      </c>
      <c r="D68" t="s">
        <v>42</v>
      </c>
      <c r="E68" t="s">
        <v>79</v>
      </c>
      <c r="F68" s="13">
        <v>1</v>
      </c>
      <c r="G68" s="9">
        <v>0.0541</v>
      </c>
      <c r="H68" s="13">
        <v>0.47</v>
      </c>
      <c r="I68" s="9">
        <v>0.0667</v>
      </c>
    </row>
    <row r="69" spans="1:9">
      <c r="A69" t="s">
        <v>76</v>
      </c>
      <c r="B69" t="s">
        <v>77</v>
      </c>
      <c r="C69" t="s">
        <v>80</v>
      </c>
      <c r="D69" t="s">
        <v>42</v>
      </c>
      <c r="E69" t="s">
        <v>81</v>
      </c>
      <c r="F69" s="13">
        <v>1</v>
      </c>
      <c r="G69" s="9">
        <v>0.0057</v>
      </c>
      <c r="H69" s="13">
        <v>0.57</v>
      </c>
      <c r="I69" s="9">
        <v>1</v>
      </c>
    </row>
    <row r="70" spans="1:9">
      <c r="A70" t="s">
        <v>76</v>
      </c>
      <c r="B70" t="s">
        <v>77</v>
      </c>
      <c r="C70" t="s">
        <v>82</v>
      </c>
      <c r="D70" t="s">
        <v>42</v>
      </c>
      <c r="E70" t="s">
        <v>81</v>
      </c>
      <c r="F70" s="13">
        <v>1</v>
      </c>
      <c r="G70" s="9">
        <v>0.1363</v>
      </c>
      <c r="H70" s="13">
        <v>1.25</v>
      </c>
      <c r="I70" s="9">
        <v>0.0909</v>
      </c>
    </row>
    <row r="71" spans="1:9">
      <c r="A71" t="s">
        <v>76</v>
      </c>
      <c r="B71" t="s">
        <v>77</v>
      </c>
      <c r="C71" t="s">
        <v>83</v>
      </c>
      <c r="D71" t="s">
        <v>42</v>
      </c>
      <c r="E71" t="s">
        <v>81</v>
      </c>
      <c r="F71" s="13">
        <v>1</v>
      </c>
      <c r="G71" s="9">
        <v>0.0371</v>
      </c>
      <c r="H71" s="13">
        <v>0.94</v>
      </c>
      <c r="I71" s="9">
        <v>0.25</v>
      </c>
    </row>
    <row r="72" spans="1:9">
      <c r="A72" t="s">
        <v>76</v>
      </c>
      <c r="B72" t="s">
        <v>77</v>
      </c>
      <c r="C72" t="s">
        <v>84</v>
      </c>
      <c r="D72" t="s">
        <v>42</v>
      </c>
      <c r="E72" t="s">
        <v>79</v>
      </c>
      <c r="F72" s="13">
        <v>10</v>
      </c>
      <c r="G72" s="9">
        <v>0.1249</v>
      </c>
      <c r="H72" s="13">
        <v>0.8</v>
      </c>
      <c r="I72" s="9">
        <v>0.0613</v>
      </c>
    </row>
    <row r="73" spans="1:9">
      <c r="A73" t="s">
        <v>76</v>
      </c>
      <c r="B73" t="s">
        <v>77</v>
      </c>
      <c r="C73" t="s">
        <v>85</v>
      </c>
      <c r="D73" t="s">
        <v>42</v>
      </c>
      <c r="E73" t="s">
        <v>79</v>
      </c>
      <c r="F73" s="13">
        <v>1</v>
      </c>
      <c r="G73" s="9">
        <v>0.4382</v>
      </c>
      <c r="H73" s="13">
        <v>0.98</v>
      </c>
      <c r="I73" s="9">
        <v>0.025</v>
      </c>
    </row>
    <row r="74" spans="1:9">
      <c r="A74" t="s">
        <v>76</v>
      </c>
      <c r="B74" t="s">
        <v>77</v>
      </c>
      <c r="C74" t="s">
        <v>86</v>
      </c>
      <c r="D74" t="s">
        <v>42</v>
      </c>
      <c r="E74" t="s">
        <v>79</v>
      </c>
      <c r="F74" s="13">
        <v>1</v>
      </c>
      <c r="G74" s="9">
        <v>0.1284</v>
      </c>
      <c r="H74" s="13">
        <v>1.15</v>
      </c>
      <c r="I74" s="9">
        <v>0.0909</v>
      </c>
    </row>
    <row r="75" spans="1:9">
      <c r="A75" t="s">
        <v>76</v>
      </c>
      <c r="B75" t="s">
        <v>77</v>
      </c>
      <c r="C75" t="s">
        <v>87</v>
      </c>
      <c r="D75" t="s">
        <v>42</v>
      </c>
      <c r="E75" t="s">
        <v>79</v>
      </c>
      <c r="F75" s="13">
        <v>1</v>
      </c>
      <c r="G75" s="9">
        <v>0.5461</v>
      </c>
      <c r="H75" s="13">
        <v>0.99</v>
      </c>
      <c r="I75" s="9">
        <v>0.0185</v>
      </c>
    </row>
    <row r="76" spans="1:9">
      <c r="A76" t="s">
        <v>76</v>
      </c>
      <c r="B76" t="s">
        <v>77</v>
      </c>
      <c r="C76" t="s">
        <v>88</v>
      </c>
      <c r="D76" t="s">
        <v>42</v>
      </c>
      <c r="E76" t="s">
        <v>79</v>
      </c>
      <c r="F76" s="13">
        <v>58</v>
      </c>
      <c r="G76" s="9">
        <v>0.2101</v>
      </c>
      <c r="H76" s="13">
        <v>0.78</v>
      </c>
      <c r="I76" s="9">
        <v>0.0329</v>
      </c>
    </row>
    <row r="77" spans="1:9">
      <c r="A77" t="s">
        <v>76</v>
      </c>
      <c r="B77" t="s">
        <v>77</v>
      </c>
      <c r="C77" t="s">
        <v>82</v>
      </c>
      <c r="D77" t="s">
        <v>42</v>
      </c>
      <c r="E77" t="s">
        <v>79</v>
      </c>
      <c r="F77" s="13">
        <v>3</v>
      </c>
      <c r="G77" s="9">
        <v>0.0602</v>
      </c>
      <c r="H77" s="13">
        <v>0.67</v>
      </c>
      <c r="I77" s="9">
        <v>0.1071</v>
      </c>
    </row>
    <row r="78" spans="1:9">
      <c r="A78" t="s">
        <v>76</v>
      </c>
      <c r="B78" t="s">
        <v>77</v>
      </c>
      <c r="C78" t="s">
        <v>89</v>
      </c>
      <c r="D78" t="s">
        <v>42</v>
      </c>
      <c r="E78" t="s">
        <v>79</v>
      </c>
      <c r="F78" s="13">
        <v>1</v>
      </c>
      <c r="G78" s="9">
        <v>0.2028</v>
      </c>
      <c r="H78" s="13">
        <v>0.63</v>
      </c>
      <c r="I78" s="9">
        <v>0.0238</v>
      </c>
    </row>
    <row r="79" spans="1:9">
      <c r="A79" t="s">
        <v>76</v>
      </c>
      <c r="B79" t="s">
        <v>77</v>
      </c>
      <c r="C79" t="s">
        <v>90</v>
      </c>
      <c r="D79" t="s">
        <v>42</v>
      </c>
      <c r="E79" t="s">
        <v>79</v>
      </c>
      <c r="F79" s="13">
        <v>1</v>
      </c>
      <c r="G79" s="9">
        <v>0.3655</v>
      </c>
      <c r="H79" s="13">
        <v>0.61</v>
      </c>
      <c r="I79" s="9">
        <v>0.0169</v>
      </c>
    </row>
    <row r="80" spans="1:9">
      <c r="A80" t="s">
        <v>76</v>
      </c>
      <c r="B80" t="s">
        <v>77</v>
      </c>
      <c r="C80" t="s">
        <v>91</v>
      </c>
      <c r="D80" t="s">
        <v>42</v>
      </c>
      <c r="E80" t="s">
        <v>79</v>
      </c>
      <c r="F80" s="13">
        <v>1</v>
      </c>
      <c r="G80" s="9">
        <v>0.2201</v>
      </c>
      <c r="H80" s="13">
        <v>0.66</v>
      </c>
      <c r="I80" s="9">
        <v>0.0227</v>
      </c>
    </row>
    <row r="81" spans="1:9">
      <c r="A81" t="s">
        <v>76</v>
      </c>
      <c r="B81" t="s">
        <v>77</v>
      </c>
      <c r="C81" t="s">
        <v>92</v>
      </c>
      <c r="D81" t="s">
        <v>42</v>
      </c>
      <c r="E81" t="s">
        <v>79</v>
      </c>
      <c r="F81" s="13">
        <v>8</v>
      </c>
      <c r="G81" s="9">
        <v>0.1721</v>
      </c>
      <c r="H81" s="13">
        <v>0.71</v>
      </c>
      <c r="I81" s="9">
        <v>0.0367</v>
      </c>
    </row>
    <row r="82" spans="1:9">
      <c r="A82" t="s">
        <v>76</v>
      </c>
      <c r="B82" t="s">
        <v>77</v>
      </c>
      <c r="C82" t="s">
        <v>93</v>
      </c>
      <c r="D82" t="s">
        <v>42</v>
      </c>
      <c r="E82" t="s">
        <v>79</v>
      </c>
      <c r="F82" s="13">
        <v>3</v>
      </c>
      <c r="G82" s="9">
        <v>0.5084</v>
      </c>
      <c r="H82" s="13">
        <v>0.7</v>
      </c>
      <c r="I82" s="9">
        <v>0.0116</v>
      </c>
    </row>
    <row r="83" spans="1:9">
      <c r="A83" t="s">
        <v>76</v>
      </c>
      <c r="B83" t="s">
        <v>77</v>
      </c>
      <c r="C83" t="s">
        <v>94</v>
      </c>
      <c r="D83" t="s">
        <v>42</v>
      </c>
      <c r="E83" t="s">
        <v>79</v>
      </c>
      <c r="F83" s="13">
        <v>1</v>
      </c>
      <c r="G83" s="9">
        <v>0.3514</v>
      </c>
      <c r="H83" s="13">
        <v>1.38</v>
      </c>
      <c r="I83" s="9">
        <v>0.04</v>
      </c>
    </row>
    <row r="84" spans="1:9">
      <c r="A84" t="s">
        <v>76</v>
      </c>
      <c r="B84" t="s">
        <v>77</v>
      </c>
      <c r="C84" t="s">
        <v>95</v>
      </c>
      <c r="D84" t="s">
        <v>42</v>
      </c>
      <c r="E84" t="s">
        <v>79</v>
      </c>
      <c r="F84" s="13">
        <v>1</v>
      </c>
      <c r="G84" s="9">
        <v>0.7609</v>
      </c>
      <c r="H84" s="13">
        <v>0.52</v>
      </c>
      <c r="I84" s="9">
        <v>0.0074</v>
      </c>
    </row>
    <row r="85" spans="1:9">
      <c r="A85" t="s">
        <v>96</v>
      </c>
      <c r="B85" t="s">
        <v>97</v>
      </c>
      <c r="C85" t="s">
        <v>57</v>
      </c>
      <c r="D85" t="s">
        <v>42</v>
      </c>
      <c r="E85" t="s">
        <v>43</v>
      </c>
      <c r="F85" s="13">
        <v>1</v>
      </c>
      <c r="G85" s="9">
        <v>0.0364</v>
      </c>
      <c r="H85" s="13">
        <v>174.4</v>
      </c>
      <c r="I85" s="9">
        <v>0.3333</v>
      </c>
    </row>
    <row r="86" spans="1:9">
      <c r="A86" t="s">
        <v>96</v>
      </c>
      <c r="B86" t="s">
        <v>97</v>
      </c>
      <c r="C86" t="s">
        <v>47</v>
      </c>
      <c r="D86" t="s">
        <v>42</v>
      </c>
      <c r="E86" t="s">
        <v>43</v>
      </c>
      <c r="F86" s="13">
        <v>1</v>
      </c>
      <c r="G86" s="9">
        <v>0.0909</v>
      </c>
      <c r="H86" s="13">
        <v>142.74</v>
      </c>
      <c r="I86" s="9">
        <v>0.0909</v>
      </c>
    </row>
    <row r="87" spans="1:9">
      <c r="A87" t="s">
        <v>96</v>
      </c>
      <c r="B87" t="s">
        <v>97</v>
      </c>
      <c r="C87" t="s">
        <v>53</v>
      </c>
      <c r="D87" t="s">
        <v>42</v>
      </c>
      <c r="E87" t="s">
        <v>43</v>
      </c>
      <c r="F87" s="13">
        <v>5</v>
      </c>
      <c r="G87" s="9">
        <v>0.2449</v>
      </c>
      <c r="H87" s="13">
        <v>235.87</v>
      </c>
      <c r="I87" s="9">
        <v>0.0877</v>
      </c>
    </row>
    <row r="88" spans="1:9">
      <c r="A88" t="s">
        <v>98</v>
      </c>
      <c r="B88" t="s">
        <v>97</v>
      </c>
      <c r="C88" t="s">
        <v>99</v>
      </c>
      <c r="D88" t="s">
        <v>42</v>
      </c>
      <c r="E88" t="s">
        <v>100</v>
      </c>
      <c r="F88" s="13">
        <v>1</v>
      </c>
      <c r="G88" s="9">
        <v>0.0097</v>
      </c>
      <c r="H88" s="13">
        <v>0.4</v>
      </c>
      <c r="I88" s="9">
        <v>0.3333</v>
      </c>
    </row>
    <row r="89" spans="1:9">
      <c r="A89" t="s">
        <v>98</v>
      </c>
      <c r="B89" t="s">
        <v>97</v>
      </c>
      <c r="C89" t="s">
        <v>101</v>
      </c>
      <c r="D89" t="s">
        <v>42</v>
      </c>
      <c r="E89" t="s">
        <v>100</v>
      </c>
      <c r="F89" s="13">
        <v>1</v>
      </c>
      <c r="G89" s="9">
        <v>0.0345</v>
      </c>
      <c r="H89" s="13">
        <v>0.38</v>
      </c>
      <c r="I89" s="9">
        <v>0.1111</v>
      </c>
    </row>
    <row r="90" spans="1:9">
      <c r="A90" t="s">
        <v>102</v>
      </c>
      <c r="B90" t="s">
        <v>103</v>
      </c>
      <c r="C90" t="s">
        <v>104</v>
      </c>
      <c r="D90" t="s">
        <v>42</v>
      </c>
      <c r="E90" t="s">
        <v>81</v>
      </c>
      <c r="F90" s="13">
        <v>3</v>
      </c>
      <c r="G90" s="9">
        <v>0.0444</v>
      </c>
      <c r="H90" s="13">
        <v>0.94</v>
      </c>
      <c r="I90" s="9">
        <v>0.1429</v>
      </c>
    </row>
    <row r="91" spans="1:9">
      <c r="A91" t="s">
        <v>105</v>
      </c>
      <c r="B91" t="s">
        <v>106</v>
      </c>
      <c r="C91" t="s">
        <v>63</v>
      </c>
      <c r="D91" t="s">
        <v>42</v>
      </c>
      <c r="E91" t="s">
        <v>100</v>
      </c>
      <c r="F91" s="13">
        <v>1</v>
      </c>
      <c r="G91" s="9">
        <v>0.1046</v>
      </c>
      <c r="H91" s="13">
        <v>0.65</v>
      </c>
      <c r="I91" s="9">
        <v>0.05</v>
      </c>
    </row>
    <row r="92" spans="1:9">
      <c r="A92" t="s">
        <v>105</v>
      </c>
      <c r="B92" t="s">
        <v>106</v>
      </c>
      <c r="C92" t="s">
        <v>88</v>
      </c>
      <c r="D92" t="s">
        <v>42</v>
      </c>
      <c r="E92" t="s">
        <v>100</v>
      </c>
      <c r="F92" s="13">
        <v>28</v>
      </c>
      <c r="G92" s="9">
        <v>0.1189</v>
      </c>
      <c r="H92" s="13">
        <v>0.75</v>
      </c>
      <c r="I92" s="9">
        <v>0.0521</v>
      </c>
    </row>
    <row r="93" spans="1:9">
      <c r="A93" t="s">
        <v>105</v>
      </c>
      <c r="B93" t="s">
        <v>106</v>
      </c>
      <c r="C93" t="s">
        <v>89</v>
      </c>
      <c r="D93" t="s">
        <v>42</v>
      </c>
      <c r="E93" t="s">
        <v>100</v>
      </c>
      <c r="F93" s="13">
        <v>1</v>
      </c>
      <c r="G93" s="9">
        <v>0.0841</v>
      </c>
      <c r="H93" s="13">
        <v>0.66</v>
      </c>
      <c r="I93" s="9">
        <v>0.0625</v>
      </c>
    </row>
    <row r="94" spans="1:9">
      <c r="A94" t="s">
        <v>105</v>
      </c>
      <c r="B94" t="s">
        <v>106</v>
      </c>
      <c r="C94" t="s">
        <v>91</v>
      </c>
      <c r="D94" t="s">
        <v>42</v>
      </c>
      <c r="E94" t="s">
        <v>100</v>
      </c>
      <c r="F94" s="13">
        <v>2</v>
      </c>
      <c r="G94" s="9">
        <v>0.0932</v>
      </c>
      <c r="H94" s="13">
        <v>0.81</v>
      </c>
      <c r="I94" s="9">
        <v>0.0769</v>
      </c>
    </row>
    <row r="95" spans="1:9">
      <c r="A95" t="s">
        <v>105</v>
      </c>
      <c r="B95" t="s">
        <v>106</v>
      </c>
      <c r="C95" t="s">
        <v>107</v>
      </c>
      <c r="D95" t="s">
        <v>42</v>
      </c>
      <c r="E95" t="s">
        <v>100</v>
      </c>
      <c r="F95" s="13">
        <v>1</v>
      </c>
      <c r="G95" s="9">
        <v>0.0667</v>
      </c>
      <c r="H95" s="13">
        <v>0.64</v>
      </c>
      <c r="I95" s="9">
        <v>0.0769</v>
      </c>
    </row>
    <row r="96" spans="1:9">
      <c r="A96" t="s">
        <v>105</v>
      </c>
      <c r="B96" t="s">
        <v>106</v>
      </c>
      <c r="C96" t="s">
        <v>93</v>
      </c>
      <c r="D96" t="s">
        <v>42</v>
      </c>
      <c r="E96" t="s">
        <v>100</v>
      </c>
      <c r="F96" s="13">
        <v>1</v>
      </c>
      <c r="G96" s="9">
        <v>0.115</v>
      </c>
      <c r="H96" s="13">
        <v>0.72</v>
      </c>
      <c r="I96" s="9">
        <v>0.05</v>
      </c>
    </row>
    <row r="97" spans="1:9">
      <c r="A97" t="s">
        <v>105</v>
      </c>
      <c r="B97" t="s">
        <v>106</v>
      </c>
      <c r="C97" t="s">
        <v>84</v>
      </c>
      <c r="D97" t="s">
        <v>42</v>
      </c>
      <c r="E97" t="s">
        <v>100</v>
      </c>
      <c r="F97" s="13">
        <v>2</v>
      </c>
      <c r="G97" s="9">
        <v>0.0304</v>
      </c>
      <c r="H97" s="13">
        <v>0.51</v>
      </c>
      <c r="I97" s="9">
        <v>0.1333</v>
      </c>
    </row>
    <row r="98" spans="1:9">
      <c r="A98" t="s">
        <v>105</v>
      </c>
      <c r="B98" t="s">
        <v>106</v>
      </c>
      <c r="C98" t="s">
        <v>108</v>
      </c>
      <c r="D98" t="s">
        <v>42</v>
      </c>
      <c r="E98" t="s">
        <v>100</v>
      </c>
      <c r="F98" s="13">
        <v>1</v>
      </c>
      <c r="G98" s="9">
        <v>0.079</v>
      </c>
      <c r="H98" s="13">
        <v>1.13</v>
      </c>
      <c r="I98" s="9">
        <v>0.1429</v>
      </c>
    </row>
    <row r="99" spans="1:9">
      <c r="A99" t="s">
        <v>109</v>
      </c>
      <c r="B99" t="s">
        <v>110</v>
      </c>
      <c r="C99" t="s">
        <v>111</v>
      </c>
      <c r="D99" t="s">
        <v>42</v>
      </c>
      <c r="E99" t="s">
        <v>112</v>
      </c>
      <c r="F99" s="13">
        <v>1</v>
      </c>
      <c r="G99" s="9">
        <v>0.093</v>
      </c>
      <c r="H99" s="13">
        <v>2.09</v>
      </c>
      <c r="I99" s="9">
        <v>0.125</v>
      </c>
    </row>
    <row r="100" spans="1:9">
      <c r="A100" t="s">
        <v>109</v>
      </c>
      <c r="B100" t="s">
        <v>110</v>
      </c>
      <c r="C100" t="s">
        <v>113</v>
      </c>
      <c r="D100" t="s">
        <v>42</v>
      </c>
      <c r="E100" t="s">
        <v>112</v>
      </c>
      <c r="F100" s="13">
        <v>3</v>
      </c>
      <c r="G100" s="9">
        <v>0.146</v>
      </c>
      <c r="H100" s="13">
        <v>3.56</v>
      </c>
      <c r="I100" s="9">
        <v>0.1875</v>
      </c>
    </row>
    <row r="101" spans="1:9">
      <c r="A101" t="s">
        <v>109</v>
      </c>
      <c r="B101" t="s">
        <v>110</v>
      </c>
      <c r="C101" t="s">
        <v>114</v>
      </c>
      <c r="D101" t="s">
        <v>42</v>
      </c>
      <c r="E101" t="s">
        <v>112</v>
      </c>
      <c r="F101" s="13">
        <v>3</v>
      </c>
      <c r="G101" s="9">
        <v>0.1924</v>
      </c>
      <c r="H101" s="13">
        <v>3.71</v>
      </c>
      <c r="I101" s="9">
        <v>0.1071</v>
      </c>
    </row>
    <row r="102" spans="1:9">
      <c r="A102" t="s">
        <v>109</v>
      </c>
      <c r="B102" t="s">
        <v>110</v>
      </c>
      <c r="C102" t="s">
        <v>115</v>
      </c>
      <c r="D102" t="s">
        <v>42</v>
      </c>
      <c r="E102" t="s">
        <v>112</v>
      </c>
      <c r="F102" s="13">
        <v>1</v>
      </c>
      <c r="G102" s="9">
        <v>0.4865</v>
      </c>
      <c r="H102" s="13">
        <v>2.74</v>
      </c>
      <c r="I102" s="9">
        <v>0.0313</v>
      </c>
    </row>
    <row r="103" spans="1:9">
      <c r="A103" t="s">
        <v>109</v>
      </c>
      <c r="B103" t="s">
        <v>110</v>
      </c>
      <c r="C103" t="s">
        <v>116</v>
      </c>
      <c r="D103" t="s">
        <v>42</v>
      </c>
      <c r="E103" t="s">
        <v>112</v>
      </c>
      <c r="F103" s="13">
        <v>1</v>
      </c>
      <c r="G103" s="9">
        <v>0.0278</v>
      </c>
      <c r="H103" s="13">
        <v>1.67</v>
      </c>
      <c r="I103" s="9">
        <v>0.3333</v>
      </c>
    </row>
    <row r="104" spans="1:9">
      <c r="A104" t="s">
        <v>109</v>
      </c>
      <c r="B104" t="s">
        <v>110</v>
      </c>
      <c r="C104" t="s">
        <v>117</v>
      </c>
      <c r="D104" t="s">
        <v>42</v>
      </c>
      <c r="E104" t="s">
        <v>112</v>
      </c>
      <c r="F104" s="13">
        <v>3</v>
      </c>
      <c r="G104" s="9">
        <v>0.0968</v>
      </c>
      <c r="H104" s="13">
        <v>3.1</v>
      </c>
      <c r="I104" s="9">
        <v>0.2</v>
      </c>
    </row>
    <row r="105" spans="1:9">
      <c r="A105" t="s">
        <v>109</v>
      </c>
      <c r="B105" t="s">
        <v>110</v>
      </c>
      <c r="C105" t="s">
        <v>118</v>
      </c>
      <c r="D105" t="s">
        <v>42</v>
      </c>
      <c r="E105" t="s">
        <v>112</v>
      </c>
      <c r="F105" s="13">
        <v>1</v>
      </c>
      <c r="G105" s="9">
        <v>0.0057</v>
      </c>
      <c r="H105" s="13">
        <v>1.02</v>
      </c>
      <c r="I105" s="9">
        <v>1</v>
      </c>
    </row>
    <row r="106" spans="1:9">
      <c r="A106" t="s">
        <v>119</v>
      </c>
      <c r="B106" t="s">
        <v>120</v>
      </c>
      <c r="C106" t="s">
        <v>121</v>
      </c>
      <c r="D106" t="s">
        <v>42</v>
      </c>
      <c r="E106" t="s">
        <v>112</v>
      </c>
      <c r="F106" s="13">
        <v>1</v>
      </c>
      <c r="G106" s="9">
        <v>0.0818</v>
      </c>
      <c r="H106" s="13">
        <v>2.29</v>
      </c>
      <c r="I106" s="9">
        <v>0.25</v>
      </c>
    </row>
    <row r="107" spans="1:9">
      <c r="A107" t="s">
        <v>119</v>
      </c>
      <c r="B107" t="s">
        <v>120</v>
      </c>
      <c r="C107" t="s">
        <v>122</v>
      </c>
      <c r="D107" t="s">
        <v>42</v>
      </c>
      <c r="E107" t="s">
        <v>112</v>
      </c>
      <c r="F107" s="13">
        <v>1</v>
      </c>
      <c r="G107" s="9">
        <v>0.0403</v>
      </c>
      <c r="H107" s="13">
        <v>1.82</v>
      </c>
      <c r="I107" s="9">
        <v>0.5</v>
      </c>
    </row>
    <row r="108" spans="1:9">
      <c r="A108" t="s">
        <v>119</v>
      </c>
      <c r="B108" t="s">
        <v>120</v>
      </c>
      <c r="C108" t="s">
        <v>123</v>
      </c>
      <c r="D108" t="s">
        <v>42</v>
      </c>
      <c r="E108" t="s">
        <v>112</v>
      </c>
      <c r="F108" s="13">
        <v>2</v>
      </c>
      <c r="G108" s="9">
        <v>0.2012</v>
      </c>
      <c r="H108" s="13">
        <v>2.2</v>
      </c>
      <c r="I108" s="9">
        <v>0.0833</v>
      </c>
    </row>
    <row r="109" spans="1:9">
      <c r="A109" t="s">
        <v>119</v>
      </c>
      <c r="B109" t="s">
        <v>124</v>
      </c>
      <c r="C109" t="s">
        <v>113</v>
      </c>
      <c r="D109" t="s">
        <v>42</v>
      </c>
      <c r="E109" t="s">
        <v>112</v>
      </c>
      <c r="F109" s="13">
        <v>2</v>
      </c>
      <c r="G109" s="9">
        <v>0.1524</v>
      </c>
      <c r="H109" s="13">
        <v>2.18</v>
      </c>
      <c r="I109" s="9">
        <v>0.0909</v>
      </c>
    </row>
    <row r="110" spans="1:9">
      <c r="A110" t="s">
        <v>125</v>
      </c>
      <c r="B110" t="s">
        <v>124</v>
      </c>
      <c r="C110" t="s">
        <v>121</v>
      </c>
      <c r="D110" t="s">
        <v>42</v>
      </c>
      <c r="E110" t="s">
        <v>126</v>
      </c>
      <c r="F110" s="13">
        <v>2</v>
      </c>
      <c r="G110" s="9">
        <v>0.0339</v>
      </c>
      <c r="H110" s="13">
        <v>0.9</v>
      </c>
      <c r="I110" s="9">
        <v>0.1333</v>
      </c>
    </row>
    <row r="111" spans="1:9">
      <c r="A111" t="s">
        <v>119</v>
      </c>
      <c r="B111" t="s">
        <v>124</v>
      </c>
      <c r="C111" t="s">
        <v>121</v>
      </c>
      <c r="D111" t="s">
        <v>42</v>
      </c>
      <c r="E111" t="s">
        <v>112</v>
      </c>
      <c r="F111" s="13">
        <v>1</v>
      </c>
      <c r="G111" s="9">
        <v>0.012</v>
      </c>
      <c r="H111" s="13">
        <v>2.16</v>
      </c>
      <c r="I111" s="9">
        <v>1</v>
      </c>
    </row>
    <row r="112" spans="1:9">
      <c r="A112" t="s">
        <v>119</v>
      </c>
      <c r="B112" t="s">
        <v>120</v>
      </c>
      <c r="C112" t="s">
        <v>123</v>
      </c>
      <c r="D112" t="s">
        <v>42</v>
      </c>
      <c r="E112" t="s">
        <v>112</v>
      </c>
      <c r="F112" s="13">
        <v>24</v>
      </c>
      <c r="G112" s="9">
        <v>0.2517</v>
      </c>
      <c r="H112" s="13">
        <v>3.72</v>
      </c>
      <c r="I112" s="9">
        <v>0.0882</v>
      </c>
    </row>
    <row r="113" spans="1:9">
      <c r="A113" t="s">
        <v>119</v>
      </c>
      <c r="B113" t="s">
        <v>120</v>
      </c>
      <c r="C113" t="s">
        <v>113</v>
      </c>
      <c r="D113" t="s">
        <v>42</v>
      </c>
      <c r="E113" t="s">
        <v>112</v>
      </c>
      <c r="F113" s="13">
        <v>99</v>
      </c>
      <c r="G113" s="9">
        <v>0.194</v>
      </c>
      <c r="H113" s="13">
        <v>4.38</v>
      </c>
      <c r="I113" s="9">
        <v>0.1373</v>
      </c>
    </row>
    <row r="114" spans="1:9">
      <c r="A114" t="s">
        <v>119</v>
      </c>
      <c r="B114" t="s">
        <v>120</v>
      </c>
      <c r="C114" t="s">
        <v>122</v>
      </c>
      <c r="D114" t="s">
        <v>42</v>
      </c>
      <c r="E114" t="s">
        <v>112</v>
      </c>
      <c r="F114" s="13">
        <v>2</v>
      </c>
      <c r="G114" s="9">
        <v>0.1349</v>
      </c>
      <c r="H114" s="13">
        <v>2.02</v>
      </c>
      <c r="I114" s="9">
        <v>0.0952</v>
      </c>
    </row>
    <row r="115" spans="1:9">
      <c r="A115" t="s">
        <v>119</v>
      </c>
      <c r="B115" t="s">
        <v>120</v>
      </c>
      <c r="C115" t="s">
        <v>123</v>
      </c>
      <c r="D115" t="s">
        <v>42</v>
      </c>
      <c r="E115" t="s">
        <v>112</v>
      </c>
      <c r="F115" s="13">
        <v>63</v>
      </c>
      <c r="G115" s="9">
        <v>0.1067</v>
      </c>
      <c r="H115" s="13">
        <v>3</v>
      </c>
      <c r="I115" s="9">
        <v>0.1717</v>
      </c>
    </row>
    <row r="116" spans="1:9">
      <c r="A116" t="s">
        <v>119</v>
      </c>
      <c r="B116" t="s">
        <v>120</v>
      </c>
      <c r="C116" t="s">
        <v>118</v>
      </c>
      <c r="D116" t="s">
        <v>42</v>
      </c>
      <c r="E116" t="s">
        <v>112</v>
      </c>
      <c r="F116" s="13">
        <v>1</v>
      </c>
      <c r="G116" s="9">
        <v>1.1722</v>
      </c>
      <c r="H116" s="13">
        <v>2.51</v>
      </c>
      <c r="I116" s="9">
        <v>0.0119</v>
      </c>
    </row>
    <row r="117" spans="1:9">
      <c r="A117" t="s">
        <v>119</v>
      </c>
      <c r="B117" t="s">
        <v>124</v>
      </c>
      <c r="C117" t="s">
        <v>113</v>
      </c>
      <c r="D117" t="s">
        <v>42</v>
      </c>
      <c r="E117" t="s">
        <v>112</v>
      </c>
      <c r="F117" s="13">
        <v>1</v>
      </c>
      <c r="G117" s="9">
        <v>0.3331</v>
      </c>
      <c r="H117" s="13">
        <v>2.22</v>
      </c>
      <c r="I117" s="9">
        <v>0.037</v>
      </c>
    </row>
    <row r="118" spans="1:9">
      <c r="A118" t="s">
        <v>127</v>
      </c>
      <c r="B118" t="s">
        <v>128</v>
      </c>
      <c r="C118" t="s">
        <v>78</v>
      </c>
      <c r="D118" t="s">
        <v>42</v>
      </c>
      <c r="E118" t="s">
        <v>79</v>
      </c>
      <c r="F118" s="13">
        <v>11</v>
      </c>
      <c r="G118" s="9">
        <v>0.1129</v>
      </c>
      <c r="H118" s="13">
        <v>0.61</v>
      </c>
      <c r="I118" s="9">
        <v>0.0437</v>
      </c>
    </row>
    <row r="119" spans="1:9">
      <c r="A119" t="s">
        <v>127</v>
      </c>
      <c r="B119" t="s">
        <v>128</v>
      </c>
      <c r="C119" t="s">
        <v>129</v>
      </c>
      <c r="D119" t="s">
        <v>42</v>
      </c>
      <c r="E119" t="s">
        <v>79</v>
      </c>
      <c r="F119" s="13">
        <v>3</v>
      </c>
      <c r="G119" s="9">
        <v>0.015</v>
      </c>
      <c r="H119" s="13">
        <v>0.36</v>
      </c>
      <c r="I119" s="9">
        <v>0.2143</v>
      </c>
    </row>
    <row r="120" spans="1:9">
      <c r="A120" t="s">
        <v>127</v>
      </c>
      <c r="B120" t="s">
        <v>128</v>
      </c>
      <c r="C120" t="s">
        <v>130</v>
      </c>
      <c r="D120" t="s">
        <v>42</v>
      </c>
      <c r="E120" t="s">
        <v>79</v>
      </c>
      <c r="F120" s="13">
        <v>1</v>
      </c>
      <c r="G120" s="9">
        <v>0.006</v>
      </c>
      <c r="H120" s="13">
        <v>0.33</v>
      </c>
      <c r="I120" s="9">
        <v>0.5</v>
      </c>
    </row>
    <row r="121" spans="1:9">
      <c r="A121" t="s">
        <v>127</v>
      </c>
      <c r="B121" t="s">
        <v>128</v>
      </c>
      <c r="C121" t="s">
        <v>131</v>
      </c>
      <c r="D121" t="s">
        <v>42</v>
      </c>
      <c r="E121" t="s">
        <v>81</v>
      </c>
      <c r="F121" s="13">
        <v>1</v>
      </c>
      <c r="G121" s="9">
        <v>0.0253</v>
      </c>
      <c r="H121" s="13">
        <v>1.13</v>
      </c>
      <c r="I121" s="9">
        <v>0.3333</v>
      </c>
    </row>
    <row r="122" spans="1:9">
      <c r="A122" t="s">
        <v>127</v>
      </c>
      <c r="B122" t="s">
        <v>128</v>
      </c>
      <c r="C122" t="s">
        <v>80</v>
      </c>
      <c r="D122" t="s">
        <v>42</v>
      </c>
      <c r="E122" t="s">
        <v>81</v>
      </c>
      <c r="F122" s="13">
        <v>1</v>
      </c>
      <c r="G122" s="9">
        <v>0.0196</v>
      </c>
      <c r="H122" s="13">
        <v>1.48</v>
      </c>
      <c r="I122" s="9">
        <v>0.5</v>
      </c>
    </row>
    <row r="123" spans="1:9">
      <c r="A123" t="s">
        <v>127</v>
      </c>
      <c r="B123" t="s">
        <v>128</v>
      </c>
      <c r="C123" t="s">
        <v>82</v>
      </c>
      <c r="D123" t="s">
        <v>42</v>
      </c>
      <c r="E123" t="s">
        <v>81</v>
      </c>
      <c r="F123" s="13">
        <v>1</v>
      </c>
      <c r="G123" s="9">
        <v>0.4286</v>
      </c>
      <c r="H123" s="13">
        <v>1.41</v>
      </c>
      <c r="I123" s="9">
        <v>0.0217</v>
      </c>
    </row>
    <row r="124" spans="1:9">
      <c r="A124" t="s">
        <v>127</v>
      </c>
      <c r="B124" t="s">
        <v>128</v>
      </c>
      <c r="C124" t="s">
        <v>89</v>
      </c>
      <c r="D124" t="s">
        <v>42</v>
      </c>
      <c r="E124" t="s">
        <v>79</v>
      </c>
      <c r="F124" s="13">
        <v>1</v>
      </c>
      <c r="G124" s="9">
        <v>0.0131</v>
      </c>
      <c r="H124" s="13">
        <v>0.32</v>
      </c>
      <c r="I124" s="9">
        <v>0.1667</v>
      </c>
    </row>
    <row r="125" spans="1:9">
      <c r="A125" t="s">
        <v>127</v>
      </c>
      <c r="B125" t="s">
        <v>128</v>
      </c>
      <c r="C125" t="s">
        <v>84</v>
      </c>
      <c r="D125" t="s">
        <v>42</v>
      </c>
      <c r="E125" t="s">
        <v>79</v>
      </c>
      <c r="F125" s="13">
        <v>1</v>
      </c>
      <c r="G125" s="9">
        <v>0.1345</v>
      </c>
      <c r="H125" s="13">
        <v>0.38</v>
      </c>
      <c r="I125" s="9">
        <v>0.0313</v>
      </c>
    </row>
    <row r="126" spans="1:9">
      <c r="A126" t="s">
        <v>127</v>
      </c>
      <c r="B126" t="s">
        <v>128</v>
      </c>
      <c r="C126" t="s">
        <v>129</v>
      </c>
      <c r="D126" t="s">
        <v>42</v>
      </c>
      <c r="E126" t="s">
        <v>81</v>
      </c>
      <c r="F126" s="13">
        <v>1</v>
      </c>
      <c r="G126" s="9">
        <v>0.0237</v>
      </c>
      <c r="H126" s="13">
        <v>0.9</v>
      </c>
      <c r="I126" s="9">
        <v>0.25</v>
      </c>
    </row>
    <row r="127" spans="1:9">
      <c r="A127" t="s">
        <v>127</v>
      </c>
      <c r="B127" t="s">
        <v>128</v>
      </c>
      <c r="C127" t="s">
        <v>131</v>
      </c>
      <c r="D127" t="s">
        <v>42</v>
      </c>
      <c r="E127" t="s">
        <v>81</v>
      </c>
      <c r="F127" s="13">
        <v>1</v>
      </c>
      <c r="G127" s="9">
        <v>0.1003</v>
      </c>
      <c r="H127" s="13">
        <v>0.8</v>
      </c>
      <c r="I127" s="9">
        <v>0.0526</v>
      </c>
    </row>
    <row r="128" spans="1:9">
      <c r="A128" t="s">
        <v>127</v>
      </c>
      <c r="B128" t="s">
        <v>128</v>
      </c>
      <c r="C128" t="s">
        <v>88</v>
      </c>
      <c r="D128" t="s">
        <v>42</v>
      </c>
      <c r="E128" t="s">
        <v>81</v>
      </c>
      <c r="F128" s="13">
        <v>3</v>
      </c>
      <c r="G128" s="9">
        <v>0.196</v>
      </c>
      <c r="H128" s="13">
        <v>0.92</v>
      </c>
      <c r="I128" s="9">
        <v>0.0417</v>
      </c>
    </row>
    <row r="129" spans="1:9">
      <c r="A129" t="s">
        <v>127</v>
      </c>
      <c r="B129" t="s">
        <v>128</v>
      </c>
      <c r="C129" t="s">
        <v>132</v>
      </c>
      <c r="D129" t="s">
        <v>42</v>
      </c>
      <c r="E129" t="s">
        <v>81</v>
      </c>
      <c r="F129" s="13">
        <v>2</v>
      </c>
      <c r="G129" s="9">
        <v>0.0641</v>
      </c>
      <c r="H129" s="13">
        <v>0.79</v>
      </c>
      <c r="I129" s="9">
        <v>0.1053</v>
      </c>
    </row>
    <row r="130" spans="1:9">
      <c r="A130" t="s">
        <v>127</v>
      </c>
      <c r="B130" t="s">
        <v>128</v>
      </c>
      <c r="C130" t="s">
        <v>133</v>
      </c>
      <c r="D130" t="s">
        <v>42</v>
      </c>
      <c r="E130" t="s">
        <v>81</v>
      </c>
      <c r="F130" s="13">
        <v>2</v>
      </c>
      <c r="G130" s="9">
        <v>0.0426</v>
      </c>
      <c r="H130" s="13">
        <v>0.82</v>
      </c>
      <c r="I130" s="9">
        <v>0.1429</v>
      </c>
    </row>
    <row r="131" spans="1:9">
      <c r="A131" t="s">
        <v>127</v>
      </c>
      <c r="B131" t="s">
        <v>128</v>
      </c>
      <c r="C131" t="s">
        <v>134</v>
      </c>
      <c r="D131" t="s">
        <v>42</v>
      </c>
      <c r="E131" t="s">
        <v>81</v>
      </c>
      <c r="F131" s="13">
        <v>1</v>
      </c>
      <c r="G131" s="9">
        <v>0.2449</v>
      </c>
      <c r="H131" s="13">
        <v>0.85</v>
      </c>
      <c r="I131" s="9">
        <v>0.0294</v>
      </c>
    </row>
    <row r="132" spans="1:9">
      <c r="A132" t="s">
        <v>127</v>
      </c>
      <c r="B132" t="s">
        <v>128</v>
      </c>
      <c r="C132" t="s">
        <v>135</v>
      </c>
      <c r="D132" t="s">
        <v>42</v>
      </c>
      <c r="E132" t="s">
        <v>81</v>
      </c>
      <c r="F132" s="13">
        <v>4</v>
      </c>
      <c r="G132" s="9">
        <v>0.058</v>
      </c>
      <c r="H132" s="13">
        <v>0.97</v>
      </c>
      <c r="I132" s="9">
        <v>0.1333</v>
      </c>
    </row>
    <row r="133" spans="1:9">
      <c r="A133" t="s">
        <v>127</v>
      </c>
      <c r="B133" t="s">
        <v>128</v>
      </c>
      <c r="C133" t="s">
        <v>136</v>
      </c>
      <c r="D133" t="s">
        <v>42</v>
      </c>
      <c r="E133" t="s">
        <v>81</v>
      </c>
      <c r="F133" s="13">
        <v>1</v>
      </c>
      <c r="G133" s="9">
        <v>0.0217</v>
      </c>
      <c r="H133" s="13">
        <v>0.85</v>
      </c>
      <c r="I133" s="9">
        <v>0.3333</v>
      </c>
    </row>
    <row r="134" spans="1:9">
      <c r="A134" t="s">
        <v>127</v>
      </c>
      <c r="B134" t="s">
        <v>128</v>
      </c>
      <c r="C134" t="s">
        <v>137</v>
      </c>
      <c r="D134" t="s">
        <v>42</v>
      </c>
      <c r="E134" t="s">
        <v>81</v>
      </c>
      <c r="F134" s="13">
        <v>1</v>
      </c>
      <c r="G134" s="9">
        <v>0.0179</v>
      </c>
      <c r="H134" s="13">
        <v>1.05</v>
      </c>
      <c r="I134" s="9">
        <v>0.5</v>
      </c>
    </row>
    <row r="135" spans="1:9">
      <c r="A135" t="s">
        <v>138</v>
      </c>
      <c r="B135" t="s">
        <v>139</v>
      </c>
      <c r="C135" t="s">
        <v>46</v>
      </c>
      <c r="D135" t="s">
        <v>42</v>
      </c>
      <c r="E135" t="s">
        <v>43</v>
      </c>
      <c r="F135" s="13">
        <v>4</v>
      </c>
      <c r="G135" s="9">
        <v>0.1882</v>
      </c>
      <c r="H135" s="13">
        <v>219.58</v>
      </c>
      <c r="I135" s="9">
        <v>0.0714</v>
      </c>
    </row>
    <row r="136" spans="1:9">
      <c r="A136" t="s">
        <v>138</v>
      </c>
      <c r="B136" t="s">
        <v>139</v>
      </c>
      <c r="C136" t="s">
        <v>56</v>
      </c>
      <c r="D136" t="s">
        <v>42</v>
      </c>
      <c r="E136" t="s">
        <v>43</v>
      </c>
      <c r="F136" s="13">
        <v>1</v>
      </c>
      <c r="G136" s="9">
        <v>0.2551</v>
      </c>
      <c r="H136" s="13">
        <v>177.92</v>
      </c>
      <c r="I136" s="9">
        <v>0.0455</v>
      </c>
    </row>
    <row r="137" spans="1:9">
      <c r="A137" t="s">
        <v>138</v>
      </c>
      <c r="B137" t="s">
        <v>139</v>
      </c>
      <c r="C137" t="s">
        <v>46</v>
      </c>
      <c r="D137" t="s">
        <v>42</v>
      </c>
      <c r="E137" t="s">
        <v>43</v>
      </c>
      <c r="F137" s="13">
        <v>4</v>
      </c>
      <c r="G137" s="9">
        <v>0.0157</v>
      </c>
      <c r="H137" s="13">
        <v>54.89</v>
      </c>
      <c r="I137" s="9">
        <v>0.2857</v>
      </c>
    </row>
    <row r="138" spans="1:9">
      <c r="A138" t="s">
        <v>138</v>
      </c>
      <c r="B138" t="s">
        <v>139</v>
      </c>
      <c r="C138" t="s">
        <v>47</v>
      </c>
      <c r="D138" t="s">
        <v>42</v>
      </c>
      <c r="E138" t="s">
        <v>43</v>
      </c>
      <c r="F138" s="13">
        <v>4</v>
      </c>
      <c r="G138" s="9">
        <v>0.0046</v>
      </c>
      <c r="H138" s="13">
        <v>44.63</v>
      </c>
      <c r="I138" s="9">
        <v>0.8</v>
      </c>
    </row>
    <row r="139" spans="1:9">
      <c r="A139" t="s">
        <v>138</v>
      </c>
      <c r="B139" t="s">
        <v>139</v>
      </c>
      <c r="C139" t="s">
        <v>49</v>
      </c>
      <c r="D139" t="s">
        <v>42</v>
      </c>
      <c r="E139" t="s">
        <v>43</v>
      </c>
      <c r="F139" s="13">
        <v>3</v>
      </c>
      <c r="G139" s="9">
        <v>0.0246</v>
      </c>
      <c r="H139" s="13">
        <v>53.83</v>
      </c>
      <c r="I139" s="9">
        <v>0.2</v>
      </c>
    </row>
    <row r="140" spans="1:9">
      <c r="A140" t="s">
        <v>138</v>
      </c>
      <c r="B140" t="s">
        <v>139</v>
      </c>
      <c r="C140" t="s">
        <v>140</v>
      </c>
      <c r="D140" t="s">
        <v>42</v>
      </c>
      <c r="E140" t="s">
        <v>43</v>
      </c>
      <c r="F140" s="13">
        <v>3</v>
      </c>
      <c r="G140" s="9">
        <v>0.0431</v>
      </c>
      <c r="H140" s="13">
        <v>72.48</v>
      </c>
      <c r="I140" s="9">
        <v>0.1667</v>
      </c>
    </row>
    <row r="141" spans="1:9">
      <c r="A141" t="s">
        <v>138</v>
      </c>
      <c r="B141" t="s">
        <v>139</v>
      </c>
      <c r="C141" t="s">
        <v>55</v>
      </c>
      <c r="D141" t="s">
        <v>42</v>
      </c>
      <c r="E141" t="s">
        <v>43</v>
      </c>
      <c r="F141" s="13">
        <v>1</v>
      </c>
      <c r="G141" s="9">
        <v>0.114</v>
      </c>
      <c r="H141" s="13">
        <v>61.36</v>
      </c>
      <c r="I141" s="9">
        <v>0.0333</v>
      </c>
    </row>
    <row r="142" spans="1:9">
      <c r="A142" t="s">
        <v>141</v>
      </c>
      <c r="B142" t="s">
        <v>142</v>
      </c>
      <c r="C142" t="s">
        <v>143</v>
      </c>
      <c r="D142" t="s">
        <v>42</v>
      </c>
      <c r="E142" t="s">
        <v>43</v>
      </c>
      <c r="F142" s="13">
        <v>1</v>
      </c>
      <c r="G142" s="9">
        <v>0.0254</v>
      </c>
      <c r="H142" s="13">
        <v>134.38</v>
      </c>
      <c r="I142" s="9">
        <v>0.125</v>
      </c>
    </row>
    <row r="143" spans="1:9">
      <c r="A143" t="s">
        <v>141</v>
      </c>
      <c r="B143" t="s">
        <v>142</v>
      </c>
      <c r="C143" t="s">
        <v>144</v>
      </c>
      <c r="D143" t="s">
        <v>42</v>
      </c>
      <c r="E143" t="s">
        <v>43</v>
      </c>
      <c r="F143" s="13">
        <v>4</v>
      </c>
      <c r="G143" s="9">
        <v>0.1001</v>
      </c>
      <c r="H143" s="13">
        <v>103.03</v>
      </c>
      <c r="I143" s="9">
        <v>0.0408</v>
      </c>
    </row>
    <row r="144" spans="1:9">
      <c r="A144" t="s">
        <v>141</v>
      </c>
      <c r="B144" t="s">
        <v>142</v>
      </c>
      <c r="C144" t="s">
        <v>145</v>
      </c>
      <c r="D144" t="s">
        <v>42</v>
      </c>
      <c r="E144" t="s">
        <v>43</v>
      </c>
      <c r="F144" s="13">
        <v>1</v>
      </c>
      <c r="G144" s="9">
        <v>0.0175</v>
      </c>
      <c r="H144" s="13">
        <v>105.81</v>
      </c>
      <c r="I144" s="9">
        <v>0.1111</v>
      </c>
    </row>
    <row r="145" spans="1:9">
      <c r="A145" t="s">
        <v>141</v>
      </c>
      <c r="B145" t="s">
        <v>142</v>
      </c>
      <c r="C145" t="s">
        <v>146</v>
      </c>
      <c r="D145" t="s">
        <v>42</v>
      </c>
      <c r="E145" t="s">
        <v>43</v>
      </c>
      <c r="F145" s="13">
        <v>1</v>
      </c>
      <c r="G145" s="9">
        <v>0.0478</v>
      </c>
      <c r="H145" s="13">
        <v>112.57</v>
      </c>
      <c r="I145" s="9">
        <v>0.0556</v>
      </c>
    </row>
    <row r="146" spans="1:9">
      <c r="A146" t="s">
        <v>141</v>
      </c>
      <c r="B146" t="s">
        <v>142</v>
      </c>
      <c r="C146" t="s">
        <v>147</v>
      </c>
      <c r="D146" t="s">
        <v>42</v>
      </c>
      <c r="E146" t="s">
        <v>43</v>
      </c>
      <c r="F146" s="13">
        <v>4</v>
      </c>
      <c r="G146" s="9">
        <v>0.0182</v>
      </c>
      <c r="H146" s="13">
        <v>103.93</v>
      </c>
      <c r="I146" s="9">
        <v>0.2222</v>
      </c>
    </row>
    <row r="147" spans="1:9">
      <c r="A147" t="s">
        <v>148</v>
      </c>
      <c r="B147" t="s">
        <v>149</v>
      </c>
      <c r="C147" t="s">
        <v>150</v>
      </c>
      <c r="D147" t="s">
        <v>42</v>
      </c>
      <c r="E147" t="s">
        <v>100</v>
      </c>
      <c r="F147" s="13">
        <v>1</v>
      </c>
      <c r="G147" s="9">
        <v>0.2828</v>
      </c>
      <c r="H147" s="13">
        <v>1.04</v>
      </c>
      <c r="I147" s="9">
        <v>0.04</v>
      </c>
    </row>
    <row r="148" spans="1:9">
      <c r="A148" t="s">
        <v>148</v>
      </c>
      <c r="B148" t="s">
        <v>149</v>
      </c>
      <c r="C148" t="s">
        <v>151</v>
      </c>
      <c r="D148" t="s">
        <v>42</v>
      </c>
      <c r="E148" t="s">
        <v>100</v>
      </c>
      <c r="F148" s="13">
        <v>2</v>
      </c>
      <c r="G148" s="9">
        <v>0.1137</v>
      </c>
      <c r="H148" s="13">
        <v>1.74</v>
      </c>
      <c r="I148" s="9">
        <v>0.1667</v>
      </c>
    </row>
    <row r="149" spans="1:9">
      <c r="A149" t="s">
        <v>148</v>
      </c>
      <c r="B149" t="s">
        <v>149</v>
      </c>
      <c r="C149" t="s">
        <v>152</v>
      </c>
      <c r="D149" t="s">
        <v>42</v>
      </c>
      <c r="E149" t="s">
        <v>100</v>
      </c>
      <c r="F149" s="13">
        <v>2</v>
      </c>
      <c r="G149" s="9">
        <v>0.5483</v>
      </c>
      <c r="H149" s="13">
        <v>2.58</v>
      </c>
      <c r="I149" s="9">
        <v>0.0513</v>
      </c>
    </row>
    <row r="150" spans="1:9">
      <c r="A150" t="s">
        <v>148</v>
      </c>
      <c r="B150" t="s">
        <v>149</v>
      </c>
      <c r="C150" t="s">
        <v>153</v>
      </c>
      <c r="D150" t="s">
        <v>42</v>
      </c>
      <c r="E150" t="s">
        <v>100</v>
      </c>
      <c r="F150" s="13">
        <v>3</v>
      </c>
      <c r="G150" s="9">
        <v>0.5706</v>
      </c>
      <c r="H150" s="13">
        <v>2.75</v>
      </c>
      <c r="I150" s="9">
        <v>0.0526</v>
      </c>
    </row>
    <row r="151" spans="1:9">
      <c r="A151" t="s">
        <v>148</v>
      </c>
      <c r="B151" t="s">
        <v>149</v>
      </c>
      <c r="C151" t="s">
        <v>150</v>
      </c>
      <c r="D151" t="s">
        <v>42</v>
      </c>
      <c r="E151" t="s">
        <v>100</v>
      </c>
      <c r="F151" s="13">
        <v>1</v>
      </c>
      <c r="G151" s="9">
        <v>0.367</v>
      </c>
      <c r="H151" s="13">
        <v>2.4</v>
      </c>
      <c r="I151" s="9">
        <v>0.0714</v>
      </c>
    </row>
    <row r="152" spans="1:9">
      <c r="A152" t="s">
        <v>148</v>
      </c>
      <c r="B152" t="s">
        <v>149</v>
      </c>
      <c r="C152" t="s">
        <v>154</v>
      </c>
      <c r="D152" t="s">
        <v>42</v>
      </c>
      <c r="E152" t="s">
        <v>100</v>
      </c>
      <c r="F152" s="13">
        <v>2</v>
      </c>
      <c r="G152" s="9">
        <v>0.2341</v>
      </c>
      <c r="H152" s="13">
        <v>2.52</v>
      </c>
      <c r="I152" s="9">
        <v>0.1176</v>
      </c>
    </row>
    <row r="153" spans="1:9">
      <c r="A153" t="s">
        <v>76</v>
      </c>
      <c r="B153" t="s">
        <v>155</v>
      </c>
      <c r="C153" t="s">
        <v>151</v>
      </c>
      <c r="D153" t="s">
        <v>42</v>
      </c>
      <c r="E153" t="s">
        <v>81</v>
      </c>
      <c r="F153" s="13">
        <v>3</v>
      </c>
      <c r="G153" s="9">
        <v>0.2001</v>
      </c>
      <c r="H153" s="13">
        <v>2.48</v>
      </c>
      <c r="I153" s="9">
        <v>0.1154</v>
      </c>
    </row>
    <row r="154" spans="1:9">
      <c r="A154" t="s">
        <v>156</v>
      </c>
      <c r="B154" t="s">
        <v>155</v>
      </c>
      <c r="C154" t="s">
        <v>157</v>
      </c>
      <c r="D154" t="s">
        <v>42</v>
      </c>
      <c r="E154" t="s">
        <v>81</v>
      </c>
      <c r="F154" s="13">
        <v>1</v>
      </c>
      <c r="G154" s="9">
        <v>0.4147</v>
      </c>
      <c r="H154" s="13">
        <v>2.48</v>
      </c>
      <c r="I154" s="9">
        <v>0.0556</v>
      </c>
    </row>
    <row r="155" spans="1:9">
      <c r="A155" t="s">
        <v>156</v>
      </c>
      <c r="B155" t="s">
        <v>155</v>
      </c>
      <c r="C155" t="s">
        <v>158</v>
      </c>
      <c r="D155" t="s">
        <v>42</v>
      </c>
      <c r="E155" t="s">
        <v>81</v>
      </c>
      <c r="F155" s="13">
        <v>5</v>
      </c>
      <c r="G155" s="9">
        <v>0.1014</v>
      </c>
      <c r="H155" s="13">
        <v>1.74</v>
      </c>
      <c r="I155" s="9">
        <v>0.1471</v>
      </c>
    </row>
    <row r="156" spans="1:9">
      <c r="A156" t="s">
        <v>156</v>
      </c>
      <c r="B156" t="s">
        <v>155</v>
      </c>
      <c r="C156" t="s">
        <v>151</v>
      </c>
      <c r="D156" t="s">
        <v>42</v>
      </c>
      <c r="E156" t="s">
        <v>81</v>
      </c>
      <c r="F156" s="13">
        <v>1</v>
      </c>
      <c r="G156" s="9">
        <v>0.1765</v>
      </c>
      <c r="H156" s="13">
        <v>1.7</v>
      </c>
      <c r="I156" s="9">
        <v>0.0714</v>
      </c>
    </row>
    <row r="157" spans="1:9">
      <c r="A157" t="s">
        <v>156</v>
      </c>
      <c r="B157" t="s">
        <v>155</v>
      </c>
      <c r="C157" t="s">
        <v>159</v>
      </c>
      <c r="D157" t="s">
        <v>42</v>
      </c>
      <c r="E157" t="s">
        <v>81</v>
      </c>
      <c r="F157" s="13">
        <v>2</v>
      </c>
      <c r="G157" s="9">
        <v>0.0221</v>
      </c>
      <c r="H157" s="13">
        <v>1.26</v>
      </c>
      <c r="I157" s="9">
        <v>0.5</v>
      </c>
    </row>
    <row r="158" spans="1:9">
      <c r="A158" t="s">
        <v>156</v>
      </c>
      <c r="B158" t="s">
        <v>155</v>
      </c>
      <c r="C158" t="s">
        <v>160</v>
      </c>
      <c r="D158" t="s">
        <v>42</v>
      </c>
      <c r="E158" t="s">
        <v>81</v>
      </c>
      <c r="F158" s="13">
        <v>15</v>
      </c>
      <c r="G158" s="9">
        <v>0.1474</v>
      </c>
      <c r="H158" s="13">
        <v>2.06</v>
      </c>
      <c r="I158" s="9">
        <v>0.1111</v>
      </c>
    </row>
    <row r="159" spans="1:9">
      <c r="A159" t="s">
        <v>156</v>
      </c>
      <c r="B159" t="s">
        <v>155</v>
      </c>
      <c r="C159" t="s">
        <v>152</v>
      </c>
      <c r="D159" t="s">
        <v>42</v>
      </c>
      <c r="E159" t="s">
        <v>81</v>
      </c>
      <c r="F159" s="13">
        <v>1</v>
      </c>
      <c r="G159" s="9">
        <v>0.4992</v>
      </c>
      <c r="H159" s="13">
        <v>1.97</v>
      </c>
      <c r="I159" s="9">
        <v>0.0345</v>
      </c>
    </row>
    <row r="160" spans="1:9">
      <c r="A160" t="s">
        <v>156</v>
      </c>
      <c r="B160" t="s">
        <v>155</v>
      </c>
      <c r="C160" t="s">
        <v>153</v>
      </c>
      <c r="D160" t="s">
        <v>42</v>
      </c>
      <c r="E160" t="s">
        <v>81</v>
      </c>
      <c r="F160" s="13">
        <v>1</v>
      </c>
      <c r="G160" s="9">
        <v>0.1566</v>
      </c>
      <c r="H160" s="13">
        <v>1.5</v>
      </c>
      <c r="I160" s="9">
        <v>0.0714</v>
      </c>
    </row>
    <row r="161" spans="1:9">
      <c r="A161" t="s">
        <v>156</v>
      </c>
      <c r="B161" t="s">
        <v>155</v>
      </c>
      <c r="C161" t="s">
        <v>161</v>
      </c>
      <c r="D161" t="s">
        <v>42</v>
      </c>
      <c r="E161" t="s">
        <v>81</v>
      </c>
      <c r="F161" s="13">
        <v>3</v>
      </c>
      <c r="G161" s="9">
        <v>0.1737</v>
      </c>
      <c r="H161" s="13">
        <v>1.66</v>
      </c>
      <c r="I161" s="9">
        <v>0.075</v>
      </c>
    </row>
    <row r="162" spans="1:9">
      <c r="A162" t="s">
        <v>156</v>
      </c>
      <c r="B162" t="s">
        <v>155</v>
      </c>
      <c r="C162" t="s">
        <v>162</v>
      </c>
      <c r="D162" t="s">
        <v>42</v>
      </c>
      <c r="E162" t="s">
        <v>81</v>
      </c>
      <c r="F162" s="13">
        <v>1</v>
      </c>
      <c r="G162" s="9">
        <v>0.0791</v>
      </c>
      <c r="H162" s="13">
        <v>2.13</v>
      </c>
      <c r="I162" s="9">
        <v>0.25</v>
      </c>
    </row>
    <row r="163" spans="1:9">
      <c r="A163" t="s">
        <v>156</v>
      </c>
      <c r="B163" t="s">
        <v>155</v>
      </c>
      <c r="C163" t="s">
        <v>157</v>
      </c>
      <c r="D163" t="s">
        <v>42</v>
      </c>
      <c r="E163" t="s">
        <v>81</v>
      </c>
      <c r="F163" s="13">
        <v>9</v>
      </c>
      <c r="G163" s="9">
        <v>0.1799</v>
      </c>
      <c r="H163" s="13">
        <v>2.56</v>
      </c>
      <c r="I163" s="9">
        <v>0.1169</v>
      </c>
    </row>
    <row r="164" spans="1:9">
      <c r="A164" t="s">
        <v>156</v>
      </c>
      <c r="B164" t="s">
        <v>155</v>
      </c>
      <c r="C164" t="s">
        <v>163</v>
      </c>
      <c r="D164" t="s">
        <v>42</v>
      </c>
      <c r="E164" t="s">
        <v>81</v>
      </c>
      <c r="F164" s="13">
        <v>1</v>
      </c>
      <c r="G164" s="9">
        <v>0.08</v>
      </c>
      <c r="H164" s="13">
        <v>1.54</v>
      </c>
      <c r="I164" s="9">
        <v>0.1429</v>
      </c>
    </row>
    <row r="165" spans="1:9">
      <c r="A165" t="s">
        <v>156</v>
      </c>
      <c r="B165" t="s">
        <v>155</v>
      </c>
      <c r="C165" t="s">
        <v>154</v>
      </c>
      <c r="D165" t="s">
        <v>42</v>
      </c>
      <c r="E165" t="s">
        <v>81</v>
      </c>
      <c r="F165" s="13">
        <v>1</v>
      </c>
      <c r="G165" s="9">
        <v>0.1775</v>
      </c>
      <c r="H165" s="13">
        <v>1.71</v>
      </c>
      <c r="I165" s="9">
        <v>0.0714</v>
      </c>
    </row>
    <row r="166" spans="1:9">
      <c r="A166" t="s">
        <v>164</v>
      </c>
      <c r="B166" t="s">
        <v>165</v>
      </c>
      <c r="C166" t="s">
        <v>113</v>
      </c>
      <c r="D166" t="s">
        <v>42</v>
      </c>
      <c r="E166" t="s">
        <v>112</v>
      </c>
      <c r="F166" s="13">
        <v>1</v>
      </c>
      <c r="G166" s="9">
        <v>0.1738</v>
      </c>
      <c r="H166" s="13">
        <v>2.5</v>
      </c>
      <c r="I166" s="9">
        <v>0.04</v>
      </c>
    </row>
    <row r="167" spans="1:9">
      <c r="A167" t="s">
        <v>164</v>
      </c>
      <c r="B167" t="s">
        <v>165</v>
      </c>
      <c r="C167" t="s">
        <v>121</v>
      </c>
      <c r="D167" t="s">
        <v>42</v>
      </c>
      <c r="E167" t="s">
        <v>112</v>
      </c>
      <c r="F167" s="13">
        <v>1</v>
      </c>
      <c r="G167" s="9">
        <v>0.5569</v>
      </c>
      <c r="H167" s="13">
        <v>2.71</v>
      </c>
      <c r="I167" s="9">
        <v>0.0435</v>
      </c>
    </row>
    <row r="168" spans="1:9">
      <c r="A168" t="s">
        <v>164</v>
      </c>
      <c r="B168" t="s">
        <v>165</v>
      </c>
      <c r="C168" t="s">
        <v>122</v>
      </c>
      <c r="D168" t="s">
        <v>42</v>
      </c>
      <c r="E168" t="s">
        <v>112</v>
      </c>
      <c r="F168" s="13">
        <v>2</v>
      </c>
      <c r="G168" s="9">
        <v>0.4042</v>
      </c>
      <c r="H168" s="13">
        <v>2.62</v>
      </c>
      <c r="I168" s="9">
        <v>0.1176</v>
      </c>
    </row>
    <row r="169" spans="1:9">
      <c r="A169" t="s">
        <v>164</v>
      </c>
      <c r="B169" t="s">
        <v>165</v>
      </c>
      <c r="C169" t="s">
        <v>123</v>
      </c>
      <c r="D169" t="s">
        <v>42</v>
      </c>
      <c r="E169" t="s">
        <v>112</v>
      </c>
      <c r="F169" s="13">
        <v>2</v>
      </c>
      <c r="G169" s="9">
        <v>0.2983</v>
      </c>
      <c r="H169" s="13">
        <v>2.39</v>
      </c>
      <c r="I169" s="9">
        <v>0.0667</v>
      </c>
    </row>
    <row r="170" spans="1:9">
      <c r="A170" t="s">
        <v>164</v>
      </c>
      <c r="B170" t="s">
        <v>165</v>
      </c>
      <c r="C170" t="s">
        <v>64</v>
      </c>
      <c r="D170" t="s">
        <v>42</v>
      </c>
      <c r="E170" t="s">
        <v>112</v>
      </c>
      <c r="F170" s="13">
        <v>1</v>
      </c>
      <c r="G170" s="9">
        <v>0.0163</v>
      </c>
      <c r="H170" s="13">
        <v>1.82</v>
      </c>
      <c r="I170" s="9">
        <v>1</v>
      </c>
    </row>
    <row r="171" spans="1:9">
      <c r="A171" t="s">
        <v>164</v>
      </c>
      <c r="B171" t="s">
        <v>165</v>
      </c>
      <c r="C171" t="s">
        <v>166</v>
      </c>
      <c r="D171" t="s">
        <v>42</v>
      </c>
      <c r="E171" t="s">
        <v>112</v>
      </c>
      <c r="F171" s="13">
        <v>1</v>
      </c>
      <c r="G171" s="9">
        <v>0.1561</v>
      </c>
      <c r="H171" s="13">
        <v>2.62</v>
      </c>
      <c r="I171" s="9">
        <v>0.125</v>
      </c>
    </row>
    <row r="172" spans="1:9">
      <c r="A172" t="s">
        <v>164</v>
      </c>
      <c r="B172" t="s">
        <v>165</v>
      </c>
      <c r="C172" t="s">
        <v>167</v>
      </c>
      <c r="D172" t="s">
        <v>42</v>
      </c>
      <c r="E172" t="s">
        <v>112</v>
      </c>
      <c r="F172" s="13">
        <v>1</v>
      </c>
      <c r="G172" s="9">
        <v>0.0161</v>
      </c>
      <c r="H172" s="13">
        <v>1.77</v>
      </c>
      <c r="I172" s="9">
        <v>1</v>
      </c>
    </row>
    <row r="173" spans="1:9">
      <c r="A173" t="s">
        <v>164</v>
      </c>
      <c r="B173" t="s">
        <v>165</v>
      </c>
      <c r="C173" t="s">
        <v>168</v>
      </c>
      <c r="D173" t="s">
        <v>42</v>
      </c>
      <c r="E173" t="s">
        <v>112</v>
      </c>
      <c r="F173" s="13">
        <v>1</v>
      </c>
      <c r="G173" s="9">
        <v>0.2712</v>
      </c>
      <c r="H173" s="13">
        <v>2.49</v>
      </c>
      <c r="I173" s="9">
        <v>0.0833</v>
      </c>
    </row>
    <row r="174" spans="1:9">
      <c r="A174" t="s">
        <v>164</v>
      </c>
      <c r="B174" t="s">
        <v>165</v>
      </c>
      <c r="C174" t="s">
        <v>169</v>
      </c>
      <c r="D174" t="s">
        <v>42</v>
      </c>
      <c r="E174" t="s">
        <v>112</v>
      </c>
      <c r="F174" s="13">
        <v>1</v>
      </c>
      <c r="G174" s="9">
        <v>0.0964</v>
      </c>
      <c r="H174" s="13">
        <v>2.07</v>
      </c>
      <c r="I174" s="9">
        <v>0.1429</v>
      </c>
    </row>
    <row r="175" spans="1:9">
      <c r="A175" t="s">
        <v>164</v>
      </c>
      <c r="B175" t="s">
        <v>165</v>
      </c>
      <c r="C175" t="s">
        <v>170</v>
      </c>
      <c r="D175" t="s">
        <v>42</v>
      </c>
      <c r="E175" t="s">
        <v>112</v>
      </c>
      <c r="F175" s="13">
        <v>1</v>
      </c>
      <c r="G175" s="9">
        <v>0.3641</v>
      </c>
      <c r="H175" s="13">
        <v>2.36</v>
      </c>
      <c r="I175" s="9">
        <v>0.0588</v>
      </c>
    </row>
    <row r="176" spans="1:9">
      <c r="A176" t="s">
        <v>164</v>
      </c>
      <c r="B176" t="s">
        <v>165</v>
      </c>
      <c r="C176" t="s">
        <v>171</v>
      </c>
      <c r="D176" t="s">
        <v>42</v>
      </c>
      <c r="E176" t="s">
        <v>112</v>
      </c>
      <c r="F176" s="13">
        <v>1</v>
      </c>
      <c r="G176" s="9">
        <v>0.1959</v>
      </c>
      <c r="H176" s="13">
        <v>2.69</v>
      </c>
      <c r="I176" s="9">
        <v>0.125</v>
      </c>
    </row>
    <row r="177" spans="1:9">
      <c r="A177" t="s">
        <v>164</v>
      </c>
      <c r="B177" t="s">
        <v>165</v>
      </c>
      <c r="C177" t="s">
        <v>172</v>
      </c>
      <c r="D177" t="s">
        <v>42</v>
      </c>
      <c r="E177" t="s">
        <v>112</v>
      </c>
      <c r="F177" s="13">
        <v>1</v>
      </c>
      <c r="G177" s="9">
        <v>0.2692</v>
      </c>
      <c r="H177" s="13">
        <v>2.28</v>
      </c>
      <c r="I177" s="9">
        <v>0.0769</v>
      </c>
    </row>
    <row r="178" spans="1:9">
      <c r="A178" t="s">
        <v>164</v>
      </c>
      <c r="B178" t="s">
        <v>165</v>
      </c>
      <c r="C178" t="s">
        <v>173</v>
      </c>
      <c r="D178" t="s">
        <v>42</v>
      </c>
      <c r="E178" t="s">
        <v>112</v>
      </c>
      <c r="F178" s="13">
        <v>2</v>
      </c>
      <c r="G178" s="9">
        <v>0.0286</v>
      </c>
      <c r="H178" s="13">
        <v>2.06</v>
      </c>
      <c r="I178" s="9">
        <v>0.6667</v>
      </c>
    </row>
    <row r="179" spans="1:9">
      <c r="A179" t="s">
        <v>174</v>
      </c>
      <c r="B179" t="s">
        <v>175</v>
      </c>
      <c r="C179" t="s">
        <v>113</v>
      </c>
      <c r="D179" t="s">
        <v>42</v>
      </c>
      <c r="E179" t="s">
        <v>112</v>
      </c>
      <c r="F179" s="13">
        <v>3</v>
      </c>
      <c r="G179" s="9">
        <v>0.5878</v>
      </c>
      <c r="H179" s="13">
        <v>5.05</v>
      </c>
      <c r="I179" s="9">
        <v>0.0732</v>
      </c>
    </row>
    <row r="180" spans="1:9">
      <c r="A180" t="s">
        <v>174</v>
      </c>
      <c r="B180" t="s">
        <v>175</v>
      </c>
      <c r="C180" t="s">
        <v>122</v>
      </c>
      <c r="D180" t="s">
        <v>42</v>
      </c>
      <c r="E180" t="s">
        <v>112</v>
      </c>
      <c r="F180" s="13">
        <v>1</v>
      </c>
      <c r="G180" s="9">
        <v>0.8727</v>
      </c>
      <c r="H180" s="13">
        <v>2.91</v>
      </c>
      <c r="I180" s="9">
        <v>0.037</v>
      </c>
    </row>
    <row r="181" spans="1:9">
      <c r="A181" t="s">
        <v>174</v>
      </c>
      <c r="B181" t="s">
        <v>175</v>
      </c>
      <c r="C181" t="s">
        <v>118</v>
      </c>
      <c r="D181" t="s">
        <v>42</v>
      </c>
      <c r="E181" t="s">
        <v>112</v>
      </c>
      <c r="F181" s="13">
        <v>57</v>
      </c>
      <c r="G181" s="9">
        <v>0.5981</v>
      </c>
      <c r="H181" s="13">
        <v>3.9</v>
      </c>
      <c r="I181" s="9">
        <v>0.0671</v>
      </c>
    </row>
    <row r="182" spans="1:9">
      <c r="A182" t="s">
        <v>174</v>
      </c>
      <c r="B182" t="s">
        <v>175</v>
      </c>
      <c r="C182" t="s">
        <v>176</v>
      </c>
      <c r="D182" t="s">
        <v>42</v>
      </c>
      <c r="E182" t="s">
        <v>112</v>
      </c>
      <c r="F182" s="13">
        <v>1</v>
      </c>
      <c r="G182" s="9">
        <v>0.0545</v>
      </c>
      <c r="H182" s="13">
        <v>2.45</v>
      </c>
      <c r="I182" s="9">
        <v>0.5</v>
      </c>
    </row>
    <row r="183" spans="1:9">
      <c r="A183" t="s">
        <v>174</v>
      </c>
      <c r="B183" t="s">
        <v>175</v>
      </c>
      <c r="C183" t="s">
        <v>121</v>
      </c>
      <c r="D183" t="s">
        <v>42</v>
      </c>
      <c r="E183" t="s">
        <v>112</v>
      </c>
      <c r="F183" s="13">
        <v>1</v>
      </c>
      <c r="G183" s="9">
        <v>0.1053</v>
      </c>
      <c r="H183" s="13">
        <v>3.51</v>
      </c>
      <c r="I183" s="9">
        <v>0.3333</v>
      </c>
    </row>
    <row r="184" spans="1:9">
      <c r="A184" t="s">
        <v>174</v>
      </c>
      <c r="B184" t="s">
        <v>175</v>
      </c>
      <c r="C184" t="s">
        <v>114</v>
      </c>
      <c r="D184" t="s">
        <v>42</v>
      </c>
      <c r="E184" t="s">
        <v>112</v>
      </c>
      <c r="F184" s="13">
        <v>1</v>
      </c>
      <c r="G184" s="9">
        <v>0.0239</v>
      </c>
      <c r="H184" s="13">
        <v>3.2</v>
      </c>
      <c r="I184" s="9">
        <v>1</v>
      </c>
    </row>
    <row r="185" spans="1:9">
      <c r="A185" t="s">
        <v>174</v>
      </c>
      <c r="B185" t="s">
        <v>175</v>
      </c>
      <c r="C185" t="s">
        <v>177</v>
      </c>
      <c r="D185" t="s">
        <v>42</v>
      </c>
      <c r="E185" t="s">
        <v>112</v>
      </c>
      <c r="F185" s="13">
        <v>1</v>
      </c>
      <c r="G185" s="9">
        <v>1.6612</v>
      </c>
      <c r="H185" s="13">
        <v>3.48</v>
      </c>
      <c r="I185" s="9">
        <v>0.0233</v>
      </c>
    </row>
    <row r="186" spans="1:9">
      <c r="A186" t="s">
        <v>174</v>
      </c>
      <c r="B186" t="s">
        <v>175</v>
      </c>
      <c r="C186" t="s">
        <v>178</v>
      </c>
      <c r="D186" t="s">
        <v>42</v>
      </c>
      <c r="E186" t="s">
        <v>112</v>
      </c>
      <c r="F186" s="13">
        <v>1</v>
      </c>
      <c r="G186" s="9">
        <v>0.05</v>
      </c>
      <c r="H186" s="13">
        <v>4.5</v>
      </c>
      <c r="I186" s="9">
        <v>1</v>
      </c>
    </row>
    <row r="187" spans="1:9">
      <c r="A187" t="s">
        <v>174</v>
      </c>
      <c r="B187" t="s">
        <v>175</v>
      </c>
      <c r="C187" t="s">
        <v>179</v>
      </c>
      <c r="D187" t="s">
        <v>42</v>
      </c>
      <c r="E187" t="s">
        <v>112</v>
      </c>
      <c r="F187" s="13">
        <v>1</v>
      </c>
      <c r="G187" s="9">
        <v>0.5792</v>
      </c>
      <c r="H187" s="13">
        <v>3.07</v>
      </c>
      <c r="I187" s="9">
        <v>0.0588</v>
      </c>
    </row>
    <row r="188" spans="1:9">
      <c r="A188" t="s">
        <v>174</v>
      </c>
      <c r="B188" t="s">
        <v>175</v>
      </c>
      <c r="C188" t="s">
        <v>180</v>
      </c>
      <c r="D188" t="s">
        <v>42</v>
      </c>
      <c r="E188" t="s">
        <v>112</v>
      </c>
      <c r="F188" s="13">
        <v>1</v>
      </c>
      <c r="G188" s="9">
        <v>0.6525</v>
      </c>
      <c r="H188" s="13">
        <v>3.45</v>
      </c>
      <c r="I188" s="9">
        <v>0.0588</v>
      </c>
    </row>
    <row r="189" spans="1:9">
      <c r="A189" t="s">
        <v>174</v>
      </c>
      <c r="B189" t="s">
        <v>175</v>
      </c>
      <c r="C189" t="s">
        <v>181</v>
      </c>
      <c r="D189" t="s">
        <v>42</v>
      </c>
      <c r="E189" t="s">
        <v>112</v>
      </c>
      <c r="F189" s="13">
        <v>3</v>
      </c>
      <c r="G189" s="9">
        <v>0.5711</v>
      </c>
      <c r="H189" s="13">
        <v>3.98</v>
      </c>
      <c r="I189" s="9">
        <v>0.0667</v>
      </c>
    </row>
    <row r="190" spans="1:9">
      <c r="A190" t="s">
        <v>174</v>
      </c>
      <c r="B190" t="s">
        <v>175</v>
      </c>
      <c r="C190" t="s">
        <v>182</v>
      </c>
      <c r="D190" t="s">
        <v>42</v>
      </c>
      <c r="E190" t="s">
        <v>112</v>
      </c>
      <c r="F190" s="13">
        <v>2</v>
      </c>
      <c r="G190" s="9">
        <v>0.0821</v>
      </c>
      <c r="H190" s="13">
        <v>2.96</v>
      </c>
      <c r="I190" s="9">
        <v>0.4</v>
      </c>
    </row>
    <row r="191" spans="1:9">
      <c r="A191" t="s">
        <v>174</v>
      </c>
      <c r="B191" t="s">
        <v>175</v>
      </c>
      <c r="C191" t="s">
        <v>123</v>
      </c>
      <c r="D191" t="s">
        <v>42</v>
      </c>
      <c r="E191" t="s">
        <v>112</v>
      </c>
      <c r="F191" s="13">
        <v>1</v>
      </c>
      <c r="G191" s="9">
        <v>0.4385</v>
      </c>
      <c r="H191" s="13">
        <v>2.63</v>
      </c>
      <c r="I191" s="9">
        <v>0.0667</v>
      </c>
    </row>
    <row r="192" spans="1:9">
      <c r="A192" t="s">
        <v>174</v>
      </c>
      <c r="B192" t="s">
        <v>175</v>
      </c>
      <c r="C192" t="s">
        <v>183</v>
      </c>
      <c r="D192" t="s">
        <v>42</v>
      </c>
      <c r="E192" t="s">
        <v>112</v>
      </c>
      <c r="F192" s="13">
        <v>1</v>
      </c>
      <c r="G192" s="9">
        <v>0.8291</v>
      </c>
      <c r="H192" s="13">
        <v>3.55</v>
      </c>
      <c r="I192" s="9">
        <v>0.0476</v>
      </c>
    </row>
    <row r="193" spans="1:9">
      <c r="A193" t="s">
        <v>174</v>
      </c>
      <c r="B193" t="s">
        <v>175</v>
      </c>
      <c r="C193" t="s">
        <v>184</v>
      </c>
      <c r="D193" t="s">
        <v>42</v>
      </c>
      <c r="E193" t="s">
        <v>112</v>
      </c>
      <c r="F193" s="13">
        <v>1</v>
      </c>
      <c r="G193" s="9">
        <v>0.4269</v>
      </c>
      <c r="H193" s="13">
        <v>3.2</v>
      </c>
      <c r="I193" s="9">
        <v>0.0833</v>
      </c>
    </row>
    <row r="194" spans="1:9">
      <c r="A194" t="s">
        <v>174</v>
      </c>
      <c r="B194" t="s">
        <v>175</v>
      </c>
      <c r="C194" t="s">
        <v>185</v>
      </c>
      <c r="D194" t="s">
        <v>42</v>
      </c>
      <c r="E194" t="s">
        <v>112</v>
      </c>
      <c r="F194" s="13">
        <v>2</v>
      </c>
      <c r="G194" s="9">
        <v>0.6749</v>
      </c>
      <c r="H194" s="13">
        <v>3.11</v>
      </c>
      <c r="I194" s="9">
        <v>0.0513</v>
      </c>
    </row>
    <row r="195" spans="1:9">
      <c r="A195" t="s">
        <v>174</v>
      </c>
      <c r="B195" t="s">
        <v>175</v>
      </c>
      <c r="C195" t="s">
        <v>118</v>
      </c>
      <c r="D195" t="s">
        <v>42</v>
      </c>
      <c r="E195" t="s">
        <v>112</v>
      </c>
      <c r="F195" s="13">
        <v>1</v>
      </c>
      <c r="G195" s="9">
        <v>1.1063</v>
      </c>
      <c r="H195" s="13">
        <v>2.93</v>
      </c>
      <c r="I195" s="9">
        <v>0.0294</v>
      </c>
    </row>
    <row r="196" spans="1:9">
      <c r="A196" t="s">
        <v>174</v>
      </c>
      <c r="B196" t="s">
        <v>175</v>
      </c>
      <c r="C196" t="s">
        <v>186</v>
      </c>
      <c r="D196" t="s">
        <v>42</v>
      </c>
      <c r="E196" t="s">
        <v>112</v>
      </c>
      <c r="F196" s="13">
        <v>1</v>
      </c>
      <c r="G196" s="9">
        <v>0.5766</v>
      </c>
      <c r="H196" s="13">
        <v>3.99</v>
      </c>
      <c r="I196" s="9">
        <v>0.0769</v>
      </c>
    </row>
    <row r="197" spans="1:9">
      <c r="A197" t="s">
        <v>174</v>
      </c>
      <c r="B197" t="s">
        <v>175</v>
      </c>
      <c r="C197" t="s">
        <v>187</v>
      </c>
      <c r="D197" t="s">
        <v>42</v>
      </c>
      <c r="E197" t="s">
        <v>112</v>
      </c>
      <c r="F197" s="13">
        <v>5</v>
      </c>
      <c r="G197" s="9">
        <v>0.1207</v>
      </c>
      <c r="H197" s="13">
        <v>3.42</v>
      </c>
      <c r="I197" s="9">
        <v>0.2778</v>
      </c>
    </row>
    <row r="198" spans="1:9">
      <c r="A198" t="s">
        <v>174</v>
      </c>
      <c r="B198" t="s">
        <v>175</v>
      </c>
      <c r="C198" t="s">
        <v>188</v>
      </c>
      <c r="D198" t="s">
        <v>42</v>
      </c>
      <c r="E198" t="s">
        <v>112</v>
      </c>
      <c r="F198" s="13">
        <v>3</v>
      </c>
      <c r="G198" s="9">
        <v>1.0031</v>
      </c>
      <c r="H198" s="13">
        <v>3.22</v>
      </c>
      <c r="I198" s="9">
        <v>0.0357</v>
      </c>
    </row>
    <row r="199" spans="1:9">
      <c r="A199" t="s">
        <v>174</v>
      </c>
      <c r="B199" t="s">
        <v>175</v>
      </c>
      <c r="C199" t="s">
        <v>173</v>
      </c>
      <c r="D199" t="s">
        <v>42</v>
      </c>
      <c r="E199" t="s">
        <v>112</v>
      </c>
      <c r="F199" s="13">
        <v>1</v>
      </c>
      <c r="G199" s="9">
        <v>0.0589</v>
      </c>
      <c r="H199" s="13">
        <v>2.65</v>
      </c>
      <c r="I199" s="9">
        <v>0.5</v>
      </c>
    </row>
    <row r="200" spans="1:9">
      <c r="A200" t="s">
        <v>174</v>
      </c>
      <c r="B200" t="s">
        <v>175</v>
      </c>
      <c r="C200" t="s">
        <v>113</v>
      </c>
      <c r="D200" t="s">
        <v>42</v>
      </c>
      <c r="E200" t="s">
        <v>112</v>
      </c>
      <c r="F200" s="13">
        <v>1</v>
      </c>
      <c r="G200" s="9">
        <v>0.1639</v>
      </c>
      <c r="H200" s="13">
        <v>2.95</v>
      </c>
      <c r="I200" s="9">
        <v>0.2</v>
      </c>
    </row>
    <row r="201" spans="1:9">
      <c r="A201" t="s">
        <v>174</v>
      </c>
      <c r="B201" t="s">
        <v>175</v>
      </c>
      <c r="C201" t="s">
        <v>177</v>
      </c>
      <c r="D201" t="s">
        <v>42</v>
      </c>
      <c r="E201" t="s">
        <v>112</v>
      </c>
      <c r="F201" s="13">
        <v>1</v>
      </c>
      <c r="G201" s="9">
        <v>1.1478</v>
      </c>
      <c r="H201" s="13">
        <v>3.23</v>
      </c>
      <c r="I201" s="9">
        <v>0.0313</v>
      </c>
    </row>
    <row r="202" spans="1:9">
      <c r="A202" t="s">
        <v>174</v>
      </c>
      <c r="B202" t="s">
        <v>175</v>
      </c>
      <c r="C202" t="s">
        <v>115</v>
      </c>
      <c r="D202" t="s">
        <v>42</v>
      </c>
      <c r="E202" t="s">
        <v>112</v>
      </c>
      <c r="F202" s="13">
        <v>1</v>
      </c>
      <c r="G202" s="9">
        <v>0.8413</v>
      </c>
      <c r="H202" s="13">
        <v>3.24</v>
      </c>
      <c r="I202" s="9">
        <v>0.0256</v>
      </c>
    </row>
    <row r="203" spans="1:9">
      <c r="A203" t="s">
        <v>174</v>
      </c>
      <c r="B203" t="s">
        <v>175</v>
      </c>
      <c r="C203" t="s">
        <v>189</v>
      </c>
      <c r="D203" t="s">
        <v>42</v>
      </c>
      <c r="E203" t="s">
        <v>112</v>
      </c>
      <c r="F203" s="13">
        <v>1</v>
      </c>
      <c r="G203" s="9">
        <v>0.6809</v>
      </c>
      <c r="H203" s="13">
        <v>2.11</v>
      </c>
      <c r="I203" s="9">
        <v>0.0345</v>
      </c>
    </row>
    <row r="204" spans="1:9">
      <c r="A204" t="s">
        <v>174</v>
      </c>
      <c r="B204" t="s">
        <v>175</v>
      </c>
      <c r="C204" t="s">
        <v>190</v>
      </c>
      <c r="D204" t="s">
        <v>42</v>
      </c>
      <c r="E204" t="s">
        <v>112</v>
      </c>
      <c r="F204" s="13">
        <v>1</v>
      </c>
      <c r="G204" s="9">
        <v>0.0889</v>
      </c>
      <c r="H204" s="13">
        <v>2.13</v>
      </c>
      <c r="I204" s="9">
        <v>0.3333</v>
      </c>
    </row>
    <row r="205" spans="1:9">
      <c r="A205" t="s">
        <v>174</v>
      </c>
      <c r="B205" t="s">
        <v>175</v>
      </c>
      <c r="C205" t="s">
        <v>191</v>
      </c>
      <c r="D205" t="s">
        <v>42</v>
      </c>
      <c r="E205" t="s">
        <v>112</v>
      </c>
      <c r="F205" s="13">
        <v>1</v>
      </c>
      <c r="G205" s="9">
        <v>0.3535</v>
      </c>
      <c r="H205" s="13">
        <v>2.89</v>
      </c>
      <c r="I205" s="9">
        <v>0.0909</v>
      </c>
    </row>
    <row r="206" spans="1:9">
      <c r="A206" t="s">
        <v>174</v>
      </c>
      <c r="B206" t="s">
        <v>175</v>
      </c>
      <c r="C206" t="s">
        <v>192</v>
      </c>
      <c r="D206" t="s">
        <v>42</v>
      </c>
      <c r="E206" t="s">
        <v>112</v>
      </c>
      <c r="F206" s="13">
        <v>2</v>
      </c>
      <c r="G206" s="9">
        <v>0.4169</v>
      </c>
      <c r="H206" s="13">
        <v>2.68</v>
      </c>
      <c r="I206" s="9">
        <v>0.0714</v>
      </c>
    </row>
    <row r="207" spans="1:9">
      <c r="A207" t="s">
        <v>174</v>
      </c>
      <c r="B207" t="s">
        <v>175</v>
      </c>
      <c r="C207" t="s">
        <v>193</v>
      </c>
      <c r="D207" t="s">
        <v>42</v>
      </c>
      <c r="E207" t="s">
        <v>112</v>
      </c>
      <c r="F207" s="13">
        <v>2</v>
      </c>
      <c r="G207" s="9">
        <v>0.3206</v>
      </c>
      <c r="H207" s="13">
        <v>3.04</v>
      </c>
      <c r="I207" s="9">
        <v>0.1053</v>
      </c>
    </row>
    <row r="208" spans="1:9">
      <c r="A208" t="s">
        <v>174</v>
      </c>
      <c r="B208" t="s">
        <v>175</v>
      </c>
      <c r="C208" t="s">
        <v>194</v>
      </c>
      <c r="D208" t="s">
        <v>42</v>
      </c>
      <c r="E208" t="s">
        <v>112</v>
      </c>
      <c r="F208" s="13">
        <v>1</v>
      </c>
      <c r="G208" s="9">
        <v>0.4179</v>
      </c>
      <c r="H208" s="13">
        <v>2.89</v>
      </c>
      <c r="I208" s="9">
        <v>0.0769</v>
      </c>
    </row>
    <row r="209" spans="1:9">
      <c r="A209" t="s">
        <v>174</v>
      </c>
      <c r="B209" t="s">
        <v>175</v>
      </c>
      <c r="C209" t="s">
        <v>195</v>
      </c>
      <c r="D209" t="s">
        <v>42</v>
      </c>
      <c r="E209" t="s">
        <v>112</v>
      </c>
      <c r="F209" s="13">
        <v>2</v>
      </c>
      <c r="G209" s="9">
        <v>0.2708</v>
      </c>
      <c r="H209" s="13">
        <v>3.25</v>
      </c>
      <c r="I209" s="9">
        <v>0.1333</v>
      </c>
    </row>
    <row r="210" spans="1:9">
      <c r="A210" t="s">
        <v>174</v>
      </c>
      <c r="B210" t="s">
        <v>175</v>
      </c>
      <c r="C210" t="s">
        <v>168</v>
      </c>
      <c r="D210" t="s">
        <v>42</v>
      </c>
      <c r="E210" t="s">
        <v>112</v>
      </c>
      <c r="F210" s="13">
        <v>4</v>
      </c>
      <c r="G210" s="9">
        <v>0.292</v>
      </c>
      <c r="H210" s="13">
        <v>2.64</v>
      </c>
      <c r="I210" s="9">
        <v>0.1026</v>
      </c>
    </row>
    <row r="211" spans="1:9">
      <c r="A211" t="s">
        <v>174</v>
      </c>
      <c r="B211" t="s">
        <v>175</v>
      </c>
      <c r="C211" t="s">
        <v>196</v>
      </c>
      <c r="D211" t="s">
        <v>42</v>
      </c>
      <c r="E211" t="s">
        <v>112</v>
      </c>
      <c r="F211" s="13">
        <v>1</v>
      </c>
      <c r="G211" s="9">
        <v>0.7169</v>
      </c>
      <c r="H211" s="13">
        <v>3.79</v>
      </c>
      <c r="I211" s="9">
        <v>0.0588</v>
      </c>
    </row>
    <row r="212" spans="1:9">
      <c r="A212" t="s">
        <v>174</v>
      </c>
      <c r="B212" t="s">
        <v>175</v>
      </c>
      <c r="C212" t="s">
        <v>170</v>
      </c>
      <c r="D212" t="s">
        <v>42</v>
      </c>
      <c r="E212" t="s">
        <v>112</v>
      </c>
      <c r="F212" s="13">
        <v>1</v>
      </c>
      <c r="G212" s="9">
        <v>0.4407</v>
      </c>
      <c r="H212" s="13">
        <v>3.05</v>
      </c>
      <c r="I212" s="9">
        <v>0.0769</v>
      </c>
    </row>
    <row r="213" spans="1:9">
      <c r="A213" t="s">
        <v>174</v>
      </c>
      <c r="B213" t="s">
        <v>175</v>
      </c>
      <c r="C213" t="s">
        <v>172</v>
      </c>
      <c r="D213" t="s">
        <v>42</v>
      </c>
      <c r="E213" t="s">
        <v>112</v>
      </c>
      <c r="F213" s="13">
        <v>1</v>
      </c>
      <c r="G213" s="9">
        <v>0.3247</v>
      </c>
      <c r="H213" s="13">
        <v>2.92</v>
      </c>
      <c r="I213" s="9">
        <v>0.1</v>
      </c>
    </row>
    <row r="214" spans="1:9">
      <c r="A214" t="s">
        <v>174</v>
      </c>
      <c r="B214" t="s">
        <v>175</v>
      </c>
      <c r="C214" t="s">
        <v>197</v>
      </c>
      <c r="D214" t="s">
        <v>42</v>
      </c>
      <c r="E214" t="s">
        <v>112</v>
      </c>
      <c r="F214" s="13">
        <v>1</v>
      </c>
      <c r="G214" s="9">
        <v>0.4964</v>
      </c>
      <c r="H214" s="13">
        <v>1.86</v>
      </c>
      <c r="I214" s="9">
        <v>0.0417</v>
      </c>
    </row>
    <row r="215" spans="1:9">
      <c r="A215" t="s">
        <v>174</v>
      </c>
      <c r="B215" t="s">
        <v>175</v>
      </c>
      <c r="C215" t="s">
        <v>198</v>
      </c>
      <c r="D215" t="s">
        <v>42</v>
      </c>
      <c r="E215" t="s">
        <v>112</v>
      </c>
      <c r="F215" s="13">
        <v>1</v>
      </c>
      <c r="G215" s="9">
        <v>0.0654</v>
      </c>
      <c r="H215" s="13">
        <v>2.92</v>
      </c>
      <c r="I215" s="9">
        <v>0.3333</v>
      </c>
    </row>
    <row r="216" spans="1:9">
      <c r="A216" t="s">
        <v>174</v>
      </c>
      <c r="B216" t="s">
        <v>175</v>
      </c>
      <c r="C216" t="s">
        <v>199</v>
      </c>
      <c r="D216" t="s">
        <v>42</v>
      </c>
      <c r="E216" t="s">
        <v>112</v>
      </c>
      <c r="F216" s="13">
        <v>1</v>
      </c>
      <c r="G216" s="9">
        <v>0.0928</v>
      </c>
      <c r="H216" s="13">
        <v>4.18</v>
      </c>
      <c r="I216" s="9">
        <v>0.5</v>
      </c>
    </row>
    <row r="217" spans="1:9">
      <c r="A217" t="s">
        <v>200</v>
      </c>
      <c r="B217" t="s">
        <v>201</v>
      </c>
      <c r="C217" t="s">
        <v>202</v>
      </c>
      <c r="D217" t="s">
        <v>42</v>
      </c>
      <c r="E217" t="s">
        <v>13</v>
      </c>
      <c r="F217" s="13">
        <v>4</v>
      </c>
      <c r="G217" s="9">
        <v>0.0632</v>
      </c>
      <c r="H217" s="13">
        <v>63.57</v>
      </c>
      <c r="I217" s="9">
        <v>0.0727</v>
      </c>
    </row>
    <row r="218" spans="1:9">
      <c r="A218" t="s">
        <v>200</v>
      </c>
      <c r="B218" t="s">
        <v>201</v>
      </c>
      <c r="C218" t="s">
        <v>203</v>
      </c>
      <c r="D218" t="s">
        <v>42</v>
      </c>
      <c r="E218" t="s">
        <v>13</v>
      </c>
      <c r="F218" s="13">
        <v>1</v>
      </c>
      <c r="G218" s="9">
        <v>0.1743</v>
      </c>
      <c r="H218" s="13">
        <v>96.3</v>
      </c>
      <c r="I218" s="9">
        <v>0.0385</v>
      </c>
    </row>
    <row r="219" spans="1:9">
      <c r="A219" t="s">
        <v>200</v>
      </c>
      <c r="B219" t="s">
        <v>201</v>
      </c>
      <c r="C219" t="s">
        <v>204</v>
      </c>
      <c r="D219" t="s">
        <v>42</v>
      </c>
      <c r="E219" t="s">
        <v>13</v>
      </c>
      <c r="F219" s="13">
        <v>5</v>
      </c>
      <c r="G219" s="9">
        <v>0.0245</v>
      </c>
      <c r="H219" s="13">
        <v>51.95</v>
      </c>
      <c r="I219" s="9">
        <v>0.1563</v>
      </c>
    </row>
    <row r="220" spans="1:9">
      <c r="A220" t="s">
        <v>200</v>
      </c>
      <c r="B220" t="s">
        <v>201</v>
      </c>
      <c r="C220" t="s">
        <v>205</v>
      </c>
      <c r="D220" t="s">
        <v>42</v>
      </c>
      <c r="E220" t="s">
        <v>13</v>
      </c>
      <c r="F220" s="13">
        <v>2</v>
      </c>
      <c r="G220" s="9">
        <v>0.0824</v>
      </c>
      <c r="H220" s="13">
        <v>104.52</v>
      </c>
      <c r="I220" s="9">
        <v>0.0952</v>
      </c>
    </row>
    <row r="221" spans="1:9">
      <c r="A221" t="s">
        <v>200</v>
      </c>
      <c r="B221" t="s">
        <v>201</v>
      </c>
      <c r="C221" t="s">
        <v>206</v>
      </c>
      <c r="D221" t="s">
        <v>42</v>
      </c>
      <c r="E221" t="s">
        <v>13</v>
      </c>
      <c r="F221" s="13">
        <v>4</v>
      </c>
      <c r="G221" s="9">
        <v>0.242</v>
      </c>
      <c r="H221" s="13">
        <v>99.46</v>
      </c>
      <c r="I221" s="9">
        <v>0.0325</v>
      </c>
    </row>
    <row r="222" spans="1:9">
      <c r="A222" t="s">
        <v>200</v>
      </c>
      <c r="B222" t="s">
        <v>201</v>
      </c>
      <c r="C222" t="s">
        <v>207</v>
      </c>
      <c r="D222" t="s">
        <v>42</v>
      </c>
      <c r="E222" t="s">
        <v>13</v>
      </c>
      <c r="F222" s="13">
        <v>3</v>
      </c>
      <c r="G222" s="9">
        <v>0.1436</v>
      </c>
      <c r="H222" s="13">
        <v>117.51</v>
      </c>
      <c r="I222" s="9">
        <v>0.0667</v>
      </c>
    </row>
    <row r="223" spans="1:9">
      <c r="A223" t="s">
        <v>200</v>
      </c>
      <c r="B223" t="s">
        <v>201</v>
      </c>
      <c r="C223" t="s">
        <v>208</v>
      </c>
      <c r="D223" t="s">
        <v>42</v>
      </c>
      <c r="E223" t="s">
        <v>13</v>
      </c>
      <c r="F223" s="13">
        <v>1</v>
      </c>
      <c r="G223" s="9">
        <v>0.2652</v>
      </c>
      <c r="H223" s="13">
        <v>100.26</v>
      </c>
      <c r="I223" s="9">
        <v>0.0263</v>
      </c>
    </row>
    <row r="224" spans="1:9">
      <c r="A224" t="s">
        <v>200</v>
      </c>
      <c r="B224" t="s">
        <v>201</v>
      </c>
      <c r="C224" t="s">
        <v>209</v>
      </c>
      <c r="D224" t="s">
        <v>42</v>
      </c>
      <c r="E224" t="s">
        <v>13</v>
      </c>
      <c r="F224" s="13">
        <v>2</v>
      </c>
      <c r="G224" s="9">
        <v>0.0382</v>
      </c>
      <c r="H224" s="13">
        <v>94.76</v>
      </c>
      <c r="I224" s="9">
        <v>0.2</v>
      </c>
    </row>
    <row r="225" spans="1:9">
      <c r="A225" t="s">
        <v>200</v>
      </c>
      <c r="B225" t="s">
        <v>201</v>
      </c>
      <c r="C225" t="s">
        <v>210</v>
      </c>
      <c r="D225" t="s">
        <v>42</v>
      </c>
      <c r="E225" t="s">
        <v>13</v>
      </c>
      <c r="F225" s="13">
        <v>1</v>
      </c>
      <c r="G225" s="9">
        <v>0.4096</v>
      </c>
      <c r="H225" s="13">
        <v>106.96</v>
      </c>
      <c r="I225" s="9">
        <v>0.0213</v>
      </c>
    </row>
    <row r="226" spans="1:9">
      <c r="A226" t="s">
        <v>200</v>
      </c>
      <c r="B226" t="s">
        <v>201</v>
      </c>
      <c r="C226" t="s">
        <v>211</v>
      </c>
      <c r="D226" t="s">
        <v>42</v>
      </c>
      <c r="E226" t="s">
        <v>13</v>
      </c>
      <c r="F226" s="13">
        <v>1</v>
      </c>
      <c r="G226" s="9">
        <v>0.0313</v>
      </c>
      <c r="H226" s="13">
        <v>90</v>
      </c>
      <c r="I226" s="9">
        <v>0.2</v>
      </c>
    </row>
    <row r="227" spans="1:9">
      <c r="A227" t="s">
        <v>200</v>
      </c>
      <c r="B227" t="s">
        <v>201</v>
      </c>
      <c r="C227" t="s">
        <v>212</v>
      </c>
      <c r="D227" t="s">
        <v>42</v>
      </c>
      <c r="E227" t="s">
        <v>13</v>
      </c>
      <c r="F227" s="13">
        <v>1</v>
      </c>
      <c r="G227" s="9">
        <v>0.1616</v>
      </c>
      <c r="H227" s="13">
        <v>90.18</v>
      </c>
      <c r="I227" s="9">
        <v>0.0455</v>
      </c>
    </row>
    <row r="228" spans="1:9">
      <c r="A228" t="s">
        <v>200</v>
      </c>
      <c r="B228" t="s">
        <v>201</v>
      </c>
      <c r="C228" t="s">
        <v>213</v>
      </c>
      <c r="D228" t="s">
        <v>42</v>
      </c>
      <c r="E228" t="s">
        <v>13</v>
      </c>
      <c r="F228" s="13">
        <v>33</v>
      </c>
      <c r="G228" s="9">
        <v>0.0898</v>
      </c>
      <c r="H228" s="13">
        <v>112.04</v>
      </c>
      <c r="I228" s="9">
        <v>0.094</v>
      </c>
    </row>
    <row r="229" spans="1:9">
      <c r="A229" t="s">
        <v>200</v>
      </c>
      <c r="B229" t="s">
        <v>201</v>
      </c>
      <c r="C229" t="s">
        <v>214</v>
      </c>
      <c r="D229" t="s">
        <v>42</v>
      </c>
      <c r="E229" t="s">
        <v>13</v>
      </c>
      <c r="F229" s="13">
        <v>3</v>
      </c>
      <c r="G229" s="9">
        <v>0.0858</v>
      </c>
      <c r="H229" s="13">
        <v>109.9</v>
      </c>
      <c r="I229" s="9">
        <v>0.0938</v>
      </c>
    </row>
    <row r="230" spans="1:9">
      <c r="A230" t="s">
        <v>200</v>
      </c>
      <c r="B230" t="s">
        <v>201</v>
      </c>
      <c r="C230" t="s">
        <v>215</v>
      </c>
      <c r="D230" t="s">
        <v>42</v>
      </c>
      <c r="E230" t="s">
        <v>13</v>
      </c>
      <c r="F230" s="13">
        <v>1</v>
      </c>
      <c r="G230" s="9">
        <v>0.0293</v>
      </c>
      <c r="H230" s="13">
        <v>90</v>
      </c>
      <c r="I230" s="9">
        <v>0.25</v>
      </c>
    </row>
    <row r="231" spans="1:9">
      <c r="A231" t="s">
        <v>200</v>
      </c>
      <c r="B231" t="s">
        <v>201</v>
      </c>
      <c r="C231" t="s">
        <v>216</v>
      </c>
      <c r="D231" t="s">
        <v>42</v>
      </c>
      <c r="E231" t="s">
        <v>13</v>
      </c>
      <c r="F231" s="13">
        <v>1</v>
      </c>
      <c r="G231" s="9">
        <v>0.3576</v>
      </c>
      <c r="H231" s="13">
        <v>71.9</v>
      </c>
      <c r="I231" s="9">
        <v>0.0192</v>
      </c>
    </row>
    <row r="232" spans="1:9">
      <c r="A232" t="s">
        <v>200</v>
      </c>
      <c r="B232" t="s">
        <v>201</v>
      </c>
      <c r="C232" t="s">
        <v>217</v>
      </c>
      <c r="D232" t="s">
        <v>42</v>
      </c>
      <c r="E232" t="s">
        <v>13</v>
      </c>
      <c r="F232" s="13">
        <v>2</v>
      </c>
      <c r="G232" s="9">
        <v>0.0405</v>
      </c>
      <c r="H232" s="13">
        <v>91.98</v>
      </c>
      <c r="I232" s="9">
        <v>0.2</v>
      </c>
    </row>
    <row r="233" spans="1:9">
      <c r="A233" t="s">
        <v>200</v>
      </c>
      <c r="B233" t="s">
        <v>201</v>
      </c>
      <c r="C233" t="s">
        <v>218</v>
      </c>
      <c r="D233" t="s">
        <v>42</v>
      </c>
      <c r="E233" t="s">
        <v>13</v>
      </c>
      <c r="F233" s="13">
        <v>1</v>
      </c>
      <c r="G233" s="9">
        <v>0.0343</v>
      </c>
      <c r="H233" s="13">
        <v>84.23</v>
      </c>
      <c r="I233" s="9">
        <v>0.2</v>
      </c>
    </row>
    <row r="234" spans="1:9">
      <c r="A234" t="s">
        <v>200</v>
      </c>
      <c r="B234" t="s">
        <v>201</v>
      </c>
      <c r="C234" t="s">
        <v>219</v>
      </c>
      <c r="D234" t="s">
        <v>42</v>
      </c>
      <c r="E234" t="s">
        <v>13</v>
      </c>
      <c r="F234" s="13">
        <v>10</v>
      </c>
      <c r="G234" s="9">
        <v>0.0898</v>
      </c>
      <c r="H234" s="13">
        <v>78.07</v>
      </c>
      <c r="I234" s="9">
        <v>0.0671</v>
      </c>
    </row>
    <row r="235" spans="1:9">
      <c r="A235" t="s">
        <v>200</v>
      </c>
      <c r="B235" t="s">
        <v>201</v>
      </c>
      <c r="C235" t="s">
        <v>220</v>
      </c>
      <c r="D235" t="s">
        <v>42</v>
      </c>
      <c r="E235" t="s">
        <v>13</v>
      </c>
      <c r="F235" s="13">
        <v>8</v>
      </c>
      <c r="G235" s="9">
        <v>0.0954</v>
      </c>
      <c r="H235" s="13">
        <v>98.64</v>
      </c>
      <c r="I235" s="9">
        <v>0.0777</v>
      </c>
    </row>
    <row r="236" spans="1:9">
      <c r="A236" t="s">
        <v>200</v>
      </c>
      <c r="B236" t="s">
        <v>201</v>
      </c>
      <c r="C236" t="s">
        <v>221</v>
      </c>
      <c r="D236" t="s">
        <v>42</v>
      </c>
      <c r="E236" t="s">
        <v>13</v>
      </c>
      <c r="F236" s="13">
        <v>14</v>
      </c>
      <c r="G236" s="9">
        <v>0.1332</v>
      </c>
      <c r="H236" s="13">
        <v>102.49</v>
      </c>
      <c r="I236" s="9">
        <v>0.0598</v>
      </c>
    </row>
    <row r="237" spans="1:9">
      <c r="A237" t="s">
        <v>200</v>
      </c>
      <c r="B237" t="s">
        <v>201</v>
      </c>
      <c r="C237" t="s">
        <v>222</v>
      </c>
      <c r="D237" t="s">
        <v>42</v>
      </c>
      <c r="E237" t="s">
        <v>13</v>
      </c>
      <c r="F237" s="13">
        <v>1</v>
      </c>
      <c r="G237" s="9">
        <v>0.206</v>
      </c>
      <c r="H237" s="13">
        <v>112.38</v>
      </c>
      <c r="I237" s="9">
        <v>0.0435</v>
      </c>
    </row>
    <row r="238" spans="1:9">
      <c r="A238" t="s">
        <v>200</v>
      </c>
      <c r="B238" t="s">
        <v>201</v>
      </c>
      <c r="C238" t="s">
        <v>223</v>
      </c>
      <c r="D238" t="s">
        <v>42</v>
      </c>
      <c r="E238" t="s">
        <v>13</v>
      </c>
      <c r="F238" s="13">
        <v>26</v>
      </c>
      <c r="G238" s="9">
        <v>0.2295</v>
      </c>
      <c r="H238" s="13">
        <v>143.47</v>
      </c>
      <c r="I238" s="9">
        <v>0.0497</v>
      </c>
    </row>
    <row r="239" spans="1:9">
      <c r="A239" t="s">
        <v>200</v>
      </c>
      <c r="B239" t="s">
        <v>201</v>
      </c>
      <c r="C239" t="s">
        <v>224</v>
      </c>
      <c r="D239" t="s">
        <v>42</v>
      </c>
      <c r="E239" t="s">
        <v>13</v>
      </c>
      <c r="F239" s="13">
        <v>2</v>
      </c>
      <c r="G239" s="9">
        <v>0.0349</v>
      </c>
      <c r="H239" s="13">
        <v>108.77</v>
      </c>
      <c r="I239" s="9">
        <v>0.2857</v>
      </c>
    </row>
    <row r="240" spans="1:9">
      <c r="A240" t="s">
        <v>200</v>
      </c>
      <c r="B240" t="s">
        <v>201</v>
      </c>
      <c r="C240" t="s">
        <v>225</v>
      </c>
      <c r="D240" t="s">
        <v>42</v>
      </c>
      <c r="E240" t="s">
        <v>13</v>
      </c>
      <c r="F240" s="13">
        <v>3</v>
      </c>
      <c r="G240" s="9">
        <v>0.0888</v>
      </c>
      <c r="H240" s="13">
        <v>75.15</v>
      </c>
      <c r="I240" s="9">
        <v>0.0652</v>
      </c>
    </row>
    <row r="241" spans="1:9">
      <c r="A241" t="s">
        <v>200</v>
      </c>
      <c r="B241" t="s">
        <v>201</v>
      </c>
      <c r="C241" t="s">
        <v>226</v>
      </c>
      <c r="D241" t="s">
        <v>42</v>
      </c>
      <c r="E241" t="s">
        <v>13</v>
      </c>
      <c r="F241" s="13">
        <v>5</v>
      </c>
      <c r="G241" s="9">
        <v>0.0952</v>
      </c>
      <c r="H241" s="13">
        <v>93.14</v>
      </c>
      <c r="I241" s="9">
        <v>0.0746</v>
      </c>
    </row>
    <row r="242" spans="1:9">
      <c r="A242" t="s">
        <v>200</v>
      </c>
      <c r="B242" t="s">
        <v>201</v>
      </c>
      <c r="C242" t="s">
        <v>227</v>
      </c>
      <c r="D242" t="s">
        <v>42</v>
      </c>
      <c r="E242" t="s">
        <v>13</v>
      </c>
      <c r="F242" s="13">
        <v>1</v>
      </c>
      <c r="G242" s="9">
        <v>0.114</v>
      </c>
      <c r="H242" s="13">
        <v>68.25</v>
      </c>
      <c r="I242" s="9">
        <v>0.0417</v>
      </c>
    </row>
    <row r="243" spans="1:9">
      <c r="A243" t="s">
        <v>200</v>
      </c>
      <c r="B243" t="s">
        <v>201</v>
      </c>
      <c r="C243" t="s">
        <v>228</v>
      </c>
      <c r="D243" t="s">
        <v>42</v>
      </c>
      <c r="E243" t="s">
        <v>13</v>
      </c>
      <c r="F243" s="13">
        <v>3</v>
      </c>
      <c r="G243" s="9">
        <v>0.0268</v>
      </c>
      <c r="H243" s="13">
        <v>95.51</v>
      </c>
      <c r="I243" s="9">
        <v>0.2727</v>
      </c>
    </row>
    <row r="244" spans="1:9">
      <c r="A244" t="s">
        <v>200</v>
      </c>
      <c r="B244" t="s">
        <v>201</v>
      </c>
      <c r="C244" t="s">
        <v>229</v>
      </c>
      <c r="D244" t="s">
        <v>42</v>
      </c>
      <c r="E244" t="s">
        <v>13</v>
      </c>
      <c r="F244" s="13">
        <v>1</v>
      </c>
      <c r="G244" s="9">
        <v>0.3892</v>
      </c>
      <c r="H244" s="13">
        <v>103.54</v>
      </c>
      <c r="I244" s="9">
        <v>0.0185</v>
      </c>
    </row>
    <row r="245" spans="1:9">
      <c r="A245" t="s">
        <v>230</v>
      </c>
      <c r="B245" t="s">
        <v>231</v>
      </c>
      <c r="C245" t="s">
        <v>232</v>
      </c>
      <c r="D245" t="s">
        <v>42</v>
      </c>
      <c r="E245" t="s">
        <v>233</v>
      </c>
      <c r="F245" s="13">
        <v>2</v>
      </c>
      <c r="G245" s="9">
        <v>0.1935</v>
      </c>
      <c r="H245" s="13">
        <v>2.3</v>
      </c>
      <c r="I245" s="9">
        <v>0.0952</v>
      </c>
    </row>
    <row r="246" spans="1:9">
      <c r="A246" t="s">
        <v>230</v>
      </c>
      <c r="B246" t="s">
        <v>231</v>
      </c>
      <c r="C246" t="s">
        <v>234</v>
      </c>
      <c r="D246" t="s">
        <v>42</v>
      </c>
      <c r="E246" t="s">
        <v>233</v>
      </c>
      <c r="F246" s="13">
        <v>5</v>
      </c>
      <c r="G246" s="9">
        <v>0.3167</v>
      </c>
      <c r="H246" s="13">
        <v>2.65</v>
      </c>
      <c r="I246" s="9">
        <v>0.0625</v>
      </c>
    </row>
    <row r="247" spans="1:9">
      <c r="A247" t="s">
        <v>235</v>
      </c>
      <c r="B247" t="s">
        <v>236</v>
      </c>
      <c r="C247" t="s">
        <v>114</v>
      </c>
      <c r="D247" t="s">
        <v>42</v>
      </c>
      <c r="E247" t="s">
        <v>112</v>
      </c>
      <c r="F247" s="13">
        <v>5</v>
      </c>
      <c r="G247" s="9">
        <v>0.2174</v>
      </c>
      <c r="H247" s="13">
        <v>3.16</v>
      </c>
      <c r="I247" s="9">
        <v>0.098</v>
      </c>
    </row>
    <row r="248" spans="1:9">
      <c r="A248" t="s">
        <v>235</v>
      </c>
      <c r="B248" t="s">
        <v>236</v>
      </c>
      <c r="C248" t="s">
        <v>190</v>
      </c>
      <c r="D248" t="s">
        <v>42</v>
      </c>
      <c r="E248" t="s">
        <v>112</v>
      </c>
      <c r="F248" s="13">
        <v>2</v>
      </c>
      <c r="G248" s="9">
        <v>0.4191</v>
      </c>
      <c r="H248" s="13">
        <v>2.44</v>
      </c>
      <c r="I248" s="9">
        <v>0.0444</v>
      </c>
    </row>
    <row r="249" spans="1:9">
      <c r="A249" t="s">
        <v>235</v>
      </c>
      <c r="B249" t="s">
        <v>236</v>
      </c>
      <c r="C249" t="s">
        <v>237</v>
      </c>
      <c r="D249" t="s">
        <v>42</v>
      </c>
      <c r="E249" t="s">
        <v>112</v>
      </c>
      <c r="F249" s="13">
        <v>1</v>
      </c>
      <c r="G249" s="9">
        <v>0.3432</v>
      </c>
      <c r="H249" s="13">
        <v>2.86</v>
      </c>
      <c r="I249" s="9">
        <v>0.0556</v>
      </c>
    </row>
    <row r="250" spans="1:9">
      <c r="A250" t="s">
        <v>235</v>
      </c>
      <c r="B250" t="s">
        <v>236</v>
      </c>
      <c r="C250" t="s">
        <v>238</v>
      </c>
      <c r="D250" t="s">
        <v>42</v>
      </c>
      <c r="E250" t="s">
        <v>112</v>
      </c>
      <c r="F250" s="13">
        <v>1</v>
      </c>
      <c r="G250" s="9">
        <v>0.1236</v>
      </c>
      <c r="H250" s="13">
        <v>3.09</v>
      </c>
      <c r="I250" s="9">
        <v>0.1667</v>
      </c>
    </row>
    <row r="251" spans="1:9">
      <c r="A251" t="s">
        <v>235</v>
      </c>
      <c r="B251" t="s">
        <v>236</v>
      </c>
      <c r="C251" t="s">
        <v>116</v>
      </c>
      <c r="D251" t="s">
        <v>42</v>
      </c>
      <c r="E251" t="s">
        <v>112</v>
      </c>
      <c r="F251" s="13">
        <v>1</v>
      </c>
      <c r="G251" s="9">
        <v>0.1713</v>
      </c>
      <c r="H251" s="13">
        <v>1.98</v>
      </c>
      <c r="I251" s="9">
        <v>0.0769</v>
      </c>
    </row>
    <row r="252" spans="1:9">
      <c r="A252" t="s">
        <v>235</v>
      </c>
      <c r="B252" t="s">
        <v>236</v>
      </c>
      <c r="C252" t="s">
        <v>239</v>
      </c>
      <c r="D252" t="s">
        <v>42</v>
      </c>
      <c r="E252" t="s">
        <v>112</v>
      </c>
      <c r="F252" s="13">
        <v>1</v>
      </c>
      <c r="G252" s="9">
        <v>0.0535</v>
      </c>
      <c r="H252" s="13">
        <v>2.01</v>
      </c>
      <c r="I252" s="9">
        <v>0.25</v>
      </c>
    </row>
    <row r="253" spans="1:9">
      <c r="A253" t="s">
        <v>235</v>
      </c>
      <c r="B253" t="s">
        <v>236</v>
      </c>
      <c r="C253" t="s">
        <v>240</v>
      </c>
      <c r="D253" t="s">
        <v>42</v>
      </c>
      <c r="E253" t="s">
        <v>112</v>
      </c>
      <c r="F253" s="13">
        <v>1</v>
      </c>
      <c r="G253" s="9">
        <v>0.2726</v>
      </c>
      <c r="H253" s="13">
        <v>2.73</v>
      </c>
      <c r="I253" s="9">
        <v>0.0667</v>
      </c>
    </row>
    <row r="254" spans="1:9">
      <c r="A254" t="s">
        <v>235</v>
      </c>
      <c r="B254" t="s">
        <v>236</v>
      </c>
      <c r="C254" t="s">
        <v>173</v>
      </c>
      <c r="D254" t="s">
        <v>42</v>
      </c>
      <c r="E254" t="s">
        <v>112</v>
      </c>
      <c r="F254" s="13">
        <v>1</v>
      </c>
      <c r="G254" s="9">
        <v>0.1949</v>
      </c>
      <c r="H254" s="13">
        <v>2.45</v>
      </c>
      <c r="I254" s="9">
        <v>0.1111</v>
      </c>
    </row>
    <row r="255" spans="1:9">
      <c r="A255" t="s">
        <v>235</v>
      </c>
      <c r="B255" t="s">
        <v>236</v>
      </c>
      <c r="C255" t="s">
        <v>121</v>
      </c>
      <c r="D255" t="s">
        <v>42</v>
      </c>
      <c r="E255" t="s">
        <v>112</v>
      </c>
      <c r="F255" s="13">
        <v>3</v>
      </c>
      <c r="G255" s="9">
        <v>0.1163</v>
      </c>
      <c r="H255" s="13">
        <v>1.32</v>
      </c>
      <c r="I255" s="9">
        <v>0.0769</v>
      </c>
    </row>
    <row r="256" spans="1:9">
      <c r="A256" t="s">
        <v>235</v>
      </c>
      <c r="B256" t="s">
        <v>236</v>
      </c>
      <c r="C256" t="s">
        <v>123</v>
      </c>
      <c r="D256" t="s">
        <v>42</v>
      </c>
      <c r="E256" t="s">
        <v>112</v>
      </c>
      <c r="F256" s="13">
        <v>17</v>
      </c>
      <c r="G256" s="9">
        <v>0.1248</v>
      </c>
      <c r="H256" s="13">
        <v>1.4</v>
      </c>
      <c r="I256" s="9">
        <v>0.0846</v>
      </c>
    </row>
    <row r="257" spans="1:9">
      <c r="A257" t="s">
        <v>235</v>
      </c>
      <c r="B257" t="s">
        <v>236</v>
      </c>
      <c r="C257" t="s">
        <v>115</v>
      </c>
      <c r="D257" t="s">
        <v>42</v>
      </c>
      <c r="E257" t="s">
        <v>112</v>
      </c>
      <c r="F257" s="13">
        <v>1</v>
      </c>
      <c r="G257" s="9">
        <v>1.2682</v>
      </c>
      <c r="H257" s="13">
        <v>2.98</v>
      </c>
      <c r="I257" s="9">
        <v>0.0204</v>
      </c>
    </row>
    <row r="258" spans="1:9">
      <c r="A258" t="s">
        <v>235</v>
      </c>
      <c r="B258" t="s">
        <v>236</v>
      </c>
      <c r="C258" t="s">
        <v>241</v>
      </c>
      <c r="D258" t="s">
        <v>42</v>
      </c>
      <c r="E258" t="s">
        <v>112</v>
      </c>
      <c r="F258" s="13">
        <v>1</v>
      </c>
      <c r="G258" s="9">
        <v>0.4066</v>
      </c>
      <c r="H258" s="13">
        <v>3.39</v>
      </c>
      <c r="I258" s="9">
        <v>0.0556</v>
      </c>
    </row>
    <row r="259" spans="1:9">
      <c r="A259" t="s">
        <v>235</v>
      </c>
      <c r="B259" t="s">
        <v>236</v>
      </c>
      <c r="C259" t="s">
        <v>190</v>
      </c>
      <c r="D259" t="s">
        <v>42</v>
      </c>
      <c r="E259" t="s">
        <v>112</v>
      </c>
      <c r="F259" s="13">
        <v>6</v>
      </c>
      <c r="G259" s="9">
        <v>0.7128</v>
      </c>
      <c r="H259" s="13">
        <v>5.42</v>
      </c>
      <c r="I259" s="9">
        <v>0.0561</v>
      </c>
    </row>
    <row r="260" spans="1:9">
      <c r="A260" t="s">
        <v>235</v>
      </c>
      <c r="B260" t="s">
        <v>236</v>
      </c>
      <c r="C260" t="s">
        <v>178</v>
      </c>
      <c r="D260" t="s">
        <v>42</v>
      </c>
      <c r="E260" t="s">
        <v>112</v>
      </c>
      <c r="F260" s="13">
        <v>3</v>
      </c>
      <c r="G260" s="9">
        <v>0.1792</v>
      </c>
      <c r="H260" s="13">
        <v>3.76</v>
      </c>
      <c r="I260" s="9">
        <v>0.1579</v>
      </c>
    </row>
    <row r="261" spans="1:9">
      <c r="A261" t="s">
        <v>235</v>
      </c>
      <c r="B261" t="s">
        <v>236</v>
      </c>
      <c r="C261" t="s">
        <v>192</v>
      </c>
      <c r="D261" t="s">
        <v>42</v>
      </c>
      <c r="E261" t="s">
        <v>112</v>
      </c>
      <c r="F261" s="13">
        <v>1</v>
      </c>
      <c r="G261" s="9">
        <v>0.4316</v>
      </c>
      <c r="H261" s="13">
        <v>3.08</v>
      </c>
      <c r="I261" s="9">
        <v>0.0476</v>
      </c>
    </row>
    <row r="262" spans="1:9">
      <c r="A262" t="s">
        <v>235</v>
      </c>
      <c r="B262" t="s">
        <v>236</v>
      </c>
      <c r="C262" t="s">
        <v>242</v>
      </c>
      <c r="D262" t="s">
        <v>42</v>
      </c>
      <c r="E262" t="s">
        <v>112</v>
      </c>
      <c r="F262" s="13">
        <v>1</v>
      </c>
      <c r="G262" s="9">
        <v>0.0957</v>
      </c>
      <c r="H262" s="13">
        <v>3.59</v>
      </c>
      <c r="I262" s="9">
        <v>0.25</v>
      </c>
    </row>
    <row r="263" spans="1:9">
      <c r="A263" t="s">
        <v>235</v>
      </c>
      <c r="B263" t="s">
        <v>236</v>
      </c>
      <c r="C263" t="s">
        <v>243</v>
      </c>
      <c r="D263" t="s">
        <v>42</v>
      </c>
      <c r="E263" t="s">
        <v>112</v>
      </c>
      <c r="F263" s="13">
        <v>1</v>
      </c>
      <c r="G263" s="9">
        <v>0.0173</v>
      </c>
      <c r="H263" s="13">
        <v>2.6</v>
      </c>
      <c r="I263" s="9">
        <v>1</v>
      </c>
    </row>
    <row r="264" spans="1:9">
      <c r="A264" t="s">
        <v>235</v>
      </c>
      <c r="B264" t="s">
        <v>236</v>
      </c>
      <c r="C264" t="s">
        <v>194</v>
      </c>
      <c r="D264" t="s">
        <v>42</v>
      </c>
      <c r="E264" t="s">
        <v>112</v>
      </c>
      <c r="F264" s="13">
        <v>1</v>
      </c>
      <c r="G264" s="9">
        <v>0.345</v>
      </c>
      <c r="H264" s="13">
        <v>3.7</v>
      </c>
      <c r="I264" s="9">
        <v>0.0714</v>
      </c>
    </row>
    <row r="265" spans="1:9">
      <c r="A265" t="s">
        <v>235</v>
      </c>
      <c r="B265" t="s">
        <v>236</v>
      </c>
      <c r="C265" t="s">
        <v>122</v>
      </c>
      <c r="D265" t="s">
        <v>42</v>
      </c>
      <c r="E265" t="s">
        <v>112</v>
      </c>
      <c r="F265" s="13">
        <v>1</v>
      </c>
      <c r="G265" s="9">
        <v>0.1951</v>
      </c>
      <c r="H265" s="13">
        <v>2.01</v>
      </c>
      <c r="I265" s="9">
        <v>0.125</v>
      </c>
    </row>
    <row r="266" spans="1:9">
      <c r="A266" t="s">
        <v>235</v>
      </c>
      <c r="B266" t="s">
        <v>236</v>
      </c>
      <c r="C266" t="s">
        <v>244</v>
      </c>
      <c r="D266" t="s">
        <v>42</v>
      </c>
      <c r="E266" t="s">
        <v>112</v>
      </c>
      <c r="F266" s="13">
        <v>1</v>
      </c>
      <c r="G266" s="9">
        <v>0.251</v>
      </c>
      <c r="H266" s="13">
        <v>3.21</v>
      </c>
      <c r="I266" s="9">
        <v>0.1111</v>
      </c>
    </row>
    <row r="267" spans="1:9">
      <c r="A267" t="s">
        <v>235</v>
      </c>
      <c r="B267" t="s">
        <v>236</v>
      </c>
      <c r="C267" t="s">
        <v>123</v>
      </c>
      <c r="D267" t="s">
        <v>42</v>
      </c>
      <c r="E267" t="s">
        <v>112</v>
      </c>
      <c r="F267" s="13">
        <v>24</v>
      </c>
      <c r="G267" s="9">
        <v>0.3054</v>
      </c>
      <c r="H267" s="13">
        <v>3.58</v>
      </c>
      <c r="I267" s="9">
        <v>0.0889</v>
      </c>
    </row>
    <row r="268" spans="1:9">
      <c r="A268" t="s">
        <v>235</v>
      </c>
      <c r="B268" t="s">
        <v>236</v>
      </c>
      <c r="C268" t="s">
        <v>118</v>
      </c>
      <c r="D268" t="s">
        <v>42</v>
      </c>
      <c r="E268" t="s">
        <v>112</v>
      </c>
      <c r="F268" s="13">
        <v>18</v>
      </c>
      <c r="G268" s="9">
        <v>0.2163</v>
      </c>
      <c r="H268" s="13">
        <v>3</v>
      </c>
      <c r="I268" s="9">
        <v>0.1047</v>
      </c>
    </row>
    <row r="269" spans="1:9">
      <c r="A269" t="s">
        <v>235</v>
      </c>
      <c r="B269" t="s">
        <v>236</v>
      </c>
      <c r="C269" t="s">
        <v>173</v>
      </c>
      <c r="D269" t="s">
        <v>42</v>
      </c>
      <c r="E269" t="s">
        <v>112</v>
      </c>
      <c r="F269" s="13">
        <v>1</v>
      </c>
      <c r="G269" s="9">
        <v>0.4844</v>
      </c>
      <c r="H269" s="13">
        <v>2.69</v>
      </c>
      <c r="I269" s="9">
        <v>0.037</v>
      </c>
    </row>
    <row r="270" spans="1:9">
      <c r="A270" t="s">
        <v>9</v>
      </c>
      <c r="B270" t="s">
        <v>10</v>
      </c>
      <c r="C270" t="s">
        <v>202</v>
      </c>
      <c r="D270" t="s">
        <v>42</v>
      </c>
      <c r="E270" t="s">
        <v>13</v>
      </c>
      <c r="F270" s="13">
        <v>6</v>
      </c>
      <c r="G270" s="9">
        <v>0.1</v>
      </c>
      <c r="H270" s="13">
        <v>95.65</v>
      </c>
      <c r="I270" s="9">
        <v>0.069</v>
      </c>
    </row>
    <row r="271" spans="1:9">
      <c r="A271" t="s">
        <v>9</v>
      </c>
      <c r="B271" t="s">
        <v>10</v>
      </c>
      <c r="C271" t="s">
        <v>206</v>
      </c>
      <c r="D271" t="s">
        <v>42</v>
      </c>
      <c r="E271" t="s">
        <v>13</v>
      </c>
      <c r="F271" s="13">
        <v>2</v>
      </c>
      <c r="G271" s="9">
        <v>0.0422</v>
      </c>
      <c r="H271" s="13">
        <v>110.32</v>
      </c>
      <c r="I271" s="9">
        <v>0.1818</v>
      </c>
    </row>
    <row r="272" spans="1:9">
      <c r="A272" t="s">
        <v>9</v>
      </c>
      <c r="B272" t="s">
        <v>10</v>
      </c>
      <c r="C272" t="s">
        <v>245</v>
      </c>
      <c r="D272" t="s">
        <v>42</v>
      </c>
      <c r="E272" t="s">
        <v>13</v>
      </c>
      <c r="F272" s="13">
        <v>1</v>
      </c>
      <c r="G272" s="9">
        <v>0.0525</v>
      </c>
      <c r="H272" s="13">
        <v>125.58</v>
      </c>
      <c r="I272" s="9">
        <v>0.1667</v>
      </c>
    </row>
    <row r="273" spans="1:9">
      <c r="A273" t="s">
        <v>9</v>
      </c>
      <c r="B273" t="s">
        <v>10</v>
      </c>
      <c r="C273" t="s">
        <v>212</v>
      </c>
      <c r="D273" t="s">
        <v>42</v>
      </c>
      <c r="E273" t="s">
        <v>13</v>
      </c>
      <c r="F273" s="13">
        <v>1</v>
      </c>
      <c r="G273" s="9">
        <v>0.0941</v>
      </c>
      <c r="H273" s="13">
        <v>96.5</v>
      </c>
      <c r="I273" s="9">
        <v>0.0714</v>
      </c>
    </row>
    <row r="274" spans="1:9">
      <c r="A274" t="s">
        <v>9</v>
      </c>
      <c r="B274" t="s">
        <v>10</v>
      </c>
      <c r="C274" t="s">
        <v>213</v>
      </c>
      <c r="D274" t="s">
        <v>42</v>
      </c>
      <c r="E274" t="s">
        <v>13</v>
      </c>
      <c r="F274" s="13">
        <v>38</v>
      </c>
      <c r="G274" s="9">
        <v>0.1502</v>
      </c>
      <c r="H274" s="13">
        <v>145.64</v>
      </c>
      <c r="I274" s="9">
        <v>0.0696</v>
      </c>
    </row>
    <row r="275" spans="1:9">
      <c r="A275" t="s">
        <v>9</v>
      </c>
      <c r="B275" t="s">
        <v>10</v>
      </c>
      <c r="C275" t="s">
        <v>246</v>
      </c>
      <c r="D275" t="s">
        <v>42</v>
      </c>
      <c r="E275" t="s">
        <v>13</v>
      </c>
      <c r="F275" s="13">
        <v>1</v>
      </c>
      <c r="G275" s="9">
        <v>0.2831</v>
      </c>
      <c r="H275" s="13">
        <v>79.74</v>
      </c>
      <c r="I275" s="9">
        <v>0.0196</v>
      </c>
    </row>
    <row r="276" spans="1:9">
      <c r="A276" t="s">
        <v>9</v>
      </c>
      <c r="B276" t="s">
        <v>10</v>
      </c>
      <c r="C276" t="s">
        <v>215</v>
      </c>
      <c r="D276" t="s">
        <v>42</v>
      </c>
      <c r="E276" t="s">
        <v>13</v>
      </c>
      <c r="F276" s="13">
        <v>1</v>
      </c>
      <c r="G276" s="9">
        <v>0.0112</v>
      </c>
      <c r="H276" s="13">
        <v>160.5</v>
      </c>
      <c r="I276" s="9">
        <v>1</v>
      </c>
    </row>
    <row r="277" spans="1:9">
      <c r="A277" t="s">
        <v>9</v>
      </c>
      <c r="B277" t="s">
        <v>10</v>
      </c>
      <c r="C277" t="s">
        <v>247</v>
      </c>
      <c r="D277" t="s">
        <v>42</v>
      </c>
      <c r="E277" t="s">
        <v>13</v>
      </c>
      <c r="F277" s="13">
        <v>1</v>
      </c>
      <c r="G277" s="9">
        <v>0.1037</v>
      </c>
      <c r="H277" s="13">
        <v>135.35</v>
      </c>
      <c r="I277" s="9">
        <v>0.0909</v>
      </c>
    </row>
    <row r="278" spans="1:9">
      <c r="A278" t="s">
        <v>9</v>
      </c>
      <c r="B278" t="s">
        <v>10</v>
      </c>
      <c r="C278" t="s">
        <v>248</v>
      </c>
      <c r="D278" t="s">
        <v>42</v>
      </c>
      <c r="E278" t="s">
        <v>13</v>
      </c>
      <c r="F278" s="13">
        <v>2</v>
      </c>
      <c r="G278" s="9">
        <v>0.328</v>
      </c>
      <c r="H278" s="13">
        <v>130.4</v>
      </c>
      <c r="I278" s="9">
        <v>0.0299</v>
      </c>
    </row>
    <row r="279" spans="1:9">
      <c r="A279" t="s">
        <v>9</v>
      </c>
      <c r="B279" t="s">
        <v>10</v>
      </c>
      <c r="C279" t="s">
        <v>249</v>
      </c>
      <c r="D279" t="s">
        <v>42</v>
      </c>
      <c r="E279" t="s">
        <v>13</v>
      </c>
      <c r="F279" s="13">
        <v>3</v>
      </c>
      <c r="G279" s="9">
        <v>0.1776</v>
      </c>
      <c r="H279" s="13">
        <v>109.36</v>
      </c>
      <c r="I279" s="9">
        <v>0.0429</v>
      </c>
    </row>
    <row r="280" spans="1:9">
      <c r="A280" t="s">
        <v>9</v>
      </c>
      <c r="B280" t="s">
        <v>10</v>
      </c>
      <c r="C280" t="s">
        <v>221</v>
      </c>
      <c r="D280" t="s">
        <v>42</v>
      </c>
      <c r="E280" t="s">
        <v>13</v>
      </c>
      <c r="F280" s="13">
        <v>30</v>
      </c>
      <c r="G280" s="9">
        <v>0.1851</v>
      </c>
      <c r="H280" s="13">
        <v>133.12</v>
      </c>
      <c r="I280" s="9">
        <v>0.0542</v>
      </c>
    </row>
    <row r="281" spans="1:9">
      <c r="A281" t="s">
        <v>9</v>
      </c>
      <c r="B281" t="s">
        <v>10</v>
      </c>
      <c r="C281" t="s">
        <v>250</v>
      </c>
      <c r="D281" t="s">
        <v>42</v>
      </c>
      <c r="E281" t="s">
        <v>13</v>
      </c>
      <c r="F281" s="13">
        <v>1</v>
      </c>
      <c r="G281" s="9">
        <v>0.0873</v>
      </c>
      <c r="H281" s="13">
        <v>96.5</v>
      </c>
      <c r="I281" s="9">
        <v>0.0769</v>
      </c>
    </row>
    <row r="282" spans="1:9">
      <c r="A282" t="s">
        <v>9</v>
      </c>
      <c r="B282" t="s">
        <v>10</v>
      </c>
      <c r="C282" t="s">
        <v>223</v>
      </c>
      <c r="D282" t="s">
        <v>42</v>
      </c>
      <c r="E282" t="s">
        <v>13</v>
      </c>
      <c r="F282" s="13">
        <v>7</v>
      </c>
      <c r="G282" s="9">
        <v>0.3248</v>
      </c>
      <c r="H282" s="13">
        <v>156.43</v>
      </c>
      <c r="I282" s="9">
        <v>0.0378</v>
      </c>
    </row>
    <row r="283" spans="1:9">
      <c r="A283" t="s">
        <v>9</v>
      </c>
      <c r="B283" t="s">
        <v>10</v>
      </c>
      <c r="C283" t="s">
        <v>225</v>
      </c>
      <c r="D283" t="s">
        <v>42</v>
      </c>
      <c r="E283" t="s">
        <v>13</v>
      </c>
      <c r="F283" s="13">
        <v>8</v>
      </c>
      <c r="G283" s="9">
        <v>0.1016</v>
      </c>
      <c r="H283" s="13">
        <v>130.64</v>
      </c>
      <c r="I283" s="9">
        <v>0.0952</v>
      </c>
    </row>
    <row r="284" spans="1:9">
      <c r="A284" t="s">
        <v>9</v>
      </c>
      <c r="B284" t="s">
        <v>10</v>
      </c>
      <c r="C284" t="s">
        <v>251</v>
      </c>
      <c r="D284" t="s">
        <v>42</v>
      </c>
      <c r="E284" t="s">
        <v>13</v>
      </c>
      <c r="F284" s="13">
        <v>1</v>
      </c>
      <c r="G284" s="9">
        <v>0.0196</v>
      </c>
      <c r="H284" s="13">
        <v>123.2</v>
      </c>
      <c r="I284" s="9">
        <v>0.5</v>
      </c>
    </row>
    <row r="285" spans="1:9">
      <c r="A285" t="s">
        <v>9</v>
      </c>
      <c r="B285" t="s">
        <v>10</v>
      </c>
      <c r="C285" t="s">
        <v>252</v>
      </c>
      <c r="D285" t="s">
        <v>42</v>
      </c>
      <c r="E285" t="s">
        <v>13</v>
      </c>
      <c r="F285" s="13">
        <v>2</v>
      </c>
      <c r="G285" s="9">
        <v>0.0958</v>
      </c>
      <c r="H285" s="13">
        <v>128.88</v>
      </c>
      <c r="I285" s="9">
        <v>0.1</v>
      </c>
    </row>
    <row r="286" spans="1:9">
      <c r="A286" t="s">
        <v>9</v>
      </c>
      <c r="B286" t="s">
        <v>10</v>
      </c>
      <c r="C286" t="s">
        <v>253</v>
      </c>
      <c r="D286" t="s">
        <v>42</v>
      </c>
      <c r="E286" t="s">
        <v>13</v>
      </c>
      <c r="F286" s="13">
        <v>1</v>
      </c>
      <c r="G286" s="9">
        <v>0.0852</v>
      </c>
      <c r="H286" s="13">
        <v>116.19</v>
      </c>
      <c r="I286" s="9">
        <v>0.1111</v>
      </c>
    </row>
    <row r="287" spans="1:9">
      <c r="A287" t="s">
        <v>254</v>
      </c>
      <c r="B287" t="s">
        <v>255</v>
      </c>
      <c r="C287" t="s">
        <v>256</v>
      </c>
      <c r="D287" t="s">
        <v>42</v>
      </c>
      <c r="E287" t="s">
        <v>233</v>
      </c>
      <c r="F287" s="13">
        <v>8</v>
      </c>
      <c r="G287" s="9">
        <v>0.1612</v>
      </c>
      <c r="H287" s="13">
        <v>2.41</v>
      </c>
      <c r="I287" s="9">
        <v>0.1067</v>
      </c>
    </row>
    <row r="288" spans="1:9">
      <c r="A288" t="s">
        <v>254</v>
      </c>
      <c r="B288" t="s">
        <v>255</v>
      </c>
      <c r="C288" t="s">
        <v>257</v>
      </c>
      <c r="D288" t="s">
        <v>42</v>
      </c>
      <c r="E288" t="s">
        <v>233</v>
      </c>
      <c r="F288" s="13">
        <v>1</v>
      </c>
      <c r="G288" s="9">
        <v>0.0343</v>
      </c>
      <c r="H288" s="13">
        <v>2.58</v>
      </c>
      <c r="I288" s="9">
        <v>0.5</v>
      </c>
    </row>
    <row r="289" spans="1:9">
      <c r="A289" t="s">
        <v>254</v>
      </c>
      <c r="B289" t="s">
        <v>255</v>
      </c>
      <c r="C289" t="s">
        <v>258</v>
      </c>
      <c r="D289" t="s">
        <v>42</v>
      </c>
      <c r="E289" t="s">
        <v>233</v>
      </c>
      <c r="F289" s="13">
        <v>3</v>
      </c>
      <c r="G289" s="9">
        <v>0.6082</v>
      </c>
      <c r="H289" s="13">
        <v>2.27</v>
      </c>
      <c r="I289" s="9">
        <v>0.0303</v>
      </c>
    </row>
    <row r="290" spans="1:9">
      <c r="A290" t="s">
        <v>254</v>
      </c>
      <c r="B290" t="s">
        <v>255</v>
      </c>
      <c r="C290" t="s">
        <v>259</v>
      </c>
      <c r="D290" t="s">
        <v>42</v>
      </c>
      <c r="E290" t="s">
        <v>233</v>
      </c>
      <c r="F290" s="13">
        <v>7</v>
      </c>
      <c r="G290" s="9">
        <v>0.451</v>
      </c>
      <c r="H290" s="13">
        <v>2.84</v>
      </c>
      <c r="I290" s="9">
        <v>0.0419</v>
      </c>
    </row>
    <row r="291" spans="1:9">
      <c r="A291" t="s">
        <v>254</v>
      </c>
      <c r="B291" t="s">
        <v>255</v>
      </c>
      <c r="C291" t="s">
        <v>260</v>
      </c>
      <c r="D291" t="s">
        <v>42</v>
      </c>
      <c r="E291" t="s">
        <v>233</v>
      </c>
      <c r="F291" s="13">
        <v>2</v>
      </c>
      <c r="G291" s="9">
        <v>0.0564</v>
      </c>
      <c r="H291" s="13">
        <v>2.45</v>
      </c>
      <c r="I291" s="9">
        <v>0.3333</v>
      </c>
    </row>
    <row r="292" spans="1:9">
      <c r="A292" t="s">
        <v>254</v>
      </c>
      <c r="B292" t="s">
        <v>255</v>
      </c>
      <c r="C292" t="s">
        <v>234</v>
      </c>
      <c r="D292" t="s">
        <v>42</v>
      </c>
      <c r="E292" t="s">
        <v>233</v>
      </c>
      <c r="F292" s="13">
        <v>8</v>
      </c>
      <c r="G292" s="9">
        <v>0.0604</v>
      </c>
      <c r="H292" s="13">
        <v>1.29</v>
      </c>
      <c r="I292" s="9">
        <v>0.1143</v>
      </c>
    </row>
    <row r="293" spans="1:9">
      <c r="A293" t="s">
        <v>261</v>
      </c>
      <c r="B293" t="s">
        <v>262</v>
      </c>
      <c r="C293" t="s">
        <v>263</v>
      </c>
      <c r="D293" t="s">
        <v>42</v>
      </c>
      <c r="E293" t="s">
        <v>126</v>
      </c>
      <c r="F293" s="13">
        <v>4</v>
      </c>
      <c r="G293" s="9">
        <v>0.1014</v>
      </c>
      <c r="H293" s="13">
        <v>2.06</v>
      </c>
      <c r="I293" s="9">
        <v>0.129</v>
      </c>
    </row>
    <row r="294" spans="1:9">
      <c r="A294" t="s">
        <v>261</v>
      </c>
      <c r="B294" t="s">
        <v>262</v>
      </c>
      <c r="C294" t="s">
        <v>115</v>
      </c>
      <c r="D294" t="s">
        <v>42</v>
      </c>
      <c r="E294" t="s">
        <v>126</v>
      </c>
      <c r="F294" s="13">
        <v>20</v>
      </c>
      <c r="G294" s="9">
        <v>0.1402</v>
      </c>
      <c r="H294" s="13">
        <v>2.09</v>
      </c>
      <c r="I294" s="9">
        <v>0.0901</v>
      </c>
    </row>
    <row r="295" spans="1:9">
      <c r="A295" t="s">
        <v>261</v>
      </c>
      <c r="B295" t="s">
        <v>262</v>
      </c>
      <c r="C295" t="s">
        <v>264</v>
      </c>
      <c r="D295" t="s">
        <v>42</v>
      </c>
      <c r="E295" t="s">
        <v>126</v>
      </c>
      <c r="F295" s="13">
        <v>31</v>
      </c>
      <c r="G295" s="9">
        <v>0.1968</v>
      </c>
      <c r="H295" s="13">
        <v>2.13</v>
      </c>
      <c r="I295" s="9">
        <v>0.0644</v>
      </c>
    </row>
    <row r="296" spans="1:9">
      <c r="A296" t="s">
        <v>261</v>
      </c>
      <c r="B296" t="s">
        <v>262</v>
      </c>
      <c r="C296" t="s">
        <v>123</v>
      </c>
      <c r="D296" t="s">
        <v>42</v>
      </c>
      <c r="E296" t="s">
        <v>126</v>
      </c>
      <c r="F296" s="13">
        <v>9</v>
      </c>
      <c r="G296" s="9">
        <v>0.149</v>
      </c>
      <c r="H296" s="13">
        <v>1.5</v>
      </c>
      <c r="I296" s="9">
        <v>0.0596</v>
      </c>
    </row>
    <row r="297" spans="1:9">
      <c r="A297" t="s">
        <v>261</v>
      </c>
      <c r="B297" t="s">
        <v>262</v>
      </c>
      <c r="C297" t="s">
        <v>118</v>
      </c>
      <c r="D297" t="s">
        <v>42</v>
      </c>
      <c r="E297" t="s">
        <v>126</v>
      </c>
      <c r="F297" s="13">
        <v>15</v>
      </c>
      <c r="G297" s="9">
        <v>0.1031</v>
      </c>
      <c r="H297" s="13">
        <v>1.51</v>
      </c>
      <c r="I297" s="9">
        <v>0.0904</v>
      </c>
    </row>
    <row r="298" spans="1:9">
      <c r="A298" t="s">
        <v>261</v>
      </c>
      <c r="B298" t="s">
        <v>262</v>
      </c>
      <c r="C298" t="s">
        <v>263</v>
      </c>
      <c r="D298" t="s">
        <v>42</v>
      </c>
      <c r="E298" t="s">
        <v>126</v>
      </c>
      <c r="F298" s="13">
        <v>5</v>
      </c>
      <c r="G298" s="9">
        <v>0.1168</v>
      </c>
      <c r="H298" s="13">
        <v>2.34</v>
      </c>
      <c r="I298" s="9">
        <v>0.119</v>
      </c>
    </row>
    <row r="299" spans="1:9">
      <c r="A299" t="s">
        <v>261</v>
      </c>
      <c r="B299" t="s">
        <v>262</v>
      </c>
      <c r="C299" t="s">
        <v>115</v>
      </c>
      <c r="D299" t="s">
        <v>42</v>
      </c>
      <c r="E299" t="s">
        <v>126</v>
      </c>
      <c r="F299" s="13">
        <v>1</v>
      </c>
      <c r="G299" s="9">
        <v>0.5396</v>
      </c>
      <c r="H299" s="13">
        <v>2.62</v>
      </c>
      <c r="I299" s="9">
        <v>0.0303</v>
      </c>
    </row>
    <row r="300" spans="1:9">
      <c r="A300" t="s">
        <v>261</v>
      </c>
      <c r="B300" t="s">
        <v>262</v>
      </c>
      <c r="C300" t="s">
        <v>264</v>
      </c>
      <c r="D300" t="s">
        <v>42</v>
      </c>
      <c r="E300" t="s">
        <v>126</v>
      </c>
      <c r="F300" s="13">
        <v>5</v>
      </c>
      <c r="G300" s="9">
        <v>0.1841</v>
      </c>
      <c r="H300" s="13">
        <v>2.62</v>
      </c>
      <c r="I300" s="9">
        <v>0.0893</v>
      </c>
    </row>
    <row r="301" spans="1:9">
      <c r="A301" t="s">
        <v>261</v>
      </c>
      <c r="B301" t="s">
        <v>262</v>
      </c>
      <c r="C301" t="s">
        <v>265</v>
      </c>
      <c r="D301" t="s">
        <v>42</v>
      </c>
      <c r="E301" t="s">
        <v>126</v>
      </c>
      <c r="F301" s="13">
        <v>4</v>
      </c>
      <c r="G301" s="9">
        <v>0.2002</v>
      </c>
      <c r="H301" s="13">
        <v>2.89</v>
      </c>
      <c r="I301" s="9">
        <v>0.0816</v>
      </c>
    </row>
    <row r="302" spans="1:9">
      <c r="A302" t="s">
        <v>261</v>
      </c>
      <c r="B302" t="s">
        <v>262</v>
      </c>
      <c r="C302" t="s">
        <v>64</v>
      </c>
      <c r="D302" t="s">
        <v>42</v>
      </c>
      <c r="E302" t="s">
        <v>126</v>
      </c>
      <c r="F302" s="13">
        <v>1</v>
      </c>
      <c r="G302" s="9">
        <v>0.08</v>
      </c>
      <c r="H302" s="13">
        <v>2.56</v>
      </c>
      <c r="I302" s="9">
        <v>0.2</v>
      </c>
    </row>
    <row r="303" spans="1:9">
      <c r="A303" t="s">
        <v>261</v>
      </c>
      <c r="B303" t="s">
        <v>262</v>
      </c>
      <c r="C303" t="s">
        <v>266</v>
      </c>
      <c r="D303" t="s">
        <v>42</v>
      </c>
      <c r="E303" t="s">
        <v>126</v>
      </c>
      <c r="F303" s="13">
        <v>1</v>
      </c>
      <c r="G303" s="9">
        <v>0.0826</v>
      </c>
      <c r="H303" s="13">
        <v>1.86</v>
      </c>
      <c r="I303" s="9">
        <v>0.1429</v>
      </c>
    </row>
    <row r="304" spans="1:9">
      <c r="A304" t="s">
        <v>261</v>
      </c>
      <c r="B304" t="s">
        <v>262</v>
      </c>
      <c r="C304" t="s">
        <v>123</v>
      </c>
      <c r="D304" t="s">
        <v>42</v>
      </c>
      <c r="E304" t="s">
        <v>126</v>
      </c>
      <c r="F304" s="13">
        <v>4</v>
      </c>
      <c r="G304" s="9">
        <v>0.1277</v>
      </c>
      <c r="H304" s="13">
        <v>2.48</v>
      </c>
      <c r="I304" s="9">
        <v>0.1212</v>
      </c>
    </row>
    <row r="305" spans="1:9">
      <c r="A305" t="s">
        <v>261</v>
      </c>
      <c r="B305" t="s">
        <v>262</v>
      </c>
      <c r="C305" t="s">
        <v>118</v>
      </c>
      <c r="D305" t="s">
        <v>42</v>
      </c>
      <c r="E305" t="s">
        <v>126</v>
      </c>
      <c r="F305" s="13">
        <v>10</v>
      </c>
      <c r="G305" s="9">
        <v>0.1227</v>
      </c>
      <c r="H305" s="13">
        <v>2.39</v>
      </c>
      <c r="I305" s="9">
        <v>0.1163</v>
      </c>
    </row>
    <row r="306" spans="1:9">
      <c r="A306" t="s">
        <v>267</v>
      </c>
      <c r="B306" s="19" t="s">
        <v>268</v>
      </c>
      <c r="C306" t="s">
        <v>184</v>
      </c>
      <c r="D306" t="s">
        <v>42</v>
      </c>
      <c r="E306" t="s">
        <v>126</v>
      </c>
      <c r="F306" s="13">
        <v>1</v>
      </c>
      <c r="G306" s="9">
        <v>0.442</v>
      </c>
      <c r="H306" s="13">
        <v>1.57</v>
      </c>
      <c r="I306" s="9">
        <v>0.0222</v>
      </c>
    </row>
    <row r="307" spans="1:9">
      <c r="A307" t="s">
        <v>267</v>
      </c>
      <c r="B307" t="s">
        <v>262</v>
      </c>
      <c r="C307" t="s">
        <v>269</v>
      </c>
      <c r="D307" t="s">
        <v>42</v>
      </c>
      <c r="E307" t="s">
        <v>112</v>
      </c>
      <c r="F307" s="13">
        <v>1</v>
      </c>
      <c r="G307" s="9">
        <v>0.1555</v>
      </c>
      <c r="H307" s="13">
        <v>2.98</v>
      </c>
      <c r="I307" s="9">
        <v>0.1429</v>
      </c>
    </row>
    <row r="308" spans="1:9">
      <c r="A308" t="s">
        <v>267</v>
      </c>
      <c r="B308" t="s">
        <v>262</v>
      </c>
      <c r="C308" t="s">
        <v>270</v>
      </c>
      <c r="D308" t="s">
        <v>42</v>
      </c>
      <c r="E308" t="s">
        <v>112</v>
      </c>
      <c r="F308" s="13">
        <v>1</v>
      </c>
      <c r="G308" s="9">
        <v>0.02</v>
      </c>
      <c r="H308" s="13">
        <v>3</v>
      </c>
      <c r="I308" s="9">
        <v>1</v>
      </c>
    </row>
    <row r="309" spans="1:9">
      <c r="A309" t="s">
        <v>267</v>
      </c>
      <c r="B309" t="s">
        <v>262</v>
      </c>
      <c r="C309" t="s">
        <v>271</v>
      </c>
      <c r="D309" t="s">
        <v>42</v>
      </c>
      <c r="E309" t="s">
        <v>112</v>
      </c>
      <c r="F309" s="13">
        <v>53</v>
      </c>
      <c r="G309" s="9">
        <v>0.3545</v>
      </c>
      <c r="H309" s="13">
        <v>3.66</v>
      </c>
      <c r="I309" s="9">
        <v>0.0844</v>
      </c>
    </row>
    <row r="310" spans="1:9">
      <c r="A310" t="s">
        <v>267</v>
      </c>
      <c r="B310" t="s">
        <v>262</v>
      </c>
      <c r="C310" t="s">
        <v>123</v>
      </c>
      <c r="D310" t="s">
        <v>42</v>
      </c>
      <c r="E310" t="s">
        <v>112</v>
      </c>
      <c r="F310" s="13">
        <v>2</v>
      </c>
      <c r="G310" s="9">
        <v>0.3893</v>
      </c>
      <c r="H310" s="13">
        <v>2.82</v>
      </c>
      <c r="I310" s="9">
        <v>0.0541</v>
      </c>
    </row>
    <row r="311" spans="1:9">
      <c r="A311" t="s">
        <v>267</v>
      </c>
      <c r="B311" t="s">
        <v>262</v>
      </c>
      <c r="C311" t="s">
        <v>118</v>
      </c>
      <c r="D311" t="s">
        <v>42</v>
      </c>
      <c r="E311" t="s">
        <v>112</v>
      </c>
      <c r="F311" s="13">
        <v>1</v>
      </c>
      <c r="G311" s="9">
        <v>0.358</v>
      </c>
      <c r="H311" s="13">
        <v>3.36</v>
      </c>
      <c r="I311" s="9">
        <v>0.0625</v>
      </c>
    </row>
    <row r="312" spans="1:9">
      <c r="A312" t="s">
        <v>267</v>
      </c>
      <c r="B312" t="s">
        <v>272</v>
      </c>
      <c r="C312" t="s">
        <v>111</v>
      </c>
      <c r="D312" t="s">
        <v>42</v>
      </c>
      <c r="E312" t="s">
        <v>112</v>
      </c>
      <c r="F312" s="13">
        <v>2</v>
      </c>
      <c r="G312" s="9">
        <v>0.1442</v>
      </c>
      <c r="H312" s="13">
        <v>1.73</v>
      </c>
      <c r="I312" s="9">
        <v>0.4</v>
      </c>
    </row>
    <row r="313" spans="1:9">
      <c r="A313" t="s">
        <v>267</v>
      </c>
      <c r="B313" t="s">
        <v>272</v>
      </c>
      <c r="C313" t="s">
        <v>273</v>
      </c>
      <c r="D313" t="s">
        <v>42</v>
      </c>
      <c r="E313" t="s">
        <v>112</v>
      </c>
      <c r="F313" s="13">
        <v>1</v>
      </c>
      <c r="G313" s="9">
        <v>0.3632</v>
      </c>
      <c r="H313" s="13">
        <v>2.43</v>
      </c>
      <c r="I313" s="9">
        <v>0.05</v>
      </c>
    </row>
    <row r="314" spans="1:9">
      <c r="A314" t="s">
        <v>267</v>
      </c>
      <c r="B314" t="s">
        <v>272</v>
      </c>
      <c r="C314" t="s">
        <v>238</v>
      </c>
      <c r="D314" t="s">
        <v>42</v>
      </c>
      <c r="E314" t="s">
        <v>112</v>
      </c>
      <c r="F314" s="13">
        <v>1</v>
      </c>
      <c r="G314" s="9">
        <v>0.0524</v>
      </c>
      <c r="H314" s="13">
        <v>2.96</v>
      </c>
      <c r="I314" s="9">
        <v>0.5</v>
      </c>
    </row>
    <row r="315" spans="1:9">
      <c r="A315" t="s">
        <v>267</v>
      </c>
      <c r="B315" t="s">
        <v>272</v>
      </c>
      <c r="C315" t="s">
        <v>177</v>
      </c>
      <c r="D315" t="s">
        <v>42</v>
      </c>
      <c r="E315" t="s">
        <v>112</v>
      </c>
      <c r="F315" s="13">
        <v>1</v>
      </c>
      <c r="G315" s="9">
        <v>0.3577</v>
      </c>
      <c r="H315" s="13">
        <v>2.55</v>
      </c>
      <c r="I315" s="9">
        <v>0.0625</v>
      </c>
    </row>
    <row r="316" spans="1:9">
      <c r="A316" t="s">
        <v>267</v>
      </c>
      <c r="B316" t="s">
        <v>272</v>
      </c>
      <c r="C316" t="s">
        <v>274</v>
      </c>
      <c r="D316" t="s">
        <v>42</v>
      </c>
      <c r="E316" t="s">
        <v>112</v>
      </c>
      <c r="F316" s="13">
        <v>1</v>
      </c>
      <c r="G316" s="9">
        <v>0.0152</v>
      </c>
      <c r="H316" s="13">
        <v>1.14</v>
      </c>
      <c r="I316" s="9">
        <v>0.5</v>
      </c>
    </row>
    <row r="317" spans="1:9">
      <c r="A317" t="s">
        <v>267</v>
      </c>
      <c r="B317" t="s">
        <v>272</v>
      </c>
      <c r="C317" t="s">
        <v>241</v>
      </c>
      <c r="D317" t="s">
        <v>42</v>
      </c>
      <c r="E317" t="s">
        <v>112</v>
      </c>
      <c r="F317" s="13">
        <v>1</v>
      </c>
      <c r="G317" s="9">
        <v>0.0378</v>
      </c>
      <c r="H317" s="13">
        <v>1.69</v>
      </c>
      <c r="I317" s="9">
        <v>0.3333</v>
      </c>
    </row>
    <row r="318" spans="1:9">
      <c r="A318" t="s">
        <v>267</v>
      </c>
      <c r="B318" t="s">
        <v>272</v>
      </c>
      <c r="C318" t="s">
        <v>190</v>
      </c>
      <c r="D318" t="s">
        <v>42</v>
      </c>
      <c r="E318" t="s">
        <v>112</v>
      </c>
      <c r="F318" s="13">
        <v>5</v>
      </c>
      <c r="G318" s="9">
        <v>0.3934</v>
      </c>
      <c r="H318" s="13">
        <v>3.74</v>
      </c>
      <c r="I318" s="9">
        <v>0.0806</v>
      </c>
    </row>
    <row r="319" spans="1:9">
      <c r="A319" t="s">
        <v>267</v>
      </c>
      <c r="B319" t="s">
        <v>272</v>
      </c>
      <c r="C319" t="s">
        <v>275</v>
      </c>
      <c r="D319" t="s">
        <v>42</v>
      </c>
      <c r="E319" t="s">
        <v>112</v>
      </c>
      <c r="F319" s="13">
        <v>2</v>
      </c>
      <c r="G319" s="9">
        <v>0.2928</v>
      </c>
      <c r="H319" s="13">
        <v>3.96</v>
      </c>
      <c r="I319" s="9">
        <v>0.1333</v>
      </c>
    </row>
    <row r="320" spans="1:9">
      <c r="A320" t="s">
        <v>267</v>
      </c>
      <c r="B320" t="s">
        <v>272</v>
      </c>
      <c r="C320" t="s">
        <v>276</v>
      </c>
      <c r="D320" t="s">
        <v>42</v>
      </c>
      <c r="E320" t="s">
        <v>112</v>
      </c>
      <c r="F320" s="13">
        <v>1</v>
      </c>
      <c r="G320" s="9">
        <v>0.3658</v>
      </c>
      <c r="H320" s="13">
        <v>3.66</v>
      </c>
      <c r="I320" s="9">
        <v>0.0714</v>
      </c>
    </row>
    <row r="321" spans="1:9">
      <c r="A321" t="s">
        <v>76</v>
      </c>
      <c r="B321" t="s">
        <v>272</v>
      </c>
      <c r="C321" t="s">
        <v>277</v>
      </c>
      <c r="D321" t="s">
        <v>42</v>
      </c>
      <c r="E321" t="s">
        <v>112</v>
      </c>
      <c r="F321" s="13">
        <v>2</v>
      </c>
      <c r="G321" s="9">
        <v>0.2528</v>
      </c>
      <c r="H321" s="13">
        <v>2.99</v>
      </c>
      <c r="I321" s="9">
        <v>0.0952</v>
      </c>
    </row>
    <row r="322" spans="1:9">
      <c r="A322" t="s">
        <v>267</v>
      </c>
      <c r="B322" t="s">
        <v>272</v>
      </c>
      <c r="C322" t="s">
        <v>192</v>
      </c>
      <c r="D322" t="s">
        <v>42</v>
      </c>
      <c r="E322" t="s">
        <v>112</v>
      </c>
      <c r="F322" s="13">
        <v>4</v>
      </c>
      <c r="G322" s="9">
        <v>0.8916</v>
      </c>
      <c r="H322" s="13">
        <v>3.15</v>
      </c>
      <c r="I322" s="9">
        <v>0.0299</v>
      </c>
    </row>
    <row r="323" spans="1:9">
      <c r="A323" t="s">
        <v>267</v>
      </c>
      <c r="B323" t="s">
        <v>272</v>
      </c>
      <c r="C323" t="s">
        <v>278</v>
      </c>
      <c r="D323" t="s">
        <v>42</v>
      </c>
      <c r="E323" t="s">
        <v>112</v>
      </c>
      <c r="F323" s="13">
        <v>3</v>
      </c>
      <c r="G323" s="9">
        <v>0.3127</v>
      </c>
      <c r="H323" s="13">
        <v>3.4</v>
      </c>
      <c r="I323" s="9">
        <v>0.0811</v>
      </c>
    </row>
    <row r="324" spans="1:9">
      <c r="A324" t="s">
        <v>267</v>
      </c>
      <c r="B324" t="s">
        <v>272</v>
      </c>
      <c r="C324" t="s">
        <v>279</v>
      </c>
      <c r="D324" t="s">
        <v>42</v>
      </c>
      <c r="E324" t="s">
        <v>112</v>
      </c>
      <c r="F324" s="13">
        <v>1</v>
      </c>
      <c r="G324" s="9">
        <v>0.6912</v>
      </c>
      <c r="H324" s="13">
        <v>3.09</v>
      </c>
      <c r="I324" s="9">
        <v>0.0333</v>
      </c>
    </row>
    <row r="325" spans="1:9">
      <c r="A325" t="s">
        <v>76</v>
      </c>
      <c r="B325" t="s">
        <v>272</v>
      </c>
      <c r="C325" t="s">
        <v>280</v>
      </c>
      <c r="D325" t="s">
        <v>42</v>
      </c>
      <c r="E325" t="s">
        <v>112</v>
      </c>
      <c r="F325" s="13">
        <v>4</v>
      </c>
      <c r="G325" s="9">
        <v>0.2388</v>
      </c>
      <c r="H325" s="13">
        <v>1.8</v>
      </c>
      <c r="I325" s="9">
        <v>0.0588</v>
      </c>
    </row>
    <row r="326" spans="1:9">
      <c r="A326" t="s">
        <v>76</v>
      </c>
      <c r="B326" t="s">
        <v>272</v>
      </c>
      <c r="C326" t="s">
        <v>281</v>
      </c>
      <c r="D326" t="s">
        <v>42</v>
      </c>
      <c r="E326" t="s">
        <v>112</v>
      </c>
      <c r="F326" s="13">
        <v>2</v>
      </c>
      <c r="G326" s="9">
        <v>0.249</v>
      </c>
      <c r="H326" s="13">
        <v>3.25</v>
      </c>
      <c r="I326" s="9">
        <v>0.087</v>
      </c>
    </row>
    <row r="327" spans="1:9">
      <c r="A327" t="s">
        <v>267</v>
      </c>
      <c r="B327" t="s">
        <v>272</v>
      </c>
      <c r="C327" t="s">
        <v>169</v>
      </c>
      <c r="D327" t="s">
        <v>42</v>
      </c>
      <c r="E327" t="s">
        <v>112</v>
      </c>
      <c r="F327" s="13">
        <v>12</v>
      </c>
      <c r="G327" s="9">
        <v>0.326</v>
      </c>
      <c r="H327" s="13">
        <v>2.81</v>
      </c>
      <c r="I327" s="9">
        <v>0.0719</v>
      </c>
    </row>
    <row r="328" spans="1:9">
      <c r="A328" t="s">
        <v>76</v>
      </c>
      <c r="B328" t="s">
        <v>272</v>
      </c>
      <c r="C328" t="s">
        <v>181</v>
      </c>
      <c r="D328" t="s">
        <v>42</v>
      </c>
      <c r="E328" t="s">
        <v>112</v>
      </c>
      <c r="F328" s="13">
        <v>1</v>
      </c>
      <c r="G328" s="9">
        <v>0.4111</v>
      </c>
      <c r="H328" s="13">
        <v>1.69</v>
      </c>
      <c r="I328" s="9">
        <v>0.0294</v>
      </c>
    </row>
    <row r="329" spans="1:9">
      <c r="A329" t="s">
        <v>76</v>
      </c>
      <c r="B329" t="s">
        <v>272</v>
      </c>
      <c r="C329" t="s">
        <v>282</v>
      </c>
      <c r="D329" t="s">
        <v>42</v>
      </c>
      <c r="E329" t="s">
        <v>112</v>
      </c>
      <c r="F329" s="13">
        <v>6</v>
      </c>
      <c r="G329" s="9">
        <v>0.1899</v>
      </c>
      <c r="H329" s="13">
        <v>2.05</v>
      </c>
      <c r="I329" s="9">
        <v>0.0896</v>
      </c>
    </row>
    <row r="330" spans="1:9">
      <c r="A330" t="s">
        <v>267</v>
      </c>
      <c r="B330" t="s">
        <v>272</v>
      </c>
      <c r="C330" t="s">
        <v>283</v>
      </c>
      <c r="D330" t="s">
        <v>42</v>
      </c>
      <c r="E330" t="s">
        <v>112</v>
      </c>
      <c r="F330" s="13">
        <v>1</v>
      </c>
      <c r="G330" s="9">
        <v>0.4393</v>
      </c>
      <c r="H330" s="13">
        <v>3.47</v>
      </c>
      <c r="I330" s="9">
        <v>0.0526</v>
      </c>
    </row>
    <row r="331" spans="1:9">
      <c r="A331" t="s">
        <v>267</v>
      </c>
      <c r="B331" t="s">
        <v>272</v>
      </c>
      <c r="C331" t="s">
        <v>266</v>
      </c>
      <c r="D331" t="s">
        <v>42</v>
      </c>
      <c r="E331" t="s">
        <v>112</v>
      </c>
      <c r="F331" s="13">
        <v>1</v>
      </c>
      <c r="G331" s="9">
        <v>0.2873</v>
      </c>
      <c r="H331" s="13">
        <v>1.83</v>
      </c>
      <c r="I331" s="9">
        <v>0.0476</v>
      </c>
    </row>
    <row r="332" spans="1:9">
      <c r="A332" t="s">
        <v>267</v>
      </c>
      <c r="B332" t="s">
        <v>272</v>
      </c>
      <c r="C332" t="s">
        <v>284</v>
      </c>
      <c r="D332" t="s">
        <v>42</v>
      </c>
      <c r="E332" t="s">
        <v>112</v>
      </c>
      <c r="F332" s="13">
        <v>4</v>
      </c>
      <c r="G332" s="9">
        <v>0.4981</v>
      </c>
      <c r="H332" s="13">
        <v>2.2</v>
      </c>
      <c r="I332" s="9">
        <v>0.031</v>
      </c>
    </row>
    <row r="333" spans="1:9">
      <c r="A333" t="s">
        <v>267</v>
      </c>
      <c r="B333" t="s">
        <v>272</v>
      </c>
      <c r="C333" t="s">
        <v>123</v>
      </c>
      <c r="D333" t="s">
        <v>42</v>
      </c>
      <c r="E333" t="s">
        <v>112</v>
      </c>
      <c r="F333" s="13">
        <v>1</v>
      </c>
      <c r="G333" s="9">
        <v>0.0697</v>
      </c>
      <c r="H333" s="13">
        <v>2.09</v>
      </c>
      <c r="I333" s="9">
        <v>0.2</v>
      </c>
    </row>
    <row r="334" spans="1:9">
      <c r="A334" t="s">
        <v>267</v>
      </c>
      <c r="B334" t="s">
        <v>272</v>
      </c>
      <c r="C334" t="s">
        <v>285</v>
      </c>
      <c r="D334" t="s">
        <v>42</v>
      </c>
      <c r="E334" t="s">
        <v>112</v>
      </c>
      <c r="F334" s="13">
        <v>1</v>
      </c>
      <c r="G334" s="9">
        <v>0.0112</v>
      </c>
      <c r="H334" s="13">
        <v>1.27</v>
      </c>
      <c r="I334" s="9">
        <v>1</v>
      </c>
    </row>
    <row r="335" spans="1:9">
      <c r="A335" t="s">
        <v>267</v>
      </c>
      <c r="B335" t="s">
        <v>272</v>
      </c>
      <c r="C335" t="s">
        <v>286</v>
      </c>
      <c r="D335" t="s">
        <v>42</v>
      </c>
      <c r="E335" t="s">
        <v>112</v>
      </c>
      <c r="F335" s="13">
        <v>5</v>
      </c>
      <c r="G335" s="9">
        <v>0.2589</v>
      </c>
      <c r="H335" s="13">
        <v>1.94</v>
      </c>
      <c r="I335" s="9">
        <v>0.0568</v>
      </c>
    </row>
    <row r="336" spans="1:9">
      <c r="A336" t="s">
        <v>267</v>
      </c>
      <c r="B336" t="s">
        <v>272</v>
      </c>
      <c r="C336" t="s">
        <v>185</v>
      </c>
      <c r="D336" t="s">
        <v>42</v>
      </c>
      <c r="E336" t="s">
        <v>112</v>
      </c>
      <c r="F336" s="13">
        <v>9</v>
      </c>
      <c r="G336" s="9">
        <v>0.2216</v>
      </c>
      <c r="H336" s="13">
        <v>1.82</v>
      </c>
      <c r="I336" s="9">
        <v>0.0634</v>
      </c>
    </row>
    <row r="337" spans="1:9">
      <c r="A337" t="s">
        <v>267</v>
      </c>
      <c r="B337" t="s">
        <v>272</v>
      </c>
      <c r="C337" t="s">
        <v>287</v>
      </c>
      <c r="D337" t="s">
        <v>42</v>
      </c>
      <c r="E337" t="s">
        <v>112</v>
      </c>
      <c r="F337" s="13">
        <v>1</v>
      </c>
      <c r="G337" s="9">
        <v>0.2685</v>
      </c>
      <c r="H337" s="13">
        <v>3.6</v>
      </c>
      <c r="I337" s="9">
        <v>0.1</v>
      </c>
    </row>
    <row r="338" spans="1:9">
      <c r="A338" t="s">
        <v>267</v>
      </c>
      <c r="B338" t="s">
        <v>272</v>
      </c>
      <c r="C338" t="s">
        <v>288</v>
      </c>
      <c r="D338" t="s">
        <v>42</v>
      </c>
      <c r="E338" t="s">
        <v>112</v>
      </c>
      <c r="F338" s="13">
        <v>9</v>
      </c>
      <c r="G338" s="9">
        <v>0.1805</v>
      </c>
      <c r="H338" s="13">
        <v>2.4</v>
      </c>
      <c r="I338" s="9">
        <v>0.1084</v>
      </c>
    </row>
    <row r="339" spans="1:9">
      <c r="A339" t="s">
        <v>267</v>
      </c>
      <c r="B339" t="s">
        <v>272</v>
      </c>
      <c r="C339" t="s">
        <v>289</v>
      </c>
      <c r="D339" t="s">
        <v>42</v>
      </c>
      <c r="E339" t="s">
        <v>112</v>
      </c>
      <c r="F339" s="13">
        <v>1</v>
      </c>
      <c r="G339" s="9">
        <v>0.3267</v>
      </c>
      <c r="H339" s="13">
        <v>2.33</v>
      </c>
      <c r="I339" s="9">
        <v>0.0476</v>
      </c>
    </row>
    <row r="340" spans="1:9">
      <c r="A340" t="s">
        <v>267</v>
      </c>
      <c r="B340" t="s">
        <v>272</v>
      </c>
      <c r="C340" t="s">
        <v>188</v>
      </c>
      <c r="D340" t="s">
        <v>42</v>
      </c>
      <c r="E340" t="s">
        <v>112</v>
      </c>
      <c r="F340" s="13">
        <v>3</v>
      </c>
      <c r="G340" s="9">
        <v>0.2317</v>
      </c>
      <c r="H340" s="13">
        <v>2.97</v>
      </c>
      <c r="I340" s="9">
        <v>0.0968</v>
      </c>
    </row>
    <row r="341" spans="1:9">
      <c r="A341" t="s">
        <v>267</v>
      </c>
      <c r="B341" t="s">
        <v>272</v>
      </c>
      <c r="C341" t="s">
        <v>290</v>
      </c>
      <c r="D341" t="s">
        <v>42</v>
      </c>
      <c r="E341" t="s">
        <v>112</v>
      </c>
      <c r="F341" s="13">
        <v>1</v>
      </c>
      <c r="G341" s="9">
        <v>0.1332</v>
      </c>
      <c r="H341" s="13">
        <v>2.23</v>
      </c>
      <c r="I341" s="9">
        <v>0.125</v>
      </c>
    </row>
    <row r="342" spans="1:9">
      <c r="A342" t="s">
        <v>267</v>
      </c>
      <c r="B342" t="s">
        <v>272</v>
      </c>
      <c r="C342" t="s">
        <v>173</v>
      </c>
      <c r="D342" t="s">
        <v>42</v>
      </c>
      <c r="E342" t="s">
        <v>112</v>
      </c>
      <c r="F342" s="13">
        <v>2</v>
      </c>
      <c r="G342" s="9">
        <v>0.1369</v>
      </c>
      <c r="H342" s="13">
        <v>2.23</v>
      </c>
      <c r="I342" s="9">
        <v>0.1429</v>
      </c>
    </row>
    <row r="343" spans="1:9">
      <c r="A343" t="s">
        <v>267</v>
      </c>
      <c r="B343" t="s">
        <v>272</v>
      </c>
      <c r="C343" t="s">
        <v>291</v>
      </c>
      <c r="D343" t="s">
        <v>42</v>
      </c>
      <c r="E343" t="s">
        <v>112</v>
      </c>
      <c r="F343" s="13">
        <v>1</v>
      </c>
      <c r="G343" s="9">
        <v>0.506</v>
      </c>
      <c r="H343" s="13">
        <v>3.04</v>
      </c>
      <c r="I343" s="9">
        <v>0.04</v>
      </c>
    </row>
    <row r="344" spans="1:9">
      <c r="A344" t="s">
        <v>267</v>
      </c>
      <c r="B344" t="s">
        <v>272</v>
      </c>
      <c r="C344" t="s">
        <v>292</v>
      </c>
      <c r="D344" t="s">
        <v>42</v>
      </c>
      <c r="E344" t="s">
        <v>112</v>
      </c>
      <c r="F344" s="13">
        <v>4</v>
      </c>
      <c r="G344" s="9">
        <v>0.4428</v>
      </c>
      <c r="H344" s="13">
        <v>3.98</v>
      </c>
      <c r="I344" s="9">
        <v>0.0816</v>
      </c>
    </row>
    <row r="345" spans="1:9">
      <c r="A345" t="s">
        <v>267</v>
      </c>
      <c r="B345" t="s">
        <v>272</v>
      </c>
      <c r="C345" t="s">
        <v>177</v>
      </c>
      <c r="D345" t="s">
        <v>42</v>
      </c>
      <c r="E345" t="s">
        <v>112</v>
      </c>
      <c r="F345" s="13">
        <v>42</v>
      </c>
      <c r="G345" s="9">
        <v>0.2955</v>
      </c>
      <c r="H345" s="13">
        <v>4.28</v>
      </c>
      <c r="I345" s="9">
        <v>0.1024</v>
      </c>
    </row>
    <row r="346" spans="1:9">
      <c r="A346" t="s">
        <v>267</v>
      </c>
      <c r="B346" t="s">
        <v>272</v>
      </c>
      <c r="C346" t="s">
        <v>293</v>
      </c>
      <c r="D346" t="s">
        <v>42</v>
      </c>
      <c r="E346" t="s">
        <v>112</v>
      </c>
      <c r="F346" s="13">
        <v>12</v>
      </c>
      <c r="G346" s="9">
        <v>0.443</v>
      </c>
      <c r="H346" s="13">
        <v>4.66</v>
      </c>
      <c r="I346" s="9">
        <v>0.0828</v>
      </c>
    </row>
    <row r="347" spans="1:9">
      <c r="A347" t="s">
        <v>267</v>
      </c>
      <c r="B347" t="s">
        <v>272</v>
      </c>
      <c r="C347" t="s">
        <v>237</v>
      </c>
      <c r="D347" t="s">
        <v>42</v>
      </c>
      <c r="E347" t="s">
        <v>112</v>
      </c>
      <c r="F347" s="13">
        <v>1</v>
      </c>
      <c r="G347" s="9">
        <v>0.4842</v>
      </c>
      <c r="H347" s="13">
        <v>4.84</v>
      </c>
      <c r="I347" s="9">
        <v>0.0667</v>
      </c>
    </row>
    <row r="348" spans="1:9">
      <c r="A348" t="s">
        <v>267</v>
      </c>
      <c r="B348" t="s">
        <v>272</v>
      </c>
      <c r="C348" t="s">
        <v>294</v>
      </c>
      <c r="D348" t="s">
        <v>42</v>
      </c>
      <c r="E348" t="s">
        <v>112</v>
      </c>
      <c r="F348" s="13">
        <v>1</v>
      </c>
      <c r="G348" s="9">
        <v>0.1921</v>
      </c>
      <c r="H348" s="13">
        <v>5.76</v>
      </c>
      <c r="I348" s="9">
        <v>0.2</v>
      </c>
    </row>
    <row r="349" spans="1:9">
      <c r="A349" t="s">
        <v>267</v>
      </c>
      <c r="B349" t="s">
        <v>272</v>
      </c>
      <c r="C349" t="s">
        <v>295</v>
      </c>
      <c r="D349" t="s">
        <v>42</v>
      </c>
      <c r="E349" t="s">
        <v>112</v>
      </c>
      <c r="F349" s="13">
        <v>1</v>
      </c>
      <c r="G349" s="9">
        <v>0.3916</v>
      </c>
      <c r="H349" s="13">
        <v>4.52</v>
      </c>
      <c r="I349" s="9">
        <v>0.0769</v>
      </c>
    </row>
    <row r="350" spans="1:9">
      <c r="A350" t="s">
        <v>267</v>
      </c>
      <c r="B350" t="s">
        <v>272</v>
      </c>
      <c r="C350" t="s">
        <v>278</v>
      </c>
      <c r="D350" t="s">
        <v>42</v>
      </c>
      <c r="E350" t="s">
        <v>112</v>
      </c>
      <c r="F350" s="13">
        <v>3</v>
      </c>
      <c r="G350" s="9">
        <v>0.4045</v>
      </c>
      <c r="H350" s="13">
        <v>5.12</v>
      </c>
      <c r="I350" s="9">
        <v>0.0882</v>
      </c>
    </row>
    <row r="351" spans="1:9">
      <c r="A351" t="s">
        <v>267</v>
      </c>
      <c r="B351" t="s">
        <v>272</v>
      </c>
      <c r="C351" t="s">
        <v>296</v>
      </c>
      <c r="D351" t="s">
        <v>42</v>
      </c>
      <c r="E351" t="s">
        <v>112</v>
      </c>
      <c r="F351" s="13">
        <v>1</v>
      </c>
      <c r="G351" s="9">
        <v>0.1746</v>
      </c>
      <c r="H351" s="13">
        <v>6.11</v>
      </c>
      <c r="I351" s="9">
        <v>0.25</v>
      </c>
    </row>
    <row r="352" spans="1:9">
      <c r="A352" t="s">
        <v>267</v>
      </c>
      <c r="B352" t="s">
        <v>272</v>
      </c>
      <c r="C352" t="s">
        <v>242</v>
      </c>
      <c r="D352" t="s">
        <v>42</v>
      </c>
      <c r="E352" t="s">
        <v>112</v>
      </c>
      <c r="F352" s="13">
        <v>1</v>
      </c>
      <c r="G352" s="9">
        <v>0.0876</v>
      </c>
      <c r="H352" s="13">
        <v>3.29</v>
      </c>
      <c r="I352" s="9">
        <v>0.25</v>
      </c>
    </row>
    <row r="353" spans="1:9">
      <c r="A353" t="s">
        <v>267</v>
      </c>
      <c r="B353" t="s">
        <v>272</v>
      </c>
      <c r="C353" t="s">
        <v>279</v>
      </c>
      <c r="D353" t="s">
        <v>42</v>
      </c>
      <c r="E353" t="s">
        <v>112</v>
      </c>
      <c r="F353" s="13">
        <v>10</v>
      </c>
      <c r="G353" s="9">
        <v>0.5688</v>
      </c>
      <c r="H353" s="13">
        <v>5.07</v>
      </c>
      <c r="I353" s="9">
        <v>0.0599</v>
      </c>
    </row>
    <row r="354" spans="1:9">
      <c r="A354" t="s">
        <v>267</v>
      </c>
      <c r="B354" t="s">
        <v>272</v>
      </c>
      <c r="C354" t="s">
        <v>297</v>
      </c>
      <c r="D354" t="s">
        <v>42</v>
      </c>
      <c r="E354" t="s">
        <v>112</v>
      </c>
      <c r="F354" s="13">
        <v>3</v>
      </c>
      <c r="G354" s="9">
        <v>0.5814</v>
      </c>
      <c r="H354" s="13">
        <v>4.59</v>
      </c>
      <c r="I354" s="9">
        <v>0.0526</v>
      </c>
    </row>
    <row r="355" spans="1:9">
      <c r="A355" t="s">
        <v>267</v>
      </c>
      <c r="B355" t="s">
        <v>272</v>
      </c>
      <c r="C355" t="s">
        <v>298</v>
      </c>
      <c r="D355" t="s">
        <v>42</v>
      </c>
      <c r="E355" t="s">
        <v>112</v>
      </c>
      <c r="F355" s="13">
        <v>1</v>
      </c>
      <c r="G355" s="9">
        <v>0.5531</v>
      </c>
      <c r="H355" s="13">
        <v>5.53</v>
      </c>
      <c r="I355" s="9">
        <v>0.0667</v>
      </c>
    </row>
    <row r="356" spans="1:9">
      <c r="A356" t="s">
        <v>267</v>
      </c>
      <c r="B356" t="s">
        <v>272</v>
      </c>
      <c r="C356" t="s">
        <v>243</v>
      </c>
      <c r="D356" t="s">
        <v>42</v>
      </c>
      <c r="E356" t="s">
        <v>112</v>
      </c>
      <c r="F356" s="13">
        <v>1</v>
      </c>
      <c r="G356" s="9">
        <v>0.2538</v>
      </c>
      <c r="H356" s="13">
        <v>4.23</v>
      </c>
      <c r="I356" s="9">
        <v>0.1111</v>
      </c>
    </row>
    <row r="357" spans="1:9">
      <c r="A357" t="s">
        <v>267</v>
      </c>
      <c r="B357" t="s">
        <v>272</v>
      </c>
      <c r="C357" t="s">
        <v>299</v>
      </c>
      <c r="D357" t="s">
        <v>42</v>
      </c>
      <c r="E357" t="s">
        <v>112</v>
      </c>
      <c r="F357" s="13">
        <v>1</v>
      </c>
      <c r="G357" s="9">
        <v>0.0275</v>
      </c>
      <c r="H357" s="13">
        <v>3.85</v>
      </c>
      <c r="I357" s="9">
        <v>1</v>
      </c>
    </row>
    <row r="358" spans="1:9">
      <c r="A358" t="s">
        <v>267</v>
      </c>
      <c r="B358" t="s">
        <v>272</v>
      </c>
      <c r="C358" t="s">
        <v>300</v>
      </c>
      <c r="D358" t="s">
        <v>42</v>
      </c>
      <c r="E358" t="s">
        <v>112</v>
      </c>
      <c r="F358" s="13">
        <v>3</v>
      </c>
      <c r="G358" s="9">
        <v>0.2739</v>
      </c>
      <c r="H358" s="13">
        <v>5.87</v>
      </c>
      <c r="I358" s="9">
        <v>0.1429</v>
      </c>
    </row>
    <row r="359" spans="1:9">
      <c r="A359" t="s">
        <v>267</v>
      </c>
      <c r="B359" t="s">
        <v>272</v>
      </c>
      <c r="C359" t="s">
        <v>194</v>
      </c>
      <c r="D359" t="s">
        <v>42</v>
      </c>
      <c r="E359" t="s">
        <v>112</v>
      </c>
      <c r="F359" s="13">
        <v>25</v>
      </c>
      <c r="G359" s="9">
        <v>0.2979</v>
      </c>
      <c r="H359" s="13">
        <v>5.53</v>
      </c>
      <c r="I359" s="9">
        <v>0.125</v>
      </c>
    </row>
    <row r="360" spans="1:9">
      <c r="A360" t="s">
        <v>267</v>
      </c>
      <c r="B360" t="s">
        <v>272</v>
      </c>
      <c r="C360" t="s">
        <v>301</v>
      </c>
      <c r="D360" t="s">
        <v>42</v>
      </c>
      <c r="E360" t="s">
        <v>112</v>
      </c>
      <c r="F360" s="13">
        <v>3</v>
      </c>
      <c r="G360" s="9">
        <v>0.1805</v>
      </c>
      <c r="H360" s="13">
        <v>3.69</v>
      </c>
      <c r="I360" s="9">
        <v>0.1364</v>
      </c>
    </row>
    <row r="361" spans="1:9">
      <c r="A361" t="s">
        <v>267</v>
      </c>
      <c r="B361" t="s">
        <v>272</v>
      </c>
      <c r="C361" t="s">
        <v>302</v>
      </c>
      <c r="D361" t="s">
        <v>42</v>
      </c>
      <c r="E361" t="s">
        <v>112</v>
      </c>
      <c r="F361" s="13">
        <v>27</v>
      </c>
      <c r="G361" s="9">
        <v>0.3639</v>
      </c>
      <c r="H361" s="13">
        <v>4.67</v>
      </c>
      <c r="I361" s="9">
        <v>0.0951</v>
      </c>
    </row>
    <row r="362" spans="1:9">
      <c r="A362" t="s">
        <v>267</v>
      </c>
      <c r="B362" t="s">
        <v>272</v>
      </c>
      <c r="C362" t="s">
        <v>195</v>
      </c>
      <c r="D362" t="s">
        <v>42</v>
      </c>
      <c r="E362" t="s">
        <v>112</v>
      </c>
      <c r="F362" s="13">
        <v>17</v>
      </c>
      <c r="G362" s="9">
        <v>0.1802</v>
      </c>
      <c r="H362" s="13">
        <v>4.26</v>
      </c>
      <c r="I362" s="9">
        <v>0.1589</v>
      </c>
    </row>
    <row r="363" spans="1:9">
      <c r="A363" t="s">
        <v>267</v>
      </c>
      <c r="B363" t="s">
        <v>272</v>
      </c>
      <c r="C363" t="s">
        <v>303</v>
      </c>
      <c r="D363" t="s">
        <v>42</v>
      </c>
      <c r="E363" t="s">
        <v>112</v>
      </c>
      <c r="F363" s="13">
        <v>5</v>
      </c>
      <c r="G363" s="9">
        <v>0.2106</v>
      </c>
      <c r="H363" s="13">
        <v>4.55</v>
      </c>
      <c r="I363" s="9">
        <v>0.1515</v>
      </c>
    </row>
    <row r="364" spans="1:9">
      <c r="A364" t="s">
        <v>267</v>
      </c>
      <c r="B364" t="s">
        <v>272</v>
      </c>
      <c r="C364" t="s">
        <v>304</v>
      </c>
      <c r="D364" t="s">
        <v>42</v>
      </c>
      <c r="E364" t="s">
        <v>112</v>
      </c>
      <c r="F364" s="13">
        <v>4</v>
      </c>
      <c r="G364" s="9">
        <v>0.2239</v>
      </c>
      <c r="H364" s="13">
        <v>5.69</v>
      </c>
      <c r="I364" s="9">
        <v>0.1739</v>
      </c>
    </row>
    <row r="365" spans="1:9">
      <c r="A365" t="s">
        <v>267</v>
      </c>
      <c r="B365" t="s">
        <v>272</v>
      </c>
      <c r="C365" t="s">
        <v>305</v>
      </c>
      <c r="D365" t="s">
        <v>42</v>
      </c>
      <c r="E365" t="s">
        <v>112</v>
      </c>
      <c r="F365" s="13">
        <v>8</v>
      </c>
      <c r="G365" s="9">
        <v>0.3517</v>
      </c>
      <c r="H365" s="13">
        <v>4.59</v>
      </c>
      <c r="I365" s="9">
        <v>0.0899</v>
      </c>
    </row>
    <row r="366" spans="1:9">
      <c r="A366" t="s">
        <v>267</v>
      </c>
      <c r="B366" t="s">
        <v>272</v>
      </c>
      <c r="C366" t="s">
        <v>118</v>
      </c>
      <c r="D366" t="s">
        <v>42</v>
      </c>
      <c r="E366" t="s">
        <v>112</v>
      </c>
      <c r="F366" s="13">
        <v>665</v>
      </c>
      <c r="G366" s="9">
        <v>0.2721</v>
      </c>
      <c r="H366" s="13">
        <v>4.76</v>
      </c>
      <c r="I366" s="9">
        <v>0.1292</v>
      </c>
    </row>
    <row r="367" spans="1:9">
      <c r="A367" t="s">
        <v>267</v>
      </c>
      <c r="B367" t="s">
        <v>272</v>
      </c>
      <c r="C367" t="s">
        <v>287</v>
      </c>
      <c r="D367" t="s">
        <v>42</v>
      </c>
      <c r="E367" t="s">
        <v>112</v>
      </c>
      <c r="F367" s="13">
        <v>4</v>
      </c>
      <c r="G367" s="9">
        <v>0.5059</v>
      </c>
      <c r="H367" s="13">
        <v>4.98</v>
      </c>
      <c r="I367" s="9">
        <v>0.0656</v>
      </c>
    </row>
    <row r="368" spans="1:9">
      <c r="A368" t="s">
        <v>267</v>
      </c>
      <c r="B368" t="s">
        <v>272</v>
      </c>
      <c r="C368" t="s">
        <v>173</v>
      </c>
      <c r="D368" t="s">
        <v>42</v>
      </c>
      <c r="E368" t="s">
        <v>112</v>
      </c>
      <c r="F368" s="13">
        <v>5</v>
      </c>
      <c r="G368" s="9">
        <v>0.4068</v>
      </c>
      <c r="H368" s="13">
        <v>3.24</v>
      </c>
      <c r="I368" s="9">
        <v>0.0588</v>
      </c>
    </row>
    <row r="369" spans="1:9">
      <c r="A369" t="s">
        <v>267</v>
      </c>
      <c r="B369" t="s">
        <v>272</v>
      </c>
      <c r="C369" t="s">
        <v>291</v>
      </c>
      <c r="D369" t="s">
        <v>42</v>
      </c>
      <c r="E369" t="s">
        <v>112</v>
      </c>
      <c r="F369" s="13">
        <v>2</v>
      </c>
      <c r="G369" s="9">
        <v>0.4054</v>
      </c>
      <c r="H369" s="13">
        <v>3.12</v>
      </c>
      <c r="I369" s="9">
        <v>0.0513</v>
      </c>
    </row>
    <row r="370" spans="1:9">
      <c r="A370" t="s">
        <v>267</v>
      </c>
      <c r="B370" t="s">
        <v>272</v>
      </c>
      <c r="C370" t="s">
        <v>292</v>
      </c>
      <c r="D370" t="s">
        <v>42</v>
      </c>
      <c r="E370" t="s">
        <v>112</v>
      </c>
      <c r="F370" s="13">
        <v>5</v>
      </c>
      <c r="G370" s="9">
        <v>0.2036</v>
      </c>
      <c r="H370" s="13">
        <v>3.44</v>
      </c>
      <c r="I370" s="9">
        <v>0.1282</v>
      </c>
    </row>
    <row r="371" spans="1:9">
      <c r="A371" t="s">
        <v>267</v>
      </c>
      <c r="B371" t="s">
        <v>272</v>
      </c>
      <c r="C371" t="s">
        <v>306</v>
      </c>
      <c r="D371" t="s">
        <v>42</v>
      </c>
      <c r="E371" t="s">
        <v>112</v>
      </c>
      <c r="F371" s="13">
        <v>1</v>
      </c>
      <c r="G371" s="9">
        <v>0.2148</v>
      </c>
      <c r="H371" s="13">
        <v>3.5</v>
      </c>
      <c r="I371" s="9">
        <v>0.1429</v>
      </c>
    </row>
    <row r="372" spans="1:9">
      <c r="A372" t="s">
        <v>267</v>
      </c>
      <c r="B372" t="s">
        <v>272</v>
      </c>
      <c r="C372" t="s">
        <v>273</v>
      </c>
      <c r="D372" t="s">
        <v>42</v>
      </c>
      <c r="E372" t="s">
        <v>112</v>
      </c>
      <c r="F372" s="13">
        <v>7</v>
      </c>
      <c r="G372" s="9">
        <v>0.5029</v>
      </c>
      <c r="H372" s="13">
        <v>4.29</v>
      </c>
      <c r="I372" s="9">
        <v>0.0569</v>
      </c>
    </row>
    <row r="373" spans="1:9">
      <c r="A373" t="s">
        <v>267</v>
      </c>
      <c r="B373" t="s">
        <v>272</v>
      </c>
      <c r="C373" t="s">
        <v>113</v>
      </c>
      <c r="D373" t="s">
        <v>42</v>
      </c>
      <c r="E373" t="s">
        <v>112</v>
      </c>
      <c r="F373" s="13">
        <v>3</v>
      </c>
      <c r="G373" s="9">
        <v>0.2534</v>
      </c>
      <c r="H373" s="13">
        <v>3.18</v>
      </c>
      <c r="I373" s="9">
        <v>0.0811</v>
      </c>
    </row>
    <row r="374" spans="1:9">
      <c r="A374" t="s">
        <v>267</v>
      </c>
      <c r="B374" t="s">
        <v>272</v>
      </c>
      <c r="C374" t="s">
        <v>121</v>
      </c>
      <c r="D374" t="s">
        <v>42</v>
      </c>
      <c r="E374" t="s">
        <v>112</v>
      </c>
      <c r="F374" s="13">
        <v>12</v>
      </c>
      <c r="G374" s="9">
        <v>0.0614</v>
      </c>
      <c r="H374" s="13">
        <v>2.81</v>
      </c>
      <c r="I374" s="9">
        <v>0.3158</v>
      </c>
    </row>
    <row r="375" spans="1:9">
      <c r="A375" t="s">
        <v>267</v>
      </c>
      <c r="B375" t="s">
        <v>272</v>
      </c>
      <c r="C375" t="s">
        <v>114</v>
      </c>
      <c r="D375" t="s">
        <v>42</v>
      </c>
      <c r="E375" t="s">
        <v>112</v>
      </c>
      <c r="F375" s="13">
        <v>5</v>
      </c>
      <c r="G375" s="9">
        <v>0.2823</v>
      </c>
      <c r="H375" s="13">
        <v>4.07</v>
      </c>
      <c r="I375" s="9">
        <v>0.1042</v>
      </c>
    </row>
    <row r="376" spans="1:9">
      <c r="A376" t="s">
        <v>267</v>
      </c>
      <c r="B376" t="s">
        <v>272</v>
      </c>
      <c r="C376" t="s">
        <v>238</v>
      </c>
      <c r="D376" t="s">
        <v>42</v>
      </c>
      <c r="E376" t="s">
        <v>112</v>
      </c>
      <c r="F376" s="13">
        <v>7</v>
      </c>
      <c r="G376" s="9">
        <v>0.2747</v>
      </c>
      <c r="H376" s="13">
        <v>4.24</v>
      </c>
      <c r="I376" s="9">
        <v>0.1029</v>
      </c>
    </row>
    <row r="377" spans="1:9">
      <c r="A377" t="s">
        <v>267</v>
      </c>
      <c r="B377" t="s">
        <v>272</v>
      </c>
      <c r="C377" t="s">
        <v>307</v>
      </c>
      <c r="D377" t="s">
        <v>42</v>
      </c>
      <c r="E377" t="s">
        <v>112</v>
      </c>
      <c r="F377" s="13">
        <v>1</v>
      </c>
      <c r="G377" s="9">
        <v>0.2902</v>
      </c>
      <c r="H377" s="13">
        <v>3.64</v>
      </c>
      <c r="I377" s="9">
        <v>0.1111</v>
      </c>
    </row>
    <row r="378" spans="1:9">
      <c r="A378" t="s">
        <v>267</v>
      </c>
      <c r="B378" t="s">
        <v>272</v>
      </c>
      <c r="C378" t="s">
        <v>308</v>
      </c>
      <c r="D378" t="s">
        <v>42</v>
      </c>
      <c r="E378" t="s">
        <v>112</v>
      </c>
      <c r="F378" s="13">
        <v>1</v>
      </c>
      <c r="G378" s="9">
        <v>0.1126</v>
      </c>
      <c r="H378" s="13">
        <v>4.22</v>
      </c>
      <c r="I378" s="9">
        <v>0.25</v>
      </c>
    </row>
    <row r="379" spans="1:9">
      <c r="A379" t="s">
        <v>267</v>
      </c>
      <c r="B379" t="s">
        <v>272</v>
      </c>
      <c r="C379" t="s">
        <v>177</v>
      </c>
      <c r="D379" t="s">
        <v>42</v>
      </c>
      <c r="E379" t="s">
        <v>112</v>
      </c>
      <c r="F379" s="13">
        <v>195</v>
      </c>
      <c r="G379" s="9">
        <v>0.2916</v>
      </c>
      <c r="H379" s="13">
        <v>3.84</v>
      </c>
      <c r="I379" s="9">
        <v>0.0984</v>
      </c>
    </row>
    <row r="380" spans="1:9">
      <c r="A380" t="s">
        <v>267</v>
      </c>
      <c r="B380" t="s">
        <v>272</v>
      </c>
      <c r="C380" t="s">
        <v>115</v>
      </c>
      <c r="D380" t="s">
        <v>42</v>
      </c>
      <c r="E380" t="s">
        <v>112</v>
      </c>
      <c r="F380" s="13">
        <v>151</v>
      </c>
      <c r="G380" s="9">
        <v>0.2868</v>
      </c>
      <c r="H380" s="13">
        <v>3.58</v>
      </c>
      <c r="I380" s="9">
        <v>0.0912</v>
      </c>
    </row>
    <row r="381" spans="1:9">
      <c r="A381" t="s">
        <v>267</v>
      </c>
      <c r="B381" t="s">
        <v>272</v>
      </c>
      <c r="C381" t="s">
        <v>189</v>
      </c>
      <c r="D381" t="s">
        <v>42</v>
      </c>
      <c r="E381" t="s">
        <v>112</v>
      </c>
      <c r="F381" s="13">
        <v>10</v>
      </c>
      <c r="G381" s="9">
        <v>0.7122</v>
      </c>
      <c r="H381" s="13">
        <v>2.93</v>
      </c>
      <c r="I381" s="9">
        <v>0.0323</v>
      </c>
    </row>
    <row r="382" spans="1:9">
      <c r="A382" t="s">
        <v>267</v>
      </c>
      <c r="B382" t="s">
        <v>272</v>
      </c>
      <c r="C382" t="s">
        <v>309</v>
      </c>
      <c r="D382" t="s">
        <v>42</v>
      </c>
      <c r="E382" t="s">
        <v>112</v>
      </c>
      <c r="F382" s="13">
        <v>2</v>
      </c>
      <c r="G382" s="9">
        <v>0.2743</v>
      </c>
      <c r="H382" s="13">
        <v>3.58</v>
      </c>
      <c r="I382" s="9">
        <v>0.087</v>
      </c>
    </row>
    <row r="383" spans="1:9">
      <c r="A383" t="s">
        <v>267</v>
      </c>
      <c r="B383" t="s">
        <v>272</v>
      </c>
      <c r="C383" t="s">
        <v>241</v>
      </c>
      <c r="D383" t="s">
        <v>42</v>
      </c>
      <c r="E383" t="s">
        <v>112</v>
      </c>
      <c r="F383" s="13">
        <v>39</v>
      </c>
      <c r="G383" s="9">
        <v>0.2556</v>
      </c>
      <c r="H383" s="13">
        <v>3.36</v>
      </c>
      <c r="I383" s="9">
        <v>0.0973</v>
      </c>
    </row>
    <row r="384" spans="1:9">
      <c r="A384" t="s">
        <v>267</v>
      </c>
      <c r="B384" t="s">
        <v>272</v>
      </c>
      <c r="C384" t="s">
        <v>293</v>
      </c>
      <c r="D384" t="s">
        <v>42</v>
      </c>
      <c r="E384" t="s">
        <v>112</v>
      </c>
      <c r="F384" s="13">
        <v>6</v>
      </c>
      <c r="G384" s="9">
        <v>0.2378</v>
      </c>
      <c r="H384" s="13">
        <v>3.91</v>
      </c>
      <c r="I384" s="9">
        <v>0.1364</v>
      </c>
    </row>
    <row r="385" spans="1:9">
      <c r="A385" t="s">
        <v>267</v>
      </c>
      <c r="B385" t="s">
        <v>272</v>
      </c>
      <c r="C385" t="s">
        <v>190</v>
      </c>
      <c r="D385" t="s">
        <v>42</v>
      </c>
      <c r="E385" t="s">
        <v>112</v>
      </c>
      <c r="F385" s="13">
        <v>85</v>
      </c>
      <c r="G385" s="9">
        <v>0.3914</v>
      </c>
      <c r="H385" s="13">
        <v>5.73</v>
      </c>
      <c r="I385" s="9">
        <v>0.1117</v>
      </c>
    </row>
    <row r="386" spans="1:9">
      <c r="A386" t="s">
        <v>267</v>
      </c>
      <c r="B386" t="s">
        <v>272</v>
      </c>
      <c r="C386" t="s">
        <v>310</v>
      </c>
      <c r="D386" t="s">
        <v>42</v>
      </c>
      <c r="E386" t="s">
        <v>112</v>
      </c>
      <c r="F386" s="13">
        <v>1</v>
      </c>
      <c r="G386" s="9">
        <v>0.5958</v>
      </c>
      <c r="H386" s="13">
        <v>4.06</v>
      </c>
      <c r="I386" s="9">
        <v>0.0455</v>
      </c>
    </row>
    <row r="387" spans="1:9">
      <c r="A387" t="s">
        <v>267</v>
      </c>
      <c r="B387" t="s">
        <v>272</v>
      </c>
      <c r="C387" t="s">
        <v>311</v>
      </c>
      <c r="D387" t="s">
        <v>42</v>
      </c>
      <c r="E387" t="s">
        <v>112</v>
      </c>
      <c r="F387" s="13">
        <v>3</v>
      </c>
      <c r="G387" s="9">
        <v>0.326</v>
      </c>
      <c r="H387" s="13">
        <v>3.66</v>
      </c>
      <c r="I387" s="9">
        <v>0.075</v>
      </c>
    </row>
    <row r="388" spans="1:9">
      <c r="A388" t="s">
        <v>267</v>
      </c>
      <c r="B388" t="s">
        <v>272</v>
      </c>
      <c r="C388" t="s">
        <v>275</v>
      </c>
      <c r="D388" t="s">
        <v>42</v>
      </c>
      <c r="E388" t="s">
        <v>112</v>
      </c>
      <c r="F388" s="13">
        <v>1</v>
      </c>
      <c r="G388" s="9">
        <v>1.0217</v>
      </c>
      <c r="H388" s="13">
        <v>4.14</v>
      </c>
      <c r="I388" s="9">
        <v>0.027</v>
      </c>
    </row>
    <row r="389" spans="1:9">
      <c r="A389" t="s">
        <v>267</v>
      </c>
      <c r="B389" t="s">
        <v>272</v>
      </c>
      <c r="C389" t="s">
        <v>191</v>
      </c>
      <c r="D389" t="s">
        <v>42</v>
      </c>
      <c r="E389" t="s">
        <v>112</v>
      </c>
      <c r="F389" s="13">
        <v>19</v>
      </c>
      <c r="G389" s="9">
        <v>0.2589</v>
      </c>
      <c r="H389" s="13">
        <v>3.73</v>
      </c>
      <c r="I389" s="9">
        <v>0.1011</v>
      </c>
    </row>
    <row r="390" spans="1:9">
      <c r="A390" t="s">
        <v>267</v>
      </c>
      <c r="B390" t="s">
        <v>272</v>
      </c>
      <c r="C390" t="s">
        <v>237</v>
      </c>
      <c r="D390" t="s">
        <v>42</v>
      </c>
      <c r="E390" t="s">
        <v>112</v>
      </c>
      <c r="F390" s="13">
        <v>3</v>
      </c>
      <c r="G390" s="9">
        <v>0.1237</v>
      </c>
      <c r="H390" s="13">
        <v>3.89</v>
      </c>
      <c r="I390" s="9">
        <v>0.2143</v>
      </c>
    </row>
    <row r="391" spans="1:9">
      <c r="A391" t="s">
        <v>267</v>
      </c>
      <c r="B391" t="s">
        <v>272</v>
      </c>
      <c r="C391" t="s">
        <v>312</v>
      </c>
      <c r="D391" t="s">
        <v>42</v>
      </c>
      <c r="E391" t="s">
        <v>112</v>
      </c>
      <c r="F391" s="13">
        <v>1</v>
      </c>
      <c r="G391" s="9">
        <v>0.0309</v>
      </c>
      <c r="H391" s="13">
        <v>4.33</v>
      </c>
      <c r="I391" s="9">
        <v>1</v>
      </c>
    </row>
    <row r="392" spans="1:9">
      <c r="A392" t="s">
        <v>267</v>
      </c>
      <c r="B392" t="s">
        <v>272</v>
      </c>
      <c r="C392" t="s">
        <v>294</v>
      </c>
      <c r="D392" t="s">
        <v>42</v>
      </c>
      <c r="E392" t="s">
        <v>112</v>
      </c>
      <c r="F392" s="13">
        <v>1</v>
      </c>
      <c r="G392" s="9">
        <v>0.164</v>
      </c>
      <c r="H392" s="13">
        <v>3.83</v>
      </c>
      <c r="I392" s="9">
        <v>0.1667</v>
      </c>
    </row>
    <row r="393" spans="1:9">
      <c r="A393" t="s">
        <v>267</v>
      </c>
      <c r="B393" t="s">
        <v>272</v>
      </c>
      <c r="C393" t="s">
        <v>313</v>
      </c>
      <c r="D393" t="s">
        <v>42</v>
      </c>
      <c r="E393" t="s">
        <v>112</v>
      </c>
      <c r="F393" s="13">
        <v>1</v>
      </c>
      <c r="G393" s="9">
        <v>0.1301</v>
      </c>
      <c r="H393" s="13">
        <v>3.9</v>
      </c>
      <c r="I393" s="9">
        <v>0.2</v>
      </c>
    </row>
    <row r="394" spans="1:9">
      <c r="A394" t="s">
        <v>267</v>
      </c>
      <c r="B394" t="s">
        <v>272</v>
      </c>
      <c r="C394" t="s">
        <v>265</v>
      </c>
      <c r="D394" t="s">
        <v>42</v>
      </c>
      <c r="E394" t="s">
        <v>112</v>
      </c>
      <c r="F394" s="13">
        <v>3</v>
      </c>
      <c r="G394" s="9">
        <v>0.2545</v>
      </c>
      <c r="H394" s="13">
        <v>3.27</v>
      </c>
      <c r="I394" s="9">
        <v>0.1071</v>
      </c>
    </row>
    <row r="395" spans="1:9">
      <c r="A395" t="s">
        <v>267</v>
      </c>
      <c r="B395" t="s">
        <v>272</v>
      </c>
      <c r="C395" t="s">
        <v>178</v>
      </c>
      <c r="D395" t="s">
        <v>42</v>
      </c>
      <c r="E395" t="s">
        <v>112</v>
      </c>
      <c r="F395" s="13">
        <v>1</v>
      </c>
      <c r="G395" s="9">
        <v>0.5613</v>
      </c>
      <c r="H395" s="13">
        <v>3.76</v>
      </c>
      <c r="I395" s="9">
        <v>0.0588</v>
      </c>
    </row>
    <row r="396" spans="1:9">
      <c r="A396" t="s">
        <v>267</v>
      </c>
      <c r="B396" t="s">
        <v>272</v>
      </c>
      <c r="C396" t="s">
        <v>314</v>
      </c>
      <c r="D396" t="s">
        <v>42</v>
      </c>
      <c r="E396" t="s">
        <v>112</v>
      </c>
      <c r="F396" s="13">
        <v>1</v>
      </c>
      <c r="G396" s="9">
        <v>0.1663</v>
      </c>
      <c r="H396" s="13">
        <v>4.16</v>
      </c>
      <c r="I396" s="9">
        <v>0.1667</v>
      </c>
    </row>
    <row r="397" spans="1:9">
      <c r="A397" t="s">
        <v>267</v>
      </c>
      <c r="B397" t="s">
        <v>272</v>
      </c>
      <c r="C397" t="s">
        <v>295</v>
      </c>
      <c r="D397" t="s">
        <v>42</v>
      </c>
      <c r="E397" t="s">
        <v>112</v>
      </c>
      <c r="F397" s="13">
        <v>2</v>
      </c>
      <c r="G397" s="9">
        <v>0.2883</v>
      </c>
      <c r="H397" s="13">
        <v>4.34</v>
      </c>
      <c r="I397" s="9">
        <v>0.1333</v>
      </c>
    </row>
    <row r="398" spans="1:9">
      <c r="A398" t="s">
        <v>267</v>
      </c>
      <c r="B398" t="s">
        <v>272</v>
      </c>
      <c r="C398" t="s">
        <v>192</v>
      </c>
      <c r="D398" t="s">
        <v>42</v>
      </c>
      <c r="E398" t="s">
        <v>112</v>
      </c>
      <c r="F398" s="13">
        <v>54</v>
      </c>
      <c r="G398" s="9">
        <v>0.3148</v>
      </c>
      <c r="H398" s="13">
        <v>4.06</v>
      </c>
      <c r="I398" s="9">
        <v>0.0968</v>
      </c>
    </row>
    <row r="399" spans="1:9">
      <c r="A399" t="s">
        <v>267</v>
      </c>
      <c r="B399" t="s">
        <v>272</v>
      </c>
      <c r="C399" t="s">
        <v>315</v>
      </c>
      <c r="D399" t="s">
        <v>42</v>
      </c>
      <c r="E399" t="s">
        <v>112</v>
      </c>
      <c r="F399" s="13">
        <v>7</v>
      </c>
      <c r="G399" s="9">
        <v>0.2255</v>
      </c>
      <c r="H399" s="13">
        <v>2.93</v>
      </c>
      <c r="I399" s="9">
        <v>0.0897</v>
      </c>
    </row>
    <row r="400" spans="1:9">
      <c r="A400" t="s">
        <v>267</v>
      </c>
      <c r="B400" t="s">
        <v>272</v>
      </c>
      <c r="C400" t="s">
        <v>278</v>
      </c>
      <c r="D400" t="s">
        <v>42</v>
      </c>
      <c r="E400" t="s">
        <v>112</v>
      </c>
      <c r="F400" s="13">
        <v>1</v>
      </c>
      <c r="G400" s="9">
        <v>0.5924</v>
      </c>
      <c r="H400" s="13">
        <v>3.61</v>
      </c>
      <c r="I400" s="9">
        <v>0.0455</v>
      </c>
    </row>
    <row r="401" spans="1:9">
      <c r="A401" t="s">
        <v>267</v>
      </c>
      <c r="B401" t="s">
        <v>272</v>
      </c>
      <c r="C401" t="s">
        <v>242</v>
      </c>
      <c r="D401" t="s">
        <v>42</v>
      </c>
      <c r="E401" t="s">
        <v>112</v>
      </c>
      <c r="F401" s="13">
        <v>2</v>
      </c>
      <c r="G401" s="9">
        <v>0.2843</v>
      </c>
      <c r="H401" s="13">
        <v>3.71</v>
      </c>
      <c r="I401" s="9">
        <v>0.087</v>
      </c>
    </row>
    <row r="402" spans="1:9">
      <c r="A402" t="s">
        <v>267</v>
      </c>
      <c r="B402" t="s">
        <v>272</v>
      </c>
      <c r="C402" t="s">
        <v>297</v>
      </c>
      <c r="D402" t="s">
        <v>42</v>
      </c>
      <c r="E402" t="s">
        <v>112</v>
      </c>
      <c r="F402" s="13">
        <v>1</v>
      </c>
      <c r="G402" s="9">
        <v>0.5065</v>
      </c>
      <c r="H402" s="13">
        <v>3.8</v>
      </c>
      <c r="I402" s="9">
        <v>0.05</v>
      </c>
    </row>
    <row r="403" spans="1:9">
      <c r="A403" t="s">
        <v>267</v>
      </c>
      <c r="B403" t="s">
        <v>272</v>
      </c>
      <c r="C403" t="s">
        <v>166</v>
      </c>
      <c r="D403" t="s">
        <v>42</v>
      </c>
      <c r="E403" t="s">
        <v>112</v>
      </c>
      <c r="F403" s="13">
        <v>12</v>
      </c>
      <c r="G403" s="9">
        <v>0.1646</v>
      </c>
      <c r="H403" s="13">
        <v>2.73</v>
      </c>
      <c r="I403" s="9">
        <v>0.12</v>
      </c>
    </row>
    <row r="404" spans="1:9">
      <c r="A404" t="s">
        <v>267</v>
      </c>
      <c r="B404" t="s">
        <v>272</v>
      </c>
      <c r="C404" t="s">
        <v>193</v>
      </c>
      <c r="D404" t="s">
        <v>42</v>
      </c>
      <c r="E404" t="s">
        <v>112</v>
      </c>
      <c r="F404" s="13">
        <v>114</v>
      </c>
      <c r="G404" s="9">
        <v>0.2507</v>
      </c>
      <c r="H404" s="13">
        <v>4.47</v>
      </c>
      <c r="I404" s="9">
        <v>0.1271</v>
      </c>
    </row>
    <row r="405" spans="1:9">
      <c r="A405" t="s">
        <v>267</v>
      </c>
      <c r="B405" t="s">
        <v>272</v>
      </c>
      <c r="C405" t="s">
        <v>316</v>
      </c>
      <c r="D405" t="s">
        <v>42</v>
      </c>
      <c r="E405" t="s">
        <v>112</v>
      </c>
      <c r="F405" s="13">
        <v>13</v>
      </c>
      <c r="G405" s="9">
        <v>0.3292</v>
      </c>
      <c r="H405" s="13">
        <v>3.07</v>
      </c>
      <c r="I405" s="9">
        <v>0.0703</v>
      </c>
    </row>
    <row r="406" spans="1:9">
      <c r="A406" t="s">
        <v>267</v>
      </c>
      <c r="B406" t="s">
        <v>272</v>
      </c>
      <c r="C406" t="s">
        <v>243</v>
      </c>
      <c r="D406" t="s">
        <v>42</v>
      </c>
      <c r="E406" t="s">
        <v>112</v>
      </c>
      <c r="F406" s="13">
        <v>2</v>
      </c>
      <c r="G406" s="9">
        <v>0.2014</v>
      </c>
      <c r="H406" s="13">
        <v>4.15</v>
      </c>
      <c r="I406" s="9">
        <v>0.125</v>
      </c>
    </row>
    <row r="407" spans="1:9">
      <c r="A407" t="s">
        <v>267</v>
      </c>
      <c r="B407" t="s">
        <v>272</v>
      </c>
      <c r="C407" t="s">
        <v>300</v>
      </c>
      <c r="D407" t="s">
        <v>42</v>
      </c>
      <c r="E407" t="s">
        <v>112</v>
      </c>
      <c r="F407" s="13">
        <v>2</v>
      </c>
      <c r="G407" s="9">
        <v>0.2345</v>
      </c>
      <c r="H407" s="13">
        <v>4.14</v>
      </c>
      <c r="I407" s="9">
        <v>0.1176</v>
      </c>
    </row>
    <row r="408" spans="1:9">
      <c r="A408" t="s">
        <v>267</v>
      </c>
      <c r="B408" t="s">
        <v>272</v>
      </c>
      <c r="C408" t="s">
        <v>317</v>
      </c>
      <c r="D408" t="s">
        <v>42</v>
      </c>
      <c r="E408" t="s">
        <v>112</v>
      </c>
      <c r="F408" s="13">
        <v>2</v>
      </c>
      <c r="G408" s="9">
        <v>0.0691</v>
      </c>
      <c r="H408" s="13">
        <v>5.16</v>
      </c>
      <c r="I408" s="9">
        <v>0.6667</v>
      </c>
    </row>
    <row r="409" spans="1:9">
      <c r="A409" t="s">
        <v>267</v>
      </c>
      <c r="B409" t="s">
        <v>272</v>
      </c>
      <c r="C409" t="s">
        <v>318</v>
      </c>
      <c r="D409" t="s">
        <v>42</v>
      </c>
      <c r="E409" t="s">
        <v>112</v>
      </c>
      <c r="F409" s="13">
        <v>1</v>
      </c>
      <c r="G409" s="9">
        <v>0.0234</v>
      </c>
      <c r="H409" s="13">
        <v>3.13</v>
      </c>
      <c r="I409" s="9">
        <v>1</v>
      </c>
    </row>
    <row r="410" spans="1:9">
      <c r="A410" t="s">
        <v>267</v>
      </c>
      <c r="B410" t="s">
        <v>272</v>
      </c>
      <c r="C410" t="s">
        <v>281</v>
      </c>
      <c r="D410" t="s">
        <v>42</v>
      </c>
      <c r="E410" t="s">
        <v>112</v>
      </c>
      <c r="F410" s="13">
        <v>10</v>
      </c>
      <c r="G410" s="9">
        <v>0.1956</v>
      </c>
      <c r="H410" s="13">
        <v>3.6</v>
      </c>
      <c r="I410" s="9">
        <v>0.137</v>
      </c>
    </row>
    <row r="411" spans="1:9">
      <c r="A411" t="s">
        <v>267</v>
      </c>
      <c r="B411" t="s">
        <v>272</v>
      </c>
      <c r="C411" t="s">
        <v>194</v>
      </c>
      <c r="D411" t="s">
        <v>42</v>
      </c>
      <c r="E411" t="s">
        <v>112</v>
      </c>
      <c r="F411" s="13">
        <v>50</v>
      </c>
      <c r="G411" s="9">
        <v>0.2579</v>
      </c>
      <c r="H411" s="13">
        <v>4.01</v>
      </c>
      <c r="I411" s="9">
        <v>0.1119</v>
      </c>
    </row>
    <row r="412" spans="1:9">
      <c r="A412" t="s">
        <v>267</v>
      </c>
      <c r="B412" t="s">
        <v>272</v>
      </c>
      <c r="C412" t="s">
        <v>301</v>
      </c>
      <c r="D412" t="s">
        <v>42</v>
      </c>
      <c r="E412" t="s">
        <v>112</v>
      </c>
      <c r="F412" s="13">
        <v>2</v>
      </c>
      <c r="G412" s="9">
        <v>0.8341</v>
      </c>
      <c r="H412" s="13">
        <v>3.56</v>
      </c>
      <c r="I412" s="9">
        <v>0.0294</v>
      </c>
    </row>
    <row r="413" spans="1:9">
      <c r="A413" t="s">
        <v>267</v>
      </c>
      <c r="B413" t="s">
        <v>272</v>
      </c>
      <c r="C413" t="s">
        <v>319</v>
      </c>
      <c r="D413" t="s">
        <v>42</v>
      </c>
      <c r="E413" t="s">
        <v>112</v>
      </c>
      <c r="F413" s="13">
        <v>33</v>
      </c>
      <c r="G413" s="9">
        <v>0.1993</v>
      </c>
      <c r="H413" s="13">
        <v>4.19</v>
      </c>
      <c r="I413" s="9">
        <v>0.1454</v>
      </c>
    </row>
    <row r="414" spans="1:9">
      <c r="A414" t="s">
        <v>267</v>
      </c>
      <c r="B414" t="s">
        <v>272</v>
      </c>
      <c r="C414" t="s">
        <v>302</v>
      </c>
      <c r="D414" t="s">
        <v>42</v>
      </c>
      <c r="E414" t="s">
        <v>112</v>
      </c>
      <c r="F414" s="13">
        <v>14</v>
      </c>
      <c r="G414" s="9">
        <v>0.1846</v>
      </c>
      <c r="H414" s="13">
        <v>3.25</v>
      </c>
      <c r="I414" s="9">
        <v>0.1308</v>
      </c>
    </row>
    <row r="415" spans="1:9">
      <c r="A415" t="s">
        <v>267</v>
      </c>
      <c r="B415" t="s">
        <v>272</v>
      </c>
      <c r="C415" t="s">
        <v>195</v>
      </c>
      <c r="D415" t="s">
        <v>42</v>
      </c>
      <c r="E415" t="s">
        <v>112</v>
      </c>
      <c r="F415" s="13">
        <v>1</v>
      </c>
      <c r="G415" s="9">
        <v>0.5898</v>
      </c>
      <c r="H415" s="13">
        <v>3.85</v>
      </c>
      <c r="I415" s="9">
        <v>0.0435</v>
      </c>
    </row>
    <row r="416" spans="1:9">
      <c r="A416" t="s">
        <v>267</v>
      </c>
      <c r="B416" t="s">
        <v>272</v>
      </c>
      <c r="C416" t="s">
        <v>320</v>
      </c>
      <c r="D416" t="s">
        <v>42</v>
      </c>
      <c r="E416" t="s">
        <v>112</v>
      </c>
      <c r="F416" s="13">
        <v>3</v>
      </c>
      <c r="G416" s="9">
        <v>0.485</v>
      </c>
      <c r="H416" s="13">
        <v>3.45</v>
      </c>
      <c r="I416" s="9">
        <v>0.0492</v>
      </c>
    </row>
    <row r="417" spans="1:9">
      <c r="A417" t="s">
        <v>267</v>
      </c>
      <c r="B417" t="s">
        <v>272</v>
      </c>
      <c r="C417" t="s">
        <v>271</v>
      </c>
      <c r="D417" t="s">
        <v>42</v>
      </c>
      <c r="E417" t="s">
        <v>112</v>
      </c>
      <c r="F417" s="13">
        <v>313</v>
      </c>
      <c r="G417" s="9">
        <v>0.235</v>
      </c>
      <c r="H417" s="13">
        <v>4.71</v>
      </c>
      <c r="I417" s="9">
        <v>0.1402</v>
      </c>
    </row>
    <row r="418" spans="1:9">
      <c r="A418" t="s">
        <v>267</v>
      </c>
      <c r="B418" t="s">
        <v>272</v>
      </c>
      <c r="C418" t="s">
        <v>168</v>
      </c>
      <c r="D418" t="s">
        <v>42</v>
      </c>
      <c r="E418" t="s">
        <v>112</v>
      </c>
      <c r="F418" s="13">
        <v>1</v>
      </c>
      <c r="G418" s="9">
        <v>0.0416</v>
      </c>
      <c r="H418" s="13">
        <v>5.57</v>
      </c>
      <c r="I418" s="9">
        <v>1</v>
      </c>
    </row>
    <row r="419" spans="1:9">
      <c r="A419" t="s">
        <v>267</v>
      </c>
      <c r="B419" t="s">
        <v>272</v>
      </c>
      <c r="C419" t="s">
        <v>303</v>
      </c>
      <c r="D419" t="s">
        <v>42</v>
      </c>
      <c r="E419" t="s">
        <v>112</v>
      </c>
      <c r="F419" s="13">
        <v>2</v>
      </c>
      <c r="G419" s="9">
        <v>0.4323</v>
      </c>
      <c r="H419" s="13">
        <v>4.18</v>
      </c>
      <c r="I419" s="9">
        <v>0.0645</v>
      </c>
    </row>
    <row r="420" spans="1:9">
      <c r="A420" t="s">
        <v>267</v>
      </c>
      <c r="B420" t="s">
        <v>272</v>
      </c>
      <c r="C420" t="s">
        <v>122</v>
      </c>
      <c r="D420" t="s">
        <v>42</v>
      </c>
      <c r="E420" t="s">
        <v>112</v>
      </c>
      <c r="F420" s="13">
        <v>15</v>
      </c>
      <c r="G420" s="9">
        <v>0.1218</v>
      </c>
      <c r="H420" s="13">
        <v>2.4</v>
      </c>
      <c r="I420" s="9">
        <v>0.1685</v>
      </c>
    </row>
    <row r="421" spans="1:9">
      <c r="A421" t="s">
        <v>267</v>
      </c>
      <c r="B421" t="s">
        <v>272</v>
      </c>
      <c r="C421" t="s">
        <v>321</v>
      </c>
      <c r="D421" t="s">
        <v>42</v>
      </c>
      <c r="E421" t="s">
        <v>112</v>
      </c>
      <c r="F421" s="13">
        <v>2</v>
      </c>
      <c r="G421" s="9">
        <v>0.0477</v>
      </c>
      <c r="H421" s="13">
        <v>2.73</v>
      </c>
      <c r="I421" s="9">
        <v>0.5</v>
      </c>
    </row>
    <row r="422" spans="1:9">
      <c r="A422" t="s">
        <v>267</v>
      </c>
      <c r="B422" t="s">
        <v>272</v>
      </c>
      <c r="C422" t="s">
        <v>305</v>
      </c>
      <c r="D422" t="s">
        <v>42</v>
      </c>
      <c r="E422" t="s">
        <v>112</v>
      </c>
      <c r="F422" s="13">
        <v>7</v>
      </c>
      <c r="G422" s="9">
        <v>0.1952</v>
      </c>
      <c r="H422" s="13">
        <v>3.53</v>
      </c>
      <c r="I422" s="9">
        <v>0.125</v>
      </c>
    </row>
    <row r="423" spans="1:9">
      <c r="A423" t="s">
        <v>267</v>
      </c>
      <c r="B423" t="s">
        <v>272</v>
      </c>
      <c r="C423" t="s">
        <v>322</v>
      </c>
      <c r="D423" t="s">
        <v>42</v>
      </c>
      <c r="E423" t="s">
        <v>112</v>
      </c>
      <c r="F423" s="13">
        <v>1</v>
      </c>
      <c r="G423" s="9">
        <v>0.4212</v>
      </c>
      <c r="H423" s="13">
        <v>3.95</v>
      </c>
      <c r="I423" s="9">
        <v>0.0625</v>
      </c>
    </row>
    <row r="424" spans="1:9">
      <c r="A424" t="s">
        <v>267</v>
      </c>
      <c r="B424" t="s">
        <v>272</v>
      </c>
      <c r="C424" t="s">
        <v>123</v>
      </c>
      <c r="D424" t="s">
        <v>42</v>
      </c>
      <c r="E424" t="s">
        <v>112</v>
      </c>
      <c r="F424" s="13">
        <v>281</v>
      </c>
      <c r="G424" s="9">
        <v>0.2339</v>
      </c>
      <c r="H424" s="13">
        <v>3.69</v>
      </c>
      <c r="I424" s="9">
        <v>0.1188</v>
      </c>
    </row>
    <row r="425" spans="1:9">
      <c r="A425" t="s">
        <v>267</v>
      </c>
      <c r="B425" t="s">
        <v>272</v>
      </c>
      <c r="C425" t="s">
        <v>118</v>
      </c>
      <c r="D425" t="s">
        <v>42</v>
      </c>
      <c r="E425" t="s">
        <v>112</v>
      </c>
      <c r="F425" s="13">
        <v>140</v>
      </c>
      <c r="G425" s="9">
        <v>0.3583</v>
      </c>
      <c r="H425" s="13">
        <v>4</v>
      </c>
      <c r="I425" s="9">
        <v>0.0795</v>
      </c>
    </row>
    <row r="426" spans="1:9">
      <c r="A426" t="s">
        <v>267</v>
      </c>
      <c r="B426" t="s">
        <v>272</v>
      </c>
      <c r="C426" t="s">
        <v>287</v>
      </c>
      <c r="D426" t="s">
        <v>42</v>
      </c>
      <c r="E426" t="s">
        <v>112</v>
      </c>
      <c r="F426" s="13">
        <v>3</v>
      </c>
      <c r="G426" s="9">
        <v>0.3854</v>
      </c>
      <c r="H426" s="13">
        <v>3.85</v>
      </c>
      <c r="I426" s="9">
        <v>0.0682</v>
      </c>
    </row>
    <row r="427" spans="1:9">
      <c r="A427" t="s">
        <v>267</v>
      </c>
      <c r="B427" t="s">
        <v>272</v>
      </c>
      <c r="C427" t="s">
        <v>199</v>
      </c>
      <c r="D427" t="s">
        <v>42</v>
      </c>
      <c r="E427" t="s">
        <v>112</v>
      </c>
      <c r="F427" s="13">
        <v>1</v>
      </c>
      <c r="G427" s="9">
        <v>0.0366</v>
      </c>
      <c r="H427" s="13">
        <v>4.14</v>
      </c>
      <c r="I427" s="9">
        <v>1</v>
      </c>
    </row>
    <row r="428" spans="1:9">
      <c r="A428" t="s">
        <v>267</v>
      </c>
      <c r="B428" t="s">
        <v>272</v>
      </c>
      <c r="C428" t="s">
        <v>173</v>
      </c>
      <c r="D428" t="s">
        <v>42</v>
      </c>
      <c r="E428" t="s">
        <v>112</v>
      </c>
      <c r="F428" s="13">
        <v>2</v>
      </c>
      <c r="G428" s="9">
        <v>0.3832</v>
      </c>
      <c r="H428" s="13">
        <v>2.81</v>
      </c>
      <c r="I428" s="9">
        <v>0.0556</v>
      </c>
    </row>
    <row r="429" spans="1:9">
      <c r="A429" t="s">
        <v>323</v>
      </c>
      <c r="B429" t="s">
        <v>324</v>
      </c>
      <c r="C429" t="s">
        <v>78</v>
      </c>
      <c r="D429" t="s">
        <v>42</v>
      </c>
      <c r="E429" t="s">
        <v>325</v>
      </c>
      <c r="F429" s="13">
        <v>1</v>
      </c>
      <c r="G429" s="9">
        <v>0.4077</v>
      </c>
      <c r="H429" s="13">
        <v>1.26</v>
      </c>
      <c r="I429" s="9">
        <v>0.0333</v>
      </c>
    </row>
    <row r="430" spans="1:9">
      <c r="A430" t="s">
        <v>323</v>
      </c>
      <c r="B430" t="s">
        <v>324</v>
      </c>
      <c r="C430" t="s">
        <v>129</v>
      </c>
      <c r="D430" t="s">
        <v>42</v>
      </c>
      <c r="E430" t="s">
        <v>325</v>
      </c>
      <c r="F430" s="13">
        <v>5</v>
      </c>
      <c r="G430" s="9">
        <v>0.1526</v>
      </c>
      <c r="H430" s="13">
        <v>1.28</v>
      </c>
      <c r="I430" s="9">
        <v>0.0714</v>
      </c>
    </row>
    <row r="431" spans="1:9">
      <c r="A431" t="s">
        <v>323</v>
      </c>
      <c r="B431" t="s">
        <v>324</v>
      </c>
      <c r="C431" t="s">
        <v>131</v>
      </c>
      <c r="D431" t="s">
        <v>42</v>
      </c>
      <c r="E431" t="s">
        <v>325</v>
      </c>
      <c r="F431" s="13">
        <v>15</v>
      </c>
      <c r="G431" s="9">
        <v>0.2578</v>
      </c>
      <c r="H431" s="13">
        <v>1.31</v>
      </c>
      <c r="I431" s="9">
        <v>0.0542</v>
      </c>
    </row>
    <row r="432" spans="1:9">
      <c r="A432" t="s">
        <v>323</v>
      </c>
      <c r="B432" t="s">
        <v>324</v>
      </c>
      <c r="C432" t="s">
        <v>326</v>
      </c>
      <c r="D432" t="s">
        <v>42</v>
      </c>
      <c r="E432" t="s">
        <v>325</v>
      </c>
      <c r="F432" s="13">
        <v>2</v>
      </c>
      <c r="G432" s="9">
        <v>0.0859</v>
      </c>
      <c r="H432" s="13">
        <v>1.3</v>
      </c>
      <c r="I432" s="9">
        <v>0.1333</v>
      </c>
    </row>
    <row r="433" spans="1:9">
      <c r="A433" t="s">
        <v>323</v>
      </c>
      <c r="B433" t="s">
        <v>324</v>
      </c>
      <c r="C433" t="s">
        <v>327</v>
      </c>
      <c r="D433" t="s">
        <v>42</v>
      </c>
      <c r="E433" t="s">
        <v>325</v>
      </c>
      <c r="F433" s="13">
        <v>5</v>
      </c>
      <c r="G433" s="9">
        <v>0.318</v>
      </c>
      <c r="H433" s="13">
        <v>1.31</v>
      </c>
      <c r="I433" s="9">
        <v>0.0388</v>
      </c>
    </row>
    <row r="434" spans="1:9">
      <c r="A434" t="s">
        <v>323</v>
      </c>
      <c r="B434" t="s">
        <v>324</v>
      </c>
      <c r="C434" t="s">
        <v>328</v>
      </c>
      <c r="D434" t="s">
        <v>42</v>
      </c>
      <c r="E434" t="s">
        <v>325</v>
      </c>
      <c r="F434" s="13">
        <v>5</v>
      </c>
      <c r="G434" s="9">
        <v>0.0907</v>
      </c>
      <c r="H434" s="13">
        <v>1.2</v>
      </c>
      <c r="I434" s="9">
        <v>0.1316</v>
      </c>
    </row>
    <row r="435" spans="1:9">
      <c r="A435" t="s">
        <v>323</v>
      </c>
      <c r="B435" t="s">
        <v>324</v>
      </c>
      <c r="C435" t="s">
        <v>329</v>
      </c>
      <c r="D435" t="s">
        <v>42</v>
      </c>
      <c r="E435" t="s">
        <v>325</v>
      </c>
      <c r="F435" s="13">
        <v>2</v>
      </c>
      <c r="G435" s="9">
        <v>0.2093</v>
      </c>
      <c r="H435" s="13">
        <v>1.31</v>
      </c>
      <c r="I435" s="9">
        <v>0.0571</v>
      </c>
    </row>
    <row r="436" spans="1:9">
      <c r="A436" t="s">
        <v>323</v>
      </c>
      <c r="B436" t="s">
        <v>324</v>
      </c>
      <c r="C436" t="s">
        <v>91</v>
      </c>
      <c r="D436" t="s">
        <v>42</v>
      </c>
      <c r="E436" t="s">
        <v>325</v>
      </c>
      <c r="F436" s="13">
        <v>1</v>
      </c>
      <c r="G436" s="9">
        <v>0.2644</v>
      </c>
      <c r="H436" s="13">
        <v>1.22</v>
      </c>
      <c r="I436" s="9">
        <v>0.05</v>
      </c>
    </row>
    <row r="437" spans="1:9">
      <c r="A437" t="s">
        <v>323</v>
      </c>
      <c r="B437" t="s">
        <v>324</v>
      </c>
      <c r="C437" t="s">
        <v>93</v>
      </c>
      <c r="D437" t="s">
        <v>42</v>
      </c>
      <c r="E437" t="s">
        <v>325</v>
      </c>
      <c r="F437" s="13">
        <v>4</v>
      </c>
      <c r="G437" s="9">
        <v>0.1836</v>
      </c>
      <c r="H437" s="13">
        <v>1.28</v>
      </c>
      <c r="I437" s="9">
        <v>0.0784</v>
      </c>
    </row>
    <row r="438" spans="1:9">
      <c r="A438" t="s">
        <v>323</v>
      </c>
      <c r="B438" t="s">
        <v>324</v>
      </c>
      <c r="C438" t="s">
        <v>330</v>
      </c>
      <c r="D438" t="s">
        <v>42</v>
      </c>
      <c r="E438" t="s">
        <v>325</v>
      </c>
      <c r="F438" s="13">
        <v>3</v>
      </c>
      <c r="G438" s="9">
        <v>0.3588</v>
      </c>
      <c r="H438" s="13">
        <v>1.44</v>
      </c>
      <c r="I438" s="9">
        <v>0.0435</v>
      </c>
    </row>
    <row r="439" spans="1:9">
      <c r="A439" t="s">
        <v>323</v>
      </c>
      <c r="B439" t="s">
        <v>324</v>
      </c>
      <c r="C439" t="s">
        <v>331</v>
      </c>
      <c r="D439" t="s">
        <v>42</v>
      </c>
      <c r="E439" t="s">
        <v>325</v>
      </c>
      <c r="F439" s="13">
        <v>5</v>
      </c>
      <c r="G439" s="9">
        <v>0.1428</v>
      </c>
      <c r="H439" s="13">
        <v>1.34</v>
      </c>
      <c r="I439" s="9">
        <v>0.0862</v>
      </c>
    </row>
    <row r="440" spans="1:9">
      <c r="A440" t="s">
        <v>323</v>
      </c>
      <c r="B440" t="s">
        <v>324</v>
      </c>
      <c r="C440" t="s">
        <v>94</v>
      </c>
      <c r="D440" t="s">
        <v>42</v>
      </c>
      <c r="E440" t="s">
        <v>325</v>
      </c>
      <c r="F440" s="13">
        <v>16</v>
      </c>
      <c r="G440" s="9">
        <v>0.2692</v>
      </c>
      <c r="H440" s="13">
        <v>1.54</v>
      </c>
      <c r="I440" s="9">
        <v>0.0541</v>
      </c>
    </row>
    <row r="441" spans="1:9">
      <c r="A441" t="s">
        <v>323</v>
      </c>
      <c r="B441" t="s">
        <v>324</v>
      </c>
      <c r="C441" t="s">
        <v>332</v>
      </c>
      <c r="D441" t="s">
        <v>42</v>
      </c>
      <c r="E441" t="s">
        <v>325</v>
      </c>
      <c r="F441" s="13">
        <v>2</v>
      </c>
      <c r="G441" s="9">
        <v>0.5195</v>
      </c>
      <c r="H441" s="13">
        <v>0.93</v>
      </c>
      <c r="I441" s="9">
        <v>0.0157</v>
      </c>
    </row>
    <row r="442" spans="1:9">
      <c r="A442" t="s">
        <v>323</v>
      </c>
      <c r="B442" t="s">
        <v>333</v>
      </c>
      <c r="C442" t="s">
        <v>78</v>
      </c>
      <c r="D442" t="s">
        <v>42</v>
      </c>
      <c r="E442" t="s">
        <v>334</v>
      </c>
      <c r="F442" s="13">
        <v>4</v>
      </c>
      <c r="G442" s="9">
        <v>0.1494</v>
      </c>
      <c r="H442" s="13">
        <v>0.8</v>
      </c>
      <c r="I442" s="9">
        <v>0.0476</v>
      </c>
    </row>
    <row r="443" spans="1:9">
      <c r="A443" t="s">
        <v>323</v>
      </c>
      <c r="B443" t="s">
        <v>333</v>
      </c>
      <c r="C443" t="s">
        <v>129</v>
      </c>
      <c r="D443" t="s">
        <v>42</v>
      </c>
      <c r="E443" t="s">
        <v>334</v>
      </c>
      <c r="F443" s="13">
        <v>1</v>
      </c>
      <c r="G443" s="9">
        <v>0.1765</v>
      </c>
      <c r="H443" s="13">
        <v>1.09</v>
      </c>
      <c r="I443" s="9">
        <v>0.0556</v>
      </c>
    </row>
    <row r="444" spans="1:9">
      <c r="A444" t="s">
        <v>323</v>
      </c>
      <c r="B444" t="s">
        <v>333</v>
      </c>
      <c r="C444" t="s">
        <v>88</v>
      </c>
      <c r="D444" t="s">
        <v>42</v>
      </c>
      <c r="E444" t="s">
        <v>334</v>
      </c>
      <c r="F444" s="13">
        <v>3</v>
      </c>
      <c r="G444" s="9">
        <v>0.2711</v>
      </c>
      <c r="H444" s="13">
        <v>0.71</v>
      </c>
      <c r="I444" s="9">
        <v>0.0217</v>
      </c>
    </row>
    <row r="445" spans="1:9">
      <c r="A445" t="s">
        <v>323</v>
      </c>
      <c r="B445" t="s">
        <v>333</v>
      </c>
      <c r="C445" t="s">
        <v>88</v>
      </c>
      <c r="D445" t="s">
        <v>42</v>
      </c>
      <c r="E445" t="s">
        <v>81</v>
      </c>
      <c r="F445" s="13">
        <v>3</v>
      </c>
      <c r="G445" s="9">
        <v>0.1991</v>
      </c>
      <c r="H445" s="13">
        <v>1.09</v>
      </c>
      <c r="I445" s="9">
        <v>0.0526</v>
      </c>
    </row>
    <row r="446" spans="1:9">
      <c r="A446" t="s">
        <v>323</v>
      </c>
      <c r="B446" t="s">
        <v>333</v>
      </c>
      <c r="C446" t="s">
        <v>335</v>
      </c>
      <c r="D446" t="s">
        <v>42</v>
      </c>
      <c r="E446" t="s">
        <v>325</v>
      </c>
      <c r="F446" s="13">
        <v>2</v>
      </c>
      <c r="G446" s="9">
        <v>0.0442</v>
      </c>
      <c r="H446" s="13">
        <v>1.02</v>
      </c>
      <c r="I446" s="9">
        <v>0.25</v>
      </c>
    </row>
    <row r="447" spans="1:9">
      <c r="A447" t="s">
        <v>323</v>
      </c>
      <c r="B447" t="s">
        <v>333</v>
      </c>
      <c r="C447" t="s">
        <v>336</v>
      </c>
      <c r="D447" t="s">
        <v>42</v>
      </c>
      <c r="E447" t="s">
        <v>325</v>
      </c>
      <c r="F447" s="13">
        <v>1</v>
      </c>
      <c r="G447" s="9">
        <v>0.0551</v>
      </c>
      <c r="H447" s="13">
        <v>0.74</v>
      </c>
      <c r="I447" s="9">
        <v>0.1</v>
      </c>
    </row>
    <row r="448" spans="1:9">
      <c r="A448" t="s">
        <v>323</v>
      </c>
      <c r="B448" t="s">
        <v>333</v>
      </c>
      <c r="C448" t="s">
        <v>78</v>
      </c>
      <c r="D448" t="s">
        <v>42</v>
      </c>
      <c r="E448" t="s">
        <v>334</v>
      </c>
      <c r="F448" s="13">
        <v>4</v>
      </c>
      <c r="G448" s="9">
        <v>0.1938</v>
      </c>
      <c r="H448" s="13">
        <v>0.91</v>
      </c>
      <c r="I448" s="9">
        <v>0.0444</v>
      </c>
    </row>
    <row r="449" spans="1:9">
      <c r="A449" t="s">
        <v>323</v>
      </c>
      <c r="B449" t="s">
        <v>333</v>
      </c>
      <c r="C449" t="s">
        <v>337</v>
      </c>
      <c r="D449" t="s">
        <v>42</v>
      </c>
      <c r="E449" t="s">
        <v>334</v>
      </c>
      <c r="F449" s="13">
        <v>1</v>
      </c>
      <c r="G449" s="9">
        <v>0.0399</v>
      </c>
      <c r="H449" s="13">
        <v>0.93</v>
      </c>
      <c r="I449" s="9">
        <v>0.25</v>
      </c>
    </row>
    <row r="450" spans="1:9">
      <c r="A450" t="s">
        <v>323</v>
      </c>
      <c r="B450" t="s">
        <v>333</v>
      </c>
      <c r="C450" t="s">
        <v>129</v>
      </c>
      <c r="D450" t="s">
        <v>42</v>
      </c>
      <c r="E450" t="s">
        <v>334</v>
      </c>
      <c r="F450" s="13">
        <v>3</v>
      </c>
      <c r="G450" s="9">
        <v>0.168</v>
      </c>
      <c r="H450" s="13">
        <v>1.02</v>
      </c>
      <c r="I450" s="9">
        <v>0.0556</v>
      </c>
    </row>
    <row r="451" spans="1:9">
      <c r="A451" t="s">
        <v>323</v>
      </c>
      <c r="B451" t="s">
        <v>333</v>
      </c>
      <c r="C451" t="s">
        <v>131</v>
      </c>
      <c r="D451" t="s">
        <v>42</v>
      </c>
      <c r="E451" t="s">
        <v>334</v>
      </c>
      <c r="F451" s="13">
        <v>1</v>
      </c>
      <c r="G451" s="9">
        <v>0.2869</v>
      </c>
      <c r="H451" s="13">
        <v>1.05</v>
      </c>
      <c r="I451" s="9">
        <v>0.037</v>
      </c>
    </row>
    <row r="452" spans="1:9">
      <c r="A452" t="s">
        <v>323</v>
      </c>
      <c r="B452" t="s">
        <v>333</v>
      </c>
      <c r="C452" t="s">
        <v>88</v>
      </c>
      <c r="D452" t="s">
        <v>42</v>
      </c>
      <c r="E452" t="s">
        <v>334</v>
      </c>
      <c r="F452" s="13">
        <v>1</v>
      </c>
      <c r="G452" s="9">
        <v>1.0644</v>
      </c>
      <c r="H452" s="13">
        <v>1.05</v>
      </c>
      <c r="I452" s="9">
        <v>0.01</v>
      </c>
    </row>
    <row r="453" spans="1:9">
      <c r="A453" t="s">
        <v>323</v>
      </c>
      <c r="B453" t="s">
        <v>333</v>
      </c>
      <c r="C453" t="s">
        <v>82</v>
      </c>
      <c r="D453" t="s">
        <v>42</v>
      </c>
      <c r="E453" t="s">
        <v>334</v>
      </c>
      <c r="F453" s="13">
        <v>2</v>
      </c>
      <c r="G453" s="9">
        <v>0.2967</v>
      </c>
      <c r="H453" s="13">
        <v>1.1</v>
      </c>
      <c r="I453" s="9">
        <v>0.0323</v>
      </c>
    </row>
    <row r="454" spans="1:9">
      <c r="A454" t="s">
        <v>323</v>
      </c>
      <c r="B454" t="s">
        <v>333</v>
      </c>
      <c r="C454" t="s">
        <v>89</v>
      </c>
      <c r="D454" t="s">
        <v>42</v>
      </c>
      <c r="E454" t="s">
        <v>334</v>
      </c>
      <c r="F454" s="13">
        <v>1</v>
      </c>
      <c r="G454" s="9">
        <v>0.3966</v>
      </c>
      <c r="H454" s="13">
        <v>0.91</v>
      </c>
      <c r="I454" s="9">
        <v>0.02</v>
      </c>
    </row>
    <row r="455" spans="1:9">
      <c r="A455" t="s">
        <v>323</v>
      </c>
      <c r="B455" t="s">
        <v>333</v>
      </c>
      <c r="C455" t="s">
        <v>328</v>
      </c>
      <c r="D455" t="s">
        <v>42</v>
      </c>
      <c r="E455" t="s">
        <v>334</v>
      </c>
      <c r="F455" s="13">
        <v>3</v>
      </c>
      <c r="G455" s="9">
        <v>0.0873</v>
      </c>
      <c r="H455" s="13">
        <v>0.76</v>
      </c>
      <c r="I455" s="9">
        <v>0.0811</v>
      </c>
    </row>
    <row r="456" spans="1:9">
      <c r="A456" t="s">
        <v>323</v>
      </c>
      <c r="B456" t="s">
        <v>333</v>
      </c>
      <c r="C456" t="s">
        <v>338</v>
      </c>
      <c r="D456" t="s">
        <v>42</v>
      </c>
      <c r="E456" t="s">
        <v>334</v>
      </c>
      <c r="F456" s="13">
        <v>32</v>
      </c>
      <c r="G456" s="9">
        <v>0.1912</v>
      </c>
      <c r="H456" s="13">
        <v>1.07</v>
      </c>
      <c r="I456" s="9">
        <v>0.0491</v>
      </c>
    </row>
    <row r="457" spans="1:9">
      <c r="A457" t="s">
        <v>323</v>
      </c>
      <c r="B457" t="s">
        <v>333</v>
      </c>
      <c r="C457" t="s">
        <v>90</v>
      </c>
      <c r="D457" t="s">
        <v>42</v>
      </c>
      <c r="E457" t="s">
        <v>334</v>
      </c>
      <c r="F457" s="13">
        <v>15</v>
      </c>
      <c r="G457" s="9">
        <v>0.4043</v>
      </c>
      <c r="H457" s="13">
        <v>1.15</v>
      </c>
      <c r="I457" s="9">
        <v>0.0279</v>
      </c>
    </row>
    <row r="458" spans="1:9">
      <c r="A458" t="s">
        <v>323</v>
      </c>
      <c r="B458" t="s">
        <v>333</v>
      </c>
      <c r="C458" t="s">
        <v>93</v>
      </c>
      <c r="D458" t="s">
        <v>42</v>
      </c>
      <c r="E458" t="s">
        <v>334</v>
      </c>
      <c r="F458" s="13">
        <v>2</v>
      </c>
      <c r="G458" s="9">
        <v>0.4868</v>
      </c>
      <c r="H458" s="13">
        <v>1.03</v>
      </c>
      <c r="I458" s="9">
        <v>0.0161</v>
      </c>
    </row>
    <row r="459" spans="1:9">
      <c r="A459" t="s">
        <v>323</v>
      </c>
      <c r="B459" t="s">
        <v>333</v>
      </c>
      <c r="C459" t="s">
        <v>330</v>
      </c>
      <c r="D459" t="s">
        <v>42</v>
      </c>
      <c r="E459" t="s">
        <v>334</v>
      </c>
      <c r="F459" s="13">
        <v>3</v>
      </c>
      <c r="G459" s="9">
        <v>0.1391</v>
      </c>
      <c r="H459" s="13">
        <v>1.03</v>
      </c>
      <c r="I459" s="9">
        <v>0.075</v>
      </c>
    </row>
    <row r="460" spans="1:9">
      <c r="A460" t="s">
        <v>339</v>
      </c>
      <c r="B460" t="s">
        <v>340</v>
      </c>
      <c r="C460" t="s">
        <v>47</v>
      </c>
      <c r="D460" t="s">
        <v>42</v>
      </c>
      <c r="E460" t="s">
        <v>341</v>
      </c>
      <c r="F460" s="13">
        <v>2</v>
      </c>
      <c r="G460" s="9">
        <v>0.0447</v>
      </c>
      <c r="H460" s="13">
        <v>147.16</v>
      </c>
      <c r="I460" s="9">
        <v>0.2222</v>
      </c>
    </row>
    <row r="461" spans="1:9">
      <c r="A461" t="s">
        <v>339</v>
      </c>
      <c r="B461" t="s">
        <v>340</v>
      </c>
      <c r="C461" t="s">
        <v>342</v>
      </c>
      <c r="D461" t="s">
        <v>42</v>
      </c>
      <c r="E461" t="s">
        <v>341</v>
      </c>
      <c r="F461" s="13">
        <v>1</v>
      </c>
      <c r="G461" s="9">
        <v>0.0058</v>
      </c>
      <c r="H461" s="13">
        <v>78</v>
      </c>
      <c r="I461" s="9">
        <v>1</v>
      </c>
    </row>
    <row r="462" spans="1:9">
      <c r="A462" t="s">
        <v>339</v>
      </c>
      <c r="B462" t="s">
        <v>340</v>
      </c>
      <c r="C462" t="s">
        <v>59</v>
      </c>
      <c r="D462" t="s">
        <v>42</v>
      </c>
      <c r="E462" t="s">
        <v>341</v>
      </c>
      <c r="F462" s="13">
        <v>6</v>
      </c>
      <c r="G462" s="9">
        <v>0.3392</v>
      </c>
      <c r="H462" s="13">
        <v>227.12</v>
      </c>
      <c r="I462" s="9">
        <v>0.0504</v>
      </c>
    </row>
    <row r="463" spans="1:9">
      <c r="A463" t="s">
        <v>339</v>
      </c>
      <c r="B463" t="s">
        <v>340</v>
      </c>
      <c r="C463" t="s">
        <v>70</v>
      </c>
      <c r="D463" t="s">
        <v>42</v>
      </c>
      <c r="E463" t="s">
        <v>341</v>
      </c>
      <c r="F463" s="13">
        <v>2</v>
      </c>
      <c r="G463" s="9">
        <v>0.2301</v>
      </c>
      <c r="H463" s="13">
        <v>201.06</v>
      </c>
      <c r="I463" s="9">
        <v>0.0556</v>
      </c>
    </row>
    <row r="464" spans="1:9">
      <c r="A464" t="s">
        <v>339</v>
      </c>
      <c r="B464" t="s">
        <v>340</v>
      </c>
      <c r="C464" t="s">
        <v>343</v>
      </c>
      <c r="D464" t="s">
        <v>42</v>
      </c>
      <c r="E464" t="s">
        <v>341</v>
      </c>
      <c r="F464" s="13">
        <v>1</v>
      </c>
      <c r="G464" s="9">
        <v>0.5303</v>
      </c>
      <c r="H464" s="13">
        <v>222.99</v>
      </c>
      <c r="I464" s="9">
        <v>0.0313</v>
      </c>
    </row>
    <row r="465" spans="1:9">
      <c r="A465" t="s">
        <v>339</v>
      </c>
      <c r="B465" t="s">
        <v>340</v>
      </c>
      <c r="C465" t="s">
        <v>344</v>
      </c>
      <c r="D465" t="s">
        <v>42</v>
      </c>
      <c r="E465" t="s">
        <v>341</v>
      </c>
      <c r="F465" s="13">
        <v>2</v>
      </c>
      <c r="G465" s="9">
        <v>0.024</v>
      </c>
      <c r="H465" s="13">
        <v>97.84</v>
      </c>
      <c r="I465" s="9">
        <v>0.3333</v>
      </c>
    </row>
    <row r="466" spans="1:9">
      <c r="A466" t="s">
        <v>339</v>
      </c>
      <c r="B466" t="s">
        <v>340</v>
      </c>
      <c r="C466" t="s">
        <v>54</v>
      </c>
      <c r="D466" t="s">
        <v>42</v>
      </c>
      <c r="E466" t="s">
        <v>341</v>
      </c>
      <c r="F466" s="13">
        <v>1</v>
      </c>
      <c r="G466" s="9">
        <v>0.2031</v>
      </c>
      <c r="H466" s="13">
        <v>119.53</v>
      </c>
      <c r="I466" s="9">
        <v>0.0435</v>
      </c>
    </row>
    <row r="467" spans="1:9">
      <c r="A467" t="s">
        <v>339</v>
      </c>
      <c r="B467" t="s">
        <v>340</v>
      </c>
      <c r="C467" t="s">
        <v>55</v>
      </c>
      <c r="D467" t="s">
        <v>42</v>
      </c>
      <c r="E467" t="s">
        <v>341</v>
      </c>
      <c r="F467" s="13">
        <v>1</v>
      </c>
      <c r="G467" s="9">
        <v>0.148</v>
      </c>
      <c r="H467" s="13">
        <v>82.42</v>
      </c>
      <c r="I467" s="9">
        <v>0.0455</v>
      </c>
    </row>
    <row r="468" spans="1:9">
      <c r="A468" t="s">
        <v>339</v>
      </c>
      <c r="B468" t="s">
        <v>340</v>
      </c>
      <c r="C468" t="s">
        <v>46</v>
      </c>
      <c r="D468" t="s">
        <v>42</v>
      </c>
      <c r="E468" t="s">
        <v>341</v>
      </c>
      <c r="F468" s="13">
        <v>13</v>
      </c>
      <c r="G468" s="9">
        <v>0.3014</v>
      </c>
      <c r="H468" s="13">
        <v>165.45</v>
      </c>
      <c r="I468" s="9">
        <v>0.0418</v>
      </c>
    </row>
    <row r="469" spans="1:9">
      <c r="A469" t="s">
        <v>339</v>
      </c>
      <c r="B469" t="s">
        <v>340</v>
      </c>
      <c r="C469" t="s">
        <v>63</v>
      </c>
      <c r="D469" t="s">
        <v>42</v>
      </c>
      <c r="E469" t="s">
        <v>341</v>
      </c>
      <c r="F469" s="13">
        <v>1</v>
      </c>
      <c r="G469" s="9">
        <v>0.1559</v>
      </c>
      <c r="H469" s="13">
        <v>112.24</v>
      </c>
      <c r="I469" s="9">
        <v>0.04</v>
      </c>
    </row>
    <row r="470" spans="1:9">
      <c r="A470" t="s">
        <v>339</v>
      </c>
      <c r="B470" t="s">
        <v>340</v>
      </c>
      <c r="C470" t="s">
        <v>47</v>
      </c>
      <c r="D470" t="s">
        <v>42</v>
      </c>
      <c r="E470" t="s">
        <v>341</v>
      </c>
      <c r="F470" s="13">
        <v>3</v>
      </c>
      <c r="G470" s="9">
        <v>0.5222</v>
      </c>
      <c r="H470" s="13">
        <v>183.93</v>
      </c>
      <c r="I470" s="9">
        <v>0.033</v>
      </c>
    </row>
    <row r="471" spans="1:9">
      <c r="A471" t="s">
        <v>339</v>
      </c>
      <c r="B471" t="s">
        <v>340</v>
      </c>
      <c r="C471" t="s">
        <v>56</v>
      </c>
      <c r="D471" t="s">
        <v>42</v>
      </c>
      <c r="E471" t="s">
        <v>341</v>
      </c>
      <c r="F471" s="13">
        <v>75</v>
      </c>
      <c r="G471" s="9">
        <v>0.2376</v>
      </c>
      <c r="H471" s="13">
        <v>190.73</v>
      </c>
      <c r="I471" s="9">
        <v>0.0609</v>
      </c>
    </row>
    <row r="472" spans="1:9">
      <c r="A472" t="s">
        <v>339</v>
      </c>
      <c r="B472" t="s">
        <v>340</v>
      </c>
      <c r="C472" t="s">
        <v>55</v>
      </c>
      <c r="D472" t="s">
        <v>42</v>
      </c>
      <c r="E472" t="s">
        <v>341</v>
      </c>
      <c r="F472" s="13">
        <v>2</v>
      </c>
      <c r="G472" s="9">
        <v>0.3301</v>
      </c>
      <c r="H472" s="13">
        <v>81.29</v>
      </c>
      <c r="I472" s="9">
        <v>0.0198</v>
      </c>
    </row>
    <row r="473" spans="1:9">
      <c r="A473" t="s">
        <v>339</v>
      </c>
      <c r="B473" t="s">
        <v>340</v>
      </c>
      <c r="C473" t="s">
        <v>345</v>
      </c>
      <c r="D473" t="s">
        <v>42</v>
      </c>
      <c r="E473" t="s">
        <v>341</v>
      </c>
      <c r="F473" s="13">
        <v>1</v>
      </c>
      <c r="G473" s="9">
        <v>0.1761</v>
      </c>
      <c r="H473" s="13">
        <v>94.8</v>
      </c>
      <c r="I473" s="9">
        <v>0.04</v>
      </c>
    </row>
    <row r="474" spans="1:9">
      <c r="A474" t="s">
        <v>339</v>
      </c>
      <c r="B474" t="s">
        <v>340</v>
      </c>
      <c r="C474" t="s">
        <v>46</v>
      </c>
      <c r="D474" t="s">
        <v>42</v>
      </c>
      <c r="E474" t="s">
        <v>341</v>
      </c>
      <c r="F474" s="13">
        <v>3</v>
      </c>
      <c r="G474" s="9">
        <v>0.3211</v>
      </c>
      <c r="H474" s="13">
        <v>164.35</v>
      </c>
      <c r="I474" s="9">
        <v>0.0361</v>
      </c>
    </row>
    <row r="475" spans="1:9">
      <c r="A475" t="s">
        <v>339</v>
      </c>
      <c r="B475" t="s">
        <v>340</v>
      </c>
      <c r="C475" t="s">
        <v>63</v>
      </c>
      <c r="D475" t="s">
        <v>42</v>
      </c>
      <c r="E475" t="s">
        <v>341</v>
      </c>
      <c r="F475" s="13">
        <v>2</v>
      </c>
      <c r="G475" s="9">
        <v>0.0944</v>
      </c>
      <c r="H475" s="13">
        <v>178.92</v>
      </c>
      <c r="I475" s="9">
        <v>0.1053</v>
      </c>
    </row>
    <row r="476" spans="1:9">
      <c r="A476" t="s">
        <v>339</v>
      </c>
      <c r="B476" t="s">
        <v>340</v>
      </c>
      <c r="C476" t="s">
        <v>49</v>
      </c>
      <c r="D476" t="s">
        <v>42</v>
      </c>
      <c r="E476" t="s">
        <v>341</v>
      </c>
      <c r="F476" s="13">
        <v>8</v>
      </c>
      <c r="G476" s="9">
        <v>0.4034</v>
      </c>
      <c r="H476" s="13">
        <v>203.72</v>
      </c>
      <c r="I476" s="9">
        <v>0.0374</v>
      </c>
    </row>
    <row r="477" spans="1:9">
      <c r="A477" t="s">
        <v>339</v>
      </c>
      <c r="B477" t="s">
        <v>340</v>
      </c>
      <c r="C477" t="s">
        <v>65</v>
      </c>
      <c r="D477" t="s">
        <v>42</v>
      </c>
      <c r="E477" t="s">
        <v>341</v>
      </c>
      <c r="F477" s="13">
        <v>3</v>
      </c>
      <c r="G477" s="9">
        <v>0.1857</v>
      </c>
      <c r="H477" s="13">
        <v>129.86</v>
      </c>
      <c r="I477" s="9">
        <v>0.0435</v>
      </c>
    </row>
    <row r="478" spans="1:9">
      <c r="A478" t="s">
        <v>339</v>
      </c>
      <c r="B478" t="s">
        <v>340</v>
      </c>
      <c r="C478" t="s">
        <v>70</v>
      </c>
      <c r="D478" t="s">
        <v>42</v>
      </c>
      <c r="E478" t="s">
        <v>341</v>
      </c>
      <c r="F478" s="13">
        <v>10</v>
      </c>
      <c r="G478" s="9">
        <v>0.3044</v>
      </c>
      <c r="H478" s="13">
        <v>196.39</v>
      </c>
      <c r="I478" s="9">
        <v>0.0621</v>
      </c>
    </row>
    <row r="479" spans="1:9">
      <c r="A479" t="s">
        <v>339</v>
      </c>
      <c r="B479" t="s">
        <v>340</v>
      </c>
      <c r="C479" t="s">
        <v>71</v>
      </c>
      <c r="D479" t="s">
        <v>42</v>
      </c>
      <c r="E479" t="s">
        <v>341</v>
      </c>
      <c r="F479" s="13">
        <v>2</v>
      </c>
      <c r="G479" s="9">
        <v>0.1222</v>
      </c>
      <c r="H479" s="13">
        <v>160.67</v>
      </c>
      <c r="I479" s="9">
        <v>0.0769</v>
      </c>
    </row>
    <row r="480" spans="1:9">
      <c r="A480" t="s">
        <v>339</v>
      </c>
      <c r="B480" t="s">
        <v>340</v>
      </c>
      <c r="C480" t="s">
        <v>53</v>
      </c>
      <c r="D480" t="s">
        <v>42</v>
      </c>
      <c r="E480" t="s">
        <v>341</v>
      </c>
      <c r="F480" s="13">
        <v>3</v>
      </c>
      <c r="G480" s="9">
        <v>0.2657</v>
      </c>
      <c r="H480" s="13">
        <v>191.43</v>
      </c>
      <c r="I480" s="9">
        <v>0.0508</v>
      </c>
    </row>
    <row r="481" spans="1:9">
      <c r="A481" t="s">
        <v>339</v>
      </c>
      <c r="B481" t="s">
        <v>340</v>
      </c>
      <c r="C481" t="s">
        <v>56</v>
      </c>
      <c r="D481" t="s">
        <v>42</v>
      </c>
      <c r="E481" t="s">
        <v>341</v>
      </c>
      <c r="F481" s="13">
        <v>1</v>
      </c>
      <c r="G481" s="9">
        <v>0.8224</v>
      </c>
      <c r="H481" s="13">
        <v>234.08</v>
      </c>
      <c r="I481" s="9">
        <v>0.0233</v>
      </c>
    </row>
    <row r="482" spans="1:9">
      <c r="A482" t="s">
        <v>230</v>
      </c>
      <c r="B482" t="s">
        <v>231</v>
      </c>
      <c r="C482" t="s">
        <v>346</v>
      </c>
      <c r="D482" t="s">
        <v>42</v>
      </c>
      <c r="E482" t="s">
        <v>233</v>
      </c>
      <c r="F482" s="13">
        <v>1</v>
      </c>
      <c r="G482" s="9">
        <v>0.0449</v>
      </c>
      <c r="H482" s="13">
        <v>0.96</v>
      </c>
      <c r="I482" s="9">
        <v>0.1429</v>
      </c>
    </row>
    <row r="483" spans="1:9">
      <c r="A483" t="s">
        <v>254</v>
      </c>
      <c r="B483" t="s">
        <v>255</v>
      </c>
      <c r="C483" t="s">
        <v>347</v>
      </c>
      <c r="D483" t="s">
        <v>42</v>
      </c>
      <c r="E483" t="s">
        <v>233</v>
      </c>
      <c r="F483" s="13">
        <v>6</v>
      </c>
      <c r="G483" s="9">
        <v>0.2427</v>
      </c>
      <c r="H483" s="13">
        <v>2.86</v>
      </c>
      <c r="I483" s="9">
        <v>0.0822</v>
      </c>
    </row>
    <row r="484" spans="1:9">
      <c r="A484" t="s">
        <v>348</v>
      </c>
      <c r="B484" t="s">
        <v>349</v>
      </c>
      <c r="C484" t="s">
        <v>350</v>
      </c>
      <c r="D484" t="s">
        <v>42</v>
      </c>
      <c r="E484" t="s">
        <v>81</v>
      </c>
      <c r="F484" s="13">
        <v>1</v>
      </c>
      <c r="G484" s="9">
        <v>0.0475</v>
      </c>
      <c r="H484" s="13">
        <v>0.38</v>
      </c>
      <c r="I484" s="9">
        <v>0.0476</v>
      </c>
    </row>
    <row r="485" spans="1:9">
      <c r="A485" t="s">
        <v>44</v>
      </c>
      <c r="B485" t="s">
        <v>45</v>
      </c>
      <c r="C485" t="s">
        <v>55</v>
      </c>
      <c r="D485" t="s">
        <v>42</v>
      </c>
      <c r="E485" t="s">
        <v>43</v>
      </c>
      <c r="F485" s="13">
        <v>1</v>
      </c>
      <c r="G485" s="9">
        <v>0.0129</v>
      </c>
      <c r="H485" s="13">
        <v>22.04</v>
      </c>
      <c r="I485" s="9">
        <v>0.1111</v>
      </c>
    </row>
    <row r="486" spans="1:9">
      <c r="A486" t="s">
        <v>76</v>
      </c>
      <c r="B486" t="s">
        <v>77</v>
      </c>
      <c r="C486" t="s">
        <v>133</v>
      </c>
      <c r="D486" t="s">
        <v>42</v>
      </c>
      <c r="E486" t="s">
        <v>79</v>
      </c>
      <c r="F486" s="13">
        <v>2</v>
      </c>
      <c r="G486" s="9">
        <v>0.0518</v>
      </c>
      <c r="H486" s="13">
        <v>0.31</v>
      </c>
      <c r="I486" s="9">
        <v>0.0526</v>
      </c>
    </row>
    <row r="487" spans="1:9">
      <c r="A487" t="s">
        <v>76</v>
      </c>
      <c r="B487" t="s">
        <v>77</v>
      </c>
      <c r="C487" t="s">
        <v>351</v>
      </c>
      <c r="D487" t="s">
        <v>42</v>
      </c>
      <c r="E487" t="s">
        <v>79</v>
      </c>
      <c r="F487" s="13">
        <v>1</v>
      </c>
      <c r="G487" s="9">
        <v>0.0268</v>
      </c>
      <c r="H487" s="13">
        <v>0.35</v>
      </c>
      <c r="I487" s="9">
        <v>0.1</v>
      </c>
    </row>
    <row r="488" spans="1:9">
      <c r="A488" t="s">
        <v>76</v>
      </c>
      <c r="B488" t="s">
        <v>77</v>
      </c>
      <c r="C488" t="s">
        <v>87</v>
      </c>
      <c r="D488" t="s">
        <v>42</v>
      </c>
      <c r="E488" t="s">
        <v>79</v>
      </c>
      <c r="F488" s="13">
        <v>1</v>
      </c>
      <c r="G488" s="9">
        <v>0.2264</v>
      </c>
      <c r="H488" s="13">
        <v>0.3</v>
      </c>
      <c r="I488" s="9">
        <v>0.0133</v>
      </c>
    </row>
    <row r="489" spans="1:9">
      <c r="A489" t="s">
        <v>105</v>
      </c>
      <c r="B489" t="s">
        <v>106</v>
      </c>
      <c r="C489" t="s">
        <v>82</v>
      </c>
      <c r="D489" t="s">
        <v>42</v>
      </c>
      <c r="E489" t="s">
        <v>100</v>
      </c>
      <c r="F489" s="13">
        <v>1</v>
      </c>
      <c r="G489" s="9">
        <v>0.0026</v>
      </c>
      <c r="H489" s="13">
        <v>0.3</v>
      </c>
      <c r="I489" s="9">
        <v>1</v>
      </c>
    </row>
    <row r="490" spans="1:9">
      <c r="A490" t="s">
        <v>127</v>
      </c>
      <c r="B490" t="s">
        <v>128</v>
      </c>
      <c r="C490" t="s">
        <v>88</v>
      </c>
      <c r="D490" t="s">
        <v>42</v>
      </c>
      <c r="E490" t="s">
        <v>79</v>
      </c>
      <c r="F490" s="13">
        <v>2</v>
      </c>
      <c r="G490" s="9">
        <v>0.0334</v>
      </c>
      <c r="H490" s="13">
        <v>0.29</v>
      </c>
      <c r="I490" s="9">
        <v>0.0769</v>
      </c>
    </row>
    <row r="491" spans="1:9">
      <c r="A491" t="s">
        <v>352</v>
      </c>
      <c r="B491" t="s">
        <v>353</v>
      </c>
      <c r="C491" t="s">
        <v>354</v>
      </c>
      <c r="D491" t="s">
        <v>42</v>
      </c>
      <c r="E491" t="s">
        <v>100</v>
      </c>
      <c r="F491" s="13">
        <v>4</v>
      </c>
      <c r="G491" s="9">
        <v>0.0043</v>
      </c>
      <c r="H491" s="13">
        <v>0.28</v>
      </c>
      <c r="I491" s="9">
        <v>1.3333</v>
      </c>
    </row>
    <row r="492" spans="1:9">
      <c r="A492" t="s">
        <v>235</v>
      </c>
      <c r="B492" t="s">
        <v>236</v>
      </c>
      <c r="C492" t="s">
        <v>184</v>
      </c>
      <c r="D492" t="s">
        <v>42</v>
      </c>
      <c r="E492" t="s">
        <v>112</v>
      </c>
      <c r="F492" s="13">
        <v>1</v>
      </c>
      <c r="G492" s="9">
        <v>0.0043</v>
      </c>
      <c r="H492" s="13">
        <v>0.6</v>
      </c>
      <c r="I492" s="9">
        <v>1</v>
      </c>
    </row>
    <row r="493" spans="1:9">
      <c r="A493" t="s">
        <v>254</v>
      </c>
      <c r="B493" t="s">
        <v>255</v>
      </c>
      <c r="C493" t="s">
        <v>355</v>
      </c>
      <c r="D493" t="s">
        <v>42</v>
      </c>
      <c r="E493" t="s">
        <v>233</v>
      </c>
      <c r="F493" s="13">
        <v>1</v>
      </c>
      <c r="G493" s="9">
        <v>0.0193</v>
      </c>
      <c r="H493" s="13">
        <v>0.96</v>
      </c>
      <c r="I493" s="9">
        <v>0.3333</v>
      </c>
    </row>
    <row r="494" spans="1:9">
      <c r="A494" t="s">
        <v>254</v>
      </c>
      <c r="B494" t="s">
        <v>255</v>
      </c>
      <c r="C494" t="s">
        <v>356</v>
      </c>
      <c r="D494" t="s">
        <v>42</v>
      </c>
      <c r="E494" t="s">
        <v>233</v>
      </c>
      <c r="F494" s="13">
        <v>1</v>
      </c>
      <c r="G494" s="9">
        <v>0.0233</v>
      </c>
      <c r="H494" s="13">
        <v>1.17</v>
      </c>
      <c r="I494" s="9">
        <v>0.3333</v>
      </c>
    </row>
    <row r="495" spans="1:9">
      <c r="A495" t="s">
        <v>267</v>
      </c>
      <c r="B495" t="s">
        <v>272</v>
      </c>
      <c r="C495" t="s">
        <v>357</v>
      </c>
      <c r="D495" t="s">
        <v>42</v>
      </c>
      <c r="E495" t="s">
        <v>112</v>
      </c>
      <c r="F495" s="13">
        <v>1</v>
      </c>
      <c r="G495" s="9">
        <v>0.0865</v>
      </c>
      <c r="H495" s="13">
        <v>0.58</v>
      </c>
      <c r="I495" s="9">
        <v>0.1667</v>
      </c>
    </row>
    <row r="496" spans="1:9">
      <c r="A496" t="s">
        <v>267</v>
      </c>
      <c r="B496" t="s">
        <v>272</v>
      </c>
      <c r="C496" t="s">
        <v>358</v>
      </c>
      <c r="D496" t="s">
        <v>42</v>
      </c>
      <c r="E496" t="s">
        <v>112</v>
      </c>
      <c r="F496" s="13">
        <v>1</v>
      </c>
      <c r="G496" s="9">
        <v>0.021</v>
      </c>
      <c r="H496" s="13">
        <v>0.6</v>
      </c>
      <c r="I496" s="9">
        <v>0.25</v>
      </c>
    </row>
    <row r="497" spans="1:9">
      <c r="A497" t="s">
        <v>267</v>
      </c>
      <c r="B497" t="s">
        <v>272</v>
      </c>
      <c r="C497" t="s">
        <v>359</v>
      </c>
      <c r="D497" t="s">
        <v>42</v>
      </c>
      <c r="E497" t="s">
        <v>112</v>
      </c>
      <c r="F497" s="13">
        <v>1</v>
      </c>
      <c r="G497" s="9">
        <v>0.0149</v>
      </c>
      <c r="H497" s="13">
        <v>0.67</v>
      </c>
      <c r="I497" s="9">
        <v>0.3333</v>
      </c>
    </row>
    <row r="498" spans="1:9">
      <c r="A498" t="s">
        <v>267</v>
      </c>
      <c r="B498" t="s">
        <v>272</v>
      </c>
      <c r="C498" t="s">
        <v>360</v>
      </c>
      <c r="D498" t="s">
        <v>42</v>
      </c>
      <c r="E498" t="s">
        <v>112</v>
      </c>
      <c r="F498" s="13">
        <v>1</v>
      </c>
      <c r="G498" s="9">
        <v>0.109</v>
      </c>
      <c r="H498" s="13">
        <v>0.61</v>
      </c>
      <c r="I498" s="9">
        <v>0.037</v>
      </c>
    </row>
    <row r="499" spans="1:9">
      <c r="A499" t="s">
        <v>323</v>
      </c>
      <c r="B499" t="s">
        <v>333</v>
      </c>
      <c r="C499" t="s">
        <v>361</v>
      </c>
      <c r="D499" t="s">
        <v>42</v>
      </c>
      <c r="E499" t="s">
        <v>334</v>
      </c>
      <c r="F499" s="13">
        <v>1</v>
      </c>
      <c r="G499" s="9">
        <v>0.0358</v>
      </c>
      <c r="H499" s="13">
        <v>0.44</v>
      </c>
      <c r="I499" s="9">
        <v>0.125</v>
      </c>
    </row>
    <row r="500" spans="1:9">
      <c r="A500" t="s">
        <v>9</v>
      </c>
      <c r="B500" t="s">
        <v>10</v>
      </c>
      <c r="C500" t="s">
        <v>362</v>
      </c>
      <c r="D500" t="s">
        <v>42</v>
      </c>
      <c r="E500" t="s">
        <v>13</v>
      </c>
      <c r="F500" s="13">
        <v>1</v>
      </c>
      <c r="G500" s="9">
        <v>0.0021</v>
      </c>
      <c r="H500" s="13">
        <v>30</v>
      </c>
      <c r="I500" s="9">
        <v>1</v>
      </c>
    </row>
    <row r="501" spans="1:9">
      <c r="A501" t="s">
        <v>9</v>
      </c>
      <c r="B501" t="s">
        <v>10</v>
      </c>
      <c r="C501" t="s">
        <v>363</v>
      </c>
      <c r="D501" t="s">
        <v>42</v>
      </c>
      <c r="E501" t="s">
        <v>13</v>
      </c>
      <c r="F501" s="13">
        <v>1</v>
      </c>
      <c r="G501" s="9">
        <v>0.0064</v>
      </c>
      <c r="H501" s="13">
        <v>73</v>
      </c>
      <c r="I501" s="9">
        <v>1</v>
      </c>
    </row>
    <row r="502" spans="1:9">
      <c r="A502" t="s">
        <v>9</v>
      </c>
      <c r="B502" t="s">
        <v>10</v>
      </c>
      <c r="C502" t="s">
        <v>364</v>
      </c>
      <c r="D502" t="s">
        <v>42</v>
      </c>
      <c r="E502" t="s">
        <v>13</v>
      </c>
      <c r="F502" s="13">
        <v>1</v>
      </c>
      <c r="G502" s="9">
        <v>0.005</v>
      </c>
      <c r="H502" s="13">
        <v>72</v>
      </c>
      <c r="I502" s="9">
        <v>1</v>
      </c>
    </row>
    <row r="503" spans="1:9">
      <c r="A503" t="s">
        <v>9</v>
      </c>
      <c r="B503" t="s">
        <v>10</v>
      </c>
      <c r="C503" t="s">
        <v>227</v>
      </c>
      <c r="D503" t="s">
        <v>42</v>
      </c>
      <c r="E503" t="s">
        <v>13</v>
      </c>
      <c r="F503" s="13">
        <v>1</v>
      </c>
      <c r="G503" s="9">
        <v>0.0075</v>
      </c>
      <c r="H503" s="13">
        <v>108</v>
      </c>
      <c r="I503" s="9">
        <v>1</v>
      </c>
    </row>
    <row r="504" spans="1:9">
      <c r="A504" t="s">
        <v>9</v>
      </c>
      <c r="B504" t="s">
        <v>10</v>
      </c>
      <c r="C504" t="s">
        <v>253</v>
      </c>
      <c r="D504" t="s">
        <v>42</v>
      </c>
      <c r="E504" t="s">
        <v>13</v>
      </c>
      <c r="F504" s="13">
        <v>1</v>
      </c>
      <c r="G504" s="9">
        <v>0.0247</v>
      </c>
      <c r="H504" s="13">
        <v>88.75</v>
      </c>
      <c r="I504" s="9">
        <v>0.25</v>
      </c>
    </row>
    <row r="505" spans="1:9">
      <c r="A505" t="s">
        <v>9</v>
      </c>
      <c r="B505" t="s">
        <v>10</v>
      </c>
      <c r="C505" t="s">
        <v>365</v>
      </c>
      <c r="D505" t="s">
        <v>12</v>
      </c>
      <c r="E505" t="s">
        <v>13</v>
      </c>
      <c r="F505" s="13">
        <v>1</v>
      </c>
      <c r="G505" s="9">
        <v>0.1238</v>
      </c>
      <c r="H505" s="13">
        <v>136.75</v>
      </c>
      <c r="I505" s="9">
        <v>0.0769</v>
      </c>
    </row>
    <row r="506" spans="1:9">
      <c r="A506" t="s">
        <v>9</v>
      </c>
      <c r="B506" t="s">
        <v>10</v>
      </c>
      <c r="C506" t="s">
        <v>366</v>
      </c>
      <c r="D506" t="s">
        <v>12</v>
      </c>
      <c r="E506" t="s">
        <v>13</v>
      </c>
      <c r="F506" s="13">
        <v>7</v>
      </c>
      <c r="G506" s="9">
        <v>0.0036</v>
      </c>
      <c r="H506" s="13">
        <v>10.74</v>
      </c>
      <c r="I506" s="9">
        <v>0.2188</v>
      </c>
    </row>
    <row r="507" spans="1:9">
      <c r="A507" t="s">
        <v>9</v>
      </c>
      <c r="B507" t="s">
        <v>10</v>
      </c>
      <c r="C507" t="s">
        <v>367</v>
      </c>
      <c r="D507" t="s">
        <v>12</v>
      </c>
      <c r="E507" t="s">
        <v>13</v>
      </c>
      <c r="F507" s="13">
        <v>1</v>
      </c>
      <c r="G507" s="9">
        <v>0.0104</v>
      </c>
      <c r="H507" s="13">
        <v>23.68</v>
      </c>
      <c r="I507" s="9">
        <v>0.2</v>
      </c>
    </row>
    <row r="508" spans="1:9">
      <c r="A508" t="s">
        <v>9</v>
      </c>
      <c r="B508" t="s">
        <v>10</v>
      </c>
      <c r="C508" t="s">
        <v>368</v>
      </c>
      <c r="D508" t="s">
        <v>12</v>
      </c>
      <c r="E508" t="s">
        <v>13</v>
      </c>
      <c r="F508" s="13">
        <v>5</v>
      </c>
      <c r="G508" s="9">
        <v>0.0068</v>
      </c>
      <c r="H508" s="13">
        <v>37.8</v>
      </c>
      <c r="I508" s="9">
        <v>0.4167</v>
      </c>
    </row>
    <row r="509" spans="1:9">
      <c r="A509" t="s">
        <v>9</v>
      </c>
      <c r="B509" t="s">
        <v>10</v>
      </c>
      <c r="C509" t="s">
        <v>369</v>
      </c>
      <c r="D509" t="s">
        <v>12</v>
      </c>
      <c r="E509" t="s">
        <v>13</v>
      </c>
      <c r="F509" s="13">
        <v>1</v>
      </c>
      <c r="G509" s="9">
        <v>0.0089</v>
      </c>
      <c r="H509" s="13">
        <v>64</v>
      </c>
      <c r="I509" s="9">
        <v>0.5</v>
      </c>
    </row>
    <row r="510" spans="1:9">
      <c r="A510" t="s">
        <v>9</v>
      </c>
      <c r="B510" t="s">
        <v>10</v>
      </c>
      <c r="C510" t="s">
        <v>370</v>
      </c>
      <c r="D510" t="s">
        <v>12</v>
      </c>
      <c r="E510" t="s">
        <v>13</v>
      </c>
      <c r="F510" s="13">
        <v>7</v>
      </c>
      <c r="G510" s="9">
        <v>0.2415</v>
      </c>
      <c r="H510" s="13">
        <v>139.01</v>
      </c>
      <c r="I510" s="9">
        <v>0.0438</v>
      </c>
    </row>
    <row r="511" spans="1:9">
      <c r="A511" t="s">
        <v>9</v>
      </c>
      <c r="B511" t="s">
        <v>10</v>
      </c>
      <c r="C511" t="s">
        <v>371</v>
      </c>
      <c r="D511" t="s">
        <v>12</v>
      </c>
      <c r="E511" t="s">
        <v>13</v>
      </c>
      <c r="F511" s="13">
        <v>1</v>
      </c>
      <c r="G511" s="9">
        <v>0.0001</v>
      </c>
      <c r="H511" s="13">
        <v>1.3</v>
      </c>
      <c r="I511" s="9">
        <v>1</v>
      </c>
    </row>
    <row r="512" spans="1:9">
      <c r="A512" t="s">
        <v>9</v>
      </c>
      <c r="B512" t="s">
        <v>10</v>
      </c>
      <c r="C512" t="s">
        <v>372</v>
      </c>
      <c r="D512" t="s">
        <v>12</v>
      </c>
      <c r="E512" t="s">
        <v>13</v>
      </c>
      <c r="F512" s="13">
        <v>1</v>
      </c>
      <c r="G512" s="9">
        <v>0.0179</v>
      </c>
      <c r="H512" s="13">
        <v>85.7</v>
      </c>
      <c r="I512" s="9">
        <v>0.3333</v>
      </c>
    </row>
    <row r="513" spans="1:9">
      <c r="A513" t="s">
        <v>9</v>
      </c>
      <c r="B513" t="s">
        <v>10</v>
      </c>
      <c r="C513" t="s">
        <v>373</v>
      </c>
      <c r="D513" t="s">
        <v>12</v>
      </c>
      <c r="E513" t="s">
        <v>13</v>
      </c>
      <c r="F513" s="13">
        <v>1</v>
      </c>
      <c r="G513" s="9">
        <v>0.0494</v>
      </c>
      <c r="H513" s="13">
        <v>187.19</v>
      </c>
      <c r="I513" s="9">
        <v>0.3333</v>
      </c>
    </row>
    <row r="514" spans="1:9">
      <c r="A514" t="s">
        <v>9</v>
      </c>
      <c r="B514" t="s">
        <v>10</v>
      </c>
      <c r="C514" t="s">
        <v>374</v>
      </c>
      <c r="D514" t="s">
        <v>12</v>
      </c>
      <c r="E514" t="s">
        <v>13</v>
      </c>
      <c r="F514" s="13">
        <v>1</v>
      </c>
      <c r="G514" s="9">
        <v>0.0821</v>
      </c>
      <c r="H514" s="13">
        <v>84.28</v>
      </c>
      <c r="I514" s="9">
        <v>0.0714</v>
      </c>
    </row>
    <row r="515" spans="1:9">
      <c r="A515" t="s">
        <v>9</v>
      </c>
      <c r="B515" t="s">
        <v>10</v>
      </c>
      <c r="C515" t="s">
        <v>375</v>
      </c>
      <c r="D515" t="s">
        <v>12</v>
      </c>
      <c r="E515" t="s">
        <v>13</v>
      </c>
      <c r="F515" s="13">
        <v>1</v>
      </c>
      <c r="G515" s="9">
        <v>0.0042</v>
      </c>
      <c r="H515" s="13">
        <v>118.37</v>
      </c>
      <c r="I515" s="9">
        <v>0.25</v>
      </c>
    </row>
    <row r="516" spans="1:9">
      <c r="A516" t="s">
        <v>9</v>
      </c>
      <c r="B516" t="s">
        <v>10</v>
      </c>
      <c r="C516" t="s">
        <v>20</v>
      </c>
      <c r="D516" t="s">
        <v>12</v>
      </c>
      <c r="E516" t="s">
        <v>13</v>
      </c>
      <c r="F516" s="13">
        <v>2</v>
      </c>
      <c r="G516" s="9">
        <v>0.1349</v>
      </c>
      <c r="H516" s="13">
        <v>123.98</v>
      </c>
      <c r="I516" s="9">
        <v>0.0714</v>
      </c>
    </row>
    <row r="517" spans="1:9">
      <c r="A517" t="s">
        <v>9</v>
      </c>
      <c r="B517" t="s">
        <v>10</v>
      </c>
      <c r="C517" t="s">
        <v>376</v>
      </c>
      <c r="D517" t="s">
        <v>12</v>
      </c>
      <c r="E517" t="s">
        <v>13</v>
      </c>
      <c r="F517" s="13">
        <v>1</v>
      </c>
      <c r="G517" s="9">
        <v>0.0144</v>
      </c>
      <c r="H517" s="13">
        <v>103.35</v>
      </c>
      <c r="I517" s="9">
        <v>0.5</v>
      </c>
    </row>
    <row r="518" spans="1:9">
      <c r="A518" t="s">
        <v>9</v>
      </c>
      <c r="B518" t="s">
        <v>10</v>
      </c>
      <c r="C518" t="s">
        <v>21</v>
      </c>
      <c r="D518" t="s">
        <v>12</v>
      </c>
      <c r="E518" t="s">
        <v>13</v>
      </c>
      <c r="F518" s="13">
        <v>104</v>
      </c>
      <c r="G518" s="9">
        <v>0.1546</v>
      </c>
      <c r="H518" s="13">
        <v>135.56</v>
      </c>
      <c r="I518" s="9">
        <v>0.063</v>
      </c>
    </row>
    <row r="519" spans="1:9">
      <c r="A519" t="s">
        <v>9</v>
      </c>
      <c r="B519" t="s">
        <v>10</v>
      </c>
      <c r="C519" t="s">
        <v>377</v>
      </c>
      <c r="D519" t="s">
        <v>12</v>
      </c>
      <c r="E519" t="s">
        <v>13</v>
      </c>
      <c r="F519" s="13">
        <v>2</v>
      </c>
      <c r="G519" s="9">
        <v>0.1205</v>
      </c>
      <c r="H519" s="13">
        <v>128.24</v>
      </c>
      <c r="I519" s="9">
        <v>0.0741</v>
      </c>
    </row>
    <row r="520" spans="1:9">
      <c r="A520" t="s">
        <v>9</v>
      </c>
      <c r="B520" t="s">
        <v>10</v>
      </c>
      <c r="C520" t="s">
        <v>378</v>
      </c>
      <c r="D520" t="s">
        <v>12</v>
      </c>
      <c r="E520" t="s">
        <v>13</v>
      </c>
      <c r="F520" s="13">
        <v>1</v>
      </c>
      <c r="G520" s="9">
        <v>0.0073</v>
      </c>
      <c r="H520" s="13">
        <v>83.19</v>
      </c>
      <c r="I520" s="9">
        <v>1</v>
      </c>
    </row>
    <row r="521" spans="1:9">
      <c r="A521" t="s">
        <v>9</v>
      </c>
      <c r="B521" t="s">
        <v>10</v>
      </c>
      <c r="C521" t="s">
        <v>379</v>
      </c>
      <c r="D521" t="s">
        <v>12</v>
      </c>
      <c r="E521" t="s">
        <v>13</v>
      </c>
      <c r="F521" s="13">
        <v>1</v>
      </c>
      <c r="G521" s="9">
        <v>0.0095</v>
      </c>
      <c r="H521" s="13">
        <v>136.5</v>
      </c>
      <c r="I521" s="9">
        <v>1</v>
      </c>
    </row>
    <row r="522" spans="1:9">
      <c r="A522" t="s">
        <v>9</v>
      </c>
      <c r="B522" t="s">
        <v>10</v>
      </c>
      <c r="C522" t="s">
        <v>380</v>
      </c>
      <c r="D522" t="s">
        <v>12</v>
      </c>
      <c r="E522" t="s">
        <v>13</v>
      </c>
      <c r="F522" s="13">
        <v>2</v>
      </c>
      <c r="G522" s="9">
        <v>0.0093</v>
      </c>
      <c r="H522" s="13">
        <v>26.83</v>
      </c>
      <c r="I522" s="9">
        <v>0.2</v>
      </c>
    </row>
    <row r="523" spans="1:9">
      <c r="A523" t="s">
        <v>9</v>
      </c>
      <c r="B523" t="s">
        <v>10</v>
      </c>
      <c r="C523" t="s">
        <v>381</v>
      </c>
      <c r="D523" t="s">
        <v>12</v>
      </c>
      <c r="E523" t="s">
        <v>13</v>
      </c>
      <c r="F523" s="13">
        <v>1</v>
      </c>
      <c r="G523" s="9">
        <v>0.0112</v>
      </c>
      <c r="H523" s="13">
        <v>80.5</v>
      </c>
      <c r="I523" s="9">
        <v>0.5</v>
      </c>
    </row>
    <row r="524" spans="1:9">
      <c r="A524" t="s">
        <v>9</v>
      </c>
      <c r="B524" t="s">
        <v>10</v>
      </c>
      <c r="C524" t="s">
        <v>382</v>
      </c>
      <c r="D524" t="s">
        <v>12</v>
      </c>
      <c r="E524" t="s">
        <v>13</v>
      </c>
      <c r="F524" s="13">
        <v>3</v>
      </c>
      <c r="G524" s="9">
        <v>0.0686</v>
      </c>
      <c r="H524" s="13">
        <v>94.41</v>
      </c>
      <c r="I524" s="9">
        <v>0.1</v>
      </c>
    </row>
    <row r="525" spans="1:9">
      <c r="A525" t="s">
        <v>9</v>
      </c>
      <c r="B525" t="s">
        <v>10</v>
      </c>
      <c r="C525" t="s">
        <v>383</v>
      </c>
      <c r="D525" t="s">
        <v>12</v>
      </c>
      <c r="E525" t="s">
        <v>13</v>
      </c>
      <c r="F525" s="13">
        <v>2</v>
      </c>
      <c r="G525" s="9">
        <v>0.0522</v>
      </c>
      <c r="H525" s="13">
        <v>100.06</v>
      </c>
      <c r="I525" s="9">
        <v>0.1333</v>
      </c>
    </row>
    <row r="526" spans="1:9">
      <c r="A526" t="s">
        <v>9</v>
      </c>
      <c r="B526" t="s">
        <v>10</v>
      </c>
      <c r="C526" t="s">
        <v>384</v>
      </c>
      <c r="D526" t="s">
        <v>12</v>
      </c>
      <c r="E526" t="s">
        <v>13</v>
      </c>
      <c r="F526" s="13">
        <v>1</v>
      </c>
      <c r="G526" s="9">
        <v>0.04</v>
      </c>
      <c r="H526" s="13">
        <v>95.51</v>
      </c>
      <c r="I526" s="9">
        <v>0.25</v>
      </c>
    </row>
    <row r="527" spans="1:9">
      <c r="A527" t="s">
        <v>9</v>
      </c>
      <c r="B527" t="s">
        <v>10</v>
      </c>
      <c r="C527" t="s">
        <v>385</v>
      </c>
      <c r="D527" t="s">
        <v>12</v>
      </c>
      <c r="E527" t="s">
        <v>13</v>
      </c>
      <c r="F527" s="13">
        <v>1</v>
      </c>
      <c r="G527" s="9">
        <v>0.0016</v>
      </c>
      <c r="H527" s="13">
        <v>23.4</v>
      </c>
      <c r="I527" s="9">
        <v>1</v>
      </c>
    </row>
    <row r="528" spans="1:9">
      <c r="A528" t="s">
        <v>9</v>
      </c>
      <c r="B528" t="s">
        <v>10</v>
      </c>
      <c r="C528" t="s">
        <v>386</v>
      </c>
      <c r="D528" t="s">
        <v>12</v>
      </c>
      <c r="E528" t="s">
        <v>13</v>
      </c>
      <c r="F528" s="13">
        <v>1</v>
      </c>
      <c r="G528" s="9">
        <v>0.0759</v>
      </c>
      <c r="H528" s="13">
        <v>143.67</v>
      </c>
      <c r="I528" s="9">
        <v>0.1667</v>
      </c>
    </row>
    <row r="529" spans="1:9">
      <c r="A529" t="s">
        <v>9</v>
      </c>
      <c r="B529" t="s">
        <v>10</v>
      </c>
      <c r="C529" t="s">
        <v>28</v>
      </c>
      <c r="D529" t="s">
        <v>12</v>
      </c>
      <c r="E529" t="s">
        <v>13</v>
      </c>
      <c r="F529" s="13">
        <v>1</v>
      </c>
      <c r="G529" s="9">
        <v>0.2543</v>
      </c>
      <c r="H529" s="13">
        <v>124.86</v>
      </c>
      <c r="I529" s="9">
        <v>0.04</v>
      </c>
    </row>
    <row r="530" spans="1:9">
      <c r="A530" t="s">
        <v>9</v>
      </c>
      <c r="B530" t="s">
        <v>10</v>
      </c>
      <c r="C530" t="s">
        <v>387</v>
      </c>
      <c r="D530" t="s">
        <v>12</v>
      </c>
      <c r="E530" t="s">
        <v>13</v>
      </c>
      <c r="F530" s="13">
        <v>1</v>
      </c>
      <c r="G530" s="9">
        <v>0.0022</v>
      </c>
      <c r="H530" s="13">
        <v>32</v>
      </c>
      <c r="I530" s="9">
        <v>1</v>
      </c>
    </row>
    <row r="531" spans="1:9">
      <c r="A531" t="s">
        <v>9</v>
      </c>
      <c r="B531" t="s">
        <v>10</v>
      </c>
      <c r="C531" t="s">
        <v>388</v>
      </c>
      <c r="D531" t="s">
        <v>12</v>
      </c>
      <c r="E531" t="s">
        <v>13</v>
      </c>
      <c r="F531" s="13">
        <v>5</v>
      </c>
      <c r="G531" s="9">
        <v>0.0554</v>
      </c>
      <c r="H531" s="13">
        <v>93.27</v>
      </c>
      <c r="I531" s="9">
        <v>0.1316</v>
      </c>
    </row>
    <row r="532" spans="1:9">
      <c r="A532" t="s">
        <v>9</v>
      </c>
      <c r="B532" t="s">
        <v>10</v>
      </c>
      <c r="C532" t="s">
        <v>389</v>
      </c>
      <c r="D532" t="s">
        <v>12</v>
      </c>
      <c r="E532" t="s">
        <v>13</v>
      </c>
      <c r="F532" s="13">
        <v>1</v>
      </c>
      <c r="G532" s="9">
        <v>0.0203</v>
      </c>
      <c r="H532" s="13">
        <v>58.24</v>
      </c>
      <c r="I532" s="9">
        <v>0.2</v>
      </c>
    </row>
    <row r="533" spans="1:9">
      <c r="A533" t="s">
        <v>9</v>
      </c>
      <c r="B533" t="s">
        <v>10</v>
      </c>
      <c r="C533" t="s">
        <v>390</v>
      </c>
      <c r="D533" t="s">
        <v>12</v>
      </c>
      <c r="E533" t="s">
        <v>13</v>
      </c>
      <c r="F533" s="13">
        <v>2</v>
      </c>
      <c r="G533" s="9">
        <v>0.0879</v>
      </c>
      <c r="H533" s="13">
        <v>111.49</v>
      </c>
      <c r="I533" s="9">
        <v>0.0952</v>
      </c>
    </row>
    <row r="534" spans="1:9">
      <c r="A534" t="s">
        <v>9</v>
      </c>
      <c r="B534" t="s">
        <v>10</v>
      </c>
      <c r="C534" t="s">
        <v>391</v>
      </c>
      <c r="D534" t="s">
        <v>12</v>
      </c>
      <c r="E534" t="s">
        <v>13</v>
      </c>
      <c r="F534" s="13">
        <v>1</v>
      </c>
      <c r="G534" s="9">
        <v>0.0187</v>
      </c>
      <c r="H534" s="13">
        <v>33.58</v>
      </c>
      <c r="I534" s="9">
        <v>0.125</v>
      </c>
    </row>
    <row r="535" spans="1:9">
      <c r="A535" t="s">
        <v>9</v>
      </c>
      <c r="B535" t="s">
        <v>10</v>
      </c>
      <c r="C535" t="s">
        <v>392</v>
      </c>
      <c r="D535" t="s">
        <v>12</v>
      </c>
      <c r="E535" t="s">
        <v>13</v>
      </c>
      <c r="F535" s="13">
        <v>4</v>
      </c>
      <c r="G535" s="9">
        <v>0.184</v>
      </c>
      <c r="H535" s="13">
        <v>134.97</v>
      </c>
      <c r="I535" s="9">
        <v>0.0548</v>
      </c>
    </row>
    <row r="536" spans="1:9">
      <c r="A536" t="s">
        <v>9</v>
      </c>
      <c r="B536" t="s">
        <v>10</v>
      </c>
      <c r="C536" t="s">
        <v>393</v>
      </c>
      <c r="D536" t="s">
        <v>12</v>
      </c>
      <c r="E536" t="s">
        <v>13</v>
      </c>
      <c r="F536" s="13">
        <v>1</v>
      </c>
      <c r="G536" s="9">
        <v>0.0061</v>
      </c>
      <c r="H536" s="13">
        <v>25.57</v>
      </c>
      <c r="I536" s="9">
        <v>0.3333</v>
      </c>
    </row>
    <row r="537" spans="1:9">
      <c r="A537" t="s">
        <v>9</v>
      </c>
      <c r="B537" t="s">
        <v>10</v>
      </c>
      <c r="C537" t="s">
        <v>394</v>
      </c>
      <c r="D537" t="s">
        <v>12</v>
      </c>
      <c r="E537" t="s">
        <v>13</v>
      </c>
      <c r="F537" s="13">
        <v>1</v>
      </c>
      <c r="G537" s="9">
        <v>0.0107</v>
      </c>
      <c r="H537" s="13">
        <v>153.7</v>
      </c>
      <c r="I537" s="9">
        <v>1</v>
      </c>
    </row>
    <row r="538" spans="1:9">
      <c r="A538" t="s">
        <v>9</v>
      </c>
      <c r="B538" t="s">
        <v>10</v>
      </c>
      <c r="C538" t="s">
        <v>395</v>
      </c>
      <c r="D538" t="s">
        <v>12</v>
      </c>
      <c r="E538" t="s">
        <v>13</v>
      </c>
      <c r="F538" s="13">
        <v>7</v>
      </c>
      <c r="G538" s="9">
        <v>0.0954</v>
      </c>
      <c r="H538" s="13">
        <v>117.93</v>
      </c>
      <c r="I538" s="9">
        <v>0.0753</v>
      </c>
    </row>
    <row r="539" spans="1:9">
      <c r="A539" t="s">
        <v>9</v>
      </c>
      <c r="B539" t="s">
        <v>10</v>
      </c>
      <c r="C539" t="s">
        <v>396</v>
      </c>
      <c r="D539" t="s">
        <v>12</v>
      </c>
      <c r="E539" t="s">
        <v>13</v>
      </c>
      <c r="F539" s="13">
        <v>1</v>
      </c>
      <c r="G539" s="9">
        <v>0.01</v>
      </c>
      <c r="H539" s="13">
        <v>142.99</v>
      </c>
      <c r="I539" s="9">
        <v>1</v>
      </c>
    </row>
    <row r="540" spans="1:9">
      <c r="A540" t="s">
        <v>9</v>
      </c>
      <c r="B540" t="s">
        <v>10</v>
      </c>
      <c r="C540" t="s">
        <v>397</v>
      </c>
      <c r="D540" t="s">
        <v>12</v>
      </c>
      <c r="E540" t="s">
        <v>13</v>
      </c>
      <c r="F540" s="13">
        <v>6</v>
      </c>
      <c r="G540" s="9">
        <v>0.2454</v>
      </c>
      <c r="H540" s="13">
        <v>137.32</v>
      </c>
      <c r="I540" s="9">
        <v>0.039</v>
      </c>
    </row>
    <row r="541" spans="1:9">
      <c r="A541" t="s">
        <v>9</v>
      </c>
      <c r="B541" t="s">
        <v>10</v>
      </c>
      <c r="C541" t="s">
        <v>398</v>
      </c>
      <c r="D541" t="s">
        <v>12</v>
      </c>
      <c r="E541" t="s">
        <v>13</v>
      </c>
      <c r="F541" s="13">
        <v>6</v>
      </c>
      <c r="G541" s="9">
        <v>0.1166</v>
      </c>
      <c r="H541" s="13">
        <v>122</v>
      </c>
      <c r="I541" s="9">
        <v>0.0833</v>
      </c>
    </row>
    <row r="542" spans="1:9">
      <c r="A542" t="s">
        <v>9</v>
      </c>
      <c r="B542" t="s">
        <v>10</v>
      </c>
      <c r="C542" t="s">
        <v>399</v>
      </c>
      <c r="D542" t="s">
        <v>12</v>
      </c>
      <c r="E542" t="s">
        <v>13</v>
      </c>
      <c r="F542" s="13">
        <v>3</v>
      </c>
      <c r="G542" s="9">
        <v>0.3655</v>
      </c>
      <c r="H542" s="13">
        <v>140.29</v>
      </c>
      <c r="I542" s="9">
        <v>0.0303</v>
      </c>
    </row>
    <row r="543" spans="1:9">
      <c r="A543" t="s">
        <v>9</v>
      </c>
      <c r="B543" t="s">
        <v>10</v>
      </c>
      <c r="C543" t="s">
        <v>400</v>
      </c>
      <c r="D543" t="s">
        <v>12</v>
      </c>
      <c r="E543" t="s">
        <v>13</v>
      </c>
      <c r="F543" s="13">
        <v>1</v>
      </c>
      <c r="G543" s="9">
        <v>0.055</v>
      </c>
      <c r="H543" s="13">
        <v>89.27</v>
      </c>
      <c r="I543" s="9">
        <v>0.1429</v>
      </c>
    </row>
    <row r="544" spans="1:9">
      <c r="A544" t="s">
        <v>9</v>
      </c>
      <c r="B544" t="s">
        <v>10</v>
      </c>
      <c r="C544" t="s">
        <v>401</v>
      </c>
      <c r="D544" t="s">
        <v>12</v>
      </c>
      <c r="E544" t="s">
        <v>13</v>
      </c>
      <c r="F544" s="13">
        <v>2</v>
      </c>
      <c r="G544" s="9">
        <v>0.0335</v>
      </c>
      <c r="H544" s="13">
        <v>36.97</v>
      </c>
      <c r="I544" s="9">
        <v>0.0769</v>
      </c>
    </row>
    <row r="545" spans="1:9">
      <c r="A545" t="s">
        <v>9</v>
      </c>
      <c r="B545" t="s">
        <v>10</v>
      </c>
      <c r="C545" t="s">
        <v>402</v>
      </c>
      <c r="D545" t="s">
        <v>12</v>
      </c>
      <c r="E545" t="s">
        <v>13</v>
      </c>
      <c r="F545" s="13">
        <v>3</v>
      </c>
      <c r="G545" s="9">
        <v>0.0248</v>
      </c>
      <c r="H545" s="13">
        <v>73.04</v>
      </c>
      <c r="I545" s="9">
        <v>0.2143</v>
      </c>
    </row>
    <row r="546" spans="1:9">
      <c r="A546" t="s">
        <v>9</v>
      </c>
      <c r="B546" t="s">
        <v>10</v>
      </c>
      <c r="C546" t="s">
        <v>403</v>
      </c>
      <c r="D546" t="s">
        <v>12</v>
      </c>
      <c r="E546" t="s">
        <v>13</v>
      </c>
      <c r="F546" s="13">
        <v>1</v>
      </c>
      <c r="G546" s="9">
        <v>0.0172</v>
      </c>
      <c r="H546" s="13">
        <v>41.22</v>
      </c>
      <c r="I546" s="9">
        <v>0.1667</v>
      </c>
    </row>
    <row r="547" spans="1:9">
      <c r="A547" t="s">
        <v>9</v>
      </c>
      <c r="B547" t="s">
        <v>10</v>
      </c>
      <c r="C547" t="s">
        <v>404</v>
      </c>
      <c r="D547" t="s">
        <v>12</v>
      </c>
      <c r="E547" t="s">
        <v>13</v>
      </c>
      <c r="F547" s="13">
        <v>1</v>
      </c>
      <c r="G547" s="9">
        <v>0.0089</v>
      </c>
      <c r="H547" s="13">
        <v>64</v>
      </c>
      <c r="I547" s="9">
        <v>0.5</v>
      </c>
    </row>
    <row r="548" spans="1:9">
      <c r="A548" t="s">
        <v>9</v>
      </c>
      <c r="B548" t="s">
        <v>10</v>
      </c>
      <c r="C548" t="s">
        <v>405</v>
      </c>
      <c r="D548" t="s">
        <v>12</v>
      </c>
      <c r="E548" t="s">
        <v>13</v>
      </c>
      <c r="F548" s="13">
        <v>1</v>
      </c>
      <c r="G548" s="9">
        <v>0.0121</v>
      </c>
      <c r="H548" s="13">
        <v>86.99</v>
      </c>
      <c r="I548" s="9">
        <v>0.5</v>
      </c>
    </row>
    <row r="549" spans="1:9">
      <c r="A549" t="s">
        <v>9</v>
      </c>
      <c r="B549" t="s">
        <v>10</v>
      </c>
      <c r="C549" t="s">
        <v>406</v>
      </c>
      <c r="D549" t="s">
        <v>12</v>
      </c>
      <c r="E549" t="s">
        <v>13</v>
      </c>
      <c r="F549" s="13">
        <v>1</v>
      </c>
      <c r="G549" s="9">
        <v>0.2394</v>
      </c>
      <c r="H549" s="13">
        <v>137.56</v>
      </c>
      <c r="I549" s="9">
        <v>0.04</v>
      </c>
    </row>
    <row r="550" spans="1:9">
      <c r="A550" t="s">
        <v>9</v>
      </c>
      <c r="B550" t="s">
        <v>10</v>
      </c>
      <c r="C550" t="s">
        <v>407</v>
      </c>
      <c r="D550" t="s">
        <v>12</v>
      </c>
      <c r="E550" t="s">
        <v>13</v>
      </c>
      <c r="F550" s="13">
        <v>1</v>
      </c>
      <c r="G550" s="9">
        <v>0.0707</v>
      </c>
      <c r="H550" s="13">
        <v>145.09</v>
      </c>
      <c r="I550" s="9">
        <v>0.1429</v>
      </c>
    </row>
    <row r="551" spans="1:9">
      <c r="A551" t="s">
        <v>9</v>
      </c>
      <c r="B551" t="s">
        <v>10</v>
      </c>
      <c r="C551" t="s">
        <v>408</v>
      </c>
      <c r="D551" t="s">
        <v>12</v>
      </c>
      <c r="E551" t="s">
        <v>13</v>
      </c>
      <c r="F551" s="13">
        <v>1</v>
      </c>
      <c r="G551" s="9">
        <v>0.0418</v>
      </c>
      <c r="H551" s="13">
        <v>128.18</v>
      </c>
      <c r="I551" s="9">
        <v>0.25</v>
      </c>
    </row>
    <row r="552" spans="1:9">
      <c r="A552" t="s">
        <v>9</v>
      </c>
      <c r="B552" t="s">
        <v>10</v>
      </c>
      <c r="C552" t="s">
        <v>409</v>
      </c>
      <c r="D552" t="s">
        <v>12</v>
      </c>
      <c r="E552" t="s">
        <v>13</v>
      </c>
      <c r="F552" s="13">
        <v>3</v>
      </c>
      <c r="G552" s="9">
        <v>0.2576</v>
      </c>
      <c r="H552" s="13">
        <v>127.38</v>
      </c>
      <c r="I552" s="9">
        <v>0.04</v>
      </c>
    </row>
    <row r="553" spans="1:9">
      <c r="A553" t="s">
        <v>9</v>
      </c>
      <c r="B553" t="s">
        <v>10</v>
      </c>
      <c r="C553" t="s">
        <v>410</v>
      </c>
      <c r="D553" t="s">
        <v>12</v>
      </c>
      <c r="E553" t="s">
        <v>13</v>
      </c>
      <c r="F553" s="13">
        <v>2</v>
      </c>
      <c r="G553" s="9">
        <v>0.0899</v>
      </c>
      <c r="H553" s="13">
        <v>73.76</v>
      </c>
      <c r="I553" s="9">
        <v>0.0571</v>
      </c>
    </row>
    <row r="554" spans="1:9">
      <c r="A554" t="s">
        <v>9</v>
      </c>
      <c r="B554" t="s">
        <v>10</v>
      </c>
      <c r="C554" t="s">
        <v>411</v>
      </c>
      <c r="D554" t="s">
        <v>12</v>
      </c>
      <c r="E554" t="s">
        <v>13</v>
      </c>
      <c r="F554" s="13">
        <v>1</v>
      </c>
      <c r="G554" s="9">
        <v>0.0007</v>
      </c>
      <c r="H554" s="13">
        <v>8</v>
      </c>
      <c r="I554" s="9">
        <v>1</v>
      </c>
    </row>
    <row r="555" spans="1:9">
      <c r="A555" t="s">
        <v>9</v>
      </c>
      <c r="B555" t="s">
        <v>10</v>
      </c>
      <c r="C555" t="s">
        <v>412</v>
      </c>
      <c r="D555" t="s">
        <v>12</v>
      </c>
      <c r="E555" t="s">
        <v>13</v>
      </c>
      <c r="F555" s="13">
        <v>1</v>
      </c>
      <c r="G555" s="9">
        <v>0.0054</v>
      </c>
      <c r="H555" s="13">
        <v>78</v>
      </c>
      <c r="I555" s="9">
        <v>1</v>
      </c>
    </row>
    <row r="556" spans="1:9">
      <c r="A556" t="s">
        <v>9</v>
      </c>
      <c r="B556" t="s">
        <v>10</v>
      </c>
      <c r="C556" t="s">
        <v>413</v>
      </c>
      <c r="D556" t="s">
        <v>12</v>
      </c>
      <c r="E556" t="s">
        <v>13</v>
      </c>
      <c r="F556" s="13">
        <v>1</v>
      </c>
      <c r="G556" s="9">
        <v>0.0111</v>
      </c>
      <c r="H556" s="13">
        <v>32</v>
      </c>
      <c r="I556" s="9">
        <v>0.2</v>
      </c>
    </row>
    <row r="557" spans="1:9">
      <c r="A557" t="s">
        <v>200</v>
      </c>
      <c r="B557" t="s">
        <v>201</v>
      </c>
      <c r="C557" t="s">
        <v>414</v>
      </c>
      <c r="D557" t="s">
        <v>42</v>
      </c>
      <c r="E557" t="s">
        <v>13</v>
      </c>
      <c r="F557" s="13">
        <v>1</v>
      </c>
      <c r="G557" s="9">
        <v>0.0234</v>
      </c>
      <c r="H557" s="13">
        <v>74.45</v>
      </c>
      <c r="I557" s="9">
        <v>0.3333</v>
      </c>
    </row>
    <row r="558" spans="1:9">
      <c r="A558" t="s">
        <v>200</v>
      </c>
      <c r="B558" t="s">
        <v>201</v>
      </c>
      <c r="C558" t="s">
        <v>226</v>
      </c>
      <c r="D558" t="s">
        <v>42</v>
      </c>
      <c r="E558" t="s">
        <v>13</v>
      </c>
      <c r="F558" s="13">
        <v>1</v>
      </c>
      <c r="G558" s="9">
        <v>0.0513</v>
      </c>
      <c r="H558" s="13">
        <v>39.38</v>
      </c>
      <c r="I558" s="9">
        <v>0.0625</v>
      </c>
    </row>
    <row r="559" spans="1:9">
      <c r="A559" t="s">
        <v>200</v>
      </c>
      <c r="B559" t="s">
        <v>201</v>
      </c>
      <c r="C559" t="s">
        <v>14</v>
      </c>
      <c r="D559" t="s">
        <v>12</v>
      </c>
      <c r="E559" t="s">
        <v>13</v>
      </c>
      <c r="F559" s="13">
        <v>1</v>
      </c>
      <c r="G559" s="9">
        <v>0.0125</v>
      </c>
      <c r="H559" s="13">
        <v>76.49</v>
      </c>
      <c r="I559" s="9">
        <v>0.5</v>
      </c>
    </row>
    <row r="560" spans="1:9">
      <c r="A560" t="s">
        <v>200</v>
      </c>
      <c r="B560" t="s">
        <v>201</v>
      </c>
      <c r="C560" t="s">
        <v>366</v>
      </c>
      <c r="D560" t="s">
        <v>12</v>
      </c>
      <c r="E560" t="s">
        <v>13</v>
      </c>
      <c r="F560" s="13">
        <v>1</v>
      </c>
      <c r="G560" s="9">
        <v>0.0002</v>
      </c>
      <c r="H560" s="13">
        <v>1.75</v>
      </c>
      <c r="I560" s="9">
        <v>1</v>
      </c>
    </row>
    <row r="561" spans="1:9">
      <c r="A561" t="s">
        <v>200</v>
      </c>
      <c r="B561" t="s">
        <v>201</v>
      </c>
      <c r="C561" t="s">
        <v>415</v>
      </c>
      <c r="D561" t="s">
        <v>12</v>
      </c>
      <c r="E561" t="s">
        <v>13</v>
      </c>
      <c r="F561" s="13">
        <v>1</v>
      </c>
      <c r="G561" s="9">
        <v>0.0217</v>
      </c>
      <c r="H561" s="13">
        <v>133.2</v>
      </c>
      <c r="I561" s="9">
        <v>0.5</v>
      </c>
    </row>
    <row r="562" spans="1:9">
      <c r="A562" t="s">
        <v>200</v>
      </c>
      <c r="B562" t="s">
        <v>201</v>
      </c>
      <c r="C562" t="s">
        <v>370</v>
      </c>
      <c r="D562" t="s">
        <v>12</v>
      </c>
      <c r="E562" t="s">
        <v>13</v>
      </c>
      <c r="F562" s="13">
        <v>5</v>
      </c>
      <c r="G562" s="9">
        <v>0.0719</v>
      </c>
      <c r="H562" s="13">
        <v>103.48</v>
      </c>
      <c r="I562" s="9">
        <v>0.1064</v>
      </c>
    </row>
    <row r="563" spans="1:9">
      <c r="A563" t="s">
        <v>200</v>
      </c>
      <c r="B563" t="s">
        <v>201</v>
      </c>
      <c r="C563" t="s">
        <v>416</v>
      </c>
      <c r="D563" t="s">
        <v>12</v>
      </c>
      <c r="E563" t="s">
        <v>13</v>
      </c>
      <c r="F563" s="13">
        <v>1</v>
      </c>
      <c r="G563" s="9">
        <v>0.0134</v>
      </c>
      <c r="H563" s="13">
        <v>165</v>
      </c>
      <c r="I563" s="9">
        <v>1</v>
      </c>
    </row>
    <row r="564" spans="1:9">
      <c r="A564" t="s">
        <v>200</v>
      </c>
      <c r="B564" t="s">
        <v>201</v>
      </c>
      <c r="C564" t="s">
        <v>417</v>
      </c>
      <c r="D564" t="s">
        <v>12</v>
      </c>
      <c r="E564" t="s">
        <v>13</v>
      </c>
      <c r="F564" s="13">
        <v>1</v>
      </c>
      <c r="G564" s="9">
        <v>0.0876</v>
      </c>
      <c r="H564" s="13">
        <v>59.76</v>
      </c>
      <c r="I564" s="9">
        <v>0.0556</v>
      </c>
    </row>
    <row r="565" spans="1:9">
      <c r="A565" t="s">
        <v>200</v>
      </c>
      <c r="B565" t="s">
        <v>201</v>
      </c>
      <c r="C565" t="s">
        <v>377</v>
      </c>
      <c r="D565" t="s">
        <v>12</v>
      </c>
      <c r="E565" t="s">
        <v>13</v>
      </c>
      <c r="F565" s="13">
        <v>1</v>
      </c>
      <c r="G565" s="9">
        <v>0.0182</v>
      </c>
      <c r="H565" s="13">
        <v>52.26</v>
      </c>
      <c r="I565" s="9">
        <v>0.2</v>
      </c>
    </row>
    <row r="566" spans="1:9">
      <c r="A566" t="s">
        <v>200</v>
      </c>
      <c r="B566" t="s">
        <v>201</v>
      </c>
      <c r="C566" t="s">
        <v>382</v>
      </c>
      <c r="D566" t="s">
        <v>12</v>
      </c>
      <c r="E566" t="s">
        <v>13</v>
      </c>
      <c r="F566" s="13">
        <v>1</v>
      </c>
      <c r="G566" s="9">
        <v>0.1861</v>
      </c>
      <c r="H566" s="13">
        <v>103.81</v>
      </c>
      <c r="I566" s="9">
        <v>0.0455</v>
      </c>
    </row>
    <row r="567" spans="1:9">
      <c r="A567" t="s">
        <v>200</v>
      </c>
      <c r="B567" t="s">
        <v>201</v>
      </c>
      <c r="C567" t="s">
        <v>383</v>
      </c>
      <c r="D567" t="s">
        <v>12</v>
      </c>
      <c r="E567" t="s">
        <v>13</v>
      </c>
      <c r="F567" s="13">
        <v>1</v>
      </c>
      <c r="G567" s="9">
        <v>0.027</v>
      </c>
      <c r="H567" s="13">
        <v>77.59</v>
      </c>
      <c r="I567" s="9">
        <v>0.2</v>
      </c>
    </row>
    <row r="568" spans="1:9">
      <c r="A568" t="s">
        <v>200</v>
      </c>
      <c r="B568" t="s">
        <v>201</v>
      </c>
      <c r="C568" t="s">
        <v>386</v>
      </c>
      <c r="D568" t="s">
        <v>12</v>
      </c>
      <c r="E568" t="s">
        <v>13</v>
      </c>
      <c r="F568" s="13">
        <v>1</v>
      </c>
      <c r="G568" s="9">
        <v>0.0057</v>
      </c>
      <c r="H568" s="13">
        <v>82.5</v>
      </c>
      <c r="I568" s="9">
        <v>1</v>
      </c>
    </row>
    <row r="569" spans="1:9">
      <c r="A569" t="s">
        <v>200</v>
      </c>
      <c r="B569" t="s">
        <v>201</v>
      </c>
      <c r="C569" t="s">
        <v>388</v>
      </c>
      <c r="D569" t="s">
        <v>12</v>
      </c>
      <c r="E569" t="s">
        <v>13</v>
      </c>
      <c r="F569" s="13">
        <v>1</v>
      </c>
      <c r="G569" s="9">
        <v>0.0005</v>
      </c>
      <c r="H569" s="13">
        <v>7.21</v>
      </c>
      <c r="I569" s="9">
        <v>1</v>
      </c>
    </row>
    <row r="570" spans="1:9">
      <c r="A570" t="s">
        <v>200</v>
      </c>
      <c r="B570" t="s">
        <v>201</v>
      </c>
      <c r="C570" t="s">
        <v>418</v>
      </c>
      <c r="D570" t="s">
        <v>12</v>
      </c>
      <c r="E570" t="s">
        <v>13</v>
      </c>
      <c r="F570" s="13">
        <v>2</v>
      </c>
      <c r="G570" s="9">
        <v>0.0149</v>
      </c>
      <c r="H570" s="13">
        <v>60.95</v>
      </c>
      <c r="I570" s="9">
        <v>0.2857</v>
      </c>
    </row>
    <row r="571" spans="1:9">
      <c r="A571" t="s">
        <v>200</v>
      </c>
      <c r="B571" t="s">
        <v>201</v>
      </c>
      <c r="C571" t="s">
        <v>397</v>
      </c>
      <c r="D571" t="s">
        <v>12</v>
      </c>
      <c r="E571" t="s">
        <v>13</v>
      </c>
      <c r="F571" s="13">
        <v>4</v>
      </c>
      <c r="G571" s="9">
        <v>0.1107</v>
      </c>
      <c r="H571" s="13">
        <v>81.45</v>
      </c>
      <c r="I571" s="9">
        <v>0.0615</v>
      </c>
    </row>
    <row r="572" spans="1:9">
      <c r="A572" t="s">
        <v>200</v>
      </c>
      <c r="B572" t="s">
        <v>201</v>
      </c>
      <c r="C572" t="s">
        <v>419</v>
      </c>
      <c r="D572" t="s">
        <v>12</v>
      </c>
      <c r="E572" t="s">
        <v>13</v>
      </c>
      <c r="F572" s="13">
        <v>1</v>
      </c>
      <c r="G572" s="9">
        <v>0.0002</v>
      </c>
      <c r="H572" s="13">
        <v>2.6</v>
      </c>
      <c r="I572" s="9">
        <v>1</v>
      </c>
    </row>
    <row r="573" spans="1:9">
      <c r="A573" t="s">
        <v>200</v>
      </c>
      <c r="B573" t="s">
        <v>201</v>
      </c>
      <c r="C573" t="s">
        <v>420</v>
      </c>
      <c r="D573" t="s">
        <v>12</v>
      </c>
      <c r="E573" t="s">
        <v>13</v>
      </c>
      <c r="F573" s="13">
        <v>1</v>
      </c>
      <c r="G573" s="9">
        <v>0.1262</v>
      </c>
      <c r="H573" s="13">
        <v>73.73</v>
      </c>
      <c r="I573" s="9">
        <v>0.0476</v>
      </c>
    </row>
    <row r="574" spans="1:9">
      <c r="A574" t="s">
        <v>421</v>
      </c>
      <c r="B574" t="s">
        <v>422</v>
      </c>
      <c r="C574" t="s">
        <v>423</v>
      </c>
      <c r="D574" t="s">
        <v>42</v>
      </c>
      <c r="E574" t="s">
        <v>112</v>
      </c>
      <c r="F574" s="13">
        <v>1</v>
      </c>
      <c r="G574" s="9">
        <v>0.0542</v>
      </c>
      <c r="H574" s="13">
        <v>1.25</v>
      </c>
      <c r="I574" s="9">
        <v>0.0769</v>
      </c>
    </row>
    <row r="575" spans="1:9">
      <c r="A575" t="s">
        <v>254</v>
      </c>
      <c r="B575" t="s">
        <v>255</v>
      </c>
      <c r="C575" t="s">
        <v>424</v>
      </c>
      <c r="D575" t="s">
        <v>42</v>
      </c>
      <c r="E575" t="s">
        <v>233</v>
      </c>
      <c r="F575" s="13">
        <v>1</v>
      </c>
      <c r="G575" s="9">
        <v>0.0034</v>
      </c>
      <c r="H575" s="13">
        <v>0.51</v>
      </c>
      <c r="I575" s="9">
        <v>1</v>
      </c>
    </row>
    <row r="576" spans="1:9">
      <c r="A576" t="s">
        <v>254</v>
      </c>
      <c r="B576" t="s">
        <v>255</v>
      </c>
      <c r="C576" t="s">
        <v>425</v>
      </c>
      <c r="D576" t="s">
        <v>12</v>
      </c>
      <c r="E576" t="s">
        <v>233</v>
      </c>
      <c r="F576" s="13">
        <v>1</v>
      </c>
      <c r="G576" s="9">
        <v>0.0026</v>
      </c>
      <c r="H576" s="13">
        <v>0.39</v>
      </c>
      <c r="I576" s="9">
        <v>1</v>
      </c>
    </row>
    <row r="577" spans="1:9">
      <c r="A577" t="s">
        <v>254</v>
      </c>
      <c r="B577" t="s">
        <v>255</v>
      </c>
      <c r="C577" t="s">
        <v>426</v>
      </c>
      <c r="D577" t="s">
        <v>12</v>
      </c>
      <c r="E577" t="s">
        <v>233</v>
      </c>
      <c r="F577" s="13">
        <v>1</v>
      </c>
      <c r="G577" s="9">
        <v>0.0073</v>
      </c>
      <c r="H577" s="13">
        <v>1.1</v>
      </c>
      <c r="I577" s="9">
        <v>1</v>
      </c>
    </row>
    <row r="578" spans="1:9">
      <c r="A578" t="s">
        <v>254</v>
      </c>
      <c r="B578" t="s">
        <v>255</v>
      </c>
      <c r="C578" t="s">
        <v>427</v>
      </c>
      <c r="D578" t="s">
        <v>12</v>
      </c>
      <c r="E578" t="s">
        <v>233</v>
      </c>
      <c r="F578" s="13">
        <v>2</v>
      </c>
      <c r="G578" s="9">
        <v>0.0054</v>
      </c>
      <c r="H578" s="13">
        <v>0.7</v>
      </c>
      <c r="I578" s="9">
        <v>1</v>
      </c>
    </row>
    <row r="579" spans="1:9">
      <c r="A579" t="s">
        <v>254</v>
      </c>
      <c r="B579" t="s">
        <v>255</v>
      </c>
      <c r="C579" t="s">
        <v>428</v>
      </c>
      <c r="D579" t="s">
        <v>12</v>
      </c>
      <c r="E579" t="s">
        <v>233</v>
      </c>
      <c r="F579" s="13">
        <v>1</v>
      </c>
      <c r="G579" s="9">
        <v>0.0073</v>
      </c>
      <c r="H579" s="13">
        <v>1.09</v>
      </c>
      <c r="I579" s="9">
        <v>1</v>
      </c>
    </row>
    <row r="580" spans="1:9">
      <c r="A580" t="s">
        <v>254</v>
      </c>
      <c r="B580" t="s">
        <v>255</v>
      </c>
      <c r="C580" t="s">
        <v>429</v>
      </c>
      <c r="D580" t="s">
        <v>12</v>
      </c>
      <c r="E580" t="s">
        <v>233</v>
      </c>
      <c r="F580" s="13">
        <v>1</v>
      </c>
      <c r="G580" s="9">
        <v>0.0939</v>
      </c>
      <c r="H580" s="13">
        <v>2.07</v>
      </c>
      <c r="I580" s="9">
        <v>0.2</v>
      </c>
    </row>
    <row r="581" spans="1:9">
      <c r="A581" t="s">
        <v>254</v>
      </c>
      <c r="B581" t="s">
        <v>255</v>
      </c>
      <c r="C581" t="s">
        <v>430</v>
      </c>
      <c r="D581" t="s">
        <v>12</v>
      </c>
      <c r="E581" t="s">
        <v>233</v>
      </c>
      <c r="F581" s="13">
        <v>1</v>
      </c>
      <c r="G581" s="9">
        <v>0.0076</v>
      </c>
      <c r="H581" s="13">
        <v>1.14</v>
      </c>
      <c r="I581" s="9">
        <v>1</v>
      </c>
    </row>
    <row r="582" spans="1:9">
      <c r="A582" t="s">
        <v>254</v>
      </c>
      <c r="B582" t="s">
        <v>255</v>
      </c>
      <c r="C582" t="s">
        <v>431</v>
      </c>
      <c r="D582" t="s">
        <v>12</v>
      </c>
      <c r="E582" t="s">
        <v>233</v>
      </c>
      <c r="F582" s="13">
        <v>1</v>
      </c>
      <c r="G582" s="9">
        <v>0.0082</v>
      </c>
      <c r="H582" s="13">
        <v>0.9</v>
      </c>
      <c r="I582" s="9">
        <v>1</v>
      </c>
    </row>
    <row r="583" spans="1:9">
      <c r="A583" t="s">
        <v>254</v>
      </c>
      <c r="B583" t="s">
        <v>255</v>
      </c>
      <c r="C583" t="s">
        <v>432</v>
      </c>
      <c r="D583" t="s">
        <v>12</v>
      </c>
      <c r="E583" t="s">
        <v>233</v>
      </c>
      <c r="F583" s="13">
        <v>1</v>
      </c>
      <c r="G583" s="9">
        <v>0.0019</v>
      </c>
      <c r="H583" s="13">
        <v>0.28</v>
      </c>
      <c r="I583" s="9">
        <v>1</v>
      </c>
    </row>
    <row r="584" spans="1:9">
      <c r="A584" t="s">
        <v>254</v>
      </c>
      <c r="B584" t="s">
        <v>255</v>
      </c>
      <c r="C584" t="s">
        <v>433</v>
      </c>
      <c r="D584" t="s">
        <v>12</v>
      </c>
      <c r="E584" t="s">
        <v>233</v>
      </c>
      <c r="F584" s="13">
        <v>1</v>
      </c>
      <c r="G584" s="9">
        <v>0.014</v>
      </c>
      <c r="H584" s="13">
        <v>2.1</v>
      </c>
      <c r="I584" s="9">
        <v>1</v>
      </c>
    </row>
    <row r="585" spans="1:9">
      <c r="A585" t="s">
        <v>230</v>
      </c>
      <c r="B585" t="s">
        <v>231</v>
      </c>
      <c r="C585" t="s">
        <v>434</v>
      </c>
      <c r="D585" t="s">
        <v>42</v>
      </c>
      <c r="E585" t="s">
        <v>233</v>
      </c>
      <c r="F585" s="13">
        <v>1</v>
      </c>
      <c r="G585" s="9">
        <v>0.012</v>
      </c>
      <c r="H585" s="13">
        <v>1.32</v>
      </c>
      <c r="I585" s="9">
        <v>1</v>
      </c>
    </row>
    <row r="586" spans="1:9">
      <c r="A586" t="s">
        <v>230</v>
      </c>
      <c r="B586" t="s">
        <v>231</v>
      </c>
      <c r="C586" t="s">
        <v>435</v>
      </c>
      <c r="D586" t="s">
        <v>42</v>
      </c>
      <c r="E586" t="s">
        <v>233</v>
      </c>
      <c r="F586" s="13">
        <v>1</v>
      </c>
      <c r="G586" s="9">
        <v>0.005</v>
      </c>
      <c r="H586" s="13">
        <v>0.75</v>
      </c>
      <c r="I586" s="9">
        <v>1</v>
      </c>
    </row>
    <row r="587" spans="1:9">
      <c r="A587" t="s">
        <v>230</v>
      </c>
      <c r="B587" t="s">
        <v>231</v>
      </c>
      <c r="C587" t="s">
        <v>436</v>
      </c>
      <c r="D587" t="s">
        <v>12</v>
      </c>
      <c r="E587" t="s">
        <v>233</v>
      </c>
      <c r="F587" s="13">
        <v>1</v>
      </c>
      <c r="G587" s="9">
        <v>0.0071</v>
      </c>
      <c r="H587" s="13">
        <v>0.39</v>
      </c>
      <c r="I587" s="9">
        <v>0.5</v>
      </c>
    </row>
    <row r="588" spans="1:9">
      <c r="A588" t="s">
        <v>230</v>
      </c>
      <c r="B588" t="s">
        <v>231</v>
      </c>
      <c r="C588" t="s">
        <v>437</v>
      </c>
      <c r="D588" t="s">
        <v>12</v>
      </c>
      <c r="E588" t="s">
        <v>233</v>
      </c>
      <c r="F588" s="13">
        <v>1</v>
      </c>
      <c r="G588" s="9">
        <v>0.154</v>
      </c>
      <c r="H588" s="13">
        <v>1.88</v>
      </c>
      <c r="I588" s="9">
        <v>0.1111</v>
      </c>
    </row>
    <row r="589" spans="1:9">
      <c r="A589" t="s">
        <v>230</v>
      </c>
      <c r="B589" t="s">
        <v>231</v>
      </c>
      <c r="C589" t="s">
        <v>438</v>
      </c>
      <c r="D589" t="s">
        <v>12</v>
      </c>
      <c r="E589" t="s">
        <v>233</v>
      </c>
      <c r="F589" s="13">
        <v>1</v>
      </c>
      <c r="G589" s="9">
        <v>0.02</v>
      </c>
      <c r="H589" s="13">
        <v>1.5</v>
      </c>
      <c r="I589" s="9">
        <v>0.5</v>
      </c>
    </row>
    <row r="590" spans="1:9">
      <c r="A590" t="s">
        <v>230</v>
      </c>
      <c r="B590" t="s">
        <v>231</v>
      </c>
      <c r="C590" t="s">
        <v>439</v>
      </c>
      <c r="D590" t="s">
        <v>12</v>
      </c>
      <c r="E590" t="s">
        <v>233</v>
      </c>
      <c r="F590" s="13">
        <v>1</v>
      </c>
      <c r="G590" s="9">
        <v>0.1444</v>
      </c>
      <c r="H590" s="13">
        <v>2.41</v>
      </c>
      <c r="I590" s="9">
        <v>0.1111</v>
      </c>
    </row>
    <row r="591" spans="1:9">
      <c r="A591" t="s">
        <v>230</v>
      </c>
      <c r="B591" t="s">
        <v>231</v>
      </c>
      <c r="C591" t="s">
        <v>440</v>
      </c>
      <c r="D591" t="s">
        <v>12</v>
      </c>
      <c r="E591" t="s">
        <v>233</v>
      </c>
      <c r="F591" s="13">
        <v>1</v>
      </c>
      <c r="G591" s="9">
        <v>0.0959</v>
      </c>
      <c r="H591" s="13">
        <v>2.64</v>
      </c>
      <c r="I591" s="9">
        <v>0.25</v>
      </c>
    </row>
    <row r="592" spans="1:9">
      <c r="A592" t="s">
        <v>230</v>
      </c>
      <c r="B592" t="s">
        <v>231</v>
      </c>
      <c r="C592" t="s">
        <v>441</v>
      </c>
      <c r="D592" t="s">
        <v>12</v>
      </c>
      <c r="E592" t="s">
        <v>233</v>
      </c>
      <c r="F592" s="13">
        <v>1</v>
      </c>
      <c r="G592" s="9">
        <v>0.1561</v>
      </c>
      <c r="H592" s="13">
        <v>2.34</v>
      </c>
      <c r="I592" s="9">
        <v>0.1</v>
      </c>
    </row>
    <row r="593" spans="1:9">
      <c r="A593" t="s">
        <v>230</v>
      </c>
      <c r="B593" t="s">
        <v>231</v>
      </c>
      <c r="C593" t="s">
        <v>442</v>
      </c>
      <c r="D593" t="s">
        <v>12</v>
      </c>
      <c r="E593" t="s">
        <v>233</v>
      </c>
      <c r="F593" s="13">
        <v>1</v>
      </c>
      <c r="G593" s="9">
        <v>0.0818</v>
      </c>
      <c r="H593" s="13">
        <v>3</v>
      </c>
      <c r="I593" s="9">
        <v>0.3333</v>
      </c>
    </row>
    <row r="594" spans="1:9">
      <c r="A594" t="s">
        <v>200</v>
      </c>
      <c r="B594" t="s">
        <v>201</v>
      </c>
      <c r="C594" t="s">
        <v>204</v>
      </c>
      <c r="D594" t="s">
        <v>42</v>
      </c>
      <c r="E594" t="s">
        <v>13</v>
      </c>
      <c r="F594" s="13">
        <v>1</v>
      </c>
      <c r="G594" s="9">
        <v>0.0125</v>
      </c>
      <c r="H594" s="13">
        <v>72.05</v>
      </c>
      <c r="I594" s="9">
        <v>0.2</v>
      </c>
    </row>
    <row r="595" spans="1:9">
      <c r="A595" t="s">
        <v>200</v>
      </c>
      <c r="B595" t="s">
        <v>201</v>
      </c>
      <c r="C595" t="s">
        <v>206</v>
      </c>
      <c r="D595" t="s">
        <v>42</v>
      </c>
      <c r="E595" t="s">
        <v>13</v>
      </c>
      <c r="F595" s="13">
        <v>1</v>
      </c>
      <c r="G595" s="9">
        <v>0.0963</v>
      </c>
      <c r="H595" s="13">
        <v>84.38</v>
      </c>
      <c r="I595" s="9">
        <v>0.0714</v>
      </c>
    </row>
    <row r="596" spans="1:9">
      <c r="A596" t="s">
        <v>200</v>
      </c>
      <c r="B596" t="s">
        <v>201</v>
      </c>
      <c r="C596" t="s">
        <v>443</v>
      </c>
      <c r="D596" t="s">
        <v>42</v>
      </c>
      <c r="E596" t="s">
        <v>13</v>
      </c>
      <c r="F596" s="13">
        <v>1</v>
      </c>
      <c r="G596" s="9">
        <v>0.0272</v>
      </c>
      <c r="H596" s="13">
        <v>97.8</v>
      </c>
      <c r="I596" s="9">
        <v>0.25</v>
      </c>
    </row>
    <row r="597" spans="1:9">
      <c r="A597" t="s">
        <v>200</v>
      </c>
      <c r="B597" t="s">
        <v>201</v>
      </c>
      <c r="C597" t="s">
        <v>444</v>
      </c>
      <c r="D597" t="s">
        <v>42</v>
      </c>
      <c r="E597" t="s">
        <v>13</v>
      </c>
      <c r="F597" s="13">
        <v>1</v>
      </c>
      <c r="G597" s="9">
        <v>0.0086</v>
      </c>
      <c r="H597" s="13">
        <v>106</v>
      </c>
      <c r="I597" s="9">
        <v>1</v>
      </c>
    </row>
    <row r="598" spans="1:9">
      <c r="A598" t="s">
        <v>200</v>
      </c>
      <c r="B598" t="s">
        <v>201</v>
      </c>
      <c r="C598" t="s">
        <v>445</v>
      </c>
      <c r="D598" t="s">
        <v>12</v>
      </c>
      <c r="E598" t="s">
        <v>13</v>
      </c>
      <c r="F598" s="13">
        <v>1</v>
      </c>
      <c r="G598" s="9">
        <v>0.0055</v>
      </c>
      <c r="H598" s="13">
        <v>79.5</v>
      </c>
      <c r="I598" s="9">
        <v>1</v>
      </c>
    </row>
    <row r="599" spans="1:9">
      <c r="A599" t="s">
        <v>200</v>
      </c>
      <c r="B599" t="s">
        <v>201</v>
      </c>
      <c r="C599" t="s">
        <v>446</v>
      </c>
      <c r="D599" t="s">
        <v>12</v>
      </c>
      <c r="E599" t="s">
        <v>13</v>
      </c>
      <c r="F599" s="13">
        <v>1</v>
      </c>
      <c r="G599" s="9">
        <v>0.0055</v>
      </c>
      <c r="H599" s="13">
        <v>79.5</v>
      </c>
      <c r="I599" s="9">
        <v>1</v>
      </c>
    </row>
    <row r="600" spans="1:9">
      <c r="A600" t="s">
        <v>200</v>
      </c>
      <c r="B600" t="s">
        <v>201</v>
      </c>
      <c r="C600" t="s">
        <v>447</v>
      </c>
      <c r="D600" t="s">
        <v>12</v>
      </c>
      <c r="E600" t="s">
        <v>13</v>
      </c>
      <c r="F600" s="13">
        <v>1</v>
      </c>
      <c r="G600" s="9">
        <v>0.0027</v>
      </c>
      <c r="H600" s="13">
        <v>39</v>
      </c>
      <c r="I600" s="9">
        <v>1</v>
      </c>
    </row>
    <row r="601" spans="1:9">
      <c r="A601" t="s">
        <v>200</v>
      </c>
      <c r="B601" t="s">
        <v>201</v>
      </c>
      <c r="C601" t="s">
        <v>448</v>
      </c>
      <c r="D601" t="s">
        <v>12</v>
      </c>
      <c r="E601" t="s">
        <v>13</v>
      </c>
      <c r="F601" s="13">
        <v>1</v>
      </c>
      <c r="G601" s="9">
        <v>0.0015</v>
      </c>
      <c r="H601" s="13">
        <v>22.1</v>
      </c>
      <c r="I601" s="9">
        <v>1</v>
      </c>
    </row>
    <row r="602" spans="1:9">
      <c r="A602" t="s">
        <v>200</v>
      </c>
      <c r="B602" t="s">
        <v>201</v>
      </c>
      <c r="C602" t="s">
        <v>449</v>
      </c>
      <c r="D602" t="s">
        <v>12</v>
      </c>
      <c r="E602" t="s">
        <v>13</v>
      </c>
      <c r="F602" s="13">
        <v>1</v>
      </c>
      <c r="G602" s="9">
        <v>0.0013</v>
      </c>
      <c r="H602" s="13">
        <v>8</v>
      </c>
      <c r="I602" s="9">
        <v>0.5</v>
      </c>
    </row>
    <row r="603" spans="1:9">
      <c r="A603" t="s">
        <v>200</v>
      </c>
      <c r="B603" t="s">
        <v>201</v>
      </c>
      <c r="C603" t="s">
        <v>450</v>
      </c>
      <c r="D603" t="s">
        <v>12</v>
      </c>
      <c r="E603" t="s">
        <v>13</v>
      </c>
      <c r="F603" s="13">
        <v>1</v>
      </c>
      <c r="G603" s="9">
        <v>0.0074</v>
      </c>
      <c r="H603" s="13">
        <v>106</v>
      </c>
      <c r="I603" s="9">
        <v>1</v>
      </c>
    </row>
    <row r="604" spans="1:9">
      <c r="A604" t="s">
        <v>200</v>
      </c>
      <c r="B604" t="s">
        <v>201</v>
      </c>
      <c r="C604" t="s">
        <v>451</v>
      </c>
      <c r="D604" t="s">
        <v>12</v>
      </c>
      <c r="E604" t="s">
        <v>13</v>
      </c>
      <c r="F604" s="13">
        <v>1</v>
      </c>
      <c r="G604" s="9">
        <v>0.0277</v>
      </c>
      <c r="H604" s="13">
        <v>99.38</v>
      </c>
      <c r="I604" s="9">
        <v>0.25</v>
      </c>
    </row>
    <row r="605" spans="1:9">
      <c r="A605" t="s">
        <v>200</v>
      </c>
      <c r="B605" t="s">
        <v>201</v>
      </c>
      <c r="C605" t="s">
        <v>452</v>
      </c>
      <c r="D605" t="s">
        <v>12</v>
      </c>
      <c r="E605" t="s">
        <v>13</v>
      </c>
      <c r="F605" s="13">
        <v>1</v>
      </c>
      <c r="G605" s="9">
        <v>0.0593</v>
      </c>
      <c r="H605" s="13">
        <v>91</v>
      </c>
      <c r="I605" s="9">
        <v>0.125</v>
      </c>
    </row>
    <row r="606" spans="1:9">
      <c r="A606" t="s">
        <v>200</v>
      </c>
      <c r="B606" t="s">
        <v>201</v>
      </c>
      <c r="C606" t="s">
        <v>453</v>
      </c>
      <c r="D606" t="s">
        <v>12</v>
      </c>
      <c r="E606" t="s">
        <v>13</v>
      </c>
      <c r="F606" s="13">
        <v>2</v>
      </c>
      <c r="G606" s="9">
        <v>0.0171</v>
      </c>
      <c r="H606" s="13">
        <v>41.4</v>
      </c>
      <c r="I606" s="9">
        <v>0.1818</v>
      </c>
    </row>
    <row r="607" spans="1:9">
      <c r="A607" t="s">
        <v>200</v>
      </c>
      <c r="B607" t="s">
        <v>201</v>
      </c>
      <c r="C607" t="s">
        <v>454</v>
      </c>
      <c r="D607" t="s">
        <v>12</v>
      </c>
      <c r="E607" t="s">
        <v>13</v>
      </c>
      <c r="F607" s="13">
        <v>1</v>
      </c>
      <c r="G607" s="9">
        <v>0.013</v>
      </c>
      <c r="H607" s="13">
        <v>79.5</v>
      </c>
      <c r="I607" s="9">
        <v>0.5</v>
      </c>
    </row>
    <row r="608" spans="1:9">
      <c r="A608" t="s">
        <v>200</v>
      </c>
      <c r="B608" t="s">
        <v>201</v>
      </c>
      <c r="C608" t="s">
        <v>455</v>
      </c>
      <c r="D608" t="s">
        <v>12</v>
      </c>
      <c r="E608" t="s">
        <v>13</v>
      </c>
      <c r="F608" s="13">
        <v>1</v>
      </c>
      <c r="G608" s="9">
        <v>0.0361</v>
      </c>
      <c r="H608" s="13">
        <v>73.9</v>
      </c>
      <c r="I608" s="9">
        <v>0.1667</v>
      </c>
    </row>
    <row r="609" spans="1:9">
      <c r="A609" t="s">
        <v>200</v>
      </c>
      <c r="B609" t="s">
        <v>201</v>
      </c>
      <c r="C609" t="s">
        <v>456</v>
      </c>
      <c r="D609" t="s">
        <v>12</v>
      </c>
      <c r="E609" t="s">
        <v>13</v>
      </c>
      <c r="F609" s="13">
        <v>1</v>
      </c>
      <c r="G609" s="9">
        <v>0.013</v>
      </c>
      <c r="H609" s="13">
        <v>79.5</v>
      </c>
      <c r="I609" s="9">
        <v>0.5</v>
      </c>
    </row>
    <row r="610" spans="1:9">
      <c r="A610" t="s">
        <v>200</v>
      </c>
      <c r="B610" t="s">
        <v>201</v>
      </c>
      <c r="C610" t="s">
        <v>457</v>
      </c>
      <c r="D610" t="s">
        <v>12</v>
      </c>
      <c r="E610" t="s">
        <v>13</v>
      </c>
      <c r="F610" s="13">
        <v>1</v>
      </c>
      <c r="G610" s="9">
        <v>0.0113</v>
      </c>
      <c r="H610" s="13">
        <v>80.98</v>
      </c>
      <c r="I610" s="9">
        <v>0.5</v>
      </c>
    </row>
    <row r="611" spans="1:9">
      <c r="A611" t="s">
        <v>200</v>
      </c>
      <c r="B611" t="s">
        <v>201</v>
      </c>
      <c r="C611" t="s">
        <v>458</v>
      </c>
      <c r="D611" t="s">
        <v>12</v>
      </c>
      <c r="E611" t="s">
        <v>13</v>
      </c>
      <c r="F611" s="13">
        <v>1</v>
      </c>
      <c r="G611" s="9">
        <v>0.0055</v>
      </c>
      <c r="H611" s="13">
        <v>79.5</v>
      </c>
      <c r="I611" s="9">
        <v>1</v>
      </c>
    </row>
    <row r="612" spans="1:9">
      <c r="A612" t="s">
        <v>200</v>
      </c>
      <c r="B612" t="s">
        <v>201</v>
      </c>
      <c r="C612" t="s">
        <v>459</v>
      </c>
      <c r="D612" t="s">
        <v>12</v>
      </c>
      <c r="E612" t="s">
        <v>13</v>
      </c>
      <c r="F612" s="13">
        <v>1</v>
      </c>
      <c r="G612" s="9">
        <v>0.0351</v>
      </c>
      <c r="H612" s="13">
        <v>100.7</v>
      </c>
      <c r="I612" s="9">
        <v>0.2</v>
      </c>
    </row>
    <row r="613" spans="1:9">
      <c r="A613" t="s">
        <v>200</v>
      </c>
      <c r="B613" t="s">
        <v>201</v>
      </c>
      <c r="C613" t="s">
        <v>460</v>
      </c>
      <c r="D613" t="s">
        <v>12</v>
      </c>
      <c r="E613" t="s">
        <v>13</v>
      </c>
      <c r="F613" s="13">
        <v>1</v>
      </c>
      <c r="G613" s="9">
        <v>0.0074</v>
      </c>
      <c r="H613" s="13">
        <v>106</v>
      </c>
      <c r="I613" s="9">
        <v>1</v>
      </c>
    </row>
    <row r="614" spans="1:9">
      <c r="A614" t="s">
        <v>200</v>
      </c>
      <c r="B614" t="s">
        <v>201</v>
      </c>
      <c r="C614" t="s">
        <v>461</v>
      </c>
      <c r="D614" t="s">
        <v>12</v>
      </c>
      <c r="E614" t="s">
        <v>13</v>
      </c>
      <c r="F614" s="13">
        <v>1</v>
      </c>
      <c r="G614" s="9">
        <v>0.007</v>
      </c>
      <c r="H614" s="13">
        <v>79.5</v>
      </c>
      <c r="I614" s="9">
        <v>1</v>
      </c>
    </row>
    <row r="615" spans="1:9">
      <c r="A615" t="s">
        <v>200</v>
      </c>
      <c r="B615" t="s">
        <v>201</v>
      </c>
      <c r="C615" t="s">
        <v>462</v>
      </c>
      <c r="D615" t="s">
        <v>12</v>
      </c>
      <c r="E615" t="s">
        <v>13</v>
      </c>
      <c r="F615" s="13">
        <v>1</v>
      </c>
      <c r="G615" s="9">
        <v>0.0065</v>
      </c>
      <c r="H615" s="13">
        <v>79.5</v>
      </c>
      <c r="I615" s="9">
        <v>1</v>
      </c>
    </row>
    <row r="616" spans="1:9">
      <c r="A616" t="s">
        <v>200</v>
      </c>
      <c r="B616" t="s">
        <v>201</v>
      </c>
      <c r="C616" t="s">
        <v>463</v>
      </c>
      <c r="D616" t="s">
        <v>12</v>
      </c>
      <c r="E616" t="s">
        <v>13</v>
      </c>
      <c r="F616" s="13">
        <v>1</v>
      </c>
      <c r="G616" s="9">
        <v>0.0051</v>
      </c>
      <c r="H616" s="13">
        <v>73.1</v>
      </c>
      <c r="I616" s="9">
        <v>1</v>
      </c>
    </row>
    <row r="617" spans="1:9">
      <c r="A617" t="s">
        <v>200</v>
      </c>
      <c r="B617" t="s">
        <v>201</v>
      </c>
      <c r="C617" t="s">
        <v>464</v>
      </c>
      <c r="D617" t="s">
        <v>12</v>
      </c>
      <c r="E617" t="s">
        <v>13</v>
      </c>
      <c r="F617" s="13">
        <v>1</v>
      </c>
      <c r="G617" s="9">
        <v>0.0111</v>
      </c>
      <c r="H617" s="13">
        <v>79.4</v>
      </c>
      <c r="I617" s="9">
        <v>0.5</v>
      </c>
    </row>
    <row r="618" spans="1:9">
      <c r="A618" t="s">
        <v>200</v>
      </c>
      <c r="B618" t="s">
        <v>201</v>
      </c>
      <c r="C618" t="s">
        <v>465</v>
      </c>
      <c r="D618" t="s">
        <v>12</v>
      </c>
      <c r="E618" t="s">
        <v>13</v>
      </c>
      <c r="F618" s="13">
        <v>1</v>
      </c>
      <c r="G618" s="9">
        <v>0.0473</v>
      </c>
      <c r="H618" s="13">
        <v>61.79</v>
      </c>
      <c r="I618" s="9">
        <v>0.0909</v>
      </c>
    </row>
    <row r="619" spans="1:9">
      <c r="A619" t="s">
        <v>200</v>
      </c>
      <c r="B619" t="s">
        <v>201</v>
      </c>
      <c r="C619" t="s">
        <v>466</v>
      </c>
      <c r="D619" t="s">
        <v>12</v>
      </c>
      <c r="E619" t="s">
        <v>13</v>
      </c>
      <c r="F619" s="13">
        <v>1</v>
      </c>
      <c r="G619" s="9">
        <v>0.0137</v>
      </c>
      <c r="H619" s="13">
        <v>78.09</v>
      </c>
      <c r="I619" s="9">
        <v>0.5</v>
      </c>
    </row>
    <row r="620" spans="1:9">
      <c r="A620" t="s">
        <v>200</v>
      </c>
      <c r="B620" t="s">
        <v>201</v>
      </c>
      <c r="C620" t="s">
        <v>467</v>
      </c>
      <c r="D620" t="s">
        <v>12</v>
      </c>
      <c r="E620" t="s">
        <v>13</v>
      </c>
      <c r="F620" s="13">
        <v>1</v>
      </c>
      <c r="G620" s="9">
        <v>0.0055</v>
      </c>
      <c r="H620" s="13">
        <v>79.5</v>
      </c>
      <c r="I620" s="9">
        <v>1</v>
      </c>
    </row>
    <row r="621" spans="1:9">
      <c r="A621" t="s">
        <v>200</v>
      </c>
      <c r="B621" t="s">
        <v>201</v>
      </c>
      <c r="C621" t="s">
        <v>468</v>
      </c>
      <c r="D621" t="s">
        <v>12</v>
      </c>
      <c r="E621" t="s">
        <v>13</v>
      </c>
      <c r="F621" s="13">
        <v>1</v>
      </c>
      <c r="G621" s="9">
        <v>0.0055</v>
      </c>
      <c r="H621" s="13">
        <v>79.5</v>
      </c>
      <c r="I621" s="9">
        <v>1</v>
      </c>
    </row>
    <row r="622" spans="1:9">
      <c r="A622" t="s">
        <v>200</v>
      </c>
      <c r="B622" t="s">
        <v>201</v>
      </c>
      <c r="C622" t="s">
        <v>469</v>
      </c>
      <c r="D622" t="s">
        <v>12</v>
      </c>
      <c r="E622" t="s">
        <v>13</v>
      </c>
      <c r="F622" s="13">
        <v>1</v>
      </c>
      <c r="G622" s="9">
        <v>0.0103</v>
      </c>
      <c r="H622" s="13">
        <v>148.48</v>
      </c>
      <c r="I622" s="9">
        <v>1</v>
      </c>
    </row>
    <row r="623" spans="1:9">
      <c r="A623" t="s">
        <v>200</v>
      </c>
      <c r="B623" t="s">
        <v>201</v>
      </c>
      <c r="C623" t="s">
        <v>470</v>
      </c>
      <c r="D623" t="s">
        <v>12</v>
      </c>
      <c r="E623" t="s">
        <v>13</v>
      </c>
      <c r="F623" s="13">
        <v>1</v>
      </c>
      <c r="G623" s="9">
        <v>0.0111</v>
      </c>
      <c r="H623" s="13">
        <v>160</v>
      </c>
      <c r="I623" s="9">
        <v>1</v>
      </c>
    </row>
    <row r="624" spans="1:9">
      <c r="A624" t="s">
        <v>200</v>
      </c>
      <c r="B624" t="s">
        <v>201</v>
      </c>
      <c r="C624" t="s">
        <v>471</v>
      </c>
      <c r="D624" t="s">
        <v>12</v>
      </c>
      <c r="E624" t="s">
        <v>13</v>
      </c>
      <c r="F624" s="13">
        <v>1</v>
      </c>
      <c r="G624" s="9">
        <v>0.0055</v>
      </c>
      <c r="H624" s="13">
        <v>79.5</v>
      </c>
      <c r="I624" s="9">
        <v>1</v>
      </c>
    </row>
    <row r="625" spans="1:9">
      <c r="A625" t="s">
        <v>200</v>
      </c>
      <c r="B625" t="s">
        <v>201</v>
      </c>
      <c r="C625" t="s">
        <v>472</v>
      </c>
      <c r="D625" t="s">
        <v>12</v>
      </c>
      <c r="E625" t="s">
        <v>13</v>
      </c>
      <c r="F625" s="13">
        <v>1</v>
      </c>
      <c r="G625" s="9">
        <v>0.0048</v>
      </c>
      <c r="H625" s="13">
        <v>45.5</v>
      </c>
      <c r="I625" s="9">
        <v>1</v>
      </c>
    </row>
    <row r="626" spans="1:9">
      <c r="A626" t="s">
        <v>105</v>
      </c>
      <c r="B626" t="s">
        <v>106</v>
      </c>
      <c r="C626" t="s">
        <v>473</v>
      </c>
      <c r="D626" t="s">
        <v>12</v>
      </c>
      <c r="E626" t="s">
        <v>100</v>
      </c>
      <c r="F626" s="13">
        <v>1</v>
      </c>
      <c r="G626" s="9">
        <v>0.0505</v>
      </c>
      <c r="H626" s="13">
        <v>0.54</v>
      </c>
      <c r="I626" s="9">
        <v>0.0909</v>
      </c>
    </row>
    <row r="627" spans="1:9">
      <c r="A627" t="s">
        <v>105</v>
      </c>
      <c r="B627" t="s">
        <v>106</v>
      </c>
      <c r="C627" t="s">
        <v>474</v>
      </c>
      <c r="D627" t="s">
        <v>12</v>
      </c>
      <c r="E627" t="s">
        <v>100</v>
      </c>
      <c r="F627" s="13">
        <v>1</v>
      </c>
      <c r="G627" s="9">
        <v>0.0166</v>
      </c>
      <c r="H627" s="13">
        <v>0.3</v>
      </c>
      <c r="I627" s="9">
        <v>0.1429</v>
      </c>
    </row>
    <row r="628" spans="1:9">
      <c r="A628" t="s">
        <v>230</v>
      </c>
      <c r="B628" t="s">
        <v>231</v>
      </c>
      <c r="C628" t="s">
        <v>258</v>
      </c>
      <c r="D628" t="s">
        <v>42</v>
      </c>
      <c r="E628" t="s">
        <v>233</v>
      </c>
      <c r="F628" s="13">
        <v>3</v>
      </c>
      <c r="G628" s="9">
        <v>0.1799</v>
      </c>
      <c r="H628" s="13">
        <v>1.51</v>
      </c>
      <c r="I628" s="9">
        <v>0.0682</v>
      </c>
    </row>
    <row r="629" spans="1:9">
      <c r="A629" t="s">
        <v>39</v>
      </c>
      <c r="B629" t="s">
        <v>40</v>
      </c>
      <c r="C629" t="s">
        <v>475</v>
      </c>
      <c r="D629" t="s">
        <v>12</v>
      </c>
      <c r="E629" t="s">
        <v>43</v>
      </c>
      <c r="F629" s="13">
        <v>3</v>
      </c>
      <c r="G629" s="9">
        <v>0.0474</v>
      </c>
      <c r="H629" s="13">
        <v>113.2</v>
      </c>
      <c r="I629" s="9">
        <v>0.2</v>
      </c>
    </row>
    <row r="630" spans="1:9">
      <c r="A630" t="s">
        <v>39</v>
      </c>
      <c r="B630" t="s">
        <v>40</v>
      </c>
      <c r="C630" t="s">
        <v>476</v>
      </c>
      <c r="D630" t="s">
        <v>12</v>
      </c>
      <c r="E630" t="s">
        <v>43</v>
      </c>
      <c r="F630" s="13">
        <v>2</v>
      </c>
      <c r="G630" s="9">
        <v>0.285</v>
      </c>
      <c r="H630" s="13">
        <v>116.73</v>
      </c>
      <c r="I630" s="9">
        <v>0.029</v>
      </c>
    </row>
    <row r="631" spans="1:9">
      <c r="A631" t="s">
        <v>39</v>
      </c>
      <c r="B631" t="s">
        <v>40</v>
      </c>
      <c r="C631" t="s">
        <v>477</v>
      </c>
      <c r="D631" t="s">
        <v>12</v>
      </c>
      <c r="E631" t="s">
        <v>43</v>
      </c>
      <c r="F631" s="13">
        <v>1</v>
      </c>
      <c r="G631" s="9">
        <v>0.0104</v>
      </c>
      <c r="H631" s="13">
        <v>126.5</v>
      </c>
      <c r="I631" s="9">
        <v>0.5</v>
      </c>
    </row>
    <row r="632" spans="1:9">
      <c r="A632" t="s">
        <v>39</v>
      </c>
      <c r="B632" t="s">
        <v>40</v>
      </c>
      <c r="C632" t="s">
        <v>478</v>
      </c>
      <c r="D632" t="s">
        <v>12</v>
      </c>
      <c r="E632" t="s">
        <v>43</v>
      </c>
      <c r="F632" s="13">
        <v>1</v>
      </c>
      <c r="G632" s="9">
        <v>0.037</v>
      </c>
      <c r="H632" s="13">
        <v>112.61</v>
      </c>
      <c r="I632" s="9">
        <v>0.125</v>
      </c>
    </row>
    <row r="633" spans="1:9">
      <c r="A633" t="s">
        <v>348</v>
      </c>
      <c r="B633" t="s">
        <v>349</v>
      </c>
      <c r="C633" t="s">
        <v>479</v>
      </c>
      <c r="D633" t="s">
        <v>12</v>
      </c>
      <c r="E633" t="s">
        <v>81</v>
      </c>
      <c r="F633" s="13">
        <v>4</v>
      </c>
      <c r="G633" s="9">
        <v>0.027</v>
      </c>
      <c r="H633" s="13">
        <v>1.21</v>
      </c>
      <c r="I633" s="9">
        <v>0.3333</v>
      </c>
    </row>
    <row r="634" spans="1:9">
      <c r="A634" t="s">
        <v>348</v>
      </c>
      <c r="B634" t="s">
        <v>349</v>
      </c>
      <c r="C634" t="s">
        <v>480</v>
      </c>
      <c r="D634" t="s">
        <v>12</v>
      </c>
      <c r="E634" t="s">
        <v>81</v>
      </c>
      <c r="F634" s="13">
        <v>1</v>
      </c>
      <c r="G634" s="9">
        <v>0.039</v>
      </c>
      <c r="H634" s="13">
        <v>1.31</v>
      </c>
      <c r="I634" s="9">
        <v>0.2</v>
      </c>
    </row>
    <row r="635" spans="1:9">
      <c r="A635" t="s">
        <v>348</v>
      </c>
      <c r="B635" t="s">
        <v>349</v>
      </c>
      <c r="C635" t="s">
        <v>481</v>
      </c>
      <c r="D635" t="s">
        <v>12</v>
      </c>
      <c r="E635" t="s">
        <v>81</v>
      </c>
      <c r="F635" s="13">
        <v>1</v>
      </c>
      <c r="G635" s="9">
        <v>0.0565</v>
      </c>
      <c r="H635" s="13">
        <v>1.36</v>
      </c>
      <c r="I635" s="9">
        <v>0.1429</v>
      </c>
    </row>
    <row r="636" spans="1:9">
      <c r="A636" t="s">
        <v>348</v>
      </c>
      <c r="B636" t="s">
        <v>349</v>
      </c>
      <c r="C636" t="s">
        <v>482</v>
      </c>
      <c r="D636" t="s">
        <v>12</v>
      </c>
      <c r="E636" t="s">
        <v>81</v>
      </c>
      <c r="F636" s="13">
        <v>1</v>
      </c>
      <c r="G636" s="9">
        <v>0.0076</v>
      </c>
      <c r="H636" s="13">
        <v>1.28</v>
      </c>
      <c r="I636" s="9">
        <v>1</v>
      </c>
    </row>
    <row r="637" spans="1:9">
      <c r="A637" t="s">
        <v>348</v>
      </c>
      <c r="B637" t="s">
        <v>349</v>
      </c>
      <c r="C637" t="s">
        <v>483</v>
      </c>
      <c r="D637" t="s">
        <v>12</v>
      </c>
      <c r="E637" t="s">
        <v>81</v>
      </c>
      <c r="F637" s="13">
        <v>2</v>
      </c>
      <c r="G637" s="9">
        <v>0.0145</v>
      </c>
      <c r="H637" s="13">
        <v>1.52</v>
      </c>
      <c r="I637" s="9">
        <v>1</v>
      </c>
    </row>
    <row r="638" spans="1:9">
      <c r="A638" t="s">
        <v>348</v>
      </c>
      <c r="B638" t="s">
        <v>349</v>
      </c>
      <c r="C638" t="s">
        <v>484</v>
      </c>
      <c r="D638" t="s">
        <v>12</v>
      </c>
      <c r="E638" t="s">
        <v>81</v>
      </c>
      <c r="F638" s="13">
        <v>1</v>
      </c>
      <c r="G638" s="9">
        <v>0.0088</v>
      </c>
      <c r="H638" s="13">
        <v>1.48</v>
      </c>
      <c r="I638" s="9">
        <v>1</v>
      </c>
    </row>
    <row r="639" spans="1:9">
      <c r="A639" t="s">
        <v>348</v>
      </c>
      <c r="B639" t="s">
        <v>349</v>
      </c>
      <c r="C639" t="s">
        <v>485</v>
      </c>
      <c r="D639" t="s">
        <v>12</v>
      </c>
      <c r="E639" t="s">
        <v>81</v>
      </c>
      <c r="F639" s="13">
        <v>1</v>
      </c>
      <c r="G639" s="9">
        <v>0.0052</v>
      </c>
      <c r="H639" s="13">
        <v>0.87</v>
      </c>
      <c r="I639" s="9">
        <v>1</v>
      </c>
    </row>
    <row r="640" spans="1:9">
      <c r="A640" t="s">
        <v>348</v>
      </c>
      <c r="B640" t="s">
        <v>349</v>
      </c>
      <c r="C640" t="s">
        <v>486</v>
      </c>
      <c r="D640" t="s">
        <v>12</v>
      </c>
      <c r="E640" t="s">
        <v>81</v>
      </c>
      <c r="F640" s="13">
        <v>11</v>
      </c>
      <c r="G640" s="9">
        <v>0.1772</v>
      </c>
      <c r="H640" s="13">
        <v>1.06</v>
      </c>
      <c r="I640" s="9">
        <v>0.0453</v>
      </c>
    </row>
    <row r="641" spans="1:9">
      <c r="A641" t="s">
        <v>348</v>
      </c>
      <c r="B641" t="s">
        <v>349</v>
      </c>
      <c r="C641" t="s">
        <v>487</v>
      </c>
      <c r="D641" t="s">
        <v>12</v>
      </c>
      <c r="E641" t="s">
        <v>81</v>
      </c>
      <c r="F641" s="13">
        <v>1</v>
      </c>
      <c r="G641" s="9">
        <v>0.0322</v>
      </c>
      <c r="H641" s="13">
        <v>1.8</v>
      </c>
      <c r="I641" s="9">
        <v>0.3333</v>
      </c>
    </row>
    <row r="642" spans="1:9">
      <c r="A642" t="s">
        <v>348</v>
      </c>
      <c r="B642" t="s">
        <v>349</v>
      </c>
      <c r="C642" t="s">
        <v>488</v>
      </c>
      <c r="D642" t="s">
        <v>12</v>
      </c>
      <c r="E642" t="s">
        <v>81</v>
      </c>
      <c r="F642" s="13">
        <v>1</v>
      </c>
      <c r="G642" s="9">
        <v>0.0155</v>
      </c>
      <c r="H642" s="13">
        <v>1.3</v>
      </c>
      <c r="I642" s="9">
        <v>0.5</v>
      </c>
    </row>
    <row r="643" spans="1:9">
      <c r="A643" t="s">
        <v>348</v>
      </c>
      <c r="B643" t="s">
        <v>349</v>
      </c>
      <c r="C643" t="s">
        <v>489</v>
      </c>
      <c r="D643" t="s">
        <v>12</v>
      </c>
      <c r="E643" t="s">
        <v>81</v>
      </c>
      <c r="F643" s="13">
        <v>1</v>
      </c>
      <c r="G643" s="9">
        <v>0.0089</v>
      </c>
      <c r="H643" s="13">
        <v>1.5</v>
      </c>
      <c r="I643" s="9">
        <v>1</v>
      </c>
    </row>
    <row r="644" spans="1:9">
      <c r="A644" t="s">
        <v>348</v>
      </c>
      <c r="B644" t="s">
        <v>349</v>
      </c>
      <c r="C644" t="s">
        <v>490</v>
      </c>
      <c r="D644" t="s">
        <v>12</v>
      </c>
      <c r="E644" t="s">
        <v>81</v>
      </c>
      <c r="F644" s="13">
        <v>1</v>
      </c>
      <c r="G644" s="9">
        <v>0.1107</v>
      </c>
      <c r="H644" s="13">
        <v>0.98</v>
      </c>
      <c r="I644" s="9">
        <v>0.0526</v>
      </c>
    </row>
    <row r="645" spans="1:9">
      <c r="A645" t="s">
        <v>348</v>
      </c>
      <c r="B645" t="s">
        <v>349</v>
      </c>
      <c r="C645" t="s">
        <v>491</v>
      </c>
      <c r="D645" t="s">
        <v>12</v>
      </c>
      <c r="E645" t="s">
        <v>81</v>
      </c>
      <c r="F645" s="13">
        <v>1</v>
      </c>
      <c r="G645" s="9">
        <v>0.0149</v>
      </c>
      <c r="H645" s="13">
        <v>1.26</v>
      </c>
      <c r="I645" s="9">
        <v>0.5</v>
      </c>
    </row>
    <row r="646" spans="1:9">
      <c r="A646" t="s">
        <v>348</v>
      </c>
      <c r="B646" t="s">
        <v>349</v>
      </c>
      <c r="C646" t="s">
        <v>492</v>
      </c>
      <c r="D646" t="s">
        <v>12</v>
      </c>
      <c r="E646" t="s">
        <v>81</v>
      </c>
      <c r="F646" s="13">
        <v>1</v>
      </c>
      <c r="G646" s="9">
        <v>0.1102</v>
      </c>
      <c r="H646" s="13">
        <v>1.32</v>
      </c>
      <c r="I646" s="9">
        <v>0.0714</v>
      </c>
    </row>
    <row r="647" spans="1:9">
      <c r="A647" t="s">
        <v>348</v>
      </c>
      <c r="B647" t="s">
        <v>349</v>
      </c>
      <c r="C647" t="s">
        <v>493</v>
      </c>
      <c r="D647" t="s">
        <v>12</v>
      </c>
      <c r="E647" t="s">
        <v>81</v>
      </c>
      <c r="F647" s="13">
        <v>8</v>
      </c>
      <c r="G647" s="9">
        <v>0.1257</v>
      </c>
      <c r="H647" s="13">
        <v>1.23</v>
      </c>
      <c r="I647" s="9">
        <v>0.0516</v>
      </c>
    </row>
    <row r="648" spans="1:9">
      <c r="A648" t="s">
        <v>44</v>
      </c>
      <c r="B648" t="s">
        <v>45</v>
      </c>
      <c r="C648" t="s">
        <v>494</v>
      </c>
      <c r="D648" t="s">
        <v>12</v>
      </c>
      <c r="E648" t="s">
        <v>43</v>
      </c>
      <c r="F648" s="13">
        <v>1</v>
      </c>
      <c r="G648" s="9">
        <v>0.0071</v>
      </c>
      <c r="H648" s="13">
        <v>117</v>
      </c>
      <c r="I648" s="9">
        <v>1</v>
      </c>
    </row>
    <row r="649" spans="1:9">
      <c r="A649" t="s">
        <v>44</v>
      </c>
      <c r="B649" t="s">
        <v>45</v>
      </c>
      <c r="C649" t="s">
        <v>473</v>
      </c>
      <c r="D649" t="s">
        <v>12</v>
      </c>
      <c r="E649" t="s">
        <v>43</v>
      </c>
      <c r="F649" s="13">
        <v>1</v>
      </c>
      <c r="G649" s="9">
        <v>0.0407</v>
      </c>
      <c r="H649" s="13">
        <v>79.1</v>
      </c>
      <c r="I649" s="9">
        <v>0.5</v>
      </c>
    </row>
    <row r="650" spans="1:9">
      <c r="A650" t="s">
        <v>44</v>
      </c>
      <c r="B650" t="s">
        <v>45</v>
      </c>
      <c r="C650" t="s">
        <v>495</v>
      </c>
      <c r="D650" t="s">
        <v>12</v>
      </c>
      <c r="E650" t="s">
        <v>43</v>
      </c>
      <c r="F650" s="13">
        <v>2</v>
      </c>
      <c r="G650" s="9">
        <v>0.006</v>
      </c>
      <c r="H650" s="13">
        <v>85.8</v>
      </c>
      <c r="I650" s="9">
        <v>2</v>
      </c>
    </row>
    <row r="651" spans="1:9">
      <c r="A651" t="s">
        <v>44</v>
      </c>
      <c r="B651" t="s">
        <v>45</v>
      </c>
      <c r="C651" t="s">
        <v>496</v>
      </c>
      <c r="D651" t="s">
        <v>12</v>
      </c>
      <c r="E651" t="s">
        <v>43</v>
      </c>
      <c r="F651" s="13">
        <v>1</v>
      </c>
      <c r="G651" s="9">
        <v>0.0229</v>
      </c>
      <c r="H651" s="13">
        <v>59.43</v>
      </c>
      <c r="I651" s="9">
        <v>0.1429</v>
      </c>
    </row>
    <row r="652" spans="1:9">
      <c r="A652" t="s">
        <v>44</v>
      </c>
      <c r="B652" t="s">
        <v>45</v>
      </c>
      <c r="C652" t="s">
        <v>497</v>
      </c>
      <c r="D652" t="s">
        <v>12</v>
      </c>
      <c r="E652" t="s">
        <v>43</v>
      </c>
      <c r="F652" s="13">
        <v>1</v>
      </c>
      <c r="G652" s="9">
        <v>0.131</v>
      </c>
      <c r="H652" s="13">
        <v>110.7</v>
      </c>
      <c r="I652" s="9">
        <v>0.0588</v>
      </c>
    </row>
    <row r="653" spans="1:9">
      <c r="A653" t="s">
        <v>44</v>
      </c>
      <c r="B653" t="s">
        <v>45</v>
      </c>
      <c r="C653" t="s">
        <v>498</v>
      </c>
      <c r="D653" t="s">
        <v>12</v>
      </c>
      <c r="E653" t="s">
        <v>43</v>
      </c>
      <c r="F653" s="13">
        <v>1</v>
      </c>
      <c r="G653" s="9">
        <v>0.0237</v>
      </c>
      <c r="H653" s="13">
        <v>170</v>
      </c>
      <c r="I653" s="9">
        <v>0.5</v>
      </c>
    </row>
    <row r="654" spans="1:9">
      <c r="A654" t="s">
        <v>44</v>
      </c>
      <c r="B654" t="s">
        <v>45</v>
      </c>
      <c r="C654" t="s">
        <v>499</v>
      </c>
      <c r="D654" t="s">
        <v>12</v>
      </c>
      <c r="E654" t="s">
        <v>43</v>
      </c>
      <c r="F654" s="13">
        <v>1</v>
      </c>
      <c r="G654" s="9">
        <v>0.0002</v>
      </c>
      <c r="H654" s="13">
        <v>1.3</v>
      </c>
      <c r="I654" s="9">
        <v>0.5</v>
      </c>
    </row>
    <row r="655" spans="1:9">
      <c r="A655" t="s">
        <v>44</v>
      </c>
      <c r="B655" t="s">
        <v>45</v>
      </c>
      <c r="C655" t="s">
        <v>500</v>
      </c>
      <c r="D655" t="s">
        <v>12</v>
      </c>
      <c r="E655" t="s">
        <v>43</v>
      </c>
      <c r="F655" s="13">
        <v>1</v>
      </c>
      <c r="G655" s="9">
        <v>0.0104</v>
      </c>
      <c r="H655" s="13">
        <v>127.5</v>
      </c>
      <c r="I655" s="9">
        <v>1</v>
      </c>
    </row>
    <row r="656" spans="1:9">
      <c r="A656" t="s">
        <v>44</v>
      </c>
      <c r="B656" t="s">
        <v>45</v>
      </c>
      <c r="C656" t="s">
        <v>501</v>
      </c>
      <c r="D656" t="s">
        <v>12</v>
      </c>
      <c r="E656" t="s">
        <v>43</v>
      </c>
      <c r="F656" s="13">
        <v>2</v>
      </c>
      <c r="G656" s="9">
        <v>0.0316</v>
      </c>
      <c r="H656" s="13">
        <v>253.5</v>
      </c>
      <c r="I656" s="9">
        <v>0.5</v>
      </c>
    </row>
    <row r="657" spans="1:9">
      <c r="A657" t="s">
        <v>44</v>
      </c>
      <c r="B657" t="s">
        <v>45</v>
      </c>
      <c r="C657" t="s">
        <v>502</v>
      </c>
      <c r="D657" t="s">
        <v>12</v>
      </c>
      <c r="E657" t="s">
        <v>43</v>
      </c>
      <c r="F657" s="13">
        <v>1</v>
      </c>
      <c r="G657" s="9">
        <v>0.1115</v>
      </c>
      <c r="H657" s="13">
        <v>228.72</v>
      </c>
      <c r="I657" s="9">
        <v>0.1429</v>
      </c>
    </row>
    <row r="658" spans="1:9">
      <c r="A658" t="s">
        <v>44</v>
      </c>
      <c r="B658" t="s">
        <v>45</v>
      </c>
      <c r="C658" t="s">
        <v>503</v>
      </c>
      <c r="D658" t="s">
        <v>12</v>
      </c>
      <c r="E658" t="s">
        <v>43</v>
      </c>
      <c r="F658" s="13">
        <v>1</v>
      </c>
      <c r="G658" s="9">
        <v>0.0696</v>
      </c>
      <c r="H658" s="13">
        <v>142.72</v>
      </c>
      <c r="I658" s="9">
        <v>0.1429</v>
      </c>
    </row>
    <row r="659" spans="1:9">
      <c r="A659" t="s">
        <v>44</v>
      </c>
      <c r="B659" t="s">
        <v>45</v>
      </c>
      <c r="C659" t="s">
        <v>504</v>
      </c>
      <c r="D659" t="s">
        <v>12</v>
      </c>
      <c r="E659" t="s">
        <v>43</v>
      </c>
      <c r="F659" s="13">
        <v>3</v>
      </c>
      <c r="G659" s="9">
        <v>0.2097</v>
      </c>
      <c r="H659" s="13">
        <v>220.33</v>
      </c>
      <c r="I659" s="9">
        <v>0.0811</v>
      </c>
    </row>
    <row r="660" spans="1:9">
      <c r="A660" t="s">
        <v>44</v>
      </c>
      <c r="B660" t="s">
        <v>45</v>
      </c>
      <c r="C660" t="s">
        <v>505</v>
      </c>
      <c r="D660" t="s">
        <v>12</v>
      </c>
      <c r="E660" t="s">
        <v>43</v>
      </c>
      <c r="F660" s="13">
        <v>1</v>
      </c>
      <c r="G660" s="9">
        <v>0.008</v>
      </c>
      <c r="H660" s="13">
        <v>144.64</v>
      </c>
      <c r="I660" s="9">
        <v>1</v>
      </c>
    </row>
    <row r="661" spans="1:9">
      <c r="A661" t="s">
        <v>44</v>
      </c>
      <c r="B661" t="s">
        <v>45</v>
      </c>
      <c r="C661" t="s">
        <v>506</v>
      </c>
      <c r="D661" t="s">
        <v>12</v>
      </c>
      <c r="E661" t="s">
        <v>43</v>
      </c>
      <c r="F661" s="13">
        <v>1</v>
      </c>
      <c r="G661" s="9">
        <v>0.417</v>
      </c>
      <c r="H661" s="13">
        <v>164.85</v>
      </c>
      <c r="I661" s="9">
        <v>0.0323</v>
      </c>
    </row>
    <row r="662" spans="1:9">
      <c r="A662" t="s">
        <v>44</v>
      </c>
      <c r="B662" t="s">
        <v>45</v>
      </c>
      <c r="C662" t="s">
        <v>507</v>
      </c>
      <c r="D662" t="s">
        <v>12</v>
      </c>
      <c r="E662" t="s">
        <v>43</v>
      </c>
      <c r="F662" s="13">
        <v>1</v>
      </c>
      <c r="G662" s="9">
        <v>0.0107</v>
      </c>
      <c r="H662" s="13">
        <v>173</v>
      </c>
      <c r="I662" s="9">
        <v>1</v>
      </c>
    </row>
    <row r="663" spans="1:9">
      <c r="A663" t="s">
        <v>44</v>
      </c>
      <c r="B663" t="s">
        <v>45</v>
      </c>
      <c r="C663" t="s">
        <v>508</v>
      </c>
      <c r="D663" t="s">
        <v>12</v>
      </c>
      <c r="E663" t="s">
        <v>43</v>
      </c>
      <c r="F663" s="13">
        <v>1</v>
      </c>
      <c r="G663" s="9">
        <v>0.0054</v>
      </c>
      <c r="H663" s="13">
        <v>87.08</v>
      </c>
      <c r="I663" s="9">
        <v>1</v>
      </c>
    </row>
    <row r="664" spans="1:9">
      <c r="A664" t="s">
        <v>44</v>
      </c>
      <c r="B664" t="s">
        <v>45</v>
      </c>
      <c r="C664" t="s">
        <v>509</v>
      </c>
      <c r="D664" t="s">
        <v>12</v>
      </c>
      <c r="E664" t="s">
        <v>43</v>
      </c>
      <c r="F664" s="13">
        <v>1</v>
      </c>
      <c r="G664" s="9">
        <v>0.0061</v>
      </c>
      <c r="H664" s="13">
        <v>75.3</v>
      </c>
      <c r="I664" s="9">
        <v>1</v>
      </c>
    </row>
    <row r="665" spans="1:9">
      <c r="A665" t="s">
        <v>44</v>
      </c>
      <c r="B665" t="s">
        <v>45</v>
      </c>
      <c r="C665" t="s">
        <v>510</v>
      </c>
      <c r="D665" t="s">
        <v>12</v>
      </c>
      <c r="E665" t="s">
        <v>43</v>
      </c>
      <c r="F665" s="13">
        <v>1</v>
      </c>
      <c r="G665" s="9">
        <v>0.9153</v>
      </c>
      <c r="H665" s="13">
        <v>233.68</v>
      </c>
      <c r="I665" s="9">
        <v>0.0208</v>
      </c>
    </row>
    <row r="666" spans="1:9">
      <c r="A666" t="s">
        <v>44</v>
      </c>
      <c r="B666" t="s">
        <v>45</v>
      </c>
      <c r="C666" t="s">
        <v>511</v>
      </c>
      <c r="D666" t="s">
        <v>12</v>
      </c>
      <c r="E666" t="s">
        <v>43</v>
      </c>
      <c r="F666" s="13">
        <v>1</v>
      </c>
      <c r="G666" s="9">
        <v>0.0245</v>
      </c>
      <c r="H666" s="13">
        <v>300</v>
      </c>
      <c r="I666" s="9">
        <v>1</v>
      </c>
    </row>
    <row r="667" spans="1:9">
      <c r="A667" t="s">
        <v>44</v>
      </c>
      <c r="B667" t="s">
        <v>45</v>
      </c>
      <c r="C667" t="s">
        <v>512</v>
      </c>
      <c r="D667" t="s">
        <v>12</v>
      </c>
      <c r="E667" t="s">
        <v>43</v>
      </c>
      <c r="F667" s="13">
        <v>1</v>
      </c>
      <c r="G667" s="9">
        <v>0.0921</v>
      </c>
      <c r="H667" s="13">
        <v>188.1</v>
      </c>
      <c r="I667" s="9">
        <v>0.1667</v>
      </c>
    </row>
    <row r="668" spans="1:9">
      <c r="A668" t="s">
        <v>44</v>
      </c>
      <c r="B668" t="s">
        <v>45</v>
      </c>
      <c r="C668" t="s">
        <v>513</v>
      </c>
      <c r="D668" t="s">
        <v>12</v>
      </c>
      <c r="E668" t="s">
        <v>43</v>
      </c>
      <c r="F668" s="13">
        <v>1</v>
      </c>
      <c r="G668" s="9">
        <v>0.0181</v>
      </c>
      <c r="H668" s="13">
        <v>222.3</v>
      </c>
      <c r="I668" s="9">
        <v>1</v>
      </c>
    </row>
    <row r="669" spans="1:9">
      <c r="A669" t="s">
        <v>44</v>
      </c>
      <c r="B669" t="s">
        <v>45</v>
      </c>
      <c r="C669" t="s">
        <v>514</v>
      </c>
      <c r="D669" t="s">
        <v>12</v>
      </c>
      <c r="E669" t="s">
        <v>43</v>
      </c>
      <c r="F669" s="13">
        <v>2</v>
      </c>
      <c r="G669" s="9">
        <v>0.3096</v>
      </c>
      <c r="H669" s="13">
        <v>271</v>
      </c>
      <c r="I669" s="9">
        <v>0.0714</v>
      </c>
    </row>
    <row r="670" spans="1:9">
      <c r="A670" t="s">
        <v>44</v>
      </c>
      <c r="B670" t="s">
        <v>45</v>
      </c>
      <c r="C670" t="s">
        <v>515</v>
      </c>
      <c r="D670" t="s">
        <v>12</v>
      </c>
      <c r="E670" t="s">
        <v>43</v>
      </c>
      <c r="F670" s="13">
        <v>1</v>
      </c>
      <c r="G670" s="9">
        <v>0.0128</v>
      </c>
      <c r="H670" s="13">
        <v>179.4</v>
      </c>
      <c r="I670" s="9">
        <v>1</v>
      </c>
    </row>
    <row r="671" spans="1:9">
      <c r="A671" t="s">
        <v>44</v>
      </c>
      <c r="B671" t="s">
        <v>45</v>
      </c>
      <c r="C671" t="s">
        <v>516</v>
      </c>
      <c r="D671" t="s">
        <v>12</v>
      </c>
      <c r="E671" t="s">
        <v>43</v>
      </c>
      <c r="F671" s="13">
        <v>1</v>
      </c>
      <c r="G671" s="9">
        <v>0.0401</v>
      </c>
      <c r="H671" s="13">
        <v>245.88</v>
      </c>
      <c r="I671" s="9">
        <v>0.5</v>
      </c>
    </row>
    <row r="672" spans="1:9">
      <c r="A672" t="s">
        <v>44</v>
      </c>
      <c r="B672" t="s">
        <v>45</v>
      </c>
      <c r="C672" t="s">
        <v>517</v>
      </c>
      <c r="D672" t="s">
        <v>12</v>
      </c>
      <c r="E672" t="s">
        <v>43</v>
      </c>
      <c r="F672" s="13">
        <v>1</v>
      </c>
      <c r="G672" s="9">
        <v>0.1773</v>
      </c>
      <c r="H672" s="13">
        <v>265.88</v>
      </c>
      <c r="I672" s="9">
        <v>0.0833</v>
      </c>
    </row>
    <row r="673" spans="1:9">
      <c r="A673" t="s">
        <v>44</v>
      </c>
      <c r="B673" t="s">
        <v>45</v>
      </c>
      <c r="C673" t="s">
        <v>518</v>
      </c>
      <c r="D673" t="s">
        <v>12</v>
      </c>
      <c r="E673" t="s">
        <v>43</v>
      </c>
      <c r="F673" s="13">
        <v>1</v>
      </c>
      <c r="G673" s="9">
        <v>0.0324</v>
      </c>
      <c r="H673" s="13">
        <v>232.5</v>
      </c>
      <c r="I673" s="9">
        <v>0.5</v>
      </c>
    </row>
    <row r="674" spans="1:9">
      <c r="A674" t="s">
        <v>44</v>
      </c>
      <c r="B674" t="s">
        <v>45</v>
      </c>
      <c r="C674" t="s">
        <v>519</v>
      </c>
      <c r="D674" t="s">
        <v>12</v>
      </c>
      <c r="E674" t="s">
        <v>43</v>
      </c>
      <c r="F674" s="13">
        <v>1</v>
      </c>
      <c r="G674" s="9">
        <v>0.0284</v>
      </c>
      <c r="H674" s="13">
        <v>91.84</v>
      </c>
      <c r="I674" s="9">
        <v>0.2</v>
      </c>
    </row>
    <row r="675" spans="1:9">
      <c r="A675" t="s">
        <v>44</v>
      </c>
      <c r="B675" t="s">
        <v>45</v>
      </c>
      <c r="C675" t="s">
        <v>520</v>
      </c>
      <c r="D675" t="s">
        <v>12</v>
      </c>
      <c r="E675" t="s">
        <v>43</v>
      </c>
      <c r="F675" s="13">
        <v>1</v>
      </c>
      <c r="G675" s="9">
        <v>0.0533</v>
      </c>
      <c r="H675" s="13">
        <v>110.5</v>
      </c>
      <c r="I675" s="9">
        <v>1</v>
      </c>
    </row>
    <row r="676" spans="1:9">
      <c r="A676" t="s">
        <v>44</v>
      </c>
      <c r="B676" t="s">
        <v>45</v>
      </c>
      <c r="C676" t="s">
        <v>521</v>
      </c>
      <c r="D676" t="s">
        <v>12</v>
      </c>
      <c r="E676" t="s">
        <v>43</v>
      </c>
      <c r="F676" s="13">
        <v>1</v>
      </c>
      <c r="G676" s="9">
        <v>0.0758</v>
      </c>
      <c r="H676" s="13">
        <v>154.81</v>
      </c>
      <c r="I676" s="9">
        <v>0.1667</v>
      </c>
    </row>
    <row r="677" spans="1:9">
      <c r="A677" t="s">
        <v>44</v>
      </c>
      <c r="B677" t="s">
        <v>45</v>
      </c>
      <c r="C677" t="s">
        <v>522</v>
      </c>
      <c r="D677" t="s">
        <v>12</v>
      </c>
      <c r="E677" t="s">
        <v>43</v>
      </c>
      <c r="F677" s="13">
        <v>1</v>
      </c>
      <c r="G677" s="9">
        <v>0.0366</v>
      </c>
      <c r="H677" s="13">
        <v>149.37</v>
      </c>
      <c r="I677" s="9">
        <v>0.3333</v>
      </c>
    </row>
    <row r="678" spans="1:9">
      <c r="A678" t="s">
        <v>44</v>
      </c>
      <c r="B678" t="s">
        <v>45</v>
      </c>
      <c r="C678" t="s">
        <v>523</v>
      </c>
      <c r="D678" t="s">
        <v>12</v>
      </c>
      <c r="E678" t="s">
        <v>43</v>
      </c>
      <c r="F678" s="13">
        <v>1</v>
      </c>
      <c r="G678" s="9">
        <v>0.0464</v>
      </c>
      <c r="H678" s="13">
        <v>142.5</v>
      </c>
      <c r="I678" s="9">
        <v>0.2</v>
      </c>
    </row>
    <row r="679" spans="1:9">
      <c r="A679" t="s">
        <v>44</v>
      </c>
      <c r="B679" t="s">
        <v>45</v>
      </c>
      <c r="C679" t="s">
        <v>524</v>
      </c>
      <c r="D679" t="s">
        <v>12</v>
      </c>
      <c r="E679" t="s">
        <v>43</v>
      </c>
      <c r="F679" s="13">
        <v>1</v>
      </c>
      <c r="G679" s="9">
        <v>0.1082</v>
      </c>
      <c r="H679" s="13">
        <v>119.54</v>
      </c>
      <c r="I679" s="9">
        <v>0.0769</v>
      </c>
    </row>
    <row r="680" spans="1:9">
      <c r="A680" t="s">
        <v>44</v>
      </c>
      <c r="B680" t="s">
        <v>45</v>
      </c>
      <c r="C680" t="s">
        <v>525</v>
      </c>
      <c r="D680" t="s">
        <v>12</v>
      </c>
      <c r="E680" t="s">
        <v>43</v>
      </c>
      <c r="F680" s="13">
        <v>1</v>
      </c>
      <c r="G680" s="9">
        <v>0.0159</v>
      </c>
      <c r="H680" s="13">
        <v>97.5</v>
      </c>
      <c r="I680" s="9">
        <v>0.5</v>
      </c>
    </row>
    <row r="681" spans="1:9">
      <c r="A681" t="s">
        <v>44</v>
      </c>
      <c r="B681" t="s">
        <v>45</v>
      </c>
      <c r="C681" t="s">
        <v>526</v>
      </c>
      <c r="D681" t="s">
        <v>12</v>
      </c>
      <c r="E681" t="s">
        <v>43</v>
      </c>
      <c r="F681" s="13">
        <v>1</v>
      </c>
      <c r="G681" s="9">
        <v>0.0115</v>
      </c>
      <c r="H681" s="13">
        <v>103.5</v>
      </c>
      <c r="I681" s="9">
        <v>0.5</v>
      </c>
    </row>
    <row r="682" spans="1:9">
      <c r="A682" t="s">
        <v>44</v>
      </c>
      <c r="B682" t="s">
        <v>45</v>
      </c>
      <c r="C682" t="s">
        <v>527</v>
      </c>
      <c r="D682" t="s">
        <v>12</v>
      </c>
      <c r="E682" t="s">
        <v>43</v>
      </c>
      <c r="F682" s="13">
        <v>1</v>
      </c>
      <c r="G682" s="9">
        <v>0.0067</v>
      </c>
      <c r="H682" s="13">
        <v>120</v>
      </c>
      <c r="I682" s="9">
        <v>1</v>
      </c>
    </row>
    <row r="683" spans="1:9">
      <c r="A683" t="s">
        <v>44</v>
      </c>
      <c r="B683" t="s">
        <v>45</v>
      </c>
      <c r="C683" t="s">
        <v>528</v>
      </c>
      <c r="D683" t="s">
        <v>12</v>
      </c>
      <c r="E683" t="s">
        <v>43</v>
      </c>
      <c r="F683" s="13">
        <v>1</v>
      </c>
      <c r="G683" s="9">
        <v>0.0093</v>
      </c>
      <c r="H683" s="13">
        <v>114.1</v>
      </c>
      <c r="I683" s="9">
        <v>1</v>
      </c>
    </row>
    <row r="684" spans="1:9">
      <c r="A684" t="s">
        <v>44</v>
      </c>
      <c r="B684" t="s">
        <v>45</v>
      </c>
      <c r="C684" t="s">
        <v>529</v>
      </c>
      <c r="D684" t="s">
        <v>12</v>
      </c>
      <c r="E684" t="s">
        <v>43</v>
      </c>
      <c r="F684" s="13">
        <v>1</v>
      </c>
      <c r="G684" s="9">
        <v>0.0059</v>
      </c>
      <c r="H684" s="13">
        <v>106.6</v>
      </c>
      <c r="I684" s="9">
        <v>1</v>
      </c>
    </row>
    <row r="685" spans="1:9">
      <c r="A685" t="s">
        <v>44</v>
      </c>
      <c r="B685" t="s">
        <v>45</v>
      </c>
      <c r="C685" t="s">
        <v>503</v>
      </c>
      <c r="D685" t="s">
        <v>12</v>
      </c>
      <c r="E685" t="s">
        <v>43</v>
      </c>
      <c r="F685" s="13">
        <v>1</v>
      </c>
      <c r="G685" s="9">
        <v>0.0098</v>
      </c>
      <c r="H685" s="13">
        <v>120</v>
      </c>
      <c r="I685" s="9">
        <v>1</v>
      </c>
    </row>
    <row r="686" spans="1:9">
      <c r="A686" t="s">
        <v>44</v>
      </c>
      <c r="B686" t="s">
        <v>45</v>
      </c>
      <c r="C686" t="s">
        <v>530</v>
      </c>
      <c r="D686" t="s">
        <v>12</v>
      </c>
      <c r="E686" t="s">
        <v>43</v>
      </c>
      <c r="F686" s="13">
        <v>4</v>
      </c>
      <c r="G686" s="9">
        <v>0.0762</v>
      </c>
      <c r="H686" s="13">
        <v>184.57</v>
      </c>
      <c r="I686" s="9">
        <v>0.1538</v>
      </c>
    </row>
    <row r="687" spans="1:9">
      <c r="A687" t="s">
        <v>44</v>
      </c>
      <c r="B687" t="s">
        <v>45</v>
      </c>
      <c r="C687" t="s">
        <v>531</v>
      </c>
      <c r="D687" t="s">
        <v>12</v>
      </c>
      <c r="E687" t="s">
        <v>43</v>
      </c>
      <c r="F687" s="13">
        <v>15</v>
      </c>
      <c r="G687" s="9">
        <v>0.2446</v>
      </c>
      <c r="H687" s="13">
        <v>175.49</v>
      </c>
      <c r="I687" s="9">
        <v>0.0497</v>
      </c>
    </row>
    <row r="688" spans="1:9">
      <c r="A688" t="s">
        <v>44</v>
      </c>
      <c r="B688" t="s">
        <v>45</v>
      </c>
      <c r="C688" t="s">
        <v>532</v>
      </c>
      <c r="D688" t="s">
        <v>12</v>
      </c>
      <c r="E688" t="s">
        <v>43</v>
      </c>
      <c r="F688" s="13">
        <v>1</v>
      </c>
      <c r="G688" s="9">
        <v>0.0186</v>
      </c>
      <c r="H688" s="13">
        <v>227.5</v>
      </c>
      <c r="I688" s="9">
        <v>1</v>
      </c>
    </row>
    <row r="689" spans="1:9">
      <c r="A689" t="s">
        <v>44</v>
      </c>
      <c r="B689" t="s">
        <v>45</v>
      </c>
      <c r="C689" t="s">
        <v>533</v>
      </c>
      <c r="D689" t="s">
        <v>12</v>
      </c>
      <c r="E689" t="s">
        <v>43</v>
      </c>
      <c r="F689" s="13">
        <v>1</v>
      </c>
      <c r="G689" s="9">
        <v>0.0142</v>
      </c>
      <c r="H689" s="13">
        <v>230</v>
      </c>
      <c r="I689" s="9">
        <v>1</v>
      </c>
    </row>
    <row r="690" spans="1:9">
      <c r="A690" t="s">
        <v>44</v>
      </c>
      <c r="B690" t="s">
        <v>45</v>
      </c>
      <c r="C690" t="s">
        <v>534</v>
      </c>
      <c r="D690" t="s">
        <v>12</v>
      </c>
      <c r="E690" t="s">
        <v>43</v>
      </c>
      <c r="F690" s="13">
        <v>4</v>
      </c>
      <c r="G690" s="9">
        <v>0.1751</v>
      </c>
      <c r="H690" s="13">
        <v>196.28</v>
      </c>
      <c r="I690" s="9">
        <v>0.08</v>
      </c>
    </row>
    <row r="691" spans="1:9">
      <c r="A691" t="s">
        <v>44</v>
      </c>
      <c r="B691" t="s">
        <v>45</v>
      </c>
      <c r="C691" t="s">
        <v>504</v>
      </c>
      <c r="D691" t="s">
        <v>12</v>
      </c>
      <c r="E691" t="s">
        <v>43</v>
      </c>
      <c r="F691" s="13">
        <v>4</v>
      </c>
      <c r="G691" s="9">
        <v>0.1784</v>
      </c>
      <c r="H691" s="13">
        <v>171.08</v>
      </c>
      <c r="I691" s="9">
        <v>0.087</v>
      </c>
    </row>
    <row r="692" spans="1:9">
      <c r="A692" t="s">
        <v>44</v>
      </c>
      <c r="B692" t="s">
        <v>45</v>
      </c>
      <c r="C692" t="s">
        <v>535</v>
      </c>
      <c r="D692" t="s">
        <v>12</v>
      </c>
      <c r="E692" t="s">
        <v>43</v>
      </c>
      <c r="F692" s="13">
        <v>1</v>
      </c>
      <c r="G692" s="9">
        <v>0.1443</v>
      </c>
      <c r="H692" s="13">
        <v>220.75</v>
      </c>
      <c r="I692" s="9">
        <v>0.125</v>
      </c>
    </row>
    <row r="693" spans="1:9">
      <c r="A693" t="s">
        <v>44</v>
      </c>
      <c r="B693" t="s">
        <v>45</v>
      </c>
      <c r="C693" t="s">
        <v>536</v>
      </c>
      <c r="D693" t="s">
        <v>12</v>
      </c>
      <c r="E693" t="s">
        <v>43</v>
      </c>
      <c r="F693" s="13">
        <v>1</v>
      </c>
      <c r="G693" s="9">
        <v>0.05</v>
      </c>
      <c r="H693" s="13">
        <v>153.15</v>
      </c>
      <c r="I693" s="9">
        <v>0.25</v>
      </c>
    </row>
    <row r="694" spans="1:9">
      <c r="A694" t="s">
        <v>44</v>
      </c>
      <c r="B694" t="s">
        <v>45</v>
      </c>
      <c r="C694" t="s">
        <v>537</v>
      </c>
      <c r="D694" t="s">
        <v>12</v>
      </c>
      <c r="E694" t="s">
        <v>43</v>
      </c>
      <c r="F694" s="13">
        <v>1</v>
      </c>
      <c r="G694" s="9">
        <v>0.0186</v>
      </c>
      <c r="H694" s="13">
        <v>253.5</v>
      </c>
      <c r="I694" s="9">
        <v>1</v>
      </c>
    </row>
    <row r="695" spans="1:9">
      <c r="A695" t="s">
        <v>44</v>
      </c>
      <c r="B695" t="s">
        <v>45</v>
      </c>
      <c r="C695" t="s">
        <v>538</v>
      </c>
      <c r="D695" t="s">
        <v>12</v>
      </c>
      <c r="E695" t="s">
        <v>43</v>
      </c>
      <c r="F695" s="13">
        <v>2</v>
      </c>
      <c r="G695" s="9">
        <v>0.2459</v>
      </c>
      <c r="H695" s="13">
        <v>190.88</v>
      </c>
      <c r="I695" s="9">
        <v>0.1</v>
      </c>
    </row>
    <row r="696" spans="1:9">
      <c r="A696" t="s">
        <v>44</v>
      </c>
      <c r="B696" t="s">
        <v>45</v>
      </c>
      <c r="C696" t="s">
        <v>539</v>
      </c>
      <c r="D696" t="s">
        <v>12</v>
      </c>
      <c r="E696" t="s">
        <v>43</v>
      </c>
      <c r="F696" s="13">
        <v>1</v>
      </c>
      <c r="G696" s="9">
        <v>0.0196</v>
      </c>
      <c r="H696" s="13">
        <v>120</v>
      </c>
      <c r="I696" s="9">
        <v>0.5</v>
      </c>
    </row>
    <row r="697" spans="1:9">
      <c r="A697" t="s">
        <v>44</v>
      </c>
      <c r="B697" t="s">
        <v>45</v>
      </c>
      <c r="C697" t="s">
        <v>540</v>
      </c>
      <c r="D697" t="s">
        <v>12</v>
      </c>
      <c r="E697" t="s">
        <v>43</v>
      </c>
      <c r="F697" s="13">
        <v>1</v>
      </c>
      <c r="G697" s="9">
        <v>0.0406</v>
      </c>
      <c r="H697" s="13">
        <v>165.87</v>
      </c>
      <c r="I697" s="9">
        <v>0.3333</v>
      </c>
    </row>
    <row r="698" spans="1:9">
      <c r="A698" t="s">
        <v>44</v>
      </c>
      <c r="B698" t="s">
        <v>45</v>
      </c>
      <c r="C698" t="s">
        <v>541</v>
      </c>
      <c r="D698" t="s">
        <v>12</v>
      </c>
      <c r="E698" t="s">
        <v>43</v>
      </c>
      <c r="F698" s="13">
        <v>1</v>
      </c>
      <c r="G698" s="9">
        <v>0.0088</v>
      </c>
      <c r="H698" s="13">
        <v>126.1</v>
      </c>
      <c r="I698" s="9">
        <v>1</v>
      </c>
    </row>
    <row r="699" spans="1:9">
      <c r="A699" t="s">
        <v>44</v>
      </c>
      <c r="B699" t="s">
        <v>45</v>
      </c>
      <c r="C699" t="s">
        <v>542</v>
      </c>
      <c r="D699" t="s">
        <v>12</v>
      </c>
      <c r="E699" t="s">
        <v>43</v>
      </c>
      <c r="F699" s="13">
        <v>1</v>
      </c>
      <c r="G699" s="9">
        <v>0.0098</v>
      </c>
      <c r="H699" s="13">
        <v>120</v>
      </c>
      <c r="I699" s="9">
        <v>1</v>
      </c>
    </row>
    <row r="700" spans="1:9">
      <c r="A700" t="s">
        <v>44</v>
      </c>
      <c r="B700" t="s">
        <v>45</v>
      </c>
      <c r="C700" t="s">
        <v>510</v>
      </c>
      <c r="D700" t="s">
        <v>12</v>
      </c>
      <c r="E700" t="s">
        <v>43</v>
      </c>
      <c r="F700" s="13">
        <v>1</v>
      </c>
      <c r="G700" s="9">
        <v>0.0521</v>
      </c>
      <c r="H700" s="13">
        <v>105.35</v>
      </c>
      <c r="I700" s="9">
        <v>0.125</v>
      </c>
    </row>
    <row r="701" spans="1:9">
      <c r="A701" t="s">
        <v>44</v>
      </c>
      <c r="B701" t="s">
        <v>45</v>
      </c>
      <c r="C701" t="s">
        <v>543</v>
      </c>
      <c r="D701" t="s">
        <v>12</v>
      </c>
      <c r="E701" t="s">
        <v>43</v>
      </c>
      <c r="F701" s="13">
        <v>1</v>
      </c>
      <c r="G701" s="9">
        <v>0.1127</v>
      </c>
      <c r="H701" s="13">
        <v>138.14</v>
      </c>
      <c r="I701" s="9">
        <v>0.1</v>
      </c>
    </row>
    <row r="702" spans="1:9">
      <c r="A702" t="s">
        <v>44</v>
      </c>
      <c r="B702" t="s">
        <v>45</v>
      </c>
      <c r="C702" t="s">
        <v>544</v>
      </c>
      <c r="D702" t="s">
        <v>12</v>
      </c>
      <c r="E702" t="s">
        <v>43</v>
      </c>
      <c r="F702" s="13">
        <v>1</v>
      </c>
      <c r="G702" s="9">
        <v>0.0114</v>
      </c>
      <c r="H702" s="13">
        <v>140</v>
      </c>
      <c r="I702" s="9">
        <v>1</v>
      </c>
    </row>
    <row r="703" spans="1:9">
      <c r="A703" t="s">
        <v>44</v>
      </c>
      <c r="B703" t="s">
        <v>45</v>
      </c>
      <c r="C703" t="s">
        <v>545</v>
      </c>
      <c r="D703" t="s">
        <v>12</v>
      </c>
      <c r="E703" t="s">
        <v>43</v>
      </c>
      <c r="F703" s="13">
        <v>1</v>
      </c>
      <c r="G703" s="9">
        <v>0.1234</v>
      </c>
      <c r="H703" s="13">
        <v>151.23</v>
      </c>
      <c r="I703" s="9">
        <v>0.1</v>
      </c>
    </row>
    <row r="704" spans="1:9">
      <c r="A704" t="s">
        <v>44</v>
      </c>
      <c r="B704" t="s">
        <v>45</v>
      </c>
      <c r="C704" t="s">
        <v>546</v>
      </c>
      <c r="D704" t="s">
        <v>12</v>
      </c>
      <c r="E704" t="s">
        <v>43</v>
      </c>
      <c r="F704" s="13">
        <v>1</v>
      </c>
      <c r="G704" s="9">
        <v>0.0228</v>
      </c>
      <c r="H704" s="13">
        <v>140</v>
      </c>
      <c r="I704" s="9">
        <v>0.5</v>
      </c>
    </row>
    <row r="705" spans="1:9">
      <c r="A705" t="s">
        <v>44</v>
      </c>
      <c r="B705" t="s">
        <v>45</v>
      </c>
      <c r="C705" t="s">
        <v>547</v>
      </c>
      <c r="D705" t="s">
        <v>12</v>
      </c>
      <c r="E705" t="s">
        <v>43</v>
      </c>
      <c r="F705" s="13">
        <v>1</v>
      </c>
      <c r="G705" s="9">
        <v>0.0218</v>
      </c>
      <c r="H705" s="13">
        <v>89.19</v>
      </c>
      <c r="I705" s="9">
        <v>0.3333</v>
      </c>
    </row>
    <row r="706" spans="1:9">
      <c r="A706" t="s">
        <v>44</v>
      </c>
      <c r="B706" t="s">
        <v>45</v>
      </c>
      <c r="C706" t="s">
        <v>548</v>
      </c>
      <c r="D706" t="s">
        <v>12</v>
      </c>
      <c r="E706" t="s">
        <v>43</v>
      </c>
      <c r="F706" s="13">
        <v>1</v>
      </c>
      <c r="G706" s="9">
        <v>0.0103</v>
      </c>
      <c r="H706" s="13">
        <v>92.58</v>
      </c>
      <c r="I706" s="9">
        <v>0.5</v>
      </c>
    </row>
    <row r="707" spans="1:9">
      <c r="A707" t="s">
        <v>44</v>
      </c>
      <c r="B707" t="s">
        <v>45</v>
      </c>
      <c r="C707" t="s">
        <v>549</v>
      </c>
      <c r="D707" t="s">
        <v>12</v>
      </c>
      <c r="E707" t="s">
        <v>43</v>
      </c>
      <c r="F707" s="13">
        <v>1</v>
      </c>
      <c r="G707" s="9">
        <v>0.0077</v>
      </c>
      <c r="H707" s="13">
        <v>94.9</v>
      </c>
      <c r="I707" s="9">
        <v>1</v>
      </c>
    </row>
    <row r="708" spans="1:9">
      <c r="A708" t="s">
        <v>44</v>
      </c>
      <c r="B708" t="s">
        <v>45</v>
      </c>
      <c r="C708" t="s">
        <v>550</v>
      </c>
      <c r="D708" t="s">
        <v>12</v>
      </c>
      <c r="E708" t="s">
        <v>43</v>
      </c>
      <c r="F708" s="13">
        <v>1</v>
      </c>
      <c r="G708" s="9">
        <v>0.0396</v>
      </c>
      <c r="H708" s="13">
        <v>121.42</v>
      </c>
      <c r="I708" s="9">
        <v>0.25</v>
      </c>
    </row>
    <row r="709" spans="1:9">
      <c r="A709" t="s">
        <v>44</v>
      </c>
      <c r="B709" t="s">
        <v>45</v>
      </c>
      <c r="C709" t="s">
        <v>551</v>
      </c>
      <c r="D709" t="s">
        <v>12</v>
      </c>
      <c r="E709" t="s">
        <v>43</v>
      </c>
      <c r="F709" s="13">
        <v>2</v>
      </c>
      <c r="G709" s="9">
        <v>0.0501</v>
      </c>
      <c r="H709" s="13">
        <v>238.83</v>
      </c>
      <c r="I709" s="9">
        <v>0.6667</v>
      </c>
    </row>
    <row r="710" spans="1:9">
      <c r="A710" t="s">
        <v>44</v>
      </c>
      <c r="B710" t="s">
        <v>45</v>
      </c>
      <c r="C710" t="s">
        <v>552</v>
      </c>
      <c r="D710" t="s">
        <v>12</v>
      </c>
      <c r="E710" t="s">
        <v>43</v>
      </c>
      <c r="F710" s="13">
        <v>1</v>
      </c>
      <c r="G710" s="9">
        <v>0.0113</v>
      </c>
      <c r="H710" s="13">
        <v>138.25</v>
      </c>
      <c r="I710" s="9">
        <v>1</v>
      </c>
    </row>
    <row r="711" spans="1:9">
      <c r="A711" t="s">
        <v>44</v>
      </c>
      <c r="B711" t="s">
        <v>45</v>
      </c>
      <c r="C711" t="s">
        <v>553</v>
      </c>
      <c r="D711" t="s">
        <v>12</v>
      </c>
      <c r="E711" t="s">
        <v>43</v>
      </c>
      <c r="F711" s="13">
        <v>1</v>
      </c>
      <c r="G711" s="9">
        <v>0.0083</v>
      </c>
      <c r="H711" s="13">
        <v>150</v>
      </c>
      <c r="I711" s="9">
        <v>1</v>
      </c>
    </row>
    <row r="712" spans="1:9">
      <c r="A712" t="s">
        <v>44</v>
      </c>
      <c r="B712" t="s">
        <v>45</v>
      </c>
      <c r="C712" t="s">
        <v>554</v>
      </c>
      <c r="D712" t="s">
        <v>12</v>
      </c>
      <c r="E712" t="s">
        <v>43</v>
      </c>
      <c r="F712" s="13">
        <v>1</v>
      </c>
      <c r="G712" s="9">
        <v>0.0489</v>
      </c>
      <c r="H712" s="13">
        <v>149.8</v>
      </c>
      <c r="I712" s="9">
        <v>0.25</v>
      </c>
    </row>
    <row r="713" spans="1:9">
      <c r="A713" t="s">
        <v>76</v>
      </c>
      <c r="B713" t="s">
        <v>77</v>
      </c>
      <c r="C713" t="s">
        <v>555</v>
      </c>
      <c r="D713" t="s">
        <v>12</v>
      </c>
      <c r="E713" t="s">
        <v>79</v>
      </c>
      <c r="F713" s="13">
        <v>1</v>
      </c>
      <c r="G713" s="9">
        <v>0.2212</v>
      </c>
      <c r="H713" s="13">
        <v>1.45</v>
      </c>
      <c r="I713" s="9">
        <v>0.05</v>
      </c>
    </row>
    <row r="714" spans="1:9">
      <c r="A714" t="s">
        <v>76</v>
      </c>
      <c r="B714" t="s">
        <v>77</v>
      </c>
      <c r="C714" t="s">
        <v>556</v>
      </c>
      <c r="D714" t="s">
        <v>12</v>
      </c>
      <c r="E714" t="s">
        <v>79</v>
      </c>
      <c r="F714" s="13">
        <v>1</v>
      </c>
      <c r="G714" s="9">
        <v>0.0344</v>
      </c>
      <c r="H714" s="13">
        <v>0.85</v>
      </c>
      <c r="I714" s="9">
        <v>0.25</v>
      </c>
    </row>
    <row r="715" spans="1:9">
      <c r="A715" t="s">
        <v>76</v>
      </c>
      <c r="B715" t="s">
        <v>77</v>
      </c>
      <c r="C715" t="s">
        <v>557</v>
      </c>
      <c r="D715" t="s">
        <v>12</v>
      </c>
      <c r="E715" t="s">
        <v>79</v>
      </c>
      <c r="F715" s="13">
        <v>1</v>
      </c>
      <c r="G715" s="9">
        <v>0.0076</v>
      </c>
      <c r="H715" s="13">
        <v>0.71</v>
      </c>
      <c r="I715" s="9">
        <v>1</v>
      </c>
    </row>
    <row r="716" spans="1:9">
      <c r="A716" t="s">
        <v>76</v>
      </c>
      <c r="B716" t="s">
        <v>77</v>
      </c>
      <c r="C716" t="s">
        <v>558</v>
      </c>
      <c r="D716" t="s">
        <v>12</v>
      </c>
      <c r="E716" t="s">
        <v>79</v>
      </c>
      <c r="F716" s="13">
        <v>1</v>
      </c>
      <c r="G716" s="9">
        <v>0.0312</v>
      </c>
      <c r="H716" s="13">
        <v>1.02</v>
      </c>
      <c r="I716" s="9">
        <v>0.3333</v>
      </c>
    </row>
    <row r="717" spans="1:9">
      <c r="A717" t="s">
        <v>76</v>
      </c>
      <c r="B717" t="s">
        <v>77</v>
      </c>
      <c r="C717" t="s">
        <v>559</v>
      </c>
      <c r="D717" t="s">
        <v>12</v>
      </c>
      <c r="E717" t="s">
        <v>81</v>
      </c>
      <c r="F717" s="13">
        <v>1</v>
      </c>
      <c r="G717" s="9">
        <v>0.0042</v>
      </c>
      <c r="H717" s="13">
        <v>0.39</v>
      </c>
      <c r="I717" s="9">
        <v>1</v>
      </c>
    </row>
    <row r="718" spans="1:9">
      <c r="A718" t="s">
        <v>76</v>
      </c>
      <c r="B718" t="s">
        <v>77</v>
      </c>
      <c r="C718" t="s">
        <v>560</v>
      </c>
      <c r="D718" t="s">
        <v>12</v>
      </c>
      <c r="E718" t="s">
        <v>81</v>
      </c>
      <c r="F718" s="13">
        <v>1</v>
      </c>
      <c r="G718" s="9">
        <v>0.1034</v>
      </c>
      <c r="H718" s="13">
        <v>1.04</v>
      </c>
      <c r="I718" s="9">
        <v>0.1</v>
      </c>
    </row>
    <row r="719" spans="1:9">
      <c r="A719" t="s">
        <v>76</v>
      </c>
      <c r="B719" t="s">
        <v>77</v>
      </c>
      <c r="C719" t="s">
        <v>561</v>
      </c>
      <c r="D719" t="s">
        <v>12</v>
      </c>
      <c r="E719" t="s">
        <v>81</v>
      </c>
      <c r="F719" s="13">
        <v>1</v>
      </c>
      <c r="G719" s="9">
        <v>0.0012</v>
      </c>
      <c r="H719" s="13">
        <v>0.12</v>
      </c>
      <c r="I719" s="9">
        <v>1</v>
      </c>
    </row>
    <row r="720" spans="1:9">
      <c r="A720" t="s">
        <v>76</v>
      </c>
      <c r="B720" t="s">
        <v>77</v>
      </c>
      <c r="C720" t="s">
        <v>562</v>
      </c>
      <c r="D720" t="s">
        <v>12</v>
      </c>
      <c r="E720" t="s">
        <v>81</v>
      </c>
      <c r="F720" s="13">
        <v>1</v>
      </c>
      <c r="G720" s="9">
        <v>0.4875</v>
      </c>
      <c r="H720" s="13">
        <v>1.45</v>
      </c>
      <c r="I720" s="9">
        <v>0.0294</v>
      </c>
    </row>
    <row r="721" spans="1:9">
      <c r="A721" t="s">
        <v>76</v>
      </c>
      <c r="B721" t="s">
        <v>77</v>
      </c>
      <c r="C721" t="s">
        <v>473</v>
      </c>
      <c r="D721" t="s">
        <v>12</v>
      </c>
      <c r="E721" t="s">
        <v>81</v>
      </c>
      <c r="F721" s="13">
        <v>3</v>
      </c>
      <c r="G721" s="9">
        <v>0.0506</v>
      </c>
      <c r="H721" s="13">
        <v>0.96</v>
      </c>
      <c r="I721" s="9">
        <v>0.1875</v>
      </c>
    </row>
    <row r="722" spans="1:9">
      <c r="A722" t="s">
        <v>76</v>
      </c>
      <c r="B722" t="s">
        <v>77</v>
      </c>
      <c r="C722" t="s">
        <v>473</v>
      </c>
      <c r="D722" t="s">
        <v>12</v>
      </c>
      <c r="E722" t="s">
        <v>79</v>
      </c>
      <c r="F722" s="13">
        <v>1</v>
      </c>
      <c r="G722" s="9">
        <v>0.1277</v>
      </c>
      <c r="H722" s="13">
        <v>0.92</v>
      </c>
      <c r="I722" s="9">
        <v>0.0667</v>
      </c>
    </row>
    <row r="723" spans="1:9">
      <c r="A723" t="s">
        <v>76</v>
      </c>
      <c r="B723" t="s">
        <v>77</v>
      </c>
      <c r="C723" t="s">
        <v>563</v>
      </c>
      <c r="D723" t="s">
        <v>12</v>
      </c>
      <c r="E723" t="s">
        <v>81</v>
      </c>
      <c r="F723" s="13">
        <v>1</v>
      </c>
      <c r="G723" s="9">
        <v>0.0186</v>
      </c>
      <c r="H723" s="13">
        <v>1.56</v>
      </c>
      <c r="I723" s="9">
        <v>1</v>
      </c>
    </row>
    <row r="724" spans="1:9">
      <c r="A724" t="s">
        <v>76</v>
      </c>
      <c r="B724" t="s">
        <v>77</v>
      </c>
      <c r="C724" t="s">
        <v>564</v>
      </c>
      <c r="D724" t="s">
        <v>12</v>
      </c>
      <c r="E724" t="s">
        <v>81</v>
      </c>
      <c r="F724" s="13">
        <v>1</v>
      </c>
      <c r="G724" s="9">
        <v>0.0094</v>
      </c>
      <c r="H724" s="13">
        <v>1.27</v>
      </c>
      <c r="I724" s="9">
        <v>1</v>
      </c>
    </row>
    <row r="725" spans="1:9">
      <c r="A725" t="s">
        <v>76</v>
      </c>
      <c r="B725" t="s">
        <v>77</v>
      </c>
      <c r="C725" t="s">
        <v>565</v>
      </c>
      <c r="D725" t="s">
        <v>12</v>
      </c>
      <c r="E725" t="s">
        <v>81</v>
      </c>
      <c r="F725" s="13">
        <v>1</v>
      </c>
      <c r="G725" s="9">
        <v>0.0049</v>
      </c>
      <c r="H725" s="13">
        <v>0.66</v>
      </c>
      <c r="I725" s="9">
        <v>1</v>
      </c>
    </row>
    <row r="726" spans="1:9">
      <c r="A726" t="s">
        <v>76</v>
      </c>
      <c r="B726" t="s">
        <v>77</v>
      </c>
      <c r="C726" t="s">
        <v>566</v>
      </c>
      <c r="D726" t="s">
        <v>12</v>
      </c>
      <c r="E726" t="s">
        <v>79</v>
      </c>
      <c r="F726" s="13">
        <v>1</v>
      </c>
      <c r="G726" s="9">
        <v>0.008</v>
      </c>
      <c r="H726" s="13">
        <v>0.53</v>
      </c>
      <c r="I726" s="9">
        <v>0.5</v>
      </c>
    </row>
    <row r="727" spans="1:9">
      <c r="A727" t="s">
        <v>76</v>
      </c>
      <c r="B727" t="s">
        <v>77</v>
      </c>
      <c r="C727" t="s">
        <v>567</v>
      </c>
      <c r="D727" t="s">
        <v>12</v>
      </c>
      <c r="E727" t="s">
        <v>81</v>
      </c>
      <c r="F727" s="13">
        <v>1</v>
      </c>
      <c r="G727" s="9">
        <v>0.0062</v>
      </c>
      <c r="H727" s="13">
        <v>0.83</v>
      </c>
      <c r="I727" s="9">
        <v>1</v>
      </c>
    </row>
    <row r="728" spans="1:9">
      <c r="A728" t="s">
        <v>76</v>
      </c>
      <c r="B728" t="s">
        <v>77</v>
      </c>
      <c r="C728" t="s">
        <v>568</v>
      </c>
      <c r="D728" t="s">
        <v>12</v>
      </c>
      <c r="E728" t="s">
        <v>81</v>
      </c>
      <c r="F728" s="13">
        <v>2</v>
      </c>
      <c r="G728" s="9">
        <v>0.4229</v>
      </c>
      <c r="H728" s="13">
        <v>1.54</v>
      </c>
      <c r="I728" s="9">
        <v>0.0333</v>
      </c>
    </row>
    <row r="729" spans="1:9">
      <c r="A729" t="s">
        <v>76</v>
      </c>
      <c r="B729" t="s">
        <v>77</v>
      </c>
      <c r="C729" t="s">
        <v>569</v>
      </c>
      <c r="D729" t="s">
        <v>12</v>
      </c>
      <c r="E729" t="s">
        <v>81</v>
      </c>
      <c r="F729" s="13">
        <v>1</v>
      </c>
      <c r="G729" s="9">
        <v>0.206</v>
      </c>
      <c r="H729" s="13">
        <v>1.48</v>
      </c>
      <c r="I729" s="9">
        <v>0.0714</v>
      </c>
    </row>
    <row r="730" spans="1:9">
      <c r="A730" t="s">
        <v>76</v>
      </c>
      <c r="B730" t="s">
        <v>77</v>
      </c>
      <c r="C730" t="s">
        <v>570</v>
      </c>
      <c r="D730" t="s">
        <v>12</v>
      </c>
      <c r="E730" t="s">
        <v>81</v>
      </c>
      <c r="F730" s="13">
        <v>1</v>
      </c>
      <c r="G730" s="9">
        <v>0.0295</v>
      </c>
      <c r="H730" s="13">
        <v>1.32</v>
      </c>
      <c r="I730" s="9">
        <v>0.3333</v>
      </c>
    </row>
    <row r="731" spans="1:9">
      <c r="A731" t="s">
        <v>76</v>
      </c>
      <c r="B731" t="s">
        <v>77</v>
      </c>
      <c r="C731" t="s">
        <v>571</v>
      </c>
      <c r="D731" t="s">
        <v>12</v>
      </c>
      <c r="E731" t="s">
        <v>81</v>
      </c>
      <c r="F731" s="13">
        <v>1</v>
      </c>
      <c r="G731" s="9">
        <v>0.0161</v>
      </c>
      <c r="H731" s="13">
        <v>2.16</v>
      </c>
      <c r="I731" s="9">
        <v>1</v>
      </c>
    </row>
    <row r="732" spans="1:9">
      <c r="A732" t="s">
        <v>76</v>
      </c>
      <c r="B732" t="s">
        <v>77</v>
      </c>
      <c r="C732" t="s">
        <v>572</v>
      </c>
      <c r="D732" t="s">
        <v>12</v>
      </c>
      <c r="E732" t="s">
        <v>79</v>
      </c>
      <c r="F732" s="13">
        <v>1</v>
      </c>
      <c r="G732" s="9">
        <v>0.0228</v>
      </c>
      <c r="H732" s="13">
        <v>1.12</v>
      </c>
      <c r="I732" s="9">
        <v>0.5</v>
      </c>
    </row>
    <row r="733" spans="1:9">
      <c r="A733" t="s">
        <v>98</v>
      </c>
      <c r="B733" t="s">
        <v>97</v>
      </c>
      <c r="C733" t="s">
        <v>573</v>
      </c>
      <c r="D733" t="s">
        <v>12</v>
      </c>
      <c r="E733" t="s">
        <v>100</v>
      </c>
      <c r="F733" s="13">
        <v>1</v>
      </c>
      <c r="G733" s="9">
        <v>0.0073</v>
      </c>
      <c r="H733" s="13">
        <v>0.85</v>
      </c>
      <c r="I733" s="9">
        <v>1</v>
      </c>
    </row>
    <row r="734" spans="1:9">
      <c r="A734" t="s">
        <v>96</v>
      </c>
      <c r="B734" t="s">
        <v>97</v>
      </c>
      <c r="C734" t="s">
        <v>473</v>
      </c>
      <c r="D734" t="s">
        <v>12</v>
      </c>
      <c r="E734" t="s">
        <v>43</v>
      </c>
      <c r="F734" s="13">
        <v>1</v>
      </c>
      <c r="G734" s="9">
        <v>0.0797</v>
      </c>
      <c r="H734" s="13">
        <v>116.46</v>
      </c>
      <c r="I734" s="9">
        <v>0.0769</v>
      </c>
    </row>
    <row r="735" spans="1:9">
      <c r="A735" t="s">
        <v>96</v>
      </c>
      <c r="B735" t="s">
        <v>97</v>
      </c>
      <c r="C735" t="s">
        <v>574</v>
      </c>
      <c r="D735" t="s">
        <v>12</v>
      </c>
      <c r="E735" t="s">
        <v>43</v>
      </c>
      <c r="F735" s="13">
        <v>1</v>
      </c>
      <c r="G735" s="9">
        <v>0.019</v>
      </c>
      <c r="H735" s="13">
        <v>172.5</v>
      </c>
      <c r="I735" s="9">
        <v>0.5</v>
      </c>
    </row>
    <row r="736" spans="1:9">
      <c r="A736" t="s">
        <v>96</v>
      </c>
      <c r="B736" t="s">
        <v>97</v>
      </c>
      <c r="C736" t="s">
        <v>575</v>
      </c>
      <c r="D736" t="s">
        <v>12</v>
      </c>
      <c r="E736" t="s">
        <v>43</v>
      </c>
      <c r="F736" s="13">
        <v>2</v>
      </c>
      <c r="G736" s="9">
        <v>0.1481</v>
      </c>
      <c r="H736" s="13">
        <v>229.32</v>
      </c>
      <c r="I736" s="9">
        <v>0.0952</v>
      </c>
    </row>
    <row r="737" spans="1:9">
      <c r="A737" t="s">
        <v>98</v>
      </c>
      <c r="B737" t="s">
        <v>97</v>
      </c>
      <c r="C737" t="s">
        <v>497</v>
      </c>
      <c r="D737" t="s">
        <v>12</v>
      </c>
      <c r="E737" t="s">
        <v>100</v>
      </c>
      <c r="F737" s="13">
        <v>3</v>
      </c>
      <c r="G737" s="9">
        <v>0.0216</v>
      </c>
      <c r="H737" s="13">
        <v>0.74</v>
      </c>
      <c r="I737" s="9">
        <v>0.25</v>
      </c>
    </row>
    <row r="738" spans="1:9">
      <c r="A738" t="s">
        <v>96</v>
      </c>
      <c r="B738" t="s">
        <v>97</v>
      </c>
      <c r="C738" t="s">
        <v>497</v>
      </c>
      <c r="D738" t="s">
        <v>12</v>
      </c>
      <c r="E738" t="s">
        <v>43</v>
      </c>
      <c r="F738" s="13">
        <v>7</v>
      </c>
      <c r="G738" s="9">
        <v>0.113</v>
      </c>
      <c r="H738" s="13">
        <v>171.25</v>
      </c>
      <c r="I738" s="9">
        <v>0.0972</v>
      </c>
    </row>
    <row r="739" spans="1:9">
      <c r="A739" t="s">
        <v>96</v>
      </c>
      <c r="B739" t="s">
        <v>97</v>
      </c>
      <c r="C739" t="s">
        <v>576</v>
      </c>
      <c r="D739" t="s">
        <v>12</v>
      </c>
      <c r="E739" t="s">
        <v>43</v>
      </c>
      <c r="F739" s="13">
        <v>1</v>
      </c>
      <c r="G739" s="9">
        <v>0.0076</v>
      </c>
      <c r="H739" s="13">
        <v>69.1</v>
      </c>
      <c r="I739" s="9">
        <v>0.5</v>
      </c>
    </row>
    <row r="740" spans="1:9">
      <c r="A740" t="s">
        <v>98</v>
      </c>
      <c r="B740" t="s">
        <v>97</v>
      </c>
      <c r="C740" t="s">
        <v>577</v>
      </c>
      <c r="D740" t="s">
        <v>12</v>
      </c>
      <c r="E740" t="s">
        <v>100</v>
      </c>
      <c r="F740" s="13">
        <v>1</v>
      </c>
      <c r="G740" s="9">
        <v>0.0085</v>
      </c>
      <c r="H740" s="13">
        <v>1.2</v>
      </c>
      <c r="I740" s="9">
        <v>1</v>
      </c>
    </row>
    <row r="741" spans="1:9">
      <c r="A741" t="s">
        <v>96</v>
      </c>
      <c r="B741" t="s">
        <v>97</v>
      </c>
      <c r="C741" t="s">
        <v>578</v>
      </c>
      <c r="D741" t="s">
        <v>12</v>
      </c>
      <c r="E741" t="s">
        <v>43</v>
      </c>
      <c r="F741" s="13">
        <v>1</v>
      </c>
      <c r="G741" s="9">
        <v>0.014</v>
      </c>
      <c r="H741" s="13">
        <v>226</v>
      </c>
      <c r="I741" s="9">
        <v>1</v>
      </c>
    </row>
    <row r="742" spans="1:9">
      <c r="A742" t="s">
        <v>96</v>
      </c>
      <c r="B742" t="s">
        <v>97</v>
      </c>
      <c r="C742" t="s">
        <v>579</v>
      </c>
      <c r="D742" t="s">
        <v>12</v>
      </c>
      <c r="E742" t="s">
        <v>43</v>
      </c>
      <c r="F742" s="13">
        <v>2</v>
      </c>
      <c r="G742" s="9">
        <v>0.0332</v>
      </c>
      <c r="H742" s="13">
        <v>289.1</v>
      </c>
      <c r="I742" s="9">
        <v>1</v>
      </c>
    </row>
    <row r="743" spans="1:9">
      <c r="A743" t="s">
        <v>96</v>
      </c>
      <c r="B743" t="s">
        <v>97</v>
      </c>
      <c r="C743" t="s">
        <v>580</v>
      </c>
      <c r="D743" t="s">
        <v>12</v>
      </c>
      <c r="E743" t="s">
        <v>43</v>
      </c>
      <c r="F743" s="13">
        <v>2</v>
      </c>
      <c r="G743" s="9">
        <v>0.1514</v>
      </c>
      <c r="H743" s="13">
        <v>305.61</v>
      </c>
      <c r="I743" s="9">
        <v>0.1111</v>
      </c>
    </row>
    <row r="744" spans="1:9">
      <c r="A744" t="s">
        <v>96</v>
      </c>
      <c r="B744" t="s">
        <v>97</v>
      </c>
      <c r="C744" t="s">
        <v>581</v>
      </c>
      <c r="D744" t="s">
        <v>12</v>
      </c>
      <c r="E744" t="s">
        <v>43</v>
      </c>
      <c r="F744" s="13">
        <v>1</v>
      </c>
      <c r="G744" s="9">
        <v>0.0087</v>
      </c>
      <c r="H744" s="13">
        <v>142.5</v>
      </c>
      <c r="I744" s="9">
        <v>1</v>
      </c>
    </row>
    <row r="745" spans="1:9">
      <c r="A745" t="s">
        <v>105</v>
      </c>
      <c r="B745" t="s">
        <v>106</v>
      </c>
      <c r="C745" t="s">
        <v>582</v>
      </c>
      <c r="D745" t="s">
        <v>12</v>
      </c>
      <c r="E745" t="s">
        <v>100</v>
      </c>
      <c r="F745" s="13">
        <v>3</v>
      </c>
      <c r="G745" s="9">
        <v>0.0335</v>
      </c>
      <c r="H745" s="13">
        <v>0.79</v>
      </c>
      <c r="I745" s="9">
        <v>0.1875</v>
      </c>
    </row>
    <row r="746" spans="1:9">
      <c r="A746" t="s">
        <v>105</v>
      </c>
      <c r="B746" t="s">
        <v>106</v>
      </c>
      <c r="C746" t="s">
        <v>583</v>
      </c>
      <c r="D746" t="s">
        <v>12</v>
      </c>
      <c r="E746" t="s">
        <v>100</v>
      </c>
      <c r="F746" s="13">
        <v>1</v>
      </c>
      <c r="G746" s="9">
        <v>0.5656</v>
      </c>
      <c r="H746" s="13">
        <v>0.77</v>
      </c>
      <c r="I746" s="9">
        <v>0.0109</v>
      </c>
    </row>
    <row r="747" spans="1:9">
      <c r="A747" t="s">
        <v>105</v>
      </c>
      <c r="B747" t="s">
        <v>106</v>
      </c>
      <c r="C747" t="s">
        <v>584</v>
      </c>
      <c r="D747" t="s">
        <v>12</v>
      </c>
      <c r="E747" t="s">
        <v>100</v>
      </c>
      <c r="F747" s="13">
        <v>1</v>
      </c>
      <c r="G747" s="9">
        <v>0.1512</v>
      </c>
      <c r="H747" s="13">
        <v>0.82</v>
      </c>
      <c r="I747" s="9">
        <v>0.0435</v>
      </c>
    </row>
    <row r="748" spans="1:9">
      <c r="A748" t="s">
        <v>105</v>
      </c>
      <c r="B748" t="s">
        <v>106</v>
      </c>
      <c r="C748" t="s">
        <v>585</v>
      </c>
      <c r="D748" t="s">
        <v>12</v>
      </c>
      <c r="E748" t="s">
        <v>100</v>
      </c>
      <c r="F748" s="13">
        <v>1</v>
      </c>
      <c r="G748" s="9">
        <v>0.0875</v>
      </c>
      <c r="H748" s="13">
        <v>0.58</v>
      </c>
      <c r="I748" s="9">
        <v>0.0526</v>
      </c>
    </row>
    <row r="749" spans="1:9">
      <c r="A749" t="s">
        <v>105</v>
      </c>
      <c r="B749" t="s">
        <v>106</v>
      </c>
      <c r="C749" t="s">
        <v>586</v>
      </c>
      <c r="D749" t="s">
        <v>12</v>
      </c>
      <c r="E749" t="s">
        <v>100</v>
      </c>
      <c r="F749" s="13">
        <v>1</v>
      </c>
      <c r="G749" s="9">
        <v>0.0664</v>
      </c>
      <c r="H749" s="13">
        <v>0.55</v>
      </c>
      <c r="I749" s="9">
        <v>0.0667</v>
      </c>
    </row>
    <row r="750" spans="1:9">
      <c r="A750" t="s">
        <v>105</v>
      </c>
      <c r="B750" t="s">
        <v>106</v>
      </c>
      <c r="C750" t="s">
        <v>587</v>
      </c>
      <c r="D750" t="s">
        <v>12</v>
      </c>
      <c r="E750" t="s">
        <v>100</v>
      </c>
      <c r="F750" s="13">
        <v>1</v>
      </c>
      <c r="G750" s="9">
        <v>0.0093</v>
      </c>
      <c r="H750" s="13">
        <v>0.58</v>
      </c>
      <c r="I750" s="9">
        <v>0.5</v>
      </c>
    </row>
    <row r="751" spans="1:9">
      <c r="A751" t="s">
        <v>105</v>
      </c>
      <c r="B751" t="s">
        <v>106</v>
      </c>
      <c r="C751" t="s">
        <v>588</v>
      </c>
      <c r="D751" t="s">
        <v>12</v>
      </c>
      <c r="E751" t="s">
        <v>100</v>
      </c>
      <c r="F751" s="13">
        <v>1</v>
      </c>
      <c r="G751" s="9">
        <v>0.0059</v>
      </c>
      <c r="H751" s="13">
        <v>0.83</v>
      </c>
      <c r="I751" s="9">
        <v>1</v>
      </c>
    </row>
    <row r="752" spans="1:9">
      <c r="A752" t="s">
        <v>105</v>
      </c>
      <c r="B752" t="s">
        <v>106</v>
      </c>
      <c r="C752" t="s">
        <v>589</v>
      </c>
      <c r="D752" t="s">
        <v>12</v>
      </c>
      <c r="E752" t="s">
        <v>100</v>
      </c>
      <c r="F752" s="13">
        <v>1</v>
      </c>
      <c r="G752" s="9">
        <v>0.0008</v>
      </c>
      <c r="H752" s="13">
        <v>0.1</v>
      </c>
      <c r="I752" s="9">
        <v>1</v>
      </c>
    </row>
    <row r="753" spans="1:9">
      <c r="A753" t="s">
        <v>105</v>
      </c>
      <c r="B753" t="s">
        <v>106</v>
      </c>
      <c r="C753" t="s">
        <v>590</v>
      </c>
      <c r="D753" t="s">
        <v>12</v>
      </c>
      <c r="E753" t="s">
        <v>100</v>
      </c>
      <c r="F753" s="13">
        <v>1</v>
      </c>
      <c r="G753" s="9">
        <v>0.044</v>
      </c>
      <c r="H753" s="13">
        <v>0.61</v>
      </c>
      <c r="I753" s="9">
        <v>0.1111</v>
      </c>
    </row>
    <row r="754" spans="1:9">
      <c r="A754" t="s">
        <v>105</v>
      </c>
      <c r="B754" t="s">
        <v>106</v>
      </c>
      <c r="C754" t="s">
        <v>591</v>
      </c>
      <c r="D754" t="s">
        <v>12</v>
      </c>
      <c r="E754" t="s">
        <v>100</v>
      </c>
      <c r="F754" s="13">
        <v>1</v>
      </c>
      <c r="G754" s="9">
        <v>0.0062</v>
      </c>
      <c r="H754" s="13">
        <v>0.62</v>
      </c>
      <c r="I754" s="9">
        <v>1</v>
      </c>
    </row>
    <row r="755" spans="1:9">
      <c r="A755" t="s">
        <v>105</v>
      </c>
      <c r="B755" t="s">
        <v>106</v>
      </c>
      <c r="C755" t="s">
        <v>592</v>
      </c>
      <c r="D755" t="s">
        <v>12</v>
      </c>
      <c r="E755" t="s">
        <v>100</v>
      </c>
      <c r="F755" s="13">
        <v>1</v>
      </c>
      <c r="G755" s="9">
        <v>0.019</v>
      </c>
      <c r="H755" s="13">
        <v>0.6</v>
      </c>
      <c r="I755" s="9">
        <v>0.25</v>
      </c>
    </row>
    <row r="756" spans="1:9">
      <c r="A756" t="s">
        <v>105</v>
      </c>
      <c r="B756" t="s">
        <v>106</v>
      </c>
      <c r="C756" t="s">
        <v>593</v>
      </c>
      <c r="D756" t="s">
        <v>12</v>
      </c>
      <c r="E756" t="s">
        <v>100</v>
      </c>
      <c r="F756" s="13">
        <v>1</v>
      </c>
      <c r="G756" s="9">
        <v>0.0141</v>
      </c>
      <c r="H756" s="13">
        <v>0.65</v>
      </c>
      <c r="I756" s="9">
        <v>0.5</v>
      </c>
    </row>
    <row r="757" spans="1:9">
      <c r="A757" t="s">
        <v>105</v>
      </c>
      <c r="B757" t="s">
        <v>106</v>
      </c>
      <c r="C757" t="s">
        <v>594</v>
      </c>
      <c r="D757" t="s">
        <v>12</v>
      </c>
      <c r="E757" t="s">
        <v>100</v>
      </c>
      <c r="F757" s="13">
        <v>2</v>
      </c>
      <c r="G757" s="9">
        <v>0.0183</v>
      </c>
      <c r="H757" s="13">
        <v>0.52</v>
      </c>
      <c r="I757" s="9">
        <v>0.2222</v>
      </c>
    </row>
    <row r="758" spans="1:9">
      <c r="A758" t="s">
        <v>105</v>
      </c>
      <c r="B758" t="s">
        <v>106</v>
      </c>
      <c r="C758" t="s">
        <v>595</v>
      </c>
      <c r="D758" t="s">
        <v>12</v>
      </c>
      <c r="E758" t="s">
        <v>100</v>
      </c>
      <c r="F758" s="13">
        <v>1</v>
      </c>
      <c r="G758" s="9">
        <v>0.0014</v>
      </c>
      <c r="H758" s="13">
        <v>0.18</v>
      </c>
      <c r="I758" s="9">
        <v>1</v>
      </c>
    </row>
    <row r="759" spans="1:9">
      <c r="A759" t="s">
        <v>105</v>
      </c>
      <c r="B759" t="s">
        <v>106</v>
      </c>
      <c r="C759" t="s">
        <v>596</v>
      </c>
      <c r="D759" t="s">
        <v>12</v>
      </c>
      <c r="E759" t="s">
        <v>100</v>
      </c>
      <c r="F759" s="13">
        <v>1</v>
      </c>
      <c r="G759" s="9">
        <v>0.0068</v>
      </c>
      <c r="H759" s="13">
        <v>0.85</v>
      </c>
      <c r="I759" s="9">
        <v>1</v>
      </c>
    </row>
    <row r="760" spans="1:9">
      <c r="A760" t="s">
        <v>109</v>
      </c>
      <c r="B760" t="s">
        <v>110</v>
      </c>
      <c r="C760" t="s">
        <v>597</v>
      </c>
      <c r="D760" t="s">
        <v>12</v>
      </c>
      <c r="E760" t="s">
        <v>112</v>
      </c>
      <c r="F760" s="13">
        <v>1</v>
      </c>
      <c r="G760" s="9">
        <v>0.0066</v>
      </c>
      <c r="H760" s="13">
        <v>1.19</v>
      </c>
      <c r="I760" s="9">
        <v>1</v>
      </c>
    </row>
    <row r="761" spans="1:9">
      <c r="A761" t="s">
        <v>109</v>
      </c>
      <c r="B761" t="s">
        <v>110</v>
      </c>
      <c r="C761" t="s">
        <v>598</v>
      </c>
      <c r="D761" t="s">
        <v>12</v>
      </c>
      <c r="E761" t="s">
        <v>112</v>
      </c>
      <c r="F761" s="13">
        <v>1</v>
      </c>
      <c r="G761" s="9">
        <v>0.0166</v>
      </c>
      <c r="H761" s="13">
        <v>2.23</v>
      </c>
      <c r="I761" s="9">
        <v>1</v>
      </c>
    </row>
    <row r="762" spans="1:9">
      <c r="A762" t="s">
        <v>109</v>
      </c>
      <c r="B762" t="s">
        <v>110</v>
      </c>
      <c r="C762" t="s">
        <v>599</v>
      </c>
      <c r="D762" t="s">
        <v>12</v>
      </c>
      <c r="E762" t="s">
        <v>112</v>
      </c>
      <c r="F762" s="13">
        <v>1</v>
      </c>
      <c r="G762" s="9">
        <v>0.0197</v>
      </c>
      <c r="H762" s="13">
        <v>2.96</v>
      </c>
      <c r="I762" s="9">
        <v>1</v>
      </c>
    </row>
    <row r="763" spans="1:9">
      <c r="A763" t="s">
        <v>109</v>
      </c>
      <c r="B763" t="s">
        <v>110</v>
      </c>
      <c r="C763" t="s">
        <v>600</v>
      </c>
      <c r="D763" t="s">
        <v>12</v>
      </c>
      <c r="E763" t="s">
        <v>112</v>
      </c>
      <c r="F763" s="13">
        <v>1</v>
      </c>
      <c r="G763" s="9">
        <v>0.0391</v>
      </c>
      <c r="H763" s="13">
        <v>3.52</v>
      </c>
      <c r="I763" s="9">
        <v>0.5</v>
      </c>
    </row>
    <row r="764" spans="1:9">
      <c r="A764" t="s">
        <v>109</v>
      </c>
      <c r="B764" t="s">
        <v>110</v>
      </c>
      <c r="C764" t="s">
        <v>601</v>
      </c>
      <c r="D764" t="s">
        <v>12</v>
      </c>
      <c r="E764" t="s">
        <v>112</v>
      </c>
      <c r="F764" s="13">
        <v>1</v>
      </c>
      <c r="G764" s="9">
        <v>0.013</v>
      </c>
      <c r="H764" s="13">
        <v>1.73</v>
      </c>
      <c r="I764" s="9">
        <v>1</v>
      </c>
    </row>
    <row r="765" spans="1:9">
      <c r="A765" t="s">
        <v>109</v>
      </c>
      <c r="B765" t="s">
        <v>110</v>
      </c>
      <c r="C765" t="s">
        <v>602</v>
      </c>
      <c r="D765" t="s">
        <v>12</v>
      </c>
      <c r="E765" t="s">
        <v>112</v>
      </c>
      <c r="F765" s="13">
        <v>1</v>
      </c>
      <c r="G765" s="9">
        <v>0.0167</v>
      </c>
      <c r="H765" s="13">
        <v>3</v>
      </c>
      <c r="I765" s="9">
        <v>1</v>
      </c>
    </row>
    <row r="766" spans="1:9">
      <c r="A766" t="s">
        <v>109</v>
      </c>
      <c r="B766" t="s">
        <v>110</v>
      </c>
      <c r="C766" t="s">
        <v>603</v>
      </c>
      <c r="D766" t="s">
        <v>12</v>
      </c>
      <c r="E766" t="s">
        <v>112</v>
      </c>
      <c r="F766" s="13">
        <v>1</v>
      </c>
      <c r="G766" s="9">
        <v>0.0134</v>
      </c>
      <c r="H766" s="13">
        <v>2.22</v>
      </c>
      <c r="I766" s="9">
        <v>1</v>
      </c>
    </row>
    <row r="767" spans="1:9">
      <c r="A767" t="s">
        <v>109</v>
      </c>
      <c r="B767" t="s">
        <v>110</v>
      </c>
      <c r="C767" t="s">
        <v>604</v>
      </c>
      <c r="D767" t="s">
        <v>12</v>
      </c>
      <c r="E767" t="s">
        <v>112</v>
      </c>
      <c r="F767" s="13">
        <v>1</v>
      </c>
      <c r="G767" s="9">
        <v>0.0123</v>
      </c>
      <c r="H767" s="13">
        <v>2.22</v>
      </c>
      <c r="I767" s="9">
        <v>1</v>
      </c>
    </row>
    <row r="768" spans="1:9">
      <c r="A768" t="s">
        <v>109</v>
      </c>
      <c r="B768" t="s">
        <v>110</v>
      </c>
      <c r="C768" t="s">
        <v>605</v>
      </c>
      <c r="D768" t="s">
        <v>12</v>
      </c>
      <c r="E768" t="s">
        <v>112</v>
      </c>
      <c r="F768" s="13">
        <v>1</v>
      </c>
      <c r="G768" s="9">
        <v>0.0213</v>
      </c>
      <c r="H768" s="13">
        <v>3.84</v>
      </c>
      <c r="I768" s="9">
        <v>1</v>
      </c>
    </row>
    <row r="769" spans="1:9">
      <c r="A769" t="s">
        <v>109</v>
      </c>
      <c r="B769" t="s">
        <v>110</v>
      </c>
      <c r="C769" t="s">
        <v>606</v>
      </c>
      <c r="D769" t="s">
        <v>12</v>
      </c>
      <c r="E769" t="s">
        <v>112</v>
      </c>
      <c r="F769" s="13">
        <v>1</v>
      </c>
      <c r="G769" s="9">
        <v>0.1824</v>
      </c>
      <c r="H769" s="13">
        <v>2.75</v>
      </c>
      <c r="I769" s="9">
        <v>0.0909</v>
      </c>
    </row>
    <row r="770" spans="1:9">
      <c r="A770" t="s">
        <v>109</v>
      </c>
      <c r="B770" t="s">
        <v>110</v>
      </c>
      <c r="C770" t="s">
        <v>607</v>
      </c>
      <c r="D770" t="s">
        <v>12</v>
      </c>
      <c r="E770" t="s">
        <v>112</v>
      </c>
      <c r="F770" s="13">
        <v>1</v>
      </c>
      <c r="G770" s="9">
        <v>0.0396</v>
      </c>
      <c r="H770" s="13">
        <v>2.11</v>
      </c>
      <c r="I770" s="9">
        <v>0.3333</v>
      </c>
    </row>
    <row r="771" spans="1:9">
      <c r="A771" t="s">
        <v>109</v>
      </c>
      <c r="B771" t="s">
        <v>110</v>
      </c>
      <c r="C771" t="s">
        <v>608</v>
      </c>
      <c r="D771" t="s">
        <v>12</v>
      </c>
      <c r="E771" t="s">
        <v>112</v>
      </c>
      <c r="F771" s="13">
        <v>1</v>
      </c>
      <c r="G771" s="9">
        <v>0.0178</v>
      </c>
      <c r="H771" s="13">
        <v>2.96</v>
      </c>
      <c r="I771" s="9">
        <v>1</v>
      </c>
    </row>
    <row r="772" spans="1:9">
      <c r="A772" t="s">
        <v>109</v>
      </c>
      <c r="B772" t="s">
        <v>110</v>
      </c>
      <c r="C772" t="s">
        <v>609</v>
      </c>
      <c r="D772" t="s">
        <v>12</v>
      </c>
      <c r="E772" t="s">
        <v>112</v>
      </c>
      <c r="F772" s="13">
        <v>1</v>
      </c>
      <c r="G772" s="9">
        <v>0.0131</v>
      </c>
      <c r="H772" s="13">
        <v>1.7</v>
      </c>
      <c r="I772" s="9">
        <v>1</v>
      </c>
    </row>
    <row r="773" spans="1:9">
      <c r="A773" t="s">
        <v>109</v>
      </c>
      <c r="B773" t="s">
        <v>110</v>
      </c>
      <c r="C773" t="s">
        <v>610</v>
      </c>
      <c r="D773" t="s">
        <v>12</v>
      </c>
      <c r="E773" t="s">
        <v>112</v>
      </c>
      <c r="F773" s="13">
        <v>1</v>
      </c>
      <c r="G773" s="9">
        <v>0.0121</v>
      </c>
      <c r="H773" s="13">
        <v>1.45</v>
      </c>
      <c r="I773" s="9">
        <v>0.3333</v>
      </c>
    </row>
    <row r="774" spans="1:9">
      <c r="A774" t="s">
        <v>109</v>
      </c>
      <c r="B774" t="s">
        <v>110</v>
      </c>
      <c r="C774" t="s">
        <v>611</v>
      </c>
      <c r="D774" t="s">
        <v>12</v>
      </c>
      <c r="E774" t="s">
        <v>112</v>
      </c>
      <c r="F774" s="13">
        <v>1</v>
      </c>
      <c r="G774" s="9">
        <v>0.0234</v>
      </c>
      <c r="H774" s="13">
        <v>2.11</v>
      </c>
      <c r="I774" s="9">
        <v>0.5</v>
      </c>
    </row>
    <row r="775" spans="1:9">
      <c r="A775" t="s">
        <v>109</v>
      </c>
      <c r="B775" t="s">
        <v>110</v>
      </c>
      <c r="C775" t="s">
        <v>612</v>
      </c>
      <c r="D775" t="s">
        <v>12</v>
      </c>
      <c r="E775" t="s">
        <v>112</v>
      </c>
      <c r="F775" s="13">
        <v>3</v>
      </c>
      <c r="G775" s="9">
        <v>0.0322</v>
      </c>
      <c r="H775" s="13">
        <v>3.18</v>
      </c>
      <c r="I775" s="9">
        <v>0.6</v>
      </c>
    </row>
    <row r="776" spans="1:9">
      <c r="A776" t="s">
        <v>109</v>
      </c>
      <c r="B776" t="s">
        <v>110</v>
      </c>
      <c r="C776" t="s">
        <v>613</v>
      </c>
      <c r="D776" t="s">
        <v>12</v>
      </c>
      <c r="E776" t="s">
        <v>112</v>
      </c>
      <c r="F776" s="13">
        <v>1</v>
      </c>
      <c r="G776" s="9">
        <v>0.0201</v>
      </c>
      <c r="H776" s="13">
        <v>3.34</v>
      </c>
      <c r="I776" s="9">
        <v>1</v>
      </c>
    </row>
    <row r="777" spans="1:9">
      <c r="A777" t="s">
        <v>109</v>
      </c>
      <c r="B777" t="s">
        <v>110</v>
      </c>
      <c r="C777" t="s">
        <v>614</v>
      </c>
      <c r="D777" t="s">
        <v>12</v>
      </c>
      <c r="E777" t="s">
        <v>112</v>
      </c>
      <c r="F777" s="13">
        <v>1</v>
      </c>
      <c r="G777" s="9">
        <v>0.0118</v>
      </c>
      <c r="H777" s="13">
        <v>1.96</v>
      </c>
      <c r="I777" s="9">
        <v>1</v>
      </c>
    </row>
    <row r="778" spans="1:9">
      <c r="A778" t="s">
        <v>109</v>
      </c>
      <c r="B778" t="s">
        <v>110</v>
      </c>
      <c r="C778" t="s">
        <v>615</v>
      </c>
      <c r="D778" t="s">
        <v>12</v>
      </c>
      <c r="E778" t="s">
        <v>112</v>
      </c>
      <c r="F778" s="13">
        <v>1</v>
      </c>
      <c r="G778" s="9">
        <v>0.0519</v>
      </c>
      <c r="H778" s="13">
        <v>2.34</v>
      </c>
      <c r="I778" s="9">
        <v>0.25</v>
      </c>
    </row>
    <row r="779" spans="1:9">
      <c r="A779" t="s">
        <v>109</v>
      </c>
      <c r="B779" t="s">
        <v>110</v>
      </c>
      <c r="C779" t="s">
        <v>616</v>
      </c>
      <c r="D779" t="s">
        <v>12</v>
      </c>
      <c r="E779" t="s">
        <v>112</v>
      </c>
      <c r="F779" s="13">
        <v>1</v>
      </c>
      <c r="G779" s="9">
        <v>0.013</v>
      </c>
      <c r="H779" s="13">
        <v>2.34</v>
      </c>
      <c r="I779" s="9">
        <v>1</v>
      </c>
    </row>
    <row r="780" spans="1:9">
      <c r="A780" t="s">
        <v>109</v>
      </c>
      <c r="B780" t="s">
        <v>110</v>
      </c>
      <c r="C780" t="s">
        <v>617</v>
      </c>
      <c r="D780" t="s">
        <v>12</v>
      </c>
      <c r="E780" t="s">
        <v>112</v>
      </c>
      <c r="F780" s="13">
        <v>1</v>
      </c>
      <c r="G780" s="9">
        <v>0.0199</v>
      </c>
      <c r="H780" s="13">
        <v>2.98</v>
      </c>
      <c r="I780" s="9">
        <v>1</v>
      </c>
    </row>
    <row r="781" spans="1:9">
      <c r="A781" t="s">
        <v>109</v>
      </c>
      <c r="B781" t="s">
        <v>110</v>
      </c>
      <c r="C781" t="s">
        <v>618</v>
      </c>
      <c r="D781" t="s">
        <v>12</v>
      </c>
      <c r="E781" t="s">
        <v>112</v>
      </c>
      <c r="F781" s="13">
        <v>1</v>
      </c>
      <c r="G781" s="9">
        <v>0.0136</v>
      </c>
      <c r="H781" s="13">
        <v>2.44</v>
      </c>
      <c r="I781" s="9">
        <v>1</v>
      </c>
    </row>
    <row r="782" spans="1:9">
      <c r="A782" t="s">
        <v>109</v>
      </c>
      <c r="B782" t="s">
        <v>110</v>
      </c>
      <c r="C782" t="s">
        <v>619</v>
      </c>
      <c r="D782" t="s">
        <v>12</v>
      </c>
      <c r="E782" t="s">
        <v>112</v>
      </c>
      <c r="F782" s="13">
        <v>1</v>
      </c>
      <c r="G782" s="9">
        <v>0.0247</v>
      </c>
      <c r="H782" s="13">
        <v>2.22</v>
      </c>
      <c r="I782" s="9">
        <v>0.5</v>
      </c>
    </row>
    <row r="783" spans="1:9">
      <c r="A783" t="s">
        <v>109</v>
      </c>
      <c r="B783" t="s">
        <v>110</v>
      </c>
      <c r="C783" t="s">
        <v>620</v>
      </c>
      <c r="D783" t="s">
        <v>12</v>
      </c>
      <c r="E783" t="s">
        <v>112</v>
      </c>
      <c r="F783" s="13">
        <v>1</v>
      </c>
      <c r="G783" s="9">
        <v>0.0134</v>
      </c>
      <c r="H783" s="13">
        <v>2.22</v>
      </c>
      <c r="I783" s="9">
        <v>1</v>
      </c>
    </row>
    <row r="784" spans="1:9">
      <c r="A784" t="s">
        <v>119</v>
      </c>
      <c r="B784" t="s">
        <v>124</v>
      </c>
      <c r="C784" t="s">
        <v>621</v>
      </c>
      <c r="D784" t="s">
        <v>12</v>
      </c>
      <c r="E784" t="s">
        <v>112</v>
      </c>
      <c r="F784" s="13">
        <v>1</v>
      </c>
      <c r="G784" s="9">
        <v>0.0132</v>
      </c>
      <c r="H784" s="13">
        <v>2.37</v>
      </c>
      <c r="I784" s="9">
        <v>1</v>
      </c>
    </row>
    <row r="785" spans="1:9">
      <c r="A785" t="s">
        <v>119</v>
      </c>
      <c r="B785" t="s">
        <v>124</v>
      </c>
      <c r="C785" t="s">
        <v>622</v>
      </c>
      <c r="D785" t="s">
        <v>12</v>
      </c>
      <c r="E785" t="s">
        <v>112</v>
      </c>
      <c r="F785" s="13">
        <v>1</v>
      </c>
      <c r="G785" s="9">
        <v>0.0139</v>
      </c>
      <c r="H785" s="13">
        <v>2.31</v>
      </c>
      <c r="I785" s="9">
        <v>1</v>
      </c>
    </row>
    <row r="786" spans="1:9">
      <c r="A786" t="s">
        <v>119</v>
      </c>
      <c r="B786" t="s">
        <v>120</v>
      </c>
      <c r="C786" t="s">
        <v>623</v>
      </c>
      <c r="D786" t="s">
        <v>12</v>
      </c>
      <c r="E786" t="s">
        <v>112</v>
      </c>
      <c r="F786" s="13">
        <v>1</v>
      </c>
      <c r="G786" s="9">
        <v>0.0101</v>
      </c>
      <c r="H786" s="13">
        <v>1.41</v>
      </c>
      <c r="I786" s="9">
        <v>1</v>
      </c>
    </row>
    <row r="787" spans="1:9">
      <c r="A787" t="s">
        <v>119</v>
      </c>
      <c r="B787" t="s">
        <v>120</v>
      </c>
      <c r="C787" t="s">
        <v>624</v>
      </c>
      <c r="D787" t="s">
        <v>12</v>
      </c>
      <c r="E787" t="s">
        <v>112</v>
      </c>
      <c r="F787" s="13">
        <v>1</v>
      </c>
      <c r="G787" s="9">
        <v>0.0112</v>
      </c>
      <c r="H787" s="13">
        <v>2.02</v>
      </c>
      <c r="I787" s="9">
        <v>1</v>
      </c>
    </row>
    <row r="788" spans="1:9">
      <c r="A788" t="s">
        <v>119</v>
      </c>
      <c r="B788" t="s">
        <v>120</v>
      </c>
      <c r="C788" t="s">
        <v>625</v>
      </c>
      <c r="D788" t="s">
        <v>12</v>
      </c>
      <c r="E788" t="s">
        <v>112</v>
      </c>
      <c r="F788" s="13">
        <v>1</v>
      </c>
      <c r="G788" s="9">
        <v>0.0127</v>
      </c>
      <c r="H788" s="13">
        <v>1.14</v>
      </c>
      <c r="I788" s="9">
        <v>0.5</v>
      </c>
    </row>
    <row r="789" spans="1:9">
      <c r="A789" t="s">
        <v>119</v>
      </c>
      <c r="B789" t="s">
        <v>120</v>
      </c>
      <c r="C789" t="s">
        <v>626</v>
      </c>
      <c r="D789" t="s">
        <v>12</v>
      </c>
      <c r="E789" t="s">
        <v>112</v>
      </c>
      <c r="F789" s="13">
        <v>1</v>
      </c>
      <c r="G789" s="9">
        <v>0.0201</v>
      </c>
      <c r="H789" s="13">
        <v>2.27</v>
      </c>
      <c r="I789" s="9">
        <v>1</v>
      </c>
    </row>
    <row r="790" spans="1:9">
      <c r="A790" t="s">
        <v>119</v>
      </c>
      <c r="B790" t="s">
        <v>120</v>
      </c>
      <c r="C790" t="s">
        <v>627</v>
      </c>
      <c r="D790" t="s">
        <v>12</v>
      </c>
      <c r="E790" t="s">
        <v>112</v>
      </c>
      <c r="F790" s="13">
        <v>1</v>
      </c>
      <c r="G790" s="9">
        <v>0.0137</v>
      </c>
      <c r="H790" s="13">
        <v>1.92</v>
      </c>
      <c r="I790" s="9">
        <v>1</v>
      </c>
    </row>
    <row r="791" spans="1:9">
      <c r="A791" t="s">
        <v>119</v>
      </c>
      <c r="B791" t="s">
        <v>120</v>
      </c>
      <c r="C791" t="s">
        <v>628</v>
      </c>
      <c r="D791" t="s">
        <v>12</v>
      </c>
      <c r="E791" t="s">
        <v>112</v>
      </c>
      <c r="F791" s="13">
        <v>1</v>
      </c>
      <c r="G791" s="9">
        <v>0.2213</v>
      </c>
      <c r="H791" s="13">
        <v>2.21</v>
      </c>
      <c r="I791" s="9">
        <v>0.0556</v>
      </c>
    </row>
    <row r="792" spans="1:9">
      <c r="A792" t="s">
        <v>119</v>
      </c>
      <c r="B792" t="s">
        <v>120</v>
      </c>
      <c r="C792" t="s">
        <v>629</v>
      </c>
      <c r="D792" t="s">
        <v>12</v>
      </c>
      <c r="E792" t="s">
        <v>112</v>
      </c>
      <c r="F792" s="13">
        <v>1</v>
      </c>
      <c r="G792" s="9">
        <v>0.0253</v>
      </c>
      <c r="H792" s="13">
        <v>1.52</v>
      </c>
      <c r="I792" s="9">
        <v>0.3333</v>
      </c>
    </row>
    <row r="793" spans="1:9">
      <c r="A793" t="s">
        <v>119</v>
      </c>
      <c r="B793" t="s">
        <v>120</v>
      </c>
      <c r="C793" t="s">
        <v>630</v>
      </c>
      <c r="D793" t="s">
        <v>12</v>
      </c>
      <c r="E793" t="s">
        <v>112</v>
      </c>
      <c r="F793" s="13">
        <v>1</v>
      </c>
      <c r="G793" s="9">
        <v>0.0114</v>
      </c>
      <c r="H793" s="13">
        <v>2.05</v>
      </c>
      <c r="I793" s="9">
        <v>1</v>
      </c>
    </row>
    <row r="794" spans="1:9">
      <c r="A794" t="s">
        <v>119</v>
      </c>
      <c r="B794" t="s">
        <v>120</v>
      </c>
      <c r="C794" t="s">
        <v>631</v>
      </c>
      <c r="D794" t="s">
        <v>12</v>
      </c>
      <c r="E794" t="s">
        <v>112</v>
      </c>
      <c r="F794" s="13">
        <v>1</v>
      </c>
      <c r="G794" s="9">
        <v>0.0325</v>
      </c>
      <c r="H794" s="13">
        <v>2.44</v>
      </c>
      <c r="I794" s="9">
        <v>0.5</v>
      </c>
    </row>
    <row r="795" spans="1:9">
      <c r="A795" t="s">
        <v>119</v>
      </c>
      <c r="B795" t="s">
        <v>120</v>
      </c>
      <c r="C795" t="s">
        <v>632</v>
      </c>
      <c r="D795" t="s">
        <v>12</v>
      </c>
      <c r="E795" t="s">
        <v>112</v>
      </c>
      <c r="F795" s="13">
        <v>1</v>
      </c>
      <c r="G795" s="9">
        <v>0.0082</v>
      </c>
      <c r="H795" s="13">
        <v>1.47</v>
      </c>
      <c r="I795" s="9">
        <v>1</v>
      </c>
    </row>
    <row r="796" spans="1:9">
      <c r="A796" t="s">
        <v>119</v>
      </c>
      <c r="B796" t="s">
        <v>120</v>
      </c>
      <c r="C796" t="s">
        <v>633</v>
      </c>
      <c r="D796" t="s">
        <v>12</v>
      </c>
      <c r="E796" t="s">
        <v>112</v>
      </c>
      <c r="F796" s="13">
        <v>1</v>
      </c>
      <c r="G796" s="9">
        <v>0.0302</v>
      </c>
      <c r="H796" s="13">
        <v>1.81</v>
      </c>
      <c r="I796" s="9">
        <v>0.3333</v>
      </c>
    </row>
    <row r="797" spans="1:9">
      <c r="A797" t="s">
        <v>119</v>
      </c>
      <c r="B797" t="s">
        <v>120</v>
      </c>
      <c r="C797" t="s">
        <v>634</v>
      </c>
      <c r="D797" t="s">
        <v>12</v>
      </c>
      <c r="E797" t="s">
        <v>112</v>
      </c>
      <c r="F797" s="13">
        <v>1</v>
      </c>
      <c r="G797" s="9">
        <v>0.0056</v>
      </c>
      <c r="H797" s="13">
        <v>0.84</v>
      </c>
      <c r="I797" s="9">
        <v>1</v>
      </c>
    </row>
    <row r="798" spans="1:9">
      <c r="A798" t="s">
        <v>127</v>
      </c>
      <c r="B798" t="s">
        <v>128</v>
      </c>
      <c r="C798" t="s">
        <v>569</v>
      </c>
      <c r="D798" t="s">
        <v>12</v>
      </c>
      <c r="E798" t="s">
        <v>81</v>
      </c>
      <c r="F798" s="13">
        <v>1</v>
      </c>
      <c r="G798" s="9">
        <v>0.0285</v>
      </c>
      <c r="H798" s="13">
        <v>0.86</v>
      </c>
      <c r="I798" s="9">
        <v>0.2</v>
      </c>
    </row>
    <row r="799" spans="1:9">
      <c r="A799" t="s">
        <v>127</v>
      </c>
      <c r="B799" t="s">
        <v>128</v>
      </c>
      <c r="C799" t="s">
        <v>635</v>
      </c>
      <c r="D799" t="s">
        <v>12</v>
      </c>
      <c r="E799" t="s">
        <v>81</v>
      </c>
      <c r="F799" s="13">
        <v>1</v>
      </c>
      <c r="G799" s="9">
        <v>0.0313</v>
      </c>
      <c r="H799" s="13">
        <v>1.18</v>
      </c>
      <c r="I799" s="9">
        <v>0.25</v>
      </c>
    </row>
    <row r="800" spans="1:9">
      <c r="A800" t="s">
        <v>127</v>
      </c>
      <c r="B800" t="s">
        <v>128</v>
      </c>
      <c r="C800" t="s">
        <v>636</v>
      </c>
      <c r="D800" t="s">
        <v>12</v>
      </c>
      <c r="E800" t="s">
        <v>79</v>
      </c>
      <c r="F800" s="13">
        <v>1</v>
      </c>
      <c r="G800" s="9">
        <v>0.3004</v>
      </c>
      <c r="H800" s="13">
        <v>0.6</v>
      </c>
      <c r="I800" s="9">
        <v>0.0175</v>
      </c>
    </row>
    <row r="801" spans="1:9">
      <c r="A801" t="s">
        <v>637</v>
      </c>
      <c r="B801" t="s">
        <v>638</v>
      </c>
      <c r="C801" t="s">
        <v>639</v>
      </c>
      <c r="D801" t="s">
        <v>12</v>
      </c>
      <c r="E801" t="s">
        <v>81</v>
      </c>
      <c r="F801" s="13">
        <v>2</v>
      </c>
      <c r="G801" s="9">
        <v>0.0208</v>
      </c>
      <c r="H801" s="13">
        <v>0.82</v>
      </c>
      <c r="I801" s="9">
        <v>0.3333</v>
      </c>
    </row>
    <row r="802" spans="1:9">
      <c r="A802" t="s">
        <v>138</v>
      </c>
      <c r="B802" t="s">
        <v>139</v>
      </c>
      <c r="C802" t="s">
        <v>503</v>
      </c>
      <c r="D802" t="s">
        <v>12</v>
      </c>
      <c r="E802" t="s">
        <v>43</v>
      </c>
      <c r="F802" s="13">
        <v>2</v>
      </c>
      <c r="G802" s="9">
        <v>0.1201</v>
      </c>
      <c r="H802" s="13">
        <v>232.5</v>
      </c>
      <c r="I802" s="9">
        <v>0.2222</v>
      </c>
    </row>
    <row r="803" spans="1:9">
      <c r="A803" t="s">
        <v>138</v>
      </c>
      <c r="B803" t="s">
        <v>139</v>
      </c>
      <c r="C803" t="s">
        <v>640</v>
      </c>
      <c r="D803" t="s">
        <v>12</v>
      </c>
      <c r="E803" t="s">
        <v>43</v>
      </c>
      <c r="F803" s="13">
        <v>1</v>
      </c>
      <c r="G803" s="9">
        <v>0.2743</v>
      </c>
      <c r="H803" s="13">
        <v>189.56</v>
      </c>
      <c r="I803" s="9">
        <v>0.3333</v>
      </c>
    </row>
    <row r="804" spans="1:9">
      <c r="A804" t="s">
        <v>138</v>
      </c>
      <c r="B804" t="s">
        <v>139</v>
      </c>
      <c r="C804" t="s">
        <v>641</v>
      </c>
      <c r="D804" t="s">
        <v>12</v>
      </c>
      <c r="E804" t="s">
        <v>43</v>
      </c>
      <c r="F804" s="13">
        <v>1</v>
      </c>
      <c r="G804" s="9">
        <v>0.052</v>
      </c>
      <c r="H804" s="13">
        <v>314.6</v>
      </c>
      <c r="I804" s="9">
        <v>0.3333</v>
      </c>
    </row>
    <row r="805" spans="1:9">
      <c r="A805" t="s">
        <v>138</v>
      </c>
      <c r="B805" t="s">
        <v>139</v>
      </c>
      <c r="C805" t="s">
        <v>545</v>
      </c>
      <c r="D805" t="s">
        <v>12</v>
      </c>
      <c r="E805" t="s">
        <v>43</v>
      </c>
      <c r="F805" s="13">
        <v>1</v>
      </c>
      <c r="G805" s="9">
        <v>0.0254</v>
      </c>
      <c r="H805" s="13">
        <v>241.26</v>
      </c>
      <c r="I805" s="9">
        <v>0.5</v>
      </c>
    </row>
    <row r="806" spans="1:9">
      <c r="A806" t="s">
        <v>138</v>
      </c>
      <c r="B806" t="s">
        <v>139</v>
      </c>
      <c r="C806" t="s">
        <v>642</v>
      </c>
      <c r="D806" t="s">
        <v>12</v>
      </c>
      <c r="E806" t="s">
        <v>43</v>
      </c>
      <c r="F806" s="13">
        <v>1</v>
      </c>
      <c r="G806" s="9">
        <v>0.0129</v>
      </c>
      <c r="H806" s="13">
        <v>184.6</v>
      </c>
      <c r="I806" s="9">
        <v>1</v>
      </c>
    </row>
    <row r="807" spans="1:9">
      <c r="A807" t="s">
        <v>138</v>
      </c>
      <c r="B807" t="s">
        <v>139</v>
      </c>
      <c r="C807" t="s">
        <v>643</v>
      </c>
      <c r="D807" t="s">
        <v>12</v>
      </c>
      <c r="E807" t="s">
        <v>43</v>
      </c>
      <c r="F807" s="13">
        <v>1</v>
      </c>
      <c r="G807" s="9">
        <v>0.0064</v>
      </c>
      <c r="H807" s="13">
        <v>105.71</v>
      </c>
      <c r="I807" s="9">
        <v>1</v>
      </c>
    </row>
    <row r="808" spans="1:9">
      <c r="A808" t="s">
        <v>352</v>
      </c>
      <c r="B808" t="s">
        <v>353</v>
      </c>
      <c r="C808" t="s">
        <v>644</v>
      </c>
      <c r="D808" t="s">
        <v>12</v>
      </c>
      <c r="E808" t="s">
        <v>100</v>
      </c>
      <c r="F808" s="13">
        <v>1</v>
      </c>
      <c r="G808" s="9">
        <v>0.0032</v>
      </c>
      <c r="H808" s="13">
        <v>0.4</v>
      </c>
      <c r="I808" s="9">
        <v>1</v>
      </c>
    </row>
    <row r="809" spans="1:9">
      <c r="A809" t="s">
        <v>141</v>
      </c>
      <c r="B809" t="s">
        <v>142</v>
      </c>
      <c r="C809" t="s">
        <v>645</v>
      </c>
      <c r="D809" t="s">
        <v>12</v>
      </c>
      <c r="E809" t="s">
        <v>43</v>
      </c>
      <c r="F809" s="13">
        <v>1</v>
      </c>
      <c r="G809" s="9">
        <v>0.0034</v>
      </c>
      <c r="H809" s="13">
        <v>184</v>
      </c>
      <c r="I809" s="9">
        <v>1</v>
      </c>
    </row>
    <row r="810" spans="1:9">
      <c r="A810" t="s">
        <v>141</v>
      </c>
      <c r="B810" t="s">
        <v>142</v>
      </c>
      <c r="C810" t="s">
        <v>646</v>
      </c>
      <c r="D810" t="s">
        <v>12</v>
      </c>
      <c r="E810" t="s">
        <v>43</v>
      </c>
      <c r="F810" s="13">
        <v>2</v>
      </c>
      <c r="G810" s="9">
        <v>0.0116</v>
      </c>
      <c r="H810" s="13">
        <v>175.68</v>
      </c>
      <c r="I810" s="9">
        <v>0.6667</v>
      </c>
    </row>
    <row r="811" spans="1:9">
      <c r="A811" t="s">
        <v>141</v>
      </c>
      <c r="B811" t="s">
        <v>142</v>
      </c>
      <c r="C811" t="s">
        <v>473</v>
      </c>
      <c r="D811" t="s">
        <v>12</v>
      </c>
      <c r="E811" t="s">
        <v>43</v>
      </c>
      <c r="F811" s="13">
        <v>2</v>
      </c>
      <c r="G811" s="9">
        <v>0.0027</v>
      </c>
      <c r="H811" s="13">
        <v>126.1</v>
      </c>
      <c r="I811" s="9">
        <v>2</v>
      </c>
    </row>
    <row r="812" spans="1:9">
      <c r="A812" t="s">
        <v>141</v>
      </c>
      <c r="B812" t="s">
        <v>142</v>
      </c>
      <c r="C812" t="s">
        <v>647</v>
      </c>
      <c r="D812" t="s">
        <v>12</v>
      </c>
      <c r="E812" t="s">
        <v>43</v>
      </c>
      <c r="F812" s="13">
        <v>1</v>
      </c>
      <c r="G812" s="9">
        <v>0.0099</v>
      </c>
      <c r="H812" s="13">
        <v>180.04</v>
      </c>
      <c r="I812" s="9">
        <v>0.3333</v>
      </c>
    </row>
    <row r="813" spans="1:9">
      <c r="A813" t="s">
        <v>141</v>
      </c>
      <c r="B813" t="s">
        <v>142</v>
      </c>
      <c r="C813" t="s">
        <v>648</v>
      </c>
      <c r="D813" t="s">
        <v>12</v>
      </c>
      <c r="E813" t="s">
        <v>43</v>
      </c>
      <c r="F813" s="13">
        <v>3</v>
      </c>
      <c r="G813" s="9">
        <v>0.0783</v>
      </c>
      <c r="H813" s="13">
        <v>166.79</v>
      </c>
      <c r="I813" s="9">
        <v>0.0577</v>
      </c>
    </row>
    <row r="814" spans="1:9">
      <c r="A814" t="s">
        <v>141</v>
      </c>
      <c r="B814" t="s">
        <v>142</v>
      </c>
      <c r="C814" t="s">
        <v>649</v>
      </c>
      <c r="D814" t="s">
        <v>12</v>
      </c>
      <c r="E814" t="s">
        <v>43</v>
      </c>
      <c r="F814" s="13">
        <v>1</v>
      </c>
      <c r="G814" s="9">
        <v>0.5016</v>
      </c>
      <c r="H814" s="13">
        <v>211.38</v>
      </c>
      <c r="I814" s="9">
        <v>0.0078</v>
      </c>
    </row>
    <row r="815" spans="1:9">
      <c r="A815" t="s">
        <v>141</v>
      </c>
      <c r="B815" t="s">
        <v>142</v>
      </c>
      <c r="C815" t="s">
        <v>650</v>
      </c>
      <c r="D815" t="s">
        <v>12</v>
      </c>
      <c r="E815" t="s">
        <v>43</v>
      </c>
      <c r="F815" s="13">
        <v>15</v>
      </c>
      <c r="G815" s="9">
        <v>0.2387</v>
      </c>
      <c r="H815" s="13">
        <v>178.78</v>
      </c>
      <c r="I815" s="9">
        <v>0.0235</v>
      </c>
    </row>
    <row r="816" spans="1:9">
      <c r="A816" t="s">
        <v>141</v>
      </c>
      <c r="B816" t="s">
        <v>142</v>
      </c>
      <c r="C816" t="s">
        <v>651</v>
      </c>
      <c r="D816" t="s">
        <v>12</v>
      </c>
      <c r="E816" t="s">
        <v>43</v>
      </c>
      <c r="F816" s="13">
        <v>1</v>
      </c>
      <c r="G816" s="9">
        <v>0.0051</v>
      </c>
      <c r="H816" s="13">
        <v>276.58</v>
      </c>
      <c r="I816" s="9">
        <v>1</v>
      </c>
    </row>
    <row r="817" spans="1:9">
      <c r="A817" t="s">
        <v>141</v>
      </c>
      <c r="B817" t="s">
        <v>142</v>
      </c>
      <c r="C817" t="s">
        <v>652</v>
      </c>
      <c r="D817" t="s">
        <v>12</v>
      </c>
      <c r="E817" t="s">
        <v>43</v>
      </c>
      <c r="F817" s="13">
        <v>2</v>
      </c>
      <c r="G817" s="9">
        <v>0.0463</v>
      </c>
      <c r="H817" s="13">
        <v>163.26</v>
      </c>
      <c r="I817" s="9">
        <v>0.125</v>
      </c>
    </row>
    <row r="818" spans="1:9">
      <c r="A818" t="s">
        <v>141</v>
      </c>
      <c r="B818" t="s">
        <v>142</v>
      </c>
      <c r="C818" t="s">
        <v>653</v>
      </c>
      <c r="D818" t="s">
        <v>12</v>
      </c>
      <c r="E818" t="s">
        <v>43</v>
      </c>
      <c r="F818" s="13">
        <v>2</v>
      </c>
      <c r="G818" s="9">
        <v>0.0733</v>
      </c>
      <c r="H818" s="13">
        <v>159.12</v>
      </c>
      <c r="I818" s="9">
        <v>0.0769</v>
      </c>
    </row>
    <row r="819" spans="1:9">
      <c r="A819" t="s">
        <v>141</v>
      </c>
      <c r="B819" t="s">
        <v>142</v>
      </c>
      <c r="C819" t="s">
        <v>654</v>
      </c>
      <c r="D819" t="s">
        <v>12</v>
      </c>
      <c r="E819" t="s">
        <v>43</v>
      </c>
      <c r="F819" s="13">
        <v>4</v>
      </c>
      <c r="G819" s="9">
        <v>0.6602</v>
      </c>
      <c r="H819" s="13">
        <v>159.38</v>
      </c>
      <c r="I819" s="9">
        <v>0.0096</v>
      </c>
    </row>
    <row r="820" spans="1:9">
      <c r="A820" t="s">
        <v>141</v>
      </c>
      <c r="B820" t="s">
        <v>142</v>
      </c>
      <c r="C820" t="s">
        <v>655</v>
      </c>
      <c r="D820" t="s">
        <v>12</v>
      </c>
      <c r="E820" t="s">
        <v>43</v>
      </c>
      <c r="F820" s="13">
        <v>2</v>
      </c>
      <c r="G820" s="9">
        <v>0.0283</v>
      </c>
      <c r="H820" s="13">
        <v>199.98</v>
      </c>
      <c r="I820" s="9">
        <v>0.25</v>
      </c>
    </row>
    <row r="821" spans="1:9">
      <c r="A821" t="s">
        <v>141</v>
      </c>
      <c r="B821" t="s">
        <v>142</v>
      </c>
      <c r="C821" t="s">
        <v>656</v>
      </c>
      <c r="D821" t="s">
        <v>12</v>
      </c>
      <c r="E821" t="s">
        <v>43</v>
      </c>
      <c r="F821" s="13">
        <v>1</v>
      </c>
      <c r="G821" s="9">
        <v>0.0114</v>
      </c>
      <c r="H821" s="13">
        <v>206.34</v>
      </c>
      <c r="I821" s="9">
        <v>0.3333</v>
      </c>
    </row>
    <row r="822" spans="1:9">
      <c r="A822" t="s">
        <v>148</v>
      </c>
      <c r="B822" t="s">
        <v>149</v>
      </c>
      <c r="C822" t="s">
        <v>657</v>
      </c>
      <c r="D822" t="s">
        <v>12</v>
      </c>
      <c r="E822" t="s">
        <v>100</v>
      </c>
      <c r="F822" s="13">
        <v>1</v>
      </c>
      <c r="G822" s="9">
        <v>0.0019</v>
      </c>
      <c r="H822" s="13">
        <v>0.17</v>
      </c>
      <c r="I822" s="9">
        <v>1</v>
      </c>
    </row>
    <row r="823" spans="1:9">
      <c r="A823" t="s">
        <v>148</v>
      </c>
      <c r="B823" t="s">
        <v>149</v>
      </c>
      <c r="C823" t="s">
        <v>658</v>
      </c>
      <c r="D823" t="s">
        <v>12</v>
      </c>
      <c r="E823" t="s">
        <v>100</v>
      </c>
      <c r="F823" s="13">
        <v>1</v>
      </c>
      <c r="G823" s="9">
        <v>0.0216</v>
      </c>
      <c r="H823" s="13">
        <v>0.99</v>
      </c>
      <c r="I823" s="9">
        <v>0.5</v>
      </c>
    </row>
    <row r="824" spans="1:9">
      <c r="A824" t="s">
        <v>148</v>
      </c>
      <c r="B824" t="s">
        <v>149</v>
      </c>
      <c r="C824" t="s">
        <v>590</v>
      </c>
      <c r="D824" t="s">
        <v>12</v>
      </c>
      <c r="E824" t="s">
        <v>100</v>
      </c>
      <c r="F824" s="13">
        <v>3</v>
      </c>
      <c r="G824" s="9">
        <v>0.06</v>
      </c>
      <c r="H824" s="13">
        <v>1.1</v>
      </c>
      <c r="I824" s="9">
        <v>0.2</v>
      </c>
    </row>
    <row r="825" spans="1:9">
      <c r="A825" t="s">
        <v>148</v>
      </c>
      <c r="B825" t="s">
        <v>149</v>
      </c>
      <c r="C825" t="s">
        <v>659</v>
      </c>
      <c r="D825" t="s">
        <v>12</v>
      </c>
      <c r="E825" t="s">
        <v>100</v>
      </c>
      <c r="F825" s="13">
        <v>1</v>
      </c>
      <c r="G825" s="9">
        <v>0.0229</v>
      </c>
      <c r="H825" s="13">
        <v>1.05</v>
      </c>
      <c r="I825" s="9">
        <v>0.5</v>
      </c>
    </row>
    <row r="826" spans="1:9">
      <c r="A826" t="s">
        <v>148</v>
      </c>
      <c r="B826" t="s">
        <v>149</v>
      </c>
      <c r="C826" t="s">
        <v>660</v>
      </c>
      <c r="D826" t="s">
        <v>12</v>
      </c>
      <c r="E826" t="s">
        <v>100</v>
      </c>
      <c r="F826" s="13">
        <v>2</v>
      </c>
      <c r="G826" s="9">
        <v>0.0102</v>
      </c>
      <c r="H826" s="13">
        <v>0.94</v>
      </c>
      <c r="I826" s="9">
        <v>1</v>
      </c>
    </row>
    <row r="827" spans="1:9">
      <c r="A827" t="s">
        <v>148</v>
      </c>
      <c r="B827" t="s">
        <v>149</v>
      </c>
      <c r="C827" t="s">
        <v>661</v>
      </c>
      <c r="D827" t="s">
        <v>12</v>
      </c>
      <c r="E827" t="s">
        <v>100</v>
      </c>
      <c r="F827" s="13">
        <v>1</v>
      </c>
      <c r="G827" s="9">
        <v>0.0293</v>
      </c>
      <c r="H827" s="13">
        <v>0.9</v>
      </c>
      <c r="I827" s="9">
        <v>0.3333</v>
      </c>
    </row>
    <row r="828" spans="1:9">
      <c r="A828" t="s">
        <v>148</v>
      </c>
      <c r="B828" t="s">
        <v>149</v>
      </c>
      <c r="C828" t="s">
        <v>662</v>
      </c>
      <c r="D828" t="s">
        <v>12</v>
      </c>
      <c r="E828" t="s">
        <v>100</v>
      </c>
      <c r="F828" s="13">
        <v>1</v>
      </c>
      <c r="G828" s="9">
        <v>0.015</v>
      </c>
      <c r="H828" s="13">
        <v>0.94</v>
      </c>
      <c r="I828" s="9">
        <v>0.5</v>
      </c>
    </row>
    <row r="829" spans="1:9">
      <c r="A829" t="s">
        <v>148</v>
      </c>
      <c r="B829" t="s">
        <v>149</v>
      </c>
      <c r="C829" t="s">
        <v>663</v>
      </c>
      <c r="D829" t="s">
        <v>12</v>
      </c>
      <c r="E829" t="s">
        <v>100</v>
      </c>
      <c r="F829" s="13">
        <v>1</v>
      </c>
      <c r="G829" s="9">
        <v>0.0109</v>
      </c>
      <c r="H829" s="13">
        <v>1</v>
      </c>
      <c r="I829" s="9">
        <v>1</v>
      </c>
    </row>
    <row r="830" spans="1:9">
      <c r="A830" t="s">
        <v>156</v>
      </c>
      <c r="B830" t="s">
        <v>155</v>
      </c>
      <c r="C830" t="s">
        <v>664</v>
      </c>
      <c r="D830" t="s">
        <v>12</v>
      </c>
      <c r="E830" t="s">
        <v>81</v>
      </c>
      <c r="F830" s="13">
        <v>5</v>
      </c>
      <c r="G830" s="9">
        <v>0.3</v>
      </c>
      <c r="H830" s="13">
        <v>2.66</v>
      </c>
      <c r="I830" s="9">
        <v>0.0794</v>
      </c>
    </row>
    <row r="831" spans="1:9">
      <c r="A831" t="s">
        <v>156</v>
      </c>
      <c r="B831" t="s">
        <v>155</v>
      </c>
      <c r="C831" t="s">
        <v>665</v>
      </c>
      <c r="D831" t="s">
        <v>12</v>
      </c>
      <c r="E831" t="s">
        <v>81</v>
      </c>
      <c r="F831" s="13">
        <v>11</v>
      </c>
      <c r="G831" s="9">
        <v>0.3021</v>
      </c>
      <c r="H831" s="13">
        <v>2.71</v>
      </c>
      <c r="I831" s="9">
        <v>0.0803</v>
      </c>
    </row>
    <row r="832" spans="1:9">
      <c r="A832" t="s">
        <v>156</v>
      </c>
      <c r="B832" t="s">
        <v>155</v>
      </c>
      <c r="C832" t="s">
        <v>666</v>
      </c>
      <c r="D832" t="s">
        <v>12</v>
      </c>
      <c r="E832" t="s">
        <v>81</v>
      </c>
      <c r="F832" s="13">
        <v>1</v>
      </c>
      <c r="G832" s="9">
        <v>0.0507</v>
      </c>
      <c r="H832" s="13">
        <v>2.9</v>
      </c>
      <c r="I832" s="9">
        <v>0.5</v>
      </c>
    </row>
    <row r="833" spans="1:9">
      <c r="A833" t="s">
        <v>156</v>
      </c>
      <c r="B833" t="s">
        <v>155</v>
      </c>
      <c r="C833" t="s">
        <v>667</v>
      </c>
      <c r="D833" t="s">
        <v>12</v>
      </c>
      <c r="E833" t="s">
        <v>81</v>
      </c>
      <c r="F833" s="13">
        <v>2</v>
      </c>
      <c r="G833" s="9">
        <v>0.4829</v>
      </c>
      <c r="H833" s="13">
        <v>2.31</v>
      </c>
      <c r="I833" s="9">
        <v>0.0444</v>
      </c>
    </row>
    <row r="834" spans="1:9">
      <c r="A834" t="s">
        <v>156</v>
      </c>
      <c r="B834" t="s">
        <v>155</v>
      </c>
      <c r="C834" t="s">
        <v>668</v>
      </c>
      <c r="D834" t="s">
        <v>12</v>
      </c>
      <c r="E834" t="s">
        <v>81</v>
      </c>
      <c r="F834" s="13">
        <v>2</v>
      </c>
      <c r="G834" s="9">
        <v>0.2415</v>
      </c>
      <c r="H834" s="13">
        <v>3.07</v>
      </c>
      <c r="I834" s="9">
        <v>0.1111</v>
      </c>
    </row>
    <row r="835" spans="1:9">
      <c r="A835" t="s">
        <v>156</v>
      </c>
      <c r="B835" t="s">
        <v>155</v>
      </c>
      <c r="C835" t="s">
        <v>669</v>
      </c>
      <c r="D835" t="s">
        <v>12</v>
      </c>
      <c r="E835" t="s">
        <v>81</v>
      </c>
      <c r="F835" s="13">
        <v>1</v>
      </c>
      <c r="G835" s="9">
        <v>0.0261</v>
      </c>
      <c r="H835" s="13">
        <v>1.41</v>
      </c>
      <c r="I835" s="9">
        <v>0.5</v>
      </c>
    </row>
    <row r="836" spans="1:9">
      <c r="A836" t="s">
        <v>156</v>
      </c>
      <c r="B836" t="s">
        <v>155</v>
      </c>
      <c r="C836" t="s">
        <v>670</v>
      </c>
      <c r="D836" t="s">
        <v>12</v>
      </c>
      <c r="E836" t="s">
        <v>81</v>
      </c>
      <c r="F836" s="13">
        <v>1</v>
      </c>
      <c r="G836" s="9">
        <v>0.0143</v>
      </c>
      <c r="H836" s="13">
        <v>1.54</v>
      </c>
      <c r="I836" s="9">
        <v>1</v>
      </c>
    </row>
    <row r="837" spans="1:9">
      <c r="A837" t="s">
        <v>164</v>
      </c>
      <c r="B837" t="s">
        <v>165</v>
      </c>
      <c r="C837" t="s">
        <v>671</v>
      </c>
      <c r="D837" t="s">
        <v>12</v>
      </c>
      <c r="E837" t="s">
        <v>112</v>
      </c>
      <c r="F837" s="13">
        <v>1</v>
      </c>
      <c r="G837" s="9">
        <v>0.0274</v>
      </c>
      <c r="H837" s="13">
        <v>2.47</v>
      </c>
      <c r="I837" s="9">
        <v>1</v>
      </c>
    </row>
    <row r="838" spans="1:9">
      <c r="A838" t="s">
        <v>164</v>
      </c>
      <c r="B838" t="s">
        <v>165</v>
      </c>
      <c r="C838" t="s">
        <v>672</v>
      </c>
      <c r="D838" t="s">
        <v>12</v>
      </c>
      <c r="E838" t="s">
        <v>112</v>
      </c>
      <c r="F838" s="13">
        <v>1</v>
      </c>
      <c r="G838" s="9">
        <v>0.0209</v>
      </c>
      <c r="H838" s="13">
        <v>2.8</v>
      </c>
      <c r="I838" s="9">
        <v>1</v>
      </c>
    </row>
    <row r="839" spans="1:9">
      <c r="A839" t="s">
        <v>174</v>
      </c>
      <c r="B839" t="s">
        <v>175</v>
      </c>
      <c r="C839" t="s">
        <v>673</v>
      </c>
      <c r="D839" t="s">
        <v>12</v>
      </c>
      <c r="E839" t="s">
        <v>112</v>
      </c>
      <c r="F839" s="13">
        <v>1</v>
      </c>
      <c r="G839" s="9">
        <v>0.1402</v>
      </c>
      <c r="H839" s="13">
        <v>2.52</v>
      </c>
      <c r="I839" s="9">
        <v>0.25</v>
      </c>
    </row>
    <row r="840" spans="1:9">
      <c r="A840" t="s">
        <v>174</v>
      </c>
      <c r="B840" t="s">
        <v>175</v>
      </c>
      <c r="C840" t="s">
        <v>674</v>
      </c>
      <c r="D840" t="s">
        <v>12</v>
      </c>
      <c r="E840" t="s">
        <v>112</v>
      </c>
      <c r="F840" s="13">
        <v>1</v>
      </c>
      <c r="G840" s="9">
        <v>0.033</v>
      </c>
      <c r="H840" s="13">
        <v>1.49</v>
      </c>
      <c r="I840" s="9">
        <v>0.5</v>
      </c>
    </row>
    <row r="841" spans="1:9">
      <c r="A841" t="s">
        <v>174</v>
      </c>
      <c r="B841" t="s">
        <v>175</v>
      </c>
      <c r="C841" t="s">
        <v>675</v>
      </c>
      <c r="D841" t="s">
        <v>12</v>
      </c>
      <c r="E841" t="s">
        <v>112</v>
      </c>
      <c r="F841" s="13">
        <v>1</v>
      </c>
      <c r="G841" s="9">
        <v>0.0356</v>
      </c>
      <c r="H841" s="13">
        <v>1.6</v>
      </c>
      <c r="I841" s="9">
        <v>0.5</v>
      </c>
    </row>
    <row r="842" spans="1:9">
      <c r="A842" t="s">
        <v>174</v>
      </c>
      <c r="B842" t="s">
        <v>175</v>
      </c>
      <c r="C842" t="s">
        <v>676</v>
      </c>
      <c r="D842" t="s">
        <v>12</v>
      </c>
      <c r="E842" t="s">
        <v>112</v>
      </c>
      <c r="F842" s="13">
        <v>1</v>
      </c>
      <c r="G842" s="9">
        <v>0.105</v>
      </c>
      <c r="H842" s="13">
        <v>1.32</v>
      </c>
      <c r="I842" s="9">
        <v>0.1111</v>
      </c>
    </row>
    <row r="843" spans="1:9">
      <c r="A843" t="s">
        <v>174</v>
      </c>
      <c r="B843" t="s">
        <v>175</v>
      </c>
      <c r="C843" t="s">
        <v>677</v>
      </c>
      <c r="D843" t="s">
        <v>12</v>
      </c>
      <c r="E843" t="s">
        <v>112</v>
      </c>
      <c r="F843" s="13">
        <v>1</v>
      </c>
      <c r="G843" s="9">
        <v>0.0628</v>
      </c>
      <c r="H843" s="13">
        <v>2.83</v>
      </c>
      <c r="I843" s="9">
        <v>0.5</v>
      </c>
    </row>
    <row r="844" spans="1:9">
      <c r="A844" t="s">
        <v>174</v>
      </c>
      <c r="B844" t="s">
        <v>175</v>
      </c>
      <c r="C844" t="s">
        <v>678</v>
      </c>
      <c r="D844" t="s">
        <v>12</v>
      </c>
      <c r="E844" t="s">
        <v>112</v>
      </c>
      <c r="F844" s="13">
        <v>1</v>
      </c>
      <c r="G844" s="9">
        <v>0.0144</v>
      </c>
      <c r="H844" s="13">
        <v>1.3</v>
      </c>
      <c r="I844" s="9">
        <v>1</v>
      </c>
    </row>
    <row r="845" spans="1:9">
      <c r="A845" t="s">
        <v>174</v>
      </c>
      <c r="B845" t="s">
        <v>175</v>
      </c>
      <c r="C845" t="s">
        <v>679</v>
      </c>
      <c r="D845" t="s">
        <v>12</v>
      </c>
      <c r="E845" t="s">
        <v>112</v>
      </c>
      <c r="F845" s="13">
        <v>16</v>
      </c>
      <c r="G845" s="9">
        <v>0.2554</v>
      </c>
      <c r="H845" s="13">
        <v>3.21</v>
      </c>
      <c r="I845" s="9">
        <v>0.1404</v>
      </c>
    </row>
    <row r="846" spans="1:9">
      <c r="A846" t="s">
        <v>174</v>
      </c>
      <c r="B846" t="s">
        <v>175</v>
      </c>
      <c r="C846" t="s">
        <v>680</v>
      </c>
      <c r="D846" t="s">
        <v>12</v>
      </c>
      <c r="E846" t="s">
        <v>112</v>
      </c>
      <c r="F846" s="13">
        <v>1</v>
      </c>
      <c r="G846" s="9">
        <v>0.0183</v>
      </c>
      <c r="H846" s="13">
        <v>2.11</v>
      </c>
      <c r="I846" s="9">
        <v>1</v>
      </c>
    </row>
    <row r="847" spans="1:9">
      <c r="A847" t="s">
        <v>174</v>
      </c>
      <c r="B847" t="s">
        <v>175</v>
      </c>
      <c r="C847" t="s">
        <v>681</v>
      </c>
      <c r="D847" t="s">
        <v>12</v>
      </c>
      <c r="E847" t="s">
        <v>112</v>
      </c>
      <c r="F847" s="13">
        <v>2</v>
      </c>
      <c r="G847" s="9">
        <v>0.0762</v>
      </c>
      <c r="H847" s="13">
        <v>3.43</v>
      </c>
      <c r="I847" s="9">
        <v>0.5</v>
      </c>
    </row>
    <row r="848" spans="1:9">
      <c r="A848" t="s">
        <v>174</v>
      </c>
      <c r="B848" t="s">
        <v>175</v>
      </c>
      <c r="C848" t="s">
        <v>682</v>
      </c>
      <c r="D848" t="s">
        <v>12</v>
      </c>
      <c r="E848" t="s">
        <v>112</v>
      </c>
      <c r="F848" s="13">
        <v>1</v>
      </c>
      <c r="G848" s="9">
        <v>0.0762</v>
      </c>
      <c r="H848" s="13">
        <v>3.43</v>
      </c>
      <c r="I848" s="9">
        <v>0.5</v>
      </c>
    </row>
    <row r="849" spans="1:9">
      <c r="A849" t="s">
        <v>174</v>
      </c>
      <c r="B849" t="s">
        <v>175</v>
      </c>
      <c r="C849" t="s">
        <v>683</v>
      </c>
      <c r="D849" t="s">
        <v>12</v>
      </c>
      <c r="E849" t="s">
        <v>112</v>
      </c>
      <c r="F849" s="13">
        <v>1</v>
      </c>
      <c r="G849" s="9">
        <v>0.0346</v>
      </c>
      <c r="H849" s="13">
        <v>3.11</v>
      </c>
      <c r="I849" s="9">
        <v>1</v>
      </c>
    </row>
    <row r="850" spans="1:9">
      <c r="A850" t="s">
        <v>174</v>
      </c>
      <c r="B850" t="s">
        <v>175</v>
      </c>
      <c r="C850" t="s">
        <v>684</v>
      </c>
      <c r="D850" t="s">
        <v>12</v>
      </c>
      <c r="E850" t="s">
        <v>112</v>
      </c>
      <c r="F850" s="13">
        <v>1</v>
      </c>
      <c r="G850" s="9">
        <v>0.2071</v>
      </c>
      <c r="H850" s="13">
        <v>3.11</v>
      </c>
      <c r="I850" s="9">
        <v>0.1667</v>
      </c>
    </row>
    <row r="851" spans="1:9">
      <c r="A851" t="s">
        <v>174</v>
      </c>
      <c r="B851" t="s">
        <v>175</v>
      </c>
      <c r="C851" t="s">
        <v>685</v>
      </c>
      <c r="D851" t="s">
        <v>12</v>
      </c>
      <c r="E851" t="s">
        <v>112</v>
      </c>
      <c r="F851" s="13">
        <v>2</v>
      </c>
      <c r="G851" s="9">
        <v>0.1768</v>
      </c>
      <c r="H851" s="13">
        <v>2.39</v>
      </c>
      <c r="I851" s="9">
        <v>0.1667</v>
      </c>
    </row>
    <row r="852" spans="1:9">
      <c r="A852" t="s">
        <v>174</v>
      </c>
      <c r="B852" t="s">
        <v>175</v>
      </c>
      <c r="C852" t="s">
        <v>686</v>
      </c>
      <c r="D852" t="s">
        <v>12</v>
      </c>
      <c r="E852" t="s">
        <v>112</v>
      </c>
      <c r="F852" s="13">
        <v>1</v>
      </c>
      <c r="G852" s="9">
        <v>0.0178</v>
      </c>
      <c r="H852" s="13">
        <v>1.6</v>
      </c>
      <c r="I852" s="9">
        <v>1</v>
      </c>
    </row>
    <row r="853" spans="1:9">
      <c r="A853" t="s">
        <v>174</v>
      </c>
      <c r="B853" t="s">
        <v>175</v>
      </c>
      <c r="C853" t="s">
        <v>687</v>
      </c>
      <c r="D853" t="s">
        <v>12</v>
      </c>
      <c r="E853" t="s">
        <v>112</v>
      </c>
      <c r="F853" s="13">
        <v>18</v>
      </c>
      <c r="G853" s="9">
        <v>0.2319</v>
      </c>
      <c r="H853" s="13">
        <v>3.35</v>
      </c>
      <c r="I853" s="9">
        <v>0.1651</v>
      </c>
    </row>
    <row r="854" spans="1:9">
      <c r="A854" t="s">
        <v>174</v>
      </c>
      <c r="B854" t="s">
        <v>175</v>
      </c>
      <c r="C854" t="s">
        <v>688</v>
      </c>
      <c r="D854" t="s">
        <v>12</v>
      </c>
      <c r="E854" t="s">
        <v>112</v>
      </c>
      <c r="F854" s="13">
        <v>1</v>
      </c>
      <c r="G854" s="9">
        <v>0.1373</v>
      </c>
      <c r="H854" s="13">
        <v>3.09</v>
      </c>
      <c r="I854" s="9">
        <v>0.25</v>
      </c>
    </row>
    <row r="855" spans="1:9">
      <c r="A855" t="s">
        <v>174</v>
      </c>
      <c r="B855" t="s">
        <v>175</v>
      </c>
      <c r="C855" t="s">
        <v>689</v>
      </c>
      <c r="D855" t="s">
        <v>12</v>
      </c>
      <c r="E855" t="s">
        <v>112</v>
      </c>
      <c r="F855" s="13">
        <v>1</v>
      </c>
      <c r="G855" s="9">
        <v>0.032</v>
      </c>
      <c r="H855" s="13">
        <v>2.88</v>
      </c>
      <c r="I855" s="9">
        <v>1</v>
      </c>
    </row>
    <row r="856" spans="1:9">
      <c r="A856" t="s">
        <v>174</v>
      </c>
      <c r="B856" t="s">
        <v>175</v>
      </c>
      <c r="C856" t="s">
        <v>690</v>
      </c>
      <c r="D856" t="s">
        <v>12</v>
      </c>
      <c r="E856" t="s">
        <v>112</v>
      </c>
      <c r="F856" s="13">
        <v>2</v>
      </c>
      <c r="G856" s="9">
        <v>0.3772</v>
      </c>
      <c r="H856" s="13">
        <v>3.22</v>
      </c>
      <c r="I856" s="9">
        <v>0.1053</v>
      </c>
    </row>
    <row r="857" spans="1:9">
      <c r="A857" t="s">
        <v>174</v>
      </c>
      <c r="B857" t="s">
        <v>175</v>
      </c>
      <c r="C857" t="s">
        <v>691</v>
      </c>
      <c r="D857" t="s">
        <v>12</v>
      </c>
      <c r="E857" t="s">
        <v>112</v>
      </c>
      <c r="F857" s="13">
        <v>1</v>
      </c>
      <c r="G857" s="9">
        <v>0.0381</v>
      </c>
      <c r="H857" s="13">
        <v>3.43</v>
      </c>
      <c r="I857" s="9">
        <v>1</v>
      </c>
    </row>
    <row r="858" spans="1:9">
      <c r="A858" t="s">
        <v>174</v>
      </c>
      <c r="B858" t="s">
        <v>175</v>
      </c>
      <c r="C858" t="s">
        <v>692</v>
      </c>
      <c r="D858" t="s">
        <v>12</v>
      </c>
      <c r="E858" t="s">
        <v>112</v>
      </c>
      <c r="F858" s="13">
        <v>1</v>
      </c>
      <c r="G858" s="9">
        <v>0.0194</v>
      </c>
      <c r="H858" s="13">
        <v>1.4</v>
      </c>
      <c r="I858" s="9">
        <v>1</v>
      </c>
    </row>
    <row r="859" spans="1:9">
      <c r="A859" t="s">
        <v>174</v>
      </c>
      <c r="B859" t="s">
        <v>175</v>
      </c>
      <c r="C859" t="s">
        <v>693</v>
      </c>
      <c r="D859" t="s">
        <v>12</v>
      </c>
      <c r="E859" t="s">
        <v>112</v>
      </c>
      <c r="F859" s="13">
        <v>1</v>
      </c>
      <c r="G859" s="9">
        <v>0.01</v>
      </c>
      <c r="H859" s="13">
        <v>1</v>
      </c>
      <c r="I859" s="9">
        <v>1</v>
      </c>
    </row>
    <row r="860" spans="1:9">
      <c r="A860" t="s">
        <v>174</v>
      </c>
      <c r="B860" t="s">
        <v>175</v>
      </c>
      <c r="C860" t="s">
        <v>694</v>
      </c>
      <c r="D860" t="s">
        <v>12</v>
      </c>
      <c r="E860" t="s">
        <v>112</v>
      </c>
      <c r="F860" s="13">
        <v>1</v>
      </c>
      <c r="G860" s="9">
        <v>0.3049</v>
      </c>
      <c r="H860" s="13">
        <v>3.43</v>
      </c>
      <c r="I860" s="9">
        <v>0.125</v>
      </c>
    </row>
    <row r="861" spans="1:9">
      <c r="A861" t="s">
        <v>174</v>
      </c>
      <c r="B861" t="s">
        <v>175</v>
      </c>
      <c r="C861" t="s">
        <v>695</v>
      </c>
      <c r="D861" t="s">
        <v>12</v>
      </c>
      <c r="E861" t="s">
        <v>112</v>
      </c>
      <c r="F861" s="13">
        <v>1</v>
      </c>
      <c r="G861" s="9">
        <v>0.069</v>
      </c>
      <c r="H861" s="13">
        <v>2.85</v>
      </c>
      <c r="I861" s="9">
        <v>0.5</v>
      </c>
    </row>
    <row r="862" spans="1:9">
      <c r="A862" t="s">
        <v>174</v>
      </c>
      <c r="B862" t="s">
        <v>175</v>
      </c>
      <c r="C862" t="s">
        <v>696</v>
      </c>
      <c r="D862" t="s">
        <v>12</v>
      </c>
      <c r="E862" t="s">
        <v>112</v>
      </c>
      <c r="F862" s="13">
        <v>1</v>
      </c>
      <c r="G862" s="9">
        <v>0.0603</v>
      </c>
      <c r="H862" s="13">
        <v>1.81</v>
      </c>
      <c r="I862" s="9">
        <v>0.3333</v>
      </c>
    </row>
    <row r="863" spans="1:9">
      <c r="A863" t="s">
        <v>174</v>
      </c>
      <c r="B863" t="s">
        <v>175</v>
      </c>
      <c r="C863" t="s">
        <v>697</v>
      </c>
      <c r="D863" t="s">
        <v>12</v>
      </c>
      <c r="E863" t="s">
        <v>112</v>
      </c>
      <c r="F863" s="13">
        <v>1</v>
      </c>
      <c r="G863" s="9">
        <v>0.0339</v>
      </c>
      <c r="H863" s="13">
        <v>1.53</v>
      </c>
      <c r="I863" s="9">
        <v>0.5</v>
      </c>
    </row>
    <row r="864" spans="1:9">
      <c r="A864" t="s">
        <v>174</v>
      </c>
      <c r="B864" t="s">
        <v>175</v>
      </c>
      <c r="C864" t="s">
        <v>698</v>
      </c>
      <c r="D864" t="s">
        <v>12</v>
      </c>
      <c r="E864" t="s">
        <v>112</v>
      </c>
      <c r="F864" s="13">
        <v>1</v>
      </c>
      <c r="G864" s="9">
        <v>0.0336</v>
      </c>
      <c r="H864" s="13">
        <v>3.02</v>
      </c>
      <c r="I864" s="9">
        <v>1</v>
      </c>
    </row>
    <row r="865" spans="1:9">
      <c r="A865" t="s">
        <v>200</v>
      </c>
      <c r="B865" t="s">
        <v>201</v>
      </c>
      <c r="C865" t="s">
        <v>699</v>
      </c>
      <c r="D865" t="s">
        <v>12</v>
      </c>
      <c r="E865" t="s">
        <v>13</v>
      </c>
      <c r="F865" s="13">
        <v>1</v>
      </c>
      <c r="G865" s="9">
        <v>0.0042</v>
      </c>
      <c r="H865" s="13">
        <v>60.22</v>
      </c>
      <c r="I865" s="9">
        <v>1</v>
      </c>
    </row>
    <row r="866" spans="1:9">
      <c r="A866" t="s">
        <v>230</v>
      </c>
      <c r="B866" t="s">
        <v>231</v>
      </c>
      <c r="C866" t="s">
        <v>700</v>
      </c>
      <c r="D866" t="s">
        <v>12</v>
      </c>
      <c r="E866" t="s">
        <v>233</v>
      </c>
      <c r="F866" s="13">
        <v>1</v>
      </c>
      <c r="G866" s="9">
        <v>0.0427</v>
      </c>
      <c r="H866" s="13">
        <v>2.35</v>
      </c>
      <c r="I866" s="9">
        <v>0.5</v>
      </c>
    </row>
    <row r="867" spans="1:9">
      <c r="A867" t="s">
        <v>230</v>
      </c>
      <c r="B867" t="s">
        <v>231</v>
      </c>
      <c r="C867" t="s">
        <v>701</v>
      </c>
      <c r="D867" t="s">
        <v>12</v>
      </c>
      <c r="E867" t="s">
        <v>233</v>
      </c>
      <c r="F867" s="13">
        <v>1</v>
      </c>
      <c r="G867" s="9">
        <v>0.0055</v>
      </c>
      <c r="H867" s="13">
        <v>0.6</v>
      </c>
      <c r="I867" s="9">
        <v>1</v>
      </c>
    </row>
    <row r="868" spans="1:9">
      <c r="A868" t="s">
        <v>235</v>
      </c>
      <c r="B868" t="s">
        <v>702</v>
      </c>
      <c r="C868" t="s">
        <v>703</v>
      </c>
      <c r="D868" t="s">
        <v>12</v>
      </c>
      <c r="E868" t="s">
        <v>112</v>
      </c>
      <c r="F868" s="13">
        <v>1</v>
      </c>
      <c r="G868" s="9">
        <v>0.0893</v>
      </c>
      <c r="H868" s="13">
        <v>3.35</v>
      </c>
      <c r="I868" s="9">
        <v>0.25</v>
      </c>
    </row>
    <row r="869" spans="1:9">
      <c r="A869" t="s">
        <v>235</v>
      </c>
      <c r="B869" t="s">
        <v>702</v>
      </c>
      <c r="C869" t="s">
        <v>704</v>
      </c>
      <c r="D869" t="s">
        <v>12</v>
      </c>
      <c r="E869" t="s">
        <v>112</v>
      </c>
      <c r="F869" s="13">
        <v>2</v>
      </c>
      <c r="G869" s="9">
        <v>0.0989</v>
      </c>
      <c r="H869" s="13">
        <v>3.56</v>
      </c>
      <c r="I869" s="9">
        <v>0.2</v>
      </c>
    </row>
    <row r="870" spans="1:9">
      <c r="A870" t="s">
        <v>235</v>
      </c>
      <c r="B870" t="s">
        <v>702</v>
      </c>
      <c r="C870" t="s">
        <v>705</v>
      </c>
      <c r="D870" t="s">
        <v>12</v>
      </c>
      <c r="E870" t="s">
        <v>112</v>
      </c>
      <c r="F870" s="13">
        <v>5</v>
      </c>
      <c r="G870" s="9">
        <v>0.1329</v>
      </c>
      <c r="H870" s="13">
        <v>3.48</v>
      </c>
      <c r="I870" s="9">
        <v>0.1923</v>
      </c>
    </row>
    <row r="871" spans="1:9">
      <c r="A871" t="s">
        <v>235</v>
      </c>
      <c r="B871" t="s">
        <v>702</v>
      </c>
      <c r="C871" t="s">
        <v>706</v>
      </c>
      <c r="D871" t="s">
        <v>12</v>
      </c>
      <c r="E871" t="s">
        <v>112</v>
      </c>
      <c r="F871" s="13">
        <v>1</v>
      </c>
      <c r="G871" s="9">
        <v>1.146</v>
      </c>
      <c r="H871" s="13">
        <v>3.57</v>
      </c>
      <c r="I871" s="9">
        <v>0.0278</v>
      </c>
    </row>
    <row r="872" spans="1:9">
      <c r="A872" t="s">
        <v>235</v>
      </c>
      <c r="B872" t="s">
        <v>702</v>
      </c>
      <c r="C872" t="s">
        <v>707</v>
      </c>
      <c r="D872" t="s">
        <v>12</v>
      </c>
      <c r="E872" t="s">
        <v>112</v>
      </c>
      <c r="F872" s="13">
        <v>1</v>
      </c>
      <c r="G872" s="9">
        <v>0.0251</v>
      </c>
      <c r="H872" s="13">
        <v>2.81</v>
      </c>
      <c r="I872" s="9">
        <v>1</v>
      </c>
    </row>
    <row r="873" spans="1:9">
      <c r="A873" t="s">
        <v>235</v>
      </c>
      <c r="B873" t="s">
        <v>702</v>
      </c>
      <c r="C873" t="s">
        <v>708</v>
      </c>
      <c r="D873" t="s">
        <v>12</v>
      </c>
      <c r="E873" t="s">
        <v>112</v>
      </c>
      <c r="F873" s="13">
        <v>1</v>
      </c>
      <c r="G873" s="9">
        <v>0.0279</v>
      </c>
      <c r="H873" s="13">
        <v>3.12</v>
      </c>
      <c r="I873" s="9">
        <v>1</v>
      </c>
    </row>
    <row r="874" spans="1:9">
      <c r="A874" t="s">
        <v>235</v>
      </c>
      <c r="B874" t="s">
        <v>702</v>
      </c>
      <c r="C874" t="s">
        <v>709</v>
      </c>
      <c r="D874" t="s">
        <v>12</v>
      </c>
      <c r="E874" t="s">
        <v>112</v>
      </c>
      <c r="F874" s="13">
        <v>3</v>
      </c>
      <c r="G874" s="9">
        <v>0.4768</v>
      </c>
      <c r="H874" s="13">
        <v>7.86</v>
      </c>
      <c r="I874" s="9">
        <v>0.12</v>
      </c>
    </row>
    <row r="875" spans="1:9">
      <c r="A875" t="s">
        <v>235</v>
      </c>
      <c r="B875" t="s">
        <v>702</v>
      </c>
      <c r="C875" t="s">
        <v>710</v>
      </c>
      <c r="D875" t="s">
        <v>12</v>
      </c>
      <c r="E875" t="s">
        <v>112</v>
      </c>
      <c r="F875" s="13">
        <v>1</v>
      </c>
      <c r="G875" s="9">
        <v>0.0746</v>
      </c>
      <c r="H875" s="13">
        <v>4.29</v>
      </c>
      <c r="I875" s="9">
        <v>0.5</v>
      </c>
    </row>
    <row r="876" spans="1:9">
      <c r="A876" t="s">
        <v>235</v>
      </c>
      <c r="B876" t="s">
        <v>702</v>
      </c>
      <c r="C876" t="s">
        <v>711</v>
      </c>
      <c r="D876" t="s">
        <v>12</v>
      </c>
      <c r="E876" t="s">
        <v>112</v>
      </c>
      <c r="F876" s="13">
        <v>1</v>
      </c>
      <c r="G876" s="9">
        <v>0.0092</v>
      </c>
      <c r="H876" s="13">
        <v>1.03</v>
      </c>
      <c r="I876" s="9">
        <v>1</v>
      </c>
    </row>
    <row r="877" spans="1:9">
      <c r="A877" t="s">
        <v>235</v>
      </c>
      <c r="B877" t="s">
        <v>702</v>
      </c>
      <c r="C877" t="s">
        <v>712</v>
      </c>
      <c r="D877" t="s">
        <v>12</v>
      </c>
      <c r="E877" t="s">
        <v>112</v>
      </c>
      <c r="F877" s="13">
        <v>96</v>
      </c>
      <c r="G877" s="9">
        <v>0.2241</v>
      </c>
      <c r="H877" s="13">
        <v>5.93</v>
      </c>
      <c r="I877" s="9">
        <v>0.1939</v>
      </c>
    </row>
    <row r="878" spans="1:9">
      <c r="A878" t="s">
        <v>235</v>
      </c>
      <c r="B878" t="s">
        <v>702</v>
      </c>
      <c r="C878" t="s">
        <v>713</v>
      </c>
      <c r="D878" t="s">
        <v>12</v>
      </c>
      <c r="E878" t="s">
        <v>112</v>
      </c>
      <c r="F878" s="13">
        <v>18</v>
      </c>
      <c r="G878" s="9">
        <v>0.2072</v>
      </c>
      <c r="H878" s="13">
        <v>4.57</v>
      </c>
      <c r="I878" s="9">
        <v>0.1667</v>
      </c>
    </row>
    <row r="879" spans="1:9">
      <c r="A879" t="s">
        <v>235</v>
      </c>
      <c r="B879" t="s">
        <v>702</v>
      </c>
      <c r="C879" t="s">
        <v>714</v>
      </c>
      <c r="D879" t="s">
        <v>12</v>
      </c>
      <c r="E879" t="s">
        <v>112</v>
      </c>
      <c r="F879" s="13">
        <v>32</v>
      </c>
      <c r="G879" s="9">
        <v>0.276</v>
      </c>
      <c r="H879" s="13">
        <v>4.34</v>
      </c>
      <c r="I879" s="9">
        <v>0.1265</v>
      </c>
    </row>
    <row r="880" spans="1:9">
      <c r="A880" t="s">
        <v>235</v>
      </c>
      <c r="B880" t="s">
        <v>702</v>
      </c>
      <c r="C880" t="s">
        <v>715</v>
      </c>
      <c r="D880" t="s">
        <v>12</v>
      </c>
      <c r="E880" t="s">
        <v>112</v>
      </c>
      <c r="F880" s="13">
        <v>1</v>
      </c>
      <c r="G880" s="9">
        <v>0.1019</v>
      </c>
      <c r="H880" s="13">
        <v>3.8</v>
      </c>
      <c r="I880" s="9">
        <v>0.3333</v>
      </c>
    </row>
    <row r="881" spans="1:9">
      <c r="A881" t="s">
        <v>235</v>
      </c>
      <c r="B881" t="s">
        <v>702</v>
      </c>
      <c r="C881" t="s">
        <v>716</v>
      </c>
      <c r="D881" t="s">
        <v>12</v>
      </c>
      <c r="E881" t="s">
        <v>112</v>
      </c>
      <c r="F881" s="13">
        <v>1</v>
      </c>
      <c r="G881" s="9">
        <v>0.1278</v>
      </c>
      <c r="H881" s="13">
        <v>6.39</v>
      </c>
      <c r="I881" s="9">
        <v>0.3333</v>
      </c>
    </row>
    <row r="882" spans="1:9">
      <c r="A882" t="s">
        <v>235</v>
      </c>
      <c r="B882" t="s">
        <v>702</v>
      </c>
      <c r="C882" t="s">
        <v>717</v>
      </c>
      <c r="D882" t="s">
        <v>12</v>
      </c>
      <c r="E882" t="s">
        <v>112</v>
      </c>
      <c r="F882" s="13">
        <v>2</v>
      </c>
      <c r="G882" s="9">
        <v>0.0254</v>
      </c>
      <c r="H882" s="13">
        <v>2.92</v>
      </c>
      <c r="I882" s="9">
        <v>1</v>
      </c>
    </row>
    <row r="883" spans="1:9">
      <c r="A883" t="s">
        <v>235</v>
      </c>
      <c r="B883" t="s">
        <v>702</v>
      </c>
      <c r="C883" t="s">
        <v>718</v>
      </c>
      <c r="D883" t="s">
        <v>12</v>
      </c>
      <c r="E883" t="s">
        <v>112</v>
      </c>
      <c r="F883" s="13">
        <v>1</v>
      </c>
      <c r="G883" s="9">
        <v>0.0376</v>
      </c>
      <c r="H883" s="13">
        <v>5.64</v>
      </c>
      <c r="I883" s="9">
        <v>1</v>
      </c>
    </row>
    <row r="884" spans="1:9">
      <c r="A884" t="s">
        <v>235</v>
      </c>
      <c r="B884" t="s">
        <v>702</v>
      </c>
      <c r="C884" t="s">
        <v>719</v>
      </c>
      <c r="D884" t="s">
        <v>12</v>
      </c>
      <c r="E884" t="s">
        <v>112</v>
      </c>
      <c r="F884" s="13">
        <v>1</v>
      </c>
      <c r="G884" s="9">
        <v>0.0237</v>
      </c>
      <c r="H884" s="13">
        <v>3.56</v>
      </c>
      <c r="I884" s="9">
        <v>1</v>
      </c>
    </row>
    <row r="885" spans="1:9">
      <c r="A885" t="s">
        <v>235</v>
      </c>
      <c r="B885" t="s">
        <v>702</v>
      </c>
      <c r="C885" t="s">
        <v>720</v>
      </c>
      <c r="D885" t="s">
        <v>12</v>
      </c>
      <c r="E885" t="s">
        <v>112</v>
      </c>
      <c r="F885" s="13">
        <v>1</v>
      </c>
      <c r="G885" s="9">
        <v>0.025</v>
      </c>
      <c r="H885" s="13">
        <v>3.75</v>
      </c>
      <c r="I885" s="9">
        <v>1</v>
      </c>
    </row>
    <row r="886" spans="1:9">
      <c r="A886" t="s">
        <v>235</v>
      </c>
      <c r="B886" t="s">
        <v>702</v>
      </c>
      <c r="C886" t="s">
        <v>721</v>
      </c>
      <c r="D886" t="s">
        <v>12</v>
      </c>
      <c r="E886" t="s">
        <v>112</v>
      </c>
      <c r="F886" s="13">
        <v>1</v>
      </c>
      <c r="G886" s="9">
        <v>0.0376</v>
      </c>
      <c r="H886" s="13">
        <v>5.64</v>
      </c>
      <c r="I886" s="9">
        <v>1</v>
      </c>
    </row>
    <row r="887" spans="1:9">
      <c r="A887" t="s">
        <v>235</v>
      </c>
      <c r="B887" t="s">
        <v>702</v>
      </c>
      <c r="C887" t="s">
        <v>722</v>
      </c>
      <c r="D887" t="s">
        <v>12</v>
      </c>
      <c r="E887" t="s">
        <v>112</v>
      </c>
      <c r="F887" s="13">
        <v>1</v>
      </c>
      <c r="G887" s="9">
        <v>0.1353</v>
      </c>
      <c r="H887" s="13">
        <v>3.38</v>
      </c>
      <c r="I887" s="9">
        <v>0.1667</v>
      </c>
    </row>
    <row r="888" spans="1:9">
      <c r="A888" t="s">
        <v>235</v>
      </c>
      <c r="B888" t="s">
        <v>702</v>
      </c>
      <c r="C888" t="s">
        <v>723</v>
      </c>
      <c r="D888" t="s">
        <v>12</v>
      </c>
      <c r="E888" t="s">
        <v>112</v>
      </c>
      <c r="F888" s="13">
        <v>1</v>
      </c>
      <c r="G888" s="9">
        <v>0.0222</v>
      </c>
      <c r="H888" s="13">
        <v>3.33</v>
      </c>
      <c r="I888" s="9">
        <v>1</v>
      </c>
    </row>
    <row r="889" spans="1:9">
      <c r="A889" t="s">
        <v>235</v>
      </c>
      <c r="B889" t="s">
        <v>724</v>
      </c>
      <c r="C889" t="s">
        <v>725</v>
      </c>
      <c r="D889" t="s">
        <v>12</v>
      </c>
      <c r="E889" t="s">
        <v>112</v>
      </c>
      <c r="F889" s="13">
        <v>8</v>
      </c>
      <c r="G889" s="9">
        <v>0.1289</v>
      </c>
      <c r="H889" s="13">
        <v>4.76</v>
      </c>
      <c r="I889" s="9">
        <v>0.2857</v>
      </c>
    </row>
    <row r="890" spans="1:9">
      <c r="A890" t="s">
        <v>235</v>
      </c>
      <c r="B890" t="s">
        <v>724</v>
      </c>
      <c r="C890" t="s">
        <v>726</v>
      </c>
      <c r="D890" t="s">
        <v>12</v>
      </c>
      <c r="E890" t="s">
        <v>112</v>
      </c>
      <c r="F890" s="13">
        <v>3</v>
      </c>
      <c r="G890" s="9">
        <v>0.0824</v>
      </c>
      <c r="H890" s="13">
        <v>4.4</v>
      </c>
      <c r="I890" s="9">
        <v>0.4286</v>
      </c>
    </row>
    <row r="891" spans="1:9">
      <c r="A891" t="s">
        <v>235</v>
      </c>
      <c r="B891" t="s">
        <v>724</v>
      </c>
      <c r="C891" t="s">
        <v>713</v>
      </c>
      <c r="D891" t="s">
        <v>12</v>
      </c>
      <c r="E891" t="s">
        <v>112</v>
      </c>
      <c r="F891" s="13">
        <v>1</v>
      </c>
      <c r="G891" s="9">
        <v>0.1611</v>
      </c>
      <c r="H891" s="13">
        <v>3.61</v>
      </c>
      <c r="I891" s="9">
        <v>0.2</v>
      </c>
    </row>
    <row r="892" spans="1:9">
      <c r="A892" t="s">
        <v>235</v>
      </c>
      <c r="B892" t="s">
        <v>724</v>
      </c>
      <c r="C892" t="s">
        <v>727</v>
      </c>
      <c r="D892" t="s">
        <v>12</v>
      </c>
      <c r="E892" t="s">
        <v>112</v>
      </c>
      <c r="F892" s="13">
        <v>1</v>
      </c>
      <c r="G892" s="9">
        <v>0.1093</v>
      </c>
      <c r="H892" s="13">
        <v>4.1</v>
      </c>
      <c r="I892" s="9">
        <v>0.25</v>
      </c>
    </row>
    <row r="893" spans="1:9">
      <c r="A893" t="s">
        <v>235</v>
      </c>
      <c r="B893" t="s">
        <v>724</v>
      </c>
      <c r="C893" t="s">
        <v>728</v>
      </c>
      <c r="D893" t="s">
        <v>12</v>
      </c>
      <c r="E893" t="s">
        <v>112</v>
      </c>
      <c r="F893" s="13">
        <v>1</v>
      </c>
      <c r="G893" s="9">
        <v>0.0299</v>
      </c>
      <c r="H893" s="13">
        <v>4</v>
      </c>
      <c r="I893" s="9">
        <v>1</v>
      </c>
    </row>
    <row r="894" spans="1:9">
      <c r="A894" t="s">
        <v>235</v>
      </c>
      <c r="B894" t="s">
        <v>724</v>
      </c>
      <c r="C894" t="s">
        <v>729</v>
      </c>
      <c r="D894" t="s">
        <v>12</v>
      </c>
      <c r="E894" t="s">
        <v>112</v>
      </c>
      <c r="F894" s="13">
        <v>1</v>
      </c>
      <c r="G894" s="9">
        <v>0.376</v>
      </c>
      <c r="H894" s="13">
        <v>3.13</v>
      </c>
      <c r="I894" s="9">
        <v>0.0556</v>
      </c>
    </row>
    <row r="895" spans="1:9">
      <c r="A895" t="s">
        <v>235</v>
      </c>
      <c r="B895" t="s">
        <v>724</v>
      </c>
      <c r="C895" t="s">
        <v>730</v>
      </c>
      <c r="D895" t="s">
        <v>12</v>
      </c>
      <c r="E895" t="s">
        <v>112</v>
      </c>
      <c r="F895" s="13">
        <v>1</v>
      </c>
      <c r="G895" s="9">
        <v>0.0287</v>
      </c>
      <c r="H895" s="13">
        <v>1.61</v>
      </c>
      <c r="I895" s="9">
        <v>0.5</v>
      </c>
    </row>
    <row r="896" spans="1:9">
      <c r="A896" t="s">
        <v>235</v>
      </c>
      <c r="B896" t="s">
        <v>724</v>
      </c>
      <c r="C896" t="s">
        <v>731</v>
      </c>
      <c r="D896" t="s">
        <v>12</v>
      </c>
      <c r="E896" t="s">
        <v>112</v>
      </c>
      <c r="F896" s="13">
        <v>1</v>
      </c>
      <c r="G896" s="9">
        <v>0.0299</v>
      </c>
      <c r="H896" s="13">
        <v>3.35</v>
      </c>
      <c r="I896" s="9">
        <v>1</v>
      </c>
    </row>
    <row r="897" spans="1:9">
      <c r="A897" t="s">
        <v>235</v>
      </c>
      <c r="B897" t="s">
        <v>236</v>
      </c>
      <c r="C897" t="s">
        <v>732</v>
      </c>
      <c r="D897" t="s">
        <v>12</v>
      </c>
      <c r="E897" t="s">
        <v>112</v>
      </c>
      <c r="F897" s="13">
        <v>1</v>
      </c>
      <c r="G897" s="9">
        <v>0.0211</v>
      </c>
      <c r="H897" s="13">
        <v>3.16</v>
      </c>
      <c r="I897" s="9">
        <v>1</v>
      </c>
    </row>
    <row r="898" spans="1:9">
      <c r="A898" t="s">
        <v>235</v>
      </c>
      <c r="B898" t="s">
        <v>236</v>
      </c>
      <c r="C898" t="s">
        <v>733</v>
      </c>
      <c r="D898" t="s">
        <v>12</v>
      </c>
      <c r="E898" t="s">
        <v>112</v>
      </c>
      <c r="F898" s="13">
        <v>1</v>
      </c>
      <c r="G898" s="9">
        <v>0.0213</v>
      </c>
      <c r="H898" s="13">
        <v>2.86</v>
      </c>
      <c r="I898" s="9">
        <v>1</v>
      </c>
    </row>
    <row r="899" spans="1:9">
      <c r="A899" t="s">
        <v>235</v>
      </c>
      <c r="B899" t="s">
        <v>236</v>
      </c>
      <c r="C899" t="s">
        <v>734</v>
      </c>
      <c r="D899" t="s">
        <v>12</v>
      </c>
      <c r="E899" t="s">
        <v>112</v>
      </c>
      <c r="F899" s="13">
        <v>1</v>
      </c>
      <c r="G899" s="9">
        <v>0.0247</v>
      </c>
      <c r="H899" s="13">
        <v>2.72</v>
      </c>
      <c r="I899" s="9">
        <v>1</v>
      </c>
    </row>
    <row r="900" spans="1:9">
      <c r="A900" t="s">
        <v>235</v>
      </c>
      <c r="B900" t="s">
        <v>236</v>
      </c>
      <c r="C900" t="s">
        <v>735</v>
      </c>
      <c r="D900" t="s">
        <v>12</v>
      </c>
      <c r="E900" t="s">
        <v>112</v>
      </c>
      <c r="F900" s="13">
        <v>2</v>
      </c>
      <c r="G900" s="9">
        <v>0.1077</v>
      </c>
      <c r="H900" s="13">
        <v>3.82</v>
      </c>
      <c r="I900" s="9">
        <v>0.5</v>
      </c>
    </row>
    <row r="901" spans="1:9">
      <c r="A901" t="s">
        <v>235</v>
      </c>
      <c r="B901" t="s">
        <v>236</v>
      </c>
      <c r="C901" t="s">
        <v>736</v>
      </c>
      <c r="D901" t="s">
        <v>12</v>
      </c>
      <c r="E901" t="s">
        <v>112</v>
      </c>
      <c r="F901" s="13">
        <v>1</v>
      </c>
      <c r="G901" s="9">
        <v>0.0838</v>
      </c>
      <c r="H901" s="13">
        <v>3.13</v>
      </c>
      <c r="I901" s="9">
        <v>0.3333</v>
      </c>
    </row>
    <row r="902" spans="1:9">
      <c r="A902" t="s">
        <v>737</v>
      </c>
      <c r="B902" t="s">
        <v>236</v>
      </c>
      <c r="C902" t="s">
        <v>738</v>
      </c>
      <c r="D902" t="s">
        <v>12</v>
      </c>
      <c r="E902" t="s">
        <v>126</v>
      </c>
      <c r="F902" s="13">
        <v>1</v>
      </c>
      <c r="G902" s="9">
        <v>0.0067</v>
      </c>
      <c r="H902" s="13">
        <v>1.34</v>
      </c>
      <c r="I902" s="9">
        <v>1</v>
      </c>
    </row>
    <row r="903" spans="1:9">
      <c r="A903" t="s">
        <v>76</v>
      </c>
      <c r="B903" t="s">
        <v>236</v>
      </c>
      <c r="C903" t="s">
        <v>739</v>
      </c>
      <c r="D903" t="s">
        <v>12</v>
      </c>
      <c r="E903" t="s">
        <v>112</v>
      </c>
      <c r="F903" s="13">
        <v>1</v>
      </c>
      <c r="G903" s="9">
        <v>0.0188</v>
      </c>
      <c r="H903" s="13">
        <v>2.82</v>
      </c>
      <c r="I903" s="9">
        <v>1</v>
      </c>
    </row>
    <row r="904" spans="1:9">
      <c r="A904" t="s">
        <v>76</v>
      </c>
      <c r="B904" t="s">
        <v>236</v>
      </c>
      <c r="C904" t="s">
        <v>740</v>
      </c>
      <c r="D904" t="s">
        <v>12</v>
      </c>
      <c r="E904" t="s">
        <v>112</v>
      </c>
      <c r="F904" s="13">
        <v>1</v>
      </c>
      <c r="G904" s="9">
        <v>0.1546</v>
      </c>
      <c r="H904" s="13">
        <v>3.87</v>
      </c>
      <c r="I904" s="9">
        <v>0.1667</v>
      </c>
    </row>
    <row r="905" spans="1:9">
      <c r="A905" t="s">
        <v>235</v>
      </c>
      <c r="B905" t="s">
        <v>236</v>
      </c>
      <c r="C905" t="s">
        <v>741</v>
      </c>
      <c r="D905" t="s">
        <v>12</v>
      </c>
      <c r="E905" t="s">
        <v>112</v>
      </c>
      <c r="F905" s="13">
        <v>1</v>
      </c>
      <c r="G905" s="9">
        <v>0.0167</v>
      </c>
      <c r="H905" s="13">
        <v>2.5</v>
      </c>
      <c r="I905" s="9">
        <v>1</v>
      </c>
    </row>
    <row r="906" spans="1:9">
      <c r="A906" t="s">
        <v>235</v>
      </c>
      <c r="B906" t="s">
        <v>236</v>
      </c>
      <c r="C906" t="s">
        <v>742</v>
      </c>
      <c r="D906" t="s">
        <v>12</v>
      </c>
      <c r="E906" t="s">
        <v>112</v>
      </c>
      <c r="F906" s="13">
        <v>1</v>
      </c>
      <c r="G906" s="9">
        <v>0.0136</v>
      </c>
      <c r="H906" s="13">
        <v>2.04</v>
      </c>
      <c r="I906" s="9">
        <v>1</v>
      </c>
    </row>
    <row r="907" spans="1:9">
      <c r="A907" t="s">
        <v>235</v>
      </c>
      <c r="B907" t="s">
        <v>236</v>
      </c>
      <c r="C907" t="s">
        <v>675</v>
      </c>
      <c r="D907" t="s">
        <v>12</v>
      </c>
      <c r="E907" t="s">
        <v>112</v>
      </c>
      <c r="F907" s="13">
        <v>1</v>
      </c>
      <c r="G907" s="9">
        <v>0.0153</v>
      </c>
      <c r="H907" s="13">
        <v>1.71</v>
      </c>
      <c r="I907" s="9">
        <v>1</v>
      </c>
    </row>
    <row r="908" spans="1:9">
      <c r="A908" t="s">
        <v>235</v>
      </c>
      <c r="B908" t="s">
        <v>236</v>
      </c>
      <c r="C908" t="s">
        <v>743</v>
      </c>
      <c r="D908" t="s">
        <v>12</v>
      </c>
      <c r="E908" t="s">
        <v>112</v>
      </c>
      <c r="F908" s="13">
        <v>1</v>
      </c>
      <c r="G908" s="9">
        <v>0.0347</v>
      </c>
      <c r="H908" s="13">
        <v>3.12</v>
      </c>
      <c r="I908" s="9">
        <v>1</v>
      </c>
    </row>
    <row r="909" spans="1:9">
      <c r="A909" t="s">
        <v>235</v>
      </c>
      <c r="B909" t="s">
        <v>236</v>
      </c>
      <c r="C909" t="s">
        <v>744</v>
      </c>
      <c r="D909" t="s">
        <v>12</v>
      </c>
      <c r="E909" t="s">
        <v>112</v>
      </c>
      <c r="F909" s="13">
        <v>1</v>
      </c>
      <c r="G909" s="9">
        <v>0.1162</v>
      </c>
      <c r="H909" s="13">
        <v>3.49</v>
      </c>
      <c r="I909" s="9">
        <v>0.2</v>
      </c>
    </row>
    <row r="910" spans="1:9">
      <c r="A910" t="s">
        <v>235</v>
      </c>
      <c r="B910" t="s">
        <v>236</v>
      </c>
      <c r="C910" t="s">
        <v>745</v>
      </c>
      <c r="D910" t="s">
        <v>12</v>
      </c>
      <c r="E910" t="s">
        <v>112</v>
      </c>
      <c r="F910" s="13">
        <v>1</v>
      </c>
      <c r="G910" s="9">
        <v>0.0231</v>
      </c>
      <c r="H910" s="13">
        <v>3.09</v>
      </c>
      <c r="I910" s="9">
        <v>1</v>
      </c>
    </row>
    <row r="911" spans="1:9">
      <c r="A911" t="s">
        <v>235</v>
      </c>
      <c r="B911" t="s">
        <v>236</v>
      </c>
      <c r="C911" t="s">
        <v>746</v>
      </c>
      <c r="D911" t="s">
        <v>12</v>
      </c>
      <c r="E911" t="s">
        <v>112</v>
      </c>
      <c r="F911" s="13">
        <v>1</v>
      </c>
      <c r="G911" s="9">
        <v>0.0286</v>
      </c>
      <c r="H911" s="13">
        <v>1.63</v>
      </c>
      <c r="I911" s="9">
        <v>0.5</v>
      </c>
    </row>
    <row r="912" spans="1:9">
      <c r="A912" t="s">
        <v>235</v>
      </c>
      <c r="B912" t="s">
        <v>236</v>
      </c>
      <c r="C912" t="s">
        <v>747</v>
      </c>
      <c r="D912" t="s">
        <v>12</v>
      </c>
      <c r="E912" t="s">
        <v>112</v>
      </c>
      <c r="F912" s="13">
        <v>1</v>
      </c>
      <c r="G912" s="9">
        <v>0.0817</v>
      </c>
      <c r="H912" s="13">
        <v>3.05</v>
      </c>
      <c r="I912" s="9">
        <v>0.3333</v>
      </c>
    </row>
    <row r="913" spans="1:9">
      <c r="A913" t="s">
        <v>235</v>
      </c>
      <c r="B913" t="s">
        <v>236</v>
      </c>
      <c r="C913" t="s">
        <v>684</v>
      </c>
      <c r="D913" t="s">
        <v>12</v>
      </c>
      <c r="E913" t="s">
        <v>112</v>
      </c>
      <c r="F913" s="13">
        <v>1</v>
      </c>
      <c r="G913" s="9">
        <v>0.0212</v>
      </c>
      <c r="H913" s="13">
        <v>3.16</v>
      </c>
      <c r="I913" s="9">
        <v>1</v>
      </c>
    </row>
    <row r="914" spans="1:9">
      <c r="A914" t="s">
        <v>235</v>
      </c>
      <c r="B914" t="s">
        <v>236</v>
      </c>
      <c r="C914" t="s">
        <v>748</v>
      </c>
      <c r="D914" t="s">
        <v>12</v>
      </c>
      <c r="E914" t="s">
        <v>112</v>
      </c>
      <c r="F914" s="13">
        <v>1</v>
      </c>
      <c r="G914" s="9">
        <v>0.0181</v>
      </c>
      <c r="H914" s="13">
        <v>2.72</v>
      </c>
      <c r="I914" s="9">
        <v>1</v>
      </c>
    </row>
    <row r="915" spans="1:9">
      <c r="A915" t="s">
        <v>235</v>
      </c>
      <c r="B915" t="s">
        <v>236</v>
      </c>
      <c r="C915" t="s">
        <v>749</v>
      </c>
      <c r="D915" t="s">
        <v>12</v>
      </c>
      <c r="E915" t="s">
        <v>112</v>
      </c>
      <c r="F915" s="13">
        <v>1</v>
      </c>
      <c r="G915" s="9">
        <v>0.0254</v>
      </c>
      <c r="H915" s="13">
        <v>2.84</v>
      </c>
      <c r="I915" s="9">
        <v>1</v>
      </c>
    </row>
    <row r="916" spans="1:9">
      <c r="A916" t="s">
        <v>235</v>
      </c>
      <c r="B916" t="s">
        <v>236</v>
      </c>
      <c r="C916" t="s">
        <v>750</v>
      </c>
      <c r="D916" t="s">
        <v>12</v>
      </c>
      <c r="E916" t="s">
        <v>112</v>
      </c>
      <c r="F916" s="13">
        <v>1</v>
      </c>
      <c r="G916" s="9">
        <v>0.0369</v>
      </c>
      <c r="H916" s="13">
        <v>2.77</v>
      </c>
      <c r="I916" s="9">
        <v>0.5</v>
      </c>
    </row>
    <row r="917" spans="1:9">
      <c r="A917" t="s">
        <v>737</v>
      </c>
      <c r="B917" t="s">
        <v>236</v>
      </c>
      <c r="C917" t="s">
        <v>751</v>
      </c>
      <c r="D917" t="s">
        <v>12</v>
      </c>
      <c r="E917" t="s">
        <v>126</v>
      </c>
      <c r="F917" s="13">
        <v>1</v>
      </c>
      <c r="G917" s="9">
        <v>0.0077</v>
      </c>
      <c r="H917" s="13">
        <v>0.62</v>
      </c>
      <c r="I917" s="9">
        <v>0.5</v>
      </c>
    </row>
    <row r="918" spans="1:9">
      <c r="A918" t="s">
        <v>235</v>
      </c>
      <c r="B918" t="s">
        <v>236</v>
      </c>
      <c r="C918" t="s">
        <v>752</v>
      </c>
      <c r="D918" t="s">
        <v>12</v>
      </c>
      <c r="E918" t="s">
        <v>112</v>
      </c>
      <c r="F918" s="13">
        <v>1</v>
      </c>
      <c r="G918" s="9">
        <v>0.1756</v>
      </c>
      <c r="H918" s="13">
        <v>3.28</v>
      </c>
      <c r="I918" s="9">
        <v>0.1667</v>
      </c>
    </row>
    <row r="919" spans="1:9">
      <c r="A919" t="s">
        <v>737</v>
      </c>
      <c r="B919" t="s">
        <v>236</v>
      </c>
      <c r="C919" t="s">
        <v>753</v>
      </c>
      <c r="D919" t="s">
        <v>12</v>
      </c>
      <c r="E919" t="s">
        <v>126</v>
      </c>
      <c r="F919" s="13">
        <v>1</v>
      </c>
      <c r="G919" s="9">
        <v>0.0649</v>
      </c>
      <c r="H919" s="13">
        <v>1.34</v>
      </c>
      <c r="I919" s="9">
        <v>0.125</v>
      </c>
    </row>
    <row r="920" spans="1:9">
      <c r="A920" t="s">
        <v>737</v>
      </c>
      <c r="B920" t="s">
        <v>236</v>
      </c>
      <c r="C920" t="s">
        <v>754</v>
      </c>
      <c r="D920" t="s">
        <v>12</v>
      </c>
      <c r="E920" t="s">
        <v>126</v>
      </c>
      <c r="F920" s="13">
        <v>1</v>
      </c>
      <c r="G920" s="9">
        <v>0.1473</v>
      </c>
      <c r="H920" s="13">
        <v>1.68</v>
      </c>
      <c r="I920" s="9">
        <v>0.0714</v>
      </c>
    </row>
    <row r="921" spans="1:9">
      <c r="A921" t="s">
        <v>235</v>
      </c>
      <c r="B921" t="s">
        <v>236</v>
      </c>
      <c r="C921" t="s">
        <v>755</v>
      </c>
      <c r="D921" t="s">
        <v>12</v>
      </c>
      <c r="E921" t="s">
        <v>112</v>
      </c>
      <c r="F921" s="13">
        <v>2</v>
      </c>
      <c r="G921" s="9">
        <v>0.0988</v>
      </c>
      <c r="H921" s="13">
        <v>2.34</v>
      </c>
      <c r="I921" s="9">
        <v>0.1667</v>
      </c>
    </row>
    <row r="922" spans="1:9">
      <c r="A922" t="s">
        <v>235</v>
      </c>
      <c r="B922" t="s">
        <v>236</v>
      </c>
      <c r="C922" t="s">
        <v>626</v>
      </c>
      <c r="D922" t="s">
        <v>12</v>
      </c>
      <c r="E922" t="s">
        <v>112</v>
      </c>
      <c r="F922" s="13">
        <v>1</v>
      </c>
      <c r="G922" s="9">
        <v>0.0211</v>
      </c>
      <c r="H922" s="13">
        <v>3.16</v>
      </c>
      <c r="I922" s="9">
        <v>1</v>
      </c>
    </row>
    <row r="923" spans="1:9">
      <c r="A923" t="s">
        <v>235</v>
      </c>
      <c r="B923" t="s">
        <v>236</v>
      </c>
      <c r="C923" t="s">
        <v>756</v>
      </c>
      <c r="D923" t="s">
        <v>12</v>
      </c>
      <c r="E923" t="s">
        <v>112</v>
      </c>
      <c r="F923" s="13">
        <v>1</v>
      </c>
      <c r="G923" s="9">
        <v>0.0212</v>
      </c>
      <c r="H923" s="13">
        <v>2.37</v>
      </c>
      <c r="I923" s="9">
        <v>1</v>
      </c>
    </row>
    <row r="924" spans="1:9">
      <c r="A924" t="s">
        <v>235</v>
      </c>
      <c r="B924" t="s">
        <v>236</v>
      </c>
      <c r="C924" t="s">
        <v>757</v>
      </c>
      <c r="D924" t="s">
        <v>12</v>
      </c>
      <c r="E924" t="s">
        <v>112</v>
      </c>
      <c r="F924" s="13">
        <v>1</v>
      </c>
      <c r="G924" s="9">
        <v>0.0213</v>
      </c>
      <c r="H924" s="13">
        <v>2.86</v>
      </c>
      <c r="I924" s="9">
        <v>1</v>
      </c>
    </row>
    <row r="925" spans="1:9">
      <c r="A925" t="s">
        <v>737</v>
      </c>
      <c r="B925" t="s">
        <v>236</v>
      </c>
      <c r="C925" t="s">
        <v>758</v>
      </c>
      <c r="D925" t="s">
        <v>12</v>
      </c>
      <c r="E925" t="s">
        <v>126</v>
      </c>
      <c r="F925" s="13">
        <v>1</v>
      </c>
      <c r="G925" s="9">
        <v>0.0218</v>
      </c>
      <c r="H925" s="13">
        <v>1.66</v>
      </c>
      <c r="I925" s="9">
        <v>0.5</v>
      </c>
    </row>
    <row r="926" spans="1:9">
      <c r="A926" t="s">
        <v>235</v>
      </c>
      <c r="B926" t="s">
        <v>236</v>
      </c>
      <c r="C926" t="s">
        <v>758</v>
      </c>
      <c r="D926" t="s">
        <v>12</v>
      </c>
      <c r="E926" t="s">
        <v>112</v>
      </c>
      <c r="F926" s="13">
        <v>2</v>
      </c>
      <c r="G926" s="9">
        <v>0.4702</v>
      </c>
      <c r="H926" s="13">
        <v>2.74</v>
      </c>
      <c r="I926" s="9">
        <v>0.0444</v>
      </c>
    </row>
    <row r="927" spans="1:9">
      <c r="A927" t="s">
        <v>235</v>
      </c>
      <c r="B927" t="s">
        <v>236</v>
      </c>
      <c r="C927" t="s">
        <v>759</v>
      </c>
      <c r="D927" t="s">
        <v>12</v>
      </c>
      <c r="E927" t="s">
        <v>112</v>
      </c>
      <c r="F927" s="13">
        <v>2</v>
      </c>
      <c r="G927" s="9">
        <v>0.0322</v>
      </c>
      <c r="H927" s="13">
        <v>2.41</v>
      </c>
      <c r="I927" s="9">
        <v>0.5</v>
      </c>
    </row>
    <row r="928" spans="1:9">
      <c r="A928" t="s">
        <v>235</v>
      </c>
      <c r="B928" t="s">
        <v>236</v>
      </c>
      <c r="C928" t="s">
        <v>760</v>
      </c>
      <c r="D928" t="s">
        <v>12</v>
      </c>
      <c r="E928" t="s">
        <v>112</v>
      </c>
      <c r="F928" s="13">
        <v>1</v>
      </c>
      <c r="G928" s="9">
        <v>0.0547</v>
      </c>
      <c r="H928" s="13">
        <v>3.09</v>
      </c>
      <c r="I928" s="9">
        <v>0.5</v>
      </c>
    </row>
    <row r="929" spans="1:9">
      <c r="A929" t="s">
        <v>235</v>
      </c>
      <c r="B929" t="s">
        <v>236</v>
      </c>
      <c r="C929" t="s">
        <v>761</v>
      </c>
      <c r="D929" t="s">
        <v>12</v>
      </c>
      <c r="E929" t="s">
        <v>112</v>
      </c>
      <c r="F929" s="13">
        <v>1</v>
      </c>
      <c r="G929" s="9">
        <v>0.0216</v>
      </c>
      <c r="H929" s="13">
        <v>3.88</v>
      </c>
      <c r="I929" s="9">
        <v>1</v>
      </c>
    </row>
    <row r="930" spans="1:9">
      <c r="A930" t="s">
        <v>235</v>
      </c>
      <c r="B930" t="s">
        <v>236</v>
      </c>
      <c r="C930" t="s">
        <v>762</v>
      </c>
      <c r="D930" t="s">
        <v>12</v>
      </c>
      <c r="E930" t="s">
        <v>112</v>
      </c>
      <c r="F930" s="13">
        <v>1</v>
      </c>
      <c r="G930" s="9">
        <v>0.4867</v>
      </c>
      <c r="H930" s="13">
        <v>3.32</v>
      </c>
      <c r="I930" s="9">
        <v>0.0455</v>
      </c>
    </row>
    <row r="931" spans="1:9">
      <c r="A931" t="s">
        <v>235</v>
      </c>
      <c r="B931" t="s">
        <v>236</v>
      </c>
      <c r="C931" t="s">
        <v>763</v>
      </c>
      <c r="D931" t="s">
        <v>12</v>
      </c>
      <c r="E931" t="s">
        <v>112</v>
      </c>
      <c r="F931" s="13">
        <v>1</v>
      </c>
      <c r="G931" s="9">
        <v>0.0509</v>
      </c>
      <c r="H931" s="13">
        <v>3.82</v>
      </c>
      <c r="I931" s="9">
        <v>0.5</v>
      </c>
    </row>
    <row r="932" spans="1:9">
      <c r="A932" t="s">
        <v>235</v>
      </c>
      <c r="B932" t="s">
        <v>236</v>
      </c>
      <c r="C932" t="s">
        <v>764</v>
      </c>
      <c r="D932" t="s">
        <v>12</v>
      </c>
      <c r="E932" t="s">
        <v>112</v>
      </c>
      <c r="F932" s="13">
        <v>1</v>
      </c>
      <c r="G932" s="9">
        <v>0.0873</v>
      </c>
      <c r="H932" s="13">
        <v>2.18</v>
      </c>
      <c r="I932" s="9">
        <v>0.1667</v>
      </c>
    </row>
    <row r="933" spans="1:9">
      <c r="A933" t="s">
        <v>235</v>
      </c>
      <c r="B933" t="s">
        <v>236</v>
      </c>
      <c r="C933" t="s">
        <v>765</v>
      </c>
      <c r="D933" t="s">
        <v>12</v>
      </c>
      <c r="E933" t="s">
        <v>112</v>
      </c>
      <c r="F933" s="13">
        <v>1</v>
      </c>
      <c r="G933" s="9">
        <v>0.0228</v>
      </c>
      <c r="H933" s="13">
        <v>3.42</v>
      </c>
      <c r="I933" s="9">
        <v>1</v>
      </c>
    </row>
    <row r="934" spans="1:9">
      <c r="A934" t="s">
        <v>235</v>
      </c>
      <c r="B934" t="s">
        <v>236</v>
      </c>
      <c r="C934" t="s">
        <v>704</v>
      </c>
      <c r="D934" t="s">
        <v>12</v>
      </c>
      <c r="E934" t="s">
        <v>112</v>
      </c>
      <c r="F934" s="13">
        <v>1</v>
      </c>
      <c r="G934" s="9">
        <v>0.1326</v>
      </c>
      <c r="H934" s="13">
        <v>4.31</v>
      </c>
      <c r="I934" s="9">
        <v>0.25</v>
      </c>
    </row>
    <row r="935" spans="1:9">
      <c r="A935" t="s">
        <v>737</v>
      </c>
      <c r="B935" t="s">
        <v>236</v>
      </c>
      <c r="C935" t="s">
        <v>766</v>
      </c>
      <c r="D935" t="s">
        <v>12</v>
      </c>
      <c r="E935" t="s">
        <v>126</v>
      </c>
      <c r="F935" s="13">
        <v>1</v>
      </c>
      <c r="G935" s="9">
        <v>0.0159</v>
      </c>
      <c r="H935" s="13">
        <v>1.59</v>
      </c>
      <c r="I935" s="9">
        <v>0.5</v>
      </c>
    </row>
    <row r="936" spans="1:9">
      <c r="A936" t="s">
        <v>235</v>
      </c>
      <c r="B936" t="s">
        <v>236</v>
      </c>
      <c r="C936" t="s">
        <v>706</v>
      </c>
      <c r="D936" t="s">
        <v>12</v>
      </c>
      <c r="E936" t="s">
        <v>112</v>
      </c>
      <c r="F936" s="13">
        <v>1</v>
      </c>
      <c r="G936" s="9">
        <v>0.109</v>
      </c>
      <c r="H936" s="13">
        <v>3.27</v>
      </c>
      <c r="I936" s="9">
        <v>0.2</v>
      </c>
    </row>
    <row r="937" spans="1:9">
      <c r="A937" t="s">
        <v>235</v>
      </c>
      <c r="B937" t="s">
        <v>236</v>
      </c>
      <c r="C937" t="s">
        <v>767</v>
      </c>
      <c r="D937" t="s">
        <v>12</v>
      </c>
      <c r="E937" t="s">
        <v>112</v>
      </c>
      <c r="F937" s="13">
        <v>1</v>
      </c>
      <c r="G937" s="9">
        <v>0.0599</v>
      </c>
      <c r="H937" s="13">
        <v>2.99</v>
      </c>
      <c r="I937" s="9">
        <v>0.3333</v>
      </c>
    </row>
    <row r="938" spans="1:9">
      <c r="A938" t="s">
        <v>235</v>
      </c>
      <c r="B938" t="s">
        <v>236</v>
      </c>
      <c r="C938" t="s">
        <v>768</v>
      </c>
      <c r="D938" t="s">
        <v>12</v>
      </c>
      <c r="E938" t="s">
        <v>112</v>
      </c>
      <c r="F938" s="13">
        <v>1</v>
      </c>
      <c r="G938" s="9">
        <v>0.0254</v>
      </c>
      <c r="H938" s="13">
        <v>2.84</v>
      </c>
      <c r="I938" s="9">
        <v>1</v>
      </c>
    </row>
    <row r="939" spans="1:9">
      <c r="A939" t="s">
        <v>235</v>
      </c>
      <c r="B939" t="s">
        <v>236</v>
      </c>
      <c r="C939" t="s">
        <v>769</v>
      </c>
      <c r="D939" t="s">
        <v>12</v>
      </c>
      <c r="E939" t="s">
        <v>112</v>
      </c>
      <c r="F939" s="13">
        <v>1</v>
      </c>
      <c r="G939" s="9">
        <v>0.0268</v>
      </c>
      <c r="H939" s="13">
        <v>3</v>
      </c>
      <c r="I939" s="9">
        <v>1</v>
      </c>
    </row>
    <row r="940" spans="1:9">
      <c r="A940" t="s">
        <v>235</v>
      </c>
      <c r="B940" t="s">
        <v>236</v>
      </c>
      <c r="C940" t="s">
        <v>607</v>
      </c>
      <c r="D940" t="s">
        <v>12</v>
      </c>
      <c r="E940" t="s">
        <v>112</v>
      </c>
      <c r="F940" s="13">
        <v>1</v>
      </c>
      <c r="G940" s="9">
        <v>0.4254</v>
      </c>
      <c r="H940" s="13">
        <v>2.33</v>
      </c>
      <c r="I940" s="9">
        <v>0.0476</v>
      </c>
    </row>
    <row r="941" spans="1:9">
      <c r="A941" t="s">
        <v>235</v>
      </c>
      <c r="B941" t="s">
        <v>236</v>
      </c>
      <c r="C941" t="s">
        <v>770</v>
      </c>
      <c r="D941" t="s">
        <v>12</v>
      </c>
      <c r="E941" t="s">
        <v>112</v>
      </c>
      <c r="F941" s="13">
        <v>1</v>
      </c>
      <c r="G941" s="9">
        <v>0.0171</v>
      </c>
      <c r="H941" s="13">
        <v>2.56</v>
      </c>
      <c r="I941" s="9">
        <v>1</v>
      </c>
    </row>
    <row r="942" spans="1:9">
      <c r="A942" t="s">
        <v>235</v>
      </c>
      <c r="B942" t="s">
        <v>236</v>
      </c>
      <c r="C942" t="s">
        <v>771</v>
      </c>
      <c r="D942" t="s">
        <v>12</v>
      </c>
      <c r="E942" t="s">
        <v>112</v>
      </c>
      <c r="F942" s="13">
        <v>1</v>
      </c>
      <c r="G942" s="9">
        <v>0.079</v>
      </c>
      <c r="H942" s="13">
        <v>5.93</v>
      </c>
      <c r="I942" s="9">
        <v>0.5</v>
      </c>
    </row>
    <row r="943" spans="1:9">
      <c r="A943" t="s">
        <v>235</v>
      </c>
      <c r="B943" t="s">
        <v>236</v>
      </c>
      <c r="C943" t="s">
        <v>772</v>
      </c>
      <c r="D943" t="s">
        <v>12</v>
      </c>
      <c r="E943" t="s">
        <v>112</v>
      </c>
      <c r="F943" s="13">
        <v>1</v>
      </c>
      <c r="G943" s="9">
        <v>0.0553</v>
      </c>
      <c r="H943" s="13">
        <v>2.77</v>
      </c>
      <c r="I943" s="9">
        <v>0.3333</v>
      </c>
    </row>
    <row r="944" spans="1:9">
      <c r="A944" t="s">
        <v>235</v>
      </c>
      <c r="B944" t="s">
        <v>236</v>
      </c>
      <c r="C944" t="s">
        <v>773</v>
      </c>
      <c r="D944" t="s">
        <v>12</v>
      </c>
      <c r="E944" t="s">
        <v>112</v>
      </c>
      <c r="F944" s="13">
        <v>1</v>
      </c>
      <c r="G944" s="9">
        <v>0.0945</v>
      </c>
      <c r="H944" s="13">
        <v>7.09</v>
      </c>
      <c r="I944" s="9">
        <v>0.5</v>
      </c>
    </row>
    <row r="945" spans="1:9">
      <c r="A945" t="s">
        <v>235</v>
      </c>
      <c r="B945" t="s">
        <v>236</v>
      </c>
      <c r="C945" t="s">
        <v>774</v>
      </c>
      <c r="D945" t="s">
        <v>12</v>
      </c>
      <c r="E945" t="s">
        <v>112</v>
      </c>
      <c r="F945" s="13">
        <v>1</v>
      </c>
      <c r="G945" s="9">
        <v>1.6118</v>
      </c>
      <c r="H945" s="13">
        <v>3.11</v>
      </c>
      <c r="I945" s="9">
        <v>0.0172</v>
      </c>
    </row>
    <row r="946" spans="1:9">
      <c r="A946" t="s">
        <v>235</v>
      </c>
      <c r="B946" t="s">
        <v>236</v>
      </c>
      <c r="C946" t="s">
        <v>775</v>
      </c>
      <c r="D946" t="s">
        <v>12</v>
      </c>
      <c r="E946" t="s">
        <v>112</v>
      </c>
      <c r="F946" s="13">
        <v>2</v>
      </c>
      <c r="G946" s="9">
        <v>0.3116</v>
      </c>
      <c r="H946" s="13">
        <v>3.01</v>
      </c>
      <c r="I946" s="9">
        <v>0.0645</v>
      </c>
    </row>
    <row r="947" spans="1:9">
      <c r="A947" t="s">
        <v>235</v>
      </c>
      <c r="B947" t="s">
        <v>236</v>
      </c>
      <c r="C947" t="s">
        <v>776</v>
      </c>
      <c r="D947" t="s">
        <v>12</v>
      </c>
      <c r="E947" t="s">
        <v>112</v>
      </c>
      <c r="F947" s="13">
        <v>1</v>
      </c>
      <c r="G947" s="9">
        <v>0.1186</v>
      </c>
      <c r="H947" s="13">
        <v>3.32</v>
      </c>
      <c r="I947" s="9">
        <v>0.25</v>
      </c>
    </row>
    <row r="948" spans="1:9">
      <c r="A948" t="s">
        <v>235</v>
      </c>
      <c r="B948" t="s">
        <v>236</v>
      </c>
      <c r="C948" t="s">
        <v>777</v>
      </c>
      <c r="D948" t="s">
        <v>12</v>
      </c>
      <c r="E948" t="s">
        <v>112</v>
      </c>
      <c r="F948" s="13">
        <v>1</v>
      </c>
      <c r="G948" s="9">
        <v>0.0304</v>
      </c>
      <c r="H948" s="13">
        <v>4.56</v>
      </c>
      <c r="I948" s="9">
        <v>1</v>
      </c>
    </row>
    <row r="949" spans="1:9">
      <c r="A949" t="s">
        <v>235</v>
      </c>
      <c r="B949" t="s">
        <v>236</v>
      </c>
      <c r="C949" t="s">
        <v>778</v>
      </c>
      <c r="D949" t="s">
        <v>12</v>
      </c>
      <c r="E949" t="s">
        <v>112</v>
      </c>
      <c r="F949" s="13">
        <v>1</v>
      </c>
      <c r="G949" s="9">
        <v>0.0167</v>
      </c>
      <c r="H949" s="13">
        <v>2.5</v>
      </c>
      <c r="I949" s="9">
        <v>1</v>
      </c>
    </row>
    <row r="950" spans="1:9">
      <c r="A950" t="s">
        <v>235</v>
      </c>
      <c r="B950" t="s">
        <v>236</v>
      </c>
      <c r="C950" t="s">
        <v>779</v>
      </c>
      <c r="D950" t="s">
        <v>12</v>
      </c>
      <c r="E950" t="s">
        <v>112</v>
      </c>
      <c r="F950" s="13">
        <v>1</v>
      </c>
      <c r="G950" s="9">
        <v>0.0206</v>
      </c>
      <c r="H950" s="13">
        <v>2.37</v>
      </c>
      <c r="I950" s="9">
        <v>1</v>
      </c>
    </row>
    <row r="951" spans="1:9">
      <c r="A951" t="s">
        <v>235</v>
      </c>
      <c r="B951" t="s">
        <v>236</v>
      </c>
      <c r="C951" t="s">
        <v>780</v>
      </c>
      <c r="D951" t="s">
        <v>12</v>
      </c>
      <c r="E951" t="s">
        <v>112</v>
      </c>
      <c r="F951" s="13">
        <v>1</v>
      </c>
      <c r="G951" s="9">
        <v>0.0538</v>
      </c>
      <c r="H951" s="13">
        <v>3.01</v>
      </c>
      <c r="I951" s="9">
        <v>0.5</v>
      </c>
    </row>
    <row r="952" spans="1:9">
      <c r="A952" t="s">
        <v>235</v>
      </c>
      <c r="B952" t="s">
        <v>236</v>
      </c>
      <c r="C952" t="s">
        <v>781</v>
      </c>
      <c r="D952" t="s">
        <v>12</v>
      </c>
      <c r="E952" t="s">
        <v>112</v>
      </c>
      <c r="F952" s="13">
        <v>1</v>
      </c>
      <c r="G952" s="9">
        <v>0.0169</v>
      </c>
      <c r="H952" s="13">
        <v>2.54</v>
      </c>
      <c r="I952" s="9">
        <v>1</v>
      </c>
    </row>
    <row r="953" spans="1:9">
      <c r="A953" t="s">
        <v>235</v>
      </c>
      <c r="B953" t="s">
        <v>236</v>
      </c>
      <c r="C953" t="s">
        <v>782</v>
      </c>
      <c r="D953" t="s">
        <v>12</v>
      </c>
      <c r="E953" t="s">
        <v>112</v>
      </c>
      <c r="F953" s="13">
        <v>1</v>
      </c>
      <c r="G953" s="9">
        <v>0.1104</v>
      </c>
      <c r="H953" s="13">
        <v>2.47</v>
      </c>
      <c r="I953" s="9">
        <v>0.2</v>
      </c>
    </row>
    <row r="954" spans="1:9">
      <c r="A954" t="s">
        <v>737</v>
      </c>
      <c r="B954" t="s">
        <v>236</v>
      </c>
      <c r="C954" t="s">
        <v>783</v>
      </c>
      <c r="D954" t="s">
        <v>12</v>
      </c>
      <c r="E954" t="s">
        <v>126</v>
      </c>
      <c r="F954" s="13">
        <v>1</v>
      </c>
      <c r="G954" s="9">
        <v>0.0197</v>
      </c>
      <c r="H954" s="13">
        <v>1.05</v>
      </c>
      <c r="I954" s="9">
        <v>0.3333</v>
      </c>
    </row>
    <row r="955" spans="1:9">
      <c r="A955" t="s">
        <v>235</v>
      </c>
      <c r="B955" t="s">
        <v>236</v>
      </c>
      <c r="C955" t="s">
        <v>784</v>
      </c>
      <c r="D955" t="s">
        <v>12</v>
      </c>
      <c r="E955" t="s">
        <v>112</v>
      </c>
      <c r="F955" s="13">
        <v>1</v>
      </c>
      <c r="G955" s="9">
        <v>0.1563</v>
      </c>
      <c r="H955" s="13">
        <v>3.5</v>
      </c>
      <c r="I955" s="9">
        <v>0.2</v>
      </c>
    </row>
    <row r="956" spans="1:9">
      <c r="A956" t="s">
        <v>235</v>
      </c>
      <c r="B956" t="s">
        <v>236</v>
      </c>
      <c r="C956" t="s">
        <v>785</v>
      </c>
      <c r="D956" t="s">
        <v>12</v>
      </c>
      <c r="E956" t="s">
        <v>112</v>
      </c>
      <c r="F956" s="13">
        <v>1</v>
      </c>
      <c r="G956" s="9">
        <v>0.0315</v>
      </c>
      <c r="H956" s="13">
        <v>2.37</v>
      </c>
      <c r="I956" s="9">
        <v>0.5</v>
      </c>
    </row>
    <row r="957" spans="1:9">
      <c r="A957" t="s">
        <v>235</v>
      </c>
      <c r="B957" t="s">
        <v>236</v>
      </c>
      <c r="C957" t="s">
        <v>786</v>
      </c>
      <c r="D957" t="s">
        <v>12</v>
      </c>
      <c r="E957" t="s">
        <v>112</v>
      </c>
      <c r="F957" s="13">
        <v>1</v>
      </c>
      <c r="G957" s="9">
        <v>0.1522</v>
      </c>
      <c r="H957" s="13">
        <v>3.41</v>
      </c>
      <c r="I957" s="9">
        <v>0.2</v>
      </c>
    </row>
    <row r="958" spans="1:9">
      <c r="A958" t="s">
        <v>235</v>
      </c>
      <c r="B958" t="s">
        <v>236</v>
      </c>
      <c r="C958" t="s">
        <v>787</v>
      </c>
      <c r="D958" t="s">
        <v>12</v>
      </c>
      <c r="E958" t="s">
        <v>112</v>
      </c>
      <c r="F958" s="13">
        <v>1</v>
      </c>
      <c r="G958" s="9">
        <v>0.439</v>
      </c>
      <c r="H958" s="13">
        <v>4.21</v>
      </c>
      <c r="I958" s="9">
        <v>0.0833</v>
      </c>
    </row>
    <row r="959" spans="1:9">
      <c r="A959" t="s">
        <v>235</v>
      </c>
      <c r="B959" t="s">
        <v>236</v>
      </c>
      <c r="C959" t="s">
        <v>788</v>
      </c>
      <c r="D959" t="s">
        <v>12</v>
      </c>
      <c r="E959" t="s">
        <v>112</v>
      </c>
      <c r="F959" s="13">
        <v>1</v>
      </c>
      <c r="G959" s="9">
        <v>0.0228</v>
      </c>
      <c r="H959" s="13">
        <v>3.42</v>
      </c>
      <c r="I959" s="9">
        <v>1</v>
      </c>
    </row>
    <row r="960" spans="1:9">
      <c r="A960" t="s">
        <v>235</v>
      </c>
      <c r="B960" t="s">
        <v>236</v>
      </c>
      <c r="C960" t="s">
        <v>789</v>
      </c>
      <c r="D960" t="s">
        <v>12</v>
      </c>
      <c r="E960" t="s">
        <v>112</v>
      </c>
      <c r="F960" s="13">
        <v>3</v>
      </c>
      <c r="G960" s="9">
        <v>0.0944</v>
      </c>
      <c r="H960" s="13">
        <v>5.47</v>
      </c>
      <c r="I960" s="9">
        <v>0.375</v>
      </c>
    </row>
    <row r="961" spans="1:9">
      <c r="A961" t="s">
        <v>235</v>
      </c>
      <c r="B961" t="s">
        <v>236</v>
      </c>
      <c r="C961" t="s">
        <v>790</v>
      </c>
      <c r="D961" t="s">
        <v>12</v>
      </c>
      <c r="E961" t="s">
        <v>112</v>
      </c>
      <c r="F961" s="13">
        <v>1</v>
      </c>
      <c r="G961" s="9">
        <v>0.0673</v>
      </c>
      <c r="H961" s="13">
        <v>3.8</v>
      </c>
      <c r="I961" s="9">
        <v>0.5</v>
      </c>
    </row>
    <row r="962" spans="1:9">
      <c r="A962" t="s">
        <v>235</v>
      </c>
      <c r="B962" t="s">
        <v>236</v>
      </c>
      <c r="C962" t="s">
        <v>791</v>
      </c>
      <c r="D962" t="s">
        <v>12</v>
      </c>
      <c r="E962" t="s">
        <v>112</v>
      </c>
      <c r="F962" s="13">
        <v>1</v>
      </c>
      <c r="G962" s="9">
        <v>0.0872</v>
      </c>
      <c r="H962" s="13">
        <v>4.88</v>
      </c>
      <c r="I962" s="9">
        <v>0.5</v>
      </c>
    </row>
    <row r="963" spans="1:9">
      <c r="A963" t="s">
        <v>235</v>
      </c>
      <c r="B963" t="s">
        <v>236</v>
      </c>
      <c r="C963" t="s">
        <v>792</v>
      </c>
      <c r="D963" t="s">
        <v>12</v>
      </c>
      <c r="E963" t="s">
        <v>112</v>
      </c>
      <c r="F963" s="13">
        <v>3</v>
      </c>
      <c r="G963" s="9">
        <v>0.2348</v>
      </c>
      <c r="H963" s="13">
        <v>4.43</v>
      </c>
      <c r="I963" s="9">
        <v>0.15</v>
      </c>
    </row>
    <row r="964" spans="1:9">
      <c r="A964" t="s">
        <v>235</v>
      </c>
      <c r="B964" t="s">
        <v>236</v>
      </c>
      <c r="C964" t="s">
        <v>793</v>
      </c>
      <c r="D964" t="s">
        <v>12</v>
      </c>
      <c r="E964" t="s">
        <v>112</v>
      </c>
      <c r="F964" s="13">
        <v>1</v>
      </c>
      <c r="G964" s="9">
        <v>0.156</v>
      </c>
      <c r="H964" s="13">
        <v>3.12</v>
      </c>
      <c r="I964" s="9">
        <v>0.5</v>
      </c>
    </row>
    <row r="965" spans="1:9">
      <c r="A965" t="s">
        <v>235</v>
      </c>
      <c r="B965" t="s">
        <v>236</v>
      </c>
      <c r="C965" t="s">
        <v>794</v>
      </c>
      <c r="D965" t="s">
        <v>12</v>
      </c>
      <c r="E965" t="s">
        <v>112</v>
      </c>
      <c r="F965" s="13">
        <v>1</v>
      </c>
      <c r="G965" s="9">
        <v>0.0304</v>
      </c>
      <c r="H965" s="13">
        <v>4.56</v>
      </c>
      <c r="I965" s="9">
        <v>1</v>
      </c>
    </row>
    <row r="966" spans="1:9">
      <c r="A966" t="s">
        <v>235</v>
      </c>
      <c r="B966" t="s">
        <v>236</v>
      </c>
      <c r="C966" t="s">
        <v>795</v>
      </c>
      <c r="D966" t="s">
        <v>12</v>
      </c>
      <c r="E966" t="s">
        <v>112</v>
      </c>
      <c r="F966" s="13">
        <v>1</v>
      </c>
      <c r="G966" s="9">
        <v>0.0855</v>
      </c>
      <c r="H966" s="13">
        <v>3.42</v>
      </c>
      <c r="I966" s="9">
        <v>1</v>
      </c>
    </row>
    <row r="967" spans="1:9">
      <c r="A967" t="s">
        <v>737</v>
      </c>
      <c r="B967" t="s">
        <v>236</v>
      </c>
      <c r="C967" t="s">
        <v>796</v>
      </c>
      <c r="D967" t="s">
        <v>12</v>
      </c>
      <c r="E967" t="s">
        <v>126</v>
      </c>
      <c r="F967" s="13">
        <v>1</v>
      </c>
      <c r="G967" s="9">
        <v>0.0053</v>
      </c>
      <c r="H967" s="13">
        <v>0.84</v>
      </c>
      <c r="I967" s="9">
        <v>1</v>
      </c>
    </row>
    <row r="968" spans="1:9">
      <c r="A968" t="s">
        <v>235</v>
      </c>
      <c r="B968" t="s">
        <v>236</v>
      </c>
      <c r="C968" t="s">
        <v>797</v>
      </c>
      <c r="D968" t="s">
        <v>12</v>
      </c>
      <c r="E968" t="s">
        <v>112</v>
      </c>
      <c r="F968" s="13">
        <v>4</v>
      </c>
      <c r="G968" s="9">
        <v>0.1752</v>
      </c>
      <c r="H968" s="13">
        <v>4.28</v>
      </c>
      <c r="I968" s="9">
        <v>0.1739</v>
      </c>
    </row>
    <row r="969" spans="1:9">
      <c r="A969" t="s">
        <v>235</v>
      </c>
      <c r="B969" t="s">
        <v>236</v>
      </c>
      <c r="C969" t="s">
        <v>798</v>
      </c>
      <c r="D969" t="s">
        <v>12</v>
      </c>
      <c r="E969" t="s">
        <v>112</v>
      </c>
      <c r="F969" s="13">
        <v>1</v>
      </c>
      <c r="G969" s="9">
        <v>0.4121</v>
      </c>
      <c r="H969" s="13">
        <v>2.94</v>
      </c>
      <c r="I969" s="9">
        <v>0.0476</v>
      </c>
    </row>
    <row r="970" spans="1:9">
      <c r="A970" t="s">
        <v>235</v>
      </c>
      <c r="B970" t="s">
        <v>236</v>
      </c>
      <c r="C970" t="s">
        <v>799</v>
      </c>
      <c r="D970" t="s">
        <v>12</v>
      </c>
      <c r="E970" t="s">
        <v>112</v>
      </c>
      <c r="F970" s="13">
        <v>1</v>
      </c>
      <c r="G970" s="9">
        <v>0.068</v>
      </c>
      <c r="H970" s="13">
        <v>2.54</v>
      </c>
      <c r="I970" s="9">
        <v>0.3333</v>
      </c>
    </row>
    <row r="971" spans="1:9">
      <c r="A971" t="s">
        <v>737</v>
      </c>
      <c r="B971" t="s">
        <v>236</v>
      </c>
      <c r="C971" t="s">
        <v>800</v>
      </c>
      <c r="D971" t="s">
        <v>12</v>
      </c>
      <c r="E971" t="s">
        <v>126</v>
      </c>
      <c r="F971" s="13">
        <v>1</v>
      </c>
      <c r="G971" s="9">
        <v>0.0249</v>
      </c>
      <c r="H971" s="13">
        <v>0.83</v>
      </c>
      <c r="I971" s="9">
        <v>0.1667</v>
      </c>
    </row>
    <row r="972" spans="1:9">
      <c r="A972" t="s">
        <v>235</v>
      </c>
      <c r="B972" t="s">
        <v>236</v>
      </c>
      <c r="C972" t="s">
        <v>801</v>
      </c>
      <c r="D972" t="s">
        <v>12</v>
      </c>
      <c r="E972" t="s">
        <v>112</v>
      </c>
      <c r="F972" s="13">
        <v>1</v>
      </c>
      <c r="G972" s="9">
        <v>0.0371</v>
      </c>
      <c r="H972" s="13">
        <v>2.08</v>
      </c>
      <c r="I972" s="9">
        <v>0.5</v>
      </c>
    </row>
    <row r="973" spans="1:9">
      <c r="A973" t="s">
        <v>235</v>
      </c>
      <c r="B973" t="s">
        <v>236</v>
      </c>
      <c r="C973" t="s">
        <v>802</v>
      </c>
      <c r="D973" t="s">
        <v>12</v>
      </c>
      <c r="E973" t="s">
        <v>112</v>
      </c>
      <c r="F973" s="13">
        <v>2</v>
      </c>
      <c r="G973" s="9">
        <v>0.3298</v>
      </c>
      <c r="H973" s="13">
        <v>3.6</v>
      </c>
      <c r="I973" s="9">
        <v>0.0833</v>
      </c>
    </row>
    <row r="974" spans="1:9">
      <c r="A974" t="s">
        <v>235</v>
      </c>
      <c r="B974" t="s">
        <v>236</v>
      </c>
      <c r="C974" t="s">
        <v>803</v>
      </c>
      <c r="D974" t="s">
        <v>12</v>
      </c>
      <c r="E974" t="s">
        <v>112</v>
      </c>
      <c r="F974" s="13">
        <v>1</v>
      </c>
      <c r="G974" s="9">
        <v>0.3622</v>
      </c>
      <c r="H974" s="13">
        <v>3.32</v>
      </c>
      <c r="I974" s="9">
        <v>0.0833</v>
      </c>
    </row>
    <row r="975" spans="1:9">
      <c r="A975" t="s">
        <v>235</v>
      </c>
      <c r="B975" t="s">
        <v>236</v>
      </c>
      <c r="C975" t="s">
        <v>804</v>
      </c>
      <c r="D975" t="s">
        <v>12</v>
      </c>
      <c r="E975" t="s">
        <v>112</v>
      </c>
      <c r="F975" s="13">
        <v>1</v>
      </c>
      <c r="G975" s="9">
        <v>0.0847</v>
      </c>
      <c r="H975" s="13">
        <v>3.16</v>
      </c>
      <c r="I975" s="9">
        <v>0.3333</v>
      </c>
    </row>
    <row r="976" spans="1:9">
      <c r="A976" t="s">
        <v>235</v>
      </c>
      <c r="B976" t="s">
        <v>236</v>
      </c>
      <c r="C976" t="s">
        <v>805</v>
      </c>
      <c r="D976" t="s">
        <v>12</v>
      </c>
      <c r="E976" t="s">
        <v>112</v>
      </c>
      <c r="F976" s="13">
        <v>1</v>
      </c>
      <c r="G976" s="9">
        <v>0.03</v>
      </c>
      <c r="H976" s="13">
        <v>3.42</v>
      </c>
      <c r="I976" s="9">
        <v>1</v>
      </c>
    </row>
    <row r="977" spans="1:9">
      <c r="A977" t="s">
        <v>235</v>
      </c>
      <c r="B977" t="s">
        <v>236</v>
      </c>
      <c r="C977" t="s">
        <v>806</v>
      </c>
      <c r="D977" t="s">
        <v>12</v>
      </c>
      <c r="E977" t="s">
        <v>112</v>
      </c>
      <c r="F977" s="13">
        <v>1</v>
      </c>
      <c r="G977" s="9">
        <v>0.0955</v>
      </c>
      <c r="H977" s="13">
        <v>3.58</v>
      </c>
      <c r="I977" s="9">
        <v>0.25</v>
      </c>
    </row>
    <row r="978" spans="1:9">
      <c r="A978" t="s">
        <v>235</v>
      </c>
      <c r="B978" t="s">
        <v>236</v>
      </c>
      <c r="C978" t="s">
        <v>807</v>
      </c>
      <c r="D978" t="s">
        <v>12</v>
      </c>
      <c r="E978" t="s">
        <v>112</v>
      </c>
      <c r="F978" s="13">
        <v>1</v>
      </c>
      <c r="G978" s="9">
        <v>0.0229</v>
      </c>
      <c r="H978" s="13">
        <v>3.44</v>
      </c>
      <c r="I978" s="9">
        <v>1</v>
      </c>
    </row>
    <row r="979" spans="1:9">
      <c r="A979" t="s">
        <v>235</v>
      </c>
      <c r="B979" t="s">
        <v>236</v>
      </c>
      <c r="C979" t="s">
        <v>808</v>
      </c>
      <c r="D979" t="s">
        <v>12</v>
      </c>
      <c r="E979" t="s">
        <v>112</v>
      </c>
      <c r="F979" s="13">
        <v>1</v>
      </c>
      <c r="G979" s="9">
        <v>0</v>
      </c>
      <c r="H979" s="13">
        <v>0</v>
      </c>
      <c r="I979" s="9">
        <v>1</v>
      </c>
    </row>
    <row r="980" spans="1:9">
      <c r="A980" t="s">
        <v>235</v>
      </c>
      <c r="B980" t="s">
        <v>236</v>
      </c>
      <c r="C980" t="s">
        <v>809</v>
      </c>
      <c r="D980" t="s">
        <v>12</v>
      </c>
      <c r="E980" t="s">
        <v>112</v>
      </c>
      <c r="F980" s="13">
        <v>1</v>
      </c>
      <c r="G980" s="9">
        <v>0.0229</v>
      </c>
      <c r="H980" s="13">
        <v>3.44</v>
      </c>
      <c r="I980" s="9">
        <v>1</v>
      </c>
    </row>
    <row r="981" spans="1:9">
      <c r="A981" t="s">
        <v>235</v>
      </c>
      <c r="B981" t="s">
        <v>236</v>
      </c>
      <c r="C981" t="s">
        <v>810</v>
      </c>
      <c r="D981" t="s">
        <v>12</v>
      </c>
      <c r="E981" t="s">
        <v>112</v>
      </c>
      <c r="F981" s="13">
        <v>1</v>
      </c>
      <c r="G981" s="9">
        <v>0.0421</v>
      </c>
      <c r="H981" s="13">
        <v>3.16</v>
      </c>
      <c r="I981" s="9">
        <v>0.5</v>
      </c>
    </row>
    <row r="982" spans="1:9">
      <c r="A982" t="s">
        <v>9</v>
      </c>
      <c r="B982" t="s">
        <v>10</v>
      </c>
      <c r="C982" t="s">
        <v>811</v>
      </c>
      <c r="D982" t="s">
        <v>12</v>
      </c>
      <c r="E982" t="s">
        <v>13</v>
      </c>
      <c r="F982" s="13">
        <v>1</v>
      </c>
      <c r="G982" s="9">
        <v>0.0056</v>
      </c>
      <c r="H982" s="13">
        <v>70.35</v>
      </c>
      <c r="I982" s="9">
        <v>1</v>
      </c>
    </row>
    <row r="983" spans="1:9">
      <c r="A983" t="s">
        <v>9</v>
      </c>
      <c r="B983" t="s">
        <v>10</v>
      </c>
      <c r="C983" t="s">
        <v>812</v>
      </c>
      <c r="D983" t="s">
        <v>12</v>
      </c>
      <c r="E983" t="s">
        <v>13</v>
      </c>
      <c r="F983" s="13">
        <v>1</v>
      </c>
      <c r="G983" s="9">
        <v>0.1021</v>
      </c>
      <c r="H983" s="13">
        <v>64.45</v>
      </c>
      <c r="I983" s="9">
        <v>0.0556</v>
      </c>
    </row>
    <row r="984" spans="1:9">
      <c r="A984" t="s">
        <v>9</v>
      </c>
      <c r="B984" t="s">
        <v>10</v>
      </c>
      <c r="C984" t="s">
        <v>813</v>
      </c>
      <c r="D984" t="s">
        <v>12</v>
      </c>
      <c r="E984" t="s">
        <v>13</v>
      </c>
      <c r="F984" s="13">
        <v>1</v>
      </c>
      <c r="G984" s="9">
        <v>0.0079</v>
      </c>
      <c r="H984" s="13">
        <v>56.39</v>
      </c>
      <c r="I984" s="9">
        <v>0.5</v>
      </c>
    </row>
    <row r="985" spans="1:9">
      <c r="A985" t="s">
        <v>9</v>
      </c>
      <c r="B985" t="s">
        <v>10</v>
      </c>
      <c r="C985" t="s">
        <v>814</v>
      </c>
      <c r="D985" t="s">
        <v>12</v>
      </c>
      <c r="E985" t="s">
        <v>13</v>
      </c>
      <c r="F985" s="13">
        <v>1</v>
      </c>
      <c r="G985" s="9">
        <v>0.0062</v>
      </c>
      <c r="H985" s="13">
        <v>44.72</v>
      </c>
      <c r="I985" s="9">
        <v>0.5</v>
      </c>
    </row>
    <row r="986" spans="1:9">
      <c r="A986" t="s">
        <v>9</v>
      </c>
      <c r="B986" t="s">
        <v>10</v>
      </c>
      <c r="C986" t="s">
        <v>370</v>
      </c>
      <c r="D986" t="s">
        <v>12</v>
      </c>
      <c r="E986" t="s">
        <v>13</v>
      </c>
      <c r="F986" s="13">
        <v>2</v>
      </c>
      <c r="G986" s="9">
        <v>0.0349</v>
      </c>
      <c r="H986" s="13">
        <v>83.6</v>
      </c>
      <c r="I986" s="9">
        <v>0.1667</v>
      </c>
    </row>
    <row r="987" spans="1:9">
      <c r="A987" t="s">
        <v>9</v>
      </c>
      <c r="B987" t="s">
        <v>10</v>
      </c>
      <c r="C987" t="s">
        <v>815</v>
      </c>
      <c r="D987" t="s">
        <v>12</v>
      </c>
      <c r="E987" t="s">
        <v>13</v>
      </c>
      <c r="F987" s="13">
        <v>1</v>
      </c>
      <c r="G987" s="9">
        <v>0.0294</v>
      </c>
      <c r="H987" s="13">
        <v>105.73</v>
      </c>
      <c r="I987" s="9">
        <v>0.25</v>
      </c>
    </row>
    <row r="988" spans="1:9">
      <c r="A988" t="s">
        <v>9</v>
      </c>
      <c r="B988" t="s">
        <v>10</v>
      </c>
      <c r="C988" t="s">
        <v>816</v>
      </c>
      <c r="D988" t="s">
        <v>12</v>
      </c>
      <c r="E988" t="s">
        <v>13</v>
      </c>
      <c r="F988" s="13">
        <v>2</v>
      </c>
      <c r="G988" s="9">
        <v>0.1105</v>
      </c>
      <c r="H988" s="13">
        <v>138.62</v>
      </c>
      <c r="I988" s="9">
        <v>0.1</v>
      </c>
    </row>
    <row r="989" spans="1:9">
      <c r="A989" t="s">
        <v>9</v>
      </c>
      <c r="B989" t="s">
        <v>10</v>
      </c>
      <c r="C989" t="s">
        <v>417</v>
      </c>
      <c r="D989" t="s">
        <v>12</v>
      </c>
      <c r="E989" t="s">
        <v>13</v>
      </c>
      <c r="F989" s="13">
        <v>1</v>
      </c>
      <c r="G989" s="9">
        <v>0.0057</v>
      </c>
      <c r="H989" s="13">
        <v>72.05</v>
      </c>
      <c r="I989" s="9">
        <v>1</v>
      </c>
    </row>
    <row r="990" spans="1:9">
      <c r="A990" t="s">
        <v>9</v>
      </c>
      <c r="B990" t="s">
        <v>10</v>
      </c>
      <c r="C990" t="s">
        <v>817</v>
      </c>
      <c r="D990" t="s">
        <v>12</v>
      </c>
      <c r="E990" t="s">
        <v>13</v>
      </c>
      <c r="F990" s="13">
        <v>1</v>
      </c>
      <c r="G990" s="9">
        <v>0.0097</v>
      </c>
      <c r="H990" s="13">
        <v>69.79</v>
      </c>
      <c r="I990" s="9">
        <v>0.5</v>
      </c>
    </row>
    <row r="991" spans="1:9">
      <c r="A991" t="s">
        <v>9</v>
      </c>
      <c r="B991" t="s">
        <v>10</v>
      </c>
      <c r="C991" t="s">
        <v>818</v>
      </c>
      <c r="D991" t="s">
        <v>12</v>
      </c>
      <c r="E991" t="s">
        <v>13</v>
      </c>
      <c r="F991" s="13">
        <v>1</v>
      </c>
      <c r="G991" s="9">
        <v>0.0074</v>
      </c>
      <c r="H991" s="13">
        <v>106.6</v>
      </c>
      <c r="I991" s="9">
        <v>1</v>
      </c>
    </row>
    <row r="992" spans="1:9">
      <c r="A992" t="s">
        <v>9</v>
      </c>
      <c r="B992" t="s">
        <v>10</v>
      </c>
      <c r="C992" t="s">
        <v>374</v>
      </c>
      <c r="D992" t="s">
        <v>12</v>
      </c>
      <c r="E992" t="s">
        <v>13</v>
      </c>
      <c r="F992" s="13">
        <v>3</v>
      </c>
      <c r="G992" s="9">
        <v>0.2673</v>
      </c>
      <c r="H992" s="13">
        <v>129.49</v>
      </c>
      <c r="I992" s="9">
        <v>0.038</v>
      </c>
    </row>
    <row r="993" spans="1:9">
      <c r="A993" t="s">
        <v>9</v>
      </c>
      <c r="B993" t="s">
        <v>10</v>
      </c>
      <c r="C993" t="s">
        <v>21</v>
      </c>
      <c r="D993" t="s">
        <v>12</v>
      </c>
      <c r="E993" t="s">
        <v>13</v>
      </c>
      <c r="F993" s="13">
        <v>1</v>
      </c>
      <c r="G993" s="9">
        <v>0.275</v>
      </c>
      <c r="H993" s="13">
        <v>127.78</v>
      </c>
      <c r="I993" s="9">
        <v>0.037</v>
      </c>
    </row>
    <row r="994" spans="1:9">
      <c r="A994" t="s">
        <v>9</v>
      </c>
      <c r="B994" t="s">
        <v>10</v>
      </c>
      <c r="C994" t="s">
        <v>819</v>
      </c>
      <c r="D994" t="s">
        <v>12</v>
      </c>
      <c r="E994" t="s">
        <v>13</v>
      </c>
      <c r="F994" s="13">
        <v>1</v>
      </c>
      <c r="G994" s="9">
        <v>0.0511</v>
      </c>
      <c r="H994" s="13">
        <v>160.31</v>
      </c>
      <c r="I994" s="9">
        <v>0.25</v>
      </c>
    </row>
    <row r="995" spans="1:9">
      <c r="A995" t="s">
        <v>9</v>
      </c>
      <c r="B995" t="s">
        <v>10</v>
      </c>
      <c r="C995" t="s">
        <v>820</v>
      </c>
      <c r="D995" t="s">
        <v>12</v>
      </c>
      <c r="E995" t="s">
        <v>13</v>
      </c>
      <c r="F995" s="13">
        <v>1</v>
      </c>
      <c r="G995" s="9">
        <v>0.0646</v>
      </c>
      <c r="H995" s="13">
        <v>185.5</v>
      </c>
      <c r="I995" s="9">
        <v>0.1</v>
      </c>
    </row>
    <row r="996" spans="1:9">
      <c r="A996" t="s">
        <v>9</v>
      </c>
      <c r="B996" t="s">
        <v>10</v>
      </c>
      <c r="C996" t="s">
        <v>28</v>
      </c>
      <c r="D996" t="s">
        <v>12</v>
      </c>
      <c r="E996" t="s">
        <v>13</v>
      </c>
      <c r="F996" s="13">
        <v>2</v>
      </c>
      <c r="G996" s="9">
        <v>0.099</v>
      </c>
      <c r="H996" s="13">
        <v>156.71</v>
      </c>
      <c r="I996" s="9">
        <v>0.1176</v>
      </c>
    </row>
    <row r="997" spans="1:9">
      <c r="A997" t="s">
        <v>9</v>
      </c>
      <c r="B997" t="s">
        <v>10</v>
      </c>
      <c r="C997" t="s">
        <v>821</v>
      </c>
      <c r="D997" t="s">
        <v>12</v>
      </c>
      <c r="E997" t="s">
        <v>13</v>
      </c>
      <c r="F997" s="13">
        <v>1</v>
      </c>
      <c r="G997" s="9">
        <v>0.0068</v>
      </c>
      <c r="H997" s="13">
        <v>97.5</v>
      </c>
      <c r="I997" s="9">
        <v>1</v>
      </c>
    </row>
    <row r="998" spans="1:9">
      <c r="A998" t="s">
        <v>9</v>
      </c>
      <c r="B998" t="s">
        <v>10</v>
      </c>
      <c r="C998" t="s">
        <v>822</v>
      </c>
      <c r="D998" t="s">
        <v>12</v>
      </c>
      <c r="E998" t="s">
        <v>13</v>
      </c>
      <c r="F998" s="13">
        <v>1</v>
      </c>
      <c r="G998" s="9">
        <v>0.1442</v>
      </c>
      <c r="H998" s="13">
        <v>115.11</v>
      </c>
      <c r="I998" s="9">
        <v>0.0556</v>
      </c>
    </row>
    <row r="999" spans="1:9">
      <c r="A999" t="s">
        <v>9</v>
      </c>
      <c r="B999" t="s">
        <v>10</v>
      </c>
      <c r="C999" t="s">
        <v>388</v>
      </c>
      <c r="D999" t="s">
        <v>12</v>
      </c>
      <c r="E999" t="s">
        <v>13</v>
      </c>
      <c r="F999" s="13">
        <v>9</v>
      </c>
      <c r="G999" s="9">
        <v>0.1735</v>
      </c>
      <c r="H999" s="13">
        <v>112.15</v>
      </c>
      <c r="I999" s="9">
        <v>0.045</v>
      </c>
    </row>
    <row r="1000" spans="1:9">
      <c r="A1000" t="s">
        <v>9</v>
      </c>
      <c r="B1000" t="s">
        <v>10</v>
      </c>
      <c r="C1000" t="s">
        <v>823</v>
      </c>
      <c r="D1000" t="s">
        <v>12</v>
      </c>
      <c r="E1000" t="s">
        <v>13</v>
      </c>
      <c r="F1000" s="13">
        <v>4</v>
      </c>
      <c r="G1000" s="9">
        <v>0.4295</v>
      </c>
      <c r="H1000" s="13">
        <v>121.65</v>
      </c>
      <c r="I1000" s="9">
        <v>0.0211</v>
      </c>
    </row>
    <row r="1001" spans="1:9">
      <c r="A1001" t="s">
        <v>9</v>
      </c>
      <c r="B1001" t="s">
        <v>10</v>
      </c>
      <c r="C1001" t="s">
        <v>824</v>
      </c>
      <c r="D1001" t="s">
        <v>12</v>
      </c>
      <c r="E1001" t="s">
        <v>13</v>
      </c>
      <c r="F1001" s="13">
        <v>1</v>
      </c>
      <c r="G1001" s="9">
        <v>0.0222</v>
      </c>
      <c r="H1001" s="13">
        <v>139.02</v>
      </c>
      <c r="I1001" s="9">
        <v>0.5</v>
      </c>
    </row>
    <row r="1002" spans="1:9">
      <c r="A1002" t="s">
        <v>9</v>
      </c>
      <c r="B1002" t="s">
        <v>10</v>
      </c>
      <c r="C1002" t="s">
        <v>825</v>
      </c>
      <c r="D1002" t="s">
        <v>12</v>
      </c>
      <c r="E1002" t="s">
        <v>13</v>
      </c>
      <c r="F1002" s="13">
        <v>1</v>
      </c>
      <c r="G1002" s="9">
        <v>0.1619</v>
      </c>
      <c r="H1002" s="13">
        <v>129.22</v>
      </c>
      <c r="I1002" s="9">
        <v>0.0556</v>
      </c>
    </row>
    <row r="1003" spans="1:9">
      <c r="A1003" t="s">
        <v>9</v>
      </c>
      <c r="B1003" t="s">
        <v>10</v>
      </c>
      <c r="C1003" t="s">
        <v>826</v>
      </c>
      <c r="D1003" t="s">
        <v>12</v>
      </c>
      <c r="E1003" t="s">
        <v>13</v>
      </c>
      <c r="F1003" s="13">
        <v>1</v>
      </c>
      <c r="G1003" s="9">
        <v>0.0098</v>
      </c>
      <c r="H1003" s="13">
        <v>123.5</v>
      </c>
      <c r="I1003" s="9">
        <v>1</v>
      </c>
    </row>
    <row r="1004" spans="1:9">
      <c r="A1004" t="s">
        <v>9</v>
      </c>
      <c r="B1004" t="s">
        <v>10</v>
      </c>
      <c r="C1004" t="s">
        <v>827</v>
      </c>
      <c r="D1004" t="s">
        <v>12</v>
      </c>
      <c r="E1004" t="s">
        <v>13</v>
      </c>
      <c r="F1004" s="13">
        <v>1</v>
      </c>
      <c r="G1004" s="9">
        <v>0.0091</v>
      </c>
      <c r="H1004" s="13">
        <v>130</v>
      </c>
      <c r="I1004" s="9">
        <v>1</v>
      </c>
    </row>
    <row r="1005" spans="1:9">
      <c r="A1005" t="s">
        <v>9</v>
      </c>
      <c r="B1005" t="s">
        <v>10</v>
      </c>
      <c r="C1005" t="s">
        <v>828</v>
      </c>
      <c r="D1005" t="s">
        <v>12</v>
      </c>
      <c r="E1005" t="s">
        <v>13</v>
      </c>
      <c r="F1005" s="13">
        <v>1</v>
      </c>
      <c r="G1005" s="9">
        <v>0.007</v>
      </c>
      <c r="H1005" s="13">
        <v>100</v>
      </c>
      <c r="I1005" s="9">
        <v>1</v>
      </c>
    </row>
    <row r="1006" spans="1:9">
      <c r="A1006" t="s">
        <v>9</v>
      </c>
      <c r="B1006" t="s">
        <v>10</v>
      </c>
      <c r="C1006" t="s">
        <v>829</v>
      </c>
      <c r="D1006" t="s">
        <v>12</v>
      </c>
      <c r="E1006" t="s">
        <v>13</v>
      </c>
      <c r="F1006" s="13">
        <v>3</v>
      </c>
      <c r="G1006" s="9">
        <v>0.0708</v>
      </c>
      <c r="H1006" s="13">
        <v>121.79</v>
      </c>
      <c r="I1006" s="9">
        <v>0.125</v>
      </c>
    </row>
    <row r="1007" spans="1:9">
      <c r="A1007" t="s">
        <v>9</v>
      </c>
      <c r="B1007" t="s">
        <v>10</v>
      </c>
      <c r="C1007" t="s">
        <v>830</v>
      </c>
      <c r="D1007" t="s">
        <v>12</v>
      </c>
      <c r="E1007" t="s">
        <v>13</v>
      </c>
      <c r="F1007" s="13">
        <v>1</v>
      </c>
      <c r="G1007" s="9">
        <v>0.0083</v>
      </c>
      <c r="H1007" s="13">
        <v>119.6</v>
      </c>
      <c r="I1007" s="9">
        <v>1</v>
      </c>
    </row>
    <row r="1008" spans="1:9">
      <c r="A1008" t="s">
        <v>9</v>
      </c>
      <c r="B1008" t="s">
        <v>10</v>
      </c>
      <c r="C1008" t="s">
        <v>399</v>
      </c>
      <c r="D1008" t="s">
        <v>12</v>
      </c>
      <c r="E1008" t="s">
        <v>13</v>
      </c>
      <c r="F1008" s="13">
        <v>2</v>
      </c>
      <c r="G1008" s="9">
        <v>0.1463</v>
      </c>
      <c r="H1008" s="13">
        <v>105.11</v>
      </c>
      <c r="I1008" s="9">
        <v>0.05</v>
      </c>
    </row>
    <row r="1009" spans="1:9">
      <c r="A1009" t="s">
        <v>9</v>
      </c>
      <c r="B1009" t="s">
        <v>10</v>
      </c>
      <c r="C1009" t="s">
        <v>831</v>
      </c>
      <c r="D1009" t="s">
        <v>12</v>
      </c>
      <c r="E1009" t="s">
        <v>13</v>
      </c>
      <c r="F1009" s="13">
        <v>1</v>
      </c>
      <c r="G1009" s="9">
        <v>0.002</v>
      </c>
      <c r="H1009" s="13">
        <v>24.7</v>
      </c>
      <c r="I1009" s="9">
        <v>1</v>
      </c>
    </row>
    <row r="1010" spans="1:9">
      <c r="A1010" t="s">
        <v>9</v>
      </c>
      <c r="B1010" t="s">
        <v>10</v>
      </c>
      <c r="C1010" t="s">
        <v>832</v>
      </c>
      <c r="D1010" t="s">
        <v>12</v>
      </c>
      <c r="E1010" t="s">
        <v>13</v>
      </c>
      <c r="F1010" s="13">
        <v>20</v>
      </c>
      <c r="G1010" s="9">
        <v>0.1502</v>
      </c>
      <c r="H1010" s="13">
        <v>110.83</v>
      </c>
      <c r="I1010" s="9">
        <v>0.0539</v>
      </c>
    </row>
    <row r="1011" spans="1:9">
      <c r="A1011" t="s">
        <v>9</v>
      </c>
      <c r="B1011" t="s">
        <v>10</v>
      </c>
      <c r="C1011" t="s">
        <v>833</v>
      </c>
      <c r="D1011" t="s">
        <v>12</v>
      </c>
      <c r="E1011" t="s">
        <v>13</v>
      </c>
      <c r="F1011" s="13">
        <v>1</v>
      </c>
      <c r="G1011" s="9">
        <v>0.3375</v>
      </c>
      <c r="H1011" s="13">
        <v>110.17</v>
      </c>
      <c r="I1011" s="9">
        <v>0.0227</v>
      </c>
    </row>
    <row r="1012" spans="1:9">
      <c r="A1012" t="s">
        <v>9</v>
      </c>
      <c r="B1012" t="s">
        <v>10</v>
      </c>
      <c r="C1012" t="s">
        <v>834</v>
      </c>
      <c r="D1012" t="s">
        <v>12</v>
      </c>
      <c r="E1012" t="s">
        <v>13</v>
      </c>
      <c r="F1012" s="13">
        <v>1</v>
      </c>
      <c r="G1012" s="9">
        <v>0.1371</v>
      </c>
      <c r="H1012" s="13">
        <v>151.43</v>
      </c>
      <c r="I1012" s="9">
        <v>0.0769</v>
      </c>
    </row>
    <row r="1013" spans="1:9">
      <c r="A1013" t="s">
        <v>9</v>
      </c>
      <c r="B1013" t="s">
        <v>10</v>
      </c>
      <c r="C1013" t="s">
        <v>835</v>
      </c>
      <c r="D1013" t="s">
        <v>12</v>
      </c>
      <c r="E1013" t="s">
        <v>13</v>
      </c>
      <c r="F1013" s="13">
        <v>1</v>
      </c>
      <c r="G1013" s="9">
        <v>0.2557</v>
      </c>
      <c r="H1013" s="13">
        <v>126.67</v>
      </c>
      <c r="I1013" s="9">
        <v>0.0345</v>
      </c>
    </row>
    <row r="1014" spans="1:9">
      <c r="A1014" t="s">
        <v>9</v>
      </c>
      <c r="B1014" t="s">
        <v>10</v>
      </c>
      <c r="C1014" t="s">
        <v>836</v>
      </c>
      <c r="D1014" t="s">
        <v>12</v>
      </c>
      <c r="E1014" t="s">
        <v>13</v>
      </c>
      <c r="F1014" s="13">
        <v>1</v>
      </c>
      <c r="G1014" s="9">
        <v>0.1703</v>
      </c>
      <c r="H1014" s="13">
        <v>174.13</v>
      </c>
      <c r="I1014" s="9">
        <v>0.0833</v>
      </c>
    </row>
    <row r="1015" spans="1:9">
      <c r="A1015" t="s">
        <v>9</v>
      </c>
      <c r="B1015" t="s">
        <v>10</v>
      </c>
      <c r="C1015" t="s">
        <v>837</v>
      </c>
      <c r="D1015" t="s">
        <v>12</v>
      </c>
      <c r="E1015" t="s">
        <v>13</v>
      </c>
      <c r="F1015" s="13">
        <v>1</v>
      </c>
      <c r="G1015" s="9">
        <v>0.0088</v>
      </c>
      <c r="H1015" s="13">
        <v>100</v>
      </c>
      <c r="I1015" s="9">
        <v>1</v>
      </c>
    </row>
    <row r="1016" spans="1:9">
      <c r="A1016" t="s">
        <v>9</v>
      </c>
      <c r="B1016" t="s">
        <v>10</v>
      </c>
      <c r="C1016" t="s">
        <v>838</v>
      </c>
      <c r="D1016" t="s">
        <v>12</v>
      </c>
      <c r="E1016" t="s">
        <v>13</v>
      </c>
      <c r="F1016" s="13">
        <v>1</v>
      </c>
      <c r="G1016" s="9">
        <v>0.0063</v>
      </c>
      <c r="H1016" s="13">
        <v>79.3</v>
      </c>
      <c r="I1016" s="9">
        <v>1</v>
      </c>
    </row>
    <row r="1017" spans="1:9">
      <c r="A1017" t="s">
        <v>9</v>
      </c>
      <c r="B1017" t="s">
        <v>10</v>
      </c>
      <c r="C1017" t="s">
        <v>839</v>
      </c>
      <c r="D1017" t="s">
        <v>12</v>
      </c>
      <c r="E1017" t="s">
        <v>13</v>
      </c>
      <c r="F1017" s="13">
        <v>1</v>
      </c>
      <c r="G1017" s="9">
        <v>0.0023</v>
      </c>
      <c r="H1017" s="13">
        <v>32.8</v>
      </c>
      <c r="I1017" s="9">
        <v>1</v>
      </c>
    </row>
    <row r="1018" spans="1:9">
      <c r="A1018" t="s">
        <v>9</v>
      </c>
      <c r="B1018" t="s">
        <v>10</v>
      </c>
      <c r="C1018" t="s">
        <v>403</v>
      </c>
      <c r="D1018" t="s">
        <v>12</v>
      </c>
      <c r="E1018" t="s">
        <v>13</v>
      </c>
      <c r="F1018" s="13">
        <v>4</v>
      </c>
      <c r="G1018" s="9">
        <v>0.1345</v>
      </c>
      <c r="H1018" s="13">
        <v>108.42</v>
      </c>
      <c r="I1018" s="9">
        <v>0.058</v>
      </c>
    </row>
    <row r="1019" spans="1:9">
      <c r="A1019" t="s">
        <v>9</v>
      </c>
      <c r="B1019" t="s">
        <v>10</v>
      </c>
      <c r="C1019" t="s">
        <v>840</v>
      </c>
      <c r="D1019" t="s">
        <v>12</v>
      </c>
      <c r="E1019" t="s">
        <v>13</v>
      </c>
      <c r="F1019" s="13">
        <v>1</v>
      </c>
      <c r="G1019" s="9">
        <v>0.002</v>
      </c>
      <c r="H1019" s="13">
        <v>28.6</v>
      </c>
      <c r="I1019" s="9">
        <v>1</v>
      </c>
    </row>
    <row r="1020" spans="1:9">
      <c r="A1020" t="s">
        <v>9</v>
      </c>
      <c r="B1020" t="s">
        <v>10</v>
      </c>
      <c r="C1020" t="s">
        <v>841</v>
      </c>
      <c r="D1020" t="s">
        <v>12</v>
      </c>
      <c r="E1020" t="s">
        <v>13</v>
      </c>
      <c r="F1020" s="13">
        <v>1</v>
      </c>
      <c r="G1020" s="9">
        <v>0.0062</v>
      </c>
      <c r="H1020" s="13">
        <v>89.7</v>
      </c>
      <c r="I1020" s="9">
        <v>1</v>
      </c>
    </row>
    <row r="1021" spans="1:9">
      <c r="A1021" t="s">
        <v>9</v>
      </c>
      <c r="B1021" t="s">
        <v>10</v>
      </c>
      <c r="C1021" t="s">
        <v>842</v>
      </c>
      <c r="D1021" t="s">
        <v>12</v>
      </c>
      <c r="E1021" t="s">
        <v>13</v>
      </c>
      <c r="F1021" s="13">
        <v>1</v>
      </c>
      <c r="G1021" s="9">
        <v>0.0135</v>
      </c>
      <c r="H1021" s="13">
        <v>166.11</v>
      </c>
      <c r="I1021" s="9">
        <v>1</v>
      </c>
    </row>
    <row r="1022" spans="1:9">
      <c r="A1022" t="s">
        <v>9</v>
      </c>
      <c r="B1022" t="s">
        <v>10</v>
      </c>
      <c r="C1022" t="s">
        <v>843</v>
      </c>
      <c r="D1022" t="s">
        <v>12</v>
      </c>
      <c r="E1022" t="s">
        <v>13</v>
      </c>
      <c r="F1022" s="13">
        <v>1</v>
      </c>
      <c r="G1022" s="9">
        <v>0.0034</v>
      </c>
      <c r="H1022" s="13">
        <v>48.15</v>
      </c>
      <c r="I1022" s="9">
        <v>1</v>
      </c>
    </row>
    <row r="1023" spans="1:9">
      <c r="A1023" t="s">
        <v>9</v>
      </c>
      <c r="B1023" t="s">
        <v>10</v>
      </c>
      <c r="C1023" t="s">
        <v>844</v>
      </c>
      <c r="D1023" t="s">
        <v>12</v>
      </c>
      <c r="E1023" t="s">
        <v>13</v>
      </c>
      <c r="F1023" s="13">
        <v>1</v>
      </c>
      <c r="G1023" s="9">
        <v>0.0865</v>
      </c>
      <c r="H1023" s="13">
        <v>124.19</v>
      </c>
      <c r="I1023" s="9">
        <v>0.1</v>
      </c>
    </row>
    <row r="1024" spans="1:9">
      <c r="A1024" t="s">
        <v>9</v>
      </c>
      <c r="B1024" t="s">
        <v>10</v>
      </c>
      <c r="C1024" t="s">
        <v>845</v>
      </c>
      <c r="D1024" t="s">
        <v>12</v>
      </c>
      <c r="E1024" t="s">
        <v>13</v>
      </c>
      <c r="F1024" s="13">
        <v>2</v>
      </c>
      <c r="G1024" s="9">
        <v>0.0563</v>
      </c>
      <c r="H1024" s="13">
        <v>108.25</v>
      </c>
      <c r="I1024" s="9">
        <v>0.1429</v>
      </c>
    </row>
    <row r="1025" spans="1:9">
      <c r="A1025" t="s">
        <v>9</v>
      </c>
      <c r="B1025" t="s">
        <v>10</v>
      </c>
      <c r="C1025" t="s">
        <v>846</v>
      </c>
      <c r="D1025" t="s">
        <v>12</v>
      </c>
      <c r="E1025" t="s">
        <v>13</v>
      </c>
      <c r="F1025" s="13">
        <v>1</v>
      </c>
      <c r="G1025" s="9">
        <v>0.0099</v>
      </c>
      <c r="H1025" s="13">
        <v>124.8</v>
      </c>
      <c r="I1025" s="9">
        <v>1</v>
      </c>
    </row>
    <row r="1026" spans="1:9">
      <c r="A1026" t="s">
        <v>9</v>
      </c>
      <c r="B1026" t="s">
        <v>10</v>
      </c>
      <c r="C1026" t="s">
        <v>847</v>
      </c>
      <c r="D1026" t="s">
        <v>12</v>
      </c>
      <c r="E1026" t="s">
        <v>13</v>
      </c>
      <c r="F1026" s="13">
        <v>1</v>
      </c>
      <c r="G1026" s="9">
        <v>0.0155</v>
      </c>
      <c r="H1026" s="13">
        <v>148.08</v>
      </c>
      <c r="I1026" s="9">
        <v>0.3333</v>
      </c>
    </row>
    <row r="1027" spans="1:9">
      <c r="A1027" t="s">
        <v>9</v>
      </c>
      <c r="B1027" t="s">
        <v>10</v>
      </c>
      <c r="C1027" t="s">
        <v>848</v>
      </c>
      <c r="D1027" t="s">
        <v>12</v>
      </c>
      <c r="E1027" t="s">
        <v>13</v>
      </c>
      <c r="F1027" s="13">
        <v>2</v>
      </c>
      <c r="G1027" s="9">
        <v>0.1029</v>
      </c>
      <c r="H1027" s="13">
        <v>140.74</v>
      </c>
      <c r="I1027" s="9">
        <v>0.0952</v>
      </c>
    </row>
    <row r="1028" spans="1:9">
      <c r="A1028" t="s">
        <v>9</v>
      </c>
      <c r="B1028" t="s">
        <v>10</v>
      </c>
      <c r="C1028" t="s">
        <v>849</v>
      </c>
      <c r="D1028" t="s">
        <v>12</v>
      </c>
      <c r="E1028" t="s">
        <v>13</v>
      </c>
      <c r="F1028" s="13">
        <v>1</v>
      </c>
      <c r="G1028" s="9">
        <v>0.0953</v>
      </c>
      <c r="H1028" s="13">
        <v>171.08</v>
      </c>
      <c r="I1028" s="9">
        <v>0.125</v>
      </c>
    </row>
    <row r="1029" spans="1:9">
      <c r="A1029" t="s">
        <v>9</v>
      </c>
      <c r="B1029" t="s">
        <v>10</v>
      </c>
      <c r="C1029" t="s">
        <v>850</v>
      </c>
      <c r="D1029" t="s">
        <v>12</v>
      </c>
      <c r="E1029" t="s">
        <v>13</v>
      </c>
      <c r="F1029" s="13">
        <v>1</v>
      </c>
      <c r="G1029" s="9">
        <v>0.0091</v>
      </c>
      <c r="H1029" s="13">
        <v>130</v>
      </c>
      <c r="I1029" s="9">
        <v>1</v>
      </c>
    </row>
    <row r="1030" spans="1:9">
      <c r="A1030" t="s">
        <v>9</v>
      </c>
      <c r="B1030" t="s">
        <v>10</v>
      </c>
      <c r="C1030" t="s">
        <v>851</v>
      </c>
      <c r="D1030" t="s">
        <v>12</v>
      </c>
      <c r="E1030" t="s">
        <v>13</v>
      </c>
      <c r="F1030" s="13">
        <v>1</v>
      </c>
      <c r="G1030" s="9">
        <v>0.038</v>
      </c>
      <c r="H1030" s="13">
        <v>136.45</v>
      </c>
      <c r="I1030" s="9">
        <v>0.25</v>
      </c>
    </row>
    <row r="1031" spans="1:9">
      <c r="A1031" t="s">
        <v>9</v>
      </c>
      <c r="B1031" t="s">
        <v>10</v>
      </c>
      <c r="C1031" t="s">
        <v>852</v>
      </c>
      <c r="D1031" t="s">
        <v>12</v>
      </c>
      <c r="E1031" t="s">
        <v>13</v>
      </c>
      <c r="F1031" s="13">
        <v>1</v>
      </c>
      <c r="G1031" s="9">
        <v>0.0427</v>
      </c>
      <c r="H1031" s="13">
        <v>153.45</v>
      </c>
      <c r="I1031" s="9">
        <v>0.25</v>
      </c>
    </row>
    <row r="1032" spans="1:9">
      <c r="A1032" t="s">
        <v>9</v>
      </c>
      <c r="B1032" t="s">
        <v>10</v>
      </c>
      <c r="C1032" t="s">
        <v>853</v>
      </c>
      <c r="D1032" t="s">
        <v>12</v>
      </c>
      <c r="E1032" t="s">
        <v>13</v>
      </c>
      <c r="F1032" s="13">
        <v>2</v>
      </c>
      <c r="G1032" s="9">
        <v>0.0298</v>
      </c>
      <c r="H1032" s="13">
        <v>149.59</v>
      </c>
      <c r="I1032" s="9">
        <v>0.4</v>
      </c>
    </row>
    <row r="1033" spans="1:9">
      <c r="A1033" t="s">
        <v>9</v>
      </c>
      <c r="B1033" t="s">
        <v>10</v>
      </c>
      <c r="C1033" t="s">
        <v>854</v>
      </c>
      <c r="D1033" t="s">
        <v>12</v>
      </c>
      <c r="E1033" t="s">
        <v>13</v>
      </c>
      <c r="F1033" s="13">
        <v>1</v>
      </c>
      <c r="G1033" s="9">
        <v>0.0209</v>
      </c>
      <c r="H1033" s="13">
        <v>131.2</v>
      </c>
      <c r="I1033" s="9">
        <v>0.5</v>
      </c>
    </row>
    <row r="1034" spans="1:9">
      <c r="A1034" t="s">
        <v>9</v>
      </c>
      <c r="B1034" t="s">
        <v>10</v>
      </c>
      <c r="C1034" t="s">
        <v>413</v>
      </c>
      <c r="D1034" t="s">
        <v>12</v>
      </c>
      <c r="E1034" t="s">
        <v>13</v>
      </c>
      <c r="F1034" s="13">
        <v>1</v>
      </c>
      <c r="G1034" s="9">
        <v>0.0828</v>
      </c>
      <c r="H1034" s="13">
        <v>79.3</v>
      </c>
      <c r="I1034" s="9">
        <v>0.0667</v>
      </c>
    </row>
    <row r="1035" spans="1:9">
      <c r="A1035" t="s">
        <v>9</v>
      </c>
      <c r="B1035" t="s">
        <v>10</v>
      </c>
      <c r="C1035" t="s">
        <v>855</v>
      </c>
      <c r="D1035" t="s">
        <v>12</v>
      </c>
      <c r="E1035" t="s">
        <v>13</v>
      </c>
      <c r="F1035" s="13">
        <v>1</v>
      </c>
      <c r="G1035" s="9">
        <v>0.1556</v>
      </c>
      <c r="H1035" s="13">
        <v>84.86</v>
      </c>
      <c r="I1035" s="9">
        <v>0.0435</v>
      </c>
    </row>
    <row r="1036" spans="1:9">
      <c r="A1036" t="s">
        <v>9</v>
      </c>
      <c r="B1036" t="s">
        <v>10</v>
      </c>
      <c r="C1036" t="s">
        <v>856</v>
      </c>
      <c r="D1036" t="s">
        <v>12</v>
      </c>
      <c r="E1036" t="s">
        <v>13</v>
      </c>
      <c r="F1036" s="13">
        <v>1</v>
      </c>
      <c r="G1036" s="9">
        <v>0.005</v>
      </c>
      <c r="H1036" s="13">
        <v>61.1</v>
      </c>
      <c r="I1036" s="9">
        <v>1</v>
      </c>
    </row>
    <row r="1037" spans="1:9">
      <c r="A1037" t="s">
        <v>254</v>
      </c>
      <c r="B1037" t="s">
        <v>255</v>
      </c>
      <c r="C1037" t="s">
        <v>857</v>
      </c>
      <c r="D1037" t="s">
        <v>12</v>
      </c>
      <c r="E1037" t="s">
        <v>233</v>
      </c>
      <c r="F1037" s="13">
        <v>1</v>
      </c>
      <c r="G1037" s="9">
        <v>0.0153</v>
      </c>
      <c r="H1037" s="13">
        <v>0.77</v>
      </c>
      <c r="I1037" s="9">
        <v>0.3333</v>
      </c>
    </row>
    <row r="1038" spans="1:9">
      <c r="A1038" t="s">
        <v>254</v>
      </c>
      <c r="B1038" t="s">
        <v>255</v>
      </c>
      <c r="C1038" t="s">
        <v>858</v>
      </c>
      <c r="D1038" t="s">
        <v>12</v>
      </c>
      <c r="E1038" t="s">
        <v>233</v>
      </c>
      <c r="F1038" s="13">
        <v>1</v>
      </c>
      <c r="G1038" s="9">
        <v>0.0296</v>
      </c>
      <c r="H1038" s="13">
        <v>4.44</v>
      </c>
      <c r="I1038" s="9">
        <v>1</v>
      </c>
    </row>
    <row r="1039" spans="1:9">
      <c r="A1039" t="s">
        <v>254</v>
      </c>
      <c r="B1039" t="s">
        <v>255</v>
      </c>
      <c r="C1039" t="s">
        <v>859</v>
      </c>
      <c r="D1039" t="s">
        <v>12</v>
      </c>
      <c r="E1039" t="s">
        <v>233</v>
      </c>
      <c r="F1039" s="13">
        <v>1</v>
      </c>
      <c r="G1039" s="9">
        <v>0.0211</v>
      </c>
      <c r="H1039" s="13">
        <v>3.16</v>
      </c>
      <c r="I1039" s="9">
        <v>1</v>
      </c>
    </row>
    <row r="1040" spans="1:9">
      <c r="A1040" t="s">
        <v>254</v>
      </c>
      <c r="B1040" t="s">
        <v>255</v>
      </c>
      <c r="C1040" t="s">
        <v>860</v>
      </c>
      <c r="D1040" t="s">
        <v>12</v>
      </c>
      <c r="E1040" t="s">
        <v>233</v>
      </c>
      <c r="F1040" s="13">
        <v>1</v>
      </c>
      <c r="G1040" s="9">
        <v>0.1517</v>
      </c>
      <c r="H1040" s="13">
        <v>2.28</v>
      </c>
      <c r="I1040" s="9">
        <v>0.1</v>
      </c>
    </row>
    <row r="1041" spans="1:9">
      <c r="A1041" t="s">
        <v>261</v>
      </c>
      <c r="B1041" t="s">
        <v>262</v>
      </c>
      <c r="C1041" t="s">
        <v>861</v>
      </c>
      <c r="D1041" t="s">
        <v>12</v>
      </c>
      <c r="E1041" t="s">
        <v>126</v>
      </c>
      <c r="F1041" s="13">
        <v>1</v>
      </c>
      <c r="G1041" s="9">
        <v>0.0086</v>
      </c>
      <c r="H1041" s="13">
        <v>1.38</v>
      </c>
      <c r="I1041" s="9">
        <v>1</v>
      </c>
    </row>
    <row r="1042" spans="1:9">
      <c r="A1042" t="s">
        <v>261</v>
      </c>
      <c r="B1042" t="s">
        <v>262</v>
      </c>
      <c r="C1042" t="s">
        <v>862</v>
      </c>
      <c r="D1042" t="s">
        <v>12</v>
      </c>
      <c r="E1042" t="s">
        <v>126</v>
      </c>
      <c r="F1042" s="13">
        <v>1</v>
      </c>
      <c r="G1042" s="9">
        <v>0.0384</v>
      </c>
      <c r="H1042" s="13">
        <v>2.56</v>
      </c>
      <c r="I1042" s="9">
        <v>0.3333</v>
      </c>
    </row>
    <row r="1043" spans="1:9">
      <c r="A1043" t="s">
        <v>261</v>
      </c>
      <c r="B1043" t="s">
        <v>262</v>
      </c>
      <c r="C1043" t="s">
        <v>863</v>
      </c>
      <c r="D1043" t="s">
        <v>12</v>
      </c>
      <c r="E1043" t="s">
        <v>126</v>
      </c>
      <c r="F1043" s="13">
        <v>1</v>
      </c>
      <c r="G1043" s="9">
        <v>0.0065</v>
      </c>
      <c r="H1043" s="13">
        <v>1.3</v>
      </c>
      <c r="I1043" s="9">
        <v>1</v>
      </c>
    </row>
    <row r="1044" spans="1:9">
      <c r="A1044" t="s">
        <v>261</v>
      </c>
      <c r="B1044" t="s">
        <v>262</v>
      </c>
      <c r="C1044" t="s">
        <v>864</v>
      </c>
      <c r="D1044" t="s">
        <v>12</v>
      </c>
      <c r="E1044" t="s">
        <v>126</v>
      </c>
      <c r="F1044" s="13">
        <v>1</v>
      </c>
      <c r="G1044" s="9">
        <v>0.0087</v>
      </c>
      <c r="H1044" s="13">
        <v>1.39</v>
      </c>
      <c r="I1044" s="9">
        <v>1</v>
      </c>
    </row>
    <row r="1045" spans="1:9">
      <c r="A1045" t="s">
        <v>261</v>
      </c>
      <c r="B1045" t="s">
        <v>262</v>
      </c>
      <c r="C1045" t="s">
        <v>865</v>
      </c>
      <c r="D1045" t="s">
        <v>12</v>
      </c>
      <c r="E1045" t="s">
        <v>126</v>
      </c>
      <c r="F1045" s="13">
        <v>2</v>
      </c>
      <c r="G1045" s="9">
        <v>0.1197</v>
      </c>
      <c r="H1045" s="13">
        <v>1.66</v>
      </c>
      <c r="I1045" s="9">
        <v>0.087</v>
      </c>
    </row>
    <row r="1046" spans="1:9">
      <c r="A1046" t="s">
        <v>261</v>
      </c>
      <c r="B1046" t="s">
        <v>262</v>
      </c>
      <c r="C1046" t="s">
        <v>746</v>
      </c>
      <c r="D1046" t="s">
        <v>12</v>
      </c>
      <c r="E1046" t="s">
        <v>126</v>
      </c>
      <c r="F1046" s="13">
        <v>1</v>
      </c>
      <c r="G1046" s="9">
        <v>0.1154</v>
      </c>
      <c r="H1046" s="13">
        <v>1.03</v>
      </c>
      <c r="I1046" s="9">
        <v>0.0556</v>
      </c>
    </row>
    <row r="1047" spans="1:9">
      <c r="A1047" t="s">
        <v>261</v>
      </c>
      <c r="B1047" t="s">
        <v>262</v>
      </c>
      <c r="C1047" t="s">
        <v>866</v>
      </c>
      <c r="D1047" t="s">
        <v>12</v>
      </c>
      <c r="E1047" t="s">
        <v>126</v>
      </c>
      <c r="F1047" s="13">
        <v>1</v>
      </c>
      <c r="G1047" s="9">
        <v>0.0059</v>
      </c>
      <c r="H1047" s="13">
        <v>0.95</v>
      </c>
      <c r="I1047" s="9">
        <v>1</v>
      </c>
    </row>
    <row r="1048" spans="1:9">
      <c r="A1048" t="s">
        <v>261</v>
      </c>
      <c r="B1048" t="s">
        <v>262</v>
      </c>
      <c r="C1048" t="s">
        <v>867</v>
      </c>
      <c r="D1048" t="s">
        <v>12</v>
      </c>
      <c r="E1048" t="s">
        <v>126</v>
      </c>
      <c r="F1048" s="13">
        <v>1</v>
      </c>
      <c r="G1048" s="9">
        <v>0.0083</v>
      </c>
      <c r="H1048" s="13">
        <v>1.33</v>
      </c>
      <c r="I1048" s="9">
        <v>1</v>
      </c>
    </row>
    <row r="1049" spans="1:9">
      <c r="A1049" t="s">
        <v>261</v>
      </c>
      <c r="B1049" t="s">
        <v>262</v>
      </c>
      <c r="C1049" t="s">
        <v>868</v>
      </c>
      <c r="D1049" t="s">
        <v>12</v>
      </c>
      <c r="E1049" t="s">
        <v>126</v>
      </c>
      <c r="F1049" s="13">
        <v>1</v>
      </c>
      <c r="G1049" s="9">
        <v>0.0929</v>
      </c>
      <c r="H1049" s="13">
        <v>1.14</v>
      </c>
      <c r="I1049" s="9">
        <v>0.0769</v>
      </c>
    </row>
    <row r="1050" spans="1:9">
      <c r="A1050" t="s">
        <v>261</v>
      </c>
      <c r="B1050" t="s">
        <v>262</v>
      </c>
      <c r="C1050" t="s">
        <v>869</v>
      </c>
      <c r="D1050" t="s">
        <v>12</v>
      </c>
      <c r="E1050" t="s">
        <v>126</v>
      </c>
      <c r="F1050" s="13">
        <v>1</v>
      </c>
      <c r="G1050" s="9">
        <v>0.0086</v>
      </c>
      <c r="H1050" s="13">
        <v>1.38</v>
      </c>
      <c r="I1050" s="9">
        <v>1</v>
      </c>
    </row>
    <row r="1051" spans="1:9">
      <c r="A1051" t="s">
        <v>261</v>
      </c>
      <c r="B1051" t="s">
        <v>262</v>
      </c>
      <c r="C1051" t="s">
        <v>685</v>
      </c>
      <c r="D1051" t="s">
        <v>12</v>
      </c>
      <c r="E1051" t="s">
        <v>126</v>
      </c>
      <c r="F1051" s="13">
        <v>1</v>
      </c>
      <c r="G1051" s="9">
        <v>0.025</v>
      </c>
      <c r="H1051" s="13">
        <v>1.25</v>
      </c>
      <c r="I1051" s="9">
        <v>0.25</v>
      </c>
    </row>
    <row r="1052" spans="1:9">
      <c r="A1052" t="s">
        <v>261</v>
      </c>
      <c r="B1052" t="s">
        <v>262</v>
      </c>
      <c r="C1052" t="s">
        <v>870</v>
      </c>
      <c r="D1052" t="s">
        <v>12</v>
      </c>
      <c r="E1052" t="s">
        <v>126</v>
      </c>
      <c r="F1052" s="13">
        <v>1</v>
      </c>
      <c r="G1052" s="9">
        <v>0.0056</v>
      </c>
      <c r="H1052" s="13">
        <v>0.9</v>
      </c>
      <c r="I1052" s="9">
        <v>1</v>
      </c>
    </row>
    <row r="1053" spans="1:9">
      <c r="A1053" t="s">
        <v>261</v>
      </c>
      <c r="B1053" t="s">
        <v>262</v>
      </c>
      <c r="C1053" t="s">
        <v>871</v>
      </c>
      <c r="D1053" t="s">
        <v>12</v>
      </c>
      <c r="E1053" t="s">
        <v>126</v>
      </c>
      <c r="F1053" s="13">
        <v>1</v>
      </c>
      <c r="G1053" s="9">
        <v>0.012</v>
      </c>
      <c r="H1053" s="13">
        <v>1.9</v>
      </c>
      <c r="I1053" s="9">
        <v>1</v>
      </c>
    </row>
    <row r="1054" spans="1:9">
      <c r="A1054" t="s">
        <v>261</v>
      </c>
      <c r="B1054" t="s">
        <v>262</v>
      </c>
      <c r="C1054" t="s">
        <v>872</v>
      </c>
      <c r="D1054" t="s">
        <v>12</v>
      </c>
      <c r="E1054" t="s">
        <v>126</v>
      </c>
      <c r="F1054" s="13">
        <v>1</v>
      </c>
      <c r="G1054" s="9">
        <v>0.2891</v>
      </c>
      <c r="H1054" s="13">
        <v>1.85</v>
      </c>
      <c r="I1054" s="9">
        <v>0.04</v>
      </c>
    </row>
    <row r="1055" spans="1:9">
      <c r="A1055" t="s">
        <v>261</v>
      </c>
      <c r="B1055" t="s">
        <v>262</v>
      </c>
      <c r="C1055" t="s">
        <v>703</v>
      </c>
      <c r="D1055" t="s">
        <v>12</v>
      </c>
      <c r="E1055" t="s">
        <v>126</v>
      </c>
      <c r="F1055" s="13">
        <v>1</v>
      </c>
      <c r="G1055" s="9">
        <v>0.2416</v>
      </c>
      <c r="H1055" s="13">
        <v>2.3</v>
      </c>
      <c r="I1055" s="9">
        <v>0.0476</v>
      </c>
    </row>
    <row r="1056" spans="1:9">
      <c r="A1056" t="s">
        <v>261</v>
      </c>
      <c r="B1056" t="s">
        <v>262</v>
      </c>
      <c r="C1056" t="s">
        <v>873</v>
      </c>
      <c r="D1056" t="s">
        <v>12</v>
      </c>
      <c r="E1056" t="s">
        <v>126</v>
      </c>
      <c r="F1056" s="13">
        <v>2</v>
      </c>
      <c r="G1056" s="9">
        <v>0.1153</v>
      </c>
      <c r="H1056" s="13">
        <v>2.17</v>
      </c>
      <c r="I1056" s="9">
        <v>0.1176</v>
      </c>
    </row>
    <row r="1057" spans="1:9">
      <c r="A1057" t="s">
        <v>261</v>
      </c>
      <c r="B1057" t="s">
        <v>262</v>
      </c>
      <c r="C1057" t="s">
        <v>874</v>
      </c>
      <c r="D1057" t="s">
        <v>12</v>
      </c>
      <c r="E1057" t="s">
        <v>126</v>
      </c>
      <c r="F1057" s="13">
        <v>1</v>
      </c>
      <c r="G1057" s="9">
        <v>0.0059</v>
      </c>
      <c r="H1057" s="13">
        <v>0.95</v>
      </c>
      <c r="I1057" s="9">
        <v>1</v>
      </c>
    </row>
    <row r="1058" spans="1:9">
      <c r="A1058" t="s">
        <v>261</v>
      </c>
      <c r="B1058" t="s">
        <v>262</v>
      </c>
      <c r="C1058" t="s">
        <v>875</v>
      </c>
      <c r="D1058" t="s">
        <v>12</v>
      </c>
      <c r="E1058" t="s">
        <v>126</v>
      </c>
      <c r="F1058" s="13">
        <v>1</v>
      </c>
      <c r="G1058" s="9">
        <v>0.0739</v>
      </c>
      <c r="H1058" s="13">
        <v>2.44</v>
      </c>
      <c r="I1058" s="9">
        <v>0.2</v>
      </c>
    </row>
    <row r="1059" spans="1:9">
      <c r="A1059" t="s">
        <v>261</v>
      </c>
      <c r="B1059" t="s">
        <v>262</v>
      </c>
      <c r="C1059" t="s">
        <v>876</v>
      </c>
      <c r="D1059" t="s">
        <v>12</v>
      </c>
      <c r="E1059" t="s">
        <v>126</v>
      </c>
      <c r="F1059" s="13">
        <v>1</v>
      </c>
      <c r="G1059" s="9">
        <v>0.0136</v>
      </c>
      <c r="H1059" s="13">
        <v>2.17</v>
      </c>
      <c r="I1059" s="9">
        <v>1</v>
      </c>
    </row>
    <row r="1060" spans="1:9">
      <c r="A1060" t="s">
        <v>261</v>
      </c>
      <c r="B1060" t="s">
        <v>262</v>
      </c>
      <c r="C1060" t="s">
        <v>754</v>
      </c>
      <c r="D1060" t="s">
        <v>12</v>
      </c>
      <c r="E1060" t="s">
        <v>126</v>
      </c>
      <c r="F1060" s="13">
        <v>2</v>
      </c>
      <c r="G1060" s="9">
        <v>0.3213</v>
      </c>
      <c r="H1060" s="13">
        <v>2.64</v>
      </c>
      <c r="I1060" s="9">
        <v>0.0513</v>
      </c>
    </row>
    <row r="1061" spans="1:9">
      <c r="A1061" t="s">
        <v>261</v>
      </c>
      <c r="B1061" t="s">
        <v>262</v>
      </c>
      <c r="C1061" t="s">
        <v>877</v>
      </c>
      <c r="D1061" t="s">
        <v>12</v>
      </c>
      <c r="E1061" t="s">
        <v>126</v>
      </c>
      <c r="F1061" s="13">
        <v>1</v>
      </c>
      <c r="G1061" s="9">
        <v>0.0121</v>
      </c>
      <c r="H1061" s="13">
        <v>1.94</v>
      </c>
      <c r="I1061" s="9">
        <v>1</v>
      </c>
    </row>
    <row r="1062" spans="1:9">
      <c r="A1062" t="s">
        <v>261</v>
      </c>
      <c r="B1062" t="s">
        <v>262</v>
      </c>
      <c r="C1062" t="s">
        <v>878</v>
      </c>
      <c r="D1062" t="s">
        <v>12</v>
      </c>
      <c r="E1062" t="s">
        <v>126</v>
      </c>
      <c r="F1062" s="13">
        <v>1</v>
      </c>
      <c r="G1062" s="9">
        <v>0.0116</v>
      </c>
      <c r="H1062" s="13">
        <v>1.84</v>
      </c>
      <c r="I1062" s="9">
        <v>1</v>
      </c>
    </row>
    <row r="1063" spans="1:9">
      <c r="A1063" t="s">
        <v>261</v>
      </c>
      <c r="B1063" t="s">
        <v>262</v>
      </c>
      <c r="C1063" t="s">
        <v>879</v>
      </c>
      <c r="D1063" t="s">
        <v>12</v>
      </c>
      <c r="E1063" t="s">
        <v>126</v>
      </c>
      <c r="F1063" s="13">
        <v>1</v>
      </c>
      <c r="G1063" s="9">
        <v>0.06</v>
      </c>
      <c r="H1063" s="13">
        <v>2.4</v>
      </c>
      <c r="I1063" s="9">
        <v>0.25</v>
      </c>
    </row>
    <row r="1064" spans="1:9">
      <c r="A1064" t="s">
        <v>261</v>
      </c>
      <c r="B1064" t="s">
        <v>262</v>
      </c>
      <c r="C1064" t="s">
        <v>880</v>
      </c>
      <c r="D1064" t="s">
        <v>12</v>
      </c>
      <c r="E1064" t="s">
        <v>126</v>
      </c>
      <c r="F1064" s="13">
        <v>2</v>
      </c>
      <c r="G1064" s="9">
        <v>0.0789</v>
      </c>
      <c r="H1064" s="13">
        <v>2.52</v>
      </c>
      <c r="I1064" s="9">
        <v>0.2</v>
      </c>
    </row>
    <row r="1065" spans="1:9">
      <c r="A1065" t="s">
        <v>261</v>
      </c>
      <c r="B1065" t="s">
        <v>262</v>
      </c>
      <c r="C1065" t="s">
        <v>881</v>
      </c>
      <c r="D1065" t="s">
        <v>12</v>
      </c>
      <c r="E1065" t="s">
        <v>126</v>
      </c>
      <c r="F1065" s="13">
        <v>1</v>
      </c>
      <c r="G1065" s="9">
        <v>0.1041</v>
      </c>
      <c r="H1065" s="13">
        <v>2.08</v>
      </c>
      <c r="I1065" s="9">
        <v>0.125</v>
      </c>
    </row>
    <row r="1066" spans="1:9">
      <c r="A1066" t="s">
        <v>261</v>
      </c>
      <c r="B1066" t="s">
        <v>262</v>
      </c>
      <c r="C1066" t="s">
        <v>882</v>
      </c>
      <c r="D1066" t="s">
        <v>12</v>
      </c>
      <c r="E1066" t="s">
        <v>126</v>
      </c>
      <c r="F1066" s="13">
        <v>1</v>
      </c>
      <c r="G1066" s="9">
        <v>0.0282</v>
      </c>
      <c r="H1066" s="13">
        <v>2.26</v>
      </c>
      <c r="I1066" s="9">
        <v>0.5</v>
      </c>
    </row>
    <row r="1067" spans="1:9">
      <c r="A1067" t="s">
        <v>261</v>
      </c>
      <c r="B1067" t="s">
        <v>262</v>
      </c>
      <c r="C1067" t="s">
        <v>883</v>
      </c>
      <c r="D1067" t="s">
        <v>12</v>
      </c>
      <c r="E1067" t="s">
        <v>126</v>
      </c>
      <c r="F1067" s="13">
        <v>3</v>
      </c>
      <c r="G1067" s="9">
        <v>0.0888</v>
      </c>
      <c r="H1067" s="13">
        <v>2.87</v>
      </c>
      <c r="I1067" s="9">
        <v>0.2</v>
      </c>
    </row>
    <row r="1068" spans="1:9">
      <c r="A1068" t="s">
        <v>261</v>
      </c>
      <c r="B1068" t="s">
        <v>262</v>
      </c>
      <c r="C1068" t="s">
        <v>884</v>
      </c>
      <c r="D1068" t="s">
        <v>12</v>
      </c>
      <c r="E1068" t="s">
        <v>126</v>
      </c>
      <c r="F1068" s="13">
        <v>1</v>
      </c>
      <c r="G1068" s="9">
        <v>0.0816</v>
      </c>
      <c r="H1068" s="13">
        <v>2.61</v>
      </c>
      <c r="I1068" s="9">
        <v>0.2</v>
      </c>
    </row>
    <row r="1069" spans="1:9">
      <c r="A1069" t="s">
        <v>261</v>
      </c>
      <c r="B1069" t="s">
        <v>262</v>
      </c>
      <c r="C1069" t="s">
        <v>885</v>
      </c>
      <c r="D1069" t="s">
        <v>12</v>
      </c>
      <c r="E1069" t="s">
        <v>126</v>
      </c>
      <c r="F1069" s="13">
        <v>4</v>
      </c>
      <c r="G1069" s="9">
        <v>0.3241</v>
      </c>
      <c r="H1069" s="13">
        <v>2.33</v>
      </c>
      <c r="I1069" s="9">
        <v>0.04</v>
      </c>
    </row>
    <row r="1070" spans="1:9">
      <c r="A1070" t="s">
        <v>261</v>
      </c>
      <c r="B1070" t="s">
        <v>262</v>
      </c>
      <c r="C1070" t="s">
        <v>886</v>
      </c>
      <c r="D1070" t="s">
        <v>12</v>
      </c>
      <c r="E1070" t="s">
        <v>126</v>
      </c>
      <c r="F1070" s="13">
        <v>1</v>
      </c>
      <c r="G1070" s="9">
        <v>0.0303</v>
      </c>
      <c r="H1070" s="13">
        <v>1.51</v>
      </c>
      <c r="I1070" s="9">
        <v>0.25</v>
      </c>
    </row>
    <row r="1071" spans="1:9">
      <c r="A1071" t="s">
        <v>261</v>
      </c>
      <c r="B1071" t="s">
        <v>262</v>
      </c>
      <c r="C1071" t="s">
        <v>887</v>
      </c>
      <c r="D1071" t="s">
        <v>12</v>
      </c>
      <c r="E1071" t="s">
        <v>126</v>
      </c>
      <c r="F1071" s="13">
        <v>1</v>
      </c>
      <c r="G1071" s="9">
        <v>0.1538</v>
      </c>
      <c r="H1071" s="13">
        <v>1.76</v>
      </c>
      <c r="I1071" s="9">
        <v>0.0714</v>
      </c>
    </row>
    <row r="1072" spans="1:9">
      <c r="A1072" t="s">
        <v>261</v>
      </c>
      <c r="B1072" t="s">
        <v>262</v>
      </c>
      <c r="C1072" t="s">
        <v>888</v>
      </c>
      <c r="D1072" t="s">
        <v>12</v>
      </c>
      <c r="E1072" t="s">
        <v>126</v>
      </c>
      <c r="F1072" s="13">
        <v>1</v>
      </c>
      <c r="G1072" s="9">
        <v>0.0884</v>
      </c>
      <c r="H1072" s="13">
        <v>1.77</v>
      </c>
      <c r="I1072" s="9">
        <v>0.125</v>
      </c>
    </row>
    <row r="1073" spans="1:9">
      <c r="A1073" t="s">
        <v>261</v>
      </c>
      <c r="B1073" t="s">
        <v>262</v>
      </c>
      <c r="C1073" t="s">
        <v>889</v>
      </c>
      <c r="D1073" t="s">
        <v>12</v>
      </c>
      <c r="E1073" t="s">
        <v>126</v>
      </c>
      <c r="F1073" s="13">
        <v>1</v>
      </c>
      <c r="G1073" s="9">
        <v>0.0446</v>
      </c>
      <c r="H1073" s="13">
        <v>1.49</v>
      </c>
      <c r="I1073" s="9">
        <v>0.1667</v>
      </c>
    </row>
    <row r="1074" spans="1:9">
      <c r="A1074" t="s">
        <v>261</v>
      </c>
      <c r="B1074" t="s">
        <v>262</v>
      </c>
      <c r="C1074" t="s">
        <v>890</v>
      </c>
      <c r="D1074" t="s">
        <v>12</v>
      </c>
      <c r="E1074" t="s">
        <v>126</v>
      </c>
      <c r="F1074" s="13">
        <v>1</v>
      </c>
      <c r="G1074" s="9">
        <v>0.0893</v>
      </c>
      <c r="H1074" s="13">
        <v>2.38</v>
      </c>
      <c r="I1074" s="9">
        <v>0.1667</v>
      </c>
    </row>
    <row r="1075" spans="1:9">
      <c r="A1075" t="s">
        <v>261</v>
      </c>
      <c r="B1075" t="s">
        <v>262</v>
      </c>
      <c r="C1075" t="s">
        <v>758</v>
      </c>
      <c r="D1075" t="s">
        <v>12</v>
      </c>
      <c r="E1075" t="s">
        <v>126</v>
      </c>
      <c r="F1075" s="13">
        <v>9</v>
      </c>
      <c r="G1075" s="9">
        <v>0.117</v>
      </c>
      <c r="H1075" s="13">
        <v>2.52</v>
      </c>
      <c r="I1075" s="9">
        <v>0.1154</v>
      </c>
    </row>
    <row r="1076" spans="1:9">
      <c r="A1076" t="s">
        <v>261</v>
      </c>
      <c r="B1076" t="s">
        <v>262</v>
      </c>
      <c r="C1076" t="s">
        <v>891</v>
      </c>
      <c r="D1076" t="s">
        <v>12</v>
      </c>
      <c r="E1076" t="s">
        <v>126</v>
      </c>
      <c r="F1076" s="13">
        <v>1</v>
      </c>
      <c r="G1076" s="9">
        <v>0.0983</v>
      </c>
      <c r="H1076" s="13">
        <v>2.25</v>
      </c>
      <c r="I1076" s="9">
        <v>0.1429</v>
      </c>
    </row>
    <row r="1077" spans="1:9">
      <c r="A1077" t="s">
        <v>261</v>
      </c>
      <c r="B1077" t="s">
        <v>262</v>
      </c>
      <c r="C1077" t="s">
        <v>762</v>
      </c>
      <c r="D1077" t="s">
        <v>12</v>
      </c>
      <c r="E1077" t="s">
        <v>126</v>
      </c>
      <c r="F1077" s="13">
        <v>1</v>
      </c>
      <c r="G1077" s="9">
        <v>0.2877</v>
      </c>
      <c r="H1077" s="13">
        <v>2.07</v>
      </c>
      <c r="I1077" s="9">
        <v>0.0455</v>
      </c>
    </row>
    <row r="1078" spans="1:9">
      <c r="A1078" t="s">
        <v>261</v>
      </c>
      <c r="B1078" t="s">
        <v>262</v>
      </c>
      <c r="C1078" t="s">
        <v>892</v>
      </c>
      <c r="D1078" t="s">
        <v>12</v>
      </c>
      <c r="E1078" t="s">
        <v>126</v>
      </c>
      <c r="F1078" s="13">
        <v>3</v>
      </c>
      <c r="G1078" s="9">
        <v>0.2126</v>
      </c>
      <c r="H1078" s="13">
        <v>2.16</v>
      </c>
      <c r="I1078" s="9">
        <v>0.0638</v>
      </c>
    </row>
    <row r="1079" spans="1:9">
      <c r="A1079" t="s">
        <v>261</v>
      </c>
      <c r="B1079" t="s">
        <v>262</v>
      </c>
      <c r="C1079" t="s">
        <v>893</v>
      </c>
      <c r="D1079" t="s">
        <v>12</v>
      </c>
      <c r="E1079" t="s">
        <v>126</v>
      </c>
      <c r="F1079" s="13">
        <v>1</v>
      </c>
      <c r="G1079" s="9">
        <v>0.0881</v>
      </c>
      <c r="H1079" s="13">
        <v>2.01</v>
      </c>
      <c r="I1079" s="9">
        <v>0.1429</v>
      </c>
    </row>
    <row r="1080" spans="1:9">
      <c r="A1080" t="s">
        <v>261</v>
      </c>
      <c r="B1080" t="s">
        <v>262</v>
      </c>
      <c r="C1080" t="s">
        <v>894</v>
      </c>
      <c r="D1080" t="s">
        <v>12</v>
      </c>
      <c r="E1080" t="s">
        <v>126</v>
      </c>
      <c r="F1080" s="13">
        <v>1</v>
      </c>
      <c r="G1080" s="9">
        <v>0.0475</v>
      </c>
      <c r="H1080" s="13">
        <v>3.16</v>
      </c>
      <c r="I1080" s="9">
        <v>0.3333</v>
      </c>
    </row>
    <row r="1081" spans="1:9">
      <c r="A1081" t="s">
        <v>261</v>
      </c>
      <c r="B1081" t="s">
        <v>262</v>
      </c>
      <c r="C1081" t="s">
        <v>895</v>
      </c>
      <c r="D1081" t="s">
        <v>12</v>
      </c>
      <c r="E1081" t="s">
        <v>126</v>
      </c>
      <c r="F1081" s="13">
        <v>1</v>
      </c>
      <c r="G1081" s="9">
        <v>0.0063</v>
      </c>
      <c r="H1081" s="13">
        <v>1.01</v>
      </c>
      <c r="I1081" s="9">
        <v>1</v>
      </c>
    </row>
    <row r="1082" spans="1:9">
      <c r="A1082" t="s">
        <v>261</v>
      </c>
      <c r="B1082" t="s">
        <v>262</v>
      </c>
      <c r="C1082" t="s">
        <v>896</v>
      </c>
      <c r="D1082" t="s">
        <v>12</v>
      </c>
      <c r="E1082" t="s">
        <v>126</v>
      </c>
      <c r="F1082" s="13">
        <v>1</v>
      </c>
      <c r="G1082" s="9">
        <v>0.0125</v>
      </c>
      <c r="H1082" s="13">
        <v>1.97</v>
      </c>
      <c r="I1082" s="9">
        <v>1</v>
      </c>
    </row>
    <row r="1083" spans="1:9">
      <c r="A1083" t="s">
        <v>261</v>
      </c>
      <c r="B1083" t="s">
        <v>262</v>
      </c>
      <c r="C1083" t="s">
        <v>897</v>
      </c>
      <c r="D1083" t="s">
        <v>12</v>
      </c>
      <c r="E1083" t="s">
        <v>126</v>
      </c>
      <c r="F1083" s="13">
        <v>1</v>
      </c>
      <c r="G1083" s="9">
        <v>0.0116</v>
      </c>
      <c r="H1083" s="13">
        <v>1.86</v>
      </c>
      <c r="I1083" s="9">
        <v>1</v>
      </c>
    </row>
    <row r="1084" spans="1:9">
      <c r="A1084" t="s">
        <v>261</v>
      </c>
      <c r="B1084" t="s">
        <v>262</v>
      </c>
      <c r="C1084" t="s">
        <v>898</v>
      </c>
      <c r="D1084" t="s">
        <v>12</v>
      </c>
      <c r="E1084" t="s">
        <v>126</v>
      </c>
      <c r="F1084" s="13">
        <v>1</v>
      </c>
      <c r="G1084" s="9">
        <v>0.0674</v>
      </c>
      <c r="H1084" s="13">
        <v>2.16</v>
      </c>
      <c r="I1084" s="9">
        <v>0.2</v>
      </c>
    </row>
    <row r="1085" spans="1:9">
      <c r="A1085" t="s">
        <v>261</v>
      </c>
      <c r="B1085" t="s">
        <v>262</v>
      </c>
      <c r="C1085" t="s">
        <v>899</v>
      </c>
      <c r="D1085" t="s">
        <v>12</v>
      </c>
      <c r="E1085" t="s">
        <v>126</v>
      </c>
      <c r="F1085" s="13">
        <v>1</v>
      </c>
      <c r="G1085" s="9">
        <v>0.0506</v>
      </c>
      <c r="H1085" s="13">
        <v>2.7</v>
      </c>
      <c r="I1085" s="9">
        <v>0.3333</v>
      </c>
    </row>
    <row r="1086" spans="1:9">
      <c r="A1086" t="s">
        <v>261</v>
      </c>
      <c r="B1086" t="s">
        <v>262</v>
      </c>
      <c r="C1086" t="s">
        <v>900</v>
      </c>
      <c r="D1086" t="s">
        <v>12</v>
      </c>
      <c r="E1086" t="s">
        <v>126</v>
      </c>
      <c r="F1086" s="13">
        <v>1</v>
      </c>
      <c r="G1086" s="9">
        <v>0.0116</v>
      </c>
      <c r="H1086" s="13">
        <v>1.86</v>
      </c>
      <c r="I1086" s="9">
        <v>1</v>
      </c>
    </row>
    <row r="1087" spans="1:9">
      <c r="A1087" t="s">
        <v>261</v>
      </c>
      <c r="B1087" t="s">
        <v>262</v>
      </c>
      <c r="C1087" t="s">
        <v>901</v>
      </c>
      <c r="D1087" t="s">
        <v>12</v>
      </c>
      <c r="E1087" t="s">
        <v>126</v>
      </c>
      <c r="F1087" s="13">
        <v>2</v>
      </c>
      <c r="G1087" s="9">
        <v>0.2101</v>
      </c>
      <c r="H1087" s="13">
        <v>2.69</v>
      </c>
      <c r="I1087" s="9">
        <v>0.08</v>
      </c>
    </row>
    <row r="1088" spans="1:9">
      <c r="A1088" t="s">
        <v>261</v>
      </c>
      <c r="B1088" t="s">
        <v>262</v>
      </c>
      <c r="C1088" t="s">
        <v>902</v>
      </c>
      <c r="D1088" t="s">
        <v>12</v>
      </c>
      <c r="E1088" t="s">
        <v>126</v>
      </c>
      <c r="F1088" s="13">
        <v>1</v>
      </c>
      <c r="G1088" s="9">
        <v>0.012</v>
      </c>
      <c r="H1088" s="13">
        <v>1.92</v>
      </c>
      <c r="I1088" s="9">
        <v>1</v>
      </c>
    </row>
    <row r="1089" spans="1:9">
      <c r="A1089" t="s">
        <v>261</v>
      </c>
      <c r="B1089" t="s">
        <v>262</v>
      </c>
      <c r="C1089" t="s">
        <v>903</v>
      </c>
      <c r="D1089" t="s">
        <v>12</v>
      </c>
      <c r="E1089" t="s">
        <v>126</v>
      </c>
      <c r="F1089" s="13">
        <v>1</v>
      </c>
      <c r="G1089" s="9">
        <v>0.1076</v>
      </c>
      <c r="H1089" s="13">
        <v>1.57</v>
      </c>
      <c r="I1089" s="9">
        <v>0.0909</v>
      </c>
    </row>
    <row r="1090" spans="1:9">
      <c r="A1090" t="s">
        <v>261</v>
      </c>
      <c r="B1090" t="s">
        <v>262</v>
      </c>
      <c r="C1090" t="s">
        <v>904</v>
      </c>
      <c r="D1090" t="s">
        <v>12</v>
      </c>
      <c r="E1090" t="s">
        <v>126</v>
      </c>
      <c r="F1090" s="13">
        <v>2</v>
      </c>
      <c r="G1090" s="9">
        <v>0.1505</v>
      </c>
      <c r="H1090" s="13">
        <v>1.93</v>
      </c>
      <c r="I1090" s="9">
        <v>0.08</v>
      </c>
    </row>
    <row r="1091" spans="1:9">
      <c r="A1091" t="s">
        <v>261</v>
      </c>
      <c r="B1091" t="s">
        <v>262</v>
      </c>
      <c r="C1091" t="s">
        <v>905</v>
      </c>
      <c r="D1091" t="s">
        <v>12</v>
      </c>
      <c r="E1091" t="s">
        <v>126</v>
      </c>
      <c r="F1091" s="13">
        <v>3</v>
      </c>
      <c r="G1091" s="9">
        <v>0.1342</v>
      </c>
      <c r="H1091" s="13">
        <v>2.49</v>
      </c>
      <c r="I1091" s="9">
        <v>0.1071</v>
      </c>
    </row>
    <row r="1092" spans="1:9">
      <c r="A1092" t="s">
        <v>261</v>
      </c>
      <c r="B1092" t="s">
        <v>262</v>
      </c>
      <c r="C1092" t="s">
        <v>906</v>
      </c>
      <c r="D1092" t="s">
        <v>12</v>
      </c>
      <c r="E1092" t="s">
        <v>126</v>
      </c>
      <c r="F1092" s="13">
        <v>2</v>
      </c>
      <c r="G1092" s="9">
        <v>0.2557</v>
      </c>
      <c r="H1092" s="13">
        <v>2.35</v>
      </c>
      <c r="I1092" s="9">
        <v>0.0513</v>
      </c>
    </row>
    <row r="1093" spans="1:9">
      <c r="A1093" t="s">
        <v>261</v>
      </c>
      <c r="B1093" t="s">
        <v>262</v>
      </c>
      <c r="C1093" t="s">
        <v>907</v>
      </c>
      <c r="D1093" t="s">
        <v>12</v>
      </c>
      <c r="E1093" t="s">
        <v>126</v>
      </c>
      <c r="F1093" s="13">
        <v>1</v>
      </c>
      <c r="G1093" s="9">
        <v>0.012</v>
      </c>
      <c r="H1093" s="13">
        <v>1.92</v>
      </c>
      <c r="I1093" s="9">
        <v>1</v>
      </c>
    </row>
    <row r="1094" spans="1:9">
      <c r="A1094" t="s">
        <v>261</v>
      </c>
      <c r="B1094" t="s">
        <v>262</v>
      </c>
      <c r="C1094" t="s">
        <v>908</v>
      </c>
      <c r="D1094" t="s">
        <v>12</v>
      </c>
      <c r="E1094" t="s">
        <v>126</v>
      </c>
      <c r="F1094" s="13">
        <v>14</v>
      </c>
      <c r="G1094" s="9">
        <v>0.1575</v>
      </c>
      <c r="H1094" s="13">
        <v>2.64</v>
      </c>
      <c r="I1094" s="9">
        <v>0.0972</v>
      </c>
    </row>
    <row r="1095" spans="1:9">
      <c r="A1095" t="s">
        <v>261</v>
      </c>
      <c r="B1095" t="s">
        <v>262</v>
      </c>
      <c r="C1095" t="s">
        <v>909</v>
      </c>
      <c r="D1095" t="s">
        <v>12</v>
      </c>
      <c r="E1095" t="s">
        <v>126</v>
      </c>
      <c r="F1095" s="13">
        <v>1</v>
      </c>
      <c r="G1095" s="9">
        <v>0.3133</v>
      </c>
      <c r="H1095" s="13">
        <v>2.09</v>
      </c>
      <c r="I1095" s="9">
        <v>0.0417</v>
      </c>
    </row>
    <row r="1096" spans="1:9">
      <c r="A1096" t="s">
        <v>261</v>
      </c>
      <c r="B1096" t="s">
        <v>262</v>
      </c>
      <c r="C1096" t="s">
        <v>910</v>
      </c>
      <c r="D1096" t="s">
        <v>12</v>
      </c>
      <c r="E1096" t="s">
        <v>126</v>
      </c>
      <c r="F1096" s="13">
        <v>1</v>
      </c>
      <c r="G1096" s="9">
        <v>0.0411</v>
      </c>
      <c r="H1096" s="13">
        <v>2.19</v>
      </c>
      <c r="I1096" s="9">
        <v>0.3333</v>
      </c>
    </row>
    <row r="1097" spans="1:9">
      <c r="A1097" t="s">
        <v>261</v>
      </c>
      <c r="B1097" t="s">
        <v>262</v>
      </c>
      <c r="C1097" t="s">
        <v>911</v>
      </c>
      <c r="D1097" t="s">
        <v>12</v>
      </c>
      <c r="E1097" t="s">
        <v>126</v>
      </c>
      <c r="F1097" s="13">
        <v>1</v>
      </c>
      <c r="G1097" s="9">
        <v>0.0206</v>
      </c>
      <c r="H1097" s="13">
        <v>1.63</v>
      </c>
      <c r="I1097" s="9">
        <v>0.5</v>
      </c>
    </row>
    <row r="1098" spans="1:9">
      <c r="A1098" t="s">
        <v>261</v>
      </c>
      <c r="B1098" t="s">
        <v>262</v>
      </c>
      <c r="C1098" t="s">
        <v>912</v>
      </c>
      <c r="D1098" t="s">
        <v>12</v>
      </c>
      <c r="E1098" t="s">
        <v>126</v>
      </c>
      <c r="F1098" s="13">
        <v>1</v>
      </c>
      <c r="G1098" s="9">
        <v>0.1314</v>
      </c>
      <c r="H1098" s="13">
        <v>1.4</v>
      </c>
      <c r="I1098" s="9">
        <v>0.0667</v>
      </c>
    </row>
    <row r="1099" spans="1:9">
      <c r="A1099" t="s">
        <v>261</v>
      </c>
      <c r="B1099" t="s">
        <v>262</v>
      </c>
      <c r="C1099" t="s">
        <v>913</v>
      </c>
      <c r="D1099" t="s">
        <v>12</v>
      </c>
      <c r="E1099" t="s">
        <v>126</v>
      </c>
      <c r="F1099" s="13">
        <v>1</v>
      </c>
      <c r="G1099" s="9">
        <v>0.0034</v>
      </c>
      <c r="H1099" s="13">
        <v>0.67</v>
      </c>
      <c r="I1099" s="9">
        <v>1</v>
      </c>
    </row>
    <row r="1100" spans="1:9">
      <c r="A1100" t="s">
        <v>261</v>
      </c>
      <c r="B1100" t="s">
        <v>262</v>
      </c>
      <c r="C1100" t="s">
        <v>914</v>
      </c>
      <c r="D1100" t="s">
        <v>12</v>
      </c>
      <c r="E1100" t="s">
        <v>126</v>
      </c>
      <c r="F1100" s="13">
        <v>1</v>
      </c>
      <c r="G1100" s="9">
        <v>0.0166</v>
      </c>
      <c r="H1100" s="13">
        <v>2.65</v>
      </c>
      <c r="I1100" s="9">
        <v>1</v>
      </c>
    </row>
    <row r="1101" spans="1:9">
      <c r="A1101" t="s">
        <v>261</v>
      </c>
      <c r="B1101" t="s">
        <v>262</v>
      </c>
      <c r="C1101" t="s">
        <v>915</v>
      </c>
      <c r="D1101" t="s">
        <v>12</v>
      </c>
      <c r="E1101" t="s">
        <v>126</v>
      </c>
      <c r="F1101" s="13">
        <v>1</v>
      </c>
      <c r="G1101" s="9">
        <v>0.0099</v>
      </c>
      <c r="H1101" s="13">
        <v>1.58</v>
      </c>
      <c r="I1101" s="9">
        <v>1</v>
      </c>
    </row>
    <row r="1102" spans="1:9">
      <c r="A1102" t="s">
        <v>261</v>
      </c>
      <c r="B1102" t="s">
        <v>262</v>
      </c>
      <c r="C1102" t="s">
        <v>916</v>
      </c>
      <c r="D1102" t="s">
        <v>12</v>
      </c>
      <c r="E1102" t="s">
        <v>126</v>
      </c>
      <c r="F1102" s="13">
        <v>1</v>
      </c>
      <c r="G1102" s="9">
        <v>0.0071</v>
      </c>
      <c r="H1102" s="13">
        <v>1.13</v>
      </c>
      <c r="I1102" s="9">
        <v>1</v>
      </c>
    </row>
    <row r="1103" spans="1:9">
      <c r="A1103" t="s">
        <v>261</v>
      </c>
      <c r="B1103" t="s">
        <v>262</v>
      </c>
      <c r="C1103" t="s">
        <v>917</v>
      </c>
      <c r="D1103" t="s">
        <v>12</v>
      </c>
      <c r="E1103" t="s">
        <v>126</v>
      </c>
      <c r="F1103" s="13">
        <v>2</v>
      </c>
      <c r="G1103" s="9">
        <v>0.0308</v>
      </c>
      <c r="H1103" s="13">
        <v>1.64</v>
      </c>
      <c r="I1103" s="9">
        <v>0.3333</v>
      </c>
    </row>
    <row r="1104" spans="1:9">
      <c r="A1104" t="s">
        <v>261</v>
      </c>
      <c r="B1104" t="s">
        <v>262</v>
      </c>
      <c r="C1104" t="s">
        <v>918</v>
      </c>
      <c r="D1104" t="s">
        <v>12</v>
      </c>
      <c r="E1104" t="s">
        <v>126</v>
      </c>
      <c r="F1104" s="13">
        <v>1</v>
      </c>
      <c r="G1104" s="9">
        <v>0.0676</v>
      </c>
      <c r="H1104" s="13">
        <v>2.7</v>
      </c>
      <c r="I1104" s="9">
        <v>0.25</v>
      </c>
    </row>
    <row r="1105" spans="1:9">
      <c r="A1105" t="s">
        <v>261</v>
      </c>
      <c r="B1105" t="s">
        <v>262</v>
      </c>
      <c r="C1105" t="s">
        <v>919</v>
      </c>
      <c r="D1105" t="s">
        <v>12</v>
      </c>
      <c r="E1105" t="s">
        <v>126</v>
      </c>
      <c r="F1105" s="13">
        <v>1</v>
      </c>
      <c r="G1105" s="9">
        <v>0.0731</v>
      </c>
      <c r="H1105" s="13">
        <v>2.34</v>
      </c>
      <c r="I1105" s="9">
        <v>0.2</v>
      </c>
    </row>
    <row r="1106" spans="1:9">
      <c r="A1106" t="s">
        <v>261</v>
      </c>
      <c r="B1106" t="s">
        <v>262</v>
      </c>
      <c r="C1106" t="s">
        <v>920</v>
      </c>
      <c r="D1106" t="s">
        <v>12</v>
      </c>
      <c r="E1106" t="s">
        <v>126</v>
      </c>
      <c r="F1106" s="13">
        <v>1</v>
      </c>
      <c r="G1106" s="9">
        <v>0.0912</v>
      </c>
      <c r="H1106" s="13">
        <v>2.08</v>
      </c>
      <c r="I1106" s="9">
        <v>0.1429</v>
      </c>
    </row>
    <row r="1107" spans="1:9">
      <c r="A1107" t="s">
        <v>261</v>
      </c>
      <c r="B1107" t="s">
        <v>262</v>
      </c>
      <c r="C1107" t="s">
        <v>921</v>
      </c>
      <c r="D1107" t="s">
        <v>12</v>
      </c>
      <c r="E1107" t="s">
        <v>126</v>
      </c>
      <c r="F1107" s="13">
        <v>1</v>
      </c>
      <c r="G1107" s="9">
        <v>0.0165</v>
      </c>
      <c r="H1107" s="13">
        <v>2.64</v>
      </c>
      <c r="I1107" s="9">
        <v>1</v>
      </c>
    </row>
    <row r="1108" spans="1:9">
      <c r="A1108" t="s">
        <v>261</v>
      </c>
      <c r="B1108" t="s">
        <v>262</v>
      </c>
      <c r="C1108" t="s">
        <v>922</v>
      </c>
      <c r="D1108" t="s">
        <v>12</v>
      </c>
      <c r="E1108" t="s">
        <v>126</v>
      </c>
      <c r="F1108" s="13">
        <v>1</v>
      </c>
      <c r="G1108" s="9">
        <v>0.0057</v>
      </c>
      <c r="H1108" s="13">
        <v>0.91</v>
      </c>
      <c r="I1108" s="9">
        <v>1</v>
      </c>
    </row>
    <row r="1109" spans="1:9">
      <c r="A1109" t="s">
        <v>261</v>
      </c>
      <c r="B1109" t="s">
        <v>262</v>
      </c>
      <c r="C1109" t="s">
        <v>923</v>
      </c>
      <c r="D1109" t="s">
        <v>12</v>
      </c>
      <c r="E1109" t="s">
        <v>126</v>
      </c>
      <c r="F1109" s="13">
        <v>1</v>
      </c>
      <c r="G1109" s="9">
        <v>0.0101</v>
      </c>
      <c r="H1109" s="13">
        <v>1.61</v>
      </c>
      <c r="I1109" s="9">
        <v>1</v>
      </c>
    </row>
    <row r="1110" spans="1:9">
      <c r="A1110" t="s">
        <v>261</v>
      </c>
      <c r="B1110" t="s">
        <v>262</v>
      </c>
      <c r="C1110" t="s">
        <v>924</v>
      </c>
      <c r="D1110" t="s">
        <v>12</v>
      </c>
      <c r="E1110" t="s">
        <v>126</v>
      </c>
      <c r="F1110" s="13">
        <v>1</v>
      </c>
      <c r="G1110" s="9">
        <v>0.1127</v>
      </c>
      <c r="H1110" s="13">
        <v>1.61</v>
      </c>
      <c r="I1110" s="9">
        <v>0.0714</v>
      </c>
    </row>
    <row r="1111" spans="1:9">
      <c r="A1111" t="s">
        <v>261</v>
      </c>
      <c r="B1111" t="s">
        <v>262</v>
      </c>
      <c r="C1111" t="s">
        <v>612</v>
      </c>
      <c r="D1111" t="s">
        <v>12</v>
      </c>
      <c r="E1111" t="s">
        <v>126</v>
      </c>
      <c r="F1111" s="13">
        <v>2</v>
      </c>
      <c r="G1111" s="9">
        <v>0.019</v>
      </c>
      <c r="H1111" s="13">
        <v>2.19</v>
      </c>
      <c r="I1111" s="9">
        <v>0.6667</v>
      </c>
    </row>
    <row r="1112" spans="1:9">
      <c r="A1112" t="s">
        <v>261</v>
      </c>
      <c r="B1112" t="s">
        <v>262</v>
      </c>
      <c r="C1112" t="s">
        <v>925</v>
      </c>
      <c r="D1112" t="s">
        <v>12</v>
      </c>
      <c r="E1112" t="s">
        <v>126</v>
      </c>
      <c r="F1112" s="13">
        <v>1</v>
      </c>
      <c r="G1112" s="9">
        <v>0.0111</v>
      </c>
      <c r="H1112" s="13">
        <v>2.21</v>
      </c>
      <c r="I1112" s="9">
        <v>1</v>
      </c>
    </row>
    <row r="1113" spans="1:9">
      <c r="A1113" t="s">
        <v>261</v>
      </c>
      <c r="B1113" t="s">
        <v>262</v>
      </c>
      <c r="C1113" t="s">
        <v>926</v>
      </c>
      <c r="D1113" t="s">
        <v>12</v>
      </c>
      <c r="E1113" t="s">
        <v>126</v>
      </c>
      <c r="F1113" s="13">
        <v>1</v>
      </c>
      <c r="G1113" s="9">
        <v>0.0323</v>
      </c>
      <c r="H1113" s="13">
        <v>2.58</v>
      </c>
      <c r="I1113" s="9">
        <v>0.5</v>
      </c>
    </row>
    <row r="1114" spans="1:9">
      <c r="A1114" t="s">
        <v>261</v>
      </c>
      <c r="B1114" t="s">
        <v>262</v>
      </c>
      <c r="C1114" t="s">
        <v>927</v>
      </c>
      <c r="D1114" t="s">
        <v>12</v>
      </c>
      <c r="E1114" t="s">
        <v>126</v>
      </c>
      <c r="F1114" s="13">
        <v>1</v>
      </c>
      <c r="G1114" s="9">
        <v>0.0764</v>
      </c>
      <c r="H1114" s="13">
        <v>1.02</v>
      </c>
      <c r="I1114" s="9">
        <v>0.0833</v>
      </c>
    </row>
    <row r="1115" spans="1:9">
      <c r="A1115" t="s">
        <v>261</v>
      </c>
      <c r="B1115" t="s">
        <v>262</v>
      </c>
      <c r="C1115" t="s">
        <v>928</v>
      </c>
      <c r="D1115" t="s">
        <v>12</v>
      </c>
      <c r="E1115" t="s">
        <v>126</v>
      </c>
      <c r="F1115" s="13">
        <v>1</v>
      </c>
      <c r="G1115" s="9">
        <v>0.0075</v>
      </c>
      <c r="H1115" s="13">
        <v>1.5</v>
      </c>
      <c r="I1115" s="9">
        <v>1</v>
      </c>
    </row>
    <row r="1116" spans="1:9">
      <c r="A1116" t="s">
        <v>261</v>
      </c>
      <c r="B1116" t="s">
        <v>262</v>
      </c>
      <c r="C1116" t="s">
        <v>929</v>
      </c>
      <c r="D1116" t="s">
        <v>12</v>
      </c>
      <c r="E1116" t="s">
        <v>126</v>
      </c>
      <c r="F1116" s="13">
        <v>1</v>
      </c>
      <c r="G1116" s="9">
        <v>0.1148</v>
      </c>
      <c r="H1116" s="13">
        <v>2.62</v>
      </c>
      <c r="I1116" s="9">
        <v>0.1429</v>
      </c>
    </row>
    <row r="1117" spans="1:9">
      <c r="A1117" t="s">
        <v>261</v>
      </c>
      <c r="B1117" t="s">
        <v>262</v>
      </c>
      <c r="C1117" t="s">
        <v>930</v>
      </c>
      <c r="D1117" t="s">
        <v>12</v>
      </c>
      <c r="E1117" t="s">
        <v>126</v>
      </c>
      <c r="F1117" s="13">
        <v>1</v>
      </c>
      <c r="G1117" s="9">
        <v>0.2173</v>
      </c>
      <c r="H1117" s="13">
        <v>1.89</v>
      </c>
      <c r="I1117" s="9">
        <v>0.0435</v>
      </c>
    </row>
    <row r="1118" spans="1:9">
      <c r="A1118" t="s">
        <v>261</v>
      </c>
      <c r="B1118" t="s">
        <v>262</v>
      </c>
      <c r="C1118" t="s">
        <v>931</v>
      </c>
      <c r="D1118" t="s">
        <v>12</v>
      </c>
      <c r="E1118" t="s">
        <v>126</v>
      </c>
      <c r="F1118" s="13">
        <v>1</v>
      </c>
      <c r="G1118" s="9">
        <v>0.0076</v>
      </c>
      <c r="H1118" s="13">
        <v>1.21</v>
      </c>
      <c r="I1118" s="9">
        <v>1</v>
      </c>
    </row>
    <row r="1119" spans="1:9">
      <c r="A1119" t="s">
        <v>261</v>
      </c>
      <c r="B1119" t="s">
        <v>262</v>
      </c>
      <c r="C1119" t="s">
        <v>932</v>
      </c>
      <c r="D1119" t="s">
        <v>12</v>
      </c>
      <c r="E1119" t="s">
        <v>126</v>
      </c>
      <c r="F1119" s="13">
        <v>1</v>
      </c>
      <c r="G1119" s="9">
        <v>0.0075</v>
      </c>
      <c r="H1119" s="13">
        <v>1.2</v>
      </c>
      <c r="I1119" s="9">
        <v>1</v>
      </c>
    </row>
    <row r="1120" spans="1:9">
      <c r="A1120" t="s">
        <v>261</v>
      </c>
      <c r="B1120" t="s">
        <v>262</v>
      </c>
      <c r="C1120" t="s">
        <v>933</v>
      </c>
      <c r="D1120" t="s">
        <v>12</v>
      </c>
      <c r="E1120" t="s">
        <v>126</v>
      </c>
      <c r="F1120" s="13">
        <v>2</v>
      </c>
      <c r="G1120" s="9">
        <v>0.0166</v>
      </c>
      <c r="H1120" s="13">
        <v>2.62</v>
      </c>
      <c r="I1120" s="9">
        <v>1</v>
      </c>
    </row>
    <row r="1121" spans="1:9">
      <c r="A1121" t="s">
        <v>261</v>
      </c>
      <c r="B1121" t="s">
        <v>262</v>
      </c>
      <c r="C1121" t="s">
        <v>798</v>
      </c>
      <c r="D1121" t="s">
        <v>12</v>
      </c>
      <c r="E1121" t="s">
        <v>126</v>
      </c>
      <c r="F1121" s="13">
        <v>6</v>
      </c>
      <c r="G1121" s="9">
        <v>0.2127</v>
      </c>
      <c r="H1121" s="13">
        <v>2.44</v>
      </c>
      <c r="I1121" s="9">
        <v>0.0723</v>
      </c>
    </row>
    <row r="1122" spans="1:9">
      <c r="A1122" t="s">
        <v>261</v>
      </c>
      <c r="B1122" t="s">
        <v>262</v>
      </c>
      <c r="C1122" t="s">
        <v>934</v>
      </c>
      <c r="D1122" t="s">
        <v>12</v>
      </c>
      <c r="E1122" t="s">
        <v>126</v>
      </c>
      <c r="F1122" s="13">
        <v>2</v>
      </c>
      <c r="G1122" s="9">
        <v>0.051</v>
      </c>
      <c r="H1122" s="13">
        <v>2.33</v>
      </c>
      <c r="I1122" s="9">
        <v>0.2857</v>
      </c>
    </row>
    <row r="1123" spans="1:9">
      <c r="A1123" t="s">
        <v>261</v>
      </c>
      <c r="B1123" t="s">
        <v>262</v>
      </c>
      <c r="C1123" t="s">
        <v>935</v>
      </c>
      <c r="D1123" t="s">
        <v>12</v>
      </c>
      <c r="E1123" t="s">
        <v>126</v>
      </c>
      <c r="F1123" s="13">
        <v>1</v>
      </c>
      <c r="G1123" s="9">
        <v>0.0861</v>
      </c>
      <c r="H1123" s="13">
        <v>1.94</v>
      </c>
      <c r="I1123" s="9">
        <v>0.1429</v>
      </c>
    </row>
    <row r="1124" spans="1:9">
      <c r="A1124" t="s">
        <v>261</v>
      </c>
      <c r="B1124" t="s">
        <v>262</v>
      </c>
      <c r="C1124" t="s">
        <v>936</v>
      </c>
      <c r="D1124" t="s">
        <v>12</v>
      </c>
      <c r="E1124" t="s">
        <v>126</v>
      </c>
      <c r="F1124" s="13">
        <v>10</v>
      </c>
      <c r="G1124" s="9">
        <v>0.2679</v>
      </c>
      <c r="H1124" s="13">
        <v>2.54</v>
      </c>
      <c r="I1124" s="9">
        <v>0.0578</v>
      </c>
    </row>
    <row r="1125" spans="1:9">
      <c r="A1125" t="s">
        <v>261</v>
      </c>
      <c r="B1125" t="s">
        <v>262</v>
      </c>
      <c r="C1125" t="s">
        <v>937</v>
      </c>
      <c r="D1125" t="s">
        <v>12</v>
      </c>
      <c r="E1125" t="s">
        <v>126</v>
      </c>
      <c r="F1125" s="13">
        <v>1</v>
      </c>
      <c r="G1125" s="9">
        <v>0.0721</v>
      </c>
      <c r="H1125" s="13">
        <v>2.19</v>
      </c>
      <c r="I1125" s="9">
        <v>0.2</v>
      </c>
    </row>
    <row r="1126" spans="1:9">
      <c r="A1126" t="s">
        <v>261</v>
      </c>
      <c r="B1126" t="s">
        <v>262</v>
      </c>
      <c r="C1126" t="s">
        <v>938</v>
      </c>
      <c r="D1126" t="s">
        <v>12</v>
      </c>
      <c r="E1126" t="s">
        <v>126</v>
      </c>
      <c r="F1126" s="13">
        <v>1</v>
      </c>
      <c r="G1126" s="9">
        <v>0.006</v>
      </c>
      <c r="H1126" s="13">
        <v>0.96</v>
      </c>
      <c r="I1126" s="9">
        <v>1</v>
      </c>
    </row>
    <row r="1127" spans="1:9">
      <c r="A1127" t="s">
        <v>261</v>
      </c>
      <c r="B1127" t="s">
        <v>262</v>
      </c>
      <c r="C1127" t="s">
        <v>939</v>
      </c>
      <c r="D1127" t="s">
        <v>12</v>
      </c>
      <c r="E1127" t="s">
        <v>126</v>
      </c>
      <c r="F1127" s="13">
        <v>1</v>
      </c>
      <c r="G1127" s="9">
        <v>0.0197</v>
      </c>
      <c r="H1127" s="13">
        <v>3.15</v>
      </c>
      <c r="I1127" s="9">
        <v>1</v>
      </c>
    </row>
    <row r="1128" spans="1:9">
      <c r="A1128" t="s">
        <v>261</v>
      </c>
      <c r="B1128" t="s">
        <v>262</v>
      </c>
      <c r="C1128" t="s">
        <v>940</v>
      </c>
      <c r="D1128" t="s">
        <v>12</v>
      </c>
      <c r="E1128" t="s">
        <v>126</v>
      </c>
      <c r="F1128" s="13">
        <v>1</v>
      </c>
      <c r="G1128" s="9">
        <v>0.1069</v>
      </c>
      <c r="H1128" s="13">
        <v>2.67</v>
      </c>
      <c r="I1128" s="9">
        <v>0.125</v>
      </c>
    </row>
    <row r="1129" spans="1:9">
      <c r="A1129" t="s">
        <v>261</v>
      </c>
      <c r="B1129" t="s">
        <v>262</v>
      </c>
      <c r="C1129" t="s">
        <v>941</v>
      </c>
      <c r="D1129" t="s">
        <v>12</v>
      </c>
      <c r="E1129" t="s">
        <v>126</v>
      </c>
      <c r="F1129" s="13">
        <v>1</v>
      </c>
      <c r="G1129" s="9">
        <v>0.0447</v>
      </c>
      <c r="H1129" s="13">
        <v>2.98</v>
      </c>
      <c r="I1129" s="9">
        <v>0.3333</v>
      </c>
    </row>
    <row r="1130" spans="1:9">
      <c r="A1130" t="s">
        <v>261</v>
      </c>
      <c r="B1130" t="s">
        <v>262</v>
      </c>
      <c r="C1130" t="s">
        <v>942</v>
      </c>
      <c r="D1130" t="s">
        <v>12</v>
      </c>
      <c r="E1130" t="s">
        <v>126</v>
      </c>
      <c r="F1130" s="13">
        <v>1</v>
      </c>
      <c r="G1130" s="9">
        <v>0.0092</v>
      </c>
      <c r="H1130" s="13">
        <v>1.46</v>
      </c>
      <c r="I1130" s="9">
        <v>1</v>
      </c>
    </row>
    <row r="1131" spans="1:9">
      <c r="A1131" t="s">
        <v>261</v>
      </c>
      <c r="B1131" t="s">
        <v>262</v>
      </c>
      <c r="C1131" t="s">
        <v>943</v>
      </c>
      <c r="D1131" t="s">
        <v>12</v>
      </c>
      <c r="E1131" t="s">
        <v>126</v>
      </c>
      <c r="F1131" s="13">
        <v>1</v>
      </c>
      <c r="G1131" s="9">
        <v>0.0167</v>
      </c>
      <c r="H1131" s="13">
        <v>2.67</v>
      </c>
      <c r="I1131" s="9">
        <v>1</v>
      </c>
    </row>
    <row r="1132" spans="1:9">
      <c r="A1132" t="s">
        <v>261</v>
      </c>
      <c r="B1132" t="s">
        <v>262</v>
      </c>
      <c r="C1132" t="s">
        <v>944</v>
      </c>
      <c r="D1132" t="s">
        <v>12</v>
      </c>
      <c r="E1132" t="s">
        <v>126</v>
      </c>
      <c r="F1132" s="13">
        <v>1</v>
      </c>
      <c r="G1132" s="9">
        <v>0.0104</v>
      </c>
      <c r="H1132" s="13">
        <v>0.83</v>
      </c>
      <c r="I1132" s="9">
        <v>0.5</v>
      </c>
    </row>
    <row r="1133" spans="1:9">
      <c r="A1133" t="s">
        <v>261</v>
      </c>
      <c r="B1133" t="s">
        <v>262</v>
      </c>
      <c r="C1133" t="s">
        <v>620</v>
      </c>
      <c r="D1133" t="s">
        <v>12</v>
      </c>
      <c r="E1133" t="s">
        <v>126</v>
      </c>
      <c r="F1133" s="13">
        <v>1</v>
      </c>
      <c r="G1133" s="9">
        <v>0.1139</v>
      </c>
      <c r="H1133" s="13">
        <v>3.25</v>
      </c>
      <c r="I1133" s="9">
        <v>0.1429</v>
      </c>
    </row>
    <row r="1134" spans="1:9">
      <c r="A1134" t="s">
        <v>261</v>
      </c>
      <c r="B1134" t="s">
        <v>262</v>
      </c>
      <c r="C1134" t="s">
        <v>945</v>
      </c>
      <c r="D1134" t="s">
        <v>12</v>
      </c>
      <c r="E1134" t="s">
        <v>126</v>
      </c>
      <c r="F1134" s="13">
        <v>1</v>
      </c>
      <c r="G1134" s="9">
        <v>0.0118</v>
      </c>
      <c r="H1134" s="13">
        <v>1.87</v>
      </c>
      <c r="I1134" s="9">
        <v>1</v>
      </c>
    </row>
    <row r="1135" spans="1:9">
      <c r="A1135" t="s">
        <v>261</v>
      </c>
      <c r="B1135" t="s">
        <v>262</v>
      </c>
      <c r="C1135" t="s">
        <v>946</v>
      </c>
      <c r="D1135" t="s">
        <v>12</v>
      </c>
      <c r="E1135" t="s">
        <v>126</v>
      </c>
      <c r="F1135" s="13">
        <v>1</v>
      </c>
      <c r="G1135" s="9">
        <v>0.0232</v>
      </c>
      <c r="H1135" s="13">
        <v>2.09</v>
      </c>
      <c r="I1135" s="9">
        <v>0.5</v>
      </c>
    </row>
    <row r="1136" spans="1:9">
      <c r="A1136" t="s">
        <v>261</v>
      </c>
      <c r="B1136" t="s">
        <v>262</v>
      </c>
      <c r="C1136" t="s">
        <v>947</v>
      </c>
      <c r="D1136" t="s">
        <v>12</v>
      </c>
      <c r="E1136" t="s">
        <v>126</v>
      </c>
      <c r="F1136" s="13">
        <v>1</v>
      </c>
      <c r="G1136" s="9">
        <v>0.0034</v>
      </c>
      <c r="H1136" s="13">
        <v>0.55</v>
      </c>
      <c r="I1136" s="9">
        <v>1</v>
      </c>
    </row>
    <row r="1137" spans="1:9">
      <c r="A1137" t="s">
        <v>261</v>
      </c>
      <c r="B1137" t="s">
        <v>262</v>
      </c>
      <c r="C1137" t="s">
        <v>948</v>
      </c>
      <c r="D1137" t="s">
        <v>12</v>
      </c>
      <c r="E1137" t="s">
        <v>126</v>
      </c>
      <c r="F1137" s="13">
        <v>1</v>
      </c>
      <c r="G1137" s="9">
        <v>0.0273</v>
      </c>
      <c r="H1137" s="13">
        <v>1.46</v>
      </c>
      <c r="I1137" s="9">
        <v>0.3333</v>
      </c>
    </row>
    <row r="1138" spans="1:9">
      <c r="A1138" t="s">
        <v>261</v>
      </c>
      <c r="B1138" t="s">
        <v>262</v>
      </c>
      <c r="C1138" t="s">
        <v>949</v>
      </c>
      <c r="D1138" t="s">
        <v>12</v>
      </c>
      <c r="E1138" t="s">
        <v>126</v>
      </c>
      <c r="F1138" s="13">
        <v>1</v>
      </c>
      <c r="G1138" s="9">
        <v>0.075</v>
      </c>
      <c r="H1138" s="13">
        <v>2</v>
      </c>
      <c r="I1138" s="9">
        <v>0.1667</v>
      </c>
    </row>
    <row r="1139" spans="1:9">
      <c r="A1139" t="s">
        <v>267</v>
      </c>
      <c r="B1139" t="s">
        <v>268</v>
      </c>
      <c r="C1139" t="s">
        <v>950</v>
      </c>
      <c r="D1139" t="s">
        <v>12</v>
      </c>
      <c r="E1139" t="s">
        <v>126</v>
      </c>
      <c r="F1139" s="13">
        <v>1</v>
      </c>
      <c r="G1139" s="9">
        <v>0.0107</v>
      </c>
      <c r="H1139" s="13">
        <v>1.71</v>
      </c>
      <c r="I1139" s="9">
        <v>1</v>
      </c>
    </row>
    <row r="1140" spans="1:9">
      <c r="A1140" t="s">
        <v>267</v>
      </c>
      <c r="B1140" t="s">
        <v>268</v>
      </c>
      <c r="C1140" t="s">
        <v>754</v>
      </c>
      <c r="D1140" t="s">
        <v>12</v>
      </c>
      <c r="E1140" t="s">
        <v>126</v>
      </c>
      <c r="F1140" s="13">
        <v>1</v>
      </c>
      <c r="G1140" s="9">
        <v>0.0484</v>
      </c>
      <c r="H1140" s="13">
        <v>1.53</v>
      </c>
      <c r="I1140" s="9">
        <v>0.1667</v>
      </c>
    </row>
    <row r="1141" spans="1:9">
      <c r="A1141" t="s">
        <v>267</v>
      </c>
      <c r="B1141" t="s">
        <v>268</v>
      </c>
      <c r="C1141" t="s">
        <v>951</v>
      </c>
      <c r="D1141" t="s">
        <v>12</v>
      </c>
      <c r="E1141" t="s">
        <v>126</v>
      </c>
      <c r="F1141" s="13">
        <v>1</v>
      </c>
      <c r="G1141" s="9">
        <v>0.0108</v>
      </c>
      <c r="H1141" s="13">
        <v>1.73</v>
      </c>
      <c r="I1141" s="9">
        <v>1</v>
      </c>
    </row>
    <row r="1142" spans="1:9">
      <c r="A1142" t="s">
        <v>267</v>
      </c>
      <c r="B1142" t="s">
        <v>268</v>
      </c>
      <c r="C1142" t="s">
        <v>952</v>
      </c>
      <c r="D1142" t="s">
        <v>12</v>
      </c>
      <c r="E1142" t="s">
        <v>126</v>
      </c>
      <c r="F1142" s="13">
        <v>1</v>
      </c>
      <c r="G1142" s="9">
        <v>0.0071</v>
      </c>
      <c r="H1142" s="13">
        <v>1.14</v>
      </c>
      <c r="I1142" s="9">
        <v>1</v>
      </c>
    </row>
    <row r="1143" spans="1:9">
      <c r="A1143" t="s">
        <v>267</v>
      </c>
      <c r="B1143" t="s">
        <v>268</v>
      </c>
      <c r="C1143" t="s">
        <v>953</v>
      </c>
      <c r="D1143" t="s">
        <v>12</v>
      </c>
      <c r="E1143" t="s">
        <v>126</v>
      </c>
      <c r="F1143" s="13">
        <v>1</v>
      </c>
      <c r="G1143" s="9">
        <v>0.0395</v>
      </c>
      <c r="H1143" s="13">
        <v>2.63</v>
      </c>
      <c r="I1143" s="9">
        <v>0.3333</v>
      </c>
    </row>
    <row r="1144" spans="1:9">
      <c r="A1144" t="s">
        <v>267</v>
      </c>
      <c r="B1144" t="s">
        <v>268</v>
      </c>
      <c r="C1144" t="s">
        <v>954</v>
      </c>
      <c r="D1144" t="s">
        <v>12</v>
      </c>
      <c r="E1144" t="s">
        <v>126</v>
      </c>
      <c r="F1144" s="13">
        <v>1</v>
      </c>
      <c r="G1144" s="9">
        <v>0.0537</v>
      </c>
      <c r="H1144" s="13">
        <v>1.21</v>
      </c>
      <c r="I1144" s="9">
        <v>0.1429</v>
      </c>
    </row>
    <row r="1145" spans="1:9">
      <c r="A1145" t="s">
        <v>267</v>
      </c>
      <c r="B1145" t="s">
        <v>268</v>
      </c>
      <c r="C1145" t="s">
        <v>762</v>
      </c>
      <c r="D1145" t="s">
        <v>12</v>
      </c>
      <c r="E1145" t="s">
        <v>126</v>
      </c>
      <c r="F1145" s="13">
        <v>1</v>
      </c>
      <c r="G1145" s="9">
        <v>0.1519</v>
      </c>
      <c r="H1145" s="13">
        <v>2.43</v>
      </c>
      <c r="I1145" s="9">
        <v>0.1</v>
      </c>
    </row>
    <row r="1146" spans="1:9">
      <c r="A1146" t="s">
        <v>267</v>
      </c>
      <c r="B1146" t="s">
        <v>268</v>
      </c>
      <c r="C1146" t="s">
        <v>955</v>
      </c>
      <c r="D1146" t="s">
        <v>12</v>
      </c>
      <c r="E1146" t="s">
        <v>126</v>
      </c>
      <c r="F1146" s="13">
        <v>1</v>
      </c>
      <c r="G1146" s="9">
        <v>0.0016</v>
      </c>
      <c r="H1146" s="13">
        <v>0.25</v>
      </c>
      <c r="I1146" s="9">
        <v>1</v>
      </c>
    </row>
    <row r="1147" spans="1:9">
      <c r="A1147" t="s">
        <v>267</v>
      </c>
      <c r="B1147" t="s">
        <v>268</v>
      </c>
      <c r="C1147" t="s">
        <v>905</v>
      </c>
      <c r="D1147" t="s">
        <v>12</v>
      </c>
      <c r="E1147" t="s">
        <v>126</v>
      </c>
      <c r="F1147" s="13">
        <v>2</v>
      </c>
      <c r="G1147" s="9">
        <v>0.1048</v>
      </c>
      <c r="H1147" s="13">
        <v>2.5</v>
      </c>
      <c r="I1147" s="9">
        <v>0.1333</v>
      </c>
    </row>
    <row r="1148" spans="1:9">
      <c r="A1148" t="s">
        <v>267</v>
      </c>
      <c r="B1148" t="s">
        <v>268</v>
      </c>
      <c r="C1148" t="s">
        <v>906</v>
      </c>
      <c r="D1148" t="s">
        <v>12</v>
      </c>
      <c r="E1148" t="s">
        <v>126</v>
      </c>
      <c r="F1148" s="13">
        <v>1</v>
      </c>
      <c r="G1148" s="9">
        <v>0.3561</v>
      </c>
      <c r="H1148" s="13">
        <v>2.59</v>
      </c>
      <c r="I1148" s="9">
        <v>0.0455</v>
      </c>
    </row>
    <row r="1149" spans="1:9">
      <c r="A1149" t="s">
        <v>267</v>
      </c>
      <c r="B1149" t="s">
        <v>268</v>
      </c>
      <c r="C1149" t="s">
        <v>956</v>
      </c>
      <c r="D1149" t="s">
        <v>12</v>
      </c>
      <c r="E1149" t="s">
        <v>126</v>
      </c>
      <c r="F1149" s="13">
        <v>1</v>
      </c>
      <c r="G1149" s="9">
        <v>0.0285</v>
      </c>
      <c r="H1149" s="13">
        <v>2.85</v>
      </c>
      <c r="I1149" s="9">
        <v>0.5</v>
      </c>
    </row>
    <row r="1150" spans="1:9">
      <c r="A1150" t="s">
        <v>267</v>
      </c>
      <c r="B1150" t="s">
        <v>268</v>
      </c>
      <c r="C1150" t="s">
        <v>910</v>
      </c>
      <c r="D1150" t="s">
        <v>12</v>
      </c>
      <c r="E1150" t="s">
        <v>126</v>
      </c>
      <c r="F1150" s="13">
        <v>1</v>
      </c>
      <c r="G1150" s="9">
        <v>0.0102</v>
      </c>
      <c r="H1150" s="13">
        <v>1.61</v>
      </c>
      <c r="I1150" s="9">
        <v>1</v>
      </c>
    </row>
    <row r="1151" spans="1:9">
      <c r="A1151" t="s">
        <v>267</v>
      </c>
      <c r="B1151" t="s">
        <v>268</v>
      </c>
      <c r="C1151" t="s">
        <v>957</v>
      </c>
      <c r="D1151" t="s">
        <v>12</v>
      </c>
      <c r="E1151" t="s">
        <v>126</v>
      </c>
      <c r="F1151" s="13">
        <v>1</v>
      </c>
      <c r="G1151" s="9">
        <v>0.0394</v>
      </c>
      <c r="H1151" s="13">
        <v>1.25</v>
      </c>
      <c r="I1151" s="9">
        <v>0.2</v>
      </c>
    </row>
    <row r="1152" spans="1:9">
      <c r="A1152" t="s">
        <v>267</v>
      </c>
      <c r="B1152" t="s">
        <v>268</v>
      </c>
      <c r="C1152" t="s">
        <v>958</v>
      </c>
      <c r="D1152" t="s">
        <v>12</v>
      </c>
      <c r="E1152" t="s">
        <v>126</v>
      </c>
      <c r="F1152" s="13">
        <v>1</v>
      </c>
      <c r="G1152" s="9">
        <v>0.0872</v>
      </c>
      <c r="H1152" s="13">
        <v>1.25</v>
      </c>
      <c r="I1152" s="9">
        <v>0.0909</v>
      </c>
    </row>
    <row r="1153" spans="1:9">
      <c r="A1153" t="s">
        <v>267</v>
      </c>
      <c r="B1153" t="s">
        <v>268</v>
      </c>
      <c r="C1153" t="s">
        <v>922</v>
      </c>
      <c r="D1153" t="s">
        <v>12</v>
      </c>
      <c r="E1153" t="s">
        <v>126</v>
      </c>
      <c r="F1153" s="13">
        <v>1</v>
      </c>
      <c r="G1153" s="9">
        <v>0.0176</v>
      </c>
      <c r="H1153" s="13">
        <v>1.41</v>
      </c>
      <c r="I1153" s="9">
        <v>0.5</v>
      </c>
    </row>
    <row r="1154" spans="1:9">
      <c r="A1154" t="s">
        <v>267</v>
      </c>
      <c r="B1154" t="s">
        <v>268</v>
      </c>
      <c r="C1154" t="s">
        <v>959</v>
      </c>
      <c r="D1154" t="s">
        <v>12</v>
      </c>
      <c r="E1154" t="s">
        <v>126</v>
      </c>
      <c r="F1154" s="13">
        <v>1</v>
      </c>
      <c r="G1154" s="9">
        <v>0.1316</v>
      </c>
      <c r="H1154" s="13">
        <v>1.32</v>
      </c>
      <c r="I1154" s="9">
        <v>0.0625</v>
      </c>
    </row>
    <row r="1155" spans="1:9">
      <c r="A1155" t="s">
        <v>267</v>
      </c>
      <c r="B1155" t="s">
        <v>268</v>
      </c>
      <c r="C1155" t="s">
        <v>494</v>
      </c>
      <c r="D1155" t="s">
        <v>12</v>
      </c>
      <c r="E1155" t="s">
        <v>126</v>
      </c>
      <c r="F1155" s="13">
        <v>2</v>
      </c>
      <c r="G1155" s="9">
        <v>0.0134</v>
      </c>
      <c r="H1155" s="13">
        <v>1.06</v>
      </c>
      <c r="I1155" s="9">
        <v>0.5</v>
      </c>
    </row>
    <row r="1156" spans="1:9">
      <c r="A1156" t="s">
        <v>267</v>
      </c>
      <c r="B1156" t="s">
        <v>268</v>
      </c>
      <c r="C1156" t="s">
        <v>960</v>
      </c>
      <c r="D1156" t="s">
        <v>12</v>
      </c>
      <c r="E1156" t="s">
        <v>126</v>
      </c>
      <c r="F1156" s="13">
        <v>3</v>
      </c>
      <c r="G1156" s="9">
        <v>0.0741</v>
      </c>
      <c r="H1156" s="13">
        <v>1.86</v>
      </c>
      <c r="I1156" s="9">
        <v>0.1579</v>
      </c>
    </row>
    <row r="1157" spans="1:9">
      <c r="A1157" t="s">
        <v>267</v>
      </c>
      <c r="B1157" t="s">
        <v>268</v>
      </c>
      <c r="C1157" t="s">
        <v>473</v>
      </c>
      <c r="D1157" t="s">
        <v>12</v>
      </c>
      <c r="E1157" t="s">
        <v>126</v>
      </c>
      <c r="F1157" s="13">
        <v>2</v>
      </c>
      <c r="G1157" s="9">
        <v>0.0865</v>
      </c>
      <c r="H1157" s="13">
        <v>1.45</v>
      </c>
      <c r="I1157" s="9">
        <v>0.1053</v>
      </c>
    </row>
    <row r="1158" spans="1:9">
      <c r="A1158" t="s">
        <v>267</v>
      </c>
      <c r="B1158" t="s">
        <v>268</v>
      </c>
      <c r="C1158" t="s">
        <v>961</v>
      </c>
      <c r="D1158" t="s">
        <v>12</v>
      </c>
      <c r="E1158" t="s">
        <v>126</v>
      </c>
      <c r="F1158" s="13">
        <v>3</v>
      </c>
      <c r="G1158" s="9">
        <v>0.0571</v>
      </c>
      <c r="H1158" s="13">
        <v>2.13</v>
      </c>
      <c r="I1158" s="9">
        <v>0.2308</v>
      </c>
    </row>
    <row r="1159" spans="1:9">
      <c r="A1159" t="s">
        <v>267</v>
      </c>
      <c r="B1159" t="s">
        <v>268</v>
      </c>
      <c r="C1159" t="s">
        <v>962</v>
      </c>
      <c r="D1159" t="s">
        <v>12</v>
      </c>
      <c r="E1159" t="s">
        <v>126</v>
      </c>
      <c r="F1159" s="13">
        <v>1</v>
      </c>
      <c r="G1159" s="9">
        <v>0.0026</v>
      </c>
      <c r="H1159" s="13">
        <v>0.52</v>
      </c>
      <c r="I1159" s="9">
        <v>1</v>
      </c>
    </row>
    <row r="1160" spans="1:9">
      <c r="A1160" t="s">
        <v>267</v>
      </c>
      <c r="B1160" t="s">
        <v>268</v>
      </c>
      <c r="C1160" t="s">
        <v>565</v>
      </c>
      <c r="D1160" t="s">
        <v>12</v>
      </c>
      <c r="E1160" t="s">
        <v>126</v>
      </c>
      <c r="F1160" s="13">
        <v>1</v>
      </c>
      <c r="G1160" s="9">
        <v>0.0857</v>
      </c>
      <c r="H1160" s="13">
        <v>2.74</v>
      </c>
      <c r="I1160" s="9">
        <v>0.2</v>
      </c>
    </row>
    <row r="1161" spans="1:9">
      <c r="A1161" t="s">
        <v>267</v>
      </c>
      <c r="B1161" t="s">
        <v>268</v>
      </c>
      <c r="C1161" t="s">
        <v>963</v>
      </c>
      <c r="D1161" t="s">
        <v>12</v>
      </c>
      <c r="E1161" t="s">
        <v>126</v>
      </c>
      <c r="F1161" s="13">
        <v>1</v>
      </c>
      <c r="G1161" s="9">
        <v>0.0065</v>
      </c>
      <c r="H1161" s="13">
        <v>1.02</v>
      </c>
      <c r="I1161" s="9">
        <v>1</v>
      </c>
    </row>
    <row r="1162" spans="1:9">
      <c r="A1162" t="s">
        <v>267</v>
      </c>
      <c r="B1162" t="s">
        <v>268</v>
      </c>
      <c r="C1162" t="s">
        <v>964</v>
      </c>
      <c r="D1162" t="s">
        <v>12</v>
      </c>
      <c r="E1162" t="s">
        <v>126</v>
      </c>
      <c r="F1162" s="13">
        <v>1</v>
      </c>
      <c r="G1162" s="9">
        <v>0.0002</v>
      </c>
      <c r="H1162" s="13">
        <v>0.03</v>
      </c>
      <c r="I1162" s="9">
        <v>1</v>
      </c>
    </row>
    <row r="1163" spans="1:9">
      <c r="A1163" t="s">
        <v>267</v>
      </c>
      <c r="B1163" t="s">
        <v>268</v>
      </c>
      <c r="C1163" t="s">
        <v>965</v>
      </c>
      <c r="D1163" t="s">
        <v>12</v>
      </c>
      <c r="E1163" t="s">
        <v>126</v>
      </c>
      <c r="F1163" s="13">
        <v>1</v>
      </c>
      <c r="G1163" s="9">
        <v>0.0761</v>
      </c>
      <c r="H1163" s="13">
        <v>2.54</v>
      </c>
      <c r="I1163" s="9">
        <v>0.1667</v>
      </c>
    </row>
    <row r="1164" spans="1:9">
      <c r="A1164" t="s">
        <v>267</v>
      </c>
      <c r="B1164" t="s">
        <v>268</v>
      </c>
      <c r="C1164" t="s">
        <v>966</v>
      </c>
      <c r="D1164" t="s">
        <v>12</v>
      </c>
      <c r="E1164" t="s">
        <v>126</v>
      </c>
      <c r="F1164" s="13">
        <v>1</v>
      </c>
      <c r="G1164" s="9">
        <v>0.1633</v>
      </c>
      <c r="H1164" s="13">
        <v>2.18</v>
      </c>
      <c r="I1164" s="9">
        <v>0.0833</v>
      </c>
    </row>
    <row r="1165" spans="1:9">
      <c r="A1165" t="s">
        <v>267</v>
      </c>
      <c r="B1165" t="s">
        <v>967</v>
      </c>
      <c r="C1165" t="s">
        <v>968</v>
      </c>
      <c r="D1165" t="s">
        <v>12</v>
      </c>
      <c r="E1165" t="s">
        <v>112</v>
      </c>
      <c r="F1165" s="13">
        <v>1</v>
      </c>
      <c r="G1165" s="9">
        <v>0.0277</v>
      </c>
      <c r="H1165" s="13">
        <v>3.16</v>
      </c>
      <c r="I1165" s="9">
        <v>1</v>
      </c>
    </row>
    <row r="1166" spans="1:9">
      <c r="A1166" t="s">
        <v>267</v>
      </c>
      <c r="B1166" t="s">
        <v>967</v>
      </c>
      <c r="C1166" t="s">
        <v>626</v>
      </c>
      <c r="D1166" t="s">
        <v>12</v>
      </c>
      <c r="E1166" t="s">
        <v>112</v>
      </c>
      <c r="F1166" s="13">
        <v>1</v>
      </c>
      <c r="G1166" s="9">
        <v>0.073</v>
      </c>
      <c r="H1166" s="13">
        <v>4.16</v>
      </c>
      <c r="I1166" s="9">
        <v>0.5</v>
      </c>
    </row>
    <row r="1167" spans="1:9">
      <c r="A1167" t="s">
        <v>267</v>
      </c>
      <c r="B1167" t="s">
        <v>967</v>
      </c>
      <c r="C1167" t="s">
        <v>969</v>
      </c>
      <c r="D1167" t="s">
        <v>12</v>
      </c>
      <c r="E1167" t="s">
        <v>112</v>
      </c>
      <c r="F1167" s="13">
        <v>1</v>
      </c>
      <c r="G1167" s="9">
        <v>0.0312</v>
      </c>
      <c r="H1167" s="13">
        <v>3.56</v>
      </c>
      <c r="I1167" s="9">
        <v>1</v>
      </c>
    </row>
    <row r="1168" spans="1:9">
      <c r="A1168" t="s">
        <v>267</v>
      </c>
      <c r="B1168" t="s">
        <v>967</v>
      </c>
      <c r="C1168" t="s">
        <v>970</v>
      </c>
      <c r="D1168" t="s">
        <v>12</v>
      </c>
      <c r="E1168" t="s">
        <v>112</v>
      </c>
      <c r="F1168" s="13">
        <v>1</v>
      </c>
      <c r="G1168" s="9">
        <v>0.0488</v>
      </c>
      <c r="H1168" s="13">
        <v>5.56</v>
      </c>
      <c r="I1168" s="9">
        <v>1</v>
      </c>
    </row>
    <row r="1169" spans="1:9">
      <c r="A1169" t="s">
        <v>267</v>
      </c>
      <c r="B1169" t="s">
        <v>967</v>
      </c>
      <c r="C1169" t="s">
        <v>971</v>
      </c>
      <c r="D1169" t="s">
        <v>12</v>
      </c>
      <c r="E1169" t="s">
        <v>112</v>
      </c>
      <c r="F1169" s="13">
        <v>1</v>
      </c>
      <c r="G1169" s="9">
        <v>0.3091</v>
      </c>
      <c r="H1169" s="13">
        <v>2.76</v>
      </c>
      <c r="I1169" s="9">
        <v>0.0667</v>
      </c>
    </row>
    <row r="1170" spans="1:9">
      <c r="A1170" t="s">
        <v>267</v>
      </c>
      <c r="B1170" t="s">
        <v>967</v>
      </c>
      <c r="C1170" t="s">
        <v>972</v>
      </c>
      <c r="D1170" t="s">
        <v>12</v>
      </c>
      <c r="E1170" t="s">
        <v>112</v>
      </c>
      <c r="F1170" s="13">
        <v>1</v>
      </c>
      <c r="G1170" s="9">
        <v>0.0236</v>
      </c>
      <c r="H1170" s="13">
        <v>3.16</v>
      </c>
      <c r="I1170" s="9">
        <v>1</v>
      </c>
    </row>
    <row r="1171" spans="1:9">
      <c r="A1171" t="s">
        <v>267</v>
      </c>
      <c r="B1171" t="s">
        <v>967</v>
      </c>
      <c r="C1171" t="s">
        <v>917</v>
      </c>
      <c r="D1171" t="s">
        <v>12</v>
      </c>
      <c r="E1171" t="s">
        <v>112</v>
      </c>
      <c r="F1171" s="13">
        <v>1</v>
      </c>
      <c r="G1171" s="9">
        <v>0.0206</v>
      </c>
      <c r="H1171" s="13">
        <v>2.76</v>
      </c>
      <c r="I1171" s="9">
        <v>1</v>
      </c>
    </row>
    <row r="1172" spans="1:9">
      <c r="A1172" t="s">
        <v>267</v>
      </c>
      <c r="B1172" t="s">
        <v>967</v>
      </c>
      <c r="C1172" t="s">
        <v>787</v>
      </c>
      <c r="D1172" t="s">
        <v>12</v>
      </c>
      <c r="E1172" t="s">
        <v>112</v>
      </c>
      <c r="F1172" s="13">
        <v>1</v>
      </c>
      <c r="G1172" s="9">
        <v>0.0397</v>
      </c>
      <c r="H1172" s="13">
        <v>2.66</v>
      </c>
      <c r="I1172" s="9">
        <v>0.5</v>
      </c>
    </row>
    <row r="1173" spans="1:9">
      <c r="A1173" t="s">
        <v>267</v>
      </c>
      <c r="B1173" t="s">
        <v>967</v>
      </c>
      <c r="C1173" t="s">
        <v>973</v>
      </c>
      <c r="D1173" t="s">
        <v>12</v>
      </c>
      <c r="E1173" t="s">
        <v>112</v>
      </c>
      <c r="F1173" s="13">
        <v>1</v>
      </c>
      <c r="G1173" s="9">
        <v>0.0457</v>
      </c>
      <c r="H1173" s="13">
        <v>3.06</v>
      </c>
      <c r="I1173" s="9">
        <v>0.5</v>
      </c>
    </row>
    <row r="1174" spans="1:9">
      <c r="A1174" t="s">
        <v>267</v>
      </c>
      <c r="B1174" t="s">
        <v>967</v>
      </c>
      <c r="C1174" t="s">
        <v>974</v>
      </c>
      <c r="D1174" t="s">
        <v>12</v>
      </c>
      <c r="E1174" t="s">
        <v>112</v>
      </c>
      <c r="F1174" s="13">
        <v>2</v>
      </c>
      <c r="G1174" s="9">
        <v>0.0263</v>
      </c>
      <c r="H1174" s="13">
        <v>2.36</v>
      </c>
      <c r="I1174" s="9">
        <v>0.5</v>
      </c>
    </row>
    <row r="1175" spans="1:9">
      <c r="A1175" t="s">
        <v>267</v>
      </c>
      <c r="B1175" t="s">
        <v>967</v>
      </c>
      <c r="C1175" t="s">
        <v>792</v>
      </c>
      <c r="D1175" t="s">
        <v>12</v>
      </c>
      <c r="E1175" t="s">
        <v>112</v>
      </c>
      <c r="F1175" s="13">
        <v>1</v>
      </c>
      <c r="G1175" s="9">
        <v>0.3606</v>
      </c>
      <c r="H1175" s="13">
        <v>3.38</v>
      </c>
      <c r="I1175" s="9">
        <v>0.0625</v>
      </c>
    </row>
    <row r="1176" spans="1:9">
      <c r="A1176" t="s">
        <v>267</v>
      </c>
      <c r="B1176" t="s">
        <v>967</v>
      </c>
      <c r="C1176" t="s">
        <v>802</v>
      </c>
      <c r="D1176" t="s">
        <v>12</v>
      </c>
      <c r="E1176" t="s">
        <v>112</v>
      </c>
      <c r="F1176" s="13">
        <v>1</v>
      </c>
      <c r="G1176" s="9">
        <v>0.4179</v>
      </c>
      <c r="H1176" s="13">
        <v>3.11</v>
      </c>
      <c r="I1176" s="9">
        <v>0.0556</v>
      </c>
    </row>
    <row r="1177" spans="1:9">
      <c r="A1177" t="s">
        <v>267</v>
      </c>
      <c r="B1177" t="s">
        <v>967</v>
      </c>
      <c r="C1177" t="s">
        <v>975</v>
      </c>
      <c r="D1177" t="s">
        <v>12</v>
      </c>
      <c r="E1177" t="s">
        <v>112</v>
      </c>
      <c r="F1177" s="13">
        <v>1</v>
      </c>
      <c r="G1177" s="9">
        <v>0.0143</v>
      </c>
      <c r="H1177" s="13">
        <v>1.92</v>
      </c>
      <c r="I1177" s="9">
        <v>1</v>
      </c>
    </row>
    <row r="1178" spans="1:9">
      <c r="A1178" t="s">
        <v>267</v>
      </c>
      <c r="B1178" t="s">
        <v>967</v>
      </c>
      <c r="C1178" t="s">
        <v>976</v>
      </c>
      <c r="D1178" t="s">
        <v>12</v>
      </c>
      <c r="E1178" t="s">
        <v>112</v>
      </c>
      <c r="F1178" s="13">
        <v>1</v>
      </c>
      <c r="G1178" s="9">
        <v>0.0154</v>
      </c>
      <c r="H1178" s="13">
        <v>2.07</v>
      </c>
      <c r="I1178" s="9">
        <v>1</v>
      </c>
    </row>
    <row r="1179" spans="1:9">
      <c r="A1179" t="s">
        <v>267</v>
      </c>
      <c r="B1179" t="s">
        <v>967</v>
      </c>
      <c r="C1179" t="s">
        <v>977</v>
      </c>
      <c r="D1179" t="s">
        <v>12</v>
      </c>
      <c r="E1179" t="s">
        <v>112</v>
      </c>
      <c r="F1179" s="13">
        <v>1</v>
      </c>
      <c r="G1179" s="9">
        <v>0.0184</v>
      </c>
      <c r="H1179" s="13">
        <v>2.76</v>
      </c>
      <c r="I1179" s="9">
        <v>1</v>
      </c>
    </row>
    <row r="1180" spans="1:9">
      <c r="A1180" t="s">
        <v>267</v>
      </c>
      <c r="B1180" t="s">
        <v>967</v>
      </c>
      <c r="C1180" t="s">
        <v>978</v>
      </c>
      <c r="D1180" t="s">
        <v>12</v>
      </c>
      <c r="E1180" t="s">
        <v>112</v>
      </c>
      <c r="F1180" s="13">
        <v>1</v>
      </c>
      <c r="G1180" s="9">
        <v>0.1104</v>
      </c>
      <c r="H1180" s="13">
        <v>2.96</v>
      </c>
      <c r="I1180" s="9">
        <v>0.2</v>
      </c>
    </row>
    <row r="1181" spans="1:9">
      <c r="A1181" t="s">
        <v>267</v>
      </c>
      <c r="B1181" t="s">
        <v>967</v>
      </c>
      <c r="C1181" t="s">
        <v>979</v>
      </c>
      <c r="D1181" t="s">
        <v>12</v>
      </c>
      <c r="E1181" t="s">
        <v>112</v>
      </c>
      <c r="F1181" s="13">
        <v>1</v>
      </c>
      <c r="G1181" s="9">
        <v>0.0227</v>
      </c>
      <c r="H1181" s="13">
        <v>2.56</v>
      </c>
      <c r="I1181" s="9">
        <v>1</v>
      </c>
    </row>
    <row r="1182" spans="1:9">
      <c r="A1182" t="s">
        <v>267</v>
      </c>
      <c r="B1182" t="s">
        <v>967</v>
      </c>
      <c r="C1182" t="s">
        <v>980</v>
      </c>
      <c r="D1182" t="s">
        <v>12</v>
      </c>
      <c r="E1182" t="s">
        <v>112</v>
      </c>
      <c r="F1182" s="13">
        <v>1</v>
      </c>
      <c r="G1182" s="9">
        <v>0.028</v>
      </c>
      <c r="H1182" s="13">
        <v>3.16</v>
      </c>
      <c r="I1182" s="9">
        <v>1</v>
      </c>
    </row>
    <row r="1183" spans="1:9">
      <c r="A1183" t="s">
        <v>267</v>
      </c>
      <c r="B1183" t="s">
        <v>981</v>
      </c>
      <c r="C1183" t="s">
        <v>982</v>
      </c>
      <c r="D1183" t="s">
        <v>12</v>
      </c>
      <c r="E1183" t="s">
        <v>112</v>
      </c>
      <c r="F1183" s="13">
        <v>1</v>
      </c>
      <c r="G1183" s="9">
        <v>0.0356</v>
      </c>
      <c r="H1183" s="13">
        <v>4.06</v>
      </c>
      <c r="I1183" s="9">
        <v>1</v>
      </c>
    </row>
    <row r="1184" spans="1:9">
      <c r="A1184" t="s">
        <v>267</v>
      </c>
      <c r="B1184" t="s">
        <v>981</v>
      </c>
      <c r="C1184" t="s">
        <v>983</v>
      </c>
      <c r="D1184" t="s">
        <v>12</v>
      </c>
      <c r="E1184" t="s">
        <v>112</v>
      </c>
      <c r="F1184" s="13">
        <v>1</v>
      </c>
      <c r="G1184" s="9">
        <v>0.1415</v>
      </c>
      <c r="H1184" s="13">
        <v>1.52</v>
      </c>
      <c r="I1184" s="9">
        <v>0.0714</v>
      </c>
    </row>
    <row r="1185" spans="1:9">
      <c r="A1185" t="s">
        <v>267</v>
      </c>
      <c r="B1185" t="s">
        <v>981</v>
      </c>
      <c r="C1185" t="s">
        <v>749</v>
      </c>
      <c r="D1185" t="s">
        <v>12</v>
      </c>
      <c r="E1185" t="s">
        <v>112</v>
      </c>
      <c r="F1185" s="13">
        <v>1</v>
      </c>
      <c r="G1185" s="9">
        <v>0.3618</v>
      </c>
      <c r="H1185" s="13">
        <v>3.72</v>
      </c>
      <c r="I1185" s="9">
        <v>0.0909</v>
      </c>
    </row>
    <row r="1186" spans="1:9">
      <c r="A1186" t="s">
        <v>267</v>
      </c>
      <c r="B1186" t="s">
        <v>981</v>
      </c>
      <c r="C1186" t="s">
        <v>753</v>
      </c>
      <c r="D1186" t="s">
        <v>12</v>
      </c>
      <c r="E1186" t="s">
        <v>112</v>
      </c>
      <c r="F1186" s="13">
        <v>1</v>
      </c>
      <c r="G1186" s="9">
        <v>0.0545</v>
      </c>
      <c r="H1186" s="13">
        <v>3.11</v>
      </c>
      <c r="I1186" s="9">
        <v>0.5</v>
      </c>
    </row>
    <row r="1187" spans="1:9">
      <c r="A1187" t="s">
        <v>267</v>
      </c>
      <c r="B1187" t="s">
        <v>981</v>
      </c>
      <c r="C1187" t="s">
        <v>984</v>
      </c>
      <c r="D1187" t="s">
        <v>12</v>
      </c>
      <c r="E1187" t="s">
        <v>112</v>
      </c>
      <c r="F1187" s="13">
        <v>2</v>
      </c>
      <c r="G1187" s="9">
        <v>0.1475</v>
      </c>
      <c r="H1187" s="13">
        <v>4.2</v>
      </c>
      <c r="I1187" s="9">
        <v>0.5</v>
      </c>
    </row>
    <row r="1188" spans="1:9">
      <c r="A1188" t="s">
        <v>267</v>
      </c>
      <c r="B1188" t="s">
        <v>981</v>
      </c>
      <c r="C1188" t="s">
        <v>883</v>
      </c>
      <c r="D1188" t="s">
        <v>12</v>
      </c>
      <c r="E1188" t="s">
        <v>112</v>
      </c>
      <c r="F1188" s="13">
        <v>1</v>
      </c>
      <c r="G1188" s="9">
        <v>0.3089</v>
      </c>
      <c r="H1188" s="13">
        <v>3.45</v>
      </c>
      <c r="I1188" s="9">
        <v>0.0833</v>
      </c>
    </row>
    <row r="1189" spans="1:9">
      <c r="A1189" t="s">
        <v>267</v>
      </c>
      <c r="B1189" t="s">
        <v>981</v>
      </c>
      <c r="C1189" t="s">
        <v>969</v>
      </c>
      <c r="D1189" t="s">
        <v>12</v>
      </c>
      <c r="E1189" t="s">
        <v>112</v>
      </c>
      <c r="F1189" s="13">
        <v>1</v>
      </c>
      <c r="G1189" s="9">
        <v>0.0702</v>
      </c>
      <c r="H1189" s="13">
        <v>4</v>
      </c>
      <c r="I1189" s="9">
        <v>0.5</v>
      </c>
    </row>
    <row r="1190" spans="1:9">
      <c r="A1190" t="s">
        <v>267</v>
      </c>
      <c r="B1190" t="s">
        <v>981</v>
      </c>
      <c r="C1190" t="s">
        <v>885</v>
      </c>
      <c r="D1190" t="s">
        <v>12</v>
      </c>
      <c r="E1190" t="s">
        <v>112</v>
      </c>
      <c r="F1190" s="13">
        <v>1</v>
      </c>
      <c r="G1190" s="9">
        <v>1.187</v>
      </c>
      <c r="H1190" s="13">
        <v>3.66</v>
      </c>
      <c r="I1190" s="9">
        <v>0.027</v>
      </c>
    </row>
    <row r="1191" spans="1:9">
      <c r="A1191" t="s">
        <v>267</v>
      </c>
      <c r="B1191" t="s">
        <v>981</v>
      </c>
      <c r="C1191" t="s">
        <v>985</v>
      </c>
      <c r="D1191" t="s">
        <v>12</v>
      </c>
      <c r="E1191" t="s">
        <v>112</v>
      </c>
      <c r="F1191" s="13">
        <v>1</v>
      </c>
      <c r="G1191" s="9">
        <v>0.4762</v>
      </c>
      <c r="H1191" s="13">
        <v>4.56</v>
      </c>
      <c r="I1191" s="9">
        <v>0.0714</v>
      </c>
    </row>
    <row r="1192" spans="1:9">
      <c r="A1192" t="s">
        <v>267</v>
      </c>
      <c r="B1192" t="s">
        <v>981</v>
      </c>
      <c r="C1192" t="s">
        <v>986</v>
      </c>
      <c r="D1192" t="s">
        <v>12</v>
      </c>
      <c r="E1192" t="s">
        <v>112</v>
      </c>
      <c r="F1192" s="13">
        <v>1</v>
      </c>
      <c r="G1192" s="9">
        <v>0.0303</v>
      </c>
      <c r="H1192" s="13">
        <v>4.06</v>
      </c>
      <c r="I1192" s="9">
        <v>1</v>
      </c>
    </row>
    <row r="1193" spans="1:9">
      <c r="A1193" t="s">
        <v>267</v>
      </c>
      <c r="B1193" t="s">
        <v>981</v>
      </c>
      <c r="C1193" t="s">
        <v>987</v>
      </c>
      <c r="D1193" t="s">
        <v>12</v>
      </c>
      <c r="E1193" t="s">
        <v>112</v>
      </c>
      <c r="F1193" s="13">
        <v>26</v>
      </c>
      <c r="G1193" s="9">
        <v>0.366</v>
      </c>
      <c r="H1193" s="13">
        <v>3.82</v>
      </c>
      <c r="I1193" s="9">
        <v>0.0861</v>
      </c>
    </row>
    <row r="1194" spans="1:9">
      <c r="A1194" t="s">
        <v>267</v>
      </c>
      <c r="B1194" t="s">
        <v>981</v>
      </c>
      <c r="C1194" t="s">
        <v>988</v>
      </c>
      <c r="D1194" t="s">
        <v>12</v>
      </c>
      <c r="E1194" t="s">
        <v>112</v>
      </c>
      <c r="F1194" s="13">
        <v>2</v>
      </c>
      <c r="G1194" s="9">
        <v>0.1077</v>
      </c>
      <c r="H1194" s="13">
        <v>3.81</v>
      </c>
      <c r="I1194" s="9">
        <v>0.2857</v>
      </c>
    </row>
    <row r="1195" spans="1:9">
      <c r="A1195" t="s">
        <v>267</v>
      </c>
      <c r="B1195" t="s">
        <v>981</v>
      </c>
      <c r="C1195" t="s">
        <v>894</v>
      </c>
      <c r="D1195" t="s">
        <v>12</v>
      </c>
      <c r="E1195" t="s">
        <v>112</v>
      </c>
      <c r="F1195" s="13">
        <v>1</v>
      </c>
      <c r="G1195" s="9">
        <v>0.256</v>
      </c>
      <c r="H1195" s="13">
        <v>5.79</v>
      </c>
      <c r="I1195" s="9">
        <v>0.2</v>
      </c>
    </row>
    <row r="1196" spans="1:9">
      <c r="A1196" t="s">
        <v>267</v>
      </c>
      <c r="B1196" t="s">
        <v>981</v>
      </c>
      <c r="C1196" t="s">
        <v>989</v>
      </c>
      <c r="D1196" t="s">
        <v>12</v>
      </c>
      <c r="E1196" t="s">
        <v>112</v>
      </c>
      <c r="F1196" s="13">
        <v>1</v>
      </c>
      <c r="G1196" s="9">
        <v>0.0484</v>
      </c>
      <c r="H1196" s="13">
        <v>3.24</v>
      </c>
      <c r="I1196" s="9">
        <v>0.5</v>
      </c>
    </row>
    <row r="1197" spans="1:9">
      <c r="A1197" t="s">
        <v>267</v>
      </c>
      <c r="B1197" t="s">
        <v>981</v>
      </c>
      <c r="C1197" t="s">
        <v>990</v>
      </c>
      <c r="D1197" t="s">
        <v>12</v>
      </c>
      <c r="E1197" t="s">
        <v>112</v>
      </c>
      <c r="F1197" s="13">
        <v>1</v>
      </c>
      <c r="G1197" s="9">
        <v>0.052</v>
      </c>
      <c r="H1197" s="13">
        <v>2.94</v>
      </c>
      <c r="I1197" s="9">
        <v>0.5</v>
      </c>
    </row>
    <row r="1198" spans="1:9">
      <c r="A1198" t="s">
        <v>267</v>
      </c>
      <c r="B1198" t="s">
        <v>981</v>
      </c>
      <c r="C1198" t="s">
        <v>991</v>
      </c>
      <c r="D1198" t="s">
        <v>12</v>
      </c>
      <c r="E1198" t="s">
        <v>112</v>
      </c>
      <c r="F1198" s="13">
        <v>1</v>
      </c>
      <c r="G1198" s="9">
        <v>0.0648</v>
      </c>
      <c r="H1198" s="13">
        <v>2.17</v>
      </c>
      <c r="I1198" s="9">
        <v>0.25</v>
      </c>
    </row>
    <row r="1199" spans="1:9">
      <c r="A1199" t="s">
        <v>267</v>
      </c>
      <c r="B1199" t="s">
        <v>981</v>
      </c>
      <c r="C1199" t="s">
        <v>992</v>
      </c>
      <c r="D1199" t="s">
        <v>12</v>
      </c>
      <c r="E1199" t="s">
        <v>112</v>
      </c>
      <c r="F1199" s="13">
        <v>1</v>
      </c>
      <c r="G1199" s="9">
        <v>0.0506</v>
      </c>
      <c r="H1199" s="13">
        <v>2.26</v>
      </c>
      <c r="I1199" s="9">
        <v>0.3333</v>
      </c>
    </row>
    <row r="1200" spans="1:9">
      <c r="A1200" t="s">
        <v>267</v>
      </c>
      <c r="B1200" t="s">
        <v>981</v>
      </c>
      <c r="C1200" t="s">
        <v>993</v>
      </c>
      <c r="D1200" t="s">
        <v>12</v>
      </c>
      <c r="E1200" t="s">
        <v>112</v>
      </c>
      <c r="F1200" s="13">
        <v>1</v>
      </c>
      <c r="G1200" s="9">
        <v>0.4516</v>
      </c>
      <c r="H1200" s="13">
        <v>3.68</v>
      </c>
      <c r="I1200" s="9">
        <v>0.0714</v>
      </c>
    </row>
    <row r="1201" spans="1:9">
      <c r="A1201" t="s">
        <v>267</v>
      </c>
      <c r="B1201" t="s">
        <v>981</v>
      </c>
      <c r="C1201" t="s">
        <v>903</v>
      </c>
      <c r="D1201" t="s">
        <v>12</v>
      </c>
      <c r="E1201" t="s">
        <v>112</v>
      </c>
      <c r="F1201" s="13">
        <v>1</v>
      </c>
      <c r="G1201" s="9">
        <v>0.3164</v>
      </c>
      <c r="H1201" s="13">
        <v>3.53</v>
      </c>
      <c r="I1201" s="9">
        <v>0.0833</v>
      </c>
    </row>
    <row r="1202" spans="1:9">
      <c r="A1202" t="s">
        <v>267</v>
      </c>
      <c r="B1202" t="s">
        <v>981</v>
      </c>
      <c r="C1202" t="s">
        <v>904</v>
      </c>
      <c r="D1202" t="s">
        <v>12</v>
      </c>
      <c r="E1202" t="s">
        <v>112</v>
      </c>
      <c r="F1202" s="13">
        <v>3</v>
      </c>
      <c r="G1202" s="9">
        <v>0.1934</v>
      </c>
      <c r="H1202" s="13">
        <v>4.12</v>
      </c>
      <c r="I1202" s="9">
        <v>0.1875</v>
      </c>
    </row>
    <row r="1203" spans="1:9">
      <c r="A1203" t="s">
        <v>267</v>
      </c>
      <c r="B1203" t="s">
        <v>981</v>
      </c>
      <c r="C1203" t="s">
        <v>706</v>
      </c>
      <c r="D1203" t="s">
        <v>12</v>
      </c>
      <c r="E1203" t="s">
        <v>112</v>
      </c>
      <c r="F1203" s="13">
        <v>1</v>
      </c>
      <c r="G1203" s="9">
        <v>0.5269</v>
      </c>
      <c r="H1203" s="13">
        <v>5.41</v>
      </c>
      <c r="I1203" s="9">
        <v>0.0909</v>
      </c>
    </row>
    <row r="1204" spans="1:9">
      <c r="A1204" t="s">
        <v>267</v>
      </c>
      <c r="B1204" t="s">
        <v>981</v>
      </c>
      <c r="C1204" t="s">
        <v>994</v>
      </c>
      <c r="D1204" t="s">
        <v>12</v>
      </c>
      <c r="E1204" t="s">
        <v>112</v>
      </c>
      <c r="F1204" s="13">
        <v>1</v>
      </c>
      <c r="G1204" s="9">
        <v>0.0214</v>
      </c>
      <c r="H1204" s="13">
        <v>2.42</v>
      </c>
      <c r="I1204" s="9">
        <v>1</v>
      </c>
    </row>
    <row r="1205" spans="1:9">
      <c r="A1205" t="s">
        <v>267</v>
      </c>
      <c r="B1205" t="s">
        <v>981</v>
      </c>
      <c r="C1205" t="s">
        <v>995</v>
      </c>
      <c r="D1205" t="s">
        <v>12</v>
      </c>
      <c r="E1205" t="s">
        <v>112</v>
      </c>
      <c r="F1205" s="13">
        <v>17</v>
      </c>
      <c r="G1205" s="9">
        <v>0.2059</v>
      </c>
      <c r="H1205" s="13">
        <v>3.96</v>
      </c>
      <c r="I1205" s="9">
        <v>0.1504</v>
      </c>
    </row>
    <row r="1206" spans="1:9">
      <c r="A1206" t="s">
        <v>267</v>
      </c>
      <c r="B1206" t="s">
        <v>981</v>
      </c>
      <c r="C1206" t="s">
        <v>996</v>
      </c>
      <c r="D1206" t="s">
        <v>12</v>
      </c>
      <c r="E1206" t="s">
        <v>112</v>
      </c>
      <c r="F1206" s="13">
        <v>1</v>
      </c>
      <c r="G1206" s="9">
        <v>0.2945</v>
      </c>
      <c r="H1206" s="13">
        <v>3.95</v>
      </c>
      <c r="I1206" s="9">
        <v>0.1</v>
      </c>
    </row>
    <row r="1207" spans="1:9">
      <c r="A1207" t="s">
        <v>267</v>
      </c>
      <c r="B1207" t="s">
        <v>981</v>
      </c>
      <c r="C1207" t="s">
        <v>997</v>
      </c>
      <c r="D1207" t="s">
        <v>12</v>
      </c>
      <c r="E1207" t="s">
        <v>112</v>
      </c>
      <c r="F1207" s="13">
        <v>1</v>
      </c>
      <c r="G1207" s="9">
        <v>0.0398</v>
      </c>
      <c r="H1207" s="13">
        <v>4.5</v>
      </c>
      <c r="I1207" s="9">
        <v>1</v>
      </c>
    </row>
    <row r="1208" spans="1:9">
      <c r="A1208" t="s">
        <v>267</v>
      </c>
      <c r="B1208" t="s">
        <v>981</v>
      </c>
      <c r="C1208" t="s">
        <v>998</v>
      </c>
      <c r="D1208" t="s">
        <v>12</v>
      </c>
      <c r="E1208" t="s">
        <v>112</v>
      </c>
      <c r="F1208" s="13">
        <v>1</v>
      </c>
      <c r="G1208" s="9">
        <v>0.0526</v>
      </c>
      <c r="H1208" s="13">
        <v>3</v>
      </c>
      <c r="I1208" s="9">
        <v>0.5</v>
      </c>
    </row>
    <row r="1209" spans="1:9">
      <c r="A1209" t="s">
        <v>267</v>
      </c>
      <c r="B1209" t="s">
        <v>981</v>
      </c>
      <c r="C1209" t="s">
        <v>999</v>
      </c>
      <c r="D1209" t="s">
        <v>12</v>
      </c>
      <c r="E1209" t="s">
        <v>112</v>
      </c>
      <c r="F1209" s="13">
        <v>1</v>
      </c>
      <c r="G1209" s="9">
        <v>0.0214</v>
      </c>
      <c r="H1209" s="13">
        <v>2.42</v>
      </c>
      <c r="I1209" s="9">
        <v>1</v>
      </c>
    </row>
    <row r="1210" spans="1:9">
      <c r="A1210" t="s">
        <v>267</v>
      </c>
      <c r="B1210" t="s">
        <v>981</v>
      </c>
      <c r="C1210" t="s">
        <v>1000</v>
      </c>
      <c r="D1210" t="s">
        <v>12</v>
      </c>
      <c r="E1210" t="s">
        <v>112</v>
      </c>
      <c r="F1210" s="13">
        <v>1</v>
      </c>
      <c r="G1210" s="9">
        <v>0.0312</v>
      </c>
      <c r="H1210" s="13">
        <v>3.56</v>
      </c>
      <c r="I1210" s="9">
        <v>1</v>
      </c>
    </row>
    <row r="1211" spans="1:9">
      <c r="A1211" t="s">
        <v>267</v>
      </c>
      <c r="B1211" t="s">
        <v>981</v>
      </c>
      <c r="C1211" t="s">
        <v>473</v>
      </c>
      <c r="D1211" t="s">
        <v>12</v>
      </c>
      <c r="E1211" t="s">
        <v>112</v>
      </c>
      <c r="F1211" s="13">
        <v>1</v>
      </c>
      <c r="G1211" s="9">
        <v>0.0519</v>
      </c>
      <c r="H1211" s="13">
        <v>1.72</v>
      </c>
      <c r="I1211" s="9">
        <v>0.2</v>
      </c>
    </row>
    <row r="1212" spans="1:9">
      <c r="A1212" t="s">
        <v>267</v>
      </c>
      <c r="B1212" t="s">
        <v>981</v>
      </c>
      <c r="C1212" t="s">
        <v>712</v>
      </c>
      <c r="D1212" t="s">
        <v>12</v>
      </c>
      <c r="E1212" t="s">
        <v>112</v>
      </c>
      <c r="F1212" s="13">
        <v>1</v>
      </c>
      <c r="G1212" s="9">
        <v>0.094</v>
      </c>
      <c r="H1212" s="13">
        <v>6.3</v>
      </c>
      <c r="I1212" s="9">
        <v>0.5</v>
      </c>
    </row>
    <row r="1213" spans="1:9">
      <c r="A1213" t="s">
        <v>267</v>
      </c>
      <c r="B1213" t="s">
        <v>981</v>
      </c>
      <c r="C1213" t="s">
        <v>714</v>
      </c>
      <c r="D1213" t="s">
        <v>12</v>
      </c>
      <c r="E1213" t="s">
        <v>112</v>
      </c>
      <c r="F1213" s="13">
        <v>3</v>
      </c>
      <c r="G1213" s="9">
        <v>0.138</v>
      </c>
      <c r="H1213" s="13">
        <v>3.15</v>
      </c>
      <c r="I1213" s="9">
        <v>0.2</v>
      </c>
    </row>
    <row r="1214" spans="1:9">
      <c r="A1214" t="s">
        <v>267</v>
      </c>
      <c r="B1214" t="s">
        <v>981</v>
      </c>
      <c r="C1214" t="s">
        <v>1001</v>
      </c>
      <c r="D1214" t="s">
        <v>12</v>
      </c>
      <c r="E1214" t="s">
        <v>112</v>
      </c>
      <c r="F1214" s="13">
        <v>1</v>
      </c>
      <c r="G1214" s="9">
        <v>0.0212</v>
      </c>
      <c r="H1214" s="13">
        <v>2.84</v>
      </c>
      <c r="I1214" s="9">
        <v>1</v>
      </c>
    </row>
    <row r="1215" spans="1:9">
      <c r="A1215" t="s">
        <v>267</v>
      </c>
      <c r="B1215" t="s">
        <v>981</v>
      </c>
      <c r="C1215" t="s">
        <v>1002</v>
      </c>
      <c r="D1215" t="s">
        <v>12</v>
      </c>
      <c r="E1215" t="s">
        <v>112</v>
      </c>
      <c r="F1215" s="13">
        <v>1</v>
      </c>
      <c r="G1215" s="9">
        <v>0.009</v>
      </c>
      <c r="H1215" s="13">
        <v>1.2</v>
      </c>
      <c r="I1215" s="9">
        <v>1</v>
      </c>
    </row>
    <row r="1216" spans="1:9">
      <c r="A1216" t="s">
        <v>267</v>
      </c>
      <c r="B1216" t="s">
        <v>981</v>
      </c>
      <c r="C1216" t="s">
        <v>1003</v>
      </c>
      <c r="D1216" t="s">
        <v>12</v>
      </c>
      <c r="E1216" t="s">
        <v>112</v>
      </c>
      <c r="F1216" s="13">
        <v>1</v>
      </c>
      <c r="G1216" s="9">
        <v>0.2119</v>
      </c>
      <c r="H1216" s="13">
        <v>4.03</v>
      </c>
      <c r="I1216" s="9">
        <v>0.1667</v>
      </c>
    </row>
    <row r="1217" spans="1:9">
      <c r="A1217" t="s">
        <v>267</v>
      </c>
      <c r="B1217" t="s">
        <v>981</v>
      </c>
      <c r="C1217" t="s">
        <v>1004</v>
      </c>
      <c r="D1217" t="s">
        <v>12</v>
      </c>
      <c r="E1217" t="s">
        <v>112</v>
      </c>
      <c r="F1217" s="13">
        <v>1</v>
      </c>
      <c r="G1217" s="9">
        <v>0.0322</v>
      </c>
      <c r="H1217" s="13">
        <v>3.67</v>
      </c>
      <c r="I1217" s="9">
        <v>1</v>
      </c>
    </row>
    <row r="1218" spans="1:9">
      <c r="A1218" t="s">
        <v>267</v>
      </c>
      <c r="B1218" t="s">
        <v>981</v>
      </c>
      <c r="C1218" t="s">
        <v>1005</v>
      </c>
      <c r="D1218" t="s">
        <v>12</v>
      </c>
      <c r="E1218" t="s">
        <v>112</v>
      </c>
      <c r="F1218" s="13">
        <v>1</v>
      </c>
      <c r="G1218" s="9">
        <v>0.0606</v>
      </c>
      <c r="H1218" s="13">
        <v>4.06</v>
      </c>
      <c r="I1218" s="9">
        <v>0.5</v>
      </c>
    </row>
    <row r="1219" spans="1:9">
      <c r="A1219" t="s">
        <v>267</v>
      </c>
      <c r="B1219" t="s">
        <v>981</v>
      </c>
      <c r="C1219" t="s">
        <v>1006</v>
      </c>
      <c r="D1219" t="s">
        <v>12</v>
      </c>
      <c r="E1219" t="s">
        <v>112</v>
      </c>
      <c r="F1219" s="13">
        <v>1</v>
      </c>
      <c r="G1219" s="9">
        <v>0.0983</v>
      </c>
      <c r="H1219" s="13">
        <v>2.8</v>
      </c>
      <c r="I1219" s="9">
        <v>0.25</v>
      </c>
    </row>
    <row r="1220" spans="1:9">
      <c r="A1220" t="s">
        <v>267</v>
      </c>
      <c r="B1220" t="s">
        <v>1007</v>
      </c>
      <c r="C1220" t="s">
        <v>1008</v>
      </c>
      <c r="D1220" t="s">
        <v>12</v>
      </c>
      <c r="E1220" t="s">
        <v>112</v>
      </c>
      <c r="F1220" s="13">
        <v>1</v>
      </c>
      <c r="G1220" s="9">
        <v>0.0168</v>
      </c>
      <c r="H1220" s="13">
        <v>1.9</v>
      </c>
      <c r="I1220" s="9">
        <v>1</v>
      </c>
    </row>
    <row r="1221" spans="1:9">
      <c r="A1221" t="s">
        <v>267</v>
      </c>
      <c r="B1221" t="s">
        <v>1007</v>
      </c>
      <c r="C1221" t="s">
        <v>1009</v>
      </c>
      <c r="D1221" t="s">
        <v>12</v>
      </c>
      <c r="E1221" t="s">
        <v>112</v>
      </c>
      <c r="F1221" s="13">
        <v>1</v>
      </c>
      <c r="G1221" s="9">
        <v>0.1377</v>
      </c>
      <c r="H1221" s="13">
        <v>1.59</v>
      </c>
      <c r="I1221" s="9">
        <v>0.0769</v>
      </c>
    </row>
    <row r="1222" spans="1:9">
      <c r="A1222" t="s">
        <v>267</v>
      </c>
      <c r="B1222" t="s">
        <v>1007</v>
      </c>
      <c r="C1222" t="s">
        <v>1010</v>
      </c>
      <c r="D1222" t="s">
        <v>12</v>
      </c>
      <c r="E1222" t="s">
        <v>112</v>
      </c>
      <c r="F1222" s="13">
        <v>1</v>
      </c>
      <c r="G1222" s="9">
        <v>0.0486</v>
      </c>
      <c r="H1222" s="13">
        <v>1.63</v>
      </c>
      <c r="I1222" s="9">
        <v>0.25</v>
      </c>
    </row>
    <row r="1223" spans="1:9">
      <c r="A1223" t="s">
        <v>267</v>
      </c>
      <c r="B1223" t="s">
        <v>1007</v>
      </c>
      <c r="C1223" t="s">
        <v>1011</v>
      </c>
      <c r="D1223" t="s">
        <v>12</v>
      </c>
      <c r="E1223" t="s">
        <v>112</v>
      </c>
      <c r="F1223" s="13">
        <v>4</v>
      </c>
      <c r="G1223" s="9">
        <v>0.2844</v>
      </c>
      <c r="H1223" s="13">
        <v>1.9</v>
      </c>
      <c r="I1223" s="9">
        <v>0.0444</v>
      </c>
    </row>
    <row r="1224" spans="1:9">
      <c r="A1224" t="s">
        <v>267</v>
      </c>
      <c r="B1224" t="s">
        <v>1007</v>
      </c>
      <c r="C1224" t="s">
        <v>1012</v>
      </c>
      <c r="D1224" t="s">
        <v>12</v>
      </c>
      <c r="E1224" t="s">
        <v>112</v>
      </c>
      <c r="F1224" s="13">
        <v>1</v>
      </c>
      <c r="G1224" s="9">
        <v>0.0107</v>
      </c>
      <c r="H1224" s="13">
        <v>1.43</v>
      </c>
      <c r="I1224" s="9">
        <v>1</v>
      </c>
    </row>
    <row r="1225" spans="1:9">
      <c r="A1225" t="s">
        <v>267</v>
      </c>
      <c r="B1225" t="s">
        <v>1007</v>
      </c>
      <c r="C1225" t="s">
        <v>1013</v>
      </c>
      <c r="D1225" t="s">
        <v>12</v>
      </c>
      <c r="E1225" t="s">
        <v>112</v>
      </c>
      <c r="F1225" s="13">
        <v>1</v>
      </c>
      <c r="G1225" s="9">
        <v>0.4948</v>
      </c>
      <c r="H1225" s="13">
        <v>1.43</v>
      </c>
      <c r="I1225" s="9">
        <v>0.0192</v>
      </c>
    </row>
    <row r="1226" spans="1:9">
      <c r="A1226" t="s">
        <v>267</v>
      </c>
      <c r="B1226" t="s">
        <v>1007</v>
      </c>
      <c r="C1226" t="s">
        <v>1014</v>
      </c>
      <c r="D1226" t="s">
        <v>12</v>
      </c>
      <c r="E1226" t="s">
        <v>112</v>
      </c>
      <c r="F1226" s="13">
        <v>1</v>
      </c>
      <c r="G1226" s="9">
        <v>0.0185</v>
      </c>
      <c r="H1226" s="13">
        <v>2.48</v>
      </c>
      <c r="I1226" s="9">
        <v>1</v>
      </c>
    </row>
    <row r="1227" spans="1:9">
      <c r="A1227" t="s">
        <v>267</v>
      </c>
      <c r="B1227" t="s">
        <v>1007</v>
      </c>
      <c r="C1227" t="s">
        <v>1015</v>
      </c>
      <c r="D1227" t="s">
        <v>12</v>
      </c>
      <c r="E1227" t="s">
        <v>112</v>
      </c>
      <c r="F1227" s="13">
        <v>1</v>
      </c>
      <c r="G1227" s="9">
        <v>0.0185</v>
      </c>
      <c r="H1227" s="13">
        <v>2.48</v>
      </c>
      <c r="I1227" s="9">
        <v>1</v>
      </c>
    </row>
    <row r="1228" spans="1:9">
      <c r="A1228" t="s">
        <v>267</v>
      </c>
      <c r="B1228" t="s">
        <v>1007</v>
      </c>
      <c r="C1228" t="s">
        <v>746</v>
      </c>
      <c r="D1228" t="s">
        <v>12</v>
      </c>
      <c r="E1228" t="s">
        <v>112</v>
      </c>
      <c r="F1228" s="13">
        <v>1</v>
      </c>
      <c r="G1228" s="9">
        <v>0.2248</v>
      </c>
      <c r="H1228" s="13">
        <v>2.31</v>
      </c>
      <c r="I1228" s="9">
        <v>0.0909</v>
      </c>
    </row>
    <row r="1229" spans="1:9">
      <c r="A1229" t="s">
        <v>267</v>
      </c>
      <c r="B1229" t="s">
        <v>1007</v>
      </c>
      <c r="C1229" t="s">
        <v>1016</v>
      </c>
      <c r="D1229" t="s">
        <v>12</v>
      </c>
      <c r="E1229" t="s">
        <v>112</v>
      </c>
      <c r="F1229" s="13">
        <v>3</v>
      </c>
      <c r="G1229" s="9">
        <v>0.0937</v>
      </c>
      <c r="H1229" s="13">
        <v>2.14</v>
      </c>
      <c r="I1229" s="9">
        <v>0.2</v>
      </c>
    </row>
    <row r="1230" spans="1:9">
      <c r="A1230" t="s">
        <v>267</v>
      </c>
      <c r="B1230" t="s">
        <v>1007</v>
      </c>
      <c r="C1230" t="s">
        <v>1017</v>
      </c>
      <c r="D1230" t="s">
        <v>12</v>
      </c>
      <c r="E1230" t="s">
        <v>112</v>
      </c>
      <c r="F1230" s="13">
        <v>1</v>
      </c>
      <c r="G1230" s="9">
        <v>0.0125</v>
      </c>
      <c r="H1230" s="13">
        <v>1.67</v>
      </c>
      <c r="I1230" s="9">
        <v>1</v>
      </c>
    </row>
    <row r="1231" spans="1:9">
      <c r="A1231" t="s">
        <v>267</v>
      </c>
      <c r="B1231" t="s">
        <v>1007</v>
      </c>
      <c r="C1231" t="s">
        <v>1018</v>
      </c>
      <c r="D1231" t="s">
        <v>12</v>
      </c>
      <c r="E1231" t="s">
        <v>112</v>
      </c>
      <c r="F1231" s="13">
        <v>1</v>
      </c>
      <c r="G1231" s="9">
        <v>0.0387</v>
      </c>
      <c r="H1231" s="13">
        <v>2.21</v>
      </c>
      <c r="I1231" s="9">
        <v>0.5</v>
      </c>
    </row>
    <row r="1232" spans="1:9">
      <c r="A1232" t="s">
        <v>267</v>
      </c>
      <c r="B1232" t="s">
        <v>1007</v>
      </c>
      <c r="C1232" t="s">
        <v>1019</v>
      </c>
      <c r="D1232" t="s">
        <v>12</v>
      </c>
      <c r="E1232" t="s">
        <v>112</v>
      </c>
      <c r="F1232" s="13">
        <v>1</v>
      </c>
      <c r="G1232" s="9">
        <v>0.0122</v>
      </c>
      <c r="H1232" s="13">
        <v>1.64</v>
      </c>
      <c r="I1232" s="9">
        <v>1</v>
      </c>
    </row>
    <row r="1233" spans="1:9">
      <c r="A1233" t="s">
        <v>267</v>
      </c>
      <c r="B1233" t="s">
        <v>1007</v>
      </c>
      <c r="C1233" t="s">
        <v>1020</v>
      </c>
      <c r="D1233" t="s">
        <v>12</v>
      </c>
      <c r="E1233" t="s">
        <v>112</v>
      </c>
      <c r="F1233" s="13">
        <v>1</v>
      </c>
      <c r="G1233" s="9">
        <v>0.012</v>
      </c>
      <c r="H1233" s="13">
        <v>1.8</v>
      </c>
      <c r="I1233" s="9">
        <v>1</v>
      </c>
    </row>
    <row r="1234" spans="1:9">
      <c r="A1234" t="s">
        <v>267</v>
      </c>
      <c r="B1234" t="s">
        <v>1007</v>
      </c>
      <c r="C1234" t="s">
        <v>1021</v>
      </c>
      <c r="D1234" t="s">
        <v>12</v>
      </c>
      <c r="E1234" t="s">
        <v>112</v>
      </c>
      <c r="F1234" s="13">
        <v>1</v>
      </c>
      <c r="G1234" s="9">
        <v>0.0078</v>
      </c>
      <c r="H1234" s="13">
        <v>1.05</v>
      </c>
      <c r="I1234" s="9">
        <v>1</v>
      </c>
    </row>
    <row r="1235" spans="1:9">
      <c r="A1235" t="s">
        <v>267</v>
      </c>
      <c r="B1235" t="s">
        <v>1007</v>
      </c>
      <c r="C1235" t="s">
        <v>1022</v>
      </c>
      <c r="D1235" t="s">
        <v>12</v>
      </c>
      <c r="E1235" t="s">
        <v>112</v>
      </c>
      <c r="F1235" s="13">
        <v>1</v>
      </c>
      <c r="G1235" s="9">
        <v>0.0133</v>
      </c>
      <c r="H1235" s="13">
        <v>1.78</v>
      </c>
      <c r="I1235" s="9">
        <v>1</v>
      </c>
    </row>
    <row r="1236" spans="1:9">
      <c r="A1236" t="s">
        <v>267</v>
      </c>
      <c r="B1236" t="s">
        <v>1007</v>
      </c>
      <c r="C1236" t="s">
        <v>1023</v>
      </c>
      <c r="D1236" t="s">
        <v>12</v>
      </c>
      <c r="E1236" t="s">
        <v>112</v>
      </c>
      <c r="F1236" s="13">
        <v>4</v>
      </c>
      <c r="G1236" s="9">
        <v>0.7768</v>
      </c>
      <c r="H1236" s="13">
        <v>2.73</v>
      </c>
      <c r="I1236" s="9">
        <v>0.025</v>
      </c>
    </row>
    <row r="1237" spans="1:9">
      <c r="A1237" t="s">
        <v>267</v>
      </c>
      <c r="B1237" t="s">
        <v>1007</v>
      </c>
      <c r="C1237" t="s">
        <v>1024</v>
      </c>
      <c r="D1237" t="s">
        <v>12</v>
      </c>
      <c r="E1237" t="s">
        <v>112</v>
      </c>
      <c r="F1237" s="13">
        <v>1</v>
      </c>
      <c r="G1237" s="9">
        <v>0.0815</v>
      </c>
      <c r="H1237" s="13">
        <v>2.3</v>
      </c>
      <c r="I1237" s="9">
        <v>0.25</v>
      </c>
    </row>
    <row r="1238" spans="1:9">
      <c r="A1238" t="s">
        <v>267</v>
      </c>
      <c r="B1238" t="s">
        <v>1007</v>
      </c>
      <c r="C1238" t="s">
        <v>1025</v>
      </c>
      <c r="D1238" t="s">
        <v>12</v>
      </c>
      <c r="E1238" t="s">
        <v>112</v>
      </c>
      <c r="F1238" s="13">
        <v>1</v>
      </c>
      <c r="G1238" s="9">
        <v>0.064</v>
      </c>
      <c r="H1238" s="13">
        <v>2.43</v>
      </c>
      <c r="I1238" s="9">
        <v>0.3333</v>
      </c>
    </row>
    <row r="1239" spans="1:9">
      <c r="A1239" t="s">
        <v>267</v>
      </c>
      <c r="B1239" t="s">
        <v>1007</v>
      </c>
      <c r="C1239" t="s">
        <v>1026</v>
      </c>
      <c r="D1239" t="s">
        <v>12</v>
      </c>
      <c r="E1239" t="s">
        <v>112</v>
      </c>
      <c r="F1239" s="13">
        <v>1</v>
      </c>
      <c r="G1239" s="9">
        <v>0.0128</v>
      </c>
      <c r="H1239" s="13">
        <v>1.72</v>
      </c>
      <c r="I1239" s="9">
        <v>1</v>
      </c>
    </row>
    <row r="1240" spans="1:9">
      <c r="A1240" t="s">
        <v>267</v>
      </c>
      <c r="B1240" t="s">
        <v>1007</v>
      </c>
      <c r="C1240" t="s">
        <v>1027</v>
      </c>
      <c r="D1240" t="s">
        <v>12</v>
      </c>
      <c r="E1240" t="s">
        <v>112</v>
      </c>
      <c r="F1240" s="13">
        <v>1</v>
      </c>
      <c r="G1240" s="9">
        <v>0.0156</v>
      </c>
      <c r="H1240" s="13">
        <v>1.78</v>
      </c>
      <c r="I1240" s="9">
        <v>1</v>
      </c>
    </row>
    <row r="1241" spans="1:9">
      <c r="A1241" t="s">
        <v>267</v>
      </c>
      <c r="B1241" t="s">
        <v>1007</v>
      </c>
      <c r="C1241" t="s">
        <v>625</v>
      </c>
      <c r="D1241" t="s">
        <v>12</v>
      </c>
      <c r="E1241" t="s">
        <v>112</v>
      </c>
      <c r="F1241" s="13">
        <v>1</v>
      </c>
      <c r="G1241" s="9">
        <v>0.0228</v>
      </c>
      <c r="H1241" s="13">
        <v>2.58</v>
      </c>
      <c r="I1241" s="9">
        <v>1</v>
      </c>
    </row>
    <row r="1242" spans="1:9">
      <c r="A1242" t="s">
        <v>267</v>
      </c>
      <c r="B1242" t="s">
        <v>1007</v>
      </c>
      <c r="C1242" t="s">
        <v>1028</v>
      </c>
      <c r="D1242" t="s">
        <v>12</v>
      </c>
      <c r="E1242" t="s">
        <v>112</v>
      </c>
      <c r="F1242" s="13">
        <v>1</v>
      </c>
      <c r="G1242" s="9">
        <v>0.1459</v>
      </c>
      <c r="H1242" s="13">
        <v>1.65</v>
      </c>
      <c r="I1242" s="9">
        <v>0.1</v>
      </c>
    </row>
    <row r="1243" spans="1:9">
      <c r="A1243" t="s">
        <v>267</v>
      </c>
      <c r="B1243" t="s">
        <v>1007</v>
      </c>
      <c r="C1243" t="s">
        <v>1029</v>
      </c>
      <c r="D1243" t="s">
        <v>12</v>
      </c>
      <c r="E1243" t="s">
        <v>112</v>
      </c>
      <c r="F1243" s="13">
        <v>1</v>
      </c>
      <c r="G1243" s="9">
        <v>0.0943</v>
      </c>
      <c r="H1243" s="13">
        <v>2.36</v>
      </c>
      <c r="I1243" s="9">
        <v>0.1667</v>
      </c>
    </row>
    <row r="1244" spans="1:9">
      <c r="A1244" t="s">
        <v>267</v>
      </c>
      <c r="B1244" t="s">
        <v>1007</v>
      </c>
      <c r="C1244" t="s">
        <v>1030</v>
      </c>
      <c r="D1244" t="s">
        <v>12</v>
      </c>
      <c r="E1244" t="s">
        <v>112</v>
      </c>
      <c r="F1244" s="13">
        <v>1</v>
      </c>
      <c r="G1244" s="9">
        <v>0.0198</v>
      </c>
      <c r="H1244" s="13">
        <v>1.33</v>
      </c>
      <c r="I1244" s="9">
        <v>0.5</v>
      </c>
    </row>
    <row r="1245" spans="1:9">
      <c r="A1245" t="s">
        <v>267</v>
      </c>
      <c r="B1245" t="s">
        <v>1007</v>
      </c>
      <c r="C1245" t="s">
        <v>1031</v>
      </c>
      <c r="D1245" t="s">
        <v>12</v>
      </c>
      <c r="E1245" t="s">
        <v>112</v>
      </c>
      <c r="F1245" s="13">
        <v>1</v>
      </c>
      <c r="G1245" s="9">
        <v>0.0786</v>
      </c>
      <c r="H1245" s="13">
        <v>2.24</v>
      </c>
      <c r="I1245" s="9">
        <v>0.25</v>
      </c>
    </row>
    <row r="1246" spans="1:9">
      <c r="A1246" t="s">
        <v>267</v>
      </c>
      <c r="B1246" t="s">
        <v>1007</v>
      </c>
      <c r="C1246" t="s">
        <v>1032</v>
      </c>
      <c r="D1246" t="s">
        <v>12</v>
      </c>
      <c r="E1246" t="s">
        <v>112</v>
      </c>
      <c r="F1246" s="13">
        <v>1</v>
      </c>
      <c r="G1246" s="9">
        <v>1.0077</v>
      </c>
      <c r="H1246" s="13">
        <v>2.85</v>
      </c>
      <c r="I1246" s="9">
        <v>0.0189</v>
      </c>
    </row>
    <row r="1247" spans="1:9">
      <c r="A1247" t="s">
        <v>267</v>
      </c>
      <c r="B1247" t="s">
        <v>1007</v>
      </c>
      <c r="C1247" t="s">
        <v>1033</v>
      </c>
      <c r="D1247" t="s">
        <v>12</v>
      </c>
      <c r="E1247" t="s">
        <v>112</v>
      </c>
      <c r="F1247" s="13">
        <v>3</v>
      </c>
      <c r="G1247" s="9">
        <v>0.094</v>
      </c>
      <c r="H1247" s="13">
        <v>2.36</v>
      </c>
      <c r="I1247" s="9">
        <v>0.2</v>
      </c>
    </row>
    <row r="1248" spans="1:9">
      <c r="A1248" t="s">
        <v>267</v>
      </c>
      <c r="B1248" t="s">
        <v>1007</v>
      </c>
      <c r="C1248" t="s">
        <v>1034</v>
      </c>
      <c r="D1248" t="s">
        <v>12</v>
      </c>
      <c r="E1248" t="s">
        <v>112</v>
      </c>
      <c r="F1248" s="13">
        <v>1</v>
      </c>
      <c r="G1248" s="9">
        <v>0.5469</v>
      </c>
      <c r="H1248" s="13">
        <v>2.49</v>
      </c>
      <c r="I1248" s="9">
        <v>0.0303</v>
      </c>
    </row>
    <row r="1249" spans="1:9">
      <c r="A1249" t="s">
        <v>267</v>
      </c>
      <c r="B1249" t="s">
        <v>1007</v>
      </c>
      <c r="C1249" t="s">
        <v>1035</v>
      </c>
      <c r="D1249" t="s">
        <v>12</v>
      </c>
      <c r="E1249" t="s">
        <v>112</v>
      </c>
      <c r="F1249" s="13">
        <v>1</v>
      </c>
      <c r="G1249" s="9">
        <v>0.264</v>
      </c>
      <c r="H1249" s="13">
        <v>2.2</v>
      </c>
      <c r="I1249" s="9">
        <v>0.0556</v>
      </c>
    </row>
    <row r="1250" spans="1:9">
      <c r="A1250" t="s">
        <v>267</v>
      </c>
      <c r="B1250" t="s">
        <v>1007</v>
      </c>
      <c r="C1250" t="s">
        <v>1036</v>
      </c>
      <c r="D1250" t="s">
        <v>12</v>
      </c>
      <c r="E1250" t="s">
        <v>112</v>
      </c>
      <c r="F1250" s="13">
        <v>1</v>
      </c>
      <c r="G1250" s="9">
        <v>0.013</v>
      </c>
      <c r="H1250" s="13">
        <v>1.95</v>
      </c>
      <c r="I1250" s="9">
        <v>1</v>
      </c>
    </row>
    <row r="1251" spans="1:9">
      <c r="A1251" t="s">
        <v>267</v>
      </c>
      <c r="B1251" t="s">
        <v>1007</v>
      </c>
      <c r="C1251" t="s">
        <v>1037</v>
      </c>
      <c r="D1251" t="s">
        <v>12</v>
      </c>
      <c r="E1251" t="s">
        <v>112</v>
      </c>
      <c r="F1251" s="13">
        <v>1</v>
      </c>
      <c r="G1251" s="9">
        <v>0.0706</v>
      </c>
      <c r="H1251" s="13">
        <v>2.01</v>
      </c>
      <c r="I1251" s="9">
        <v>0.25</v>
      </c>
    </row>
    <row r="1252" spans="1:9">
      <c r="A1252" t="s">
        <v>267</v>
      </c>
      <c r="B1252" t="s">
        <v>1007</v>
      </c>
      <c r="C1252" t="s">
        <v>1038</v>
      </c>
      <c r="D1252" t="s">
        <v>12</v>
      </c>
      <c r="E1252" t="s">
        <v>112</v>
      </c>
      <c r="F1252" s="13">
        <v>1</v>
      </c>
      <c r="G1252" s="9">
        <v>0.0156</v>
      </c>
      <c r="H1252" s="13">
        <v>1.78</v>
      </c>
      <c r="I1252" s="9">
        <v>1</v>
      </c>
    </row>
    <row r="1253" spans="1:9">
      <c r="A1253" t="s">
        <v>267</v>
      </c>
      <c r="B1253" t="s">
        <v>1007</v>
      </c>
      <c r="C1253" t="s">
        <v>1039</v>
      </c>
      <c r="D1253" t="s">
        <v>12</v>
      </c>
      <c r="E1253" t="s">
        <v>112</v>
      </c>
      <c r="F1253" s="13">
        <v>1</v>
      </c>
      <c r="G1253" s="9">
        <v>0.015</v>
      </c>
      <c r="H1253" s="13">
        <v>2.25</v>
      </c>
      <c r="I1253" s="9">
        <v>1</v>
      </c>
    </row>
    <row r="1254" spans="1:9">
      <c r="A1254" t="s">
        <v>267</v>
      </c>
      <c r="B1254" t="s">
        <v>1007</v>
      </c>
      <c r="C1254" t="s">
        <v>1040</v>
      </c>
      <c r="D1254" t="s">
        <v>12</v>
      </c>
      <c r="E1254" t="s">
        <v>112</v>
      </c>
      <c r="F1254" s="13">
        <v>1</v>
      </c>
      <c r="G1254" s="9">
        <v>0.0046</v>
      </c>
      <c r="H1254" s="13">
        <v>0.52</v>
      </c>
      <c r="I1254" s="9">
        <v>1</v>
      </c>
    </row>
    <row r="1255" spans="1:9">
      <c r="A1255" t="s">
        <v>267</v>
      </c>
      <c r="B1255" t="s">
        <v>1007</v>
      </c>
      <c r="C1255" t="s">
        <v>1041</v>
      </c>
      <c r="D1255" t="s">
        <v>12</v>
      </c>
      <c r="E1255" t="s">
        <v>112</v>
      </c>
      <c r="F1255" s="13">
        <v>1</v>
      </c>
      <c r="G1255" s="9">
        <v>0.0448</v>
      </c>
      <c r="H1255" s="13">
        <v>1.68</v>
      </c>
      <c r="I1255" s="9">
        <v>0.25</v>
      </c>
    </row>
    <row r="1256" spans="1:9">
      <c r="A1256" t="s">
        <v>267</v>
      </c>
      <c r="B1256" t="s">
        <v>1007</v>
      </c>
      <c r="C1256" t="s">
        <v>764</v>
      </c>
      <c r="D1256" t="s">
        <v>12</v>
      </c>
      <c r="E1256" t="s">
        <v>112</v>
      </c>
      <c r="F1256" s="13">
        <v>3</v>
      </c>
      <c r="G1256" s="9">
        <v>0.226</v>
      </c>
      <c r="H1256" s="13">
        <v>2.39</v>
      </c>
      <c r="I1256" s="9">
        <v>0.0833</v>
      </c>
    </row>
    <row r="1257" spans="1:9">
      <c r="A1257" t="s">
        <v>267</v>
      </c>
      <c r="B1257" t="s">
        <v>1007</v>
      </c>
      <c r="C1257" t="s">
        <v>1042</v>
      </c>
      <c r="D1257" t="s">
        <v>12</v>
      </c>
      <c r="E1257" t="s">
        <v>112</v>
      </c>
      <c r="F1257" s="13">
        <v>1</v>
      </c>
      <c r="G1257" s="9">
        <v>0.0265</v>
      </c>
      <c r="H1257" s="13">
        <v>1.78</v>
      </c>
      <c r="I1257" s="9">
        <v>0.5</v>
      </c>
    </row>
    <row r="1258" spans="1:9">
      <c r="A1258" t="s">
        <v>267</v>
      </c>
      <c r="B1258" t="s">
        <v>1007</v>
      </c>
      <c r="C1258" t="s">
        <v>992</v>
      </c>
      <c r="D1258" t="s">
        <v>12</v>
      </c>
      <c r="E1258" t="s">
        <v>112</v>
      </c>
      <c r="F1258" s="13">
        <v>3</v>
      </c>
      <c r="G1258" s="9">
        <v>0.3445</v>
      </c>
      <c r="H1258" s="13">
        <v>1.67</v>
      </c>
      <c r="I1258" s="9">
        <v>0.0323</v>
      </c>
    </row>
    <row r="1259" spans="1:9">
      <c r="A1259" t="s">
        <v>267</v>
      </c>
      <c r="B1259" t="s">
        <v>1007</v>
      </c>
      <c r="C1259" t="s">
        <v>993</v>
      </c>
      <c r="D1259" t="s">
        <v>12</v>
      </c>
      <c r="E1259" t="s">
        <v>112</v>
      </c>
      <c r="F1259" s="13">
        <v>1</v>
      </c>
      <c r="G1259" s="9">
        <v>0.0669</v>
      </c>
      <c r="H1259" s="13">
        <v>2.52</v>
      </c>
      <c r="I1259" s="9">
        <v>0.3333</v>
      </c>
    </row>
    <row r="1260" spans="1:9">
      <c r="A1260" t="s">
        <v>267</v>
      </c>
      <c r="B1260" t="s">
        <v>1007</v>
      </c>
      <c r="C1260" t="s">
        <v>1043</v>
      </c>
      <c r="D1260" t="s">
        <v>12</v>
      </c>
      <c r="E1260" t="s">
        <v>112</v>
      </c>
      <c r="F1260" s="13">
        <v>1</v>
      </c>
      <c r="G1260" s="9">
        <v>0.0228</v>
      </c>
      <c r="H1260" s="13">
        <v>2.6</v>
      </c>
      <c r="I1260" s="9">
        <v>1</v>
      </c>
    </row>
    <row r="1261" spans="1:9">
      <c r="A1261" t="s">
        <v>267</v>
      </c>
      <c r="B1261" t="s">
        <v>1007</v>
      </c>
      <c r="C1261" t="s">
        <v>1044</v>
      </c>
      <c r="D1261" t="s">
        <v>12</v>
      </c>
      <c r="E1261" t="s">
        <v>112</v>
      </c>
      <c r="F1261" s="13">
        <v>1</v>
      </c>
      <c r="G1261" s="9">
        <v>0.1307</v>
      </c>
      <c r="H1261" s="13">
        <v>2.8</v>
      </c>
      <c r="I1261" s="9">
        <v>0.1429</v>
      </c>
    </row>
    <row r="1262" spans="1:9">
      <c r="A1262" t="s">
        <v>267</v>
      </c>
      <c r="B1262" t="s">
        <v>1007</v>
      </c>
      <c r="C1262" t="s">
        <v>1045</v>
      </c>
      <c r="D1262" t="s">
        <v>12</v>
      </c>
      <c r="E1262" t="s">
        <v>112</v>
      </c>
      <c r="F1262" s="13">
        <v>1</v>
      </c>
      <c r="G1262" s="9">
        <v>0.0185</v>
      </c>
      <c r="H1262" s="13">
        <v>2.78</v>
      </c>
      <c r="I1262" s="9">
        <v>1</v>
      </c>
    </row>
    <row r="1263" spans="1:9">
      <c r="A1263" t="s">
        <v>267</v>
      </c>
      <c r="B1263" t="s">
        <v>1007</v>
      </c>
      <c r="C1263" t="s">
        <v>1046</v>
      </c>
      <c r="D1263" t="s">
        <v>12</v>
      </c>
      <c r="E1263" t="s">
        <v>112</v>
      </c>
      <c r="F1263" s="13">
        <v>1</v>
      </c>
      <c r="G1263" s="9">
        <v>0.0198</v>
      </c>
      <c r="H1263" s="13">
        <v>1.78</v>
      </c>
      <c r="I1263" s="9">
        <v>1</v>
      </c>
    </row>
    <row r="1264" spans="1:9">
      <c r="A1264" t="s">
        <v>267</v>
      </c>
      <c r="B1264" t="s">
        <v>1007</v>
      </c>
      <c r="C1264" t="s">
        <v>1047</v>
      </c>
      <c r="D1264" t="s">
        <v>12</v>
      </c>
      <c r="E1264" t="s">
        <v>112</v>
      </c>
      <c r="F1264" s="13">
        <v>1</v>
      </c>
      <c r="G1264" s="9">
        <v>0.0266</v>
      </c>
      <c r="H1264" s="13">
        <v>1.78</v>
      </c>
      <c r="I1264" s="9">
        <v>0.5</v>
      </c>
    </row>
    <row r="1265" spans="1:9">
      <c r="A1265" t="s">
        <v>267</v>
      </c>
      <c r="B1265" t="s">
        <v>1007</v>
      </c>
      <c r="C1265" t="s">
        <v>1048</v>
      </c>
      <c r="D1265" t="s">
        <v>12</v>
      </c>
      <c r="E1265" t="s">
        <v>112</v>
      </c>
      <c r="F1265" s="13">
        <v>1</v>
      </c>
      <c r="G1265" s="9">
        <v>0.0166</v>
      </c>
      <c r="H1265" s="13">
        <v>1.89</v>
      </c>
      <c r="I1265" s="9">
        <v>1</v>
      </c>
    </row>
    <row r="1266" spans="1:9">
      <c r="A1266" t="s">
        <v>267</v>
      </c>
      <c r="B1266" t="s">
        <v>1007</v>
      </c>
      <c r="C1266" t="s">
        <v>1049</v>
      </c>
      <c r="D1266" t="s">
        <v>12</v>
      </c>
      <c r="E1266" t="s">
        <v>112</v>
      </c>
      <c r="F1266" s="13">
        <v>1</v>
      </c>
      <c r="G1266" s="9">
        <v>0.0585</v>
      </c>
      <c r="H1266" s="13">
        <v>2.19</v>
      </c>
      <c r="I1266" s="9">
        <v>0.25</v>
      </c>
    </row>
    <row r="1267" spans="1:9">
      <c r="A1267" t="s">
        <v>267</v>
      </c>
      <c r="B1267" t="s">
        <v>1007</v>
      </c>
      <c r="C1267" t="s">
        <v>775</v>
      </c>
      <c r="D1267" t="s">
        <v>12</v>
      </c>
      <c r="E1267" t="s">
        <v>112</v>
      </c>
      <c r="F1267" s="13">
        <v>12</v>
      </c>
      <c r="G1267" s="9">
        <v>0.1296</v>
      </c>
      <c r="H1267" s="13">
        <v>2.28</v>
      </c>
      <c r="I1267" s="9">
        <v>0.1304</v>
      </c>
    </row>
    <row r="1268" spans="1:9">
      <c r="A1268" t="s">
        <v>267</v>
      </c>
      <c r="B1268" t="s">
        <v>1007</v>
      </c>
      <c r="C1268" t="s">
        <v>1050</v>
      </c>
      <c r="D1268" t="s">
        <v>12</v>
      </c>
      <c r="E1268" t="s">
        <v>112</v>
      </c>
      <c r="F1268" s="13">
        <v>1</v>
      </c>
      <c r="G1268" s="9">
        <v>0.0154</v>
      </c>
      <c r="H1268" s="13">
        <v>2.07</v>
      </c>
      <c r="I1268" s="9">
        <v>1</v>
      </c>
    </row>
    <row r="1269" spans="1:9">
      <c r="A1269" t="s">
        <v>267</v>
      </c>
      <c r="B1269" t="s">
        <v>1007</v>
      </c>
      <c r="C1269" t="s">
        <v>1051</v>
      </c>
      <c r="D1269" t="s">
        <v>12</v>
      </c>
      <c r="E1269" t="s">
        <v>112</v>
      </c>
      <c r="F1269" s="13">
        <v>1</v>
      </c>
      <c r="G1269" s="9">
        <v>0.0093</v>
      </c>
      <c r="H1269" s="13">
        <v>1.4</v>
      </c>
      <c r="I1269" s="9">
        <v>1</v>
      </c>
    </row>
    <row r="1270" spans="1:9">
      <c r="A1270" t="s">
        <v>267</v>
      </c>
      <c r="B1270" t="s">
        <v>1007</v>
      </c>
      <c r="C1270" t="s">
        <v>1052</v>
      </c>
      <c r="D1270" t="s">
        <v>12</v>
      </c>
      <c r="E1270" t="s">
        <v>112</v>
      </c>
      <c r="F1270" s="13">
        <v>1</v>
      </c>
      <c r="G1270" s="9">
        <v>0.0149</v>
      </c>
      <c r="H1270" s="13">
        <v>1.99</v>
      </c>
      <c r="I1270" s="9">
        <v>1</v>
      </c>
    </row>
    <row r="1271" spans="1:9">
      <c r="A1271" t="s">
        <v>267</v>
      </c>
      <c r="B1271" t="s">
        <v>1007</v>
      </c>
      <c r="C1271" t="s">
        <v>1053</v>
      </c>
      <c r="D1271" t="s">
        <v>12</v>
      </c>
      <c r="E1271" t="s">
        <v>112</v>
      </c>
      <c r="F1271" s="13">
        <v>1</v>
      </c>
      <c r="G1271" s="9">
        <v>0.0346</v>
      </c>
      <c r="H1271" s="13">
        <v>1.96</v>
      </c>
      <c r="I1271" s="9">
        <v>0.5</v>
      </c>
    </row>
    <row r="1272" spans="1:9">
      <c r="A1272" t="s">
        <v>267</v>
      </c>
      <c r="B1272" t="s">
        <v>1007</v>
      </c>
      <c r="C1272" t="s">
        <v>1054</v>
      </c>
      <c r="D1272" t="s">
        <v>12</v>
      </c>
      <c r="E1272" t="s">
        <v>112</v>
      </c>
      <c r="F1272" s="13">
        <v>1</v>
      </c>
      <c r="G1272" s="9">
        <v>0.0415</v>
      </c>
      <c r="H1272" s="13">
        <v>2.78</v>
      </c>
      <c r="I1272" s="9">
        <v>0.5</v>
      </c>
    </row>
    <row r="1273" spans="1:9">
      <c r="A1273" t="s">
        <v>267</v>
      </c>
      <c r="B1273" t="s">
        <v>1007</v>
      </c>
      <c r="C1273" t="s">
        <v>1055</v>
      </c>
      <c r="D1273" t="s">
        <v>12</v>
      </c>
      <c r="E1273" t="s">
        <v>112</v>
      </c>
      <c r="F1273" s="13">
        <v>1</v>
      </c>
      <c r="G1273" s="9">
        <v>0.0387</v>
      </c>
      <c r="H1273" s="13">
        <v>1.93</v>
      </c>
      <c r="I1273" s="9">
        <v>0.3333</v>
      </c>
    </row>
    <row r="1274" spans="1:9">
      <c r="A1274" t="s">
        <v>267</v>
      </c>
      <c r="B1274" t="s">
        <v>1007</v>
      </c>
      <c r="C1274" t="s">
        <v>1056</v>
      </c>
      <c r="D1274" t="s">
        <v>12</v>
      </c>
      <c r="E1274" t="s">
        <v>112</v>
      </c>
      <c r="F1274" s="13">
        <v>1</v>
      </c>
      <c r="G1274" s="9">
        <v>0.0241</v>
      </c>
      <c r="H1274" s="13">
        <v>1.36</v>
      </c>
      <c r="I1274" s="9">
        <v>0.5</v>
      </c>
    </row>
    <row r="1275" spans="1:9">
      <c r="A1275" t="s">
        <v>267</v>
      </c>
      <c r="B1275" t="s">
        <v>1007</v>
      </c>
      <c r="C1275" t="s">
        <v>1057</v>
      </c>
      <c r="D1275" t="s">
        <v>12</v>
      </c>
      <c r="E1275" t="s">
        <v>112</v>
      </c>
      <c r="F1275" s="13">
        <v>1</v>
      </c>
      <c r="G1275" s="9">
        <v>0.0384</v>
      </c>
      <c r="H1275" s="13">
        <v>2.57</v>
      </c>
      <c r="I1275" s="9">
        <v>0.5</v>
      </c>
    </row>
    <row r="1276" spans="1:9">
      <c r="A1276" t="s">
        <v>267</v>
      </c>
      <c r="B1276" t="s">
        <v>1007</v>
      </c>
      <c r="C1276" t="s">
        <v>1058</v>
      </c>
      <c r="D1276" t="s">
        <v>12</v>
      </c>
      <c r="E1276" t="s">
        <v>112</v>
      </c>
      <c r="F1276" s="13">
        <v>1</v>
      </c>
      <c r="G1276" s="9">
        <v>0.0103</v>
      </c>
      <c r="H1276" s="13">
        <v>1.38</v>
      </c>
      <c r="I1276" s="9">
        <v>1</v>
      </c>
    </row>
    <row r="1277" spans="1:9">
      <c r="A1277" t="s">
        <v>267</v>
      </c>
      <c r="B1277" t="s">
        <v>1007</v>
      </c>
      <c r="C1277" t="s">
        <v>1059</v>
      </c>
      <c r="D1277" t="s">
        <v>12</v>
      </c>
      <c r="E1277" t="s">
        <v>112</v>
      </c>
      <c r="F1277" s="13">
        <v>2</v>
      </c>
      <c r="G1277" s="9">
        <v>0.059</v>
      </c>
      <c r="H1277" s="13">
        <v>2.53</v>
      </c>
      <c r="I1277" s="9">
        <v>0.2857</v>
      </c>
    </row>
    <row r="1278" spans="1:9">
      <c r="A1278" t="s">
        <v>267</v>
      </c>
      <c r="B1278" t="s">
        <v>1007</v>
      </c>
      <c r="C1278" t="s">
        <v>1060</v>
      </c>
      <c r="D1278" t="s">
        <v>12</v>
      </c>
      <c r="E1278" t="s">
        <v>112</v>
      </c>
      <c r="F1278" s="13">
        <v>4</v>
      </c>
      <c r="G1278" s="9">
        <v>0.0466</v>
      </c>
      <c r="H1278" s="13">
        <v>2.72</v>
      </c>
      <c r="I1278" s="9">
        <v>0.4</v>
      </c>
    </row>
    <row r="1279" spans="1:9">
      <c r="A1279" t="s">
        <v>267</v>
      </c>
      <c r="B1279" t="s">
        <v>1007</v>
      </c>
      <c r="C1279" t="s">
        <v>1061</v>
      </c>
      <c r="D1279" t="s">
        <v>12</v>
      </c>
      <c r="E1279" t="s">
        <v>112</v>
      </c>
      <c r="F1279" s="13">
        <v>1</v>
      </c>
      <c r="G1279" s="9">
        <v>0.0556</v>
      </c>
      <c r="H1279" s="13">
        <v>2.78</v>
      </c>
      <c r="I1279" s="9">
        <v>0.3333</v>
      </c>
    </row>
    <row r="1280" spans="1:9">
      <c r="A1280" t="s">
        <v>267</v>
      </c>
      <c r="B1280" t="s">
        <v>1007</v>
      </c>
      <c r="C1280" t="s">
        <v>1062</v>
      </c>
      <c r="D1280" t="s">
        <v>12</v>
      </c>
      <c r="E1280" t="s">
        <v>112</v>
      </c>
      <c r="F1280" s="13">
        <v>1</v>
      </c>
      <c r="G1280" s="9">
        <v>0.1352</v>
      </c>
      <c r="H1280" s="13">
        <v>2.59</v>
      </c>
      <c r="I1280" s="9">
        <v>0.1429</v>
      </c>
    </row>
    <row r="1281" spans="1:9">
      <c r="A1281" t="s">
        <v>267</v>
      </c>
      <c r="B1281" t="s">
        <v>1007</v>
      </c>
      <c r="C1281" t="s">
        <v>1063</v>
      </c>
      <c r="D1281" t="s">
        <v>12</v>
      </c>
      <c r="E1281" t="s">
        <v>112</v>
      </c>
      <c r="F1281" s="13">
        <v>1</v>
      </c>
      <c r="G1281" s="9">
        <v>0.0704</v>
      </c>
      <c r="H1281" s="13">
        <v>2.11</v>
      </c>
      <c r="I1281" s="9">
        <v>0.1667</v>
      </c>
    </row>
    <row r="1282" spans="1:9">
      <c r="A1282" t="s">
        <v>267</v>
      </c>
      <c r="B1282" t="s">
        <v>1007</v>
      </c>
      <c r="C1282" t="s">
        <v>1064</v>
      </c>
      <c r="D1282" t="s">
        <v>12</v>
      </c>
      <c r="E1282" t="s">
        <v>112</v>
      </c>
      <c r="F1282" s="13">
        <v>1</v>
      </c>
      <c r="G1282" s="9">
        <v>0.0244</v>
      </c>
      <c r="H1282" s="13">
        <v>1.64</v>
      </c>
      <c r="I1282" s="9">
        <v>0.5</v>
      </c>
    </row>
    <row r="1283" spans="1:9">
      <c r="A1283" t="s">
        <v>267</v>
      </c>
      <c r="B1283" t="s">
        <v>1007</v>
      </c>
      <c r="C1283" t="s">
        <v>1065</v>
      </c>
      <c r="D1283" t="s">
        <v>12</v>
      </c>
      <c r="E1283" t="s">
        <v>112</v>
      </c>
      <c r="F1283" s="13">
        <v>1</v>
      </c>
      <c r="G1283" s="9">
        <v>0.013</v>
      </c>
      <c r="H1283" s="13">
        <v>1.74</v>
      </c>
      <c r="I1283" s="9">
        <v>1</v>
      </c>
    </row>
    <row r="1284" spans="1:9">
      <c r="A1284" t="s">
        <v>267</v>
      </c>
      <c r="B1284" t="s">
        <v>1007</v>
      </c>
      <c r="C1284" t="s">
        <v>1066</v>
      </c>
      <c r="D1284" t="s">
        <v>12</v>
      </c>
      <c r="E1284" t="s">
        <v>112</v>
      </c>
      <c r="F1284" s="13">
        <v>1</v>
      </c>
      <c r="G1284" s="9">
        <v>0.0167</v>
      </c>
      <c r="H1284" s="13">
        <v>2.24</v>
      </c>
      <c r="I1284" s="9">
        <v>1</v>
      </c>
    </row>
    <row r="1285" spans="1:9">
      <c r="A1285" t="s">
        <v>267</v>
      </c>
      <c r="B1285" t="s">
        <v>1007</v>
      </c>
      <c r="C1285" t="s">
        <v>1067</v>
      </c>
      <c r="D1285" t="s">
        <v>12</v>
      </c>
      <c r="E1285" t="s">
        <v>112</v>
      </c>
      <c r="F1285" s="13">
        <v>1</v>
      </c>
      <c r="G1285" s="9">
        <v>0.0905</v>
      </c>
      <c r="H1285" s="13">
        <v>1.7</v>
      </c>
      <c r="I1285" s="9">
        <v>0.125</v>
      </c>
    </row>
    <row r="1286" spans="1:9">
      <c r="A1286" t="s">
        <v>267</v>
      </c>
      <c r="B1286" t="s">
        <v>1007</v>
      </c>
      <c r="C1286" t="s">
        <v>1068</v>
      </c>
      <c r="D1286" t="s">
        <v>12</v>
      </c>
      <c r="E1286" t="s">
        <v>112</v>
      </c>
      <c r="F1286" s="13">
        <v>1</v>
      </c>
      <c r="G1286" s="9">
        <v>0.022</v>
      </c>
      <c r="H1286" s="13">
        <v>0.98</v>
      </c>
      <c r="I1286" s="9">
        <v>0.3333</v>
      </c>
    </row>
    <row r="1287" spans="1:9">
      <c r="A1287" t="s">
        <v>267</v>
      </c>
      <c r="B1287" t="s">
        <v>272</v>
      </c>
      <c r="C1287" t="s">
        <v>1069</v>
      </c>
      <c r="D1287" t="s">
        <v>12</v>
      </c>
      <c r="E1287" t="s">
        <v>112</v>
      </c>
      <c r="F1287" s="13">
        <v>1</v>
      </c>
      <c r="G1287" s="9">
        <v>0.1984</v>
      </c>
      <c r="H1287" s="13">
        <v>5.32</v>
      </c>
      <c r="I1287" s="9">
        <v>0.2</v>
      </c>
    </row>
    <row r="1288" spans="1:9">
      <c r="A1288" t="s">
        <v>267</v>
      </c>
      <c r="B1288" t="s">
        <v>272</v>
      </c>
      <c r="C1288" t="s">
        <v>1070</v>
      </c>
      <c r="D1288" t="s">
        <v>12</v>
      </c>
      <c r="E1288" t="s">
        <v>112</v>
      </c>
      <c r="F1288" s="13">
        <v>1</v>
      </c>
      <c r="G1288" s="9">
        <v>0.0226</v>
      </c>
      <c r="H1288" s="13">
        <v>3.03</v>
      </c>
      <c r="I1288" s="9">
        <v>1</v>
      </c>
    </row>
    <row r="1289" spans="1:9">
      <c r="A1289" t="s">
        <v>267</v>
      </c>
      <c r="B1289" t="s">
        <v>272</v>
      </c>
      <c r="C1289" t="s">
        <v>1071</v>
      </c>
      <c r="D1289" t="s">
        <v>12</v>
      </c>
      <c r="E1289" t="s">
        <v>112</v>
      </c>
      <c r="F1289" s="13">
        <v>1</v>
      </c>
      <c r="G1289" s="9">
        <v>0.0397</v>
      </c>
      <c r="H1289" s="13">
        <v>5.56</v>
      </c>
      <c r="I1289" s="9">
        <v>1</v>
      </c>
    </row>
    <row r="1290" spans="1:9">
      <c r="A1290" t="s">
        <v>267</v>
      </c>
      <c r="B1290" t="s">
        <v>272</v>
      </c>
      <c r="C1290" t="s">
        <v>1072</v>
      </c>
      <c r="D1290" t="s">
        <v>12</v>
      </c>
      <c r="E1290" t="s">
        <v>112</v>
      </c>
      <c r="F1290" s="13">
        <v>1</v>
      </c>
      <c r="G1290" s="9">
        <v>0.03</v>
      </c>
      <c r="H1290" s="13">
        <v>3.42</v>
      </c>
      <c r="I1290" s="9">
        <v>1</v>
      </c>
    </row>
    <row r="1291" spans="1:9">
      <c r="A1291" t="s">
        <v>267</v>
      </c>
      <c r="B1291" t="s">
        <v>272</v>
      </c>
      <c r="C1291" t="s">
        <v>1073</v>
      </c>
      <c r="D1291" t="s">
        <v>12</v>
      </c>
      <c r="E1291" t="s">
        <v>112</v>
      </c>
      <c r="F1291" s="13">
        <v>1</v>
      </c>
      <c r="G1291" s="9">
        <v>0.3698</v>
      </c>
      <c r="H1291" s="13">
        <v>3.21</v>
      </c>
      <c r="I1291" s="9">
        <v>0.0769</v>
      </c>
    </row>
    <row r="1292" spans="1:9">
      <c r="A1292" t="s">
        <v>267</v>
      </c>
      <c r="B1292" t="s">
        <v>272</v>
      </c>
      <c r="C1292" t="s">
        <v>1074</v>
      </c>
      <c r="D1292" t="s">
        <v>12</v>
      </c>
      <c r="E1292" t="s">
        <v>112</v>
      </c>
      <c r="F1292" s="13">
        <v>1</v>
      </c>
      <c r="G1292" s="9">
        <v>0.0213</v>
      </c>
      <c r="H1292" s="13">
        <v>1.6</v>
      </c>
      <c r="I1292" s="9">
        <v>0.5</v>
      </c>
    </row>
    <row r="1293" spans="1:9">
      <c r="A1293" t="s">
        <v>267</v>
      </c>
      <c r="B1293" t="s">
        <v>272</v>
      </c>
      <c r="C1293" t="s">
        <v>1075</v>
      </c>
      <c r="D1293" t="s">
        <v>12</v>
      </c>
      <c r="E1293" t="s">
        <v>112</v>
      </c>
      <c r="F1293" s="13">
        <v>1</v>
      </c>
      <c r="G1293" s="9">
        <v>0.0418</v>
      </c>
      <c r="H1293" s="13">
        <v>5.6</v>
      </c>
      <c r="I1293" s="9">
        <v>1</v>
      </c>
    </row>
    <row r="1294" spans="1:9">
      <c r="A1294" t="s">
        <v>267</v>
      </c>
      <c r="B1294" t="s">
        <v>272</v>
      </c>
      <c r="C1294" t="s">
        <v>1076</v>
      </c>
      <c r="D1294" t="s">
        <v>12</v>
      </c>
      <c r="E1294" t="s">
        <v>112</v>
      </c>
      <c r="F1294" s="13">
        <v>1</v>
      </c>
      <c r="G1294" s="9">
        <v>0.3153</v>
      </c>
      <c r="H1294" s="13">
        <v>3.38</v>
      </c>
      <c r="I1294" s="9">
        <v>0.0714</v>
      </c>
    </row>
    <row r="1295" spans="1:9">
      <c r="A1295" t="s">
        <v>267</v>
      </c>
      <c r="B1295" t="s">
        <v>272</v>
      </c>
      <c r="C1295" t="s">
        <v>1077</v>
      </c>
      <c r="D1295" t="s">
        <v>12</v>
      </c>
      <c r="E1295" t="s">
        <v>112</v>
      </c>
      <c r="F1295" s="13">
        <v>1</v>
      </c>
      <c r="G1295" s="9">
        <v>0.2196</v>
      </c>
      <c r="H1295" s="13">
        <v>3.1</v>
      </c>
      <c r="I1295" s="9">
        <v>0.125</v>
      </c>
    </row>
    <row r="1296" spans="1:9">
      <c r="A1296" t="s">
        <v>267</v>
      </c>
      <c r="B1296" t="s">
        <v>272</v>
      </c>
      <c r="C1296" t="s">
        <v>1078</v>
      </c>
      <c r="D1296" t="s">
        <v>12</v>
      </c>
      <c r="E1296" t="s">
        <v>112</v>
      </c>
      <c r="F1296" s="13">
        <v>1</v>
      </c>
      <c r="G1296" s="9">
        <v>0.025</v>
      </c>
      <c r="H1296" s="13">
        <v>3.75</v>
      </c>
      <c r="I1296" s="9">
        <v>1</v>
      </c>
    </row>
    <row r="1297" spans="1:9">
      <c r="A1297" t="s">
        <v>267</v>
      </c>
      <c r="B1297" t="s">
        <v>272</v>
      </c>
      <c r="C1297" t="s">
        <v>1079</v>
      </c>
      <c r="D1297" t="s">
        <v>12</v>
      </c>
      <c r="E1297" t="s">
        <v>112</v>
      </c>
      <c r="F1297" s="13">
        <v>1</v>
      </c>
      <c r="G1297" s="9">
        <v>0.0269</v>
      </c>
      <c r="H1297" s="13">
        <v>3.61</v>
      </c>
      <c r="I1297" s="9">
        <v>1</v>
      </c>
    </row>
    <row r="1298" spans="1:9">
      <c r="A1298" t="s">
        <v>267</v>
      </c>
      <c r="B1298" t="s">
        <v>272</v>
      </c>
      <c r="C1298" t="s">
        <v>1080</v>
      </c>
      <c r="D1298" t="s">
        <v>12</v>
      </c>
      <c r="E1298" t="s">
        <v>112</v>
      </c>
      <c r="F1298" s="13">
        <v>1</v>
      </c>
      <c r="G1298" s="9">
        <v>0.2313</v>
      </c>
      <c r="H1298" s="13">
        <v>1.14</v>
      </c>
      <c r="I1298" s="9">
        <v>0.037</v>
      </c>
    </row>
    <row r="1299" spans="1:9">
      <c r="A1299" t="s">
        <v>267</v>
      </c>
      <c r="B1299" t="s">
        <v>272</v>
      </c>
      <c r="C1299" t="s">
        <v>1081</v>
      </c>
      <c r="D1299" t="s">
        <v>12</v>
      </c>
      <c r="E1299" t="s">
        <v>112</v>
      </c>
      <c r="F1299" s="13">
        <v>2</v>
      </c>
      <c r="G1299" s="9">
        <v>0.0512</v>
      </c>
      <c r="H1299" s="13">
        <v>1.12</v>
      </c>
      <c r="I1299" s="9">
        <v>0.1538</v>
      </c>
    </row>
    <row r="1300" spans="1:9">
      <c r="A1300" t="s">
        <v>267</v>
      </c>
      <c r="B1300" t="s">
        <v>272</v>
      </c>
      <c r="C1300" t="s">
        <v>1082</v>
      </c>
      <c r="D1300" t="s">
        <v>12</v>
      </c>
      <c r="E1300" t="s">
        <v>112</v>
      </c>
      <c r="F1300" s="13">
        <v>1</v>
      </c>
      <c r="G1300" s="9">
        <v>0.0213</v>
      </c>
      <c r="H1300" s="13">
        <v>2.41</v>
      </c>
      <c r="I1300" s="9">
        <v>1</v>
      </c>
    </row>
    <row r="1301" spans="1:9">
      <c r="A1301" t="s">
        <v>267</v>
      </c>
      <c r="B1301" t="s">
        <v>272</v>
      </c>
      <c r="C1301" t="s">
        <v>1083</v>
      </c>
      <c r="D1301" t="s">
        <v>12</v>
      </c>
      <c r="E1301" t="s">
        <v>112</v>
      </c>
      <c r="F1301" s="13">
        <v>1</v>
      </c>
      <c r="G1301" s="9">
        <v>0.0201</v>
      </c>
      <c r="H1301" s="13">
        <v>2.69</v>
      </c>
      <c r="I1301" s="9">
        <v>1</v>
      </c>
    </row>
    <row r="1302" spans="1:9">
      <c r="A1302" t="s">
        <v>267</v>
      </c>
      <c r="B1302" t="s">
        <v>272</v>
      </c>
      <c r="C1302" t="s">
        <v>1084</v>
      </c>
      <c r="D1302" t="s">
        <v>12</v>
      </c>
      <c r="E1302" t="s">
        <v>112</v>
      </c>
      <c r="F1302" s="13">
        <v>1</v>
      </c>
      <c r="G1302" s="9">
        <v>0.0505</v>
      </c>
      <c r="H1302" s="13">
        <v>3.79</v>
      </c>
      <c r="I1302" s="9">
        <v>0.5</v>
      </c>
    </row>
    <row r="1303" spans="1:9">
      <c r="A1303" t="s">
        <v>267</v>
      </c>
      <c r="B1303" t="s">
        <v>272</v>
      </c>
      <c r="C1303" t="s">
        <v>1085</v>
      </c>
      <c r="D1303" t="s">
        <v>12</v>
      </c>
      <c r="E1303" t="s">
        <v>112</v>
      </c>
      <c r="F1303" s="13">
        <v>1</v>
      </c>
      <c r="G1303" s="9">
        <v>0.1091</v>
      </c>
      <c r="H1303" s="13">
        <v>5.46</v>
      </c>
      <c r="I1303" s="9">
        <v>0.3333</v>
      </c>
    </row>
    <row r="1304" spans="1:9">
      <c r="A1304" t="s">
        <v>267</v>
      </c>
      <c r="B1304" t="s">
        <v>272</v>
      </c>
      <c r="C1304" t="s">
        <v>1086</v>
      </c>
      <c r="D1304" t="s">
        <v>12</v>
      </c>
      <c r="E1304" t="s">
        <v>112</v>
      </c>
      <c r="F1304" s="13">
        <v>2</v>
      </c>
      <c r="G1304" s="9">
        <v>0.0262</v>
      </c>
      <c r="H1304" s="13">
        <v>3.92</v>
      </c>
      <c r="I1304" s="9">
        <v>1</v>
      </c>
    </row>
    <row r="1305" spans="1:9">
      <c r="A1305" t="s">
        <v>267</v>
      </c>
      <c r="B1305" t="s">
        <v>272</v>
      </c>
      <c r="C1305" t="s">
        <v>1087</v>
      </c>
      <c r="D1305" t="s">
        <v>12</v>
      </c>
      <c r="E1305" t="s">
        <v>112</v>
      </c>
      <c r="F1305" s="13">
        <v>1</v>
      </c>
      <c r="G1305" s="9">
        <v>0.02</v>
      </c>
      <c r="H1305" s="13">
        <v>3</v>
      </c>
      <c r="I1305" s="9">
        <v>1</v>
      </c>
    </row>
    <row r="1306" spans="1:9">
      <c r="A1306" t="s">
        <v>267</v>
      </c>
      <c r="B1306" t="s">
        <v>272</v>
      </c>
      <c r="C1306" t="s">
        <v>1088</v>
      </c>
      <c r="D1306" t="s">
        <v>12</v>
      </c>
      <c r="E1306" t="s">
        <v>112</v>
      </c>
      <c r="F1306" s="13">
        <v>2</v>
      </c>
      <c r="G1306" s="9">
        <v>0.0966</v>
      </c>
      <c r="H1306" s="13">
        <v>3.28</v>
      </c>
      <c r="I1306" s="9">
        <v>0.4</v>
      </c>
    </row>
    <row r="1307" spans="1:9">
      <c r="A1307" t="s">
        <v>267</v>
      </c>
      <c r="B1307" t="s">
        <v>272</v>
      </c>
      <c r="C1307" t="s">
        <v>1089</v>
      </c>
      <c r="D1307" t="s">
        <v>12</v>
      </c>
      <c r="E1307" t="s">
        <v>112</v>
      </c>
      <c r="F1307" s="13">
        <v>2</v>
      </c>
      <c r="G1307" s="9">
        <v>0.083</v>
      </c>
      <c r="H1307" s="13">
        <v>4.37</v>
      </c>
      <c r="I1307" s="9">
        <v>0.4</v>
      </c>
    </row>
    <row r="1308" spans="1:9">
      <c r="A1308" t="s">
        <v>267</v>
      </c>
      <c r="B1308" t="s">
        <v>272</v>
      </c>
      <c r="C1308" t="s">
        <v>1090</v>
      </c>
      <c r="D1308" t="s">
        <v>12</v>
      </c>
      <c r="E1308" t="s">
        <v>112</v>
      </c>
      <c r="F1308" s="13">
        <v>1</v>
      </c>
      <c r="G1308" s="9">
        <v>0.0493</v>
      </c>
      <c r="H1308" s="13">
        <v>3.3</v>
      </c>
      <c r="I1308" s="9">
        <v>0.5</v>
      </c>
    </row>
    <row r="1309" spans="1:9">
      <c r="A1309" t="s">
        <v>267</v>
      </c>
      <c r="B1309" t="s">
        <v>272</v>
      </c>
      <c r="C1309" t="s">
        <v>1091</v>
      </c>
      <c r="D1309" t="s">
        <v>12</v>
      </c>
      <c r="E1309" t="s">
        <v>112</v>
      </c>
      <c r="F1309" s="13">
        <v>1</v>
      </c>
      <c r="G1309" s="9">
        <v>0.049</v>
      </c>
      <c r="H1309" s="13">
        <v>6.56</v>
      </c>
      <c r="I1309" s="9">
        <v>1</v>
      </c>
    </row>
    <row r="1310" spans="1:9">
      <c r="A1310" t="s">
        <v>267</v>
      </c>
      <c r="B1310" t="s">
        <v>272</v>
      </c>
      <c r="C1310" t="s">
        <v>1092</v>
      </c>
      <c r="D1310" t="s">
        <v>12</v>
      </c>
      <c r="E1310" t="s">
        <v>112</v>
      </c>
      <c r="F1310" s="13">
        <v>1</v>
      </c>
      <c r="G1310" s="9">
        <v>0.1182</v>
      </c>
      <c r="H1310" s="13">
        <v>4.45</v>
      </c>
      <c r="I1310" s="9">
        <v>0.3333</v>
      </c>
    </row>
    <row r="1311" spans="1:9">
      <c r="A1311" t="s">
        <v>267</v>
      </c>
      <c r="B1311" t="s">
        <v>272</v>
      </c>
      <c r="C1311" t="s">
        <v>1093</v>
      </c>
      <c r="D1311" t="s">
        <v>12</v>
      </c>
      <c r="E1311" t="s">
        <v>112</v>
      </c>
      <c r="F1311" s="13">
        <v>1</v>
      </c>
      <c r="G1311" s="9">
        <v>0.0242</v>
      </c>
      <c r="H1311" s="13">
        <v>3.24</v>
      </c>
      <c r="I1311" s="9">
        <v>1</v>
      </c>
    </row>
    <row r="1312" spans="1:9">
      <c r="A1312" t="s">
        <v>267</v>
      </c>
      <c r="B1312" t="s">
        <v>272</v>
      </c>
      <c r="C1312" t="s">
        <v>1094</v>
      </c>
      <c r="D1312" t="s">
        <v>12</v>
      </c>
      <c r="E1312" t="s">
        <v>112</v>
      </c>
      <c r="F1312" s="13">
        <v>1</v>
      </c>
      <c r="G1312" s="9">
        <v>0.0935</v>
      </c>
      <c r="H1312" s="13">
        <v>3.52</v>
      </c>
      <c r="I1312" s="9">
        <v>0.3333</v>
      </c>
    </row>
    <row r="1313" spans="1:9">
      <c r="A1313" t="s">
        <v>267</v>
      </c>
      <c r="B1313" t="s">
        <v>272</v>
      </c>
      <c r="C1313" t="s">
        <v>1095</v>
      </c>
      <c r="D1313" t="s">
        <v>12</v>
      </c>
      <c r="E1313" t="s">
        <v>112</v>
      </c>
      <c r="F1313" s="13">
        <v>1</v>
      </c>
      <c r="G1313" s="9">
        <v>0.1544</v>
      </c>
      <c r="H1313" s="13">
        <v>4.32</v>
      </c>
      <c r="I1313" s="9">
        <v>0.2</v>
      </c>
    </row>
    <row r="1314" spans="1:9">
      <c r="A1314" t="s">
        <v>267</v>
      </c>
      <c r="B1314" t="s">
        <v>272</v>
      </c>
      <c r="C1314" t="s">
        <v>1096</v>
      </c>
      <c r="D1314" t="s">
        <v>12</v>
      </c>
      <c r="E1314" t="s">
        <v>112</v>
      </c>
      <c r="F1314" s="13">
        <v>1</v>
      </c>
      <c r="G1314" s="9">
        <v>0.034</v>
      </c>
      <c r="H1314" s="13">
        <v>3.87</v>
      </c>
      <c r="I1314" s="9">
        <v>1</v>
      </c>
    </row>
    <row r="1315" spans="1:9">
      <c r="A1315" t="s">
        <v>267</v>
      </c>
      <c r="B1315" t="s">
        <v>272</v>
      </c>
      <c r="C1315" t="s">
        <v>1097</v>
      </c>
      <c r="D1315" t="s">
        <v>12</v>
      </c>
      <c r="E1315" t="s">
        <v>112</v>
      </c>
      <c r="F1315" s="13">
        <v>1</v>
      </c>
      <c r="G1315" s="9">
        <v>0.02</v>
      </c>
      <c r="H1315" s="13">
        <v>3</v>
      </c>
      <c r="I1315" s="9">
        <v>1</v>
      </c>
    </row>
    <row r="1316" spans="1:9">
      <c r="A1316" t="s">
        <v>267</v>
      </c>
      <c r="B1316" t="s">
        <v>272</v>
      </c>
      <c r="C1316" t="s">
        <v>1098</v>
      </c>
      <c r="D1316" t="s">
        <v>12</v>
      </c>
      <c r="E1316" t="s">
        <v>112</v>
      </c>
      <c r="F1316" s="13">
        <v>1</v>
      </c>
      <c r="G1316" s="9">
        <v>0.0453</v>
      </c>
      <c r="H1316" s="13">
        <v>5.16</v>
      </c>
      <c r="I1316" s="9">
        <v>1</v>
      </c>
    </row>
    <row r="1317" spans="1:9">
      <c r="A1317" t="s">
        <v>267</v>
      </c>
      <c r="B1317" t="s">
        <v>272</v>
      </c>
      <c r="C1317" t="s">
        <v>1099</v>
      </c>
      <c r="D1317" t="s">
        <v>12</v>
      </c>
      <c r="E1317" t="s">
        <v>112</v>
      </c>
      <c r="F1317" s="13">
        <v>1</v>
      </c>
      <c r="G1317" s="9">
        <v>0.0333</v>
      </c>
      <c r="H1317" s="13">
        <v>5</v>
      </c>
      <c r="I1317" s="9">
        <v>1</v>
      </c>
    </row>
    <row r="1318" spans="1:9">
      <c r="A1318" t="s">
        <v>267</v>
      </c>
      <c r="B1318" t="s">
        <v>272</v>
      </c>
      <c r="C1318" t="s">
        <v>862</v>
      </c>
      <c r="D1318" t="s">
        <v>12</v>
      </c>
      <c r="E1318" t="s">
        <v>112</v>
      </c>
      <c r="F1318" s="13">
        <v>1</v>
      </c>
      <c r="G1318" s="9">
        <v>0.1208</v>
      </c>
      <c r="H1318" s="13">
        <v>5.39</v>
      </c>
      <c r="I1318" s="9">
        <v>0.3333</v>
      </c>
    </row>
    <row r="1319" spans="1:9">
      <c r="A1319" t="s">
        <v>267</v>
      </c>
      <c r="B1319" t="s">
        <v>272</v>
      </c>
      <c r="C1319" t="s">
        <v>1100</v>
      </c>
      <c r="D1319" t="s">
        <v>12</v>
      </c>
      <c r="E1319" t="s">
        <v>112</v>
      </c>
      <c r="F1319" s="13">
        <v>1</v>
      </c>
      <c r="G1319" s="9">
        <v>0.0199</v>
      </c>
      <c r="H1319" s="13">
        <v>2.67</v>
      </c>
      <c r="I1319" s="9">
        <v>1</v>
      </c>
    </row>
    <row r="1320" spans="1:9">
      <c r="A1320" t="s">
        <v>267</v>
      </c>
      <c r="B1320" t="s">
        <v>272</v>
      </c>
      <c r="C1320" t="s">
        <v>1101</v>
      </c>
      <c r="D1320" t="s">
        <v>12</v>
      </c>
      <c r="E1320" t="s">
        <v>112</v>
      </c>
      <c r="F1320" s="13">
        <v>1</v>
      </c>
      <c r="G1320" s="9">
        <v>0.0289</v>
      </c>
      <c r="H1320" s="13">
        <v>3.3</v>
      </c>
      <c r="I1320" s="9">
        <v>1</v>
      </c>
    </row>
    <row r="1321" spans="1:9">
      <c r="A1321" t="s">
        <v>267</v>
      </c>
      <c r="B1321" t="s">
        <v>272</v>
      </c>
      <c r="C1321" t="s">
        <v>1102</v>
      </c>
      <c r="D1321" t="s">
        <v>12</v>
      </c>
      <c r="E1321" t="s">
        <v>112</v>
      </c>
      <c r="F1321" s="13">
        <v>1</v>
      </c>
      <c r="G1321" s="9">
        <v>0.0399</v>
      </c>
      <c r="H1321" s="13">
        <v>5.98</v>
      </c>
      <c r="I1321" s="9">
        <v>1</v>
      </c>
    </row>
    <row r="1322" spans="1:9">
      <c r="A1322" t="s">
        <v>267</v>
      </c>
      <c r="B1322" t="s">
        <v>272</v>
      </c>
      <c r="C1322" t="s">
        <v>1103</v>
      </c>
      <c r="D1322" t="s">
        <v>12</v>
      </c>
      <c r="E1322" t="s">
        <v>112</v>
      </c>
      <c r="F1322" s="13">
        <v>1</v>
      </c>
      <c r="G1322" s="9">
        <v>0.1748</v>
      </c>
      <c r="H1322" s="13">
        <v>2.82</v>
      </c>
      <c r="I1322" s="9">
        <v>0.1429</v>
      </c>
    </row>
    <row r="1323" spans="1:9">
      <c r="A1323" t="s">
        <v>267</v>
      </c>
      <c r="B1323" t="s">
        <v>272</v>
      </c>
      <c r="C1323" t="s">
        <v>1104</v>
      </c>
      <c r="D1323" t="s">
        <v>12</v>
      </c>
      <c r="E1323" t="s">
        <v>112</v>
      </c>
      <c r="F1323" s="13">
        <v>1</v>
      </c>
      <c r="G1323" s="9">
        <v>0.0175</v>
      </c>
      <c r="H1323" s="13">
        <v>2.35</v>
      </c>
      <c r="I1323" s="9">
        <v>1</v>
      </c>
    </row>
    <row r="1324" spans="1:9">
      <c r="A1324" t="s">
        <v>267</v>
      </c>
      <c r="B1324" t="s">
        <v>272</v>
      </c>
      <c r="C1324" t="s">
        <v>1105</v>
      </c>
      <c r="D1324" t="s">
        <v>12</v>
      </c>
      <c r="E1324" t="s">
        <v>112</v>
      </c>
      <c r="F1324" s="13">
        <v>1</v>
      </c>
      <c r="G1324" s="9">
        <v>0.2427</v>
      </c>
      <c r="H1324" s="13">
        <v>2.8</v>
      </c>
      <c r="I1324" s="9">
        <v>0.0769</v>
      </c>
    </row>
    <row r="1325" spans="1:9">
      <c r="A1325" t="s">
        <v>267</v>
      </c>
      <c r="B1325" t="s">
        <v>272</v>
      </c>
      <c r="C1325" t="s">
        <v>1106</v>
      </c>
      <c r="D1325" t="s">
        <v>12</v>
      </c>
      <c r="E1325" t="s">
        <v>112</v>
      </c>
      <c r="F1325" s="13">
        <v>1</v>
      </c>
      <c r="G1325" s="9">
        <v>0.1851</v>
      </c>
      <c r="H1325" s="13">
        <v>2.99</v>
      </c>
      <c r="I1325" s="9">
        <v>0.1429</v>
      </c>
    </row>
    <row r="1326" spans="1:9">
      <c r="A1326" t="s">
        <v>267</v>
      </c>
      <c r="B1326" t="s">
        <v>272</v>
      </c>
      <c r="C1326" t="s">
        <v>1107</v>
      </c>
      <c r="D1326" t="s">
        <v>12</v>
      </c>
      <c r="E1326" t="s">
        <v>112</v>
      </c>
      <c r="F1326" s="13">
        <v>1</v>
      </c>
      <c r="G1326" s="9">
        <v>0.0447</v>
      </c>
      <c r="H1326" s="13">
        <v>5.05</v>
      </c>
      <c r="I1326" s="9">
        <v>1</v>
      </c>
    </row>
    <row r="1327" spans="1:9">
      <c r="A1327" t="s">
        <v>267</v>
      </c>
      <c r="B1327" t="s">
        <v>272</v>
      </c>
      <c r="C1327" t="s">
        <v>1108</v>
      </c>
      <c r="D1327" t="s">
        <v>12</v>
      </c>
      <c r="E1327" t="s">
        <v>112</v>
      </c>
      <c r="F1327" s="13">
        <v>1</v>
      </c>
      <c r="G1327" s="9">
        <v>0.1578</v>
      </c>
      <c r="H1327" s="13">
        <v>4.46</v>
      </c>
      <c r="I1327" s="9">
        <v>0.25</v>
      </c>
    </row>
    <row r="1328" spans="1:9">
      <c r="A1328" t="s">
        <v>267</v>
      </c>
      <c r="B1328" t="s">
        <v>272</v>
      </c>
      <c r="C1328" t="s">
        <v>1109</v>
      </c>
      <c r="D1328" t="s">
        <v>12</v>
      </c>
      <c r="E1328" t="s">
        <v>112</v>
      </c>
      <c r="F1328" s="13">
        <v>1</v>
      </c>
      <c r="G1328" s="9">
        <v>0.6769</v>
      </c>
      <c r="H1328" s="13">
        <v>2.86</v>
      </c>
      <c r="I1328" s="9">
        <v>0.037</v>
      </c>
    </row>
    <row r="1329" spans="1:9">
      <c r="A1329" t="s">
        <v>267</v>
      </c>
      <c r="B1329" t="s">
        <v>272</v>
      </c>
      <c r="C1329" t="s">
        <v>1110</v>
      </c>
      <c r="D1329" t="s">
        <v>12</v>
      </c>
      <c r="E1329" t="s">
        <v>112</v>
      </c>
      <c r="F1329" s="13">
        <v>1</v>
      </c>
      <c r="G1329" s="9">
        <v>0.0173</v>
      </c>
      <c r="H1329" s="13">
        <v>2.6</v>
      </c>
      <c r="I1329" s="9">
        <v>1</v>
      </c>
    </row>
    <row r="1330" spans="1:9">
      <c r="A1330" t="s">
        <v>267</v>
      </c>
      <c r="B1330" t="s">
        <v>272</v>
      </c>
      <c r="C1330" t="s">
        <v>1111</v>
      </c>
      <c r="D1330" t="s">
        <v>12</v>
      </c>
      <c r="E1330" t="s">
        <v>112</v>
      </c>
      <c r="F1330" s="13">
        <v>1</v>
      </c>
      <c r="G1330" s="9">
        <v>0.0283</v>
      </c>
      <c r="H1330" s="13">
        <v>3.2</v>
      </c>
      <c r="I1330" s="9">
        <v>1</v>
      </c>
    </row>
    <row r="1331" spans="1:9">
      <c r="A1331" t="s">
        <v>267</v>
      </c>
      <c r="B1331" t="s">
        <v>272</v>
      </c>
      <c r="C1331" t="s">
        <v>1112</v>
      </c>
      <c r="D1331" t="s">
        <v>12</v>
      </c>
      <c r="E1331" t="s">
        <v>112</v>
      </c>
      <c r="F1331" s="13">
        <v>1</v>
      </c>
      <c r="G1331" s="9">
        <v>0.3603</v>
      </c>
      <c r="H1331" s="13">
        <v>4.39</v>
      </c>
      <c r="I1331" s="9">
        <v>0.0909</v>
      </c>
    </row>
    <row r="1332" spans="1:9">
      <c r="A1332" t="s">
        <v>267</v>
      </c>
      <c r="B1332" t="s">
        <v>272</v>
      </c>
      <c r="C1332" t="s">
        <v>1113</v>
      </c>
      <c r="D1332" t="s">
        <v>12</v>
      </c>
      <c r="E1332" t="s">
        <v>112</v>
      </c>
      <c r="F1332" s="13">
        <v>1</v>
      </c>
      <c r="G1332" s="9">
        <v>0.4685</v>
      </c>
      <c r="H1332" s="13">
        <v>4.48</v>
      </c>
      <c r="I1332" s="9">
        <v>0.0714</v>
      </c>
    </row>
    <row r="1333" spans="1:9">
      <c r="A1333" t="s">
        <v>267</v>
      </c>
      <c r="B1333" t="s">
        <v>272</v>
      </c>
      <c r="C1333" t="s">
        <v>1114</v>
      </c>
      <c r="D1333" t="s">
        <v>12</v>
      </c>
      <c r="E1333" t="s">
        <v>112</v>
      </c>
      <c r="F1333" s="13">
        <v>1</v>
      </c>
      <c r="G1333" s="9">
        <v>0.0484</v>
      </c>
      <c r="H1333" s="13">
        <v>3.24</v>
      </c>
      <c r="I1333" s="9">
        <v>0.5</v>
      </c>
    </row>
    <row r="1334" spans="1:9">
      <c r="A1334" t="s">
        <v>267</v>
      </c>
      <c r="B1334" t="s">
        <v>272</v>
      </c>
      <c r="C1334" t="s">
        <v>1115</v>
      </c>
      <c r="D1334" t="s">
        <v>12</v>
      </c>
      <c r="E1334" t="s">
        <v>112</v>
      </c>
      <c r="F1334" s="13">
        <v>1</v>
      </c>
      <c r="G1334" s="9">
        <v>0.091</v>
      </c>
      <c r="H1334" s="13">
        <v>4.55</v>
      </c>
      <c r="I1334" s="9">
        <v>0.3333</v>
      </c>
    </row>
    <row r="1335" spans="1:9">
      <c r="A1335" t="s">
        <v>267</v>
      </c>
      <c r="B1335" t="s">
        <v>272</v>
      </c>
      <c r="C1335" t="s">
        <v>1116</v>
      </c>
      <c r="D1335" t="s">
        <v>12</v>
      </c>
      <c r="E1335" t="s">
        <v>112</v>
      </c>
      <c r="F1335" s="13">
        <v>1</v>
      </c>
      <c r="G1335" s="9">
        <v>0.2408</v>
      </c>
      <c r="H1335" s="13">
        <v>5.38</v>
      </c>
      <c r="I1335" s="9">
        <v>0.1667</v>
      </c>
    </row>
    <row r="1336" spans="1:9">
      <c r="A1336" t="s">
        <v>267</v>
      </c>
      <c r="B1336" t="s">
        <v>272</v>
      </c>
      <c r="C1336" t="s">
        <v>1117</v>
      </c>
      <c r="D1336" t="s">
        <v>12</v>
      </c>
      <c r="E1336" t="s">
        <v>112</v>
      </c>
      <c r="F1336" s="13">
        <v>2</v>
      </c>
      <c r="G1336" s="9">
        <v>0.0928</v>
      </c>
      <c r="H1336" s="13">
        <v>4.27</v>
      </c>
      <c r="I1336" s="9">
        <v>0.4</v>
      </c>
    </row>
    <row r="1337" spans="1:9">
      <c r="A1337" t="s">
        <v>267</v>
      </c>
      <c r="B1337" t="s">
        <v>272</v>
      </c>
      <c r="C1337" t="s">
        <v>1118</v>
      </c>
      <c r="D1337" t="s">
        <v>12</v>
      </c>
      <c r="E1337" t="s">
        <v>112</v>
      </c>
      <c r="F1337" s="13">
        <v>1</v>
      </c>
      <c r="G1337" s="9">
        <v>0.1024</v>
      </c>
      <c r="H1337" s="13">
        <v>1.96</v>
      </c>
      <c r="I1337" s="9">
        <v>0.1429</v>
      </c>
    </row>
    <row r="1338" spans="1:9">
      <c r="A1338" t="s">
        <v>267</v>
      </c>
      <c r="B1338" t="s">
        <v>272</v>
      </c>
      <c r="C1338" t="s">
        <v>1119</v>
      </c>
      <c r="D1338" t="s">
        <v>12</v>
      </c>
      <c r="E1338" t="s">
        <v>112</v>
      </c>
      <c r="F1338" s="13">
        <v>1</v>
      </c>
      <c r="G1338" s="9">
        <v>0.2679</v>
      </c>
      <c r="H1338" s="13">
        <v>1.78</v>
      </c>
      <c r="I1338" s="9">
        <v>0.0588</v>
      </c>
    </row>
    <row r="1339" spans="1:9">
      <c r="A1339" t="s">
        <v>267</v>
      </c>
      <c r="B1339" t="s">
        <v>272</v>
      </c>
      <c r="C1339" t="s">
        <v>1120</v>
      </c>
      <c r="D1339" t="s">
        <v>12</v>
      </c>
      <c r="E1339" t="s">
        <v>112</v>
      </c>
      <c r="F1339" s="13">
        <v>1</v>
      </c>
      <c r="G1339" s="9">
        <v>0.0224</v>
      </c>
      <c r="H1339" s="13">
        <v>3</v>
      </c>
      <c r="I1339" s="9">
        <v>1</v>
      </c>
    </row>
    <row r="1340" spans="1:9">
      <c r="A1340" t="s">
        <v>267</v>
      </c>
      <c r="B1340" t="s">
        <v>272</v>
      </c>
      <c r="C1340" t="s">
        <v>1014</v>
      </c>
      <c r="D1340" t="s">
        <v>12</v>
      </c>
      <c r="E1340" t="s">
        <v>112</v>
      </c>
      <c r="F1340" s="13">
        <v>4</v>
      </c>
      <c r="G1340" s="9">
        <v>0.1636</v>
      </c>
      <c r="H1340" s="13">
        <v>3.09</v>
      </c>
      <c r="I1340" s="9">
        <v>0.1379</v>
      </c>
    </row>
    <row r="1341" spans="1:9">
      <c r="A1341" t="s">
        <v>267</v>
      </c>
      <c r="B1341" t="s">
        <v>272</v>
      </c>
      <c r="C1341" t="s">
        <v>1121</v>
      </c>
      <c r="D1341" t="s">
        <v>12</v>
      </c>
      <c r="E1341" t="s">
        <v>112</v>
      </c>
      <c r="F1341" s="13">
        <v>1</v>
      </c>
      <c r="G1341" s="9">
        <v>0.0333</v>
      </c>
      <c r="H1341" s="13">
        <v>5</v>
      </c>
      <c r="I1341" s="9">
        <v>1</v>
      </c>
    </row>
    <row r="1342" spans="1:9">
      <c r="A1342" t="s">
        <v>267</v>
      </c>
      <c r="B1342" t="s">
        <v>272</v>
      </c>
      <c r="C1342" t="s">
        <v>740</v>
      </c>
      <c r="D1342" t="s">
        <v>12</v>
      </c>
      <c r="E1342" t="s">
        <v>112</v>
      </c>
      <c r="F1342" s="13">
        <v>1</v>
      </c>
      <c r="G1342" s="9">
        <v>0.1106</v>
      </c>
      <c r="H1342" s="13">
        <v>3.32</v>
      </c>
      <c r="I1342" s="9">
        <v>0.2</v>
      </c>
    </row>
    <row r="1343" spans="1:9">
      <c r="A1343" t="s">
        <v>267</v>
      </c>
      <c r="B1343" t="s">
        <v>272</v>
      </c>
      <c r="C1343" t="s">
        <v>673</v>
      </c>
      <c r="D1343" t="s">
        <v>12</v>
      </c>
      <c r="E1343" t="s">
        <v>112</v>
      </c>
      <c r="F1343" s="13">
        <v>1</v>
      </c>
      <c r="G1343" s="9">
        <v>0.4399</v>
      </c>
      <c r="H1343" s="13">
        <v>4.12</v>
      </c>
      <c r="I1343" s="9">
        <v>0.0625</v>
      </c>
    </row>
    <row r="1344" spans="1:9">
      <c r="A1344" t="s">
        <v>267</v>
      </c>
      <c r="B1344" t="s">
        <v>272</v>
      </c>
      <c r="C1344" t="s">
        <v>1122</v>
      </c>
      <c r="D1344" t="s">
        <v>12</v>
      </c>
      <c r="E1344" t="s">
        <v>112</v>
      </c>
      <c r="F1344" s="13">
        <v>1</v>
      </c>
      <c r="G1344" s="9">
        <v>0.0277</v>
      </c>
      <c r="H1344" s="13">
        <v>2.49</v>
      </c>
      <c r="I1344" s="9">
        <v>1</v>
      </c>
    </row>
    <row r="1345" spans="1:9">
      <c r="A1345" t="s">
        <v>267</v>
      </c>
      <c r="B1345" t="s">
        <v>272</v>
      </c>
      <c r="C1345" t="s">
        <v>1123</v>
      </c>
      <c r="D1345" t="s">
        <v>12</v>
      </c>
      <c r="E1345" t="s">
        <v>112</v>
      </c>
      <c r="F1345" s="13">
        <v>1</v>
      </c>
      <c r="G1345" s="9">
        <v>0.1212</v>
      </c>
      <c r="H1345" s="13">
        <v>2.74</v>
      </c>
      <c r="I1345" s="9">
        <v>0.2</v>
      </c>
    </row>
    <row r="1346" spans="1:9">
      <c r="A1346" t="s">
        <v>267</v>
      </c>
      <c r="B1346" t="s">
        <v>272</v>
      </c>
      <c r="C1346" t="s">
        <v>1124</v>
      </c>
      <c r="D1346" t="s">
        <v>12</v>
      </c>
      <c r="E1346" t="s">
        <v>112</v>
      </c>
      <c r="F1346" s="13">
        <v>2</v>
      </c>
      <c r="G1346" s="9">
        <v>0.2392</v>
      </c>
      <c r="H1346" s="13">
        <v>2.16</v>
      </c>
      <c r="I1346" s="9">
        <v>0.0714</v>
      </c>
    </row>
    <row r="1347" spans="1:9">
      <c r="A1347" t="s">
        <v>267</v>
      </c>
      <c r="B1347" t="s">
        <v>272</v>
      </c>
      <c r="C1347" t="s">
        <v>1125</v>
      </c>
      <c r="D1347" t="s">
        <v>12</v>
      </c>
      <c r="E1347" t="s">
        <v>112</v>
      </c>
      <c r="F1347" s="13">
        <v>1</v>
      </c>
      <c r="G1347" s="9">
        <v>0.3242</v>
      </c>
      <c r="H1347" s="13">
        <v>2.43</v>
      </c>
      <c r="I1347" s="9">
        <v>0.05</v>
      </c>
    </row>
    <row r="1348" spans="1:9">
      <c r="A1348" t="s">
        <v>267</v>
      </c>
      <c r="B1348" t="s">
        <v>272</v>
      </c>
      <c r="C1348" t="s">
        <v>1126</v>
      </c>
      <c r="D1348" t="s">
        <v>12</v>
      </c>
      <c r="E1348" t="s">
        <v>112</v>
      </c>
      <c r="F1348" s="13">
        <v>1</v>
      </c>
      <c r="G1348" s="9">
        <v>0.1106</v>
      </c>
      <c r="H1348" s="13">
        <v>3.13</v>
      </c>
      <c r="I1348" s="9">
        <v>0.25</v>
      </c>
    </row>
    <row r="1349" spans="1:9">
      <c r="A1349" t="s">
        <v>267</v>
      </c>
      <c r="B1349" t="s">
        <v>272</v>
      </c>
      <c r="C1349" t="s">
        <v>1127</v>
      </c>
      <c r="D1349" t="s">
        <v>12</v>
      </c>
      <c r="E1349" t="s">
        <v>112</v>
      </c>
      <c r="F1349" s="13">
        <v>1</v>
      </c>
      <c r="G1349" s="9">
        <v>0.0405</v>
      </c>
      <c r="H1349" s="13">
        <v>1.52</v>
      </c>
      <c r="I1349" s="9">
        <v>0.25</v>
      </c>
    </row>
    <row r="1350" spans="1:9">
      <c r="A1350" t="s">
        <v>267</v>
      </c>
      <c r="B1350" t="s">
        <v>272</v>
      </c>
      <c r="C1350" t="s">
        <v>1128</v>
      </c>
      <c r="D1350" t="s">
        <v>12</v>
      </c>
      <c r="E1350" t="s">
        <v>112</v>
      </c>
      <c r="F1350" s="13">
        <v>1</v>
      </c>
      <c r="G1350" s="9">
        <v>0.0418</v>
      </c>
      <c r="H1350" s="13">
        <v>2.8</v>
      </c>
      <c r="I1350" s="9">
        <v>0.5</v>
      </c>
    </row>
    <row r="1351" spans="1:9">
      <c r="A1351" t="s">
        <v>267</v>
      </c>
      <c r="B1351" t="s">
        <v>272</v>
      </c>
      <c r="C1351" t="s">
        <v>675</v>
      </c>
      <c r="D1351" t="s">
        <v>12</v>
      </c>
      <c r="E1351" t="s">
        <v>112</v>
      </c>
      <c r="F1351" s="13">
        <v>3</v>
      </c>
      <c r="G1351" s="9">
        <v>0.1259</v>
      </c>
      <c r="H1351" s="13">
        <v>2.66</v>
      </c>
      <c r="I1351" s="9">
        <v>0.1364</v>
      </c>
    </row>
    <row r="1352" spans="1:9">
      <c r="A1352" t="s">
        <v>267</v>
      </c>
      <c r="B1352" t="s">
        <v>272</v>
      </c>
      <c r="C1352" t="s">
        <v>1129</v>
      </c>
      <c r="D1352" t="s">
        <v>12</v>
      </c>
      <c r="E1352" t="s">
        <v>112</v>
      </c>
      <c r="F1352" s="13">
        <v>1</v>
      </c>
      <c r="G1352" s="9">
        <v>0.0957</v>
      </c>
      <c r="H1352" s="13">
        <v>2.87</v>
      </c>
      <c r="I1352" s="9">
        <v>0.2</v>
      </c>
    </row>
    <row r="1353" spans="1:9">
      <c r="A1353" t="s">
        <v>267</v>
      </c>
      <c r="B1353" t="s">
        <v>272</v>
      </c>
      <c r="C1353" t="s">
        <v>1130</v>
      </c>
      <c r="D1353" t="s">
        <v>12</v>
      </c>
      <c r="E1353" t="s">
        <v>112</v>
      </c>
      <c r="F1353" s="13">
        <v>1</v>
      </c>
      <c r="G1353" s="9">
        <v>0.0268</v>
      </c>
      <c r="H1353" s="13">
        <v>3.75</v>
      </c>
      <c r="I1353" s="9">
        <v>1</v>
      </c>
    </row>
    <row r="1354" spans="1:9">
      <c r="A1354" t="s">
        <v>267</v>
      </c>
      <c r="B1354" t="s">
        <v>272</v>
      </c>
      <c r="C1354" t="s">
        <v>1131</v>
      </c>
      <c r="D1354" t="s">
        <v>12</v>
      </c>
      <c r="E1354" t="s">
        <v>112</v>
      </c>
      <c r="F1354" s="13">
        <v>2</v>
      </c>
      <c r="G1354" s="9">
        <v>0.0821</v>
      </c>
      <c r="H1354" s="13">
        <v>2.58</v>
      </c>
      <c r="I1354" s="9">
        <v>0.2</v>
      </c>
    </row>
    <row r="1355" spans="1:9">
      <c r="A1355" t="s">
        <v>267</v>
      </c>
      <c r="B1355" t="s">
        <v>272</v>
      </c>
      <c r="C1355" t="s">
        <v>1132</v>
      </c>
      <c r="D1355" t="s">
        <v>12</v>
      </c>
      <c r="E1355" t="s">
        <v>112</v>
      </c>
      <c r="F1355" s="13">
        <v>2</v>
      </c>
      <c r="G1355" s="9">
        <v>0.1332</v>
      </c>
      <c r="H1355" s="13">
        <v>3.5</v>
      </c>
      <c r="I1355" s="9">
        <v>0.2</v>
      </c>
    </row>
    <row r="1356" spans="1:9">
      <c r="A1356" t="s">
        <v>267</v>
      </c>
      <c r="B1356" t="s">
        <v>272</v>
      </c>
      <c r="C1356" t="s">
        <v>865</v>
      </c>
      <c r="D1356" t="s">
        <v>12</v>
      </c>
      <c r="E1356" t="s">
        <v>112</v>
      </c>
      <c r="F1356" s="13">
        <v>9</v>
      </c>
      <c r="G1356" s="9">
        <v>0.1472</v>
      </c>
      <c r="H1356" s="13">
        <v>3.23</v>
      </c>
      <c r="I1356" s="9">
        <v>0.1636</v>
      </c>
    </row>
    <row r="1357" spans="1:9">
      <c r="A1357" t="s">
        <v>267</v>
      </c>
      <c r="B1357" t="s">
        <v>272</v>
      </c>
      <c r="C1357" t="s">
        <v>679</v>
      </c>
      <c r="D1357" t="s">
        <v>12</v>
      </c>
      <c r="E1357" t="s">
        <v>112</v>
      </c>
      <c r="F1357" s="13">
        <v>1</v>
      </c>
      <c r="G1357" s="9">
        <v>0.1863</v>
      </c>
      <c r="H1357" s="13">
        <v>3.49</v>
      </c>
      <c r="I1357" s="9">
        <v>0.125</v>
      </c>
    </row>
    <row r="1358" spans="1:9">
      <c r="A1358" t="s">
        <v>267</v>
      </c>
      <c r="B1358" t="s">
        <v>272</v>
      </c>
      <c r="C1358" t="s">
        <v>744</v>
      </c>
      <c r="D1358" t="s">
        <v>12</v>
      </c>
      <c r="E1358" t="s">
        <v>112</v>
      </c>
      <c r="F1358" s="13">
        <v>2</v>
      </c>
      <c r="G1358" s="9">
        <v>0.2001</v>
      </c>
      <c r="H1358" s="13">
        <v>3.35</v>
      </c>
      <c r="I1358" s="9">
        <v>0.125</v>
      </c>
    </row>
    <row r="1359" spans="1:9">
      <c r="A1359" t="s">
        <v>267</v>
      </c>
      <c r="B1359" t="s">
        <v>272</v>
      </c>
      <c r="C1359" t="s">
        <v>1133</v>
      </c>
      <c r="D1359" t="s">
        <v>12</v>
      </c>
      <c r="E1359" t="s">
        <v>112</v>
      </c>
      <c r="F1359" s="13">
        <v>1</v>
      </c>
      <c r="G1359" s="9">
        <v>0.0334</v>
      </c>
      <c r="H1359" s="13">
        <v>4.48</v>
      </c>
      <c r="I1359" s="9">
        <v>1</v>
      </c>
    </row>
    <row r="1360" spans="1:9">
      <c r="A1360" t="s">
        <v>267</v>
      </c>
      <c r="B1360" t="s">
        <v>272</v>
      </c>
      <c r="C1360" t="s">
        <v>1134</v>
      </c>
      <c r="D1360" t="s">
        <v>12</v>
      </c>
      <c r="E1360" t="s">
        <v>112</v>
      </c>
      <c r="F1360" s="13">
        <v>2</v>
      </c>
      <c r="G1360" s="9">
        <v>0.119</v>
      </c>
      <c r="H1360" s="13">
        <v>3.57</v>
      </c>
      <c r="I1360" s="9">
        <v>0.2</v>
      </c>
    </row>
    <row r="1361" spans="1:9">
      <c r="A1361" t="s">
        <v>267</v>
      </c>
      <c r="B1361" t="s">
        <v>272</v>
      </c>
      <c r="C1361" t="s">
        <v>1135</v>
      </c>
      <c r="D1361" t="s">
        <v>12</v>
      </c>
      <c r="E1361" t="s">
        <v>112</v>
      </c>
      <c r="F1361" s="13">
        <v>1</v>
      </c>
      <c r="G1361" s="9">
        <v>0.0624</v>
      </c>
      <c r="H1361" s="13">
        <v>3.56</v>
      </c>
      <c r="I1361" s="9">
        <v>0.5</v>
      </c>
    </row>
    <row r="1362" spans="1:9">
      <c r="A1362" t="s">
        <v>267</v>
      </c>
      <c r="B1362" t="s">
        <v>272</v>
      </c>
      <c r="C1362" t="s">
        <v>1136</v>
      </c>
      <c r="D1362" t="s">
        <v>12</v>
      </c>
      <c r="E1362" t="s">
        <v>112</v>
      </c>
      <c r="F1362" s="13">
        <v>3</v>
      </c>
      <c r="G1362" s="9">
        <v>0.2662</v>
      </c>
      <c r="H1362" s="13">
        <v>3.05</v>
      </c>
      <c r="I1362" s="9">
        <v>0.0909</v>
      </c>
    </row>
    <row r="1363" spans="1:9">
      <c r="A1363" t="s">
        <v>267</v>
      </c>
      <c r="B1363" t="s">
        <v>272</v>
      </c>
      <c r="C1363" t="s">
        <v>1137</v>
      </c>
      <c r="D1363" t="s">
        <v>12</v>
      </c>
      <c r="E1363" t="s">
        <v>112</v>
      </c>
      <c r="F1363" s="13">
        <v>1</v>
      </c>
      <c r="G1363" s="9">
        <v>0.5472</v>
      </c>
      <c r="H1363" s="13">
        <v>3.28</v>
      </c>
      <c r="I1363" s="9">
        <v>0.0526</v>
      </c>
    </row>
    <row r="1364" spans="1:9">
      <c r="A1364" t="s">
        <v>267</v>
      </c>
      <c r="B1364" t="s">
        <v>272</v>
      </c>
      <c r="C1364" t="s">
        <v>1138</v>
      </c>
      <c r="D1364" t="s">
        <v>12</v>
      </c>
      <c r="E1364" t="s">
        <v>112</v>
      </c>
      <c r="F1364" s="13">
        <v>5</v>
      </c>
      <c r="G1364" s="9">
        <v>0.1499</v>
      </c>
      <c r="H1364" s="13">
        <v>3.23</v>
      </c>
      <c r="I1364" s="9">
        <v>0.2273</v>
      </c>
    </row>
    <row r="1365" spans="1:9">
      <c r="A1365" t="s">
        <v>267</v>
      </c>
      <c r="B1365" t="s">
        <v>272</v>
      </c>
      <c r="C1365" t="s">
        <v>684</v>
      </c>
      <c r="D1365" t="s">
        <v>12</v>
      </c>
      <c r="E1365" t="s">
        <v>112</v>
      </c>
      <c r="F1365" s="13">
        <v>2</v>
      </c>
      <c r="G1365" s="9">
        <v>0.1098</v>
      </c>
      <c r="H1365" s="13">
        <v>3.73</v>
      </c>
      <c r="I1365" s="9">
        <v>0.3333</v>
      </c>
    </row>
    <row r="1366" spans="1:9">
      <c r="A1366" t="s">
        <v>267</v>
      </c>
      <c r="B1366" t="s">
        <v>272</v>
      </c>
      <c r="C1366" t="s">
        <v>1139</v>
      </c>
      <c r="D1366" t="s">
        <v>12</v>
      </c>
      <c r="E1366" t="s">
        <v>112</v>
      </c>
      <c r="F1366" s="13">
        <v>1</v>
      </c>
      <c r="G1366" s="9">
        <v>0.0367</v>
      </c>
      <c r="H1366" s="13">
        <v>3.3</v>
      </c>
      <c r="I1366" s="9">
        <v>1</v>
      </c>
    </row>
    <row r="1367" spans="1:9">
      <c r="A1367" t="s">
        <v>267</v>
      </c>
      <c r="B1367" t="s">
        <v>272</v>
      </c>
      <c r="C1367" t="s">
        <v>1140</v>
      </c>
      <c r="D1367" t="s">
        <v>12</v>
      </c>
      <c r="E1367" t="s">
        <v>112</v>
      </c>
      <c r="F1367" s="13">
        <v>1</v>
      </c>
      <c r="G1367" s="9">
        <v>0.7498</v>
      </c>
      <c r="H1367" s="13">
        <v>2.81</v>
      </c>
      <c r="I1367" s="9">
        <v>0.025</v>
      </c>
    </row>
    <row r="1368" spans="1:9">
      <c r="A1368" t="s">
        <v>267</v>
      </c>
      <c r="B1368" t="s">
        <v>272</v>
      </c>
      <c r="C1368" t="s">
        <v>1141</v>
      </c>
      <c r="D1368" t="s">
        <v>12</v>
      </c>
      <c r="E1368" t="s">
        <v>112</v>
      </c>
      <c r="F1368" s="13">
        <v>1</v>
      </c>
      <c r="G1368" s="9">
        <v>0.0133</v>
      </c>
      <c r="H1368" s="13">
        <v>2</v>
      </c>
      <c r="I1368" s="9">
        <v>1</v>
      </c>
    </row>
    <row r="1369" spans="1:9">
      <c r="A1369" t="s">
        <v>267</v>
      </c>
      <c r="B1369" t="s">
        <v>272</v>
      </c>
      <c r="C1369" t="s">
        <v>1142</v>
      </c>
      <c r="D1369" t="s">
        <v>12</v>
      </c>
      <c r="E1369" t="s">
        <v>112</v>
      </c>
      <c r="F1369" s="13">
        <v>1</v>
      </c>
      <c r="G1369" s="9">
        <v>0.0546</v>
      </c>
      <c r="H1369" s="13">
        <v>2.73</v>
      </c>
      <c r="I1369" s="9">
        <v>0.3333</v>
      </c>
    </row>
    <row r="1370" spans="1:9">
      <c r="A1370" t="s">
        <v>267</v>
      </c>
      <c r="B1370" t="s">
        <v>272</v>
      </c>
      <c r="C1370" t="s">
        <v>869</v>
      </c>
      <c r="D1370" t="s">
        <v>12</v>
      </c>
      <c r="E1370" t="s">
        <v>112</v>
      </c>
      <c r="F1370" s="13">
        <v>2</v>
      </c>
      <c r="G1370" s="9">
        <v>0.1036</v>
      </c>
      <c r="H1370" s="13">
        <v>2.63</v>
      </c>
      <c r="I1370" s="9">
        <v>0.2222</v>
      </c>
    </row>
    <row r="1371" spans="1:9">
      <c r="A1371" t="s">
        <v>267</v>
      </c>
      <c r="B1371" t="s">
        <v>272</v>
      </c>
      <c r="C1371" t="s">
        <v>1143</v>
      </c>
      <c r="D1371" t="s">
        <v>12</v>
      </c>
      <c r="E1371" t="s">
        <v>112</v>
      </c>
      <c r="F1371" s="13">
        <v>1</v>
      </c>
      <c r="G1371" s="9">
        <v>0.0764</v>
      </c>
      <c r="H1371" s="13">
        <v>2.87</v>
      </c>
      <c r="I1371" s="9">
        <v>0.25</v>
      </c>
    </row>
    <row r="1372" spans="1:9">
      <c r="A1372" t="s">
        <v>267</v>
      </c>
      <c r="B1372" t="s">
        <v>272</v>
      </c>
      <c r="C1372" t="s">
        <v>1144</v>
      </c>
      <c r="D1372" t="s">
        <v>12</v>
      </c>
      <c r="E1372" t="s">
        <v>112</v>
      </c>
      <c r="F1372" s="13">
        <v>1</v>
      </c>
      <c r="G1372" s="9">
        <v>0.1135</v>
      </c>
      <c r="H1372" s="13">
        <v>4.27</v>
      </c>
      <c r="I1372" s="9">
        <v>0.3333</v>
      </c>
    </row>
    <row r="1373" spans="1:9">
      <c r="A1373" t="s">
        <v>267</v>
      </c>
      <c r="B1373" t="s">
        <v>272</v>
      </c>
      <c r="C1373" t="s">
        <v>1145</v>
      </c>
      <c r="D1373" t="s">
        <v>12</v>
      </c>
      <c r="E1373" t="s">
        <v>112</v>
      </c>
      <c r="F1373" s="13">
        <v>1</v>
      </c>
      <c r="G1373" s="9">
        <v>0.0727</v>
      </c>
      <c r="H1373" s="13">
        <v>2.74</v>
      </c>
      <c r="I1373" s="9">
        <v>0.3333</v>
      </c>
    </row>
    <row r="1374" spans="1:9">
      <c r="A1374" t="s">
        <v>267</v>
      </c>
      <c r="B1374" t="s">
        <v>272</v>
      </c>
      <c r="C1374" t="s">
        <v>685</v>
      </c>
      <c r="D1374" t="s">
        <v>12</v>
      </c>
      <c r="E1374" t="s">
        <v>112</v>
      </c>
      <c r="F1374" s="13">
        <v>24</v>
      </c>
      <c r="G1374" s="9">
        <v>0.3302</v>
      </c>
      <c r="H1374" s="13">
        <v>3.71</v>
      </c>
      <c r="I1374" s="9">
        <v>0.0949</v>
      </c>
    </row>
    <row r="1375" spans="1:9">
      <c r="A1375" t="s">
        <v>267</v>
      </c>
      <c r="B1375" t="s">
        <v>272</v>
      </c>
      <c r="C1375" t="s">
        <v>1146</v>
      </c>
      <c r="D1375" t="s">
        <v>12</v>
      </c>
      <c r="E1375" t="s">
        <v>112</v>
      </c>
      <c r="F1375" s="13">
        <v>2</v>
      </c>
      <c r="G1375" s="9">
        <v>0.3829</v>
      </c>
      <c r="H1375" s="13">
        <v>3.61</v>
      </c>
      <c r="I1375" s="9">
        <v>0.0714</v>
      </c>
    </row>
    <row r="1376" spans="1:9">
      <c r="A1376" t="s">
        <v>267</v>
      </c>
      <c r="B1376" t="s">
        <v>272</v>
      </c>
      <c r="C1376" t="s">
        <v>1147</v>
      </c>
      <c r="D1376" t="s">
        <v>12</v>
      </c>
      <c r="E1376" t="s">
        <v>112</v>
      </c>
      <c r="F1376" s="13">
        <v>1</v>
      </c>
      <c r="G1376" s="9">
        <v>0.1252</v>
      </c>
      <c r="H1376" s="13">
        <v>3.13</v>
      </c>
      <c r="I1376" s="9">
        <v>0.1667</v>
      </c>
    </row>
    <row r="1377" spans="1:9">
      <c r="A1377" t="s">
        <v>267</v>
      </c>
      <c r="B1377" t="s">
        <v>272</v>
      </c>
      <c r="C1377" t="s">
        <v>1148</v>
      </c>
      <c r="D1377" t="s">
        <v>12</v>
      </c>
      <c r="E1377" t="s">
        <v>112</v>
      </c>
      <c r="F1377" s="13">
        <v>1</v>
      </c>
      <c r="G1377" s="9">
        <v>0.025</v>
      </c>
      <c r="H1377" s="13">
        <v>3.75</v>
      </c>
      <c r="I1377" s="9">
        <v>1</v>
      </c>
    </row>
    <row r="1378" spans="1:9">
      <c r="A1378" t="s">
        <v>267</v>
      </c>
      <c r="B1378" t="s">
        <v>272</v>
      </c>
      <c r="C1378" t="s">
        <v>1149</v>
      </c>
      <c r="D1378" t="s">
        <v>12</v>
      </c>
      <c r="E1378" t="s">
        <v>112</v>
      </c>
      <c r="F1378" s="13">
        <v>5</v>
      </c>
      <c r="G1378" s="9">
        <v>0.0876</v>
      </c>
      <c r="H1378" s="13">
        <v>4.19</v>
      </c>
      <c r="I1378" s="9">
        <v>0.3571</v>
      </c>
    </row>
    <row r="1379" spans="1:9">
      <c r="A1379" t="s">
        <v>267</v>
      </c>
      <c r="B1379" t="s">
        <v>272</v>
      </c>
      <c r="C1379" t="s">
        <v>687</v>
      </c>
      <c r="D1379" t="s">
        <v>12</v>
      </c>
      <c r="E1379" t="s">
        <v>112</v>
      </c>
      <c r="F1379" s="13">
        <v>12</v>
      </c>
      <c r="G1379" s="9">
        <v>0.2204</v>
      </c>
      <c r="H1379" s="13">
        <v>3.62</v>
      </c>
      <c r="I1379" s="9">
        <v>0.1277</v>
      </c>
    </row>
    <row r="1380" spans="1:9">
      <c r="A1380" t="s">
        <v>267</v>
      </c>
      <c r="B1380" t="s">
        <v>272</v>
      </c>
      <c r="C1380" t="s">
        <v>688</v>
      </c>
      <c r="D1380" t="s">
        <v>12</v>
      </c>
      <c r="E1380" t="s">
        <v>112</v>
      </c>
      <c r="F1380" s="13">
        <v>1</v>
      </c>
      <c r="G1380" s="9">
        <v>0.1133</v>
      </c>
      <c r="H1380" s="13">
        <v>3.04</v>
      </c>
      <c r="I1380" s="9">
        <v>0.2</v>
      </c>
    </row>
    <row r="1381" spans="1:9">
      <c r="A1381" t="s">
        <v>267</v>
      </c>
      <c r="B1381" t="s">
        <v>272</v>
      </c>
      <c r="C1381" t="s">
        <v>1150</v>
      </c>
      <c r="D1381" t="s">
        <v>12</v>
      </c>
      <c r="E1381" t="s">
        <v>112</v>
      </c>
      <c r="F1381" s="13">
        <v>1</v>
      </c>
      <c r="G1381" s="9">
        <v>0.0257</v>
      </c>
      <c r="H1381" s="13">
        <v>3.85</v>
      </c>
      <c r="I1381" s="9">
        <v>1</v>
      </c>
    </row>
    <row r="1382" spans="1:9">
      <c r="A1382" t="s">
        <v>267</v>
      </c>
      <c r="B1382" t="s">
        <v>272</v>
      </c>
      <c r="C1382" t="s">
        <v>1151</v>
      </c>
      <c r="D1382" t="s">
        <v>12</v>
      </c>
      <c r="E1382" t="s">
        <v>112</v>
      </c>
      <c r="F1382" s="13">
        <v>1</v>
      </c>
      <c r="G1382" s="9">
        <v>0.0199</v>
      </c>
      <c r="H1382" s="13">
        <v>2.98</v>
      </c>
      <c r="I1382" s="9">
        <v>1</v>
      </c>
    </row>
    <row r="1383" spans="1:9">
      <c r="A1383" t="s">
        <v>267</v>
      </c>
      <c r="B1383" t="s">
        <v>272</v>
      </c>
      <c r="C1383" t="s">
        <v>1152</v>
      </c>
      <c r="D1383" t="s">
        <v>12</v>
      </c>
      <c r="E1383" t="s">
        <v>112</v>
      </c>
      <c r="F1383" s="13">
        <v>1</v>
      </c>
      <c r="G1383" s="9">
        <v>0.0858</v>
      </c>
      <c r="H1383" s="13">
        <v>2.57</v>
      </c>
      <c r="I1383" s="9">
        <v>0.2</v>
      </c>
    </row>
    <row r="1384" spans="1:9">
      <c r="A1384" t="s">
        <v>267</v>
      </c>
      <c r="B1384" t="s">
        <v>272</v>
      </c>
      <c r="C1384" t="s">
        <v>1153</v>
      </c>
      <c r="D1384" t="s">
        <v>12</v>
      </c>
      <c r="E1384" t="s">
        <v>112</v>
      </c>
      <c r="F1384" s="13">
        <v>1</v>
      </c>
      <c r="G1384" s="9">
        <v>0.1131</v>
      </c>
      <c r="H1384" s="13">
        <v>3.2</v>
      </c>
      <c r="I1384" s="9">
        <v>0.25</v>
      </c>
    </row>
    <row r="1385" spans="1:9">
      <c r="A1385" t="s">
        <v>267</v>
      </c>
      <c r="B1385" t="s">
        <v>272</v>
      </c>
      <c r="C1385" t="s">
        <v>1154</v>
      </c>
      <c r="D1385" t="s">
        <v>12</v>
      </c>
      <c r="E1385" t="s">
        <v>112</v>
      </c>
      <c r="F1385" s="13">
        <v>1</v>
      </c>
      <c r="G1385" s="9">
        <v>0.0169</v>
      </c>
      <c r="H1385" s="13">
        <v>2.37</v>
      </c>
      <c r="I1385" s="9">
        <v>1</v>
      </c>
    </row>
    <row r="1386" spans="1:9">
      <c r="A1386" t="s">
        <v>267</v>
      </c>
      <c r="B1386" t="s">
        <v>272</v>
      </c>
      <c r="C1386" t="s">
        <v>1155</v>
      </c>
      <c r="D1386" t="s">
        <v>12</v>
      </c>
      <c r="E1386" t="s">
        <v>112</v>
      </c>
      <c r="F1386" s="13">
        <v>1</v>
      </c>
      <c r="G1386" s="9">
        <v>0.0534</v>
      </c>
      <c r="H1386" s="13">
        <v>3.58</v>
      </c>
      <c r="I1386" s="9">
        <v>0.5</v>
      </c>
    </row>
    <row r="1387" spans="1:9">
      <c r="A1387" t="s">
        <v>267</v>
      </c>
      <c r="B1387" t="s">
        <v>272</v>
      </c>
      <c r="C1387" t="s">
        <v>1156</v>
      </c>
      <c r="D1387" t="s">
        <v>12</v>
      </c>
      <c r="E1387" t="s">
        <v>112</v>
      </c>
      <c r="F1387" s="13">
        <v>1</v>
      </c>
      <c r="G1387" s="9">
        <v>0.036</v>
      </c>
      <c r="H1387" s="13">
        <v>2.7</v>
      </c>
      <c r="I1387" s="9">
        <v>0.5</v>
      </c>
    </row>
    <row r="1388" spans="1:9">
      <c r="A1388" t="s">
        <v>267</v>
      </c>
      <c r="B1388" t="s">
        <v>272</v>
      </c>
      <c r="C1388" t="s">
        <v>1157</v>
      </c>
      <c r="D1388" t="s">
        <v>12</v>
      </c>
      <c r="E1388" t="s">
        <v>112</v>
      </c>
      <c r="F1388" s="13">
        <v>1</v>
      </c>
      <c r="G1388" s="9">
        <v>0.16</v>
      </c>
      <c r="H1388" s="13">
        <v>3.06</v>
      </c>
      <c r="I1388" s="9">
        <v>0.1429</v>
      </c>
    </row>
    <row r="1389" spans="1:9">
      <c r="A1389" t="s">
        <v>267</v>
      </c>
      <c r="B1389" t="s">
        <v>272</v>
      </c>
      <c r="C1389" t="s">
        <v>1158</v>
      </c>
      <c r="D1389" t="s">
        <v>12</v>
      </c>
      <c r="E1389" t="s">
        <v>112</v>
      </c>
      <c r="F1389" s="13">
        <v>1</v>
      </c>
      <c r="G1389" s="9">
        <v>0.0465</v>
      </c>
      <c r="H1389" s="13">
        <v>3.12</v>
      </c>
      <c r="I1389" s="9">
        <v>0.5</v>
      </c>
    </row>
    <row r="1390" spans="1:9">
      <c r="A1390" t="s">
        <v>267</v>
      </c>
      <c r="B1390" t="s">
        <v>272</v>
      </c>
      <c r="C1390" t="s">
        <v>1159</v>
      </c>
      <c r="D1390" t="s">
        <v>12</v>
      </c>
      <c r="E1390" t="s">
        <v>112</v>
      </c>
      <c r="F1390" s="13">
        <v>1</v>
      </c>
      <c r="G1390" s="9">
        <v>0.0266</v>
      </c>
      <c r="H1390" s="13">
        <v>3.56</v>
      </c>
      <c r="I1390" s="9">
        <v>1</v>
      </c>
    </row>
    <row r="1391" spans="1:9">
      <c r="A1391" t="s">
        <v>267</v>
      </c>
      <c r="B1391" t="s">
        <v>272</v>
      </c>
      <c r="C1391" t="s">
        <v>1160</v>
      </c>
      <c r="D1391" t="s">
        <v>12</v>
      </c>
      <c r="E1391" t="s">
        <v>112</v>
      </c>
      <c r="F1391" s="13">
        <v>3</v>
      </c>
      <c r="G1391" s="9">
        <v>0.0928</v>
      </c>
      <c r="H1391" s="13">
        <v>4.16</v>
      </c>
      <c r="I1391" s="9">
        <v>0.3</v>
      </c>
    </row>
    <row r="1392" spans="1:9">
      <c r="A1392" t="s">
        <v>267</v>
      </c>
      <c r="B1392" t="s">
        <v>272</v>
      </c>
      <c r="C1392" t="s">
        <v>1161</v>
      </c>
      <c r="D1392" t="s">
        <v>12</v>
      </c>
      <c r="E1392" t="s">
        <v>112</v>
      </c>
      <c r="F1392" s="13">
        <v>1</v>
      </c>
      <c r="G1392" s="9">
        <v>0.0836</v>
      </c>
      <c r="H1392" s="13">
        <v>5.6</v>
      </c>
      <c r="I1392" s="9">
        <v>0.5</v>
      </c>
    </row>
    <row r="1393" spans="1:9">
      <c r="A1393" t="s">
        <v>267</v>
      </c>
      <c r="B1393" t="s">
        <v>272</v>
      </c>
      <c r="C1393" t="s">
        <v>1162</v>
      </c>
      <c r="D1393" t="s">
        <v>12</v>
      </c>
      <c r="E1393" t="s">
        <v>112</v>
      </c>
      <c r="F1393" s="13">
        <v>1</v>
      </c>
      <c r="G1393" s="9">
        <v>0.0262</v>
      </c>
      <c r="H1393" s="13">
        <v>2.96</v>
      </c>
      <c r="I1393" s="9">
        <v>1</v>
      </c>
    </row>
    <row r="1394" spans="1:9">
      <c r="A1394" t="s">
        <v>267</v>
      </c>
      <c r="B1394" t="s">
        <v>272</v>
      </c>
      <c r="C1394" t="s">
        <v>1163</v>
      </c>
      <c r="D1394" t="s">
        <v>12</v>
      </c>
      <c r="E1394" t="s">
        <v>112</v>
      </c>
      <c r="F1394" s="13">
        <v>2</v>
      </c>
      <c r="G1394" s="9">
        <v>0.0227</v>
      </c>
      <c r="H1394" s="13">
        <v>2.8</v>
      </c>
      <c r="I1394" s="9">
        <v>1</v>
      </c>
    </row>
    <row r="1395" spans="1:9">
      <c r="A1395" t="s">
        <v>267</v>
      </c>
      <c r="B1395" t="s">
        <v>272</v>
      </c>
      <c r="C1395" t="s">
        <v>1164</v>
      </c>
      <c r="D1395" t="s">
        <v>12</v>
      </c>
      <c r="E1395" t="s">
        <v>112</v>
      </c>
      <c r="F1395" s="13">
        <v>1</v>
      </c>
      <c r="G1395" s="9">
        <v>0.0272</v>
      </c>
      <c r="H1395" s="13">
        <v>3.54</v>
      </c>
      <c r="I1395" s="9">
        <v>1</v>
      </c>
    </row>
    <row r="1396" spans="1:9">
      <c r="A1396" t="s">
        <v>267</v>
      </c>
      <c r="B1396" t="s">
        <v>272</v>
      </c>
      <c r="C1396" t="s">
        <v>1165</v>
      </c>
      <c r="D1396" t="s">
        <v>12</v>
      </c>
      <c r="E1396" t="s">
        <v>112</v>
      </c>
      <c r="F1396" s="13">
        <v>1</v>
      </c>
      <c r="G1396" s="9">
        <v>0.0273</v>
      </c>
      <c r="H1396" s="13">
        <v>3.09</v>
      </c>
      <c r="I1396" s="9">
        <v>1</v>
      </c>
    </row>
    <row r="1397" spans="1:9">
      <c r="A1397" t="s">
        <v>267</v>
      </c>
      <c r="B1397" t="s">
        <v>272</v>
      </c>
      <c r="C1397" t="s">
        <v>1166</v>
      </c>
      <c r="D1397" t="s">
        <v>12</v>
      </c>
      <c r="E1397" t="s">
        <v>112</v>
      </c>
      <c r="F1397" s="13">
        <v>1</v>
      </c>
      <c r="G1397" s="9">
        <v>0.1082</v>
      </c>
      <c r="H1397" s="13">
        <v>3.63</v>
      </c>
      <c r="I1397" s="9">
        <v>0.25</v>
      </c>
    </row>
    <row r="1398" spans="1:9">
      <c r="A1398" t="s">
        <v>267</v>
      </c>
      <c r="B1398" t="s">
        <v>272</v>
      </c>
      <c r="C1398" t="s">
        <v>1167</v>
      </c>
      <c r="D1398" t="s">
        <v>12</v>
      </c>
      <c r="E1398" t="s">
        <v>112</v>
      </c>
      <c r="F1398" s="13">
        <v>1</v>
      </c>
      <c r="G1398" s="9">
        <v>0.0133</v>
      </c>
      <c r="H1398" s="13">
        <v>1.78</v>
      </c>
      <c r="I1398" s="9">
        <v>1</v>
      </c>
    </row>
    <row r="1399" spans="1:9">
      <c r="A1399" t="s">
        <v>267</v>
      </c>
      <c r="B1399" t="s">
        <v>272</v>
      </c>
      <c r="C1399" t="s">
        <v>1168</v>
      </c>
      <c r="D1399" t="s">
        <v>12</v>
      </c>
      <c r="E1399" t="s">
        <v>112</v>
      </c>
      <c r="F1399" s="13">
        <v>1</v>
      </c>
      <c r="G1399" s="9">
        <v>0.121</v>
      </c>
      <c r="H1399" s="13">
        <v>3.63</v>
      </c>
      <c r="I1399" s="9">
        <v>0.2</v>
      </c>
    </row>
    <row r="1400" spans="1:9">
      <c r="A1400" t="s">
        <v>267</v>
      </c>
      <c r="B1400" t="s">
        <v>272</v>
      </c>
      <c r="C1400" t="s">
        <v>1169</v>
      </c>
      <c r="D1400" t="s">
        <v>12</v>
      </c>
      <c r="E1400" t="s">
        <v>112</v>
      </c>
      <c r="F1400" s="13">
        <v>1</v>
      </c>
      <c r="G1400" s="9">
        <v>0.2183</v>
      </c>
      <c r="H1400" s="13">
        <v>5.46</v>
      </c>
      <c r="I1400" s="9">
        <v>0.1667</v>
      </c>
    </row>
    <row r="1401" spans="1:9">
      <c r="A1401" t="s">
        <v>267</v>
      </c>
      <c r="B1401" t="s">
        <v>272</v>
      </c>
      <c r="C1401" t="s">
        <v>1170</v>
      </c>
      <c r="D1401" t="s">
        <v>12</v>
      </c>
      <c r="E1401" t="s">
        <v>112</v>
      </c>
      <c r="F1401" s="13">
        <v>1</v>
      </c>
      <c r="G1401" s="9">
        <v>0.0374</v>
      </c>
      <c r="H1401" s="13">
        <v>4.26</v>
      </c>
      <c r="I1401" s="9">
        <v>1</v>
      </c>
    </row>
    <row r="1402" spans="1:9">
      <c r="A1402" t="s">
        <v>267</v>
      </c>
      <c r="B1402" t="s">
        <v>272</v>
      </c>
      <c r="C1402" t="s">
        <v>1171</v>
      </c>
      <c r="D1402" t="s">
        <v>12</v>
      </c>
      <c r="E1402" t="s">
        <v>112</v>
      </c>
      <c r="F1402" s="13">
        <v>1</v>
      </c>
      <c r="G1402" s="9">
        <v>0.0697</v>
      </c>
      <c r="H1402" s="13">
        <v>2.65</v>
      </c>
      <c r="I1402" s="9">
        <v>0.3333</v>
      </c>
    </row>
    <row r="1403" spans="1:9">
      <c r="A1403" t="s">
        <v>267</v>
      </c>
      <c r="B1403" t="s">
        <v>272</v>
      </c>
      <c r="C1403" t="s">
        <v>1172</v>
      </c>
      <c r="D1403" t="s">
        <v>12</v>
      </c>
      <c r="E1403" t="s">
        <v>112</v>
      </c>
      <c r="F1403" s="13">
        <v>2</v>
      </c>
      <c r="G1403" s="9">
        <v>0.021</v>
      </c>
      <c r="H1403" s="13">
        <v>3.05</v>
      </c>
      <c r="I1403" s="9">
        <v>1</v>
      </c>
    </row>
    <row r="1404" spans="1:9">
      <c r="A1404" t="s">
        <v>267</v>
      </c>
      <c r="B1404" t="s">
        <v>272</v>
      </c>
      <c r="C1404" t="s">
        <v>1173</v>
      </c>
      <c r="D1404" t="s">
        <v>12</v>
      </c>
      <c r="E1404" t="s">
        <v>112</v>
      </c>
      <c r="F1404" s="13">
        <v>1</v>
      </c>
      <c r="G1404" s="9">
        <v>0.0279</v>
      </c>
      <c r="H1404" s="13">
        <v>3.18</v>
      </c>
      <c r="I1404" s="9">
        <v>1</v>
      </c>
    </row>
    <row r="1405" spans="1:9">
      <c r="A1405" t="s">
        <v>267</v>
      </c>
      <c r="B1405" t="s">
        <v>272</v>
      </c>
      <c r="C1405" t="s">
        <v>1174</v>
      </c>
      <c r="D1405" t="s">
        <v>12</v>
      </c>
      <c r="E1405" t="s">
        <v>112</v>
      </c>
      <c r="F1405" s="13">
        <v>1</v>
      </c>
      <c r="G1405" s="9">
        <v>0.0259</v>
      </c>
      <c r="H1405" s="13">
        <v>3.89</v>
      </c>
      <c r="I1405" s="9">
        <v>1</v>
      </c>
    </row>
    <row r="1406" spans="1:9">
      <c r="A1406" t="s">
        <v>267</v>
      </c>
      <c r="B1406" t="s">
        <v>272</v>
      </c>
      <c r="C1406" t="s">
        <v>1175</v>
      </c>
      <c r="D1406" t="s">
        <v>12</v>
      </c>
      <c r="E1406" t="s">
        <v>112</v>
      </c>
      <c r="F1406" s="13">
        <v>1</v>
      </c>
      <c r="G1406" s="9">
        <v>1.1253</v>
      </c>
      <c r="H1406" s="13">
        <v>5.03</v>
      </c>
      <c r="I1406" s="9">
        <v>0.0333</v>
      </c>
    </row>
    <row r="1407" spans="1:9">
      <c r="A1407" t="s">
        <v>267</v>
      </c>
      <c r="B1407" t="s">
        <v>272</v>
      </c>
      <c r="C1407" t="s">
        <v>1176</v>
      </c>
      <c r="D1407" t="s">
        <v>12</v>
      </c>
      <c r="E1407" t="s">
        <v>112</v>
      </c>
      <c r="F1407" s="13">
        <v>1</v>
      </c>
      <c r="G1407" s="9">
        <v>0.116</v>
      </c>
      <c r="H1407" s="13">
        <v>1.9</v>
      </c>
      <c r="I1407" s="9">
        <v>0.0909</v>
      </c>
    </row>
    <row r="1408" spans="1:9">
      <c r="A1408" t="s">
        <v>267</v>
      </c>
      <c r="B1408" t="s">
        <v>272</v>
      </c>
      <c r="C1408" t="s">
        <v>1177</v>
      </c>
      <c r="D1408" t="s">
        <v>12</v>
      </c>
      <c r="E1408" t="s">
        <v>112</v>
      </c>
      <c r="F1408" s="13">
        <v>1</v>
      </c>
      <c r="G1408" s="9">
        <v>0.1031</v>
      </c>
      <c r="H1408" s="13">
        <v>4.6</v>
      </c>
      <c r="I1408" s="9">
        <v>0.3333</v>
      </c>
    </row>
    <row r="1409" spans="1:9">
      <c r="A1409" t="s">
        <v>267</v>
      </c>
      <c r="B1409" t="s">
        <v>272</v>
      </c>
      <c r="C1409" t="s">
        <v>1178</v>
      </c>
      <c r="D1409" t="s">
        <v>12</v>
      </c>
      <c r="E1409" t="s">
        <v>112</v>
      </c>
      <c r="F1409" s="13">
        <v>1</v>
      </c>
      <c r="G1409" s="9">
        <v>0.0853</v>
      </c>
      <c r="H1409" s="13">
        <v>1.92</v>
      </c>
      <c r="I1409" s="9">
        <v>0.25</v>
      </c>
    </row>
    <row r="1410" spans="1:9">
      <c r="A1410" t="s">
        <v>267</v>
      </c>
      <c r="B1410" t="s">
        <v>272</v>
      </c>
      <c r="C1410" t="s">
        <v>751</v>
      </c>
      <c r="D1410" t="s">
        <v>12</v>
      </c>
      <c r="E1410" t="s">
        <v>112</v>
      </c>
      <c r="F1410" s="13">
        <v>1</v>
      </c>
      <c r="G1410" s="9">
        <v>0.0178</v>
      </c>
      <c r="H1410" s="13">
        <v>2.67</v>
      </c>
      <c r="I1410" s="9">
        <v>1</v>
      </c>
    </row>
    <row r="1411" spans="1:9">
      <c r="A1411" t="s">
        <v>267</v>
      </c>
      <c r="B1411" t="s">
        <v>272</v>
      </c>
      <c r="C1411" t="s">
        <v>1179</v>
      </c>
      <c r="D1411" t="s">
        <v>12</v>
      </c>
      <c r="E1411" t="s">
        <v>112</v>
      </c>
      <c r="F1411" s="13">
        <v>1</v>
      </c>
      <c r="G1411" s="9">
        <v>0.0269</v>
      </c>
      <c r="H1411" s="13">
        <v>3.6</v>
      </c>
      <c r="I1411" s="9">
        <v>1</v>
      </c>
    </row>
    <row r="1412" spans="1:9">
      <c r="A1412" t="s">
        <v>267</v>
      </c>
      <c r="B1412" t="s">
        <v>272</v>
      </c>
      <c r="C1412" t="s">
        <v>1180</v>
      </c>
      <c r="D1412" t="s">
        <v>12</v>
      </c>
      <c r="E1412" t="s">
        <v>112</v>
      </c>
      <c r="F1412" s="13">
        <v>5</v>
      </c>
      <c r="G1412" s="9">
        <v>0.33</v>
      </c>
      <c r="H1412" s="13">
        <v>2.33</v>
      </c>
      <c r="I1412" s="9">
        <v>0.0481</v>
      </c>
    </row>
    <row r="1413" spans="1:9">
      <c r="A1413" t="s">
        <v>267</v>
      </c>
      <c r="B1413" t="s">
        <v>272</v>
      </c>
      <c r="C1413" t="s">
        <v>1181</v>
      </c>
      <c r="D1413" t="s">
        <v>12</v>
      </c>
      <c r="E1413" t="s">
        <v>112</v>
      </c>
      <c r="F1413" s="13">
        <v>1</v>
      </c>
      <c r="G1413" s="9">
        <v>0.0377</v>
      </c>
      <c r="H1413" s="13">
        <v>2.53</v>
      </c>
      <c r="I1413" s="9">
        <v>0.5</v>
      </c>
    </row>
    <row r="1414" spans="1:9">
      <c r="A1414" t="s">
        <v>267</v>
      </c>
      <c r="B1414" t="s">
        <v>272</v>
      </c>
      <c r="C1414" t="s">
        <v>1182</v>
      </c>
      <c r="D1414" t="s">
        <v>12</v>
      </c>
      <c r="E1414" t="s">
        <v>112</v>
      </c>
      <c r="F1414" s="13">
        <v>1</v>
      </c>
      <c r="G1414" s="9">
        <v>0.0196</v>
      </c>
      <c r="H1414" s="13">
        <v>2.22</v>
      </c>
      <c r="I1414" s="9">
        <v>1</v>
      </c>
    </row>
    <row r="1415" spans="1:9">
      <c r="A1415" t="s">
        <v>267</v>
      </c>
      <c r="B1415" t="s">
        <v>272</v>
      </c>
      <c r="C1415" t="s">
        <v>1183</v>
      </c>
      <c r="D1415" t="s">
        <v>12</v>
      </c>
      <c r="E1415" t="s">
        <v>112</v>
      </c>
      <c r="F1415" s="13">
        <v>1</v>
      </c>
      <c r="G1415" s="9">
        <v>0.0597</v>
      </c>
      <c r="H1415" s="13">
        <v>4</v>
      </c>
      <c r="I1415" s="9">
        <v>0.5</v>
      </c>
    </row>
    <row r="1416" spans="1:9">
      <c r="A1416" t="s">
        <v>267</v>
      </c>
      <c r="B1416" t="s">
        <v>272</v>
      </c>
      <c r="C1416" t="s">
        <v>1184</v>
      </c>
      <c r="D1416" t="s">
        <v>12</v>
      </c>
      <c r="E1416" t="s">
        <v>112</v>
      </c>
      <c r="F1416" s="13">
        <v>3</v>
      </c>
      <c r="G1416" s="9">
        <v>0.0608</v>
      </c>
      <c r="H1416" s="13">
        <v>2.94</v>
      </c>
      <c r="I1416" s="9">
        <v>0.375</v>
      </c>
    </row>
    <row r="1417" spans="1:9">
      <c r="A1417" t="s">
        <v>267</v>
      </c>
      <c r="B1417" t="s">
        <v>272</v>
      </c>
      <c r="C1417" t="s">
        <v>1185</v>
      </c>
      <c r="D1417" t="s">
        <v>12</v>
      </c>
      <c r="E1417" t="s">
        <v>112</v>
      </c>
      <c r="F1417" s="13">
        <v>18</v>
      </c>
      <c r="G1417" s="9">
        <v>0.2807</v>
      </c>
      <c r="H1417" s="13">
        <v>5.11</v>
      </c>
      <c r="I1417" s="9">
        <v>0.1343</v>
      </c>
    </row>
    <row r="1418" spans="1:9">
      <c r="A1418" t="s">
        <v>267</v>
      </c>
      <c r="B1418" t="s">
        <v>272</v>
      </c>
      <c r="C1418" t="s">
        <v>1186</v>
      </c>
      <c r="D1418" t="s">
        <v>12</v>
      </c>
      <c r="E1418" t="s">
        <v>112</v>
      </c>
      <c r="F1418" s="13">
        <v>1</v>
      </c>
      <c r="G1418" s="9">
        <v>0.0179</v>
      </c>
      <c r="H1418" s="13">
        <v>2.4</v>
      </c>
      <c r="I1418" s="9">
        <v>1</v>
      </c>
    </row>
    <row r="1419" spans="1:9">
      <c r="A1419" t="s">
        <v>267</v>
      </c>
      <c r="B1419" t="s">
        <v>272</v>
      </c>
      <c r="C1419" t="s">
        <v>1187</v>
      </c>
      <c r="D1419" t="s">
        <v>12</v>
      </c>
      <c r="E1419" t="s">
        <v>112</v>
      </c>
      <c r="F1419" s="13">
        <v>1</v>
      </c>
      <c r="G1419" s="9">
        <v>0.0303</v>
      </c>
      <c r="H1419" s="13">
        <v>3.42</v>
      </c>
      <c r="I1419" s="9">
        <v>1</v>
      </c>
    </row>
    <row r="1420" spans="1:9">
      <c r="A1420" t="s">
        <v>267</v>
      </c>
      <c r="B1420" t="s">
        <v>272</v>
      </c>
      <c r="C1420" t="s">
        <v>1188</v>
      </c>
      <c r="D1420" t="s">
        <v>12</v>
      </c>
      <c r="E1420" t="s">
        <v>112</v>
      </c>
      <c r="F1420" s="13">
        <v>1</v>
      </c>
      <c r="G1420" s="9">
        <v>0.2628</v>
      </c>
      <c r="H1420" s="13">
        <v>4.38</v>
      </c>
      <c r="I1420" s="9">
        <v>0.1111</v>
      </c>
    </row>
    <row r="1421" spans="1:9">
      <c r="A1421" t="s">
        <v>267</v>
      </c>
      <c r="B1421" t="s">
        <v>272</v>
      </c>
      <c r="C1421" t="s">
        <v>1189</v>
      </c>
      <c r="D1421" t="s">
        <v>12</v>
      </c>
      <c r="E1421" t="s">
        <v>112</v>
      </c>
      <c r="F1421" s="13">
        <v>1</v>
      </c>
      <c r="G1421" s="9">
        <v>0.0195</v>
      </c>
      <c r="H1421" s="13">
        <v>2.61</v>
      </c>
      <c r="I1421" s="9">
        <v>1</v>
      </c>
    </row>
    <row r="1422" spans="1:9">
      <c r="A1422" t="s">
        <v>267</v>
      </c>
      <c r="B1422" t="s">
        <v>272</v>
      </c>
      <c r="C1422" t="s">
        <v>1190</v>
      </c>
      <c r="D1422" t="s">
        <v>12</v>
      </c>
      <c r="E1422" t="s">
        <v>112</v>
      </c>
      <c r="F1422" s="13">
        <v>1</v>
      </c>
      <c r="G1422" s="9">
        <v>0.0248</v>
      </c>
      <c r="H1422" s="13">
        <v>3.32</v>
      </c>
      <c r="I1422" s="9">
        <v>1</v>
      </c>
    </row>
    <row r="1423" spans="1:9">
      <c r="A1423" t="s">
        <v>267</v>
      </c>
      <c r="B1423" t="s">
        <v>272</v>
      </c>
      <c r="C1423" t="s">
        <v>1191</v>
      </c>
      <c r="D1423" t="s">
        <v>12</v>
      </c>
      <c r="E1423" t="s">
        <v>112</v>
      </c>
      <c r="F1423" s="13">
        <v>1</v>
      </c>
      <c r="G1423" s="9">
        <v>0.0271</v>
      </c>
      <c r="H1423" s="13">
        <v>4.07</v>
      </c>
      <c r="I1423" s="9">
        <v>1</v>
      </c>
    </row>
    <row r="1424" spans="1:9">
      <c r="A1424" t="s">
        <v>267</v>
      </c>
      <c r="B1424" t="s">
        <v>272</v>
      </c>
      <c r="C1424" t="s">
        <v>1192</v>
      </c>
      <c r="D1424" t="s">
        <v>12</v>
      </c>
      <c r="E1424" t="s">
        <v>112</v>
      </c>
      <c r="F1424" s="13">
        <v>1</v>
      </c>
      <c r="G1424" s="9">
        <v>0.4591</v>
      </c>
      <c r="H1424" s="13">
        <v>5.13</v>
      </c>
      <c r="I1424" s="9">
        <v>0.0833</v>
      </c>
    </row>
    <row r="1425" spans="1:9">
      <c r="A1425" t="s">
        <v>267</v>
      </c>
      <c r="B1425" t="s">
        <v>272</v>
      </c>
      <c r="C1425" t="s">
        <v>1193</v>
      </c>
      <c r="D1425" t="s">
        <v>12</v>
      </c>
      <c r="E1425" t="s">
        <v>112</v>
      </c>
      <c r="F1425" s="13">
        <v>1</v>
      </c>
      <c r="G1425" s="9">
        <v>0.0993</v>
      </c>
      <c r="H1425" s="13">
        <v>4.97</v>
      </c>
      <c r="I1425" s="9">
        <v>0.3333</v>
      </c>
    </row>
    <row r="1426" spans="1:9">
      <c r="A1426" t="s">
        <v>267</v>
      </c>
      <c r="B1426" t="s">
        <v>272</v>
      </c>
      <c r="C1426" t="s">
        <v>1194</v>
      </c>
      <c r="D1426" t="s">
        <v>12</v>
      </c>
      <c r="E1426" t="s">
        <v>112</v>
      </c>
      <c r="F1426" s="13">
        <v>1</v>
      </c>
      <c r="G1426" s="9">
        <v>0.0754</v>
      </c>
      <c r="H1426" s="13">
        <v>5.05</v>
      </c>
      <c r="I1426" s="9">
        <v>0.5</v>
      </c>
    </row>
    <row r="1427" spans="1:9">
      <c r="A1427" t="s">
        <v>267</v>
      </c>
      <c r="B1427" t="s">
        <v>272</v>
      </c>
      <c r="C1427" t="s">
        <v>703</v>
      </c>
      <c r="D1427" t="s">
        <v>12</v>
      </c>
      <c r="E1427" t="s">
        <v>112</v>
      </c>
      <c r="F1427" s="13">
        <v>95</v>
      </c>
      <c r="G1427" s="9">
        <v>0.2905</v>
      </c>
      <c r="H1427" s="13">
        <v>4.96</v>
      </c>
      <c r="I1427" s="9">
        <v>0.1344</v>
      </c>
    </row>
    <row r="1428" spans="1:9">
      <c r="A1428" t="s">
        <v>267</v>
      </c>
      <c r="B1428" t="s">
        <v>272</v>
      </c>
      <c r="C1428" t="s">
        <v>1195</v>
      </c>
      <c r="D1428" t="s">
        <v>12</v>
      </c>
      <c r="E1428" t="s">
        <v>112</v>
      </c>
      <c r="F1428" s="13">
        <v>1</v>
      </c>
      <c r="G1428" s="9">
        <v>0.0429</v>
      </c>
      <c r="H1428" s="13">
        <v>2.43</v>
      </c>
      <c r="I1428" s="9">
        <v>0.5</v>
      </c>
    </row>
    <row r="1429" spans="1:9">
      <c r="A1429" t="s">
        <v>267</v>
      </c>
      <c r="B1429" t="s">
        <v>272</v>
      </c>
      <c r="C1429" t="s">
        <v>1196</v>
      </c>
      <c r="D1429" t="s">
        <v>12</v>
      </c>
      <c r="E1429" t="s">
        <v>112</v>
      </c>
      <c r="F1429" s="13">
        <v>12</v>
      </c>
      <c r="G1429" s="9">
        <v>0.2691</v>
      </c>
      <c r="H1429" s="13">
        <v>5.02</v>
      </c>
      <c r="I1429" s="9">
        <v>0.1412</v>
      </c>
    </row>
    <row r="1430" spans="1:9">
      <c r="A1430" t="s">
        <v>267</v>
      </c>
      <c r="B1430" t="s">
        <v>272</v>
      </c>
      <c r="C1430" t="s">
        <v>1197</v>
      </c>
      <c r="D1430" t="s">
        <v>12</v>
      </c>
      <c r="E1430" t="s">
        <v>112</v>
      </c>
      <c r="F1430" s="13">
        <v>1</v>
      </c>
      <c r="G1430" s="9">
        <v>0.1112</v>
      </c>
      <c r="H1430" s="13">
        <v>4.97</v>
      </c>
      <c r="I1430" s="9">
        <v>0.3333</v>
      </c>
    </row>
    <row r="1431" spans="1:9">
      <c r="A1431" t="s">
        <v>267</v>
      </c>
      <c r="B1431" t="s">
        <v>272</v>
      </c>
      <c r="C1431" t="s">
        <v>1198</v>
      </c>
      <c r="D1431" t="s">
        <v>12</v>
      </c>
      <c r="E1431" t="s">
        <v>112</v>
      </c>
      <c r="F1431" s="13">
        <v>1</v>
      </c>
      <c r="G1431" s="9">
        <v>0.0863</v>
      </c>
      <c r="H1431" s="13">
        <v>4.31</v>
      </c>
      <c r="I1431" s="9">
        <v>0.3333</v>
      </c>
    </row>
    <row r="1432" spans="1:9">
      <c r="A1432" t="s">
        <v>267</v>
      </c>
      <c r="B1432" t="s">
        <v>272</v>
      </c>
      <c r="C1432" t="s">
        <v>1199</v>
      </c>
      <c r="D1432" t="s">
        <v>12</v>
      </c>
      <c r="E1432" t="s">
        <v>112</v>
      </c>
      <c r="F1432" s="13">
        <v>1</v>
      </c>
      <c r="G1432" s="9">
        <v>0.0354</v>
      </c>
      <c r="H1432" s="13">
        <v>4.74</v>
      </c>
      <c r="I1432" s="9">
        <v>1</v>
      </c>
    </row>
    <row r="1433" spans="1:9">
      <c r="A1433" t="s">
        <v>267</v>
      </c>
      <c r="B1433" t="s">
        <v>272</v>
      </c>
      <c r="C1433" t="s">
        <v>1200</v>
      </c>
      <c r="D1433" t="s">
        <v>12</v>
      </c>
      <c r="E1433" t="s">
        <v>112</v>
      </c>
      <c r="F1433" s="13">
        <v>4</v>
      </c>
      <c r="G1433" s="9">
        <v>0.3654</v>
      </c>
      <c r="H1433" s="13">
        <v>5.09</v>
      </c>
      <c r="I1433" s="9">
        <v>0.1143</v>
      </c>
    </row>
    <row r="1434" spans="1:9">
      <c r="A1434" t="s">
        <v>267</v>
      </c>
      <c r="B1434" t="s">
        <v>272</v>
      </c>
      <c r="C1434" t="s">
        <v>1201</v>
      </c>
      <c r="D1434" t="s">
        <v>12</v>
      </c>
      <c r="E1434" t="s">
        <v>112</v>
      </c>
      <c r="F1434" s="13">
        <v>2</v>
      </c>
      <c r="G1434" s="9">
        <v>0.2205</v>
      </c>
      <c r="H1434" s="13">
        <v>4.85</v>
      </c>
      <c r="I1434" s="9">
        <v>0.1667</v>
      </c>
    </row>
    <row r="1435" spans="1:9">
      <c r="A1435" t="s">
        <v>267</v>
      </c>
      <c r="B1435" t="s">
        <v>272</v>
      </c>
      <c r="C1435" t="s">
        <v>1202</v>
      </c>
      <c r="D1435" t="s">
        <v>12</v>
      </c>
      <c r="E1435" t="s">
        <v>112</v>
      </c>
      <c r="F1435" s="13">
        <v>2</v>
      </c>
      <c r="G1435" s="9">
        <v>0.0209</v>
      </c>
      <c r="H1435" s="13">
        <v>3.55</v>
      </c>
      <c r="I1435" s="9">
        <v>2</v>
      </c>
    </row>
    <row r="1436" spans="1:9">
      <c r="A1436" t="s">
        <v>267</v>
      </c>
      <c r="B1436" t="s">
        <v>272</v>
      </c>
      <c r="C1436" t="s">
        <v>1203</v>
      </c>
      <c r="D1436" t="s">
        <v>12</v>
      </c>
      <c r="E1436" t="s">
        <v>112</v>
      </c>
      <c r="F1436" s="13">
        <v>3</v>
      </c>
      <c r="G1436" s="9">
        <v>0.3203</v>
      </c>
      <c r="H1436" s="13">
        <v>3.13</v>
      </c>
      <c r="I1436" s="9">
        <v>0.0811</v>
      </c>
    </row>
    <row r="1437" spans="1:9">
      <c r="A1437" t="s">
        <v>267</v>
      </c>
      <c r="B1437" t="s">
        <v>272</v>
      </c>
      <c r="C1437" t="s">
        <v>1204</v>
      </c>
      <c r="D1437" t="s">
        <v>12</v>
      </c>
      <c r="E1437" t="s">
        <v>112</v>
      </c>
      <c r="F1437" s="13">
        <v>2</v>
      </c>
      <c r="G1437" s="9">
        <v>0.3307</v>
      </c>
      <c r="H1437" s="13">
        <v>4.85</v>
      </c>
      <c r="I1437" s="9">
        <v>0.1111</v>
      </c>
    </row>
    <row r="1438" spans="1:9">
      <c r="A1438" t="s">
        <v>267</v>
      </c>
      <c r="B1438" t="s">
        <v>272</v>
      </c>
      <c r="C1438" t="s">
        <v>1205</v>
      </c>
      <c r="D1438" t="s">
        <v>12</v>
      </c>
      <c r="E1438" t="s">
        <v>112</v>
      </c>
      <c r="F1438" s="13">
        <v>1</v>
      </c>
      <c r="G1438" s="9">
        <v>0.0209</v>
      </c>
      <c r="H1438" s="13">
        <v>3.13</v>
      </c>
      <c r="I1438" s="9">
        <v>1</v>
      </c>
    </row>
    <row r="1439" spans="1:9">
      <c r="A1439" t="s">
        <v>267</v>
      </c>
      <c r="B1439" t="s">
        <v>272</v>
      </c>
      <c r="C1439" t="s">
        <v>1206</v>
      </c>
      <c r="D1439" t="s">
        <v>12</v>
      </c>
      <c r="E1439" t="s">
        <v>112</v>
      </c>
      <c r="F1439" s="13">
        <v>1</v>
      </c>
      <c r="G1439" s="9">
        <v>0.013</v>
      </c>
      <c r="H1439" s="13">
        <v>1.95</v>
      </c>
      <c r="I1439" s="9">
        <v>1</v>
      </c>
    </row>
    <row r="1440" spans="1:9">
      <c r="A1440" t="s">
        <v>267</v>
      </c>
      <c r="B1440" t="s">
        <v>272</v>
      </c>
      <c r="C1440" t="s">
        <v>1207</v>
      </c>
      <c r="D1440" t="s">
        <v>12</v>
      </c>
      <c r="E1440" t="s">
        <v>112</v>
      </c>
      <c r="F1440" s="13">
        <v>1</v>
      </c>
      <c r="G1440" s="9">
        <v>0.042</v>
      </c>
      <c r="H1440" s="13">
        <v>4.74</v>
      </c>
      <c r="I1440" s="9">
        <v>1</v>
      </c>
    </row>
    <row r="1441" spans="1:9">
      <c r="A1441" t="s">
        <v>267</v>
      </c>
      <c r="B1441" t="s">
        <v>272</v>
      </c>
      <c r="C1441" t="s">
        <v>1208</v>
      </c>
      <c r="D1441" t="s">
        <v>12</v>
      </c>
      <c r="E1441" t="s">
        <v>112</v>
      </c>
      <c r="F1441" s="13">
        <v>1</v>
      </c>
      <c r="G1441" s="9">
        <v>0.0325</v>
      </c>
      <c r="H1441" s="13">
        <v>3.7</v>
      </c>
      <c r="I1441" s="9">
        <v>1</v>
      </c>
    </row>
    <row r="1442" spans="1:9">
      <c r="A1442" t="s">
        <v>267</v>
      </c>
      <c r="B1442" t="s">
        <v>272</v>
      </c>
      <c r="C1442" t="s">
        <v>1209</v>
      </c>
      <c r="D1442" t="s">
        <v>12</v>
      </c>
      <c r="E1442" t="s">
        <v>112</v>
      </c>
      <c r="F1442" s="13">
        <v>3</v>
      </c>
      <c r="G1442" s="9">
        <v>0.1269</v>
      </c>
      <c r="H1442" s="13">
        <v>4.1</v>
      </c>
      <c r="I1442" s="9">
        <v>0.4286</v>
      </c>
    </row>
    <row r="1443" spans="1:9">
      <c r="A1443" t="s">
        <v>267</v>
      </c>
      <c r="B1443" t="s">
        <v>272</v>
      </c>
      <c r="C1443" t="s">
        <v>753</v>
      </c>
      <c r="D1443" t="s">
        <v>12</v>
      </c>
      <c r="E1443" t="s">
        <v>112</v>
      </c>
      <c r="F1443" s="13">
        <v>1</v>
      </c>
      <c r="G1443" s="9">
        <v>0.2202</v>
      </c>
      <c r="H1443" s="13">
        <v>3.65</v>
      </c>
      <c r="I1443" s="9">
        <v>0.1111</v>
      </c>
    </row>
    <row r="1444" spans="1:9">
      <c r="A1444" t="s">
        <v>267</v>
      </c>
      <c r="B1444" t="s">
        <v>272</v>
      </c>
      <c r="C1444" t="s">
        <v>1210</v>
      </c>
      <c r="D1444" t="s">
        <v>12</v>
      </c>
      <c r="E1444" t="s">
        <v>112</v>
      </c>
      <c r="F1444" s="13">
        <v>1</v>
      </c>
      <c r="G1444" s="9">
        <v>0.1099</v>
      </c>
      <c r="H1444" s="13">
        <v>3.68</v>
      </c>
      <c r="I1444" s="9">
        <v>0.25</v>
      </c>
    </row>
    <row r="1445" spans="1:9">
      <c r="A1445" t="s">
        <v>267</v>
      </c>
      <c r="B1445" t="s">
        <v>272</v>
      </c>
      <c r="C1445" t="s">
        <v>1211</v>
      </c>
      <c r="D1445" t="s">
        <v>12</v>
      </c>
      <c r="E1445" t="s">
        <v>112</v>
      </c>
      <c r="F1445" s="13">
        <v>2</v>
      </c>
      <c r="G1445" s="9">
        <v>0.5711</v>
      </c>
      <c r="H1445" s="13">
        <v>3.34</v>
      </c>
      <c r="I1445" s="9">
        <v>0.0513</v>
      </c>
    </row>
    <row r="1446" spans="1:9">
      <c r="A1446" t="s">
        <v>267</v>
      </c>
      <c r="B1446" t="s">
        <v>272</v>
      </c>
      <c r="C1446" t="s">
        <v>625</v>
      </c>
      <c r="D1446" t="s">
        <v>12</v>
      </c>
      <c r="E1446" t="s">
        <v>112</v>
      </c>
      <c r="F1446" s="13">
        <v>2</v>
      </c>
      <c r="G1446" s="9">
        <v>0.4297</v>
      </c>
      <c r="H1446" s="13">
        <v>3.93</v>
      </c>
      <c r="I1446" s="9">
        <v>0.0741</v>
      </c>
    </row>
    <row r="1447" spans="1:9">
      <c r="A1447" t="s">
        <v>267</v>
      </c>
      <c r="B1447" t="s">
        <v>272</v>
      </c>
      <c r="C1447" t="s">
        <v>984</v>
      </c>
      <c r="D1447" t="s">
        <v>12</v>
      </c>
      <c r="E1447" t="s">
        <v>112</v>
      </c>
      <c r="F1447" s="13">
        <v>11</v>
      </c>
      <c r="G1447" s="9">
        <v>0.2672</v>
      </c>
      <c r="H1447" s="13">
        <v>3.83</v>
      </c>
      <c r="I1447" s="9">
        <v>0.1183</v>
      </c>
    </row>
    <row r="1448" spans="1:9">
      <c r="A1448" t="s">
        <v>267</v>
      </c>
      <c r="B1448" t="s">
        <v>272</v>
      </c>
      <c r="C1448" t="s">
        <v>1212</v>
      </c>
      <c r="D1448" t="s">
        <v>12</v>
      </c>
      <c r="E1448" t="s">
        <v>112</v>
      </c>
      <c r="F1448" s="13">
        <v>1</v>
      </c>
      <c r="G1448" s="9">
        <v>0.0502</v>
      </c>
      <c r="H1448" s="13">
        <v>3.36</v>
      </c>
      <c r="I1448" s="9">
        <v>0.5</v>
      </c>
    </row>
    <row r="1449" spans="1:9">
      <c r="A1449" t="s">
        <v>267</v>
      </c>
      <c r="B1449" t="s">
        <v>272</v>
      </c>
      <c r="C1449" t="s">
        <v>1213</v>
      </c>
      <c r="D1449" t="s">
        <v>12</v>
      </c>
      <c r="E1449" t="s">
        <v>112</v>
      </c>
      <c r="F1449" s="13">
        <v>1</v>
      </c>
      <c r="G1449" s="9">
        <v>0.0301</v>
      </c>
      <c r="H1449" s="13">
        <v>4.51</v>
      </c>
      <c r="I1449" s="9">
        <v>1</v>
      </c>
    </row>
    <row r="1450" spans="1:9">
      <c r="A1450" t="s">
        <v>267</v>
      </c>
      <c r="B1450" t="s">
        <v>272</v>
      </c>
      <c r="C1450" t="s">
        <v>1214</v>
      </c>
      <c r="D1450" t="s">
        <v>12</v>
      </c>
      <c r="E1450" t="s">
        <v>112</v>
      </c>
      <c r="F1450" s="13">
        <v>1</v>
      </c>
      <c r="G1450" s="9">
        <v>0.467</v>
      </c>
      <c r="H1450" s="13">
        <v>4.84</v>
      </c>
      <c r="I1450" s="9">
        <v>0.0909</v>
      </c>
    </row>
    <row r="1451" spans="1:9">
      <c r="A1451" t="s">
        <v>267</v>
      </c>
      <c r="B1451" t="s">
        <v>272</v>
      </c>
      <c r="C1451" t="s">
        <v>1215</v>
      </c>
      <c r="D1451" t="s">
        <v>12</v>
      </c>
      <c r="E1451" t="s">
        <v>112</v>
      </c>
      <c r="F1451" s="13">
        <v>1</v>
      </c>
      <c r="G1451" s="9">
        <v>0.0316</v>
      </c>
      <c r="H1451" s="13">
        <v>3.6</v>
      </c>
      <c r="I1451" s="9">
        <v>1</v>
      </c>
    </row>
    <row r="1452" spans="1:9">
      <c r="A1452" t="s">
        <v>267</v>
      </c>
      <c r="B1452" t="s">
        <v>272</v>
      </c>
      <c r="C1452" t="s">
        <v>951</v>
      </c>
      <c r="D1452" t="s">
        <v>12</v>
      </c>
      <c r="E1452" t="s">
        <v>112</v>
      </c>
      <c r="F1452" s="13">
        <v>5</v>
      </c>
      <c r="G1452" s="9">
        <v>0.262</v>
      </c>
      <c r="H1452" s="13">
        <v>4.95</v>
      </c>
      <c r="I1452" s="9">
        <v>0.1563</v>
      </c>
    </row>
    <row r="1453" spans="1:9">
      <c r="A1453" t="s">
        <v>267</v>
      </c>
      <c r="B1453" t="s">
        <v>272</v>
      </c>
      <c r="C1453" t="s">
        <v>1216</v>
      </c>
      <c r="D1453" t="s">
        <v>12</v>
      </c>
      <c r="E1453" t="s">
        <v>112</v>
      </c>
      <c r="F1453" s="13">
        <v>1</v>
      </c>
      <c r="G1453" s="9">
        <v>0.0313</v>
      </c>
      <c r="H1453" s="13">
        <v>4.2</v>
      </c>
      <c r="I1453" s="9">
        <v>1</v>
      </c>
    </row>
    <row r="1454" spans="1:9">
      <c r="A1454" t="s">
        <v>267</v>
      </c>
      <c r="B1454" t="s">
        <v>272</v>
      </c>
      <c r="C1454" t="s">
        <v>1217</v>
      </c>
      <c r="D1454" t="s">
        <v>12</v>
      </c>
      <c r="E1454" t="s">
        <v>112</v>
      </c>
      <c r="F1454" s="13">
        <v>3</v>
      </c>
      <c r="G1454" s="9">
        <v>0.12</v>
      </c>
      <c r="H1454" s="13">
        <v>3.05</v>
      </c>
      <c r="I1454" s="9">
        <v>0.2</v>
      </c>
    </row>
    <row r="1455" spans="1:9">
      <c r="A1455" t="s">
        <v>267</v>
      </c>
      <c r="B1455" t="s">
        <v>272</v>
      </c>
      <c r="C1455" t="s">
        <v>1218</v>
      </c>
      <c r="D1455" t="s">
        <v>12</v>
      </c>
      <c r="E1455" t="s">
        <v>112</v>
      </c>
      <c r="F1455" s="13">
        <v>1</v>
      </c>
      <c r="G1455" s="9">
        <v>0.2533</v>
      </c>
      <c r="H1455" s="13">
        <v>4.77</v>
      </c>
      <c r="I1455" s="9">
        <v>0.1667</v>
      </c>
    </row>
    <row r="1456" spans="1:9">
      <c r="A1456" t="s">
        <v>267</v>
      </c>
      <c r="B1456" t="s">
        <v>272</v>
      </c>
      <c r="C1456" t="s">
        <v>1219</v>
      </c>
      <c r="D1456" t="s">
        <v>12</v>
      </c>
      <c r="E1456" t="s">
        <v>112</v>
      </c>
      <c r="F1456" s="13">
        <v>3</v>
      </c>
      <c r="G1456" s="9">
        <v>0.2787</v>
      </c>
      <c r="H1456" s="13">
        <v>4.6</v>
      </c>
      <c r="I1456" s="9">
        <v>0.12</v>
      </c>
    </row>
    <row r="1457" spans="1:9">
      <c r="A1457" t="s">
        <v>267</v>
      </c>
      <c r="B1457" t="s">
        <v>272</v>
      </c>
      <c r="C1457" t="s">
        <v>1220</v>
      </c>
      <c r="D1457" t="s">
        <v>12</v>
      </c>
      <c r="E1457" t="s">
        <v>112</v>
      </c>
      <c r="F1457" s="13">
        <v>2</v>
      </c>
      <c r="G1457" s="9">
        <v>0.4012</v>
      </c>
      <c r="H1457" s="13">
        <v>4.78</v>
      </c>
      <c r="I1457" s="9">
        <v>0.1667</v>
      </c>
    </row>
    <row r="1458" spans="1:9">
      <c r="A1458" t="s">
        <v>267</v>
      </c>
      <c r="B1458" t="s">
        <v>272</v>
      </c>
      <c r="C1458" t="s">
        <v>1221</v>
      </c>
      <c r="D1458" t="s">
        <v>12</v>
      </c>
      <c r="E1458" t="s">
        <v>112</v>
      </c>
      <c r="F1458" s="13">
        <v>1</v>
      </c>
      <c r="G1458" s="9">
        <v>0.1024</v>
      </c>
      <c r="H1458" s="13">
        <v>2.29</v>
      </c>
      <c r="I1458" s="9">
        <v>0.1667</v>
      </c>
    </row>
    <row r="1459" spans="1:9">
      <c r="A1459" t="s">
        <v>267</v>
      </c>
      <c r="B1459" t="s">
        <v>272</v>
      </c>
      <c r="C1459" t="s">
        <v>1222</v>
      </c>
      <c r="D1459" t="s">
        <v>12</v>
      </c>
      <c r="E1459" t="s">
        <v>112</v>
      </c>
      <c r="F1459" s="13">
        <v>1</v>
      </c>
      <c r="G1459" s="9">
        <v>0.1348</v>
      </c>
      <c r="H1459" s="13">
        <v>2.26</v>
      </c>
      <c r="I1459" s="9">
        <v>0.125</v>
      </c>
    </row>
    <row r="1460" spans="1:9">
      <c r="A1460" t="s">
        <v>267</v>
      </c>
      <c r="B1460" t="s">
        <v>272</v>
      </c>
      <c r="C1460" t="s">
        <v>1223</v>
      </c>
      <c r="D1460" t="s">
        <v>12</v>
      </c>
      <c r="E1460" t="s">
        <v>112</v>
      </c>
      <c r="F1460" s="13">
        <v>1</v>
      </c>
      <c r="G1460" s="9">
        <v>0.0247</v>
      </c>
      <c r="H1460" s="13">
        <v>2.81</v>
      </c>
      <c r="I1460" s="9">
        <v>1</v>
      </c>
    </row>
    <row r="1461" spans="1:9">
      <c r="A1461" t="s">
        <v>267</v>
      </c>
      <c r="B1461" t="s">
        <v>272</v>
      </c>
      <c r="C1461" t="s">
        <v>1224</v>
      </c>
      <c r="D1461" t="s">
        <v>12</v>
      </c>
      <c r="E1461" t="s">
        <v>112</v>
      </c>
      <c r="F1461" s="13">
        <v>1</v>
      </c>
      <c r="G1461" s="9">
        <v>0.5268</v>
      </c>
      <c r="H1461" s="13">
        <v>4.96</v>
      </c>
      <c r="I1461" s="9">
        <v>0.0833</v>
      </c>
    </row>
    <row r="1462" spans="1:9">
      <c r="A1462" t="s">
        <v>267</v>
      </c>
      <c r="B1462" t="s">
        <v>272</v>
      </c>
      <c r="C1462" t="s">
        <v>1225</v>
      </c>
      <c r="D1462" t="s">
        <v>12</v>
      </c>
      <c r="E1462" t="s">
        <v>112</v>
      </c>
      <c r="F1462" s="13">
        <v>2</v>
      </c>
      <c r="G1462" s="9">
        <v>0.1787</v>
      </c>
      <c r="H1462" s="13">
        <v>3.11</v>
      </c>
      <c r="I1462" s="9">
        <v>0.1538</v>
      </c>
    </row>
    <row r="1463" spans="1:9">
      <c r="A1463" t="s">
        <v>267</v>
      </c>
      <c r="B1463" t="s">
        <v>272</v>
      </c>
      <c r="C1463" t="s">
        <v>1226</v>
      </c>
      <c r="D1463" t="s">
        <v>12</v>
      </c>
      <c r="E1463" t="s">
        <v>112</v>
      </c>
      <c r="F1463" s="13">
        <v>2</v>
      </c>
      <c r="G1463" s="9">
        <v>0.0568</v>
      </c>
      <c r="H1463" s="13">
        <v>4.98</v>
      </c>
      <c r="I1463" s="9">
        <v>0.6667</v>
      </c>
    </row>
    <row r="1464" spans="1:9">
      <c r="A1464" t="s">
        <v>267</v>
      </c>
      <c r="B1464" t="s">
        <v>272</v>
      </c>
      <c r="C1464" t="s">
        <v>1227</v>
      </c>
      <c r="D1464" t="s">
        <v>12</v>
      </c>
      <c r="E1464" t="s">
        <v>112</v>
      </c>
      <c r="F1464" s="13">
        <v>1</v>
      </c>
      <c r="G1464" s="9">
        <v>0.0805</v>
      </c>
      <c r="H1464" s="13">
        <v>3.59</v>
      </c>
      <c r="I1464" s="9">
        <v>0.3333</v>
      </c>
    </row>
    <row r="1465" spans="1:9">
      <c r="A1465" t="s">
        <v>267</v>
      </c>
      <c r="B1465" t="s">
        <v>272</v>
      </c>
      <c r="C1465" t="s">
        <v>1228</v>
      </c>
      <c r="D1465" t="s">
        <v>12</v>
      </c>
      <c r="E1465" t="s">
        <v>112</v>
      </c>
      <c r="F1465" s="13">
        <v>1</v>
      </c>
      <c r="G1465" s="9">
        <v>0.0671</v>
      </c>
      <c r="H1465" s="13">
        <v>2.53</v>
      </c>
      <c r="I1465" s="9">
        <v>0.3333</v>
      </c>
    </row>
    <row r="1466" spans="1:9">
      <c r="A1466" t="s">
        <v>267</v>
      </c>
      <c r="B1466" t="s">
        <v>272</v>
      </c>
      <c r="C1466" t="s">
        <v>1229</v>
      </c>
      <c r="D1466" t="s">
        <v>12</v>
      </c>
      <c r="E1466" t="s">
        <v>112</v>
      </c>
      <c r="F1466" s="13">
        <v>2</v>
      </c>
      <c r="G1466" s="9">
        <v>0.2217</v>
      </c>
      <c r="H1466" s="13">
        <v>5.03</v>
      </c>
      <c r="I1466" s="9">
        <v>0.2</v>
      </c>
    </row>
    <row r="1467" spans="1:9">
      <c r="A1467" t="s">
        <v>267</v>
      </c>
      <c r="B1467" t="s">
        <v>272</v>
      </c>
      <c r="C1467" t="s">
        <v>1230</v>
      </c>
      <c r="D1467" t="s">
        <v>12</v>
      </c>
      <c r="E1467" t="s">
        <v>112</v>
      </c>
      <c r="F1467" s="13">
        <v>1</v>
      </c>
      <c r="G1467" s="9">
        <v>0.2073</v>
      </c>
      <c r="H1467" s="13">
        <v>5.18</v>
      </c>
      <c r="I1467" s="9">
        <v>0.1667</v>
      </c>
    </row>
    <row r="1468" spans="1:9">
      <c r="A1468" t="s">
        <v>267</v>
      </c>
      <c r="B1468" t="s">
        <v>272</v>
      </c>
      <c r="C1468" t="s">
        <v>1231</v>
      </c>
      <c r="D1468" t="s">
        <v>12</v>
      </c>
      <c r="E1468" t="s">
        <v>112</v>
      </c>
      <c r="F1468" s="13">
        <v>1</v>
      </c>
      <c r="G1468" s="9">
        <v>0.0769</v>
      </c>
      <c r="H1468" s="13">
        <v>2.89</v>
      </c>
      <c r="I1468" s="9">
        <v>0.25</v>
      </c>
    </row>
    <row r="1469" spans="1:9">
      <c r="A1469" t="s">
        <v>267</v>
      </c>
      <c r="B1469" t="s">
        <v>272</v>
      </c>
      <c r="C1469" t="s">
        <v>1031</v>
      </c>
      <c r="D1469" t="s">
        <v>12</v>
      </c>
      <c r="E1469" t="s">
        <v>112</v>
      </c>
      <c r="F1469" s="13">
        <v>9</v>
      </c>
      <c r="G1469" s="9">
        <v>0.2419</v>
      </c>
      <c r="H1469" s="13">
        <v>3.38</v>
      </c>
      <c r="I1469" s="9">
        <v>0.1059</v>
      </c>
    </row>
    <row r="1470" spans="1:9">
      <c r="A1470" t="s">
        <v>267</v>
      </c>
      <c r="B1470" t="s">
        <v>272</v>
      </c>
      <c r="C1470" t="s">
        <v>1232</v>
      </c>
      <c r="D1470" t="s">
        <v>12</v>
      </c>
      <c r="E1470" t="s">
        <v>112</v>
      </c>
      <c r="F1470" s="13">
        <v>1</v>
      </c>
      <c r="G1470" s="9">
        <v>0.0143</v>
      </c>
      <c r="H1470" s="13">
        <v>2.15</v>
      </c>
      <c r="I1470" s="9">
        <v>1</v>
      </c>
    </row>
    <row r="1471" spans="1:9">
      <c r="A1471" t="s">
        <v>267</v>
      </c>
      <c r="B1471" t="s">
        <v>272</v>
      </c>
      <c r="C1471" t="s">
        <v>1233</v>
      </c>
      <c r="D1471" t="s">
        <v>12</v>
      </c>
      <c r="E1471" t="s">
        <v>112</v>
      </c>
      <c r="F1471" s="13">
        <v>1</v>
      </c>
      <c r="G1471" s="9">
        <v>0.3499</v>
      </c>
      <c r="H1471" s="13">
        <v>3.59</v>
      </c>
      <c r="I1471" s="9">
        <v>0.0909</v>
      </c>
    </row>
    <row r="1472" spans="1:9">
      <c r="A1472" t="s">
        <v>267</v>
      </c>
      <c r="B1472" t="s">
        <v>272</v>
      </c>
      <c r="C1472" t="s">
        <v>1234</v>
      </c>
      <c r="D1472" t="s">
        <v>12</v>
      </c>
      <c r="E1472" t="s">
        <v>112</v>
      </c>
      <c r="F1472" s="13">
        <v>7</v>
      </c>
      <c r="G1472" s="9">
        <v>0.2215</v>
      </c>
      <c r="H1472" s="13">
        <v>4.86</v>
      </c>
      <c r="I1472" s="9">
        <v>0.1591</v>
      </c>
    </row>
    <row r="1473" spans="1:9">
      <c r="A1473" t="s">
        <v>267</v>
      </c>
      <c r="B1473" t="s">
        <v>272</v>
      </c>
      <c r="C1473" t="s">
        <v>878</v>
      </c>
      <c r="D1473" t="s">
        <v>12</v>
      </c>
      <c r="E1473" t="s">
        <v>112</v>
      </c>
      <c r="F1473" s="13">
        <v>10</v>
      </c>
      <c r="G1473" s="9">
        <v>0.2314</v>
      </c>
      <c r="H1473" s="13">
        <v>5.41</v>
      </c>
      <c r="I1473" s="9">
        <v>0.1695</v>
      </c>
    </row>
    <row r="1474" spans="1:9">
      <c r="A1474" t="s">
        <v>267</v>
      </c>
      <c r="B1474" t="s">
        <v>272</v>
      </c>
      <c r="C1474" t="s">
        <v>1235</v>
      </c>
      <c r="D1474" t="s">
        <v>12</v>
      </c>
      <c r="E1474" t="s">
        <v>112</v>
      </c>
      <c r="F1474" s="13">
        <v>1</v>
      </c>
      <c r="G1474" s="9">
        <v>0.0373</v>
      </c>
      <c r="H1474" s="13">
        <v>5</v>
      </c>
      <c r="I1474" s="9">
        <v>1</v>
      </c>
    </row>
    <row r="1475" spans="1:9">
      <c r="A1475" t="s">
        <v>267</v>
      </c>
      <c r="B1475" t="s">
        <v>272</v>
      </c>
      <c r="C1475" t="s">
        <v>1236</v>
      </c>
      <c r="D1475" t="s">
        <v>12</v>
      </c>
      <c r="E1475" t="s">
        <v>112</v>
      </c>
      <c r="F1475" s="13">
        <v>1</v>
      </c>
      <c r="G1475" s="9">
        <v>0.1119</v>
      </c>
      <c r="H1475" s="13">
        <v>4.21</v>
      </c>
      <c r="I1475" s="9">
        <v>0.3333</v>
      </c>
    </row>
    <row r="1476" spans="1:9">
      <c r="A1476" t="s">
        <v>267</v>
      </c>
      <c r="B1476" t="s">
        <v>272</v>
      </c>
      <c r="C1476" t="s">
        <v>1237</v>
      </c>
      <c r="D1476" t="s">
        <v>12</v>
      </c>
      <c r="E1476" t="s">
        <v>112</v>
      </c>
      <c r="F1476" s="13">
        <v>2</v>
      </c>
      <c r="G1476" s="9">
        <v>0.2422</v>
      </c>
      <c r="H1476" s="13">
        <v>4.3</v>
      </c>
      <c r="I1476" s="9">
        <v>0.125</v>
      </c>
    </row>
    <row r="1477" spans="1:9">
      <c r="A1477" t="s">
        <v>267</v>
      </c>
      <c r="B1477" t="s">
        <v>272</v>
      </c>
      <c r="C1477" t="s">
        <v>1238</v>
      </c>
      <c r="D1477" t="s">
        <v>12</v>
      </c>
      <c r="E1477" t="s">
        <v>112</v>
      </c>
      <c r="F1477" s="13">
        <v>4</v>
      </c>
      <c r="G1477" s="9">
        <v>0.5075</v>
      </c>
      <c r="H1477" s="13">
        <v>2.98</v>
      </c>
      <c r="I1477" s="9">
        <v>0.0494</v>
      </c>
    </row>
    <row r="1478" spans="1:9">
      <c r="A1478" t="s">
        <v>267</v>
      </c>
      <c r="B1478" t="s">
        <v>272</v>
      </c>
      <c r="C1478" t="s">
        <v>1239</v>
      </c>
      <c r="D1478" t="s">
        <v>12</v>
      </c>
      <c r="E1478" t="s">
        <v>112</v>
      </c>
      <c r="F1478" s="13">
        <v>1</v>
      </c>
      <c r="G1478" s="9">
        <v>0.1054</v>
      </c>
      <c r="H1478" s="13">
        <v>4.01</v>
      </c>
      <c r="I1478" s="9">
        <v>0.3333</v>
      </c>
    </row>
    <row r="1479" spans="1:9">
      <c r="A1479" t="s">
        <v>267</v>
      </c>
      <c r="B1479" t="s">
        <v>272</v>
      </c>
      <c r="C1479" t="s">
        <v>1240</v>
      </c>
      <c r="D1479" t="s">
        <v>12</v>
      </c>
      <c r="E1479" t="s">
        <v>112</v>
      </c>
      <c r="F1479" s="13">
        <v>2</v>
      </c>
      <c r="G1479" s="9">
        <v>0.034</v>
      </c>
      <c r="H1479" s="13">
        <v>4.56</v>
      </c>
      <c r="I1479" s="9">
        <v>1</v>
      </c>
    </row>
    <row r="1480" spans="1:9">
      <c r="A1480" t="s">
        <v>267</v>
      </c>
      <c r="B1480" t="s">
        <v>272</v>
      </c>
      <c r="C1480" t="s">
        <v>1241</v>
      </c>
      <c r="D1480" t="s">
        <v>12</v>
      </c>
      <c r="E1480" t="s">
        <v>112</v>
      </c>
      <c r="F1480" s="13">
        <v>1</v>
      </c>
      <c r="G1480" s="9">
        <v>0.4147</v>
      </c>
      <c r="H1480" s="13">
        <v>4.63</v>
      </c>
      <c r="I1480" s="9">
        <v>0.0833</v>
      </c>
    </row>
    <row r="1481" spans="1:9">
      <c r="A1481" t="s">
        <v>267</v>
      </c>
      <c r="B1481" t="s">
        <v>272</v>
      </c>
      <c r="C1481" t="s">
        <v>600</v>
      </c>
      <c r="D1481" t="s">
        <v>12</v>
      </c>
      <c r="E1481" t="s">
        <v>112</v>
      </c>
      <c r="F1481" s="13">
        <v>2</v>
      </c>
      <c r="G1481" s="9">
        <v>0.1849</v>
      </c>
      <c r="H1481" s="13">
        <v>3.29</v>
      </c>
      <c r="I1481" s="9">
        <v>0.1333</v>
      </c>
    </row>
    <row r="1482" spans="1:9">
      <c r="A1482" t="s">
        <v>267</v>
      </c>
      <c r="B1482" t="s">
        <v>272</v>
      </c>
      <c r="C1482" t="s">
        <v>1242</v>
      </c>
      <c r="D1482" t="s">
        <v>12</v>
      </c>
      <c r="E1482" t="s">
        <v>112</v>
      </c>
      <c r="F1482" s="13">
        <v>1</v>
      </c>
      <c r="G1482" s="9">
        <v>0.5338</v>
      </c>
      <c r="H1482" s="13">
        <v>4.31</v>
      </c>
      <c r="I1482" s="9">
        <v>0.0714</v>
      </c>
    </row>
    <row r="1483" spans="1:9">
      <c r="A1483" t="s">
        <v>267</v>
      </c>
      <c r="B1483" t="s">
        <v>272</v>
      </c>
      <c r="C1483" t="s">
        <v>1243</v>
      </c>
      <c r="D1483" t="s">
        <v>12</v>
      </c>
      <c r="E1483" t="s">
        <v>112</v>
      </c>
      <c r="F1483" s="13">
        <v>1</v>
      </c>
      <c r="G1483" s="9">
        <v>0.0273</v>
      </c>
      <c r="H1483" s="13">
        <v>4.1</v>
      </c>
      <c r="I1483" s="9">
        <v>1</v>
      </c>
    </row>
    <row r="1484" spans="1:9">
      <c r="A1484" t="s">
        <v>267</v>
      </c>
      <c r="B1484" t="s">
        <v>272</v>
      </c>
      <c r="C1484" t="s">
        <v>1244</v>
      </c>
      <c r="D1484" t="s">
        <v>12</v>
      </c>
      <c r="E1484" t="s">
        <v>112</v>
      </c>
      <c r="F1484" s="13">
        <v>1</v>
      </c>
      <c r="G1484" s="9">
        <v>0.0296</v>
      </c>
      <c r="H1484" s="13">
        <v>3.32</v>
      </c>
      <c r="I1484" s="9">
        <v>1</v>
      </c>
    </row>
    <row r="1485" spans="1:9">
      <c r="A1485" t="s">
        <v>267</v>
      </c>
      <c r="B1485" t="s">
        <v>272</v>
      </c>
      <c r="C1485" t="s">
        <v>1245</v>
      </c>
      <c r="D1485" t="s">
        <v>12</v>
      </c>
      <c r="E1485" t="s">
        <v>112</v>
      </c>
      <c r="F1485" s="13">
        <v>7</v>
      </c>
      <c r="G1485" s="9">
        <v>0.1825</v>
      </c>
      <c r="H1485" s="13">
        <v>3.08</v>
      </c>
      <c r="I1485" s="9">
        <v>0.1346</v>
      </c>
    </row>
    <row r="1486" spans="1:9">
      <c r="A1486" t="s">
        <v>267</v>
      </c>
      <c r="B1486" t="s">
        <v>272</v>
      </c>
      <c r="C1486" t="s">
        <v>1246</v>
      </c>
      <c r="D1486" t="s">
        <v>12</v>
      </c>
      <c r="E1486" t="s">
        <v>112</v>
      </c>
      <c r="F1486" s="13">
        <v>2</v>
      </c>
      <c r="G1486" s="9">
        <v>0.1583</v>
      </c>
      <c r="H1486" s="13">
        <v>5.2</v>
      </c>
      <c r="I1486" s="9">
        <v>0.25</v>
      </c>
    </row>
    <row r="1487" spans="1:9">
      <c r="A1487" t="s">
        <v>267</v>
      </c>
      <c r="B1487" t="s">
        <v>272</v>
      </c>
      <c r="C1487" t="s">
        <v>880</v>
      </c>
      <c r="D1487" t="s">
        <v>12</v>
      </c>
      <c r="E1487" t="s">
        <v>112</v>
      </c>
      <c r="F1487" s="13">
        <v>8</v>
      </c>
      <c r="G1487" s="9">
        <v>0.3322</v>
      </c>
      <c r="H1487" s="13">
        <v>5.08</v>
      </c>
      <c r="I1487" s="9">
        <v>0.1212</v>
      </c>
    </row>
    <row r="1488" spans="1:9">
      <c r="A1488" t="s">
        <v>267</v>
      </c>
      <c r="B1488" t="s">
        <v>272</v>
      </c>
      <c r="C1488" t="s">
        <v>1247</v>
      </c>
      <c r="D1488" t="s">
        <v>12</v>
      </c>
      <c r="E1488" t="s">
        <v>112</v>
      </c>
      <c r="F1488" s="13">
        <v>1</v>
      </c>
      <c r="G1488" s="9">
        <v>0.0779</v>
      </c>
      <c r="H1488" s="13">
        <v>3.9</v>
      </c>
      <c r="I1488" s="9">
        <v>0.3333</v>
      </c>
    </row>
    <row r="1489" spans="1:9">
      <c r="A1489" t="s">
        <v>267</v>
      </c>
      <c r="B1489" t="s">
        <v>272</v>
      </c>
      <c r="C1489" t="s">
        <v>881</v>
      </c>
      <c r="D1489" t="s">
        <v>12</v>
      </c>
      <c r="E1489" t="s">
        <v>112</v>
      </c>
      <c r="F1489" s="13">
        <v>2</v>
      </c>
      <c r="G1489" s="9">
        <v>0.2387</v>
      </c>
      <c r="H1489" s="13">
        <v>4.57</v>
      </c>
      <c r="I1489" s="9">
        <v>0.1429</v>
      </c>
    </row>
    <row r="1490" spans="1:9">
      <c r="A1490" t="s">
        <v>267</v>
      </c>
      <c r="B1490" t="s">
        <v>272</v>
      </c>
      <c r="C1490" t="s">
        <v>1248</v>
      </c>
      <c r="D1490" t="s">
        <v>12</v>
      </c>
      <c r="E1490" t="s">
        <v>112</v>
      </c>
      <c r="F1490" s="13">
        <v>1</v>
      </c>
      <c r="G1490" s="9">
        <v>0.1242</v>
      </c>
      <c r="H1490" s="13">
        <v>5.55</v>
      </c>
      <c r="I1490" s="9">
        <v>0.3333</v>
      </c>
    </row>
    <row r="1491" spans="1:9">
      <c r="A1491" t="s">
        <v>267</v>
      </c>
      <c r="B1491" t="s">
        <v>272</v>
      </c>
      <c r="C1491" t="s">
        <v>1249</v>
      </c>
      <c r="D1491" t="s">
        <v>12</v>
      </c>
      <c r="E1491" t="s">
        <v>112</v>
      </c>
      <c r="F1491" s="13">
        <v>2</v>
      </c>
      <c r="G1491" s="9">
        <v>0.1916</v>
      </c>
      <c r="H1491" s="13">
        <v>5.26</v>
      </c>
      <c r="I1491" s="9">
        <v>0.2222</v>
      </c>
    </row>
    <row r="1492" spans="1:9">
      <c r="A1492" t="s">
        <v>267</v>
      </c>
      <c r="B1492" t="s">
        <v>272</v>
      </c>
      <c r="C1492" t="s">
        <v>1250</v>
      </c>
      <c r="D1492" t="s">
        <v>12</v>
      </c>
      <c r="E1492" t="s">
        <v>112</v>
      </c>
      <c r="F1492" s="13">
        <v>2</v>
      </c>
      <c r="G1492" s="9">
        <v>0.2946</v>
      </c>
      <c r="H1492" s="13">
        <v>4.65</v>
      </c>
      <c r="I1492" s="9">
        <v>0.1111</v>
      </c>
    </row>
    <row r="1493" spans="1:9">
      <c r="A1493" t="s">
        <v>267</v>
      </c>
      <c r="B1493" t="s">
        <v>272</v>
      </c>
      <c r="C1493" t="s">
        <v>1251</v>
      </c>
      <c r="D1493" t="s">
        <v>12</v>
      </c>
      <c r="E1493" t="s">
        <v>112</v>
      </c>
      <c r="F1493" s="13">
        <v>1</v>
      </c>
      <c r="G1493" s="9">
        <v>0.0266</v>
      </c>
      <c r="H1493" s="13">
        <v>3.73</v>
      </c>
      <c r="I1493" s="9">
        <v>1</v>
      </c>
    </row>
    <row r="1494" spans="1:9">
      <c r="A1494" t="s">
        <v>267</v>
      </c>
      <c r="B1494" t="s">
        <v>272</v>
      </c>
      <c r="C1494" t="s">
        <v>1252</v>
      </c>
      <c r="D1494" t="s">
        <v>12</v>
      </c>
      <c r="E1494" t="s">
        <v>112</v>
      </c>
      <c r="F1494" s="13">
        <v>1</v>
      </c>
      <c r="G1494" s="9">
        <v>0.4053</v>
      </c>
      <c r="H1494" s="13">
        <v>4.18</v>
      </c>
      <c r="I1494" s="9">
        <v>0.0769</v>
      </c>
    </row>
    <row r="1495" spans="1:9">
      <c r="A1495" t="s">
        <v>267</v>
      </c>
      <c r="B1495" t="s">
        <v>272</v>
      </c>
      <c r="C1495" t="s">
        <v>1253</v>
      </c>
      <c r="D1495" t="s">
        <v>12</v>
      </c>
      <c r="E1495" t="s">
        <v>112</v>
      </c>
      <c r="F1495" s="13">
        <v>1</v>
      </c>
      <c r="G1495" s="9">
        <v>0.0134</v>
      </c>
      <c r="H1495" s="13">
        <v>1.8</v>
      </c>
      <c r="I1495" s="9">
        <v>1</v>
      </c>
    </row>
    <row r="1496" spans="1:9">
      <c r="A1496" t="s">
        <v>267</v>
      </c>
      <c r="B1496" t="s">
        <v>272</v>
      </c>
      <c r="C1496" t="s">
        <v>953</v>
      </c>
      <c r="D1496" t="s">
        <v>12</v>
      </c>
      <c r="E1496" t="s">
        <v>112</v>
      </c>
      <c r="F1496" s="13">
        <v>9</v>
      </c>
      <c r="G1496" s="9">
        <v>0.2637</v>
      </c>
      <c r="H1496" s="13">
        <v>4.85</v>
      </c>
      <c r="I1496" s="9">
        <v>0.1364</v>
      </c>
    </row>
    <row r="1497" spans="1:9">
      <c r="A1497" t="s">
        <v>267</v>
      </c>
      <c r="B1497" t="s">
        <v>272</v>
      </c>
      <c r="C1497" t="s">
        <v>1254</v>
      </c>
      <c r="D1497" t="s">
        <v>12</v>
      </c>
      <c r="E1497" t="s">
        <v>112</v>
      </c>
      <c r="F1497" s="13">
        <v>1</v>
      </c>
      <c r="G1497" s="9">
        <v>0.0985</v>
      </c>
      <c r="H1497" s="13">
        <v>4.93</v>
      </c>
      <c r="I1497" s="9">
        <v>0.3333</v>
      </c>
    </row>
    <row r="1498" spans="1:9">
      <c r="A1498" t="s">
        <v>267</v>
      </c>
      <c r="B1498" t="s">
        <v>272</v>
      </c>
      <c r="C1498" t="s">
        <v>1255</v>
      </c>
      <c r="D1498" t="s">
        <v>12</v>
      </c>
      <c r="E1498" t="s">
        <v>112</v>
      </c>
      <c r="F1498" s="13">
        <v>1</v>
      </c>
      <c r="G1498" s="9">
        <v>0.0496</v>
      </c>
      <c r="H1498" s="13">
        <v>5.6</v>
      </c>
      <c r="I1498" s="9">
        <v>1</v>
      </c>
    </row>
    <row r="1499" spans="1:9">
      <c r="A1499" t="s">
        <v>267</v>
      </c>
      <c r="B1499" t="s">
        <v>272</v>
      </c>
      <c r="C1499" t="s">
        <v>883</v>
      </c>
      <c r="D1499" t="s">
        <v>12</v>
      </c>
      <c r="E1499" t="s">
        <v>112</v>
      </c>
      <c r="F1499" s="13">
        <v>1</v>
      </c>
      <c r="G1499" s="9">
        <v>0.435</v>
      </c>
      <c r="H1499" s="13">
        <v>3.26</v>
      </c>
      <c r="I1499" s="9">
        <v>0.05</v>
      </c>
    </row>
    <row r="1500" spans="1:9">
      <c r="A1500" t="s">
        <v>267</v>
      </c>
      <c r="B1500" t="s">
        <v>272</v>
      </c>
      <c r="C1500" t="s">
        <v>1256</v>
      </c>
      <c r="D1500" t="s">
        <v>12</v>
      </c>
      <c r="E1500" t="s">
        <v>112</v>
      </c>
      <c r="F1500" s="13">
        <v>1</v>
      </c>
      <c r="G1500" s="9">
        <v>0.0327</v>
      </c>
      <c r="H1500" s="13">
        <v>3.7</v>
      </c>
      <c r="I1500" s="9">
        <v>1</v>
      </c>
    </row>
    <row r="1501" spans="1:9">
      <c r="A1501" t="s">
        <v>267</v>
      </c>
      <c r="B1501" t="s">
        <v>272</v>
      </c>
      <c r="C1501" t="s">
        <v>1257</v>
      </c>
      <c r="D1501" t="s">
        <v>12</v>
      </c>
      <c r="E1501" t="s">
        <v>112</v>
      </c>
      <c r="F1501" s="13">
        <v>1</v>
      </c>
      <c r="G1501" s="9">
        <v>0.0364</v>
      </c>
      <c r="H1501" s="13">
        <v>4.11</v>
      </c>
      <c r="I1501" s="9">
        <v>1</v>
      </c>
    </row>
    <row r="1502" spans="1:9">
      <c r="A1502" t="s">
        <v>267</v>
      </c>
      <c r="B1502" t="s">
        <v>272</v>
      </c>
      <c r="C1502" t="s">
        <v>1258</v>
      </c>
      <c r="D1502" t="s">
        <v>12</v>
      </c>
      <c r="E1502" t="s">
        <v>112</v>
      </c>
      <c r="F1502" s="13">
        <v>1</v>
      </c>
      <c r="G1502" s="9">
        <v>0.0352</v>
      </c>
      <c r="H1502" s="13">
        <v>2.36</v>
      </c>
      <c r="I1502" s="9">
        <v>0.5</v>
      </c>
    </row>
    <row r="1503" spans="1:9">
      <c r="A1503" t="s">
        <v>267</v>
      </c>
      <c r="B1503" t="s">
        <v>272</v>
      </c>
      <c r="C1503" t="s">
        <v>884</v>
      </c>
      <c r="D1503" t="s">
        <v>12</v>
      </c>
      <c r="E1503" t="s">
        <v>112</v>
      </c>
      <c r="F1503" s="13">
        <v>6</v>
      </c>
      <c r="G1503" s="9">
        <v>0.3719</v>
      </c>
      <c r="H1503" s="13">
        <v>5.18</v>
      </c>
      <c r="I1503" s="9">
        <v>0.1053</v>
      </c>
    </row>
    <row r="1504" spans="1:9">
      <c r="A1504" t="s">
        <v>267</v>
      </c>
      <c r="B1504" t="s">
        <v>272</v>
      </c>
      <c r="C1504" t="s">
        <v>1259</v>
      </c>
      <c r="D1504" t="s">
        <v>12</v>
      </c>
      <c r="E1504" t="s">
        <v>112</v>
      </c>
      <c r="F1504" s="13">
        <v>1</v>
      </c>
      <c r="G1504" s="9">
        <v>0.0308</v>
      </c>
      <c r="H1504" s="13">
        <v>4.62</v>
      </c>
      <c r="I1504" s="9">
        <v>1</v>
      </c>
    </row>
    <row r="1505" spans="1:9">
      <c r="A1505" t="s">
        <v>267</v>
      </c>
      <c r="B1505" t="s">
        <v>272</v>
      </c>
      <c r="C1505" t="s">
        <v>969</v>
      </c>
      <c r="D1505" t="s">
        <v>12</v>
      </c>
      <c r="E1505" t="s">
        <v>112</v>
      </c>
      <c r="F1505" s="13">
        <v>16</v>
      </c>
      <c r="G1505" s="9">
        <v>0.2323</v>
      </c>
      <c r="H1505" s="13">
        <v>5.25</v>
      </c>
      <c r="I1505" s="9">
        <v>0.1649</v>
      </c>
    </row>
    <row r="1506" spans="1:9">
      <c r="A1506" t="s">
        <v>267</v>
      </c>
      <c r="B1506" t="s">
        <v>272</v>
      </c>
      <c r="C1506" t="s">
        <v>1260</v>
      </c>
      <c r="D1506" t="s">
        <v>12</v>
      </c>
      <c r="E1506" t="s">
        <v>112</v>
      </c>
      <c r="F1506" s="13">
        <v>1</v>
      </c>
      <c r="G1506" s="9">
        <v>0.2143</v>
      </c>
      <c r="H1506" s="13">
        <v>5.74</v>
      </c>
      <c r="I1506" s="9">
        <v>0.2</v>
      </c>
    </row>
    <row r="1507" spans="1:9">
      <c r="A1507" t="s">
        <v>267</v>
      </c>
      <c r="B1507" t="s">
        <v>272</v>
      </c>
      <c r="C1507" t="s">
        <v>1261</v>
      </c>
      <c r="D1507" t="s">
        <v>12</v>
      </c>
      <c r="E1507" t="s">
        <v>112</v>
      </c>
      <c r="F1507" s="13">
        <v>1</v>
      </c>
      <c r="G1507" s="9">
        <v>0.0179</v>
      </c>
      <c r="H1507" s="13">
        <v>2.04</v>
      </c>
      <c r="I1507" s="9">
        <v>1</v>
      </c>
    </row>
    <row r="1508" spans="1:9">
      <c r="A1508" t="s">
        <v>267</v>
      </c>
      <c r="B1508" t="s">
        <v>272</v>
      </c>
      <c r="C1508" t="s">
        <v>1262</v>
      </c>
      <c r="D1508" t="s">
        <v>12</v>
      </c>
      <c r="E1508" t="s">
        <v>112</v>
      </c>
      <c r="F1508" s="13">
        <v>1</v>
      </c>
      <c r="G1508" s="9">
        <v>0.0708</v>
      </c>
      <c r="H1508" s="13">
        <v>3.16</v>
      </c>
      <c r="I1508" s="9">
        <v>0.3333</v>
      </c>
    </row>
    <row r="1509" spans="1:9">
      <c r="A1509" t="s">
        <v>267</v>
      </c>
      <c r="B1509" t="s">
        <v>272</v>
      </c>
      <c r="C1509" t="s">
        <v>1263</v>
      </c>
      <c r="D1509" t="s">
        <v>12</v>
      </c>
      <c r="E1509" t="s">
        <v>112</v>
      </c>
      <c r="F1509" s="13">
        <v>1</v>
      </c>
      <c r="G1509" s="9">
        <v>0.0145</v>
      </c>
      <c r="H1509" s="13">
        <v>2.03</v>
      </c>
      <c r="I1509" s="9">
        <v>1</v>
      </c>
    </row>
    <row r="1510" spans="1:9">
      <c r="A1510" t="s">
        <v>267</v>
      </c>
      <c r="B1510" t="s">
        <v>272</v>
      </c>
      <c r="C1510" t="s">
        <v>1264</v>
      </c>
      <c r="D1510" t="s">
        <v>12</v>
      </c>
      <c r="E1510" t="s">
        <v>112</v>
      </c>
      <c r="F1510" s="13">
        <v>1</v>
      </c>
      <c r="G1510" s="9">
        <v>0.1105</v>
      </c>
      <c r="H1510" s="13">
        <v>4.93</v>
      </c>
      <c r="I1510" s="9">
        <v>0.3333</v>
      </c>
    </row>
    <row r="1511" spans="1:9">
      <c r="A1511" t="s">
        <v>267</v>
      </c>
      <c r="B1511" t="s">
        <v>272</v>
      </c>
      <c r="C1511" t="s">
        <v>885</v>
      </c>
      <c r="D1511" t="s">
        <v>12</v>
      </c>
      <c r="E1511" t="s">
        <v>112</v>
      </c>
      <c r="F1511" s="13">
        <v>84</v>
      </c>
      <c r="G1511" s="9">
        <v>0.2448</v>
      </c>
      <c r="H1511" s="13">
        <v>2.97</v>
      </c>
      <c r="I1511" s="9">
        <v>0.0945</v>
      </c>
    </row>
    <row r="1512" spans="1:9">
      <c r="A1512" t="s">
        <v>267</v>
      </c>
      <c r="B1512" t="s">
        <v>272</v>
      </c>
      <c r="C1512" t="s">
        <v>886</v>
      </c>
      <c r="D1512" t="s">
        <v>12</v>
      </c>
      <c r="E1512" t="s">
        <v>112</v>
      </c>
      <c r="F1512" s="13">
        <v>1</v>
      </c>
      <c r="G1512" s="9">
        <v>0.5496</v>
      </c>
      <c r="H1512" s="13">
        <v>2.96</v>
      </c>
      <c r="I1512" s="9">
        <v>0.0385</v>
      </c>
    </row>
    <row r="1513" spans="1:9">
      <c r="A1513" t="s">
        <v>267</v>
      </c>
      <c r="B1513" t="s">
        <v>272</v>
      </c>
      <c r="C1513" t="s">
        <v>1265</v>
      </c>
      <c r="D1513" t="s">
        <v>12</v>
      </c>
      <c r="E1513" t="s">
        <v>112</v>
      </c>
      <c r="F1513" s="13">
        <v>2</v>
      </c>
      <c r="G1513" s="9">
        <v>0.0452</v>
      </c>
      <c r="H1513" s="13">
        <v>5.95</v>
      </c>
      <c r="I1513" s="9">
        <v>1</v>
      </c>
    </row>
    <row r="1514" spans="1:9">
      <c r="A1514" t="s">
        <v>267</v>
      </c>
      <c r="B1514" t="s">
        <v>272</v>
      </c>
      <c r="C1514" t="s">
        <v>887</v>
      </c>
      <c r="D1514" t="s">
        <v>12</v>
      </c>
      <c r="E1514" t="s">
        <v>112</v>
      </c>
      <c r="F1514" s="13">
        <v>5</v>
      </c>
      <c r="G1514" s="9">
        <v>0.1591</v>
      </c>
      <c r="H1514" s="13">
        <v>3.73</v>
      </c>
      <c r="I1514" s="9">
        <v>0.1923</v>
      </c>
    </row>
    <row r="1515" spans="1:9">
      <c r="A1515" t="s">
        <v>267</v>
      </c>
      <c r="B1515" t="s">
        <v>272</v>
      </c>
      <c r="C1515" t="s">
        <v>1266</v>
      </c>
      <c r="D1515" t="s">
        <v>12</v>
      </c>
      <c r="E1515" t="s">
        <v>112</v>
      </c>
      <c r="F1515" s="13">
        <v>2</v>
      </c>
      <c r="G1515" s="9">
        <v>0.0465</v>
      </c>
      <c r="H1515" s="13">
        <v>4.65</v>
      </c>
      <c r="I1515" s="9">
        <v>0.6667</v>
      </c>
    </row>
    <row r="1516" spans="1:9">
      <c r="A1516" t="s">
        <v>267</v>
      </c>
      <c r="B1516" t="s">
        <v>272</v>
      </c>
      <c r="C1516" t="s">
        <v>1267</v>
      </c>
      <c r="D1516" t="s">
        <v>12</v>
      </c>
      <c r="E1516" t="s">
        <v>112</v>
      </c>
      <c r="F1516" s="13">
        <v>2</v>
      </c>
      <c r="G1516" s="9">
        <v>0.0687</v>
      </c>
      <c r="H1516" s="13">
        <v>4.24</v>
      </c>
      <c r="I1516" s="9">
        <v>0.5</v>
      </c>
    </row>
    <row r="1517" spans="1:9">
      <c r="A1517" t="s">
        <v>267</v>
      </c>
      <c r="B1517" t="s">
        <v>272</v>
      </c>
      <c r="C1517" t="s">
        <v>1268</v>
      </c>
      <c r="D1517" t="s">
        <v>12</v>
      </c>
      <c r="E1517" t="s">
        <v>112</v>
      </c>
      <c r="F1517" s="13">
        <v>1</v>
      </c>
      <c r="G1517" s="9">
        <v>0.0369</v>
      </c>
      <c r="H1517" s="13">
        <v>5.16</v>
      </c>
      <c r="I1517" s="9">
        <v>1</v>
      </c>
    </row>
    <row r="1518" spans="1:9">
      <c r="A1518" t="s">
        <v>267</v>
      </c>
      <c r="B1518" t="s">
        <v>272</v>
      </c>
      <c r="C1518" t="s">
        <v>1269</v>
      </c>
      <c r="D1518" t="s">
        <v>12</v>
      </c>
      <c r="E1518" t="s">
        <v>112</v>
      </c>
      <c r="F1518" s="13">
        <v>6</v>
      </c>
      <c r="G1518" s="9">
        <v>0.254</v>
      </c>
      <c r="H1518" s="13">
        <v>6.4</v>
      </c>
      <c r="I1518" s="9">
        <v>0.1818</v>
      </c>
    </row>
    <row r="1519" spans="1:9">
      <c r="A1519" t="s">
        <v>267</v>
      </c>
      <c r="B1519" t="s">
        <v>272</v>
      </c>
      <c r="C1519" t="s">
        <v>1270</v>
      </c>
      <c r="D1519" t="s">
        <v>12</v>
      </c>
      <c r="E1519" t="s">
        <v>112</v>
      </c>
      <c r="F1519" s="13">
        <v>1</v>
      </c>
      <c r="G1519" s="9">
        <v>0.0914</v>
      </c>
      <c r="H1519" s="13">
        <v>2.45</v>
      </c>
      <c r="I1519" s="9">
        <v>0.2</v>
      </c>
    </row>
    <row r="1520" spans="1:9">
      <c r="A1520" t="s">
        <v>267</v>
      </c>
      <c r="B1520" t="s">
        <v>272</v>
      </c>
      <c r="C1520" t="s">
        <v>1271</v>
      </c>
      <c r="D1520" t="s">
        <v>12</v>
      </c>
      <c r="E1520" t="s">
        <v>112</v>
      </c>
      <c r="F1520" s="13">
        <v>1</v>
      </c>
      <c r="G1520" s="9">
        <v>0.0224</v>
      </c>
      <c r="H1520" s="13">
        <v>3</v>
      </c>
      <c r="I1520" s="9">
        <v>1</v>
      </c>
    </row>
    <row r="1521" spans="1:9">
      <c r="A1521" t="s">
        <v>267</v>
      </c>
      <c r="B1521" t="s">
        <v>272</v>
      </c>
      <c r="C1521" t="s">
        <v>1272</v>
      </c>
      <c r="D1521" t="s">
        <v>12</v>
      </c>
      <c r="E1521" t="s">
        <v>112</v>
      </c>
      <c r="F1521" s="13">
        <v>1</v>
      </c>
      <c r="G1521" s="9">
        <v>0.0266</v>
      </c>
      <c r="H1521" s="13">
        <v>3</v>
      </c>
      <c r="I1521" s="9">
        <v>1</v>
      </c>
    </row>
    <row r="1522" spans="1:9">
      <c r="A1522" t="s">
        <v>267</v>
      </c>
      <c r="B1522" t="s">
        <v>272</v>
      </c>
      <c r="C1522" t="s">
        <v>1273</v>
      </c>
      <c r="D1522" t="s">
        <v>12</v>
      </c>
      <c r="E1522" t="s">
        <v>112</v>
      </c>
      <c r="F1522" s="13">
        <v>1</v>
      </c>
      <c r="G1522" s="9">
        <v>0.0237</v>
      </c>
      <c r="H1522" s="13">
        <v>3.56</v>
      </c>
      <c r="I1522" s="9">
        <v>1</v>
      </c>
    </row>
    <row r="1523" spans="1:9">
      <c r="A1523" t="s">
        <v>267</v>
      </c>
      <c r="B1523" t="s">
        <v>272</v>
      </c>
      <c r="C1523" t="s">
        <v>1274</v>
      </c>
      <c r="D1523" t="s">
        <v>12</v>
      </c>
      <c r="E1523" t="s">
        <v>112</v>
      </c>
      <c r="F1523" s="13">
        <v>1</v>
      </c>
      <c r="G1523" s="9">
        <v>0.0595</v>
      </c>
      <c r="H1523" s="13">
        <v>2.98</v>
      </c>
      <c r="I1523" s="9">
        <v>0.3333</v>
      </c>
    </row>
    <row r="1524" spans="1:9">
      <c r="A1524" t="s">
        <v>267</v>
      </c>
      <c r="B1524" t="s">
        <v>272</v>
      </c>
      <c r="C1524" t="s">
        <v>1275</v>
      </c>
      <c r="D1524" t="s">
        <v>12</v>
      </c>
      <c r="E1524" t="s">
        <v>112</v>
      </c>
      <c r="F1524" s="13">
        <v>1</v>
      </c>
      <c r="G1524" s="9">
        <v>0.0666</v>
      </c>
      <c r="H1524" s="13">
        <v>2.51</v>
      </c>
      <c r="I1524" s="9">
        <v>0.3333</v>
      </c>
    </row>
    <row r="1525" spans="1:9">
      <c r="A1525" t="s">
        <v>267</v>
      </c>
      <c r="B1525" t="s">
        <v>272</v>
      </c>
      <c r="C1525" t="s">
        <v>1276</v>
      </c>
      <c r="D1525" t="s">
        <v>12</v>
      </c>
      <c r="E1525" t="s">
        <v>112</v>
      </c>
      <c r="F1525" s="13">
        <v>1</v>
      </c>
      <c r="G1525" s="9">
        <v>0.0586</v>
      </c>
      <c r="H1525" s="13">
        <v>3.31</v>
      </c>
      <c r="I1525" s="9">
        <v>0.5</v>
      </c>
    </row>
    <row r="1526" spans="1:9">
      <c r="A1526" t="s">
        <v>267</v>
      </c>
      <c r="B1526" t="s">
        <v>272</v>
      </c>
      <c r="C1526" t="s">
        <v>985</v>
      </c>
      <c r="D1526" t="s">
        <v>12</v>
      </c>
      <c r="E1526" t="s">
        <v>112</v>
      </c>
      <c r="F1526" s="13">
        <v>24</v>
      </c>
      <c r="G1526" s="9">
        <v>0.4736</v>
      </c>
      <c r="H1526" s="13">
        <v>5.21</v>
      </c>
      <c r="I1526" s="9">
        <v>0.0902</v>
      </c>
    </row>
    <row r="1527" spans="1:9">
      <c r="A1527" t="s">
        <v>267</v>
      </c>
      <c r="B1527" t="s">
        <v>272</v>
      </c>
      <c r="C1527" t="s">
        <v>1277</v>
      </c>
      <c r="D1527" t="s">
        <v>12</v>
      </c>
      <c r="E1527" t="s">
        <v>112</v>
      </c>
      <c r="F1527" s="13">
        <v>1</v>
      </c>
      <c r="G1527" s="9">
        <v>0.0767</v>
      </c>
      <c r="H1527" s="13">
        <v>5.37</v>
      </c>
      <c r="I1527" s="9">
        <v>0.5</v>
      </c>
    </row>
    <row r="1528" spans="1:9">
      <c r="A1528" t="s">
        <v>267</v>
      </c>
      <c r="B1528" t="s">
        <v>272</v>
      </c>
      <c r="C1528" t="s">
        <v>1278</v>
      </c>
      <c r="D1528" t="s">
        <v>12</v>
      </c>
      <c r="E1528" t="s">
        <v>112</v>
      </c>
      <c r="F1528" s="13">
        <v>1</v>
      </c>
      <c r="G1528" s="9">
        <v>0.0338</v>
      </c>
      <c r="H1528" s="13">
        <v>5.07</v>
      </c>
      <c r="I1528" s="9">
        <v>1</v>
      </c>
    </row>
    <row r="1529" spans="1:9">
      <c r="A1529" t="s">
        <v>267</v>
      </c>
      <c r="B1529" t="s">
        <v>272</v>
      </c>
      <c r="C1529" t="s">
        <v>1279</v>
      </c>
      <c r="D1529" t="s">
        <v>12</v>
      </c>
      <c r="E1529" t="s">
        <v>112</v>
      </c>
      <c r="F1529" s="13">
        <v>1</v>
      </c>
      <c r="G1529" s="9">
        <v>0.1166</v>
      </c>
      <c r="H1529" s="13">
        <v>4.39</v>
      </c>
      <c r="I1529" s="9">
        <v>0.3333</v>
      </c>
    </row>
    <row r="1530" spans="1:9">
      <c r="A1530" t="s">
        <v>267</v>
      </c>
      <c r="B1530" t="s">
        <v>272</v>
      </c>
      <c r="C1530" t="s">
        <v>1280</v>
      </c>
      <c r="D1530" t="s">
        <v>12</v>
      </c>
      <c r="E1530" t="s">
        <v>112</v>
      </c>
      <c r="F1530" s="13">
        <v>1</v>
      </c>
      <c r="G1530" s="9">
        <v>0.0622</v>
      </c>
      <c r="H1530" s="13">
        <v>4.67</v>
      </c>
      <c r="I1530" s="9">
        <v>0.5</v>
      </c>
    </row>
    <row r="1531" spans="1:9">
      <c r="A1531" t="s">
        <v>267</v>
      </c>
      <c r="B1531" t="s">
        <v>272</v>
      </c>
      <c r="C1531" t="s">
        <v>1281</v>
      </c>
      <c r="D1531" t="s">
        <v>12</v>
      </c>
      <c r="E1531" t="s">
        <v>112</v>
      </c>
      <c r="F1531" s="13">
        <v>2</v>
      </c>
      <c r="G1531" s="9">
        <v>0.112</v>
      </c>
      <c r="H1531" s="13">
        <v>3.34</v>
      </c>
      <c r="I1531" s="9">
        <v>0.2222</v>
      </c>
    </row>
    <row r="1532" spans="1:9">
      <c r="A1532" t="s">
        <v>267</v>
      </c>
      <c r="B1532" t="s">
        <v>272</v>
      </c>
      <c r="C1532" t="s">
        <v>1282</v>
      </c>
      <c r="D1532" t="s">
        <v>12</v>
      </c>
      <c r="E1532" t="s">
        <v>112</v>
      </c>
      <c r="F1532" s="13">
        <v>1</v>
      </c>
      <c r="G1532" s="9">
        <v>1.3646</v>
      </c>
      <c r="H1532" s="13">
        <v>4.69</v>
      </c>
      <c r="I1532" s="9">
        <v>0.0256</v>
      </c>
    </row>
    <row r="1533" spans="1:9">
      <c r="A1533" t="s">
        <v>267</v>
      </c>
      <c r="B1533" t="s">
        <v>272</v>
      </c>
      <c r="C1533" t="s">
        <v>1283</v>
      </c>
      <c r="D1533" t="s">
        <v>12</v>
      </c>
      <c r="E1533" t="s">
        <v>112</v>
      </c>
      <c r="F1533" s="13">
        <v>1</v>
      </c>
      <c r="G1533" s="9">
        <v>0.0199</v>
      </c>
      <c r="H1533" s="13">
        <v>2.67</v>
      </c>
      <c r="I1533" s="9">
        <v>1</v>
      </c>
    </row>
    <row r="1534" spans="1:9">
      <c r="A1534" t="s">
        <v>267</v>
      </c>
      <c r="B1534" t="s">
        <v>272</v>
      </c>
      <c r="C1534" t="s">
        <v>890</v>
      </c>
      <c r="D1534" t="s">
        <v>12</v>
      </c>
      <c r="E1534" t="s">
        <v>112</v>
      </c>
      <c r="F1534" s="13">
        <v>1</v>
      </c>
      <c r="G1534" s="9">
        <v>0.2264</v>
      </c>
      <c r="H1534" s="13">
        <v>3.17</v>
      </c>
      <c r="I1534" s="9">
        <v>0.1</v>
      </c>
    </row>
    <row r="1535" spans="1:9">
      <c r="A1535" t="s">
        <v>267</v>
      </c>
      <c r="B1535" t="s">
        <v>272</v>
      </c>
      <c r="C1535" t="s">
        <v>1284</v>
      </c>
      <c r="D1535" t="s">
        <v>12</v>
      </c>
      <c r="E1535" t="s">
        <v>112</v>
      </c>
      <c r="F1535" s="13">
        <v>1</v>
      </c>
      <c r="G1535" s="9">
        <v>0.1278</v>
      </c>
      <c r="H1535" s="13">
        <v>2.89</v>
      </c>
      <c r="I1535" s="9">
        <v>0.2</v>
      </c>
    </row>
    <row r="1536" spans="1:9">
      <c r="A1536" t="s">
        <v>267</v>
      </c>
      <c r="B1536" t="s">
        <v>272</v>
      </c>
      <c r="C1536" t="s">
        <v>1285</v>
      </c>
      <c r="D1536" t="s">
        <v>12</v>
      </c>
      <c r="E1536" t="s">
        <v>112</v>
      </c>
      <c r="F1536" s="13">
        <v>6</v>
      </c>
      <c r="G1536" s="9">
        <v>0.1963</v>
      </c>
      <c r="H1536" s="13">
        <v>2.47</v>
      </c>
      <c r="I1536" s="9">
        <v>0.0968</v>
      </c>
    </row>
    <row r="1537" spans="1:9">
      <c r="A1537" t="s">
        <v>267</v>
      </c>
      <c r="B1537" t="s">
        <v>272</v>
      </c>
      <c r="C1537" t="s">
        <v>1286</v>
      </c>
      <c r="D1537" t="s">
        <v>12</v>
      </c>
      <c r="E1537" t="s">
        <v>112</v>
      </c>
      <c r="F1537" s="13">
        <v>1</v>
      </c>
      <c r="G1537" s="9">
        <v>0.0125</v>
      </c>
      <c r="H1537" s="13">
        <v>2.25</v>
      </c>
      <c r="I1537" s="9">
        <v>1</v>
      </c>
    </row>
    <row r="1538" spans="1:9">
      <c r="A1538" t="s">
        <v>267</v>
      </c>
      <c r="B1538" t="s">
        <v>272</v>
      </c>
      <c r="C1538" t="s">
        <v>1287</v>
      </c>
      <c r="D1538" t="s">
        <v>12</v>
      </c>
      <c r="E1538" t="s">
        <v>112</v>
      </c>
      <c r="F1538" s="13">
        <v>2</v>
      </c>
      <c r="G1538" s="9">
        <v>0.2703</v>
      </c>
      <c r="H1538" s="13">
        <v>3.02</v>
      </c>
      <c r="I1538" s="9">
        <v>0.0909</v>
      </c>
    </row>
    <row r="1539" spans="1:9">
      <c r="A1539" t="s">
        <v>267</v>
      </c>
      <c r="B1539" t="s">
        <v>272</v>
      </c>
      <c r="C1539" t="s">
        <v>1288</v>
      </c>
      <c r="D1539" t="s">
        <v>12</v>
      </c>
      <c r="E1539" t="s">
        <v>112</v>
      </c>
      <c r="F1539" s="13">
        <v>1</v>
      </c>
      <c r="G1539" s="9">
        <v>0.0357</v>
      </c>
      <c r="H1539" s="13">
        <v>2.02</v>
      </c>
      <c r="I1539" s="9">
        <v>0.5</v>
      </c>
    </row>
    <row r="1540" spans="1:9">
      <c r="A1540" t="s">
        <v>267</v>
      </c>
      <c r="B1540" t="s">
        <v>272</v>
      </c>
      <c r="C1540" t="s">
        <v>1289</v>
      </c>
      <c r="D1540" t="s">
        <v>12</v>
      </c>
      <c r="E1540" t="s">
        <v>112</v>
      </c>
      <c r="F1540" s="13">
        <v>2</v>
      </c>
      <c r="G1540" s="9">
        <v>0.0446</v>
      </c>
      <c r="H1540" s="13">
        <v>3.23</v>
      </c>
      <c r="I1540" s="9">
        <v>0.5</v>
      </c>
    </row>
    <row r="1541" spans="1:9">
      <c r="A1541" t="s">
        <v>267</v>
      </c>
      <c r="B1541" t="s">
        <v>272</v>
      </c>
      <c r="C1541" t="s">
        <v>1290</v>
      </c>
      <c r="D1541" t="s">
        <v>12</v>
      </c>
      <c r="E1541" t="s">
        <v>112</v>
      </c>
      <c r="F1541" s="13">
        <v>1</v>
      </c>
      <c r="G1541" s="9">
        <v>0.0209</v>
      </c>
      <c r="H1541" s="13">
        <v>3.13</v>
      </c>
      <c r="I1541" s="9">
        <v>1</v>
      </c>
    </row>
    <row r="1542" spans="1:9">
      <c r="A1542" t="s">
        <v>267</v>
      </c>
      <c r="B1542" t="s">
        <v>272</v>
      </c>
      <c r="C1542" t="s">
        <v>1291</v>
      </c>
      <c r="D1542" t="s">
        <v>12</v>
      </c>
      <c r="E1542" t="s">
        <v>112</v>
      </c>
      <c r="F1542" s="13">
        <v>1</v>
      </c>
      <c r="G1542" s="9">
        <v>0.0768</v>
      </c>
      <c r="H1542" s="13">
        <v>2.57</v>
      </c>
      <c r="I1542" s="9">
        <v>0.25</v>
      </c>
    </row>
    <row r="1543" spans="1:9">
      <c r="A1543" t="s">
        <v>267</v>
      </c>
      <c r="B1543" t="s">
        <v>272</v>
      </c>
      <c r="C1543" t="s">
        <v>1292</v>
      </c>
      <c r="D1543" t="s">
        <v>12</v>
      </c>
      <c r="E1543" t="s">
        <v>112</v>
      </c>
      <c r="F1543" s="13">
        <v>2</v>
      </c>
      <c r="G1543" s="9">
        <v>0.1075</v>
      </c>
      <c r="H1543" s="13">
        <v>3.05</v>
      </c>
      <c r="I1543" s="9">
        <v>0.2</v>
      </c>
    </row>
    <row r="1544" spans="1:9">
      <c r="A1544" t="s">
        <v>267</v>
      </c>
      <c r="B1544" t="s">
        <v>272</v>
      </c>
      <c r="C1544" t="s">
        <v>987</v>
      </c>
      <c r="D1544" t="s">
        <v>12</v>
      </c>
      <c r="E1544" t="s">
        <v>112</v>
      </c>
      <c r="F1544" s="13">
        <v>3</v>
      </c>
      <c r="G1544" s="9">
        <v>0.3685</v>
      </c>
      <c r="H1544" s="13">
        <v>2.9</v>
      </c>
      <c r="I1544" s="9">
        <v>0.0536</v>
      </c>
    </row>
    <row r="1545" spans="1:9">
      <c r="A1545" t="s">
        <v>267</v>
      </c>
      <c r="B1545" t="s">
        <v>272</v>
      </c>
      <c r="C1545" t="s">
        <v>1293</v>
      </c>
      <c r="D1545" t="s">
        <v>12</v>
      </c>
      <c r="E1545" t="s">
        <v>112</v>
      </c>
      <c r="F1545" s="13">
        <v>1</v>
      </c>
      <c r="G1545" s="9">
        <v>0.0448</v>
      </c>
      <c r="H1545" s="13">
        <v>3</v>
      </c>
      <c r="I1545" s="9">
        <v>0.5</v>
      </c>
    </row>
    <row r="1546" spans="1:9">
      <c r="A1546" t="s">
        <v>267</v>
      </c>
      <c r="B1546" t="s">
        <v>272</v>
      </c>
      <c r="C1546" t="s">
        <v>1294</v>
      </c>
      <c r="D1546" t="s">
        <v>12</v>
      </c>
      <c r="E1546" t="s">
        <v>112</v>
      </c>
      <c r="F1546" s="13">
        <v>1</v>
      </c>
      <c r="G1546" s="9">
        <v>0.1168</v>
      </c>
      <c r="H1546" s="13">
        <v>3.3</v>
      </c>
      <c r="I1546" s="9">
        <v>0.25</v>
      </c>
    </row>
    <row r="1547" spans="1:9">
      <c r="A1547" t="s">
        <v>267</v>
      </c>
      <c r="B1547" t="s">
        <v>272</v>
      </c>
      <c r="C1547" t="s">
        <v>1295</v>
      </c>
      <c r="D1547" t="s">
        <v>12</v>
      </c>
      <c r="E1547" t="s">
        <v>112</v>
      </c>
      <c r="F1547" s="13">
        <v>1</v>
      </c>
      <c r="G1547" s="9">
        <v>0.0168</v>
      </c>
      <c r="H1547" s="13">
        <v>2.25</v>
      </c>
      <c r="I1547" s="9">
        <v>1</v>
      </c>
    </row>
    <row r="1548" spans="1:9">
      <c r="A1548" t="s">
        <v>267</v>
      </c>
      <c r="B1548" t="s">
        <v>272</v>
      </c>
      <c r="C1548" t="s">
        <v>1296</v>
      </c>
      <c r="D1548" t="s">
        <v>12</v>
      </c>
      <c r="E1548" t="s">
        <v>112</v>
      </c>
      <c r="F1548" s="13">
        <v>1</v>
      </c>
      <c r="G1548" s="9">
        <v>0.0835</v>
      </c>
      <c r="H1548" s="13">
        <v>2.5</v>
      </c>
      <c r="I1548" s="9">
        <v>0.2</v>
      </c>
    </row>
    <row r="1549" spans="1:9">
      <c r="A1549" t="s">
        <v>267</v>
      </c>
      <c r="B1549" t="s">
        <v>272</v>
      </c>
      <c r="C1549" t="s">
        <v>1297</v>
      </c>
      <c r="D1549" t="s">
        <v>12</v>
      </c>
      <c r="E1549" t="s">
        <v>112</v>
      </c>
      <c r="F1549" s="13">
        <v>3</v>
      </c>
      <c r="G1549" s="9">
        <v>0.036</v>
      </c>
      <c r="H1549" s="13">
        <v>3.43</v>
      </c>
      <c r="I1549" s="9">
        <v>0.75</v>
      </c>
    </row>
    <row r="1550" spans="1:9">
      <c r="A1550" t="s">
        <v>267</v>
      </c>
      <c r="B1550" t="s">
        <v>272</v>
      </c>
      <c r="C1550" t="s">
        <v>1298</v>
      </c>
      <c r="D1550" t="s">
        <v>12</v>
      </c>
      <c r="E1550" t="s">
        <v>112</v>
      </c>
      <c r="F1550" s="13">
        <v>3</v>
      </c>
      <c r="G1550" s="9">
        <v>0.3468</v>
      </c>
      <c r="H1550" s="13">
        <v>3.49</v>
      </c>
      <c r="I1550" s="9">
        <v>0.075</v>
      </c>
    </row>
    <row r="1551" spans="1:9">
      <c r="A1551" t="s">
        <v>267</v>
      </c>
      <c r="B1551" t="s">
        <v>272</v>
      </c>
      <c r="C1551" t="s">
        <v>1299</v>
      </c>
      <c r="D1551" t="s">
        <v>12</v>
      </c>
      <c r="E1551" t="s">
        <v>112</v>
      </c>
      <c r="F1551" s="13">
        <v>1</v>
      </c>
      <c r="G1551" s="9">
        <v>0.0558</v>
      </c>
      <c r="H1551" s="13">
        <v>3.74</v>
      </c>
      <c r="I1551" s="9">
        <v>0.5</v>
      </c>
    </row>
    <row r="1552" spans="1:9">
      <c r="A1552" t="s">
        <v>267</v>
      </c>
      <c r="B1552" t="s">
        <v>272</v>
      </c>
      <c r="C1552" t="s">
        <v>1300</v>
      </c>
      <c r="D1552" t="s">
        <v>12</v>
      </c>
      <c r="E1552" t="s">
        <v>112</v>
      </c>
      <c r="F1552" s="13">
        <v>1</v>
      </c>
      <c r="G1552" s="9">
        <v>0.0338</v>
      </c>
      <c r="H1552" s="13">
        <v>3.82</v>
      </c>
      <c r="I1552" s="9">
        <v>1</v>
      </c>
    </row>
    <row r="1553" spans="1:9">
      <c r="A1553" t="s">
        <v>267</v>
      </c>
      <c r="B1553" t="s">
        <v>272</v>
      </c>
      <c r="C1553" t="s">
        <v>1301</v>
      </c>
      <c r="D1553" t="s">
        <v>12</v>
      </c>
      <c r="E1553" t="s">
        <v>112</v>
      </c>
      <c r="F1553" s="13">
        <v>1</v>
      </c>
      <c r="G1553" s="9">
        <v>0.0254</v>
      </c>
      <c r="H1553" s="13">
        <v>3.56</v>
      </c>
      <c r="I1553" s="9">
        <v>1</v>
      </c>
    </row>
    <row r="1554" spans="1:9">
      <c r="A1554" t="s">
        <v>267</v>
      </c>
      <c r="B1554" t="s">
        <v>272</v>
      </c>
      <c r="C1554" t="s">
        <v>1302</v>
      </c>
      <c r="D1554" t="s">
        <v>12</v>
      </c>
      <c r="E1554" t="s">
        <v>112</v>
      </c>
      <c r="F1554" s="13">
        <v>1</v>
      </c>
      <c r="G1554" s="9">
        <v>0.0256</v>
      </c>
      <c r="H1554" s="13">
        <v>3.43</v>
      </c>
      <c r="I1554" s="9">
        <v>1</v>
      </c>
    </row>
    <row r="1555" spans="1:9">
      <c r="A1555" t="s">
        <v>267</v>
      </c>
      <c r="B1555" t="s">
        <v>272</v>
      </c>
      <c r="C1555" t="s">
        <v>1303</v>
      </c>
      <c r="D1555" t="s">
        <v>12</v>
      </c>
      <c r="E1555" t="s">
        <v>112</v>
      </c>
      <c r="F1555" s="13">
        <v>1</v>
      </c>
      <c r="G1555" s="9">
        <v>0.0177</v>
      </c>
      <c r="H1555" s="13">
        <v>2.37</v>
      </c>
      <c r="I1555" s="9">
        <v>1</v>
      </c>
    </row>
    <row r="1556" spans="1:9">
      <c r="A1556" t="s">
        <v>267</v>
      </c>
      <c r="B1556" t="s">
        <v>272</v>
      </c>
      <c r="C1556" t="s">
        <v>1304</v>
      </c>
      <c r="D1556" t="s">
        <v>12</v>
      </c>
      <c r="E1556" t="s">
        <v>112</v>
      </c>
      <c r="F1556" s="13">
        <v>1</v>
      </c>
      <c r="G1556" s="9">
        <v>0.0586</v>
      </c>
      <c r="H1556" s="13">
        <v>2.62</v>
      </c>
      <c r="I1556" s="9">
        <v>0.3333</v>
      </c>
    </row>
    <row r="1557" spans="1:9">
      <c r="A1557" t="s">
        <v>267</v>
      </c>
      <c r="B1557" t="s">
        <v>272</v>
      </c>
      <c r="C1557" t="s">
        <v>758</v>
      </c>
      <c r="D1557" t="s">
        <v>12</v>
      </c>
      <c r="E1557" t="s">
        <v>112</v>
      </c>
      <c r="F1557" s="13">
        <v>49</v>
      </c>
      <c r="G1557" s="9">
        <v>0.2052</v>
      </c>
      <c r="H1557" s="13">
        <v>5.05</v>
      </c>
      <c r="I1557" s="9">
        <v>0.1914</v>
      </c>
    </row>
    <row r="1558" spans="1:9">
      <c r="A1558" t="s">
        <v>267</v>
      </c>
      <c r="B1558" t="s">
        <v>272</v>
      </c>
      <c r="C1558" t="s">
        <v>1305</v>
      </c>
      <c r="D1558" t="s">
        <v>12</v>
      </c>
      <c r="E1558" t="s">
        <v>112</v>
      </c>
      <c r="F1558" s="13">
        <v>1</v>
      </c>
      <c r="G1558" s="9">
        <v>0.0329</v>
      </c>
      <c r="H1558" s="13">
        <v>3.75</v>
      </c>
      <c r="I1558" s="9">
        <v>1</v>
      </c>
    </row>
    <row r="1559" spans="1:9">
      <c r="A1559" t="s">
        <v>267</v>
      </c>
      <c r="B1559" t="s">
        <v>272</v>
      </c>
      <c r="C1559" t="s">
        <v>1306</v>
      </c>
      <c r="D1559" t="s">
        <v>12</v>
      </c>
      <c r="E1559" t="s">
        <v>112</v>
      </c>
      <c r="F1559" s="13">
        <v>1</v>
      </c>
      <c r="G1559" s="9">
        <v>0.0919</v>
      </c>
      <c r="H1559" s="13">
        <v>3.49</v>
      </c>
      <c r="I1559" s="9">
        <v>0.3333</v>
      </c>
    </row>
    <row r="1560" spans="1:9">
      <c r="A1560" t="s">
        <v>267</v>
      </c>
      <c r="B1560" t="s">
        <v>272</v>
      </c>
      <c r="C1560" t="s">
        <v>1307</v>
      </c>
      <c r="D1560" t="s">
        <v>12</v>
      </c>
      <c r="E1560" t="s">
        <v>112</v>
      </c>
      <c r="F1560" s="13">
        <v>31</v>
      </c>
      <c r="G1560" s="9">
        <v>0.3162</v>
      </c>
      <c r="H1560" s="13">
        <v>5.11</v>
      </c>
      <c r="I1560" s="9">
        <v>0.1152</v>
      </c>
    </row>
    <row r="1561" spans="1:9">
      <c r="A1561" t="s">
        <v>267</v>
      </c>
      <c r="B1561" t="s">
        <v>272</v>
      </c>
      <c r="C1561" t="s">
        <v>1308</v>
      </c>
      <c r="D1561" t="s">
        <v>12</v>
      </c>
      <c r="E1561" t="s">
        <v>112</v>
      </c>
      <c r="F1561" s="13">
        <v>2</v>
      </c>
      <c r="G1561" s="9">
        <v>0.045</v>
      </c>
      <c r="H1561" s="13">
        <v>5.56</v>
      </c>
      <c r="I1561" s="9">
        <v>1</v>
      </c>
    </row>
    <row r="1562" spans="1:9">
      <c r="A1562" t="s">
        <v>267</v>
      </c>
      <c r="B1562" t="s">
        <v>272</v>
      </c>
      <c r="C1562" t="s">
        <v>1309</v>
      </c>
      <c r="D1562" t="s">
        <v>12</v>
      </c>
      <c r="E1562" t="s">
        <v>112</v>
      </c>
      <c r="F1562" s="13">
        <v>6</v>
      </c>
      <c r="G1562" s="9">
        <v>0.2322</v>
      </c>
      <c r="H1562" s="13">
        <v>4.38</v>
      </c>
      <c r="I1562" s="9">
        <v>0.1304</v>
      </c>
    </row>
    <row r="1563" spans="1:9">
      <c r="A1563" t="s">
        <v>267</v>
      </c>
      <c r="B1563" t="s">
        <v>272</v>
      </c>
      <c r="C1563" t="s">
        <v>1310</v>
      </c>
      <c r="D1563" t="s">
        <v>12</v>
      </c>
      <c r="E1563" t="s">
        <v>112</v>
      </c>
      <c r="F1563" s="13">
        <v>1</v>
      </c>
      <c r="G1563" s="9">
        <v>0.0457</v>
      </c>
      <c r="H1563" s="13">
        <v>5.16</v>
      </c>
      <c r="I1563" s="9">
        <v>1</v>
      </c>
    </row>
    <row r="1564" spans="1:9">
      <c r="A1564" t="s">
        <v>267</v>
      </c>
      <c r="B1564" t="s">
        <v>272</v>
      </c>
      <c r="C1564" t="s">
        <v>1311</v>
      </c>
      <c r="D1564" t="s">
        <v>12</v>
      </c>
      <c r="E1564" t="s">
        <v>112</v>
      </c>
      <c r="F1564" s="13">
        <v>1</v>
      </c>
      <c r="G1564" s="9">
        <v>0.0817</v>
      </c>
      <c r="H1564" s="13">
        <v>4.66</v>
      </c>
      <c r="I1564" s="9">
        <v>0.5</v>
      </c>
    </row>
    <row r="1565" spans="1:9">
      <c r="A1565" t="s">
        <v>267</v>
      </c>
      <c r="B1565" t="s">
        <v>272</v>
      </c>
      <c r="C1565" t="s">
        <v>1312</v>
      </c>
      <c r="D1565" t="s">
        <v>12</v>
      </c>
      <c r="E1565" t="s">
        <v>112</v>
      </c>
      <c r="F1565" s="13">
        <v>1</v>
      </c>
      <c r="G1565" s="9">
        <v>0.0762</v>
      </c>
      <c r="H1565" s="13">
        <v>4.57</v>
      </c>
      <c r="I1565" s="9">
        <v>0.3333</v>
      </c>
    </row>
    <row r="1566" spans="1:9">
      <c r="A1566" t="s">
        <v>267</v>
      </c>
      <c r="B1566" t="s">
        <v>272</v>
      </c>
      <c r="C1566" t="s">
        <v>1313</v>
      </c>
      <c r="D1566" t="s">
        <v>12</v>
      </c>
      <c r="E1566" t="s">
        <v>112</v>
      </c>
      <c r="F1566" s="13">
        <v>1</v>
      </c>
      <c r="G1566" s="9">
        <v>0.0178</v>
      </c>
      <c r="H1566" s="13">
        <v>2.67</v>
      </c>
      <c r="I1566" s="9">
        <v>1</v>
      </c>
    </row>
    <row r="1567" spans="1:9">
      <c r="A1567" t="s">
        <v>267</v>
      </c>
      <c r="B1567" t="s">
        <v>272</v>
      </c>
      <c r="C1567" t="s">
        <v>1314</v>
      </c>
      <c r="D1567" t="s">
        <v>12</v>
      </c>
      <c r="E1567" t="s">
        <v>112</v>
      </c>
      <c r="F1567" s="13">
        <v>1</v>
      </c>
      <c r="G1567" s="9">
        <v>0.0993</v>
      </c>
      <c r="H1567" s="13">
        <v>5.66</v>
      </c>
      <c r="I1567" s="9">
        <v>0.5</v>
      </c>
    </row>
    <row r="1568" spans="1:9">
      <c r="A1568" t="s">
        <v>267</v>
      </c>
      <c r="B1568" t="s">
        <v>272</v>
      </c>
      <c r="C1568" t="s">
        <v>1315</v>
      </c>
      <c r="D1568" t="s">
        <v>12</v>
      </c>
      <c r="E1568" t="s">
        <v>112</v>
      </c>
      <c r="F1568" s="13">
        <v>1</v>
      </c>
      <c r="G1568" s="9">
        <v>0.0525</v>
      </c>
      <c r="H1568" s="13">
        <v>3.52</v>
      </c>
      <c r="I1568" s="9">
        <v>0.5</v>
      </c>
    </row>
    <row r="1569" spans="1:9">
      <c r="A1569" t="s">
        <v>267</v>
      </c>
      <c r="B1569" t="s">
        <v>272</v>
      </c>
      <c r="C1569" t="s">
        <v>1316</v>
      </c>
      <c r="D1569" t="s">
        <v>12</v>
      </c>
      <c r="E1569" t="s">
        <v>112</v>
      </c>
      <c r="F1569" s="13">
        <v>1</v>
      </c>
      <c r="G1569" s="9">
        <v>0.0263</v>
      </c>
      <c r="H1569" s="13">
        <v>3</v>
      </c>
      <c r="I1569" s="9">
        <v>1</v>
      </c>
    </row>
    <row r="1570" spans="1:9">
      <c r="A1570" t="s">
        <v>267</v>
      </c>
      <c r="B1570" t="s">
        <v>272</v>
      </c>
      <c r="C1570" t="s">
        <v>1317</v>
      </c>
      <c r="D1570" t="s">
        <v>12</v>
      </c>
      <c r="E1570" t="s">
        <v>112</v>
      </c>
      <c r="F1570" s="13">
        <v>1</v>
      </c>
      <c r="G1570" s="9">
        <v>0.0135</v>
      </c>
      <c r="H1570" s="13">
        <v>2.03</v>
      </c>
      <c r="I1570" s="9">
        <v>1</v>
      </c>
    </row>
    <row r="1571" spans="1:9">
      <c r="A1571" t="s">
        <v>267</v>
      </c>
      <c r="B1571" t="s">
        <v>272</v>
      </c>
      <c r="C1571" t="s">
        <v>1318</v>
      </c>
      <c r="D1571" t="s">
        <v>12</v>
      </c>
      <c r="E1571" t="s">
        <v>112</v>
      </c>
      <c r="F1571" s="13">
        <v>1</v>
      </c>
      <c r="G1571" s="9">
        <v>0.0266</v>
      </c>
      <c r="H1571" s="13">
        <v>3.56</v>
      </c>
      <c r="I1571" s="9">
        <v>1</v>
      </c>
    </row>
    <row r="1572" spans="1:9">
      <c r="A1572" t="s">
        <v>267</v>
      </c>
      <c r="B1572" t="s">
        <v>272</v>
      </c>
      <c r="C1572" t="s">
        <v>891</v>
      </c>
      <c r="D1572" t="s">
        <v>12</v>
      </c>
      <c r="E1572" t="s">
        <v>112</v>
      </c>
      <c r="F1572" s="13">
        <v>5</v>
      </c>
      <c r="G1572" s="9">
        <v>0.2177</v>
      </c>
      <c r="H1572" s="13">
        <v>4.8</v>
      </c>
      <c r="I1572" s="9">
        <v>0.1667</v>
      </c>
    </row>
    <row r="1573" spans="1:9">
      <c r="A1573" t="s">
        <v>267</v>
      </c>
      <c r="B1573" t="s">
        <v>272</v>
      </c>
      <c r="C1573" t="s">
        <v>1319</v>
      </c>
      <c r="D1573" t="s">
        <v>12</v>
      </c>
      <c r="E1573" t="s">
        <v>112</v>
      </c>
      <c r="F1573" s="13">
        <v>2</v>
      </c>
      <c r="G1573" s="9">
        <v>0.183</v>
      </c>
      <c r="H1573" s="13">
        <v>3.71</v>
      </c>
      <c r="I1573" s="9">
        <v>0.1429</v>
      </c>
    </row>
    <row r="1574" spans="1:9">
      <c r="A1574" t="s">
        <v>267</v>
      </c>
      <c r="B1574" t="s">
        <v>272</v>
      </c>
      <c r="C1574" t="s">
        <v>1320</v>
      </c>
      <c r="D1574" t="s">
        <v>12</v>
      </c>
      <c r="E1574" t="s">
        <v>112</v>
      </c>
      <c r="F1574" s="13">
        <v>1</v>
      </c>
      <c r="G1574" s="9">
        <v>0.0993</v>
      </c>
      <c r="H1574" s="13">
        <v>3.77</v>
      </c>
      <c r="I1574" s="9">
        <v>0.3333</v>
      </c>
    </row>
    <row r="1575" spans="1:9">
      <c r="A1575" t="s">
        <v>267</v>
      </c>
      <c r="B1575" t="s">
        <v>272</v>
      </c>
      <c r="C1575" t="s">
        <v>760</v>
      </c>
      <c r="D1575" t="s">
        <v>12</v>
      </c>
      <c r="E1575" t="s">
        <v>112</v>
      </c>
      <c r="F1575" s="13">
        <v>1</v>
      </c>
      <c r="G1575" s="9">
        <v>0.1226</v>
      </c>
      <c r="H1575" s="13">
        <v>3.05</v>
      </c>
      <c r="I1575" s="9">
        <v>0.1667</v>
      </c>
    </row>
    <row r="1576" spans="1:9">
      <c r="A1576" t="s">
        <v>267</v>
      </c>
      <c r="B1576" t="s">
        <v>272</v>
      </c>
      <c r="C1576" t="s">
        <v>1321</v>
      </c>
      <c r="D1576" t="s">
        <v>12</v>
      </c>
      <c r="E1576" t="s">
        <v>112</v>
      </c>
      <c r="F1576" s="13">
        <v>1</v>
      </c>
      <c r="G1576" s="9">
        <v>0.0303</v>
      </c>
      <c r="H1576" s="13">
        <v>3.42</v>
      </c>
      <c r="I1576" s="9">
        <v>1</v>
      </c>
    </row>
    <row r="1577" spans="1:9">
      <c r="A1577" t="s">
        <v>267</v>
      </c>
      <c r="B1577" t="s">
        <v>272</v>
      </c>
      <c r="C1577" t="s">
        <v>1322</v>
      </c>
      <c r="D1577" t="s">
        <v>12</v>
      </c>
      <c r="E1577" t="s">
        <v>112</v>
      </c>
      <c r="F1577" s="13">
        <v>5</v>
      </c>
      <c r="G1577" s="9">
        <v>0.218</v>
      </c>
      <c r="H1577" s="13">
        <v>3.21</v>
      </c>
      <c r="I1577" s="9">
        <v>0.098</v>
      </c>
    </row>
    <row r="1578" spans="1:9">
      <c r="A1578" t="s">
        <v>267</v>
      </c>
      <c r="B1578" t="s">
        <v>272</v>
      </c>
      <c r="C1578" t="s">
        <v>1323</v>
      </c>
      <c r="D1578" t="s">
        <v>12</v>
      </c>
      <c r="E1578" t="s">
        <v>112</v>
      </c>
      <c r="F1578" s="13">
        <v>4</v>
      </c>
      <c r="G1578" s="9">
        <v>0.053</v>
      </c>
      <c r="H1578" s="13">
        <v>2.81</v>
      </c>
      <c r="I1578" s="9">
        <v>0.3636</v>
      </c>
    </row>
    <row r="1579" spans="1:9">
      <c r="A1579" t="s">
        <v>267</v>
      </c>
      <c r="B1579" t="s">
        <v>272</v>
      </c>
      <c r="C1579" t="s">
        <v>1324</v>
      </c>
      <c r="D1579" t="s">
        <v>12</v>
      </c>
      <c r="E1579" t="s">
        <v>112</v>
      </c>
      <c r="F1579" s="13">
        <v>1</v>
      </c>
      <c r="G1579" s="9">
        <v>0.1301</v>
      </c>
      <c r="H1579" s="13">
        <v>2.79</v>
      </c>
      <c r="I1579" s="9">
        <v>0.1429</v>
      </c>
    </row>
    <row r="1580" spans="1:9">
      <c r="A1580" t="s">
        <v>267</v>
      </c>
      <c r="B1580" t="s">
        <v>272</v>
      </c>
      <c r="C1580" t="s">
        <v>1325</v>
      </c>
      <c r="D1580" t="s">
        <v>12</v>
      </c>
      <c r="E1580" t="s">
        <v>112</v>
      </c>
      <c r="F1580" s="13">
        <v>1</v>
      </c>
      <c r="G1580" s="9">
        <v>0.0458</v>
      </c>
      <c r="H1580" s="13">
        <v>3.07</v>
      </c>
      <c r="I1580" s="9">
        <v>0.5</v>
      </c>
    </row>
    <row r="1581" spans="1:9">
      <c r="A1581" t="s">
        <v>267</v>
      </c>
      <c r="B1581" t="s">
        <v>272</v>
      </c>
      <c r="C1581" t="s">
        <v>1326</v>
      </c>
      <c r="D1581" t="s">
        <v>12</v>
      </c>
      <c r="E1581" t="s">
        <v>112</v>
      </c>
      <c r="F1581" s="13">
        <v>2</v>
      </c>
      <c r="G1581" s="9">
        <v>0.1356</v>
      </c>
      <c r="H1581" s="13">
        <v>3.38</v>
      </c>
      <c r="I1581" s="9">
        <v>0.1818</v>
      </c>
    </row>
    <row r="1582" spans="1:9">
      <c r="A1582" t="s">
        <v>267</v>
      </c>
      <c r="B1582" t="s">
        <v>272</v>
      </c>
      <c r="C1582" t="s">
        <v>1327</v>
      </c>
      <c r="D1582" t="s">
        <v>12</v>
      </c>
      <c r="E1582" t="s">
        <v>112</v>
      </c>
      <c r="F1582" s="13">
        <v>1</v>
      </c>
      <c r="G1582" s="9">
        <v>0.0263</v>
      </c>
      <c r="H1582" s="13">
        <v>3</v>
      </c>
      <c r="I1582" s="9">
        <v>1</v>
      </c>
    </row>
    <row r="1583" spans="1:9">
      <c r="A1583" t="s">
        <v>267</v>
      </c>
      <c r="B1583" t="s">
        <v>272</v>
      </c>
      <c r="C1583" t="s">
        <v>1328</v>
      </c>
      <c r="D1583" t="s">
        <v>12</v>
      </c>
      <c r="E1583" t="s">
        <v>112</v>
      </c>
      <c r="F1583" s="13">
        <v>2</v>
      </c>
      <c r="G1583" s="9">
        <v>0.2088</v>
      </c>
      <c r="H1583" s="13">
        <v>5.22</v>
      </c>
      <c r="I1583" s="9">
        <v>0.1667</v>
      </c>
    </row>
    <row r="1584" spans="1:9">
      <c r="A1584" t="s">
        <v>267</v>
      </c>
      <c r="B1584" t="s">
        <v>272</v>
      </c>
      <c r="C1584" t="s">
        <v>1329</v>
      </c>
      <c r="D1584" t="s">
        <v>12</v>
      </c>
      <c r="E1584" t="s">
        <v>112</v>
      </c>
      <c r="F1584" s="13">
        <v>2</v>
      </c>
      <c r="G1584" s="9">
        <v>0.0352</v>
      </c>
      <c r="H1584" s="13">
        <v>4.82</v>
      </c>
      <c r="I1584" s="9">
        <v>1</v>
      </c>
    </row>
    <row r="1585" spans="1:9">
      <c r="A1585" t="s">
        <v>267</v>
      </c>
      <c r="B1585" t="s">
        <v>272</v>
      </c>
      <c r="C1585" t="s">
        <v>1330</v>
      </c>
      <c r="D1585" t="s">
        <v>12</v>
      </c>
      <c r="E1585" t="s">
        <v>112</v>
      </c>
      <c r="F1585" s="13">
        <v>1</v>
      </c>
      <c r="G1585" s="9">
        <v>0.0246</v>
      </c>
      <c r="H1585" s="13">
        <v>3.3</v>
      </c>
      <c r="I1585" s="9">
        <v>1</v>
      </c>
    </row>
    <row r="1586" spans="1:9">
      <c r="A1586" t="s">
        <v>267</v>
      </c>
      <c r="B1586" t="s">
        <v>272</v>
      </c>
      <c r="C1586" t="s">
        <v>1331</v>
      </c>
      <c r="D1586" t="s">
        <v>12</v>
      </c>
      <c r="E1586" t="s">
        <v>112</v>
      </c>
      <c r="F1586" s="13">
        <v>1</v>
      </c>
      <c r="G1586" s="9">
        <v>1.0954</v>
      </c>
      <c r="H1586" s="13">
        <v>4.95</v>
      </c>
      <c r="I1586" s="9">
        <v>0.04</v>
      </c>
    </row>
    <row r="1587" spans="1:9">
      <c r="A1587" t="s">
        <v>267</v>
      </c>
      <c r="B1587" t="s">
        <v>272</v>
      </c>
      <c r="C1587" t="s">
        <v>1332</v>
      </c>
      <c r="D1587" t="s">
        <v>12</v>
      </c>
      <c r="E1587" t="s">
        <v>112</v>
      </c>
      <c r="F1587" s="13">
        <v>1</v>
      </c>
      <c r="G1587" s="9">
        <v>0.0326</v>
      </c>
      <c r="H1587" s="13">
        <v>3.72</v>
      </c>
      <c r="I1587" s="9">
        <v>1</v>
      </c>
    </row>
    <row r="1588" spans="1:9">
      <c r="A1588" t="s">
        <v>267</v>
      </c>
      <c r="B1588" t="s">
        <v>272</v>
      </c>
      <c r="C1588" t="s">
        <v>988</v>
      </c>
      <c r="D1588" t="s">
        <v>12</v>
      </c>
      <c r="E1588" t="s">
        <v>112</v>
      </c>
      <c r="F1588" s="13">
        <v>1</v>
      </c>
      <c r="G1588" s="9">
        <v>0.5362</v>
      </c>
      <c r="H1588" s="13">
        <v>3.59</v>
      </c>
      <c r="I1588" s="9">
        <v>0.05</v>
      </c>
    </row>
    <row r="1589" spans="1:9">
      <c r="A1589" t="s">
        <v>267</v>
      </c>
      <c r="B1589" t="s">
        <v>272</v>
      </c>
      <c r="C1589" t="s">
        <v>1333</v>
      </c>
      <c r="D1589" t="s">
        <v>12</v>
      </c>
      <c r="E1589" t="s">
        <v>112</v>
      </c>
      <c r="F1589" s="13">
        <v>1</v>
      </c>
      <c r="G1589" s="9">
        <v>0.0221</v>
      </c>
      <c r="H1589" s="13">
        <v>2.96</v>
      </c>
      <c r="I1589" s="9">
        <v>1</v>
      </c>
    </row>
    <row r="1590" spans="1:9">
      <c r="A1590" t="s">
        <v>267</v>
      </c>
      <c r="B1590" t="s">
        <v>272</v>
      </c>
      <c r="C1590" t="s">
        <v>1334</v>
      </c>
      <c r="D1590" t="s">
        <v>12</v>
      </c>
      <c r="E1590" t="s">
        <v>112</v>
      </c>
      <c r="F1590" s="13">
        <v>5</v>
      </c>
      <c r="G1590" s="9">
        <v>0.2414</v>
      </c>
      <c r="H1590" s="13">
        <v>4.84</v>
      </c>
      <c r="I1590" s="9">
        <v>0.1471</v>
      </c>
    </row>
    <row r="1591" spans="1:9">
      <c r="A1591" t="s">
        <v>267</v>
      </c>
      <c r="B1591" t="s">
        <v>272</v>
      </c>
      <c r="C1591" t="s">
        <v>1335</v>
      </c>
      <c r="D1591" t="s">
        <v>12</v>
      </c>
      <c r="E1591" t="s">
        <v>112</v>
      </c>
      <c r="F1591" s="13">
        <v>1</v>
      </c>
      <c r="G1591" s="9">
        <v>0.034</v>
      </c>
      <c r="H1591" s="13">
        <v>3.87</v>
      </c>
      <c r="I1591" s="9">
        <v>1</v>
      </c>
    </row>
    <row r="1592" spans="1:9">
      <c r="A1592" t="s">
        <v>267</v>
      </c>
      <c r="B1592" t="s">
        <v>272</v>
      </c>
      <c r="C1592" t="s">
        <v>1336</v>
      </c>
      <c r="D1592" t="s">
        <v>12</v>
      </c>
      <c r="E1592" t="s">
        <v>112</v>
      </c>
      <c r="F1592" s="13">
        <v>1</v>
      </c>
      <c r="G1592" s="9">
        <v>0.0439</v>
      </c>
      <c r="H1592" s="13">
        <v>6.58</v>
      </c>
      <c r="I1592" s="9">
        <v>1</v>
      </c>
    </row>
    <row r="1593" spans="1:9">
      <c r="A1593" t="s">
        <v>267</v>
      </c>
      <c r="B1593" t="s">
        <v>272</v>
      </c>
      <c r="C1593" t="s">
        <v>1337</v>
      </c>
      <c r="D1593" t="s">
        <v>12</v>
      </c>
      <c r="E1593" t="s">
        <v>112</v>
      </c>
      <c r="F1593" s="13">
        <v>1</v>
      </c>
      <c r="G1593" s="9">
        <v>0.4064</v>
      </c>
      <c r="H1593" s="13">
        <v>4.63</v>
      </c>
      <c r="I1593" s="9">
        <v>0.1</v>
      </c>
    </row>
    <row r="1594" spans="1:9">
      <c r="A1594" t="s">
        <v>267</v>
      </c>
      <c r="B1594" t="s">
        <v>272</v>
      </c>
      <c r="C1594" t="s">
        <v>1338</v>
      </c>
      <c r="D1594" t="s">
        <v>12</v>
      </c>
      <c r="E1594" t="s">
        <v>112</v>
      </c>
      <c r="F1594" s="13">
        <v>1</v>
      </c>
      <c r="G1594" s="9">
        <v>0.0245</v>
      </c>
      <c r="H1594" s="13">
        <v>3.19</v>
      </c>
      <c r="I1594" s="9">
        <v>1</v>
      </c>
    </row>
    <row r="1595" spans="1:9">
      <c r="A1595" t="s">
        <v>267</v>
      </c>
      <c r="B1595" t="s">
        <v>272</v>
      </c>
      <c r="C1595" t="s">
        <v>1339</v>
      </c>
      <c r="D1595" t="s">
        <v>12</v>
      </c>
      <c r="E1595" t="s">
        <v>112</v>
      </c>
      <c r="F1595" s="13">
        <v>1</v>
      </c>
      <c r="G1595" s="9">
        <v>0.0148</v>
      </c>
      <c r="H1595" s="13">
        <v>0.84</v>
      </c>
      <c r="I1595" s="9">
        <v>0.5</v>
      </c>
    </row>
    <row r="1596" spans="1:9">
      <c r="A1596" t="s">
        <v>267</v>
      </c>
      <c r="B1596" t="s">
        <v>272</v>
      </c>
      <c r="C1596" t="s">
        <v>762</v>
      </c>
      <c r="D1596" t="s">
        <v>12</v>
      </c>
      <c r="E1596" t="s">
        <v>112</v>
      </c>
      <c r="F1596" s="13">
        <v>46</v>
      </c>
      <c r="G1596" s="9">
        <v>0.2822</v>
      </c>
      <c r="H1596" s="13">
        <v>4.79</v>
      </c>
      <c r="I1596" s="9">
        <v>0.1373</v>
      </c>
    </row>
    <row r="1597" spans="1:9">
      <c r="A1597" t="s">
        <v>267</v>
      </c>
      <c r="B1597" t="s">
        <v>272</v>
      </c>
      <c r="C1597" t="s">
        <v>1340</v>
      </c>
      <c r="D1597" t="s">
        <v>12</v>
      </c>
      <c r="E1597" t="s">
        <v>112</v>
      </c>
      <c r="F1597" s="13">
        <v>1</v>
      </c>
      <c r="G1597" s="9">
        <v>0.2923</v>
      </c>
      <c r="H1597" s="13">
        <v>4.35</v>
      </c>
      <c r="I1597" s="9">
        <v>0.1111</v>
      </c>
    </row>
    <row r="1598" spans="1:9">
      <c r="A1598" t="s">
        <v>267</v>
      </c>
      <c r="B1598" t="s">
        <v>272</v>
      </c>
      <c r="C1598" t="s">
        <v>1341</v>
      </c>
      <c r="D1598" t="s">
        <v>12</v>
      </c>
      <c r="E1598" t="s">
        <v>112</v>
      </c>
      <c r="F1598" s="13">
        <v>2</v>
      </c>
      <c r="G1598" s="9">
        <v>0.0843</v>
      </c>
      <c r="H1598" s="13">
        <v>5.06</v>
      </c>
      <c r="I1598" s="9">
        <v>0.4</v>
      </c>
    </row>
    <row r="1599" spans="1:9">
      <c r="A1599" t="s">
        <v>267</v>
      </c>
      <c r="B1599" t="s">
        <v>272</v>
      </c>
      <c r="C1599" t="s">
        <v>1342</v>
      </c>
      <c r="D1599" t="s">
        <v>12</v>
      </c>
      <c r="E1599" t="s">
        <v>112</v>
      </c>
      <c r="F1599" s="13">
        <v>1</v>
      </c>
      <c r="G1599" s="9">
        <v>0.0631</v>
      </c>
      <c r="H1599" s="13">
        <v>4.74</v>
      </c>
      <c r="I1599" s="9">
        <v>0.5</v>
      </c>
    </row>
    <row r="1600" spans="1:9">
      <c r="A1600" t="s">
        <v>267</v>
      </c>
      <c r="B1600" t="s">
        <v>272</v>
      </c>
      <c r="C1600" t="s">
        <v>1343</v>
      </c>
      <c r="D1600" t="s">
        <v>12</v>
      </c>
      <c r="E1600" t="s">
        <v>112</v>
      </c>
      <c r="F1600" s="13">
        <v>7</v>
      </c>
      <c r="G1600" s="9">
        <v>0.1779</v>
      </c>
      <c r="H1600" s="13">
        <v>5.37</v>
      </c>
      <c r="I1600" s="9">
        <v>0.2414</v>
      </c>
    </row>
    <row r="1601" spans="1:9">
      <c r="A1601" t="s">
        <v>267</v>
      </c>
      <c r="B1601" t="s">
        <v>272</v>
      </c>
      <c r="C1601" t="s">
        <v>894</v>
      </c>
      <c r="D1601" t="s">
        <v>12</v>
      </c>
      <c r="E1601" t="s">
        <v>112</v>
      </c>
      <c r="F1601" s="13">
        <v>21</v>
      </c>
      <c r="G1601" s="9">
        <v>0.244</v>
      </c>
      <c r="H1601" s="13">
        <v>4.73</v>
      </c>
      <c r="I1601" s="9">
        <v>0.15</v>
      </c>
    </row>
    <row r="1602" spans="1:9">
      <c r="A1602" t="s">
        <v>267</v>
      </c>
      <c r="B1602" t="s">
        <v>272</v>
      </c>
      <c r="C1602" t="s">
        <v>1344</v>
      </c>
      <c r="D1602" t="s">
        <v>12</v>
      </c>
      <c r="E1602" t="s">
        <v>112</v>
      </c>
      <c r="F1602" s="13">
        <v>1</v>
      </c>
      <c r="G1602" s="9">
        <v>0.1687</v>
      </c>
      <c r="H1602" s="13">
        <v>3.85</v>
      </c>
      <c r="I1602" s="9">
        <v>0.2</v>
      </c>
    </row>
    <row r="1603" spans="1:9">
      <c r="A1603" t="s">
        <v>267</v>
      </c>
      <c r="B1603" t="s">
        <v>272</v>
      </c>
      <c r="C1603" t="s">
        <v>1345</v>
      </c>
      <c r="D1603" t="s">
        <v>12</v>
      </c>
      <c r="E1603" t="s">
        <v>112</v>
      </c>
      <c r="F1603" s="13">
        <v>1</v>
      </c>
      <c r="G1603" s="9">
        <v>0.031</v>
      </c>
      <c r="H1603" s="13">
        <v>4.16</v>
      </c>
      <c r="I1603" s="9">
        <v>1</v>
      </c>
    </row>
    <row r="1604" spans="1:9">
      <c r="A1604" t="s">
        <v>267</v>
      </c>
      <c r="B1604" t="s">
        <v>272</v>
      </c>
      <c r="C1604" t="s">
        <v>1346</v>
      </c>
      <c r="D1604" t="s">
        <v>12</v>
      </c>
      <c r="E1604" t="s">
        <v>112</v>
      </c>
      <c r="F1604" s="13">
        <v>1</v>
      </c>
      <c r="G1604" s="9">
        <v>0.0493</v>
      </c>
      <c r="H1604" s="13">
        <v>3.3</v>
      </c>
      <c r="I1604" s="9">
        <v>0.5</v>
      </c>
    </row>
    <row r="1605" spans="1:9">
      <c r="A1605" t="s">
        <v>267</v>
      </c>
      <c r="B1605" t="s">
        <v>272</v>
      </c>
      <c r="C1605" t="s">
        <v>1347</v>
      </c>
      <c r="D1605" t="s">
        <v>12</v>
      </c>
      <c r="E1605" t="s">
        <v>112</v>
      </c>
      <c r="F1605" s="13">
        <v>1</v>
      </c>
      <c r="G1605" s="9">
        <v>0.0885</v>
      </c>
      <c r="H1605" s="13">
        <v>5</v>
      </c>
      <c r="I1605" s="9">
        <v>0.5</v>
      </c>
    </row>
    <row r="1606" spans="1:9">
      <c r="A1606" t="s">
        <v>267</v>
      </c>
      <c r="B1606" t="s">
        <v>272</v>
      </c>
      <c r="C1606" t="s">
        <v>1348</v>
      </c>
      <c r="D1606" t="s">
        <v>12</v>
      </c>
      <c r="E1606" t="s">
        <v>112</v>
      </c>
      <c r="F1606" s="13">
        <v>1</v>
      </c>
      <c r="G1606" s="9">
        <v>0.0807</v>
      </c>
      <c r="H1606" s="13">
        <v>3.03</v>
      </c>
      <c r="I1606" s="9">
        <v>0.25</v>
      </c>
    </row>
    <row r="1607" spans="1:9">
      <c r="A1607" t="s">
        <v>267</v>
      </c>
      <c r="B1607" t="s">
        <v>272</v>
      </c>
      <c r="C1607" t="s">
        <v>1349</v>
      </c>
      <c r="D1607" t="s">
        <v>12</v>
      </c>
      <c r="E1607" t="s">
        <v>112</v>
      </c>
      <c r="F1607" s="13">
        <v>1</v>
      </c>
      <c r="G1607" s="9">
        <v>0.0551</v>
      </c>
      <c r="H1607" s="13">
        <v>3.14</v>
      </c>
      <c r="I1607" s="9">
        <v>0.5</v>
      </c>
    </row>
    <row r="1608" spans="1:9">
      <c r="A1608" t="s">
        <v>267</v>
      </c>
      <c r="B1608" t="s">
        <v>272</v>
      </c>
      <c r="C1608" t="s">
        <v>991</v>
      </c>
      <c r="D1608" t="s">
        <v>12</v>
      </c>
      <c r="E1608" t="s">
        <v>112</v>
      </c>
      <c r="F1608" s="13">
        <v>1</v>
      </c>
      <c r="G1608" s="9">
        <v>0.4386</v>
      </c>
      <c r="H1608" s="13">
        <v>2.36</v>
      </c>
      <c r="I1608" s="9">
        <v>0.0476</v>
      </c>
    </row>
    <row r="1609" spans="1:9">
      <c r="A1609" t="s">
        <v>267</v>
      </c>
      <c r="B1609" t="s">
        <v>272</v>
      </c>
      <c r="C1609" t="s">
        <v>1350</v>
      </c>
      <c r="D1609" t="s">
        <v>12</v>
      </c>
      <c r="E1609" t="s">
        <v>112</v>
      </c>
      <c r="F1609" s="13">
        <v>1</v>
      </c>
      <c r="G1609" s="9">
        <v>0.0333</v>
      </c>
      <c r="H1609" s="13">
        <v>5</v>
      </c>
      <c r="I1609" s="9">
        <v>1</v>
      </c>
    </row>
    <row r="1610" spans="1:9">
      <c r="A1610" t="s">
        <v>267</v>
      </c>
      <c r="B1610" t="s">
        <v>272</v>
      </c>
      <c r="C1610" t="s">
        <v>1351</v>
      </c>
      <c r="D1610" t="s">
        <v>12</v>
      </c>
      <c r="E1610" t="s">
        <v>112</v>
      </c>
      <c r="F1610" s="13">
        <v>1</v>
      </c>
      <c r="G1610" s="9">
        <v>0.0161</v>
      </c>
      <c r="H1610" s="13">
        <v>2.25</v>
      </c>
      <c r="I1610" s="9">
        <v>1</v>
      </c>
    </row>
    <row r="1611" spans="1:9">
      <c r="A1611" t="s">
        <v>267</v>
      </c>
      <c r="B1611" t="s">
        <v>272</v>
      </c>
      <c r="C1611" t="s">
        <v>1352</v>
      </c>
      <c r="D1611" t="s">
        <v>12</v>
      </c>
      <c r="E1611" t="s">
        <v>112</v>
      </c>
      <c r="F1611" s="13">
        <v>1</v>
      </c>
      <c r="G1611" s="9">
        <v>0.03</v>
      </c>
      <c r="H1611" s="13">
        <v>2.25</v>
      </c>
      <c r="I1611" s="9">
        <v>0.5</v>
      </c>
    </row>
    <row r="1612" spans="1:9">
      <c r="A1612" t="s">
        <v>267</v>
      </c>
      <c r="B1612" t="s">
        <v>272</v>
      </c>
      <c r="C1612" t="s">
        <v>1353</v>
      </c>
      <c r="D1612" t="s">
        <v>12</v>
      </c>
      <c r="E1612" t="s">
        <v>112</v>
      </c>
      <c r="F1612" s="13">
        <v>1</v>
      </c>
      <c r="G1612" s="9">
        <v>0.0312</v>
      </c>
      <c r="H1612" s="13">
        <v>3.56</v>
      </c>
      <c r="I1612" s="9">
        <v>1</v>
      </c>
    </row>
    <row r="1613" spans="1:9">
      <c r="A1613" t="s">
        <v>267</v>
      </c>
      <c r="B1613" t="s">
        <v>272</v>
      </c>
      <c r="C1613" t="s">
        <v>1354</v>
      </c>
      <c r="D1613" t="s">
        <v>12</v>
      </c>
      <c r="E1613" t="s">
        <v>112</v>
      </c>
      <c r="F1613" s="13">
        <v>1</v>
      </c>
      <c r="G1613" s="9">
        <v>0.2611</v>
      </c>
      <c r="H1613" s="13">
        <v>3.92</v>
      </c>
      <c r="I1613" s="9">
        <v>0.5</v>
      </c>
    </row>
    <row r="1614" spans="1:9">
      <c r="A1614" t="s">
        <v>267</v>
      </c>
      <c r="B1614" t="s">
        <v>272</v>
      </c>
      <c r="C1614" t="s">
        <v>1355</v>
      </c>
      <c r="D1614" t="s">
        <v>12</v>
      </c>
      <c r="E1614" t="s">
        <v>112</v>
      </c>
      <c r="F1614" s="13">
        <v>1</v>
      </c>
      <c r="G1614" s="9">
        <v>0.1867</v>
      </c>
      <c r="H1614" s="13">
        <v>5.6</v>
      </c>
      <c r="I1614" s="9">
        <v>1</v>
      </c>
    </row>
    <row r="1615" spans="1:9">
      <c r="A1615" t="s">
        <v>267</v>
      </c>
      <c r="B1615" t="s">
        <v>272</v>
      </c>
      <c r="C1615" t="s">
        <v>1356</v>
      </c>
      <c r="D1615" t="s">
        <v>12</v>
      </c>
      <c r="E1615" t="s">
        <v>112</v>
      </c>
      <c r="F1615" s="13">
        <v>2</v>
      </c>
      <c r="G1615" s="9">
        <v>0.2198</v>
      </c>
      <c r="H1615" s="13">
        <v>4.91</v>
      </c>
      <c r="I1615" s="9">
        <v>0.1667</v>
      </c>
    </row>
    <row r="1616" spans="1:9">
      <c r="A1616" t="s">
        <v>267</v>
      </c>
      <c r="B1616" t="s">
        <v>272</v>
      </c>
      <c r="C1616" t="s">
        <v>1357</v>
      </c>
      <c r="D1616" t="s">
        <v>12</v>
      </c>
      <c r="E1616" t="s">
        <v>112</v>
      </c>
      <c r="F1616" s="13">
        <v>4</v>
      </c>
      <c r="G1616" s="9">
        <v>0.163</v>
      </c>
      <c r="H1616" s="13">
        <v>3.33</v>
      </c>
      <c r="I1616" s="9">
        <v>0.16</v>
      </c>
    </row>
    <row r="1617" spans="1:9">
      <c r="A1617" t="s">
        <v>267</v>
      </c>
      <c r="B1617" t="s">
        <v>272</v>
      </c>
      <c r="C1617" t="s">
        <v>1358</v>
      </c>
      <c r="D1617" t="s">
        <v>12</v>
      </c>
      <c r="E1617" t="s">
        <v>112</v>
      </c>
      <c r="F1617" s="13">
        <v>1</v>
      </c>
      <c r="G1617" s="9">
        <v>0.0367</v>
      </c>
      <c r="H1617" s="13">
        <v>2.46</v>
      </c>
      <c r="I1617" s="9">
        <v>0.5</v>
      </c>
    </row>
    <row r="1618" spans="1:9">
      <c r="A1618" t="s">
        <v>267</v>
      </c>
      <c r="B1618" t="s">
        <v>272</v>
      </c>
      <c r="C1618" t="s">
        <v>1359</v>
      </c>
      <c r="D1618" t="s">
        <v>12</v>
      </c>
      <c r="E1618" t="s">
        <v>112</v>
      </c>
      <c r="F1618" s="13">
        <v>1</v>
      </c>
      <c r="G1618" s="9">
        <v>0.111</v>
      </c>
      <c r="H1618" s="13">
        <v>3.33</v>
      </c>
      <c r="I1618" s="9">
        <v>0.2</v>
      </c>
    </row>
    <row r="1619" spans="1:9">
      <c r="A1619" t="s">
        <v>267</v>
      </c>
      <c r="B1619" t="s">
        <v>272</v>
      </c>
      <c r="C1619" t="s">
        <v>1360</v>
      </c>
      <c r="D1619" t="s">
        <v>12</v>
      </c>
      <c r="E1619" t="s">
        <v>112</v>
      </c>
      <c r="F1619" s="13">
        <v>1</v>
      </c>
      <c r="G1619" s="9">
        <v>0.0338</v>
      </c>
      <c r="H1619" s="13">
        <v>3.82</v>
      </c>
      <c r="I1619" s="9">
        <v>1</v>
      </c>
    </row>
    <row r="1620" spans="1:9">
      <c r="A1620" t="s">
        <v>267</v>
      </c>
      <c r="B1620" t="s">
        <v>272</v>
      </c>
      <c r="C1620" t="s">
        <v>993</v>
      </c>
      <c r="D1620" t="s">
        <v>12</v>
      </c>
      <c r="E1620" t="s">
        <v>112</v>
      </c>
      <c r="F1620" s="13">
        <v>8</v>
      </c>
      <c r="G1620" s="9">
        <v>0.3198</v>
      </c>
      <c r="H1620" s="13">
        <v>3.4</v>
      </c>
      <c r="I1620" s="9">
        <v>0.0784</v>
      </c>
    </row>
    <row r="1621" spans="1:9">
      <c r="A1621" t="s">
        <v>267</v>
      </c>
      <c r="B1621" t="s">
        <v>272</v>
      </c>
      <c r="C1621" t="s">
        <v>1361</v>
      </c>
      <c r="D1621" t="s">
        <v>12</v>
      </c>
      <c r="E1621" t="s">
        <v>112</v>
      </c>
      <c r="F1621" s="13">
        <v>1</v>
      </c>
      <c r="G1621" s="9">
        <v>0.0373</v>
      </c>
      <c r="H1621" s="13">
        <v>5.6</v>
      </c>
      <c r="I1621" s="9">
        <v>1</v>
      </c>
    </row>
    <row r="1622" spans="1:9">
      <c r="A1622" t="s">
        <v>267</v>
      </c>
      <c r="B1622" t="s">
        <v>272</v>
      </c>
      <c r="C1622" t="s">
        <v>1362</v>
      </c>
      <c r="D1622" t="s">
        <v>12</v>
      </c>
      <c r="E1622" t="s">
        <v>112</v>
      </c>
      <c r="F1622" s="13">
        <v>6</v>
      </c>
      <c r="G1622" s="9">
        <v>0.3166</v>
      </c>
      <c r="H1622" s="13">
        <v>3.51</v>
      </c>
      <c r="I1622" s="9">
        <v>0.0896</v>
      </c>
    </row>
    <row r="1623" spans="1:9">
      <c r="A1623" t="s">
        <v>267</v>
      </c>
      <c r="B1623" t="s">
        <v>272</v>
      </c>
      <c r="C1623" t="s">
        <v>1363</v>
      </c>
      <c r="D1623" t="s">
        <v>12</v>
      </c>
      <c r="E1623" t="s">
        <v>112</v>
      </c>
      <c r="F1623" s="13">
        <v>1</v>
      </c>
      <c r="G1623" s="9">
        <v>0.4023</v>
      </c>
      <c r="H1623" s="13">
        <v>4.33</v>
      </c>
      <c r="I1623" s="9">
        <v>0.0769</v>
      </c>
    </row>
    <row r="1624" spans="1:9">
      <c r="A1624" t="s">
        <v>267</v>
      </c>
      <c r="B1624" t="s">
        <v>272</v>
      </c>
      <c r="C1624" t="s">
        <v>1364</v>
      </c>
      <c r="D1624" t="s">
        <v>12</v>
      </c>
      <c r="E1624" t="s">
        <v>112</v>
      </c>
      <c r="F1624" s="13">
        <v>1</v>
      </c>
      <c r="G1624" s="9">
        <v>0.0584</v>
      </c>
      <c r="H1624" s="13">
        <v>3.3</v>
      </c>
      <c r="I1624" s="9">
        <v>0.5</v>
      </c>
    </row>
    <row r="1625" spans="1:9">
      <c r="A1625" t="s">
        <v>267</v>
      </c>
      <c r="B1625" t="s">
        <v>272</v>
      </c>
      <c r="C1625" t="s">
        <v>1365</v>
      </c>
      <c r="D1625" t="s">
        <v>12</v>
      </c>
      <c r="E1625" t="s">
        <v>112</v>
      </c>
      <c r="F1625" s="13">
        <v>1</v>
      </c>
      <c r="G1625" s="9">
        <v>0.0548</v>
      </c>
      <c r="H1625" s="13">
        <v>3.1</v>
      </c>
      <c r="I1625" s="9">
        <v>0.5</v>
      </c>
    </row>
    <row r="1626" spans="1:9">
      <c r="A1626" t="s">
        <v>267</v>
      </c>
      <c r="B1626" t="s">
        <v>272</v>
      </c>
      <c r="C1626" t="s">
        <v>1366</v>
      </c>
      <c r="D1626" t="s">
        <v>12</v>
      </c>
      <c r="E1626" t="s">
        <v>112</v>
      </c>
      <c r="F1626" s="13">
        <v>6</v>
      </c>
      <c r="G1626" s="9">
        <v>0.3444</v>
      </c>
      <c r="H1626" s="13">
        <v>5.02</v>
      </c>
      <c r="I1626" s="9">
        <v>0.1154</v>
      </c>
    </row>
    <row r="1627" spans="1:9">
      <c r="A1627" t="s">
        <v>267</v>
      </c>
      <c r="B1627" t="s">
        <v>272</v>
      </c>
      <c r="C1627" t="s">
        <v>1367</v>
      </c>
      <c r="D1627" t="s">
        <v>12</v>
      </c>
      <c r="E1627" t="s">
        <v>112</v>
      </c>
      <c r="F1627" s="13">
        <v>1</v>
      </c>
      <c r="G1627" s="9">
        <v>0.0418</v>
      </c>
      <c r="H1627" s="13">
        <v>5.6</v>
      </c>
      <c r="I1627" s="9">
        <v>1</v>
      </c>
    </row>
    <row r="1628" spans="1:9">
      <c r="A1628" t="s">
        <v>267</v>
      </c>
      <c r="B1628" t="s">
        <v>272</v>
      </c>
      <c r="C1628" t="s">
        <v>1368</v>
      </c>
      <c r="D1628" t="s">
        <v>12</v>
      </c>
      <c r="E1628" t="s">
        <v>112</v>
      </c>
      <c r="F1628" s="13">
        <v>1</v>
      </c>
      <c r="G1628" s="9">
        <v>0.2652</v>
      </c>
      <c r="H1628" s="13">
        <v>3.75</v>
      </c>
      <c r="I1628" s="9">
        <v>0.125</v>
      </c>
    </row>
    <row r="1629" spans="1:9">
      <c r="A1629" t="s">
        <v>267</v>
      </c>
      <c r="B1629" t="s">
        <v>272</v>
      </c>
      <c r="C1629" t="s">
        <v>1369</v>
      </c>
      <c r="D1629" t="s">
        <v>12</v>
      </c>
      <c r="E1629" t="s">
        <v>112</v>
      </c>
      <c r="F1629" s="13">
        <v>1</v>
      </c>
      <c r="G1629" s="9">
        <v>0.0476</v>
      </c>
      <c r="H1629" s="13">
        <v>3.19</v>
      </c>
      <c r="I1629" s="9">
        <v>0.5</v>
      </c>
    </row>
    <row r="1630" spans="1:9">
      <c r="A1630" t="s">
        <v>267</v>
      </c>
      <c r="B1630" t="s">
        <v>272</v>
      </c>
      <c r="C1630" t="s">
        <v>1043</v>
      </c>
      <c r="D1630" t="s">
        <v>12</v>
      </c>
      <c r="E1630" t="s">
        <v>112</v>
      </c>
      <c r="F1630" s="13">
        <v>1</v>
      </c>
      <c r="G1630" s="9">
        <v>0.0404</v>
      </c>
      <c r="H1630" s="13">
        <v>4.56</v>
      </c>
      <c r="I1630" s="9">
        <v>1</v>
      </c>
    </row>
    <row r="1631" spans="1:9">
      <c r="A1631" t="s">
        <v>267</v>
      </c>
      <c r="B1631" t="s">
        <v>272</v>
      </c>
      <c r="C1631" t="s">
        <v>1370</v>
      </c>
      <c r="D1631" t="s">
        <v>12</v>
      </c>
      <c r="E1631" t="s">
        <v>112</v>
      </c>
      <c r="F1631" s="13">
        <v>1</v>
      </c>
      <c r="G1631" s="9">
        <v>0.0767</v>
      </c>
      <c r="H1631" s="13">
        <v>2.89</v>
      </c>
      <c r="I1631" s="9">
        <v>0.3333</v>
      </c>
    </row>
    <row r="1632" spans="1:9">
      <c r="A1632" t="s">
        <v>267</v>
      </c>
      <c r="B1632" t="s">
        <v>272</v>
      </c>
      <c r="C1632" t="s">
        <v>1371</v>
      </c>
      <c r="D1632" t="s">
        <v>12</v>
      </c>
      <c r="E1632" t="s">
        <v>112</v>
      </c>
      <c r="F1632" s="13">
        <v>1</v>
      </c>
      <c r="G1632" s="9">
        <v>0.0373</v>
      </c>
      <c r="H1632" s="13">
        <v>5.6</v>
      </c>
      <c r="I1632" s="9">
        <v>1</v>
      </c>
    </row>
    <row r="1633" spans="1:9">
      <c r="A1633" t="s">
        <v>267</v>
      </c>
      <c r="B1633" t="s">
        <v>272</v>
      </c>
      <c r="C1633" t="s">
        <v>1372</v>
      </c>
      <c r="D1633" t="s">
        <v>12</v>
      </c>
      <c r="E1633" t="s">
        <v>112</v>
      </c>
      <c r="F1633" s="13">
        <v>1</v>
      </c>
      <c r="G1633" s="9">
        <v>0.0336</v>
      </c>
      <c r="H1633" s="13">
        <v>5</v>
      </c>
      <c r="I1633" s="9">
        <v>1</v>
      </c>
    </row>
    <row r="1634" spans="1:9">
      <c r="A1634" t="s">
        <v>267</v>
      </c>
      <c r="B1634" t="s">
        <v>272</v>
      </c>
      <c r="C1634" t="s">
        <v>1373</v>
      </c>
      <c r="D1634" t="s">
        <v>12</v>
      </c>
      <c r="E1634" t="s">
        <v>112</v>
      </c>
      <c r="F1634" s="13">
        <v>1</v>
      </c>
      <c r="G1634" s="9">
        <v>0.1916</v>
      </c>
      <c r="H1634" s="13">
        <v>2.73</v>
      </c>
      <c r="I1634" s="9">
        <v>0.125</v>
      </c>
    </row>
    <row r="1635" spans="1:9">
      <c r="A1635" t="s">
        <v>267</v>
      </c>
      <c r="B1635" t="s">
        <v>272</v>
      </c>
      <c r="C1635" t="s">
        <v>1374</v>
      </c>
      <c r="D1635" t="s">
        <v>12</v>
      </c>
      <c r="E1635" t="s">
        <v>112</v>
      </c>
      <c r="F1635" s="13">
        <v>5</v>
      </c>
      <c r="G1635" s="9">
        <v>0.3687</v>
      </c>
      <c r="H1635" s="13">
        <v>2.96</v>
      </c>
      <c r="I1635" s="9">
        <v>0.0617</v>
      </c>
    </row>
    <row r="1636" spans="1:9">
      <c r="A1636" t="s">
        <v>267</v>
      </c>
      <c r="B1636" t="s">
        <v>272</v>
      </c>
      <c r="C1636" t="s">
        <v>1375</v>
      </c>
      <c r="D1636" t="s">
        <v>12</v>
      </c>
      <c r="E1636" t="s">
        <v>112</v>
      </c>
      <c r="F1636" s="13">
        <v>1</v>
      </c>
      <c r="G1636" s="9">
        <v>0.0387</v>
      </c>
      <c r="H1636" s="13">
        <v>2.91</v>
      </c>
      <c r="I1636" s="9">
        <v>0.5</v>
      </c>
    </row>
    <row r="1637" spans="1:9">
      <c r="A1637" t="s">
        <v>267</v>
      </c>
      <c r="B1637" t="s">
        <v>272</v>
      </c>
      <c r="C1637" t="s">
        <v>1376</v>
      </c>
      <c r="D1637" t="s">
        <v>12</v>
      </c>
      <c r="E1637" t="s">
        <v>112</v>
      </c>
      <c r="F1637" s="13">
        <v>1</v>
      </c>
      <c r="G1637" s="9">
        <v>0.1057</v>
      </c>
      <c r="H1637" s="13">
        <v>3.17</v>
      </c>
      <c r="I1637" s="9">
        <v>0.2</v>
      </c>
    </row>
    <row r="1638" spans="1:9">
      <c r="A1638" t="s">
        <v>267</v>
      </c>
      <c r="B1638" t="s">
        <v>272</v>
      </c>
      <c r="C1638" t="s">
        <v>1377</v>
      </c>
      <c r="D1638" t="s">
        <v>12</v>
      </c>
      <c r="E1638" t="s">
        <v>112</v>
      </c>
      <c r="F1638" s="13">
        <v>1</v>
      </c>
      <c r="G1638" s="9">
        <v>0.3021</v>
      </c>
      <c r="H1638" s="13">
        <v>3.11</v>
      </c>
      <c r="I1638" s="9">
        <v>0.0769</v>
      </c>
    </row>
    <row r="1639" spans="1:9">
      <c r="A1639" t="s">
        <v>267</v>
      </c>
      <c r="B1639" t="s">
        <v>272</v>
      </c>
      <c r="C1639" t="s">
        <v>1378</v>
      </c>
      <c r="D1639" t="s">
        <v>12</v>
      </c>
      <c r="E1639" t="s">
        <v>112</v>
      </c>
      <c r="F1639" s="13">
        <v>3</v>
      </c>
      <c r="G1639" s="9">
        <v>0.1165</v>
      </c>
      <c r="H1639" s="13">
        <v>2.97</v>
      </c>
      <c r="I1639" s="9">
        <v>0.2</v>
      </c>
    </row>
    <row r="1640" spans="1:9">
      <c r="A1640" t="s">
        <v>267</v>
      </c>
      <c r="B1640" t="s">
        <v>272</v>
      </c>
      <c r="C1640" t="s">
        <v>1379</v>
      </c>
      <c r="D1640" t="s">
        <v>12</v>
      </c>
      <c r="E1640" t="s">
        <v>112</v>
      </c>
      <c r="F1640" s="13">
        <v>1</v>
      </c>
      <c r="G1640" s="9">
        <v>0.0357</v>
      </c>
      <c r="H1640" s="13">
        <v>5</v>
      </c>
      <c r="I1640" s="9">
        <v>1</v>
      </c>
    </row>
    <row r="1641" spans="1:9">
      <c r="A1641" t="s">
        <v>267</v>
      </c>
      <c r="B1641" t="s">
        <v>272</v>
      </c>
      <c r="C1641" t="s">
        <v>1380</v>
      </c>
      <c r="D1641" t="s">
        <v>12</v>
      </c>
      <c r="E1641" t="s">
        <v>112</v>
      </c>
      <c r="F1641" s="13">
        <v>5</v>
      </c>
      <c r="G1641" s="9">
        <v>0.27</v>
      </c>
      <c r="H1641" s="13">
        <v>4.7</v>
      </c>
      <c r="I1641" s="9">
        <v>0.122</v>
      </c>
    </row>
    <row r="1642" spans="1:9">
      <c r="A1642" t="s">
        <v>267</v>
      </c>
      <c r="B1642" t="s">
        <v>272</v>
      </c>
      <c r="C1642" t="s">
        <v>1381</v>
      </c>
      <c r="D1642" t="s">
        <v>12</v>
      </c>
      <c r="E1642" t="s">
        <v>112</v>
      </c>
      <c r="F1642" s="13">
        <v>3</v>
      </c>
      <c r="G1642" s="9">
        <v>0.1687</v>
      </c>
      <c r="H1642" s="13">
        <v>4.07</v>
      </c>
      <c r="I1642" s="9">
        <v>0.1667</v>
      </c>
    </row>
    <row r="1643" spans="1:9">
      <c r="A1643" t="s">
        <v>267</v>
      </c>
      <c r="B1643" t="s">
        <v>272</v>
      </c>
      <c r="C1643" t="s">
        <v>1382</v>
      </c>
      <c r="D1643" t="s">
        <v>12</v>
      </c>
      <c r="E1643" t="s">
        <v>112</v>
      </c>
      <c r="F1643" s="13">
        <v>1</v>
      </c>
      <c r="G1643" s="9">
        <v>0.0502</v>
      </c>
      <c r="H1643" s="13">
        <v>1.89</v>
      </c>
      <c r="I1643" s="9">
        <v>0.3333</v>
      </c>
    </row>
    <row r="1644" spans="1:9">
      <c r="A1644" t="s">
        <v>267</v>
      </c>
      <c r="B1644" t="s">
        <v>272</v>
      </c>
      <c r="C1644" t="s">
        <v>1383</v>
      </c>
      <c r="D1644" t="s">
        <v>12</v>
      </c>
      <c r="E1644" t="s">
        <v>112</v>
      </c>
      <c r="F1644" s="13">
        <v>1</v>
      </c>
      <c r="G1644" s="9">
        <v>0.1226</v>
      </c>
      <c r="H1644" s="13">
        <v>2.33</v>
      </c>
      <c r="I1644" s="9">
        <v>0.1667</v>
      </c>
    </row>
    <row r="1645" spans="1:9">
      <c r="A1645" t="s">
        <v>267</v>
      </c>
      <c r="B1645" t="s">
        <v>272</v>
      </c>
      <c r="C1645" t="s">
        <v>704</v>
      </c>
      <c r="D1645" t="s">
        <v>12</v>
      </c>
      <c r="E1645" t="s">
        <v>112</v>
      </c>
      <c r="F1645" s="13">
        <v>57</v>
      </c>
      <c r="G1645" s="9">
        <v>0.28</v>
      </c>
      <c r="H1645" s="13">
        <v>4.77</v>
      </c>
      <c r="I1645" s="9">
        <v>0.1293</v>
      </c>
    </row>
    <row r="1646" spans="1:9">
      <c r="A1646" t="s">
        <v>267</v>
      </c>
      <c r="B1646" t="s">
        <v>272</v>
      </c>
      <c r="C1646" t="s">
        <v>901</v>
      </c>
      <c r="D1646" t="s">
        <v>12</v>
      </c>
      <c r="E1646" t="s">
        <v>112</v>
      </c>
      <c r="F1646" s="13">
        <v>14</v>
      </c>
      <c r="G1646" s="9">
        <v>0.2655</v>
      </c>
      <c r="H1646" s="13">
        <v>4.94</v>
      </c>
      <c r="I1646" s="9">
        <v>0.1414</v>
      </c>
    </row>
    <row r="1647" spans="1:9">
      <c r="A1647" t="s">
        <v>267</v>
      </c>
      <c r="B1647" t="s">
        <v>272</v>
      </c>
      <c r="C1647" t="s">
        <v>1384</v>
      </c>
      <c r="D1647" t="s">
        <v>12</v>
      </c>
      <c r="E1647" t="s">
        <v>112</v>
      </c>
      <c r="F1647" s="13">
        <v>1</v>
      </c>
      <c r="G1647" s="9">
        <v>0.1157</v>
      </c>
      <c r="H1647" s="13">
        <v>5.17</v>
      </c>
      <c r="I1647" s="9">
        <v>0.3333</v>
      </c>
    </row>
    <row r="1648" spans="1:9">
      <c r="A1648" t="s">
        <v>267</v>
      </c>
      <c r="B1648" t="s">
        <v>272</v>
      </c>
      <c r="C1648" t="s">
        <v>1385</v>
      </c>
      <c r="D1648" t="s">
        <v>12</v>
      </c>
      <c r="E1648" t="s">
        <v>112</v>
      </c>
      <c r="F1648" s="13">
        <v>1</v>
      </c>
      <c r="G1648" s="9">
        <v>0.2761</v>
      </c>
      <c r="H1648" s="13">
        <v>1.49</v>
      </c>
      <c r="I1648" s="9">
        <v>0.0385</v>
      </c>
    </row>
    <row r="1649" spans="1:9">
      <c r="A1649" t="s">
        <v>267</v>
      </c>
      <c r="B1649" t="s">
        <v>272</v>
      </c>
      <c r="C1649" t="s">
        <v>1386</v>
      </c>
      <c r="D1649" t="s">
        <v>12</v>
      </c>
      <c r="E1649" t="s">
        <v>112</v>
      </c>
      <c r="F1649" s="13">
        <v>1</v>
      </c>
      <c r="G1649" s="9">
        <v>0.0263</v>
      </c>
      <c r="H1649" s="13">
        <v>3</v>
      </c>
      <c r="I1649" s="9">
        <v>1</v>
      </c>
    </row>
    <row r="1650" spans="1:9">
      <c r="A1650" t="s">
        <v>267</v>
      </c>
      <c r="B1650" t="s">
        <v>272</v>
      </c>
      <c r="C1650" t="s">
        <v>1387</v>
      </c>
      <c r="D1650" t="s">
        <v>12</v>
      </c>
      <c r="E1650" t="s">
        <v>112</v>
      </c>
      <c r="F1650" s="13">
        <v>1</v>
      </c>
      <c r="G1650" s="9">
        <v>0.0332</v>
      </c>
      <c r="H1650" s="13">
        <v>3.75</v>
      </c>
      <c r="I1650" s="9">
        <v>1</v>
      </c>
    </row>
    <row r="1651" spans="1:9">
      <c r="A1651" t="s">
        <v>267</v>
      </c>
      <c r="B1651" t="s">
        <v>272</v>
      </c>
      <c r="C1651" t="s">
        <v>903</v>
      </c>
      <c r="D1651" t="s">
        <v>12</v>
      </c>
      <c r="E1651" t="s">
        <v>112</v>
      </c>
      <c r="F1651" s="13">
        <v>1</v>
      </c>
      <c r="G1651" s="9">
        <v>0.5062</v>
      </c>
      <c r="H1651" s="13">
        <v>4.09</v>
      </c>
      <c r="I1651" s="9">
        <v>0.0714</v>
      </c>
    </row>
    <row r="1652" spans="1:9">
      <c r="A1652" t="s">
        <v>267</v>
      </c>
      <c r="B1652" t="s">
        <v>272</v>
      </c>
      <c r="C1652" t="s">
        <v>1388</v>
      </c>
      <c r="D1652" t="s">
        <v>12</v>
      </c>
      <c r="E1652" t="s">
        <v>112</v>
      </c>
      <c r="F1652" s="13">
        <v>1</v>
      </c>
      <c r="G1652" s="9">
        <v>0.1025</v>
      </c>
      <c r="H1652" s="13">
        <v>4.78</v>
      </c>
      <c r="I1652" s="9">
        <v>0.3333</v>
      </c>
    </row>
    <row r="1653" spans="1:9">
      <c r="A1653" t="s">
        <v>267</v>
      </c>
      <c r="B1653" t="s">
        <v>272</v>
      </c>
      <c r="C1653" t="s">
        <v>904</v>
      </c>
      <c r="D1653" t="s">
        <v>12</v>
      </c>
      <c r="E1653" t="s">
        <v>112</v>
      </c>
      <c r="F1653" s="13">
        <v>14</v>
      </c>
      <c r="G1653" s="9">
        <v>0.2788</v>
      </c>
      <c r="H1653" s="13">
        <v>3.65</v>
      </c>
      <c r="I1653" s="9">
        <v>0.1014</v>
      </c>
    </row>
    <row r="1654" spans="1:9">
      <c r="A1654" t="s">
        <v>267</v>
      </c>
      <c r="B1654" t="s">
        <v>272</v>
      </c>
      <c r="C1654" t="s">
        <v>1389</v>
      </c>
      <c r="D1654" t="s">
        <v>12</v>
      </c>
      <c r="E1654" t="s">
        <v>112</v>
      </c>
      <c r="F1654" s="13">
        <v>1</v>
      </c>
      <c r="G1654" s="9">
        <v>0.027</v>
      </c>
      <c r="H1654" s="13">
        <v>3.78</v>
      </c>
      <c r="I1654" s="9">
        <v>1</v>
      </c>
    </row>
    <row r="1655" spans="1:9">
      <c r="A1655" t="s">
        <v>267</v>
      </c>
      <c r="B1655" t="s">
        <v>272</v>
      </c>
      <c r="C1655" t="s">
        <v>1390</v>
      </c>
      <c r="D1655" t="s">
        <v>12</v>
      </c>
      <c r="E1655" t="s">
        <v>112</v>
      </c>
      <c r="F1655" s="13">
        <v>1</v>
      </c>
      <c r="G1655" s="9">
        <v>0.0312</v>
      </c>
      <c r="H1655" s="13">
        <v>3.52</v>
      </c>
      <c r="I1655" s="9">
        <v>1</v>
      </c>
    </row>
    <row r="1656" spans="1:9">
      <c r="A1656" t="s">
        <v>267</v>
      </c>
      <c r="B1656" t="s">
        <v>272</v>
      </c>
      <c r="C1656" t="s">
        <v>1391</v>
      </c>
      <c r="D1656" t="s">
        <v>12</v>
      </c>
      <c r="E1656" t="s">
        <v>112</v>
      </c>
      <c r="F1656" s="13">
        <v>2</v>
      </c>
      <c r="G1656" s="9">
        <v>0.1615</v>
      </c>
      <c r="H1656" s="13">
        <v>4.17</v>
      </c>
      <c r="I1656" s="9">
        <v>0.1818</v>
      </c>
    </row>
    <row r="1657" spans="1:9">
      <c r="A1657" t="s">
        <v>267</v>
      </c>
      <c r="B1657" t="s">
        <v>272</v>
      </c>
      <c r="C1657" t="s">
        <v>1392</v>
      </c>
      <c r="D1657" t="s">
        <v>12</v>
      </c>
      <c r="E1657" t="s">
        <v>112</v>
      </c>
      <c r="F1657" s="13">
        <v>1</v>
      </c>
      <c r="G1657" s="9">
        <v>0.0996</v>
      </c>
      <c r="H1657" s="13">
        <v>4.45</v>
      </c>
      <c r="I1657" s="9">
        <v>0.3333</v>
      </c>
    </row>
    <row r="1658" spans="1:9">
      <c r="A1658" t="s">
        <v>267</v>
      </c>
      <c r="B1658" t="s">
        <v>272</v>
      </c>
      <c r="C1658" t="s">
        <v>1393</v>
      </c>
      <c r="D1658" t="s">
        <v>12</v>
      </c>
      <c r="E1658" t="s">
        <v>112</v>
      </c>
      <c r="F1658" s="13">
        <v>2</v>
      </c>
      <c r="G1658" s="9">
        <v>0.2322</v>
      </c>
      <c r="H1658" s="13">
        <v>5.09</v>
      </c>
      <c r="I1658" s="9">
        <v>0.1667</v>
      </c>
    </row>
    <row r="1659" spans="1:9">
      <c r="A1659" t="s">
        <v>267</v>
      </c>
      <c r="B1659" t="s">
        <v>272</v>
      </c>
      <c r="C1659" t="s">
        <v>1394</v>
      </c>
      <c r="D1659" t="s">
        <v>12</v>
      </c>
      <c r="E1659" t="s">
        <v>112</v>
      </c>
      <c r="F1659" s="13">
        <v>1</v>
      </c>
      <c r="G1659" s="9">
        <v>0.0957</v>
      </c>
      <c r="H1659" s="13">
        <v>4.78</v>
      </c>
      <c r="I1659" s="9">
        <v>0.3333</v>
      </c>
    </row>
    <row r="1660" spans="1:9">
      <c r="A1660" t="s">
        <v>267</v>
      </c>
      <c r="B1660" t="s">
        <v>272</v>
      </c>
      <c r="C1660" t="s">
        <v>1395</v>
      </c>
      <c r="D1660" t="s">
        <v>12</v>
      </c>
      <c r="E1660" t="s">
        <v>112</v>
      </c>
      <c r="F1660" s="13">
        <v>15</v>
      </c>
      <c r="G1660" s="9">
        <v>0.2218</v>
      </c>
      <c r="H1660" s="13">
        <v>5.16</v>
      </c>
      <c r="I1660" s="9">
        <v>0.1786</v>
      </c>
    </row>
    <row r="1661" spans="1:9">
      <c r="A1661" t="s">
        <v>267</v>
      </c>
      <c r="B1661" t="s">
        <v>272</v>
      </c>
      <c r="C1661" t="s">
        <v>1396</v>
      </c>
      <c r="D1661" t="s">
        <v>12</v>
      </c>
      <c r="E1661" t="s">
        <v>112</v>
      </c>
      <c r="F1661" s="13">
        <v>1</v>
      </c>
      <c r="G1661" s="9">
        <v>0.137</v>
      </c>
      <c r="H1661" s="13">
        <v>5.21</v>
      </c>
      <c r="I1661" s="9">
        <v>0.3333</v>
      </c>
    </row>
    <row r="1662" spans="1:9">
      <c r="A1662" t="s">
        <v>267</v>
      </c>
      <c r="B1662" t="s">
        <v>272</v>
      </c>
      <c r="C1662" t="s">
        <v>1397</v>
      </c>
      <c r="D1662" t="s">
        <v>12</v>
      </c>
      <c r="E1662" t="s">
        <v>112</v>
      </c>
      <c r="F1662" s="13">
        <v>1</v>
      </c>
      <c r="G1662" s="9">
        <v>0.1474</v>
      </c>
      <c r="H1662" s="13">
        <v>5.55</v>
      </c>
      <c r="I1662" s="9">
        <v>0.3333</v>
      </c>
    </row>
    <row r="1663" spans="1:9">
      <c r="A1663" t="s">
        <v>267</v>
      </c>
      <c r="B1663" t="s">
        <v>272</v>
      </c>
      <c r="C1663" t="s">
        <v>1398</v>
      </c>
      <c r="D1663" t="s">
        <v>12</v>
      </c>
      <c r="E1663" t="s">
        <v>112</v>
      </c>
      <c r="F1663" s="13">
        <v>2</v>
      </c>
      <c r="G1663" s="9">
        <v>0.5298</v>
      </c>
      <c r="H1663" s="13">
        <v>4.15</v>
      </c>
      <c r="I1663" s="9">
        <v>0.0541</v>
      </c>
    </row>
    <row r="1664" spans="1:9">
      <c r="A1664" t="s">
        <v>267</v>
      </c>
      <c r="B1664" t="s">
        <v>272</v>
      </c>
      <c r="C1664" t="s">
        <v>1399</v>
      </c>
      <c r="D1664" t="s">
        <v>12</v>
      </c>
      <c r="E1664" t="s">
        <v>112</v>
      </c>
      <c r="F1664" s="13">
        <v>1</v>
      </c>
      <c r="G1664" s="9">
        <v>0.0387</v>
      </c>
      <c r="H1664" s="13">
        <v>4.41</v>
      </c>
      <c r="I1664" s="9">
        <v>1</v>
      </c>
    </row>
    <row r="1665" spans="1:9">
      <c r="A1665" t="s">
        <v>267</v>
      </c>
      <c r="B1665" t="s">
        <v>272</v>
      </c>
      <c r="C1665" t="s">
        <v>1400</v>
      </c>
      <c r="D1665" t="s">
        <v>12</v>
      </c>
      <c r="E1665" t="s">
        <v>112</v>
      </c>
      <c r="F1665" s="13">
        <v>1</v>
      </c>
      <c r="G1665" s="9">
        <v>0.0712</v>
      </c>
      <c r="H1665" s="13">
        <v>4.06</v>
      </c>
      <c r="I1665" s="9">
        <v>0.5</v>
      </c>
    </row>
    <row r="1666" spans="1:9">
      <c r="A1666" t="s">
        <v>267</v>
      </c>
      <c r="B1666" t="s">
        <v>272</v>
      </c>
      <c r="C1666" t="s">
        <v>1401</v>
      </c>
      <c r="D1666" t="s">
        <v>12</v>
      </c>
      <c r="E1666" t="s">
        <v>112</v>
      </c>
      <c r="F1666" s="13">
        <v>2</v>
      </c>
      <c r="G1666" s="9">
        <v>0.1811</v>
      </c>
      <c r="H1666" s="13">
        <v>2.31</v>
      </c>
      <c r="I1666" s="9">
        <v>0.0952</v>
      </c>
    </row>
    <row r="1667" spans="1:9">
      <c r="A1667" t="s">
        <v>267</v>
      </c>
      <c r="B1667" t="s">
        <v>272</v>
      </c>
      <c r="C1667" t="s">
        <v>905</v>
      </c>
      <c r="D1667" t="s">
        <v>12</v>
      </c>
      <c r="E1667" t="s">
        <v>112</v>
      </c>
      <c r="F1667" s="13">
        <v>140</v>
      </c>
      <c r="G1667" s="9">
        <v>0.2883</v>
      </c>
      <c r="H1667" s="13">
        <v>4.77</v>
      </c>
      <c r="I1667" s="9">
        <v>0.126</v>
      </c>
    </row>
    <row r="1668" spans="1:9">
      <c r="A1668" t="s">
        <v>267</v>
      </c>
      <c r="B1668" t="s">
        <v>272</v>
      </c>
      <c r="C1668" t="s">
        <v>1402</v>
      </c>
      <c r="D1668" t="s">
        <v>12</v>
      </c>
      <c r="E1668" t="s">
        <v>112</v>
      </c>
      <c r="F1668" s="13">
        <v>1</v>
      </c>
      <c r="G1668" s="9">
        <v>0.0249</v>
      </c>
      <c r="H1668" s="13">
        <v>3.73</v>
      </c>
      <c r="I1668" s="9">
        <v>1</v>
      </c>
    </row>
    <row r="1669" spans="1:9">
      <c r="A1669" t="s">
        <v>267</v>
      </c>
      <c r="B1669" t="s">
        <v>272</v>
      </c>
      <c r="C1669" t="s">
        <v>1403</v>
      </c>
      <c r="D1669" t="s">
        <v>12</v>
      </c>
      <c r="E1669" t="s">
        <v>112</v>
      </c>
      <c r="F1669" s="13">
        <v>1</v>
      </c>
      <c r="G1669" s="9">
        <v>0.0333</v>
      </c>
      <c r="H1669" s="13">
        <v>5</v>
      </c>
      <c r="I1669" s="9">
        <v>1</v>
      </c>
    </row>
    <row r="1670" spans="1:9">
      <c r="A1670" t="s">
        <v>267</v>
      </c>
      <c r="B1670" t="s">
        <v>272</v>
      </c>
      <c r="C1670" t="s">
        <v>1404</v>
      </c>
      <c r="D1670" t="s">
        <v>12</v>
      </c>
      <c r="E1670" t="s">
        <v>112</v>
      </c>
      <c r="F1670" s="13">
        <v>1</v>
      </c>
      <c r="G1670" s="9">
        <v>0.0319</v>
      </c>
      <c r="H1670" s="13">
        <v>4.28</v>
      </c>
      <c r="I1670" s="9">
        <v>1</v>
      </c>
    </row>
    <row r="1671" spans="1:9">
      <c r="A1671" t="s">
        <v>267</v>
      </c>
      <c r="B1671" t="s">
        <v>272</v>
      </c>
      <c r="C1671" t="s">
        <v>1405</v>
      </c>
      <c r="D1671" t="s">
        <v>12</v>
      </c>
      <c r="E1671" t="s">
        <v>112</v>
      </c>
      <c r="F1671" s="13">
        <v>1</v>
      </c>
      <c r="G1671" s="9">
        <v>0.0266</v>
      </c>
      <c r="H1671" s="13">
        <v>3.72</v>
      </c>
      <c r="I1671" s="9">
        <v>1</v>
      </c>
    </row>
    <row r="1672" spans="1:9">
      <c r="A1672" t="s">
        <v>267</v>
      </c>
      <c r="B1672" t="s">
        <v>272</v>
      </c>
      <c r="C1672" t="s">
        <v>1406</v>
      </c>
      <c r="D1672" t="s">
        <v>12</v>
      </c>
      <c r="E1672" t="s">
        <v>112</v>
      </c>
      <c r="F1672" s="13">
        <v>1</v>
      </c>
      <c r="G1672" s="9">
        <v>0.1489</v>
      </c>
      <c r="H1672" s="13">
        <v>3.72</v>
      </c>
      <c r="I1672" s="9">
        <v>0.1667</v>
      </c>
    </row>
    <row r="1673" spans="1:9">
      <c r="A1673" t="s">
        <v>267</v>
      </c>
      <c r="B1673" t="s">
        <v>272</v>
      </c>
      <c r="C1673" t="s">
        <v>906</v>
      </c>
      <c r="D1673" t="s">
        <v>12</v>
      </c>
      <c r="E1673" t="s">
        <v>112</v>
      </c>
      <c r="F1673" s="13">
        <v>36</v>
      </c>
      <c r="G1673" s="9">
        <v>0.2933</v>
      </c>
      <c r="H1673" s="13">
        <v>4.87</v>
      </c>
      <c r="I1673" s="9">
        <v>0.1237</v>
      </c>
    </row>
    <row r="1674" spans="1:9">
      <c r="A1674" t="s">
        <v>267</v>
      </c>
      <c r="B1674" t="s">
        <v>272</v>
      </c>
      <c r="C1674" t="s">
        <v>1407</v>
      </c>
      <c r="D1674" t="s">
        <v>12</v>
      </c>
      <c r="E1674" t="s">
        <v>112</v>
      </c>
      <c r="F1674" s="13">
        <v>3</v>
      </c>
      <c r="G1674" s="9">
        <v>0.2577</v>
      </c>
      <c r="H1674" s="13">
        <v>5.07</v>
      </c>
      <c r="I1674" s="9">
        <v>0.1429</v>
      </c>
    </row>
    <row r="1675" spans="1:9">
      <c r="A1675" t="s">
        <v>267</v>
      </c>
      <c r="B1675" t="s">
        <v>272</v>
      </c>
      <c r="C1675" t="s">
        <v>705</v>
      </c>
      <c r="D1675" t="s">
        <v>12</v>
      </c>
      <c r="E1675" t="s">
        <v>112</v>
      </c>
      <c r="F1675" s="13">
        <v>35</v>
      </c>
      <c r="G1675" s="9">
        <v>0.3208</v>
      </c>
      <c r="H1675" s="13">
        <v>5.94</v>
      </c>
      <c r="I1675" s="9">
        <v>0.1326</v>
      </c>
    </row>
    <row r="1676" spans="1:9">
      <c r="A1676" t="s">
        <v>267</v>
      </c>
      <c r="B1676" t="s">
        <v>272</v>
      </c>
      <c r="C1676" t="s">
        <v>907</v>
      </c>
      <c r="D1676" t="s">
        <v>12</v>
      </c>
      <c r="E1676" t="s">
        <v>112</v>
      </c>
      <c r="F1676" s="13">
        <v>4</v>
      </c>
      <c r="G1676" s="9">
        <v>0.1301</v>
      </c>
      <c r="H1676" s="13">
        <v>4.51</v>
      </c>
      <c r="I1676" s="9">
        <v>0.2353</v>
      </c>
    </row>
    <row r="1677" spans="1:9">
      <c r="A1677" t="s">
        <v>267</v>
      </c>
      <c r="B1677" t="s">
        <v>272</v>
      </c>
      <c r="C1677" t="s">
        <v>1408</v>
      </c>
      <c r="D1677" t="s">
        <v>12</v>
      </c>
      <c r="E1677" t="s">
        <v>112</v>
      </c>
      <c r="F1677" s="13">
        <v>2</v>
      </c>
      <c r="G1677" s="9">
        <v>0.0775</v>
      </c>
      <c r="H1677" s="13">
        <v>5.2</v>
      </c>
      <c r="I1677" s="9">
        <v>0.5</v>
      </c>
    </row>
    <row r="1678" spans="1:9">
      <c r="A1678" t="s">
        <v>267</v>
      </c>
      <c r="B1678" t="s">
        <v>272</v>
      </c>
      <c r="C1678" t="s">
        <v>1409</v>
      </c>
      <c r="D1678" t="s">
        <v>12</v>
      </c>
      <c r="E1678" t="s">
        <v>112</v>
      </c>
      <c r="F1678" s="13">
        <v>1</v>
      </c>
      <c r="G1678" s="9">
        <v>0.0418</v>
      </c>
      <c r="H1678" s="13">
        <v>5.6</v>
      </c>
      <c r="I1678" s="9">
        <v>1</v>
      </c>
    </row>
    <row r="1679" spans="1:9">
      <c r="A1679" t="s">
        <v>267</v>
      </c>
      <c r="B1679" t="s">
        <v>272</v>
      </c>
      <c r="C1679" t="s">
        <v>1410</v>
      </c>
      <c r="D1679" t="s">
        <v>12</v>
      </c>
      <c r="E1679" t="s">
        <v>112</v>
      </c>
      <c r="F1679" s="13">
        <v>1</v>
      </c>
      <c r="G1679" s="9">
        <v>0.1253</v>
      </c>
      <c r="H1679" s="13">
        <v>3.54</v>
      </c>
      <c r="I1679" s="9">
        <v>0.25</v>
      </c>
    </row>
    <row r="1680" spans="1:9">
      <c r="A1680" t="s">
        <v>267</v>
      </c>
      <c r="B1680" t="s">
        <v>272</v>
      </c>
      <c r="C1680" t="s">
        <v>1411</v>
      </c>
      <c r="D1680" t="s">
        <v>12</v>
      </c>
      <c r="E1680" t="s">
        <v>112</v>
      </c>
      <c r="F1680" s="13">
        <v>1</v>
      </c>
      <c r="G1680" s="9">
        <v>0.0389</v>
      </c>
      <c r="H1680" s="13">
        <v>2.61</v>
      </c>
      <c r="I1680" s="9">
        <v>0.5</v>
      </c>
    </row>
    <row r="1681" spans="1:9">
      <c r="A1681" t="s">
        <v>267</v>
      </c>
      <c r="B1681" t="s">
        <v>272</v>
      </c>
      <c r="C1681" t="s">
        <v>1412</v>
      </c>
      <c r="D1681" t="s">
        <v>12</v>
      </c>
      <c r="E1681" t="s">
        <v>112</v>
      </c>
      <c r="F1681" s="13">
        <v>1</v>
      </c>
      <c r="G1681" s="9">
        <v>0.0539</v>
      </c>
      <c r="H1681" s="13">
        <v>4.05</v>
      </c>
      <c r="I1681" s="9">
        <v>0.5</v>
      </c>
    </row>
    <row r="1682" spans="1:9">
      <c r="A1682" t="s">
        <v>267</v>
      </c>
      <c r="B1682" t="s">
        <v>272</v>
      </c>
      <c r="C1682" t="s">
        <v>1413</v>
      </c>
      <c r="D1682" t="s">
        <v>12</v>
      </c>
      <c r="E1682" t="s">
        <v>112</v>
      </c>
      <c r="F1682" s="13">
        <v>1</v>
      </c>
      <c r="G1682" s="9">
        <v>0.0128</v>
      </c>
      <c r="H1682" s="13">
        <v>1.92</v>
      </c>
      <c r="I1682" s="9">
        <v>1</v>
      </c>
    </row>
    <row r="1683" spans="1:9">
      <c r="A1683" t="s">
        <v>267</v>
      </c>
      <c r="B1683" t="s">
        <v>272</v>
      </c>
      <c r="C1683" t="s">
        <v>908</v>
      </c>
      <c r="D1683" t="s">
        <v>12</v>
      </c>
      <c r="E1683" t="s">
        <v>112</v>
      </c>
      <c r="F1683" s="13">
        <v>2</v>
      </c>
      <c r="G1683" s="9">
        <v>0.5207</v>
      </c>
      <c r="H1683" s="13">
        <v>5.16</v>
      </c>
      <c r="I1683" s="9">
        <v>0.08</v>
      </c>
    </row>
    <row r="1684" spans="1:9">
      <c r="A1684" t="s">
        <v>267</v>
      </c>
      <c r="B1684" t="s">
        <v>272</v>
      </c>
      <c r="C1684" t="s">
        <v>1414</v>
      </c>
      <c r="D1684" t="s">
        <v>12</v>
      </c>
      <c r="E1684" t="s">
        <v>112</v>
      </c>
      <c r="F1684" s="13">
        <v>1</v>
      </c>
      <c r="G1684" s="9">
        <v>0.0293</v>
      </c>
      <c r="H1684" s="13">
        <v>4.4</v>
      </c>
      <c r="I1684" s="9">
        <v>1</v>
      </c>
    </row>
    <row r="1685" spans="1:9">
      <c r="A1685" t="s">
        <v>267</v>
      </c>
      <c r="B1685" t="s">
        <v>272</v>
      </c>
      <c r="C1685" t="s">
        <v>706</v>
      </c>
      <c r="D1685" t="s">
        <v>12</v>
      </c>
      <c r="E1685" t="s">
        <v>112</v>
      </c>
      <c r="F1685" s="13">
        <v>105</v>
      </c>
      <c r="G1685" s="9">
        <v>0.3055</v>
      </c>
      <c r="H1685" s="13">
        <v>5.68</v>
      </c>
      <c r="I1685" s="9">
        <v>0.1436</v>
      </c>
    </row>
    <row r="1686" spans="1:9">
      <c r="A1686" t="s">
        <v>267</v>
      </c>
      <c r="B1686" t="s">
        <v>272</v>
      </c>
      <c r="C1686" t="s">
        <v>1415</v>
      </c>
      <c r="D1686" t="s">
        <v>12</v>
      </c>
      <c r="E1686" t="s">
        <v>112</v>
      </c>
      <c r="F1686" s="13">
        <v>1</v>
      </c>
      <c r="G1686" s="9">
        <v>0.025</v>
      </c>
      <c r="H1686" s="13">
        <v>3.75</v>
      </c>
      <c r="I1686" s="9">
        <v>1</v>
      </c>
    </row>
    <row r="1687" spans="1:9">
      <c r="A1687" t="s">
        <v>267</v>
      </c>
      <c r="B1687" t="s">
        <v>272</v>
      </c>
      <c r="C1687" t="s">
        <v>1416</v>
      </c>
      <c r="D1687" t="s">
        <v>12</v>
      </c>
      <c r="E1687" t="s">
        <v>112</v>
      </c>
      <c r="F1687" s="13">
        <v>15</v>
      </c>
      <c r="G1687" s="9">
        <v>0.2833</v>
      </c>
      <c r="H1687" s="13">
        <v>5.29</v>
      </c>
      <c r="I1687" s="9">
        <v>0.1456</v>
      </c>
    </row>
    <row r="1688" spans="1:9">
      <c r="A1688" t="s">
        <v>267</v>
      </c>
      <c r="B1688" t="s">
        <v>272</v>
      </c>
      <c r="C1688" t="s">
        <v>1417</v>
      </c>
      <c r="D1688" t="s">
        <v>12</v>
      </c>
      <c r="E1688" t="s">
        <v>112</v>
      </c>
      <c r="F1688" s="13">
        <v>1</v>
      </c>
      <c r="G1688" s="9">
        <v>0.0372</v>
      </c>
      <c r="H1688" s="13">
        <v>4.2</v>
      </c>
      <c r="I1688" s="9">
        <v>1</v>
      </c>
    </row>
    <row r="1689" spans="1:9">
      <c r="A1689" t="s">
        <v>267</v>
      </c>
      <c r="B1689" t="s">
        <v>272</v>
      </c>
      <c r="C1689" t="s">
        <v>956</v>
      </c>
      <c r="D1689" t="s">
        <v>12</v>
      </c>
      <c r="E1689" t="s">
        <v>112</v>
      </c>
      <c r="F1689" s="13">
        <v>1</v>
      </c>
      <c r="G1689" s="9">
        <v>0.1749</v>
      </c>
      <c r="H1689" s="13">
        <v>4.94</v>
      </c>
      <c r="I1689" s="9">
        <v>0.25</v>
      </c>
    </row>
    <row r="1690" spans="1:9">
      <c r="A1690" t="s">
        <v>267</v>
      </c>
      <c r="B1690" t="s">
        <v>272</v>
      </c>
      <c r="C1690" t="s">
        <v>1418</v>
      </c>
      <c r="D1690" t="s">
        <v>12</v>
      </c>
      <c r="E1690" t="s">
        <v>112</v>
      </c>
      <c r="F1690" s="13">
        <v>21</v>
      </c>
      <c r="G1690" s="9">
        <v>0.1992</v>
      </c>
      <c r="H1690" s="13">
        <v>4.83</v>
      </c>
      <c r="I1690" s="9">
        <v>0.1909</v>
      </c>
    </row>
    <row r="1691" spans="1:9">
      <c r="A1691" t="s">
        <v>267</v>
      </c>
      <c r="B1691" t="s">
        <v>272</v>
      </c>
      <c r="C1691" t="s">
        <v>1419</v>
      </c>
      <c r="D1691" t="s">
        <v>12</v>
      </c>
      <c r="E1691" t="s">
        <v>112</v>
      </c>
      <c r="F1691" s="13">
        <v>1</v>
      </c>
      <c r="G1691" s="9">
        <v>0.0418</v>
      </c>
      <c r="H1691" s="13">
        <v>5.6</v>
      </c>
      <c r="I1691" s="9">
        <v>1</v>
      </c>
    </row>
    <row r="1692" spans="1:9">
      <c r="A1692" t="s">
        <v>267</v>
      </c>
      <c r="B1692" t="s">
        <v>272</v>
      </c>
      <c r="C1692" t="s">
        <v>1420</v>
      </c>
      <c r="D1692" t="s">
        <v>12</v>
      </c>
      <c r="E1692" t="s">
        <v>112</v>
      </c>
      <c r="F1692" s="13">
        <v>1</v>
      </c>
      <c r="G1692" s="9">
        <v>0.0791</v>
      </c>
      <c r="H1692" s="13">
        <v>5.3</v>
      </c>
      <c r="I1692" s="9">
        <v>0.5</v>
      </c>
    </row>
    <row r="1693" spans="1:9">
      <c r="A1693" t="s">
        <v>267</v>
      </c>
      <c r="B1693" t="s">
        <v>272</v>
      </c>
      <c r="C1693" t="s">
        <v>1421</v>
      </c>
      <c r="D1693" t="s">
        <v>12</v>
      </c>
      <c r="E1693" t="s">
        <v>112</v>
      </c>
      <c r="F1693" s="13">
        <v>1</v>
      </c>
      <c r="G1693" s="9">
        <v>0.448</v>
      </c>
      <c r="H1693" s="13">
        <v>4.6</v>
      </c>
      <c r="I1693" s="9">
        <v>0.0909</v>
      </c>
    </row>
    <row r="1694" spans="1:9">
      <c r="A1694" t="s">
        <v>267</v>
      </c>
      <c r="B1694" t="s">
        <v>272</v>
      </c>
      <c r="C1694" t="s">
        <v>1422</v>
      </c>
      <c r="D1694" t="s">
        <v>12</v>
      </c>
      <c r="E1694" t="s">
        <v>112</v>
      </c>
      <c r="F1694" s="13">
        <v>1</v>
      </c>
      <c r="G1694" s="9">
        <v>0.0418</v>
      </c>
      <c r="H1694" s="13">
        <v>5.6</v>
      </c>
      <c r="I1694" s="9">
        <v>1</v>
      </c>
    </row>
    <row r="1695" spans="1:9">
      <c r="A1695" t="s">
        <v>267</v>
      </c>
      <c r="B1695" t="s">
        <v>272</v>
      </c>
      <c r="C1695" t="s">
        <v>1423</v>
      </c>
      <c r="D1695" t="s">
        <v>12</v>
      </c>
      <c r="E1695" t="s">
        <v>112</v>
      </c>
      <c r="F1695" s="13">
        <v>3</v>
      </c>
      <c r="G1695" s="9">
        <v>0.1605</v>
      </c>
      <c r="H1695" s="13">
        <v>4.64</v>
      </c>
      <c r="I1695" s="9">
        <v>0.2</v>
      </c>
    </row>
    <row r="1696" spans="1:9">
      <c r="A1696" t="s">
        <v>267</v>
      </c>
      <c r="B1696" t="s">
        <v>272</v>
      </c>
      <c r="C1696" t="s">
        <v>1424</v>
      </c>
      <c r="D1696" t="s">
        <v>12</v>
      </c>
      <c r="E1696" t="s">
        <v>112</v>
      </c>
      <c r="F1696" s="13">
        <v>1</v>
      </c>
      <c r="G1696" s="9">
        <v>0.062</v>
      </c>
      <c r="H1696" s="13">
        <v>2.77</v>
      </c>
      <c r="I1696" s="9">
        <v>0.3333</v>
      </c>
    </row>
    <row r="1697" spans="1:9">
      <c r="A1697" t="s">
        <v>267</v>
      </c>
      <c r="B1697" t="s">
        <v>272</v>
      </c>
      <c r="C1697" t="s">
        <v>1425</v>
      </c>
      <c r="D1697" t="s">
        <v>12</v>
      </c>
      <c r="E1697" t="s">
        <v>112</v>
      </c>
      <c r="F1697" s="13">
        <v>5</v>
      </c>
      <c r="G1697" s="9">
        <v>0.1524</v>
      </c>
      <c r="H1697" s="13">
        <v>4.49</v>
      </c>
      <c r="I1697" s="9">
        <v>0.2381</v>
      </c>
    </row>
    <row r="1698" spans="1:9">
      <c r="A1698" t="s">
        <v>267</v>
      </c>
      <c r="B1698" t="s">
        <v>272</v>
      </c>
      <c r="C1698" t="s">
        <v>1426</v>
      </c>
      <c r="D1698" t="s">
        <v>12</v>
      </c>
      <c r="E1698" t="s">
        <v>112</v>
      </c>
      <c r="F1698" s="13">
        <v>1</v>
      </c>
      <c r="G1698" s="9">
        <v>0.0383</v>
      </c>
      <c r="H1698" s="13">
        <v>2.57</v>
      </c>
      <c r="I1698" s="9">
        <v>0.5</v>
      </c>
    </row>
    <row r="1699" spans="1:9">
      <c r="A1699" t="s">
        <v>267</v>
      </c>
      <c r="B1699" t="s">
        <v>272</v>
      </c>
      <c r="C1699" t="s">
        <v>1427</v>
      </c>
      <c r="D1699" t="s">
        <v>12</v>
      </c>
      <c r="E1699" t="s">
        <v>112</v>
      </c>
      <c r="F1699" s="13">
        <v>1</v>
      </c>
      <c r="G1699" s="9">
        <v>0.043</v>
      </c>
      <c r="H1699" s="13">
        <v>4.94</v>
      </c>
      <c r="I1699" s="9">
        <v>1</v>
      </c>
    </row>
    <row r="1700" spans="1:9">
      <c r="A1700" t="s">
        <v>267</v>
      </c>
      <c r="B1700" t="s">
        <v>272</v>
      </c>
      <c r="C1700" t="s">
        <v>1428</v>
      </c>
      <c r="D1700" t="s">
        <v>12</v>
      </c>
      <c r="E1700" t="s">
        <v>112</v>
      </c>
      <c r="F1700" s="13">
        <v>1</v>
      </c>
      <c r="G1700" s="9">
        <v>0.0249</v>
      </c>
      <c r="H1700" s="13">
        <v>3.73</v>
      </c>
      <c r="I1700" s="9">
        <v>1</v>
      </c>
    </row>
    <row r="1701" spans="1:9">
      <c r="A1701" t="s">
        <v>267</v>
      </c>
      <c r="B1701" t="s">
        <v>272</v>
      </c>
      <c r="C1701" t="s">
        <v>1429</v>
      </c>
      <c r="D1701" t="s">
        <v>12</v>
      </c>
      <c r="E1701" t="s">
        <v>112</v>
      </c>
      <c r="F1701" s="13">
        <v>1</v>
      </c>
      <c r="G1701" s="9">
        <v>0.1065</v>
      </c>
      <c r="H1701" s="13">
        <v>3.04</v>
      </c>
      <c r="I1701" s="9">
        <v>0.25</v>
      </c>
    </row>
    <row r="1702" spans="1:9">
      <c r="A1702" t="s">
        <v>267</v>
      </c>
      <c r="B1702" t="s">
        <v>272</v>
      </c>
      <c r="C1702" t="s">
        <v>1430</v>
      </c>
      <c r="D1702" t="s">
        <v>12</v>
      </c>
      <c r="E1702" t="s">
        <v>112</v>
      </c>
      <c r="F1702" s="13">
        <v>1</v>
      </c>
      <c r="G1702" s="9">
        <v>0.5812</v>
      </c>
      <c r="H1702" s="13">
        <v>3.49</v>
      </c>
      <c r="I1702" s="9">
        <v>0.2</v>
      </c>
    </row>
    <row r="1703" spans="1:9">
      <c r="A1703" t="s">
        <v>267</v>
      </c>
      <c r="B1703" t="s">
        <v>272</v>
      </c>
      <c r="C1703" t="s">
        <v>1431</v>
      </c>
      <c r="D1703" t="s">
        <v>12</v>
      </c>
      <c r="E1703" t="s">
        <v>112</v>
      </c>
      <c r="F1703" s="13">
        <v>1</v>
      </c>
      <c r="G1703" s="9">
        <v>0.0224</v>
      </c>
      <c r="H1703" s="13">
        <v>3</v>
      </c>
      <c r="I1703" s="9">
        <v>1</v>
      </c>
    </row>
    <row r="1704" spans="1:9">
      <c r="A1704" t="s">
        <v>267</v>
      </c>
      <c r="B1704" t="s">
        <v>272</v>
      </c>
      <c r="C1704" t="s">
        <v>1432</v>
      </c>
      <c r="D1704" t="s">
        <v>12</v>
      </c>
      <c r="E1704" t="s">
        <v>112</v>
      </c>
      <c r="F1704" s="13">
        <v>1</v>
      </c>
      <c r="G1704" s="9">
        <v>0.0678</v>
      </c>
      <c r="H1704" s="13">
        <v>4.54</v>
      </c>
      <c r="I1704" s="9">
        <v>0.5</v>
      </c>
    </row>
    <row r="1705" spans="1:9">
      <c r="A1705" t="s">
        <v>267</v>
      </c>
      <c r="B1705" t="s">
        <v>272</v>
      </c>
      <c r="C1705" t="s">
        <v>1433</v>
      </c>
      <c r="D1705" t="s">
        <v>12</v>
      </c>
      <c r="E1705" t="s">
        <v>112</v>
      </c>
      <c r="F1705" s="13">
        <v>1</v>
      </c>
      <c r="G1705" s="9">
        <v>0.0203</v>
      </c>
      <c r="H1705" s="13">
        <v>2.72</v>
      </c>
      <c r="I1705" s="9">
        <v>1</v>
      </c>
    </row>
    <row r="1706" spans="1:9">
      <c r="A1706" t="s">
        <v>267</v>
      </c>
      <c r="B1706" t="s">
        <v>272</v>
      </c>
      <c r="C1706" t="s">
        <v>1434</v>
      </c>
      <c r="D1706" t="s">
        <v>12</v>
      </c>
      <c r="E1706" t="s">
        <v>112</v>
      </c>
      <c r="F1706" s="13">
        <v>1</v>
      </c>
      <c r="G1706" s="9">
        <v>0.0983</v>
      </c>
      <c r="H1706" s="13">
        <v>5.6</v>
      </c>
      <c r="I1706" s="9">
        <v>0.5</v>
      </c>
    </row>
    <row r="1707" spans="1:9">
      <c r="A1707" t="s">
        <v>267</v>
      </c>
      <c r="B1707" t="s">
        <v>272</v>
      </c>
      <c r="C1707" t="s">
        <v>910</v>
      </c>
      <c r="D1707" t="s">
        <v>12</v>
      </c>
      <c r="E1707" t="s">
        <v>112</v>
      </c>
      <c r="F1707" s="13">
        <v>1</v>
      </c>
      <c r="G1707" s="9">
        <v>0.1373</v>
      </c>
      <c r="H1707" s="13">
        <v>2.75</v>
      </c>
      <c r="I1707" s="9">
        <v>0.1429</v>
      </c>
    </row>
    <row r="1708" spans="1:9">
      <c r="A1708" t="s">
        <v>267</v>
      </c>
      <c r="B1708" t="s">
        <v>272</v>
      </c>
      <c r="C1708" t="s">
        <v>1435</v>
      </c>
      <c r="D1708" t="s">
        <v>12</v>
      </c>
      <c r="E1708" t="s">
        <v>112</v>
      </c>
      <c r="F1708" s="13">
        <v>1</v>
      </c>
      <c r="G1708" s="9">
        <v>0.0315</v>
      </c>
      <c r="H1708" s="13">
        <v>3.56</v>
      </c>
      <c r="I1708" s="9">
        <v>1</v>
      </c>
    </row>
    <row r="1709" spans="1:9">
      <c r="A1709" t="s">
        <v>267</v>
      </c>
      <c r="B1709" t="s">
        <v>272</v>
      </c>
      <c r="C1709" t="s">
        <v>1436</v>
      </c>
      <c r="D1709" t="s">
        <v>12</v>
      </c>
      <c r="E1709" t="s">
        <v>112</v>
      </c>
      <c r="F1709" s="13">
        <v>1</v>
      </c>
      <c r="G1709" s="9">
        <v>0.0725</v>
      </c>
      <c r="H1709" s="13">
        <v>3.24</v>
      </c>
      <c r="I1709" s="9">
        <v>0.3333</v>
      </c>
    </row>
    <row r="1710" spans="1:9">
      <c r="A1710" t="s">
        <v>267</v>
      </c>
      <c r="B1710" t="s">
        <v>272</v>
      </c>
      <c r="C1710" t="s">
        <v>1437</v>
      </c>
      <c r="D1710" t="s">
        <v>12</v>
      </c>
      <c r="E1710" t="s">
        <v>112</v>
      </c>
      <c r="F1710" s="13">
        <v>1</v>
      </c>
      <c r="G1710" s="9">
        <v>0.0097</v>
      </c>
      <c r="H1710" s="13">
        <v>1.46</v>
      </c>
      <c r="I1710" s="9">
        <v>1</v>
      </c>
    </row>
    <row r="1711" spans="1:9">
      <c r="A1711" t="s">
        <v>267</v>
      </c>
      <c r="B1711" t="s">
        <v>272</v>
      </c>
      <c r="C1711" t="s">
        <v>1438</v>
      </c>
      <c r="D1711" t="s">
        <v>12</v>
      </c>
      <c r="E1711" t="s">
        <v>112</v>
      </c>
      <c r="F1711" s="13">
        <v>1</v>
      </c>
      <c r="G1711" s="9">
        <v>0.0333</v>
      </c>
      <c r="H1711" s="13">
        <v>5</v>
      </c>
      <c r="I1711" s="9">
        <v>1</v>
      </c>
    </row>
    <row r="1712" spans="1:9">
      <c r="A1712" t="s">
        <v>267</v>
      </c>
      <c r="B1712" t="s">
        <v>272</v>
      </c>
      <c r="C1712" t="s">
        <v>1439</v>
      </c>
      <c r="D1712" t="s">
        <v>12</v>
      </c>
      <c r="E1712" t="s">
        <v>112</v>
      </c>
      <c r="F1712" s="13">
        <v>1</v>
      </c>
      <c r="G1712" s="9">
        <v>0.024</v>
      </c>
      <c r="H1712" s="13">
        <v>3.6</v>
      </c>
      <c r="I1712" s="9">
        <v>1</v>
      </c>
    </row>
    <row r="1713" spans="1:9">
      <c r="A1713" t="s">
        <v>267</v>
      </c>
      <c r="B1713" t="s">
        <v>272</v>
      </c>
      <c r="C1713" t="s">
        <v>1440</v>
      </c>
      <c r="D1713" t="s">
        <v>12</v>
      </c>
      <c r="E1713" t="s">
        <v>112</v>
      </c>
      <c r="F1713" s="13">
        <v>2</v>
      </c>
      <c r="G1713" s="9">
        <v>0.0256</v>
      </c>
      <c r="H1713" s="13">
        <v>3.38</v>
      </c>
      <c r="I1713" s="9">
        <v>1</v>
      </c>
    </row>
    <row r="1714" spans="1:9">
      <c r="A1714" t="s">
        <v>267</v>
      </c>
      <c r="B1714" t="s">
        <v>272</v>
      </c>
      <c r="C1714" t="s">
        <v>1441</v>
      </c>
      <c r="D1714" t="s">
        <v>12</v>
      </c>
      <c r="E1714" t="s">
        <v>112</v>
      </c>
      <c r="F1714" s="13">
        <v>1</v>
      </c>
      <c r="G1714" s="9">
        <v>0.2696</v>
      </c>
      <c r="H1714" s="13">
        <v>4.01</v>
      </c>
      <c r="I1714" s="9">
        <v>0.1111</v>
      </c>
    </row>
    <row r="1715" spans="1:9">
      <c r="A1715" t="s">
        <v>267</v>
      </c>
      <c r="B1715" t="s">
        <v>272</v>
      </c>
      <c r="C1715" t="s">
        <v>1442</v>
      </c>
      <c r="D1715" t="s">
        <v>12</v>
      </c>
      <c r="E1715" t="s">
        <v>112</v>
      </c>
      <c r="F1715" s="13">
        <v>1</v>
      </c>
      <c r="G1715" s="9">
        <v>0.0254</v>
      </c>
      <c r="H1715" s="13">
        <v>3.4</v>
      </c>
      <c r="I1715" s="9">
        <v>1</v>
      </c>
    </row>
    <row r="1716" spans="1:9">
      <c r="A1716" t="s">
        <v>267</v>
      </c>
      <c r="B1716" t="s">
        <v>272</v>
      </c>
      <c r="C1716" t="s">
        <v>1443</v>
      </c>
      <c r="D1716" t="s">
        <v>12</v>
      </c>
      <c r="E1716" t="s">
        <v>112</v>
      </c>
      <c r="F1716" s="13">
        <v>1</v>
      </c>
      <c r="G1716" s="9">
        <v>0.0807</v>
      </c>
      <c r="H1716" s="13">
        <v>4.6</v>
      </c>
      <c r="I1716" s="9">
        <v>0.5</v>
      </c>
    </row>
    <row r="1717" spans="1:9">
      <c r="A1717" t="s">
        <v>267</v>
      </c>
      <c r="B1717" t="s">
        <v>272</v>
      </c>
      <c r="C1717" t="s">
        <v>1444</v>
      </c>
      <c r="D1717" t="s">
        <v>12</v>
      </c>
      <c r="E1717" t="s">
        <v>112</v>
      </c>
      <c r="F1717" s="13">
        <v>1</v>
      </c>
      <c r="G1717" s="9">
        <v>0.0248</v>
      </c>
      <c r="H1717" s="13">
        <v>3.3</v>
      </c>
      <c r="I1717" s="9">
        <v>1</v>
      </c>
    </row>
    <row r="1718" spans="1:9">
      <c r="A1718" t="s">
        <v>267</v>
      </c>
      <c r="B1718" t="s">
        <v>272</v>
      </c>
      <c r="C1718" t="s">
        <v>606</v>
      </c>
      <c r="D1718" t="s">
        <v>12</v>
      </c>
      <c r="E1718" t="s">
        <v>112</v>
      </c>
      <c r="F1718" s="13">
        <v>1</v>
      </c>
      <c r="G1718" s="9">
        <v>0.6242</v>
      </c>
      <c r="H1718" s="13">
        <v>3.53</v>
      </c>
      <c r="I1718" s="9">
        <v>0.05</v>
      </c>
    </row>
    <row r="1719" spans="1:9">
      <c r="A1719" t="s">
        <v>267</v>
      </c>
      <c r="B1719" t="s">
        <v>272</v>
      </c>
      <c r="C1719" t="s">
        <v>1445</v>
      </c>
      <c r="D1719" t="s">
        <v>12</v>
      </c>
      <c r="E1719" t="s">
        <v>112</v>
      </c>
      <c r="F1719" s="13">
        <v>1</v>
      </c>
      <c r="G1719" s="9">
        <v>0.0607</v>
      </c>
      <c r="H1719" s="13">
        <v>2.29</v>
      </c>
      <c r="I1719" s="9">
        <v>0.3333</v>
      </c>
    </row>
    <row r="1720" spans="1:9">
      <c r="A1720" t="s">
        <v>267</v>
      </c>
      <c r="B1720" t="s">
        <v>272</v>
      </c>
      <c r="C1720" t="s">
        <v>1446</v>
      </c>
      <c r="D1720" t="s">
        <v>12</v>
      </c>
      <c r="E1720" t="s">
        <v>112</v>
      </c>
      <c r="F1720" s="13">
        <v>1</v>
      </c>
      <c r="G1720" s="9">
        <v>0.0295</v>
      </c>
      <c r="H1720" s="13">
        <v>3.33</v>
      </c>
      <c r="I1720" s="9">
        <v>1</v>
      </c>
    </row>
    <row r="1721" spans="1:9">
      <c r="A1721" t="s">
        <v>267</v>
      </c>
      <c r="B1721" t="s">
        <v>272</v>
      </c>
      <c r="C1721" t="s">
        <v>1447</v>
      </c>
      <c r="D1721" t="s">
        <v>12</v>
      </c>
      <c r="E1721" t="s">
        <v>112</v>
      </c>
      <c r="F1721" s="13">
        <v>1</v>
      </c>
      <c r="G1721" s="9">
        <v>0.0506</v>
      </c>
      <c r="H1721" s="13">
        <v>2.89</v>
      </c>
      <c r="I1721" s="9">
        <v>0.5</v>
      </c>
    </row>
    <row r="1722" spans="1:9">
      <c r="A1722" t="s">
        <v>267</v>
      </c>
      <c r="B1722" t="s">
        <v>272</v>
      </c>
      <c r="C1722" t="s">
        <v>1448</v>
      </c>
      <c r="D1722" t="s">
        <v>12</v>
      </c>
      <c r="E1722" t="s">
        <v>112</v>
      </c>
      <c r="F1722" s="13">
        <v>5</v>
      </c>
      <c r="G1722" s="9">
        <v>0.1266</v>
      </c>
      <c r="H1722" s="13">
        <v>3.1</v>
      </c>
      <c r="I1722" s="9">
        <v>0.1786</v>
      </c>
    </row>
    <row r="1723" spans="1:9">
      <c r="A1723" t="s">
        <v>267</v>
      </c>
      <c r="B1723" t="s">
        <v>272</v>
      </c>
      <c r="C1723" t="s">
        <v>771</v>
      </c>
      <c r="D1723" t="s">
        <v>12</v>
      </c>
      <c r="E1723" t="s">
        <v>112</v>
      </c>
      <c r="F1723" s="13">
        <v>1</v>
      </c>
      <c r="G1723" s="9">
        <v>0.1889</v>
      </c>
      <c r="H1723" s="13">
        <v>5.38</v>
      </c>
      <c r="I1723" s="9">
        <v>0.25</v>
      </c>
    </row>
    <row r="1724" spans="1:9">
      <c r="A1724" t="s">
        <v>267</v>
      </c>
      <c r="B1724" t="s">
        <v>272</v>
      </c>
      <c r="C1724" t="s">
        <v>1449</v>
      </c>
      <c r="D1724" t="s">
        <v>12</v>
      </c>
      <c r="E1724" t="s">
        <v>112</v>
      </c>
      <c r="F1724" s="13">
        <v>5</v>
      </c>
      <c r="G1724" s="9">
        <v>0.4263</v>
      </c>
      <c r="H1724" s="13">
        <v>5.04</v>
      </c>
      <c r="I1724" s="9">
        <v>0.0909</v>
      </c>
    </row>
    <row r="1725" spans="1:9">
      <c r="A1725" t="s">
        <v>267</v>
      </c>
      <c r="B1725" t="s">
        <v>272</v>
      </c>
      <c r="C1725" t="s">
        <v>1450</v>
      </c>
      <c r="D1725" t="s">
        <v>12</v>
      </c>
      <c r="E1725" t="s">
        <v>112</v>
      </c>
      <c r="F1725" s="13">
        <v>3</v>
      </c>
      <c r="G1725" s="9">
        <v>0.0743</v>
      </c>
      <c r="H1725" s="13">
        <v>3.83</v>
      </c>
      <c r="I1725" s="9">
        <v>0.4286</v>
      </c>
    </row>
    <row r="1726" spans="1:9">
      <c r="A1726" t="s">
        <v>267</v>
      </c>
      <c r="B1726" t="s">
        <v>272</v>
      </c>
      <c r="C1726" t="s">
        <v>1451</v>
      </c>
      <c r="D1726" t="s">
        <v>12</v>
      </c>
      <c r="E1726" t="s">
        <v>112</v>
      </c>
      <c r="F1726" s="13">
        <v>1</v>
      </c>
      <c r="G1726" s="9">
        <v>0.0112</v>
      </c>
      <c r="H1726" s="13">
        <v>1.27</v>
      </c>
      <c r="I1726" s="9">
        <v>1</v>
      </c>
    </row>
    <row r="1727" spans="1:9">
      <c r="A1727" t="s">
        <v>267</v>
      </c>
      <c r="B1727" t="s">
        <v>272</v>
      </c>
      <c r="C1727" t="s">
        <v>1452</v>
      </c>
      <c r="D1727" t="s">
        <v>12</v>
      </c>
      <c r="E1727" t="s">
        <v>112</v>
      </c>
      <c r="F1727" s="13">
        <v>2</v>
      </c>
      <c r="G1727" s="9">
        <v>0.2232</v>
      </c>
      <c r="H1727" s="13">
        <v>5.03</v>
      </c>
      <c r="I1727" s="9">
        <v>0.1818</v>
      </c>
    </row>
    <row r="1728" spans="1:9">
      <c r="A1728" t="s">
        <v>267</v>
      </c>
      <c r="B1728" t="s">
        <v>272</v>
      </c>
      <c r="C1728" t="s">
        <v>1453</v>
      </c>
      <c r="D1728" t="s">
        <v>12</v>
      </c>
      <c r="E1728" t="s">
        <v>112</v>
      </c>
      <c r="F1728" s="13">
        <v>1</v>
      </c>
      <c r="G1728" s="9">
        <v>0.2476</v>
      </c>
      <c r="H1728" s="13">
        <v>2.77</v>
      </c>
      <c r="I1728" s="9">
        <v>0.0833</v>
      </c>
    </row>
    <row r="1729" spans="1:9">
      <c r="A1729" t="s">
        <v>267</v>
      </c>
      <c r="B1729" t="s">
        <v>272</v>
      </c>
      <c r="C1729" t="s">
        <v>1454</v>
      </c>
      <c r="D1729" t="s">
        <v>12</v>
      </c>
      <c r="E1729" t="s">
        <v>112</v>
      </c>
      <c r="F1729" s="13">
        <v>1</v>
      </c>
      <c r="G1729" s="9">
        <v>0.3829</v>
      </c>
      <c r="H1729" s="13">
        <v>4.37</v>
      </c>
      <c r="I1729" s="9">
        <v>0.1</v>
      </c>
    </row>
    <row r="1730" spans="1:9">
      <c r="A1730" t="s">
        <v>267</v>
      </c>
      <c r="B1730" t="s">
        <v>272</v>
      </c>
      <c r="C1730" t="s">
        <v>1455</v>
      </c>
      <c r="D1730" t="s">
        <v>12</v>
      </c>
      <c r="E1730" t="s">
        <v>112</v>
      </c>
      <c r="F1730" s="13">
        <v>1</v>
      </c>
      <c r="G1730" s="9">
        <v>0.0237</v>
      </c>
      <c r="H1730" s="13">
        <v>3.56</v>
      </c>
      <c r="I1730" s="9">
        <v>1</v>
      </c>
    </row>
    <row r="1731" spans="1:9">
      <c r="A1731" t="s">
        <v>267</v>
      </c>
      <c r="B1731" t="s">
        <v>272</v>
      </c>
      <c r="C1731" t="s">
        <v>1456</v>
      </c>
      <c r="D1731" t="s">
        <v>12</v>
      </c>
      <c r="E1731" t="s">
        <v>112</v>
      </c>
      <c r="F1731" s="13">
        <v>1</v>
      </c>
      <c r="G1731" s="9">
        <v>0.1011</v>
      </c>
      <c r="H1731" s="13">
        <v>2.71</v>
      </c>
      <c r="I1731" s="9">
        <v>0.2</v>
      </c>
    </row>
    <row r="1732" spans="1:9">
      <c r="A1732" t="s">
        <v>267</v>
      </c>
      <c r="B1732" t="s">
        <v>272</v>
      </c>
      <c r="C1732" t="s">
        <v>1457</v>
      </c>
      <c r="D1732" t="s">
        <v>12</v>
      </c>
      <c r="E1732" t="s">
        <v>112</v>
      </c>
      <c r="F1732" s="13">
        <v>1</v>
      </c>
      <c r="G1732" s="9">
        <v>0.0577</v>
      </c>
      <c r="H1732" s="13">
        <v>4.33</v>
      </c>
      <c r="I1732" s="9">
        <v>0.5</v>
      </c>
    </row>
    <row r="1733" spans="1:9">
      <c r="A1733" t="s">
        <v>267</v>
      </c>
      <c r="B1733" t="s">
        <v>272</v>
      </c>
      <c r="C1733" t="s">
        <v>1458</v>
      </c>
      <c r="D1733" t="s">
        <v>12</v>
      </c>
      <c r="E1733" t="s">
        <v>112</v>
      </c>
      <c r="F1733" s="13">
        <v>1</v>
      </c>
      <c r="G1733" s="9">
        <v>0.046</v>
      </c>
      <c r="H1733" s="13">
        <v>3.08</v>
      </c>
      <c r="I1733" s="9">
        <v>0.5</v>
      </c>
    </row>
    <row r="1734" spans="1:9">
      <c r="A1734" t="s">
        <v>267</v>
      </c>
      <c r="B1734" t="s">
        <v>272</v>
      </c>
      <c r="C1734" t="s">
        <v>996</v>
      </c>
      <c r="D1734" t="s">
        <v>12</v>
      </c>
      <c r="E1734" t="s">
        <v>112</v>
      </c>
      <c r="F1734" s="13">
        <v>10</v>
      </c>
      <c r="G1734" s="9">
        <v>0.3859</v>
      </c>
      <c r="H1734" s="13">
        <v>4.24</v>
      </c>
      <c r="I1734" s="9">
        <v>0.0885</v>
      </c>
    </row>
    <row r="1735" spans="1:9">
      <c r="A1735" t="s">
        <v>267</v>
      </c>
      <c r="B1735" t="s">
        <v>272</v>
      </c>
      <c r="C1735" t="s">
        <v>1459</v>
      </c>
      <c r="D1735" t="s">
        <v>12</v>
      </c>
      <c r="E1735" t="s">
        <v>112</v>
      </c>
      <c r="F1735" s="13">
        <v>1</v>
      </c>
      <c r="G1735" s="9">
        <v>0.0473</v>
      </c>
      <c r="H1735" s="13">
        <v>4.26</v>
      </c>
      <c r="I1735" s="9">
        <v>0.5</v>
      </c>
    </row>
    <row r="1736" spans="1:9">
      <c r="A1736" t="s">
        <v>267</v>
      </c>
      <c r="B1736" t="s">
        <v>272</v>
      </c>
      <c r="C1736" t="s">
        <v>1460</v>
      </c>
      <c r="D1736" t="s">
        <v>12</v>
      </c>
      <c r="E1736" t="s">
        <v>112</v>
      </c>
      <c r="F1736" s="13">
        <v>3</v>
      </c>
      <c r="G1736" s="9">
        <v>0.1633</v>
      </c>
      <c r="H1736" s="13">
        <v>4.08</v>
      </c>
      <c r="I1736" s="9">
        <v>0.1667</v>
      </c>
    </row>
    <row r="1737" spans="1:9">
      <c r="A1737" t="s">
        <v>267</v>
      </c>
      <c r="B1737" t="s">
        <v>272</v>
      </c>
      <c r="C1737" t="s">
        <v>774</v>
      </c>
      <c r="D1737" t="s">
        <v>12</v>
      </c>
      <c r="E1737" t="s">
        <v>112</v>
      </c>
      <c r="F1737" s="13">
        <v>5</v>
      </c>
      <c r="G1737" s="9">
        <v>0.2438</v>
      </c>
      <c r="H1737" s="13">
        <v>2.69</v>
      </c>
      <c r="I1737" s="9">
        <v>0.0735</v>
      </c>
    </row>
    <row r="1738" spans="1:9">
      <c r="A1738" t="s">
        <v>267</v>
      </c>
      <c r="B1738" t="s">
        <v>272</v>
      </c>
      <c r="C1738" t="s">
        <v>775</v>
      </c>
      <c r="D1738" t="s">
        <v>12</v>
      </c>
      <c r="E1738" t="s">
        <v>112</v>
      </c>
      <c r="F1738" s="13">
        <v>10</v>
      </c>
      <c r="G1738" s="9">
        <v>0.2301</v>
      </c>
      <c r="H1738" s="13">
        <v>3.06</v>
      </c>
      <c r="I1738" s="9">
        <v>0.1064</v>
      </c>
    </row>
    <row r="1739" spans="1:9">
      <c r="A1739" t="s">
        <v>267</v>
      </c>
      <c r="B1739" t="s">
        <v>272</v>
      </c>
      <c r="C1739" t="s">
        <v>1461</v>
      </c>
      <c r="D1739" t="s">
        <v>12</v>
      </c>
      <c r="E1739" t="s">
        <v>112</v>
      </c>
      <c r="F1739" s="13">
        <v>14</v>
      </c>
      <c r="G1739" s="9">
        <v>0.2645</v>
      </c>
      <c r="H1739" s="13">
        <v>2.63</v>
      </c>
      <c r="I1739" s="9">
        <v>0.0714</v>
      </c>
    </row>
    <row r="1740" spans="1:9">
      <c r="A1740" t="s">
        <v>267</v>
      </c>
      <c r="B1740" t="s">
        <v>272</v>
      </c>
      <c r="C1740" t="s">
        <v>1462</v>
      </c>
      <c r="D1740" t="s">
        <v>12</v>
      </c>
      <c r="E1740" t="s">
        <v>112</v>
      </c>
      <c r="F1740" s="13">
        <v>1</v>
      </c>
      <c r="G1740" s="9">
        <v>0.0934</v>
      </c>
      <c r="H1740" s="13">
        <v>6.54</v>
      </c>
      <c r="I1740" s="9">
        <v>0.5</v>
      </c>
    </row>
    <row r="1741" spans="1:9">
      <c r="A1741" t="s">
        <v>267</v>
      </c>
      <c r="B1741" t="s">
        <v>272</v>
      </c>
      <c r="C1741" t="s">
        <v>1463</v>
      </c>
      <c r="D1741" t="s">
        <v>12</v>
      </c>
      <c r="E1741" t="s">
        <v>112</v>
      </c>
      <c r="F1741" s="13">
        <v>6</v>
      </c>
      <c r="G1741" s="9">
        <v>0.1298</v>
      </c>
      <c r="H1741" s="13">
        <v>4.64</v>
      </c>
      <c r="I1741" s="9">
        <v>0.25</v>
      </c>
    </row>
    <row r="1742" spans="1:9">
      <c r="A1742" t="s">
        <v>267</v>
      </c>
      <c r="B1742" t="s">
        <v>272</v>
      </c>
      <c r="C1742" t="s">
        <v>1464</v>
      </c>
      <c r="D1742" t="s">
        <v>12</v>
      </c>
      <c r="E1742" t="s">
        <v>112</v>
      </c>
      <c r="F1742" s="13">
        <v>2</v>
      </c>
      <c r="G1742" s="9">
        <v>0.0176</v>
      </c>
      <c r="H1742" s="13">
        <v>2.64</v>
      </c>
      <c r="I1742" s="9">
        <v>2</v>
      </c>
    </row>
    <row r="1743" spans="1:9">
      <c r="A1743" t="s">
        <v>267</v>
      </c>
      <c r="B1743" t="s">
        <v>272</v>
      </c>
      <c r="C1743" t="s">
        <v>1465</v>
      </c>
      <c r="D1743" t="s">
        <v>12</v>
      </c>
      <c r="E1743" t="s">
        <v>112</v>
      </c>
      <c r="F1743" s="13">
        <v>1</v>
      </c>
      <c r="G1743" s="9">
        <v>0.0915</v>
      </c>
      <c r="H1743" s="13">
        <v>1.72</v>
      </c>
      <c r="I1743" s="9">
        <v>0.1667</v>
      </c>
    </row>
    <row r="1744" spans="1:9">
      <c r="A1744" t="s">
        <v>267</v>
      </c>
      <c r="B1744" t="s">
        <v>272</v>
      </c>
      <c r="C1744" t="s">
        <v>1466</v>
      </c>
      <c r="D1744" t="s">
        <v>12</v>
      </c>
      <c r="E1744" t="s">
        <v>112</v>
      </c>
      <c r="F1744" s="13">
        <v>2</v>
      </c>
      <c r="G1744" s="9">
        <v>0.1715</v>
      </c>
      <c r="H1744" s="13">
        <v>1.72</v>
      </c>
      <c r="I1744" s="9">
        <v>0.0667</v>
      </c>
    </row>
    <row r="1745" spans="1:9">
      <c r="A1745" t="s">
        <v>267</v>
      </c>
      <c r="B1745" t="s">
        <v>272</v>
      </c>
      <c r="C1745" t="s">
        <v>1467</v>
      </c>
      <c r="D1745" t="s">
        <v>12</v>
      </c>
      <c r="E1745" t="s">
        <v>112</v>
      </c>
      <c r="F1745" s="13">
        <v>1</v>
      </c>
      <c r="G1745" s="9">
        <v>0.2186</v>
      </c>
      <c r="H1745" s="13">
        <v>3.53</v>
      </c>
      <c r="I1745" s="9">
        <v>0.1429</v>
      </c>
    </row>
    <row r="1746" spans="1:9">
      <c r="A1746" t="s">
        <v>267</v>
      </c>
      <c r="B1746" t="s">
        <v>272</v>
      </c>
      <c r="C1746" t="s">
        <v>1468</v>
      </c>
      <c r="D1746" t="s">
        <v>12</v>
      </c>
      <c r="E1746" t="s">
        <v>112</v>
      </c>
      <c r="F1746" s="13">
        <v>1</v>
      </c>
      <c r="G1746" s="9">
        <v>0.0157</v>
      </c>
      <c r="H1746" s="13">
        <v>2.35</v>
      </c>
      <c r="I1746" s="9">
        <v>1</v>
      </c>
    </row>
    <row r="1747" spans="1:9">
      <c r="A1747" t="s">
        <v>267</v>
      </c>
      <c r="B1747" t="s">
        <v>272</v>
      </c>
      <c r="C1747" t="s">
        <v>1469</v>
      </c>
      <c r="D1747" t="s">
        <v>12</v>
      </c>
      <c r="E1747" t="s">
        <v>112</v>
      </c>
      <c r="F1747" s="13">
        <v>1</v>
      </c>
      <c r="G1747" s="9">
        <v>0.0331</v>
      </c>
      <c r="H1747" s="13">
        <v>1.87</v>
      </c>
      <c r="I1747" s="9">
        <v>0.5</v>
      </c>
    </row>
    <row r="1748" spans="1:9">
      <c r="A1748" t="s">
        <v>267</v>
      </c>
      <c r="B1748" t="s">
        <v>272</v>
      </c>
      <c r="C1748" t="s">
        <v>1470</v>
      </c>
      <c r="D1748" t="s">
        <v>12</v>
      </c>
      <c r="E1748" t="s">
        <v>112</v>
      </c>
      <c r="F1748" s="13">
        <v>2</v>
      </c>
      <c r="G1748" s="9">
        <v>0.3632</v>
      </c>
      <c r="H1748" s="13">
        <v>2.99</v>
      </c>
      <c r="I1748" s="9">
        <v>0.0667</v>
      </c>
    </row>
    <row r="1749" spans="1:9">
      <c r="A1749" t="s">
        <v>267</v>
      </c>
      <c r="B1749" t="s">
        <v>272</v>
      </c>
      <c r="C1749" t="s">
        <v>1471</v>
      </c>
      <c r="D1749" t="s">
        <v>12</v>
      </c>
      <c r="E1749" t="s">
        <v>112</v>
      </c>
      <c r="F1749" s="13">
        <v>1</v>
      </c>
      <c r="G1749" s="9">
        <v>0.0092</v>
      </c>
      <c r="H1749" s="13">
        <v>1.29</v>
      </c>
      <c r="I1749" s="9">
        <v>1</v>
      </c>
    </row>
    <row r="1750" spans="1:9">
      <c r="A1750" t="s">
        <v>267</v>
      </c>
      <c r="B1750" t="s">
        <v>272</v>
      </c>
      <c r="C1750" t="s">
        <v>1472</v>
      </c>
      <c r="D1750" t="s">
        <v>12</v>
      </c>
      <c r="E1750" t="s">
        <v>112</v>
      </c>
      <c r="F1750" s="13">
        <v>1</v>
      </c>
      <c r="G1750" s="9">
        <v>0.0595</v>
      </c>
      <c r="H1750" s="13">
        <v>2.24</v>
      </c>
      <c r="I1750" s="9">
        <v>0.3333</v>
      </c>
    </row>
    <row r="1751" spans="1:9">
      <c r="A1751" t="s">
        <v>267</v>
      </c>
      <c r="B1751" t="s">
        <v>272</v>
      </c>
      <c r="C1751" t="s">
        <v>1473</v>
      </c>
      <c r="D1751" t="s">
        <v>12</v>
      </c>
      <c r="E1751" t="s">
        <v>112</v>
      </c>
      <c r="F1751" s="13">
        <v>1</v>
      </c>
      <c r="G1751" s="9">
        <v>0.0828</v>
      </c>
      <c r="H1751" s="13">
        <v>2.34</v>
      </c>
      <c r="I1751" s="9">
        <v>0.25</v>
      </c>
    </row>
    <row r="1752" spans="1:9">
      <c r="A1752" t="s">
        <v>267</v>
      </c>
      <c r="B1752" t="s">
        <v>272</v>
      </c>
      <c r="C1752" t="s">
        <v>1474</v>
      </c>
      <c r="D1752" t="s">
        <v>12</v>
      </c>
      <c r="E1752" t="s">
        <v>112</v>
      </c>
      <c r="F1752" s="13">
        <v>1</v>
      </c>
      <c r="G1752" s="9">
        <v>0.0282</v>
      </c>
      <c r="H1752" s="13">
        <v>1.89</v>
      </c>
      <c r="I1752" s="9">
        <v>0.5</v>
      </c>
    </row>
    <row r="1753" spans="1:9">
      <c r="A1753" t="s">
        <v>267</v>
      </c>
      <c r="B1753" t="s">
        <v>272</v>
      </c>
      <c r="C1753" t="s">
        <v>1475</v>
      </c>
      <c r="D1753" t="s">
        <v>12</v>
      </c>
      <c r="E1753" t="s">
        <v>112</v>
      </c>
      <c r="F1753" s="13">
        <v>1</v>
      </c>
      <c r="G1753" s="9">
        <v>0.0333</v>
      </c>
      <c r="H1753" s="13">
        <v>5</v>
      </c>
      <c r="I1753" s="9">
        <v>1</v>
      </c>
    </row>
    <row r="1754" spans="1:9">
      <c r="A1754" t="s">
        <v>267</v>
      </c>
      <c r="B1754" t="s">
        <v>272</v>
      </c>
      <c r="C1754" t="s">
        <v>1476</v>
      </c>
      <c r="D1754" t="s">
        <v>12</v>
      </c>
      <c r="E1754" t="s">
        <v>112</v>
      </c>
      <c r="F1754" s="13">
        <v>1</v>
      </c>
      <c r="G1754" s="9">
        <v>0.7543</v>
      </c>
      <c r="H1754" s="13">
        <v>4.35</v>
      </c>
      <c r="I1754" s="9">
        <v>0.0385</v>
      </c>
    </row>
    <row r="1755" spans="1:9">
      <c r="A1755" t="s">
        <v>267</v>
      </c>
      <c r="B1755" t="s">
        <v>272</v>
      </c>
      <c r="C1755" t="s">
        <v>1477</v>
      </c>
      <c r="D1755" t="s">
        <v>12</v>
      </c>
      <c r="E1755" t="s">
        <v>112</v>
      </c>
      <c r="F1755" s="13">
        <v>1</v>
      </c>
      <c r="G1755" s="9">
        <v>0.0401</v>
      </c>
      <c r="H1755" s="13">
        <v>2.27</v>
      </c>
      <c r="I1755" s="9">
        <v>0.5</v>
      </c>
    </row>
    <row r="1756" spans="1:9">
      <c r="A1756" t="s">
        <v>267</v>
      </c>
      <c r="B1756" t="s">
        <v>272</v>
      </c>
      <c r="C1756" t="s">
        <v>1478</v>
      </c>
      <c r="D1756" t="s">
        <v>12</v>
      </c>
      <c r="E1756" t="s">
        <v>112</v>
      </c>
      <c r="F1756" s="13">
        <v>2</v>
      </c>
      <c r="G1756" s="9">
        <v>0.2363</v>
      </c>
      <c r="H1756" s="13">
        <v>3.88</v>
      </c>
      <c r="I1756" s="9">
        <v>0.125</v>
      </c>
    </row>
    <row r="1757" spans="1:9">
      <c r="A1757" t="s">
        <v>267</v>
      </c>
      <c r="B1757" t="s">
        <v>272</v>
      </c>
      <c r="C1757" t="s">
        <v>1479</v>
      </c>
      <c r="D1757" t="s">
        <v>12</v>
      </c>
      <c r="E1757" t="s">
        <v>112</v>
      </c>
      <c r="F1757" s="13">
        <v>1</v>
      </c>
      <c r="G1757" s="9">
        <v>0.1235</v>
      </c>
      <c r="H1757" s="13">
        <v>2.79</v>
      </c>
      <c r="I1757" s="9">
        <v>0.2</v>
      </c>
    </row>
    <row r="1758" spans="1:9">
      <c r="A1758" t="s">
        <v>267</v>
      </c>
      <c r="B1758" t="s">
        <v>272</v>
      </c>
      <c r="C1758" t="s">
        <v>1480</v>
      </c>
      <c r="D1758" t="s">
        <v>12</v>
      </c>
      <c r="E1758" t="s">
        <v>112</v>
      </c>
      <c r="F1758" s="13">
        <v>1</v>
      </c>
      <c r="G1758" s="9">
        <v>0.0471</v>
      </c>
      <c r="H1758" s="13">
        <v>2.66</v>
      </c>
      <c r="I1758" s="9">
        <v>0.5</v>
      </c>
    </row>
    <row r="1759" spans="1:9">
      <c r="A1759" t="s">
        <v>267</v>
      </c>
      <c r="B1759" t="s">
        <v>272</v>
      </c>
      <c r="C1759" t="s">
        <v>1481</v>
      </c>
      <c r="D1759" t="s">
        <v>12</v>
      </c>
      <c r="E1759" t="s">
        <v>112</v>
      </c>
      <c r="F1759" s="13">
        <v>1</v>
      </c>
      <c r="G1759" s="9">
        <v>0.1142</v>
      </c>
      <c r="H1759" s="13">
        <v>4.28</v>
      </c>
      <c r="I1759" s="9">
        <v>0.25</v>
      </c>
    </row>
    <row r="1760" spans="1:9">
      <c r="A1760" t="s">
        <v>267</v>
      </c>
      <c r="B1760" t="s">
        <v>272</v>
      </c>
      <c r="C1760" t="s">
        <v>1482</v>
      </c>
      <c r="D1760" t="s">
        <v>12</v>
      </c>
      <c r="E1760" t="s">
        <v>112</v>
      </c>
      <c r="F1760" s="13">
        <v>1</v>
      </c>
      <c r="G1760" s="9">
        <v>0.279</v>
      </c>
      <c r="H1760" s="13">
        <v>3.15</v>
      </c>
      <c r="I1760" s="9">
        <v>0.1</v>
      </c>
    </row>
    <row r="1761" spans="1:9">
      <c r="A1761" t="s">
        <v>267</v>
      </c>
      <c r="B1761" t="s">
        <v>272</v>
      </c>
      <c r="C1761" t="s">
        <v>1483</v>
      </c>
      <c r="D1761" t="s">
        <v>12</v>
      </c>
      <c r="E1761" t="s">
        <v>112</v>
      </c>
      <c r="F1761" s="13">
        <v>3</v>
      </c>
      <c r="G1761" s="9">
        <v>0.4378</v>
      </c>
      <c r="H1761" s="13">
        <v>4.38</v>
      </c>
      <c r="I1761" s="9">
        <v>0.0667</v>
      </c>
    </row>
    <row r="1762" spans="1:9">
      <c r="A1762" t="s">
        <v>267</v>
      </c>
      <c r="B1762" t="s">
        <v>272</v>
      </c>
      <c r="C1762" t="s">
        <v>608</v>
      </c>
      <c r="D1762" t="s">
        <v>12</v>
      </c>
      <c r="E1762" t="s">
        <v>112</v>
      </c>
      <c r="F1762" s="13">
        <v>2</v>
      </c>
      <c r="G1762" s="9">
        <v>0.4951</v>
      </c>
      <c r="H1762" s="13">
        <v>4.13</v>
      </c>
      <c r="I1762" s="9">
        <v>0.0741</v>
      </c>
    </row>
    <row r="1763" spans="1:9">
      <c r="A1763" t="s">
        <v>267</v>
      </c>
      <c r="B1763" t="s">
        <v>272</v>
      </c>
      <c r="C1763" t="s">
        <v>1484</v>
      </c>
      <c r="D1763" t="s">
        <v>12</v>
      </c>
      <c r="E1763" t="s">
        <v>112</v>
      </c>
      <c r="F1763" s="13">
        <v>1</v>
      </c>
      <c r="G1763" s="9">
        <v>0.0581</v>
      </c>
      <c r="H1763" s="13">
        <v>4.07</v>
      </c>
      <c r="I1763" s="9">
        <v>0.5</v>
      </c>
    </row>
    <row r="1764" spans="1:9">
      <c r="A1764" t="s">
        <v>267</v>
      </c>
      <c r="B1764" t="s">
        <v>272</v>
      </c>
      <c r="C1764" t="s">
        <v>1485</v>
      </c>
      <c r="D1764" t="s">
        <v>12</v>
      </c>
      <c r="E1764" t="s">
        <v>112</v>
      </c>
      <c r="F1764" s="13">
        <v>1</v>
      </c>
      <c r="G1764" s="9">
        <v>0.6148</v>
      </c>
      <c r="H1764" s="13">
        <v>3.42</v>
      </c>
      <c r="I1764" s="9">
        <v>0.037</v>
      </c>
    </row>
    <row r="1765" spans="1:9">
      <c r="A1765" t="s">
        <v>267</v>
      </c>
      <c r="B1765" t="s">
        <v>272</v>
      </c>
      <c r="C1765" t="s">
        <v>1486</v>
      </c>
      <c r="D1765" t="s">
        <v>12</v>
      </c>
      <c r="E1765" t="s">
        <v>112</v>
      </c>
      <c r="F1765" s="13">
        <v>4</v>
      </c>
      <c r="G1765" s="9">
        <v>0.0495</v>
      </c>
      <c r="H1765" s="13">
        <v>3.59</v>
      </c>
      <c r="I1765" s="9">
        <v>0.5</v>
      </c>
    </row>
    <row r="1766" spans="1:9">
      <c r="A1766" t="s">
        <v>267</v>
      </c>
      <c r="B1766" t="s">
        <v>272</v>
      </c>
      <c r="C1766" t="s">
        <v>1487</v>
      </c>
      <c r="D1766" t="s">
        <v>12</v>
      </c>
      <c r="E1766" t="s">
        <v>112</v>
      </c>
      <c r="F1766" s="13">
        <v>3</v>
      </c>
      <c r="G1766" s="9">
        <v>0.167</v>
      </c>
      <c r="H1766" s="13">
        <v>3.32</v>
      </c>
      <c r="I1766" s="9">
        <v>0.1579</v>
      </c>
    </row>
    <row r="1767" spans="1:9">
      <c r="A1767" t="s">
        <v>267</v>
      </c>
      <c r="B1767" t="s">
        <v>272</v>
      </c>
      <c r="C1767" t="s">
        <v>1488</v>
      </c>
      <c r="D1767" t="s">
        <v>12</v>
      </c>
      <c r="E1767" t="s">
        <v>112</v>
      </c>
      <c r="F1767" s="13">
        <v>1</v>
      </c>
      <c r="G1767" s="9">
        <v>0.05</v>
      </c>
      <c r="H1767" s="13">
        <v>2.85</v>
      </c>
      <c r="I1767" s="9">
        <v>0.5</v>
      </c>
    </row>
    <row r="1768" spans="1:9">
      <c r="A1768" t="s">
        <v>267</v>
      </c>
      <c r="B1768" t="s">
        <v>272</v>
      </c>
      <c r="C1768" t="s">
        <v>1489</v>
      </c>
      <c r="D1768" t="s">
        <v>12</v>
      </c>
      <c r="E1768" t="s">
        <v>112</v>
      </c>
      <c r="F1768" s="13">
        <v>2</v>
      </c>
      <c r="G1768" s="9">
        <v>0.2316</v>
      </c>
      <c r="H1768" s="13">
        <v>3.09</v>
      </c>
      <c r="I1768" s="9">
        <v>0.1176</v>
      </c>
    </row>
    <row r="1769" spans="1:9">
      <c r="A1769" t="s">
        <v>267</v>
      </c>
      <c r="B1769" t="s">
        <v>272</v>
      </c>
      <c r="C1769" t="s">
        <v>1490</v>
      </c>
      <c r="D1769" t="s">
        <v>12</v>
      </c>
      <c r="E1769" t="s">
        <v>112</v>
      </c>
      <c r="F1769" s="13">
        <v>1</v>
      </c>
      <c r="G1769" s="9">
        <v>0.0189</v>
      </c>
      <c r="H1769" s="13">
        <v>2.15</v>
      </c>
      <c r="I1769" s="9">
        <v>1</v>
      </c>
    </row>
    <row r="1770" spans="1:9">
      <c r="A1770" t="s">
        <v>267</v>
      </c>
      <c r="B1770" t="s">
        <v>272</v>
      </c>
      <c r="C1770" t="s">
        <v>1491</v>
      </c>
      <c r="D1770" t="s">
        <v>12</v>
      </c>
      <c r="E1770" t="s">
        <v>112</v>
      </c>
      <c r="F1770" s="13">
        <v>1</v>
      </c>
      <c r="G1770" s="9">
        <v>0.0519</v>
      </c>
      <c r="H1770" s="13">
        <v>3.89</v>
      </c>
      <c r="I1770" s="9">
        <v>0.5</v>
      </c>
    </row>
    <row r="1771" spans="1:9">
      <c r="A1771" t="s">
        <v>267</v>
      </c>
      <c r="B1771" t="s">
        <v>272</v>
      </c>
      <c r="C1771" t="s">
        <v>1492</v>
      </c>
      <c r="D1771" t="s">
        <v>12</v>
      </c>
      <c r="E1771" t="s">
        <v>112</v>
      </c>
      <c r="F1771" s="13">
        <v>1</v>
      </c>
      <c r="G1771" s="9">
        <v>0.0937</v>
      </c>
      <c r="H1771" s="13">
        <v>3.14</v>
      </c>
      <c r="I1771" s="9">
        <v>0.25</v>
      </c>
    </row>
    <row r="1772" spans="1:9">
      <c r="A1772" t="s">
        <v>267</v>
      </c>
      <c r="B1772" t="s">
        <v>272</v>
      </c>
      <c r="C1772" t="s">
        <v>1493</v>
      </c>
      <c r="D1772" t="s">
        <v>12</v>
      </c>
      <c r="E1772" t="s">
        <v>112</v>
      </c>
      <c r="F1772" s="13">
        <v>1</v>
      </c>
      <c r="G1772" s="9">
        <v>0.2551</v>
      </c>
      <c r="H1772" s="13">
        <v>2.38</v>
      </c>
      <c r="I1772" s="9">
        <v>0.0667</v>
      </c>
    </row>
    <row r="1773" spans="1:9">
      <c r="A1773" t="s">
        <v>267</v>
      </c>
      <c r="B1773" t="s">
        <v>272</v>
      </c>
      <c r="C1773" t="s">
        <v>1494</v>
      </c>
      <c r="D1773" t="s">
        <v>12</v>
      </c>
      <c r="E1773" t="s">
        <v>112</v>
      </c>
      <c r="F1773" s="13">
        <v>3</v>
      </c>
      <c r="G1773" s="9">
        <v>0.295</v>
      </c>
      <c r="H1773" s="13">
        <v>3.56</v>
      </c>
      <c r="I1773" s="9">
        <v>0.0833</v>
      </c>
    </row>
    <row r="1774" spans="1:9">
      <c r="A1774" t="s">
        <v>267</v>
      </c>
      <c r="B1774" t="s">
        <v>272</v>
      </c>
      <c r="C1774" t="s">
        <v>1495</v>
      </c>
      <c r="D1774" t="s">
        <v>12</v>
      </c>
      <c r="E1774" t="s">
        <v>112</v>
      </c>
      <c r="F1774" s="13">
        <v>1</v>
      </c>
      <c r="G1774" s="9">
        <v>0.063</v>
      </c>
      <c r="H1774" s="13">
        <v>3.56</v>
      </c>
      <c r="I1774" s="9">
        <v>0.5</v>
      </c>
    </row>
    <row r="1775" spans="1:9">
      <c r="A1775" t="s">
        <v>267</v>
      </c>
      <c r="B1775" t="s">
        <v>272</v>
      </c>
      <c r="C1775" t="s">
        <v>1496</v>
      </c>
      <c r="D1775" t="s">
        <v>12</v>
      </c>
      <c r="E1775" t="s">
        <v>112</v>
      </c>
      <c r="F1775" s="13">
        <v>1</v>
      </c>
      <c r="G1775" s="9">
        <v>0.5099</v>
      </c>
      <c r="H1775" s="13">
        <v>4.88</v>
      </c>
      <c r="I1775" s="9">
        <v>0.0714</v>
      </c>
    </row>
    <row r="1776" spans="1:9">
      <c r="A1776" t="s">
        <v>267</v>
      </c>
      <c r="B1776" t="s">
        <v>272</v>
      </c>
      <c r="C1776" t="s">
        <v>690</v>
      </c>
      <c r="D1776" t="s">
        <v>12</v>
      </c>
      <c r="E1776" t="s">
        <v>112</v>
      </c>
      <c r="F1776" s="13">
        <v>2</v>
      </c>
      <c r="G1776" s="9">
        <v>0.0579</v>
      </c>
      <c r="H1776" s="13">
        <v>3.3</v>
      </c>
      <c r="I1776" s="9">
        <v>0.5</v>
      </c>
    </row>
    <row r="1777" spans="1:9">
      <c r="A1777" t="s">
        <v>267</v>
      </c>
      <c r="B1777" t="s">
        <v>272</v>
      </c>
      <c r="C1777" t="s">
        <v>1497</v>
      </c>
      <c r="D1777" t="s">
        <v>12</v>
      </c>
      <c r="E1777" t="s">
        <v>112</v>
      </c>
      <c r="F1777" s="13">
        <v>1</v>
      </c>
      <c r="G1777" s="9">
        <v>0.06</v>
      </c>
      <c r="H1777" s="13">
        <v>4.02</v>
      </c>
      <c r="I1777" s="9">
        <v>0.5</v>
      </c>
    </row>
    <row r="1778" spans="1:9">
      <c r="A1778" t="s">
        <v>267</v>
      </c>
      <c r="B1778" t="s">
        <v>272</v>
      </c>
      <c r="C1778" t="s">
        <v>1498</v>
      </c>
      <c r="D1778" t="s">
        <v>12</v>
      </c>
      <c r="E1778" t="s">
        <v>112</v>
      </c>
      <c r="F1778" s="13">
        <v>7</v>
      </c>
      <c r="G1778" s="9">
        <v>0.3124</v>
      </c>
      <c r="H1778" s="13">
        <v>5.12</v>
      </c>
      <c r="I1778" s="9">
        <v>0.1228</v>
      </c>
    </row>
    <row r="1779" spans="1:9">
      <c r="A1779" t="s">
        <v>267</v>
      </c>
      <c r="B1779" t="s">
        <v>272</v>
      </c>
      <c r="C1779" t="s">
        <v>920</v>
      </c>
      <c r="D1779" t="s">
        <v>12</v>
      </c>
      <c r="E1779" t="s">
        <v>112</v>
      </c>
      <c r="F1779" s="13">
        <v>1</v>
      </c>
      <c r="G1779" s="9">
        <v>0.6634</v>
      </c>
      <c r="H1779" s="13">
        <v>5.04</v>
      </c>
      <c r="I1779" s="9">
        <v>0.0667</v>
      </c>
    </row>
    <row r="1780" spans="1:9">
      <c r="A1780" t="s">
        <v>267</v>
      </c>
      <c r="B1780" t="s">
        <v>272</v>
      </c>
      <c r="C1780" t="s">
        <v>1499</v>
      </c>
      <c r="D1780" t="s">
        <v>12</v>
      </c>
      <c r="E1780" t="s">
        <v>112</v>
      </c>
      <c r="F1780" s="13">
        <v>2</v>
      </c>
      <c r="G1780" s="9">
        <v>0.273</v>
      </c>
      <c r="H1780" s="13">
        <v>4.57</v>
      </c>
      <c r="I1780" s="9">
        <v>0.125</v>
      </c>
    </row>
    <row r="1781" spans="1:9">
      <c r="A1781" t="s">
        <v>267</v>
      </c>
      <c r="B1781" t="s">
        <v>272</v>
      </c>
      <c r="C1781" t="s">
        <v>1500</v>
      </c>
      <c r="D1781" t="s">
        <v>12</v>
      </c>
      <c r="E1781" t="s">
        <v>112</v>
      </c>
      <c r="F1781" s="13">
        <v>1</v>
      </c>
      <c r="G1781" s="9">
        <v>0.0383</v>
      </c>
      <c r="H1781" s="13">
        <v>4.37</v>
      </c>
      <c r="I1781" s="9">
        <v>1</v>
      </c>
    </row>
    <row r="1782" spans="1:9">
      <c r="A1782" t="s">
        <v>267</v>
      </c>
      <c r="B1782" t="s">
        <v>272</v>
      </c>
      <c r="C1782" t="s">
        <v>1501</v>
      </c>
      <c r="D1782" t="s">
        <v>12</v>
      </c>
      <c r="E1782" t="s">
        <v>112</v>
      </c>
      <c r="F1782" s="13">
        <v>1</v>
      </c>
      <c r="G1782" s="9">
        <v>0.0357</v>
      </c>
      <c r="H1782" s="13">
        <v>5</v>
      </c>
      <c r="I1782" s="9">
        <v>1</v>
      </c>
    </row>
    <row r="1783" spans="1:9">
      <c r="A1783" t="s">
        <v>267</v>
      </c>
      <c r="B1783" t="s">
        <v>272</v>
      </c>
      <c r="C1783" t="s">
        <v>1502</v>
      </c>
      <c r="D1783" t="s">
        <v>12</v>
      </c>
      <c r="E1783" t="s">
        <v>112</v>
      </c>
      <c r="F1783" s="13">
        <v>1</v>
      </c>
      <c r="G1783" s="9">
        <v>0.0236</v>
      </c>
      <c r="H1783" s="13">
        <v>3.54</v>
      </c>
      <c r="I1783" s="9">
        <v>1</v>
      </c>
    </row>
    <row r="1784" spans="1:9">
      <c r="A1784" t="s">
        <v>267</v>
      </c>
      <c r="B1784" t="s">
        <v>272</v>
      </c>
      <c r="C1784" t="s">
        <v>1503</v>
      </c>
      <c r="D1784" t="s">
        <v>12</v>
      </c>
      <c r="E1784" t="s">
        <v>112</v>
      </c>
      <c r="F1784" s="13">
        <v>1</v>
      </c>
      <c r="G1784" s="9">
        <v>0.0371</v>
      </c>
      <c r="H1784" s="13">
        <v>2.1</v>
      </c>
      <c r="I1784" s="9">
        <v>0.5</v>
      </c>
    </row>
    <row r="1785" spans="1:9">
      <c r="A1785" t="s">
        <v>267</v>
      </c>
      <c r="B1785" t="s">
        <v>272</v>
      </c>
      <c r="C1785" t="s">
        <v>1504</v>
      </c>
      <c r="D1785" t="s">
        <v>12</v>
      </c>
      <c r="E1785" t="s">
        <v>112</v>
      </c>
      <c r="F1785" s="13">
        <v>1</v>
      </c>
      <c r="G1785" s="9">
        <v>0.0998</v>
      </c>
      <c r="H1785" s="13">
        <v>2.82</v>
      </c>
      <c r="I1785" s="9">
        <v>0.25</v>
      </c>
    </row>
    <row r="1786" spans="1:9">
      <c r="A1786" t="s">
        <v>267</v>
      </c>
      <c r="B1786" t="s">
        <v>272</v>
      </c>
      <c r="C1786" t="s">
        <v>1505</v>
      </c>
      <c r="D1786" t="s">
        <v>12</v>
      </c>
      <c r="E1786" t="s">
        <v>112</v>
      </c>
      <c r="F1786" s="13">
        <v>1</v>
      </c>
      <c r="G1786" s="9">
        <v>0.9734</v>
      </c>
      <c r="H1786" s="13">
        <v>3.26</v>
      </c>
      <c r="I1786" s="9">
        <v>0.025</v>
      </c>
    </row>
    <row r="1787" spans="1:9">
      <c r="A1787" t="s">
        <v>267</v>
      </c>
      <c r="B1787" t="s">
        <v>272</v>
      </c>
      <c r="C1787" t="s">
        <v>1506</v>
      </c>
      <c r="D1787" t="s">
        <v>12</v>
      </c>
      <c r="E1787" t="s">
        <v>112</v>
      </c>
      <c r="F1787" s="13">
        <v>1</v>
      </c>
      <c r="G1787" s="9">
        <v>0.0735</v>
      </c>
      <c r="H1787" s="13">
        <v>3.68</v>
      </c>
      <c r="I1787" s="9">
        <v>0.3333</v>
      </c>
    </row>
    <row r="1788" spans="1:9">
      <c r="A1788" t="s">
        <v>267</v>
      </c>
      <c r="B1788" t="s">
        <v>272</v>
      </c>
      <c r="C1788" t="s">
        <v>1507</v>
      </c>
      <c r="D1788" t="s">
        <v>12</v>
      </c>
      <c r="E1788" t="s">
        <v>112</v>
      </c>
      <c r="F1788" s="13">
        <v>1</v>
      </c>
      <c r="G1788" s="9">
        <v>0.0266</v>
      </c>
      <c r="H1788" s="13">
        <v>3</v>
      </c>
      <c r="I1788" s="9">
        <v>1</v>
      </c>
    </row>
    <row r="1789" spans="1:9">
      <c r="A1789" t="s">
        <v>267</v>
      </c>
      <c r="B1789" t="s">
        <v>272</v>
      </c>
      <c r="C1789" t="s">
        <v>1508</v>
      </c>
      <c r="D1789" t="s">
        <v>12</v>
      </c>
      <c r="E1789" t="s">
        <v>112</v>
      </c>
      <c r="F1789" s="13">
        <v>1</v>
      </c>
      <c r="G1789" s="9">
        <v>0.044</v>
      </c>
      <c r="H1789" s="13">
        <v>6.16</v>
      </c>
      <c r="I1789" s="9">
        <v>1</v>
      </c>
    </row>
    <row r="1790" spans="1:9">
      <c r="A1790" t="s">
        <v>267</v>
      </c>
      <c r="B1790" t="s">
        <v>272</v>
      </c>
      <c r="C1790" t="s">
        <v>921</v>
      </c>
      <c r="D1790" t="s">
        <v>12</v>
      </c>
      <c r="E1790" t="s">
        <v>112</v>
      </c>
      <c r="F1790" s="13">
        <v>1</v>
      </c>
      <c r="G1790" s="9">
        <v>0.0648</v>
      </c>
      <c r="H1790" s="13">
        <v>3.7</v>
      </c>
      <c r="I1790" s="9">
        <v>0.5</v>
      </c>
    </row>
    <row r="1791" spans="1:9">
      <c r="A1791" t="s">
        <v>267</v>
      </c>
      <c r="B1791" t="s">
        <v>272</v>
      </c>
      <c r="C1791" t="s">
        <v>1509</v>
      </c>
      <c r="D1791" t="s">
        <v>12</v>
      </c>
      <c r="E1791" t="s">
        <v>112</v>
      </c>
      <c r="F1791" s="13">
        <v>1</v>
      </c>
      <c r="G1791" s="9">
        <v>0.0472</v>
      </c>
      <c r="H1791" s="13">
        <v>3.16</v>
      </c>
      <c r="I1791" s="9">
        <v>0.5</v>
      </c>
    </row>
    <row r="1792" spans="1:9">
      <c r="A1792" t="s">
        <v>267</v>
      </c>
      <c r="B1792" t="s">
        <v>272</v>
      </c>
      <c r="C1792" t="s">
        <v>1510</v>
      </c>
      <c r="D1792" t="s">
        <v>12</v>
      </c>
      <c r="E1792" t="s">
        <v>112</v>
      </c>
      <c r="F1792" s="13">
        <v>1</v>
      </c>
      <c r="G1792" s="9">
        <v>0.1015</v>
      </c>
      <c r="H1792" s="13">
        <v>2.87</v>
      </c>
      <c r="I1792" s="9">
        <v>0.25</v>
      </c>
    </row>
    <row r="1793" spans="1:9">
      <c r="A1793" t="s">
        <v>267</v>
      </c>
      <c r="B1793" t="s">
        <v>272</v>
      </c>
      <c r="C1793" t="s">
        <v>1511</v>
      </c>
      <c r="D1793" t="s">
        <v>12</v>
      </c>
      <c r="E1793" t="s">
        <v>112</v>
      </c>
      <c r="F1793" s="13">
        <v>1</v>
      </c>
      <c r="G1793" s="9">
        <v>0.1938</v>
      </c>
      <c r="H1793" s="13">
        <v>3.13</v>
      </c>
      <c r="I1793" s="9">
        <v>0.1429</v>
      </c>
    </row>
    <row r="1794" spans="1:9">
      <c r="A1794" t="s">
        <v>267</v>
      </c>
      <c r="B1794" t="s">
        <v>272</v>
      </c>
      <c r="C1794" t="s">
        <v>1512</v>
      </c>
      <c r="D1794" t="s">
        <v>12</v>
      </c>
      <c r="E1794" t="s">
        <v>112</v>
      </c>
      <c r="F1794" s="13">
        <v>1</v>
      </c>
      <c r="G1794" s="9">
        <v>0.1025</v>
      </c>
      <c r="H1794" s="13">
        <v>3.07</v>
      </c>
      <c r="I1794" s="9">
        <v>0.2</v>
      </c>
    </row>
    <row r="1795" spans="1:9">
      <c r="A1795" t="s">
        <v>267</v>
      </c>
      <c r="B1795" t="s">
        <v>272</v>
      </c>
      <c r="C1795" t="s">
        <v>1513</v>
      </c>
      <c r="D1795" t="s">
        <v>12</v>
      </c>
      <c r="E1795" t="s">
        <v>112</v>
      </c>
      <c r="F1795" s="13">
        <v>1</v>
      </c>
      <c r="G1795" s="9">
        <v>0.0246</v>
      </c>
      <c r="H1795" s="13">
        <v>3.3</v>
      </c>
      <c r="I1795" s="9">
        <v>1</v>
      </c>
    </row>
    <row r="1796" spans="1:9">
      <c r="A1796" t="s">
        <v>267</v>
      </c>
      <c r="B1796" t="s">
        <v>272</v>
      </c>
      <c r="C1796" t="s">
        <v>1514</v>
      </c>
      <c r="D1796" t="s">
        <v>12</v>
      </c>
      <c r="E1796" t="s">
        <v>112</v>
      </c>
      <c r="F1796" s="13">
        <v>1</v>
      </c>
      <c r="G1796" s="9">
        <v>0.2058</v>
      </c>
      <c r="H1796" s="13">
        <v>3.91</v>
      </c>
      <c r="I1796" s="9">
        <v>0.1667</v>
      </c>
    </row>
    <row r="1797" spans="1:9">
      <c r="A1797" t="s">
        <v>267</v>
      </c>
      <c r="B1797" t="s">
        <v>272</v>
      </c>
      <c r="C1797" t="s">
        <v>1515</v>
      </c>
      <c r="D1797" t="s">
        <v>12</v>
      </c>
      <c r="E1797" t="s">
        <v>112</v>
      </c>
      <c r="F1797" s="13">
        <v>1</v>
      </c>
      <c r="G1797" s="9">
        <v>0.1753</v>
      </c>
      <c r="H1797" s="13">
        <v>4</v>
      </c>
      <c r="I1797" s="9">
        <v>0.2</v>
      </c>
    </row>
    <row r="1798" spans="1:9">
      <c r="A1798" t="s">
        <v>267</v>
      </c>
      <c r="B1798" t="s">
        <v>272</v>
      </c>
      <c r="C1798" t="s">
        <v>1516</v>
      </c>
      <c r="D1798" t="s">
        <v>12</v>
      </c>
      <c r="E1798" t="s">
        <v>112</v>
      </c>
      <c r="F1798" s="13">
        <v>1</v>
      </c>
      <c r="G1798" s="9">
        <v>0.0083</v>
      </c>
      <c r="H1798" s="13">
        <v>1.11</v>
      </c>
      <c r="I1798" s="9">
        <v>1</v>
      </c>
    </row>
    <row r="1799" spans="1:9">
      <c r="A1799" t="s">
        <v>267</v>
      </c>
      <c r="B1799" t="s">
        <v>272</v>
      </c>
      <c r="C1799" t="s">
        <v>1517</v>
      </c>
      <c r="D1799" t="s">
        <v>12</v>
      </c>
      <c r="E1799" t="s">
        <v>112</v>
      </c>
      <c r="F1799" s="13">
        <v>2</v>
      </c>
      <c r="G1799" s="9">
        <v>0.5495</v>
      </c>
      <c r="H1799" s="13">
        <v>4.99</v>
      </c>
      <c r="I1799" s="9">
        <v>0.0606</v>
      </c>
    </row>
    <row r="1800" spans="1:9">
      <c r="A1800" t="s">
        <v>267</v>
      </c>
      <c r="B1800" t="s">
        <v>272</v>
      </c>
      <c r="C1800" t="s">
        <v>1518</v>
      </c>
      <c r="D1800" t="s">
        <v>12</v>
      </c>
      <c r="E1800" t="s">
        <v>112</v>
      </c>
      <c r="F1800" s="13">
        <v>1</v>
      </c>
      <c r="G1800" s="9">
        <v>0.2843</v>
      </c>
      <c r="H1800" s="13">
        <v>4.76</v>
      </c>
      <c r="I1800" s="9">
        <v>0.125</v>
      </c>
    </row>
    <row r="1801" spans="1:9">
      <c r="A1801" t="s">
        <v>267</v>
      </c>
      <c r="B1801" t="s">
        <v>272</v>
      </c>
      <c r="C1801" t="s">
        <v>1519</v>
      </c>
      <c r="D1801" t="s">
        <v>12</v>
      </c>
      <c r="E1801" t="s">
        <v>112</v>
      </c>
      <c r="F1801" s="13">
        <v>2</v>
      </c>
      <c r="G1801" s="9">
        <v>0.4318</v>
      </c>
      <c r="H1801" s="13">
        <v>4.06</v>
      </c>
      <c r="I1801" s="9">
        <v>0.0714</v>
      </c>
    </row>
    <row r="1802" spans="1:9">
      <c r="A1802" t="s">
        <v>267</v>
      </c>
      <c r="B1802" t="s">
        <v>272</v>
      </c>
      <c r="C1802" t="s">
        <v>784</v>
      </c>
      <c r="D1802" t="s">
        <v>12</v>
      </c>
      <c r="E1802" t="s">
        <v>112</v>
      </c>
      <c r="F1802" s="13">
        <v>2</v>
      </c>
      <c r="G1802" s="9">
        <v>0.0605</v>
      </c>
      <c r="H1802" s="13">
        <v>3.44</v>
      </c>
      <c r="I1802" s="9">
        <v>0.5</v>
      </c>
    </row>
    <row r="1803" spans="1:9">
      <c r="A1803" t="s">
        <v>267</v>
      </c>
      <c r="B1803" t="s">
        <v>272</v>
      </c>
      <c r="C1803" t="s">
        <v>1520</v>
      </c>
      <c r="D1803" t="s">
        <v>12</v>
      </c>
      <c r="E1803" t="s">
        <v>112</v>
      </c>
      <c r="F1803" s="13">
        <v>1</v>
      </c>
      <c r="G1803" s="9">
        <v>0.1622</v>
      </c>
      <c r="H1803" s="13">
        <v>4.62</v>
      </c>
      <c r="I1803" s="9">
        <v>0.25</v>
      </c>
    </row>
    <row r="1804" spans="1:9">
      <c r="A1804" t="s">
        <v>267</v>
      </c>
      <c r="B1804" t="s">
        <v>272</v>
      </c>
      <c r="C1804" t="s">
        <v>1521</v>
      </c>
      <c r="D1804" t="s">
        <v>12</v>
      </c>
      <c r="E1804" t="s">
        <v>112</v>
      </c>
      <c r="F1804" s="13">
        <v>1</v>
      </c>
      <c r="G1804" s="9">
        <v>0.0714</v>
      </c>
      <c r="H1804" s="13">
        <v>5</v>
      </c>
      <c r="I1804" s="9">
        <v>0.5</v>
      </c>
    </row>
    <row r="1805" spans="1:9">
      <c r="A1805" t="s">
        <v>267</v>
      </c>
      <c r="B1805" t="s">
        <v>272</v>
      </c>
      <c r="C1805" t="s">
        <v>1522</v>
      </c>
      <c r="D1805" t="s">
        <v>12</v>
      </c>
      <c r="E1805" t="s">
        <v>112</v>
      </c>
      <c r="F1805" s="13">
        <v>1</v>
      </c>
      <c r="G1805" s="9">
        <v>0.2463</v>
      </c>
      <c r="H1805" s="13">
        <v>4.11</v>
      </c>
      <c r="I1805" s="9">
        <v>0.1111</v>
      </c>
    </row>
    <row r="1806" spans="1:9">
      <c r="A1806" t="s">
        <v>267</v>
      </c>
      <c r="B1806" t="s">
        <v>272</v>
      </c>
      <c r="C1806" t="s">
        <v>1523</v>
      </c>
      <c r="D1806" t="s">
        <v>12</v>
      </c>
      <c r="E1806" t="s">
        <v>112</v>
      </c>
      <c r="F1806" s="13">
        <v>1</v>
      </c>
      <c r="G1806" s="9">
        <v>0.0049</v>
      </c>
      <c r="H1806" s="13">
        <v>0.74</v>
      </c>
      <c r="I1806" s="9">
        <v>1</v>
      </c>
    </row>
    <row r="1807" spans="1:9">
      <c r="A1807" t="s">
        <v>267</v>
      </c>
      <c r="B1807" t="s">
        <v>272</v>
      </c>
      <c r="C1807" t="s">
        <v>1524</v>
      </c>
      <c r="D1807" t="s">
        <v>12</v>
      </c>
      <c r="E1807" t="s">
        <v>112</v>
      </c>
      <c r="F1807" s="13">
        <v>2</v>
      </c>
      <c r="G1807" s="9">
        <v>0.0577</v>
      </c>
      <c r="H1807" s="13">
        <v>7.13</v>
      </c>
      <c r="I1807" s="9">
        <v>1</v>
      </c>
    </row>
    <row r="1808" spans="1:9">
      <c r="A1808" t="s">
        <v>267</v>
      </c>
      <c r="B1808" t="s">
        <v>272</v>
      </c>
      <c r="C1808" t="s">
        <v>1525</v>
      </c>
      <c r="D1808" t="s">
        <v>12</v>
      </c>
      <c r="E1808" t="s">
        <v>112</v>
      </c>
      <c r="F1808" s="13">
        <v>1</v>
      </c>
      <c r="G1808" s="9">
        <v>0.0158</v>
      </c>
      <c r="H1808" s="13">
        <v>2.12</v>
      </c>
      <c r="I1808" s="9">
        <v>1</v>
      </c>
    </row>
    <row r="1809" spans="1:9">
      <c r="A1809" t="s">
        <v>267</v>
      </c>
      <c r="B1809" t="s">
        <v>272</v>
      </c>
      <c r="C1809" t="s">
        <v>1526</v>
      </c>
      <c r="D1809" t="s">
        <v>12</v>
      </c>
      <c r="E1809" t="s">
        <v>112</v>
      </c>
      <c r="F1809" s="13">
        <v>1</v>
      </c>
      <c r="G1809" s="9">
        <v>0.1959</v>
      </c>
      <c r="H1809" s="13">
        <v>3.67</v>
      </c>
      <c r="I1809" s="9">
        <v>0.125</v>
      </c>
    </row>
    <row r="1810" spans="1:9">
      <c r="A1810" t="s">
        <v>267</v>
      </c>
      <c r="B1810" t="s">
        <v>272</v>
      </c>
      <c r="C1810" t="s">
        <v>1527</v>
      </c>
      <c r="D1810" t="s">
        <v>12</v>
      </c>
      <c r="E1810" t="s">
        <v>112</v>
      </c>
      <c r="F1810" s="13">
        <v>1</v>
      </c>
      <c r="G1810" s="9">
        <v>0.0687</v>
      </c>
      <c r="H1810" s="13">
        <v>3.43</v>
      </c>
      <c r="I1810" s="9">
        <v>0.3333</v>
      </c>
    </row>
    <row r="1811" spans="1:9">
      <c r="A1811" t="s">
        <v>267</v>
      </c>
      <c r="B1811" t="s">
        <v>272</v>
      </c>
      <c r="C1811" t="s">
        <v>1528</v>
      </c>
      <c r="D1811" t="s">
        <v>12</v>
      </c>
      <c r="E1811" t="s">
        <v>112</v>
      </c>
      <c r="F1811" s="13">
        <v>2</v>
      </c>
      <c r="G1811" s="9">
        <v>0.0482</v>
      </c>
      <c r="H1811" s="13">
        <v>3.18</v>
      </c>
      <c r="I1811" s="9">
        <v>0.5</v>
      </c>
    </row>
    <row r="1812" spans="1:9">
      <c r="A1812" t="s">
        <v>267</v>
      </c>
      <c r="B1812" t="s">
        <v>272</v>
      </c>
      <c r="C1812" t="s">
        <v>1529</v>
      </c>
      <c r="D1812" t="s">
        <v>12</v>
      </c>
      <c r="E1812" t="s">
        <v>112</v>
      </c>
      <c r="F1812" s="13">
        <v>1</v>
      </c>
      <c r="G1812" s="9">
        <v>0.0381</v>
      </c>
      <c r="H1812" s="13">
        <v>4.34</v>
      </c>
      <c r="I1812" s="9">
        <v>1</v>
      </c>
    </row>
    <row r="1813" spans="1:9">
      <c r="A1813" t="s">
        <v>267</v>
      </c>
      <c r="B1813" t="s">
        <v>272</v>
      </c>
      <c r="C1813" t="s">
        <v>1530</v>
      </c>
      <c r="D1813" t="s">
        <v>12</v>
      </c>
      <c r="E1813" t="s">
        <v>112</v>
      </c>
      <c r="F1813" s="13">
        <v>2</v>
      </c>
      <c r="G1813" s="9">
        <v>0.0266</v>
      </c>
      <c r="H1813" s="13">
        <v>3</v>
      </c>
      <c r="I1813" s="9">
        <v>2</v>
      </c>
    </row>
    <row r="1814" spans="1:9">
      <c r="A1814" t="s">
        <v>267</v>
      </c>
      <c r="B1814" t="s">
        <v>272</v>
      </c>
      <c r="C1814" t="s">
        <v>1531</v>
      </c>
      <c r="D1814" t="s">
        <v>12</v>
      </c>
      <c r="E1814" t="s">
        <v>112</v>
      </c>
      <c r="F1814" s="13">
        <v>1</v>
      </c>
      <c r="G1814" s="9">
        <v>0.018</v>
      </c>
      <c r="H1814" s="13">
        <v>2.7</v>
      </c>
      <c r="I1814" s="9">
        <v>1</v>
      </c>
    </row>
    <row r="1815" spans="1:9">
      <c r="A1815" t="s">
        <v>267</v>
      </c>
      <c r="B1815" t="s">
        <v>272</v>
      </c>
      <c r="C1815" t="s">
        <v>1532</v>
      </c>
      <c r="D1815" t="s">
        <v>12</v>
      </c>
      <c r="E1815" t="s">
        <v>112</v>
      </c>
      <c r="F1815" s="13">
        <v>1</v>
      </c>
      <c r="G1815" s="9">
        <v>0.0357</v>
      </c>
      <c r="H1815" s="13">
        <v>5</v>
      </c>
      <c r="I1815" s="9">
        <v>1</v>
      </c>
    </row>
    <row r="1816" spans="1:9">
      <c r="A1816" t="s">
        <v>267</v>
      </c>
      <c r="B1816" t="s">
        <v>272</v>
      </c>
      <c r="C1816" t="s">
        <v>1533</v>
      </c>
      <c r="D1816" t="s">
        <v>12</v>
      </c>
      <c r="E1816" t="s">
        <v>112</v>
      </c>
      <c r="F1816" s="13">
        <v>2</v>
      </c>
      <c r="G1816" s="9">
        <v>0.0457</v>
      </c>
      <c r="H1816" s="13">
        <v>2.74</v>
      </c>
      <c r="I1816" s="9">
        <v>0.6667</v>
      </c>
    </row>
    <row r="1817" spans="1:9">
      <c r="A1817" t="s">
        <v>267</v>
      </c>
      <c r="B1817" t="s">
        <v>272</v>
      </c>
      <c r="C1817" t="s">
        <v>1534</v>
      </c>
      <c r="D1817" t="s">
        <v>12</v>
      </c>
      <c r="E1817" t="s">
        <v>112</v>
      </c>
      <c r="F1817" s="13">
        <v>1</v>
      </c>
      <c r="G1817" s="9">
        <v>0.2642</v>
      </c>
      <c r="H1817" s="13">
        <v>3.73</v>
      </c>
      <c r="I1817" s="9">
        <v>0.125</v>
      </c>
    </row>
    <row r="1818" spans="1:9">
      <c r="A1818" t="s">
        <v>267</v>
      </c>
      <c r="B1818" t="s">
        <v>272</v>
      </c>
      <c r="C1818" t="s">
        <v>1535</v>
      </c>
      <c r="D1818" t="s">
        <v>12</v>
      </c>
      <c r="E1818" t="s">
        <v>112</v>
      </c>
      <c r="F1818" s="13">
        <v>1</v>
      </c>
      <c r="G1818" s="9">
        <v>0.0208</v>
      </c>
      <c r="H1818" s="13">
        <v>2.37</v>
      </c>
      <c r="I1818" s="9">
        <v>1</v>
      </c>
    </row>
    <row r="1819" spans="1:9">
      <c r="A1819" t="s">
        <v>267</v>
      </c>
      <c r="B1819" t="s">
        <v>272</v>
      </c>
      <c r="C1819" t="s">
        <v>1536</v>
      </c>
      <c r="D1819" t="s">
        <v>12</v>
      </c>
      <c r="E1819" t="s">
        <v>112</v>
      </c>
      <c r="F1819" s="13">
        <v>1</v>
      </c>
      <c r="G1819" s="9">
        <v>0.079</v>
      </c>
      <c r="H1819" s="13">
        <v>2.37</v>
      </c>
      <c r="I1819" s="9">
        <v>1</v>
      </c>
    </row>
    <row r="1820" spans="1:9">
      <c r="A1820" t="s">
        <v>267</v>
      </c>
      <c r="B1820" t="s">
        <v>272</v>
      </c>
      <c r="C1820" t="s">
        <v>1537</v>
      </c>
      <c r="D1820" t="s">
        <v>12</v>
      </c>
      <c r="E1820" t="s">
        <v>112</v>
      </c>
      <c r="F1820" s="13">
        <v>1</v>
      </c>
      <c r="G1820" s="9">
        <v>0.0532</v>
      </c>
      <c r="H1820" s="13">
        <v>3.03</v>
      </c>
      <c r="I1820" s="9">
        <v>0.5</v>
      </c>
    </row>
    <row r="1821" spans="1:9">
      <c r="A1821" t="s">
        <v>267</v>
      </c>
      <c r="B1821" t="s">
        <v>272</v>
      </c>
      <c r="C1821" t="s">
        <v>611</v>
      </c>
      <c r="D1821" t="s">
        <v>12</v>
      </c>
      <c r="E1821" t="s">
        <v>112</v>
      </c>
      <c r="F1821" s="13">
        <v>1</v>
      </c>
      <c r="G1821" s="9">
        <v>0.0398</v>
      </c>
      <c r="H1821" s="13">
        <v>2.99</v>
      </c>
      <c r="I1821" s="9">
        <v>0.5</v>
      </c>
    </row>
    <row r="1822" spans="1:9">
      <c r="A1822" t="s">
        <v>267</v>
      </c>
      <c r="B1822" t="s">
        <v>272</v>
      </c>
      <c r="C1822" t="s">
        <v>1538</v>
      </c>
      <c r="D1822" t="s">
        <v>12</v>
      </c>
      <c r="E1822" t="s">
        <v>112</v>
      </c>
      <c r="F1822" s="13">
        <v>1</v>
      </c>
      <c r="G1822" s="9">
        <v>0.0257</v>
      </c>
      <c r="H1822" s="13">
        <v>3.6</v>
      </c>
      <c r="I1822" s="9">
        <v>1</v>
      </c>
    </row>
    <row r="1823" spans="1:9">
      <c r="A1823" t="s">
        <v>267</v>
      </c>
      <c r="B1823" t="s">
        <v>272</v>
      </c>
      <c r="C1823" t="s">
        <v>1539</v>
      </c>
      <c r="D1823" t="s">
        <v>12</v>
      </c>
      <c r="E1823" t="s">
        <v>112</v>
      </c>
      <c r="F1823" s="13">
        <v>2</v>
      </c>
      <c r="G1823" s="9">
        <v>0.0097</v>
      </c>
      <c r="H1823" s="13">
        <v>2.59</v>
      </c>
      <c r="I1823" s="9">
        <v>2</v>
      </c>
    </row>
    <row r="1824" spans="1:9">
      <c r="A1824" t="s">
        <v>267</v>
      </c>
      <c r="B1824" t="s">
        <v>272</v>
      </c>
      <c r="C1824" t="s">
        <v>959</v>
      </c>
      <c r="D1824" t="s">
        <v>12</v>
      </c>
      <c r="E1824" t="s">
        <v>112</v>
      </c>
      <c r="F1824" s="13">
        <v>31</v>
      </c>
      <c r="G1824" s="9">
        <v>0.1435</v>
      </c>
      <c r="H1824" s="13">
        <v>2.4</v>
      </c>
      <c r="I1824" s="9">
        <v>0.1527</v>
      </c>
    </row>
    <row r="1825" spans="1:9">
      <c r="A1825" t="s">
        <v>267</v>
      </c>
      <c r="B1825" t="s">
        <v>272</v>
      </c>
      <c r="C1825" t="s">
        <v>1540</v>
      </c>
      <c r="D1825" t="s">
        <v>12</v>
      </c>
      <c r="E1825" t="s">
        <v>112</v>
      </c>
      <c r="F1825" s="13">
        <v>1</v>
      </c>
      <c r="G1825" s="9">
        <v>0.0199</v>
      </c>
      <c r="H1825" s="13">
        <v>2.99</v>
      </c>
      <c r="I1825" s="9">
        <v>1</v>
      </c>
    </row>
    <row r="1826" spans="1:9">
      <c r="A1826" t="s">
        <v>267</v>
      </c>
      <c r="B1826" t="s">
        <v>272</v>
      </c>
      <c r="C1826" t="s">
        <v>1541</v>
      </c>
      <c r="D1826" t="s">
        <v>12</v>
      </c>
      <c r="E1826" t="s">
        <v>112</v>
      </c>
      <c r="F1826" s="13">
        <v>1</v>
      </c>
      <c r="G1826" s="9">
        <v>0.0318</v>
      </c>
      <c r="H1826" s="13">
        <v>4.26</v>
      </c>
      <c r="I1826" s="9">
        <v>1</v>
      </c>
    </row>
    <row r="1827" spans="1:9">
      <c r="A1827" t="s">
        <v>267</v>
      </c>
      <c r="B1827" t="s">
        <v>272</v>
      </c>
      <c r="C1827" t="s">
        <v>1542</v>
      </c>
      <c r="D1827" t="s">
        <v>12</v>
      </c>
      <c r="E1827" t="s">
        <v>112</v>
      </c>
      <c r="F1827" s="13">
        <v>1</v>
      </c>
      <c r="G1827" s="9">
        <v>0.0418</v>
      </c>
      <c r="H1827" s="13">
        <v>5.6</v>
      </c>
      <c r="I1827" s="9">
        <v>1</v>
      </c>
    </row>
    <row r="1828" spans="1:9">
      <c r="A1828" t="s">
        <v>267</v>
      </c>
      <c r="B1828" t="s">
        <v>272</v>
      </c>
      <c r="C1828" t="s">
        <v>1543</v>
      </c>
      <c r="D1828" t="s">
        <v>12</v>
      </c>
      <c r="E1828" t="s">
        <v>112</v>
      </c>
      <c r="F1828" s="13">
        <v>3</v>
      </c>
      <c r="G1828" s="9">
        <v>0.0843</v>
      </c>
      <c r="H1828" s="13">
        <v>3.35</v>
      </c>
      <c r="I1828" s="9">
        <v>0.3333</v>
      </c>
    </row>
    <row r="1829" spans="1:9">
      <c r="A1829" t="s">
        <v>267</v>
      </c>
      <c r="B1829" t="s">
        <v>272</v>
      </c>
      <c r="C1829" t="s">
        <v>924</v>
      </c>
      <c r="D1829" t="s">
        <v>12</v>
      </c>
      <c r="E1829" t="s">
        <v>112</v>
      </c>
      <c r="F1829" s="13">
        <v>8</v>
      </c>
      <c r="G1829" s="9">
        <v>0.2744</v>
      </c>
      <c r="H1829" s="13">
        <v>3.69</v>
      </c>
      <c r="I1829" s="9">
        <v>0.1194</v>
      </c>
    </row>
    <row r="1830" spans="1:9">
      <c r="A1830" t="s">
        <v>267</v>
      </c>
      <c r="B1830" t="s">
        <v>272</v>
      </c>
      <c r="C1830" t="s">
        <v>1544</v>
      </c>
      <c r="D1830" t="s">
        <v>12</v>
      </c>
      <c r="E1830" t="s">
        <v>112</v>
      </c>
      <c r="F1830" s="13">
        <v>1</v>
      </c>
      <c r="G1830" s="9">
        <v>0.0148</v>
      </c>
      <c r="H1830" s="13">
        <v>1.67</v>
      </c>
      <c r="I1830" s="9">
        <v>1</v>
      </c>
    </row>
    <row r="1831" spans="1:9">
      <c r="A1831" t="s">
        <v>267</v>
      </c>
      <c r="B1831" t="s">
        <v>272</v>
      </c>
      <c r="C1831" t="s">
        <v>1545</v>
      </c>
      <c r="D1831" t="s">
        <v>12</v>
      </c>
      <c r="E1831" t="s">
        <v>112</v>
      </c>
      <c r="F1831" s="13">
        <v>3</v>
      </c>
      <c r="G1831" s="9">
        <v>0.0876</v>
      </c>
      <c r="H1831" s="13">
        <v>4.52</v>
      </c>
      <c r="I1831" s="9">
        <v>0.4286</v>
      </c>
    </row>
    <row r="1832" spans="1:9">
      <c r="A1832" t="s">
        <v>267</v>
      </c>
      <c r="B1832" t="s">
        <v>272</v>
      </c>
      <c r="C1832" t="s">
        <v>1546</v>
      </c>
      <c r="D1832" t="s">
        <v>12</v>
      </c>
      <c r="E1832" t="s">
        <v>112</v>
      </c>
      <c r="F1832" s="13">
        <v>1</v>
      </c>
      <c r="G1832" s="9">
        <v>0.0781</v>
      </c>
      <c r="H1832" s="13">
        <v>2.34</v>
      </c>
      <c r="I1832" s="9">
        <v>0.2</v>
      </c>
    </row>
    <row r="1833" spans="1:9">
      <c r="A1833" t="s">
        <v>267</v>
      </c>
      <c r="B1833" t="s">
        <v>272</v>
      </c>
      <c r="C1833" t="s">
        <v>1547</v>
      </c>
      <c r="D1833" t="s">
        <v>12</v>
      </c>
      <c r="E1833" t="s">
        <v>112</v>
      </c>
      <c r="F1833" s="13">
        <v>1</v>
      </c>
      <c r="G1833" s="9">
        <v>0.2058</v>
      </c>
      <c r="H1833" s="13">
        <v>4.6</v>
      </c>
      <c r="I1833" s="9">
        <v>0.1667</v>
      </c>
    </row>
    <row r="1834" spans="1:9">
      <c r="A1834" t="s">
        <v>267</v>
      </c>
      <c r="B1834" t="s">
        <v>272</v>
      </c>
      <c r="C1834" t="s">
        <v>1548</v>
      </c>
      <c r="D1834" t="s">
        <v>12</v>
      </c>
      <c r="E1834" t="s">
        <v>112</v>
      </c>
      <c r="F1834" s="13">
        <v>3</v>
      </c>
      <c r="G1834" s="9">
        <v>0.1249</v>
      </c>
      <c r="H1834" s="13">
        <v>4.69</v>
      </c>
      <c r="I1834" s="9">
        <v>0.2727</v>
      </c>
    </row>
    <row r="1835" spans="1:9">
      <c r="A1835" t="s">
        <v>267</v>
      </c>
      <c r="B1835" t="s">
        <v>272</v>
      </c>
      <c r="C1835" t="s">
        <v>787</v>
      </c>
      <c r="D1835" t="s">
        <v>12</v>
      </c>
      <c r="E1835" t="s">
        <v>112</v>
      </c>
      <c r="F1835" s="13">
        <v>15</v>
      </c>
      <c r="G1835" s="9">
        <v>0.2647</v>
      </c>
      <c r="H1835" s="13">
        <v>3.65</v>
      </c>
      <c r="I1835" s="9">
        <v>0.1034</v>
      </c>
    </row>
    <row r="1836" spans="1:9">
      <c r="A1836" t="s">
        <v>267</v>
      </c>
      <c r="B1836" t="s">
        <v>272</v>
      </c>
      <c r="C1836" t="s">
        <v>960</v>
      </c>
      <c r="D1836" t="s">
        <v>12</v>
      </c>
      <c r="E1836" t="s">
        <v>112</v>
      </c>
      <c r="F1836" s="13">
        <v>35</v>
      </c>
      <c r="G1836" s="9">
        <v>0.1937</v>
      </c>
      <c r="H1836" s="13">
        <v>3.7</v>
      </c>
      <c r="I1836" s="9">
        <v>0.1509</v>
      </c>
    </row>
    <row r="1837" spans="1:9">
      <c r="A1837" t="s">
        <v>267</v>
      </c>
      <c r="B1837" t="s">
        <v>272</v>
      </c>
      <c r="C1837" t="s">
        <v>1549</v>
      </c>
      <c r="D1837" t="s">
        <v>12</v>
      </c>
      <c r="E1837" t="s">
        <v>112</v>
      </c>
      <c r="F1837" s="13">
        <v>1</v>
      </c>
      <c r="G1837" s="9">
        <v>0.1217</v>
      </c>
      <c r="H1837" s="13">
        <v>3.65</v>
      </c>
      <c r="I1837" s="9">
        <v>1</v>
      </c>
    </row>
    <row r="1838" spans="1:9">
      <c r="A1838" t="s">
        <v>267</v>
      </c>
      <c r="B1838" t="s">
        <v>272</v>
      </c>
      <c r="C1838" t="s">
        <v>1550</v>
      </c>
      <c r="D1838" t="s">
        <v>12</v>
      </c>
      <c r="E1838" t="s">
        <v>112</v>
      </c>
      <c r="F1838" s="13">
        <v>1</v>
      </c>
      <c r="G1838" s="9">
        <v>0.3466</v>
      </c>
      <c r="H1838" s="13">
        <v>3.26</v>
      </c>
      <c r="I1838" s="9">
        <v>0.0833</v>
      </c>
    </row>
    <row r="1839" spans="1:9">
      <c r="A1839" t="s">
        <v>267</v>
      </c>
      <c r="B1839" t="s">
        <v>272</v>
      </c>
      <c r="C1839" t="s">
        <v>1551</v>
      </c>
      <c r="D1839" t="s">
        <v>12</v>
      </c>
      <c r="E1839" t="s">
        <v>112</v>
      </c>
      <c r="F1839" s="13">
        <v>2</v>
      </c>
      <c r="G1839" s="9">
        <v>0.3106</v>
      </c>
      <c r="H1839" s="13">
        <v>2.27</v>
      </c>
      <c r="I1839" s="9">
        <v>0.0556</v>
      </c>
    </row>
    <row r="1840" spans="1:9">
      <c r="A1840" t="s">
        <v>267</v>
      </c>
      <c r="B1840" t="s">
        <v>272</v>
      </c>
      <c r="C1840" t="s">
        <v>1552</v>
      </c>
      <c r="D1840" t="s">
        <v>12</v>
      </c>
      <c r="E1840" t="s">
        <v>112</v>
      </c>
      <c r="F1840" s="13">
        <v>1</v>
      </c>
      <c r="G1840" s="9">
        <v>0.0447</v>
      </c>
      <c r="H1840" s="13">
        <v>5.1</v>
      </c>
      <c r="I1840" s="9">
        <v>1</v>
      </c>
    </row>
    <row r="1841" spans="1:9">
      <c r="A1841" t="s">
        <v>267</v>
      </c>
      <c r="B1841" t="s">
        <v>272</v>
      </c>
      <c r="C1841" t="s">
        <v>1553</v>
      </c>
      <c r="D1841" t="s">
        <v>12</v>
      </c>
      <c r="E1841" t="s">
        <v>112</v>
      </c>
      <c r="F1841" s="13">
        <v>1</v>
      </c>
      <c r="G1841" s="9">
        <v>0.0086</v>
      </c>
      <c r="H1841" s="13">
        <v>1.29</v>
      </c>
      <c r="I1841" s="9">
        <v>1</v>
      </c>
    </row>
    <row r="1842" spans="1:9">
      <c r="A1842" t="s">
        <v>267</v>
      </c>
      <c r="B1842" t="s">
        <v>272</v>
      </c>
      <c r="C1842" t="s">
        <v>1554</v>
      </c>
      <c r="D1842" t="s">
        <v>12</v>
      </c>
      <c r="E1842" t="s">
        <v>112</v>
      </c>
      <c r="F1842" s="13">
        <v>1</v>
      </c>
      <c r="G1842" s="9">
        <v>0.0178</v>
      </c>
      <c r="H1842" s="13">
        <v>2.03</v>
      </c>
      <c r="I1842" s="9">
        <v>1</v>
      </c>
    </row>
    <row r="1843" spans="1:9">
      <c r="A1843" t="s">
        <v>267</v>
      </c>
      <c r="B1843" t="s">
        <v>272</v>
      </c>
      <c r="C1843" t="s">
        <v>1555</v>
      </c>
      <c r="D1843" t="s">
        <v>12</v>
      </c>
      <c r="E1843" t="s">
        <v>112</v>
      </c>
      <c r="F1843" s="13">
        <v>11</v>
      </c>
      <c r="G1843" s="9">
        <v>0.1519</v>
      </c>
      <c r="H1843" s="13">
        <v>4.26</v>
      </c>
      <c r="I1843" s="9">
        <v>0.2075</v>
      </c>
    </row>
    <row r="1844" spans="1:9">
      <c r="A1844" t="s">
        <v>267</v>
      </c>
      <c r="B1844" t="s">
        <v>272</v>
      </c>
      <c r="C1844" t="s">
        <v>711</v>
      </c>
      <c r="D1844" t="s">
        <v>12</v>
      </c>
      <c r="E1844" t="s">
        <v>112</v>
      </c>
      <c r="F1844" s="13">
        <v>1</v>
      </c>
      <c r="G1844" s="9">
        <v>0.0848</v>
      </c>
      <c r="H1844" s="13">
        <v>3.18</v>
      </c>
      <c r="I1844" s="9">
        <v>0.25</v>
      </c>
    </row>
    <row r="1845" spans="1:9">
      <c r="A1845" t="s">
        <v>267</v>
      </c>
      <c r="B1845" t="s">
        <v>272</v>
      </c>
      <c r="C1845" t="s">
        <v>1058</v>
      </c>
      <c r="D1845" t="s">
        <v>12</v>
      </c>
      <c r="E1845" t="s">
        <v>112</v>
      </c>
      <c r="F1845" s="13">
        <v>11</v>
      </c>
      <c r="G1845" s="9">
        <v>0.1308</v>
      </c>
      <c r="H1845" s="13">
        <v>2.73</v>
      </c>
      <c r="I1845" s="9">
        <v>0.1507</v>
      </c>
    </row>
    <row r="1846" spans="1:9">
      <c r="A1846" t="s">
        <v>267</v>
      </c>
      <c r="B1846" t="s">
        <v>272</v>
      </c>
      <c r="C1846" t="s">
        <v>612</v>
      </c>
      <c r="D1846" t="s">
        <v>12</v>
      </c>
      <c r="E1846" t="s">
        <v>112</v>
      </c>
      <c r="F1846" s="13">
        <v>2</v>
      </c>
      <c r="G1846" s="9">
        <v>0.0396</v>
      </c>
      <c r="H1846" s="13">
        <v>3.96</v>
      </c>
      <c r="I1846" s="9">
        <v>0.6667</v>
      </c>
    </row>
    <row r="1847" spans="1:9">
      <c r="A1847" t="s">
        <v>267</v>
      </c>
      <c r="B1847" t="s">
        <v>272</v>
      </c>
      <c r="C1847" t="s">
        <v>1556</v>
      </c>
      <c r="D1847" t="s">
        <v>12</v>
      </c>
      <c r="E1847" t="s">
        <v>112</v>
      </c>
      <c r="F1847" s="13">
        <v>1</v>
      </c>
      <c r="G1847" s="9">
        <v>0.0234</v>
      </c>
      <c r="H1847" s="13">
        <v>3.14</v>
      </c>
      <c r="I1847" s="9">
        <v>1</v>
      </c>
    </row>
    <row r="1848" spans="1:9">
      <c r="A1848" t="s">
        <v>267</v>
      </c>
      <c r="B1848" t="s">
        <v>272</v>
      </c>
      <c r="C1848" t="s">
        <v>1557</v>
      </c>
      <c r="D1848" t="s">
        <v>12</v>
      </c>
      <c r="E1848" t="s">
        <v>112</v>
      </c>
      <c r="F1848" s="13">
        <v>2</v>
      </c>
      <c r="G1848" s="9">
        <v>0.0133</v>
      </c>
      <c r="H1848" s="13">
        <v>3.56</v>
      </c>
      <c r="I1848" s="9">
        <v>2</v>
      </c>
    </row>
    <row r="1849" spans="1:9">
      <c r="A1849" t="s">
        <v>267</v>
      </c>
      <c r="B1849" t="s">
        <v>272</v>
      </c>
      <c r="C1849" t="s">
        <v>726</v>
      </c>
      <c r="D1849" t="s">
        <v>12</v>
      </c>
      <c r="E1849" t="s">
        <v>112</v>
      </c>
      <c r="F1849" s="13">
        <v>2</v>
      </c>
      <c r="G1849" s="9">
        <v>0.2579</v>
      </c>
      <c r="H1849" s="13">
        <v>4.2</v>
      </c>
      <c r="I1849" s="9">
        <v>0.1429</v>
      </c>
    </row>
    <row r="1850" spans="1:9">
      <c r="A1850" t="s">
        <v>267</v>
      </c>
      <c r="B1850" t="s">
        <v>272</v>
      </c>
      <c r="C1850" t="s">
        <v>713</v>
      </c>
      <c r="D1850" t="s">
        <v>12</v>
      </c>
      <c r="E1850" t="s">
        <v>112</v>
      </c>
      <c r="F1850" s="13">
        <v>1</v>
      </c>
      <c r="G1850" s="9">
        <v>0.4758</v>
      </c>
      <c r="H1850" s="13">
        <v>4.76</v>
      </c>
      <c r="I1850" s="9">
        <v>0.0714</v>
      </c>
    </row>
    <row r="1851" spans="1:9">
      <c r="A1851" t="s">
        <v>267</v>
      </c>
      <c r="B1851" t="s">
        <v>272</v>
      </c>
      <c r="C1851" t="s">
        <v>714</v>
      </c>
      <c r="D1851" t="s">
        <v>12</v>
      </c>
      <c r="E1851" t="s">
        <v>112</v>
      </c>
      <c r="F1851" s="13">
        <v>20</v>
      </c>
      <c r="G1851" s="9">
        <v>0.2365</v>
      </c>
      <c r="H1851" s="13">
        <v>4.38</v>
      </c>
      <c r="I1851" s="9">
        <v>0.1481</v>
      </c>
    </row>
    <row r="1852" spans="1:9">
      <c r="A1852" t="s">
        <v>267</v>
      </c>
      <c r="B1852" t="s">
        <v>272</v>
      </c>
      <c r="C1852" t="s">
        <v>727</v>
      </c>
      <c r="D1852" t="s">
        <v>12</v>
      </c>
      <c r="E1852" t="s">
        <v>112</v>
      </c>
      <c r="F1852" s="13">
        <v>1</v>
      </c>
      <c r="G1852" s="9">
        <v>0.0573</v>
      </c>
      <c r="H1852" s="13">
        <v>5.16</v>
      </c>
      <c r="I1852" s="9">
        <v>1</v>
      </c>
    </row>
    <row r="1853" spans="1:9">
      <c r="A1853" t="s">
        <v>267</v>
      </c>
      <c r="B1853" t="s">
        <v>272</v>
      </c>
      <c r="C1853" t="s">
        <v>1558</v>
      </c>
      <c r="D1853" t="s">
        <v>12</v>
      </c>
      <c r="E1853" t="s">
        <v>112</v>
      </c>
      <c r="F1853" s="13">
        <v>2</v>
      </c>
      <c r="G1853" s="9">
        <v>0.0556</v>
      </c>
      <c r="H1853" s="13">
        <v>2.74</v>
      </c>
      <c r="I1853" s="9">
        <v>0.4</v>
      </c>
    </row>
    <row r="1854" spans="1:9">
      <c r="A1854" t="s">
        <v>267</v>
      </c>
      <c r="B1854" t="s">
        <v>272</v>
      </c>
      <c r="C1854" t="s">
        <v>1559</v>
      </c>
      <c r="D1854" t="s">
        <v>12</v>
      </c>
      <c r="E1854" t="s">
        <v>112</v>
      </c>
      <c r="F1854" s="13">
        <v>1</v>
      </c>
      <c r="G1854" s="9">
        <v>0.0904</v>
      </c>
      <c r="H1854" s="13">
        <v>5.06</v>
      </c>
      <c r="I1854" s="9">
        <v>0.5</v>
      </c>
    </row>
    <row r="1855" spans="1:9">
      <c r="A1855" t="s">
        <v>267</v>
      </c>
      <c r="B1855" t="s">
        <v>272</v>
      </c>
      <c r="C1855" t="s">
        <v>1560</v>
      </c>
      <c r="D1855" t="s">
        <v>12</v>
      </c>
      <c r="E1855" t="s">
        <v>112</v>
      </c>
      <c r="F1855" s="13">
        <v>1</v>
      </c>
      <c r="G1855" s="9">
        <v>0.0313</v>
      </c>
      <c r="H1855" s="13">
        <v>4.7</v>
      </c>
      <c r="I1855" s="9">
        <v>1</v>
      </c>
    </row>
    <row r="1856" spans="1:9">
      <c r="A1856" t="s">
        <v>267</v>
      </c>
      <c r="B1856" t="s">
        <v>272</v>
      </c>
      <c r="C1856" t="s">
        <v>1561</v>
      </c>
      <c r="D1856" t="s">
        <v>12</v>
      </c>
      <c r="E1856" t="s">
        <v>112</v>
      </c>
      <c r="F1856" s="13">
        <v>1</v>
      </c>
      <c r="G1856" s="9">
        <v>0.0591</v>
      </c>
      <c r="H1856" s="13">
        <v>6.68</v>
      </c>
      <c r="I1856" s="9">
        <v>1</v>
      </c>
    </row>
    <row r="1857" spans="1:9">
      <c r="A1857" t="s">
        <v>267</v>
      </c>
      <c r="B1857" t="s">
        <v>272</v>
      </c>
      <c r="C1857" t="s">
        <v>1562</v>
      </c>
      <c r="D1857" t="s">
        <v>12</v>
      </c>
      <c r="E1857" t="s">
        <v>112</v>
      </c>
      <c r="F1857" s="13">
        <v>1</v>
      </c>
      <c r="G1857" s="9">
        <v>0.009</v>
      </c>
      <c r="H1857" s="13">
        <v>1.2</v>
      </c>
      <c r="I1857" s="9">
        <v>1</v>
      </c>
    </row>
    <row r="1858" spans="1:9">
      <c r="A1858" t="s">
        <v>267</v>
      </c>
      <c r="B1858" t="s">
        <v>272</v>
      </c>
      <c r="C1858" t="s">
        <v>1563</v>
      </c>
      <c r="D1858" t="s">
        <v>12</v>
      </c>
      <c r="E1858" t="s">
        <v>112</v>
      </c>
      <c r="F1858" s="13">
        <v>1</v>
      </c>
      <c r="G1858" s="9">
        <v>0.0199</v>
      </c>
      <c r="H1858" s="13">
        <v>2.99</v>
      </c>
      <c r="I1858" s="9">
        <v>1</v>
      </c>
    </row>
    <row r="1859" spans="1:9">
      <c r="A1859" t="s">
        <v>267</v>
      </c>
      <c r="B1859" t="s">
        <v>272</v>
      </c>
      <c r="C1859" t="s">
        <v>1564</v>
      </c>
      <c r="D1859" t="s">
        <v>12</v>
      </c>
      <c r="E1859" t="s">
        <v>112</v>
      </c>
      <c r="F1859" s="13">
        <v>2</v>
      </c>
      <c r="G1859" s="9">
        <v>0.0362</v>
      </c>
      <c r="H1859" s="13">
        <v>5.15</v>
      </c>
      <c r="I1859" s="9">
        <v>1</v>
      </c>
    </row>
    <row r="1860" spans="1:9">
      <c r="A1860" t="s">
        <v>267</v>
      </c>
      <c r="B1860" t="s">
        <v>272</v>
      </c>
      <c r="C1860" t="s">
        <v>1565</v>
      </c>
      <c r="D1860" t="s">
        <v>12</v>
      </c>
      <c r="E1860" t="s">
        <v>112</v>
      </c>
      <c r="F1860" s="13">
        <v>2</v>
      </c>
      <c r="G1860" s="9">
        <v>0.1067</v>
      </c>
      <c r="H1860" s="13">
        <v>2.39</v>
      </c>
      <c r="I1860" s="9">
        <v>0.1818</v>
      </c>
    </row>
    <row r="1861" spans="1:9">
      <c r="A1861" t="s">
        <v>267</v>
      </c>
      <c r="B1861" t="s">
        <v>272</v>
      </c>
      <c r="C1861" t="s">
        <v>1566</v>
      </c>
      <c r="D1861" t="s">
        <v>12</v>
      </c>
      <c r="E1861" t="s">
        <v>112</v>
      </c>
      <c r="F1861" s="13">
        <v>3</v>
      </c>
      <c r="G1861" s="9">
        <v>0.1829</v>
      </c>
      <c r="H1861" s="13">
        <v>4.98</v>
      </c>
      <c r="I1861" s="9">
        <v>0.2143</v>
      </c>
    </row>
    <row r="1862" spans="1:9">
      <c r="A1862" t="s">
        <v>267</v>
      </c>
      <c r="B1862" t="s">
        <v>272</v>
      </c>
      <c r="C1862" t="s">
        <v>1567</v>
      </c>
      <c r="D1862" t="s">
        <v>12</v>
      </c>
      <c r="E1862" t="s">
        <v>112</v>
      </c>
      <c r="F1862" s="13">
        <v>1</v>
      </c>
      <c r="G1862" s="9">
        <v>0.0418</v>
      </c>
      <c r="H1862" s="13">
        <v>5.6</v>
      </c>
      <c r="I1862" s="9">
        <v>1</v>
      </c>
    </row>
    <row r="1863" spans="1:9">
      <c r="A1863" t="s">
        <v>267</v>
      </c>
      <c r="B1863" t="s">
        <v>272</v>
      </c>
      <c r="C1863" t="s">
        <v>1568</v>
      </c>
      <c r="D1863" t="s">
        <v>12</v>
      </c>
      <c r="E1863" t="s">
        <v>112</v>
      </c>
      <c r="F1863" s="13">
        <v>1</v>
      </c>
      <c r="G1863" s="9">
        <v>0.1263</v>
      </c>
      <c r="H1863" s="13">
        <v>4.23</v>
      </c>
      <c r="I1863" s="9">
        <v>0.25</v>
      </c>
    </row>
    <row r="1864" spans="1:9">
      <c r="A1864" t="s">
        <v>267</v>
      </c>
      <c r="B1864" t="s">
        <v>272</v>
      </c>
      <c r="C1864" t="s">
        <v>1569</v>
      </c>
      <c r="D1864" t="s">
        <v>12</v>
      </c>
      <c r="E1864" t="s">
        <v>112</v>
      </c>
      <c r="F1864" s="13">
        <v>1</v>
      </c>
      <c r="G1864" s="9">
        <v>0.0277</v>
      </c>
      <c r="H1864" s="13">
        <v>4.15</v>
      </c>
      <c r="I1864" s="9">
        <v>1</v>
      </c>
    </row>
    <row r="1865" spans="1:9">
      <c r="A1865" t="s">
        <v>267</v>
      </c>
      <c r="B1865" t="s">
        <v>272</v>
      </c>
      <c r="C1865" t="s">
        <v>1570</v>
      </c>
      <c r="D1865" t="s">
        <v>12</v>
      </c>
      <c r="E1865" t="s">
        <v>112</v>
      </c>
      <c r="F1865" s="13">
        <v>1</v>
      </c>
      <c r="G1865" s="9">
        <v>0.1103</v>
      </c>
      <c r="H1865" s="13">
        <v>3.12</v>
      </c>
      <c r="I1865" s="9">
        <v>0.25</v>
      </c>
    </row>
    <row r="1866" spans="1:9">
      <c r="A1866" t="s">
        <v>267</v>
      </c>
      <c r="B1866" t="s">
        <v>272</v>
      </c>
      <c r="C1866" t="s">
        <v>1571</v>
      </c>
      <c r="D1866" t="s">
        <v>12</v>
      </c>
      <c r="E1866" t="s">
        <v>112</v>
      </c>
      <c r="F1866" s="13">
        <v>1</v>
      </c>
      <c r="G1866" s="9">
        <v>0.0682</v>
      </c>
      <c r="H1866" s="13">
        <v>2.57</v>
      </c>
      <c r="I1866" s="9">
        <v>0.3333</v>
      </c>
    </row>
    <row r="1867" spans="1:9">
      <c r="A1867" t="s">
        <v>267</v>
      </c>
      <c r="B1867" t="s">
        <v>272</v>
      </c>
      <c r="C1867" t="s">
        <v>1572</v>
      </c>
      <c r="D1867" t="s">
        <v>12</v>
      </c>
      <c r="E1867" t="s">
        <v>112</v>
      </c>
      <c r="F1867" s="13">
        <v>1</v>
      </c>
      <c r="G1867" s="9">
        <v>0.4182</v>
      </c>
      <c r="H1867" s="13">
        <v>4.37</v>
      </c>
      <c r="I1867" s="9">
        <v>0.0909</v>
      </c>
    </row>
    <row r="1868" spans="1:9">
      <c r="A1868" t="s">
        <v>267</v>
      </c>
      <c r="B1868" t="s">
        <v>272</v>
      </c>
      <c r="C1868" t="s">
        <v>1573</v>
      </c>
      <c r="D1868" t="s">
        <v>12</v>
      </c>
      <c r="E1868" t="s">
        <v>112</v>
      </c>
      <c r="F1868" s="13">
        <v>4</v>
      </c>
      <c r="G1868" s="9">
        <v>0.1449</v>
      </c>
      <c r="H1868" s="13">
        <v>4.35</v>
      </c>
      <c r="I1868" s="9">
        <v>0.2</v>
      </c>
    </row>
    <row r="1869" spans="1:9">
      <c r="A1869" t="s">
        <v>267</v>
      </c>
      <c r="B1869" t="s">
        <v>272</v>
      </c>
      <c r="C1869" t="s">
        <v>1574</v>
      </c>
      <c r="D1869" t="s">
        <v>12</v>
      </c>
      <c r="E1869" t="s">
        <v>112</v>
      </c>
      <c r="F1869" s="13">
        <v>1</v>
      </c>
      <c r="G1869" s="9">
        <v>0.0288</v>
      </c>
      <c r="H1869" s="13">
        <v>4.32</v>
      </c>
      <c r="I1869" s="9">
        <v>1</v>
      </c>
    </row>
    <row r="1870" spans="1:9">
      <c r="A1870" t="s">
        <v>267</v>
      </c>
      <c r="B1870" t="s">
        <v>272</v>
      </c>
      <c r="C1870" t="s">
        <v>1575</v>
      </c>
      <c r="D1870" t="s">
        <v>12</v>
      </c>
      <c r="E1870" t="s">
        <v>112</v>
      </c>
      <c r="F1870" s="13">
        <v>1</v>
      </c>
      <c r="G1870" s="9">
        <v>0.1187</v>
      </c>
      <c r="H1870" s="13">
        <v>3.56</v>
      </c>
      <c r="I1870" s="9">
        <v>1</v>
      </c>
    </row>
    <row r="1871" spans="1:9">
      <c r="A1871" t="s">
        <v>267</v>
      </c>
      <c r="B1871" t="s">
        <v>272</v>
      </c>
      <c r="C1871" t="s">
        <v>1576</v>
      </c>
      <c r="D1871" t="s">
        <v>12</v>
      </c>
      <c r="E1871" t="s">
        <v>112</v>
      </c>
      <c r="F1871" s="13">
        <v>2</v>
      </c>
      <c r="G1871" s="9">
        <v>0.1989</v>
      </c>
      <c r="H1871" s="13">
        <v>4.99</v>
      </c>
      <c r="I1871" s="9">
        <v>0.2222</v>
      </c>
    </row>
    <row r="1872" spans="1:9">
      <c r="A1872" t="s">
        <v>267</v>
      </c>
      <c r="B1872" t="s">
        <v>272</v>
      </c>
      <c r="C1872" t="s">
        <v>1577</v>
      </c>
      <c r="D1872" t="s">
        <v>12</v>
      </c>
      <c r="E1872" t="s">
        <v>112</v>
      </c>
      <c r="F1872" s="13">
        <v>1</v>
      </c>
      <c r="G1872" s="9">
        <v>0.1012</v>
      </c>
      <c r="H1872" s="13">
        <v>3.81</v>
      </c>
      <c r="I1872" s="9">
        <v>0.3333</v>
      </c>
    </row>
    <row r="1873" spans="1:9">
      <c r="A1873" t="s">
        <v>267</v>
      </c>
      <c r="B1873" t="s">
        <v>272</v>
      </c>
      <c r="C1873" t="s">
        <v>1578</v>
      </c>
      <c r="D1873" t="s">
        <v>12</v>
      </c>
      <c r="E1873" t="s">
        <v>112</v>
      </c>
      <c r="F1873" s="13">
        <v>1</v>
      </c>
      <c r="G1873" s="9">
        <v>0.3949</v>
      </c>
      <c r="H1873" s="13">
        <v>2.97</v>
      </c>
      <c r="I1873" s="9">
        <v>0.0667</v>
      </c>
    </row>
    <row r="1874" spans="1:9">
      <c r="A1874" t="s">
        <v>267</v>
      </c>
      <c r="B1874" t="s">
        <v>272</v>
      </c>
      <c r="C1874" t="s">
        <v>1579</v>
      </c>
      <c r="D1874" t="s">
        <v>12</v>
      </c>
      <c r="E1874" t="s">
        <v>112</v>
      </c>
      <c r="F1874" s="13">
        <v>1</v>
      </c>
      <c r="G1874" s="9">
        <v>0.0611</v>
      </c>
      <c r="H1874" s="13">
        <v>2.3</v>
      </c>
      <c r="I1874" s="9">
        <v>0.3333</v>
      </c>
    </row>
    <row r="1875" spans="1:9">
      <c r="A1875" t="s">
        <v>267</v>
      </c>
      <c r="B1875" t="s">
        <v>272</v>
      </c>
      <c r="C1875" t="s">
        <v>792</v>
      </c>
      <c r="D1875" t="s">
        <v>12</v>
      </c>
      <c r="E1875" t="s">
        <v>112</v>
      </c>
      <c r="F1875" s="13">
        <v>34</v>
      </c>
      <c r="G1875" s="9">
        <v>0.1763</v>
      </c>
      <c r="H1875" s="13">
        <v>3.37</v>
      </c>
      <c r="I1875" s="9">
        <v>0.1382</v>
      </c>
    </row>
    <row r="1876" spans="1:9">
      <c r="A1876" t="s">
        <v>267</v>
      </c>
      <c r="B1876" t="s">
        <v>272</v>
      </c>
      <c r="C1876" t="s">
        <v>1580</v>
      </c>
      <c r="D1876" t="s">
        <v>12</v>
      </c>
      <c r="E1876" t="s">
        <v>112</v>
      </c>
      <c r="F1876" s="13">
        <v>1</v>
      </c>
      <c r="G1876" s="9">
        <v>0.0317</v>
      </c>
      <c r="H1876" s="13">
        <v>3.58</v>
      </c>
      <c r="I1876" s="9">
        <v>1</v>
      </c>
    </row>
    <row r="1877" spans="1:9">
      <c r="A1877" t="s">
        <v>267</v>
      </c>
      <c r="B1877" t="s">
        <v>272</v>
      </c>
      <c r="C1877" t="s">
        <v>1581</v>
      </c>
      <c r="D1877" t="s">
        <v>12</v>
      </c>
      <c r="E1877" t="s">
        <v>112</v>
      </c>
      <c r="F1877" s="13">
        <v>1</v>
      </c>
      <c r="G1877" s="9">
        <v>0.0454</v>
      </c>
      <c r="H1877" s="13">
        <v>6.08</v>
      </c>
      <c r="I1877" s="9">
        <v>1</v>
      </c>
    </row>
    <row r="1878" spans="1:9">
      <c r="A1878" t="s">
        <v>267</v>
      </c>
      <c r="B1878" t="s">
        <v>272</v>
      </c>
      <c r="C1878" t="s">
        <v>1582</v>
      </c>
      <c r="D1878" t="s">
        <v>12</v>
      </c>
      <c r="E1878" t="s">
        <v>112</v>
      </c>
      <c r="F1878" s="13">
        <v>1</v>
      </c>
      <c r="G1878" s="9">
        <v>0.0297</v>
      </c>
      <c r="H1878" s="13">
        <v>3.36</v>
      </c>
      <c r="I1878" s="9">
        <v>1</v>
      </c>
    </row>
    <row r="1879" spans="1:9">
      <c r="A1879" t="s">
        <v>267</v>
      </c>
      <c r="B1879" t="s">
        <v>272</v>
      </c>
      <c r="C1879" t="s">
        <v>1583</v>
      </c>
      <c r="D1879" t="s">
        <v>12</v>
      </c>
      <c r="E1879" t="s">
        <v>112</v>
      </c>
      <c r="F1879" s="13">
        <v>1</v>
      </c>
      <c r="G1879" s="9">
        <v>0.0536</v>
      </c>
      <c r="H1879" s="13">
        <v>1.8</v>
      </c>
      <c r="I1879" s="9">
        <v>0.25</v>
      </c>
    </row>
    <row r="1880" spans="1:9">
      <c r="A1880" t="s">
        <v>267</v>
      </c>
      <c r="B1880" t="s">
        <v>272</v>
      </c>
      <c r="C1880" t="s">
        <v>1584</v>
      </c>
      <c r="D1880" t="s">
        <v>12</v>
      </c>
      <c r="E1880" t="s">
        <v>112</v>
      </c>
      <c r="F1880" s="13">
        <v>1</v>
      </c>
      <c r="G1880" s="9">
        <v>0.0189</v>
      </c>
      <c r="H1880" s="13">
        <v>2.84</v>
      </c>
      <c r="I1880" s="9">
        <v>1</v>
      </c>
    </row>
    <row r="1881" spans="1:9">
      <c r="A1881" t="s">
        <v>267</v>
      </c>
      <c r="B1881" t="s">
        <v>272</v>
      </c>
      <c r="C1881" t="s">
        <v>1585</v>
      </c>
      <c r="D1881" t="s">
        <v>12</v>
      </c>
      <c r="E1881" t="s">
        <v>112</v>
      </c>
      <c r="F1881" s="13">
        <v>19</v>
      </c>
      <c r="G1881" s="9">
        <v>0.506</v>
      </c>
      <c r="H1881" s="13">
        <v>4.96</v>
      </c>
      <c r="I1881" s="9">
        <v>0.0805</v>
      </c>
    </row>
    <row r="1882" spans="1:9">
      <c r="A1882" t="s">
        <v>267</v>
      </c>
      <c r="B1882" t="s">
        <v>272</v>
      </c>
      <c r="C1882" t="s">
        <v>1586</v>
      </c>
      <c r="D1882" t="s">
        <v>12</v>
      </c>
      <c r="E1882" t="s">
        <v>112</v>
      </c>
      <c r="F1882" s="13">
        <v>2</v>
      </c>
      <c r="G1882" s="9">
        <v>0.1006</v>
      </c>
      <c r="H1882" s="13">
        <v>4.86</v>
      </c>
      <c r="I1882" s="9">
        <v>0.3333</v>
      </c>
    </row>
    <row r="1883" spans="1:9">
      <c r="A1883" t="s">
        <v>267</v>
      </c>
      <c r="B1883" t="s">
        <v>272</v>
      </c>
      <c r="C1883" t="s">
        <v>1587</v>
      </c>
      <c r="D1883" t="s">
        <v>12</v>
      </c>
      <c r="E1883" t="s">
        <v>112</v>
      </c>
      <c r="F1883" s="13">
        <v>1</v>
      </c>
      <c r="G1883" s="9">
        <v>0.0318</v>
      </c>
      <c r="H1883" s="13">
        <v>4.45</v>
      </c>
      <c r="I1883" s="9">
        <v>1</v>
      </c>
    </row>
    <row r="1884" spans="1:9">
      <c r="A1884" t="s">
        <v>267</v>
      </c>
      <c r="B1884" t="s">
        <v>272</v>
      </c>
      <c r="C1884" t="s">
        <v>1588</v>
      </c>
      <c r="D1884" t="s">
        <v>12</v>
      </c>
      <c r="E1884" t="s">
        <v>112</v>
      </c>
      <c r="F1884" s="13">
        <v>7</v>
      </c>
      <c r="G1884" s="9">
        <v>0.2952</v>
      </c>
      <c r="H1884" s="13">
        <v>4.87</v>
      </c>
      <c r="I1884" s="9">
        <v>0.1111</v>
      </c>
    </row>
    <row r="1885" spans="1:9">
      <c r="A1885" t="s">
        <v>267</v>
      </c>
      <c r="B1885" t="s">
        <v>272</v>
      </c>
      <c r="C1885" t="s">
        <v>1589</v>
      </c>
      <c r="D1885" t="s">
        <v>12</v>
      </c>
      <c r="E1885" t="s">
        <v>112</v>
      </c>
      <c r="F1885" s="13">
        <v>2</v>
      </c>
      <c r="G1885" s="9">
        <v>0.0236</v>
      </c>
      <c r="H1885" s="13">
        <v>3.35</v>
      </c>
      <c r="I1885" s="9">
        <v>1</v>
      </c>
    </row>
    <row r="1886" spans="1:9">
      <c r="A1886" t="s">
        <v>267</v>
      </c>
      <c r="B1886" t="s">
        <v>272</v>
      </c>
      <c r="C1886" t="s">
        <v>1590</v>
      </c>
      <c r="D1886" t="s">
        <v>12</v>
      </c>
      <c r="E1886" t="s">
        <v>112</v>
      </c>
      <c r="F1886" s="13">
        <v>1</v>
      </c>
      <c r="G1886" s="9">
        <v>0.0742</v>
      </c>
      <c r="H1886" s="13">
        <v>4.45</v>
      </c>
      <c r="I1886" s="9">
        <v>0.3333</v>
      </c>
    </row>
    <row r="1887" spans="1:9">
      <c r="A1887" t="s">
        <v>267</v>
      </c>
      <c r="B1887" t="s">
        <v>272</v>
      </c>
      <c r="C1887" t="s">
        <v>1591</v>
      </c>
      <c r="D1887" t="s">
        <v>12</v>
      </c>
      <c r="E1887" t="s">
        <v>112</v>
      </c>
      <c r="F1887" s="13">
        <v>1</v>
      </c>
      <c r="G1887" s="9">
        <v>0.0288</v>
      </c>
      <c r="H1887" s="13">
        <v>3.28</v>
      </c>
      <c r="I1887" s="9">
        <v>1</v>
      </c>
    </row>
    <row r="1888" spans="1:9">
      <c r="A1888" t="s">
        <v>267</v>
      </c>
      <c r="B1888" t="s">
        <v>272</v>
      </c>
      <c r="C1888" t="s">
        <v>1592</v>
      </c>
      <c r="D1888" t="s">
        <v>12</v>
      </c>
      <c r="E1888" t="s">
        <v>112</v>
      </c>
      <c r="F1888" s="13">
        <v>1</v>
      </c>
      <c r="G1888" s="9">
        <v>0.0279</v>
      </c>
      <c r="H1888" s="13">
        <v>4.18</v>
      </c>
      <c r="I1888" s="9">
        <v>1</v>
      </c>
    </row>
    <row r="1889" spans="1:9">
      <c r="A1889" t="s">
        <v>267</v>
      </c>
      <c r="B1889" t="s">
        <v>272</v>
      </c>
      <c r="C1889" t="s">
        <v>1593</v>
      </c>
      <c r="D1889" t="s">
        <v>12</v>
      </c>
      <c r="E1889" t="s">
        <v>112</v>
      </c>
      <c r="F1889" s="13">
        <v>1</v>
      </c>
      <c r="G1889" s="9">
        <v>0.0168</v>
      </c>
      <c r="H1889" s="13">
        <v>2.25</v>
      </c>
      <c r="I1889" s="9">
        <v>1</v>
      </c>
    </row>
    <row r="1890" spans="1:9">
      <c r="A1890" t="s">
        <v>267</v>
      </c>
      <c r="B1890" t="s">
        <v>272</v>
      </c>
      <c r="C1890" t="s">
        <v>1059</v>
      </c>
      <c r="D1890" t="s">
        <v>12</v>
      </c>
      <c r="E1890" t="s">
        <v>112</v>
      </c>
      <c r="F1890" s="13">
        <v>1</v>
      </c>
      <c r="G1890" s="9">
        <v>0.074</v>
      </c>
      <c r="H1890" s="13">
        <v>2.48</v>
      </c>
      <c r="I1890" s="9">
        <v>0.25</v>
      </c>
    </row>
    <row r="1891" spans="1:9">
      <c r="A1891" t="s">
        <v>267</v>
      </c>
      <c r="B1891" t="s">
        <v>272</v>
      </c>
      <c r="C1891" t="s">
        <v>797</v>
      </c>
      <c r="D1891" t="s">
        <v>12</v>
      </c>
      <c r="E1891" t="s">
        <v>112</v>
      </c>
      <c r="F1891" s="13">
        <v>2</v>
      </c>
      <c r="G1891" s="9">
        <v>0.0936</v>
      </c>
      <c r="H1891" s="13">
        <v>3.39</v>
      </c>
      <c r="I1891" s="9">
        <v>0.2857</v>
      </c>
    </row>
    <row r="1892" spans="1:9">
      <c r="A1892" t="s">
        <v>267</v>
      </c>
      <c r="B1892" t="s">
        <v>272</v>
      </c>
      <c r="C1892" t="s">
        <v>1594</v>
      </c>
      <c r="D1892" t="s">
        <v>12</v>
      </c>
      <c r="E1892" t="s">
        <v>112</v>
      </c>
      <c r="F1892" s="13">
        <v>1</v>
      </c>
      <c r="G1892" s="9">
        <v>0.0951</v>
      </c>
      <c r="H1892" s="13">
        <v>4.75</v>
      </c>
      <c r="I1892" s="9">
        <v>0.3333</v>
      </c>
    </row>
    <row r="1893" spans="1:9">
      <c r="A1893" t="s">
        <v>267</v>
      </c>
      <c r="B1893" t="s">
        <v>272</v>
      </c>
      <c r="C1893" t="s">
        <v>1595</v>
      </c>
      <c r="D1893" t="s">
        <v>12</v>
      </c>
      <c r="E1893" t="s">
        <v>112</v>
      </c>
      <c r="F1893" s="13">
        <v>3</v>
      </c>
      <c r="G1893" s="9">
        <v>0.2205</v>
      </c>
      <c r="H1893" s="13">
        <v>4.61</v>
      </c>
      <c r="I1893" s="9">
        <v>0.15</v>
      </c>
    </row>
    <row r="1894" spans="1:9">
      <c r="A1894" t="s">
        <v>267</v>
      </c>
      <c r="B1894" t="s">
        <v>272</v>
      </c>
      <c r="C1894" t="s">
        <v>1596</v>
      </c>
      <c r="D1894" t="s">
        <v>12</v>
      </c>
      <c r="E1894" t="s">
        <v>112</v>
      </c>
      <c r="F1894" s="13">
        <v>1</v>
      </c>
      <c r="G1894" s="9">
        <v>0.0998</v>
      </c>
      <c r="H1894" s="13">
        <v>4.46</v>
      </c>
      <c r="I1894" s="9">
        <v>0.3333</v>
      </c>
    </row>
    <row r="1895" spans="1:9">
      <c r="A1895" t="s">
        <v>267</v>
      </c>
      <c r="B1895" t="s">
        <v>272</v>
      </c>
      <c r="C1895" t="s">
        <v>1597</v>
      </c>
      <c r="D1895" t="s">
        <v>12</v>
      </c>
      <c r="E1895" t="s">
        <v>112</v>
      </c>
      <c r="F1895" s="13">
        <v>1</v>
      </c>
      <c r="G1895" s="9">
        <v>0.0299</v>
      </c>
      <c r="H1895" s="13">
        <v>4</v>
      </c>
      <c r="I1895" s="9">
        <v>1</v>
      </c>
    </row>
    <row r="1896" spans="1:9">
      <c r="A1896" t="s">
        <v>267</v>
      </c>
      <c r="B1896" t="s">
        <v>272</v>
      </c>
      <c r="C1896" t="s">
        <v>1598</v>
      </c>
      <c r="D1896" t="s">
        <v>12</v>
      </c>
      <c r="E1896" t="s">
        <v>112</v>
      </c>
      <c r="F1896" s="13">
        <v>1</v>
      </c>
      <c r="G1896" s="9">
        <v>0.0991</v>
      </c>
      <c r="H1896" s="13">
        <v>4.43</v>
      </c>
      <c r="I1896" s="9">
        <v>0.3333</v>
      </c>
    </row>
    <row r="1897" spans="1:9">
      <c r="A1897" t="s">
        <v>267</v>
      </c>
      <c r="B1897" t="s">
        <v>272</v>
      </c>
      <c r="C1897" t="s">
        <v>1599</v>
      </c>
      <c r="D1897" t="s">
        <v>12</v>
      </c>
      <c r="E1897" t="s">
        <v>112</v>
      </c>
      <c r="F1897" s="13">
        <v>1</v>
      </c>
      <c r="G1897" s="9">
        <v>0.0588</v>
      </c>
      <c r="H1897" s="13">
        <v>2.94</v>
      </c>
      <c r="I1897" s="9">
        <v>0.3333</v>
      </c>
    </row>
    <row r="1898" spans="1:9">
      <c r="A1898" t="s">
        <v>267</v>
      </c>
      <c r="B1898" t="s">
        <v>272</v>
      </c>
      <c r="C1898" t="s">
        <v>1600</v>
      </c>
      <c r="D1898" t="s">
        <v>12</v>
      </c>
      <c r="E1898" t="s">
        <v>112</v>
      </c>
      <c r="F1898" s="13">
        <v>1</v>
      </c>
      <c r="G1898" s="9">
        <v>0.0525</v>
      </c>
      <c r="H1898" s="13">
        <v>2.62</v>
      </c>
      <c r="I1898" s="9">
        <v>0.3333</v>
      </c>
    </row>
    <row r="1899" spans="1:9">
      <c r="A1899" t="s">
        <v>267</v>
      </c>
      <c r="B1899" t="s">
        <v>272</v>
      </c>
      <c r="C1899" t="s">
        <v>1601</v>
      </c>
      <c r="D1899" t="s">
        <v>12</v>
      </c>
      <c r="E1899" t="s">
        <v>112</v>
      </c>
      <c r="F1899" s="13">
        <v>1</v>
      </c>
      <c r="G1899" s="9">
        <v>0.5109</v>
      </c>
      <c r="H1899" s="13">
        <v>4.44</v>
      </c>
      <c r="I1899" s="9">
        <v>0.0769</v>
      </c>
    </row>
    <row r="1900" spans="1:9">
      <c r="A1900" t="s">
        <v>267</v>
      </c>
      <c r="B1900" t="s">
        <v>272</v>
      </c>
      <c r="C1900" t="s">
        <v>1602</v>
      </c>
      <c r="D1900" t="s">
        <v>12</v>
      </c>
      <c r="E1900" t="s">
        <v>112</v>
      </c>
      <c r="F1900" s="13">
        <v>1</v>
      </c>
      <c r="G1900" s="9">
        <v>0.0228</v>
      </c>
      <c r="H1900" s="13">
        <v>3.42</v>
      </c>
      <c r="I1900" s="9">
        <v>1</v>
      </c>
    </row>
    <row r="1901" spans="1:9">
      <c r="A1901" t="s">
        <v>267</v>
      </c>
      <c r="B1901" t="s">
        <v>272</v>
      </c>
      <c r="C1901" t="s">
        <v>1603</v>
      </c>
      <c r="D1901" t="s">
        <v>12</v>
      </c>
      <c r="E1901" t="s">
        <v>112</v>
      </c>
      <c r="F1901" s="13">
        <v>1</v>
      </c>
      <c r="G1901" s="9">
        <v>0.0288</v>
      </c>
      <c r="H1901" s="13">
        <v>3.86</v>
      </c>
      <c r="I1901" s="9">
        <v>1</v>
      </c>
    </row>
    <row r="1902" spans="1:9">
      <c r="A1902" t="s">
        <v>267</v>
      </c>
      <c r="B1902" t="s">
        <v>272</v>
      </c>
      <c r="C1902" t="s">
        <v>1604</v>
      </c>
      <c r="D1902" t="s">
        <v>12</v>
      </c>
      <c r="E1902" t="s">
        <v>112</v>
      </c>
      <c r="F1902" s="13">
        <v>1</v>
      </c>
      <c r="G1902" s="9">
        <v>0.1633</v>
      </c>
      <c r="H1902" s="13">
        <v>4.9</v>
      </c>
      <c r="I1902" s="9">
        <v>0.2</v>
      </c>
    </row>
    <row r="1903" spans="1:9">
      <c r="A1903" t="s">
        <v>267</v>
      </c>
      <c r="B1903" t="s">
        <v>272</v>
      </c>
      <c r="C1903" t="s">
        <v>1605</v>
      </c>
      <c r="D1903" t="s">
        <v>12</v>
      </c>
      <c r="E1903" t="s">
        <v>112</v>
      </c>
      <c r="F1903" s="13">
        <v>2</v>
      </c>
      <c r="G1903" s="9">
        <v>0.2419</v>
      </c>
      <c r="H1903" s="13">
        <v>2.7</v>
      </c>
      <c r="I1903" s="9">
        <v>0.0833</v>
      </c>
    </row>
    <row r="1904" spans="1:9">
      <c r="A1904" t="s">
        <v>267</v>
      </c>
      <c r="B1904" t="s">
        <v>272</v>
      </c>
      <c r="C1904" t="s">
        <v>932</v>
      </c>
      <c r="D1904" t="s">
        <v>12</v>
      </c>
      <c r="E1904" t="s">
        <v>112</v>
      </c>
      <c r="F1904" s="13">
        <v>1</v>
      </c>
      <c r="G1904" s="9">
        <v>0.0686</v>
      </c>
      <c r="H1904" s="13">
        <v>2.4</v>
      </c>
      <c r="I1904" s="9">
        <v>0.25</v>
      </c>
    </row>
    <row r="1905" spans="1:9">
      <c r="A1905" t="s">
        <v>267</v>
      </c>
      <c r="B1905" t="s">
        <v>272</v>
      </c>
      <c r="C1905" t="s">
        <v>1606</v>
      </c>
      <c r="D1905" t="s">
        <v>12</v>
      </c>
      <c r="E1905" t="s">
        <v>112</v>
      </c>
      <c r="F1905" s="13">
        <v>1</v>
      </c>
      <c r="G1905" s="9">
        <v>0.0734</v>
      </c>
      <c r="H1905" s="13">
        <v>2.76</v>
      </c>
      <c r="I1905" s="9">
        <v>0.3333</v>
      </c>
    </row>
    <row r="1906" spans="1:9">
      <c r="A1906" t="s">
        <v>267</v>
      </c>
      <c r="B1906" t="s">
        <v>272</v>
      </c>
      <c r="C1906" t="s">
        <v>1607</v>
      </c>
      <c r="D1906" t="s">
        <v>12</v>
      </c>
      <c r="E1906" t="s">
        <v>112</v>
      </c>
      <c r="F1906" s="13">
        <v>1</v>
      </c>
      <c r="G1906" s="9">
        <v>0.0179</v>
      </c>
      <c r="H1906" s="13">
        <v>2.4</v>
      </c>
      <c r="I1906" s="9">
        <v>1</v>
      </c>
    </row>
    <row r="1907" spans="1:9">
      <c r="A1907" t="s">
        <v>267</v>
      </c>
      <c r="B1907" t="s">
        <v>272</v>
      </c>
      <c r="C1907" t="s">
        <v>1608</v>
      </c>
      <c r="D1907" t="s">
        <v>12</v>
      </c>
      <c r="E1907" t="s">
        <v>112</v>
      </c>
      <c r="F1907" s="13">
        <v>2</v>
      </c>
      <c r="G1907" s="9">
        <v>0.0088</v>
      </c>
      <c r="H1907" s="13">
        <v>3.36</v>
      </c>
      <c r="I1907" s="9">
        <v>2</v>
      </c>
    </row>
    <row r="1908" spans="1:9">
      <c r="A1908" t="s">
        <v>267</v>
      </c>
      <c r="B1908" t="s">
        <v>272</v>
      </c>
      <c r="C1908" t="s">
        <v>933</v>
      </c>
      <c r="D1908" t="s">
        <v>12</v>
      </c>
      <c r="E1908" t="s">
        <v>112</v>
      </c>
      <c r="F1908" s="13">
        <v>3</v>
      </c>
      <c r="G1908" s="9">
        <v>0.1362</v>
      </c>
      <c r="H1908" s="13">
        <v>4.3</v>
      </c>
      <c r="I1908" s="9">
        <v>0.2</v>
      </c>
    </row>
    <row r="1909" spans="1:9">
      <c r="A1909" t="s">
        <v>267</v>
      </c>
      <c r="B1909" t="s">
        <v>272</v>
      </c>
      <c r="C1909" t="s">
        <v>1609</v>
      </c>
      <c r="D1909" t="s">
        <v>12</v>
      </c>
      <c r="E1909" t="s">
        <v>112</v>
      </c>
      <c r="F1909" s="13">
        <v>1</v>
      </c>
      <c r="G1909" s="9">
        <v>0.3241</v>
      </c>
      <c r="H1909" s="13">
        <v>3.62</v>
      </c>
      <c r="I1909" s="9">
        <v>0.0833</v>
      </c>
    </row>
    <row r="1910" spans="1:9">
      <c r="A1910" t="s">
        <v>267</v>
      </c>
      <c r="B1910" t="s">
        <v>272</v>
      </c>
      <c r="C1910" t="s">
        <v>1610</v>
      </c>
      <c r="D1910" t="s">
        <v>12</v>
      </c>
      <c r="E1910" t="s">
        <v>112</v>
      </c>
      <c r="F1910" s="13">
        <v>2</v>
      </c>
      <c r="G1910" s="9">
        <v>0.1723</v>
      </c>
      <c r="H1910" s="13">
        <v>3.87</v>
      </c>
      <c r="I1910" s="9">
        <v>0.1818</v>
      </c>
    </row>
    <row r="1911" spans="1:9">
      <c r="A1911" t="s">
        <v>267</v>
      </c>
      <c r="B1911" t="s">
        <v>272</v>
      </c>
      <c r="C1911" t="s">
        <v>1611</v>
      </c>
      <c r="D1911" t="s">
        <v>12</v>
      </c>
      <c r="E1911" t="s">
        <v>112</v>
      </c>
      <c r="F1911" s="13">
        <v>1</v>
      </c>
      <c r="G1911" s="9">
        <v>0.066</v>
      </c>
      <c r="H1911" s="13">
        <v>4.42</v>
      </c>
      <c r="I1911" s="9">
        <v>0.5</v>
      </c>
    </row>
    <row r="1912" spans="1:9">
      <c r="A1912" t="s">
        <v>267</v>
      </c>
      <c r="B1912" t="s">
        <v>272</v>
      </c>
      <c r="C1912" t="s">
        <v>1003</v>
      </c>
      <c r="D1912" t="s">
        <v>12</v>
      </c>
      <c r="E1912" t="s">
        <v>112</v>
      </c>
      <c r="F1912" s="13">
        <v>30</v>
      </c>
      <c r="G1912" s="9">
        <v>0.2548</v>
      </c>
      <c r="H1912" s="13">
        <v>4.07</v>
      </c>
      <c r="I1912" s="9">
        <v>0.1195</v>
      </c>
    </row>
    <row r="1913" spans="1:9">
      <c r="A1913" t="s">
        <v>267</v>
      </c>
      <c r="B1913" t="s">
        <v>272</v>
      </c>
      <c r="C1913" t="s">
        <v>1612</v>
      </c>
      <c r="D1913" t="s">
        <v>12</v>
      </c>
      <c r="E1913" t="s">
        <v>112</v>
      </c>
      <c r="F1913" s="13">
        <v>2</v>
      </c>
      <c r="G1913" s="9">
        <v>0.5384</v>
      </c>
      <c r="H1913" s="13">
        <v>5.21</v>
      </c>
      <c r="I1913" s="9">
        <v>0.0645</v>
      </c>
    </row>
    <row r="1914" spans="1:9">
      <c r="A1914" t="s">
        <v>267</v>
      </c>
      <c r="B1914" t="s">
        <v>272</v>
      </c>
      <c r="C1914" t="s">
        <v>1613</v>
      </c>
      <c r="D1914" t="s">
        <v>12</v>
      </c>
      <c r="E1914" t="s">
        <v>112</v>
      </c>
      <c r="F1914" s="13">
        <v>5</v>
      </c>
      <c r="G1914" s="9">
        <v>0.1518</v>
      </c>
      <c r="H1914" s="13">
        <v>4.87</v>
      </c>
      <c r="I1914" s="9">
        <v>0.2632</v>
      </c>
    </row>
    <row r="1915" spans="1:9">
      <c r="A1915" t="s">
        <v>267</v>
      </c>
      <c r="B1915" t="s">
        <v>272</v>
      </c>
      <c r="C1915" t="s">
        <v>1614</v>
      </c>
      <c r="D1915" t="s">
        <v>12</v>
      </c>
      <c r="E1915" t="s">
        <v>112</v>
      </c>
      <c r="F1915" s="13">
        <v>2</v>
      </c>
      <c r="G1915" s="9">
        <v>0.3471</v>
      </c>
      <c r="H1915" s="13">
        <v>4.58</v>
      </c>
      <c r="I1915" s="9">
        <v>0.1</v>
      </c>
    </row>
    <row r="1916" spans="1:9">
      <c r="A1916" t="s">
        <v>267</v>
      </c>
      <c r="B1916" t="s">
        <v>272</v>
      </c>
      <c r="C1916" t="s">
        <v>1615</v>
      </c>
      <c r="D1916" t="s">
        <v>12</v>
      </c>
      <c r="E1916" t="s">
        <v>112</v>
      </c>
      <c r="F1916" s="13">
        <v>1</v>
      </c>
      <c r="G1916" s="9">
        <v>0.0199</v>
      </c>
      <c r="H1916" s="13">
        <v>2.25</v>
      </c>
      <c r="I1916" s="9">
        <v>1</v>
      </c>
    </row>
    <row r="1917" spans="1:9">
      <c r="A1917" t="s">
        <v>267</v>
      </c>
      <c r="B1917" t="s">
        <v>272</v>
      </c>
      <c r="C1917" t="s">
        <v>798</v>
      </c>
      <c r="D1917" t="s">
        <v>12</v>
      </c>
      <c r="E1917" t="s">
        <v>112</v>
      </c>
      <c r="F1917" s="13">
        <v>99</v>
      </c>
      <c r="G1917" s="9">
        <v>0.2422</v>
      </c>
      <c r="H1917" s="13">
        <v>4.94</v>
      </c>
      <c r="I1917" s="9">
        <v>0.1511</v>
      </c>
    </row>
    <row r="1918" spans="1:9">
      <c r="A1918" t="s">
        <v>267</v>
      </c>
      <c r="B1918" t="s">
        <v>272</v>
      </c>
      <c r="C1918" t="s">
        <v>1616</v>
      </c>
      <c r="D1918" t="s">
        <v>12</v>
      </c>
      <c r="E1918" t="s">
        <v>112</v>
      </c>
      <c r="F1918" s="13">
        <v>1</v>
      </c>
      <c r="G1918" s="9">
        <v>0.0305</v>
      </c>
      <c r="H1918" s="13">
        <v>4.09</v>
      </c>
      <c r="I1918" s="9">
        <v>1</v>
      </c>
    </row>
    <row r="1919" spans="1:9">
      <c r="A1919" t="s">
        <v>267</v>
      </c>
      <c r="B1919" t="s">
        <v>272</v>
      </c>
      <c r="C1919" t="s">
        <v>1617</v>
      </c>
      <c r="D1919" t="s">
        <v>12</v>
      </c>
      <c r="E1919" t="s">
        <v>112</v>
      </c>
      <c r="F1919" s="13">
        <v>1</v>
      </c>
      <c r="G1919" s="9">
        <v>0.0795</v>
      </c>
      <c r="H1919" s="13">
        <v>4.49</v>
      </c>
      <c r="I1919" s="9">
        <v>0.5</v>
      </c>
    </row>
    <row r="1920" spans="1:9">
      <c r="A1920" t="s">
        <v>267</v>
      </c>
      <c r="B1920" t="s">
        <v>272</v>
      </c>
      <c r="C1920" t="s">
        <v>1618</v>
      </c>
      <c r="D1920" t="s">
        <v>12</v>
      </c>
      <c r="E1920" t="s">
        <v>112</v>
      </c>
      <c r="F1920" s="13">
        <v>29</v>
      </c>
      <c r="G1920" s="9">
        <v>0.2044</v>
      </c>
      <c r="H1920" s="13">
        <v>4.21</v>
      </c>
      <c r="I1920" s="9">
        <v>0.1576</v>
      </c>
    </row>
    <row r="1921" spans="1:9">
      <c r="A1921" t="s">
        <v>267</v>
      </c>
      <c r="B1921" t="s">
        <v>272</v>
      </c>
      <c r="C1921" t="s">
        <v>799</v>
      </c>
      <c r="D1921" t="s">
        <v>12</v>
      </c>
      <c r="E1921" t="s">
        <v>112</v>
      </c>
      <c r="F1921" s="13">
        <v>1</v>
      </c>
      <c r="G1921" s="9">
        <v>0.092</v>
      </c>
      <c r="H1921" s="13">
        <v>4.11</v>
      </c>
      <c r="I1921" s="9">
        <v>0.3333</v>
      </c>
    </row>
    <row r="1922" spans="1:9">
      <c r="A1922" t="s">
        <v>267</v>
      </c>
      <c r="B1922" t="s">
        <v>272</v>
      </c>
      <c r="C1922" t="s">
        <v>1619</v>
      </c>
      <c r="D1922" t="s">
        <v>12</v>
      </c>
      <c r="E1922" t="s">
        <v>112</v>
      </c>
      <c r="F1922" s="13">
        <v>2</v>
      </c>
      <c r="G1922" s="9">
        <v>0.2313</v>
      </c>
      <c r="H1922" s="13">
        <v>4.96</v>
      </c>
      <c r="I1922" s="9">
        <v>0.1429</v>
      </c>
    </row>
    <row r="1923" spans="1:9">
      <c r="A1923" t="s">
        <v>267</v>
      </c>
      <c r="B1923" t="s">
        <v>272</v>
      </c>
      <c r="C1923" t="s">
        <v>1620</v>
      </c>
      <c r="D1923" t="s">
        <v>12</v>
      </c>
      <c r="E1923" t="s">
        <v>112</v>
      </c>
      <c r="F1923" s="13">
        <v>2</v>
      </c>
      <c r="G1923" s="9">
        <v>0.0688</v>
      </c>
      <c r="H1923" s="13">
        <v>4.13</v>
      </c>
      <c r="I1923" s="9">
        <v>0.4</v>
      </c>
    </row>
    <row r="1924" spans="1:9">
      <c r="A1924" t="s">
        <v>267</v>
      </c>
      <c r="B1924" t="s">
        <v>272</v>
      </c>
      <c r="C1924" t="s">
        <v>1621</v>
      </c>
      <c r="D1924" t="s">
        <v>12</v>
      </c>
      <c r="E1924" t="s">
        <v>112</v>
      </c>
      <c r="F1924" s="13">
        <v>5</v>
      </c>
      <c r="G1924" s="9">
        <v>0.1767</v>
      </c>
      <c r="H1924" s="13">
        <v>3.8</v>
      </c>
      <c r="I1924" s="9">
        <v>0.1667</v>
      </c>
    </row>
    <row r="1925" spans="1:9">
      <c r="A1925" t="s">
        <v>267</v>
      </c>
      <c r="B1925" t="s">
        <v>272</v>
      </c>
      <c r="C1925" t="s">
        <v>1622</v>
      </c>
      <c r="D1925" t="s">
        <v>12</v>
      </c>
      <c r="E1925" t="s">
        <v>112</v>
      </c>
      <c r="F1925" s="13">
        <v>1</v>
      </c>
      <c r="G1925" s="9">
        <v>0.0557</v>
      </c>
      <c r="H1925" s="13">
        <v>3.73</v>
      </c>
      <c r="I1925" s="9">
        <v>0.5</v>
      </c>
    </row>
    <row r="1926" spans="1:9">
      <c r="A1926" t="s">
        <v>267</v>
      </c>
      <c r="B1926" t="s">
        <v>272</v>
      </c>
      <c r="C1926" t="s">
        <v>1623</v>
      </c>
      <c r="D1926" t="s">
        <v>12</v>
      </c>
      <c r="E1926" t="s">
        <v>112</v>
      </c>
      <c r="F1926" s="13">
        <v>1</v>
      </c>
      <c r="G1926" s="9">
        <v>0.0506</v>
      </c>
      <c r="H1926" s="13">
        <v>2.53</v>
      </c>
      <c r="I1926" s="9">
        <v>0.3333</v>
      </c>
    </row>
    <row r="1927" spans="1:9">
      <c r="A1927" t="s">
        <v>267</v>
      </c>
      <c r="B1927" t="s">
        <v>272</v>
      </c>
      <c r="C1927" t="s">
        <v>1624</v>
      </c>
      <c r="D1927" t="s">
        <v>12</v>
      </c>
      <c r="E1927" t="s">
        <v>112</v>
      </c>
      <c r="F1927" s="13">
        <v>1</v>
      </c>
      <c r="G1927" s="9">
        <v>0.0133</v>
      </c>
      <c r="H1927" s="13">
        <v>2</v>
      </c>
      <c r="I1927" s="9">
        <v>1</v>
      </c>
    </row>
    <row r="1928" spans="1:9">
      <c r="A1928" t="s">
        <v>267</v>
      </c>
      <c r="B1928" t="s">
        <v>272</v>
      </c>
      <c r="C1928" t="s">
        <v>1625</v>
      </c>
      <c r="D1928" t="s">
        <v>12</v>
      </c>
      <c r="E1928" t="s">
        <v>112</v>
      </c>
      <c r="F1928" s="13">
        <v>2</v>
      </c>
      <c r="G1928" s="9">
        <v>0.0482</v>
      </c>
      <c r="H1928" s="13">
        <v>4.82</v>
      </c>
      <c r="I1928" s="9">
        <v>0.6667</v>
      </c>
    </row>
    <row r="1929" spans="1:9">
      <c r="A1929" t="s">
        <v>267</v>
      </c>
      <c r="B1929" t="s">
        <v>272</v>
      </c>
      <c r="C1929" t="s">
        <v>1626</v>
      </c>
      <c r="D1929" t="s">
        <v>12</v>
      </c>
      <c r="E1929" t="s">
        <v>112</v>
      </c>
      <c r="F1929" s="13">
        <v>1</v>
      </c>
      <c r="G1929" s="9">
        <v>0.0545</v>
      </c>
      <c r="H1929" s="13">
        <v>3.08</v>
      </c>
      <c r="I1929" s="9">
        <v>0.5</v>
      </c>
    </row>
    <row r="1930" spans="1:9">
      <c r="A1930" t="s">
        <v>267</v>
      </c>
      <c r="B1930" t="s">
        <v>272</v>
      </c>
      <c r="C1930" t="s">
        <v>589</v>
      </c>
      <c r="D1930" t="s">
        <v>12</v>
      </c>
      <c r="E1930" t="s">
        <v>112</v>
      </c>
      <c r="F1930" s="13">
        <v>7</v>
      </c>
      <c r="G1930" s="9">
        <v>0.1766</v>
      </c>
      <c r="H1930" s="13">
        <v>4.95</v>
      </c>
      <c r="I1930" s="9">
        <v>0.2188</v>
      </c>
    </row>
    <row r="1931" spans="1:9">
      <c r="A1931" t="s">
        <v>267</v>
      </c>
      <c r="B1931" t="s">
        <v>272</v>
      </c>
      <c r="C1931" t="s">
        <v>1627</v>
      </c>
      <c r="D1931" t="s">
        <v>12</v>
      </c>
      <c r="E1931" t="s">
        <v>112</v>
      </c>
      <c r="F1931" s="13">
        <v>1</v>
      </c>
      <c r="G1931" s="9">
        <v>0.1852</v>
      </c>
      <c r="H1931" s="13">
        <v>4.96</v>
      </c>
      <c r="I1931" s="9">
        <v>0.2</v>
      </c>
    </row>
    <row r="1932" spans="1:9">
      <c r="A1932" t="s">
        <v>267</v>
      </c>
      <c r="B1932" t="s">
        <v>272</v>
      </c>
      <c r="C1932" t="s">
        <v>1628</v>
      </c>
      <c r="D1932" t="s">
        <v>12</v>
      </c>
      <c r="E1932" t="s">
        <v>112</v>
      </c>
      <c r="F1932" s="13">
        <v>1</v>
      </c>
      <c r="G1932" s="9">
        <v>0.0385</v>
      </c>
      <c r="H1932" s="13">
        <v>5.16</v>
      </c>
      <c r="I1932" s="9">
        <v>1</v>
      </c>
    </row>
    <row r="1933" spans="1:9">
      <c r="A1933" t="s">
        <v>267</v>
      </c>
      <c r="B1933" t="s">
        <v>272</v>
      </c>
      <c r="C1933" t="s">
        <v>1629</v>
      </c>
      <c r="D1933" t="s">
        <v>12</v>
      </c>
      <c r="E1933" t="s">
        <v>112</v>
      </c>
      <c r="F1933" s="13">
        <v>1</v>
      </c>
      <c r="G1933" s="9">
        <v>0.0421</v>
      </c>
      <c r="H1933" s="13">
        <v>3.16</v>
      </c>
      <c r="I1933" s="9">
        <v>0.5</v>
      </c>
    </row>
    <row r="1934" spans="1:9">
      <c r="A1934" t="s">
        <v>267</v>
      </c>
      <c r="B1934" t="s">
        <v>272</v>
      </c>
      <c r="C1934" t="s">
        <v>1630</v>
      </c>
      <c r="D1934" t="s">
        <v>12</v>
      </c>
      <c r="E1934" t="s">
        <v>112</v>
      </c>
      <c r="F1934" s="13">
        <v>1</v>
      </c>
      <c r="G1934" s="9">
        <v>0.336</v>
      </c>
      <c r="H1934" s="13">
        <v>3.16</v>
      </c>
      <c r="I1934" s="9">
        <v>0.0833</v>
      </c>
    </row>
    <row r="1935" spans="1:9">
      <c r="A1935" t="s">
        <v>267</v>
      </c>
      <c r="B1935" t="s">
        <v>272</v>
      </c>
      <c r="C1935" t="s">
        <v>801</v>
      </c>
      <c r="D1935" t="s">
        <v>12</v>
      </c>
      <c r="E1935" t="s">
        <v>112</v>
      </c>
      <c r="F1935" s="13">
        <v>2</v>
      </c>
      <c r="G1935" s="9">
        <v>0.0518</v>
      </c>
      <c r="H1935" s="13">
        <v>1.97</v>
      </c>
      <c r="I1935" s="9">
        <v>0.3333</v>
      </c>
    </row>
    <row r="1936" spans="1:9">
      <c r="A1936" t="s">
        <v>267</v>
      </c>
      <c r="B1936" t="s">
        <v>272</v>
      </c>
      <c r="C1936" t="s">
        <v>1631</v>
      </c>
      <c r="D1936" t="s">
        <v>12</v>
      </c>
      <c r="E1936" t="s">
        <v>112</v>
      </c>
      <c r="F1936" s="13">
        <v>1</v>
      </c>
      <c r="G1936" s="9">
        <v>0.4754</v>
      </c>
      <c r="H1936" s="13">
        <v>3.57</v>
      </c>
      <c r="I1936" s="9">
        <v>0.05</v>
      </c>
    </row>
    <row r="1937" spans="1:9">
      <c r="A1937" t="s">
        <v>267</v>
      </c>
      <c r="B1937" t="s">
        <v>272</v>
      </c>
      <c r="C1937" t="s">
        <v>802</v>
      </c>
      <c r="D1937" t="s">
        <v>12</v>
      </c>
      <c r="E1937" t="s">
        <v>112</v>
      </c>
      <c r="F1937" s="13">
        <v>4</v>
      </c>
      <c r="G1937" s="9">
        <v>0.2485</v>
      </c>
      <c r="H1937" s="13">
        <v>3.88</v>
      </c>
      <c r="I1937" s="9">
        <v>0.1176</v>
      </c>
    </row>
    <row r="1938" spans="1:9">
      <c r="A1938" t="s">
        <v>267</v>
      </c>
      <c r="B1938" t="s">
        <v>272</v>
      </c>
      <c r="C1938" t="s">
        <v>1632</v>
      </c>
      <c r="D1938" t="s">
        <v>12</v>
      </c>
      <c r="E1938" t="s">
        <v>112</v>
      </c>
      <c r="F1938" s="13">
        <v>1</v>
      </c>
      <c r="G1938" s="9">
        <v>0.0267</v>
      </c>
      <c r="H1938" s="13">
        <v>4</v>
      </c>
      <c r="I1938" s="9">
        <v>1</v>
      </c>
    </row>
    <row r="1939" spans="1:9">
      <c r="A1939" t="s">
        <v>267</v>
      </c>
      <c r="B1939" t="s">
        <v>272</v>
      </c>
      <c r="C1939" t="s">
        <v>1633</v>
      </c>
      <c r="D1939" t="s">
        <v>12</v>
      </c>
      <c r="E1939" t="s">
        <v>112</v>
      </c>
      <c r="F1939" s="13">
        <v>2</v>
      </c>
      <c r="G1939" s="9">
        <v>0.0942</v>
      </c>
      <c r="H1939" s="13">
        <v>4.65</v>
      </c>
      <c r="I1939" s="9">
        <v>0.4</v>
      </c>
    </row>
    <row r="1940" spans="1:9">
      <c r="A1940" t="s">
        <v>267</v>
      </c>
      <c r="B1940" t="s">
        <v>272</v>
      </c>
      <c r="C1940" t="s">
        <v>1634</v>
      </c>
      <c r="D1940" t="s">
        <v>12</v>
      </c>
      <c r="E1940" t="s">
        <v>112</v>
      </c>
      <c r="F1940" s="13">
        <v>2</v>
      </c>
      <c r="G1940" s="9">
        <v>0.1312</v>
      </c>
      <c r="H1940" s="13">
        <v>3.72</v>
      </c>
      <c r="I1940" s="9">
        <v>0.25</v>
      </c>
    </row>
    <row r="1941" spans="1:9">
      <c r="A1941" t="s">
        <v>267</v>
      </c>
      <c r="B1941" t="s">
        <v>272</v>
      </c>
      <c r="C1941" t="s">
        <v>1635</v>
      </c>
      <c r="D1941" t="s">
        <v>12</v>
      </c>
      <c r="E1941" t="s">
        <v>112</v>
      </c>
      <c r="F1941" s="13">
        <v>1</v>
      </c>
      <c r="G1941" s="9">
        <v>0.0313</v>
      </c>
      <c r="H1941" s="13">
        <v>4.2</v>
      </c>
      <c r="I1941" s="9">
        <v>1</v>
      </c>
    </row>
    <row r="1942" spans="1:9">
      <c r="A1942" t="s">
        <v>267</v>
      </c>
      <c r="B1942" t="s">
        <v>272</v>
      </c>
      <c r="C1942" t="s">
        <v>1636</v>
      </c>
      <c r="D1942" t="s">
        <v>12</v>
      </c>
      <c r="E1942" t="s">
        <v>112</v>
      </c>
      <c r="F1942" s="13">
        <v>1</v>
      </c>
      <c r="G1942" s="9">
        <v>0.02</v>
      </c>
      <c r="H1942" s="13">
        <v>3</v>
      </c>
      <c r="I1942" s="9">
        <v>1</v>
      </c>
    </row>
    <row r="1943" spans="1:9">
      <c r="A1943" t="s">
        <v>267</v>
      </c>
      <c r="B1943" t="s">
        <v>272</v>
      </c>
      <c r="C1943" t="s">
        <v>1637</v>
      </c>
      <c r="D1943" t="s">
        <v>12</v>
      </c>
      <c r="E1943" t="s">
        <v>112</v>
      </c>
      <c r="F1943" s="13">
        <v>3</v>
      </c>
      <c r="G1943" s="9">
        <v>0.3997</v>
      </c>
      <c r="H1943" s="13">
        <v>4.96</v>
      </c>
      <c r="I1943" s="9">
        <v>0.0857</v>
      </c>
    </row>
    <row r="1944" spans="1:9">
      <c r="A1944" t="s">
        <v>267</v>
      </c>
      <c r="B1944" t="s">
        <v>272</v>
      </c>
      <c r="C1944" t="s">
        <v>1638</v>
      </c>
      <c r="D1944" t="s">
        <v>12</v>
      </c>
      <c r="E1944" t="s">
        <v>112</v>
      </c>
      <c r="F1944" s="13">
        <v>1</v>
      </c>
      <c r="G1944" s="9">
        <v>0.1057</v>
      </c>
      <c r="H1944" s="13">
        <v>4.93</v>
      </c>
      <c r="I1944" s="9">
        <v>0.3333</v>
      </c>
    </row>
    <row r="1945" spans="1:9">
      <c r="A1945" t="s">
        <v>267</v>
      </c>
      <c r="B1945" t="s">
        <v>272</v>
      </c>
      <c r="C1945" t="s">
        <v>1639</v>
      </c>
      <c r="D1945" t="s">
        <v>12</v>
      </c>
      <c r="E1945" t="s">
        <v>112</v>
      </c>
      <c r="F1945" s="13">
        <v>2</v>
      </c>
      <c r="G1945" s="9">
        <v>0.0836</v>
      </c>
      <c r="H1945" s="13">
        <v>2.7</v>
      </c>
      <c r="I1945" s="9">
        <v>0.2857</v>
      </c>
    </row>
    <row r="1946" spans="1:9">
      <c r="A1946" t="s">
        <v>267</v>
      </c>
      <c r="B1946" t="s">
        <v>272</v>
      </c>
      <c r="C1946" t="s">
        <v>1640</v>
      </c>
      <c r="D1946" t="s">
        <v>12</v>
      </c>
      <c r="E1946" t="s">
        <v>112</v>
      </c>
      <c r="F1946" s="13">
        <v>1</v>
      </c>
      <c r="G1946" s="9">
        <v>0.2471</v>
      </c>
      <c r="H1946" s="13">
        <v>3.71</v>
      </c>
      <c r="I1946" s="9">
        <v>0.1</v>
      </c>
    </row>
    <row r="1947" spans="1:9">
      <c r="A1947" t="s">
        <v>267</v>
      </c>
      <c r="B1947" t="s">
        <v>272</v>
      </c>
      <c r="C1947" t="s">
        <v>1641</v>
      </c>
      <c r="D1947" t="s">
        <v>12</v>
      </c>
      <c r="E1947" t="s">
        <v>112</v>
      </c>
      <c r="F1947" s="13">
        <v>1</v>
      </c>
      <c r="G1947" s="9">
        <v>0.0188</v>
      </c>
      <c r="H1947" s="13">
        <v>2.52</v>
      </c>
      <c r="I1947" s="9">
        <v>1</v>
      </c>
    </row>
    <row r="1948" spans="1:9">
      <c r="A1948" t="s">
        <v>267</v>
      </c>
      <c r="B1948" t="s">
        <v>272</v>
      </c>
      <c r="C1948" t="s">
        <v>1642</v>
      </c>
      <c r="D1948" t="s">
        <v>12</v>
      </c>
      <c r="E1948" t="s">
        <v>112</v>
      </c>
      <c r="F1948" s="13">
        <v>1</v>
      </c>
      <c r="G1948" s="9">
        <v>0.0235</v>
      </c>
      <c r="H1948" s="13">
        <v>3.53</v>
      </c>
      <c r="I1948" s="9">
        <v>1</v>
      </c>
    </row>
    <row r="1949" spans="1:9">
      <c r="A1949" t="s">
        <v>267</v>
      </c>
      <c r="B1949" t="s">
        <v>272</v>
      </c>
      <c r="C1949" t="s">
        <v>1643</v>
      </c>
      <c r="D1949" t="s">
        <v>12</v>
      </c>
      <c r="E1949" t="s">
        <v>112</v>
      </c>
      <c r="F1949" s="13">
        <v>2</v>
      </c>
      <c r="G1949" s="9">
        <v>0.0995</v>
      </c>
      <c r="H1949" s="13">
        <v>3.14</v>
      </c>
      <c r="I1949" s="9">
        <v>0.2222</v>
      </c>
    </row>
    <row r="1950" spans="1:9">
      <c r="A1950" t="s">
        <v>267</v>
      </c>
      <c r="B1950" t="s">
        <v>272</v>
      </c>
      <c r="C1950" t="s">
        <v>1644</v>
      </c>
      <c r="D1950" t="s">
        <v>12</v>
      </c>
      <c r="E1950" t="s">
        <v>112</v>
      </c>
      <c r="F1950" s="13">
        <v>1</v>
      </c>
      <c r="G1950" s="9">
        <v>0.0206</v>
      </c>
      <c r="H1950" s="13">
        <v>2.76</v>
      </c>
      <c r="I1950" s="9">
        <v>1</v>
      </c>
    </row>
    <row r="1951" spans="1:9">
      <c r="A1951" t="s">
        <v>267</v>
      </c>
      <c r="B1951" t="s">
        <v>272</v>
      </c>
      <c r="C1951" t="s">
        <v>1645</v>
      </c>
      <c r="D1951" t="s">
        <v>12</v>
      </c>
      <c r="E1951" t="s">
        <v>112</v>
      </c>
      <c r="F1951" s="13">
        <v>1</v>
      </c>
      <c r="G1951" s="9">
        <v>0.286</v>
      </c>
      <c r="H1951" s="13">
        <v>3.83</v>
      </c>
      <c r="I1951" s="9">
        <v>0.1</v>
      </c>
    </row>
    <row r="1952" spans="1:9">
      <c r="A1952" t="s">
        <v>267</v>
      </c>
      <c r="B1952" t="s">
        <v>272</v>
      </c>
      <c r="C1952" t="s">
        <v>1646</v>
      </c>
      <c r="D1952" t="s">
        <v>12</v>
      </c>
      <c r="E1952" t="s">
        <v>112</v>
      </c>
      <c r="F1952" s="13">
        <v>1</v>
      </c>
      <c r="G1952" s="9">
        <v>0.0366</v>
      </c>
      <c r="H1952" s="13">
        <v>4.9</v>
      </c>
      <c r="I1952" s="9">
        <v>1</v>
      </c>
    </row>
    <row r="1953" spans="1:9">
      <c r="A1953" t="s">
        <v>267</v>
      </c>
      <c r="B1953" t="s">
        <v>272</v>
      </c>
      <c r="C1953" t="s">
        <v>1647</v>
      </c>
      <c r="D1953" t="s">
        <v>12</v>
      </c>
      <c r="E1953" t="s">
        <v>112</v>
      </c>
      <c r="F1953" s="13">
        <v>1</v>
      </c>
      <c r="G1953" s="9">
        <v>0.0451</v>
      </c>
      <c r="H1953" s="13">
        <v>2.55</v>
      </c>
      <c r="I1953" s="9">
        <v>0.5</v>
      </c>
    </row>
    <row r="1954" spans="1:9">
      <c r="A1954" t="s">
        <v>267</v>
      </c>
      <c r="B1954" t="s">
        <v>272</v>
      </c>
      <c r="C1954" t="s">
        <v>1648</v>
      </c>
      <c r="D1954" t="s">
        <v>12</v>
      </c>
      <c r="E1954" t="s">
        <v>112</v>
      </c>
      <c r="F1954" s="13">
        <v>2</v>
      </c>
      <c r="G1954" s="9">
        <v>0.1781</v>
      </c>
      <c r="H1954" s="13">
        <v>3.64</v>
      </c>
      <c r="I1954" s="9">
        <v>0.2857</v>
      </c>
    </row>
    <row r="1955" spans="1:9">
      <c r="A1955" t="s">
        <v>267</v>
      </c>
      <c r="B1955" t="s">
        <v>272</v>
      </c>
      <c r="C1955" t="s">
        <v>1649</v>
      </c>
      <c r="D1955" t="s">
        <v>12</v>
      </c>
      <c r="E1955" t="s">
        <v>112</v>
      </c>
      <c r="F1955" s="13">
        <v>1</v>
      </c>
      <c r="G1955" s="9">
        <v>0.0274</v>
      </c>
      <c r="H1955" s="13">
        <v>4.11</v>
      </c>
      <c r="I1955" s="9">
        <v>1</v>
      </c>
    </row>
    <row r="1956" spans="1:9">
      <c r="A1956" t="s">
        <v>267</v>
      </c>
      <c r="B1956" t="s">
        <v>272</v>
      </c>
      <c r="C1956" t="s">
        <v>1650</v>
      </c>
      <c r="D1956" t="s">
        <v>12</v>
      </c>
      <c r="E1956" t="s">
        <v>112</v>
      </c>
      <c r="F1956" s="13">
        <v>1</v>
      </c>
      <c r="G1956" s="9">
        <v>0.0283</v>
      </c>
      <c r="H1956" s="13">
        <v>3.2</v>
      </c>
      <c r="I1956" s="9">
        <v>1</v>
      </c>
    </row>
    <row r="1957" spans="1:9">
      <c r="A1957" t="s">
        <v>267</v>
      </c>
      <c r="B1957" t="s">
        <v>272</v>
      </c>
      <c r="C1957" t="s">
        <v>1651</v>
      </c>
      <c r="D1957" t="s">
        <v>12</v>
      </c>
      <c r="E1957" t="s">
        <v>112</v>
      </c>
      <c r="F1957" s="13">
        <v>1</v>
      </c>
      <c r="G1957" s="9">
        <v>0.0555</v>
      </c>
      <c r="H1957" s="13">
        <v>3.72</v>
      </c>
      <c r="I1957" s="9">
        <v>0.5</v>
      </c>
    </row>
    <row r="1958" spans="1:9">
      <c r="A1958" t="s">
        <v>267</v>
      </c>
      <c r="B1958" t="s">
        <v>272</v>
      </c>
      <c r="C1958" t="s">
        <v>1652</v>
      </c>
      <c r="D1958" t="s">
        <v>12</v>
      </c>
      <c r="E1958" t="s">
        <v>112</v>
      </c>
      <c r="F1958" s="13">
        <v>1</v>
      </c>
      <c r="G1958" s="9">
        <v>0.0496</v>
      </c>
      <c r="H1958" s="13">
        <v>2.98</v>
      </c>
      <c r="I1958" s="9">
        <v>0.3333</v>
      </c>
    </row>
    <row r="1959" spans="1:9">
      <c r="A1959" t="s">
        <v>267</v>
      </c>
      <c r="B1959" t="s">
        <v>272</v>
      </c>
      <c r="C1959" t="s">
        <v>1653</v>
      </c>
      <c r="D1959" t="s">
        <v>12</v>
      </c>
      <c r="E1959" t="s">
        <v>112</v>
      </c>
      <c r="F1959" s="13">
        <v>2</v>
      </c>
      <c r="G1959" s="9">
        <v>0.1559</v>
      </c>
      <c r="H1959" s="13">
        <v>5.03</v>
      </c>
      <c r="I1959" s="9">
        <v>0.2857</v>
      </c>
    </row>
    <row r="1960" spans="1:9">
      <c r="A1960" t="s">
        <v>267</v>
      </c>
      <c r="B1960" t="s">
        <v>272</v>
      </c>
      <c r="C1960" t="s">
        <v>1654</v>
      </c>
      <c r="D1960" t="s">
        <v>12</v>
      </c>
      <c r="E1960" t="s">
        <v>112</v>
      </c>
      <c r="F1960" s="13">
        <v>5</v>
      </c>
      <c r="G1960" s="9">
        <v>0.0373</v>
      </c>
      <c r="H1960" s="13">
        <v>2.75</v>
      </c>
      <c r="I1960" s="9">
        <v>0.5556</v>
      </c>
    </row>
    <row r="1961" spans="1:9">
      <c r="A1961" t="s">
        <v>267</v>
      </c>
      <c r="B1961" t="s">
        <v>272</v>
      </c>
      <c r="C1961" t="s">
        <v>1655</v>
      </c>
      <c r="D1961" t="s">
        <v>12</v>
      </c>
      <c r="E1961" t="s">
        <v>112</v>
      </c>
      <c r="F1961" s="13">
        <v>1</v>
      </c>
      <c r="G1961" s="9">
        <v>0.0446</v>
      </c>
      <c r="H1961" s="13">
        <v>2.52</v>
      </c>
      <c r="I1961" s="9">
        <v>0.5</v>
      </c>
    </row>
    <row r="1962" spans="1:9">
      <c r="A1962" t="s">
        <v>267</v>
      </c>
      <c r="B1962" t="s">
        <v>272</v>
      </c>
      <c r="C1962" t="s">
        <v>804</v>
      </c>
      <c r="D1962" t="s">
        <v>12</v>
      </c>
      <c r="E1962" t="s">
        <v>112</v>
      </c>
      <c r="F1962" s="13">
        <v>3</v>
      </c>
      <c r="G1962" s="9">
        <v>0.2383</v>
      </c>
      <c r="H1962" s="13">
        <v>3.98</v>
      </c>
      <c r="I1962" s="9">
        <v>0.12</v>
      </c>
    </row>
    <row r="1963" spans="1:9">
      <c r="A1963" t="s">
        <v>267</v>
      </c>
      <c r="B1963" t="s">
        <v>272</v>
      </c>
      <c r="C1963" t="s">
        <v>1656</v>
      </c>
      <c r="D1963" t="s">
        <v>12</v>
      </c>
      <c r="E1963" t="s">
        <v>112</v>
      </c>
      <c r="F1963" s="13">
        <v>12</v>
      </c>
      <c r="G1963" s="9">
        <v>0.1859</v>
      </c>
      <c r="H1963" s="13">
        <v>5.09</v>
      </c>
      <c r="I1963" s="9">
        <v>0.2143</v>
      </c>
    </row>
    <row r="1964" spans="1:9">
      <c r="A1964" t="s">
        <v>267</v>
      </c>
      <c r="B1964" t="s">
        <v>272</v>
      </c>
      <c r="C1964" t="s">
        <v>1657</v>
      </c>
      <c r="D1964" t="s">
        <v>12</v>
      </c>
      <c r="E1964" t="s">
        <v>112</v>
      </c>
      <c r="F1964" s="13">
        <v>2</v>
      </c>
      <c r="G1964" s="9">
        <v>0.2335</v>
      </c>
      <c r="H1964" s="13">
        <v>3.41</v>
      </c>
      <c r="I1964" s="9">
        <v>0.1111</v>
      </c>
    </row>
    <row r="1965" spans="1:9">
      <c r="A1965" t="s">
        <v>267</v>
      </c>
      <c r="B1965" t="s">
        <v>272</v>
      </c>
      <c r="C1965" t="s">
        <v>1658</v>
      </c>
      <c r="D1965" t="s">
        <v>12</v>
      </c>
      <c r="E1965" t="s">
        <v>112</v>
      </c>
      <c r="F1965" s="13">
        <v>1</v>
      </c>
      <c r="G1965" s="9">
        <v>0.5164</v>
      </c>
      <c r="H1965" s="13">
        <v>4.04</v>
      </c>
      <c r="I1965" s="9">
        <v>0.0435</v>
      </c>
    </row>
    <row r="1966" spans="1:9">
      <c r="A1966" t="s">
        <v>267</v>
      </c>
      <c r="B1966" t="s">
        <v>272</v>
      </c>
      <c r="C1966" t="s">
        <v>1659</v>
      </c>
      <c r="D1966" t="s">
        <v>12</v>
      </c>
      <c r="E1966" t="s">
        <v>112</v>
      </c>
      <c r="F1966" s="13">
        <v>1</v>
      </c>
      <c r="G1966" s="9">
        <v>0.0232</v>
      </c>
      <c r="H1966" s="13">
        <v>3.25</v>
      </c>
      <c r="I1966" s="9">
        <v>1</v>
      </c>
    </row>
    <row r="1967" spans="1:9">
      <c r="A1967" t="s">
        <v>267</v>
      </c>
      <c r="B1967" t="s">
        <v>272</v>
      </c>
      <c r="C1967" t="s">
        <v>1660</v>
      </c>
      <c r="D1967" t="s">
        <v>12</v>
      </c>
      <c r="E1967" t="s">
        <v>112</v>
      </c>
      <c r="F1967" s="13">
        <v>40</v>
      </c>
      <c r="G1967" s="9">
        <v>0.2732</v>
      </c>
      <c r="H1967" s="13">
        <v>4.45</v>
      </c>
      <c r="I1967" s="9">
        <v>0.1163</v>
      </c>
    </row>
    <row r="1968" spans="1:9">
      <c r="A1968" t="s">
        <v>267</v>
      </c>
      <c r="B1968" t="s">
        <v>272</v>
      </c>
      <c r="C1968" t="s">
        <v>1661</v>
      </c>
      <c r="D1968" t="s">
        <v>12</v>
      </c>
      <c r="E1968" t="s">
        <v>112</v>
      </c>
      <c r="F1968" s="13">
        <v>2</v>
      </c>
      <c r="G1968" s="9">
        <v>0.0331</v>
      </c>
      <c r="H1968" s="13">
        <v>4.97</v>
      </c>
      <c r="I1968" s="9">
        <v>1</v>
      </c>
    </row>
    <row r="1969" spans="1:9">
      <c r="A1969" t="s">
        <v>267</v>
      </c>
      <c r="B1969" t="s">
        <v>272</v>
      </c>
      <c r="C1969" t="s">
        <v>1662</v>
      </c>
      <c r="D1969" t="s">
        <v>12</v>
      </c>
      <c r="E1969" t="s">
        <v>112</v>
      </c>
      <c r="F1969" s="13">
        <v>3</v>
      </c>
      <c r="G1969" s="9">
        <v>0.2544</v>
      </c>
      <c r="H1969" s="13">
        <v>3.46</v>
      </c>
      <c r="I1969" s="9">
        <v>0.1071</v>
      </c>
    </row>
    <row r="1970" spans="1:9">
      <c r="A1970" t="s">
        <v>267</v>
      </c>
      <c r="B1970" t="s">
        <v>272</v>
      </c>
      <c r="C1970" t="s">
        <v>936</v>
      </c>
      <c r="D1970" t="s">
        <v>12</v>
      </c>
      <c r="E1970" t="s">
        <v>112</v>
      </c>
      <c r="F1970" s="13">
        <v>4</v>
      </c>
      <c r="G1970" s="9">
        <v>0.2478</v>
      </c>
      <c r="H1970" s="13">
        <v>4.9</v>
      </c>
      <c r="I1970" s="9">
        <v>0.16</v>
      </c>
    </row>
    <row r="1971" spans="1:9">
      <c r="A1971" t="s">
        <v>267</v>
      </c>
      <c r="B1971" t="s">
        <v>272</v>
      </c>
      <c r="C1971" t="s">
        <v>619</v>
      </c>
      <c r="D1971" t="s">
        <v>12</v>
      </c>
      <c r="E1971" t="s">
        <v>112</v>
      </c>
      <c r="F1971" s="13">
        <v>16</v>
      </c>
      <c r="G1971" s="9">
        <v>0.2276</v>
      </c>
      <c r="H1971" s="13">
        <v>4.68</v>
      </c>
      <c r="I1971" s="9">
        <v>0.16</v>
      </c>
    </row>
    <row r="1972" spans="1:9">
      <c r="A1972" t="s">
        <v>267</v>
      </c>
      <c r="B1972" t="s">
        <v>272</v>
      </c>
      <c r="C1972" t="s">
        <v>1663</v>
      </c>
      <c r="D1972" t="s">
        <v>12</v>
      </c>
      <c r="E1972" t="s">
        <v>112</v>
      </c>
      <c r="F1972" s="13">
        <v>1</v>
      </c>
      <c r="G1972" s="9">
        <v>0.0355</v>
      </c>
      <c r="H1972" s="13">
        <v>4.76</v>
      </c>
      <c r="I1972" s="9">
        <v>1</v>
      </c>
    </row>
    <row r="1973" spans="1:9">
      <c r="A1973" t="s">
        <v>267</v>
      </c>
      <c r="B1973" t="s">
        <v>272</v>
      </c>
      <c r="C1973" t="s">
        <v>1664</v>
      </c>
      <c r="D1973" t="s">
        <v>12</v>
      </c>
      <c r="E1973" t="s">
        <v>112</v>
      </c>
      <c r="F1973" s="13">
        <v>1</v>
      </c>
      <c r="G1973" s="9">
        <v>0.4208</v>
      </c>
      <c r="H1973" s="13">
        <v>5.41</v>
      </c>
      <c r="I1973" s="9">
        <v>0.1429</v>
      </c>
    </row>
    <row r="1974" spans="1:9">
      <c r="A1974" t="s">
        <v>267</v>
      </c>
      <c r="B1974" t="s">
        <v>272</v>
      </c>
      <c r="C1974" t="s">
        <v>1665</v>
      </c>
      <c r="D1974" t="s">
        <v>12</v>
      </c>
      <c r="E1974" t="s">
        <v>112</v>
      </c>
      <c r="F1974" s="13">
        <v>1</v>
      </c>
      <c r="G1974" s="9">
        <v>0.0807</v>
      </c>
      <c r="H1974" s="13">
        <v>4.56</v>
      </c>
      <c r="I1974" s="9">
        <v>0.5</v>
      </c>
    </row>
    <row r="1975" spans="1:9">
      <c r="A1975" t="s">
        <v>267</v>
      </c>
      <c r="B1975" t="s">
        <v>272</v>
      </c>
      <c r="C1975" t="s">
        <v>1666</v>
      </c>
      <c r="D1975" t="s">
        <v>12</v>
      </c>
      <c r="E1975" t="s">
        <v>112</v>
      </c>
      <c r="F1975" s="13">
        <v>1</v>
      </c>
      <c r="G1975" s="9">
        <v>0.0224</v>
      </c>
      <c r="H1975" s="13">
        <v>3</v>
      </c>
      <c r="I1975" s="9">
        <v>1</v>
      </c>
    </row>
    <row r="1976" spans="1:9">
      <c r="A1976" t="s">
        <v>267</v>
      </c>
      <c r="B1976" t="s">
        <v>272</v>
      </c>
      <c r="C1976" t="s">
        <v>1667</v>
      </c>
      <c r="D1976" t="s">
        <v>12</v>
      </c>
      <c r="E1976" t="s">
        <v>112</v>
      </c>
      <c r="F1976" s="13">
        <v>1</v>
      </c>
      <c r="G1976" s="9">
        <v>0.3801</v>
      </c>
      <c r="H1976" s="13">
        <v>3.07</v>
      </c>
      <c r="I1976" s="9">
        <v>0.0714</v>
      </c>
    </row>
    <row r="1977" spans="1:9">
      <c r="A1977" t="s">
        <v>267</v>
      </c>
      <c r="B1977" t="s">
        <v>272</v>
      </c>
      <c r="C1977" t="s">
        <v>1668</v>
      </c>
      <c r="D1977" t="s">
        <v>12</v>
      </c>
      <c r="E1977" t="s">
        <v>112</v>
      </c>
      <c r="F1977" s="13">
        <v>1</v>
      </c>
      <c r="G1977" s="9">
        <v>0.0595</v>
      </c>
      <c r="H1977" s="13">
        <v>3.36</v>
      </c>
      <c r="I1977" s="9">
        <v>0.5</v>
      </c>
    </row>
    <row r="1978" spans="1:9">
      <c r="A1978" t="s">
        <v>267</v>
      </c>
      <c r="B1978" t="s">
        <v>272</v>
      </c>
      <c r="C1978" t="s">
        <v>1669</v>
      </c>
      <c r="D1978" t="s">
        <v>12</v>
      </c>
      <c r="E1978" t="s">
        <v>112</v>
      </c>
      <c r="F1978" s="13">
        <v>1</v>
      </c>
      <c r="G1978" s="9">
        <v>0.255</v>
      </c>
      <c r="H1978" s="13">
        <v>5.46</v>
      </c>
      <c r="I1978" s="9">
        <v>0.1429</v>
      </c>
    </row>
    <row r="1979" spans="1:9">
      <c r="A1979" t="s">
        <v>267</v>
      </c>
      <c r="B1979" t="s">
        <v>272</v>
      </c>
      <c r="C1979" t="s">
        <v>1670</v>
      </c>
      <c r="D1979" t="s">
        <v>12</v>
      </c>
      <c r="E1979" t="s">
        <v>112</v>
      </c>
      <c r="F1979" s="13">
        <v>2</v>
      </c>
      <c r="G1979" s="9">
        <v>0.2575</v>
      </c>
      <c r="H1979" s="13">
        <v>3.64</v>
      </c>
      <c r="I1979" s="9">
        <v>0.25</v>
      </c>
    </row>
    <row r="1980" spans="1:9">
      <c r="A1980" t="s">
        <v>267</v>
      </c>
      <c r="B1980" t="s">
        <v>272</v>
      </c>
      <c r="C1980" t="s">
        <v>1671</v>
      </c>
      <c r="D1980" t="s">
        <v>12</v>
      </c>
      <c r="E1980" t="s">
        <v>112</v>
      </c>
      <c r="F1980" s="13">
        <v>1</v>
      </c>
      <c r="G1980" s="9">
        <v>0.0372</v>
      </c>
      <c r="H1980" s="13">
        <v>4.2</v>
      </c>
      <c r="I1980" s="9">
        <v>1</v>
      </c>
    </row>
    <row r="1981" spans="1:9">
      <c r="A1981" t="s">
        <v>267</v>
      </c>
      <c r="B1981" t="s">
        <v>272</v>
      </c>
      <c r="C1981" t="s">
        <v>1672</v>
      </c>
      <c r="D1981" t="s">
        <v>12</v>
      </c>
      <c r="E1981" t="s">
        <v>112</v>
      </c>
      <c r="F1981" s="13">
        <v>2</v>
      </c>
      <c r="G1981" s="9">
        <v>0.2243</v>
      </c>
      <c r="H1981" s="13">
        <v>4.81</v>
      </c>
      <c r="I1981" s="9">
        <v>0.1429</v>
      </c>
    </row>
    <row r="1982" spans="1:9">
      <c r="A1982" t="s">
        <v>267</v>
      </c>
      <c r="B1982" t="s">
        <v>272</v>
      </c>
      <c r="C1982" t="s">
        <v>1673</v>
      </c>
      <c r="D1982" t="s">
        <v>12</v>
      </c>
      <c r="E1982" t="s">
        <v>112</v>
      </c>
      <c r="F1982" s="13">
        <v>2</v>
      </c>
      <c r="G1982" s="9">
        <v>0.0368</v>
      </c>
      <c r="H1982" s="13">
        <v>3.67</v>
      </c>
      <c r="I1982" s="9">
        <v>0.6667</v>
      </c>
    </row>
    <row r="1983" spans="1:9">
      <c r="A1983" t="s">
        <v>267</v>
      </c>
      <c r="B1983" t="s">
        <v>272</v>
      </c>
      <c r="C1983" t="s">
        <v>1674</v>
      </c>
      <c r="D1983" t="s">
        <v>12</v>
      </c>
      <c r="E1983" t="s">
        <v>112</v>
      </c>
      <c r="F1983" s="13">
        <v>1</v>
      </c>
      <c r="G1983" s="9">
        <v>0.2871</v>
      </c>
      <c r="H1983" s="13">
        <v>2.69</v>
      </c>
      <c r="I1983" s="9">
        <v>0.0625</v>
      </c>
    </row>
    <row r="1984" spans="1:9">
      <c r="A1984" t="s">
        <v>267</v>
      </c>
      <c r="B1984" t="s">
        <v>272</v>
      </c>
      <c r="C1984" t="s">
        <v>1675</v>
      </c>
      <c r="D1984" t="s">
        <v>12</v>
      </c>
      <c r="E1984" t="s">
        <v>112</v>
      </c>
      <c r="F1984" s="13">
        <v>9</v>
      </c>
      <c r="G1984" s="9">
        <v>0.1934</v>
      </c>
      <c r="H1984" s="13">
        <v>4.11</v>
      </c>
      <c r="I1984" s="9">
        <v>0.1429</v>
      </c>
    </row>
    <row r="1985" spans="1:9">
      <c r="A1985" t="s">
        <v>267</v>
      </c>
      <c r="B1985" t="s">
        <v>272</v>
      </c>
      <c r="C1985" t="s">
        <v>1676</v>
      </c>
      <c r="D1985" t="s">
        <v>12</v>
      </c>
      <c r="E1985" t="s">
        <v>112</v>
      </c>
      <c r="F1985" s="13">
        <v>1</v>
      </c>
      <c r="G1985" s="9">
        <v>0.2017</v>
      </c>
      <c r="H1985" s="13">
        <v>4.03</v>
      </c>
      <c r="I1985" s="9">
        <v>0.1429</v>
      </c>
    </row>
    <row r="1986" spans="1:9">
      <c r="A1986" t="s">
        <v>267</v>
      </c>
      <c r="B1986" t="s">
        <v>272</v>
      </c>
      <c r="C1986" t="s">
        <v>1677</v>
      </c>
      <c r="D1986" t="s">
        <v>12</v>
      </c>
      <c r="E1986" t="s">
        <v>112</v>
      </c>
      <c r="F1986" s="13">
        <v>1</v>
      </c>
      <c r="G1986" s="9">
        <v>0.0622</v>
      </c>
      <c r="H1986" s="13">
        <v>2.78</v>
      </c>
      <c r="I1986" s="9">
        <v>0.3333</v>
      </c>
    </row>
    <row r="1987" spans="1:9">
      <c r="A1987" t="s">
        <v>267</v>
      </c>
      <c r="B1987" t="s">
        <v>272</v>
      </c>
      <c r="C1987" t="s">
        <v>1678</v>
      </c>
      <c r="D1987" t="s">
        <v>12</v>
      </c>
      <c r="E1987" t="s">
        <v>112</v>
      </c>
      <c r="F1987" s="13">
        <v>3</v>
      </c>
      <c r="G1987" s="9">
        <v>0.0273</v>
      </c>
      <c r="H1987" s="13">
        <v>3.27</v>
      </c>
      <c r="I1987" s="9">
        <v>0.75</v>
      </c>
    </row>
    <row r="1988" spans="1:9">
      <c r="A1988" t="s">
        <v>267</v>
      </c>
      <c r="B1988" t="s">
        <v>272</v>
      </c>
      <c r="C1988" t="s">
        <v>1679</v>
      </c>
      <c r="D1988" t="s">
        <v>12</v>
      </c>
      <c r="E1988" t="s">
        <v>112</v>
      </c>
      <c r="F1988" s="13">
        <v>1</v>
      </c>
      <c r="G1988" s="9">
        <v>0.1749</v>
      </c>
      <c r="H1988" s="13">
        <v>4.34</v>
      </c>
      <c r="I1988" s="9">
        <v>0.1667</v>
      </c>
    </row>
    <row r="1989" spans="1:9">
      <c r="A1989" t="s">
        <v>267</v>
      </c>
      <c r="B1989" t="s">
        <v>272</v>
      </c>
      <c r="C1989" t="s">
        <v>1680</v>
      </c>
      <c r="D1989" t="s">
        <v>12</v>
      </c>
      <c r="E1989" t="s">
        <v>112</v>
      </c>
      <c r="F1989" s="13">
        <v>1</v>
      </c>
      <c r="G1989" s="9">
        <v>0.0404</v>
      </c>
      <c r="H1989" s="13">
        <v>4.56</v>
      </c>
      <c r="I1989" s="9">
        <v>1</v>
      </c>
    </row>
    <row r="1990" spans="1:9">
      <c r="A1990" t="s">
        <v>267</v>
      </c>
      <c r="B1990" t="s">
        <v>272</v>
      </c>
      <c r="C1990" t="s">
        <v>1681</v>
      </c>
      <c r="D1990" t="s">
        <v>12</v>
      </c>
      <c r="E1990" t="s">
        <v>112</v>
      </c>
      <c r="F1990" s="13">
        <v>1</v>
      </c>
      <c r="G1990" s="9">
        <v>0.0222</v>
      </c>
      <c r="H1990" s="13">
        <v>3.33</v>
      </c>
      <c r="I1990" s="9">
        <v>1</v>
      </c>
    </row>
    <row r="1991" spans="1:9">
      <c r="A1991" t="s">
        <v>267</v>
      </c>
      <c r="B1991" t="s">
        <v>272</v>
      </c>
      <c r="C1991" t="s">
        <v>940</v>
      </c>
      <c r="D1991" t="s">
        <v>12</v>
      </c>
      <c r="E1991" t="s">
        <v>112</v>
      </c>
      <c r="F1991" s="13">
        <v>1</v>
      </c>
      <c r="G1991" s="9">
        <v>0.0369</v>
      </c>
      <c r="H1991" s="13">
        <v>4.17</v>
      </c>
      <c r="I1991" s="9">
        <v>1</v>
      </c>
    </row>
    <row r="1992" spans="1:9">
      <c r="A1992" t="s">
        <v>267</v>
      </c>
      <c r="B1992" t="s">
        <v>272</v>
      </c>
      <c r="C1992" t="s">
        <v>1682</v>
      </c>
      <c r="D1992" t="s">
        <v>12</v>
      </c>
      <c r="E1992" t="s">
        <v>112</v>
      </c>
      <c r="F1992" s="13">
        <v>1</v>
      </c>
      <c r="G1992" s="9">
        <v>0.0187</v>
      </c>
      <c r="H1992" s="13">
        <v>2.51</v>
      </c>
      <c r="I1992" s="9">
        <v>1</v>
      </c>
    </row>
    <row r="1993" spans="1:9">
      <c r="A1993" t="s">
        <v>267</v>
      </c>
      <c r="B1993" t="s">
        <v>272</v>
      </c>
      <c r="C1993" t="s">
        <v>1683</v>
      </c>
      <c r="D1993" t="s">
        <v>12</v>
      </c>
      <c r="E1993" t="s">
        <v>112</v>
      </c>
      <c r="F1993" s="13">
        <v>3</v>
      </c>
      <c r="G1993" s="9">
        <v>0.0766</v>
      </c>
      <c r="H1993" s="13">
        <v>3.25</v>
      </c>
      <c r="I1993" s="9">
        <v>0.375</v>
      </c>
    </row>
    <row r="1994" spans="1:9">
      <c r="A1994" t="s">
        <v>267</v>
      </c>
      <c r="B1994" t="s">
        <v>272</v>
      </c>
      <c r="C1994" t="s">
        <v>1684</v>
      </c>
      <c r="D1994" t="s">
        <v>12</v>
      </c>
      <c r="E1994" t="s">
        <v>112</v>
      </c>
      <c r="F1994" s="13">
        <v>1</v>
      </c>
      <c r="G1994" s="9">
        <v>0.0658</v>
      </c>
      <c r="H1994" s="13">
        <v>3.72</v>
      </c>
      <c r="I1994" s="9">
        <v>0.5</v>
      </c>
    </row>
    <row r="1995" spans="1:9">
      <c r="A1995" t="s">
        <v>267</v>
      </c>
      <c r="B1995" t="s">
        <v>272</v>
      </c>
      <c r="C1995" t="s">
        <v>1685</v>
      </c>
      <c r="D1995" t="s">
        <v>12</v>
      </c>
      <c r="E1995" t="s">
        <v>112</v>
      </c>
      <c r="F1995" s="13">
        <v>1</v>
      </c>
      <c r="G1995" s="9">
        <v>0.0104</v>
      </c>
      <c r="H1995" s="13">
        <v>1.4</v>
      </c>
      <c r="I1995" s="9">
        <v>1</v>
      </c>
    </row>
    <row r="1996" spans="1:9">
      <c r="A1996" t="s">
        <v>267</v>
      </c>
      <c r="B1996" t="s">
        <v>272</v>
      </c>
      <c r="C1996" t="s">
        <v>1686</v>
      </c>
      <c r="D1996" t="s">
        <v>12</v>
      </c>
      <c r="E1996" t="s">
        <v>112</v>
      </c>
      <c r="F1996" s="13">
        <v>1</v>
      </c>
      <c r="G1996" s="9">
        <v>0.0165</v>
      </c>
      <c r="H1996" s="13">
        <v>1.86</v>
      </c>
      <c r="I1996" s="9">
        <v>1</v>
      </c>
    </row>
    <row r="1997" spans="1:9">
      <c r="A1997" t="s">
        <v>267</v>
      </c>
      <c r="B1997" t="s">
        <v>272</v>
      </c>
      <c r="C1997" t="s">
        <v>1687</v>
      </c>
      <c r="D1997" t="s">
        <v>12</v>
      </c>
      <c r="E1997" t="s">
        <v>112</v>
      </c>
      <c r="F1997" s="13">
        <v>1</v>
      </c>
      <c r="G1997" s="9">
        <v>0.0179</v>
      </c>
      <c r="H1997" s="13">
        <v>2.4</v>
      </c>
      <c r="I1997" s="9">
        <v>1</v>
      </c>
    </row>
    <row r="1998" spans="1:9">
      <c r="A1998" t="s">
        <v>267</v>
      </c>
      <c r="B1998" t="s">
        <v>272</v>
      </c>
      <c r="C1998" t="s">
        <v>1688</v>
      </c>
      <c r="D1998" t="s">
        <v>12</v>
      </c>
      <c r="E1998" t="s">
        <v>112</v>
      </c>
      <c r="F1998" s="13">
        <v>1</v>
      </c>
      <c r="G1998" s="9">
        <v>0.0396</v>
      </c>
      <c r="H1998" s="13">
        <v>4.47</v>
      </c>
      <c r="I1998" s="9">
        <v>1</v>
      </c>
    </row>
    <row r="1999" spans="1:9">
      <c r="A1999" t="s">
        <v>267</v>
      </c>
      <c r="B1999" t="s">
        <v>272</v>
      </c>
      <c r="C1999" t="s">
        <v>1689</v>
      </c>
      <c r="D1999" t="s">
        <v>12</v>
      </c>
      <c r="E1999" t="s">
        <v>112</v>
      </c>
      <c r="F1999" s="13">
        <v>1</v>
      </c>
      <c r="G1999" s="9">
        <v>0.0206</v>
      </c>
      <c r="H1999" s="13">
        <v>2.76</v>
      </c>
      <c r="I1999" s="9">
        <v>1</v>
      </c>
    </row>
    <row r="2000" spans="1:9">
      <c r="A2000" t="s">
        <v>267</v>
      </c>
      <c r="B2000" t="s">
        <v>272</v>
      </c>
      <c r="C2000" t="s">
        <v>1690</v>
      </c>
      <c r="D2000" t="s">
        <v>12</v>
      </c>
      <c r="E2000" t="s">
        <v>112</v>
      </c>
      <c r="F2000" s="13">
        <v>1</v>
      </c>
      <c r="G2000" s="9">
        <v>0.4492</v>
      </c>
      <c r="H2000" s="13">
        <v>3.66</v>
      </c>
      <c r="I2000" s="9">
        <v>0.0714</v>
      </c>
    </row>
    <row r="2001" spans="1:9">
      <c r="A2001" t="s">
        <v>267</v>
      </c>
      <c r="B2001" t="s">
        <v>272</v>
      </c>
      <c r="C2001" t="s">
        <v>1691</v>
      </c>
      <c r="D2001" t="s">
        <v>12</v>
      </c>
      <c r="E2001" t="s">
        <v>112</v>
      </c>
      <c r="F2001" s="13">
        <v>1</v>
      </c>
      <c r="G2001" s="9">
        <v>0.023</v>
      </c>
      <c r="H2001" s="13">
        <v>2.62</v>
      </c>
      <c r="I2001" s="9">
        <v>1</v>
      </c>
    </row>
    <row r="2002" spans="1:9">
      <c r="A2002" t="s">
        <v>267</v>
      </c>
      <c r="B2002" t="s">
        <v>272</v>
      </c>
      <c r="C2002" t="s">
        <v>1692</v>
      </c>
      <c r="D2002" t="s">
        <v>12</v>
      </c>
      <c r="E2002" t="s">
        <v>112</v>
      </c>
      <c r="F2002" s="13">
        <v>1</v>
      </c>
      <c r="G2002" s="9">
        <v>0.0514</v>
      </c>
      <c r="H2002" s="13">
        <v>3.45</v>
      </c>
      <c r="I2002" s="9">
        <v>0.5</v>
      </c>
    </row>
    <row r="2003" spans="1:9">
      <c r="A2003" t="s">
        <v>267</v>
      </c>
      <c r="B2003" t="s">
        <v>272</v>
      </c>
      <c r="C2003" t="s">
        <v>1693</v>
      </c>
      <c r="D2003" t="s">
        <v>12</v>
      </c>
      <c r="E2003" t="s">
        <v>112</v>
      </c>
      <c r="F2003" s="13">
        <v>1</v>
      </c>
      <c r="G2003" s="9">
        <v>0.0685</v>
      </c>
      <c r="H2003" s="13">
        <v>3.91</v>
      </c>
      <c r="I2003" s="9">
        <v>0.5</v>
      </c>
    </row>
    <row r="2004" spans="1:9">
      <c r="A2004" t="s">
        <v>267</v>
      </c>
      <c r="B2004" t="s">
        <v>272</v>
      </c>
      <c r="C2004" t="s">
        <v>1694</v>
      </c>
      <c r="D2004" t="s">
        <v>12</v>
      </c>
      <c r="E2004" t="s">
        <v>112</v>
      </c>
      <c r="F2004" s="13">
        <v>1</v>
      </c>
      <c r="G2004" s="9">
        <v>0.2809</v>
      </c>
      <c r="H2004" s="13">
        <v>3.56</v>
      </c>
      <c r="I2004" s="9">
        <v>0.1111</v>
      </c>
    </row>
    <row r="2005" spans="1:9">
      <c r="A2005" t="s">
        <v>267</v>
      </c>
      <c r="B2005" t="s">
        <v>272</v>
      </c>
      <c r="C2005" t="s">
        <v>1695</v>
      </c>
      <c r="D2005" t="s">
        <v>12</v>
      </c>
      <c r="E2005" t="s">
        <v>112</v>
      </c>
      <c r="F2005" s="13">
        <v>1</v>
      </c>
      <c r="G2005" s="9">
        <v>0.083</v>
      </c>
      <c r="H2005" s="13">
        <v>3.13</v>
      </c>
      <c r="I2005" s="9">
        <v>0.3333</v>
      </c>
    </row>
    <row r="2006" spans="1:9">
      <c r="A2006" t="s">
        <v>267</v>
      </c>
      <c r="B2006" t="s">
        <v>272</v>
      </c>
      <c r="C2006" t="s">
        <v>1696</v>
      </c>
      <c r="D2006" t="s">
        <v>12</v>
      </c>
      <c r="E2006" t="s">
        <v>112</v>
      </c>
      <c r="F2006" s="13">
        <v>1</v>
      </c>
      <c r="G2006" s="9">
        <v>0.0241</v>
      </c>
      <c r="H2006" s="13">
        <v>1.81</v>
      </c>
      <c r="I2006" s="9">
        <v>0.5</v>
      </c>
    </row>
    <row r="2007" spans="1:9">
      <c r="A2007" t="s">
        <v>267</v>
      </c>
      <c r="B2007" t="s">
        <v>272</v>
      </c>
      <c r="C2007" t="s">
        <v>1697</v>
      </c>
      <c r="D2007" t="s">
        <v>12</v>
      </c>
      <c r="E2007" t="s">
        <v>112</v>
      </c>
      <c r="F2007" s="13">
        <v>1</v>
      </c>
      <c r="G2007" s="9">
        <v>0.0359</v>
      </c>
      <c r="H2007" s="13">
        <v>4.06</v>
      </c>
      <c r="I2007" s="9">
        <v>1</v>
      </c>
    </row>
    <row r="2008" spans="1:9">
      <c r="A2008" t="s">
        <v>267</v>
      </c>
      <c r="B2008" t="s">
        <v>272</v>
      </c>
      <c r="C2008" t="s">
        <v>1698</v>
      </c>
      <c r="D2008" t="s">
        <v>12</v>
      </c>
      <c r="E2008" t="s">
        <v>112</v>
      </c>
      <c r="F2008" s="13">
        <v>1</v>
      </c>
      <c r="G2008" s="9">
        <v>0.0297</v>
      </c>
      <c r="H2008" s="13">
        <v>3.36</v>
      </c>
      <c r="I2008" s="9">
        <v>1</v>
      </c>
    </row>
    <row r="2009" spans="1:9">
      <c r="A2009" t="s">
        <v>267</v>
      </c>
      <c r="B2009" t="s">
        <v>272</v>
      </c>
      <c r="C2009" t="s">
        <v>1699</v>
      </c>
      <c r="D2009" t="s">
        <v>12</v>
      </c>
      <c r="E2009" t="s">
        <v>112</v>
      </c>
      <c r="F2009" s="13">
        <v>1</v>
      </c>
      <c r="G2009" s="9">
        <v>0.3102</v>
      </c>
      <c r="H2009" s="13">
        <v>4.62</v>
      </c>
      <c r="I2009" s="9">
        <v>0.1111</v>
      </c>
    </row>
    <row r="2010" spans="1:9">
      <c r="A2010" t="s">
        <v>267</v>
      </c>
      <c r="B2010" t="s">
        <v>272</v>
      </c>
      <c r="C2010" t="s">
        <v>1700</v>
      </c>
      <c r="D2010" t="s">
        <v>12</v>
      </c>
      <c r="E2010" t="s">
        <v>112</v>
      </c>
      <c r="F2010" s="13">
        <v>1</v>
      </c>
      <c r="G2010" s="9">
        <v>0.0918</v>
      </c>
      <c r="H2010" s="13">
        <v>4.1</v>
      </c>
      <c r="I2010" s="9">
        <v>0.3333</v>
      </c>
    </row>
    <row r="2011" spans="1:9">
      <c r="A2011" t="s">
        <v>267</v>
      </c>
      <c r="B2011" t="s">
        <v>272</v>
      </c>
      <c r="C2011" t="s">
        <v>1701</v>
      </c>
      <c r="D2011" t="s">
        <v>12</v>
      </c>
      <c r="E2011" t="s">
        <v>112</v>
      </c>
      <c r="F2011" s="13">
        <v>1</v>
      </c>
      <c r="G2011" s="9">
        <v>0.0165</v>
      </c>
      <c r="H2011" s="13">
        <v>2.48</v>
      </c>
      <c r="I2011" s="9">
        <v>1</v>
      </c>
    </row>
    <row r="2012" spans="1:9">
      <c r="A2012" t="s">
        <v>267</v>
      </c>
      <c r="B2012" t="s">
        <v>272</v>
      </c>
      <c r="C2012" t="s">
        <v>1702</v>
      </c>
      <c r="D2012" t="s">
        <v>12</v>
      </c>
      <c r="E2012" t="s">
        <v>112</v>
      </c>
      <c r="F2012" s="13">
        <v>1</v>
      </c>
      <c r="G2012" s="9">
        <v>0.0649</v>
      </c>
      <c r="H2012" s="13">
        <v>3.7</v>
      </c>
      <c r="I2012" s="9">
        <v>0.5</v>
      </c>
    </row>
    <row r="2013" spans="1:9">
      <c r="A2013" t="s">
        <v>267</v>
      </c>
      <c r="B2013" t="s">
        <v>272</v>
      </c>
      <c r="C2013" t="s">
        <v>1703</v>
      </c>
      <c r="D2013" t="s">
        <v>12</v>
      </c>
      <c r="E2013" t="s">
        <v>112</v>
      </c>
      <c r="F2013" s="13">
        <v>1</v>
      </c>
      <c r="G2013" s="9">
        <v>0.0162</v>
      </c>
      <c r="H2013" s="13">
        <v>2.17</v>
      </c>
      <c r="I2013" s="9">
        <v>1</v>
      </c>
    </row>
    <row r="2014" spans="1:9">
      <c r="A2014" t="s">
        <v>267</v>
      </c>
      <c r="B2014" t="s">
        <v>272</v>
      </c>
      <c r="C2014" t="s">
        <v>1704</v>
      </c>
      <c r="D2014" t="s">
        <v>12</v>
      </c>
      <c r="E2014" t="s">
        <v>112</v>
      </c>
      <c r="F2014" s="13">
        <v>2</v>
      </c>
      <c r="G2014" s="9">
        <v>0.0141</v>
      </c>
      <c r="H2014" s="13">
        <v>3.48</v>
      </c>
      <c r="I2014" s="9">
        <v>2</v>
      </c>
    </row>
    <row r="2015" spans="1:9">
      <c r="A2015" t="s">
        <v>267</v>
      </c>
      <c r="B2015" t="s">
        <v>272</v>
      </c>
      <c r="C2015" t="s">
        <v>1705</v>
      </c>
      <c r="D2015" t="s">
        <v>12</v>
      </c>
      <c r="E2015" t="s">
        <v>112</v>
      </c>
      <c r="F2015" s="13">
        <v>1</v>
      </c>
      <c r="G2015" s="9">
        <v>0.0274</v>
      </c>
      <c r="H2015" s="13">
        <v>4.11</v>
      </c>
      <c r="I2015" s="9">
        <v>1</v>
      </c>
    </row>
    <row r="2016" spans="1:9">
      <c r="A2016" t="s">
        <v>267</v>
      </c>
      <c r="B2016" t="s">
        <v>272</v>
      </c>
      <c r="C2016" t="s">
        <v>1706</v>
      </c>
      <c r="D2016" t="s">
        <v>12</v>
      </c>
      <c r="E2016" t="s">
        <v>112</v>
      </c>
      <c r="F2016" s="13">
        <v>1</v>
      </c>
      <c r="G2016" s="9">
        <v>0.0519</v>
      </c>
      <c r="H2016" s="13">
        <v>2.32</v>
      </c>
      <c r="I2016" s="9">
        <v>0.3333</v>
      </c>
    </row>
    <row r="2017" spans="1:9">
      <c r="A2017" t="s">
        <v>267</v>
      </c>
      <c r="B2017" t="s">
        <v>272</v>
      </c>
      <c r="C2017" t="s">
        <v>1707</v>
      </c>
      <c r="D2017" t="s">
        <v>12</v>
      </c>
      <c r="E2017" t="s">
        <v>112</v>
      </c>
      <c r="F2017" s="13">
        <v>1</v>
      </c>
      <c r="G2017" s="9">
        <v>0.0935</v>
      </c>
      <c r="H2017" s="13">
        <v>3.52</v>
      </c>
      <c r="I2017" s="9">
        <v>0.3333</v>
      </c>
    </row>
    <row r="2018" spans="1:9">
      <c r="A2018" t="s">
        <v>267</v>
      </c>
      <c r="B2018" t="s">
        <v>272</v>
      </c>
      <c r="C2018" t="s">
        <v>1708</v>
      </c>
      <c r="D2018" t="s">
        <v>12</v>
      </c>
      <c r="E2018" t="s">
        <v>112</v>
      </c>
      <c r="F2018" s="13">
        <v>1</v>
      </c>
      <c r="G2018" s="9">
        <v>0.0263</v>
      </c>
      <c r="H2018" s="13">
        <v>3</v>
      </c>
      <c r="I2018" s="9">
        <v>1</v>
      </c>
    </row>
    <row r="2019" spans="1:9">
      <c r="A2019" t="s">
        <v>267</v>
      </c>
      <c r="B2019" t="s">
        <v>272</v>
      </c>
      <c r="C2019" t="s">
        <v>1709</v>
      </c>
      <c r="D2019" t="s">
        <v>12</v>
      </c>
      <c r="E2019" t="s">
        <v>112</v>
      </c>
      <c r="F2019" s="13">
        <v>1</v>
      </c>
      <c r="G2019" s="9">
        <v>0.0276</v>
      </c>
      <c r="H2019" s="13">
        <v>3.7</v>
      </c>
      <c r="I2019" s="9">
        <v>1</v>
      </c>
    </row>
    <row r="2020" spans="1:9">
      <c r="A2020" t="s">
        <v>267</v>
      </c>
      <c r="B2020" t="s">
        <v>272</v>
      </c>
      <c r="C2020" t="s">
        <v>1710</v>
      </c>
      <c r="D2020" t="s">
        <v>12</v>
      </c>
      <c r="E2020" t="s">
        <v>112</v>
      </c>
      <c r="F2020" s="13">
        <v>1</v>
      </c>
      <c r="G2020" s="9">
        <v>0.0062</v>
      </c>
      <c r="H2020" s="13">
        <v>0.83</v>
      </c>
      <c r="I2020" s="9">
        <v>1</v>
      </c>
    </row>
    <row r="2021" spans="1:9">
      <c r="A2021" t="s">
        <v>267</v>
      </c>
      <c r="B2021" t="s">
        <v>272</v>
      </c>
      <c r="C2021" t="s">
        <v>1711</v>
      </c>
      <c r="D2021" t="s">
        <v>12</v>
      </c>
      <c r="E2021" t="s">
        <v>112</v>
      </c>
      <c r="F2021" s="13">
        <v>1</v>
      </c>
      <c r="G2021" s="9">
        <v>0.0212</v>
      </c>
      <c r="H2021" s="13">
        <v>2.4</v>
      </c>
      <c r="I2021" s="9">
        <v>1</v>
      </c>
    </row>
    <row r="2022" spans="1:9">
      <c r="A2022" t="s">
        <v>267</v>
      </c>
      <c r="B2022" t="s">
        <v>272</v>
      </c>
      <c r="C2022" t="s">
        <v>1712</v>
      </c>
      <c r="D2022" t="s">
        <v>12</v>
      </c>
      <c r="E2022" t="s">
        <v>112</v>
      </c>
      <c r="F2022" s="13">
        <v>2</v>
      </c>
      <c r="G2022" s="9">
        <v>0.0301</v>
      </c>
      <c r="H2022" s="13">
        <v>2.27</v>
      </c>
      <c r="I2022" s="9">
        <v>0.6667</v>
      </c>
    </row>
    <row r="2023" spans="1:9">
      <c r="A2023" t="s">
        <v>267</v>
      </c>
      <c r="B2023" t="s">
        <v>272</v>
      </c>
      <c r="C2023" t="s">
        <v>1713</v>
      </c>
      <c r="D2023" t="s">
        <v>12</v>
      </c>
      <c r="E2023" t="s">
        <v>112</v>
      </c>
      <c r="F2023" s="13">
        <v>1</v>
      </c>
      <c r="G2023" s="9">
        <v>0.0794</v>
      </c>
      <c r="H2023" s="13">
        <v>3.97</v>
      </c>
      <c r="I2023" s="9">
        <v>0.3333</v>
      </c>
    </row>
    <row r="2024" spans="1:9">
      <c r="A2024" t="s">
        <v>267</v>
      </c>
      <c r="B2024" t="s">
        <v>272</v>
      </c>
      <c r="C2024" t="s">
        <v>1714</v>
      </c>
      <c r="D2024" t="s">
        <v>12</v>
      </c>
      <c r="E2024" t="s">
        <v>112</v>
      </c>
      <c r="F2024" s="13">
        <v>2</v>
      </c>
      <c r="G2024" s="9">
        <v>0.0921</v>
      </c>
      <c r="H2024" s="13">
        <v>4.36</v>
      </c>
      <c r="I2024" s="9">
        <v>0.3333</v>
      </c>
    </row>
    <row r="2025" spans="1:9">
      <c r="A2025" t="s">
        <v>267</v>
      </c>
      <c r="B2025" t="s">
        <v>272</v>
      </c>
      <c r="C2025" t="s">
        <v>978</v>
      </c>
      <c r="D2025" t="s">
        <v>12</v>
      </c>
      <c r="E2025" t="s">
        <v>112</v>
      </c>
      <c r="F2025" s="13">
        <v>1</v>
      </c>
      <c r="G2025" s="9">
        <v>0.6609</v>
      </c>
      <c r="H2025" s="13">
        <v>3.1</v>
      </c>
      <c r="I2025" s="9">
        <v>0.0313</v>
      </c>
    </row>
    <row r="2026" spans="1:9">
      <c r="A2026" t="s">
        <v>267</v>
      </c>
      <c r="B2026" t="s">
        <v>272</v>
      </c>
      <c r="C2026" t="s">
        <v>806</v>
      </c>
      <c r="D2026" t="s">
        <v>12</v>
      </c>
      <c r="E2026" t="s">
        <v>112</v>
      </c>
      <c r="F2026" s="13">
        <v>2</v>
      </c>
      <c r="G2026" s="9">
        <v>0.2072</v>
      </c>
      <c r="H2026" s="13">
        <v>3.9</v>
      </c>
      <c r="I2026" s="9">
        <v>0.1667</v>
      </c>
    </row>
    <row r="2027" spans="1:9">
      <c r="A2027" t="s">
        <v>267</v>
      </c>
      <c r="B2027" t="s">
        <v>272</v>
      </c>
      <c r="C2027" t="s">
        <v>1715</v>
      </c>
      <c r="D2027" t="s">
        <v>12</v>
      </c>
      <c r="E2027" t="s">
        <v>112</v>
      </c>
      <c r="F2027" s="13">
        <v>1</v>
      </c>
      <c r="G2027" s="9">
        <v>0.0357</v>
      </c>
      <c r="H2027" s="13">
        <v>4.78</v>
      </c>
      <c r="I2027" s="9">
        <v>1</v>
      </c>
    </row>
    <row r="2028" spans="1:9">
      <c r="A2028" t="s">
        <v>267</v>
      </c>
      <c r="B2028" t="s">
        <v>272</v>
      </c>
      <c r="C2028" t="s">
        <v>1716</v>
      </c>
      <c r="D2028" t="s">
        <v>12</v>
      </c>
      <c r="E2028" t="s">
        <v>112</v>
      </c>
      <c r="F2028" s="13">
        <v>1</v>
      </c>
      <c r="G2028" s="9">
        <v>0.0352</v>
      </c>
      <c r="H2028" s="13">
        <v>4.71</v>
      </c>
      <c r="I2028" s="9">
        <v>1</v>
      </c>
    </row>
    <row r="2029" spans="1:9">
      <c r="A2029" t="s">
        <v>267</v>
      </c>
      <c r="B2029" t="s">
        <v>272</v>
      </c>
      <c r="C2029" t="s">
        <v>1717</v>
      </c>
      <c r="D2029" t="s">
        <v>12</v>
      </c>
      <c r="E2029" t="s">
        <v>112</v>
      </c>
      <c r="F2029" s="13">
        <v>1</v>
      </c>
      <c r="G2029" s="9">
        <v>0.0491</v>
      </c>
      <c r="H2029" s="13">
        <v>5.6</v>
      </c>
      <c r="I2029" s="9">
        <v>1</v>
      </c>
    </row>
    <row r="2030" spans="1:9">
      <c r="A2030" t="s">
        <v>267</v>
      </c>
      <c r="B2030" t="s">
        <v>272</v>
      </c>
      <c r="C2030" t="s">
        <v>1718</v>
      </c>
      <c r="D2030" t="s">
        <v>12</v>
      </c>
      <c r="E2030" t="s">
        <v>112</v>
      </c>
      <c r="F2030" s="13">
        <v>1</v>
      </c>
      <c r="G2030" s="9">
        <v>0.1072</v>
      </c>
      <c r="H2030" s="13">
        <v>4.02</v>
      </c>
      <c r="I2030" s="9">
        <v>0.25</v>
      </c>
    </row>
    <row r="2031" spans="1:9">
      <c r="A2031" t="s">
        <v>267</v>
      </c>
      <c r="B2031" t="s">
        <v>272</v>
      </c>
      <c r="C2031" t="s">
        <v>1719</v>
      </c>
      <c r="D2031" t="s">
        <v>12</v>
      </c>
      <c r="E2031" t="s">
        <v>112</v>
      </c>
      <c r="F2031" s="13">
        <v>1</v>
      </c>
      <c r="G2031" s="9">
        <v>0.0312</v>
      </c>
      <c r="H2031" s="13">
        <v>3.56</v>
      </c>
      <c r="I2031" s="9">
        <v>1</v>
      </c>
    </row>
    <row r="2032" spans="1:9">
      <c r="A2032" t="s">
        <v>267</v>
      </c>
      <c r="B2032" t="s">
        <v>272</v>
      </c>
      <c r="C2032" t="s">
        <v>1720</v>
      </c>
      <c r="D2032" t="s">
        <v>12</v>
      </c>
      <c r="E2032" t="s">
        <v>112</v>
      </c>
      <c r="F2032" s="13">
        <v>1</v>
      </c>
      <c r="G2032" s="9">
        <v>0.2921</v>
      </c>
      <c r="H2032" s="13">
        <v>3.26</v>
      </c>
      <c r="I2032" s="9">
        <v>0.0833</v>
      </c>
    </row>
    <row r="2033" spans="1:9">
      <c r="A2033" t="s">
        <v>267</v>
      </c>
      <c r="B2033" t="s">
        <v>272</v>
      </c>
      <c r="C2033" t="s">
        <v>1721</v>
      </c>
      <c r="D2033" t="s">
        <v>12</v>
      </c>
      <c r="E2033" t="s">
        <v>112</v>
      </c>
      <c r="F2033" s="13">
        <v>1</v>
      </c>
      <c r="G2033" s="9">
        <v>0.1579</v>
      </c>
      <c r="H2033" s="13">
        <v>3.57</v>
      </c>
      <c r="I2033" s="9">
        <v>0.2</v>
      </c>
    </row>
    <row r="2034" spans="1:9">
      <c r="A2034" t="s">
        <v>267</v>
      </c>
      <c r="B2034" t="s">
        <v>272</v>
      </c>
      <c r="C2034" t="s">
        <v>1722</v>
      </c>
      <c r="D2034" t="s">
        <v>12</v>
      </c>
      <c r="E2034" t="s">
        <v>112</v>
      </c>
      <c r="F2034" s="13">
        <v>2</v>
      </c>
      <c r="G2034" s="9">
        <v>0.624</v>
      </c>
      <c r="H2034" s="13">
        <v>4.66</v>
      </c>
      <c r="I2034" s="9">
        <v>0.0588</v>
      </c>
    </row>
    <row r="2035" spans="1:9">
      <c r="A2035" t="s">
        <v>267</v>
      </c>
      <c r="B2035" t="s">
        <v>272</v>
      </c>
      <c r="C2035" t="s">
        <v>722</v>
      </c>
      <c r="D2035" t="s">
        <v>12</v>
      </c>
      <c r="E2035" t="s">
        <v>112</v>
      </c>
      <c r="F2035" s="13">
        <v>4</v>
      </c>
      <c r="G2035" s="9">
        <v>0.2125</v>
      </c>
      <c r="H2035" s="13">
        <v>5.31</v>
      </c>
      <c r="I2035" s="9">
        <v>0.1667</v>
      </c>
    </row>
    <row r="2036" spans="1:9">
      <c r="A2036" t="s">
        <v>267</v>
      </c>
      <c r="B2036" t="s">
        <v>272</v>
      </c>
      <c r="C2036" t="s">
        <v>1723</v>
      </c>
      <c r="D2036" t="s">
        <v>12</v>
      </c>
      <c r="E2036" t="s">
        <v>112</v>
      </c>
      <c r="F2036" s="13">
        <v>1</v>
      </c>
      <c r="G2036" s="9">
        <v>0.0457</v>
      </c>
      <c r="H2036" s="13">
        <v>3.06</v>
      </c>
      <c r="I2036" s="9">
        <v>0.5</v>
      </c>
    </row>
    <row r="2037" spans="1:9">
      <c r="A2037" t="s">
        <v>267</v>
      </c>
      <c r="B2037" t="s">
        <v>272</v>
      </c>
      <c r="C2037" t="s">
        <v>1724</v>
      </c>
      <c r="D2037" t="s">
        <v>12</v>
      </c>
      <c r="E2037" t="s">
        <v>112</v>
      </c>
      <c r="F2037" s="13">
        <v>1</v>
      </c>
      <c r="G2037" s="9">
        <v>0.0181</v>
      </c>
      <c r="H2037" s="13">
        <v>2.04</v>
      </c>
      <c r="I2037" s="9">
        <v>1</v>
      </c>
    </row>
    <row r="2038" spans="1:9">
      <c r="A2038" t="s">
        <v>267</v>
      </c>
      <c r="B2038" t="s">
        <v>272</v>
      </c>
      <c r="C2038" t="s">
        <v>1725</v>
      </c>
      <c r="D2038" t="s">
        <v>12</v>
      </c>
      <c r="E2038" t="s">
        <v>112</v>
      </c>
      <c r="F2038" s="13">
        <v>1</v>
      </c>
      <c r="G2038" s="9">
        <v>0.0397</v>
      </c>
      <c r="H2038" s="13">
        <v>5.56</v>
      </c>
      <c r="I2038" s="9">
        <v>1</v>
      </c>
    </row>
    <row r="2039" spans="1:9">
      <c r="A2039" t="s">
        <v>267</v>
      </c>
      <c r="B2039" t="s">
        <v>272</v>
      </c>
      <c r="C2039" t="s">
        <v>1726</v>
      </c>
      <c r="D2039" t="s">
        <v>12</v>
      </c>
      <c r="E2039" t="s">
        <v>112</v>
      </c>
      <c r="F2039" s="13">
        <v>4</v>
      </c>
      <c r="G2039" s="9">
        <v>0.2139</v>
      </c>
      <c r="H2039" s="13">
        <v>4.87</v>
      </c>
      <c r="I2039" s="9">
        <v>0.1818</v>
      </c>
    </row>
    <row r="2040" spans="1:9">
      <c r="A2040" t="s">
        <v>267</v>
      </c>
      <c r="B2040" t="s">
        <v>272</v>
      </c>
      <c r="C2040" t="s">
        <v>1727</v>
      </c>
      <c r="D2040" t="s">
        <v>12</v>
      </c>
      <c r="E2040" t="s">
        <v>112</v>
      </c>
      <c r="F2040" s="13">
        <v>3</v>
      </c>
      <c r="G2040" s="9">
        <v>0.1534</v>
      </c>
      <c r="H2040" s="13">
        <v>5.08</v>
      </c>
      <c r="I2040" s="9">
        <v>0.25</v>
      </c>
    </row>
    <row r="2041" spans="1:9">
      <c r="A2041" t="s">
        <v>267</v>
      </c>
      <c r="B2041" t="s">
        <v>272</v>
      </c>
      <c r="C2041" t="s">
        <v>1728</v>
      </c>
      <c r="D2041" t="s">
        <v>12</v>
      </c>
      <c r="E2041" t="s">
        <v>112</v>
      </c>
      <c r="F2041" s="13">
        <v>1</v>
      </c>
      <c r="G2041" s="9">
        <v>0.0551</v>
      </c>
      <c r="H2041" s="13">
        <v>3.86</v>
      </c>
      <c r="I2041" s="9">
        <v>0.5</v>
      </c>
    </row>
    <row r="2042" spans="1:9">
      <c r="A2042" t="s">
        <v>267</v>
      </c>
      <c r="B2042" t="s">
        <v>272</v>
      </c>
      <c r="C2042" t="s">
        <v>1729</v>
      </c>
      <c r="D2042" t="s">
        <v>12</v>
      </c>
      <c r="E2042" t="s">
        <v>112</v>
      </c>
      <c r="F2042" s="13">
        <v>1</v>
      </c>
      <c r="G2042" s="9">
        <v>0.0476</v>
      </c>
      <c r="H2042" s="13">
        <v>3.19</v>
      </c>
      <c r="I2042" s="9">
        <v>0.5</v>
      </c>
    </row>
    <row r="2043" spans="1:9">
      <c r="A2043" t="s">
        <v>267</v>
      </c>
      <c r="B2043" t="s">
        <v>272</v>
      </c>
      <c r="C2043" t="s">
        <v>1730</v>
      </c>
      <c r="D2043" t="s">
        <v>12</v>
      </c>
      <c r="E2043" t="s">
        <v>112</v>
      </c>
      <c r="F2043" s="13">
        <v>2</v>
      </c>
      <c r="G2043" s="9">
        <v>0.3115</v>
      </c>
      <c r="H2043" s="13">
        <v>5.31</v>
      </c>
      <c r="I2043" s="9">
        <v>0.1176</v>
      </c>
    </row>
    <row r="2044" spans="1:9">
      <c r="A2044" t="s">
        <v>267</v>
      </c>
      <c r="B2044" t="s">
        <v>272</v>
      </c>
      <c r="C2044" t="s">
        <v>1731</v>
      </c>
      <c r="D2044" t="s">
        <v>12</v>
      </c>
      <c r="E2044" t="s">
        <v>112</v>
      </c>
      <c r="F2044" s="13">
        <v>1</v>
      </c>
      <c r="G2044" s="9">
        <v>0.0204</v>
      </c>
      <c r="H2044" s="13">
        <v>3.06</v>
      </c>
      <c r="I2044" s="9">
        <v>1</v>
      </c>
    </row>
    <row r="2045" spans="1:9">
      <c r="A2045" t="s">
        <v>267</v>
      </c>
      <c r="B2045" t="s">
        <v>272</v>
      </c>
      <c r="C2045" t="s">
        <v>965</v>
      </c>
      <c r="D2045" t="s">
        <v>12</v>
      </c>
      <c r="E2045" t="s">
        <v>112</v>
      </c>
      <c r="F2045" s="13">
        <v>19</v>
      </c>
      <c r="G2045" s="9">
        <v>0.3548</v>
      </c>
      <c r="H2045" s="13">
        <v>4.8</v>
      </c>
      <c r="I2045" s="9">
        <v>0.1027</v>
      </c>
    </row>
    <row r="2046" spans="1:9">
      <c r="A2046" t="s">
        <v>267</v>
      </c>
      <c r="B2046" t="s">
        <v>272</v>
      </c>
      <c r="C2046" t="s">
        <v>966</v>
      </c>
      <c r="D2046" t="s">
        <v>12</v>
      </c>
      <c r="E2046" t="s">
        <v>112</v>
      </c>
      <c r="F2046" s="13">
        <v>2</v>
      </c>
      <c r="G2046" s="9">
        <v>0.1644</v>
      </c>
      <c r="H2046" s="13">
        <v>4.82</v>
      </c>
      <c r="I2046" s="9">
        <v>0.2222</v>
      </c>
    </row>
    <row r="2047" spans="1:9">
      <c r="A2047" t="s">
        <v>267</v>
      </c>
      <c r="B2047" t="s">
        <v>272</v>
      </c>
      <c r="C2047" t="s">
        <v>1732</v>
      </c>
      <c r="D2047" t="s">
        <v>12</v>
      </c>
      <c r="E2047" t="s">
        <v>112</v>
      </c>
      <c r="F2047" s="13">
        <v>1</v>
      </c>
      <c r="G2047" s="9">
        <v>0.7542</v>
      </c>
      <c r="H2047" s="13">
        <v>5.05</v>
      </c>
      <c r="I2047" s="9">
        <v>0.05</v>
      </c>
    </row>
    <row r="2048" spans="1:9">
      <c r="A2048" t="s">
        <v>267</v>
      </c>
      <c r="B2048" t="s">
        <v>272</v>
      </c>
      <c r="C2048" t="s">
        <v>1733</v>
      </c>
      <c r="D2048" t="s">
        <v>12</v>
      </c>
      <c r="E2048" t="s">
        <v>112</v>
      </c>
      <c r="F2048" s="13">
        <v>1</v>
      </c>
      <c r="G2048" s="9">
        <v>0.1815</v>
      </c>
      <c r="H2048" s="13">
        <v>4.14</v>
      </c>
      <c r="I2048" s="9">
        <v>0.2</v>
      </c>
    </row>
    <row r="2049" spans="1:9">
      <c r="A2049" t="s">
        <v>267</v>
      </c>
      <c r="B2049" t="s">
        <v>272</v>
      </c>
      <c r="C2049" t="s">
        <v>1734</v>
      </c>
      <c r="D2049" t="s">
        <v>12</v>
      </c>
      <c r="E2049" t="s">
        <v>112</v>
      </c>
      <c r="F2049" s="13">
        <v>1</v>
      </c>
      <c r="G2049" s="9">
        <v>0.0903</v>
      </c>
      <c r="H2049" s="13">
        <v>5.1</v>
      </c>
      <c r="I2049" s="9">
        <v>0.5</v>
      </c>
    </row>
    <row r="2050" spans="1:9">
      <c r="A2050" t="s">
        <v>267</v>
      </c>
      <c r="B2050" t="s">
        <v>272</v>
      </c>
      <c r="C2050" t="s">
        <v>1735</v>
      </c>
      <c r="D2050" t="s">
        <v>12</v>
      </c>
      <c r="E2050" t="s">
        <v>112</v>
      </c>
      <c r="F2050" s="13">
        <v>1</v>
      </c>
      <c r="G2050" s="9">
        <v>0.0978</v>
      </c>
      <c r="H2050" s="13">
        <v>4.89</v>
      </c>
      <c r="I2050" s="9">
        <v>0.3333</v>
      </c>
    </row>
    <row r="2051" spans="1:9">
      <c r="A2051" t="s">
        <v>267</v>
      </c>
      <c r="B2051" t="s">
        <v>272</v>
      </c>
      <c r="C2051" t="s">
        <v>1736</v>
      </c>
      <c r="D2051" t="s">
        <v>12</v>
      </c>
      <c r="E2051" t="s">
        <v>112</v>
      </c>
      <c r="F2051" s="13">
        <v>17</v>
      </c>
      <c r="G2051" s="9">
        <v>0.2136</v>
      </c>
      <c r="H2051" s="13">
        <v>4.81</v>
      </c>
      <c r="I2051" s="9">
        <v>0.17</v>
      </c>
    </row>
    <row r="2052" spans="1:9">
      <c r="A2052" t="s">
        <v>267</v>
      </c>
      <c r="B2052" t="s">
        <v>272</v>
      </c>
      <c r="C2052" t="s">
        <v>1737</v>
      </c>
      <c r="D2052" t="s">
        <v>12</v>
      </c>
      <c r="E2052" t="s">
        <v>112</v>
      </c>
      <c r="F2052" s="13">
        <v>1</v>
      </c>
      <c r="G2052" s="9">
        <v>0.0375</v>
      </c>
      <c r="H2052" s="13">
        <v>4.24</v>
      </c>
      <c r="I2052" s="9">
        <v>1</v>
      </c>
    </row>
    <row r="2053" spans="1:9">
      <c r="A2053" t="s">
        <v>267</v>
      </c>
      <c r="B2053" t="s">
        <v>272</v>
      </c>
      <c r="C2053" t="s">
        <v>1738</v>
      </c>
      <c r="D2053" t="s">
        <v>12</v>
      </c>
      <c r="E2053" t="s">
        <v>112</v>
      </c>
      <c r="F2053" s="13">
        <v>2</v>
      </c>
      <c r="G2053" s="9">
        <v>0.296</v>
      </c>
      <c r="H2053" s="13">
        <v>5.03</v>
      </c>
      <c r="I2053" s="9">
        <v>0.2222</v>
      </c>
    </row>
    <row r="2054" spans="1:9">
      <c r="A2054" t="s">
        <v>267</v>
      </c>
      <c r="B2054" t="s">
        <v>272</v>
      </c>
      <c r="C2054" t="s">
        <v>1739</v>
      </c>
      <c r="D2054" t="s">
        <v>12</v>
      </c>
      <c r="E2054" t="s">
        <v>112</v>
      </c>
      <c r="F2054" s="13">
        <v>5</v>
      </c>
      <c r="G2054" s="9">
        <v>0.2398</v>
      </c>
      <c r="H2054" s="13">
        <v>4.69</v>
      </c>
      <c r="I2054" s="9">
        <v>0.1515</v>
      </c>
    </row>
    <row r="2055" spans="1:9">
      <c r="A2055" t="s">
        <v>267</v>
      </c>
      <c r="B2055" t="s">
        <v>272</v>
      </c>
      <c r="C2055" t="s">
        <v>1740</v>
      </c>
      <c r="D2055" t="s">
        <v>12</v>
      </c>
      <c r="E2055" t="s">
        <v>112</v>
      </c>
      <c r="F2055" s="13">
        <v>1</v>
      </c>
      <c r="G2055" s="9">
        <v>1.4305</v>
      </c>
      <c r="H2055" s="13">
        <v>4.75</v>
      </c>
      <c r="I2055" s="9">
        <v>0.0294</v>
      </c>
    </row>
    <row r="2056" spans="1:9">
      <c r="A2056" t="s">
        <v>267</v>
      </c>
      <c r="B2056" t="s">
        <v>272</v>
      </c>
      <c r="C2056" t="s">
        <v>1741</v>
      </c>
      <c r="D2056" t="s">
        <v>12</v>
      </c>
      <c r="E2056" t="s">
        <v>112</v>
      </c>
      <c r="F2056" s="13">
        <v>15</v>
      </c>
      <c r="G2056" s="9">
        <v>0.3541</v>
      </c>
      <c r="H2056" s="13">
        <v>4.87</v>
      </c>
      <c r="I2056" s="9">
        <v>0.0987</v>
      </c>
    </row>
    <row r="2057" spans="1:9">
      <c r="A2057" t="s">
        <v>267</v>
      </c>
      <c r="B2057" t="s">
        <v>272</v>
      </c>
      <c r="C2057" t="s">
        <v>1742</v>
      </c>
      <c r="D2057" t="s">
        <v>12</v>
      </c>
      <c r="E2057" t="s">
        <v>112</v>
      </c>
      <c r="F2057" s="13">
        <v>2</v>
      </c>
      <c r="G2057" s="9">
        <v>0.3264</v>
      </c>
      <c r="H2057" s="13">
        <v>4.88</v>
      </c>
      <c r="I2057" s="9">
        <v>0.1053</v>
      </c>
    </row>
    <row r="2058" spans="1:9">
      <c r="A2058" t="s">
        <v>267</v>
      </c>
      <c r="B2058" t="s">
        <v>272</v>
      </c>
      <c r="C2058" t="s">
        <v>1743</v>
      </c>
      <c r="D2058" t="s">
        <v>12</v>
      </c>
      <c r="E2058" t="s">
        <v>112</v>
      </c>
      <c r="F2058" s="13">
        <v>1</v>
      </c>
      <c r="G2058" s="9">
        <v>0.03</v>
      </c>
      <c r="H2058" s="13">
        <v>4.2</v>
      </c>
      <c r="I2058" s="9">
        <v>1</v>
      </c>
    </row>
    <row r="2059" spans="1:9">
      <c r="A2059" t="s">
        <v>267</v>
      </c>
      <c r="B2059" t="s">
        <v>272</v>
      </c>
      <c r="C2059" t="s">
        <v>1744</v>
      </c>
      <c r="D2059" t="s">
        <v>12</v>
      </c>
      <c r="E2059" t="s">
        <v>112</v>
      </c>
      <c r="F2059" s="13">
        <v>3</v>
      </c>
      <c r="G2059" s="9">
        <v>0.4516</v>
      </c>
      <c r="H2059" s="13">
        <v>3.43</v>
      </c>
      <c r="I2059" s="9">
        <v>0.0517</v>
      </c>
    </row>
    <row r="2060" spans="1:9">
      <c r="A2060" t="s">
        <v>267</v>
      </c>
      <c r="B2060" t="s">
        <v>272</v>
      </c>
      <c r="C2060" t="s">
        <v>1745</v>
      </c>
      <c r="D2060" t="s">
        <v>12</v>
      </c>
      <c r="E2060" t="s">
        <v>112</v>
      </c>
      <c r="F2060" s="13">
        <v>1</v>
      </c>
      <c r="G2060" s="9">
        <v>0.2152</v>
      </c>
      <c r="H2060" s="13">
        <v>3.35</v>
      </c>
      <c r="I2060" s="9">
        <v>0.1111</v>
      </c>
    </row>
    <row r="2061" spans="1:9">
      <c r="A2061" t="s">
        <v>267</v>
      </c>
      <c r="B2061" t="s">
        <v>272</v>
      </c>
      <c r="C2061" t="s">
        <v>1746</v>
      </c>
      <c r="D2061" t="s">
        <v>12</v>
      </c>
      <c r="E2061" t="s">
        <v>112</v>
      </c>
      <c r="F2061" s="13">
        <v>1</v>
      </c>
      <c r="G2061" s="9">
        <v>0.028</v>
      </c>
      <c r="H2061" s="13">
        <v>3.75</v>
      </c>
      <c r="I2061" s="9">
        <v>1</v>
      </c>
    </row>
    <row r="2062" spans="1:9">
      <c r="A2062" t="s">
        <v>267</v>
      </c>
      <c r="B2062" t="s">
        <v>272</v>
      </c>
      <c r="C2062" t="s">
        <v>1747</v>
      </c>
      <c r="D2062" t="s">
        <v>12</v>
      </c>
      <c r="E2062" t="s">
        <v>112</v>
      </c>
      <c r="F2062" s="13">
        <v>1</v>
      </c>
      <c r="G2062" s="9">
        <v>0.0836</v>
      </c>
      <c r="H2062" s="13">
        <v>5.6</v>
      </c>
      <c r="I2062" s="9">
        <v>0.5</v>
      </c>
    </row>
    <row r="2063" spans="1:9">
      <c r="A2063" t="s">
        <v>267</v>
      </c>
      <c r="B2063" t="s">
        <v>272</v>
      </c>
      <c r="C2063" t="s">
        <v>1748</v>
      </c>
      <c r="D2063" t="s">
        <v>12</v>
      </c>
      <c r="E2063" t="s">
        <v>112</v>
      </c>
      <c r="F2063" s="13">
        <v>1</v>
      </c>
      <c r="G2063" s="9">
        <v>0.5438</v>
      </c>
      <c r="H2063" s="13">
        <v>4.8</v>
      </c>
      <c r="I2063" s="9">
        <v>0.0588</v>
      </c>
    </row>
    <row r="2064" spans="1:9">
      <c r="A2064" t="s">
        <v>267</v>
      </c>
      <c r="B2064" t="s">
        <v>272</v>
      </c>
      <c r="C2064" t="s">
        <v>1749</v>
      </c>
      <c r="D2064" t="s">
        <v>12</v>
      </c>
      <c r="E2064" t="s">
        <v>112</v>
      </c>
      <c r="F2064" s="13">
        <v>1</v>
      </c>
      <c r="G2064" s="9">
        <v>0.0259</v>
      </c>
      <c r="H2064" s="13">
        <v>3.86</v>
      </c>
      <c r="I2064" s="9">
        <v>1</v>
      </c>
    </row>
    <row r="2065" spans="1:9">
      <c r="A2065" t="s">
        <v>267</v>
      </c>
      <c r="B2065" t="s">
        <v>272</v>
      </c>
      <c r="C2065" t="s">
        <v>1750</v>
      </c>
      <c r="D2065" t="s">
        <v>12</v>
      </c>
      <c r="E2065" t="s">
        <v>112</v>
      </c>
      <c r="F2065" s="13">
        <v>1</v>
      </c>
      <c r="G2065" s="9">
        <v>0.0157</v>
      </c>
      <c r="H2065" s="13">
        <v>1.77</v>
      </c>
      <c r="I2065" s="9">
        <v>1</v>
      </c>
    </row>
    <row r="2066" spans="1:9">
      <c r="A2066" t="s">
        <v>267</v>
      </c>
      <c r="B2066" t="s">
        <v>272</v>
      </c>
      <c r="C2066" t="s">
        <v>1751</v>
      </c>
      <c r="D2066" t="s">
        <v>12</v>
      </c>
      <c r="E2066" t="s">
        <v>112</v>
      </c>
      <c r="F2066" s="13">
        <v>1</v>
      </c>
      <c r="G2066" s="9">
        <v>0.1972</v>
      </c>
      <c r="H2066" s="13">
        <v>4.5</v>
      </c>
      <c r="I2066" s="9">
        <v>0.2</v>
      </c>
    </row>
    <row r="2067" spans="1:9">
      <c r="A2067" t="s">
        <v>267</v>
      </c>
      <c r="B2067" t="s">
        <v>272</v>
      </c>
      <c r="C2067" t="s">
        <v>1752</v>
      </c>
      <c r="D2067" t="s">
        <v>12</v>
      </c>
      <c r="E2067" t="s">
        <v>112</v>
      </c>
      <c r="F2067" s="13">
        <v>2</v>
      </c>
      <c r="G2067" s="9">
        <v>0.0816</v>
      </c>
      <c r="H2067" s="13">
        <v>5.37</v>
      </c>
      <c r="I2067" s="9">
        <v>0.5</v>
      </c>
    </row>
    <row r="2068" spans="1:9">
      <c r="A2068" t="s">
        <v>267</v>
      </c>
      <c r="B2068" t="s">
        <v>272</v>
      </c>
      <c r="C2068" t="s">
        <v>1753</v>
      </c>
      <c r="D2068" t="s">
        <v>12</v>
      </c>
      <c r="E2068" t="s">
        <v>112</v>
      </c>
      <c r="F2068" s="13">
        <v>2</v>
      </c>
      <c r="G2068" s="9">
        <v>0.2747</v>
      </c>
      <c r="H2068" s="13">
        <v>3.62</v>
      </c>
      <c r="I2068" s="9">
        <v>0.0909</v>
      </c>
    </row>
    <row r="2069" spans="1:9">
      <c r="A2069" t="s">
        <v>267</v>
      </c>
      <c r="B2069" t="s">
        <v>272</v>
      </c>
      <c r="C2069" t="s">
        <v>1754</v>
      </c>
      <c r="D2069" t="s">
        <v>12</v>
      </c>
      <c r="E2069" t="s">
        <v>112</v>
      </c>
      <c r="F2069" s="13">
        <v>1</v>
      </c>
      <c r="G2069" s="9">
        <v>0.0876</v>
      </c>
      <c r="H2069" s="13">
        <v>3.3</v>
      </c>
      <c r="I2069" s="9">
        <v>0.3333</v>
      </c>
    </row>
    <row r="2070" spans="1:9">
      <c r="A2070" t="s">
        <v>267</v>
      </c>
      <c r="B2070" t="s">
        <v>272</v>
      </c>
      <c r="C2070" t="s">
        <v>1755</v>
      </c>
      <c r="D2070" t="s">
        <v>12</v>
      </c>
      <c r="E2070" t="s">
        <v>112</v>
      </c>
      <c r="F2070" s="13">
        <v>1</v>
      </c>
      <c r="G2070" s="9">
        <v>0.2006</v>
      </c>
      <c r="H2070" s="13">
        <v>3.76</v>
      </c>
      <c r="I2070" s="9">
        <v>0.125</v>
      </c>
    </row>
    <row r="2071" spans="1:9">
      <c r="A2071" t="s">
        <v>267</v>
      </c>
      <c r="B2071" t="s">
        <v>272</v>
      </c>
      <c r="C2071" t="s">
        <v>1756</v>
      </c>
      <c r="D2071" t="s">
        <v>12</v>
      </c>
      <c r="E2071" t="s">
        <v>112</v>
      </c>
      <c r="F2071" s="13">
        <v>1</v>
      </c>
      <c r="G2071" s="9">
        <v>0.0327</v>
      </c>
      <c r="H2071" s="13">
        <v>4.91</v>
      </c>
      <c r="I2071" s="9">
        <v>1</v>
      </c>
    </row>
    <row r="2072" spans="1:9">
      <c r="A2072" t="s">
        <v>267</v>
      </c>
      <c r="B2072" t="s">
        <v>272</v>
      </c>
      <c r="C2072" t="s">
        <v>1757</v>
      </c>
      <c r="D2072" t="s">
        <v>12</v>
      </c>
      <c r="E2072" t="s">
        <v>112</v>
      </c>
      <c r="F2072" s="13">
        <v>3</v>
      </c>
      <c r="G2072" s="9">
        <v>0.1564</v>
      </c>
      <c r="H2072" s="13">
        <v>4.77</v>
      </c>
      <c r="I2072" s="9">
        <v>0.2308</v>
      </c>
    </row>
    <row r="2073" spans="1:9">
      <c r="A2073" t="s">
        <v>267</v>
      </c>
      <c r="B2073" t="s">
        <v>272</v>
      </c>
      <c r="C2073" t="s">
        <v>1758</v>
      </c>
      <c r="D2073" t="s">
        <v>12</v>
      </c>
      <c r="E2073" t="s">
        <v>112</v>
      </c>
      <c r="F2073" s="13">
        <v>1</v>
      </c>
      <c r="G2073" s="9">
        <v>0.0228</v>
      </c>
      <c r="H2073" s="13">
        <v>3.42</v>
      </c>
      <c r="I2073" s="9">
        <v>1</v>
      </c>
    </row>
    <row r="2074" spans="1:9">
      <c r="A2074" t="s">
        <v>267</v>
      </c>
      <c r="B2074" t="s">
        <v>272</v>
      </c>
      <c r="C2074" t="s">
        <v>1759</v>
      </c>
      <c r="D2074" t="s">
        <v>12</v>
      </c>
      <c r="E2074" t="s">
        <v>112</v>
      </c>
      <c r="F2074" s="13">
        <v>1</v>
      </c>
      <c r="G2074" s="9">
        <v>0.4294</v>
      </c>
      <c r="H2074" s="13">
        <v>4.45</v>
      </c>
      <c r="I2074" s="9">
        <v>0.0909</v>
      </c>
    </row>
    <row r="2075" spans="1:9">
      <c r="A2075" t="s">
        <v>267</v>
      </c>
      <c r="B2075" t="s">
        <v>272</v>
      </c>
      <c r="C2075" t="s">
        <v>1760</v>
      </c>
      <c r="D2075" t="s">
        <v>12</v>
      </c>
      <c r="E2075" t="s">
        <v>112</v>
      </c>
      <c r="F2075" s="13">
        <v>1</v>
      </c>
      <c r="G2075" s="9">
        <v>0.028</v>
      </c>
      <c r="H2075" s="13">
        <v>3.75</v>
      </c>
      <c r="I2075" s="9">
        <v>1</v>
      </c>
    </row>
    <row r="2076" spans="1:9">
      <c r="A2076" t="s">
        <v>267</v>
      </c>
      <c r="B2076" t="s">
        <v>272</v>
      </c>
      <c r="C2076" t="s">
        <v>1761</v>
      </c>
      <c r="D2076" t="s">
        <v>12</v>
      </c>
      <c r="E2076" t="s">
        <v>112</v>
      </c>
      <c r="F2076" s="13">
        <v>1</v>
      </c>
      <c r="G2076" s="9">
        <v>0.0242</v>
      </c>
      <c r="H2076" s="13">
        <v>2.76</v>
      </c>
      <c r="I2076" s="9">
        <v>1</v>
      </c>
    </row>
    <row r="2077" spans="1:9">
      <c r="A2077" t="s">
        <v>267</v>
      </c>
      <c r="B2077" t="s">
        <v>272</v>
      </c>
      <c r="C2077" t="s">
        <v>1762</v>
      </c>
      <c r="D2077" t="s">
        <v>12</v>
      </c>
      <c r="E2077" t="s">
        <v>112</v>
      </c>
      <c r="F2077" s="13">
        <v>1</v>
      </c>
      <c r="G2077" s="9">
        <v>0.0191</v>
      </c>
      <c r="H2077" s="13">
        <v>2.86</v>
      </c>
      <c r="I2077" s="9">
        <v>1</v>
      </c>
    </row>
    <row r="2078" spans="1:9">
      <c r="A2078" t="s">
        <v>267</v>
      </c>
      <c r="B2078" t="s">
        <v>272</v>
      </c>
      <c r="C2078" t="s">
        <v>1763</v>
      </c>
      <c r="D2078" t="s">
        <v>12</v>
      </c>
      <c r="E2078" t="s">
        <v>112</v>
      </c>
      <c r="F2078" s="13">
        <v>1</v>
      </c>
      <c r="G2078" s="9">
        <v>0.0747</v>
      </c>
      <c r="H2078" s="13">
        <v>3.08</v>
      </c>
      <c r="I2078" s="9">
        <v>0.5</v>
      </c>
    </row>
    <row r="2079" spans="1:9">
      <c r="A2079" t="s">
        <v>267</v>
      </c>
      <c r="B2079" t="s">
        <v>272</v>
      </c>
      <c r="C2079" t="s">
        <v>1764</v>
      </c>
      <c r="D2079" t="s">
        <v>12</v>
      </c>
      <c r="E2079" t="s">
        <v>112</v>
      </c>
      <c r="F2079" s="13">
        <v>1</v>
      </c>
      <c r="G2079" s="9">
        <v>0.012</v>
      </c>
      <c r="H2079" s="13">
        <v>1.61</v>
      </c>
      <c r="I2079" s="9">
        <v>1</v>
      </c>
    </row>
    <row r="2080" spans="1:9">
      <c r="A2080" t="s">
        <v>267</v>
      </c>
      <c r="B2080" t="s">
        <v>272</v>
      </c>
      <c r="C2080" t="s">
        <v>1765</v>
      </c>
      <c r="D2080" t="s">
        <v>12</v>
      </c>
      <c r="E2080" t="s">
        <v>112</v>
      </c>
      <c r="F2080" s="13">
        <v>1</v>
      </c>
      <c r="G2080" s="9">
        <v>0.0192</v>
      </c>
      <c r="H2080" s="13">
        <v>2.17</v>
      </c>
      <c r="I2080" s="9">
        <v>1</v>
      </c>
    </row>
    <row r="2081" spans="1:9">
      <c r="A2081" t="s">
        <v>267</v>
      </c>
      <c r="B2081" t="s">
        <v>272</v>
      </c>
      <c r="C2081" t="s">
        <v>1766</v>
      </c>
      <c r="D2081" t="s">
        <v>12</v>
      </c>
      <c r="E2081" t="s">
        <v>112</v>
      </c>
      <c r="F2081" s="13">
        <v>1</v>
      </c>
      <c r="G2081" s="9">
        <v>0.0742</v>
      </c>
      <c r="H2081" s="13">
        <v>2.78</v>
      </c>
      <c r="I2081" s="9">
        <v>0.25</v>
      </c>
    </row>
    <row r="2082" spans="1:9">
      <c r="A2082" t="s">
        <v>323</v>
      </c>
      <c r="B2082" t="s">
        <v>333</v>
      </c>
      <c r="C2082" t="s">
        <v>1767</v>
      </c>
      <c r="D2082" t="s">
        <v>12</v>
      </c>
      <c r="E2082" t="s">
        <v>334</v>
      </c>
      <c r="F2082" s="13">
        <v>1</v>
      </c>
      <c r="G2082" s="9">
        <v>0.0051</v>
      </c>
      <c r="H2082" s="13">
        <v>0.5</v>
      </c>
      <c r="I2082" s="9">
        <v>1</v>
      </c>
    </row>
    <row r="2083" spans="1:9">
      <c r="A2083" t="s">
        <v>323</v>
      </c>
      <c r="B2083" t="s">
        <v>333</v>
      </c>
      <c r="C2083" t="s">
        <v>1768</v>
      </c>
      <c r="D2083" t="s">
        <v>12</v>
      </c>
      <c r="E2083" t="s">
        <v>334</v>
      </c>
      <c r="F2083" s="13">
        <v>1</v>
      </c>
      <c r="G2083" s="9">
        <v>0.0059</v>
      </c>
      <c r="H2083" s="13">
        <v>0.78</v>
      </c>
      <c r="I2083" s="9">
        <v>1</v>
      </c>
    </row>
    <row r="2084" spans="1:9">
      <c r="A2084" t="s">
        <v>323</v>
      </c>
      <c r="B2084" t="s">
        <v>333</v>
      </c>
      <c r="C2084" t="s">
        <v>1769</v>
      </c>
      <c r="D2084" t="s">
        <v>12</v>
      </c>
      <c r="E2084" t="s">
        <v>334</v>
      </c>
      <c r="F2084" s="13">
        <v>1</v>
      </c>
      <c r="G2084" s="9">
        <v>0.0063</v>
      </c>
      <c r="H2084" s="13">
        <v>0.82</v>
      </c>
      <c r="I2084" s="9">
        <v>1</v>
      </c>
    </row>
    <row r="2085" spans="1:9">
      <c r="A2085" t="s">
        <v>323</v>
      </c>
      <c r="B2085" t="s">
        <v>333</v>
      </c>
      <c r="C2085" t="s">
        <v>1770</v>
      </c>
      <c r="D2085" t="s">
        <v>12</v>
      </c>
      <c r="E2085" t="s">
        <v>334</v>
      </c>
      <c r="F2085" s="13">
        <v>3</v>
      </c>
      <c r="G2085" s="9">
        <v>0.1833</v>
      </c>
      <c r="H2085" s="13">
        <v>0.93</v>
      </c>
      <c r="I2085" s="9">
        <v>0.0423</v>
      </c>
    </row>
    <row r="2086" spans="1:9">
      <c r="A2086" t="s">
        <v>323</v>
      </c>
      <c r="B2086" t="s">
        <v>333</v>
      </c>
      <c r="C2086" t="s">
        <v>1771</v>
      </c>
      <c r="D2086" t="s">
        <v>12</v>
      </c>
      <c r="E2086" t="s">
        <v>334</v>
      </c>
      <c r="F2086" s="13">
        <v>1</v>
      </c>
      <c r="G2086" s="9">
        <v>0.0038</v>
      </c>
      <c r="H2086" s="13">
        <v>0.37</v>
      </c>
      <c r="I2086" s="9">
        <v>1</v>
      </c>
    </row>
    <row r="2087" spans="1:9">
      <c r="A2087" t="s">
        <v>323</v>
      </c>
      <c r="B2087" t="s">
        <v>333</v>
      </c>
      <c r="C2087" t="s">
        <v>1772</v>
      </c>
      <c r="D2087" t="s">
        <v>12</v>
      </c>
      <c r="E2087" t="s">
        <v>334</v>
      </c>
      <c r="F2087" s="13">
        <v>1</v>
      </c>
      <c r="G2087" s="9">
        <v>0.0018</v>
      </c>
      <c r="H2087" s="13">
        <v>0.18</v>
      </c>
      <c r="I2087" s="9">
        <v>1</v>
      </c>
    </row>
    <row r="2088" spans="1:9">
      <c r="A2088" t="s">
        <v>323</v>
      </c>
      <c r="B2088" t="s">
        <v>333</v>
      </c>
      <c r="C2088" t="s">
        <v>1773</v>
      </c>
      <c r="D2088" t="s">
        <v>12</v>
      </c>
      <c r="E2088" t="s">
        <v>325</v>
      </c>
      <c r="F2088" s="13">
        <v>1</v>
      </c>
      <c r="G2088" s="9">
        <v>0.0153</v>
      </c>
      <c r="H2088" s="13">
        <v>1.41</v>
      </c>
      <c r="I2088" s="9">
        <v>1</v>
      </c>
    </row>
    <row r="2089" spans="1:9">
      <c r="A2089" t="s">
        <v>323</v>
      </c>
      <c r="B2089" t="s">
        <v>333</v>
      </c>
      <c r="C2089" t="s">
        <v>1774</v>
      </c>
      <c r="D2089" t="s">
        <v>12</v>
      </c>
      <c r="E2089" t="s">
        <v>81</v>
      </c>
      <c r="F2089" s="13">
        <v>1</v>
      </c>
      <c r="G2089" s="9">
        <v>0.0098</v>
      </c>
      <c r="H2089" s="13">
        <v>0.99</v>
      </c>
      <c r="I2089" s="9">
        <v>1</v>
      </c>
    </row>
    <row r="2090" spans="1:9">
      <c r="A2090" t="s">
        <v>323</v>
      </c>
      <c r="B2090" t="s">
        <v>333</v>
      </c>
      <c r="C2090" t="s">
        <v>1775</v>
      </c>
      <c r="D2090" t="s">
        <v>12</v>
      </c>
      <c r="E2090" t="s">
        <v>325</v>
      </c>
      <c r="F2090" s="13">
        <v>1</v>
      </c>
      <c r="G2090" s="9">
        <v>0.012</v>
      </c>
      <c r="H2090" s="13">
        <v>1.62</v>
      </c>
      <c r="I2090" s="9">
        <v>1</v>
      </c>
    </row>
    <row r="2091" spans="1:9">
      <c r="A2091" t="s">
        <v>323</v>
      </c>
      <c r="B2091" t="s">
        <v>333</v>
      </c>
      <c r="C2091" t="s">
        <v>1776</v>
      </c>
      <c r="D2091" t="s">
        <v>12</v>
      </c>
      <c r="E2091" t="s">
        <v>325</v>
      </c>
      <c r="F2091" s="13">
        <v>2</v>
      </c>
      <c r="G2091" s="9">
        <v>0.0452</v>
      </c>
      <c r="H2091" s="13">
        <v>1.39</v>
      </c>
      <c r="I2091" s="9">
        <v>0.3333</v>
      </c>
    </row>
    <row r="2092" spans="1:9">
      <c r="A2092" t="s">
        <v>323</v>
      </c>
      <c r="B2092" t="s">
        <v>333</v>
      </c>
      <c r="C2092" t="s">
        <v>1777</v>
      </c>
      <c r="D2092" t="s">
        <v>12</v>
      </c>
      <c r="E2092" t="s">
        <v>325</v>
      </c>
      <c r="F2092" s="13">
        <v>1</v>
      </c>
      <c r="G2092" s="9">
        <v>0.028</v>
      </c>
      <c r="H2092" s="13">
        <v>0.75</v>
      </c>
      <c r="I2092" s="9">
        <v>0.2</v>
      </c>
    </row>
    <row r="2093" spans="1:9">
      <c r="A2093" t="s">
        <v>323</v>
      </c>
      <c r="B2093" t="s">
        <v>333</v>
      </c>
      <c r="C2093" t="s">
        <v>1778</v>
      </c>
      <c r="D2093" t="s">
        <v>12</v>
      </c>
      <c r="E2093" t="s">
        <v>325</v>
      </c>
      <c r="F2093" s="13">
        <v>4</v>
      </c>
      <c r="G2093" s="9">
        <v>0.3939</v>
      </c>
      <c r="H2093" s="13">
        <v>1.05</v>
      </c>
      <c r="I2093" s="9">
        <v>0.0276</v>
      </c>
    </row>
    <row r="2094" spans="1:9">
      <c r="A2094" t="s">
        <v>323</v>
      </c>
      <c r="B2094" t="s">
        <v>333</v>
      </c>
      <c r="C2094" t="s">
        <v>1779</v>
      </c>
      <c r="D2094" t="s">
        <v>12</v>
      </c>
      <c r="E2094" t="s">
        <v>325</v>
      </c>
      <c r="F2094" s="13">
        <v>1</v>
      </c>
      <c r="G2094" s="9">
        <v>0.0028</v>
      </c>
      <c r="H2094" s="13">
        <v>0.38</v>
      </c>
      <c r="I2094" s="9">
        <v>1</v>
      </c>
    </row>
    <row r="2095" spans="1:9">
      <c r="A2095" t="s">
        <v>323</v>
      </c>
      <c r="B2095" t="s">
        <v>333</v>
      </c>
      <c r="C2095" t="s">
        <v>1780</v>
      </c>
      <c r="D2095" t="s">
        <v>12</v>
      </c>
      <c r="E2095" t="s">
        <v>325</v>
      </c>
      <c r="F2095" s="13">
        <v>1</v>
      </c>
      <c r="G2095" s="9">
        <v>0.0032</v>
      </c>
      <c r="H2095" s="13">
        <v>0.38</v>
      </c>
      <c r="I2095" s="9">
        <v>1</v>
      </c>
    </row>
    <row r="2096" spans="1:9">
      <c r="A2096" t="s">
        <v>323</v>
      </c>
      <c r="B2096" t="s">
        <v>333</v>
      </c>
      <c r="C2096" t="s">
        <v>1781</v>
      </c>
      <c r="D2096" t="s">
        <v>12</v>
      </c>
      <c r="E2096" t="s">
        <v>334</v>
      </c>
      <c r="F2096" s="13">
        <v>1</v>
      </c>
      <c r="G2096" s="9">
        <v>0.0134</v>
      </c>
      <c r="H2096" s="13">
        <v>0.66</v>
      </c>
      <c r="I2096" s="9">
        <v>0.5</v>
      </c>
    </row>
    <row r="2097" spans="1:9">
      <c r="A2097" t="s">
        <v>323</v>
      </c>
      <c r="B2097" t="s">
        <v>333</v>
      </c>
      <c r="C2097" t="s">
        <v>1782</v>
      </c>
      <c r="D2097" t="s">
        <v>12</v>
      </c>
      <c r="E2097" t="s">
        <v>334</v>
      </c>
      <c r="F2097" s="13">
        <v>1</v>
      </c>
      <c r="G2097" s="9">
        <v>0.6314</v>
      </c>
      <c r="H2097" s="13">
        <v>1.36</v>
      </c>
      <c r="I2097" s="9">
        <v>0.0164</v>
      </c>
    </row>
    <row r="2098" spans="1:9">
      <c r="A2098" t="s">
        <v>323</v>
      </c>
      <c r="B2098" t="s">
        <v>333</v>
      </c>
      <c r="C2098" t="s">
        <v>1783</v>
      </c>
      <c r="D2098" t="s">
        <v>12</v>
      </c>
      <c r="E2098" t="s">
        <v>334</v>
      </c>
      <c r="F2098" s="13">
        <v>1</v>
      </c>
      <c r="G2098" s="9">
        <v>0.0099</v>
      </c>
      <c r="H2098" s="13">
        <v>1.3</v>
      </c>
      <c r="I2098" s="9">
        <v>1</v>
      </c>
    </row>
    <row r="2099" spans="1:9">
      <c r="A2099" t="s">
        <v>323</v>
      </c>
      <c r="B2099" t="s">
        <v>333</v>
      </c>
      <c r="C2099" t="s">
        <v>959</v>
      </c>
      <c r="D2099" t="s">
        <v>12</v>
      </c>
      <c r="E2099" t="s">
        <v>325</v>
      </c>
      <c r="F2099" s="13">
        <v>1</v>
      </c>
      <c r="G2099" s="9">
        <v>0.0159</v>
      </c>
      <c r="H2099" s="13">
        <v>0.49</v>
      </c>
      <c r="I2099" s="9">
        <v>0.3333</v>
      </c>
    </row>
    <row r="2100" spans="1:9">
      <c r="A2100" t="s">
        <v>323</v>
      </c>
      <c r="B2100" t="s">
        <v>333</v>
      </c>
      <c r="C2100" t="s">
        <v>1784</v>
      </c>
      <c r="D2100" t="s">
        <v>12</v>
      </c>
      <c r="E2100" t="s">
        <v>325</v>
      </c>
      <c r="F2100" s="13">
        <v>1</v>
      </c>
      <c r="G2100" s="9">
        <v>0.0161</v>
      </c>
      <c r="H2100" s="13">
        <v>1.62</v>
      </c>
      <c r="I2100" s="9">
        <v>1</v>
      </c>
    </row>
    <row r="2101" spans="1:9">
      <c r="A2101" t="s">
        <v>323</v>
      </c>
      <c r="B2101" t="s">
        <v>333</v>
      </c>
      <c r="C2101" t="s">
        <v>1785</v>
      </c>
      <c r="D2101" t="s">
        <v>12</v>
      </c>
      <c r="E2101" t="s">
        <v>325</v>
      </c>
      <c r="F2101" s="13">
        <v>1</v>
      </c>
      <c r="G2101" s="9">
        <v>0.0032</v>
      </c>
      <c r="H2101" s="13">
        <v>0.22</v>
      </c>
      <c r="I2101" s="9">
        <v>0.5</v>
      </c>
    </row>
    <row r="2102" spans="1:9">
      <c r="A2102" t="s">
        <v>323</v>
      </c>
      <c r="B2102" t="s">
        <v>333</v>
      </c>
      <c r="C2102" t="s">
        <v>1786</v>
      </c>
      <c r="D2102" t="s">
        <v>12</v>
      </c>
      <c r="E2102" t="s">
        <v>325</v>
      </c>
      <c r="F2102" s="13">
        <v>2</v>
      </c>
      <c r="G2102" s="9">
        <v>0.0048</v>
      </c>
      <c r="H2102" s="13">
        <v>0.4</v>
      </c>
      <c r="I2102" s="9">
        <v>1</v>
      </c>
    </row>
    <row r="2103" spans="1:9">
      <c r="A2103" t="s">
        <v>323</v>
      </c>
      <c r="B2103" t="s">
        <v>333</v>
      </c>
      <c r="C2103" t="s">
        <v>473</v>
      </c>
      <c r="D2103" t="s">
        <v>12</v>
      </c>
      <c r="E2103" t="s">
        <v>325</v>
      </c>
      <c r="F2103" s="13">
        <v>1</v>
      </c>
      <c r="G2103" s="9">
        <v>0.7393</v>
      </c>
      <c r="H2103" s="13">
        <v>1.41</v>
      </c>
      <c r="I2103" s="9">
        <v>0.0189</v>
      </c>
    </row>
    <row r="2104" spans="1:9">
      <c r="A2104" t="s">
        <v>323</v>
      </c>
      <c r="B2104" t="s">
        <v>333</v>
      </c>
      <c r="C2104" t="s">
        <v>497</v>
      </c>
      <c r="D2104" t="s">
        <v>12</v>
      </c>
      <c r="E2104" t="s">
        <v>325</v>
      </c>
      <c r="F2104" s="13">
        <v>1</v>
      </c>
      <c r="G2104" s="9">
        <v>0.1751</v>
      </c>
      <c r="H2104" s="13">
        <v>1.35</v>
      </c>
      <c r="I2104" s="9">
        <v>0.0833</v>
      </c>
    </row>
    <row r="2105" spans="1:9">
      <c r="A2105" t="s">
        <v>323</v>
      </c>
      <c r="B2105" t="s">
        <v>333</v>
      </c>
      <c r="C2105" t="s">
        <v>1787</v>
      </c>
      <c r="D2105" t="s">
        <v>12</v>
      </c>
      <c r="E2105" t="s">
        <v>325</v>
      </c>
      <c r="F2105" s="13">
        <v>1</v>
      </c>
      <c r="G2105" s="9">
        <v>0.091</v>
      </c>
      <c r="H2105" s="13">
        <v>1.75</v>
      </c>
      <c r="I2105" s="9">
        <v>0.1429</v>
      </c>
    </row>
    <row r="2106" spans="1:9">
      <c r="A2106" t="s">
        <v>323</v>
      </c>
      <c r="B2106" t="s">
        <v>333</v>
      </c>
      <c r="C2106" t="s">
        <v>1788</v>
      </c>
      <c r="D2106" t="s">
        <v>12</v>
      </c>
      <c r="E2106" t="s">
        <v>325</v>
      </c>
      <c r="F2106" s="13">
        <v>1</v>
      </c>
      <c r="G2106" s="9">
        <v>0.0211</v>
      </c>
      <c r="H2106" s="13">
        <v>0.47</v>
      </c>
      <c r="I2106" s="9">
        <v>0.1667</v>
      </c>
    </row>
    <row r="2107" spans="1:9">
      <c r="A2107" t="s">
        <v>323</v>
      </c>
      <c r="B2107" t="s">
        <v>333</v>
      </c>
      <c r="C2107" t="s">
        <v>1789</v>
      </c>
      <c r="D2107" t="s">
        <v>12</v>
      </c>
      <c r="E2107" t="s">
        <v>334</v>
      </c>
      <c r="F2107" s="13">
        <v>1</v>
      </c>
      <c r="G2107" s="9">
        <v>0.0053</v>
      </c>
      <c r="H2107" s="13">
        <v>0.52</v>
      </c>
      <c r="I2107" s="9">
        <v>1</v>
      </c>
    </row>
    <row r="2108" spans="1:9">
      <c r="A2108" t="s">
        <v>323</v>
      </c>
      <c r="B2108" t="s">
        <v>333</v>
      </c>
      <c r="C2108" t="s">
        <v>1790</v>
      </c>
      <c r="D2108" t="s">
        <v>12</v>
      </c>
      <c r="E2108" t="s">
        <v>334</v>
      </c>
      <c r="F2108" s="13">
        <v>1</v>
      </c>
      <c r="G2108" s="9">
        <v>0.0034</v>
      </c>
      <c r="H2108" s="13">
        <v>0.44</v>
      </c>
      <c r="I2108" s="9">
        <v>1</v>
      </c>
    </row>
    <row r="2109" spans="1:9">
      <c r="A2109" t="s">
        <v>323</v>
      </c>
      <c r="B2109" t="s">
        <v>333</v>
      </c>
      <c r="C2109" t="s">
        <v>1791</v>
      </c>
      <c r="D2109" t="s">
        <v>12</v>
      </c>
      <c r="E2109" t="s">
        <v>334</v>
      </c>
      <c r="F2109" s="13">
        <v>3</v>
      </c>
      <c r="G2109" s="9">
        <v>0.0335</v>
      </c>
      <c r="H2109" s="13">
        <v>1.2</v>
      </c>
      <c r="I2109" s="9">
        <v>0.2727</v>
      </c>
    </row>
    <row r="2110" spans="1:9">
      <c r="A2110" t="s">
        <v>323</v>
      </c>
      <c r="B2110" t="s">
        <v>333</v>
      </c>
      <c r="C2110" t="s">
        <v>1792</v>
      </c>
      <c r="D2110" t="s">
        <v>12</v>
      </c>
      <c r="E2110" t="s">
        <v>334</v>
      </c>
      <c r="F2110" s="13">
        <v>1</v>
      </c>
      <c r="G2110" s="9">
        <v>0.0101</v>
      </c>
      <c r="H2110" s="13">
        <v>1.32</v>
      </c>
      <c r="I2110" s="9">
        <v>1</v>
      </c>
    </row>
    <row r="2111" spans="1:9">
      <c r="A2111" t="s">
        <v>323</v>
      </c>
      <c r="B2111" t="s">
        <v>333</v>
      </c>
      <c r="C2111" t="s">
        <v>1793</v>
      </c>
      <c r="D2111" t="s">
        <v>12</v>
      </c>
      <c r="E2111" t="s">
        <v>334</v>
      </c>
      <c r="F2111" s="13">
        <v>1</v>
      </c>
      <c r="G2111" s="9">
        <v>0.0116</v>
      </c>
      <c r="H2111" s="13">
        <v>1.08</v>
      </c>
      <c r="I2111" s="9">
        <v>1</v>
      </c>
    </row>
    <row r="2112" spans="1:9">
      <c r="A2112" t="s">
        <v>323</v>
      </c>
      <c r="B2112" t="s">
        <v>333</v>
      </c>
      <c r="C2112" t="s">
        <v>1794</v>
      </c>
      <c r="D2112" t="s">
        <v>12</v>
      </c>
      <c r="E2112" t="s">
        <v>325</v>
      </c>
      <c r="F2112" s="13">
        <v>1</v>
      </c>
      <c r="G2112" s="9">
        <v>0.0126</v>
      </c>
      <c r="H2112" s="13">
        <v>1.16</v>
      </c>
      <c r="I2112" s="9">
        <v>1</v>
      </c>
    </row>
    <row r="2113" spans="1:9">
      <c r="A2113" t="s">
        <v>323</v>
      </c>
      <c r="B2113" t="s">
        <v>333</v>
      </c>
      <c r="C2113" t="s">
        <v>1795</v>
      </c>
      <c r="D2113" t="s">
        <v>12</v>
      </c>
      <c r="E2113" t="s">
        <v>334</v>
      </c>
      <c r="F2113" s="13">
        <v>2</v>
      </c>
      <c r="G2113" s="9">
        <v>0.1825</v>
      </c>
      <c r="H2113" s="13">
        <v>0.87</v>
      </c>
      <c r="I2113" s="9">
        <v>0.0364</v>
      </c>
    </row>
    <row r="2114" spans="1:9">
      <c r="A2114" t="s">
        <v>323</v>
      </c>
      <c r="B2114" t="s">
        <v>333</v>
      </c>
      <c r="C2114" t="s">
        <v>1796</v>
      </c>
      <c r="D2114" t="s">
        <v>12</v>
      </c>
      <c r="E2114" t="s">
        <v>334</v>
      </c>
      <c r="F2114" s="13">
        <v>1</v>
      </c>
      <c r="G2114" s="9">
        <v>0.0044</v>
      </c>
      <c r="H2114" s="13">
        <v>0.58</v>
      </c>
      <c r="I2114" s="9">
        <v>1</v>
      </c>
    </row>
    <row r="2115" spans="1:9">
      <c r="A2115" t="s">
        <v>323</v>
      </c>
      <c r="B2115" t="s">
        <v>333</v>
      </c>
      <c r="C2115" t="s">
        <v>1797</v>
      </c>
      <c r="D2115" t="s">
        <v>12</v>
      </c>
      <c r="E2115" t="s">
        <v>325</v>
      </c>
      <c r="F2115" s="13">
        <v>1</v>
      </c>
      <c r="G2115" s="9">
        <v>0.0406</v>
      </c>
      <c r="H2115" s="13">
        <v>0.94</v>
      </c>
      <c r="I2115" s="9">
        <v>0.25</v>
      </c>
    </row>
    <row r="2116" spans="1:9">
      <c r="A2116" t="s">
        <v>323</v>
      </c>
      <c r="B2116" t="s">
        <v>333</v>
      </c>
      <c r="C2116" t="s">
        <v>1798</v>
      </c>
      <c r="D2116" t="s">
        <v>12</v>
      </c>
      <c r="E2116" t="s">
        <v>325</v>
      </c>
      <c r="F2116" s="13">
        <v>1</v>
      </c>
      <c r="G2116" s="9">
        <v>0.0235</v>
      </c>
      <c r="H2116" s="13">
        <v>1.19</v>
      </c>
      <c r="I2116" s="9">
        <v>0.5</v>
      </c>
    </row>
    <row r="2117" spans="1:9">
      <c r="A2117" t="s">
        <v>323</v>
      </c>
      <c r="B2117" t="s">
        <v>333</v>
      </c>
      <c r="C2117" t="s">
        <v>1799</v>
      </c>
      <c r="D2117" t="s">
        <v>12</v>
      </c>
      <c r="E2117" t="s">
        <v>325</v>
      </c>
      <c r="F2117" s="13">
        <v>1</v>
      </c>
      <c r="G2117" s="9">
        <v>0.0232</v>
      </c>
      <c r="H2117" s="13">
        <v>1.07</v>
      </c>
      <c r="I2117" s="9">
        <v>0.5</v>
      </c>
    </row>
    <row r="2118" spans="1:9">
      <c r="A2118" t="s">
        <v>323</v>
      </c>
      <c r="B2118" t="s">
        <v>333</v>
      </c>
      <c r="C2118" t="s">
        <v>1800</v>
      </c>
      <c r="D2118" t="s">
        <v>12</v>
      </c>
      <c r="E2118" t="s">
        <v>334</v>
      </c>
      <c r="F2118" s="13">
        <v>1</v>
      </c>
      <c r="G2118" s="9">
        <v>0.1325</v>
      </c>
      <c r="H2118" s="13">
        <v>1.34</v>
      </c>
      <c r="I2118" s="9">
        <v>0.0769</v>
      </c>
    </row>
    <row r="2119" spans="1:9">
      <c r="A2119" t="s">
        <v>323</v>
      </c>
      <c r="B2119" t="s">
        <v>333</v>
      </c>
      <c r="C2119" t="s">
        <v>1801</v>
      </c>
      <c r="D2119" t="s">
        <v>12</v>
      </c>
      <c r="E2119" t="s">
        <v>334</v>
      </c>
      <c r="F2119" s="13">
        <v>1</v>
      </c>
      <c r="G2119" s="9">
        <v>0.0072</v>
      </c>
      <c r="H2119" s="13">
        <v>0.95</v>
      </c>
      <c r="I2119" s="9">
        <v>1</v>
      </c>
    </row>
    <row r="2120" spans="1:9">
      <c r="A2120" t="s">
        <v>323</v>
      </c>
      <c r="B2120" t="s">
        <v>333</v>
      </c>
      <c r="C2120" t="s">
        <v>1802</v>
      </c>
      <c r="D2120" t="s">
        <v>12</v>
      </c>
      <c r="E2120" t="s">
        <v>334</v>
      </c>
      <c r="F2120" s="13">
        <v>1</v>
      </c>
      <c r="G2120" s="9">
        <v>0.1465</v>
      </c>
      <c r="H2120" s="13">
        <v>0.91</v>
      </c>
      <c r="I2120" s="9">
        <v>0.0476</v>
      </c>
    </row>
    <row r="2121" spans="1:9">
      <c r="A2121" t="s">
        <v>323</v>
      </c>
      <c r="B2121" t="s">
        <v>333</v>
      </c>
      <c r="C2121" t="s">
        <v>1803</v>
      </c>
      <c r="D2121" t="s">
        <v>12</v>
      </c>
      <c r="E2121" t="s">
        <v>334</v>
      </c>
      <c r="F2121" s="13">
        <v>1</v>
      </c>
      <c r="G2121" s="9">
        <v>0.011</v>
      </c>
      <c r="H2121" s="13">
        <v>0.62</v>
      </c>
      <c r="I2121" s="9">
        <v>0.5</v>
      </c>
    </row>
    <row r="2122" spans="1:9">
      <c r="A2122" t="s">
        <v>339</v>
      </c>
      <c r="B2122" t="s">
        <v>340</v>
      </c>
      <c r="C2122" t="s">
        <v>1804</v>
      </c>
      <c r="D2122" t="s">
        <v>12</v>
      </c>
      <c r="E2122" t="s">
        <v>341</v>
      </c>
      <c r="F2122" s="13">
        <v>1</v>
      </c>
      <c r="G2122" s="9">
        <v>0.011</v>
      </c>
      <c r="H2122" s="13">
        <v>178.1</v>
      </c>
      <c r="I2122" s="9">
        <v>1</v>
      </c>
    </row>
    <row r="2123" spans="1:9">
      <c r="A2123" t="s">
        <v>339</v>
      </c>
      <c r="B2123" t="s">
        <v>340</v>
      </c>
      <c r="C2123" t="s">
        <v>524</v>
      </c>
      <c r="D2123" t="s">
        <v>12</v>
      </c>
      <c r="E2123" t="s">
        <v>341</v>
      </c>
      <c r="F2123" s="13">
        <v>1</v>
      </c>
      <c r="G2123" s="9">
        <v>0.4099</v>
      </c>
      <c r="H2123" s="13">
        <v>184.46</v>
      </c>
      <c r="I2123" s="9">
        <v>0.025</v>
      </c>
    </row>
    <row r="2124" spans="1:9">
      <c r="A2124" t="s">
        <v>339</v>
      </c>
      <c r="B2124" t="s">
        <v>340</v>
      </c>
      <c r="C2124" t="s">
        <v>1805</v>
      </c>
      <c r="D2124" t="s">
        <v>12</v>
      </c>
      <c r="E2124" t="s">
        <v>341</v>
      </c>
      <c r="F2124" s="13">
        <v>2</v>
      </c>
      <c r="G2124" s="9">
        <v>0.0235</v>
      </c>
      <c r="H2124" s="13">
        <v>218.93</v>
      </c>
      <c r="I2124" s="9">
        <v>0.6667</v>
      </c>
    </row>
    <row r="2125" spans="1:9">
      <c r="A2125" t="s">
        <v>339</v>
      </c>
      <c r="B2125" t="s">
        <v>340</v>
      </c>
      <c r="C2125" t="s">
        <v>1806</v>
      </c>
      <c r="D2125" t="s">
        <v>12</v>
      </c>
      <c r="E2125" t="s">
        <v>341</v>
      </c>
      <c r="F2125" s="13">
        <v>1</v>
      </c>
      <c r="G2125" s="9">
        <v>0.0583</v>
      </c>
      <c r="H2125" s="13">
        <v>262.5</v>
      </c>
      <c r="I2125" s="9">
        <v>0.25</v>
      </c>
    </row>
    <row r="2126" spans="1:9">
      <c r="A2126" t="s">
        <v>339</v>
      </c>
      <c r="B2126" t="s">
        <v>340</v>
      </c>
      <c r="C2126" t="s">
        <v>526</v>
      </c>
      <c r="D2126" t="s">
        <v>12</v>
      </c>
      <c r="E2126" t="s">
        <v>341</v>
      </c>
      <c r="F2126" s="13">
        <v>1</v>
      </c>
      <c r="G2126" s="9">
        <v>0.0324</v>
      </c>
      <c r="H2126" s="13">
        <v>194.31</v>
      </c>
      <c r="I2126" s="9">
        <v>0.3333</v>
      </c>
    </row>
    <row r="2127" spans="1:9">
      <c r="A2127" t="s">
        <v>339</v>
      </c>
      <c r="B2127" t="s">
        <v>340</v>
      </c>
      <c r="C2127" t="s">
        <v>527</v>
      </c>
      <c r="D2127" t="s">
        <v>12</v>
      </c>
      <c r="E2127" t="s">
        <v>341</v>
      </c>
      <c r="F2127" s="13">
        <v>3</v>
      </c>
      <c r="G2127" s="9">
        <v>0.1219</v>
      </c>
      <c r="H2127" s="13">
        <v>202.77</v>
      </c>
      <c r="I2127" s="9">
        <v>0.1034</v>
      </c>
    </row>
    <row r="2128" spans="1:9">
      <c r="A2128" t="s">
        <v>339</v>
      </c>
      <c r="B2128" t="s">
        <v>340</v>
      </c>
      <c r="C2128" t="s">
        <v>1807</v>
      </c>
      <c r="D2128" t="s">
        <v>12</v>
      </c>
      <c r="E2128" t="s">
        <v>341</v>
      </c>
      <c r="F2128" s="13">
        <v>1</v>
      </c>
      <c r="G2128" s="9">
        <v>0.0649</v>
      </c>
      <c r="H2128" s="13">
        <v>116.84</v>
      </c>
      <c r="I2128" s="9">
        <v>0.1</v>
      </c>
    </row>
    <row r="2129" spans="1:9">
      <c r="A2129" t="s">
        <v>339</v>
      </c>
      <c r="B2129" t="s">
        <v>340</v>
      </c>
      <c r="C2129" t="s">
        <v>1808</v>
      </c>
      <c r="D2129" t="s">
        <v>12</v>
      </c>
      <c r="E2129" t="s">
        <v>341</v>
      </c>
      <c r="F2129" s="13">
        <v>1</v>
      </c>
      <c r="G2129" s="9">
        <v>0.0089</v>
      </c>
      <c r="H2129" s="13">
        <v>160</v>
      </c>
      <c r="I2129" s="9">
        <v>1</v>
      </c>
    </row>
    <row r="2130" spans="1:9">
      <c r="A2130" t="s">
        <v>339</v>
      </c>
      <c r="B2130" t="s">
        <v>340</v>
      </c>
      <c r="C2130" t="s">
        <v>1809</v>
      </c>
      <c r="D2130" t="s">
        <v>12</v>
      </c>
      <c r="E2130" t="s">
        <v>341</v>
      </c>
      <c r="F2130" s="13">
        <v>1</v>
      </c>
      <c r="G2130" s="9">
        <v>0.0104</v>
      </c>
      <c r="H2130" s="13">
        <v>63.95</v>
      </c>
      <c r="I2130" s="9">
        <v>0.5</v>
      </c>
    </row>
    <row r="2131" spans="1:9">
      <c r="A2131" t="s">
        <v>339</v>
      </c>
      <c r="B2131" t="s">
        <v>340</v>
      </c>
      <c r="C2131" t="s">
        <v>1810</v>
      </c>
      <c r="D2131" t="s">
        <v>12</v>
      </c>
      <c r="E2131" t="s">
        <v>341</v>
      </c>
      <c r="F2131" s="13">
        <v>1</v>
      </c>
      <c r="G2131" s="9">
        <v>0.0111</v>
      </c>
      <c r="H2131" s="13">
        <v>136.5</v>
      </c>
      <c r="I2131" s="9">
        <v>1</v>
      </c>
    </row>
    <row r="2132" spans="1:9">
      <c r="A2132" t="s">
        <v>339</v>
      </c>
      <c r="B2132" t="s">
        <v>340</v>
      </c>
      <c r="C2132" t="s">
        <v>503</v>
      </c>
      <c r="D2132" t="s">
        <v>12</v>
      </c>
      <c r="E2132" t="s">
        <v>341</v>
      </c>
      <c r="F2132" s="13">
        <v>2</v>
      </c>
      <c r="G2132" s="9">
        <v>0.4695</v>
      </c>
      <c r="H2132" s="13">
        <v>208.88</v>
      </c>
      <c r="I2132" s="9">
        <v>0.0294</v>
      </c>
    </row>
    <row r="2133" spans="1:9">
      <c r="A2133" t="s">
        <v>339</v>
      </c>
      <c r="B2133" t="s">
        <v>340</v>
      </c>
      <c r="C2133" t="s">
        <v>1811</v>
      </c>
      <c r="D2133" t="s">
        <v>12</v>
      </c>
      <c r="E2133" t="s">
        <v>341</v>
      </c>
      <c r="F2133" s="13">
        <v>1</v>
      </c>
      <c r="G2133" s="9">
        <v>0.0098</v>
      </c>
      <c r="H2133" s="13">
        <v>177</v>
      </c>
      <c r="I2133" s="9">
        <v>1</v>
      </c>
    </row>
    <row r="2134" spans="1:9">
      <c r="A2134" t="s">
        <v>339</v>
      </c>
      <c r="B2134" t="s">
        <v>340</v>
      </c>
      <c r="C2134" t="s">
        <v>1812</v>
      </c>
      <c r="D2134" t="s">
        <v>12</v>
      </c>
      <c r="E2134" t="s">
        <v>341</v>
      </c>
      <c r="F2134" s="13">
        <v>1</v>
      </c>
      <c r="G2134" s="9">
        <v>0.0076</v>
      </c>
      <c r="H2134" s="13">
        <v>123.5</v>
      </c>
      <c r="I2134" s="9">
        <v>1</v>
      </c>
    </row>
    <row r="2135" spans="1:9">
      <c r="A2135" t="s">
        <v>339</v>
      </c>
      <c r="B2135" t="s">
        <v>340</v>
      </c>
      <c r="C2135" t="s">
        <v>531</v>
      </c>
      <c r="D2135" t="s">
        <v>12</v>
      </c>
      <c r="E2135" t="s">
        <v>341</v>
      </c>
      <c r="F2135" s="13">
        <v>8</v>
      </c>
      <c r="G2135" s="9">
        <v>0.1708</v>
      </c>
      <c r="H2135" s="13">
        <v>160.98</v>
      </c>
      <c r="I2135" s="9">
        <v>0.0541</v>
      </c>
    </row>
    <row r="2136" spans="1:9">
      <c r="A2136" t="s">
        <v>339</v>
      </c>
      <c r="B2136" t="s">
        <v>340</v>
      </c>
      <c r="C2136" t="s">
        <v>1813</v>
      </c>
      <c r="D2136" t="s">
        <v>12</v>
      </c>
      <c r="E2136" t="s">
        <v>341</v>
      </c>
      <c r="F2136" s="13">
        <v>1</v>
      </c>
      <c r="G2136" s="9">
        <v>0.3807</v>
      </c>
      <c r="H2136" s="13">
        <v>214.61</v>
      </c>
      <c r="I2136" s="9">
        <v>0.25</v>
      </c>
    </row>
    <row r="2137" spans="1:9">
      <c r="A2137" t="s">
        <v>339</v>
      </c>
      <c r="B2137" t="s">
        <v>340</v>
      </c>
      <c r="C2137" t="s">
        <v>534</v>
      </c>
      <c r="D2137" t="s">
        <v>12</v>
      </c>
      <c r="E2137" t="s">
        <v>341</v>
      </c>
      <c r="F2137" s="13">
        <v>9</v>
      </c>
      <c r="G2137" s="9">
        <v>0.1809</v>
      </c>
      <c r="H2137" s="13">
        <v>181.22</v>
      </c>
      <c r="I2137" s="9">
        <v>0.0789</v>
      </c>
    </row>
    <row r="2138" spans="1:9">
      <c r="A2138" t="s">
        <v>339</v>
      </c>
      <c r="B2138" t="s">
        <v>340</v>
      </c>
      <c r="C2138" t="s">
        <v>1814</v>
      </c>
      <c r="D2138" t="s">
        <v>12</v>
      </c>
      <c r="E2138" t="s">
        <v>341</v>
      </c>
      <c r="F2138" s="13">
        <v>1</v>
      </c>
      <c r="G2138" s="9">
        <v>0.0594</v>
      </c>
      <c r="H2138" s="13">
        <v>240.46</v>
      </c>
      <c r="I2138" s="9">
        <v>0.25</v>
      </c>
    </row>
    <row r="2139" spans="1:9">
      <c r="A2139" t="s">
        <v>339</v>
      </c>
      <c r="B2139" t="s">
        <v>340</v>
      </c>
      <c r="C2139" t="s">
        <v>1815</v>
      </c>
      <c r="D2139" t="s">
        <v>12</v>
      </c>
      <c r="E2139" t="s">
        <v>341</v>
      </c>
      <c r="F2139" s="13">
        <v>1</v>
      </c>
      <c r="G2139" s="9">
        <v>0.0389</v>
      </c>
      <c r="H2139" s="13">
        <v>175.25</v>
      </c>
      <c r="I2139" s="9">
        <v>0.25</v>
      </c>
    </row>
    <row r="2140" spans="1:9">
      <c r="A2140" t="s">
        <v>339</v>
      </c>
      <c r="B2140" t="s">
        <v>340</v>
      </c>
      <c r="C2140" t="s">
        <v>1816</v>
      </c>
      <c r="D2140" t="s">
        <v>12</v>
      </c>
      <c r="E2140" t="s">
        <v>341</v>
      </c>
      <c r="F2140" s="13">
        <v>1</v>
      </c>
      <c r="G2140" s="9">
        <v>0.0489</v>
      </c>
      <c r="H2140" s="13">
        <v>199.82</v>
      </c>
      <c r="I2140" s="9">
        <v>0.3333</v>
      </c>
    </row>
    <row r="2141" spans="1:9">
      <c r="A2141" t="s">
        <v>339</v>
      </c>
      <c r="B2141" t="s">
        <v>340</v>
      </c>
      <c r="C2141" t="s">
        <v>1817</v>
      </c>
      <c r="D2141" t="s">
        <v>12</v>
      </c>
      <c r="E2141" t="s">
        <v>341</v>
      </c>
      <c r="F2141" s="13">
        <v>1</v>
      </c>
      <c r="G2141" s="9">
        <v>0.1188</v>
      </c>
      <c r="H2141" s="13">
        <v>142.5</v>
      </c>
      <c r="I2141" s="9">
        <v>0.0667</v>
      </c>
    </row>
    <row r="2142" spans="1:9">
      <c r="A2142" t="s">
        <v>339</v>
      </c>
      <c r="B2142" t="s">
        <v>340</v>
      </c>
      <c r="C2142" t="s">
        <v>504</v>
      </c>
      <c r="D2142" t="s">
        <v>12</v>
      </c>
      <c r="E2142" t="s">
        <v>341</v>
      </c>
      <c r="F2142" s="13">
        <v>11</v>
      </c>
      <c r="G2142" s="9">
        <v>0.2228</v>
      </c>
      <c r="H2142" s="13">
        <v>168.7</v>
      </c>
      <c r="I2142" s="9">
        <v>0.0539</v>
      </c>
    </row>
    <row r="2143" spans="1:9">
      <c r="A2143" t="s">
        <v>339</v>
      </c>
      <c r="B2143" t="s">
        <v>340</v>
      </c>
      <c r="C2143" t="s">
        <v>1818</v>
      </c>
      <c r="D2143" t="s">
        <v>12</v>
      </c>
      <c r="E2143" t="s">
        <v>341</v>
      </c>
      <c r="F2143" s="13">
        <v>1</v>
      </c>
      <c r="G2143" s="9">
        <v>0.0076</v>
      </c>
      <c r="H2143" s="13">
        <v>136.5</v>
      </c>
      <c r="I2143" s="9">
        <v>1</v>
      </c>
    </row>
    <row r="2144" spans="1:9">
      <c r="A2144" t="s">
        <v>339</v>
      </c>
      <c r="B2144" t="s">
        <v>340</v>
      </c>
      <c r="C2144" t="s">
        <v>1819</v>
      </c>
      <c r="D2144" t="s">
        <v>12</v>
      </c>
      <c r="E2144" t="s">
        <v>341</v>
      </c>
      <c r="F2144" s="13">
        <v>1</v>
      </c>
      <c r="G2144" s="9">
        <v>0.0165</v>
      </c>
      <c r="H2144" s="13">
        <v>201.5</v>
      </c>
      <c r="I2144" s="9">
        <v>1</v>
      </c>
    </row>
    <row r="2145" spans="1:9">
      <c r="A2145" t="s">
        <v>339</v>
      </c>
      <c r="B2145" t="s">
        <v>340</v>
      </c>
      <c r="C2145" t="s">
        <v>1820</v>
      </c>
      <c r="D2145" t="s">
        <v>12</v>
      </c>
      <c r="E2145" t="s">
        <v>341</v>
      </c>
      <c r="F2145" s="13">
        <v>3</v>
      </c>
      <c r="G2145" s="9">
        <v>0.3891</v>
      </c>
      <c r="H2145" s="13">
        <v>190.49</v>
      </c>
      <c r="I2145" s="9">
        <v>0.0375</v>
      </c>
    </row>
    <row r="2146" spans="1:9">
      <c r="A2146" t="s">
        <v>339</v>
      </c>
      <c r="B2146" t="s">
        <v>340</v>
      </c>
      <c r="C2146" t="s">
        <v>1821</v>
      </c>
      <c r="D2146" t="s">
        <v>12</v>
      </c>
      <c r="E2146" t="s">
        <v>341</v>
      </c>
      <c r="F2146" s="13">
        <v>2</v>
      </c>
      <c r="G2146" s="9">
        <v>0.0366</v>
      </c>
      <c r="H2146" s="13">
        <v>177.11</v>
      </c>
      <c r="I2146" s="9">
        <v>0.6667</v>
      </c>
    </row>
    <row r="2147" spans="1:9">
      <c r="A2147" t="s">
        <v>339</v>
      </c>
      <c r="B2147" t="s">
        <v>340</v>
      </c>
      <c r="C2147" t="s">
        <v>1822</v>
      </c>
      <c r="D2147" t="s">
        <v>12</v>
      </c>
      <c r="E2147" t="s">
        <v>341</v>
      </c>
      <c r="F2147" s="13">
        <v>1</v>
      </c>
      <c r="G2147" s="9">
        <v>0.0252</v>
      </c>
      <c r="H2147" s="13">
        <v>154.7</v>
      </c>
      <c r="I2147" s="9">
        <v>0.5</v>
      </c>
    </row>
    <row r="2148" spans="1:9">
      <c r="A2148" t="s">
        <v>339</v>
      </c>
      <c r="B2148" t="s">
        <v>340</v>
      </c>
      <c r="C2148" t="s">
        <v>1823</v>
      </c>
      <c r="D2148" t="s">
        <v>12</v>
      </c>
      <c r="E2148" t="s">
        <v>341</v>
      </c>
      <c r="F2148" s="13">
        <v>1</v>
      </c>
      <c r="G2148" s="9">
        <v>0.0064</v>
      </c>
      <c r="H2148" s="13">
        <v>78</v>
      </c>
      <c r="I2148" s="9">
        <v>1</v>
      </c>
    </row>
    <row r="2149" spans="1:9">
      <c r="A2149" t="s">
        <v>339</v>
      </c>
      <c r="B2149" t="s">
        <v>340</v>
      </c>
      <c r="C2149" t="s">
        <v>1824</v>
      </c>
      <c r="D2149" t="s">
        <v>12</v>
      </c>
      <c r="E2149" t="s">
        <v>341</v>
      </c>
      <c r="F2149" s="13">
        <v>1</v>
      </c>
      <c r="G2149" s="9">
        <v>0.0033</v>
      </c>
      <c r="H2149" s="13">
        <v>44.2</v>
      </c>
      <c r="I2149" s="9">
        <v>1</v>
      </c>
    </row>
    <row r="2150" spans="1:9">
      <c r="A2150" t="s">
        <v>339</v>
      </c>
      <c r="B2150" t="s">
        <v>340</v>
      </c>
      <c r="C2150" t="s">
        <v>1825</v>
      </c>
      <c r="D2150" t="s">
        <v>12</v>
      </c>
      <c r="E2150" t="s">
        <v>341</v>
      </c>
      <c r="F2150" s="13">
        <v>1</v>
      </c>
      <c r="G2150" s="9">
        <v>0.0057</v>
      </c>
      <c r="H2150" s="13">
        <v>76.7</v>
      </c>
      <c r="I2150" s="9">
        <v>1</v>
      </c>
    </row>
    <row r="2151" spans="1:9">
      <c r="A2151" t="s">
        <v>339</v>
      </c>
      <c r="B2151" t="s">
        <v>340</v>
      </c>
      <c r="C2151" t="s">
        <v>1826</v>
      </c>
      <c r="D2151" t="s">
        <v>12</v>
      </c>
      <c r="E2151" t="s">
        <v>341</v>
      </c>
      <c r="F2151" s="13">
        <v>1</v>
      </c>
      <c r="G2151" s="9">
        <v>0.0176</v>
      </c>
      <c r="H2151" s="13">
        <v>108</v>
      </c>
      <c r="I2151" s="9">
        <v>0.5</v>
      </c>
    </row>
    <row r="2152" spans="1:9">
      <c r="A2152" t="s">
        <v>339</v>
      </c>
      <c r="B2152" t="s">
        <v>340</v>
      </c>
      <c r="C2152" t="s">
        <v>1827</v>
      </c>
      <c r="D2152" t="s">
        <v>12</v>
      </c>
      <c r="E2152" t="s">
        <v>341</v>
      </c>
      <c r="F2152" s="13">
        <v>1</v>
      </c>
      <c r="G2152" s="9">
        <v>0.0232</v>
      </c>
      <c r="H2152" s="13">
        <v>142.4</v>
      </c>
      <c r="I2152" s="9">
        <v>0.5</v>
      </c>
    </row>
    <row r="2153" spans="1:9">
      <c r="A2153" t="s">
        <v>339</v>
      </c>
      <c r="B2153" t="s">
        <v>340</v>
      </c>
      <c r="C2153" t="s">
        <v>1828</v>
      </c>
      <c r="D2153" t="s">
        <v>12</v>
      </c>
      <c r="E2153" t="s">
        <v>341</v>
      </c>
      <c r="F2153" s="13">
        <v>1</v>
      </c>
      <c r="G2153" s="9">
        <v>0.0203</v>
      </c>
      <c r="H2153" s="13">
        <v>249.03</v>
      </c>
      <c r="I2153" s="9">
        <v>1</v>
      </c>
    </row>
    <row r="2154" spans="1:9">
      <c r="A2154" t="s">
        <v>339</v>
      </c>
      <c r="B2154" t="s">
        <v>340</v>
      </c>
      <c r="C2154" t="s">
        <v>1829</v>
      </c>
      <c r="D2154" t="s">
        <v>12</v>
      </c>
      <c r="E2154" t="s">
        <v>341</v>
      </c>
      <c r="F2154" s="13">
        <v>1</v>
      </c>
      <c r="G2154" s="9">
        <v>0.1143</v>
      </c>
      <c r="H2154" s="13">
        <v>256.27</v>
      </c>
      <c r="I2154" s="9">
        <v>0.1667</v>
      </c>
    </row>
    <row r="2155" spans="1:9">
      <c r="A2155" t="s">
        <v>339</v>
      </c>
      <c r="B2155" t="s">
        <v>340</v>
      </c>
      <c r="C2155" t="s">
        <v>1830</v>
      </c>
      <c r="D2155" t="s">
        <v>12</v>
      </c>
      <c r="E2155" t="s">
        <v>341</v>
      </c>
      <c r="F2155" s="13">
        <v>1</v>
      </c>
      <c r="G2155" s="9">
        <v>0.1177</v>
      </c>
      <c r="H2155" s="13">
        <v>180.36</v>
      </c>
      <c r="I2155" s="9">
        <v>0.125</v>
      </c>
    </row>
    <row r="2156" spans="1:9">
      <c r="A2156" t="s">
        <v>339</v>
      </c>
      <c r="B2156" t="s">
        <v>340</v>
      </c>
      <c r="C2156" t="s">
        <v>510</v>
      </c>
      <c r="D2156" t="s">
        <v>12</v>
      </c>
      <c r="E2156" t="s">
        <v>341</v>
      </c>
      <c r="F2156" s="13">
        <v>2</v>
      </c>
      <c r="G2156" s="9">
        <v>0.2629</v>
      </c>
      <c r="H2156" s="13">
        <v>135.21</v>
      </c>
      <c r="I2156" s="9">
        <v>0.04</v>
      </c>
    </row>
    <row r="2157" spans="1:9">
      <c r="A2157" t="s">
        <v>339</v>
      </c>
      <c r="B2157" t="s">
        <v>340</v>
      </c>
      <c r="C2157" t="s">
        <v>1831</v>
      </c>
      <c r="D2157" t="s">
        <v>12</v>
      </c>
      <c r="E2157" t="s">
        <v>341</v>
      </c>
      <c r="F2157" s="13">
        <v>1</v>
      </c>
      <c r="G2157" s="9">
        <v>0.1418</v>
      </c>
      <c r="H2157" s="13">
        <v>115.82</v>
      </c>
      <c r="I2157" s="9">
        <v>0.0667</v>
      </c>
    </row>
    <row r="2158" spans="1:9">
      <c r="A2158" t="s">
        <v>339</v>
      </c>
      <c r="B2158" t="s">
        <v>340</v>
      </c>
      <c r="C2158" t="s">
        <v>1832</v>
      </c>
      <c r="D2158" t="s">
        <v>12</v>
      </c>
      <c r="E2158" t="s">
        <v>341</v>
      </c>
      <c r="F2158" s="13">
        <v>1</v>
      </c>
      <c r="G2158" s="9">
        <v>0.0605</v>
      </c>
      <c r="H2158" s="13">
        <v>181.52</v>
      </c>
      <c r="I2158" s="9">
        <v>0.1667</v>
      </c>
    </row>
    <row r="2159" spans="1:9">
      <c r="A2159" t="s">
        <v>339</v>
      </c>
      <c r="B2159" t="s">
        <v>340</v>
      </c>
      <c r="C2159" t="s">
        <v>1833</v>
      </c>
      <c r="D2159" t="s">
        <v>12</v>
      </c>
      <c r="E2159" t="s">
        <v>341</v>
      </c>
      <c r="F2159" s="13">
        <v>1</v>
      </c>
      <c r="G2159" s="9">
        <v>0.0417</v>
      </c>
      <c r="H2159" s="13">
        <v>255</v>
      </c>
      <c r="I2159" s="9">
        <v>0.5</v>
      </c>
    </row>
    <row r="2160" spans="1:9">
      <c r="A2160" t="s">
        <v>339</v>
      </c>
      <c r="B2160" t="s">
        <v>340</v>
      </c>
      <c r="C2160" t="s">
        <v>1834</v>
      </c>
      <c r="D2160" t="s">
        <v>12</v>
      </c>
      <c r="E2160" t="s">
        <v>341</v>
      </c>
      <c r="F2160" s="13">
        <v>1</v>
      </c>
      <c r="G2160" s="9">
        <v>0.026</v>
      </c>
      <c r="H2160" s="13">
        <v>155.83</v>
      </c>
      <c r="I2160" s="9">
        <v>0.3333</v>
      </c>
    </row>
    <row r="2161" spans="1:9">
      <c r="A2161" t="s">
        <v>339</v>
      </c>
      <c r="B2161" t="s">
        <v>340</v>
      </c>
      <c r="C2161" t="s">
        <v>1835</v>
      </c>
      <c r="D2161" t="s">
        <v>12</v>
      </c>
      <c r="E2161" t="s">
        <v>341</v>
      </c>
      <c r="F2161" s="13">
        <v>1</v>
      </c>
      <c r="G2161" s="9">
        <v>0.0125</v>
      </c>
      <c r="H2161" s="13">
        <v>153</v>
      </c>
      <c r="I2161" s="9">
        <v>1</v>
      </c>
    </row>
    <row r="2162" spans="1:9">
      <c r="A2162" t="s">
        <v>339</v>
      </c>
      <c r="B2162" t="s">
        <v>340</v>
      </c>
      <c r="C2162" t="s">
        <v>1836</v>
      </c>
      <c r="D2162" t="s">
        <v>12</v>
      </c>
      <c r="E2162" t="s">
        <v>341</v>
      </c>
      <c r="F2162" s="13">
        <v>1</v>
      </c>
      <c r="G2162" s="9">
        <v>0.0074</v>
      </c>
      <c r="H2162" s="13">
        <v>90</v>
      </c>
      <c r="I2162" s="9">
        <v>1</v>
      </c>
    </row>
    <row r="2163" spans="1:9">
      <c r="A2163" t="s">
        <v>339</v>
      </c>
      <c r="B2163" t="s">
        <v>340</v>
      </c>
      <c r="C2163" t="s">
        <v>543</v>
      </c>
      <c r="D2163" t="s">
        <v>12</v>
      </c>
      <c r="E2163" t="s">
        <v>341</v>
      </c>
      <c r="F2163" s="13">
        <v>4</v>
      </c>
      <c r="G2163" s="9">
        <v>0.4581</v>
      </c>
      <c r="H2163" s="13">
        <v>163.59</v>
      </c>
      <c r="I2163" s="9">
        <v>0.0278</v>
      </c>
    </row>
    <row r="2164" spans="1:9">
      <c r="A2164" t="s">
        <v>339</v>
      </c>
      <c r="B2164" t="s">
        <v>340</v>
      </c>
      <c r="C2164" t="s">
        <v>1837</v>
      </c>
      <c r="D2164" t="s">
        <v>12</v>
      </c>
      <c r="E2164" t="s">
        <v>341</v>
      </c>
      <c r="F2164" s="13">
        <v>1</v>
      </c>
      <c r="G2164" s="9">
        <v>0.0309</v>
      </c>
      <c r="H2164" s="13">
        <v>189.15</v>
      </c>
      <c r="I2164" s="9">
        <v>0.5</v>
      </c>
    </row>
    <row r="2165" spans="1:9">
      <c r="A2165" t="s">
        <v>339</v>
      </c>
      <c r="B2165" t="s">
        <v>340</v>
      </c>
      <c r="C2165" t="s">
        <v>1838</v>
      </c>
      <c r="D2165" t="s">
        <v>12</v>
      </c>
      <c r="E2165" t="s">
        <v>341</v>
      </c>
      <c r="F2165" s="13">
        <v>1</v>
      </c>
      <c r="G2165" s="9">
        <v>0.1577</v>
      </c>
      <c r="H2165" s="13">
        <v>303.15</v>
      </c>
      <c r="I2165" s="9">
        <v>0.1429</v>
      </c>
    </row>
    <row r="2166" spans="1:9">
      <c r="A2166" t="s">
        <v>339</v>
      </c>
      <c r="B2166" t="s">
        <v>340</v>
      </c>
      <c r="C2166" t="s">
        <v>1839</v>
      </c>
      <c r="D2166" t="s">
        <v>12</v>
      </c>
      <c r="E2166" t="s">
        <v>341</v>
      </c>
      <c r="F2166" s="13">
        <v>3</v>
      </c>
      <c r="G2166" s="9">
        <v>0.2155</v>
      </c>
      <c r="H2166" s="13">
        <v>282.69</v>
      </c>
      <c r="I2166" s="9">
        <v>0.0882</v>
      </c>
    </row>
    <row r="2167" spans="1:9">
      <c r="A2167" t="s">
        <v>339</v>
      </c>
      <c r="B2167" t="s">
        <v>340</v>
      </c>
      <c r="C2167" t="s">
        <v>547</v>
      </c>
      <c r="D2167" t="s">
        <v>12</v>
      </c>
      <c r="E2167" t="s">
        <v>341</v>
      </c>
      <c r="F2167" s="13">
        <v>1</v>
      </c>
      <c r="G2167" s="9">
        <v>0.0462</v>
      </c>
      <c r="H2167" s="13">
        <v>141.45</v>
      </c>
      <c r="I2167" s="9">
        <v>0.25</v>
      </c>
    </row>
    <row r="2168" spans="1:9">
      <c r="A2168" t="s">
        <v>339</v>
      </c>
      <c r="B2168" t="s">
        <v>340</v>
      </c>
      <c r="C2168" t="s">
        <v>1840</v>
      </c>
      <c r="D2168" t="s">
        <v>12</v>
      </c>
      <c r="E2168" t="s">
        <v>341</v>
      </c>
      <c r="F2168" s="13">
        <v>1</v>
      </c>
      <c r="G2168" s="9">
        <v>0.0141</v>
      </c>
      <c r="H2168" s="13">
        <v>172.5</v>
      </c>
      <c r="I2168" s="9">
        <v>1</v>
      </c>
    </row>
    <row r="2169" spans="1:9">
      <c r="A2169" t="s">
        <v>339</v>
      </c>
      <c r="B2169" t="s">
        <v>340</v>
      </c>
      <c r="C2169" t="s">
        <v>1841</v>
      </c>
      <c r="D2169" t="s">
        <v>12</v>
      </c>
      <c r="E2169" t="s">
        <v>341</v>
      </c>
      <c r="F2169" s="13">
        <v>1</v>
      </c>
      <c r="G2169" s="9">
        <v>0.0227</v>
      </c>
      <c r="H2169" s="13">
        <v>278.14</v>
      </c>
      <c r="I2169" s="9">
        <v>1</v>
      </c>
    </row>
    <row r="2170" spans="1:9">
      <c r="A2170" t="s">
        <v>339</v>
      </c>
      <c r="B2170" t="s">
        <v>340</v>
      </c>
      <c r="C2170" t="s">
        <v>642</v>
      </c>
      <c r="D2170" t="s">
        <v>12</v>
      </c>
      <c r="E2170" t="s">
        <v>341</v>
      </c>
      <c r="F2170" s="13">
        <v>1</v>
      </c>
      <c r="G2170" s="9">
        <v>0.0669</v>
      </c>
      <c r="H2170" s="13">
        <v>225.03</v>
      </c>
      <c r="I2170" s="9">
        <v>0.25</v>
      </c>
    </row>
    <row r="2171" spans="1:9">
      <c r="A2171" t="s">
        <v>339</v>
      </c>
      <c r="B2171" t="s">
        <v>340</v>
      </c>
      <c r="C2171" t="s">
        <v>1842</v>
      </c>
      <c r="D2171" t="s">
        <v>12</v>
      </c>
      <c r="E2171" t="s">
        <v>341</v>
      </c>
      <c r="F2171" s="13">
        <v>1</v>
      </c>
      <c r="G2171" s="9">
        <v>0.1002</v>
      </c>
      <c r="H2171" s="13">
        <v>204.37</v>
      </c>
      <c r="I2171" s="9">
        <v>0.1667</v>
      </c>
    </row>
    <row r="2172" spans="1:9">
      <c r="A2172" t="s">
        <v>339</v>
      </c>
      <c r="B2172" t="s">
        <v>340</v>
      </c>
      <c r="C2172" t="s">
        <v>515</v>
      </c>
      <c r="D2172" t="s">
        <v>12</v>
      </c>
      <c r="E2172" t="s">
        <v>341</v>
      </c>
      <c r="F2172" s="13">
        <v>1</v>
      </c>
      <c r="G2172" s="9">
        <v>0.0172</v>
      </c>
      <c r="H2172" s="13">
        <v>210</v>
      </c>
      <c r="I2172" s="9">
        <v>1</v>
      </c>
    </row>
    <row r="2173" spans="1:9">
      <c r="A2173" t="s">
        <v>339</v>
      </c>
      <c r="B2173" t="s">
        <v>340</v>
      </c>
      <c r="C2173" t="s">
        <v>518</v>
      </c>
      <c r="D2173" t="s">
        <v>12</v>
      </c>
      <c r="E2173" t="s">
        <v>341</v>
      </c>
      <c r="F2173" s="13">
        <v>1</v>
      </c>
      <c r="G2173" s="9">
        <v>0.0618</v>
      </c>
      <c r="H2173" s="13">
        <v>222.59</v>
      </c>
      <c r="I2173" s="9">
        <v>0.2</v>
      </c>
    </row>
    <row r="2174" spans="1:9">
      <c r="A2174" t="s">
        <v>339</v>
      </c>
      <c r="B2174" t="s">
        <v>340</v>
      </c>
      <c r="C2174" t="s">
        <v>551</v>
      </c>
      <c r="D2174" t="s">
        <v>12</v>
      </c>
      <c r="E2174" t="s">
        <v>341</v>
      </c>
      <c r="F2174" s="13">
        <v>2</v>
      </c>
      <c r="G2174" s="9">
        <v>0.1311</v>
      </c>
      <c r="H2174" s="13">
        <v>242.65</v>
      </c>
      <c r="I2174" s="9">
        <v>0.1176</v>
      </c>
    </row>
    <row r="2175" spans="1:9">
      <c r="A2175" t="s">
        <v>339</v>
      </c>
      <c r="B2175" t="s">
        <v>340</v>
      </c>
      <c r="C2175" t="s">
        <v>1843</v>
      </c>
      <c r="D2175" t="s">
        <v>12</v>
      </c>
      <c r="E2175" t="s">
        <v>341</v>
      </c>
      <c r="F2175" s="13">
        <v>1</v>
      </c>
      <c r="G2175" s="9">
        <v>0.0316</v>
      </c>
      <c r="H2175" s="13">
        <v>193.1</v>
      </c>
      <c r="I2175" s="9">
        <v>0.5</v>
      </c>
    </row>
    <row r="2176" spans="1:9">
      <c r="A2176" t="s">
        <v>339</v>
      </c>
      <c r="B2176" t="s">
        <v>340</v>
      </c>
      <c r="C2176" t="s">
        <v>1844</v>
      </c>
      <c r="D2176" t="s">
        <v>12</v>
      </c>
      <c r="E2176" t="s">
        <v>341</v>
      </c>
      <c r="F2176" s="13">
        <v>1</v>
      </c>
      <c r="G2176" s="9">
        <v>0.0936</v>
      </c>
      <c r="H2176" s="13">
        <v>229.03</v>
      </c>
      <c r="I2176" s="9">
        <v>0.2</v>
      </c>
    </row>
    <row r="2177" spans="1:9">
      <c r="A2177" t="s">
        <v>339</v>
      </c>
      <c r="B2177" t="s">
        <v>340</v>
      </c>
      <c r="C2177" t="s">
        <v>521</v>
      </c>
      <c r="D2177" t="s">
        <v>12</v>
      </c>
      <c r="E2177" t="s">
        <v>341</v>
      </c>
      <c r="F2177" s="13">
        <v>1</v>
      </c>
      <c r="G2177" s="9">
        <v>0.0573</v>
      </c>
      <c r="H2177" s="13">
        <v>192.75</v>
      </c>
      <c r="I2177" s="9">
        <v>0.25</v>
      </c>
    </row>
    <row r="2178" spans="1:9">
      <c r="A2178" t="s">
        <v>339</v>
      </c>
      <c r="B2178" t="s">
        <v>340</v>
      </c>
      <c r="C2178" t="s">
        <v>1845</v>
      </c>
      <c r="D2178" t="s">
        <v>12</v>
      </c>
      <c r="E2178" t="s">
        <v>341</v>
      </c>
      <c r="F2178" s="13">
        <v>1</v>
      </c>
      <c r="G2178" s="9">
        <v>0.2245</v>
      </c>
      <c r="H2178" s="13">
        <v>274.84</v>
      </c>
      <c r="I2178" s="9">
        <v>0.1</v>
      </c>
    </row>
    <row r="2179" spans="1:9">
      <c r="A2179" t="s">
        <v>339</v>
      </c>
      <c r="B2179" t="s">
        <v>340</v>
      </c>
      <c r="C2179" t="s">
        <v>1846</v>
      </c>
      <c r="D2179" t="s">
        <v>12</v>
      </c>
      <c r="E2179" t="s">
        <v>341</v>
      </c>
      <c r="F2179" s="13">
        <v>1</v>
      </c>
      <c r="G2179" s="9">
        <v>0.0532</v>
      </c>
      <c r="H2179" s="13">
        <v>325.37</v>
      </c>
      <c r="I2179" s="9">
        <v>0.5</v>
      </c>
    </row>
    <row r="2180" spans="1:9">
      <c r="A2180" t="s">
        <v>339</v>
      </c>
      <c r="B2180" t="s">
        <v>340</v>
      </c>
      <c r="C2180" t="s">
        <v>1847</v>
      </c>
      <c r="D2180" t="s">
        <v>12</v>
      </c>
      <c r="E2180" t="s">
        <v>341</v>
      </c>
      <c r="F2180" s="13">
        <v>2</v>
      </c>
      <c r="G2180" s="9">
        <v>0.0254</v>
      </c>
      <c r="H2180" s="13">
        <v>124.43</v>
      </c>
      <c r="I2180" s="9">
        <v>0.4</v>
      </c>
    </row>
    <row r="2181" spans="1:9">
      <c r="A2181" t="s">
        <v>339</v>
      </c>
      <c r="B2181" t="s">
        <v>340</v>
      </c>
      <c r="C2181" t="s">
        <v>1848</v>
      </c>
      <c r="D2181" t="s">
        <v>12</v>
      </c>
      <c r="E2181" t="s">
        <v>341</v>
      </c>
      <c r="F2181" s="13">
        <v>1</v>
      </c>
      <c r="G2181" s="9">
        <v>0.01</v>
      </c>
      <c r="H2181" s="13">
        <v>122.77</v>
      </c>
      <c r="I2181" s="9">
        <v>1</v>
      </c>
    </row>
    <row r="2182" spans="1:9">
      <c r="A2182" t="s">
        <v>254</v>
      </c>
      <c r="B2182" t="s">
        <v>255</v>
      </c>
      <c r="C2182" t="s">
        <v>1849</v>
      </c>
      <c r="D2182" t="s">
        <v>12</v>
      </c>
      <c r="E2182" t="s">
        <v>233</v>
      </c>
      <c r="F2182" s="13">
        <v>1</v>
      </c>
      <c r="G2182" s="9">
        <v>0.0168</v>
      </c>
      <c r="H2182" s="13">
        <v>1.85</v>
      </c>
      <c r="I2182" s="9">
        <v>1</v>
      </c>
    </row>
    <row r="2183" spans="1:9">
      <c r="A2183" t="s">
        <v>39</v>
      </c>
      <c r="B2183" t="s">
        <v>40</v>
      </c>
      <c r="C2183" t="s">
        <v>1850</v>
      </c>
      <c r="D2183" t="s">
        <v>12</v>
      </c>
      <c r="E2183" t="s">
        <v>43</v>
      </c>
      <c r="F2183" s="13">
        <v>1</v>
      </c>
      <c r="G2183" s="9">
        <v>0.0002</v>
      </c>
      <c r="H2183" s="13">
        <v>7.8</v>
      </c>
      <c r="I2183" s="9">
        <v>1</v>
      </c>
    </row>
    <row r="2184" spans="1:9">
      <c r="A2184" t="s">
        <v>44</v>
      </c>
      <c r="B2184" t="s">
        <v>45</v>
      </c>
      <c r="C2184" t="s">
        <v>1851</v>
      </c>
      <c r="D2184" t="s">
        <v>12</v>
      </c>
      <c r="E2184" t="s">
        <v>43</v>
      </c>
      <c r="F2184" s="13">
        <v>1</v>
      </c>
      <c r="G2184" s="9">
        <v>0.0001</v>
      </c>
      <c r="H2184" s="13">
        <v>1.3</v>
      </c>
      <c r="I2184" s="9">
        <v>1</v>
      </c>
    </row>
    <row r="2185" spans="1:9">
      <c r="A2185" t="s">
        <v>44</v>
      </c>
      <c r="B2185" t="s">
        <v>45</v>
      </c>
      <c r="C2185" t="s">
        <v>1852</v>
      </c>
      <c r="D2185" t="s">
        <v>12</v>
      </c>
      <c r="E2185" t="s">
        <v>43</v>
      </c>
      <c r="F2185" s="13">
        <v>1</v>
      </c>
      <c r="G2185" s="9">
        <v>0.0008</v>
      </c>
      <c r="H2185" s="13">
        <v>14.3</v>
      </c>
      <c r="I2185" s="9">
        <v>1</v>
      </c>
    </row>
    <row r="2186" spans="1:9">
      <c r="A2186" t="s">
        <v>76</v>
      </c>
      <c r="B2186" t="s">
        <v>77</v>
      </c>
      <c r="C2186" t="s">
        <v>920</v>
      </c>
      <c r="D2186" t="s">
        <v>12</v>
      </c>
      <c r="E2186" t="s">
        <v>81</v>
      </c>
      <c r="F2186" s="13">
        <v>1</v>
      </c>
      <c r="G2186" s="9">
        <v>0.0102</v>
      </c>
      <c r="H2186" s="13">
        <v>0.4</v>
      </c>
      <c r="I2186" s="9">
        <v>0.3333</v>
      </c>
    </row>
    <row r="2187" spans="1:9">
      <c r="A2187" t="s">
        <v>76</v>
      </c>
      <c r="B2187" t="s">
        <v>77</v>
      </c>
      <c r="C2187" t="s">
        <v>1853</v>
      </c>
      <c r="D2187" t="s">
        <v>12</v>
      </c>
      <c r="E2187" t="s">
        <v>81</v>
      </c>
      <c r="F2187" s="13">
        <v>1</v>
      </c>
      <c r="G2187" s="9">
        <v>0.0036</v>
      </c>
      <c r="H2187" s="13">
        <v>0.49</v>
      </c>
      <c r="I2187" s="9">
        <v>1</v>
      </c>
    </row>
    <row r="2188" spans="1:9">
      <c r="A2188" t="s">
        <v>109</v>
      </c>
      <c r="B2188" t="s">
        <v>110</v>
      </c>
      <c r="C2188" t="s">
        <v>1854</v>
      </c>
      <c r="D2188" t="s">
        <v>12</v>
      </c>
      <c r="E2188" t="s">
        <v>112</v>
      </c>
      <c r="F2188" s="13">
        <v>1</v>
      </c>
      <c r="G2188" s="9">
        <v>0.002</v>
      </c>
      <c r="H2188" s="13">
        <v>0.36</v>
      </c>
      <c r="I2188" s="9">
        <v>1</v>
      </c>
    </row>
    <row r="2189" spans="1:9">
      <c r="A2189" t="s">
        <v>109</v>
      </c>
      <c r="B2189" t="s">
        <v>110</v>
      </c>
      <c r="C2189" t="s">
        <v>1855</v>
      </c>
      <c r="D2189" t="s">
        <v>12</v>
      </c>
      <c r="E2189" t="s">
        <v>112</v>
      </c>
      <c r="F2189" s="13">
        <v>2</v>
      </c>
      <c r="G2189" s="9">
        <v>0.0073</v>
      </c>
      <c r="H2189" s="13">
        <v>0.54</v>
      </c>
      <c r="I2189" s="9">
        <v>2</v>
      </c>
    </row>
    <row r="2190" spans="1:9">
      <c r="A2190" t="s">
        <v>119</v>
      </c>
      <c r="B2190" t="s">
        <v>120</v>
      </c>
      <c r="C2190" t="s">
        <v>1856</v>
      </c>
      <c r="D2190" t="s">
        <v>12</v>
      </c>
      <c r="E2190" t="s">
        <v>112</v>
      </c>
      <c r="F2190" s="13">
        <v>1</v>
      </c>
      <c r="G2190" s="9">
        <v>0.0027</v>
      </c>
      <c r="H2190" s="13">
        <v>0.44</v>
      </c>
      <c r="I2190" s="9">
        <v>1</v>
      </c>
    </row>
    <row r="2191" spans="1:9">
      <c r="A2191" t="s">
        <v>637</v>
      </c>
      <c r="B2191" t="s">
        <v>638</v>
      </c>
      <c r="C2191" t="s">
        <v>560</v>
      </c>
      <c r="D2191" t="s">
        <v>12</v>
      </c>
      <c r="E2191" t="s">
        <v>81</v>
      </c>
      <c r="F2191" s="13">
        <v>1</v>
      </c>
      <c r="G2191" s="9">
        <v>0.0281</v>
      </c>
      <c r="H2191" s="13">
        <v>0.28</v>
      </c>
      <c r="I2191" s="9">
        <v>0.0833</v>
      </c>
    </row>
    <row r="2192" spans="1:9">
      <c r="A2192" t="s">
        <v>174</v>
      </c>
      <c r="B2192" t="s">
        <v>175</v>
      </c>
      <c r="C2192" t="s">
        <v>1857</v>
      </c>
      <c r="D2192" t="s">
        <v>12</v>
      </c>
      <c r="E2192" t="s">
        <v>112</v>
      </c>
      <c r="F2192" s="13">
        <v>1</v>
      </c>
      <c r="G2192" s="9">
        <v>0.0222</v>
      </c>
      <c r="H2192" s="13">
        <v>2</v>
      </c>
      <c r="I2192" s="9">
        <v>1</v>
      </c>
    </row>
    <row r="2193" spans="1:9">
      <c r="A2193" t="s">
        <v>174</v>
      </c>
      <c r="B2193" t="s">
        <v>175</v>
      </c>
      <c r="C2193" t="s">
        <v>1858</v>
      </c>
      <c r="D2193" t="s">
        <v>12</v>
      </c>
      <c r="E2193" t="s">
        <v>112</v>
      </c>
      <c r="F2193" s="13">
        <v>1</v>
      </c>
      <c r="G2193" s="9">
        <v>0.0115</v>
      </c>
      <c r="H2193" s="13">
        <v>1.5</v>
      </c>
      <c r="I2193" s="9">
        <v>1</v>
      </c>
    </row>
    <row r="2194" spans="1:9">
      <c r="A2194" t="s">
        <v>200</v>
      </c>
      <c r="B2194" t="s">
        <v>201</v>
      </c>
      <c r="C2194" t="s">
        <v>1859</v>
      </c>
      <c r="D2194" t="s">
        <v>12</v>
      </c>
      <c r="E2194" t="s">
        <v>13</v>
      </c>
      <c r="F2194" s="13">
        <v>1</v>
      </c>
      <c r="G2194" s="9">
        <v>0.0021</v>
      </c>
      <c r="H2194" s="13">
        <v>30</v>
      </c>
      <c r="I2194" s="9">
        <v>1</v>
      </c>
    </row>
    <row r="2195" spans="1:9">
      <c r="A2195" t="s">
        <v>200</v>
      </c>
      <c r="B2195" t="s">
        <v>201</v>
      </c>
      <c r="C2195" t="s">
        <v>1860</v>
      </c>
      <c r="D2195" t="s">
        <v>12</v>
      </c>
      <c r="E2195" t="s">
        <v>13</v>
      </c>
      <c r="F2195" s="13">
        <v>1</v>
      </c>
      <c r="G2195" s="9">
        <v>0.0022</v>
      </c>
      <c r="H2195" s="13">
        <v>27.3</v>
      </c>
      <c r="I2195" s="9">
        <v>1</v>
      </c>
    </row>
    <row r="2196" spans="1:9">
      <c r="A2196" t="s">
        <v>235</v>
      </c>
      <c r="B2196" t="s">
        <v>702</v>
      </c>
      <c r="C2196" t="s">
        <v>1861</v>
      </c>
      <c r="D2196" t="s">
        <v>12</v>
      </c>
      <c r="E2196" t="s">
        <v>112</v>
      </c>
      <c r="F2196" s="13">
        <v>1</v>
      </c>
      <c r="G2196" s="9">
        <v>0.0444</v>
      </c>
      <c r="H2196" s="13">
        <v>3.33</v>
      </c>
      <c r="I2196" s="9">
        <v>0.5</v>
      </c>
    </row>
    <row r="2197" spans="1:9">
      <c r="A2197" t="s">
        <v>235</v>
      </c>
      <c r="B2197" t="s">
        <v>236</v>
      </c>
      <c r="C2197" t="s">
        <v>1862</v>
      </c>
      <c r="D2197" t="s">
        <v>12</v>
      </c>
      <c r="E2197" t="s">
        <v>112</v>
      </c>
      <c r="F2197" s="13">
        <v>1</v>
      </c>
      <c r="G2197" s="9">
        <v>0.019</v>
      </c>
      <c r="H2197" s="13">
        <v>2.55</v>
      </c>
      <c r="I2197" s="9">
        <v>1</v>
      </c>
    </row>
    <row r="2198" spans="1:9">
      <c r="A2198" t="s">
        <v>235</v>
      </c>
      <c r="B2198" t="s">
        <v>236</v>
      </c>
      <c r="C2198" t="s">
        <v>1131</v>
      </c>
      <c r="D2198" t="s">
        <v>12</v>
      </c>
      <c r="E2198" t="s">
        <v>112</v>
      </c>
      <c r="F2198" s="13">
        <v>1</v>
      </c>
      <c r="G2198" s="9">
        <v>0.0344</v>
      </c>
      <c r="H2198" s="13">
        <v>2.58</v>
      </c>
      <c r="I2198" s="9">
        <v>0.5</v>
      </c>
    </row>
    <row r="2199" spans="1:9">
      <c r="A2199" t="s">
        <v>235</v>
      </c>
      <c r="B2199" t="s">
        <v>236</v>
      </c>
      <c r="C2199" t="s">
        <v>1134</v>
      </c>
      <c r="D2199" t="s">
        <v>12</v>
      </c>
      <c r="E2199" t="s">
        <v>112</v>
      </c>
      <c r="F2199" s="13">
        <v>1</v>
      </c>
      <c r="G2199" s="9">
        <v>0.0272</v>
      </c>
      <c r="H2199" s="13">
        <v>2.99</v>
      </c>
      <c r="I2199" s="9">
        <v>1</v>
      </c>
    </row>
    <row r="2200" spans="1:9">
      <c r="A2200" t="s">
        <v>235</v>
      </c>
      <c r="B2200" t="s">
        <v>236</v>
      </c>
      <c r="C2200" t="s">
        <v>1863</v>
      </c>
      <c r="D2200" t="s">
        <v>12</v>
      </c>
      <c r="E2200" t="s">
        <v>112</v>
      </c>
      <c r="F2200" s="13">
        <v>1</v>
      </c>
      <c r="G2200" s="9">
        <v>0.0045</v>
      </c>
      <c r="H2200" s="13">
        <v>0.6</v>
      </c>
      <c r="I2200" s="9">
        <v>1</v>
      </c>
    </row>
    <row r="2201" spans="1:9">
      <c r="A2201" t="s">
        <v>235</v>
      </c>
      <c r="B2201" t="s">
        <v>236</v>
      </c>
      <c r="C2201" t="s">
        <v>869</v>
      </c>
      <c r="D2201" t="s">
        <v>12</v>
      </c>
      <c r="E2201" t="s">
        <v>112</v>
      </c>
      <c r="F2201" s="13">
        <v>1</v>
      </c>
      <c r="G2201" s="9">
        <v>0.0736</v>
      </c>
      <c r="H2201" s="13">
        <v>3.68</v>
      </c>
      <c r="I2201" s="9">
        <v>0.3333</v>
      </c>
    </row>
    <row r="2202" spans="1:9">
      <c r="A2202" t="s">
        <v>235</v>
      </c>
      <c r="B2202" t="s">
        <v>236</v>
      </c>
      <c r="C2202" t="s">
        <v>1864</v>
      </c>
      <c r="D2202" t="s">
        <v>12</v>
      </c>
      <c r="E2202" t="s">
        <v>112</v>
      </c>
      <c r="F2202" s="13">
        <v>1</v>
      </c>
      <c r="G2202" s="9">
        <v>0.0229</v>
      </c>
      <c r="H2202" s="13">
        <v>2.56</v>
      </c>
      <c r="I2202" s="9">
        <v>1</v>
      </c>
    </row>
    <row r="2203" spans="1:9">
      <c r="A2203" t="s">
        <v>235</v>
      </c>
      <c r="B2203" t="s">
        <v>236</v>
      </c>
      <c r="C2203" t="s">
        <v>1865</v>
      </c>
      <c r="D2203" t="s">
        <v>12</v>
      </c>
      <c r="E2203" t="s">
        <v>112</v>
      </c>
      <c r="F2203" s="13">
        <v>1</v>
      </c>
      <c r="G2203" s="9">
        <v>0.0397</v>
      </c>
      <c r="H2203" s="13">
        <v>2.98</v>
      </c>
      <c r="I2203" s="9">
        <v>0.5</v>
      </c>
    </row>
    <row r="2204" spans="1:9">
      <c r="A2204" t="s">
        <v>235</v>
      </c>
      <c r="B2204" t="s">
        <v>236</v>
      </c>
      <c r="C2204" t="s">
        <v>685</v>
      </c>
      <c r="D2204" t="s">
        <v>12</v>
      </c>
      <c r="E2204" t="s">
        <v>112</v>
      </c>
      <c r="F2204" s="13">
        <v>2</v>
      </c>
      <c r="G2204" s="9">
        <v>0.1637</v>
      </c>
      <c r="H2204" s="13">
        <v>4.37</v>
      </c>
      <c r="I2204" s="9">
        <v>0.2222</v>
      </c>
    </row>
    <row r="2205" spans="1:9">
      <c r="A2205" t="s">
        <v>235</v>
      </c>
      <c r="B2205" t="s">
        <v>236</v>
      </c>
      <c r="C2205" t="s">
        <v>1866</v>
      </c>
      <c r="D2205" t="s">
        <v>12</v>
      </c>
      <c r="E2205" t="s">
        <v>112</v>
      </c>
      <c r="F2205" s="13">
        <v>1</v>
      </c>
      <c r="G2205" s="9">
        <v>0.0197</v>
      </c>
      <c r="H2205" s="13">
        <v>2.96</v>
      </c>
      <c r="I2205" s="9">
        <v>1</v>
      </c>
    </row>
    <row r="2206" spans="1:9">
      <c r="A2206" t="s">
        <v>235</v>
      </c>
      <c r="B2206" t="s">
        <v>236</v>
      </c>
      <c r="C2206" t="s">
        <v>1867</v>
      </c>
      <c r="D2206" t="s">
        <v>12</v>
      </c>
      <c r="E2206" t="s">
        <v>112</v>
      </c>
      <c r="F2206" s="13">
        <v>1</v>
      </c>
      <c r="G2206" s="9">
        <v>0.0037</v>
      </c>
      <c r="H2206" s="13">
        <v>0.55</v>
      </c>
      <c r="I2206" s="9">
        <v>1</v>
      </c>
    </row>
    <row r="2207" spans="1:9">
      <c r="A2207" t="s">
        <v>235</v>
      </c>
      <c r="B2207" t="s">
        <v>236</v>
      </c>
      <c r="C2207" t="s">
        <v>690</v>
      </c>
      <c r="D2207" t="s">
        <v>12</v>
      </c>
      <c r="E2207" t="s">
        <v>112</v>
      </c>
      <c r="F2207" s="13">
        <v>2</v>
      </c>
      <c r="G2207" s="9">
        <v>0.0386</v>
      </c>
      <c r="H2207" s="13">
        <v>4.25</v>
      </c>
      <c r="I2207" s="9">
        <v>1</v>
      </c>
    </row>
    <row r="2208" spans="1:9">
      <c r="A2208" t="s">
        <v>235</v>
      </c>
      <c r="B2208" t="s">
        <v>236</v>
      </c>
      <c r="C2208" t="s">
        <v>1533</v>
      </c>
      <c r="D2208" t="s">
        <v>12</v>
      </c>
      <c r="E2208" t="s">
        <v>112</v>
      </c>
      <c r="F2208" s="13">
        <v>1</v>
      </c>
      <c r="G2208" s="9">
        <v>0.0106</v>
      </c>
      <c r="H2208" s="13">
        <v>1.19</v>
      </c>
      <c r="I2208" s="9">
        <v>1</v>
      </c>
    </row>
    <row r="2209" spans="1:9">
      <c r="A2209" t="s">
        <v>235</v>
      </c>
      <c r="B2209" t="s">
        <v>236</v>
      </c>
      <c r="C2209" t="s">
        <v>1868</v>
      </c>
      <c r="D2209" t="s">
        <v>12</v>
      </c>
      <c r="E2209" t="s">
        <v>112</v>
      </c>
      <c r="F2209" s="13">
        <v>1</v>
      </c>
      <c r="G2209" s="9">
        <v>0.0071</v>
      </c>
      <c r="H2209" s="13">
        <v>0.8</v>
      </c>
      <c r="I2209" s="9">
        <v>1</v>
      </c>
    </row>
    <row r="2210" spans="1:9">
      <c r="A2210" t="s">
        <v>235</v>
      </c>
      <c r="B2210" t="s">
        <v>236</v>
      </c>
      <c r="C2210" t="s">
        <v>1869</v>
      </c>
      <c r="D2210" t="s">
        <v>12</v>
      </c>
      <c r="E2210" t="s">
        <v>112</v>
      </c>
      <c r="F2210" s="13">
        <v>1</v>
      </c>
      <c r="G2210" s="9">
        <v>0.0216</v>
      </c>
      <c r="H2210" s="13">
        <v>2.42</v>
      </c>
      <c r="I2210" s="9">
        <v>1</v>
      </c>
    </row>
    <row r="2211" spans="1:9">
      <c r="A2211" t="s">
        <v>9</v>
      </c>
      <c r="B2211" t="s">
        <v>10</v>
      </c>
      <c r="C2211" t="s">
        <v>1870</v>
      </c>
      <c r="D2211" t="s">
        <v>12</v>
      </c>
      <c r="E2211" t="s">
        <v>13</v>
      </c>
      <c r="F2211" s="13">
        <v>1</v>
      </c>
      <c r="G2211" s="9">
        <v>0.0002</v>
      </c>
      <c r="H2211" s="13">
        <v>1.75</v>
      </c>
      <c r="I2211" s="9">
        <v>1</v>
      </c>
    </row>
    <row r="2212" spans="1:9">
      <c r="A2212" t="s">
        <v>9</v>
      </c>
      <c r="B2212" t="s">
        <v>10</v>
      </c>
      <c r="C2212" t="s">
        <v>1871</v>
      </c>
      <c r="D2212" t="s">
        <v>12</v>
      </c>
      <c r="E2212" t="s">
        <v>13</v>
      </c>
      <c r="F2212" s="13">
        <v>1</v>
      </c>
      <c r="G2212" s="9">
        <v>0.0013</v>
      </c>
      <c r="H2212" s="13">
        <v>18.2</v>
      </c>
      <c r="I2212" s="9">
        <v>1</v>
      </c>
    </row>
    <row r="2213" spans="1:9">
      <c r="A2213" t="s">
        <v>254</v>
      </c>
      <c r="B2213" t="s">
        <v>255</v>
      </c>
      <c r="C2213" t="s">
        <v>1872</v>
      </c>
      <c r="D2213" t="s">
        <v>12</v>
      </c>
      <c r="E2213" t="s">
        <v>233</v>
      </c>
      <c r="F2213" s="13">
        <v>1</v>
      </c>
      <c r="G2213" s="9">
        <v>0.0017</v>
      </c>
      <c r="H2213" s="13">
        <v>0.26</v>
      </c>
      <c r="I2213" s="9">
        <v>1</v>
      </c>
    </row>
    <row r="2214" spans="1:9">
      <c r="A2214" t="s">
        <v>254</v>
      </c>
      <c r="B2214" t="s">
        <v>255</v>
      </c>
      <c r="C2214" t="s">
        <v>1873</v>
      </c>
      <c r="D2214" t="s">
        <v>12</v>
      </c>
      <c r="E2214" t="s">
        <v>233</v>
      </c>
      <c r="F2214" s="13">
        <v>2</v>
      </c>
      <c r="G2214" s="9">
        <v>0.0123</v>
      </c>
      <c r="H2214" s="13">
        <v>0.64</v>
      </c>
      <c r="I2214" s="9">
        <v>0.4</v>
      </c>
    </row>
    <row r="2215" spans="1:9">
      <c r="A2215" t="s">
        <v>254</v>
      </c>
      <c r="B2215" t="s">
        <v>255</v>
      </c>
      <c r="C2215" t="s">
        <v>1874</v>
      </c>
      <c r="D2215" t="s">
        <v>12</v>
      </c>
      <c r="E2215" t="s">
        <v>233</v>
      </c>
      <c r="F2215" s="13">
        <v>1</v>
      </c>
      <c r="G2215" s="9">
        <v>0.06</v>
      </c>
      <c r="H2215" s="13">
        <v>2.25</v>
      </c>
      <c r="I2215" s="9">
        <v>0.25</v>
      </c>
    </row>
    <row r="2216" spans="1:9">
      <c r="A2216" t="s">
        <v>254</v>
      </c>
      <c r="B2216" t="s">
        <v>255</v>
      </c>
      <c r="C2216" t="s">
        <v>1875</v>
      </c>
      <c r="D2216" t="s">
        <v>12</v>
      </c>
      <c r="E2216" t="s">
        <v>233</v>
      </c>
      <c r="F2216" s="13">
        <v>1</v>
      </c>
      <c r="G2216" s="9">
        <v>0.0202</v>
      </c>
      <c r="H2216" s="13">
        <v>1.52</v>
      </c>
      <c r="I2216" s="9">
        <v>0.5</v>
      </c>
    </row>
    <row r="2217" spans="1:9">
      <c r="A2217" t="s">
        <v>254</v>
      </c>
      <c r="B2217" t="s">
        <v>255</v>
      </c>
      <c r="C2217" t="s">
        <v>700</v>
      </c>
      <c r="D2217" t="s">
        <v>12</v>
      </c>
      <c r="E2217" t="s">
        <v>233</v>
      </c>
      <c r="F2217" s="13">
        <v>1</v>
      </c>
      <c r="G2217" s="9">
        <v>0.0131</v>
      </c>
      <c r="H2217" s="13">
        <v>1.96</v>
      </c>
      <c r="I2217" s="9">
        <v>1</v>
      </c>
    </row>
    <row r="2218" spans="1:9">
      <c r="A2218" t="s">
        <v>254</v>
      </c>
      <c r="B2218" t="s">
        <v>255</v>
      </c>
      <c r="C2218" t="s">
        <v>1876</v>
      </c>
      <c r="D2218" t="s">
        <v>12</v>
      </c>
      <c r="E2218" t="s">
        <v>233</v>
      </c>
      <c r="F2218" s="13">
        <v>1</v>
      </c>
      <c r="G2218" s="9">
        <v>0.0205</v>
      </c>
      <c r="H2218" s="13">
        <v>2.25</v>
      </c>
      <c r="I2218" s="9">
        <v>1</v>
      </c>
    </row>
    <row r="2219" spans="1:9">
      <c r="A2219" t="s">
        <v>254</v>
      </c>
      <c r="B2219" t="s">
        <v>255</v>
      </c>
      <c r="C2219" t="s">
        <v>1877</v>
      </c>
      <c r="D2219" t="s">
        <v>12</v>
      </c>
      <c r="E2219" t="s">
        <v>233</v>
      </c>
      <c r="F2219" s="13">
        <v>1</v>
      </c>
      <c r="G2219" s="9">
        <v>0.015</v>
      </c>
      <c r="H2219" s="13">
        <v>2.25</v>
      </c>
      <c r="I2219" s="9">
        <v>1</v>
      </c>
    </row>
    <row r="2220" spans="1:9">
      <c r="A2220" t="s">
        <v>254</v>
      </c>
      <c r="B2220" t="s">
        <v>255</v>
      </c>
      <c r="C2220" t="s">
        <v>1878</v>
      </c>
      <c r="D2220" t="s">
        <v>12</v>
      </c>
      <c r="E2220" t="s">
        <v>233</v>
      </c>
      <c r="F2220" s="13">
        <v>1</v>
      </c>
      <c r="G2220" s="9">
        <v>0.01</v>
      </c>
      <c r="H2220" s="13">
        <v>3</v>
      </c>
      <c r="I2220" s="9">
        <v>1</v>
      </c>
    </row>
    <row r="2221" spans="1:9">
      <c r="A2221" t="s">
        <v>254</v>
      </c>
      <c r="B2221" t="s">
        <v>255</v>
      </c>
      <c r="C2221" t="s">
        <v>452</v>
      </c>
      <c r="D2221" t="s">
        <v>12</v>
      </c>
      <c r="E2221" t="s">
        <v>233</v>
      </c>
      <c r="F2221" s="13">
        <v>3</v>
      </c>
      <c r="G2221" s="9">
        <v>0.0732</v>
      </c>
      <c r="H2221" s="13">
        <v>1.67</v>
      </c>
      <c r="I2221" s="9">
        <v>0.1667</v>
      </c>
    </row>
    <row r="2222" spans="1:9">
      <c r="A2222" t="s">
        <v>254</v>
      </c>
      <c r="B2222" t="s">
        <v>255</v>
      </c>
      <c r="C2222" t="s">
        <v>1879</v>
      </c>
      <c r="D2222" t="s">
        <v>12</v>
      </c>
      <c r="E2222" t="s">
        <v>233</v>
      </c>
      <c r="F2222" s="13">
        <v>1</v>
      </c>
      <c r="G2222" s="9">
        <v>0.0225</v>
      </c>
      <c r="H2222" s="13">
        <v>2.25</v>
      </c>
      <c r="I2222" s="9">
        <v>1</v>
      </c>
    </row>
    <row r="2223" spans="1:9">
      <c r="A2223" t="s">
        <v>254</v>
      </c>
      <c r="B2223" t="s">
        <v>255</v>
      </c>
      <c r="C2223" t="s">
        <v>1880</v>
      </c>
      <c r="D2223" t="s">
        <v>12</v>
      </c>
      <c r="E2223" t="s">
        <v>233</v>
      </c>
      <c r="F2223" s="13">
        <v>1</v>
      </c>
      <c r="G2223" s="9">
        <v>0.015</v>
      </c>
      <c r="H2223" s="13">
        <v>2.25</v>
      </c>
      <c r="I2223" s="9">
        <v>1</v>
      </c>
    </row>
    <row r="2224" spans="1:9">
      <c r="A2224" t="s">
        <v>254</v>
      </c>
      <c r="B2224" t="s">
        <v>255</v>
      </c>
      <c r="C2224" t="s">
        <v>1881</v>
      </c>
      <c r="D2224" t="s">
        <v>12</v>
      </c>
      <c r="E2224" t="s">
        <v>233</v>
      </c>
      <c r="F2224" s="13">
        <v>2</v>
      </c>
      <c r="G2224" s="9">
        <v>0.0201</v>
      </c>
      <c r="H2224" s="13">
        <v>2.01</v>
      </c>
      <c r="I2224" s="9">
        <v>0.6667</v>
      </c>
    </row>
    <row r="2225" spans="1:9">
      <c r="A2225" t="s">
        <v>254</v>
      </c>
      <c r="B2225" t="s">
        <v>255</v>
      </c>
      <c r="C2225" t="s">
        <v>369</v>
      </c>
      <c r="D2225" t="s">
        <v>12</v>
      </c>
      <c r="E2225" t="s">
        <v>233</v>
      </c>
      <c r="F2225" s="13">
        <v>2</v>
      </c>
      <c r="G2225" s="9">
        <v>0.1209</v>
      </c>
      <c r="H2225" s="13">
        <v>1.96</v>
      </c>
      <c r="I2225" s="9">
        <v>0.125</v>
      </c>
    </row>
    <row r="2226" spans="1:9">
      <c r="A2226" t="s">
        <v>254</v>
      </c>
      <c r="B2226" t="s">
        <v>255</v>
      </c>
      <c r="C2226" t="s">
        <v>1882</v>
      </c>
      <c r="D2226" t="s">
        <v>12</v>
      </c>
      <c r="E2226" t="s">
        <v>233</v>
      </c>
      <c r="F2226" s="13">
        <v>1</v>
      </c>
      <c r="G2226" s="9">
        <v>0.0145</v>
      </c>
      <c r="H2226" s="13">
        <v>2.17</v>
      </c>
      <c r="I2226" s="9">
        <v>1</v>
      </c>
    </row>
    <row r="2227" spans="1:9">
      <c r="A2227" t="s">
        <v>254</v>
      </c>
      <c r="B2227" t="s">
        <v>255</v>
      </c>
      <c r="C2227" t="s">
        <v>433</v>
      </c>
      <c r="D2227" t="s">
        <v>12</v>
      </c>
      <c r="E2227" t="s">
        <v>233</v>
      </c>
      <c r="F2227" s="13">
        <v>1</v>
      </c>
      <c r="G2227" s="9">
        <v>0.0193</v>
      </c>
      <c r="H2227" s="13">
        <v>2.9</v>
      </c>
      <c r="I2227" s="9">
        <v>1</v>
      </c>
    </row>
    <row r="2228" spans="1:9">
      <c r="A2228" t="s">
        <v>254</v>
      </c>
      <c r="B2228" t="s">
        <v>255</v>
      </c>
      <c r="C2228" t="s">
        <v>1883</v>
      </c>
      <c r="D2228" t="s">
        <v>12</v>
      </c>
      <c r="E2228" t="s">
        <v>233</v>
      </c>
      <c r="F2228" s="13">
        <v>1</v>
      </c>
      <c r="G2228" s="9">
        <v>0.0096</v>
      </c>
      <c r="H2228" s="13">
        <v>1.44</v>
      </c>
      <c r="I2228" s="9">
        <v>1</v>
      </c>
    </row>
    <row r="2229" spans="1:9">
      <c r="A2229" t="s">
        <v>254</v>
      </c>
      <c r="B2229" t="s">
        <v>255</v>
      </c>
      <c r="C2229" t="s">
        <v>1884</v>
      </c>
      <c r="D2229" t="s">
        <v>12</v>
      </c>
      <c r="E2229" t="s">
        <v>233</v>
      </c>
      <c r="F2229" s="13">
        <v>1</v>
      </c>
      <c r="G2229" s="9">
        <v>0.0115</v>
      </c>
      <c r="H2229" s="13">
        <v>1.73</v>
      </c>
      <c r="I2229" s="9">
        <v>1</v>
      </c>
    </row>
    <row r="2230" spans="1:9">
      <c r="A2230" t="s">
        <v>261</v>
      </c>
      <c r="B2230" t="s">
        <v>262</v>
      </c>
      <c r="C2230" t="s">
        <v>1885</v>
      </c>
      <c r="D2230" t="s">
        <v>12</v>
      </c>
      <c r="E2230" t="s">
        <v>126</v>
      </c>
      <c r="F2230" s="13">
        <v>1</v>
      </c>
      <c r="G2230" s="9">
        <v>0.0032</v>
      </c>
      <c r="H2230" s="13">
        <v>0.5</v>
      </c>
      <c r="I2230" s="9">
        <v>1</v>
      </c>
    </row>
    <row r="2231" spans="1:9">
      <c r="A2231" t="s">
        <v>261</v>
      </c>
      <c r="B2231" t="s">
        <v>262</v>
      </c>
      <c r="C2231" t="s">
        <v>1886</v>
      </c>
      <c r="D2231" t="s">
        <v>12</v>
      </c>
      <c r="E2231" t="s">
        <v>126</v>
      </c>
      <c r="F2231" s="13">
        <v>1</v>
      </c>
      <c r="G2231" s="9">
        <v>0.003</v>
      </c>
      <c r="H2231" s="13">
        <v>0.48</v>
      </c>
      <c r="I2231" s="9">
        <v>1</v>
      </c>
    </row>
    <row r="2232" spans="1:9">
      <c r="A2232" t="s">
        <v>261</v>
      </c>
      <c r="B2232" t="s">
        <v>262</v>
      </c>
      <c r="C2232" t="s">
        <v>1887</v>
      </c>
      <c r="D2232" t="s">
        <v>12</v>
      </c>
      <c r="E2232" t="s">
        <v>126</v>
      </c>
      <c r="F2232" s="13">
        <v>1</v>
      </c>
      <c r="G2232" s="9">
        <v>0.0031</v>
      </c>
      <c r="H2232" s="13">
        <v>0.5</v>
      </c>
      <c r="I2232" s="9">
        <v>1</v>
      </c>
    </row>
    <row r="2233" spans="1:9">
      <c r="A2233" t="s">
        <v>267</v>
      </c>
      <c r="B2233" t="s">
        <v>268</v>
      </c>
      <c r="C2233" t="s">
        <v>1888</v>
      </c>
      <c r="D2233" t="s">
        <v>12</v>
      </c>
      <c r="E2233" t="s">
        <v>126</v>
      </c>
      <c r="F2233" s="13">
        <v>1</v>
      </c>
      <c r="G2233" s="9">
        <v>0.0047</v>
      </c>
      <c r="H2233" s="13">
        <v>0.75</v>
      </c>
      <c r="I2233" s="9">
        <v>1</v>
      </c>
    </row>
    <row r="2234" spans="1:9">
      <c r="A2234" t="s">
        <v>267</v>
      </c>
      <c r="B2234" t="s">
        <v>967</v>
      </c>
      <c r="C2234" t="s">
        <v>762</v>
      </c>
      <c r="D2234" t="s">
        <v>12</v>
      </c>
      <c r="E2234" t="s">
        <v>112</v>
      </c>
      <c r="F2234" s="13">
        <v>1</v>
      </c>
      <c r="G2234" s="9">
        <v>0.0112</v>
      </c>
      <c r="H2234" s="13">
        <v>1.68</v>
      </c>
      <c r="I2234" s="9">
        <v>1</v>
      </c>
    </row>
    <row r="2235" spans="1:9">
      <c r="A2235" t="s">
        <v>267</v>
      </c>
      <c r="B2235" t="s">
        <v>967</v>
      </c>
      <c r="C2235" t="s">
        <v>802</v>
      </c>
      <c r="D2235" t="s">
        <v>12</v>
      </c>
      <c r="E2235" t="s">
        <v>112</v>
      </c>
      <c r="F2235" s="13">
        <v>1</v>
      </c>
      <c r="G2235" s="9">
        <v>0.1586</v>
      </c>
      <c r="H2235" s="13">
        <v>2.56</v>
      </c>
      <c r="I2235" s="9">
        <v>0.1429</v>
      </c>
    </row>
    <row r="2236" spans="1:9">
      <c r="A2236" t="s">
        <v>267</v>
      </c>
      <c r="B2236" t="s">
        <v>1007</v>
      </c>
      <c r="C2236" t="s">
        <v>1889</v>
      </c>
      <c r="D2236" t="s">
        <v>12</v>
      </c>
      <c r="E2236" t="s">
        <v>112</v>
      </c>
      <c r="F2236" s="13">
        <v>1</v>
      </c>
      <c r="G2236" s="9">
        <v>0.0066</v>
      </c>
      <c r="H2236" s="13">
        <v>0.75</v>
      </c>
      <c r="I2236" s="9">
        <v>1</v>
      </c>
    </row>
    <row r="2237" spans="1:9">
      <c r="A2237" t="s">
        <v>267</v>
      </c>
      <c r="B2237" t="s">
        <v>1007</v>
      </c>
      <c r="C2237" t="s">
        <v>1890</v>
      </c>
      <c r="D2237" t="s">
        <v>12</v>
      </c>
      <c r="E2237" t="s">
        <v>112</v>
      </c>
      <c r="F2237" s="13">
        <v>1</v>
      </c>
      <c r="G2237" s="9">
        <v>0.003</v>
      </c>
      <c r="H2237" s="13">
        <v>0.4</v>
      </c>
      <c r="I2237" s="9">
        <v>1</v>
      </c>
    </row>
    <row r="2238" spans="1:9">
      <c r="A2238" t="s">
        <v>267</v>
      </c>
      <c r="B2238" t="s">
        <v>1007</v>
      </c>
      <c r="C2238" t="s">
        <v>1307</v>
      </c>
      <c r="D2238" t="s">
        <v>12</v>
      </c>
      <c r="E2238" t="s">
        <v>112</v>
      </c>
      <c r="F2238" s="13">
        <v>1</v>
      </c>
      <c r="G2238" s="9">
        <v>0.0202</v>
      </c>
      <c r="H2238" s="13">
        <v>2.28</v>
      </c>
      <c r="I2238" s="9">
        <v>1</v>
      </c>
    </row>
    <row r="2239" spans="1:9">
      <c r="A2239" t="s">
        <v>267</v>
      </c>
      <c r="B2239" t="s">
        <v>1007</v>
      </c>
      <c r="C2239" t="s">
        <v>1891</v>
      </c>
      <c r="D2239" t="s">
        <v>12</v>
      </c>
      <c r="E2239" t="s">
        <v>112</v>
      </c>
      <c r="F2239" s="13">
        <v>1</v>
      </c>
      <c r="G2239" s="9">
        <v>0.0162</v>
      </c>
      <c r="H2239" s="13">
        <v>0.93</v>
      </c>
      <c r="I2239" s="9">
        <v>0.5</v>
      </c>
    </row>
    <row r="2240" spans="1:9">
      <c r="A2240" t="s">
        <v>267</v>
      </c>
      <c r="B2240" t="s">
        <v>1007</v>
      </c>
      <c r="C2240" t="s">
        <v>1892</v>
      </c>
      <c r="D2240" t="s">
        <v>12</v>
      </c>
      <c r="E2240" t="s">
        <v>112</v>
      </c>
      <c r="F2240" s="13">
        <v>1</v>
      </c>
      <c r="G2240" s="9">
        <v>0.003</v>
      </c>
      <c r="H2240" s="13">
        <v>0.4</v>
      </c>
      <c r="I2240" s="9">
        <v>1</v>
      </c>
    </row>
    <row r="2241" spans="1:9">
      <c r="A2241" t="s">
        <v>267</v>
      </c>
      <c r="B2241" t="s">
        <v>1007</v>
      </c>
      <c r="C2241" t="s">
        <v>706</v>
      </c>
      <c r="D2241" t="s">
        <v>12</v>
      </c>
      <c r="E2241" t="s">
        <v>112</v>
      </c>
      <c r="F2241" s="13">
        <v>1</v>
      </c>
      <c r="G2241" s="9">
        <v>0.06</v>
      </c>
      <c r="H2241" s="13">
        <v>2.28</v>
      </c>
      <c r="I2241" s="9">
        <v>0.3333</v>
      </c>
    </row>
    <row r="2242" spans="1:9">
      <c r="A2242" t="s">
        <v>267</v>
      </c>
      <c r="B2242" t="s">
        <v>1007</v>
      </c>
      <c r="C2242" t="s">
        <v>1893</v>
      </c>
      <c r="D2242" t="s">
        <v>12</v>
      </c>
      <c r="E2242" t="s">
        <v>112</v>
      </c>
      <c r="F2242" s="13">
        <v>1</v>
      </c>
      <c r="G2242" s="9">
        <v>0.003</v>
      </c>
      <c r="H2242" s="13">
        <v>0.34</v>
      </c>
      <c r="I2242" s="9">
        <v>1</v>
      </c>
    </row>
    <row r="2243" spans="1:9">
      <c r="A2243" t="s">
        <v>267</v>
      </c>
      <c r="B2243" t="s">
        <v>1007</v>
      </c>
      <c r="C2243" t="s">
        <v>1894</v>
      </c>
      <c r="D2243" t="s">
        <v>12</v>
      </c>
      <c r="E2243" t="s">
        <v>112</v>
      </c>
      <c r="F2243" s="13">
        <v>1</v>
      </c>
      <c r="G2243" s="9">
        <v>0.0027</v>
      </c>
      <c r="H2243" s="13">
        <v>0.4</v>
      </c>
      <c r="I2243" s="9">
        <v>1</v>
      </c>
    </row>
    <row r="2244" spans="1:9">
      <c r="A2244" t="s">
        <v>267</v>
      </c>
      <c r="B2244" t="s">
        <v>1007</v>
      </c>
      <c r="C2244" t="s">
        <v>1895</v>
      </c>
      <c r="D2244" t="s">
        <v>12</v>
      </c>
      <c r="E2244" t="s">
        <v>112</v>
      </c>
      <c r="F2244" s="13">
        <v>1</v>
      </c>
      <c r="G2244" s="9">
        <v>0.0029</v>
      </c>
      <c r="H2244" s="13">
        <v>0.4</v>
      </c>
      <c r="I2244" s="9">
        <v>1</v>
      </c>
    </row>
    <row r="2245" spans="1:9">
      <c r="A2245" t="s">
        <v>267</v>
      </c>
      <c r="B2245" t="s">
        <v>1007</v>
      </c>
      <c r="C2245" t="s">
        <v>1058</v>
      </c>
      <c r="D2245" t="s">
        <v>12</v>
      </c>
      <c r="E2245" t="s">
        <v>112</v>
      </c>
      <c r="F2245" s="13">
        <v>1</v>
      </c>
      <c r="G2245" s="9">
        <v>0.0135</v>
      </c>
      <c r="H2245" s="13">
        <v>1.52</v>
      </c>
      <c r="I2245" s="9">
        <v>1</v>
      </c>
    </row>
    <row r="2246" spans="1:9">
      <c r="A2246" t="s">
        <v>267</v>
      </c>
      <c r="B2246" t="s">
        <v>1007</v>
      </c>
      <c r="C2246" t="s">
        <v>1566</v>
      </c>
      <c r="D2246" t="s">
        <v>12</v>
      </c>
      <c r="E2246" t="s">
        <v>112</v>
      </c>
      <c r="F2246" s="13">
        <v>1</v>
      </c>
      <c r="G2246" s="9">
        <v>0.017</v>
      </c>
      <c r="H2246" s="13">
        <v>2.28</v>
      </c>
      <c r="I2246" s="9">
        <v>1</v>
      </c>
    </row>
    <row r="2247" spans="1:9">
      <c r="A2247" t="s">
        <v>267</v>
      </c>
      <c r="B2247" t="s">
        <v>1007</v>
      </c>
      <c r="C2247" t="s">
        <v>1896</v>
      </c>
      <c r="D2247" t="s">
        <v>12</v>
      </c>
      <c r="E2247" t="s">
        <v>112</v>
      </c>
      <c r="F2247" s="13">
        <v>1</v>
      </c>
      <c r="G2247" s="9">
        <v>0.0019</v>
      </c>
      <c r="H2247" s="13">
        <v>0.26</v>
      </c>
      <c r="I2247" s="9">
        <v>1</v>
      </c>
    </row>
    <row r="2248" spans="1:9">
      <c r="A2248" t="s">
        <v>267</v>
      </c>
      <c r="B2248" t="s">
        <v>1007</v>
      </c>
      <c r="C2248" t="s">
        <v>1897</v>
      </c>
      <c r="D2248" t="s">
        <v>12</v>
      </c>
      <c r="E2248" t="s">
        <v>112</v>
      </c>
      <c r="F2248" s="13">
        <v>1</v>
      </c>
      <c r="G2248" s="9">
        <v>0.003</v>
      </c>
      <c r="H2248" s="13">
        <v>0.4</v>
      </c>
      <c r="I2248" s="9">
        <v>1</v>
      </c>
    </row>
    <row r="2249" spans="1:9">
      <c r="A2249" t="s">
        <v>267</v>
      </c>
      <c r="B2249" t="s">
        <v>1007</v>
      </c>
      <c r="C2249" t="s">
        <v>798</v>
      </c>
      <c r="D2249" t="s">
        <v>12</v>
      </c>
      <c r="E2249" t="s">
        <v>112</v>
      </c>
      <c r="F2249" s="13">
        <v>1</v>
      </c>
      <c r="G2249" s="9">
        <v>0.017</v>
      </c>
      <c r="H2249" s="13">
        <v>2.28</v>
      </c>
      <c r="I2249" s="9">
        <v>1</v>
      </c>
    </row>
    <row r="2250" spans="1:9">
      <c r="A2250" t="s">
        <v>267</v>
      </c>
      <c r="B2250" t="s">
        <v>1007</v>
      </c>
      <c r="C2250" t="s">
        <v>1898</v>
      </c>
      <c r="D2250" t="s">
        <v>12</v>
      </c>
      <c r="E2250" t="s">
        <v>112</v>
      </c>
      <c r="F2250" s="13">
        <v>1</v>
      </c>
      <c r="G2250" s="9">
        <v>0.0071</v>
      </c>
      <c r="H2250" s="13">
        <v>0.4</v>
      </c>
      <c r="I2250" s="9">
        <v>0.5</v>
      </c>
    </row>
    <row r="2251" spans="1:9">
      <c r="A2251" t="s">
        <v>267</v>
      </c>
      <c r="B2251" t="s">
        <v>1007</v>
      </c>
      <c r="C2251" t="s">
        <v>1899</v>
      </c>
      <c r="D2251" t="s">
        <v>12</v>
      </c>
      <c r="E2251" t="s">
        <v>112</v>
      </c>
      <c r="F2251" s="13">
        <v>1</v>
      </c>
      <c r="G2251" s="9">
        <v>0.0032</v>
      </c>
      <c r="H2251" s="13">
        <v>0.37</v>
      </c>
      <c r="I2251" s="9">
        <v>1</v>
      </c>
    </row>
    <row r="2252" spans="1:9">
      <c r="A2252" t="s">
        <v>267</v>
      </c>
      <c r="B2252" t="s">
        <v>1007</v>
      </c>
      <c r="C2252" t="s">
        <v>1900</v>
      </c>
      <c r="D2252" t="s">
        <v>12</v>
      </c>
      <c r="E2252" t="s">
        <v>112</v>
      </c>
      <c r="F2252" s="13">
        <v>1</v>
      </c>
      <c r="G2252" s="9">
        <v>0.0016</v>
      </c>
      <c r="H2252" s="13">
        <v>0.18</v>
      </c>
      <c r="I2252" s="9">
        <v>1</v>
      </c>
    </row>
    <row r="2253" spans="1:9">
      <c r="A2253" t="s">
        <v>267</v>
      </c>
      <c r="B2253" t="s">
        <v>1007</v>
      </c>
      <c r="C2253" t="s">
        <v>1901</v>
      </c>
      <c r="D2253" t="s">
        <v>12</v>
      </c>
      <c r="E2253" t="s">
        <v>112</v>
      </c>
      <c r="F2253" s="13">
        <v>1</v>
      </c>
      <c r="G2253" s="9">
        <v>0.0152</v>
      </c>
      <c r="H2253" s="13">
        <v>2.28</v>
      </c>
      <c r="I2253" s="9">
        <v>1</v>
      </c>
    </row>
    <row r="2254" spans="1:9">
      <c r="A2254" t="s">
        <v>267</v>
      </c>
      <c r="B2254" t="s">
        <v>272</v>
      </c>
      <c r="C2254" t="s">
        <v>1902</v>
      </c>
      <c r="D2254" t="s">
        <v>12</v>
      </c>
      <c r="E2254" t="s">
        <v>112</v>
      </c>
      <c r="F2254" s="13">
        <v>1</v>
      </c>
      <c r="G2254" s="9">
        <v>0.0047</v>
      </c>
      <c r="H2254" s="13">
        <v>0.63</v>
      </c>
      <c r="I2254" s="9">
        <v>1</v>
      </c>
    </row>
    <row r="2255" spans="1:9">
      <c r="A2255" t="s">
        <v>267</v>
      </c>
      <c r="B2255" t="s">
        <v>272</v>
      </c>
      <c r="C2255" t="s">
        <v>1903</v>
      </c>
      <c r="D2255" t="s">
        <v>12</v>
      </c>
      <c r="E2255" t="s">
        <v>112</v>
      </c>
      <c r="F2255" s="13">
        <v>1</v>
      </c>
      <c r="G2255" s="9">
        <v>0.0846</v>
      </c>
      <c r="H2255" s="13">
        <v>1.13</v>
      </c>
      <c r="I2255" s="9">
        <v>0.1</v>
      </c>
    </row>
    <row r="2256" spans="1:9">
      <c r="A2256" t="s">
        <v>267</v>
      </c>
      <c r="B2256" t="s">
        <v>272</v>
      </c>
      <c r="C2256" t="s">
        <v>1904</v>
      </c>
      <c r="D2256" t="s">
        <v>12</v>
      </c>
      <c r="E2256" t="s">
        <v>112</v>
      </c>
      <c r="F2256" s="13">
        <v>1</v>
      </c>
      <c r="G2256" s="9">
        <v>0.0252</v>
      </c>
      <c r="H2256" s="13">
        <v>1.44</v>
      </c>
      <c r="I2256" s="9">
        <v>0.5</v>
      </c>
    </row>
    <row r="2257" spans="1:9">
      <c r="A2257" t="s">
        <v>267</v>
      </c>
      <c r="B2257" t="s">
        <v>272</v>
      </c>
      <c r="C2257" t="s">
        <v>1905</v>
      </c>
      <c r="D2257" t="s">
        <v>12</v>
      </c>
      <c r="E2257" t="s">
        <v>112</v>
      </c>
      <c r="F2257" s="13">
        <v>1</v>
      </c>
      <c r="G2257" s="9">
        <v>0.0087</v>
      </c>
      <c r="H2257" s="13">
        <v>0.99</v>
      </c>
      <c r="I2257" s="9">
        <v>1</v>
      </c>
    </row>
    <row r="2258" spans="1:9">
      <c r="A2258" t="s">
        <v>267</v>
      </c>
      <c r="B2258" t="s">
        <v>272</v>
      </c>
      <c r="C2258" t="s">
        <v>1906</v>
      </c>
      <c r="D2258" t="s">
        <v>12</v>
      </c>
      <c r="E2258" t="s">
        <v>112</v>
      </c>
      <c r="F2258" s="13">
        <v>1</v>
      </c>
      <c r="G2258" s="9">
        <v>0.0053</v>
      </c>
      <c r="H2258" s="13">
        <v>0.6</v>
      </c>
      <c r="I2258" s="9">
        <v>1</v>
      </c>
    </row>
    <row r="2259" spans="1:9">
      <c r="A2259" t="s">
        <v>267</v>
      </c>
      <c r="B2259" t="s">
        <v>272</v>
      </c>
      <c r="C2259" t="s">
        <v>1307</v>
      </c>
      <c r="D2259" t="s">
        <v>12</v>
      </c>
      <c r="E2259" t="s">
        <v>112</v>
      </c>
      <c r="F2259" s="13">
        <v>1</v>
      </c>
      <c r="G2259" s="9">
        <v>2.0801</v>
      </c>
      <c r="H2259" s="13">
        <v>3.46</v>
      </c>
      <c r="I2259" s="9">
        <v>0.1667</v>
      </c>
    </row>
    <row r="2260" spans="1:9">
      <c r="A2260" t="s">
        <v>267</v>
      </c>
      <c r="B2260" t="s">
        <v>272</v>
      </c>
      <c r="C2260" t="s">
        <v>705</v>
      </c>
      <c r="D2260" t="s">
        <v>12</v>
      </c>
      <c r="E2260" t="s">
        <v>112</v>
      </c>
      <c r="F2260" s="13">
        <v>8</v>
      </c>
      <c r="G2260" s="9">
        <v>0.2678</v>
      </c>
      <c r="H2260" s="13">
        <v>3.39</v>
      </c>
      <c r="I2260" s="9">
        <v>0.1</v>
      </c>
    </row>
    <row r="2261" spans="1:9">
      <c r="A2261" t="s">
        <v>267</v>
      </c>
      <c r="B2261" t="s">
        <v>272</v>
      </c>
      <c r="C2261" t="s">
        <v>1907</v>
      </c>
      <c r="D2261" t="s">
        <v>12</v>
      </c>
      <c r="E2261" t="s">
        <v>112</v>
      </c>
      <c r="F2261" s="13">
        <v>1</v>
      </c>
      <c r="G2261" s="9">
        <v>0.0266</v>
      </c>
      <c r="H2261" s="13">
        <v>3.01</v>
      </c>
      <c r="I2261" s="9">
        <v>1</v>
      </c>
    </row>
    <row r="2262" spans="1:9">
      <c r="A2262" t="s">
        <v>267</v>
      </c>
      <c r="B2262" t="s">
        <v>272</v>
      </c>
      <c r="C2262" t="s">
        <v>1908</v>
      </c>
      <c r="D2262" t="s">
        <v>12</v>
      </c>
      <c r="E2262" t="s">
        <v>112</v>
      </c>
      <c r="F2262" s="13">
        <v>1</v>
      </c>
      <c r="G2262" s="9">
        <v>0.0421</v>
      </c>
      <c r="H2262" s="13">
        <v>3.16</v>
      </c>
      <c r="I2262" s="9">
        <v>0.5</v>
      </c>
    </row>
    <row r="2263" spans="1:9">
      <c r="A2263" t="s">
        <v>267</v>
      </c>
      <c r="B2263" t="s">
        <v>272</v>
      </c>
      <c r="C2263" t="s">
        <v>706</v>
      </c>
      <c r="D2263" t="s">
        <v>12</v>
      </c>
      <c r="E2263" t="s">
        <v>112</v>
      </c>
      <c r="F2263" s="13">
        <v>6</v>
      </c>
      <c r="G2263" s="9">
        <v>0.1705</v>
      </c>
      <c r="H2263" s="13">
        <v>4.15</v>
      </c>
      <c r="I2263" s="9">
        <v>0.1818</v>
      </c>
    </row>
    <row r="2264" spans="1:9">
      <c r="A2264" t="s">
        <v>267</v>
      </c>
      <c r="B2264" t="s">
        <v>272</v>
      </c>
      <c r="C2264" t="s">
        <v>1909</v>
      </c>
      <c r="D2264" t="s">
        <v>12</v>
      </c>
      <c r="E2264" t="s">
        <v>112</v>
      </c>
      <c r="F2264" s="13">
        <v>1</v>
      </c>
      <c r="G2264" s="9">
        <v>0.0046</v>
      </c>
      <c r="H2264" s="13">
        <v>0.52</v>
      </c>
      <c r="I2264" s="9">
        <v>1</v>
      </c>
    </row>
    <row r="2265" spans="1:9">
      <c r="A2265" t="s">
        <v>267</v>
      </c>
      <c r="B2265" t="s">
        <v>272</v>
      </c>
      <c r="C2265" t="s">
        <v>1910</v>
      </c>
      <c r="D2265" t="s">
        <v>12</v>
      </c>
      <c r="E2265" t="s">
        <v>112</v>
      </c>
      <c r="F2265" s="13">
        <v>1</v>
      </c>
      <c r="G2265" s="9">
        <v>0.009</v>
      </c>
      <c r="H2265" s="13">
        <v>0.6</v>
      </c>
      <c r="I2265" s="9">
        <v>0.5</v>
      </c>
    </row>
    <row r="2266" spans="1:9">
      <c r="A2266" t="s">
        <v>267</v>
      </c>
      <c r="B2266" t="s">
        <v>272</v>
      </c>
      <c r="C2266" t="s">
        <v>1911</v>
      </c>
      <c r="D2266" t="s">
        <v>12</v>
      </c>
      <c r="E2266" t="s">
        <v>112</v>
      </c>
      <c r="F2266" s="13">
        <v>1</v>
      </c>
      <c r="G2266" s="9">
        <v>0.0046</v>
      </c>
      <c r="H2266" s="13">
        <v>0.62</v>
      </c>
      <c r="I2266" s="9">
        <v>1</v>
      </c>
    </row>
    <row r="2267" spans="1:9">
      <c r="A2267" t="s">
        <v>267</v>
      </c>
      <c r="B2267" t="s">
        <v>272</v>
      </c>
      <c r="C2267" t="s">
        <v>1912</v>
      </c>
      <c r="D2267" t="s">
        <v>12</v>
      </c>
      <c r="E2267" t="s">
        <v>112</v>
      </c>
      <c r="F2267" s="13">
        <v>1</v>
      </c>
      <c r="G2267" s="9">
        <v>0.0042</v>
      </c>
      <c r="H2267" s="13">
        <v>0.47</v>
      </c>
      <c r="I2267" s="9">
        <v>1</v>
      </c>
    </row>
    <row r="2268" spans="1:9">
      <c r="A2268" t="s">
        <v>267</v>
      </c>
      <c r="B2268" t="s">
        <v>272</v>
      </c>
      <c r="C2268" t="s">
        <v>1913</v>
      </c>
      <c r="D2268" t="s">
        <v>12</v>
      </c>
      <c r="E2268" t="s">
        <v>112</v>
      </c>
      <c r="F2268" s="13">
        <v>2</v>
      </c>
      <c r="G2268" s="9">
        <v>0.0159</v>
      </c>
      <c r="H2268" s="13">
        <v>0.84</v>
      </c>
      <c r="I2268" s="9">
        <v>0.4</v>
      </c>
    </row>
    <row r="2269" spans="1:9">
      <c r="A2269" t="s">
        <v>267</v>
      </c>
      <c r="B2269" t="s">
        <v>272</v>
      </c>
      <c r="C2269" t="s">
        <v>1914</v>
      </c>
      <c r="D2269" t="s">
        <v>12</v>
      </c>
      <c r="E2269" t="s">
        <v>112</v>
      </c>
      <c r="F2269" s="13">
        <v>1</v>
      </c>
      <c r="G2269" s="9">
        <v>0.0132</v>
      </c>
      <c r="H2269" s="13">
        <v>1.51</v>
      </c>
      <c r="I2269" s="9">
        <v>1</v>
      </c>
    </row>
    <row r="2270" spans="1:9">
      <c r="A2270" t="s">
        <v>267</v>
      </c>
      <c r="B2270" t="s">
        <v>272</v>
      </c>
      <c r="C2270" t="s">
        <v>1915</v>
      </c>
      <c r="D2270" t="s">
        <v>12</v>
      </c>
      <c r="E2270" t="s">
        <v>112</v>
      </c>
      <c r="F2270" s="13">
        <v>1</v>
      </c>
      <c r="G2270" s="9">
        <v>0.0045</v>
      </c>
      <c r="H2270" s="13">
        <v>0.6</v>
      </c>
      <c r="I2270" s="9">
        <v>1</v>
      </c>
    </row>
    <row r="2271" spans="1:9">
      <c r="A2271" t="s">
        <v>267</v>
      </c>
      <c r="B2271" t="s">
        <v>272</v>
      </c>
      <c r="C2271" t="s">
        <v>1916</v>
      </c>
      <c r="D2271" t="s">
        <v>12</v>
      </c>
      <c r="E2271" t="s">
        <v>112</v>
      </c>
      <c r="F2271" s="13">
        <v>1</v>
      </c>
      <c r="G2271" s="9">
        <v>0.0034</v>
      </c>
      <c r="H2271" s="13">
        <v>0.46</v>
      </c>
      <c r="I2271" s="9">
        <v>1</v>
      </c>
    </row>
    <row r="2272" spans="1:9">
      <c r="A2272" t="s">
        <v>267</v>
      </c>
      <c r="B2272" t="s">
        <v>272</v>
      </c>
      <c r="C2272" t="s">
        <v>1643</v>
      </c>
      <c r="D2272" t="s">
        <v>12</v>
      </c>
      <c r="E2272" t="s">
        <v>112</v>
      </c>
      <c r="F2272" s="13">
        <v>1</v>
      </c>
      <c r="G2272" s="9">
        <v>0.0034</v>
      </c>
      <c r="H2272" s="13">
        <v>0.46</v>
      </c>
      <c r="I2272" s="9">
        <v>1</v>
      </c>
    </row>
    <row r="2273" spans="1:9">
      <c r="A2273" t="s">
        <v>267</v>
      </c>
      <c r="B2273" t="s">
        <v>272</v>
      </c>
      <c r="C2273" t="s">
        <v>1917</v>
      </c>
      <c r="D2273" t="s">
        <v>12</v>
      </c>
      <c r="E2273" t="s">
        <v>112</v>
      </c>
      <c r="F2273" s="13">
        <v>1</v>
      </c>
      <c r="G2273" s="9">
        <v>0.0046</v>
      </c>
      <c r="H2273" s="13">
        <v>0.62</v>
      </c>
      <c r="I2273" s="9">
        <v>1</v>
      </c>
    </row>
    <row r="2274" spans="1:9">
      <c r="A2274" t="s">
        <v>267</v>
      </c>
      <c r="B2274" t="s">
        <v>272</v>
      </c>
      <c r="C2274" t="s">
        <v>1918</v>
      </c>
      <c r="D2274" t="s">
        <v>12</v>
      </c>
      <c r="E2274" t="s">
        <v>112</v>
      </c>
      <c r="F2274" s="13">
        <v>1</v>
      </c>
      <c r="G2274" s="9">
        <v>0.0026</v>
      </c>
      <c r="H2274" s="13">
        <v>0.39</v>
      </c>
      <c r="I2274" s="9">
        <v>1</v>
      </c>
    </row>
    <row r="2275" spans="1:9">
      <c r="A2275" t="s">
        <v>267</v>
      </c>
      <c r="B2275" t="s">
        <v>272</v>
      </c>
      <c r="C2275" t="s">
        <v>1919</v>
      </c>
      <c r="D2275" t="s">
        <v>12</v>
      </c>
      <c r="E2275" t="s">
        <v>112</v>
      </c>
      <c r="F2275" s="13">
        <v>1</v>
      </c>
      <c r="G2275" s="9">
        <v>0.0053</v>
      </c>
      <c r="H2275" s="13">
        <v>0.6</v>
      </c>
      <c r="I2275" s="9">
        <v>1</v>
      </c>
    </row>
    <row r="2276" spans="1:9">
      <c r="A2276" t="s">
        <v>323</v>
      </c>
      <c r="B2276" t="s">
        <v>333</v>
      </c>
      <c r="C2276" t="s">
        <v>1920</v>
      </c>
      <c r="D2276" t="s">
        <v>12</v>
      </c>
      <c r="E2276" t="s">
        <v>334</v>
      </c>
      <c r="F2276" s="13">
        <v>1</v>
      </c>
      <c r="G2276" s="9">
        <v>0.0048</v>
      </c>
      <c r="H2276" s="13">
        <v>0.45</v>
      </c>
      <c r="I2276" s="9">
        <v>1</v>
      </c>
    </row>
    <row r="2277" spans="1:9">
      <c r="A2277" t="s">
        <v>323</v>
      </c>
      <c r="B2277" t="s">
        <v>333</v>
      </c>
      <c r="C2277" t="s">
        <v>1921</v>
      </c>
      <c r="D2277" t="s">
        <v>12</v>
      </c>
      <c r="E2277" t="s">
        <v>334</v>
      </c>
      <c r="F2277" s="13">
        <v>1</v>
      </c>
      <c r="G2277" s="9">
        <v>0.0025</v>
      </c>
      <c r="H2277" s="13">
        <v>0.25</v>
      </c>
      <c r="I2277" s="9">
        <v>1</v>
      </c>
    </row>
    <row r="2278" spans="1:9">
      <c r="A2278" t="s">
        <v>323</v>
      </c>
      <c r="B2278" t="s">
        <v>333</v>
      </c>
      <c r="C2278" t="s">
        <v>1922</v>
      </c>
      <c r="D2278" t="s">
        <v>12</v>
      </c>
      <c r="E2278" t="s">
        <v>334</v>
      </c>
      <c r="F2278" s="13">
        <v>1</v>
      </c>
      <c r="G2278" s="9">
        <v>0.0021</v>
      </c>
      <c r="H2278" s="13">
        <v>0.28</v>
      </c>
      <c r="I2278" s="9">
        <v>1</v>
      </c>
    </row>
    <row r="2279" spans="1:9">
      <c r="A2279" t="s">
        <v>323</v>
      </c>
      <c r="B2279" t="s">
        <v>333</v>
      </c>
      <c r="C2279" t="s">
        <v>1923</v>
      </c>
      <c r="D2279" t="s">
        <v>12</v>
      </c>
      <c r="E2279" t="s">
        <v>334</v>
      </c>
      <c r="F2279" s="13">
        <v>1</v>
      </c>
      <c r="G2279" s="9">
        <v>0.0641</v>
      </c>
      <c r="H2279" s="13">
        <v>0.44</v>
      </c>
      <c r="I2279" s="9">
        <v>0.0526</v>
      </c>
    </row>
    <row r="2280" spans="1:9">
      <c r="A2280" t="s">
        <v>323</v>
      </c>
      <c r="B2280" t="s">
        <v>333</v>
      </c>
      <c r="C2280" t="s">
        <v>1924</v>
      </c>
      <c r="D2280" t="s">
        <v>12</v>
      </c>
      <c r="E2280" t="s">
        <v>334</v>
      </c>
      <c r="F2280" s="13">
        <v>1</v>
      </c>
      <c r="G2280" s="9">
        <v>0.0028</v>
      </c>
      <c r="H2280" s="13">
        <v>0.37</v>
      </c>
      <c r="I2280" s="9">
        <v>1</v>
      </c>
    </row>
    <row r="2281" spans="1:9">
      <c r="A2281" t="s">
        <v>323</v>
      </c>
      <c r="B2281" t="s">
        <v>333</v>
      </c>
      <c r="C2281" t="s">
        <v>1925</v>
      </c>
      <c r="D2281" t="s">
        <v>12</v>
      </c>
      <c r="E2281" t="s">
        <v>334</v>
      </c>
      <c r="F2281" s="13">
        <v>1</v>
      </c>
      <c r="G2281" s="9">
        <v>0.0029</v>
      </c>
      <c r="H2281" s="13">
        <v>0.29</v>
      </c>
      <c r="I2281" s="9">
        <v>1</v>
      </c>
    </row>
    <row r="2282" spans="1:9">
      <c r="A2282" t="s">
        <v>323</v>
      </c>
      <c r="B2282" t="s">
        <v>333</v>
      </c>
      <c r="C2282" t="s">
        <v>1926</v>
      </c>
      <c r="D2282" t="s">
        <v>12</v>
      </c>
      <c r="E2282" t="s">
        <v>325</v>
      </c>
      <c r="F2282" s="13">
        <v>1</v>
      </c>
      <c r="G2282" s="9">
        <v>0.0022</v>
      </c>
      <c r="H2282" s="13">
        <v>0.3</v>
      </c>
      <c r="I2282" s="9">
        <v>1</v>
      </c>
    </row>
    <row r="2283" spans="1:9">
      <c r="A2283" t="s">
        <v>323</v>
      </c>
      <c r="B2283" t="s">
        <v>333</v>
      </c>
      <c r="C2283" t="s">
        <v>1927</v>
      </c>
      <c r="D2283" t="s">
        <v>12</v>
      </c>
      <c r="E2283" t="s">
        <v>334</v>
      </c>
      <c r="F2283" s="13">
        <v>1</v>
      </c>
      <c r="G2283" s="9">
        <v>0.0057</v>
      </c>
      <c r="H2283" s="13">
        <v>0.56</v>
      </c>
      <c r="I2283" s="9">
        <v>1</v>
      </c>
    </row>
    <row r="2284" spans="1:9">
      <c r="A2284" t="s">
        <v>323</v>
      </c>
      <c r="B2284" t="s">
        <v>333</v>
      </c>
      <c r="C2284" t="s">
        <v>1928</v>
      </c>
      <c r="D2284" t="s">
        <v>12</v>
      </c>
      <c r="E2284" t="s">
        <v>325</v>
      </c>
      <c r="F2284" s="13">
        <v>1</v>
      </c>
      <c r="G2284" s="9">
        <v>0.0049</v>
      </c>
      <c r="H2284" s="13">
        <v>0.45</v>
      </c>
      <c r="I2284" s="9">
        <v>1</v>
      </c>
    </row>
    <row r="2285" spans="1:9">
      <c r="A2285" t="s">
        <v>323</v>
      </c>
      <c r="B2285" t="s">
        <v>333</v>
      </c>
      <c r="C2285" t="s">
        <v>1929</v>
      </c>
      <c r="D2285" t="s">
        <v>12</v>
      </c>
      <c r="E2285" t="s">
        <v>334</v>
      </c>
      <c r="F2285" s="13">
        <v>1</v>
      </c>
      <c r="G2285" s="9">
        <v>0.0043</v>
      </c>
      <c r="H2285" s="13">
        <v>0.42</v>
      </c>
      <c r="I2285" s="9">
        <v>1</v>
      </c>
    </row>
    <row r="2286" spans="1:9">
      <c r="A2286" t="s">
        <v>323</v>
      </c>
      <c r="B2286" t="s">
        <v>333</v>
      </c>
      <c r="C2286" t="s">
        <v>1930</v>
      </c>
      <c r="D2286" t="s">
        <v>12</v>
      </c>
      <c r="E2286" t="s">
        <v>334</v>
      </c>
      <c r="F2286" s="13">
        <v>2</v>
      </c>
      <c r="G2286" s="9">
        <v>0.0073</v>
      </c>
      <c r="H2286" s="13">
        <v>0.48</v>
      </c>
      <c r="I2286" s="9">
        <v>0.5</v>
      </c>
    </row>
    <row r="2287" spans="1:9">
      <c r="A2287" t="s">
        <v>339</v>
      </c>
      <c r="B2287" t="s">
        <v>340</v>
      </c>
      <c r="C2287" t="s">
        <v>1931</v>
      </c>
      <c r="D2287" t="s">
        <v>12</v>
      </c>
      <c r="E2287" t="s">
        <v>341</v>
      </c>
      <c r="F2287" s="13">
        <v>1</v>
      </c>
      <c r="G2287" s="9">
        <v>0.0018</v>
      </c>
      <c r="H2287" s="13">
        <v>22.5</v>
      </c>
      <c r="I2287" s="9">
        <v>1</v>
      </c>
    </row>
    <row r="2288" spans="1:9">
      <c r="A2288" t="s">
        <v>261</v>
      </c>
      <c r="B2288" t="s">
        <v>262</v>
      </c>
      <c r="C2288" t="s">
        <v>1932</v>
      </c>
      <c r="D2288" t="s">
        <v>42</v>
      </c>
      <c r="E2288" t="s">
        <v>126</v>
      </c>
      <c r="F2288" s="13">
        <v>1</v>
      </c>
      <c r="G2288" s="9">
        <v>0.0143</v>
      </c>
      <c r="H2288" s="13">
        <v>1.15</v>
      </c>
      <c r="I2288" s="9">
        <v>0.5</v>
      </c>
    </row>
    <row r="2289" spans="1:9">
      <c r="A2289" t="s">
        <v>261</v>
      </c>
      <c r="B2289" t="s">
        <v>262</v>
      </c>
      <c r="C2289" t="s">
        <v>1933</v>
      </c>
      <c r="D2289" t="s">
        <v>42</v>
      </c>
      <c r="E2289" t="s">
        <v>126</v>
      </c>
      <c r="F2289" s="13">
        <v>1</v>
      </c>
      <c r="G2289" s="9">
        <v>0.008</v>
      </c>
      <c r="H2289" s="13">
        <v>1.28</v>
      </c>
      <c r="I2289" s="9">
        <v>1</v>
      </c>
    </row>
    <row r="2290" spans="1:9">
      <c r="A2290" t="s">
        <v>261</v>
      </c>
      <c r="B2290" t="s">
        <v>262</v>
      </c>
      <c r="C2290" t="s">
        <v>1934</v>
      </c>
      <c r="D2290" t="s">
        <v>42</v>
      </c>
      <c r="E2290" t="s">
        <v>126</v>
      </c>
      <c r="F2290" s="13">
        <v>1</v>
      </c>
      <c r="G2290" s="9">
        <v>0.0064</v>
      </c>
      <c r="H2290" s="13">
        <v>1.28</v>
      </c>
      <c r="I2290" s="9">
        <v>1</v>
      </c>
    </row>
    <row r="2291" spans="1:9">
      <c r="A2291" t="s">
        <v>261</v>
      </c>
      <c r="B2291" t="s">
        <v>262</v>
      </c>
      <c r="C2291" t="s">
        <v>1935</v>
      </c>
      <c r="D2291" t="s">
        <v>42</v>
      </c>
      <c r="E2291" t="s">
        <v>126</v>
      </c>
      <c r="F2291" s="13">
        <v>1</v>
      </c>
      <c r="G2291" s="9">
        <v>0.0056</v>
      </c>
      <c r="H2291" s="13">
        <v>0.9</v>
      </c>
      <c r="I2291" s="9">
        <v>1</v>
      </c>
    </row>
    <row r="2292" spans="1:9">
      <c r="A2292" t="s">
        <v>261</v>
      </c>
      <c r="B2292" t="s">
        <v>262</v>
      </c>
      <c r="C2292" t="s">
        <v>1936</v>
      </c>
      <c r="D2292" t="s">
        <v>42</v>
      </c>
      <c r="E2292" t="s">
        <v>126</v>
      </c>
      <c r="F2292" s="13">
        <v>1</v>
      </c>
      <c r="G2292" s="9">
        <v>0.0075</v>
      </c>
      <c r="H2292" s="13">
        <v>0.6</v>
      </c>
      <c r="I2292" s="9">
        <v>0.5</v>
      </c>
    </row>
    <row r="2293" spans="1:9">
      <c r="A2293" t="s">
        <v>261</v>
      </c>
      <c r="B2293" t="s">
        <v>262</v>
      </c>
      <c r="C2293" t="s">
        <v>1937</v>
      </c>
      <c r="D2293" t="s">
        <v>42</v>
      </c>
      <c r="E2293" t="s">
        <v>126</v>
      </c>
      <c r="F2293" s="13">
        <v>1</v>
      </c>
      <c r="G2293" s="9">
        <v>0.1106</v>
      </c>
      <c r="H2293" s="13">
        <v>0.74</v>
      </c>
      <c r="I2293" s="9">
        <v>0.0333</v>
      </c>
    </row>
    <row r="2294" spans="1:9">
      <c r="A2294" t="s">
        <v>261</v>
      </c>
      <c r="B2294" t="s">
        <v>262</v>
      </c>
      <c r="C2294" t="s">
        <v>1938</v>
      </c>
      <c r="D2294" t="s">
        <v>42</v>
      </c>
      <c r="E2294" t="s">
        <v>126</v>
      </c>
      <c r="F2294" s="13">
        <v>1</v>
      </c>
      <c r="G2294" s="9">
        <v>0.0146</v>
      </c>
      <c r="H2294" s="13">
        <v>0.78</v>
      </c>
      <c r="I2294" s="9">
        <v>0.3333</v>
      </c>
    </row>
    <row r="2295" spans="1:9">
      <c r="A2295" t="s">
        <v>261</v>
      </c>
      <c r="B2295" t="s">
        <v>262</v>
      </c>
      <c r="C2295" t="s">
        <v>1939</v>
      </c>
      <c r="D2295" t="s">
        <v>42</v>
      </c>
      <c r="E2295" t="s">
        <v>126</v>
      </c>
      <c r="F2295" s="13">
        <v>1</v>
      </c>
      <c r="G2295" s="9">
        <v>0.0232</v>
      </c>
      <c r="H2295" s="13">
        <v>0.74</v>
      </c>
      <c r="I2295" s="9">
        <v>0.2</v>
      </c>
    </row>
    <row r="2296" spans="1:9">
      <c r="A2296" t="s">
        <v>261</v>
      </c>
      <c r="B2296" t="s">
        <v>262</v>
      </c>
      <c r="C2296" t="s">
        <v>1940</v>
      </c>
      <c r="D2296" t="s">
        <v>42</v>
      </c>
      <c r="E2296" t="s">
        <v>126</v>
      </c>
      <c r="F2296" s="13">
        <v>1</v>
      </c>
      <c r="G2296" s="9">
        <v>0.0769</v>
      </c>
      <c r="H2296" s="13">
        <v>1.22</v>
      </c>
      <c r="I2296" s="9">
        <v>0.1</v>
      </c>
    </row>
    <row r="2297" spans="1:9">
      <c r="A2297" t="s">
        <v>267</v>
      </c>
      <c r="B2297" t="s">
        <v>272</v>
      </c>
      <c r="C2297" t="s">
        <v>113</v>
      </c>
      <c r="D2297" t="s">
        <v>42</v>
      </c>
      <c r="E2297" t="s">
        <v>112</v>
      </c>
      <c r="F2297" s="13">
        <v>2</v>
      </c>
      <c r="G2297" s="9">
        <v>0.1635</v>
      </c>
      <c r="H2297" s="13">
        <v>2.65</v>
      </c>
      <c r="I2297" s="9">
        <v>0.1111</v>
      </c>
    </row>
    <row r="2298" spans="1:9">
      <c r="A2298" t="s">
        <v>267</v>
      </c>
      <c r="B2298" t="s">
        <v>272</v>
      </c>
      <c r="C2298" t="s">
        <v>1941</v>
      </c>
      <c r="D2298" t="s">
        <v>42</v>
      </c>
      <c r="E2298" t="s">
        <v>112</v>
      </c>
      <c r="F2298" s="13">
        <v>2</v>
      </c>
      <c r="G2298" s="9">
        <v>0.1838</v>
      </c>
      <c r="H2298" s="13">
        <v>2.28</v>
      </c>
      <c r="I2298" s="9">
        <v>0.1</v>
      </c>
    </row>
    <row r="2299" spans="1:9">
      <c r="A2299" t="s">
        <v>267</v>
      </c>
      <c r="B2299" t="s">
        <v>272</v>
      </c>
      <c r="C2299" t="s">
        <v>1942</v>
      </c>
      <c r="D2299" t="s">
        <v>42</v>
      </c>
      <c r="E2299" t="s">
        <v>112</v>
      </c>
      <c r="F2299" s="13">
        <v>1</v>
      </c>
      <c r="G2299" s="9">
        <v>0.1184</v>
      </c>
      <c r="H2299" s="13">
        <v>1.78</v>
      </c>
      <c r="I2299" s="9">
        <v>0.5</v>
      </c>
    </row>
    <row r="2300" spans="1:9">
      <c r="A2300" t="s">
        <v>267</v>
      </c>
      <c r="B2300" t="s">
        <v>272</v>
      </c>
      <c r="C2300" t="s">
        <v>123</v>
      </c>
      <c r="D2300" t="s">
        <v>42</v>
      </c>
      <c r="E2300" t="s">
        <v>112</v>
      </c>
      <c r="F2300" s="13">
        <v>2</v>
      </c>
      <c r="G2300" s="9">
        <v>0.3458</v>
      </c>
      <c r="H2300" s="13">
        <v>1.95</v>
      </c>
      <c r="I2300" s="9">
        <v>0.0455</v>
      </c>
    </row>
    <row r="2301" spans="1:9">
      <c r="A2301" t="s">
        <v>267</v>
      </c>
      <c r="B2301" t="s">
        <v>272</v>
      </c>
      <c r="C2301" t="s">
        <v>118</v>
      </c>
      <c r="D2301" t="s">
        <v>42</v>
      </c>
      <c r="E2301" t="s">
        <v>112</v>
      </c>
      <c r="F2301" s="13">
        <v>55</v>
      </c>
      <c r="G2301" s="9">
        <v>0.1656</v>
      </c>
      <c r="H2301" s="13">
        <v>2.66</v>
      </c>
      <c r="I2301" s="9">
        <v>0.1188</v>
      </c>
    </row>
    <row r="2302" spans="1:9">
      <c r="A2302" t="s">
        <v>323</v>
      </c>
      <c r="B2302" t="s">
        <v>333</v>
      </c>
      <c r="C2302" t="s">
        <v>1943</v>
      </c>
      <c r="D2302" t="s">
        <v>42</v>
      </c>
      <c r="E2302" t="s">
        <v>334</v>
      </c>
      <c r="F2302" s="13">
        <v>1</v>
      </c>
      <c r="G2302" s="9">
        <v>0.1995</v>
      </c>
      <c r="H2302" s="13">
        <v>0.78</v>
      </c>
      <c r="I2302" s="9">
        <v>0.04</v>
      </c>
    </row>
    <row r="2303" spans="1:9">
      <c r="A2303" t="s">
        <v>323</v>
      </c>
      <c r="B2303" t="s">
        <v>333</v>
      </c>
      <c r="C2303" t="s">
        <v>133</v>
      </c>
      <c r="D2303" t="s">
        <v>42</v>
      </c>
      <c r="E2303" t="s">
        <v>334</v>
      </c>
      <c r="F2303" s="13">
        <v>10</v>
      </c>
      <c r="G2303" s="9">
        <v>0.151</v>
      </c>
      <c r="H2303" s="13">
        <v>0.84</v>
      </c>
      <c r="I2303" s="9">
        <v>0.0549</v>
      </c>
    </row>
    <row r="2304" spans="1:9">
      <c r="A2304" t="s">
        <v>323</v>
      </c>
      <c r="B2304" t="s">
        <v>333</v>
      </c>
      <c r="C2304" t="s">
        <v>84</v>
      </c>
      <c r="D2304" t="s">
        <v>42</v>
      </c>
      <c r="E2304" t="s">
        <v>334</v>
      </c>
      <c r="F2304" s="13">
        <v>1</v>
      </c>
      <c r="G2304" s="9">
        <v>0.2427</v>
      </c>
      <c r="H2304" s="13">
        <v>0.82</v>
      </c>
      <c r="I2304" s="9">
        <v>0.0345</v>
      </c>
    </row>
    <row r="2305" spans="1:9">
      <c r="A2305" t="s">
        <v>323</v>
      </c>
      <c r="B2305" t="s">
        <v>333</v>
      </c>
      <c r="C2305" t="s">
        <v>87</v>
      </c>
      <c r="D2305" t="s">
        <v>42</v>
      </c>
      <c r="E2305" t="s">
        <v>334</v>
      </c>
      <c r="F2305" s="13">
        <v>2</v>
      </c>
      <c r="G2305" s="9">
        <v>0.3671</v>
      </c>
      <c r="H2305" s="13">
        <v>0.84</v>
      </c>
      <c r="I2305" s="9">
        <v>0.0175</v>
      </c>
    </row>
    <row r="2306" spans="1:9">
      <c r="A2306" t="s">
        <v>339</v>
      </c>
      <c r="B2306" t="s">
        <v>340</v>
      </c>
      <c r="C2306" t="s">
        <v>46</v>
      </c>
      <c r="D2306" t="s">
        <v>42</v>
      </c>
      <c r="E2306" t="s">
        <v>341</v>
      </c>
      <c r="F2306" s="13">
        <v>13</v>
      </c>
      <c r="G2306" s="9">
        <v>0.2141</v>
      </c>
      <c r="H2306" s="13">
        <v>202.88</v>
      </c>
      <c r="I2306" s="9">
        <v>0.0695</v>
      </c>
    </row>
    <row r="2307" spans="1:9">
      <c r="A2307" t="s">
        <v>339</v>
      </c>
      <c r="B2307" t="s">
        <v>340</v>
      </c>
      <c r="C2307" t="s">
        <v>47</v>
      </c>
      <c r="D2307" t="s">
        <v>42</v>
      </c>
      <c r="E2307" t="s">
        <v>341</v>
      </c>
      <c r="F2307" s="13">
        <v>1</v>
      </c>
      <c r="G2307" s="9">
        <v>0.1505</v>
      </c>
      <c r="H2307" s="13">
        <v>153.71</v>
      </c>
      <c r="I2307" s="9">
        <v>0.0833</v>
      </c>
    </row>
    <row r="2308" spans="1:9">
      <c r="A2308" t="s">
        <v>339</v>
      </c>
      <c r="B2308" t="s">
        <v>340</v>
      </c>
      <c r="C2308" t="s">
        <v>48</v>
      </c>
      <c r="D2308" t="s">
        <v>42</v>
      </c>
      <c r="E2308" t="s">
        <v>341</v>
      </c>
      <c r="F2308" s="13">
        <v>1</v>
      </c>
      <c r="G2308" s="9">
        <v>0.6985</v>
      </c>
      <c r="H2308" s="13">
        <v>199.58</v>
      </c>
      <c r="I2308" s="9">
        <v>0.0159</v>
      </c>
    </row>
    <row r="2309" spans="1:9">
      <c r="A2309" t="s">
        <v>339</v>
      </c>
      <c r="B2309" t="s">
        <v>340</v>
      </c>
      <c r="C2309" t="s">
        <v>49</v>
      </c>
      <c r="D2309" t="s">
        <v>42</v>
      </c>
      <c r="E2309" t="s">
        <v>341</v>
      </c>
      <c r="F2309" s="13">
        <v>14</v>
      </c>
      <c r="G2309" s="9">
        <v>0.4296</v>
      </c>
      <c r="H2309" s="13">
        <v>213.36</v>
      </c>
      <c r="I2309" s="9">
        <v>0.0391</v>
      </c>
    </row>
    <row r="2310" spans="1:9">
      <c r="A2310" t="s">
        <v>339</v>
      </c>
      <c r="B2310" t="s">
        <v>340</v>
      </c>
      <c r="C2310" t="s">
        <v>1944</v>
      </c>
      <c r="D2310" t="s">
        <v>42</v>
      </c>
      <c r="E2310" t="s">
        <v>341</v>
      </c>
      <c r="F2310" s="13">
        <v>2</v>
      </c>
      <c r="G2310" s="9">
        <v>0.1511</v>
      </c>
      <c r="H2310" s="13">
        <v>206.7</v>
      </c>
      <c r="I2310" s="9">
        <v>0.087</v>
      </c>
    </row>
    <row r="2311" spans="1:9">
      <c r="A2311" t="s">
        <v>339</v>
      </c>
      <c r="B2311" t="s">
        <v>340</v>
      </c>
      <c r="C2311" t="s">
        <v>50</v>
      </c>
      <c r="D2311" t="s">
        <v>42</v>
      </c>
      <c r="E2311" t="s">
        <v>341</v>
      </c>
      <c r="F2311" s="13">
        <v>1</v>
      </c>
      <c r="G2311" s="9">
        <v>0.3972</v>
      </c>
      <c r="H2311" s="13">
        <v>202.83</v>
      </c>
      <c r="I2311" s="9">
        <v>0.0417</v>
      </c>
    </row>
    <row r="2312" spans="1:9">
      <c r="A2312" t="s">
        <v>339</v>
      </c>
      <c r="B2312" t="s">
        <v>340</v>
      </c>
      <c r="C2312" t="s">
        <v>59</v>
      </c>
      <c r="D2312" t="s">
        <v>42</v>
      </c>
      <c r="E2312" t="s">
        <v>341</v>
      </c>
      <c r="F2312" s="13">
        <v>4</v>
      </c>
      <c r="G2312" s="9">
        <v>0.2918</v>
      </c>
      <c r="H2312" s="13">
        <v>176.81</v>
      </c>
      <c r="I2312" s="9">
        <v>0.0482</v>
      </c>
    </row>
    <row r="2313" spans="1:9">
      <c r="A2313" t="s">
        <v>339</v>
      </c>
      <c r="B2313" t="s">
        <v>340</v>
      </c>
      <c r="C2313" t="s">
        <v>60</v>
      </c>
      <c r="D2313" t="s">
        <v>42</v>
      </c>
      <c r="E2313" t="s">
        <v>341</v>
      </c>
      <c r="F2313" s="13">
        <v>4</v>
      </c>
      <c r="G2313" s="9">
        <v>0.4112</v>
      </c>
      <c r="H2313" s="13">
        <v>184.55</v>
      </c>
      <c r="I2313" s="9">
        <v>0.0328</v>
      </c>
    </row>
    <row r="2314" spans="1:9">
      <c r="A2314" t="s">
        <v>339</v>
      </c>
      <c r="B2314" t="s">
        <v>340</v>
      </c>
      <c r="C2314" t="s">
        <v>68</v>
      </c>
      <c r="D2314" t="s">
        <v>42</v>
      </c>
      <c r="E2314" t="s">
        <v>341</v>
      </c>
      <c r="F2314" s="13">
        <v>1</v>
      </c>
      <c r="G2314" s="9">
        <v>0.2043</v>
      </c>
      <c r="H2314" s="13">
        <v>192.39</v>
      </c>
      <c r="I2314" s="9">
        <v>0.0769</v>
      </c>
    </row>
    <row r="2315" spans="1:9">
      <c r="A2315" t="s">
        <v>339</v>
      </c>
      <c r="B2315" t="s">
        <v>340</v>
      </c>
      <c r="C2315" t="s">
        <v>1945</v>
      </c>
      <c r="D2315" t="s">
        <v>42</v>
      </c>
      <c r="E2315" t="s">
        <v>341</v>
      </c>
      <c r="F2315" s="13">
        <v>2</v>
      </c>
      <c r="G2315" s="9">
        <v>0.0404</v>
      </c>
      <c r="H2315" s="13">
        <v>172.91</v>
      </c>
      <c r="I2315" s="9">
        <v>0.3333</v>
      </c>
    </row>
    <row r="2316" spans="1:9">
      <c r="A2316" t="s">
        <v>339</v>
      </c>
      <c r="B2316" t="s">
        <v>340</v>
      </c>
      <c r="C2316" t="s">
        <v>1946</v>
      </c>
      <c r="D2316" t="s">
        <v>42</v>
      </c>
      <c r="E2316" t="s">
        <v>341</v>
      </c>
      <c r="F2316" s="13">
        <v>1</v>
      </c>
      <c r="G2316" s="9">
        <v>0.1071</v>
      </c>
      <c r="H2316" s="13">
        <v>187.34</v>
      </c>
      <c r="I2316" s="9">
        <v>0.1429</v>
      </c>
    </row>
    <row r="2317" spans="1:9">
      <c r="A2317" t="s">
        <v>339</v>
      </c>
      <c r="B2317" t="s">
        <v>340</v>
      </c>
      <c r="C2317" t="s">
        <v>1947</v>
      </c>
      <c r="D2317" t="s">
        <v>42</v>
      </c>
      <c r="E2317" t="s">
        <v>341</v>
      </c>
      <c r="F2317" s="13">
        <v>1</v>
      </c>
      <c r="G2317" s="9">
        <v>0.0156</v>
      </c>
      <c r="H2317" s="13">
        <v>190.75</v>
      </c>
      <c r="I2317" s="9">
        <v>1</v>
      </c>
    </row>
    <row r="2318" spans="1:9">
      <c r="A2318" t="s">
        <v>339</v>
      </c>
      <c r="B2318" t="s">
        <v>340</v>
      </c>
      <c r="C2318" t="s">
        <v>70</v>
      </c>
      <c r="D2318" t="s">
        <v>42</v>
      </c>
      <c r="E2318" t="s">
        <v>43</v>
      </c>
      <c r="F2318" s="13">
        <v>1</v>
      </c>
      <c r="G2318" s="9">
        <v>0.0741</v>
      </c>
      <c r="H2318" s="13">
        <v>302.8</v>
      </c>
      <c r="I2318" s="9">
        <v>0.3333</v>
      </c>
    </row>
    <row r="2319" spans="1:9">
      <c r="A2319" t="s">
        <v>339</v>
      </c>
      <c r="B2319" t="s">
        <v>340</v>
      </c>
      <c r="C2319" t="s">
        <v>70</v>
      </c>
      <c r="D2319" t="s">
        <v>42</v>
      </c>
      <c r="E2319" t="s">
        <v>341</v>
      </c>
      <c r="F2319" s="13">
        <v>11</v>
      </c>
      <c r="G2319" s="9">
        <v>0.2111</v>
      </c>
      <c r="H2319" s="13">
        <v>211.62</v>
      </c>
      <c r="I2319" s="9">
        <v>0.0728</v>
      </c>
    </row>
    <row r="2320" spans="1:9">
      <c r="A2320" t="s">
        <v>339</v>
      </c>
      <c r="B2320" t="s">
        <v>340</v>
      </c>
      <c r="C2320" t="s">
        <v>1948</v>
      </c>
      <c r="D2320" t="s">
        <v>42</v>
      </c>
      <c r="E2320" t="s">
        <v>341</v>
      </c>
      <c r="F2320" s="13">
        <v>1</v>
      </c>
      <c r="G2320" s="9">
        <v>0.1306</v>
      </c>
      <c r="H2320" s="13">
        <v>228.68</v>
      </c>
      <c r="I2320" s="9">
        <v>0.1429</v>
      </c>
    </row>
    <row r="2321" spans="1:9">
      <c r="A2321" t="s">
        <v>339</v>
      </c>
      <c r="B2321" t="s">
        <v>340</v>
      </c>
      <c r="C2321" t="s">
        <v>1949</v>
      </c>
      <c r="D2321" t="s">
        <v>42</v>
      </c>
      <c r="E2321" t="s">
        <v>341</v>
      </c>
      <c r="F2321" s="13">
        <v>1</v>
      </c>
      <c r="G2321" s="9">
        <v>0.0944</v>
      </c>
      <c r="H2321" s="13">
        <v>192.66</v>
      </c>
      <c r="I2321" s="9">
        <v>0.1667</v>
      </c>
    </row>
    <row r="2322" spans="1:9">
      <c r="A2322" t="s">
        <v>339</v>
      </c>
      <c r="B2322" t="s">
        <v>340</v>
      </c>
      <c r="C2322" t="s">
        <v>1950</v>
      </c>
      <c r="D2322" t="s">
        <v>42</v>
      </c>
      <c r="E2322" t="s">
        <v>341</v>
      </c>
      <c r="F2322" s="13">
        <v>4</v>
      </c>
      <c r="G2322" s="9">
        <v>0.1946</v>
      </c>
      <c r="H2322" s="13">
        <v>180.15</v>
      </c>
      <c r="I2322" s="9">
        <v>0.0606</v>
      </c>
    </row>
    <row r="2323" spans="1:9">
      <c r="A2323" t="s">
        <v>339</v>
      </c>
      <c r="B2323" t="s">
        <v>340</v>
      </c>
      <c r="C2323" t="s">
        <v>1951</v>
      </c>
      <c r="D2323" t="s">
        <v>42</v>
      </c>
      <c r="E2323" t="s">
        <v>341</v>
      </c>
      <c r="F2323" s="13">
        <v>1</v>
      </c>
      <c r="G2323" s="9">
        <v>0.0311</v>
      </c>
      <c r="H2323" s="13">
        <v>186.87</v>
      </c>
      <c r="I2323" s="9">
        <v>0.3333</v>
      </c>
    </row>
    <row r="2324" spans="1:9">
      <c r="A2324" t="s">
        <v>339</v>
      </c>
      <c r="B2324" t="s">
        <v>340</v>
      </c>
      <c r="C2324" t="s">
        <v>1952</v>
      </c>
      <c r="D2324" t="s">
        <v>42</v>
      </c>
      <c r="E2324" t="s">
        <v>341</v>
      </c>
      <c r="F2324" s="13">
        <v>1</v>
      </c>
      <c r="G2324" s="9">
        <v>0.5471</v>
      </c>
      <c r="H2324" s="13">
        <v>209.52</v>
      </c>
      <c r="I2324" s="9">
        <v>0.0313</v>
      </c>
    </row>
    <row r="2325" spans="1:9">
      <c r="A2325" t="s">
        <v>339</v>
      </c>
      <c r="B2325" t="s">
        <v>340</v>
      </c>
      <c r="C2325" t="s">
        <v>1953</v>
      </c>
      <c r="D2325" t="s">
        <v>42</v>
      </c>
      <c r="E2325" t="s">
        <v>341</v>
      </c>
      <c r="F2325" s="13">
        <v>1</v>
      </c>
      <c r="G2325" s="9">
        <v>0.0251</v>
      </c>
      <c r="H2325" s="13">
        <v>158.2</v>
      </c>
      <c r="I2325" s="9">
        <v>0.5</v>
      </c>
    </row>
    <row r="2326" spans="1:9">
      <c r="A2326" t="s">
        <v>339</v>
      </c>
      <c r="B2326" t="s">
        <v>340</v>
      </c>
      <c r="C2326" t="s">
        <v>343</v>
      </c>
      <c r="D2326" t="s">
        <v>42</v>
      </c>
      <c r="E2326" t="s">
        <v>341</v>
      </c>
      <c r="F2326" s="13">
        <v>6</v>
      </c>
      <c r="G2326" s="9">
        <v>0.1603</v>
      </c>
      <c r="H2326" s="13">
        <v>183.13</v>
      </c>
      <c r="I2326" s="9">
        <v>0.0833</v>
      </c>
    </row>
    <row r="2327" spans="1:9">
      <c r="A2327" t="s">
        <v>339</v>
      </c>
      <c r="B2327" t="s">
        <v>340</v>
      </c>
      <c r="C2327" t="s">
        <v>1954</v>
      </c>
      <c r="D2327" t="s">
        <v>42</v>
      </c>
      <c r="E2327" t="s">
        <v>341</v>
      </c>
      <c r="F2327" s="13">
        <v>1</v>
      </c>
      <c r="G2327" s="9">
        <v>0.0307</v>
      </c>
      <c r="H2327" s="13">
        <v>187.95</v>
      </c>
      <c r="I2327" s="9">
        <v>0.5</v>
      </c>
    </row>
    <row r="2328" spans="1:9">
      <c r="A2328" t="s">
        <v>339</v>
      </c>
      <c r="B2328" t="s">
        <v>340</v>
      </c>
      <c r="C2328" t="s">
        <v>1955</v>
      </c>
      <c r="D2328" t="s">
        <v>42</v>
      </c>
      <c r="E2328" t="s">
        <v>341</v>
      </c>
      <c r="F2328" s="13">
        <v>1</v>
      </c>
      <c r="G2328" s="9">
        <v>0.0691</v>
      </c>
      <c r="H2328" s="13">
        <v>155.06</v>
      </c>
      <c r="I2328" s="9">
        <v>0.1667</v>
      </c>
    </row>
    <row r="2329" spans="1:9">
      <c r="A2329" t="s">
        <v>339</v>
      </c>
      <c r="B2329" t="s">
        <v>340</v>
      </c>
      <c r="C2329" t="s">
        <v>1956</v>
      </c>
      <c r="D2329" t="s">
        <v>42</v>
      </c>
      <c r="E2329" t="s">
        <v>341</v>
      </c>
      <c r="F2329" s="13">
        <v>2</v>
      </c>
      <c r="G2329" s="9">
        <v>0.071</v>
      </c>
      <c r="H2329" s="13">
        <v>209.88</v>
      </c>
      <c r="I2329" s="9">
        <v>0.2222</v>
      </c>
    </row>
    <row r="2330" spans="1:9">
      <c r="A2330" t="s">
        <v>339</v>
      </c>
      <c r="B2330" t="s">
        <v>340</v>
      </c>
      <c r="C2330" t="s">
        <v>1957</v>
      </c>
      <c r="D2330" t="s">
        <v>42</v>
      </c>
      <c r="E2330" t="s">
        <v>341</v>
      </c>
      <c r="F2330" s="13">
        <v>1</v>
      </c>
      <c r="G2330" s="9">
        <v>0.2194</v>
      </c>
      <c r="H2330" s="13">
        <v>196.78</v>
      </c>
      <c r="I2330" s="9">
        <v>0.0667</v>
      </c>
    </row>
    <row r="2331" spans="1:9">
      <c r="A2331" t="s">
        <v>339</v>
      </c>
      <c r="B2331" t="s">
        <v>340</v>
      </c>
      <c r="C2331" t="s">
        <v>1958</v>
      </c>
      <c r="D2331" t="s">
        <v>42</v>
      </c>
      <c r="E2331" t="s">
        <v>341</v>
      </c>
      <c r="F2331" s="13">
        <v>1</v>
      </c>
      <c r="G2331" s="9">
        <v>0.1015</v>
      </c>
      <c r="H2331" s="13">
        <v>137.51</v>
      </c>
      <c r="I2331" s="9">
        <v>0.5</v>
      </c>
    </row>
    <row r="2332" spans="1:9">
      <c r="A2332" t="s">
        <v>339</v>
      </c>
      <c r="B2332" t="s">
        <v>340</v>
      </c>
      <c r="C2332" t="s">
        <v>53</v>
      </c>
      <c r="D2332" t="s">
        <v>42</v>
      </c>
      <c r="E2332" t="s">
        <v>341</v>
      </c>
      <c r="F2332" s="13">
        <v>1</v>
      </c>
      <c r="G2332" s="9">
        <v>0.6897</v>
      </c>
      <c r="H2332" s="13">
        <v>201.01</v>
      </c>
      <c r="I2332" s="9">
        <v>0.0238</v>
      </c>
    </row>
    <row r="2333" spans="1:9">
      <c r="A2333" t="s">
        <v>339</v>
      </c>
      <c r="B2333" t="s">
        <v>340</v>
      </c>
      <c r="C2333" t="s">
        <v>1959</v>
      </c>
      <c r="D2333" t="s">
        <v>42</v>
      </c>
      <c r="E2333" t="s">
        <v>341</v>
      </c>
      <c r="F2333" s="13">
        <v>1</v>
      </c>
      <c r="G2333" s="9">
        <v>0.0378</v>
      </c>
      <c r="H2333" s="13">
        <v>231.25</v>
      </c>
      <c r="I2333" s="9">
        <v>0.5</v>
      </c>
    </row>
    <row r="2334" spans="1:9">
      <c r="A2334" t="s">
        <v>339</v>
      </c>
      <c r="B2334" t="s">
        <v>340</v>
      </c>
      <c r="C2334" t="s">
        <v>140</v>
      </c>
      <c r="D2334" t="s">
        <v>42</v>
      </c>
      <c r="E2334" t="s">
        <v>341</v>
      </c>
      <c r="F2334" s="13">
        <v>1</v>
      </c>
      <c r="G2334" s="9">
        <v>0.8983</v>
      </c>
      <c r="H2334" s="13">
        <v>189.58</v>
      </c>
      <c r="I2334" s="9">
        <v>0.0172</v>
      </c>
    </row>
    <row r="2335" spans="1:9">
      <c r="A2335" t="s">
        <v>339</v>
      </c>
      <c r="B2335" t="s">
        <v>340</v>
      </c>
      <c r="C2335" t="s">
        <v>56</v>
      </c>
      <c r="D2335" t="s">
        <v>42</v>
      </c>
      <c r="E2335" t="s">
        <v>43</v>
      </c>
      <c r="F2335" s="13">
        <v>1</v>
      </c>
      <c r="G2335" s="9">
        <v>0.1066</v>
      </c>
      <c r="H2335" s="13">
        <v>217.65</v>
      </c>
      <c r="I2335" s="9">
        <v>0.1667</v>
      </c>
    </row>
    <row r="2336" spans="1:9">
      <c r="A2336" t="s">
        <v>339</v>
      </c>
      <c r="B2336" t="s">
        <v>340</v>
      </c>
      <c r="C2336" t="s">
        <v>56</v>
      </c>
      <c r="D2336" t="s">
        <v>42</v>
      </c>
      <c r="E2336" t="s">
        <v>341</v>
      </c>
      <c r="F2336" s="13">
        <v>10</v>
      </c>
      <c r="G2336" s="9">
        <v>0.3713</v>
      </c>
      <c r="H2336" s="13">
        <v>220.53</v>
      </c>
      <c r="I2336" s="9">
        <v>0.0459</v>
      </c>
    </row>
    <row r="2337" spans="1:9">
      <c r="A2337" t="s">
        <v>254</v>
      </c>
      <c r="B2337" t="s">
        <v>255</v>
      </c>
      <c r="C2337" t="s">
        <v>1960</v>
      </c>
      <c r="D2337" t="s">
        <v>12</v>
      </c>
      <c r="E2337" t="s">
        <v>233</v>
      </c>
      <c r="F2337" s="13">
        <v>1</v>
      </c>
      <c r="G2337" s="9">
        <v>0.0145</v>
      </c>
      <c r="H2337" s="13">
        <v>1.6</v>
      </c>
      <c r="I2337" s="9">
        <v>1</v>
      </c>
    </row>
    <row r="2338" spans="1:9">
      <c r="A2338" t="s">
        <v>254</v>
      </c>
      <c r="B2338" t="s">
        <v>255</v>
      </c>
      <c r="C2338" t="s">
        <v>1961</v>
      </c>
      <c r="D2338" t="s">
        <v>12</v>
      </c>
      <c r="E2338" t="s">
        <v>233</v>
      </c>
      <c r="F2338" s="13">
        <v>1</v>
      </c>
      <c r="G2338" s="9">
        <v>0.1807</v>
      </c>
      <c r="H2338" s="13">
        <v>2.49</v>
      </c>
      <c r="I2338" s="9">
        <v>0.125</v>
      </c>
    </row>
    <row r="2339" spans="1:9">
      <c r="A2339" t="s">
        <v>98</v>
      </c>
      <c r="B2339" t="s">
        <v>97</v>
      </c>
      <c r="C2339" t="s">
        <v>1962</v>
      </c>
      <c r="D2339" t="s">
        <v>12</v>
      </c>
      <c r="E2339" t="s">
        <v>100</v>
      </c>
      <c r="F2339" s="13">
        <v>1</v>
      </c>
      <c r="G2339" s="9">
        <v>0.0045</v>
      </c>
      <c r="H2339" s="13">
        <v>0.45</v>
      </c>
      <c r="I2339" s="9">
        <v>1</v>
      </c>
    </row>
    <row r="2340" spans="1:9">
      <c r="A2340" t="s">
        <v>98</v>
      </c>
      <c r="B2340" t="s">
        <v>97</v>
      </c>
      <c r="C2340" t="s">
        <v>1963</v>
      </c>
      <c r="D2340" t="s">
        <v>12</v>
      </c>
      <c r="E2340" t="s">
        <v>100</v>
      </c>
      <c r="F2340" s="13">
        <v>1</v>
      </c>
      <c r="G2340" s="9">
        <v>0.003</v>
      </c>
      <c r="H2340" s="13">
        <v>0.45</v>
      </c>
      <c r="I2340" s="9">
        <v>1</v>
      </c>
    </row>
    <row r="2341" spans="1:9">
      <c r="A2341" t="s">
        <v>1964</v>
      </c>
      <c r="B2341" t="s">
        <v>1965</v>
      </c>
      <c r="C2341" t="s">
        <v>473</v>
      </c>
      <c r="D2341" t="s">
        <v>12</v>
      </c>
      <c r="E2341" t="s">
        <v>81</v>
      </c>
      <c r="F2341" s="13">
        <v>2</v>
      </c>
      <c r="G2341" s="9">
        <v>0.0235</v>
      </c>
      <c r="H2341" s="13">
        <v>1.03</v>
      </c>
      <c r="I2341" s="9">
        <v>0.4</v>
      </c>
    </row>
    <row r="2342" spans="1:9">
      <c r="A2342" t="s">
        <v>1964</v>
      </c>
      <c r="B2342" t="s">
        <v>1965</v>
      </c>
      <c r="C2342" t="s">
        <v>1966</v>
      </c>
      <c r="D2342" t="s">
        <v>12</v>
      </c>
      <c r="E2342" t="s">
        <v>81</v>
      </c>
      <c r="F2342" s="13">
        <v>1</v>
      </c>
      <c r="G2342" s="9">
        <v>0.1602</v>
      </c>
      <c r="H2342" s="13">
        <v>1.12</v>
      </c>
      <c r="I2342" s="9">
        <v>0.0833</v>
      </c>
    </row>
    <row r="2343" spans="1:9">
      <c r="A2343" t="s">
        <v>39</v>
      </c>
      <c r="B2343" t="s">
        <v>40</v>
      </c>
      <c r="C2343" t="s">
        <v>1967</v>
      </c>
      <c r="D2343" t="s">
        <v>12</v>
      </c>
      <c r="E2343" t="s">
        <v>43</v>
      </c>
      <c r="F2343" s="13">
        <v>1</v>
      </c>
      <c r="G2343" s="9">
        <v>0.1689</v>
      </c>
      <c r="H2343" s="13">
        <v>85.09</v>
      </c>
      <c r="I2343" s="9">
        <v>0.0204</v>
      </c>
    </row>
    <row r="2344" spans="1:9">
      <c r="A2344" t="s">
        <v>39</v>
      </c>
      <c r="B2344" t="s">
        <v>40</v>
      </c>
      <c r="C2344" t="s">
        <v>1968</v>
      </c>
      <c r="D2344" t="s">
        <v>12</v>
      </c>
      <c r="E2344" t="s">
        <v>43</v>
      </c>
      <c r="F2344" s="13">
        <v>1</v>
      </c>
      <c r="G2344" s="9">
        <v>0.0076</v>
      </c>
      <c r="H2344" s="13">
        <v>62.4</v>
      </c>
      <c r="I2344" s="9">
        <v>0.3333</v>
      </c>
    </row>
    <row r="2345" spans="1:9">
      <c r="A2345" t="s">
        <v>39</v>
      </c>
      <c r="B2345" t="s">
        <v>40</v>
      </c>
      <c r="C2345" t="s">
        <v>1969</v>
      </c>
      <c r="D2345" t="s">
        <v>12</v>
      </c>
      <c r="E2345" t="s">
        <v>43</v>
      </c>
      <c r="F2345" s="13">
        <v>2</v>
      </c>
      <c r="G2345" s="9">
        <v>0.0889</v>
      </c>
      <c r="H2345" s="13">
        <v>81.97</v>
      </c>
      <c r="I2345" s="9">
        <v>0.0645</v>
      </c>
    </row>
    <row r="2346" spans="1:9">
      <c r="A2346" t="s">
        <v>39</v>
      </c>
      <c r="B2346" t="s">
        <v>40</v>
      </c>
      <c r="C2346" t="s">
        <v>1970</v>
      </c>
      <c r="D2346" t="s">
        <v>12</v>
      </c>
      <c r="E2346" t="s">
        <v>43</v>
      </c>
      <c r="F2346" s="13">
        <v>1</v>
      </c>
      <c r="G2346" s="9">
        <v>0.0175</v>
      </c>
      <c r="H2346" s="13">
        <v>77.04</v>
      </c>
      <c r="I2346" s="9">
        <v>0.125</v>
      </c>
    </row>
    <row r="2347" spans="1:9">
      <c r="A2347" t="s">
        <v>348</v>
      </c>
      <c r="B2347" t="s">
        <v>349</v>
      </c>
      <c r="C2347" t="s">
        <v>1971</v>
      </c>
      <c r="D2347" t="s">
        <v>12</v>
      </c>
      <c r="E2347" t="s">
        <v>81</v>
      </c>
      <c r="F2347" s="13">
        <v>1</v>
      </c>
      <c r="G2347" s="9">
        <v>0.1967</v>
      </c>
      <c r="H2347" s="13">
        <v>1.84</v>
      </c>
      <c r="I2347" s="9">
        <v>0.0556</v>
      </c>
    </row>
    <row r="2348" spans="1:9">
      <c r="A2348" t="s">
        <v>44</v>
      </c>
      <c r="B2348" t="s">
        <v>45</v>
      </c>
      <c r="C2348" t="s">
        <v>959</v>
      </c>
      <c r="D2348" t="s">
        <v>12</v>
      </c>
      <c r="E2348" t="s">
        <v>43</v>
      </c>
      <c r="F2348" s="13">
        <v>13</v>
      </c>
      <c r="G2348" s="9">
        <v>0.1771</v>
      </c>
      <c r="H2348" s="13">
        <v>240.85</v>
      </c>
      <c r="I2348" s="9">
        <v>0.1032</v>
      </c>
    </row>
    <row r="2349" spans="1:9">
      <c r="A2349" t="s">
        <v>44</v>
      </c>
      <c r="B2349" t="s">
        <v>45</v>
      </c>
      <c r="C2349" t="s">
        <v>1972</v>
      </c>
      <c r="D2349" t="s">
        <v>12</v>
      </c>
      <c r="E2349" t="s">
        <v>43</v>
      </c>
      <c r="F2349" s="13">
        <v>1</v>
      </c>
      <c r="G2349" s="9">
        <v>0.027</v>
      </c>
      <c r="H2349" s="13">
        <v>129.47</v>
      </c>
      <c r="I2349" s="9">
        <v>0.3333</v>
      </c>
    </row>
    <row r="2350" spans="1:9">
      <c r="A2350" t="s">
        <v>44</v>
      </c>
      <c r="B2350" t="s">
        <v>45</v>
      </c>
      <c r="C2350" t="s">
        <v>473</v>
      </c>
      <c r="D2350" t="s">
        <v>12</v>
      </c>
      <c r="E2350" t="s">
        <v>43</v>
      </c>
      <c r="F2350" s="13">
        <v>7</v>
      </c>
      <c r="G2350" s="9">
        <v>0.0547</v>
      </c>
      <c r="H2350" s="13">
        <v>98</v>
      </c>
      <c r="I2350" s="9">
        <v>0.1273</v>
      </c>
    </row>
    <row r="2351" spans="1:9">
      <c r="A2351" t="s">
        <v>44</v>
      </c>
      <c r="B2351" t="s">
        <v>45</v>
      </c>
      <c r="C2351" t="s">
        <v>474</v>
      </c>
      <c r="D2351" t="s">
        <v>12</v>
      </c>
      <c r="E2351" t="s">
        <v>43</v>
      </c>
      <c r="F2351" s="13">
        <v>7</v>
      </c>
      <c r="G2351" s="9">
        <v>0.1711</v>
      </c>
      <c r="H2351" s="13">
        <v>122.15</v>
      </c>
      <c r="I2351" s="9">
        <v>0.0543</v>
      </c>
    </row>
    <row r="2352" spans="1:9">
      <c r="A2352" t="s">
        <v>44</v>
      </c>
      <c r="B2352" t="s">
        <v>45</v>
      </c>
      <c r="C2352" t="s">
        <v>1973</v>
      </c>
      <c r="D2352" t="s">
        <v>12</v>
      </c>
      <c r="E2352" t="s">
        <v>43</v>
      </c>
      <c r="F2352" s="13">
        <v>3</v>
      </c>
      <c r="G2352" s="9">
        <v>0.3011</v>
      </c>
      <c r="H2352" s="13">
        <v>201.83</v>
      </c>
      <c r="I2352" s="9">
        <v>0.0517</v>
      </c>
    </row>
    <row r="2353" spans="1:9">
      <c r="A2353" t="s">
        <v>44</v>
      </c>
      <c r="B2353" t="s">
        <v>45</v>
      </c>
      <c r="C2353" t="s">
        <v>503</v>
      </c>
      <c r="D2353" t="s">
        <v>12</v>
      </c>
      <c r="E2353" t="s">
        <v>43</v>
      </c>
      <c r="F2353" s="13">
        <v>1</v>
      </c>
      <c r="G2353" s="9">
        <v>0.1044</v>
      </c>
      <c r="H2353" s="13">
        <v>142.13</v>
      </c>
      <c r="I2353" s="9">
        <v>0.1111</v>
      </c>
    </row>
    <row r="2354" spans="1:9">
      <c r="A2354" t="s">
        <v>44</v>
      </c>
      <c r="B2354" t="s">
        <v>45</v>
      </c>
      <c r="C2354" t="s">
        <v>1974</v>
      </c>
      <c r="D2354" t="s">
        <v>12</v>
      </c>
      <c r="E2354" t="s">
        <v>43</v>
      </c>
      <c r="F2354" s="13">
        <v>1</v>
      </c>
      <c r="G2354" s="9">
        <v>0.3227</v>
      </c>
      <c r="H2354" s="13">
        <v>252.31</v>
      </c>
      <c r="I2354" s="9">
        <v>0.037</v>
      </c>
    </row>
    <row r="2355" spans="1:9">
      <c r="A2355" t="s">
        <v>44</v>
      </c>
      <c r="B2355" t="s">
        <v>45</v>
      </c>
      <c r="C2355" t="s">
        <v>1975</v>
      </c>
      <c r="D2355" t="s">
        <v>12</v>
      </c>
      <c r="E2355" t="s">
        <v>43</v>
      </c>
      <c r="F2355" s="13">
        <v>2</v>
      </c>
      <c r="G2355" s="9">
        <v>0.3464</v>
      </c>
      <c r="H2355" s="13">
        <v>186.66</v>
      </c>
      <c r="I2355" s="9">
        <v>0.0345</v>
      </c>
    </row>
    <row r="2356" spans="1:9">
      <c r="A2356" t="s">
        <v>44</v>
      </c>
      <c r="B2356" t="s">
        <v>45</v>
      </c>
      <c r="C2356" t="s">
        <v>1976</v>
      </c>
      <c r="D2356" t="s">
        <v>12</v>
      </c>
      <c r="E2356" t="s">
        <v>43</v>
      </c>
      <c r="F2356" s="13">
        <v>1</v>
      </c>
      <c r="G2356" s="9">
        <v>0.0333</v>
      </c>
      <c r="H2356" s="13">
        <v>136</v>
      </c>
      <c r="I2356" s="9">
        <v>0.3333</v>
      </c>
    </row>
    <row r="2357" spans="1:9">
      <c r="A2357" t="s">
        <v>44</v>
      </c>
      <c r="B2357" t="s">
        <v>45</v>
      </c>
      <c r="C2357" t="s">
        <v>1977</v>
      </c>
      <c r="D2357" t="s">
        <v>12</v>
      </c>
      <c r="E2357" t="s">
        <v>43</v>
      </c>
      <c r="F2357" s="13">
        <v>1</v>
      </c>
      <c r="G2357" s="9">
        <v>0.0397</v>
      </c>
      <c r="H2357" s="13">
        <v>162.03</v>
      </c>
      <c r="I2357" s="9">
        <v>0.3333</v>
      </c>
    </row>
    <row r="2358" spans="1:9">
      <c r="A2358" t="s">
        <v>44</v>
      </c>
      <c r="B2358" t="s">
        <v>45</v>
      </c>
      <c r="C2358" t="s">
        <v>1820</v>
      </c>
      <c r="D2358" t="s">
        <v>12</v>
      </c>
      <c r="E2358" t="s">
        <v>43</v>
      </c>
      <c r="F2358" s="13">
        <v>13</v>
      </c>
      <c r="G2358" s="9">
        <v>0.249</v>
      </c>
      <c r="H2358" s="13">
        <v>173.63</v>
      </c>
      <c r="I2358" s="9">
        <v>0.0549</v>
      </c>
    </row>
    <row r="2359" spans="1:9">
      <c r="A2359" t="s">
        <v>44</v>
      </c>
      <c r="B2359" t="s">
        <v>45</v>
      </c>
      <c r="C2359" t="s">
        <v>1978</v>
      </c>
      <c r="D2359" t="s">
        <v>12</v>
      </c>
      <c r="E2359" t="s">
        <v>43</v>
      </c>
      <c r="F2359" s="13">
        <v>1</v>
      </c>
      <c r="G2359" s="9">
        <v>0.3352</v>
      </c>
      <c r="H2359" s="13">
        <v>200.64</v>
      </c>
      <c r="I2359" s="9">
        <v>0.0417</v>
      </c>
    </row>
    <row r="2360" spans="1:9">
      <c r="A2360" t="s">
        <v>44</v>
      </c>
      <c r="B2360" t="s">
        <v>45</v>
      </c>
      <c r="C2360" t="s">
        <v>1979</v>
      </c>
      <c r="D2360" t="s">
        <v>12</v>
      </c>
      <c r="E2360" t="s">
        <v>43</v>
      </c>
      <c r="F2360" s="13">
        <v>1</v>
      </c>
      <c r="G2360" s="9">
        <v>0.9351</v>
      </c>
      <c r="H2360" s="13">
        <v>251.23</v>
      </c>
      <c r="I2360" s="9">
        <v>0.0149</v>
      </c>
    </row>
    <row r="2361" spans="1:9">
      <c r="A2361" t="s">
        <v>44</v>
      </c>
      <c r="B2361" t="s">
        <v>45</v>
      </c>
      <c r="C2361" t="s">
        <v>510</v>
      </c>
      <c r="D2361" t="s">
        <v>12</v>
      </c>
      <c r="E2361" t="s">
        <v>43</v>
      </c>
      <c r="F2361" s="13">
        <v>41</v>
      </c>
      <c r="G2361" s="9">
        <v>0.2639</v>
      </c>
      <c r="H2361" s="13">
        <v>218.16</v>
      </c>
      <c r="I2361" s="9">
        <v>0.0612</v>
      </c>
    </row>
    <row r="2362" spans="1:9">
      <c r="A2362" t="s">
        <v>44</v>
      </c>
      <c r="B2362" t="s">
        <v>45</v>
      </c>
      <c r="C2362" t="s">
        <v>543</v>
      </c>
      <c r="D2362" t="s">
        <v>12</v>
      </c>
      <c r="E2362" t="s">
        <v>43</v>
      </c>
      <c r="F2362" s="13">
        <v>3</v>
      </c>
      <c r="G2362" s="9">
        <v>0.437</v>
      </c>
      <c r="H2362" s="13">
        <v>180.72</v>
      </c>
      <c r="I2362" s="9">
        <v>0.0319</v>
      </c>
    </row>
    <row r="2363" spans="1:9">
      <c r="A2363" t="s">
        <v>44</v>
      </c>
      <c r="B2363" t="s">
        <v>45</v>
      </c>
      <c r="C2363" t="s">
        <v>1980</v>
      </c>
      <c r="D2363" t="s">
        <v>12</v>
      </c>
      <c r="E2363" t="s">
        <v>43</v>
      </c>
      <c r="F2363" s="13">
        <v>3</v>
      </c>
      <c r="G2363" s="9">
        <v>0.0865</v>
      </c>
      <c r="H2363" s="13">
        <v>206.88</v>
      </c>
      <c r="I2363" s="9">
        <v>0.1667</v>
      </c>
    </row>
    <row r="2364" spans="1:9">
      <c r="A2364" t="s">
        <v>44</v>
      </c>
      <c r="B2364" t="s">
        <v>45</v>
      </c>
      <c r="C2364" t="s">
        <v>551</v>
      </c>
      <c r="D2364" t="s">
        <v>12</v>
      </c>
      <c r="E2364" t="s">
        <v>43</v>
      </c>
      <c r="F2364" s="13">
        <v>3</v>
      </c>
      <c r="G2364" s="9">
        <v>0.4247</v>
      </c>
      <c r="H2364" s="13">
        <v>323.99</v>
      </c>
      <c r="I2364" s="9">
        <v>0.0588</v>
      </c>
    </row>
    <row r="2365" spans="1:9">
      <c r="A2365" t="s">
        <v>44</v>
      </c>
      <c r="B2365" t="s">
        <v>45</v>
      </c>
      <c r="C2365" t="s">
        <v>1981</v>
      </c>
      <c r="D2365" t="s">
        <v>12</v>
      </c>
      <c r="E2365" t="s">
        <v>43</v>
      </c>
      <c r="F2365" s="13">
        <v>1</v>
      </c>
      <c r="G2365" s="9">
        <v>0.1424</v>
      </c>
      <c r="H2365" s="13">
        <v>157.29</v>
      </c>
      <c r="I2365" s="9">
        <v>0.0769</v>
      </c>
    </row>
    <row r="2366" spans="1:9">
      <c r="A2366" t="s">
        <v>44</v>
      </c>
      <c r="B2366" t="s">
        <v>45</v>
      </c>
      <c r="C2366" t="s">
        <v>1982</v>
      </c>
      <c r="D2366" t="s">
        <v>12</v>
      </c>
      <c r="E2366" t="s">
        <v>43</v>
      </c>
      <c r="F2366" s="13">
        <v>1</v>
      </c>
      <c r="G2366" s="9">
        <v>0.21</v>
      </c>
      <c r="H2366" s="13">
        <v>67.71</v>
      </c>
      <c r="I2366" s="9">
        <v>0.0263</v>
      </c>
    </row>
    <row r="2367" spans="1:9">
      <c r="A2367" t="s">
        <v>44</v>
      </c>
      <c r="B2367" t="s">
        <v>45</v>
      </c>
      <c r="C2367" t="s">
        <v>1831</v>
      </c>
      <c r="D2367" t="s">
        <v>12</v>
      </c>
      <c r="E2367" t="s">
        <v>43</v>
      </c>
      <c r="F2367" s="13">
        <v>1</v>
      </c>
      <c r="G2367" s="9">
        <v>0.0116</v>
      </c>
      <c r="H2367" s="13">
        <v>142</v>
      </c>
      <c r="I2367" s="9">
        <v>1</v>
      </c>
    </row>
    <row r="2368" spans="1:9">
      <c r="A2368" t="s">
        <v>76</v>
      </c>
      <c r="B2368" t="s">
        <v>77</v>
      </c>
      <c r="C2368" t="s">
        <v>1983</v>
      </c>
      <c r="D2368" t="s">
        <v>12</v>
      </c>
      <c r="E2368" t="s">
        <v>79</v>
      </c>
      <c r="F2368" s="13">
        <v>1</v>
      </c>
      <c r="G2368" s="9">
        <v>0.0603</v>
      </c>
      <c r="H2368" s="13">
        <v>0.85</v>
      </c>
      <c r="I2368" s="9">
        <v>0.1429</v>
      </c>
    </row>
    <row r="2369" spans="1:9">
      <c r="A2369" t="s">
        <v>76</v>
      </c>
      <c r="B2369" t="s">
        <v>77</v>
      </c>
      <c r="C2369" t="s">
        <v>1984</v>
      </c>
      <c r="D2369" t="s">
        <v>12</v>
      </c>
      <c r="E2369" t="s">
        <v>81</v>
      </c>
      <c r="F2369" s="13">
        <v>1</v>
      </c>
      <c r="G2369" s="9">
        <v>0.0888</v>
      </c>
      <c r="H2369" s="13">
        <v>2.24</v>
      </c>
      <c r="I2369" s="9">
        <v>0.25</v>
      </c>
    </row>
    <row r="2370" spans="1:9">
      <c r="A2370" t="s">
        <v>76</v>
      </c>
      <c r="B2370" t="s">
        <v>77</v>
      </c>
      <c r="C2370" t="s">
        <v>1985</v>
      </c>
      <c r="D2370" t="s">
        <v>12</v>
      </c>
      <c r="E2370" t="s">
        <v>81</v>
      </c>
      <c r="F2370" s="13">
        <v>1</v>
      </c>
      <c r="G2370" s="9">
        <v>0.0752</v>
      </c>
      <c r="H2370" s="13">
        <v>1.9</v>
      </c>
      <c r="I2370" s="9">
        <v>0.25</v>
      </c>
    </row>
    <row r="2371" spans="1:9">
      <c r="A2371" t="s">
        <v>76</v>
      </c>
      <c r="B2371" t="s">
        <v>77</v>
      </c>
      <c r="C2371" t="s">
        <v>1986</v>
      </c>
      <c r="D2371" t="s">
        <v>12</v>
      </c>
      <c r="E2371" t="s">
        <v>79</v>
      </c>
      <c r="F2371" s="13">
        <v>1</v>
      </c>
      <c r="G2371" s="9">
        <v>0.0284</v>
      </c>
      <c r="H2371" s="13">
        <v>0.7</v>
      </c>
      <c r="I2371" s="9">
        <v>0.25</v>
      </c>
    </row>
    <row r="2372" spans="1:9">
      <c r="A2372" t="s">
        <v>76</v>
      </c>
      <c r="B2372" t="s">
        <v>77</v>
      </c>
      <c r="C2372" t="s">
        <v>635</v>
      </c>
      <c r="D2372" t="s">
        <v>12</v>
      </c>
      <c r="E2372" t="s">
        <v>81</v>
      </c>
      <c r="F2372" s="13">
        <v>1</v>
      </c>
      <c r="G2372" s="9">
        <v>0.0989</v>
      </c>
      <c r="H2372" s="13">
        <v>1.66</v>
      </c>
      <c r="I2372" s="9">
        <v>0.1667</v>
      </c>
    </row>
    <row r="2373" spans="1:9">
      <c r="A2373" t="s">
        <v>76</v>
      </c>
      <c r="B2373" t="s">
        <v>77</v>
      </c>
      <c r="C2373" t="s">
        <v>1798</v>
      </c>
      <c r="D2373" t="s">
        <v>12</v>
      </c>
      <c r="E2373" t="s">
        <v>81</v>
      </c>
      <c r="F2373" s="13">
        <v>1</v>
      </c>
      <c r="G2373" s="9">
        <v>0.2043</v>
      </c>
      <c r="H2373" s="13">
        <v>1.03</v>
      </c>
      <c r="I2373" s="9">
        <v>0.05</v>
      </c>
    </row>
    <row r="2374" spans="1:9">
      <c r="A2374" t="s">
        <v>76</v>
      </c>
      <c r="B2374" t="s">
        <v>77</v>
      </c>
      <c r="C2374" t="s">
        <v>1987</v>
      </c>
      <c r="D2374" t="s">
        <v>12</v>
      </c>
      <c r="E2374" t="s">
        <v>81</v>
      </c>
      <c r="F2374" s="13">
        <v>1</v>
      </c>
      <c r="G2374" s="9">
        <v>0.0605</v>
      </c>
      <c r="H2374" s="13">
        <v>1.19</v>
      </c>
      <c r="I2374" s="9">
        <v>0.1667</v>
      </c>
    </row>
    <row r="2375" spans="1:9">
      <c r="A2375" t="s">
        <v>76</v>
      </c>
      <c r="B2375" t="s">
        <v>77</v>
      </c>
      <c r="C2375" t="s">
        <v>1778</v>
      </c>
      <c r="D2375" t="s">
        <v>12</v>
      </c>
      <c r="E2375" t="s">
        <v>81</v>
      </c>
      <c r="F2375" s="13">
        <v>7</v>
      </c>
      <c r="G2375" s="9">
        <v>0.2559</v>
      </c>
      <c r="H2375" s="13">
        <v>1.83</v>
      </c>
      <c r="I2375" s="9">
        <v>0.0574</v>
      </c>
    </row>
    <row r="2376" spans="1:9">
      <c r="A2376" t="s">
        <v>76</v>
      </c>
      <c r="B2376" t="s">
        <v>77</v>
      </c>
      <c r="C2376" t="s">
        <v>568</v>
      </c>
      <c r="D2376" t="s">
        <v>12</v>
      </c>
      <c r="E2376" t="s">
        <v>81</v>
      </c>
      <c r="F2376" s="13">
        <v>2</v>
      </c>
      <c r="G2376" s="9">
        <v>0.1158</v>
      </c>
      <c r="H2376" s="13">
        <v>1.56</v>
      </c>
      <c r="I2376" s="9">
        <v>0.1</v>
      </c>
    </row>
    <row r="2377" spans="1:9">
      <c r="A2377" t="s">
        <v>76</v>
      </c>
      <c r="B2377" t="s">
        <v>77</v>
      </c>
      <c r="C2377" t="s">
        <v>1798</v>
      </c>
      <c r="D2377" t="s">
        <v>12</v>
      </c>
      <c r="E2377" t="s">
        <v>81</v>
      </c>
      <c r="F2377" s="13">
        <v>1</v>
      </c>
      <c r="G2377" s="9">
        <v>0.0919</v>
      </c>
      <c r="H2377" s="13">
        <v>1.12</v>
      </c>
      <c r="I2377" s="9">
        <v>0.0909</v>
      </c>
    </row>
    <row r="2378" spans="1:9">
      <c r="A2378" t="s">
        <v>76</v>
      </c>
      <c r="B2378" t="s">
        <v>77</v>
      </c>
      <c r="C2378" t="s">
        <v>1988</v>
      </c>
      <c r="D2378" t="s">
        <v>12</v>
      </c>
      <c r="E2378" t="s">
        <v>81</v>
      </c>
      <c r="F2378" s="13">
        <v>1</v>
      </c>
      <c r="G2378" s="9">
        <v>0.0198</v>
      </c>
      <c r="H2378" s="13">
        <v>1.33</v>
      </c>
      <c r="I2378" s="9">
        <v>0.5</v>
      </c>
    </row>
    <row r="2379" spans="1:9">
      <c r="A2379" t="s">
        <v>76</v>
      </c>
      <c r="B2379" t="s">
        <v>77</v>
      </c>
      <c r="C2379" t="s">
        <v>555</v>
      </c>
      <c r="D2379" t="s">
        <v>12</v>
      </c>
      <c r="E2379" t="s">
        <v>79</v>
      </c>
      <c r="F2379" s="13">
        <v>5</v>
      </c>
      <c r="G2379" s="9">
        <v>0.3103</v>
      </c>
      <c r="H2379" s="13">
        <v>1.53</v>
      </c>
      <c r="I2379" s="9">
        <v>0.0431</v>
      </c>
    </row>
    <row r="2380" spans="1:9">
      <c r="A2380" t="s">
        <v>76</v>
      </c>
      <c r="B2380" t="s">
        <v>77</v>
      </c>
      <c r="C2380" t="s">
        <v>1989</v>
      </c>
      <c r="D2380" t="s">
        <v>12</v>
      </c>
      <c r="E2380" t="s">
        <v>79</v>
      </c>
      <c r="F2380" s="13">
        <v>1</v>
      </c>
      <c r="G2380" s="9">
        <v>0.1958</v>
      </c>
      <c r="H2380" s="13">
        <v>1.38</v>
      </c>
      <c r="I2380" s="9">
        <v>0.0714</v>
      </c>
    </row>
    <row r="2381" spans="1:9">
      <c r="A2381" t="s">
        <v>76</v>
      </c>
      <c r="B2381" t="s">
        <v>77</v>
      </c>
      <c r="C2381" t="s">
        <v>1795</v>
      </c>
      <c r="D2381" t="s">
        <v>12</v>
      </c>
      <c r="E2381" t="s">
        <v>79</v>
      </c>
      <c r="F2381" s="13">
        <v>1</v>
      </c>
      <c r="G2381" s="9">
        <v>0.1344</v>
      </c>
      <c r="H2381" s="13">
        <v>0.93</v>
      </c>
      <c r="I2381" s="9">
        <v>0.0526</v>
      </c>
    </row>
    <row r="2382" spans="1:9">
      <c r="A2382" t="s">
        <v>76</v>
      </c>
      <c r="B2382" t="s">
        <v>77</v>
      </c>
      <c r="C2382" t="s">
        <v>1990</v>
      </c>
      <c r="D2382" t="s">
        <v>12</v>
      </c>
      <c r="E2382" t="s">
        <v>79</v>
      </c>
      <c r="F2382" s="13">
        <v>1</v>
      </c>
      <c r="G2382" s="9">
        <v>0.2225</v>
      </c>
      <c r="H2382" s="13">
        <v>1.24</v>
      </c>
      <c r="I2382" s="9">
        <v>0.0625</v>
      </c>
    </row>
    <row r="2383" spans="1:9">
      <c r="A2383" t="s">
        <v>76</v>
      </c>
      <c r="B2383" t="s">
        <v>77</v>
      </c>
      <c r="C2383" t="s">
        <v>636</v>
      </c>
      <c r="D2383" t="s">
        <v>12</v>
      </c>
      <c r="E2383" t="s">
        <v>79</v>
      </c>
      <c r="F2383" s="13">
        <v>3</v>
      </c>
      <c r="G2383" s="9">
        <v>0.5824</v>
      </c>
      <c r="H2383" s="13">
        <v>1.45</v>
      </c>
      <c r="I2383" s="9">
        <v>0.0234</v>
      </c>
    </row>
    <row r="2384" spans="1:9">
      <c r="A2384" t="s">
        <v>96</v>
      </c>
      <c r="B2384" t="s">
        <v>97</v>
      </c>
      <c r="C2384" t="s">
        <v>959</v>
      </c>
      <c r="D2384" t="s">
        <v>12</v>
      </c>
      <c r="E2384" t="s">
        <v>43</v>
      </c>
      <c r="F2384" s="13">
        <v>1</v>
      </c>
      <c r="G2384" s="9">
        <v>0.0767</v>
      </c>
      <c r="H2384" s="13">
        <v>154.76</v>
      </c>
      <c r="I2384" s="9">
        <v>0.125</v>
      </c>
    </row>
    <row r="2385" spans="1:9">
      <c r="A2385" t="s">
        <v>96</v>
      </c>
      <c r="B2385" t="s">
        <v>97</v>
      </c>
      <c r="C2385" t="s">
        <v>497</v>
      </c>
      <c r="D2385" t="s">
        <v>12</v>
      </c>
      <c r="E2385" t="s">
        <v>43</v>
      </c>
      <c r="F2385" s="13">
        <v>51</v>
      </c>
      <c r="G2385" s="9">
        <v>0.1267</v>
      </c>
      <c r="H2385" s="13">
        <v>230.69</v>
      </c>
      <c r="I2385" s="9">
        <v>0.117</v>
      </c>
    </row>
    <row r="2386" spans="1:9">
      <c r="A2386" t="s">
        <v>96</v>
      </c>
      <c r="B2386" t="s">
        <v>97</v>
      </c>
      <c r="C2386" t="s">
        <v>1991</v>
      </c>
      <c r="D2386" t="s">
        <v>12</v>
      </c>
      <c r="E2386" t="s">
        <v>43</v>
      </c>
      <c r="F2386" s="13">
        <v>1</v>
      </c>
      <c r="G2386" s="9">
        <v>0.1408</v>
      </c>
      <c r="H2386" s="13">
        <v>191</v>
      </c>
      <c r="I2386" s="9">
        <v>0.0714</v>
      </c>
    </row>
    <row r="2387" spans="1:9">
      <c r="A2387" t="s">
        <v>96</v>
      </c>
      <c r="B2387" t="s">
        <v>97</v>
      </c>
      <c r="C2387" t="s">
        <v>1992</v>
      </c>
      <c r="D2387" t="s">
        <v>12</v>
      </c>
      <c r="E2387" t="s">
        <v>43</v>
      </c>
      <c r="F2387" s="13">
        <v>5</v>
      </c>
      <c r="G2387" s="9">
        <v>0.1192</v>
      </c>
      <c r="H2387" s="13">
        <v>200.01</v>
      </c>
      <c r="I2387" s="9">
        <v>0.098</v>
      </c>
    </row>
    <row r="2388" spans="1:9">
      <c r="A2388" t="s">
        <v>96</v>
      </c>
      <c r="B2388" t="s">
        <v>97</v>
      </c>
      <c r="C2388" t="s">
        <v>531</v>
      </c>
      <c r="D2388" t="s">
        <v>12</v>
      </c>
      <c r="E2388" t="s">
        <v>43</v>
      </c>
      <c r="F2388" s="13">
        <v>1</v>
      </c>
      <c r="G2388" s="9">
        <v>0.0989</v>
      </c>
      <c r="H2388" s="13">
        <v>202.03</v>
      </c>
      <c r="I2388" s="9">
        <v>0.1667</v>
      </c>
    </row>
    <row r="2389" spans="1:9">
      <c r="A2389" t="s">
        <v>96</v>
      </c>
      <c r="B2389" t="s">
        <v>97</v>
      </c>
      <c r="C2389" t="s">
        <v>1993</v>
      </c>
      <c r="D2389" t="s">
        <v>12</v>
      </c>
      <c r="E2389" t="s">
        <v>43</v>
      </c>
      <c r="F2389" s="13">
        <v>1</v>
      </c>
      <c r="G2389" s="9">
        <v>0.3795</v>
      </c>
      <c r="H2389" s="13">
        <v>160.38</v>
      </c>
      <c r="I2389" s="9">
        <v>0.0345</v>
      </c>
    </row>
    <row r="2390" spans="1:9">
      <c r="A2390" t="s">
        <v>96</v>
      </c>
      <c r="B2390" t="s">
        <v>97</v>
      </c>
      <c r="C2390" t="s">
        <v>1975</v>
      </c>
      <c r="D2390" t="s">
        <v>12</v>
      </c>
      <c r="E2390" t="s">
        <v>43</v>
      </c>
      <c r="F2390" s="13">
        <v>3</v>
      </c>
      <c r="G2390" s="9">
        <v>0.0291</v>
      </c>
      <c r="H2390" s="13">
        <v>81.37</v>
      </c>
      <c r="I2390" s="9">
        <v>0.25</v>
      </c>
    </row>
    <row r="2391" spans="1:9">
      <c r="A2391" t="s">
        <v>96</v>
      </c>
      <c r="B2391" t="s">
        <v>97</v>
      </c>
      <c r="C2391" t="s">
        <v>546</v>
      </c>
      <c r="D2391" t="s">
        <v>12</v>
      </c>
      <c r="E2391" t="s">
        <v>43</v>
      </c>
      <c r="F2391" s="13">
        <v>1</v>
      </c>
      <c r="G2391" s="9">
        <v>0.0811</v>
      </c>
      <c r="H2391" s="13">
        <v>266.04</v>
      </c>
      <c r="I2391" s="9">
        <v>0.2</v>
      </c>
    </row>
    <row r="2392" spans="1:9">
      <c r="A2392" t="s">
        <v>102</v>
      </c>
      <c r="B2392" t="s">
        <v>103</v>
      </c>
      <c r="C2392" t="s">
        <v>1994</v>
      </c>
      <c r="D2392" t="s">
        <v>12</v>
      </c>
      <c r="E2392" t="s">
        <v>81</v>
      </c>
      <c r="F2392" s="13">
        <v>1</v>
      </c>
      <c r="G2392" s="9">
        <v>0.0729</v>
      </c>
      <c r="H2392" s="13">
        <v>1.11</v>
      </c>
      <c r="I2392" s="9">
        <v>0.0909</v>
      </c>
    </row>
    <row r="2393" spans="1:9">
      <c r="A2393" t="s">
        <v>105</v>
      </c>
      <c r="B2393" t="s">
        <v>106</v>
      </c>
      <c r="C2393" t="s">
        <v>1995</v>
      </c>
      <c r="D2393" t="s">
        <v>12</v>
      </c>
      <c r="E2393" t="s">
        <v>100</v>
      </c>
      <c r="F2393" s="13">
        <v>1</v>
      </c>
      <c r="G2393" s="9">
        <v>0.0915</v>
      </c>
      <c r="H2393" s="13">
        <v>0.82</v>
      </c>
      <c r="I2393" s="9">
        <v>0.0769</v>
      </c>
    </row>
    <row r="2394" spans="1:9">
      <c r="A2394" t="s">
        <v>105</v>
      </c>
      <c r="B2394" t="s">
        <v>106</v>
      </c>
      <c r="C2394" t="s">
        <v>582</v>
      </c>
      <c r="D2394" t="s">
        <v>12</v>
      </c>
      <c r="E2394" t="s">
        <v>100</v>
      </c>
      <c r="F2394" s="13">
        <v>8</v>
      </c>
      <c r="G2394" s="9">
        <v>0.1405</v>
      </c>
      <c r="H2394" s="13">
        <v>1.07</v>
      </c>
      <c r="I2394" s="9">
        <v>0.0667</v>
      </c>
    </row>
    <row r="2395" spans="1:9">
      <c r="A2395" t="s">
        <v>105</v>
      </c>
      <c r="B2395" t="s">
        <v>106</v>
      </c>
      <c r="C2395" t="s">
        <v>1996</v>
      </c>
      <c r="D2395" t="s">
        <v>12</v>
      </c>
      <c r="E2395" t="s">
        <v>100</v>
      </c>
      <c r="F2395" s="13">
        <v>1</v>
      </c>
      <c r="G2395" s="9">
        <v>0.174</v>
      </c>
      <c r="H2395" s="13">
        <v>0.97</v>
      </c>
      <c r="I2395" s="9">
        <v>0.0556</v>
      </c>
    </row>
    <row r="2396" spans="1:9">
      <c r="A2396" t="s">
        <v>109</v>
      </c>
      <c r="B2396" t="s">
        <v>110</v>
      </c>
      <c r="C2396" t="s">
        <v>1997</v>
      </c>
      <c r="D2396" t="s">
        <v>12</v>
      </c>
      <c r="E2396" t="s">
        <v>112</v>
      </c>
      <c r="F2396" s="13">
        <v>1</v>
      </c>
      <c r="G2396" s="9">
        <v>0.0132</v>
      </c>
      <c r="H2396" s="13">
        <v>2.38</v>
      </c>
      <c r="I2396" s="9">
        <v>1</v>
      </c>
    </row>
    <row r="2397" spans="1:9">
      <c r="A2397" t="s">
        <v>109</v>
      </c>
      <c r="B2397" t="s">
        <v>110</v>
      </c>
      <c r="C2397" t="s">
        <v>1185</v>
      </c>
      <c r="D2397" t="s">
        <v>12</v>
      </c>
      <c r="E2397" t="s">
        <v>112</v>
      </c>
      <c r="F2397" s="13">
        <v>1</v>
      </c>
      <c r="G2397" s="9">
        <v>0.0254</v>
      </c>
      <c r="H2397" s="13">
        <v>3.56</v>
      </c>
      <c r="I2397" s="9">
        <v>1</v>
      </c>
    </row>
    <row r="2398" spans="1:9">
      <c r="A2398" t="s">
        <v>109</v>
      </c>
      <c r="B2398" t="s">
        <v>110</v>
      </c>
      <c r="C2398" t="s">
        <v>1211</v>
      </c>
      <c r="D2398" t="s">
        <v>12</v>
      </c>
      <c r="E2398" t="s">
        <v>112</v>
      </c>
      <c r="F2398" s="13">
        <v>2</v>
      </c>
      <c r="G2398" s="9">
        <v>0.1419</v>
      </c>
      <c r="H2398" s="13">
        <v>2.29</v>
      </c>
      <c r="I2398" s="9">
        <v>0.1111</v>
      </c>
    </row>
    <row r="2399" spans="1:9">
      <c r="A2399" t="s">
        <v>109</v>
      </c>
      <c r="B2399" t="s">
        <v>110</v>
      </c>
      <c r="C2399" t="s">
        <v>1250</v>
      </c>
      <c r="D2399" t="s">
        <v>12</v>
      </c>
      <c r="E2399" t="s">
        <v>112</v>
      </c>
      <c r="F2399" s="13">
        <v>1</v>
      </c>
      <c r="G2399" s="9">
        <v>0.0128</v>
      </c>
      <c r="H2399" s="13">
        <v>2.31</v>
      </c>
      <c r="I2399" s="9">
        <v>1</v>
      </c>
    </row>
    <row r="2400" spans="1:9">
      <c r="A2400" t="s">
        <v>109</v>
      </c>
      <c r="B2400" t="s">
        <v>110</v>
      </c>
      <c r="C2400" t="s">
        <v>885</v>
      </c>
      <c r="D2400" t="s">
        <v>12</v>
      </c>
      <c r="E2400" t="s">
        <v>112</v>
      </c>
      <c r="F2400" s="13">
        <v>1</v>
      </c>
      <c r="G2400" s="9">
        <v>0.2078</v>
      </c>
      <c r="H2400" s="13">
        <v>2.2</v>
      </c>
      <c r="I2400" s="9">
        <v>0.0588</v>
      </c>
    </row>
    <row r="2401" spans="1:9">
      <c r="A2401" t="s">
        <v>109</v>
      </c>
      <c r="B2401" t="s">
        <v>110</v>
      </c>
      <c r="C2401" t="s">
        <v>985</v>
      </c>
      <c r="D2401" t="s">
        <v>12</v>
      </c>
      <c r="E2401" t="s">
        <v>112</v>
      </c>
      <c r="F2401" s="13">
        <v>6</v>
      </c>
      <c r="G2401" s="9">
        <v>0.3003</v>
      </c>
      <c r="H2401" s="13">
        <v>3.41</v>
      </c>
      <c r="I2401" s="9">
        <v>0.0714</v>
      </c>
    </row>
    <row r="2402" spans="1:9">
      <c r="A2402" t="s">
        <v>109</v>
      </c>
      <c r="B2402" t="s">
        <v>110</v>
      </c>
      <c r="C2402" t="s">
        <v>758</v>
      </c>
      <c r="D2402" t="s">
        <v>12</v>
      </c>
      <c r="E2402" t="s">
        <v>112</v>
      </c>
      <c r="F2402" s="13">
        <v>4</v>
      </c>
      <c r="G2402" s="9">
        <v>0.1073</v>
      </c>
      <c r="H2402" s="13">
        <v>2.61</v>
      </c>
      <c r="I2402" s="9">
        <v>0.1379</v>
      </c>
    </row>
    <row r="2403" spans="1:9">
      <c r="A2403" t="s">
        <v>109</v>
      </c>
      <c r="B2403" t="s">
        <v>110</v>
      </c>
      <c r="C2403" t="s">
        <v>705</v>
      </c>
      <c r="D2403" t="s">
        <v>12</v>
      </c>
      <c r="E2403" t="s">
        <v>112</v>
      </c>
      <c r="F2403" s="13">
        <v>2</v>
      </c>
      <c r="G2403" s="9">
        <v>0.0515</v>
      </c>
      <c r="H2403" s="13">
        <v>2.32</v>
      </c>
      <c r="I2403" s="9">
        <v>0.25</v>
      </c>
    </row>
    <row r="2404" spans="1:9">
      <c r="A2404" t="s">
        <v>109</v>
      </c>
      <c r="B2404" t="s">
        <v>110</v>
      </c>
      <c r="C2404" t="s">
        <v>1998</v>
      </c>
      <c r="D2404" t="s">
        <v>12</v>
      </c>
      <c r="E2404" t="s">
        <v>112</v>
      </c>
      <c r="F2404" s="13">
        <v>1</v>
      </c>
      <c r="G2404" s="9">
        <v>0.0124</v>
      </c>
      <c r="H2404" s="13">
        <v>1.86</v>
      </c>
      <c r="I2404" s="9">
        <v>1</v>
      </c>
    </row>
    <row r="2405" spans="1:9">
      <c r="A2405" t="s">
        <v>109</v>
      </c>
      <c r="B2405" t="s">
        <v>110</v>
      </c>
      <c r="C2405" t="s">
        <v>1448</v>
      </c>
      <c r="D2405" t="s">
        <v>12</v>
      </c>
      <c r="E2405" t="s">
        <v>112</v>
      </c>
      <c r="F2405" s="13">
        <v>1</v>
      </c>
      <c r="G2405" s="9">
        <v>0.0269</v>
      </c>
      <c r="H2405" s="13">
        <v>2.42</v>
      </c>
      <c r="I2405" s="9">
        <v>0.5</v>
      </c>
    </row>
    <row r="2406" spans="1:9">
      <c r="A2406" t="s">
        <v>109</v>
      </c>
      <c r="B2406" t="s">
        <v>110</v>
      </c>
      <c r="C2406" t="s">
        <v>775</v>
      </c>
      <c r="D2406" t="s">
        <v>12</v>
      </c>
      <c r="E2406" t="s">
        <v>112</v>
      </c>
      <c r="F2406" s="13">
        <v>3</v>
      </c>
      <c r="G2406" s="9">
        <v>0.0616</v>
      </c>
      <c r="H2406" s="13">
        <v>2.67</v>
      </c>
      <c r="I2406" s="9">
        <v>0.25</v>
      </c>
    </row>
    <row r="2407" spans="1:9">
      <c r="A2407" t="s">
        <v>109</v>
      </c>
      <c r="B2407" t="s">
        <v>110</v>
      </c>
      <c r="C2407" t="s">
        <v>959</v>
      </c>
      <c r="D2407" t="s">
        <v>12</v>
      </c>
      <c r="E2407" t="s">
        <v>112</v>
      </c>
      <c r="F2407" s="13">
        <v>1</v>
      </c>
      <c r="G2407" s="9">
        <v>0.1372</v>
      </c>
      <c r="H2407" s="13">
        <v>2.74</v>
      </c>
      <c r="I2407" s="9">
        <v>0.1111</v>
      </c>
    </row>
    <row r="2408" spans="1:9">
      <c r="A2408" t="s">
        <v>109</v>
      </c>
      <c r="B2408" t="s">
        <v>110</v>
      </c>
      <c r="C2408" t="s">
        <v>1786</v>
      </c>
      <c r="D2408" t="s">
        <v>12</v>
      </c>
      <c r="E2408" t="s">
        <v>112</v>
      </c>
      <c r="F2408" s="13">
        <v>2</v>
      </c>
      <c r="G2408" s="9">
        <v>0.1487</v>
      </c>
      <c r="H2408" s="13">
        <v>2.49</v>
      </c>
      <c r="I2408" s="9">
        <v>0.25</v>
      </c>
    </row>
    <row r="2409" spans="1:9">
      <c r="A2409" t="s">
        <v>109</v>
      </c>
      <c r="B2409" t="s">
        <v>110</v>
      </c>
      <c r="C2409" t="s">
        <v>473</v>
      </c>
      <c r="D2409" t="s">
        <v>12</v>
      </c>
      <c r="E2409" t="s">
        <v>112</v>
      </c>
      <c r="F2409" s="13">
        <v>1</v>
      </c>
      <c r="G2409" s="9">
        <v>0.3496</v>
      </c>
      <c r="H2409" s="13">
        <v>2.62</v>
      </c>
      <c r="I2409" s="9">
        <v>0.05</v>
      </c>
    </row>
    <row r="2410" spans="1:9">
      <c r="A2410" t="s">
        <v>109</v>
      </c>
      <c r="B2410" t="s">
        <v>110</v>
      </c>
      <c r="C2410" t="s">
        <v>1999</v>
      </c>
      <c r="D2410" t="s">
        <v>12</v>
      </c>
      <c r="E2410" t="s">
        <v>112</v>
      </c>
      <c r="F2410" s="13">
        <v>2</v>
      </c>
      <c r="G2410" s="9">
        <v>0.1273</v>
      </c>
      <c r="H2410" s="13">
        <v>0.99</v>
      </c>
      <c r="I2410" s="9">
        <v>0.2222</v>
      </c>
    </row>
    <row r="2411" spans="1:9">
      <c r="A2411" t="s">
        <v>109</v>
      </c>
      <c r="B2411" t="s">
        <v>110</v>
      </c>
      <c r="C2411" t="s">
        <v>927</v>
      </c>
      <c r="D2411" t="s">
        <v>12</v>
      </c>
      <c r="E2411" t="s">
        <v>112</v>
      </c>
      <c r="F2411" s="13">
        <v>2</v>
      </c>
      <c r="G2411" s="9">
        <v>0.0947</v>
      </c>
      <c r="H2411" s="13">
        <v>2.44</v>
      </c>
      <c r="I2411" s="9">
        <v>0.1429</v>
      </c>
    </row>
    <row r="2412" spans="1:9">
      <c r="A2412" t="s">
        <v>109</v>
      </c>
      <c r="B2412" t="s">
        <v>110</v>
      </c>
      <c r="C2412" t="s">
        <v>798</v>
      </c>
      <c r="D2412" t="s">
        <v>12</v>
      </c>
      <c r="E2412" t="s">
        <v>112</v>
      </c>
      <c r="F2412" s="13">
        <v>4</v>
      </c>
      <c r="G2412" s="9">
        <v>0.1828</v>
      </c>
      <c r="H2412" s="13">
        <v>3</v>
      </c>
      <c r="I2412" s="9">
        <v>0.0952</v>
      </c>
    </row>
    <row r="2413" spans="1:9">
      <c r="A2413" t="s">
        <v>109</v>
      </c>
      <c r="B2413" t="s">
        <v>110</v>
      </c>
      <c r="C2413" t="s">
        <v>1621</v>
      </c>
      <c r="D2413" t="s">
        <v>12</v>
      </c>
      <c r="E2413" t="s">
        <v>112</v>
      </c>
      <c r="F2413" s="13">
        <v>1</v>
      </c>
      <c r="G2413" s="9">
        <v>0.0336</v>
      </c>
      <c r="H2413" s="13">
        <v>2.52</v>
      </c>
      <c r="I2413" s="9">
        <v>0.5</v>
      </c>
    </row>
    <row r="2414" spans="1:9">
      <c r="A2414" t="s">
        <v>109</v>
      </c>
      <c r="B2414" t="s">
        <v>110</v>
      </c>
      <c r="C2414" t="s">
        <v>2000</v>
      </c>
      <c r="D2414" t="s">
        <v>12</v>
      </c>
      <c r="E2414" t="s">
        <v>112</v>
      </c>
      <c r="F2414" s="13">
        <v>3</v>
      </c>
      <c r="G2414" s="9">
        <v>0.2205</v>
      </c>
      <c r="H2414" s="13">
        <v>3.46</v>
      </c>
      <c r="I2414" s="9">
        <v>0.12</v>
      </c>
    </row>
    <row r="2415" spans="1:9">
      <c r="A2415" t="s">
        <v>109</v>
      </c>
      <c r="B2415" t="s">
        <v>110</v>
      </c>
      <c r="C2415" t="s">
        <v>959</v>
      </c>
      <c r="D2415" t="s">
        <v>12</v>
      </c>
      <c r="E2415" t="s">
        <v>112</v>
      </c>
      <c r="F2415" s="13">
        <v>1</v>
      </c>
      <c r="G2415" s="9">
        <v>0.1776</v>
      </c>
      <c r="H2415" s="13">
        <v>4.44</v>
      </c>
      <c r="I2415" s="9">
        <v>0.1667</v>
      </c>
    </row>
    <row r="2416" spans="1:9">
      <c r="A2416" t="s">
        <v>119</v>
      </c>
      <c r="B2416" t="s">
        <v>124</v>
      </c>
      <c r="C2416" t="s">
        <v>985</v>
      </c>
      <c r="D2416" t="s">
        <v>12</v>
      </c>
      <c r="E2416" t="s">
        <v>112</v>
      </c>
      <c r="F2416" s="13">
        <v>1</v>
      </c>
      <c r="G2416" s="9">
        <v>0.0589</v>
      </c>
      <c r="H2416" s="13">
        <v>1.77</v>
      </c>
      <c r="I2416" s="9">
        <v>0.1667</v>
      </c>
    </row>
    <row r="2417" spans="1:9">
      <c r="A2417" t="s">
        <v>119</v>
      </c>
      <c r="B2417" t="s">
        <v>120</v>
      </c>
      <c r="C2417" t="s">
        <v>885</v>
      </c>
      <c r="D2417" t="s">
        <v>12</v>
      </c>
      <c r="E2417" t="s">
        <v>112</v>
      </c>
      <c r="F2417" s="13">
        <v>1</v>
      </c>
      <c r="G2417" s="9">
        <v>0.0396</v>
      </c>
      <c r="H2417" s="13">
        <v>2.38</v>
      </c>
      <c r="I2417" s="9">
        <v>0.3333</v>
      </c>
    </row>
    <row r="2418" spans="1:9">
      <c r="A2418" t="s">
        <v>119</v>
      </c>
      <c r="B2418" t="s">
        <v>120</v>
      </c>
      <c r="C2418" t="s">
        <v>987</v>
      </c>
      <c r="D2418" t="s">
        <v>12</v>
      </c>
      <c r="E2418" t="s">
        <v>112</v>
      </c>
      <c r="F2418" s="13">
        <v>1</v>
      </c>
      <c r="G2418" s="9">
        <v>0.2795</v>
      </c>
      <c r="H2418" s="13">
        <v>1.97</v>
      </c>
      <c r="I2418" s="9">
        <v>0.0526</v>
      </c>
    </row>
    <row r="2419" spans="1:9">
      <c r="A2419" t="s">
        <v>119</v>
      </c>
      <c r="B2419" t="s">
        <v>120</v>
      </c>
      <c r="C2419" t="s">
        <v>2001</v>
      </c>
      <c r="D2419" t="s">
        <v>12</v>
      </c>
      <c r="E2419" t="s">
        <v>112</v>
      </c>
      <c r="F2419" s="13">
        <v>1</v>
      </c>
      <c r="G2419" s="9">
        <v>0.0292</v>
      </c>
      <c r="H2419" s="13">
        <v>2.63</v>
      </c>
      <c r="I2419" s="9">
        <v>0.5</v>
      </c>
    </row>
    <row r="2420" spans="1:9">
      <c r="A2420" t="s">
        <v>119</v>
      </c>
      <c r="B2420" t="s">
        <v>120</v>
      </c>
      <c r="C2420" t="s">
        <v>1309</v>
      </c>
      <c r="D2420" t="s">
        <v>12</v>
      </c>
      <c r="E2420" t="s">
        <v>112</v>
      </c>
      <c r="F2420" s="13">
        <v>1</v>
      </c>
      <c r="G2420" s="9">
        <v>0.0148</v>
      </c>
      <c r="H2420" s="13">
        <v>2.67</v>
      </c>
      <c r="I2420" s="9">
        <v>1</v>
      </c>
    </row>
    <row r="2421" spans="1:9">
      <c r="A2421" t="s">
        <v>119</v>
      </c>
      <c r="B2421" t="s">
        <v>120</v>
      </c>
      <c r="C2421" t="s">
        <v>995</v>
      </c>
      <c r="D2421" t="s">
        <v>12</v>
      </c>
      <c r="E2421" t="s">
        <v>112</v>
      </c>
      <c r="F2421" s="13">
        <v>1</v>
      </c>
      <c r="G2421" s="9">
        <v>0.0771</v>
      </c>
      <c r="H2421" s="13">
        <v>2.31</v>
      </c>
      <c r="I2421" s="9">
        <v>0.1667</v>
      </c>
    </row>
    <row r="2422" spans="1:9">
      <c r="A2422" t="s">
        <v>119</v>
      </c>
      <c r="B2422" t="s">
        <v>120</v>
      </c>
      <c r="C2422" t="s">
        <v>1786</v>
      </c>
      <c r="D2422" t="s">
        <v>12</v>
      </c>
      <c r="E2422" t="s">
        <v>112</v>
      </c>
      <c r="F2422" s="13">
        <v>2</v>
      </c>
      <c r="G2422" s="9">
        <v>0.0188</v>
      </c>
      <c r="H2422" s="13">
        <v>2.67</v>
      </c>
      <c r="I2422" s="9">
        <v>1</v>
      </c>
    </row>
    <row r="2423" spans="1:9">
      <c r="A2423" t="s">
        <v>119</v>
      </c>
      <c r="B2423" t="s">
        <v>120</v>
      </c>
      <c r="C2423" t="s">
        <v>960</v>
      </c>
      <c r="D2423" t="s">
        <v>12</v>
      </c>
      <c r="E2423" t="s">
        <v>112</v>
      </c>
      <c r="F2423" s="13">
        <v>3</v>
      </c>
      <c r="G2423" s="9">
        <v>0.1235</v>
      </c>
      <c r="H2423" s="13">
        <v>2.58</v>
      </c>
      <c r="I2423" s="9">
        <v>0.1364</v>
      </c>
    </row>
    <row r="2424" spans="1:9">
      <c r="A2424" t="s">
        <v>119</v>
      </c>
      <c r="B2424" t="s">
        <v>120</v>
      </c>
      <c r="C2424" t="s">
        <v>473</v>
      </c>
      <c r="D2424" t="s">
        <v>12</v>
      </c>
      <c r="E2424" t="s">
        <v>112</v>
      </c>
      <c r="F2424" s="13">
        <v>13</v>
      </c>
      <c r="G2424" s="9">
        <v>0.1831</v>
      </c>
      <c r="H2424" s="13">
        <v>3.71</v>
      </c>
      <c r="I2424" s="9">
        <v>0.1161</v>
      </c>
    </row>
    <row r="2425" spans="1:9">
      <c r="A2425" t="s">
        <v>119</v>
      </c>
      <c r="B2425" t="s">
        <v>120</v>
      </c>
      <c r="C2425" t="s">
        <v>712</v>
      </c>
      <c r="D2425" t="s">
        <v>12</v>
      </c>
      <c r="E2425" t="s">
        <v>112</v>
      </c>
      <c r="F2425" s="13">
        <v>1</v>
      </c>
      <c r="G2425" s="9">
        <v>0.0148</v>
      </c>
      <c r="H2425" s="13">
        <v>2.67</v>
      </c>
      <c r="I2425" s="9">
        <v>1</v>
      </c>
    </row>
    <row r="2426" spans="1:9">
      <c r="A2426" t="s">
        <v>119</v>
      </c>
      <c r="B2426" t="s">
        <v>120</v>
      </c>
      <c r="C2426" t="s">
        <v>798</v>
      </c>
      <c r="D2426" t="s">
        <v>12</v>
      </c>
      <c r="E2426" t="s">
        <v>112</v>
      </c>
      <c r="F2426" s="13">
        <v>8</v>
      </c>
      <c r="G2426" s="9">
        <v>0.2345</v>
      </c>
      <c r="H2426" s="13">
        <v>3.45</v>
      </c>
      <c r="I2426" s="9">
        <v>0.0816</v>
      </c>
    </row>
    <row r="2427" spans="1:9">
      <c r="A2427" t="s">
        <v>119</v>
      </c>
      <c r="B2427" t="s">
        <v>120</v>
      </c>
      <c r="C2427" t="s">
        <v>985</v>
      </c>
      <c r="D2427" t="s">
        <v>12</v>
      </c>
      <c r="E2427" t="s">
        <v>112</v>
      </c>
      <c r="F2427" s="13">
        <v>4</v>
      </c>
      <c r="G2427" s="9">
        <v>0.2634</v>
      </c>
      <c r="H2427" s="13">
        <v>3.16</v>
      </c>
      <c r="I2427" s="9">
        <v>0.0667</v>
      </c>
    </row>
    <row r="2428" spans="1:9">
      <c r="A2428" t="s">
        <v>119</v>
      </c>
      <c r="B2428" t="s">
        <v>120</v>
      </c>
      <c r="C2428" t="s">
        <v>959</v>
      </c>
      <c r="D2428" t="s">
        <v>12</v>
      </c>
      <c r="E2428" t="s">
        <v>112</v>
      </c>
      <c r="F2428" s="13">
        <v>1</v>
      </c>
      <c r="G2428" s="9">
        <v>0.2638</v>
      </c>
      <c r="H2428" s="13">
        <v>2.84</v>
      </c>
      <c r="I2428" s="9">
        <v>0.0769</v>
      </c>
    </row>
    <row r="2429" spans="1:9">
      <c r="A2429" t="s">
        <v>119</v>
      </c>
      <c r="B2429" t="s">
        <v>120</v>
      </c>
      <c r="C2429" t="s">
        <v>960</v>
      </c>
      <c r="D2429" t="s">
        <v>12</v>
      </c>
      <c r="E2429" t="s">
        <v>112</v>
      </c>
      <c r="F2429" s="13">
        <v>3</v>
      </c>
      <c r="G2429" s="9">
        <v>0.1585</v>
      </c>
      <c r="H2429" s="13">
        <v>3.85</v>
      </c>
      <c r="I2429" s="9">
        <v>0.1429</v>
      </c>
    </row>
    <row r="2430" spans="1:9">
      <c r="A2430" t="s">
        <v>119</v>
      </c>
      <c r="B2430" t="s">
        <v>120</v>
      </c>
      <c r="C2430" t="s">
        <v>804</v>
      </c>
      <c r="D2430" t="s">
        <v>12</v>
      </c>
      <c r="E2430" t="s">
        <v>112</v>
      </c>
      <c r="F2430" s="13">
        <v>2</v>
      </c>
      <c r="G2430" s="9">
        <v>0.309</v>
      </c>
      <c r="H2430" s="13">
        <v>4.08</v>
      </c>
      <c r="I2430" s="9">
        <v>0.08</v>
      </c>
    </row>
    <row r="2431" spans="1:9">
      <c r="A2431" t="s">
        <v>127</v>
      </c>
      <c r="B2431" t="s">
        <v>128</v>
      </c>
      <c r="C2431" t="s">
        <v>556</v>
      </c>
      <c r="D2431" t="s">
        <v>12</v>
      </c>
      <c r="E2431" t="s">
        <v>79</v>
      </c>
      <c r="F2431" s="13">
        <v>1</v>
      </c>
      <c r="G2431" s="9">
        <v>0.06</v>
      </c>
      <c r="H2431" s="13">
        <v>0.89</v>
      </c>
      <c r="I2431" s="9">
        <v>0.1</v>
      </c>
    </row>
    <row r="2432" spans="1:9">
      <c r="A2432" t="s">
        <v>127</v>
      </c>
      <c r="B2432" t="s">
        <v>128</v>
      </c>
      <c r="C2432" t="s">
        <v>2002</v>
      </c>
      <c r="D2432" t="s">
        <v>12</v>
      </c>
      <c r="E2432" t="s">
        <v>81</v>
      </c>
      <c r="F2432" s="13">
        <v>1</v>
      </c>
      <c r="G2432" s="9">
        <v>0.1213</v>
      </c>
      <c r="H2432" s="13">
        <v>1.31</v>
      </c>
      <c r="I2432" s="9">
        <v>0.0714</v>
      </c>
    </row>
    <row r="2433" spans="1:9">
      <c r="A2433" t="s">
        <v>127</v>
      </c>
      <c r="B2433" t="s">
        <v>128</v>
      </c>
      <c r="C2433" t="s">
        <v>2003</v>
      </c>
      <c r="D2433" t="s">
        <v>12</v>
      </c>
      <c r="E2433" t="s">
        <v>81</v>
      </c>
      <c r="F2433" s="13">
        <v>1</v>
      </c>
      <c r="G2433" s="9">
        <v>0.2477</v>
      </c>
      <c r="H2433" s="13">
        <v>0.97</v>
      </c>
      <c r="I2433" s="9">
        <v>0.0333</v>
      </c>
    </row>
    <row r="2434" spans="1:9">
      <c r="A2434" t="s">
        <v>127</v>
      </c>
      <c r="B2434" t="s">
        <v>128</v>
      </c>
      <c r="C2434" t="s">
        <v>1778</v>
      </c>
      <c r="D2434" t="s">
        <v>12</v>
      </c>
      <c r="E2434" t="s">
        <v>81</v>
      </c>
      <c r="F2434" s="13">
        <v>2</v>
      </c>
      <c r="G2434" s="9">
        <v>0.1344</v>
      </c>
      <c r="H2434" s="13">
        <v>0.92</v>
      </c>
      <c r="I2434" s="9">
        <v>0.0625</v>
      </c>
    </row>
    <row r="2435" spans="1:9">
      <c r="A2435" t="s">
        <v>127</v>
      </c>
      <c r="B2435" t="s">
        <v>128</v>
      </c>
      <c r="C2435" t="s">
        <v>2004</v>
      </c>
      <c r="D2435" t="s">
        <v>12</v>
      </c>
      <c r="E2435" t="s">
        <v>81</v>
      </c>
      <c r="F2435" s="13">
        <v>1</v>
      </c>
      <c r="G2435" s="9">
        <v>0.0498</v>
      </c>
      <c r="H2435" s="13">
        <v>0.98</v>
      </c>
      <c r="I2435" s="9">
        <v>0.1667</v>
      </c>
    </row>
    <row r="2436" spans="1:9">
      <c r="A2436" t="s">
        <v>127</v>
      </c>
      <c r="B2436" t="s">
        <v>128</v>
      </c>
      <c r="C2436" t="s">
        <v>473</v>
      </c>
      <c r="D2436" t="s">
        <v>12</v>
      </c>
      <c r="E2436" t="s">
        <v>81</v>
      </c>
      <c r="F2436" s="13">
        <v>5</v>
      </c>
      <c r="G2436" s="9">
        <v>0.0313</v>
      </c>
      <c r="H2436" s="13">
        <v>0.93</v>
      </c>
      <c r="I2436" s="9">
        <v>0.2381</v>
      </c>
    </row>
    <row r="2437" spans="1:9">
      <c r="A2437" t="s">
        <v>127</v>
      </c>
      <c r="B2437" t="s">
        <v>128</v>
      </c>
      <c r="C2437" t="s">
        <v>497</v>
      </c>
      <c r="D2437" t="s">
        <v>12</v>
      </c>
      <c r="E2437" t="s">
        <v>81</v>
      </c>
      <c r="F2437" s="13">
        <v>5</v>
      </c>
      <c r="G2437" s="9">
        <v>0.0344</v>
      </c>
      <c r="H2437" s="13">
        <v>0.74</v>
      </c>
      <c r="I2437" s="9">
        <v>0.1563</v>
      </c>
    </row>
    <row r="2438" spans="1:9">
      <c r="A2438" t="s">
        <v>127</v>
      </c>
      <c r="B2438" t="s">
        <v>128</v>
      </c>
      <c r="C2438" t="s">
        <v>1787</v>
      </c>
      <c r="D2438" t="s">
        <v>12</v>
      </c>
      <c r="E2438" t="s">
        <v>81</v>
      </c>
      <c r="F2438" s="13">
        <v>1</v>
      </c>
      <c r="G2438" s="9">
        <v>0.0523</v>
      </c>
      <c r="H2438" s="13">
        <v>1.03</v>
      </c>
      <c r="I2438" s="9">
        <v>0.1667</v>
      </c>
    </row>
    <row r="2439" spans="1:9">
      <c r="A2439" t="s">
        <v>127</v>
      </c>
      <c r="B2439" t="s">
        <v>128</v>
      </c>
      <c r="C2439" t="s">
        <v>568</v>
      </c>
      <c r="D2439" t="s">
        <v>12</v>
      </c>
      <c r="E2439" t="s">
        <v>81</v>
      </c>
      <c r="F2439" s="13">
        <v>4</v>
      </c>
      <c r="G2439" s="9">
        <v>0.0978</v>
      </c>
      <c r="H2439" s="13">
        <v>1.15</v>
      </c>
      <c r="I2439" s="9">
        <v>0.08</v>
      </c>
    </row>
    <row r="2440" spans="1:9">
      <c r="A2440" t="s">
        <v>127</v>
      </c>
      <c r="B2440" t="s">
        <v>128</v>
      </c>
      <c r="C2440" t="s">
        <v>2005</v>
      </c>
      <c r="D2440" t="s">
        <v>12</v>
      </c>
      <c r="E2440" t="s">
        <v>79</v>
      </c>
      <c r="F2440" s="13">
        <v>1</v>
      </c>
      <c r="G2440" s="9">
        <v>0.1776</v>
      </c>
      <c r="H2440" s="13">
        <v>0.66</v>
      </c>
      <c r="I2440" s="9">
        <v>0.0323</v>
      </c>
    </row>
    <row r="2441" spans="1:9">
      <c r="A2441" t="s">
        <v>637</v>
      </c>
      <c r="B2441" t="s">
        <v>638</v>
      </c>
      <c r="C2441" t="s">
        <v>1778</v>
      </c>
      <c r="D2441" t="s">
        <v>12</v>
      </c>
      <c r="E2441" t="s">
        <v>81</v>
      </c>
      <c r="F2441" s="13">
        <v>6</v>
      </c>
      <c r="G2441" s="9">
        <v>0.1991</v>
      </c>
      <c r="H2441" s="13">
        <v>1.04</v>
      </c>
      <c r="I2441" s="9">
        <v>0.0435</v>
      </c>
    </row>
    <row r="2442" spans="1:9">
      <c r="A2442" t="s">
        <v>138</v>
      </c>
      <c r="B2442" t="s">
        <v>139</v>
      </c>
      <c r="C2442" t="s">
        <v>473</v>
      </c>
      <c r="D2442" t="s">
        <v>12</v>
      </c>
      <c r="E2442" t="s">
        <v>43</v>
      </c>
      <c r="F2442" s="13">
        <v>4</v>
      </c>
      <c r="G2442" s="9">
        <v>0.2496</v>
      </c>
      <c r="H2442" s="13">
        <v>230.66</v>
      </c>
      <c r="I2442" s="9">
        <v>0.0816</v>
      </c>
    </row>
    <row r="2443" spans="1:9">
      <c r="A2443" t="s">
        <v>138</v>
      </c>
      <c r="B2443" t="s">
        <v>139</v>
      </c>
      <c r="C2443" t="s">
        <v>474</v>
      </c>
      <c r="D2443" t="s">
        <v>12</v>
      </c>
      <c r="E2443" t="s">
        <v>43</v>
      </c>
      <c r="F2443" s="13">
        <v>1</v>
      </c>
      <c r="G2443" s="9">
        <v>0.1146</v>
      </c>
      <c r="H2443" s="13">
        <v>231.32</v>
      </c>
      <c r="I2443" s="9">
        <v>0.1111</v>
      </c>
    </row>
    <row r="2444" spans="1:9">
      <c r="A2444" t="s">
        <v>138</v>
      </c>
      <c r="B2444" t="s">
        <v>139</v>
      </c>
      <c r="C2444" t="s">
        <v>497</v>
      </c>
      <c r="D2444" t="s">
        <v>12</v>
      </c>
      <c r="E2444" t="s">
        <v>43</v>
      </c>
      <c r="F2444" s="13">
        <v>27</v>
      </c>
      <c r="G2444" s="9">
        <v>0.1091</v>
      </c>
      <c r="H2444" s="13">
        <v>213.54</v>
      </c>
      <c r="I2444" s="9">
        <v>0.1317</v>
      </c>
    </row>
    <row r="2445" spans="1:9">
      <c r="A2445" t="s">
        <v>138</v>
      </c>
      <c r="B2445" t="s">
        <v>139</v>
      </c>
      <c r="C2445" t="s">
        <v>1973</v>
      </c>
      <c r="D2445" t="s">
        <v>12</v>
      </c>
      <c r="E2445" t="s">
        <v>43</v>
      </c>
      <c r="F2445" s="13">
        <v>1</v>
      </c>
      <c r="G2445" s="9">
        <v>0.0247</v>
      </c>
      <c r="H2445" s="13">
        <v>202.25</v>
      </c>
      <c r="I2445" s="9">
        <v>0.5</v>
      </c>
    </row>
    <row r="2446" spans="1:9">
      <c r="A2446" t="s">
        <v>138</v>
      </c>
      <c r="B2446" t="s">
        <v>139</v>
      </c>
      <c r="C2446" t="s">
        <v>1992</v>
      </c>
      <c r="D2446" t="s">
        <v>12</v>
      </c>
      <c r="E2446" t="s">
        <v>43</v>
      </c>
      <c r="F2446" s="13">
        <v>12</v>
      </c>
      <c r="G2446" s="9">
        <v>0.0948</v>
      </c>
      <c r="H2446" s="13">
        <v>244.91</v>
      </c>
      <c r="I2446" s="9">
        <v>0.1905</v>
      </c>
    </row>
    <row r="2447" spans="1:9">
      <c r="A2447" t="s">
        <v>138</v>
      </c>
      <c r="B2447" t="s">
        <v>139</v>
      </c>
      <c r="C2447" t="s">
        <v>531</v>
      </c>
      <c r="D2447" t="s">
        <v>12</v>
      </c>
      <c r="E2447" t="s">
        <v>43</v>
      </c>
      <c r="F2447" s="13">
        <v>1</v>
      </c>
      <c r="G2447" s="9">
        <v>0.1253</v>
      </c>
      <c r="H2447" s="13">
        <v>155.62</v>
      </c>
      <c r="I2447" s="9">
        <v>0.0588</v>
      </c>
    </row>
    <row r="2448" spans="1:9">
      <c r="A2448" t="s">
        <v>138</v>
      </c>
      <c r="B2448" t="s">
        <v>139</v>
      </c>
      <c r="C2448" t="s">
        <v>1846</v>
      </c>
      <c r="D2448" t="s">
        <v>12</v>
      </c>
      <c r="E2448" t="s">
        <v>43</v>
      </c>
      <c r="F2448" s="13">
        <v>1</v>
      </c>
      <c r="G2448" s="9">
        <v>0.0141</v>
      </c>
      <c r="H2448" s="13">
        <v>202.5</v>
      </c>
      <c r="I2448" s="9">
        <v>1</v>
      </c>
    </row>
    <row r="2449" spans="1:9">
      <c r="A2449" t="s">
        <v>138</v>
      </c>
      <c r="B2449" t="s">
        <v>139</v>
      </c>
      <c r="C2449" t="s">
        <v>1975</v>
      </c>
      <c r="D2449" t="s">
        <v>12</v>
      </c>
      <c r="E2449" t="s">
        <v>43</v>
      </c>
      <c r="F2449" s="13">
        <v>1</v>
      </c>
      <c r="G2449" s="9">
        <v>0.0266</v>
      </c>
      <c r="H2449" s="13">
        <v>168.74</v>
      </c>
      <c r="I2449" s="9">
        <v>0.3333</v>
      </c>
    </row>
    <row r="2450" spans="1:9">
      <c r="A2450" t="s">
        <v>138</v>
      </c>
      <c r="B2450" t="s">
        <v>139</v>
      </c>
      <c r="C2450" t="s">
        <v>1816</v>
      </c>
      <c r="D2450" t="s">
        <v>12</v>
      </c>
      <c r="E2450" t="s">
        <v>43</v>
      </c>
      <c r="F2450" s="13">
        <v>1</v>
      </c>
      <c r="G2450" s="9">
        <v>0.0129</v>
      </c>
      <c r="H2450" s="13">
        <v>234</v>
      </c>
      <c r="I2450" s="9">
        <v>1</v>
      </c>
    </row>
    <row r="2451" spans="1:9">
      <c r="A2451" t="s">
        <v>138</v>
      </c>
      <c r="B2451" t="s">
        <v>139</v>
      </c>
      <c r="C2451" t="s">
        <v>1820</v>
      </c>
      <c r="D2451" t="s">
        <v>12</v>
      </c>
      <c r="E2451" t="s">
        <v>43</v>
      </c>
      <c r="F2451" s="13">
        <v>1</v>
      </c>
      <c r="G2451" s="9">
        <v>0.2059</v>
      </c>
      <c r="H2451" s="13">
        <v>287.7</v>
      </c>
      <c r="I2451" s="9">
        <v>0.0769</v>
      </c>
    </row>
    <row r="2452" spans="1:9">
      <c r="A2452" t="s">
        <v>352</v>
      </c>
      <c r="B2452" t="s">
        <v>353</v>
      </c>
      <c r="C2452" t="s">
        <v>582</v>
      </c>
      <c r="D2452" t="s">
        <v>12</v>
      </c>
      <c r="E2452" t="s">
        <v>100</v>
      </c>
      <c r="F2452" s="13">
        <v>1</v>
      </c>
      <c r="G2452" s="9">
        <v>0.0707</v>
      </c>
      <c r="H2452" s="13">
        <v>0.55</v>
      </c>
      <c r="I2452" s="9">
        <v>0.0588</v>
      </c>
    </row>
    <row r="2453" spans="1:9">
      <c r="A2453" t="s">
        <v>141</v>
      </c>
      <c r="B2453" t="s">
        <v>142</v>
      </c>
      <c r="C2453" t="s">
        <v>2006</v>
      </c>
      <c r="D2453" t="s">
        <v>12</v>
      </c>
      <c r="E2453" t="s">
        <v>43</v>
      </c>
      <c r="F2453" s="13">
        <v>1</v>
      </c>
      <c r="G2453" s="9">
        <v>0.0698</v>
      </c>
      <c r="H2453" s="13">
        <v>164.33</v>
      </c>
      <c r="I2453" s="9">
        <v>0.0556</v>
      </c>
    </row>
    <row r="2454" spans="1:9">
      <c r="A2454" t="s">
        <v>141</v>
      </c>
      <c r="B2454" t="s">
        <v>142</v>
      </c>
      <c r="C2454" t="s">
        <v>650</v>
      </c>
      <c r="D2454" t="s">
        <v>12</v>
      </c>
      <c r="E2454" t="s">
        <v>43</v>
      </c>
      <c r="F2454" s="13">
        <v>21</v>
      </c>
      <c r="G2454" s="9">
        <v>0.3687</v>
      </c>
      <c r="H2454" s="13">
        <v>183.99</v>
      </c>
      <c r="I2454" s="9">
        <v>0.0143</v>
      </c>
    </row>
    <row r="2455" spans="1:9">
      <c r="A2455" t="s">
        <v>148</v>
      </c>
      <c r="B2455" t="s">
        <v>149</v>
      </c>
      <c r="C2455" t="s">
        <v>590</v>
      </c>
      <c r="D2455" t="s">
        <v>12</v>
      </c>
      <c r="E2455" t="s">
        <v>100</v>
      </c>
      <c r="F2455" s="13">
        <v>1</v>
      </c>
      <c r="G2455" s="9">
        <v>0.3696</v>
      </c>
      <c r="H2455" s="13">
        <v>1.54</v>
      </c>
      <c r="I2455" s="9">
        <v>0.0455</v>
      </c>
    </row>
    <row r="2456" spans="1:9">
      <c r="A2456" t="s">
        <v>148</v>
      </c>
      <c r="B2456" t="s">
        <v>149</v>
      </c>
      <c r="C2456" t="s">
        <v>590</v>
      </c>
      <c r="D2456" t="s">
        <v>12</v>
      </c>
      <c r="E2456" t="s">
        <v>100</v>
      </c>
      <c r="F2456" s="13">
        <v>2</v>
      </c>
      <c r="G2456" s="9">
        <v>0.3268</v>
      </c>
      <c r="H2456" s="13">
        <v>1.71</v>
      </c>
      <c r="I2456" s="9">
        <v>0.0571</v>
      </c>
    </row>
    <row r="2457" spans="1:9">
      <c r="A2457" t="s">
        <v>156</v>
      </c>
      <c r="B2457" t="s">
        <v>155</v>
      </c>
      <c r="C2457" t="s">
        <v>665</v>
      </c>
      <c r="D2457" t="s">
        <v>12</v>
      </c>
      <c r="E2457" t="s">
        <v>81</v>
      </c>
      <c r="F2457" s="13">
        <v>3</v>
      </c>
      <c r="G2457" s="9">
        <v>0.1934</v>
      </c>
      <c r="H2457" s="13">
        <v>2.55</v>
      </c>
      <c r="I2457" s="9">
        <v>0.1154</v>
      </c>
    </row>
    <row r="2458" spans="1:9">
      <c r="A2458" t="s">
        <v>156</v>
      </c>
      <c r="B2458" t="s">
        <v>155</v>
      </c>
      <c r="C2458" t="s">
        <v>664</v>
      </c>
      <c r="D2458" t="s">
        <v>12</v>
      </c>
      <c r="E2458" t="s">
        <v>81</v>
      </c>
      <c r="F2458" s="13">
        <v>1</v>
      </c>
      <c r="G2458" s="9">
        <v>0.3624</v>
      </c>
      <c r="H2458" s="13">
        <v>2.59</v>
      </c>
      <c r="I2458" s="9">
        <v>0.0625</v>
      </c>
    </row>
    <row r="2459" spans="1:9">
      <c r="A2459" t="s">
        <v>156</v>
      </c>
      <c r="B2459" t="s">
        <v>155</v>
      </c>
      <c r="C2459" t="s">
        <v>665</v>
      </c>
      <c r="D2459" t="s">
        <v>12</v>
      </c>
      <c r="E2459" t="s">
        <v>81</v>
      </c>
      <c r="F2459" s="13">
        <v>9</v>
      </c>
      <c r="G2459" s="9">
        <v>0.2343</v>
      </c>
      <c r="H2459" s="13">
        <v>2.92</v>
      </c>
      <c r="I2459" s="9">
        <v>0.1111</v>
      </c>
    </row>
    <row r="2460" spans="1:9">
      <c r="A2460" t="s">
        <v>164</v>
      </c>
      <c r="B2460" t="s">
        <v>165</v>
      </c>
      <c r="C2460" t="s">
        <v>2007</v>
      </c>
      <c r="D2460" t="s">
        <v>12</v>
      </c>
      <c r="E2460" t="s">
        <v>112</v>
      </c>
      <c r="F2460" s="13">
        <v>1</v>
      </c>
      <c r="G2460" s="9">
        <v>0.0985</v>
      </c>
      <c r="H2460" s="13">
        <v>2.71</v>
      </c>
      <c r="I2460" s="9">
        <v>0.25</v>
      </c>
    </row>
    <row r="2461" spans="1:9">
      <c r="A2461" t="s">
        <v>174</v>
      </c>
      <c r="B2461" t="s">
        <v>175</v>
      </c>
      <c r="C2461" t="s">
        <v>2008</v>
      </c>
      <c r="D2461" t="s">
        <v>12</v>
      </c>
      <c r="E2461" t="s">
        <v>112</v>
      </c>
      <c r="F2461" s="13">
        <v>1</v>
      </c>
      <c r="G2461" s="9">
        <v>0.0384</v>
      </c>
      <c r="H2461" s="13">
        <v>3.46</v>
      </c>
      <c r="I2461" s="9">
        <v>1</v>
      </c>
    </row>
    <row r="2462" spans="1:9">
      <c r="A2462" t="s">
        <v>174</v>
      </c>
      <c r="B2462" t="s">
        <v>175</v>
      </c>
      <c r="C2462" t="s">
        <v>2009</v>
      </c>
      <c r="D2462" t="s">
        <v>12</v>
      </c>
      <c r="E2462" t="s">
        <v>112</v>
      </c>
      <c r="F2462" s="13">
        <v>2</v>
      </c>
      <c r="G2462" s="9">
        <v>2.2241</v>
      </c>
      <c r="H2462" s="13">
        <v>6.78</v>
      </c>
      <c r="I2462" s="9">
        <v>0.0339</v>
      </c>
    </row>
    <row r="2463" spans="1:9">
      <c r="A2463" t="s">
        <v>174</v>
      </c>
      <c r="B2463" t="s">
        <v>175</v>
      </c>
      <c r="C2463" t="s">
        <v>2010</v>
      </c>
      <c r="D2463" t="s">
        <v>12</v>
      </c>
      <c r="E2463" t="s">
        <v>112</v>
      </c>
      <c r="F2463" s="13">
        <v>1</v>
      </c>
      <c r="G2463" s="9">
        <v>0.0512</v>
      </c>
      <c r="H2463" s="13">
        <v>2.31</v>
      </c>
      <c r="I2463" s="9">
        <v>0.5</v>
      </c>
    </row>
    <row r="2464" spans="1:9">
      <c r="A2464" t="s">
        <v>174</v>
      </c>
      <c r="B2464" t="s">
        <v>175</v>
      </c>
      <c r="C2464" t="s">
        <v>1014</v>
      </c>
      <c r="D2464" t="s">
        <v>12</v>
      </c>
      <c r="E2464" t="s">
        <v>112</v>
      </c>
      <c r="F2464" s="13">
        <v>5</v>
      </c>
      <c r="G2464" s="9">
        <v>0.3307</v>
      </c>
      <c r="H2464" s="13">
        <v>2.86</v>
      </c>
      <c r="I2464" s="9">
        <v>0.1</v>
      </c>
    </row>
    <row r="2465" spans="1:9">
      <c r="A2465" t="s">
        <v>174</v>
      </c>
      <c r="B2465" t="s">
        <v>175</v>
      </c>
      <c r="C2465" t="s">
        <v>2011</v>
      </c>
      <c r="D2465" t="s">
        <v>12</v>
      </c>
      <c r="E2465" t="s">
        <v>112</v>
      </c>
      <c r="F2465" s="13">
        <v>2</v>
      </c>
      <c r="G2465" s="9">
        <v>0.0694</v>
      </c>
      <c r="H2465" s="13">
        <v>3.12</v>
      </c>
      <c r="I2465" s="9">
        <v>0.5</v>
      </c>
    </row>
    <row r="2466" spans="1:9">
      <c r="A2466" t="s">
        <v>174</v>
      </c>
      <c r="B2466" t="s">
        <v>175</v>
      </c>
      <c r="C2466" t="s">
        <v>1997</v>
      </c>
      <c r="D2466" t="s">
        <v>12</v>
      </c>
      <c r="E2466" t="s">
        <v>112</v>
      </c>
      <c r="F2466" s="13">
        <v>1</v>
      </c>
      <c r="G2466" s="9">
        <v>0.1526</v>
      </c>
      <c r="H2466" s="13">
        <v>2.29</v>
      </c>
      <c r="I2466" s="9">
        <v>0.1667</v>
      </c>
    </row>
    <row r="2467" spans="1:9">
      <c r="A2467" t="s">
        <v>174</v>
      </c>
      <c r="B2467" t="s">
        <v>175</v>
      </c>
      <c r="C2467" t="s">
        <v>676</v>
      </c>
      <c r="D2467" t="s">
        <v>12</v>
      </c>
      <c r="E2467" t="s">
        <v>112</v>
      </c>
      <c r="F2467" s="13">
        <v>1</v>
      </c>
      <c r="G2467" s="9">
        <v>1.9175</v>
      </c>
      <c r="H2467" s="13">
        <v>4.29</v>
      </c>
      <c r="I2467" s="9">
        <v>0.0149</v>
      </c>
    </row>
    <row r="2468" spans="1:9">
      <c r="A2468" t="s">
        <v>174</v>
      </c>
      <c r="B2468" t="s">
        <v>175</v>
      </c>
      <c r="C2468" t="s">
        <v>865</v>
      </c>
      <c r="D2468" t="s">
        <v>12</v>
      </c>
      <c r="E2468" t="s">
        <v>112</v>
      </c>
      <c r="F2468" s="13">
        <v>1</v>
      </c>
      <c r="G2468" s="9">
        <v>2.0177</v>
      </c>
      <c r="H2468" s="13">
        <v>4.91</v>
      </c>
      <c r="I2468" s="9">
        <v>0.027</v>
      </c>
    </row>
    <row r="2469" spans="1:9">
      <c r="A2469" t="s">
        <v>174</v>
      </c>
      <c r="B2469" t="s">
        <v>175</v>
      </c>
      <c r="C2469" t="s">
        <v>2007</v>
      </c>
      <c r="D2469" t="s">
        <v>12</v>
      </c>
      <c r="E2469" t="s">
        <v>112</v>
      </c>
      <c r="F2469" s="13">
        <v>1</v>
      </c>
      <c r="G2469" s="9">
        <v>1.6027</v>
      </c>
      <c r="H2469" s="13">
        <v>3.43</v>
      </c>
      <c r="I2469" s="9">
        <v>0.0238</v>
      </c>
    </row>
    <row r="2470" spans="1:9">
      <c r="A2470" t="s">
        <v>174</v>
      </c>
      <c r="B2470" t="s">
        <v>175</v>
      </c>
      <c r="C2470" t="s">
        <v>679</v>
      </c>
      <c r="D2470" t="s">
        <v>12</v>
      </c>
      <c r="E2470" t="s">
        <v>112</v>
      </c>
      <c r="F2470" s="13">
        <v>5</v>
      </c>
      <c r="G2470" s="9">
        <v>0.4862</v>
      </c>
      <c r="H2470" s="13">
        <v>5.11</v>
      </c>
      <c r="I2470" s="9">
        <v>0.1064</v>
      </c>
    </row>
    <row r="2471" spans="1:9">
      <c r="A2471" t="s">
        <v>174</v>
      </c>
      <c r="B2471" t="s">
        <v>175</v>
      </c>
      <c r="C2471" t="s">
        <v>746</v>
      </c>
      <c r="D2471" t="s">
        <v>12</v>
      </c>
      <c r="E2471" t="s">
        <v>112</v>
      </c>
      <c r="F2471" s="13">
        <v>1</v>
      </c>
      <c r="G2471" s="9">
        <v>1.8398</v>
      </c>
      <c r="H2471" s="13">
        <v>4.14</v>
      </c>
      <c r="I2471" s="9">
        <v>0.025</v>
      </c>
    </row>
    <row r="2472" spans="1:9">
      <c r="A2472" t="s">
        <v>174</v>
      </c>
      <c r="B2472" t="s">
        <v>175</v>
      </c>
      <c r="C2472" t="s">
        <v>1137</v>
      </c>
      <c r="D2472" t="s">
        <v>12</v>
      </c>
      <c r="E2472" t="s">
        <v>112</v>
      </c>
      <c r="F2472" s="13">
        <v>1</v>
      </c>
      <c r="G2472" s="9">
        <v>0.4186</v>
      </c>
      <c r="H2472" s="13">
        <v>4.19</v>
      </c>
      <c r="I2472" s="9">
        <v>0.1111</v>
      </c>
    </row>
    <row r="2473" spans="1:9">
      <c r="A2473" t="s">
        <v>174</v>
      </c>
      <c r="B2473" t="s">
        <v>175</v>
      </c>
      <c r="C2473" t="s">
        <v>685</v>
      </c>
      <c r="D2473" t="s">
        <v>12</v>
      </c>
      <c r="E2473" t="s">
        <v>112</v>
      </c>
      <c r="F2473" s="13">
        <v>2</v>
      </c>
      <c r="G2473" s="9">
        <v>0.2256</v>
      </c>
      <c r="H2473" s="13">
        <v>4.06</v>
      </c>
      <c r="I2473" s="9">
        <v>0.2</v>
      </c>
    </row>
    <row r="2474" spans="1:9">
      <c r="A2474" t="s">
        <v>174</v>
      </c>
      <c r="B2474" t="s">
        <v>175</v>
      </c>
      <c r="C2474" t="s">
        <v>1146</v>
      </c>
      <c r="D2474" t="s">
        <v>12</v>
      </c>
      <c r="E2474" t="s">
        <v>112</v>
      </c>
      <c r="F2474" s="13">
        <v>1</v>
      </c>
      <c r="G2474" s="9">
        <v>0.6606</v>
      </c>
      <c r="H2474" s="13">
        <v>2.29</v>
      </c>
      <c r="I2474" s="9">
        <v>0.0385</v>
      </c>
    </row>
    <row r="2475" spans="1:9">
      <c r="A2475" t="s">
        <v>174</v>
      </c>
      <c r="B2475" t="s">
        <v>175</v>
      </c>
      <c r="C2475" t="s">
        <v>1149</v>
      </c>
      <c r="D2475" t="s">
        <v>12</v>
      </c>
      <c r="E2475" t="s">
        <v>112</v>
      </c>
      <c r="F2475" s="13">
        <v>1</v>
      </c>
      <c r="G2475" s="9">
        <v>0.831</v>
      </c>
      <c r="H2475" s="13">
        <v>4.67</v>
      </c>
      <c r="I2475" s="9">
        <v>0.0625</v>
      </c>
    </row>
    <row r="2476" spans="1:9">
      <c r="A2476" t="s">
        <v>174</v>
      </c>
      <c r="B2476" t="s">
        <v>175</v>
      </c>
      <c r="C2476" t="s">
        <v>687</v>
      </c>
      <c r="D2476" t="s">
        <v>12</v>
      </c>
      <c r="E2476" t="s">
        <v>112</v>
      </c>
      <c r="F2476" s="13">
        <v>4</v>
      </c>
      <c r="G2476" s="9">
        <v>0.3775</v>
      </c>
      <c r="H2476" s="13">
        <v>3.59</v>
      </c>
      <c r="I2476" s="9">
        <v>0.093</v>
      </c>
    </row>
    <row r="2477" spans="1:9">
      <c r="A2477" t="s">
        <v>174</v>
      </c>
      <c r="B2477" t="s">
        <v>175</v>
      </c>
      <c r="C2477" t="s">
        <v>873</v>
      </c>
      <c r="D2477" t="s">
        <v>12</v>
      </c>
      <c r="E2477" t="s">
        <v>112</v>
      </c>
      <c r="F2477" s="13">
        <v>1</v>
      </c>
      <c r="G2477" s="9">
        <v>0.0252</v>
      </c>
      <c r="H2477" s="13">
        <v>2.27</v>
      </c>
      <c r="I2477" s="9">
        <v>1</v>
      </c>
    </row>
    <row r="2478" spans="1:9">
      <c r="A2478" t="s">
        <v>174</v>
      </c>
      <c r="B2478" t="s">
        <v>175</v>
      </c>
      <c r="C2478" t="s">
        <v>887</v>
      </c>
      <c r="D2478" t="s">
        <v>12</v>
      </c>
      <c r="E2478" t="s">
        <v>112</v>
      </c>
      <c r="F2478" s="13">
        <v>1</v>
      </c>
      <c r="G2478" s="9">
        <v>0.1789</v>
      </c>
      <c r="H2478" s="13">
        <v>3.28</v>
      </c>
      <c r="I2478" s="9">
        <v>0.1667</v>
      </c>
    </row>
    <row r="2479" spans="1:9">
      <c r="A2479" t="s">
        <v>174</v>
      </c>
      <c r="B2479" t="s">
        <v>175</v>
      </c>
      <c r="C2479" t="s">
        <v>1307</v>
      </c>
      <c r="D2479" t="s">
        <v>12</v>
      </c>
      <c r="E2479" t="s">
        <v>112</v>
      </c>
      <c r="F2479" s="13">
        <v>1</v>
      </c>
      <c r="G2479" s="9">
        <v>0.7556</v>
      </c>
      <c r="H2479" s="13">
        <v>5.23</v>
      </c>
      <c r="I2479" s="9">
        <v>0.0769</v>
      </c>
    </row>
    <row r="2480" spans="1:9">
      <c r="A2480" t="s">
        <v>174</v>
      </c>
      <c r="B2480" t="s">
        <v>175</v>
      </c>
      <c r="C2480" t="s">
        <v>1343</v>
      </c>
      <c r="D2480" t="s">
        <v>12</v>
      </c>
      <c r="E2480" t="s">
        <v>112</v>
      </c>
      <c r="F2480" s="13">
        <v>1</v>
      </c>
      <c r="G2480" s="9">
        <v>0.016</v>
      </c>
      <c r="H2480" s="13">
        <v>1.44</v>
      </c>
      <c r="I2480" s="9">
        <v>1</v>
      </c>
    </row>
    <row r="2481" spans="1:9">
      <c r="A2481" t="s">
        <v>174</v>
      </c>
      <c r="B2481" t="s">
        <v>175</v>
      </c>
      <c r="C2481" t="s">
        <v>2012</v>
      </c>
      <c r="D2481" t="s">
        <v>12</v>
      </c>
      <c r="E2481" t="s">
        <v>112</v>
      </c>
      <c r="F2481" s="13">
        <v>1</v>
      </c>
      <c r="G2481" s="9">
        <v>0.2629</v>
      </c>
      <c r="H2481" s="13">
        <v>3.38</v>
      </c>
      <c r="I2481" s="9">
        <v>0.1429</v>
      </c>
    </row>
    <row r="2482" spans="1:9">
      <c r="A2482" t="s">
        <v>174</v>
      </c>
      <c r="B2482" t="s">
        <v>175</v>
      </c>
      <c r="C2482" t="s">
        <v>996</v>
      </c>
      <c r="D2482" t="s">
        <v>12</v>
      </c>
      <c r="E2482" t="s">
        <v>112</v>
      </c>
      <c r="F2482" s="13">
        <v>1</v>
      </c>
      <c r="G2482" s="9">
        <v>0.0779</v>
      </c>
      <c r="H2482" s="13">
        <v>2.34</v>
      </c>
      <c r="I2482" s="9">
        <v>0.3333</v>
      </c>
    </row>
    <row r="2483" spans="1:9">
      <c r="A2483" t="s">
        <v>174</v>
      </c>
      <c r="B2483" t="s">
        <v>175</v>
      </c>
      <c r="C2483" t="s">
        <v>1461</v>
      </c>
      <c r="D2483" t="s">
        <v>12</v>
      </c>
      <c r="E2483" t="s">
        <v>112</v>
      </c>
      <c r="F2483" s="13">
        <v>1</v>
      </c>
      <c r="G2483" s="9">
        <v>0.5612</v>
      </c>
      <c r="H2483" s="13">
        <v>3.61</v>
      </c>
      <c r="I2483" s="9">
        <v>0.0714</v>
      </c>
    </row>
    <row r="2484" spans="1:9">
      <c r="A2484" t="s">
        <v>174</v>
      </c>
      <c r="B2484" t="s">
        <v>175</v>
      </c>
      <c r="C2484" t="s">
        <v>2013</v>
      </c>
      <c r="D2484" t="s">
        <v>12</v>
      </c>
      <c r="E2484" t="s">
        <v>112</v>
      </c>
      <c r="F2484" s="13">
        <v>1</v>
      </c>
      <c r="G2484" s="9">
        <v>0.1424</v>
      </c>
      <c r="H2484" s="13">
        <v>2.56</v>
      </c>
      <c r="I2484" s="9">
        <v>0.25</v>
      </c>
    </row>
    <row r="2485" spans="1:9">
      <c r="A2485" t="s">
        <v>174</v>
      </c>
      <c r="B2485" t="s">
        <v>175</v>
      </c>
      <c r="C2485" t="s">
        <v>960</v>
      </c>
      <c r="D2485" t="s">
        <v>12</v>
      </c>
      <c r="E2485" t="s">
        <v>112</v>
      </c>
      <c r="F2485" s="13">
        <v>1</v>
      </c>
      <c r="G2485" s="9">
        <v>0.2554</v>
      </c>
      <c r="H2485" s="13">
        <v>4.6</v>
      </c>
      <c r="I2485" s="9">
        <v>0.2</v>
      </c>
    </row>
    <row r="2486" spans="1:9">
      <c r="A2486" t="s">
        <v>174</v>
      </c>
      <c r="B2486" t="s">
        <v>175</v>
      </c>
      <c r="C2486" t="s">
        <v>473</v>
      </c>
      <c r="D2486" t="s">
        <v>12</v>
      </c>
      <c r="E2486" t="s">
        <v>112</v>
      </c>
      <c r="F2486" s="13">
        <v>3</v>
      </c>
      <c r="G2486" s="9">
        <v>0.195</v>
      </c>
      <c r="H2486" s="13">
        <v>2.98</v>
      </c>
      <c r="I2486" s="9">
        <v>0.1579</v>
      </c>
    </row>
    <row r="2487" spans="1:9">
      <c r="A2487" t="s">
        <v>174</v>
      </c>
      <c r="B2487" t="s">
        <v>175</v>
      </c>
      <c r="C2487" t="s">
        <v>713</v>
      </c>
      <c r="D2487" t="s">
        <v>12</v>
      </c>
      <c r="E2487" t="s">
        <v>112</v>
      </c>
      <c r="F2487" s="13">
        <v>2</v>
      </c>
      <c r="G2487" s="9">
        <v>0.5247</v>
      </c>
      <c r="H2487" s="13">
        <v>6.75</v>
      </c>
      <c r="I2487" s="9">
        <v>0.0952</v>
      </c>
    </row>
    <row r="2488" spans="1:9">
      <c r="A2488" t="s">
        <v>174</v>
      </c>
      <c r="B2488" t="s">
        <v>175</v>
      </c>
      <c r="C2488" t="s">
        <v>714</v>
      </c>
      <c r="D2488" t="s">
        <v>12</v>
      </c>
      <c r="E2488" t="s">
        <v>112</v>
      </c>
      <c r="F2488" s="13">
        <v>1</v>
      </c>
      <c r="G2488" s="9">
        <v>0.1125</v>
      </c>
      <c r="H2488" s="13">
        <v>2.7</v>
      </c>
      <c r="I2488" s="9">
        <v>0.3333</v>
      </c>
    </row>
    <row r="2489" spans="1:9">
      <c r="A2489" t="s">
        <v>174</v>
      </c>
      <c r="B2489" t="s">
        <v>175</v>
      </c>
      <c r="C2489" t="s">
        <v>2014</v>
      </c>
      <c r="D2489" t="s">
        <v>12</v>
      </c>
      <c r="E2489" t="s">
        <v>112</v>
      </c>
      <c r="F2489" s="13">
        <v>1</v>
      </c>
      <c r="G2489" s="9">
        <v>0.0375</v>
      </c>
      <c r="H2489" s="13">
        <v>2.7</v>
      </c>
      <c r="I2489" s="9">
        <v>1</v>
      </c>
    </row>
    <row r="2490" spans="1:9">
      <c r="A2490" t="s">
        <v>174</v>
      </c>
      <c r="B2490" t="s">
        <v>175</v>
      </c>
      <c r="C2490" t="s">
        <v>1003</v>
      </c>
      <c r="D2490" t="s">
        <v>12</v>
      </c>
      <c r="E2490" t="s">
        <v>112</v>
      </c>
      <c r="F2490" s="13">
        <v>1</v>
      </c>
      <c r="G2490" s="9">
        <v>1.8287</v>
      </c>
      <c r="H2490" s="13">
        <v>2.74</v>
      </c>
      <c r="I2490" s="9">
        <v>0.1667</v>
      </c>
    </row>
    <row r="2491" spans="1:9">
      <c r="A2491" t="s">
        <v>174</v>
      </c>
      <c r="B2491" t="s">
        <v>175</v>
      </c>
      <c r="C2491" t="s">
        <v>798</v>
      </c>
      <c r="D2491" t="s">
        <v>12</v>
      </c>
      <c r="E2491" t="s">
        <v>112</v>
      </c>
      <c r="F2491" s="13">
        <v>3</v>
      </c>
      <c r="G2491" s="9">
        <v>0.221</v>
      </c>
      <c r="H2491" s="13">
        <v>2.94</v>
      </c>
      <c r="I2491" s="9">
        <v>0.1364</v>
      </c>
    </row>
    <row r="2492" spans="1:9">
      <c r="A2492" t="s">
        <v>174</v>
      </c>
      <c r="B2492" t="s">
        <v>175</v>
      </c>
      <c r="C2492" t="s">
        <v>1621</v>
      </c>
      <c r="D2492" t="s">
        <v>12</v>
      </c>
      <c r="E2492" t="s">
        <v>112</v>
      </c>
      <c r="F2492" s="13">
        <v>1</v>
      </c>
      <c r="G2492" s="9">
        <v>0.2292</v>
      </c>
      <c r="H2492" s="13">
        <v>5.16</v>
      </c>
      <c r="I2492" s="9">
        <v>0.25</v>
      </c>
    </row>
    <row r="2493" spans="1:9">
      <c r="A2493" t="s">
        <v>174</v>
      </c>
      <c r="B2493" t="s">
        <v>175</v>
      </c>
      <c r="C2493" t="s">
        <v>801</v>
      </c>
      <c r="D2493" t="s">
        <v>12</v>
      </c>
      <c r="E2493" t="s">
        <v>112</v>
      </c>
      <c r="F2493" s="13">
        <v>1</v>
      </c>
      <c r="G2493" s="9">
        <v>2.0661</v>
      </c>
      <c r="H2493" s="13">
        <v>7.44</v>
      </c>
      <c r="I2493" s="9">
        <v>0.04</v>
      </c>
    </row>
    <row r="2494" spans="1:9">
      <c r="A2494" t="s">
        <v>174</v>
      </c>
      <c r="B2494" t="s">
        <v>175</v>
      </c>
      <c r="C2494" t="s">
        <v>804</v>
      </c>
      <c r="D2494" t="s">
        <v>12</v>
      </c>
      <c r="E2494" t="s">
        <v>112</v>
      </c>
      <c r="F2494" s="13">
        <v>4</v>
      </c>
      <c r="G2494" s="9">
        <v>0.1464</v>
      </c>
      <c r="H2494" s="13">
        <v>3.15</v>
      </c>
      <c r="I2494" s="9">
        <v>0.1739</v>
      </c>
    </row>
    <row r="2495" spans="1:9">
      <c r="A2495" t="s">
        <v>174</v>
      </c>
      <c r="B2495" t="s">
        <v>175</v>
      </c>
      <c r="C2495" t="s">
        <v>1658</v>
      </c>
      <c r="D2495" t="s">
        <v>12</v>
      </c>
      <c r="E2495" t="s">
        <v>112</v>
      </c>
      <c r="F2495" s="13">
        <v>1</v>
      </c>
      <c r="G2495" s="9">
        <v>1.0316</v>
      </c>
      <c r="H2495" s="13">
        <v>2.9</v>
      </c>
      <c r="I2495" s="9">
        <v>0.0313</v>
      </c>
    </row>
    <row r="2496" spans="1:9">
      <c r="A2496" t="s">
        <v>174</v>
      </c>
      <c r="B2496" t="s">
        <v>175</v>
      </c>
      <c r="C2496" t="s">
        <v>1660</v>
      </c>
      <c r="D2496" t="s">
        <v>12</v>
      </c>
      <c r="E2496" t="s">
        <v>112</v>
      </c>
      <c r="F2496" s="13">
        <v>1</v>
      </c>
      <c r="G2496" s="9">
        <v>0.2607</v>
      </c>
      <c r="H2496" s="13">
        <v>3.13</v>
      </c>
      <c r="I2496" s="9">
        <v>0.1667</v>
      </c>
    </row>
    <row r="2497" spans="1:9">
      <c r="A2497" t="s">
        <v>174</v>
      </c>
      <c r="B2497" t="s">
        <v>175</v>
      </c>
      <c r="C2497" t="s">
        <v>2015</v>
      </c>
      <c r="D2497" t="s">
        <v>12</v>
      </c>
      <c r="E2497" t="s">
        <v>112</v>
      </c>
      <c r="F2497" s="13">
        <v>1</v>
      </c>
      <c r="G2497" s="9">
        <v>0.6105</v>
      </c>
      <c r="H2497" s="13">
        <v>2.75</v>
      </c>
      <c r="I2497" s="9">
        <v>0.0625</v>
      </c>
    </row>
    <row r="2498" spans="1:9">
      <c r="A2498" t="s">
        <v>174</v>
      </c>
      <c r="B2498" t="s">
        <v>175</v>
      </c>
      <c r="C2498" t="s">
        <v>1744</v>
      </c>
      <c r="D2498" t="s">
        <v>12</v>
      </c>
      <c r="E2498" t="s">
        <v>112</v>
      </c>
      <c r="F2498" s="13">
        <v>1</v>
      </c>
      <c r="G2498" s="9">
        <v>0.1664</v>
      </c>
      <c r="H2498" s="13">
        <v>3.05</v>
      </c>
      <c r="I2498" s="9">
        <v>0.1667</v>
      </c>
    </row>
    <row r="2499" spans="1:9">
      <c r="A2499" t="s">
        <v>200</v>
      </c>
      <c r="B2499" t="s">
        <v>201</v>
      </c>
      <c r="C2499" t="s">
        <v>2016</v>
      </c>
      <c r="D2499" t="s">
        <v>12</v>
      </c>
      <c r="E2499" t="s">
        <v>13</v>
      </c>
      <c r="F2499" s="13">
        <v>1</v>
      </c>
      <c r="G2499" s="9">
        <v>0.2934</v>
      </c>
      <c r="H2499" s="13">
        <v>200.69</v>
      </c>
      <c r="I2499" s="9">
        <v>0.0476</v>
      </c>
    </row>
    <row r="2500" spans="1:9">
      <c r="A2500" t="s">
        <v>230</v>
      </c>
      <c r="B2500" t="s">
        <v>231</v>
      </c>
      <c r="C2500" t="s">
        <v>442</v>
      </c>
      <c r="D2500" t="s">
        <v>12</v>
      </c>
      <c r="E2500" t="s">
        <v>233</v>
      </c>
      <c r="F2500" s="13">
        <v>1</v>
      </c>
      <c r="G2500" s="9">
        <v>0.5447</v>
      </c>
      <c r="H2500" s="13">
        <v>3.4</v>
      </c>
      <c r="I2500" s="9">
        <v>0.0417</v>
      </c>
    </row>
    <row r="2501" spans="1:9">
      <c r="A2501" t="s">
        <v>235</v>
      </c>
      <c r="B2501" t="s">
        <v>702</v>
      </c>
      <c r="C2501" t="s">
        <v>2017</v>
      </c>
      <c r="D2501" t="s">
        <v>12</v>
      </c>
      <c r="E2501" t="s">
        <v>112</v>
      </c>
      <c r="F2501" s="13">
        <v>1</v>
      </c>
      <c r="G2501" s="9">
        <v>0.0772</v>
      </c>
      <c r="H2501" s="13">
        <v>2.16</v>
      </c>
      <c r="I2501" s="9">
        <v>0.25</v>
      </c>
    </row>
    <row r="2502" spans="1:9">
      <c r="A2502" t="s">
        <v>235</v>
      </c>
      <c r="B2502" t="s">
        <v>702</v>
      </c>
      <c r="C2502" t="s">
        <v>1225</v>
      </c>
      <c r="D2502" t="s">
        <v>12</v>
      </c>
      <c r="E2502" t="s">
        <v>112</v>
      </c>
      <c r="F2502" s="13">
        <v>2</v>
      </c>
      <c r="G2502" s="9">
        <v>0.2075</v>
      </c>
      <c r="H2502" s="13">
        <v>3.62</v>
      </c>
      <c r="I2502" s="9">
        <v>0.1333</v>
      </c>
    </row>
    <row r="2503" spans="1:9">
      <c r="A2503" t="s">
        <v>235</v>
      </c>
      <c r="B2503" t="s">
        <v>702</v>
      </c>
      <c r="C2503" t="s">
        <v>2018</v>
      </c>
      <c r="D2503" t="s">
        <v>12</v>
      </c>
      <c r="E2503" t="s">
        <v>112</v>
      </c>
      <c r="F2503" s="13">
        <v>2</v>
      </c>
      <c r="G2503" s="9">
        <v>0.5921</v>
      </c>
      <c r="H2503" s="13">
        <v>4.58</v>
      </c>
      <c r="I2503" s="9">
        <v>0.0588</v>
      </c>
    </row>
    <row r="2504" spans="1:9">
      <c r="A2504" t="s">
        <v>235</v>
      </c>
      <c r="B2504" t="s">
        <v>702</v>
      </c>
      <c r="C2504" t="s">
        <v>2019</v>
      </c>
      <c r="D2504" t="s">
        <v>12</v>
      </c>
      <c r="E2504" t="s">
        <v>112</v>
      </c>
      <c r="F2504" s="13">
        <v>1</v>
      </c>
      <c r="G2504" s="9">
        <v>0.0276</v>
      </c>
      <c r="H2504" s="13">
        <v>4.14</v>
      </c>
      <c r="I2504" s="9">
        <v>1</v>
      </c>
    </row>
    <row r="2505" spans="1:9">
      <c r="A2505" t="s">
        <v>235</v>
      </c>
      <c r="B2505" t="s">
        <v>702</v>
      </c>
      <c r="C2505" t="s">
        <v>758</v>
      </c>
      <c r="D2505" t="s">
        <v>12</v>
      </c>
      <c r="E2505" t="s">
        <v>112</v>
      </c>
      <c r="F2505" s="13">
        <v>1</v>
      </c>
      <c r="G2505" s="9">
        <v>0.0741</v>
      </c>
      <c r="H2505" s="13">
        <v>5.56</v>
      </c>
      <c r="I2505" s="9">
        <v>0.5</v>
      </c>
    </row>
    <row r="2506" spans="1:9">
      <c r="A2506" t="s">
        <v>235</v>
      </c>
      <c r="B2506" t="s">
        <v>702</v>
      </c>
      <c r="C2506" t="s">
        <v>1307</v>
      </c>
      <c r="D2506" t="s">
        <v>12</v>
      </c>
      <c r="E2506" t="s">
        <v>112</v>
      </c>
      <c r="F2506" s="13">
        <v>5</v>
      </c>
      <c r="G2506" s="9">
        <v>0.3725</v>
      </c>
      <c r="H2506" s="13">
        <v>3.96</v>
      </c>
      <c r="I2506" s="9">
        <v>0.0746</v>
      </c>
    </row>
    <row r="2507" spans="1:9">
      <c r="A2507" t="s">
        <v>235</v>
      </c>
      <c r="B2507" t="s">
        <v>702</v>
      </c>
      <c r="C2507" t="s">
        <v>1334</v>
      </c>
      <c r="D2507" t="s">
        <v>12</v>
      </c>
      <c r="E2507" t="s">
        <v>112</v>
      </c>
      <c r="F2507" s="13">
        <v>1</v>
      </c>
      <c r="G2507" s="9">
        <v>0.1483</v>
      </c>
      <c r="H2507" s="13">
        <v>5.56</v>
      </c>
      <c r="I2507" s="9">
        <v>0.25</v>
      </c>
    </row>
    <row r="2508" spans="1:9">
      <c r="A2508" t="s">
        <v>235</v>
      </c>
      <c r="B2508" t="s">
        <v>702</v>
      </c>
      <c r="C2508" t="s">
        <v>1363</v>
      </c>
      <c r="D2508" t="s">
        <v>12</v>
      </c>
      <c r="E2508" t="s">
        <v>112</v>
      </c>
      <c r="F2508" s="13">
        <v>1</v>
      </c>
      <c r="G2508" s="9">
        <v>0.2953</v>
      </c>
      <c r="H2508" s="13">
        <v>3.67</v>
      </c>
      <c r="I2508" s="9">
        <v>0.1111</v>
      </c>
    </row>
    <row r="2509" spans="1:9">
      <c r="A2509" t="s">
        <v>235</v>
      </c>
      <c r="B2509" t="s">
        <v>702</v>
      </c>
      <c r="C2509" t="s">
        <v>1470</v>
      </c>
      <c r="D2509" t="s">
        <v>12</v>
      </c>
      <c r="E2509" t="s">
        <v>112</v>
      </c>
      <c r="F2509" s="13">
        <v>1</v>
      </c>
      <c r="G2509" s="9">
        <v>0.2706</v>
      </c>
      <c r="H2509" s="13">
        <v>3.37</v>
      </c>
      <c r="I2509" s="9">
        <v>0.1111</v>
      </c>
    </row>
    <row r="2510" spans="1:9">
      <c r="A2510" t="s">
        <v>235</v>
      </c>
      <c r="B2510" t="s">
        <v>702</v>
      </c>
      <c r="C2510" t="s">
        <v>1786</v>
      </c>
      <c r="D2510" t="s">
        <v>12</v>
      </c>
      <c r="E2510" t="s">
        <v>112</v>
      </c>
      <c r="F2510" s="13">
        <v>4</v>
      </c>
      <c r="G2510" s="9">
        <v>0.0369</v>
      </c>
      <c r="H2510" s="13">
        <v>2.72</v>
      </c>
      <c r="I2510" s="9">
        <v>0.5</v>
      </c>
    </row>
    <row r="2511" spans="1:9">
      <c r="A2511" t="s">
        <v>235</v>
      </c>
      <c r="B2511" t="s">
        <v>702</v>
      </c>
      <c r="C2511" t="s">
        <v>924</v>
      </c>
      <c r="D2511" t="s">
        <v>12</v>
      </c>
      <c r="E2511" t="s">
        <v>112</v>
      </c>
      <c r="F2511" s="13">
        <v>1</v>
      </c>
      <c r="G2511" s="9">
        <v>0.0371</v>
      </c>
      <c r="H2511" s="13">
        <v>5.56</v>
      </c>
      <c r="I2511" s="9">
        <v>1</v>
      </c>
    </row>
    <row r="2512" spans="1:9">
      <c r="A2512" t="s">
        <v>235</v>
      </c>
      <c r="B2512" t="s">
        <v>702</v>
      </c>
      <c r="C2512" t="s">
        <v>2020</v>
      </c>
      <c r="D2512" t="s">
        <v>12</v>
      </c>
      <c r="E2512" t="s">
        <v>112</v>
      </c>
      <c r="F2512" s="13">
        <v>1</v>
      </c>
      <c r="G2512" s="9">
        <v>0.147</v>
      </c>
      <c r="H2512" s="13">
        <v>3.68</v>
      </c>
      <c r="I2512" s="9">
        <v>0.1667</v>
      </c>
    </row>
    <row r="2513" spans="1:9">
      <c r="A2513" t="s">
        <v>235</v>
      </c>
      <c r="B2513" t="s">
        <v>702</v>
      </c>
      <c r="C2513" t="s">
        <v>973</v>
      </c>
      <c r="D2513" t="s">
        <v>12</v>
      </c>
      <c r="E2513" t="s">
        <v>112</v>
      </c>
      <c r="F2513" s="13">
        <v>8</v>
      </c>
      <c r="G2513" s="9">
        <v>0.2028</v>
      </c>
      <c r="H2513" s="13">
        <v>6.88</v>
      </c>
      <c r="I2513" s="9">
        <v>0.25</v>
      </c>
    </row>
    <row r="2514" spans="1:9">
      <c r="A2514" t="s">
        <v>235</v>
      </c>
      <c r="B2514" t="s">
        <v>702</v>
      </c>
      <c r="C2514" t="s">
        <v>713</v>
      </c>
      <c r="D2514" t="s">
        <v>12</v>
      </c>
      <c r="E2514" t="s">
        <v>112</v>
      </c>
      <c r="F2514" s="13">
        <v>12</v>
      </c>
      <c r="G2514" s="9">
        <v>0.554</v>
      </c>
      <c r="H2514" s="13">
        <v>6.19</v>
      </c>
      <c r="I2514" s="9">
        <v>0.0795</v>
      </c>
    </row>
    <row r="2515" spans="1:9">
      <c r="A2515" t="s">
        <v>235</v>
      </c>
      <c r="B2515" t="s">
        <v>702</v>
      </c>
      <c r="C2515" t="s">
        <v>1563</v>
      </c>
      <c r="D2515" t="s">
        <v>12</v>
      </c>
      <c r="E2515" t="s">
        <v>112</v>
      </c>
      <c r="F2515" s="13">
        <v>1</v>
      </c>
      <c r="G2515" s="9">
        <v>0.2781</v>
      </c>
      <c r="H2515" s="13">
        <v>5.21</v>
      </c>
      <c r="I2515" s="9">
        <v>0.125</v>
      </c>
    </row>
    <row r="2516" spans="1:9">
      <c r="A2516" t="s">
        <v>235</v>
      </c>
      <c r="B2516" t="s">
        <v>702</v>
      </c>
      <c r="C2516" t="s">
        <v>1570</v>
      </c>
      <c r="D2516" t="s">
        <v>12</v>
      </c>
      <c r="E2516" t="s">
        <v>112</v>
      </c>
      <c r="F2516" s="13">
        <v>1</v>
      </c>
      <c r="G2516" s="9">
        <v>0.2502</v>
      </c>
      <c r="H2516" s="13">
        <v>4.69</v>
      </c>
      <c r="I2516" s="9">
        <v>0.125</v>
      </c>
    </row>
    <row r="2517" spans="1:9">
      <c r="A2517" t="s">
        <v>235</v>
      </c>
      <c r="B2517" t="s">
        <v>702</v>
      </c>
      <c r="C2517" t="s">
        <v>792</v>
      </c>
      <c r="D2517" t="s">
        <v>12</v>
      </c>
      <c r="E2517" t="s">
        <v>112</v>
      </c>
      <c r="F2517" s="13">
        <v>5</v>
      </c>
      <c r="G2517" s="9">
        <v>0.3106</v>
      </c>
      <c r="H2517" s="13">
        <v>4.7</v>
      </c>
      <c r="I2517" s="9">
        <v>0.1064</v>
      </c>
    </row>
    <row r="2518" spans="1:9">
      <c r="A2518" t="s">
        <v>235</v>
      </c>
      <c r="B2518" t="s">
        <v>702</v>
      </c>
      <c r="C2518" t="s">
        <v>2021</v>
      </c>
      <c r="D2518" t="s">
        <v>12</v>
      </c>
      <c r="E2518" t="s">
        <v>112</v>
      </c>
      <c r="F2518" s="13">
        <v>2</v>
      </c>
      <c r="G2518" s="9">
        <v>0.0927</v>
      </c>
      <c r="H2518" s="13">
        <v>5.56</v>
      </c>
      <c r="I2518" s="9">
        <v>0.4</v>
      </c>
    </row>
    <row r="2519" spans="1:9">
      <c r="A2519" t="s">
        <v>235</v>
      </c>
      <c r="B2519" t="s">
        <v>702</v>
      </c>
      <c r="C2519" t="s">
        <v>1618</v>
      </c>
      <c r="D2519" t="s">
        <v>12</v>
      </c>
      <c r="E2519" t="s">
        <v>112</v>
      </c>
      <c r="F2519" s="13">
        <v>3</v>
      </c>
      <c r="G2519" s="9">
        <v>0.4629</v>
      </c>
      <c r="H2519" s="13">
        <v>3.65</v>
      </c>
      <c r="I2519" s="9">
        <v>0.0526</v>
      </c>
    </row>
    <row r="2520" spans="1:9">
      <c r="A2520" t="s">
        <v>235</v>
      </c>
      <c r="B2520" t="s">
        <v>702</v>
      </c>
      <c r="C2520" t="s">
        <v>2022</v>
      </c>
      <c r="D2520" t="s">
        <v>12</v>
      </c>
      <c r="E2520" t="s">
        <v>112</v>
      </c>
      <c r="F2520" s="13">
        <v>1</v>
      </c>
      <c r="G2520" s="9">
        <v>0.1681</v>
      </c>
      <c r="H2520" s="13">
        <v>5.04</v>
      </c>
      <c r="I2520" s="9">
        <v>0.2</v>
      </c>
    </row>
    <row r="2521" spans="1:9">
      <c r="A2521" t="s">
        <v>235</v>
      </c>
      <c r="B2521" t="s">
        <v>702</v>
      </c>
      <c r="C2521" t="s">
        <v>2023</v>
      </c>
      <c r="D2521" t="s">
        <v>12</v>
      </c>
      <c r="E2521" t="s">
        <v>112</v>
      </c>
      <c r="F2521" s="13">
        <v>4</v>
      </c>
      <c r="G2521" s="9">
        <v>0.2294</v>
      </c>
      <c r="H2521" s="13">
        <v>4.68</v>
      </c>
      <c r="I2521" s="9">
        <v>0.1379</v>
      </c>
    </row>
    <row r="2522" spans="1:9">
      <c r="A2522" t="s">
        <v>235</v>
      </c>
      <c r="B2522" t="s">
        <v>702</v>
      </c>
      <c r="C2522" t="s">
        <v>1740</v>
      </c>
      <c r="D2522" t="s">
        <v>12</v>
      </c>
      <c r="E2522" t="s">
        <v>112</v>
      </c>
      <c r="F2522" s="13">
        <v>1</v>
      </c>
      <c r="G2522" s="9">
        <v>0.181</v>
      </c>
      <c r="H2522" s="13">
        <v>4.53</v>
      </c>
      <c r="I2522" s="9">
        <v>0.1667</v>
      </c>
    </row>
    <row r="2523" spans="1:9">
      <c r="A2523" t="s">
        <v>235</v>
      </c>
      <c r="B2523" t="s">
        <v>702</v>
      </c>
      <c r="C2523" t="s">
        <v>1741</v>
      </c>
      <c r="D2523" t="s">
        <v>12</v>
      </c>
      <c r="E2523" t="s">
        <v>112</v>
      </c>
      <c r="F2523" s="13">
        <v>5</v>
      </c>
      <c r="G2523" s="9">
        <v>0.2345</v>
      </c>
      <c r="H2523" s="13">
        <v>4.91</v>
      </c>
      <c r="I2523" s="9">
        <v>0.1471</v>
      </c>
    </row>
    <row r="2524" spans="1:9">
      <c r="A2524" t="s">
        <v>235</v>
      </c>
      <c r="B2524" t="s">
        <v>724</v>
      </c>
      <c r="C2524" t="s">
        <v>1997</v>
      </c>
      <c r="D2524" t="s">
        <v>12</v>
      </c>
      <c r="E2524" t="s">
        <v>112</v>
      </c>
      <c r="F2524" s="13">
        <v>1</v>
      </c>
      <c r="G2524" s="9">
        <v>0.0518</v>
      </c>
      <c r="H2524" s="13">
        <v>2.9</v>
      </c>
      <c r="I2524" s="9">
        <v>0.5</v>
      </c>
    </row>
    <row r="2525" spans="1:9">
      <c r="A2525" t="s">
        <v>235</v>
      </c>
      <c r="B2525" t="s">
        <v>724</v>
      </c>
      <c r="C2525" t="s">
        <v>2024</v>
      </c>
      <c r="D2525" t="s">
        <v>12</v>
      </c>
      <c r="E2525" t="s">
        <v>112</v>
      </c>
      <c r="F2525" s="13">
        <v>1</v>
      </c>
      <c r="G2525" s="9">
        <v>0.0542</v>
      </c>
      <c r="H2525" s="13">
        <v>3.63</v>
      </c>
      <c r="I2525" s="9">
        <v>0.5</v>
      </c>
    </row>
    <row r="2526" spans="1:9">
      <c r="A2526" t="s">
        <v>235</v>
      </c>
      <c r="B2526" t="s">
        <v>724</v>
      </c>
      <c r="C2526" t="s">
        <v>685</v>
      </c>
      <c r="D2526" t="s">
        <v>12</v>
      </c>
      <c r="E2526" t="s">
        <v>112</v>
      </c>
      <c r="F2526" s="13">
        <v>4</v>
      </c>
      <c r="G2526" s="9">
        <v>0.2134</v>
      </c>
      <c r="H2526" s="13">
        <v>4.16</v>
      </c>
      <c r="I2526" s="9">
        <v>0.16</v>
      </c>
    </row>
    <row r="2527" spans="1:9">
      <c r="A2527" t="s">
        <v>235</v>
      </c>
      <c r="B2527" t="s">
        <v>724</v>
      </c>
      <c r="C2527" t="s">
        <v>1146</v>
      </c>
      <c r="D2527" t="s">
        <v>12</v>
      </c>
      <c r="E2527" t="s">
        <v>112</v>
      </c>
      <c r="F2527" s="13">
        <v>1</v>
      </c>
      <c r="G2527" s="9">
        <v>0.3375</v>
      </c>
      <c r="H2527" s="13">
        <v>3.44</v>
      </c>
      <c r="I2527" s="9">
        <v>0.0909</v>
      </c>
    </row>
    <row r="2528" spans="1:9">
      <c r="A2528" t="s">
        <v>235</v>
      </c>
      <c r="B2528" t="s">
        <v>724</v>
      </c>
      <c r="C2528" t="s">
        <v>883</v>
      </c>
      <c r="D2528" t="s">
        <v>12</v>
      </c>
      <c r="E2528" t="s">
        <v>112</v>
      </c>
      <c r="F2528" s="13">
        <v>1</v>
      </c>
      <c r="G2528" s="9">
        <v>0.4294</v>
      </c>
      <c r="H2528" s="13">
        <v>3.79</v>
      </c>
      <c r="I2528" s="9">
        <v>0.0588</v>
      </c>
    </row>
    <row r="2529" spans="1:9">
      <c r="A2529" t="s">
        <v>235</v>
      </c>
      <c r="B2529" t="s">
        <v>724</v>
      </c>
      <c r="C2529" t="s">
        <v>1519</v>
      </c>
      <c r="D2529" t="s">
        <v>12</v>
      </c>
      <c r="E2529" t="s">
        <v>112</v>
      </c>
      <c r="F2529" s="13">
        <v>1</v>
      </c>
      <c r="G2529" s="9">
        <v>0.1674</v>
      </c>
      <c r="H2529" s="13">
        <v>4.69</v>
      </c>
      <c r="I2529" s="9">
        <v>0.25</v>
      </c>
    </row>
    <row r="2530" spans="1:9">
      <c r="A2530" t="s">
        <v>235</v>
      </c>
      <c r="B2530" t="s">
        <v>724</v>
      </c>
      <c r="C2530" t="s">
        <v>473</v>
      </c>
      <c r="D2530" t="s">
        <v>12</v>
      </c>
      <c r="E2530" t="s">
        <v>112</v>
      </c>
      <c r="F2530" s="13">
        <v>65</v>
      </c>
      <c r="G2530" s="9">
        <v>0.2333</v>
      </c>
      <c r="H2530" s="13">
        <v>3.91</v>
      </c>
      <c r="I2530" s="9">
        <v>0.129</v>
      </c>
    </row>
    <row r="2531" spans="1:9">
      <c r="A2531" t="s">
        <v>235</v>
      </c>
      <c r="B2531" t="s">
        <v>724</v>
      </c>
      <c r="C2531" t="s">
        <v>712</v>
      </c>
      <c r="D2531" t="s">
        <v>12</v>
      </c>
      <c r="E2531" t="s">
        <v>112</v>
      </c>
      <c r="F2531" s="13">
        <v>1</v>
      </c>
      <c r="G2531" s="9">
        <v>0.0207</v>
      </c>
      <c r="H2531" s="13">
        <v>3.1</v>
      </c>
      <c r="I2531" s="9">
        <v>1</v>
      </c>
    </row>
    <row r="2532" spans="1:9">
      <c r="A2532" t="s">
        <v>235</v>
      </c>
      <c r="B2532" t="s">
        <v>724</v>
      </c>
      <c r="C2532" t="s">
        <v>1565</v>
      </c>
      <c r="D2532" t="s">
        <v>12</v>
      </c>
      <c r="E2532" t="s">
        <v>112</v>
      </c>
      <c r="F2532" s="13">
        <v>1</v>
      </c>
      <c r="G2532" s="9">
        <v>0.0691</v>
      </c>
      <c r="H2532" s="13">
        <v>3.45</v>
      </c>
      <c r="I2532" s="9">
        <v>0.3333</v>
      </c>
    </row>
    <row r="2533" spans="1:9">
      <c r="A2533" t="s">
        <v>235</v>
      </c>
      <c r="B2533" t="s">
        <v>724</v>
      </c>
      <c r="C2533" t="s">
        <v>2025</v>
      </c>
      <c r="D2533" t="s">
        <v>12</v>
      </c>
      <c r="E2533" t="s">
        <v>112</v>
      </c>
      <c r="F2533" s="13">
        <v>1</v>
      </c>
      <c r="G2533" s="9">
        <v>0.0552</v>
      </c>
      <c r="H2533" s="13">
        <v>4.14</v>
      </c>
      <c r="I2533" s="9">
        <v>0.5</v>
      </c>
    </row>
    <row r="2534" spans="1:9">
      <c r="A2534" t="s">
        <v>235</v>
      </c>
      <c r="B2534" t="s">
        <v>724</v>
      </c>
      <c r="C2534" t="s">
        <v>927</v>
      </c>
      <c r="D2534" t="s">
        <v>12</v>
      </c>
      <c r="E2534" t="s">
        <v>112</v>
      </c>
      <c r="F2534" s="13">
        <v>4</v>
      </c>
      <c r="G2534" s="9">
        <v>0.3836</v>
      </c>
      <c r="H2534" s="13">
        <v>3.55</v>
      </c>
      <c r="I2534" s="9">
        <v>0.0625</v>
      </c>
    </row>
    <row r="2535" spans="1:9">
      <c r="A2535" t="s">
        <v>235</v>
      </c>
      <c r="B2535" t="s">
        <v>724</v>
      </c>
      <c r="C2535" t="s">
        <v>792</v>
      </c>
      <c r="D2535" t="s">
        <v>12</v>
      </c>
      <c r="E2535" t="s">
        <v>112</v>
      </c>
      <c r="F2535" s="13">
        <v>4</v>
      </c>
      <c r="G2535" s="9">
        <v>0.417</v>
      </c>
      <c r="H2535" s="13">
        <v>5.09</v>
      </c>
      <c r="I2535" s="9">
        <v>0.087</v>
      </c>
    </row>
    <row r="2536" spans="1:9">
      <c r="A2536" t="s">
        <v>235</v>
      </c>
      <c r="B2536" t="s">
        <v>724</v>
      </c>
      <c r="C2536" t="s">
        <v>2026</v>
      </c>
      <c r="D2536" t="s">
        <v>12</v>
      </c>
      <c r="E2536" t="s">
        <v>112</v>
      </c>
      <c r="F2536" s="13">
        <v>1</v>
      </c>
      <c r="G2536" s="9">
        <v>0.092</v>
      </c>
      <c r="H2536" s="13">
        <v>2.76</v>
      </c>
      <c r="I2536" s="9">
        <v>1</v>
      </c>
    </row>
    <row r="2537" spans="1:9">
      <c r="A2537" t="s">
        <v>235</v>
      </c>
      <c r="B2537" t="s">
        <v>724</v>
      </c>
      <c r="C2537" t="s">
        <v>1585</v>
      </c>
      <c r="D2537" t="s">
        <v>12</v>
      </c>
      <c r="E2537" t="s">
        <v>112</v>
      </c>
      <c r="F2537" s="13">
        <v>1</v>
      </c>
      <c r="G2537" s="9">
        <v>0.6655</v>
      </c>
      <c r="H2537" s="13">
        <v>4.54</v>
      </c>
      <c r="I2537" s="9">
        <v>0.0455</v>
      </c>
    </row>
    <row r="2538" spans="1:9">
      <c r="A2538" t="s">
        <v>235</v>
      </c>
      <c r="B2538" t="s">
        <v>724</v>
      </c>
      <c r="C2538" t="s">
        <v>1003</v>
      </c>
      <c r="D2538" t="s">
        <v>12</v>
      </c>
      <c r="E2538" t="s">
        <v>112</v>
      </c>
      <c r="F2538" s="13">
        <v>1</v>
      </c>
      <c r="G2538" s="9">
        <v>0.6863</v>
      </c>
      <c r="H2538" s="13">
        <v>3.66</v>
      </c>
      <c r="I2538" s="9">
        <v>0.0476</v>
      </c>
    </row>
    <row r="2539" spans="1:9">
      <c r="A2539" t="s">
        <v>235</v>
      </c>
      <c r="B2539" t="s">
        <v>724</v>
      </c>
      <c r="C2539" t="s">
        <v>802</v>
      </c>
      <c r="D2539" t="s">
        <v>12</v>
      </c>
      <c r="E2539" t="s">
        <v>112</v>
      </c>
      <c r="F2539" s="13">
        <v>1</v>
      </c>
      <c r="G2539" s="9">
        <v>0.4133</v>
      </c>
      <c r="H2539" s="13">
        <v>3.56</v>
      </c>
      <c r="I2539" s="9">
        <v>0.0769</v>
      </c>
    </row>
    <row r="2540" spans="1:9">
      <c r="A2540" t="s">
        <v>235</v>
      </c>
      <c r="B2540" t="s">
        <v>724</v>
      </c>
      <c r="C2540" t="s">
        <v>1643</v>
      </c>
      <c r="D2540" t="s">
        <v>12</v>
      </c>
      <c r="E2540" t="s">
        <v>112</v>
      </c>
      <c r="F2540" s="13">
        <v>3</v>
      </c>
      <c r="G2540" s="9">
        <v>0.2529</v>
      </c>
      <c r="H2540" s="13">
        <v>3.62</v>
      </c>
      <c r="I2540" s="9">
        <v>0.1154</v>
      </c>
    </row>
    <row r="2541" spans="1:9">
      <c r="A2541" t="s">
        <v>235</v>
      </c>
      <c r="B2541" t="s">
        <v>724</v>
      </c>
      <c r="C2541" t="s">
        <v>965</v>
      </c>
      <c r="D2541" t="s">
        <v>12</v>
      </c>
      <c r="E2541" t="s">
        <v>112</v>
      </c>
      <c r="F2541" s="13">
        <v>1</v>
      </c>
      <c r="G2541" s="9">
        <v>0.2185</v>
      </c>
      <c r="H2541" s="13">
        <v>4.89</v>
      </c>
      <c r="I2541" s="9">
        <v>0.2</v>
      </c>
    </row>
    <row r="2542" spans="1:9">
      <c r="A2542" t="s">
        <v>235</v>
      </c>
      <c r="B2542" t="s">
        <v>724</v>
      </c>
      <c r="C2542" t="s">
        <v>1740</v>
      </c>
      <c r="D2542" t="s">
        <v>12</v>
      </c>
      <c r="E2542" t="s">
        <v>112</v>
      </c>
      <c r="F2542" s="13">
        <v>1</v>
      </c>
      <c r="G2542" s="9">
        <v>1.0097</v>
      </c>
      <c r="H2542" s="13">
        <v>4.71</v>
      </c>
      <c r="I2542" s="9">
        <v>0.0417</v>
      </c>
    </row>
    <row r="2543" spans="1:9">
      <c r="A2543" t="s">
        <v>235</v>
      </c>
      <c r="B2543" t="s">
        <v>724</v>
      </c>
      <c r="C2543" t="s">
        <v>2027</v>
      </c>
      <c r="D2543" t="s">
        <v>12</v>
      </c>
      <c r="E2543" t="s">
        <v>112</v>
      </c>
      <c r="F2543" s="13">
        <v>1</v>
      </c>
      <c r="G2543" s="9">
        <v>0.2457</v>
      </c>
      <c r="H2543" s="13">
        <v>4.71</v>
      </c>
      <c r="I2543" s="9">
        <v>0.1667</v>
      </c>
    </row>
    <row r="2544" spans="1:9">
      <c r="A2544" t="s">
        <v>235</v>
      </c>
      <c r="B2544" t="s">
        <v>724</v>
      </c>
      <c r="C2544" t="s">
        <v>606</v>
      </c>
      <c r="D2544" t="s">
        <v>12</v>
      </c>
      <c r="E2544" t="s">
        <v>112</v>
      </c>
      <c r="F2544" s="13">
        <v>1</v>
      </c>
      <c r="G2544" s="9">
        <v>0.6113</v>
      </c>
      <c r="H2544" s="13">
        <v>3.6</v>
      </c>
      <c r="I2544" s="9">
        <v>0.0526</v>
      </c>
    </row>
    <row r="2545" spans="1:9">
      <c r="A2545" t="s">
        <v>235</v>
      </c>
      <c r="B2545" t="s">
        <v>236</v>
      </c>
      <c r="C2545" t="s">
        <v>735</v>
      </c>
      <c r="D2545" t="s">
        <v>12</v>
      </c>
      <c r="E2545" t="s">
        <v>112</v>
      </c>
      <c r="F2545" s="13">
        <v>1</v>
      </c>
      <c r="G2545" s="9">
        <v>0.37</v>
      </c>
      <c r="H2545" s="13">
        <v>2.92</v>
      </c>
      <c r="I2545" s="9">
        <v>0.0526</v>
      </c>
    </row>
    <row r="2546" spans="1:9">
      <c r="A2546" t="s">
        <v>235</v>
      </c>
      <c r="B2546" t="s">
        <v>236</v>
      </c>
      <c r="C2546" t="s">
        <v>2028</v>
      </c>
      <c r="D2546" t="s">
        <v>12</v>
      </c>
      <c r="E2546" t="s">
        <v>112</v>
      </c>
      <c r="F2546" s="13">
        <v>1</v>
      </c>
      <c r="G2546" s="9">
        <v>0.122</v>
      </c>
      <c r="H2546" s="13">
        <v>2.73</v>
      </c>
      <c r="I2546" s="9">
        <v>0.2</v>
      </c>
    </row>
    <row r="2547" spans="1:9">
      <c r="A2547" t="s">
        <v>235</v>
      </c>
      <c r="B2547" t="s">
        <v>236</v>
      </c>
      <c r="C2547" t="s">
        <v>873</v>
      </c>
      <c r="D2547" t="s">
        <v>12</v>
      </c>
      <c r="E2547" t="s">
        <v>112</v>
      </c>
      <c r="F2547" s="13">
        <v>1</v>
      </c>
      <c r="G2547" s="9">
        <v>1.2698</v>
      </c>
      <c r="H2547" s="13">
        <v>5.27</v>
      </c>
      <c r="I2547" s="9">
        <v>0.037</v>
      </c>
    </row>
    <row r="2548" spans="1:9">
      <c r="A2548" t="s">
        <v>235</v>
      </c>
      <c r="B2548" t="s">
        <v>236</v>
      </c>
      <c r="C2548" t="s">
        <v>995</v>
      </c>
      <c r="D2548" t="s">
        <v>12</v>
      </c>
      <c r="E2548" t="s">
        <v>112</v>
      </c>
      <c r="F2548" s="13">
        <v>2</v>
      </c>
      <c r="G2548" s="9">
        <v>0.6008</v>
      </c>
      <c r="H2548" s="13">
        <v>4.77</v>
      </c>
      <c r="I2548" s="9">
        <v>0.0606</v>
      </c>
    </row>
    <row r="2549" spans="1:9">
      <c r="A2549" t="s">
        <v>235</v>
      </c>
      <c r="B2549" t="s">
        <v>236</v>
      </c>
      <c r="C2549" t="s">
        <v>709</v>
      </c>
      <c r="D2549" t="s">
        <v>12</v>
      </c>
      <c r="E2549" t="s">
        <v>112</v>
      </c>
      <c r="F2549" s="13">
        <v>1</v>
      </c>
      <c r="G2549" s="9">
        <v>0.18</v>
      </c>
      <c r="H2549" s="13">
        <v>5.4</v>
      </c>
      <c r="I2549" s="9">
        <v>0.2</v>
      </c>
    </row>
    <row r="2550" spans="1:9">
      <c r="A2550" t="s">
        <v>235</v>
      </c>
      <c r="B2550" t="s">
        <v>236</v>
      </c>
      <c r="C2550" t="s">
        <v>1551</v>
      </c>
      <c r="D2550" t="s">
        <v>12</v>
      </c>
      <c r="E2550" t="s">
        <v>112</v>
      </c>
      <c r="F2550" s="13">
        <v>2</v>
      </c>
      <c r="G2550" s="9">
        <v>0.2914</v>
      </c>
      <c r="H2550" s="13">
        <v>3.03</v>
      </c>
      <c r="I2550" s="9">
        <v>0.08</v>
      </c>
    </row>
    <row r="2551" spans="1:9">
      <c r="A2551" t="s">
        <v>235</v>
      </c>
      <c r="B2551" t="s">
        <v>236</v>
      </c>
      <c r="C2551" t="s">
        <v>2029</v>
      </c>
      <c r="D2551" t="s">
        <v>12</v>
      </c>
      <c r="E2551" t="s">
        <v>112</v>
      </c>
      <c r="F2551" s="13">
        <v>9</v>
      </c>
      <c r="G2551" s="9">
        <v>0.2865</v>
      </c>
      <c r="H2551" s="13">
        <v>4.89</v>
      </c>
      <c r="I2551" s="9">
        <v>0.1216</v>
      </c>
    </row>
    <row r="2552" spans="1:9">
      <c r="A2552" t="s">
        <v>235</v>
      </c>
      <c r="B2552" t="s">
        <v>236</v>
      </c>
      <c r="C2552" t="s">
        <v>2030</v>
      </c>
      <c r="D2552" t="s">
        <v>12</v>
      </c>
      <c r="E2552" t="s">
        <v>112</v>
      </c>
      <c r="F2552" s="13">
        <v>2</v>
      </c>
      <c r="G2552" s="9">
        <v>0.0356</v>
      </c>
      <c r="H2552" s="13">
        <v>3.56</v>
      </c>
      <c r="I2552" s="9">
        <v>0.6667</v>
      </c>
    </row>
    <row r="2553" spans="1:9">
      <c r="A2553" t="s">
        <v>235</v>
      </c>
      <c r="B2553" t="s">
        <v>236</v>
      </c>
      <c r="C2553" t="s">
        <v>1997</v>
      </c>
      <c r="D2553" t="s">
        <v>12</v>
      </c>
      <c r="E2553" t="s">
        <v>112</v>
      </c>
      <c r="F2553" s="13">
        <v>1</v>
      </c>
      <c r="G2553" s="9">
        <v>0.4543</v>
      </c>
      <c r="H2553" s="13">
        <v>2.92</v>
      </c>
      <c r="I2553" s="9">
        <v>0.0714</v>
      </c>
    </row>
    <row r="2554" spans="1:9">
      <c r="A2554" t="s">
        <v>235</v>
      </c>
      <c r="B2554" t="s">
        <v>236</v>
      </c>
      <c r="C2554" t="s">
        <v>2031</v>
      </c>
      <c r="D2554" t="s">
        <v>12</v>
      </c>
      <c r="E2554" t="s">
        <v>112</v>
      </c>
      <c r="F2554" s="13">
        <v>1</v>
      </c>
      <c r="G2554" s="9">
        <v>0.1464</v>
      </c>
      <c r="H2554" s="13">
        <v>3.66</v>
      </c>
      <c r="I2554" s="9">
        <v>0.1667</v>
      </c>
    </row>
    <row r="2555" spans="1:9">
      <c r="A2555" t="s">
        <v>235</v>
      </c>
      <c r="B2555" t="s">
        <v>236</v>
      </c>
      <c r="C2555" t="s">
        <v>1137</v>
      </c>
      <c r="D2555" t="s">
        <v>12</v>
      </c>
      <c r="E2555" t="s">
        <v>112</v>
      </c>
      <c r="F2555" s="13">
        <v>5</v>
      </c>
      <c r="G2555" s="9">
        <v>0.2657</v>
      </c>
      <c r="H2555" s="13">
        <v>3.81</v>
      </c>
      <c r="I2555" s="9">
        <v>0.1064</v>
      </c>
    </row>
    <row r="2556" spans="1:9">
      <c r="A2556" t="s">
        <v>235</v>
      </c>
      <c r="B2556" t="s">
        <v>236</v>
      </c>
      <c r="C2556" t="s">
        <v>1185</v>
      </c>
      <c r="D2556" t="s">
        <v>12</v>
      </c>
      <c r="E2556" t="s">
        <v>112</v>
      </c>
      <c r="F2556" s="13">
        <v>1</v>
      </c>
      <c r="G2556" s="9">
        <v>0.1339</v>
      </c>
      <c r="H2556" s="13">
        <v>3.75</v>
      </c>
      <c r="I2556" s="9">
        <v>0.25</v>
      </c>
    </row>
    <row r="2557" spans="1:9">
      <c r="A2557" t="s">
        <v>235</v>
      </c>
      <c r="B2557" t="s">
        <v>236</v>
      </c>
      <c r="C2557" t="s">
        <v>703</v>
      </c>
      <c r="D2557" t="s">
        <v>12</v>
      </c>
      <c r="E2557" t="s">
        <v>112</v>
      </c>
      <c r="F2557" s="13">
        <v>3</v>
      </c>
      <c r="G2557" s="9">
        <v>0.3604</v>
      </c>
      <c r="H2557" s="13">
        <v>4.63</v>
      </c>
      <c r="I2557" s="9">
        <v>0.0857</v>
      </c>
    </row>
    <row r="2558" spans="1:9">
      <c r="A2558" t="s">
        <v>235</v>
      </c>
      <c r="B2558" t="s">
        <v>236</v>
      </c>
      <c r="C2558" t="s">
        <v>1211</v>
      </c>
      <c r="D2558" t="s">
        <v>12</v>
      </c>
      <c r="E2558" t="s">
        <v>112</v>
      </c>
      <c r="F2558" s="13">
        <v>3</v>
      </c>
      <c r="G2558" s="9">
        <v>0.1119</v>
      </c>
      <c r="H2558" s="13">
        <v>2.14</v>
      </c>
      <c r="I2558" s="9">
        <v>0.1429</v>
      </c>
    </row>
    <row r="2559" spans="1:9">
      <c r="A2559" t="s">
        <v>235</v>
      </c>
      <c r="B2559" t="s">
        <v>236</v>
      </c>
      <c r="C2559" t="s">
        <v>1249</v>
      </c>
      <c r="D2559" t="s">
        <v>12</v>
      </c>
      <c r="E2559" t="s">
        <v>112</v>
      </c>
      <c r="F2559" s="13">
        <v>2</v>
      </c>
      <c r="G2559" s="9">
        <v>0.0366</v>
      </c>
      <c r="H2559" s="13">
        <v>4.8</v>
      </c>
      <c r="I2559" s="9">
        <v>1</v>
      </c>
    </row>
    <row r="2560" spans="1:9">
      <c r="A2560" t="s">
        <v>235</v>
      </c>
      <c r="B2560" t="s">
        <v>236</v>
      </c>
      <c r="C2560" t="s">
        <v>1282</v>
      </c>
      <c r="D2560" t="s">
        <v>12</v>
      </c>
      <c r="E2560" t="s">
        <v>112</v>
      </c>
      <c r="F2560" s="13">
        <v>1</v>
      </c>
      <c r="G2560" s="9">
        <v>0.1497</v>
      </c>
      <c r="H2560" s="13">
        <v>4.19</v>
      </c>
      <c r="I2560" s="9">
        <v>0.25</v>
      </c>
    </row>
    <row r="2561" spans="1:9">
      <c r="A2561" t="s">
        <v>235</v>
      </c>
      <c r="B2561" t="s">
        <v>236</v>
      </c>
      <c r="C2561" t="s">
        <v>1334</v>
      </c>
      <c r="D2561" t="s">
        <v>12</v>
      </c>
      <c r="E2561" t="s">
        <v>112</v>
      </c>
      <c r="F2561" s="13">
        <v>1</v>
      </c>
      <c r="G2561" s="9">
        <v>0.1757</v>
      </c>
      <c r="H2561" s="13">
        <v>4.39</v>
      </c>
      <c r="I2561" s="9">
        <v>0.1667</v>
      </c>
    </row>
    <row r="2562" spans="1:9">
      <c r="A2562" t="s">
        <v>235</v>
      </c>
      <c r="B2562" t="s">
        <v>236</v>
      </c>
      <c r="C2562" t="s">
        <v>762</v>
      </c>
      <c r="D2562" t="s">
        <v>12</v>
      </c>
      <c r="E2562" t="s">
        <v>112</v>
      </c>
      <c r="F2562" s="13">
        <v>1</v>
      </c>
      <c r="G2562" s="9">
        <v>0.4014</v>
      </c>
      <c r="H2562" s="13">
        <v>3.75</v>
      </c>
      <c r="I2562" s="9">
        <v>0.0833</v>
      </c>
    </row>
    <row r="2563" spans="1:9">
      <c r="A2563" t="s">
        <v>235</v>
      </c>
      <c r="B2563" t="s">
        <v>236</v>
      </c>
      <c r="C2563" t="s">
        <v>2032</v>
      </c>
      <c r="D2563" t="s">
        <v>12</v>
      </c>
      <c r="E2563" t="s">
        <v>112</v>
      </c>
      <c r="F2563" s="13">
        <v>2</v>
      </c>
      <c r="G2563" s="9">
        <v>0.0447</v>
      </c>
      <c r="H2563" s="13">
        <v>3.36</v>
      </c>
      <c r="I2563" s="9">
        <v>0.5</v>
      </c>
    </row>
    <row r="2564" spans="1:9">
      <c r="A2564" t="s">
        <v>235</v>
      </c>
      <c r="B2564" t="s">
        <v>236</v>
      </c>
      <c r="C2564" t="s">
        <v>706</v>
      </c>
      <c r="D2564" t="s">
        <v>12</v>
      </c>
      <c r="E2564" t="s">
        <v>112</v>
      </c>
      <c r="F2564" s="13">
        <v>6</v>
      </c>
      <c r="G2564" s="9">
        <v>0.1419</v>
      </c>
      <c r="H2564" s="13">
        <v>3.6</v>
      </c>
      <c r="I2564" s="9">
        <v>0.1765</v>
      </c>
    </row>
    <row r="2565" spans="1:9">
      <c r="A2565" t="s">
        <v>235</v>
      </c>
      <c r="B2565" t="s">
        <v>236</v>
      </c>
      <c r="C2565" t="s">
        <v>2033</v>
      </c>
      <c r="D2565" t="s">
        <v>12</v>
      </c>
      <c r="E2565" t="s">
        <v>112</v>
      </c>
      <c r="F2565" s="13">
        <v>1</v>
      </c>
      <c r="G2565" s="9">
        <v>0.4609</v>
      </c>
      <c r="H2565" s="13">
        <v>4.69</v>
      </c>
      <c r="I2565" s="9">
        <v>0.0909</v>
      </c>
    </row>
    <row r="2566" spans="1:9">
      <c r="A2566" t="s">
        <v>235</v>
      </c>
      <c r="B2566" t="s">
        <v>236</v>
      </c>
      <c r="C2566" t="s">
        <v>1449</v>
      </c>
      <c r="D2566" t="s">
        <v>12</v>
      </c>
      <c r="E2566" t="s">
        <v>112</v>
      </c>
      <c r="F2566" s="13">
        <v>3</v>
      </c>
      <c r="G2566" s="9">
        <v>0.0777</v>
      </c>
      <c r="H2566" s="13">
        <v>5.33</v>
      </c>
      <c r="I2566" s="9">
        <v>0.4286</v>
      </c>
    </row>
    <row r="2567" spans="1:9">
      <c r="A2567" t="s">
        <v>235</v>
      </c>
      <c r="B2567" t="s">
        <v>236</v>
      </c>
      <c r="C2567" t="s">
        <v>2034</v>
      </c>
      <c r="D2567" t="s">
        <v>12</v>
      </c>
      <c r="E2567" t="s">
        <v>112</v>
      </c>
      <c r="F2567" s="13">
        <v>3</v>
      </c>
      <c r="G2567" s="9">
        <v>0.1439</v>
      </c>
      <c r="H2567" s="13">
        <v>3.45</v>
      </c>
      <c r="I2567" s="9">
        <v>0.2143</v>
      </c>
    </row>
    <row r="2568" spans="1:9">
      <c r="A2568" t="s">
        <v>235</v>
      </c>
      <c r="B2568" t="s">
        <v>236</v>
      </c>
      <c r="C2568" t="s">
        <v>996</v>
      </c>
      <c r="D2568" t="s">
        <v>12</v>
      </c>
      <c r="E2568" t="s">
        <v>112</v>
      </c>
      <c r="F2568" s="13">
        <v>1</v>
      </c>
      <c r="G2568" s="9">
        <v>0.2988</v>
      </c>
      <c r="H2568" s="13">
        <v>2.99</v>
      </c>
      <c r="I2568" s="9">
        <v>0.0667</v>
      </c>
    </row>
    <row r="2569" spans="1:9">
      <c r="A2569" t="s">
        <v>235</v>
      </c>
      <c r="B2569" t="s">
        <v>236</v>
      </c>
      <c r="C2569" t="s">
        <v>1462</v>
      </c>
      <c r="D2569" t="s">
        <v>12</v>
      </c>
      <c r="E2569" t="s">
        <v>112</v>
      </c>
      <c r="F2569" s="13">
        <v>1</v>
      </c>
      <c r="G2569" s="9">
        <v>0.0671</v>
      </c>
      <c r="H2569" s="13">
        <v>3.36</v>
      </c>
      <c r="I2569" s="9">
        <v>0.3333</v>
      </c>
    </row>
    <row r="2570" spans="1:9">
      <c r="A2570" t="s">
        <v>235</v>
      </c>
      <c r="B2570" t="s">
        <v>236</v>
      </c>
      <c r="C2570" t="s">
        <v>2035</v>
      </c>
      <c r="D2570" t="s">
        <v>12</v>
      </c>
      <c r="E2570" t="s">
        <v>112</v>
      </c>
      <c r="F2570" s="13">
        <v>4</v>
      </c>
      <c r="G2570" s="9">
        <v>0.1718</v>
      </c>
      <c r="H2570" s="13">
        <v>3.02</v>
      </c>
      <c r="I2570" s="9">
        <v>0.1333</v>
      </c>
    </row>
    <row r="2571" spans="1:9">
      <c r="A2571" t="s">
        <v>235</v>
      </c>
      <c r="B2571" t="s">
        <v>236</v>
      </c>
      <c r="C2571" t="s">
        <v>920</v>
      </c>
      <c r="D2571" t="s">
        <v>12</v>
      </c>
      <c r="E2571" t="s">
        <v>112</v>
      </c>
      <c r="F2571" s="13">
        <v>2</v>
      </c>
      <c r="G2571" s="9">
        <v>0.3946</v>
      </c>
      <c r="H2571" s="13">
        <v>4.7</v>
      </c>
      <c r="I2571" s="9">
        <v>0.0909</v>
      </c>
    </row>
    <row r="2572" spans="1:9">
      <c r="A2572" t="s">
        <v>235</v>
      </c>
      <c r="B2572" t="s">
        <v>236</v>
      </c>
      <c r="C2572" t="s">
        <v>2036</v>
      </c>
      <c r="D2572" t="s">
        <v>12</v>
      </c>
      <c r="E2572" t="s">
        <v>112</v>
      </c>
      <c r="F2572" s="13">
        <v>1</v>
      </c>
      <c r="G2572" s="9">
        <v>0.0996</v>
      </c>
      <c r="H2572" s="13">
        <v>5.58</v>
      </c>
      <c r="I2572" s="9">
        <v>0.5</v>
      </c>
    </row>
    <row r="2573" spans="1:9">
      <c r="A2573" t="s">
        <v>235</v>
      </c>
      <c r="B2573" t="s">
        <v>236</v>
      </c>
      <c r="C2573" t="s">
        <v>2037</v>
      </c>
      <c r="D2573" t="s">
        <v>12</v>
      </c>
      <c r="E2573" t="s">
        <v>112</v>
      </c>
      <c r="F2573" s="13">
        <v>1</v>
      </c>
      <c r="G2573" s="9">
        <v>0.0583</v>
      </c>
      <c r="H2573" s="13">
        <v>4.38</v>
      </c>
      <c r="I2573" s="9">
        <v>0.5</v>
      </c>
    </row>
    <row r="2574" spans="1:9">
      <c r="A2574" t="s">
        <v>235</v>
      </c>
      <c r="B2574" t="s">
        <v>236</v>
      </c>
      <c r="C2574" t="s">
        <v>2038</v>
      </c>
      <c r="D2574" t="s">
        <v>12</v>
      </c>
      <c r="E2574" t="s">
        <v>112</v>
      </c>
      <c r="F2574" s="13">
        <v>2</v>
      </c>
      <c r="G2574" s="9">
        <v>0.0363</v>
      </c>
      <c r="H2574" s="13">
        <v>2.36</v>
      </c>
      <c r="I2574" s="9">
        <v>0.5</v>
      </c>
    </row>
    <row r="2575" spans="1:9">
      <c r="A2575" t="s">
        <v>235</v>
      </c>
      <c r="B2575" t="s">
        <v>236</v>
      </c>
      <c r="C2575" t="s">
        <v>1545</v>
      </c>
      <c r="D2575" t="s">
        <v>12</v>
      </c>
      <c r="E2575" t="s">
        <v>112</v>
      </c>
      <c r="F2575" s="13">
        <v>1</v>
      </c>
      <c r="G2575" s="9">
        <v>2.2613</v>
      </c>
      <c r="H2575" s="13">
        <v>7.91</v>
      </c>
      <c r="I2575" s="9">
        <v>0.0313</v>
      </c>
    </row>
    <row r="2576" spans="1:9">
      <c r="A2576" t="s">
        <v>235</v>
      </c>
      <c r="B2576" t="s">
        <v>236</v>
      </c>
      <c r="C2576" t="s">
        <v>1547</v>
      </c>
      <c r="D2576" t="s">
        <v>12</v>
      </c>
      <c r="E2576" t="s">
        <v>112</v>
      </c>
      <c r="F2576" s="13">
        <v>1</v>
      </c>
      <c r="G2576" s="9">
        <v>0.5438</v>
      </c>
      <c r="H2576" s="13">
        <v>4.53</v>
      </c>
      <c r="I2576" s="9">
        <v>0.0556</v>
      </c>
    </row>
    <row r="2577" spans="1:9">
      <c r="A2577" t="s">
        <v>235</v>
      </c>
      <c r="B2577" t="s">
        <v>236</v>
      </c>
      <c r="C2577" t="s">
        <v>1551</v>
      </c>
      <c r="D2577" t="s">
        <v>12</v>
      </c>
      <c r="E2577" t="s">
        <v>112</v>
      </c>
      <c r="F2577" s="13">
        <v>1</v>
      </c>
      <c r="G2577" s="9">
        <v>0.249</v>
      </c>
      <c r="H2577" s="13">
        <v>3.11</v>
      </c>
      <c r="I2577" s="9">
        <v>0.0833</v>
      </c>
    </row>
    <row r="2578" spans="1:9">
      <c r="A2578" t="s">
        <v>235</v>
      </c>
      <c r="B2578" t="s">
        <v>236</v>
      </c>
      <c r="C2578" t="s">
        <v>2020</v>
      </c>
      <c r="D2578" t="s">
        <v>12</v>
      </c>
      <c r="E2578" t="s">
        <v>112</v>
      </c>
      <c r="F2578" s="13">
        <v>1</v>
      </c>
      <c r="G2578" s="9">
        <v>0.1243</v>
      </c>
      <c r="H2578" s="13">
        <v>3.73</v>
      </c>
      <c r="I2578" s="9">
        <v>0.2</v>
      </c>
    </row>
    <row r="2579" spans="1:9">
      <c r="A2579" t="s">
        <v>235</v>
      </c>
      <c r="B2579" t="s">
        <v>236</v>
      </c>
      <c r="C2579" t="s">
        <v>789</v>
      </c>
      <c r="D2579" t="s">
        <v>12</v>
      </c>
      <c r="E2579" t="s">
        <v>112</v>
      </c>
      <c r="F2579" s="13">
        <v>1</v>
      </c>
      <c r="G2579" s="9">
        <v>0.2832</v>
      </c>
      <c r="H2579" s="13">
        <v>8.49</v>
      </c>
      <c r="I2579" s="9">
        <v>0.2</v>
      </c>
    </row>
    <row r="2580" spans="1:9">
      <c r="A2580" t="s">
        <v>235</v>
      </c>
      <c r="B2580" t="s">
        <v>236</v>
      </c>
      <c r="C2580" t="s">
        <v>961</v>
      </c>
      <c r="D2580" t="s">
        <v>12</v>
      </c>
      <c r="E2580" t="s">
        <v>112</v>
      </c>
      <c r="F2580" s="13">
        <v>2</v>
      </c>
      <c r="G2580" s="9">
        <v>0.0344</v>
      </c>
      <c r="H2580" s="13">
        <v>4.88</v>
      </c>
      <c r="I2580" s="9">
        <v>1</v>
      </c>
    </row>
    <row r="2581" spans="1:9">
      <c r="A2581" t="s">
        <v>235</v>
      </c>
      <c r="B2581" t="s">
        <v>236</v>
      </c>
      <c r="C2581" t="s">
        <v>2039</v>
      </c>
      <c r="D2581" t="s">
        <v>12</v>
      </c>
      <c r="E2581" t="s">
        <v>112</v>
      </c>
      <c r="F2581" s="13">
        <v>2</v>
      </c>
      <c r="G2581" s="9">
        <v>0.07</v>
      </c>
      <c r="H2581" s="13">
        <v>2.27</v>
      </c>
      <c r="I2581" s="9">
        <v>0.25</v>
      </c>
    </row>
    <row r="2582" spans="1:9">
      <c r="A2582" t="s">
        <v>235</v>
      </c>
      <c r="B2582" t="s">
        <v>236</v>
      </c>
      <c r="C2582" t="s">
        <v>2014</v>
      </c>
      <c r="D2582" t="s">
        <v>12</v>
      </c>
      <c r="E2582" t="s">
        <v>112</v>
      </c>
      <c r="F2582" s="13">
        <v>1</v>
      </c>
      <c r="G2582" s="9">
        <v>0.0893</v>
      </c>
      <c r="H2582" s="13">
        <v>3.33</v>
      </c>
      <c r="I2582" s="9">
        <v>0.3333</v>
      </c>
    </row>
    <row r="2583" spans="1:9">
      <c r="A2583" t="s">
        <v>235</v>
      </c>
      <c r="B2583" t="s">
        <v>236</v>
      </c>
      <c r="C2583" t="s">
        <v>2040</v>
      </c>
      <c r="D2583" t="s">
        <v>12</v>
      </c>
      <c r="E2583" t="s">
        <v>112</v>
      </c>
      <c r="F2583" s="13">
        <v>5</v>
      </c>
      <c r="G2583" s="9">
        <v>0.1513</v>
      </c>
      <c r="H2583" s="13">
        <v>4.55</v>
      </c>
      <c r="I2583" s="9">
        <v>0.25</v>
      </c>
    </row>
    <row r="2584" spans="1:9">
      <c r="A2584" t="s">
        <v>235</v>
      </c>
      <c r="B2584" t="s">
        <v>236</v>
      </c>
      <c r="C2584" t="s">
        <v>2041</v>
      </c>
      <c r="D2584" t="s">
        <v>12</v>
      </c>
      <c r="E2584" t="s">
        <v>112</v>
      </c>
      <c r="F2584" s="13">
        <v>2</v>
      </c>
      <c r="G2584" s="9">
        <v>0.1634</v>
      </c>
      <c r="H2584" s="13">
        <v>7</v>
      </c>
      <c r="I2584" s="9">
        <v>0.2857</v>
      </c>
    </row>
    <row r="2585" spans="1:9">
      <c r="A2585" t="s">
        <v>235</v>
      </c>
      <c r="B2585" t="s">
        <v>236</v>
      </c>
      <c r="C2585" t="s">
        <v>2042</v>
      </c>
      <c r="D2585" t="s">
        <v>12</v>
      </c>
      <c r="E2585" t="s">
        <v>112</v>
      </c>
      <c r="F2585" s="13">
        <v>2</v>
      </c>
      <c r="G2585" s="9">
        <v>0.2385</v>
      </c>
      <c r="H2585" s="13">
        <v>4.19</v>
      </c>
      <c r="I2585" s="9">
        <v>0.1429</v>
      </c>
    </row>
    <row r="2586" spans="1:9">
      <c r="A2586" t="s">
        <v>235</v>
      </c>
      <c r="B2586" t="s">
        <v>236</v>
      </c>
      <c r="C2586" t="s">
        <v>1621</v>
      </c>
      <c r="D2586" t="s">
        <v>12</v>
      </c>
      <c r="E2586" t="s">
        <v>112</v>
      </c>
      <c r="F2586" s="13">
        <v>1</v>
      </c>
      <c r="G2586" s="9">
        <v>0.8021</v>
      </c>
      <c r="H2586" s="13">
        <v>5.61</v>
      </c>
      <c r="I2586" s="9">
        <v>0.0625</v>
      </c>
    </row>
    <row r="2587" spans="1:9">
      <c r="A2587" t="s">
        <v>235</v>
      </c>
      <c r="B2587" t="s">
        <v>236</v>
      </c>
      <c r="C2587" t="s">
        <v>589</v>
      </c>
      <c r="D2587" t="s">
        <v>12</v>
      </c>
      <c r="E2587" t="s">
        <v>112</v>
      </c>
      <c r="F2587" s="13">
        <v>1</v>
      </c>
      <c r="G2587" s="9">
        <v>0.1726</v>
      </c>
      <c r="H2587" s="13">
        <v>3.7</v>
      </c>
      <c r="I2587" s="9">
        <v>0.1429</v>
      </c>
    </row>
    <row r="2588" spans="1:9">
      <c r="A2588" t="s">
        <v>235</v>
      </c>
      <c r="B2588" t="s">
        <v>236</v>
      </c>
      <c r="C2588" t="s">
        <v>802</v>
      </c>
      <c r="D2588" t="s">
        <v>12</v>
      </c>
      <c r="E2588" t="s">
        <v>112</v>
      </c>
      <c r="F2588" s="13">
        <v>1</v>
      </c>
      <c r="G2588" s="9">
        <v>0.7227</v>
      </c>
      <c r="H2588" s="13">
        <v>3.01</v>
      </c>
      <c r="I2588" s="9">
        <v>0.0278</v>
      </c>
    </row>
    <row r="2589" spans="1:9">
      <c r="A2589" t="s">
        <v>235</v>
      </c>
      <c r="B2589" t="s">
        <v>236</v>
      </c>
      <c r="C2589" t="s">
        <v>1634</v>
      </c>
      <c r="D2589" t="s">
        <v>12</v>
      </c>
      <c r="E2589" t="s">
        <v>112</v>
      </c>
      <c r="F2589" s="13">
        <v>1</v>
      </c>
      <c r="G2589" s="9">
        <v>0.379</v>
      </c>
      <c r="H2589" s="13">
        <v>4.06</v>
      </c>
      <c r="I2589" s="9">
        <v>0.0714</v>
      </c>
    </row>
    <row r="2590" spans="1:9">
      <c r="A2590" t="s">
        <v>235</v>
      </c>
      <c r="B2590" t="s">
        <v>236</v>
      </c>
      <c r="C2590" t="s">
        <v>1637</v>
      </c>
      <c r="D2590" t="s">
        <v>12</v>
      </c>
      <c r="E2590" t="s">
        <v>112</v>
      </c>
      <c r="F2590" s="13">
        <v>1</v>
      </c>
      <c r="G2590" s="9">
        <v>0.1522</v>
      </c>
      <c r="H2590" s="13">
        <v>4.38</v>
      </c>
      <c r="I2590" s="9">
        <v>0.25</v>
      </c>
    </row>
    <row r="2591" spans="1:9">
      <c r="A2591" t="s">
        <v>235</v>
      </c>
      <c r="B2591" t="s">
        <v>236</v>
      </c>
      <c r="C2591" t="s">
        <v>719</v>
      </c>
      <c r="D2591" t="s">
        <v>12</v>
      </c>
      <c r="E2591" t="s">
        <v>112</v>
      </c>
      <c r="F2591" s="13">
        <v>1</v>
      </c>
      <c r="G2591" s="9">
        <v>0.1968</v>
      </c>
      <c r="H2591" s="13">
        <v>4.5</v>
      </c>
      <c r="I2591" s="9">
        <v>0.1429</v>
      </c>
    </row>
    <row r="2592" spans="1:9">
      <c r="A2592" t="s">
        <v>235</v>
      </c>
      <c r="B2592" t="s">
        <v>236</v>
      </c>
      <c r="C2592" t="s">
        <v>804</v>
      </c>
      <c r="D2592" t="s">
        <v>12</v>
      </c>
      <c r="E2592" t="s">
        <v>112</v>
      </c>
      <c r="F2592" s="13">
        <v>1</v>
      </c>
      <c r="G2592" s="9">
        <v>0.7411</v>
      </c>
      <c r="H2592" s="13">
        <v>3.09</v>
      </c>
      <c r="I2592" s="9">
        <v>0.0278</v>
      </c>
    </row>
    <row r="2593" spans="1:9">
      <c r="A2593" t="s">
        <v>235</v>
      </c>
      <c r="B2593" t="s">
        <v>236</v>
      </c>
      <c r="C2593" t="s">
        <v>1657</v>
      </c>
      <c r="D2593" t="s">
        <v>12</v>
      </c>
      <c r="E2593" t="s">
        <v>112</v>
      </c>
      <c r="F2593" s="13">
        <v>2</v>
      </c>
      <c r="G2593" s="9">
        <v>0.0748</v>
      </c>
      <c r="H2593" s="13">
        <v>3.27</v>
      </c>
      <c r="I2593" s="9">
        <v>0.3333</v>
      </c>
    </row>
    <row r="2594" spans="1:9">
      <c r="A2594" t="s">
        <v>235</v>
      </c>
      <c r="B2594" t="s">
        <v>236</v>
      </c>
      <c r="C2594" t="s">
        <v>1660</v>
      </c>
      <c r="D2594" t="s">
        <v>12</v>
      </c>
      <c r="E2594" t="s">
        <v>112</v>
      </c>
      <c r="F2594" s="13">
        <v>3</v>
      </c>
      <c r="G2594" s="9">
        <v>0.1043</v>
      </c>
      <c r="H2594" s="13">
        <v>3.9</v>
      </c>
      <c r="I2594" s="9">
        <v>0.3</v>
      </c>
    </row>
    <row r="2595" spans="1:9">
      <c r="A2595" t="s">
        <v>235</v>
      </c>
      <c r="B2595" t="s">
        <v>236</v>
      </c>
      <c r="C2595" t="s">
        <v>2043</v>
      </c>
      <c r="D2595" t="s">
        <v>12</v>
      </c>
      <c r="E2595" t="s">
        <v>112</v>
      </c>
      <c r="F2595" s="13">
        <v>1</v>
      </c>
      <c r="G2595" s="9">
        <v>0.1571</v>
      </c>
      <c r="H2595" s="13">
        <v>3.37</v>
      </c>
      <c r="I2595" s="9">
        <v>0.1429</v>
      </c>
    </row>
    <row r="2596" spans="1:9">
      <c r="A2596" t="s">
        <v>235</v>
      </c>
      <c r="B2596" t="s">
        <v>236</v>
      </c>
      <c r="C2596" t="s">
        <v>679</v>
      </c>
      <c r="D2596" t="s">
        <v>12</v>
      </c>
      <c r="E2596" t="s">
        <v>112</v>
      </c>
      <c r="F2596" s="13">
        <v>3</v>
      </c>
      <c r="G2596" s="9">
        <v>0.1427</v>
      </c>
      <c r="H2596" s="13">
        <v>3.56</v>
      </c>
      <c r="I2596" s="9">
        <v>0.2</v>
      </c>
    </row>
    <row r="2597" spans="1:9">
      <c r="A2597" t="s">
        <v>235</v>
      </c>
      <c r="B2597" t="s">
        <v>236</v>
      </c>
      <c r="C2597" t="s">
        <v>1149</v>
      </c>
      <c r="D2597" t="s">
        <v>12</v>
      </c>
      <c r="E2597" t="s">
        <v>112</v>
      </c>
      <c r="F2597" s="13">
        <v>1</v>
      </c>
      <c r="G2597" s="9">
        <v>0.2038</v>
      </c>
      <c r="H2597" s="13">
        <v>3.35</v>
      </c>
      <c r="I2597" s="9">
        <v>0.1429</v>
      </c>
    </row>
    <row r="2598" spans="1:9">
      <c r="A2598" t="s">
        <v>235</v>
      </c>
      <c r="B2598" t="s">
        <v>236</v>
      </c>
      <c r="C2598" t="s">
        <v>987</v>
      </c>
      <c r="D2598" t="s">
        <v>12</v>
      </c>
      <c r="E2598" t="s">
        <v>112</v>
      </c>
      <c r="F2598" s="13">
        <v>2</v>
      </c>
      <c r="G2598" s="9">
        <v>0.312</v>
      </c>
      <c r="H2598" s="13">
        <v>2.15</v>
      </c>
      <c r="I2598" s="9">
        <v>0.0526</v>
      </c>
    </row>
    <row r="2599" spans="1:9">
      <c r="A2599" t="s">
        <v>235</v>
      </c>
      <c r="B2599" t="s">
        <v>236</v>
      </c>
      <c r="C2599" t="s">
        <v>2044</v>
      </c>
      <c r="D2599" t="s">
        <v>12</v>
      </c>
      <c r="E2599" t="s">
        <v>112</v>
      </c>
      <c r="F2599" s="13">
        <v>1</v>
      </c>
      <c r="G2599" s="9">
        <v>0</v>
      </c>
      <c r="H2599" s="13">
        <v>0</v>
      </c>
      <c r="I2599" s="9">
        <v>1</v>
      </c>
    </row>
    <row r="2600" spans="1:9">
      <c r="A2600" t="s">
        <v>235</v>
      </c>
      <c r="B2600" t="s">
        <v>236</v>
      </c>
      <c r="C2600" t="s">
        <v>905</v>
      </c>
      <c r="D2600" t="s">
        <v>12</v>
      </c>
      <c r="E2600" t="s">
        <v>112</v>
      </c>
      <c r="F2600" s="13">
        <v>1</v>
      </c>
      <c r="G2600" s="9">
        <v>0.1618</v>
      </c>
      <c r="H2600" s="13">
        <v>3.47</v>
      </c>
      <c r="I2600" s="9">
        <v>0.1429</v>
      </c>
    </row>
    <row r="2601" spans="1:9">
      <c r="A2601" t="s">
        <v>235</v>
      </c>
      <c r="B2601" t="s">
        <v>236</v>
      </c>
      <c r="C2601" t="s">
        <v>906</v>
      </c>
      <c r="D2601" t="s">
        <v>12</v>
      </c>
      <c r="E2601" t="s">
        <v>112</v>
      </c>
      <c r="F2601" s="13">
        <v>1</v>
      </c>
      <c r="G2601" s="9">
        <v>0.2128</v>
      </c>
      <c r="H2601" s="13">
        <v>4.56</v>
      </c>
      <c r="I2601" s="9">
        <v>0.1429</v>
      </c>
    </row>
    <row r="2602" spans="1:9">
      <c r="A2602" t="s">
        <v>235</v>
      </c>
      <c r="B2602" t="s">
        <v>236</v>
      </c>
      <c r="C2602" t="s">
        <v>920</v>
      </c>
      <c r="D2602" t="s">
        <v>12</v>
      </c>
      <c r="E2602" t="s">
        <v>112</v>
      </c>
      <c r="F2602" s="13">
        <v>2</v>
      </c>
      <c r="G2602" s="9">
        <v>0.1595</v>
      </c>
      <c r="H2602" s="13">
        <v>3.51</v>
      </c>
      <c r="I2602" s="9">
        <v>0.1333</v>
      </c>
    </row>
    <row r="2603" spans="1:9">
      <c r="A2603" t="s">
        <v>235</v>
      </c>
      <c r="B2603" t="s">
        <v>236</v>
      </c>
      <c r="C2603" t="s">
        <v>959</v>
      </c>
      <c r="D2603" t="s">
        <v>12</v>
      </c>
      <c r="E2603" t="s">
        <v>112</v>
      </c>
      <c r="F2603" s="13">
        <v>15</v>
      </c>
      <c r="G2603" s="9">
        <v>0.3176</v>
      </c>
      <c r="H2603" s="13">
        <v>4.12</v>
      </c>
      <c r="I2603" s="9">
        <v>0.1136</v>
      </c>
    </row>
    <row r="2604" spans="1:9">
      <c r="A2604" t="s">
        <v>235</v>
      </c>
      <c r="B2604" t="s">
        <v>236</v>
      </c>
      <c r="C2604" t="s">
        <v>713</v>
      </c>
      <c r="D2604" t="s">
        <v>12</v>
      </c>
      <c r="E2604" t="s">
        <v>112</v>
      </c>
      <c r="F2604" s="13">
        <v>2</v>
      </c>
      <c r="G2604" s="9">
        <v>0.2127</v>
      </c>
      <c r="H2604" s="13">
        <v>5.08</v>
      </c>
      <c r="I2604" s="9">
        <v>0.1818</v>
      </c>
    </row>
    <row r="2605" spans="1:9">
      <c r="A2605" t="s">
        <v>235</v>
      </c>
      <c r="B2605" t="s">
        <v>236</v>
      </c>
      <c r="C2605" t="s">
        <v>714</v>
      </c>
      <c r="D2605" t="s">
        <v>12</v>
      </c>
      <c r="E2605" t="s">
        <v>112</v>
      </c>
      <c r="F2605" s="13">
        <v>1</v>
      </c>
      <c r="G2605" s="9">
        <v>0.1309</v>
      </c>
      <c r="H2605" s="13">
        <v>3.6</v>
      </c>
      <c r="I2605" s="9">
        <v>0.25</v>
      </c>
    </row>
    <row r="2606" spans="1:9">
      <c r="A2606" t="s">
        <v>235</v>
      </c>
      <c r="B2606" t="s">
        <v>236</v>
      </c>
      <c r="C2606" t="s">
        <v>1570</v>
      </c>
      <c r="D2606" t="s">
        <v>12</v>
      </c>
      <c r="E2606" t="s">
        <v>112</v>
      </c>
      <c r="F2606" s="13">
        <v>1</v>
      </c>
      <c r="G2606" s="9">
        <v>0.0864</v>
      </c>
      <c r="H2606" s="13">
        <v>4.32</v>
      </c>
      <c r="I2606" s="9">
        <v>0.3333</v>
      </c>
    </row>
    <row r="2607" spans="1:9">
      <c r="A2607" t="s">
        <v>235</v>
      </c>
      <c r="B2607" t="s">
        <v>236</v>
      </c>
      <c r="C2607" t="s">
        <v>2029</v>
      </c>
      <c r="D2607" t="s">
        <v>12</v>
      </c>
      <c r="E2607" t="s">
        <v>112</v>
      </c>
      <c r="F2607" s="13">
        <v>1</v>
      </c>
      <c r="G2607" s="9">
        <v>0.0625</v>
      </c>
      <c r="H2607" s="13">
        <v>3.5</v>
      </c>
      <c r="I2607" s="9">
        <v>0.5</v>
      </c>
    </row>
    <row r="2608" spans="1:9">
      <c r="A2608" t="s">
        <v>235</v>
      </c>
      <c r="B2608" t="s">
        <v>236</v>
      </c>
      <c r="C2608" t="s">
        <v>1003</v>
      </c>
      <c r="D2608" t="s">
        <v>12</v>
      </c>
      <c r="E2608" t="s">
        <v>112</v>
      </c>
      <c r="F2608" s="13">
        <v>2</v>
      </c>
      <c r="G2608" s="9">
        <v>0.1809</v>
      </c>
      <c r="H2608" s="13">
        <v>3.02</v>
      </c>
      <c r="I2608" s="9">
        <v>0.1111</v>
      </c>
    </row>
    <row r="2609" spans="1:9">
      <c r="A2609" t="s">
        <v>235</v>
      </c>
      <c r="B2609" t="s">
        <v>236</v>
      </c>
      <c r="C2609" t="s">
        <v>804</v>
      </c>
      <c r="D2609" t="s">
        <v>12</v>
      </c>
      <c r="E2609" t="s">
        <v>112</v>
      </c>
      <c r="F2609" s="13">
        <v>17</v>
      </c>
      <c r="G2609" s="9">
        <v>0.2172</v>
      </c>
      <c r="H2609" s="13">
        <v>3.47</v>
      </c>
      <c r="I2609" s="9">
        <v>0.1149</v>
      </c>
    </row>
    <row r="2610" spans="1:9">
      <c r="A2610" t="s">
        <v>235</v>
      </c>
      <c r="B2610" t="s">
        <v>236</v>
      </c>
      <c r="C2610" t="s">
        <v>1657</v>
      </c>
      <c r="D2610" t="s">
        <v>12</v>
      </c>
      <c r="E2610" t="s">
        <v>112</v>
      </c>
      <c r="F2610" s="13">
        <v>1</v>
      </c>
      <c r="G2610" s="9">
        <v>0.3393</v>
      </c>
      <c r="H2610" s="13">
        <v>3.39</v>
      </c>
      <c r="I2610" s="9">
        <v>0.0667</v>
      </c>
    </row>
    <row r="2611" spans="1:9">
      <c r="A2611" t="s">
        <v>235</v>
      </c>
      <c r="B2611" t="s">
        <v>236</v>
      </c>
      <c r="C2611" t="s">
        <v>2045</v>
      </c>
      <c r="D2611" t="s">
        <v>12</v>
      </c>
      <c r="E2611" t="s">
        <v>112</v>
      </c>
      <c r="F2611" s="13">
        <v>2</v>
      </c>
      <c r="G2611" s="9">
        <v>0.0465</v>
      </c>
      <c r="H2611" s="13">
        <v>2.79</v>
      </c>
      <c r="I2611" s="9">
        <v>0.6667</v>
      </c>
    </row>
    <row r="2612" spans="1:9">
      <c r="A2612" t="s">
        <v>235</v>
      </c>
      <c r="B2612" t="s">
        <v>236</v>
      </c>
      <c r="C2612" t="s">
        <v>735</v>
      </c>
      <c r="D2612" t="s">
        <v>12</v>
      </c>
      <c r="E2612" t="s">
        <v>112</v>
      </c>
      <c r="F2612" s="13">
        <v>3</v>
      </c>
      <c r="G2612" s="9">
        <v>0.4681</v>
      </c>
      <c r="H2612" s="13">
        <v>2.77</v>
      </c>
      <c r="I2612" s="9">
        <v>0.0448</v>
      </c>
    </row>
    <row r="2613" spans="1:9">
      <c r="A2613" t="s">
        <v>235</v>
      </c>
      <c r="B2613" t="s">
        <v>236</v>
      </c>
      <c r="C2613" t="s">
        <v>2046</v>
      </c>
      <c r="D2613" t="s">
        <v>12</v>
      </c>
      <c r="E2613" t="s">
        <v>112</v>
      </c>
      <c r="F2613" s="13">
        <v>1</v>
      </c>
      <c r="G2613" s="9">
        <v>0.2521</v>
      </c>
      <c r="H2613" s="13">
        <v>2.7</v>
      </c>
      <c r="I2613" s="9">
        <v>0.0714</v>
      </c>
    </row>
    <row r="2614" spans="1:9">
      <c r="A2614" t="s">
        <v>235</v>
      </c>
      <c r="B2614" t="s">
        <v>236</v>
      </c>
      <c r="C2614" t="s">
        <v>685</v>
      </c>
      <c r="D2614" t="s">
        <v>12</v>
      </c>
      <c r="E2614" t="s">
        <v>112</v>
      </c>
      <c r="F2614" s="13">
        <v>1</v>
      </c>
      <c r="G2614" s="9">
        <v>0.0369</v>
      </c>
      <c r="H2614" s="13">
        <v>5.5</v>
      </c>
      <c r="I2614" s="9">
        <v>1</v>
      </c>
    </row>
    <row r="2615" spans="1:9">
      <c r="A2615" t="s">
        <v>235</v>
      </c>
      <c r="B2615" t="s">
        <v>236</v>
      </c>
      <c r="C2615" t="s">
        <v>878</v>
      </c>
      <c r="D2615" t="s">
        <v>12</v>
      </c>
      <c r="E2615" t="s">
        <v>112</v>
      </c>
      <c r="F2615" s="13">
        <v>1</v>
      </c>
      <c r="G2615" s="9">
        <v>0.0219</v>
      </c>
      <c r="H2615" s="13">
        <v>3.28</v>
      </c>
      <c r="I2615" s="9">
        <v>1</v>
      </c>
    </row>
    <row r="2616" spans="1:9">
      <c r="A2616" t="s">
        <v>235</v>
      </c>
      <c r="B2616" t="s">
        <v>236</v>
      </c>
      <c r="C2616" t="s">
        <v>880</v>
      </c>
      <c r="D2616" t="s">
        <v>12</v>
      </c>
      <c r="E2616" t="s">
        <v>112</v>
      </c>
      <c r="F2616" s="13">
        <v>1</v>
      </c>
      <c r="G2616" s="9">
        <v>0.0849</v>
      </c>
      <c r="H2616" s="13">
        <v>4.76</v>
      </c>
      <c r="I2616" s="9">
        <v>0.5</v>
      </c>
    </row>
    <row r="2617" spans="1:9">
      <c r="A2617" t="s">
        <v>235</v>
      </c>
      <c r="B2617" t="s">
        <v>236</v>
      </c>
      <c r="C2617" t="s">
        <v>758</v>
      </c>
      <c r="D2617" t="s">
        <v>12</v>
      </c>
      <c r="E2617" t="s">
        <v>112</v>
      </c>
      <c r="F2617" s="13">
        <v>1</v>
      </c>
      <c r="G2617" s="9">
        <v>0.5671</v>
      </c>
      <c r="H2617" s="13">
        <v>5.07</v>
      </c>
      <c r="I2617" s="9">
        <v>0.0667</v>
      </c>
    </row>
    <row r="2618" spans="1:9">
      <c r="A2618" t="s">
        <v>235</v>
      </c>
      <c r="B2618" t="s">
        <v>236</v>
      </c>
      <c r="C2618" t="s">
        <v>1307</v>
      </c>
      <c r="D2618" t="s">
        <v>12</v>
      </c>
      <c r="E2618" t="s">
        <v>112</v>
      </c>
      <c r="F2618" s="13">
        <v>2</v>
      </c>
      <c r="G2618" s="9">
        <v>0.359</v>
      </c>
      <c r="H2618" s="13">
        <v>3.29</v>
      </c>
      <c r="I2618" s="9">
        <v>0.0833</v>
      </c>
    </row>
    <row r="2619" spans="1:9">
      <c r="A2619" t="s">
        <v>235</v>
      </c>
      <c r="B2619" t="s">
        <v>236</v>
      </c>
      <c r="C2619" t="s">
        <v>704</v>
      </c>
      <c r="D2619" t="s">
        <v>12</v>
      </c>
      <c r="E2619" t="s">
        <v>112</v>
      </c>
      <c r="F2619" s="13">
        <v>1</v>
      </c>
      <c r="G2619" s="9">
        <v>0.0875</v>
      </c>
      <c r="H2619" s="13">
        <v>3.28</v>
      </c>
      <c r="I2619" s="9">
        <v>0.25</v>
      </c>
    </row>
    <row r="2620" spans="1:9">
      <c r="A2620" t="s">
        <v>235</v>
      </c>
      <c r="B2620" t="s">
        <v>236</v>
      </c>
      <c r="C2620" t="s">
        <v>905</v>
      </c>
      <c r="D2620" t="s">
        <v>12</v>
      </c>
      <c r="E2620" t="s">
        <v>112</v>
      </c>
      <c r="F2620" s="13">
        <v>1</v>
      </c>
      <c r="G2620" s="9">
        <v>0.3789</v>
      </c>
      <c r="H2620" s="13">
        <v>4.06</v>
      </c>
      <c r="I2620" s="9">
        <v>0.0714</v>
      </c>
    </row>
    <row r="2621" spans="1:9">
      <c r="A2621" t="s">
        <v>235</v>
      </c>
      <c r="B2621" t="s">
        <v>236</v>
      </c>
      <c r="C2621" t="s">
        <v>705</v>
      </c>
      <c r="D2621" t="s">
        <v>12</v>
      </c>
      <c r="E2621" t="s">
        <v>112</v>
      </c>
      <c r="F2621" s="13">
        <v>2</v>
      </c>
      <c r="G2621" s="9">
        <v>0.1976</v>
      </c>
      <c r="H2621" s="13">
        <v>3.16</v>
      </c>
      <c r="I2621" s="9">
        <v>0.1333</v>
      </c>
    </row>
    <row r="2622" spans="1:9">
      <c r="A2622" t="s">
        <v>235</v>
      </c>
      <c r="B2622" t="s">
        <v>236</v>
      </c>
      <c r="C2622" t="s">
        <v>1459</v>
      </c>
      <c r="D2622" t="s">
        <v>12</v>
      </c>
      <c r="E2622" t="s">
        <v>112</v>
      </c>
      <c r="F2622" s="13">
        <v>1</v>
      </c>
      <c r="G2622" s="9">
        <v>0.1364</v>
      </c>
      <c r="H2622" s="13">
        <v>3.92</v>
      </c>
      <c r="I2622" s="9">
        <v>0.25</v>
      </c>
    </row>
    <row r="2623" spans="1:9">
      <c r="A2623" t="s">
        <v>235</v>
      </c>
      <c r="B2623" t="s">
        <v>236</v>
      </c>
      <c r="C2623" t="s">
        <v>1498</v>
      </c>
      <c r="D2623" t="s">
        <v>12</v>
      </c>
      <c r="E2623" t="s">
        <v>112</v>
      </c>
      <c r="F2623" s="13">
        <v>1</v>
      </c>
      <c r="G2623" s="9">
        <v>0.1072</v>
      </c>
      <c r="H2623" s="13">
        <v>3.59</v>
      </c>
      <c r="I2623" s="9">
        <v>0.25</v>
      </c>
    </row>
    <row r="2624" spans="1:9">
      <c r="A2624" t="s">
        <v>235</v>
      </c>
      <c r="B2624" t="s">
        <v>236</v>
      </c>
      <c r="C2624" t="s">
        <v>713</v>
      </c>
      <c r="D2624" t="s">
        <v>12</v>
      </c>
      <c r="E2624" t="s">
        <v>112</v>
      </c>
      <c r="F2624" s="13">
        <v>2</v>
      </c>
      <c r="G2624" s="9">
        <v>0.3056</v>
      </c>
      <c r="H2624" s="13">
        <v>6.55</v>
      </c>
      <c r="I2624" s="9">
        <v>0.1429</v>
      </c>
    </row>
    <row r="2625" spans="1:9">
      <c r="A2625" t="s">
        <v>235</v>
      </c>
      <c r="B2625" t="s">
        <v>236</v>
      </c>
      <c r="C2625" t="s">
        <v>1614</v>
      </c>
      <c r="D2625" t="s">
        <v>12</v>
      </c>
      <c r="E2625" t="s">
        <v>112</v>
      </c>
      <c r="F2625" s="13">
        <v>1</v>
      </c>
      <c r="G2625" s="9">
        <v>0.143</v>
      </c>
      <c r="H2625" s="13">
        <v>3.26</v>
      </c>
      <c r="I2625" s="9">
        <v>0.2</v>
      </c>
    </row>
    <row r="2626" spans="1:9">
      <c r="A2626" t="s">
        <v>235</v>
      </c>
      <c r="B2626" t="s">
        <v>236</v>
      </c>
      <c r="C2626" t="s">
        <v>798</v>
      </c>
      <c r="D2626" t="s">
        <v>12</v>
      </c>
      <c r="E2626" t="s">
        <v>112</v>
      </c>
      <c r="F2626" s="13">
        <v>1</v>
      </c>
      <c r="G2626" s="9">
        <v>0.5598</v>
      </c>
      <c r="H2626" s="13">
        <v>3.73</v>
      </c>
      <c r="I2626" s="9">
        <v>0.037</v>
      </c>
    </row>
    <row r="2627" spans="1:9">
      <c r="A2627" t="s">
        <v>235</v>
      </c>
      <c r="B2627" t="s">
        <v>236</v>
      </c>
      <c r="C2627" t="s">
        <v>1618</v>
      </c>
      <c r="D2627" t="s">
        <v>12</v>
      </c>
      <c r="E2627" t="s">
        <v>112</v>
      </c>
      <c r="F2627" s="13">
        <v>2</v>
      </c>
      <c r="G2627" s="9">
        <v>0.309</v>
      </c>
      <c r="H2627" s="13">
        <v>3.86</v>
      </c>
      <c r="I2627" s="9">
        <v>0.0833</v>
      </c>
    </row>
    <row r="2628" spans="1:9">
      <c r="A2628" t="s">
        <v>235</v>
      </c>
      <c r="B2628" t="s">
        <v>236</v>
      </c>
      <c r="C2628" t="s">
        <v>802</v>
      </c>
      <c r="D2628" t="s">
        <v>12</v>
      </c>
      <c r="E2628" t="s">
        <v>112</v>
      </c>
      <c r="F2628" s="13">
        <v>1</v>
      </c>
      <c r="G2628" s="9">
        <v>1.1221</v>
      </c>
      <c r="H2628" s="13">
        <v>5.05</v>
      </c>
      <c r="I2628" s="9">
        <v>0.05</v>
      </c>
    </row>
    <row r="2629" spans="1:9">
      <c r="A2629" t="s">
        <v>235</v>
      </c>
      <c r="B2629" t="s">
        <v>236</v>
      </c>
      <c r="C2629" t="s">
        <v>936</v>
      </c>
      <c r="D2629" t="s">
        <v>12</v>
      </c>
      <c r="E2629" t="s">
        <v>112</v>
      </c>
      <c r="F2629" s="13">
        <v>1</v>
      </c>
      <c r="G2629" s="9">
        <v>0.4637</v>
      </c>
      <c r="H2629" s="13">
        <v>3.48</v>
      </c>
      <c r="I2629" s="9">
        <v>0.05</v>
      </c>
    </row>
    <row r="2630" spans="1:9">
      <c r="A2630" t="s">
        <v>235</v>
      </c>
      <c r="B2630" t="s">
        <v>236</v>
      </c>
      <c r="C2630" t="s">
        <v>1741</v>
      </c>
      <c r="D2630" t="s">
        <v>12</v>
      </c>
      <c r="E2630" t="s">
        <v>112</v>
      </c>
      <c r="F2630" s="13">
        <v>1</v>
      </c>
      <c r="G2630" s="9">
        <v>0.1447</v>
      </c>
      <c r="H2630" s="13">
        <v>5.43</v>
      </c>
      <c r="I2630" s="9">
        <v>0.25</v>
      </c>
    </row>
    <row r="2631" spans="1:9">
      <c r="A2631" t="s">
        <v>235</v>
      </c>
      <c r="B2631" t="s">
        <v>236</v>
      </c>
      <c r="C2631" t="s">
        <v>1742</v>
      </c>
      <c r="D2631" t="s">
        <v>12</v>
      </c>
      <c r="E2631" t="s">
        <v>112</v>
      </c>
      <c r="F2631" s="13">
        <v>1</v>
      </c>
      <c r="G2631" s="9">
        <v>0.0328</v>
      </c>
      <c r="H2631" s="13">
        <v>4.92</v>
      </c>
      <c r="I2631" s="9">
        <v>1</v>
      </c>
    </row>
    <row r="2632" spans="1:9">
      <c r="A2632" t="s">
        <v>9</v>
      </c>
      <c r="B2632" t="s">
        <v>10</v>
      </c>
      <c r="C2632" t="s">
        <v>14</v>
      </c>
      <c r="D2632" t="s">
        <v>12</v>
      </c>
      <c r="E2632" t="s">
        <v>13</v>
      </c>
      <c r="F2632" s="13">
        <v>2</v>
      </c>
      <c r="G2632" s="9">
        <v>0.012</v>
      </c>
      <c r="H2632" s="13">
        <v>38.41</v>
      </c>
      <c r="I2632" s="9">
        <v>0.2222</v>
      </c>
    </row>
    <row r="2633" spans="1:9">
      <c r="A2633" t="s">
        <v>9</v>
      </c>
      <c r="B2633" t="s">
        <v>10</v>
      </c>
      <c r="C2633" t="s">
        <v>366</v>
      </c>
      <c r="D2633" t="s">
        <v>12</v>
      </c>
      <c r="E2633" t="s">
        <v>13</v>
      </c>
      <c r="F2633" s="13">
        <v>28</v>
      </c>
      <c r="G2633" s="9">
        <v>0.006</v>
      </c>
      <c r="H2633" s="13">
        <v>11.7</v>
      </c>
      <c r="I2633" s="9">
        <v>0.1393</v>
      </c>
    </row>
    <row r="2634" spans="1:9">
      <c r="A2634" t="s">
        <v>9</v>
      </c>
      <c r="B2634" t="s">
        <v>10</v>
      </c>
      <c r="C2634" t="s">
        <v>2047</v>
      </c>
      <c r="D2634" t="s">
        <v>12</v>
      </c>
      <c r="E2634" t="s">
        <v>13</v>
      </c>
      <c r="F2634" s="13">
        <v>15</v>
      </c>
      <c r="G2634" s="9">
        <v>0.0968</v>
      </c>
      <c r="H2634" s="13">
        <v>80.41</v>
      </c>
      <c r="I2634" s="9">
        <v>0.062</v>
      </c>
    </row>
    <row r="2635" spans="1:9">
      <c r="A2635" t="s">
        <v>9</v>
      </c>
      <c r="B2635" t="s">
        <v>10</v>
      </c>
      <c r="C2635" t="s">
        <v>368</v>
      </c>
      <c r="D2635" t="s">
        <v>12</v>
      </c>
      <c r="E2635" t="s">
        <v>13</v>
      </c>
      <c r="F2635" s="13">
        <v>4</v>
      </c>
      <c r="G2635" s="9">
        <v>0.0097</v>
      </c>
      <c r="H2635" s="13">
        <v>27.88</v>
      </c>
      <c r="I2635" s="9">
        <v>0.2</v>
      </c>
    </row>
    <row r="2636" spans="1:9">
      <c r="A2636" t="s">
        <v>9</v>
      </c>
      <c r="B2636" t="s">
        <v>10</v>
      </c>
      <c r="C2636" t="s">
        <v>2048</v>
      </c>
      <c r="D2636" t="s">
        <v>12</v>
      </c>
      <c r="E2636" t="s">
        <v>13</v>
      </c>
      <c r="F2636" s="13">
        <v>1</v>
      </c>
      <c r="G2636" s="9">
        <v>0.0161</v>
      </c>
      <c r="H2636" s="13">
        <v>77.17</v>
      </c>
      <c r="I2636" s="9">
        <v>0.3333</v>
      </c>
    </row>
    <row r="2637" spans="1:9">
      <c r="A2637" t="s">
        <v>9</v>
      </c>
      <c r="B2637" t="s">
        <v>10</v>
      </c>
      <c r="C2637" t="s">
        <v>2049</v>
      </c>
      <c r="D2637" t="s">
        <v>12</v>
      </c>
      <c r="E2637" t="s">
        <v>13</v>
      </c>
      <c r="F2637" s="13">
        <v>2</v>
      </c>
      <c r="G2637" s="9">
        <v>0.0199</v>
      </c>
      <c r="H2637" s="13">
        <v>114.45</v>
      </c>
      <c r="I2637" s="9">
        <v>0.4</v>
      </c>
    </row>
    <row r="2638" spans="1:9">
      <c r="A2638" t="s">
        <v>9</v>
      </c>
      <c r="B2638" t="s">
        <v>10</v>
      </c>
      <c r="C2638" t="s">
        <v>2050</v>
      </c>
      <c r="D2638" t="s">
        <v>12</v>
      </c>
      <c r="E2638" t="s">
        <v>13</v>
      </c>
      <c r="F2638" s="13">
        <v>2</v>
      </c>
      <c r="G2638" s="9">
        <v>0.0294</v>
      </c>
      <c r="H2638" s="13">
        <v>104.39</v>
      </c>
      <c r="I2638" s="9">
        <v>0.2857</v>
      </c>
    </row>
    <row r="2639" spans="1:9">
      <c r="A2639" t="s">
        <v>9</v>
      </c>
      <c r="B2639" t="s">
        <v>10</v>
      </c>
      <c r="C2639" t="s">
        <v>819</v>
      </c>
      <c r="D2639" t="s">
        <v>12</v>
      </c>
      <c r="E2639" t="s">
        <v>13</v>
      </c>
      <c r="F2639" s="13">
        <v>3</v>
      </c>
      <c r="G2639" s="9">
        <v>0.1053</v>
      </c>
      <c r="H2639" s="13">
        <v>159.95</v>
      </c>
      <c r="I2639" s="9">
        <v>0.1111</v>
      </c>
    </row>
    <row r="2640" spans="1:9">
      <c r="A2640" t="s">
        <v>9</v>
      </c>
      <c r="B2640" t="s">
        <v>10</v>
      </c>
      <c r="C2640" t="s">
        <v>382</v>
      </c>
      <c r="D2640" t="s">
        <v>12</v>
      </c>
      <c r="E2640" t="s">
        <v>13</v>
      </c>
      <c r="F2640" s="13">
        <v>12</v>
      </c>
      <c r="G2640" s="9">
        <v>0.0757</v>
      </c>
      <c r="H2640" s="13">
        <v>134.88</v>
      </c>
      <c r="I2640" s="9">
        <v>0.1277</v>
      </c>
    </row>
    <row r="2641" spans="1:9">
      <c r="A2641" t="s">
        <v>9</v>
      </c>
      <c r="B2641" t="s">
        <v>10</v>
      </c>
      <c r="C2641" t="s">
        <v>459</v>
      </c>
      <c r="D2641" t="s">
        <v>12</v>
      </c>
      <c r="E2641" t="s">
        <v>13</v>
      </c>
      <c r="F2641" s="13">
        <v>2</v>
      </c>
      <c r="G2641" s="9">
        <v>0.1644</v>
      </c>
      <c r="H2641" s="13">
        <v>121.61</v>
      </c>
      <c r="I2641" s="9">
        <v>0.0556</v>
      </c>
    </row>
    <row r="2642" spans="1:9">
      <c r="A2642" t="s">
        <v>9</v>
      </c>
      <c r="B2642" t="s">
        <v>10</v>
      </c>
      <c r="C2642" t="s">
        <v>418</v>
      </c>
      <c r="D2642" t="s">
        <v>12</v>
      </c>
      <c r="E2642" t="s">
        <v>13</v>
      </c>
      <c r="F2642" s="13">
        <v>4</v>
      </c>
      <c r="G2642" s="9">
        <v>0.0384</v>
      </c>
      <c r="H2642" s="13">
        <v>105.19</v>
      </c>
      <c r="I2642" s="9">
        <v>0.1667</v>
      </c>
    </row>
    <row r="2643" spans="1:9">
      <c r="A2643" t="s">
        <v>9</v>
      </c>
      <c r="B2643" t="s">
        <v>10</v>
      </c>
      <c r="C2643" t="s">
        <v>398</v>
      </c>
      <c r="D2643" t="s">
        <v>12</v>
      </c>
      <c r="E2643" t="s">
        <v>13</v>
      </c>
      <c r="F2643" s="13">
        <v>11</v>
      </c>
      <c r="G2643" s="9">
        <v>0.1472</v>
      </c>
      <c r="H2643" s="13">
        <v>128.68</v>
      </c>
      <c r="I2643" s="9">
        <v>0.0601</v>
      </c>
    </row>
    <row r="2644" spans="1:9">
      <c r="A2644" t="s">
        <v>9</v>
      </c>
      <c r="B2644" t="s">
        <v>10</v>
      </c>
      <c r="C2644" t="s">
        <v>401</v>
      </c>
      <c r="D2644" t="s">
        <v>12</v>
      </c>
      <c r="E2644" t="s">
        <v>13</v>
      </c>
      <c r="F2644" s="13">
        <v>26</v>
      </c>
      <c r="G2644" s="9">
        <v>0.1203</v>
      </c>
      <c r="H2644" s="13">
        <v>94.09</v>
      </c>
      <c r="I2644" s="9">
        <v>0.055</v>
      </c>
    </row>
    <row r="2645" spans="1:9">
      <c r="A2645" t="s">
        <v>9</v>
      </c>
      <c r="B2645" t="s">
        <v>10</v>
      </c>
      <c r="C2645" t="s">
        <v>409</v>
      </c>
      <c r="D2645" t="s">
        <v>12</v>
      </c>
      <c r="E2645" t="s">
        <v>13</v>
      </c>
      <c r="F2645" s="13">
        <v>2</v>
      </c>
      <c r="G2645" s="9">
        <v>0.0671</v>
      </c>
      <c r="H2645" s="13">
        <v>115.07</v>
      </c>
      <c r="I2645" s="9">
        <v>0.1333</v>
      </c>
    </row>
    <row r="2646" spans="1:9">
      <c r="A2646" t="s">
        <v>9</v>
      </c>
      <c r="B2646" t="s">
        <v>10</v>
      </c>
      <c r="C2646" t="s">
        <v>849</v>
      </c>
      <c r="D2646" t="s">
        <v>12</v>
      </c>
      <c r="E2646" t="s">
        <v>13</v>
      </c>
      <c r="F2646" s="13">
        <v>4</v>
      </c>
      <c r="G2646" s="9">
        <v>0.2771</v>
      </c>
      <c r="H2646" s="13">
        <v>152.45</v>
      </c>
      <c r="I2646" s="9">
        <v>0.0404</v>
      </c>
    </row>
    <row r="2647" spans="1:9">
      <c r="A2647" t="s">
        <v>9</v>
      </c>
      <c r="B2647" t="s">
        <v>10</v>
      </c>
      <c r="C2647" t="s">
        <v>2051</v>
      </c>
      <c r="D2647" t="s">
        <v>12</v>
      </c>
      <c r="E2647" t="s">
        <v>13</v>
      </c>
      <c r="F2647" s="13">
        <v>1</v>
      </c>
      <c r="G2647" s="9">
        <v>0.2361</v>
      </c>
      <c r="H2647" s="13">
        <v>135.65</v>
      </c>
      <c r="I2647" s="9">
        <v>0.04</v>
      </c>
    </row>
    <row r="2648" spans="1:9">
      <c r="A2648" t="s">
        <v>254</v>
      </c>
      <c r="B2648" t="s">
        <v>255</v>
      </c>
      <c r="C2648" t="s">
        <v>2052</v>
      </c>
      <c r="D2648" t="s">
        <v>12</v>
      </c>
      <c r="E2648" t="s">
        <v>233</v>
      </c>
      <c r="F2648" s="13">
        <v>1</v>
      </c>
      <c r="G2648" s="9">
        <v>0.0728</v>
      </c>
      <c r="H2648" s="13">
        <v>2.67</v>
      </c>
      <c r="I2648" s="9">
        <v>0.3333</v>
      </c>
    </row>
    <row r="2649" spans="1:9">
      <c r="A2649" t="s">
        <v>254</v>
      </c>
      <c r="B2649" t="s">
        <v>255</v>
      </c>
      <c r="C2649" t="s">
        <v>14</v>
      </c>
      <c r="D2649" t="s">
        <v>12</v>
      </c>
      <c r="E2649" t="s">
        <v>233</v>
      </c>
      <c r="F2649" s="13">
        <v>55</v>
      </c>
      <c r="G2649" s="9">
        <v>0.0407</v>
      </c>
      <c r="H2649" s="13">
        <v>0.71</v>
      </c>
      <c r="I2649" s="9">
        <v>0.1214</v>
      </c>
    </row>
    <row r="2650" spans="1:9">
      <c r="A2650" t="s">
        <v>254</v>
      </c>
      <c r="B2650" t="s">
        <v>255</v>
      </c>
      <c r="C2650" t="s">
        <v>2053</v>
      </c>
      <c r="D2650" t="s">
        <v>12</v>
      </c>
      <c r="E2650" t="s">
        <v>233</v>
      </c>
      <c r="F2650" s="13">
        <v>6</v>
      </c>
      <c r="G2650" s="9">
        <v>0.1126</v>
      </c>
      <c r="H2650" s="13">
        <v>1.4</v>
      </c>
      <c r="I2650" s="9">
        <v>0.0923</v>
      </c>
    </row>
    <row r="2651" spans="1:9">
      <c r="A2651" t="s">
        <v>254</v>
      </c>
      <c r="B2651" t="s">
        <v>255</v>
      </c>
      <c r="C2651" t="s">
        <v>2054</v>
      </c>
      <c r="D2651" t="s">
        <v>12</v>
      </c>
      <c r="E2651" t="s">
        <v>233</v>
      </c>
      <c r="F2651" s="13">
        <v>9</v>
      </c>
      <c r="G2651" s="9">
        <v>0.0291</v>
      </c>
      <c r="H2651" s="13">
        <v>0.87</v>
      </c>
      <c r="I2651" s="9">
        <v>0.2045</v>
      </c>
    </row>
    <row r="2652" spans="1:9">
      <c r="A2652" t="s">
        <v>254</v>
      </c>
      <c r="B2652" t="s">
        <v>255</v>
      </c>
      <c r="C2652" t="s">
        <v>11</v>
      </c>
      <c r="D2652" t="s">
        <v>12</v>
      </c>
      <c r="E2652" t="s">
        <v>233</v>
      </c>
      <c r="F2652" s="13">
        <v>33</v>
      </c>
      <c r="G2652" s="9">
        <v>0.0269</v>
      </c>
      <c r="H2652" s="13">
        <v>0.61</v>
      </c>
      <c r="I2652" s="9">
        <v>0.165</v>
      </c>
    </row>
    <row r="2653" spans="1:9">
      <c r="A2653" t="s">
        <v>254</v>
      </c>
      <c r="B2653" t="s">
        <v>255</v>
      </c>
      <c r="C2653" t="s">
        <v>367</v>
      </c>
      <c r="D2653" t="s">
        <v>12</v>
      </c>
      <c r="E2653" t="s">
        <v>233</v>
      </c>
      <c r="F2653" s="13">
        <v>93</v>
      </c>
      <c r="G2653" s="9">
        <v>0.046</v>
      </c>
      <c r="H2653" s="13">
        <v>1.19</v>
      </c>
      <c r="I2653" s="9">
        <v>0.1785</v>
      </c>
    </row>
    <row r="2654" spans="1:9">
      <c r="A2654" t="s">
        <v>254</v>
      </c>
      <c r="B2654" t="s">
        <v>255</v>
      </c>
      <c r="C2654" t="s">
        <v>2055</v>
      </c>
      <c r="D2654" t="s">
        <v>12</v>
      </c>
      <c r="E2654" t="s">
        <v>233</v>
      </c>
      <c r="F2654" s="13">
        <v>2</v>
      </c>
      <c r="G2654" s="9">
        <v>0.0118</v>
      </c>
      <c r="H2654" s="13">
        <v>0.39</v>
      </c>
      <c r="I2654" s="9">
        <v>0.3333</v>
      </c>
    </row>
    <row r="2655" spans="1:9">
      <c r="A2655" t="s">
        <v>254</v>
      </c>
      <c r="B2655" t="s">
        <v>255</v>
      </c>
      <c r="C2655" t="s">
        <v>2056</v>
      </c>
      <c r="D2655" t="s">
        <v>12</v>
      </c>
      <c r="E2655" t="s">
        <v>233</v>
      </c>
      <c r="F2655" s="13">
        <v>1</v>
      </c>
      <c r="G2655" s="9">
        <v>0.0501</v>
      </c>
      <c r="H2655" s="13">
        <v>1.5</v>
      </c>
      <c r="I2655" s="9">
        <v>0.2</v>
      </c>
    </row>
    <row r="2656" spans="1:9">
      <c r="A2656" t="s">
        <v>254</v>
      </c>
      <c r="B2656" t="s">
        <v>255</v>
      </c>
      <c r="C2656" t="s">
        <v>2057</v>
      </c>
      <c r="D2656" t="s">
        <v>12</v>
      </c>
      <c r="E2656" t="s">
        <v>233</v>
      </c>
      <c r="F2656" s="13">
        <v>11</v>
      </c>
      <c r="G2656" s="9">
        <v>0.3943</v>
      </c>
      <c r="H2656" s="13">
        <v>3.46</v>
      </c>
      <c r="I2656" s="9">
        <v>0.0585</v>
      </c>
    </row>
    <row r="2657" spans="1:9">
      <c r="A2657" t="s">
        <v>254</v>
      </c>
      <c r="B2657" t="s">
        <v>255</v>
      </c>
      <c r="C2657" t="s">
        <v>369</v>
      </c>
      <c r="D2657" t="s">
        <v>12</v>
      </c>
      <c r="E2657" t="s">
        <v>233</v>
      </c>
      <c r="F2657" s="13">
        <v>1</v>
      </c>
      <c r="G2657" s="9">
        <v>0.8763</v>
      </c>
      <c r="H2657" s="13">
        <v>3.25</v>
      </c>
      <c r="I2657" s="9">
        <v>0.0123</v>
      </c>
    </row>
    <row r="2658" spans="1:9">
      <c r="A2658" t="s">
        <v>254</v>
      </c>
      <c r="B2658" t="s">
        <v>255</v>
      </c>
      <c r="C2658" t="s">
        <v>2058</v>
      </c>
      <c r="D2658" t="s">
        <v>12</v>
      </c>
      <c r="E2658" t="s">
        <v>233</v>
      </c>
      <c r="F2658" s="13">
        <v>2</v>
      </c>
      <c r="G2658" s="9">
        <v>0.3556</v>
      </c>
      <c r="H2658" s="13">
        <v>5.14</v>
      </c>
      <c r="I2658" s="9">
        <v>0.1111</v>
      </c>
    </row>
    <row r="2659" spans="1:9">
      <c r="A2659" t="s">
        <v>254</v>
      </c>
      <c r="B2659" t="s">
        <v>255</v>
      </c>
      <c r="C2659" t="s">
        <v>2059</v>
      </c>
      <c r="D2659" t="s">
        <v>12</v>
      </c>
      <c r="E2659" t="s">
        <v>233</v>
      </c>
      <c r="F2659" s="13">
        <v>68</v>
      </c>
      <c r="G2659" s="9">
        <v>0.3685</v>
      </c>
      <c r="H2659" s="13">
        <v>3.59</v>
      </c>
      <c r="I2659" s="9">
        <v>0.0691</v>
      </c>
    </row>
    <row r="2660" spans="1:9">
      <c r="A2660" t="s">
        <v>254</v>
      </c>
      <c r="B2660" t="s">
        <v>255</v>
      </c>
      <c r="C2660" t="s">
        <v>2060</v>
      </c>
      <c r="D2660" t="s">
        <v>12</v>
      </c>
      <c r="E2660" t="s">
        <v>233</v>
      </c>
      <c r="F2660" s="13">
        <v>7</v>
      </c>
      <c r="G2660" s="9">
        <v>0.0096</v>
      </c>
      <c r="H2660" s="13">
        <v>0.49</v>
      </c>
      <c r="I2660" s="9">
        <v>0.3684</v>
      </c>
    </row>
    <row r="2661" spans="1:9">
      <c r="A2661" t="s">
        <v>261</v>
      </c>
      <c r="B2661" t="s">
        <v>262</v>
      </c>
      <c r="C2661" t="s">
        <v>2061</v>
      </c>
      <c r="D2661" t="s">
        <v>12</v>
      </c>
      <c r="E2661" t="s">
        <v>126</v>
      </c>
      <c r="F2661" s="13">
        <v>1</v>
      </c>
      <c r="G2661" s="9">
        <v>0.441</v>
      </c>
      <c r="H2661" s="13">
        <v>2.14</v>
      </c>
      <c r="I2661" s="9">
        <v>0.0303</v>
      </c>
    </row>
    <row r="2662" spans="1:9">
      <c r="A2662" t="s">
        <v>261</v>
      </c>
      <c r="B2662" t="s">
        <v>262</v>
      </c>
      <c r="C2662" t="s">
        <v>676</v>
      </c>
      <c r="D2662" t="s">
        <v>12</v>
      </c>
      <c r="E2662" t="s">
        <v>126</v>
      </c>
      <c r="F2662" s="13">
        <v>4</v>
      </c>
      <c r="G2662" s="9">
        <v>0.1184</v>
      </c>
      <c r="H2662" s="13">
        <v>1.91</v>
      </c>
      <c r="I2662" s="9">
        <v>0.0851</v>
      </c>
    </row>
    <row r="2663" spans="1:9">
      <c r="A2663" t="s">
        <v>261</v>
      </c>
      <c r="B2663" t="s">
        <v>262</v>
      </c>
      <c r="C2663" t="s">
        <v>1185</v>
      </c>
      <c r="D2663" t="s">
        <v>12</v>
      </c>
      <c r="E2663" t="s">
        <v>126</v>
      </c>
      <c r="F2663" s="13">
        <v>1</v>
      </c>
      <c r="G2663" s="9">
        <v>0.1566</v>
      </c>
      <c r="H2663" s="13">
        <v>2.78</v>
      </c>
      <c r="I2663" s="9">
        <v>0.1111</v>
      </c>
    </row>
    <row r="2664" spans="1:9">
      <c r="A2664" t="s">
        <v>261</v>
      </c>
      <c r="B2664" t="s">
        <v>262</v>
      </c>
      <c r="C2664" t="s">
        <v>703</v>
      </c>
      <c r="D2664" t="s">
        <v>12</v>
      </c>
      <c r="E2664" t="s">
        <v>126</v>
      </c>
      <c r="F2664" s="13">
        <v>8</v>
      </c>
      <c r="G2664" s="9">
        <v>0.1271</v>
      </c>
      <c r="H2664" s="13">
        <v>2.31</v>
      </c>
      <c r="I2664" s="9">
        <v>0.1013</v>
      </c>
    </row>
    <row r="2665" spans="1:9">
      <c r="A2665" t="s">
        <v>261</v>
      </c>
      <c r="B2665" t="s">
        <v>262</v>
      </c>
      <c r="C2665" t="s">
        <v>1033</v>
      </c>
      <c r="D2665" t="s">
        <v>12</v>
      </c>
      <c r="E2665" t="s">
        <v>126</v>
      </c>
      <c r="F2665" s="13">
        <v>1</v>
      </c>
      <c r="G2665" s="9">
        <v>0.2154</v>
      </c>
      <c r="H2665" s="13">
        <v>2.15</v>
      </c>
      <c r="I2665" s="9">
        <v>0.0625</v>
      </c>
    </row>
    <row r="2666" spans="1:9">
      <c r="A2666" t="s">
        <v>261</v>
      </c>
      <c r="B2666" t="s">
        <v>262</v>
      </c>
      <c r="C2666" t="s">
        <v>885</v>
      </c>
      <c r="D2666" t="s">
        <v>12</v>
      </c>
      <c r="E2666" t="s">
        <v>126</v>
      </c>
      <c r="F2666" s="13">
        <v>10</v>
      </c>
      <c r="G2666" s="9">
        <v>0.2344</v>
      </c>
      <c r="H2666" s="13">
        <v>2.28</v>
      </c>
      <c r="I2666" s="9">
        <v>0.0581</v>
      </c>
    </row>
    <row r="2667" spans="1:9">
      <c r="A2667" t="s">
        <v>261</v>
      </c>
      <c r="B2667" t="s">
        <v>262</v>
      </c>
      <c r="C2667" t="s">
        <v>985</v>
      </c>
      <c r="D2667" t="s">
        <v>12</v>
      </c>
      <c r="E2667" t="s">
        <v>126</v>
      </c>
      <c r="F2667" s="13">
        <v>26</v>
      </c>
      <c r="G2667" s="9">
        <v>0.1975</v>
      </c>
      <c r="H2667" s="13">
        <v>2.28</v>
      </c>
      <c r="I2667" s="9">
        <v>0.069</v>
      </c>
    </row>
    <row r="2668" spans="1:9">
      <c r="A2668" t="s">
        <v>261</v>
      </c>
      <c r="B2668" t="s">
        <v>262</v>
      </c>
      <c r="C2668" t="s">
        <v>1282</v>
      </c>
      <c r="D2668" t="s">
        <v>12</v>
      </c>
      <c r="E2668" t="s">
        <v>126</v>
      </c>
      <c r="F2668" s="13">
        <v>1</v>
      </c>
      <c r="G2668" s="9">
        <v>0.1378</v>
      </c>
      <c r="H2668" s="13">
        <v>2.76</v>
      </c>
      <c r="I2668" s="9">
        <v>0.125</v>
      </c>
    </row>
    <row r="2669" spans="1:9">
      <c r="A2669" t="s">
        <v>261</v>
      </c>
      <c r="B2669" t="s">
        <v>262</v>
      </c>
      <c r="C2669" t="s">
        <v>988</v>
      </c>
      <c r="D2669" t="s">
        <v>12</v>
      </c>
      <c r="E2669" t="s">
        <v>126</v>
      </c>
      <c r="F2669" s="13">
        <v>2</v>
      </c>
      <c r="G2669" s="9">
        <v>0.1161</v>
      </c>
      <c r="H2669" s="13">
        <v>2.17</v>
      </c>
      <c r="I2669" s="9">
        <v>0.1176</v>
      </c>
    </row>
    <row r="2670" spans="1:9">
      <c r="A2670" t="s">
        <v>261</v>
      </c>
      <c r="B2670" t="s">
        <v>262</v>
      </c>
      <c r="C2670" t="s">
        <v>762</v>
      </c>
      <c r="D2670" t="s">
        <v>12</v>
      </c>
      <c r="E2670" t="s">
        <v>126</v>
      </c>
      <c r="F2670" s="13">
        <v>12</v>
      </c>
      <c r="G2670" s="9">
        <v>0.0859</v>
      </c>
      <c r="H2670" s="13">
        <v>2.46</v>
      </c>
      <c r="I2670" s="9">
        <v>0.1538</v>
      </c>
    </row>
    <row r="2671" spans="1:9">
      <c r="A2671" t="s">
        <v>261</v>
      </c>
      <c r="B2671" t="s">
        <v>262</v>
      </c>
      <c r="C2671" t="s">
        <v>901</v>
      </c>
      <c r="D2671" t="s">
        <v>12</v>
      </c>
      <c r="E2671" t="s">
        <v>126</v>
      </c>
      <c r="F2671" s="13">
        <v>1</v>
      </c>
      <c r="G2671" s="9">
        <v>0.3158</v>
      </c>
      <c r="H2671" s="13">
        <v>3.16</v>
      </c>
      <c r="I2671" s="9">
        <v>0.05</v>
      </c>
    </row>
    <row r="2672" spans="1:9">
      <c r="A2672" t="s">
        <v>261</v>
      </c>
      <c r="B2672" t="s">
        <v>262</v>
      </c>
      <c r="C2672" t="s">
        <v>905</v>
      </c>
      <c r="D2672" t="s">
        <v>12</v>
      </c>
      <c r="E2672" t="s">
        <v>126</v>
      </c>
      <c r="F2672" s="13">
        <v>10</v>
      </c>
      <c r="G2672" s="9">
        <v>0.166</v>
      </c>
      <c r="H2672" s="13">
        <v>2.9</v>
      </c>
      <c r="I2672" s="9">
        <v>0.1099</v>
      </c>
    </row>
    <row r="2673" spans="1:9">
      <c r="A2673" t="s">
        <v>261</v>
      </c>
      <c r="B2673" t="s">
        <v>262</v>
      </c>
      <c r="C2673" t="s">
        <v>908</v>
      </c>
      <c r="D2673" t="s">
        <v>12</v>
      </c>
      <c r="E2673" t="s">
        <v>126</v>
      </c>
      <c r="F2673" s="13">
        <v>1</v>
      </c>
      <c r="G2673" s="9">
        <v>0.093</v>
      </c>
      <c r="H2673" s="13">
        <v>2.48</v>
      </c>
      <c r="I2673" s="9">
        <v>0.1667</v>
      </c>
    </row>
    <row r="2674" spans="1:9">
      <c r="A2674" t="s">
        <v>261</v>
      </c>
      <c r="B2674" t="s">
        <v>262</v>
      </c>
      <c r="C2674" t="s">
        <v>924</v>
      </c>
      <c r="D2674" t="s">
        <v>12</v>
      </c>
      <c r="E2674" t="s">
        <v>126</v>
      </c>
      <c r="F2674" s="13">
        <v>1</v>
      </c>
      <c r="G2674" s="9">
        <v>0.1519</v>
      </c>
      <c r="H2674" s="13">
        <v>2.43</v>
      </c>
      <c r="I2674" s="9">
        <v>0.1</v>
      </c>
    </row>
    <row r="2675" spans="1:9">
      <c r="A2675" t="s">
        <v>261</v>
      </c>
      <c r="B2675" t="s">
        <v>262</v>
      </c>
      <c r="C2675" t="s">
        <v>960</v>
      </c>
      <c r="D2675" t="s">
        <v>12</v>
      </c>
      <c r="E2675" t="s">
        <v>126</v>
      </c>
      <c r="F2675" s="13">
        <v>9</v>
      </c>
      <c r="G2675" s="9">
        <v>0.1381</v>
      </c>
      <c r="H2675" s="13">
        <v>2.11</v>
      </c>
      <c r="I2675" s="9">
        <v>0.0909</v>
      </c>
    </row>
    <row r="2676" spans="1:9">
      <c r="A2676" t="s">
        <v>261</v>
      </c>
      <c r="B2676" t="s">
        <v>262</v>
      </c>
      <c r="C2676" t="s">
        <v>712</v>
      </c>
      <c r="D2676" t="s">
        <v>12</v>
      </c>
      <c r="E2676" t="s">
        <v>126</v>
      </c>
      <c r="F2676" s="13">
        <v>8</v>
      </c>
      <c r="G2676" s="9">
        <v>0.0966</v>
      </c>
      <c r="H2676" s="13">
        <v>2.39</v>
      </c>
      <c r="I2676" s="9">
        <v>0.1481</v>
      </c>
    </row>
    <row r="2677" spans="1:9">
      <c r="A2677" t="s">
        <v>261</v>
      </c>
      <c r="B2677" t="s">
        <v>262</v>
      </c>
      <c r="C2677" t="s">
        <v>2062</v>
      </c>
      <c r="D2677" t="s">
        <v>12</v>
      </c>
      <c r="E2677" t="s">
        <v>126</v>
      </c>
      <c r="F2677" s="13">
        <v>1</v>
      </c>
      <c r="G2677" s="9">
        <v>0.0332</v>
      </c>
      <c r="H2677" s="13">
        <v>2.66</v>
      </c>
      <c r="I2677" s="9">
        <v>0.5</v>
      </c>
    </row>
    <row r="2678" spans="1:9">
      <c r="A2678" t="s">
        <v>261</v>
      </c>
      <c r="B2678" t="s">
        <v>262</v>
      </c>
      <c r="C2678" t="s">
        <v>729</v>
      </c>
      <c r="D2678" t="s">
        <v>12</v>
      </c>
      <c r="E2678" t="s">
        <v>126</v>
      </c>
      <c r="F2678" s="13">
        <v>2</v>
      </c>
      <c r="G2678" s="9">
        <v>0.03</v>
      </c>
      <c r="H2678" s="13">
        <v>0.76</v>
      </c>
      <c r="I2678" s="9">
        <v>0.1333</v>
      </c>
    </row>
    <row r="2679" spans="1:9">
      <c r="A2679" t="s">
        <v>261</v>
      </c>
      <c r="B2679" t="s">
        <v>262</v>
      </c>
      <c r="C2679" t="s">
        <v>933</v>
      </c>
      <c r="D2679" t="s">
        <v>12</v>
      </c>
      <c r="E2679" t="s">
        <v>126</v>
      </c>
      <c r="F2679" s="13">
        <v>1</v>
      </c>
      <c r="G2679" s="9">
        <v>0.0507</v>
      </c>
      <c r="H2679" s="13">
        <v>2.54</v>
      </c>
      <c r="I2679" s="9">
        <v>0.25</v>
      </c>
    </row>
    <row r="2680" spans="1:9">
      <c r="A2680" t="s">
        <v>261</v>
      </c>
      <c r="B2680" t="s">
        <v>262</v>
      </c>
      <c r="C2680" t="s">
        <v>1610</v>
      </c>
      <c r="D2680" t="s">
        <v>12</v>
      </c>
      <c r="E2680" t="s">
        <v>126</v>
      </c>
      <c r="F2680" s="13">
        <v>6</v>
      </c>
      <c r="G2680" s="9">
        <v>0.1803</v>
      </c>
      <c r="H2680" s="13">
        <v>2.24</v>
      </c>
      <c r="I2680" s="9">
        <v>0.0714</v>
      </c>
    </row>
    <row r="2681" spans="1:9">
      <c r="A2681" t="s">
        <v>261</v>
      </c>
      <c r="B2681" t="s">
        <v>262</v>
      </c>
      <c r="C2681" t="s">
        <v>798</v>
      </c>
      <c r="D2681" t="s">
        <v>12</v>
      </c>
      <c r="E2681" t="s">
        <v>126</v>
      </c>
      <c r="F2681" s="13">
        <v>27</v>
      </c>
      <c r="G2681" s="9">
        <v>0.1599</v>
      </c>
      <c r="H2681" s="13">
        <v>2.8</v>
      </c>
      <c r="I2681" s="9">
        <v>0.0957</v>
      </c>
    </row>
    <row r="2682" spans="1:9">
      <c r="A2682" t="s">
        <v>261</v>
      </c>
      <c r="B2682" t="s">
        <v>262</v>
      </c>
      <c r="C2682" t="s">
        <v>2063</v>
      </c>
      <c r="D2682" t="s">
        <v>12</v>
      </c>
      <c r="E2682" t="s">
        <v>126</v>
      </c>
      <c r="F2682" s="13">
        <v>1</v>
      </c>
      <c r="G2682" s="9">
        <v>0.0143</v>
      </c>
      <c r="H2682" s="13">
        <v>2.28</v>
      </c>
      <c r="I2682" s="9">
        <v>1</v>
      </c>
    </row>
    <row r="2683" spans="1:9">
      <c r="A2683" t="s">
        <v>261</v>
      </c>
      <c r="B2683" t="s">
        <v>262</v>
      </c>
      <c r="C2683" t="s">
        <v>1621</v>
      </c>
      <c r="D2683" t="s">
        <v>12</v>
      </c>
      <c r="E2683" t="s">
        <v>126</v>
      </c>
      <c r="F2683" s="13">
        <v>1</v>
      </c>
      <c r="G2683" s="9">
        <v>0.0493</v>
      </c>
      <c r="H2683" s="13">
        <v>1.97</v>
      </c>
      <c r="I2683" s="9">
        <v>0.25</v>
      </c>
    </row>
    <row r="2684" spans="1:9">
      <c r="A2684" t="s">
        <v>261</v>
      </c>
      <c r="B2684" t="s">
        <v>262</v>
      </c>
      <c r="C2684" t="s">
        <v>802</v>
      </c>
      <c r="D2684" t="s">
        <v>12</v>
      </c>
      <c r="E2684" t="s">
        <v>126</v>
      </c>
      <c r="F2684" s="13">
        <v>5</v>
      </c>
      <c r="G2684" s="9">
        <v>0.3827</v>
      </c>
      <c r="H2684" s="13">
        <v>2.91</v>
      </c>
      <c r="I2684" s="9">
        <v>0.0472</v>
      </c>
    </row>
    <row r="2685" spans="1:9">
      <c r="A2685" t="s">
        <v>261</v>
      </c>
      <c r="B2685" t="s">
        <v>262</v>
      </c>
      <c r="C2685" t="s">
        <v>2023</v>
      </c>
      <c r="D2685" t="s">
        <v>12</v>
      </c>
      <c r="E2685" t="s">
        <v>126</v>
      </c>
      <c r="F2685" s="13">
        <v>1</v>
      </c>
      <c r="G2685" s="9">
        <v>0.4038</v>
      </c>
      <c r="H2685" s="13">
        <v>2.15</v>
      </c>
      <c r="I2685" s="9">
        <v>0.0333</v>
      </c>
    </row>
    <row r="2686" spans="1:9">
      <c r="A2686" t="s">
        <v>261</v>
      </c>
      <c r="B2686" t="s">
        <v>262</v>
      </c>
      <c r="C2686" t="s">
        <v>936</v>
      </c>
      <c r="D2686" t="s">
        <v>12</v>
      </c>
      <c r="E2686" t="s">
        <v>126</v>
      </c>
      <c r="F2686" s="13">
        <v>1</v>
      </c>
      <c r="G2686" s="9">
        <v>0.0643</v>
      </c>
      <c r="H2686" s="13">
        <v>1.71</v>
      </c>
      <c r="I2686" s="9">
        <v>0.1667</v>
      </c>
    </row>
    <row r="2687" spans="1:9">
      <c r="A2687" t="s">
        <v>261</v>
      </c>
      <c r="B2687" t="s">
        <v>262</v>
      </c>
      <c r="C2687" t="s">
        <v>965</v>
      </c>
      <c r="D2687" t="s">
        <v>12</v>
      </c>
      <c r="E2687" t="s">
        <v>126</v>
      </c>
      <c r="F2687" s="13">
        <v>1</v>
      </c>
      <c r="G2687" s="9">
        <v>0.1786</v>
      </c>
      <c r="H2687" s="13">
        <v>2.2</v>
      </c>
      <c r="I2687" s="9">
        <v>0.0769</v>
      </c>
    </row>
    <row r="2688" spans="1:9">
      <c r="A2688" t="s">
        <v>267</v>
      </c>
      <c r="B2688" t="s">
        <v>268</v>
      </c>
      <c r="C2688" t="s">
        <v>885</v>
      </c>
      <c r="D2688" t="s">
        <v>12</v>
      </c>
      <c r="E2688" t="s">
        <v>126</v>
      </c>
      <c r="F2688" s="13">
        <v>1</v>
      </c>
      <c r="G2688" s="9">
        <v>0.2027</v>
      </c>
      <c r="H2688" s="13">
        <v>1.91</v>
      </c>
      <c r="I2688" s="9">
        <v>0.0588</v>
      </c>
    </row>
    <row r="2689" spans="1:9">
      <c r="A2689" t="s">
        <v>267</v>
      </c>
      <c r="B2689" t="s">
        <v>268</v>
      </c>
      <c r="C2689" t="s">
        <v>1282</v>
      </c>
      <c r="D2689" t="s">
        <v>12</v>
      </c>
      <c r="E2689" t="s">
        <v>126</v>
      </c>
      <c r="F2689" s="13">
        <v>1</v>
      </c>
      <c r="G2689" s="9">
        <v>0.0323</v>
      </c>
      <c r="H2689" s="13">
        <v>2.59</v>
      </c>
      <c r="I2689" s="9">
        <v>0.5</v>
      </c>
    </row>
    <row r="2690" spans="1:9">
      <c r="A2690" t="s">
        <v>267</v>
      </c>
      <c r="B2690" t="s">
        <v>268</v>
      </c>
      <c r="C2690" t="s">
        <v>956</v>
      </c>
      <c r="D2690" t="s">
        <v>12</v>
      </c>
      <c r="E2690" t="s">
        <v>126</v>
      </c>
      <c r="F2690" s="13">
        <v>2</v>
      </c>
      <c r="G2690" s="9">
        <v>0.1855</v>
      </c>
      <c r="H2690" s="13">
        <v>2.47</v>
      </c>
      <c r="I2690" s="9">
        <v>0.0833</v>
      </c>
    </row>
    <row r="2691" spans="1:9">
      <c r="A2691" t="s">
        <v>267</v>
      </c>
      <c r="B2691" t="s">
        <v>268</v>
      </c>
      <c r="C2691" t="s">
        <v>959</v>
      </c>
      <c r="D2691" t="s">
        <v>12</v>
      </c>
      <c r="E2691" t="s">
        <v>126</v>
      </c>
      <c r="F2691" s="13">
        <v>7</v>
      </c>
      <c r="G2691" s="9">
        <v>0.1454</v>
      </c>
      <c r="H2691" s="13">
        <v>1.09</v>
      </c>
      <c r="I2691" s="9">
        <v>0.0588</v>
      </c>
    </row>
    <row r="2692" spans="1:9">
      <c r="A2692" t="s">
        <v>267</v>
      </c>
      <c r="B2692" t="s">
        <v>268</v>
      </c>
      <c r="C2692" t="s">
        <v>924</v>
      </c>
      <c r="D2692" t="s">
        <v>12</v>
      </c>
      <c r="E2692" t="s">
        <v>126</v>
      </c>
      <c r="F2692" s="13">
        <v>7</v>
      </c>
      <c r="G2692" s="9">
        <v>0.0803</v>
      </c>
      <c r="H2692" s="13">
        <v>2.31</v>
      </c>
      <c r="I2692" s="9">
        <v>0.1707</v>
      </c>
    </row>
    <row r="2693" spans="1:9">
      <c r="A2693" t="s">
        <v>267</v>
      </c>
      <c r="B2693" t="s">
        <v>268</v>
      </c>
      <c r="C2693" t="s">
        <v>961</v>
      </c>
      <c r="D2693" t="s">
        <v>12</v>
      </c>
      <c r="E2693" t="s">
        <v>126</v>
      </c>
      <c r="F2693" s="13">
        <v>3</v>
      </c>
      <c r="G2693" s="9">
        <v>0.138</v>
      </c>
      <c r="H2693" s="13">
        <v>2.31</v>
      </c>
      <c r="I2693" s="9">
        <v>0.0968</v>
      </c>
    </row>
    <row r="2694" spans="1:9">
      <c r="A2694" t="s">
        <v>267</v>
      </c>
      <c r="B2694" t="s">
        <v>268</v>
      </c>
      <c r="C2694" t="s">
        <v>930</v>
      </c>
      <c r="D2694" t="s">
        <v>12</v>
      </c>
      <c r="E2694" t="s">
        <v>126</v>
      </c>
      <c r="F2694" s="13">
        <v>5</v>
      </c>
      <c r="G2694" s="9">
        <v>0.1624</v>
      </c>
      <c r="H2694" s="13">
        <v>1.85</v>
      </c>
      <c r="I2694" s="9">
        <v>0.0694</v>
      </c>
    </row>
    <row r="2695" spans="1:9">
      <c r="A2695" t="s">
        <v>267</v>
      </c>
      <c r="B2695" t="s">
        <v>967</v>
      </c>
      <c r="C2695" t="s">
        <v>1196</v>
      </c>
      <c r="D2695" t="s">
        <v>12</v>
      </c>
      <c r="E2695" t="s">
        <v>112</v>
      </c>
      <c r="F2695" s="13">
        <v>3</v>
      </c>
      <c r="G2695" s="9">
        <v>0.1203</v>
      </c>
      <c r="H2695" s="13">
        <v>4.67</v>
      </c>
      <c r="I2695" s="9">
        <v>0.3</v>
      </c>
    </row>
    <row r="2696" spans="1:9">
      <c r="A2696" t="s">
        <v>267</v>
      </c>
      <c r="B2696" t="s">
        <v>967</v>
      </c>
      <c r="C2696" t="s">
        <v>2018</v>
      </c>
      <c r="D2696" t="s">
        <v>12</v>
      </c>
      <c r="E2696" t="s">
        <v>112</v>
      </c>
      <c r="F2696" s="13">
        <v>1</v>
      </c>
      <c r="G2696" s="9">
        <v>0.2223</v>
      </c>
      <c r="H2696" s="13">
        <v>3.61</v>
      </c>
      <c r="I2696" s="9">
        <v>0.125</v>
      </c>
    </row>
    <row r="2697" spans="1:9">
      <c r="A2697" t="s">
        <v>267</v>
      </c>
      <c r="B2697" t="s">
        <v>967</v>
      </c>
      <c r="C2697" t="s">
        <v>626</v>
      </c>
      <c r="D2697" t="s">
        <v>12</v>
      </c>
      <c r="E2697" t="s">
        <v>112</v>
      </c>
      <c r="F2697" s="13">
        <v>10</v>
      </c>
      <c r="G2697" s="9">
        <v>0.1977</v>
      </c>
      <c r="H2697" s="13">
        <v>4.01</v>
      </c>
      <c r="I2697" s="9">
        <v>0.1563</v>
      </c>
    </row>
    <row r="2698" spans="1:9">
      <c r="A2698" t="s">
        <v>267</v>
      </c>
      <c r="B2698" t="s">
        <v>967</v>
      </c>
      <c r="C2698" t="s">
        <v>1279</v>
      </c>
      <c r="D2698" t="s">
        <v>12</v>
      </c>
      <c r="E2698" t="s">
        <v>112</v>
      </c>
      <c r="F2698" s="13">
        <v>2</v>
      </c>
      <c r="G2698" s="9">
        <v>0.248</v>
      </c>
      <c r="H2698" s="13">
        <v>4.39</v>
      </c>
      <c r="I2698" s="9">
        <v>0.1429</v>
      </c>
    </row>
    <row r="2699" spans="1:9">
      <c r="A2699" t="s">
        <v>267</v>
      </c>
      <c r="B2699" t="s">
        <v>967</v>
      </c>
      <c r="C2699" t="s">
        <v>894</v>
      </c>
      <c r="D2699" t="s">
        <v>12</v>
      </c>
      <c r="E2699" t="s">
        <v>112</v>
      </c>
      <c r="F2699" s="13">
        <v>2</v>
      </c>
      <c r="G2699" s="9">
        <v>0.1506</v>
      </c>
      <c r="H2699" s="13">
        <v>3.36</v>
      </c>
      <c r="I2699" s="9">
        <v>0.1667</v>
      </c>
    </row>
    <row r="2700" spans="1:9">
      <c r="A2700" t="s">
        <v>267</v>
      </c>
      <c r="B2700" t="s">
        <v>967</v>
      </c>
      <c r="C2700" t="s">
        <v>1363</v>
      </c>
      <c r="D2700" t="s">
        <v>12</v>
      </c>
      <c r="E2700" t="s">
        <v>112</v>
      </c>
      <c r="F2700" s="13">
        <v>3</v>
      </c>
      <c r="G2700" s="9">
        <v>0.2154</v>
      </c>
      <c r="H2700" s="13">
        <v>4.26</v>
      </c>
      <c r="I2700" s="9">
        <v>0.1579</v>
      </c>
    </row>
    <row r="2701" spans="1:9">
      <c r="A2701" t="s">
        <v>267</v>
      </c>
      <c r="B2701" t="s">
        <v>967</v>
      </c>
      <c r="C2701" t="s">
        <v>2064</v>
      </c>
      <c r="D2701" t="s">
        <v>12</v>
      </c>
      <c r="E2701" t="s">
        <v>112</v>
      </c>
      <c r="F2701" s="13">
        <v>1</v>
      </c>
      <c r="G2701" s="9">
        <v>0.2419</v>
      </c>
      <c r="H2701" s="13">
        <v>3.6</v>
      </c>
      <c r="I2701" s="9">
        <v>0.1111</v>
      </c>
    </row>
    <row r="2702" spans="1:9">
      <c r="A2702" t="s">
        <v>267</v>
      </c>
      <c r="B2702" t="s">
        <v>967</v>
      </c>
      <c r="C2702" t="s">
        <v>1497</v>
      </c>
      <c r="D2702" t="s">
        <v>12</v>
      </c>
      <c r="E2702" t="s">
        <v>112</v>
      </c>
      <c r="F2702" s="13">
        <v>1</v>
      </c>
      <c r="G2702" s="9">
        <v>0.3825</v>
      </c>
      <c r="H2702" s="13">
        <v>5.4</v>
      </c>
      <c r="I2702" s="9">
        <v>0.125</v>
      </c>
    </row>
    <row r="2703" spans="1:9">
      <c r="A2703" t="s">
        <v>267</v>
      </c>
      <c r="B2703" t="s">
        <v>967</v>
      </c>
      <c r="C2703" t="s">
        <v>2065</v>
      </c>
      <c r="D2703" t="s">
        <v>12</v>
      </c>
      <c r="E2703" t="s">
        <v>112</v>
      </c>
      <c r="F2703" s="13">
        <v>1</v>
      </c>
      <c r="G2703" s="9">
        <v>0.0557</v>
      </c>
      <c r="H2703" s="13">
        <v>3.73</v>
      </c>
      <c r="I2703" s="9">
        <v>0.5</v>
      </c>
    </row>
    <row r="2704" spans="1:9">
      <c r="A2704" t="s">
        <v>267</v>
      </c>
      <c r="B2704" t="s">
        <v>967</v>
      </c>
      <c r="C2704" t="s">
        <v>924</v>
      </c>
      <c r="D2704" t="s">
        <v>12</v>
      </c>
      <c r="E2704" t="s">
        <v>112</v>
      </c>
      <c r="F2704" s="13">
        <v>9</v>
      </c>
      <c r="G2704" s="9">
        <v>0.0982</v>
      </c>
      <c r="H2704" s="13">
        <v>2.91</v>
      </c>
      <c r="I2704" s="9">
        <v>0.2432</v>
      </c>
    </row>
    <row r="2705" spans="1:9">
      <c r="A2705" t="s">
        <v>267</v>
      </c>
      <c r="B2705" t="s">
        <v>967</v>
      </c>
      <c r="C2705" t="s">
        <v>713</v>
      </c>
      <c r="D2705" t="s">
        <v>12</v>
      </c>
      <c r="E2705" t="s">
        <v>112</v>
      </c>
      <c r="F2705" s="13">
        <v>1</v>
      </c>
      <c r="G2705" s="9">
        <v>0.4328</v>
      </c>
      <c r="H2705" s="13">
        <v>5.27</v>
      </c>
      <c r="I2705" s="9">
        <v>0.0909</v>
      </c>
    </row>
    <row r="2706" spans="1:9">
      <c r="A2706" t="s">
        <v>267</v>
      </c>
      <c r="B2706" t="s">
        <v>967</v>
      </c>
      <c r="C2706" t="s">
        <v>714</v>
      </c>
      <c r="D2706" t="s">
        <v>12</v>
      </c>
      <c r="E2706" t="s">
        <v>112</v>
      </c>
      <c r="F2706" s="13">
        <v>21</v>
      </c>
      <c r="G2706" s="9">
        <v>0.2501</v>
      </c>
      <c r="H2706" s="13">
        <v>4.85</v>
      </c>
      <c r="I2706" s="9">
        <v>0.1694</v>
      </c>
    </row>
    <row r="2707" spans="1:9">
      <c r="A2707" t="s">
        <v>267</v>
      </c>
      <c r="B2707" t="s">
        <v>967</v>
      </c>
      <c r="C2707" t="s">
        <v>1563</v>
      </c>
      <c r="D2707" t="s">
        <v>12</v>
      </c>
      <c r="E2707" t="s">
        <v>112</v>
      </c>
      <c r="F2707" s="13">
        <v>3</v>
      </c>
      <c r="G2707" s="9">
        <v>0.0795</v>
      </c>
      <c r="H2707" s="13">
        <v>3.16</v>
      </c>
      <c r="I2707" s="9">
        <v>0.3</v>
      </c>
    </row>
    <row r="2708" spans="1:9">
      <c r="A2708" t="s">
        <v>267</v>
      </c>
      <c r="B2708" t="s">
        <v>967</v>
      </c>
      <c r="C2708" t="s">
        <v>1565</v>
      </c>
      <c r="D2708" t="s">
        <v>12</v>
      </c>
      <c r="E2708" t="s">
        <v>112</v>
      </c>
      <c r="F2708" s="13">
        <v>1</v>
      </c>
      <c r="G2708" s="9">
        <v>0.0832</v>
      </c>
      <c r="H2708" s="13">
        <v>2.5</v>
      </c>
      <c r="I2708" s="9">
        <v>0.2</v>
      </c>
    </row>
    <row r="2709" spans="1:9">
      <c r="A2709" t="s">
        <v>267</v>
      </c>
      <c r="B2709" t="s">
        <v>967</v>
      </c>
      <c r="C2709" t="s">
        <v>792</v>
      </c>
      <c r="D2709" t="s">
        <v>12</v>
      </c>
      <c r="E2709" t="s">
        <v>112</v>
      </c>
      <c r="F2709" s="13">
        <v>5</v>
      </c>
      <c r="G2709" s="9">
        <v>0.1796</v>
      </c>
      <c r="H2709" s="13">
        <v>3.2</v>
      </c>
      <c r="I2709" s="9">
        <v>0.1667</v>
      </c>
    </row>
    <row r="2710" spans="1:9">
      <c r="A2710" t="s">
        <v>267</v>
      </c>
      <c r="B2710" t="s">
        <v>967</v>
      </c>
      <c r="C2710" t="s">
        <v>2042</v>
      </c>
      <c r="D2710" t="s">
        <v>12</v>
      </c>
      <c r="E2710" t="s">
        <v>112</v>
      </c>
      <c r="F2710" s="13">
        <v>6</v>
      </c>
      <c r="G2710" s="9">
        <v>0.1733</v>
      </c>
      <c r="H2710" s="13">
        <v>4.74</v>
      </c>
      <c r="I2710" s="9">
        <v>0.1935</v>
      </c>
    </row>
    <row r="2711" spans="1:9">
      <c r="A2711" t="s">
        <v>267</v>
      </c>
      <c r="B2711" t="s">
        <v>967</v>
      </c>
      <c r="C2711" t="s">
        <v>933</v>
      </c>
      <c r="D2711" t="s">
        <v>12</v>
      </c>
      <c r="E2711" t="s">
        <v>112</v>
      </c>
      <c r="F2711" s="13">
        <v>3</v>
      </c>
      <c r="G2711" s="9">
        <v>0.498</v>
      </c>
      <c r="H2711" s="13">
        <v>5.66</v>
      </c>
      <c r="I2711" s="9">
        <v>0.0857</v>
      </c>
    </row>
    <row r="2712" spans="1:9">
      <c r="A2712" t="s">
        <v>267</v>
      </c>
      <c r="B2712" t="s">
        <v>967</v>
      </c>
      <c r="C2712" t="s">
        <v>565</v>
      </c>
      <c r="D2712" t="s">
        <v>12</v>
      </c>
      <c r="E2712" t="s">
        <v>112</v>
      </c>
      <c r="F2712" s="13">
        <v>4</v>
      </c>
      <c r="G2712" s="9">
        <v>0.2806</v>
      </c>
      <c r="H2712" s="13">
        <v>5.12</v>
      </c>
      <c r="I2712" s="9">
        <v>0.125</v>
      </c>
    </row>
    <row r="2713" spans="1:9">
      <c r="A2713" t="s">
        <v>267</v>
      </c>
      <c r="B2713" t="s">
        <v>967</v>
      </c>
      <c r="C2713" t="s">
        <v>1676</v>
      </c>
      <c r="D2713" t="s">
        <v>12</v>
      </c>
      <c r="E2713" t="s">
        <v>112</v>
      </c>
      <c r="F2713" s="13">
        <v>5</v>
      </c>
      <c r="G2713" s="9">
        <v>0.3889</v>
      </c>
      <c r="H2713" s="13">
        <v>5.2</v>
      </c>
      <c r="I2713" s="9">
        <v>0.1042</v>
      </c>
    </row>
    <row r="2714" spans="1:9">
      <c r="A2714" t="s">
        <v>267</v>
      </c>
      <c r="B2714" t="s">
        <v>967</v>
      </c>
      <c r="C2714" t="s">
        <v>1679</v>
      </c>
      <c r="D2714" t="s">
        <v>12</v>
      </c>
      <c r="E2714" t="s">
        <v>112</v>
      </c>
      <c r="F2714" s="13">
        <v>1</v>
      </c>
      <c r="G2714" s="9">
        <v>0.0789</v>
      </c>
      <c r="H2714" s="13">
        <v>4.46</v>
      </c>
      <c r="I2714" s="9">
        <v>0.5</v>
      </c>
    </row>
    <row r="2715" spans="1:9">
      <c r="A2715" t="s">
        <v>267</v>
      </c>
      <c r="B2715" t="s">
        <v>967</v>
      </c>
      <c r="C2715" t="s">
        <v>2027</v>
      </c>
      <c r="D2715" t="s">
        <v>12</v>
      </c>
      <c r="E2715" t="s">
        <v>112</v>
      </c>
      <c r="F2715" s="13">
        <v>1</v>
      </c>
      <c r="G2715" s="9">
        <v>0.02</v>
      </c>
      <c r="H2715" s="13">
        <v>3</v>
      </c>
      <c r="I2715" s="9">
        <v>1</v>
      </c>
    </row>
    <row r="2716" spans="1:9">
      <c r="A2716" t="s">
        <v>267</v>
      </c>
      <c r="B2716" t="s">
        <v>981</v>
      </c>
      <c r="C2716" t="s">
        <v>2066</v>
      </c>
      <c r="D2716" t="s">
        <v>12</v>
      </c>
      <c r="E2716" t="s">
        <v>112</v>
      </c>
      <c r="F2716" s="13">
        <v>1</v>
      </c>
      <c r="G2716" s="9">
        <v>0.1225</v>
      </c>
      <c r="H2716" s="13">
        <v>3.68</v>
      </c>
      <c r="I2716" s="9">
        <v>0.2</v>
      </c>
    </row>
    <row r="2717" spans="1:9">
      <c r="A2717" t="s">
        <v>267</v>
      </c>
      <c r="B2717" t="s">
        <v>981</v>
      </c>
      <c r="C2717" t="s">
        <v>2067</v>
      </c>
      <c r="D2717" t="s">
        <v>12</v>
      </c>
      <c r="E2717" t="s">
        <v>112</v>
      </c>
      <c r="F2717" s="13">
        <v>2</v>
      </c>
      <c r="G2717" s="9">
        <v>0.2276</v>
      </c>
      <c r="H2717" s="13">
        <v>3.32</v>
      </c>
      <c r="I2717" s="9">
        <v>0.1429</v>
      </c>
    </row>
    <row r="2718" spans="1:9">
      <c r="A2718" t="s">
        <v>267</v>
      </c>
      <c r="B2718" t="s">
        <v>981</v>
      </c>
      <c r="C2718" t="s">
        <v>1146</v>
      </c>
      <c r="D2718" t="s">
        <v>12</v>
      </c>
      <c r="E2718" t="s">
        <v>112</v>
      </c>
      <c r="F2718" s="13">
        <v>3</v>
      </c>
      <c r="G2718" s="9">
        <v>0.1269</v>
      </c>
      <c r="H2718" s="13">
        <v>3.53</v>
      </c>
      <c r="I2718" s="9">
        <v>0.2</v>
      </c>
    </row>
    <row r="2719" spans="1:9">
      <c r="A2719" t="s">
        <v>267</v>
      </c>
      <c r="B2719" t="s">
        <v>981</v>
      </c>
      <c r="C2719" t="s">
        <v>2068</v>
      </c>
      <c r="D2719" t="s">
        <v>12</v>
      </c>
      <c r="E2719" t="s">
        <v>112</v>
      </c>
      <c r="F2719" s="13">
        <v>1</v>
      </c>
      <c r="G2719" s="9">
        <v>0.0221</v>
      </c>
      <c r="H2719" s="13">
        <v>3.32</v>
      </c>
      <c r="I2719" s="9">
        <v>1</v>
      </c>
    </row>
    <row r="2720" spans="1:9">
      <c r="A2720" t="s">
        <v>267</v>
      </c>
      <c r="B2720" t="s">
        <v>981</v>
      </c>
      <c r="C2720" t="s">
        <v>1171</v>
      </c>
      <c r="D2720" t="s">
        <v>12</v>
      </c>
      <c r="E2720" t="s">
        <v>112</v>
      </c>
      <c r="F2720" s="13">
        <v>2</v>
      </c>
      <c r="G2720" s="9">
        <v>0.3287</v>
      </c>
      <c r="H2720" s="13">
        <v>2.35</v>
      </c>
      <c r="I2720" s="9">
        <v>0.0476</v>
      </c>
    </row>
    <row r="2721" spans="1:9">
      <c r="A2721" t="s">
        <v>267</v>
      </c>
      <c r="B2721" t="s">
        <v>981</v>
      </c>
      <c r="C2721" t="s">
        <v>1185</v>
      </c>
      <c r="D2721" t="s">
        <v>12</v>
      </c>
      <c r="E2721" t="s">
        <v>112</v>
      </c>
      <c r="F2721" s="13">
        <v>1</v>
      </c>
      <c r="G2721" s="9">
        <v>0.13</v>
      </c>
      <c r="H2721" s="13">
        <v>4.88</v>
      </c>
      <c r="I2721" s="9">
        <v>0.25</v>
      </c>
    </row>
    <row r="2722" spans="1:9">
      <c r="A2722" t="s">
        <v>267</v>
      </c>
      <c r="B2722" t="s">
        <v>981</v>
      </c>
      <c r="C2722" t="s">
        <v>2069</v>
      </c>
      <c r="D2722" t="s">
        <v>12</v>
      </c>
      <c r="E2722" t="s">
        <v>112</v>
      </c>
      <c r="F2722" s="13">
        <v>6</v>
      </c>
      <c r="G2722" s="9">
        <v>0.2547</v>
      </c>
      <c r="H2722" s="13">
        <v>3.28</v>
      </c>
      <c r="I2722" s="9">
        <v>0.1071</v>
      </c>
    </row>
    <row r="2723" spans="1:9">
      <c r="A2723" t="s">
        <v>267</v>
      </c>
      <c r="B2723" t="s">
        <v>981</v>
      </c>
      <c r="C2723" t="s">
        <v>885</v>
      </c>
      <c r="D2723" t="s">
        <v>12</v>
      </c>
      <c r="E2723" t="s">
        <v>112</v>
      </c>
      <c r="F2723" s="13">
        <v>9</v>
      </c>
      <c r="G2723" s="9">
        <v>0.3237</v>
      </c>
      <c r="H2723" s="13">
        <v>3.46</v>
      </c>
      <c r="I2723" s="9">
        <v>0.0789</v>
      </c>
    </row>
    <row r="2724" spans="1:9">
      <c r="A2724" t="s">
        <v>267</v>
      </c>
      <c r="B2724" t="s">
        <v>981</v>
      </c>
      <c r="C2724" t="s">
        <v>987</v>
      </c>
      <c r="D2724" t="s">
        <v>12</v>
      </c>
      <c r="E2724" t="s">
        <v>112</v>
      </c>
      <c r="F2724" s="13">
        <v>18</v>
      </c>
      <c r="G2724" s="9">
        <v>0.4517</v>
      </c>
      <c r="H2724" s="13">
        <v>4.12</v>
      </c>
      <c r="I2724" s="9">
        <v>0.0773</v>
      </c>
    </row>
    <row r="2725" spans="1:9">
      <c r="A2725" t="s">
        <v>267</v>
      </c>
      <c r="B2725" t="s">
        <v>981</v>
      </c>
      <c r="C2725" t="s">
        <v>762</v>
      </c>
      <c r="D2725" t="s">
        <v>12</v>
      </c>
      <c r="E2725" t="s">
        <v>112</v>
      </c>
      <c r="F2725" s="13">
        <v>45</v>
      </c>
      <c r="G2725" s="9">
        <v>0.4002</v>
      </c>
      <c r="H2725" s="13">
        <v>4.96</v>
      </c>
      <c r="I2725" s="9">
        <v>0.0987</v>
      </c>
    </row>
    <row r="2726" spans="1:9">
      <c r="A2726" t="s">
        <v>267</v>
      </c>
      <c r="B2726" t="s">
        <v>981</v>
      </c>
      <c r="C2726" t="s">
        <v>705</v>
      </c>
      <c r="D2726" t="s">
        <v>12</v>
      </c>
      <c r="E2726" t="s">
        <v>112</v>
      </c>
      <c r="F2726" s="13">
        <v>57</v>
      </c>
      <c r="G2726" s="9">
        <v>0.3136</v>
      </c>
      <c r="H2726" s="13">
        <v>5.5</v>
      </c>
      <c r="I2726" s="9">
        <v>0.1293</v>
      </c>
    </row>
    <row r="2727" spans="1:9">
      <c r="A2727" t="s">
        <v>267</v>
      </c>
      <c r="B2727" t="s">
        <v>981</v>
      </c>
      <c r="C2727" t="s">
        <v>2070</v>
      </c>
      <c r="D2727" t="s">
        <v>12</v>
      </c>
      <c r="E2727" t="s">
        <v>112</v>
      </c>
      <c r="F2727" s="13">
        <v>1</v>
      </c>
      <c r="G2727" s="9">
        <v>0.1484</v>
      </c>
      <c r="H2727" s="13">
        <v>4.97</v>
      </c>
      <c r="I2727" s="9">
        <v>0.25</v>
      </c>
    </row>
    <row r="2728" spans="1:9">
      <c r="A2728" t="s">
        <v>267</v>
      </c>
      <c r="B2728" t="s">
        <v>981</v>
      </c>
      <c r="C2728" t="s">
        <v>2071</v>
      </c>
      <c r="D2728" t="s">
        <v>12</v>
      </c>
      <c r="E2728" t="s">
        <v>112</v>
      </c>
      <c r="F2728" s="13">
        <v>1</v>
      </c>
      <c r="G2728" s="9">
        <v>0.0747</v>
      </c>
      <c r="H2728" s="13">
        <v>4.22</v>
      </c>
      <c r="I2728" s="9">
        <v>0.5</v>
      </c>
    </row>
    <row r="2729" spans="1:9">
      <c r="A2729" t="s">
        <v>267</v>
      </c>
      <c r="B2729" t="s">
        <v>981</v>
      </c>
      <c r="C2729" t="s">
        <v>606</v>
      </c>
      <c r="D2729" t="s">
        <v>12</v>
      </c>
      <c r="E2729" t="s">
        <v>112</v>
      </c>
      <c r="F2729" s="13">
        <v>1</v>
      </c>
      <c r="G2729" s="9">
        <v>0.4531</v>
      </c>
      <c r="H2729" s="13">
        <v>4.25</v>
      </c>
      <c r="I2729" s="9">
        <v>0.0625</v>
      </c>
    </row>
    <row r="2730" spans="1:9">
      <c r="A2730" t="s">
        <v>267</v>
      </c>
      <c r="B2730" t="s">
        <v>981</v>
      </c>
      <c r="C2730" t="s">
        <v>995</v>
      </c>
      <c r="D2730" t="s">
        <v>12</v>
      </c>
      <c r="E2730" t="s">
        <v>112</v>
      </c>
      <c r="F2730" s="13">
        <v>2</v>
      </c>
      <c r="G2730" s="9">
        <v>0.3101</v>
      </c>
      <c r="H2730" s="13">
        <v>3.54</v>
      </c>
      <c r="I2730" s="9">
        <v>0.1</v>
      </c>
    </row>
    <row r="2731" spans="1:9">
      <c r="A2731" t="s">
        <v>267</v>
      </c>
      <c r="B2731" t="s">
        <v>981</v>
      </c>
      <c r="C2731" t="s">
        <v>709</v>
      </c>
      <c r="D2731" t="s">
        <v>12</v>
      </c>
      <c r="E2731" t="s">
        <v>112</v>
      </c>
      <c r="F2731" s="13">
        <v>72</v>
      </c>
      <c r="G2731" s="9">
        <v>0.1972</v>
      </c>
      <c r="H2731" s="13">
        <v>4.04</v>
      </c>
      <c r="I2731" s="9">
        <v>0.1412</v>
      </c>
    </row>
    <row r="2732" spans="1:9">
      <c r="A2732" t="s">
        <v>267</v>
      </c>
      <c r="B2732" t="s">
        <v>981</v>
      </c>
      <c r="C2732" t="s">
        <v>473</v>
      </c>
      <c r="D2732" t="s">
        <v>12</v>
      </c>
      <c r="E2732" t="s">
        <v>112</v>
      </c>
      <c r="F2732" s="13">
        <v>191</v>
      </c>
      <c r="G2732" s="9">
        <v>0.124</v>
      </c>
      <c r="H2732" s="13">
        <v>2.84</v>
      </c>
      <c r="I2732" s="9">
        <v>0.1665</v>
      </c>
    </row>
    <row r="2733" spans="1:9">
      <c r="A2733" t="s">
        <v>267</v>
      </c>
      <c r="B2733" t="s">
        <v>981</v>
      </c>
      <c r="C2733" t="s">
        <v>729</v>
      </c>
      <c r="D2733" t="s">
        <v>12</v>
      </c>
      <c r="E2733" t="s">
        <v>112</v>
      </c>
      <c r="F2733" s="13">
        <v>1</v>
      </c>
      <c r="G2733" s="9">
        <v>0.1932</v>
      </c>
      <c r="H2733" s="13">
        <v>2.28</v>
      </c>
      <c r="I2733" s="9">
        <v>0.0909</v>
      </c>
    </row>
    <row r="2734" spans="1:9">
      <c r="A2734" t="s">
        <v>267</v>
      </c>
      <c r="B2734" t="s">
        <v>981</v>
      </c>
      <c r="C2734" t="s">
        <v>1565</v>
      </c>
      <c r="D2734" t="s">
        <v>12</v>
      </c>
      <c r="E2734" t="s">
        <v>112</v>
      </c>
      <c r="F2734" s="13">
        <v>2</v>
      </c>
      <c r="G2734" s="9">
        <v>0.1003</v>
      </c>
      <c r="H2734" s="13">
        <v>2.93</v>
      </c>
      <c r="I2734" s="9">
        <v>0.2222</v>
      </c>
    </row>
    <row r="2735" spans="1:9">
      <c r="A2735" t="s">
        <v>267</v>
      </c>
      <c r="B2735" t="s">
        <v>981</v>
      </c>
      <c r="C2735" t="s">
        <v>1618</v>
      </c>
      <c r="D2735" t="s">
        <v>12</v>
      </c>
      <c r="E2735" t="s">
        <v>112</v>
      </c>
      <c r="F2735" s="13">
        <v>19</v>
      </c>
      <c r="G2735" s="9">
        <v>0.3287</v>
      </c>
      <c r="H2735" s="13">
        <v>4.87</v>
      </c>
      <c r="I2735" s="9">
        <v>0.1086</v>
      </c>
    </row>
    <row r="2736" spans="1:9">
      <c r="A2736" t="s">
        <v>267</v>
      </c>
      <c r="B2736" t="s">
        <v>981</v>
      </c>
      <c r="C2736" t="s">
        <v>802</v>
      </c>
      <c r="D2736" t="s">
        <v>12</v>
      </c>
      <c r="E2736" t="s">
        <v>112</v>
      </c>
      <c r="F2736" s="13">
        <v>8</v>
      </c>
      <c r="G2736" s="9">
        <v>0.2251</v>
      </c>
      <c r="H2736" s="13">
        <v>4.01</v>
      </c>
      <c r="I2736" s="9">
        <v>0.1194</v>
      </c>
    </row>
    <row r="2737" spans="1:9">
      <c r="A2737" t="s">
        <v>267</v>
      </c>
      <c r="B2737" t="s">
        <v>981</v>
      </c>
      <c r="C2737" t="s">
        <v>2072</v>
      </c>
      <c r="D2737" t="s">
        <v>12</v>
      </c>
      <c r="E2737" t="s">
        <v>112</v>
      </c>
      <c r="F2737" s="13">
        <v>1</v>
      </c>
      <c r="G2737" s="9">
        <v>0.0243</v>
      </c>
      <c r="H2737" s="13">
        <v>3.25</v>
      </c>
      <c r="I2737" s="9">
        <v>1</v>
      </c>
    </row>
    <row r="2738" spans="1:9">
      <c r="A2738" t="s">
        <v>267</v>
      </c>
      <c r="B2738" t="s">
        <v>981</v>
      </c>
      <c r="C2738" t="s">
        <v>939</v>
      </c>
      <c r="D2738" t="s">
        <v>12</v>
      </c>
      <c r="E2738" t="s">
        <v>112</v>
      </c>
      <c r="F2738" s="13">
        <v>4</v>
      </c>
      <c r="G2738" s="9">
        <v>0.3434</v>
      </c>
      <c r="H2738" s="13">
        <v>8.06</v>
      </c>
      <c r="I2738" s="9">
        <v>0.1667</v>
      </c>
    </row>
    <row r="2739" spans="1:9">
      <c r="A2739" t="s">
        <v>267</v>
      </c>
      <c r="B2739" t="s">
        <v>1007</v>
      </c>
      <c r="C2739" t="s">
        <v>2073</v>
      </c>
      <c r="D2739" t="s">
        <v>12</v>
      </c>
      <c r="E2739" t="s">
        <v>112</v>
      </c>
      <c r="F2739" s="13">
        <v>2</v>
      </c>
      <c r="G2739" s="9">
        <v>0.6697</v>
      </c>
      <c r="H2739" s="13">
        <v>2.61</v>
      </c>
      <c r="I2739" s="9">
        <v>0.026</v>
      </c>
    </row>
    <row r="2740" spans="1:9">
      <c r="A2740" t="s">
        <v>267</v>
      </c>
      <c r="B2740" t="s">
        <v>1007</v>
      </c>
      <c r="C2740" t="s">
        <v>2074</v>
      </c>
      <c r="D2740" t="s">
        <v>12</v>
      </c>
      <c r="E2740" t="s">
        <v>112</v>
      </c>
      <c r="F2740" s="13">
        <v>1</v>
      </c>
      <c r="G2740" s="9">
        <v>0.1624</v>
      </c>
      <c r="H2740" s="13">
        <v>2.71</v>
      </c>
      <c r="I2740" s="9">
        <v>0.1111</v>
      </c>
    </row>
    <row r="2741" spans="1:9">
      <c r="A2741" t="s">
        <v>267</v>
      </c>
      <c r="B2741" t="s">
        <v>1007</v>
      </c>
      <c r="C2741" t="s">
        <v>753</v>
      </c>
      <c r="D2741" t="s">
        <v>12</v>
      </c>
      <c r="E2741" t="s">
        <v>112</v>
      </c>
      <c r="F2741" s="13">
        <v>2</v>
      </c>
      <c r="G2741" s="9">
        <v>0.2578</v>
      </c>
      <c r="H2741" s="13">
        <v>2.21</v>
      </c>
      <c r="I2741" s="9">
        <v>0.0571</v>
      </c>
    </row>
    <row r="2742" spans="1:9">
      <c r="A2742" t="s">
        <v>267</v>
      </c>
      <c r="B2742" t="s">
        <v>1007</v>
      </c>
      <c r="C2742" t="s">
        <v>954</v>
      </c>
      <c r="D2742" t="s">
        <v>12</v>
      </c>
      <c r="E2742" t="s">
        <v>112</v>
      </c>
      <c r="F2742" s="13">
        <v>33</v>
      </c>
      <c r="G2742" s="9">
        <v>0.2632</v>
      </c>
      <c r="H2742" s="13">
        <v>2.72</v>
      </c>
      <c r="I2742" s="9">
        <v>0.0786</v>
      </c>
    </row>
    <row r="2743" spans="1:9">
      <c r="A2743" t="s">
        <v>267</v>
      </c>
      <c r="B2743" t="s">
        <v>1007</v>
      </c>
      <c r="C2743" t="s">
        <v>2075</v>
      </c>
      <c r="D2743" t="s">
        <v>12</v>
      </c>
      <c r="E2743" t="s">
        <v>112</v>
      </c>
      <c r="F2743" s="13">
        <v>1</v>
      </c>
      <c r="G2743" s="9">
        <v>0.1795</v>
      </c>
      <c r="H2743" s="13">
        <v>2.67</v>
      </c>
      <c r="I2743" s="9">
        <v>0.1111</v>
      </c>
    </row>
    <row r="2744" spans="1:9">
      <c r="A2744" t="s">
        <v>267</v>
      </c>
      <c r="B2744" t="s">
        <v>1007</v>
      </c>
      <c r="C2744" t="s">
        <v>2076</v>
      </c>
      <c r="D2744" t="s">
        <v>12</v>
      </c>
      <c r="E2744" t="s">
        <v>112</v>
      </c>
      <c r="F2744" s="13">
        <v>1</v>
      </c>
      <c r="G2744" s="9">
        <v>0.4038</v>
      </c>
      <c r="H2744" s="13">
        <v>2.71</v>
      </c>
      <c r="I2744" s="9">
        <v>0.05</v>
      </c>
    </row>
    <row r="2745" spans="1:9">
      <c r="A2745" t="s">
        <v>267</v>
      </c>
      <c r="B2745" t="s">
        <v>1007</v>
      </c>
      <c r="C2745" t="s">
        <v>764</v>
      </c>
      <c r="D2745" t="s">
        <v>12</v>
      </c>
      <c r="E2745" t="s">
        <v>112</v>
      </c>
      <c r="F2745" s="13">
        <v>1</v>
      </c>
      <c r="G2745" s="9">
        <v>0.1979</v>
      </c>
      <c r="H2745" s="13">
        <v>1.89</v>
      </c>
      <c r="I2745" s="9">
        <v>0.0714</v>
      </c>
    </row>
    <row r="2746" spans="1:9">
      <c r="A2746" t="s">
        <v>267</v>
      </c>
      <c r="B2746" t="s">
        <v>1007</v>
      </c>
      <c r="C2746" t="s">
        <v>1044</v>
      </c>
      <c r="D2746" t="s">
        <v>12</v>
      </c>
      <c r="E2746" t="s">
        <v>112</v>
      </c>
      <c r="F2746" s="13">
        <v>7</v>
      </c>
      <c r="G2746" s="9">
        <v>0.086</v>
      </c>
      <c r="H2746" s="13">
        <v>2.62</v>
      </c>
      <c r="I2746" s="9">
        <v>0.2121</v>
      </c>
    </row>
    <row r="2747" spans="1:9">
      <c r="A2747" t="s">
        <v>267</v>
      </c>
      <c r="B2747" t="s">
        <v>1007</v>
      </c>
      <c r="C2747" t="s">
        <v>2077</v>
      </c>
      <c r="D2747" t="s">
        <v>12</v>
      </c>
      <c r="E2747" t="s">
        <v>112</v>
      </c>
      <c r="F2747" s="13">
        <v>1</v>
      </c>
      <c r="G2747" s="9">
        <v>0.1478</v>
      </c>
      <c r="H2747" s="13">
        <v>2.81</v>
      </c>
      <c r="I2747" s="9">
        <v>0.1667</v>
      </c>
    </row>
    <row r="2748" spans="1:9">
      <c r="A2748" t="s">
        <v>267</v>
      </c>
      <c r="B2748" t="s">
        <v>1007</v>
      </c>
      <c r="C2748" t="s">
        <v>1060</v>
      </c>
      <c r="D2748" t="s">
        <v>12</v>
      </c>
      <c r="E2748" t="s">
        <v>112</v>
      </c>
      <c r="F2748" s="13">
        <v>2</v>
      </c>
      <c r="G2748" s="9">
        <v>0.083</v>
      </c>
      <c r="H2748" s="13">
        <v>2.21</v>
      </c>
      <c r="I2748" s="9">
        <v>0.1818</v>
      </c>
    </row>
    <row r="2749" spans="1:9">
      <c r="A2749" t="s">
        <v>267</v>
      </c>
      <c r="B2749" t="s">
        <v>1007</v>
      </c>
      <c r="C2749" t="s">
        <v>2078</v>
      </c>
      <c r="D2749" t="s">
        <v>12</v>
      </c>
      <c r="E2749" t="s">
        <v>112</v>
      </c>
      <c r="F2749" s="13">
        <v>11</v>
      </c>
      <c r="G2749" s="9">
        <v>0.2696</v>
      </c>
      <c r="H2749" s="13">
        <v>3.78</v>
      </c>
      <c r="I2749" s="9">
        <v>0.0991</v>
      </c>
    </row>
    <row r="2750" spans="1:9">
      <c r="A2750" t="s">
        <v>267</v>
      </c>
      <c r="B2750" t="s">
        <v>1007</v>
      </c>
      <c r="C2750" t="s">
        <v>1618</v>
      </c>
      <c r="D2750" t="s">
        <v>12</v>
      </c>
      <c r="E2750" t="s">
        <v>112</v>
      </c>
      <c r="F2750" s="13">
        <v>15</v>
      </c>
      <c r="G2750" s="9">
        <v>0.1991</v>
      </c>
      <c r="H2750" s="13">
        <v>3.31</v>
      </c>
      <c r="I2750" s="9">
        <v>0.1389</v>
      </c>
    </row>
    <row r="2751" spans="1:9">
      <c r="A2751" t="s">
        <v>267</v>
      </c>
      <c r="B2751" t="s">
        <v>272</v>
      </c>
      <c r="C2751" t="s">
        <v>985</v>
      </c>
      <c r="D2751" t="s">
        <v>12</v>
      </c>
      <c r="E2751" t="s">
        <v>112</v>
      </c>
      <c r="F2751" s="13">
        <v>7</v>
      </c>
      <c r="G2751" s="9">
        <v>0.3788</v>
      </c>
      <c r="H2751" s="13">
        <v>3.93</v>
      </c>
      <c r="I2751" s="9">
        <v>0.0778</v>
      </c>
    </row>
    <row r="2752" spans="1:9">
      <c r="A2752" t="s">
        <v>267</v>
      </c>
      <c r="B2752" t="s">
        <v>262</v>
      </c>
      <c r="C2752" t="s">
        <v>2079</v>
      </c>
      <c r="D2752" t="s">
        <v>12</v>
      </c>
      <c r="E2752" t="s">
        <v>112</v>
      </c>
      <c r="F2752" s="13">
        <v>2</v>
      </c>
      <c r="G2752" s="9">
        <v>0.1175</v>
      </c>
      <c r="H2752" s="13">
        <v>5.15</v>
      </c>
      <c r="I2752" s="9">
        <v>0.3333</v>
      </c>
    </row>
    <row r="2753" spans="1:9">
      <c r="A2753" t="s">
        <v>267</v>
      </c>
      <c r="B2753" t="s">
        <v>272</v>
      </c>
      <c r="C2753" t="s">
        <v>2080</v>
      </c>
      <c r="D2753" t="s">
        <v>12</v>
      </c>
      <c r="E2753" t="s">
        <v>112</v>
      </c>
      <c r="F2753" s="13">
        <v>1</v>
      </c>
      <c r="G2753" s="9">
        <v>0.545</v>
      </c>
      <c r="H2753" s="13">
        <v>2.36</v>
      </c>
      <c r="I2753" s="9">
        <v>0.0323</v>
      </c>
    </row>
    <row r="2754" spans="1:9">
      <c r="A2754" t="s">
        <v>267</v>
      </c>
      <c r="B2754" t="s">
        <v>272</v>
      </c>
      <c r="C2754" t="s">
        <v>735</v>
      </c>
      <c r="D2754" t="s">
        <v>12</v>
      </c>
      <c r="E2754" t="s">
        <v>112</v>
      </c>
      <c r="F2754" s="13">
        <v>1</v>
      </c>
      <c r="G2754" s="9">
        <v>0.3224</v>
      </c>
      <c r="H2754" s="13">
        <v>2.55</v>
      </c>
      <c r="I2754" s="9">
        <v>0.0526</v>
      </c>
    </row>
    <row r="2755" spans="1:9">
      <c r="A2755" t="s">
        <v>267</v>
      </c>
      <c r="B2755" t="s">
        <v>272</v>
      </c>
      <c r="C2755" t="s">
        <v>735</v>
      </c>
      <c r="D2755" t="s">
        <v>12</v>
      </c>
      <c r="E2755" t="s">
        <v>112</v>
      </c>
      <c r="F2755" s="13">
        <v>2</v>
      </c>
      <c r="G2755" s="9">
        <v>0.5164</v>
      </c>
      <c r="H2755" s="13">
        <v>4.84</v>
      </c>
      <c r="I2755" s="9">
        <v>0.0625</v>
      </c>
    </row>
    <row r="2756" spans="1:9">
      <c r="A2756" t="s">
        <v>267</v>
      </c>
      <c r="B2756" t="s">
        <v>272</v>
      </c>
      <c r="C2756" t="s">
        <v>758</v>
      </c>
      <c r="D2756" t="s">
        <v>12</v>
      </c>
      <c r="E2756" t="s">
        <v>112</v>
      </c>
      <c r="F2756" s="13">
        <v>2</v>
      </c>
      <c r="G2756" s="9">
        <v>0.4383</v>
      </c>
      <c r="H2756" s="13">
        <v>3.56</v>
      </c>
      <c r="I2756" s="9">
        <v>0.0571</v>
      </c>
    </row>
    <row r="2757" spans="1:9">
      <c r="A2757" t="s">
        <v>267</v>
      </c>
      <c r="B2757" t="s">
        <v>272</v>
      </c>
      <c r="C2757" t="s">
        <v>762</v>
      </c>
      <c r="D2757" t="s">
        <v>12</v>
      </c>
      <c r="E2757" t="s">
        <v>112</v>
      </c>
      <c r="F2757" s="13">
        <v>3</v>
      </c>
      <c r="G2757" s="9">
        <v>0.481</v>
      </c>
      <c r="H2757" s="13">
        <v>5.55</v>
      </c>
      <c r="I2757" s="9">
        <v>0.0769</v>
      </c>
    </row>
    <row r="2758" spans="1:9">
      <c r="A2758" t="s">
        <v>267</v>
      </c>
      <c r="B2758" t="s">
        <v>272</v>
      </c>
      <c r="C2758" t="s">
        <v>901</v>
      </c>
      <c r="D2758" t="s">
        <v>12</v>
      </c>
      <c r="E2758" t="s">
        <v>112</v>
      </c>
      <c r="F2758" s="13">
        <v>4</v>
      </c>
      <c r="G2758" s="9">
        <v>0.4861</v>
      </c>
      <c r="H2758" s="13">
        <v>6.73</v>
      </c>
      <c r="I2758" s="9">
        <v>0.0976</v>
      </c>
    </row>
    <row r="2759" spans="1:9">
      <c r="A2759" t="s">
        <v>267</v>
      </c>
      <c r="B2759" t="s">
        <v>272</v>
      </c>
      <c r="C2759" t="s">
        <v>2081</v>
      </c>
      <c r="D2759" t="s">
        <v>12</v>
      </c>
      <c r="E2759" t="s">
        <v>112</v>
      </c>
      <c r="F2759" s="13">
        <v>1</v>
      </c>
      <c r="G2759" s="9">
        <v>0.2241</v>
      </c>
      <c r="H2759" s="13">
        <v>6.27</v>
      </c>
      <c r="I2759" s="9">
        <v>0.2</v>
      </c>
    </row>
    <row r="2760" spans="1:9">
      <c r="A2760" t="s">
        <v>267</v>
      </c>
      <c r="B2760" t="s">
        <v>272</v>
      </c>
      <c r="C2760" t="s">
        <v>905</v>
      </c>
      <c r="D2760" t="s">
        <v>12</v>
      </c>
      <c r="E2760" t="s">
        <v>112</v>
      </c>
      <c r="F2760" s="13">
        <v>19</v>
      </c>
      <c r="G2760" s="9">
        <v>0.3274</v>
      </c>
      <c r="H2760" s="13">
        <v>6.37</v>
      </c>
      <c r="I2760" s="9">
        <v>0.131</v>
      </c>
    </row>
    <row r="2761" spans="1:9">
      <c r="A2761" t="s">
        <v>267</v>
      </c>
      <c r="B2761" t="s">
        <v>272</v>
      </c>
      <c r="C2761" t="s">
        <v>1448</v>
      </c>
      <c r="D2761" t="s">
        <v>12</v>
      </c>
      <c r="E2761" t="s">
        <v>112</v>
      </c>
      <c r="F2761" s="13">
        <v>10</v>
      </c>
      <c r="G2761" s="9">
        <v>0.1775</v>
      </c>
      <c r="H2761" s="13">
        <v>3.52</v>
      </c>
      <c r="I2761" s="9">
        <v>0.1408</v>
      </c>
    </row>
    <row r="2762" spans="1:9">
      <c r="A2762" t="s">
        <v>267</v>
      </c>
      <c r="B2762" t="s">
        <v>272</v>
      </c>
      <c r="C2762" t="s">
        <v>996</v>
      </c>
      <c r="D2762" t="s">
        <v>12</v>
      </c>
      <c r="E2762" t="s">
        <v>112</v>
      </c>
      <c r="F2762" s="13">
        <v>55</v>
      </c>
      <c r="G2762" s="9">
        <v>0.3431</v>
      </c>
      <c r="H2762" s="13">
        <v>5.75</v>
      </c>
      <c r="I2762" s="9">
        <v>0.1214</v>
      </c>
    </row>
    <row r="2763" spans="1:9">
      <c r="A2763" t="s">
        <v>267</v>
      </c>
      <c r="B2763" t="s">
        <v>272</v>
      </c>
      <c r="C2763" t="s">
        <v>995</v>
      </c>
      <c r="D2763" t="s">
        <v>12</v>
      </c>
      <c r="E2763" t="s">
        <v>112</v>
      </c>
      <c r="F2763" s="13">
        <v>1</v>
      </c>
      <c r="G2763" s="9">
        <v>0.6706</v>
      </c>
      <c r="H2763" s="13">
        <v>5.62</v>
      </c>
      <c r="I2763" s="9">
        <v>0.0625</v>
      </c>
    </row>
    <row r="2764" spans="1:9">
      <c r="A2764" t="s">
        <v>267</v>
      </c>
      <c r="B2764" t="s">
        <v>262</v>
      </c>
      <c r="C2764" t="s">
        <v>1563</v>
      </c>
      <c r="D2764" t="s">
        <v>12</v>
      </c>
      <c r="E2764" t="s">
        <v>112</v>
      </c>
      <c r="F2764" s="13">
        <v>3</v>
      </c>
      <c r="G2764" s="9">
        <v>0.2132</v>
      </c>
      <c r="H2764" s="13">
        <v>2.87</v>
      </c>
      <c r="I2764" s="9">
        <v>0.0968</v>
      </c>
    </row>
    <row r="2765" spans="1:9">
      <c r="A2765" t="s">
        <v>267</v>
      </c>
      <c r="B2765" t="s">
        <v>272</v>
      </c>
      <c r="C2765" t="s">
        <v>927</v>
      </c>
      <c r="D2765" t="s">
        <v>12</v>
      </c>
      <c r="E2765" t="s">
        <v>112</v>
      </c>
      <c r="F2765" s="13">
        <v>16</v>
      </c>
      <c r="G2765" s="9">
        <v>0.1447</v>
      </c>
      <c r="H2765" s="13">
        <v>2.17</v>
      </c>
      <c r="I2765" s="9">
        <v>0.1111</v>
      </c>
    </row>
    <row r="2766" spans="1:9">
      <c r="A2766" t="s">
        <v>267</v>
      </c>
      <c r="B2766" t="s">
        <v>272</v>
      </c>
      <c r="C2766" t="s">
        <v>1634</v>
      </c>
      <c r="D2766" t="s">
        <v>12</v>
      </c>
      <c r="E2766" t="s">
        <v>112</v>
      </c>
      <c r="F2766" s="13">
        <v>1</v>
      </c>
      <c r="G2766" s="9">
        <v>1.2437</v>
      </c>
      <c r="H2766" s="13">
        <v>4.66</v>
      </c>
      <c r="I2766" s="9">
        <v>0.025</v>
      </c>
    </row>
    <row r="2767" spans="1:9">
      <c r="A2767" t="s">
        <v>267</v>
      </c>
      <c r="B2767" t="s">
        <v>272</v>
      </c>
      <c r="C2767" t="s">
        <v>804</v>
      </c>
      <c r="D2767" t="s">
        <v>12</v>
      </c>
      <c r="E2767" t="s">
        <v>112</v>
      </c>
      <c r="F2767" s="13">
        <v>6</v>
      </c>
      <c r="G2767" s="9">
        <v>0.3592</v>
      </c>
      <c r="H2767" s="13">
        <v>3.64</v>
      </c>
      <c r="I2767" s="9">
        <v>0.0741</v>
      </c>
    </row>
    <row r="2768" spans="1:9">
      <c r="A2768" t="s">
        <v>267</v>
      </c>
      <c r="B2768" t="s">
        <v>272</v>
      </c>
      <c r="C2768" t="s">
        <v>802</v>
      </c>
      <c r="D2768" t="s">
        <v>12</v>
      </c>
      <c r="E2768" t="s">
        <v>112</v>
      </c>
      <c r="F2768" s="13">
        <v>3</v>
      </c>
      <c r="G2768" s="9">
        <v>0.429</v>
      </c>
      <c r="H2768" s="13">
        <v>3.35</v>
      </c>
      <c r="I2768" s="9">
        <v>0.0545</v>
      </c>
    </row>
    <row r="2769" spans="1:9">
      <c r="A2769" t="s">
        <v>267</v>
      </c>
      <c r="B2769" t="s">
        <v>272</v>
      </c>
      <c r="C2769" t="s">
        <v>2030</v>
      </c>
      <c r="D2769" t="s">
        <v>12</v>
      </c>
      <c r="E2769" t="s">
        <v>112</v>
      </c>
      <c r="F2769" s="13">
        <v>1</v>
      </c>
      <c r="G2769" s="9">
        <v>0.0333</v>
      </c>
      <c r="H2769" s="13">
        <v>2.5</v>
      </c>
      <c r="I2769" s="9">
        <v>0.5</v>
      </c>
    </row>
    <row r="2770" spans="1:9">
      <c r="A2770" t="s">
        <v>267</v>
      </c>
      <c r="B2770" t="s">
        <v>272</v>
      </c>
      <c r="C2770" t="s">
        <v>2082</v>
      </c>
      <c r="D2770" t="s">
        <v>12</v>
      </c>
      <c r="E2770" t="s">
        <v>112</v>
      </c>
      <c r="F2770" s="13">
        <v>1</v>
      </c>
      <c r="G2770" s="9">
        <v>0.4702</v>
      </c>
      <c r="H2770" s="13">
        <v>4.43</v>
      </c>
      <c r="I2770" s="9">
        <v>0.0833</v>
      </c>
    </row>
    <row r="2771" spans="1:9">
      <c r="A2771" t="s">
        <v>267</v>
      </c>
      <c r="B2771" t="s">
        <v>272</v>
      </c>
      <c r="C2771" t="s">
        <v>1014</v>
      </c>
      <c r="D2771" t="s">
        <v>12</v>
      </c>
      <c r="E2771" t="s">
        <v>112</v>
      </c>
      <c r="F2771" s="13">
        <v>1</v>
      </c>
      <c r="G2771" s="9">
        <v>0.2279</v>
      </c>
      <c r="H2771" s="13">
        <v>5.15</v>
      </c>
      <c r="I2771" s="9">
        <v>0.2</v>
      </c>
    </row>
    <row r="2772" spans="1:9">
      <c r="A2772" t="s">
        <v>267</v>
      </c>
      <c r="B2772" t="s">
        <v>272</v>
      </c>
      <c r="C2772" t="s">
        <v>676</v>
      </c>
      <c r="D2772" t="s">
        <v>12</v>
      </c>
      <c r="E2772" t="s">
        <v>112</v>
      </c>
      <c r="F2772" s="13">
        <v>8</v>
      </c>
      <c r="G2772" s="9">
        <v>0.4114</v>
      </c>
      <c r="H2772" s="13">
        <v>3.74</v>
      </c>
      <c r="I2772" s="9">
        <v>0.0625</v>
      </c>
    </row>
    <row r="2773" spans="1:9">
      <c r="A2773" t="s">
        <v>267</v>
      </c>
      <c r="B2773" t="s">
        <v>272</v>
      </c>
      <c r="C2773" t="s">
        <v>2083</v>
      </c>
      <c r="D2773" t="s">
        <v>12</v>
      </c>
      <c r="E2773" t="s">
        <v>112</v>
      </c>
      <c r="F2773" s="13">
        <v>5</v>
      </c>
      <c r="G2773" s="9">
        <v>0.1761</v>
      </c>
      <c r="H2773" s="13">
        <v>3.67</v>
      </c>
      <c r="I2773" s="9">
        <v>0.1389</v>
      </c>
    </row>
    <row r="2774" spans="1:9">
      <c r="A2774" t="s">
        <v>267</v>
      </c>
      <c r="B2774" t="s">
        <v>272</v>
      </c>
      <c r="C2774" t="s">
        <v>2031</v>
      </c>
      <c r="D2774" t="s">
        <v>12</v>
      </c>
      <c r="E2774" t="s">
        <v>112</v>
      </c>
      <c r="F2774" s="13">
        <v>1</v>
      </c>
      <c r="G2774" s="9">
        <v>0.4021</v>
      </c>
      <c r="H2774" s="13">
        <v>3.73</v>
      </c>
      <c r="I2774" s="9">
        <v>0.0714</v>
      </c>
    </row>
    <row r="2775" spans="1:9">
      <c r="A2775" t="s">
        <v>267</v>
      </c>
      <c r="B2775" t="s">
        <v>272</v>
      </c>
      <c r="C2775" t="s">
        <v>2084</v>
      </c>
      <c r="D2775" t="s">
        <v>12</v>
      </c>
      <c r="E2775" t="s">
        <v>112</v>
      </c>
      <c r="F2775" s="13">
        <v>1</v>
      </c>
      <c r="G2775" s="9">
        <v>0.0674</v>
      </c>
      <c r="H2775" s="13">
        <v>4.72</v>
      </c>
      <c r="I2775" s="9">
        <v>0.5</v>
      </c>
    </row>
    <row r="2776" spans="1:9">
      <c r="A2776" t="s">
        <v>267</v>
      </c>
      <c r="B2776" t="s">
        <v>272</v>
      </c>
      <c r="C2776" t="s">
        <v>2085</v>
      </c>
      <c r="D2776" t="s">
        <v>12</v>
      </c>
      <c r="E2776" t="s">
        <v>112</v>
      </c>
      <c r="F2776" s="13">
        <v>3</v>
      </c>
      <c r="G2776" s="9">
        <v>0.1301</v>
      </c>
      <c r="H2776" s="13">
        <v>3.24</v>
      </c>
      <c r="I2776" s="9">
        <v>0.1875</v>
      </c>
    </row>
    <row r="2777" spans="1:9">
      <c r="A2777" t="s">
        <v>267</v>
      </c>
      <c r="B2777" t="s">
        <v>272</v>
      </c>
      <c r="C2777" t="s">
        <v>1180</v>
      </c>
      <c r="D2777" t="s">
        <v>12</v>
      </c>
      <c r="E2777" t="s">
        <v>112</v>
      </c>
      <c r="F2777" s="13">
        <v>1</v>
      </c>
      <c r="G2777" s="9">
        <v>0.3598</v>
      </c>
      <c r="H2777" s="13">
        <v>2.35</v>
      </c>
      <c r="I2777" s="9">
        <v>0.0435</v>
      </c>
    </row>
    <row r="2778" spans="1:9">
      <c r="A2778" t="s">
        <v>267</v>
      </c>
      <c r="B2778" t="s">
        <v>272</v>
      </c>
      <c r="C2778" t="s">
        <v>752</v>
      </c>
      <c r="D2778" t="s">
        <v>12</v>
      </c>
      <c r="E2778" t="s">
        <v>112</v>
      </c>
      <c r="F2778" s="13">
        <v>2</v>
      </c>
      <c r="G2778" s="9">
        <v>0.5125</v>
      </c>
      <c r="H2778" s="13">
        <v>4.63</v>
      </c>
      <c r="I2778" s="9">
        <v>0.08</v>
      </c>
    </row>
    <row r="2779" spans="1:9">
      <c r="A2779" t="s">
        <v>267</v>
      </c>
      <c r="B2779" t="s">
        <v>272</v>
      </c>
      <c r="C2779" t="s">
        <v>1185</v>
      </c>
      <c r="D2779" t="s">
        <v>12</v>
      </c>
      <c r="E2779" t="s">
        <v>112</v>
      </c>
      <c r="F2779" s="13">
        <v>3</v>
      </c>
      <c r="G2779" s="9">
        <v>0.292</v>
      </c>
      <c r="H2779" s="13">
        <v>4.53</v>
      </c>
      <c r="I2779" s="9">
        <v>0.1071</v>
      </c>
    </row>
    <row r="2780" spans="1:9">
      <c r="A2780" t="s">
        <v>267</v>
      </c>
      <c r="B2780" t="s">
        <v>272</v>
      </c>
      <c r="C2780" t="s">
        <v>873</v>
      </c>
      <c r="D2780" t="s">
        <v>12</v>
      </c>
      <c r="E2780" t="s">
        <v>112</v>
      </c>
      <c r="F2780" s="13">
        <v>1</v>
      </c>
      <c r="G2780" s="9">
        <v>0.6199</v>
      </c>
      <c r="H2780" s="13">
        <v>3.72</v>
      </c>
      <c r="I2780" s="9">
        <v>0.0526</v>
      </c>
    </row>
    <row r="2781" spans="1:9">
      <c r="A2781" t="s">
        <v>267</v>
      </c>
      <c r="B2781" t="s">
        <v>272</v>
      </c>
      <c r="C2781" t="s">
        <v>2086</v>
      </c>
      <c r="D2781" t="s">
        <v>12</v>
      </c>
      <c r="E2781" t="s">
        <v>112</v>
      </c>
      <c r="F2781" s="13">
        <v>3</v>
      </c>
      <c r="G2781" s="9">
        <v>0.0619</v>
      </c>
      <c r="H2781" s="13">
        <v>4.72</v>
      </c>
      <c r="I2781" s="9">
        <v>0.6</v>
      </c>
    </row>
    <row r="2782" spans="1:9">
      <c r="A2782" t="s">
        <v>267</v>
      </c>
      <c r="B2782" t="s">
        <v>272</v>
      </c>
      <c r="C2782" t="s">
        <v>2087</v>
      </c>
      <c r="D2782" t="s">
        <v>12</v>
      </c>
      <c r="E2782" t="s">
        <v>112</v>
      </c>
      <c r="F2782" s="13">
        <v>1</v>
      </c>
      <c r="G2782" s="9">
        <v>0.1147</v>
      </c>
      <c r="H2782" s="13">
        <v>5.16</v>
      </c>
      <c r="I2782" s="9">
        <v>0.25</v>
      </c>
    </row>
    <row r="2783" spans="1:9">
      <c r="A2783" t="s">
        <v>267</v>
      </c>
      <c r="B2783" t="s">
        <v>272</v>
      </c>
      <c r="C2783" t="s">
        <v>753</v>
      </c>
      <c r="D2783" t="s">
        <v>12</v>
      </c>
      <c r="E2783" t="s">
        <v>112</v>
      </c>
      <c r="F2783" s="13">
        <v>6</v>
      </c>
      <c r="G2783" s="9">
        <v>0.2934</v>
      </c>
      <c r="H2783" s="13">
        <v>3.61</v>
      </c>
      <c r="I2783" s="9">
        <v>0.0968</v>
      </c>
    </row>
    <row r="2784" spans="1:9">
      <c r="A2784" t="s">
        <v>267</v>
      </c>
      <c r="B2784" t="s">
        <v>272</v>
      </c>
      <c r="C2784" t="s">
        <v>2088</v>
      </c>
      <c r="D2784" t="s">
        <v>12</v>
      </c>
      <c r="E2784" t="s">
        <v>112</v>
      </c>
      <c r="F2784" s="13">
        <v>1</v>
      </c>
      <c r="G2784" s="9">
        <v>0.0961</v>
      </c>
      <c r="H2784" s="13">
        <v>3.22</v>
      </c>
      <c r="I2784" s="9">
        <v>0.25</v>
      </c>
    </row>
    <row r="2785" spans="1:9">
      <c r="A2785" t="s">
        <v>267</v>
      </c>
      <c r="B2785" t="s">
        <v>272</v>
      </c>
      <c r="C2785" t="s">
        <v>2089</v>
      </c>
      <c r="D2785" t="s">
        <v>12</v>
      </c>
      <c r="E2785" t="s">
        <v>112</v>
      </c>
      <c r="F2785" s="13">
        <v>1</v>
      </c>
      <c r="G2785" s="9">
        <v>0.3089</v>
      </c>
      <c r="H2785" s="13">
        <v>3.49</v>
      </c>
      <c r="I2785" s="9">
        <v>0.1</v>
      </c>
    </row>
    <row r="2786" spans="1:9">
      <c r="A2786" t="s">
        <v>267</v>
      </c>
      <c r="B2786" t="s">
        <v>272</v>
      </c>
      <c r="C2786" t="s">
        <v>951</v>
      </c>
      <c r="D2786" t="s">
        <v>12</v>
      </c>
      <c r="E2786" t="s">
        <v>112</v>
      </c>
      <c r="F2786" s="13">
        <v>6</v>
      </c>
      <c r="G2786" s="9">
        <v>0.251</v>
      </c>
      <c r="H2786" s="13">
        <v>5.59</v>
      </c>
      <c r="I2786" s="9">
        <v>0.1622</v>
      </c>
    </row>
    <row r="2787" spans="1:9">
      <c r="A2787" t="s">
        <v>267</v>
      </c>
      <c r="B2787" t="s">
        <v>272</v>
      </c>
      <c r="C2787" t="s">
        <v>1225</v>
      </c>
      <c r="D2787" t="s">
        <v>12</v>
      </c>
      <c r="E2787" t="s">
        <v>112</v>
      </c>
      <c r="F2787" s="13">
        <v>1</v>
      </c>
      <c r="G2787" s="9">
        <v>0.5108</v>
      </c>
      <c r="H2787" s="13">
        <v>4.03</v>
      </c>
      <c r="I2787" s="9">
        <v>0.0526</v>
      </c>
    </row>
    <row r="2788" spans="1:9">
      <c r="A2788" t="s">
        <v>267</v>
      </c>
      <c r="B2788" t="s">
        <v>272</v>
      </c>
      <c r="C2788" t="s">
        <v>1231</v>
      </c>
      <c r="D2788" t="s">
        <v>12</v>
      </c>
      <c r="E2788" t="s">
        <v>112</v>
      </c>
      <c r="F2788" s="13">
        <v>1</v>
      </c>
      <c r="G2788" s="9">
        <v>0.1167</v>
      </c>
      <c r="H2788" s="13">
        <v>2.61</v>
      </c>
      <c r="I2788" s="9">
        <v>0.1667</v>
      </c>
    </row>
    <row r="2789" spans="1:9">
      <c r="A2789" t="s">
        <v>267</v>
      </c>
      <c r="B2789" t="s">
        <v>272</v>
      </c>
      <c r="C2789" t="s">
        <v>1033</v>
      </c>
      <c r="D2789" t="s">
        <v>12</v>
      </c>
      <c r="E2789" t="s">
        <v>112</v>
      </c>
      <c r="F2789" s="13">
        <v>7</v>
      </c>
      <c r="G2789" s="9">
        <v>0.3762</v>
      </c>
      <c r="H2789" s="13">
        <v>4.31</v>
      </c>
      <c r="I2789" s="9">
        <v>0.0814</v>
      </c>
    </row>
    <row r="2790" spans="1:9">
      <c r="A2790" t="s">
        <v>267</v>
      </c>
      <c r="B2790" t="s">
        <v>272</v>
      </c>
      <c r="C2790" t="s">
        <v>878</v>
      </c>
      <c r="D2790" t="s">
        <v>12</v>
      </c>
      <c r="E2790" t="s">
        <v>112</v>
      </c>
      <c r="F2790" s="13">
        <v>10</v>
      </c>
      <c r="G2790" s="9">
        <v>0.329</v>
      </c>
      <c r="H2790" s="13">
        <v>5.72</v>
      </c>
      <c r="I2790" s="9">
        <v>0.1389</v>
      </c>
    </row>
    <row r="2791" spans="1:9">
      <c r="A2791" t="s">
        <v>267</v>
      </c>
      <c r="B2791" t="s">
        <v>272</v>
      </c>
      <c r="C2791" t="s">
        <v>1245</v>
      </c>
      <c r="D2791" t="s">
        <v>12</v>
      </c>
      <c r="E2791" t="s">
        <v>112</v>
      </c>
      <c r="F2791" s="13">
        <v>2</v>
      </c>
      <c r="G2791" s="9">
        <v>0.4011</v>
      </c>
      <c r="H2791" s="13">
        <v>2.62</v>
      </c>
      <c r="I2791" s="9">
        <v>0.0526</v>
      </c>
    </row>
    <row r="2792" spans="1:9">
      <c r="A2792" t="s">
        <v>267</v>
      </c>
      <c r="B2792" t="s">
        <v>272</v>
      </c>
      <c r="C2792" t="s">
        <v>1249</v>
      </c>
      <c r="D2792" t="s">
        <v>12</v>
      </c>
      <c r="E2792" t="s">
        <v>112</v>
      </c>
      <c r="F2792" s="13">
        <v>3</v>
      </c>
      <c r="G2792" s="9">
        <v>0.3099</v>
      </c>
      <c r="H2792" s="13">
        <v>5.66</v>
      </c>
      <c r="I2792" s="9">
        <v>0.2</v>
      </c>
    </row>
    <row r="2793" spans="1:9">
      <c r="A2793" t="s">
        <v>267</v>
      </c>
      <c r="B2793" t="s">
        <v>272</v>
      </c>
      <c r="C2793" t="s">
        <v>2090</v>
      </c>
      <c r="D2793" t="s">
        <v>12</v>
      </c>
      <c r="E2793" t="s">
        <v>112</v>
      </c>
      <c r="F2793" s="13">
        <v>1</v>
      </c>
      <c r="G2793" s="9">
        <v>0.2155</v>
      </c>
      <c r="H2793" s="13">
        <v>3.21</v>
      </c>
      <c r="I2793" s="9">
        <v>0.1111</v>
      </c>
    </row>
    <row r="2794" spans="1:9">
      <c r="A2794" t="s">
        <v>267</v>
      </c>
      <c r="B2794" t="s">
        <v>272</v>
      </c>
      <c r="C2794" t="s">
        <v>883</v>
      </c>
      <c r="D2794" t="s">
        <v>12</v>
      </c>
      <c r="E2794" t="s">
        <v>112</v>
      </c>
      <c r="F2794" s="13">
        <v>7</v>
      </c>
      <c r="G2794" s="9">
        <v>0.2657</v>
      </c>
      <c r="H2794" s="13">
        <v>4.8</v>
      </c>
      <c r="I2794" s="9">
        <v>0.1346</v>
      </c>
    </row>
    <row r="2795" spans="1:9">
      <c r="A2795" t="s">
        <v>267</v>
      </c>
      <c r="B2795" t="s">
        <v>272</v>
      </c>
      <c r="C2795" t="s">
        <v>626</v>
      </c>
      <c r="D2795" t="s">
        <v>12</v>
      </c>
      <c r="E2795" t="s">
        <v>112</v>
      </c>
      <c r="F2795" s="13">
        <v>3</v>
      </c>
      <c r="G2795" s="9">
        <v>0.404</v>
      </c>
      <c r="H2795" s="13">
        <v>5.68</v>
      </c>
      <c r="I2795" s="9">
        <v>0.0938</v>
      </c>
    </row>
    <row r="2796" spans="1:9">
      <c r="A2796" t="s">
        <v>267</v>
      </c>
      <c r="B2796" t="s">
        <v>272</v>
      </c>
      <c r="C2796" t="s">
        <v>885</v>
      </c>
      <c r="D2796" t="s">
        <v>12</v>
      </c>
      <c r="E2796" t="s">
        <v>112</v>
      </c>
      <c r="F2796" s="13">
        <v>46</v>
      </c>
      <c r="G2796" s="9">
        <v>0.2668</v>
      </c>
      <c r="H2796" s="13">
        <v>4.04</v>
      </c>
      <c r="I2796" s="9">
        <v>0.1027</v>
      </c>
    </row>
    <row r="2797" spans="1:9">
      <c r="A2797" t="s">
        <v>267</v>
      </c>
      <c r="B2797" t="s">
        <v>272</v>
      </c>
      <c r="C2797" t="s">
        <v>2091</v>
      </c>
      <c r="D2797" t="s">
        <v>12</v>
      </c>
      <c r="E2797" t="s">
        <v>112</v>
      </c>
      <c r="F2797" s="13">
        <v>2</v>
      </c>
      <c r="G2797" s="9">
        <v>0.2273</v>
      </c>
      <c r="H2797" s="13">
        <v>3.95</v>
      </c>
      <c r="I2797" s="9">
        <v>0.1538</v>
      </c>
    </row>
    <row r="2798" spans="1:9">
      <c r="A2798" t="s">
        <v>267</v>
      </c>
      <c r="B2798" t="s">
        <v>272</v>
      </c>
      <c r="C2798" t="s">
        <v>1269</v>
      </c>
      <c r="D2798" t="s">
        <v>12</v>
      </c>
      <c r="E2798" t="s">
        <v>112</v>
      </c>
      <c r="F2798" s="13">
        <v>1</v>
      </c>
      <c r="G2798" s="9">
        <v>0.0356</v>
      </c>
      <c r="H2798" s="13">
        <v>4.77</v>
      </c>
      <c r="I2798" s="9">
        <v>1</v>
      </c>
    </row>
    <row r="2799" spans="1:9">
      <c r="A2799" t="s">
        <v>267</v>
      </c>
      <c r="B2799" t="s">
        <v>272</v>
      </c>
      <c r="C2799" t="s">
        <v>985</v>
      </c>
      <c r="D2799" t="s">
        <v>12</v>
      </c>
      <c r="E2799" t="s">
        <v>112</v>
      </c>
      <c r="F2799" s="13">
        <v>677</v>
      </c>
      <c r="G2799" s="9">
        <v>0.4092</v>
      </c>
      <c r="H2799" s="13">
        <v>5.29</v>
      </c>
      <c r="I2799" s="9">
        <v>0.097</v>
      </c>
    </row>
    <row r="2800" spans="1:9">
      <c r="A2800" t="s">
        <v>267</v>
      </c>
      <c r="B2800" t="s">
        <v>272</v>
      </c>
      <c r="C2800" t="s">
        <v>2092</v>
      </c>
      <c r="D2800" t="s">
        <v>12</v>
      </c>
      <c r="E2800" t="s">
        <v>112</v>
      </c>
      <c r="F2800" s="13">
        <v>4</v>
      </c>
      <c r="G2800" s="9">
        <v>0.2169</v>
      </c>
      <c r="H2800" s="13">
        <v>5.55</v>
      </c>
      <c r="I2800" s="9">
        <v>0.1905</v>
      </c>
    </row>
    <row r="2801" spans="1:9">
      <c r="A2801" t="s">
        <v>267</v>
      </c>
      <c r="B2801" t="s">
        <v>272</v>
      </c>
      <c r="C2801" t="s">
        <v>890</v>
      </c>
      <c r="D2801" t="s">
        <v>12</v>
      </c>
      <c r="E2801" t="s">
        <v>112</v>
      </c>
      <c r="F2801" s="13">
        <v>1</v>
      </c>
      <c r="G2801" s="9">
        <v>0.394</v>
      </c>
      <c r="H2801" s="13">
        <v>4.55</v>
      </c>
      <c r="I2801" s="9">
        <v>0.0769</v>
      </c>
    </row>
    <row r="2802" spans="1:9">
      <c r="A2802" t="s">
        <v>267</v>
      </c>
      <c r="B2802" t="s">
        <v>272</v>
      </c>
      <c r="C2802" t="s">
        <v>987</v>
      </c>
      <c r="D2802" t="s">
        <v>12</v>
      </c>
      <c r="E2802" t="s">
        <v>112</v>
      </c>
      <c r="F2802" s="13">
        <v>6</v>
      </c>
      <c r="G2802" s="9">
        <v>0.2637</v>
      </c>
      <c r="H2802" s="13">
        <v>2.54</v>
      </c>
      <c r="I2802" s="9">
        <v>0.08</v>
      </c>
    </row>
    <row r="2803" spans="1:9">
      <c r="A2803" t="s">
        <v>267</v>
      </c>
      <c r="B2803" t="s">
        <v>272</v>
      </c>
      <c r="C2803" t="s">
        <v>2093</v>
      </c>
      <c r="D2803" t="s">
        <v>12</v>
      </c>
      <c r="E2803" t="s">
        <v>112</v>
      </c>
      <c r="F2803" s="13">
        <v>1</v>
      </c>
      <c r="G2803" s="9">
        <v>0.1443</v>
      </c>
      <c r="H2803" s="13">
        <v>3.37</v>
      </c>
      <c r="I2803" s="9">
        <v>0.0833</v>
      </c>
    </row>
    <row r="2804" spans="1:9">
      <c r="A2804" t="s">
        <v>267</v>
      </c>
      <c r="B2804" t="s">
        <v>272</v>
      </c>
      <c r="C2804" t="s">
        <v>1298</v>
      </c>
      <c r="D2804" t="s">
        <v>12</v>
      </c>
      <c r="E2804" t="s">
        <v>112</v>
      </c>
      <c r="F2804" s="13">
        <v>1</v>
      </c>
      <c r="G2804" s="9">
        <v>0.8974</v>
      </c>
      <c r="H2804" s="13">
        <v>4.83</v>
      </c>
      <c r="I2804" s="9">
        <v>0.0476</v>
      </c>
    </row>
    <row r="2805" spans="1:9">
      <c r="A2805" t="s">
        <v>267</v>
      </c>
      <c r="B2805" t="s">
        <v>272</v>
      </c>
      <c r="C2805" t="s">
        <v>2001</v>
      </c>
      <c r="D2805" t="s">
        <v>12</v>
      </c>
      <c r="E2805" t="s">
        <v>112</v>
      </c>
      <c r="F2805" s="13">
        <v>1</v>
      </c>
      <c r="G2805" s="9">
        <v>0.4214</v>
      </c>
      <c r="H2805" s="13">
        <v>6.8</v>
      </c>
      <c r="I2805" s="9">
        <v>0.1429</v>
      </c>
    </row>
    <row r="2806" spans="1:9">
      <c r="A2806" t="s">
        <v>267</v>
      </c>
      <c r="B2806" t="s">
        <v>272</v>
      </c>
      <c r="C2806" t="s">
        <v>1307</v>
      </c>
      <c r="D2806" t="s">
        <v>12</v>
      </c>
      <c r="E2806" t="s">
        <v>112</v>
      </c>
      <c r="F2806" s="13">
        <v>2</v>
      </c>
      <c r="G2806" s="9">
        <v>0.2472</v>
      </c>
      <c r="H2806" s="13">
        <v>4.19</v>
      </c>
      <c r="I2806" s="9">
        <v>0.1333</v>
      </c>
    </row>
    <row r="2807" spans="1:9">
      <c r="A2807" t="s">
        <v>267</v>
      </c>
      <c r="B2807" t="s">
        <v>272</v>
      </c>
      <c r="C2807" t="s">
        <v>891</v>
      </c>
      <c r="D2807" t="s">
        <v>12</v>
      </c>
      <c r="E2807" t="s">
        <v>112</v>
      </c>
      <c r="F2807" s="13">
        <v>7</v>
      </c>
      <c r="G2807" s="9">
        <v>0.2518</v>
      </c>
      <c r="H2807" s="13">
        <v>5.67</v>
      </c>
      <c r="I2807" s="9">
        <v>0.1556</v>
      </c>
    </row>
    <row r="2808" spans="1:9">
      <c r="A2808" t="s">
        <v>267</v>
      </c>
      <c r="B2808" t="s">
        <v>272</v>
      </c>
      <c r="C2808" t="s">
        <v>988</v>
      </c>
      <c r="D2808" t="s">
        <v>12</v>
      </c>
      <c r="E2808" t="s">
        <v>112</v>
      </c>
      <c r="F2808" s="13">
        <v>16</v>
      </c>
      <c r="G2808" s="9">
        <v>0.3787</v>
      </c>
      <c r="H2808" s="13">
        <v>4.7</v>
      </c>
      <c r="I2808" s="9">
        <v>0.0941</v>
      </c>
    </row>
    <row r="2809" spans="1:9">
      <c r="A2809" t="s">
        <v>267</v>
      </c>
      <c r="B2809" t="s">
        <v>272</v>
      </c>
      <c r="C2809" t="s">
        <v>762</v>
      </c>
      <c r="D2809" t="s">
        <v>12</v>
      </c>
      <c r="E2809" t="s">
        <v>112</v>
      </c>
      <c r="F2809" s="13">
        <v>2</v>
      </c>
      <c r="G2809" s="9">
        <v>0.209</v>
      </c>
      <c r="H2809" s="13">
        <v>4.18</v>
      </c>
      <c r="I2809" s="9">
        <v>0.1333</v>
      </c>
    </row>
    <row r="2810" spans="1:9">
      <c r="A2810" t="s">
        <v>267</v>
      </c>
      <c r="B2810" t="s">
        <v>272</v>
      </c>
      <c r="C2810" t="s">
        <v>2094</v>
      </c>
      <c r="D2810" t="s">
        <v>12</v>
      </c>
      <c r="E2810" t="s">
        <v>112</v>
      </c>
      <c r="F2810" s="13">
        <v>1</v>
      </c>
      <c r="G2810" s="9">
        <v>0.2823</v>
      </c>
      <c r="H2810" s="13">
        <v>5.29</v>
      </c>
      <c r="I2810" s="9">
        <v>0.125</v>
      </c>
    </row>
    <row r="2811" spans="1:9">
      <c r="A2811" t="s">
        <v>267</v>
      </c>
      <c r="B2811" t="s">
        <v>272</v>
      </c>
      <c r="C2811" t="s">
        <v>894</v>
      </c>
      <c r="D2811" t="s">
        <v>12</v>
      </c>
      <c r="E2811" t="s">
        <v>112</v>
      </c>
      <c r="F2811" s="13">
        <v>40</v>
      </c>
      <c r="G2811" s="9">
        <v>0.2723</v>
      </c>
      <c r="H2811" s="13">
        <v>4.48</v>
      </c>
      <c r="I2811" s="9">
        <v>0.1394</v>
      </c>
    </row>
    <row r="2812" spans="1:9">
      <c r="A2812" t="s">
        <v>267</v>
      </c>
      <c r="B2812" t="s">
        <v>272</v>
      </c>
      <c r="C2812" t="s">
        <v>993</v>
      </c>
      <c r="D2812" t="s">
        <v>12</v>
      </c>
      <c r="E2812" t="s">
        <v>112</v>
      </c>
      <c r="F2812" s="13">
        <v>2</v>
      </c>
      <c r="G2812" s="9">
        <v>0.3819</v>
      </c>
      <c r="H2812" s="13">
        <v>3.29</v>
      </c>
      <c r="I2812" s="9">
        <v>0.0606</v>
      </c>
    </row>
    <row r="2813" spans="1:9">
      <c r="A2813" t="s">
        <v>267</v>
      </c>
      <c r="B2813" t="s">
        <v>272</v>
      </c>
      <c r="C2813" t="s">
        <v>903</v>
      </c>
      <c r="D2813" t="s">
        <v>12</v>
      </c>
      <c r="E2813" t="s">
        <v>112</v>
      </c>
      <c r="F2813" s="13">
        <v>3</v>
      </c>
      <c r="G2813" s="9">
        <v>0.3591</v>
      </c>
      <c r="H2813" s="13">
        <v>3.59</v>
      </c>
      <c r="I2813" s="9">
        <v>0.0667</v>
      </c>
    </row>
    <row r="2814" spans="1:9">
      <c r="A2814" t="s">
        <v>267</v>
      </c>
      <c r="B2814" t="s">
        <v>272</v>
      </c>
      <c r="C2814" t="s">
        <v>904</v>
      </c>
      <c r="D2814" t="s">
        <v>12</v>
      </c>
      <c r="E2814" t="s">
        <v>112</v>
      </c>
      <c r="F2814" s="13">
        <v>11</v>
      </c>
      <c r="G2814" s="9">
        <v>0.8843</v>
      </c>
      <c r="H2814" s="13">
        <v>5.71</v>
      </c>
      <c r="I2814" s="9">
        <v>0.0516</v>
      </c>
    </row>
    <row r="2815" spans="1:9">
      <c r="A2815" t="s">
        <v>267</v>
      </c>
      <c r="B2815" t="s">
        <v>272</v>
      </c>
      <c r="C2815" t="s">
        <v>2095</v>
      </c>
      <c r="D2815" t="s">
        <v>12</v>
      </c>
      <c r="E2815" t="s">
        <v>112</v>
      </c>
      <c r="F2815" s="13">
        <v>1</v>
      </c>
      <c r="G2815" s="9">
        <v>0.0794</v>
      </c>
      <c r="H2815" s="13">
        <v>2.99</v>
      </c>
      <c r="I2815" s="9">
        <v>0.3333</v>
      </c>
    </row>
    <row r="2816" spans="1:9">
      <c r="A2816" t="s">
        <v>267</v>
      </c>
      <c r="B2816" t="s">
        <v>272</v>
      </c>
      <c r="C2816" t="s">
        <v>1398</v>
      </c>
      <c r="D2816" t="s">
        <v>12</v>
      </c>
      <c r="E2816" t="s">
        <v>112</v>
      </c>
      <c r="F2816" s="13">
        <v>3</v>
      </c>
      <c r="G2816" s="9">
        <v>0.4409</v>
      </c>
      <c r="H2816" s="13">
        <v>4.16</v>
      </c>
      <c r="I2816" s="9">
        <v>0.0732</v>
      </c>
    </row>
    <row r="2817" spans="1:9">
      <c r="A2817" t="s">
        <v>267</v>
      </c>
      <c r="B2817" t="s">
        <v>272</v>
      </c>
      <c r="C2817" t="s">
        <v>906</v>
      </c>
      <c r="D2817" t="s">
        <v>12</v>
      </c>
      <c r="E2817" t="s">
        <v>112</v>
      </c>
      <c r="F2817" s="13">
        <v>4</v>
      </c>
      <c r="G2817" s="9">
        <v>0.3103</v>
      </c>
      <c r="H2817" s="13">
        <v>5.04</v>
      </c>
      <c r="I2817" s="9">
        <v>0.1143</v>
      </c>
    </row>
    <row r="2818" spans="1:9">
      <c r="A2818" t="s">
        <v>267</v>
      </c>
      <c r="B2818" t="s">
        <v>272</v>
      </c>
      <c r="C2818" t="s">
        <v>706</v>
      </c>
      <c r="D2818" t="s">
        <v>12</v>
      </c>
      <c r="E2818" t="s">
        <v>112</v>
      </c>
      <c r="F2818" s="13">
        <v>20</v>
      </c>
      <c r="G2818" s="9">
        <v>0.5119</v>
      </c>
      <c r="H2818" s="13">
        <v>6.09</v>
      </c>
      <c r="I2818" s="9">
        <v>0.0897</v>
      </c>
    </row>
    <row r="2819" spans="1:9">
      <c r="A2819" t="s">
        <v>267</v>
      </c>
      <c r="B2819" t="s">
        <v>272</v>
      </c>
      <c r="C2819" t="s">
        <v>2096</v>
      </c>
      <c r="D2819" t="s">
        <v>12</v>
      </c>
      <c r="E2819" t="s">
        <v>112</v>
      </c>
      <c r="F2819" s="13">
        <v>1</v>
      </c>
      <c r="G2819" s="9">
        <v>0.1368</v>
      </c>
      <c r="H2819" s="13">
        <v>5.15</v>
      </c>
      <c r="I2819" s="9">
        <v>0.3333</v>
      </c>
    </row>
    <row r="2820" spans="1:9">
      <c r="A2820" t="s">
        <v>267</v>
      </c>
      <c r="B2820" t="s">
        <v>272</v>
      </c>
      <c r="C2820" t="s">
        <v>771</v>
      </c>
      <c r="D2820" t="s">
        <v>12</v>
      </c>
      <c r="E2820" t="s">
        <v>112</v>
      </c>
      <c r="F2820" s="13">
        <v>2</v>
      </c>
      <c r="G2820" s="9">
        <v>0.2695</v>
      </c>
      <c r="H2820" s="13">
        <v>7.61</v>
      </c>
      <c r="I2820" s="9">
        <v>0.25</v>
      </c>
    </row>
    <row r="2821" spans="1:9">
      <c r="A2821" t="s">
        <v>267</v>
      </c>
      <c r="B2821" t="s">
        <v>272</v>
      </c>
      <c r="C2821" t="s">
        <v>1449</v>
      </c>
      <c r="D2821" t="s">
        <v>12</v>
      </c>
      <c r="E2821" t="s">
        <v>112</v>
      </c>
      <c r="F2821" s="13">
        <v>1</v>
      </c>
      <c r="G2821" s="9">
        <v>0.5921</v>
      </c>
      <c r="H2821" s="13">
        <v>5.58</v>
      </c>
      <c r="I2821" s="9">
        <v>0.0833</v>
      </c>
    </row>
    <row r="2822" spans="1:9">
      <c r="A2822" t="s">
        <v>267</v>
      </c>
      <c r="B2822" t="s">
        <v>272</v>
      </c>
      <c r="C2822" t="s">
        <v>2034</v>
      </c>
      <c r="D2822" t="s">
        <v>12</v>
      </c>
      <c r="E2822" t="s">
        <v>112</v>
      </c>
      <c r="F2822" s="13">
        <v>4</v>
      </c>
      <c r="G2822" s="9">
        <v>0.1044</v>
      </c>
      <c r="H2822" s="13">
        <v>2.96</v>
      </c>
      <c r="I2822" s="9">
        <v>0.25</v>
      </c>
    </row>
    <row r="2823" spans="1:9">
      <c r="A2823" t="s">
        <v>267</v>
      </c>
      <c r="B2823" t="s">
        <v>272</v>
      </c>
      <c r="C2823" t="s">
        <v>1454</v>
      </c>
      <c r="D2823" t="s">
        <v>12</v>
      </c>
      <c r="E2823" t="s">
        <v>112</v>
      </c>
      <c r="F2823" s="13">
        <v>2</v>
      </c>
      <c r="G2823" s="9">
        <v>0.2236</v>
      </c>
      <c r="H2823" s="13">
        <v>5.59</v>
      </c>
      <c r="I2823" s="9">
        <v>0.1667</v>
      </c>
    </row>
    <row r="2824" spans="1:9">
      <c r="A2824" t="s">
        <v>267</v>
      </c>
      <c r="B2824" t="s">
        <v>272</v>
      </c>
      <c r="C2824" t="s">
        <v>2035</v>
      </c>
      <c r="D2824" t="s">
        <v>12</v>
      </c>
      <c r="E2824" t="s">
        <v>112</v>
      </c>
      <c r="F2824" s="13">
        <v>2</v>
      </c>
      <c r="G2824" s="9">
        <v>0.0855</v>
      </c>
      <c r="H2824" s="13">
        <v>2.55</v>
      </c>
      <c r="I2824" s="9">
        <v>0.2222</v>
      </c>
    </row>
    <row r="2825" spans="1:9">
      <c r="A2825" t="s">
        <v>267</v>
      </c>
      <c r="B2825" t="s">
        <v>272</v>
      </c>
      <c r="C2825" t="s">
        <v>2097</v>
      </c>
      <c r="D2825" t="s">
        <v>12</v>
      </c>
      <c r="E2825" t="s">
        <v>112</v>
      </c>
      <c r="F2825" s="13">
        <v>2</v>
      </c>
      <c r="G2825" s="9">
        <v>0.0505</v>
      </c>
      <c r="H2825" s="13">
        <v>2.87</v>
      </c>
      <c r="I2825" s="9">
        <v>0.4</v>
      </c>
    </row>
    <row r="2826" spans="1:9">
      <c r="A2826" t="s">
        <v>267</v>
      </c>
      <c r="B2826" t="s">
        <v>272</v>
      </c>
      <c r="C2826" t="s">
        <v>1470</v>
      </c>
      <c r="D2826" t="s">
        <v>12</v>
      </c>
      <c r="E2826" t="s">
        <v>112</v>
      </c>
      <c r="F2826" s="13">
        <v>3</v>
      </c>
      <c r="G2826" s="9">
        <v>0.2883</v>
      </c>
      <c r="H2826" s="13">
        <v>3.15</v>
      </c>
      <c r="I2826" s="9">
        <v>0.0857</v>
      </c>
    </row>
    <row r="2827" spans="1:9">
      <c r="A2827" t="s">
        <v>267</v>
      </c>
      <c r="B2827" t="s">
        <v>272</v>
      </c>
      <c r="C2827" t="s">
        <v>1483</v>
      </c>
      <c r="D2827" t="s">
        <v>12</v>
      </c>
      <c r="E2827" t="s">
        <v>112</v>
      </c>
      <c r="F2827" s="13">
        <v>1</v>
      </c>
      <c r="G2827" s="9">
        <v>0.4045</v>
      </c>
      <c r="H2827" s="13">
        <v>6.53</v>
      </c>
      <c r="I2827" s="9">
        <v>0.1429</v>
      </c>
    </row>
    <row r="2828" spans="1:9">
      <c r="A2828" t="s">
        <v>267</v>
      </c>
      <c r="B2828" t="s">
        <v>272</v>
      </c>
      <c r="C2828" t="s">
        <v>1496</v>
      </c>
      <c r="D2828" t="s">
        <v>12</v>
      </c>
      <c r="E2828" t="s">
        <v>112</v>
      </c>
      <c r="F2828" s="13">
        <v>26</v>
      </c>
      <c r="G2828" s="9">
        <v>0.2684</v>
      </c>
      <c r="H2828" s="13">
        <v>4.01</v>
      </c>
      <c r="I2828" s="9">
        <v>0.1135</v>
      </c>
    </row>
    <row r="2829" spans="1:9">
      <c r="A2829" t="s">
        <v>267</v>
      </c>
      <c r="B2829" t="s">
        <v>272</v>
      </c>
      <c r="C2829" t="s">
        <v>2098</v>
      </c>
      <c r="D2829" t="s">
        <v>12</v>
      </c>
      <c r="E2829" t="s">
        <v>112</v>
      </c>
      <c r="F2829" s="13">
        <v>1</v>
      </c>
      <c r="G2829" s="9">
        <v>0.1582</v>
      </c>
      <c r="H2829" s="13">
        <v>5.93</v>
      </c>
      <c r="I2829" s="9">
        <v>0.25</v>
      </c>
    </row>
    <row r="2830" spans="1:9">
      <c r="A2830" t="s">
        <v>267</v>
      </c>
      <c r="B2830" t="s">
        <v>272</v>
      </c>
      <c r="C2830" t="s">
        <v>2099</v>
      </c>
      <c r="D2830" t="s">
        <v>12</v>
      </c>
      <c r="E2830" t="s">
        <v>112</v>
      </c>
      <c r="F2830" s="13">
        <v>1</v>
      </c>
      <c r="G2830" s="9">
        <v>0.4058</v>
      </c>
      <c r="H2830" s="13">
        <v>4.59</v>
      </c>
      <c r="I2830" s="9">
        <v>0.1</v>
      </c>
    </row>
    <row r="2831" spans="1:9">
      <c r="A2831" t="s">
        <v>267</v>
      </c>
      <c r="B2831" t="s">
        <v>272</v>
      </c>
      <c r="C2831" t="s">
        <v>959</v>
      </c>
      <c r="D2831" t="s">
        <v>12</v>
      </c>
      <c r="E2831" t="s">
        <v>112</v>
      </c>
      <c r="F2831" s="13">
        <v>73</v>
      </c>
      <c r="G2831" s="9">
        <v>0.2406</v>
      </c>
      <c r="H2831" s="13">
        <v>2.71</v>
      </c>
      <c r="I2831" s="9">
        <v>0.0811</v>
      </c>
    </row>
    <row r="2832" spans="1:9">
      <c r="A2832" t="s">
        <v>267</v>
      </c>
      <c r="B2832" t="s">
        <v>272</v>
      </c>
      <c r="C2832" t="s">
        <v>709</v>
      </c>
      <c r="D2832" t="s">
        <v>12</v>
      </c>
      <c r="E2832" t="s">
        <v>112</v>
      </c>
      <c r="F2832" s="13">
        <v>1</v>
      </c>
      <c r="G2832" s="9">
        <v>0.6706</v>
      </c>
      <c r="H2832" s="13">
        <v>3.73</v>
      </c>
      <c r="I2832" s="9">
        <v>0.037</v>
      </c>
    </row>
    <row r="2833" spans="1:9">
      <c r="A2833" t="s">
        <v>267</v>
      </c>
      <c r="B2833" t="s">
        <v>272</v>
      </c>
      <c r="C2833" t="s">
        <v>924</v>
      </c>
      <c r="D2833" t="s">
        <v>12</v>
      </c>
      <c r="E2833" t="s">
        <v>112</v>
      </c>
      <c r="F2833" s="13">
        <v>5</v>
      </c>
      <c r="G2833" s="9">
        <v>0.2691</v>
      </c>
      <c r="H2833" s="13">
        <v>5.63</v>
      </c>
      <c r="I2833" s="9">
        <v>0.1667</v>
      </c>
    </row>
    <row r="2834" spans="1:9">
      <c r="A2834" t="s">
        <v>267</v>
      </c>
      <c r="B2834" t="s">
        <v>272</v>
      </c>
      <c r="C2834" t="s">
        <v>960</v>
      </c>
      <c r="D2834" t="s">
        <v>12</v>
      </c>
      <c r="E2834" t="s">
        <v>112</v>
      </c>
      <c r="F2834" s="13">
        <v>14</v>
      </c>
      <c r="G2834" s="9">
        <v>0.3518</v>
      </c>
      <c r="H2834" s="13">
        <v>4.65</v>
      </c>
      <c r="I2834" s="9">
        <v>0.087</v>
      </c>
    </row>
    <row r="2835" spans="1:9">
      <c r="A2835" t="s">
        <v>267</v>
      </c>
      <c r="B2835" t="s">
        <v>272</v>
      </c>
      <c r="C2835" t="s">
        <v>2100</v>
      </c>
      <c r="D2835" t="s">
        <v>12</v>
      </c>
      <c r="E2835" t="s">
        <v>112</v>
      </c>
      <c r="F2835" s="13">
        <v>1</v>
      </c>
      <c r="G2835" s="9">
        <v>0.0215</v>
      </c>
      <c r="H2835" s="13">
        <v>3.87</v>
      </c>
      <c r="I2835" s="9">
        <v>1</v>
      </c>
    </row>
    <row r="2836" spans="1:9">
      <c r="A2836" t="s">
        <v>267</v>
      </c>
      <c r="B2836" t="s">
        <v>272</v>
      </c>
      <c r="C2836" t="s">
        <v>961</v>
      </c>
      <c r="D2836" t="s">
        <v>12</v>
      </c>
      <c r="E2836" t="s">
        <v>112</v>
      </c>
      <c r="F2836" s="13">
        <v>17</v>
      </c>
      <c r="G2836" s="9">
        <v>0.1725</v>
      </c>
      <c r="H2836" s="13">
        <v>4.74</v>
      </c>
      <c r="I2836" s="9">
        <v>0.191</v>
      </c>
    </row>
    <row r="2837" spans="1:9">
      <c r="A2837" t="s">
        <v>267</v>
      </c>
      <c r="B2837" t="s">
        <v>272</v>
      </c>
      <c r="C2837" t="s">
        <v>2101</v>
      </c>
      <c r="D2837" t="s">
        <v>12</v>
      </c>
      <c r="E2837" t="s">
        <v>112</v>
      </c>
      <c r="F2837" s="13">
        <v>6</v>
      </c>
      <c r="G2837" s="9">
        <v>0.11</v>
      </c>
      <c r="H2837" s="13">
        <v>3.27</v>
      </c>
      <c r="I2837" s="9">
        <v>0.2069</v>
      </c>
    </row>
    <row r="2838" spans="1:9">
      <c r="A2838" t="s">
        <v>267</v>
      </c>
      <c r="B2838" t="s">
        <v>272</v>
      </c>
      <c r="C2838" t="s">
        <v>2014</v>
      </c>
      <c r="D2838" t="s">
        <v>12</v>
      </c>
      <c r="E2838" t="s">
        <v>112</v>
      </c>
      <c r="F2838" s="13">
        <v>2</v>
      </c>
      <c r="G2838" s="9">
        <v>0.0661</v>
      </c>
      <c r="H2838" s="13">
        <v>4.96</v>
      </c>
      <c r="I2838" s="9">
        <v>0.5</v>
      </c>
    </row>
    <row r="2839" spans="1:9">
      <c r="A2839" t="s">
        <v>267</v>
      </c>
      <c r="B2839" t="s">
        <v>272</v>
      </c>
      <c r="C2839" t="s">
        <v>2040</v>
      </c>
      <c r="D2839" t="s">
        <v>12</v>
      </c>
      <c r="E2839" t="s">
        <v>112</v>
      </c>
      <c r="F2839" s="13">
        <v>24</v>
      </c>
      <c r="G2839" s="9">
        <v>0.1294</v>
      </c>
      <c r="H2839" s="13">
        <v>4.19</v>
      </c>
      <c r="I2839" s="9">
        <v>0.2264</v>
      </c>
    </row>
    <row r="2840" spans="1:9">
      <c r="A2840" t="s">
        <v>267</v>
      </c>
      <c r="B2840" t="s">
        <v>272</v>
      </c>
      <c r="C2840" t="s">
        <v>729</v>
      </c>
      <c r="D2840" t="s">
        <v>12</v>
      </c>
      <c r="E2840" t="s">
        <v>112</v>
      </c>
      <c r="F2840" s="13">
        <v>3</v>
      </c>
      <c r="G2840" s="9">
        <v>0.4101</v>
      </c>
      <c r="H2840" s="13">
        <v>2.62</v>
      </c>
      <c r="I2840" s="9">
        <v>0.1</v>
      </c>
    </row>
    <row r="2841" spans="1:9">
      <c r="A2841" t="s">
        <v>267</v>
      </c>
      <c r="B2841" t="s">
        <v>272</v>
      </c>
      <c r="C2841" t="s">
        <v>2102</v>
      </c>
      <c r="D2841" t="s">
        <v>12</v>
      </c>
      <c r="E2841" t="s">
        <v>112</v>
      </c>
      <c r="F2841" s="13">
        <v>1</v>
      </c>
      <c r="G2841" s="9">
        <v>0.0837</v>
      </c>
      <c r="H2841" s="13">
        <v>3.74</v>
      </c>
      <c r="I2841" s="9">
        <v>0.3333</v>
      </c>
    </row>
    <row r="2842" spans="1:9">
      <c r="A2842" t="s">
        <v>267</v>
      </c>
      <c r="B2842" t="s">
        <v>272</v>
      </c>
      <c r="C2842" t="s">
        <v>1588</v>
      </c>
      <c r="D2842" t="s">
        <v>12</v>
      </c>
      <c r="E2842" t="s">
        <v>112</v>
      </c>
      <c r="F2842" s="13">
        <v>1</v>
      </c>
      <c r="G2842" s="9">
        <v>0.1675</v>
      </c>
      <c r="H2842" s="13">
        <v>3.74</v>
      </c>
      <c r="I2842" s="9">
        <v>0.1667</v>
      </c>
    </row>
    <row r="2843" spans="1:9">
      <c r="A2843" t="s">
        <v>267</v>
      </c>
      <c r="B2843" t="s">
        <v>272</v>
      </c>
      <c r="C2843" t="s">
        <v>2103</v>
      </c>
      <c r="D2843" t="s">
        <v>12</v>
      </c>
      <c r="E2843" t="s">
        <v>112</v>
      </c>
      <c r="F2843" s="13">
        <v>1</v>
      </c>
      <c r="G2843" s="9">
        <v>0.8035</v>
      </c>
      <c r="H2843" s="13">
        <v>4.46</v>
      </c>
      <c r="I2843" s="9">
        <v>0.037</v>
      </c>
    </row>
    <row r="2844" spans="1:9">
      <c r="A2844" t="s">
        <v>267</v>
      </c>
      <c r="B2844" t="s">
        <v>272</v>
      </c>
      <c r="C2844" t="s">
        <v>2104</v>
      </c>
      <c r="D2844" t="s">
        <v>12</v>
      </c>
      <c r="E2844" t="s">
        <v>112</v>
      </c>
      <c r="F2844" s="13">
        <v>1</v>
      </c>
      <c r="G2844" s="9">
        <v>0.2799</v>
      </c>
      <c r="H2844" s="13">
        <v>3.75</v>
      </c>
      <c r="I2844" s="9">
        <v>0.1</v>
      </c>
    </row>
    <row r="2845" spans="1:9">
      <c r="A2845" t="s">
        <v>267</v>
      </c>
      <c r="B2845" t="s">
        <v>272</v>
      </c>
      <c r="C2845" t="s">
        <v>2105</v>
      </c>
      <c r="D2845" t="s">
        <v>12</v>
      </c>
      <c r="E2845" t="s">
        <v>112</v>
      </c>
      <c r="F2845" s="13">
        <v>2</v>
      </c>
      <c r="G2845" s="9">
        <v>0.2665</v>
      </c>
      <c r="H2845" s="13">
        <v>2.23</v>
      </c>
      <c r="I2845" s="9">
        <v>0.0741</v>
      </c>
    </row>
    <row r="2846" spans="1:9">
      <c r="A2846" t="s">
        <v>267</v>
      </c>
      <c r="B2846" t="s">
        <v>272</v>
      </c>
      <c r="C2846" t="s">
        <v>2106</v>
      </c>
      <c r="D2846" t="s">
        <v>12</v>
      </c>
      <c r="E2846" t="s">
        <v>112</v>
      </c>
      <c r="F2846" s="13">
        <v>2</v>
      </c>
      <c r="G2846" s="9">
        <v>0.1248</v>
      </c>
      <c r="H2846" s="13">
        <v>4.18</v>
      </c>
      <c r="I2846" s="9">
        <v>0.25</v>
      </c>
    </row>
    <row r="2847" spans="1:9">
      <c r="A2847" t="s">
        <v>267</v>
      </c>
      <c r="B2847" t="s">
        <v>272</v>
      </c>
      <c r="C2847" t="s">
        <v>2107</v>
      </c>
      <c r="D2847" t="s">
        <v>12</v>
      </c>
      <c r="E2847" t="s">
        <v>112</v>
      </c>
      <c r="F2847" s="13">
        <v>2</v>
      </c>
      <c r="G2847" s="9">
        <v>0.3604</v>
      </c>
      <c r="H2847" s="13">
        <v>3.86</v>
      </c>
      <c r="I2847" s="9">
        <v>0.0714</v>
      </c>
    </row>
    <row r="2848" spans="1:9">
      <c r="A2848" t="s">
        <v>267</v>
      </c>
      <c r="B2848" t="s">
        <v>272</v>
      </c>
      <c r="C2848" t="s">
        <v>2108</v>
      </c>
      <c r="D2848" t="s">
        <v>12</v>
      </c>
      <c r="E2848" t="s">
        <v>112</v>
      </c>
      <c r="F2848" s="13">
        <v>1</v>
      </c>
      <c r="G2848" s="9">
        <v>0.0177</v>
      </c>
      <c r="H2848" s="13">
        <v>2.66</v>
      </c>
      <c r="I2848" s="9">
        <v>1</v>
      </c>
    </row>
    <row r="2849" spans="1:9">
      <c r="A2849" t="s">
        <v>267</v>
      </c>
      <c r="B2849" t="s">
        <v>272</v>
      </c>
      <c r="C2849" t="s">
        <v>1610</v>
      </c>
      <c r="D2849" t="s">
        <v>12</v>
      </c>
      <c r="E2849" t="s">
        <v>112</v>
      </c>
      <c r="F2849" s="13">
        <v>32</v>
      </c>
      <c r="G2849" s="9">
        <v>0.2597</v>
      </c>
      <c r="H2849" s="13">
        <v>3.61</v>
      </c>
      <c r="I2849" s="9">
        <v>0.1003</v>
      </c>
    </row>
    <row r="2850" spans="1:9">
      <c r="A2850" t="s">
        <v>267</v>
      </c>
      <c r="B2850" t="s">
        <v>272</v>
      </c>
      <c r="C2850" t="s">
        <v>1003</v>
      </c>
      <c r="D2850" t="s">
        <v>12</v>
      </c>
      <c r="E2850" t="s">
        <v>112</v>
      </c>
      <c r="F2850" s="13">
        <v>10</v>
      </c>
      <c r="G2850" s="9">
        <v>0.4435</v>
      </c>
      <c r="H2850" s="13">
        <v>4.62</v>
      </c>
      <c r="I2850" s="9">
        <v>0.0758</v>
      </c>
    </row>
    <row r="2851" spans="1:9">
      <c r="A2851" t="s">
        <v>267</v>
      </c>
      <c r="B2851" t="s">
        <v>272</v>
      </c>
      <c r="C2851" t="s">
        <v>798</v>
      </c>
      <c r="D2851" t="s">
        <v>12</v>
      </c>
      <c r="E2851" t="s">
        <v>112</v>
      </c>
      <c r="F2851" s="13">
        <v>136</v>
      </c>
      <c r="G2851" s="9">
        <v>0.3342</v>
      </c>
      <c r="H2851" s="13">
        <v>4.73</v>
      </c>
      <c r="I2851" s="9">
        <v>0.1048</v>
      </c>
    </row>
    <row r="2852" spans="1:9">
      <c r="A2852" t="s">
        <v>267</v>
      </c>
      <c r="B2852" t="s">
        <v>272</v>
      </c>
      <c r="C2852" t="s">
        <v>694</v>
      </c>
      <c r="D2852" t="s">
        <v>12</v>
      </c>
      <c r="E2852" t="s">
        <v>112</v>
      </c>
      <c r="F2852" s="13">
        <v>2</v>
      </c>
      <c r="G2852" s="9">
        <v>0.1628</v>
      </c>
      <c r="H2852" s="13">
        <v>5.14</v>
      </c>
      <c r="I2852" s="9">
        <v>0.2222</v>
      </c>
    </row>
    <row r="2853" spans="1:9">
      <c r="A2853" t="s">
        <v>267</v>
      </c>
      <c r="B2853" t="s">
        <v>272</v>
      </c>
      <c r="C2853" t="s">
        <v>2109</v>
      </c>
      <c r="D2853" t="s">
        <v>12</v>
      </c>
      <c r="E2853" t="s">
        <v>112</v>
      </c>
      <c r="F2853" s="13">
        <v>1</v>
      </c>
      <c r="G2853" s="9">
        <v>0.0929</v>
      </c>
      <c r="H2853" s="13">
        <v>4.65</v>
      </c>
      <c r="I2853" s="9">
        <v>0.3333</v>
      </c>
    </row>
    <row r="2854" spans="1:9">
      <c r="A2854" t="s">
        <v>267</v>
      </c>
      <c r="B2854" t="s">
        <v>272</v>
      </c>
      <c r="C2854" t="s">
        <v>1621</v>
      </c>
      <c r="D2854" t="s">
        <v>12</v>
      </c>
      <c r="E2854" t="s">
        <v>112</v>
      </c>
      <c r="F2854" s="13">
        <v>6</v>
      </c>
      <c r="G2854" s="9">
        <v>0.4484</v>
      </c>
      <c r="H2854" s="13">
        <v>5.19</v>
      </c>
      <c r="I2854" s="9">
        <v>0.0789</v>
      </c>
    </row>
    <row r="2855" spans="1:9">
      <c r="A2855" t="s">
        <v>267</v>
      </c>
      <c r="B2855" t="s">
        <v>272</v>
      </c>
      <c r="C2855" t="s">
        <v>1625</v>
      </c>
      <c r="D2855" t="s">
        <v>12</v>
      </c>
      <c r="E2855" t="s">
        <v>112</v>
      </c>
      <c r="F2855" s="13">
        <v>2</v>
      </c>
      <c r="G2855" s="9">
        <v>0.3202</v>
      </c>
      <c r="H2855" s="13">
        <v>4.55</v>
      </c>
      <c r="I2855" s="9">
        <v>0.1</v>
      </c>
    </row>
    <row r="2856" spans="1:9">
      <c r="A2856" t="s">
        <v>267</v>
      </c>
      <c r="B2856" t="s">
        <v>272</v>
      </c>
      <c r="C2856" t="s">
        <v>2110</v>
      </c>
      <c r="D2856" t="s">
        <v>12</v>
      </c>
      <c r="E2856" t="s">
        <v>112</v>
      </c>
      <c r="F2856" s="13">
        <v>1</v>
      </c>
      <c r="G2856" s="9">
        <v>0.4793</v>
      </c>
      <c r="H2856" s="13">
        <v>5.35</v>
      </c>
      <c r="I2856" s="9">
        <v>0.0833</v>
      </c>
    </row>
    <row r="2857" spans="1:9">
      <c r="A2857" t="s">
        <v>267</v>
      </c>
      <c r="B2857" t="s">
        <v>272</v>
      </c>
      <c r="C2857" t="s">
        <v>802</v>
      </c>
      <c r="D2857" t="s">
        <v>12</v>
      </c>
      <c r="E2857" t="s">
        <v>112</v>
      </c>
      <c r="F2857" s="13">
        <v>6</v>
      </c>
      <c r="G2857" s="9">
        <v>0.4639</v>
      </c>
      <c r="H2857" s="13">
        <v>4.12</v>
      </c>
      <c r="I2857" s="9">
        <v>0.0645</v>
      </c>
    </row>
    <row r="2858" spans="1:9">
      <c r="A2858" t="s">
        <v>267</v>
      </c>
      <c r="B2858" t="s">
        <v>272</v>
      </c>
      <c r="C2858" t="s">
        <v>1637</v>
      </c>
      <c r="D2858" t="s">
        <v>12</v>
      </c>
      <c r="E2858" t="s">
        <v>112</v>
      </c>
      <c r="F2858" s="13">
        <v>7</v>
      </c>
      <c r="G2858" s="9">
        <v>0.3268</v>
      </c>
      <c r="H2858" s="13">
        <v>5.65</v>
      </c>
      <c r="I2858" s="9">
        <v>0.1429</v>
      </c>
    </row>
    <row r="2859" spans="1:9">
      <c r="A2859" t="s">
        <v>267</v>
      </c>
      <c r="B2859" t="s">
        <v>272</v>
      </c>
      <c r="C2859" t="s">
        <v>1640</v>
      </c>
      <c r="D2859" t="s">
        <v>12</v>
      </c>
      <c r="E2859" t="s">
        <v>112</v>
      </c>
      <c r="F2859" s="13">
        <v>1</v>
      </c>
      <c r="G2859" s="9">
        <v>0.0421</v>
      </c>
      <c r="H2859" s="13">
        <v>2.95</v>
      </c>
      <c r="I2859" s="9">
        <v>0.5</v>
      </c>
    </row>
    <row r="2860" spans="1:9">
      <c r="A2860" t="s">
        <v>267</v>
      </c>
      <c r="B2860" t="s">
        <v>272</v>
      </c>
      <c r="C2860" t="s">
        <v>1645</v>
      </c>
      <c r="D2860" t="s">
        <v>12</v>
      </c>
      <c r="E2860" t="s">
        <v>112</v>
      </c>
      <c r="F2860" s="13">
        <v>4</v>
      </c>
      <c r="G2860" s="9">
        <v>0.3209</v>
      </c>
      <c r="H2860" s="13">
        <v>5.27</v>
      </c>
      <c r="I2860" s="9">
        <v>0.125</v>
      </c>
    </row>
    <row r="2861" spans="1:9">
      <c r="A2861" t="s">
        <v>267</v>
      </c>
      <c r="B2861" t="s">
        <v>272</v>
      </c>
      <c r="C2861" t="s">
        <v>1004</v>
      </c>
      <c r="D2861" t="s">
        <v>12</v>
      </c>
      <c r="E2861" t="s">
        <v>112</v>
      </c>
      <c r="F2861" s="13">
        <v>1</v>
      </c>
      <c r="G2861" s="9">
        <v>0.0488</v>
      </c>
      <c r="H2861" s="13">
        <v>3.27</v>
      </c>
      <c r="I2861" s="9">
        <v>0.5</v>
      </c>
    </row>
    <row r="2862" spans="1:9">
      <c r="A2862" t="s">
        <v>267</v>
      </c>
      <c r="B2862" t="s">
        <v>272</v>
      </c>
      <c r="C2862" t="s">
        <v>2111</v>
      </c>
      <c r="D2862" t="s">
        <v>12</v>
      </c>
      <c r="E2862" t="s">
        <v>112</v>
      </c>
      <c r="F2862" s="13">
        <v>1</v>
      </c>
      <c r="G2862" s="9">
        <v>0.4187</v>
      </c>
      <c r="H2862" s="13">
        <v>4.71</v>
      </c>
      <c r="I2862" s="9">
        <v>0.0625</v>
      </c>
    </row>
    <row r="2863" spans="1:9">
      <c r="A2863" t="s">
        <v>267</v>
      </c>
      <c r="B2863" t="s">
        <v>272</v>
      </c>
      <c r="C2863" t="s">
        <v>804</v>
      </c>
      <c r="D2863" t="s">
        <v>12</v>
      </c>
      <c r="E2863" t="s">
        <v>112</v>
      </c>
      <c r="F2863" s="13">
        <v>20</v>
      </c>
      <c r="G2863" s="9">
        <v>0.2897</v>
      </c>
      <c r="H2863" s="13">
        <v>4.58</v>
      </c>
      <c r="I2863" s="9">
        <v>0.1242</v>
      </c>
    </row>
    <row r="2864" spans="1:9">
      <c r="A2864" t="s">
        <v>267</v>
      </c>
      <c r="B2864" t="s">
        <v>272</v>
      </c>
      <c r="C2864" t="s">
        <v>2023</v>
      </c>
      <c r="D2864" t="s">
        <v>12</v>
      </c>
      <c r="E2864" t="s">
        <v>112</v>
      </c>
      <c r="F2864" s="13">
        <v>10</v>
      </c>
      <c r="G2864" s="9">
        <v>0.2894</v>
      </c>
      <c r="H2864" s="13">
        <v>5</v>
      </c>
      <c r="I2864" s="9">
        <v>0.1176</v>
      </c>
    </row>
    <row r="2865" spans="1:9">
      <c r="A2865" t="s">
        <v>267</v>
      </c>
      <c r="B2865" t="s">
        <v>272</v>
      </c>
      <c r="C2865" t="s">
        <v>1658</v>
      </c>
      <c r="D2865" t="s">
        <v>12</v>
      </c>
      <c r="E2865" t="s">
        <v>112</v>
      </c>
      <c r="F2865" s="13">
        <v>3</v>
      </c>
      <c r="G2865" s="9">
        <v>0.2429</v>
      </c>
      <c r="H2865" s="13">
        <v>4.86</v>
      </c>
      <c r="I2865" s="9">
        <v>0.1667</v>
      </c>
    </row>
    <row r="2866" spans="1:9">
      <c r="A2866" t="s">
        <v>267</v>
      </c>
      <c r="B2866" t="s">
        <v>272</v>
      </c>
      <c r="C2866" t="s">
        <v>2112</v>
      </c>
      <c r="D2866" t="s">
        <v>12</v>
      </c>
      <c r="E2866" t="s">
        <v>112</v>
      </c>
      <c r="F2866" s="13">
        <v>1</v>
      </c>
      <c r="G2866" s="9">
        <v>0.0368</v>
      </c>
      <c r="H2866" s="13">
        <v>4.16</v>
      </c>
      <c r="I2866" s="9">
        <v>1</v>
      </c>
    </row>
    <row r="2867" spans="1:9">
      <c r="A2867" t="s">
        <v>267</v>
      </c>
      <c r="B2867" t="s">
        <v>272</v>
      </c>
      <c r="C2867" t="s">
        <v>2113</v>
      </c>
      <c r="D2867" t="s">
        <v>12</v>
      </c>
      <c r="E2867" t="s">
        <v>112</v>
      </c>
      <c r="F2867" s="13">
        <v>1</v>
      </c>
      <c r="G2867" s="9">
        <v>0.0795</v>
      </c>
      <c r="H2867" s="13">
        <v>4.49</v>
      </c>
      <c r="I2867" s="9">
        <v>0.5</v>
      </c>
    </row>
    <row r="2868" spans="1:9">
      <c r="A2868" t="s">
        <v>267</v>
      </c>
      <c r="B2868" t="s">
        <v>272</v>
      </c>
      <c r="C2868" t="s">
        <v>2114</v>
      </c>
      <c r="D2868" t="s">
        <v>12</v>
      </c>
      <c r="E2868" t="s">
        <v>112</v>
      </c>
      <c r="F2868" s="13">
        <v>2</v>
      </c>
      <c r="G2868" s="9">
        <v>0.1411</v>
      </c>
      <c r="H2868" s="13">
        <v>4.83</v>
      </c>
      <c r="I2868" s="9">
        <v>0.25</v>
      </c>
    </row>
    <row r="2869" spans="1:9">
      <c r="A2869" t="s">
        <v>267</v>
      </c>
      <c r="B2869" t="s">
        <v>272</v>
      </c>
      <c r="C2869" t="s">
        <v>1668</v>
      </c>
      <c r="D2869" t="s">
        <v>12</v>
      </c>
      <c r="E2869" t="s">
        <v>112</v>
      </c>
      <c r="F2869" s="13">
        <v>3</v>
      </c>
      <c r="G2869" s="9">
        <v>0.2527</v>
      </c>
      <c r="H2869" s="13">
        <v>5.56</v>
      </c>
      <c r="I2869" s="9">
        <v>0.15</v>
      </c>
    </row>
    <row r="2870" spans="1:9">
      <c r="A2870" t="s">
        <v>267</v>
      </c>
      <c r="B2870" t="s">
        <v>272</v>
      </c>
      <c r="C2870" t="s">
        <v>2115</v>
      </c>
      <c r="D2870" t="s">
        <v>12</v>
      </c>
      <c r="E2870" t="s">
        <v>112</v>
      </c>
      <c r="F2870" s="13">
        <v>2</v>
      </c>
      <c r="G2870" s="9">
        <v>0.524</v>
      </c>
      <c r="H2870" s="13">
        <v>3.26</v>
      </c>
      <c r="I2870" s="9">
        <v>0.0444</v>
      </c>
    </row>
    <row r="2871" spans="1:9">
      <c r="A2871" t="s">
        <v>267</v>
      </c>
      <c r="B2871" t="s">
        <v>272</v>
      </c>
      <c r="C2871" t="s">
        <v>722</v>
      </c>
      <c r="D2871" t="s">
        <v>12</v>
      </c>
      <c r="E2871" t="s">
        <v>112</v>
      </c>
      <c r="F2871" s="13">
        <v>5</v>
      </c>
      <c r="G2871" s="9">
        <v>0.0903</v>
      </c>
      <c r="H2871" s="13">
        <v>5.11</v>
      </c>
      <c r="I2871" s="9">
        <v>0.7143</v>
      </c>
    </row>
    <row r="2872" spans="1:9">
      <c r="A2872" t="s">
        <v>267</v>
      </c>
      <c r="B2872" t="s">
        <v>272</v>
      </c>
      <c r="C2872" t="s">
        <v>1730</v>
      </c>
      <c r="D2872" t="s">
        <v>12</v>
      </c>
      <c r="E2872" t="s">
        <v>112</v>
      </c>
      <c r="F2872" s="13">
        <v>1</v>
      </c>
      <c r="G2872" s="9">
        <v>0.3776</v>
      </c>
      <c r="H2872" s="13">
        <v>8.53</v>
      </c>
      <c r="I2872" s="9">
        <v>0.2</v>
      </c>
    </row>
    <row r="2873" spans="1:9">
      <c r="A2873" t="s">
        <v>267</v>
      </c>
      <c r="B2873" t="s">
        <v>272</v>
      </c>
      <c r="C2873" t="s">
        <v>965</v>
      </c>
      <c r="D2873" t="s">
        <v>12</v>
      </c>
      <c r="E2873" t="s">
        <v>112</v>
      </c>
      <c r="F2873" s="13">
        <v>1</v>
      </c>
      <c r="G2873" s="9">
        <v>0.3002</v>
      </c>
      <c r="H2873" s="13">
        <v>5</v>
      </c>
      <c r="I2873" s="9">
        <v>0.1111</v>
      </c>
    </row>
    <row r="2874" spans="1:9">
      <c r="A2874" t="s">
        <v>267</v>
      </c>
      <c r="B2874" t="s">
        <v>272</v>
      </c>
      <c r="C2874" t="s">
        <v>966</v>
      </c>
      <c r="D2874" t="s">
        <v>12</v>
      </c>
      <c r="E2874" t="s">
        <v>112</v>
      </c>
      <c r="F2874" s="13">
        <v>1</v>
      </c>
      <c r="G2874" s="9">
        <v>0.0322</v>
      </c>
      <c r="H2874" s="13">
        <v>3.64</v>
      </c>
      <c r="I2874" s="9">
        <v>1</v>
      </c>
    </row>
    <row r="2875" spans="1:9">
      <c r="A2875" t="s">
        <v>267</v>
      </c>
      <c r="B2875" t="s">
        <v>272</v>
      </c>
      <c r="C2875" t="s">
        <v>1736</v>
      </c>
      <c r="D2875" t="s">
        <v>12</v>
      </c>
      <c r="E2875" t="s">
        <v>112</v>
      </c>
      <c r="F2875" s="13">
        <v>2</v>
      </c>
      <c r="G2875" s="9">
        <v>0.4369</v>
      </c>
      <c r="H2875" s="13">
        <v>5.01</v>
      </c>
      <c r="I2875" s="9">
        <v>0.087</v>
      </c>
    </row>
    <row r="2876" spans="1:9">
      <c r="A2876" t="s">
        <v>267</v>
      </c>
      <c r="B2876" t="s">
        <v>272</v>
      </c>
      <c r="C2876" t="s">
        <v>1741</v>
      </c>
      <c r="D2876" t="s">
        <v>12</v>
      </c>
      <c r="E2876" t="s">
        <v>112</v>
      </c>
      <c r="F2876" s="13">
        <v>2</v>
      </c>
      <c r="G2876" s="9">
        <v>0.3141</v>
      </c>
      <c r="H2876" s="13">
        <v>4.34</v>
      </c>
      <c r="I2876" s="9">
        <v>0.0952</v>
      </c>
    </row>
    <row r="2877" spans="1:9">
      <c r="A2877" t="s">
        <v>267</v>
      </c>
      <c r="B2877" t="s">
        <v>272</v>
      </c>
      <c r="C2877" t="s">
        <v>2043</v>
      </c>
      <c r="D2877" t="s">
        <v>12</v>
      </c>
      <c r="E2877" t="s">
        <v>112</v>
      </c>
      <c r="F2877" s="13">
        <v>1</v>
      </c>
      <c r="G2877" s="9">
        <v>0.1044</v>
      </c>
      <c r="H2877" s="13">
        <v>2.8</v>
      </c>
      <c r="I2877" s="9">
        <v>0.2</v>
      </c>
    </row>
    <row r="2878" spans="1:9">
      <c r="A2878" t="s">
        <v>267</v>
      </c>
      <c r="B2878" t="s">
        <v>272</v>
      </c>
      <c r="C2878" t="s">
        <v>2116</v>
      </c>
      <c r="D2878" t="s">
        <v>12</v>
      </c>
      <c r="E2878" t="s">
        <v>112</v>
      </c>
      <c r="F2878" s="13">
        <v>1</v>
      </c>
      <c r="G2878" s="9">
        <v>0.3412</v>
      </c>
      <c r="H2878" s="13">
        <v>4.34</v>
      </c>
      <c r="I2878" s="9">
        <v>0.0909</v>
      </c>
    </row>
    <row r="2879" spans="1:9">
      <c r="A2879" t="s">
        <v>267</v>
      </c>
      <c r="B2879" t="s">
        <v>272</v>
      </c>
      <c r="C2879" t="s">
        <v>1309</v>
      </c>
      <c r="D2879" t="s">
        <v>12</v>
      </c>
      <c r="E2879" t="s">
        <v>112</v>
      </c>
      <c r="F2879" s="13">
        <v>3</v>
      </c>
      <c r="G2879" s="9">
        <v>0.0964</v>
      </c>
      <c r="H2879" s="13">
        <v>4.36</v>
      </c>
      <c r="I2879" s="9">
        <v>0.375</v>
      </c>
    </row>
    <row r="2880" spans="1:9">
      <c r="A2880" t="s">
        <v>267</v>
      </c>
      <c r="B2880" t="s">
        <v>272</v>
      </c>
      <c r="C2880" t="s">
        <v>2117</v>
      </c>
      <c r="D2880" t="s">
        <v>12</v>
      </c>
      <c r="E2880" t="s">
        <v>112</v>
      </c>
      <c r="F2880" s="13">
        <v>1</v>
      </c>
      <c r="G2880" s="9">
        <v>0.0384</v>
      </c>
      <c r="H2880" s="13">
        <v>5.14</v>
      </c>
      <c r="I2880" s="9">
        <v>1</v>
      </c>
    </row>
    <row r="2881" spans="1:9">
      <c r="A2881" t="s">
        <v>267</v>
      </c>
      <c r="B2881" t="s">
        <v>272</v>
      </c>
      <c r="C2881" t="s">
        <v>704</v>
      </c>
      <c r="D2881" t="s">
        <v>12</v>
      </c>
      <c r="E2881" t="s">
        <v>112</v>
      </c>
      <c r="F2881" s="13">
        <v>1</v>
      </c>
      <c r="G2881" s="9">
        <v>0.4194</v>
      </c>
      <c r="H2881" s="13">
        <v>3.65</v>
      </c>
      <c r="I2881" s="9">
        <v>0.0769</v>
      </c>
    </row>
    <row r="2882" spans="1:9">
      <c r="A2882" t="s">
        <v>267</v>
      </c>
      <c r="B2882" t="s">
        <v>272</v>
      </c>
      <c r="C2882" t="s">
        <v>1485</v>
      </c>
      <c r="D2882" t="s">
        <v>12</v>
      </c>
      <c r="E2882" t="s">
        <v>112</v>
      </c>
      <c r="F2882" s="13">
        <v>6</v>
      </c>
      <c r="G2882" s="9">
        <v>0.2378</v>
      </c>
      <c r="H2882" s="13">
        <v>3.66</v>
      </c>
      <c r="I2882" s="9">
        <v>0.1277</v>
      </c>
    </row>
    <row r="2883" spans="1:9">
      <c r="A2883" t="s">
        <v>267</v>
      </c>
      <c r="B2883" t="s">
        <v>272</v>
      </c>
      <c r="C2883" t="s">
        <v>1496</v>
      </c>
      <c r="D2883" t="s">
        <v>12</v>
      </c>
      <c r="E2883" t="s">
        <v>112</v>
      </c>
      <c r="F2883" s="13">
        <v>5</v>
      </c>
      <c r="G2883" s="9">
        <v>0.3385</v>
      </c>
      <c r="H2883" s="13">
        <v>3.67</v>
      </c>
      <c r="I2883" s="9">
        <v>0.0833</v>
      </c>
    </row>
    <row r="2884" spans="1:9">
      <c r="A2884" t="s">
        <v>267</v>
      </c>
      <c r="B2884" t="s">
        <v>272</v>
      </c>
      <c r="C2884" t="s">
        <v>2118</v>
      </c>
      <c r="D2884" t="s">
        <v>12</v>
      </c>
      <c r="E2884" t="s">
        <v>112</v>
      </c>
      <c r="F2884" s="13">
        <v>1</v>
      </c>
      <c r="G2884" s="9">
        <v>0.0775</v>
      </c>
      <c r="H2884" s="13">
        <v>3.88</v>
      </c>
      <c r="I2884" s="9">
        <v>0.3333</v>
      </c>
    </row>
    <row r="2885" spans="1:9">
      <c r="A2885" t="s">
        <v>267</v>
      </c>
      <c r="B2885" t="s">
        <v>272</v>
      </c>
      <c r="C2885" t="s">
        <v>2021</v>
      </c>
      <c r="D2885" t="s">
        <v>12</v>
      </c>
      <c r="E2885" t="s">
        <v>112</v>
      </c>
      <c r="F2885" s="13">
        <v>1</v>
      </c>
      <c r="G2885" s="9">
        <v>0.0177</v>
      </c>
      <c r="H2885" s="13">
        <v>2.37</v>
      </c>
      <c r="I2885" s="9">
        <v>1</v>
      </c>
    </row>
    <row r="2886" spans="1:9">
      <c r="A2886" t="s">
        <v>267</v>
      </c>
      <c r="B2886" t="s">
        <v>272</v>
      </c>
      <c r="C2886" t="s">
        <v>2042</v>
      </c>
      <c r="D2886" t="s">
        <v>12</v>
      </c>
      <c r="E2886" t="s">
        <v>112</v>
      </c>
      <c r="F2886" s="13">
        <v>1</v>
      </c>
      <c r="G2886" s="9">
        <v>0.0976</v>
      </c>
      <c r="H2886" s="13">
        <v>3.71</v>
      </c>
      <c r="I2886" s="9">
        <v>0.3333</v>
      </c>
    </row>
    <row r="2887" spans="1:9">
      <c r="A2887" t="s">
        <v>267</v>
      </c>
      <c r="B2887" t="s">
        <v>272</v>
      </c>
      <c r="C2887" t="s">
        <v>2022</v>
      </c>
      <c r="D2887" t="s">
        <v>12</v>
      </c>
      <c r="E2887" t="s">
        <v>112</v>
      </c>
      <c r="F2887" s="13">
        <v>1</v>
      </c>
      <c r="G2887" s="9">
        <v>0.0177</v>
      </c>
      <c r="H2887" s="13">
        <v>2.37</v>
      </c>
      <c r="I2887" s="9">
        <v>1</v>
      </c>
    </row>
    <row r="2888" spans="1:9">
      <c r="A2888" t="s">
        <v>267</v>
      </c>
      <c r="B2888" t="s">
        <v>272</v>
      </c>
      <c r="C2888" t="s">
        <v>2119</v>
      </c>
      <c r="D2888" t="s">
        <v>12</v>
      </c>
      <c r="E2888" t="s">
        <v>112</v>
      </c>
      <c r="F2888" s="13">
        <v>2</v>
      </c>
      <c r="G2888" s="9">
        <v>0.337</v>
      </c>
      <c r="H2888" s="13">
        <v>2.97</v>
      </c>
      <c r="I2888" s="9">
        <v>0.0714</v>
      </c>
    </row>
    <row r="2889" spans="1:9">
      <c r="A2889" t="s">
        <v>267</v>
      </c>
      <c r="B2889" t="s">
        <v>272</v>
      </c>
      <c r="C2889" t="s">
        <v>1137</v>
      </c>
      <c r="D2889" t="s">
        <v>12</v>
      </c>
      <c r="E2889" t="s">
        <v>112</v>
      </c>
      <c r="F2889" s="13">
        <v>5</v>
      </c>
      <c r="G2889" s="9">
        <v>0.2791</v>
      </c>
      <c r="H2889" s="13">
        <v>3.51</v>
      </c>
      <c r="I2889" s="9">
        <v>0.0862</v>
      </c>
    </row>
    <row r="2890" spans="1:9">
      <c r="A2890" t="s">
        <v>267</v>
      </c>
      <c r="B2890" t="s">
        <v>272</v>
      </c>
      <c r="C2890" t="s">
        <v>1149</v>
      </c>
      <c r="D2890" t="s">
        <v>12</v>
      </c>
      <c r="E2890" t="s">
        <v>112</v>
      </c>
      <c r="F2890" s="13">
        <v>2</v>
      </c>
      <c r="G2890" s="9">
        <v>0.1182</v>
      </c>
      <c r="H2890" s="13">
        <v>5.6</v>
      </c>
      <c r="I2890" s="9">
        <v>0.3333</v>
      </c>
    </row>
    <row r="2891" spans="1:9">
      <c r="A2891" t="s">
        <v>267</v>
      </c>
      <c r="B2891" t="s">
        <v>272</v>
      </c>
      <c r="C2891" t="s">
        <v>2120</v>
      </c>
      <c r="D2891" t="s">
        <v>12</v>
      </c>
      <c r="E2891" t="s">
        <v>112</v>
      </c>
      <c r="F2891" s="13">
        <v>2</v>
      </c>
      <c r="G2891" s="9">
        <v>0.6243</v>
      </c>
      <c r="H2891" s="13">
        <v>3.22</v>
      </c>
      <c r="I2891" s="9">
        <v>0.0392</v>
      </c>
    </row>
    <row r="2892" spans="1:9">
      <c r="A2892" t="s">
        <v>267</v>
      </c>
      <c r="B2892" t="s">
        <v>272</v>
      </c>
      <c r="C2892" t="s">
        <v>749</v>
      </c>
      <c r="D2892" t="s">
        <v>12</v>
      </c>
      <c r="E2892" t="s">
        <v>112</v>
      </c>
      <c r="F2892" s="13">
        <v>2</v>
      </c>
      <c r="G2892" s="9">
        <v>0.5074</v>
      </c>
      <c r="H2892" s="13">
        <v>3.85</v>
      </c>
      <c r="I2892" s="9">
        <v>0.0556</v>
      </c>
    </row>
    <row r="2893" spans="1:9">
      <c r="A2893" t="s">
        <v>267</v>
      </c>
      <c r="B2893" t="s">
        <v>272</v>
      </c>
      <c r="C2893" t="s">
        <v>1023</v>
      </c>
      <c r="D2893" t="s">
        <v>12</v>
      </c>
      <c r="E2893" t="s">
        <v>112</v>
      </c>
      <c r="F2893" s="13">
        <v>2</v>
      </c>
      <c r="G2893" s="9">
        <v>0.6366</v>
      </c>
      <c r="H2893" s="13">
        <v>3.2</v>
      </c>
      <c r="I2893" s="9">
        <v>0.0444</v>
      </c>
    </row>
    <row r="2894" spans="1:9">
      <c r="A2894" t="s">
        <v>267</v>
      </c>
      <c r="B2894" t="s">
        <v>272</v>
      </c>
      <c r="C2894" t="s">
        <v>2121</v>
      </c>
      <c r="D2894" t="s">
        <v>12</v>
      </c>
      <c r="E2894" t="s">
        <v>112</v>
      </c>
      <c r="F2894" s="13">
        <v>1</v>
      </c>
      <c r="G2894" s="9">
        <v>0.1682</v>
      </c>
      <c r="H2894" s="13">
        <v>3.8</v>
      </c>
      <c r="I2894" s="9">
        <v>0.2</v>
      </c>
    </row>
    <row r="2895" spans="1:9">
      <c r="A2895" t="s">
        <v>267</v>
      </c>
      <c r="B2895" t="s">
        <v>272</v>
      </c>
      <c r="C2895" t="s">
        <v>2122</v>
      </c>
      <c r="D2895" t="s">
        <v>12</v>
      </c>
      <c r="E2895" t="s">
        <v>112</v>
      </c>
      <c r="F2895" s="13">
        <v>1</v>
      </c>
      <c r="G2895" s="9">
        <v>0.2611</v>
      </c>
      <c r="H2895" s="13">
        <v>1.51</v>
      </c>
      <c r="I2895" s="9">
        <v>0.0385</v>
      </c>
    </row>
    <row r="2896" spans="1:9">
      <c r="A2896" t="s">
        <v>267</v>
      </c>
      <c r="B2896" t="s">
        <v>272</v>
      </c>
      <c r="C2896" t="s">
        <v>2123</v>
      </c>
      <c r="D2896" t="s">
        <v>12</v>
      </c>
      <c r="E2896" t="s">
        <v>112</v>
      </c>
      <c r="F2896" s="13">
        <v>2</v>
      </c>
      <c r="G2896" s="9">
        <v>0.4679</v>
      </c>
      <c r="H2896" s="13">
        <v>2.46</v>
      </c>
      <c r="I2896" s="9">
        <v>0.0392</v>
      </c>
    </row>
    <row r="2897" spans="1:9">
      <c r="A2897" t="s">
        <v>267</v>
      </c>
      <c r="B2897" t="s">
        <v>272</v>
      </c>
      <c r="C2897" t="s">
        <v>1025</v>
      </c>
      <c r="D2897" t="s">
        <v>12</v>
      </c>
      <c r="E2897" t="s">
        <v>112</v>
      </c>
      <c r="F2897" s="13">
        <v>1</v>
      </c>
      <c r="G2897" s="9">
        <v>1.0398</v>
      </c>
      <c r="H2897" s="13">
        <v>2.87</v>
      </c>
      <c r="I2897" s="9">
        <v>0.0244</v>
      </c>
    </row>
    <row r="2898" spans="1:9">
      <c r="A2898" t="s">
        <v>267</v>
      </c>
      <c r="B2898" t="s">
        <v>272</v>
      </c>
      <c r="C2898" t="s">
        <v>703</v>
      </c>
      <c r="D2898" t="s">
        <v>12</v>
      </c>
      <c r="E2898" t="s">
        <v>112</v>
      </c>
      <c r="F2898" s="13">
        <v>1</v>
      </c>
      <c r="G2898" s="9">
        <v>0.7182</v>
      </c>
      <c r="H2898" s="13">
        <v>6.01</v>
      </c>
      <c r="I2898" s="9">
        <v>0.0625</v>
      </c>
    </row>
    <row r="2899" spans="1:9">
      <c r="A2899" t="s">
        <v>267</v>
      </c>
      <c r="B2899" t="s">
        <v>272</v>
      </c>
      <c r="C2899" t="s">
        <v>873</v>
      </c>
      <c r="D2899" t="s">
        <v>12</v>
      </c>
      <c r="E2899" t="s">
        <v>112</v>
      </c>
      <c r="F2899" s="13">
        <v>3</v>
      </c>
      <c r="G2899" s="9">
        <v>0.2457</v>
      </c>
      <c r="H2899" s="13">
        <v>4.46</v>
      </c>
      <c r="I2899" s="9">
        <v>0.1304</v>
      </c>
    </row>
    <row r="2900" spans="1:9">
      <c r="A2900" t="s">
        <v>267</v>
      </c>
      <c r="B2900" t="s">
        <v>272</v>
      </c>
      <c r="C2900" t="s">
        <v>753</v>
      </c>
      <c r="D2900" t="s">
        <v>12</v>
      </c>
      <c r="E2900" t="s">
        <v>112</v>
      </c>
      <c r="F2900" s="13">
        <v>3</v>
      </c>
      <c r="G2900" s="9">
        <v>0.3571</v>
      </c>
      <c r="H2900" s="13">
        <v>3.26</v>
      </c>
      <c r="I2900" s="9">
        <v>0.0682</v>
      </c>
    </row>
    <row r="2901" spans="1:9">
      <c r="A2901" t="s">
        <v>267</v>
      </c>
      <c r="B2901" t="s">
        <v>272</v>
      </c>
      <c r="C2901" t="s">
        <v>951</v>
      </c>
      <c r="D2901" t="s">
        <v>12</v>
      </c>
      <c r="E2901" t="s">
        <v>112</v>
      </c>
      <c r="F2901" s="13">
        <v>3</v>
      </c>
      <c r="G2901" s="9">
        <v>0.3401</v>
      </c>
      <c r="H2901" s="13">
        <v>5.86</v>
      </c>
      <c r="I2901" s="9">
        <v>0.1765</v>
      </c>
    </row>
    <row r="2902" spans="1:9">
      <c r="A2902" t="s">
        <v>267</v>
      </c>
      <c r="B2902" t="s">
        <v>272</v>
      </c>
      <c r="C2902" t="s">
        <v>1032</v>
      </c>
      <c r="D2902" t="s">
        <v>12</v>
      </c>
      <c r="E2902" t="s">
        <v>112</v>
      </c>
      <c r="F2902" s="13">
        <v>1</v>
      </c>
      <c r="G2902" s="9">
        <v>0.6557</v>
      </c>
      <c r="H2902" s="13">
        <v>2.93</v>
      </c>
      <c r="I2902" s="9">
        <v>0.0333</v>
      </c>
    </row>
    <row r="2903" spans="1:9">
      <c r="A2903" t="s">
        <v>267</v>
      </c>
      <c r="B2903" t="s">
        <v>272</v>
      </c>
      <c r="C2903" t="s">
        <v>2124</v>
      </c>
      <c r="D2903" t="s">
        <v>12</v>
      </c>
      <c r="E2903" t="s">
        <v>112</v>
      </c>
      <c r="F2903" s="13">
        <v>1</v>
      </c>
      <c r="G2903" s="9">
        <v>1.0462</v>
      </c>
      <c r="H2903" s="13">
        <v>3.28</v>
      </c>
      <c r="I2903" s="9">
        <v>0.0278</v>
      </c>
    </row>
    <row r="2904" spans="1:9">
      <c r="A2904" t="s">
        <v>267</v>
      </c>
      <c r="B2904" t="s">
        <v>272</v>
      </c>
      <c r="C2904" t="s">
        <v>880</v>
      </c>
      <c r="D2904" t="s">
        <v>12</v>
      </c>
      <c r="E2904" t="s">
        <v>112</v>
      </c>
      <c r="F2904" s="13">
        <v>2</v>
      </c>
      <c r="G2904" s="9">
        <v>0.2547</v>
      </c>
      <c r="H2904" s="13">
        <v>5.56</v>
      </c>
      <c r="I2904" s="9">
        <v>0.1538</v>
      </c>
    </row>
    <row r="2905" spans="1:9">
      <c r="A2905" t="s">
        <v>267</v>
      </c>
      <c r="B2905" t="s">
        <v>272</v>
      </c>
      <c r="C2905" t="s">
        <v>883</v>
      </c>
      <c r="D2905" t="s">
        <v>12</v>
      </c>
      <c r="E2905" t="s">
        <v>112</v>
      </c>
      <c r="F2905" s="13">
        <v>8</v>
      </c>
      <c r="G2905" s="9">
        <v>0.1989</v>
      </c>
      <c r="H2905" s="13">
        <v>4.36</v>
      </c>
      <c r="I2905" s="9">
        <v>0.1633</v>
      </c>
    </row>
    <row r="2906" spans="1:9">
      <c r="A2906" t="s">
        <v>267</v>
      </c>
      <c r="B2906" t="s">
        <v>272</v>
      </c>
      <c r="C2906" t="s">
        <v>969</v>
      </c>
      <c r="D2906" t="s">
        <v>12</v>
      </c>
      <c r="E2906" t="s">
        <v>112</v>
      </c>
      <c r="F2906" s="13">
        <v>2</v>
      </c>
      <c r="G2906" s="9">
        <v>0.4441</v>
      </c>
      <c r="H2906" s="13">
        <v>5.95</v>
      </c>
      <c r="I2906" s="9">
        <v>0.1</v>
      </c>
    </row>
    <row r="2907" spans="1:9">
      <c r="A2907" t="s">
        <v>267</v>
      </c>
      <c r="B2907" t="s">
        <v>272</v>
      </c>
      <c r="C2907" t="s">
        <v>885</v>
      </c>
      <c r="D2907" t="s">
        <v>12</v>
      </c>
      <c r="E2907" t="s">
        <v>112</v>
      </c>
      <c r="F2907" s="13">
        <v>2</v>
      </c>
      <c r="G2907" s="9">
        <v>0.5643</v>
      </c>
      <c r="H2907" s="13">
        <v>3.43</v>
      </c>
      <c r="I2907" s="9">
        <v>0.0435</v>
      </c>
    </row>
    <row r="2908" spans="1:9">
      <c r="A2908" t="s">
        <v>267</v>
      </c>
      <c r="B2908" t="s">
        <v>272</v>
      </c>
      <c r="C2908" t="s">
        <v>2125</v>
      </c>
      <c r="D2908" t="s">
        <v>12</v>
      </c>
      <c r="E2908" t="s">
        <v>112</v>
      </c>
      <c r="F2908" s="13">
        <v>1</v>
      </c>
      <c r="G2908" s="9">
        <v>0.6683</v>
      </c>
      <c r="H2908" s="13">
        <v>4.07</v>
      </c>
      <c r="I2908" s="9">
        <v>0.0455</v>
      </c>
    </row>
    <row r="2909" spans="1:9">
      <c r="A2909" t="s">
        <v>267</v>
      </c>
      <c r="B2909" t="s">
        <v>272</v>
      </c>
      <c r="C2909" t="s">
        <v>985</v>
      </c>
      <c r="D2909" t="s">
        <v>12</v>
      </c>
      <c r="E2909" t="s">
        <v>112</v>
      </c>
      <c r="F2909" s="13">
        <v>8</v>
      </c>
      <c r="G2909" s="9">
        <v>0.4765</v>
      </c>
      <c r="H2909" s="13">
        <v>4.55</v>
      </c>
      <c r="I2909" s="9">
        <v>0.069</v>
      </c>
    </row>
    <row r="2910" spans="1:9">
      <c r="A2910" t="s">
        <v>267</v>
      </c>
      <c r="B2910" t="s">
        <v>272</v>
      </c>
      <c r="C2910" t="s">
        <v>2126</v>
      </c>
      <c r="D2910" t="s">
        <v>12</v>
      </c>
      <c r="E2910" t="s">
        <v>112</v>
      </c>
      <c r="F2910" s="13">
        <v>2</v>
      </c>
      <c r="G2910" s="9">
        <v>0.8316</v>
      </c>
      <c r="H2910" s="13">
        <v>2.6</v>
      </c>
      <c r="I2910" s="9">
        <v>0.0253</v>
      </c>
    </row>
    <row r="2911" spans="1:9">
      <c r="A2911" t="s">
        <v>267</v>
      </c>
      <c r="B2911" t="s">
        <v>272</v>
      </c>
      <c r="C2911" t="s">
        <v>760</v>
      </c>
      <c r="D2911" t="s">
        <v>12</v>
      </c>
      <c r="E2911" t="s">
        <v>112</v>
      </c>
      <c r="F2911" s="13">
        <v>1</v>
      </c>
      <c r="G2911" s="9">
        <v>0.5788</v>
      </c>
      <c r="H2911" s="13">
        <v>4.13</v>
      </c>
      <c r="I2911" s="9">
        <v>0.0476</v>
      </c>
    </row>
    <row r="2912" spans="1:9">
      <c r="A2912" t="s">
        <v>267</v>
      </c>
      <c r="B2912" t="s">
        <v>272</v>
      </c>
      <c r="C2912" t="s">
        <v>1322</v>
      </c>
      <c r="D2912" t="s">
        <v>12</v>
      </c>
      <c r="E2912" t="s">
        <v>112</v>
      </c>
      <c r="F2912" s="13">
        <v>21</v>
      </c>
      <c r="G2912" s="9">
        <v>0.5292</v>
      </c>
      <c r="H2912" s="13">
        <v>4.81</v>
      </c>
      <c r="I2912" s="9">
        <v>0.0727</v>
      </c>
    </row>
    <row r="2913" spans="1:9">
      <c r="A2913" t="s">
        <v>267</v>
      </c>
      <c r="B2913" t="s">
        <v>272</v>
      </c>
      <c r="C2913" t="s">
        <v>1324</v>
      </c>
      <c r="D2913" t="s">
        <v>12</v>
      </c>
      <c r="E2913" t="s">
        <v>112</v>
      </c>
      <c r="F2913" s="13">
        <v>6</v>
      </c>
      <c r="G2913" s="9">
        <v>0.2114</v>
      </c>
      <c r="H2913" s="13">
        <v>4.12</v>
      </c>
      <c r="I2913" s="9">
        <v>0.1395</v>
      </c>
    </row>
    <row r="2914" spans="1:9">
      <c r="A2914" t="s">
        <v>267</v>
      </c>
      <c r="B2914" t="s">
        <v>272</v>
      </c>
      <c r="C2914" t="s">
        <v>2127</v>
      </c>
      <c r="D2914" t="s">
        <v>12</v>
      </c>
      <c r="E2914" t="s">
        <v>112</v>
      </c>
      <c r="F2914" s="13">
        <v>1</v>
      </c>
      <c r="G2914" s="9">
        <v>0.0672</v>
      </c>
      <c r="H2914" s="13">
        <v>4.5</v>
      </c>
      <c r="I2914" s="9">
        <v>0.5</v>
      </c>
    </row>
    <row r="2915" spans="1:9">
      <c r="A2915" t="s">
        <v>267</v>
      </c>
      <c r="B2915" t="s">
        <v>272</v>
      </c>
      <c r="C2915" t="s">
        <v>988</v>
      </c>
      <c r="D2915" t="s">
        <v>12</v>
      </c>
      <c r="E2915" t="s">
        <v>112</v>
      </c>
      <c r="F2915" s="13">
        <v>2</v>
      </c>
      <c r="G2915" s="9">
        <v>0.4085</v>
      </c>
      <c r="H2915" s="13">
        <v>5.76</v>
      </c>
      <c r="I2915" s="9">
        <v>0.1053</v>
      </c>
    </row>
    <row r="2916" spans="1:9">
      <c r="A2916" t="s">
        <v>267</v>
      </c>
      <c r="B2916" t="s">
        <v>272</v>
      </c>
      <c r="C2916" t="s">
        <v>894</v>
      </c>
      <c r="D2916" t="s">
        <v>12</v>
      </c>
      <c r="E2916" t="s">
        <v>112</v>
      </c>
      <c r="F2916" s="13">
        <v>3</v>
      </c>
      <c r="G2916" s="9">
        <v>0.3509</v>
      </c>
      <c r="H2916" s="13">
        <v>4.04</v>
      </c>
      <c r="I2916" s="9">
        <v>0.0857</v>
      </c>
    </row>
    <row r="2917" spans="1:9">
      <c r="A2917" t="s">
        <v>267</v>
      </c>
      <c r="B2917" t="s">
        <v>272</v>
      </c>
      <c r="C2917" t="s">
        <v>1383</v>
      </c>
      <c r="D2917" t="s">
        <v>12</v>
      </c>
      <c r="E2917" t="s">
        <v>112</v>
      </c>
      <c r="F2917" s="13">
        <v>2</v>
      </c>
      <c r="G2917" s="9">
        <v>0.5251</v>
      </c>
      <c r="H2917" s="13">
        <v>3.16</v>
      </c>
      <c r="I2917" s="9">
        <v>0.0488</v>
      </c>
    </row>
    <row r="2918" spans="1:9">
      <c r="A2918" t="s">
        <v>267</v>
      </c>
      <c r="B2918" t="s">
        <v>272</v>
      </c>
      <c r="C2918" t="s">
        <v>704</v>
      </c>
      <c r="D2918" t="s">
        <v>12</v>
      </c>
      <c r="E2918" t="s">
        <v>112</v>
      </c>
      <c r="F2918" s="13">
        <v>1</v>
      </c>
      <c r="G2918" s="9">
        <v>0.2822</v>
      </c>
      <c r="H2918" s="13">
        <v>3.57</v>
      </c>
      <c r="I2918" s="9">
        <v>0.1111</v>
      </c>
    </row>
    <row r="2919" spans="1:9">
      <c r="A2919" t="s">
        <v>267</v>
      </c>
      <c r="B2919" t="s">
        <v>272</v>
      </c>
      <c r="C2919" t="s">
        <v>903</v>
      </c>
      <c r="D2919" t="s">
        <v>12</v>
      </c>
      <c r="E2919" t="s">
        <v>112</v>
      </c>
      <c r="F2919" s="13">
        <v>4</v>
      </c>
      <c r="G2919" s="9">
        <v>0.2869</v>
      </c>
      <c r="H2919" s="13">
        <v>3.14</v>
      </c>
      <c r="I2919" s="9">
        <v>0.1026</v>
      </c>
    </row>
    <row r="2920" spans="1:9">
      <c r="A2920" t="s">
        <v>267</v>
      </c>
      <c r="B2920" t="s">
        <v>272</v>
      </c>
      <c r="C2920" t="s">
        <v>2128</v>
      </c>
      <c r="D2920" t="s">
        <v>12</v>
      </c>
      <c r="E2920" t="s">
        <v>112</v>
      </c>
      <c r="F2920" s="13">
        <v>1</v>
      </c>
      <c r="G2920" s="9">
        <v>0.2241</v>
      </c>
      <c r="H2920" s="13">
        <v>3.36</v>
      </c>
      <c r="I2920" s="9">
        <v>0.1</v>
      </c>
    </row>
    <row r="2921" spans="1:9">
      <c r="A2921" t="s">
        <v>267</v>
      </c>
      <c r="B2921" t="s">
        <v>272</v>
      </c>
      <c r="C2921" t="s">
        <v>2129</v>
      </c>
      <c r="D2921" t="s">
        <v>12</v>
      </c>
      <c r="E2921" t="s">
        <v>112</v>
      </c>
      <c r="F2921" s="13">
        <v>1</v>
      </c>
      <c r="G2921" s="9">
        <v>0.539</v>
      </c>
      <c r="H2921" s="13">
        <v>3.61</v>
      </c>
      <c r="I2921" s="9">
        <v>0.0588</v>
      </c>
    </row>
    <row r="2922" spans="1:9">
      <c r="A2922" t="s">
        <v>267</v>
      </c>
      <c r="B2922" t="s">
        <v>272</v>
      </c>
      <c r="C2922" t="s">
        <v>705</v>
      </c>
      <c r="D2922" t="s">
        <v>12</v>
      </c>
      <c r="E2922" t="s">
        <v>112</v>
      </c>
      <c r="F2922" s="13">
        <v>31</v>
      </c>
      <c r="G2922" s="9">
        <v>0.2803</v>
      </c>
      <c r="H2922" s="13">
        <v>5.48</v>
      </c>
      <c r="I2922" s="9">
        <v>0.1449</v>
      </c>
    </row>
    <row r="2923" spans="1:9">
      <c r="A2923" t="s">
        <v>267</v>
      </c>
      <c r="B2923" t="s">
        <v>272</v>
      </c>
      <c r="C2923" t="s">
        <v>2130</v>
      </c>
      <c r="D2923" t="s">
        <v>12</v>
      </c>
      <c r="E2923" t="s">
        <v>112</v>
      </c>
      <c r="F2923" s="13">
        <v>1</v>
      </c>
      <c r="G2923" s="9">
        <v>0.0587</v>
      </c>
      <c r="H2923" s="13">
        <v>2.93</v>
      </c>
      <c r="I2923" s="9">
        <v>0.3333</v>
      </c>
    </row>
    <row r="2924" spans="1:9">
      <c r="A2924" t="s">
        <v>267</v>
      </c>
      <c r="B2924" t="s">
        <v>272</v>
      </c>
      <c r="C2924" t="s">
        <v>2034</v>
      </c>
      <c r="D2924" t="s">
        <v>12</v>
      </c>
      <c r="E2924" t="s">
        <v>112</v>
      </c>
      <c r="F2924" s="13">
        <v>2</v>
      </c>
      <c r="G2924" s="9">
        <v>0.3602</v>
      </c>
      <c r="H2924" s="13">
        <v>4.22</v>
      </c>
      <c r="I2924" s="9">
        <v>0.0952</v>
      </c>
    </row>
    <row r="2925" spans="1:9">
      <c r="A2925" t="s">
        <v>267</v>
      </c>
      <c r="B2925" t="s">
        <v>272</v>
      </c>
      <c r="C2925" t="s">
        <v>1459</v>
      </c>
      <c r="D2925" t="s">
        <v>12</v>
      </c>
      <c r="E2925" t="s">
        <v>112</v>
      </c>
      <c r="F2925" s="13">
        <v>2</v>
      </c>
      <c r="G2925" s="9">
        <v>0.1394</v>
      </c>
      <c r="H2925" s="13">
        <v>4.92</v>
      </c>
      <c r="I2925" s="9">
        <v>0.2857</v>
      </c>
    </row>
    <row r="2926" spans="1:9">
      <c r="A2926" t="s">
        <v>267</v>
      </c>
      <c r="B2926" t="s">
        <v>272</v>
      </c>
      <c r="C2926" t="s">
        <v>774</v>
      </c>
      <c r="D2926" t="s">
        <v>12</v>
      </c>
      <c r="E2926" t="s">
        <v>112</v>
      </c>
      <c r="F2926" s="13">
        <v>5</v>
      </c>
      <c r="G2926" s="9">
        <v>0.3919</v>
      </c>
      <c r="H2926" s="13">
        <v>4.17</v>
      </c>
      <c r="I2926" s="9">
        <v>0.082</v>
      </c>
    </row>
    <row r="2927" spans="1:9">
      <c r="A2927" t="s">
        <v>267</v>
      </c>
      <c r="B2927" t="s">
        <v>272</v>
      </c>
      <c r="C2927" t="s">
        <v>776</v>
      </c>
      <c r="D2927" t="s">
        <v>12</v>
      </c>
      <c r="E2927" t="s">
        <v>112</v>
      </c>
      <c r="F2927" s="13">
        <v>1</v>
      </c>
      <c r="G2927" s="9">
        <v>0.0828</v>
      </c>
      <c r="H2927" s="13">
        <v>3.7</v>
      </c>
      <c r="I2927" s="9">
        <v>0.3333</v>
      </c>
    </row>
    <row r="2928" spans="1:9">
      <c r="A2928" t="s">
        <v>267</v>
      </c>
      <c r="B2928" t="s">
        <v>272</v>
      </c>
      <c r="C2928" t="s">
        <v>2131</v>
      </c>
      <c r="D2928" t="s">
        <v>12</v>
      </c>
      <c r="E2928" t="s">
        <v>112</v>
      </c>
      <c r="F2928" s="13">
        <v>1</v>
      </c>
      <c r="G2928" s="9">
        <v>0.5857</v>
      </c>
      <c r="H2928" s="13">
        <v>3.34</v>
      </c>
      <c r="I2928" s="9">
        <v>0.05</v>
      </c>
    </row>
    <row r="2929" spans="1:9">
      <c r="A2929" t="s">
        <v>267</v>
      </c>
      <c r="B2929" t="s">
        <v>272</v>
      </c>
      <c r="C2929" t="s">
        <v>1473</v>
      </c>
      <c r="D2929" t="s">
        <v>12</v>
      </c>
      <c r="E2929" t="s">
        <v>112</v>
      </c>
      <c r="F2929" s="13">
        <v>1</v>
      </c>
      <c r="G2929" s="9">
        <v>0.0094</v>
      </c>
      <c r="H2929" s="13">
        <v>1.26</v>
      </c>
      <c r="I2929" s="9">
        <v>1</v>
      </c>
    </row>
    <row r="2930" spans="1:9">
      <c r="A2930" t="s">
        <v>267</v>
      </c>
      <c r="B2930" t="s">
        <v>272</v>
      </c>
      <c r="C2930" t="s">
        <v>920</v>
      </c>
      <c r="D2930" t="s">
        <v>12</v>
      </c>
      <c r="E2930" t="s">
        <v>112</v>
      </c>
      <c r="F2930" s="13">
        <v>6</v>
      </c>
      <c r="G2930" s="9">
        <v>0.1791</v>
      </c>
      <c r="H2930" s="13">
        <v>4.81</v>
      </c>
      <c r="I2930" s="9">
        <v>0.2069</v>
      </c>
    </row>
    <row r="2931" spans="1:9">
      <c r="A2931" t="s">
        <v>267</v>
      </c>
      <c r="B2931" t="s">
        <v>272</v>
      </c>
      <c r="C2931" t="s">
        <v>1512</v>
      </c>
      <c r="D2931" t="s">
        <v>12</v>
      </c>
      <c r="E2931" t="s">
        <v>112</v>
      </c>
      <c r="F2931" s="13">
        <v>1</v>
      </c>
      <c r="G2931" s="9">
        <v>0.1824</v>
      </c>
      <c r="H2931" s="13">
        <v>2.72</v>
      </c>
      <c r="I2931" s="9">
        <v>0.1111</v>
      </c>
    </row>
    <row r="2932" spans="1:9">
      <c r="A2932" t="s">
        <v>267</v>
      </c>
      <c r="B2932" t="s">
        <v>272</v>
      </c>
      <c r="C2932" t="s">
        <v>2132</v>
      </c>
      <c r="D2932" t="s">
        <v>12</v>
      </c>
      <c r="E2932" t="s">
        <v>112</v>
      </c>
      <c r="F2932" s="13">
        <v>3</v>
      </c>
      <c r="G2932" s="9">
        <v>0.3025</v>
      </c>
      <c r="H2932" s="13">
        <v>5.01</v>
      </c>
      <c r="I2932" s="9">
        <v>0.1304</v>
      </c>
    </row>
    <row r="2933" spans="1:9">
      <c r="A2933" t="s">
        <v>267</v>
      </c>
      <c r="B2933" t="s">
        <v>272</v>
      </c>
      <c r="C2933" t="s">
        <v>959</v>
      </c>
      <c r="D2933" t="s">
        <v>12</v>
      </c>
      <c r="E2933" t="s">
        <v>112</v>
      </c>
      <c r="F2933" s="13">
        <v>6</v>
      </c>
      <c r="G2933" s="9">
        <v>0.239</v>
      </c>
      <c r="H2933" s="13">
        <v>1.99</v>
      </c>
      <c r="I2933" s="9">
        <v>0.0769</v>
      </c>
    </row>
    <row r="2934" spans="1:9">
      <c r="A2934" t="s">
        <v>267</v>
      </c>
      <c r="B2934" t="s">
        <v>272</v>
      </c>
      <c r="C2934" t="s">
        <v>2133</v>
      </c>
      <c r="D2934" t="s">
        <v>12</v>
      </c>
      <c r="E2934" t="s">
        <v>112</v>
      </c>
      <c r="F2934" s="13">
        <v>2</v>
      </c>
      <c r="G2934" s="9">
        <v>0.0532</v>
      </c>
      <c r="H2934" s="13">
        <v>1.64</v>
      </c>
      <c r="I2934" s="9">
        <v>0.25</v>
      </c>
    </row>
    <row r="2935" spans="1:9">
      <c r="A2935" t="s">
        <v>267</v>
      </c>
      <c r="B2935" t="s">
        <v>272</v>
      </c>
      <c r="C2935" t="s">
        <v>2134</v>
      </c>
      <c r="D2935" t="s">
        <v>12</v>
      </c>
      <c r="E2935" t="s">
        <v>112</v>
      </c>
      <c r="F2935" s="13">
        <v>1</v>
      </c>
      <c r="G2935" s="9">
        <v>0.1437</v>
      </c>
      <c r="H2935" s="13">
        <v>3.25</v>
      </c>
      <c r="I2935" s="9">
        <v>0.2</v>
      </c>
    </row>
    <row r="2936" spans="1:9">
      <c r="A2936" t="s">
        <v>267</v>
      </c>
      <c r="B2936" t="s">
        <v>272</v>
      </c>
      <c r="C2936" t="s">
        <v>709</v>
      </c>
      <c r="D2936" t="s">
        <v>12</v>
      </c>
      <c r="E2936" t="s">
        <v>112</v>
      </c>
      <c r="F2936" s="13">
        <v>2</v>
      </c>
      <c r="G2936" s="9">
        <v>0.1744</v>
      </c>
      <c r="H2936" s="13">
        <v>3.74</v>
      </c>
      <c r="I2936" s="9">
        <v>0.1429</v>
      </c>
    </row>
    <row r="2937" spans="1:9">
      <c r="A2937" t="s">
        <v>267</v>
      </c>
      <c r="B2937" t="s">
        <v>272</v>
      </c>
      <c r="C2937" t="s">
        <v>2135</v>
      </c>
      <c r="D2937" t="s">
        <v>12</v>
      </c>
      <c r="E2937" t="s">
        <v>112</v>
      </c>
      <c r="F2937" s="13">
        <v>1</v>
      </c>
      <c r="G2937" s="9">
        <v>0.026</v>
      </c>
      <c r="H2937" s="13">
        <v>3.48</v>
      </c>
      <c r="I2937" s="9">
        <v>1</v>
      </c>
    </row>
    <row r="2938" spans="1:9">
      <c r="A2938" t="s">
        <v>267</v>
      </c>
      <c r="B2938" t="s">
        <v>272</v>
      </c>
      <c r="C2938" t="s">
        <v>960</v>
      </c>
      <c r="D2938" t="s">
        <v>12</v>
      </c>
      <c r="E2938" t="s">
        <v>112</v>
      </c>
      <c r="F2938" s="13">
        <v>12</v>
      </c>
      <c r="G2938" s="9">
        <v>0.1545</v>
      </c>
      <c r="H2938" s="13">
        <v>4.27</v>
      </c>
      <c r="I2938" s="9">
        <v>0.2353</v>
      </c>
    </row>
    <row r="2939" spans="1:9">
      <c r="A2939" t="s">
        <v>267</v>
      </c>
      <c r="B2939" t="s">
        <v>272</v>
      </c>
      <c r="C2939" t="s">
        <v>2014</v>
      </c>
      <c r="D2939" t="s">
        <v>12</v>
      </c>
      <c r="E2939" t="s">
        <v>112</v>
      </c>
      <c r="F2939" s="13">
        <v>2</v>
      </c>
      <c r="G2939" s="9">
        <v>0.099</v>
      </c>
      <c r="H2939" s="13">
        <v>4.68</v>
      </c>
      <c r="I2939" s="9">
        <v>0.3333</v>
      </c>
    </row>
    <row r="2940" spans="1:9">
      <c r="A2940" t="s">
        <v>267</v>
      </c>
      <c r="B2940" t="s">
        <v>272</v>
      </c>
      <c r="C2940" t="s">
        <v>927</v>
      </c>
      <c r="D2940" t="s">
        <v>12</v>
      </c>
      <c r="E2940" t="s">
        <v>112</v>
      </c>
      <c r="F2940" s="13">
        <v>14</v>
      </c>
      <c r="G2940" s="9">
        <v>0.1671</v>
      </c>
      <c r="H2940" s="13">
        <v>2.61</v>
      </c>
      <c r="I2940" s="9">
        <v>0.1296</v>
      </c>
    </row>
    <row r="2941" spans="1:9">
      <c r="A2941" t="s">
        <v>267</v>
      </c>
      <c r="B2941" t="s">
        <v>272</v>
      </c>
      <c r="C2941" t="s">
        <v>2136</v>
      </c>
      <c r="D2941" t="s">
        <v>12</v>
      </c>
      <c r="E2941" t="s">
        <v>112</v>
      </c>
      <c r="F2941" s="13">
        <v>5</v>
      </c>
      <c r="G2941" s="9">
        <v>0.1994</v>
      </c>
      <c r="H2941" s="13">
        <v>2.16</v>
      </c>
      <c r="I2941" s="9">
        <v>0.0833</v>
      </c>
    </row>
    <row r="2942" spans="1:9">
      <c r="A2942" t="s">
        <v>267</v>
      </c>
      <c r="B2942" t="s">
        <v>272</v>
      </c>
      <c r="C2942" t="s">
        <v>930</v>
      </c>
      <c r="D2942" t="s">
        <v>12</v>
      </c>
      <c r="E2942" t="s">
        <v>112</v>
      </c>
      <c r="F2942" s="13">
        <v>1</v>
      </c>
      <c r="G2942" s="9">
        <v>0.2979</v>
      </c>
      <c r="H2942" s="13">
        <v>4.99</v>
      </c>
      <c r="I2942" s="9">
        <v>0.125</v>
      </c>
    </row>
    <row r="2943" spans="1:9">
      <c r="A2943" t="s">
        <v>267</v>
      </c>
      <c r="B2943" t="s">
        <v>272</v>
      </c>
      <c r="C2943" t="s">
        <v>1601</v>
      </c>
      <c r="D2943" t="s">
        <v>12</v>
      </c>
      <c r="E2943" t="s">
        <v>112</v>
      </c>
      <c r="F2943" s="13">
        <v>2</v>
      </c>
      <c r="G2943" s="9">
        <v>0.2997</v>
      </c>
      <c r="H2943" s="13">
        <v>4.73</v>
      </c>
      <c r="I2943" s="9">
        <v>0.1111</v>
      </c>
    </row>
    <row r="2944" spans="1:9">
      <c r="A2944" t="s">
        <v>267</v>
      </c>
      <c r="B2944" t="s">
        <v>272</v>
      </c>
      <c r="C2944" t="s">
        <v>2029</v>
      </c>
      <c r="D2944" t="s">
        <v>12</v>
      </c>
      <c r="E2944" t="s">
        <v>112</v>
      </c>
      <c r="F2944" s="13">
        <v>4</v>
      </c>
      <c r="G2944" s="9">
        <v>0.1725</v>
      </c>
      <c r="H2944" s="13">
        <v>3.67</v>
      </c>
      <c r="I2944" s="9">
        <v>0.1481</v>
      </c>
    </row>
    <row r="2945" spans="1:9">
      <c r="A2945" t="s">
        <v>267</v>
      </c>
      <c r="B2945" t="s">
        <v>272</v>
      </c>
      <c r="C2945" t="s">
        <v>1609</v>
      </c>
      <c r="D2945" t="s">
        <v>12</v>
      </c>
      <c r="E2945" t="s">
        <v>112</v>
      </c>
      <c r="F2945" s="13">
        <v>1</v>
      </c>
      <c r="G2945" s="9">
        <v>0.6506</v>
      </c>
      <c r="H2945" s="13">
        <v>6.13</v>
      </c>
      <c r="I2945" s="9">
        <v>0.0833</v>
      </c>
    </row>
    <row r="2946" spans="1:9">
      <c r="A2946" t="s">
        <v>267</v>
      </c>
      <c r="B2946" t="s">
        <v>272</v>
      </c>
      <c r="C2946" t="s">
        <v>798</v>
      </c>
      <c r="D2946" t="s">
        <v>12</v>
      </c>
      <c r="E2946" t="s">
        <v>112</v>
      </c>
      <c r="F2946" s="13">
        <v>14</v>
      </c>
      <c r="G2946" s="9">
        <v>0.2463</v>
      </c>
      <c r="H2946" s="13">
        <v>4.67</v>
      </c>
      <c r="I2946" s="9">
        <v>0.1443</v>
      </c>
    </row>
    <row r="2947" spans="1:9">
      <c r="A2947" t="s">
        <v>267</v>
      </c>
      <c r="B2947" t="s">
        <v>272</v>
      </c>
      <c r="C2947" t="s">
        <v>2137</v>
      </c>
      <c r="D2947" t="s">
        <v>12</v>
      </c>
      <c r="E2947" t="s">
        <v>112</v>
      </c>
      <c r="F2947" s="13">
        <v>1</v>
      </c>
      <c r="G2947" s="9">
        <v>0.4876</v>
      </c>
      <c r="H2947" s="13">
        <v>5.44</v>
      </c>
      <c r="I2947" s="9">
        <v>0.0833</v>
      </c>
    </row>
    <row r="2948" spans="1:9">
      <c r="A2948" t="s">
        <v>267</v>
      </c>
      <c r="B2948" t="s">
        <v>272</v>
      </c>
      <c r="C2948" t="s">
        <v>2138</v>
      </c>
      <c r="D2948" t="s">
        <v>12</v>
      </c>
      <c r="E2948" t="s">
        <v>112</v>
      </c>
      <c r="F2948" s="13">
        <v>1</v>
      </c>
      <c r="G2948" s="9">
        <v>0.0408</v>
      </c>
      <c r="H2948" s="13">
        <v>4.61</v>
      </c>
      <c r="I2948" s="9">
        <v>1</v>
      </c>
    </row>
    <row r="2949" spans="1:9">
      <c r="A2949" t="s">
        <v>267</v>
      </c>
      <c r="B2949" t="s">
        <v>272</v>
      </c>
      <c r="C2949" t="s">
        <v>2139</v>
      </c>
      <c r="D2949" t="s">
        <v>12</v>
      </c>
      <c r="E2949" t="s">
        <v>112</v>
      </c>
      <c r="F2949" s="13">
        <v>2</v>
      </c>
      <c r="G2949" s="9">
        <v>0.4702</v>
      </c>
      <c r="H2949" s="13">
        <v>4.12</v>
      </c>
      <c r="I2949" s="9">
        <v>0.0667</v>
      </c>
    </row>
    <row r="2950" spans="1:9">
      <c r="A2950" t="s">
        <v>267</v>
      </c>
      <c r="B2950" t="s">
        <v>272</v>
      </c>
      <c r="C2950" t="s">
        <v>2140</v>
      </c>
      <c r="D2950" t="s">
        <v>12</v>
      </c>
      <c r="E2950" t="s">
        <v>112</v>
      </c>
      <c r="F2950" s="13">
        <v>1</v>
      </c>
      <c r="G2950" s="9">
        <v>0.2399</v>
      </c>
      <c r="H2950" s="13">
        <v>4.59</v>
      </c>
      <c r="I2950" s="9">
        <v>0.1429</v>
      </c>
    </row>
    <row r="2951" spans="1:9">
      <c r="A2951" t="s">
        <v>267</v>
      </c>
      <c r="B2951" t="s">
        <v>272</v>
      </c>
      <c r="C2951" t="s">
        <v>2000</v>
      </c>
      <c r="D2951" t="s">
        <v>12</v>
      </c>
      <c r="E2951" t="s">
        <v>112</v>
      </c>
      <c r="F2951" s="13">
        <v>3</v>
      </c>
      <c r="G2951" s="9">
        <v>0.2736</v>
      </c>
      <c r="H2951" s="13">
        <v>4.65</v>
      </c>
      <c r="I2951" s="9">
        <v>0.15</v>
      </c>
    </row>
    <row r="2952" spans="1:9">
      <c r="A2952" t="s">
        <v>267</v>
      </c>
      <c r="B2952" t="s">
        <v>272</v>
      </c>
      <c r="C2952" t="s">
        <v>802</v>
      </c>
      <c r="D2952" t="s">
        <v>12</v>
      </c>
      <c r="E2952" t="s">
        <v>112</v>
      </c>
      <c r="F2952" s="13">
        <v>9</v>
      </c>
      <c r="G2952" s="9">
        <v>0.183</v>
      </c>
      <c r="H2952" s="13">
        <v>3.72</v>
      </c>
      <c r="I2952" s="9">
        <v>0.1452</v>
      </c>
    </row>
    <row r="2953" spans="1:9">
      <c r="A2953" t="s">
        <v>267</v>
      </c>
      <c r="B2953" t="s">
        <v>272</v>
      </c>
      <c r="C2953" t="s">
        <v>1637</v>
      </c>
      <c r="D2953" t="s">
        <v>12</v>
      </c>
      <c r="E2953" t="s">
        <v>112</v>
      </c>
      <c r="F2953" s="13">
        <v>3</v>
      </c>
      <c r="G2953" s="9">
        <v>0.3047</v>
      </c>
      <c r="H2953" s="13">
        <v>5.83</v>
      </c>
      <c r="I2953" s="9">
        <v>0.1429</v>
      </c>
    </row>
    <row r="2954" spans="1:9">
      <c r="A2954" t="s">
        <v>267</v>
      </c>
      <c r="B2954" t="s">
        <v>272</v>
      </c>
      <c r="C2954" t="s">
        <v>2141</v>
      </c>
      <c r="D2954" t="s">
        <v>12</v>
      </c>
      <c r="E2954" t="s">
        <v>112</v>
      </c>
      <c r="F2954" s="13">
        <v>1</v>
      </c>
      <c r="G2954" s="9">
        <v>0.049</v>
      </c>
      <c r="H2954" s="13">
        <v>6.56</v>
      </c>
      <c r="I2954" s="9">
        <v>1</v>
      </c>
    </row>
    <row r="2955" spans="1:9">
      <c r="A2955" t="s">
        <v>267</v>
      </c>
      <c r="B2955" t="s">
        <v>272</v>
      </c>
      <c r="C2955" t="s">
        <v>2142</v>
      </c>
      <c r="D2955" t="s">
        <v>12</v>
      </c>
      <c r="E2955" t="s">
        <v>112</v>
      </c>
      <c r="F2955" s="13">
        <v>1</v>
      </c>
      <c r="G2955" s="9">
        <v>0.6753</v>
      </c>
      <c r="H2955" s="13">
        <v>3.21</v>
      </c>
      <c r="I2955" s="9">
        <v>0.0417</v>
      </c>
    </row>
    <row r="2956" spans="1:9">
      <c r="A2956" t="s">
        <v>267</v>
      </c>
      <c r="B2956" t="s">
        <v>272</v>
      </c>
      <c r="C2956" t="s">
        <v>1657</v>
      </c>
      <c r="D2956" t="s">
        <v>12</v>
      </c>
      <c r="E2956" t="s">
        <v>112</v>
      </c>
      <c r="F2956" s="13">
        <v>2</v>
      </c>
      <c r="G2956" s="9">
        <v>1.1871</v>
      </c>
      <c r="H2956" s="13">
        <v>5.73</v>
      </c>
      <c r="I2956" s="9">
        <v>0.0345</v>
      </c>
    </row>
    <row r="2957" spans="1:9">
      <c r="A2957" t="s">
        <v>267</v>
      </c>
      <c r="B2957" t="s">
        <v>272</v>
      </c>
      <c r="C2957" t="s">
        <v>1658</v>
      </c>
      <c r="D2957" t="s">
        <v>12</v>
      </c>
      <c r="E2957" t="s">
        <v>112</v>
      </c>
      <c r="F2957" s="13">
        <v>1</v>
      </c>
      <c r="G2957" s="9">
        <v>0.7712</v>
      </c>
      <c r="H2957" s="13">
        <v>4.63</v>
      </c>
      <c r="I2957" s="9">
        <v>0.04</v>
      </c>
    </row>
    <row r="2958" spans="1:9">
      <c r="A2958" t="s">
        <v>267</v>
      </c>
      <c r="B2958" t="s">
        <v>272</v>
      </c>
      <c r="C2958" t="s">
        <v>1660</v>
      </c>
      <c r="D2958" t="s">
        <v>12</v>
      </c>
      <c r="E2958" t="s">
        <v>112</v>
      </c>
      <c r="F2958" s="13">
        <v>6</v>
      </c>
      <c r="G2958" s="9">
        <v>0.3911</v>
      </c>
      <c r="H2958" s="13">
        <v>5.2</v>
      </c>
      <c r="I2958" s="9">
        <v>0.087</v>
      </c>
    </row>
    <row r="2959" spans="1:9">
      <c r="A2959" t="s">
        <v>267</v>
      </c>
      <c r="B2959" t="s">
        <v>272</v>
      </c>
      <c r="C2959" t="s">
        <v>1662</v>
      </c>
      <c r="D2959" t="s">
        <v>12</v>
      </c>
      <c r="E2959" t="s">
        <v>112</v>
      </c>
      <c r="F2959" s="13">
        <v>2</v>
      </c>
      <c r="G2959" s="9">
        <v>0.2083</v>
      </c>
      <c r="H2959" s="13">
        <v>4.24</v>
      </c>
      <c r="I2959" s="9">
        <v>0.1667</v>
      </c>
    </row>
    <row r="2960" spans="1:9">
      <c r="A2960" t="s">
        <v>267</v>
      </c>
      <c r="B2960" t="s">
        <v>272</v>
      </c>
      <c r="C2960" t="s">
        <v>2143</v>
      </c>
      <c r="D2960" t="s">
        <v>12</v>
      </c>
      <c r="E2960" t="s">
        <v>112</v>
      </c>
      <c r="F2960" s="13">
        <v>1</v>
      </c>
      <c r="G2960" s="9">
        <v>0.2587</v>
      </c>
      <c r="H2960" s="13">
        <v>4.95</v>
      </c>
      <c r="I2960" s="9">
        <v>0.1429</v>
      </c>
    </row>
    <row r="2961" spans="1:9">
      <c r="A2961" t="s">
        <v>267</v>
      </c>
      <c r="B2961" t="s">
        <v>272</v>
      </c>
      <c r="C2961" t="s">
        <v>2144</v>
      </c>
      <c r="D2961" t="s">
        <v>12</v>
      </c>
      <c r="E2961" t="s">
        <v>112</v>
      </c>
      <c r="F2961" s="13">
        <v>1</v>
      </c>
      <c r="G2961" s="9">
        <v>0.3991</v>
      </c>
      <c r="H2961" s="13">
        <v>2.23</v>
      </c>
      <c r="I2961" s="9">
        <v>0.0417</v>
      </c>
    </row>
    <row r="2962" spans="1:9">
      <c r="A2962" t="s">
        <v>267</v>
      </c>
      <c r="B2962" t="s">
        <v>272</v>
      </c>
      <c r="C2962" t="s">
        <v>978</v>
      </c>
      <c r="D2962" t="s">
        <v>12</v>
      </c>
      <c r="E2962" t="s">
        <v>112</v>
      </c>
      <c r="F2962" s="13">
        <v>1</v>
      </c>
      <c r="G2962" s="9">
        <v>0.1431</v>
      </c>
      <c r="H2962" s="13">
        <v>3.2</v>
      </c>
      <c r="I2962" s="9">
        <v>0.1667</v>
      </c>
    </row>
    <row r="2963" spans="1:9">
      <c r="A2963" t="s">
        <v>267</v>
      </c>
      <c r="B2963" t="s">
        <v>272</v>
      </c>
      <c r="C2963" t="s">
        <v>2080</v>
      </c>
      <c r="D2963" t="s">
        <v>12</v>
      </c>
      <c r="E2963" t="s">
        <v>112</v>
      </c>
      <c r="F2963" s="13">
        <v>1</v>
      </c>
      <c r="G2963" s="9">
        <v>0.5939</v>
      </c>
      <c r="H2963" s="13">
        <v>2.65</v>
      </c>
      <c r="I2963" s="9">
        <v>0.0333</v>
      </c>
    </row>
    <row r="2964" spans="1:9">
      <c r="A2964" t="s">
        <v>267</v>
      </c>
      <c r="B2964" t="s">
        <v>272</v>
      </c>
      <c r="C2964" t="s">
        <v>2145</v>
      </c>
      <c r="D2964" t="s">
        <v>12</v>
      </c>
      <c r="E2964" t="s">
        <v>112</v>
      </c>
      <c r="F2964" s="13">
        <v>2</v>
      </c>
      <c r="G2964" s="9">
        <v>0.0228</v>
      </c>
      <c r="H2964" s="13">
        <v>3.24</v>
      </c>
      <c r="I2964" s="9">
        <v>1</v>
      </c>
    </row>
    <row r="2965" spans="1:9">
      <c r="A2965" t="s">
        <v>267</v>
      </c>
      <c r="B2965" t="s">
        <v>272</v>
      </c>
      <c r="C2965" t="s">
        <v>1736</v>
      </c>
      <c r="D2965" t="s">
        <v>12</v>
      </c>
      <c r="E2965" t="s">
        <v>112</v>
      </c>
      <c r="F2965" s="13">
        <v>1</v>
      </c>
      <c r="G2965" s="9">
        <v>0.4369</v>
      </c>
      <c r="H2965" s="13">
        <v>5.32</v>
      </c>
      <c r="I2965" s="9">
        <v>0.0909</v>
      </c>
    </row>
    <row r="2966" spans="1:9">
      <c r="A2966" t="s">
        <v>267</v>
      </c>
      <c r="B2966" t="s">
        <v>272</v>
      </c>
      <c r="C2966" t="s">
        <v>2146</v>
      </c>
      <c r="D2966" t="s">
        <v>12</v>
      </c>
      <c r="E2966" t="s">
        <v>112</v>
      </c>
      <c r="F2966" s="13">
        <v>1</v>
      </c>
      <c r="G2966" s="9">
        <v>0.0748</v>
      </c>
      <c r="H2966" s="13">
        <v>3.34</v>
      </c>
      <c r="I2966" s="9">
        <v>0.3333</v>
      </c>
    </row>
    <row r="2967" spans="1:9">
      <c r="A2967" t="s">
        <v>267</v>
      </c>
      <c r="B2967" t="s">
        <v>272</v>
      </c>
      <c r="C2967" t="s">
        <v>1744</v>
      </c>
      <c r="D2967" t="s">
        <v>12</v>
      </c>
      <c r="E2967" t="s">
        <v>112</v>
      </c>
      <c r="F2967" s="13">
        <v>1</v>
      </c>
      <c r="G2967" s="9">
        <v>1.0085</v>
      </c>
      <c r="H2967" s="13">
        <v>3.8</v>
      </c>
      <c r="I2967" s="9">
        <v>0.0333</v>
      </c>
    </row>
    <row r="2968" spans="1:9">
      <c r="A2968" t="s">
        <v>267</v>
      </c>
      <c r="B2968" t="s">
        <v>272</v>
      </c>
      <c r="C2968" t="s">
        <v>2147</v>
      </c>
      <c r="D2968" t="s">
        <v>12</v>
      </c>
      <c r="E2968" t="s">
        <v>112</v>
      </c>
      <c r="F2968" s="13">
        <v>1</v>
      </c>
      <c r="G2968" s="9">
        <v>0.3141</v>
      </c>
      <c r="H2968" s="13">
        <v>3.25</v>
      </c>
      <c r="I2968" s="9">
        <v>0.0909</v>
      </c>
    </row>
    <row r="2969" spans="1:9">
      <c r="A2969" t="s">
        <v>323</v>
      </c>
      <c r="B2969" t="s">
        <v>324</v>
      </c>
      <c r="C2969" t="s">
        <v>906</v>
      </c>
      <c r="D2969" t="s">
        <v>12</v>
      </c>
      <c r="E2969" t="s">
        <v>325</v>
      </c>
      <c r="F2969" s="13">
        <v>1</v>
      </c>
      <c r="G2969" s="9">
        <v>0.0412</v>
      </c>
      <c r="H2969" s="13">
        <v>0.42</v>
      </c>
      <c r="I2969" s="9">
        <v>0.1111</v>
      </c>
    </row>
    <row r="2970" spans="1:9">
      <c r="A2970" t="s">
        <v>323</v>
      </c>
      <c r="B2970" t="s">
        <v>324</v>
      </c>
      <c r="C2970" t="s">
        <v>2148</v>
      </c>
      <c r="D2970" t="s">
        <v>12</v>
      </c>
      <c r="E2970" t="s">
        <v>325</v>
      </c>
      <c r="F2970" s="13">
        <v>1</v>
      </c>
      <c r="G2970" s="9">
        <v>0.0617</v>
      </c>
      <c r="H2970" s="13">
        <v>0.81</v>
      </c>
      <c r="I2970" s="9">
        <v>0.1111</v>
      </c>
    </row>
    <row r="2971" spans="1:9">
      <c r="A2971" t="s">
        <v>323</v>
      </c>
      <c r="B2971" t="s">
        <v>324</v>
      </c>
      <c r="C2971" t="s">
        <v>2149</v>
      </c>
      <c r="D2971" t="s">
        <v>12</v>
      </c>
      <c r="E2971" t="s">
        <v>325</v>
      </c>
      <c r="F2971" s="13">
        <v>1</v>
      </c>
      <c r="G2971" s="9">
        <v>0.0755</v>
      </c>
      <c r="H2971" s="13">
        <v>1.16</v>
      </c>
      <c r="I2971" s="9">
        <v>0.1667</v>
      </c>
    </row>
    <row r="2972" spans="1:9">
      <c r="A2972" t="s">
        <v>323</v>
      </c>
      <c r="B2972" t="s">
        <v>324</v>
      </c>
      <c r="C2972" t="s">
        <v>2003</v>
      </c>
      <c r="D2972" t="s">
        <v>12</v>
      </c>
      <c r="E2972" t="s">
        <v>325</v>
      </c>
      <c r="F2972" s="13">
        <v>6</v>
      </c>
      <c r="G2972" s="9">
        <v>0.169</v>
      </c>
      <c r="H2972" s="13">
        <v>1.79</v>
      </c>
      <c r="I2972" s="9">
        <v>0.1111</v>
      </c>
    </row>
    <row r="2973" spans="1:9">
      <c r="A2973" t="s">
        <v>323</v>
      </c>
      <c r="B2973" t="s">
        <v>324</v>
      </c>
      <c r="C2973" t="s">
        <v>1778</v>
      </c>
      <c r="D2973" t="s">
        <v>12</v>
      </c>
      <c r="E2973" t="s">
        <v>325</v>
      </c>
      <c r="F2973" s="13">
        <v>1</v>
      </c>
      <c r="G2973" s="9">
        <v>0.7769</v>
      </c>
      <c r="H2973" s="13">
        <v>2.18</v>
      </c>
      <c r="I2973" s="9">
        <v>0.0303</v>
      </c>
    </row>
    <row r="2974" spans="1:9">
      <c r="A2974" t="s">
        <v>323</v>
      </c>
      <c r="B2974" t="s">
        <v>324</v>
      </c>
      <c r="C2974" t="s">
        <v>1798</v>
      </c>
      <c r="D2974" t="s">
        <v>12</v>
      </c>
      <c r="E2974" t="s">
        <v>325</v>
      </c>
      <c r="F2974" s="13">
        <v>1</v>
      </c>
      <c r="G2974" s="9">
        <v>0.5524</v>
      </c>
      <c r="H2974" s="13">
        <v>1.6</v>
      </c>
      <c r="I2974" s="9">
        <v>0.0313</v>
      </c>
    </row>
    <row r="2975" spans="1:9">
      <c r="A2975" t="s">
        <v>323</v>
      </c>
      <c r="B2975" t="s">
        <v>333</v>
      </c>
      <c r="C2975" t="s">
        <v>556</v>
      </c>
      <c r="D2975" t="s">
        <v>12</v>
      </c>
      <c r="E2975" t="s">
        <v>334</v>
      </c>
      <c r="F2975" s="13">
        <v>2</v>
      </c>
      <c r="G2975" s="9">
        <v>0.4529</v>
      </c>
      <c r="H2975" s="13">
        <v>1.2</v>
      </c>
      <c r="I2975" s="9">
        <v>0.027</v>
      </c>
    </row>
    <row r="2976" spans="1:9">
      <c r="A2976" t="s">
        <v>323</v>
      </c>
      <c r="B2976" t="s">
        <v>333</v>
      </c>
      <c r="C2976" t="s">
        <v>2150</v>
      </c>
      <c r="D2976" t="s">
        <v>12</v>
      </c>
      <c r="E2976" t="s">
        <v>334</v>
      </c>
      <c r="F2976" s="13">
        <v>1</v>
      </c>
      <c r="G2976" s="9">
        <v>0.0197</v>
      </c>
      <c r="H2976" s="13">
        <v>1.29</v>
      </c>
      <c r="I2976" s="9">
        <v>0.5</v>
      </c>
    </row>
    <row r="2977" spans="1:9">
      <c r="A2977" t="s">
        <v>323</v>
      </c>
      <c r="B2977" t="s">
        <v>333</v>
      </c>
      <c r="C2977" t="s">
        <v>985</v>
      </c>
      <c r="D2977" t="s">
        <v>12</v>
      </c>
      <c r="E2977" t="s">
        <v>325</v>
      </c>
      <c r="F2977" s="13">
        <v>1</v>
      </c>
      <c r="G2977" s="9">
        <v>0.1357</v>
      </c>
      <c r="H2977" s="13">
        <v>1.25</v>
      </c>
      <c r="I2977" s="9">
        <v>0.1</v>
      </c>
    </row>
    <row r="2978" spans="1:9">
      <c r="A2978" t="s">
        <v>323</v>
      </c>
      <c r="B2978" t="s">
        <v>333</v>
      </c>
      <c r="C2978" t="s">
        <v>2002</v>
      </c>
      <c r="D2978" t="s">
        <v>12</v>
      </c>
      <c r="E2978" t="s">
        <v>325</v>
      </c>
      <c r="F2978" s="13">
        <v>2</v>
      </c>
      <c r="G2978" s="9">
        <v>0.2099</v>
      </c>
      <c r="H2978" s="13">
        <v>2.03</v>
      </c>
      <c r="I2978" s="9">
        <v>0.1</v>
      </c>
    </row>
    <row r="2979" spans="1:9">
      <c r="A2979" t="s">
        <v>323</v>
      </c>
      <c r="B2979" t="s">
        <v>333</v>
      </c>
      <c r="C2979" t="s">
        <v>1984</v>
      </c>
      <c r="D2979" t="s">
        <v>12</v>
      </c>
      <c r="E2979" t="s">
        <v>325</v>
      </c>
      <c r="F2979" s="13">
        <v>1</v>
      </c>
      <c r="G2979" s="9">
        <v>0.1966</v>
      </c>
      <c r="H2979" s="13">
        <v>1.65</v>
      </c>
      <c r="I2979" s="9">
        <v>0.0714</v>
      </c>
    </row>
    <row r="2980" spans="1:9">
      <c r="A2980" t="s">
        <v>323</v>
      </c>
      <c r="B2980" t="s">
        <v>333</v>
      </c>
      <c r="C2980" t="s">
        <v>2003</v>
      </c>
      <c r="D2980" t="s">
        <v>12</v>
      </c>
      <c r="E2980" t="s">
        <v>325</v>
      </c>
      <c r="F2980" s="13">
        <v>2</v>
      </c>
      <c r="G2980" s="9">
        <v>0.7427</v>
      </c>
      <c r="H2980" s="13">
        <v>1.33</v>
      </c>
      <c r="I2980" s="9">
        <v>0.0157</v>
      </c>
    </row>
    <row r="2981" spans="1:9">
      <c r="A2981" t="s">
        <v>323</v>
      </c>
      <c r="B2981" t="s">
        <v>333</v>
      </c>
      <c r="C2981" t="s">
        <v>1778</v>
      </c>
      <c r="D2981" t="s">
        <v>12</v>
      </c>
      <c r="E2981" t="s">
        <v>325</v>
      </c>
      <c r="F2981" s="13">
        <v>26</v>
      </c>
      <c r="G2981" s="9">
        <v>0.2012</v>
      </c>
      <c r="H2981" s="13">
        <v>1.31</v>
      </c>
      <c r="I2981" s="9">
        <v>0.0605</v>
      </c>
    </row>
    <row r="2982" spans="1:9">
      <c r="A2982" t="s">
        <v>323</v>
      </c>
      <c r="B2982" t="s">
        <v>333</v>
      </c>
      <c r="C2982" t="s">
        <v>959</v>
      </c>
      <c r="D2982" t="s">
        <v>12</v>
      </c>
      <c r="E2982" t="s">
        <v>325</v>
      </c>
      <c r="F2982" s="13">
        <v>8</v>
      </c>
      <c r="G2982" s="9">
        <v>0.0418</v>
      </c>
      <c r="H2982" s="13">
        <v>0.67</v>
      </c>
      <c r="I2982" s="9">
        <v>0.1356</v>
      </c>
    </row>
    <row r="2983" spans="1:9">
      <c r="A2983" t="s">
        <v>323</v>
      </c>
      <c r="B2983" t="s">
        <v>333</v>
      </c>
      <c r="C2983" t="s">
        <v>2151</v>
      </c>
      <c r="D2983" t="s">
        <v>12</v>
      </c>
      <c r="E2983" t="s">
        <v>334</v>
      </c>
      <c r="F2983" s="13">
        <v>1</v>
      </c>
      <c r="G2983" s="9">
        <v>0.0096</v>
      </c>
      <c r="H2983" s="13">
        <v>1.26</v>
      </c>
      <c r="I2983" s="9">
        <v>1</v>
      </c>
    </row>
    <row r="2984" spans="1:9">
      <c r="A2984" t="s">
        <v>323</v>
      </c>
      <c r="B2984" t="s">
        <v>333</v>
      </c>
      <c r="C2984" t="s">
        <v>473</v>
      </c>
      <c r="D2984" t="s">
        <v>12</v>
      </c>
      <c r="E2984" t="s">
        <v>334</v>
      </c>
      <c r="F2984" s="13">
        <v>3</v>
      </c>
      <c r="G2984" s="9">
        <v>0.1957</v>
      </c>
      <c r="H2984" s="13">
        <v>1.14</v>
      </c>
      <c r="I2984" s="9">
        <v>0.0612</v>
      </c>
    </row>
    <row r="2985" spans="1:9">
      <c r="A2985" t="s">
        <v>323</v>
      </c>
      <c r="B2985" t="s">
        <v>333</v>
      </c>
      <c r="C2985" t="s">
        <v>474</v>
      </c>
      <c r="D2985" t="s">
        <v>12</v>
      </c>
      <c r="E2985" t="s">
        <v>325</v>
      </c>
      <c r="F2985" s="13">
        <v>1</v>
      </c>
      <c r="G2985" s="9">
        <v>0.1234</v>
      </c>
      <c r="H2985" s="13">
        <v>1.63</v>
      </c>
      <c r="I2985" s="9">
        <v>0.1429</v>
      </c>
    </row>
    <row r="2986" spans="1:9">
      <c r="A2986" t="s">
        <v>323</v>
      </c>
      <c r="B2986" t="s">
        <v>333</v>
      </c>
      <c r="C2986" t="s">
        <v>497</v>
      </c>
      <c r="D2986" t="s">
        <v>12</v>
      </c>
      <c r="E2986" t="s">
        <v>325</v>
      </c>
      <c r="F2986" s="13">
        <v>1</v>
      </c>
      <c r="G2986" s="9">
        <v>0.0124</v>
      </c>
      <c r="H2986" s="13">
        <v>1.15</v>
      </c>
      <c r="I2986" s="9">
        <v>1</v>
      </c>
    </row>
    <row r="2987" spans="1:9">
      <c r="A2987" t="s">
        <v>323</v>
      </c>
      <c r="B2987" t="s">
        <v>333</v>
      </c>
      <c r="C2987" t="s">
        <v>2152</v>
      </c>
      <c r="D2987" t="s">
        <v>12</v>
      </c>
      <c r="E2987" t="s">
        <v>334</v>
      </c>
      <c r="F2987" s="13">
        <v>1</v>
      </c>
      <c r="G2987" s="9">
        <v>0.0209</v>
      </c>
      <c r="H2987" s="13">
        <v>0.65</v>
      </c>
      <c r="I2987" s="9">
        <v>0.3333</v>
      </c>
    </row>
    <row r="2988" spans="1:9">
      <c r="A2988" t="s">
        <v>323</v>
      </c>
      <c r="B2988" t="s">
        <v>333</v>
      </c>
      <c r="C2988" t="s">
        <v>2153</v>
      </c>
      <c r="D2988" t="s">
        <v>12</v>
      </c>
      <c r="E2988" t="s">
        <v>325</v>
      </c>
      <c r="F2988" s="13">
        <v>1</v>
      </c>
      <c r="G2988" s="9">
        <v>0.1383</v>
      </c>
      <c r="H2988" s="13">
        <v>1.39</v>
      </c>
      <c r="I2988" s="9">
        <v>0.1</v>
      </c>
    </row>
    <row r="2989" spans="1:9">
      <c r="A2989" t="s">
        <v>323</v>
      </c>
      <c r="B2989" t="s">
        <v>333</v>
      </c>
      <c r="C2989" t="s">
        <v>555</v>
      </c>
      <c r="D2989" t="s">
        <v>12</v>
      </c>
      <c r="E2989" t="s">
        <v>334</v>
      </c>
      <c r="F2989" s="13">
        <v>2</v>
      </c>
      <c r="G2989" s="9">
        <v>0.7834</v>
      </c>
      <c r="H2989" s="13">
        <v>1.18</v>
      </c>
      <c r="I2989" s="9">
        <v>0.0157</v>
      </c>
    </row>
    <row r="2990" spans="1:9">
      <c r="A2990" t="s">
        <v>323</v>
      </c>
      <c r="B2990" t="s">
        <v>333</v>
      </c>
      <c r="C2990" t="s">
        <v>1989</v>
      </c>
      <c r="D2990" t="s">
        <v>12</v>
      </c>
      <c r="E2990" t="s">
        <v>334</v>
      </c>
      <c r="F2990" s="13">
        <v>1</v>
      </c>
      <c r="G2990" s="9">
        <v>0.0941</v>
      </c>
      <c r="H2990" s="13">
        <v>1.1</v>
      </c>
      <c r="I2990" s="9">
        <v>0.125</v>
      </c>
    </row>
    <row r="2991" spans="1:9">
      <c r="A2991" t="s">
        <v>323</v>
      </c>
      <c r="B2991" t="s">
        <v>333</v>
      </c>
      <c r="C2991" t="s">
        <v>2154</v>
      </c>
      <c r="D2991" t="s">
        <v>12</v>
      </c>
      <c r="E2991" t="s">
        <v>334</v>
      </c>
      <c r="F2991" s="13">
        <v>1</v>
      </c>
      <c r="G2991" s="9">
        <v>0.0893</v>
      </c>
      <c r="H2991" s="13">
        <v>1.1</v>
      </c>
      <c r="I2991" s="9">
        <v>0.125</v>
      </c>
    </row>
    <row r="2992" spans="1:9">
      <c r="A2992" t="s">
        <v>323</v>
      </c>
      <c r="B2992" t="s">
        <v>333</v>
      </c>
      <c r="C2992" t="s">
        <v>2155</v>
      </c>
      <c r="D2992" t="s">
        <v>12</v>
      </c>
      <c r="E2992" t="s">
        <v>334</v>
      </c>
      <c r="F2992" s="13">
        <v>1</v>
      </c>
      <c r="G2992" s="9">
        <v>0.1091</v>
      </c>
      <c r="H2992" s="13">
        <v>1.02</v>
      </c>
      <c r="I2992" s="9">
        <v>0.0714</v>
      </c>
    </row>
    <row r="2993" spans="1:9">
      <c r="A2993" t="s">
        <v>323</v>
      </c>
      <c r="B2993" t="s">
        <v>333</v>
      </c>
      <c r="C2993" t="s">
        <v>2156</v>
      </c>
      <c r="D2993" t="s">
        <v>12</v>
      </c>
      <c r="E2993" t="s">
        <v>334</v>
      </c>
      <c r="F2993" s="13">
        <v>1</v>
      </c>
      <c r="G2993" s="9">
        <v>0.0098</v>
      </c>
      <c r="H2993" s="13">
        <v>1.28</v>
      </c>
      <c r="I2993" s="9">
        <v>1</v>
      </c>
    </row>
    <row r="2994" spans="1:9">
      <c r="A2994" t="s">
        <v>323</v>
      </c>
      <c r="B2994" t="s">
        <v>333</v>
      </c>
      <c r="C2994" t="s">
        <v>556</v>
      </c>
      <c r="D2994" t="s">
        <v>12</v>
      </c>
      <c r="E2994" t="s">
        <v>334</v>
      </c>
      <c r="F2994" s="13">
        <v>1</v>
      </c>
      <c r="G2994" s="9">
        <v>0.3405</v>
      </c>
      <c r="H2994" s="13">
        <v>1.33</v>
      </c>
      <c r="I2994" s="9">
        <v>0.0417</v>
      </c>
    </row>
    <row r="2995" spans="1:9">
      <c r="A2995" t="s">
        <v>323</v>
      </c>
      <c r="B2995" t="s">
        <v>333</v>
      </c>
      <c r="C2995" t="s">
        <v>2157</v>
      </c>
      <c r="D2995" t="s">
        <v>12</v>
      </c>
      <c r="E2995" t="s">
        <v>334</v>
      </c>
      <c r="F2995" s="13">
        <v>1</v>
      </c>
      <c r="G2995" s="9">
        <v>0.0993</v>
      </c>
      <c r="H2995" s="13">
        <v>0.66</v>
      </c>
      <c r="I2995" s="9">
        <v>0.0714</v>
      </c>
    </row>
    <row r="2996" spans="1:9">
      <c r="A2996" t="s">
        <v>323</v>
      </c>
      <c r="B2996" t="s">
        <v>333</v>
      </c>
      <c r="C2996" t="s">
        <v>2158</v>
      </c>
      <c r="D2996" t="s">
        <v>12</v>
      </c>
      <c r="E2996" t="s">
        <v>334</v>
      </c>
      <c r="F2996" s="13">
        <v>1</v>
      </c>
      <c r="G2996" s="9">
        <v>0.0402</v>
      </c>
      <c r="H2996" s="13">
        <v>0.99</v>
      </c>
      <c r="I2996" s="9">
        <v>0.2</v>
      </c>
    </row>
    <row r="2997" spans="1:9">
      <c r="A2997" t="s">
        <v>323</v>
      </c>
      <c r="B2997" t="s">
        <v>333</v>
      </c>
      <c r="C2997" t="s">
        <v>2159</v>
      </c>
      <c r="D2997" t="s">
        <v>12</v>
      </c>
      <c r="E2997" t="s">
        <v>334</v>
      </c>
      <c r="F2997" s="13">
        <v>2</v>
      </c>
      <c r="G2997" s="9">
        <v>0.0348</v>
      </c>
      <c r="H2997" s="13">
        <v>0.83</v>
      </c>
      <c r="I2997" s="9">
        <v>0.1818</v>
      </c>
    </row>
    <row r="2998" spans="1:9">
      <c r="A2998" t="s">
        <v>323</v>
      </c>
      <c r="B2998" t="s">
        <v>333</v>
      </c>
      <c r="C2998" t="s">
        <v>2160</v>
      </c>
      <c r="D2998" t="s">
        <v>12</v>
      </c>
      <c r="E2998" t="s">
        <v>334</v>
      </c>
      <c r="F2998" s="13">
        <v>1</v>
      </c>
      <c r="G2998" s="9">
        <v>0.0435</v>
      </c>
      <c r="H2998" s="13">
        <v>0.58</v>
      </c>
      <c r="I2998" s="9">
        <v>0.1429</v>
      </c>
    </row>
    <row r="2999" spans="1:9">
      <c r="A2999" t="s">
        <v>323</v>
      </c>
      <c r="B2999" t="s">
        <v>333</v>
      </c>
      <c r="C2999" t="s">
        <v>1770</v>
      </c>
      <c r="D2999" t="s">
        <v>12</v>
      </c>
      <c r="E2999" t="s">
        <v>334</v>
      </c>
      <c r="F2999" s="13">
        <v>1</v>
      </c>
      <c r="G2999" s="9">
        <v>0.2149</v>
      </c>
      <c r="H2999" s="13">
        <v>1.34</v>
      </c>
      <c r="I2999" s="9">
        <v>0.0667</v>
      </c>
    </row>
    <row r="3000" spans="1:9">
      <c r="A3000" t="s">
        <v>323</v>
      </c>
      <c r="B3000" t="s">
        <v>333</v>
      </c>
      <c r="C3000" t="s">
        <v>2161</v>
      </c>
      <c r="D3000" t="s">
        <v>12</v>
      </c>
      <c r="E3000" t="s">
        <v>334</v>
      </c>
      <c r="F3000" s="13">
        <v>2</v>
      </c>
      <c r="G3000" s="9">
        <v>0.0445</v>
      </c>
      <c r="H3000" s="13">
        <v>0.91</v>
      </c>
      <c r="I3000" s="9">
        <v>0.1667</v>
      </c>
    </row>
    <row r="3001" spans="1:9">
      <c r="A3001" t="s">
        <v>323</v>
      </c>
      <c r="B3001" t="s">
        <v>333</v>
      </c>
      <c r="C3001" t="s">
        <v>959</v>
      </c>
      <c r="D3001" t="s">
        <v>12</v>
      </c>
      <c r="E3001" t="s">
        <v>334</v>
      </c>
      <c r="F3001" s="13">
        <v>1</v>
      </c>
      <c r="G3001" s="9">
        <v>0.0508</v>
      </c>
      <c r="H3001" s="13">
        <v>0.63</v>
      </c>
      <c r="I3001" s="9">
        <v>0.125</v>
      </c>
    </row>
    <row r="3002" spans="1:9">
      <c r="A3002" t="s">
        <v>323</v>
      </c>
      <c r="B3002" t="s">
        <v>333</v>
      </c>
      <c r="C3002" t="s">
        <v>1990</v>
      </c>
      <c r="D3002" t="s">
        <v>12</v>
      </c>
      <c r="E3002" t="s">
        <v>334</v>
      </c>
      <c r="F3002" s="13">
        <v>2</v>
      </c>
      <c r="G3002" s="9">
        <v>0.1018</v>
      </c>
      <c r="H3002" s="13">
        <v>1.27</v>
      </c>
      <c r="I3002" s="9">
        <v>0.1333</v>
      </c>
    </row>
    <row r="3003" spans="1:9">
      <c r="A3003" t="s">
        <v>323</v>
      </c>
      <c r="B3003" t="s">
        <v>333</v>
      </c>
      <c r="C3003" t="s">
        <v>2162</v>
      </c>
      <c r="D3003" t="s">
        <v>12</v>
      </c>
      <c r="E3003" t="s">
        <v>334</v>
      </c>
      <c r="F3003" s="13">
        <v>1</v>
      </c>
      <c r="G3003" s="9">
        <v>0.0687</v>
      </c>
      <c r="H3003" s="13">
        <v>1.07</v>
      </c>
      <c r="I3003" s="9">
        <v>0.1667</v>
      </c>
    </row>
    <row r="3004" spans="1:9">
      <c r="A3004" t="s">
        <v>339</v>
      </c>
      <c r="B3004" t="s">
        <v>340</v>
      </c>
      <c r="C3004" t="s">
        <v>2163</v>
      </c>
      <c r="D3004" t="s">
        <v>12</v>
      </c>
      <c r="E3004" t="s">
        <v>341</v>
      </c>
      <c r="F3004" s="13">
        <v>1</v>
      </c>
      <c r="G3004" s="9">
        <v>0.0546</v>
      </c>
      <c r="H3004" s="13">
        <v>133.82</v>
      </c>
      <c r="I3004" s="9">
        <v>0.2</v>
      </c>
    </row>
    <row r="3005" spans="1:9">
      <c r="A3005" t="s">
        <v>339</v>
      </c>
      <c r="B3005" t="s">
        <v>340</v>
      </c>
      <c r="C3005" t="s">
        <v>473</v>
      </c>
      <c r="D3005" t="s">
        <v>12</v>
      </c>
      <c r="E3005" t="s">
        <v>341</v>
      </c>
      <c r="F3005" s="13">
        <v>1</v>
      </c>
      <c r="G3005" s="9">
        <v>0.1662</v>
      </c>
      <c r="H3005" s="13">
        <v>135.82</v>
      </c>
      <c r="I3005" s="9">
        <v>0.0667</v>
      </c>
    </row>
    <row r="3006" spans="1:9">
      <c r="A3006" t="s">
        <v>339</v>
      </c>
      <c r="B3006" t="s">
        <v>340</v>
      </c>
      <c r="C3006" t="s">
        <v>501</v>
      </c>
      <c r="D3006" t="s">
        <v>12</v>
      </c>
      <c r="E3006" t="s">
        <v>341</v>
      </c>
      <c r="F3006" s="13">
        <v>4</v>
      </c>
      <c r="G3006" s="9">
        <v>0.4478</v>
      </c>
      <c r="H3006" s="13">
        <v>231.86</v>
      </c>
      <c r="I3006" s="9">
        <v>0.0412</v>
      </c>
    </row>
    <row r="3007" spans="1:9">
      <c r="A3007" t="s">
        <v>339</v>
      </c>
      <c r="B3007" t="s">
        <v>340</v>
      </c>
      <c r="C3007" t="s">
        <v>2164</v>
      </c>
      <c r="D3007" t="s">
        <v>12</v>
      </c>
      <c r="E3007" t="s">
        <v>341</v>
      </c>
      <c r="F3007" s="13">
        <v>1</v>
      </c>
      <c r="G3007" s="9">
        <v>0.4945</v>
      </c>
      <c r="H3007" s="13">
        <v>214.64</v>
      </c>
      <c r="I3007" s="9">
        <v>0.0323</v>
      </c>
    </row>
    <row r="3008" spans="1:9">
      <c r="A3008" t="s">
        <v>339</v>
      </c>
      <c r="B3008" t="s">
        <v>340</v>
      </c>
      <c r="C3008" t="s">
        <v>1820</v>
      </c>
      <c r="D3008" t="s">
        <v>12</v>
      </c>
      <c r="E3008" t="s">
        <v>341</v>
      </c>
      <c r="F3008" s="13">
        <v>25</v>
      </c>
      <c r="G3008" s="9">
        <v>0.319</v>
      </c>
      <c r="H3008" s="13">
        <v>237.3</v>
      </c>
      <c r="I3008" s="9">
        <v>0.0569</v>
      </c>
    </row>
    <row r="3009" spans="1:9">
      <c r="A3009" t="s">
        <v>339</v>
      </c>
      <c r="B3009" t="s">
        <v>340</v>
      </c>
      <c r="C3009" t="s">
        <v>510</v>
      </c>
      <c r="D3009" t="s">
        <v>12</v>
      </c>
      <c r="E3009" t="s">
        <v>341</v>
      </c>
      <c r="F3009" s="13">
        <v>4</v>
      </c>
      <c r="G3009" s="9">
        <v>0.5558</v>
      </c>
      <c r="H3009" s="13">
        <v>295.04</v>
      </c>
      <c r="I3009" s="9">
        <v>0.0513</v>
      </c>
    </row>
    <row r="3010" spans="1:9">
      <c r="A3010" t="s">
        <v>339</v>
      </c>
      <c r="B3010" t="s">
        <v>340</v>
      </c>
      <c r="C3010" t="s">
        <v>531</v>
      </c>
      <c r="D3010" t="s">
        <v>12</v>
      </c>
      <c r="E3010" t="s">
        <v>341</v>
      </c>
      <c r="F3010" s="13">
        <v>3</v>
      </c>
      <c r="G3010" s="9">
        <v>0.2981</v>
      </c>
      <c r="H3010" s="13">
        <v>182.9</v>
      </c>
      <c r="I3010" s="9">
        <v>0.06</v>
      </c>
    </row>
    <row r="3011" spans="1:9">
      <c r="A3011" t="s">
        <v>339</v>
      </c>
      <c r="B3011" t="s">
        <v>340</v>
      </c>
      <c r="C3011" t="s">
        <v>1813</v>
      </c>
      <c r="D3011" t="s">
        <v>12</v>
      </c>
      <c r="E3011" t="s">
        <v>341</v>
      </c>
      <c r="F3011" s="13">
        <v>1</v>
      </c>
      <c r="G3011" s="9">
        <v>0.1045</v>
      </c>
      <c r="H3011" s="13">
        <v>188.16</v>
      </c>
      <c r="I3011" s="9">
        <v>0.1</v>
      </c>
    </row>
    <row r="3012" spans="1:9">
      <c r="A3012" t="s">
        <v>339</v>
      </c>
      <c r="B3012" t="s">
        <v>340</v>
      </c>
      <c r="C3012" t="s">
        <v>2165</v>
      </c>
      <c r="D3012" t="s">
        <v>12</v>
      </c>
      <c r="E3012" t="s">
        <v>341</v>
      </c>
      <c r="F3012" s="13">
        <v>2</v>
      </c>
      <c r="G3012" s="9">
        <v>0.0337</v>
      </c>
      <c r="H3012" s="13">
        <v>241.1</v>
      </c>
      <c r="I3012" s="9">
        <v>1</v>
      </c>
    </row>
    <row r="3013" spans="1:9">
      <c r="A3013" t="s">
        <v>339</v>
      </c>
      <c r="B3013" t="s">
        <v>340</v>
      </c>
      <c r="C3013" t="s">
        <v>1820</v>
      </c>
      <c r="D3013" t="s">
        <v>12</v>
      </c>
      <c r="E3013" t="s">
        <v>341</v>
      </c>
      <c r="F3013" s="13">
        <v>2</v>
      </c>
      <c r="G3013" s="9">
        <v>0.501</v>
      </c>
      <c r="H3013" s="13">
        <v>210.51</v>
      </c>
      <c r="I3013" s="9">
        <v>0.0278</v>
      </c>
    </row>
    <row r="3014" spans="1:9">
      <c r="A3014" t="s">
        <v>339</v>
      </c>
      <c r="B3014" t="s">
        <v>340</v>
      </c>
      <c r="C3014" t="s">
        <v>2166</v>
      </c>
      <c r="D3014" t="s">
        <v>12</v>
      </c>
      <c r="E3014" t="s">
        <v>341</v>
      </c>
      <c r="F3014" s="13">
        <v>1</v>
      </c>
      <c r="G3014" s="9">
        <v>1.2961</v>
      </c>
      <c r="H3014" s="13">
        <v>211.79</v>
      </c>
      <c r="I3014" s="9">
        <v>0.0133</v>
      </c>
    </row>
    <row r="3015" spans="1:9">
      <c r="A3015" t="s">
        <v>339</v>
      </c>
      <c r="B3015" t="s">
        <v>340</v>
      </c>
      <c r="C3015" t="s">
        <v>2167</v>
      </c>
      <c r="D3015" t="s">
        <v>12</v>
      </c>
      <c r="E3015" t="s">
        <v>341</v>
      </c>
      <c r="F3015" s="13">
        <v>2</v>
      </c>
      <c r="G3015" s="9">
        <v>0.0863</v>
      </c>
      <c r="H3015" s="13">
        <v>235.1</v>
      </c>
      <c r="I3015" s="9">
        <v>0.2222</v>
      </c>
    </row>
    <row r="3016" spans="1:9">
      <c r="A3016" t="s">
        <v>339</v>
      </c>
      <c r="B3016" t="s">
        <v>340</v>
      </c>
      <c r="C3016" t="s">
        <v>2168</v>
      </c>
      <c r="D3016" t="s">
        <v>12</v>
      </c>
      <c r="E3016" t="s">
        <v>341</v>
      </c>
      <c r="F3016" s="13">
        <v>1</v>
      </c>
      <c r="G3016" s="9">
        <v>0.0354</v>
      </c>
      <c r="H3016" s="13">
        <v>216.93</v>
      </c>
      <c r="I3016" s="9">
        <v>0.5</v>
      </c>
    </row>
    <row r="3017" spans="1:9">
      <c r="A3017" t="s">
        <v>339</v>
      </c>
      <c r="B3017" t="s">
        <v>340</v>
      </c>
      <c r="C3017" t="s">
        <v>1979</v>
      </c>
      <c r="D3017" t="s">
        <v>12</v>
      </c>
      <c r="E3017" t="s">
        <v>341</v>
      </c>
      <c r="F3017" s="13">
        <v>1</v>
      </c>
      <c r="G3017" s="9">
        <v>0.411</v>
      </c>
      <c r="H3017" s="13">
        <v>239.58</v>
      </c>
      <c r="I3017" s="9">
        <v>0.0476</v>
      </c>
    </row>
    <row r="3018" spans="1:9">
      <c r="A3018" t="s">
        <v>339</v>
      </c>
      <c r="B3018" t="s">
        <v>340</v>
      </c>
      <c r="C3018" t="s">
        <v>510</v>
      </c>
      <c r="D3018" t="s">
        <v>12</v>
      </c>
      <c r="E3018" t="s">
        <v>341</v>
      </c>
      <c r="F3018" s="13">
        <v>2</v>
      </c>
      <c r="G3018" s="9">
        <v>0.4869</v>
      </c>
      <c r="H3018" s="13">
        <v>175.28</v>
      </c>
      <c r="I3018" s="9">
        <v>0.0238</v>
      </c>
    </row>
    <row r="3019" spans="1:9">
      <c r="A3019" t="s">
        <v>339</v>
      </c>
      <c r="B3019" t="s">
        <v>340</v>
      </c>
      <c r="C3019" t="s">
        <v>2169</v>
      </c>
      <c r="D3019" t="s">
        <v>12</v>
      </c>
      <c r="E3019" t="s">
        <v>341</v>
      </c>
      <c r="F3019" s="13">
        <v>1</v>
      </c>
      <c r="G3019" s="9">
        <v>0.1374</v>
      </c>
      <c r="H3019" s="13">
        <v>176.66</v>
      </c>
      <c r="I3019" s="9">
        <v>0.0714</v>
      </c>
    </row>
    <row r="3020" spans="1:9">
      <c r="A3020" t="s">
        <v>339</v>
      </c>
      <c r="B3020" t="s">
        <v>340</v>
      </c>
      <c r="C3020" t="s">
        <v>2170</v>
      </c>
      <c r="D3020" t="s">
        <v>12</v>
      </c>
      <c r="E3020" t="s">
        <v>341</v>
      </c>
      <c r="F3020" s="13">
        <v>2</v>
      </c>
      <c r="G3020" s="9">
        <v>0.1118</v>
      </c>
      <c r="H3020" s="13">
        <v>151.29</v>
      </c>
      <c r="I3020" s="9">
        <v>0.0952</v>
      </c>
    </row>
    <row r="3021" spans="1:9">
      <c r="A3021" t="s">
        <v>339</v>
      </c>
      <c r="B3021" t="s">
        <v>340</v>
      </c>
      <c r="C3021" t="s">
        <v>2171</v>
      </c>
      <c r="D3021" t="s">
        <v>12</v>
      </c>
      <c r="E3021" t="s">
        <v>341</v>
      </c>
      <c r="F3021" s="13">
        <v>1</v>
      </c>
      <c r="G3021" s="9">
        <v>0.2979</v>
      </c>
      <c r="H3021" s="13">
        <v>235.77</v>
      </c>
      <c r="I3021" s="9">
        <v>0.0588</v>
      </c>
    </row>
    <row r="3022" spans="1:9">
      <c r="A3022" t="s">
        <v>339</v>
      </c>
      <c r="B3022" t="s">
        <v>340</v>
      </c>
      <c r="C3022" t="s">
        <v>2172</v>
      </c>
      <c r="D3022" t="s">
        <v>12</v>
      </c>
      <c r="E3022" t="s">
        <v>341</v>
      </c>
      <c r="F3022" s="13">
        <v>1</v>
      </c>
      <c r="G3022" s="9">
        <v>0.4896</v>
      </c>
      <c r="H3022" s="13">
        <v>221.95</v>
      </c>
      <c r="I3022" s="9">
        <v>0.037</v>
      </c>
    </row>
    <row r="3023" spans="1:9">
      <c r="A3023" t="s">
        <v>339</v>
      </c>
      <c r="B3023" t="s">
        <v>340</v>
      </c>
      <c r="C3023" t="s">
        <v>2173</v>
      </c>
      <c r="D3023" t="s">
        <v>12</v>
      </c>
      <c r="E3023" t="s">
        <v>341</v>
      </c>
      <c r="F3023" s="13">
        <v>1</v>
      </c>
      <c r="G3023" s="9">
        <v>0.3864</v>
      </c>
      <c r="H3023" s="13">
        <v>225.21</v>
      </c>
      <c r="I3023" s="9">
        <v>0.0476</v>
      </c>
    </row>
    <row r="3024" spans="1:9">
      <c r="A3024" t="s">
        <v>339</v>
      </c>
      <c r="B3024" t="s">
        <v>340</v>
      </c>
      <c r="C3024" t="s">
        <v>959</v>
      </c>
      <c r="D3024" t="s">
        <v>12</v>
      </c>
      <c r="E3024" t="s">
        <v>341</v>
      </c>
      <c r="F3024" s="13">
        <v>19</v>
      </c>
      <c r="G3024" s="9">
        <v>0.246</v>
      </c>
      <c r="H3024" s="13">
        <v>335.43</v>
      </c>
      <c r="I3024" s="9">
        <v>0.1061</v>
      </c>
    </row>
    <row r="3025" spans="1:9">
      <c r="A3025" t="s">
        <v>339</v>
      </c>
      <c r="B3025" t="s">
        <v>340</v>
      </c>
      <c r="C3025" t="s">
        <v>2174</v>
      </c>
      <c r="D3025" t="s">
        <v>12</v>
      </c>
      <c r="E3025" t="s">
        <v>341</v>
      </c>
      <c r="F3025" s="13">
        <v>1</v>
      </c>
      <c r="G3025" s="9">
        <v>0.0289</v>
      </c>
      <c r="H3025" s="13">
        <v>353.5</v>
      </c>
      <c r="I3025" s="9">
        <v>1</v>
      </c>
    </row>
    <row r="3026" spans="1:9">
      <c r="A3026" t="s">
        <v>339</v>
      </c>
      <c r="B3026" t="s">
        <v>340</v>
      </c>
      <c r="C3026" t="s">
        <v>2175</v>
      </c>
      <c r="D3026" t="s">
        <v>12</v>
      </c>
      <c r="E3026" t="s">
        <v>341</v>
      </c>
      <c r="F3026" s="13">
        <v>1</v>
      </c>
      <c r="G3026" s="9">
        <v>0.0174</v>
      </c>
      <c r="H3026" s="13">
        <v>213.2</v>
      </c>
      <c r="I3026" s="9">
        <v>1</v>
      </c>
    </row>
    <row r="3027" spans="1:9">
      <c r="A3027" t="s">
        <v>339</v>
      </c>
      <c r="B3027" t="s">
        <v>340</v>
      </c>
      <c r="C3027" t="s">
        <v>2176</v>
      </c>
      <c r="D3027" t="s">
        <v>12</v>
      </c>
      <c r="E3027" t="s">
        <v>341</v>
      </c>
      <c r="F3027" s="13">
        <v>1</v>
      </c>
      <c r="G3027" s="9">
        <v>0.1966</v>
      </c>
      <c r="H3027" s="13">
        <v>353.94</v>
      </c>
      <c r="I3027" s="9">
        <v>0.1</v>
      </c>
    </row>
    <row r="3028" spans="1:9">
      <c r="A3028" t="s">
        <v>339</v>
      </c>
      <c r="B3028" t="s">
        <v>340</v>
      </c>
      <c r="C3028" t="s">
        <v>2177</v>
      </c>
      <c r="D3028" t="s">
        <v>12</v>
      </c>
      <c r="E3028" t="s">
        <v>341</v>
      </c>
      <c r="F3028" s="13">
        <v>1</v>
      </c>
      <c r="G3028" s="9">
        <v>0.0112</v>
      </c>
      <c r="H3028" s="13">
        <v>201.5</v>
      </c>
      <c r="I3028" s="9">
        <v>1</v>
      </c>
    </row>
    <row r="3029" spans="1:9">
      <c r="A3029" t="s">
        <v>339</v>
      </c>
      <c r="B3029" t="s">
        <v>340</v>
      </c>
      <c r="C3029" t="s">
        <v>1804</v>
      </c>
      <c r="D3029" t="s">
        <v>12</v>
      </c>
      <c r="E3029" t="s">
        <v>341</v>
      </c>
      <c r="F3029" s="13">
        <v>5</v>
      </c>
      <c r="G3029" s="9">
        <v>0.0314</v>
      </c>
      <c r="H3029" s="13">
        <v>146.12</v>
      </c>
      <c r="I3029" s="9">
        <v>0.4545</v>
      </c>
    </row>
    <row r="3030" spans="1:9">
      <c r="A3030" t="s">
        <v>339</v>
      </c>
      <c r="B3030" t="s">
        <v>340</v>
      </c>
      <c r="C3030" t="s">
        <v>2178</v>
      </c>
      <c r="D3030" t="s">
        <v>12</v>
      </c>
      <c r="E3030" t="s">
        <v>341</v>
      </c>
      <c r="F3030" s="13">
        <v>2</v>
      </c>
      <c r="G3030" s="9">
        <v>0.0564</v>
      </c>
      <c r="H3030" s="13">
        <v>292.07</v>
      </c>
      <c r="I3030" s="9">
        <v>0.6667</v>
      </c>
    </row>
    <row r="3031" spans="1:9">
      <c r="A3031" t="s">
        <v>339</v>
      </c>
      <c r="B3031" t="s">
        <v>340</v>
      </c>
      <c r="C3031" t="s">
        <v>2179</v>
      </c>
      <c r="D3031" t="s">
        <v>12</v>
      </c>
      <c r="E3031" t="s">
        <v>341</v>
      </c>
      <c r="F3031" s="13">
        <v>1</v>
      </c>
      <c r="G3031" s="9">
        <v>0.0736</v>
      </c>
      <c r="H3031" s="13">
        <v>264.93</v>
      </c>
      <c r="I3031" s="9">
        <v>0.2</v>
      </c>
    </row>
    <row r="3032" spans="1:9">
      <c r="A3032" t="s">
        <v>339</v>
      </c>
      <c r="B3032" t="s">
        <v>340</v>
      </c>
      <c r="C3032" t="s">
        <v>2180</v>
      </c>
      <c r="D3032" t="s">
        <v>12</v>
      </c>
      <c r="E3032" t="s">
        <v>341</v>
      </c>
      <c r="F3032" s="13">
        <v>1</v>
      </c>
      <c r="G3032" s="9">
        <v>0.0311</v>
      </c>
      <c r="H3032" s="13">
        <v>55.9</v>
      </c>
      <c r="I3032" s="9">
        <v>1</v>
      </c>
    </row>
    <row r="3033" spans="1:9">
      <c r="A3033" t="s">
        <v>339</v>
      </c>
      <c r="B3033" t="s">
        <v>340</v>
      </c>
      <c r="C3033" t="s">
        <v>1973</v>
      </c>
      <c r="D3033" t="s">
        <v>12</v>
      </c>
      <c r="E3033" t="s">
        <v>341</v>
      </c>
      <c r="F3033" s="13">
        <v>3</v>
      </c>
      <c r="G3033" s="9">
        <v>0.2259</v>
      </c>
      <c r="H3033" s="13">
        <v>237.06</v>
      </c>
      <c r="I3033" s="9">
        <v>0.0857</v>
      </c>
    </row>
    <row r="3034" spans="1:9">
      <c r="A3034" t="s">
        <v>339</v>
      </c>
      <c r="B3034" t="s">
        <v>340</v>
      </c>
      <c r="C3034" t="s">
        <v>2181</v>
      </c>
      <c r="D3034" t="s">
        <v>12</v>
      </c>
      <c r="E3034" t="s">
        <v>341</v>
      </c>
      <c r="F3034" s="13">
        <v>1</v>
      </c>
      <c r="G3034" s="9">
        <v>0.0209</v>
      </c>
      <c r="H3034" s="13">
        <v>299.68</v>
      </c>
      <c r="I3034" s="9">
        <v>1</v>
      </c>
    </row>
    <row r="3035" spans="1:9">
      <c r="A3035" t="s">
        <v>339</v>
      </c>
      <c r="B3035" t="s">
        <v>340</v>
      </c>
      <c r="C3035" t="s">
        <v>501</v>
      </c>
      <c r="D3035" t="s">
        <v>12</v>
      </c>
      <c r="E3035" t="s">
        <v>341</v>
      </c>
      <c r="F3035" s="13">
        <v>5</v>
      </c>
      <c r="G3035" s="9">
        <v>0.3245</v>
      </c>
      <c r="H3035" s="13">
        <v>302.76</v>
      </c>
      <c r="I3035" s="9">
        <v>0.0725</v>
      </c>
    </row>
    <row r="3036" spans="1:9">
      <c r="A3036" t="s">
        <v>339</v>
      </c>
      <c r="B3036" t="s">
        <v>340</v>
      </c>
      <c r="C3036" t="s">
        <v>2182</v>
      </c>
      <c r="D3036" t="s">
        <v>12</v>
      </c>
      <c r="E3036" t="s">
        <v>341</v>
      </c>
      <c r="F3036" s="13">
        <v>1</v>
      </c>
      <c r="G3036" s="9">
        <v>0.1679</v>
      </c>
      <c r="H3036" s="13">
        <v>293.92</v>
      </c>
      <c r="I3036" s="9">
        <v>0.1429</v>
      </c>
    </row>
    <row r="3037" spans="1:9">
      <c r="A3037" t="s">
        <v>339</v>
      </c>
      <c r="B3037" t="s">
        <v>340</v>
      </c>
      <c r="C3037" t="s">
        <v>2164</v>
      </c>
      <c r="D3037" t="s">
        <v>12</v>
      </c>
      <c r="E3037" t="s">
        <v>341</v>
      </c>
      <c r="F3037" s="13">
        <v>9</v>
      </c>
      <c r="G3037" s="9">
        <v>0.3334</v>
      </c>
      <c r="H3037" s="13">
        <v>248.81</v>
      </c>
      <c r="I3037" s="9">
        <v>0.0625</v>
      </c>
    </row>
    <row r="3038" spans="1:9">
      <c r="A3038" t="s">
        <v>339</v>
      </c>
      <c r="B3038" t="s">
        <v>340</v>
      </c>
      <c r="C3038" t="s">
        <v>534</v>
      </c>
      <c r="D3038" t="s">
        <v>12</v>
      </c>
      <c r="E3038" t="s">
        <v>341</v>
      </c>
      <c r="F3038" s="13">
        <v>2</v>
      </c>
      <c r="G3038" s="9">
        <v>0.4552</v>
      </c>
      <c r="H3038" s="13">
        <v>188.69</v>
      </c>
      <c r="I3038" s="9">
        <v>0.0571</v>
      </c>
    </row>
    <row r="3039" spans="1:9">
      <c r="A3039" t="s">
        <v>339</v>
      </c>
      <c r="B3039" t="s">
        <v>340</v>
      </c>
      <c r="C3039" t="s">
        <v>504</v>
      </c>
      <c r="D3039" t="s">
        <v>12</v>
      </c>
      <c r="E3039" t="s">
        <v>341</v>
      </c>
      <c r="F3039" s="13">
        <v>6</v>
      </c>
      <c r="G3039" s="9">
        <v>0.2191</v>
      </c>
      <c r="H3039" s="13">
        <v>225.33</v>
      </c>
      <c r="I3039" s="9">
        <v>0.0706</v>
      </c>
    </row>
    <row r="3040" spans="1:9">
      <c r="A3040" t="s">
        <v>339</v>
      </c>
      <c r="B3040" t="s">
        <v>340</v>
      </c>
      <c r="C3040" t="s">
        <v>2183</v>
      </c>
      <c r="D3040" t="s">
        <v>12</v>
      </c>
      <c r="E3040" t="s">
        <v>341</v>
      </c>
      <c r="F3040" s="13">
        <v>1</v>
      </c>
      <c r="G3040" s="9">
        <v>0.0553</v>
      </c>
      <c r="H3040" s="13">
        <v>123.99</v>
      </c>
      <c r="I3040" s="9">
        <v>0.1667</v>
      </c>
    </row>
    <row r="3041" spans="1:9">
      <c r="A3041" t="s">
        <v>339</v>
      </c>
      <c r="B3041" t="s">
        <v>340</v>
      </c>
      <c r="C3041" t="s">
        <v>2184</v>
      </c>
      <c r="D3041" t="s">
        <v>12</v>
      </c>
      <c r="E3041" t="s">
        <v>341</v>
      </c>
      <c r="F3041" s="13">
        <v>1</v>
      </c>
      <c r="G3041" s="9">
        <v>0.0041</v>
      </c>
      <c r="H3041" s="13">
        <v>73.14</v>
      </c>
      <c r="I3041" s="9">
        <v>1</v>
      </c>
    </row>
    <row r="3042" spans="1:9">
      <c r="A3042" t="s">
        <v>339</v>
      </c>
      <c r="B3042" t="s">
        <v>340</v>
      </c>
      <c r="C3042" t="s">
        <v>2185</v>
      </c>
      <c r="D3042" t="s">
        <v>12</v>
      </c>
      <c r="E3042" t="s">
        <v>341</v>
      </c>
      <c r="F3042" s="13">
        <v>1</v>
      </c>
      <c r="G3042" s="9">
        <v>0.0543</v>
      </c>
      <c r="H3042" s="13">
        <v>332.1</v>
      </c>
      <c r="I3042" s="9">
        <v>0.5</v>
      </c>
    </row>
    <row r="3043" spans="1:9">
      <c r="A3043" t="s">
        <v>339</v>
      </c>
      <c r="B3043" t="s">
        <v>340</v>
      </c>
      <c r="C3043" t="s">
        <v>543</v>
      </c>
      <c r="D3043" t="s">
        <v>12</v>
      </c>
      <c r="E3043" t="s">
        <v>341</v>
      </c>
      <c r="F3043" s="13">
        <v>12</v>
      </c>
      <c r="G3043" s="9">
        <v>0.31</v>
      </c>
      <c r="H3043" s="13">
        <v>226.48</v>
      </c>
      <c r="I3043" s="9">
        <v>0.0625</v>
      </c>
    </row>
    <row r="3044" spans="1:9">
      <c r="A3044" t="s">
        <v>339</v>
      </c>
      <c r="B3044" t="s">
        <v>340</v>
      </c>
      <c r="C3044" t="s">
        <v>2172</v>
      </c>
      <c r="D3044" t="s">
        <v>12</v>
      </c>
      <c r="E3044" t="s">
        <v>341</v>
      </c>
      <c r="F3044" s="13">
        <v>1</v>
      </c>
      <c r="G3044" s="9">
        <v>0.1755</v>
      </c>
      <c r="H3044" s="13">
        <v>268.58</v>
      </c>
      <c r="I3044" s="9">
        <v>0.125</v>
      </c>
    </row>
    <row r="3045" spans="1:9">
      <c r="A3045" t="s">
        <v>339</v>
      </c>
      <c r="B3045" t="s">
        <v>340</v>
      </c>
      <c r="C3045" t="s">
        <v>2186</v>
      </c>
      <c r="D3045" t="s">
        <v>12</v>
      </c>
      <c r="E3045" t="s">
        <v>341</v>
      </c>
      <c r="F3045" s="13">
        <v>1</v>
      </c>
      <c r="G3045" s="9">
        <v>0.0183</v>
      </c>
      <c r="H3045" s="13">
        <v>224.02</v>
      </c>
      <c r="I3045" s="9">
        <v>1</v>
      </c>
    </row>
    <row r="3046" spans="1:9">
      <c r="A3046" t="s">
        <v>339</v>
      </c>
      <c r="B3046" t="s">
        <v>340</v>
      </c>
      <c r="C3046" t="s">
        <v>2187</v>
      </c>
      <c r="D3046" t="s">
        <v>12</v>
      </c>
      <c r="E3046" t="s">
        <v>341</v>
      </c>
      <c r="F3046" s="13">
        <v>1</v>
      </c>
      <c r="G3046" s="9">
        <v>0.19</v>
      </c>
      <c r="H3046" s="13">
        <v>290.65</v>
      </c>
      <c r="I3046" s="9">
        <v>0.125</v>
      </c>
    </row>
    <row r="3047" spans="1:9">
      <c r="A3047" t="s">
        <v>2188</v>
      </c>
      <c r="B3047" t="s">
        <v>2189</v>
      </c>
      <c r="C3047" t="s">
        <v>2190</v>
      </c>
      <c r="D3047" t="s">
        <v>42</v>
      </c>
      <c r="E3047" t="s">
        <v>2191</v>
      </c>
      <c r="F3047" s="13">
        <v>2</v>
      </c>
      <c r="G3047" s="9">
        <v>0.0087</v>
      </c>
      <c r="H3047" s="13">
        <v>0.29</v>
      </c>
      <c r="I3047" s="9">
        <v>0.2</v>
      </c>
    </row>
    <row r="3048" spans="1:9">
      <c r="A3048" t="s">
        <v>2188</v>
      </c>
      <c r="B3048" t="s">
        <v>2189</v>
      </c>
      <c r="C3048" t="s">
        <v>2192</v>
      </c>
      <c r="D3048" t="s">
        <v>42</v>
      </c>
      <c r="E3048" t="s">
        <v>2191</v>
      </c>
      <c r="F3048" s="13">
        <v>1</v>
      </c>
      <c r="G3048" s="9">
        <v>0.017</v>
      </c>
      <c r="H3048" s="13">
        <v>0.26</v>
      </c>
      <c r="I3048" s="9">
        <v>0.0909</v>
      </c>
    </row>
    <row r="3049" spans="1:9">
      <c r="A3049" t="s">
        <v>2188</v>
      </c>
      <c r="B3049" t="s">
        <v>2189</v>
      </c>
      <c r="C3049" t="s">
        <v>2193</v>
      </c>
      <c r="D3049" t="s">
        <v>42</v>
      </c>
      <c r="E3049" t="s">
        <v>2191</v>
      </c>
      <c r="F3049" s="13">
        <v>1</v>
      </c>
      <c r="G3049" s="9">
        <v>0.0012</v>
      </c>
      <c r="H3049" s="13">
        <v>0.2</v>
      </c>
      <c r="I3049" s="9">
        <v>1</v>
      </c>
    </row>
    <row r="3050" spans="1:9">
      <c r="A3050" t="s">
        <v>2188</v>
      </c>
      <c r="B3050" t="s">
        <v>2189</v>
      </c>
      <c r="C3050" t="s">
        <v>2194</v>
      </c>
      <c r="D3050" t="s">
        <v>42</v>
      </c>
      <c r="E3050" t="s">
        <v>2191</v>
      </c>
      <c r="F3050" s="13">
        <v>1</v>
      </c>
      <c r="G3050" s="9">
        <v>0.0135</v>
      </c>
      <c r="H3050" s="13">
        <v>0.23</v>
      </c>
      <c r="I3050" s="9">
        <v>0.125</v>
      </c>
    </row>
    <row r="3051" spans="1:9">
      <c r="A3051" t="s">
        <v>2188</v>
      </c>
      <c r="B3051" t="s">
        <v>2189</v>
      </c>
      <c r="C3051" t="s">
        <v>2195</v>
      </c>
      <c r="D3051" t="s">
        <v>42</v>
      </c>
      <c r="E3051" t="s">
        <v>2191</v>
      </c>
      <c r="F3051" s="13">
        <v>1</v>
      </c>
      <c r="G3051" s="9">
        <v>0.0132</v>
      </c>
      <c r="H3051" s="13">
        <v>0.37</v>
      </c>
      <c r="I3051" s="9">
        <v>0.1667</v>
      </c>
    </row>
    <row r="3052" spans="1:9">
      <c r="A3052" t="s">
        <v>2188</v>
      </c>
      <c r="B3052" t="s">
        <v>2189</v>
      </c>
      <c r="C3052" t="s">
        <v>2196</v>
      </c>
      <c r="D3052" t="s">
        <v>42</v>
      </c>
      <c r="E3052" t="s">
        <v>2191</v>
      </c>
      <c r="F3052" s="13">
        <v>1</v>
      </c>
      <c r="G3052" s="9">
        <v>0.0012</v>
      </c>
      <c r="H3052" s="13">
        <v>0.2</v>
      </c>
      <c r="I3052" s="9">
        <v>1</v>
      </c>
    </row>
    <row r="3053" spans="1:9">
      <c r="A3053" t="s">
        <v>2188</v>
      </c>
      <c r="B3053" t="s">
        <v>2189</v>
      </c>
      <c r="C3053" t="s">
        <v>2197</v>
      </c>
      <c r="D3053" t="s">
        <v>42</v>
      </c>
      <c r="E3053" t="s">
        <v>2191</v>
      </c>
      <c r="F3053" s="13">
        <v>2</v>
      </c>
      <c r="G3053" s="9">
        <v>0.0388</v>
      </c>
      <c r="H3053" s="13">
        <v>0.4</v>
      </c>
      <c r="I3053" s="9">
        <v>0.1176</v>
      </c>
    </row>
    <row r="3054" spans="1:9">
      <c r="A3054" t="s">
        <v>2188</v>
      </c>
      <c r="B3054" t="s">
        <v>2189</v>
      </c>
      <c r="C3054" t="s">
        <v>2198</v>
      </c>
      <c r="D3054" t="s">
        <v>12</v>
      </c>
      <c r="E3054" t="s">
        <v>2191</v>
      </c>
      <c r="F3054" s="13">
        <v>2</v>
      </c>
      <c r="G3054" s="9">
        <v>0.032</v>
      </c>
      <c r="H3054" s="13">
        <v>0.29</v>
      </c>
      <c r="I3054" s="9">
        <v>0.069</v>
      </c>
    </row>
    <row r="3055" spans="1:9">
      <c r="A3055" t="s">
        <v>2188</v>
      </c>
      <c r="B3055" t="s">
        <v>2189</v>
      </c>
      <c r="C3055" t="s">
        <v>2199</v>
      </c>
      <c r="D3055" t="s">
        <v>12</v>
      </c>
      <c r="E3055" t="s">
        <v>2191</v>
      </c>
      <c r="F3055" s="13">
        <v>3</v>
      </c>
      <c r="G3055" s="9">
        <v>0.0015</v>
      </c>
      <c r="H3055" s="13">
        <v>0.3</v>
      </c>
      <c r="I3055" s="9">
        <v>3</v>
      </c>
    </row>
    <row r="3056" spans="1:9">
      <c r="A3056" t="s">
        <v>2188</v>
      </c>
      <c r="B3056" t="s">
        <v>2189</v>
      </c>
      <c r="C3056" t="s">
        <v>482</v>
      </c>
      <c r="D3056" t="s">
        <v>12</v>
      </c>
      <c r="E3056" t="s">
        <v>2191</v>
      </c>
      <c r="F3056" s="13">
        <v>2</v>
      </c>
      <c r="G3056" s="9">
        <v>0.0706</v>
      </c>
      <c r="H3056" s="13">
        <v>0.45</v>
      </c>
      <c r="I3056" s="9">
        <v>0.0385</v>
      </c>
    </row>
    <row r="3057" spans="1:9">
      <c r="A3057" t="s">
        <v>2188</v>
      </c>
      <c r="B3057" t="s">
        <v>2189</v>
      </c>
      <c r="C3057" t="s">
        <v>2200</v>
      </c>
      <c r="D3057" t="s">
        <v>12</v>
      </c>
      <c r="E3057" t="s">
        <v>2191</v>
      </c>
      <c r="F3057" s="13">
        <v>1</v>
      </c>
      <c r="G3057" s="9">
        <v>0.003</v>
      </c>
      <c r="H3057" s="13">
        <v>0.5</v>
      </c>
      <c r="I3057" s="9">
        <v>1</v>
      </c>
    </row>
    <row r="3058" spans="1:9">
      <c r="A3058" t="s">
        <v>2188</v>
      </c>
      <c r="B3058" t="s">
        <v>2189</v>
      </c>
      <c r="C3058" t="s">
        <v>2201</v>
      </c>
      <c r="D3058" t="s">
        <v>12</v>
      </c>
      <c r="E3058" t="s">
        <v>2191</v>
      </c>
      <c r="F3058" s="13">
        <v>2</v>
      </c>
      <c r="G3058" s="9">
        <v>0.0407</v>
      </c>
      <c r="H3058" s="13">
        <v>0.28</v>
      </c>
      <c r="I3058" s="9">
        <v>0.0741</v>
      </c>
    </row>
    <row r="3059" spans="1:9">
      <c r="A3059" t="s">
        <v>2188</v>
      </c>
      <c r="B3059" t="s">
        <v>2189</v>
      </c>
      <c r="C3059" t="s">
        <v>2202</v>
      </c>
      <c r="D3059" t="s">
        <v>12</v>
      </c>
      <c r="E3059" t="s">
        <v>2191</v>
      </c>
      <c r="F3059" s="13">
        <v>2</v>
      </c>
      <c r="G3059" s="9">
        <v>0.0273</v>
      </c>
      <c r="H3059" s="13">
        <v>0.32</v>
      </c>
      <c r="I3059" s="9">
        <v>0.1333</v>
      </c>
    </row>
    <row r="3060" spans="1:9">
      <c r="A3060" t="s">
        <v>2188</v>
      </c>
      <c r="B3060" t="s">
        <v>2189</v>
      </c>
      <c r="C3060" t="s">
        <v>2203</v>
      </c>
      <c r="D3060" t="s">
        <v>12</v>
      </c>
      <c r="E3060" t="s">
        <v>2191</v>
      </c>
      <c r="F3060" s="13">
        <v>3</v>
      </c>
      <c r="G3060" s="9">
        <v>0.0006</v>
      </c>
      <c r="H3060" s="13">
        <v>0.12</v>
      </c>
      <c r="I3060" s="9">
        <v>3</v>
      </c>
    </row>
    <row r="3061" spans="1:9">
      <c r="A3061" t="s">
        <v>2188</v>
      </c>
      <c r="B3061" t="s">
        <v>2189</v>
      </c>
      <c r="C3061" t="s">
        <v>2204</v>
      </c>
      <c r="D3061" t="s">
        <v>12</v>
      </c>
      <c r="E3061" t="s">
        <v>2191</v>
      </c>
      <c r="F3061" s="13">
        <v>1</v>
      </c>
      <c r="G3061" s="9">
        <v>0.0212</v>
      </c>
      <c r="H3061" s="13">
        <v>0.44</v>
      </c>
      <c r="I3061" s="9">
        <v>0.125</v>
      </c>
    </row>
    <row r="3062" spans="1:9">
      <c r="A3062" t="s">
        <v>2188</v>
      </c>
      <c r="B3062" t="s">
        <v>2189</v>
      </c>
      <c r="C3062" t="s">
        <v>2205</v>
      </c>
      <c r="D3062" t="s">
        <v>12</v>
      </c>
      <c r="E3062" t="s">
        <v>2191</v>
      </c>
      <c r="F3062" s="13">
        <v>1</v>
      </c>
      <c r="G3062" s="9">
        <v>0.0197</v>
      </c>
      <c r="H3062" s="13">
        <v>0.47</v>
      </c>
      <c r="I3062" s="9">
        <v>0.1429</v>
      </c>
    </row>
    <row r="3063" spans="1:9">
      <c r="A3063" t="s">
        <v>2188</v>
      </c>
      <c r="B3063" t="s">
        <v>2189</v>
      </c>
      <c r="C3063" t="s">
        <v>2206</v>
      </c>
      <c r="D3063" t="s">
        <v>12</v>
      </c>
      <c r="E3063" t="s">
        <v>2191</v>
      </c>
      <c r="F3063" s="13">
        <v>1</v>
      </c>
      <c r="G3063" s="9">
        <v>0.0167</v>
      </c>
      <c r="H3063" s="13">
        <v>0.47</v>
      </c>
      <c r="I3063" s="9">
        <v>0.1667</v>
      </c>
    </row>
    <row r="3064" spans="1:9">
      <c r="A3064" t="s">
        <v>2188</v>
      </c>
      <c r="B3064" t="s">
        <v>2189</v>
      </c>
      <c r="C3064" t="s">
        <v>2207</v>
      </c>
      <c r="D3064" t="s">
        <v>12</v>
      </c>
      <c r="E3064" t="s">
        <v>2191</v>
      </c>
      <c r="F3064" s="13">
        <v>1</v>
      </c>
      <c r="G3064" s="9">
        <v>0.0336</v>
      </c>
      <c r="H3064" s="13">
        <v>0.43</v>
      </c>
      <c r="I3064" s="9">
        <v>0.0769</v>
      </c>
    </row>
    <row r="3065" spans="1:9">
      <c r="A3065" t="s">
        <v>2188</v>
      </c>
      <c r="B3065" t="s">
        <v>2189</v>
      </c>
      <c r="C3065" t="s">
        <v>2208</v>
      </c>
      <c r="D3065" t="s">
        <v>12</v>
      </c>
      <c r="E3065" t="s">
        <v>2191</v>
      </c>
      <c r="F3065" s="13">
        <v>1</v>
      </c>
      <c r="G3065" s="9">
        <v>0.0293</v>
      </c>
      <c r="H3065" s="13">
        <v>0.38</v>
      </c>
      <c r="I3065" s="9">
        <v>0.0769</v>
      </c>
    </row>
    <row r="3066" spans="1:9">
      <c r="A3066" t="s">
        <v>2188</v>
      </c>
      <c r="B3066" t="s">
        <v>2189</v>
      </c>
      <c r="C3066" t="s">
        <v>2209</v>
      </c>
      <c r="D3066" t="s">
        <v>12</v>
      </c>
      <c r="E3066" t="s">
        <v>2191</v>
      </c>
      <c r="F3066" s="13">
        <v>1</v>
      </c>
      <c r="G3066" s="9">
        <v>0.0048</v>
      </c>
      <c r="H3066" s="13">
        <v>0.4</v>
      </c>
      <c r="I3066" s="9">
        <v>0.5</v>
      </c>
    </row>
    <row r="3067" spans="1:9">
      <c r="A3067" t="s">
        <v>2188</v>
      </c>
      <c r="B3067" t="s">
        <v>2189</v>
      </c>
      <c r="C3067" t="s">
        <v>2210</v>
      </c>
      <c r="D3067" t="s">
        <v>12</v>
      </c>
      <c r="E3067" t="s">
        <v>2191</v>
      </c>
      <c r="F3067" s="13">
        <v>3</v>
      </c>
      <c r="G3067" s="9">
        <v>0.1071</v>
      </c>
      <c r="H3067" s="13">
        <v>0.33</v>
      </c>
      <c r="I3067" s="9">
        <v>0.0183</v>
      </c>
    </row>
    <row r="3068" spans="1:9">
      <c r="A3068" t="s">
        <v>2188</v>
      </c>
      <c r="B3068" t="s">
        <v>2189</v>
      </c>
      <c r="C3068" t="s">
        <v>2211</v>
      </c>
      <c r="D3068" t="s">
        <v>12</v>
      </c>
      <c r="E3068" t="s">
        <v>2191</v>
      </c>
      <c r="F3068" s="13">
        <v>2</v>
      </c>
      <c r="G3068" s="9">
        <v>0.0468</v>
      </c>
      <c r="H3068" s="13">
        <v>0.34</v>
      </c>
      <c r="I3068" s="9">
        <v>0.0541</v>
      </c>
    </row>
    <row r="3069" spans="1:9">
      <c r="A3069" t="s">
        <v>2188</v>
      </c>
      <c r="B3069" t="s">
        <v>2189</v>
      </c>
      <c r="C3069" t="s">
        <v>2212</v>
      </c>
      <c r="D3069" t="s">
        <v>12</v>
      </c>
      <c r="E3069" t="s">
        <v>2191</v>
      </c>
      <c r="F3069" s="13">
        <v>4</v>
      </c>
      <c r="G3069" s="9">
        <v>0.087</v>
      </c>
      <c r="H3069" s="13">
        <v>0.32</v>
      </c>
      <c r="I3069" s="9">
        <v>0.0221</v>
      </c>
    </row>
    <row r="3070" spans="1:9">
      <c r="A3070" t="s">
        <v>2188</v>
      </c>
      <c r="B3070" t="s">
        <v>2189</v>
      </c>
      <c r="C3070" t="s">
        <v>2213</v>
      </c>
      <c r="D3070" t="s">
        <v>12</v>
      </c>
      <c r="E3070" t="s">
        <v>2191</v>
      </c>
      <c r="F3070" s="13">
        <v>1</v>
      </c>
      <c r="G3070" s="9">
        <v>0.2399</v>
      </c>
      <c r="H3070" s="13">
        <v>0.3</v>
      </c>
      <c r="I3070" s="9">
        <v>0.0076</v>
      </c>
    </row>
    <row r="3071" spans="1:9">
      <c r="A3071" t="s">
        <v>2188</v>
      </c>
      <c r="B3071" t="s">
        <v>2189</v>
      </c>
      <c r="C3071" t="s">
        <v>2214</v>
      </c>
      <c r="D3071" t="s">
        <v>12</v>
      </c>
      <c r="E3071" t="s">
        <v>2191</v>
      </c>
      <c r="F3071" s="13">
        <v>2</v>
      </c>
      <c r="G3071" s="9">
        <v>0.0034</v>
      </c>
      <c r="H3071" s="13">
        <v>0.3</v>
      </c>
      <c r="I3071" s="9">
        <v>1</v>
      </c>
    </row>
    <row r="3072" spans="1:9">
      <c r="A3072" t="s">
        <v>2188</v>
      </c>
      <c r="B3072" t="s">
        <v>2189</v>
      </c>
      <c r="C3072" t="s">
        <v>2215</v>
      </c>
      <c r="D3072" t="s">
        <v>12</v>
      </c>
      <c r="E3072" t="s">
        <v>2191</v>
      </c>
      <c r="F3072" s="13">
        <v>1</v>
      </c>
      <c r="G3072" s="9">
        <v>0.0023</v>
      </c>
      <c r="H3072" s="13">
        <v>0.3</v>
      </c>
      <c r="I3072" s="9">
        <v>1</v>
      </c>
    </row>
    <row r="3073" spans="1:9">
      <c r="A3073" t="s">
        <v>2188</v>
      </c>
      <c r="B3073" t="s">
        <v>2189</v>
      </c>
      <c r="C3073" t="s">
        <v>2216</v>
      </c>
      <c r="D3073" t="s">
        <v>12</v>
      </c>
      <c r="E3073" t="s">
        <v>2191</v>
      </c>
      <c r="F3073" s="13">
        <v>1</v>
      </c>
      <c r="G3073" s="9">
        <v>0.0023</v>
      </c>
      <c r="H3073" s="13">
        <v>0.3</v>
      </c>
      <c r="I3073" s="9">
        <v>1</v>
      </c>
    </row>
    <row r="3074" spans="1:9">
      <c r="A3074" t="s">
        <v>2188</v>
      </c>
      <c r="B3074" t="s">
        <v>2189</v>
      </c>
      <c r="C3074" t="s">
        <v>2217</v>
      </c>
      <c r="D3074" t="s">
        <v>12</v>
      </c>
      <c r="E3074" t="s">
        <v>2191</v>
      </c>
      <c r="F3074" s="13">
        <v>1</v>
      </c>
      <c r="G3074" s="9">
        <v>0.006</v>
      </c>
      <c r="H3074" s="13">
        <v>0.5</v>
      </c>
      <c r="I3074" s="9">
        <v>0.5</v>
      </c>
    </row>
    <row r="3075" spans="1:9">
      <c r="A3075" t="s">
        <v>2188</v>
      </c>
      <c r="B3075" t="s">
        <v>2189</v>
      </c>
      <c r="C3075" t="s">
        <v>2218</v>
      </c>
      <c r="D3075" t="s">
        <v>12</v>
      </c>
      <c r="E3075" t="s">
        <v>2191</v>
      </c>
      <c r="F3075" s="13">
        <v>1</v>
      </c>
      <c r="G3075" s="9">
        <v>0.0018</v>
      </c>
      <c r="H3075" s="13">
        <v>0.3</v>
      </c>
      <c r="I3075" s="9">
        <v>1</v>
      </c>
    </row>
    <row r="3076" spans="1:9">
      <c r="A3076" t="s">
        <v>352</v>
      </c>
      <c r="B3076" t="s">
        <v>353</v>
      </c>
      <c r="C3076" t="s">
        <v>582</v>
      </c>
      <c r="D3076" t="s">
        <v>12</v>
      </c>
      <c r="E3076" t="s">
        <v>100</v>
      </c>
      <c r="F3076" s="13">
        <v>1</v>
      </c>
      <c r="G3076" s="9">
        <v>0.02</v>
      </c>
      <c r="H3076" s="13">
        <v>0.5</v>
      </c>
      <c r="I3076" s="9">
        <v>0.1667</v>
      </c>
    </row>
    <row r="3077" spans="1:9">
      <c r="A3077" t="s">
        <v>352</v>
      </c>
      <c r="B3077" t="s">
        <v>353</v>
      </c>
      <c r="C3077" t="s">
        <v>2219</v>
      </c>
      <c r="D3077" t="s">
        <v>12</v>
      </c>
      <c r="E3077" t="s">
        <v>100</v>
      </c>
      <c r="F3077" s="13">
        <v>1</v>
      </c>
      <c r="G3077" s="9">
        <v>0.0047</v>
      </c>
      <c r="H3077" s="13">
        <v>0.55</v>
      </c>
      <c r="I3077" s="9">
        <v>1</v>
      </c>
    </row>
    <row r="3078" spans="1:9">
      <c r="A3078" t="s">
        <v>352</v>
      </c>
      <c r="B3078" t="s">
        <v>353</v>
      </c>
      <c r="C3078" t="s">
        <v>594</v>
      </c>
      <c r="D3078" t="s">
        <v>12</v>
      </c>
      <c r="E3078" t="s">
        <v>100</v>
      </c>
      <c r="F3078" s="13">
        <v>1</v>
      </c>
      <c r="G3078" s="9">
        <v>0.0044</v>
      </c>
      <c r="H3078" s="13">
        <v>0.55</v>
      </c>
      <c r="I3078" s="9">
        <v>1</v>
      </c>
    </row>
    <row r="3079" spans="1:9">
      <c r="A3079" t="s">
        <v>254</v>
      </c>
      <c r="B3079" t="s">
        <v>255</v>
      </c>
      <c r="C3079" t="s">
        <v>2220</v>
      </c>
      <c r="D3079" t="s">
        <v>12</v>
      </c>
      <c r="E3079" t="s">
        <v>233</v>
      </c>
      <c r="F3079" s="13">
        <v>1</v>
      </c>
      <c r="G3079" s="9">
        <v>0.0227</v>
      </c>
      <c r="H3079" s="13">
        <v>2.5</v>
      </c>
      <c r="I3079" s="9">
        <v>1</v>
      </c>
    </row>
    <row r="3080" spans="1:9">
      <c r="A3080" t="s">
        <v>254</v>
      </c>
      <c r="B3080" t="s">
        <v>255</v>
      </c>
      <c r="C3080" t="s">
        <v>2221</v>
      </c>
      <c r="D3080" t="s">
        <v>12</v>
      </c>
      <c r="E3080" t="s">
        <v>233</v>
      </c>
      <c r="F3080" s="13">
        <v>1</v>
      </c>
      <c r="G3080" s="9">
        <v>0.0227</v>
      </c>
      <c r="H3080" s="13">
        <v>2.5</v>
      </c>
      <c r="I3080" s="9">
        <v>1</v>
      </c>
    </row>
    <row r="3081" spans="1:9">
      <c r="A3081" t="s">
        <v>339</v>
      </c>
      <c r="B3081" t="s">
        <v>340</v>
      </c>
      <c r="C3081" t="s">
        <v>2222</v>
      </c>
      <c r="D3081" t="s">
        <v>42</v>
      </c>
      <c r="E3081" t="s">
        <v>341</v>
      </c>
      <c r="F3081" s="13">
        <v>1</v>
      </c>
      <c r="G3081" s="9">
        <v>0.0048</v>
      </c>
      <c r="H3081" s="13">
        <v>64</v>
      </c>
      <c r="I3081" s="9">
        <v>1</v>
      </c>
    </row>
    <row r="3082" spans="1:9">
      <c r="A3082" t="s">
        <v>339</v>
      </c>
      <c r="B3082" t="s">
        <v>340</v>
      </c>
      <c r="C3082" t="s">
        <v>2223</v>
      </c>
      <c r="D3082" t="s">
        <v>42</v>
      </c>
      <c r="E3082" t="s">
        <v>341</v>
      </c>
      <c r="F3082" s="13">
        <v>1</v>
      </c>
      <c r="G3082" s="9">
        <v>0.0027</v>
      </c>
      <c r="H3082" s="13">
        <v>36.36</v>
      </c>
      <c r="I3082" s="9">
        <v>1</v>
      </c>
    </row>
    <row r="3083" spans="1:9">
      <c r="A3083" t="s">
        <v>339</v>
      </c>
      <c r="B3083" t="s">
        <v>340</v>
      </c>
      <c r="C3083" t="s">
        <v>2224</v>
      </c>
      <c r="D3083" t="s">
        <v>42</v>
      </c>
      <c r="E3083" t="s">
        <v>341</v>
      </c>
      <c r="F3083" s="13">
        <v>1</v>
      </c>
      <c r="G3083" s="9">
        <v>0.0036</v>
      </c>
      <c r="H3083" s="13">
        <v>64</v>
      </c>
      <c r="I3083" s="9">
        <v>1</v>
      </c>
    </row>
    <row r="3084" spans="1:9">
      <c r="A3084" t="s">
        <v>339</v>
      </c>
      <c r="B3084" t="s">
        <v>340</v>
      </c>
      <c r="C3084" t="s">
        <v>2225</v>
      </c>
      <c r="D3084" t="s">
        <v>42</v>
      </c>
      <c r="E3084" t="s">
        <v>341</v>
      </c>
      <c r="F3084" s="13">
        <v>1</v>
      </c>
      <c r="G3084" s="9">
        <v>0.1335</v>
      </c>
      <c r="H3084" s="13">
        <v>63.22</v>
      </c>
      <c r="I3084" s="9">
        <v>0.0263</v>
      </c>
    </row>
    <row r="3085" spans="1:9">
      <c r="A3085" t="s">
        <v>339</v>
      </c>
      <c r="B3085" t="s">
        <v>340</v>
      </c>
      <c r="C3085" t="s">
        <v>2226</v>
      </c>
      <c r="D3085" t="s">
        <v>42</v>
      </c>
      <c r="E3085" t="s">
        <v>341</v>
      </c>
      <c r="F3085" s="13">
        <v>1</v>
      </c>
      <c r="G3085" s="9">
        <v>0.0049</v>
      </c>
      <c r="H3085" s="13">
        <v>66.59</v>
      </c>
      <c r="I3085" s="9">
        <v>1</v>
      </c>
    </row>
    <row r="3086" spans="1:9">
      <c r="A3086" t="s">
        <v>339</v>
      </c>
      <c r="B3086" t="s">
        <v>340</v>
      </c>
      <c r="C3086" t="s">
        <v>2227</v>
      </c>
      <c r="D3086" t="s">
        <v>42</v>
      </c>
      <c r="E3086" t="s">
        <v>341</v>
      </c>
      <c r="F3086" s="13">
        <v>2</v>
      </c>
      <c r="G3086" s="9">
        <v>0.0194</v>
      </c>
      <c r="H3086" s="13">
        <v>63.53</v>
      </c>
      <c r="I3086" s="9">
        <v>0.1818</v>
      </c>
    </row>
    <row r="3087" spans="1:9">
      <c r="A3087" t="s">
        <v>339</v>
      </c>
      <c r="B3087" t="s">
        <v>340</v>
      </c>
      <c r="C3087" t="s">
        <v>2228</v>
      </c>
      <c r="D3087" t="s">
        <v>42</v>
      </c>
      <c r="E3087" t="s">
        <v>341</v>
      </c>
      <c r="F3087" s="13">
        <v>1</v>
      </c>
      <c r="G3087" s="9">
        <v>0.0071</v>
      </c>
      <c r="H3087" s="13">
        <v>64</v>
      </c>
      <c r="I3087" s="9">
        <v>0.5</v>
      </c>
    </row>
    <row r="3088" spans="1:9">
      <c r="A3088" t="s">
        <v>339</v>
      </c>
      <c r="B3088" t="s">
        <v>340</v>
      </c>
      <c r="C3088" t="s">
        <v>2229</v>
      </c>
      <c r="D3088" t="s">
        <v>42</v>
      </c>
      <c r="E3088" t="s">
        <v>341</v>
      </c>
      <c r="F3088" s="13">
        <v>1</v>
      </c>
      <c r="G3088" s="9">
        <v>0.0052</v>
      </c>
      <c r="H3088" s="13">
        <v>75</v>
      </c>
      <c r="I3088" s="9">
        <v>1</v>
      </c>
    </row>
    <row r="3089" spans="1:9">
      <c r="A3089" t="s">
        <v>339</v>
      </c>
      <c r="B3089" t="s">
        <v>340</v>
      </c>
      <c r="C3089" t="s">
        <v>2230</v>
      </c>
      <c r="D3089" t="s">
        <v>42</v>
      </c>
      <c r="E3089" t="s">
        <v>341</v>
      </c>
      <c r="F3089" s="13">
        <v>1</v>
      </c>
      <c r="G3089" s="9">
        <v>0.0062</v>
      </c>
      <c r="H3089" s="13">
        <v>56.05</v>
      </c>
      <c r="I3089" s="9">
        <v>0.5</v>
      </c>
    </row>
    <row r="3090" spans="1:9">
      <c r="A3090" t="s">
        <v>339</v>
      </c>
      <c r="B3090" t="s">
        <v>340</v>
      </c>
      <c r="C3090" t="s">
        <v>2231</v>
      </c>
      <c r="D3090" t="s">
        <v>42</v>
      </c>
      <c r="E3090" t="s">
        <v>341</v>
      </c>
      <c r="F3090" s="13">
        <v>1</v>
      </c>
      <c r="G3090" s="9">
        <v>0.0188</v>
      </c>
      <c r="H3090" s="13">
        <v>67.5</v>
      </c>
      <c r="I3090" s="9">
        <v>0.2</v>
      </c>
    </row>
    <row r="3091" spans="1:9">
      <c r="A3091" t="s">
        <v>339</v>
      </c>
      <c r="B3091" t="s">
        <v>340</v>
      </c>
      <c r="C3091" t="s">
        <v>2232</v>
      </c>
      <c r="D3091" t="s">
        <v>42</v>
      </c>
      <c r="E3091" t="s">
        <v>341</v>
      </c>
      <c r="F3091" s="13">
        <v>1</v>
      </c>
      <c r="G3091" s="9">
        <v>0.0071</v>
      </c>
      <c r="H3091" s="13">
        <v>64</v>
      </c>
      <c r="I3091" s="9">
        <v>0.5</v>
      </c>
    </row>
    <row r="3092" spans="1:9">
      <c r="A3092" t="s">
        <v>339</v>
      </c>
      <c r="B3092" t="s">
        <v>340</v>
      </c>
      <c r="C3092" t="s">
        <v>2233</v>
      </c>
      <c r="D3092" t="s">
        <v>42</v>
      </c>
      <c r="E3092" t="s">
        <v>341</v>
      </c>
      <c r="F3092" s="13">
        <v>1</v>
      </c>
      <c r="G3092" s="9">
        <v>0.0067</v>
      </c>
      <c r="H3092" s="13">
        <v>54</v>
      </c>
      <c r="I3092" s="9">
        <v>0.5</v>
      </c>
    </row>
    <row r="3093" spans="1:9">
      <c r="A3093" t="s">
        <v>339</v>
      </c>
      <c r="B3093" t="s">
        <v>340</v>
      </c>
      <c r="C3093" t="s">
        <v>2234</v>
      </c>
      <c r="D3093" t="s">
        <v>42</v>
      </c>
      <c r="E3093" t="s">
        <v>341</v>
      </c>
      <c r="F3093" s="13">
        <v>1</v>
      </c>
      <c r="G3093" s="9">
        <v>0.0442</v>
      </c>
      <c r="H3093" s="13">
        <v>66.15</v>
      </c>
      <c r="I3093" s="9">
        <v>0.1111</v>
      </c>
    </row>
    <row r="3094" spans="1:9">
      <c r="A3094" t="s">
        <v>339</v>
      </c>
      <c r="B3094" t="s">
        <v>340</v>
      </c>
      <c r="C3094" t="s">
        <v>2235</v>
      </c>
      <c r="D3094" t="s">
        <v>12</v>
      </c>
      <c r="E3094" t="s">
        <v>341</v>
      </c>
      <c r="F3094" s="13">
        <v>1</v>
      </c>
      <c r="G3094" s="9">
        <v>0.0086</v>
      </c>
      <c r="H3094" s="13">
        <v>154</v>
      </c>
      <c r="I3094" s="9">
        <v>1</v>
      </c>
    </row>
    <row r="3095" spans="1:9">
      <c r="A3095" t="s">
        <v>339</v>
      </c>
      <c r="B3095" t="s">
        <v>340</v>
      </c>
      <c r="C3095" t="s">
        <v>1979</v>
      </c>
      <c r="D3095" t="s">
        <v>12</v>
      </c>
      <c r="E3095" t="s">
        <v>341</v>
      </c>
      <c r="F3095" s="13">
        <v>1</v>
      </c>
      <c r="G3095" s="9">
        <v>0.0166</v>
      </c>
      <c r="H3095" s="13">
        <v>223.6</v>
      </c>
      <c r="I3095" s="9">
        <v>1</v>
      </c>
    </row>
    <row r="3096" spans="1:9">
      <c r="A3096" t="s">
        <v>339</v>
      </c>
      <c r="B3096" t="s">
        <v>340</v>
      </c>
      <c r="C3096" t="s">
        <v>517</v>
      </c>
      <c r="D3096" t="s">
        <v>12</v>
      </c>
      <c r="E3096" t="s">
        <v>341</v>
      </c>
      <c r="F3096" s="13">
        <v>1</v>
      </c>
      <c r="G3096" s="9">
        <v>0.1135</v>
      </c>
      <c r="H3096" s="13">
        <v>127.94</v>
      </c>
      <c r="I3096" s="9">
        <v>0.5</v>
      </c>
    </row>
    <row r="3097" spans="1:9">
      <c r="A3097" t="s">
        <v>339</v>
      </c>
      <c r="B3097" t="s">
        <v>340</v>
      </c>
      <c r="C3097" t="s">
        <v>2236</v>
      </c>
      <c r="D3097" t="s">
        <v>12</v>
      </c>
      <c r="E3097" t="s">
        <v>341</v>
      </c>
      <c r="F3097" s="13">
        <v>1</v>
      </c>
      <c r="G3097" s="9">
        <v>0.0031</v>
      </c>
      <c r="H3097" s="13">
        <v>55</v>
      </c>
      <c r="I3097" s="9">
        <v>1</v>
      </c>
    </row>
    <row r="3098" spans="1:9">
      <c r="A3098" t="s">
        <v>339</v>
      </c>
      <c r="B3098" t="s">
        <v>340</v>
      </c>
      <c r="C3098" t="s">
        <v>2237</v>
      </c>
      <c r="D3098" t="s">
        <v>12</v>
      </c>
      <c r="E3098" t="s">
        <v>341</v>
      </c>
      <c r="F3098" s="13">
        <v>1</v>
      </c>
      <c r="G3098" s="9">
        <v>0.0031</v>
      </c>
      <c r="H3098" s="13">
        <v>55</v>
      </c>
      <c r="I3098" s="9">
        <v>1</v>
      </c>
    </row>
    <row r="3099" spans="1:9">
      <c r="A3099" t="s">
        <v>339</v>
      </c>
      <c r="B3099" t="s">
        <v>340</v>
      </c>
      <c r="C3099" t="s">
        <v>2238</v>
      </c>
      <c r="D3099" t="s">
        <v>12</v>
      </c>
      <c r="E3099" t="s">
        <v>341</v>
      </c>
      <c r="F3099" s="13">
        <v>1</v>
      </c>
      <c r="G3099" s="9">
        <v>0.0149</v>
      </c>
      <c r="H3099" s="13">
        <v>53.8</v>
      </c>
      <c r="I3099" s="9">
        <v>0.2</v>
      </c>
    </row>
    <row r="3100" spans="1:9">
      <c r="A3100" t="s">
        <v>339</v>
      </c>
      <c r="B3100" t="s">
        <v>340</v>
      </c>
      <c r="C3100" t="s">
        <v>2239</v>
      </c>
      <c r="D3100" t="s">
        <v>12</v>
      </c>
      <c r="E3100" t="s">
        <v>341</v>
      </c>
      <c r="F3100" s="13">
        <v>2</v>
      </c>
      <c r="G3100" s="9">
        <v>0.0086</v>
      </c>
      <c r="H3100" s="13">
        <v>57.75</v>
      </c>
      <c r="I3100" s="9">
        <v>0.5</v>
      </c>
    </row>
    <row r="3101" spans="1:9">
      <c r="A3101" t="s">
        <v>339</v>
      </c>
      <c r="B3101" t="s">
        <v>340</v>
      </c>
      <c r="C3101" t="s">
        <v>2240</v>
      </c>
      <c r="D3101" t="s">
        <v>12</v>
      </c>
      <c r="E3101" t="s">
        <v>341</v>
      </c>
      <c r="F3101" s="13">
        <v>1</v>
      </c>
      <c r="G3101" s="9">
        <v>0.0128</v>
      </c>
      <c r="H3101" s="13">
        <v>57.37</v>
      </c>
      <c r="I3101" s="9">
        <v>0.3333</v>
      </c>
    </row>
    <row r="3102" spans="1:9">
      <c r="A3102" t="s">
        <v>339</v>
      </c>
      <c r="B3102" t="s">
        <v>340</v>
      </c>
      <c r="C3102" t="s">
        <v>2241</v>
      </c>
      <c r="D3102" t="s">
        <v>12</v>
      </c>
      <c r="E3102" t="s">
        <v>341</v>
      </c>
      <c r="F3102" s="13">
        <v>1</v>
      </c>
      <c r="G3102" s="9">
        <v>0.0036</v>
      </c>
      <c r="H3102" s="13">
        <v>64</v>
      </c>
      <c r="I3102" s="9">
        <v>1</v>
      </c>
    </row>
    <row r="3103" spans="1:9">
      <c r="A3103" t="s">
        <v>339</v>
      </c>
      <c r="B3103" t="s">
        <v>340</v>
      </c>
      <c r="C3103" t="s">
        <v>2242</v>
      </c>
      <c r="D3103" t="s">
        <v>12</v>
      </c>
      <c r="E3103" t="s">
        <v>341</v>
      </c>
      <c r="F3103" s="13">
        <v>1</v>
      </c>
      <c r="G3103" s="9">
        <v>0.0039</v>
      </c>
      <c r="H3103" s="13">
        <v>63.81</v>
      </c>
      <c r="I3103" s="9">
        <v>1</v>
      </c>
    </row>
    <row r="3104" spans="1:9">
      <c r="A3104" t="s">
        <v>339</v>
      </c>
      <c r="B3104" t="s">
        <v>340</v>
      </c>
      <c r="C3104" t="s">
        <v>2243</v>
      </c>
      <c r="D3104" t="s">
        <v>12</v>
      </c>
      <c r="E3104" t="s">
        <v>341</v>
      </c>
      <c r="F3104" s="13">
        <v>1</v>
      </c>
      <c r="G3104" s="9">
        <v>0.2048</v>
      </c>
      <c r="H3104" s="13">
        <v>263.26</v>
      </c>
      <c r="I3104" s="9">
        <v>0.0714</v>
      </c>
    </row>
    <row r="3105" spans="1:9">
      <c r="A3105" t="s">
        <v>339</v>
      </c>
      <c r="B3105" t="s">
        <v>340</v>
      </c>
      <c r="C3105" t="s">
        <v>2244</v>
      </c>
      <c r="D3105" t="s">
        <v>12</v>
      </c>
      <c r="E3105" t="s">
        <v>341</v>
      </c>
      <c r="F3105" s="13">
        <v>3</v>
      </c>
      <c r="G3105" s="9">
        <v>0.1817</v>
      </c>
      <c r="H3105" s="13">
        <v>267.13</v>
      </c>
      <c r="I3105" s="9">
        <v>0.12</v>
      </c>
    </row>
    <row r="3106" spans="1:9">
      <c r="A3106" t="s">
        <v>339</v>
      </c>
      <c r="B3106" t="s">
        <v>340</v>
      </c>
      <c r="C3106" t="s">
        <v>2173</v>
      </c>
      <c r="D3106" t="s">
        <v>12</v>
      </c>
      <c r="E3106" t="s">
        <v>341</v>
      </c>
      <c r="F3106" s="13">
        <v>1</v>
      </c>
      <c r="G3106" s="9">
        <v>0.2235</v>
      </c>
      <c r="H3106" s="13">
        <v>195.37</v>
      </c>
      <c r="I3106" s="9">
        <v>0.0714</v>
      </c>
    </row>
    <row r="3107" spans="1:9">
      <c r="A3107" t="s">
        <v>339</v>
      </c>
      <c r="B3107" t="s">
        <v>340</v>
      </c>
      <c r="C3107" t="s">
        <v>2245</v>
      </c>
      <c r="D3107" t="s">
        <v>12</v>
      </c>
      <c r="E3107" t="s">
        <v>341</v>
      </c>
      <c r="F3107" s="13">
        <v>2</v>
      </c>
      <c r="G3107" s="9">
        <v>0.0482</v>
      </c>
      <c r="H3107" s="13">
        <v>182.39</v>
      </c>
      <c r="I3107" s="9">
        <v>0.25</v>
      </c>
    </row>
    <row r="3108" spans="1:9">
      <c r="A3108" t="s">
        <v>339</v>
      </c>
      <c r="B3108" t="s">
        <v>340</v>
      </c>
      <c r="C3108" t="s">
        <v>46</v>
      </c>
      <c r="D3108" t="s">
        <v>42</v>
      </c>
      <c r="E3108" t="s">
        <v>341</v>
      </c>
      <c r="F3108" s="13">
        <v>3</v>
      </c>
      <c r="G3108" s="9">
        <v>0.1312</v>
      </c>
      <c r="H3108" s="13">
        <v>118.82</v>
      </c>
      <c r="I3108" s="9">
        <v>0.0857</v>
      </c>
    </row>
    <row r="3109" spans="1:9">
      <c r="A3109" t="s">
        <v>339</v>
      </c>
      <c r="B3109" t="s">
        <v>340</v>
      </c>
      <c r="C3109" t="s">
        <v>49</v>
      </c>
      <c r="D3109" t="s">
        <v>42</v>
      </c>
      <c r="E3109" t="s">
        <v>341</v>
      </c>
      <c r="F3109" s="13">
        <v>34</v>
      </c>
      <c r="G3109" s="9">
        <v>0.2325</v>
      </c>
      <c r="H3109" s="13">
        <v>197.27</v>
      </c>
      <c r="I3109" s="9">
        <v>0.0669</v>
      </c>
    </row>
    <row r="3110" spans="1:9">
      <c r="A3110" t="s">
        <v>339</v>
      </c>
      <c r="B3110" t="s">
        <v>340</v>
      </c>
      <c r="C3110" t="s">
        <v>59</v>
      </c>
      <c r="D3110" t="s">
        <v>42</v>
      </c>
      <c r="E3110" t="s">
        <v>341</v>
      </c>
      <c r="F3110" s="13">
        <v>4</v>
      </c>
      <c r="G3110" s="9">
        <v>0.2331</v>
      </c>
      <c r="H3110" s="13">
        <v>176.6</v>
      </c>
      <c r="I3110" s="9">
        <v>0.0541</v>
      </c>
    </row>
    <row r="3111" spans="1:9">
      <c r="A3111" t="s">
        <v>339</v>
      </c>
      <c r="B3111" t="s">
        <v>340</v>
      </c>
      <c r="C3111" t="s">
        <v>60</v>
      </c>
      <c r="D3111" t="s">
        <v>42</v>
      </c>
      <c r="E3111" t="s">
        <v>341</v>
      </c>
      <c r="F3111" s="13">
        <v>1</v>
      </c>
      <c r="G3111" s="9">
        <v>0.2014</v>
      </c>
      <c r="H3111" s="13">
        <v>123.4</v>
      </c>
      <c r="I3111" s="9">
        <v>0.05</v>
      </c>
    </row>
    <row r="3112" spans="1:9">
      <c r="A3112" t="s">
        <v>339</v>
      </c>
      <c r="B3112" t="s">
        <v>340</v>
      </c>
      <c r="C3112" t="s">
        <v>51</v>
      </c>
      <c r="D3112" t="s">
        <v>42</v>
      </c>
      <c r="E3112" t="s">
        <v>341</v>
      </c>
      <c r="F3112" s="13">
        <v>2</v>
      </c>
      <c r="G3112" s="9">
        <v>0.3557</v>
      </c>
      <c r="H3112" s="13">
        <v>196.68</v>
      </c>
      <c r="I3112" s="9">
        <v>0.0444</v>
      </c>
    </row>
    <row r="3113" spans="1:9">
      <c r="A3113" t="s">
        <v>339</v>
      </c>
      <c r="B3113" t="s">
        <v>340</v>
      </c>
      <c r="C3113" t="s">
        <v>53</v>
      </c>
      <c r="D3113" t="s">
        <v>42</v>
      </c>
      <c r="E3113" t="s">
        <v>341</v>
      </c>
      <c r="F3113" s="13">
        <v>1</v>
      </c>
      <c r="G3113" s="9">
        <v>0.1606</v>
      </c>
      <c r="H3113" s="13">
        <v>123.01</v>
      </c>
      <c r="I3113" s="9">
        <v>0.0625</v>
      </c>
    </row>
    <row r="3114" spans="1:9">
      <c r="A3114" t="s">
        <v>339</v>
      </c>
      <c r="B3114" t="s">
        <v>340</v>
      </c>
      <c r="C3114" t="s">
        <v>140</v>
      </c>
      <c r="D3114" t="s">
        <v>42</v>
      </c>
      <c r="E3114" t="s">
        <v>341</v>
      </c>
      <c r="F3114" s="13">
        <v>2</v>
      </c>
      <c r="G3114" s="9">
        <v>0.2022</v>
      </c>
      <c r="H3114" s="13">
        <v>148.5</v>
      </c>
      <c r="I3114" s="9">
        <v>0.0571</v>
      </c>
    </row>
    <row r="3115" spans="1:9">
      <c r="A3115" t="s">
        <v>156</v>
      </c>
      <c r="B3115" t="s">
        <v>155</v>
      </c>
      <c r="C3115" t="s">
        <v>2246</v>
      </c>
      <c r="D3115" t="s">
        <v>42</v>
      </c>
      <c r="E3115" t="s">
        <v>81</v>
      </c>
      <c r="F3115" s="13">
        <v>1</v>
      </c>
      <c r="G3115" s="9">
        <v>0.0078</v>
      </c>
      <c r="H3115" s="13">
        <v>0.53</v>
      </c>
      <c r="I3115" s="9">
        <v>0.5</v>
      </c>
    </row>
    <row r="3116" spans="1:9">
      <c r="A3116" t="s">
        <v>156</v>
      </c>
      <c r="B3116" t="s">
        <v>155</v>
      </c>
      <c r="C3116" t="s">
        <v>151</v>
      </c>
      <c r="D3116" t="s">
        <v>42</v>
      </c>
      <c r="E3116" t="s">
        <v>81</v>
      </c>
      <c r="F3116" s="13">
        <v>1</v>
      </c>
      <c r="G3116" s="9">
        <v>0.0035</v>
      </c>
      <c r="H3116" s="13">
        <v>0.38</v>
      </c>
      <c r="I3116" s="9">
        <v>1</v>
      </c>
    </row>
    <row r="3117" spans="1:9">
      <c r="A3117" t="s">
        <v>156</v>
      </c>
      <c r="B3117" t="s">
        <v>155</v>
      </c>
      <c r="C3117" t="s">
        <v>2247</v>
      </c>
      <c r="D3117" t="s">
        <v>42</v>
      </c>
      <c r="E3117" t="s">
        <v>81</v>
      </c>
      <c r="F3117" s="13">
        <v>1</v>
      </c>
      <c r="G3117" s="9">
        <v>0.0084</v>
      </c>
      <c r="H3117" s="13">
        <v>0.45</v>
      </c>
      <c r="I3117" s="9">
        <v>0.5</v>
      </c>
    </row>
    <row r="3118" spans="1:9">
      <c r="A3118" t="s">
        <v>156</v>
      </c>
      <c r="B3118" t="s">
        <v>155</v>
      </c>
      <c r="C3118" t="s">
        <v>2248</v>
      </c>
      <c r="D3118" t="s">
        <v>42</v>
      </c>
      <c r="E3118" t="s">
        <v>81</v>
      </c>
      <c r="F3118" s="13">
        <v>1</v>
      </c>
      <c r="G3118" s="9">
        <v>0.003</v>
      </c>
      <c r="H3118" s="13">
        <v>0.45</v>
      </c>
      <c r="I3118" s="9">
        <v>1</v>
      </c>
    </row>
    <row r="3119" spans="1:9">
      <c r="A3119" t="s">
        <v>156</v>
      </c>
      <c r="B3119" t="s">
        <v>155</v>
      </c>
      <c r="C3119" t="s">
        <v>336</v>
      </c>
      <c r="D3119" t="s">
        <v>42</v>
      </c>
      <c r="E3119" t="s">
        <v>81</v>
      </c>
      <c r="F3119" s="13">
        <v>2</v>
      </c>
      <c r="G3119" s="9">
        <v>0.0142</v>
      </c>
      <c r="H3119" s="13">
        <v>0.44</v>
      </c>
      <c r="I3119" s="9">
        <v>0.25</v>
      </c>
    </row>
    <row r="3120" spans="1:9">
      <c r="A3120" t="s">
        <v>156</v>
      </c>
      <c r="B3120" t="s">
        <v>155</v>
      </c>
      <c r="C3120" t="s">
        <v>2249</v>
      </c>
      <c r="D3120" t="s">
        <v>42</v>
      </c>
      <c r="E3120" t="s">
        <v>81</v>
      </c>
      <c r="F3120" s="13">
        <v>1</v>
      </c>
      <c r="G3120" s="9">
        <v>0.0126</v>
      </c>
      <c r="H3120" s="13">
        <v>0.45</v>
      </c>
      <c r="I3120" s="9">
        <v>0.3333</v>
      </c>
    </row>
    <row r="3121" spans="1:9">
      <c r="A3121" t="s">
        <v>156</v>
      </c>
      <c r="B3121" t="s">
        <v>155</v>
      </c>
      <c r="C3121" t="s">
        <v>2250</v>
      </c>
      <c r="D3121" t="s">
        <v>42</v>
      </c>
      <c r="E3121" t="s">
        <v>81</v>
      </c>
      <c r="F3121" s="13">
        <v>1</v>
      </c>
      <c r="G3121" s="9">
        <v>0.0084</v>
      </c>
      <c r="H3121" s="13">
        <v>0.45</v>
      </c>
      <c r="I3121" s="9">
        <v>0.5</v>
      </c>
    </row>
    <row r="3122" spans="1:9">
      <c r="A3122" t="s">
        <v>156</v>
      </c>
      <c r="B3122" t="s">
        <v>155</v>
      </c>
      <c r="C3122" t="s">
        <v>2251</v>
      </c>
      <c r="D3122" t="s">
        <v>42</v>
      </c>
      <c r="E3122" t="s">
        <v>81</v>
      </c>
      <c r="F3122" s="13">
        <v>1</v>
      </c>
      <c r="G3122" s="9">
        <v>0.0039</v>
      </c>
      <c r="H3122" s="13">
        <v>0.23</v>
      </c>
      <c r="I3122" s="9">
        <v>0.5</v>
      </c>
    </row>
    <row r="3123" spans="1:9">
      <c r="A3123" t="s">
        <v>156</v>
      </c>
      <c r="B3123" t="s">
        <v>155</v>
      </c>
      <c r="C3123" t="s">
        <v>2252</v>
      </c>
      <c r="D3123" t="s">
        <v>12</v>
      </c>
      <c r="E3123" t="s">
        <v>81</v>
      </c>
      <c r="F3123" s="13">
        <v>1</v>
      </c>
      <c r="G3123" s="9">
        <v>0.013</v>
      </c>
      <c r="H3123" s="13">
        <v>0.88</v>
      </c>
      <c r="I3123" s="9">
        <v>0.5</v>
      </c>
    </row>
    <row r="3124" spans="1:9">
      <c r="A3124" t="s">
        <v>156</v>
      </c>
      <c r="B3124" t="s">
        <v>155</v>
      </c>
      <c r="C3124" t="s">
        <v>665</v>
      </c>
      <c r="D3124" t="s">
        <v>12</v>
      </c>
      <c r="E3124" t="s">
        <v>81</v>
      </c>
      <c r="F3124" s="13">
        <v>2</v>
      </c>
      <c r="G3124" s="9">
        <v>0.0327</v>
      </c>
      <c r="H3124" s="13">
        <v>0.73</v>
      </c>
      <c r="I3124" s="9">
        <v>0.1667</v>
      </c>
    </row>
    <row r="3125" spans="1:9">
      <c r="A3125" t="s">
        <v>156</v>
      </c>
      <c r="B3125" t="s">
        <v>155</v>
      </c>
      <c r="C3125" t="s">
        <v>2253</v>
      </c>
      <c r="D3125" t="s">
        <v>12</v>
      </c>
      <c r="E3125" t="s">
        <v>81</v>
      </c>
      <c r="F3125" s="13">
        <v>1</v>
      </c>
      <c r="G3125" s="9">
        <v>0.007</v>
      </c>
      <c r="H3125" s="13">
        <v>0.75</v>
      </c>
      <c r="I3125" s="9">
        <v>1</v>
      </c>
    </row>
    <row r="3126" spans="1:9">
      <c r="A3126" t="s">
        <v>156</v>
      </c>
      <c r="B3126" t="s">
        <v>155</v>
      </c>
      <c r="C3126" t="s">
        <v>2254</v>
      </c>
      <c r="D3126" t="s">
        <v>12</v>
      </c>
      <c r="E3126" t="s">
        <v>81</v>
      </c>
      <c r="F3126" s="13">
        <v>1</v>
      </c>
      <c r="G3126" s="9">
        <v>0.0013</v>
      </c>
      <c r="H3126" s="13">
        <v>0.17</v>
      </c>
      <c r="I3126" s="9">
        <v>1</v>
      </c>
    </row>
    <row r="3127" spans="1:9">
      <c r="A3127" t="s">
        <v>105</v>
      </c>
      <c r="B3127" t="s">
        <v>106</v>
      </c>
      <c r="C3127" t="s">
        <v>594</v>
      </c>
      <c r="D3127" t="s">
        <v>12</v>
      </c>
      <c r="E3127" t="s">
        <v>100</v>
      </c>
      <c r="F3127" s="13">
        <v>1</v>
      </c>
      <c r="G3127" s="9">
        <v>0.1557</v>
      </c>
      <c r="H3127" s="13">
        <v>0.85</v>
      </c>
      <c r="I3127" s="9">
        <v>0.0435</v>
      </c>
    </row>
    <row r="3128" spans="1:9">
      <c r="A3128" t="s">
        <v>105</v>
      </c>
      <c r="B3128" t="s">
        <v>106</v>
      </c>
      <c r="C3128" t="s">
        <v>959</v>
      </c>
      <c r="D3128" t="s">
        <v>12</v>
      </c>
      <c r="E3128" t="s">
        <v>100</v>
      </c>
      <c r="F3128" s="13">
        <v>1</v>
      </c>
      <c r="G3128" s="9">
        <v>0.0033</v>
      </c>
      <c r="H3128" s="13">
        <v>0.22</v>
      </c>
      <c r="I3128" s="9">
        <v>0.5</v>
      </c>
    </row>
    <row r="3129" spans="1:9">
      <c r="A3129" t="s">
        <v>127</v>
      </c>
      <c r="B3129" t="s">
        <v>128</v>
      </c>
      <c r="C3129" t="s">
        <v>2255</v>
      </c>
      <c r="D3129" t="s">
        <v>42</v>
      </c>
      <c r="E3129" t="s">
        <v>81</v>
      </c>
      <c r="F3129" s="13">
        <v>1</v>
      </c>
      <c r="G3129" s="9">
        <v>0.0061</v>
      </c>
      <c r="H3129" s="13">
        <v>0.92</v>
      </c>
      <c r="I3129" s="9">
        <v>1</v>
      </c>
    </row>
    <row r="3130" spans="1:9">
      <c r="A3130" t="s">
        <v>127</v>
      </c>
      <c r="B3130" t="s">
        <v>128</v>
      </c>
      <c r="C3130" t="s">
        <v>93</v>
      </c>
      <c r="D3130" t="s">
        <v>42</v>
      </c>
      <c r="E3130" t="s">
        <v>79</v>
      </c>
      <c r="F3130" s="13">
        <v>1</v>
      </c>
      <c r="G3130" s="9">
        <v>0.0205</v>
      </c>
      <c r="H3130" s="13">
        <v>0.34</v>
      </c>
      <c r="I3130" s="9">
        <v>0.1429</v>
      </c>
    </row>
    <row r="3131" spans="1:9">
      <c r="A3131" t="s">
        <v>127</v>
      </c>
      <c r="B3131" t="s">
        <v>128</v>
      </c>
      <c r="C3131" t="s">
        <v>2256</v>
      </c>
      <c r="D3131" t="s">
        <v>12</v>
      </c>
      <c r="E3131" t="s">
        <v>79</v>
      </c>
      <c r="F3131" s="13">
        <v>1</v>
      </c>
      <c r="G3131" s="9">
        <v>0.0082</v>
      </c>
      <c r="H3131" s="13">
        <v>0.94</v>
      </c>
      <c r="I3131" s="9">
        <v>1</v>
      </c>
    </row>
    <row r="3132" spans="1:9">
      <c r="A3132" t="s">
        <v>127</v>
      </c>
      <c r="B3132" t="s">
        <v>128</v>
      </c>
      <c r="C3132" t="s">
        <v>473</v>
      </c>
      <c r="D3132" t="s">
        <v>12</v>
      </c>
      <c r="E3132" t="s">
        <v>79</v>
      </c>
      <c r="F3132" s="13">
        <v>3</v>
      </c>
      <c r="G3132" s="9">
        <v>0.03</v>
      </c>
      <c r="H3132" s="13">
        <v>0.67</v>
      </c>
      <c r="I3132" s="9">
        <v>0.2143</v>
      </c>
    </row>
    <row r="3133" spans="1:9">
      <c r="A3133" t="s">
        <v>127</v>
      </c>
      <c r="B3133" t="s">
        <v>128</v>
      </c>
      <c r="C3133" t="s">
        <v>497</v>
      </c>
      <c r="D3133" t="s">
        <v>12</v>
      </c>
      <c r="E3133" t="s">
        <v>81</v>
      </c>
      <c r="F3133" s="13">
        <v>3</v>
      </c>
      <c r="G3133" s="9">
        <v>0.0677</v>
      </c>
      <c r="H3133" s="13">
        <v>0.95</v>
      </c>
      <c r="I3133" s="9">
        <v>0.1</v>
      </c>
    </row>
    <row r="3134" spans="1:9">
      <c r="A3134" t="s">
        <v>127</v>
      </c>
      <c r="B3134" t="s">
        <v>128</v>
      </c>
      <c r="C3134" t="s">
        <v>497</v>
      </c>
      <c r="D3134" t="s">
        <v>12</v>
      </c>
      <c r="E3134" t="s">
        <v>79</v>
      </c>
      <c r="F3134" s="13">
        <v>4</v>
      </c>
      <c r="G3134" s="9">
        <v>0.0369</v>
      </c>
      <c r="H3134" s="13">
        <v>0.98</v>
      </c>
      <c r="I3134" s="9">
        <v>0.2222</v>
      </c>
    </row>
    <row r="3135" spans="1:9">
      <c r="A3135" t="s">
        <v>127</v>
      </c>
      <c r="B3135" t="s">
        <v>128</v>
      </c>
      <c r="C3135" t="s">
        <v>2257</v>
      </c>
      <c r="D3135" t="s">
        <v>12</v>
      </c>
      <c r="E3135" t="s">
        <v>79</v>
      </c>
      <c r="F3135" s="13">
        <v>1</v>
      </c>
      <c r="G3135" s="9">
        <v>0.0148</v>
      </c>
      <c r="H3135" s="13">
        <v>0.57</v>
      </c>
      <c r="I3135" s="9">
        <v>0.3333</v>
      </c>
    </row>
    <row r="3136" spans="1:9">
      <c r="A3136" t="s">
        <v>127</v>
      </c>
      <c r="B3136" t="s">
        <v>128</v>
      </c>
      <c r="C3136" t="s">
        <v>636</v>
      </c>
      <c r="D3136" t="s">
        <v>12</v>
      </c>
      <c r="E3136" t="s">
        <v>79</v>
      </c>
      <c r="F3136" s="13">
        <v>1</v>
      </c>
      <c r="G3136" s="9">
        <v>0.1181</v>
      </c>
      <c r="H3136" s="13">
        <v>0.71</v>
      </c>
      <c r="I3136" s="9">
        <v>0.0526</v>
      </c>
    </row>
    <row r="3137" spans="1:9">
      <c r="A3137" t="s">
        <v>127</v>
      </c>
      <c r="B3137" t="s">
        <v>128</v>
      </c>
      <c r="C3137" t="s">
        <v>2005</v>
      </c>
      <c r="D3137" t="s">
        <v>12</v>
      </c>
      <c r="E3137" t="s">
        <v>79</v>
      </c>
      <c r="F3137" s="13">
        <v>2</v>
      </c>
      <c r="G3137" s="9">
        <v>0.077</v>
      </c>
      <c r="H3137" s="13">
        <v>0.72</v>
      </c>
      <c r="I3137" s="9">
        <v>0.0833</v>
      </c>
    </row>
    <row r="3138" spans="1:9">
      <c r="A3138" t="s">
        <v>421</v>
      </c>
      <c r="B3138" t="s">
        <v>422</v>
      </c>
      <c r="C3138" t="s">
        <v>2258</v>
      </c>
      <c r="D3138" t="s">
        <v>12</v>
      </c>
      <c r="E3138" t="s">
        <v>112</v>
      </c>
      <c r="F3138" s="13">
        <v>1</v>
      </c>
      <c r="G3138" s="9">
        <v>0.0018</v>
      </c>
      <c r="H3138" s="13">
        <v>0.53</v>
      </c>
      <c r="I3138" s="9">
        <v>1</v>
      </c>
    </row>
    <row r="3139" spans="1:9">
      <c r="A3139" t="s">
        <v>421</v>
      </c>
      <c r="B3139" t="s">
        <v>422</v>
      </c>
      <c r="C3139" t="s">
        <v>2259</v>
      </c>
      <c r="D3139" t="s">
        <v>12</v>
      </c>
      <c r="E3139" t="s">
        <v>112</v>
      </c>
      <c r="F3139" s="13">
        <v>1</v>
      </c>
      <c r="G3139" s="9">
        <v>0.0026</v>
      </c>
      <c r="H3139" s="13">
        <v>0.79</v>
      </c>
      <c r="I3139" s="9">
        <v>1</v>
      </c>
    </row>
    <row r="3140" spans="1:9">
      <c r="A3140" t="s">
        <v>2260</v>
      </c>
      <c r="B3140" t="s">
        <v>2261</v>
      </c>
      <c r="C3140" t="s">
        <v>2262</v>
      </c>
      <c r="D3140" t="s">
        <v>12</v>
      </c>
      <c r="E3140" t="s">
        <v>112</v>
      </c>
      <c r="F3140" s="13">
        <v>2</v>
      </c>
      <c r="G3140" s="9">
        <v>0.0032</v>
      </c>
      <c r="H3140" s="13">
        <v>1.44</v>
      </c>
      <c r="I3140" s="9">
        <v>2</v>
      </c>
    </row>
    <row r="3141" spans="1:9">
      <c r="A3141" t="s">
        <v>2260</v>
      </c>
      <c r="B3141" t="s">
        <v>2261</v>
      </c>
      <c r="C3141" t="s">
        <v>2263</v>
      </c>
      <c r="D3141" t="s">
        <v>12</v>
      </c>
      <c r="E3141" t="s">
        <v>112</v>
      </c>
      <c r="F3141" s="13">
        <v>1</v>
      </c>
      <c r="G3141" s="9">
        <v>0.005</v>
      </c>
      <c r="H3141" s="13">
        <v>2.24</v>
      </c>
      <c r="I3141" s="9">
        <v>1</v>
      </c>
    </row>
    <row r="3142" spans="1:9">
      <c r="A3142" t="s">
        <v>2260</v>
      </c>
      <c r="B3142" t="s">
        <v>2261</v>
      </c>
      <c r="C3142" t="s">
        <v>2264</v>
      </c>
      <c r="D3142" t="s">
        <v>12</v>
      </c>
      <c r="E3142" t="s">
        <v>112</v>
      </c>
      <c r="F3142" s="13">
        <v>1</v>
      </c>
      <c r="G3142" s="9">
        <v>0.0037</v>
      </c>
      <c r="H3142" s="13">
        <v>1.68</v>
      </c>
      <c r="I3142" s="9">
        <v>1</v>
      </c>
    </row>
    <row r="3143" spans="1:9">
      <c r="A3143" t="s">
        <v>2260</v>
      </c>
      <c r="B3143" t="s">
        <v>2261</v>
      </c>
      <c r="C3143" t="s">
        <v>2265</v>
      </c>
      <c r="D3143" t="s">
        <v>12</v>
      </c>
      <c r="E3143" t="s">
        <v>112</v>
      </c>
      <c r="F3143" s="13">
        <v>1</v>
      </c>
      <c r="G3143" s="9">
        <v>0.0422</v>
      </c>
      <c r="H3143" s="13">
        <v>1.9</v>
      </c>
      <c r="I3143" s="9">
        <v>0.1</v>
      </c>
    </row>
    <row r="3144" spans="1:9">
      <c r="A3144" t="s">
        <v>2260</v>
      </c>
      <c r="B3144" t="s">
        <v>2261</v>
      </c>
      <c r="C3144" t="s">
        <v>2266</v>
      </c>
      <c r="D3144" t="s">
        <v>12</v>
      </c>
      <c r="E3144" t="s">
        <v>112</v>
      </c>
      <c r="F3144" s="13">
        <v>1</v>
      </c>
      <c r="G3144" s="9">
        <v>0.002</v>
      </c>
      <c r="H3144" s="13">
        <v>0.92</v>
      </c>
      <c r="I3144" s="9">
        <v>1</v>
      </c>
    </row>
    <row r="3145" spans="1:9">
      <c r="A3145" t="s">
        <v>2260</v>
      </c>
      <c r="B3145" t="s">
        <v>2261</v>
      </c>
      <c r="C3145" t="s">
        <v>2267</v>
      </c>
      <c r="D3145" t="s">
        <v>12</v>
      </c>
      <c r="E3145" t="s">
        <v>112</v>
      </c>
      <c r="F3145" s="13">
        <v>1</v>
      </c>
      <c r="G3145" s="9">
        <v>0.0033</v>
      </c>
      <c r="H3145" s="13">
        <v>1.5</v>
      </c>
      <c r="I3145" s="9">
        <v>1</v>
      </c>
    </row>
    <row r="3146" spans="1:9">
      <c r="A3146" t="s">
        <v>2268</v>
      </c>
      <c r="B3146" t="s">
        <v>2269</v>
      </c>
      <c r="C3146" t="s">
        <v>60</v>
      </c>
      <c r="D3146" t="s">
        <v>42</v>
      </c>
      <c r="E3146" t="s">
        <v>43</v>
      </c>
      <c r="F3146" s="13">
        <v>1</v>
      </c>
      <c r="G3146" s="9">
        <v>0.0038</v>
      </c>
      <c r="H3146" s="13">
        <v>45</v>
      </c>
      <c r="I3146" s="9">
        <v>1</v>
      </c>
    </row>
    <row r="3147" spans="1:9">
      <c r="A3147" t="s">
        <v>2268</v>
      </c>
      <c r="B3147" t="s">
        <v>2269</v>
      </c>
      <c r="C3147" t="s">
        <v>2270</v>
      </c>
      <c r="D3147" t="s">
        <v>12</v>
      </c>
      <c r="E3147" t="s">
        <v>43</v>
      </c>
      <c r="F3147" s="13">
        <v>1</v>
      </c>
      <c r="G3147" s="9">
        <v>0.0047</v>
      </c>
      <c r="H3147" s="13">
        <v>72.8</v>
      </c>
      <c r="I3147" s="9">
        <v>1</v>
      </c>
    </row>
    <row r="3148" spans="1:9">
      <c r="A3148" t="s">
        <v>2268</v>
      </c>
      <c r="B3148" t="s">
        <v>2269</v>
      </c>
      <c r="C3148" t="s">
        <v>2271</v>
      </c>
      <c r="D3148" t="s">
        <v>12</v>
      </c>
      <c r="E3148" t="s">
        <v>43</v>
      </c>
      <c r="F3148" s="13">
        <v>1</v>
      </c>
      <c r="G3148" s="9">
        <v>0.0051</v>
      </c>
      <c r="H3148" s="13">
        <v>60</v>
      </c>
      <c r="I3148" s="9">
        <v>1</v>
      </c>
    </row>
    <row r="3149" spans="1:9">
      <c r="A3149" t="s">
        <v>2268</v>
      </c>
      <c r="B3149" t="s">
        <v>2269</v>
      </c>
      <c r="C3149" t="s">
        <v>2272</v>
      </c>
      <c r="D3149" t="s">
        <v>12</v>
      </c>
      <c r="E3149" t="s">
        <v>43</v>
      </c>
      <c r="F3149" s="13">
        <v>1</v>
      </c>
      <c r="G3149" s="9">
        <v>0.0063</v>
      </c>
      <c r="H3149" s="13">
        <v>90</v>
      </c>
      <c r="I3149" s="9">
        <v>1</v>
      </c>
    </row>
    <row r="3150" spans="1:9">
      <c r="A3150" t="s">
        <v>2268</v>
      </c>
      <c r="B3150" t="s">
        <v>2269</v>
      </c>
      <c r="C3150" t="s">
        <v>2273</v>
      </c>
      <c r="D3150" t="s">
        <v>12</v>
      </c>
      <c r="E3150" t="s">
        <v>43</v>
      </c>
      <c r="F3150" s="13">
        <v>1</v>
      </c>
      <c r="G3150" s="9">
        <v>0.0064</v>
      </c>
      <c r="H3150" s="13">
        <v>39.29</v>
      </c>
      <c r="I3150" s="9">
        <v>0.5</v>
      </c>
    </row>
    <row r="3151" spans="1:9">
      <c r="A3151" t="s">
        <v>2268</v>
      </c>
      <c r="B3151" t="s">
        <v>2269</v>
      </c>
      <c r="C3151" t="s">
        <v>2274</v>
      </c>
      <c r="D3151" t="s">
        <v>12</v>
      </c>
      <c r="E3151" t="s">
        <v>43</v>
      </c>
      <c r="F3151" s="13">
        <v>1</v>
      </c>
      <c r="G3151" s="9">
        <v>0.0111</v>
      </c>
      <c r="H3151" s="13">
        <v>85.48</v>
      </c>
      <c r="I3151" s="9">
        <v>0.5</v>
      </c>
    </row>
    <row r="3152" spans="1:9">
      <c r="A3152" t="s">
        <v>2268</v>
      </c>
      <c r="B3152" t="s">
        <v>2269</v>
      </c>
      <c r="C3152" t="s">
        <v>2275</v>
      </c>
      <c r="D3152" t="s">
        <v>12</v>
      </c>
      <c r="E3152" t="s">
        <v>43</v>
      </c>
      <c r="F3152" s="13">
        <v>1</v>
      </c>
      <c r="G3152" s="9">
        <v>0.0058</v>
      </c>
      <c r="H3152" s="13">
        <v>90</v>
      </c>
      <c r="I3152" s="9">
        <v>1</v>
      </c>
    </row>
    <row r="3153" spans="1:9">
      <c r="A3153" t="s">
        <v>174</v>
      </c>
      <c r="B3153" t="s">
        <v>175</v>
      </c>
      <c r="C3153" t="s">
        <v>2276</v>
      </c>
      <c r="D3153" t="s">
        <v>42</v>
      </c>
      <c r="E3153" t="s">
        <v>112</v>
      </c>
      <c r="F3153" s="13">
        <v>1</v>
      </c>
      <c r="G3153" s="9">
        <v>0.0246</v>
      </c>
      <c r="H3153" s="13">
        <v>2.21</v>
      </c>
      <c r="I3153" s="9">
        <v>1</v>
      </c>
    </row>
    <row r="3154" spans="1:9">
      <c r="A3154" t="s">
        <v>174</v>
      </c>
      <c r="B3154" t="s">
        <v>175</v>
      </c>
      <c r="C3154" t="s">
        <v>123</v>
      </c>
      <c r="D3154" t="s">
        <v>42</v>
      </c>
      <c r="E3154" t="s">
        <v>112</v>
      </c>
      <c r="F3154" s="13">
        <v>1</v>
      </c>
      <c r="G3154" s="9">
        <v>0.1087</v>
      </c>
      <c r="H3154" s="13">
        <v>3.26</v>
      </c>
      <c r="I3154" s="9">
        <v>0.3333</v>
      </c>
    </row>
    <row r="3155" spans="1:9">
      <c r="A3155" t="s">
        <v>174</v>
      </c>
      <c r="B3155" t="s">
        <v>175</v>
      </c>
      <c r="C3155" t="s">
        <v>676</v>
      </c>
      <c r="D3155" t="s">
        <v>12</v>
      </c>
      <c r="E3155" t="s">
        <v>112</v>
      </c>
      <c r="F3155" s="13">
        <v>3</v>
      </c>
      <c r="G3155" s="9">
        <v>0.3639</v>
      </c>
      <c r="H3155" s="13">
        <v>2.98</v>
      </c>
      <c r="I3155" s="9">
        <v>0.0909</v>
      </c>
    </row>
    <row r="3156" spans="1:9">
      <c r="A3156" t="s">
        <v>174</v>
      </c>
      <c r="B3156" t="s">
        <v>175</v>
      </c>
      <c r="C3156" t="s">
        <v>679</v>
      </c>
      <c r="D3156" t="s">
        <v>12</v>
      </c>
      <c r="E3156" t="s">
        <v>112</v>
      </c>
      <c r="F3156" s="13">
        <v>3</v>
      </c>
      <c r="G3156" s="9">
        <v>0.1294</v>
      </c>
      <c r="H3156" s="13">
        <v>3.49</v>
      </c>
      <c r="I3156" s="9">
        <v>0.3</v>
      </c>
    </row>
    <row r="3157" spans="1:9">
      <c r="A3157" t="s">
        <v>174</v>
      </c>
      <c r="B3157" t="s">
        <v>175</v>
      </c>
      <c r="C3157" t="s">
        <v>2277</v>
      </c>
      <c r="D3157" t="s">
        <v>12</v>
      </c>
      <c r="E3157" t="s">
        <v>112</v>
      </c>
      <c r="F3157" s="13">
        <v>1</v>
      </c>
      <c r="G3157" s="9">
        <v>0.9611</v>
      </c>
      <c r="H3157" s="13">
        <v>3.09</v>
      </c>
      <c r="I3157" s="9">
        <v>0.0357</v>
      </c>
    </row>
    <row r="3158" spans="1:9">
      <c r="A3158" t="s">
        <v>174</v>
      </c>
      <c r="B3158" t="s">
        <v>175</v>
      </c>
      <c r="C3158" t="s">
        <v>1138</v>
      </c>
      <c r="D3158" t="s">
        <v>12</v>
      </c>
      <c r="E3158" t="s">
        <v>112</v>
      </c>
      <c r="F3158" s="13">
        <v>1</v>
      </c>
      <c r="G3158" s="9">
        <v>0.0813</v>
      </c>
      <c r="H3158" s="13">
        <v>3.66</v>
      </c>
      <c r="I3158" s="9">
        <v>0.5</v>
      </c>
    </row>
    <row r="3159" spans="1:9">
      <c r="A3159" t="s">
        <v>174</v>
      </c>
      <c r="B3159" t="s">
        <v>175</v>
      </c>
      <c r="C3159" t="s">
        <v>798</v>
      </c>
      <c r="D3159" t="s">
        <v>12</v>
      </c>
      <c r="E3159" t="s">
        <v>112</v>
      </c>
      <c r="F3159" s="13">
        <v>2</v>
      </c>
      <c r="G3159" s="9">
        <v>0.2463</v>
      </c>
      <c r="H3159" s="13">
        <v>2.96</v>
      </c>
      <c r="I3159" s="9">
        <v>0.1333</v>
      </c>
    </row>
    <row r="3160" spans="1:9">
      <c r="A3160" t="s">
        <v>174</v>
      </c>
      <c r="B3160" t="s">
        <v>175</v>
      </c>
      <c r="C3160" t="s">
        <v>804</v>
      </c>
      <c r="D3160" t="s">
        <v>12</v>
      </c>
      <c r="E3160" t="s">
        <v>112</v>
      </c>
      <c r="F3160" s="13">
        <v>1</v>
      </c>
      <c r="G3160" s="9">
        <v>0.4152</v>
      </c>
      <c r="H3160" s="13">
        <v>3.74</v>
      </c>
      <c r="I3160" s="9">
        <v>0.1</v>
      </c>
    </row>
    <row r="3161" spans="1:9">
      <c r="A3161" t="s">
        <v>174</v>
      </c>
      <c r="B3161" t="s">
        <v>175</v>
      </c>
      <c r="C3161" t="s">
        <v>936</v>
      </c>
      <c r="D3161" t="s">
        <v>12</v>
      </c>
      <c r="E3161" t="s">
        <v>112</v>
      </c>
      <c r="F3161" s="13">
        <v>1</v>
      </c>
      <c r="G3161" s="9">
        <v>0.0716</v>
      </c>
      <c r="H3161" s="13">
        <v>3.22</v>
      </c>
      <c r="I3161" s="9">
        <v>0.5</v>
      </c>
    </row>
    <row r="3162" spans="1:9">
      <c r="A3162" t="s">
        <v>164</v>
      </c>
      <c r="B3162" t="s">
        <v>165</v>
      </c>
      <c r="C3162" t="s">
        <v>2278</v>
      </c>
      <c r="D3162" t="s">
        <v>42</v>
      </c>
      <c r="E3162" t="s">
        <v>112</v>
      </c>
      <c r="F3162" s="13">
        <v>1</v>
      </c>
      <c r="G3162" s="9">
        <v>0.0525</v>
      </c>
      <c r="H3162" s="13">
        <v>1.36</v>
      </c>
      <c r="I3162" s="9">
        <v>0.2</v>
      </c>
    </row>
    <row r="3163" spans="1:9">
      <c r="A3163" t="s">
        <v>164</v>
      </c>
      <c r="B3163" t="s">
        <v>165</v>
      </c>
      <c r="C3163" t="s">
        <v>2279</v>
      </c>
      <c r="D3163" t="s">
        <v>42</v>
      </c>
      <c r="E3163" t="s">
        <v>112</v>
      </c>
      <c r="F3163" s="13">
        <v>1</v>
      </c>
      <c r="G3163" s="9">
        <v>0.0211</v>
      </c>
      <c r="H3163" s="13">
        <v>1.9</v>
      </c>
      <c r="I3163" s="9">
        <v>1</v>
      </c>
    </row>
    <row r="3164" spans="1:9">
      <c r="A3164" t="s">
        <v>2280</v>
      </c>
      <c r="B3164" t="s">
        <v>2281</v>
      </c>
      <c r="C3164" t="s">
        <v>60</v>
      </c>
      <c r="D3164" t="s">
        <v>42</v>
      </c>
      <c r="E3164" t="s">
        <v>43</v>
      </c>
      <c r="F3164" s="13">
        <v>1</v>
      </c>
      <c r="G3164" s="9">
        <v>0.0305</v>
      </c>
      <c r="H3164" s="13">
        <v>119.95</v>
      </c>
      <c r="I3164" s="9">
        <v>0.3333</v>
      </c>
    </row>
    <row r="3165" spans="1:9">
      <c r="A3165" t="s">
        <v>2280</v>
      </c>
      <c r="B3165" t="s">
        <v>2281</v>
      </c>
      <c r="C3165" t="s">
        <v>52</v>
      </c>
      <c r="D3165" t="s">
        <v>42</v>
      </c>
      <c r="E3165" t="s">
        <v>43</v>
      </c>
      <c r="F3165" s="13">
        <v>1</v>
      </c>
      <c r="G3165" s="9">
        <v>0.0302</v>
      </c>
      <c r="H3165" s="13">
        <v>119.03</v>
      </c>
      <c r="I3165" s="9">
        <v>0.3333</v>
      </c>
    </row>
    <row r="3166" spans="1:9">
      <c r="A3166" t="s">
        <v>2280</v>
      </c>
      <c r="B3166" t="s">
        <v>2281</v>
      </c>
      <c r="C3166" t="s">
        <v>2282</v>
      </c>
      <c r="D3166" t="s">
        <v>42</v>
      </c>
      <c r="E3166" t="s">
        <v>43</v>
      </c>
      <c r="F3166" s="13">
        <v>1</v>
      </c>
      <c r="G3166" s="9">
        <v>0.0052</v>
      </c>
      <c r="H3166" s="13">
        <v>80.54</v>
      </c>
      <c r="I3166" s="9">
        <v>1</v>
      </c>
    </row>
    <row r="3167" spans="1:9">
      <c r="A3167" t="s">
        <v>2280</v>
      </c>
      <c r="B3167" t="s">
        <v>2281</v>
      </c>
      <c r="C3167" t="s">
        <v>2283</v>
      </c>
      <c r="D3167" t="s">
        <v>42</v>
      </c>
      <c r="E3167" t="s">
        <v>43</v>
      </c>
      <c r="F3167" s="13">
        <v>2</v>
      </c>
      <c r="G3167" s="9">
        <v>0.0258</v>
      </c>
      <c r="H3167" s="13">
        <v>76.3</v>
      </c>
      <c r="I3167" s="9">
        <v>0.25</v>
      </c>
    </row>
    <row r="3168" spans="1:9">
      <c r="A3168" t="s">
        <v>2280</v>
      </c>
      <c r="B3168" t="s">
        <v>2281</v>
      </c>
      <c r="C3168" t="s">
        <v>473</v>
      </c>
      <c r="D3168" t="s">
        <v>12</v>
      </c>
      <c r="E3168" t="s">
        <v>43</v>
      </c>
      <c r="F3168" s="13">
        <v>5</v>
      </c>
      <c r="G3168" s="9">
        <v>0.0969</v>
      </c>
      <c r="H3168" s="13">
        <v>164.75</v>
      </c>
      <c r="I3168" s="9">
        <v>0.1429</v>
      </c>
    </row>
    <row r="3169" spans="1:9">
      <c r="A3169" t="s">
        <v>2280</v>
      </c>
      <c r="B3169" t="s">
        <v>2281</v>
      </c>
      <c r="C3169" t="s">
        <v>2284</v>
      </c>
      <c r="D3169" t="s">
        <v>12</v>
      </c>
      <c r="E3169" t="s">
        <v>43</v>
      </c>
      <c r="F3169" s="13">
        <v>1</v>
      </c>
      <c r="G3169" s="9">
        <v>0.0076</v>
      </c>
      <c r="H3169" s="13">
        <v>90</v>
      </c>
      <c r="I3169" s="9">
        <v>1</v>
      </c>
    </row>
    <row r="3170" spans="1:9">
      <c r="A3170" t="s">
        <v>2280</v>
      </c>
      <c r="B3170" t="s">
        <v>2281</v>
      </c>
      <c r="C3170" t="s">
        <v>2285</v>
      </c>
      <c r="D3170" t="s">
        <v>12</v>
      </c>
      <c r="E3170" t="s">
        <v>43</v>
      </c>
      <c r="F3170" s="13">
        <v>1</v>
      </c>
      <c r="G3170" s="9">
        <v>0.004</v>
      </c>
      <c r="H3170" s="13">
        <v>46.8</v>
      </c>
      <c r="I3170" s="9">
        <v>1</v>
      </c>
    </row>
    <row r="3171" spans="1:9">
      <c r="A3171" t="s">
        <v>2280</v>
      </c>
      <c r="B3171" t="s">
        <v>2281</v>
      </c>
      <c r="C3171" t="s">
        <v>2286</v>
      </c>
      <c r="D3171" t="s">
        <v>12</v>
      </c>
      <c r="E3171" t="s">
        <v>43</v>
      </c>
      <c r="F3171" s="13">
        <v>2</v>
      </c>
      <c r="G3171" s="9">
        <v>0.3172</v>
      </c>
      <c r="H3171" s="13">
        <v>178.37</v>
      </c>
      <c r="I3171" s="9">
        <v>0.0476</v>
      </c>
    </row>
    <row r="3172" spans="1:9">
      <c r="A3172" t="s">
        <v>2280</v>
      </c>
      <c r="B3172" t="s">
        <v>2281</v>
      </c>
      <c r="C3172" t="s">
        <v>531</v>
      </c>
      <c r="D3172" t="s">
        <v>12</v>
      </c>
      <c r="E3172" t="s">
        <v>43</v>
      </c>
      <c r="F3172" s="13">
        <v>2</v>
      </c>
      <c r="G3172" s="9">
        <v>0.0773</v>
      </c>
      <c r="H3172" s="13">
        <v>121.74</v>
      </c>
      <c r="I3172" s="9">
        <v>0.1333</v>
      </c>
    </row>
    <row r="3173" spans="1:9">
      <c r="A3173" t="s">
        <v>2280</v>
      </c>
      <c r="B3173" t="s">
        <v>2281</v>
      </c>
      <c r="C3173" t="s">
        <v>1820</v>
      </c>
      <c r="D3173" t="s">
        <v>12</v>
      </c>
      <c r="E3173" t="s">
        <v>43</v>
      </c>
      <c r="F3173" s="13">
        <v>1</v>
      </c>
      <c r="G3173" s="9">
        <v>0.0114</v>
      </c>
      <c r="H3173" s="13">
        <v>135</v>
      </c>
      <c r="I3173" s="9">
        <v>1</v>
      </c>
    </row>
    <row r="3174" spans="1:9">
      <c r="A3174" t="s">
        <v>2280</v>
      </c>
      <c r="B3174" t="s">
        <v>2281</v>
      </c>
      <c r="C3174" t="s">
        <v>2274</v>
      </c>
      <c r="D3174" t="s">
        <v>12</v>
      </c>
      <c r="E3174" t="s">
        <v>43</v>
      </c>
      <c r="F3174" s="13">
        <v>1</v>
      </c>
      <c r="G3174" s="9">
        <v>0.0417</v>
      </c>
      <c r="H3174" s="13">
        <v>135</v>
      </c>
      <c r="I3174" s="9">
        <v>0.2</v>
      </c>
    </row>
    <row r="3175" spans="1:9">
      <c r="A3175" t="s">
        <v>76</v>
      </c>
      <c r="B3175" t="s">
        <v>77</v>
      </c>
      <c r="C3175" t="s">
        <v>555</v>
      </c>
      <c r="D3175" t="s">
        <v>12</v>
      </c>
      <c r="E3175" t="s">
        <v>79</v>
      </c>
      <c r="F3175" s="13">
        <v>1</v>
      </c>
      <c r="G3175" s="9">
        <v>0.1644</v>
      </c>
      <c r="H3175" s="13">
        <v>0.94</v>
      </c>
      <c r="I3175" s="9">
        <v>0.0435</v>
      </c>
    </row>
    <row r="3176" spans="1:9">
      <c r="A3176" t="s">
        <v>76</v>
      </c>
      <c r="B3176" t="s">
        <v>77</v>
      </c>
      <c r="C3176" t="s">
        <v>1778</v>
      </c>
      <c r="D3176" t="s">
        <v>12</v>
      </c>
      <c r="E3176" t="s">
        <v>81</v>
      </c>
      <c r="F3176" s="13">
        <v>1</v>
      </c>
      <c r="G3176" s="9">
        <v>0.0321</v>
      </c>
      <c r="H3176" s="13">
        <v>0.54</v>
      </c>
      <c r="I3176" s="9">
        <v>0.1667</v>
      </c>
    </row>
    <row r="3177" spans="1:9">
      <c r="A3177" t="s">
        <v>737</v>
      </c>
      <c r="B3177" t="s">
        <v>236</v>
      </c>
      <c r="C3177" t="s">
        <v>2287</v>
      </c>
      <c r="D3177" t="s">
        <v>12</v>
      </c>
      <c r="E3177" t="s">
        <v>126</v>
      </c>
      <c r="F3177" s="13">
        <v>1</v>
      </c>
      <c r="G3177" s="9">
        <v>0.0034</v>
      </c>
      <c r="H3177" s="13">
        <v>0.55</v>
      </c>
      <c r="I3177" s="9">
        <v>1</v>
      </c>
    </row>
    <row r="3178" spans="1:9">
      <c r="A3178" t="s">
        <v>737</v>
      </c>
      <c r="B3178" t="s">
        <v>236</v>
      </c>
      <c r="C3178" t="s">
        <v>2288</v>
      </c>
      <c r="D3178" t="s">
        <v>12</v>
      </c>
      <c r="E3178" t="s">
        <v>126</v>
      </c>
      <c r="F3178" s="13">
        <v>1</v>
      </c>
      <c r="G3178" s="9">
        <v>0.0018</v>
      </c>
      <c r="H3178" s="13">
        <v>0.35</v>
      </c>
      <c r="I3178" s="9">
        <v>1</v>
      </c>
    </row>
    <row r="3179" spans="1:9">
      <c r="A3179" t="s">
        <v>96</v>
      </c>
      <c r="B3179" t="s">
        <v>97</v>
      </c>
      <c r="C3179" t="s">
        <v>2289</v>
      </c>
      <c r="D3179" t="s">
        <v>12</v>
      </c>
      <c r="E3179" t="s">
        <v>43</v>
      </c>
      <c r="F3179" s="13">
        <v>1</v>
      </c>
      <c r="G3179" s="9">
        <v>0.1363</v>
      </c>
      <c r="H3179" s="13">
        <v>146.71</v>
      </c>
      <c r="I3179" s="9">
        <v>0.0667</v>
      </c>
    </row>
    <row r="3180" spans="1:9">
      <c r="A3180" t="s">
        <v>96</v>
      </c>
      <c r="B3180" t="s">
        <v>97</v>
      </c>
      <c r="C3180" t="s">
        <v>580</v>
      </c>
      <c r="D3180" t="s">
        <v>12</v>
      </c>
      <c r="E3180" t="s">
        <v>43</v>
      </c>
      <c r="F3180" s="13">
        <v>1</v>
      </c>
      <c r="G3180" s="9">
        <v>0.0748</v>
      </c>
      <c r="H3180" s="13">
        <v>120.73</v>
      </c>
      <c r="I3180" s="9">
        <v>0.1</v>
      </c>
    </row>
    <row r="3181" spans="1:9">
      <c r="A3181" t="s">
        <v>96</v>
      </c>
      <c r="B3181" t="s">
        <v>97</v>
      </c>
      <c r="C3181" t="s">
        <v>534</v>
      </c>
      <c r="D3181" t="s">
        <v>12</v>
      </c>
      <c r="E3181" t="s">
        <v>43</v>
      </c>
      <c r="F3181" s="13">
        <v>1</v>
      </c>
      <c r="G3181" s="9">
        <v>0.0413</v>
      </c>
      <c r="H3181" s="13">
        <v>149.99</v>
      </c>
      <c r="I3181" s="9">
        <v>0.2</v>
      </c>
    </row>
    <row r="3182" spans="1:9">
      <c r="A3182" t="s">
        <v>96</v>
      </c>
      <c r="B3182" t="s">
        <v>97</v>
      </c>
      <c r="C3182" t="s">
        <v>1979</v>
      </c>
      <c r="D3182" t="s">
        <v>12</v>
      </c>
      <c r="E3182" t="s">
        <v>43</v>
      </c>
      <c r="F3182" s="13">
        <v>1</v>
      </c>
      <c r="G3182" s="9">
        <v>0.017</v>
      </c>
      <c r="H3182" s="13">
        <v>122</v>
      </c>
      <c r="I3182" s="9">
        <v>0.5</v>
      </c>
    </row>
    <row r="3183" spans="1:9">
      <c r="A3183" t="s">
        <v>96</v>
      </c>
      <c r="B3183" t="s">
        <v>97</v>
      </c>
      <c r="C3183" t="s">
        <v>2290</v>
      </c>
      <c r="D3183" t="s">
        <v>12</v>
      </c>
      <c r="E3183" t="s">
        <v>43</v>
      </c>
      <c r="F3183" s="13">
        <v>1</v>
      </c>
      <c r="G3183" s="9">
        <v>0.016</v>
      </c>
      <c r="H3183" s="13">
        <v>98.05</v>
      </c>
      <c r="I3183" s="9">
        <v>0.5</v>
      </c>
    </row>
    <row r="3184" spans="1:9">
      <c r="A3184" t="s">
        <v>96</v>
      </c>
      <c r="B3184" t="s">
        <v>97</v>
      </c>
      <c r="C3184" t="s">
        <v>2291</v>
      </c>
      <c r="D3184" t="s">
        <v>12</v>
      </c>
      <c r="E3184" t="s">
        <v>43</v>
      </c>
      <c r="F3184" s="13">
        <v>1</v>
      </c>
      <c r="G3184" s="9">
        <v>0.0108</v>
      </c>
      <c r="H3184" s="13">
        <v>102.72</v>
      </c>
      <c r="I3184" s="9">
        <v>0.5</v>
      </c>
    </row>
    <row r="3185" spans="1:9">
      <c r="A3185" t="s">
        <v>119</v>
      </c>
      <c r="B3185" t="s">
        <v>124</v>
      </c>
      <c r="C3185" t="s">
        <v>317</v>
      </c>
      <c r="D3185" t="s">
        <v>42</v>
      </c>
      <c r="E3185" t="s">
        <v>112</v>
      </c>
      <c r="F3185" s="13">
        <v>1</v>
      </c>
      <c r="G3185" s="9">
        <v>0.0118</v>
      </c>
      <c r="H3185" s="13">
        <v>1.06</v>
      </c>
      <c r="I3185" s="9">
        <v>0.5</v>
      </c>
    </row>
    <row r="3186" spans="1:9">
      <c r="A3186" t="s">
        <v>119</v>
      </c>
      <c r="B3186" t="s">
        <v>124</v>
      </c>
      <c r="C3186" t="s">
        <v>194</v>
      </c>
      <c r="D3186" t="s">
        <v>42</v>
      </c>
      <c r="E3186" t="s">
        <v>112</v>
      </c>
      <c r="F3186" s="13">
        <v>1</v>
      </c>
      <c r="G3186" s="9">
        <v>0.008</v>
      </c>
      <c r="H3186" s="13">
        <v>1.44</v>
      </c>
      <c r="I3186" s="9">
        <v>1</v>
      </c>
    </row>
    <row r="3187" spans="1:9">
      <c r="A3187" t="s">
        <v>119</v>
      </c>
      <c r="B3187" t="s">
        <v>124</v>
      </c>
      <c r="C3187" t="s">
        <v>118</v>
      </c>
      <c r="D3187" t="s">
        <v>42</v>
      </c>
      <c r="E3187" t="s">
        <v>112</v>
      </c>
      <c r="F3187" s="13">
        <v>1</v>
      </c>
      <c r="G3187" s="9">
        <v>0.0576</v>
      </c>
      <c r="H3187" s="13">
        <v>0.72</v>
      </c>
      <c r="I3187" s="9">
        <v>0.1111</v>
      </c>
    </row>
    <row r="3188" spans="1:9">
      <c r="A3188" t="s">
        <v>96</v>
      </c>
      <c r="B3188" t="s">
        <v>97</v>
      </c>
      <c r="C3188" t="s">
        <v>2244</v>
      </c>
      <c r="D3188" t="s">
        <v>12</v>
      </c>
      <c r="E3188" t="s">
        <v>43</v>
      </c>
      <c r="F3188" s="13">
        <v>1</v>
      </c>
      <c r="G3188" s="9">
        <v>0.0123</v>
      </c>
      <c r="H3188" s="13">
        <v>199.29</v>
      </c>
      <c r="I3188" s="9">
        <v>1</v>
      </c>
    </row>
    <row r="3189" spans="1:9">
      <c r="A3189" t="s">
        <v>96</v>
      </c>
      <c r="B3189" t="s">
        <v>97</v>
      </c>
      <c r="C3189" t="s">
        <v>543</v>
      </c>
      <c r="D3189" t="s">
        <v>12</v>
      </c>
      <c r="E3189" t="s">
        <v>43</v>
      </c>
      <c r="F3189" s="13">
        <v>1</v>
      </c>
      <c r="G3189" s="9">
        <v>0.1576</v>
      </c>
      <c r="H3189" s="13">
        <v>220.23</v>
      </c>
      <c r="I3189" s="9">
        <v>0.0769</v>
      </c>
    </row>
    <row r="3190" spans="1:9">
      <c r="A3190" t="s">
        <v>44</v>
      </c>
      <c r="B3190" t="s">
        <v>45</v>
      </c>
      <c r="C3190" t="s">
        <v>2292</v>
      </c>
      <c r="D3190" t="s">
        <v>42</v>
      </c>
      <c r="E3190" t="s">
        <v>43</v>
      </c>
      <c r="F3190" s="13">
        <v>1</v>
      </c>
      <c r="G3190" s="9">
        <v>0.008</v>
      </c>
      <c r="H3190" s="13">
        <v>98</v>
      </c>
      <c r="I3190" s="9">
        <v>1</v>
      </c>
    </row>
    <row r="3191" spans="1:9">
      <c r="A3191" t="s">
        <v>44</v>
      </c>
      <c r="B3191" t="s">
        <v>45</v>
      </c>
      <c r="C3191" t="s">
        <v>2293</v>
      </c>
      <c r="D3191" t="s">
        <v>42</v>
      </c>
      <c r="E3191" t="s">
        <v>43</v>
      </c>
      <c r="F3191" s="13">
        <v>1</v>
      </c>
      <c r="G3191" s="9">
        <v>0.0483</v>
      </c>
      <c r="H3191" s="13">
        <v>16.43</v>
      </c>
      <c r="I3191" s="9">
        <v>0.0278</v>
      </c>
    </row>
    <row r="3192" spans="1:9">
      <c r="A3192" t="s">
        <v>44</v>
      </c>
      <c r="B3192" t="s">
        <v>45</v>
      </c>
      <c r="C3192" t="s">
        <v>473</v>
      </c>
      <c r="D3192" t="s">
        <v>12</v>
      </c>
      <c r="E3192" t="s">
        <v>43</v>
      </c>
      <c r="F3192" s="13">
        <v>2</v>
      </c>
      <c r="G3192" s="9">
        <v>0.0479</v>
      </c>
      <c r="H3192" s="13">
        <v>123.27</v>
      </c>
      <c r="I3192" s="9">
        <v>0.1429</v>
      </c>
    </row>
    <row r="3193" spans="1:9">
      <c r="A3193" t="s">
        <v>44</v>
      </c>
      <c r="B3193" t="s">
        <v>45</v>
      </c>
      <c r="C3193" t="s">
        <v>2294</v>
      </c>
      <c r="D3193" t="s">
        <v>12</v>
      </c>
      <c r="E3193" t="s">
        <v>43</v>
      </c>
      <c r="F3193" s="13">
        <v>1</v>
      </c>
      <c r="G3193" s="9">
        <v>0.0087</v>
      </c>
      <c r="H3193" s="13">
        <v>140.8</v>
      </c>
      <c r="I3193" s="9">
        <v>1</v>
      </c>
    </row>
    <row r="3194" spans="1:9">
      <c r="A3194" t="s">
        <v>44</v>
      </c>
      <c r="B3194" t="s">
        <v>45</v>
      </c>
      <c r="C3194" t="s">
        <v>580</v>
      </c>
      <c r="D3194" t="s">
        <v>12</v>
      </c>
      <c r="E3194" t="s">
        <v>43</v>
      </c>
      <c r="F3194" s="13">
        <v>1</v>
      </c>
      <c r="G3194" s="9">
        <v>0.0168</v>
      </c>
      <c r="H3194" s="13">
        <v>60.46</v>
      </c>
      <c r="I3194" s="9">
        <v>0.2</v>
      </c>
    </row>
    <row r="3195" spans="1:9">
      <c r="A3195" t="s">
        <v>44</v>
      </c>
      <c r="B3195" t="s">
        <v>45</v>
      </c>
      <c r="C3195" t="s">
        <v>2273</v>
      </c>
      <c r="D3195" t="s">
        <v>12</v>
      </c>
      <c r="E3195" t="s">
        <v>43</v>
      </c>
      <c r="F3195" s="13">
        <v>2</v>
      </c>
      <c r="G3195" s="9">
        <v>0.2077</v>
      </c>
      <c r="H3195" s="13">
        <v>145.5</v>
      </c>
      <c r="I3195" s="9">
        <v>0.0526</v>
      </c>
    </row>
    <row r="3196" spans="1:9">
      <c r="A3196" t="s">
        <v>44</v>
      </c>
      <c r="B3196" t="s">
        <v>45</v>
      </c>
      <c r="C3196" t="s">
        <v>543</v>
      </c>
      <c r="D3196" t="s">
        <v>12</v>
      </c>
      <c r="E3196" t="s">
        <v>43</v>
      </c>
      <c r="F3196" s="13">
        <v>1</v>
      </c>
      <c r="G3196" s="9">
        <v>0.0405</v>
      </c>
      <c r="H3196" s="13">
        <v>109.18</v>
      </c>
      <c r="I3196" s="9">
        <v>0.1667</v>
      </c>
    </row>
    <row r="3197" spans="1:9">
      <c r="A3197" t="s">
        <v>44</v>
      </c>
      <c r="B3197" t="s">
        <v>45</v>
      </c>
      <c r="C3197" t="s">
        <v>2295</v>
      </c>
      <c r="D3197" t="s">
        <v>12</v>
      </c>
      <c r="E3197" t="s">
        <v>43</v>
      </c>
      <c r="F3197" s="13">
        <v>1</v>
      </c>
      <c r="G3197" s="9">
        <v>0.0342</v>
      </c>
      <c r="H3197" s="13">
        <v>61.48</v>
      </c>
      <c r="I3197" s="9">
        <v>0.125</v>
      </c>
    </row>
    <row r="3198" spans="1:9">
      <c r="A3198" t="s">
        <v>44</v>
      </c>
      <c r="B3198" t="s">
        <v>45</v>
      </c>
      <c r="C3198" t="s">
        <v>46</v>
      </c>
      <c r="D3198" t="s">
        <v>42</v>
      </c>
      <c r="E3198" t="s">
        <v>43</v>
      </c>
      <c r="F3198" s="13">
        <v>15</v>
      </c>
      <c r="G3198" s="9">
        <v>0.1492</v>
      </c>
      <c r="H3198" s="13">
        <v>175.89</v>
      </c>
      <c r="I3198" s="9">
        <v>0.0789</v>
      </c>
    </row>
    <row r="3199" spans="1:9">
      <c r="A3199" t="s">
        <v>44</v>
      </c>
      <c r="B3199" t="s">
        <v>45</v>
      </c>
      <c r="C3199" t="s">
        <v>63</v>
      </c>
      <c r="D3199" t="s">
        <v>42</v>
      </c>
      <c r="E3199" t="s">
        <v>43</v>
      </c>
      <c r="F3199" s="13">
        <v>2</v>
      </c>
      <c r="G3199" s="9">
        <v>0.0691</v>
      </c>
      <c r="H3199" s="13">
        <v>152.06</v>
      </c>
      <c r="I3199" s="9">
        <v>0.1429</v>
      </c>
    </row>
    <row r="3200" spans="1:9">
      <c r="A3200" t="s">
        <v>44</v>
      </c>
      <c r="B3200" t="s">
        <v>45</v>
      </c>
      <c r="C3200" t="s">
        <v>2296</v>
      </c>
      <c r="D3200" t="s">
        <v>42</v>
      </c>
      <c r="E3200" t="s">
        <v>43</v>
      </c>
      <c r="F3200" s="13">
        <v>1</v>
      </c>
      <c r="G3200" s="9">
        <v>0.0209</v>
      </c>
      <c r="H3200" s="13">
        <v>150</v>
      </c>
      <c r="I3200" s="9">
        <v>0.5</v>
      </c>
    </row>
    <row r="3201" spans="1:9">
      <c r="A3201" t="s">
        <v>44</v>
      </c>
      <c r="B3201" t="s">
        <v>45</v>
      </c>
      <c r="C3201" t="s">
        <v>49</v>
      </c>
      <c r="D3201" t="s">
        <v>42</v>
      </c>
      <c r="E3201" t="s">
        <v>43</v>
      </c>
      <c r="F3201" s="13">
        <v>10</v>
      </c>
      <c r="G3201" s="9">
        <v>0.451</v>
      </c>
      <c r="H3201" s="13">
        <v>214.36</v>
      </c>
      <c r="I3201" s="9">
        <v>0.0293</v>
      </c>
    </row>
    <row r="3202" spans="1:9">
      <c r="A3202" t="s">
        <v>44</v>
      </c>
      <c r="B3202" t="s">
        <v>45</v>
      </c>
      <c r="C3202" t="s">
        <v>1944</v>
      </c>
      <c r="D3202" t="s">
        <v>42</v>
      </c>
      <c r="E3202" t="s">
        <v>43</v>
      </c>
      <c r="F3202" s="13">
        <v>1</v>
      </c>
      <c r="G3202" s="9">
        <v>0.2428</v>
      </c>
      <c r="H3202" s="13">
        <v>228.92</v>
      </c>
      <c r="I3202" s="9">
        <v>0.0769</v>
      </c>
    </row>
    <row r="3203" spans="1:9">
      <c r="A3203" t="s">
        <v>44</v>
      </c>
      <c r="B3203" t="s">
        <v>45</v>
      </c>
      <c r="C3203" t="s">
        <v>2297</v>
      </c>
      <c r="D3203" t="s">
        <v>42</v>
      </c>
      <c r="E3203" t="s">
        <v>43</v>
      </c>
      <c r="F3203" s="13">
        <v>1</v>
      </c>
      <c r="G3203" s="9">
        <v>0.0181</v>
      </c>
      <c r="H3203" s="13">
        <v>260</v>
      </c>
      <c r="I3203" s="9">
        <v>1</v>
      </c>
    </row>
    <row r="3204" spans="1:9">
      <c r="A3204" t="s">
        <v>44</v>
      </c>
      <c r="B3204" t="s">
        <v>45</v>
      </c>
      <c r="C3204" t="s">
        <v>60</v>
      </c>
      <c r="D3204" t="s">
        <v>42</v>
      </c>
      <c r="E3204" t="s">
        <v>43</v>
      </c>
      <c r="F3204" s="13">
        <v>6</v>
      </c>
      <c r="G3204" s="9">
        <v>0.4744</v>
      </c>
      <c r="H3204" s="13">
        <v>182.37</v>
      </c>
      <c r="I3204" s="9">
        <v>0.0268</v>
      </c>
    </row>
    <row r="3205" spans="1:9">
      <c r="A3205" t="s">
        <v>44</v>
      </c>
      <c r="B3205" t="s">
        <v>45</v>
      </c>
      <c r="C3205" t="s">
        <v>70</v>
      </c>
      <c r="D3205" t="s">
        <v>42</v>
      </c>
      <c r="E3205" t="s">
        <v>43</v>
      </c>
      <c r="F3205" s="13">
        <v>1</v>
      </c>
      <c r="G3205" s="9">
        <v>0.1912</v>
      </c>
      <c r="H3205" s="13">
        <v>268.69</v>
      </c>
      <c r="I3205" s="9">
        <v>0.1</v>
      </c>
    </row>
    <row r="3206" spans="1:9">
      <c r="A3206" t="s">
        <v>44</v>
      </c>
      <c r="B3206" t="s">
        <v>45</v>
      </c>
      <c r="C3206" t="s">
        <v>71</v>
      </c>
      <c r="D3206" t="s">
        <v>42</v>
      </c>
      <c r="E3206" t="s">
        <v>43</v>
      </c>
      <c r="F3206" s="13">
        <v>1</v>
      </c>
      <c r="G3206" s="9">
        <v>0.2478</v>
      </c>
      <c r="H3206" s="13">
        <v>177.94</v>
      </c>
      <c r="I3206" s="9">
        <v>0.05</v>
      </c>
    </row>
    <row r="3207" spans="1:9">
      <c r="A3207" t="s">
        <v>44</v>
      </c>
      <c r="B3207" t="s">
        <v>45</v>
      </c>
      <c r="C3207" t="s">
        <v>1950</v>
      </c>
      <c r="D3207" t="s">
        <v>42</v>
      </c>
      <c r="E3207" t="s">
        <v>43</v>
      </c>
      <c r="F3207" s="13">
        <v>2</v>
      </c>
      <c r="G3207" s="9">
        <v>0.3385</v>
      </c>
      <c r="H3207" s="13">
        <v>180.06</v>
      </c>
      <c r="I3207" s="9">
        <v>0.037</v>
      </c>
    </row>
    <row r="3208" spans="1:9">
      <c r="A3208" t="s">
        <v>44</v>
      </c>
      <c r="B3208" t="s">
        <v>45</v>
      </c>
      <c r="C3208" t="s">
        <v>2298</v>
      </c>
      <c r="D3208" t="s">
        <v>42</v>
      </c>
      <c r="E3208" t="s">
        <v>43</v>
      </c>
      <c r="F3208" s="13">
        <v>1</v>
      </c>
      <c r="G3208" s="9">
        <v>0.8212</v>
      </c>
      <c r="H3208" s="13">
        <v>214.13</v>
      </c>
      <c r="I3208" s="9">
        <v>0.0213</v>
      </c>
    </row>
    <row r="3209" spans="1:9">
      <c r="A3209" t="s">
        <v>44</v>
      </c>
      <c r="B3209" t="s">
        <v>45</v>
      </c>
      <c r="C3209" t="s">
        <v>74</v>
      </c>
      <c r="D3209" t="s">
        <v>42</v>
      </c>
      <c r="E3209" t="s">
        <v>43</v>
      </c>
      <c r="F3209" s="13">
        <v>3</v>
      </c>
      <c r="G3209" s="9">
        <v>0.0424</v>
      </c>
      <c r="H3209" s="13">
        <v>182.49</v>
      </c>
      <c r="I3209" s="9">
        <v>0.375</v>
      </c>
    </row>
    <row r="3210" spans="1:9">
      <c r="A3210" t="s">
        <v>44</v>
      </c>
      <c r="B3210" t="s">
        <v>45</v>
      </c>
      <c r="C3210" t="s">
        <v>2299</v>
      </c>
      <c r="D3210" t="s">
        <v>42</v>
      </c>
      <c r="E3210" t="s">
        <v>43</v>
      </c>
      <c r="F3210" s="13">
        <v>1</v>
      </c>
      <c r="G3210" s="9">
        <v>0.0184</v>
      </c>
      <c r="H3210" s="13">
        <v>110.41</v>
      </c>
      <c r="I3210" s="9">
        <v>0.3333</v>
      </c>
    </row>
    <row r="3211" spans="1:9">
      <c r="A3211" t="s">
        <v>44</v>
      </c>
      <c r="B3211" t="s">
        <v>45</v>
      </c>
      <c r="C3211" t="s">
        <v>1957</v>
      </c>
      <c r="D3211" t="s">
        <v>42</v>
      </c>
      <c r="E3211" t="s">
        <v>43</v>
      </c>
      <c r="F3211" s="13">
        <v>2</v>
      </c>
      <c r="G3211" s="9">
        <v>0.0908</v>
      </c>
      <c r="H3211" s="13">
        <v>219.8</v>
      </c>
      <c r="I3211" s="9">
        <v>0.1818</v>
      </c>
    </row>
    <row r="3212" spans="1:9">
      <c r="A3212" t="s">
        <v>44</v>
      </c>
      <c r="B3212" t="s">
        <v>45</v>
      </c>
      <c r="C3212" t="s">
        <v>53</v>
      </c>
      <c r="D3212" t="s">
        <v>42</v>
      </c>
      <c r="E3212" t="s">
        <v>43</v>
      </c>
      <c r="F3212" s="13">
        <v>3</v>
      </c>
      <c r="G3212" s="9">
        <v>0.6992</v>
      </c>
      <c r="H3212" s="13">
        <v>172.29</v>
      </c>
      <c r="I3212" s="9">
        <v>0.024</v>
      </c>
    </row>
    <row r="3213" spans="1:9">
      <c r="A3213" t="s">
        <v>44</v>
      </c>
      <c r="B3213" t="s">
        <v>45</v>
      </c>
      <c r="C3213" t="s">
        <v>56</v>
      </c>
      <c r="D3213" t="s">
        <v>42</v>
      </c>
      <c r="E3213" t="s">
        <v>43</v>
      </c>
      <c r="F3213" s="13">
        <v>30</v>
      </c>
      <c r="G3213" s="9">
        <v>0.2432</v>
      </c>
      <c r="H3213" s="13">
        <v>195.49</v>
      </c>
      <c r="I3213" s="9">
        <v>0.0549</v>
      </c>
    </row>
    <row r="3214" spans="1:9">
      <c r="A3214" t="s">
        <v>141</v>
      </c>
      <c r="B3214" t="s">
        <v>142</v>
      </c>
      <c r="C3214" t="s">
        <v>2300</v>
      </c>
      <c r="D3214" t="s">
        <v>42</v>
      </c>
      <c r="E3214" t="s">
        <v>43</v>
      </c>
      <c r="F3214" s="13">
        <v>1</v>
      </c>
      <c r="G3214" s="9">
        <v>0.0028</v>
      </c>
      <c r="H3214" s="13">
        <v>103</v>
      </c>
      <c r="I3214" s="9">
        <v>0.3333</v>
      </c>
    </row>
    <row r="3215" spans="1:9">
      <c r="A3215" t="s">
        <v>141</v>
      </c>
      <c r="B3215" t="s">
        <v>142</v>
      </c>
      <c r="C3215" t="s">
        <v>2301</v>
      </c>
      <c r="D3215" t="s">
        <v>42</v>
      </c>
      <c r="E3215" t="s">
        <v>43</v>
      </c>
      <c r="F3215" s="13">
        <v>1</v>
      </c>
      <c r="G3215" s="9">
        <v>0.0242</v>
      </c>
      <c r="H3215" s="13">
        <v>102.35</v>
      </c>
      <c r="I3215" s="9">
        <v>0.1</v>
      </c>
    </row>
    <row r="3216" spans="1:9">
      <c r="A3216" t="s">
        <v>141</v>
      </c>
      <c r="B3216" t="s">
        <v>142</v>
      </c>
      <c r="C3216" t="s">
        <v>2302</v>
      </c>
      <c r="D3216" t="s">
        <v>42</v>
      </c>
      <c r="E3216" t="s">
        <v>43</v>
      </c>
      <c r="F3216" s="13">
        <v>2</v>
      </c>
      <c r="G3216" s="9">
        <v>0.082</v>
      </c>
      <c r="H3216" s="13">
        <v>125.12</v>
      </c>
      <c r="I3216" s="9">
        <v>0.0541</v>
      </c>
    </row>
    <row r="3217" spans="1:9">
      <c r="A3217" t="s">
        <v>141</v>
      </c>
      <c r="B3217" t="s">
        <v>142</v>
      </c>
      <c r="C3217" t="s">
        <v>143</v>
      </c>
      <c r="D3217" t="s">
        <v>42</v>
      </c>
      <c r="E3217" t="s">
        <v>43</v>
      </c>
      <c r="F3217" s="13">
        <v>2</v>
      </c>
      <c r="G3217" s="9">
        <v>0.0213</v>
      </c>
      <c r="H3217" s="13">
        <v>133.64</v>
      </c>
      <c r="I3217" s="9">
        <v>0.2222</v>
      </c>
    </row>
    <row r="3218" spans="1:9">
      <c r="A3218" t="s">
        <v>141</v>
      </c>
      <c r="B3218" t="s">
        <v>142</v>
      </c>
      <c r="C3218" t="s">
        <v>2303</v>
      </c>
      <c r="D3218" t="s">
        <v>42</v>
      </c>
      <c r="E3218" t="s">
        <v>43</v>
      </c>
      <c r="F3218" s="13">
        <v>1</v>
      </c>
      <c r="G3218" s="9">
        <v>0.1628</v>
      </c>
      <c r="H3218" s="13">
        <v>120.84</v>
      </c>
      <c r="I3218" s="9">
        <v>0.0833</v>
      </c>
    </row>
    <row r="3219" spans="1:9">
      <c r="A3219" t="s">
        <v>141</v>
      </c>
      <c r="B3219" t="s">
        <v>142</v>
      </c>
      <c r="C3219" t="s">
        <v>144</v>
      </c>
      <c r="D3219" t="s">
        <v>42</v>
      </c>
      <c r="E3219" t="s">
        <v>43</v>
      </c>
      <c r="F3219" s="13">
        <v>4</v>
      </c>
      <c r="G3219" s="9">
        <v>0.0476</v>
      </c>
      <c r="H3219" s="13">
        <v>126.89</v>
      </c>
      <c r="I3219" s="9">
        <v>0.0755</v>
      </c>
    </row>
    <row r="3220" spans="1:9">
      <c r="A3220" t="s">
        <v>141</v>
      </c>
      <c r="B3220" t="s">
        <v>142</v>
      </c>
      <c r="C3220" t="s">
        <v>145</v>
      </c>
      <c r="D3220" t="s">
        <v>42</v>
      </c>
      <c r="E3220" t="s">
        <v>43</v>
      </c>
      <c r="F3220" s="13">
        <v>1</v>
      </c>
      <c r="G3220" s="9">
        <v>0.017</v>
      </c>
      <c r="H3220" s="13">
        <v>120.05</v>
      </c>
      <c r="I3220" s="9">
        <v>0.1667</v>
      </c>
    </row>
    <row r="3221" spans="1:9">
      <c r="A3221" t="s">
        <v>141</v>
      </c>
      <c r="B3221" t="s">
        <v>142</v>
      </c>
      <c r="C3221" t="s">
        <v>2304</v>
      </c>
      <c r="D3221" t="s">
        <v>42</v>
      </c>
      <c r="E3221" t="s">
        <v>43</v>
      </c>
      <c r="F3221" s="13">
        <v>6</v>
      </c>
      <c r="G3221" s="9">
        <v>0.0645</v>
      </c>
      <c r="H3221" s="13">
        <v>119.44</v>
      </c>
      <c r="I3221" s="9">
        <v>0.0403</v>
      </c>
    </row>
    <row r="3222" spans="1:9">
      <c r="A3222" t="s">
        <v>141</v>
      </c>
      <c r="B3222" t="s">
        <v>142</v>
      </c>
      <c r="C3222" t="s">
        <v>2305</v>
      </c>
      <c r="D3222" t="s">
        <v>42</v>
      </c>
      <c r="E3222" t="s">
        <v>43</v>
      </c>
      <c r="F3222" s="13">
        <v>3</v>
      </c>
      <c r="G3222" s="9">
        <v>0.0185</v>
      </c>
      <c r="H3222" s="13">
        <v>133.58</v>
      </c>
      <c r="I3222" s="9">
        <v>0.25</v>
      </c>
    </row>
    <row r="3223" spans="1:9">
      <c r="A3223" t="s">
        <v>141</v>
      </c>
      <c r="B3223" t="s">
        <v>142</v>
      </c>
      <c r="C3223" t="s">
        <v>2306</v>
      </c>
      <c r="D3223" t="s">
        <v>42</v>
      </c>
      <c r="E3223" t="s">
        <v>43</v>
      </c>
      <c r="F3223" s="13">
        <v>2</v>
      </c>
      <c r="G3223" s="9">
        <v>0.0173</v>
      </c>
      <c r="H3223" s="13">
        <v>127.89</v>
      </c>
      <c r="I3223" s="9">
        <v>0.3333</v>
      </c>
    </row>
    <row r="3224" spans="1:9">
      <c r="A3224" t="s">
        <v>141</v>
      </c>
      <c r="B3224" t="s">
        <v>142</v>
      </c>
      <c r="C3224" t="s">
        <v>146</v>
      </c>
      <c r="D3224" t="s">
        <v>42</v>
      </c>
      <c r="E3224" t="s">
        <v>43</v>
      </c>
      <c r="F3224" s="13">
        <v>3</v>
      </c>
      <c r="G3224" s="9">
        <v>0.0181</v>
      </c>
      <c r="H3224" s="13">
        <v>137.57</v>
      </c>
      <c r="I3224" s="9">
        <v>0.2308</v>
      </c>
    </row>
    <row r="3225" spans="1:9">
      <c r="A3225" t="s">
        <v>141</v>
      </c>
      <c r="B3225" t="s">
        <v>142</v>
      </c>
      <c r="C3225" t="s">
        <v>2307</v>
      </c>
      <c r="D3225" t="s">
        <v>42</v>
      </c>
      <c r="E3225" t="s">
        <v>43</v>
      </c>
      <c r="F3225" s="13">
        <v>1</v>
      </c>
      <c r="G3225" s="9">
        <v>0.0326</v>
      </c>
      <c r="H3225" s="13">
        <v>126.78</v>
      </c>
      <c r="I3225" s="9">
        <v>0.0714</v>
      </c>
    </row>
    <row r="3226" spans="1:9">
      <c r="A3226" t="s">
        <v>141</v>
      </c>
      <c r="B3226" t="s">
        <v>142</v>
      </c>
      <c r="C3226" t="s">
        <v>2308</v>
      </c>
      <c r="D3226" t="s">
        <v>42</v>
      </c>
      <c r="E3226" t="s">
        <v>43</v>
      </c>
      <c r="F3226" s="13">
        <v>2</v>
      </c>
      <c r="G3226" s="9">
        <v>0.247</v>
      </c>
      <c r="H3226" s="13">
        <v>117.15</v>
      </c>
      <c r="I3226" s="9">
        <v>0.0168</v>
      </c>
    </row>
    <row r="3227" spans="1:9">
      <c r="A3227" t="s">
        <v>141</v>
      </c>
      <c r="B3227" t="s">
        <v>142</v>
      </c>
      <c r="C3227" t="s">
        <v>2309</v>
      </c>
      <c r="D3227" t="s">
        <v>42</v>
      </c>
      <c r="E3227" t="s">
        <v>43</v>
      </c>
      <c r="F3227" s="13">
        <v>1</v>
      </c>
      <c r="G3227" s="9">
        <v>0.118</v>
      </c>
      <c r="H3227" s="13">
        <v>135.06</v>
      </c>
      <c r="I3227" s="9">
        <v>0.027</v>
      </c>
    </row>
    <row r="3228" spans="1:9">
      <c r="A3228" t="s">
        <v>141</v>
      </c>
      <c r="B3228" t="s">
        <v>142</v>
      </c>
      <c r="C3228" t="s">
        <v>2310</v>
      </c>
      <c r="D3228" t="s">
        <v>42</v>
      </c>
      <c r="E3228" t="s">
        <v>43</v>
      </c>
      <c r="F3228" s="13">
        <v>1</v>
      </c>
      <c r="G3228" s="9">
        <v>0.2298</v>
      </c>
      <c r="H3228" s="13">
        <v>121.3</v>
      </c>
      <c r="I3228" s="9">
        <v>0.0097</v>
      </c>
    </row>
    <row r="3229" spans="1:9">
      <c r="A3229" t="s">
        <v>141</v>
      </c>
      <c r="B3229" t="s">
        <v>142</v>
      </c>
      <c r="C3229" t="s">
        <v>2311</v>
      </c>
      <c r="D3229" t="s">
        <v>42</v>
      </c>
      <c r="E3229" t="s">
        <v>43</v>
      </c>
      <c r="F3229" s="13">
        <v>1</v>
      </c>
      <c r="G3229" s="9">
        <v>0.0106</v>
      </c>
      <c r="H3229" s="13">
        <v>144.38</v>
      </c>
      <c r="I3229" s="9">
        <v>0.25</v>
      </c>
    </row>
    <row r="3230" spans="1:9">
      <c r="A3230" t="s">
        <v>141</v>
      </c>
      <c r="B3230" t="s">
        <v>142</v>
      </c>
      <c r="C3230" t="s">
        <v>147</v>
      </c>
      <c r="D3230" t="s">
        <v>42</v>
      </c>
      <c r="E3230" t="s">
        <v>43</v>
      </c>
      <c r="F3230" s="13">
        <v>7</v>
      </c>
      <c r="G3230" s="9">
        <v>0.1369</v>
      </c>
      <c r="H3230" s="13">
        <v>124.84</v>
      </c>
      <c r="I3230" s="9">
        <v>0.032</v>
      </c>
    </row>
    <row r="3231" spans="1:9">
      <c r="A3231" t="s">
        <v>141</v>
      </c>
      <c r="B3231" t="s">
        <v>142</v>
      </c>
      <c r="C3231" t="s">
        <v>959</v>
      </c>
      <c r="D3231" t="s">
        <v>12</v>
      </c>
      <c r="E3231" t="s">
        <v>43</v>
      </c>
      <c r="F3231" s="13">
        <v>1</v>
      </c>
      <c r="G3231" s="9">
        <v>0.0311</v>
      </c>
      <c r="H3231" s="13">
        <v>80.53</v>
      </c>
      <c r="I3231" s="9">
        <v>0.0476</v>
      </c>
    </row>
    <row r="3232" spans="1:9">
      <c r="A3232" t="s">
        <v>141</v>
      </c>
      <c r="B3232" t="s">
        <v>142</v>
      </c>
      <c r="C3232" t="s">
        <v>473</v>
      </c>
      <c r="D3232" t="s">
        <v>12</v>
      </c>
      <c r="E3232" t="s">
        <v>43</v>
      </c>
      <c r="F3232" s="13">
        <v>5</v>
      </c>
      <c r="G3232" s="9">
        <v>0.0112</v>
      </c>
      <c r="H3232" s="13">
        <v>100.45</v>
      </c>
      <c r="I3232" s="9">
        <v>0.2381</v>
      </c>
    </row>
    <row r="3233" spans="1:9">
      <c r="A3233" t="s">
        <v>141</v>
      </c>
      <c r="B3233" t="s">
        <v>142</v>
      </c>
      <c r="C3233" t="s">
        <v>2312</v>
      </c>
      <c r="D3233" t="s">
        <v>12</v>
      </c>
      <c r="E3233" t="s">
        <v>43</v>
      </c>
      <c r="F3233" s="13">
        <v>3</v>
      </c>
      <c r="G3233" s="9">
        <v>0.0124</v>
      </c>
      <c r="H3233" s="13">
        <v>104.2</v>
      </c>
      <c r="I3233" s="9">
        <v>0.25</v>
      </c>
    </row>
    <row r="3234" spans="1:9">
      <c r="A3234" t="s">
        <v>141</v>
      </c>
      <c r="B3234" t="s">
        <v>142</v>
      </c>
      <c r="C3234" t="s">
        <v>2313</v>
      </c>
      <c r="D3234" t="s">
        <v>12</v>
      </c>
      <c r="E3234" t="s">
        <v>43</v>
      </c>
      <c r="F3234" s="13">
        <v>1</v>
      </c>
      <c r="G3234" s="9">
        <v>0.0117</v>
      </c>
      <c r="H3234" s="13">
        <v>180</v>
      </c>
      <c r="I3234" s="9">
        <v>1</v>
      </c>
    </row>
    <row r="3235" spans="1:9">
      <c r="A3235" t="s">
        <v>141</v>
      </c>
      <c r="B3235" t="s">
        <v>142</v>
      </c>
      <c r="C3235" t="s">
        <v>2314</v>
      </c>
      <c r="D3235" t="s">
        <v>12</v>
      </c>
      <c r="E3235" t="s">
        <v>43</v>
      </c>
      <c r="F3235" s="13">
        <v>2</v>
      </c>
      <c r="G3235" s="9">
        <v>0.004</v>
      </c>
      <c r="H3235" s="13">
        <v>180</v>
      </c>
      <c r="I3235" s="9">
        <v>2</v>
      </c>
    </row>
    <row r="3236" spans="1:9">
      <c r="A3236" t="s">
        <v>141</v>
      </c>
      <c r="B3236" t="s">
        <v>142</v>
      </c>
      <c r="C3236" t="s">
        <v>2315</v>
      </c>
      <c r="D3236" t="s">
        <v>12</v>
      </c>
      <c r="E3236" t="s">
        <v>43</v>
      </c>
      <c r="F3236" s="13">
        <v>2</v>
      </c>
      <c r="G3236" s="9">
        <v>0.0018</v>
      </c>
      <c r="H3236" s="13">
        <v>100</v>
      </c>
      <c r="I3236" s="9">
        <v>2</v>
      </c>
    </row>
    <row r="3237" spans="1:9">
      <c r="A3237" t="s">
        <v>141</v>
      </c>
      <c r="B3237" t="s">
        <v>142</v>
      </c>
      <c r="C3237" t="s">
        <v>2316</v>
      </c>
      <c r="D3237" t="s">
        <v>12</v>
      </c>
      <c r="E3237" t="s">
        <v>43</v>
      </c>
      <c r="F3237" s="13">
        <v>6</v>
      </c>
      <c r="G3237" s="9">
        <v>0.0759</v>
      </c>
      <c r="H3237" s="13">
        <v>128.32</v>
      </c>
      <c r="I3237" s="9">
        <v>0.0387</v>
      </c>
    </row>
    <row r="3238" spans="1:9">
      <c r="A3238" t="s">
        <v>141</v>
      </c>
      <c r="B3238" t="s">
        <v>142</v>
      </c>
      <c r="C3238" t="s">
        <v>650</v>
      </c>
      <c r="D3238" t="s">
        <v>12</v>
      </c>
      <c r="E3238" t="s">
        <v>43</v>
      </c>
      <c r="F3238" s="13">
        <v>11</v>
      </c>
      <c r="G3238" s="9">
        <v>0.0916</v>
      </c>
      <c r="H3238" s="13">
        <v>135.83</v>
      </c>
      <c r="I3238" s="9">
        <v>0.0491</v>
      </c>
    </row>
    <row r="3239" spans="1:9">
      <c r="A3239" t="s">
        <v>141</v>
      </c>
      <c r="B3239" t="s">
        <v>142</v>
      </c>
      <c r="C3239" t="s">
        <v>2317</v>
      </c>
      <c r="D3239" t="s">
        <v>12</v>
      </c>
      <c r="E3239" t="s">
        <v>43</v>
      </c>
      <c r="F3239" s="13">
        <v>2</v>
      </c>
      <c r="G3239" s="9">
        <v>0.1065</v>
      </c>
      <c r="H3239" s="13">
        <v>131.48</v>
      </c>
      <c r="I3239" s="9">
        <v>0.0556</v>
      </c>
    </row>
    <row r="3240" spans="1:9">
      <c r="A3240" t="s">
        <v>141</v>
      </c>
      <c r="B3240" t="s">
        <v>142</v>
      </c>
      <c r="C3240" t="s">
        <v>2318</v>
      </c>
      <c r="D3240" t="s">
        <v>12</v>
      </c>
      <c r="E3240" t="s">
        <v>43</v>
      </c>
      <c r="F3240" s="13">
        <v>1</v>
      </c>
      <c r="G3240" s="9">
        <v>0.1453</v>
      </c>
      <c r="H3240" s="13">
        <v>131.52</v>
      </c>
      <c r="I3240" s="9">
        <v>0.0208</v>
      </c>
    </row>
    <row r="3241" spans="1:9">
      <c r="A3241" t="s">
        <v>141</v>
      </c>
      <c r="B3241" t="s">
        <v>142</v>
      </c>
      <c r="C3241" t="s">
        <v>2319</v>
      </c>
      <c r="D3241" t="s">
        <v>12</v>
      </c>
      <c r="E3241" t="s">
        <v>43</v>
      </c>
      <c r="F3241" s="13">
        <v>1</v>
      </c>
      <c r="G3241" s="9">
        <v>0.0163</v>
      </c>
      <c r="H3241" s="13">
        <v>98.38</v>
      </c>
      <c r="I3241" s="9">
        <v>0.1429</v>
      </c>
    </row>
    <row r="3242" spans="1:9">
      <c r="A3242" t="s">
        <v>141</v>
      </c>
      <c r="B3242" t="s">
        <v>142</v>
      </c>
      <c r="C3242" t="s">
        <v>2320</v>
      </c>
      <c r="D3242" t="s">
        <v>12</v>
      </c>
      <c r="E3242" t="s">
        <v>43</v>
      </c>
      <c r="F3242" s="13">
        <v>2</v>
      </c>
      <c r="G3242" s="9">
        <v>0.1432</v>
      </c>
      <c r="H3242" s="13">
        <v>144.59</v>
      </c>
      <c r="I3242" s="9">
        <v>0.0455</v>
      </c>
    </row>
    <row r="3243" spans="1:9">
      <c r="A3243" t="s">
        <v>141</v>
      </c>
      <c r="B3243" t="s">
        <v>142</v>
      </c>
      <c r="C3243" t="s">
        <v>2321</v>
      </c>
      <c r="D3243" t="s">
        <v>12</v>
      </c>
      <c r="E3243" t="s">
        <v>43</v>
      </c>
      <c r="F3243" s="13">
        <v>1</v>
      </c>
      <c r="G3243" s="9">
        <v>0.0157</v>
      </c>
      <c r="H3243" s="13">
        <v>132.66</v>
      </c>
      <c r="I3243" s="9">
        <v>0.2</v>
      </c>
    </row>
    <row r="3244" spans="1:9">
      <c r="A3244" t="s">
        <v>2280</v>
      </c>
      <c r="B3244" t="s">
        <v>2281</v>
      </c>
      <c r="C3244" t="s">
        <v>2322</v>
      </c>
      <c r="D3244" t="s">
        <v>12</v>
      </c>
      <c r="E3244" t="s">
        <v>43</v>
      </c>
      <c r="F3244" s="13">
        <v>1</v>
      </c>
      <c r="G3244" s="9">
        <v>0.0092</v>
      </c>
      <c r="H3244" s="13">
        <v>108.72</v>
      </c>
      <c r="I3244" s="9">
        <v>1</v>
      </c>
    </row>
    <row r="3245" spans="1:9">
      <c r="A3245" t="s">
        <v>2280</v>
      </c>
      <c r="B3245" t="s">
        <v>2281</v>
      </c>
      <c r="C3245" t="s">
        <v>2323</v>
      </c>
      <c r="D3245" t="s">
        <v>12</v>
      </c>
      <c r="E3245" t="s">
        <v>43</v>
      </c>
      <c r="F3245" s="13">
        <v>1</v>
      </c>
      <c r="G3245" s="9">
        <v>0.0078</v>
      </c>
      <c r="H3245" s="13">
        <v>91.99</v>
      </c>
      <c r="I3245" s="9">
        <v>1</v>
      </c>
    </row>
    <row r="3246" spans="1:9">
      <c r="A3246" t="s">
        <v>2280</v>
      </c>
      <c r="B3246" t="s">
        <v>2281</v>
      </c>
      <c r="C3246" t="s">
        <v>2324</v>
      </c>
      <c r="D3246" t="s">
        <v>12</v>
      </c>
      <c r="E3246" t="s">
        <v>43</v>
      </c>
      <c r="F3246" s="13">
        <v>1</v>
      </c>
      <c r="G3246" s="9">
        <v>0.004</v>
      </c>
      <c r="H3246" s="13">
        <v>47.81</v>
      </c>
      <c r="I3246" s="9">
        <v>1</v>
      </c>
    </row>
    <row r="3247" spans="1:9">
      <c r="A3247" t="s">
        <v>2280</v>
      </c>
      <c r="B3247" t="s">
        <v>2281</v>
      </c>
      <c r="C3247" t="s">
        <v>2325</v>
      </c>
      <c r="D3247" t="s">
        <v>42</v>
      </c>
      <c r="E3247" t="s">
        <v>43</v>
      </c>
      <c r="F3247" s="13">
        <v>1</v>
      </c>
      <c r="G3247" s="9">
        <v>0.0206</v>
      </c>
      <c r="H3247" s="13">
        <v>121.5</v>
      </c>
      <c r="I3247" s="9">
        <v>0.5</v>
      </c>
    </row>
    <row r="3248" spans="1:9">
      <c r="A3248" t="s">
        <v>2280</v>
      </c>
      <c r="B3248" t="s">
        <v>2281</v>
      </c>
      <c r="C3248" t="s">
        <v>46</v>
      </c>
      <c r="D3248" t="s">
        <v>42</v>
      </c>
      <c r="E3248" t="s">
        <v>43</v>
      </c>
      <c r="F3248" s="13">
        <v>4</v>
      </c>
      <c r="G3248" s="9">
        <v>0.0464</v>
      </c>
      <c r="H3248" s="13">
        <v>109.63</v>
      </c>
      <c r="I3248" s="9">
        <v>0.2</v>
      </c>
    </row>
    <row r="3249" spans="1:9">
      <c r="A3249" t="s">
        <v>2280</v>
      </c>
      <c r="B3249" t="s">
        <v>2281</v>
      </c>
      <c r="C3249" t="s">
        <v>63</v>
      </c>
      <c r="D3249" t="s">
        <v>42</v>
      </c>
      <c r="E3249" t="s">
        <v>43</v>
      </c>
      <c r="F3249" s="13">
        <v>2</v>
      </c>
      <c r="G3249" s="9">
        <v>0.0346</v>
      </c>
      <c r="H3249" s="13">
        <v>156.79</v>
      </c>
      <c r="I3249" s="9">
        <v>0.3333</v>
      </c>
    </row>
    <row r="3250" spans="1:9">
      <c r="A3250" t="s">
        <v>2280</v>
      </c>
      <c r="B3250" t="s">
        <v>2281</v>
      </c>
      <c r="C3250" t="s">
        <v>49</v>
      </c>
      <c r="D3250" t="s">
        <v>42</v>
      </c>
      <c r="E3250" t="s">
        <v>43</v>
      </c>
      <c r="F3250" s="13">
        <v>2</v>
      </c>
      <c r="G3250" s="9">
        <v>0.1677</v>
      </c>
      <c r="H3250" s="13">
        <v>126.17</v>
      </c>
      <c r="I3250" s="9">
        <v>0.0556</v>
      </c>
    </row>
    <row r="3251" spans="1:9">
      <c r="A3251" t="s">
        <v>2280</v>
      </c>
      <c r="B3251" t="s">
        <v>2281</v>
      </c>
      <c r="C3251" t="s">
        <v>65</v>
      </c>
      <c r="D3251" t="s">
        <v>42</v>
      </c>
      <c r="E3251" t="s">
        <v>43</v>
      </c>
      <c r="F3251" s="13">
        <v>2</v>
      </c>
      <c r="G3251" s="9">
        <v>0.0752</v>
      </c>
      <c r="H3251" s="13">
        <v>128.05</v>
      </c>
      <c r="I3251" s="9">
        <v>0.125</v>
      </c>
    </row>
    <row r="3252" spans="1:9">
      <c r="A3252" t="s">
        <v>2280</v>
      </c>
      <c r="B3252" t="s">
        <v>2281</v>
      </c>
      <c r="C3252" t="s">
        <v>50</v>
      </c>
      <c r="D3252" t="s">
        <v>42</v>
      </c>
      <c r="E3252" t="s">
        <v>43</v>
      </c>
      <c r="F3252" s="13">
        <v>1</v>
      </c>
      <c r="G3252" s="9">
        <v>0.0331</v>
      </c>
      <c r="H3252" s="13">
        <v>97.86</v>
      </c>
      <c r="I3252" s="9">
        <v>0.25</v>
      </c>
    </row>
    <row r="3253" spans="1:9">
      <c r="A3253" t="s">
        <v>2280</v>
      </c>
      <c r="B3253" t="s">
        <v>2281</v>
      </c>
      <c r="C3253" t="s">
        <v>51</v>
      </c>
      <c r="D3253" t="s">
        <v>42</v>
      </c>
      <c r="E3253" t="s">
        <v>43</v>
      </c>
      <c r="F3253" s="13">
        <v>1</v>
      </c>
      <c r="G3253" s="9">
        <v>0.0551</v>
      </c>
      <c r="H3253" s="13">
        <v>108.41</v>
      </c>
      <c r="I3253" s="9">
        <v>0.1667</v>
      </c>
    </row>
    <row r="3254" spans="1:9">
      <c r="A3254" t="s">
        <v>2280</v>
      </c>
      <c r="B3254" t="s">
        <v>2281</v>
      </c>
      <c r="C3254" t="s">
        <v>2326</v>
      </c>
      <c r="D3254" t="s">
        <v>42</v>
      </c>
      <c r="E3254" t="s">
        <v>43</v>
      </c>
      <c r="F3254" s="13">
        <v>1</v>
      </c>
      <c r="G3254" s="9">
        <v>0.0106</v>
      </c>
      <c r="H3254" s="13">
        <v>124.8</v>
      </c>
      <c r="I3254" s="9">
        <v>1</v>
      </c>
    </row>
    <row r="3255" spans="1:9">
      <c r="A3255" t="s">
        <v>2280</v>
      </c>
      <c r="B3255" t="s">
        <v>2281</v>
      </c>
      <c r="C3255" t="s">
        <v>52</v>
      </c>
      <c r="D3255" t="s">
        <v>42</v>
      </c>
      <c r="E3255" t="s">
        <v>43</v>
      </c>
      <c r="F3255" s="13">
        <v>2</v>
      </c>
      <c r="G3255" s="9">
        <v>0.2417</v>
      </c>
      <c r="H3255" s="13">
        <v>128.69</v>
      </c>
      <c r="I3255" s="9">
        <v>0.0526</v>
      </c>
    </row>
    <row r="3256" spans="1:9">
      <c r="A3256" t="s">
        <v>2280</v>
      </c>
      <c r="B3256" t="s">
        <v>2281</v>
      </c>
      <c r="C3256" t="s">
        <v>2327</v>
      </c>
      <c r="D3256" t="s">
        <v>42</v>
      </c>
      <c r="E3256" t="s">
        <v>43</v>
      </c>
      <c r="F3256" s="13">
        <v>1</v>
      </c>
      <c r="G3256" s="9">
        <v>0.0124</v>
      </c>
      <c r="H3256" s="13">
        <v>178.2</v>
      </c>
      <c r="I3256" s="9">
        <v>1</v>
      </c>
    </row>
    <row r="3257" spans="1:9">
      <c r="A3257" t="s">
        <v>2280</v>
      </c>
      <c r="B3257" t="s">
        <v>2281</v>
      </c>
      <c r="C3257" t="s">
        <v>1949</v>
      </c>
      <c r="D3257" t="s">
        <v>42</v>
      </c>
      <c r="E3257" t="s">
        <v>43</v>
      </c>
      <c r="F3257" s="13">
        <v>1</v>
      </c>
      <c r="G3257" s="9">
        <v>0.0087</v>
      </c>
      <c r="H3257" s="13">
        <v>103.32</v>
      </c>
      <c r="I3257" s="9">
        <v>1</v>
      </c>
    </row>
    <row r="3258" spans="1:9">
      <c r="A3258" t="s">
        <v>2280</v>
      </c>
      <c r="B3258" t="s">
        <v>2281</v>
      </c>
      <c r="C3258" t="s">
        <v>1950</v>
      </c>
      <c r="D3258" t="s">
        <v>42</v>
      </c>
      <c r="E3258" t="s">
        <v>43</v>
      </c>
      <c r="F3258" s="13">
        <v>2</v>
      </c>
      <c r="G3258" s="9">
        <v>0.0269</v>
      </c>
      <c r="H3258" s="13">
        <v>100.65</v>
      </c>
      <c r="I3258" s="9">
        <v>0.2857</v>
      </c>
    </row>
    <row r="3259" spans="1:9">
      <c r="A3259" t="s">
        <v>2280</v>
      </c>
      <c r="B3259" t="s">
        <v>2281</v>
      </c>
      <c r="C3259" t="s">
        <v>72</v>
      </c>
      <c r="D3259" t="s">
        <v>42</v>
      </c>
      <c r="E3259" t="s">
        <v>43</v>
      </c>
      <c r="F3259" s="13">
        <v>2</v>
      </c>
      <c r="G3259" s="9">
        <v>0.0433</v>
      </c>
      <c r="H3259" s="13">
        <v>102.22</v>
      </c>
      <c r="I3259" s="9">
        <v>0.2</v>
      </c>
    </row>
    <row r="3260" spans="1:9">
      <c r="A3260" t="s">
        <v>2280</v>
      </c>
      <c r="B3260" t="s">
        <v>2281</v>
      </c>
      <c r="C3260" t="s">
        <v>2328</v>
      </c>
      <c r="D3260" t="s">
        <v>42</v>
      </c>
      <c r="E3260" t="s">
        <v>43</v>
      </c>
      <c r="F3260" s="13">
        <v>1</v>
      </c>
      <c r="G3260" s="9">
        <v>0.1512</v>
      </c>
      <c r="H3260" s="13">
        <v>119.04</v>
      </c>
      <c r="I3260" s="9">
        <v>0.0667</v>
      </c>
    </row>
    <row r="3261" spans="1:9">
      <c r="A3261" t="s">
        <v>2280</v>
      </c>
      <c r="B3261" t="s">
        <v>2281</v>
      </c>
      <c r="C3261" t="s">
        <v>74</v>
      </c>
      <c r="D3261" t="s">
        <v>42</v>
      </c>
      <c r="E3261" t="s">
        <v>43</v>
      </c>
      <c r="F3261" s="13">
        <v>1</v>
      </c>
      <c r="G3261" s="9">
        <v>0.0658</v>
      </c>
      <c r="H3261" s="13">
        <v>112.93</v>
      </c>
      <c r="I3261" s="9">
        <v>0.1111</v>
      </c>
    </row>
    <row r="3262" spans="1:9">
      <c r="A3262" t="s">
        <v>2280</v>
      </c>
      <c r="B3262" t="s">
        <v>2281</v>
      </c>
      <c r="C3262" t="s">
        <v>2329</v>
      </c>
      <c r="D3262" t="s">
        <v>42</v>
      </c>
      <c r="E3262" t="s">
        <v>43</v>
      </c>
      <c r="F3262" s="13">
        <v>1</v>
      </c>
      <c r="G3262" s="9">
        <v>0.028</v>
      </c>
      <c r="H3262" s="13">
        <v>165.19</v>
      </c>
      <c r="I3262" s="9">
        <v>0.5</v>
      </c>
    </row>
    <row r="3263" spans="1:9">
      <c r="A3263" t="s">
        <v>2280</v>
      </c>
      <c r="B3263" t="s">
        <v>2281</v>
      </c>
      <c r="C3263" t="s">
        <v>2330</v>
      </c>
      <c r="D3263" t="s">
        <v>42</v>
      </c>
      <c r="E3263" t="s">
        <v>43</v>
      </c>
      <c r="F3263" s="13">
        <v>1</v>
      </c>
      <c r="G3263" s="9">
        <v>0.042</v>
      </c>
      <c r="H3263" s="13">
        <v>123.9</v>
      </c>
      <c r="I3263" s="9">
        <v>0.25</v>
      </c>
    </row>
    <row r="3264" spans="1:9">
      <c r="A3264" t="s">
        <v>2280</v>
      </c>
      <c r="B3264" t="s">
        <v>2281</v>
      </c>
      <c r="C3264" t="s">
        <v>2331</v>
      </c>
      <c r="D3264" t="s">
        <v>42</v>
      </c>
      <c r="E3264" t="s">
        <v>43</v>
      </c>
      <c r="F3264" s="13">
        <v>1</v>
      </c>
      <c r="G3264" s="9">
        <v>0.1264</v>
      </c>
      <c r="H3264" s="13">
        <v>135.68</v>
      </c>
      <c r="I3264" s="9">
        <v>0.0909</v>
      </c>
    </row>
    <row r="3265" spans="1:9">
      <c r="A3265" t="s">
        <v>2280</v>
      </c>
      <c r="B3265" t="s">
        <v>2281</v>
      </c>
      <c r="C3265" t="s">
        <v>2332</v>
      </c>
      <c r="D3265" t="s">
        <v>42</v>
      </c>
      <c r="E3265" t="s">
        <v>43</v>
      </c>
      <c r="F3265" s="13">
        <v>1</v>
      </c>
      <c r="G3265" s="9">
        <v>0.0065</v>
      </c>
      <c r="H3265" s="13">
        <v>105</v>
      </c>
      <c r="I3265" s="9">
        <v>1</v>
      </c>
    </row>
    <row r="3266" spans="1:9">
      <c r="A3266" t="s">
        <v>2280</v>
      </c>
      <c r="B3266" t="s">
        <v>2281</v>
      </c>
      <c r="C3266" t="s">
        <v>140</v>
      </c>
      <c r="D3266" t="s">
        <v>42</v>
      </c>
      <c r="E3266" t="s">
        <v>43</v>
      </c>
      <c r="F3266" s="13">
        <v>1</v>
      </c>
      <c r="G3266" s="9">
        <v>0.3004</v>
      </c>
      <c r="H3266" s="13">
        <v>126.69</v>
      </c>
      <c r="I3266" s="9">
        <v>0.0357</v>
      </c>
    </row>
    <row r="3267" spans="1:9">
      <c r="A3267" t="s">
        <v>2280</v>
      </c>
      <c r="B3267" t="s">
        <v>2281</v>
      </c>
      <c r="C3267" t="s">
        <v>56</v>
      </c>
      <c r="D3267" t="s">
        <v>42</v>
      </c>
      <c r="E3267" t="s">
        <v>43</v>
      </c>
      <c r="F3267" s="13">
        <v>4</v>
      </c>
      <c r="G3267" s="9">
        <v>0.1232</v>
      </c>
      <c r="H3267" s="13">
        <v>123.84</v>
      </c>
      <c r="I3267" s="9">
        <v>0.0851</v>
      </c>
    </row>
    <row r="3268" spans="1:9">
      <c r="A3268" t="s">
        <v>2280</v>
      </c>
      <c r="B3268" t="s">
        <v>2281</v>
      </c>
      <c r="C3268" t="s">
        <v>2333</v>
      </c>
      <c r="D3268" t="s">
        <v>42</v>
      </c>
      <c r="E3268" t="s">
        <v>43</v>
      </c>
      <c r="F3268" s="13">
        <v>1</v>
      </c>
      <c r="G3268" s="9">
        <v>0.1567</v>
      </c>
      <c r="H3268" s="13">
        <v>132.13</v>
      </c>
      <c r="I3268" s="9">
        <v>0.0714</v>
      </c>
    </row>
    <row r="3269" spans="1:9">
      <c r="A3269" t="s">
        <v>2268</v>
      </c>
      <c r="B3269" t="s">
        <v>2269</v>
      </c>
      <c r="C3269" t="s">
        <v>2334</v>
      </c>
      <c r="D3269" t="s">
        <v>12</v>
      </c>
      <c r="E3269" t="s">
        <v>43</v>
      </c>
      <c r="F3269" s="13">
        <v>1</v>
      </c>
      <c r="G3269" s="9">
        <v>0.0088</v>
      </c>
      <c r="H3269" s="13">
        <v>103.48</v>
      </c>
      <c r="I3269" s="9">
        <v>1</v>
      </c>
    </row>
    <row r="3270" spans="1:9">
      <c r="A3270" t="s">
        <v>2268</v>
      </c>
      <c r="B3270" t="s">
        <v>2269</v>
      </c>
      <c r="C3270" t="s">
        <v>2335</v>
      </c>
      <c r="D3270" t="s">
        <v>12</v>
      </c>
      <c r="E3270" t="s">
        <v>43</v>
      </c>
      <c r="F3270" s="13">
        <v>1</v>
      </c>
      <c r="G3270" s="9">
        <v>0.0186</v>
      </c>
      <c r="H3270" s="13">
        <v>110</v>
      </c>
      <c r="I3270" s="9">
        <v>0.5</v>
      </c>
    </row>
    <row r="3271" spans="1:9">
      <c r="A3271" t="s">
        <v>2268</v>
      </c>
      <c r="B3271" t="s">
        <v>2269</v>
      </c>
      <c r="C3271" t="s">
        <v>2274</v>
      </c>
      <c r="D3271" t="s">
        <v>12</v>
      </c>
      <c r="E3271" t="s">
        <v>43</v>
      </c>
      <c r="F3271" s="13">
        <v>1</v>
      </c>
      <c r="G3271" s="9">
        <v>0.1377</v>
      </c>
      <c r="H3271" s="13">
        <v>151.95</v>
      </c>
      <c r="I3271" s="9">
        <v>0.0714</v>
      </c>
    </row>
    <row r="3272" spans="1:9">
      <c r="A3272" t="s">
        <v>2268</v>
      </c>
      <c r="B3272" t="s">
        <v>2269</v>
      </c>
      <c r="C3272" t="s">
        <v>510</v>
      </c>
      <c r="D3272" t="s">
        <v>12</v>
      </c>
      <c r="E3272" t="s">
        <v>43</v>
      </c>
      <c r="F3272" s="13">
        <v>1</v>
      </c>
      <c r="G3272" s="9">
        <v>0.4699</v>
      </c>
      <c r="H3272" s="13">
        <v>142.31</v>
      </c>
      <c r="I3272" s="9">
        <v>0.0196</v>
      </c>
    </row>
    <row r="3273" spans="1:9">
      <c r="A3273" t="s">
        <v>2268</v>
      </c>
      <c r="B3273" t="s">
        <v>2269</v>
      </c>
      <c r="C3273" t="s">
        <v>517</v>
      </c>
      <c r="D3273" t="s">
        <v>12</v>
      </c>
      <c r="E3273" t="s">
        <v>43</v>
      </c>
      <c r="F3273" s="13">
        <v>2</v>
      </c>
      <c r="G3273" s="9">
        <v>0.1065</v>
      </c>
      <c r="H3273" s="13">
        <v>134.7</v>
      </c>
      <c r="I3273" s="9">
        <v>0.125</v>
      </c>
    </row>
    <row r="3274" spans="1:9">
      <c r="A3274" t="s">
        <v>2268</v>
      </c>
      <c r="B3274" t="s">
        <v>2269</v>
      </c>
      <c r="C3274" t="s">
        <v>2336</v>
      </c>
      <c r="D3274" t="s">
        <v>12</v>
      </c>
      <c r="E3274" t="s">
        <v>43</v>
      </c>
      <c r="F3274" s="13">
        <v>1</v>
      </c>
      <c r="G3274" s="9">
        <v>0.0279</v>
      </c>
      <c r="H3274" s="13">
        <v>165</v>
      </c>
      <c r="I3274" s="9">
        <v>0.5</v>
      </c>
    </row>
    <row r="3275" spans="1:9">
      <c r="A3275" t="s">
        <v>235</v>
      </c>
      <c r="B3275" t="s">
        <v>236</v>
      </c>
      <c r="C3275" t="s">
        <v>2337</v>
      </c>
      <c r="D3275" t="s">
        <v>12</v>
      </c>
      <c r="E3275" t="s">
        <v>112</v>
      </c>
      <c r="F3275" s="13">
        <v>1</v>
      </c>
      <c r="G3275" s="9">
        <v>0.0358</v>
      </c>
      <c r="H3275" s="13">
        <v>5.37</v>
      </c>
      <c r="I3275" s="9">
        <v>1</v>
      </c>
    </row>
    <row r="3276" spans="1:9">
      <c r="A3276" t="s">
        <v>323</v>
      </c>
      <c r="B3276" t="s">
        <v>333</v>
      </c>
      <c r="C3276" t="s">
        <v>1245</v>
      </c>
      <c r="D3276" t="s">
        <v>12</v>
      </c>
      <c r="E3276" t="s">
        <v>325</v>
      </c>
      <c r="F3276" s="13">
        <v>1</v>
      </c>
      <c r="G3276" s="9">
        <v>0.0205</v>
      </c>
      <c r="H3276" s="13">
        <v>0.69</v>
      </c>
      <c r="I3276" s="9">
        <v>0.3333</v>
      </c>
    </row>
    <row r="3277" spans="1:9">
      <c r="A3277" t="s">
        <v>323</v>
      </c>
      <c r="B3277" t="s">
        <v>333</v>
      </c>
      <c r="C3277" t="s">
        <v>2338</v>
      </c>
      <c r="D3277" t="s">
        <v>12</v>
      </c>
      <c r="E3277" t="s">
        <v>325</v>
      </c>
      <c r="F3277" s="13">
        <v>1</v>
      </c>
      <c r="G3277" s="9">
        <v>0.0005</v>
      </c>
      <c r="H3277" s="13">
        <v>0.05</v>
      </c>
      <c r="I3277" s="9">
        <v>1</v>
      </c>
    </row>
    <row r="3278" spans="1:9">
      <c r="A3278" t="s">
        <v>323</v>
      </c>
      <c r="B3278" t="s">
        <v>333</v>
      </c>
      <c r="C3278" t="s">
        <v>920</v>
      </c>
      <c r="D3278" t="s">
        <v>12</v>
      </c>
      <c r="E3278" t="s">
        <v>325</v>
      </c>
      <c r="F3278" s="13">
        <v>1</v>
      </c>
      <c r="G3278" s="9">
        <v>0.0027</v>
      </c>
      <c r="H3278" s="13">
        <v>0.34</v>
      </c>
      <c r="I3278" s="9">
        <v>1</v>
      </c>
    </row>
    <row r="3279" spans="1:9">
      <c r="A3279" t="s">
        <v>323</v>
      </c>
      <c r="B3279" t="s">
        <v>333</v>
      </c>
      <c r="C3279" t="s">
        <v>2339</v>
      </c>
      <c r="D3279" t="s">
        <v>12</v>
      </c>
      <c r="E3279" t="s">
        <v>325</v>
      </c>
      <c r="F3279" s="13">
        <v>1</v>
      </c>
      <c r="G3279" s="9">
        <v>0.0059</v>
      </c>
      <c r="H3279" s="13">
        <v>0.59</v>
      </c>
      <c r="I3279" s="9">
        <v>1</v>
      </c>
    </row>
    <row r="3280" spans="1:9">
      <c r="A3280" t="s">
        <v>323</v>
      </c>
      <c r="B3280" t="s">
        <v>333</v>
      </c>
      <c r="C3280" t="s">
        <v>2340</v>
      </c>
      <c r="D3280" t="s">
        <v>12</v>
      </c>
      <c r="E3280" t="s">
        <v>325</v>
      </c>
      <c r="F3280" s="13">
        <v>1</v>
      </c>
      <c r="G3280" s="9">
        <v>0.0077</v>
      </c>
      <c r="H3280" s="13">
        <v>0.78</v>
      </c>
      <c r="I3280" s="9">
        <v>1</v>
      </c>
    </row>
    <row r="3281" spans="1:9">
      <c r="A3281" t="s">
        <v>323</v>
      </c>
      <c r="B3281" t="s">
        <v>333</v>
      </c>
      <c r="C3281" t="s">
        <v>2341</v>
      </c>
      <c r="D3281" t="s">
        <v>12</v>
      </c>
      <c r="E3281" t="s">
        <v>325</v>
      </c>
      <c r="F3281" s="13">
        <v>1</v>
      </c>
      <c r="G3281" s="9">
        <v>0.0029</v>
      </c>
      <c r="H3281" s="13">
        <v>0.15</v>
      </c>
      <c r="I3281" s="9">
        <v>0.5</v>
      </c>
    </row>
    <row r="3282" spans="1:9">
      <c r="A3282" t="s">
        <v>323</v>
      </c>
      <c r="B3282" t="s">
        <v>333</v>
      </c>
      <c r="C3282" t="s">
        <v>2342</v>
      </c>
      <c r="D3282" t="s">
        <v>12</v>
      </c>
      <c r="E3282" t="s">
        <v>325</v>
      </c>
      <c r="F3282" s="13">
        <v>1</v>
      </c>
      <c r="G3282" s="9">
        <v>0.0034</v>
      </c>
      <c r="H3282" s="13">
        <v>0.23</v>
      </c>
      <c r="I3282" s="9">
        <v>0.5</v>
      </c>
    </row>
    <row r="3283" spans="1:9">
      <c r="A3283" t="s">
        <v>323</v>
      </c>
      <c r="B3283" t="s">
        <v>333</v>
      </c>
      <c r="C3283" t="s">
        <v>2343</v>
      </c>
      <c r="D3283" t="s">
        <v>12</v>
      </c>
      <c r="E3283" t="s">
        <v>325</v>
      </c>
      <c r="F3283" s="13">
        <v>1</v>
      </c>
      <c r="G3283" s="9">
        <v>0.0018</v>
      </c>
      <c r="H3283" s="13">
        <v>0.17</v>
      </c>
      <c r="I3283" s="9">
        <v>1</v>
      </c>
    </row>
    <row r="3284" spans="1:9">
      <c r="A3284" t="s">
        <v>323</v>
      </c>
      <c r="B3284" t="s">
        <v>333</v>
      </c>
      <c r="C3284" t="s">
        <v>2344</v>
      </c>
      <c r="D3284" t="s">
        <v>12</v>
      </c>
      <c r="E3284" t="s">
        <v>325</v>
      </c>
      <c r="F3284" s="13">
        <v>1</v>
      </c>
      <c r="G3284" s="9">
        <v>0.0079</v>
      </c>
      <c r="H3284" s="13">
        <v>0.37</v>
      </c>
      <c r="I3284" s="9">
        <v>0.5</v>
      </c>
    </row>
    <row r="3285" spans="1:9">
      <c r="A3285" t="s">
        <v>323</v>
      </c>
      <c r="B3285" t="s">
        <v>333</v>
      </c>
      <c r="C3285" t="s">
        <v>2345</v>
      </c>
      <c r="D3285" t="s">
        <v>12</v>
      </c>
      <c r="E3285" t="s">
        <v>325</v>
      </c>
      <c r="F3285" s="13">
        <v>1</v>
      </c>
      <c r="G3285" s="9">
        <v>0.0018</v>
      </c>
      <c r="H3285" s="13">
        <v>0.17</v>
      </c>
      <c r="I3285" s="9">
        <v>1</v>
      </c>
    </row>
    <row r="3286" spans="1:9">
      <c r="A3286" t="s">
        <v>323</v>
      </c>
      <c r="B3286" t="s">
        <v>333</v>
      </c>
      <c r="C3286" t="s">
        <v>2106</v>
      </c>
      <c r="D3286" t="s">
        <v>12</v>
      </c>
      <c r="E3286" t="s">
        <v>325</v>
      </c>
      <c r="F3286" s="13">
        <v>1</v>
      </c>
      <c r="G3286" s="9">
        <v>0.0031</v>
      </c>
      <c r="H3286" s="13">
        <v>0.24</v>
      </c>
      <c r="I3286" s="9">
        <v>1</v>
      </c>
    </row>
    <row r="3287" spans="1:9">
      <c r="A3287" t="s">
        <v>323</v>
      </c>
      <c r="B3287" t="s">
        <v>333</v>
      </c>
      <c r="C3287" t="s">
        <v>2346</v>
      </c>
      <c r="D3287" t="s">
        <v>12</v>
      </c>
      <c r="E3287" t="s">
        <v>325</v>
      </c>
      <c r="F3287" s="13">
        <v>1</v>
      </c>
      <c r="G3287" s="9">
        <v>0.0134</v>
      </c>
      <c r="H3287" s="13">
        <v>0.6</v>
      </c>
      <c r="I3287" s="9">
        <v>0.3333</v>
      </c>
    </row>
    <row r="3288" spans="1:9">
      <c r="A3288" t="s">
        <v>323</v>
      </c>
      <c r="B3288" t="s">
        <v>333</v>
      </c>
      <c r="C3288" t="s">
        <v>2347</v>
      </c>
      <c r="D3288" t="s">
        <v>12</v>
      </c>
      <c r="E3288" t="s">
        <v>325</v>
      </c>
      <c r="F3288" s="13">
        <v>1</v>
      </c>
      <c r="G3288" s="9">
        <v>0.006</v>
      </c>
      <c r="H3288" s="13">
        <v>0.6</v>
      </c>
      <c r="I3288" s="9">
        <v>1</v>
      </c>
    </row>
    <row r="3289" spans="1:9">
      <c r="A3289" t="s">
        <v>323</v>
      </c>
      <c r="B3289" t="s">
        <v>333</v>
      </c>
      <c r="C3289" t="s">
        <v>568</v>
      </c>
      <c r="D3289" t="s">
        <v>12</v>
      </c>
      <c r="E3289" t="s">
        <v>325</v>
      </c>
      <c r="F3289" s="13">
        <v>1</v>
      </c>
      <c r="G3289" s="9">
        <v>0.0561</v>
      </c>
      <c r="H3289" s="13">
        <v>0.75</v>
      </c>
      <c r="I3289" s="9">
        <v>0.1</v>
      </c>
    </row>
    <row r="3290" spans="1:9">
      <c r="A3290" t="s">
        <v>323</v>
      </c>
      <c r="B3290" t="s">
        <v>333</v>
      </c>
      <c r="C3290" t="s">
        <v>2348</v>
      </c>
      <c r="D3290" t="s">
        <v>12</v>
      </c>
      <c r="E3290" t="s">
        <v>325</v>
      </c>
      <c r="F3290" s="13">
        <v>2</v>
      </c>
      <c r="G3290" s="9">
        <v>0.0122</v>
      </c>
      <c r="H3290" s="13">
        <v>0.47</v>
      </c>
      <c r="I3290" s="9">
        <v>0.4</v>
      </c>
    </row>
    <row r="3291" spans="1:9">
      <c r="A3291" t="s">
        <v>323</v>
      </c>
      <c r="B3291" t="s">
        <v>333</v>
      </c>
      <c r="C3291" t="s">
        <v>2349</v>
      </c>
      <c r="D3291" t="s">
        <v>12</v>
      </c>
      <c r="E3291" t="s">
        <v>325</v>
      </c>
      <c r="F3291" s="13">
        <v>1</v>
      </c>
      <c r="G3291" s="9">
        <v>0.006</v>
      </c>
      <c r="H3291" s="13">
        <v>0.6</v>
      </c>
      <c r="I3291" s="9">
        <v>1</v>
      </c>
    </row>
    <row r="3292" spans="1:9">
      <c r="A3292" t="s">
        <v>109</v>
      </c>
      <c r="B3292" t="s">
        <v>110</v>
      </c>
      <c r="C3292" t="s">
        <v>115</v>
      </c>
      <c r="D3292" t="s">
        <v>42</v>
      </c>
      <c r="E3292" t="s">
        <v>112</v>
      </c>
      <c r="F3292" s="13">
        <v>1</v>
      </c>
      <c r="G3292" s="9">
        <v>0.0492</v>
      </c>
      <c r="H3292" s="13">
        <v>2.46</v>
      </c>
      <c r="I3292" s="9">
        <v>0.3333</v>
      </c>
    </row>
    <row r="3293" spans="1:9">
      <c r="A3293" t="s">
        <v>138</v>
      </c>
      <c r="B3293" t="s">
        <v>139</v>
      </c>
      <c r="C3293" t="s">
        <v>46</v>
      </c>
      <c r="D3293" t="s">
        <v>42</v>
      </c>
      <c r="E3293" t="s">
        <v>43</v>
      </c>
      <c r="F3293" s="13">
        <v>2</v>
      </c>
      <c r="G3293" s="9">
        <v>0.0475</v>
      </c>
      <c r="H3293" s="13">
        <v>136.26</v>
      </c>
      <c r="I3293" s="9">
        <v>0.2</v>
      </c>
    </row>
    <row r="3294" spans="1:9">
      <c r="A3294" t="s">
        <v>138</v>
      </c>
      <c r="B3294" t="s">
        <v>139</v>
      </c>
      <c r="C3294" t="s">
        <v>63</v>
      </c>
      <c r="D3294" t="s">
        <v>42</v>
      </c>
      <c r="E3294" t="s">
        <v>43</v>
      </c>
      <c r="F3294" s="13">
        <v>1</v>
      </c>
      <c r="G3294" s="9">
        <v>0.0126</v>
      </c>
      <c r="H3294" s="13">
        <v>103.27</v>
      </c>
      <c r="I3294" s="9">
        <v>0.5</v>
      </c>
    </row>
    <row r="3295" spans="1:9">
      <c r="A3295" t="s">
        <v>138</v>
      </c>
      <c r="B3295" t="s">
        <v>139</v>
      </c>
      <c r="C3295" t="s">
        <v>47</v>
      </c>
      <c r="D3295" t="s">
        <v>42</v>
      </c>
      <c r="E3295" t="s">
        <v>43</v>
      </c>
      <c r="F3295" s="13">
        <v>2</v>
      </c>
      <c r="G3295" s="9">
        <v>0.0081</v>
      </c>
      <c r="H3295" s="13">
        <v>150</v>
      </c>
      <c r="I3295" s="9">
        <v>2</v>
      </c>
    </row>
    <row r="3296" spans="1:9">
      <c r="A3296" t="s">
        <v>138</v>
      </c>
      <c r="B3296" t="s">
        <v>139</v>
      </c>
      <c r="C3296" t="s">
        <v>2350</v>
      </c>
      <c r="D3296" t="s">
        <v>42</v>
      </c>
      <c r="E3296" t="s">
        <v>43</v>
      </c>
      <c r="F3296" s="13">
        <v>1</v>
      </c>
      <c r="G3296" s="9">
        <v>0.0075</v>
      </c>
      <c r="H3296" s="13">
        <v>136.49</v>
      </c>
      <c r="I3296" s="9">
        <v>1</v>
      </c>
    </row>
    <row r="3297" spans="1:9">
      <c r="A3297" t="s">
        <v>138</v>
      </c>
      <c r="B3297" t="s">
        <v>139</v>
      </c>
      <c r="C3297" t="s">
        <v>59</v>
      </c>
      <c r="D3297" t="s">
        <v>42</v>
      </c>
      <c r="E3297" t="s">
        <v>43</v>
      </c>
      <c r="F3297" s="13">
        <v>1</v>
      </c>
      <c r="G3297" s="9">
        <v>0.1493</v>
      </c>
      <c r="H3297" s="13">
        <v>123.28</v>
      </c>
      <c r="I3297" s="9">
        <v>0.0455</v>
      </c>
    </row>
    <row r="3298" spans="1:9">
      <c r="A3298" t="s">
        <v>138</v>
      </c>
      <c r="B3298" t="s">
        <v>139</v>
      </c>
      <c r="C3298" t="s">
        <v>51</v>
      </c>
      <c r="D3298" t="s">
        <v>42</v>
      </c>
      <c r="E3298" t="s">
        <v>43</v>
      </c>
      <c r="F3298" s="13">
        <v>1</v>
      </c>
      <c r="G3298" s="9">
        <v>0.0622</v>
      </c>
      <c r="H3298" s="13">
        <v>129</v>
      </c>
      <c r="I3298" s="9">
        <v>1</v>
      </c>
    </row>
    <row r="3299" spans="1:9">
      <c r="A3299" t="s">
        <v>138</v>
      </c>
      <c r="B3299" t="s">
        <v>139</v>
      </c>
      <c r="C3299" t="s">
        <v>70</v>
      </c>
      <c r="D3299" t="s">
        <v>42</v>
      </c>
      <c r="E3299" t="s">
        <v>43</v>
      </c>
      <c r="F3299" s="13">
        <v>2</v>
      </c>
      <c r="G3299" s="9">
        <v>0.0771</v>
      </c>
      <c r="H3299" s="13">
        <v>135.98</v>
      </c>
      <c r="I3299" s="9">
        <v>0.1111</v>
      </c>
    </row>
    <row r="3300" spans="1:9">
      <c r="A3300" t="s">
        <v>138</v>
      </c>
      <c r="B3300" t="s">
        <v>139</v>
      </c>
      <c r="C3300" t="s">
        <v>1952</v>
      </c>
      <c r="D3300" t="s">
        <v>42</v>
      </c>
      <c r="E3300" t="s">
        <v>43</v>
      </c>
      <c r="F3300" s="13">
        <v>1</v>
      </c>
      <c r="G3300" s="9">
        <v>0.1001</v>
      </c>
      <c r="H3300" s="13">
        <v>134.94</v>
      </c>
      <c r="I3300" s="9">
        <v>0.0833</v>
      </c>
    </row>
    <row r="3301" spans="1:9">
      <c r="A3301" t="s">
        <v>323</v>
      </c>
      <c r="B3301" t="s">
        <v>333</v>
      </c>
      <c r="C3301" t="s">
        <v>88</v>
      </c>
      <c r="D3301" t="s">
        <v>42</v>
      </c>
      <c r="E3301" t="s">
        <v>325</v>
      </c>
      <c r="F3301" s="13">
        <v>175</v>
      </c>
      <c r="G3301" s="9">
        <v>0.3212</v>
      </c>
      <c r="H3301" s="13">
        <v>1.71</v>
      </c>
      <c r="I3301" s="9">
        <v>0.0498</v>
      </c>
    </row>
    <row r="3302" spans="1:9">
      <c r="A3302" t="s">
        <v>323</v>
      </c>
      <c r="B3302" t="s">
        <v>333</v>
      </c>
      <c r="C3302" t="s">
        <v>2351</v>
      </c>
      <c r="D3302" t="s">
        <v>42</v>
      </c>
      <c r="E3302" t="s">
        <v>325</v>
      </c>
      <c r="F3302" s="13">
        <v>1</v>
      </c>
      <c r="G3302" s="9">
        <v>0.371</v>
      </c>
      <c r="H3302" s="13">
        <v>1.71</v>
      </c>
      <c r="I3302" s="9">
        <v>0.05</v>
      </c>
    </row>
    <row r="3303" spans="1:9">
      <c r="A3303" t="s">
        <v>323</v>
      </c>
      <c r="B3303" t="s">
        <v>333</v>
      </c>
      <c r="C3303" t="s">
        <v>282</v>
      </c>
      <c r="D3303" t="s">
        <v>42</v>
      </c>
      <c r="E3303" t="s">
        <v>325</v>
      </c>
      <c r="F3303" s="13">
        <v>13</v>
      </c>
      <c r="G3303" s="9">
        <v>0.2763</v>
      </c>
      <c r="H3303" s="13">
        <v>0.87</v>
      </c>
      <c r="I3303" s="9">
        <v>0.0314</v>
      </c>
    </row>
    <row r="3304" spans="1:9">
      <c r="A3304" t="s">
        <v>323</v>
      </c>
      <c r="B3304" t="s">
        <v>333</v>
      </c>
      <c r="C3304" t="s">
        <v>129</v>
      </c>
      <c r="D3304" t="s">
        <v>42</v>
      </c>
      <c r="E3304" t="s">
        <v>325</v>
      </c>
      <c r="F3304" s="13">
        <v>3</v>
      </c>
      <c r="G3304" s="9">
        <v>0.3455</v>
      </c>
      <c r="H3304" s="13">
        <v>1.49</v>
      </c>
      <c r="I3304" s="9">
        <v>0.0349</v>
      </c>
    </row>
    <row r="3305" spans="1:9">
      <c r="A3305" t="s">
        <v>39</v>
      </c>
      <c r="B3305" t="s">
        <v>40</v>
      </c>
      <c r="C3305" t="s">
        <v>2352</v>
      </c>
      <c r="D3305" t="s">
        <v>12</v>
      </c>
      <c r="E3305" t="s">
        <v>43</v>
      </c>
      <c r="F3305" s="13">
        <v>2</v>
      </c>
      <c r="G3305" s="9">
        <v>0.0015</v>
      </c>
      <c r="H3305" s="13">
        <v>77</v>
      </c>
      <c r="I3305" s="9">
        <v>2</v>
      </c>
    </row>
    <row r="3306" spans="1:9">
      <c r="A3306" t="s">
        <v>39</v>
      </c>
      <c r="B3306" t="s">
        <v>40</v>
      </c>
      <c r="C3306" t="s">
        <v>2353</v>
      </c>
      <c r="D3306" t="s">
        <v>12</v>
      </c>
      <c r="E3306" t="s">
        <v>43</v>
      </c>
      <c r="F3306" s="13">
        <v>1</v>
      </c>
      <c r="G3306" s="9">
        <v>0.037</v>
      </c>
      <c r="H3306" s="13">
        <v>72.58</v>
      </c>
      <c r="I3306" s="9">
        <v>0.0556</v>
      </c>
    </row>
    <row r="3307" spans="1:9">
      <c r="A3307" t="s">
        <v>39</v>
      </c>
      <c r="B3307" t="s">
        <v>40</v>
      </c>
      <c r="C3307" t="s">
        <v>2354</v>
      </c>
      <c r="D3307" t="s">
        <v>12</v>
      </c>
      <c r="E3307" t="s">
        <v>43</v>
      </c>
      <c r="F3307" s="13">
        <v>3</v>
      </c>
      <c r="G3307" s="9">
        <v>0.2464</v>
      </c>
      <c r="H3307" s="13">
        <v>76.77</v>
      </c>
      <c r="I3307" s="9">
        <v>0.0175</v>
      </c>
    </row>
    <row r="3308" spans="1:9">
      <c r="A3308" t="s">
        <v>39</v>
      </c>
      <c r="B3308" t="s">
        <v>40</v>
      </c>
      <c r="C3308" t="s">
        <v>2355</v>
      </c>
      <c r="D3308" t="s">
        <v>12</v>
      </c>
      <c r="E3308" t="s">
        <v>43</v>
      </c>
      <c r="F3308" s="13">
        <v>2</v>
      </c>
      <c r="G3308" s="9">
        <v>0.1654</v>
      </c>
      <c r="H3308" s="13">
        <v>84.44</v>
      </c>
      <c r="I3308" s="9">
        <v>0.0357</v>
      </c>
    </row>
    <row r="3309" spans="1:9">
      <c r="A3309" t="s">
        <v>39</v>
      </c>
      <c r="B3309" t="s">
        <v>40</v>
      </c>
      <c r="C3309" t="s">
        <v>478</v>
      </c>
      <c r="D3309" t="s">
        <v>12</v>
      </c>
      <c r="E3309" t="s">
        <v>43</v>
      </c>
      <c r="F3309" s="13">
        <v>1</v>
      </c>
      <c r="G3309" s="9">
        <v>0.1993</v>
      </c>
      <c r="H3309" s="13">
        <v>149.12</v>
      </c>
      <c r="I3309" s="9">
        <v>0.0303</v>
      </c>
    </row>
    <row r="3310" spans="1:9">
      <c r="A3310" t="s">
        <v>348</v>
      </c>
      <c r="B3310" t="s">
        <v>349</v>
      </c>
      <c r="C3310" t="s">
        <v>2356</v>
      </c>
      <c r="D3310" t="s">
        <v>12</v>
      </c>
      <c r="E3310" t="s">
        <v>81</v>
      </c>
      <c r="F3310" s="13">
        <v>2</v>
      </c>
      <c r="G3310" s="9">
        <v>0.0846</v>
      </c>
      <c r="H3310" s="13">
        <v>1.24</v>
      </c>
      <c r="I3310" s="9">
        <v>0.087</v>
      </c>
    </row>
    <row r="3311" spans="1:9">
      <c r="A3311" t="s">
        <v>348</v>
      </c>
      <c r="B3311" t="s">
        <v>349</v>
      </c>
      <c r="C3311" t="s">
        <v>1994</v>
      </c>
      <c r="D3311" t="s">
        <v>12</v>
      </c>
      <c r="E3311" t="s">
        <v>81</v>
      </c>
      <c r="F3311" s="13">
        <v>3</v>
      </c>
      <c r="G3311" s="9">
        <v>0.0249</v>
      </c>
      <c r="H3311" s="13">
        <v>0.55</v>
      </c>
      <c r="I3311" s="9">
        <v>0.1304</v>
      </c>
    </row>
    <row r="3312" spans="1:9">
      <c r="A3312" t="s">
        <v>348</v>
      </c>
      <c r="B3312" t="s">
        <v>349</v>
      </c>
      <c r="C3312" t="s">
        <v>2357</v>
      </c>
      <c r="D3312" t="s">
        <v>12</v>
      </c>
      <c r="E3312" t="s">
        <v>81</v>
      </c>
      <c r="F3312" s="13">
        <v>2</v>
      </c>
      <c r="G3312" s="9">
        <v>0.0291</v>
      </c>
      <c r="H3312" s="13">
        <v>2.22</v>
      </c>
      <c r="I3312" s="9">
        <v>2</v>
      </c>
    </row>
    <row r="3313" spans="1:9">
      <c r="A3313" t="s">
        <v>44</v>
      </c>
      <c r="B3313" t="s">
        <v>45</v>
      </c>
      <c r="C3313" t="s">
        <v>959</v>
      </c>
      <c r="D3313" t="s">
        <v>12</v>
      </c>
      <c r="E3313" t="s">
        <v>43</v>
      </c>
      <c r="F3313" s="13">
        <v>1</v>
      </c>
      <c r="G3313" s="9">
        <v>0.0163</v>
      </c>
      <c r="H3313" s="13">
        <v>200</v>
      </c>
      <c r="I3313" s="9">
        <v>1</v>
      </c>
    </row>
    <row r="3314" spans="1:9">
      <c r="A3314" t="s">
        <v>44</v>
      </c>
      <c r="B3314" t="s">
        <v>45</v>
      </c>
      <c r="C3314" t="s">
        <v>2358</v>
      </c>
      <c r="D3314" t="s">
        <v>12</v>
      </c>
      <c r="E3314" t="s">
        <v>43</v>
      </c>
      <c r="F3314" s="13">
        <v>1</v>
      </c>
      <c r="G3314" s="9">
        <v>0.0065</v>
      </c>
      <c r="H3314" s="13">
        <v>79.3</v>
      </c>
      <c r="I3314" s="9">
        <v>1</v>
      </c>
    </row>
    <row r="3315" spans="1:9">
      <c r="A3315" t="s">
        <v>44</v>
      </c>
      <c r="B3315" t="s">
        <v>45</v>
      </c>
      <c r="C3315" t="s">
        <v>2359</v>
      </c>
      <c r="D3315" t="s">
        <v>12</v>
      </c>
      <c r="E3315" t="s">
        <v>43</v>
      </c>
      <c r="F3315" s="13">
        <v>1</v>
      </c>
      <c r="G3315" s="9">
        <v>0.0136</v>
      </c>
      <c r="H3315" s="13">
        <v>196.3</v>
      </c>
      <c r="I3315" s="9">
        <v>1</v>
      </c>
    </row>
    <row r="3316" spans="1:9">
      <c r="A3316" t="s">
        <v>44</v>
      </c>
      <c r="B3316" t="s">
        <v>45</v>
      </c>
      <c r="C3316" t="s">
        <v>575</v>
      </c>
      <c r="D3316" t="s">
        <v>12</v>
      </c>
      <c r="E3316" t="s">
        <v>43</v>
      </c>
      <c r="F3316" s="13">
        <v>3</v>
      </c>
      <c r="G3316" s="9">
        <v>0.0075</v>
      </c>
      <c r="H3316" s="13">
        <v>104.65</v>
      </c>
      <c r="I3316" s="9">
        <v>1.5</v>
      </c>
    </row>
    <row r="3317" spans="1:9">
      <c r="A3317" t="s">
        <v>44</v>
      </c>
      <c r="B3317" t="s">
        <v>45</v>
      </c>
      <c r="C3317" t="s">
        <v>497</v>
      </c>
      <c r="D3317" t="s">
        <v>12</v>
      </c>
      <c r="E3317" t="s">
        <v>43</v>
      </c>
      <c r="F3317" s="13">
        <v>2</v>
      </c>
      <c r="G3317" s="9">
        <v>0.0485</v>
      </c>
      <c r="H3317" s="13">
        <v>184.27</v>
      </c>
      <c r="I3317" s="9">
        <v>0.2222</v>
      </c>
    </row>
    <row r="3318" spans="1:9">
      <c r="A3318" t="s">
        <v>44</v>
      </c>
      <c r="B3318" t="s">
        <v>45</v>
      </c>
      <c r="C3318" t="s">
        <v>2360</v>
      </c>
      <c r="D3318" t="s">
        <v>12</v>
      </c>
      <c r="E3318" t="s">
        <v>43</v>
      </c>
      <c r="F3318" s="13">
        <v>1</v>
      </c>
      <c r="G3318" s="9">
        <v>0.0119</v>
      </c>
      <c r="H3318" s="13">
        <v>252</v>
      </c>
      <c r="I3318" s="9">
        <v>1</v>
      </c>
    </row>
    <row r="3319" spans="1:9">
      <c r="A3319" t="s">
        <v>44</v>
      </c>
      <c r="B3319" t="s">
        <v>45</v>
      </c>
      <c r="C3319" t="s">
        <v>2361</v>
      </c>
      <c r="D3319" t="s">
        <v>12</v>
      </c>
      <c r="E3319" t="s">
        <v>43</v>
      </c>
      <c r="F3319" s="13">
        <v>1</v>
      </c>
      <c r="G3319" s="9">
        <v>0.0243</v>
      </c>
      <c r="H3319" s="13">
        <v>149.2</v>
      </c>
      <c r="I3319" s="9">
        <v>0.5</v>
      </c>
    </row>
    <row r="3320" spans="1:9">
      <c r="A3320" t="s">
        <v>44</v>
      </c>
      <c r="B3320" t="s">
        <v>45</v>
      </c>
      <c r="C3320" t="s">
        <v>1973</v>
      </c>
      <c r="D3320" t="s">
        <v>12</v>
      </c>
      <c r="E3320" t="s">
        <v>43</v>
      </c>
      <c r="F3320" s="13">
        <v>2</v>
      </c>
      <c r="G3320" s="9">
        <v>0.0543</v>
      </c>
      <c r="H3320" s="13">
        <v>194.5</v>
      </c>
      <c r="I3320" s="9">
        <v>0.5</v>
      </c>
    </row>
    <row r="3321" spans="1:9">
      <c r="A3321" t="s">
        <v>44</v>
      </c>
      <c r="B3321" t="s">
        <v>45</v>
      </c>
      <c r="C3321" t="s">
        <v>501</v>
      </c>
      <c r="D3321" t="s">
        <v>12</v>
      </c>
      <c r="E3321" t="s">
        <v>43</v>
      </c>
      <c r="F3321" s="13">
        <v>1</v>
      </c>
      <c r="G3321" s="9">
        <v>0.2296</v>
      </c>
      <c r="H3321" s="13">
        <v>309.57</v>
      </c>
      <c r="I3321" s="9">
        <v>0.0833</v>
      </c>
    </row>
    <row r="3322" spans="1:9">
      <c r="A3322" t="s">
        <v>44</v>
      </c>
      <c r="B3322" t="s">
        <v>45</v>
      </c>
      <c r="C3322" t="s">
        <v>531</v>
      </c>
      <c r="D3322" t="s">
        <v>12</v>
      </c>
      <c r="E3322" t="s">
        <v>43</v>
      </c>
      <c r="F3322" s="13">
        <v>8</v>
      </c>
      <c r="G3322" s="9">
        <v>0.2646</v>
      </c>
      <c r="H3322" s="13">
        <v>195.71</v>
      </c>
      <c r="I3322" s="9">
        <v>0.0762</v>
      </c>
    </row>
    <row r="3323" spans="1:9">
      <c r="A3323" t="s">
        <v>44</v>
      </c>
      <c r="B3323" t="s">
        <v>45</v>
      </c>
      <c r="C3323" t="s">
        <v>2362</v>
      </c>
      <c r="D3323" t="s">
        <v>12</v>
      </c>
      <c r="E3323" t="s">
        <v>43</v>
      </c>
      <c r="F3323" s="13">
        <v>1</v>
      </c>
      <c r="G3323" s="9">
        <v>0.0753</v>
      </c>
      <c r="H3323" s="13">
        <v>184.62</v>
      </c>
      <c r="I3323" s="9">
        <v>0.2</v>
      </c>
    </row>
    <row r="3324" spans="1:9">
      <c r="A3324" t="s">
        <v>44</v>
      </c>
      <c r="B3324" t="s">
        <v>45</v>
      </c>
      <c r="C3324" t="s">
        <v>534</v>
      </c>
      <c r="D3324" t="s">
        <v>12</v>
      </c>
      <c r="E3324" t="s">
        <v>43</v>
      </c>
      <c r="F3324" s="13">
        <v>4</v>
      </c>
      <c r="G3324" s="9">
        <v>0.3013</v>
      </c>
      <c r="H3324" s="13">
        <v>192.73</v>
      </c>
      <c r="I3324" s="9">
        <v>0.0548</v>
      </c>
    </row>
    <row r="3325" spans="1:9">
      <c r="A3325" t="s">
        <v>44</v>
      </c>
      <c r="B3325" t="s">
        <v>45</v>
      </c>
      <c r="C3325" t="s">
        <v>1974</v>
      </c>
      <c r="D3325" t="s">
        <v>12</v>
      </c>
      <c r="E3325" t="s">
        <v>43</v>
      </c>
      <c r="F3325" s="13">
        <v>1</v>
      </c>
      <c r="G3325" s="9">
        <v>0.0711</v>
      </c>
      <c r="H3325" s="13">
        <v>217.85</v>
      </c>
      <c r="I3325" s="9">
        <v>0.25</v>
      </c>
    </row>
    <row r="3326" spans="1:9">
      <c r="A3326" t="s">
        <v>44</v>
      </c>
      <c r="B3326" t="s">
        <v>45</v>
      </c>
      <c r="C3326" t="s">
        <v>504</v>
      </c>
      <c r="D3326" t="s">
        <v>12</v>
      </c>
      <c r="E3326" t="s">
        <v>43</v>
      </c>
      <c r="F3326" s="13">
        <v>1</v>
      </c>
      <c r="G3326" s="9">
        <v>0.1463</v>
      </c>
      <c r="H3326" s="13">
        <v>262.62</v>
      </c>
      <c r="I3326" s="9">
        <v>0.125</v>
      </c>
    </row>
    <row r="3327" spans="1:9">
      <c r="A3327" t="s">
        <v>44</v>
      </c>
      <c r="B3327" t="s">
        <v>45</v>
      </c>
      <c r="C3327" t="s">
        <v>2363</v>
      </c>
      <c r="D3327" t="s">
        <v>12</v>
      </c>
      <c r="E3327" t="s">
        <v>43</v>
      </c>
      <c r="F3327" s="13">
        <v>1</v>
      </c>
      <c r="G3327" s="9">
        <v>0.0215</v>
      </c>
      <c r="H3327" s="13">
        <v>264</v>
      </c>
      <c r="I3327" s="9">
        <v>1</v>
      </c>
    </row>
    <row r="3328" spans="1:9">
      <c r="A3328" t="s">
        <v>44</v>
      </c>
      <c r="B3328" t="s">
        <v>45</v>
      </c>
      <c r="C3328" t="s">
        <v>2364</v>
      </c>
      <c r="D3328" t="s">
        <v>12</v>
      </c>
      <c r="E3328" t="s">
        <v>43</v>
      </c>
      <c r="F3328" s="13">
        <v>1</v>
      </c>
      <c r="G3328" s="9">
        <v>0.0226</v>
      </c>
      <c r="H3328" s="13">
        <v>276.84</v>
      </c>
      <c r="I3328" s="9">
        <v>1</v>
      </c>
    </row>
    <row r="3329" spans="1:9">
      <c r="A3329" t="s">
        <v>44</v>
      </c>
      <c r="B3329" t="s">
        <v>45</v>
      </c>
      <c r="C3329" t="s">
        <v>2365</v>
      </c>
      <c r="D3329" t="s">
        <v>12</v>
      </c>
      <c r="E3329" t="s">
        <v>43</v>
      </c>
      <c r="F3329" s="13">
        <v>1</v>
      </c>
      <c r="G3329" s="9">
        <v>0.0125</v>
      </c>
      <c r="H3329" s="13">
        <v>179.4</v>
      </c>
      <c r="I3329" s="9">
        <v>1</v>
      </c>
    </row>
    <row r="3330" spans="1:9">
      <c r="A3330" t="s">
        <v>44</v>
      </c>
      <c r="B3330" t="s">
        <v>45</v>
      </c>
      <c r="C3330" t="s">
        <v>2274</v>
      </c>
      <c r="D3330" t="s">
        <v>12</v>
      </c>
      <c r="E3330" t="s">
        <v>43</v>
      </c>
      <c r="F3330" s="13">
        <v>4</v>
      </c>
      <c r="G3330" s="9">
        <v>0.1575</v>
      </c>
      <c r="H3330" s="13">
        <v>175.33</v>
      </c>
      <c r="I3330" s="9">
        <v>0.0755</v>
      </c>
    </row>
    <row r="3331" spans="1:9">
      <c r="A3331" t="s">
        <v>44</v>
      </c>
      <c r="B3331" t="s">
        <v>45</v>
      </c>
      <c r="C3331" t="s">
        <v>2366</v>
      </c>
      <c r="D3331" t="s">
        <v>12</v>
      </c>
      <c r="E3331" t="s">
        <v>43</v>
      </c>
      <c r="F3331" s="13">
        <v>1</v>
      </c>
      <c r="G3331" s="9">
        <v>0.0067</v>
      </c>
      <c r="H3331" s="13">
        <v>81.97</v>
      </c>
      <c r="I3331" s="9">
        <v>1</v>
      </c>
    </row>
    <row r="3332" spans="1:9">
      <c r="A3332" t="s">
        <v>44</v>
      </c>
      <c r="B3332" t="s">
        <v>45</v>
      </c>
      <c r="C3332" t="s">
        <v>2367</v>
      </c>
      <c r="D3332" t="s">
        <v>12</v>
      </c>
      <c r="E3332" t="s">
        <v>43</v>
      </c>
      <c r="F3332" s="13">
        <v>1</v>
      </c>
      <c r="G3332" s="9">
        <v>0.028</v>
      </c>
      <c r="H3332" s="13">
        <v>200.95</v>
      </c>
      <c r="I3332" s="9">
        <v>0.5</v>
      </c>
    </row>
    <row r="3333" spans="1:9">
      <c r="A3333" t="s">
        <v>44</v>
      </c>
      <c r="B3333" t="s">
        <v>45</v>
      </c>
      <c r="C3333" t="s">
        <v>510</v>
      </c>
      <c r="D3333" t="s">
        <v>12</v>
      </c>
      <c r="E3333" t="s">
        <v>43</v>
      </c>
      <c r="F3333" s="13">
        <v>4</v>
      </c>
      <c r="G3333" s="9">
        <v>0.252</v>
      </c>
      <c r="H3333" s="13">
        <v>207.01</v>
      </c>
      <c r="I3333" s="9">
        <v>0.0571</v>
      </c>
    </row>
    <row r="3334" spans="1:9">
      <c r="A3334" t="s">
        <v>44</v>
      </c>
      <c r="B3334" t="s">
        <v>45</v>
      </c>
      <c r="C3334" t="s">
        <v>2368</v>
      </c>
      <c r="D3334" t="s">
        <v>12</v>
      </c>
      <c r="E3334" t="s">
        <v>43</v>
      </c>
      <c r="F3334" s="13">
        <v>2</v>
      </c>
      <c r="G3334" s="9">
        <v>0.1058</v>
      </c>
      <c r="H3334" s="13">
        <v>219.29</v>
      </c>
      <c r="I3334" s="9">
        <v>1</v>
      </c>
    </row>
    <row r="3335" spans="1:9">
      <c r="A3335" t="s">
        <v>44</v>
      </c>
      <c r="B3335" t="s">
        <v>45</v>
      </c>
      <c r="C3335" t="s">
        <v>2369</v>
      </c>
      <c r="D3335" t="s">
        <v>12</v>
      </c>
      <c r="E3335" t="s">
        <v>43</v>
      </c>
      <c r="F3335" s="13">
        <v>1</v>
      </c>
      <c r="G3335" s="9">
        <v>0.012</v>
      </c>
      <c r="H3335" s="13">
        <v>215.8</v>
      </c>
      <c r="I3335" s="9">
        <v>1</v>
      </c>
    </row>
    <row r="3336" spans="1:9">
      <c r="A3336" t="s">
        <v>44</v>
      </c>
      <c r="B3336" t="s">
        <v>45</v>
      </c>
      <c r="C3336" t="s">
        <v>1980</v>
      </c>
      <c r="D3336" t="s">
        <v>12</v>
      </c>
      <c r="E3336" t="s">
        <v>43</v>
      </c>
      <c r="F3336" s="13">
        <v>3</v>
      </c>
      <c r="G3336" s="9">
        <v>0.0441</v>
      </c>
      <c r="H3336" s="13">
        <v>179.05</v>
      </c>
      <c r="I3336" s="9">
        <v>0.2727</v>
      </c>
    </row>
    <row r="3337" spans="1:9">
      <c r="A3337" t="s">
        <v>44</v>
      </c>
      <c r="B3337" t="s">
        <v>45</v>
      </c>
      <c r="C3337" t="s">
        <v>2370</v>
      </c>
      <c r="D3337" t="s">
        <v>12</v>
      </c>
      <c r="E3337" t="s">
        <v>43</v>
      </c>
      <c r="F3337" s="13">
        <v>1</v>
      </c>
      <c r="G3337" s="9">
        <v>0.0089</v>
      </c>
      <c r="H3337" s="13">
        <v>160.2</v>
      </c>
      <c r="I3337" s="9">
        <v>1</v>
      </c>
    </row>
    <row r="3338" spans="1:9">
      <c r="A3338" t="s">
        <v>44</v>
      </c>
      <c r="B3338" t="s">
        <v>45</v>
      </c>
      <c r="C3338" t="s">
        <v>1839</v>
      </c>
      <c r="D3338" t="s">
        <v>12</v>
      </c>
      <c r="E3338" t="s">
        <v>43</v>
      </c>
      <c r="F3338" s="13">
        <v>1</v>
      </c>
      <c r="G3338" s="9">
        <v>0.3701</v>
      </c>
      <c r="H3338" s="13">
        <v>266.8</v>
      </c>
      <c r="I3338" s="9">
        <v>0.0588</v>
      </c>
    </row>
    <row r="3339" spans="1:9">
      <c r="A3339" t="s">
        <v>44</v>
      </c>
      <c r="B3339" t="s">
        <v>45</v>
      </c>
      <c r="C3339" t="s">
        <v>2371</v>
      </c>
      <c r="D3339" t="s">
        <v>12</v>
      </c>
      <c r="E3339" t="s">
        <v>43</v>
      </c>
      <c r="F3339" s="13">
        <v>1</v>
      </c>
      <c r="G3339" s="9">
        <v>0.0164</v>
      </c>
      <c r="H3339" s="13">
        <v>100.4</v>
      </c>
      <c r="I3339" s="9">
        <v>0.5</v>
      </c>
    </row>
    <row r="3340" spans="1:9">
      <c r="A3340" t="s">
        <v>44</v>
      </c>
      <c r="B3340" t="s">
        <v>45</v>
      </c>
      <c r="C3340" t="s">
        <v>643</v>
      </c>
      <c r="D3340" t="s">
        <v>12</v>
      </c>
      <c r="E3340" t="s">
        <v>43</v>
      </c>
      <c r="F3340" s="13">
        <v>1</v>
      </c>
      <c r="G3340" s="9">
        <v>0.0234</v>
      </c>
      <c r="H3340" s="13">
        <v>421.2</v>
      </c>
      <c r="I3340" s="9">
        <v>1</v>
      </c>
    </row>
    <row r="3341" spans="1:9">
      <c r="A3341" t="s">
        <v>44</v>
      </c>
      <c r="B3341" t="s">
        <v>45</v>
      </c>
      <c r="C3341" t="s">
        <v>2372</v>
      </c>
      <c r="D3341" t="s">
        <v>12</v>
      </c>
      <c r="E3341" t="s">
        <v>43</v>
      </c>
      <c r="F3341" s="13">
        <v>1</v>
      </c>
      <c r="G3341" s="9">
        <v>0.1507</v>
      </c>
      <c r="H3341" s="13">
        <v>128.91</v>
      </c>
      <c r="I3341" s="9">
        <v>0.0588</v>
      </c>
    </row>
    <row r="3342" spans="1:9">
      <c r="A3342" t="s">
        <v>44</v>
      </c>
      <c r="B3342" t="s">
        <v>45</v>
      </c>
      <c r="C3342" t="s">
        <v>2373</v>
      </c>
      <c r="D3342" t="s">
        <v>12</v>
      </c>
      <c r="E3342" t="s">
        <v>43</v>
      </c>
      <c r="F3342" s="13">
        <v>1</v>
      </c>
      <c r="G3342" s="9">
        <v>0.0115</v>
      </c>
      <c r="H3342" s="13">
        <v>161.36</v>
      </c>
      <c r="I3342" s="9">
        <v>1</v>
      </c>
    </row>
    <row r="3343" spans="1:9">
      <c r="A3343" t="s">
        <v>44</v>
      </c>
      <c r="B3343" t="s">
        <v>45</v>
      </c>
      <c r="C3343" t="s">
        <v>2183</v>
      </c>
      <c r="D3343" t="s">
        <v>12</v>
      </c>
      <c r="E3343" t="s">
        <v>43</v>
      </c>
      <c r="F3343" s="13">
        <v>1</v>
      </c>
      <c r="G3343" s="9">
        <v>0.0967</v>
      </c>
      <c r="H3343" s="13">
        <v>131.63</v>
      </c>
      <c r="I3343" s="9">
        <v>0.1111</v>
      </c>
    </row>
    <row r="3344" spans="1:9">
      <c r="A3344" t="s">
        <v>44</v>
      </c>
      <c r="B3344" t="s">
        <v>45</v>
      </c>
      <c r="C3344" t="s">
        <v>2374</v>
      </c>
      <c r="D3344" t="s">
        <v>12</v>
      </c>
      <c r="E3344" t="s">
        <v>43</v>
      </c>
      <c r="F3344" s="13">
        <v>1</v>
      </c>
      <c r="G3344" s="9">
        <v>0.028</v>
      </c>
      <c r="H3344" s="13">
        <v>171.5</v>
      </c>
      <c r="I3344" s="9">
        <v>0.5</v>
      </c>
    </row>
    <row r="3345" spans="1:9">
      <c r="A3345" t="s">
        <v>44</v>
      </c>
      <c r="B3345" t="s">
        <v>45</v>
      </c>
      <c r="C3345" t="s">
        <v>2375</v>
      </c>
      <c r="D3345" t="s">
        <v>12</v>
      </c>
      <c r="E3345" t="s">
        <v>43</v>
      </c>
      <c r="F3345" s="13">
        <v>1</v>
      </c>
      <c r="G3345" s="9">
        <v>0.0335</v>
      </c>
      <c r="H3345" s="13">
        <v>150.75</v>
      </c>
      <c r="I3345" s="9">
        <v>0.25</v>
      </c>
    </row>
    <row r="3346" spans="1:9">
      <c r="A3346" t="s">
        <v>44</v>
      </c>
      <c r="B3346" t="s">
        <v>45</v>
      </c>
      <c r="C3346" t="s">
        <v>1820</v>
      </c>
      <c r="D3346" t="s">
        <v>12</v>
      </c>
      <c r="E3346" t="s">
        <v>43</v>
      </c>
      <c r="F3346" s="13">
        <v>1</v>
      </c>
      <c r="G3346" s="9">
        <v>0.0615</v>
      </c>
      <c r="H3346" s="13">
        <v>138.31</v>
      </c>
      <c r="I3346" s="9">
        <v>0.125</v>
      </c>
    </row>
    <row r="3347" spans="1:9">
      <c r="A3347" t="s">
        <v>44</v>
      </c>
      <c r="B3347" t="s">
        <v>45</v>
      </c>
      <c r="C3347" t="s">
        <v>2376</v>
      </c>
      <c r="D3347" t="s">
        <v>12</v>
      </c>
      <c r="E3347" t="s">
        <v>43</v>
      </c>
      <c r="F3347" s="13">
        <v>1</v>
      </c>
      <c r="G3347" s="9">
        <v>0.0083</v>
      </c>
      <c r="H3347" s="13">
        <v>150</v>
      </c>
      <c r="I3347" s="9">
        <v>1</v>
      </c>
    </row>
    <row r="3348" spans="1:9">
      <c r="A3348" t="s">
        <v>44</v>
      </c>
      <c r="B3348" t="s">
        <v>45</v>
      </c>
      <c r="C3348" t="s">
        <v>552</v>
      </c>
      <c r="D3348" t="s">
        <v>12</v>
      </c>
      <c r="E3348" t="s">
        <v>43</v>
      </c>
      <c r="F3348" s="13">
        <v>1</v>
      </c>
      <c r="G3348" s="9">
        <v>0.0405</v>
      </c>
      <c r="H3348" s="13">
        <v>82.77</v>
      </c>
      <c r="I3348" s="9">
        <v>0.1667</v>
      </c>
    </row>
    <row r="3349" spans="1:9">
      <c r="A3349" t="s">
        <v>44</v>
      </c>
      <c r="B3349" t="s">
        <v>45</v>
      </c>
      <c r="C3349" t="s">
        <v>473</v>
      </c>
      <c r="D3349" t="s">
        <v>12</v>
      </c>
      <c r="E3349" t="s">
        <v>43</v>
      </c>
      <c r="F3349" s="13">
        <v>6</v>
      </c>
      <c r="G3349" s="9">
        <v>0.0747</v>
      </c>
      <c r="H3349" s="13">
        <v>106.66</v>
      </c>
      <c r="I3349" s="9">
        <v>0.12</v>
      </c>
    </row>
    <row r="3350" spans="1:9">
      <c r="A3350" t="s">
        <v>44</v>
      </c>
      <c r="B3350" t="s">
        <v>45</v>
      </c>
      <c r="C3350" t="s">
        <v>495</v>
      </c>
      <c r="D3350" t="s">
        <v>12</v>
      </c>
      <c r="E3350" t="s">
        <v>43</v>
      </c>
      <c r="F3350" s="13">
        <v>1</v>
      </c>
      <c r="G3350" s="9">
        <v>0.0108</v>
      </c>
      <c r="H3350" s="13">
        <v>166.5</v>
      </c>
      <c r="I3350" s="9">
        <v>1</v>
      </c>
    </row>
    <row r="3351" spans="1:9">
      <c r="A3351" t="s">
        <v>44</v>
      </c>
      <c r="B3351" t="s">
        <v>45</v>
      </c>
      <c r="C3351" t="s">
        <v>474</v>
      </c>
      <c r="D3351" t="s">
        <v>12</v>
      </c>
      <c r="E3351" t="s">
        <v>43</v>
      </c>
      <c r="F3351" s="13">
        <v>3</v>
      </c>
      <c r="G3351" s="9">
        <v>0.0508</v>
      </c>
      <c r="H3351" s="13">
        <v>120.84</v>
      </c>
      <c r="I3351" s="9">
        <v>0.1667</v>
      </c>
    </row>
    <row r="3352" spans="1:9">
      <c r="A3352" t="s">
        <v>44</v>
      </c>
      <c r="B3352" t="s">
        <v>45</v>
      </c>
      <c r="C3352" t="s">
        <v>2377</v>
      </c>
      <c r="D3352" t="s">
        <v>12</v>
      </c>
      <c r="E3352" t="s">
        <v>43</v>
      </c>
      <c r="F3352" s="13">
        <v>1</v>
      </c>
      <c r="G3352" s="9">
        <v>0.0014</v>
      </c>
      <c r="H3352" s="13">
        <v>19.5</v>
      </c>
      <c r="I3352" s="9">
        <v>1</v>
      </c>
    </row>
    <row r="3353" spans="1:9">
      <c r="A3353" t="s">
        <v>44</v>
      </c>
      <c r="B3353" t="s">
        <v>45</v>
      </c>
      <c r="C3353" t="s">
        <v>2378</v>
      </c>
      <c r="D3353" t="s">
        <v>12</v>
      </c>
      <c r="E3353" t="s">
        <v>43</v>
      </c>
      <c r="F3353" s="13">
        <v>2</v>
      </c>
      <c r="G3353" s="9">
        <v>0.0925</v>
      </c>
      <c r="H3353" s="13">
        <v>235.45</v>
      </c>
      <c r="I3353" s="9">
        <v>0.1818</v>
      </c>
    </row>
    <row r="3354" spans="1:9">
      <c r="A3354" t="s">
        <v>44</v>
      </c>
      <c r="B3354" t="s">
        <v>45</v>
      </c>
      <c r="C3354" t="s">
        <v>1973</v>
      </c>
      <c r="D3354" t="s">
        <v>12</v>
      </c>
      <c r="E3354" t="s">
        <v>43</v>
      </c>
      <c r="F3354" s="13">
        <v>3</v>
      </c>
      <c r="G3354" s="9">
        <v>0.1764</v>
      </c>
      <c r="H3354" s="13">
        <v>225.33</v>
      </c>
      <c r="I3354" s="9">
        <v>0.0833</v>
      </c>
    </row>
    <row r="3355" spans="1:9">
      <c r="A3355" t="s">
        <v>44</v>
      </c>
      <c r="B3355" t="s">
        <v>45</v>
      </c>
      <c r="C3355" t="s">
        <v>2289</v>
      </c>
      <c r="D3355" t="s">
        <v>12</v>
      </c>
      <c r="E3355" t="s">
        <v>43</v>
      </c>
      <c r="F3355" s="13">
        <v>1</v>
      </c>
      <c r="G3355" s="9">
        <v>0.6025</v>
      </c>
      <c r="H3355" s="13">
        <v>270.21</v>
      </c>
      <c r="I3355" s="9">
        <v>0.0333</v>
      </c>
    </row>
    <row r="3356" spans="1:9">
      <c r="A3356" t="s">
        <v>44</v>
      </c>
      <c r="B3356" t="s">
        <v>45</v>
      </c>
      <c r="C3356" t="s">
        <v>2379</v>
      </c>
      <c r="D3356" t="s">
        <v>12</v>
      </c>
      <c r="E3356" t="s">
        <v>43</v>
      </c>
      <c r="F3356" s="13">
        <v>1</v>
      </c>
      <c r="G3356" s="9">
        <v>0.025</v>
      </c>
      <c r="H3356" s="13">
        <v>134.77</v>
      </c>
      <c r="I3356" s="9">
        <v>0.3333</v>
      </c>
    </row>
    <row r="3357" spans="1:9">
      <c r="A3357" t="s">
        <v>44</v>
      </c>
      <c r="B3357" t="s">
        <v>45</v>
      </c>
      <c r="C3357" t="s">
        <v>2380</v>
      </c>
      <c r="D3357" t="s">
        <v>12</v>
      </c>
      <c r="E3357" t="s">
        <v>43</v>
      </c>
      <c r="F3357" s="13">
        <v>1</v>
      </c>
      <c r="G3357" s="9">
        <v>0.0494</v>
      </c>
      <c r="H3357" s="13">
        <v>159.95</v>
      </c>
      <c r="I3357" s="9">
        <v>0.2</v>
      </c>
    </row>
    <row r="3358" spans="1:9">
      <c r="A3358" t="s">
        <v>44</v>
      </c>
      <c r="B3358" t="s">
        <v>45</v>
      </c>
      <c r="C3358" t="s">
        <v>503</v>
      </c>
      <c r="D3358" t="s">
        <v>12</v>
      </c>
      <c r="E3358" t="s">
        <v>43</v>
      </c>
      <c r="F3358" s="13">
        <v>3</v>
      </c>
      <c r="G3358" s="9">
        <v>0.1985</v>
      </c>
      <c r="H3358" s="13">
        <v>220.57</v>
      </c>
      <c r="I3358" s="9">
        <v>0.0789</v>
      </c>
    </row>
    <row r="3359" spans="1:9">
      <c r="A3359" t="s">
        <v>44</v>
      </c>
      <c r="B3359" t="s">
        <v>45</v>
      </c>
      <c r="C3359" t="s">
        <v>531</v>
      </c>
      <c r="D3359" t="s">
        <v>12</v>
      </c>
      <c r="E3359" t="s">
        <v>43</v>
      </c>
      <c r="F3359" s="13">
        <v>2</v>
      </c>
      <c r="G3359" s="9">
        <v>0.6305</v>
      </c>
      <c r="H3359" s="13">
        <v>220.46</v>
      </c>
      <c r="I3359" s="9">
        <v>0.0215</v>
      </c>
    </row>
    <row r="3360" spans="1:9">
      <c r="A3360" t="s">
        <v>44</v>
      </c>
      <c r="B3360" t="s">
        <v>45</v>
      </c>
      <c r="C3360" t="s">
        <v>2381</v>
      </c>
      <c r="D3360" t="s">
        <v>12</v>
      </c>
      <c r="E3360" t="s">
        <v>43</v>
      </c>
      <c r="F3360" s="13">
        <v>1</v>
      </c>
      <c r="G3360" s="9">
        <v>0.0334</v>
      </c>
      <c r="H3360" s="13">
        <v>204.56</v>
      </c>
      <c r="I3360" s="9">
        <v>0.5</v>
      </c>
    </row>
    <row r="3361" spans="1:9">
      <c r="A3361" t="s">
        <v>44</v>
      </c>
      <c r="B3361" t="s">
        <v>45</v>
      </c>
      <c r="C3361" t="s">
        <v>2164</v>
      </c>
      <c r="D3361" t="s">
        <v>12</v>
      </c>
      <c r="E3361" t="s">
        <v>43</v>
      </c>
      <c r="F3361" s="13">
        <v>2</v>
      </c>
      <c r="G3361" s="9">
        <v>0.2715</v>
      </c>
      <c r="H3361" s="13">
        <v>216.15</v>
      </c>
      <c r="I3361" s="9">
        <v>0.0526</v>
      </c>
    </row>
    <row r="3362" spans="1:9">
      <c r="A3362" t="s">
        <v>44</v>
      </c>
      <c r="B3362" t="s">
        <v>45</v>
      </c>
      <c r="C3362" t="s">
        <v>534</v>
      </c>
      <c r="D3362" t="s">
        <v>12</v>
      </c>
      <c r="E3362" t="s">
        <v>43</v>
      </c>
      <c r="F3362" s="13">
        <v>1</v>
      </c>
      <c r="G3362" s="9">
        <v>0.8699</v>
      </c>
      <c r="H3362" s="13">
        <v>233.47</v>
      </c>
      <c r="I3362" s="9">
        <v>0.0227</v>
      </c>
    </row>
    <row r="3363" spans="1:9">
      <c r="A3363" t="s">
        <v>44</v>
      </c>
      <c r="B3363" t="s">
        <v>45</v>
      </c>
      <c r="C3363" t="s">
        <v>2382</v>
      </c>
      <c r="D3363" t="s">
        <v>12</v>
      </c>
      <c r="E3363" t="s">
        <v>43</v>
      </c>
      <c r="F3363" s="13">
        <v>1</v>
      </c>
      <c r="G3363" s="9">
        <v>0.0152</v>
      </c>
      <c r="H3363" s="13">
        <v>204.4</v>
      </c>
      <c r="I3363" s="9">
        <v>1</v>
      </c>
    </row>
    <row r="3364" spans="1:9">
      <c r="A3364" t="s">
        <v>44</v>
      </c>
      <c r="B3364" t="s">
        <v>45</v>
      </c>
      <c r="C3364" t="s">
        <v>2375</v>
      </c>
      <c r="D3364" t="s">
        <v>12</v>
      </c>
      <c r="E3364" t="s">
        <v>43</v>
      </c>
      <c r="F3364" s="13">
        <v>1</v>
      </c>
      <c r="G3364" s="9">
        <v>0.0606</v>
      </c>
      <c r="H3364" s="13">
        <v>272.58</v>
      </c>
      <c r="I3364" s="9">
        <v>0.25</v>
      </c>
    </row>
    <row r="3365" spans="1:9">
      <c r="A3365" t="s">
        <v>44</v>
      </c>
      <c r="B3365" t="s">
        <v>45</v>
      </c>
      <c r="C3365" t="s">
        <v>1820</v>
      </c>
      <c r="D3365" t="s">
        <v>12</v>
      </c>
      <c r="E3365" t="s">
        <v>43</v>
      </c>
      <c r="F3365" s="13">
        <v>4</v>
      </c>
      <c r="G3365" s="9">
        <v>0.2265</v>
      </c>
      <c r="H3365" s="13">
        <v>249.79</v>
      </c>
      <c r="I3365" s="9">
        <v>0.0769</v>
      </c>
    </row>
    <row r="3366" spans="1:9">
      <c r="A3366" t="s">
        <v>44</v>
      </c>
      <c r="B3366" t="s">
        <v>45</v>
      </c>
      <c r="C3366" t="s">
        <v>2383</v>
      </c>
      <c r="D3366" t="s">
        <v>12</v>
      </c>
      <c r="E3366" t="s">
        <v>43</v>
      </c>
      <c r="F3366" s="13">
        <v>2</v>
      </c>
      <c r="G3366" s="9">
        <v>0.071</v>
      </c>
      <c r="H3366" s="13">
        <v>282.16</v>
      </c>
      <c r="I3366" s="9">
        <v>0.2857</v>
      </c>
    </row>
    <row r="3367" spans="1:9">
      <c r="A3367" t="s">
        <v>44</v>
      </c>
      <c r="B3367" t="s">
        <v>45</v>
      </c>
      <c r="C3367" t="s">
        <v>2384</v>
      </c>
      <c r="D3367" t="s">
        <v>12</v>
      </c>
      <c r="E3367" t="s">
        <v>43</v>
      </c>
      <c r="F3367" s="13">
        <v>1</v>
      </c>
      <c r="G3367" s="9">
        <v>0.2722</v>
      </c>
      <c r="H3367" s="13">
        <v>218.17</v>
      </c>
      <c r="I3367" s="9">
        <v>0.0588</v>
      </c>
    </row>
    <row r="3368" spans="1:9">
      <c r="A3368" t="s">
        <v>44</v>
      </c>
      <c r="B3368" t="s">
        <v>45</v>
      </c>
      <c r="C3368" t="s">
        <v>2274</v>
      </c>
      <c r="D3368" t="s">
        <v>12</v>
      </c>
      <c r="E3368" t="s">
        <v>43</v>
      </c>
      <c r="F3368" s="13">
        <v>2</v>
      </c>
      <c r="G3368" s="9">
        <v>0.1655</v>
      </c>
      <c r="H3368" s="13">
        <v>248.69</v>
      </c>
      <c r="I3368" s="9">
        <v>0.125</v>
      </c>
    </row>
    <row r="3369" spans="1:9">
      <c r="A3369" t="s">
        <v>44</v>
      </c>
      <c r="B3369" t="s">
        <v>45</v>
      </c>
      <c r="C3369" t="s">
        <v>2385</v>
      </c>
      <c r="D3369" t="s">
        <v>12</v>
      </c>
      <c r="E3369" t="s">
        <v>43</v>
      </c>
      <c r="F3369" s="13">
        <v>1</v>
      </c>
      <c r="G3369" s="9">
        <v>0.0153</v>
      </c>
      <c r="H3369" s="13">
        <v>237</v>
      </c>
      <c r="I3369" s="9">
        <v>1</v>
      </c>
    </row>
    <row r="3370" spans="1:9">
      <c r="A3370" t="s">
        <v>44</v>
      </c>
      <c r="B3370" t="s">
        <v>45</v>
      </c>
      <c r="C3370" t="s">
        <v>2367</v>
      </c>
      <c r="D3370" t="s">
        <v>12</v>
      </c>
      <c r="E3370" t="s">
        <v>43</v>
      </c>
      <c r="F3370" s="13">
        <v>1</v>
      </c>
      <c r="G3370" s="9">
        <v>0.022</v>
      </c>
      <c r="H3370" s="13">
        <v>316</v>
      </c>
      <c r="I3370" s="9">
        <v>1</v>
      </c>
    </row>
    <row r="3371" spans="1:9">
      <c r="A3371" t="s">
        <v>44</v>
      </c>
      <c r="B3371" t="s">
        <v>45</v>
      </c>
      <c r="C3371" t="s">
        <v>2386</v>
      </c>
      <c r="D3371" t="s">
        <v>12</v>
      </c>
      <c r="E3371" t="s">
        <v>43</v>
      </c>
      <c r="F3371" s="13">
        <v>1</v>
      </c>
      <c r="G3371" s="9">
        <v>0.1003</v>
      </c>
      <c r="H3371" s="13">
        <v>208</v>
      </c>
      <c r="I3371" s="9">
        <v>1</v>
      </c>
    </row>
    <row r="3372" spans="1:9">
      <c r="A3372" t="s">
        <v>44</v>
      </c>
      <c r="B3372" t="s">
        <v>45</v>
      </c>
      <c r="C3372" t="s">
        <v>2387</v>
      </c>
      <c r="D3372" t="s">
        <v>12</v>
      </c>
      <c r="E3372" t="s">
        <v>43</v>
      </c>
      <c r="F3372" s="13">
        <v>1</v>
      </c>
      <c r="G3372" s="9">
        <v>0.0195</v>
      </c>
      <c r="H3372" s="13">
        <v>316</v>
      </c>
      <c r="I3372" s="9">
        <v>1</v>
      </c>
    </row>
    <row r="3373" spans="1:9">
      <c r="A3373" t="s">
        <v>44</v>
      </c>
      <c r="B3373" t="s">
        <v>45</v>
      </c>
      <c r="C3373" t="s">
        <v>2388</v>
      </c>
      <c r="D3373" t="s">
        <v>12</v>
      </c>
      <c r="E3373" t="s">
        <v>43</v>
      </c>
      <c r="F3373" s="13">
        <v>1</v>
      </c>
      <c r="G3373" s="9">
        <v>0.063</v>
      </c>
      <c r="H3373" s="13">
        <v>211.95</v>
      </c>
      <c r="I3373" s="9">
        <v>0.25</v>
      </c>
    </row>
    <row r="3374" spans="1:9">
      <c r="A3374" t="s">
        <v>44</v>
      </c>
      <c r="B3374" t="s">
        <v>45</v>
      </c>
      <c r="C3374" t="s">
        <v>2389</v>
      </c>
      <c r="D3374" t="s">
        <v>12</v>
      </c>
      <c r="E3374" t="s">
        <v>43</v>
      </c>
      <c r="F3374" s="13">
        <v>1</v>
      </c>
      <c r="G3374" s="9">
        <v>0.0166</v>
      </c>
      <c r="H3374" s="13">
        <v>299</v>
      </c>
      <c r="I3374" s="9">
        <v>1</v>
      </c>
    </row>
    <row r="3375" spans="1:9">
      <c r="A3375" t="s">
        <v>44</v>
      </c>
      <c r="B3375" t="s">
        <v>45</v>
      </c>
      <c r="C3375" t="s">
        <v>1979</v>
      </c>
      <c r="D3375" t="s">
        <v>12</v>
      </c>
      <c r="E3375" t="s">
        <v>43</v>
      </c>
      <c r="F3375" s="13">
        <v>2</v>
      </c>
      <c r="G3375" s="9">
        <v>0.2479</v>
      </c>
      <c r="H3375" s="13">
        <v>261.3</v>
      </c>
      <c r="I3375" s="9">
        <v>0.0667</v>
      </c>
    </row>
    <row r="3376" spans="1:9">
      <c r="A3376" t="s">
        <v>44</v>
      </c>
      <c r="B3376" t="s">
        <v>45</v>
      </c>
      <c r="C3376" t="s">
        <v>2390</v>
      </c>
      <c r="D3376" t="s">
        <v>12</v>
      </c>
      <c r="E3376" t="s">
        <v>43</v>
      </c>
      <c r="F3376" s="13">
        <v>1</v>
      </c>
      <c r="G3376" s="9">
        <v>0.2115</v>
      </c>
      <c r="H3376" s="13">
        <v>218.86</v>
      </c>
      <c r="I3376" s="9">
        <v>0.0769</v>
      </c>
    </row>
    <row r="3377" spans="1:9">
      <c r="A3377" t="s">
        <v>44</v>
      </c>
      <c r="B3377" t="s">
        <v>45</v>
      </c>
      <c r="C3377" t="s">
        <v>510</v>
      </c>
      <c r="D3377" t="s">
        <v>12</v>
      </c>
      <c r="E3377" t="s">
        <v>43</v>
      </c>
      <c r="F3377" s="13">
        <v>15</v>
      </c>
      <c r="G3377" s="9">
        <v>0.278</v>
      </c>
      <c r="H3377" s="13">
        <v>237.23</v>
      </c>
      <c r="I3377" s="9">
        <v>0.0622</v>
      </c>
    </row>
    <row r="3378" spans="1:9">
      <c r="A3378" t="s">
        <v>44</v>
      </c>
      <c r="B3378" t="s">
        <v>45</v>
      </c>
      <c r="C3378" t="s">
        <v>2391</v>
      </c>
      <c r="D3378" t="s">
        <v>12</v>
      </c>
      <c r="E3378" t="s">
        <v>43</v>
      </c>
      <c r="F3378" s="13">
        <v>1</v>
      </c>
      <c r="G3378" s="9">
        <v>0.0175</v>
      </c>
      <c r="H3378" s="13">
        <v>236</v>
      </c>
      <c r="I3378" s="9">
        <v>1</v>
      </c>
    </row>
    <row r="3379" spans="1:9">
      <c r="A3379" t="s">
        <v>44</v>
      </c>
      <c r="B3379" t="s">
        <v>45</v>
      </c>
      <c r="C3379" t="s">
        <v>543</v>
      </c>
      <c r="D3379" t="s">
        <v>12</v>
      </c>
      <c r="E3379" t="s">
        <v>43</v>
      </c>
      <c r="F3379" s="13">
        <v>4</v>
      </c>
      <c r="G3379" s="9">
        <v>0.3496</v>
      </c>
      <c r="H3379" s="13">
        <v>233</v>
      </c>
      <c r="I3379" s="9">
        <v>0.0417</v>
      </c>
    </row>
    <row r="3380" spans="1:9">
      <c r="A3380" t="s">
        <v>44</v>
      </c>
      <c r="B3380" t="s">
        <v>45</v>
      </c>
      <c r="C3380" t="s">
        <v>2392</v>
      </c>
      <c r="D3380" t="s">
        <v>12</v>
      </c>
      <c r="E3380" t="s">
        <v>43</v>
      </c>
      <c r="F3380" s="13">
        <v>1</v>
      </c>
      <c r="G3380" s="9">
        <v>0.0439</v>
      </c>
      <c r="H3380" s="13">
        <v>237</v>
      </c>
      <c r="I3380" s="9">
        <v>0.3333</v>
      </c>
    </row>
    <row r="3381" spans="1:9">
      <c r="A3381" t="s">
        <v>44</v>
      </c>
      <c r="B3381" t="s">
        <v>45</v>
      </c>
      <c r="C3381" t="s">
        <v>2172</v>
      </c>
      <c r="D3381" t="s">
        <v>12</v>
      </c>
      <c r="E3381" t="s">
        <v>43</v>
      </c>
      <c r="F3381" s="13">
        <v>1</v>
      </c>
      <c r="G3381" s="9">
        <v>0.1407</v>
      </c>
      <c r="H3381" s="13">
        <v>284.54</v>
      </c>
      <c r="I3381" s="9">
        <v>0.125</v>
      </c>
    </row>
    <row r="3382" spans="1:9">
      <c r="A3382" t="s">
        <v>44</v>
      </c>
      <c r="B3382" t="s">
        <v>45</v>
      </c>
      <c r="C3382" t="s">
        <v>2295</v>
      </c>
      <c r="D3382" t="s">
        <v>12</v>
      </c>
      <c r="E3382" t="s">
        <v>43</v>
      </c>
      <c r="F3382" s="13">
        <v>1</v>
      </c>
      <c r="G3382" s="9">
        <v>0.095</v>
      </c>
      <c r="H3382" s="13">
        <v>113.68</v>
      </c>
      <c r="I3382" s="9">
        <v>0.0833</v>
      </c>
    </row>
    <row r="3383" spans="1:9">
      <c r="A3383" t="s">
        <v>44</v>
      </c>
      <c r="B3383" t="s">
        <v>45</v>
      </c>
      <c r="C3383" t="s">
        <v>517</v>
      </c>
      <c r="D3383" t="s">
        <v>12</v>
      </c>
      <c r="E3383" t="s">
        <v>43</v>
      </c>
      <c r="F3383" s="13">
        <v>1</v>
      </c>
      <c r="G3383" s="9">
        <v>0.5226</v>
      </c>
      <c r="H3383" s="13">
        <v>242.17</v>
      </c>
      <c r="I3383" s="9">
        <v>0.0323</v>
      </c>
    </row>
    <row r="3384" spans="1:9">
      <c r="A3384" t="s">
        <v>44</v>
      </c>
      <c r="B3384" t="s">
        <v>45</v>
      </c>
      <c r="C3384" t="s">
        <v>518</v>
      </c>
      <c r="D3384" t="s">
        <v>12</v>
      </c>
      <c r="E3384" t="s">
        <v>43</v>
      </c>
      <c r="F3384" s="13">
        <v>2</v>
      </c>
      <c r="G3384" s="9">
        <v>0.0146</v>
      </c>
      <c r="H3384" s="13">
        <v>236.72</v>
      </c>
      <c r="I3384" s="9">
        <v>1</v>
      </c>
    </row>
    <row r="3385" spans="1:9">
      <c r="A3385" t="s">
        <v>44</v>
      </c>
      <c r="B3385" t="s">
        <v>45</v>
      </c>
      <c r="C3385" t="s">
        <v>551</v>
      </c>
      <c r="D3385" t="s">
        <v>12</v>
      </c>
      <c r="E3385" t="s">
        <v>43</v>
      </c>
      <c r="F3385" s="13">
        <v>2</v>
      </c>
      <c r="G3385" s="9">
        <v>0.1336</v>
      </c>
      <c r="H3385" s="13">
        <v>297.55</v>
      </c>
      <c r="I3385" s="9">
        <v>0.1818</v>
      </c>
    </row>
    <row r="3386" spans="1:9">
      <c r="A3386" t="s">
        <v>44</v>
      </c>
      <c r="B3386" t="s">
        <v>45</v>
      </c>
      <c r="C3386" t="s">
        <v>2187</v>
      </c>
      <c r="D3386" t="s">
        <v>12</v>
      </c>
      <c r="E3386" t="s">
        <v>43</v>
      </c>
      <c r="F3386" s="13">
        <v>1</v>
      </c>
      <c r="G3386" s="9">
        <v>0.0896</v>
      </c>
      <c r="H3386" s="13">
        <v>257.44</v>
      </c>
      <c r="I3386" s="9">
        <v>0.2</v>
      </c>
    </row>
    <row r="3387" spans="1:9">
      <c r="A3387" t="s">
        <v>76</v>
      </c>
      <c r="B3387" t="s">
        <v>77</v>
      </c>
      <c r="C3387" t="s">
        <v>555</v>
      </c>
      <c r="D3387" t="s">
        <v>12</v>
      </c>
      <c r="E3387" t="s">
        <v>79</v>
      </c>
      <c r="F3387" s="13">
        <v>1</v>
      </c>
      <c r="G3387" s="9">
        <v>0.4324</v>
      </c>
      <c r="H3387" s="13">
        <v>0.81</v>
      </c>
      <c r="I3387" s="9">
        <v>0.0143</v>
      </c>
    </row>
    <row r="3388" spans="1:9">
      <c r="A3388" t="s">
        <v>76</v>
      </c>
      <c r="B3388" t="s">
        <v>77</v>
      </c>
      <c r="C3388" t="s">
        <v>2393</v>
      </c>
      <c r="D3388" t="s">
        <v>12</v>
      </c>
      <c r="E3388" t="s">
        <v>79</v>
      </c>
      <c r="F3388" s="13">
        <v>3</v>
      </c>
      <c r="G3388" s="9">
        <v>0.1709</v>
      </c>
      <c r="H3388" s="13">
        <v>1.07</v>
      </c>
      <c r="I3388" s="9">
        <v>0.0536</v>
      </c>
    </row>
    <row r="3389" spans="1:9">
      <c r="A3389" t="s">
        <v>76</v>
      </c>
      <c r="B3389" t="s">
        <v>77</v>
      </c>
      <c r="C3389" t="s">
        <v>2394</v>
      </c>
      <c r="D3389" t="s">
        <v>12</v>
      </c>
      <c r="E3389" t="s">
        <v>79</v>
      </c>
      <c r="F3389" s="13">
        <v>1</v>
      </c>
      <c r="G3389" s="9">
        <v>0.0135</v>
      </c>
      <c r="H3389" s="13">
        <v>0.89</v>
      </c>
      <c r="I3389" s="9">
        <v>0.5</v>
      </c>
    </row>
    <row r="3390" spans="1:9">
      <c r="A3390" t="s">
        <v>76</v>
      </c>
      <c r="B3390" t="s">
        <v>77</v>
      </c>
      <c r="C3390" t="s">
        <v>2395</v>
      </c>
      <c r="D3390" t="s">
        <v>12</v>
      </c>
      <c r="E3390" t="s">
        <v>79</v>
      </c>
      <c r="F3390" s="13">
        <v>1</v>
      </c>
      <c r="G3390" s="9">
        <v>0.0093</v>
      </c>
      <c r="H3390" s="13">
        <v>0.87</v>
      </c>
      <c r="I3390" s="9">
        <v>1</v>
      </c>
    </row>
    <row r="3391" spans="1:9">
      <c r="A3391" t="s">
        <v>76</v>
      </c>
      <c r="B3391" t="s">
        <v>77</v>
      </c>
      <c r="C3391" t="s">
        <v>2396</v>
      </c>
      <c r="D3391" t="s">
        <v>12</v>
      </c>
      <c r="E3391" t="s">
        <v>81</v>
      </c>
      <c r="F3391" s="13">
        <v>1</v>
      </c>
      <c r="G3391" s="9">
        <v>0.0192</v>
      </c>
      <c r="H3391" s="13">
        <v>1.29</v>
      </c>
      <c r="I3391" s="9">
        <v>0.5</v>
      </c>
    </row>
    <row r="3392" spans="1:9">
      <c r="A3392" t="s">
        <v>76</v>
      </c>
      <c r="B3392" t="s">
        <v>77</v>
      </c>
      <c r="C3392" t="s">
        <v>1778</v>
      </c>
      <c r="D3392" t="s">
        <v>12</v>
      </c>
      <c r="E3392" t="s">
        <v>81</v>
      </c>
      <c r="F3392" s="13">
        <v>3</v>
      </c>
      <c r="G3392" s="9">
        <v>0.2203</v>
      </c>
      <c r="H3392" s="13">
        <v>1.21</v>
      </c>
      <c r="I3392" s="9">
        <v>0.0492</v>
      </c>
    </row>
    <row r="3393" spans="1:9">
      <c r="A3393" t="s">
        <v>76</v>
      </c>
      <c r="B3393" t="s">
        <v>77</v>
      </c>
      <c r="C3393" t="s">
        <v>2397</v>
      </c>
      <c r="D3393" t="s">
        <v>12</v>
      </c>
      <c r="E3393" t="s">
        <v>81</v>
      </c>
      <c r="F3393" s="13">
        <v>1</v>
      </c>
      <c r="G3393" s="9">
        <v>0.0095</v>
      </c>
      <c r="H3393" s="13">
        <v>0.96</v>
      </c>
      <c r="I3393" s="9">
        <v>1</v>
      </c>
    </row>
    <row r="3394" spans="1:9">
      <c r="A3394" t="s">
        <v>76</v>
      </c>
      <c r="B3394" t="s">
        <v>77</v>
      </c>
      <c r="C3394" t="s">
        <v>473</v>
      </c>
      <c r="D3394" t="s">
        <v>12</v>
      </c>
      <c r="E3394" t="s">
        <v>79</v>
      </c>
      <c r="F3394" s="13">
        <v>2</v>
      </c>
      <c r="G3394" s="9">
        <v>0.1008</v>
      </c>
      <c r="H3394" s="13">
        <v>0.94</v>
      </c>
      <c r="I3394" s="9">
        <v>0.0714</v>
      </c>
    </row>
    <row r="3395" spans="1:9">
      <c r="A3395" t="s">
        <v>76</v>
      </c>
      <c r="B3395" t="s">
        <v>77</v>
      </c>
      <c r="C3395" t="s">
        <v>2398</v>
      </c>
      <c r="D3395" t="s">
        <v>12</v>
      </c>
      <c r="E3395" t="s">
        <v>79</v>
      </c>
      <c r="F3395" s="13">
        <v>6</v>
      </c>
      <c r="G3395" s="9">
        <v>0.1261</v>
      </c>
      <c r="H3395" s="13">
        <v>0.89</v>
      </c>
      <c r="I3395" s="9">
        <v>0.0667</v>
      </c>
    </row>
    <row r="3396" spans="1:9">
      <c r="A3396" t="s">
        <v>76</v>
      </c>
      <c r="B3396" t="s">
        <v>77</v>
      </c>
      <c r="C3396" t="s">
        <v>2399</v>
      </c>
      <c r="D3396" t="s">
        <v>12</v>
      </c>
      <c r="E3396" t="s">
        <v>79</v>
      </c>
      <c r="F3396" s="13">
        <v>2</v>
      </c>
      <c r="G3396" s="9">
        <v>0.0087</v>
      </c>
      <c r="H3396" s="13">
        <v>1.15</v>
      </c>
      <c r="I3396" s="9">
        <v>1</v>
      </c>
    </row>
    <row r="3397" spans="1:9">
      <c r="A3397" t="s">
        <v>76</v>
      </c>
      <c r="B3397" t="s">
        <v>77</v>
      </c>
      <c r="C3397" t="s">
        <v>2400</v>
      </c>
      <c r="D3397" t="s">
        <v>12</v>
      </c>
      <c r="E3397" t="s">
        <v>79</v>
      </c>
      <c r="F3397" s="13">
        <v>1</v>
      </c>
      <c r="G3397" s="9">
        <v>0.0167</v>
      </c>
      <c r="H3397" s="13">
        <v>1.49</v>
      </c>
      <c r="I3397" s="9">
        <v>1</v>
      </c>
    </row>
    <row r="3398" spans="1:9">
      <c r="A3398" t="s">
        <v>76</v>
      </c>
      <c r="B3398" t="s">
        <v>77</v>
      </c>
      <c r="C3398" t="s">
        <v>2401</v>
      </c>
      <c r="D3398" t="s">
        <v>12</v>
      </c>
      <c r="E3398" t="s">
        <v>79</v>
      </c>
      <c r="F3398" s="13">
        <v>1</v>
      </c>
      <c r="G3398" s="9">
        <v>0.0503</v>
      </c>
      <c r="H3398" s="13">
        <v>0.94</v>
      </c>
      <c r="I3398" s="9">
        <v>0.1429</v>
      </c>
    </row>
    <row r="3399" spans="1:9">
      <c r="A3399" t="s">
        <v>76</v>
      </c>
      <c r="B3399" t="s">
        <v>77</v>
      </c>
      <c r="C3399" t="s">
        <v>566</v>
      </c>
      <c r="D3399" t="s">
        <v>12</v>
      </c>
      <c r="E3399" t="s">
        <v>79</v>
      </c>
      <c r="F3399" s="13">
        <v>1</v>
      </c>
      <c r="G3399" s="9">
        <v>0.0684</v>
      </c>
      <c r="H3399" s="13">
        <v>0.84</v>
      </c>
      <c r="I3399" s="9">
        <v>0.125</v>
      </c>
    </row>
    <row r="3400" spans="1:9">
      <c r="A3400" t="s">
        <v>76</v>
      </c>
      <c r="B3400" t="s">
        <v>77</v>
      </c>
      <c r="C3400" t="s">
        <v>568</v>
      </c>
      <c r="D3400" t="s">
        <v>12</v>
      </c>
      <c r="E3400" t="s">
        <v>81</v>
      </c>
      <c r="F3400" s="13">
        <v>1</v>
      </c>
      <c r="G3400" s="9">
        <v>0.1548</v>
      </c>
      <c r="H3400" s="13">
        <v>1.3</v>
      </c>
      <c r="I3400" s="9">
        <v>0.0625</v>
      </c>
    </row>
    <row r="3401" spans="1:9">
      <c r="A3401" t="s">
        <v>76</v>
      </c>
      <c r="B3401" t="s">
        <v>77</v>
      </c>
      <c r="C3401" t="s">
        <v>569</v>
      </c>
      <c r="D3401" t="s">
        <v>12</v>
      </c>
      <c r="E3401" t="s">
        <v>81</v>
      </c>
      <c r="F3401" s="13">
        <v>1</v>
      </c>
      <c r="G3401" s="9">
        <v>0.0775</v>
      </c>
      <c r="H3401" s="13">
        <v>1.49</v>
      </c>
      <c r="I3401" s="9">
        <v>0.1429</v>
      </c>
    </row>
    <row r="3402" spans="1:9">
      <c r="A3402" t="s">
        <v>76</v>
      </c>
      <c r="B3402" t="s">
        <v>77</v>
      </c>
      <c r="C3402" t="s">
        <v>2402</v>
      </c>
      <c r="D3402" t="s">
        <v>12</v>
      </c>
      <c r="E3402" t="s">
        <v>79</v>
      </c>
      <c r="F3402" s="13">
        <v>1</v>
      </c>
      <c r="G3402" s="9">
        <v>0.0063</v>
      </c>
      <c r="H3402" s="13">
        <v>0.62</v>
      </c>
      <c r="I3402" s="9">
        <v>1</v>
      </c>
    </row>
    <row r="3403" spans="1:9">
      <c r="A3403" t="s">
        <v>98</v>
      </c>
      <c r="B3403" t="s">
        <v>97</v>
      </c>
      <c r="C3403" t="s">
        <v>2403</v>
      </c>
      <c r="D3403" t="s">
        <v>12</v>
      </c>
      <c r="E3403" t="s">
        <v>100</v>
      </c>
      <c r="F3403" s="13">
        <v>2</v>
      </c>
      <c r="G3403" s="9">
        <v>0.0575</v>
      </c>
      <c r="H3403" s="13">
        <v>1.53</v>
      </c>
      <c r="I3403" s="9">
        <v>0.2</v>
      </c>
    </row>
    <row r="3404" spans="1:9">
      <c r="A3404" t="s">
        <v>96</v>
      </c>
      <c r="B3404" t="s">
        <v>97</v>
      </c>
      <c r="C3404" t="s">
        <v>2289</v>
      </c>
      <c r="D3404" t="s">
        <v>12</v>
      </c>
      <c r="E3404" t="s">
        <v>43</v>
      </c>
      <c r="F3404" s="13">
        <v>4</v>
      </c>
      <c r="G3404" s="9">
        <v>0.2327</v>
      </c>
      <c r="H3404" s="13">
        <v>404.23</v>
      </c>
      <c r="I3404" s="9">
        <v>0.1081</v>
      </c>
    </row>
    <row r="3405" spans="1:9">
      <c r="A3405" t="s">
        <v>96</v>
      </c>
      <c r="B3405" t="s">
        <v>97</v>
      </c>
      <c r="C3405" t="s">
        <v>2404</v>
      </c>
      <c r="D3405" t="s">
        <v>12</v>
      </c>
      <c r="E3405" t="s">
        <v>43</v>
      </c>
      <c r="F3405" s="13">
        <v>1</v>
      </c>
      <c r="G3405" s="9">
        <v>0.0124</v>
      </c>
      <c r="H3405" s="13">
        <v>190.73</v>
      </c>
      <c r="I3405" s="9">
        <v>1</v>
      </c>
    </row>
    <row r="3406" spans="1:9">
      <c r="A3406" t="s">
        <v>96</v>
      </c>
      <c r="B3406" t="s">
        <v>97</v>
      </c>
      <c r="C3406" t="s">
        <v>2405</v>
      </c>
      <c r="D3406" t="s">
        <v>12</v>
      </c>
      <c r="E3406" t="s">
        <v>43</v>
      </c>
      <c r="F3406" s="13">
        <v>1</v>
      </c>
      <c r="G3406" s="9">
        <v>0.0432</v>
      </c>
      <c r="H3406" s="13">
        <v>346.6</v>
      </c>
      <c r="I3406" s="9">
        <v>0.5</v>
      </c>
    </row>
    <row r="3407" spans="1:9">
      <c r="A3407" t="s">
        <v>96</v>
      </c>
      <c r="B3407" t="s">
        <v>97</v>
      </c>
      <c r="C3407" t="s">
        <v>530</v>
      </c>
      <c r="D3407" t="s">
        <v>12</v>
      </c>
      <c r="E3407" t="s">
        <v>43</v>
      </c>
      <c r="F3407" s="13">
        <v>1</v>
      </c>
      <c r="G3407" s="9">
        <v>0.0317</v>
      </c>
      <c r="H3407" s="13">
        <v>256</v>
      </c>
      <c r="I3407" s="9">
        <v>0.5</v>
      </c>
    </row>
    <row r="3408" spans="1:9">
      <c r="A3408" t="s">
        <v>96</v>
      </c>
      <c r="B3408" t="s">
        <v>97</v>
      </c>
      <c r="C3408" t="s">
        <v>531</v>
      </c>
      <c r="D3408" t="s">
        <v>12</v>
      </c>
      <c r="E3408" t="s">
        <v>43</v>
      </c>
      <c r="F3408" s="13">
        <v>1</v>
      </c>
      <c r="G3408" s="9">
        <v>0.8315</v>
      </c>
      <c r="H3408" s="13">
        <v>223.78</v>
      </c>
      <c r="I3408" s="9">
        <v>0.0167</v>
      </c>
    </row>
    <row r="3409" spans="1:9">
      <c r="A3409" t="s">
        <v>96</v>
      </c>
      <c r="B3409" t="s">
        <v>97</v>
      </c>
      <c r="C3409" t="s">
        <v>579</v>
      </c>
      <c r="D3409" t="s">
        <v>12</v>
      </c>
      <c r="E3409" t="s">
        <v>43</v>
      </c>
      <c r="F3409" s="13">
        <v>3</v>
      </c>
      <c r="G3409" s="9">
        <v>0.2119</v>
      </c>
      <c r="H3409" s="13">
        <v>405.8</v>
      </c>
      <c r="I3409" s="9">
        <v>0.1579</v>
      </c>
    </row>
    <row r="3410" spans="1:9">
      <c r="A3410" t="s">
        <v>96</v>
      </c>
      <c r="B3410" t="s">
        <v>97</v>
      </c>
      <c r="C3410" t="s">
        <v>497</v>
      </c>
      <c r="D3410" t="s">
        <v>12</v>
      </c>
      <c r="E3410" t="s">
        <v>43</v>
      </c>
      <c r="F3410" s="13">
        <v>1</v>
      </c>
      <c r="G3410" s="9">
        <v>0.4871</v>
      </c>
      <c r="H3410" s="13">
        <v>298.5</v>
      </c>
      <c r="I3410" s="9">
        <v>0.05</v>
      </c>
    </row>
    <row r="3411" spans="1:9">
      <c r="A3411" t="s">
        <v>96</v>
      </c>
      <c r="B3411" t="s">
        <v>97</v>
      </c>
      <c r="C3411" t="s">
        <v>2406</v>
      </c>
      <c r="D3411" t="s">
        <v>12</v>
      </c>
      <c r="E3411" t="s">
        <v>43</v>
      </c>
      <c r="F3411" s="13">
        <v>1</v>
      </c>
      <c r="G3411" s="9">
        <v>0.0176</v>
      </c>
      <c r="H3411" s="13">
        <v>269.4</v>
      </c>
      <c r="I3411" s="9">
        <v>1</v>
      </c>
    </row>
    <row r="3412" spans="1:9">
      <c r="A3412" t="s">
        <v>102</v>
      </c>
      <c r="B3412" t="s">
        <v>103</v>
      </c>
      <c r="C3412" t="s">
        <v>2407</v>
      </c>
      <c r="D3412" t="s">
        <v>12</v>
      </c>
      <c r="E3412" t="s">
        <v>81</v>
      </c>
      <c r="F3412" s="13">
        <v>1</v>
      </c>
      <c r="G3412" s="9">
        <v>0.0076</v>
      </c>
      <c r="H3412" s="13">
        <v>1.08</v>
      </c>
      <c r="I3412" s="9">
        <v>1</v>
      </c>
    </row>
    <row r="3413" spans="1:9">
      <c r="A3413" t="s">
        <v>105</v>
      </c>
      <c r="B3413" t="s">
        <v>106</v>
      </c>
      <c r="C3413" t="s">
        <v>2408</v>
      </c>
      <c r="D3413" t="s">
        <v>12</v>
      </c>
      <c r="E3413" t="s">
        <v>100</v>
      </c>
      <c r="F3413" s="13">
        <v>1</v>
      </c>
      <c r="G3413" s="9">
        <v>0.0274</v>
      </c>
      <c r="H3413" s="13">
        <v>0.68</v>
      </c>
      <c r="I3413" s="9">
        <v>0.2</v>
      </c>
    </row>
    <row r="3414" spans="1:9">
      <c r="A3414" t="s">
        <v>105</v>
      </c>
      <c r="B3414" t="s">
        <v>106</v>
      </c>
      <c r="C3414" t="s">
        <v>2409</v>
      </c>
      <c r="D3414" t="s">
        <v>12</v>
      </c>
      <c r="E3414" t="s">
        <v>100</v>
      </c>
      <c r="F3414" s="13">
        <v>1</v>
      </c>
      <c r="G3414" s="9">
        <v>0.0054</v>
      </c>
      <c r="H3414" s="13">
        <v>0.72</v>
      </c>
      <c r="I3414" s="9">
        <v>1</v>
      </c>
    </row>
    <row r="3415" spans="1:9">
      <c r="A3415" t="s">
        <v>105</v>
      </c>
      <c r="B3415" t="s">
        <v>106</v>
      </c>
      <c r="C3415" t="s">
        <v>585</v>
      </c>
      <c r="D3415" t="s">
        <v>12</v>
      </c>
      <c r="E3415" t="s">
        <v>100</v>
      </c>
      <c r="F3415" s="13">
        <v>2</v>
      </c>
      <c r="G3415" s="9">
        <v>0.0548</v>
      </c>
      <c r="H3415" s="13">
        <v>0.39</v>
      </c>
      <c r="I3415" s="9">
        <v>0.0571</v>
      </c>
    </row>
    <row r="3416" spans="1:9">
      <c r="A3416" t="s">
        <v>105</v>
      </c>
      <c r="B3416" t="s">
        <v>106</v>
      </c>
      <c r="C3416" t="s">
        <v>2410</v>
      </c>
      <c r="D3416" t="s">
        <v>12</v>
      </c>
      <c r="E3416" t="s">
        <v>100</v>
      </c>
      <c r="F3416" s="13">
        <v>1</v>
      </c>
      <c r="G3416" s="9">
        <v>0.0158</v>
      </c>
      <c r="H3416" s="13">
        <v>0.4</v>
      </c>
      <c r="I3416" s="9">
        <v>0.2</v>
      </c>
    </row>
    <row r="3417" spans="1:9">
      <c r="A3417" t="s">
        <v>105</v>
      </c>
      <c r="B3417" t="s">
        <v>106</v>
      </c>
      <c r="C3417" t="s">
        <v>594</v>
      </c>
      <c r="D3417" t="s">
        <v>12</v>
      </c>
      <c r="E3417" t="s">
        <v>100</v>
      </c>
      <c r="F3417" s="13">
        <v>1</v>
      </c>
      <c r="G3417" s="9">
        <v>0.0268</v>
      </c>
      <c r="H3417" s="13">
        <v>0.48</v>
      </c>
      <c r="I3417" s="9">
        <v>0.1429</v>
      </c>
    </row>
    <row r="3418" spans="1:9">
      <c r="A3418" t="s">
        <v>109</v>
      </c>
      <c r="B3418" t="s">
        <v>110</v>
      </c>
      <c r="C3418" t="s">
        <v>612</v>
      </c>
      <c r="D3418" t="s">
        <v>12</v>
      </c>
      <c r="E3418" t="s">
        <v>112</v>
      </c>
      <c r="F3418" s="13">
        <v>1</v>
      </c>
      <c r="G3418" s="9">
        <v>0.0358</v>
      </c>
      <c r="H3418" s="13">
        <v>3.22</v>
      </c>
      <c r="I3418" s="9">
        <v>0.5</v>
      </c>
    </row>
    <row r="3419" spans="1:9">
      <c r="A3419" t="s">
        <v>109</v>
      </c>
      <c r="B3419" t="s">
        <v>110</v>
      </c>
      <c r="C3419" t="s">
        <v>2411</v>
      </c>
      <c r="D3419" t="s">
        <v>12</v>
      </c>
      <c r="E3419" t="s">
        <v>112</v>
      </c>
      <c r="F3419" s="13">
        <v>1</v>
      </c>
      <c r="G3419" s="9">
        <v>0.0358</v>
      </c>
      <c r="H3419" s="13">
        <v>3.22</v>
      </c>
      <c r="I3419" s="9">
        <v>0.5</v>
      </c>
    </row>
    <row r="3420" spans="1:9">
      <c r="A3420" t="s">
        <v>109</v>
      </c>
      <c r="B3420" t="s">
        <v>110</v>
      </c>
      <c r="C3420" t="s">
        <v>2412</v>
      </c>
      <c r="D3420" t="s">
        <v>12</v>
      </c>
      <c r="E3420" t="s">
        <v>112</v>
      </c>
      <c r="F3420" s="13">
        <v>1</v>
      </c>
      <c r="G3420" s="9">
        <v>0.0319</v>
      </c>
      <c r="H3420" s="13">
        <v>2.87</v>
      </c>
      <c r="I3420" s="9">
        <v>0.5</v>
      </c>
    </row>
    <row r="3421" spans="1:9">
      <c r="A3421" t="s">
        <v>109</v>
      </c>
      <c r="B3421" t="s">
        <v>110</v>
      </c>
      <c r="C3421" t="s">
        <v>2413</v>
      </c>
      <c r="D3421" t="s">
        <v>12</v>
      </c>
      <c r="E3421" t="s">
        <v>112</v>
      </c>
      <c r="F3421" s="13">
        <v>1</v>
      </c>
      <c r="G3421" s="9">
        <v>0.0166</v>
      </c>
      <c r="H3421" s="13">
        <v>2.98</v>
      </c>
      <c r="I3421" s="9">
        <v>1</v>
      </c>
    </row>
    <row r="3422" spans="1:9">
      <c r="A3422" t="s">
        <v>109</v>
      </c>
      <c r="B3422" t="s">
        <v>110</v>
      </c>
      <c r="C3422" t="s">
        <v>2414</v>
      </c>
      <c r="D3422" t="s">
        <v>12</v>
      </c>
      <c r="E3422" t="s">
        <v>112</v>
      </c>
      <c r="F3422" s="13">
        <v>2</v>
      </c>
      <c r="G3422" s="9">
        <v>0.0235</v>
      </c>
      <c r="H3422" s="13">
        <v>2.82</v>
      </c>
      <c r="I3422" s="9">
        <v>0.6667</v>
      </c>
    </row>
    <row r="3423" spans="1:9">
      <c r="A3423" t="s">
        <v>109</v>
      </c>
      <c r="B3423" t="s">
        <v>110</v>
      </c>
      <c r="C3423" t="s">
        <v>2415</v>
      </c>
      <c r="D3423" t="s">
        <v>12</v>
      </c>
      <c r="E3423" t="s">
        <v>112</v>
      </c>
      <c r="F3423" s="13">
        <v>1</v>
      </c>
      <c r="G3423" s="9">
        <v>0.044</v>
      </c>
      <c r="H3423" s="13">
        <v>2.64</v>
      </c>
      <c r="I3423" s="9">
        <v>0.3333</v>
      </c>
    </row>
    <row r="3424" spans="1:9">
      <c r="A3424" t="s">
        <v>109</v>
      </c>
      <c r="B3424" t="s">
        <v>110</v>
      </c>
      <c r="C3424" t="s">
        <v>679</v>
      </c>
      <c r="D3424" t="s">
        <v>12</v>
      </c>
      <c r="E3424" t="s">
        <v>112</v>
      </c>
      <c r="F3424" s="13">
        <v>1</v>
      </c>
      <c r="G3424" s="9">
        <v>0.0821</v>
      </c>
      <c r="H3424" s="13">
        <v>2.96</v>
      </c>
      <c r="I3424" s="9">
        <v>0.2</v>
      </c>
    </row>
    <row r="3425" spans="1:9">
      <c r="A3425" t="s">
        <v>109</v>
      </c>
      <c r="B3425" t="s">
        <v>110</v>
      </c>
      <c r="C3425" t="s">
        <v>2416</v>
      </c>
      <c r="D3425" t="s">
        <v>12</v>
      </c>
      <c r="E3425" t="s">
        <v>112</v>
      </c>
      <c r="F3425" s="13">
        <v>1</v>
      </c>
      <c r="G3425" s="9">
        <v>0.0623</v>
      </c>
      <c r="H3425" s="13">
        <v>3.74</v>
      </c>
      <c r="I3425" s="9">
        <v>0.3333</v>
      </c>
    </row>
    <row r="3426" spans="1:9">
      <c r="A3426" t="s">
        <v>109</v>
      </c>
      <c r="B3426" t="s">
        <v>110</v>
      </c>
      <c r="C3426" t="s">
        <v>1166</v>
      </c>
      <c r="D3426" t="s">
        <v>12</v>
      </c>
      <c r="E3426" t="s">
        <v>112</v>
      </c>
      <c r="F3426" s="13">
        <v>1</v>
      </c>
      <c r="G3426" s="9">
        <v>0.0384</v>
      </c>
      <c r="H3426" s="13">
        <v>2.31</v>
      </c>
      <c r="I3426" s="9">
        <v>0.3333</v>
      </c>
    </row>
    <row r="3427" spans="1:9">
      <c r="A3427" t="s">
        <v>109</v>
      </c>
      <c r="B3427" t="s">
        <v>110</v>
      </c>
      <c r="C3427" t="s">
        <v>2417</v>
      </c>
      <c r="D3427" t="s">
        <v>12</v>
      </c>
      <c r="E3427" t="s">
        <v>112</v>
      </c>
      <c r="F3427" s="13">
        <v>1</v>
      </c>
      <c r="G3427" s="9">
        <v>0.008</v>
      </c>
      <c r="H3427" s="13">
        <v>1.44</v>
      </c>
      <c r="I3427" s="9">
        <v>1</v>
      </c>
    </row>
    <row r="3428" spans="1:9">
      <c r="A3428" t="s">
        <v>109</v>
      </c>
      <c r="B3428" t="s">
        <v>110</v>
      </c>
      <c r="C3428" t="s">
        <v>951</v>
      </c>
      <c r="D3428" t="s">
        <v>12</v>
      </c>
      <c r="E3428" t="s">
        <v>112</v>
      </c>
      <c r="F3428" s="13">
        <v>1</v>
      </c>
      <c r="G3428" s="9">
        <v>0.0333</v>
      </c>
      <c r="H3428" s="13">
        <v>3</v>
      </c>
      <c r="I3428" s="9">
        <v>0.5</v>
      </c>
    </row>
    <row r="3429" spans="1:9">
      <c r="A3429" t="s">
        <v>109</v>
      </c>
      <c r="B3429" t="s">
        <v>110</v>
      </c>
      <c r="C3429" t="s">
        <v>969</v>
      </c>
      <c r="D3429" t="s">
        <v>12</v>
      </c>
      <c r="E3429" t="s">
        <v>112</v>
      </c>
      <c r="F3429" s="13">
        <v>1</v>
      </c>
      <c r="G3429" s="9">
        <v>0.1624</v>
      </c>
      <c r="H3429" s="13">
        <v>2.92</v>
      </c>
      <c r="I3429" s="9">
        <v>0.1</v>
      </c>
    </row>
    <row r="3430" spans="1:9">
      <c r="A3430" t="s">
        <v>109</v>
      </c>
      <c r="B3430" t="s">
        <v>110</v>
      </c>
      <c r="C3430" t="s">
        <v>985</v>
      </c>
      <c r="D3430" t="s">
        <v>12</v>
      </c>
      <c r="E3430" t="s">
        <v>112</v>
      </c>
      <c r="F3430" s="13">
        <v>2</v>
      </c>
      <c r="G3430" s="9">
        <v>0.1912</v>
      </c>
      <c r="H3430" s="13">
        <v>2.59</v>
      </c>
      <c r="I3430" s="9">
        <v>0.0952</v>
      </c>
    </row>
    <row r="3431" spans="1:9">
      <c r="A3431" t="s">
        <v>109</v>
      </c>
      <c r="B3431" t="s">
        <v>110</v>
      </c>
      <c r="C3431" t="s">
        <v>1282</v>
      </c>
      <c r="D3431" t="s">
        <v>12</v>
      </c>
      <c r="E3431" t="s">
        <v>112</v>
      </c>
      <c r="F3431" s="13">
        <v>1</v>
      </c>
      <c r="G3431" s="9">
        <v>0.0327</v>
      </c>
      <c r="H3431" s="13">
        <v>2.94</v>
      </c>
      <c r="I3431" s="9">
        <v>0.5</v>
      </c>
    </row>
    <row r="3432" spans="1:9">
      <c r="A3432" t="s">
        <v>109</v>
      </c>
      <c r="B3432" t="s">
        <v>110</v>
      </c>
      <c r="C3432" t="s">
        <v>758</v>
      </c>
      <c r="D3432" t="s">
        <v>12</v>
      </c>
      <c r="E3432" t="s">
        <v>112</v>
      </c>
      <c r="F3432" s="13">
        <v>1</v>
      </c>
      <c r="G3432" s="9">
        <v>0.3752</v>
      </c>
      <c r="H3432" s="13">
        <v>2.94</v>
      </c>
      <c r="I3432" s="9">
        <v>0.0435</v>
      </c>
    </row>
    <row r="3433" spans="1:9">
      <c r="A3433" t="s">
        <v>109</v>
      </c>
      <c r="B3433" t="s">
        <v>110</v>
      </c>
      <c r="C3433" t="s">
        <v>762</v>
      </c>
      <c r="D3433" t="s">
        <v>12</v>
      </c>
      <c r="E3433" t="s">
        <v>112</v>
      </c>
      <c r="F3433" s="13">
        <v>1</v>
      </c>
      <c r="G3433" s="9">
        <v>0.0461</v>
      </c>
      <c r="H3433" s="13">
        <v>2.77</v>
      </c>
      <c r="I3433" s="9">
        <v>0.3333</v>
      </c>
    </row>
    <row r="3434" spans="1:9">
      <c r="A3434" t="s">
        <v>109</v>
      </c>
      <c r="B3434" t="s">
        <v>110</v>
      </c>
      <c r="C3434" t="s">
        <v>705</v>
      </c>
      <c r="D3434" t="s">
        <v>12</v>
      </c>
      <c r="E3434" t="s">
        <v>112</v>
      </c>
      <c r="F3434" s="13">
        <v>1</v>
      </c>
      <c r="G3434" s="9">
        <v>0.0794</v>
      </c>
      <c r="H3434" s="13">
        <v>2.86</v>
      </c>
      <c r="I3434" s="9">
        <v>0.2</v>
      </c>
    </row>
    <row r="3435" spans="1:9">
      <c r="A3435" t="s">
        <v>109</v>
      </c>
      <c r="B3435" t="s">
        <v>110</v>
      </c>
      <c r="C3435" t="s">
        <v>706</v>
      </c>
      <c r="D3435" t="s">
        <v>12</v>
      </c>
      <c r="E3435" t="s">
        <v>112</v>
      </c>
      <c r="F3435" s="13">
        <v>1</v>
      </c>
      <c r="G3435" s="9">
        <v>0.2525</v>
      </c>
      <c r="H3435" s="13">
        <v>3.03</v>
      </c>
      <c r="I3435" s="9">
        <v>0.0667</v>
      </c>
    </row>
    <row r="3436" spans="1:9">
      <c r="A3436" t="s">
        <v>109</v>
      </c>
      <c r="B3436" t="s">
        <v>110</v>
      </c>
      <c r="C3436" t="s">
        <v>2418</v>
      </c>
      <c r="D3436" t="s">
        <v>12</v>
      </c>
      <c r="E3436" t="s">
        <v>112</v>
      </c>
      <c r="F3436" s="13">
        <v>1</v>
      </c>
      <c r="G3436" s="9">
        <v>0.0085</v>
      </c>
      <c r="H3436" s="13">
        <v>1.53</v>
      </c>
      <c r="I3436" s="9">
        <v>1</v>
      </c>
    </row>
    <row r="3437" spans="1:9">
      <c r="A3437" t="s">
        <v>109</v>
      </c>
      <c r="B3437" t="s">
        <v>110</v>
      </c>
      <c r="C3437" t="s">
        <v>996</v>
      </c>
      <c r="D3437" t="s">
        <v>12</v>
      </c>
      <c r="E3437" t="s">
        <v>112</v>
      </c>
      <c r="F3437" s="13">
        <v>1</v>
      </c>
      <c r="G3437" s="9">
        <v>0.1451</v>
      </c>
      <c r="H3437" s="13">
        <v>2.72</v>
      </c>
      <c r="I3437" s="9">
        <v>0.125</v>
      </c>
    </row>
    <row r="3438" spans="1:9">
      <c r="A3438" t="s">
        <v>109</v>
      </c>
      <c r="B3438" t="s">
        <v>110</v>
      </c>
      <c r="C3438" t="s">
        <v>1478</v>
      </c>
      <c r="D3438" t="s">
        <v>12</v>
      </c>
      <c r="E3438" t="s">
        <v>112</v>
      </c>
      <c r="F3438" s="13">
        <v>1</v>
      </c>
      <c r="G3438" s="9">
        <v>0.0148</v>
      </c>
      <c r="H3438" s="13">
        <v>2.67</v>
      </c>
      <c r="I3438" s="9">
        <v>1</v>
      </c>
    </row>
    <row r="3439" spans="1:9">
      <c r="A3439" t="s">
        <v>109</v>
      </c>
      <c r="B3439" t="s">
        <v>110</v>
      </c>
      <c r="C3439" t="s">
        <v>2419</v>
      </c>
      <c r="D3439" t="s">
        <v>12</v>
      </c>
      <c r="E3439" t="s">
        <v>112</v>
      </c>
      <c r="F3439" s="13">
        <v>1</v>
      </c>
      <c r="G3439" s="9">
        <v>0.0168</v>
      </c>
      <c r="H3439" s="13">
        <v>3.02</v>
      </c>
      <c r="I3439" s="9">
        <v>1</v>
      </c>
    </row>
    <row r="3440" spans="1:9">
      <c r="A3440" t="s">
        <v>109</v>
      </c>
      <c r="B3440" t="s">
        <v>110</v>
      </c>
      <c r="C3440" t="s">
        <v>2420</v>
      </c>
      <c r="D3440" t="s">
        <v>12</v>
      </c>
      <c r="E3440" t="s">
        <v>112</v>
      </c>
      <c r="F3440" s="13">
        <v>1</v>
      </c>
      <c r="G3440" s="9">
        <v>0.0154</v>
      </c>
      <c r="H3440" s="13">
        <v>2.77</v>
      </c>
      <c r="I3440" s="9">
        <v>1</v>
      </c>
    </row>
    <row r="3441" spans="1:9">
      <c r="A3441" t="s">
        <v>109</v>
      </c>
      <c r="B3441" t="s">
        <v>110</v>
      </c>
      <c r="C3441" t="s">
        <v>2421</v>
      </c>
      <c r="D3441" t="s">
        <v>12</v>
      </c>
      <c r="E3441" t="s">
        <v>112</v>
      </c>
      <c r="F3441" s="13">
        <v>1</v>
      </c>
      <c r="G3441" s="9">
        <v>0.0103</v>
      </c>
      <c r="H3441" s="13">
        <v>1.55</v>
      </c>
      <c r="I3441" s="9">
        <v>1</v>
      </c>
    </row>
    <row r="3442" spans="1:9">
      <c r="A3442" t="s">
        <v>109</v>
      </c>
      <c r="B3442" t="s">
        <v>110</v>
      </c>
      <c r="C3442" t="s">
        <v>959</v>
      </c>
      <c r="D3442" t="s">
        <v>12</v>
      </c>
      <c r="E3442" t="s">
        <v>112</v>
      </c>
      <c r="F3442" s="13">
        <v>2</v>
      </c>
      <c r="G3442" s="9">
        <v>0.5064</v>
      </c>
      <c r="H3442" s="13">
        <v>3.57</v>
      </c>
      <c r="I3442" s="9">
        <v>0.0392</v>
      </c>
    </row>
    <row r="3443" spans="1:9">
      <c r="A3443" t="s">
        <v>109</v>
      </c>
      <c r="B3443" t="s">
        <v>110</v>
      </c>
      <c r="C3443" t="s">
        <v>709</v>
      </c>
      <c r="D3443" t="s">
        <v>12</v>
      </c>
      <c r="E3443" t="s">
        <v>112</v>
      </c>
      <c r="F3443" s="13">
        <v>2</v>
      </c>
      <c r="G3443" s="9">
        <v>0.3308</v>
      </c>
      <c r="H3443" s="13">
        <v>3.62</v>
      </c>
      <c r="I3443" s="9">
        <v>0.1333</v>
      </c>
    </row>
    <row r="3444" spans="1:9">
      <c r="A3444" t="s">
        <v>109</v>
      </c>
      <c r="B3444" t="s">
        <v>110</v>
      </c>
      <c r="C3444" t="s">
        <v>924</v>
      </c>
      <c r="D3444" t="s">
        <v>12</v>
      </c>
      <c r="E3444" t="s">
        <v>112</v>
      </c>
      <c r="F3444" s="13">
        <v>1</v>
      </c>
      <c r="G3444" s="9">
        <v>0.0751</v>
      </c>
      <c r="H3444" s="13">
        <v>2.7</v>
      </c>
      <c r="I3444" s="9">
        <v>0.2</v>
      </c>
    </row>
    <row r="3445" spans="1:9">
      <c r="A3445" t="s">
        <v>109</v>
      </c>
      <c r="B3445" t="s">
        <v>110</v>
      </c>
      <c r="C3445" t="s">
        <v>494</v>
      </c>
      <c r="D3445" t="s">
        <v>12</v>
      </c>
      <c r="E3445" t="s">
        <v>112</v>
      </c>
      <c r="F3445" s="13">
        <v>1</v>
      </c>
      <c r="G3445" s="9">
        <v>0.0695</v>
      </c>
      <c r="H3445" s="13">
        <v>1.79</v>
      </c>
      <c r="I3445" s="9">
        <v>0.1429</v>
      </c>
    </row>
    <row r="3446" spans="1:9">
      <c r="A3446" t="s">
        <v>109</v>
      </c>
      <c r="B3446" t="s">
        <v>110</v>
      </c>
      <c r="C3446" t="s">
        <v>1545</v>
      </c>
      <c r="D3446" t="s">
        <v>12</v>
      </c>
      <c r="E3446" t="s">
        <v>112</v>
      </c>
      <c r="F3446" s="13">
        <v>3</v>
      </c>
      <c r="G3446" s="9">
        <v>0.1719</v>
      </c>
      <c r="H3446" s="13">
        <v>4.26</v>
      </c>
      <c r="I3446" s="9">
        <v>0.1429</v>
      </c>
    </row>
    <row r="3447" spans="1:9">
      <c r="A3447" t="s">
        <v>109</v>
      </c>
      <c r="B3447" t="s">
        <v>110</v>
      </c>
      <c r="C3447" t="s">
        <v>2422</v>
      </c>
      <c r="D3447" t="s">
        <v>12</v>
      </c>
      <c r="E3447" t="s">
        <v>112</v>
      </c>
      <c r="F3447" s="13">
        <v>1</v>
      </c>
      <c r="G3447" s="9">
        <v>0.2147</v>
      </c>
      <c r="H3447" s="13">
        <v>3.22</v>
      </c>
      <c r="I3447" s="9">
        <v>0.5</v>
      </c>
    </row>
    <row r="3448" spans="1:9">
      <c r="A3448" t="s">
        <v>109</v>
      </c>
      <c r="B3448" t="s">
        <v>110</v>
      </c>
      <c r="C3448" t="s">
        <v>1550</v>
      </c>
      <c r="D3448" t="s">
        <v>12</v>
      </c>
      <c r="E3448" t="s">
        <v>112</v>
      </c>
      <c r="F3448" s="13">
        <v>2</v>
      </c>
      <c r="G3448" s="9">
        <v>0.0999</v>
      </c>
      <c r="H3448" s="13">
        <v>2.66</v>
      </c>
      <c r="I3448" s="9">
        <v>0.1818</v>
      </c>
    </row>
    <row r="3449" spans="1:9">
      <c r="A3449" t="s">
        <v>109</v>
      </c>
      <c r="B3449" t="s">
        <v>110</v>
      </c>
      <c r="C3449" t="s">
        <v>2423</v>
      </c>
      <c r="D3449" t="s">
        <v>12</v>
      </c>
      <c r="E3449" t="s">
        <v>112</v>
      </c>
      <c r="F3449" s="13">
        <v>1</v>
      </c>
      <c r="G3449" s="9">
        <v>0.0788</v>
      </c>
      <c r="H3449" s="13">
        <v>3.15</v>
      </c>
      <c r="I3449" s="9">
        <v>1</v>
      </c>
    </row>
    <row r="3450" spans="1:9">
      <c r="A3450" t="s">
        <v>109</v>
      </c>
      <c r="B3450" t="s">
        <v>110</v>
      </c>
      <c r="C3450" t="s">
        <v>2424</v>
      </c>
      <c r="D3450" t="s">
        <v>12</v>
      </c>
      <c r="E3450" t="s">
        <v>112</v>
      </c>
      <c r="F3450" s="13">
        <v>1</v>
      </c>
      <c r="G3450" s="9">
        <v>0.02</v>
      </c>
      <c r="H3450" s="13">
        <v>3.6</v>
      </c>
      <c r="I3450" s="9">
        <v>1</v>
      </c>
    </row>
    <row r="3451" spans="1:9">
      <c r="A3451" t="s">
        <v>109</v>
      </c>
      <c r="B3451" t="s">
        <v>110</v>
      </c>
      <c r="C3451" t="s">
        <v>1058</v>
      </c>
      <c r="D3451" t="s">
        <v>12</v>
      </c>
      <c r="E3451" t="s">
        <v>112</v>
      </c>
      <c r="F3451" s="13">
        <v>1</v>
      </c>
      <c r="G3451" s="9">
        <v>0.0745</v>
      </c>
      <c r="H3451" s="13">
        <v>4.21</v>
      </c>
      <c r="I3451" s="9">
        <v>0.5</v>
      </c>
    </row>
    <row r="3452" spans="1:9">
      <c r="A3452" t="s">
        <v>109</v>
      </c>
      <c r="B3452" t="s">
        <v>110</v>
      </c>
      <c r="C3452" t="s">
        <v>612</v>
      </c>
      <c r="D3452" t="s">
        <v>12</v>
      </c>
      <c r="E3452" t="s">
        <v>112</v>
      </c>
      <c r="F3452" s="13">
        <v>7</v>
      </c>
      <c r="G3452" s="9">
        <v>0.1058</v>
      </c>
      <c r="H3452" s="13">
        <v>4.25</v>
      </c>
      <c r="I3452" s="9">
        <v>0.25</v>
      </c>
    </row>
    <row r="3453" spans="1:9">
      <c r="A3453" t="s">
        <v>109</v>
      </c>
      <c r="B3453" t="s">
        <v>110</v>
      </c>
      <c r="C3453" t="s">
        <v>2425</v>
      </c>
      <c r="D3453" t="s">
        <v>12</v>
      </c>
      <c r="E3453" t="s">
        <v>112</v>
      </c>
      <c r="F3453" s="13">
        <v>1</v>
      </c>
      <c r="G3453" s="9">
        <v>0.0272</v>
      </c>
      <c r="H3453" s="13">
        <v>4.9</v>
      </c>
      <c r="I3453" s="9">
        <v>1</v>
      </c>
    </row>
    <row r="3454" spans="1:9">
      <c r="A3454" t="s">
        <v>109</v>
      </c>
      <c r="B3454" t="s">
        <v>110</v>
      </c>
      <c r="C3454" t="s">
        <v>2426</v>
      </c>
      <c r="D3454" t="s">
        <v>12</v>
      </c>
      <c r="E3454" t="s">
        <v>112</v>
      </c>
      <c r="F3454" s="13">
        <v>1</v>
      </c>
      <c r="G3454" s="9">
        <v>0.02</v>
      </c>
      <c r="H3454" s="13">
        <v>3</v>
      </c>
      <c r="I3454" s="9">
        <v>1</v>
      </c>
    </row>
    <row r="3455" spans="1:9">
      <c r="A3455" t="s">
        <v>109</v>
      </c>
      <c r="B3455" t="s">
        <v>110</v>
      </c>
      <c r="C3455" t="s">
        <v>2427</v>
      </c>
      <c r="D3455" t="s">
        <v>12</v>
      </c>
      <c r="E3455" t="s">
        <v>112</v>
      </c>
      <c r="F3455" s="13">
        <v>1</v>
      </c>
      <c r="G3455" s="9">
        <v>0.0137</v>
      </c>
      <c r="H3455" s="13">
        <v>2.47</v>
      </c>
      <c r="I3455" s="9">
        <v>1</v>
      </c>
    </row>
    <row r="3456" spans="1:9">
      <c r="A3456" t="s">
        <v>109</v>
      </c>
      <c r="B3456" t="s">
        <v>110</v>
      </c>
      <c r="C3456" t="s">
        <v>2428</v>
      </c>
      <c r="D3456" t="s">
        <v>12</v>
      </c>
      <c r="E3456" t="s">
        <v>112</v>
      </c>
      <c r="F3456" s="13">
        <v>1</v>
      </c>
      <c r="G3456" s="9">
        <v>0.0428</v>
      </c>
      <c r="H3456" s="13">
        <v>3.85</v>
      </c>
      <c r="I3456" s="9">
        <v>0.5</v>
      </c>
    </row>
    <row r="3457" spans="1:9">
      <c r="A3457" t="s">
        <v>109</v>
      </c>
      <c r="B3457" t="s">
        <v>110</v>
      </c>
      <c r="C3457" t="s">
        <v>713</v>
      </c>
      <c r="D3457" t="s">
        <v>12</v>
      </c>
      <c r="E3457" t="s">
        <v>112</v>
      </c>
      <c r="F3457" s="13">
        <v>1</v>
      </c>
      <c r="G3457" s="9">
        <v>0.2936</v>
      </c>
      <c r="H3457" s="13">
        <v>3.77</v>
      </c>
      <c r="I3457" s="9">
        <v>0.0714</v>
      </c>
    </row>
    <row r="3458" spans="1:9">
      <c r="A3458" t="s">
        <v>109</v>
      </c>
      <c r="B3458" t="s">
        <v>110</v>
      </c>
      <c r="C3458" t="s">
        <v>2429</v>
      </c>
      <c r="D3458" t="s">
        <v>12</v>
      </c>
      <c r="E3458" t="s">
        <v>112</v>
      </c>
      <c r="F3458" s="13">
        <v>1</v>
      </c>
      <c r="G3458" s="9">
        <v>0.0226</v>
      </c>
      <c r="H3458" s="13">
        <v>3.39</v>
      </c>
      <c r="I3458" s="9">
        <v>1</v>
      </c>
    </row>
    <row r="3459" spans="1:9">
      <c r="A3459" t="s">
        <v>109</v>
      </c>
      <c r="B3459" t="s">
        <v>110</v>
      </c>
      <c r="C3459" t="s">
        <v>1563</v>
      </c>
      <c r="D3459" t="s">
        <v>12</v>
      </c>
      <c r="E3459" t="s">
        <v>112</v>
      </c>
      <c r="F3459" s="13">
        <v>1</v>
      </c>
      <c r="G3459" s="9">
        <v>0.0536</v>
      </c>
      <c r="H3459" s="13">
        <v>3.22</v>
      </c>
      <c r="I3459" s="9">
        <v>0.3333</v>
      </c>
    </row>
    <row r="3460" spans="1:9">
      <c r="A3460" t="s">
        <v>109</v>
      </c>
      <c r="B3460" t="s">
        <v>110</v>
      </c>
      <c r="C3460" t="s">
        <v>1564</v>
      </c>
      <c r="D3460" t="s">
        <v>12</v>
      </c>
      <c r="E3460" t="s">
        <v>112</v>
      </c>
      <c r="F3460" s="13">
        <v>2</v>
      </c>
      <c r="G3460" s="9">
        <v>0.3144</v>
      </c>
      <c r="H3460" s="13">
        <v>3.99</v>
      </c>
      <c r="I3460" s="9">
        <v>0.0769</v>
      </c>
    </row>
    <row r="3461" spans="1:9">
      <c r="A3461" t="s">
        <v>109</v>
      </c>
      <c r="B3461" t="s">
        <v>110</v>
      </c>
      <c r="C3461" t="s">
        <v>2430</v>
      </c>
      <c r="D3461" t="s">
        <v>12</v>
      </c>
      <c r="E3461" t="s">
        <v>112</v>
      </c>
      <c r="F3461" s="13">
        <v>1</v>
      </c>
      <c r="G3461" s="9">
        <v>0.0196</v>
      </c>
      <c r="H3461" s="13">
        <v>3.52</v>
      </c>
      <c r="I3461" s="9">
        <v>1</v>
      </c>
    </row>
    <row r="3462" spans="1:9">
      <c r="A3462" t="s">
        <v>109</v>
      </c>
      <c r="B3462" t="s">
        <v>110</v>
      </c>
      <c r="C3462" t="s">
        <v>2102</v>
      </c>
      <c r="D3462" t="s">
        <v>12</v>
      </c>
      <c r="E3462" t="s">
        <v>112</v>
      </c>
      <c r="F3462" s="13">
        <v>4</v>
      </c>
      <c r="G3462" s="9">
        <v>0.1616</v>
      </c>
      <c r="H3462" s="13">
        <v>3.41</v>
      </c>
      <c r="I3462" s="9">
        <v>0.1379</v>
      </c>
    </row>
    <row r="3463" spans="1:9">
      <c r="A3463" t="s">
        <v>109</v>
      </c>
      <c r="B3463" t="s">
        <v>110</v>
      </c>
      <c r="C3463" t="s">
        <v>1601</v>
      </c>
      <c r="D3463" t="s">
        <v>12</v>
      </c>
      <c r="E3463" t="s">
        <v>112</v>
      </c>
      <c r="F3463" s="13">
        <v>1</v>
      </c>
      <c r="G3463" s="9">
        <v>0.0927</v>
      </c>
      <c r="H3463" s="13">
        <v>4.14</v>
      </c>
      <c r="I3463" s="9">
        <v>0.3333</v>
      </c>
    </row>
    <row r="3464" spans="1:9">
      <c r="A3464" t="s">
        <v>109</v>
      </c>
      <c r="B3464" t="s">
        <v>110</v>
      </c>
      <c r="C3464" t="s">
        <v>2431</v>
      </c>
      <c r="D3464" t="s">
        <v>12</v>
      </c>
      <c r="E3464" t="s">
        <v>112</v>
      </c>
      <c r="F3464" s="13">
        <v>2</v>
      </c>
      <c r="G3464" s="9">
        <v>0.0347</v>
      </c>
      <c r="H3464" s="13">
        <v>3.64</v>
      </c>
      <c r="I3464" s="9">
        <v>1</v>
      </c>
    </row>
    <row r="3465" spans="1:9">
      <c r="A3465" t="s">
        <v>109</v>
      </c>
      <c r="B3465" t="s">
        <v>110</v>
      </c>
      <c r="C3465" t="s">
        <v>933</v>
      </c>
      <c r="D3465" t="s">
        <v>12</v>
      </c>
      <c r="E3465" t="s">
        <v>112</v>
      </c>
      <c r="F3465" s="13">
        <v>1</v>
      </c>
      <c r="G3465" s="9">
        <v>0.0333</v>
      </c>
      <c r="H3465" s="13">
        <v>3</v>
      </c>
      <c r="I3465" s="9">
        <v>0.5</v>
      </c>
    </row>
    <row r="3466" spans="1:9">
      <c r="A3466" t="s">
        <v>109</v>
      </c>
      <c r="B3466" t="s">
        <v>110</v>
      </c>
      <c r="C3466" t="s">
        <v>1618</v>
      </c>
      <c r="D3466" t="s">
        <v>12</v>
      </c>
      <c r="E3466" t="s">
        <v>112</v>
      </c>
      <c r="F3466" s="13">
        <v>1</v>
      </c>
      <c r="G3466" s="9">
        <v>0.0333</v>
      </c>
      <c r="H3466" s="13">
        <v>3</v>
      </c>
      <c r="I3466" s="9">
        <v>0.5</v>
      </c>
    </row>
    <row r="3467" spans="1:9">
      <c r="A3467" t="s">
        <v>109</v>
      </c>
      <c r="B3467" t="s">
        <v>110</v>
      </c>
      <c r="C3467" t="s">
        <v>2000</v>
      </c>
      <c r="D3467" t="s">
        <v>12</v>
      </c>
      <c r="E3467" t="s">
        <v>112</v>
      </c>
      <c r="F3467" s="13">
        <v>16</v>
      </c>
      <c r="G3467" s="9">
        <v>0.1227</v>
      </c>
      <c r="H3467" s="13">
        <v>3.21</v>
      </c>
      <c r="I3467" s="9">
        <v>0.1616</v>
      </c>
    </row>
    <row r="3468" spans="1:9">
      <c r="A3468" t="s">
        <v>109</v>
      </c>
      <c r="B3468" t="s">
        <v>110</v>
      </c>
      <c r="C3468" t="s">
        <v>801</v>
      </c>
      <c r="D3468" t="s">
        <v>12</v>
      </c>
      <c r="E3468" t="s">
        <v>112</v>
      </c>
      <c r="F3468" s="13">
        <v>2</v>
      </c>
      <c r="G3468" s="9">
        <v>0.2189</v>
      </c>
      <c r="H3468" s="13">
        <v>2.81</v>
      </c>
      <c r="I3468" s="9">
        <v>0.0714</v>
      </c>
    </row>
    <row r="3469" spans="1:9">
      <c r="A3469" t="s">
        <v>109</v>
      </c>
      <c r="B3469" t="s">
        <v>110</v>
      </c>
      <c r="C3469" t="s">
        <v>2432</v>
      </c>
      <c r="D3469" t="s">
        <v>12</v>
      </c>
      <c r="E3469" t="s">
        <v>112</v>
      </c>
      <c r="F3469" s="13">
        <v>1</v>
      </c>
      <c r="G3469" s="9">
        <v>0.0185</v>
      </c>
      <c r="H3469" s="13">
        <v>2.77</v>
      </c>
      <c r="I3469" s="9">
        <v>1</v>
      </c>
    </row>
    <row r="3470" spans="1:9">
      <c r="A3470" t="s">
        <v>109</v>
      </c>
      <c r="B3470" t="s">
        <v>110</v>
      </c>
      <c r="C3470" t="s">
        <v>1656</v>
      </c>
      <c r="D3470" t="s">
        <v>12</v>
      </c>
      <c r="E3470" t="s">
        <v>112</v>
      </c>
      <c r="F3470" s="13">
        <v>1</v>
      </c>
      <c r="G3470" s="9">
        <v>0.0228</v>
      </c>
      <c r="H3470" s="13">
        <v>4.1</v>
      </c>
      <c r="I3470" s="9">
        <v>1</v>
      </c>
    </row>
    <row r="3471" spans="1:9">
      <c r="A3471" t="s">
        <v>109</v>
      </c>
      <c r="B3471" t="s">
        <v>110</v>
      </c>
      <c r="C3471" t="s">
        <v>1660</v>
      </c>
      <c r="D3471" t="s">
        <v>12</v>
      </c>
      <c r="E3471" t="s">
        <v>112</v>
      </c>
      <c r="F3471" s="13">
        <v>3</v>
      </c>
      <c r="G3471" s="9">
        <v>0.0944</v>
      </c>
      <c r="H3471" s="13">
        <v>2.91</v>
      </c>
      <c r="I3471" s="9">
        <v>0.1875</v>
      </c>
    </row>
    <row r="3472" spans="1:9">
      <c r="A3472" t="s">
        <v>109</v>
      </c>
      <c r="B3472" t="s">
        <v>110</v>
      </c>
      <c r="C3472" t="s">
        <v>2433</v>
      </c>
      <c r="D3472" t="s">
        <v>12</v>
      </c>
      <c r="E3472" t="s">
        <v>112</v>
      </c>
      <c r="F3472" s="13">
        <v>1</v>
      </c>
      <c r="G3472" s="9">
        <v>0.0244</v>
      </c>
      <c r="H3472" s="13">
        <v>2.2</v>
      </c>
      <c r="I3472" s="9">
        <v>0.5</v>
      </c>
    </row>
    <row r="3473" spans="1:9">
      <c r="A3473" t="s">
        <v>109</v>
      </c>
      <c r="B3473" t="s">
        <v>110</v>
      </c>
      <c r="C3473" t="s">
        <v>2434</v>
      </c>
      <c r="D3473" t="s">
        <v>12</v>
      </c>
      <c r="E3473" t="s">
        <v>112</v>
      </c>
      <c r="F3473" s="13">
        <v>1</v>
      </c>
      <c r="G3473" s="9">
        <v>0.0259</v>
      </c>
      <c r="H3473" s="13">
        <v>2.33</v>
      </c>
      <c r="I3473" s="9">
        <v>1</v>
      </c>
    </row>
    <row r="3474" spans="1:9">
      <c r="A3474" t="s">
        <v>109</v>
      </c>
      <c r="B3474" t="s">
        <v>110</v>
      </c>
      <c r="C3474" t="s">
        <v>978</v>
      </c>
      <c r="D3474" t="s">
        <v>12</v>
      </c>
      <c r="E3474" t="s">
        <v>112</v>
      </c>
      <c r="F3474" s="13">
        <v>2</v>
      </c>
      <c r="G3474" s="9">
        <v>0.0181</v>
      </c>
      <c r="H3474" s="13">
        <v>2.85</v>
      </c>
      <c r="I3474" s="9">
        <v>1</v>
      </c>
    </row>
    <row r="3475" spans="1:9">
      <c r="A3475" t="s">
        <v>109</v>
      </c>
      <c r="B3475" t="s">
        <v>110</v>
      </c>
      <c r="C3475" t="s">
        <v>1748</v>
      </c>
      <c r="D3475" t="s">
        <v>12</v>
      </c>
      <c r="E3475" t="s">
        <v>112</v>
      </c>
      <c r="F3475" s="13">
        <v>1</v>
      </c>
      <c r="G3475" s="9">
        <v>0.0469</v>
      </c>
      <c r="H3475" s="13">
        <v>2.82</v>
      </c>
      <c r="I3475" s="9">
        <v>0.3333</v>
      </c>
    </row>
    <row r="3476" spans="1:9">
      <c r="A3476" t="s">
        <v>109</v>
      </c>
      <c r="B3476" t="s">
        <v>110</v>
      </c>
      <c r="C3476" t="s">
        <v>2435</v>
      </c>
      <c r="D3476" t="s">
        <v>12</v>
      </c>
      <c r="E3476" t="s">
        <v>112</v>
      </c>
      <c r="F3476" s="13">
        <v>1</v>
      </c>
      <c r="G3476" s="9">
        <v>0.0166</v>
      </c>
      <c r="H3476" s="13">
        <v>2.98</v>
      </c>
      <c r="I3476" s="9">
        <v>1</v>
      </c>
    </row>
    <row r="3477" spans="1:9">
      <c r="A3477" t="s">
        <v>125</v>
      </c>
      <c r="B3477" t="s">
        <v>124</v>
      </c>
      <c r="C3477" t="s">
        <v>985</v>
      </c>
      <c r="D3477" t="s">
        <v>12</v>
      </c>
      <c r="E3477" t="s">
        <v>126</v>
      </c>
      <c r="F3477" s="13">
        <v>2</v>
      </c>
      <c r="G3477" s="9">
        <v>0.0237</v>
      </c>
      <c r="H3477" s="13">
        <v>1.58</v>
      </c>
      <c r="I3477" s="9">
        <v>0.3333</v>
      </c>
    </row>
    <row r="3478" spans="1:9">
      <c r="A3478" t="s">
        <v>125</v>
      </c>
      <c r="B3478" t="s">
        <v>124</v>
      </c>
      <c r="C3478" t="s">
        <v>762</v>
      </c>
      <c r="D3478" t="s">
        <v>12</v>
      </c>
      <c r="E3478" t="s">
        <v>126</v>
      </c>
      <c r="F3478" s="13">
        <v>1</v>
      </c>
      <c r="G3478" s="9">
        <v>0.0469</v>
      </c>
      <c r="H3478" s="13">
        <v>1.5</v>
      </c>
      <c r="I3478" s="9">
        <v>0.2</v>
      </c>
    </row>
    <row r="3479" spans="1:9">
      <c r="A3479" t="s">
        <v>125</v>
      </c>
      <c r="B3479" t="s">
        <v>124</v>
      </c>
      <c r="C3479" t="s">
        <v>798</v>
      </c>
      <c r="D3479" t="s">
        <v>12</v>
      </c>
      <c r="E3479" t="s">
        <v>126</v>
      </c>
      <c r="F3479" s="13">
        <v>3</v>
      </c>
      <c r="G3479" s="9">
        <v>0.037</v>
      </c>
      <c r="H3479" s="13">
        <v>1.43</v>
      </c>
      <c r="I3479" s="9">
        <v>0.2143</v>
      </c>
    </row>
    <row r="3480" spans="1:9">
      <c r="A3480" t="s">
        <v>125</v>
      </c>
      <c r="B3480" t="s">
        <v>124</v>
      </c>
      <c r="C3480" t="s">
        <v>2436</v>
      </c>
      <c r="D3480" t="s">
        <v>12</v>
      </c>
      <c r="E3480" t="s">
        <v>126</v>
      </c>
      <c r="F3480" s="13">
        <v>1</v>
      </c>
      <c r="G3480" s="9">
        <v>0.0072</v>
      </c>
      <c r="H3480" s="13">
        <v>1.3</v>
      </c>
      <c r="I3480" s="9">
        <v>1</v>
      </c>
    </row>
    <row r="3481" spans="1:9">
      <c r="A3481" t="s">
        <v>119</v>
      </c>
      <c r="B3481" t="s">
        <v>120</v>
      </c>
      <c r="C3481" t="s">
        <v>2437</v>
      </c>
      <c r="D3481" t="s">
        <v>12</v>
      </c>
      <c r="E3481" t="s">
        <v>112</v>
      </c>
      <c r="F3481" s="13">
        <v>1</v>
      </c>
      <c r="G3481" s="9">
        <v>0.0133</v>
      </c>
      <c r="H3481" s="13">
        <v>2.24</v>
      </c>
      <c r="I3481" s="9">
        <v>1</v>
      </c>
    </row>
    <row r="3482" spans="1:9">
      <c r="A3482" t="s">
        <v>119</v>
      </c>
      <c r="B3482" t="s">
        <v>120</v>
      </c>
      <c r="C3482" t="s">
        <v>2438</v>
      </c>
      <c r="D3482" t="s">
        <v>12</v>
      </c>
      <c r="E3482" t="s">
        <v>112</v>
      </c>
      <c r="F3482" s="13">
        <v>1</v>
      </c>
      <c r="G3482" s="9">
        <v>0.0118</v>
      </c>
      <c r="H3482" s="13">
        <v>1.58</v>
      </c>
      <c r="I3482" s="9">
        <v>1</v>
      </c>
    </row>
    <row r="3483" spans="1:9">
      <c r="A3483" t="s">
        <v>119</v>
      </c>
      <c r="B3483" t="s">
        <v>120</v>
      </c>
      <c r="C3483" t="s">
        <v>2018</v>
      </c>
      <c r="D3483" t="s">
        <v>12</v>
      </c>
      <c r="E3483" t="s">
        <v>112</v>
      </c>
      <c r="F3483" s="13">
        <v>4</v>
      </c>
      <c r="G3483" s="9">
        <v>0.33</v>
      </c>
      <c r="H3483" s="13">
        <v>4.81</v>
      </c>
      <c r="I3483" s="9">
        <v>0.129</v>
      </c>
    </row>
    <row r="3484" spans="1:9">
      <c r="A3484" t="s">
        <v>119</v>
      </c>
      <c r="B3484" t="s">
        <v>120</v>
      </c>
      <c r="C3484" t="s">
        <v>885</v>
      </c>
      <c r="D3484" t="s">
        <v>12</v>
      </c>
      <c r="E3484" t="s">
        <v>112</v>
      </c>
      <c r="F3484" s="13">
        <v>4</v>
      </c>
      <c r="G3484" s="9">
        <v>0.4409</v>
      </c>
      <c r="H3484" s="13">
        <v>3.49</v>
      </c>
      <c r="I3484" s="9">
        <v>0.0494</v>
      </c>
    </row>
    <row r="3485" spans="1:9">
      <c r="A3485" t="s">
        <v>119</v>
      </c>
      <c r="B3485" t="s">
        <v>120</v>
      </c>
      <c r="C3485" t="s">
        <v>2439</v>
      </c>
      <c r="D3485" t="s">
        <v>12</v>
      </c>
      <c r="E3485" t="s">
        <v>112</v>
      </c>
      <c r="F3485" s="13">
        <v>1</v>
      </c>
      <c r="G3485" s="9">
        <v>0.0416</v>
      </c>
      <c r="H3485" s="13">
        <v>3.75</v>
      </c>
      <c r="I3485" s="9">
        <v>0.5</v>
      </c>
    </row>
    <row r="3486" spans="1:9">
      <c r="A3486" t="s">
        <v>119</v>
      </c>
      <c r="B3486" t="s">
        <v>120</v>
      </c>
      <c r="C3486" t="s">
        <v>2440</v>
      </c>
      <c r="D3486" t="s">
        <v>12</v>
      </c>
      <c r="E3486" t="s">
        <v>112</v>
      </c>
      <c r="F3486" s="13">
        <v>1</v>
      </c>
      <c r="G3486" s="9">
        <v>0.0138</v>
      </c>
      <c r="H3486" s="13">
        <v>2.07</v>
      </c>
      <c r="I3486" s="9">
        <v>1</v>
      </c>
    </row>
    <row r="3487" spans="1:9">
      <c r="A3487" t="s">
        <v>119</v>
      </c>
      <c r="B3487" t="s">
        <v>120</v>
      </c>
      <c r="C3487" t="s">
        <v>985</v>
      </c>
      <c r="D3487" t="s">
        <v>12</v>
      </c>
      <c r="E3487" t="s">
        <v>112</v>
      </c>
      <c r="F3487" s="13">
        <v>1</v>
      </c>
      <c r="G3487" s="9">
        <v>0.1067</v>
      </c>
      <c r="H3487" s="13">
        <v>2.74</v>
      </c>
      <c r="I3487" s="9">
        <v>0.1429</v>
      </c>
    </row>
    <row r="3488" spans="1:9">
      <c r="A3488" t="s">
        <v>119</v>
      </c>
      <c r="B3488" t="s">
        <v>120</v>
      </c>
      <c r="C3488" t="s">
        <v>1281</v>
      </c>
      <c r="D3488" t="s">
        <v>12</v>
      </c>
      <c r="E3488" t="s">
        <v>112</v>
      </c>
      <c r="F3488" s="13">
        <v>1</v>
      </c>
      <c r="G3488" s="9">
        <v>0.0143</v>
      </c>
      <c r="H3488" s="13">
        <v>2.58</v>
      </c>
      <c r="I3488" s="9">
        <v>1</v>
      </c>
    </row>
    <row r="3489" spans="1:9">
      <c r="A3489" t="s">
        <v>119</v>
      </c>
      <c r="B3489" t="s">
        <v>120</v>
      </c>
      <c r="C3489" t="s">
        <v>2441</v>
      </c>
      <c r="D3489" t="s">
        <v>12</v>
      </c>
      <c r="E3489" t="s">
        <v>112</v>
      </c>
      <c r="F3489" s="13">
        <v>1</v>
      </c>
      <c r="G3489" s="9">
        <v>0.0156</v>
      </c>
      <c r="H3489" s="13">
        <v>2.81</v>
      </c>
      <c r="I3489" s="9">
        <v>1</v>
      </c>
    </row>
    <row r="3490" spans="1:9">
      <c r="A3490" t="s">
        <v>119</v>
      </c>
      <c r="B3490" t="s">
        <v>120</v>
      </c>
      <c r="C3490" t="s">
        <v>987</v>
      </c>
      <c r="D3490" t="s">
        <v>12</v>
      </c>
      <c r="E3490" t="s">
        <v>112</v>
      </c>
      <c r="F3490" s="13">
        <v>4</v>
      </c>
      <c r="G3490" s="9">
        <v>0.2035</v>
      </c>
      <c r="H3490" s="13">
        <v>2.21</v>
      </c>
      <c r="I3490" s="9">
        <v>0.125</v>
      </c>
    </row>
    <row r="3491" spans="1:9">
      <c r="A3491" t="s">
        <v>119</v>
      </c>
      <c r="B3491" t="s">
        <v>120</v>
      </c>
      <c r="C3491" t="s">
        <v>2442</v>
      </c>
      <c r="D3491" t="s">
        <v>12</v>
      </c>
      <c r="E3491" t="s">
        <v>112</v>
      </c>
      <c r="F3491" s="13">
        <v>1</v>
      </c>
      <c r="G3491" s="9">
        <v>0.0353</v>
      </c>
      <c r="H3491" s="13">
        <v>3.18</v>
      </c>
      <c r="I3491" s="9">
        <v>0.5</v>
      </c>
    </row>
    <row r="3492" spans="1:9">
      <c r="A3492" t="s">
        <v>119</v>
      </c>
      <c r="B3492" t="s">
        <v>120</v>
      </c>
      <c r="C3492" t="s">
        <v>1307</v>
      </c>
      <c r="D3492" t="s">
        <v>12</v>
      </c>
      <c r="E3492" t="s">
        <v>112</v>
      </c>
      <c r="F3492" s="13">
        <v>5</v>
      </c>
      <c r="G3492" s="9">
        <v>0.1508</v>
      </c>
      <c r="H3492" s="13">
        <v>3.48</v>
      </c>
      <c r="I3492" s="9">
        <v>0.1282</v>
      </c>
    </row>
    <row r="3493" spans="1:9">
      <c r="A3493" t="s">
        <v>119</v>
      </c>
      <c r="B3493" t="s">
        <v>120</v>
      </c>
      <c r="C3493" t="s">
        <v>894</v>
      </c>
      <c r="D3493" t="s">
        <v>12</v>
      </c>
      <c r="E3493" t="s">
        <v>112</v>
      </c>
      <c r="F3493" s="13">
        <v>2</v>
      </c>
      <c r="G3493" s="9">
        <v>0.1745</v>
      </c>
      <c r="H3493" s="13">
        <v>2.73</v>
      </c>
      <c r="I3493" s="9">
        <v>0.087</v>
      </c>
    </row>
    <row r="3494" spans="1:9">
      <c r="A3494" t="s">
        <v>119</v>
      </c>
      <c r="B3494" t="s">
        <v>120</v>
      </c>
      <c r="C3494" t="s">
        <v>904</v>
      </c>
      <c r="D3494" t="s">
        <v>12</v>
      </c>
      <c r="E3494" t="s">
        <v>112</v>
      </c>
      <c r="F3494" s="13">
        <v>2</v>
      </c>
      <c r="G3494" s="9">
        <v>0.0258</v>
      </c>
      <c r="H3494" s="13">
        <v>1.69</v>
      </c>
      <c r="I3494" s="9">
        <v>0.5</v>
      </c>
    </row>
    <row r="3495" spans="1:9">
      <c r="A3495" t="s">
        <v>119</v>
      </c>
      <c r="B3495" t="s">
        <v>120</v>
      </c>
      <c r="C3495" t="s">
        <v>2034</v>
      </c>
      <c r="D3495" t="s">
        <v>12</v>
      </c>
      <c r="E3495" t="s">
        <v>112</v>
      </c>
      <c r="F3495" s="13">
        <v>1</v>
      </c>
      <c r="G3495" s="9">
        <v>0.014</v>
      </c>
      <c r="H3495" s="13">
        <v>1.58</v>
      </c>
      <c r="I3495" s="9">
        <v>1</v>
      </c>
    </row>
    <row r="3496" spans="1:9">
      <c r="A3496" t="s">
        <v>119</v>
      </c>
      <c r="B3496" t="s">
        <v>120</v>
      </c>
      <c r="C3496" t="s">
        <v>2443</v>
      </c>
      <c r="D3496" t="s">
        <v>12</v>
      </c>
      <c r="E3496" t="s">
        <v>112</v>
      </c>
      <c r="F3496" s="13">
        <v>1</v>
      </c>
      <c r="G3496" s="9">
        <v>0.0176</v>
      </c>
      <c r="H3496" s="13">
        <v>3.16</v>
      </c>
      <c r="I3496" s="9">
        <v>1</v>
      </c>
    </row>
    <row r="3497" spans="1:9">
      <c r="A3497" t="s">
        <v>119</v>
      </c>
      <c r="B3497" t="s">
        <v>120</v>
      </c>
      <c r="C3497" t="s">
        <v>2444</v>
      </c>
      <c r="D3497" t="s">
        <v>12</v>
      </c>
      <c r="E3497" t="s">
        <v>112</v>
      </c>
      <c r="F3497" s="13">
        <v>1</v>
      </c>
      <c r="G3497" s="9">
        <v>0.0114</v>
      </c>
      <c r="H3497" s="13">
        <v>2.05</v>
      </c>
      <c r="I3497" s="9">
        <v>1</v>
      </c>
    </row>
    <row r="3498" spans="1:9">
      <c r="A3498" t="s">
        <v>119</v>
      </c>
      <c r="B3498" t="s">
        <v>120</v>
      </c>
      <c r="C3498" t="s">
        <v>2445</v>
      </c>
      <c r="D3498" t="s">
        <v>12</v>
      </c>
      <c r="E3498" t="s">
        <v>112</v>
      </c>
      <c r="F3498" s="13">
        <v>1</v>
      </c>
      <c r="G3498" s="9">
        <v>0.0176</v>
      </c>
      <c r="H3498" s="13">
        <v>3.16</v>
      </c>
      <c r="I3498" s="9">
        <v>1</v>
      </c>
    </row>
    <row r="3499" spans="1:9">
      <c r="A3499" t="s">
        <v>119</v>
      </c>
      <c r="B3499" t="s">
        <v>120</v>
      </c>
      <c r="C3499" t="s">
        <v>2446</v>
      </c>
      <c r="D3499" t="s">
        <v>12</v>
      </c>
      <c r="E3499" t="s">
        <v>112</v>
      </c>
      <c r="F3499" s="13">
        <v>1</v>
      </c>
      <c r="G3499" s="9">
        <v>0.0757</v>
      </c>
      <c r="H3499" s="13">
        <v>2.27</v>
      </c>
      <c r="I3499" s="9">
        <v>1</v>
      </c>
    </row>
    <row r="3500" spans="1:9">
      <c r="A3500" t="s">
        <v>119</v>
      </c>
      <c r="B3500" t="s">
        <v>120</v>
      </c>
      <c r="C3500" t="s">
        <v>1550</v>
      </c>
      <c r="D3500" t="s">
        <v>12</v>
      </c>
      <c r="E3500" t="s">
        <v>112</v>
      </c>
      <c r="F3500" s="13">
        <v>1</v>
      </c>
      <c r="G3500" s="9">
        <v>0.151</v>
      </c>
      <c r="H3500" s="13">
        <v>2.72</v>
      </c>
      <c r="I3500" s="9">
        <v>0.2</v>
      </c>
    </row>
    <row r="3501" spans="1:9">
      <c r="A3501" t="s">
        <v>119</v>
      </c>
      <c r="B3501" t="s">
        <v>120</v>
      </c>
      <c r="C3501" t="s">
        <v>712</v>
      </c>
      <c r="D3501" t="s">
        <v>12</v>
      </c>
      <c r="E3501" t="s">
        <v>112</v>
      </c>
      <c r="F3501" s="13">
        <v>1</v>
      </c>
      <c r="G3501" s="9">
        <v>0.0311</v>
      </c>
      <c r="H3501" s="13">
        <v>2.8</v>
      </c>
      <c r="I3501" s="9">
        <v>0.5</v>
      </c>
    </row>
    <row r="3502" spans="1:9">
      <c r="A3502" t="s">
        <v>119</v>
      </c>
      <c r="B3502" t="s">
        <v>120</v>
      </c>
      <c r="C3502" t="s">
        <v>2447</v>
      </c>
      <c r="D3502" t="s">
        <v>12</v>
      </c>
      <c r="E3502" t="s">
        <v>112</v>
      </c>
      <c r="F3502" s="13">
        <v>1</v>
      </c>
      <c r="G3502" s="9">
        <v>0.0153</v>
      </c>
      <c r="H3502" s="13">
        <v>2.76</v>
      </c>
      <c r="I3502" s="9">
        <v>1</v>
      </c>
    </row>
    <row r="3503" spans="1:9">
      <c r="A3503" t="s">
        <v>119</v>
      </c>
      <c r="B3503" t="s">
        <v>120</v>
      </c>
      <c r="C3503" t="s">
        <v>2448</v>
      </c>
      <c r="D3503" t="s">
        <v>12</v>
      </c>
      <c r="E3503" t="s">
        <v>112</v>
      </c>
      <c r="F3503" s="13">
        <v>1</v>
      </c>
      <c r="G3503" s="9">
        <v>0.0193</v>
      </c>
      <c r="H3503" s="13">
        <v>3.09</v>
      </c>
      <c r="I3503" s="9">
        <v>1</v>
      </c>
    </row>
    <row r="3504" spans="1:9">
      <c r="A3504" t="s">
        <v>119</v>
      </c>
      <c r="B3504" t="s">
        <v>120</v>
      </c>
      <c r="C3504" t="s">
        <v>2000</v>
      </c>
      <c r="D3504" t="s">
        <v>12</v>
      </c>
      <c r="E3504" t="s">
        <v>112</v>
      </c>
      <c r="F3504" s="13">
        <v>1</v>
      </c>
      <c r="G3504" s="9">
        <v>0.0104</v>
      </c>
      <c r="H3504" s="13">
        <v>1.4</v>
      </c>
      <c r="I3504" s="9">
        <v>1</v>
      </c>
    </row>
    <row r="3505" spans="1:9">
      <c r="A3505" t="s">
        <v>119</v>
      </c>
      <c r="B3505" t="s">
        <v>120</v>
      </c>
      <c r="C3505" t="s">
        <v>2449</v>
      </c>
      <c r="D3505" t="s">
        <v>12</v>
      </c>
      <c r="E3505" t="s">
        <v>112</v>
      </c>
      <c r="F3505" s="13">
        <v>1</v>
      </c>
      <c r="G3505" s="9">
        <v>0.0083</v>
      </c>
      <c r="H3505" s="13">
        <v>1.49</v>
      </c>
      <c r="I3505" s="9">
        <v>1</v>
      </c>
    </row>
    <row r="3506" spans="1:9">
      <c r="A3506" t="s">
        <v>119</v>
      </c>
      <c r="B3506" t="s">
        <v>120</v>
      </c>
      <c r="C3506" t="s">
        <v>2450</v>
      </c>
      <c r="D3506" t="s">
        <v>12</v>
      </c>
      <c r="E3506" t="s">
        <v>112</v>
      </c>
      <c r="F3506" s="13">
        <v>1</v>
      </c>
      <c r="G3506" s="9">
        <v>0.0169</v>
      </c>
      <c r="H3506" s="13">
        <v>2.37</v>
      </c>
      <c r="I3506" s="9">
        <v>1</v>
      </c>
    </row>
    <row r="3507" spans="1:9">
      <c r="A3507" t="s">
        <v>119</v>
      </c>
      <c r="B3507" t="s">
        <v>120</v>
      </c>
      <c r="C3507" t="s">
        <v>2451</v>
      </c>
      <c r="D3507" t="s">
        <v>12</v>
      </c>
      <c r="E3507" t="s">
        <v>112</v>
      </c>
      <c r="F3507" s="13">
        <v>1</v>
      </c>
      <c r="G3507" s="9">
        <v>0.0118</v>
      </c>
      <c r="H3507" s="13">
        <v>2.12</v>
      </c>
      <c r="I3507" s="9">
        <v>1</v>
      </c>
    </row>
    <row r="3508" spans="1:9">
      <c r="A3508" t="s">
        <v>127</v>
      </c>
      <c r="B3508" t="s">
        <v>128</v>
      </c>
      <c r="C3508" t="s">
        <v>2393</v>
      </c>
      <c r="D3508" t="s">
        <v>12</v>
      </c>
      <c r="E3508" t="s">
        <v>79</v>
      </c>
      <c r="F3508" s="13">
        <v>1</v>
      </c>
      <c r="G3508" s="9">
        <v>0.0634</v>
      </c>
      <c r="H3508" s="13">
        <v>0.61</v>
      </c>
      <c r="I3508" s="9">
        <v>0.0833</v>
      </c>
    </row>
    <row r="3509" spans="1:9">
      <c r="A3509" t="s">
        <v>127</v>
      </c>
      <c r="B3509" t="s">
        <v>128</v>
      </c>
      <c r="C3509" t="s">
        <v>1778</v>
      </c>
      <c r="D3509" t="s">
        <v>12</v>
      </c>
      <c r="E3509" t="s">
        <v>81</v>
      </c>
      <c r="F3509" s="13">
        <v>6</v>
      </c>
      <c r="G3509" s="9">
        <v>0.0609</v>
      </c>
      <c r="H3509" s="13">
        <v>0.93</v>
      </c>
      <c r="I3509" s="9">
        <v>0.1053</v>
      </c>
    </row>
    <row r="3510" spans="1:9">
      <c r="A3510" t="s">
        <v>127</v>
      </c>
      <c r="B3510" t="s">
        <v>128</v>
      </c>
      <c r="C3510" t="s">
        <v>560</v>
      </c>
      <c r="D3510" t="s">
        <v>12</v>
      </c>
      <c r="E3510" t="s">
        <v>81</v>
      </c>
      <c r="F3510" s="13">
        <v>1</v>
      </c>
      <c r="G3510" s="9">
        <v>0.0169</v>
      </c>
      <c r="H3510" s="13">
        <v>0.85</v>
      </c>
      <c r="I3510" s="9">
        <v>0.3333</v>
      </c>
    </row>
    <row r="3511" spans="1:9">
      <c r="A3511" t="s">
        <v>127</v>
      </c>
      <c r="B3511" t="s">
        <v>128</v>
      </c>
      <c r="C3511" t="s">
        <v>2452</v>
      </c>
      <c r="D3511" t="s">
        <v>12</v>
      </c>
      <c r="E3511" t="s">
        <v>79</v>
      </c>
      <c r="F3511" s="13">
        <v>1</v>
      </c>
      <c r="G3511" s="9">
        <v>0.0168</v>
      </c>
      <c r="H3511" s="13">
        <v>0.64</v>
      </c>
      <c r="I3511" s="9">
        <v>0.3333</v>
      </c>
    </row>
    <row r="3512" spans="1:9">
      <c r="A3512" t="s">
        <v>127</v>
      </c>
      <c r="B3512" t="s">
        <v>128</v>
      </c>
      <c r="C3512" t="s">
        <v>2453</v>
      </c>
      <c r="D3512" t="s">
        <v>12</v>
      </c>
      <c r="E3512" t="s">
        <v>79</v>
      </c>
      <c r="F3512" s="13">
        <v>1</v>
      </c>
      <c r="G3512" s="9">
        <v>0.0421</v>
      </c>
      <c r="H3512" s="13">
        <v>0.6</v>
      </c>
      <c r="I3512" s="9">
        <v>0.125</v>
      </c>
    </row>
    <row r="3513" spans="1:9">
      <c r="A3513" t="s">
        <v>127</v>
      </c>
      <c r="B3513" t="s">
        <v>128</v>
      </c>
      <c r="C3513" t="s">
        <v>2454</v>
      </c>
      <c r="D3513" t="s">
        <v>12</v>
      </c>
      <c r="E3513" t="s">
        <v>81</v>
      </c>
      <c r="F3513" s="13">
        <v>1</v>
      </c>
      <c r="G3513" s="9">
        <v>0.0024</v>
      </c>
      <c r="H3513" s="13">
        <v>0.36</v>
      </c>
      <c r="I3513" s="9">
        <v>1</v>
      </c>
    </row>
    <row r="3514" spans="1:9">
      <c r="A3514" t="s">
        <v>127</v>
      </c>
      <c r="B3514" t="s">
        <v>128</v>
      </c>
      <c r="C3514" t="s">
        <v>2455</v>
      </c>
      <c r="D3514" t="s">
        <v>12</v>
      </c>
      <c r="E3514" t="s">
        <v>81</v>
      </c>
      <c r="F3514" s="13">
        <v>1</v>
      </c>
      <c r="G3514" s="9">
        <v>0.0067</v>
      </c>
      <c r="H3514" s="13">
        <v>1.01</v>
      </c>
      <c r="I3514" s="9">
        <v>1</v>
      </c>
    </row>
    <row r="3515" spans="1:9">
      <c r="A3515" t="s">
        <v>127</v>
      </c>
      <c r="B3515" t="s">
        <v>128</v>
      </c>
      <c r="C3515" t="s">
        <v>2456</v>
      </c>
      <c r="D3515" t="s">
        <v>12</v>
      </c>
      <c r="E3515" t="s">
        <v>79</v>
      </c>
      <c r="F3515" s="13">
        <v>1</v>
      </c>
      <c r="G3515" s="9">
        <v>0.0067</v>
      </c>
      <c r="H3515" s="13">
        <v>0.77</v>
      </c>
      <c r="I3515" s="9">
        <v>1</v>
      </c>
    </row>
    <row r="3516" spans="1:9">
      <c r="A3516" t="s">
        <v>127</v>
      </c>
      <c r="B3516" t="s">
        <v>128</v>
      </c>
      <c r="C3516" t="s">
        <v>2457</v>
      </c>
      <c r="D3516" t="s">
        <v>12</v>
      </c>
      <c r="E3516" t="s">
        <v>79</v>
      </c>
      <c r="F3516" s="13">
        <v>1</v>
      </c>
      <c r="G3516" s="9">
        <v>0.127</v>
      </c>
      <c r="H3516" s="13">
        <v>0.61</v>
      </c>
      <c r="I3516" s="9">
        <v>0.0417</v>
      </c>
    </row>
    <row r="3517" spans="1:9">
      <c r="A3517" t="s">
        <v>138</v>
      </c>
      <c r="B3517" t="s">
        <v>139</v>
      </c>
      <c r="C3517" t="s">
        <v>959</v>
      </c>
      <c r="D3517" t="s">
        <v>12</v>
      </c>
      <c r="E3517" t="s">
        <v>43</v>
      </c>
      <c r="F3517" s="13">
        <v>3</v>
      </c>
      <c r="G3517" s="9">
        <v>0.0664</v>
      </c>
      <c r="H3517" s="13">
        <v>258.57</v>
      </c>
      <c r="I3517" s="9">
        <v>0.2143</v>
      </c>
    </row>
    <row r="3518" spans="1:9">
      <c r="A3518" t="s">
        <v>138</v>
      </c>
      <c r="B3518" t="s">
        <v>139</v>
      </c>
      <c r="C3518" t="s">
        <v>494</v>
      </c>
      <c r="D3518" t="s">
        <v>12</v>
      </c>
      <c r="E3518" t="s">
        <v>43</v>
      </c>
      <c r="F3518" s="13">
        <v>3</v>
      </c>
      <c r="G3518" s="9">
        <v>0.0273</v>
      </c>
      <c r="H3518" s="13">
        <v>324.13</v>
      </c>
      <c r="I3518" s="9">
        <v>1</v>
      </c>
    </row>
    <row r="3519" spans="1:9">
      <c r="A3519" t="s">
        <v>138</v>
      </c>
      <c r="B3519" t="s">
        <v>139</v>
      </c>
      <c r="C3519" t="s">
        <v>2458</v>
      </c>
      <c r="D3519" t="s">
        <v>12</v>
      </c>
      <c r="E3519" t="s">
        <v>43</v>
      </c>
      <c r="F3519" s="13">
        <v>1</v>
      </c>
      <c r="G3519" s="9">
        <v>0.0837</v>
      </c>
      <c r="H3519" s="13">
        <v>400.4</v>
      </c>
      <c r="I3519" s="9">
        <v>0.3333</v>
      </c>
    </row>
    <row r="3520" spans="1:9">
      <c r="A3520" t="s">
        <v>138</v>
      </c>
      <c r="B3520" t="s">
        <v>139</v>
      </c>
      <c r="C3520" t="s">
        <v>2459</v>
      </c>
      <c r="D3520" t="s">
        <v>12</v>
      </c>
      <c r="E3520" t="s">
        <v>43</v>
      </c>
      <c r="F3520" s="13">
        <v>1</v>
      </c>
      <c r="G3520" s="9">
        <v>0.0025</v>
      </c>
      <c r="H3520" s="13">
        <v>41.6</v>
      </c>
      <c r="I3520" s="9">
        <v>1</v>
      </c>
    </row>
    <row r="3521" spans="1:9">
      <c r="A3521" t="s">
        <v>138</v>
      </c>
      <c r="B3521" t="s">
        <v>139</v>
      </c>
      <c r="C3521" t="s">
        <v>473</v>
      </c>
      <c r="D3521" t="s">
        <v>12</v>
      </c>
      <c r="E3521" t="s">
        <v>43</v>
      </c>
      <c r="F3521" s="13">
        <v>10</v>
      </c>
      <c r="G3521" s="9">
        <v>0.1452</v>
      </c>
      <c r="H3521" s="13">
        <v>220.36</v>
      </c>
      <c r="I3521" s="9">
        <v>0.101</v>
      </c>
    </row>
    <row r="3522" spans="1:9">
      <c r="A3522" t="s">
        <v>138</v>
      </c>
      <c r="B3522" t="s">
        <v>139</v>
      </c>
      <c r="C3522" t="s">
        <v>2460</v>
      </c>
      <c r="D3522" t="s">
        <v>12</v>
      </c>
      <c r="E3522" t="s">
        <v>43</v>
      </c>
      <c r="F3522" s="13">
        <v>1</v>
      </c>
      <c r="G3522" s="9">
        <v>0.003</v>
      </c>
      <c r="H3522" s="13">
        <v>54.6</v>
      </c>
      <c r="I3522" s="9">
        <v>1</v>
      </c>
    </row>
    <row r="3523" spans="1:9">
      <c r="A3523" t="s">
        <v>138</v>
      </c>
      <c r="B3523" t="s">
        <v>139</v>
      </c>
      <c r="C3523" t="s">
        <v>474</v>
      </c>
      <c r="D3523" t="s">
        <v>12</v>
      </c>
      <c r="E3523" t="s">
        <v>43</v>
      </c>
      <c r="F3523" s="13">
        <v>5</v>
      </c>
      <c r="G3523" s="9">
        <v>0.2498</v>
      </c>
      <c r="H3523" s="13">
        <v>292.71</v>
      </c>
      <c r="I3523" s="9">
        <v>0.0833</v>
      </c>
    </row>
    <row r="3524" spans="1:9">
      <c r="A3524" t="s">
        <v>138</v>
      </c>
      <c r="B3524" t="s">
        <v>139</v>
      </c>
      <c r="C3524" t="s">
        <v>575</v>
      </c>
      <c r="D3524" t="s">
        <v>12</v>
      </c>
      <c r="E3524" t="s">
        <v>43</v>
      </c>
      <c r="F3524" s="13">
        <v>1</v>
      </c>
      <c r="G3524" s="9">
        <v>0.3325</v>
      </c>
      <c r="H3524" s="13">
        <v>249.41</v>
      </c>
      <c r="I3524" s="9">
        <v>0.0417</v>
      </c>
    </row>
    <row r="3525" spans="1:9">
      <c r="A3525" t="s">
        <v>138</v>
      </c>
      <c r="B3525" t="s">
        <v>139</v>
      </c>
      <c r="C3525" t="s">
        <v>496</v>
      </c>
      <c r="D3525" t="s">
        <v>12</v>
      </c>
      <c r="E3525" t="s">
        <v>43</v>
      </c>
      <c r="F3525" s="13">
        <v>2</v>
      </c>
      <c r="G3525" s="9">
        <v>0.0913</v>
      </c>
      <c r="H3525" s="13">
        <v>165.3</v>
      </c>
      <c r="I3525" s="9">
        <v>0.1176</v>
      </c>
    </row>
    <row r="3526" spans="1:9">
      <c r="A3526" t="s">
        <v>138</v>
      </c>
      <c r="B3526" t="s">
        <v>139</v>
      </c>
      <c r="C3526" t="s">
        <v>497</v>
      </c>
      <c r="D3526" t="s">
        <v>12</v>
      </c>
      <c r="E3526" t="s">
        <v>43</v>
      </c>
      <c r="F3526" s="13">
        <v>2</v>
      </c>
      <c r="G3526" s="9">
        <v>0.0577</v>
      </c>
      <c r="H3526" s="13">
        <v>194.6</v>
      </c>
      <c r="I3526" s="9">
        <v>0.3333</v>
      </c>
    </row>
    <row r="3527" spans="1:9">
      <c r="A3527" t="s">
        <v>138</v>
      </c>
      <c r="B3527" t="s">
        <v>139</v>
      </c>
      <c r="C3527" t="s">
        <v>2461</v>
      </c>
      <c r="D3527" t="s">
        <v>12</v>
      </c>
      <c r="E3527" t="s">
        <v>43</v>
      </c>
      <c r="F3527" s="13">
        <v>1</v>
      </c>
      <c r="G3527" s="9">
        <v>0.0168</v>
      </c>
      <c r="H3527" s="13">
        <v>128.52</v>
      </c>
      <c r="I3527" s="9">
        <v>0.5</v>
      </c>
    </row>
    <row r="3528" spans="1:9">
      <c r="A3528" t="s">
        <v>138</v>
      </c>
      <c r="B3528" t="s">
        <v>139</v>
      </c>
      <c r="C3528" t="s">
        <v>2462</v>
      </c>
      <c r="D3528" t="s">
        <v>12</v>
      </c>
      <c r="E3528" t="s">
        <v>43</v>
      </c>
      <c r="F3528" s="13">
        <v>1</v>
      </c>
      <c r="G3528" s="9">
        <v>0.0101</v>
      </c>
      <c r="H3528" s="13">
        <v>183.3</v>
      </c>
      <c r="I3528" s="9">
        <v>1</v>
      </c>
    </row>
    <row r="3529" spans="1:9">
      <c r="A3529" t="s">
        <v>138</v>
      </c>
      <c r="B3529" t="s">
        <v>139</v>
      </c>
      <c r="C3529" t="s">
        <v>526</v>
      </c>
      <c r="D3529" t="s">
        <v>12</v>
      </c>
      <c r="E3529" t="s">
        <v>43</v>
      </c>
      <c r="F3529" s="13">
        <v>1</v>
      </c>
      <c r="G3529" s="9">
        <v>0.0607</v>
      </c>
      <c r="H3529" s="13">
        <v>163.3</v>
      </c>
      <c r="I3529" s="9">
        <v>0.2</v>
      </c>
    </row>
    <row r="3530" spans="1:9">
      <c r="A3530" t="s">
        <v>138</v>
      </c>
      <c r="B3530" t="s">
        <v>139</v>
      </c>
      <c r="C3530" t="s">
        <v>1992</v>
      </c>
      <c r="D3530" t="s">
        <v>12</v>
      </c>
      <c r="E3530" t="s">
        <v>43</v>
      </c>
      <c r="F3530" s="13">
        <v>1</v>
      </c>
      <c r="G3530" s="9">
        <v>0.1525</v>
      </c>
      <c r="H3530" s="13">
        <v>184.7</v>
      </c>
      <c r="I3530" s="9">
        <v>0.0667</v>
      </c>
    </row>
    <row r="3531" spans="1:9">
      <c r="A3531" t="s">
        <v>138</v>
      </c>
      <c r="B3531" t="s">
        <v>139</v>
      </c>
      <c r="C3531" t="s">
        <v>2463</v>
      </c>
      <c r="D3531" t="s">
        <v>12</v>
      </c>
      <c r="E3531" t="s">
        <v>43</v>
      </c>
      <c r="F3531" s="13">
        <v>1</v>
      </c>
      <c r="G3531" s="9">
        <v>0.0084</v>
      </c>
      <c r="H3531" s="13">
        <v>152</v>
      </c>
      <c r="I3531" s="9">
        <v>1</v>
      </c>
    </row>
    <row r="3532" spans="1:9">
      <c r="A3532" t="s">
        <v>138</v>
      </c>
      <c r="B3532" t="s">
        <v>139</v>
      </c>
      <c r="C3532" t="s">
        <v>1993</v>
      </c>
      <c r="D3532" t="s">
        <v>12</v>
      </c>
      <c r="E3532" t="s">
        <v>43</v>
      </c>
      <c r="F3532" s="13">
        <v>4</v>
      </c>
      <c r="G3532" s="9">
        <v>0.0768</v>
      </c>
      <c r="H3532" s="13">
        <v>194.05</v>
      </c>
      <c r="I3532" s="9">
        <v>0.3077</v>
      </c>
    </row>
    <row r="3533" spans="1:9">
      <c r="A3533" t="s">
        <v>138</v>
      </c>
      <c r="B3533" t="s">
        <v>139</v>
      </c>
      <c r="C3533" t="s">
        <v>534</v>
      </c>
      <c r="D3533" t="s">
        <v>12</v>
      </c>
      <c r="E3533" t="s">
        <v>43</v>
      </c>
      <c r="F3533" s="13">
        <v>1</v>
      </c>
      <c r="G3533" s="9">
        <v>0.1426</v>
      </c>
      <c r="H3533" s="13">
        <v>198.98</v>
      </c>
      <c r="I3533" s="9">
        <v>0.0909</v>
      </c>
    </row>
    <row r="3534" spans="1:9">
      <c r="A3534" t="s">
        <v>138</v>
      </c>
      <c r="B3534" t="s">
        <v>139</v>
      </c>
      <c r="C3534" t="s">
        <v>1975</v>
      </c>
      <c r="D3534" t="s">
        <v>12</v>
      </c>
      <c r="E3534" t="s">
        <v>43</v>
      </c>
      <c r="F3534" s="13">
        <v>3</v>
      </c>
      <c r="G3534" s="9">
        <v>0.016</v>
      </c>
      <c r="H3534" s="13">
        <v>292.75</v>
      </c>
      <c r="I3534" s="9">
        <v>1.5</v>
      </c>
    </row>
    <row r="3535" spans="1:9">
      <c r="A3535" t="s">
        <v>138</v>
      </c>
      <c r="B3535" t="s">
        <v>139</v>
      </c>
      <c r="C3535" t="s">
        <v>2166</v>
      </c>
      <c r="D3535" t="s">
        <v>12</v>
      </c>
      <c r="E3535" t="s">
        <v>43</v>
      </c>
      <c r="F3535" s="13">
        <v>1</v>
      </c>
      <c r="G3535" s="9">
        <v>0.0261</v>
      </c>
      <c r="H3535" s="13">
        <v>214.24</v>
      </c>
      <c r="I3535" s="9">
        <v>0.5</v>
      </c>
    </row>
    <row r="3536" spans="1:9">
      <c r="A3536" t="s">
        <v>138</v>
      </c>
      <c r="B3536" t="s">
        <v>139</v>
      </c>
      <c r="C3536" t="s">
        <v>543</v>
      </c>
      <c r="D3536" t="s">
        <v>12</v>
      </c>
      <c r="E3536" t="s">
        <v>43</v>
      </c>
      <c r="F3536" s="13">
        <v>1</v>
      </c>
      <c r="G3536" s="9">
        <v>0.3115</v>
      </c>
      <c r="H3536" s="13">
        <v>182.49</v>
      </c>
      <c r="I3536" s="9">
        <v>0.0323</v>
      </c>
    </row>
    <row r="3537" spans="1:9">
      <c r="A3537" t="s">
        <v>138</v>
      </c>
      <c r="B3537" t="s">
        <v>139</v>
      </c>
      <c r="C3537" t="s">
        <v>517</v>
      </c>
      <c r="D3537" t="s">
        <v>12</v>
      </c>
      <c r="E3537" t="s">
        <v>43</v>
      </c>
      <c r="F3537" s="13">
        <v>1</v>
      </c>
      <c r="G3537" s="9">
        <v>0.0852</v>
      </c>
      <c r="H3537" s="13">
        <v>221.03</v>
      </c>
      <c r="I3537" s="9">
        <v>0.1429</v>
      </c>
    </row>
    <row r="3538" spans="1:9">
      <c r="A3538" t="s">
        <v>2260</v>
      </c>
      <c r="B3538" t="s">
        <v>2261</v>
      </c>
      <c r="C3538" t="s">
        <v>2464</v>
      </c>
      <c r="D3538" t="s">
        <v>12</v>
      </c>
      <c r="E3538" t="s">
        <v>112</v>
      </c>
      <c r="F3538" s="13">
        <v>1</v>
      </c>
      <c r="G3538" s="9">
        <v>0.2357</v>
      </c>
      <c r="H3538" s="13">
        <v>2.36</v>
      </c>
      <c r="I3538" s="9">
        <v>0.0222</v>
      </c>
    </row>
    <row r="3539" spans="1:9">
      <c r="A3539" t="s">
        <v>141</v>
      </c>
      <c r="B3539" t="s">
        <v>142</v>
      </c>
      <c r="C3539" t="s">
        <v>2006</v>
      </c>
      <c r="D3539" t="s">
        <v>12</v>
      </c>
      <c r="E3539" t="s">
        <v>43</v>
      </c>
      <c r="F3539" s="13">
        <v>3</v>
      </c>
      <c r="G3539" s="9">
        <v>0.0718</v>
      </c>
      <c r="H3539" s="13">
        <v>165.72</v>
      </c>
      <c r="I3539" s="9">
        <v>0.0625</v>
      </c>
    </row>
    <row r="3540" spans="1:9">
      <c r="A3540" t="s">
        <v>141</v>
      </c>
      <c r="B3540" t="s">
        <v>142</v>
      </c>
      <c r="C3540" t="s">
        <v>649</v>
      </c>
      <c r="D3540" t="s">
        <v>12</v>
      </c>
      <c r="E3540" t="s">
        <v>43</v>
      </c>
      <c r="F3540" s="13">
        <v>2</v>
      </c>
      <c r="G3540" s="9">
        <v>0.1717</v>
      </c>
      <c r="H3540" s="13">
        <v>182.86</v>
      </c>
      <c r="I3540" s="9">
        <v>0.0377</v>
      </c>
    </row>
    <row r="3541" spans="1:9">
      <c r="A3541" t="s">
        <v>141</v>
      </c>
      <c r="B3541" t="s">
        <v>142</v>
      </c>
      <c r="C3541" t="s">
        <v>2465</v>
      </c>
      <c r="D3541" t="s">
        <v>12</v>
      </c>
      <c r="E3541" t="s">
        <v>43</v>
      </c>
      <c r="F3541" s="13">
        <v>1</v>
      </c>
      <c r="G3541" s="9">
        <v>0.1491</v>
      </c>
      <c r="H3541" s="13">
        <v>161.99</v>
      </c>
      <c r="I3541" s="9">
        <v>0.0256</v>
      </c>
    </row>
    <row r="3542" spans="1:9">
      <c r="A3542" t="s">
        <v>141</v>
      </c>
      <c r="B3542" t="s">
        <v>142</v>
      </c>
      <c r="C3542" t="s">
        <v>654</v>
      </c>
      <c r="D3542" t="s">
        <v>12</v>
      </c>
      <c r="E3542" t="s">
        <v>43</v>
      </c>
      <c r="F3542" s="13">
        <v>6</v>
      </c>
      <c r="G3542" s="9">
        <v>0.0771</v>
      </c>
      <c r="H3542" s="13">
        <v>120.04</v>
      </c>
      <c r="I3542" s="9">
        <v>0.0465</v>
      </c>
    </row>
    <row r="3543" spans="1:9">
      <c r="A3543" t="s">
        <v>141</v>
      </c>
      <c r="B3543" t="s">
        <v>142</v>
      </c>
      <c r="C3543" t="s">
        <v>2466</v>
      </c>
      <c r="D3543" t="s">
        <v>12</v>
      </c>
      <c r="E3543" t="s">
        <v>43</v>
      </c>
      <c r="F3543" s="13">
        <v>1</v>
      </c>
      <c r="G3543" s="9">
        <v>0.133</v>
      </c>
      <c r="H3543" s="13">
        <v>153.84</v>
      </c>
      <c r="I3543" s="9">
        <v>0.0213</v>
      </c>
    </row>
    <row r="3544" spans="1:9">
      <c r="A3544" t="s">
        <v>141</v>
      </c>
      <c r="B3544" t="s">
        <v>142</v>
      </c>
      <c r="C3544" t="s">
        <v>2467</v>
      </c>
      <c r="D3544" t="s">
        <v>12</v>
      </c>
      <c r="E3544" t="s">
        <v>43</v>
      </c>
      <c r="F3544" s="13">
        <v>2</v>
      </c>
      <c r="G3544" s="9">
        <v>0.0029</v>
      </c>
      <c r="H3544" s="13">
        <v>170</v>
      </c>
      <c r="I3544" s="9">
        <v>2</v>
      </c>
    </row>
    <row r="3545" spans="1:9">
      <c r="A3545" t="s">
        <v>141</v>
      </c>
      <c r="B3545" t="s">
        <v>142</v>
      </c>
      <c r="C3545" t="s">
        <v>2468</v>
      </c>
      <c r="D3545" t="s">
        <v>12</v>
      </c>
      <c r="E3545" t="s">
        <v>43</v>
      </c>
      <c r="F3545" s="13">
        <v>1</v>
      </c>
      <c r="G3545" s="9">
        <v>0.028</v>
      </c>
      <c r="H3545" s="13">
        <v>190.33</v>
      </c>
      <c r="I3545" s="9">
        <v>0.125</v>
      </c>
    </row>
    <row r="3546" spans="1:9">
      <c r="A3546" t="s">
        <v>148</v>
      </c>
      <c r="B3546" t="s">
        <v>149</v>
      </c>
      <c r="C3546" t="s">
        <v>2469</v>
      </c>
      <c r="D3546" t="s">
        <v>12</v>
      </c>
      <c r="E3546" t="s">
        <v>100</v>
      </c>
      <c r="F3546" s="13">
        <v>1</v>
      </c>
      <c r="G3546" s="9">
        <v>0.0159</v>
      </c>
      <c r="H3546" s="13">
        <v>1.46</v>
      </c>
      <c r="I3546" s="9">
        <v>1</v>
      </c>
    </row>
    <row r="3547" spans="1:9">
      <c r="A3547" t="s">
        <v>148</v>
      </c>
      <c r="B3547" t="s">
        <v>149</v>
      </c>
      <c r="C3547" t="s">
        <v>2470</v>
      </c>
      <c r="D3547" t="s">
        <v>12</v>
      </c>
      <c r="E3547" t="s">
        <v>100</v>
      </c>
      <c r="F3547" s="13">
        <v>1</v>
      </c>
      <c r="G3547" s="9">
        <v>0.0469</v>
      </c>
      <c r="H3547" s="13">
        <v>1.43</v>
      </c>
      <c r="I3547" s="9">
        <v>0.3333</v>
      </c>
    </row>
    <row r="3548" spans="1:9">
      <c r="A3548" t="s">
        <v>156</v>
      </c>
      <c r="B3548" t="s">
        <v>155</v>
      </c>
      <c r="C3548" t="s">
        <v>665</v>
      </c>
      <c r="D3548" t="s">
        <v>12</v>
      </c>
      <c r="E3548" t="s">
        <v>81</v>
      </c>
      <c r="F3548" s="13">
        <v>1</v>
      </c>
      <c r="G3548" s="9">
        <v>0.1068</v>
      </c>
      <c r="H3548" s="13">
        <v>2.44</v>
      </c>
      <c r="I3548" s="9">
        <v>0.2</v>
      </c>
    </row>
    <row r="3549" spans="1:9">
      <c r="A3549" t="s">
        <v>156</v>
      </c>
      <c r="B3549" t="s">
        <v>155</v>
      </c>
      <c r="C3549" t="s">
        <v>668</v>
      </c>
      <c r="D3549" t="s">
        <v>12</v>
      </c>
      <c r="E3549" t="s">
        <v>81</v>
      </c>
      <c r="F3549" s="13">
        <v>1</v>
      </c>
      <c r="G3549" s="9">
        <v>0.2024</v>
      </c>
      <c r="H3549" s="13">
        <v>2.72</v>
      </c>
      <c r="I3549" s="9">
        <v>0.125</v>
      </c>
    </row>
    <row r="3550" spans="1:9">
      <c r="A3550" t="s">
        <v>164</v>
      </c>
      <c r="B3550" t="s">
        <v>165</v>
      </c>
      <c r="C3550" t="s">
        <v>2083</v>
      </c>
      <c r="D3550" t="s">
        <v>12</v>
      </c>
      <c r="E3550" t="s">
        <v>126</v>
      </c>
      <c r="F3550" s="13">
        <v>1</v>
      </c>
      <c r="G3550" s="9">
        <v>0.0072</v>
      </c>
      <c r="H3550" s="13">
        <v>1.15</v>
      </c>
      <c r="I3550" s="9">
        <v>1</v>
      </c>
    </row>
    <row r="3551" spans="1:9">
      <c r="A3551" t="s">
        <v>164</v>
      </c>
      <c r="B3551" t="s">
        <v>165</v>
      </c>
      <c r="C3551" t="s">
        <v>473</v>
      </c>
      <c r="D3551" t="s">
        <v>12</v>
      </c>
      <c r="E3551" t="s">
        <v>112</v>
      </c>
      <c r="F3551" s="13">
        <v>1</v>
      </c>
      <c r="G3551" s="9">
        <v>0.2281</v>
      </c>
      <c r="H3551" s="13">
        <v>2.28</v>
      </c>
      <c r="I3551" s="9">
        <v>0.0909</v>
      </c>
    </row>
    <row r="3552" spans="1:9">
      <c r="A3552" t="s">
        <v>164</v>
      </c>
      <c r="B3552" t="s">
        <v>165</v>
      </c>
      <c r="C3552" t="s">
        <v>2471</v>
      </c>
      <c r="D3552" t="s">
        <v>12</v>
      </c>
      <c r="E3552" t="s">
        <v>112</v>
      </c>
      <c r="F3552" s="13">
        <v>1</v>
      </c>
      <c r="G3552" s="9">
        <v>0.0101</v>
      </c>
      <c r="H3552" s="13">
        <v>1.81</v>
      </c>
      <c r="I3552" s="9">
        <v>1</v>
      </c>
    </row>
    <row r="3553" spans="1:9">
      <c r="A3553" t="s">
        <v>164</v>
      </c>
      <c r="B3553" t="s">
        <v>165</v>
      </c>
      <c r="C3553" t="s">
        <v>2472</v>
      </c>
      <c r="D3553" t="s">
        <v>12</v>
      </c>
      <c r="E3553" t="s">
        <v>112</v>
      </c>
      <c r="F3553" s="13">
        <v>1</v>
      </c>
      <c r="G3553" s="9">
        <v>0.0158</v>
      </c>
      <c r="H3553" s="13">
        <v>2.21</v>
      </c>
      <c r="I3553" s="9">
        <v>1</v>
      </c>
    </row>
    <row r="3554" spans="1:9">
      <c r="A3554" t="s">
        <v>164</v>
      </c>
      <c r="B3554" t="s">
        <v>165</v>
      </c>
      <c r="C3554" t="s">
        <v>574</v>
      </c>
      <c r="D3554" t="s">
        <v>12</v>
      </c>
      <c r="E3554" t="s">
        <v>112</v>
      </c>
      <c r="F3554" s="13">
        <v>2</v>
      </c>
      <c r="G3554" s="9">
        <v>0.0355</v>
      </c>
      <c r="H3554" s="13">
        <v>1.07</v>
      </c>
      <c r="I3554" s="9">
        <v>0.3333</v>
      </c>
    </row>
    <row r="3555" spans="1:9">
      <c r="A3555" t="s">
        <v>164</v>
      </c>
      <c r="B3555" t="s">
        <v>165</v>
      </c>
      <c r="C3555" t="s">
        <v>2473</v>
      </c>
      <c r="D3555" t="s">
        <v>12</v>
      </c>
      <c r="E3555" t="s">
        <v>112</v>
      </c>
      <c r="F3555" s="13">
        <v>1</v>
      </c>
      <c r="G3555" s="9">
        <v>0.0309</v>
      </c>
      <c r="H3555" s="13">
        <v>3.4</v>
      </c>
      <c r="I3555" s="9">
        <v>1</v>
      </c>
    </row>
    <row r="3556" spans="1:9">
      <c r="A3556" t="s">
        <v>164</v>
      </c>
      <c r="B3556" t="s">
        <v>165</v>
      </c>
      <c r="C3556" t="s">
        <v>2474</v>
      </c>
      <c r="D3556" t="s">
        <v>12</v>
      </c>
      <c r="E3556" t="s">
        <v>112</v>
      </c>
      <c r="F3556" s="13">
        <v>1</v>
      </c>
      <c r="G3556" s="9">
        <v>0.0146</v>
      </c>
      <c r="H3556" s="13">
        <v>1.17</v>
      </c>
      <c r="I3556" s="9">
        <v>1</v>
      </c>
    </row>
    <row r="3557" spans="1:9">
      <c r="A3557" t="s">
        <v>164</v>
      </c>
      <c r="B3557" t="s">
        <v>165</v>
      </c>
      <c r="C3557" t="s">
        <v>2475</v>
      </c>
      <c r="D3557" t="s">
        <v>12</v>
      </c>
      <c r="E3557" t="s">
        <v>112</v>
      </c>
      <c r="F3557" s="13">
        <v>1</v>
      </c>
      <c r="G3557" s="9">
        <v>0.0292</v>
      </c>
      <c r="H3557" s="13">
        <v>2.63</v>
      </c>
      <c r="I3557" s="9">
        <v>1</v>
      </c>
    </row>
    <row r="3558" spans="1:9">
      <c r="A3558" t="s">
        <v>164</v>
      </c>
      <c r="B3558" t="s">
        <v>165</v>
      </c>
      <c r="C3558" t="s">
        <v>497</v>
      </c>
      <c r="D3558" t="s">
        <v>12</v>
      </c>
      <c r="E3558" t="s">
        <v>112</v>
      </c>
      <c r="F3558" s="13">
        <v>1</v>
      </c>
      <c r="G3558" s="9">
        <v>0.0135</v>
      </c>
      <c r="H3558" s="13">
        <v>2.16</v>
      </c>
      <c r="I3558" s="9">
        <v>1</v>
      </c>
    </row>
    <row r="3559" spans="1:9">
      <c r="A3559" t="s">
        <v>164</v>
      </c>
      <c r="B3559" t="s">
        <v>165</v>
      </c>
      <c r="C3559" t="s">
        <v>714</v>
      </c>
      <c r="D3559" t="s">
        <v>12</v>
      </c>
      <c r="E3559" t="s">
        <v>112</v>
      </c>
      <c r="F3559" s="13">
        <v>1</v>
      </c>
      <c r="G3559" s="9">
        <v>0.1417</v>
      </c>
      <c r="H3559" s="13">
        <v>3.4</v>
      </c>
      <c r="I3559" s="9">
        <v>0.3333</v>
      </c>
    </row>
    <row r="3560" spans="1:9">
      <c r="A3560" t="s">
        <v>164</v>
      </c>
      <c r="B3560" t="s">
        <v>165</v>
      </c>
      <c r="C3560" t="s">
        <v>936</v>
      </c>
      <c r="D3560" t="s">
        <v>12</v>
      </c>
      <c r="E3560" t="s">
        <v>126</v>
      </c>
      <c r="F3560" s="13">
        <v>1</v>
      </c>
      <c r="G3560" s="9">
        <v>0.0128</v>
      </c>
      <c r="H3560" s="13">
        <v>1.15</v>
      </c>
      <c r="I3560" s="9">
        <v>0.5</v>
      </c>
    </row>
    <row r="3561" spans="1:9">
      <c r="A3561" t="s">
        <v>164</v>
      </c>
      <c r="B3561" t="s">
        <v>165</v>
      </c>
      <c r="C3561" t="s">
        <v>2476</v>
      </c>
      <c r="D3561" t="s">
        <v>12</v>
      </c>
      <c r="E3561" t="s">
        <v>112</v>
      </c>
      <c r="F3561" s="13">
        <v>1</v>
      </c>
      <c r="G3561" s="9">
        <v>0.0505</v>
      </c>
      <c r="H3561" s="13">
        <v>2.78</v>
      </c>
      <c r="I3561" s="9">
        <v>0.5</v>
      </c>
    </row>
    <row r="3562" spans="1:9">
      <c r="A3562" t="s">
        <v>174</v>
      </c>
      <c r="B3562" t="s">
        <v>175</v>
      </c>
      <c r="C3562" t="s">
        <v>2477</v>
      </c>
      <c r="D3562" t="s">
        <v>12</v>
      </c>
      <c r="E3562" t="s">
        <v>112</v>
      </c>
      <c r="F3562" s="13">
        <v>1</v>
      </c>
      <c r="G3562" s="9">
        <v>0.0249</v>
      </c>
      <c r="H3562" s="13">
        <v>3.73</v>
      </c>
      <c r="I3562" s="9">
        <v>1</v>
      </c>
    </row>
    <row r="3563" spans="1:9">
      <c r="A3563" t="s">
        <v>174</v>
      </c>
      <c r="B3563" t="s">
        <v>175</v>
      </c>
      <c r="C3563" t="s">
        <v>1121</v>
      </c>
      <c r="D3563" t="s">
        <v>12</v>
      </c>
      <c r="E3563" t="s">
        <v>112</v>
      </c>
      <c r="F3563" s="13">
        <v>1</v>
      </c>
      <c r="G3563" s="9">
        <v>0.0222</v>
      </c>
      <c r="H3563" s="13">
        <v>2</v>
      </c>
      <c r="I3563" s="9">
        <v>1</v>
      </c>
    </row>
    <row r="3564" spans="1:9">
      <c r="A3564" t="s">
        <v>174</v>
      </c>
      <c r="B3564" t="s">
        <v>175</v>
      </c>
      <c r="C3564" t="s">
        <v>2478</v>
      </c>
      <c r="D3564" t="s">
        <v>12</v>
      </c>
      <c r="E3564" t="s">
        <v>112</v>
      </c>
      <c r="F3564" s="13">
        <v>1</v>
      </c>
      <c r="G3564" s="9">
        <v>0.0222</v>
      </c>
      <c r="H3564" s="13">
        <v>2</v>
      </c>
      <c r="I3564" s="9">
        <v>1</v>
      </c>
    </row>
    <row r="3565" spans="1:9">
      <c r="A3565" t="s">
        <v>174</v>
      </c>
      <c r="B3565" t="s">
        <v>175</v>
      </c>
      <c r="C3565" t="s">
        <v>2479</v>
      </c>
      <c r="D3565" t="s">
        <v>12</v>
      </c>
      <c r="E3565" t="s">
        <v>112</v>
      </c>
      <c r="F3565" s="13">
        <v>1</v>
      </c>
      <c r="G3565" s="9">
        <v>0.0611</v>
      </c>
      <c r="H3565" s="13">
        <v>2.2</v>
      </c>
      <c r="I3565" s="9">
        <v>0.5</v>
      </c>
    </row>
    <row r="3566" spans="1:9">
      <c r="A3566" t="s">
        <v>174</v>
      </c>
      <c r="B3566" t="s">
        <v>175</v>
      </c>
      <c r="C3566" t="s">
        <v>2067</v>
      </c>
      <c r="D3566" t="s">
        <v>12</v>
      </c>
      <c r="E3566" t="s">
        <v>112</v>
      </c>
      <c r="F3566" s="13">
        <v>1</v>
      </c>
      <c r="G3566" s="9">
        <v>0.2856</v>
      </c>
      <c r="H3566" s="13">
        <v>1.84</v>
      </c>
      <c r="I3566" s="9">
        <v>0.0714</v>
      </c>
    </row>
    <row r="3567" spans="1:9">
      <c r="A3567" t="s">
        <v>174</v>
      </c>
      <c r="B3567" t="s">
        <v>175</v>
      </c>
      <c r="C3567" t="s">
        <v>2480</v>
      </c>
      <c r="D3567" t="s">
        <v>12</v>
      </c>
      <c r="E3567" t="s">
        <v>112</v>
      </c>
      <c r="F3567" s="13">
        <v>1</v>
      </c>
      <c r="G3567" s="9">
        <v>0.0852</v>
      </c>
      <c r="H3567" s="13">
        <v>1.92</v>
      </c>
      <c r="I3567" s="9">
        <v>0.25</v>
      </c>
    </row>
    <row r="3568" spans="1:9">
      <c r="A3568" t="s">
        <v>174</v>
      </c>
      <c r="B3568" t="s">
        <v>175</v>
      </c>
      <c r="C3568" t="s">
        <v>2481</v>
      </c>
      <c r="D3568" t="s">
        <v>12</v>
      </c>
      <c r="E3568" t="s">
        <v>112</v>
      </c>
      <c r="F3568" s="13">
        <v>1</v>
      </c>
      <c r="G3568" s="9">
        <v>0.0222</v>
      </c>
      <c r="H3568" s="13">
        <v>2</v>
      </c>
      <c r="I3568" s="9">
        <v>1</v>
      </c>
    </row>
    <row r="3569" spans="1:9">
      <c r="A3569" t="s">
        <v>174</v>
      </c>
      <c r="B3569" t="s">
        <v>175</v>
      </c>
      <c r="C3569" t="s">
        <v>2083</v>
      </c>
      <c r="D3569" t="s">
        <v>12</v>
      </c>
      <c r="E3569" t="s">
        <v>112</v>
      </c>
      <c r="F3569" s="13">
        <v>1</v>
      </c>
      <c r="G3569" s="9">
        <v>0.0757</v>
      </c>
      <c r="H3569" s="13">
        <v>3.79</v>
      </c>
      <c r="I3569" s="9">
        <v>0.3333</v>
      </c>
    </row>
    <row r="3570" spans="1:9">
      <c r="A3570" t="s">
        <v>174</v>
      </c>
      <c r="B3570" t="s">
        <v>175</v>
      </c>
      <c r="C3570" t="s">
        <v>865</v>
      </c>
      <c r="D3570" t="s">
        <v>12</v>
      </c>
      <c r="E3570" t="s">
        <v>112</v>
      </c>
      <c r="F3570" s="13">
        <v>1</v>
      </c>
      <c r="G3570" s="9">
        <v>0.3827</v>
      </c>
      <c r="H3570" s="13">
        <v>1.72</v>
      </c>
      <c r="I3570" s="9">
        <v>0.05</v>
      </c>
    </row>
    <row r="3571" spans="1:9">
      <c r="A3571" t="s">
        <v>174</v>
      </c>
      <c r="B3571" t="s">
        <v>175</v>
      </c>
      <c r="C3571" t="s">
        <v>2482</v>
      </c>
      <c r="D3571" t="s">
        <v>12</v>
      </c>
      <c r="E3571" t="s">
        <v>112</v>
      </c>
      <c r="F3571" s="13">
        <v>1</v>
      </c>
      <c r="G3571" s="9">
        <v>0.0356</v>
      </c>
      <c r="H3571" s="13">
        <v>3.2</v>
      </c>
      <c r="I3571" s="9">
        <v>1</v>
      </c>
    </row>
    <row r="3572" spans="1:9">
      <c r="A3572" t="s">
        <v>174</v>
      </c>
      <c r="B3572" t="s">
        <v>175</v>
      </c>
      <c r="C3572" t="s">
        <v>2007</v>
      </c>
      <c r="D3572" t="s">
        <v>12</v>
      </c>
      <c r="E3572" t="s">
        <v>112</v>
      </c>
      <c r="F3572" s="13">
        <v>1</v>
      </c>
      <c r="G3572" s="9">
        <v>1.9429</v>
      </c>
      <c r="H3572" s="13">
        <v>3.89</v>
      </c>
      <c r="I3572" s="9">
        <v>0.0222</v>
      </c>
    </row>
    <row r="3573" spans="1:9">
      <c r="A3573" t="s">
        <v>174</v>
      </c>
      <c r="B3573" t="s">
        <v>175</v>
      </c>
      <c r="C3573" t="s">
        <v>680</v>
      </c>
      <c r="D3573" t="s">
        <v>12</v>
      </c>
      <c r="E3573" t="s">
        <v>112</v>
      </c>
      <c r="F3573" s="13">
        <v>1</v>
      </c>
      <c r="G3573" s="9">
        <v>0.0845</v>
      </c>
      <c r="H3573" s="13">
        <v>3.8</v>
      </c>
      <c r="I3573" s="9">
        <v>0.5</v>
      </c>
    </row>
    <row r="3574" spans="1:9">
      <c r="A3574" t="s">
        <v>174</v>
      </c>
      <c r="B3574" t="s">
        <v>175</v>
      </c>
      <c r="C3574" t="s">
        <v>2483</v>
      </c>
      <c r="D3574" t="s">
        <v>12</v>
      </c>
      <c r="E3574" t="s">
        <v>112</v>
      </c>
      <c r="F3574" s="13">
        <v>1</v>
      </c>
      <c r="G3574" s="9">
        <v>0.0352</v>
      </c>
      <c r="H3574" s="13">
        <v>3.17</v>
      </c>
      <c r="I3574" s="9">
        <v>1</v>
      </c>
    </row>
    <row r="3575" spans="1:9">
      <c r="A3575" t="s">
        <v>174</v>
      </c>
      <c r="B3575" t="s">
        <v>175</v>
      </c>
      <c r="C3575" t="s">
        <v>2484</v>
      </c>
      <c r="D3575" t="s">
        <v>12</v>
      </c>
      <c r="E3575" t="s">
        <v>112</v>
      </c>
      <c r="F3575" s="13">
        <v>7</v>
      </c>
      <c r="G3575" s="9">
        <v>0.185</v>
      </c>
      <c r="H3575" s="13">
        <v>3.33</v>
      </c>
      <c r="I3575" s="9">
        <v>0.2</v>
      </c>
    </row>
    <row r="3576" spans="1:9">
      <c r="A3576" t="s">
        <v>174</v>
      </c>
      <c r="B3576" t="s">
        <v>175</v>
      </c>
      <c r="C3576" t="s">
        <v>2485</v>
      </c>
      <c r="D3576" t="s">
        <v>12</v>
      </c>
      <c r="E3576" t="s">
        <v>112</v>
      </c>
      <c r="F3576" s="13">
        <v>1</v>
      </c>
      <c r="G3576" s="9">
        <v>0.0386</v>
      </c>
      <c r="H3576" s="13">
        <v>3.47</v>
      </c>
      <c r="I3576" s="9">
        <v>1</v>
      </c>
    </row>
    <row r="3577" spans="1:9">
      <c r="A3577" t="s">
        <v>174</v>
      </c>
      <c r="B3577" t="s">
        <v>175</v>
      </c>
      <c r="C3577" t="s">
        <v>1149</v>
      </c>
      <c r="D3577" t="s">
        <v>12</v>
      </c>
      <c r="E3577" t="s">
        <v>112</v>
      </c>
      <c r="F3577" s="13">
        <v>1</v>
      </c>
      <c r="G3577" s="9">
        <v>0.1556</v>
      </c>
      <c r="H3577" s="13">
        <v>2</v>
      </c>
      <c r="I3577" s="9">
        <v>0.1429</v>
      </c>
    </row>
    <row r="3578" spans="1:9">
      <c r="A3578" t="s">
        <v>174</v>
      </c>
      <c r="B3578" t="s">
        <v>175</v>
      </c>
      <c r="C3578" t="s">
        <v>688</v>
      </c>
      <c r="D3578" t="s">
        <v>12</v>
      </c>
      <c r="E3578" t="s">
        <v>112</v>
      </c>
      <c r="F3578" s="13">
        <v>1</v>
      </c>
      <c r="G3578" s="9">
        <v>0.0866</v>
      </c>
      <c r="H3578" s="13">
        <v>2.6</v>
      </c>
      <c r="I3578" s="9">
        <v>0.3333</v>
      </c>
    </row>
    <row r="3579" spans="1:9">
      <c r="A3579" t="s">
        <v>174</v>
      </c>
      <c r="B3579" t="s">
        <v>175</v>
      </c>
      <c r="C3579" t="s">
        <v>2486</v>
      </c>
      <c r="D3579" t="s">
        <v>12</v>
      </c>
      <c r="E3579" t="s">
        <v>112</v>
      </c>
      <c r="F3579" s="13">
        <v>1</v>
      </c>
      <c r="G3579" s="9">
        <v>0.0552</v>
      </c>
      <c r="H3579" s="13">
        <v>4.97</v>
      </c>
      <c r="I3579" s="9">
        <v>1</v>
      </c>
    </row>
    <row r="3580" spans="1:9">
      <c r="A3580" t="s">
        <v>174</v>
      </c>
      <c r="B3580" t="s">
        <v>175</v>
      </c>
      <c r="C3580" t="s">
        <v>2487</v>
      </c>
      <c r="D3580" t="s">
        <v>12</v>
      </c>
      <c r="E3580" t="s">
        <v>112</v>
      </c>
      <c r="F3580" s="13">
        <v>1</v>
      </c>
      <c r="G3580" s="9">
        <v>0.0183</v>
      </c>
      <c r="H3580" s="13">
        <v>1.65</v>
      </c>
      <c r="I3580" s="9">
        <v>1</v>
      </c>
    </row>
    <row r="3581" spans="1:9">
      <c r="A3581" t="s">
        <v>174</v>
      </c>
      <c r="B3581" t="s">
        <v>175</v>
      </c>
      <c r="C3581" t="s">
        <v>2488</v>
      </c>
      <c r="D3581" t="s">
        <v>12</v>
      </c>
      <c r="E3581" t="s">
        <v>112</v>
      </c>
      <c r="F3581" s="13">
        <v>1</v>
      </c>
      <c r="G3581" s="9">
        <v>0.0244</v>
      </c>
      <c r="H3581" s="13">
        <v>2.2</v>
      </c>
      <c r="I3581" s="9">
        <v>1</v>
      </c>
    </row>
    <row r="3582" spans="1:9">
      <c r="A3582" t="s">
        <v>174</v>
      </c>
      <c r="B3582" t="s">
        <v>175</v>
      </c>
      <c r="C3582" t="s">
        <v>2489</v>
      </c>
      <c r="D3582" t="s">
        <v>12</v>
      </c>
      <c r="E3582" t="s">
        <v>112</v>
      </c>
      <c r="F3582" s="13">
        <v>1</v>
      </c>
      <c r="G3582" s="9">
        <v>0.04</v>
      </c>
      <c r="H3582" s="13">
        <v>3.6</v>
      </c>
      <c r="I3582" s="9">
        <v>1</v>
      </c>
    </row>
    <row r="3583" spans="1:9">
      <c r="A3583" t="s">
        <v>174</v>
      </c>
      <c r="B3583" t="s">
        <v>175</v>
      </c>
      <c r="C3583" t="s">
        <v>2490</v>
      </c>
      <c r="D3583" t="s">
        <v>12</v>
      </c>
      <c r="E3583" t="s">
        <v>112</v>
      </c>
      <c r="F3583" s="13">
        <v>1</v>
      </c>
      <c r="G3583" s="9">
        <v>0.0028</v>
      </c>
      <c r="H3583" s="13">
        <v>0.39</v>
      </c>
      <c r="I3583" s="9">
        <v>1</v>
      </c>
    </row>
    <row r="3584" spans="1:9">
      <c r="A3584" t="s">
        <v>174</v>
      </c>
      <c r="B3584" t="s">
        <v>175</v>
      </c>
      <c r="C3584" t="s">
        <v>2491</v>
      </c>
      <c r="D3584" t="s">
        <v>12</v>
      </c>
      <c r="E3584" t="s">
        <v>112</v>
      </c>
      <c r="F3584" s="13">
        <v>1</v>
      </c>
      <c r="G3584" s="9">
        <v>0.0177</v>
      </c>
      <c r="H3584" s="13">
        <v>1.59</v>
      </c>
      <c r="I3584" s="9">
        <v>1</v>
      </c>
    </row>
    <row r="3585" spans="1:9">
      <c r="A3585" t="s">
        <v>174</v>
      </c>
      <c r="B3585" t="s">
        <v>175</v>
      </c>
      <c r="C3585" t="s">
        <v>574</v>
      </c>
      <c r="D3585" t="s">
        <v>12</v>
      </c>
      <c r="E3585" t="s">
        <v>112</v>
      </c>
      <c r="F3585" s="13">
        <v>1</v>
      </c>
      <c r="G3585" s="9">
        <v>0.0454</v>
      </c>
      <c r="H3585" s="13">
        <v>2.27</v>
      </c>
      <c r="I3585" s="9">
        <v>0.5</v>
      </c>
    </row>
    <row r="3586" spans="1:9">
      <c r="A3586" t="s">
        <v>174</v>
      </c>
      <c r="B3586" t="s">
        <v>175</v>
      </c>
      <c r="C3586" t="s">
        <v>2492</v>
      </c>
      <c r="D3586" t="s">
        <v>12</v>
      </c>
      <c r="E3586" t="s">
        <v>112</v>
      </c>
      <c r="F3586" s="13">
        <v>1</v>
      </c>
      <c r="G3586" s="9">
        <v>0.0216</v>
      </c>
      <c r="H3586" s="13">
        <v>1.94</v>
      </c>
      <c r="I3586" s="9">
        <v>1</v>
      </c>
    </row>
    <row r="3587" spans="1:9">
      <c r="A3587" t="s">
        <v>174</v>
      </c>
      <c r="B3587" t="s">
        <v>175</v>
      </c>
      <c r="C3587" t="s">
        <v>2493</v>
      </c>
      <c r="D3587" t="s">
        <v>12</v>
      </c>
      <c r="E3587" t="s">
        <v>112</v>
      </c>
      <c r="F3587" s="13">
        <v>1</v>
      </c>
      <c r="G3587" s="9">
        <v>0.0202</v>
      </c>
      <c r="H3587" s="13">
        <v>1.82</v>
      </c>
      <c r="I3587" s="9">
        <v>1</v>
      </c>
    </row>
    <row r="3588" spans="1:9">
      <c r="A3588" t="s">
        <v>174</v>
      </c>
      <c r="B3588" t="s">
        <v>175</v>
      </c>
      <c r="C3588" t="s">
        <v>2494</v>
      </c>
      <c r="D3588" t="s">
        <v>12</v>
      </c>
      <c r="E3588" t="s">
        <v>112</v>
      </c>
      <c r="F3588" s="13">
        <v>1</v>
      </c>
      <c r="G3588" s="9">
        <v>0.0222</v>
      </c>
      <c r="H3588" s="13">
        <v>2</v>
      </c>
      <c r="I3588" s="9">
        <v>1</v>
      </c>
    </row>
    <row r="3589" spans="1:9">
      <c r="A3589" t="s">
        <v>174</v>
      </c>
      <c r="B3589" t="s">
        <v>175</v>
      </c>
      <c r="C3589" t="s">
        <v>2495</v>
      </c>
      <c r="D3589" t="s">
        <v>12</v>
      </c>
      <c r="E3589" t="s">
        <v>112</v>
      </c>
      <c r="F3589" s="13">
        <v>1</v>
      </c>
      <c r="G3589" s="9">
        <v>0.0307</v>
      </c>
      <c r="H3589" s="13">
        <v>2.76</v>
      </c>
      <c r="I3589" s="9">
        <v>1</v>
      </c>
    </row>
    <row r="3590" spans="1:9">
      <c r="A3590" t="s">
        <v>174</v>
      </c>
      <c r="B3590" t="s">
        <v>175</v>
      </c>
      <c r="C3590" t="s">
        <v>1627</v>
      </c>
      <c r="D3590" t="s">
        <v>12</v>
      </c>
      <c r="E3590" t="s">
        <v>112</v>
      </c>
      <c r="F3590" s="13">
        <v>1</v>
      </c>
      <c r="G3590" s="9">
        <v>0.0222</v>
      </c>
      <c r="H3590" s="13">
        <v>2</v>
      </c>
      <c r="I3590" s="9">
        <v>1</v>
      </c>
    </row>
    <row r="3591" spans="1:9">
      <c r="A3591" t="s">
        <v>174</v>
      </c>
      <c r="B3591" t="s">
        <v>175</v>
      </c>
      <c r="C3591" t="s">
        <v>1658</v>
      </c>
      <c r="D3591" t="s">
        <v>12</v>
      </c>
      <c r="E3591" t="s">
        <v>112</v>
      </c>
      <c r="F3591" s="13">
        <v>1</v>
      </c>
      <c r="G3591" s="9">
        <v>0.2416</v>
      </c>
      <c r="H3591" s="13">
        <v>3.62</v>
      </c>
      <c r="I3591" s="9">
        <v>0.1667</v>
      </c>
    </row>
    <row r="3592" spans="1:9">
      <c r="A3592" t="s">
        <v>174</v>
      </c>
      <c r="B3592" t="s">
        <v>175</v>
      </c>
      <c r="C3592" t="s">
        <v>2496</v>
      </c>
      <c r="D3592" t="s">
        <v>12</v>
      </c>
      <c r="E3592" t="s">
        <v>112</v>
      </c>
      <c r="F3592" s="13">
        <v>1</v>
      </c>
      <c r="G3592" s="9">
        <v>0.04</v>
      </c>
      <c r="H3592" s="13">
        <v>3.6</v>
      </c>
      <c r="I3592" s="9">
        <v>1</v>
      </c>
    </row>
    <row r="3593" spans="1:9">
      <c r="A3593" t="s">
        <v>174</v>
      </c>
      <c r="B3593" t="s">
        <v>175</v>
      </c>
      <c r="C3593" t="s">
        <v>695</v>
      </c>
      <c r="D3593" t="s">
        <v>12</v>
      </c>
      <c r="E3593" t="s">
        <v>112</v>
      </c>
      <c r="F3593" s="13">
        <v>1</v>
      </c>
      <c r="G3593" s="9">
        <v>0.2735</v>
      </c>
      <c r="H3593" s="13">
        <v>3.52</v>
      </c>
      <c r="I3593" s="9">
        <v>0.1429</v>
      </c>
    </row>
    <row r="3594" spans="1:9">
      <c r="A3594" t="s">
        <v>174</v>
      </c>
      <c r="B3594" t="s">
        <v>175</v>
      </c>
      <c r="C3594" t="s">
        <v>2497</v>
      </c>
      <c r="D3594" t="s">
        <v>12</v>
      </c>
      <c r="E3594" t="s">
        <v>112</v>
      </c>
      <c r="F3594" s="13">
        <v>1</v>
      </c>
      <c r="G3594" s="9">
        <v>0.0473</v>
      </c>
      <c r="H3594" s="13">
        <v>2.13</v>
      </c>
      <c r="I3594" s="9">
        <v>0.5</v>
      </c>
    </row>
    <row r="3595" spans="1:9">
      <c r="A3595" t="s">
        <v>174</v>
      </c>
      <c r="B3595" t="s">
        <v>175</v>
      </c>
      <c r="C3595" t="s">
        <v>2498</v>
      </c>
      <c r="D3595" t="s">
        <v>12</v>
      </c>
      <c r="E3595" t="s">
        <v>112</v>
      </c>
      <c r="F3595" s="13">
        <v>1</v>
      </c>
      <c r="G3595" s="9">
        <v>0.0222</v>
      </c>
      <c r="H3595" s="13">
        <v>2</v>
      </c>
      <c r="I3595" s="9">
        <v>1</v>
      </c>
    </row>
    <row r="3596" spans="1:9">
      <c r="A3596" t="s">
        <v>174</v>
      </c>
      <c r="B3596" t="s">
        <v>175</v>
      </c>
      <c r="C3596" t="s">
        <v>2499</v>
      </c>
      <c r="D3596" t="s">
        <v>12</v>
      </c>
      <c r="E3596" t="s">
        <v>112</v>
      </c>
      <c r="F3596" s="13">
        <v>1</v>
      </c>
      <c r="G3596" s="9">
        <v>0.0222</v>
      </c>
      <c r="H3596" s="13">
        <v>2</v>
      </c>
      <c r="I3596" s="9">
        <v>1</v>
      </c>
    </row>
    <row r="3597" spans="1:9">
      <c r="A3597" t="s">
        <v>174</v>
      </c>
      <c r="B3597" t="s">
        <v>175</v>
      </c>
      <c r="C3597" t="s">
        <v>2500</v>
      </c>
      <c r="D3597" t="s">
        <v>12</v>
      </c>
      <c r="E3597" t="s">
        <v>112</v>
      </c>
      <c r="F3597" s="13">
        <v>1</v>
      </c>
      <c r="G3597" s="9">
        <v>0.0946</v>
      </c>
      <c r="H3597" s="13">
        <v>2.84</v>
      </c>
      <c r="I3597" s="9">
        <v>0.3333</v>
      </c>
    </row>
    <row r="3598" spans="1:9">
      <c r="A3598" t="s">
        <v>200</v>
      </c>
      <c r="B3598" t="s">
        <v>201</v>
      </c>
      <c r="C3598" t="s">
        <v>397</v>
      </c>
      <c r="D3598" t="s">
        <v>12</v>
      </c>
      <c r="E3598" t="s">
        <v>13</v>
      </c>
      <c r="F3598" s="13">
        <v>18</v>
      </c>
      <c r="G3598" s="9">
        <v>0.184</v>
      </c>
      <c r="H3598" s="13">
        <v>133.88</v>
      </c>
      <c r="I3598" s="9">
        <v>0.0528</v>
      </c>
    </row>
    <row r="3599" spans="1:9">
      <c r="A3599" t="s">
        <v>230</v>
      </c>
      <c r="B3599" t="s">
        <v>231</v>
      </c>
      <c r="C3599" t="s">
        <v>2501</v>
      </c>
      <c r="D3599" t="s">
        <v>12</v>
      </c>
      <c r="E3599" t="s">
        <v>233</v>
      </c>
      <c r="F3599" s="13">
        <v>1</v>
      </c>
      <c r="G3599" s="9">
        <v>0.0094</v>
      </c>
      <c r="H3599" s="13">
        <v>0.52</v>
      </c>
      <c r="I3599" s="9">
        <v>0.5</v>
      </c>
    </row>
    <row r="3600" spans="1:9">
      <c r="A3600" t="s">
        <v>230</v>
      </c>
      <c r="B3600" t="s">
        <v>231</v>
      </c>
      <c r="C3600" t="s">
        <v>2502</v>
      </c>
      <c r="D3600" t="s">
        <v>12</v>
      </c>
      <c r="E3600" t="s">
        <v>233</v>
      </c>
      <c r="F3600" s="13">
        <v>1</v>
      </c>
      <c r="G3600" s="9">
        <v>0.0026</v>
      </c>
      <c r="H3600" s="13">
        <v>0.39</v>
      </c>
      <c r="I3600" s="9">
        <v>1</v>
      </c>
    </row>
    <row r="3601" spans="1:9">
      <c r="A3601" t="s">
        <v>230</v>
      </c>
      <c r="B3601" t="s">
        <v>231</v>
      </c>
      <c r="C3601" t="s">
        <v>2503</v>
      </c>
      <c r="D3601" t="s">
        <v>12</v>
      </c>
      <c r="E3601" t="s">
        <v>233</v>
      </c>
      <c r="F3601" s="13">
        <v>1</v>
      </c>
      <c r="G3601" s="9">
        <v>0.0272</v>
      </c>
      <c r="H3601" s="13">
        <v>2.72</v>
      </c>
      <c r="I3601" s="9">
        <v>1</v>
      </c>
    </row>
    <row r="3602" spans="1:9">
      <c r="A3602" t="s">
        <v>230</v>
      </c>
      <c r="B3602" t="s">
        <v>231</v>
      </c>
      <c r="C3602" t="s">
        <v>857</v>
      </c>
      <c r="D3602" t="s">
        <v>12</v>
      </c>
      <c r="E3602" t="s">
        <v>233</v>
      </c>
      <c r="F3602" s="13">
        <v>1</v>
      </c>
      <c r="G3602" s="9">
        <v>0.0367</v>
      </c>
      <c r="H3602" s="13">
        <v>1.35</v>
      </c>
      <c r="I3602" s="9">
        <v>0.3333</v>
      </c>
    </row>
    <row r="3603" spans="1:9">
      <c r="A3603" t="s">
        <v>230</v>
      </c>
      <c r="B3603" t="s">
        <v>231</v>
      </c>
      <c r="C3603" t="s">
        <v>2504</v>
      </c>
      <c r="D3603" t="s">
        <v>12</v>
      </c>
      <c r="E3603" t="s">
        <v>233</v>
      </c>
      <c r="F3603" s="13">
        <v>1</v>
      </c>
      <c r="G3603" s="9">
        <v>0.0138</v>
      </c>
      <c r="H3603" s="13">
        <v>1.38</v>
      </c>
      <c r="I3603" s="9">
        <v>1</v>
      </c>
    </row>
    <row r="3604" spans="1:9">
      <c r="A3604" t="s">
        <v>230</v>
      </c>
      <c r="B3604" t="s">
        <v>231</v>
      </c>
      <c r="C3604" t="s">
        <v>2047</v>
      </c>
      <c r="D3604" t="s">
        <v>12</v>
      </c>
      <c r="E3604" t="s">
        <v>233</v>
      </c>
      <c r="F3604" s="13">
        <v>1</v>
      </c>
      <c r="G3604" s="9">
        <v>0.0369</v>
      </c>
      <c r="H3604" s="13">
        <v>1.35</v>
      </c>
      <c r="I3604" s="9">
        <v>0.3333</v>
      </c>
    </row>
    <row r="3605" spans="1:9">
      <c r="A3605" t="s">
        <v>230</v>
      </c>
      <c r="B3605" t="s">
        <v>231</v>
      </c>
      <c r="C3605" t="s">
        <v>2505</v>
      </c>
      <c r="D3605" t="s">
        <v>12</v>
      </c>
      <c r="E3605" t="s">
        <v>233</v>
      </c>
      <c r="F3605" s="13">
        <v>1</v>
      </c>
      <c r="G3605" s="9">
        <v>0.0214</v>
      </c>
      <c r="H3605" s="13">
        <v>1.18</v>
      </c>
      <c r="I3605" s="9">
        <v>0.5</v>
      </c>
    </row>
    <row r="3606" spans="1:9">
      <c r="A3606" t="s">
        <v>230</v>
      </c>
      <c r="B3606" t="s">
        <v>231</v>
      </c>
      <c r="C3606" t="s">
        <v>2506</v>
      </c>
      <c r="D3606" t="s">
        <v>12</v>
      </c>
      <c r="E3606" t="s">
        <v>233</v>
      </c>
      <c r="F3606" s="13">
        <v>3</v>
      </c>
      <c r="G3606" s="9">
        <v>0.0882</v>
      </c>
      <c r="H3606" s="13">
        <v>1.18</v>
      </c>
      <c r="I3606" s="9">
        <v>0.125</v>
      </c>
    </row>
    <row r="3607" spans="1:9">
      <c r="A3607" t="s">
        <v>230</v>
      </c>
      <c r="B3607" t="s">
        <v>231</v>
      </c>
      <c r="C3607" t="s">
        <v>436</v>
      </c>
      <c r="D3607" t="s">
        <v>12</v>
      </c>
      <c r="E3607" t="s">
        <v>233</v>
      </c>
      <c r="F3607" s="13">
        <v>1</v>
      </c>
      <c r="G3607" s="9">
        <v>0.0188</v>
      </c>
      <c r="H3607" s="13">
        <v>0.3</v>
      </c>
      <c r="I3607" s="9">
        <v>0.1429</v>
      </c>
    </row>
    <row r="3608" spans="1:9">
      <c r="A3608" t="s">
        <v>230</v>
      </c>
      <c r="B3608" t="s">
        <v>231</v>
      </c>
      <c r="C3608" t="s">
        <v>2507</v>
      </c>
      <c r="D3608" t="s">
        <v>12</v>
      </c>
      <c r="E3608" t="s">
        <v>233</v>
      </c>
      <c r="F3608" s="13">
        <v>1</v>
      </c>
      <c r="G3608" s="9">
        <v>0.0619</v>
      </c>
      <c r="H3608" s="13">
        <v>3.09</v>
      </c>
      <c r="I3608" s="9">
        <v>0.3333</v>
      </c>
    </row>
    <row r="3609" spans="1:9">
      <c r="A3609" t="s">
        <v>230</v>
      </c>
      <c r="B3609" t="s">
        <v>231</v>
      </c>
      <c r="C3609" t="s">
        <v>2508</v>
      </c>
      <c r="D3609" t="s">
        <v>12</v>
      </c>
      <c r="E3609" t="s">
        <v>233</v>
      </c>
      <c r="F3609" s="13">
        <v>1</v>
      </c>
      <c r="G3609" s="9">
        <v>0.1914</v>
      </c>
      <c r="H3609" s="13">
        <v>1.74</v>
      </c>
      <c r="I3609" s="9">
        <v>0.0909</v>
      </c>
    </row>
    <row r="3610" spans="1:9">
      <c r="A3610" t="s">
        <v>230</v>
      </c>
      <c r="B3610" t="s">
        <v>231</v>
      </c>
      <c r="C3610" t="s">
        <v>2509</v>
      </c>
      <c r="D3610" t="s">
        <v>12</v>
      </c>
      <c r="E3610" t="s">
        <v>233</v>
      </c>
      <c r="F3610" s="13">
        <v>1</v>
      </c>
      <c r="G3610" s="9">
        <v>0.0475</v>
      </c>
      <c r="H3610" s="13">
        <v>1.78</v>
      </c>
      <c r="I3610" s="9">
        <v>0.25</v>
      </c>
    </row>
    <row r="3611" spans="1:9">
      <c r="A3611" t="s">
        <v>230</v>
      </c>
      <c r="B3611" t="s">
        <v>231</v>
      </c>
      <c r="C3611" t="s">
        <v>2510</v>
      </c>
      <c r="D3611" t="s">
        <v>12</v>
      </c>
      <c r="E3611" t="s">
        <v>233</v>
      </c>
      <c r="F3611" s="13">
        <v>1</v>
      </c>
      <c r="G3611" s="9">
        <v>0.0273</v>
      </c>
      <c r="H3611" s="13">
        <v>3</v>
      </c>
      <c r="I3611" s="9">
        <v>1</v>
      </c>
    </row>
    <row r="3612" spans="1:9">
      <c r="A3612" t="s">
        <v>230</v>
      </c>
      <c r="B3612" t="s">
        <v>231</v>
      </c>
      <c r="C3612" t="s">
        <v>442</v>
      </c>
      <c r="D3612" t="s">
        <v>12</v>
      </c>
      <c r="E3612" t="s">
        <v>233</v>
      </c>
      <c r="F3612" s="13">
        <v>5</v>
      </c>
      <c r="G3612" s="9">
        <v>0.3642</v>
      </c>
      <c r="H3612" s="13">
        <v>3.31</v>
      </c>
      <c r="I3612" s="9">
        <v>0.0769</v>
      </c>
    </row>
    <row r="3613" spans="1:9">
      <c r="A3613" t="s">
        <v>230</v>
      </c>
      <c r="B3613" t="s">
        <v>231</v>
      </c>
      <c r="C3613" t="s">
        <v>2511</v>
      </c>
      <c r="D3613" t="s">
        <v>12</v>
      </c>
      <c r="E3613" t="s">
        <v>233</v>
      </c>
      <c r="F3613" s="13">
        <v>1</v>
      </c>
      <c r="G3613" s="9">
        <v>0.0065</v>
      </c>
      <c r="H3613" s="13">
        <v>0.98</v>
      </c>
      <c r="I3613" s="9">
        <v>1</v>
      </c>
    </row>
    <row r="3614" spans="1:9">
      <c r="A3614" t="s">
        <v>235</v>
      </c>
      <c r="B3614" t="s">
        <v>702</v>
      </c>
      <c r="C3614" t="s">
        <v>2512</v>
      </c>
      <c r="D3614" t="s">
        <v>12</v>
      </c>
      <c r="E3614" t="s">
        <v>112</v>
      </c>
      <c r="F3614" s="13">
        <v>1</v>
      </c>
      <c r="G3614" s="9">
        <v>0.0344</v>
      </c>
      <c r="H3614" s="13">
        <v>5.16</v>
      </c>
      <c r="I3614" s="9">
        <v>1</v>
      </c>
    </row>
    <row r="3615" spans="1:9">
      <c r="A3615" t="s">
        <v>235</v>
      </c>
      <c r="B3615" t="s">
        <v>702</v>
      </c>
      <c r="C3615" t="s">
        <v>1307</v>
      </c>
      <c r="D3615" t="s">
        <v>12</v>
      </c>
      <c r="E3615" t="s">
        <v>112</v>
      </c>
      <c r="F3615" s="13">
        <v>6</v>
      </c>
      <c r="G3615" s="9">
        <v>0.2636</v>
      </c>
      <c r="H3615" s="13">
        <v>4.48</v>
      </c>
      <c r="I3615" s="9">
        <v>0.1132</v>
      </c>
    </row>
    <row r="3616" spans="1:9">
      <c r="A3616" t="s">
        <v>235</v>
      </c>
      <c r="B3616" t="s">
        <v>702</v>
      </c>
      <c r="C3616" t="s">
        <v>1786</v>
      </c>
      <c r="D3616" t="s">
        <v>12</v>
      </c>
      <c r="E3616" t="s">
        <v>112</v>
      </c>
      <c r="F3616" s="13">
        <v>2</v>
      </c>
      <c r="G3616" s="9">
        <v>0.1231</v>
      </c>
      <c r="H3616" s="13">
        <v>4.04</v>
      </c>
      <c r="I3616" s="9">
        <v>0.4</v>
      </c>
    </row>
    <row r="3617" spans="1:9">
      <c r="A3617" t="s">
        <v>235</v>
      </c>
      <c r="B3617" t="s">
        <v>702</v>
      </c>
      <c r="C3617" t="s">
        <v>2513</v>
      </c>
      <c r="D3617" t="s">
        <v>12</v>
      </c>
      <c r="E3617" t="s">
        <v>112</v>
      </c>
      <c r="F3617" s="13">
        <v>2</v>
      </c>
      <c r="G3617" s="9">
        <v>0.1087</v>
      </c>
      <c r="H3617" s="13">
        <v>4.75</v>
      </c>
      <c r="I3617" s="9">
        <v>0.3333</v>
      </c>
    </row>
    <row r="3618" spans="1:9">
      <c r="A3618" t="s">
        <v>235</v>
      </c>
      <c r="B3618" t="s">
        <v>702</v>
      </c>
      <c r="C3618" t="s">
        <v>2134</v>
      </c>
      <c r="D3618" t="s">
        <v>12</v>
      </c>
      <c r="E3618" t="s">
        <v>112</v>
      </c>
      <c r="F3618" s="13">
        <v>2</v>
      </c>
      <c r="G3618" s="9">
        <v>0.1517</v>
      </c>
      <c r="H3618" s="13">
        <v>4.97</v>
      </c>
      <c r="I3618" s="9">
        <v>0.25</v>
      </c>
    </row>
    <row r="3619" spans="1:9">
      <c r="A3619" t="s">
        <v>235</v>
      </c>
      <c r="B3619" t="s">
        <v>702</v>
      </c>
      <c r="C3619" t="s">
        <v>709</v>
      </c>
      <c r="D3619" t="s">
        <v>12</v>
      </c>
      <c r="E3619" t="s">
        <v>112</v>
      </c>
      <c r="F3619" s="13">
        <v>16</v>
      </c>
      <c r="G3619" s="9">
        <v>0.3036</v>
      </c>
      <c r="H3619" s="13">
        <v>5.63</v>
      </c>
      <c r="I3619" s="9">
        <v>0.124</v>
      </c>
    </row>
    <row r="3620" spans="1:9">
      <c r="A3620" t="s">
        <v>235</v>
      </c>
      <c r="B3620" t="s">
        <v>702</v>
      </c>
      <c r="C3620" t="s">
        <v>924</v>
      </c>
      <c r="D3620" t="s">
        <v>12</v>
      </c>
      <c r="E3620" t="s">
        <v>112</v>
      </c>
      <c r="F3620" s="13">
        <v>7</v>
      </c>
      <c r="G3620" s="9">
        <v>0.3158</v>
      </c>
      <c r="H3620" s="13">
        <v>5.05</v>
      </c>
      <c r="I3620" s="9">
        <v>0.175</v>
      </c>
    </row>
    <row r="3621" spans="1:9">
      <c r="A3621" t="s">
        <v>235</v>
      </c>
      <c r="B3621" t="s">
        <v>702</v>
      </c>
      <c r="C3621" t="s">
        <v>2514</v>
      </c>
      <c r="D3621" t="s">
        <v>12</v>
      </c>
      <c r="E3621" t="s">
        <v>112</v>
      </c>
      <c r="F3621" s="13">
        <v>1</v>
      </c>
      <c r="G3621" s="9">
        <v>0.0469</v>
      </c>
      <c r="H3621" s="13">
        <v>5.16</v>
      </c>
      <c r="I3621" s="9">
        <v>1</v>
      </c>
    </row>
    <row r="3622" spans="1:9">
      <c r="A3622" t="s">
        <v>235</v>
      </c>
      <c r="B3622" t="s">
        <v>702</v>
      </c>
      <c r="C3622" t="s">
        <v>2515</v>
      </c>
      <c r="D3622" t="s">
        <v>12</v>
      </c>
      <c r="E3622" t="s">
        <v>112</v>
      </c>
      <c r="F3622" s="13">
        <v>2</v>
      </c>
      <c r="G3622" s="9">
        <v>0.0898</v>
      </c>
      <c r="H3622" s="13">
        <v>3.35</v>
      </c>
      <c r="I3622" s="9">
        <v>0.3333</v>
      </c>
    </row>
    <row r="3623" spans="1:9">
      <c r="A3623" t="s">
        <v>235</v>
      </c>
      <c r="B3623" t="s">
        <v>702</v>
      </c>
      <c r="C3623" t="s">
        <v>2516</v>
      </c>
      <c r="D3623" t="s">
        <v>12</v>
      </c>
      <c r="E3623" t="s">
        <v>112</v>
      </c>
      <c r="F3623" s="13">
        <v>2</v>
      </c>
      <c r="G3623" s="9">
        <v>0.0601</v>
      </c>
      <c r="H3623" s="13">
        <v>3</v>
      </c>
      <c r="I3623" s="9">
        <v>0.3333</v>
      </c>
    </row>
    <row r="3624" spans="1:9">
      <c r="A3624" t="s">
        <v>235</v>
      </c>
      <c r="B3624" t="s">
        <v>702</v>
      </c>
      <c r="C3624" t="s">
        <v>973</v>
      </c>
      <c r="D3624" t="s">
        <v>12</v>
      </c>
      <c r="E3624" t="s">
        <v>112</v>
      </c>
      <c r="F3624" s="13">
        <v>2</v>
      </c>
      <c r="G3624" s="9">
        <v>0.2258</v>
      </c>
      <c r="H3624" s="13">
        <v>5.92</v>
      </c>
      <c r="I3624" s="9">
        <v>0.2</v>
      </c>
    </row>
    <row r="3625" spans="1:9">
      <c r="A3625" t="s">
        <v>235</v>
      </c>
      <c r="B3625" t="s">
        <v>702</v>
      </c>
      <c r="C3625" t="s">
        <v>2517</v>
      </c>
      <c r="D3625" t="s">
        <v>12</v>
      </c>
      <c r="E3625" t="s">
        <v>112</v>
      </c>
      <c r="F3625" s="13">
        <v>5</v>
      </c>
      <c r="G3625" s="9">
        <v>0.1264</v>
      </c>
      <c r="H3625" s="13">
        <v>4.51</v>
      </c>
      <c r="I3625" s="9">
        <v>0.2381</v>
      </c>
    </row>
    <row r="3626" spans="1:9">
      <c r="A3626" t="s">
        <v>235</v>
      </c>
      <c r="B3626" t="s">
        <v>702</v>
      </c>
      <c r="C3626" t="s">
        <v>710</v>
      </c>
      <c r="D3626" t="s">
        <v>12</v>
      </c>
      <c r="E3626" t="s">
        <v>112</v>
      </c>
      <c r="F3626" s="13">
        <v>2</v>
      </c>
      <c r="G3626" s="9">
        <v>0.0878</v>
      </c>
      <c r="H3626" s="13">
        <v>2.63</v>
      </c>
      <c r="I3626" s="9">
        <v>0.2</v>
      </c>
    </row>
    <row r="3627" spans="1:9">
      <c r="A3627" t="s">
        <v>235</v>
      </c>
      <c r="B3627" t="s">
        <v>702</v>
      </c>
      <c r="C3627" t="s">
        <v>711</v>
      </c>
      <c r="D3627" t="s">
        <v>12</v>
      </c>
      <c r="E3627" t="s">
        <v>112</v>
      </c>
      <c r="F3627" s="13">
        <v>7</v>
      </c>
      <c r="G3627" s="9">
        <v>0.2134</v>
      </c>
      <c r="H3627" s="13">
        <v>3.04</v>
      </c>
      <c r="I3627" s="9">
        <v>0.1111</v>
      </c>
    </row>
    <row r="3628" spans="1:9">
      <c r="A3628" t="s">
        <v>235</v>
      </c>
      <c r="B3628" t="s">
        <v>702</v>
      </c>
      <c r="C3628" t="s">
        <v>2518</v>
      </c>
      <c r="D3628" t="s">
        <v>12</v>
      </c>
      <c r="E3628" t="s">
        <v>112</v>
      </c>
      <c r="F3628" s="13">
        <v>1</v>
      </c>
      <c r="G3628" s="9">
        <v>0.096</v>
      </c>
      <c r="H3628" s="13">
        <v>3.6</v>
      </c>
      <c r="I3628" s="9">
        <v>0.25</v>
      </c>
    </row>
    <row r="3629" spans="1:9">
      <c r="A3629" t="s">
        <v>235</v>
      </c>
      <c r="B3629" t="s">
        <v>702</v>
      </c>
      <c r="C3629" t="s">
        <v>1058</v>
      </c>
      <c r="D3629" t="s">
        <v>12</v>
      </c>
      <c r="E3629" t="s">
        <v>112</v>
      </c>
      <c r="F3629" s="13">
        <v>9</v>
      </c>
      <c r="G3629" s="9">
        <v>0.1515</v>
      </c>
      <c r="H3629" s="13">
        <v>4.67</v>
      </c>
      <c r="I3629" s="9">
        <v>0.2195</v>
      </c>
    </row>
    <row r="3630" spans="1:9">
      <c r="A3630" t="s">
        <v>235</v>
      </c>
      <c r="B3630" t="s">
        <v>702</v>
      </c>
      <c r="C3630" t="s">
        <v>2519</v>
      </c>
      <c r="D3630" t="s">
        <v>12</v>
      </c>
      <c r="E3630" t="s">
        <v>112</v>
      </c>
      <c r="F3630" s="13">
        <v>1</v>
      </c>
      <c r="G3630" s="9">
        <v>0.0344</v>
      </c>
      <c r="H3630" s="13">
        <v>5.16</v>
      </c>
      <c r="I3630" s="9">
        <v>1</v>
      </c>
    </row>
    <row r="3631" spans="1:9">
      <c r="A3631" t="s">
        <v>235</v>
      </c>
      <c r="B3631" t="s">
        <v>702</v>
      </c>
      <c r="C3631" t="s">
        <v>712</v>
      </c>
      <c r="D3631" t="s">
        <v>12</v>
      </c>
      <c r="E3631" t="s">
        <v>112</v>
      </c>
      <c r="F3631" s="13">
        <v>4</v>
      </c>
      <c r="G3631" s="9">
        <v>0.3278</v>
      </c>
      <c r="H3631" s="13">
        <v>7.02</v>
      </c>
      <c r="I3631" s="9">
        <v>0.1429</v>
      </c>
    </row>
    <row r="3632" spans="1:9">
      <c r="A3632" t="s">
        <v>235</v>
      </c>
      <c r="B3632" t="s">
        <v>702</v>
      </c>
      <c r="C3632" t="s">
        <v>713</v>
      </c>
      <c r="D3632" t="s">
        <v>12</v>
      </c>
      <c r="E3632" t="s">
        <v>112</v>
      </c>
      <c r="F3632" s="13">
        <v>6</v>
      </c>
      <c r="G3632" s="9">
        <v>0.2873</v>
      </c>
      <c r="H3632" s="13">
        <v>4.86</v>
      </c>
      <c r="I3632" s="9">
        <v>0.1364</v>
      </c>
    </row>
    <row r="3633" spans="1:9">
      <c r="A3633" t="s">
        <v>235</v>
      </c>
      <c r="B3633" t="s">
        <v>702</v>
      </c>
      <c r="C3633" t="s">
        <v>2520</v>
      </c>
      <c r="D3633" t="s">
        <v>12</v>
      </c>
      <c r="E3633" t="s">
        <v>112</v>
      </c>
      <c r="F3633" s="13">
        <v>1</v>
      </c>
      <c r="G3633" s="9">
        <v>0.0461</v>
      </c>
      <c r="H3633" s="13">
        <v>5.16</v>
      </c>
      <c r="I3633" s="9">
        <v>1</v>
      </c>
    </row>
    <row r="3634" spans="1:9">
      <c r="A3634" t="s">
        <v>235</v>
      </c>
      <c r="B3634" t="s">
        <v>702</v>
      </c>
      <c r="C3634" t="s">
        <v>1563</v>
      </c>
      <c r="D3634" t="s">
        <v>12</v>
      </c>
      <c r="E3634" t="s">
        <v>112</v>
      </c>
      <c r="F3634" s="13">
        <v>1</v>
      </c>
      <c r="G3634" s="9">
        <v>0.6784</v>
      </c>
      <c r="H3634" s="13">
        <v>4.88</v>
      </c>
      <c r="I3634" s="9">
        <v>0.0625</v>
      </c>
    </row>
    <row r="3635" spans="1:9">
      <c r="A3635" t="s">
        <v>235</v>
      </c>
      <c r="B3635" t="s">
        <v>702</v>
      </c>
      <c r="C3635" t="s">
        <v>2021</v>
      </c>
      <c r="D3635" t="s">
        <v>12</v>
      </c>
      <c r="E3635" t="s">
        <v>112</v>
      </c>
      <c r="F3635" s="13">
        <v>1</v>
      </c>
      <c r="G3635" s="9">
        <v>5.032</v>
      </c>
      <c r="H3635" s="13">
        <v>7.18</v>
      </c>
      <c r="I3635" s="9">
        <v>0.1429</v>
      </c>
    </row>
    <row r="3636" spans="1:9">
      <c r="A3636" t="s">
        <v>235</v>
      </c>
      <c r="B3636" t="s">
        <v>702</v>
      </c>
      <c r="C3636" t="s">
        <v>2023</v>
      </c>
      <c r="D3636" t="s">
        <v>12</v>
      </c>
      <c r="E3636" t="s">
        <v>112</v>
      </c>
      <c r="F3636" s="13">
        <v>1</v>
      </c>
      <c r="G3636" s="9">
        <v>0.7727</v>
      </c>
      <c r="H3636" s="13">
        <v>6.66</v>
      </c>
      <c r="I3636" s="9">
        <v>0.0769</v>
      </c>
    </row>
    <row r="3637" spans="1:9">
      <c r="A3637" t="s">
        <v>235</v>
      </c>
      <c r="B3637" t="s">
        <v>724</v>
      </c>
      <c r="C3637" t="s">
        <v>1088</v>
      </c>
      <c r="D3637" t="s">
        <v>12</v>
      </c>
      <c r="E3637" t="s">
        <v>112</v>
      </c>
      <c r="F3637" s="13">
        <v>1</v>
      </c>
      <c r="G3637" s="9">
        <v>0.0467</v>
      </c>
      <c r="H3637" s="13">
        <v>3.5</v>
      </c>
      <c r="I3637" s="9">
        <v>0.5</v>
      </c>
    </row>
    <row r="3638" spans="1:9">
      <c r="A3638" t="s">
        <v>235</v>
      </c>
      <c r="B3638" t="s">
        <v>724</v>
      </c>
      <c r="C3638" t="s">
        <v>2521</v>
      </c>
      <c r="D3638" t="s">
        <v>12</v>
      </c>
      <c r="E3638" t="s">
        <v>112</v>
      </c>
      <c r="F3638" s="13">
        <v>1</v>
      </c>
      <c r="G3638" s="9">
        <v>0.0433</v>
      </c>
      <c r="H3638" s="13">
        <v>2.43</v>
      </c>
      <c r="I3638" s="9">
        <v>0.5</v>
      </c>
    </row>
    <row r="3639" spans="1:9">
      <c r="A3639" t="s">
        <v>235</v>
      </c>
      <c r="B3639" t="s">
        <v>724</v>
      </c>
      <c r="C3639" t="s">
        <v>887</v>
      </c>
      <c r="D3639" t="s">
        <v>12</v>
      </c>
      <c r="E3639" t="s">
        <v>112</v>
      </c>
      <c r="F3639" s="13">
        <v>2</v>
      </c>
      <c r="G3639" s="9">
        <v>0.3853</v>
      </c>
      <c r="H3639" s="13">
        <v>2.88</v>
      </c>
      <c r="I3639" s="9">
        <v>0.0667</v>
      </c>
    </row>
    <row r="3640" spans="1:9">
      <c r="A3640" t="s">
        <v>235</v>
      </c>
      <c r="B3640" t="s">
        <v>724</v>
      </c>
      <c r="C3640" t="s">
        <v>2522</v>
      </c>
      <c r="D3640" t="s">
        <v>12</v>
      </c>
      <c r="E3640" t="s">
        <v>112</v>
      </c>
      <c r="F3640" s="13">
        <v>1</v>
      </c>
      <c r="G3640" s="9">
        <v>0.0247</v>
      </c>
      <c r="H3640" s="13">
        <v>3.7</v>
      </c>
      <c r="I3640" s="9">
        <v>1</v>
      </c>
    </row>
    <row r="3641" spans="1:9">
      <c r="A3641" t="s">
        <v>235</v>
      </c>
      <c r="B3641" t="s">
        <v>724</v>
      </c>
      <c r="C3641" t="s">
        <v>2523</v>
      </c>
      <c r="D3641" t="s">
        <v>12</v>
      </c>
      <c r="E3641" t="s">
        <v>112</v>
      </c>
      <c r="F3641" s="13">
        <v>1</v>
      </c>
      <c r="G3641" s="9">
        <v>0.0295</v>
      </c>
      <c r="H3641" s="13">
        <v>3.3</v>
      </c>
      <c r="I3641" s="9">
        <v>1</v>
      </c>
    </row>
    <row r="3642" spans="1:9">
      <c r="A3642" t="s">
        <v>235</v>
      </c>
      <c r="B3642" t="s">
        <v>724</v>
      </c>
      <c r="C3642" t="s">
        <v>1543</v>
      </c>
      <c r="D3642" t="s">
        <v>12</v>
      </c>
      <c r="E3642" t="s">
        <v>112</v>
      </c>
      <c r="F3642" s="13">
        <v>2</v>
      </c>
      <c r="G3642" s="9">
        <v>0.3391</v>
      </c>
      <c r="H3642" s="13">
        <v>4.19</v>
      </c>
      <c r="I3642" s="9">
        <v>0.1176</v>
      </c>
    </row>
    <row r="3643" spans="1:9">
      <c r="A3643" t="s">
        <v>235</v>
      </c>
      <c r="B3643" t="s">
        <v>724</v>
      </c>
      <c r="C3643" t="s">
        <v>2524</v>
      </c>
      <c r="D3643" t="s">
        <v>12</v>
      </c>
      <c r="E3643" t="s">
        <v>112</v>
      </c>
      <c r="F3643" s="13">
        <v>1</v>
      </c>
      <c r="G3643" s="9">
        <v>0.0704</v>
      </c>
      <c r="H3643" s="13">
        <v>3.87</v>
      </c>
      <c r="I3643" s="9">
        <v>0.5</v>
      </c>
    </row>
    <row r="3644" spans="1:9">
      <c r="A3644" t="s">
        <v>235</v>
      </c>
      <c r="B3644" t="s">
        <v>724</v>
      </c>
      <c r="C3644" t="s">
        <v>473</v>
      </c>
      <c r="D3644" t="s">
        <v>12</v>
      </c>
      <c r="E3644" t="s">
        <v>112</v>
      </c>
      <c r="F3644" s="13">
        <v>6</v>
      </c>
      <c r="G3644" s="9">
        <v>0.1914</v>
      </c>
      <c r="H3644" s="13">
        <v>3.19</v>
      </c>
      <c r="I3644" s="9">
        <v>0.1714</v>
      </c>
    </row>
    <row r="3645" spans="1:9">
      <c r="A3645" t="s">
        <v>235</v>
      </c>
      <c r="B3645" t="s">
        <v>724</v>
      </c>
      <c r="C3645" t="s">
        <v>973</v>
      </c>
      <c r="D3645" t="s">
        <v>12</v>
      </c>
      <c r="E3645" t="s">
        <v>112</v>
      </c>
      <c r="F3645" s="13">
        <v>1</v>
      </c>
      <c r="G3645" s="9">
        <v>0.0845</v>
      </c>
      <c r="H3645" s="13">
        <v>4.73</v>
      </c>
      <c r="I3645" s="9">
        <v>0.5</v>
      </c>
    </row>
    <row r="3646" spans="1:9">
      <c r="A3646" t="s">
        <v>235</v>
      </c>
      <c r="B3646" t="s">
        <v>724</v>
      </c>
      <c r="C3646" t="s">
        <v>1556</v>
      </c>
      <c r="D3646" t="s">
        <v>12</v>
      </c>
      <c r="E3646" t="s">
        <v>112</v>
      </c>
      <c r="F3646" s="13">
        <v>1</v>
      </c>
      <c r="G3646" s="9">
        <v>0.3105</v>
      </c>
      <c r="H3646" s="13">
        <v>3.86</v>
      </c>
      <c r="I3646" s="9">
        <v>0.1111</v>
      </c>
    </row>
    <row r="3647" spans="1:9">
      <c r="A3647" t="s">
        <v>235</v>
      </c>
      <c r="B3647" t="s">
        <v>724</v>
      </c>
      <c r="C3647" t="s">
        <v>2525</v>
      </c>
      <c r="D3647" t="s">
        <v>12</v>
      </c>
      <c r="E3647" t="s">
        <v>112</v>
      </c>
      <c r="F3647" s="13">
        <v>1</v>
      </c>
      <c r="G3647" s="9">
        <v>0.0216</v>
      </c>
      <c r="H3647" s="13">
        <v>2.38</v>
      </c>
      <c r="I3647" s="9">
        <v>1</v>
      </c>
    </row>
    <row r="3648" spans="1:9">
      <c r="A3648" t="s">
        <v>235</v>
      </c>
      <c r="B3648" t="s">
        <v>724</v>
      </c>
      <c r="C3648" t="s">
        <v>2526</v>
      </c>
      <c r="D3648" t="s">
        <v>12</v>
      </c>
      <c r="E3648" t="s">
        <v>112</v>
      </c>
      <c r="F3648" s="13">
        <v>1</v>
      </c>
      <c r="G3648" s="9">
        <v>0.1333</v>
      </c>
      <c r="H3648" s="13">
        <v>4</v>
      </c>
      <c r="I3648" s="9">
        <v>0.1667</v>
      </c>
    </row>
    <row r="3649" spans="1:9">
      <c r="A3649" t="s">
        <v>235</v>
      </c>
      <c r="B3649" t="s">
        <v>724</v>
      </c>
      <c r="C3649" t="s">
        <v>2527</v>
      </c>
      <c r="D3649" t="s">
        <v>12</v>
      </c>
      <c r="E3649" t="s">
        <v>112</v>
      </c>
      <c r="F3649" s="13">
        <v>1</v>
      </c>
      <c r="G3649" s="9">
        <v>0.0041</v>
      </c>
      <c r="H3649" s="13">
        <v>0.45</v>
      </c>
      <c r="I3649" s="9">
        <v>1</v>
      </c>
    </row>
    <row r="3650" spans="1:9">
      <c r="A3650" t="s">
        <v>235</v>
      </c>
      <c r="B3650" t="s">
        <v>724</v>
      </c>
      <c r="C3650" t="s">
        <v>2528</v>
      </c>
      <c r="D3650" t="s">
        <v>12</v>
      </c>
      <c r="E3650" t="s">
        <v>112</v>
      </c>
      <c r="F3650" s="13">
        <v>2</v>
      </c>
      <c r="G3650" s="9">
        <v>0.069</v>
      </c>
      <c r="H3650" s="13">
        <v>1.85</v>
      </c>
      <c r="I3650" s="9">
        <v>0.1818</v>
      </c>
    </row>
    <row r="3651" spans="1:9">
      <c r="A3651" t="s">
        <v>235</v>
      </c>
      <c r="B3651" t="s">
        <v>724</v>
      </c>
      <c r="C3651" t="s">
        <v>474</v>
      </c>
      <c r="D3651" t="s">
        <v>12</v>
      </c>
      <c r="E3651" t="s">
        <v>112</v>
      </c>
      <c r="F3651" s="13">
        <v>1</v>
      </c>
      <c r="G3651" s="9">
        <v>0.0523</v>
      </c>
      <c r="H3651" s="13">
        <v>1.12</v>
      </c>
      <c r="I3651" s="9">
        <v>0.1429</v>
      </c>
    </row>
    <row r="3652" spans="1:9">
      <c r="A3652" t="s">
        <v>235</v>
      </c>
      <c r="B3652" t="s">
        <v>724</v>
      </c>
      <c r="C3652" t="s">
        <v>725</v>
      </c>
      <c r="D3652" t="s">
        <v>12</v>
      </c>
      <c r="E3652" t="s">
        <v>112</v>
      </c>
      <c r="F3652" s="13">
        <v>1</v>
      </c>
      <c r="G3652" s="9">
        <v>0.1257</v>
      </c>
      <c r="H3652" s="13">
        <v>4.61</v>
      </c>
      <c r="I3652" s="9">
        <v>0.3333</v>
      </c>
    </row>
    <row r="3653" spans="1:9">
      <c r="A3653" t="s">
        <v>235</v>
      </c>
      <c r="B3653" t="s">
        <v>724</v>
      </c>
      <c r="C3653" t="s">
        <v>2529</v>
      </c>
      <c r="D3653" t="s">
        <v>12</v>
      </c>
      <c r="E3653" t="s">
        <v>112</v>
      </c>
      <c r="F3653" s="13">
        <v>1</v>
      </c>
      <c r="G3653" s="9">
        <v>0.0076</v>
      </c>
      <c r="H3653" s="13">
        <v>0.87</v>
      </c>
      <c r="I3653" s="9">
        <v>1</v>
      </c>
    </row>
    <row r="3654" spans="1:9">
      <c r="A3654" t="s">
        <v>235</v>
      </c>
      <c r="B3654" t="s">
        <v>724</v>
      </c>
      <c r="C3654" t="s">
        <v>2530</v>
      </c>
      <c r="D3654" t="s">
        <v>12</v>
      </c>
      <c r="E3654" t="s">
        <v>112</v>
      </c>
      <c r="F3654" s="13">
        <v>1</v>
      </c>
      <c r="G3654" s="9">
        <v>0.1187</v>
      </c>
      <c r="H3654" s="13">
        <v>2.22</v>
      </c>
      <c r="I3654" s="9">
        <v>0.1667</v>
      </c>
    </row>
    <row r="3655" spans="1:9">
      <c r="A3655" t="s">
        <v>235</v>
      </c>
      <c r="B3655" t="s">
        <v>724</v>
      </c>
      <c r="C3655" t="s">
        <v>726</v>
      </c>
      <c r="D3655" t="s">
        <v>12</v>
      </c>
      <c r="E3655" t="s">
        <v>112</v>
      </c>
      <c r="F3655" s="13">
        <v>4</v>
      </c>
      <c r="G3655" s="9">
        <v>0.1666</v>
      </c>
      <c r="H3655" s="13">
        <v>4.31</v>
      </c>
      <c r="I3655" s="9">
        <v>0.2222</v>
      </c>
    </row>
    <row r="3656" spans="1:9">
      <c r="A3656" t="s">
        <v>235</v>
      </c>
      <c r="B3656" t="s">
        <v>724</v>
      </c>
      <c r="C3656" t="s">
        <v>2531</v>
      </c>
      <c r="D3656" t="s">
        <v>12</v>
      </c>
      <c r="E3656" t="s">
        <v>112</v>
      </c>
      <c r="F3656" s="13">
        <v>1</v>
      </c>
      <c r="G3656" s="9">
        <v>0.3885</v>
      </c>
      <c r="H3656" s="13">
        <v>4.03</v>
      </c>
      <c r="I3656" s="9">
        <v>0.0909</v>
      </c>
    </row>
    <row r="3657" spans="1:9">
      <c r="A3657" t="s">
        <v>235</v>
      </c>
      <c r="B3657" t="s">
        <v>724</v>
      </c>
      <c r="C3657" t="s">
        <v>2532</v>
      </c>
      <c r="D3657" t="s">
        <v>12</v>
      </c>
      <c r="E3657" t="s">
        <v>112</v>
      </c>
      <c r="F3657" s="13">
        <v>1</v>
      </c>
      <c r="G3657" s="9">
        <v>0.0074</v>
      </c>
      <c r="H3657" s="13">
        <v>0.83</v>
      </c>
      <c r="I3657" s="9">
        <v>1</v>
      </c>
    </row>
    <row r="3658" spans="1:9">
      <c r="A3658" t="s">
        <v>235</v>
      </c>
      <c r="B3658" t="s">
        <v>724</v>
      </c>
      <c r="C3658" t="s">
        <v>496</v>
      </c>
      <c r="D3658" t="s">
        <v>12</v>
      </c>
      <c r="E3658" t="s">
        <v>112</v>
      </c>
      <c r="F3658" s="13">
        <v>1</v>
      </c>
      <c r="G3658" s="9">
        <v>0.1973</v>
      </c>
      <c r="H3658" s="13">
        <v>3.1</v>
      </c>
      <c r="I3658" s="9">
        <v>0.1429</v>
      </c>
    </row>
    <row r="3659" spans="1:9">
      <c r="A3659" t="s">
        <v>235</v>
      </c>
      <c r="B3659" t="s">
        <v>724</v>
      </c>
      <c r="C3659" t="s">
        <v>713</v>
      </c>
      <c r="D3659" t="s">
        <v>12</v>
      </c>
      <c r="E3659" t="s">
        <v>112</v>
      </c>
      <c r="F3659" s="13">
        <v>1</v>
      </c>
      <c r="G3659" s="9">
        <v>0.5652</v>
      </c>
      <c r="H3659" s="13">
        <v>5.28</v>
      </c>
      <c r="I3659" s="9">
        <v>0.0833</v>
      </c>
    </row>
    <row r="3660" spans="1:9">
      <c r="A3660" t="s">
        <v>235</v>
      </c>
      <c r="B3660" t="s">
        <v>724</v>
      </c>
      <c r="C3660" t="s">
        <v>2492</v>
      </c>
      <c r="D3660" t="s">
        <v>12</v>
      </c>
      <c r="E3660" t="s">
        <v>112</v>
      </c>
      <c r="F3660" s="13">
        <v>2</v>
      </c>
      <c r="G3660" s="9">
        <v>0.0984</v>
      </c>
      <c r="H3660" s="13">
        <v>3.22</v>
      </c>
      <c r="I3660" s="9">
        <v>0.25</v>
      </c>
    </row>
    <row r="3661" spans="1:9">
      <c r="A3661" t="s">
        <v>235</v>
      </c>
      <c r="B3661" t="s">
        <v>724</v>
      </c>
      <c r="C3661" t="s">
        <v>714</v>
      </c>
      <c r="D3661" t="s">
        <v>12</v>
      </c>
      <c r="E3661" t="s">
        <v>112</v>
      </c>
      <c r="F3661" s="13">
        <v>14</v>
      </c>
      <c r="G3661" s="9">
        <v>0.3326</v>
      </c>
      <c r="H3661" s="13">
        <v>5.06</v>
      </c>
      <c r="I3661" s="9">
        <v>0.1556</v>
      </c>
    </row>
    <row r="3662" spans="1:9">
      <c r="A3662" t="s">
        <v>235</v>
      </c>
      <c r="B3662" t="s">
        <v>724</v>
      </c>
      <c r="C3662" t="s">
        <v>2533</v>
      </c>
      <c r="D3662" t="s">
        <v>12</v>
      </c>
      <c r="E3662" t="s">
        <v>112</v>
      </c>
      <c r="F3662" s="13">
        <v>1</v>
      </c>
      <c r="G3662" s="9">
        <v>0.0511</v>
      </c>
      <c r="H3662" s="13">
        <v>2.86</v>
      </c>
      <c r="I3662" s="9">
        <v>0.5</v>
      </c>
    </row>
    <row r="3663" spans="1:9">
      <c r="A3663" t="s">
        <v>235</v>
      </c>
      <c r="B3663" t="s">
        <v>724</v>
      </c>
      <c r="C3663" t="s">
        <v>2534</v>
      </c>
      <c r="D3663" t="s">
        <v>12</v>
      </c>
      <c r="E3663" t="s">
        <v>112</v>
      </c>
      <c r="F3663" s="13">
        <v>1</v>
      </c>
      <c r="G3663" s="9">
        <v>0.3404</v>
      </c>
      <c r="H3663" s="13">
        <v>1.53</v>
      </c>
      <c r="I3663" s="9">
        <v>0.5</v>
      </c>
    </row>
    <row r="3664" spans="1:9">
      <c r="A3664" t="s">
        <v>235</v>
      </c>
      <c r="B3664" t="s">
        <v>724</v>
      </c>
      <c r="C3664" t="s">
        <v>2535</v>
      </c>
      <c r="D3664" t="s">
        <v>12</v>
      </c>
      <c r="E3664" t="s">
        <v>112</v>
      </c>
      <c r="F3664" s="13">
        <v>1</v>
      </c>
      <c r="G3664" s="9">
        <v>0.0113</v>
      </c>
      <c r="H3664" s="13">
        <v>1.24</v>
      </c>
      <c r="I3664" s="9">
        <v>1</v>
      </c>
    </row>
    <row r="3665" spans="1:9">
      <c r="A3665" t="s">
        <v>235</v>
      </c>
      <c r="B3665" t="s">
        <v>724</v>
      </c>
      <c r="C3665" t="s">
        <v>2536</v>
      </c>
      <c r="D3665" t="s">
        <v>12</v>
      </c>
      <c r="E3665" t="s">
        <v>112</v>
      </c>
      <c r="F3665" s="13">
        <v>1</v>
      </c>
      <c r="G3665" s="9">
        <v>0.0281</v>
      </c>
      <c r="H3665" s="13">
        <v>3.76</v>
      </c>
      <c r="I3665" s="9">
        <v>1</v>
      </c>
    </row>
    <row r="3666" spans="1:9">
      <c r="A3666" t="s">
        <v>235</v>
      </c>
      <c r="B3666" t="s">
        <v>724</v>
      </c>
      <c r="C3666" t="s">
        <v>2537</v>
      </c>
      <c r="D3666" t="s">
        <v>12</v>
      </c>
      <c r="E3666" t="s">
        <v>112</v>
      </c>
      <c r="F3666" s="13">
        <v>1</v>
      </c>
      <c r="G3666" s="9">
        <v>0.0338</v>
      </c>
      <c r="H3666" s="13">
        <v>3.04</v>
      </c>
      <c r="I3666" s="9">
        <v>0.5</v>
      </c>
    </row>
    <row r="3667" spans="1:9">
      <c r="A3667" t="s">
        <v>235</v>
      </c>
      <c r="B3667" t="s">
        <v>236</v>
      </c>
      <c r="C3667" t="s">
        <v>2538</v>
      </c>
      <c r="D3667" t="s">
        <v>12</v>
      </c>
      <c r="E3667" t="s">
        <v>112</v>
      </c>
      <c r="F3667" s="13">
        <v>1</v>
      </c>
      <c r="G3667" s="9">
        <v>0.1528</v>
      </c>
      <c r="H3667" s="13">
        <v>1.43</v>
      </c>
      <c r="I3667" s="9">
        <v>0.0833</v>
      </c>
    </row>
    <row r="3668" spans="1:9">
      <c r="A3668" t="s">
        <v>235</v>
      </c>
      <c r="B3668" t="s">
        <v>236</v>
      </c>
      <c r="C3668" t="s">
        <v>2539</v>
      </c>
      <c r="D3668" t="s">
        <v>12</v>
      </c>
      <c r="E3668" t="s">
        <v>112</v>
      </c>
      <c r="F3668" s="13">
        <v>1</v>
      </c>
      <c r="G3668" s="9">
        <v>0.0223</v>
      </c>
      <c r="H3668" s="13">
        <v>2.5</v>
      </c>
      <c r="I3668" s="9">
        <v>1</v>
      </c>
    </row>
    <row r="3669" spans="1:9">
      <c r="A3669" t="s">
        <v>235</v>
      </c>
      <c r="B3669" t="s">
        <v>236</v>
      </c>
      <c r="C3669" t="s">
        <v>2540</v>
      </c>
      <c r="D3669" t="s">
        <v>12</v>
      </c>
      <c r="E3669" t="s">
        <v>112</v>
      </c>
      <c r="F3669" s="13">
        <v>1</v>
      </c>
      <c r="G3669" s="9">
        <v>0.0214</v>
      </c>
      <c r="H3669" s="13">
        <v>2.4</v>
      </c>
      <c r="I3669" s="9">
        <v>1</v>
      </c>
    </row>
    <row r="3670" spans="1:9">
      <c r="A3670" t="s">
        <v>235</v>
      </c>
      <c r="B3670" t="s">
        <v>236</v>
      </c>
      <c r="C3670" t="s">
        <v>2541</v>
      </c>
      <c r="D3670" t="s">
        <v>12</v>
      </c>
      <c r="E3670" t="s">
        <v>112</v>
      </c>
      <c r="F3670" s="13">
        <v>2</v>
      </c>
      <c r="G3670" s="9">
        <v>0.0373</v>
      </c>
      <c r="H3670" s="13">
        <v>2.09</v>
      </c>
      <c r="I3670" s="9">
        <v>0.5</v>
      </c>
    </row>
    <row r="3671" spans="1:9">
      <c r="A3671" t="s">
        <v>235</v>
      </c>
      <c r="B3671" t="s">
        <v>236</v>
      </c>
      <c r="C3671" t="s">
        <v>2542</v>
      </c>
      <c r="D3671" t="s">
        <v>12</v>
      </c>
      <c r="E3671" t="s">
        <v>112</v>
      </c>
      <c r="F3671" s="13">
        <v>1</v>
      </c>
      <c r="G3671" s="9">
        <v>0.0221</v>
      </c>
      <c r="H3671" s="13">
        <v>2.5</v>
      </c>
      <c r="I3671" s="9">
        <v>1</v>
      </c>
    </row>
    <row r="3672" spans="1:9">
      <c r="A3672" t="s">
        <v>235</v>
      </c>
      <c r="B3672" t="s">
        <v>236</v>
      </c>
      <c r="C3672" t="s">
        <v>707</v>
      </c>
      <c r="D3672" t="s">
        <v>12</v>
      </c>
      <c r="E3672" t="s">
        <v>112</v>
      </c>
      <c r="F3672" s="13">
        <v>3</v>
      </c>
      <c r="G3672" s="9">
        <v>0.0278</v>
      </c>
      <c r="H3672" s="13">
        <v>2.5</v>
      </c>
      <c r="I3672" s="9">
        <v>0.6</v>
      </c>
    </row>
    <row r="3673" spans="1:9">
      <c r="A3673" t="s">
        <v>235</v>
      </c>
      <c r="B3673" t="s">
        <v>236</v>
      </c>
      <c r="C3673" t="s">
        <v>924</v>
      </c>
      <c r="D3673" t="s">
        <v>12</v>
      </c>
      <c r="E3673" t="s">
        <v>112</v>
      </c>
      <c r="F3673" s="13">
        <v>1</v>
      </c>
      <c r="G3673" s="9">
        <v>0.0333</v>
      </c>
      <c r="H3673" s="13">
        <v>2.5</v>
      </c>
      <c r="I3673" s="9">
        <v>0.5</v>
      </c>
    </row>
    <row r="3674" spans="1:9">
      <c r="A3674" t="s">
        <v>235</v>
      </c>
      <c r="B3674" t="s">
        <v>236</v>
      </c>
      <c r="C3674" t="s">
        <v>2543</v>
      </c>
      <c r="D3674" t="s">
        <v>12</v>
      </c>
      <c r="E3674" t="s">
        <v>112</v>
      </c>
      <c r="F3674" s="13">
        <v>1</v>
      </c>
      <c r="G3674" s="9">
        <v>0.0068</v>
      </c>
      <c r="H3674" s="13">
        <v>0.91</v>
      </c>
      <c r="I3674" s="9">
        <v>1</v>
      </c>
    </row>
    <row r="3675" spans="1:9">
      <c r="A3675" t="s">
        <v>235</v>
      </c>
      <c r="B3675" t="s">
        <v>236</v>
      </c>
      <c r="C3675" t="s">
        <v>2544</v>
      </c>
      <c r="D3675" t="s">
        <v>12</v>
      </c>
      <c r="E3675" t="s">
        <v>112</v>
      </c>
      <c r="F3675" s="13">
        <v>1</v>
      </c>
      <c r="G3675" s="9">
        <v>0.0217</v>
      </c>
      <c r="H3675" s="13">
        <v>2.5</v>
      </c>
      <c r="I3675" s="9">
        <v>1</v>
      </c>
    </row>
    <row r="3676" spans="1:9">
      <c r="A3676" t="s">
        <v>235</v>
      </c>
      <c r="B3676" t="s">
        <v>236</v>
      </c>
      <c r="C3676" t="s">
        <v>960</v>
      </c>
      <c r="D3676" t="s">
        <v>12</v>
      </c>
      <c r="E3676" t="s">
        <v>112</v>
      </c>
      <c r="F3676" s="13">
        <v>4</v>
      </c>
      <c r="G3676" s="9">
        <v>0.0444</v>
      </c>
      <c r="H3676" s="13">
        <v>2.56</v>
      </c>
      <c r="I3676" s="9">
        <v>0.5714</v>
      </c>
    </row>
    <row r="3677" spans="1:9">
      <c r="A3677" t="s">
        <v>235</v>
      </c>
      <c r="B3677" t="s">
        <v>236</v>
      </c>
      <c r="C3677" t="s">
        <v>2545</v>
      </c>
      <c r="D3677" t="s">
        <v>12</v>
      </c>
      <c r="E3677" t="s">
        <v>112</v>
      </c>
      <c r="F3677" s="13">
        <v>1</v>
      </c>
      <c r="G3677" s="9">
        <v>0.0271</v>
      </c>
      <c r="H3677" s="13">
        <v>2.04</v>
      </c>
      <c r="I3677" s="9">
        <v>0.5</v>
      </c>
    </row>
    <row r="3678" spans="1:9">
      <c r="A3678" t="s">
        <v>235</v>
      </c>
      <c r="B3678" t="s">
        <v>236</v>
      </c>
      <c r="C3678" t="s">
        <v>2546</v>
      </c>
      <c r="D3678" t="s">
        <v>12</v>
      </c>
      <c r="E3678" t="s">
        <v>112</v>
      </c>
      <c r="F3678" s="13">
        <v>1</v>
      </c>
      <c r="G3678" s="9">
        <v>0.0446</v>
      </c>
      <c r="H3678" s="13">
        <v>2.5</v>
      </c>
      <c r="I3678" s="9">
        <v>0.5</v>
      </c>
    </row>
    <row r="3679" spans="1:9">
      <c r="A3679" t="s">
        <v>235</v>
      </c>
      <c r="B3679" t="s">
        <v>236</v>
      </c>
      <c r="C3679" t="s">
        <v>2547</v>
      </c>
      <c r="D3679" t="s">
        <v>12</v>
      </c>
      <c r="E3679" t="s">
        <v>112</v>
      </c>
      <c r="F3679" s="13">
        <v>1</v>
      </c>
      <c r="G3679" s="9">
        <v>0.0149</v>
      </c>
      <c r="H3679" s="13">
        <v>2</v>
      </c>
      <c r="I3679" s="9">
        <v>1</v>
      </c>
    </row>
    <row r="3680" spans="1:9">
      <c r="A3680" t="s">
        <v>235</v>
      </c>
      <c r="B3680" t="s">
        <v>236</v>
      </c>
      <c r="C3680" t="s">
        <v>2548</v>
      </c>
      <c r="D3680" t="s">
        <v>12</v>
      </c>
      <c r="E3680" t="s">
        <v>112</v>
      </c>
      <c r="F3680" s="13">
        <v>1</v>
      </c>
      <c r="G3680" s="9">
        <v>0.0223</v>
      </c>
      <c r="H3680" s="13">
        <v>2.5</v>
      </c>
      <c r="I3680" s="9">
        <v>1</v>
      </c>
    </row>
    <row r="3681" spans="1:9">
      <c r="A3681" t="s">
        <v>235</v>
      </c>
      <c r="B3681" t="s">
        <v>236</v>
      </c>
      <c r="C3681" t="s">
        <v>2549</v>
      </c>
      <c r="D3681" t="s">
        <v>12</v>
      </c>
      <c r="E3681" t="s">
        <v>112</v>
      </c>
      <c r="F3681" s="13">
        <v>1</v>
      </c>
      <c r="G3681" s="9">
        <v>0.0223</v>
      </c>
      <c r="H3681" s="13">
        <v>2.5</v>
      </c>
      <c r="I3681" s="9">
        <v>1</v>
      </c>
    </row>
    <row r="3682" spans="1:9">
      <c r="A3682" t="s">
        <v>235</v>
      </c>
      <c r="B3682" t="s">
        <v>236</v>
      </c>
      <c r="C3682" t="s">
        <v>2550</v>
      </c>
      <c r="D3682" t="s">
        <v>12</v>
      </c>
      <c r="E3682" t="s">
        <v>112</v>
      </c>
      <c r="F3682" s="13">
        <v>1</v>
      </c>
      <c r="G3682" s="9">
        <v>0.0167</v>
      </c>
      <c r="H3682" s="13">
        <v>2.5</v>
      </c>
      <c r="I3682" s="9">
        <v>1</v>
      </c>
    </row>
    <row r="3683" spans="1:9">
      <c r="A3683" t="s">
        <v>235</v>
      </c>
      <c r="B3683" t="s">
        <v>236</v>
      </c>
      <c r="C3683" t="s">
        <v>2551</v>
      </c>
      <c r="D3683" t="s">
        <v>12</v>
      </c>
      <c r="E3683" t="s">
        <v>112</v>
      </c>
      <c r="F3683" s="13">
        <v>1</v>
      </c>
      <c r="G3683" s="9">
        <v>0.0682</v>
      </c>
      <c r="H3683" s="13">
        <v>2.5</v>
      </c>
      <c r="I3683" s="9">
        <v>0.3333</v>
      </c>
    </row>
    <row r="3684" spans="1:9">
      <c r="A3684" t="s">
        <v>235</v>
      </c>
      <c r="B3684" t="s">
        <v>236</v>
      </c>
      <c r="C3684" t="s">
        <v>2101</v>
      </c>
      <c r="D3684" t="s">
        <v>12</v>
      </c>
      <c r="E3684" t="s">
        <v>112</v>
      </c>
      <c r="F3684" s="13">
        <v>1</v>
      </c>
      <c r="G3684" s="9">
        <v>0.1325</v>
      </c>
      <c r="H3684" s="13">
        <v>2.12</v>
      </c>
      <c r="I3684" s="9">
        <v>0.1429</v>
      </c>
    </row>
    <row r="3685" spans="1:9">
      <c r="A3685" t="s">
        <v>235</v>
      </c>
      <c r="B3685" t="s">
        <v>236</v>
      </c>
      <c r="C3685" t="s">
        <v>2552</v>
      </c>
      <c r="D3685" t="s">
        <v>12</v>
      </c>
      <c r="E3685" t="s">
        <v>112</v>
      </c>
      <c r="F3685" s="13">
        <v>2</v>
      </c>
      <c r="G3685" s="9">
        <v>0.037</v>
      </c>
      <c r="H3685" s="13">
        <v>2.45</v>
      </c>
      <c r="I3685" s="9">
        <v>0.5</v>
      </c>
    </row>
    <row r="3686" spans="1:9">
      <c r="A3686" t="s">
        <v>235</v>
      </c>
      <c r="B3686" t="s">
        <v>236</v>
      </c>
      <c r="C3686" t="s">
        <v>1565</v>
      </c>
      <c r="D3686" t="s">
        <v>12</v>
      </c>
      <c r="E3686" t="s">
        <v>112</v>
      </c>
      <c r="F3686" s="13">
        <v>1</v>
      </c>
      <c r="G3686" s="9">
        <v>0.0171</v>
      </c>
      <c r="H3686" s="13">
        <v>0.85</v>
      </c>
      <c r="I3686" s="9">
        <v>0.3333</v>
      </c>
    </row>
    <row r="3687" spans="1:9">
      <c r="A3687" t="s">
        <v>235</v>
      </c>
      <c r="B3687" t="s">
        <v>236</v>
      </c>
      <c r="C3687" t="s">
        <v>2553</v>
      </c>
      <c r="D3687" t="s">
        <v>12</v>
      </c>
      <c r="E3687" t="s">
        <v>112</v>
      </c>
      <c r="F3687" s="13">
        <v>1</v>
      </c>
      <c r="G3687" s="9">
        <v>0.085</v>
      </c>
      <c r="H3687" s="13">
        <v>1.59</v>
      </c>
      <c r="I3687" s="9">
        <v>0.1667</v>
      </c>
    </row>
    <row r="3688" spans="1:9">
      <c r="A3688" t="s">
        <v>235</v>
      </c>
      <c r="B3688" t="s">
        <v>236</v>
      </c>
      <c r="C3688" t="s">
        <v>2554</v>
      </c>
      <c r="D3688" t="s">
        <v>12</v>
      </c>
      <c r="E3688" t="s">
        <v>112</v>
      </c>
      <c r="F3688" s="13">
        <v>1</v>
      </c>
      <c r="G3688" s="9">
        <v>0.0064</v>
      </c>
      <c r="H3688" s="13">
        <v>0.43</v>
      </c>
      <c r="I3688" s="9">
        <v>0.5</v>
      </c>
    </row>
    <row r="3689" spans="1:9">
      <c r="A3689" t="s">
        <v>235</v>
      </c>
      <c r="B3689" t="s">
        <v>236</v>
      </c>
      <c r="C3689" t="s">
        <v>974</v>
      </c>
      <c r="D3689" t="s">
        <v>12</v>
      </c>
      <c r="E3689" t="s">
        <v>112</v>
      </c>
      <c r="F3689" s="13">
        <v>1</v>
      </c>
      <c r="G3689" s="9">
        <v>0.0119</v>
      </c>
      <c r="H3689" s="13">
        <v>1.78</v>
      </c>
      <c r="I3689" s="9">
        <v>1</v>
      </c>
    </row>
    <row r="3690" spans="1:9">
      <c r="A3690" t="s">
        <v>235</v>
      </c>
      <c r="B3690" t="s">
        <v>236</v>
      </c>
      <c r="C3690" t="s">
        <v>2555</v>
      </c>
      <c r="D3690" t="s">
        <v>12</v>
      </c>
      <c r="E3690" t="s">
        <v>112</v>
      </c>
      <c r="F3690" s="13">
        <v>1</v>
      </c>
      <c r="G3690" s="9">
        <v>0.0156</v>
      </c>
      <c r="H3690" s="13">
        <v>1.78</v>
      </c>
      <c r="I3690" s="9">
        <v>1</v>
      </c>
    </row>
    <row r="3691" spans="1:9">
      <c r="A3691" t="s">
        <v>235</v>
      </c>
      <c r="B3691" t="s">
        <v>236</v>
      </c>
      <c r="C3691" t="s">
        <v>2556</v>
      </c>
      <c r="D3691" t="s">
        <v>12</v>
      </c>
      <c r="E3691" t="s">
        <v>112</v>
      </c>
      <c r="F3691" s="13">
        <v>1</v>
      </c>
      <c r="G3691" s="9">
        <v>0.1109</v>
      </c>
      <c r="H3691" s="13">
        <v>2.07</v>
      </c>
      <c r="I3691" s="9">
        <v>0.1667</v>
      </c>
    </row>
    <row r="3692" spans="1:9">
      <c r="A3692" t="s">
        <v>235</v>
      </c>
      <c r="B3692" t="s">
        <v>236</v>
      </c>
      <c r="C3692" t="s">
        <v>2557</v>
      </c>
      <c r="D3692" t="s">
        <v>12</v>
      </c>
      <c r="E3692" t="s">
        <v>112</v>
      </c>
      <c r="F3692" s="13">
        <v>1</v>
      </c>
      <c r="G3692" s="9">
        <v>0.0686</v>
      </c>
      <c r="H3692" s="13">
        <v>2.56</v>
      </c>
      <c r="I3692" s="9">
        <v>0.3333</v>
      </c>
    </row>
    <row r="3693" spans="1:9">
      <c r="A3693" t="s">
        <v>235</v>
      </c>
      <c r="B3693" t="s">
        <v>236</v>
      </c>
      <c r="C3693" t="s">
        <v>2558</v>
      </c>
      <c r="D3693" t="s">
        <v>12</v>
      </c>
      <c r="E3693" t="s">
        <v>112</v>
      </c>
      <c r="F3693" s="13">
        <v>1</v>
      </c>
      <c r="G3693" s="9">
        <v>0.0327</v>
      </c>
      <c r="H3693" s="13">
        <v>2.45</v>
      </c>
      <c r="I3693" s="9">
        <v>0.5</v>
      </c>
    </row>
    <row r="3694" spans="1:9">
      <c r="A3694" t="s">
        <v>235</v>
      </c>
      <c r="B3694" t="s">
        <v>236</v>
      </c>
      <c r="C3694" t="s">
        <v>804</v>
      </c>
      <c r="D3694" t="s">
        <v>12</v>
      </c>
      <c r="E3694" t="s">
        <v>112</v>
      </c>
      <c r="F3694" s="13">
        <v>7</v>
      </c>
      <c r="G3694" s="9">
        <v>0.1175</v>
      </c>
      <c r="H3694" s="13">
        <v>1.92</v>
      </c>
      <c r="I3694" s="9">
        <v>0.1273</v>
      </c>
    </row>
    <row r="3695" spans="1:9">
      <c r="A3695" t="s">
        <v>235</v>
      </c>
      <c r="B3695" t="s">
        <v>236</v>
      </c>
      <c r="C3695" t="s">
        <v>1656</v>
      </c>
      <c r="D3695" t="s">
        <v>12</v>
      </c>
      <c r="E3695" t="s">
        <v>112</v>
      </c>
      <c r="F3695" s="13">
        <v>1</v>
      </c>
      <c r="G3695" s="9">
        <v>0.0171</v>
      </c>
      <c r="H3695" s="13">
        <v>2.56</v>
      </c>
      <c r="I3695" s="9">
        <v>1</v>
      </c>
    </row>
    <row r="3696" spans="1:9">
      <c r="A3696" t="s">
        <v>235</v>
      </c>
      <c r="B3696" t="s">
        <v>236</v>
      </c>
      <c r="C3696" t="s">
        <v>2559</v>
      </c>
      <c r="D3696" t="s">
        <v>12</v>
      </c>
      <c r="E3696" t="s">
        <v>112</v>
      </c>
      <c r="F3696" s="13">
        <v>1</v>
      </c>
      <c r="G3696" s="9">
        <v>0.0225</v>
      </c>
      <c r="H3696" s="13">
        <v>2.52</v>
      </c>
      <c r="I3696" s="9">
        <v>1</v>
      </c>
    </row>
    <row r="3697" spans="1:9">
      <c r="A3697" t="s">
        <v>235</v>
      </c>
      <c r="B3697" t="s">
        <v>236</v>
      </c>
      <c r="C3697" t="s">
        <v>1657</v>
      </c>
      <c r="D3697" t="s">
        <v>12</v>
      </c>
      <c r="E3697" t="s">
        <v>112</v>
      </c>
      <c r="F3697" s="13">
        <v>1</v>
      </c>
      <c r="G3697" s="9">
        <v>0.0457</v>
      </c>
      <c r="H3697" s="13">
        <v>0.64</v>
      </c>
      <c r="I3697" s="9">
        <v>0.125</v>
      </c>
    </row>
    <row r="3698" spans="1:9">
      <c r="A3698" t="s">
        <v>235</v>
      </c>
      <c r="B3698" t="s">
        <v>236</v>
      </c>
      <c r="C3698" t="s">
        <v>2560</v>
      </c>
      <c r="D3698" t="s">
        <v>12</v>
      </c>
      <c r="E3698" t="s">
        <v>112</v>
      </c>
      <c r="F3698" s="13">
        <v>1</v>
      </c>
      <c r="G3698" s="9">
        <v>0.0209</v>
      </c>
      <c r="H3698" s="13">
        <v>2.34</v>
      </c>
      <c r="I3698" s="9">
        <v>1</v>
      </c>
    </row>
    <row r="3699" spans="1:9">
      <c r="A3699" t="s">
        <v>235</v>
      </c>
      <c r="B3699" t="s">
        <v>236</v>
      </c>
      <c r="C3699" t="s">
        <v>2561</v>
      </c>
      <c r="D3699" t="s">
        <v>12</v>
      </c>
      <c r="E3699" t="s">
        <v>112</v>
      </c>
      <c r="F3699" s="13">
        <v>1</v>
      </c>
      <c r="G3699" s="9">
        <v>0.2055</v>
      </c>
      <c r="H3699" s="13">
        <v>2.2</v>
      </c>
      <c r="I3699" s="9">
        <v>0.0714</v>
      </c>
    </row>
    <row r="3700" spans="1:9">
      <c r="A3700" t="s">
        <v>235</v>
      </c>
      <c r="B3700" t="s">
        <v>236</v>
      </c>
      <c r="C3700" t="s">
        <v>2562</v>
      </c>
      <c r="D3700" t="s">
        <v>12</v>
      </c>
      <c r="E3700" t="s">
        <v>112</v>
      </c>
      <c r="F3700" s="13">
        <v>1</v>
      </c>
      <c r="G3700" s="9">
        <v>0.0217</v>
      </c>
      <c r="H3700" s="13">
        <v>2.5</v>
      </c>
      <c r="I3700" s="9">
        <v>1</v>
      </c>
    </row>
    <row r="3701" spans="1:9">
      <c r="A3701" t="s">
        <v>235</v>
      </c>
      <c r="B3701" t="s">
        <v>236</v>
      </c>
      <c r="C3701" t="s">
        <v>2563</v>
      </c>
      <c r="D3701" t="s">
        <v>12</v>
      </c>
      <c r="E3701" t="s">
        <v>112</v>
      </c>
      <c r="F3701" s="13">
        <v>1</v>
      </c>
      <c r="G3701" s="9">
        <v>0.0083</v>
      </c>
      <c r="H3701" s="13">
        <v>1.11</v>
      </c>
      <c r="I3701" s="9">
        <v>1</v>
      </c>
    </row>
    <row r="3702" spans="1:9">
      <c r="A3702" t="s">
        <v>235</v>
      </c>
      <c r="B3702" t="s">
        <v>236</v>
      </c>
      <c r="C3702" t="s">
        <v>2564</v>
      </c>
      <c r="D3702" t="s">
        <v>12</v>
      </c>
      <c r="E3702" t="s">
        <v>112</v>
      </c>
      <c r="F3702" s="13">
        <v>1</v>
      </c>
      <c r="G3702" s="9">
        <v>0.0171</v>
      </c>
      <c r="H3702" s="13">
        <v>2.56</v>
      </c>
      <c r="I3702" s="9">
        <v>1</v>
      </c>
    </row>
    <row r="3703" spans="1:9">
      <c r="A3703" t="s">
        <v>235</v>
      </c>
      <c r="B3703" t="s">
        <v>236</v>
      </c>
      <c r="C3703" t="s">
        <v>2565</v>
      </c>
      <c r="D3703" t="s">
        <v>12</v>
      </c>
      <c r="E3703" t="s">
        <v>112</v>
      </c>
      <c r="F3703" s="13">
        <v>2</v>
      </c>
      <c r="G3703" s="9">
        <v>0.0795</v>
      </c>
      <c r="H3703" s="13">
        <v>2.54</v>
      </c>
      <c r="I3703" s="9">
        <v>0.2857</v>
      </c>
    </row>
    <row r="3704" spans="1:9">
      <c r="A3704" t="s">
        <v>235</v>
      </c>
      <c r="B3704" t="s">
        <v>236</v>
      </c>
      <c r="C3704" t="s">
        <v>2566</v>
      </c>
      <c r="D3704" t="s">
        <v>12</v>
      </c>
      <c r="E3704" t="s">
        <v>112</v>
      </c>
      <c r="F3704" s="13">
        <v>1</v>
      </c>
      <c r="G3704" s="9">
        <v>0.0608</v>
      </c>
      <c r="H3704" s="13">
        <v>4.56</v>
      </c>
      <c r="I3704" s="9">
        <v>0.5</v>
      </c>
    </row>
    <row r="3705" spans="1:9">
      <c r="A3705" t="s">
        <v>235</v>
      </c>
      <c r="B3705" t="s">
        <v>236</v>
      </c>
      <c r="C3705" t="s">
        <v>2567</v>
      </c>
      <c r="D3705" t="s">
        <v>12</v>
      </c>
      <c r="E3705" t="s">
        <v>112</v>
      </c>
      <c r="F3705" s="13">
        <v>1</v>
      </c>
      <c r="G3705" s="9">
        <v>0.042</v>
      </c>
      <c r="H3705" s="13">
        <v>2.35</v>
      </c>
      <c r="I3705" s="9">
        <v>0.5</v>
      </c>
    </row>
    <row r="3706" spans="1:9">
      <c r="A3706" t="s">
        <v>235</v>
      </c>
      <c r="B3706" t="s">
        <v>236</v>
      </c>
      <c r="C3706" t="s">
        <v>687</v>
      </c>
      <c r="D3706" t="s">
        <v>12</v>
      </c>
      <c r="E3706" t="s">
        <v>112</v>
      </c>
      <c r="F3706" s="13">
        <v>1</v>
      </c>
      <c r="G3706" s="9">
        <v>0.2785</v>
      </c>
      <c r="H3706" s="13">
        <v>3.4</v>
      </c>
      <c r="I3706" s="9">
        <v>0.1111</v>
      </c>
    </row>
    <row r="3707" spans="1:9">
      <c r="A3707" t="s">
        <v>235</v>
      </c>
      <c r="B3707" t="s">
        <v>236</v>
      </c>
      <c r="C3707" t="s">
        <v>2568</v>
      </c>
      <c r="D3707" t="s">
        <v>12</v>
      </c>
      <c r="E3707" t="s">
        <v>112</v>
      </c>
      <c r="F3707" s="13">
        <v>1</v>
      </c>
      <c r="G3707" s="9">
        <v>0.0232</v>
      </c>
      <c r="H3707" s="13">
        <v>3.48</v>
      </c>
      <c r="I3707" s="9">
        <v>1</v>
      </c>
    </row>
    <row r="3708" spans="1:9">
      <c r="A3708" t="s">
        <v>235</v>
      </c>
      <c r="B3708" t="s">
        <v>236</v>
      </c>
      <c r="C3708" t="s">
        <v>1166</v>
      </c>
      <c r="D3708" t="s">
        <v>12</v>
      </c>
      <c r="E3708" t="s">
        <v>112</v>
      </c>
      <c r="F3708" s="13">
        <v>2</v>
      </c>
      <c r="G3708" s="9">
        <v>0.043</v>
      </c>
      <c r="H3708" s="13">
        <v>2.49</v>
      </c>
      <c r="I3708" s="9">
        <v>0.4</v>
      </c>
    </row>
    <row r="3709" spans="1:9">
      <c r="A3709" t="s">
        <v>235</v>
      </c>
      <c r="B3709" t="s">
        <v>236</v>
      </c>
      <c r="C3709" t="s">
        <v>2569</v>
      </c>
      <c r="D3709" t="s">
        <v>12</v>
      </c>
      <c r="E3709" t="s">
        <v>112</v>
      </c>
      <c r="F3709" s="13">
        <v>1</v>
      </c>
      <c r="G3709" s="9">
        <v>0.0271</v>
      </c>
      <c r="H3709" s="13">
        <v>3.04</v>
      </c>
      <c r="I3709" s="9">
        <v>1</v>
      </c>
    </row>
    <row r="3710" spans="1:9">
      <c r="A3710" t="s">
        <v>235</v>
      </c>
      <c r="B3710" t="s">
        <v>236</v>
      </c>
      <c r="C3710" t="s">
        <v>2570</v>
      </c>
      <c r="D3710" t="s">
        <v>12</v>
      </c>
      <c r="E3710" t="s">
        <v>112</v>
      </c>
      <c r="F3710" s="13">
        <v>1</v>
      </c>
      <c r="G3710" s="9">
        <v>0.0425</v>
      </c>
      <c r="H3710" s="13">
        <v>4.76</v>
      </c>
      <c r="I3710" s="9">
        <v>1</v>
      </c>
    </row>
    <row r="3711" spans="1:9">
      <c r="A3711" t="s">
        <v>235</v>
      </c>
      <c r="B3711" t="s">
        <v>236</v>
      </c>
      <c r="C3711" t="s">
        <v>1225</v>
      </c>
      <c r="D3711" t="s">
        <v>12</v>
      </c>
      <c r="E3711" t="s">
        <v>112</v>
      </c>
      <c r="F3711" s="13">
        <v>1</v>
      </c>
      <c r="G3711" s="9">
        <v>0.1985</v>
      </c>
      <c r="H3711" s="13">
        <v>3.71</v>
      </c>
      <c r="I3711" s="9">
        <v>0.1667</v>
      </c>
    </row>
    <row r="3712" spans="1:9">
      <c r="A3712" t="s">
        <v>235</v>
      </c>
      <c r="B3712" t="s">
        <v>236</v>
      </c>
      <c r="C3712" t="s">
        <v>881</v>
      </c>
      <c r="D3712" t="s">
        <v>12</v>
      </c>
      <c r="E3712" t="s">
        <v>112</v>
      </c>
      <c r="F3712" s="13">
        <v>1</v>
      </c>
      <c r="G3712" s="9">
        <v>0.033</v>
      </c>
      <c r="H3712" s="13">
        <v>3.7</v>
      </c>
      <c r="I3712" s="9">
        <v>1</v>
      </c>
    </row>
    <row r="3713" spans="1:9">
      <c r="A3713" t="s">
        <v>235</v>
      </c>
      <c r="B3713" t="s">
        <v>236</v>
      </c>
      <c r="C3713" t="s">
        <v>1249</v>
      </c>
      <c r="D3713" t="s">
        <v>12</v>
      </c>
      <c r="E3713" t="s">
        <v>112</v>
      </c>
      <c r="F3713" s="13">
        <v>1</v>
      </c>
      <c r="G3713" s="9">
        <v>0.4145</v>
      </c>
      <c r="H3713" s="13">
        <v>8.88</v>
      </c>
      <c r="I3713" s="9">
        <v>0.1429</v>
      </c>
    </row>
    <row r="3714" spans="1:9">
      <c r="A3714" t="s">
        <v>235</v>
      </c>
      <c r="B3714" t="s">
        <v>236</v>
      </c>
      <c r="C3714" t="s">
        <v>2571</v>
      </c>
      <c r="D3714" t="s">
        <v>12</v>
      </c>
      <c r="E3714" t="s">
        <v>112</v>
      </c>
      <c r="F3714" s="13">
        <v>3</v>
      </c>
      <c r="G3714" s="9">
        <v>0.1858</v>
      </c>
      <c r="H3714" s="13">
        <v>3.06</v>
      </c>
      <c r="I3714" s="9">
        <v>0.12</v>
      </c>
    </row>
    <row r="3715" spans="1:9">
      <c r="A3715" t="s">
        <v>235</v>
      </c>
      <c r="B3715" t="s">
        <v>236</v>
      </c>
      <c r="C3715" t="s">
        <v>985</v>
      </c>
      <c r="D3715" t="s">
        <v>12</v>
      </c>
      <c r="E3715" t="s">
        <v>112</v>
      </c>
      <c r="F3715" s="13">
        <v>3</v>
      </c>
      <c r="G3715" s="9">
        <v>0.2886</v>
      </c>
      <c r="H3715" s="13">
        <v>2.77</v>
      </c>
      <c r="I3715" s="9">
        <v>0.0769</v>
      </c>
    </row>
    <row r="3716" spans="1:9">
      <c r="A3716" t="s">
        <v>235</v>
      </c>
      <c r="B3716" t="s">
        <v>236</v>
      </c>
      <c r="C3716" t="s">
        <v>2572</v>
      </c>
      <c r="D3716" t="s">
        <v>12</v>
      </c>
      <c r="E3716" t="s">
        <v>112</v>
      </c>
      <c r="F3716" s="13">
        <v>1</v>
      </c>
      <c r="G3716" s="9">
        <v>0.0757</v>
      </c>
      <c r="H3716" s="13">
        <v>4.17</v>
      </c>
      <c r="I3716" s="9">
        <v>0.5</v>
      </c>
    </row>
    <row r="3717" spans="1:9">
      <c r="A3717" t="s">
        <v>235</v>
      </c>
      <c r="B3717" t="s">
        <v>236</v>
      </c>
      <c r="C3717" t="s">
        <v>1324</v>
      </c>
      <c r="D3717" t="s">
        <v>12</v>
      </c>
      <c r="E3717" t="s">
        <v>112</v>
      </c>
      <c r="F3717" s="13">
        <v>1</v>
      </c>
      <c r="G3717" s="9">
        <v>0.4823</v>
      </c>
      <c r="H3717" s="13">
        <v>3.6</v>
      </c>
      <c r="I3717" s="9">
        <v>0.0667</v>
      </c>
    </row>
    <row r="3718" spans="1:9">
      <c r="A3718" t="s">
        <v>235</v>
      </c>
      <c r="B3718" t="s">
        <v>236</v>
      </c>
      <c r="C3718" t="s">
        <v>2573</v>
      </c>
      <c r="D3718" t="s">
        <v>12</v>
      </c>
      <c r="E3718" t="s">
        <v>112</v>
      </c>
      <c r="F3718" s="13">
        <v>1</v>
      </c>
      <c r="G3718" s="9">
        <v>0.0313</v>
      </c>
      <c r="H3718" s="13">
        <v>3.57</v>
      </c>
      <c r="I3718" s="9">
        <v>1</v>
      </c>
    </row>
    <row r="3719" spans="1:9">
      <c r="A3719" t="s">
        <v>235</v>
      </c>
      <c r="B3719" t="s">
        <v>236</v>
      </c>
      <c r="C3719" t="s">
        <v>1343</v>
      </c>
      <c r="D3719" t="s">
        <v>12</v>
      </c>
      <c r="E3719" t="s">
        <v>112</v>
      </c>
      <c r="F3719" s="13">
        <v>1</v>
      </c>
      <c r="G3719" s="9">
        <v>0.0317</v>
      </c>
      <c r="H3719" s="13">
        <v>4.76</v>
      </c>
      <c r="I3719" s="9">
        <v>1</v>
      </c>
    </row>
    <row r="3720" spans="1:9">
      <c r="A3720" t="s">
        <v>235</v>
      </c>
      <c r="B3720" t="s">
        <v>236</v>
      </c>
      <c r="C3720" t="s">
        <v>894</v>
      </c>
      <c r="D3720" t="s">
        <v>12</v>
      </c>
      <c r="E3720" t="s">
        <v>112</v>
      </c>
      <c r="F3720" s="13">
        <v>2</v>
      </c>
      <c r="G3720" s="9">
        <v>0.1769</v>
      </c>
      <c r="H3720" s="13">
        <v>2.9</v>
      </c>
      <c r="I3720" s="9">
        <v>0.2</v>
      </c>
    </row>
    <row r="3721" spans="1:9">
      <c r="A3721" t="s">
        <v>235</v>
      </c>
      <c r="B3721" t="s">
        <v>236</v>
      </c>
      <c r="C3721" t="s">
        <v>2574</v>
      </c>
      <c r="D3721" t="s">
        <v>12</v>
      </c>
      <c r="E3721" t="s">
        <v>112</v>
      </c>
      <c r="F3721" s="13">
        <v>1</v>
      </c>
      <c r="G3721" s="9">
        <v>0.0295</v>
      </c>
      <c r="H3721" s="13">
        <v>3.3</v>
      </c>
      <c r="I3721" s="9">
        <v>1</v>
      </c>
    </row>
    <row r="3722" spans="1:9">
      <c r="A3722" t="s">
        <v>235</v>
      </c>
      <c r="B3722" t="s">
        <v>236</v>
      </c>
      <c r="C3722" t="s">
        <v>904</v>
      </c>
      <c r="D3722" t="s">
        <v>12</v>
      </c>
      <c r="E3722" t="s">
        <v>112</v>
      </c>
      <c r="F3722" s="13">
        <v>1</v>
      </c>
      <c r="G3722" s="9">
        <v>0.1283</v>
      </c>
      <c r="H3722" s="13">
        <v>2.75</v>
      </c>
      <c r="I3722" s="9">
        <v>0.1429</v>
      </c>
    </row>
    <row r="3723" spans="1:9">
      <c r="A3723" t="s">
        <v>235</v>
      </c>
      <c r="B3723" t="s">
        <v>236</v>
      </c>
      <c r="C3723" t="s">
        <v>1398</v>
      </c>
      <c r="D3723" t="s">
        <v>12</v>
      </c>
      <c r="E3723" t="s">
        <v>112</v>
      </c>
      <c r="F3723" s="13">
        <v>1</v>
      </c>
      <c r="G3723" s="9">
        <v>0.0893</v>
      </c>
      <c r="H3723" s="13">
        <v>3.35</v>
      </c>
      <c r="I3723" s="9">
        <v>0.25</v>
      </c>
    </row>
    <row r="3724" spans="1:9">
      <c r="A3724" t="s">
        <v>235</v>
      </c>
      <c r="B3724" t="s">
        <v>236</v>
      </c>
      <c r="C3724" t="s">
        <v>2575</v>
      </c>
      <c r="D3724" t="s">
        <v>12</v>
      </c>
      <c r="E3724" t="s">
        <v>112</v>
      </c>
      <c r="F3724" s="13">
        <v>1</v>
      </c>
      <c r="G3724" s="9">
        <v>0.0295</v>
      </c>
      <c r="H3724" s="13">
        <v>3.3</v>
      </c>
      <c r="I3724" s="9">
        <v>1</v>
      </c>
    </row>
    <row r="3725" spans="1:9">
      <c r="A3725" t="s">
        <v>235</v>
      </c>
      <c r="B3725" t="s">
        <v>236</v>
      </c>
      <c r="C3725" t="s">
        <v>905</v>
      </c>
      <c r="D3725" t="s">
        <v>12</v>
      </c>
      <c r="E3725" t="s">
        <v>112</v>
      </c>
      <c r="F3725" s="13">
        <v>1</v>
      </c>
      <c r="G3725" s="9">
        <v>0.2687</v>
      </c>
      <c r="H3725" s="13">
        <v>3.66</v>
      </c>
      <c r="I3725" s="9">
        <v>0.0909</v>
      </c>
    </row>
    <row r="3726" spans="1:9">
      <c r="A3726" t="s">
        <v>235</v>
      </c>
      <c r="B3726" t="s">
        <v>236</v>
      </c>
      <c r="C3726" t="s">
        <v>906</v>
      </c>
      <c r="D3726" t="s">
        <v>12</v>
      </c>
      <c r="E3726" t="s">
        <v>112</v>
      </c>
      <c r="F3726" s="13">
        <v>1</v>
      </c>
      <c r="G3726" s="9">
        <v>0.1587</v>
      </c>
      <c r="H3726" s="13">
        <v>4.76</v>
      </c>
      <c r="I3726" s="9">
        <v>0.2</v>
      </c>
    </row>
    <row r="3727" spans="1:9">
      <c r="A3727" t="s">
        <v>235</v>
      </c>
      <c r="B3727" t="s">
        <v>236</v>
      </c>
      <c r="C3727" t="s">
        <v>705</v>
      </c>
      <c r="D3727" t="s">
        <v>12</v>
      </c>
      <c r="E3727" t="s">
        <v>112</v>
      </c>
      <c r="F3727" s="13">
        <v>1</v>
      </c>
      <c r="G3727" s="9">
        <v>0.3585</v>
      </c>
      <c r="H3727" s="13">
        <v>3.94</v>
      </c>
      <c r="I3727" s="9">
        <v>0.1</v>
      </c>
    </row>
    <row r="3728" spans="1:9">
      <c r="A3728" t="s">
        <v>235</v>
      </c>
      <c r="B3728" t="s">
        <v>236</v>
      </c>
      <c r="C3728" t="s">
        <v>2576</v>
      </c>
      <c r="D3728" t="s">
        <v>12</v>
      </c>
      <c r="E3728" t="s">
        <v>112</v>
      </c>
      <c r="F3728" s="13">
        <v>1</v>
      </c>
      <c r="G3728" s="9">
        <v>0.0318</v>
      </c>
      <c r="H3728" s="13">
        <v>3.56</v>
      </c>
      <c r="I3728" s="9">
        <v>1</v>
      </c>
    </row>
    <row r="3729" spans="1:9">
      <c r="A3729" t="s">
        <v>235</v>
      </c>
      <c r="B3729" t="s">
        <v>236</v>
      </c>
      <c r="C3729" t="s">
        <v>2033</v>
      </c>
      <c r="D3729" t="s">
        <v>12</v>
      </c>
      <c r="E3729" t="s">
        <v>112</v>
      </c>
      <c r="F3729" s="13">
        <v>2</v>
      </c>
      <c r="G3729" s="9">
        <v>0.087</v>
      </c>
      <c r="H3729" s="13">
        <v>3.8</v>
      </c>
      <c r="I3729" s="9">
        <v>0.3333</v>
      </c>
    </row>
    <row r="3730" spans="1:9">
      <c r="A3730" t="s">
        <v>235</v>
      </c>
      <c r="B3730" t="s">
        <v>236</v>
      </c>
      <c r="C3730" t="s">
        <v>2577</v>
      </c>
      <c r="D3730" t="s">
        <v>12</v>
      </c>
      <c r="E3730" t="s">
        <v>112</v>
      </c>
      <c r="F3730" s="13">
        <v>1</v>
      </c>
      <c r="G3730" s="9">
        <v>0.2183</v>
      </c>
      <c r="H3730" s="13">
        <v>2.05</v>
      </c>
      <c r="I3730" s="9">
        <v>0.0625</v>
      </c>
    </row>
    <row r="3731" spans="1:9">
      <c r="A3731" t="s">
        <v>235</v>
      </c>
      <c r="B3731" t="s">
        <v>236</v>
      </c>
      <c r="C3731" t="s">
        <v>1448</v>
      </c>
      <c r="D3731" t="s">
        <v>12</v>
      </c>
      <c r="E3731" t="s">
        <v>112</v>
      </c>
      <c r="F3731" s="13">
        <v>1</v>
      </c>
      <c r="G3731" s="9">
        <v>0.0829</v>
      </c>
      <c r="H3731" s="13">
        <v>3.09</v>
      </c>
      <c r="I3731" s="9">
        <v>0.3333</v>
      </c>
    </row>
    <row r="3732" spans="1:9">
      <c r="A3732" t="s">
        <v>235</v>
      </c>
      <c r="B3732" t="s">
        <v>236</v>
      </c>
      <c r="C3732" t="s">
        <v>2578</v>
      </c>
      <c r="D3732" t="s">
        <v>12</v>
      </c>
      <c r="E3732" t="s">
        <v>112</v>
      </c>
      <c r="F3732" s="13">
        <v>1</v>
      </c>
      <c r="G3732" s="9">
        <v>0.119</v>
      </c>
      <c r="H3732" s="13">
        <v>4.46</v>
      </c>
      <c r="I3732" s="9">
        <v>0.25</v>
      </c>
    </row>
    <row r="3733" spans="1:9">
      <c r="A3733" t="s">
        <v>235</v>
      </c>
      <c r="B3733" t="s">
        <v>236</v>
      </c>
      <c r="C3733" t="s">
        <v>2579</v>
      </c>
      <c r="D3733" t="s">
        <v>12</v>
      </c>
      <c r="E3733" t="s">
        <v>112</v>
      </c>
      <c r="F3733" s="13">
        <v>1</v>
      </c>
      <c r="G3733" s="9">
        <v>0.1281</v>
      </c>
      <c r="H3733" s="13">
        <v>2.75</v>
      </c>
      <c r="I3733" s="9">
        <v>0.1429</v>
      </c>
    </row>
    <row r="3734" spans="1:9">
      <c r="A3734" t="s">
        <v>235</v>
      </c>
      <c r="B3734" t="s">
        <v>236</v>
      </c>
      <c r="C3734" t="s">
        <v>774</v>
      </c>
      <c r="D3734" t="s">
        <v>12</v>
      </c>
      <c r="E3734" t="s">
        <v>112</v>
      </c>
      <c r="F3734" s="13">
        <v>1</v>
      </c>
      <c r="G3734" s="9">
        <v>0.2008</v>
      </c>
      <c r="H3734" s="13">
        <v>2.25</v>
      </c>
      <c r="I3734" s="9">
        <v>0.1</v>
      </c>
    </row>
    <row r="3735" spans="1:9">
      <c r="A3735" t="s">
        <v>235</v>
      </c>
      <c r="B3735" t="s">
        <v>236</v>
      </c>
      <c r="C3735" t="s">
        <v>775</v>
      </c>
      <c r="D3735" t="s">
        <v>12</v>
      </c>
      <c r="E3735" t="s">
        <v>112</v>
      </c>
      <c r="F3735" s="13">
        <v>1</v>
      </c>
      <c r="G3735" s="9">
        <v>0.3616</v>
      </c>
      <c r="H3735" s="13">
        <v>2.31</v>
      </c>
      <c r="I3735" s="9">
        <v>0.0556</v>
      </c>
    </row>
    <row r="3736" spans="1:9">
      <c r="A3736" t="s">
        <v>235</v>
      </c>
      <c r="B3736" t="s">
        <v>236</v>
      </c>
      <c r="C3736" t="s">
        <v>776</v>
      </c>
      <c r="D3736" t="s">
        <v>12</v>
      </c>
      <c r="E3736" t="s">
        <v>112</v>
      </c>
      <c r="F3736" s="13">
        <v>1</v>
      </c>
      <c r="G3736" s="9">
        <v>0.3958</v>
      </c>
      <c r="H3736" s="13">
        <v>3.17</v>
      </c>
      <c r="I3736" s="9">
        <v>0.0714</v>
      </c>
    </row>
    <row r="3737" spans="1:9">
      <c r="A3737" t="s">
        <v>235</v>
      </c>
      <c r="B3737" t="s">
        <v>236</v>
      </c>
      <c r="C3737" t="s">
        <v>2580</v>
      </c>
      <c r="D3737" t="s">
        <v>12</v>
      </c>
      <c r="E3737" t="s">
        <v>112</v>
      </c>
      <c r="F3737" s="13">
        <v>1</v>
      </c>
      <c r="G3737" s="9">
        <v>0.0354</v>
      </c>
      <c r="H3737" s="13">
        <v>4</v>
      </c>
      <c r="I3737" s="9">
        <v>1</v>
      </c>
    </row>
    <row r="3738" spans="1:9">
      <c r="A3738" t="s">
        <v>235</v>
      </c>
      <c r="B3738" t="s">
        <v>236</v>
      </c>
      <c r="C3738" t="s">
        <v>2581</v>
      </c>
      <c r="D3738" t="s">
        <v>12</v>
      </c>
      <c r="E3738" t="s">
        <v>112</v>
      </c>
      <c r="F3738" s="13">
        <v>1</v>
      </c>
      <c r="G3738" s="9">
        <v>0.0162</v>
      </c>
      <c r="H3738" s="13">
        <v>2.43</v>
      </c>
      <c r="I3738" s="9">
        <v>1</v>
      </c>
    </row>
    <row r="3739" spans="1:9">
      <c r="A3739" t="s">
        <v>235</v>
      </c>
      <c r="B3739" t="s">
        <v>236</v>
      </c>
      <c r="C3739" t="s">
        <v>2582</v>
      </c>
      <c r="D3739" t="s">
        <v>12</v>
      </c>
      <c r="E3739" t="s">
        <v>112</v>
      </c>
      <c r="F3739" s="13">
        <v>1</v>
      </c>
      <c r="G3739" s="9">
        <v>0.0174</v>
      </c>
      <c r="H3739" s="13">
        <v>2.61</v>
      </c>
      <c r="I3739" s="9">
        <v>1</v>
      </c>
    </row>
    <row r="3740" spans="1:9">
      <c r="A3740" t="s">
        <v>235</v>
      </c>
      <c r="B3740" t="s">
        <v>236</v>
      </c>
      <c r="C3740" t="s">
        <v>959</v>
      </c>
      <c r="D3740" t="s">
        <v>12</v>
      </c>
      <c r="E3740" t="s">
        <v>112</v>
      </c>
      <c r="F3740" s="13">
        <v>28</v>
      </c>
      <c r="G3740" s="9">
        <v>0.2483</v>
      </c>
      <c r="H3740" s="13">
        <v>3.41</v>
      </c>
      <c r="I3740" s="9">
        <v>0.1004</v>
      </c>
    </row>
    <row r="3741" spans="1:9">
      <c r="A3741" t="s">
        <v>235</v>
      </c>
      <c r="B3741" t="s">
        <v>236</v>
      </c>
      <c r="C3741" t="s">
        <v>2583</v>
      </c>
      <c r="D3741" t="s">
        <v>12</v>
      </c>
      <c r="E3741" t="s">
        <v>112</v>
      </c>
      <c r="F3741" s="13">
        <v>1</v>
      </c>
      <c r="G3741" s="9">
        <v>0.0127</v>
      </c>
      <c r="H3741" s="13">
        <v>1.91</v>
      </c>
      <c r="I3741" s="9">
        <v>1</v>
      </c>
    </row>
    <row r="3742" spans="1:9">
      <c r="A3742" t="s">
        <v>235</v>
      </c>
      <c r="B3742" t="s">
        <v>236</v>
      </c>
      <c r="C3742" t="s">
        <v>2584</v>
      </c>
      <c r="D3742" t="s">
        <v>12</v>
      </c>
      <c r="E3742" t="s">
        <v>112</v>
      </c>
      <c r="F3742" s="13">
        <v>1</v>
      </c>
      <c r="G3742" s="9">
        <v>0.0233</v>
      </c>
      <c r="H3742" s="13">
        <v>3.5</v>
      </c>
      <c r="I3742" s="9">
        <v>1</v>
      </c>
    </row>
    <row r="3743" spans="1:9">
      <c r="A3743" t="s">
        <v>235</v>
      </c>
      <c r="B3743" t="s">
        <v>236</v>
      </c>
      <c r="C3743" t="s">
        <v>2585</v>
      </c>
      <c r="D3743" t="s">
        <v>12</v>
      </c>
      <c r="E3743" t="s">
        <v>112</v>
      </c>
      <c r="F3743" s="13">
        <v>1</v>
      </c>
      <c r="G3743" s="9">
        <v>0.0096</v>
      </c>
      <c r="H3743" s="13">
        <v>1.08</v>
      </c>
      <c r="I3743" s="9">
        <v>1</v>
      </c>
    </row>
    <row r="3744" spans="1:9">
      <c r="A3744" t="s">
        <v>235</v>
      </c>
      <c r="B3744" t="s">
        <v>236</v>
      </c>
      <c r="C3744" t="s">
        <v>2586</v>
      </c>
      <c r="D3744" t="s">
        <v>12</v>
      </c>
      <c r="E3744" t="s">
        <v>112</v>
      </c>
      <c r="F3744" s="13">
        <v>1</v>
      </c>
      <c r="G3744" s="9">
        <v>0.0222</v>
      </c>
      <c r="H3744" s="13">
        <v>3.33</v>
      </c>
      <c r="I3744" s="9">
        <v>1</v>
      </c>
    </row>
    <row r="3745" spans="1:9">
      <c r="A3745" t="s">
        <v>235</v>
      </c>
      <c r="B3745" t="s">
        <v>236</v>
      </c>
      <c r="C3745" t="s">
        <v>2133</v>
      </c>
      <c r="D3745" t="s">
        <v>12</v>
      </c>
      <c r="E3745" t="s">
        <v>112</v>
      </c>
      <c r="F3745" s="13">
        <v>1</v>
      </c>
      <c r="G3745" s="9">
        <v>0.0972</v>
      </c>
      <c r="H3745" s="13">
        <v>3.65</v>
      </c>
      <c r="I3745" s="9">
        <v>0.25</v>
      </c>
    </row>
    <row r="3746" spans="1:9">
      <c r="A3746" t="s">
        <v>235</v>
      </c>
      <c r="B3746" t="s">
        <v>236</v>
      </c>
      <c r="C3746" t="s">
        <v>924</v>
      </c>
      <c r="D3746" t="s">
        <v>12</v>
      </c>
      <c r="E3746" t="s">
        <v>112</v>
      </c>
      <c r="F3746" s="13">
        <v>9</v>
      </c>
      <c r="G3746" s="9">
        <v>0.2173</v>
      </c>
      <c r="H3746" s="13">
        <v>4.85</v>
      </c>
      <c r="I3746" s="9">
        <v>0.2093</v>
      </c>
    </row>
    <row r="3747" spans="1:9">
      <c r="A3747" t="s">
        <v>235</v>
      </c>
      <c r="B3747" t="s">
        <v>236</v>
      </c>
      <c r="C3747" t="s">
        <v>2587</v>
      </c>
      <c r="D3747" t="s">
        <v>12</v>
      </c>
      <c r="E3747" t="s">
        <v>112</v>
      </c>
      <c r="F3747" s="13">
        <v>1</v>
      </c>
      <c r="G3747" s="9">
        <v>0.046</v>
      </c>
      <c r="H3747" s="13">
        <v>3.45</v>
      </c>
      <c r="I3747" s="9">
        <v>0.5</v>
      </c>
    </row>
    <row r="3748" spans="1:9">
      <c r="A3748" t="s">
        <v>235</v>
      </c>
      <c r="B3748" t="s">
        <v>236</v>
      </c>
      <c r="C3748" t="s">
        <v>787</v>
      </c>
      <c r="D3748" t="s">
        <v>12</v>
      </c>
      <c r="E3748" t="s">
        <v>112</v>
      </c>
      <c r="F3748" s="13">
        <v>4</v>
      </c>
      <c r="G3748" s="9">
        <v>0.1611</v>
      </c>
      <c r="H3748" s="13">
        <v>3.9</v>
      </c>
      <c r="I3748" s="9">
        <v>0.1905</v>
      </c>
    </row>
    <row r="3749" spans="1:9">
      <c r="A3749" t="s">
        <v>235</v>
      </c>
      <c r="B3749" t="s">
        <v>236</v>
      </c>
      <c r="C3749" t="s">
        <v>1551</v>
      </c>
      <c r="D3749" t="s">
        <v>12</v>
      </c>
      <c r="E3749" t="s">
        <v>112</v>
      </c>
      <c r="F3749" s="13">
        <v>3</v>
      </c>
      <c r="G3749" s="9">
        <v>0.2223</v>
      </c>
      <c r="H3749" s="13">
        <v>3.23</v>
      </c>
      <c r="I3749" s="9">
        <v>0.0968</v>
      </c>
    </row>
    <row r="3750" spans="1:9">
      <c r="A3750" t="s">
        <v>235</v>
      </c>
      <c r="B3750" t="s">
        <v>236</v>
      </c>
      <c r="C3750" t="s">
        <v>473</v>
      </c>
      <c r="D3750" t="s">
        <v>12</v>
      </c>
      <c r="E3750" t="s">
        <v>112</v>
      </c>
      <c r="F3750" s="13">
        <v>5</v>
      </c>
      <c r="G3750" s="9">
        <v>0.1405</v>
      </c>
      <c r="H3750" s="13">
        <v>3.16</v>
      </c>
      <c r="I3750" s="9">
        <v>0.1667</v>
      </c>
    </row>
    <row r="3751" spans="1:9">
      <c r="A3751" t="s">
        <v>235</v>
      </c>
      <c r="B3751" t="s">
        <v>236</v>
      </c>
      <c r="C3751" t="s">
        <v>2588</v>
      </c>
      <c r="D3751" t="s">
        <v>12</v>
      </c>
      <c r="E3751" t="s">
        <v>112</v>
      </c>
      <c r="F3751" s="13">
        <v>2</v>
      </c>
      <c r="G3751" s="9">
        <v>0.02</v>
      </c>
      <c r="H3751" s="13">
        <v>2.93</v>
      </c>
      <c r="I3751" s="9">
        <v>1</v>
      </c>
    </row>
    <row r="3752" spans="1:9">
      <c r="A3752" t="s">
        <v>235</v>
      </c>
      <c r="B3752" t="s">
        <v>236</v>
      </c>
      <c r="C3752" t="s">
        <v>710</v>
      </c>
      <c r="D3752" t="s">
        <v>12</v>
      </c>
      <c r="E3752" t="s">
        <v>112</v>
      </c>
      <c r="F3752" s="13">
        <v>1</v>
      </c>
      <c r="G3752" s="9">
        <v>0.0192</v>
      </c>
      <c r="H3752" s="13">
        <v>2.11</v>
      </c>
      <c r="I3752" s="9">
        <v>1</v>
      </c>
    </row>
    <row r="3753" spans="1:9">
      <c r="A3753" t="s">
        <v>235</v>
      </c>
      <c r="B3753" t="s">
        <v>236</v>
      </c>
      <c r="C3753" t="s">
        <v>711</v>
      </c>
      <c r="D3753" t="s">
        <v>12</v>
      </c>
      <c r="E3753" t="s">
        <v>112</v>
      </c>
      <c r="F3753" s="13">
        <v>1</v>
      </c>
      <c r="G3753" s="9">
        <v>0.2024</v>
      </c>
      <c r="H3753" s="13">
        <v>4.34</v>
      </c>
      <c r="I3753" s="9">
        <v>0.1429</v>
      </c>
    </row>
    <row r="3754" spans="1:9">
      <c r="A3754" t="s">
        <v>235</v>
      </c>
      <c r="B3754" t="s">
        <v>236</v>
      </c>
      <c r="C3754" t="s">
        <v>1556</v>
      </c>
      <c r="D3754" t="s">
        <v>12</v>
      </c>
      <c r="E3754" t="s">
        <v>112</v>
      </c>
      <c r="F3754" s="13">
        <v>1</v>
      </c>
      <c r="G3754" s="9">
        <v>0.0584</v>
      </c>
      <c r="H3754" s="13">
        <v>2.18</v>
      </c>
      <c r="I3754" s="9">
        <v>0.3333</v>
      </c>
    </row>
    <row r="3755" spans="1:9">
      <c r="A3755" t="s">
        <v>235</v>
      </c>
      <c r="B3755" t="s">
        <v>236</v>
      </c>
      <c r="C3755" t="s">
        <v>2526</v>
      </c>
      <c r="D3755" t="s">
        <v>12</v>
      </c>
      <c r="E3755" t="s">
        <v>112</v>
      </c>
      <c r="F3755" s="13">
        <v>1</v>
      </c>
      <c r="G3755" s="9">
        <v>0.1317</v>
      </c>
      <c r="H3755" s="13">
        <v>2.95</v>
      </c>
      <c r="I3755" s="9">
        <v>0.2</v>
      </c>
    </row>
    <row r="3756" spans="1:9">
      <c r="A3756" t="s">
        <v>235</v>
      </c>
      <c r="B3756" t="s">
        <v>236</v>
      </c>
      <c r="C3756" t="s">
        <v>474</v>
      </c>
      <c r="D3756" t="s">
        <v>12</v>
      </c>
      <c r="E3756" t="s">
        <v>112</v>
      </c>
      <c r="F3756" s="13">
        <v>1</v>
      </c>
      <c r="G3756" s="9">
        <v>0.0421</v>
      </c>
      <c r="H3756" s="13">
        <v>1.57</v>
      </c>
      <c r="I3756" s="9">
        <v>0.3333</v>
      </c>
    </row>
    <row r="3757" spans="1:9">
      <c r="A3757" t="s">
        <v>235</v>
      </c>
      <c r="B3757" t="s">
        <v>236</v>
      </c>
      <c r="C3757" t="s">
        <v>2589</v>
      </c>
      <c r="D3757" t="s">
        <v>12</v>
      </c>
      <c r="E3757" t="s">
        <v>112</v>
      </c>
      <c r="F3757" s="13">
        <v>1</v>
      </c>
      <c r="G3757" s="9">
        <v>0.0581</v>
      </c>
      <c r="H3757" s="13">
        <v>2.17</v>
      </c>
      <c r="I3757" s="9">
        <v>0.3333</v>
      </c>
    </row>
    <row r="3758" spans="1:9">
      <c r="A3758" t="s">
        <v>235</v>
      </c>
      <c r="B3758" t="s">
        <v>236</v>
      </c>
      <c r="C3758" t="s">
        <v>2590</v>
      </c>
      <c r="D3758" t="s">
        <v>12</v>
      </c>
      <c r="E3758" t="s">
        <v>112</v>
      </c>
      <c r="F3758" s="13">
        <v>1</v>
      </c>
      <c r="G3758" s="9">
        <v>0.0036</v>
      </c>
      <c r="H3758" s="13">
        <v>0.54</v>
      </c>
      <c r="I3758" s="9">
        <v>1</v>
      </c>
    </row>
    <row r="3759" spans="1:9">
      <c r="A3759" t="s">
        <v>235</v>
      </c>
      <c r="B3759" t="s">
        <v>236</v>
      </c>
      <c r="C3759" t="s">
        <v>2529</v>
      </c>
      <c r="D3759" t="s">
        <v>12</v>
      </c>
      <c r="E3759" t="s">
        <v>112</v>
      </c>
      <c r="F3759" s="13">
        <v>2</v>
      </c>
      <c r="G3759" s="9">
        <v>0.003</v>
      </c>
      <c r="H3759" s="13">
        <v>0.45</v>
      </c>
      <c r="I3759" s="9">
        <v>1</v>
      </c>
    </row>
    <row r="3760" spans="1:9">
      <c r="A3760" t="s">
        <v>235</v>
      </c>
      <c r="B3760" t="s">
        <v>236</v>
      </c>
      <c r="C3760" t="s">
        <v>726</v>
      </c>
      <c r="D3760" t="s">
        <v>12</v>
      </c>
      <c r="E3760" t="s">
        <v>112</v>
      </c>
      <c r="F3760" s="13">
        <v>2</v>
      </c>
      <c r="G3760" s="9">
        <v>0.5025</v>
      </c>
      <c r="H3760" s="13">
        <v>4.29</v>
      </c>
      <c r="I3760" s="9">
        <v>0.0769</v>
      </c>
    </row>
    <row r="3761" spans="1:9">
      <c r="A3761" t="s">
        <v>235</v>
      </c>
      <c r="B3761" t="s">
        <v>236</v>
      </c>
      <c r="C3761" t="s">
        <v>789</v>
      </c>
      <c r="D3761" t="s">
        <v>12</v>
      </c>
      <c r="E3761" t="s">
        <v>112</v>
      </c>
      <c r="F3761" s="13">
        <v>1</v>
      </c>
      <c r="G3761" s="9">
        <v>0.1156</v>
      </c>
      <c r="H3761" s="13">
        <v>4.24</v>
      </c>
      <c r="I3761" s="9">
        <v>0.3333</v>
      </c>
    </row>
    <row r="3762" spans="1:9">
      <c r="A3762" t="s">
        <v>235</v>
      </c>
      <c r="B3762" t="s">
        <v>236</v>
      </c>
      <c r="C3762" t="s">
        <v>961</v>
      </c>
      <c r="D3762" t="s">
        <v>12</v>
      </c>
      <c r="E3762" t="s">
        <v>112</v>
      </c>
      <c r="F3762" s="13">
        <v>2</v>
      </c>
      <c r="G3762" s="9">
        <v>0.098</v>
      </c>
      <c r="H3762" s="13">
        <v>3.48</v>
      </c>
      <c r="I3762" s="9">
        <v>0.5</v>
      </c>
    </row>
    <row r="3763" spans="1:9">
      <c r="A3763" t="s">
        <v>235</v>
      </c>
      <c r="B3763" t="s">
        <v>236</v>
      </c>
      <c r="C3763" t="s">
        <v>2591</v>
      </c>
      <c r="D3763" t="s">
        <v>12</v>
      </c>
      <c r="E3763" t="s">
        <v>112</v>
      </c>
      <c r="F3763" s="13">
        <v>1</v>
      </c>
      <c r="G3763" s="9">
        <v>0.521</v>
      </c>
      <c r="H3763" s="13">
        <v>3.4</v>
      </c>
      <c r="I3763" s="9">
        <v>0.0435</v>
      </c>
    </row>
    <row r="3764" spans="1:9">
      <c r="A3764" t="s">
        <v>235</v>
      </c>
      <c r="B3764" t="s">
        <v>236</v>
      </c>
      <c r="C3764" t="s">
        <v>2592</v>
      </c>
      <c r="D3764" t="s">
        <v>12</v>
      </c>
      <c r="E3764" t="s">
        <v>112</v>
      </c>
      <c r="F3764" s="13">
        <v>1</v>
      </c>
      <c r="G3764" s="9">
        <v>0.0026</v>
      </c>
      <c r="H3764" s="13">
        <v>0.39</v>
      </c>
      <c r="I3764" s="9">
        <v>1</v>
      </c>
    </row>
    <row r="3765" spans="1:9">
      <c r="A3765" t="s">
        <v>235</v>
      </c>
      <c r="B3765" t="s">
        <v>236</v>
      </c>
      <c r="C3765" t="s">
        <v>1561</v>
      </c>
      <c r="D3765" t="s">
        <v>12</v>
      </c>
      <c r="E3765" t="s">
        <v>112</v>
      </c>
      <c r="F3765" s="13">
        <v>1</v>
      </c>
      <c r="G3765" s="9">
        <v>0.0233</v>
      </c>
      <c r="H3765" s="13">
        <v>3.5</v>
      </c>
      <c r="I3765" s="9">
        <v>1</v>
      </c>
    </row>
    <row r="3766" spans="1:9">
      <c r="A3766" t="s">
        <v>235</v>
      </c>
      <c r="B3766" t="s">
        <v>236</v>
      </c>
      <c r="C3766" t="s">
        <v>2040</v>
      </c>
      <c r="D3766" t="s">
        <v>12</v>
      </c>
      <c r="E3766" t="s">
        <v>112</v>
      </c>
      <c r="F3766" s="13">
        <v>5</v>
      </c>
      <c r="G3766" s="9">
        <v>0.0736</v>
      </c>
      <c r="H3766" s="13">
        <v>3.33</v>
      </c>
      <c r="I3766" s="9">
        <v>0.3571</v>
      </c>
    </row>
    <row r="3767" spans="1:9">
      <c r="A3767" t="s">
        <v>235</v>
      </c>
      <c r="B3767" t="s">
        <v>236</v>
      </c>
      <c r="C3767" t="s">
        <v>729</v>
      </c>
      <c r="D3767" t="s">
        <v>12</v>
      </c>
      <c r="E3767" t="s">
        <v>112</v>
      </c>
      <c r="F3767" s="13">
        <v>1</v>
      </c>
      <c r="G3767" s="9">
        <v>0.266</v>
      </c>
      <c r="H3767" s="13">
        <v>3.63</v>
      </c>
      <c r="I3767" s="9">
        <v>0.0909</v>
      </c>
    </row>
    <row r="3768" spans="1:9">
      <c r="A3768" t="s">
        <v>235</v>
      </c>
      <c r="B3768" t="s">
        <v>236</v>
      </c>
      <c r="C3768" t="s">
        <v>1563</v>
      </c>
      <c r="D3768" t="s">
        <v>12</v>
      </c>
      <c r="E3768" t="s">
        <v>112</v>
      </c>
      <c r="F3768" s="13">
        <v>1</v>
      </c>
      <c r="G3768" s="9">
        <v>0.2798</v>
      </c>
      <c r="H3768" s="13">
        <v>4.56</v>
      </c>
      <c r="I3768" s="9">
        <v>0.1429</v>
      </c>
    </row>
    <row r="3769" spans="1:9">
      <c r="A3769" t="s">
        <v>235</v>
      </c>
      <c r="B3769" t="s">
        <v>236</v>
      </c>
      <c r="C3769" t="s">
        <v>2593</v>
      </c>
      <c r="D3769" t="s">
        <v>12</v>
      </c>
      <c r="E3769" t="s">
        <v>112</v>
      </c>
      <c r="F3769" s="13">
        <v>1</v>
      </c>
      <c r="G3769" s="9">
        <v>0.0055</v>
      </c>
      <c r="H3769" s="13">
        <v>0.61</v>
      </c>
      <c r="I3769" s="9">
        <v>1</v>
      </c>
    </row>
    <row r="3770" spans="1:9">
      <c r="A3770" t="s">
        <v>235</v>
      </c>
      <c r="B3770" t="s">
        <v>236</v>
      </c>
      <c r="C3770" t="s">
        <v>2594</v>
      </c>
      <c r="D3770" t="s">
        <v>12</v>
      </c>
      <c r="E3770" t="s">
        <v>112</v>
      </c>
      <c r="F3770" s="13">
        <v>1</v>
      </c>
      <c r="G3770" s="9">
        <v>0.0727</v>
      </c>
      <c r="H3770" s="13">
        <v>4</v>
      </c>
      <c r="I3770" s="9">
        <v>0.5</v>
      </c>
    </row>
    <row r="3771" spans="1:9">
      <c r="A3771" t="s">
        <v>235</v>
      </c>
      <c r="B3771" t="s">
        <v>236</v>
      </c>
      <c r="C3771" t="s">
        <v>1570</v>
      </c>
      <c r="D3771" t="s">
        <v>12</v>
      </c>
      <c r="E3771" t="s">
        <v>112</v>
      </c>
      <c r="F3771" s="13">
        <v>3</v>
      </c>
      <c r="G3771" s="9">
        <v>0.1382</v>
      </c>
      <c r="H3771" s="13">
        <v>4.61</v>
      </c>
      <c r="I3771" s="9">
        <v>0.3</v>
      </c>
    </row>
    <row r="3772" spans="1:9">
      <c r="A3772" t="s">
        <v>235</v>
      </c>
      <c r="B3772" t="s">
        <v>236</v>
      </c>
      <c r="C3772" t="s">
        <v>2595</v>
      </c>
      <c r="D3772" t="s">
        <v>12</v>
      </c>
      <c r="E3772" t="s">
        <v>112</v>
      </c>
      <c r="F3772" s="13">
        <v>1</v>
      </c>
      <c r="G3772" s="9">
        <v>0.03</v>
      </c>
      <c r="H3772" s="13">
        <v>3.3</v>
      </c>
      <c r="I3772" s="9">
        <v>1</v>
      </c>
    </row>
    <row r="3773" spans="1:9">
      <c r="A3773" t="s">
        <v>235</v>
      </c>
      <c r="B3773" t="s">
        <v>236</v>
      </c>
      <c r="C3773" t="s">
        <v>791</v>
      </c>
      <c r="D3773" t="s">
        <v>12</v>
      </c>
      <c r="E3773" t="s">
        <v>112</v>
      </c>
      <c r="F3773" s="13">
        <v>6</v>
      </c>
      <c r="G3773" s="9">
        <v>0.1388</v>
      </c>
      <c r="H3773" s="13">
        <v>4.71</v>
      </c>
      <c r="I3773" s="9">
        <v>0.2727</v>
      </c>
    </row>
    <row r="3774" spans="1:9">
      <c r="A3774" t="s">
        <v>235</v>
      </c>
      <c r="B3774" t="s">
        <v>236</v>
      </c>
      <c r="C3774" t="s">
        <v>2596</v>
      </c>
      <c r="D3774" t="s">
        <v>12</v>
      </c>
      <c r="E3774" t="s">
        <v>112</v>
      </c>
      <c r="F3774" s="13">
        <v>1</v>
      </c>
      <c r="G3774" s="9">
        <v>0.0425</v>
      </c>
      <c r="H3774" s="13">
        <v>4.76</v>
      </c>
      <c r="I3774" s="9">
        <v>1</v>
      </c>
    </row>
    <row r="3775" spans="1:9">
      <c r="A3775" t="s">
        <v>235</v>
      </c>
      <c r="B3775" t="s">
        <v>236</v>
      </c>
      <c r="C3775" t="s">
        <v>1577</v>
      </c>
      <c r="D3775" t="s">
        <v>12</v>
      </c>
      <c r="E3775" t="s">
        <v>112</v>
      </c>
      <c r="F3775" s="13">
        <v>1</v>
      </c>
      <c r="G3775" s="9">
        <v>0.0219</v>
      </c>
      <c r="H3775" s="13">
        <v>3.28</v>
      </c>
      <c r="I3775" s="9">
        <v>1</v>
      </c>
    </row>
    <row r="3776" spans="1:9">
      <c r="A3776" t="s">
        <v>235</v>
      </c>
      <c r="B3776" t="s">
        <v>236</v>
      </c>
      <c r="C3776" t="s">
        <v>2597</v>
      </c>
      <c r="D3776" t="s">
        <v>12</v>
      </c>
      <c r="E3776" t="s">
        <v>112</v>
      </c>
      <c r="F3776" s="13">
        <v>1</v>
      </c>
      <c r="G3776" s="9">
        <v>0.0299</v>
      </c>
      <c r="H3776" s="13">
        <v>4</v>
      </c>
      <c r="I3776" s="9">
        <v>1</v>
      </c>
    </row>
    <row r="3777" spans="1:9">
      <c r="A3777" t="s">
        <v>235</v>
      </c>
      <c r="B3777" t="s">
        <v>236</v>
      </c>
      <c r="C3777" t="s">
        <v>974</v>
      </c>
      <c r="D3777" t="s">
        <v>12</v>
      </c>
      <c r="E3777" t="s">
        <v>112</v>
      </c>
      <c r="F3777" s="13">
        <v>1</v>
      </c>
      <c r="G3777" s="9">
        <v>0.3558</v>
      </c>
      <c r="H3777" s="13">
        <v>2.67</v>
      </c>
      <c r="I3777" s="9">
        <v>0.05</v>
      </c>
    </row>
    <row r="3778" spans="1:9">
      <c r="A3778" t="s">
        <v>235</v>
      </c>
      <c r="B3778" t="s">
        <v>236</v>
      </c>
      <c r="C3778" t="s">
        <v>792</v>
      </c>
      <c r="D3778" t="s">
        <v>12</v>
      </c>
      <c r="E3778" t="s">
        <v>112</v>
      </c>
      <c r="F3778" s="13">
        <v>1</v>
      </c>
      <c r="G3778" s="9">
        <v>0.148</v>
      </c>
      <c r="H3778" s="13">
        <v>4.22</v>
      </c>
      <c r="I3778" s="9">
        <v>0.25</v>
      </c>
    </row>
    <row r="3779" spans="1:9">
      <c r="A3779" t="s">
        <v>235</v>
      </c>
      <c r="B3779" t="s">
        <v>236</v>
      </c>
      <c r="C3779" t="s">
        <v>2598</v>
      </c>
      <c r="D3779" t="s">
        <v>12</v>
      </c>
      <c r="E3779" t="s">
        <v>112</v>
      </c>
      <c r="F3779" s="13">
        <v>3</v>
      </c>
      <c r="G3779" s="9">
        <v>0.1525</v>
      </c>
      <c r="H3779" s="13">
        <v>4.09</v>
      </c>
      <c r="I3779" s="9">
        <v>0.2727</v>
      </c>
    </row>
    <row r="3780" spans="1:9">
      <c r="A3780" t="s">
        <v>235</v>
      </c>
      <c r="B3780" t="s">
        <v>236</v>
      </c>
      <c r="C3780" t="s">
        <v>2599</v>
      </c>
      <c r="D3780" t="s">
        <v>12</v>
      </c>
      <c r="E3780" t="s">
        <v>112</v>
      </c>
      <c r="F3780" s="13">
        <v>1</v>
      </c>
      <c r="G3780" s="9">
        <v>0.0355</v>
      </c>
      <c r="H3780" s="13">
        <v>4.76</v>
      </c>
      <c r="I3780" s="9">
        <v>1</v>
      </c>
    </row>
    <row r="3781" spans="1:9">
      <c r="A3781" t="s">
        <v>235</v>
      </c>
      <c r="B3781" t="s">
        <v>236</v>
      </c>
      <c r="C3781" t="s">
        <v>2600</v>
      </c>
      <c r="D3781" t="s">
        <v>12</v>
      </c>
      <c r="E3781" t="s">
        <v>112</v>
      </c>
      <c r="F3781" s="13">
        <v>1</v>
      </c>
      <c r="G3781" s="9">
        <v>0.0772</v>
      </c>
      <c r="H3781" s="13">
        <v>3.48</v>
      </c>
      <c r="I3781" s="9">
        <v>0.5</v>
      </c>
    </row>
    <row r="3782" spans="1:9">
      <c r="A3782" t="s">
        <v>235</v>
      </c>
      <c r="B3782" t="s">
        <v>236</v>
      </c>
      <c r="C3782" t="s">
        <v>2021</v>
      </c>
      <c r="D3782" t="s">
        <v>12</v>
      </c>
      <c r="E3782" t="s">
        <v>112</v>
      </c>
      <c r="F3782" s="13">
        <v>2</v>
      </c>
      <c r="G3782" s="9">
        <v>0.0985</v>
      </c>
      <c r="H3782" s="13">
        <v>4.33</v>
      </c>
      <c r="I3782" s="9">
        <v>0.4</v>
      </c>
    </row>
    <row r="3783" spans="1:9">
      <c r="A3783" t="s">
        <v>235</v>
      </c>
      <c r="B3783" t="s">
        <v>236</v>
      </c>
      <c r="C3783" t="s">
        <v>2601</v>
      </c>
      <c r="D3783" t="s">
        <v>12</v>
      </c>
      <c r="E3783" t="s">
        <v>112</v>
      </c>
      <c r="F3783" s="13">
        <v>1</v>
      </c>
      <c r="G3783" s="9">
        <v>0.0178</v>
      </c>
      <c r="H3783" s="13">
        <v>2.67</v>
      </c>
      <c r="I3783" s="9">
        <v>1</v>
      </c>
    </row>
    <row r="3784" spans="1:9">
      <c r="A3784" t="s">
        <v>235</v>
      </c>
      <c r="B3784" t="s">
        <v>236</v>
      </c>
      <c r="C3784" t="s">
        <v>2602</v>
      </c>
      <c r="D3784" t="s">
        <v>12</v>
      </c>
      <c r="E3784" t="s">
        <v>112</v>
      </c>
      <c r="F3784" s="13">
        <v>1</v>
      </c>
      <c r="G3784" s="9">
        <v>0.0264</v>
      </c>
      <c r="H3784" s="13">
        <v>3.96</v>
      </c>
      <c r="I3784" s="9">
        <v>1</v>
      </c>
    </row>
    <row r="3785" spans="1:9">
      <c r="A3785" t="s">
        <v>235</v>
      </c>
      <c r="B3785" t="s">
        <v>236</v>
      </c>
      <c r="C3785" t="s">
        <v>1003</v>
      </c>
      <c r="D3785" t="s">
        <v>12</v>
      </c>
      <c r="E3785" t="s">
        <v>112</v>
      </c>
      <c r="F3785" s="13">
        <v>3</v>
      </c>
      <c r="G3785" s="9">
        <v>0.1487</v>
      </c>
      <c r="H3785" s="13">
        <v>3.22</v>
      </c>
      <c r="I3785" s="9">
        <v>0.1579</v>
      </c>
    </row>
    <row r="3786" spans="1:9">
      <c r="A3786" t="s">
        <v>235</v>
      </c>
      <c r="B3786" t="s">
        <v>236</v>
      </c>
      <c r="C3786" t="s">
        <v>2603</v>
      </c>
      <c r="D3786" t="s">
        <v>12</v>
      </c>
      <c r="E3786" t="s">
        <v>112</v>
      </c>
      <c r="F3786" s="13">
        <v>1</v>
      </c>
      <c r="G3786" s="9">
        <v>0.0163</v>
      </c>
      <c r="H3786" s="13">
        <v>2.44</v>
      </c>
      <c r="I3786" s="9">
        <v>1</v>
      </c>
    </row>
    <row r="3787" spans="1:9">
      <c r="A3787" t="s">
        <v>235</v>
      </c>
      <c r="B3787" t="s">
        <v>236</v>
      </c>
      <c r="C3787" t="s">
        <v>1621</v>
      </c>
      <c r="D3787" t="s">
        <v>12</v>
      </c>
      <c r="E3787" t="s">
        <v>112</v>
      </c>
      <c r="F3787" s="13">
        <v>1</v>
      </c>
      <c r="G3787" s="9">
        <v>0.255</v>
      </c>
      <c r="H3787" s="13">
        <v>4.76</v>
      </c>
      <c r="I3787" s="9">
        <v>0.1667</v>
      </c>
    </row>
    <row r="3788" spans="1:9">
      <c r="A3788" t="s">
        <v>235</v>
      </c>
      <c r="B3788" t="s">
        <v>236</v>
      </c>
      <c r="C3788" t="s">
        <v>2140</v>
      </c>
      <c r="D3788" t="s">
        <v>12</v>
      </c>
      <c r="E3788" t="s">
        <v>112</v>
      </c>
      <c r="F3788" s="13">
        <v>1</v>
      </c>
      <c r="G3788" s="9">
        <v>0.0684</v>
      </c>
      <c r="H3788" s="13">
        <v>3.42</v>
      </c>
      <c r="I3788" s="9">
        <v>0.3333</v>
      </c>
    </row>
    <row r="3789" spans="1:9">
      <c r="A3789" t="s">
        <v>235</v>
      </c>
      <c r="B3789" t="s">
        <v>236</v>
      </c>
      <c r="C3789" t="s">
        <v>2604</v>
      </c>
      <c r="D3789" t="s">
        <v>12</v>
      </c>
      <c r="E3789" t="s">
        <v>112</v>
      </c>
      <c r="F3789" s="13">
        <v>1</v>
      </c>
      <c r="G3789" s="9">
        <v>0.0373</v>
      </c>
      <c r="H3789" s="13">
        <v>4.18</v>
      </c>
      <c r="I3789" s="9">
        <v>1</v>
      </c>
    </row>
    <row r="3790" spans="1:9">
      <c r="A3790" t="s">
        <v>235</v>
      </c>
      <c r="B3790" t="s">
        <v>236</v>
      </c>
      <c r="C3790" t="s">
        <v>2000</v>
      </c>
      <c r="D3790" t="s">
        <v>12</v>
      </c>
      <c r="E3790" t="s">
        <v>112</v>
      </c>
      <c r="F3790" s="13">
        <v>1</v>
      </c>
      <c r="G3790" s="9">
        <v>0.1451</v>
      </c>
      <c r="H3790" s="13">
        <v>3.19</v>
      </c>
      <c r="I3790" s="9">
        <v>0.2</v>
      </c>
    </row>
    <row r="3791" spans="1:9">
      <c r="A3791" t="s">
        <v>235</v>
      </c>
      <c r="B3791" t="s">
        <v>236</v>
      </c>
      <c r="C3791" t="s">
        <v>1622</v>
      </c>
      <c r="D3791" t="s">
        <v>12</v>
      </c>
      <c r="E3791" t="s">
        <v>112</v>
      </c>
      <c r="F3791" s="13">
        <v>3</v>
      </c>
      <c r="G3791" s="9">
        <v>0.1526</v>
      </c>
      <c r="H3791" s="13">
        <v>4.48</v>
      </c>
      <c r="I3791" s="9">
        <v>0.2</v>
      </c>
    </row>
    <row r="3792" spans="1:9">
      <c r="A3792" t="s">
        <v>235</v>
      </c>
      <c r="B3792" t="s">
        <v>236</v>
      </c>
      <c r="C3792" t="s">
        <v>2605</v>
      </c>
      <c r="D3792" t="s">
        <v>12</v>
      </c>
      <c r="E3792" t="s">
        <v>112</v>
      </c>
      <c r="F3792" s="13">
        <v>1</v>
      </c>
      <c r="G3792" s="9">
        <v>0.0199</v>
      </c>
      <c r="H3792" s="13">
        <v>2.99</v>
      </c>
      <c r="I3792" s="9">
        <v>1</v>
      </c>
    </row>
    <row r="3793" spans="1:9">
      <c r="A3793" t="s">
        <v>235</v>
      </c>
      <c r="B3793" t="s">
        <v>236</v>
      </c>
      <c r="C3793" t="s">
        <v>804</v>
      </c>
      <c r="D3793" t="s">
        <v>12</v>
      </c>
      <c r="E3793" t="s">
        <v>112</v>
      </c>
      <c r="F3793" s="13">
        <v>1</v>
      </c>
      <c r="G3793" s="9">
        <v>0.9158</v>
      </c>
      <c r="H3793" s="13">
        <v>2.99</v>
      </c>
      <c r="I3793" s="9">
        <v>0.0217</v>
      </c>
    </row>
    <row r="3794" spans="1:9">
      <c r="A3794" t="s">
        <v>235</v>
      </c>
      <c r="B3794" t="s">
        <v>236</v>
      </c>
      <c r="C3794" t="s">
        <v>2023</v>
      </c>
      <c r="D3794" t="s">
        <v>12</v>
      </c>
      <c r="E3794" t="s">
        <v>112</v>
      </c>
      <c r="F3794" s="13">
        <v>1</v>
      </c>
      <c r="G3794" s="9">
        <v>0.1269</v>
      </c>
      <c r="H3794" s="13">
        <v>4.76</v>
      </c>
      <c r="I3794" s="9">
        <v>0.25</v>
      </c>
    </row>
    <row r="3795" spans="1:9">
      <c r="A3795" t="s">
        <v>235</v>
      </c>
      <c r="B3795" t="s">
        <v>236</v>
      </c>
      <c r="C3795" t="s">
        <v>1657</v>
      </c>
      <c r="D3795" t="s">
        <v>12</v>
      </c>
      <c r="E3795" t="s">
        <v>112</v>
      </c>
      <c r="F3795" s="13">
        <v>1</v>
      </c>
      <c r="G3795" s="9">
        <v>0.6386</v>
      </c>
      <c r="H3795" s="13">
        <v>4.16</v>
      </c>
      <c r="I3795" s="9">
        <v>0.0435</v>
      </c>
    </row>
    <row r="3796" spans="1:9">
      <c r="A3796" t="s">
        <v>235</v>
      </c>
      <c r="B3796" t="s">
        <v>236</v>
      </c>
      <c r="C3796" t="s">
        <v>1660</v>
      </c>
      <c r="D3796" t="s">
        <v>12</v>
      </c>
      <c r="E3796" t="s">
        <v>112</v>
      </c>
      <c r="F3796" s="13">
        <v>4</v>
      </c>
      <c r="G3796" s="9">
        <v>0.2531</v>
      </c>
      <c r="H3796" s="13">
        <v>4.07</v>
      </c>
      <c r="I3796" s="9">
        <v>0.1667</v>
      </c>
    </row>
    <row r="3797" spans="1:9">
      <c r="A3797" t="s">
        <v>235</v>
      </c>
      <c r="B3797" t="s">
        <v>236</v>
      </c>
      <c r="C3797" t="s">
        <v>1672</v>
      </c>
      <c r="D3797" t="s">
        <v>12</v>
      </c>
      <c r="E3797" t="s">
        <v>112</v>
      </c>
      <c r="F3797" s="13">
        <v>1</v>
      </c>
      <c r="G3797" s="9">
        <v>0.493</v>
      </c>
      <c r="H3797" s="13">
        <v>3.63</v>
      </c>
      <c r="I3797" s="9">
        <v>0.0526</v>
      </c>
    </row>
    <row r="3798" spans="1:9">
      <c r="A3798" t="s">
        <v>235</v>
      </c>
      <c r="B3798" t="s">
        <v>236</v>
      </c>
      <c r="C3798" t="s">
        <v>695</v>
      </c>
      <c r="D3798" t="s">
        <v>12</v>
      </c>
      <c r="E3798" t="s">
        <v>112</v>
      </c>
      <c r="F3798" s="13">
        <v>1</v>
      </c>
      <c r="G3798" s="9">
        <v>0.0713</v>
      </c>
      <c r="H3798" s="13">
        <v>4</v>
      </c>
      <c r="I3798" s="9">
        <v>0.5</v>
      </c>
    </row>
    <row r="3799" spans="1:9">
      <c r="A3799" t="s">
        <v>235</v>
      </c>
      <c r="B3799" t="s">
        <v>236</v>
      </c>
      <c r="C3799" t="s">
        <v>2606</v>
      </c>
      <c r="D3799" t="s">
        <v>12</v>
      </c>
      <c r="E3799" t="s">
        <v>112</v>
      </c>
      <c r="F3799" s="13">
        <v>1</v>
      </c>
      <c r="G3799" s="9">
        <v>0.0385</v>
      </c>
      <c r="H3799" s="13">
        <v>2.89</v>
      </c>
      <c r="I3799" s="9">
        <v>0.5</v>
      </c>
    </row>
    <row r="3800" spans="1:9">
      <c r="A3800" t="s">
        <v>235</v>
      </c>
      <c r="B3800" t="s">
        <v>236</v>
      </c>
      <c r="C3800" t="s">
        <v>2607</v>
      </c>
      <c r="D3800" t="s">
        <v>12</v>
      </c>
      <c r="E3800" t="s">
        <v>112</v>
      </c>
      <c r="F3800" s="13">
        <v>1</v>
      </c>
      <c r="G3800" s="9">
        <v>0.0232</v>
      </c>
      <c r="H3800" s="13">
        <v>3.48</v>
      </c>
      <c r="I3800" s="9">
        <v>1</v>
      </c>
    </row>
    <row r="3801" spans="1:9">
      <c r="A3801" t="s">
        <v>235</v>
      </c>
      <c r="B3801" t="s">
        <v>236</v>
      </c>
      <c r="C3801" t="s">
        <v>1732</v>
      </c>
      <c r="D3801" t="s">
        <v>12</v>
      </c>
      <c r="E3801" t="s">
        <v>112</v>
      </c>
      <c r="F3801" s="13">
        <v>1</v>
      </c>
      <c r="G3801" s="9">
        <v>0.0317</v>
      </c>
      <c r="H3801" s="13">
        <v>4.76</v>
      </c>
      <c r="I3801" s="9">
        <v>1</v>
      </c>
    </row>
    <row r="3802" spans="1:9">
      <c r="A3802" t="s">
        <v>235</v>
      </c>
      <c r="B3802" t="s">
        <v>236</v>
      </c>
      <c r="C3802" t="s">
        <v>2608</v>
      </c>
      <c r="D3802" t="s">
        <v>12</v>
      </c>
      <c r="E3802" t="s">
        <v>112</v>
      </c>
      <c r="F3802" s="13">
        <v>1</v>
      </c>
      <c r="G3802" s="9">
        <v>0.0225</v>
      </c>
      <c r="H3802" s="13">
        <v>3.38</v>
      </c>
      <c r="I3802" s="9">
        <v>1</v>
      </c>
    </row>
    <row r="3803" spans="1:9">
      <c r="A3803" t="s">
        <v>9</v>
      </c>
      <c r="B3803" t="s">
        <v>10</v>
      </c>
      <c r="C3803" t="s">
        <v>2609</v>
      </c>
      <c r="D3803" t="s">
        <v>12</v>
      </c>
      <c r="E3803" t="s">
        <v>13</v>
      </c>
      <c r="F3803" s="13">
        <v>1</v>
      </c>
      <c r="G3803" s="9">
        <v>0.0055</v>
      </c>
      <c r="H3803" s="13">
        <v>79.16</v>
      </c>
      <c r="I3803" s="9">
        <v>1</v>
      </c>
    </row>
    <row r="3804" spans="1:9">
      <c r="A3804" t="s">
        <v>9</v>
      </c>
      <c r="B3804" t="s">
        <v>10</v>
      </c>
      <c r="C3804" t="s">
        <v>2610</v>
      </c>
      <c r="D3804" t="s">
        <v>12</v>
      </c>
      <c r="E3804" t="s">
        <v>13</v>
      </c>
      <c r="F3804" s="13">
        <v>1</v>
      </c>
      <c r="G3804" s="9">
        <v>0.0035</v>
      </c>
      <c r="H3804" s="13">
        <v>50.96</v>
      </c>
      <c r="I3804" s="9">
        <v>1</v>
      </c>
    </row>
    <row r="3805" spans="1:9">
      <c r="A3805" t="s">
        <v>9</v>
      </c>
      <c r="B3805" t="s">
        <v>10</v>
      </c>
      <c r="C3805" t="s">
        <v>2611</v>
      </c>
      <c r="D3805" t="s">
        <v>12</v>
      </c>
      <c r="E3805" t="s">
        <v>13</v>
      </c>
      <c r="F3805" s="13">
        <v>1</v>
      </c>
      <c r="G3805" s="9">
        <v>0.1344</v>
      </c>
      <c r="H3805" s="13">
        <v>137.87</v>
      </c>
      <c r="I3805" s="9">
        <v>0.0714</v>
      </c>
    </row>
    <row r="3806" spans="1:9">
      <c r="A3806" t="s">
        <v>9</v>
      </c>
      <c r="B3806" t="s">
        <v>10</v>
      </c>
      <c r="C3806" t="s">
        <v>2612</v>
      </c>
      <c r="D3806" t="s">
        <v>12</v>
      </c>
      <c r="E3806" t="s">
        <v>13</v>
      </c>
      <c r="F3806" s="13">
        <v>2</v>
      </c>
      <c r="G3806" s="9">
        <v>0.0034</v>
      </c>
      <c r="H3806" s="13">
        <v>49.4</v>
      </c>
      <c r="I3806" s="9">
        <v>1</v>
      </c>
    </row>
    <row r="3807" spans="1:9">
      <c r="A3807" t="s">
        <v>9</v>
      </c>
      <c r="B3807" t="s">
        <v>10</v>
      </c>
      <c r="C3807" t="s">
        <v>2613</v>
      </c>
      <c r="D3807" t="s">
        <v>12</v>
      </c>
      <c r="E3807" t="s">
        <v>13</v>
      </c>
      <c r="F3807" s="13">
        <v>1</v>
      </c>
      <c r="G3807" s="9">
        <v>0.0003</v>
      </c>
      <c r="H3807" s="13">
        <v>1.53</v>
      </c>
      <c r="I3807" s="9">
        <v>0.5</v>
      </c>
    </row>
    <row r="3808" spans="1:9">
      <c r="A3808" t="s">
        <v>9</v>
      </c>
      <c r="B3808" t="s">
        <v>10</v>
      </c>
      <c r="C3808" t="s">
        <v>2614</v>
      </c>
      <c r="D3808" t="s">
        <v>12</v>
      </c>
      <c r="E3808" t="s">
        <v>13</v>
      </c>
      <c r="F3808" s="13">
        <v>1</v>
      </c>
      <c r="G3808" s="9">
        <v>0.0034</v>
      </c>
      <c r="H3808" s="13">
        <v>8.58</v>
      </c>
      <c r="I3808" s="9">
        <v>0.2</v>
      </c>
    </row>
    <row r="3809" spans="1:9">
      <c r="A3809" t="s">
        <v>9</v>
      </c>
      <c r="B3809" t="s">
        <v>10</v>
      </c>
      <c r="C3809" t="s">
        <v>2615</v>
      </c>
      <c r="D3809" t="s">
        <v>12</v>
      </c>
      <c r="E3809" t="s">
        <v>13</v>
      </c>
      <c r="F3809" s="13">
        <v>1</v>
      </c>
      <c r="G3809" s="9">
        <v>0.0001</v>
      </c>
      <c r="H3809" s="13">
        <v>1.3</v>
      </c>
      <c r="I3809" s="9">
        <v>1</v>
      </c>
    </row>
    <row r="3810" spans="1:9">
      <c r="A3810" t="s">
        <v>9</v>
      </c>
      <c r="B3810" t="s">
        <v>10</v>
      </c>
      <c r="C3810" t="s">
        <v>367</v>
      </c>
      <c r="D3810" t="s">
        <v>12</v>
      </c>
      <c r="E3810" t="s">
        <v>13</v>
      </c>
      <c r="F3810" s="13">
        <v>7</v>
      </c>
      <c r="G3810" s="9">
        <v>0.0211</v>
      </c>
      <c r="H3810" s="13">
        <v>37.82</v>
      </c>
      <c r="I3810" s="9">
        <v>0.1321</v>
      </c>
    </row>
    <row r="3811" spans="1:9">
      <c r="A3811" t="s">
        <v>9</v>
      </c>
      <c r="B3811" t="s">
        <v>10</v>
      </c>
      <c r="C3811" t="s">
        <v>368</v>
      </c>
      <c r="D3811" t="s">
        <v>12</v>
      </c>
      <c r="E3811" t="s">
        <v>13</v>
      </c>
      <c r="F3811" s="13">
        <v>3</v>
      </c>
      <c r="G3811" s="9">
        <v>0.0136</v>
      </c>
      <c r="H3811" s="13">
        <v>39.04</v>
      </c>
      <c r="I3811" s="9">
        <v>0.2</v>
      </c>
    </row>
    <row r="3812" spans="1:9">
      <c r="A3812" t="s">
        <v>9</v>
      </c>
      <c r="B3812" t="s">
        <v>10</v>
      </c>
      <c r="C3812" t="s">
        <v>2616</v>
      </c>
      <c r="D3812" t="s">
        <v>12</v>
      </c>
      <c r="E3812" t="s">
        <v>13</v>
      </c>
      <c r="F3812" s="13">
        <v>2</v>
      </c>
      <c r="G3812" s="9">
        <v>0.0125</v>
      </c>
      <c r="H3812" s="13">
        <v>167.85</v>
      </c>
      <c r="I3812" s="9">
        <v>1</v>
      </c>
    </row>
    <row r="3813" spans="1:9">
      <c r="A3813" t="s">
        <v>9</v>
      </c>
      <c r="B3813" t="s">
        <v>10</v>
      </c>
      <c r="C3813" t="s">
        <v>2617</v>
      </c>
      <c r="D3813" t="s">
        <v>12</v>
      </c>
      <c r="E3813" t="s">
        <v>13</v>
      </c>
      <c r="F3813" s="13">
        <v>1</v>
      </c>
      <c r="G3813" s="9">
        <v>0.0349</v>
      </c>
      <c r="H3813" s="13">
        <v>107.1</v>
      </c>
      <c r="I3813" s="9">
        <v>0.25</v>
      </c>
    </row>
    <row r="3814" spans="1:9">
      <c r="A3814" t="s">
        <v>9</v>
      </c>
      <c r="B3814" t="s">
        <v>10</v>
      </c>
      <c r="C3814" t="s">
        <v>2618</v>
      </c>
      <c r="D3814" t="s">
        <v>12</v>
      </c>
      <c r="E3814" t="s">
        <v>13</v>
      </c>
      <c r="F3814" s="13">
        <v>1</v>
      </c>
      <c r="G3814" s="9">
        <v>0.0112</v>
      </c>
      <c r="H3814" s="13">
        <v>161.2</v>
      </c>
      <c r="I3814" s="9">
        <v>1</v>
      </c>
    </row>
    <row r="3815" spans="1:9">
      <c r="A3815" t="s">
        <v>9</v>
      </c>
      <c r="B3815" t="s">
        <v>10</v>
      </c>
      <c r="C3815" t="s">
        <v>2619</v>
      </c>
      <c r="D3815" t="s">
        <v>12</v>
      </c>
      <c r="E3815" t="s">
        <v>13</v>
      </c>
      <c r="F3815" s="13">
        <v>3</v>
      </c>
      <c r="G3815" s="9">
        <v>0.1298</v>
      </c>
      <c r="H3815" s="13">
        <v>120.92</v>
      </c>
      <c r="I3815" s="9">
        <v>0.0682</v>
      </c>
    </row>
    <row r="3816" spans="1:9">
      <c r="A3816" t="s">
        <v>9</v>
      </c>
      <c r="B3816" t="s">
        <v>10</v>
      </c>
      <c r="C3816" t="s">
        <v>2620</v>
      </c>
      <c r="D3816" t="s">
        <v>12</v>
      </c>
      <c r="E3816" t="s">
        <v>13</v>
      </c>
      <c r="F3816" s="13">
        <v>2</v>
      </c>
      <c r="G3816" s="9">
        <v>0.012</v>
      </c>
      <c r="H3816" s="13">
        <v>115.3</v>
      </c>
      <c r="I3816" s="9">
        <v>0.6667</v>
      </c>
    </row>
    <row r="3817" spans="1:9">
      <c r="A3817" t="s">
        <v>9</v>
      </c>
      <c r="B3817" t="s">
        <v>10</v>
      </c>
      <c r="C3817" t="s">
        <v>2621</v>
      </c>
      <c r="D3817" t="s">
        <v>12</v>
      </c>
      <c r="E3817" t="s">
        <v>13</v>
      </c>
      <c r="F3817" s="13">
        <v>1</v>
      </c>
      <c r="G3817" s="9">
        <v>0.023</v>
      </c>
      <c r="H3817" s="13">
        <v>165</v>
      </c>
      <c r="I3817" s="9">
        <v>0.5</v>
      </c>
    </row>
    <row r="3818" spans="1:9">
      <c r="A3818" t="s">
        <v>9</v>
      </c>
      <c r="B3818" t="s">
        <v>10</v>
      </c>
      <c r="C3818" t="s">
        <v>2622</v>
      </c>
      <c r="D3818" t="s">
        <v>12</v>
      </c>
      <c r="E3818" t="s">
        <v>13</v>
      </c>
      <c r="F3818" s="13">
        <v>3</v>
      </c>
      <c r="G3818" s="9">
        <v>0.19</v>
      </c>
      <c r="H3818" s="13">
        <v>125.93</v>
      </c>
      <c r="I3818" s="9">
        <v>0.0462</v>
      </c>
    </row>
    <row r="3819" spans="1:9">
      <c r="A3819" t="s">
        <v>9</v>
      </c>
      <c r="B3819" t="s">
        <v>10</v>
      </c>
      <c r="C3819" t="s">
        <v>2623</v>
      </c>
      <c r="D3819" t="s">
        <v>12</v>
      </c>
      <c r="E3819" t="s">
        <v>13</v>
      </c>
      <c r="F3819" s="13">
        <v>2</v>
      </c>
      <c r="G3819" s="9">
        <v>0.0288</v>
      </c>
      <c r="H3819" s="13">
        <v>150.75</v>
      </c>
      <c r="I3819" s="9">
        <v>0.5</v>
      </c>
    </row>
    <row r="3820" spans="1:9">
      <c r="A3820" t="s">
        <v>9</v>
      </c>
      <c r="B3820" t="s">
        <v>10</v>
      </c>
      <c r="C3820" t="s">
        <v>2624</v>
      </c>
      <c r="D3820" t="s">
        <v>12</v>
      </c>
      <c r="E3820" t="s">
        <v>13</v>
      </c>
      <c r="F3820" s="13">
        <v>1</v>
      </c>
      <c r="G3820" s="9">
        <v>0.1025</v>
      </c>
      <c r="H3820" s="13">
        <v>147.27</v>
      </c>
      <c r="I3820" s="9">
        <v>0.1</v>
      </c>
    </row>
    <row r="3821" spans="1:9">
      <c r="A3821" t="s">
        <v>9</v>
      </c>
      <c r="B3821" t="s">
        <v>10</v>
      </c>
      <c r="C3821" t="s">
        <v>2625</v>
      </c>
      <c r="D3821" t="s">
        <v>12</v>
      </c>
      <c r="E3821" t="s">
        <v>13</v>
      </c>
      <c r="F3821" s="13">
        <v>1</v>
      </c>
      <c r="G3821" s="9">
        <v>0.0028</v>
      </c>
      <c r="H3821" s="13">
        <v>35.1</v>
      </c>
      <c r="I3821" s="9">
        <v>1</v>
      </c>
    </row>
    <row r="3822" spans="1:9">
      <c r="A3822" t="s">
        <v>9</v>
      </c>
      <c r="B3822" t="s">
        <v>10</v>
      </c>
      <c r="C3822" t="s">
        <v>2626</v>
      </c>
      <c r="D3822" t="s">
        <v>12</v>
      </c>
      <c r="E3822" t="s">
        <v>13</v>
      </c>
      <c r="F3822" s="13">
        <v>1</v>
      </c>
      <c r="G3822" s="9">
        <v>0.0041</v>
      </c>
      <c r="H3822" s="13">
        <v>58.71</v>
      </c>
      <c r="I3822" s="9">
        <v>1</v>
      </c>
    </row>
    <row r="3823" spans="1:9">
      <c r="A3823" t="s">
        <v>9</v>
      </c>
      <c r="B3823" t="s">
        <v>10</v>
      </c>
      <c r="C3823" t="s">
        <v>2627</v>
      </c>
      <c r="D3823" t="s">
        <v>12</v>
      </c>
      <c r="E3823" t="s">
        <v>13</v>
      </c>
      <c r="F3823" s="13">
        <v>1</v>
      </c>
      <c r="G3823" s="9">
        <v>0.0104</v>
      </c>
      <c r="H3823" s="13">
        <v>150</v>
      </c>
      <c r="I3823" s="9">
        <v>1</v>
      </c>
    </row>
    <row r="3824" spans="1:9">
      <c r="A3824" t="s">
        <v>9</v>
      </c>
      <c r="B3824" t="s">
        <v>10</v>
      </c>
      <c r="C3824" t="s">
        <v>2628</v>
      </c>
      <c r="D3824" t="s">
        <v>12</v>
      </c>
      <c r="E3824" t="s">
        <v>13</v>
      </c>
      <c r="F3824" s="13">
        <v>3</v>
      </c>
      <c r="G3824" s="9">
        <v>0.0133</v>
      </c>
      <c r="H3824" s="13">
        <v>68.3</v>
      </c>
      <c r="I3824" s="9">
        <v>0.375</v>
      </c>
    </row>
    <row r="3825" spans="1:9">
      <c r="A3825" t="s">
        <v>9</v>
      </c>
      <c r="B3825" t="s">
        <v>10</v>
      </c>
      <c r="C3825" t="s">
        <v>2629</v>
      </c>
      <c r="D3825" t="s">
        <v>12</v>
      </c>
      <c r="E3825" t="s">
        <v>13</v>
      </c>
      <c r="F3825" s="13">
        <v>1</v>
      </c>
      <c r="G3825" s="9">
        <v>0.0111</v>
      </c>
      <c r="H3825" s="13">
        <v>138.67</v>
      </c>
      <c r="I3825" s="9">
        <v>1</v>
      </c>
    </row>
    <row r="3826" spans="1:9">
      <c r="A3826" t="s">
        <v>9</v>
      </c>
      <c r="B3826" t="s">
        <v>10</v>
      </c>
      <c r="C3826" t="s">
        <v>2630</v>
      </c>
      <c r="D3826" t="s">
        <v>12</v>
      </c>
      <c r="E3826" t="s">
        <v>13</v>
      </c>
      <c r="F3826" s="13">
        <v>2</v>
      </c>
      <c r="G3826" s="9">
        <v>0.0092</v>
      </c>
      <c r="H3826" s="13">
        <v>37.87</v>
      </c>
      <c r="I3826" s="9">
        <v>0.2857</v>
      </c>
    </row>
    <row r="3827" spans="1:9">
      <c r="A3827" t="s">
        <v>9</v>
      </c>
      <c r="B3827" t="s">
        <v>10</v>
      </c>
      <c r="C3827" t="s">
        <v>2631</v>
      </c>
      <c r="D3827" t="s">
        <v>12</v>
      </c>
      <c r="E3827" t="s">
        <v>13</v>
      </c>
      <c r="F3827" s="13">
        <v>1</v>
      </c>
      <c r="G3827" s="9">
        <v>0.0221</v>
      </c>
      <c r="H3827" s="13">
        <v>158.6</v>
      </c>
      <c r="I3827" s="9">
        <v>0.5</v>
      </c>
    </row>
    <row r="3828" spans="1:9">
      <c r="A3828" t="s">
        <v>9</v>
      </c>
      <c r="B3828" t="s">
        <v>10</v>
      </c>
      <c r="C3828" t="s">
        <v>816</v>
      </c>
      <c r="D3828" t="s">
        <v>12</v>
      </c>
      <c r="E3828" t="s">
        <v>13</v>
      </c>
      <c r="F3828" s="13">
        <v>2</v>
      </c>
      <c r="G3828" s="9">
        <v>0.2474</v>
      </c>
      <c r="H3828" s="13">
        <v>157.92</v>
      </c>
      <c r="I3828" s="9">
        <v>0.0444</v>
      </c>
    </row>
    <row r="3829" spans="1:9">
      <c r="A3829" t="s">
        <v>9</v>
      </c>
      <c r="B3829" t="s">
        <v>10</v>
      </c>
      <c r="C3829" t="s">
        <v>417</v>
      </c>
      <c r="D3829" t="s">
        <v>12</v>
      </c>
      <c r="E3829" t="s">
        <v>13</v>
      </c>
      <c r="F3829" s="13">
        <v>11</v>
      </c>
      <c r="G3829" s="9">
        <v>0.0665</v>
      </c>
      <c r="H3829" s="13">
        <v>99.28</v>
      </c>
      <c r="I3829" s="9">
        <v>0.117</v>
      </c>
    </row>
    <row r="3830" spans="1:9">
      <c r="A3830" t="s">
        <v>9</v>
      </c>
      <c r="B3830" t="s">
        <v>10</v>
      </c>
      <c r="C3830" t="s">
        <v>2632</v>
      </c>
      <c r="D3830" t="s">
        <v>12</v>
      </c>
      <c r="E3830" t="s">
        <v>13</v>
      </c>
      <c r="F3830" s="13">
        <v>1</v>
      </c>
      <c r="G3830" s="9">
        <v>0.0171</v>
      </c>
      <c r="H3830" s="13">
        <v>96.93</v>
      </c>
      <c r="I3830" s="9">
        <v>0.5</v>
      </c>
    </row>
    <row r="3831" spans="1:9">
      <c r="A3831" t="s">
        <v>9</v>
      </c>
      <c r="B3831" t="s">
        <v>10</v>
      </c>
      <c r="C3831" t="s">
        <v>2050</v>
      </c>
      <c r="D3831" t="s">
        <v>12</v>
      </c>
      <c r="E3831" t="s">
        <v>13</v>
      </c>
      <c r="F3831" s="13">
        <v>1</v>
      </c>
      <c r="G3831" s="9">
        <v>0.0539</v>
      </c>
      <c r="H3831" s="13">
        <v>110.33</v>
      </c>
      <c r="I3831" s="9">
        <v>0.1667</v>
      </c>
    </row>
    <row r="3832" spans="1:9">
      <c r="A3832" t="s">
        <v>9</v>
      </c>
      <c r="B3832" t="s">
        <v>10</v>
      </c>
      <c r="C3832" t="s">
        <v>2633</v>
      </c>
      <c r="D3832" t="s">
        <v>12</v>
      </c>
      <c r="E3832" t="s">
        <v>13</v>
      </c>
      <c r="F3832" s="13">
        <v>1</v>
      </c>
      <c r="G3832" s="9">
        <v>0.0853</v>
      </c>
      <c r="H3832" s="13">
        <v>74.76</v>
      </c>
      <c r="I3832" s="9">
        <v>0.0714</v>
      </c>
    </row>
    <row r="3833" spans="1:9">
      <c r="A3833" t="s">
        <v>9</v>
      </c>
      <c r="B3833" t="s">
        <v>10</v>
      </c>
      <c r="C3833" t="s">
        <v>2634</v>
      </c>
      <c r="D3833" t="s">
        <v>12</v>
      </c>
      <c r="E3833" t="s">
        <v>13</v>
      </c>
      <c r="F3833" s="13">
        <v>1</v>
      </c>
      <c r="G3833" s="9">
        <v>0.0115</v>
      </c>
      <c r="H3833" s="13">
        <v>165</v>
      </c>
      <c r="I3833" s="9">
        <v>1</v>
      </c>
    </row>
    <row r="3834" spans="1:9">
      <c r="A3834" t="s">
        <v>9</v>
      </c>
      <c r="B3834" t="s">
        <v>10</v>
      </c>
      <c r="C3834" t="s">
        <v>20</v>
      </c>
      <c r="D3834" t="s">
        <v>12</v>
      </c>
      <c r="E3834" t="s">
        <v>13</v>
      </c>
      <c r="F3834" s="13">
        <v>1</v>
      </c>
      <c r="G3834" s="9">
        <v>0.201</v>
      </c>
      <c r="H3834" s="13">
        <v>111.06</v>
      </c>
      <c r="I3834" s="9">
        <v>0.0385</v>
      </c>
    </row>
    <row r="3835" spans="1:9">
      <c r="A3835" t="s">
        <v>9</v>
      </c>
      <c r="B3835" t="s">
        <v>10</v>
      </c>
      <c r="C3835" t="s">
        <v>2635</v>
      </c>
      <c r="D3835" t="s">
        <v>12</v>
      </c>
      <c r="E3835" t="s">
        <v>13</v>
      </c>
      <c r="F3835" s="13">
        <v>1</v>
      </c>
      <c r="G3835" s="9">
        <v>0.0128</v>
      </c>
      <c r="H3835" s="13">
        <v>160</v>
      </c>
      <c r="I3835" s="9">
        <v>1</v>
      </c>
    </row>
    <row r="3836" spans="1:9">
      <c r="A3836" t="s">
        <v>9</v>
      </c>
      <c r="B3836" t="s">
        <v>10</v>
      </c>
      <c r="C3836" t="s">
        <v>21</v>
      </c>
      <c r="D3836" t="s">
        <v>12</v>
      </c>
      <c r="E3836" t="s">
        <v>13</v>
      </c>
      <c r="F3836" s="13">
        <v>199</v>
      </c>
      <c r="G3836" s="9">
        <v>0.1744</v>
      </c>
      <c r="H3836" s="13">
        <v>149.59</v>
      </c>
      <c r="I3836" s="9">
        <v>0.0619</v>
      </c>
    </row>
    <row r="3837" spans="1:9">
      <c r="A3837" t="s">
        <v>9</v>
      </c>
      <c r="B3837" t="s">
        <v>10</v>
      </c>
      <c r="C3837" t="s">
        <v>819</v>
      </c>
      <c r="D3837" t="s">
        <v>12</v>
      </c>
      <c r="E3837" t="s">
        <v>13</v>
      </c>
      <c r="F3837" s="13">
        <v>4</v>
      </c>
      <c r="G3837" s="9">
        <v>0.0479</v>
      </c>
      <c r="H3837" s="13">
        <v>126.76</v>
      </c>
      <c r="I3837" s="9">
        <v>0.2105</v>
      </c>
    </row>
    <row r="3838" spans="1:9">
      <c r="A3838" t="s">
        <v>9</v>
      </c>
      <c r="B3838" t="s">
        <v>10</v>
      </c>
      <c r="C3838" t="s">
        <v>377</v>
      </c>
      <c r="D3838" t="s">
        <v>12</v>
      </c>
      <c r="E3838" t="s">
        <v>13</v>
      </c>
      <c r="F3838" s="13">
        <v>2</v>
      </c>
      <c r="G3838" s="9">
        <v>0.2857</v>
      </c>
      <c r="H3838" s="13">
        <v>179.74</v>
      </c>
      <c r="I3838" s="9">
        <v>0.0526</v>
      </c>
    </row>
    <row r="3839" spans="1:9">
      <c r="A3839" t="s">
        <v>9</v>
      </c>
      <c r="B3839" t="s">
        <v>10</v>
      </c>
      <c r="C3839" t="s">
        <v>2636</v>
      </c>
      <c r="D3839" t="s">
        <v>12</v>
      </c>
      <c r="E3839" t="s">
        <v>13</v>
      </c>
      <c r="F3839" s="13">
        <v>1</v>
      </c>
      <c r="G3839" s="9">
        <v>0.078</v>
      </c>
      <c r="H3839" s="13">
        <v>106.31</v>
      </c>
      <c r="I3839" s="9">
        <v>0.1111</v>
      </c>
    </row>
    <row r="3840" spans="1:9">
      <c r="A3840" t="s">
        <v>9</v>
      </c>
      <c r="B3840" t="s">
        <v>10</v>
      </c>
      <c r="C3840" t="s">
        <v>2637</v>
      </c>
      <c r="D3840" t="s">
        <v>12</v>
      </c>
      <c r="E3840" t="s">
        <v>13</v>
      </c>
      <c r="F3840" s="13">
        <v>1</v>
      </c>
      <c r="G3840" s="9">
        <v>0.0503</v>
      </c>
      <c r="H3840" s="13">
        <v>140.25</v>
      </c>
      <c r="I3840" s="9">
        <v>0.1111</v>
      </c>
    </row>
    <row r="3841" spans="1:9">
      <c r="A3841" t="s">
        <v>9</v>
      </c>
      <c r="B3841" t="s">
        <v>10</v>
      </c>
      <c r="C3841" t="s">
        <v>2638</v>
      </c>
      <c r="D3841" t="s">
        <v>12</v>
      </c>
      <c r="E3841" t="s">
        <v>13</v>
      </c>
      <c r="F3841" s="13">
        <v>1</v>
      </c>
      <c r="G3841" s="9">
        <v>0.0097</v>
      </c>
      <c r="H3841" s="13">
        <v>139.1</v>
      </c>
      <c r="I3841" s="9">
        <v>1</v>
      </c>
    </row>
    <row r="3842" spans="1:9">
      <c r="A3842" t="s">
        <v>9</v>
      </c>
      <c r="B3842" t="s">
        <v>10</v>
      </c>
      <c r="C3842" t="s">
        <v>2639</v>
      </c>
      <c r="D3842" t="s">
        <v>12</v>
      </c>
      <c r="E3842" t="s">
        <v>13</v>
      </c>
      <c r="F3842" s="13">
        <v>1</v>
      </c>
      <c r="G3842" s="9">
        <v>0.5793</v>
      </c>
      <c r="H3842" s="13">
        <v>132.08</v>
      </c>
      <c r="I3842" s="9">
        <v>0.0159</v>
      </c>
    </row>
    <row r="3843" spans="1:9">
      <c r="A3843" t="s">
        <v>9</v>
      </c>
      <c r="B3843" t="s">
        <v>10</v>
      </c>
      <c r="C3843" t="s">
        <v>2640</v>
      </c>
      <c r="D3843" t="s">
        <v>12</v>
      </c>
      <c r="E3843" t="s">
        <v>13</v>
      </c>
      <c r="F3843" s="13">
        <v>1</v>
      </c>
      <c r="G3843" s="9">
        <v>0.008</v>
      </c>
      <c r="H3843" s="13">
        <v>114.22</v>
      </c>
      <c r="I3843" s="9">
        <v>1</v>
      </c>
    </row>
    <row r="3844" spans="1:9">
      <c r="A3844" t="s">
        <v>9</v>
      </c>
      <c r="B3844" t="s">
        <v>10</v>
      </c>
      <c r="C3844" t="s">
        <v>2641</v>
      </c>
      <c r="D3844" t="s">
        <v>12</v>
      </c>
      <c r="E3844" t="s">
        <v>13</v>
      </c>
      <c r="F3844" s="13">
        <v>2</v>
      </c>
      <c r="G3844" s="9">
        <v>0.0143</v>
      </c>
      <c r="H3844" s="13">
        <v>136.66</v>
      </c>
      <c r="I3844" s="9">
        <v>0.6667</v>
      </c>
    </row>
    <row r="3845" spans="1:9">
      <c r="A3845" t="s">
        <v>9</v>
      </c>
      <c r="B3845" t="s">
        <v>10</v>
      </c>
      <c r="C3845" t="s">
        <v>2642</v>
      </c>
      <c r="D3845" t="s">
        <v>12</v>
      </c>
      <c r="E3845" t="s">
        <v>13</v>
      </c>
      <c r="F3845" s="13">
        <v>1</v>
      </c>
      <c r="G3845" s="9">
        <v>0.1363</v>
      </c>
      <c r="H3845" s="13">
        <v>130.55</v>
      </c>
      <c r="I3845" s="9">
        <v>0.0667</v>
      </c>
    </row>
    <row r="3846" spans="1:9">
      <c r="A3846" t="s">
        <v>9</v>
      </c>
      <c r="B3846" t="s">
        <v>10</v>
      </c>
      <c r="C3846" t="s">
        <v>2643</v>
      </c>
      <c r="D3846" t="s">
        <v>12</v>
      </c>
      <c r="E3846" t="s">
        <v>13</v>
      </c>
      <c r="F3846" s="13">
        <v>1</v>
      </c>
      <c r="G3846" s="9">
        <v>0.0158</v>
      </c>
      <c r="H3846" s="13">
        <v>113.32</v>
      </c>
      <c r="I3846" s="9">
        <v>0.5</v>
      </c>
    </row>
    <row r="3847" spans="1:9">
      <c r="A3847" t="s">
        <v>9</v>
      </c>
      <c r="B3847" t="s">
        <v>10</v>
      </c>
      <c r="C3847" t="s">
        <v>2644</v>
      </c>
      <c r="D3847" t="s">
        <v>12</v>
      </c>
      <c r="E3847" t="s">
        <v>13</v>
      </c>
      <c r="F3847" s="13">
        <v>1</v>
      </c>
      <c r="G3847" s="9">
        <v>0.0296</v>
      </c>
      <c r="H3847" s="13">
        <v>212.31</v>
      </c>
      <c r="I3847" s="9">
        <v>0.5</v>
      </c>
    </row>
    <row r="3848" spans="1:9">
      <c r="A3848" t="s">
        <v>9</v>
      </c>
      <c r="B3848" t="s">
        <v>10</v>
      </c>
      <c r="C3848" t="s">
        <v>2645</v>
      </c>
      <c r="D3848" t="s">
        <v>12</v>
      </c>
      <c r="E3848" t="s">
        <v>13</v>
      </c>
      <c r="F3848" s="13">
        <v>1</v>
      </c>
      <c r="G3848" s="9">
        <v>0.0059</v>
      </c>
      <c r="H3848" s="13">
        <v>66.5</v>
      </c>
      <c r="I3848" s="9">
        <v>1</v>
      </c>
    </row>
    <row r="3849" spans="1:9">
      <c r="A3849" t="s">
        <v>9</v>
      </c>
      <c r="B3849" t="s">
        <v>10</v>
      </c>
      <c r="C3849" t="s">
        <v>380</v>
      </c>
      <c r="D3849" t="s">
        <v>12</v>
      </c>
      <c r="E3849" t="s">
        <v>13</v>
      </c>
      <c r="F3849" s="13">
        <v>1</v>
      </c>
      <c r="G3849" s="9">
        <v>0.0146</v>
      </c>
      <c r="H3849" s="13">
        <v>23.26</v>
      </c>
      <c r="I3849" s="9">
        <v>0.1111</v>
      </c>
    </row>
    <row r="3850" spans="1:9">
      <c r="A3850" t="s">
        <v>9</v>
      </c>
      <c r="B3850" t="s">
        <v>10</v>
      </c>
      <c r="C3850" t="s">
        <v>2646</v>
      </c>
      <c r="D3850" t="s">
        <v>12</v>
      </c>
      <c r="E3850" t="s">
        <v>13</v>
      </c>
      <c r="F3850" s="13">
        <v>1</v>
      </c>
      <c r="G3850" s="9">
        <v>0.0161</v>
      </c>
      <c r="H3850" s="13">
        <v>115.97</v>
      </c>
      <c r="I3850" s="9">
        <v>0.5</v>
      </c>
    </row>
    <row r="3851" spans="1:9">
      <c r="A3851" t="s">
        <v>9</v>
      </c>
      <c r="B3851" t="s">
        <v>10</v>
      </c>
      <c r="C3851" t="s">
        <v>2647</v>
      </c>
      <c r="D3851" t="s">
        <v>12</v>
      </c>
      <c r="E3851" t="s">
        <v>13</v>
      </c>
      <c r="F3851" s="13">
        <v>1</v>
      </c>
      <c r="G3851" s="9">
        <v>0.0089</v>
      </c>
      <c r="H3851" s="13">
        <v>109.2</v>
      </c>
      <c r="I3851" s="9">
        <v>1</v>
      </c>
    </row>
    <row r="3852" spans="1:9">
      <c r="A3852" t="s">
        <v>9</v>
      </c>
      <c r="B3852" t="s">
        <v>10</v>
      </c>
      <c r="C3852" t="s">
        <v>2648</v>
      </c>
      <c r="D3852" t="s">
        <v>12</v>
      </c>
      <c r="E3852" t="s">
        <v>13</v>
      </c>
      <c r="F3852" s="13">
        <v>1</v>
      </c>
      <c r="G3852" s="9">
        <v>0.0084</v>
      </c>
      <c r="H3852" s="13">
        <v>120.9</v>
      </c>
      <c r="I3852" s="9">
        <v>1</v>
      </c>
    </row>
    <row r="3853" spans="1:9">
      <c r="A3853" t="s">
        <v>9</v>
      </c>
      <c r="B3853" t="s">
        <v>10</v>
      </c>
      <c r="C3853" t="s">
        <v>2649</v>
      </c>
      <c r="D3853" t="s">
        <v>12</v>
      </c>
      <c r="E3853" t="s">
        <v>13</v>
      </c>
      <c r="F3853" s="13">
        <v>1</v>
      </c>
      <c r="G3853" s="9">
        <v>0.0779</v>
      </c>
      <c r="H3853" s="13">
        <v>126.39</v>
      </c>
      <c r="I3853" s="9">
        <v>0.1429</v>
      </c>
    </row>
    <row r="3854" spans="1:9">
      <c r="A3854" t="s">
        <v>9</v>
      </c>
      <c r="B3854" t="s">
        <v>10</v>
      </c>
      <c r="C3854" t="s">
        <v>2650</v>
      </c>
      <c r="D3854" t="s">
        <v>12</v>
      </c>
      <c r="E3854" t="s">
        <v>13</v>
      </c>
      <c r="F3854" s="13">
        <v>1</v>
      </c>
      <c r="G3854" s="9">
        <v>0.023</v>
      </c>
      <c r="H3854" s="13">
        <v>109.99</v>
      </c>
      <c r="I3854" s="9">
        <v>0.3333</v>
      </c>
    </row>
    <row r="3855" spans="1:9">
      <c r="A3855" t="s">
        <v>9</v>
      </c>
      <c r="B3855" t="s">
        <v>10</v>
      </c>
      <c r="C3855" t="s">
        <v>2651</v>
      </c>
      <c r="D3855" t="s">
        <v>12</v>
      </c>
      <c r="E3855" t="s">
        <v>13</v>
      </c>
      <c r="F3855" s="13">
        <v>1</v>
      </c>
      <c r="G3855" s="9">
        <v>0.0388</v>
      </c>
      <c r="H3855" s="13">
        <v>139.23</v>
      </c>
      <c r="I3855" s="9">
        <v>0.25</v>
      </c>
    </row>
    <row r="3856" spans="1:9">
      <c r="A3856" t="s">
        <v>9</v>
      </c>
      <c r="B3856" t="s">
        <v>10</v>
      </c>
      <c r="C3856" t="s">
        <v>17</v>
      </c>
      <c r="D3856" t="s">
        <v>12</v>
      </c>
      <c r="E3856" t="s">
        <v>13</v>
      </c>
      <c r="F3856" s="13">
        <v>2</v>
      </c>
      <c r="G3856" s="9">
        <v>0.1091</v>
      </c>
      <c r="H3856" s="13">
        <v>111.79</v>
      </c>
      <c r="I3856" s="9">
        <v>0.0769</v>
      </c>
    </row>
    <row r="3857" spans="1:9">
      <c r="A3857" t="s">
        <v>9</v>
      </c>
      <c r="B3857" t="s">
        <v>10</v>
      </c>
      <c r="C3857" t="s">
        <v>2652</v>
      </c>
      <c r="D3857" t="s">
        <v>12</v>
      </c>
      <c r="E3857" t="s">
        <v>13</v>
      </c>
      <c r="F3857" s="13">
        <v>1</v>
      </c>
      <c r="G3857" s="9">
        <v>0.0367</v>
      </c>
      <c r="H3857" s="13">
        <v>105.34</v>
      </c>
      <c r="I3857" s="9">
        <v>0.2</v>
      </c>
    </row>
    <row r="3858" spans="1:9">
      <c r="A3858" t="s">
        <v>9</v>
      </c>
      <c r="B3858" t="s">
        <v>10</v>
      </c>
      <c r="C3858" t="s">
        <v>2653</v>
      </c>
      <c r="D3858" t="s">
        <v>12</v>
      </c>
      <c r="E3858" t="s">
        <v>13</v>
      </c>
      <c r="F3858" s="13">
        <v>1</v>
      </c>
      <c r="G3858" s="9">
        <v>0.0178</v>
      </c>
      <c r="H3858" s="13">
        <v>63.95</v>
      </c>
      <c r="I3858" s="9">
        <v>0.25</v>
      </c>
    </row>
    <row r="3859" spans="1:9">
      <c r="A3859" t="s">
        <v>9</v>
      </c>
      <c r="B3859" t="s">
        <v>10</v>
      </c>
      <c r="C3859" t="s">
        <v>2654</v>
      </c>
      <c r="D3859" t="s">
        <v>12</v>
      </c>
      <c r="E3859" t="s">
        <v>13</v>
      </c>
      <c r="F3859" s="13">
        <v>1</v>
      </c>
      <c r="G3859" s="9">
        <v>0.0288</v>
      </c>
      <c r="H3859" s="13">
        <v>103.35</v>
      </c>
      <c r="I3859" s="9">
        <v>0.25</v>
      </c>
    </row>
    <row r="3860" spans="1:9">
      <c r="A3860" t="s">
        <v>9</v>
      </c>
      <c r="B3860" t="s">
        <v>10</v>
      </c>
      <c r="C3860" t="s">
        <v>2655</v>
      </c>
      <c r="D3860" t="s">
        <v>12</v>
      </c>
      <c r="E3860" t="s">
        <v>13</v>
      </c>
      <c r="F3860" s="13">
        <v>1</v>
      </c>
      <c r="G3860" s="9">
        <v>0.0712</v>
      </c>
      <c r="H3860" s="13">
        <v>92.95</v>
      </c>
      <c r="I3860" s="9">
        <v>0.0909</v>
      </c>
    </row>
    <row r="3861" spans="1:9">
      <c r="A3861" t="s">
        <v>9</v>
      </c>
      <c r="B3861" t="s">
        <v>10</v>
      </c>
      <c r="C3861" t="s">
        <v>2656</v>
      </c>
      <c r="D3861" t="s">
        <v>12</v>
      </c>
      <c r="E3861" t="s">
        <v>13</v>
      </c>
      <c r="F3861" s="13">
        <v>1</v>
      </c>
      <c r="G3861" s="9">
        <v>0.0043</v>
      </c>
      <c r="H3861" s="13">
        <v>61.1</v>
      </c>
      <c r="I3861" s="9">
        <v>1</v>
      </c>
    </row>
    <row r="3862" spans="1:9">
      <c r="A3862" t="s">
        <v>9</v>
      </c>
      <c r="B3862" t="s">
        <v>10</v>
      </c>
      <c r="C3862" t="s">
        <v>2657</v>
      </c>
      <c r="D3862" t="s">
        <v>12</v>
      </c>
      <c r="E3862" t="s">
        <v>13</v>
      </c>
      <c r="F3862" s="13">
        <v>1</v>
      </c>
      <c r="G3862" s="9">
        <v>0.0062</v>
      </c>
      <c r="H3862" s="13">
        <v>88.4</v>
      </c>
      <c r="I3862" s="9">
        <v>1</v>
      </c>
    </row>
    <row r="3863" spans="1:9">
      <c r="A3863" t="s">
        <v>9</v>
      </c>
      <c r="B3863" t="s">
        <v>10</v>
      </c>
      <c r="C3863" t="s">
        <v>2658</v>
      </c>
      <c r="D3863" t="s">
        <v>12</v>
      </c>
      <c r="E3863" t="s">
        <v>13</v>
      </c>
      <c r="F3863" s="13">
        <v>1</v>
      </c>
      <c r="G3863" s="9">
        <v>0.0033</v>
      </c>
      <c r="H3863" s="13">
        <v>46.8</v>
      </c>
      <c r="I3863" s="9">
        <v>1</v>
      </c>
    </row>
    <row r="3864" spans="1:9">
      <c r="A3864" t="s">
        <v>9</v>
      </c>
      <c r="B3864" t="s">
        <v>10</v>
      </c>
      <c r="C3864" t="s">
        <v>2659</v>
      </c>
      <c r="D3864" t="s">
        <v>12</v>
      </c>
      <c r="E3864" t="s">
        <v>13</v>
      </c>
      <c r="F3864" s="13">
        <v>1</v>
      </c>
      <c r="G3864" s="9">
        <v>0.0388</v>
      </c>
      <c r="H3864" s="13">
        <v>111.57</v>
      </c>
      <c r="I3864" s="9">
        <v>0.2</v>
      </c>
    </row>
    <row r="3865" spans="1:9">
      <c r="A3865" t="s">
        <v>9</v>
      </c>
      <c r="B3865" t="s">
        <v>10</v>
      </c>
      <c r="C3865" t="s">
        <v>2660</v>
      </c>
      <c r="D3865" t="s">
        <v>12</v>
      </c>
      <c r="E3865" t="s">
        <v>13</v>
      </c>
      <c r="F3865" s="13">
        <v>1</v>
      </c>
      <c r="G3865" s="9">
        <v>0.0201</v>
      </c>
      <c r="H3865" s="13">
        <v>144.03</v>
      </c>
      <c r="I3865" s="9">
        <v>0.5</v>
      </c>
    </row>
    <row r="3866" spans="1:9">
      <c r="A3866" t="s">
        <v>9</v>
      </c>
      <c r="B3866" t="s">
        <v>10</v>
      </c>
      <c r="C3866" t="s">
        <v>2661</v>
      </c>
      <c r="D3866" t="s">
        <v>12</v>
      </c>
      <c r="E3866" t="s">
        <v>13</v>
      </c>
      <c r="F3866" s="13">
        <v>1</v>
      </c>
      <c r="G3866" s="9">
        <v>0.0071</v>
      </c>
      <c r="H3866" s="13">
        <v>50.7</v>
      </c>
      <c r="I3866" s="9">
        <v>0.5</v>
      </c>
    </row>
    <row r="3867" spans="1:9">
      <c r="A3867" t="s">
        <v>9</v>
      </c>
      <c r="B3867" t="s">
        <v>10</v>
      </c>
      <c r="C3867" t="s">
        <v>38</v>
      </c>
      <c r="D3867" t="s">
        <v>12</v>
      </c>
      <c r="E3867" t="s">
        <v>13</v>
      </c>
      <c r="F3867" s="13">
        <v>2</v>
      </c>
      <c r="G3867" s="9">
        <v>0.0252</v>
      </c>
      <c r="H3867" s="13">
        <v>129.66</v>
      </c>
      <c r="I3867" s="9">
        <v>0.4</v>
      </c>
    </row>
    <row r="3868" spans="1:9">
      <c r="A3868" t="s">
        <v>9</v>
      </c>
      <c r="B3868" t="s">
        <v>10</v>
      </c>
      <c r="C3868" t="s">
        <v>2662</v>
      </c>
      <c r="D3868" t="s">
        <v>12</v>
      </c>
      <c r="E3868" t="s">
        <v>13</v>
      </c>
      <c r="F3868" s="13">
        <v>1</v>
      </c>
      <c r="G3868" s="9">
        <v>0.0153</v>
      </c>
      <c r="H3868" s="13">
        <v>220</v>
      </c>
      <c r="I3868" s="9">
        <v>1</v>
      </c>
    </row>
    <row r="3869" spans="1:9">
      <c r="A3869" t="s">
        <v>9</v>
      </c>
      <c r="B3869" t="s">
        <v>10</v>
      </c>
      <c r="C3869" t="s">
        <v>383</v>
      </c>
      <c r="D3869" t="s">
        <v>12</v>
      </c>
      <c r="E3869" t="s">
        <v>13</v>
      </c>
      <c r="F3869" s="13">
        <v>3</v>
      </c>
      <c r="G3869" s="9">
        <v>0.0733</v>
      </c>
      <c r="H3869" s="13">
        <v>117.02</v>
      </c>
      <c r="I3869" s="9">
        <v>0.1111</v>
      </c>
    </row>
    <row r="3870" spans="1:9">
      <c r="A3870" t="s">
        <v>9</v>
      </c>
      <c r="B3870" t="s">
        <v>10</v>
      </c>
      <c r="C3870" t="s">
        <v>2663</v>
      </c>
      <c r="D3870" t="s">
        <v>12</v>
      </c>
      <c r="E3870" t="s">
        <v>13</v>
      </c>
      <c r="F3870" s="13">
        <v>1</v>
      </c>
      <c r="G3870" s="9">
        <v>0.046</v>
      </c>
      <c r="H3870" s="13">
        <v>73.41</v>
      </c>
      <c r="I3870" s="9">
        <v>0.1111</v>
      </c>
    </row>
    <row r="3871" spans="1:9">
      <c r="A3871" t="s">
        <v>9</v>
      </c>
      <c r="B3871" t="s">
        <v>10</v>
      </c>
      <c r="C3871" t="s">
        <v>2664</v>
      </c>
      <c r="D3871" t="s">
        <v>12</v>
      </c>
      <c r="E3871" t="s">
        <v>13</v>
      </c>
      <c r="F3871" s="13">
        <v>1</v>
      </c>
      <c r="G3871" s="9">
        <v>0.1001</v>
      </c>
      <c r="H3871" s="13">
        <v>175.52</v>
      </c>
      <c r="I3871" s="9">
        <v>0.1429</v>
      </c>
    </row>
    <row r="3872" spans="1:9">
      <c r="A3872" t="s">
        <v>9</v>
      </c>
      <c r="B3872" t="s">
        <v>10</v>
      </c>
      <c r="C3872" t="s">
        <v>820</v>
      </c>
      <c r="D3872" t="s">
        <v>12</v>
      </c>
      <c r="E3872" t="s">
        <v>13</v>
      </c>
      <c r="F3872" s="13">
        <v>3</v>
      </c>
      <c r="G3872" s="9">
        <v>0.219</v>
      </c>
      <c r="H3872" s="13">
        <v>159.93</v>
      </c>
      <c r="I3872" s="9">
        <v>0.0508</v>
      </c>
    </row>
    <row r="3873" spans="1:9">
      <c r="A3873" t="s">
        <v>9</v>
      </c>
      <c r="B3873" t="s">
        <v>10</v>
      </c>
      <c r="C3873" t="s">
        <v>2665</v>
      </c>
      <c r="D3873" t="s">
        <v>12</v>
      </c>
      <c r="E3873" t="s">
        <v>13</v>
      </c>
      <c r="F3873" s="13">
        <v>1</v>
      </c>
      <c r="G3873" s="9">
        <v>0.1111</v>
      </c>
      <c r="H3873" s="13">
        <v>113.99</v>
      </c>
      <c r="I3873" s="9">
        <v>0.0714</v>
      </c>
    </row>
    <row r="3874" spans="1:9">
      <c r="A3874" t="s">
        <v>9</v>
      </c>
      <c r="B3874" t="s">
        <v>10</v>
      </c>
      <c r="C3874" t="s">
        <v>28</v>
      </c>
      <c r="D3874" t="s">
        <v>12</v>
      </c>
      <c r="E3874" t="s">
        <v>13</v>
      </c>
      <c r="F3874" s="13">
        <v>2</v>
      </c>
      <c r="G3874" s="9">
        <v>0.1262</v>
      </c>
      <c r="H3874" s="13">
        <v>168.04</v>
      </c>
      <c r="I3874" s="9">
        <v>0.1</v>
      </c>
    </row>
    <row r="3875" spans="1:9">
      <c r="A3875" t="s">
        <v>9</v>
      </c>
      <c r="B3875" t="s">
        <v>10</v>
      </c>
      <c r="C3875" t="s">
        <v>2666</v>
      </c>
      <c r="D3875" t="s">
        <v>12</v>
      </c>
      <c r="E3875" t="s">
        <v>13</v>
      </c>
      <c r="F3875" s="13">
        <v>1</v>
      </c>
      <c r="G3875" s="9">
        <v>0.014</v>
      </c>
      <c r="H3875" s="13">
        <v>100.75</v>
      </c>
      <c r="I3875" s="9">
        <v>0.5</v>
      </c>
    </row>
    <row r="3876" spans="1:9">
      <c r="A3876" t="s">
        <v>9</v>
      </c>
      <c r="B3876" t="s">
        <v>10</v>
      </c>
      <c r="C3876" t="s">
        <v>2667</v>
      </c>
      <c r="D3876" t="s">
        <v>12</v>
      </c>
      <c r="E3876" t="s">
        <v>13</v>
      </c>
      <c r="F3876" s="13">
        <v>1</v>
      </c>
      <c r="G3876" s="9">
        <v>0.0702</v>
      </c>
      <c r="H3876" s="13">
        <v>126.12</v>
      </c>
      <c r="I3876" s="9">
        <v>0.125</v>
      </c>
    </row>
    <row r="3877" spans="1:9">
      <c r="A3877" t="s">
        <v>9</v>
      </c>
      <c r="B3877" t="s">
        <v>10</v>
      </c>
      <c r="C3877" t="s">
        <v>457</v>
      </c>
      <c r="D3877" t="s">
        <v>12</v>
      </c>
      <c r="E3877" t="s">
        <v>13</v>
      </c>
      <c r="F3877" s="13">
        <v>1</v>
      </c>
      <c r="G3877" s="9">
        <v>0.0657</v>
      </c>
      <c r="H3877" s="13">
        <v>134.92</v>
      </c>
      <c r="I3877" s="9">
        <v>0.1429</v>
      </c>
    </row>
    <row r="3878" spans="1:9">
      <c r="A3878" t="s">
        <v>9</v>
      </c>
      <c r="B3878" t="s">
        <v>10</v>
      </c>
      <c r="C3878" t="s">
        <v>822</v>
      </c>
      <c r="D3878" t="s">
        <v>12</v>
      </c>
      <c r="E3878" t="s">
        <v>13</v>
      </c>
      <c r="F3878" s="13">
        <v>2</v>
      </c>
      <c r="G3878" s="9">
        <v>0.1221</v>
      </c>
      <c r="H3878" s="13">
        <v>146.18</v>
      </c>
      <c r="I3878" s="9">
        <v>0.0833</v>
      </c>
    </row>
    <row r="3879" spans="1:9">
      <c r="A3879" t="s">
        <v>9</v>
      </c>
      <c r="B3879" t="s">
        <v>10</v>
      </c>
      <c r="C3879" t="s">
        <v>18</v>
      </c>
      <c r="D3879" t="s">
        <v>12</v>
      </c>
      <c r="E3879" t="s">
        <v>13</v>
      </c>
      <c r="F3879" s="13">
        <v>2</v>
      </c>
      <c r="G3879" s="9">
        <v>0.0214</v>
      </c>
      <c r="H3879" s="13">
        <v>122.82</v>
      </c>
      <c r="I3879" s="9">
        <v>0.4</v>
      </c>
    </row>
    <row r="3880" spans="1:9">
      <c r="A3880" t="s">
        <v>9</v>
      </c>
      <c r="B3880" t="s">
        <v>10</v>
      </c>
      <c r="C3880" t="s">
        <v>2668</v>
      </c>
      <c r="D3880" t="s">
        <v>12</v>
      </c>
      <c r="E3880" t="s">
        <v>13</v>
      </c>
      <c r="F3880" s="13">
        <v>1</v>
      </c>
      <c r="G3880" s="9">
        <v>0.0487</v>
      </c>
      <c r="H3880" s="13">
        <v>174.74</v>
      </c>
      <c r="I3880" s="9">
        <v>0.25</v>
      </c>
    </row>
    <row r="3881" spans="1:9">
      <c r="A3881" t="s">
        <v>9</v>
      </c>
      <c r="B3881" t="s">
        <v>10</v>
      </c>
      <c r="C3881" t="s">
        <v>2669</v>
      </c>
      <c r="D3881" t="s">
        <v>12</v>
      </c>
      <c r="E3881" t="s">
        <v>13</v>
      </c>
      <c r="F3881" s="13">
        <v>1</v>
      </c>
      <c r="G3881" s="9">
        <v>0.0265</v>
      </c>
      <c r="H3881" s="13">
        <v>127.09</v>
      </c>
      <c r="I3881" s="9">
        <v>0.3333</v>
      </c>
    </row>
    <row r="3882" spans="1:9">
      <c r="A3882" t="s">
        <v>9</v>
      </c>
      <c r="B3882" t="s">
        <v>10</v>
      </c>
      <c r="C3882" t="s">
        <v>823</v>
      </c>
      <c r="D3882" t="s">
        <v>12</v>
      </c>
      <c r="E3882" t="s">
        <v>13</v>
      </c>
      <c r="F3882" s="13">
        <v>51</v>
      </c>
      <c r="G3882" s="9">
        <v>0.174</v>
      </c>
      <c r="H3882" s="13">
        <v>128.9</v>
      </c>
      <c r="I3882" s="9">
        <v>0.053</v>
      </c>
    </row>
    <row r="3883" spans="1:9">
      <c r="A3883" t="s">
        <v>9</v>
      </c>
      <c r="B3883" t="s">
        <v>10</v>
      </c>
      <c r="C3883" t="s">
        <v>2670</v>
      </c>
      <c r="D3883" t="s">
        <v>12</v>
      </c>
      <c r="E3883" t="s">
        <v>13</v>
      </c>
      <c r="F3883" s="13">
        <v>1</v>
      </c>
      <c r="G3883" s="9">
        <v>0.0148</v>
      </c>
      <c r="H3883" s="13">
        <v>92.95</v>
      </c>
      <c r="I3883" s="9">
        <v>0.5</v>
      </c>
    </row>
    <row r="3884" spans="1:9">
      <c r="A3884" t="s">
        <v>9</v>
      </c>
      <c r="B3884" t="s">
        <v>10</v>
      </c>
      <c r="C3884" t="s">
        <v>2671</v>
      </c>
      <c r="D3884" t="s">
        <v>12</v>
      </c>
      <c r="E3884" t="s">
        <v>13</v>
      </c>
      <c r="F3884" s="13">
        <v>1</v>
      </c>
      <c r="G3884" s="9">
        <v>0.0362</v>
      </c>
      <c r="H3884" s="13">
        <v>148.14</v>
      </c>
      <c r="I3884" s="9">
        <v>0.3333</v>
      </c>
    </row>
    <row r="3885" spans="1:9">
      <c r="A3885" t="s">
        <v>9</v>
      </c>
      <c r="B3885" t="s">
        <v>10</v>
      </c>
      <c r="C3885" t="s">
        <v>2672</v>
      </c>
      <c r="D3885" t="s">
        <v>12</v>
      </c>
      <c r="E3885" t="s">
        <v>13</v>
      </c>
      <c r="F3885" s="13">
        <v>1</v>
      </c>
      <c r="G3885" s="9">
        <v>0.0138</v>
      </c>
      <c r="H3885" s="13">
        <v>169.21</v>
      </c>
      <c r="I3885" s="9">
        <v>1</v>
      </c>
    </row>
    <row r="3886" spans="1:9">
      <c r="A3886" t="s">
        <v>9</v>
      </c>
      <c r="B3886" t="s">
        <v>10</v>
      </c>
      <c r="C3886" t="s">
        <v>2673</v>
      </c>
      <c r="D3886" t="s">
        <v>12</v>
      </c>
      <c r="E3886" t="s">
        <v>13</v>
      </c>
      <c r="F3886" s="13">
        <v>1</v>
      </c>
      <c r="G3886" s="9">
        <v>0.1097</v>
      </c>
      <c r="H3886" s="13">
        <v>143.24</v>
      </c>
      <c r="I3886" s="9">
        <v>0.0909</v>
      </c>
    </row>
    <row r="3887" spans="1:9">
      <c r="A3887" t="s">
        <v>9</v>
      </c>
      <c r="B3887" t="s">
        <v>10</v>
      </c>
      <c r="C3887" t="s">
        <v>2674</v>
      </c>
      <c r="D3887" t="s">
        <v>12</v>
      </c>
      <c r="E3887" t="s">
        <v>13</v>
      </c>
      <c r="F3887" s="13">
        <v>1</v>
      </c>
      <c r="G3887" s="9">
        <v>0.0256</v>
      </c>
      <c r="H3887" s="13">
        <v>145.2</v>
      </c>
      <c r="I3887" s="9">
        <v>0.5</v>
      </c>
    </row>
    <row r="3888" spans="1:9">
      <c r="A3888" t="s">
        <v>9</v>
      </c>
      <c r="B3888" t="s">
        <v>10</v>
      </c>
      <c r="C3888" t="s">
        <v>2675</v>
      </c>
      <c r="D3888" t="s">
        <v>12</v>
      </c>
      <c r="E3888" t="s">
        <v>13</v>
      </c>
      <c r="F3888" s="13">
        <v>1</v>
      </c>
      <c r="G3888" s="9">
        <v>0.0299</v>
      </c>
      <c r="H3888" s="13">
        <v>183.45</v>
      </c>
      <c r="I3888" s="9">
        <v>0.5</v>
      </c>
    </row>
    <row r="3889" spans="1:9">
      <c r="A3889" t="s">
        <v>9</v>
      </c>
      <c r="B3889" t="s">
        <v>10</v>
      </c>
      <c r="C3889" t="s">
        <v>2676</v>
      </c>
      <c r="D3889" t="s">
        <v>12</v>
      </c>
      <c r="E3889" t="s">
        <v>13</v>
      </c>
      <c r="F3889" s="13">
        <v>1</v>
      </c>
      <c r="G3889" s="9">
        <v>0.0578</v>
      </c>
      <c r="H3889" s="13">
        <v>118.57</v>
      </c>
      <c r="I3889" s="9">
        <v>0.1429</v>
      </c>
    </row>
    <row r="3890" spans="1:9">
      <c r="A3890" t="s">
        <v>9</v>
      </c>
      <c r="B3890" t="s">
        <v>10</v>
      </c>
      <c r="C3890" t="s">
        <v>30</v>
      </c>
      <c r="D3890" t="s">
        <v>12</v>
      </c>
      <c r="E3890" t="s">
        <v>13</v>
      </c>
      <c r="F3890" s="13">
        <v>1</v>
      </c>
      <c r="G3890" s="9">
        <v>0.0197</v>
      </c>
      <c r="H3890" s="13">
        <v>28.35</v>
      </c>
      <c r="I3890" s="9">
        <v>0.1</v>
      </c>
    </row>
    <row r="3891" spans="1:9">
      <c r="A3891" t="s">
        <v>9</v>
      </c>
      <c r="B3891" t="s">
        <v>10</v>
      </c>
      <c r="C3891" t="s">
        <v>418</v>
      </c>
      <c r="D3891" t="s">
        <v>12</v>
      </c>
      <c r="E3891" t="s">
        <v>13</v>
      </c>
      <c r="F3891" s="13">
        <v>1</v>
      </c>
      <c r="G3891" s="9">
        <v>0.1725</v>
      </c>
      <c r="H3891" s="13">
        <v>117.61</v>
      </c>
      <c r="I3891" s="9">
        <v>0.0556</v>
      </c>
    </row>
    <row r="3892" spans="1:9">
      <c r="A3892" t="s">
        <v>9</v>
      </c>
      <c r="B3892" t="s">
        <v>10</v>
      </c>
      <c r="C3892" t="s">
        <v>2677</v>
      </c>
      <c r="D3892" t="s">
        <v>12</v>
      </c>
      <c r="E3892" t="s">
        <v>13</v>
      </c>
      <c r="F3892" s="13">
        <v>1</v>
      </c>
      <c r="G3892" s="9">
        <v>0.0155</v>
      </c>
      <c r="H3892" s="13">
        <v>148</v>
      </c>
      <c r="I3892" s="9">
        <v>1</v>
      </c>
    </row>
    <row r="3893" spans="1:9">
      <c r="A3893" t="s">
        <v>9</v>
      </c>
      <c r="B3893" t="s">
        <v>10</v>
      </c>
      <c r="C3893" t="s">
        <v>2678</v>
      </c>
      <c r="D3893" t="s">
        <v>12</v>
      </c>
      <c r="E3893" t="s">
        <v>13</v>
      </c>
      <c r="F3893" s="13">
        <v>3</v>
      </c>
      <c r="G3893" s="9">
        <v>0.2716</v>
      </c>
      <c r="H3893" s="13">
        <v>166.19</v>
      </c>
      <c r="I3893" s="9">
        <v>0.0448</v>
      </c>
    </row>
    <row r="3894" spans="1:9">
      <c r="A3894" t="s">
        <v>9</v>
      </c>
      <c r="B3894" t="s">
        <v>10</v>
      </c>
      <c r="C3894" t="s">
        <v>2679</v>
      </c>
      <c r="D3894" t="s">
        <v>12</v>
      </c>
      <c r="E3894" t="s">
        <v>13</v>
      </c>
      <c r="F3894" s="13">
        <v>1</v>
      </c>
      <c r="G3894" s="9">
        <v>0.042</v>
      </c>
      <c r="H3894" s="13">
        <v>128.72</v>
      </c>
      <c r="I3894" s="9">
        <v>0.25</v>
      </c>
    </row>
    <row r="3895" spans="1:9">
      <c r="A3895" t="s">
        <v>9</v>
      </c>
      <c r="B3895" t="s">
        <v>10</v>
      </c>
      <c r="C3895" t="s">
        <v>2680</v>
      </c>
      <c r="D3895" t="s">
        <v>12</v>
      </c>
      <c r="E3895" t="s">
        <v>13</v>
      </c>
      <c r="F3895" s="13">
        <v>1</v>
      </c>
      <c r="G3895" s="9">
        <v>0.006</v>
      </c>
      <c r="H3895" s="13">
        <v>86.55</v>
      </c>
      <c r="I3895" s="9">
        <v>1</v>
      </c>
    </row>
    <row r="3896" spans="1:9">
      <c r="A3896" t="s">
        <v>9</v>
      </c>
      <c r="B3896" t="s">
        <v>10</v>
      </c>
      <c r="C3896" t="s">
        <v>397</v>
      </c>
      <c r="D3896" t="s">
        <v>12</v>
      </c>
      <c r="E3896" t="s">
        <v>13</v>
      </c>
      <c r="F3896" s="13">
        <v>11</v>
      </c>
      <c r="G3896" s="9">
        <v>0.2595</v>
      </c>
      <c r="H3896" s="13">
        <v>133.3</v>
      </c>
      <c r="I3896" s="9">
        <v>0.0367</v>
      </c>
    </row>
    <row r="3897" spans="1:9">
      <c r="A3897" t="s">
        <v>9</v>
      </c>
      <c r="B3897" t="s">
        <v>10</v>
      </c>
      <c r="C3897" t="s">
        <v>2681</v>
      </c>
      <c r="D3897" t="s">
        <v>12</v>
      </c>
      <c r="E3897" t="s">
        <v>13</v>
      </c>
      <c r="F3897" s="13">
        <v>1</v>
      </c>
      <c r="G3897" s="9">
        <v>0.0118</v>
      </c>
      <c r="H3897" s="13">
        <v>170</v>
      </c>
      <c r="I3897" s="9">
        <v>1</v>
      </c>
    </row>
    <row r="3898" spans="1:9">
      <c r="A3898" t="s">
        <v>9</v>
      </c>
      <c r="B3898" t="s">
        <v>10</v>
      </c>
      <c r="C3898" t="s">
        <v>2682</v>
      </c>
      <c r="D3898" t="s">
        <v>12</v>
      </c>
      <c r="E3898" t="s">
        <v>13</v>
      </c>
      <c r="F3898" s="13">
        <v>1</v>
      </c>
      <c r="G3898" s="9">
        <v>0.004</v>
      </c>
      <c r="H3898" s="13">
        <v>57.2</v>
      </c>
      <c r="I3898" s="9">
        <v>1</v>
      </c>
    </row>
    <row r="3899" spans="1:9">
      <c r="A3899" t="s">
        <v>9</v>
      </c>
      <c r="B3899" t="s">
        <v>10</v>
      </c>
      <c r="C3899" t="s">
        <v>2683</v>
      </c>
      <c r="D3899" t="s">
        <v>12</v>
      </c>
      <c r="E3899" t="s">
        <v>13</v>
      </c>
      <c r="F3899" s="13">
        <v>1</v>
      </c>
      <c r="G3899" s="9">
        <v>0.0945</v>
      </c>
      <c r="H3899" s="13">
        <v>148.23</v>
      </c>
      <c r="I3899" s="9">
        <v>0.125</v>
      </c>
    </row>
    <row r="3900" spans="1:9">
      <c r="A3900" t="s">
        <v>9</v>
      </c>
      <c r="B3900" t="s">
        <v>10</v>
      </c>
      <c r="C3900" t="s">
        <v>2684</v>
      </c>
      <c r="D3900" t="s">
        <v>12</v>
      </c>
      <c r="E3900" t="s">
        <v>13</v>
      </c>
      <c r="F3900" s="13">
        <v>1</v>
      </c>
      <c r="G3900" s="9">
        <v>0.0115</v>
      </c>
      <c r="H3900" s="13">
        <v>165</v>
      </c>
      <c r="I3900" s="9">
        <v>1</v>
      </c>
    </row>
    <row r="3901" spans="1:9">
      <c r="A3901" t="s">
        <v>9</v>
      </c>
      <c r="B3901" t="s">
        <v>10</v>
      </c>
      <c r="C3901" t="s">
        <v>836</v>
      </c>
      <c r="D3901" t="s">
        <v>12</v>
      </c>
      <c r="E3901" t="s">
        <v>13</v>
      </c>
      <c r="F3901" s="13">
        <v>1</v>
      </c>
      <c r="G3901" s="9">
        <v>0.182</v>
      </c>
      <c r="H3901" s="13">
        <v>153.82</v>
      </c>
      <c r="I3901" s="9">
        <v>0.0588</v>
      </c>
    </row>
    <row r="3902" spans="1:9">
      <c r="A3902" t="s">
        <v>9</v>
      </c>
      <c r="B3902" t="s">
        <v>10</v>
      </c>
      <c r="C3902" t="s">
        <v>2685</v>
      </c>
      <c r="D3902" t="s">
        <v>12</v>
      </c>
      <c r="E3902" t="s">
        <v>13</v>
      </c>
      <c r="F3902" s="13">
        <v>1</v>
      </c>
      <c r="G3902" s="9">
        <v>0.0072</v>
      </c>
      <c r="H3902" s="13">
        <v>103.37</v>
      </c>
      <c r="I3902" s="9">
        <v>1</v>
      </c>
    </row>
    <row r="3903" spans="1:9">
      <c r="A3903" t="s">
        <v>9</v>
      </c>
      <c r="B3903" t="s">
        <v>10</v>
      </c>
      <c r="C3903" t="s">
        <v>2686</v>
      </c>
      <c r="D3903" t="s">
        <v>12</v>
      </c>
      <c r="E3903" t="s">
        <v>13</v>
      </c>
      <c r="F3903" s="13">
        <v>1</v>
      </c>
      <c r="G3903" s="9">
        <v>0.0021</v>
      </c>
      <c r="H3903" s="13">
        <v>26</v>
      </c>
      <c r="I3903" s="9">
        <v>1</v>
      </c>
    </row>
    <row r="3904" spans="1:9">
      <c r="A3904" t="s">
        <v>9</v>
      </c>
      <c r="B3904" t="s">
        <v>10</v>
      </c>
      <c r="C3904" t="s">
        <v>2687</v>
      </c>
      <c r="D3904" t="s">
        <v>12</v>
      </c>
      <c r="E3904" t="s">
        <v>13</v>
      </c>
      <c r="F3904" s="13">
        <v>1</v>
      </c>
      <c r="G3904" s="9">
        <v>0.0114</v>
      </c>
      <c r="H3904" s="13">
        <v>164</v>
      </c>
      <c r="I3904" s="9">
        <v>1</v>
      </c>
    </row>
    <row r="3905" spans="1:9">
      <c r="A3905" t="s">
        <v>9</v>
      </c>
      <c r="B3905" t="s">
        <v>10</v>
      </c>
      <c r="C3905" t="s">
        <v>31</v>
      </c>
      <c r="D3905" t="s">
        <v>12</v>
      </c>
      <c r="E3905" t="s">
        <v>13</v>
      </c>
      <c r="F3905" s="13">
        <v>1</v>
      </c>
      <c r="G3905" s="9">
        <v>0.1555</v>
      </c>
      <c r="H3905" s="13">
        <v>139.62</v>
      </c>
      <c r="I3905" s="9">
        <v>0.0625</v>
      </c>
    </row>
    <row r="3906" spans="1:9">
      <c r="A3906" t="s">
        <v>9</v>
      </c>
      <c r="B3906" t="s">
        <v>10</v>
      </c>
      <c r="C3906" t="s">
        <v>2688</v>
      </c>
      <c r="D3906" t="s">
        <v>12</v>
      </c>
      <c r="E3906" t="s">
        <v>13</v>
      </c>
      <c r="F3906" s="13">
        <v>1</v>
      </c>
      <c r="G3906" s="9">
        <v>0.0307</v>
      </c>
      <c r="H3906" s="13">
        <v>110.37</v>
      </c>
      <c r="I3906" s="9">
        <v>0.25</v>
      </c>
    </row>
    <row r="3907" spans="1:9">
      <c r="A3907" t="s">
        <v>9</v>
      </c>
      <c r="B3907" t="s">
        <v>10</v>
      </c>
      <c r="C3907" t="s">
        <v>2689</v>
      </c>
      <c r="D3907" t="s">
        <v>12</v>
      </c>
      <c r="E3907" t="s">
        <v>13</v>
      </c>
      <c r="F3907" s="13">
        <v>2</v>
      </c>
      <c r="G3907" s="9">
        <v>0.0659</v>
      </c>
      <c r="H3907" s="13">
        <v>141.29</v>
      </c>
      <c r="I3907" s="9">
        <v>0.1667</v>
      </c>
    </row>
    <row r="3908" spans="1:9">
      <c r="A3908" t="s">
        <v>9</v>
      </c>
      <c r="B3908" t="s">
        <v>10</v>
      </c>
      <c r="C3908" t="s">
        <v>2690</v>
      </c>
      <c r="D3908" t="s">
        <v>12</v>
      </c>
      <c r="E3908" t="s">
        <v>13</v>
      </c>
      <c r="F3908" s="13">
        <v>3</v>
      </c>
      <c r="G3908" s="9">
        <v>0.1017</v>
      </c>
      <c r="H3908" s="13">
        <v>123.49</v>
      </c>
      <c r="I3908" s="9">
        <v>0.0882</v>
      </c>
    </row>
    <row r="3909" spans="1:9">
      <c r="A3909" t="s">
        <v>9</v>
      </c>
      <c r="B3909" t="s">
        <v>10</v>
      </c>
      <c r="C3909" t="s">
        <v>2691</v>
      </c>
      <c r="D3909" t="s">
        <v>12</v>
      </c>
      <c r="E3909" t="s">
        <v>13</v>
      </c>
      <c r="F3909" s="13">
        <v>1</v>
      </c>
      <c r="G3909" s="9">
        <v>0.0033</v>
      </c>
      <c r="H3909" s="13">
        <v>48.1</v>
      </c>
      <c r="I3909" s="9">
        <v>1</v>
      </c>
    </row>
    <row r="3910" spans="1:9">
      <c r="A3910" t="s">
        <v>9</v>
      </c>
      <c r="B3910" t="s">
        <v>10</v>
      </c>
      <c r="C3910" t="s">
        <v>2692</v>
      </c>
      <c r="D3910" t="s">
        <v>12</v>
      </c>
      <c r="E3910" t="s">
        <v>13</v>
      </c>
      <c r="F3910" s="13">
        <v>1</v>
      </c>
      <c r="G3910" s="9">
        <v>0.0071</v>
      </c>
      <c r="H3910" s="13">
        <v>102.7</v>
      </c>
      <c r="I3910" s="9">
        <v>1</v>
      </c>
    </row>
    <row r="3911" spans="1:9">
      <c r="A3911" t="s">
        <v>9</v>
      </c>
      <c r="B3911" t="s">
        <v>10</v>
      </c>
      <c r="C3911" t="s">
        <v>2693</v>
      </c>
      <c r="D3911" t="s">
        <v>12</v>
      </c>
      <c r="E3911" t="s">
        <v>13</v>
      </c>
      <c r="F3911" s="13">
        <v>1</v>
      </c>
      <c r="G3911" s="9">
        <v>0.0737</v>
      </c>
      <c r="H3911" s="13">
        <v>151.24</v>
      </c>
      <c r="I3911" s="9">
        <v>0.1429</v>
      </c>
    </row>
    <row r="3912" spans="1:9">
      <c r="A3912" t="s">
        <v>9</v>
      </c>
      <c r="B3912" t="s">
        <v>10</v>
      </c>
      <c r="C3912" t="s">
        <v>2694</v>
      </c>
      <c r="D3912" t="s">
        <v>12</v>
      </c>
      <c r="E3912" t="s">
        <v>13</v>
      </c>
      <c r="F3912" s="13">
        <v>1</v>
      </c>
      <c r="G3912" s="9">
        <v>0.0153</v>
      </c>
      <c r="H3912" s="13">
        <v>220</v>
      </c>
      <c r="I3912" s="9">
        <v>1</v>
      </c>
    </row>
    <row r="3913" spans="1:9">
      <c r="A3913" t="s">
        <v>9</v>
      </c>
      <c r="B3913" t="s">
        <v>10</v>
      </c>
      <c r="C3913" t="s">
        <v>2695</v>
      </c>
      <c r="D3913" t="s">
        <v>12</v>
      </c>
      <c r="E3913" t="s">
        <v>13</v>
      </c>
      <c r="F3913" s="13">
        <v>1</v>
      </c>
      <c r="G3913" s="9">
        <v>0.0878</v>
      </c>
      <c r="H3913" s="13">
        <v>154.01</v>
      </c>
      <c r="I3913" s="9">
        <v>0.1429</v>
      </c>
    </row>
    <row r="3914" spans="1:9">
      <c r="A3914" t="s">
        <v>9</v>
      </c>
      <c r="B3914" t="s">
        <v>10</v>
      </c>
      <c r="C3914" t="s">
        <v>2696</v>
      </c>
      <c r="D3914" t="s">
        <v>12</v>
      </c>
      <c r="E3914" t="s">
        <v>13</v>
      </c>
      <c r="F3914" s="13">
        <v>1</v>
      </c>
      <c r="G3914" s="9">
        <v>0.3254</v>
      </c>
      <c r="H3914" s="13">
        <v>150.77</v>
      </c>
      <c r="I3914" s="9">
        <v>0.0323</v>
      </c>
    </row>
    <row r="3915" spans="1:9">
      <c r="A3915" t="s">
        <v>9</v>
      </c>
      <c r="B3915" t="s">
        <v>10</v>
      </c>
      <c r="C3915" t="s">
        <v>408</v>
      </c>
      <c r="D3915" t="s">
        <v>12</v>
      </c>
      <c r="E3915" t="s">
        <v>13</v>
      </c>
      <c r="F3915" s="13">
        <v>3</v>
      </c>
      <c r="G3915" s="9">
        <v>0.1161</v>
      </c>
      <c r="H3915" s="13">
        <v>161.33</v>
      </c>
      <c r="I3915" s="9">
        <v>0.0968</v>
      </c>
    </row>
    <row r="3916" spans="1:9">
      <c r="A3916" t="s">
        <v>9</v>
      </c>
      <c r="B3916" t="s">
        <v>10</v>
      </c>
      <c r="C3916" t="s">
        <v>2697</v>
      </c>
      <c r="D3916" t="s">
        <v>12</v>
      </c>
      <c r="E3916" t="s">
        <v>13</v>
      </c>
      <c r="F3916" s="13">
        <v>1</v>
      </c>
      <c r="G3916" s="9">
        <v>0.07</v>
      </c>
      <c r="H3916" s="13">
        <v>100.58</v>
      </c>
      <c r="I3916" s="9">
        <v>0.1</v>
      </c>
    </row>
    <row r="3917" spans="1:9">
      <c r="A3917" t="s">
        <v>9</v>
      </c>
      <c r="B3917" t="s">
        <v>10</v>
      </c>
      <c r="C3917" t="s">
        <v>2698</v>
      </c>
      <c r="D3917" t="s">
        <v>12</v>
      </c>
      <c r="E3917" t="s">
        <v>13</v>
      </c>
      <c r="F3917" s="13">
        <v>1</v>
      </c>
      <c r="G3917" s="9">
        <v>0.0094</v>
      </c>
      <c r="H3917" s="13">
        <v>134.44</v>
      </c>
      <c r="I3917" s="9">
        <v>1</v>
      </c>
    </row>
    <row r="3918" spans="1:9">
      <c r="A3918" t="s">
        <v>9</v>
      </c>
      <c r="B3918" t="s">
        <v>10</v>
      </c>
      <c r="C3918" t="s">
        <v>2699</v>
      </c>
      <c r="D3918" t="s">
        <v>12</v>
      </c>
      <c r="E3918" t="s">
        <v>13</v>
      </c>
      <c r="F3918" s="13">
        <v>1</v>
      </c>
      <c r="G3918" s="9">
        <v>0.025</v>
      </c>
      <c r="H3918" s="13">
        <v>153.5</v>
      </c>
      <c r="I3918" s="9">
        <v>0.5</v>
      </c>
    </row>
    <row r="3919" spans="1:9">
      <c r="A3919" t="s">
        <v>9</v>
      </c>
      <c r="B3919" t="s">
        <v>10</v>
      </c>
      <c r="C3919" t="s">
        <v>849</v>
      </c>
      <c r="D3919" t="s">
        <v>12</v>
      </c>
      <c r="E3919" t="s">
        <v>13</v>
      </c>
      <c r="F3919" s="13">
        <v>4</v>
      </c>
      <c r="G3919" s="9">
        <v>0.1413</v>
      </c>
      <c r="H3919" s="13">
        <v>188.34</v>
      </c>
      <c r="I3919" s="9">
        <v>0.1026</v>
      </c>
    </row>
    <row r="3920" spans="1:9">
      <c r="A3920" t="s">
        <v>9</v>
      </c>
      <c r="B3920" t="s">
        <v>10</v>
      </c>
      <c r="C3920" t="s">
        <v>2700</v>
      </c>
      <c r="D3920" t="s">
        <v>12</v>
      </c>
      <c r="E3920" t="s">
        <v>13</v>
      </c>
      <c r="F3920" s="13">
        <v>1</v>
      </c>
      <c r="G3920" s="9">
        <v>0.1094</v>
      </c>
      <c r="H3920" s="13">
        <v>112.26</v>
      </c>
      <c r="I3920" s="9">
        <v>0.0714</v>
      </c>
    </row>
    <row r="3921" spans="1:9">
      <c r="A3921" t="s">
        <v>9</v>
      </c>
      <c r="B3921" t="s">
        <v>10</v>
      </c>
      <c r="C3921" t="s">
        <v>2701</v>
      </c>
      <c r="D3921" t="s">
        <v>12</v>
      </c>
      <c r="E3921" t="s">
        <v>13</v>
      </c>
      <c r="F3921" s="13">
        <v>1</v>
      </c>
      <c r="G3921" s="9">
        <v>0.0104</v>
      </c>
      <c r="H3921" s="13">
        <v>150</v>
      </c>
      <c r="I3921" s="9">
        <v>1</v>
      </c>
    </row>
    <row r="3922" spans="1:9">
      <c r="A3922" t="s">
        <v>9</v>
      </c>
      <c r="B3922" t="s">
        <v>10</v>
      </c>
      <c r="C3922" t="s">
        <v>2702</v>
      </c>
      <c r="D3922" t="s">
        <v>12</v>
      </c>
      <c r="E3922" t="s">
        <v>13</v>
      </c>
      <c r="F3922" s="13">
        <v>1</v>
      </c>
      <c r="G3922" s="9">
        <v>0.0076</v>
      </c>
      <c r="H3922" s="13">
        <v>108.86</v>
      </c>
      <c r="I3922" s="9">
        <v>1</v>
      </c>
    </row>
    <row r="3923" spans="1:9">
      <c r="A3923" t="s">
        <v>9</v>
      </c>
      <c r="B3923" t="s">
        <v>10</v>
      </c>
      <c r="C3923" t="s">
        <v>2703</v>
      </c>
      <c r="D3923" t="s">
        <v>12</v>
      </c>
      <c r="E3923" t="s">
        <v>13</v>
      </c>
      <c r="F3923" s="13">
        <v>2</v>
      </c>
      <c r="G3923" s="9">
        <v>0.0284</v>
      </c>
      <c r="H3923" s="13">
        <v>174.03</v>
      </c>
      <c r="I3923" s="9">
        <v>0.5</v>
      </c>
    </row>
    <row r="3924" spans="1:9">
      <c r="A3924" t="s">
        <v>9</v>
      </c>
      <c r="B3924" t="s">
        <v>10</v>
      </c>
      <c r="C3924" t="s">
        <v>420</v>
      </c>
      <c r="D3924" t="s">
        <v>12</v>
      </c>
      <c r="E3924" t="s">
        <v>13</v>
      </c>
      <c r="F3924" s="13">
        <v>3</v>
      </c>
      <c r="G3924" s="9">
        <v>0.0526</v>
      </c>
      <c r="H3924" s="13">
        <v>135.73</v>
      </c>
      <c r="I3924" s="9">
        <v>0.1875</v>
      </c>
    </row>
    <row r="3925" spans="1:9">
      <c r="A3925" t="s">
        <v>9</v>
      </c>
      <c r="B3925" t="s">
        <v>10</v>
      </c>
      <c r="C3925" t="s">
        <v>2704</v>
      </c>
      <c r="D3925" t="s">
        <v>12</v>
      </c>
      <c r="E3925" t="s">
        <v>13</v>
      </c>
      <c r="F3925" s="13">
        <v>2</v>
      </c>
      <c r="G3925" s="9">
        <v>0.0168</v>
      </c>
      <c r="H3925" s="13">
        <v>120.59</v>
      </c>
      <c r="I3925" s="9">
        <v>0.5</v>
      </c>
    </row>
    <row r="3926" spans="1:9">
      <c r="A3926" t="s">
        <v>9</v>
      </c>
      <c r="B3926" t="s">
        <v>10</v>
      </c>
      <c r="C3926" t="s">
        <v>2705</v>
      </c>
      <c r="D3926" t="s">
        <v>12</v>
      </c>
      <c r="E3926" t="s">
        <v>13</v>
      </c>
      <c r="F3926" s="13">
        <v>1</v>
      </c>
      <c r="G3926" s="9">
        <v>0.0104</v>
      </c>
      <c r="H3926" s="13">
        <v>118.3</v>
      </c>
      <c r="I3926" s="9">
        <v>1</v>
      </c>
    </row>
    <row r="3927" spans="1:9">
      <c r="A3927" t="s">
        <v>9</v>
      </c>
      <c r="B3927" t="s">
        <v>10</v>
      </c>
      <c r="C3927" t="s">
        <v>410</v>
      </c>
      <c r="D3927" t="s">
        <v>12</v>
      </c>
      <c r="E3927" t="s">
        <v>13</v>
      </c>
      <c r="F3927" s="13">
        <v>2</v>
      </c>
      <c r="G3927" s="9">
        <v>0.0412</v>
      </c>
      <c r="H3927" s="13">
        <v>107.69</v>
      </c>
      <c r="I3927" s="9">
        <v>0.1818</v>
      </c>
    </row>
    <row r="3928" spans="1:9">
      <c r="A3928" t="s">
        <v>9</v>
      </c>
      <c r="B3928" t="s">
        <v>10</v>
      </c>
      <c r="C3928" t="s">
        <v>2706</v>
      </c>
      <c r="D3928" t="s">
        <v>12</v>
      </c>
      <c r="E3928" t="s">
        <v>13</v>
      </c>
      <c r="F3928" s="13">
        <v>1</v>
      </c>
      <c r="G3928" s="9">
        <v>0.0127</v>
      </c>
      <c r="H3928" s="13">
        <v>181.71</v>
      </c>
      <c r="I3928" s="9">
        <v>1</v>
      </c>
    </row>
    <row r="3929" spans="1:9">
      <c r="A3929" t="s">
        <v>9</v>
      </c>
      <c r="B3929" t="s">
        <v>10</v>
      </c>
      <c r="C3929" t="s">
        <v>2707</v>
      </c>
      <c r="D3929" t="s">
        <v>12</v>
      </c>
      <c r="E3929" t="s">
        <v>13</v>
      </c>
      <c r="F3929" s="13">
        <v>1</v>
      </c>
      <c r="G3929" s="9">
        <v>0.0105</v>
      </c>
      <c r="H3929" s="13">
        <v>150.8</v>
      </c>
      <c r="I3929" s="9">
        <v>1</v>
      </c>
    </row>
    <row r="3930" spans="1:9">
      <c r="A3930" t="s">
        <v>9</v>
      </c>
      <c r="B3930" t="s">
        <v>10</v>
      </c>
      <c r="C3930" t="s">
        <v>2708</v>
      </c>
      <c r="D3930" t="s">
        <v>12</v>
      </c>
      <c r="E3930" t="s">
        <v>13</v>
      </c>
      <c r="F3930" s="13">
        <v>1</v>
      </c>
      <c r="G3930" s="9">
        <v>0.1901</v>
      </c>
      <c r="H3930" s="13">
        <v>136.56</v>
      </c>
      <c r="I3930" s="9">
        <v>0.05</v>
      </c>
    </row>
    <row r="3931" spans="1:9">
      <c r="A3931" t="s">
        <v>9</v>
      </c>
      <c r="B3931" t="s">
        <v>10</v>
      </c>
      <c r="C3931" t="s">
        <v>2709</v>
      </c>
      <c r="D3931" t="s">
        <v>12</v>
      </c>
      <c r="E3931" t="s">
        <v>13</v>
      </c>
      <c r="F3931" s="13">
        <v>1</v>
      </c>
      <c r="G3931" s="9">
        <v>0.0124</v>
      </c>
      <c r="H3931" s="13">
        <v>89.14</v>
      </c>
      <c r="I3931" s="9">
        <v>0.5</v>
      </c>
    </row>
    <row r="3932" spans="1:9">
      <c r="A3932" t="s">
        <v>9</v>
      </c>
      <c r="B3932" t="s">
        <v>10</v>
      </c>
      <c r="C3932" t="s">
        <v>2710</v>
      </c>
      <c r="D3932" t="s">
        <v>12</v>
      </c>
      <c r="E3932" t="s">
        <v>13</v>
      </c>
      <c r="F3932" s="13">
        <v>1</v>
      </c>
      <c r="G3932" s="9">
        <v>0.0433</v>
      </c>
      <c r="H3932" s="13">
        <v>124.48</v>
      </c>
      <c r="I3932" s="9">
        <v>0.2</v>
      </c>
    </row>
    <row r="3933" spans="1:9">
      <c r="A3933" t="s">
        <v>9</v>
      </c>
      <c r="B3933" t="s">
        <v>10</v>
      </c>
      <c r="C3933" t="s">
        <v>2711</v>
      </c>
      <c r="D3933" t="s">
        <v>12</v>
      </c>
      <c r="E3933" t="s">
        <v>13</v>
      </c>
      <c r="F3933" s="13">
        <v>2</v>
      </c>
      <c r="G3933" s="9">
        <v>0.039</v>
      </c>
      <c r="H3933" s="13">
        <v>101.89</v>
      </c>
      <c r="I3933" s="9">
        <v>0.1818</v>
      </c>
    </row>
    <row r="3934" spans="1:9">
      <c r="A3934" t="s">
        <v>9</v>
      </c>
      <c r="B3934" t="s">
        <v>10</v>
      </c>
      <c r="C3934" t="s">
        <v>2712</v>
      </c>
      <c r="D3934" t="s">
        <v>12</v>
      </c>
      <c r="E3934" t="s">
        <v>13</v>
      </c>
      <c r="F3934" s="13">
        <v>2</v>
      </c>
      <c r="G3934" s="9">
        <v>0.0102</v>
      </c>
      <c r="H3934" s="13">
        <v>90.16</v>
      </c>
      <c r="I3934" s="9">
        <v>0.6667</v>
      </c>
    </row>
    <row r="3935" spans="1:9">
      <c r="A3935" t="s">
        <v>254</v>
      </c>
      <c r="B3935" t="s">
        <v>255</v>
      </c>
      <c r="C3935" t="s">
        <v>2713</v>
      </c>
      <c r="D3935" t="s">
        <v>12</v>
      </c>
      <c r="E3935" t="s">
        <v>233</v>
      </c>
      <c r="F3935" s="13">
        <v>2</v>
      </c>
      <c r="G3935" s="9">
        <v>0.0611</v>
      </c>
      <c r="H3935" s="13">
        <v>2.62</v>
      </c>
      <c r="I3935" s="9">
        <v>0.2857</v>
      </c>
    </row>
    <row r="3936" spans="1:9">
      <c r="A3936" t="s">
        <v>254</v>
      </c>
      <c r="B3936" t="s">
        <v>255</v>
      </c>
      <c r="C3936" t="s">
        <v>2507</v>
      </c>
      <c r="D3936" t="s">
        <v>12</v>
      </c>
      <c r="E3936" t="s">
        <v>233</v>
      </c>
      <c r="F3936" s="13">
        <v>1</v>
      </c>
      <c r="G3936" s="9">
        <v>0.0588</v>
      </c>
      <c r="H3936" s="13">
        <v>2.21</v>
      </c>
      <c r="I3936" s="9">
        <v>0.25</v>
      </c>
    </row>
    <row r="3937" spans="1:9">
      <c r="A3937" t="s">
        <v>254</v>
      </c>
      <c r="B3937" t="s">
        <v>255</v>
      </c>
      <c r="C3937" t="s">
        <v>2714</v>
      </c>
      <c r="D3937" t="s">
        <v>12</v>
      </c>
      <c r="E3937" t="s">
        <v>233</v>
      </c>
      <c r="F3937" s="13">
        <v>2</v>
      </c>
      <c r="G3937" s="9">
        <v>0.0276</v>
      </c>
      <c r="H3937" s="13">
        <v>4.14</v>
      </c>
      <c r="I3937" s="9">
        <v>2</v>
      </c>
    </row>
    <row r="3938" spans="1:9">
      <c r="A3938" t="s">
        <v>254</v>
      </c>
      <c r="B3938" t="s">
        <v>255</v>
      </c>
      <c r="C3938" t="s">
        <v>14</v>
      </c>
      <c r="D3938" t="s">
        <v>12</v>
      </c>
      <c r="E3938" t="s">
        <v>233</v>
      </c>
      <c r="F3938" s="13">
        <v>1</v>
      </c>
      <c r="G3938" s="9">
        <v>0.0052</v>
      </c>
      <c r="H3938" s="13">
        <v>0.39</v>
      </c>
      <c r="I3938" s="9">
        <v>0.5</v>
      </c>
    </row>
    <row r="3939" spans="1:9">
      <c r="A3939" t="s">
        <v>254</v>
      </c>
      <c r="B3939" t="s">
        <v>255</v>
      </c>
      <c r="C3939" t="s">
        <v>2715</v>
      </c>
      <c r="D3939" t="s">
        <v>12</v>
      </c>
      <c r="E3939" t="s">
        <v>233</v>
      </c>
      <c r="F3939" s="13">
        <v>3</v>
      </c>
      <c r="G3939" s="9">
        <v>0.0407</v>
      </c>
      <c r="H3939" s="13">
        <v>2.51</v>
      </c>
      <c r="I3939" s="9">
        <v>0.5</v>
      </c>
    </row>
    <row r="3940" spans="1:9">
      <c r="A3940" t="s">
        <v>254</v>
      </c>
      <c r="B3940" t="s">
        <v>255</v>
      </c>
      <c r="C3940" t="s">
        <v>2716</v>
      </c>
      <c r="D3940" t="s">
        <v>12</v>
      </c>
      <c r="E3940" t="s">
        <v>233</v>
      </c>
      <c r="F3940" s="13">
        <v>1</v>
      </c>
      <c r="G3940" s="9">
        <v>0.0662</v>
      </c>
      <c r="H3940" s="13">
        <v>2.48</v>
      </c>
      <c r="I3940" s="9">
        <v>0.25</v>
      </c>
    </row>
    <row r="3941" spans="1:9">
      <c r="A3941" t="s">
        <v>254</v>
      </c>
      <c r="B3941" t="s">
        <v>255</v>
      </c>
      <c r="C3941" t="s">
        <v>2717</v>
      </c>
      <c r="D3941" t="s">
        <v>12</v>
      </c>
      <c r="E3941" t="s">
        <v>233</v>
      </c>
      <c r="F3941" s="13">
        <v>1</v>
      </c>
      <c r="G3941" s="9">
        <v>0.0277</v>
      </c>
      <c r="H3941" s="13">
        <v>2.08</v>
      </c>
      <c r="I3941" s="9">
        <v>0.5</v>
      </c>
    </row>
    <row r="3942" spans="1:9">
      <c r="A3942" t="s">
        <v>254</v>
      </c>
      <c r="B3942" t="s">
        <v>255</v>
      </c>
      <c r="C3942" t="s">
        <v>2718</v>
      </c>
      <c r="D3942" t="s">
        <v>12</v>
      </c>
      <c r="E3942" t="s">
        <v>233</v>
      </c>
      <c r="F3942" s="13">
        <v>1</v>
      </c>
      <c r="G3942" s="9">
        <v>0.0741</v>
      </c>
      <c r="H3942" s="13">
        <v>5.56</v>
      </c>
      <c r="I3942" s="9">
        <v>0.5</v>
      </c>
    </row>
    <row r="3943" spans="1:9">
      <c r="A3943" t="s">
        <v>254</v>
      </c>
      <c r="B3943" t="s">
        <v>255</v>
      </c>
      <c r="C3943" t="s">
        <v>2613</v>
      </c>
      <c r="D3943" t="s">
        <v>12</v>
      </c>
      <c r="E3943" t="s">
        <v>233</v>
      </c>
      <c r="F3943" s="13">
        <v>1</v>
      </c>
      <c r="G3943" s="9">
        <v>0.0175</v>
      </c>
      <c r="H3943" s="13">
        <v>0.88</v>
      </c>
      <c r="I3943" s="9">
        <v>0.3333</v>
      </c>
    </row>
    <row r="3944" spans="1:9">
      <c r="A3944" t="s">
        <v>254</v>
      </c>
      <c r="B3944" t="s">
        <v>255</v>
      </c>
      <c r="C3944" t="s">
        <v>2719</v>
      </c>
      <c r="D3944" t="s">
        <v>12</v>
      </c>
      <c r="E3944" t="s">
        <v>233</v>
      </c>
      <c r="F3944" s="13">
        <v>1</v>
      </c>
      <c r="G3944" s="9">
        <v>0.0106</v>
      </c>
      <c r="H3944" s="13">
        <v>1.59</v>
      </c>
      <c r="I3944" s="9">
        <v>1</v>
      </c>
    </row>
    <row r="3945" spans="1:9">
      <c r="A3945" t="s">
        <v>254</v>
      </c>
      <c r="B3945" t="s">
        <v>255</v>
      </c>
      <c r="C3945" t="s">
        <v>2720</v>
      </c>
      <c r="D3945" t="s">
        <v>12</v>
      </c>
      <c r="E3945" t="s">
        <v>233</v>
      </c>
      <c r="F3945" s="13">
        <v>1</v>
      </c>
      <c r="G3945" s="9">
        <v>0.0167</v>
      </c>
      <c r="H3945" s="13">
        <v>0.5</v>
      </c>
      <c r="I3945" s="9">
        <v>0.2</v>
      </c>
    </row>
    <row r="3946" spans="1:9">
      <c r="A3946" t="s">
        <v>254</v>
      </c>
      <c r="B3946" t="s">
        <v>255</v>
      </c>
      <c r="C3946" t="s">
        <v>2506</v>
      </c>
      <c r="D3946" t="s">
        <v>12</v>
      </c>
      <c r="E3946" t="s">
        <v>233</v>
      </c>
      <c r="F3946" s="13">
        <v>47</v>
      </c>
      <c r="G3946" s="9">
        <v>0.0319</v>
      </c>
      <c r="H3946" s="13">
        <v>0.89</v>
      </c>
      <c r="I3946" s="9">
        <v>0.1888</v>
      </c>
    </row>
    <row r="3947" spans="1:9">
      <c r="A3947" t="s">
        <v>254</v>
      </c>
      <c r="B3947" t="s">
        <v>255</v>
      </c>
      <c r="C3947" t="s">
        <v>2721</v>
      </c>
      <c r="D3947" t="s">
        <v>12</v>
      </c>
      <c r="E3947" t="s">
        <v>233</v>
      </c>
      <c r="F3947" s="13">
        <v>1</v>
      </c>
      <c r="G3947" s="9">
        <v>0.0804</v>
      </c>
      <c r="H3947" s="13">
        <v>1.72</v>
      </c>
      <c r="I3947" s="9">
        <v>0.1429</v>
      </c>
    </row>
    <row r="3948" spans="1:9">
      <c r="A3948" t="s">
        <v>254</v>
      </c>
      <c r="B3948" t="s">
        <v>255</v>
      </c>
      <c r="C3948" t="s">
        <v>2722</v>
      </c>
      <c r="D3948" t="s">
        <v>12</v>
      </c>
      <c r="E3948" t="s">
        <v>233</v>
      </c>
      <c r="F3948" s="13">
        <v>1</v>
      </c>
      <c r="G3948" s="9">
        <v>0.042</v>
      </c>
      <c r="H3948" s="13">
        <v>3.15</v>
      </c>
      <c r="I3948" s="9">
        <v>0.5</v>
      </c>
    </row>
    <row r="3949" spans="1:9">
      <c r="A3949" t="s">
        <v>254</v>
      </c>
      <c r="B3949" t="s">
        <v>255</v>
      </c>
      <c r="C3949" t="s">
        <v>2723</v>
      </c>
      <c r="D3949" t="s">
        <v>12</v>
      </c>
      <c r="E3949" t="s">
        <v>233</v>
      </c>
      <c r="F3949" s="13">
        <v>1</v>
      </c>
      <c r="G3949" s="9">
        <v>0.1155</v>
      </c>
      <c r="H3949" s="13">
        <v>4.23</v>
      </c>
      <c r="I3949" s="9">
        <v>0.3333</v>
      </c>
    </row>
    <row r="3950" spans="1:9">
      <c r="A3950" t="s">
        <v>254</v>
      </c>
      <c r="B3950" t="s">
        <v>255</v>
      </c>
      <c r="C3950" t="s">
        <v>2724</v>
      </c>
      <c r="D3950" t="s">
        <v>12</v>
      </c>
      <c r="E3950" t="s">
        <v>233</v>
      </c>
      <c r="F3950" s="13">
        <v>2</v>
      </c>
      <c r="G3950" s="9">
        <v>0.1039</v>
      </c>
      <c r="H3950" s="13">
        <v>3</v>
      </c>
      <c r="I3950" s="9">
        <v>0.2222</v>
      </c>
    </row>
    <row r="3951" spans="1:9">
      <c r="A3951" t="s">
        <v>254</v>
      </c>
      <c r="B3951" t="s">
        <v>255</v>
      </c>
      <c r="C3951" t="s">
        <v>2725</v>
      </c>
      <c r="D3951" t="s">
        <v>12</v>
      </c>
      <c r="E3951" t="s">
        <v>233</v>
      </c>
      <c r="F3951" s="13">
        <v>2</v>
      </c>
      <c r="G3951" s="9">
        <v>0.0162</v>
      </c>
      <c r="H3951" s="13">
        <v>2.43</v>
      </c>
      <c r="I3951" s="9">
        <v>1</v>
      </c>
    </row>
    <row r="3952" spans="1:9">
      <c r="A3952" t="s">
        <v>254</v>
      </c>
      <c r="B3952" t="s">
        <v>255</v>
      </c>
      <c r="C3952" t="s">
        <v>436</v>
      </c>
      <c r="D3952" t="s">
        <v>12</v>
      </c>
      <c r="E3952" t="s">
        <v>233</v>
      </c>
      <c r="F3952" s="13">
        <v>1</v>
      </c>
      <c r="G3952" s="9">
        <v>0.0155</v>
      </c>
      <c r="H3952" s="13">
        <v>0.77</v>
      </c>
      <c r="I3952" s="9">
        <v>0.3333</v>
      </c>
    </row>
    <row r="3953" spans="1:9">
      <c r="A3953" t="s">
        <v>254</v>
      </c>
      <c r="B3953" t="s">
        <v>255</v>
      </c>
      <c r="C3953" t="s">
        <v>2713</v>
      </c>
      <c r="D3953" t="s">
        <v>12</v>
      </c>
      <c r="E3953" t="s">
        <v>233</v>
      </c>
      <c r="F3953" s="13">
        <v>1</v>
      </c>
      <c r="G3953" s="9">
        <v>0.0499</v>
      </c>
      <c r="H3953" s="13">
        <v>2.75</v>
      </c>
      <c r="I3953" s="9">
        <v>0.25</v>
      </c>
    </row>
    <row r="3954" spans="1:9">
      <c r="A3954" t="s">
        <v>254</v>
      </c>
      <c r="B3954" t="s">
        <v>255</v>
      </c>
      <c r="C3954" t="s">
        <v>2726</v>
      </c>
      <c r="D3954" t="s">
        <v>12</v>
      </c>
      <c r="E3954" t="s">
        <v>233</v>
      </c>
      <c r="F3954" s="13">
        <v>1</v>
      </c>
      <c r="G3954" s="9">
        <v>0.0269</v>
      </c>
      <c r="H3954" s="13">
        <v>4.04</v>
      </c>
      <c r="I3954" s="9">
        <v>1</v>
      </c>
    </row>
    <row r="3955" spans="1:9">
      <c r="A3955" t="s">
        <v>254</v>
      </c>
      <c r="B3955" t="s">
        <v>255</v>
      </c>
      <c r="C3955" t="s">
        <v>2727</v>
      </c>
      <c r="D3955" t="s">
        <v>12</v>
      </c>
      <c r="E3955" t="s">
        <v>233</v>
      </c>
      <c r="F3955" s="13">
        <v>1</v>
      </c>
      <c r="G3955" s="9">
        <v>0.0315</v>
      </c>
      <c r="H3955" s="13">
        <v>4.72</v>
      </c>
      <c r="I3955" s="9">
        <v>1</v>
      </c>
    </row>
    <row r="3956" spans="1:9">
      <c r="A3956" t="s">
        <v>254</v>
      </c>
      <c r="B3956" t="s">
        <v>255</v>
      </c>
      <c r="C3956" t="s">
        <v>2508</v>
      </c>
      <c r="D3956" t="s">
        <v>12</v>
      </c>
      <c r="E3956" t="s">
        <v>233</v>
      </c>
      <c r="F3956" s="13">
        <v>9</v>
      </c>
      <c r="G3956" s="9">
        <v>0.3626</v>
      </c>
      <c r="H3956" s="13">
        <v>2.51</v>
      </c>
      <c r="I3956" s="9">
        <v>0.0476</v>
      </c>
    </row>
    <row r="3957" spans="1:9">
      <c r="A3957" t="s">
        <v>254</v>
      </c>
      <c r="B3957" t="s">
        <v>255</v>
      </c>
      <c r="C3957" t="s">
        <v>2057</v>
      </c>
      <c r="D3957" t="s">
        <v>12</v>
      </c>
      <c r="E3957" t="s">
        <v>233</v>
      </c>
      <c r="F3957" s="13">
        <v>2</v>
      </c>
      <c r="G3957" s="9">
        <v>0.2348</v>
      </c>
      <c r="H3957" s="13">
        <v>2.94</v>
      </c>
      <c r="I3957" s="9">
        <v>0.0833</v>
      </c>
    </row>
    <row r="3958" spans="1:9">
      <c r="A3958" t="s">
        <v>254</v>
      </c>
      <c r="B3958" t="s">
        <v>255</v>
      </c>
      <c r="C3958" t="s">
        <v>1960</v>
      </c>
      <c r="D3958" t="s">
        <v>12</v>
      </c>
      <c r="E3958" t="s">
        <v>233</v>
      </c>
      <c r="F3958" s="13">
        <v>1</v>
      </c>
      <c r="G3958" s="9">
        <v>0.025</v>
      </c>
      <c r="H3958" s="13">
        <v>1.88</v>
      </c>
      <c r="I3958" s="9">
        <v>0.25</v>
      </c>
    </row>
    <row r="3959" spans="1:9">
      <c r="A3959" t="s">
        <v>254</v>
      </c>
      <c r="B3959" t="s">
        <v>255</v>
      </c>
      <c r="C3959" t="s">
        <v>1961</v>
      </c>
      <c r="D3959" t="s">
        <v>12</v>
      </c>
      <c r="E3959" t="s">
        <v>233</v>
      </c>
      <c r="F3959" s="13">
        <v>1</v>
      </c>
      <c r="G3959" s="9">
        <v>0.0723</v>
      </c>
      <c r="H3959" s="13">
        <v>2.71</v>
      </c>
      <c r="I3959" s="9">
        <v>0.25</v>
      </c>
    </row>
    <row r="3960" spans="1:9">
      <c r="A3960" t="s">
        <v>254</v>
      </c>
      <c r="B3960" t="s">
        <v>255</v>
      </c>
      <c r="C3960" t="s">
        <v>2728</v>
      </c>
      <c r="D3960" t="s">
        <v>12</v>
      </c>
      <c r="E3960" t="s">
        <v>233</v>
      </c>
      <c r="F3960" s="13">
        <v>2</v>
      </c>
      <c r="G3960" s="9">
        <v>0.0556</v>
      </c>
      <c r="H3960" s="13">
        <v>5.56</v>
      </c>
      <c r="I3960" s="9">
        <v>0.6667</v>
      </c>
    </row>
    <row r="3961" spans="1:9">
      <c r="A3961" t="s">
        <v>254</v>
      </c>
      <c r="B3961" t="s">
        <v>255</v>
      </c>
      <c r="C3961" t="s">
        <v>2729</v>
      </c>
      <c r="D3961" t="s">
        <v>12</v>
      </c>
      <c r="E3961" t="s">
        <v>233</v>
      </c>
      <c r="F3961" s="13">
        <v>1</v>
      </c>
      <c r="G3961" s="9">
        <v>0.0054</v>
      </c>
      <c r="H3961" s="13">
        <v>0.81</v>
      </c>
      <c r="I3961" s="9">
        <v>1</v>
      </c>
    </row>
    <row r="3962" spans="1:9">
      <c r="A3962" t="s">
        <v>254</v>
      </c>
      <c r="B3962" t="s">
        <v>255</v>
      </c>
      <c r="C3962" t="s">
        <v>2730</v>
      </c>
      <c r="D3962" t="s">
        <v>12</v>
      </c>
      <c r="E3962" t="s">
        <v>233</v>
      </c>
      <c r="F3962" s="13">
        <v>1</v>
      </c>
      <c r="G3962" s="9">
        <v>0.0351</v>
      </c>
      <c r="H3962" s="13">
        <v>2.64</v>
      </c>
      <c r="I3962" s="9">
        <v>0.5</v>
      </c>
    </row>
    <row r="3963" spans="1:9">
      <c r="A3963" t="s">
        <v>254</v>
      </c>
      <c r="B3963" t="s">
        <v>255</v>
      </c>
      <c r="C3963" t="s">
        <v>2731</v>
      </c>
      <c r="D3963" t="s">
        <v>12</v>
      </c>
      <c r="E3963" t="s">
        <v>233</v>
      </c>
      <c r="F3963" s="13">
        <v>2</v>
      </c>
      <c r="G3963" s="9">
        <v>0.2655</v>
      </c>
      <c r="H3963" s="13">
        <v>3.98</v>
      </c>
      <c r="I3963" s="9">
        <v>0.1</v>
      </c>
    </row>
    <row r="3964" spans="1:9">
      <c r="A3964" t="s">
        <v>254</v>
      </c>
      <c r="B3964" t="s">
        <v>255</v>
      </c>
      <c r="C3964" t="s">
        <v>2732</v>
      </c>
      <c r="D3964" t="s">
        <v>12</v>
      </c>
      <c r="E3964" t="s">
        <v>233</v>
      </c>
      <c r="F3964" s="13">
        <v>1</v>
      </c>
      <c r="G3964" s="9">
        <v>0.008</v>
      </c>
      <c r="H3964" s="13">
        <v>1.2</v>
      </c>
      <c r="I3964" s="9">
        <v>1</v>
      </c>
    </row>
    <row r="3965" spans="1:9">
      <c r="A3965" t="s">
        <v>254</v>
      </c>
      <c r="B3965" t="s">
        <v>255</v>
      </c>
      <c r="C3965" t="s">
        <v>2733</v>
      </c>
      <c r="D3965" t="s">
        <v>12</v>
      </c>
      <c r="E3965" t="s">
        <v>233</v>
      </c>
      <c r="F3965" s="13">
        <v>1</v>
      </c>
      <c r="G3965" s="9">
        <v>0.3276</v>
      </c>
      <c r="H3965" s="13">
        <v>2.77</v>
      </c>
      <c r="I3965" s="9">
        <v>0.0769</v>
      </c>
    </row>
    <row r="3966" spans="1:9">
      <c r="A3966" t="s">
        <v>254</v>
      </c>
      <c r="B3966" t="s">
        <v>255</v>
      </c>
      <c r="C3966" t="s">
        <v>2734</v>
      </c>
      <c r="D3966" t="s">
        <v>12</v>
      </c>
      <c r="E3966" t="s">
        <v>233</v>
      </c>
      <c r="F3966" s="13">
        <v>1</v>
      </c>
      <c r="G3966" s="9">
        <v>0.0071</v>
      </c>
      <c r="H3966" s="13">
        <v>1.07</v>
      </c>
      <c r="I3966" s="9">
        <v>1</v>
      </c>
    </row>
    <row r="3967" spans="1:9">
      <c r="A3967" t="s">
        <v>254</v>
      </c>
      <c r="B3967" t="s">
        <v>255</v>
      </c>
      <c r="C3967" t="s">
        <v>2735</v>
      </c>
      <c r="D3967" t="s">
        <v>12</v>
      </c>
      <c r="E3967" t="s">
        <v>233</v>
      </c>
      <c r="F3967" s="13">
        <v>1</v>
      </c>
      <c r="G3967" s="9">
        <v>0.0312</v>
      </c>
      <c r="H3967" s="13">
        <v>4.68</v>
      </c>
      <c r="I3967" s="9">
        <v>1</v>
      </c>
    </row>
    <row r="3968" spans="1:9">
      <c r="A3968" t="s">
        <v>254</v>
      </c>
      <c r="B3968" t="s">
        <v>255</v>
      </c>
      <c r="C3968" t="s">
        <v>2736</v>
      </c>
      <c r="D3968" t="s">
        <v>12</v>
      </c>
      <c r="E3968" t="s">
        <v>233</v>
      </c>
      <c r="F3968" s="13">
        <v>1</v>
      </c>
      <c r="G3968" s="9">
        <v>0.0476</v>
      </c>
      <c r="H3968" s="13">
        <v>5.24</v>
      </c>
      <c r="I3968" s="9">
        <v>1</v>
      </c>
    </row>
    <row r="3969" spans="1:9">
      <c r="A3969" t="s">
        <v>254</v>
      </c>
      <c r="B3969" t="s">
        <v>255</v>
      </c>
      <c r="C3969" t="s">
        <v>2737</v>
      </c>
      <c r="D3969" t="s">
        <v>12</v>
      </c>
      <c r="E3969" t="s">
        <v>233</v>
      </c>
      <c r="F3969" s="13">
        <v>1</v>
      </c>
      <c r="G3969" s="9">
        <v>0.0489</v>
      </c>
      <c r="H3969" s="13">
        <v>3.67</v>
      </c>
      <c r="I3969" s="9">
        <v>0.5</v>
      </c>
    </row>
    <row r="3970" spans="1:9">
      <c r="A3970" t="s">
        <v>254</v>
      </c>
      <c r="B3970" t="s">
        <v>255</v>
      </c>
      <c r="C3970" t="s">
        <v>2738</v>
      </c>
      <c r="D3970" t="s">
        <v>12</v>
      </c>
      <c r="E3970" t="s">
        <v>233</v>
      </c>
      <c r="F3970" s="13">
        <v>1</v>
      </c>
      <c r="G3970" s="9">
        <v>0.0232</v>
      </c>
      <c r="H3970" s="13">
        <v>3.48</v>
      </c>
      <c r="I3970" s="9">
        <v>1</v>
      </c>
    </row>
    <row r="3971" spans="1:9">
      <c r="A3971" t="s">
        <v>254</v>
      </c>
      <c r="B3971" t="s">
        <v>255</v>
      </c>
      <c r="C3971" t="s">
        <v>2739</v>
      </c>
      <c r="D3971" t="s">
        <v>12</v>
      </c>
      <c r="E3971" t="s">
        <v>233</v>
      </c>
      <c r="F3971" s="13">
        <v>1</v>
      </c>
      <c r="G3971" s="9">
        <v>0.0258</v>
      </c>
      <c r="H3971" s="13">
        <v>3.87</v>
      </c>
      <c r="I3971" s="9">
        <v>1</v>
      </c>
    </row>
    <row r="3972" spans="1:9">
      <c r="A3972" t="s">
        <v>254</v>
      </c>
      <c r="B3972" t="s">
        <v>255</v>
      </c>
      <c r="C3972" t="s">
        <v>2740</v>
      </c>
      <c r="D3972" t="s">
        <v>12</v>
      </c>
      <c r="E3972" t="s">
        <v>233</v>
      </c>
      <c r="F3972" s="13">
        <v>5</v>
      </c>
      <c r="G3972" s="9">
        <v>0.0343</v>
      </c>
      <c r="H3972" s="13">
        <v>1.23</v>
      </c>
      <c r="I3972" s="9">
        <v>0.2381</v>
      </c>
    </row>
    <row r="3973" spans="1:9">
      <c r="A3973" t="s">
        <v>254</v>
      </c>
      <c r="B3973" t="s">
        <v>255</v>
      </c>
      <c r="C3973" t="s">
        <v>440</v>
      </c>
      <c r="D3973" t="s">
        <v>12</v>
      </c>
      <c r="E3973" t="s">
        <v>233</v>
      </c>
      <c r="F3973" s="13">
        <v>1</v>
      </c>
      <c r="G3973" s="9">
        <v>0.4806</v>
      </c>
      <c r="H3973" s="13">
        <v>3.13</v>
      </c>
      <c r="I3973" s="9">
        <v>0.0435</v>
      </c>
    </row>
    <row r="3974" spans="1:9">
      <c r="A3974" t="s">
        <v>254</v>
      </c>
      <c r="B3974" t="s">
        <v>255</v>
      </c>
      <c r="C3974" t="s">
        <v>442</v>
      </c>
      <c r="D3974" t="s">
        <v>12</v>
      </c>
      <c r="E3974" t="s">
        <v>233</v>
      </c>
      <c r="F3974" s="13">
        <v>6</v>
      </c>
      <c r="G3974" s="9">
        <v>0.3135</v>
      </c>
      <c r="H3974" s="13">
        <v>3.24</v>
      </c>
      <c r="I3974" s="9">
        <v>0.069</v>
      </c>
    </row>
    <row r="3975" spans="1:9">
      <c r="A3975" t="s">
        <v>254</v>
      </c>
      <c r="B3975" t="s">
        <v>255</v>
      </c>
      <c r="C3975" t="s">
        <v>2741</v>
      </c>
      <c r="D3975" t="s">
        <v>12</v>
      </c>
      <c r="E3975" t="s">
        <v>233</v>
      </c>
      <c r="F3975" s="13">
        <v>1</v>
      </c>
      <c r="G3975" s="9">
        <v>0.0119</v>
      </c>
      <c r="H3975" s="13">
        <v>1.79</v>
      </c>
      <c r="I3975" s="9">
        <v>1</v>
      </c>
    </row>
    <row r="3976" spans="1:9">
      <c r="A3976" t="s">
        <v>254</v>
      </c>
      <c r="B3976" t="s">
        <v>255</v>
      </c>
      <c r="C3976" t="s">
        <v>2742</v>
      </c>
      <c r="D3976" t="s">
        <v>12</v>
      </c>
      <c r="E3976" t="s">
        <v>233</v>
      </c>
      <c r="F3976" s="13">
        <v>1</v>
      </c>
      <c r="G3976" s="9">
        <v>0.0127</v>
      </c>
      <c r="H3976" s="13">
        <v>1.9</v>
      </c>
      <c r="I3976" s="9">
        <v>1</v>
      </c>
    </row>
    <row r="3977" spans="1:9">
      <c r="A3977" t="s">
        <v>261</v>
      </c>
      <c r="B3977" t="s">
        <v>262</v>
      </c>
      <c r="C3977" t="s">
        <v>2743</v>
      </c>
      <c r="D3977" t="s">
        <v>12</v>
      </c>
      <c r="E3977" t="s">
        <v>126</v>
      </c>
      <c r="F3977" s="13">
        <v>1</v>
      </c>
      <c r="G3977" s="9">
        <v>0.0158</v>
      </c>
      <c r="H3977" s="13">
        <v>2.5</v>
      </c>
      <c r="I3977" s="9">
        <v>1</v>
      </c>
    </row>
    <row r="3978" spans="1:9">
      <c r="A3978" t="s">
        <v>261</v>
      </c>
      <c r="B3978" t="s">
        <v>262</v>
      </c>
      <c r="C3978" t="s">
        <v>2744</v>
      </c>
      <c r="D3978" t="s">
        <v>12</v>
      </c>
      <c r="E3978" t="s">
        <v>126</v>
      </c>
      <c r="F3978" s="13">
        <v>1</v>
      </c>
      <c r="G3978" s="9">
        <v>0.1588</v>
      </c>
      <c r="H3978" s="13">
        <v>1.34</v>
      </c>
      <c r="I3978" s="9">
        <v>0.0526</v>
      </c>
    </row>
    <row r="3979" spans="1:9">
      <c r="A3979" t="s">
        <v>261</v>
      </c>
      <c r="B3979" t="s">
        <v>262</v>
      </c>
      <c r="C3979" t="s">
        <v>2061</v>
      </c>
      <c r="D3979" t="s">
        <v>12</v>
      </c>
      <c r="E3979" t="s">
        <v>126</v>
      </c>
      <c r="F3979" s="13">
        <v>4</v>
      </c>
      <c r="G3979" s="9">
        <v>0.0355</v>
      </c>
      <c r="H3979" s="13">
        <v>1.99</v>
      </c>
      <c r="I3979" s="9">
        <v>0.3333</v>
      </c>
    </row>
    <row r="3980" spans="1:9">
      <c r="A3980" t="s">
        <v>261</v>
      </c>
      <c r="B3980" t="s">
        <v>262</v>
      </c>
      <c r="C3980" t="s">
        <v>2745</v>
      </c>
      <c r="D3980" t="s">
        <v>12</v>
      </c>
      <c r="E3980" t="s">
        <v>126</v>
      </c>
      <c r="F3980" s="13">
        <v>1</v>
      </c>
      <c r="G3980" s="9">
        <v>0.0091</v>
      </c>
      <c r="H3980" s="13">
        <v>1.46</v>
      </c>
      <c r="I3980" s="9">
        <v>1</v>
      </c>
    </row>
    <row r="3981" spans="1:9">
      <c r="A3981" t="s">
        <v>261</v>
      </c>
      <c r="B3981" t="s">
        <v>262</v>
      </c>
      <c r="C3981" t="s">
        <v>1089</v>
      </c>
      <c r="D3981" t="s">
        <v>12</v>
      </c>
      <c r="E3981" t="s">
        <v>126</v>
      </c>
      <c r="F3981" s="13">
        <v>1</v>
      </c>
      <c r="G3981" s="9">
        <v>0.0134</v>
      </c>
      <c r="H3981" s="13">
        <v>2.04</v>
      </c>
      <c r="I3981" s="9">
        <v>1</v>
      </c>
    </row>
    <row r="3982" spans="1:9">
      <c r="A3982" t="s">
        <v>261</v>
      </c>
      <c r="B3982" t="s">
        <v>262</v>
      </c>
      <c r="C3982" t="s">
        <v>2746</v>
      </c>
      <c r="D3982" t="s">
        <v>12</v>
      </c>
      <c r="E3982" t="s">
        <v>126</v>
      </c>
      <c r="F3982" s="13">
        <v>1</v>
      </c>
      <c r="G3982" s="9">
        <v>0.0131</v>
      </c>
      <c r="H3982" s="13">
        <v>2.09</v>
      </c>
      <c r="I3982" s="9">
        <v>1</v>
      </c>
    </row>
    <row r="3983" spans="1:9">
      <c r="A3983" t="s">
        <v>261</v>
      </c>
      <c r="B3983" t="s">
        <v>262</v>
      </c>
      <c r="C3983" t="s">
        <v>1132</v>
      </c>
      <c r="D3983" t="s">
        <v>12</v>
      </c>
      <c r="E3983" t="s">
        <v>126</v>
      </c>
      <c r="F3983" s="13">
        <v>1</v>
      </c>
      <c r="G3983" s="9">
        <v>0.006</v>
      </c>
      <c r="H3983" s="13">
        <v>0.96</v>
      </c>
      <c r="I3983" s="9">
        <v>1</v>
      </c>
    </row>
    <row r="3984" spans="1:9">
      <c r="A3984" t="s">
        <v>261</v>
      </c>
      <c r="B3984" t="s">
        <v>262</v>
      </c>
      <c r="C3984" t="s">
        <v>865</v>
      </c>
      <c r="D3984" t="s">
        <v>12</v>
      </c>
      <c r="E3984" t="s">
        <v>126</v>
      </c>
      <c r="F3984" s="13">
        <v>2</v>
      </c>
      <c r="G3984" s="9">
        <v>0.1448</v>
      </c>
      <c r="H3984" s="13">
        <v>1.71</v>
      </c>
      <c r="I3984" s="9">
        <v>0.0741</v>
      </c>
    </row>
    <row r="3985" spans="1:9">
      <c r="A3985" t="s">
        <v>261</v>
      </c>
      <c r="B3985" t="s">
        <v>262</v>
      </c>
      <c r="C3985" t="s">
        <v>2747</v>
      </c>
      <c r="D3985" t="s">
        <v>12</v>
      </c>
      <c r="E3985" t="s">
        <v>126</v>
      </c>
      <c r="F3985" s="13">
        <v>2</v>
      </c>
      <c r="G3985" s="9">
        <v>0.0374</v>
      </c>
      <c r="H3985" s="13">
        <v>2.38</v>
      </c>
      <c r="I3985" s="9">
        <v>0.4</v>
      </c>
    </row>
    <row r="3986" spans="1:9">
      <c r="A3986" t="s">
        <v>261</v>
      </c>
      <c r="B3986" t="s">
        <v>262</v>
      </c>
      <c r="C3986" t="s">
        <v>2748</v>
      </c>
      <c r="D3986" t="s">
        <v>12</v>
      </c>
      <c r="E3986" t="s">
        <v>126</v>
      </c>
      <c r="F3986" s="13">
        <v>1</v>
      </c>
      <c r="G3986" s="9">
        <v>0.0352</v>
      </c>
      <c r="H3986" s="13">
        <v>1.85</v>
      </c>
      <c r="I3986" s="9">
        <v>0.3333</v>
      </c>
    </row>
    <row r="3987" spans="1:9">
      <c r="A3987" t="s">
        <v>261</v>
      </c>
      <c r="B3987" t="s">
        <v>262</v>
      </c>
      <c r="C3987" t="s">
        <v>1025</v>
      </c>
      <c r="D3987" t="s">
        <v>12</v>
      </c>
      <c r="E3987" t="s">
        <v>126</v>
      </c>
      <c r="F3987" s="13">
        <v>1</v>
      </c>
      <c r="G3987" s="9">
        <v>0.0274</v>
      </c>
      <c r="H3987" s="13">
        <v>1.46</v>
      </c>
      <c r="I3987" s="9">
        <v>0.3333</v>
      </c>
    </row>
    <row r="3988" spans="1:9">
      <c r="A3988" t="s">
        <v>261</v>
      </c>
      <c r="B3988" t="s">
        <v>262</v>
      </c>
      <c r="C3988" t="s">
        <v>2749</v>
      </c>
      <c r="D3988" t="s">
        <v>12</v>
      </c>
      <c r="E3988" t="s">
        <v>126</v>
      </c>
      <c r="F3988" s="13">
        <v>2</v>
      </c>
      <c r="G3988" s="9">
        <v>0.4094</v>
      </c>
      <c r="H3988" s="13">
        <v>1.36</v>
      </c>
      <c r="I3988" s="9">
        <v>0.0208</v>
      </c>
    </row>
    <row r="3989" spans="1:9">
      <c r="A3989" t="s">
        <v>261</v>
      </c>
      <c r="B3989" t="s">
        <v>262</v>
      </c>
      <c r="C3989" t="s">
        <v>883</v>
      </c>
      <c r="D3989" t="s">
        <v>12</v>
      </c>
      <c r="E3989" t="s">
        <v>126</v>
      </c>
      <c r="F3989" s="13">
        <v>1</v>
      </c>
      <c r="G3989" s="9">
        <v>0.1861</v>
      </c>
      <c r="H3989" s="13">
        <v>1.98</v>
      </c>
      <c r="I3989" s="9">
        <v>0.0667</v>
      </c>
    </row>
    <row r="3990" spans="1:9">
      <c r="A3990" t="s">
        <v>261</v>
      </c>
      <c r="B3990" t="s">
        <v>262</v>
      </c>
      <c r="C3990" t="s">
        <v>1324</v>
      </c>
      <c r="D3990" t="s">
        <v>12</v>
      </c>
      <c r="E3990" t="s">
        <v>126</v>
      </c>
      <c r="F3990" s="13">
        <v>1</v>
      </c>
      <c r="G3990" s="9">
        <v>0.1123</v>
      </c>
      <c r="H3990" s="13">
        <v>2.22</v>
      </c>
      <c r="I3990" s="9">
        <v>0.125</v>
      </c>
    </row>
    <row r="3991" spans="1:9">
      <c r="A3991" t="s">
        <v>261</v>
      </c>
      <c r="B3991" t="s">
        <v>262</v>
      </c>
      <c r="C3991" t="s">
        <v>762</v>
      </c>
      <c r="D3991" t="s">
        <v>12</v>
      </c>
      <c r="E3991" t="s">
        <v>126</v>
      </c>
      <c r="F3991" s="13">
        <v>1</v>
      </c>
      <c r="G3991" s="9">
        <v>0.0659</v>
      </c>
      <c r="H3991" s="13">
        <v>1.98</v>
      </c>
      <c r="I3991" s="9">
        <v>0.1667</v>
      </c>
    </row>
    <row r="3992" spans="1:9">
      <c r="A3992" t="s">
        <v>261</v>
      </c>
      <c r="B3992" t="s">
        <v>262</v>
      </c>
      <c r="C3992" t="s">
        <v>892</v>
      </c>
      <c r="D3992" t="s">
        <v>12</v>
      </c>
      <c r="E3992" t="s">
        <v>126</v>
      </c>
      <c r="F3992" s="13">
        <v>1</v>
      </c>
      <c r="G3992" s="9">
        <v>0.0437</v>
      </c>
      <c r="H3992" s="13">
        <v>1.66</v>
      </c>
      <c r="I3992" s="9">
        <v>0.25</v>
      </c>
    </row>
    <row r="3993" spans="1:9">
      <c r="A3993" t="s">
        <v>261</v>
      </c>
      <c r="B3993" t="s">
        <v>262</v>
      </c>
      <c r="C3993" t="s">
        <v>1362</v>
      </c>
      <c r="D3993" t="s">
        <v>12</v>
      </c>
      <c r="E3993" t="s">
        <v>126</v>
      </c>
      <c r="F3993" s="13">
        <v>1</v>
      </c>
      <c r="G3993" s="9">
        <v>0.0203</v>
      </c>
      <c r="H3993" s="13">
        <v>1.62</v>
      </c>
      <c r="I3993" s="9">
        <v>0.5</v>
      </c>
    </row>
    <row r="3994" spans="1:9">
      <c r="A3994" t="s">
        <v>261</v>
      </c>
      <c r="B3994" t="s">
        <v>262</v>
      </c>
      <c r="C3994" t="s">
        <v>904</v>
      </c>
      <c r="D3994" t="s">
        <v>12</v>
      </c>
      <c r="E3994" t="s">
        <v>126</v>
      </c>
      <c r="F3994" s="13">
        <v>1</v>
      </c>
      <c r="G3994" s="9">
        <v>0.3493</v>
      </c>
      <c r="H3994" s="13">
        <v>2.69</v>
      </c>
      <c r="I3994" s="9">
        <v>0.0385</v>
      </c>
    </row>
    <row r="3995" spans="1:9">
      <c r="A3995" t="s">
        <v>261</v>
      </c>
      <c r="B3995" t="s">
        <v>262</v>
      </c>
      <c r="C3995" t="s">
        <v>906</v>
      </c>
      <c r="D3995" t="s">
        <v>12</v>
      </c>
      <c r="E3995" t="s">
        <v>126</v>
      </c>
      <c r="F3995" s="13">
        <v>3</v>
      </c>
      <c r="G3995" s="9">
        <v>0.1677</v>
      </c>
      <c r="H3995" s="13">
        <v>2.5</v>
      </c>
      <c r="I3995" s="9">
        <v>0.0938</v>
      </c>
    </row>
    <row r="3996" spans="1:9">
      <c r="A3996" t="s">
        <v>261</v>
      </c>
      <c r="B3996" t="s">
        <v>262</v>
      </c>
      <c r="C3996" t="s">
        <v>1408</v>
      </c>
      <c r="D3996" t="s">
        <v>12</v>
      </c>
      <c r="E3996" t="s">
        <v>126</v>
      </c>
      <c r="F3996" s="13">
        <v>1</v>
      </c>
      <c r="G3996" s="9">
        <v>0.0167</v>
      </c>
      <c r="H3996" s="13">
        <v>2.67</v>
      </c>
      <c r="I3996" s="9">
        <v>1</v>
      </c>
    </row>
    <row r="3997" spans="1:9">
      <c r="A3997" t="s">
        <v>261</v>
      </c>
      <c r="B3997" t="s">
        <v>262</v>
      </c>
      <c r="C3997" t="s">
        <v>2750</v>
      </c>
      <c r="D3997" t="s">
        <v>12</v>
      </c>
      <c r="E3997" t="s">
        <v>126</v>
      </c>
      <c r="F3997" s="13">
        <v>1</v>
      </c>
      <c r="G3997" s="9">
        <v>0.0176</v>
      </c>
      <c r="H3997" s="13">
        <v>2.81</v>
      </c>
      <c r="I3997" s="9">
        <v>1</v>
      </c>
    </row>
    <row r="3998" spans="1:9">
      <c r="A3998" t="s">
        <v>261</v>
      </c>
      <c r="B3998" t="s">
        <v>262</v>
      </c>
      <c r="C3998" t="s">
        <v>908</v>
      </c>
      <c r="D3998" t="s">
        <v>12</v>
      </c>
      <c r="E3998" t="s">
        <v>126</v>
      </c>
      <c r="F3998" s="13">
        <v>59</v>
      </c>
      <c r="G3998" s="9">
        <v>0.1681</v>
      </c>
      <c r="H3998" s="13">
        <v>2.95</v>
      </c>
      <c r="I3998" s="9">
        <v>0.1028</v>
      </c>
    </row>
    <row r="3999" spans="1:9">
      <c r="A3999" t="s">
        <v>261</v>
      </c>
      <c r="B3999" t="s">
        <v>262</v>
      </c>
      <c r="C3999" t="s">
        <v>2751</v>
      </c>
      <c r="D3999" t="s">
        <v>12</v>
      </c>
      <c r="E3999" t="s">
        <v>126</v>
      </c>
      <c r="F3999" s="13">
        <v>1</v>
      </c>
      <c r="G3999" s="9">
        <v>0.0328</v>
      </c>
      <c r="H3999" s="13">
        <v>3.28</v>
      </c>
      <c r="I3999" s="9">
        <v>0.5</v>
      </c>
    </row>
    <row r="4000" spans="1:9">
      <c r="A4000" t="s">
        <v>261</v>
      </c>
      <c r="B4000" t="s">
        <v>262</v>
      </c>
      <c r="C4000" t="s">
        <v>956</v>
      </c>
      <c r="D4000" t="s">
        <v>12</v>
      </c>
      <c r="E4000" t="s">
        <v>126</v>
      </c>
      <c r="F4000" s="13">
        <v>4</v>
      </c>
      <c r="G4000" s="9">
        <v>0.0636</v>
      </c>
      <c r="H4000" s="13">
        <v>2.4</v>
      </c>
      <c r="I4000" s="9">
        <v>0.2222</v>
      </c>
    </row>
    <row r="4001" spans="1:9">
      <c r="A4001" t="s">
        <v>261</v>
      </c>
      <c r="B4001" t="s">
        <v>262</v>
      </c>
      <c r="C4001" t="s">
        <v>2752</v>
      </c>
      <c r="D4001" t="s">
        <v>12</v>
      </c>
      <c r="E4001" t="s">
        <v>126</v>
      </c>
      <c r="F4001" s="13">
        <v>1</v>
      </c>
      <c r="G4001" s="9">
        <v>0.0132</v>
      </c>
      <c r="H4001" s="13">
        <v>2.09</v>
      </c>
      <c r="I4001" s="9">
        <v>1</v>
      </c>
    </row>
    <row r="4002" spans="1:9">
      <c r="A4002" t="s">
        <v>261</v>
      </c>
      <c r="B4002" t="s">
        <v>262</v>
      </c>
      <c r="C4002" t="s">
        <v>2753</v>
      </c>
      <c r="D4002" t="s">
        <v>12</v>
      </c>
      <c r="E4002" t="s">
        <v>126</v>
      </c>
      <c r="F4002" s="13">
        <v>1</v>
      </c>
      <c r="G4002" s="9">
        <v>0.0076</v>
      </c>
      <c r="H4002" s="13">
        <v>1.2</v>
      </c>
      <c r="I4002" s="9">
        <v>1</v>
      </c>
    </row>
    <row r="4003" spans="1:9">
      <c r="A4003" t="s">
        <v>261</v>
      </c>
      <c r="B4003" t="s">
        <v>262</v>
      </c>
      <c r="C4003" t="s">
        <v>2754</v>
      </c>
      <c r="D4003" t="s">
        <v>12</v>
      </c>
      <c r="E4003" t="s">
        <v>126</v>
      </c>
      <c r="F4003" s="13">
        <v>1</v>
      </c>
      <c r="G4003" s="9">
        <v>0.0106</v>
      </c>
      <c r="H4003" s="13">
        <v>1.7</v>
      </c>
      <c r="I4003" s="9">
        <v>1</v>
      </c>
    </row>
    <row r="4004" spans="1:9">
      <c r="A4004" t="s">
        <v>261</v>
      </c>
      <c r="B4004" t="s">
        <v>262</v>
      </c>
      <c r="C4004" t="s">
        <v>2755</v>
      </c>
      <c r="D4004" t="s">
        <v>12</v>
      </c>
      <c r="E4004" t="s">
        <v>126</v>
      </c>
      <c r="F4004" s="13">
        <v>1</v>
      </c>
      <c r="G4004" s="9">
        <v>0.0073</v>
      </c>
      <c r="H4004" s="13">
        <v>1.16</v>
      </c>
      <c r="I4004" s="9">
        <v>1</v>
      </c>
    </row>
    <row r="4005" spans="1:9">
      <c r="A4005" t="s">
        <v>261</v>
      </c>
      <c r="B4005" t="s">
        <v>262</v>
      </c>
      <c r="C4005" t="s">
        <v>2756</v>
      </c>
      <c r="D4005" t="s">
        <v>12</v>
      </c>
      <c r="E4005" t="s">
        <v>126</v>
      </c>
      <c r="F4005" s="13">
        <v>1</v>
      </c>
      <c r="G4005" s="9">
        <v>0.0209</v>
      </c>
      <c r="H4005" s="13">
        <v>1.67</v>
      </c>
      <c r="I4005" s="9">
        <v>0.5</v>
      </c>
    </row>
    <row r="4006" spans="1:9">
      <c r="A4006" t="s">
        <v>261</v>
      </c>
      <c r="B4006" t="s">
        <v>262</v>
      </c>
      <c r="C4006" t="s">
        <v>924</v>
      </c>
      <c r="D4006" t="s">
        <v>12</v>
      </c>
      <c r="E4006" t="s">
        <v>126</v>
      </c>
      <c r="F4006" s="13">
        <v>1</v>
      </c>
      <c r="G4006" s="9">
        <v>0.0516</v>
      </c>
      <c r="H4006" s="13">
        <v>1.65</v>
      </c>
      <c r="I4006" s="9">
        <v>0.2</v>
      </c>
    </row>
    <row r="4007" spans="1:9">
      <c r="A4007" t="s">
        <v>261</v>
      </c>
      <c r="B4007" t="s">
        <v>262</v>
      </c>
      <c r="C4007" t="s">
        <v>2757</v>
      </c>
      <c r="D4007" t="s">
        <v>12</v>
      </c>
      <c r="E4007" t="s">
        <v>126</v>
      </c>
      <c r="F4007" s="13">
        <v>1</v>
      </c>
      <c r="G4007" s="9">
        <v>0.0156</v>
      </c>
      <c r="H4007" s="13">
        <v>2.5</v>
      </c>
      <c r="I4007" s="9">
        <v>1</v>
      </c>
    </row>
    <row r="4008" spans="1:9">
      <c r="A4008" t="s">
        <v>261</v>
      </c>
      <c r="B4008" t="s">
        <v>262</v>
      </c>
      <c r="C4008" t="s">
        <v>473</v>
      </c>
      <c r="D4008" t="s">
        <v>12</v>
      </c>
      <c r="E4008" t="s">
        <v>126</v>
      </c>
      <c r="F4008" s="13">
        <v>1</v>
      </c>
      <c r="G4008" s="9">
        <v>0.0102</v>
      </c>
      <c r="H4008" s="13">
        <v>1.63</v>
      </c>
      <c r="I4008" s="9">
        <v>1</v>
      </c>
    </row>
    <row r="4009" spans="1:9">
      <c r="A4009" t="s">
        <v>261</v>
      </c>
      <c r="B4009" t="s">
        <v>262</v>
      </c>
      <c r="C4009" t="s">
        <v>612</v>
      </c>
      <c r="D4009" t="s">
        <v>12</v>
      </c>
      <c r="E4009" t="s">
        <v>126</v>
      </c>
      <c r="F4009" s="13">
        <v>2</v>
      </c>
      <c r="G4009" s="9">
        <v>0.0746</v>
      </c>
      <c r="H4009" s="13">
        <v>2.07</v>
      </c>
      <c r="I4009" s="9">
        <v>0.1538</v>
      </c>
    </row>
    <row r="4010" spans="1:9">
      <c r="A4010" t="s">
        <v>261</v>
      </c>
      <c r="B4010" t="s">
        <v>262</v>
      </c>
      <c r="C4010" t="s">
        <v>712</v>
      </c>
      <c r="D4010" t="s">
        <v>12</v>
      </c>
      <c r="E4010" t="s">
        <v>126</v>
      </c>
      <c r="F4010" s="13">
        <v>1</v>
      </c>
      <c r="G4010" s="9">
        <v>0.1076</v>
      </c>
      <c r="H4010" s="13">
        <v>1.96</v>
      </c>
      <c r="I4010" s="9">
        <v>0.0909</v>
      </c>
    </row>
    <row r="4011" spans="1:9">
      <c r="A4011" t="s">
        <v>261</v>
      </c>
      <c r="B4011" t="s">
        <v>262</v>
      </c>
      <c r="C4011" t="s">
        <v>2758</v>
      </c>
      <c r="D4011" t="s">
        <v>12</v>
      </c>
      <c r="E4011" t="s">
        <v>126</v>
      </c>
      <c r="F4011" s="13">
        <v>1</v>
      </c>
      <c r="G4011" s="9">
        <v>0.0069</v>
      </c>
      <c r="H4011" s="13">
        <v>1.1</v>
      </c>
      <c r="I4011" s="9">
        <v>1</v>
      </c>
    </row>
    <row r="4012" spans="1:9">
      <c r="A4012" t="s">
        <v>261</v>
      </c>
      <c r="B4012" t="s">
        <v>262</v>
      </c>
      <c r="C4012" t="s">
        <v>925</v>
      </c>
      <c r="D4012" t="s">
        <v>12</v>
      </c>
      <c r="E4012" t="s">
        <v>126</v>
      </c>
      <c r="F4012" s="13">
        <v>2</v>
      </c>
      <c r="G4012" s="9">
        <v>0.0453</v>
      </c>
      <c r="H4012" s="13">
        <v>1.61</v>
      </c>
      <c r="I4012" s="9">
        <v>0.2222</v>
      </c>
    </row>
    <row r="4013" spans="1:9">
      <c r="A4013" t="s">
        <v>261</v>
      </c>
      <c r="B4013" t="s">
        <v>262</v>
      </c>
      <c r="C4013" t="s">
        <v>2759</v>
      </c>
      <c r="D4013" t="s">
        <v>12</v>
      </c>
      <c r="E4013" t="s">
        <v>126</v>
      </c>
      <c r="F4013" s="13">
        <v>1</v>
      </c>
      <c r="G4013" s="9">
        <v>0.0195</v>
      </c>
      <c r="H4013" s="13">
        <v>1.95</v>
      </c>
      <c r="I4013" s="9">
        <v>0.5</v>
      </c>
    </row>
    <row r="4014" spans="1:9">
      <c r="A4014" t="s">
        <v>261</v>
      </c>
      <c r="B4014" t="s">
        <v>262</v>
      </c>
      <c r="C4014" t="s">
        <v>2760</v>
      </c>
      <c r="D4014" t="s">
        <v>12</v>
      </c>
      <c r="E4014" t="s">
        <v>126</v>
      </c>
      <c r="F4014" s="13">
        <v>1</v>
      </c>
      <c r="G4014" s="9">
        <v>0.0037</v>
      </c>
      <c r="H4014" s="13">
        <v>0.66</v>
      </c>
      <c r="I4014" s="9">
        <v>1</v>
      </c>
    </row>
    <row r="4015" spans="1:9">
      <c r="A4015" t="s">
        <v>261</v>
      </c>
      <c r="B4015" t="s">
        <v>262</v>
      </c>
      <c r="C4015" t="s">
        <v>2761</v>
      </c>
      <c r="D4015" t="s">
        <v>12</v>
      </c>
      <c r="E4015" t="s">
        <v>126</v>
      </c>
      <c r="F4015" s="13">
        <v>2</v>
      </c>
      <c r="G4015" s="9">
        <v>0.0073</v>
      </c>
      <c r="H4015" s="13">
        <v>1.16</v>
      </c>
      <c r="I4015" s="9">
        <v>1</v>
      </c>
    </row>
    <row r="4016" spans="1:9">
      <c r="A4016" t="s">
        <v>261</v>
      </c>
      <c r="B4016" t="s">
        <v>262</v>
      </c>
      <c r="C4016" t="s">
        <v>2762</v>
      </c>
      <c r="D4016" t="s">
        <v>12</v>
      </c>
      <c r="E4016" t="s">
        <v>126</v>
      </c>
      <c r="F4016" s="13">
        <v>1</v>
      </c>
      <c r="G4016" s="9">
        <v>0.0086</v>
      </c>
      <c r="H4016" s="13">
        <v>1.38</v>
      </c>
      <c r="I4016" s="9">
        <v>1</v>
      </c>
    </row>
    <row r="4017" spans="1:9">
      <c r="A4017" t="s">
        <v>261</v>
      </c>
      <c r="B4017" t="s">
        <v>262</v>
      </c>
      <c r="C4017" t="s">
        <v>2763</v>
      </c>
      <c r="D4017" t="s">
        <v>12</v>
      </c>
      <c r="E4017" t="s">
        <v>126</v>
      </c>
      <c r="F4017" s="13">
        <v>1</v>
      </c>
      <c r="G4017" s="9">
        <v>0.0036</v>
      </c>
      <c r="H4017" s="13">
        <v>0.57</v>
      </c>
      <c r="I4017" s="9">
        <v>1</v>
      </c>
    </row>
    <row r="4018" spans="1:9">
      <c r="A4018" t="s">
        <v>261</v>
      </c>
      <c r="B4018" t="s">
        <v>262</v>
      </c>
      <c r="C4018" t="s">
        <v>2078</v>
      </c>
      <c r="D4018" t="s">
        <v>12</v>
      </c>
      <c r="E4018" t="s">
        <v>126</v>
      </c>
      <c r="F4018" s="13">
        <v>1</v>
      </c>
      <c r="G4018" s="9">
        <v>0.0545</v>
      </c>
      <c r="H4018" s="13">
        <v>1.82</v>
      </c>
      <c r="I4018" s="9">
        <v>0.1667</v>
      </c>
    </row>
    <row r="4019" spans="1:9">
      <c r="A4019" t="s">
        <v>261</v>
      </c>
      <c r="B4019" t="s">
        <v>262</v>
      </c>
      <c r="C4019" t="s">
        <v>933</v>
      </c>
      <c r="D4019" t="s">
        <v>12</v>
      </c>
      <c r="E4019" t="s">
        <v>126</v>
      </c>
      <c r="F4019" s="13">
        <v>2</v>
      </c>
      <c r="G4019" s="9">
        <v>0.0317</v>
      </c>
      <c r="H4019" s="13">
        <v>1.69</v>
      </c>
      <c r="I4019" s="9">
        <v>0.3333</v>
      </c>
    </row>
    <row r="4020" spans="1:9">
      <c r="A4020" t="s">
        <v>261</v>
      </c>
      <c r="B4020" t="s">
        <v>262</v>
      </c>
      <c r="C4020" t="s">
        <v>1003</v>
      </c>
      <c r="D4020" t="s">
        <v>12</v>
      </c>
      <c r="E4020" t="s">
        <v>126</v>
      </c>
      <c r="F4020" s="13">
        <v>1</v>
      </c>
      <c r="G4020" s="9">
        <v>0.0167</v>
      </c>
      <c r="H4020" s="13">
        <v>1.67</v>
      </c>
      <c r="I4020" s="9">
        <v>0.5</v>
      </c>
    </row>
    <row r="4021" spans="1:9">
      <c r="A4021" t="s">
        <v>261</v>
      </c>
      <c r="B4021" t="s">
        <v>262</v>
      </c>
      <c r="C4021" t="s">
        <v>2764</v>
      </c>
      <c r="D4021" t="s">
        <v>12</v>
      </c>
      <c r="E4021" t="s">
        <v>126</v>
      </c>
      <c r="F4021" s="13">
        <v>1</v>
      </c>
      <c r="G4021" s="9">
        <v>0.015</v>
      </c>
      <c r="H4021" s="13">
        <v>2.37</v>
      </c>
      <c r="I4021" s="9">
        <v>1</v>
      </c>
    </row>
    <row r="4022" spans="1:9">
      <c r="A4022" t="s">
        <v>261</v>
      </c>
      <c r="B4022" t="s">
        <v>262</v>
      </c>
      <c r="C4022" t="s">
        <v>2765</v>
      </c>
      <c r="D4022" t="s">
        <v>12</v>
      </c>
      <c r="E4022" t="s">
        <v>126</v>
      </c>
      <c r="F4022" s="13">
        <v>1</v>
      </c>
      <c r="G4022" s="9">
        <v>0.0103</v>
      </c>
      <c r="H4022" s="13">
        <v>1.64</v>
      </c>
      <c r="I4022" s="9">
        <v>1</v>
      </c>
    </row>
    <row r="4023" spans="1:9">
      <c r="A4023" t="s">
        <v>261</v>
      </c>
      <c r="B4023" t="s">
        <v>262</v>
      </c>
      <c r="C4023" t="s">
        <v>2766</v>
      </c>
      <c r="D4023" t="s">
        <v>12</v>
      </c>
      <c r="E4023" t="s">
        <v>126</v>
      </c>
      <c r="F4023" s="13">
        <v>1</v>
      </c>
      <c r="G4023" s="9">
        <v>0.054</v>
      </c>
      <c r="H4023" s="13">
        <v>2.16</v>
      </c>
      <c r="I4023" s="9">
        <v>0.2</v>
      </c>
    </row>
    <row r="4024" spans="1:9">
      <c r="A4024" t="s">
        <v>261</v>
      </c>
      <c r="B4024" t="s">
        <v>262</v>
      </c>
      <c r="C4024" t="s">
        <v>801</v>
      </c>
      <c r="D4024" t="s">
        <v>12</v>
      </c>
      <c r="E4024" t="s">
        <v>126</v>
      </c>
      <c r="F4024" s="13">
        <v>4</v>
      </c>
      <c r="G4024" s="9">
        <v>0.1535</v>
      </c>
      <c r="H4024" s="13">
        <v>1.25</v>
      </c>
      <c r="I4024" s="9">
        <v>0.0455</v>
      </c>
    </row>
    <row r="4025" spans="1:9">
      <c r="A4025" t="s">
        <v>261</v>
      </c>
      <c r="B4025" t="s">
        <v>262</v>
      </c>
      <c r="C4025" t="s">
        <v>2767</v>
      </c>
      <c r="D4025" t="s">
        <v>12</v>
      </c>
      <c r="E4025" t="s">
        <v>126</v>
      </c>
      <c r="F4025" s="13">
        <v>1</v>
      </c>
      <c r="G4025" s="9">
        <v>0.0094</v>
      </c>
      <c r="H4025" s="13">
        <v>0.75</v>
      </c>
      <c r="I4025" s="9">
        <v>0.5</v>
      </c>
    </row>
    <row r="4026" spans="1:9">
      <c r="A4026" t="s">
        <v>261</v>
      </c>
      <c r="B4026" t="s">
        <v>262</v>
      </c>
      <c r="C4026" t="s">
        <v>804</v>
      </c>
      <c r="D4026" t="s">
        <v>12</v>
      </c>
      <c r="E4026" t="s">
        <v>126</v>
      </c>
      <c r="F4026" s="13">
        <v>1</v>
      </c>
      <c r="G4026" s="9">
        <v>0.4603</v>
      </c>
      <c r="H4026" s="13">
        <v>1.75</v>
      </c>
      <c r="I4026" s="9">
        <v>0.0238</v>
      </c>
    </row>
    <row r="4027" spans="1:9">
      <c r="A4027" t="s">
        <v>261</v>
      </c>
      <c r="B4027" t="s">
        <v>262</v>
      </c>
      <c r="C4027" t="s">
        <v>2142</v>
      </c>
      <c r="D4027" t="s">
        <v>12</v>
      </c>
      <c r="E4027" t="s">
        <v>126</v>
      </c>
      <c r="F4027" s="13">
        <v>1</v>
      </c>
      <c r="G4027" s="9">
        <v>0.1702</v>
      </c>
      <c r="H4027" s="13">
        <v>1.62</v>
      </c>
      <c r="I4027" s="9">
        <v>0.0476</v>
      </c>
    </row>
    <row r="4028" spans="1:9">
      <c r="A4028" t="s">
        <v>261</v>
      </c>
      <c r="B4028" t="s">
        <v>262</v>
      </c>
      <c r="C4028" t="s">
        <v>1657</v>
      </c>
      <c r="D4028" t="s">
        <v>12</v>
      </c>
      <c r="E4028" t="s">
        <v>126</v>
      </c>
      <c r="F4028" s="13">
        <v>1</v>
      </c>
      <c r="G4028" s="9">
        <v>0.0311</v>
      </c>
      <c r="H4028" s="13">
        <v>2.49</v>
      </c>
      <c r="I4028" s="9">
        <v>0.5</v>
      </c>
    </row>
    <row r="4029" spans="1:9">
      <c r="A4029" t="s">
        <v>261</v>
      </c>
      <c r="B4029" t="s">
        <v>262</v>
      </c>
      <c r="C4029" t="s">
        <v>1662</v>
      </c>
      <c r="D4029" t="s">
        <v>12</v>
      </c>
      <c r="E4029" t="s">
        <v>126</v>
      </c>
      <c r="F4029" s="13">
        <v>1</v>
      </c>
      <c r="G4029" s="9">
        <v>0.03</v>
      </c>
      <c r="H4029" s="13">
        <v>2.4</v>
      </c>
      <c r="I4029" s="9">
        <v>0.5</v>
      </c>
    </row>
    <row r="4030" spans="1:9">
      <c r="A4030" t="s">
        <v>261</v>
      </c>
      <c r="B4030" t="s">
        <v>262</v>
      </c>
      <c r="C4030" t="s">
        <v>2768</v>
      </c>
      <c r="D4030" t="s">
        <v>12</v>
      </c>
      <c r="E4030" t="s">
        <v>126</v>
      </c>
      <c r="F4030" s="13">
        <v>1</v>
      </c>
      <c r="G4030" s="9">
        <v>0.0099</v>
      </c>
      <c r="H4030" s="13">
        <v>1.58</v>
      </c>
      <c r="I4030" s="9">
        <v>1</v>
      </c>
    </row>
    <row r="4031" spans="1:9">
      <c r="A4031" t="s">
        <v>261</v>
      </c>
      <c r="B4031" t="s">
        <v>262</v>
      </c>
      <c r="C4031" t="s">
        <v>2769</v>
      </c>
      <c r="D4031" t="s">
        <v>12</v>
      </c>
      <c r="E4031" t="s">
        <v>126</v>
      </c>
      <c r="F4031" s="13">
        <v>1</v>
      </c>
      <c r="G4031" s="9">
        <v>0.0108</v>
      </c>
      <c r="H4031" s="13">
        <v>1.72</v>
      </c>
      <c r="I4031" s="9">
        <v>1</v>
      </c>
    </row>
    <row r="4032" spans="1:9">
      <c r="A4032" t="s">
        <v>261</v>
      </c>
      <c r="B4032" t="s">
        <v>262</v>
      </c>
      <c r="C4032" t="s">
        <v>2770</v>
      </c>
      <c r="D4032" t="s">
        <v>12</v>
      </c>
      <c r="E4032" t="s">
        <v>126</v>
      </c>
      <c r="F4032" s="13">
        <v>1</v>
      </c>
      <c r="G4032" s="9">
        <v>0.0096</v>
      </c>
      <c r="H4032" s="13">
        <v>1.54</v>
      </c>
      <c r="I4032" s="9">
        <v>1</v>
      </c>
    </row>
    <row r="4033" spans="1:9">
      <c r="A4033" t="s">
        <v>261</v>
      </c>
      <c r="B4033" t="s">
        <v>262</v>
      </c>
      <c r="C4033" t="s">
        <v>2771</v>
      </c>
      <c r="D4033" t="s">
        <v>12</v>
      </c>
      <c r="E4033" t="s">
        <v>126</v>
      </c>
      <c r="F4033" s="13">
        <v>1</v>
      </c>
      <c r="G4033" s="9">
        <v>0.0123</v>
      </c>
      <c r="H4033" s="13">
        <v>1.96</v>
      </c>
      <c r="I4033" s="9">
        <v>1</v>
      </c>
    </row>
    <row r="4034" spans="1:9">
      <c r="A4034" t="s">
        <v>261</v>
      </c>
      <c r="B4034" t="s">
        <v>262</v>
      </c>
      <c r="C4034" t="s">
        <v>2043</v>
      </c>
      <c r="D4034" t="s">
        <v>12</v>
      </c>
      <c r="E4034" t="s">
        <v>126</v>
      </c>
      <c r="F4034" s="13">
        <v>1</v>
      </c>
      <c r="G4034" s="9">
        <v>0.0297</v>
      </c>
      <c r="H4034" s="13">
        <v>1.58</v>
      </c>
      <c r="I4034" s="9">
        <v>0.3333</v>
      </c>
    </row>
    <row r="4035" spans="1:9">
      <c r="A4035" t="s">
        <v>261</v>
      </c>
      <c r="B4035" t="s">
        <v>262</v>
      </c>
      <c r="C4035" t="s">
        <v>2772</v>
      </c>
      <c r="D4035" t="s">
        <v>12</v>
      </c>
      <c r="E4035" t="s">
        <v>126</v>
      </c>
      <c r="F4035" s="13">
        <v>2</v>
      </c>
      <c r="G4035" s="9">
        <v>0.0612</v>
      </c>
      <c r="H4035" s="13">
        <v>1.78</v>
      </c>
      <c r="I4035" s="9">
        <v>0.1818</v>
      </c>
    </row>
    <row r="4036" spans="1:9">
      <c r="A4036" t="s">
        <v>267</v>
      </c>
      <c r="B4036" t="s">
        <v>268</v>
      </c>
      <c r="C4036" t="s">
        <v>2773</v>
      </c>
      <c r="D4036" t="s">
        <v>12</v>
      </c>
      <c r="E4036" t="s">
        <v>126</v>
      </c>
      <c r="F4036" s="13">
        <v>1</v>
      </c>
      <c r="G4036" s="9">
        <v>0.0196</v>
      </c>
      <c r="H4036" s="13">
        <v>1.57</v>
      </c>
      <c r="I4036" s="9">
        <v>0.5</v>
      </c>
    </row>
    <row r="4037" spans="1:9">
      <c r="A4037" t="s">
        <v>267</v>
      </c>
      <c r="B4037" t="s">
        <v>268</v>
      </c>
      <c r="C4037" t="s">
        <v>1136</v>
      </c>
      <c r="D4037" t="s">
        <v>12</v>
      </c>
      <c r="E4037" t="s">
        <v>126</v>
      </c>
      <c r="F4037" s="13">
        <v>1</v>
      </c>
      <c r="G4037" s="9">
        <v>0.0091</v>
      </c>
      <c r="H4037" s="13">
        <v>1.38</v>
      </c>
      <c r="I4037" s="9">
        <v>1</v>
      </c>
    </row>
    <row r="4038" spans="1:9">
      <c r="A4038" t="s">
        <v>267</v>
      </c>
      <c r="B4038" t="s">
        <v>268</v>
      </c>
      <c r="C4038" t="s">
        <v>2774</v>
      </c>
      <c r="D4038" t="s">
        <v>12</v>
      </c>
      <c r="E4038" t="s">
        <v>126</v>
      </c>
      <c r="F4038" s="13">
        <v>1</v>
      </c>
      <c r="G4038" s="9">
        <v>0.0136</v>
      </c>
      <c r="H4038" s="13">
        <v>2.71</v>
      </c>
      <c r="I4038" s="9">
        <v>1</v>
      </c>
    </row>
    <row r="4039" spans="1:9">
      <c r="A4039" t="s">
        <v>267</v>
      </c>
      <c r="B4039" t="s">
        <v>268</v>
      </c>
      <c r="C4039" t="s">
        <v>2775</v>
      </c>
      <c r="D4039" t="s">
        <v>12</v>
      </c>
      <c r="E4039" t="s">
        <v>126</v>
      </c>
      <c r="F4039" s="13">
        <v>1</v>
      </c>
      <c r="G4039" s="9">
        <v>0.0353</v>
      </c>
      <c r="H4039" s="13">
        <v>1.88</v>
      </c>
      <c r="I4039" s="9">
        <v>0.3333</v>
      </c>
    </row>
    <row r="4040" spans="1:9">
      <c r="A4040" t="s">
        <v>267</v>
      </c>
      <c r="B4040" t="s">
        <v>268</v>
      </c>
      <c r="C4040" t="s">
        <v>2776</v>
      </c>
      <c r="D4040" t="s">
        <v>12</v>
      </c>
      <c r="E4040" t="s">
        <v>126</v>
      </c>
      <c r="F4040" s="13">
        <v>1</v>
      </c>
      <c r="G4040" s="9">
        <v>0.0741</v>
      </c>
      <c r="H4040" s="13">
        <v>2.37</v>
      </c>
      <c r="I4040" s="9">
        <v>0.2</v>
      </c>
    </row>
    <row r="4041" spans="1:9">
      <c r="A4041" t="s">
        <v>267</v>
      </c>
      <c r="B4041" t="s">
        <v>268</v>
      </c>
      <c r="C4041" t="s">
        <v>2777</v>
      </c>
      <c r="D4041" t="s">
        <v>12</v>
      </c>
      <c r="E4041" t="s">
        <v>126</v>
      </c>
      <c r="F4041" s="13">
        <v>1</v>
      </c>
      <c r="G4041" s="9">
        <v>0.017</v>
      </c>
      <c r="H4041" s="13">
        <v>2.72</v>
      </c>
      <c r="I4041" s="9">
        <v>1</v>
      </c>
    </row>
    <row r="4042" spans="1:9">
      <c r="A4042" t="s">
        <v>267</v>
      </c>
      <c r="B4042" t="s">
        <v>268</v>
      </c>
      <c r="C4042" t="s">
        <v>1786</v>
      </c>
      <c r="D4042" t="s">
        <v>12</v>
      </c>
      <c r="E4042" t="s">
        <v>126</v>
      </c>
      <c r="F4042" s="13">
        <v>1</v>
      </c>
      <c r="G4042" s="9">
        <v>0.0179</v>
      </c>
      <c r="H4042" s="13">
        <v>0.71</v>
      </c>
      <c r="I4042" s="9">
        <v>0.25</v>
      </c>
    </row>
    <row r="4043" spans="1:9">
      <c r="A4043" t="s">
        <v>267</v>
      </c>
      <c r="B4043" t="s">
        <v>268</v>
      </c>
      <c r="C4043" t="s">
        <v>924</v>
      </c>
      <c r="D4043" t="s">
        <v>12</v>
      </c>
      <c r="E4043" t="s">
        <v>126</v>
      </c>
      <c r="F4043" s="13">
        <v>1</v>
      </c>
      <c r="G4043" s="9">
        <v>0.1574</v>
      </c>
      <c r="H4043" s="13">
        <v>1.8</v>
      </c>
      <c r="I4043" s="9">
        <v>0.0714</v>
      </c>
    </row>
    <row r="4044" spans="1:9">
      <c r="A4044" t="s">
        <v>267</v>
      </c>
      <c r="B4044" t="s">
        <v>268</v>
      </c>
      <c r="C4044" t="s">
        <v>2778</v>
      </c>
      <c r="D4044" t="s">
        <v>12</v>
      </c>
      <c r="E4044" t="s">
        <v>126</v>
      </c>
      <c r="F4044" s="13">
        <v>1</v>
      </c>
      <c r="G4044" s="9">
        <v>0.0042</v>
      </c>
      <c r="H4044" s="13">
        <v>0.83</v>
      </c>
      <c r="I4044" s="9">
        <v>1</v>
      </c>
    </row>
    <row r="4045" spans="1:9">
      <c r="A4045" t="s">
        <v>267</v>
      </c>
      <c r="B4045" t="s">
        <v>268</v>
      </c>
      <c r="C4045" t="s">
        <v>960</v>
      </c>
      <c r="D4045" t="s">
        <v>12</v>
      </c>
      <c r="E4045" t="s">
        <v>126</v>
      </c>
      <c r="F4045" s="13">
        <v>2</v>
      </c>
      <c r="G4045" s="9">
        <v>0.1334</v>
      </c>
      <c r="H4045" s="13">
        <v>2.13</v>
      </c>
      <c r="I4045" s="9">
        <v>0.1</v>
      </c>
    </row>
    <row r="4046" spans="1:9">
      <c r="A4046" t="s">
        <v>267</v>
      </c>
      <c r="B4046" t="s">
        <v>268</v>
      </c>
      <c r="C4046" t="s">
        <v>2761</v>
      </c>
      <c r="D4046" t="s">
        <v>12</v>
      </c>
      <c r="E4046" t="s">
        <v>126</v>
      </c>
      <c r="F4046" s="13">
        <v>2</v>
      </c>
      <c r="G4046" s="9">
        <v>0.0487</v>
      </c>
      <c r="H4046" s="13">
        <v>1.38</v>
      </c>
      <c r="I4046" s="9">
        <v>0.1818</v>
      </c>
    </row>
    <row r="4047" spans="1:9">
      <c r="A4047" t="s">
        <v>267</v>
      </c>
      <c r="B4047" t="s">
        <v>268</v>
      </c>
      <c r="C4047" t="s">
        <v>1003</v>
      </c>
      <c r="D4047" t="s">
        <v>12</v>
      </c>
      <c r="E4047" t="s">
        <v>126</v>
      </c>
      <c r="F4047" s="13">
        <v>1</v>
      </c>
      <c r="G4047" s="9">
        <v>0.2524</v>
      </c>
      <c r="H4047" s="13">
        <v>1.9</v>
      </c>
      <c r="I4047" s="9">
        <v>0.0476</v>
      </c>
    </row>
    <row r="4048" spans="1:9">
      <c r="A4048" t="s">
        <v>267</v>
      </c>
      <c r="B4048" t="s">
        <v>268</v>
      </c>
      <c r="C4048" t="s">
        <v>1612</v>
      </c>
      <c r="D4048" t="s">
        <v>12</v>
      </c>
      <c r="E4048" t="s">
        <v>126</v>
      </c>
      <c r="F4048" s="13">
        <v>1</v>
      </c>
      <c r="G4048" s="9">
        <v>0.0215</v>
      </c>
      <c r="H4048" s="13">
        <v>2.15</v>
      </c>
      <c r="I4048" s="9">
        <v>0.5</v>
      </c>
    </row>
    <row r="4049" spans="1:9">
      <c r="A4049" t="s">
        <v>267</v>
      </c>
      <c r="B4049" t="s">
        <v>268</v>
      </c>
      <c r="C4049" t="s">
        <v>2337</v>
      </c>
      <c r="D4049" t="s">
        <v>12</v>
      </c>
      <c r="E4049" t="s">
        <v>126</v>
      </c>
      <c r="F4049" s="13">
        <v>1</v>
      </c>
      <c r="G4049" s="9">
        <v>0.0114</v>
      </c>
      <c r="H4049" s="13">
        <v>1.82</v>
      </c>
      <c r="I4049" s="9">
        <v>1</v>
      </c>
    </row>
    <row r="4050" spans="1:9">
      <c r="A4050" t="s">
        <v>267</v>
      </c>
      <c r="B4050" t="s">
        <v>268</v>
      </c>
      <c r="C4050" t="s">
        <v>2779</v>
      </c>
      <c r="D4050" t="s">
        <v>12</v>
      </c>
      <c r="E4050" t="s">
        <v>126</v>
      </c>
      <c r="F4050" s="13">
        <v>1</v>
      </c>
      <c r="G4050" s="9">
        <v>0.012</v>
      </c>
      <c r="H4050" s="13">
        <v>1.92</v>
      </c>
      <c r="I4050" s="9">
        <v>1</v>
      </c>
    </row>
    <row r="4051" spans="1:9">
      <c r="A4051" t="s">
        <v>267</v>
      </c>
      <c r="B4051" t="s">
        <v>272</v>
      </c>
      <c r="C4051" t="s">
        <v>2780</v>
      </c>
      <c r="D4051" t="s">
        <v>12</v>
      </c>
      <c r="E4051" t="s">
        <v>112</v>
      </c>
      <c r="F4051" s="13">
        <v>1</v>
      </c>
      <c r="G4051" s="9">
        <v>0.1125</v>
      </c>
      <c r="H4051" s="13">
        <v>2.54</v>
      </c>
      <c r="I4051" s="9">
        <v>0.2</v>
      </c>
    </row>
    <row r="4052" spans="1:9">
      <c r="A4052" t="s">
        <v>267</v>
      </c>
      <c r="B4052" t="s">
        <v>272</v>
      </c>
      <c r="C4052" t="s">
        <v>2781</v>
      </c>
      <c r="D4052" t="s">
        <v>12</v>
      </c>
      <c r="E4052" t="s">
        <v>112</v>
      </c>
      <c r="F4052" s="13">
        <v>1</v>
      </c>
      <c r="G4052" s="9">
        <v>0.014</v>
      </c>
      <c r="H4052" s="13">
        <v>2.1</v>
      </c>
      <c r="I4052" s="9">
        <v>1</v>
      </c>
    </row>
    <row r="4053" spans="1:9">
      <c r="A4053" t="s">
        <v>267</v>
      </c>
      <c r="B4053" t="s">
        <v>272</v>
      </c>
      <c r="C4053" t="s">
        <v>1026</v>
      </c>
      <c r="D4053" t="s">
        <v>12</v>
      </c>
      <c r="E4053" t="s">
        <v>112</v>
      </c>
      <c r="F4053" s="13">
        <v>1</v>
      </c>
      <c r="G4053" s="9">
        <v>0.0143</v>
      </c>
      <c r="H4053" s="13">
        <v>2</v>
      </c>
      <c r="I4053" s="9">
        <v>1</v>
      </c>
    </row>
    <row r="4054" spans="1:9">
      <c r="A4054" t="s">
        <v>267</v>
      </c>
      <c r="B4054" t="s">
        <v>272</v>
      </c>
      <c r="C4054" t="s">
        <v>2782</v>
      </c>
      <c r="D4054" t="s">
        <v>12</v>
      </c>
      <c r="E4054" t="s">
        <v>112</v>
      </c>
      <c r="F4054" s="13">
        <v>1</v>
      </c>
      <c r="G4054" s="9">
        <v>0.0187</v>
      </c>
      <c r="H4054" s="13">
        <v>2.8</v>
      </c>
      <c r="I4054" s="9">
        <v>1</v>
      </c>
    </row>
    <row r="4055" spans="1:9">
      <c r="A4055" t="s">
        <v>267</v>
      </c>
      <c r="B4055" t="s">
        <v>967</v>
      </c>
      <c r="C4055" t="s">
        <v>2783</v>
      </c>
      <c r="D4055" t="s">
        <v>12</v>
      </c>
      <c r="E4055" t="s">
        <v>112</v>
      </c>
      <c r="F4055" s="13">
        <v>1</v>
      </c>
      <c r="G4055" s="9">
        <v>0.0177</v>
      </c>
      <c r="H4055" s="13">
        <v>2.37</v>
      </c>
      <c r="I4055" s="9">
        <v>1</v>
      </c>
    </row>
    <row r="4056" spans="1:9">
      <c r="A4056" t="s">
        <v>267</v>
      </c>
      <c r="B4056" t="s">
        <v>967</v>
      </c>
      <c r="C4056" t="s">
        <v>2784</v>
      </c>
      <c r="D4056" t="s">
        <v>12</v>
      </c>
      <c r="E4056" t="s">
        <v>112</v>
      </c>
      <c r="F4056" s="13">
        <v>1</v>
      </c>
      <c r="G4056" s="9">
        <v>0.021</v>
      </c>
      <c r="H4056" s="13">
        <v>2.37</v>
      </c>
      <c r="I4056" s="9">
        <v>1</v>
      </c>
    </row>
    <row r="4057" spans="1:9">
      <c r="A4057" t="s">
        <v>267</v>
      </c>
      <c r="B4057" t="s">
        <v>967</v>
      </c>
      <c r="C4057" t="s">
        <v>878</v>
      </c>
      <c r="D4057" t="s">
        <v>12</v>
      </c>
      <c r="E4057" t="s">
        <v>112</v>
      </c>
      <c r="F4057" s="13">
        <v>1</v>
      </c>
      <c r="G4057" s="9">
        <v>0.1973</v>
      </c>
      <c r="H4057" s="13">
        <v>3.78</v>
      </c>
      <c r="I4057" s="9">
        <v>0.1429</v>
      </c>
    </row>
    <row r="4058" spans="1:9">
      <c r="A4058" t="s">
        <v>267</v>
      </c>
      <c r="B4058" t="s">
        <v>967</v>
      </c>
      <c r="C4058" t="s">
        <v>1279</v>
      </c>
      <c r="D4058" t="s">
        <v>12</v>
      </c>
      <c r="E4058" t="s">
        <v>112</v>
      </c>
      <c r="F4058" s="13">
        <v>1</v>
      </c>
      <c r="G4058" s="9">
        <v>0.0224</v>
      </c>
      <c r="H4058" s="13">
        <v>3</v>
      </c>
      <c r="I4058" s="9">
        <v>1</v>
      </c>
    </row>
    <row r="4059" spans="1:9">
      <c r="A4059" t="s">
        <v>267</v>
      </c>
      <c r="B4059" t="s">
        <v>967</v>
      </c>
      <c r="C4059" t="s">
        <v>758</v>
      </c>
      <c r="D4059" t="s">
        <v>12</v>
      </c>
      <c r="E4059" t="s">
        <v>112</v>
      </c>
      <c r="F4059" s="13">
        <v>9</v>
      </c>
      <c r="G4059" s="9">
        <v>0.2259</v>
      </c>
      <c r="H4059" s="13">
        <v>4.38</v>
      </c>
      <c r="I4059" s="9">
        <v>0.1429</v>
      </c>
    </row>
    <row r="4060" spans="1:9">
      <c r="A4060" t="s">
        <v>267</v>
      </c>
      <c r="B4060" t="s">
        <v>967</v>
      </c>
      <c r="C4060" t="s">
        <v>2785</v>
      </c>
      <c r="D4060" t="s">
        <v>12</v>
      </c>
      <c r="E4060" t="s">
        <v>112</v>
      </c>
      <c r="F4060" s="13">
        <v>1</v>
      </c>
      <c r="G4060" s="9">
        <v>0.1004</v>
      </c>
      <c r="H4060" s="13">
        <v>3.78</v>
      </c>
      <c r="I4060" s="9">
        <v>0.3333</v>
      </c>
    </row>
    <row r="4061" spans="1:9">
      <c r="A4061" t="s">
        <v>267</v>
      </c>
      <c r="B4061" t="s">
        <v>967</v>
      </c>
      <c r="C4061" t="s">
        <v>1307</v>
      </c>
      <c r="D4061" t="s">
        <v>12</v>
      </c>
      <c r="E4061" t="s">
        <v>112</v>
      </c>
      <c r="F4061" s="13">
        <v>1</v>
      </c>
      <c r="G4061" s="9">
        <v>0.1264</v>
      </c>
      <c r="H4061" s="13">
        <v>4.24</v>
      </c>
      <c r="I4061" s="9">
        <v>0.25</v>
      </c>
    </row>
    <row r="4062" spans="1:9">
      <c r="A4062" t="s">
        <v>267</v>
      </c>
      <c r="B4062" t="s">
        <v>967</v>
      </c>
      <c r="C4062" t="s">
        <v>1308</v>
      </c>
      <c r="D4062" t="s">
        <v>12</v>
      </c>
      <c r="E4062" t="s">
        <v>112</v>
      </c>
      <c r="F4062" s="13">
        <v>1</v>
      </c>
      <c r="G4062" s="9">
        <v>0.0361</v>
      </c>
      <c r="H4062" s="13">
        <v>4.84</v>
      </c>
      <c r="I4062" s="9">
        <v>1</v>
      </c>
    </row>
    <row r="4063" spans="1:9">
      <c r="A4063" t="s">
        <v>267</v>
      </c>
      <c r="B4063" t="s">
        <v>967</v>
      </c>
      <c r="C4063" t="s">
        <v>2588</v>
      </c>
      <c r="D4063" t="s">
        <v>12</v>
      </c>
      <c r="E4063" t="s">
        <v>112</v>
      </c>
      <c r="F4063" s="13">
        <v>1</v>
      </c>
      <c r="G4063" s="9">
        <v>0.0135</v>
      </c>
      <c r="H4063" s="13">
        <v>1.52</v>
      </c>
      <c r="I4063" s="9">
        <v>1</v>
      </c>
    </row>
    <row r="4064" spans="1:9">
      <c r="A4064" t="s">
        <v>267</v>
      </c>
      <c r="B4064" t="s">
        <v>967</v>
      </c>
      <c r="C4064" t="s">
        <v>2516</v>
      </c>
      <c r="D4064" t="s">
        <v>12</v>
      </c>
      <c r="E4064" t="s">
        <v>112</v>
      </c>
      <c r="F4064" s="13">
        <v>1</v>
      </c>
      <c r="G4064" s="9">
        <v>0.0481</v>
      </c>
      <c r="H4064" s="13">
        <v>2.4</v>
      </c>
      <c r="I4064" s="9">
        <v>0.3333</v>
      </c>
    </row>
    <row r="4065" spans="1:9">
      <c r="A4065" t="s">
        <v>267</v>
      </c>
      <c r="B4065" t="s">
        <v>967</v>
      </c>
      <c r="C4065" t="s">
        <v>973</v>
      </c>
      <c r="D4065" t="s">
        <v>12</v>
      </c>
      <c r="E4065" t="s">
        <v>112</v>
      </c>
      <c r="F4065" s="13">
        <v>1</v>
      </c>
      <c r="G4065" s="9">
        <v>0.0623</v>
      </c>
      <c r="H4065" s="13">
        <v>3.52</v>
      </c>
      <c r="I4065" s="9">
        <v>0.5</v>
      </c>
    </row>
    <row r="4066" spans="1:9">
      <c r="A4066" t="s">
        <v>267</v>
      </c>
      <c r="B4066" t="s">
        <v>967</v>
      </c>
      <c r="C4066" t="s">
        <v>710</v>
      </c>
      <c r="D4066" t="s">
        <v>12</v>
      </c>
      <c r="E4066" t="s">
        <v>112</v>
      </c>
      <c r="F4066" s="13">
        <v>1</v>
      </c>
      <c r="G4066" s="9">
        <v>0.0328</v>
      </c>
      <c r="H4066" s="13">
        <v>4.4</v>
      </c>
      <c r="I4066" s="9">
        <v>1</v>
      </c>
    </row>
    <row r="4067" spans="1:9">
      <c r="A4067" t="s">
        <v>267</v>
      </c>
      <c r="B4067" t="s">
        <v>967</v>
      </c>
      <c r="C4067" t="s">
        <v>2786</v>
      </c>
      <c r="D4067" t="s">
        <v>12</v>
      </c>
      <c r="E4067" t="s">
        <v>112</v>
      </c>
      <c r="F4067" s="13">
        <v>1</v>
      </c>
      <c r="G4067" s="9">
        <v>0.0277</v>
      </c>
      <c r="H4067" s="13">
        <v>3.71</v>
      </c>
      <c r="I4067" s="9">
        <v>1</v>
      </c>
    </row>
    <row r="4068" spans="1:9">
      <c r="A4068" t="s">
        <v>267</v>
      </c>
      <c r="B4068" t="s">
        <v>967</v>
      </c>
      <c r="C4068" t="s">
        <v>612</v>
      </c>
      <c r="D4068" t="s">
        <v>12</v>
      </c>
      <c r="E4068" t="s">
        <v>112</v>
      </c>
      <c r="F4068" s="13">
        <v>1</v>
      </c>
      <c r="G4068" s="9">
        <v>0.0925</v>
      </c>
      <c r="H4068" s="13">
        <v>4.13</v>
      </c>
      <c r="I4068" s="9">
        <v>0.3333</v>
      </c>
    </row>
    <row r="4069" spans="1:9">
      <c r="A4069" t="s">
        <v>267</v>
      </c>
      <c r="B4069" t="s">
        <v>967</v>
      </c>
      <c r="C4069" t="s">
        <v>2787</v>
      </c>
      <c r="D4069" t="s">
        <v>12</v>
      </c>
      <c r="E4069" t="s">
        <v>112</v>
      </c>
      <c r="F4069" s="13">
        <v>1</v>
      </c>
      <c r="G4069" s="9">
        <v>0.1285</v>
      </c>
      <c r="H4069" s="13">
        <v>4.84</v>
      </c>
      <c r="I4069" s="9">
        <v>0.3333</v>
      </c>
    </row>
    <row r="4070" spans="1:9">
      <c r="A4070" t="s">
        <v>267</v>
      </c>
      <c r="B4070" t="s">
        <v>967</v>
      </c>
      <c r="C4070" t="s">
        <v>792</v>
      </c>
      <c r="D4070" t="s">
        <v>12</v>
      </c>
      <c r="E4070" t="s">
        <v>112</v>
      </c>
      <c r="F4070" s="13">
        <v>2</v>
      </c>
      <c r="G4070" s="9">
        <v>0.1625</v>
      </c>
      <c r="H4070" s="13">
        <v>3.14</v>
      </c>
      <c r="I4070" s="9">
        <v>0.1333</v>
      </c>
    </row>
    <row r="4071" spans="1:9">
      <c r="A4071" t="s">
        <v>267</v>
      </c>
      <c r="B4071" t="s">
        <v>967</v>
      </c>
      <c r="C4071" t="s">
        <v>930</v>
      </c>
      <c r="D4071" t="s">
        <v>12</v>
      </c>
      <c r="E4071" t="s">
        <v>112</v>
      </c>
      <c r="F4071" s="13">
        <v>2</v>
      </c>
      <c r="G4071" s="9">
        <v>0.1298</v>
      </c>
      <c r="H4071" s="13">
        <v>4.28</v>
      </c>
      <c r="I4071" s="9">
        <v>0.2</v>
      </c>
    </row>
    <row r="4072" spans="1:9">
      <c r="A4072" t="s">
        <v>267</v>
      </c>
      <c r="B4072" t="s">
        <v>967</v>
      </c>
      <c r="C4072" t="s">
        <v>2042</v>
      </c>
      <c r="D4072" t="s">
        <v>12</v>
      </c>
      <c r="E4072" t="s">
        <v>112</v>
      </c>
      <c r="F4072" s="13">
        <v>1</v>
      </c>
      <c r="G4072" s="9">
        <v>0.1835</v>
      </c>
      <c r="H4072" s="13">
        <v>4.59</v>
      </c>
      <c r="I4072" s="9">
        <v>0.1667</v>
      </c>
    </row>
    <row r="4073" spans="1:9">
      <c r="A4073" t="s">
        <v>267</v>
      </c>
      <c r="B4073" t="s">
        <v>967</v>
      </c>
      <c r="C4073" t="s">
        <v>933</v>
      </c>
      <c r="D4073" t="s">
        <v>12</v>
      </c>
      <c r="E4073" t="s">
        <v>112</v>
      </c>
      <c r="F4073" s="13">
        <v>3</v>
      </c>
      <c r="G4073" s="9">
        <v>0.1743</v>
      </c>
      <c r="H4073" s="13">
        <v>4.57</v>
      </c>
      <c r="I4073" s="9">
        <v>0.2308</v>
      </c>
    </row>
    <row r="4074" spans="1:9">
      <c r="A4074" t="s">
        <v>267</v>
      </c>
      <c r="B4074" t="s">
        <v>967</v>
      </c>
      <c r="C4074" t="s">
        <v>1609</v>
      </c>
      <c r="D4074" t="s">
        <v>12</v>
      </c>
      <c r="E4074" t="s">
        <v>112</v>
      </c>
      <c r="F4074" s="13">
        <v>2</v>
      </c>
      <c r="G4074" s="9">
        <v>0.4146</v>
      </c>
      <c r="H4074" s="13">
        <v>4.45</v>
      </c>
      <c r="I4074" s="9">
        <v>0.087</v>
      </c>
    </row>
    <row r="4075" spans="1:9">
      <c r="A4075" t="s">
        <v>267</v>
      </c>
      <c r="B4075" t="s">
        <v>967</v>
      </c>
      <c r="C4075" t="s">
        <v>2788</v>
      </c>
      <c r="D4075" t="s">
        <v>12</v>
      </c>
      <c r="E4075" t="s">
        <v>112</v>
      </c>
      <c r="F4075" s="13">
        <v>1</v>
      </c>
      <c r="G4075" s="9">
        <v>0.0171</v>
      </c>
      <c r="H4075" s="13">
        <v>1.95</v>
      </c>
      <c r="I4075" s="9">
        <v>1</v>
      </c>
    </row>
    <row r="4076" spans="1:9">
      <c r="A4076" t="s">
        <v>267</v>
      </c>
      <c r="B4076" t="s">
        <v>967</v>
      </c>
      <c r="C4076" t="s">
        <v>1741</v>
      </c>
      <c r="D4076" t="s">
        <v>12</v>
      </c>
      <c r="E4076" t="s">
        <v>112</v>
      </c>
      <c r="F4076" s="13">
        <v>1</v>
      </c>
      <c r="G4076" s="9">
        <v>0.0461</v>
      </c>
      <c r="H4076" s="13">
        <v>3.09</v>
      </c>
      <c r="I4076" s="9">
        <v>0.5</v>
      </c>
    </row>
    <row r="4077" spans="1:9">
      <c r="A4077" t="s">
        <v>267</v>
      </c>
      <c r="B4077" t="s">
        <v>981</v>
      </c>
      <c r="C4077" t="s">
        <v>1997</v>
      </c>
      <c r="D4077" t="s">
        <v>12</v>
      </c>
      <c r="E4077" t="s">
        <v>112</v>
      </c>
      <c r="F4077" s="13">
        <v>7</v>
      </c>
      <c r="G4077" s="9">
        <v>0.2856</v>
      </c>
      <c r="H4077" s="13">
        <v>3.27</v>
      </c>
      <c r="I4077" s="9">
        <v>0.1014</v>
      </c>
    </row>
    <row r="4078" spans="1:9">
      <c r="A4078" t="s">
        <v>267</v>
      </c>
      <c r="B4078" t="s">
        <v>981</v>
      </c>
      <c r="C4078" t="s">
        <v>2067</v>
      </c>
      <c r="D4078" t="s">
        <v>12</v>
      </c>
      <c r="E4078" t="s">
        <v>112</v>
      </c>
      <c r="F4078" s="13">
        <v>3</v>
      </c>
      <c r="G4078" s="9">
        <v>0.22</v>
      </c>
      <c r="H4078" s="13">
        <v>3.67</v>
      </c>
      <c r="I4078" s="9">
        <v>0.1154</v>
      </c>
    </row>
    <row r="4079" spans="1:9">
      <c r="A4079" t="s">
        <v>267</v>
      </c>
      <c r="B4079" t="s">
        <v>981</v>
      </c>
      <c r="C4079" t="s">
        <v>2789</v>
      </c>
      <c r="D4079" t="s">
        <v>12</v>
      </c>
      <c r="E4079" t="s">
        <v>112</v>
      </c>
      <c r="F4079" s="13">
        <v>1</v>
      </c>
      <c r="G4079" s="9">
        <v>0.0298</v>
      </c>
      <c r="H4079" s="13">
        <v>3.99</v>
      </c>
      <c r="I4079" s="9">
        <v>1</v>
      </c>
    </row>
    <row r="4080" spans="1:9">
      <c r="A4080" t="s">
        <v>267</v>
      </c>
      <c r="B4080" t="s">
        <v>981</v>
      </c>
      <c r="C4080" t="s">
        <v>2790</v>
      </c>
      <c r="D4080" t="s">
        <v>12</v>
      </c>
      <c r="E4080" t="s">
        <v>112</v>
      </c>
      <c r="F4080" s="13">
        <v>1</v>
      </c>
      <c r="G4080" s="9">
        <v>0.0273</v>
      </c>
      <c r="H4080" s="13">
        <v>3.66</v>
      </c>
      <c r="I4080" s="9">
        <v>1</v>
      </c>
    </row>
    <row r="4081" spans="1:9">
      <c r="A4081" t="s">
        <v>267</v>
      </c>
      <c r="B4081" t="s">
        <v>981</v>
      </c>
      <c r="C4081" t="s">
        <v>2791</v>
      </c>
      <c r="D4081" t="s">
        <v>12</v>
      </c>
      <c r="E4081" t="s">
        <v>112</v>
      </c>
      <c r="F4081" s="13">
        <v>1</v>
      </c>
      <c r="G4081" s="9">
        <v>0.0127</v>
      </c>
      <c r="H4081" s="13">
        <v>1.44</v>
      </c>
      <c r="I4081" s="9">
        <v>1</v>
      </c>
    </row>
    <row r="4082" spans="1:9">
      <c r="A4082" t="s">
        <v>267</v>
      </c>
      <c r="B4082" t="s">
        <v>981</v>
      </c>
      <c r="C4082" t="s">
        <v>687</v>
      </c>
      <c r="D4082" t="s">
        <v>12</v>
      </c>
      <c r="E4082" t="s">
        <v>112</v>
      </c>
      <c r="F4082" s="13">
        <v>2</v>
      </c>
      <c r="G4082" s="9">
        <v>0.2401</v>
      </c>
      <c r="H4082" s="13">
        <v>3.53</v>
      </c>
      <c r="I4082" s="9">
        <v>0.1429</v>
      </c>
    </row>
    <row r="4083" spans="1:9">
      <c r="A4083" t="s">
        <v>267</v>
      </c>
      <c r="B4083" t="s">
        <v>981</v>
      </c>
      <c r="C4083" t="s">
        <v>2792</v>
      </c>
      <c r="D4083" t="s">
        <v>12</v>
      </c>
      <c r="E4083" t="s">
        <v>112</v>
      </c>
      <c r="F4083" s="13">
        <v>1</v>
      </c>
      <c r="G4083" s="9">
        <v>0.0049</v>
      </c>
      <c r="H4083" s="13">
        <v>0.66</v>
      </c>
      <c r="I4083" s="9">
        <v>1</v>
      </c>
    </row>
    <row r="4084" spans="1:9">
      <c r="A4084" t="s">
        <v>267</v>
      </c>
      <c r="B4084" t="s">
        <v>981</v>
      </c>
      <c r="C4084" t="s">
        <v>901</v>
      </c>
      <c r="D4084" t="s">
        <v>12</v>
      </c>
      <c r="E4084" t="s">
        <v>112</v>
      </c>
      <c r="F4084" s="13">
        <v>2</v>
      </c>
      <c r="G4084" s="9">
        <v>0.1091</v>
      </c>
      <c r="H4084" s="13">
        <v>4.15</v>
      </c>
      <c r="I4084" s="9">
        <v>0.3333</v>
      </c>
    </row>
    <row r="4085" spans="1:9">
      <c r="A4085" t="s">
        <v>267</v>
      </c>
      <c r="B4085" t="s">
        <v>981</v>
      </c>
      <c r="C4085" t="s">
        <v>2793</v>
      </c>
      <c r="D4085" t="s">
        <v>12</v>
      </c>
      <c r="E4085" t="s">
        <v>112</v>
      </c>
      <c r="F4085" s="13">
        <v>1</v>
      </c>
      <c r="G4085" s="9">
        <v>0.1041</v>
      </c>
      <c r="H4085" s="13">
        <v>3.9</v>
      </c>
      <c r="I4085" s="9">
        <v>0.25</v>
      </c>
    </row>
    <row r="4086" spans="1:9">
      <c r="A4086" t="s">
        <v>267</v>
      </c>
      <c r="B4086" t="s">
        <v>981</v>
      </c>
      <c r="C4086" t="s">
        <v>2794</v>
      </c>
      <c r="D4086" t="s">
        <v>12</v>
      </c>
      <c r="E4086" t="s">
        <v>112</v>
      </c>
      <c r="F4086" s="13">
        <v>1</v>
      </c>
      <c r="G4086" s="9">
        <v>0.0642</v>
      </c>
      <c r="H4086" s="13">
        <v>2.41</v>
      </c>
      <c r="I4086" s="9">
        <v>0.25</v>
      </c>
    </row>
    <row r="4087" spans="1:9">
      <c r="A4087" t="s">
        <v>267</v>
      </c>
      <c r="B4087" t="s">
        <v>981</v>
      </c>
      <c r="C4087" t="s">
        <v>995</v>
      </c>
      <c r="D4087" t="s">
        <v>12</v>
      </c>
      <c r="E4087" t="s">
        <v>112</v>
      </c>
      <c r="F4087" s="13">
        <v>72</v>
      </c>
      <c r="G4087" s="9">
        <v>0.31</v>
      </c>
      <c r="H4087" s="13">
        <v>4.78</v>
      </c>
      <c r="I4087" s="9">
        <v>0.1123</v>
      </c>
    </row>
    <row r="4088" spans="1:9">
      <c r="A4088" t="s">
        <v>267</v>
      </c>
      <c r="B4088" t="s">
        <v>981</v>
      </c>
      <c r="C4088" t="s">
        <v>2795</v>
      </c>
      <c r="D4088" t="s">
        <v>12</v>
      </c>
      <c r="E4088" t="s">
        <v>112</v>
      </c>
      <c r="F4088" s="13">
        <v>1</v>
      </c>
      <c r="G4088" s="9">
        <v>0.017</v>
      </c>
      <c r="H4088" s="13">
        <v>2.72</v>
      </c>
      <c r="I4088" s="9">
        <v>1</v>
      </c>
    </row>
    <row r="4089" spans="1:9">
      <c r="A4089" t="s">
        <v>267</v>
      </c>
      <c r="B4089" t="s">
        <v>981</v>
      </c>
      <c r="C4089" t="s">
        <v>996</v>
      </c>
      <c r="D4089" t="s">
        <v>12</v>
      </c>
      <c r="E4089" t="s">
        <v>112</v>
      </c>
      <c r="F4089" s="13">
        <v>2</v>
      </c>
      <c r="G4089" s="9">
        <v>0.1781</v>
      </c>
      <c r="H4089" s="13">
        <v>5.5</v>
      </c>
      <c r="I4089" s="9">
        <v>0.25</v>
      </c>
    </row>
    <row r="4090" spans="1:9">
      <c r="A4090" t="s">
        <v>267</v>
      </c>
      <c r="B4090" t="s">
        <v>981</v>
      </c>
      <c r="C4090" t="s">
        <v>1459</v>
      </c>
      <c r="D4090" t="s">
        <v>12</v>
      </c>
      <c r="E4090" t="s">
        <v>112</v>
      </c>
      <c r="F4090" s="13">
        <v>2</v>
      </c>
      <c r="G4090" s="9">
        <v>0.13</v>
      </c>
      <c r="H4090" s="13">
        <v>5.35</v>
      </c>
      <c r="I4090" s="9">
        <v>0.3333</v>
      </c>
    </row>
    <row r="4091" spans="1:9">
      <c r="A4091" t="s">
        <v>267</v>
      </c>
      <c r="B4091" t="s">
        <v>981</v>
      </c>
      <c r="C4091" t="s">
        <v>1460</v>
      </c>
      <c r="D4091" t="s">
        <v>12</v>
      </c>
      <c r="E4091" t="s">
        <v>112</v>
      </c>
      <c r="F4091" s="13">
        <v>1</v>
      </c>
      <c r="G4091" s="9">
        <v>0.258</v>
      </c>
      <c r="H4091" s="13">
        <v>5.53</v>
      </c>
      <c r="I4091" s="9">
        <v>0.1429</v>
      </c>
    </row>
    <row r="4092" spans="1:9">
      <c r="A4092" t="s">
        <v>267</v>
      </c>
      <c r="B4092" t="s">
        <v>981</v>
      </c>
      <c r="C4092" t="s">
        <v>997</v>
      </c>
      <c r="D4092" t="s">
        <v>12</v>
      </c>
      <c r="E4092" t="s">
        <v>112</v>
      </c>
      <c r="F4092" s="13">
        <v>2</v>
      </c>
      <c r="G4092" s="9">
        <v>0.1583</v>
      </c>
      <c r="H4092" s="13">
        <v>4.64</v>
      </c>
      <c r="I4092" s="9">
        <v>0.2222</v>
      </c>
    </row>
    <row r="4093" spans="1:9">
      <c r="A4093" t="s">
        <v>267</v>
      </c>
      <c r="B4093" t="s">
        <v>981</v>
      </c>
      <c r="C4093" t="s">
        <v>998</v>
      </c>
      <c r="D4093" t="s">
        <v>12</v>
      </c>
      <c r="E4093" t="s">
        <v>112</v>
      </c>
      <c r="F4093" s="13">
        <v>2</v>
      </c>
      <c r="G4093" s="9">
        <v>0.2272</v>
      </c>
      <c r="H4093" s="13">
        <v>3.1</v>
      </c>
      <c r="I4093" s="9">
        <v>0.0909</v>
      </c>
    </row>
    <row r="4094" spans="1:9">
      <c r="A4094" t="s">
        <v>267</v>
      </c>
      <c r="B4094" t="s">
        <v>981</v>
      </c>
      <c r="C4094" t="s">
        <v>2796</v>
      </c>
      <c r="D4094" t="s">
        <v>12</v>
      </c>
      <c r="E4094" t="s">
        <v>112</v>
      </c>
      <c r="F4094" s="13">
        <v>1</v>
      </c>
      <c r="G4094" s="9">
        <v>0.0998</v>
      </c>
      <c r="H4094" s="13">
        <v>2.99</v>
      </c>
      <c r="I4094" s="9">
        <v>0.2</v>
      </c>
    </row>
    <row r="4095" spans="1:9">
      <c r="A4095" t="s">
        <v>267</v>
      </c>
      <c r="B4095" t="s">
        <v>981</v>
      </c>
      <c r="C4095" t="s">
        <v>708</v>
      </c>
      <c r="D4095" t="s">
        <v>12</v>
      </c>
      <c r="E4095" t="s">
        <v>112</v>
      </c>
      <c r="F4095" s="13">
        <v>3</v>
      </c>
      <c r="G4095" s="9">
        <v>0.0599</v>
      </c>
      <c r="H4095" s="13">
        <v>3.42</v>
      </c>
      <c r="I4095" s="9">
        <v>0.5</v>
      </c>
    </row>
    <row r="4096" spans="1:9">
      <c r="A4096" t="s">
        <v>267</v>
      </c>
      <c r="B4096" t="s">
        <v>981</v>
      </c>
      <c r="C4096" t="s">
        <v>924</v>
      </c>
      <c r="D4096" t="s">
        <v>12</v>
      </c>
      <c r="E4096" t="s">
        <v>112</v>
      </c>
      <c r="F4096" s="13">
        <v>6</v>
      </c>
      <c r="G4096" s="9">
        <v>0.2092</v>
      </c>
      <c r="H4096" s="13">
        <v>3.3</v>
      </c>
      <c r="I4096" s="9">
        <v>0.1154</v>
      </c>
    </row>
    <row r="4097" spans="1:9">
      <c r="A4097" t="s">
        <v>267</v>
      </c>
      <c r="B4097" t="s">
        <v>981</v>
      </c>
      <c r="C4097" t="s">
        <v>712</v>
      </c>
      <c r="D4097" t="s">
        <v>12</v>
      </c>
      <c r="E4097" t="s">
        <v>112</v>
      </c>
      <c r="F4097" s="13">
        <v>1</v>
      </c>
      <c r="G4097" s="9">
        <v>0.0333</v>
      </c>
      <c r="H4097" s="13">
        <v>4.46</v>
      </c>
      <c r="I4097" s="9">
        <v>1</v>
      </c>
    </row>
    <row r="4098" spans="1:9">
      <c r="A4098" t="s">
        <v>267</v>
      </c>
      <c r="B4098" t="s">
        <v>981</v>
      </c>
      <c r="C4098" t="s">
        <v>713</v>
      </c>
      <c r="D4098" t="s">
        <v>12</v>
      </c>
      <c r="E4098" t="s">
        <v>112</v>
      </c>
      <c r="F4098" s="13">
        <v>1</v>
      </c>
      <c r="G4098" s="9">
        <v>0.1171</v>
      </c>
      <c r="H4098" s="13">
        <v>4.39</v>
      </c>
      <c r="I4098" s="9">
        <v>0.25</v>
      </c>
    </row>
    <row r="4099" spans="1:9">
      <c r="A4099" t="s">
        <v>267</v>
      </c>
      <c r="B4099" t="s">
        <v>981</v>
      </c>
      <c r="C4099" t="s">
        <v>2429</v>
      </c>
      <c r="D4099" t="s">
        <v>12</v>
      </c>
      <c r="E4099" t="s">
        <v>112</v>
      </c>
      <c r="F4099" s="13">
        <v>1</v>
      </c>
      <c r="G4099" s="9">
        <v>0.0396</v>
      </c>
      <c r="H4099" s="13">
        <v>2.24</v>
      </c>
      <c r="I4099" s="9">
        <v>0.5</v>
      </c>
    </row>
    <row r="4100" spans="1:9">
      <c r="A4100" t="s">
        <v>267</v>
      </c>
      <c r="B4100" t="s">
        <v>981</v>
      </c>
      <c r="C4100" t="s">
        <v>1563</v>
      </c>
      <c r="D4100" t="s">
        <v>12</v>
      </c>
      <c r="E4100" t="s">
        <v>112</v>
      </c>
      <c r="F4100" s="13">
        <v>1</v>
      </c>
      <c r="G4100" s="9">
        <v>0.1821</v>
      </c>
      <c r="H4100" s="13">
        <v>2.94</v>
      </c>
      <c r="I4100" s="9">
        <v>0.1429</v>
      </c>
    </row>
    <row r="4101" spans="1:9">
      <c r="A4101" t="s">
        <v>267</v>
      </c>
      <c r="B4101" t="s">
        <v>981</v>
      </c>
      <c r="C4101" t="s">
        <v>1564</v>
      </c>
      <c r="D4101" t="s">
        <v>12</v>
      </c>
      <c r="E4101" t="s">
        <v>112</v>
      </c>
      <c r="F4101" s="13">
        <v>1</v>
      </c>
      <c r="G4101" s="9">
        <v>0.1786</v>
      </c>
      <c r="H4101" s="13">
        <v>3.42</v>
      </c>
      <c r="I4101" s="9">
        <v>0.1429</v>
      </c>
    </row>
    <row r="4102" spans="1:9">
      <c r="A4102" t="s">
        <v>267</v>
      </c>
      <c r="B4102" t="s">
        <v>981</v>
      </c>
      <c r="C4102" t="s">
        <v>1566</v>
      </c>
      <c r="D4102" t="s">
        <v>12</v>
      </c>
      <c r="E4102" t="s">
        <v>112</v>
      </c>
      <c r="F4102" s="13">
        <v>2</v>
      </c>
      <c r="G4102" s="9">
        <v>0.0834</v>
      </c>
      <c r="H4102" s="13">
        <v>2.91</v>
      </c>
      <c r="I4102" s="9">
        <v>0.2222</v>
      </c>
    </row>
    <row r="4103" spans="1:9">
      <c r="A4103" t="s">
        <v>267</v>
      </c>
      <c r="B4103" t="s">
        <v>981</v>
      </c>
      <c r="C4103" t="s">
        <v>2102</v>
      </c>
      <c r="D4103" t="s">
        <v>12</v>
      </c>
      <c r="E4103" t="s">
        <v>112</v>
      </c>
      <c r="F4103" s="13">
        <v>4</v>
      </c>
      <c r="G4103" s="9">
        <v>0.0469</v>
      </c>
      <c r="H4103" s="13">
        <v>3.99</v>
      </c>
      <c r="I4103" s="9">
        <v>0.6667</v>
      </c>
    </row>
    <row r="4104" spans="1:9">
      <c r="A4104" t="s">
        <v>267</v>
      </c>
      <c r="B4104" t="s">
        <v>981</v>
      </c>
      <c r="C4104" t="s">
        <v>2797</v>
      </c>
      <c r="D4104" t="s">
        <v>12</v>
      </c>
      <c r="E4104" t="s">
        <v>112</v>
      </c>
      <c r="F4104" s="13">
        <v>1</v>
      </c>
      <c r="G4104" s="9">
        <v>0.0175</v>
      </c>
      <c r="H4104" s="13">
        <v>2.62</v>
      </c>
      <c r="I4104" s="9">
        <v>1</v>
      </c>
    </row>
    <row r="4105" spans="1:9">
      <c r="A4105" t="s">
        <v>267</v>
      </c>
      <c r="B4105" t="s">
        <v>1007</v>
      </c>
      <c r="C4105" t="s">
        <v>2798</v>
      </c>
      <c r="D4105" t="s">
        <v>12</v>
      </c>
      <c r="E4105" t="s">
        <v>112</v>
      </c>
      <c r="F4105" s="13">
        <v>1</v>
      </c>
      <c r="G4105" s="9">
        <v>0.0242</v>
      </c>
      <c r="H4105" s="13">
        <v>2.73</v>
      </c>
      <c r="I4105" s="9">
        <v>1</v>
      </c>
    </row>
    <row r="4106" spans="1:9">
      <c r="A4106" t="s">
        <v>267</v>
      </c>
      <c r="B4106" t="s">
        <v>1007</v>
      </c>
      <c r="C4106" t="s">
        <v>2799</v>
      </c>
      <c r="D4106" t="s">
        <v>12</v>
      </c>
      <c r="E4106" t="s">
        <v>112</v>
      </c>
      <c r="F4106" s="13">
        <v>1</v>
      </c>
      <c r="G4106" s="9">
        <v>0.015</v>
      </c>
      <c r="H4106" s="13">
        <v>2.25</v>
      </c>
      <c r="I4106" s="9">
        <v>1</v>
      </c>
    </row>
    <row r="4107" spans="1:9">
      <c r="A4107" t="s">
        <v>267</v>
      </c>
      <c r="B4107" t="s">
        <v>1007</v>
      </c>
      <c r="C4107" t="s">
        <v>2800</v>
      </c>
      <c r="D4107" t="s">
        <v>12</v>
      </c>
      <c r="E4107" t="s">
        <v>112</v>
      </c>
      <c r="F4107" s="13">
        <v>1</v>
      </c>
      <c r="G4107" s="9">
        <v>0.0166</v>
      </c>
      <c r="H4107" s="13">
        <v>2.22</v>
      </c>
      <c r="I4107" s="9">
        <v>1</v>
      </c>
    </row>
    <row r="4108" spans="1:9">
      <c r="A4108" t="s">
        <v>267</v>
      </c>
      <c r="B4108" t="s">
        <v>1007</v>
      </c>
      <c r="C4108" t="s">
        <v>2801</v>
      </c>
      <c r="D4108" t="s">
        <v>12</v>
      </c>
      <c r="E4108" t="s">
        <v>112</v>
      </c>
      <c r="F4108" s="13">
        <v>1</v>
      </c>
      <c r="G4108" s="9">
        <v>0.1066</v>
      </c>
      <c r="H4108" s="13">
        <v>3.01</v>
      </c>
      <c r="I4108" s="9">
        <v>0.25</v>
      </c>
    </row>
    <row r="4109" spans="1:9">
      <c r="A4109" t="s">
        <v>267</v>
      </c>
      <c r="B4109" t="s">
        <v>1007</v>
      </c>
      <c r="C4109" t="s">
        <v>2802</v>
      </c>
      <c r="D4109" t="s">
        <v>12</v>
      </c>
      <c r="E4109" t="s">
        <v>112</v>
      </c>
      <c r="F4109" s="13">
        <v>1</v>
      </c>
      <c r="G4109" s="9">
        <v>0.0202</v>
      </c>
      <c r="H4109" s="13">
        <v>1.52</v>
      </c>
      <c r="I4109" s="9">
        <v>0.5</v>
      </c>
    </row>
    <row r="4110" spans="1:9">
      <c r="A4110" t="s">
        <v>267</v>
      </c>
      <c r="B4110" t="s">
        <v>1007</v>
      </c>
      <c r="C4110" t="s">
        <v>2803</v>
      </c>
      <c r="D4110" t="s">
        <v>12</v>
      </c>
      <c r="E4110" t="s">
        <v>112</v>
      </c>
      <c r="F4110" s="13">
        <v>1</v>
      </c>
      <c r="G4110" s="9">
        <v>0.0125</v>
      </c>
      <c r="H4110" s="13">
        <v>1.43</v>
      </c>
      <c r="I4110" s="9">
        <v>1</v>
      </c>
    </row>
    <row r="4111" spans="1:9">
      <c r="A4111" t="s">
        <v>267</v>
      </c>
      <c r="B4111" t="s">
        <v>1007</v>
      </c>
      <c r="C4111" t="s">
        <v>2804</v>
      </c>
      <c r="D4111" t="s">
        <v>12</v>
      </c>
      <c r="E4111" t="s">
        <v>112</v>
      </c>
      <c r="F4111" s="13">
        <v>1</v>
      </c>
      <c r="G4111" s="9">
        <v>0.0131</v>
      </c>
      <c r="H4111" s="13">
        <v>1.48</v>
      </c>
      <c r="I4111" s="9">
        <v>1</v>
      </c>
    </row>
    <row r="4112" spans="1:9">
      <c r="A4112" t="s">
        <v>267</v>
      </c>
      <c r="B4112" t="s">
        <v>1007</v>
      </c>
      <c r="C4112" t="s">
        <v>2805</v>
      </c>
      <c r="D4112" t="s">
        <v>12</v>
      </c>
      <c r="E4112" t="s">
        <v>112</v>
      </c>
      <c r="F4112" s="13">
        <v>1</v>
      </c>
      <c r="G4112" s="9">
        <v>0.0193</v>
      </c>
      <c r="H4112" s="13">
        <v>2.58</v>
      </c>
      <c r="I4112" s="9">
        <v>1</v>
      </c>
    </row>
    <row r="4113" spans="1:9">
      <c r="A4113" t="s">
        <v>267</v>
      </c>
      <c r="B4113" t="s">
        <v>1007</v>
      </c>
      <c r="C4113" t="s">
        <v>2806</v>
      </c>
      <c r="D4113" t="s">
        <v>12</v>
      </c>
      <c r="E4113" t="s">
        <v>112</v>
      </c>
      <c r="F4113" s="13">
        <v>2</v>
      </c>
      <c r="G4113" s="9">
        <v>0.0403</v>
      </c>
      <c r="H4113" s="13">
        <v>2.13</v>
      </c>
      <c r="I4113" s="9">
        <v>0.4</v>
      </c>
    </row>
    <row r="4114" spans="1:9">
      <c r="A4114" t="s">
        <v>267</v>
      </c>
      <c r="B4114" t="s">
        <v>1007</v>
      </c>
      <c r="C4114" t="s">
        <v>2807</v>
      </c>
      <c r="D4114" t="s">
        <v>12</v>
      </c>
      <c r="E4114" t="s">
        <v>112</v>
      </c>
      <c r="F4114" s="13">
        <v>1</v>
      </c>
      <c r="G4114" s="9">
        <v>0.0155</v>
      </c>
      <c r="H4114" s="13">
        <v>2.33</v>
      </c>
      <c r="I4114" s="9">
        <v>1</v>
      </c>
    </row>
    <row r="4115" spans="1:9">
      <c r="A4115" t="s">
        <v>267</v>
      </c>
      <c r="B4115" t="s">
        <v>1007</v>
      </c>
      <c r="C4115" t="s">
        <v>1014</v>
      </c>
      <c r="D4115" t="s">
        <v>12</v>
      </c>
      <c r="E4115" t="s">
        <v>112</v>
      </c>
      <c r="F4115" s="13">
        <v>1</v>
      </c>
      <c r="G4115" s="9">
        <v>0.1153</v>
      </c>
      <c r="H4115" s="13">
        <v>2.88</v>
      </c>
      <c r="I4115" s="9">
        <v>0.1667</v>
      </c>
    </row>
    <row r="4116" spans="1:9">
      <c r="A4116" t="s">
        <v>267</v>
      </c>
      <c r="B4116" t="s">
        <v>1007</v>
      </c>
      <c r="C4116" t="s">
        <v>2808</v>
      </c>
      <c r="D4116" t="s">
        <v>12</v>
      </c>
      <c r="E4116" t="s">
        <v>112</v>
      </c>
      <c r="F4116" s="13">
        <v>1</v>
      </c>
      <c r="G4116" s="9">
        <v>0.0841</v>
      </c>
      <c r="H4116" s="13">
        <v>1.58</v>
      </c>
      <c r="I4116" s="9">
        <v>0.125</v>
      </c>
    </row>
    <row r="4117" spans="1:9">
      <c r="A4117" t="s">
        <v>267</v>
      </c>
      <c r="B4117" t="s">
        <v>1007</v>
      </c>
      <c r="C4117" t="s">
        <v>2809</v>
      </c>
      <c r="D4117" t="s">
        <v>12</v>
      </c>
      <c r="E4117" t="s">
        <v>112</v>
      </c>
      <c r="F4117" s="13">
        <v>1</v>
      </c>
      <c r="G4117" s="9">
        <v>0.0106</v>
      </c>
      <c r="H4117" s="13">
        <v>1.42</v>
      </c>
      <c r="I4117" s="9">
        <v>1</v>
      </c>
    </row>
    <row r="4118" spans="1:9">
      <c r="A4118" t="s">
        <v>267</v>
      </c>
      <c r="B4118" t="s">
        <v>1007</v>
      </c>
      <c r="C4118" t="s">
        <v>2810</v>
      </c>
      <c r="D4118" t="s">
        <v>12</v>
      </c>
      <c r="E4118" t="s">
        <v>112</v>
      </c>
      <c r="F4118" s="13">
        <v>1</v>
      </c>
      <c r="G4118" s="9">
        <v>0.2491</v>
      </c>
      <c r="H4118" s="13">
        <v>2.37</v>
      </c>
      <c r="I4118" s="9">
        <v>0.0833</v>
      </c>
    </row>
    <row r="4119" spans="1:9">
      <c r="A4119" t="s">
        <v>267</v>
      </c>
      <c r="B4119" t="s">
        <v>1007</v>
      </c>
      <c r="C4119" t="s">
        <v>676</v>
      </c>
      <c r="D4119" t="s">
        <v>12</v>
      </c>
      <c r="E4119" t="s">
        <v>112</v>
      </c>
      <c r="F4119" s="13">
        <v>3</v>
      </c>
      <c r="G4119" s="9">
        <v>0.0272</v>
      </c>
      <c r="H4119" s="13">
        <v>1.88</v>
      </c>
      <c r="I4119" s="9">
        <v>0.5</v>
      </c>
    </row>
    <row r="4120" spans="1:9">
      <c r="A4120" t="s">
        <v>267</v>
      </c>
      <c r="B4120" t="s">
        <v>1007</v>
      </c>
      <c r="C4120" t="s">
        <v>2811</v>
      </c>
      <c r="D4120" t="s">
        <v>12</v>
      </c>
      <c r="E4120" t="s">
        <v>112</v>
      </c>
      <c r="F4120" s="13">
        <v>1</v>
      </c>
      <c r="G4120" s="9">
        <v>0.0125</v>
      </c>
      <c r="H4120" s="13">
        <v>1.88</v>
      </c>
      <c r="I4120" s="9">
        <v>1</v>
      </c>
    </row>
    <row r="4121" spans="1:9">
      <c r="A4121" t="s">
        <v>267</v>
      </c>
      <c r="B4121" t="s">
        <v>1007</v>
      </c>
      <c r="C4121" t="s">
        <v>2812</v>
      </c>
      <c r="D4121" t="s">
        <v>12</v>
      </c>
      <c r="E4121" t="s">
        <v>112</v>
      </c>
      <c r="F4121" s="13">
        <v>1</v>
      </c>
      <c r="G4121" s="9">
        <v>0.0125</v>
      </c>
      <c r="H4121" s="13">
        <v>1.88</v>
      </c>
      <c r="I4121" s="9">
        <v>1</v>
      </c>
    </row>
    <row r="4122" spans="1:9">
      <c r="A4122" t="s">
        <v>267</v>
      </c>
      <c r="B4122" t="s">
        <v>1007</v>
      </c>
      <c r="C4122" t="s">
        <v>2813</v>
      </c>
      <c r="D4122" t="s">
        <v>12</v>
      </c>
      <c r="E4122" t="s">
        <v>112</v>
      </c>
      <c r="F4122" s="13">
        <v>1</v>
      </c>
      <c r="G4122" s="9">
        <v>0.0165</v>
      </c>
      <c r="H4122" s="13">
        <v>1.88</v>
      </c>
      <c r="I4122" s="9">
        <v>1</v>
      </c>
    </row>
    <row r="4123" spans="1:9">
      <c r="A4123" t="s">
        <v>267</v>
      </c>
      <c r="B4123" t="s">
        <v>1007</v>
      </c>
      <c r="C4123" t="s">
        <v>2484</v>
      </c>
      <c r="D4123" t="s">
        <v>12</v>
      </c>
      <c r="E4123" t="s">
        <v>112</v>
      </c>
      <c r="F4123" s="13">
        <v>4</v>
      </c>
      <c r="G4123" s="9">
        <v>0.0324</v>
      </c>
      <c r="H4123" s="13">
        <v>3.06</v>
      </c>
      <c r="I4123" s="9">
        <v>0.6667</v>
      </c>
    </row>
    <row r="4124" spans="1:9">
      <c r="A4124" t="s">
        <v>267</v>
      </c>
      <c r="B4124" t="s">
        <v>1007</v>
      </c>
      <c r="C4124" t="s">
        <v>746</v>
      </c>
      <c r="D4124" t="s">
        <v>12</v>
      </c>
      <c r="E4124" t="s">
        <v>112</v>
      </c>
      <c r="F4124" s="13">
        <v>4</v>
      </c>
      <c r="G4124" s="9">
        <v>0.1771</v>
      </c>
      <c r="H4124" s="13">
        <v>1.42</v>
      </c>
      <c r="I4124" s="9">
        <v>0.058</v>
      </c>
    </row>
    <row r="4125" spans="1:9">
      <c r="A4125" t="s">
        <v>267</v>
      </c>
      <c r="B4125" t="s">
        <v>1007</v>
      </c>
      <c r="C4125" t="s">
        <v>2814</v>
      </c>
      <c r="D4125" t="s">
        <v>12</v>
      </c>
      <c r="E4125" t="s">
        <v>112</v>
      </c>
      <c r="F4125" s="13">
        <v>1</v>
      </c>
      <c r="G4125" s="9">
        <v>0.012</v>
      </c>
      <c r="H4125" s="13">
        <v>1.36</v>
      </c>
      <c r="I4125" s="9">
        <v>1</v>
      </c>
    </row>
    <row r="4126" spans="1:9">
      <c r="A4126" t="s">
        <v>267</v>
      </c>
      <c r="B4126" t="s">
        <v>1007</v>
      </c>
      <c r="C4126" t="s">
        <v>1016</v>
      </c>
      <c r="D4126" t="s">
        <v>12</v>
      </c>
      <c r="E4126" t="s">
        <v>112</v>
      </c>
      <c r="F4126" s="13">
        <v>2</v>
      </c>
      <c r="G4126" s="9">
        <v>0.2056</v>
      </c>
      <c r="H4126" s="13">
        <v>2.16</v>
      </c>
      <c r="I4126" s="9">
        <v>0.08</v>
      </c>
    </row>
    <row r="4127" spans="1:9">
      <c r="A4127" t="s">
        <v>267</v>
      </c>
      <c r="B4127" t="s">
        <v>1007</v>
      </c>
      <c r="C4127" t="s">
        <v>1144</v>
      </c>
      <c r="D4127" t="s">
        <v>12</v>
      </c>
      <c r="E4127" t="s">
        <v>112</v>
      </c>
      <c r="F4127" s="13">
        <v>2</v>
      </c>
      <c r="G4127" s="9">
        <v>0.0348</v>
      </c>
      <c r="H4127" s="13">
        <v>2.15</v>
      </c>
      <c r="I4127" s="9">
        <v>0.5</v>
      </c>
    </row>
    <row r="4128" spans="1:9">
      <c r="A4128" t="s">
        <v>267</v>
      </c>
      <c r="B4128" t="s">
        <v>1007</v>
      </c>
      <c r="C4128" t="s">
        <v>2815</v>
      </c>
      <c r="D4128" t="s">
        <v>12</v>
      </c>
      <c r="E4128" t="s">
        <v>112</v>
      </c>
      <c r="F4128" s="13">
        <v>1</v>
      </c>
      <c r="G4128" s="9">
        <v>0.1261</v>
      </c>
      <c r="H4128" s="13">
        <v>1.89</v>
      </c>
      <c r="I4128" s="9">
        <v>0.1</v>
      </c>
    </row>
    <row r="4129" spans="1:9">
      <c r="A4129" t="s">
        <v>267</v>
      </c>
      <c r="B4129" t="s">
        <v>1007</v>
      </c>
      <c r="C4129" t="s">
        <v>2816</v>
      </c>
      <c r="D4129" t="s">
        <v>12</v>
      </c>
      <c r="E4129" t="s">
        <v>112</v>
      </c>
      <c r="F4129" s="13">
        <v>1</v>
      </c>
      <c r="G4129" s="9">
        <v>0.397</v>
      </c>
      <c r="H4129" s="13">
        <v>2.06</v>
      </c>
      <c r="I4129" s="9">
        <v>0.037</v>
      </c>
    </row>
    <row r="4130" spans="1:9">
      <c r="A4130" t="s">
        <v>267</v>
      </c>
      <c r="B4130" t="s">
        <v>1007</v>
      </c>
      <c r="C4130" t="s">
        <v>2817</v>
      </c>
      <c r="D4130" t="s">
        <v>12</v>
      </c>
      <c r="E4130" t="s">
        <v>112</v>
      </c>
      <c r="F4130" s="13">
        <v>1</v>
      </c>
      <c r="G4130" s="9">
        <v>0.0132</v>
      </c>
      <c r="H4130" s="13">
        <v>1.5</v>
      </c>
      <c r="I4130" s="9">
        <v>1</v>
      </c>
    </row>
    <row r="4131" spans="1:9">
      <c r="A4131" t="s">
        <v>267</v>
      </c>
      <c r="B4131" t="s">
        <v>1007</v>
      </c>
      <c r="C4131" t="s">
        <v>2818</v>
      </c>
      <c r="D4131" t="s">
        <v>12</v>
      </c>
      <c r="E4131" t="s">
        <v>112</v>
      </c>
      <c r="F4131" s="13">
        <v>1</v>
      </c>
      <c r="G4131" s="9">
        <v>0.0155</v>
      </c>
      <c r="H4131" s="13">
        <v>2.08</v>
      </c>
      <c r="I4131" s="9">
        <v>1</v>
      </c>
    </row>
    <row r="4132" spans="1:9">
      <c r="A4132" t="s">
        <v>267</v>
      </c>
      <c r="B4132" t="s">
        <v>1007</v>
      </c>
      <c r="C4132" t="s">
        <v>2819</v>
      </c>
      <c r="D4132" t="s">
        <v>12</v>
      </c>
      <c r="E4132" t="s">
        <v>112</v>
      </c>
      <c r="F4132" s="13">
        <v>1</v>
      </c>
      <c r="G4132" s="9">
        <v>0.0184</v>
      </c>
      <c r="H4132" s="13">
        <v>2.08</v>
      </c>
      <c r="I4132" s="9">
        <v>1</v>
      </c>
    </row>
    <row r="4133" spans="1:9">
      <c r="A4133" t="s">
        <v>267</v>
      </c>
      <c r="B4133" t="s">
        <v>1007</v>
      </c>
      <c r="C4133" t="s">
        <v>2820</v>
      </c>
      <c r="D4133" t="s">
        <v>12</v>
      </c>
      <c r="E4133" t="s">
        <v>112</v>
      </c>
      <c r="F4133" s="13">
        <v>1</v>
      </c>
      <c r="G4133" s="9">
        <v>0.0182</v>
      </c>
      <c r="H4133" s="13">
        <v>3.28</v>
      </c>
      <c r="I4133" s="9">
        <v>1</v>
      </c>
    </row>
    <row r="4134" spans="1:9">
      <c r="A4134" t="s">
        <v>267</v>
      </c>
      <c r="B4134" t="s">
        <v>1007</v>
      </c>
      <c r="C4134" t="s">
        <v>2821</v>
      </c>
      <c r="D4134" t="s">
        <v>12</v>
      </c>
      <c r="E4134" t="s">
        <v>112</v>
      </c>
      <c r="F4134" s="13">
        <v>1</v>
      </c>
      <c r="G4134" s="9">
        <v>0.0123</v>
      </c>
      <c r="H4134" s="13">
        <v>2.21</v>
      </c>
      <c r="I4134" s="9">
        <v>1</v>
      </c>
    </row>
    <row r="4135" spans="1:9">
      <c r="A4135" t="s">
        <v>267</v>
      </c>
      <c r="B4135" t="s">
        <v>1007</v>
      </c>
      <c r="C4135" t="s">
        <v>2822</v>
      </c>
      <c r="D4135" t="s">
        <v>12</v>
      </c>
      <c r="E4135" t="s">
        <v>112</v>
      </c>
      <c r="F4135" s="13">
        <v>1</v>
      </c>
      <c r="G4135" s="9">
        <v>0.0221</v>
      </c>
      <c r="H4135" s="13">
        <v>2.52</v>
      </c>
      <c r="I4135" s="9">
        <v>1</v>
      </c>
    </row>
    <row r="4136" spans="1:9">
      <c r="A4136" t="s">
        <v>267</v>
      </c>
      <c r="B4136" t="s">
        <v>1007</v>
      </c>
      <c r="C4136" t="s">
        <v>2823</v>
      </c>
      <c r="D4136" t="s">
        <v>12</v>
      </c>
      <c r="E4136" t="s">
        <v>112</v>
      </c>
      <c r="F4136" s="13">
        <v>1</v>
      </c>
      <c r="G4136" s="9">
        <v>0.1796</v>
      </c>
      <c r="H4136" s="13">
        <v>2.4</v>
      </c>
      <c r="I4136" s="9">
        <v>0.1667</v>
      </c>
    </row>
    <row r="4137" spans="1:9">
      <c r="A4137" t="s">
        <v>267</v>
      </c>
      <c r="B4137" t="s">
        <v>1007</v>
      </c>
      <c r="C4137" t="s">
        <v>2824</v>
      </c>
      <c r="D4137" t="s">
        <v>12</v>
      </c>
      <c r="E4137" t="s">
        <v>112</v>
      </c>
      <c r="F4137" s="13">
        <v>1</v>
      </c>
      <c r="G4137" s="9">
        <v>0.0179</v>
      </c>
      <c r="H4137" s="13">
        <v>2.5</v>
      </c>
      <c r="I4137" s="9">
        <v>1</v>
      </c>
    </row>
    <row r="4138" spans="1:9">
      <c r="A4138" t="s">
        <v>267</v>
      </c>
      <c r="B4138" t="s">
        <v>1007</v>
      </c>
      <c r="C4138" t="s">
        <v>752</v>
      </c>
      <c r="D4138" t="s">
        <v>12</v>
      </c>
      <c r="E4138" t="s">
        <v>112</v>
      </c>
      <c r="F4138" s="13">
        <v>1</v>
      </c>
      <c r="G4138" s="9">
        <v>0.0328</v>
      </c>
      <c r="H4138" s="13">
        <v>2.2</v>
      </c>
      <c r="I4138" s="9">
        <v>0.5</v>
      </c>
    </row>
    <row r="4139" spans="1:9">
      <c r="A4139" t="s">
        <v>267</v>
      </c>
      <c r="B4139" t="s">
        <v>1007</v>
      </c>
      <c r="C4139" t="s">
        <v>2825</v>
      </c>
      <c r="D4139" t="s">
        <v>12</v>
      </c>
      <c r="E4139" t="s">
        <v>112</v>
      </c>
      <c r="F4139" s="13">
        <v>1</v>
      </c>
      <c r="G4139" s="9">
        <v>0.0197</v>
      </c>
      <c r="H4139" s="13">
        <v>2.25</v>
      </c>
      <c r="I4139" s="9">
        <v>1</v>
      </c>
    </row>
    <row r="4140" spans="1:9">
      <c r="A4140" t="s">
        <v>267</v>
      </c>
      <c r="B4140" t="s">
        <v>1007</v>
      </c>
      <c r="C4140" t="s">
        <v>2826</v>
      </c>
      <c r="D4140" t="s">
        <v>12</v>
      </c>
      <c r="E4140" t="s">
        <v>112</v>
      </c>
      <c r="F4140" s="13">
        <v>2</v>
      </c>
      <c r="G4140" s="9">
        <v>0.0375</v>
      </c>
      <c r="H4140" s="13">
        <v>2.81</v>
      </c>
      <c r="I4140" s="9">
        <v>0.5</v>
      </c>
    </row>
    <row r="4141" spans="1:9">
      <c r="A4141" t="s">
        <v>267</v>
      </c>
      <c r="B4141" t="s">
        <v>1007</v>
      </c>
      <c r="C4141" t="s">
        <v>872</v>
      </c>
      <c r="D4141" t="s">
        <v>12</v>
      </c>
      <c r="E4141" t="s">
        <v>112</v>
      </c>
      <c r="F4141" s="13">
        <v>4</v>
      </c>
      <c r="G4141" s="9">
        <v>0.3641</v>
      </c>
      <c r="H4141" s="13">
        <v>2.01</v>
      </c>
      <c r="I4141" s="9">
        <v>0.0392</v>
      </c>
    </row>
    <row r="4142" spans="1:9">
      <c r="A4142" t="s">
        <v>267</v>
      </c>
      <c r="B4142" t="s">
        <v>1007</v>
      </c>
      <c r="C4142" t="s">
        <v>2827</v>
      </c>
      <c r="D4142" t="s">
        <v>12</v>
      </c>
      <c r="E4142" t="s">
        <v>112</v>
      </c>
      <c r="F4142" s="13">
        <v>1</v>
      </c>
      <c r="G4142" s="9">
        <v>0.0559</v>
      </c>
      <c r="H4142" s="13">
        <v>2.1</v>
      </c>
      <c r="I4142" s="9">
        <v>0.25</v>
      </c>
    </row>
    <row r="4143" spans="1:9">
      <c r="A4143" t="s">
        <v>267</v>
      </c>
      <c r="B4143" t="s">
        <v>1007</v>
      </c>
      <c r="C4143" t="s">
        <v>2828</v>
      </c>
      <c r="D4143" t="s">
        <v>12</v>
      </c>
      <c r="E4143" t="s">
        <v>112</v>
      </c>
      <c r="F4143" s="13">
        <v>4</v>
      </c>
      <c r="G4143" s="9">
        <v>0.254</v>
      </c>
      <c r="H4143" s="13">
        <v>1.88</v>
      </c>
      <c r="I4143" s="9">
        <v>0.058</v>
      </c>
    </row>
    <row r="4144" spans="1:9">
      <c r="A4144" t="s">
        <v>267</v>
      </c>
      <c r="B4144" t="s">
        <v>1007</v>
      </c>
      <c r="C4144" t="s">
        <v>873</v>
      </c>
      <c r="D4144" t="s">
        <v>12</v>
      </c>
      <c r="E4144" t="s">
        <v>112</v>
      </c>
      <c r="F4144" s="13">
        <v>1</v>
      </c>
      <c r="G4144" s="9">
        <v>0.3169</v>
      </c>
      <c r="H4144" s="13">
        <v>2.83</v>
      </c>
      <c r="I4144" s="9">
        <v>0.0667</v>
      </c>
    </row>
    <row r="4145" spans="1:9">
      <c r="A4145" t="s">
        <v>267</v>
      </c>
      <c r="B4145" t="s">
        <v>1007</v>
      </c>
      <c r="C4145" t="s">
        <v>1211</v>
      </c>
      <c r="D4145" t="s">
        <v>12</v>
      </c>
      <c r="E4145" t="s">
        <v>112</v>
      </c>
      <c r="F4145" s="13">
        <v>17</v>
      </c>
      <c r="G4145" s="9">
        <v>0.1409</v>
      </c>
      <c r="H4145" s="13">
        <v>2.38</v>
      </c>
      <c r="I4145" s="9">
        <v>0.1298</v>
      </c>
    </row>
    <row r="4146" spans="1:9">
      <c r="A4146" t="s">
        <v>267</v>
      </c>
      <c r="B4146" t="s">
        <v>1007</v>
      </c>
      <c r="C4146" t="s">
        <v>2829</v>
      </c>
      <c r="D4146" t="s">
        <v>12</v>
      </c>
      <c r="E4146" t="s">
        <v>112</v>
      </c>
      <c r="F4146" s="13">
        <v>1</v>
      </c>
      <c r="G4146" s="9">
        <v>0.2934</v>
      </c>
      <c r="H4146" s="13">
        <v>2.76</v>
      </c>
      <c r="I4146" s="9">
        <v>0.0833</v>
      </c>
    </row>
    <row r="4147" spans="1:9">
      <c r="A4147" t="s">
        <v>267</v>
      </c>
      <c r="B4147" t="s">
        <v>1007</v>
      </c>
      <c r="C4147" t="s">
        <v>2830</v>
      </c>
      <c r="D4147" t="s">
        <v>12</v>
      </c>
      <c r="E4147" t="s">
        <v>112</v>
      </c>
      <c r="F4147" s="13">
        <v>1</v>
      </c>
      <c r="G4147" s="9">
        <v>0.0137</v>
      </c>
      <c r="H4147" s="13">
        <v>2.05</v>
      </c>
      <c r="I4147" s="9">
        <v>1</v>
      </c>
    </row>
    <row r="4148" spans="1:9">
      <c r="A4148" t="s">
        <v>267</v>
      </c>
      <c r="B4148" t="s">
        <v>1007</v>
      </c>
      <c r="C4148" t="s">
        <v>2831</v>
      </c>
      <c r="D4148" t="s">
        <v>12</v>
      </c>
      <c r="E4148" t="s">
        <v>112</v>
      </c>
      <c r="F4148" s="13">
        <v>1</v>
      </c>
      <c r="G4148" s="9">
        <v>0.0295</v>
      </c>
      <c r="H4148" s="13">
        <v>2.22</v>
      </c>
      <c r="I4148" s="9">
        <v>0.5</v>
      </c>
    </row>
    <row r="4149" spans="1:9">
      <c r="A4149" t="s">
        <v>267</v>
      </c>
      <c r="B4149" t="s">
        <v>1007</v>
      </c>
      <c r="C4149" t="s">
        <v>984</v>
      </c>
      <c r="D4149" t="s">
        <v>12</v>
      </c>
      <c r="E4149" t="s">
        <v>112</v>
      </c>
      <c r="F4149" s="13">
        <v>4</v>
      </c>
      <c r="G4149" s="9">
        <v>0.1025</v>
      </c>
      <c r="H4149" s="13">
        <v>2.16</v>
      </c>
      <c r="I4149" s="9">
        <v>0.1538</v>
      </c>
    </row>
    <row r="4150" spans="1:9">
      <c r="A4150" t="s">
        <v>267</v>
      </c>
      <c r="B4150" t="s">
        <v>1007</v>
      </c>
      <c r="C4150" t="s">
        <v>2832</v>
      </c>
      <c r="D4150" t="s">
        <v>12</v>
      </c>
      <c r="E4150" t="s">
        <v>112</v>
      </c>
      <c r="F4150" s="13">
        <v>1</v>
      </c>
      <c r="G4150" s="9">
        <v>0.5209</v>
      </c>
      <c r="H4150" s="13">
        <v>2.59</v>
      </c>
      <c r="I4150" s="9">
        <v>0.037</v>
      </c>
    </row>
    <row r="4151" spans="1:9">
      <c r="A4151" t="s">
        <v>267</v>
      </c>
      <c r="B4151" t="s">
        <v>1007</v>
      </c>
      <c r="C4151" t="s">
        <v>2833</v>
      </c>
      <c r="D4151" t="s">
        <v>12</v>
      </c>
      <c r="E4151" t="s">
        <v>112</v>
      </c>
      <c r="F4151" s="13">
        <v>1</v>
      </c>
      <c r="G4151" s="9">
        <v>0.0304</v>
      </c>
      <c r="H4151" s="13">
        <v>1.72</v>
      </c>
      <c r="I4151" s="9">
        <v>0.5</v>
      </c>
    </row>
    <row r="4152" spans="1:9">
      <c r="A4152" t="s">
        <v>267</v>
      </c>
      <c r="B4152" t="s">
        <v>1007</v>
      </c>
      <c r="C4152" t="s">
        <v>2834</v>
      </c>
      <c r="D4152" t="s">
        <v>12</v>
      </c>
      <c r="E4152" t="s">
        <v>112</v>
      </c>
      <c r="F4152" s="13">
        <v>1</v>
      </c>
      <c r="G4152" s="9">
        <v>0.1147</v>
      </c>
      <c r="H4152" s="13">
        <v>1.64</v>
      </c>
      <c r="I4152" s="9">
        <v>0.125</v>
      </c>
    </row>
    <row r="4153" spans="1:9">
      <c r="A4153" t="s">
        <v>267</v>
      </c>
      <c r="B4153" t="s">
        <v>1007</v>
      </c>
      <c r="C4153" t="s">
        <v>2571</v>
      </c>
      <c r="D4153" t="s">
        <v>12</v>
      </c>
      <c r="E4153" t="s">
        <v>112</v>
      </c>
      <c r="F4153" s="13">
        <v>3</v>
      </c>
      <c r="G4153" s="9">
        <v>0.08</v>
      </c>
      <c r="H4153" s="13">
        <v>1.99</v>
      </c>
      <c r="I4153" s="9">
        <v>0.1875</v>
      </c>
    </row>
    <row r="4154" spans="1:9">
      <c r="A4154" t="s">
        <v>267</v>
      </c>
      <c r="B4154" t="s">
        <v>1007</v>
      </c>
      <c r="C4154" t="s">
        <v>2835</v>
      </c>
      <c r="D4154" t="s">
        <v>12</v>
      </c>
      <c r="E4154" t="s">
        <v>112</v>
      </c>
      <c r="F4154" s="13">
        <v>1</v>
      </c>
      <c r="G4154" s="9">
        <v>0.064</v>
      </c>
      <c r="H4154" s="13">
        <v>2.15</v>
      </c>
      <c r="I4154" s="9">
        <v>0.25</v>
      </c>
    </row>
    <row r="4155" spans="1:9">
      <c r="A4155" t="s">
        <v>267</v>
      </c>
      <c r="B4155" t="s">
        <v>1007</v>
      </c>
      <c r="C4155" t="s">
        <v>2836</v>
      </c>
      <c r="D4155" t="s">
        <v>12</v>
      </c>
      <c r="E4155" t="s">
        <v>112</v>
      </c>
      <c r="F4155" s="13">
        <v>1</v>
      </c>
      <c r="G4155" s="9">
        <v>0.0049</v>
      </c>
      <c r="H4155" s="13">
        <v>0.74</v>
      </c>
      <c r="I4155" s="9">
        <v>1</v>
      </c>
    </row>
    <row r="4156" spans="1:9">
      <c r="A4156" t="s">
        <v>267</v>
      </c>
      <c r="B4156" t="s">
        <v>1007</v>
      </c>
      <c r="C4156" t="s">
        <v>2837</v>
      </c>
      <c r="D4156" t="s">
        <v>12</v>
      </c>
      <c r="E4156" t="s">
        <v>112</v>
      </c>
      <c r="F4156" s="13">
        <v>1</v>
      </c>
      <c r="G4156" s="9">
        <v>0.019</v>
      </c>
      <c r="H4156" s="13">
        <v>2.17</v>
      </c>
      <c r="I4156" s="9">
        <v>1</v>
      </c>
    </row>
    <row r="4157" spans="1:9">
      <c r="A4157" t="s">
        <v>267</v>
      </c>
      <c r="B4157" t="s">
        <v>1007</v>
      </c>
      <c r="C4157" t="s">
        <v>2838</v>
      </c>
      <c r="D4157" t="s">
        <v>12</v>
      </c>
      <c r="E4157" t="s">
        <v>112</v>
      </c>
      <c r="F4157" s="13">
        <v>1</v>
      </c>
      <c r="G4157" s="9">
        <v>0.0162</v>
      </c>
      <c r="H4157" s="13">
        <v>2.17</v>
      </c>
      <c r="I4157" s="9">
        <v>1</v>
      </c>
    </row>
    <row r="4158" spans="1:9">
      <c r="A4158" t="s">
        <v>267</v>
      </c>
      <c r="B4158" t="s">
        <v>1007</v>
      </c>
      <c r="C4158" t="s">
        <v>2839</v>
      </c>
      <c r="D4158" t="s">
        <v>12</v>
      </c>
      <c r="E4158" t="s">
        <v>112</v>
      </c>
      <c r="F4158" s="13">
        <v>1</v>
      </c>
      <c r="G4158" s="9">
        <v>0.1617</v>
      </c>
      <c r="H4158" s="13">
        <v>2.41</v>
      </c>
      <c r="I4158" s="9">
        <v>0.1111</v>
      </c>
    </row>
    <row r="4159" spans="1:9">
      <c r="A4159" t="s">
        <v>267</v>
      </c>
      <c r="B4159" t="s">
        <v>1007</v>
      </c>
      <c r="C4159" t="s">
        <v>887</v>
      </c>
      <c r="D4159" t="s">
        <v>12</v>
      </c>
      <c r="E4159" t="s">
        <v>112</v>
      </c>
      <c r="F4159" s="13">
        <v>14</v>
      </c>
      <c r="G4159" s="9">
        <v>0.2181</v>
      </c>
      <c r="H4159" s="13">
        <v>2.83</v>
      </c>
      <c r="I4159" s="9">
        <v>0.1045</v>
      </c>
    </row>
    <row r="4160" spans="1:9">
      <c r="A4160" t="s">
        <v>267</v>
      </c>
      <c r="B4160" t="s">
        <v>1007</v>
      </c>
      <c r="C4160" t="s">
        <v>2840</v>
      </c>
      <c r="D4160" t="s">
        <v>12</v>
      </c>
      <c r="E4160" t="s">
        <v>112</v>
      </c>
      <c r="F4160" s="13">
        <v>2</v>
      </c>
      <c r="G4160" s="9">
        <v>0.3636</v>
      </c>
      <c r="H4160" s="13">
        <v>2.67</v>
      </c>
      <c r="I4160" s="9">
        <v>0.0952</v>
      </c>
    </row>
    <row r="4161" spans="1:9">
      <c r="A4161" t="s">
        <v>267</v>
      </c>
      <c r="B4161" t="s">
        <v>1007</v>
      </c>
      <c r="C4161" t="s">
        <v>2841</v>
      </c>
      <c r="D4161" t="s">
        <v>12</v>
      </c>
      <c r="E4161" t="s">
        <v>112</v>
      </c>
      <c r="F4161" s="13">
        <v>2</v>
      </c>
      <c r="G4161" s="9">
        <v>0.022</v>
      </c>
      <c r="H4161" s="13">
        <v>3.01</v>
      </c>
      <c r="I4161" s="9">
        <v>1</v>
      </c>
    </row>
    <row r="4162" spans="1:9">
      <c r="A4162" t="s">
        <v>267</v>
      </c>
      <c r="B4162" t="s">
        <v>1007</v>
      </c>
      <c r="C4162" t="s">
        <v>2842</v>
      </c>
      <c r="D4162" t="s">
        <v>12</v>
      </c>
      <c r="E4162" t="s">
        <v>112</v>
      </c>
      <c r="F4162" s="13">
        <v>1</v>
      </c>
      <c r="G4162" s="9">
        <v>0.0225</v>
      </c>
      <c r="H4162" s="13">
        <v>3.01</v>
      </c>
      <c r="I4162" s="9">
        <v>1</v>
      </c>
    </row>
    <row r="4163" spans="1:9">
      <c r="A4163" t="s">
        <v>267</v>
      </c>
      <c r="B4163" t="s">
        <v>1007</v>
      </c>
      <c r="C4163" t="s">
        <v>2843</v>
      </c>
      <c r="D4163" t="s">
        <v>12</v>
      </c>
      <c r="E4163" t="s">
        <v>112</v>
      </c>
      <c r="F4163" s="13">
        <v>1</v>
      </c>
      <c r="G4163" s="9">
        <v>0.0225</v>
      </c>
      <c r="H4163" s="13">
        <v>3.01</v>
      </c>
      <c r="I4163" s="9">
        <v>1</v>
      </c>
    </row>
    <row r="4164" spans="1:9">
      <c r="A4164" t="s">
        <v>267</v>
      </c>
      <c r="B4164" t="s">
        <v>1007</v>
      </c>
      <c r="C4164" t="s">
        <v>2844</v>
      </c>
      <c r="D4164" t="s">
        <v>12</v>
      </c>
      <c r="E4164" t="s">
        <v>112</v>
      </c>
      <c r="F4164" s="13">
        <v>2</v>
      </c>
      <c r="G4164" s="9">
        <v>0.3049</v>
      </c>
      <c r="H4164" s="13">
        <v>1.74</v>
      </c>
      <c r="I4164" s="9">
        <v>0.0435</v>
      </c>
    </row>
    <row r="4165" spans="1:9">
      <c r="A4165" t="s">
        <v>267</v>
      </c>
      <c r="B4165" t="s">
        <v>1007</v>
      </c>
      <c r="C4165" t="s">
        <v>2845</v>
      </c>
      <c r="D4165" t="s">
        <v>12</v>
      </c>
      <c r="E4165" t="s">
        <v>112</v>
      </c>
      <c r="F4165" s="13">
        <v>1</v>
      </c>
      <c r="G4165" s="9">
        <v>0.0153</v>
      </c>
      <c r="H4165" s="13">
        <v>2.05</v>
      </c>
      <c r="I4165" s="9">
        <v>1</v>
      </c>
    </row>
    <row r="4166" spans="1:9">
      <c r="A4166" t="s">
        <v>267</v>
      </c>
      <c r="B4166" t="s">
        <v>1007</v>
      </c>
      <c r="C4166" t="s">
        <v>758</v>
      </c>
      <c r="D4166" t="s">
        <v>12</v>
      </c>
      <c r="E4166" t="s">
        <v>112</v>
      </c>
      <c r="F4166" s="13">
        <v>7</v>
      </c>
      <c r="G4166" s="9">
        <v>0.1595</v>
      </c>
      <c r="H4166" s="13">
        <v>3.25</v>
      </c>
      <c r="I4166" s="9">
        <v>0.1321</v>
      </c>
    </row>
    <row r="4167" spans="1:9">
      <c r="A4167" t="s">
        <v>267</v>
      </c>
      <c r="B4167" t="s">
        <v>1007</v>
      </c>
      <c r="C4167" t="s">
        <v>1307</v>
      </c>
      <c r="D4167" t="s">
        <v>12</v>
      </c>
      <c r="E4167" t="s">
        <v>112</v>
      </c>
      <c r="F4167" s="13">
        <v>1</v>
      </c>
      <c r="G4167" s="9">
        <v>0.2414</v>
      </c>
      <c r="H4167" s="13">
        <v>3.38</v>
      </c>
      <c r="I4167" s="9">
        <v>0.125</v>
      </c>
    </row>
    <row r="4168" spans="1:9">
      <c r="A4168" t="s">
        <v>267</v>
      </c>
      <c r="B4168" t="s">
        <v>1007</v>
      </c>
      <c r="C4168" t="s">
        <v>760</v>
      </c>
      <c r="D4168" t="s">
        <v>12</v>
      </c>
      <c r="E4168" t="s">
        <v>112</v>
      </c>
      <c r="F4168" s="13">
        <v>1</v>
      </c>
      <c r="G4168" s="9">
        <v>0.1876</v>
      </c>
      <c r="H4168" s="13">
        <v>3.14</v>
      </c>
      <c r="I4168" s="9">
        <v>0.125</v>
      </c>
    </row>
    <row r="4169" spans="1:9">
      <c r="A4169" t="s">
        <v>267</v>
      </c>
      <c r="B4169" t="s">
        <v>1007</v>
      </c>
      <c r="C4169" t="s">
        <v>1322</v>
      </c>
      <c r="D4169" t="s">
        <v>12</v>
      </c>
      <c r="E4169" t="s">
        <v>112</v>
      </c>
      <c r="F4169" s="13">
        <v>3</v>
      </c>
      <c r="G4169" s="9">
        <v>0.758</v>
      </c>
      <c r="H4169" s="13">
        <v>2.85</v>
      </c>
      <c r="I4169" s="9">
        <v>0.028</v>
      </c>
    </row>
    <row r="4170" spans="1:9">
      <c r="A4170" t="s">
        <v>267</v>
      </c>
      <c r="B4170" t="s">
        <v>1007</v>
      </c>
      <c r="C4170" t="s">
        <v>2846</v>
      </c>
      <c r="D4170" t="s">
        <v>12</v>
      </c>
      <c r="E4170" t="s">
        <v>112</v>
      </c>
      <c r="F4170" s="13">
        <v>1</v>
      </c>
      <c r="G4170" s="9">
        <v>0.0245</v>
      </c>
      <c r="H4170" s="13">
        <v>3.28</v>
      </c>
      <c r="I4170" s="9">
        <v>1</v>
      </c>
    </row>
    <row r="4171" spans="1:9">
      <c r="A4171" t="s">
        <v>267</v>
      </c>
      <c r="B4171" t="s">
        <v>1007</v>
      </c>
      <c r="C4171" t="s">
        <v>2847</v>
      </c>
      <c r="D4171" t="s">
        <v>12</v>
      </c>
      <c r="E4171" t="s">
        <v>112</v>
      </c>
      <c r="F4171" s="13">
        <v>1</v>
      </c>
      <c r="G4171" s="9">
        <v>0.6101</v>
      </c>
      <c r="H4171" s="13">
        <v>3</v>
      </c>
      <c r="I4171" s="9">
        <v>0.0435</v>
      </c>
    </row>
    <row r="4172" spans="1:9">
      <c r="A4172" t="s">
        <v>267</v>
      </c>
      <c r="B4172" t="s">
        <v>1007</v>
      </c>
      <c r="C4172" t="s">
        <v>2848</v>
      </c>
      <c r="D4172" t="s">
        <v>12</v>
      </c>
      <c r="E4172" t="s">
        <v>112</v>
      </c>
      <c r="F4172" s="13">
        <v>1</v>
      </c>
      <c r="G4172" s="9">
        <v>0.0519</v>
      </c>
      <c r="H4172" s="13">
        <v>2.93</v>
      </c>
      <c r="I4172" s="9">
        <v>0.5</v>
      </c>
    </row>
    <row r="4173" spans="1:9">
      <c r="A4173" t="s">
        <v>267</v>
      </c>
      <c r="B4173" t="s">
        <v>1007</v>
      </c>
      <c r="C4173" t="s">
        <v>1324</v>
      </c>
      <c r="D4173" t="s">
        <v>12</v>
      </c>
      <c r="E4173" t="s">
        <v>112</v>
      </c>
      <c r="F4173" s="13">
        <v>2</v>
      </c>
      <c r="G4173" s="9">
        <v>0.1175</v>
      </c>
      <c r="H4173" s="13">
        <v>2.24</v>
      </c>
      <c r="I4173" s="9">
        <v>0.1538</v>
      </c>
    </row>
    <row r="4174" spans="1:9">
      <c r="A4174" t="s">
        <v>267</v>
      </c>
      <c r="B4174" t="s">
        <v>1007</v>
      </c>
      <c r="C4174" t="s">
        <v>1334</v>
      </c>
      <c r="D4174" t="s">
        <v>12</v>
      </c>
      <c r="E4174" t="s">
        <v>112</v>
      </c>
      <c r="F4174" s="13">
        <v>1</v>
      </c>
      <c r="G4174" s="9">
        <v>0.0231</v>
      </c>
      <c r="H4174" s="13">
        <v>2.61</v>
      </c>
      <c r="I4174" s="9">
        <v>1</v>
      </c>
    </row>
    <row r="4175" spans="1:9">
      <c r="A4175" t="s">
        <v>267</v>
      </c>
      <c r="B4175" t="s">
        <v>1007</v>
      </c>
      <c r="C4175" t="s">
        <v>2849</v>
      </c>
      <c r="D4175" t="s">
        <v>12</v>
      </c>
      <c r="E4175" t="s">
        <v>112</v>
      </c>
      <c r="F4175" s="13">
        <v>1</v>
      </c>
      <c r="G4175" s="9">
        <v>0.0195</v>
      </c>
      <c r="H4175" s="13">
        <v>2.61</v>
      </c>
      <c r="I4175" s="9">
        <v>1</v>
      </c>
    </row>
    <row r="4176" spans="1:9">
      <c r="A4176" t="s">
        <v>267</v>
      </c>
      <c r="B4176" t="s">
        <v>1007</v>
      </c>
      <c r="C4176" t="s">
        <v>2850</v>
      </c>
      <c r="D4176" t="s">
        <v>12</v>
      </c>
      <c r="E4176" t="s">
        <v>112</v>
      </c>
      <c r="F4176" s="13">
        <v>1</v>
      </c>
      <c r="G4176" s="9">
        <v>0.0299</v>
      </c>
      <c r="H4176" s="13">
        <v>2</v>
      </c>
      <c r="I4176" s="9">
        <v>0.5</v>
      </c>
    </row>
    <row r="4177" spans="1:9">
      <c r="A4177" t="s">
        <v>267</v>
      </c>
      <c r="B4177" t="s">
        <v>1007</v>
      </c>
      <c r="C4177" t="s">
        <v>2851</v>
      </c>
      <c r="D4177" t="s">
        <v>12</v>
      </c>
      <c r="E4177" t="s">
        <v>112</v>
      </c>
      <c r="F4177" s="13">
        <v>1</v>
      </c>
      <c r="G4177" s="9">
        <v>0.0141</v>
      </c>
      <c r="H4177" s="13">
        <v>1.59</v>
      </c>
      <c r="I4177" s="9">
        <v>1</v>
      </c>
    </row>
    <row r="4178" spans="1:9">
      <c r="A4178" t="s">
        <v>267</v>
      </c>
      <c r="B4178" t="s">
        <v>1007</v>
      </c>
      <c r="C4178" t="s">
        <v>1044</v>
      </c>
      <c r="D4178" t="s">
        <v>12</v>
      </c>
      <c r="E4178" t="s">
        <v>112</v>
      </c>
      <c r="F4178" s="13">
        <v>2</v>
      </c>
      <c r="G4178" s="9">
        <v>0.1021</v>
      </c>
      <c r="H4178" s="13">
        <v>2.55</v>
      </c>
      <c r="I4178" s="9">
        <v>0.1667</v>
      </c>
    </row>
    <row r="4179" spans="1:9">
      <c r="A4179" t="s">
        <v>267</v>
      </c>
      <c r="B4179" t="s">
        <v>1007</v>
      </c>
      <c r="C4179" t="s">
        <v>2852</v>
      </c>
      <c r="D4179" t="s">
        <v>12</v>
      </c>
      <c r="E4179" t="s">
        <v>112</v>
      </c>
      <c r="F4179" s="13">
        <v>2</v>
      </c>
      <c r="G4179" s="9">
        <v>0.1117</v>
      </c>
      <c r="H4179" s="13">
        <v>2.52</v>
      </c>
      <c r="I4179" s="9">
        <v>0.2</v>
      </c>
    </row>
    <row r="4180" spans="1:9">
      <c r="A4180" t="s">
        <v>267</v>
      </c>
      <c r="B4180" t="s">
        <v>1007</v>
      </c>
      <c r="C4180" t="s">
        <v>2853</v>
      </c>
      <c r="D4180" t="s">
        <v>12</v>
      </c>
      <c r="E4180" t="s">
        <v>112</v>
      </c>
      <c r="F4180" s="13">
        <v>1</v>
      </c>
      <c r="G4180" s="9">
        <v>0.2291</v>
      </c>
      <c r="H4180" s="13">
        <v>1.29</v>
      </c>
      <c r="I4180" s="9">
        <v>0.05</v>
      </c>
    </row>
    <row r="4181" spans="1:9">
      <c r="A4181" t="s">
        <v>267</v>
      </c>
      <c r="B4181" t="s">
        <v>1007</v>
      </c>
      <c r="C4181" t="s">
        <v>2854</v>
      </c>
      <c r="D4181" t="s">
        <v>12</v>
      </c>
      <c r="E4181" t="s">
        <v>112</v>
      </c>
      <c r="F4181" s="13">
        <v>2</v>
      </c>
      <c r="G4181" s="9">
        <v>0.0812</v>
      </c>
      <c r="H4181" s="13">
        <v>3.11</v>
      </c>
      <c r="I4181" s="9">
        <v>0.2857</v>
      </c>
    </row>
    <row r="4182" spans="1:9">
      <c r="A4182" t="s">
        <v>267</v>
      </c>
      <c r="B4182" t="s">
        <v>1007</v>
      </c>
      <c r="C4182" t="s">
        <v>2855</v>
      </c>
      <c r="D4182" t="s">
        <v>12</v>
      </c>
      <c r="E4182" t="s">
        <v>112</v>
      </c>
      <c r="F4182" s="13">
        <v>1</v>
      </c>
      <c r="G4182" s="9">
        <v>0.0113</v>
      </c>
      <c r="H4182" s="13">
        <v>1.7</v>
      </c>
      <c r="I4182" s="9">
        <v>1</v>
      </c>
    </row>
    <row r="4183" spans="1:9">
      <c r="A4183" t="s">
        <v>267</v>
      </c>
      <c r="B4183" t="s">
        <v>1007</v>
      </c>
      <c r="C4183" t="s">
        <v>2856</v>
      </c>
      <c r="D4183" t="s">
        <v>12</v>
      </c>
      <c r="E4183" t="s">
        <v>112</v>
      </c>
      <c r="F4183" s="13">
        <v>1</v>
      </c>
      <c r="G4183" s="9">
        <v>0.0204</v>
      </c>
      <c r="H4183" s="13">
        <v>2.32</v>
      </c>
      <c r="I4183" s="9">
        <v>1</v>
      </c>
    </row>
    <row r="4184" spans="1:9">
      <c r="A4184" t="s">
        <v>267</v>
      </c>
      <c r="B4184" t="s">
        <v>1007</v>
      </c>
      <c r="C4184" t="s">
        <v>2857</v>
      </c>
      <c r="D4184" t="s">
        <v>12</v>
      </c>
      <c r="E4184" t="s">
        <v>112</v>
      </c>
      <c r="F4184" s="13">
        <v>1</v>
      </c>
      <c r="G4184" s="9">
        <v>0.153</v>
      </c>
      <c r="H4184" s="13">
        <v>2.47</v>
      </c>
      <c r="I4184" s="9">
        <v>0.1429</v>
      </c>
    </row>
    <row r="4185" spans="1:9">
      <c r="A4185" t="s">
        <v>267</v>
      </c>
      <c r="B4185" t="s">
        <v>1007</v>
      </c>
      <c r="C4185" t="s">
        <v>1430</v>
      </c>
      <c r="D4185" t="s">
        <v>12</v>
      </c>
      <c r="E4185" t="s">
        <v>112</v>
      </c>
      <c r="F4185" s="13">
        <v>4</v>
      </c>
      <c r="G4185" s="9">
        <v>0.1485</v>
      </c>
      <c r="H4185" s="13">
        <v>2.55</v>
      </c>
      <c r="I4185" s="9">
        <v>0.129</v>
      </c>
    </row>
    <row r="4186" spans="1:9">
      <c r="A4186" t="s">
        <v>267</v>
      </c>
      <c r="B4186" t="s">
        <v>1007</v>
      </c>
      <c r="C4186" t="s">
        <v>2858</v>
      </c>
      <c r="D4186" t="s">
        <v>12</v>
      </c>
      <c r="E4186" t="s">
        <v>112</v>
      </c>
      <c r="F4186" s="13">
        <v>1</v>
      </c>
      <c r="G4186" s="9">
        <v>0.0217</v>
      </c>
      <c r="H4186" s="13">
        <v>2.91</v>
      </c>
      <c r="I4186" s="9">
        <v>1</v>
      </c>
    </row>
    <row r="4187" spans="1:9">
      <c r="A4187" t="s">
        <v>267</v>
      </c>
      <c r="B4187" t="s">
        <v>1007</v>
      </c>
      <c r="C4187" t="s">
        <v>2859</v>
      </c>
      <c r="D4187" t="s">
        <v>12</v>
      </c>
      <c r="E4187" t="s">
        <v>112</v>
      </c>
      <c r="F4187" s="13">
        <v>1</v>
      </c>
      <c r="G4187" s="9">
        <v>0.0108</v>
      </c>
      <c r="H4187" s="13">
        <v>1.62</v>
      </c>
      <c r="I4187" s="9">
        <v>1</v>
      </c>
    </row>
    <row r="4188" spans="1:9">
      <c r="A4188" t="s">
        <v>267</v>
      </c>
      <c r="B4188" t="s">
        <v>1007</v>
      </c>
      <c r="C4188" t="s">
        <v>2860</v>
      </c>
      <c r="D4188" t="s">
        <v>12</v>
      </c>
      <c r="E4188" t="s">
        <v>112</v>
      </c>
      <c r="F4188" s="13">
        <v>1</v>
      </c>
      <c r="G4188" s="9">
        <v>0</v>
      </c>
      <c r="H4188" s="13">
        <v>0</v>
      </c>
      <c r="I4188" s="9">
        <v>1</v>
      </c>
    </row>
    <row r="4189" spans="1:9">
      <c r="A4189" t="s">
        <v>267</v>
      </c>
      <c r="B4189" t="s">
        <v>1007</v>
      </c>
      <c r="C4189" t="s">
        <v>2861</v>
      </c>
      <c r="D4189" t="s">
        <v>12</v>
      </c>
      <c r="E4189" t="s">
        <v>112</v>
      </c>
      <c r="F4189" s="13">
        <v>1</v>
      </c>
      <c r="G4189" s="9">
        <v>0.0197</v>
      </c>
      <c r="H4189" s="13">
        <v>1.77</v>
      </c>
      <c r="I4189" s="9">
        <v>1</v>
      </c>
    </row>
    <row r="4190" spans="1:9">
      <c r="A4190" t="s">
        <v>267</v>
      </c>
      <c r="B4190" t="s">
        <v>1007</v>
      </c>
      <c r="C4190" t="s">
        <v>2862</v>
      </c>
      <c r="D4190" t="s">
        <v>12</v>
      </c>
      <c r="E4190" t="s">
        <v>112</v>
      </c>
      <c r="F4190" s="13">
        <v>32</v>
      </c>
      <c r="G4190" s="9">
        <v>0.266</v>
      </c>
      <c r="H4190" s="13">
        <v>2.27</v>
      </c>
      <c r="I4190" s="9">
        <v>0.0639</v>
      </c>
    </row>
    <row r="4191" spans="1:9">
      <c r="A4191" t="s">
        <v>267</v>
      </c>
      <c r="B4191" t="s">
        <v>1007</v>
      </c>
      <c r="C4191" t="s">
        <v>2863</v>
      </c>
      <c r="D4191" t="s">
        <v>12</v>
      </c>
      <c r="E4191" t="s">
        <v>112</v>
      </c>
      <c r="F4191" s="13">
        <v>1</v>
      </c>
      <c r="G4191" s="9">
        <v>0.012</v>
      </c>
      <c r="H4191" s="13">
        <v>1.36</v>
      </c>
      <c r="I4191" s="9">
        <v>1</v>
      </c>
    </row>
    <row r="4192" spans="1:9">
      <c r="A4192" t="s">
        <v>267</v>
      </c>
      <c r="B4192" t="s">
        <v>1007</v>
      </c>
      <c r="C4192" t="s">
        <v>2864</v>
      </c>
      <c r="D4192" t="s">
        <v>12</v>
      </c>
      <c r="E4192" t="s">
        <v>112</v>
      </c>
      <c r="F4192" s="13">
        <v>2</v>
      </c>
      <c r="G4192" s="9">
        <v>0.2688</v>
      </c>
      <c r="H4192" s="13">
        <v>2.29</v>
      </c>
      <c r="I4192" s="9">
        <v>0.0645</v>
      </c>
    </row>
    <row r="4193" spans="1:9">
      <c r="A4193" t="s">
        <v>267</v>
      </c>
      <c r="B4193" t="s">
        <v>1007</v>
      </c>
      <c r="C4193" t="s">
        <v>774</v>
      </c>
      <c r="D4193" t="s">
        <v>12</v>
      </c>
      <c r="E4193" t="s">
        <v>112</v>
      </c>
      <c r="F4193" s="13">
        <v>2</v>
      </c>
      <c r="G4193" s="9">
        <v>0.2358</v>
      </c>
      <c r="H4193" s="13">
        <v>2.21</v>
      </c>
      <c r="I4193" s="9">
        <v>0.0625</v>
      </c>
    </row>
    <row r="4194" spans="1:9">
      <c r="A4194" t="s">
        <v>267</v>
      </c>
      <c r="B4194" t="s">
        <v>1007</v>
      </c>
      <c r="C4194" t="s">
        <v>2865</v>
      </c>
      <c r="D4194" t="s">
        <v>12</v>
      </c>
      <c r="E4194" t="s">
        <v>112</v>
      </c>
      <c r="F4194" s="13">
        <v>1</v>
      </c>
      <c r="G4194" s="9">
        <v>0.0726</v>
      </c>
      <c r="H4194" s="13">
        <v>2.18</v>
      </c>
      <c r="I4194" s="9">
        <v>0.2</v>
      </c>
    </row>
    <row r="4195" spans="1:9">
      <c r="A4195" t="s">
        <v>267</v>
      </c>
      <c r="B4195" t="s">
        <v>1007</v>
      </c>
      <c r="C4195" t="s">
        <v>775</v>
      </c>
      <c r="D4195" t="s">
        <v>12</v>
      </c>
      <c r="E4195" t="s">
        <v>112</v>
      </c>
      <c r="F4195" s="13">
        <v>2</v>
      </c>
      <c r="G4195" s="9">
        <v>0.7616</v>
      </c>
      <c r="H4195" s="13">
        <v>2.36</v>
      </c>
      <c r="I4195" s="9">
        <v>0.0235</v>
      </c>
    </row>
    <row r="4196" spans="1:9">
      <c r="A4196" t="s">
        <v>267</v>
      </c>
      <c r="B4196" t="s">
        <v>1007</v>
      </c>
      <c r="C4196" t="s">
        <v>2866</v>
      </c>
      <c r="D4196" t="s">
        <v>12</v>
      </c>
      <c r="E4196" t="s">
        <v>112</v>
      </c>
      <c r="F4196" s="13">
        <v>1</v>
      </c>
      <c r="G4196" s="9">
        <v>0.0204</v>
      </c>
      <c r="H4196" s="13">
        <v>2.31</v>
      </c>
      <c r="I4196" s="9">
        <v>1</v>
      </c>
    </row>
    <row r="4197" spans="1:9">
      <c r="A4197" t="s">
        <v>267</v>
      </c>
      <c r="B4197" t="s">
        <v>1007</v>
      </c>
      <c r="C4197" t="s">
        <v>2867</v>
      </c>
      <c r="D4197" t="s">
        <v>12</v>
      </c>
      <c r="E4197" t="s">
        <v>112</v>
      </c>
      <c r="F4197" s="13">
        <v>1</v>
      </c>
      <c r="G4197" s="9">
        <v>0.0373</v>
      </c>
      <c r="H4197" s="13">
        <v>1.87</v>
      </c>
      <c r="I4197" s="9">
        <v>0.3333</v>
      </c>
    </row>
    <row r="4198" spans="1:9">
      <c r="A4198" t="s">
        <v>267</v>
      </c>
      <c r="B4198" t="s">
        <v>1007</v>
      </c>
      <c r="C4198" t="s">
        <v>1462</v>
      </c>
      <c r="D4198" t="s">
        <v>12</v>
      </c>
      <c r="E4198" t="s">
        <v>112</v>
      </c>
      <c r="F4198" s="13">
        <v>1</v>
      </c>
      <c r="G4198" s="9">
        <v>0.0221</v>
      </c>
      <c r="H4198" s="13">
        <v>2.5</v>
      </c>
      <c r="I4198" s="9">
        <v>1</v>
      </c>
    </row>
    <row r="4199" spans="1:9">
      <c r="A4199" t="s">
        <v>267</v>
      </c>
      <c r="B4199" t="s">
        <v>1007</v>
      </c>
      <c r="C4199" t="s">
        <v>2868</v>
      </c>
      <c r="D4199" t="s">
        <v>12</v>
      </c>
      <c r="E4199" t="s">
        <v>112</v>
      </c>
      <c r="F4199" s="13">
        <v>1</v>
      </c>
      <c r="G4199" s="9">
        <v>0.0221</v>
      </c>
      <c r="H4199" s="13">
        <v>2.5</v>
      </c>
      <c r="I4199" s="9">
        <v>1</v>
      </c>
    </row>
    <row r="4200" spans="1:9">
      <c r="A4200" t="s">
        <v>267</v>
      </c>
      <c r="B4200" t="s">
        <v>1007</v>
      </c>
      <c r="C4200" t="s">
        <v>2869</v>
      </c>
      <c r="D4200" t="s">
        <v>12</v>
      </c>
      <c r="E4200" t="s">
        <v>112</v>
      </c>
      <c r="F4200" s="13">
        <v>1</v>
      </c>
      <c r="G4200" s="9">
        <v>0.0207</v>
      </c>
      <c r="H4200" s="13">
        <v>2.78</v>
      </c>
      <c r="I4200" s="9">
        <v>1</v>
      </c>
    </row>
    <row r="4201" spans="1:9">
      <c r="A4201" t="s">
        <v>267</v>
      </c>
      <c r="B4201" t="s">
        <v>1007</v>
      </c>
      <c r="C4201" t="s">
        <v>2870</v>
      </c>
      <c r="D4201" t="s">
        <v>12</v>
      </c>
      <c r="E4201" t="s">
        <v>112</v>
      </c>
      <c r="F4201" s="13">
        <v>1</v>
      </c>
      <c r="G4201" s="9">
        <v>0.0556</v>
      </c>
      <c r="H4201" s="13">
        <v>2.09</v>
      </c>
      <c r="I4201" s="9">
        <v>0.3333</v>
      </c>
    </row>
    <row r="4202" spans="1:9">
      <c r="A4202" t="s">
        <v>267</v>
      </c>
      <c r="B4202" t="s">
        <v>1007</v>
      </c>
      <c r="C4202" t="s">
        <v>2871</v>
      </c>
      <c r="D4202" t="s">
        <v>12</v>
      </c>
      <c r="E4202" t="s">
        <v>112</v>
      </c>
      <c r="F4202" s="13">
        <v>1</v>
      </c>
      <c r="G4202" s="9">
        <v>0.0136</v>
      </c>
      <c r="H4202" s="13">
        <v>1.82</v>
      </c>
      <c r="I4202" s="9">
        <v>1</v>
      </c>
    </row>
    <row r="4203" spans="1:9">
      <c r="A4203" t="s">
        <v>267</v>
      </c>
      <c r="B4203" t="s">
        <v>1007</v>
      </c>
      <c r="C4203" t="s">
        <v>2872</v>
      </c>
      <c r="D4203" t="s">
        <v>12</v>
      </c>
      <c r="E4203" t="s">
        <v>112</v>
      </c>
      <c r="F4203" s="13">
        <v>1</v>
      </c>
      <c r="G4203" s="9">
        <v>0.0136</v>
      </c>
      <c r="H4203" s="13">
        <v>1.82</v>
      </c>
      <c r="I4203" s="9">
        <v>1</v>
      </c>
    </row>
    <row r="4204" spans="1:9">
      <c r="A4204" t="s">
        <v>267</v>
      </c>
      <c r="B4204" t="s">
        <v>1007</v>
      </c>
      <c r="C4204" t="s">
        <v>2873</v>
      </c>
      <c r="D4204" t="s">
        <v>12</v>
      </c>
      <c r="E4204" t="s">
        <v>112</v>
      </c>
      <c r="F4204" s="13">
        <v>1</v>
      </c>
      <c r="G4204" s="9">
        <v>0.0179</v>
      </c>
      <c r="H4204" s="13">
        <v>2.02</v>
      </c>
      <c r="I4204" s="9">
        <v>1</v>
      </c>
    </row>
    <row r="4205" spans="1:9">
      <c r="A4205" t="s">
        <v>267</v>
      </c>
      <c r="B4205" t="s">
        <v>1007</v>
      </c>
      <c r="C4205" t="s">
        <v>2874</v>
      </c>
      <c r="D4205" t="s">
        <v>12</v>
      </c>
      <c r="E4205" t="s">
        <v>112</v>
      </c>
      <c r="F4205" s="13">
        <v>1</v>
      </c>
      <c r="G4205" s="9">
        <v>0.0425</v>
      </c>
      <c r="H4205" s="13">
        <v>1.21</v>
      </c>
      <c r="I4205" s="9">
        <v>0.25</v>
      </c>
    </row>
    <row r="4206" spans="1:9">
      <c r="A4206" t="s">
        <v>267</v>
      </c>
      <c r="B4206" t="s">
        <v>1007</v>
      </c>
      <c r="C4206" t="s">
        <v>2875</v>
      </c>
      <c r="D4206" t="s">
        <v>12</v>
      </c>
      <c r="E4206" t="s">
        <v>112</v>
      </c>
      <c r="F4206" s="13">
        <v>1</v>
      </c>
      <c r="G4206" s="9">
        <v>0.0228</v>
      </c>
      <c r="H4206" s="13">
        <v>2.6</v>
      </c>
      <c r="I4206" s="9">
        <v>1</v>
      </c>
    </row>
    <row r="4207" spans="1:9">
      <c r="A4207" t="s">
        <v>267</v>
      </c>
      <c r="B4207" t="s">
        <v>1007</v>
      </c>
      <c r="C4207" t="s">
        <v>2876</v>
      </c>
      <c r="D4207" t="s">
        <v>12</v>
      </c>
      <c r="E4207" t="s">
        <v>112</v>
      </c>
      <c r="F4207" s="13">
        <v>2</v>
      </c>
      <c r="G4207" s="9">
        <v>0.1541</v>
      </c>
      <c r="H4207" s="13">
        <v>1.93</v>
      </c>
      <c r="I4207" s="9">
        <v>0.0833</v>
      </c>
    </row>
    <row r="4208" spans="1:9">
      <c r="A4208" t="s">
        <v>267</v>
      </c>
      <c r="B4208" t="s">
        <v>1007</v>
      </c>
      <c r="C4208" t="s">
        <v>2877</v>
      </c>
      <c r="D4208" t="s">
        <v>12</v>
      </c>
      <c r="E4208" t="s">
        <v>112</v>
      </c>
      <c r="F4208" s="13">
        <v>1</v>
      </c>
      <c r="G4208" s="9">
        <v>0.0167</v>
      </c>
      <c r="H4208" s="13">
        <v>2.5</v>
      </c>
      <c r="I4208" s="9">
        <v>1</v>
      </c>
    </row>
    <row r="4209" spans="1:9">
      <c r="A4209" t="s">
        <v>267</v>
      </c>
      <c r="B4209" t="s">
        <v>1007</v>
      </c>
      <c r="C4209" t="s">
        <v>2878</v>
      </c>
      <c r="D4209" t="s">
        <v>12</v>
      </c>
      <c r="E4209" t="s">
        <v>112</v>
      </c>
      <c r="F4209" s="13">
        <v>1</v>
      </c>
      <c r="G4209" s="9">
        <v>0.0167</v>
      </c>
      <c r="H4209" s="13">
        <v>2.5</v>
      </c>
      <c r="I4209" s="9">
        <v>1</v>
      </c>
    </row>
    <row r="4210" spans="1:9">
      <c r="A4210" t="s">
        <v>267</v>
      </c>
      <c r="B4210" t="s">
        <v>1007</v>
      </c>
      <c r="C4210" t="s">
        <v>2879</v>
      </c>
      <c r="D4210" t="s">
        <v>12</v>
      </c>
      <c r="E4210" t="s">
        <v>112</v>
      </c>
      <c r="F4210" s="13">
        <v>1</v>
      </c>
      <c r="G4210" s="9">
        <v>0.0112</v>
      </c>
      <c r="H4210" s="13">
        <v>1.27</v>
      </c>
      <c r="I4210" s="9">
        <v>1</v>
      </c>
    </row>
    <row r="4211" spans="1:9">
      <c r="A4211" t="s">
        <v>267</v>
      </c>
      <c r="B4211" t="s">
        <v>1007</v>
      </c>
      <c r="C4211" t="s">
        <v>2880</v>
      </c>
      <c r="D4211" t="s">
        <v>12</v>
      </c>
      <c r="E4211" t="s">
        <v>112</v>
      </c>
      <c r="F4211" s="13">
        <v>1</v>
      </c>
      <c r="G4211" s="9">
        <v>0.5318</v>
      </c>
      <c r="H4211" s="13">
        <v>2.35</v>
      </c>
      <c r="I4211" s="9">
        <v>0.0294</v>
      </c>
    </row>
    <row r="4212" spans="1:9">
      <c r="A4212" t="s">
        <v>267</v>
      </c>
      <c r="B4212" t="s">
        <v>1007</v>
      </c>
      <c r="C4212" t="s">
        <v>2881</v>
      </c>
      <c r="D4212" t="s">
        <v>12</v>
      </c>
      <c r="E4212" t="s">
        <v>112</v>
      </c>
      <c r="F4212" s="13">
        <v>1</v>
      </c>
      <c r="G4212" s="9">
        <v>0.0133</v>
      </c>
      <c r="H4212" s="13">
        <v>1.5</v>
      </c>
      <c r="I4212" s="9">
        <v>1</v>
      </c>
    </row>
    <row r="4213" spans="1:9">
      <c r="A4213" t="s">
        <v>267</v>
      </c>
      <c r="B4213" t="s">
        <v>1007</v>
      </c>
      <c r="C4213" t="s">
        <v>2882</v>
      </c>
      <c r="D4213" t="s">
        <v>12</v>
      </c>
      <c r="E4213" t="s">
        <v>112</v>
      </c>
      <c r="F4213" s="13">
        <v>3</v>
      </c>
      <c r="G4213" s="9">
        <v>0.2232</v>
      </c>
      <c r="H4213" s="13">
        <v>2.3</v>
      </c>
      <c r="I4213" s="9">
        <v>0.0857</v>
      </c>
    </row>
    <row r="4214" spans="1:9">
      <c r="A4214" t="s">
        <v>267</v>
      </c>
      <c r="B4214" t="s">
        <v>1007</v>
      </c>
      <c r="C4214" t="s">
        <v>2131</v>
      </c>
      <c r="D4214" t="s">
        <v>12</v>
      </c>
      <c r="E4214" t="s">
        <v>112</v>
      </c>
      <c r="F4214" s="13">
        <v>2</v>
      </c>
      <c r="G4214" s="9">
        <v>0.3076</v>
      </c>
      <c r="H4214" s="13">
        <v>2.5</v>
      </c>
      <c r="I4214" s="9">
        <v>0.0571</v>
      </c>
    </row>
    <row r="4215" spans="1:9">
      <c r="A4215" t="s">
        <v>267</v>
      </c>
      <c r="B4215" t="s">
        <v>1007</v>
      </c>
      <c r="C4215" t="s">
        <v>1470</v>
      </c>
      <c r="D4215" t="s">
        <v>12</v>
      </c>
      <c r="E4215" t="s">
        <v>112</v>
      </c>
      <c r="F4215" s="13">
        <v>1</v>
      </c>
      <c r="G4215" s="9">
        <v>0.1715</v>
      </c>
      <c r="H4215" s="13">
        <v>2.14</v>
      </c>
      <c r="I4215" s="9">
        <v>0.0833</v>
      </c>
    </row>
    <row r="4216" spans="1:9">
      <c r="A4216" t="s">
        <v>267</v>
      </c>
      <c r="B4216" t="s">
        <v>1007</v>
      </c>
      <c r="C4216" t="s">
        <v>2883</v>
      </c>
      <c r="D4216" t="s">
        <v>12</v>
      </c>
      <c r="E4216" t="s">
        <v>112</v>
      </c>
      <c r="F4216" s="13">
        <v>1</v>
      </c>
      <c r="G4216" s="9">
        <v>0.0175</v>
      </c>
      <c r="H4216" s="13">
        <v>2</v>
      </c>
      <c r="I4216" s="9">
        <v>1</v>
      </c>
    </row>
    <row r="4217" spans="1:9">
      <c r="A4217" t="s">
        <v>267</v>
      </c>
      <c r="B4217" t="s">
        <v>1007</v>
      </c>
      <c r="C4217" t="s">
        <v>1483</v>
      </c>
      <c r="D4217" t="s">
        <v>12</v>
      </c>
      <c r="E4217" t="s">
        <v>112</v>
      </c>
      <c r="F4217" s="13">
        <v>1</v>
      </c>
      <c r="G4217" s="9">
        <v>0.3181</v>
      </c>
      <c r="H4217" s="13">
        <v>3</v>
      </c>
      <c r="I4217" s="9">
        <v>0.0833</v>
      </c>
    </row>
    <row r="4218" spans="1:9">
      <c r="A4218" t="s">
        <v>267</v>
      </c>
      <c r="B4218" t="s">
        <v>1007</v>
      </c>
      <c r="C4218" t="s">
        <v>958</v>
      </c>
      <c r="D4218" t="s">
        <v>12</v>
      </c>
      <c r="E4218" t="s">
        <v>112</v>
      </c>
      <c r="F4218" s="13">
        <v>1</v>
      </c>
      <c r="G4218" s="9">
        <v>0.0233</v>
      </c>
      <c r="H4218" s="13">
        <v>1.75</v>
      </c>
      <c r="I4218" s="9">
        <v>0.5</v>
      </c>
    </row>
    <row r="4219" spans="1:9">
      <c r="A4219" t="s">
        <v>267</v>
      </c>
      <c r="B4219" t="s">
        <v>1007</v>
      </c>
      <c r="C4219" t="s">
        <v>2884</v>
      </c>
      <c r="D4219" t="s">
        <v>12</v>
      </c>
      <c r="E4219" t="s">
        <v>112</v>
      </c>
      <c r="F4219" s="13">
        <v>2</v>
      </c>
      <c r="G4219" s="9">
        <v>0.1338</v>
      </c>
      <c r="H4219" s="13">
        <v>1.74</v>
      </c>
      <c r="I4219" s="9">
        <v>0.087</v>
      </c>
    </row>
    <row r="4220" spans="1:9">
      <c r="A4220" t="s">
        <v>267</v>
      </c>
      <c r="B4220" t="s">
        <v>1007</v>
      </c>
      <c r="C4220" t="s">
        <v>780</v>
      </c>
      <c r="D4220" t="s">
        <v>12</v>
      </c>
      <c r="E4220" t="s">
        <v>112</v>
      </c>
      <c r="F4220" s="13">
        <v>2</v>
      </c>
      <c r="G4220" s="9">
        <v>0.0467</v>
      </c>
      <c r="H4220" s="13">
        <v>3.5</v>
      </c>
      <c r="I4220" s="9">
        <v>0.5</v>
      </c>
    </row>
    <row r="4221" spans="1:9">
      <c r="A4221" t="s">
        <v>267</v>
      </c>
      <c r="B4221" t="s">
        <v>1007</v>
      </c>
      <c r="C4221" t="s">
        <v>690</v>
      </c>
      <c r="D4221" t="s">
        <v>12</v>
      </c>
      <c r="E4221" t="s">
        <v>112</v>
      </c>
      <c r="F4221" s="13">
        <v>1</v>
      </c>
      <c r="G4221" s="9">
        <v>0.0942</v>
      </c>
      <c r="H4221" s="13">
        <v>3.16</v>
      </c>
      <c r="I4221" s="9">
        <v>0.25</v>
      </c>
    </row>
    <row r="4222" spans="1:9">
      <c r="A4222" t="s">
        <v>267</v>
      </c>
      <c r="B4222" t="s">
        <v>1007</v>
      </c>
      <c r="C4222" t="s">
        <v>2885</v>
      </c>
      <c r="D4222" t="s">
        <v>12</v>
      </c>
      <c r="E4222" t="s">
        <v>112</v>
      </c>
      <c r="F4222" s="13">
        <v>1</v>
      </c>
      <c r="G4222" s="9">
        <v>0.0233</v>
      </c>
      <c r="H4222" s="13">
        <v>3.5</v>
      </c>
      <c r="I4222" s="9">
        <v>1</v>
      </c>
    </row>
    <row r="4223" spans="1:9">
      <c r="A4223" t="s">
        <v>267</v>
      </c>
      <c r="B4223" t="s">
        <v>1007</v>
      </c>
      <c r="C4223" t="s">
        <v>1498</v>
      </c>
      <c r="D4223" t="s">
        <v>12</v>
      </c>
      <c r="E4223" t="s">
        <v>112</v>
      </c>
      <c r="F4223" s="13">
        <v>3</v>
      </c>
      <c r="G4223" s="9">
        <v>0.3556</v>
      </c>
      <c r="H4223" s="13">
        <v>3.18</v>
      </c>
      <c r="I4223" s="9">
        <v>0.0667</v>
      </c>
    </row>
    <row r="4224" spans="1:9">
      <c r="A4224" t="s">
        <v>267</v>
      </c>
      <c r="B4224" t="s">
        <v>1007</v>
      </c>
      <c r="C4224" t="s">
        <v>1499</v>
      </c>
      <c r="D4224" t="s">
        <v>12</v>
      </c>
      <c r="E4224" t="s">
        <v>112</v>
      </c>
      <c r="F4224" s="13">
        <v>1</v>
      </c>
      <c r="G4224" s="9">
        <v>0.0465</v>
      </c>
      <c r="H4224" s="13">
        <v>2.65</v>
      </c>
      <c r="I4224" s="9">
        <v>0.5</v>
      </c>
    </row>
    <row r="4225" spans="1:9">
      <c r="A4225" t="s">
        <v>267</v>
      </c>
      <c r="B4225" t="s">
        <v>1007</v>
      </c>
      <c r="C4225" t="s">
        <v>2886</v>
      </c>
      <c r="D4225" t="s">
        <v>12</v>
      </c>
      <c r="E4225" t="s">
        <v>112</v>
      </c>
      <c r="F4225" s="13">
        <v>1</v>
      </c>
      <c r="G4225" s="9">
        <v>0.0166</v>
      </c>
      <c r="H4225" s="13">
        <v>2.22</v>
      </c>
      <c r="I4225" s="9">
        <v>1</v>
      </c>
    </row>
    <row r="4226" spans="1:9">
      <c r="A4226" t="s">
        <v>267</v>
      </c>
      <c r="B4226" t="s">
        <v>1007</v>
      </c>
      <c r="C4226" t="s">
        <v>2887</v>
      </c>
      <c r="D4226" t="s">
        <v>12</v>
      </c>
      <c r="E4226" t="s">
        <v>112</v>
      </c>
      <c r="F4226" s="13">
        <v>1</v>
      </c>
      <c r="G4226" s="9">
        <v>0.0184</v>
      </c>
      <c r="H4226" s="13">
        <v>2.1</v>
      </c>
      <c r="I4226" s="9">
        <v>1</v>
      </c>
    </row>
    <row r="4227" spans="1:9">
      <c r="A4227" t="s">
        <v>267</v>
      </c>
      <c r="B4227" t="s">
        <v>1007</v>
      </c>
      <c r="C4227" t="s">
        <v>2888</v>
      </c>
      <c r="D4227" t="s">
        <v>12</v>
      </c>
      <c r="E4227" t="s">
        <v>112</v>
      </c>
      <c r="F4227" s="13">
        <v>1</v>
      </c>
      <c r="G4227" s="9">
        <v>0.0437</v>
      </c>
      <c r="H4227" s="13">
        <v>1.64</v>
      </c>
      <c r="I4227" s="9">
        <v>0.25</v>
      </c>
    </row>
    <row r="4228" spans="1:9">
      <c r="A4228" t="s">
        <v>267</v>
      </c>
      <c r="B4228" t="s">
        <v>1007</v>
      </c>
      <c r="C4228" t="s">
        <v>2889</v>
      </c>
      <c r="D4228" t="s">
        <v>12</v>
      </c>
      <c r="E4228" t="s">
        <v>112</v>
      </c>
      <c r="F4228" s="13">
        <v>1</v>
      </c>
      <c r="G4228" s="9">
        <v>0.0193</v>
      </c>
      <c r="H4228" s="13">
        <v>2.58</v>
      </c>
      <c r="I4228" s="9">
        <v>1</v>
      </c>
    </row>
    <row r="4229" spans="1:9">
      <c r="A4229" t="s">
        <v>267</v>
      </c>
      <c r="B4229" t="s">
        <v>1007</v>
      </c>
      <c r="C4229" t="s">
        <v>2890</v>
      </c>
      <c r="D4229" t="s">
        <v>12</v>
      </c>
      <c r="E4229" t="s">
        <v>112</v>
      </c>
      <c r="F4229" s="13">
        <v>1</v>
      </c>
      <c r="G4229" s="9">
        <v>0.0187</v>
      </c>
      <c r="H4229" s="13">
        <v>2.81</v>
      </c>
      <c r="I4229" s="9">
        <v>1</v>
      </c>
    </row>
    <row r="4230" spans="1:9">
      <c r="A4230" t="s">
        <v>267</v>
      </c>
      <c r="B4230" t="s">
        <v>1007</v>
      </c>
      <c r="C4230" t="s">
        <v>2891</v>
      </c>
      <c r="D4230" t="s">
        <v>12</v>
      </c>
      <c r="E4230" t="s">
        <v>112</v>
      </c>
      <c r="F4230" s="13">
        <v>1</v>
      </c>
      <c r="G4230" s="9">
        <v>0.0222</v>
      </c>
      <c r="H4230" s="13">
        <v>1.67</v>
      </c>
      <c r="I4230" s="9">
        <v>0.5</v>
      </c>
    </row>
    <row r="4231" spans="1:9">
      <c r="A4231" t="s">
        <v>267</v>
      </c>
      <c r="B4231" t="s">
        <v>1007</v>
      </c>
      <c r="C4231" t="s">
        <v>959</v>
      </c>
      <c r="D4231" t="s">
        <v>12</v>
      </c>
      <c r="E4231" t="s">
        <v>112</v>
      </c>
      <c r="F4231" s="13">
        <v>21</v>
      </c>
      <c r="G4231" s="9">
        <v>0.2121</v>
      </c>
      <c r="H4231" s="13">
        <v>2.43</v>
      </c>
      <c r="I4231" s="9">
        <v>0.0882</v>
      </c>
    </row>
    <row r="4232" spans="1:9">
      <c r="A4232" t="s">
        <v>267</v>
      </c>
      <c r="B4232" t="s">
        <v>1007</v>
      </c>
      <c r="C4232" t="s">
        <v>2892</v>
      </c>
      <c r="D4232" t="s">
        <v>12</v>
      </c>
      <c r="E4232" t="s">
        <v>112</v>
      </c>
      <c r="F4232" s="13">
        <v>1</v>
      </c>
      <c r="G4232" s="9">
        <v>0.0263</v>
      </c>
      <c r="H4232" s="13">
        <v>1.77</v>
      </c>
      <c r="I4232" s="9">
        <v>0.5</v>
      </c>
    </row>
    <row r="4233" spans="1:9">
      <c r="A4233" t="s">
        <v>267</v>
      </c>
      <c r="B4233" t="s">
        <v>1007</v>
      </c>
      <c r="C4233" t="s">
        <v>2893</v>
      </c>
      <c r="D4233" t="s">
        <v>12</v>
      </c>
      <c r="E4233" t="s">
        <v>112</v>
      </c>
      <c r="F4233" s="13">
        <v>1</v>
      </c>
      <c r="G4233" s="9">
        <v>0.0629</v>
      </c>
      <c r="H4233" s="13">
        <v>2.2</v>
      </c>
      <c r="I4233" s="9">
        <v>0.25</v>
      </c>
    </row>
    <row r="4234" spans="1:9">
      <c r="A4234" t="s">
        <v>267</v>
      </c>
      <c r="B4234" t="s">
        <v>1007</v>
      </c>
      <c r="C4234" t="s">
        <v>2894</v>
      </c>
      <c r="D4234" t="s">
        <v>12</v>
      </c>
      <c r="E4234" t="s">
        <v>112</v>
      </c>
      <c r="F4234" s="13">
        <v>1</v>
      </c>
      <c r="G4234" s="9">
        <v>0.009</v>
      </c>
      <c r="H4234" s="13">
        <v>1.2</v>
      </c>
      <c r="I4234" s="9">
        <v>1</v>
      </c>
    </row>
    <row r="4235" spans="1:9">
      <c r="A4235" t="s">
        <v>267</v>
      </c>
      <c r="B4235" t="s">
        <v>1007</v>
      </c>
      <c r="C4235" t="s">
        <v>2895</v>
      </c>
      <c r="D4235" t="s">
        <v>12</v>
      </c>
      <c r="E4235" t="s">
        <v>112</v>
      </c>
      <c r="F4235" s="13">
        <v>1</v>
      </c>
      <c r="G4235" s="9">
        <v>0.019</v>
      </c>
      <c r="H4235" s="13">
        <v>1.28</v>
      </c>
      <c r="I4235" s="9">
        <v>0.5</v>
      </c>
    </row>
    <row r="4236" spans="1:9">
      <c r="A4236" t="s">
        <v>267</v>
      </c>
      <c r="B4236" t="s">
        <v>1007</v>
      </c>
      <c r="C4236" t="s">
        <v>2896</v>
      </c>
      <c r="D4236" t="s">
        <v>12</v>
      </c>
      <c r="E4236" t="s">
        <v>112</v>
      </c>
      <c r="F4236" s="13">
        <v>1</v>
      </c>
      <c r="G4236" s="9">
        <v>0.0245</v>
      </c>
      <c r="H4236" s="13">
        <v>3.28</v>
      </c>
      <c r="I4236" s="9">
        <v>1</v>
      </c>
    </row>
    <row r="4237" spans="1:9">
      <c r="A4237" t="s">
        <v>267</v>
      </c>
      <c r="B4237" t="s">
        <v>1007</v>
      </c>
      <c r="C4237" t="s">
        <v>708</v>
      </c>
      <c r="D4237" t="s">
        <v>12</v>
      </c>
      <c r="E4237" t="s">
        <v>112</v>
      </c>
      <c r="F4237" s="13">
        <v>1</v>
      </c>
      <c r="G4237" s="9">
        <v>0.0288</v>
      </c>
      <c r="H4237" s="13">
        <v>3.28</v>
      </c>
      <c r="I4237" s="9">
        <v>1</v>
      </c>
    </row>
    <row r="4238" spans="1:9">
      <c r="A4238" t="s">
        <v>267</v>
      </c>
      <c r="B4238" t="s">
        <v>1007</v>
      </c>
      <c r="C4238" t="s">
        <v>1786</v>
      </c>
      <c r="D4238" t="s">
        <v>12</v>
      </c>
      <c r="E4238" t="s">
        <v>112</v>
      </c>
      <c r="F4238" s="13">
        <v>2</v>
      </c>
      <c r="G4238" s="9">
        <v>0.0336</v>
      </c>
      <c r="H4238" s="13">
        <v>1.68</v>
      </c>
      <c r="I4238" s="9">
        <v>0.3333</v>
      </c>
    </row>
    <row r="4239" spans="1:9">
      <c r="A4239" t="s">
        <v>267</v>
      </c>
      <c r="B4239" t="s">
        <v>1007</v>
      </c>
      <c r="C4239" t="s">
        <v>2897</v>
      </c>
      <c r="D4239" t="s">
        <v>12</v>
      </c>
      <c r="E4239" t="s">
        <v>112</v>
      </c>
      <c r="F4239" s="13">
        <v>2</v>
      </c>
      <c r="G4239" s="9">
        <v>0.0125</v>
      </c>
      <c r="H4239" s="13">
        <v>2.25</v>
      </c>
      <c r="I4239" s="9">
        <v>2</v>
      </c>
    </row>
    <row r="4240" spans="1:9">
      <c r="A4240" t="s">
        <v>267</v>
      </c>
      <c r="B4240" t="s">
        <v>1007</v>
      </c>
      <c r="C4240" t="s">
        <v>924</v>
      </c>
      <c r="D4240" t="s">
        <v>12</v>
      </c>
      <c r="E4240" t="s">
        <v>112</v>
      </c>
      <c r="F4240" s="13">
        <v>4</v>
      </c>
      <c r="G4240" s="9">
        <v>0.08</v>
      </c>
      <c r="H4240" s="13">
        <v>2.58</v>
      </c>
      <c r="I4240" s="9">
        <v>0.25</v>
      </c>
    </row>
    <row r="4241" spans="1:9">
      <c r="A4241" t="s">
        <v>267</v>
      </c>
      <c r="B4241" t="s">
        <v>1007</v>
      </c>
      <c r="C4241" t="s">
        <v>787</v>
      </c>
      <c r="D4241" t="s">
        <v>12</v>
      </c>
      <c r="E4241" t="s">
        <v>112</v>
      </c>
      <c r="F4241" s="13">
        <v>3</v>
      </c>
      <c r="G4241" s="9">
        <v>0.0874</v>
      </c>
      <c r="H4241" s="13">
        <v>2.93</v>
      </c>
      <c r="I4241" s="9">
        <v>0.25</v>
      </c>
    </row>
    <row r="4242" spans="1:9">
      <c r="A4242" t="s">
        <v>267</v>
      </c>
      <c r="B4242" t="s">
        <v>1007</v>
      </c>
      <c r="C4242" t="s">
        <v>960</v>
      </c>
      <c r="D4242" t="s">
        <v>12</v>
      </c>
      <c r="E4242" t="s">
        <v>112</v>
      </c>
      <c r="F4242" s="13">
        <v>6</v>
      </c>
      <c r="G4242" s="9">
        <v>0.0784</v>
      </c>
      <c r="H4242" s="13">
        <v>2.97</v>
      </c>
      <c r="I4242" s="9">
        <v>0.3158</v>
      </c>
    </row>
    <row r="4243" spans="1:9">
      <c r="A4243" t="s">
        <v>267</v>
      </c>
      <c r="B4243" t="s">
        <v>1007</v>
      </c>
      <c r="C4243" t="s">
        <v>2898</v>
      </c>
      <c r="D4243" t="s">
        <v>12</v>
      </c>
      <c r="E4243" t="s">
        <v>112</v>
      </c>
      <c r="F4243" s="13">
        <v>1</v>
      </c>
      <c r="G4243" s="9">
        <v>0.0156</v>
      </c>
      <c r="H4243" s="13">
        <v>2.34</v>
      </c>
      <c r="I4243" s="9">
        <v>1</v>
      </c>
    </row>
    <row r="4244" spans="1:9">
      <c r="A4244" t="s">
        <v>267</v>
      </c>
      <c r="B4244" t="s">
        <v>1007</v>
      </c>
      <c r="C4244" t="s">
        <v>2423</v>
      </c>
      <c r="D4244" t="s">
        <v>12</v>
      </c>
      <c r="E4244" t="s">
        <v>112</v>
      </c>
      <c r="F4244" s="13">
        <v>1</v>
      </c>
      <c r="G4244" s="9">
        <v>0.2444</v>
      </c>
      <c r="H4244" s="13">
        <v>2.44</v>
      </c>
      <c r="I4244" s="9">
        <v>0.3333</v>
      </c>
    </row>
    <row r="4245" spans="1:9">
      <c r="A4245" t="s">
        <v>267</v>
      </c>
      <c r="B4245" t="s">
        <v>1007</v>
      </c>
      <c r="C4245" t="s">
        <v>2517</v>
      </c>
      <c r="D4245" t="s">
        <v>12</v>
      </c>
      <c r="E4245" t="s">
        <v>112</v>
      </c>
      <c r="F4245" s="13">
        <v>1</v>
      </c>
      <c r="G4245" s="9">
        <v>0.0378</v>
      </c>
      <c r="H4245" s="13">
        <v>2.14</v>
      </c>
      <c r="I4245" s="9">
        <v>0.5</v>
      </c>
    </row>
    <row r="4246" spans="1:9">
      <c r="A4246" t="s">
        <v>267</v>
      </c>
      <c r="B4246" t="s">
        <v>1007</v>
      </c>
      <c r="C4246" t="s">
        <v>1058</v>
      </c>
      <c r="D4246" t="s">
        <v>12</v>
      </c>
      <c r="E4246" t="s">
        <v>112</v>
      </c>
      <c r="F4246" s="13">
        <v>1</v>
      </c>
      <c r="G4246" s="9">
        <v>0.0155</v>
      </c>
      <c r="H4246" s="13">
        <v>2.33</v>
      </c>
      <c r="I4246" s="9">
        <v>1</v>
      </c>
    </row>
    <row r="4247" spans="1:9">
      <c r="A4247" t="s">
        <v>267</v>
      </c>
      <c r="B4247" t="s">
        <v>1007</v>
      </c>
      <c r="C4247" t="s">
        <v>2899</v>
      </c>
      <c r="D4247" t="s">
        <v>12</v>
      </c>
      <c r="E4247" t="s">
        <v>112</v>
      </c>
      <c r="F4247" s="13">
        <v>1</v>
      </c>
      <c r="G4247" s="9">
        <v>0.0164</v>
      </c>
      <c r="H4247" s="13">
        <v>1.85</v>
      </c>
      <c r="I4247" s="9">
        <v>1</v>
      </c>
    </row>
    <row r="4248" spans="1:9">
      <c r="A4248" t="s">
        <v>267</v>
      </c>
      <c r="B4248" t="s">
        <v>1007</v>
      </c>
      <c r="C4248" t="s">
        <v>713</v>
      </c>
      <c r="D4248" t="s">
        <v>12</v>
      </c>
      <c r="E4248" t="s">
        <v>112</v>
      </c>
      <c r="F4248" s="13">
        <v>3</v>
      </c>
      <c r="G4248" s="9">
        <v>0.0509</v>
      </c>
      <c r="H4248" s="13">
        <v>3.45</v>
      </c>
      <c r="I4248" s="9">
        <v>0.6</v>
      </c>
    </row>
    <row r="4249" spans="1:9">
      <c r="A4249" t="s">
        <v>267</v>
      </c>
      <c r="B4249" t="s">
        <v>1007</v>
      </c>
      <c r="C4249" t="s">
        <v>714</v>
      </c>
      <c r="D4249" t="s">
        <v>12</v>
      </c>
      <c r="E4249" t="s">
        <v>112</v>
      </c>
      <c r="F4249" s="13">
        <v>2</v>
      </c>
      <c r="G4249" s="9">
        <v>0.0665</v>
      </c>
      <c r="H4249" s="13">
        <v>2.58</v>
      </c>
      <c r="I4249" s="9">
        <v>0.25</v>
      </c>
    </row>
    <row r="4250" spans="1:9">
      <c r="A4250" t="s">
        <v>267</v>
      </c>
      <c r="B4250" t="s">
        <v>1007</v>
      </c>
      <c r="C4250" t="s">
        <v>2900</v>
      </c>
      <c r="D4250" t="s">
        <v>12</v>
      </c>
      <c r="E4250" t="s">
        <v>112</v>
      </c>
      <c r="F4250" s="13">
        <v>1</v>
      </c>
      <c r="G4250" s="9">
        <v>0.0041</v>
      </c>
      <c r="H4250" s="13">
        <v>0.55</v>
      </c>
      <c r="I4250" s="9">
        <v>1</v>
      </c>
    </row>
    <row r="4251" spans="1:9">
      <c r="A4251" t="s">
        <v>267</v>
      </c>
      <c r="B4251" t="s">
        <v>1007</v>
      </c>
      <c r="C4251" t="s">
        <v>925</v>
      </c>
      <c r="D4251" t="s">
        <v>12</v>
      </c>
      <c r="E4251" t="s">
        <v>112</v>
      </c>
      <c r="F4251" s="13">
        <v>1</v>
      </c>
      <c r="G4251" s="9">
        <v>0.0683</v>
      </c>
      <c r="H4251" s="13">
        <v>2.73</v>
      </c>
      <c r="I4251" s="9">
        <v>1</v>
      </c>
    </row>
    <row r="4252" spans="1:9">
      <c r="A4252" t="s">
        <v>267</v>
      </c>
      <c r="B4252" t="s">
        <v>1007</v>
      </c>
      <c r="C4252" t="s">
        <v>1570</v>
      </c>
      <c r="D4252" t="s">
        <v>12</v>
      </c>
      <c r="E4252" t="s">
        <v>112</v>
      </c>
      <c r="F4252" s="13">
        <v>2</v>
      </c>
      <c r="G4252" s="9">
        <v>0.0337</v>
      </c>
      <c r="H4252" s="13">
        <v>2.95</v>
      </c>
      <c r="I4252" s="9">
        <v>0.6667</v>
      </c>
    </row>
    <row r="4253" spans="1:9">
      <c r="A4253" t="s">
        <v>267</v>
      </c>
      <c r="B4253" t="s">
        <v>1007</v>
      </c>
      <c r="C4253" t="s">
        <v>791</v>
      </c>
      <c r="D4253" t="s">
        <v>12</v>
      </c>
      <c r="E4253" t="s">
        <v>112</v>
      </c>
      <c r="F4253" s="13">
        <v>1</v>
      </c>
      <c r="G4253" s="9">
        <v>0.0445</v>
      </c>
      <c r="H4253" s="13">
        <v>2.98</v>
      </c>
      <c r="I4253" s="9">
        <v>0.5</v>
      </c>
    </row>
    <row r="4254" spans="1:9">
      <c r="A4254" t="s">
        <v>267</v>
      </c>
      <c r="B4254" t="s">
        <v>1007</v>
      </c>
      <c r="C4254" t="s">
        <v>2901</v>
      </c>
      <c r="D4254" t="s">
        <v>12</v>
      </c>
      <c r="E4254" t="s">
        <v>112</v>
      </c>
      <c r="F4254" s="13">
        <v>1</v>
      </c>
      <c r="G4254" s="9">
        <v>0.014</v>
      </c>
      <c r="H4254" s="13">
        <v>1.58</v>
      </c>
      <c r="I4254" s="9">
        <v>1</v>
      </c>
    </row>
    <row r="4255" spans="1:9">
      <c r="A4255" t="s">
        <v>267</v>
      </c>
      <c r="B4255" t="s">
        <v>1007</v>
      </c>
      <c r="C4255" t="s">
        <v>792</v>
      </c>
      <c r="D4255" t="s">
        <v>12</v>
      </c>
      <c r="E4255" t="s">
        <v>112</v>
      </c>
      <c r="F4255" s="13">
        <v>1</v>
      </c>
      <c r="G4255" s="9">
        <v>0.03</v>
      </c>
      <c r="H4255" s="13">
        <v>2.01</v>
      </c>
      <c r="I4255" s="9">
        <v>0.5</v>
      </c>
    </row>
    <row r="4256" spans="1:9">
      <c r="A4256" t="s">
        <v>267</v>
      </c>
      <c r="B4256" t="s">
        <v>1007</v>
      </c>
      <c r="C4256" t="s">
        <v>2902</v>
      </c>
      <c r="D4256" t="s">
        <v>12</v>
      </c>
      <c r="E4256" t="s">
        <v>112</v>
      </c>
      <c r="F4256" s="13">
        <v>1</v>
      </c>
      <c r="G4256" s="9">
        <v>0.1329</v>
      </c>
      <c r="H4256" s="13">
        <v>1.19</v>
      </c>
      <c r="I4256" s="9">
        <v>0.0667</v>
      </c>
    </row>
    <row r="4257" spans="1:9">
      <c r="A4257" t="s">
        <v>267</v>
      </c>
      <c r="B4257" t="s">
        <v>1007</v>
      </c>
      <c r="C4257" t="s">
        <v>2903</v>
      </c>
      <c r="D4257" t="s">
        <v>12</v>
      </c>
      <c r="E4257" t="s">
        <v>112</v>
      </c>
      <c r="F4257" s="13">
        <v>1</v>
      </c>
      <c r="G4257" s="9">
        <v>0.0488</v>
      </c>
      <c r="H4257" s="13">
        <v>1.95</v>
      </c>
      <c r="I4257" s="9">
        <v>1</v>
      </c>
    </row>
    <row r="4258" spans="1:9">
      <c r="A4258" t="s">
        <v>267</v>
      </c>
      <c r="B4258" t="s">
        <v>1007</v>
      </c>
      <c r="C4258" t="s">
        <v>2904</v>
      </c>
      <c r="D4258" t="s">
        <v>12</v>
      </c>
      <c r="E4258" t="s">
        <v>112</v>
      </c>
      <c r="F4258" s="13">
        <v>1</v>
      </c>
      <c r="G4258" s="9">
        <v>0.0134</v>
      </c>
      <c r="H4258" s="13">
        <v>1.53</v>
      </c>
      <c r="I4258" s="9">
        <v>1</v>
      </c>
    </row>
    <row r="4259" spans="1:9">
      <c r="A4259" t="s">
        <v>267</v>
      </c>
      <c r="B4259" t="s">
        <v>1007</v>
      </c>
      <c r="C4259" t="s">
        <v>2905</v>
      </c>
      <c r="D4259" t="s">
        <v>12</v>
      </c>
      <c r="E4259" t="s">
        <v>112</v>
      </c>
      <c r="F4259" s="13">
        <v>1</v>
      </c>
      <c r="G4259" s="9">
        <v>0.0146</v>
      </c>
      <c r="H4259" s="13">
        <v>1.65</v>
      </c>
      <c r="I4259" s="9">
        <v>1</v>
      </c>
    </row>
    <row r="4260" spans="1:9">
      <c r="A4260" t="s">
        <v>267</v>
      </c>
      <c r="B4260" t="s">
        <v>1007</v>
      </c>
      <c r="C4260" t="s">
        <v>930</v>
      </c>
      <c r="D4260" t="s">
        <v>12</v>
      </c>
      <c r="E4260" t="s">
        <v>112</v>
      </c>
      <c r="F4260" s="13">
        <v>1</v>
      </c>
      <c r="G4260" s="9">
        <v>0.1075</v>
      </c>
      <c r="H4260" s="13">
        <v>3.22</v>
      </c>
      <c r="I4260" s="9">
        <v>0.2</v>
      </c>
    </row>
    <row r="4261" spans="1:9">
      <c r="A4261" t="s">
        <v>267</v>
      </c>
      <c r="B4261" t="s">
        <v>1007</v>
      </c>
      <c r="C4261" t="s">
        <v>2906</v>
      </c>
      <c r="D4261" t="s">
        <v>12</v>
      </c>
      <c r="E4261" t="s">
        <v>112</v>
      </c>
      <c r="F4261" s="13">
        <v>1</v>
      </c>
      <c r="G4261" s="9">
        <v>0.182</v>
      </c>
      <c r="H4261" s="13">
        <v>2.57</v>
      </c>
      <c r="I4261" s="9">
        <v>0.125</v>
      </c>
    </row>
    <row r="4262" spans="1:9">
      <c r="A4262" t="s">
        <v>267</v>
      </c>
      <c r="B4262" t="s">
        <v>1007</v>
      </c>
      <c r="C4262" t="s">
        <v>2021</v>
      </c>
      <c r="D4262" t="s">
        <v>12</v>
      </c>
      <c r="E4262" t="s">
        <v>112</v>
      </c>
      <c r="F4262" s="13">
        <v>1</v>
      </c>
      <c r="G4262" s="9">
        <v>0.023</v>
      </c>
      <c r="H4262" s="13">
        <v>3.08</v>
      </c>
      <c r="I4262" s="9">
        <v>1</v>
      </c>
    </row>
    <row r="4263" spans="1:9">
      <c r="A4263" t="s">
        <v>267</v>
      </c>
      <c r="B4263" t="s">
        <v>1007</v>
      </c>
      <c r="C4263" t="s">
        <v>2042</v>
      </c>
      <c r="D4263" t="s">
        <v>12</v>
      </c>
      <c r="E4263" t="s">
        <v>112</v>
      </c>
      <c r="F4263" s="13">
        <v>1</v>
      </c>
      <c r="G4263" s="9">
        <v>0.3692</v>
      </c>
      <c r="H4263" s="13">
        <v>3.46</v>
      </c>
      <c r="I4263" s="9">
        <v>0.0625</v>
      </c>
    </row>
    <row r="4264" spans="1:9">
      <c r="A4264" t="s">
        <v>267</v>
      </c>
      <c r="B4264" t="s">
        <v>1007</v>
      </c>
      <c r="C4264" t="s">
        <v>2907</v>
      </c>
      <c r="D4264" t="s">
        <v>12</v>
      </c>
      <c r="E4264" t="s">
        <v>112</v>
      </c>
      <c r="F4264" s="13">
        <v>1</v>
      </c>
      <c r="G4264" s="9">
        <v>0.029</v>
      </c>
      <c r="H4264" s="13">
        <v>1.64</v>
      </c>
      <c r="I4264" s="9">
        <v>0.5</v>
      </c>
    </row>
    <row r="4265" spans="1:9">
      <c r="A4265" t="s">
        <v>267</v>
      </c>
      <c r="B4265" t="s">
        <v>1007</v>
      </c>
      <c r="C4265" t="s">
        <v>1003</v>
      </c>
      <c r="D4265" t="s">
        <v>12</v>
      </c>
      <c r="E4265" t="s">
        <v>112</v>
      </c>
      <c r="F4265" s="13">
        <v>8</v>
      </c>
      <c r="G4265" s="9">
        <v>0.1769</v>
      </c>
      <c r="H4265" s="13">
        <v>2.73</v>
      </c>
      <c r="I4265" s="9">
        <v>0.127</v>
      </c>
    </row>
    <row r="4266" spans="1:9">
      <c r="A4266" t="s">
        <v>267</v>
      </c>
      <c r="B4266" t="s">
        <v>1007</v>
      </c>
      <c r="C4266" t="s">
        <v>1612</v>
      </c>
      <c r="D4266" t="s">
        <v>12</v>
      </c>
      <c r="E4266" t="s">
        <v>112</v>
      </c>
      <c r="F4266" s="13">
        <v>2</v>
      </c>
      <c r="G4266" s="9">
        <v>0.0132</v>
      </c>
      <c r="H4266" s="13">
        <v>1.74</v>
      </c>
      <c r="I4266" s="9">
        <v>1</v>
      </c>
    </row>
    <row r="4267" spans="1:9">
      <c r="A4267" t="s">
        <v>267</v>
      </c>
      <c r="B4267" t="s">
        <v>1007</v>
      </c>
      <c r="C4267" t="s">
        <v>2908</v>
      </c>
      <c r="D4267" t="s">
        <v>12</v>
      </c>
      <c r="E4267" t="s">
        <v>112</v>
      </c>
      <c r="F4267" s="13">
        <v>1</v>
      </c>
      <c r="G4267" s="9">
        <v>0.0152</v>
      </c>
      <c r="H4267" s="13">
        <v>2.73</v>
      </c>
      <c r="I4267" s="9">
        <v>1</v>
      </c>
    </row>
    <row r="4268" spans="1:9">
      <c r="A4268" t="s">
        <v>267</v>
      </c>
      <c r="B4268" t="s">
        <v>1007</v>
      </c>
      <c r="C4268" t="s">
        <v>798</v>
      </c>
      <c r="D4268" t="s">
        <v>12</v>
      </c>
      <c r="E4268" t="s">
        <v>112</v>
      </c>
      <c r="F4268" s="13">
        <v>2</v>
      </c>
      <c r="G4268" s="9">
        <v>0.1008</v>
      </c>
      <c r="H4268" s="13">
        <v>2.77</v>
      </c>
      <c r="I4268" s="9">
        <v>0.1667</v>
      </c>
    </row>
    <row r="4269" spans="1:9">
      <c r="A4269" t="s">
        <v>267</v>
      </c>
      <c r="B4269" t="s">
        <v>1007</v>
      </c>
      <c r="C4269" t="s">
        <v>1618</v>
      </c>
      <c r="D4269" t="s">
        <v>12</v>
      </c>
      <c r="E4269" t="s">
        <v>112</v>
      </c>
      <c r="F4269" s="13">
        <v>7</v>
      </c>
      <c r="G4269" s="9">
        <v>0.1481</v>
      </c>
      <c r="H4269" s="13">
        <v>3.34</v>
      </c>
      <c r="I4269" s="9">
        <v>0.1591</v>
      </c>
    </row>
    <row r="4270" spans="1:9">
      <c r="A4270" t="s">
        <v>267</v>
      </c>
      <c r="B4270" t="s">
        <v>1007</v>
      </c>
      <c r="C4270" t="s">
        <v>1619</v>
      </c>
      <c r="D4270" t="s">
        <v>12</v>
      </c>
      <c r="E4270" t="s">
        <v>112</v>
      </c>
      <c r="F4270" s="13">
        <v>2</v>
      </c>
      <c r="G4270" s="9">
        <v>0.1313</v>
      </c>
      <c r="H4270" s="13">
        <v>3.71</v>
      </c>
      <c r="I4270" s="9">
        <v>0.25</v>
      </c>
    </row>
    <row r="4271" spans="1:9">
      <c r="A4271" t="s">
        <v>267</v>
      </c>
      <c r="B4271" t="s">
        <v>1007</v>
      </c>
      <c r="C4271" t="s">
        <v>2909</v>
      </c>
      <c r="D4271" t="s">
        <v>12</v>
      </c>
      <c r="E4271" t="s">
        <v>112</v>
      </c>
      <c r="F4271" s="13">
        <v>1</v>
      </c>
      <c r="G4271" s="9">
        <v>0.0136</v>
      </c>
      <c r="H4271" s="13">
        <v>1.82</v>
      </c>
      <c r="I4271" s="9">
        <v>1</v>
      </c>
    </row>
    <row r="4272" spans="1:9">
      <c r="A4272" t="s">
        <v>267</v>
      </c>
      <c r="B4272" t="s">
        <v>1007</v>
      </c>
      <c r="C4272" t="s">
        <v>2910</v>
      </c>
      <c r="D4272" t="s">
        <v>12</v>
      </c>
      <c r="E4272" t="s">
        <v>112</v>
      </c>
      <c r="F4272" s="13">
        <v>1</v>
      </c>
      <c r="G4272" s="9">
        <v>0.025</v>
      </c>
      <c r="H4272" s="13">
        <v>3.5</v>
      </c>
      <c r="I4272" s="9">
        <v>1</v>
      </c>
    </row>
    <row r="4273" spans="1:9">
      <c r="A4273" t="s">
        <v>267</v>
      </c>
      <c r="B4273" t="s">
        <v>1007</v>
      </c>
      <c r="C4273" t="s">
        <v>2911</v>
      </c>
      <c r="D4273" t="s">
        <v>12</v>
      </c>
      <c r="E4273" t="s">
        <v>112</v>
      </c>
      <c r="F4273" s="13">
        <v>1</v>
      </c>
      <c r="G4273" s="9">
        <v>0.0135</v>
      </c>
      <c r="H4273" s="13">
        <v>2.03</v>
      </c>
      <c r="I4273" s="9">
        <v>1</v>
      </c>
    </row>
    <row r="4274" spans="1:9">
      <c r="A4274" t="s">
        <v>267</v>
      </c>
      <c r="B4274" t="s">
        <v>1007</v>
      </c>
      <c r="C4274" t="s">
        <v>565</v>
      </c>
      <c r="D4274" t="s">
        <v>12</v>
      </c>
      <c r="E4274" t="s">
        <v>112</v>
      </c>
      <c r="F4274" s="13">
        <v>2</v>
      </c>
      <c r="G4274" s="9">
        <v>0.056</v>
      </c>
      <c r="H4274" s="13">
        <v>3</v>
      </c>
      <c r="I4274" s="9">
        <v>0.4</v>
      </c>
    </row>
    <row r="4275" spans="1:9">
      <c r="A4275" t="s">
        <v>267</v>
      </c>
      <c r="B4275" t="s">
        <v>1007</v>
      </c>
      <c r="C4275" t="s">
        <v>2912</v>
      </c>
      <c r="D4275" t="s">
        <v>12</v>
      </c>
      <c r="E4275" t="s">
        <v>112</v>
      </c>
      <c r="F4275" s="13">
        <v>1</v>
      </c>
      <c r="G4275" s="9">
        <v>0.0224</v>
      </c>
      <c r="H4275" s="13">
        <v>3</v>
      </c>
      <c r="I4275" s="9">
        <v>1</v>
      </c>
    </row>
    <row r="4276" spans="1:9">
      <c r="A4276" t="s">
        <v>267</v>
      </c>
      <c r="B4276" t="s">
        <v>1007</v>
      </c>
      <c r="C4276" t="s">
        <v>1637</v>
      </c>
      <c r="D4276" t="s">
        <v>12</v>
      </c>
      <c r="E4276" t="s">
        <v>112</v>
      </c>
      <c r="F4276" s="13">
        <v>1</v>
      </c>
      <c r="G4276" s="9">
        <v>0.0399</v>
      </c>
      <c r="H4276" s="13">
        <v>3</v>
      </c>
      <c r="I4276" s="9">
        <v>0.5</v>
      </c>
    </row>
    <row r="4277" spans="1:9">
      <c r="A4277" t="s">
        <v>267</v>
      </c>
      <c r="B4277" t="s">
        <v>1007</v>
      </c>
      <c r="C4277" t="s">
        <v>2913</v>
      </c>
      <c r="D4277" t="s">
        <v>12</v>
      </c>
      <c r="E4277" t="s">
        <v>112</v>
      </c>
      <c r="F4277" s="13">
        <v>1</v>
      </c>
      <c r="G4277" s="9">
        <v>0.0155</v>
      </c>
      <c r="H4277" s="13">
        <v>2.08</v>
      </c>
      <c r="I4277" s="9">
        <v>1</v>
      </c>
    </row>
    <row r="4278" spans="1:9">
      <c r="A4278" t="s">
        <v>267</v>
      </c>
      <c r="B4278" t="s">
        <v>1007</v>
      </c>
      <c r="C4278" t="s">
        <v>2914</v>
      </c>
      <c r="D4278" t="s">
        <v>12</v>
      </c>
      <c r="E4278" t="s">
        <v>112</v>
      </c>
      <c r="F4278" s="13">
        <v>2</v>
      </c>
      <c r="G4278" s="9">
        <v>0.1431</v>
      </c>
      <c r="H4278" s="13">
        <v>2.03</v>
      </c>
      <c r="I4278" s="9">
        <v>0.1</v>
      </c>
    </row>
    <row r="4279" spans="1:9">
      <c r="A4279" t="s">
        <v>267</v>
      </c>
      <c r="B4279" t="s">
        <v>1007</v>
      </c>
      <c r="C4279" t="s">
        <v>1660</v>
      </c>
      <c r="D4279" t="s">
        <v>12</v>
      </c>
      <c r="E4279" t="s">
        <v>112</v>
      </c>
      <c r="F4279" s="13">
        <v>3</v>
      </c>
      <c r="G4279" s="9">
        <v>0.1083</v>
      </c>
      <c r="H4279" s="13">
        <v>2.82</v>
      </c>
      <c r="I4279" s="9">
        <v>0.1579</v>
      </c>
    </row>
    <row r="4280" spans="1:9">
      <c r="A4280" t="s">
        <v>267</v>
      </c>
      <c r="B4280" t="s">
        <v>1007</v>
      </c>
      <c r="C4280" t="s">
        <v>1662</v>
      </c>
      <c r="D4280" t="s">
        <v>12</v>
      </c>
      <c r="E4280" t="s">
        <v>112</v>
      </c>
      <c r="F4280" s="13">
        <v>2</v>
      </c>
      <c r="G4280" s="9">
        <v>0.3745</v>
      </c>
      <c r="H4280" s="13">
        <v>2.95</v>
      </c>
      <c r="I4280" s="9">
        <v>0.0588</v>
      </c>
    </row>
    <row r="4281" spans="1:9">
      <c r="A4281" t="s">
        <v>267</v>
      </c>
      <c r="B4281" t="s">
        <v>1007</v>
      </c>
      <c r="C4281" t="s">
        <v>936</v>
      </c>
      <c r="D4281" t="s">
        <v>12</v>
      </c>
      <c r="E4281" t="s">
        <v>112</v>
      </c>
      <c r="F4281" s="13">
        <v>3</v>
      </c>
      <c r="G4281" s="9">
        <v>0.2191</v>
      </c>
      <c r="H4281" s="13">
        <v>2.94</v>
      </c>
      <c r="I4281" s="9">
        <v>0.1</v>
      </c>
    </row>
    <row r="4282" spans="1:9">
      <c r="A4282" t="s">
        <v>267</v>
      </c>
      <c r="B4282" t="s">
        <v>1007</v>
      </c>
      <c r="C4282" t="s">
        <v>619</v>
      </c>
      <c r="D4282" t="s">
        <v>12</v>
      </c>
      <c r="E4282" t="s">
        <v>112</v>
      </c>
      <c r="F4282" s="13">
        <v>8</v>
      </c>
      <c r="G4282" s="9">
        <v>0.1552</v>
      </c>
      <c r="H4282" s="13">
        <v>2.96</v>
      </c>
      <c r="I4282" s="9">
        <v>0.1633</v>
      </c>
    </row>
    <row r="4283" spans="1:9">
      <c r="A4283" t="s">
        <v>267</v>
      </c>
      <c r="B4283" t="s">
        <v>1007</v>
      </c>
      <c r="C4283" t="s">
        <v>2915</v>
      </c>
      <c r="D4283" t="s">
        <v>12</v>
      </c>
      <c r="E4283" t="s">
        <v>112</v>
      </c>
      <c r="F4283" s="13">
        <v>1</v>
      </c>
      <c r="G4283" s="9">
        <v>0.0296</v>
      </c>
      <c r="H4283" s="13">
        <v>3.35</v>
      </c>
      <c r="I4283" s="9">
        <v>1</v>
      </c>
    </row>
    <row r="4284" spans="1:9">
      <c r="A4284" t="s">
        <v>267</v>
      </c>
      <c r="B4284" t="s">
        <v>1007</v>
      </c>
      <c r="C4284" t="s">
        <v>2916</v>
      </c>
      <c r="D4284" t="s">
        <v>12</v>
      </c>
      <c r="E4284" t="s">
        <v>112</v>
      </c>
      <c r="F4284" s="13">
        <v>1</v>
      </c>
      <c r="G4284" s="9">
        <v>0.0166</v>
      </c>
      <c r="H4284" s="13">
        <v>2.22</v>
      </c>
      <c r="I4284" s="9">
        <v>1</v>
      </c>
    </row>
    <row r="4285" spans="1:9">
      <c r="A4285" t="s">
        <v>267</v>
      </c>
      <c r="B4285" t="s">
        <v>1007</v>
      </c>
      <c r="C4285" t="s">
        <v>2917</v>
      </c>
      <c r="D4285" t="s">
        <v>12</v>
      </c>
      <c r="E4285" t="s">
        <v>112</v>
      </c>
      <c r="F4285" s="13">
        <v>1</v>
      </c>
      <c r="G4285" s="9">
        <v>0.0114</v>
      </c>
      <c r="H4285" s="13">
        <v>1.59</v>
      </c>
      <c r="I4285" s="9">
        <v>1</v>
      </c>
    </row>
    <row r="4286" spans="1:9">
      <c r="A4286" t="s">
        <v>267</v>
      </c>
      <c r="B4286" t="s">
        <v>1007</v>
      </c>
      <c r="C4286" t="s">
        <v>2918</v>
      </c>
      <c r="D4286" t="s">
        <v>12</v>
      </c>
      <c r="E4286" t="s">
        <v>112</v>
      </c>
      <c r="F4286" s="13">
        <v>1</v>
      </c>
      <c r="G4286" s="9">
        <v>0.0218</v>
      </c>
      <c r="H4286" s="13">
        <v>2.92</v>
      </c>
      <c r="I4286" s="9">
        <v>1</v>
      </c>
    </row>
    <row r="4287" spans="1:9">
      <c r="A4287" t="s">
        <v>267</v>
      </c>
      <c r="B4287" t="s">
        <v>1007</v>
      </c>
      <c r="C4287" t="s">
        <v>1675</v>
      </c>
      <c r="D4287" t="s">
        <v>12</v>
      </c>
      <c r="E4287" t="s">
        <v>112</v>
      </c>
      <c r="F4287" s="13">
        <v>1</v>
      </c>
      <c r="G4287" s="9">
        <v>0.1759</v>
      </c>
      <c r="H4287" s="13">
        <v>1.91</v>
      </c>
      <c r="I4287" s="9">
        <v>0.0833</v>
      </c>
    </row>
    <row r="4288" spans="1:9">
      <c r="A4288" t="s">
        <v>267</v>
      </c>
      <c r="B4288" t="s">
        <v>1007</v>
      </c>
      <c r="C4288" t="s">
        <v>2919</v>
      </c>
      <c r="D4288" t="s">
        <v>12</v>
      </c>
      <c r="E4288" t="s">
        <v>112</v>
      </c>
      <c r="F4288" s="13">
        <v>1</v>
      </c>
      <c r="G4288" s="9">
        <v>0.0221</v>
      </c>
      <c r="H4288" s="13">
        <v>3.31</v>
      </c>
      <c r="I4288" s="9">
        <v>1</v>
      </c>
    </row>
    <row r="4289" spans="1:9">
      <c r="A4289" t="s">
        <v>267</v>
      </c>
      <c r="B4289" t="s">
        <v>1007</v>
      </c>
      <c r="C4289" t="s">
        <v>695</v>
      </c>
      <c r="D4289" t="s">
        <v>12</v>
      </c>
      <c r="E4289" t="s">
        <v>112</v>
      </c>
      <c r="F4289" s="13">
        <v>1</v>
      </c>
      <c r="G4289" s="9">
        <v>0.0389</v>
      </c>
      <c r="H4289" s="13">
        <v>3.5</v>
      </c>
      <c r="I4289" s="9">
        <v>1</v>
      </c>
    </row>
    <row r="4290" spans="1:9">
      <c r="A4290" t="s">
        <v>267</v>
      </c>
      <c r="B4290" t="s">
        <v>1007</v>
      </c>
      <c r="C4290" t="s">
        <v>2920</v>
      </c>
      <c r="D4290" t="s">
        <v>12</v>
      </c>
      <c r="E4290" t="s">
        <v>112</v>
      </c>
      <c r="F4290" s="13">
        <v>1</v>
      </c>
      <c r="G4290" s="9">
        <v>0.0214</v>
      </c>
      <c r="H4290" s="13">
        <v>3</v>
      </c>
      <c r="I4290" s="9">
        <v>1</v>
      </c>
    </row>
    <row r="4291" spans="1:9">
      <c r="A4291" t="s">
        <v>267</v>
      </c>
      <c r="B4291" t="s">
        <v>1007</v>
      </c>
      <c r="C4291" t="s">
        <v>2921</v>
      </c>
      <c r="D4291" t="s">
        <v>12</v>
      </c>
      <c r="E4291" t="s">
        <v>112</v>
      </c>
      <c r="F4291" s="13">
        <v>1</v>
      </c>
      <c r="G4291" s="9">
        <v>0.0228</v>
      </c>
      <c r="H4291" s="13">
        <v>2.58</v>
      </c>
      <c r="I4291" s="9">
        <v>1</v>
      </c>
    </row>
    <row r="4292" spans="1:9">
      <c r="A4292" t="s">
        <v>267</v>
      </c>
      <c r="B4292" t="s">
        <v>1007</v>
      </c>
      <c r="C4292" t="s">
        <v>697</v>
      </c>
      <c r="D4292" t="s">
        <v>12</v>
      </c>
      <c r="E4292" t="s">
        <v>112</v>
      </c>
      <c r="F4292" s="13">
        <v>1</v>
      </c>
      <c r="G4292" s="9">
        <v>0.2377</v>
      </c>
      <c r="H4292" s="13">
        <v>2.53</v>
      </c>
      <c r="I4292" s="9">
        <v>0.0714</v>
      </c>
    </row>
    <row r="4293" spans="1:9">
      <c r="A4293" t="s">
        <v>267</v>
      </c>
      <c r="B4293" t="s">
        <v>1007</v>
      </c>
      <c r="C4293" t="s">
        <v>2922</v>
      </c>
      <c r="D4293" t="s">
        <v>12</v>
      </c>
      <c r="E4293" t="s">
        <v>112</v>
      </c>
      <c r="F4293" s="13">
        <v>1</v>
      </c>
      <c r="G4293" s="9">
        <v>0.173</v>
      </c>
      <c r="H4293" s="13">
        <v>2.19</v>
      </c>
      <c r="I4293" s="9">
        <v>0.1111</v>
      </c>
    </row>
    <row r="4294" spans="1:9">
      <c r="A4294" t="s">
        <v>267</v>
      </c>
      <c r="B4294" t="s">
        <v>1007</v>
      </c>
      <c r="C4294" t="s">
        <v>2923</v>
      </c>
      <c r="D4294" t="s">
        <v>12</v>
      </c>
      <c r="E4294" t="s">
        <v>112</v>
      </c>
      <c r="F4294" s="13">
        <v>1</v>
      </c>
      <c r="G4294" s="9">
        <v>0.01</v>
      </c>
      <c r="H4294" s="13">
        <v>1.5</v>
      </c>
      <c r="I4294" s="9">
        <v>1</v>
      </c>
    </row>
    <row r="4295" spans="1:9">
      <c r="A4295" t="s">
        <v>267</v>
      </c>
      <c r="B4295" t="s">
        <v>1007</v>
      </c>
      <c r="C4295" t="s">
        <v>2924</v>
      </c>
      <c r="D4295" t="s">
        <v>12</v>
      </c>
      <c r="E4295" t="s">
        <v>112</v>
      </c>
      <c r="F4295" s="13">
        <v>1</v>
      </c>
      <c r="G4295" s="9">
        <v>0.0374</v>
      </c>
      <c r="H4295" s="13">
        <v>1.4</v>
      </c>
      <c r="I4295" s="9">
        <v>0.25</v>
      </c>
    </row>
    <row r="4296" spans="1:9">
      <c r="A4296" t="s">
        <v>267</v>
      </c>
      <c r="B4296" t="s">
        <v>1007</v>
      </c>
      <c r="C4296" t="s">
        <v>2925</v>
      </c>
      <c r="D4296" t="s">
        <v>12</v>
      </c>
      <c r="E4296" t="s">
        <v>112</v>
      </c>
      <c r="F4296" s="13">
        <v>1</v>
      </c>
      <c r="G4296" s="9">
        <v>0.0147</v>
      </c>
      <c r="H4296" s="13">
        <v>2.21</v>
      </c>
      <c r="I4296" s="9">
        <v>1</v>
      </c>
    </row>
    <row r="4297" spans="1:9">
      <c r="A4297" t="s">
        <v>267</v>
      </c>
      <c r="B4297" t="s">
        <v>1007</v>
      </c>
      <c r="C4297" t="s">
        <v>2926</v>
      </c>
      <c r="D4297" t="s">
        <v>12</v>
      </c>
      <c r="E4297" t="s">
        <v>112</v>
      </c>
      <c r="F4297" s="13">
        <v>1</v>
      </c>
      <c r="G4297" s="9">
        <v>0.2941</v>
      </c>
      <c r="H4297" s="13">
        <v>1.97</v>
      </c>
      <c r="I4297" s="9">
        <v>0.05</v>
      </c>
    </row>
    <row r="4298" spans="1:9">
      <c r="A4298" t="s">
        <v>267</v>
      </c>
      <c r="B4298" t="s">
        <v>1007</v>
      </c>
      <c r="C4298" t="s">
        <v>978</v>
      </c>
      <c r="D4298" t="s">
        <v>12</v>
      </c>
      <c r="E4298" t="s">
        <v>112</v>
      </c>
      <c r="F4298" s="13">
        <v>1</v>
      </c>
      <c r="G4298" s="9">
        <v>0.4236</v>
      </c>
      <c r="H4298" s="13">
        <v>2.99</v>
      </c>
      <c r="I4298" s="9">
        <v>0.0625</v>
      </c>
    </row>
    <row r="4299" spans="1:9">
      <c r="A4299" t="s">
        <v>267</v>
      </c>
      <c r="B4299" t="s">
        <v>1007</v>
      </c>
      <c r="C4299" t="s">
        <v>2927</v>
      </c>
      <c r="D4299" t="s">
        <v>12</v>
      </c>
      <c r="E4299" t="s">
        <v>112</v>
      </c>
      <c r="F4299" s="13">
        <v>1</v>
      </c>
      <c r="G4299" s="9">
        <v>0.0207</v>
      </c>
      <c r="H4299" s="13">
        <v>2.78</v>
      </c>
      <c r="I4299" s="9">
        <v>1</v>
      </c>
    </row>
    <row r="4300" spans="1:9">
      <c r="A4300" t="s">
        <v>267</v>
      </c>
      <c r="B4300" t="s">
        <v>1007</v>
      </c>
      <c r="C4300" t="s">
        <v>1740</v>
      </c>
      <c r="D4300" t="s">
        <v>12</v>
      </c>
      <c r="E4300" t="s">
        <v>112</v>
      </c>
      <c r="F4300" s="13">
        <v>2</v>
      </c>
      <c r="G4300" s="9">
        <v>0.0685</v>
      </c>
      <c r="H4300" s="13">
        <v>2.78</v>
      </c>
      <c r="I4300" s="9">
        <v>0.2857</v>
      </c>
    </row>
    <row r="4301" spans="1:9">
      <c r="A4301" t="s">
        <v>267</v>
      </c>
      <c r="B4301" t="s">
        <v>1007</v>
      </c>
      <c r="C4301" t="s">
        <v>2928</v>
      </c>
      <c r="D4301" t="s">
        <v>12</v>
      </c>
      <c r="E4301" t="s">
        <v>112</v>
      </c>
      <c r="F4301" s="13">
        <v>1</v>
      </c>
      <c r="G4301" s="9">
        <v>0.0079</v>
      </c>
      <c r="H4301" s="13">
        <v>1.03</v>
      </c>
      <c r="I4301" s="9">
        <v>1</v>
      </c>
    </row>
    <row r="4302" spans="1:9">
      <c r="A4302" t="s">
        <v>267</v>
      </c>
      <c r="B4302" t="s">
        <v>1007</v>
      </c>
      <c r="C4302" t="s">
        <v>2929</v>
      </c>
      <c r="D4302" t="s">
        <v>12</v>
      </c>
      <c r="E4302" t="s">
        <v>112</v>
      </c>
      <c r="F4302" s="13">
        <v>1</v>
      </c>
      <c r="G4302" s="9">
        <v>0.0309</v>
      </c>
      <c r="H4302" s="13">
        <v>2.32</v>
      </c>
      <c r="I4302" s="9">
        <v>0.5</v>
      </c>
    </row>
    <row r="4303" spans="1:9">
      <c r="A4303" t="s">
        <v>267</v>
      </c>
      <c r="B4303" t="s">
        <v>1007</v>
      </c>
      <c r="C4303" t="s">
        <v>2930</v>
      </c>
      <c r="D4303" t="s">
        <v>12</v>
      </c>
      <c r="E4303" t="s">
        <v>112</v>
      </c>
      <c r="F4303" s="13">
        <v>1</v>
      </c>
      <c r="G4303" s="9">
        <v>0.0417</v>
      </c>
      <c r="H4303" s="13">
        <v>2.36</v>
      </c>
      <c r="I4303" s="9">
        <v>0.5</v>
      </c>
    </row>
    <row r="4304" spans="1:9">
      <c r="A4304" t="s">
        <v>267</v>
      </c>
      <c r="B4304" t="s">
        <v>1007</v>
      </c>
      <c r="C4304" t="s">
        <v>2931</v>
      </c>
      <c r="D4304" t="s">
        <v>12</v>
      </c>
      <c r="E4304" t="s">
        <v>112</v>
      </c>
      <c r="F4304" s="13">
        <v>2</v>
      </c>
      <c r="G4304" s="9">
        <v>0.0319</v>
      </c>
      <c r="H4304" s="13">
        <v>2.27</v>
      </c>
      <c r="I4304" s="9">
        <v>0.5</v>
      </c>
    </row>
    <row r="4305" spans="1:9">
      <c r="A4305" t="s">
        <v>267</v>
      </c>
      <c r="B4305" t="s">
        <v>1007</v>
      </c>
      <c r="C4305" t="s">
        <v>2932</v>
      </c>
      <c r="D4305" t="s">
        <v>12</v>
      </c>
      <c r="E4305" t="s">
        <v>112</v>
      </c>
      <c r="F4305" s="13">
        <v>1</v>
      </c>
      <c r="G4305" s="9">
        <v>0.0157</v>
      </c>
      <c r="H4305" s="13">
        <v>2.35</v>
      </c>
      <c r="I4305" s="9">
        <v>1</v>
      </c>
    </row>
    <row r="4306" spans="1:9">
      <c r="A4306" t="s">
        <v>267</v>
      </c>
      <c r="B4306" t="s">
        <v>1007</v>
      </c>
      <c r="C4306" t="s">
        <v>2933</v>
      </c>
      <c r="D4306" t="s">
        <v>12</v>
      </c>
      <c r="E4306" t="s">
        <v>112</v>
      </c>
      <c r="F4306" s="13">
        <v>1</v>
      </c>
      <c r="G4306" s="9">
        <v>0.1784</v>
      </c>
      <c r="H4306" s="13">
        <v>2.52</v>
      </c>
      <c r="I4306" s="9">
        <v>0.125</v>
      </c>
    </row>
    <row r="4307" spans="1:9">
      <c r="A4307" t="s">
        <v>267</v>
      </c>
      <c r="B4307" t="s">
        <v>1007</v>
      </c>
      <c r="C4307" t="s">
        <v>2934</v>
      </c>
      <c r="D4307" t="s">
        <v>12</v>
      </c>
      <c r="E4307" t="s">
        <v>112</v>
      </c>
      <c r="F4307" s="13">
        <v>1</v>
      </c>
      <c r="G4307" s="9">
        <v>0.0186</v>
      </c>
      <c r="H4307" s="13">
        <v>2.79</v>
      </c>
      <c r="I4307" s="9">
        <v>1</v>
      </c>
    </row>
    <row r="4308" spans="1:9">
      <c r="A4308" t="s">
        <v>267</v>
      </c>
      <c r="B4308" t="s">
        <v>1007</v>
      </c>
      <c r="C4308" t="s">
        <v>2935</v>
      </c>
      <c r="D4308" t="s">
        <v>12</v>
      </c>
      <c r="E4308" t="s">
        <v>112</v>
      </c>
      <c r="F4308" s="13">
        <v>1</v>
      </c>
      <c r="G4308" s="9">
        <v>0.0147</v>
      </c>
      <c r="H4308" s="13">
        <v>2.21</v>
      </c>
      <c r="I4308" s="9">
        <v>1</v>
      </c>
    </row>
    <row r="4309" spans="1:9">
      <c r="A4309" t="s">
        <v>267</v>
      </c>
      <c r="B4309" t="s">
        <v>1007</v>
      </c>
      <c r="C4309" t="s">
        <v>2936</v>
      </c>
      <c r="D4309" t="s">
        <v>12</v>
      </c>
      <c r="E4309" t="s">
        <v>112</v>
      </c>
      <c r="F4309" s="13">
        <v>1</v>
      </c>
      <c r="G4309" s="9">
        <v>0.0181</v>
      </c>
      <c r="H4309" s="13">
        <v>2.71</v>
      </c>
      <c r="I4309" s="9">
        <v>1</v>
      </c>
    </row>
    <row r="4310" spans="1:9">
      <c r="A4310" t="s">
        <v>267</v>
      </c>
      <c r="B4310" t="s">
        <v>1007</v>
      </c>
      <c r="C4310" t="s">
        <v>2937</v>
      </c>
      <c r="D4310" t="s">
        <v>12</v>
      </c>
      <c r="E4310" t="s">
        <v>112</v>
      </c>
      <c r="F4310" s="13">
        <v>2</v>
      </c>
      <c r="G4310" s="9">
        <v>0.0154</v>
      </c>
      <c r="H4310" s="13">
        <v>2.78</v>
      </c>
      <c r="I4310" s="9">
        <v>2</v>
      </c>
    </row>
    <row r="4311" spans="1:9">
      <c r="A4311" t="s">
        <v>267</v>
      </c>
      <c r="B4311" t="s">
        <v>272</v>
      </c>
      <c r="C4311" t="s">
        <v>2938</v>
      </c>
      <c r="D4311" t="s">
        <v>12</v>
      </c>
      <c r="E4311" t="s">
        <v>112</v>
      </c>
      <c r="F4311" s="13">
        <v>1</v>
      </c>
      <c r="G4311" s="9">
        <v>0.0239</v>
      </c>
      <c r="H4311" s="13">
        <v>3.2</v>
      </c>
      <c r="I4311" s="9">
        <v>1</v>
      </c>
    </row>
    <row r="4312" spans="1:9">
      <c r="A4312" t="s">
        <v>267</v>
      </c>
      <c r="B4312" t="s">
        <v>272</v>
      </c>
      <c r="C4312" t="s">
        <v>2939</v>
      </c>
      <c r="D4312" t="s">
        <v>12</v>
      </c>
      <c r="E4312" t="s">
        <v>112</v>
      </c>
      <c r="F4312" s="13">
        <v>1</v>
      </c>
      <c r="G4312" s="9">
        <v>0.1296</v>
      </c>
      <c r="H4312" s="13">
        <v>3.47</v>
      </c>
      <c r="I4312" s="9">
        <v>0.2</v>
      </c>
    </row>
    <row r="4313" spans="1:9">
      <c r="A4313" t="s">
        <v>267</v>
      </c>
      <c r="B4313" t="s">
        <v>272</v>
      </c>
      <c r="C4313" t="s">
        <v>2940</v>
      </c>
      <c r="D4313" t="s">
        <v>12</v>
      </c>
      <c r="E4313" t="s">
        <v>112</v>
      </c>
      <c r="F4313" s="13">
        <v>1</v>
      </c>
      <c r="G4313" s="9">
        <v>0.1641</v>
      </c>
      <c r="H4313" s="13">
        <v>3.09</v>
      </c>
      <c r="I4313" s="9">
        <v>0.1667</v>
      </c>
    </row>
    <row r="4314" spans="1:9">
      <c r="A4314" t="s">
        <v>267</v>
      </c>
      <c r="B4314" t="s">
        <v>272</v>
      </c>
      <c r="C4314" t="s">
        <v>2941</v>
      </c>
      <c r="D4314" t="s">
        <v>12</v>
      </c>
      <c r="E4314" t="s">
        <v>112</v>
      </c>
      <c r="F4314" s="13">
        <v>1</v>
      </c>
      <c r="G4314" s="9">
        <v>0.0518</v>
      </c>
      <c r="H4314" s="13">
        <v>3.63</v>
      </c>
      <c r="I4314" s="9">
        <v>0.5</v>
      </c>
    </row>
    <row r="4315" spans="1:9">
      <c r="A4315" t="s">
        <v>267</v>
      </c>
      <c r="B4315" t="s">
        <v>272</v>
      </c>
      <c r="C4315" t="s">
        <v>2942</v>
      </c>
      <c r="D4315" t="s">
        <v>12</v>
      </c>
      <c r="E4315" t="s">
        <v>112</v>
      </c>
      <c r="F4315" s="13">
        <v>1</v>
      </c>
      <c r="G4315" s="9">
        <v>0.0679</v>
      </c>
      <c r="H4315" s="13">
        <v>2.56</v>
      </c>
      <c r="I4315" s="9">
        <v>0.3333</v>
      </c>
    </row>
    <row r="4316" spans="1:9">
      <c r="A4316" t="s">
        <v>267</v>
      </c>
      <c r="B4316" t="s">
        <v>272</v>
      </c>
      <c r="C4316" t="s">
        <v>703</v>
      </c>
      <c r="D4316" t="s">
        <v>12</v>
      </c>
      <c r="E4316" t="s">
        <v>112</v>
      </c>
      <c r="F4316" s="13">
        <v>1</v>
      </c>
      <c r="G4316" s="9">
        <v>0.4704</v>
      </c>
      <c r="H4316" s="13">
        <v>3.29</v>
      </c>
      <c r="I4316" s="9">
        <v>0.0625</v>
      </c>
    </row>
    <row r="4317" spans="1:9">
      <c r="A4317" t="s">
        <v>267</v>
      </c>
      <c r="B4317" t="s">
        <v>272</v>
      </c>
      <c r="C4317" t="s">
        <v>883</v>
      </c>
      <c r="D4317" t="s">
        <v>12</v>
      </c>
      <c r="E4317" t="s">
        <v>112</v>
      </c>
      <c r="F4317" s="13">
        <v>6</v>
      </c>
      <c r="G4317" s="9">
        <v>0.0423</v>
      </c>
      <c r="H4317" s="13">
        <v>2.06</v>
      </c>
      <c r="I4317" s="9">
        <v>0.375</v>
      </c>
    </row>
    <row r="4318" spans="1:9">
      <c r="A4318" t="s">
        <v>267</v>
      </c>
      <c r="B4318" t="s">
        <v>272</v>
      </c>
      <c r="C4318" t="s">
        <v>2943</v>
      </c>
      <c r="D4318" t="s">
        <v>12</v>
      </c>
      <c r="E4318" t="s">
        <v>112</v>
      </c>
      <c r="F4318" s="13">
        <v>1</v>
      </c>
      <c r="G4318" s="9">
        <v>0.0164</v>
      </c>
      <c r="H4318" s="13">
        <v>2.2</v>
      </c>
      <c r="I4318" s="9">
        <v>1</v>
      </c>
    </row>
    <row r="4319" spans="1:9">
      <c r="A4319" t="s">
        <v>267</v>
      </c>
      <c r="B4319" t="s">
        <v>272</v>
      </c>
      <c r="C4319" t="s">
        <v>2944</v>
      </c>
      <c r="D4319" t="s">
        <v>12</v>
      </c>
      <c r="E4319" t="s">
        <v>112</v>
      </c>
      <c r="F4319" s="13">
        <v>1</v>
      </c>
      <c r="G4319" s="9">
        <v>0.0164</v>
      </c>
      <c r="H4319" s="13">
        <v>2.2</v>
      </c>
      <c r="I4319" s="9">
        <v>1</v>
      </c>
    </row>
    <row r="4320" spans="1:9">
      <c r="A4320" t="s">
        <v>267</v>
      </c>
      <c r="B4320" t="s">
        <v>272</v>
      </c>
      <c r="C4320" t="s">
        <v>2945</v>
      </c>
      <c r="D4320" t="s">
        <v>12</v>
      </c>
      <c r="E4320" t="s">
        <v>112</v>
      </c>
      <c r="F4320" s="13">
        <v>1</v>
      </c>
      <c r="G4320" s="9">
        <v>0.0149</v>
      </c>
      <c r="H4320" s="13">
        <v>2</v>
      </c>
      <c r="I4320" s="9">
        <v>1</v>
      </c>
    </row>
    <row r="4321" spans="1:9">
      <c r="A4321" t="s">
        <v>267</v>
      </c>
      <c r="B4321" t="s">
        <v>272</v>
      </c>
      <c r="C4321" t="s">
        <v>2946</v>
      </c>
      <c r="D4321" t="s">
        <v>12</v>
      </c>
      <c r="E4321" t="s">
        <v>112</v>
      </c>
      <c r="F4321" s="13">
        <v>1</v>
      </c>
      <c r="G4321" s="9">
        <v>0.0164</v>
      </c>
      <c r="H4321" s="13">
        <v>2.2</v>
      </c>
      <c r="I4321" s="9">
        <v>1</v>
      </c>
    </row>
    <row r="4322" spans="1:9">
      <c r="A4322" t="s">
        <v>267</v>
      </c>
      <c r="B4322" t="s">
        <v>272</v>
      </c>
      <c r="C4322" t="s">
        <v>2947</v>
      </c>
      <c r="D4322" t="s">
        <v>12</v>
      </c>
      <c r="E4322" t="s">
        <v>112</v>
      </c>
      <c r="F4322" s="13">
        <v>1</v>
      </c>
      <c r="G4322" s="9">
        <v>0.0389</v>
      </c>
      <c r="H4322" s="13">
        <v>2.2</v>
      </c>
      <c r="I4322" s="9">
        <v>0.5</v>
      </c>
    </row>
    <row r="4323" spans="1:9">
      <c r="A4323" t="s">
        <v>267</v>
      </c>
      <c r="B4323" t="s">
        <v>272</v>
      </c>
      <c r="C4323" t="s">
        <v>758</v>
      </c>
      <c r="D4323" t="s">
        <v>12</v>
      </c>
      <c r="E4323" t="s">
        <v>112</v>
      </c>
      <c r="F4323" s="13">
        <v>1</v>
      </c>
      <c r="G4323" s="9">
        <v>0.3867</v>
      </c>
      <c r="H4323" s="13">
        <v>3.12</v>
      </c>
      <c r="I4323" s="9">
        <v>0.0714</v>
      </c>
    </row>
    <row r="4324" spans="1:9">
      <c r="A4324" t="s">
        <v>267</v>
      </c>
      <c r="B4324" t="s">
        <v>272</v>
      </c>
      <c r="C4324" t="s">
        <v>906</v>
      </c>
      <c r="D4324" t="s">
        <v>12</v>
      </c>
      <c r="E4324" t="s">
        <v>112</v>
      </c>
      <c r="F4324" s="13">
        <v>3</v>
      </c>
      <c r="G4324" s="9">
        <v>0.1733</v>
      </c>
      <c r="H4324" s="13">
        <v>3.67</v>
      </c>
      <c r="I4324" s="9">
        <v>0.1579</v>
      </c>
    </row>
    <row r="4325" spans="1:9">
      <c r="A4325" t="s">
        <v>267</v>
      </c>
      <c r="B4325" t="s">
        <v>272</v>
      </c>
      <c r="C4325" t="s">
        <v>1407</v>
      </c>
      <c r="D4325" t="s">
        <v>12</v>
      </c>
      <c r="E4325" t="s">
        <v>112</v>
      </c>
      <c r="F4325" s="13">
        <v>1</v>
      </c>
      <c r="G4325" s="9">
        <v>0.0883</v>
      </c>
      <c r="H4325" s="13">
        <v>4.12</v>
      </c>
      <c r="I4325" s="9">
        <v>0.3333</v>
      </c>
    </row>
    <row r="4326" spans="1:9">
      <c r="A4326" t="s">
        <v>267</v>
      </c>
      <c r="B4326" t="s">
        <v>272</v>
      </c>
      <c r="C4326" t="s">
        <v>705</v>
      </c>
      <c r="D4326" t="s">
        <v>12</v>
      </c>
      <c r="E4326" t="s">
        <v>112</v>
      </c>
      <c r="F4326" s="13">
        <v>24</v>
      </c>
      <c r="G4326" s="9">
        <v>0.3671</v>
      </c>
      <c r="H4326" s="13">
        <v>4.03</v>
      </c>
      <c r="I4326" s="9">
        <v>0.0767</v>
      </c>
    </row>
    <row r="4327" spans="1:9">
      <c r="A4327" t="s">
        <v>267</v>
      </c>
      <c r="B4327" t="s">
        <v>272</v>
      </c>
      <c r="C4327" t="s">
        <v>2948</v>
      </c>
      <c r="D4327" t="s">
        <v>12</v>
      </c>
      <c r="E4327" t="s">
        <v>112</v>
      </c>
      <c r="F4327" s="13">
        <v>1</v>
      </c>
      <c r="G4327" s="9">
        <v>0.0294</v>
      </c>
      <c r="H4327" s="13">
        <v>4.12</v>
      </c>
      <c r="I4327" s="9">
        <v>1</v>
      </c>
    </row>
    <row r="4328" spans="1:9">
      <c r="A4328" t="s">
        <v>267</v>
      </c>
      <c r="B4328" t="s">
        <v>272</v>
      </c>
      <c r="C4328" t="s">
        <v>2949</v>
      </c>
      <c r="D4328" t="s">
        <v>12</v>
      </c>
      <c r="E4328" t="s">
        <v>112</v>
      </c>
      <c r="F4328" s="13">
        <v>1</v>
      </c>
      <c r="G4328" s="9">
        <v>0.0307</v>
      </c>
      <c r="H4328" s="13">
        <v>4.12</v>
      </c>
      <c r="I4328" s="9">
        <v>1</v>
      </c>
    </row>
    <row r="4329" spans="1:9">
      <c r="A4329" t="s">
        <v>267</v>
      </c>
      <c r="B4329" t="s">
        <v>272</v>
      </c>
      <c r="C4329" t="s">
        <v>1908</v>
      </c>
      <c r="D4329" t="s">
        <v>12</v>
      </c>
      <c r="E4329" t="s">
        <v>112</v>
      </c>
      <c r="F4329" s="13">
        <v>1</v>
      </c>
      <c r="G4329" s="9">
        <v>0.1868</v>
      </c>
      <c r="H4329" s="13">
        <v>4.22</v>
      </c>
      <c r="I4329" s="9">
        <v>0.2</v>
      </c>
    </row>
    <row r="4330" spans="1:9">
      <c r="A4330" t="s">
        <v>267</v>
      </c>
      <c r="B4330" t="s">
        <v>272</v>
      </c>
      <c r="C4330" t="s">
        <v>908</v>
      </c>
      <c r="D4330" t="s">
        <v>12</v>
      </c>
      <c r="E4330" t="s">
        <v>112</v>
      </c>
      <c r="F4330" s="13">
        <v>1</v>
      </c>
      <c r="G4330" s="9">
        <v>0.0831</v>
      </c>
      <c r="H4330" s="13">
        <v>3.71</v>
      </c>
      <c r="I4330" s="9">
        <v>0.3333</v>
      </c>
    </row>
    <row r="4331" spans="1:9">
      <c r="A4331" t="s">
        <v>267</v>
      </c>
      <c r="B4331" t="s">
        <v>272</v>
      </c>
      <c r="C4331" t="s">
        <v>706</v>
      </c>
      <c r="D4331" t="s">
        <v>12</v>
      </c>
      <c r="E4331" t="s">
        <v>112</v>
      </c>
      <c r="F4331" s="13">
        <v>21</v>
      </c>
      <c r="G4331" s="9">
        <v>0.2756</v>
      </c>
      <c r="H4331" s="13">
        <v>3.62</v>
      </c>
      <c r="I4331" s="9">
        <v>0.095</v>
      </c>
    </row>
    <row r="4332" spans="1:9">
      <c r="A4332" t="s">
        <v>267</v>
      </c>
      <c r="B4332" t="s">
        <v>272</v>
      </c>
      <c r="C4332" t="s">
        <v>2033</v>
      </c>
      <c r="D4332" t="s">
        <v>12</v>
      </c>
      <c r="E4332" t="s">
        <v>112</v>
      </c>
      <c r="F4332" s="13">
        <v>1</v>
      </c>
      <c r="G4332" s="9">
        <v>0.2134</v>
      </c>
      <c r="H4332" s="13">
        <v>3.01</v>
      </c>
      <c r="I4332" s="9">
        <v>0.125</v>
      </c>
    </row>
    <row r="4333" spans="1:9">
      <c r="A4333" t="s">
        <v>267</v>
      </c>
      <c r="B4333" t="s">
        <v>272</v>
      </c>
      <c r="C4333" t="s">
        <v>2950</v>
      </c>
      <c r="D4333" t="s">
        <v>12</v>
      </c>
      <c r="E4333" t="s">
        <v>112</v>
      </c>
      <c r="F4333" s="13">
        <v>1</v>
      </c>
      <c r="G4333" s="9">
        <v>0.0748</v>
      </c>
      <c r="H4333" s="13">
        <v>3.34</v>
      </c>
      <c r="I4333" s="9">
        <v>0.3333</v>
      </c>
    </row>
    <row r="4334" spans="1:9">
      <c r="A4334" t="s">
        <v>267</v>
      </c>
      <c r="B4334" t="s">
        <v>272</v>
      </c>
      <c r="C4334" t="s">
        <v>2951</v>
      </c>
      <c r="D4334" t="s">
        <v>12</v>
      </c>
      <c r="E4334" t="s">
        <v>112</v>
      </c>
      <c r="F4334" s="13">
        <v>1</v>
      </c>
      <c r="G4334" s="9">
        <v>0.0308</v>
      </c>
      <c r="H4334" s="13">
        <v>3.48</v>
      </c>
      <c r="I4334" s="9">
        <v>1</v>
      </c>
    </row>
    <row r="4335" spans="1:9">
      <c r="A4335" t="s">
        <v>267</v>
      </c>
      <c r="B4335" t="s">
        <v>272</v>
      </c>
      <c r="C4335" t="s">
        <v>2952</v>
      </c>
      <c r="D4335" t="s">
        <v>12</v>
      </c>
      <c r="E4335" t="s">
        <v>112</v>
      </c>
      <c r="F4335" s="13">
        <v>2</v>
      </c>
      <c r="G4335" s="9">
        <v>0.2721</v>
      </c>
      <c r="H4335" s="13">
        <v>3.62</v>
      </c>
      <c r="I4335" s="9">
        <v>0.1176</v>
      </c>
    </row>
    <row r="4336" spans="1:9">
      <c r="A4336" t="s">
        <v>267</v>
      </c>
      <c r="B4336" t="s">
        <v>272</v>
      </c>
      <c r="C4336" t="s">
        <v>2953</v>
      </c>
      <c r="D4336" t="s">
        <v>12</v>
      </c>
      <c r="E4336" t="s">
        <v>112</v>
      </c>
      <c r="F4336" s="13">
        <v>1</v>
      </c>
      <c r="G4336" s="9">
        <v>0.0133</v>
      </c>
      <c r="H4336" s="13">
        <v>2</v>
      </c>
      <c r="I4336" s="9">
        <v>1</v>
      </c>
    </row>
    <row r="4337" spans="1:9">
      <c r="A4337" t="s">
        <v>267</v>
      </c>
      <c r="B4337" t="s">
        <v>272</v>
      </c>
      <c r="C4337" t="s">
        <v>996</v>
      </c>
      <c r="D4337" t="s">
        <v>12</v>
      </c>
      <c r="E4337" t="s">
        <v>112</v>
      </c>
      <c r="F4337" s="13">
        <v>1</v>
      </c>
      <c r="G4337" s="9">
        <v>0.1247</v>
      </c>
      <c r="H4337" s="13">
        <v>2.18</v>
      </c>
      <c r="I4337" s="9">
        <v>0.125</v>
      </c>
    </row>
    <row r="4338" spans="1:9">
      <c r="A4338" t="s">
        <v>267</v>
      </c>
      <c r="B4338" t="s">
        <v>272</v>
      </c>
      <c r="C4338" t="s">
        <v>2954</v>
      </c>
      <c r="D4338" t="s">
        <v>12</v>
      </c>
      <c r="E4338" t="s">
        <v>112</v>
      </c>
      <c r="F4338" s="13">
        <v>1</v>
      </c>
      <c r="G4338" s="9">
        <v>0.0443</v>
      </c>
      <c r="H4338" s="13">
        <v>1.98</v>
      </c>
      <c r="I4338" s="9">
        <v>0.3333</v>
      </c>
    </row>
    <row r="4339" spans="1:9">
      <c r="A4339" t="s">
        <v>267</v>
      </c>
      <c r="B4339" t="s">
        <v>272</v>
      </c>
      <c r="C4339" t="s">
        <v>1539</v>
      </c>
      <c r="D4339" t="s">
        <v>12</v>
      </c>
      <c r="E4339" t="s">
        <v>112</v>
      </c>
      <c r="F4339" s="13">
        <v>1</v>
      </c>
      <c r="G4339" s="9">
        <v>0.0669</v>
      </c>
      <c r="H4339" s="13">
        <v>2.99</v>
      </c>
      <c r="I4339" s="9">
        <v>0.3333</v>
      </c>
    </row>
    <row r="4340" spans="1:9">
      <c r="A4340" t="s">
        <v>267</v>
      </c>
      <c r="B4340" t="s">
        <v>272</v>
      </c>
      <c r="C4340" t="s">
        <v>1543</v>
      </c>
      <c r="D4340" t="s">
        <v>12</v>
      </c>
      <c r="E4340" t="s">
        <v>112</v>
      </c>
      <c r="F4340" s="13">
        <v>3</v>
      </c>
      <c r="G4340" s="9">
        <v>0.0403</v>
      </c>
      <c r="H4340" s="13">
        <v>3.08</v>
      </c>
      <c r="I4340" s="9">
        <v>0.6</v>
      </c>
    </row>
    <row r="4341" spans="1:9">
      <c r="A4341" t="s">
        <v>267</v>
      </c>
      <c r="B4341" t="s">
        <v>272</v>
      </c>
      <c r="C4341" t="s">
        <v>709</v>
      </c>
      <c r="D4341" t="s">
        <v>12</v>
      </c>
      <c r="E4341" t="s">
        <v>112</v>
      </c>
      <c r="F4341" s="13">
        <v>1</v>
      </c>
      <c r="G4341" s="9">
        <v>0.0691</v>
      </c>
      <c r="H4341" s="13">
        <v>2.32</v>
      </c>
      <c r="I4341" s="9">
        <v>0.25</v>
      </c>
    </row>
    <row r="4342" spans="1:9">
      <c r="A4342" t="s">
        <v>267</v>
      </c>
      <c r="B4342" t="s">
        <v>272</v>
      </c>
      <c r="C4342" t="s">
        <v>924</v>
      </c>
      <c r="D4342" t="s">
        <v>12</v>
      </c>
      <c r="E4342" t="s">
        <v>112</v>
      </c>
      <c r="F4342" s="13">
        <v>2</v>
      </c>
      <c r="G4342" s="9">
        <v>0.0502</v>
      </c>
      <c r="H4342" s="13">
        <v>2.69</v>
      </c>
      <c r="I4342" s="9">
        <v>0.4</v>
      </c>
    </row>
    <row r="4343" spans="1:9">
      <c r="A4343" t="s">
        <v>267</v>
      </c>
      <c r="B4343" t="s">
        <v>272</v>
      </c>
      <c r="C4343" t="s">
        <v>2100</v>
      </c>
      <c r="D4343" t="s">
        <v>12</v>
      </c>
      <c r="E4343" t="s">
        <v>112</v>
      </c>
      <c r="F4343" s="13">
        <v>1</v>
      </c>
      <c r="G4343" s="9">
        <v>0.0149</v>
      </c>
      <c r="H4343" s="13">
        <v>2.24</v>
      </c>
      <c r="I4343" s="9">
        <v>1</v>
      </c>
    </row>
    <row r="4344" spans="1:9">
      <c r="A4344" t="s">
        <v>267</v>
      </c>
      <c r="B4344" t="s">
        <v>272</v>
      </c>
      <c r="C4344" t="s">
        <v>726</v>
      </c>
      <c r="D4344" t="s">
        <v>12</v>
      </c>
      <c r="E4344" t="s">
        <v>112</v>
      </c>
      <c r="F4344" s="13">
        <v>1</v>
      </c>
      <c r="G4344" s="9">
        <v>0.0267</v>
      </c>
      <c r="H4344" s="13">
        <v>2</v>
      </c>
      <c r="I4344" s="9">
        <v>0.5</v>
      </c>
    </row>
    <row r="4345" spans="1:9">
      <c r="A4345" t="s">
        <v>267</v>
      </c>
      <c r="B4345" t="s">
        <v>272</v>
      </c>
      <c r="C4345" t="s">
        <v>2899</v>
      </c>
      <c r="D4345" t="s">
        <v>12</v>
      </c>
      <c r="E4345" t="s">
        <v>112</v>
      </c>
      <c r="F4345" s="13">
        <v>1</v>
      </c>
      <c r="G4345" s="9">
        <v>0.1005</v>
      </c>
      <c r="H4345" s="13">
        <v>2.69</v>
      </c>
      <c r="I4345" s="9">
        <v>0.2</v>
      </c>
    </row>
    <row r="4346" spans="1:9">
      <c r="A4346" t="s">
        <v>267</v>
      </c>
      <c r="B4346" t="s">
        <v>272</v>
      </c>
      <c r="C4346" t="s">
        <v>714</v>
      </c>
      <c r="D4346" t="s">
        <v>12</v>
      </c>
      <c r="E4346" t="s">
        <v>112</v>
      </c>
      <c r="F4346" s="13">
        <v>3</v>
      </c>
      <c r="G4346" s="9">
        <v>0.1073</v>
      </c>
      <c r="H4346" s="13">
        <v>3.15</v>
      </c>
      <c r="I4346" s="9">
        <v>0.2308</v>
      </c>
    </row>
    <row r="4347" spans="1:9">
      <c r="A4347" t="s">
        <v>267</v>
      </c>
      <c r="B4347" t="s">
        <v>272</v>
      </c>
      <c r="C4347" t="s">
        <v>2429</v>
      </c>
      <c r="D4347" t="s">
        <v>12</v>
      </c>
      <c r="E4347" t="s">
        <v>112</v>
      </c>
      <c r="F4347" s="13">
        <v>1</v>
      </c>
      <c r="G4347" s="9">
        <v>0.1047</v>
      </c>
      <c r="H4347" s="13">
        <v>2.81</v>
      </c>
      <c r="I4347" s="9">
        <v>0.2</v>
      </c>
    </row>
    <row r="4348" spans="1:9">
      <c r="A4348" t="s">
        <v>267</v>
      </c>
      <c r="B4348" t="s">
        <v>272</v>
      </c>
      <c r="C4348" t="s">
        <v>2955</v>
      </c>
      <c r="D4348" t="s">
        <v>12</v>
      </c>
      <c r="E4348" t="s">
        <v>112</v>
      </c>
      <c r="F4348" s="13">
        <v>1</v>
      </c>
      <c r="G4348" s="9">
        <v>0.0892</v>
      </c>
      <c r="H4348" s="13">
        <v>2.68</v>
      </c>
      <c r="I4348" s="9">
        <v>0.2</v>
      </c>
    </row>
    <row r="4349" spans="1:9">
      <c r="A4349" t="s">
        <v>267</v>
      </c>
      <c r="B4349" t="s">
        <v>272</v>
      </c>
      <c r="C4349" t="s">
        <v>2956</v>
      </c>
      <c r="D4349" t="s">
        <v>12</v>
      </c>
      <c r="E4349" t="s">
        <v>112</v>
      </c>
      <c r="F4349" s="13">
        <v>1</v>
      </c>
      <c r="G4349" s="9">
        <v>0.2002</v>
      </c>
      <c r="H4349" s="13">
        <v>3.23</v>
      </c>
      <c r="I4349" s="9">
        <v>0.1429</v>
      </c>
    </row>
    <row r="4350" spans="1:9">
      <c r="A4350" t="s">
        <v>267</v>
      </c>
      <c r="B4350" t="s">
        <v>272</v>
      </c>
      <c r="C4350" t="s">
        <v>2957</v>
      </c>
      <c r="D4350" t="s">
        <v>12</v>
      </c>
      <c r="E4350" t="s">
        <v>112</v>
      </c>
      <c r="F4350" s="13">
        <v>1</v>
      </c>
      <c r="G4350" s="9">
        <v>0.0131</v>
      </c>
      <c r="H4350" s="13">
        <v>1.76</v>
      </c>
      <c r="I4350" s="9">
        <v>1</v>
      </c>
    </row>
    <row r="4351" spans="1:9">
      <c r="A4351" t="s">
        <v>267</v>
      </c>
      <c r="B4351" t="s">
        <v>272</v>
      </c>
      <c r="C4351" t="s">
        <v>1585</v>
      </c>
      <c r="D4351" t="s">
        <v>12</v>
      </c>
      <c r="E4351" t="s">
        <v>112</v>
      </c>
      <c r="F4351" s="13">
        <v>2</v>
      </c>
      <c r="G4351" s="9">
        <v>0.2951</v>
      </c>
      <c r="H4351" s="13">
        <v>3.04</v>
      </c>
      <c r="I4351" s="9">
        <v>0.0769</v>
      </c>
    </row>
    <row r="4352" spans="1:9">
      <c r="A4352" t="s">
        <v>267</v>
      </c>
      <c r="B4352" t="s">
        <v>272</v>
      </c>
      <c r="C4352" t="s">
        <v>2958</v>
      </c>
      <c r="D4352" t="s">
        <v>12</v>
      </c>
      <c r="E4352" t="s">
        <v>112</v>
      </c>
      <c r="F4352" s="13">
        <v>1</v>
      </c>
      <c r="G4352" s="9">
        <v>0.0149</v>
      </c>
      <c r="H4352" s="13">
        <v>2</v>
      </c>
      <c r="I4352" s="9">
        <v>1</v>
      </c>
    </row>
    <row r="4353" spans="1:9">
      <c r="A4353" t="s">
        <v>267</v>
      </c>
      <c r="B4353" t="s">
        <v>272</v>
      </c>
      <c r="C4353" t="s">
        <v>2959</v>
      </c>
      <c r="D4353" t="s">
        <v>12</v>
      </c>
      <c r="E4353" t="s">
        <v>112</v>
      </c>
      <c r="F4353" s="13">
        <v>1</v>
      </c>
      <c r="G4353" s="9">
        <v>0.0671</v>
      </c>
      <c r="H4353" s="13">
        <v>3.76</v>
      </c>
      <c r="I4353" s="9">
        <v>0.5</v>
      </c>
    </row>
    <row r="4354" spans="1:9">
      <c r="A4354" t="s">
        <v>267</v>
      </c>
      <c r="B4354" t="s">
        <v>272</v>
      </c>
      <c r="C4354" t="s">
        <v>2021</v>
      </c>
      <c r="D4354" t="s">
        <v>12</v>
      </c>
      <c r="E4354" t="s">
        <v>112</v>
      </c>
      <c r="F4354" s="13">
        <v>1</v>
      </c>
      <c r="G4354" s="9">
        <v>0.0275</v>
      </c>
      <c r="H4354" s="13">
        <v>3.13</v>
      </c>
      <c r="I4354" s="9">
        <v>1</v>
      </c>
    </row>
    <row r="4355" spans="1:9">
      <c r="A4355" t="s">
        <v>267</v>
      </c>
      <c r="B4355" t="s">
        <v>272</v>
      </c>
      <c r="C4355" t="s">
        <v>1609</v>
      </c>
      <c r="D4355" t="s">
        <v>12</v>
      </c>
      <c r="E4355" t="s">
        <v>112</v>
      </c>
      <c r="F4355" s="13">
        <v>1</v>
      </c>
      <c r="G4355" s="9">
        <v>0.022</v>
      </c>
      <c r="H4355" s="13">
        <v>2.49</v>
      </c>
      <c r="I4355" s="9">
        <v>1</v>
      </c>
    </row>
    <row r="4356" spans="1:9">
      <c r="A4356" t="s">
        <v>267</v>
      </c>
      <c r="B4356" t="s">
        <v>272</v>
      </c>
      <c r="C4356" t="s">
        <v>2960</v>
      </c>
      <c r="D4356" t="s">
        <v>12</v>
      </c>
      <c r="E4356" t="s">
        <v>112</v>
      </c>
      <c r="F4356" s="13">
        <v>1</v>
      </c>
      <c r="G4356" s="9">
        <v>0.0186</v>
      </c>
      <c r="H4356" s="13">
        <v>2.49</v>
      </c>
      <c r="I4356" s="9">
        <v>1</v>
      </c>
    </row>
    <row r="4357" spans="1:9">
      <c r="A4357" t="s">
        <v>267</v>
      </c>
      <c r="B4357" t="s">
        <v>272</v>
      </c>
      <c r="C4357" t="s">
        <v>1003</v>
      </c>
      <c r="D4357" t="s">
        <v>12</v>
      </c>
      <c r="E4357" t="s">
        <v>112</v>
      </c>
      <c r="F4357" s="13">
        <v>34</v>
      </c>
      <c r="G4357" s="9">
        <v>0.2362</v>
      </c>
      <c r="H4357" s="13">
        <v>3.04</v>
      </c>
      <c r="I4357" s="9">
        <v>0.0963</v>
      </c>
    </row>
    <row r="4358" spans="1:9">
      <c r="A4358" t="s">
        <v>267</v>
      </c>
      <c r="B4358" t="s">
        <v>272</v>
      </c>
      <c r="C4358" t="s">
        <v>2961</v>
      </c>
      <c r="D4358" t="s">
        <v>12</v>
      </c>
      <c r="E4358" t="s">
        <v>112</v>
      </c>
      <c r="F4358" s="13">
        <v>1</v>
      </c>
      <c r="G4358" s="9">
        <v>0.1127</v>
      </c>
      <c r="H4358" s="13">
        <v>3.02</v>
      </c>
      <c r="I4358" s="9">
        <v>0.2</v>
      </c>
    </row>
    <row r="4359" spans="1:9">
      <c r="A4359" t="s">
        <v>267</v>
      </c>
      <c r="B4359" t="s">
        <v>272</v>
      </c>
      <c r="C4359" t="s">
        <v>2962</v>
      </c>
      <c r="D4359" t="s">
        <v>12</v>
      </c>
      <c r="E4359" t="s">
        <v>112</v>
      </c>
      <c r="F4359" s="13">
        <v>2</v>
      </c>
      <c r="G4359" s="9">
        <v>0.1285</v>
      </c>
      <c r="H4359" s="13">
        <v>2.96</v>
      </c>
      <c r="I4359" s="9">
        <v>0.1538</v>
      </c>
    </row>
    <row r="4360" spans="1:9">
      <c r="A4360" t="s">
        <v>267</v>
      </c>
      <c r="B4360" t="s">
        <v>272</v>
      </c>
      <c r="C4360" t="s">
        <v>1627</v>
      </c>
      <c r="D4360" t="s">
        <v>12</v>
      </c>
      <c r="E4360" t="s">
        <v>112</v>
      </c>
      <c r="F4360" s="13">
        <v>1</v>
      </c>
      <c r="G4360" s="9">
        <v>0.0931</v>
      </c>
      <c r="H4360" s="13">
        <v>3.12</v>
      </c>
      <c r="I4360" s="9">
        <v>0.25</v>
      </c>
    </row>
    <row r="4361" spans="1:9">
      <c r="A4361" t="s">
        <v>267</v>
      </c>
      <c r="B4361" t="s">
        <v>272</v>
      </c>
      <c r="C4361" t="s">
        <v>802</v>
      </c>
      <c r="D4361" t="s">
        <v>12</v>
      </c>
      <c r="E4361" t="s">
        <v>112</v>
      </c>
      <c r="F4361" s="13">
        <v>21</v>
      </c>
      <c r="G4361" s="9">
        <v>0.1597</v>
      </c>
      <c r="H4361" s="13">
        <v>2.7</v>
      </c>
      <c r="I4361" s="9">
        <v>0.1167</v>
      </c>
    </row>
    <row r="4362" spans="1:9">
      <c r="A4362" t="s">
        <v>267</v>
      </c>
      <c r="B4362" t="s">
        <v>272</v>
      </c>
      <c r="C4362" t="s">
        <v>2963</v>
      </c>
      <c r="D4362" t="s">
        <v>12</v>
      </c>
      <c r="E4362" t="s">
        <v>112</v>
      </c>
      <c r="F4362" s="13">
        <v>1</v>
      </c>
      <c r="G4362" s="9">
        <v>0.0186</v>
      </c>
      <c r="H4362" s="13">
        <v>2.61</v>
      </c>
      <c r="I4362" s="9">
        <v>1</v>
      </c>
    </row>
    <row r="4363" spans="1:9">
      <c r="A4363" t="s">
        <v>267</v>
      </c>
      <c r="B4363" t="s">
        <v>272</v>
      </c>
      <c r="C4363" t="s">
        <v>1634</v>
      </c>
      <c r="D4363" t="s">
        <v>12</v>
      </c>
      <c r="E4363" t="s">
        <v>112</v>
      </c>
      <c r="F4363" s="13">
        <v>3</v>
      </c>
      <c r="G4363" s="9">
        <v>0.0957</v>
      </c>
      <c r="H4363" s="13">
        <v>2.58</v>
      </c>
      <c r="I4363" s="9">
        <v>0.2143</v>
      </c>
    </row>
    <row r="4364" spans="1:9">
      <c r="A4364" t="s">
        <v>267</v>
      </c>
      <c r="B4364" t="s">
        <v>272</v>
      </c>
      <c r="C4364" t="s">
        <v>2964</v>
      </c>
      <c r="D4364" t="s">
        <v>12</v>
      </c>
      <c r="E4364" t="s">
        <v>112</v>
      </c>
      <c r="F4364" s="13">
        <v>1</v>
      </c>
      <c r="G4364" s="9">
        <v>0.0216</v>
      </c>
      <c r="H4364" s="13">
        <v>2.89</v>
      </c>
      <c r="I4364" s="9">
        <v>1</v>
      </c>
    </row>
    <row r="4365" spans="1:9">
      <c r="A4365" t="s">
        <v>267</v>
      </c>
      <c r="B4365" t="s">
        <v>272</v>
      </c>
      <c r="C4365" t="s">
        <v>2965</v>
      </c>
      <c r="D4365" t="s">
        <v>12</v>
      </c>
      <c r="E4365" t="s">
        <v>112</v>
      </c>
      <c r="F4365" s="13">
        <v>1</v>
      </c>
      <c r="G4365" s="9">
        <v>0.0199</v>
      </c>
      <c r="H4365" s="13">
        <v>2.78</v>
      </c>
      <c r="I4365" s="9">
        <v>1</v>
      </c>
    </row>
    <row r="4366" spans="1:9">
      <c r="A4366" t="s">
        <v>267</v>
      </c>
      <c r="B4366" t="s">
        <v>272</v>
      </c>
      <c r="C4366" t="s">
        <v>2966</v>
      </c>
      <c r="D4366" t="s">
        <v>12</v>
      </c>
      <c r="E4366" t="s">
        <v>112</v>
      </c>
      <c r="F4366" s="13">
        <v>1</v>
      </c>
      <c r="G4366" s="9">
        <v>0.0203</v>
      </c>
      <c r="H4366" s="13">
        <v>3.05</v>
      </c>
      <c r="I4366" s="9">
        <v>1</v>
      </c>
    </row>
    <row r="4367" spans="1:9">
      <c r="A4367" t="s">
        <v>267</v>
      </c>
      <c r="B4367" t="s">
        <v>272</v>
      </c>
      <c r="C4367" t="s">
        <v>2967</v>
      </c>
      <c r="D4367" t="s">
        <v>12</v>
      </c>
      <c r="E4367" t="s">
        <v>112</v>
      </c>
      <c r="F4367" s="13">
        <v>1</v>
      </c>
      <c r="G4367" s="9">
        <v>0.02</v>
      </c>
      <c r="H4367" s="13">
        <v>2.78</v>
      </c>
      <c r="I4367" s="9">
        <v>1</v>
      </c>
    </row>
    <row r="4368" spans="1:9">
      <c r="A4368" t="s">
        <v>267</v>
      </c>
      <c r="B4368" t="s">
        <v>272</v>
      </c>
      <c r="C4368" t="s">
        <v>2433</v>
      </c>
      <c r="D4368" t="s">
        <v>12</v>
      </c>
      <c r="E4368" t="s">
        <v>112</v>
      </c>
      <c r="F4368" s="13">
        <v>1</v>
      </c>
      <c r="G4368" s="9">
        <v>0.0656</v>
      </c>
      <c r="H4368" s="13">
        <v>3.28</v>
      </c>
      <c r="I4368" s="9">
        <v>0.3333</v>
      </c>
    </row>
    <row r="4369" spans="1:9">
      <c r="A4369" t="s">
        <v>267</v>
      </c>
      <c r="B4369" t="s">
        <v>272</v>
      </c>
      <c r="C4369" t="s">
        <v>2968</v>
      </c>
      <c r="D4369" t="s">
        <v>12</v>
      </c>
      <c r="E4369" t="s">
        <v>112</v>
      </c>
      <c r="F4369" s="13">
        <v>1</v>
      </c>
      <c r="G4369" s="9">
        <v>0.0468</v>
      </c>
      <c r="H4369" s="13">
        <v>2.67</v>
      </c>
      <c r="I4369" s="9">
        <v>0.5</v>
      </c>
    </row>
    <row r="4370" spans="1:9">
      <c r="A4370" t="s">
        <v>267</v>
      </c>
      <c r="B4370" t="s">
        <v>272</v>
      </c>
      <c r="C4370" t="s">
        <v>2969</v>
      </c>
      <c r="D4370" t="s">
        <v>12</v>
      </c>
      <c r="E4370" t="s">
        <v>112</v>
      </c>
      <c r="F4370" s="13">
        <v>1</v>
      </c>
      <c r="G4370" s="9">
        <v>0.0143</v>
      </c>
      <c r="H4370" s="13">
        <v>1.91</v>
      </c>
      <c r="I4370" s="9">
        <v>1</v>
      </c>
    </row>
    <row r="4371" spans="1:9">
      <c r="A4371" t="s">
        <v>267</v>
      </c>
      <c r="B4371" t="s">
        <v>272</v>
      </c>
      <c r="C4371" t="s">
        <v>2970</v>
      </c>
      <c r="D4371" t="s">
        <v>12</v>
      </c>
      <c r="E4371" t="s">
        <v>112</v>
      </c>
      <c r="F4371" s="13">
        <v>1</v>
      </c>
      <c r="G4371" s="9">
        <v>0.0105</v>
      </c>
      <c r="H4371" s="13">
        <v>1.2</v>
      </c>
      <c r="I4371" s="9">
        <v>1</v>
      </c>
    </row>
    <row r="4372" spans="1:9">
      <c r="A4372" t="s">
        <v>267</v>
      </c>
      <c r="B4372" t="s">
        <v>272</v>
      </c>
      <c r="C4372" t="s">
        <v>2971</v>
      </c>
      <c r="D4372" t="s">
        <v>12</v>
      </c>
      <c r="E4372" t="s">
        <v>112</v>
      </c>
      <c r="F4372" s="13">
        <v>1</v>
      </c>
      <c r="G4372" s="9">
        <v>0.0221</v>
      </c>
      <c r="H4372" s="13">
        <v>2.96</v>
      </c>
      <c r="I4372" s="9">
        <v>1</v>
      </c>
    </row>
    <row r="4373" spans="1:9">
      <c r="A4373" t="s">
        <v>267</v>
      </c>
      <c r="B4373" t="s">
        <v>272</v>
      </c>
      <c r="C4373" t="s">
        <v>2437</v>
      </c>
      <c r="D4373" t="s">
        <v>12</v>
      </c>
      <c r="E4373" t="s">
        <v>112</v>
      </c>
      <c r="F4373" s="13">
        <v>5</v>
      </c>
      <c r="G4373" s="9">
        <v>0.3624</v>
      </c>
      <c r="H4373" s="13">
        <v>3.96</v>
      </c>
      <c r="I4373" s="9">
        <v>0.0926</v>
      </c>
    </row>
    <row r="4374" spans="1:9">
      <c r="A4374" t="s">
        <v>267</v>
      </c>
      <c r="B4374" t="s">
        <v>272</v>
      </c>
      <c r="C4374" t="s">
        <v>2972</v>
      </c>
      <c r="D4374" t="s">
        <v>12</v>
      </c>
      <c r="E4374" t="s">
        <v>112</v>
      </c>
      <c r="F4374" s="13">
        <v>1</v>
      </c>
      <c r="G4374" s="9">
        <v>0.0716</v>
      </c>
      <c r="H4374" s="13">
        <v>3.2</v>
      </c>
      <c r="I4374" s="9">
        <v>0.3333</v>
      </c>
    </row>
    <row r="4375" spans="1:9">
      <c r="A4375" t="s">
        <v>267</v>
      </c>
      <c r="B4375" t="s">
        <v>272</v>
      </c>
      <c r="C4375" t="s">
        <v>2800</v>
      </c>
      <c r="D4375" t="s">
        <v>12</v>
      </c>
      <c r="E4375" t="s">
        <v>112</v>
      </c>
      <c r="F4375" s="13">
        <v>3</v>
      </c>
      <c r="G4375" s="9">
        <v>0.1865</v>
      </c>
      <c r="H4375" s="13">
        <v>3.05</v>
      </c>
      <c r="I4375" s="9">
        <v>0.1364</v>
      </c>
    </row>
    <row r="4376" spans="1:9">
      <c r="A4376" t="s">
        <v>267</v>
      </c>
      <c r="B4376" t="s">
        <v>272</v>
      </c>
      <c r="C4376" t="s">
        <v>2973</v>
      </c>
      <c r="D4376" t="s">
        <v>12</v>
      </c>
      <c r="E4376" t="s">
        <v>112</v>
      </c>
      <c r="F4376" s="13">
        <v>1</v>
      </c>
      <c r="G4376" s="9">
        <v>0.026</v>
      </c>
      <c r="H4376" s="13">
        <v>3.49</v>
      </c>
      <c r="I4376" s="9">
        <v>1</v>
      </c>
    </row>
    <row r="4377" spans="1:9">
      <c r="A4377" t="s">
        <v>267</v>
      </c>
      <c r="B4377" t="s">
        <v>272</v>
      </c>
      <c r="C4377" t="s">
        <v>2974</v>
      </c>
      <c r="D4377" t="s">
        <v>12</v>
      </c>
      <c r="E4377" t="s">
        <v>112</v>
      </c>
      <c r="F4377" s="13">
        <v>1</v>
      </c>
      <c r="G4377" s="9">
        <v>0.0939</v>
      </c>
      <c r="H4377" s="13">
        <v>2.12</v>
      </c>
      <c r="I4377" s="9">
        <v>0.2</v>
      </c>
    </row>
    <row r="4378" spans="1:9">
      <c r="A4378" t="s">
        <v>267</v>
      </c>
      <c r="B4378" t="s">
        <v>272</v>
      </c>
      <c r="C4378" t="s">
        <v>2975</v>
      </c>
      <c r="D4378" t="s">
        <v>12</v>
      </c>
      <c r="E4378" t="s">
        <v>112</v>
      </c>
      <c r="F4378" s="13">
        <v>1</v>
      </c>
      <c r="G4378" s="9">
        <v>0.1529</v>
      </c>
      <c r="H4378" s="13">
        <v>2.93</v>
      </c>
      <c r="I4378" s="9">
        <v>0.1429</v>
      </c>
    </row>
    <row r="4379" spans="1:9">
      <c r="A4379" t="s">
        <v>267</v>
      </c>
      <c r="B4379" t="s">
        <v>272</v>
      </c>
      <c r="C4379" t="s">
        <v>2976</v>
      </c>
      <c r="D4379" t="s">
        <v>12</v>
      </c>
      <c r="E4379" t="s">
        <v>112</v>
      </c>
      <c r="F4379" s="13">
        <v>1</v>
      </c>
      <c r="G4379" s="9">
        <v>0.0068</v>
      </c>
      <c r="H4379" s="13">
        <v>0.78</v>
      </c>
      <c r="I4379" s="9">
        <v>1</v>
      </c>
    </row>
    <row r="4380" spans="1:9">
      <c r="A4380" t="s">
        <v>267</v>
      </c>
      <c r="B4380" t="s">
        <v>272</v>
      </c>
      <c r="C4380" t="s">
        <v>2977</v>
      </c>
      <c r="D4380" t="s">
        <v>12</v>
      </c>
      <c r="E4380" t="s">
        <v>112</v>
      </c>
      <c r="F4380" s="13">
        <v>1</v>
      </c>
      <c r="G4380" s="9">
        <v>0.0014</v>
      </c>
      <c r="H4380" s="13">
        <v>0.19</v>
      </c>
      <c r="I4380" s="9">
        <v>1</v>
      </c>
    </row>
    <row r="4381" spans="1:9">
      <c r="A4381" t="s">
        <v>267</v>
      </c>
      <c r="B4381" t="s">
        <v>272</v>
      </c>
      <c r="C4381" t="s">
        <v>735</v>
      </c>
      <c r="D4381" t="s">
        <v>12</v>
      </c>
      <c r="E4381" t="s">
        <v>112</v>
      </c>
      <c r="F4381" s="13">
        <v>1</v>
      </c>
      <c r="G4381" s="9">
        <v>0.0872</v>
      </c>
      <c r="H4381" s="13">
        <v>2.34</v>
      </c>
      <c r="I4381" s="9">
        <v>0.2</v>
      </c>
    </row>
    <row r="4382" spans="1:9">
      <c r="A4382" t="s">
        <v>267</v>
      </c>
      <c r="B4382" t="s">
        <v>272</v>
      </c>
      <c r="C4382" t="s">
        <v>2978</v>
      </c>
      <c r="D4382" t="s">
        <v>12</v>
      </c>
      <c r="E4382" t="s">
        <v>112</v>
      </c>
      <c r="F4382" s="13">
        <v>1</v>
      </c>
      <c r="G4382" s="9">
        <v>0.0173</v>
      </c>
      <c r="H4382" s="13">
        <v>2.6</v>
      </c>
      <c r="I4382" s="9">
        <v>1</v>
      </c>
    </row>
    <row r="4383" spans="1:9">
      <c r="A4383" t="s">
        <v>267</v>
      </c>
      <c r="B4383" t="s">
        <v>272</v>
      </c>
      <c r="C4383" t="s">
        <v>2979</v>
      </c>
      <c r="D4383" t="s">
        <v>12</v>
      </c>
      <c r="E4383" t="s">
        <v>112</v>
      </c>
      <c r="F4383" s="13">
        <v>1</v>
      </c>
      <c r="G4383" s="9">
        <v>0.0656</v>
      </c>
      <c r="H4383" s="13">
        <v>4.92</v>
      </c>
      <c r="I4383" s="9">
        <v>0.5</v>
      </c>
    </row>
    <row r="4384" spans="1:9">
      <c r="A4384" t="s">
        <v>267</v>
      </c>
      <c r="B4384" t="s">
        <v>272</v>
      </c>
      <c r="C4384" t="s">
        <v>2980</v>
      </c>
      <c r="D4384" t="s">
        <v>12</v>
      </c>
      <c r="E4384" t="s">
        <v>112</v>
      </c>
      <c r="F4384" s="13">
        <v>2</v>
      </c>
      <c r="G4384" s="9">
        <v>0.348</v>
      </c>
      <c r="H4384" s="13">
        <v>3.16</v>
      </c>
      <c r="I4384" s="9">
        <v>0.0714</v>
      </c>
    </row>
    <row r="4385" spans="1:9">
      <c r="A4385" t="s">
        <v>267</v>
      </c>
      <c r="B4385" t="s">
        <v>272</v>
      </c>
      <c r="C4385" t="s">
        <v>2981</v>
      </c>
      <c r="D4385" t="s">
        <v>12</v>
      </c>
      <c r="E4385" t="s">
        <v>112</v>
      </c>
      <c r="F4385" s="13">
        <v>1</v>
      </c>
      <c r="G4385" s="9">
        <v>0.0207</v>
      </c>
      <c r="H4385" s="13">
        <v>3.1</v>
      </c>
      <c r="I4385" s="9">
        <v>1</v>
      </c>
    </row>
    <row r="4386" spans="1:9">
      <c r="A4386" t="s">
        <v>267</v>
      </c>
      <c r="B4386" t="s">
        <v>272</v>
      </c>
      <c r="C4386" t="s">
        <v>2982</v>
      </c>
      <c r="D4386" t="s">
        <v>12</v>
      </c>
      <c r="E4386" t="s">
        <v>112</v>
      </c>
      <c r="F4386" s="13">
        <v>1</v>
      </c>
      <c r="G4386" s="9">
        <v>0.0187</v>
      </c>
      <c r="H4386" s="13">
        <v>2.62</v>
      </c>
      <c r="I4386" s="9">
        <v>1</v>
      </c>
    </row>
    <row r="4387" spans="1:9">
      <c r="A4387" t="s">
        <v>267</v>
      </c>
      <c r="B4387" t="s">
        <v>272</v>
      </c>
      <c r="C4387" t="s">
        <v>2983</v>
      </c>
      <c r="D4387" t="s">
        <v>12</v>
      </c>
      <c r="E4387" t="s">
        <v>112</v>
      </c>
      <c r="F4387" s="13">
        <v>1</v>
      </c>
      <c r="G4387" s="9">
        <v>0.0421</v>
      </c>
      <c r="H4387" s="13">
        <v>4.76</v>
      </c>
      <c r="I4387" s="9">
        <v>1</v>
      </c>
    </row>
    <row r="4388" spans="1:9">
      <c r="A4388" t="s">
        <v>267</v>
      </c>
      <c r="B4388" t="s">
        <v>272</v>
      </c>
      <c r="C4388" t="s">
        <v>2984</v>
      </c>
      <c r="D4388" t="s">
        <v>12</v>
      </c>
      <c r="E4388" t="s">
        <v>112</v>
      </c>
      <c r="F4388" s="13">
        <v>1</v>
      </c>
      <c r="G4388" s="9">
        <v>0.0299</v>
      </c>
      <c r="H4388" s="13">
        <v>2</v>
      </c>
      <c r="I4388" s="9">
        <v>0.5</v>
      </c>
    </row>
    <row r="4389" spans="1:9">
      <c r="A4389" t="s">
        <v>267</v>
      </c>
      <c r="B4389" t="s">
        <v>272</v>
      </c>
      <c r="C4389" t="s">
        <v>2985</v>
      </c>
      <c r="D4389" t="s">
        <v>12</v>
      </c>
      <c r="E4389" t="s">
        <v>112</v>
      </c>
      <c r="F4389" s="13">
        <v>1</v>
      </c>
      <c r="G4389" s="9">
        <v>0.0312</v>
      </c>
      <c r="H4389" s="13">
        <v>3.56</v>
      </c>
      <c r="I4389" s="9">
        <v>1</v>
      </c>
    </row>
    <row r="4390" spans="1:9">
      <c r="A4390" t="s">
        <v>267</v>
      </c>
      <c r="B4390" t="s">
        <v>272</v>
      </c>
      <c r="C4390" t="s">
        <v>2986</v>
      </c>
      <c r="D4390" t="s">
        <v>12</v>
      </c>
      <c r="E4390" t="s">
        <v>112</v>
      </c>
      <c r="F4390" s="13">
        <v>2</v>
      </c>
      <c r="G4390" s="9">
        <v>0.0295</v>
      </c>
      <c r="H4390" s="13">
        <v>2.43</v>
      </c>
      <c r="I4390" s="9">
        <v>0.6667</v>
      </c>
    </row>
    <row r="4391" spans="1:9">
      <c r="A4391" t="s">
        <v>267</v>
      </c>
      <c r="B4391" t="s">
        <v>272</v>
      </c>
      <c r="C4391" t="s">
        <v>2987</v>
      </c>
      <c r="D4391" t="s">
        <v>12</v>
      </c>
      <c r="E4391" t="s">
        <v>112</v>
      </c>
      <c r="F4391" s="13">
        <v>1</v>
      </c>
      <c r="G4391" s="9">
        <v>0.0649</v>
      </c>
      <c r="H4391" s="13">
        <v>2.9</v>
      </c>
      <c r="I4391" s="9">
        <v>0.3333</v>
      </c>
    </row>
    <row r="4392" spans="1:9">
      <c r="A4392" t="s">
        <v>267</v>
      </c>
      <c r="B4392" t="s">
        <v>272</v>
      </c>
      <c r="C4392" t="s">
        <v>1088</v>
      </c>
      <c r="D4392" t="s">
        <v>12</v>
      </c>
      <c r="E4392" t="s">
        <v>112</v>
      </c>
      <c r="F4392" s="13">
        <v>1</v>
      </c>
      <c r="G4392" s="9">
        <v>0.0354</v>
      </c>
      <c r="H4392" s="13">
        <v>4</v>
      </c>
      <c r="I4392" s="9">
        <v>1</v>
      </c>
    </row>
    <row r="4393" spans="1:9">
      <c r="A4393" t="s">
        <v>267</v>
      </c>
      <c r="B4393" t="s">
        <v>272</v>
      </c>
      <c r="C4393" t="s">
        <v>2988</v>
      </c>
      <c r="D4393" t="s">
        <v>12</v>
      </c>
      <c r="E4393" t="s">
        <v>112</v>
      </c>
      <c r="F4393" s="13">
        <v>1</v>
      </c>
      <c r="G4393" s="9">
        <v>0.0575</v>
      </c>
      <c r="H4393" s="13">
        <v>3.25</v>
      </c>
      <c r="I4393" s="9">
        <v>0.5</v>
      </c>
    </row>
    <row r="4394" spans="1:9">
      <c r="A4394" t="s">
        <v>267</v>
      </c>
      <c r="B4394" t="s">
        <v>272</v>
      </c>
      <c r="C4394" t="s">
        <v>862</v>
      </c>
      <c r="D4394" t="s">
        <v>12</v>
      </c>
      <c r="E4394" t="s">
        <v>112</v>
      </c>
      <c r="F4394" s="13">
        <v>1</v>
      </c>
      <c r="G4394" s="9">
        <v>0.1336</v>
      </c>
      <c r="H4394" s="13">
        <v>6.01</v>
      </c>
      <c r="I4394" s="9">
        <v>0.25</v>
      </c>
    </row>
    <row r="4395" spans="1:9">
      <c r="A4395" t="s">
        <v>267</v>
      </c>
      <c r="B4395" t="s">
        <v>272</v>
      </c>
      <c r="C4395" t="s">
        <v>2989</v>
      </c>
      <c r="D4395" t="s">
        <v>12</v>
      </c>
      <c r="E4395" t="s">
        <v>112</v>
      </c>
      <c r="F4395" s="13">
        <v>2</v>
      </c>
      <c r="G4395" s="9">
        <v>0.0495</v>
      </c>
      <c r="H4395" s="13">
        <v>4.95</v>
      </c>
      <c r="I4395" s="9">
        <v>0.6667</v>
      </c>
    </row>
    <row r="4396" spans="1:9">
      <c r="A4396" t="s">
        <v>267</v>
      </c>
      <c r="B4396" t="s">
        <v>272</v>
      </c>
      <c r="C4396" t="s">
        <v>2990</v>
      </c>
      <c r="D4396" t="s">
        <v>12</v>
      </c>
      <c r="E4396" t="s">
        <v>112</v>
      </c>
      <c r="F4396" s="13">
        <v>3</v>
      </c>
      <c r="G4396" s="9">
        <v>0.2269</v>
      </c>
      <c r="H4396" s="13">
        <v>4.3</v>
      </c>
      <c r="I4396" s="9">
        <v>0.1579</v>
      </c>
    </row>
    <row r="4397" spans="1:9">
      <c r="A4397" t="s">
        <v>267</v>
      </c>
      <c r="B4397" t="s">
        <v>272</v>
      </c>
      <c r="C4397" t="s">
        <v>2991</v>
      </c>
      <c r="D4397" t="s">
        <v>12</v>
      </c>
      <c r="E4397" t="s">
        <v>112</v>
      </c>
      <c r="F4397" s="13">
        <v>1</v>
      </c>
      <c r="G4397" s="9">
        <v>0.0387</v>
      </c>
      <c r="H4397" s="13">
        <v>5.8</v>
      </c>
      <c r="I4397" s="9">
        <v>1</v>
      </c>
    </row>
    <row r="4398" spans="1:9">
      <c r="A4398" t="s">
        <v>267</v>
      </c>
      <c r="B4398" t="s">
        <v>272</v>
      </c>
      <c r="C4398" t="s">
        <v>2992</v>
      </c>
      <c r="D4398" t="s">
        <v>12</v>
      </c>
      <c r="E4398" t="s">
        <v>112</v>
      </c>
      <c r="F4398" s="13">
        <v>1</v>
      </c>
      <c r="G4398" s="9">
        <v>0.0144</v>
      </c>
      <c r="H4398" s="13">
        <v>2.6</v>
      </c>
      <c r="I4398" s="9">
        <v>1</v>
      </c>
    </row>
    <row r="4399" spans="1:9">
      <c r="A4399" t="s">
        <v>267</v>
      </c>
      <c r="B4399" t="s">
        <v>272</v>
      </c>
      <c r="C4399" t="s">
        <v>2993</v>
      </c>
      <c r="D4399" t="s">
        <v>12</v>
      </c>
      <c r="E4399" t="s">
        <v>112</v>
      </c>
      <c r="F4399" s="13">
        <v>1</v>
      </c>
      <c r="G4399" s="9">
        <v>0.0182</v>
      </c>
      <c r="H4399" s="13">
        <v>2.07</v>
      </c>
      <c r="I4399" s="9">
        <v>1</v>
      </c>
    </row>
    <row r="4400" spans="1:9">
      <c r="A4400" t="s">
        <v>267</v>
      </c>
      <c r="B4400" t="s">
        <v>272</v>
      </c>
      <c r="C4400" t="s">
        <v>2994</v>
      </c>
      <c r="D4400" t="s">
        <v>12</v>
      </c>
      <c r="E4400" t="s">
        <v>112</v>
      </c>
      <c r="F4400" s="13">
        <v>1</v>
      </c>
      <c r="G4400" s="9">
        <v>0.037</v>
      </c>
      <c r="H4400" s="13">
        <v>4.96</v>
      </c>
      <c r="I4400" s="9">
        <v>1</v>
      </c>
    </row>
    <row r="4401" spans="1:9">
      <c r="A4401" t="s">
        <v>267</v>
      </c>
      <c r="B4401" t="s">
        <v>272</v>
      </c>
      <c r="C4401" t="s">
        <v>2082</v>
      </c>
      <c r="D4401" t="s">
        <v>12</v>
      </c>
      <c r="E4401" t="s">
        <v>112</v>
      </c>
      <c r="F4401" s="13">
        <v>1</v>
      </c>
      <c r="G4401" s="9">
        <v>0.4838</v>
      </c>
      <c r="H4401" s="13">
        <v>4.84</v>
      </c>
      <c r="I4401" s="9">
        <v>0.0667</v>
      </c>
    </row>
    <row r="4402" spans="1:9">
      <c r="A4402" t="s">
        <v>267</v>
      </c>
      <c r="B4402" t="s">
        <v>272</v>
      </c>
      <c r="C4402" t="s">
        <v>2995</v>
      </c>
      <c r="D4402" t="s">
        <v>12</v>
      </c>
      <c r="E4402" t="s">
        <v>112</v>
      </c>
      <c r="F4402" s="13">
        <v>1</v>
      </c>
      <c r="G4402" s="9">
        <v>0.0811</v>
      </c>
      <c r="H4402" s="13">
        <v>3</v>
      </c>
      <c r="I4402" s="9">
        <v>1</v>
      </c>
    </row>
    <row r="4403" spans="1:9">
      <c r="A4403" t="s">
        <v>267</v>
      </c>
      <c r="B4403" t="s">
        <v>272</v>
      </c>
      <c r="C4403" t="s">
        <v>2996</v>
      </c>
      <c r="D4403" t="s">
        <v>12</v>
      </c>
      <c r="E4403" t="s">
        <v>112</v>
      </c>
      <c r="F4403" s="13">
        <v>1</v>
      </c>
      <c r="G4403" s="9">
        <v>0.1227</v>
      </c>
      <c r="H4403" s="13">
        <v>3.68</v>
      </c>
      <c r="I4403" s="9">
        <v>0.2</v>
      </c>
    </row>
    <row r="4404" spans="1:9">
      <c r="A4404" t="s">
        <v>267</v>
      </c>
      <c r="B4404" t="s">
        <v>272</v>
      </c>
      <c r="C4404" t="s">
        <v>2997</v>
      </c>
      <c r="D4404" t="s">
        <v>12</v>
      </c>
      <c r="E4404" t="s">
        <v>112</v>
      </c>
      <c r="F4404" s="13">
        <v>1</v>
      </c>
      <c r="G4404" s="9">
        <v>0.1103</v>
      </c>
      <c r="H4404" s="13">
        <v>2.96</v>
      </c>
      <c r="I4404" s="9">
        <v>0.2</v>
      </c>
    </row>
    <row r="4405" spans="1:9">
      <c r="A4405" t="s">
        <v>267</v>
      </c>
      <c r="B4405" t="s">
        <v>272</v>
      </c>
      <c r="C4405" t="s">
        <v>2998</v>
      </c>
      <c r="D4405" t="s">
        <v>12</v>
      </c>
      <c r="E4405" t="s">
        <v>112</v>
      </c>
      <c r="F4405" s="13">
        <v>1</v>
      </c>
      <c r="G4405" s="9">
        <v>0.1596</v>
      </c>
      <c r="H4405" s="13">
        <v>2.58</v>
      </c>
      <c r="I4405" s="9">
        <v>0.1429</v>
      </c>
    </row>
    <row r="4406" spans="1:9">
      <c r="A4406" t="s">
        <v>267</v>
      </c>
      <c r="B4406" t="s">
        <v>272</v>
      </c>
      <c r="C4406" t="s">
        <v>1125</v>
      </c>
      <c r="D4406" t="s">
        <v>12</v>
      </c>
      <c r="E4406" t="s">
        <v>112</v>
      </c>
      <c r="F4406" s="13">
        <v>1</v>
      </c>
      <c r="G4406" s="9">
        <v>0.1063</v>
      </c>
      <c r="H4406" s="13">
        <v>2.28</v>
      </c>
      <c r="I4406" s="9">
        <v>0.1429</v>
      </c>
    </row>
    <row r="4407" spans="1:9">
      <c r="A4407" t="s">
        <v>267</v>
      </c>
      <c r="B4407" t="s">
        <v>272</v>
      </c>
      <c r="C4407" t="s">
        <v>2999</v>
      </c>
      <c r="D4407" t="s">
        <v>12</v>
      </c>
      <c r="E4407" t="s">
        <v>112</v>
      </c>
      <c r="F4407" s="13">
        <v>1</v>
      </c>
      <c r="G4407" s="9">
        <v>0.3825</v>
      </c>
      <c r="H4407" s="13">
        <v>1.79</v>
      </c>
      <c r="I4407" s="9">
        <v>0.0313</v>
      </c>
    </row>
    <row r="4408" spans="1:9">
      <c r="A4408" t="s">
        <v>267</v>
      </c>
      <c r="B4408" t="s">
        <v>272</v>
      </c>
      <c r="C4408" t="s">
        <v>3000</v>
      </c>
      <c r="D4408" t="s">
        <v>12</v>
      </c>
      <c r="E4408" t="s">
        <v>112</v>
      </c>
      <c r="F4408" s="13">
        <v>1</v>
      </c>
      <c r="G4408" s="9">
        <v>0.0398</v>
      </c>
      <c r="H4408" s="13">
        <v>4.54</v>
      </c>
      <c r="I4408" s="9">
        <v>1</v>
      </c>
    </row>
    <row r="4409" spans="1:9">
      <c r="A4409" t="s">
        <v>267</v>
      </c>
      <c r="B4409" t="s">
        <v>272</v>
      </c>
      <c r="C4409" t="s">
        <v>675</v>
      </c>
      <c r="D4409" t="s">
        <v>12</v>
      </c>
      <c r="E4409" t="s">
        <v>112</v>
      </c>
      <c r="F4409" s="13">
        <v>2</v>
      </c>
      <c r="G4409" s="9">
        <v>0.1707</v>
      </c>
      <c r="H4409" s="13">
        <v>2.82</v>
      </c>
      <c r="I4409" s="9">
        <v>0.125</v>
      </c>
    </row>
    <row r="4410" spans="1:9">
      <c r="A4410" t="s">
        <v>267</v>
      </c>
      <c r="B4410" t="s">
        <v>272</v>
      </c>
      <c r="C4410" t="s">
        <v>1862</v>
      </c>
      <c r="D4410" t="s">
        <v>12</v>
      </c>
      <c r="E4410" t="s">
        <v>112</v>
      </c>
      <c r="F4410" s="13">
        <v>4</v>
      </c>
      <c r="G4410" s="9">
        <v>0.0545</v>
      </c>
      <c r="H4410" s="13">
        <v>5.06</v>
      </c>
      <c r="I4410" s="9">
        <v>0.8</v>
      </c>
    </row>
    <row r="4411" spans="1:9">
      <c r="A4411" t="s">
        <v>267</v>
      </c>
      <c r="B4411" t="s">
        <v>272</v>
      </c>
      <c r="C4411" t="s">
        <v>1997</v>
      </c>
      <c r="D4411" t="s">
        <v>12</v>
      </c>
      <c r="E4411" t="s">
        <v>112</v>
      </c>
      <c r="F4411" s="13">
        <v>3</v>
      </c>
      <c r="G4411" s="9">
        <v>0.2898</v>
      </c>
      <c r="H4411" s="13">
        <v>3.04</v>
      </c>
      <c r="I4411" s="9">
        <v>0.0833</v>
      </c>
    </row>
    <row r="4412" spans="1:9">
      <c r="A4412" t="s">
        <v>267</v>
      </c>
      <c r="B4412" t="s">
        <v>272</v>
      </c>
      <c r="C4412" t="s">
        <v>2480</v>
      </c>
      <c r="D4412" t="s">
        <v>12</v>
      </c>
      <c r="E4412" t="s">
        <v>112</v>
      </c>
      <c r="F4412" s="13">
        <v>2</v>
      </c>
      <c r="G4412" s="9">
        <v>0.0465</v>
      </c>
      <c r="H4412" s="13">
        <v>3.12</v>
      </c>
      <c r="I4412" s="9">
        <v>1</v>
      </c>
    </row>
    <row r="4413" spans="1:9">
      <c r="A4413" t="s">
        <v>267</v>
      </c>
      <c r="B4413" t="s">
        <v>272</v>
      </c>
      <c r="C4413" t="s">
        <v>2083</v>
      </c>
      <c r="D4413" t="s">
        <v>12</v>
      </c>
      <c r="E4413" t="s">
        <v>112</v>
      </c>
      <c r="F4413" s="13">
        <v>1</v>
      </c>
      <c r="G4413" s="9">
        <v>0.413</v>
      </c>
      <c r="H4413" s="13">
        <v>3.69</v>
      </c>
      <c r="I4413" s="9">
        <v>0.0667</v>
      </c>
    </row>
    <row r="4414" spans="1:9">
      <c r="A4414" t="s">
        <v>267</v>
      </c>
      <c r="B4414" t="s">
        <v>272</v>
      </c>
      <c r="C4414" t="s">
        <v>865</v>
      </c>
      <c r="D4414" t="s">
        <v>12</v>
      </c>
      <c r="E4414" t="s">
        <v>112</v>
      </c>
      <c r="F4414" s="13">
        <v>1</v>
      </c>
      <c r="G4414" s="9">
        <v>0.9203</v>
      </c>
      <c r="H4414" s="13">
        <v>3.35</v>
      </c>
      <c r="I4414" s="9">
        <v>0.0323</v>
      </c>
    </row>
    <row r="4415" spans="1:9">
      <c r="A4415" t="s">
        <v>267</v>
      </c>
      <c r="B4415" t="s">
        <v>272</v>
      </c>
      <c r="C4415" t="s">
        <v>3001</v>
      </c>
      <c r="D4415" t="s">
        <v>12</v>
      </c>
      <c r="E4415" t="s">
        <v>112</v>
      </c>
      <c r="F4415" s="13">
        <v>1</v>
      </c>
      <c r="G4415" s="9">
        <v>0.0275</v>
      </c>
      <c r="H4415" s="13">
        <v>3.13</v>
      </c>
      <c r="I4415" s="9">
        <v>1</v>
      </c>
    </row>
    <row r="4416" spans="1:9">
      <c r="A4416" t="s">
        <v>267</v>
      </c>
      <c r="B4416" t="s">
        <v>272</v>
      </c>
      <c r="C4416" t="s">
        <v>679</v>
      </c>
      <c r="D4416" t="s">
        <v>12</v>
      </c>
      <c r="E4416" t="s">
        <v>112</v>
      </c>
      <c r="F4416" s="13">
        <v>6</v>
      </c>
      <c r="G4416" s="9">
        <v>0.0999</v>
      </c>
      <c r="H4416" s="13">
        <v>3.84</v>
      </c>
      <c r="I4416" s="9">
        <v>0.4</v>
      </c>
    </row>
    <row r="4417" spans="1:9">
      <c r="A4417" t="s">
        <v>267</v>
      </c>
      <c r="B4417" t="s">
        <v>272</v>
      </c>
      <c r="C4417" t="s">
        <v>3002</v>
      </c>
      <c r="D4417" t="s">
        <v>12</v>
      </c>
      <c r="E4417" t="s">
        <v>112</v>
      </c>
      <c r="F4417" s="13">
        <v>5</v>
      </c>
      <c r="G4417" s="9">
        <v>0.2086</v>
      </c>
      <c r="H4417" s="13">
        <v>3.96</v>
      </c>
      <c r="I4417" s="9">
        <v>0.1471</v>
      </c>
    </row>
    <row r="4418" spans="1:9">
      <c r="A4418" t="s">
        <v>267</v>
      </c>
      <c r="B4418" t="s">
        <v>272</v>
      </c>
      <c r="C4418" t="s">
        <v>1136</v>
      </c>
      <c r="D4418" t="s">
        <v>12</v>
      </c>
      <c r="E4418" t="s">
        <v>112</v>
      </c>
      <c r="F4418" s="13">
        <v>3</v>
      </c>
      <c r="G4418" s="9">
        <v>0.3985</v>
      </c>
      <c r="H4418" s="13">
        <v>3.65</v>
      </c>
      <c r="I4418" s="9">
        <v>0.0811</v>
      </c>
    </row>
    <row r="4419" spans="1:9">
      <c r="A4419" t="s">
        <v>267</v>
      </c>
      <c r="B4419" t="s">
        <v>272</v>
      </c>
      <c r="C4419" t="s">
        <v>1137</v>
      </c>
      <c r="D4419" t="s">
        <v>12</v>
      </c>
      <c r="E4419" t="s">
        <v>112</v>
      </c>
      <c r="F4419" s="13">
        <v>1</v>
      </c>
      <c r="G4419" s="9">
        <v>0.4426</v>
      </c>
      <c r="H4419" s="13">
        <v>3.57</v>
      </c>
      <c r="I4419" s="9">
        <v>0.0714</v>
      </c>
    </row>
    <row r="4420" spans="1:9">
      <c r="A4420" t="s">
        <v>267</v>
      </c>
      <c r="B4420" t="s">
        <v>272</v>
      </c>
      <c r="C4420" t="s">
        <v>3003</v>
      </c>
      <c r="D4420" t="s">
        <v>12</v>
      </c>
      <c r="E4420" t="s">
        <v>112</v>
      </c>
      <c r="F4420" s="13">
        <v>1</v>
      </c>
      <c r="G4420" s="9">
        <v>0.0238</v>
      </c>
      <c r="H4420" s="13">
        <v>3.57</v>
      </c>
      <c r="I4420" s="9">
        <v>1</v>
      </c>
    </row>
    <row r="4421" spans="1:9">
      <c r="A4421" t="s">
        <v>267</v>
      </c>
      <c r="B4421" t="s">
        <v>272</v>
      </c>
      <c r="C4421" t="s">
        <v>3004</v>
      </c>
      <c r="D4421" t="s">
        <v>12</v>
      </c>
      <c r="E4421" t="s">
        <v>112</v>
      </c>
      <c r="F4421" s="13">
        <v>1</v>
      </c>
      <c r="G4421" s="9">
        <v>0.0062</v>
      </c>
      <c r="H4421" s="13">
        <v>0.83</v>
      </c>
      <c r="I4421" s="9">
        <v>1</v>
      </c>
    </row>
    <row r="4422" spans="1:9">
      <c r="A4422" t="s">
        <v>267</v>
      </c>
      <c r="B4422" t="s">
        <v>272</v>
      </c>
      <c r="C4422" t="s">
        <v>3005</v>
      </c>
      <c r="D4422" t="s">
        <v>12</v>
      </c>
      <c r="E4422" t="s">
        <v>112</v>
      </c>
      <c r="F4422" s="13">
        <v>1</v>
      </c>
      <c r="G4422" s="9">
        <v>0.0119</v>
      </c>
      <c r="H4422" s="13">
        <v>1.34</v>
      </c>
      <c r="I4422" s="9">
        <v>1</v>
      </c>
    </row>
    <row r="4423" spans="1:9">
      <c r="A4423" t="s">
        <v>267</v>
      </c>
      <c r="B4423" t="s">
        <v>272</v>
      </c>
      <c r="C4423" t="s">
        <v>3006</v>
      </c>
      <c r="D4423" t="s">
        <v>12</v>
      </c>
      <c r="E4423" t="s">
        <v>112</v>
      </c>
      <c r="F4423" s="13">
        <v>1</v>
      </c>
      <c r="G4423" s="9">
        <v>0.0282</v>
      </c>
      <c r="H4423" s="13">
        <v>3.22</v>
      </c>
      <c r="I4423" s="9">
        <v>1</v>
      </c>
    </row>
    <row r="4424" spans="1:9">
      <c r="A4424" t="s">
        <v>267</v>
      </c>
      <c r="B4424" t="s">
        <v>272</v>
      </c>
      <c r="C4424" t="s">
        <v>3007</v>
      </c>
      <c r="D4424" t="s">
        <v>12</v>
      </c>
      <c r="E4424" t="s">
        <v>112</v>
      </c>
      <c r="F4424" s="13">
        <v>1</v>
      </c>
      <c r="G4424" s="9">
        <v>0.0216</v>
      </c>
      <c r="H4424" s="13">
        <v>2.89</v>
      </c>
      <c r="I4424" s="9">
        <v>1</v>
      </c>
    </row>
    <row r="4425" spans="1:9">
      <c r="A4425" t="s">
        <v>267</v>
      </c>
      <c r="B4425" t="s">
        <v>272</v>
      </c>
      <c r="C4425" t="s">
        <v>3008</v>
      </c>
      <c r="D4425" t="s">
        <v>12</v>
      </c>
      <c r="E4425" t="s">
        <v>112</v>
      </c>
      <c r="F4425" s="13">
        <v>1</v>
      </c>
      <c r="G4425" s="9">
        <v>0.032</v>
      </c>
      <c r="H4425" s="13">
        <v>4.8</v>
      </c>
      <c r="I4425" s="9">
        <v>1</v>
      </c>
    </row>
    <row r="4426" spans="1:9">
      <c r="A4426" t="s">
        <v>267</v>
      </c>
      <c r="B4426" t="s">
        <v>272</v>
      </c>
      <c r="C4426" t="s">
        <v>3009</v>
      </c>
      <c r="D4426" t="s">
        <v>12</v>
      </c>
      <c r="E4426" t="s">
        <v>112</v>
      </c>
      <c r="F4426" s="13">
        <v>2</v>
      </c>
      <c r="G4426" s="9">
        <v>0.0177</v>
      </c>
      <c r="H4426" s="13">
        <v>2.66</v>
      </c>
      <c r="I4426" s="9">
        <v>1</v>
      </c>
    </row>
    <row r="4427" spans="1:9">
      <c r="A4427" t="s">
        <v>267</v>
      </c>
      <c r="B4427" t="s">
        <v>272</v>
      </c>
      <c r="C4427" t="s">
        <v>3010</v>
      </c>
      <c r="D4427" t="s">
        <v>12</v>
      </c>
      <c r="E4427" t="s">
        <v>112</v>
      </c>
      <c r="F4427" s="13">
        <v>1</v>
      </c>
      <c r="G4427" s="9">
        <v>0.1809</v>
      </c>
      <c r="H4427" s="13">
        <v>1.57</v>
      </c>
      <c r="I4427" s="9">
        <v>0.0769</v>
      </c>
    </row>
    <row r="4428" spans="1:9">
      <c r="A4428" t="s">
        <v>267</v>
      </c>
      <c r="B4428" t="s">
        <v>272</v>
      </c>
      <c r="C4428" t="s">
        <v>3011</v>
      </c>
      <c r="D4428" t="s">
        <v>12</v>
      </c>
      <c r="E4428" t="s">
        <v>112</v>
      </c>
      <c r="F4428" s="13">
        <v>1</v>
      </c>
      <c r="G4428" s="9">
        <v>0.02</v>
      </c>
      <c r="H4428" s="13">
        <v>2.2</v>
      </c>
      <c r="I4428" s="9">
        <v>1</v>
      </c>
    </row>
    <row r="4429" spans="1:9">
      <c r="A4429" t="s">
        <v>267</v>
      </c>
      <c r="B4429" t="s">
        <v>272</v>
      </c>
      <c r="C4429" t="s">
        <v>3012</v>
      </c>
      <c r="D4429" t="s">
        <v>12</v>
      </c>
      <c r="E4429" t="s">
        <v>112</v>
      </c>
      <c r="F4429" s="13">
        <v>1</v>
      </c>
      <c r="G4429" s="9">
        <v>0.0456</v>
      </c>
      <c r="H4429" s="13">
        <v>2.6</v>
      </c>
      <c r="I4429" s="9">
        <v>0.5</v>
      </c>
    </row>
    <row r="4430" spans="1:9">
      <c r="A4430" t="s">
        <v>267</v>
      </c>
      <c r="B4430" t="s">
        <v>272</v>
      </c>
      <c r="C4430" t="s">
        <v>3013</v>
      </c>
      <c r="D4430" t="s">
        <v>12</v>
      </c>
      <c r="E4430" t="s">
        <v>112</v>
      </c>
      <c r="F4430" s="13">
        <v>4</v>
      </c>
      <c r="G4430" s="9">
        <v>0.1194</v>
      </c>
      <c r="H4430" s="13">
        <v>4.48</v>
      </c>
      <c r="I4430" s="9">
        <v>0.25</v>
      </c>
    </row>
    <row r="4431" spans="1:9">
      <c r="A4431" t="s">
        <v>267</v>
      </c>
      <c r="B4431" t="s">
        <v>272</v>
      </c>
      <c r="C4431" t="s">
        <v>3014</v>
      </c>
      <c r="D4431" t="s">
        <v>12</v>
      </c>
      <c r="E4431" t="s">
        <v>112</v>
      </c>
      <c r="F4431" s="13">
        <v>1</v>
      </c>
      <c r="G4431" s="9">
        <v>0.0123</v>
      </c>
      <c r="H4431" s="13">
        <v>1.65</v>
      </c>
      <c r="I4431" s="9">
        <v>1</v>
      </c>
    </row>
    <row r="4432" spans="1:9">
      <c r="A4432" t="s">
        <v>267</v>
      </c>
      <c r="B4432" t="s">
        <v>272</v>
      </c>
      <c r="C4432" t="s">
        <v>3015</v>
      </c>
      <c r="D4432" t="s">
        <v>12</v>
      </c>
      <c r="E4432" t="s">
        <v>112</v>
      </c>
      <c r="F4432" s="13">
        <v>1</v>
      </c>
      <c r="G4432" s="9">
        <v>0.003</v>
      </c>
      <c r="H4432" s="13">
        <v>0.4</v>
      </c>
      <c r="I4432" s="9">
        <v>1</v>
      </c>
    </row>
    <row r="4433" spans="1:9">
      <c r="A4433" t="s">
        <v>267</v>
      </c>
      <c r="B4433" t="s">
        <v>272</v>
      </c>
      <c r="C4433" t="s">
        <v>3016</v>
      </c>
      <c r="D4433" t="s">
        <v>12</v>
      </c>
      <c r="E4433" t="s">
        <v>112</v>
      </c>
      <c r="F4433" s="13">
        <v>1</v>
      </c>
      <c r="G4433" s="9">
        <v>0.0278</v>
      </c>
      <c r="H4433" s="13">
        <v>3.17</v>
      </c>
      <c r="I4433" s="9">
        <v>1</v>
      </c>
    </row>
    <row r="4434" spans="1:9">
      <c r="A4434" t="s">
        <v>267</v>
      </c>
      <c r="B4434" t="s">
        <v>272</v>
      </c>
      <c r="C4434" t="s">
        <v>3017</v>
      </c>
      <c r="D4434" t="s">
        <v>12</v>
      </c>
      <c r="E4434" t="s">
        <v>112</v>
      </c>
      <c r="F4434" s="13">
        <v>1</v>
      </c>
      <c r="G4434" s="9">
        <v>0.1857</v>
      </c>
      <c r="H4434" s="13">
        <v>3.11</v>
      </c>
      <c r="I4434" s="9">
        <v>0.125</v>
      </c>
    </row>
    <row r="4435" spans="1:9">
      <c r="A4435" t="s">
        <v>267</v>
      </c>
      <c r="B4435" t="s">
        <v>272</v>
      </c>
      <c r="C4435" t="s">
        <v>749</v>
      </c>
      <c r="D4435" t="s">
        <v>12</v>
      </c>
      <c r="E4435" t="s">
        <v>112</v>
      </c>
      <c r="F4435" s="13">
        <v>1</v>
      </c>
      <c r="G4435" s="9">
        <v>0.018</v>
      </c>
      <c r="H4435" s="13">
        <v>2.03</v>
      </c>
      <c r="I4435" s="9">
        <v>1</v>
      </c>
    </row>
    <row r="4436" spans="1:9">
      <c r="A4436" t="s">
        <v>267</v>
      </c>
      <c r="B4436" t="s">
        <v>272</v>
      </c>
      <c r="C4436" t="s">
        <v>3018</v>
      </c>
      <c r="D4436" t="s">
        <v>12</v>
      </c>
      <c r="E4436" t="s">
        <v>112</v>
      </c>
      <c r="F4436" s="13">
        <v>1</v>
      </c>
      <c r="G4436" s="9">
        <v>0.0471</v>
      </c>
      <c r="H4436" s="13">
        <v>2.66</v>
      </c>
      <c r="I4436" s="9">
        <v>0.5</v>
      </c>
    </row>
    <row r="4437" spans="1:9">
      <c r="A4437" t="s">
        <v>267</v>
      </c>
      <c r="B4437" t="s">
        <v>272</v>
      </c>
      <c r="C4437" t="s">
        <v>3019</v>
      </c>
      <c r="D4437" t="s">
        <v>12</v>
      </c>
      <c r="E4437" t="s">
        <v>112</v>
      </c>
      <c r="F4437" s="13">
        <v>1</v>
      </c>
      <c r="G4437" s="9">
        <v>0.6888</v>
      </c>
      <c r="H4437" s="13">
        <v>4.2</v>
      </c>
      <c r="I4437" s="9">
        <v>0.0455</v>
      </c>
    </row>
    <row r="4438" spans="1:9">
      <c r="A4438" t="s">
        <v>267</v>
      </c>
      <c r="B4438" t="s">
        <v>272</v>
      </c>
      <c r="C4438" t="s">
        <v>1180</v>
      </c>
      <c r="D4438" t="s">
        <v>12</v>
      </c>
      <c r="E4438" t="s">
        <v>112</v>
      </c>
      <c r="F4438" s="13">
        <v>4</v>
      </c>
      <c r="G4438" s="9">
        <v>0.2405</v>
      </c>
      <c r="H4438" s="13">
        <v>2.34</v>
      </c>
      <c r="I4438" s="9">
        <v>0.0741</v>
      </c>
    </row>
    <row r="4439" spans="1:9">
      <c r="A4439" t="s">
        <v>267</v>
      </c>
      <c r="B4439" t="s">
        <v>272</v>
      </c>
      <c r="C4439" t="s">
        <v>752</v>
      </c>
      <c r="D4439" t="s">
        <v>12</v>
      </c>
      <c r="E4439" t="s">
        <v>112</v>
      </c>
      <c r="F4439" s="13">
        <v>1</v>
      </c>
      <c r="G4439" s="9">
        <v>0.4038</v>
      </c>
      <c r="H4439" s="13">
        <v>4.04</v>
      </c>
      <c r="I4439" s="9">
        <v>0.0667</v>
      </c>
    </row>
    <row r="4440" spans="1:9">
      <c r="A4440" t="s">
        <v>267</v>
      </c>
      <c r="B4440" t="s">
        <v>272</v>
      </c>
      <c r="C4440" t="s">
        <v>1183</v>
      </c>
      <c r="D4440" t="s">
        <v>12</v>
      </c>
      <c r="E4440" t="s">
        <v>112</v>
      </c>
      <c r="F4440" s="13">
        <v>1</v>
      </c>
      <c r="G4440" s="9">
        <v>0.0273</v>
      </c>
      <c r="H4440" s="13">
        <v>1.91</v>
      </c>
      <c r="I4440" s="9">
        <v>0.5</v>
      </c>
    </row>
    <row r="4441" spans="1:9">
      <c r="A4441" t="s">
        <v>267</v>
      </c>
      <c r="B4441" t="s">
        <v>272</v>
      </c>
      <c r="C4441" t="s">
        <v>1185</v>
      </c>
      <c r="D4441" t="s">
        <v>12</v>
      </c>
      <c r="E4441" t="s">
        <v>112</v>
      </c>
      <c r="F4441" s="13">
        <v>1</v>
      </c>
      <c r="G4441" s="9">
        <v>0.2655</v>
      </c>
      <c r="H4441" s="13">
        <v>4.45</v>
      </c>
      <c r="I4441" s="9">
        <v>0.0625</v>
      </c>
    </row>
    <row r="4442" spans="1:9">
      <c r="A4442" t="s">
        <v>267</v>
      </c>
      <c r="B4442" t="s">
        <v>272</v>
      </c>
      <c r="C4442" t="s">
        <v>3020</v>
      </c>
      <c r="D4442" t="s">
        <v>12</v>
      </c>
      <c r="E4442" t="s">
        <v>112</v>
      </c>
      <c r="F4442" s="13">
        <v>1</v>
      </c>
      <c r="G4442" s="9">
        <v>0.0299</v>
      </c>
      <c r="H4442" s="13">
        <v>2</v>
      </c>
      <c r="I4442" s="9">
        <v>0.5</v>
      </c>
    </row>
    <row r="4443" spans="1:9">
      <c r="A4443" t="s">
        <v>267</v>
      </c>
      <c r="B4443" t="s">
        <v>272</v>
      </c>
      <c r="C4443" t="s">
        <v>3021</v>
      </c>
      <c r="D4443" t="s">
        <v>12</v>
      </c>
      <c r="E4443" t="s">
        <v>112</v>
      </c>
      <c r="F4443" s="13">
        <v>1</v>
      </c>
      <c r="G4443" s="9">
        <v>0.0363</v>
      </c>
      <c r="H4443" s="13">
        <v>4.1</v>
      </c>
      <c r="I4443" s="9">
        <v>1</v>
      </c>
    </row>
    <row r="4444" spans="1:9">
      <c r="A4444" t="s">
        <v>267</v>
      </c>
      <c r="B4444" t="s">
        <v>272</v>
      </c>
      <c r="C4444" t="s">
        <v>3022</v>
      </c>
      <c r="D4444" t="s">
        <v>12</v>
      </c>
      <c r="E4444" t="s">
        <v>112</v>
      </c>
      <c r="F4444" s="13">
        <v>1</v>
      </c>
      <c r="G4444" s="9">
        <v>0.0397</v>
      </c>
      <c r="H4444" s="13">
        <v>2.98</v>
      </c>
      <c r="I4444" s="9">
        <v>0.5</v>
      </c>
    </row>
    <row r="4445" spans="1:9">
      <c r="A4445" t="s">
        <v>267</v>
      </c>
      <c r="B4445" t="s">
        <v>272</v>
      </c>
      <c r="C4445" t="s">
        <v>703</v>
      </c>
      <c r="D4445" t="s">
        <v>12</v>
      </c>
      <c r="E4445" t="s">
        <v>112</v>
      </c>
      <c r="F4445" s="13">
        <v>2</v>
      </c>
      <c r="G4445" s="9">
        <v>0.5021</v>
      </c>
      <c r="H4445" s="13">
        <v>4.4</v>
      </c>
      <c r="I4445" s="9">
        <v>0.0769</v>
      </c>
    </row>
    <row r="4446" spans="1:9">
      <c r="A4446" t="s">
        <v>267</v>
      </c>
      <c r="B4446" t="s">
        <v>272</v>
      </c>
      <c r="C4446" t="s">
        <v>1203</v>
      </c>
      <c r="D4446" t="s">
        <v>12</v>
      </c>
      <c r="E4446" t="s">
        <v>112</v>
      </c>
      <c r="F4446" s="13">
        <v>15</v>
      </c>
      <c r="G4446" s="9">
        <v>0.2794</v>
      </c>
      <c r="H4446" s="13">
        <v>3.44</v>
      </c>
      <c r="I4446" s="9">
        <v>0.098</v>
      </c>
    </row>
    <row r="4447" spans="1:9">
      <c r="A4447" t="s">
        <v>267</v>
      </c>
      <c r="B4447" t="s">
        <v>272</v>
      </c>
      <c r="C4447" t="s">
        <v>3023</v>
      </c>
      <c r="D4447" t="s">
        <v>12</v>
      </c>
      <c r="E4447" t="s">
        <v>112</v>
      </c>
      <c r="F4447" s="13">
        <v>2</v>
      </c>
      <c r="G4447" s="9">
        <v>0.0726</v>
      </c>
      <c r="H4447" s="13">
        <v>4.1</v>
      </c>
      <c r="I4447" s="9">
        <v>1</v>
      </c>
    </row>
    <row r="4448" spans="1:9">
      <c r="A4448" t="s">
        <v>267</v>
      </c>
      <c r="B4448" t="s">
        <v>272</v>
      </c>
      <c r="C4448" t="s">
        <v>3024</v>
      </c>
      <c r="D4448" t="s">
        <v>12</v>
      </c>
      <c r="E4448" t="s">
        <v>112</v>
      </c>
      <c r="F4448" s="13">
        <v>5</v>
      </c>
      <c r="G4448" s="9">
        <v>0.2027</v>
      </c>
      <c r="H4448" s="13">
        <v>4.11</v>
      </c>
      <c r="I4448" s="9">
        <v>0.1563</v>
      </c>
    </row>
    <row r="4449" spans="1:9">
      <c r="A4449" t="s">
        <v>267</v>
      </c>
      <c r="B4449" t="s">
        <v>272</v>
      </c>
      <c r="C4449" t="s">
        <v>3025</v>
      </c>
      <c r="D4449" t="s">
        <v>12</v>
      </c>
      <c r="E4449" t="s">
        <v>112</v>
      </c>
      <c r="F4449" s="13">
        <v>1</v>
      </c>
      <c r="G4449" s="9">
        <v>0.0421</v>
      </c>
      <c r="H4449" s="13">
        <v>4.76</v>
      </c>
      <c r="I4449" s="9">
        <v>1</v>
      </c>
    </row>
    <row r="4450" spans="1:9">
      <c r="A4450" t="s">
        <v>267</v>
      </c>
      <c r="B4450" t="s">
        <v>272</v>
      </c>
      <c r="C4450" t="s">
        <v>753</v>
      </c>
      <c r="D4450" t="s">
        <v>12</v>
      </c>
      <c r="E4450" t="s">
        <v>112</v>
      </c>
      <c r="F4450" s="13">
        <v>81</v>
      </c>
      <c r="G4450" s="9">
        <v>0.3603</v>
      </c>
      <c r="H4450" s="13">
        <v>4.25</v>
      </c>
      <c r="I4450" s="9">
        <v>0.097</v>
      </c>
    </row>
    <row r="4451" spans="1:9">
      <c r="A4451" t="s">
        <v>267</v>
      </c>
      <c r="B4451" t="s">
        <v>272</v>
      </c>
      <c r="C4451" t="s">
        <v>2088</v>
      </c>
      <c r="D4451" t="s">
        <v>12</v>
      </c>
      <c r="E4451" t="s">
        <v>112</v>
      </c>
      <c r="F4451" s="13">
        <v>3</v>
      </c>
      <c r="G4451" s="9">
        <v>0.0108</v>
      </c>
      <c r="H4451" s="13">
        <v>3.98</v>
      </c>
      <c r="I4451" s="9">
        <v>3</v>
      </c>
    </row>
    <row r="4452" spans="1:9">
      <c r="A4452" t="s">
        <v>267</v>
      </c>
      <c r="B4452" t="s">
        <v>272</v>
      </c>
      <c r="C4452" t="s">
        <v>3026</v>
      </c>
      <c r="D4452" t="s">
        <v>12</v>
      </c>
      <c r="E4452" t="s">
        <v>112</v>
      </c>
      <c r="F4452" s="13">
        <v>1</v>
      </c>
      <c r="G4452" s="9">
        <v>0.0298</v>
      </c>
      <c r="H4452" s="13">
        <v>3.4</v>
      </c>
      <c r="I4452" s="9">
        <v>1</v>
      </c>
    </row>
    <row r="4453" spans="1:9">
      <c r="A4453" t="s">
        <v>267</v>
      </c>
      <c r="B4453" t="s">
        <v>272</v>
      </c>
      <c r="C4453" t="s">
        <v>1211</v>
      </c>
      <c r="D4453" t="s">
        <v>12</v>
      </c>
      <c r="E4453" t="s">
        <v>112</v>
      </c>
      <c r="F4453" s="13">
        <v>9</v>
      </c>
      <c r="G4453" s="9">
        <v>0.297</v>
      </c>
      <c r="H4453" s="13">
        <v>3.43</v>
      </c>
      <c r="I4453" s="9">
        <v>0.0804</v>
      </c>
    </row>
    <row r="4454" spans="1:9">
      <c r="A4454" t="s">
        <v>267</v>
      </c>
      <c r="B4454" t="s">
        <v>272</v>
      </c>
      <c r="C4454" t="s">
        <v>2829</v>
      </c>
      <c r="D4454" t="s">
        <v>12</v>
      </c>
      <c r="E4454" t="s">
        <v>112</v>
      </c>
      <c r="F4454" s="13">
        <v>2</v>
      </c>
      <c r="G4454" s="9">
        <v>0.3008</v>
      </c>
      <c r="H4454" s="13">
        <v>3.36</v>
      </c>
      <c r="I4454" s="9">
        <v>0.0833</v>
      </c>
    </row>
    <row r="4455" spans="1:9">
      <c r="A4455" t="s">
        <v>267</v>
      </c>
      <c r="B4455" t="s">
        <v>272</v>
      </c>
      <c r="C4455" t="s">
        <v>2089</v>
      </c>
      <c r="D4455" t="s">
        <v>12</v>
      </c>
      <c r="E4455" t="s">
        <v>112</v>
      </c>
      <c r="F4455" s="13">
        <v>3</v>
      </c>
      <c r="G4455" s="9">
        <v>0.2743</v>
      </c>
      <c r="H4455" s="13">
        <v>3.98</v>
      </c>
      <c r="I4455" s="9">
        <v>0.0968</v>
      </c>
    </row>
    <row r="4456" spans="1:9">
      <c r="A4456" t="s">
        <v>267</v>
      </c>
      <c r="B4456" t="s">
        <v>272</v>
      </c>
      <c r="C4456" t="s">
        <v>3027</v>
      </c>
      <c r="D4456" t="s">
        <v>12</v>
      </c>
      <c r="E4456" t="s">
        <v>112</v>
      </c>
      <c r="F4456" s="13">
        <v>1</v>
      </c>
      <c r="G4456" s="9">
        <v>0.0279</v>
      </c>
      <c r="H4456" s="13">
        <v>3.15</v>
      </c>
      <c r="I4456" s="9">
        <v>1</v>
      </c>
    </row>
    <row r="4457" spans="1:9">
      <c r="A4457" t="s">
        <v>267</v>
      </c>
      <c r="B4457" t="s">
        <v>272</v>
      </c>
      <c r="C4457" t="s">
        <v>625</v>
      </c>
      <c r="D4457" t="s">
        <v>12</v>
      </c>
      <c r="E4457" t="s">
        <v>112</v>
      </c>
      <c r="F4457" s="13">
        <v>6</v>
      </c>
      <c r="G4457" s="9">
        <v>0.3978</v>
      </c>
      <c r="H4457" s="13">
        <v>4</v>
      </c>
      <c r="I4457" s="9">
        <v>0.0789</v>
      </c>
    </row>
    <row r="4458" spans="1:9">
      <c r="A4458" t="s">
        <v>267</v>
      </c>
      <c r="B4458" t="s">
        <v>272</v>
      </c>
      <c r="C4458" t="s">
        <v>3028</v>
      </c>
      <c r="D4458" t="s">
        <v>12</v>
      </c>
      <c r="E4458" t="s">
        <v>112</v>
      </c>
      <c r="F4458" s="13">
        <v>1</v>
      </c>
      <c r="G4458" s="9">
        <v>0.0321</v>
      </c>
      <c r="H4458" s="13">
        <v>4.3</v>
      </c>
      <c r="I4458" s="9">
        <v>1</v>
      </c>
    </row>
    <row r="4459" spans="1:9">
      <c r="A4459" t="s">
        <v>267</v>
      </c>
      <c r="B4459" t="s">
        <v>272</v>
      </c>
      <c r="C4459" t="s">
        <v>3029</v>
      </c>
      <c r="D4459" t="s">
        <v>12</v>
      </c>
      <c r="E4459" t="s">
        <v>112</v>
      </c>
      <c r="F4459" s="13">
        <v>1</v>
      </c>
      <c r="G4459" s="9">
        <v>0.0716</v>
      </c>
      <c r="H4459" s="13">
        <v>4.08</v>
      </c>
      <c r="I4459" s="9">
        <v>0.5</v>
      </c>
    </row>
    <row r="4460" spans="1:9">
      <c r="A4460" t="s">
        <v>267</v>
      </c>
      <c r="B4460" t="s">
        <v>272</v>
      </c>
      <c r="C4460" t="s">
        <v>2831</v>
      </c>
      <c r="D4460" t="s">
        <v>12</v>
      </c>
      <c r="E4460" t="s">
        <v>112</v>
      </c>
      <c r="F4460" s="13">
        <v>1</v>
      </c>
      <c r="G4460" s="9">
        <v>0.5863</v>
      </c>
      <c r="H4460" s="13">
        <v>3.9</v>
      </c>
      <c r="I4460" s="9">
        <v>0.0588</v>
      </c>
    </row>
    <row r="4461" spans="1:9">
      <c r="A4461" t="s">
        <v>267</v>
      </c>
      <c r="B4461" t="s">
        <v>272</v>
      </c>
      <c r="C4461" t="s">
        <v>3030</v>
      </c>
      <c r="D4461" t="s">
        <v>12</v>
      </c>
      <c r="E4461" t="s">
        <v>112</v>
      </c>
      <c r="F4461" s="13">
        <v>1</v>
      </c>
      <c r="G4461" s="9">
        <v>0.0361</v>
      </c>
      <c r="H4461" s="13">
        <v>4.08</v>
      </c>
      <c r="I4461" s="9">
        <v>1</v>
      </c>
    </row>
    <row r="4462" spans="1:9">
      <c r="A4462" t="s">
        <v>267</v>
      </c>
      <c r="B4462" t="s">
        <v>272</v>
      </c>
      <c r="C4462" t="s">
        <v>984</v>
      </c>
      <c r="D4462" t="s">
        <v>12</v>
      </c>
      <c r="E4462" t="s">
        <v>112</v>
      </c>
      <c r="F4462" s="13">
        <v>5</v>
      </c>
      <c r="G4462" s="9">
        <v>0.6383</v>
      </c>
      <c r="H4462" s="13">
        <v>3.88</v>
      </c>
      <c r="I4462" s="9">
        <v>0.0505</v>
      </c>
    </row>
    <row r="4463" spans="1:9">
      <c r="A4463" t="s">
        <v>267</v>
      </c>
      <c r="B4463" t="s">
        <v>272</v>
      </c>
      <c r="C4463" t="s">
        <v>3031</v>
      </c>
      <c r="D4463" t="s">
        <v>12</v>
      </c>
      <c r="E4463" t="s">
        <v>112</v>
      </c>
      <c r="F4463" s="13">
        <v>1</v>
      </c>
      <c r="G4463" s="9">
        <v>0.0321</v>
      </c>
      <c r="H4463" s="13">
        <v>4.3</v>
      </c>
      <c r="I4463" s="9">
        <v>1</v>
      </c>
    </row>
    <row r="4464" spans="1:9">
      <c r="A4464" t="s">
        <v>267</v>
      </c>
      <c r="B4464" t="s">
        <v>272</v>
      </c>
      <c r="C4464" t="s">
        <v>3032</v>
      </c>
      <c r="D4464" t="s">
        <v>12</v>
      </c>
      <c r="E4464" t="s">
        <v>112</v>
      </c>
      <c r="F4464" s="13">
        <v>1</v>
      </c>
      <c r="G4464" s="9">
        <v>0.0747</v>
      </c>
      <c r="H4464" s="13">
        <v>4.26</v>
      </c>
      <c r="I4464" s="9">
        <v>0.5</v>
      </c>
    </row>
    <row r="4465" spans="1:9">
      <c r="A4465" t="s">
        <v>267</v>
      </c>
      <c r="B4465" t="s">
        <v>272</v>
      </c>
      <c r="C4465" t="s">
        <v>3033</v>
      </c>
      <c r="D4465" t="s">
        <v>12</v>
      </c>
      <c r="E4465" t="s">
        <v>112</v>
      </c>
      <c r="F4465" s="13">
        <v>1</v>
      </c>
      <c r="G4465" s="9">
        <v>0.0421</v>
      </c>
      <c r="H4465" s="13">
        <v>4.76</v>
      </c>
      <c r="I4465" s="9">
        <v>1</v>
      </c>
    </row>
    <row r="4466" spans="1:9">
      <c r="A4466" t="s">
        <v>267</v>
      </c>
      <c r="B4466" t="s">
        <v>272</v>
      </c>
      <c r="C4466" t="s">
        <v>3034</v>
      </c>
      <c r="D4466" t="s">
        <v>12</v>
      </c>
      <c r="E4466" t="s">
        <v>112</v>
      </c>
      <c r="F4466" s="13">
        <v>1</v>
      </c>
      <c r="G4466" s="9">
        <v>0.0345</v>
      </c>
      <c r="H4466" s="13">
        <v>3.9</v>
      </c>
      <c r="I4466" s="9">
        <v>1</v>
      </c>
    </row>
    <row r="4467" spans="1:9">
      <c r="A4467" t="s">
        <v>267</v>
      </c>
      <c r="B4467" t="s">
        <v>272</v>
      </c>
      <c r="C4467" t="s">
        <v>3035</v>
      </c>
      <c r="D4467" t="s">
        <v>12</v>
      </c>
      <c r="E4467" t="s">
        <v>112</v>
      </c>
      <c r="F4467" s="13">
        <v>1</v>
      </c>
      <c r="G4467" s="9">
        <v>0.0217</v>
      </c>
      <c r="H4467" s="13">
        <v>2.91</v>
      </c>
      <c r="I4467" s="9">
        <v>1</v>
      </c>
    </row>
    <row r="4468" spans="1:9">
      <c r="A4468" t="s">
        <v>267</v>
      </c>
      <c r="B4468" t="s">
        <v>272</v>
      </c>
      <c r="C4468" t="s">
        <v>951</v>
      </c>
      <c r="D4468" t="s">
        <v>12</v>
      </c>
      <c r="E4468" t="s">
        <v>112</v>
      </c>
      <c r="F4468" s="13">
        <v>4</v>
      </c>
      <c r="G4468" s="9">
        <v>0.1842</v>
      </c>
      <c r="H4468" s="13">
        <v>5</v>
      </c>
      <c r="I4468" s="9">
        <v>0.2222</v>
      </c>
    </row>
    <row r="4469" spans="1:9">
      <c r="A4469" t="s">
        <v>267</v>
      </c>
      <c r="B4469" t="s">
        <v>272</v>
      </c>
      <c r="C4469" t="s">
        <v>3036</v>
      </c>
      <c r="D4469" t="s">
        <v>12</v>
      </c>
      <c r="E4469" t="s">
        <v>112</v>
      </c>
      <c r="F4469" s="13">
        <v>1</v>
      </c>
      <c r="G4469" s="9">
        <v>0.216</v>
      </c>
      <c r="H4469" s="13">
        <v>7.56</v>
      </c>
      <c r="I4469" s="9">
        <v>0.25</v>
      </c>
    </row>
    <row r="4470" spans="1:9">
      <c r="A4470" t="s">
        <v>267</v>
      </c>
      <c r="B4470" t="s">
        <v>272</v>
      </c>
      <c r="C4470" t="s">
        <v>1231</v>
      </c>
      <c r="D4470" t="s">
        <v>12</v>
      </c>
      <c r="E4470" t="s">
        <v>112</v>
      </c>
      <c r="F4470" s="13">
        <v>2</v>
      </c>
      <c r="G4470" s="9">
        <v>0.2196</v>
      </c>
      <c r="H4470" s="13">
        <v>2.56</v>
      </c>
      <c r="I4470" s="9">
        <v>0.087</v>
      </c>
    </row>
    <row r="4471" spans="1:9">
      <c r="A4471" t="s">
        <v>267</v>
      </c>
      <c r="B4471" t="s">
        <v>272</v>
      </c>
      <c r="C4471" t="s">
        <v>1032</v>
      </c>
      <c r="D4471" t="s">
        <v>12</v>
      </c>
      <c r="E4471" t="s">
        <v>112</v>
      </c>
      <c r="F4471" s="13">
        <v>1</v>
      </c>
      <c r="G4471" s="9">
        <v>0.458</v>
      </c>
      <c r="H4471" s="13">
        <v>2.35</v>
      </c>
      <c r="I4471" s="9">
        <v>0.0455</v>
      </c>
    </row>
    <row r="4472" spans="1:9">
      <c r="A4472" t="s">
        <v>267</v>
      </c>
      <c r="B4472" t="s">
        <v>272</v>
      </c>
      <c r="C4472" t="s">
        <v>1033</v>
      </c>
      <c r="D4472" t="s">
        <v>12</v>
      </c>
      <c r="E4472" t="s">
        <v>112</v>
      </c>
      <c r="F4472" s="13">
        <v>17</v>
      </c>
      <c r="G4472" s="9">
        <v>0.1551</v>
      </c>
      <c r="H4472" s="13">
        <v>3.4</v>
      </c>
      <c r="I4472" s="9">
        <v>0.1753</v>
      </c>
    </row>
    <row r="4473" spans="1:9">
      <c r="A4473" t="s">
        <v>267</v>
      </c>
      <c r="B4473" t="s">
        <v>272</v>
      </c>
      <c r="C4473" t="s">
        <v>3037</v>
      </c>
      <c r="D4473" t="s">
        <v>12</v>
      </c>
      <c r="E4473" t="s">
        <v>112</v>
      </c>
      <c r="F4473" s="13">
        <v>1</v>
      </c>
      <c r="G4473" s="9">
        <v>0.0982</v>
      </c>
      <c r="H4473" s="13">
        <v>3.7</v>
      </c>
      <c r="I4473" s="9">
        <v>0.3333</v>
      </c>
    </row>
    <row r="4474" spans="1:9">
      <c r="A4474" t="s">
        <v>267</v>
      </c>
      <c r="B4474" t="s">
        <v>272</v>
      </c>
      <c r="C4474" t="s">
        <v>878</v>
      </c>
      <c r="D4474" t="s">
        <v>12</v>
      </c>
      <c r="E4474" t="s">
        <v>112</v>
      </c>
      <c r="F4474" s="13">
        <v>4</v>
      </c>
      <c r="G4474" s="9">
        <v>0.0898</v>
      </c>
      <c r="H4474" s="13">
        <v>4.75</v>
      </c>
      <c r="I4474" s="9">
        <v>0.4444</v>
      </c>
    </row>
    <row r="4475" spans="1:9">
      <c r="A4475" t="s">
        <v>267</v>
      </c>
      <c r="B4475" t="s">
        <v>272</v>
      </c>
      <c r="C4475" t="s">
        <v>3038</v>
      </c>
      <c r="D4475" t="s">
        <v>12</v>
      </c>
      <c r="E4475" t="s">
        <v>112</v>
      </c>
      <c r="F4475" s="13">
        <v>1</v>
      </c>
      <c r="G4475" s="9">
        <v>0.0143</v>
      </c>
      <c r="H4475" s="13">
        <v>2.57</v>
      </c>
      <c r="I4475" s="9">
        <v>1</v>
      </c>
    </row>
    <row r="4476" spans="1:9">
      <c r="A4476" t="s">
        <v>267</v>
      </c>
      <c r="B4476" t="s">
        <v>272</v>
      </c>
      <c r="C4476" t="s">
        <v>1238</v>
      </c>
      <c r="D4476" t="s">
        <v>12</v>
      </c>
      <c r="E4476" t="s">
        <v>112</v>
      </c>
      <c r="F4476" s="13">
        <v>4</v>
      </c>
      <c r="G4476" s="9">
        <v>0.5566</v>
      </c>
      <c r="H4476" s="13">
        <v>3.48</v>
      </c>
      <c r="I4476" s="9">
        <v>0.0548</v>
      </c>
    </row>
    <row r="4477" spans="1:9">
      <c r="A4477" t="s">
        <v>267</v>
      </c>
      <c r="B4477" t="s">
        <v>272</v>
      </c>
      <c r="C4477" t="s">
        <v>3039</v>
      </c>
      <c r="D4477" t="s">
        <v>12</v>
      </c>
      <c r="E4477" t="s">
        <v>112</v>
      </c>
      <c r="F4477" s="13">
        <v>5</v>
      </c>
      <c r="G4477" s="9">
        <v>0.0656</v>
      </c>
      <c r="H4477" s="13">
        <v>2.81</v>
      </c>
      <c r="I4477" s="9">
        <v>0.3846</v>
      </c>
    </row>
    <row r="4478" spans="1:9">
      <c r="A4478" t="s">
        <v>267</v>
      </c>
      <c r="B4478" t="s">
        <v>272</v>
      </c>
      <c r="C4478" t="s">
        <v>3040</v>
      </c>
      <c r="D4478" t="s">
        <v>12</v>
      </c>
      <c r="E4478" t="s">
        <v>112</v>
      </c>
      <c r="F4478" s="13">
        <v>1</v>
      </c>
      <c r="G4478" s="9">
        <v>0.5455</v>
      </c>
      <c r="H4478" s="13">
        <v>4.3</v>
      </c>
      <c r="I4478" s="9">
        <v>0.0588</v>
      </c>
    </row>
    <row r="4479" spans="1:9">
      <c r="A4479" t="s">
        <v>267</v>
      </c>
      <c r="B4479" t="s">
        <v>272</v>
      </c>
      <c r="C4479" t="s">
        <v>3041</v>
      </c>
      <c r="D4479" t="s">
        <v>12</v>
      </c>
      <c r="E4479" t="s">
        <v>112</v>
      </c>
      <c r="F4479" s="13">
        <v>1</v>
      </c>
      <c r="G4479" s="9">
        <v>0.1874</v>
      </c>
      <c r="H4479" s="13">
        <v>4.02</v>
      </c>
      <c r="I4479" s="9">
        <v>0.1429</v>
      </c>
    </row>
    <row r="4480" spans="1:9">
      <c r="A4480" t="s">
        <v>267</v>
      </c>
      <c r="B4480" t="s">
        <v>272</v>
      </c>
      <c r="C4480" t="s">
        <v>3042</v>
      </c>
      <c r="D4480" t="s">
        <v>12</v>
      </c>
      <c r="E4480" t="s">
        <v>112</v>
      </c>
      <c r="F4480" s="13">
        <v>2</v>
      </c>
      <c r="G4480" s="9">
        <v>0.0312</v>
      </c>
      <c r="H4480" s="13">
        <v>5.62</v>
      </c>
      <c r="I4480" s="9">
        <v>2</v>
      </c>
    </row>
    <row r="4481" spans="1:9">
      <c r="A4481" t="s">
        <v>267</v>
      </c>
      <c r="B4481" t="s">
        <v>272</v>
      </c>
      <c r="C4481" t="s">
        <v>2090</v>
      </c>
      <c r="D4481" t="s">
        <v>12</v>
      </c>
      <c r="E4481" t="s">
        <v>112</v>
      </c>
      <c r="F4481" s="13">
        <v>3</v>
      </c>
      <c r="G4481" s="9">
        <v>0.1939</v>
      </c>
      <c r="H4481" s="13">
        <v>3.13</v>
      </c>
      <c r="I4481" s="9">
        <v>0.12</v>
      </c>
    </row>
    <row r="4482" spans="1:9">
      <c r="A4482" t="s">
        <v>267</v>
      </c>
      <c r="B4482" t="s">
        <v>272</v>
      </c>
      <c r="C4482" t="s">
        <v>3043</v>
      </c>
      <c r="D4482" t="s">
        <v>12</v>
      </c>
      <c r="E4482" t="s">
        <v>112</v>
      </c>
      <c r="F4482" s="13">
        <v>1</v>
      </c>
      <c r="G4482" s="9">
        <v>0.2203</v>
      </c>
      <c r="H4482" s="13">
        <v>2.49</v>
      </c>
      <c r="I4482" s="9">
        <v>0.1</v>
      </c>
    </row>
    <row r="4483" spans="1:9">
      <c r="A4483" t="s">
        <v>267</v>
      </c>
      <c r="B4483" t="s">
        <v>272</v>
      </c>
      <c r="C4483" t="s">
        <v>3044</v>
      </c>
      <c r="D4483" t="s">
        <v>12</v>
      </c>
      <c r="E4483" t="s">
        <v>112</v>
      </c>
      <c r="F4483" s="13">
        <v>1</v>
      </c>
      <c r="G4483" s="9">
        <v>0.0211</v>
      </c>
      <c r="H4483" s="13">
        <v>2.4</v>
      </c>
      <c r="I4483" s="9">
        <v>1</v>
      </c>
    </row>
    <row r="4484" spans="1:9">
      <c r="A4484" t="s">
        <v>267</v>
      </c>
      <c r="B4484" t="s">
        <v>272</v>
      </c>
      <c r="C4484" t="s">
        <v>883</v>
      </c>
      <c r="D4484" t="s">
        <v>12</v>
      </c>
      <c r="E4484" t="s">
        <v>112</v>
      </c>
      <c r="F4484" s="13">
        <v>1</v>
      </c>
      <c r="G4484" s="9">
        <v>0.1509</v>
      </c>
      <c r="H4484" s="13">
        <v>3.23</v>
      </c>
      <c r="I4484" s="9">
        <v>0.1429</v>
      </c>
    </row>
    <row r="4485" spans="1:9">
      <c r="A4485" t="s">
        <v>267</v>
      </c>
      <c r="B4485" t="s">
        <v>272</v>
      </c>
      <c r="C4485" t="s">
        <v>626</v>
      </c>
      <c r="D4485" t="s">
        <v>12</v>
      </c>
      <c r="E4485" t="s">
        <v>112</v>
      </c>
      <c r="F4485" s="13">
        <v>4</v>
      </c>
      <c r="G4485" s="9">
        <v>0.3447</v>
      </c>
      <c r="H4485" s="13">
        <v>5.26</v>
      </c>
      <c r="I4485" s="9">
        <v>0.1053</v>
      </c>
    </row>
    <row r="4486" spans="1:9">
      <c r="A4486" t="s">
        <v>267</v>
      </c>
      <c r="B4486" t="s">
        <v>272</v>
      </c>
      <c r="C4486" t="s">
        <v>3045</v>
      </c>
      <c r="D4486" t="s">
        <v>12</v>
      </c>
      <c r="E4486" t="s">
        <v>112</v>
      </c>
      <c r="F4486" s="13">
        <v>1</v>
      </c>
      <c r="G4486" s="9">
        <v>0.0267</v>
      </c>
      <c r="H4486" s="13">
        <v>4</v>
      </c>
      <c r="I4486" s="9">
        <v>1</v>
      </c>
    </row>
    <row r="4487" spans="1:9">
      <c r="A4487" t="s">
        <v>267</v>
      </c>
      <c r="B4487" t="s">
        <v>272</v>
      </c>
      <c r="C4487" t="s">
        <v>969</v>
      </c>
      <c r="D4487" t="s">
        <v>12</v>
      </c>
      <c r="E4487" t="s">
        <v>112</v>
      </c>
      <c r="F4487" s="13">
        <v>3</v>
      </c>
      <c r="G4487" s="9">
        <v>0.2205</v>
      </c>
      <c r="H4487" s="13">
        <v>5.21</v>
      </c>
      <c r="I4487" s="9">
        <v>0.1765</v>
      </c>
    </row>
    <row r="4488" spans="1:9">
      <c r="A4488" t="s">
        <v>267</v>
      </c>
      <c r="B4488" t="s">
        <v>272</v>
      </c>
      <c r="C4488" t="s">
        <v>1269</v>
      </c>
      <c r="D4488" t="s">
        <v>12</v>
      </c>
      <c r="E4488" t="s">
        <v>112</v>
      </c>
      <c r="F4488" s="13">
        <v>1</v>
      </c>
      <c r="G4488" s="9">
        <v>0.086</v>
      </c>
      <c r="H4488" s="13">
        <v>4.9</v>
      </c>
      <c r="I4488" s="9">
        <v>0.5</v>
      </c>
    </row>
    <row r="4489" spans="1:9">
      <c r="A4489" t="s">
        <v>267</v>
      </c>
      <c r="B4489" t="s">
        <v>272</v>
      </c>
      <c r="C4489" t="s">
        <v>3046</v>
      </c>
      <c r="D4489" t="s">
        <v>12</v>
      </c>
      <c r="E4489" t="s">
        <v>112</v>
      </c>
      <c r="F4489" s="13">
        <v>4</v>
      </c>
      <c r="G4489" s="9">
        <v>0.2177</v>
      </c>
      <c r="H4489" s="13">
        <v>2.73</v>
      </c>
      <c r="I4489" s="9">
        <v>0.0976</v>
      </c>
    </row>
    <row r="4490" spans="1:9">
      <c r="A4490" t="s">
        <v>267</v>
      </c>
      <c r="B4490" t="s">
        <v>272</v>
      </c>
      <c r="C4490" t="s">
        <v>3047</v>
      </c>
      <c r="D4490" t="s">
        <v>12</v>
      </c>
      <c r="E4490" t="s">
        <v>112</v>
      </c>
      <c r="F4490" s="13">
        <v>1</v>
      </c>
      <c r="G4490" s="9">
        <v>0.4361</v>
      </c>
      <c r="H4490" s="13">
        <v>3.29</v>
      </c>
      <c r="I4490" s="9">
        <v>0.0667</v>
      </c>
    </row>
    <row r="4491" spans="1:9">
      <c r="A4491" t="s">
        <v>267</v>
      </c>
      <c r="B4491" t="s">
        <v>272</v>
      </c>
      <c r="C4491" t="s">
        <v>1282</v>
      </c>
      <c r="D4491" t="s">
        <v>12</v>
      </c>
      <c r="E4491" t="s">
        <v>112</v>
      </c>
      <c r="F4491" s="13">
        <v>1</v>
      </c>
      <c r="G4491" s="9">
        <v>0.7786</v>
      </c>
      <c r="H4491" s="13">
        <v>5.5</v>
      </c>
      <c r="I4491" s="9">
        <v>0.0625</v>
      </c>
    </row>
    <row r="4492" spans="1:9">
      <c r="A4492" t="s">
        <v>267</v>
      </c>
      <c r="B4492" t="s">
        <v>272</v>
      </c>
      <c r="C4492" t="s">
        <v>2572</v>
      </c>
      <c r="D4492" t="s">
        <v>12</v>
      </c>
      <c r="E4492" t="s">
        <v>112</v>
      </c>
      <c r="F4492" s="13">
        <v>1</v>
      </c>
      <c r="G4492" s="9">
        <v>0.1571</v>
      </c>
      <c r="H4492" s="13">
        <v>5.92</v>
      </c>
      <c r="I4492" s="9">
        <v>0.3333</v>
      </c>
    </row>
    <row r="4493" spans="1:9">
      <c r="A4493" t="s">
        <v>267</v>
      </c>
      <c r="B4493" t="s">
        <v>272</v>
      </c>
      <c r="C4493" t="s">
        <v>890</v>
      </c>
      <c r="D4493" t="s">
        <v>12</v>
      </c>
      <c r="E4493" t="s">
        <v>112</v>
      </c>
      <c r="F4493" s="13">
        <v>2</v>
      </c>
      <c r="G4493" s="9">
        <v>0.3915</v>
      </c>
      <c r="H4493" s="13">
        <v>4.02</v>
      </c>
      <c r="I4493" s="9">
        <v>0.0909</v>
      </c>
    </row>
    <row r="4494" spans="1:9">
      <c r="A4494" t="s">
        <v>267</v>
      </c>
      <c r="B4494" t="s">
        <v>272</v>
      </c>
      <c r="C4494" t="s">
        <v>1289</v>
      </c>
      <c r="D4494" t="s">
        <v>12</v>
      </c>
      <c r="E4494" t="s">
        <v>112</v>
      </c>
      <c r="F4494" s="13">
        <v>1</v>
      </c>
      <c r="G4494" s="9">
        <v>0.2768</v>
      </c>
      <c r="H4494" s="13">
        <v>5.21</v>
      </c>
      <c r="I4494" s="9">
        <v>0.1667</v>
      </c>
    </row>
    <row r="4495" spans="1:9">
      <c r="A4495" t="s">
        <v>267</v>
      </c>
      <c r="B4495" t="s">
        <v>272</v>
      </c>
      <c r="C4495" t="s">
        <v>2001</v>
      </c>
      <c r="D4495" t="s">
        <v>12</v>
      </c>
      <c r="E4495" t="s">
        <v>112</v>
      </c>
      <c r="F4495" s="13">
        <v>2</v>
      </c>
      <c r="G4495" s="9">
        <v>0.5609</v>
      </c>
      <c r="H4495" s="13">
        <v>4.49</v>
      </c>
      <c r="I4495" s="9">
        <v>0.0606</v>
      </c>
    </row>
    <row r="4496" spans="1:9">
      <c r="A4496" t="s">
        <v>267</v>
      </c>
      <c r="B4496" t="s">
        <v>272</v>
      </c>
      <c r="C4496" t="s">
        <v>1307</v>
      </c>
      <c r="D4496" t="s">
        <v>12</v>
      </c>
      <c r="E4496" t="s">
        <v>112</v>
      </c>
      <c r="F4496" s="13">
        <v>11</v>
      </c>
      <c r="G4496" s="9">
        <v>0.2586</v>
      </c>
      <c r="H4496" s="13">
        <v>4.67</v>
      </c>
      <c r="I4496" s="9">
        <v>0.1375</v>
      </c>
    </row>
    <row r="4497" spans="1:9">
      <c r="A4497" t="s">
        <v>267</v>
      </c>
      <c r="B4497" t="s">
        <v>272</v>
      </c>
      <c r="C4497" t="s">
        <v>891</v>
      </c>
      <c r="D4497" t="s">
        <v>12</v>
      </c>
      <c r="E4497" t="s">
        <v>112</v>
      </c>
      <c r="F4497" s="13">
        <v>1</v>
      </c>
      <c r="G4497" s="9">
        <v>0.4946</v>
      </c>
      <c r="H4497" s="13">
        <v>5.33</v>
      </c>
      <c r="I4497" s="9">
        <v>0.0769</v>
      </c>
    </row>
    <row r="4498" spans="1:9">
      <c r="A4498" t="s">
        <v>267</v>
      </c>
      <c r="B4498" t="s">
        <v>272</v>
      </c>
      <c r="C4498" t="s">
        <v>1319</v>
      </c>
      <c r="D4498" t="s">
        <v>12</v>
      </c>
      <c r="E4498" t="s">
        <v>112</v>
      </c>
      <c r="F4498" s="13">
        <v>1</v>
      </c>
      <c r="G4498" s="9">
        <v>0.2932</v>
      </c>
      <c r="H4498" s="13">
        <v>4.91</v>
      </c>
      <c r="I4498" s="9">
        <v>0.125</v>
      </c>
    </row>
    <row r="4499" spans="1:9">
      <c r="A4499" t="s">
        <v>267</v>
      </c>
      <c r="B4499" t="s">
        <v>272</v>
      </c>
      <c r="C4499" t="s">
        <v>2847</v>
      </c>
      <c r="D4499" t="s">
        <v>12</v>
      </c>
      <c r="E4499" t="s">
        <v>112</v>
      </c>
      <c r="F4499" s="13">
        <v>1</v>
      </c>
      <c r="G4499" s="9">
        <v>0.6016</v>
      </c>
      <c r="H4499" s="13">
        <v>4.75</v>
      </c>
      <c r="I4499" s="9">
        <v>0.0526</v>
      </c>
    </row>
    <row r="4500" spans="1:9">
      <c r="A4500" t="s">
        <v>267</v>
      </c>
      <c r="B4500" t="s">
        <v>272</v>
      </c>
      <c r="C4500" t="s">
        <v>3048</v>
      </c>
      <c r="D4500" t="s">
        <v>12</v>
      </c>
      <c r="E4500" t="s">
        <v>112</v>
      </c>
      <c r="F4500" s="13">
        <v>1</v>
      </c>
      <c r="G4500" s="9">
        <v>0.0299</v>
      </c>
      <c r="H4500" s="13">
        <v>4</v>
      </c>
      <c r="I4500" s="9">
        <v>1</v>
      </c>
    </row>
    <row r="4501" spans="1:9">
      <c r="A4501" t="s">
        <v>267</v>
      </c>
      <c r="B4501" t="s">
        <v>272</v>
      </c>
      <c r="C4501" t="s">
        <v>972</v>
      </c>
      <c r="D4501" t="s">
        <v>12</v>
      </c>
      <c r="E4501" t="s">
        <v>112</v>
      </c>
      <c r="F4501" s="13">
        <v>1</v>
      </c>
      <c r="G4501" s="9">
        <v>0.0676</v>
      </c>
      <c r="H4501" s="13">
        <v>3.02</v>
      </c>
      <c r="I4501" s="9">
        <v>0.3333</v>
      </c>
    </row>
    <row r="4502" spans="1:9">
      <c r="A4502" t="s">
        <v>267</v>
      </c>
      <c r="B4502" t="s">
        <v>272</v>
      </c>
      <c r="C4502" t="s">
        <v>3049</v>
      </c>
      <c r="D4502" t="s">
        <v>12</v>
      </c>
      <c r="E4502" t="s">
        <v>112</v>
      </c>
      <c r="F4502" s="13">
        <v>1</v>
      </c>
      <c r="G4502" s="9">
        <v>0.0239</v>
      </c>
      <c r="H4502" s="13">
        <v>3.58</v>
      </c>
      <c r="I4502" s="9">
        <v>1</v>
      </c>
    </row>
    <row r="4503" spans="1:9">
      <c r="A4503" t="s">
        <v>267</v>
      </c>
      <c r="B4503" t="s">
        <v>272</v>
      </c>
      <c r="C4503" t="s">
        <v>954</v>
      </c>
      <c r="D4503" t="s">
        <v>12</v>
      </c>
      <c r="E4503" t="s">
        <v>112</v>
      </c>
      <c r="F4503" s="13">
        <v>1</v>
      </c>
      <c r="G4503" s="9">
        <v>0.3541</v>
      </c>
      <c r="H4503" s="13">
        <v>2.75</v>
      </c>
      <c r="I4503" s="9">
        <v>0.0556</v>
      </c>
    </row>
    <row r="4504" spans="1:9">
      <c r="A4504" t="s">
        <v>267</v>
      </c>
      <c r="B4504" t="s">
        <v>272</v>
      </c>
      <c r="C4504" t="s">
        <v>3050</v>
      </c>
      <c r="D4504" t="s">
        <v>12</v>
      </c>
      <c r="E4504" t="s">
        <v>112</v>
      </c>
      <c r="F4504" s="13">
        <v>1</v>
      </c>
      <c r="G4504" s="9">
        <v>0.0125</v>
      </c>
      <c r="H4504" s="13">
        <v>1.87</v>
      </c>
      <c r="I4504" s="9">
        <v>1</v>
      </c>
    </row>
    <row r="4505" spans="1:9">
      <c r="A4505" t="s">
        <v>267</v>
      </c>
      <c r="B4505" t="s">
        <v>272</v>
      </c>
      <c r="C4505" t="s">
        <v>3051</v>
      </c>
      <c r="D4505" t="s">
        <v>12</v>
      </c>
      <c r="E4505" t="s">
        <v>112</v>
      </c>
      <c r="F4505" s="13">
        <v>2</v>
      </c>
      <c r="G4505" s="9">
        <v>0.1538</v>
      </c>
      <c r="H4505" s="13">
        <v>2.31</v>
      </c>
      <c r="I4505" s="9">
        <v>0.1</v>
      </c>
    </row>
    <row r="4506" spans="1:9">
      <c r="A4506" t="s">
        <v>267</v>
      </c>
      <c r="B4506" t="s">
        <v>272</v>
      </c>
      <c r="C4506" t="s">
        <v>3052</v>
      </c>
      <c r="D4506" t="s">
        <v>12</v>
      </c>
      <c r="E4506" t="s">
        <v>112</v>
      </c>
      <c r="F4506" s="13">
        <v>1</v>
      </c>
      <c r="G4506" s="9">
        <v>0.0203</v>
      </c>
      <c r="H4506" s="13">
        <v>2.72</v>
      </c>
      <c r="I4506" s="9">
        <v>1</v>
      </c>
    </row>
    <row r="4507" spans="1:9">
      <c r="A4507" t="s">
        <v>267</v>
      </c>
      <c r="B4507" t="s">
        <v>272</v>
      </c>
      <c r="C4507" t="s">
        <v>1334</v>
      </c>
      <c r="D4507" t="s">
        <v>12</v>
      </c>
      <c r="E4507" t="s">
        <v>112</v>
      </c>
      <c r="F4507" s="13">
        <v>2</v>
      </c>
      <c r="G4507" s="9">
        <v>0.5031</v>
      </c>
      <c r="H4507" s="13">
        <v>4.93</v>
      </c>
      <c r="I4507" s="9">
        <v>0.069</v>
      </c>
    </row>
    <row r="4508" spans="1:9">
      <c r="A4508" t="s">
        <v>267</v>
      </c>
      <c r="B4508" t="s">
        <v>272</v>
      </c>
      <c r="C4508" t="s">
        <v>762</v>
      </c>
      <c r="D4508" t="s">
        <v>12</v>
      </c>
      <c r="E4508" t="s">
        <v>112</v>
      </c>
      <c r="F4508" s="13">
        <v>50</v>
      </c>
      <c r="G4508" s="9">
        <v>0.3111</v>
      </c>
      <c r="H4508" s="13">
        <v>4.39</v>
      </c>
      <c r="I4508" s="9">
        <v>0.1057</v>
      </c>
    </row>
    <row r="4509" spans="1:9">
      <c r="A4509" t="s">
        <v>267</v>
      </c>
      <c r="B4509" t="s">
        <v>272</v>
      </c>
      <c r="C4509" t="s">
        <v>893</v>
      </c>
      <c r="D4509" t="s">
        <v>12</v>
      </c>
      <c r="E4509" t="s">
        <v>112</v>
      </c>
      <c r="F4509" s="13">
        <v>2</v>
      </c>
      <c r="G4509" s="9">
        <v>0.0392</v>
      </c>
      <c r="H4509" s="13">
        <v>3.44</v>
      </c>
      <c r="I4509" s="9">
        <v>0.6667</v>
      </c>
    </row>
    <row r="4510" spans="1:9">
      <c r="A4510" t="s">
        <v>267</v>
      </c>
      <c r="B4510" t="s">
        <v>272</v>
      </c>
      <c r="C4510" t="s">
        <v>1343</v>
      </c>
      <c r="D4510" t="s">
        <v>12</v>
      </c>
      <c r="E4510" t="s">
        <v>112</v>
      </c>
      <c r="F4510" s="13">
        <v>7</v>
      </c>
      <c r="G4510" s="9">
        <v>0.2559</v>
      </c>
      <c r="H4510" s="13">
        <v>4.79</v>
      </c>
      <c r="I4510" s="9">
        <v>0.1373</v>
      </c>
    </row>
    <row r="4511" spans="1:9">
      <c r="A4511" t="s">
        <v>267</v>
      </c>
      <c r="B4511" t="s">
        <v>272</v>
      </c>
      <c r="C4511" t="s">
        <v>894</v>
      </c>
      <c r="D4511" t="s">
        <v>12</v>
      </c>
      <c r="E4511" t="s">
        <v>112</v>
      </c>
      <c r="F4511" s="13">
        <v>34</v>
      </c>
      <c r="G4511" s="9">
        <v>0.2275</v>
      </c>
      <c r="H4511" s="13">
        <v>4.45</v>
      </c>
      <c r="I4511" s="9">
        <v>0.1429</v>
      </c>
    </row>
    <row r="4512" spans="1:9">
      <c r="A4512" t="s">
        <v>267</v>
      </c>
      <c r="B4512" t="s">
        <v>272</v>
      </c>
      <c r="C4512" t="s">
        <v>3053</v>
      </c>
      <c r="D4512" t="s">
        <v>12</v>
      </c>
      <c r="E4512" t="s">
        <v>112</v>
      </c>
      <c r="F4512" s="13">
        <v>3</v>
      </c>
      <c r="G4512" s="9">
        <v>0.0825</v>
      </c>
      <c r="H4512" s="13">
        <v>3.71</v>
      </c>
      <c r="I4512" s="9">
        <v>0.375</v>
      </c>
    </row>
    <row r="4513" spans="1:9">
      <c r="A4513" t="s">
        <v>267</v>
      </c>
      <c r="B4513" t="s">
        <v>272</v>
      </c>
      <c r="C4513" t="s">
        <v>993</v>
      </c>
      <c r="D4513" t="s">
        <v>12</v>
      </c>
      <c r="E4513" t="s">
        <v>112</v>
      </c>
      <c r="F4513" s="13">
        <v>2</v>
      </c>
      <c r="G4513" s="9">
        <v>0.6267</v>
      </c>
      <c r="H4513" s="13">
        <v>3.69</v>
      </c>
      <c r="I4513" s="9">
        <v>0.0392</v>
      </c>
    </row>
    <row r="4514" spans="1:9">
      <c r="A4514" t="s">
        <v>267</v>
      </c>
      <c r="B4514" t="s">
        <v>272</v>
      </c>
      <c r="C4514" t="s">
        <v>1362</v>
      </c>
      <c r="D4514" t="s">
        <v>12</v>
      </c>
      <c r="E4514" t="s">
        <v>112</v>
      </c>
      <c r="F4514" s="13">
        <v>3</v>
      </c>
      <c r="G4514" s="9">
        <v>0.1123</v>
      </c>
      <c r="H4514" s="13">
        <v>3.36</v>
      </c>
      <c r="I4514" s="9">
        <v>0.2</v>
      </c>
    </row>
    <row r="4515" spans="1:9">
      <c r="A4515" t="s">
        <v>267</v>
      </c>
      <c r="B4515" t="s">
        <v>272</v>
      </c>
      <c r="C4515" t="s">
        <v>3054</v>
      </c>
      <c r="D4515" t="s">
        <v>12</v>
      </c>
      <c r="E4515" t="s">
        <v>112</v>
      </c>
      <c r="F4515" s="13">
        <v>2</v>
      </c>
      <c r="G4515" s="9">
        <v>0.0231</v>
      </c>
      <c r="H4515" s="13">
        <v>3.28</v>
      </c>
      <c r="I4515" s="9">
        <v>1</v>
      </c>
    </row>
    <row r="4516" spans="1:9">
      <c r="A4516" t="s">
        <v>267</v>
      </c>
      <c r="B4516" t="s">
        <v>272</v>
      </c>
      <c r="C4516" t="s">
        <v>3055</v>
      </c>
      <c r="D4516" t="s">
        <v>12</v>
      </c>
      <c r="E4516" t="s">
        <v>112</v>
      </c>
      <c r="F4516" s="13">
        <v>1</v>
      </c>
      <c r="G4516" s="9">
        <v>0.0261</v>
      </c>
      <c r="H4516" s="13">
        <v>3.92</v>
      </c>
      <c r="I4516" s="9">
        <v>1</v>
      </c>
    </row>
    <row r="4517" spans="1:9">
      <c r="A4517" t="s">
        <v>267</v>
      </c>
      <c r="B4517" t="s">
        <v>272</v>
      </c>
      <c r="C4517" t="s">
        <v>3056</v>
      </c>
      <c r="D4517" t="s">
        <v>12</v>
      </c>
      <c r="E4517" t="s">
        <v>112</v>
      </c>
      <c r="F4517" s="13">
        <v>1</v>
      </c>
      <c r="G4517" s="9">
        <v>0.0261</v>
      </c>
      <c r="H4517" s="13">
        <v>3.92</v>
      </c>
      <c r="I4517" s="9">
        <v>1</v>
      </c>
    </row>
    <row r="4518" spans="1:9">
      <c r="A4518" t="s">
        <v>267</v>
      </c>
      <c r="B4518" t="s">
        <v>272</v>
      </c>
      <c r="C4518" t="s">
        <v>2044</v>
      </c>
      <c r="D4518" t="s">
        <v>12</v>
      </c>
      <c r="E4518" t="s">
        <v>112</v>
      </c>
      <c r="F4518" s="13">
        <v>1</v>
      </c>
      <c r="G4518" s="9">
        <v>0.1965</v>
      </c>
      <c r="H4518" s="13">
        <v>2.47</v>
      </c>
      <c r="I4518" s="9">
        <v>0.1111</v>
      </c>
    </row>
    <row r="4519" spans="1:9">
      <c r="A4519" t="s">
        <v>267</v>
      </c>
      <c r="B4519" t="s">
        <v>272</v>
      </c>
      <c r="C4519" t="s">
        <v>704</v>
      </c>
      <c r="D4519" t="s">
        <v>12</v>
      </c>
      <c r="E4519" t="s">
        <v>112</v>
      </c>
      <c r="F4519" s="13">
        <v>1</v>
      </c>
      <c r="G4519" s="9">
        <v>0.5654</v>
      </c>
      <c r="H4519" s="13">
        <v>4.56</v>
      </c>
      <c r="I4519" s="9">
        <v>0.0714</v>
      </c>
    </row>
    <row r="4520" spans="1:9">
      <c r="A4520" t="s">
        <v>267</v>
      </c>
      <c r="B4520" t="s">
        <v>272</v>
      </c>
      <c r="C4520" t="s">
        <v>3057</v>
      </c>
      <c r="D4520" t="s">
        <v>12</v>
      </c>
      <c r="E4520" t="s">
        <v>112</v>
      </c>
      <c r="F4520" s="13">
        <v>1</v>
      </c>
      <c r="G4520" s="9">
        <v>0.01</v>
      </c>
      <c r="H4520" s="13">
        <v>1.5</v>
      </c>
      <c r="I4520" s="9">
        <v>1</v>
      </c>
    </row>
    <row r="4521" spans="1:9">
      <c r="A4521" t="s">
        <v>267</v>
      </c>
      <c r="B4521" t="s">
        <v>272</v>
      </c>
      <c r="C4521" t="s">
        <v>3058</v>
      </c>
      <c r="D4521" t="s">
        <v>12</v>
      </c>
      <c r="E4521" t="s">
        <v>112</v>
      </c>
      <c r="F4521" s="13">
        <v>1</v>
      </c>
      <c r="G4521" s="9">
        <v>0.4389</v>
      </c>
      <c r="H4521" s="13">
        <v>2.08</v>
      </c>
      <c r="I4521" s="9">
        <v>0.0417</v>
      </c>
    </row>
    <row r="4522" spans="1:9">
      <c r="A4522" t="s">
        <v>267</v>
      </c>
      <c r="B4522" t="s">
        <v>272</v>
      </c>
      <c r="C4522" t="s">
        <v>903</v>
      </c>
      <c r="D4522" t="s">
        <v>12</v>
      </c>
      <c r="E4522" t="s">
        <v>112</v>
      </c>
      <c r="F4522" s="13">
        <v>3</v>
      </c>
      <c r="G4522" s="9">
        <v>0.2262</v>
      </c>
      <c r="H4522" s="13">
        <v>3.22</v>
      </c>
      <c r="I4522" s="9">
        <v>0.1034</v>
      </c>
    </row>
    <row r="4523" spans="1:9">
      <c r="A4523" t="s">
        <v>267</v>
      </c>
      <c r="B4523" t="s">
        <v>272</v>
      </c>
      <c r="C4523" t="s">
        <v>3059</v>
      </c>
      <c r="D4523" t="s">
        <v>12</v>
      </c>
      <c r="E4523" t="s">
        <v>112</v>
      </c>
      <c r="F4523" s="13">
        <v>1</v>
      </c>
      <c r="G4523" s="9">
        <v>0.0233</v>
      </c>
      <c r="H4523" s="13">
        <v>3.5</v>
      </c>
      <c r="I4523" s="9">
        <v>1</v>
      </c>
    </row>
    <row r="4524" spans="1:9">
      <c r="A4524" t="s">
        <v>267</v>
      </c>
      <c r="B4524" t="s">
        <v>272</v>
      </c>
      <c r="C4524" t="s">
        <v>904</v>
      </c>
      <c r="D4524" t="s">
        <v>12</v>
      </c>
      <c r="E4524" t="s">
        <v>112</v>
      </c>
      <c r="F4524" s="13">
        <v>15</v>
      </c>
      <c r="G4524" s="9">
        <v>0.2398</v>
      </c>
      <c r="H4524" s="13">
        <v>3.58</v>
      </c>
      <c r="I4524" s="9">
        <v>0.1064</v>
      </c>
    </row>
    <row r="4525" spans="1:9">
      <c r="A4525" t="s">
        <v>267</v>
      </c>
      <c r="B4525" t="s">
        <v>272</v>
      </c>
      <c r="C4525" t="s">
        <v>1391</v>
      </c>
      <c r="D4525" t="s">
        <v>12</v>
      </c>
      <c r="E4525" t="s">
        <v>112</v>
      </c>
      <c r="F4525" s="13">
        <v>2</v>
      </c>
      <c r="G4525" s="9">
        <v>0.1631</v>
      </c>
      <c r="H4525" s="13">
        <v>3.58</v>
      </c>
      <c r="I4525" s="9">
        <v>0.1667</v>
      </c>
    </row>
    <row r="4526" spans="1:9">
      <c r="A4526" t="s">
        <v>267</v>
      </c>
      <c r="B4526" t="s">
        <v>272</v>
      </c>
      <c r="C4526" t="s">
        <v>2095</v>
      </c>
      <c r="D4526" t="s">
        <v>12</v>
      </c>
      <c r="E4526" t="s">
        <v>112</v>
      </c>
      <c r="F4526" s="13">
        <v>2</v>
      </c>
      <c r="G4526" s="9">
        <v>0.1881</v>
      </c>
      <c r="H4526" s="13">
        <v>6.06</v>
      </c>
      <c r="I4526" s="9">
        <v>0.2222</v>
      </c>
    </row>
    <row r="4527" spans="1:9">
      <c r="A4527" t="s">
        <v>267</v>
      </c>
      <c r="B4527" t="s">
        <v>272</v>
      </c>
      <c r="C4527" t="s">
        <v>1395</v>
      </c>
      <c r="D4527" t="s">
        <v>12</v>
      </c>
      <c r="E4527" t="s">
        <v>112</v>
      </c>
      <c r="F4527" s="13">
        <v>2</v>
      </c>
      <c r="G4527" s="9">
        <v>0.4116</v>
      </c>
      <c r="H4527" s="13">
        <v>5.61</v>
      </c>
      <c r="I4527" s="9">
        <v>0.0909</v>
      </c>
    </row>
    <row r="4528" spans="1:9">
      <c r="A4528" t="s">
        <v>267</v>
      </c>
      <c r="B4528" t="s">
        <v>272</v>
      </c>
      <c r="C4528" t="s">
        <v>1398</v>
      </c>
      <c r="D4528" t="s">
        <v>12</v>
      </c>
      <c r="E4528" t="s">
        <v>112</v>
      </c>
      <c r="F4528" s="13">
        <v>5</v>
      </c>
      <c r="G4528" s="9">
        <v>0.2703</v>
      </c>
      <c r="H4528" s="13">
        <v>3.89</v>
      </c>
      <c r="I4528" s="9">
        <v>0.1064</v>
      </c>
    </row>
    <row r="4529" spans="1:9">
      <c r="A4529" t="s">
        <v>267</v>
      </c>
      <c r="B4529" t="s">
        <v>272</v>
      </c>
      <c r="C4529" t="s">
        <v>1400</v>
      </c>
      <c r="D4529" t="s">
        <v>12</v>
      </c>
      <c r="E4529" t="s">
        <v>112</v>
      </c>
      <c r="F4529" s="13">
        <v>6</v>
      </c>
      <c r="G4529" s="9">
        <v>0.2085</v>
      </c>
      <c r="H4529" s="13">
        <v>3.86</v>
      </c>
      <c r="I4529" s="9">
        <v>0.15</v>
      </c>
    </row>
    <row r="4530" spans="1:9">
      <c r="A4530" t="s">
        <v>267</v>
      </c>
      <c r="B4530" t="s">
        <v>272</v>
      </c>
      <c r="C4530" t="s">
        <v>3060</v>
      </c>
      <c r="D4530" t="s">
        <v>12</v>
      </c>
      <c r="E4530" t="s">
        <v>112</v>
      </c>
      <c r="F4530" s="13">
        <v>1</v>
      </c>
      <c r="G4530" s="9">
        <v>0.2822</v>
      </c>
      <c r="H4530" s="13">
        <v>3.29</v>
      </c>
      <c r="I4530" s="9">
        <v>0.0833</v>
      </c>
    </row>
    <row r="4531" spans="1:9">
      <c r="A4531" t="s">
        <v>267</v>
      </c>
      <c r="B4531" t="s">
        <v>272</v>
      </c>
      <c r="C4531" t="s">
        <v>905</v>
      </c>
      <c r="D4531" t="s">
        <v>12</v>
      </c>
      <c r="E4531" t="s">
        <v>112</v>
      </c>
      <c r="F4531" s="13">
        <v>5</v>
      </c>
      <c r="G4531" s="9">
        <v>0.3856</v>
      </c>
      <c r="H4531" s="13">
        <v>5.28</v>
      </c>
      <c r="I4531" s="9">
        <v>0.1136</v>
      </c>
    </row>
    <row r="4532" spans="1:9">
      <c r="A4532" t="s">
        <v>267</v>
      </c>
      <c r="B4532" t="s">
        <v>272</v>
      </c>
      <c r="C4532" t="s">
        <v>706</v>
      </c>
      <c r="D4532" t="s">
        <v>12</v>
      </c>
      <c r="E4532" t="s">
        <v>112</v>
      </c>
      <c r="F4532" s="13">
        <v>5</v>
      </c>
      <c r="G4532" s="9">
        <v>0.3247</v>
      </c>
      <c r="H4532" s="13">
        <v>5.24</v>
      </c>
      <c r="I4532" s="9">
        <v>0.1429</v>
      </c>
    </row>
    <row r="4533" spans="1:9">
      <c r="A4533" t="s">
        <v>267</v>
      </c>
      <c r="B4533" t="s">
        <v>272</v>
      </c>
      <c r="C4533" t="s">
        <v>3061</v>
      </c>
      <c r="D4533" t="s">
        <v>12</v>
      </c>
      <c r="E4533" t="s">
        <v>112</v>
      </c>
      <c r="F4533" s="13">
        <v>1</v>
      </c>
      <c r="G4533" s="9">
        <v>0.026</v>
      </c>
      <c r="H4533" s="13">
        <v>3.9</v>
      </c>
      <c r="I4533" s="9">
        <v>1</v>
      </c>
    </row>
    <row r="4534" spans="1:9">
      <c r="A4534" t="s">
        <v>267</v>
      </c>
      <c r="B4534" t="s">
        <v>272</v>
      </c>
      <c r="C4534" t="s">
        <v>3062</v>
      </c>
      <c r="D4534" t="s">
        <v>12</v>
      </c>
      <c r="E4534" t="s">
        <v>112</v>
      </c>
      <c r="F4534" s="13">
        <v>1</v>
      </c>
      <c r="G4534" s="9">
        <v>0.1374</v>
      </c>
      <c r="H4534" s="13">
        <v>6.14</v>
      </c>
      <c r="I4534" s="9">
        <v>0.3333</v>
      </c>
    </row>
    <row r="4535" spans="1:9">
      <c r="A4535" t="s">
        <v>267</v>
      </c>
      <c r="B4535" t="s">
        <v>272</v>
      </c>
      <c r="C4535" t="s">
        <v>2012</v>
      </c>
      <c r="D4535" t="s">
        <v>12</v>
      </c>
      <c r="E4535" t="s">
        <v>112</v>
      </c>
      <c r="F4535" s="13">
        <v>2</v>
      </c>
      <c r="G4535" s="9">
        <v>0.1873</v>
      </c>
      <c r="H4535" s="13">
        <v>3.05</v>
      </c>
      <c r="I4535" s="9">
        <v>0.1429</v>
      </c>
    </row>
    <row r="4536" spans="1:9">
      <c r="A4536" t="s">
        <v>267</v>
      </c>
      <c r="B4536" t="s">
        <v>272</v>
      </c>
      <c r="C4536" t="s">
        <v>3063</v>
      </c>
      <c r="D4536" t="s">
        <v>12</v>
      </c>
      <c r="E4536" t="s">
        <v>112</v>
      </c>
      <c r="F4536" s="13">
        <v>1</v>
      </c>
      <c r="G4536" s="9">
        <v>0.924</v>
      </c>
      <c r="H4536" s="13">
        <v>5.33</v>
      </c>
      <c r="I4536" s="9">
        <v>0.0385</v>
      </c>
    </row>
    <row r="4537" spans="1:9">
      <c r="A4537" t="s">
        <v>267</v>
      </c>
      <c r="B4537" t="s">
        <v>272</v>
      </c>
      <c r="C4537" t="s">
        <v>3064</v>
      </c>
      <c r="D4537" t="s">
        <v>12</v>
      </c>
      <c r="E4537" t="s">
        <v>112</v>
      </c>
      <c r="F4537" s="13">
        <v>1</v>
      </c>
      <c r="G4537" s="9">
        <v>0.0256</v>
      </c>
      <c r="H4537" s="13">
        <v>2.92</v>
      </c>
      <c r="I4537" s="9">
        <v>1</v>
      </c>
    </row>
    <row r="4538" spans="1:9">
      <c r="A4538" t="s">
        <v>267</v>
      </c>
      <c r="B4538" t="s">
        <v>272</v>
      </c>
      <c r="C4538" t="s">
        <v>3065</v>
      </c>
      <c r="D4538" t="s">
        <v>12</v>
      </c>
      <c r="E4538" t="s">
        <v>112</v>
      </c>
      <c r="F4538" s="13">
        <v>1</v>
      </c>
      <c r="G4538" s="9">
        <v>0.1241</v>
      </c>
      <c r="H4538" s="13">
        <v>2.8</v>
      </c>
      <c r="I4538" s="9">
        <v>0.2</v>
      </c>
    </row>
    <row r="4539" spans="1:9">
      <c r="A4539" t="s">
        <v>267</v>
      </c>
      <c r="B4539" t="s">
        <v>272</v>
      </c>
      <c r="C4539" t="s">
        <v>3066</v>
      </c>
      <c r="D4539" t="s">
        <v>12</v>
      </c>
      <c r="E4539" t="s">
        <v>112</v>
      </c>
      <c r="F4539" s="13">
        <v>2</v>
      </c>
      <c r="G4539" s="9">
        <v>0.0261</v>
      </c>
      <c r="H4539" s="13">
        <v>3.92</v>
      </c>
      <c r="I4539" s="9">
        <v>1</v>
      </c>
    </row>
    <row r="4540" spans="1:9">
      <c r="A4540" t="s">
        <v>267</v>
      </c>
      <c r="B4540" t="s">
        <v>272</v>
      </c>
      <c r="C4540" t="s">
        <v>3067</v>
      </c>
      <c r="D4540" t="s">
        <v>12</v>
      </c>
      <c r="E4540" t="s">
        <v>112</v>
      </c>
      <c r="F4540" s="13">
        <v>1</v>
      </c>
      <c r="G4540" s="9">
        <v>0.3505</v>
      </c>
      <c r="H4540" s="13">
        <v>3.61</v>
      </c>
      <c r="I4540" s="9">
        <v>0.0769</v>
      </c>
    </row>
    <row r="4541" spans="1:9">
      <c r="A4541" t="s">
        <v>267</v>
      </c>
      <c r="B4541" t="s">
        <v>272</v>
      </c>
      <c r="C4541" t="s">
        <v>606</v>
      </c>
      <c r="D4541" t="s">
        <v>12</v>
      </c>
      <c r="E4541" t="s">
        <v>112</v>
      </c>
      <c r="F4541" s="13">
        <v>17</v>
      </c>
      <c r="G4541" s="9">
        <v>0.3328</v>
      </c>
      <c r="H4541" s="13">
        <v>3.86</v>
      </c>
      <c r="I4541" s="9">
        <v>0.0881</v>
      </c>
    </row>
    <row r="4542" spans="1:9">
      <c r="A4542" t="s">
        <v>267</v>
      </c>
      <c r="B4542" t="s">
        <v>272</v>
      </c>
      <c r="C4542" t="s">
        <v>3068</v>
      </c>
      <c r="D4542" t="s">
        <v>12</v>
      </c>
      <c r="E4542" t="s">
        <v>112</v>
      </c>
      <c r="F4542" s="13">
        <v>1</v>
      </c>
      <c r="G4542" s="9">
        <v>0.0079</v>
      </c>
      <c r="H4542" s="13">
        <v>0.89</v>
      </c>
      <c r="I4542" s="9">
        <v>1</v>
      </c>
    </row>
    <row r="4543" spans="1:9">
      <c r="A4543" t="s">
        <v>267</v>
      </c>
      <c r="B4543" t="s">
        <v>272</v>
      </c>
      <c r="C4543" t="s">
        <v>3069</v>
      </c>
      <c r="D4543" t="s">
        <v>12</v>
      </c>
      <c r="E4543" t="s">
        <v>112</v>
      </c>
      <c r="F4543" s="13">
        <v>1</v>
      </c>
      <c r="G4543" s="9">
        <v>0.0975</v>
      </c>
      <c r="H4543" s="13">
        <v>2.2</v>
      </c>
      <c r="I4543" s="9">
        <v>0.2</v>
      </c>
    </row>
    <row r="4544" spans="1:9">
      <c r="A4544" t="s">
        <v>267</v>
      </c>
      <c r="B4544" t="s">
        <v>272</v>
      </c>
      <c r="C4544" t="s">
        <v>2418</v>
      </c>
      <c r="D4544" t="s">
        <v>12</v>
      </c>
      <c r="E4544" t="s">
        <v>112</v>
      </c>
      <c r="F4544" s="13">
        <v>2</v>
      </c>
      <c r="G4544" s="9">
        <v>0.1929</v>
      </c>
      <c r="H4544" s="13">
        <v>3.42</v>
      </c>
      <c r="I4544" s="9">
        <v>0.1429</v>
      </c>
    </row>
    <row r="4545" spans="1:9">
      <c r="A4545" t="s">
        <v>267</v>
      </c>
      <c r="B4545" t="s">
        <v>272</v>
      </c>
      <c r="C4545" t="s">
        <v>2578</v>
      </c>
      <c r="D4545" t="s">
        <v>12</v>
      </c>
      <c r="E4545" t="s">
        <v>112</v>
      </c>
      <c r="F4545" s="13">
        <v>1</v>
      </c>
      <c r="G4545" s="9">
        <v>0.8903</v>
      </c>
      <c r="H4545" s="13">
        <v>5.34</v>
      </c>
      <c r="I4545" s="9">
        <v>0.0667</v>
      </c>
    </row>
    <row r="4546" spans="1:9">
      <c r="A4546" t="s">
        <v>267</v>
      </c>
      <c r="B4546" t="s">
        <v>272</v>
      </c>
      <c r="C4546" t="s">
        <v>3070</v>
      </c>
      <c r="D4546" t="s">
        <v>12</v>
      </c>
      <c r="E4546" t="s">
        <v>112</v>
      </c>
      <c r="F4546" s="13">
        <v>9</v>
      </c>
      <c r="G4546" s="9">
        <v>0.1687</v>
      </c>
      <c r="H4546" s="13">
        <v>4.33</v>
      </c>
      <c r="I4546" s="9">
        <v>0.2045</v>
      </c>
    </row>
    <row r="4547" spans="1:9">
      <c r="A4547" t="s">
        <v>267</v>
      </c>
      <c r="B4547" t="s">
        <v>272</v>
      </c>
      <c r="C4547" t="s">
        <v>3071</v>
      </c>
      <c r="D4547" t="s">
        <v>12</v>
      </c>
      <c r="E4547" t="s">
        <v>112</v>
      </c>
      <c r="F4547" s="13">
        <v>1</v>
      </c>
      <c r="G4547" s="9">
        <v>0.0735</v>
      </c>
      <c r="H4547" s="13">
        <v>4.19</v>
      </c>
      <c r="I4547" s="9">
        <v>0.5</v>
      </c>
    </row>
    <row r="4548" spans="1:9">
      <c r="A4548" t="s">
        <v>267</v>
      </c>
      <c r="B4548" t="s">
        <v>272</v>
      </c>
      <c r="C4548" t="s">
        <v>2034</v>
      </c>
      <c r="D4548" t="s">
        <v>12</v>
      </c>
      <c r="E4548" t="s">
        <v>112</v>
      </c>
      <c r="F4548" s="13">
        <v>1</v>
      </c>
      <c r="G4548" s="9">
        <v>0.0173</v>
      </c>
      <c r="H4548" s="13">
        <v>1.95</v>
      </c>
      <c r="I4548" s="9">
        <v>1</v>
      </c>
    </row>
    <row r="4549" spans="1:9">
      <c r="A4549" t="s">
        <v>267</v>
      </c>
      <c r="B4549" t="s">
        <v>272</v>
      </c>
      <c r="C4549" t="s">
        <v>1452</v>
      </c>
      <c r="D4549" t="s">
        <v>12</v>
      </c>
      <c r="E4549" t="s">
        <v>112</v>
      </c>
      <c r="F4549" s="13">
        <v>1</v>
      </c>
      <c r="G4549" s="9">
        <v>0.0622</v>
      </c>
      <c r="H4549" s="13">
        <v>3.55</v>
      </c>
      <c r="I4549" s="9">
        <v>0.5</v>
      </c>
    </row>
    <row r="4550" spans="1:9">
      <c r="A4550" t="s">
        <v>267</v>
      </c>
      <c r="B4550" t="s">
        <v>272</v>
      </c>
      <c r="C4550" t="s">
        <v>996</v>
      </c>
      <c r="D4550" t="s">
        <v>12</v>
      </c>
      <c r="E4550" t="s">
        <v>112</v>
      </c>
      <c r="F4550" s="13">
        <v>12</v>
      </c>
      <c r="G4550" s="9">
        <v>0.2022</v>
      </c>
      <c r="H4550" s="13">
        <v>5.01</v>
      </c>
      <c r="I4550" s="9">
        <v>0.2034</v>
      </c>
    </row>
    <row r="4551" spans="1:9">
      <c r="A4551" t="s">
        <v>267</v>
      </c>
      <c r="B4551" t="s">
        <v>272</v>
      </c>
      <c r="C4551" t="s">
        <v>3072</v>
      </c>
      <c r="D4551" t="s">
        <v>12</v>
      </c>
      <c r="E4551" t="s">
        <v>112</v>
      </c>
      <c r="F4551" s="13">
        <v>4</v>
      </c>
      <c r="G4551" s="9">
        <v>0.1305</v>
      </c>
      <c r="H4551" s="13">
        <v>5.15</v>
      </c>
      <c r="I4551" s="9">
        <v>0.3333</v>
      </c>
    </row>
    <row r="4552" spans="1:9">
      <c r="A4552" t="s">
        <v>267</v>
      </c>
      <c r="B4552" t="s">
        <v>272</v>
      </c>
      <c r="C4552" t="s">
        <v>2862</v>
      </c>
      <c r="D4552" t="s">
        <v>12</v>
      </c>
      <c r="E4552" t="s">
        <v>112</v>
      </c>
      <c r="F4552" s="13">
        <v>3</v>
      </c>
      <c r="G4552" s="9">
        <v>0.2486</v>
      </c>
      <c r="H4552" s="13">
        <v>1.7</v>
      </c>
      <c r="I4552" s="9">
        <v>0.0566</v>
      </c>
    </row>
    <row r="4553" spans="1:9">
      <c r="A4553" t="s">
        <v>267</v>
      </c>
      <c r="B4553" t="s">
        <v>272</v>
      </c>
      <c r="C4553" t="s">
        <v>774</v>
      </c>
      <c r="D4553" t="s">
        <v>12</v>
      </c>
      <c r="E4553" t="s">
        <v>112</v>
      </c>
      <c r="F4553" s="13">
        <v>10</v>
      </c>
      <c r="G4553" s="9">
        <v>0.1921</v>
      </c>
      <c r="H4553" s="13">
        <v>2.6</v>
      </c>
      <c r="I4553" s="9">
        <v>0.0926</v>
      </c>
    </row>
    <row r="4554" spans="1:9">
      <c r="A4554" t="s">
        <v>267</v>
      </c>
      <c r="B4554" t="s">
        <v>272</v>
      </c>
      <c r="C4554" t="s">
        <v>3073</v>
      </c>
      <c r="D4554" t="s">
        <v>12</v>
      </c>
      <c r="E4554" t="s">
        <v>112</v>
      </c>
      <c r="F4554" s="13">
        <v>1</v>
      </c>
      <c r="G4554" s="9">
        <v>0.0197</v>
      </c>
      <c r="H4554" s="13">
        <v>2.64</v>
      </c>
      <c r="I4554" s="9">
        <v>1</v>
      </c>
    </row>
    <row r="4555" spans="1:9">
      <c r="A4555" t="s">
        <v>267</v>
      </c>
      <c r="B4555" t="s">
        <v>272</v>
      </c>
      <c r="C4555" t="s">
        <v>3074</v>
      </c>
      <c r="D4555" t="s">
        <v>12</v>
      </c>
      <c r="E4555" t="s">
        <v>112</v>
      </c>
      <c r="F4555" s="13">
        <v>1</v>
      </c>
      <c r="G4555" s="9">
        <v>0.0176</v>
      </c>
      <c r="H4555" s="13">
        <v>2.64</v>
      </c>
      <c r="I4555" s="9">
        <v>1</v>
      </c>
    </row>
    <row r="4556" spans="1:9">
      <c r="A4556" t="s">
        <v>267</v>
      </c>
      <c r="B4556" t="s">
        <v>272</v>
      </c>
      <c r="C4556" t="s">
        <v>3075</v>
      </c>
      <c r="D4556" t="s">
        <v>12</v>
      </c>
      <c r="E4556" t="s">
        <v>112</v>
      </c>
      <c r="F4556" s="13">
        <v>3</v>
      </c>
      <c r="G4556" s="9">
        <v>0.2294</v>
      </c>
      <c r="H4556" s="13">
        <v>2.16</v>
      </c>
      <c r="I4556" s="9">
        <v>0.0652</v>
      </c>
    </row>
    <row r="4557" spans="1:9">
      <c r="A4557" t="s">
        <v>267</v>
      </c>
      <c r="B4557" t="s">
        <v>272</v>
      </c>
      <c r="C4557" t="s">
        <v>3076</v>
      </c>
      <c r="D4557" t="s">
        <v>12</v>
      </c>
      <c r="E4557" t="s">
        <v>112</v>
      </c>
      <c r="F4557" s="13">
        <v>1</v>
      </c>
      <c r="G4557" s="9">
        <v>0.795</v>
      </c>
      <c r="H4557" s="13">
        <v>2.71</v>
      </c>
      <c r="I4557" s="9">
        <v>0.0227</v>
      </c>
    </row>
    <row r="4558" spans="1:9">
      <c r="A4558" t="s">
        <v>267</v>
      </c>
      <c r="B4558" t="s">
        <v>272</v>
      </c>
      <c r="C4558" t="s">
        <v>1461</v>
      </c>
      <c r="D4558" t="s">
        <v>12</v>
      </c>
      <c r="E4558" t="s">
        <v>112</v>
      </c>
      <c r="F4558" s="13">
        <v>3</v>
      </c>
      <c r="G4558" s="9">
        <v>0.08</v>
      </c>
      <c r="H4558" s="13">
        <v>1.91</v>
      </c>
      <c r="I4558" s="9">
        <v>0.2</v>
      </c>
    </row>
    <row r="4559" spans="1:9">
      <c r="A4559" t="s">
        <v>267</v>
      </c>
      <c r="B4559" t="s">
        <v>272</v>
      </c>
      <c r="C4559" t="s">
        <v>3077</v>
      </c>
      <c r="D4559" t="s">
        <v>12</v>
      </c>
      <c r="E4559" t="s">
        <v>112</v>
      </c>
      <c r="F4559" s="13">
        <v>1</v>
      </c>
      <c r="G4559" s="9">
        <v>0.1071</v>
      </c>
      <c r="H4559" s="13">
        <v>4.07</v>
      </c>
      <c r="I4559" s="9">
        <v>0.3333</v>
      </c>
    </row>
    <row r="4560" spans="1:9">
      <c r="A4560" t="s">
        <v>267</v>
      </c>
      <c r="B4560" t="s">
        <v>272</v>
      </c>
      <c r="C4560" t="s">
        <v>3078</v>
      </c>
      <c r="D4560" t="s">
        <v>12</v>
      </c>
      <c r="E4560" t="s">
        <v>112</v>
      </c>
      <c r="F4560" s="13">
        <v>1</v>
      </c>
      <c r="G4560" s="9">
        <v>0.0309</v>
      </c>
      <c r="H4560" s="13">
        <v>4.14</v>
      </c>
      <c r="I4560" s="9">
        <v>1</v>
      </c>
    </row>
    <row r="4561" spans="1:9">
      <c r="A4561" t="s">
        <v>267</v>
      </c>
      <c r="B4561" t="s">
        <v>272</v>
      </c>
      <c r="C4561" t="s">
        <v>2131</v>
      </c>
      <c r="D4561" t="s">
        <v>12</v>
      </c>
      <c r="E4561" t="s">
        <v>112</v>
      </c>
      <c r="F4561" s="13">
        <v>1</v>
      </c>
      <c r="G4561" s="9">
        <v>0.0947</v>
      </c>
      <c r="H4561" s="13">
        <v>2.16</v>
      </c>
      <c r="I4561" s="9">
        <v>0.2</v>
      </c>
    </row>
    <row r="4562" spans="1:9">
      <c r="A4562" t="s">
        <v>267</v>
      </c>
      <c r="B4562" t="s">
        <v>272</v>
      </c>
      <c r="C4562" t="s">
        <v>3079</v>
      </c>
      <c r="D4562" t="s">
        <v>12</v>
      </c>
      <c r="E4562" t="s">
        <v>112</v>
      </c>
      <c r="F4562" s="13">
        <v>1</v>
      </c>
      <c r="G4562" s="9">
        <v>0.1143</v>
      </c>
      <c r="H4562" s="13">
        <v>2.17</v>
      </c>
      <c r="I4562" s="9">
        <v>0.1667</v>
      </c>
    </row>
    <row r="4563" spans="1:9">
      <c r="A4563" t="s">
        <v>267</v>
      </c>
      <c r="B4563" t="s">
        <v>272</v>
      </c>
      <c r="C4563" t="s">
        <v>3080</v>
      </c>
      <c r="D4563" t="s">
        <v>12</v>
      </c>
      <c r="E4563" t="s">
        <v>112</v>
      </c>
      <c r="F4563" s="13">
        <v>1</v>
      </c>
      <c r="G4563" s="9">
        <v>0.1213</v>
      </c>
      <c r="H4563" s="13">
        <v>2.74</v>
      </c>
      <c r="I4563" s="9">
        <v>0.2</v>
      </c>
    </row>
    <row r="4564" spans="1:9">
      <c r="A4564" t="s">
        <v>267</v>
      </c>
      <c r="B4564" t="s">
        <v>272</v>
      </c>
      <c r="C4564" t="s">
        <v>1470</v>
      </c>
      <c r="D4564" t="s">
        <v>12</v>
      </c>
      <c r="E4564" t="s">
        <v>112</v>
      </c>
      <c r="F4564" s="13">
        <v>1</v>
      </c>
      <c r="G4564" s="9">
        <v>0.3729</v>
      </c>
      <c r="H4564" s="13">
        <v>3.33</v>
      </c>
      <c r="I4564" s="9">
        <v>0.0667</v>
      </c>
    </row>
    <row r="4565" spans="1:9">
      <c r="A4565" t="s">
        <v>267</v>
      </c>
      <c r="B4565" t="s">
        <v>272</v>
      </c>
      <c r="C4565" t="s">
        <v>3081</v>
      </c>
      <c r="D4565" t="s">
        <v>12</v>
      </c>
      <c r="E4565" t="s">
        <v>112</v>
      </c>
      <c r="F4565" s="13">
        <v>2</v>
      </c>
      <c r="G4565" s="9">
        <v>0.2862</v>
      </c>
      <c r="H4565" s="13">
        <v>4.43</v>
      </c>
      <c r="I4565" s="9">
        <v>0.1176</v>
      </c>
    </row>
    <row r="4566" spans="1:9">
      <c r="A4566" t="s">
        <v>267</v>
      </c>
      <c r="B4566" t="s">
        <v>272</v>
      </c>
      <c r="C4566" t="s">
        <v>1479</v>
      </c>
      <c r="D4566" t="s">
        <v>12</v>
      </c>
      <c r="E4566" t="s">
        <v>112</v>
      </c>
      <c r="F4566" s="13">
        <v>2</v>
      </c>
      <c r="G4566" s="9">
        <v>0.2665</v>
      </c>
      <c r="H4566" s="13">
        <v>3.93</v>
      </c>
      <c r="I4566" s="9">
        <v>0.1053</v>
      </c>
    </row>
    <row r="4567" spans="1:9">
      <c r="A4567" t="s">
        <v>267</v>
      </c>
      <c r="B4567" t="s">
        <v>272</v>
      </c>
      <c r="C4567" t="s">
        <v>1494</v>
      </c>
      <c r="D4567" t="s">
        <v>12</v>
      </c>
      <c r="E4567" t="s">
        <v>112</v>
      </c>
      <c r="F4567" s="13">
        <v>2</v>
      </c>
      <c r="G4567" s="9">
        <v>0.261</v>
      </c>
      <c r="H4567" s="13">
        <v>3.28</v>
      </c>
      <c r="I4567" s="9">
        <v>0.0952</v>
      </c>
    </row>
    <row r="4568" spans="1:9">
      <c r="A4568" t="s">
        <v>267</v>
      </c>
      <c r="B4568" t="s">
        <v>272</v>
      </c>
      <c r="C4568" t="s">
        <v>780</v>
      </c>
      <c r="D4568" t="s">
        <v>12</v>
      </c>
      <c r="E4568" t="s">
        <v>112</v>
      </c>
      <c r="F4568" s="13">
        <v>1</v>
      </c>
      <c r="G4568" s="9">
        <v>0.1737</v>
      </c>
      <c r="H4568" s="13">
        <v>4.34</v>
      </c>
      <c r="I4568" s="9">
        <v>0.1667</v>
      </c>
    </row>
    <row r="4569" spans="1:9">
      <c r="A4569" t="s">
        <v>267</v>
      </c>
      <c r="B4569" t="s">
        <v>272</v>
      </c>
      <c r="C4569" t="s">
        <v>690</v>
      </c>
      <c r="D4569" t="s">
        <v>12</v>
      </c>
      <c r="E4569" t="s">
        <v>112</v>
      </c>
      <c r="F4569" s="13">
        <v>1</v>
      </c>
      <c r="G4569" s="9">
        <v>0.1391</v>
      </c>
      <c r="H4569" s="13">
        <v>3.73</v>
      </c>
      <c r="I4569" s="9">
        <v>0.2</v>
      </c>
    </row>
    <row r="4570" spans="1:9">
      <c r="A4570" t="s">
        <v>267</v>
      </c>
      <c r="B4570" t="s">
        <v>272</v>
      </c>
      <c r="C4570" t="s">
        <v>3082</v>
      </c>
      <c r="D4570" t="s">
        <v>12</v>
      </c>
      <c r="E4570" t="s">
        <v>112</v>
      </c>
      <c r="F4570" s="13">
        <v>1</v>
      </c>
      <c r="G4570" s="9">
        <v>0.0255</v>
      </c>
      <c r="H4570" s="13">
        <v>3.82</v>
      </c>
      <c r="I4570" s="9">
        <v>1</v>
      </c>
    </row>
    <row r="4571" spans="1:9">
      <c r="A4571" t="s">
        <v>267</v>
      </c>
      <c r="B4571" t="s">
        <v>272</v>
      </c>
      <c r="C4571" t="s">
        <v>3083</v>
      </c>
      <c r="D4571" t="s">
        <v>12</v>
      </c>
      <c r="E4571" t="s">
        <v>112</v>
      </c>
      <c r="F4571" s="13">
        <v>1</v>
      </c>
      <c r="G4571" s="9">
        <v>0.0202</v>
      </c>
      <c r="H4571" s="13">
        <v>2.7</v>
      </c>
      <c r="I4571" s="9">
        <v>1</v>
      </c>
    </row>
    <row r="4572" spans="1:9">
      <c r="A4572" t="s">
        <v>267</v>
      </c>
      <c r="B4572" t="s">
        <v>272</v>
      </c>
      <c r="C4572" t="s">
        <v>3084</v>
      </c>
      <c r="D4572" t="s">
        <v>12</v>
      </c>
      <c r="E4572" t="s">
        <v>112</v>
      </c>
      <c r="F4572" s="13">
        <v>1</v>
      </c>
      <c r="G4572" s="9">
        <v>0.1084</v>
      </c>
      <c r="H4572" s="13">
        <v>4.08</v>
      </c>
      <c r="I4572" s="9">
        <v>0.3333</v>
      </c>
    </row>
    <row r="4573" spans="1:9">
      <c r="A4573" t="s">
        <v>267</v>
      </c>
      <c r="B4573" t="s">
        <v>272</v>
      </c>
      <c r="C4573" t="s">
        <v>3085</v>
      </c>
      <c r="D4573" t="s">
        <v>12</v>
      </c>
      <c r="E4573" t="s">
        <v>112</v>
      </c>
      <c r="F4573" s="13">
        <v>1</v>
      </c>
      <c r="G4573" s="9">
        <v>0.0644</v>
      </c>
      <c r="H4573" s="13">
        <v>3.22</v>
      </c>
      <c r="I4573" s="9">
        <v>0.3333</v>
      </c>
    </row>
    <row r="4574" spans="1:9">
      <c r="A4574" t="s">
        <v>267</v>
      </c>
      <c r="B4574" t="s">
        <v>272</v>
      </c>
      <c r="C4574" t="s">
        <v>3086</v>
      </c>
      <c r="D4574" t="s">
        <v>12</v>
      </c>
      <c r="E4574" t="s">
        <v>112</v>
      </c>
      <c r="F4574" s="13">
        <v>1</v>
      </c>
      <c r="G4574" s="9">
        <v>0.0262</v>
      </c>
      <c r="H4574" s="13">
        <v>3.51</v>
      </c>
      <c r="I4574" s="9">
        <v>1</v>
      </c>
    </row>
    <row r="4575" spans="1:9">
      <c r="A4575" t="s">
        <v>267</v>
      </c>
      <c r="B4575" t="s">
        <v>272</v>
      </c>
      <c r="C4575" t="s">
        <v>3087</v>
      </c>
      <c r="D4575" t="s">
        <v>12</v>
      </c>
      <c r="E4575" t="s">
        <v>112</v>
      </c>
      <c r="F4575" s="13">
        <v>4</v>
      </c>
      <c r="G4575" s="9">
        <v>0.1642</v>
      </c>
      <c r="H4575" s="13">
        <v>3.74</v>
      </c>
      <c r="I4575" s="9">
        <v>0.2105</v>
      </c>
    </row>
    <row r="4576" spans="1:9">
      <c r="A4576" t="s">
        <v>267</v>
      </c>
      <c r="B4576" t="s">
        <v>272</v>
      </c>
      <c r="C4576" t="s">
        <v>3088</v>
      </c>
      <c r="D4576" t="s">
        <v>12</v>
      </c>
      <c r="E4576" t="s">
        <v>112</v>
      </c>
      <c r="F4576" s="13">
        <v>1</v>
      </c>
      <c r="G4576" s="9">
        <v>0.1415</v>
      </c>
      <c r="H4576" s="13">
        <v>3.79</v>
      </c>
      <c r="I4576" s="9">
        <v>0.2</v>
      </c>
    </row>
    <row r="4577" spans="1:9">
      <c r="A4577" t="s">
        <v>267</v>
      </c>
      <c r="B4577" t="s">
        <v>272</v>
      </c>
      <c r="C4577" t="s">
        <v>3089</v>
      </c>
      <c r="D4577" t="s">
        <v>12</v>
      </c>
      <c r="E4577" t="s">
        <v>112</v>
      </c>
      <c r="F4577" s="13">
        <v>1</v>
      </c>
      <c r="G4577" s="9">
        <v>0.0267</v>
      </c>
      <c r="H4577" s="13">
        <v>4</v>
      </c>
      <c r="I4577" s="9">
        <v>1</v>
      </c>
    </row>
    <row r="4578" spans="1:9">
      <c r="A4578" t="s">
        <v>267</v>
      </c>
      <c r="B4578" t="s">
        <v>272</v>
      </c>
      <c r="C4578" t="s">
        <v>3090</v>
      </c>
      <c r="D4578" t="s">
        <v>12</v>
      </c>
      <c r="E4578" t="s">
        <v>112</v>
      </c>
      <c r="F4578" s="13">
        <v>2</v>
      </c>
      <c r="G4578" s="9">
        <v>0.4067</v>
      </c>
      <c r="H4578" s="13">
        <v>4.74</v>
      </c>
      <c r="I4578" s="9">
        <v>0.087</v>
      </c>
    </row>
    <row r="4579" spans="1:9">
      <c r="A4579" t="s">
        <v>267</v>
      </c>
      <c r="B4579" t="s">
        <v>272</v>
      </c>
      <c r="C4579" t="s">
        <v>3091</v>
      </c>
      <c r="D4579" t="s">
        <v>12</v>
      </c>
      <c r="E4579" t="s">
        <v>112</v>
      </c>
      <c r="F4579" s="13">
        <v>1</v>
      </c>
      <c r="G4579" s="9">
        <v>0.0267</v>
      </c>
      <c r="H4579" s="13">
        <v>4</v>
      </c>
      <c r="I4579" s="9">
        <v>1</v>
      </c>
    </row>
    <row r="4580" spans="1:9">
      <c r="A4580" t="s">
        <v>267</v>
      </c>
      <c r="B4580" t="s">
        <v>272</v>
      </c>
      <c r="C4580" t="s">
        <v>1517</v>
      </c>
      <c r="D4580" t="s">
        <v>12</v>
      </c>
      <c r="E4580" t="s">
        <v>112</v>
      </c>
      <c r="F4580" s="13">
        <v>1</v>
      </c>
      <c r="G4580" s="9">
        <v>0.1007</v>
      </c>
      <c r="H4580" s="13">
        <v>3.79</v>
      </c>
      <c r="I4580" s="9">
        <v>0.3333</v>
      </c>
    </row>
    <row r="4581" spans="1:9">
      <c r="A4581" t="s">
        <v>267</v>
      </c>
      <c r="B4581" t="s">
        <v>272</v>
      </c>
      <c r="C4581" t="s">
        <v>3092</v>
      </c>
      <c r="D4581" t="s">
        <v>12</v>
      </c>
      <c r="E4581" t="s">
        <v>112</v>
      </c>
      <c r="F4581" s="13">
        <v>1</v>
      </c>
      <c r="G4581" s="9">
        <v>0.1043</v>
      </c>
      <c r="H4581" s="13">
        <v>5.21</v>
      </c>
      <c r="I4581" s="9">
        <v>0.3333</v>
      </c>
    </row>
    <row r="4582" spans="1:9">
      <c r="A4582" t="s">
        <v>267</v>
      </c>
      <c r="B4582" t="s">
        <v>272</v>
      </c>
      <c r="C4582" t="s">
        <v>1519</v>
      </c>
      <c r="D4582" t="s">
        <v>12</v>
      </c>
      <c r="E4582" t="s">
        <v>112</v>
      </c>
      <c r="F4582" s="13">
        <v>1</v>
      </c>
      <c r="G4582" s="9">
        <v>0.035</v>
      </c>
      <c r="H4582" s="13">
        <v>3.99</v>
      </c>
      <c r="I4582" s="9">
        <v>1</v>
      </c>
    </row>
    <row r="4583" spans="1:9">
      <c r="A4583" t="s">
        <v>267</v>
      </c>
      <c r="B4583" t="s">
        <v>272</v>
      </c>
      <c r="C4583" t="s">
        <v>3093</v>
      </c>
      <c r="D4583" t="s">
        <v>12</v>
      </c>
      <c r="E4583" t="s">
        <v>112</v>
      </c>
      <c r="F4583" s="13">
        <v>1</v>
      </c>
      <c r="G4583" s="9">
        <v>0.2404</v>
      </c>
      <c r="H4583" s="13">
        <v>5.43</v>
      </c>
      <c r="I4583" s="9">
        <v>0.2</v>
      </c>
    </row>
    <row r="4584" spans="1:9">
      <c r="A4584" t="s">
        <v>267</v>
      </c>
      <c r="B4584" t="s">
        <v>272</v>
      </c>
      <c r="C4584" t="s">
        <v>3094</v>
      </c>
      <c r="D4584" t="s">
        <v>12</v>
      </c>
      <c r="E4584" t="s">
        <v>112</v>
      </c>
      <c r="F4584" s="13">
        <v>1</v>
      </c>
      <c r="G4584" s="9">
        <v>0.0248</v>
      </c>
      <c r="H4584" s="13">
        <v>2.8</v>
      </c>
      <c r="I4584" s="9">
        <v>1</v>
      </c>
    </row>
    <row r="4585" spans="1:9">
      <c r="A4585" t="s">
        <v>267</v>
      </c>
      <c r="B4585" t="s">
        <v>272</v>
      </c>
      <c r="C4585" t="s">
        <v>3095</v>
      </c>
      <c r="D4585" t="s">
        <v>12</v>
      </c>
      <c r="E4585" t="s">
        <v>112</v>
      </c>
      <c r="F4585" s="13">
        <v>2</v>
      </c>
      <c r="G4585" s="9">
        <v>0.4636</v>
      </c>
      <c r="H4585" s="13">
        <v>2.52</v>
      </c>
      <c r="I4585" s="9">
        <v>0.0476</v>
      </c>
    </row>
    <row r="4586" spans="1:9">
      <c r="A4586" t="s">
        <v>267</v>
      </c>
      <c r="B4586" t="s">
        <v>272</v>
      </c>
      <c r="C4586" t="s">
        <v>784</v>
      </c>
      <c r="D4586" t="s">
        <v>12</v>
      </c>
      <c r="E4586" t="s">
        <v>112</v>
      </c>
      <c r="F4586" s="13">
        <v>3</v>
      </c>
      <c r="G4586" s="9">
        <v>0.093</v>
      </c>
      <c r="H4586" s="13">
        <v>3.67</v>
      </c>
      <c r="I4586" s="9">
        <v>0.2727</v>
      </c>
    </row>
    <row r="4587" spans="1:9">
      <c r="A4587" t="s">
        <v>267</v>
      </c>
      <c r="B4587" t="s">
        <v>272</v>
      </c>
      <c r="C4587" t="s">
        <v>3096</v>
      </c>
      <c r="D4587" t="s">
        <v>12</v>
      </c>
      <c r="E4587" t="s">
        <v>112</v>
      </c>
      <c r="F4587" s="13">
        <v>4</v>
      </c>
      <c r="G4587" s="9">
        <v>0.1226</v>
      </c>
      <c r="H4587" s="13">
        <v>3.6</v>
      </c>
      <c r="I4587" s="9">
        <v>0.2</v>
      </c>
    </row>
    <row r="4588" spans="1:9">
      <c r="A4588" t="s">
        <v>267</v>
      </c>
      <c r="B4588" t="s">
        <v>272</v>
      </c>
      <c r="C4588" t="s">
        <v>3097</v>
      </c>
      <c r="D4588" t="s">
        <v>12</v>
      </c>
      <c r="E4588" t="s">
        <v>112</v>
      </c>
      <c r="F4588" s="13">
        <v>5</v>
      </c>
      <c r="G4588" s="9">
        <v>0.2482</v>
      </c>
      <c r="H4588" s="13">
        <v>4.05</v>
      </c>
      <c r="I4588" s="9">
        <v>0.1389</v>
      </c>
    </row>
    <row r="4589" spans="1:9">
      <c r="A4589" t="s">
        <v>267</v>
      </c>
      <c r="B4589" t="s">
        <v>272</v>
      </c>
      <c r="C4589" t="s">
        <v>3098</v>
      </c>
      <c r="D4589" t="s">
        <v>12</v>
      </c>
      <c r="E4589" t="s">
        <v>112</v>
      </c>
      <c r="F4589" s="13">
        <v>2</v>
      </c>
      <c r="G4589" s="9">
        <v>0.0928</v>
      </c>
      <c r="H4589" s="13">
        <v>3.27</v>
      </c>
      <c r="I4589" s="9">
        <v>0.2857</v>
      </c>
    </row>
    <row r="4590" spans="1:9">
      <c r="A4590" t="s">
        <v>267</v>
      </c>
      <c r="B4590" t="s">
        <v>272</v>
      </c>
      <c r="C4590" t="s">
        <v>3099</v>
      </c>
      <c r="D4590" t="s">
        <v>12</v>
      </c>
      <c r="E4590" t="s">
        <v>112</v>
      </c>
      <c r="F4590" s="13">
        <v>3</v>
      </c>
      <c r="G4590" s="9">
        <v>0.0373</v>
      </c>
      <c r="H4590" s="13">
        <v>5</v>
      </c>
      <c r="I4590" s="9">
        <v>1</v>
      </c>
    </row>
    <row r="4591" spans="1:9">
      <c r="A4591" t="s">
        <v>267</v>
      </c>
      <c r="B4591" t="s">
        <v>272</v>
      </c>
      <c r="C4591" t="s">
        <v>3100</v>
      </c>
      <c r="D4591" t="s">
        <v>12</v>
      </c>
      <c r="E4591" t="s">
        <v>112</v>
      </c>
      <c r="F4591" s="13">
        <v>1</v>
      </c>
      <c r="G4591" s="9">
        <v>1.147</v>
      </c>
      <c r="H4591" s="13">
        <v>4.8</v>
      </c>
      <c r="I4591" s="9">
        <v>0.0313</v>
      </c>
    </row>
    <row r="4592" spans="1:9">
      <c r="A4592" t="s">
        <v>267</v>
      </c>
      <c r="B4592" t="s">
        <v>272</v>
      </c>
      <c r="C4592" t="s">
        <v>3101</v>
      </c>
      <c r="D4592" t="s">
        <v>12</v>
      </c>
      <c r="E4592" t="s">
        <v>112</v>
      </c>
      <c r="F4592" s="13">
        <v>1</v>
      </c>
      <c r="G4592" s="9">
        <v>0.0323</v>
      </c>
      <c r="H4592" s="13">
        <v>3.68</v>
      </c>
      <c r="I4592" s="9">
        <v>1</v>
      </c>
    </row>
    <row r="4593" spans="1:9">
      <c r="A4593" t="s">
        <v>267</v>
      </c>
      <c r="B4593" t="s">
        <v>272</v>
      </c>
      <c r="C4593" t="s">
        <v>3102</v>
      </c>
      <c r="D4593" t="s">
        <v>12</v>
      </c>
      <c r="E4593" t="s">
        <v>112</v>
      </c>
      <c r="F4593" s="13">
        <v>1</v>
      </c>
      <c r="G4593" s="9">
        <v>0.0537</v>
      </c>
      <c r="H4593" s="13">
        <v>3.04</v>
      </c>
      <c r="I4593" s="9">
        <v>0.5</v>
      </c>
    </row>
    <row r="4594" spans="1:9">
      <c r="A4594" t="s">
        <v>267</v>
      </c>
      <c r="B4594" t="s">
        <v>272</v>
      </c>
      <c r="C4594" t="s">
        <v>2776</v>
      </c>
      <c r="D4594" t="s">
        <v>12</v>
      </c>
      <c r="E4594" t="s">
        <v>112</v>
      </c>
      <c r="F4594" s="13">
        <v>1</v>
      </c>
      <c r="G4594" s="9">
        <v>0.0581</v>
      </c>
      <c r="H4594" s="13">
        <v>4.36</v>
      </c>
      <c r="I4594" s="9">
        <v>0.5</v>
      </c>
    </row>
    <row r="4595" spans="1:9">
      <c r="A4595" t="s">
        <v>267</v>
      </c>
      <c r="B4595" t="s">
        <v>272</v>
      </c>
      <c r="C4595" t="s">
        <v>3103</v>
      </c>
      <c r="D4595" t="s">
        <v>12</v>
      </c>
      <c r="E4595" t="s">
        <v>112</v>
      </c>
      <c r="F4595" s="13">
        <v>1</v>
      </c>
      <c r="G4595" s="9">
        <v>0.0549</v>
      </c>
      <c r="H4595" s="13">
        <v>3.13</v>
      </c>
      <c r="I4595" s="9">
        <v>0.5</v>
      </c>
    </row>
    <row r="4596" spans="1:9">
      <c r="A4596" t="s">
        <v>267</v>
      </c>
      <c r="B4596" t="s">
        <v>272</v>
      </c>
      <c r="C4596" t="s">
        <v>1527</v>
      </c>
      <c r="D4596" t="s">
        <v>12</v>
      </c>
      <c r="E4596" t="s">
        <v>112</v>
      </c>
      <c r="F4596" s="13">
        <v>1</v>
      </c>
      <c r="G4596" s="9">
        <v>0.4458</v>
      </c>
      <c r="H4596" s="13">
        <v>4.2</v>
      </c>
      <c r="I4596" s="9">
        <v>0.0833</v>
      </c>
    </row>
    <row r="4597" spans="1:9">
      <c r="A4597" t="s">
        <v>267</v>
      </c>
      <c r="B4597" t="s">
        <v>272</v>
      </c>
      <c r="C4597" t="s">
        <v>3104</v>
      </c>
      <c r="D4597" t="s">
        <v>12</v>
      </c>
      <c r="E4597" t="s">
        <v>112</v>
      </c>
      <c r="F4597" s="13">
        <v>1</v>
      </c>
      <c r="G4597" s="9">
        <v>0.0321</v>
      </c>
      <c r="H4597" s="13">
        <v>4.3</v>
      </c>
      <c r="I4597" s="9">
        <v>1</v>
      </c>
    </row>
    <row r="4598" spans="1:9">
      <c r="A4598" t="s">
        <v>267</v>
      </c>
      <c r="B4598" t="s">
        <v>272</v>
      </c>
      <c r="C4598" t="s">
        <v>3105</v>
      </c>
      <c r="D4598" t="s">
        <v>12</v>
      </c>
      <c r="E4598" t="s">
        <v>112</v>
      </c>
      <c r="F4598" s="13">
        <v>1</v>
      </c>
      <c r="G4598" s="9">
        <v>0.0046</v>
      </c>
      <c r="H4598" s="13">
        <v>0.62</v>
      </c>
      <c r="I4598" s="9">
        <v>1</v>
      </c>
    </row>
    <row r="4599" spans="1:9">
      <c r="A4599" t="s">
        <v>267</v>
      </c>
      <c r="B4599" t="s">
        <v>272</v>
      </c>
      <c r="C4599" t="s">
        <v>2541</v>
      </c>
      <c r="D4599" t="s">
        <v>12</v>
      </c>
      <c r="E4599" t="s">
        <v>112</v>
      </c>
      <c r="F4599" s="13">
        <v>2</v>
      </c>
      <c r="G4599" s="9">
        <v>0.0799</v>
      </c>
      <c r="H4599" s="13">
        <v>2.26</v>
      </c>
      <c r="I4599" s="9">
        <v>0.25</v>
      </c>
    </row>
    <row r="4600" spans="1:9">
      <c r="A4600" t="s">
        <v>267</v>
      </c>
      <c r="B4600" t="s">
        <v>272</v>
      </c>
      <c r="C4600" t="s">
        <v>3106</v>
      </c>
      <c r="D4600" t="s">
        <v>12</v>
      </c>
      <c r="E4600" t="s">
        <v>112</v>
      </c>
      <c r="F4600" s="13">
        <v>1</v>
      </c>
      <c r="G4600" s="9">
        <v>0.0381</v>
      </c>
      <c r="H4600" s="13">
        <v>4.3</v>
      </c>
      <c r="I4600" s="9">
        <v>1</v>
      </c>
    </row>
    <row r="4601" spans="1:9">
      <c r="A4601" t="s">
        <v>267</v>
      </c>
      <c r="B4601" t="s">
        <v>272</v>
      </c>
      <c r="C4601" t="s">
        <v>3107</v>
      </c>
      <c r="D4601" t="s">
        <v>12</v>
      </c>
      <c r="E4601" t="s">
        <v>112</v>
      </c>
      <c r="F4601" s="13">
        <v>3</v>
      </c>
      <c r="G4601" s="9">
        <v>0.0276</v>
      </c>
      <c r="H4601" s="13">
        <v>2.49</v>
      </c>
      <c r="I4601" s="9">
        <v>0.75</v>
      </c>
    </row>
    <row r="4602" spans="1:9">
      <c r="A4602" t="s">
        <v>267</v>
      </c>
      <c r="B4602" t="s">
        <v>272</v>
      </c>
      <c r="C4602" t="s">
        <v>3108</v>
      </c>
      <c r="D4602" t="s">
        <v>12</v>
      </c>
      <c r="E4602" t="s">
        <v>112</v>
      </c>
      <c r="F4602" s="13">
        <v>1</v>
      </c>
      <c r="G4602" s="9">
        <v>0.0185</v>
      </c>
      <c r="H4602" s="13">
        <v>2.03</v>
      </c>
      <c r="I4602" s="9">
        <v>1</v>
      </c>
    </row>
    <row r="4603" spans="1:9">
      <c r="A4603" t="s">
        <v>267</v>
      </c>
      <c r="B4603" t="s">
        <v>272</v>
      </c>
      <c r="C4603" t="s">
        <v>959</v>
      </c>
      <c r="D4603" t="s">
        <v>12</v>
      </c>
      <c r="E4603" t="s">
        <v>112</v>
      </c>
      <c r="F4603" s="13">
        <v>12</v>
      </c>
      <c r="G4603" s="9">
        <v>0.1606</v>
      </c>
      <c r="H4603" s="13">
        <v>2.97</v>
      </c>
      <c r="I4603" s="9">
        <v>0.1412</v>
      </c>
    </row>
    <row r="4604" spans="1:9">
      <c r="A4604" t="s">
        <v>267</v>
      </c>
      <c r="B4604" t="s">
        <v>272</v>
      </c>
      <c r="C4604" t="s">
        <v>707</v>
      </c>
      <c r="D4604" t="s">
        <v>12</v>
      </c>
      <c r="E4604" t="s">
        <v>112</v>
      </c>
      <c r="F4604" s="13">
        <v>1</v>
      </c>
      <c r="G4604" s="9">
        <v>0.0525</v>
      </c>
      <c r="H4604" s="13">
        <v>3.52</v>
      </c>
      <c r="I4604" s="9">
        <v>0.5</v>
      </c>
    </row>
    <row r="4605" spans="1:9">
      <c r="A4605" t="s">
        <v>267</v>
      </c>
      <c r="B4605" t="s">
        <v>272</v>
      </c>
      <c r="C4605" t="s">
        <v>708</v>
      </c>
      <c r="D4605" t="s">
        <v>12</v>
      </c>
      <c r="E4605" t="s">
        <v>112</v>
      </c>
      <c r="F4605" s="13">
        <v>1</v>
      </c>
      <c r="G4605" s="9">
        <v>0.2272</v>
      </c>
      <c r="H4605" s="13">
        <v>3.38</v>
      </c>
      <c r="I4605" s="9">
        <v>0.1111</v>
      </c>
    </row>
    <row r="4606" spans="1:9">
      <c r="A4606" t="s">
        <v>267</v>
      </c>
      <c r="B4606" t="s">
        <v>272</v>
      </c>
      <c r="C4606" t="s">
        <v>3109</v>
      </c>
      <c r="D4606" t="s">
        <v>12</v>
      </c>
      <c r="E4606" t="s">
        <v>112</v>
      </c>
      <c r="F4606" s="13">
        <v>3</v>
      </c>
      <c r="G4606" s="9">
        <v>0.0495</v>
      </c>
      <c r="H4606" s="13">
        <v>2.48</v>
      </c>
      <c r="I4606" s="9">
        <v>0.5</v>
      </c>
    </row>
    <row r="4607" spans="1:9">
      <c r="A4607" t="s">
        <v>267</v>
      </c>
      <c r="B4607" t="s">
        <v>272</v>
      </c>
      <c r="C4607" t="s">
        <v>1547</v>
      </c>
      <c r="D4607" t="s">
        <v>12</v>
      </c>
      <c r="E4607" t="s">
        <v>112</v>
      </c>
      <c r="F4607" s="13">
        <v>12</v>
      </c>
      <c r="G4607" s="9">
        <v>0.194</v>
      </c>
      <c r="H4607" s="13">
        <v>5.09</v>
      </c>
      <c r="I4607" s="9">
        <v>0.1667</v>
      </c>
    </row>
    <row r="4608" spans="1:9">
      <c r="A4608" t="s">
        <v>267</v>
      </c>
      <c r="B4608" t="s">
        <v>272</v>
      </c>
      <c r="C4608" t="s">
        <v>3110</v>
      </c>
      <c r="D4608" t="s">
        <v>12</v>
      </c>
      <c r="E4608" t="s">
        <v>112</v>
      </c>
      <c r="F4608" s="13">
        <v>1</v>
      </c>
      <c r="G4608" s="9">
        <v>0.0665</v>
      </c>
      <c r="H4608" s="13">
        <v>4.99</v>
      </c>
      <c r="I4608" s="9">
        <v>0.5</v>
      </c>
    </row>
    <row r="4609" spans="1:9">
      <c r="A4609" t="s">
        <v>267</v>
      </c>
      <c r="B4609" t="s">
        <v>272</v>
      </c>
      <c r="C4609" t="s">
        <v>3111</v>
      </c>
      <c r="D4609" t="s">
        <v>12</v>
      </c>
      <c r="E4609" t="s">
        <v>112</v>
      </c>
      <c r="F4609" s="13">
        <v>1</v>
      </c>
      <c r="G4609" s="9">
        <v>0.0161</v>
      </c>
      <c r="H4609" s="13">
        <v>2.14</v>
      </c>
      <c r="I4609" s="9">
        <v>1</v>
      </c>
    </row>
    <row r="4610" spans="1:9">
      <c r="A4610" t="s">
        <v>267</v>
      </c>
      <c r="B4610" t="s">
        <v>272</v>
      </c>
      <c r="C4610" t="s">
        <v>787</v>
      </c>
      <c r="D4610" t="s">
        <v>12</v>
      </c>
      <c r="E4610" t="s">
        <v>112</v>
      </c>
      <c r="F4610" s="13">
        <v>5</v>
      </c>
      <c r="G4610" s="9">
        <v>0.3474</v>
      </c>
      <c r="H4610" s="13">
        <v>4.92</v>
      </c>
      <c r="I4610" s="9">
        <v>0.125</v>
      </c>
    </row>
    <row r="4611" spans="1:9">
      <c r="A4611" t="s">
        <v>267</v>
      </c>
      <c r="B4611" t="s">
        <v>272</v>
      </c>
      <c r="C4611" t="s">
        <v>960</v>
      </c>
      <c r="D4611" t="s">
        <v>12</v>
      </c>
      <c r="E4611" t="s">
        <v>112</v>
      </c>
      <c r="F4611" s="13">
        <v>6</v>
      </c>
      <c r="G4611" s="9">
        <v>0.1342</v>
      </c>
      <c r="H4611" s="13">
        <v>3.4</v>
      </c>
      <c r="I4611" s="9">
        <v>0.2069</v>
      </c>
    </row>
    <row r="4612" spans="1:9">
      <c r="A4612" t="s">
        <v>267</v>
      </c>
      <c r="B4612" t="s">
        <v>272</v>
      </c>
      <c r="C4612" t="s">
        <v>3112</v>
      </c>
      <c r="D4612" t="s">
        <v>12</v>
      </c>
      <c r="E4612" t="s">
        <v>112</v>
      </c>
      <c r="F4612" s="13">
        <v>1</v>
      </c>
      <c r="G4612" s="9">
        <v>0.7187</v>
      </c>
      <c r="H4612" s="13">
        <v>3.59</v>
      </c>
      <c r="I4612" s="9">
        <v>0.5</v>
      </c>
    </row>
    <row r="4613" spans="1:9">
      <c r="A4613" t="s">
        <v>267</v>
      </c>
      <c r="B4613" t="s">
        <v>272</v>
      </c>
      <c r="C4613" t="s">
        <v>3113</v>
      </c>
      <c r="D4613" t="s">
        <v>12</v>
      </c>
      <c r="E4613" t="s">
        <v>112</v>
      </c>
      <c r="F4613" s="13">
        <v>1</v>
      </c>
      <c r="G4613" s="9">
        <v>0.139</v>
      </c>
      <c r="H4613" s="13">
        <v>4.17</v>
      </c>
      <c r="I4613" s="9">
        <v>1</v>
      </c>
    </row>
    <row r="4614" spans="1:9">
      <c r="A4614" t="s">
        <v>267</v>
      </c>
      <c r="B4614" t="s">
        <v>272</v>
      </c>
      <c r="C4614" t="s">
        <v>1551</v>
      </c>
      <c r="D4614" t="s">
        <v>12</v>
      </c>
      <c r="E4614" t="s">
        <v>112</v>
      </c>
      <c r="F4614" s="13">
        <v>2</v>
      </c>
      <c r="G4614" s="9">
        <v>0.2546</v>
      </c>
      <c r="H4614" s="13">
        <v>2.48</v>
      </c>
      <c r="I4614" s="9">
        <v>0.0741</v>
      </c>
    </row>
    <row r="4615" spans="1:9">
      <c r="A4615" t="s">
        <v>267</v>
      </c>
      <c r="B4615" t="s">
        <v>272</v>
      </c>
      <c r="C4615" t="s">
        <v>3114</v>
      </c>
      <c r="D4615" t="s">
        <v>12</v>
      </c>
      <c r="E4615" t="s">
        <v>112</v>
      </c>
      <c r="F4615" s="13">
        <v>3</v>
      </c>
      <c r="G4615" s="9">
        <v>0.1213</v>
      </c>
      <c r="H4615" s="13">
        <v>3.09</v>
      </c>
      <c r="I4615" s="9">
        <v>0.2</v>
      </c>
    </row>
    <row r="4616" spans="1:9">
      <c r="A4616" t="s">
        <v>267</v>
      </c>
      <c r="B4616" t="s">
        <v>272</v>
      </c>
      <c r="C4616" t="s">
        <v>973</v>
      </c>
      <c r="D4616" t="s">
        <v>12</v>
      </c>
      <c r="E4616" t="s">
        <v>112</v>
      </c>
      <c r="F4616" s="13">
        <v>1</v>
      </c>
      <c r="G4616" s="9">
        <v>0.0212</v>
      </c>
      <c r="H4616" s="13">
        <v>3.18</v>
      </c>
      <c r="I4616" s="9">
        <v>1</v>
      </c>
    </row>
    <row r="4617" spans="1:9">
      <c r="A4617" t="s">
        <v>267</v>
      </c>
      <c r="B4617" t="s">
        <v>272</v>
      </c>
      <c r="C4617" t="s">
        <v>711</v>
      </c>
      <c r="D4617" t="s">
        <v>12</v>
      </c>
      <c r="E4617" t="s">
        <v>112</v>
      </c>
      <c r="F4617" s="13">
        <v>1</v>
      </c>
      <c r="G4617" s="9">
        <v>0.0699</v>
      </c>
      <c r="H4617" s="13">
        <v>4.68</v>
      </c>
      <c r="I4617" s="9">
        <v>0.5</v>
      </c>
    </row>
    <row r="4618" spans="1:9">
      <c r="A4618" t="s">
        <v>267</v>
      </c>
      <c r="B4618" t="s">
        <v>272</v>
      </c>
      <c r="C4618" t="s">
        <v>2528</v>
      </c>
      <c r="D4618" t="s">
        <v>12</v>
      </c>
      <c r="E4618" t="s">
        <v>112</v>
      </c>
      <c r="F4618" s="13">
        <v>3</v>
      </c>
      <c r="G4618" s="9">
        <v>0.021</v>
      </c>
      <c r="H4618" s="13">
        <v>1.9</v>
      </c>
      <c r="I4618" s="9">
        <v>0.75</v>
      </c>
    </row>
    <row r="4619" spans="1:9">
      <c r="A4619" t="s">
        <v>267</v>
      </c>
      <c r="B4619" t="s">
        <v>272</v>
      </c>
      <c r="C4619" t="s">
        <v>3115</v>
      </c>
      <c r="D4619" t="s">
        <v>12</v>
      </c>
      <c r="E4619" t="s">
        <v>112</v>
      </c>
      <c r="F4619" s="13">
        <v>1</v>
      </c>
      <c r="G4619" s="9">
        <v>0.019</v>
      </c>
      <c r="H4619" s="13">
        <v>2.54</v>
      </c>
      <c r="I4619" s="9">
        <v>1</v>
      </c>
    </row>
    <row r="4620" spans="1:9">
      <c r="A4620" t="s">
        <v>267</v>
      </c>
      <c r="B4620" t="s">
        <v>272</v>
      </c>
      <c r="C4620" t="s">
        <v>712</v>
      </c>
      <c r="D4620" t="s">
        <v>12</v>
      </c>
      <c r="E4620" t="s">
        <v>112</v>
      </c>
      <c r="F4620" s="13">
        <v>3</v>
      </c>
      <c r="G4620" s="9">
        <v>0.1297</v>
      </c>
      <c r="H4620" s="13">
        <v>5.84</v>
      </c>
      <c r="I4620" s="9">
        <v>0.3</v>
      </c>
    </row>
    <row r="4621" spans="1:9">
      <c r="A4621" t="s">
        <v>267</v>
      </c>
      <c r="B4621" t="s">
        <v>272</v>
      </c>
      <c r="C4621" t="s">
        <v>726</v>
      </c>
      <c r="D4621" t="s">
        <v>12</v>
      </c>
      <c r="E4621" t="s">
        <v>112</v>
      </c>
      <c r="F4621" s="13">
        <v>8</v>
      </c>
      <c r="G4621" s="9">
        <v>0.168</v>
      </c>
      <c r="H4621" s="13">
        <v>5.36</v>
      </c>
      <c r="I4621" s="9">
        <v>0.2759</v>
      </c>
    </row>
    <row r="4622" spans="1:9">
      <c r="A4622" t="s">
        <v>267</v>
      </c>
      <c r="B4622" t="s">
        <v>272</v>
      </c>
      <c r="C4622" t="s">
        <v>789</v>
      </c>
      <c r="D4622" t="s">
        <v>12</v>
      </c>
      <c r="E4622" t="s">
        <v>112</v>
      </c>
      <c r="F4622" s="13">
        <v>1</v>
      </c>
      <c r="G4622" s="9">
        <v>0.1846</v>
      </c>
      <c r="H4622" s="13">
        <v>6.95</v>
      </c>
      <c r="I4622" s="9">
        <v>0.3333</v>
      </c>
    </row>
    <row r="4623" spans="1:9">
      <c r="A4623" t="s">
        <v>267</v>
      </c>
      <c r="B4623" t="s">
        <v>272</v>
      </c>
      <c r="C4623" t="s">
        <v>713</v>
      </c>
      <c r="D4623" t="s">
        <v>12</v>
      </c>
      <c r="E4623" t="s">
        <v>112</v>
      </c>
      <c r="F4623" s="13">
        <v>1</v>
      </c>
      <c r="G4623" s="9">
        <v>0.0351</v>
      </c>
      <c r="H4623" s="13">
        <v>4</v>
      </c>
      <c r="I4623" s="9">
        <v>1</v>
      </c>
    </row>
    <row r="4624" spans="1:9">
      <c r="A4624" t="s">
        <v>267</v>
      </c>
      <c r="B4624" t="s">
        <v>272</v>
      </c>
      <c r="C4624" t="s">
        <v>714</v>
      </c>
      <c r="D4624" t="s">
        <v>12</v>
      </c>
      <c r="E4624" t="s">
        <v>112</v>
      </c>
      <c r="F4624" s="13">
        <v>21</v>
      </c>
      <c r="G4624" s="9">
        <v>0.2049</v>
      </c>
      <c r="H4624" s="13">
        <v>5.32</v>
      </c>
      <c r="I4624" s="9">
        <v>0.2188</v>
      </c>
    </row>
    <row r="4625" spans="1:9">
      <c r="A4625" t="s">
        <v>267</v>
      </c>
      <c r="B4625" t="s">
        <v>272</v>
      </c>
      <c r="C4625" t="s">
        <v>961</v>
      </c>
      <c r="D4625" t="s">
        <v>12</v>
      </c>
      <c r="E4625" t="s">
        <v>112</v>
      </c>
      <c r="F4625" s="13">
        <v>1</v>
      </c>
      <c r="G4625" s="9">
        <v>0.3844</v>
      </c>
      <c r="H4625" s="13">
        <v>3.84</v>
      </c>
      <c r="I4625" s="9">
        <v>0.0667</v>
      </c>
    </row>
    <row r="4626" spans="1:9">
      <c r="A4626" t="s">
        <v>267</v>
      </c>
      <c r="B4626" t="s">
        <v>272</v>
      </c>
      <c r="C4626" t="s">
        <v>3116</v>
      </c>
      <c r="D4626" t="s">
        <v>12</v>
      </c>
      <c r="E4626" t="s">
        <v>112</v>
      </c>
      <c r="F4626" s="13">
        <v>1</v>
      </c>
      <c r="G4626" s="9">
        <v>0.5659</v>
      </c>
      <c r="H4626" s="13">
        <v>3.37</v>
      </c>
      <c r="I4626" s="9">
        <v>0.0526</v>
      </c>
    </row>
    <row r="4627" spans="1:9">
      <c r="A4627" t="s">
        <v>267</v>
      </c>
      <c r="B4627" t="s">
        <v>272</v>
      </c>
      <c r="C4627" t="s">
        <v>3117</v>
      </c>
      <c r="D4627" t="s">
        <v>12</v>
      </c>
      <c r="E4627" t="s">
        <v>112</v>
      </c>
      <c r="F4627" s="13">
        <v>1</v>
      </c>
      <c r="G4627" s="9">
        <v>0.0177</v>
      </c>
      <c r="H4627" s="13">
        <v>2.64</v>
      </c>
      <c r="I4627" s="9">
        <v>1</v>
      </c>
    </row>
    <row r="4628" spans="1:9">
      <c r="A4628" t="s">
        <v>267</v>
      </c>
      <c r="B4628" t="s">
        <v>272</v>
      </c>
      <c r="C4628" t="s">
        <v>3118</v>
      </c>
      <c r="D4628" t="s">
        <v>12</v>
      </c>
      <c r="E4628" t="s">
        <v>112</v>
      </c>
      <c r="F4628" s="13">
        <v>3</v>
      </c>
      <c r="G4628" s="9">
        <v>0.0539</v>
      </c>
      <c r="H4628" s="13">
        <v>3.39</v>
      </c>
      <c r="I4628" s="9">
        <v>0.4286</v>
      </c>
    </row>
    <row r="4629" spans="1:9">
      <c r="A4629" t="s">
        <v>267</v>
      </c>
      <c r="B4629" t="s">
        <v>272</v>
      </c>
      <c r="C4629" t="s">
        <v>3119</v>
      </c>
      <c r="D4629" t="s">
        <v>12</v>
      </c>
      <c r="E4629" t="s">
        <v>112</v>
      </c>
      <c r="F4629" s="13">
        <v>1</v>
      </c>
      <c r="G4629" s="9">
        <v>0.0261</v>
      </c>
      <c r="H4629" s="13">
        <v>3.5</v>
      </c>
      <c r="I4629" s="9">
        <v>1</v>
      </c>
    </row>
    <row r="4630" spans="1:9">
      <c r="A4630" t="s">
        <v>267</v>
      </c>
      <c r="B4630" t="s">
        <v>272</v>
      </c>
      <c r="C4630" t="s">
        <v>3120</v>
      </c>
      <c r="D4630" t="s">
        <v>12</v>
      </c>
      <c r="E4630" t="s">
        <v>112</v>
      </c>
      <c r="F4630" s="13">
        <v>1</v>
      </c>
      <c r="G4630" s="9">
        <v>0.0735</v>
      </c>
      <c r="H4630" s="13">
        <v>4.19</v>
      </c>
      <c r="I4630" s="9">
        <v>0.5</v>
      </c>
    </row>
    <row r="4631" spans="1:9">
      <c r="A4631" t="s">
        <v>267</v>
      </c>
      <c r="B4631" t="s">
        <v>272</v>
      </c>
      <c r="C4631" t="s">
        <v>1560</v>
      </c>
      <c r="D4631" t="s">
        <v>12</v>
      </c>
      <c r="E4631" t="s">
        <v>112</v>
      </c>
      <c r="F4631" s="13">
        <v>1</v>
      </c>
      <c r="G4631" s="9">
        <v>0.0621</v>
      </c>
      <c r="H4631" s="13">
        <v>3.54</v>
      </c>
      <c r="I4631" s="9">
        <v>0.5</v>
      </c>
    </row>
    <row r="4632" spans="1:9">
      <c r="A4632" t="s">
        <v>267</v>
      </c>
      <c r="B4632" t="s">
        <v>272</v>
      </c>
      <c r="C4632" t="s">
        <v>2429</v>
      </c>
      <c r="D4632" t="s">
        <v>12</v>
      </c>
      <c r="E4632" t="s">
        <v>112</v>
      </c>
      <c r="F4632" s="13">
        <v>1</v>
      </c>
      <c r="G4632" s="9">
        <v>0.1137</v>
      </c>
      <c r="H4632" s="13">
        <v>3.81</v>
      </c>
      <c r="I4632" s="9">
        <v>0.25</v>
      </c>
    </row>
    <row r="4633" spans="1:9">
      <c r="A4633" t="s">
        <v>267</v>
      </c>
      <c r="B4633" t="s">
        <v>272</v>
      </c>
      <c r="C4633" t="s">
        <v>2014</v>
      </c>
      <c r="D4633" t="s">
        <v>12</v>
      </c>
      <c r="E4633" t="s">
        <v>112</v>
      </c>
      <c r="F4633" s="13">
        <v>1</v>
      </c>
      <c r="G4633" s="9">
        <v>0.058</v>
      </c>
      <c r="H4633" s="13">
        <v>5.22</v>
      </c>
      <c r="I4633" s="9">
        <v>1</v>
      </c>
    </row>
    <row r="4634" spans="1:9">
      <c r="A4634" t="s">
        <v>267</v>
      </c>
      <c r="B4634" t="s">
        <v>272</v>
      </c>
      <c r="C4634" t="s">
        <v>2040</v>
      </c>
      <c r="D4634" t="s">
        <v>12</v>
      </c>
      <c r="E4634" t="s">
        <v>112</v>
      </c>
      <c r="F4634" s="13">
        <v>1</v>
      </c>
      <c r="G4634" s="9">
        <v>0.0375</v>
      </c>
      <c r="H4634" s="13">
        <v>4.27</v>
      </c>
      <c r="I4634" s="9">
        <v>1</v>
      </c>
    </row>
    <row r="4635" spans="1:9">
      <c r="A4635" t="s">
        <v>267</v>
      </c>
      <c r="B4635" t="s">
        <v>272</v>
      </c>
      <c r="C4635" t="s">
        <v>3121</v>
      </c>
      <c r="D4635" t="s">
        <v>12</v>
      </c>
      <c r="E4635" t="s">
        <v>112</v>
      </c>
      <c r="F4635" s="13">
        <v>1</v>
      </c>
      <c r="G4635" s="9">
        <v>0.0341</v>
      </c>
      <c r="H4635" s="13">
        <v>5.11</v>
      </c>
      <c r="I4635" s="9">
        <v>1</v>
      </c>
    </row>
    <row r="4636" spans="1:9">
      <c r="A4636" t="s">
        <v>267</v>
      </c>
      <c r="B4636" t="s">
        <v>272</v>
      </c>
      <c r="C4636" t="s">
        <v>729</v>
      </c>
      <c r="D4636" t="s">
        <v>12</v>
      </c>
      <c r="E4636" t="s">
        <v>112</v>
      </c>
      <c r="F4636" s="13">
        <v>3</v>
      </c>
      <c r="G4636" s="9">
        <v>0.1861</v>
      </c>
      <c r="H4636" s="13">
        <v>1.97</v>
      </c>
      <c r="I4636" s="9">
        <v>0.0732</v>
      </c>
    </row>
    <row r="4637" spans="1:9">
      <c r="A4637" t="s">
        <v>267</v>
      </c>
      <c r="B4637" t="s">
        <v>272</v>
      </c>
      <c r="C4637" t="s">
        <v>1563</v>
      </c>
      <c r="D4637" t="s">
        <v>12</v>
      </c>
      <c r="E4637" t="s">
        <v>112</v>
      </c>
      <c r="F4637" s="13">
        <v>3</v>
      </c>
      <c r="G4637" s="9">
        <v>0.0711</v>
      </c>
      <c r="H4637" s="13">
        <v>3.75</v>
      </c>
      <c r="I4637" s="9">
        <v>0.6</v>
      </c>
    </row>
    <row r="4638" spans="1:9">
      <c r="A4638" t="s">
        <v>267</v>
      </c>
      <c r="B4638" t="s">
        <v>272</v>
      </c>
      <c r="C4638" t="s">
        <v>1570</v>
      </c>
      <c r="D4638" t="s">
        <v>12</v>
      </c>
      <c r="E4638" t="s">
        <v>112</v>
      </c>
      <c r="F4638" s="13">
        <v>1</v>
      </c>
      <c r="G4638" s="9">
        <v>0.2727</v>
      </c>
      <c r="H4638" s="13">
        <v>4.57</v>
      </c>
      <c r="I4638" s="9">
        <v>0.125</v>
      </c>
    </row>
    <row r="4639" spans="1:9">
      <c r="A4639" t="s">
        <v>267</v>
      </c>
      <c r="B4639" t="s">
        <v>272</v>
      </c>
      <c r="C4639" t="s">
        <v>3122</v>
      </c>
      <c r="D4639" t="s">
        <v>12</v>
      </c>
      <c r="E4639" t="s">
        <v>112</v>
      </c>
      <c r="F4639" s="13">
        <v>1</v>
      </c>
      <c r="G4639" s="9">
        <v>0.204</v>
      </c>
      <c r="H4639" s="13">
        <v>3.83</v>
      </c>
      <c r="I4639" s="9">
        <v>0.125</v>
      </c>
    </row>
    <row r="4640" spans="1:9">
      <c r="A4640" t="s">
        <v>267</v>
      </c>
      <c r="B4640" t="s">
        <v>272</v>
      </c>
      <c r="C4640" t="s">
        <v>3123</v>
      </c>
      <c r="D4640" t="s">
        <v>12</v>
      </c>
      <c r="E4640" t="s">
        <v>112</v>
      </c>
      <c r="F4640" s="13">
        <v>1</v>
      </c>
      <c r="G4640" s="9">
        <v>0.0219</v>
      </c>
      <c r="H4640" s="13">
        <v>3.29</v>
      </c>
      <c r="I4640" s="9">
        <v>1</v>
      </c>
    </row>
    <row r="4641" spans="1:9">
      <c r="A4641" t="s">
        <v>267</v>
      </c>
      <c r="B4641" t="s">
        <v>272</v>
      </c>
      <c r="C4641" t="s">
        <v>791</v>
      </c>
      <c r="D4641" t="s">
        <v>12</v>
      </c>
      <c r="E4641" t="s">
        <v>112</v>
      </c>
      <c r="F4641" s="13">
        <v>2</v>
      </c>
      <c r="G4641" s="9">
        <v>0.3514</v>
      </c>
      <c r="H4641" s="13">
        <v>5.42</v>
      </c>
      <c r="I4641" s="9">
        <v>0.125</v>
      </c>
    </row>
    <row r="4642" spans="1:9">
      <c r="A4642" t="s">
        <v>267</v>
      </c>
      <c r="B4642" t="s">
        <v>272</v>
      </c>
      <c r="C4642" t="s">
        <v>3124</v>
      </c>
      <c r="D4642" t="s">
        <v>12</v>
      </c>
      <c r="E4642" t="s">
        <v>112</v>
      </c>
      <c r="F4642" s="13">
        <v>1</v>
      </c>
      <c r="G4642" s="9">
        <v>0.0729</v>
      </c>
      <c r="H4642" s="13">
        <v>2.73</v>
      </c>
      <c r="I4642" s="9">
        <v>0.25</v>
      </c>
    </row>
    <row r="4643" spans="1:9">
      <c r="A4643" t="s">
        <v>267</v>
      </c>
      <c r="B4643" t="s">
        <v>272</v>
      </c>
      <c r="C4643" t="s">
        <v>3125</v>
      </c>
      <c r="D4643" t="s">
        <v>12</v>
      </c>
      <c r="E4643" t="s">
        <v>112</v>
      </c>
      <c r="F4643" s="13">
        <v>1</v>
      </c>
      <c r="G4643" s="9">
        <v>0.2402</v>
      </c>
      <c r="H4643" s="13">
        <v>4.02</v>
      </c>
      <c r="I4643" s="9">
        <v>0.125</v>
      </c>
    </row>
    <row r="4644" spans="1:9">
      <c r="A4644" t="s">
        <v>267</v>
      </c>
      <c r="B4644" t="s">
        <v>272</v>
      </c>
      <c r="C4644" t="s">
        <v>974</v>
      </c>
      <c r="D4644" t="s">
        <v>12</v>
      </c>
      <c r="E4644" t="s">
        <v>112</v>
      </c>
      <c r="F4644" s="13">
        <v>13</v>
      </c>
      <c r="G4644" s="9">
        <v>0.0963</v>
      </c>
      <c r="H4644" s="13">
        <v>2.08</v>
      </c>
      <c r="I4644" s="9">
        <v>0.1857</v>
      </c>
    </row>
    <row r="4645" spans="1:9">
      <c r="A4645" t="s">
        <v>267</v>
      </c>
      <c r="B4645" t="s">
        <v>272</v>
      </c>
      <c r="C4645" t="s">
        <v>3126</v>
      </c>
      <c r="D4645" t="s">
        <v>12</v>
      </c>
      <c r="E4645" t="s">
        <v>112</v>
      </c>
      <c r="F4645" s="13">
        <v>1</v>
      </c>
      <c r="G4645" s="9">
        <v>0.376</v>
      </c>
      <c r="H4645" s="13">
        <v>3.38</v>
      </c>
      <c r="I4645" s="9">
        <v>1</v>
      </c>
    </row>
    <row r="4646" spans="1:9">
      <c r="A4646" t="s">
        <v>267</v>
      </c>
      <c r="B4646" t="s">
        <v>272</v>
      </c>
      <c r="C4646" t="s">
        <v>3127</v>
      </c>
      <c r="D4646" t="s">
        <v>12</v>
      </c>
      <c r="E4646" t="s">
        <v>112</v>
      </c>
      <c r="F4646" s="13">
        <v>1</v>
      </c>
      <c r="G4646" s="9">
        <v>0.0173</v>
      </c>
      <c r="H4646" s="13">
        <v>2.32</v>
      </c>
      <c r="I4646" s="9">
        <v>1</v>
      </c>
    </row>
    <row r="4647" spans="1:9">
      <c r="A4647" t="s">
        <v>267</v>
      </c>
      <c r="B4647" t="s">
        <v>272</v>
      </c>
      <c r="C4647" t="s">
        <v>3128</v>
      </c>
      <c r="D4647" t="s">
        <v>12</v>
      </c>
      <c r="E4647" t="s">
        <v>112</v>
      </c>
      <c r="F4647" s="13">
        <v>1</v>
      </c>
      <c r="G4647" s="9">
        <v>0.0231</v>
      </c>
      <c r="H4647" s="13">
        <v>1.62</v>
      </c>
      <c r="I4647" s="9">
        <v>0.5</v>
      </c>
    </row>
    <row r="4648" spans="1:9">
      <c r="A4648" t="s">
        <v>267</v>
      </c>
      <c r="B4648" t="s">
        <v>272</v>
      </c>
      <c r="C4648" t="s">
        <v>3129</v>
      </c>
      <c r="D4648" t="s">
        <v>12</v>
      </c>
      <c r="E4648" t="s">
        <v>112</v>
      </c>
      <c r="F4648" s="13">
        <v>1</v>
      </c>
      <c r="G4648" s="9">
        <v>0.0267</v>
      </c>
      <c r="H4648" s="13">
        <v>3.02</v>
      </c>
      <c r="I4648" s="9">
        <v>1</v>
      </c>
    </row>
    <row r="4649" spans="1:9">
      <c r="A4649" t="s">
        <v>267</v>
      </c>
      <c r="B4649" t="s">
        <v>272</v>
      </c>
      <c r="C4649" t="s">
        <v>3130</v>
      </c>
      <c r="D4649" t="s">
        <v>12</v>
      </c>
      <c r="E4649" t="s">
        <v>112</v>
      </c>
      <c r="F4649" s="13">
        <v>1</v>
      </c>
      <c r="G4649" s="9">
        <v>0.1625</v>
      </c>
      <c r="H4649" s="13">
        <v>5.45</v>
      </c>
      <c r="I4649" s="9">
        <v>0.25</v>
      </c>
    </row>
    <row r="4650" spans="1:9">
      <c r="A4650" t="s">
        <v>267</v>
      </c>
      <c r="B4650" t="s">
        <v>272</v>
      </c>
      <c r="C4650" t="s">
        <v>797</v>
      </c>
      <c r="D4650" t="s">
        <v>12</v>
      </c>
      <c r="E4650" t="s">
        <v>112</v>
      </c>
      <c r="F4650" s="13">
        <v>4</v>
      </c>
      <c r="G4650" s="9">
        <v>0.3444</v>
      </c>
      <c r="H4650" s="13">
        <v>4.23</v>
      </c>
      <c r="I4650" s="9">
        <v>0.0952</v>
      </c>
    </row>
    <row r="4651" spans="1:9">
      <c r="A4651" t="s">
        <v>267</v>
      </c>
      <c r="B4651" t="s">
        <v>272</v>
      </c>
      <c r="C4651" t="s">
        <v>1595</v>
      </c>
      <c r="D4651" t="s">
        <v>12</v>
      </c>
      <c r="E4651" t="s">
        <v>112</v>
      </c>
      <c r="F4651" s="13">
        <v>1</v>
      </c>
      <c r="G4651" s="9">
        <v>0.0382</v>
      </c>
      <c r="H4651" s="13">
        <v>4.96</v>
      </c>
      <c r="I4651" s="9">
        <v>1</v>
      </c>
    </row>
    <row r="4652" spans="1:9">
      <c r="A4652" t="s">
        <v>267</v>
      </c>
      <c r="B4652" t="s">
        <v>272</v>
      </c>
      <c r="C4652" t="s">
        <v>3131</v>
      </c>
      <c r="D4652" t="s">
        <v>12</v>
      </c>
      <c r="E4652" t="s">
        <v>112</v>
      </c>
      <c r="F4652" s="13">
        <v>1</v>
      </c>
      <c r="G4652" s="9">
        <v>0.0309</v>
      </c>
      <c r="H4652" s="13">
        <v>2.07</v>
      </c>
      <c r="I4652" s="9">
        <v>0.5</v>
      </c>
    </row>
    <row r="4653" spans="1:9">
      <c r="A4653" t="s">
        <v>267</v>
      </c>
      <c r="B4653" t="s">
        <v>272</v>
      </c>
      <c r="C4653" t="s">
        <v>2078</v>
      </c>
      <c r="D4653" t="s">
        <v>12</v>
      </c>
      <c r="E4653" t="s">
        <v>112</v>
      </c>
      <c r="F4653" s="13">
        <v>1</v>
      </c>
      <c r="G4653" s="9">
        <v>0.288</v>
      </c>
      <c r="H4653" s="13">
        <v>4.07</v>
      </c>
      <c r="I4653" s="9">
        <v>0.125</v>
      </c>
    </row>
    <row r="4654" spans="1:9">
      <c r="A4654" t="s">
        <v>267</v>
      </c>
      <c r="B4654" t="s">
        <v>272</v>
      </c>
      <c r="C4654" t="s">
        <v>2103</v>
      </c>
      <c r="D4654" t="s">
        <v>12</v>
      </c>
      <c r="E4654" t="s">
        <v>112</v>
      </c>
      <c r="F4654" s="13">
        <v>1</v>
      </c>
      <c r="G4654" s="9">
        <v>0.5877</v>
      </c>
      <c r="H4654" s="13">
        <v>5.11</v>
      </c>
      <c r="I4654" s="9">
        <v>0.0769</v>
      </c>
    </row>
    <row r="4655" spans="1:9">
      <c r="A4655" t="s">
        <v>267</v>
      </c>
      <c r="B4655" t="s">
        <v>272</v>
      </c>
      <c r="C4655" t="s">
        <v>3132</v>
      </c>
      <c r="D4655" t="s">
        <v>12</v>
      </c>
      <c r="E4655" t="s">
        <v>112</v>
      </c>
      <c r="F4655" s="13">
        <v>1</v>
      </c>
      <c r="G4655" s="9">
        <v>0.0252</v>
      </c>
      <c r="H4655" s="13">
        <v>2.85</v>
      </c>
      <c r="I4655" s="9">
        <v>1</v>
      </c>
    </row>
    <row r="4656" spans="1:9">
      <c r="A4656" t="s">
        <v>267</v>
      </c>
      <c r="B4656" t="s">
        <v>272</v>
      </c>
      <c r="C4656" t="s">
        <v>3133</v>
      </c>
      <c r="D4656" t="s">
        <v>12</v>
      </c>
      <c r="E4656" t="s">
        <v>112</v>
      </c>
      <c r="F4656" s="13">
        <v>1</v>
      </c>
      <c r="G4656" s="9">
        <v>0.0231</v>
      </c>
      <c r="H4656" s="13">
        <v>3.1</v>
      </c>
      <c r="I4656" s="9">
        <v>1</v>
      </c>
    </row>
    <row r="4657" spans="1:9">
      <c r="A4657" t="s">
        <v>267</v>
      </c>
      <c r="B4657" t="s">
        <v>272</v>
      </c>
      <c r="C4657" t="s">
        <v>2104</v>
      </c>
      <c r="D4657" t="s">
        <v>12</v>
      </c>
      <c r="E4657" t="s">
        <v>112</v>
      </c>
      <c r="F4657" s="13">
        <v>3</v>
      </c>
      <c r="G4657" s="9">
        <v>0.2345</v>
      </c>
      <c r="H4657" s="13">
        <v>3.53</v>
      </c>
      <c r="I4657" s="9">
        <v>0.125</v>
      </c>
    </row>
    <row r="4658" spans="1:9">
      <c r="A4658" t="s">
        <v>267</v>
      </c>
      <c r="B4658" t="s">
        <v>272</v>
      </c>
      <c r="C4658" t="s">
        <v>3134</v>
      </c>
      <c r="D4658" t="s">
        <v>12</v>
      </c>
      <c r="E4658" t="s">
        <v>112</v>
      </c>
      <c r="F4658" s="13">
        <v>1</v>
      </c>
      <c r="G4658" s="9">
        <v>0.0458</v>
      </c>
      <c r="H4658" s="13">
        <v>3.07</v>
      </c>
      <c r="I4658" s="9">
        <v>0.5</v>
      </c>
    </row>
    <row r="4659" spans="1:9">
      <c r="A4659" t="s">
        <v>267</v>
      </c>
      <c r="B4659" t="s">
        <v>272</v>
      </c>
      <c r="C4659" t="s">
        <v>3135</v>
      </c>
      <c r="D4659" t="s">
        <v>12</v>
      </c>
      <c r="E4659" t="s">
        <v>112</v>
      </c>
      <c r="F4659" s="13">
        <v>1</v>
      </c>
      <c r="G4659" s="9">
        <v>0.0774</v>
      </c>
      <c r="H4659" s="13">
        <v>3.87</v>
      </c>
      <c r="I4659" s="9">
        <v>0.3333</v>
      </c>
    </row>
    <row r="4660" spans="1:9">
      <c r="A4660" t="s">
        <v>267</v>
      </c>
      <c r="B4660" t="s">
        <v>272</v>
      </c>
      <c r="C4660" t="s">
        <v>2105</v>
      </c>
      <c r="D4660" t="s">
        <v>12</v>
      </c>
      <c r="E4660" t="s">
        <v>112</v>
      </c>
      <c r="F4660" s="13">
        <v>2</v>
      </c>
      <c r="G4660" s="9">
        <v>0.2314</v>
      </c>
      <c r="H4660" s="13">
        <v>1.83</v>
      </c>
      <c r="I4660" s="9">
        <v>0.0526</v>
      </c>
    </row>
    <row r="4661" spans="1:9">
      <c r="A4661" t="s">
        <v>267</v>
      </c>
      <c r="B4661" t="s">
        <v>272</v>
      </c>
      <c r="C4661" t="s">
        <v>3136</v>
      </c>
      <c r="D4661" t="s">
        <v>12</v>
      </c>
      <c r="E4661" t="s">
        <v>112</v>
      </c>
      <c r="F4661" s="13">
        <v>1</v>
      </c>
      <c r="G4661" s="9">
        <v>0.0275</v>
      </c>
      <c r="H4661" s="13">
        <v>3.69</v>
      </c>
      <c r="I4661" s="9">
        <v>1</v>
      </c>
    </row>
    <row r="4662" spans="1:9">
      <c r="A4662" t="s">
        <v>267</v>
      </c>
      <c r="B4662" t="s">
        <v>272</v>
      </c>
      <c r="C4662" t="s">
        <v>3137</v>
      </c>
      <c r="D4662" t="s">
        <v>12</v>
      </c>
      <c r="E4662" t="s">
        <v>112</v>
      </c>
      <c r="F4662" s="13">
        <v>1</v>
      </c>
      <c r="G4662" s="9">
        <v>0.0683</v>
      </c>
      <c r="H4662" s="13">
        <v>3.42</v>
      </c>
      <c r="I4662" s="9">
        <v>0.3333</v>
      </c>
    </row>
    <row r="4663" spans="1:9">
      <c r="A4663" t="s">
        <v>267</v>
      </c>
      <c r="B4663" t="s">
        <v>272</v>
      </c>
      <c r="C4663" t="s">
        <v>2029</v>
      </c>
      <c r="D4663" t="s">
        <v>12</v>
      </c>
      <c r="E4663" t="s">
        <v>112</v>
      </c>
      <c r="F4663" s="13">
        <v>14</v>
      </c>
      <c r="G4663" s="9">
        <v>0.1662</v>
      </c>
      <c r="H4663" s="13">
        <v>3.61</v>
      </c>
      <c r="I4663" s="9">
        <v>0.1573</v>
      </c>
    </row>
    <row r="4664" spans="1:9">
      <c r="A4664" t="s">
        <v>267</v>
      </c>
      <c r="B4664" t="s">
        <v>272</v>
      </c>
      <c r="C4664" t="s">
        <v>3138</v>
      </c>
      <c r="D4664" t="s">
        <v>12</v>
      </c>
      <c r="E4664" t="s">
        <v>112</v>
      </c>
      <c r="F4664" s="13">
        <v>1</v>
      </c>
      <c r="G4664" s="9">
        <v>0.03</v>
      </c>
      <c r="H4664" s="13">
        <v>3.39</v>
      </c>
      <c r="I4664" s="9">
        <v>1</v>
      </c>
    </row>
    <row r="4665" spans="1:9">
      <c r="A4665" t="s">
        <v>267</v>
      </c>
      <c r="B4665" t="s">
        <v>272</v>
      </c>
      <c r="C4665" t="s">
        <v>3139</v>
      </c>
      <c r="D4665" t="s">
        <v>12</v>
      </c>
      <c r="E4665" t="s">
        <v>112</v>
      </c>
      <c r="F4665" s="13">
        <v>1</v>
      </c>
      <c r="G4665" s="9">
        <v>0.0318</v>
      </c>
      <c r="H4665" s="13">
        <v>4.26</v>
      </c>
      <c r="I4665" s="9">
        <v>1</v>
      </c>
    </row>
    <row r="4666" spans="1:9">
      <c r="A4666" t="s">
        <v>267</v>
      </c>
      <c r="B4666" t="s">
        <v>272</v>
      </c>
      <c r="C4666" t="s">
        <v>1607</v>
      </c>
      <c r="D4666" t="s">
        <v>12</v>
      </c>
      <c r="E4666" t="s">
        <v>112</v>
      </c>
      <c r="F4666" s="13">
        <v>1</v>
      </c>
      <c r="G4666" s="9">
        <v>0.0328</v>
      </c>
      <c r="H4666" s="13">
        <v>4.4</v>
      </c>
      <c r="I4666" s="9">
        <v>1</v>
      </c>
    </row>
    <row r="4667" spans="1:9">
      <c r="A4667" t="s">
        <v>267</v>
      </c>
      <c r="B4667" t="s">
        <v>272</v>
      </c>
      <c r="C4667" t="s">
        <v>3140</v>
      </c>
      <c r="D4667" t="s">
        <v>12</v>
      </c>
      <c r="E4667" t="s">
        <v>112</v>
      </c>
      <c r="F4667" s="13">
        <v>1</v>
      </c>
      <c r="G4667" s="9">
        <v>0.0312</v>
      </c>
      <c r="H4667" s="13">
        <v>3.56</v>
      </c>
      <c r="I4667" s="9">
        <v>1</v>
      </c>
    </row>
    <row r="4668" spans="1:9">
      <c r="A4668" t="s">
        <v>267</v>
      </c>
      <c r="B4668" t="s">
        <v>272</v>
      </c>
      <c r="C4668" t="s">
        <v>933</v>
      </c>
      <c r="D4668" t="s">
        <v>12</v>
      </c>
      <c r="E4668" t="s">
        <v>112</v>
      </c>
      <c r="F4668" s="13">
        <v>2</v>
      </c>
      <c r="G4668" s="9">
        <v>0.4443</v>
      </c>
      <c r="H4668" s="13">
        <v>4.94</v>
      </c>
      <c r="I4668" s="9">
        <v>0.0741</v>
      </c>
    </row>
    <row r="4669" spans="1:9">
      <c r="A4669" t="s">
        <v>267</v>
      </c>
      <c r="B4669" t="s">
        <v>272</v>
      </c>
      <c r="C4669" t="s">
        <v>1609</v>
      </c>
      <c r="D4669" t="s">
        <v>12</v>
      </c>
      <c r="E4669" t="s">
        <v>112</v>
      </c>
      <c r="F4669" s="13">
        <v>2</v>
      </c>
      <c r="G4669" s="9">
        <v>0.2659</v>
      </c>
      <c r="H4669" s="13">
        <v>4.13</v>
      </c>
      <c r="I4669" s="9">
        <v>0.1176</v>
      </c>
    </row>
    <row r="4670" spans="1:9">
      <c r="A4670" t="s">
        <v>267</v>
      </c>
      <c r="B4670" t="s">
        <v>272</v>
      </c>
      <c r="C4670" t="s">
        <v>3141</v>
      </c>
      <c r="D4670" t="s">
        <v>12</v>
      </c>
      <c r="E4670" t="s">
        <v>112</v>
      </c>
      <c r="F4670" s="13">
        <v>1</v>
      </c>
      <c r="G4670" s="9">
        <v>0.0266</v>
      </c>
      <c r="H4670" s="13">
        <v>3</v>
      </c>
      <c r="I4670" s="9">
        <v>1</v>
      </c>
    </row>
    <row r="4671" spans="1:9">
      <c r="A4671" t="s">
        <v>267</v>
      </c>
      <c r="B4671" t="s">
        <v>272</v>
      </c>
      <c r="C4671" t="s">
        <v>3142</v>
      </c>
      <c r="D4671" t="s">
        <v>12</v>
      </c>
      <c r="E4671" t="s">
        <v>112</v>
      </c>
      <c r="F4671" s="13">
        <v>1</v>
      </c>
      <c r="G4671" s="9">
        <v>0.1469</v>
      </c>
      <c r="H4671" s="13">
        <v>3.94</v>
      </c>
      <c r="I4671" s="9">
        <v>0.2</v>
      </c>
    </row>
    <row r="4672" spans="1:9">
      <c r="A4672" t="s">
        <v>267</v>
      </c>
      <c r="B4672" t="s">
        <v>272</v>
      </c>
      <c r="C4672" t="s">
        <v>3143</v>
      </c>
      <c r="D4672" t="s">
        <v>12</v>
      </c>
      <c r="E4672" t="s">
        <v>112</v>
      </c>
      <c r="F4672" s="13">
        <v>1</v>
      </c>
      <c r="G4672" s="9">
        <v>0.0906</v>
      </c>
      <c r="H4672" s="13">
        <v>3.41</v>
      </c>
      <c r="I4672" s="9">
        <v>0.3333</v>
      </c>
    </row>
    <row r="4673" spans="1:9">
      <c r="A4673" t="s">
        <v>267</v>
      </c>
      <c r="B4673" t="s">
        <v>272</v>
      </c>
      <c r="C4673" t="s">
        <v>1610</v>
      </c>
      <c r="D4673" t="s">
        <v>12</v>
      </c>
      <c r="E4673" t="s">
        <v>112</v>
      </c>
      <c r="F4673" s="13">
        <v>10</v>
      </c>
      <c r="G4673" s="9">
        <v>0.3029</v>
      </c>
      <c r="H4673" s="13">
        <v>3.93</v>
      </c>
      <c r="I4673" s="9">
        <v>0.101</v>
      </c>
    </row>
    <row r="4674" spans="1:9">
      <c r="A4674" t="s">
        <v>267</v>
      </c>
      <c r="B4674" t="s">
        <v>272</v>
      </c>
      <c r="C4674" t="s">
        <v>1063</v>
      </c>
      <c r="D4674" t="s">
        <v>12</v>
      </c>
      <c r="E4674" t="s">
        <v>112</v>
      </c>
      <c r="F4674" s="13">
        <v>2</v>
      </c>
      <c r="G4674" s="9">
        <v>0.0611</v>
      </c>
      <c r="H4674" s="13">
        <v>4.02</v>
      </c>
      <c r="I4674" s="9">
        <v>0.5</v>
      </c>
    </row>
    <row r="4675" spans="1:9">
      <c r="A4675" t="s">
        <v>267</v>
      </c>
      <c r="B4675" t="s">
        <v>272</v>
      </c>
      <c r="C4675" t="s">
        <v>3144</v>
      </c>
      <c r="D4675" t="s">
        <v>12</v>
      </c>
      <c r="E4675" t="s">
        <v>112</v>
      </c>
      <c r="F4675" s="13">
        <v>1</v>
      </c>
      <c r="G4675" s="9">
        <v>0.0234</v>
      </c>
      <c r="H4675" s="13">
        <v>3.14</v>
      </c>
      <c r="I4675" s="9">
        <v>1</v>
      </c>
    </row>
    <row r="4676" spans="1:9">
      <c r="A4676" t="s">
        <v>267</v>
      </c>
      <c r="B4676" t="s">
        <v>272</v>
      </c>
      <c r="C4676" t="s">
        <v>3145</v>
      </c>
      <c r="D4676" t="s">
        <v>12</v>
      </c>
      <c r="E4676" t="s">
        <v>112</v>
      </c>
      <c r="F4676" s="13">
        <v>1</v>
      </c>
      <c r="G4676" s="9">
        <v>0.0234</v>
      </c>
      <c r="H4676" s="13">
        <v>3.14</v>
      </c>
      <c r="I4676" s="9">
        <v>1</v>
      </c>
    </row>
    <row r="4677" spans="1:9">
      <c r="A4677" t="s">
        <v>267</v>
      </c>
      <c r="B4677" t="s">
        <v>272</v>
      </c>
      <c r="C4677" t="s">
        <v>3146</v>
      </c>
      <c r="D4677" t="s">
        <v>12</v>
      </c>
      <c r="E4677" t="s">
        <v>112</v>
      </c>
      <c r="F4677" s="13">
        <v>1</v>
      </c>
      <c r="G4677" s="9">
        <v>0.0248</v>
      </c>
      <c r="H4677" s="13">
        <v>2.8</v>
      </c>
      <c r="I4677" s="9">
        <v>1</v>
      </c>
    </row>
    <row r="4678" spans="1:9">
      <c r="A4678" t="s">
        <v>267</v>
      </c>
      <c r="B4678" t="s">
        <v>272</v>
      </c>
      <c r="C4678" t="s">
        <v>3147</v>
      </c>
      <c r="D4678" t="s">
        <v>12</v>
      </c>
      <c r="E4678" t="s">
        <v>112</v>
      </c>
      <c r="F4678" s="13">
        <v>2</v>
      </c>
      <c r="G4678" s="9">
        <v>0.0348</v>
      </c>
      <c r="H4678" s="13">
        <v>2.62</v>
      </c>
      <c r="I4678" s="9">
        <v>0.6667</v>
      </c>
    </row>
    <row r="4679" spans="1:9">
      <c r="A4679" t="s">
        <v>267</v>
      </c>
      <c r="B4679" t="s">
        <v>272</v>
      </c>
      <c r="C4679" t="s">
        <v>3148</v>
      </c>
      <c r="D4679" t="s">
        <v>12</v>
      </c>
      <c r="E4679" t="s">
        <v>112</v>
      </c>
      <c r="F4679" s="13">
        <v>1</v>
      </c>
      <c r="G4679" s="9">
        <v>0.021</v>
      </c>
      <c r="H4679" s="13">
        <v>2.35</v>
      </c>
      <c r="I4679" s="9">
        <v>1</v>
      </c>
    </row>
    <row r="4680" spans="1:9">
      <c r="A4680" t="s">
        <v>267</v>
      </c>
      <c r="B4680" t="s">
        <v>272</v>
      </c>
      <c r="C4680" t="s">
        <v>3149</v>
      </c>
      <c r="D4680" t="s">
        <v>12</v>
      </c>
      <c r="E4680" t="s">
        <v>112</v>
      </c>
      <c r="F4680" s="13">
        <v>1</v>
      </c>
      <c r="G4680" s="9">
        <v>0.3568</v>
      </c>
      <c r="H4680" s="13">
        <v>3.1</v>
      </c>
      <c r="I4680" s="9">
        <v>0.0769</v>
      </c>
    </row>
    <row r="4681" spans="1:9">
      <c r="A4681" t="s">
        <v>267</v>
      </c>
      <c r="B4681" t="s">
        <v>272</v>
      </c>
      <c r="C4681" t="s">
        <v>3150</v>
      </c>
      <c r="D4681" t="s">
        <v>12</v>
      </c>
      <c r="E4681" t="s">
        <v>112</v>
      </c>
      <c r="F4681" s="13">
        <v>1</v>
      </c>
      <c r="G4681" s="9">
        <v>0.0979</v>
      </c>
      <c r="H4681" s="13">
        <v>3.28</v>
      </c>
      <c r="I4681" s="9">
        <v>0.25</v>
      </c>
    </row>
    <row r="4682" spans="1:9">
      <c r="A4682" t="s">
        <v>267</v>
      </c>
      <c r="B4682" t="s">
        <v>272</v>
      </c>
      <c r="C4682" t="s">
        <v>3151</v>
      </c>
      <c r="D4682" t="s">
        <v>12</v>
      </c>
      <c r="E4682" t="s">
        <v>112</v>
      </c>
      <c r="F4682" s="13">
        <v>1</v>
      </c>
      <c r="G4682" s="9">
        <v>0.0781</v>
      </c>
      <c r="H4682" s="13">
        <v>4.45</v>
      </c>
      <c r="I4682" s="9">
        <v>0.5</v>
      </c>
    </row>
    <row r="4683" spans="1:9">
      <c r="A4683" t="s">
        <v>267</v>
      </c>
      <c r="B4683" t="s">
        <v>272</v>
      </c>
      <c r="C4683" t="s">
        <v>3152</v>
      </c>
      <c r="D4683" t="s">
        <v>12</v>
      </c>
      <c r="E4683" t="s">
        <v>112</v>
      </c>
      <c r="F4683" s="13">
        <v>1</v>
      </c>
      <c r="G4683" s="9">
        <v>0.0672</v>
      </c>
      <c r="H4683" s="13">
        <v>3.83</v>
      </c>
      <c r="I4683" s="9">
        <v>0.5</v>
      </c>
    </row>
    <row r="4684" spans="1:9">
      <c r="A4684" t="s">
        <v>267</v>
      </c>
      <c r="B4684" t="s">
        <v>272</v>
      </c>
      <c r="C4684" t="s">
        <v>3153</v>
      </c>
      <c r="D4684" t="s">
        <v>12</v>
      </c>
      <c r="E4684" t="s">
        <v>112</v>
      </c>
      <c r="F4684" s="13">
        <v>1</v>
      </c>
      <c r="G4684" s="9">
        <v>0.3708</v>
      </c>
      <c r="H4684" s="13">
        <v>2.76</v>
      </c>
      <c r="I4684" s="9">
        <v>0.0556</v>
      </c>
    </row>
    <row r="4685" spans="1:9">
      <c r="A4685" t="s">
        <v>267</v>
      </c>
      <c r="B4685" t="s">
        <v>272</v>
      </c>
      <c r="C4685" t="s">
        <v>1003</v>
      </c>
      <c r="D4685" t="s">
        <v>12</v>
      </c>
      <c r="E4685" t="s">
        <v>112</v>
      </c>
      <c r="F4685" s="13">
        <v>2</v>
      </c>
      <c r="G4685" s="9">
        <v>0.3027</v>
      </c>
      <c r="H4685" s="13">
        <v>4.06</v>
      </c>
      <c r="I4685" s="9">
        <v>0.1176</v>
      </c>
    </row>
    <row r="4686" spans="1:9">
      <c r="A4686" t="s">
        <v>267</v>
      </c>
      <c r="B4686" t="s">
        <v>272</v>
      </c>
      <c r="C4686" t="s">
        <v>3154</v>
      </c>
      <c r="D4686" t="s">
        <v>12</v>
      </c>
      <c r="E4686" t="s">
        <v>112</v>
      </c>
      <c r="F4686" s="13">
        <v>1</v>
      </c>
      <c r="G4686" s="9">
        <v>0.0289</v>
      </c>
      <c r="H4686" s="13">
        <v>3.87</v>
      </c>
      <c r="I4686" s="9">
        <v>1</v>
      </c>
    </row>
    <row r="4687" spans="1:9">
      <c r="A4687" t="s">
        <v>267</v>
      </c>
      <c r="B4687" t="s">
        <v>272</v>
      </c>
      <c r="C4687" t="s">
        <v>3155</v>
      </c>
      <c r="D4687" t="s">
        <v>12</v>
      </c>
      <c r="E4687" t="s">
        <v>112</v>
      </c>
      <c r="F4687" s="13">
        <v>2</v>
      </c>
      <c r="G4687" s="9">
        <v>0.0945</v>
      </c>
      <c r="H4687" s="13">
        <v>3.83</v>
      </c>
      <c r="I4687" s="9">
        <v>0.2857</v>
      </c>
    </row>
    <row r="4688" spans="1:9">
      <c r="A4688" t="s">
        <v>267</v>
      </c>
      <c r="B4688" t="s">
        <v>272</v>
      </c>
      <c r="C4688" t="s">
        <v>3156</v>
      </c>
      <c r="D4688" t="s">
        <v>12</v>
      </c>
      <c r="E4688" t="s">
        <v>112</v>
      </c>
      <c r="F4688" s="13">
        <v>2</v>
      </c>
      <c r="G4688" s="9">
        <v>0.0286</v>
      </c>
      <c r="H4688" s="13">
        <v>2.71</v>
      </c>
      <c r="I4688" s="9">
        <v>0.6667</v>
      </c>
    </row>
    <row r="4689" spans="1:9">
      <c r="A4689" t="s">
        <v>267</v>
      </c>
      <c r="B4689" t="s">
        <v>272</v>
      </c>
      <c r="C4689" t="s">
        <v>3157</v>
      </c>
      <c r="D4689" t="s">
        <v>12</v>
      </c>
      <c r="E4689" t="s">
        <v>112</v>
      </c>
      <c r="F4689" s="13">
        <v>1</v>
      </c>
      <c r="G4689" s="9">
        <v>0.0632</v>
      </c>
      <c r="H4689" s="13">
        <v>3.57</v>
      </c>
      <c r="I4689" s="9">
        <v>0.5</v>
      </c>
    </row>
    <row r="4690" spans="1:9">
      <c r="A4690" t="s">
        <v>267</v>
      </c>
      <c r="B4690" t="s">
        <v>272</v>
      </c>
      <c r="C4690" t="s">
        <v>3158</v>
      </c>
      <c r="D4690" t="s">
        <v>12</v>
      </c>
      <c r="E4690" t="s">
        <v>112</v>
      </c>
      <c r="F4690" s="13">
        <v>1</v>
      </c>
      <c r="G4690" s="9">
        <v>0.0181</v>
      </c>
      <c r="H4690" s="13">
        <v>2.42</v>
      </c>
      <c r="I4690" s="9">
        <v>1</v>
      </c>
    </row>
    <row r="4691" spans="1:9">
      <c r="A4691" t="s">
        <v>267</v>
      </c>
      <c r="B4691" t="s">
        <v>272</v>
      </c>
      <c r="C4691" t="s">
        <v>3159</v>
      </c>
      <c r="D4691" t="s">
        <v>12</v>
      </c>
      <c r="E4691" t="s">
        <v>112</v>
      </c>
      <c r="F4691" s="13">
        <v>1</v>
      </c>
      <c r="G4691" s="9">
        <v>0.0298</v>
      </c>
      <c r="H4691" s="13">
        <v>3.37</v>
      </c>
      <c r="I4691" s="9">
        <v>1</v>
      </c>
    </row>
    <row r="4692" spans="1:9">
      <c r="A4692" t="s">
        <v>267</v>
      </c>
      <c r="B4692" t="s">
        <v>272</v>
      </c>
      <c r="C4692" t="s">
        <v>3160</v>
      </c>
      <c r="D4692" t="s">
        <v>12</v>
      </c>
      <c r="E4692" t="s">
        <v>112</v>
      </c>
      <c r="F4692" s="13">
        <v>1</v>
      </c>
      <c r="G4692" s="9">
        <v>0.0667</v>
      </c>
      <c r="H4692" s="13">
        <v>3.8</v>
      </c>
      <c r="I4692" s="9">
        <v>0.5</v>
      </c>
    </row>
    <row r="4693" spans="1:9">
      <c r="A4693" t="s">
        <v>267</v>
      </c>
      <c r="B4693" t="s">
        <v>272</v>
      </c>
      <c r="C4693" t="s">
        <v>3161</v>
      </c>
      <c r="D4693" t="s">
        <v>12</v>
      </c>
      <c r="E4693" t="s">
        <v>112</v>
      </c>
      <c r="F4693" s="13">
        <v>1</v>
      </c>
      <c r="G4693" s="9">
        <v>0.1686</v>
      </c>
      <c r="H4693" s="13">
        <v>3.84</v>
      </c>
      <c r="I4693" s="9">
        <v>0.2</v>
      </c>
    </row>
    <row r="4694" spans="1:9">
      <c r="A4694" t="s">
        <v>267</v>
      </c>
      <c r="B4694" t="s">
        <v>272</v>
      </c>
      <c r="C4694" t="s">
        <v>798</v>
      </c>
      <c r="D4694" t="s">
        <v>12</v>
      </c>
      <c r="E4694" t="s">
        <v>112</v>
      </c>
      <c r="F4694" s="13">
        <v>115</v>
      </c>
      <c r="G4694" s="9">
        <v>0.3621</v>
      </c>
      <c r="H4694" s="13">
        <v>5.03</v>
      </c>
      <c r="I4694" s="9">
        <v>0.103</v>
      </c>
    </row>
    <row r="4695" spans="1:9">
      <c r="A4695" t="s">
        <v>267</v>
      </c>
      <c r="B4695" t="s">
        <v>272</v>
      </c>
      <c r="C4695" t="s">
        <v>3162</v>
      </c>
      <c r="D4695" t="s">
        <v>12</v>
      </c>
      <c r="E4695" t="s">
        <v>112</v>
      </c>
      <c r="F4695" s="13">
        <v>1</v>
      </c>
      <c r="G4695" s="9">
        <v>0.0367</v>
      </c>
      <c r="H4695" s="13">
        <v>4.92</v>
      </c>
      <c r="I4695" s="9">
        <v>1</v>
      </c>
    </row>
    <row r="4696" spans="1:9">
      <c r="A4696" t="s">
        <v>267</v>
      </c>
      <c r="B4696" t="s">
        <v>272</v>
      </c>
      <c r="C4696" t="s">
        <v>694</v>
      </c>
      <c r="D4696" t="s">
        <v>12</v>
      </c>
      <c r="E4696" t="s">
        <v>112</v>
      </c>
      <c r="F4696" s="13">
        <v>1</v>
      </c>
      <c r="G4696" s="9">
        <v>0.113</v>
      </c>
      <c r="H4696" s="13">
        <v>6.44</v>
      </c>
      <c r="I4696" s="9">
        <v>0.5</v>
      </c>
    </row>
    <row r="4697" spans="1:9">
      <c r="A4697" t="s">
        <v>267</v>
      </c>
      <c r="B4697" t="s">
        <v>272</v>
      </c>
      <c r="C4697" t="s">
        <v>1618</v>
      </c>
      <c r="D4697" t="s">
        <v>12</v>
      </c>
      <c r="E4697" t="s">
        <v>112</v>
      </c>
      <c r="F4697" s="13">
        <v>15</v>
      </c>
      <c r="G4697" s="9">
        <v>0.3215</v>
      </c>
      <c r="H4697" s="13">
        <v>5.15</v>
      </c>
      <c r="I4697" s="9">
        <v>0.119</v>
      </c>
    </row>
    <row r="4698" spans="1:9">
      <c r="A4698" t="s">
        <v>267</v>
      </c>
      <c r="B4698" t="s">
        <v>272</v>
      </c>
      <c r="C4698" t="s">
        <v>3163</v>
      </c>
      <c r="D4698" t="s">
        <v>12</v>
      </c>
      <c r="E4698" t="s">
        <v>112</v>
      </c>
      <c r="F4698" s="13">
        <v>1</v>
      </c>
      <c r="G4698" s="9">
        <v>0.0581</v>
      </c>
      <c r="H4698" s="13">
        <v>6.56</v>
      </c>
      <c r="I4698" s="9">
        <v>1</v>
      </c>
    </row>
    <row r="4699" spans="1:9">
      <c r="A4699" t="s">
        <v>267</v>
      </c>
      <c r="B4699" t="s">
        <v>272</v>
      </c>
      <c r="C4699" t="s">
        <v>3164</v>
      </c>
      <c r="D4699" t="s">
        <v>12</v>
      </c>
      <c r="E4699" t="s">
        <v>112</v>
      </c>
      <c r="F4699" s="13">
        <v>1</v>
      </c>
      <c r="G4699" s="9">
        <v>0.1938</v>
      </c>
      <c r="H4699" s="13">
        <v>6.49</v>
      </c>
      <c r="I4699" s="9">
        <v>0.25</v>
      </c>
    </row>
    <row r="4700" spans="1:9">
      <c r="A4700" t="s">
        <v>267</v>
      </c>
      <c r="B4700" t="s">
        <v>272</v>
      </c>
      <c r="C4700" t="s">
        <v>1621</v>
      </c>
      <c r="D4700" t="s">
        <v>12</v>
      </c>
      <c r="E4700" t="s">
        <v>112</v>
      </c>
      <c r="F4700" s="13">
        <v>1</v>
      </c>
      <c r="G4700" s="9">
        <v>0.4476</v>
      </c>
      <c r="H4700" s="13">
        <v>4.21</v>
      </c>
      <c r="I4700" s="9">
        <v>0.0833</v>
      </c>
    </row>
    <row r="4701" spans="1:9">
      <c r="A4701" t="s">
        <v>267</v>
      </c>
      <c r="B4701" t="s">
        <v>272</v>
      </c>
      <c r="C4701" t="s">
        <v>1625</v>
      </c>
      <c r="D4701" t="s">
        <v>12</v>
      </c>
      <c r="E4701" t="s">
        <v>112</v>
      </c>
      <c r="F4701" s="13">
        <v>2</v>
      </c>
      <c r="G4701" s="9">
        <v>0.1525</v>
      </c>
      <c r="H4701" s="13">
        <v>3.78</v>
      </c>
      <c r="I4701" s="9">
        <v>0.2</v>
      </c>
    </row>
    <row r="4702" spans="1:9">
      <c r="A4702" t="s">
        <v>267</v>
      </c>
      <c r="B4702" t="s">
        <v>272</v>
      </c>
      <c r="C4702" t="s">
        <v>3165</v>
      </c>
      <c r="D4702" t="s">
        <v>12</v>
      </c>
      <c r="E4702" t="s">
        <v>112</v>
      </c>
      <c r="F4702" s="13">
        <v>1</v>
      </c>
      <c r="G4702" s="9">
        <v>0.0306</v>
      </c>
      <c r="H4702" s="13">
        <v>4.1</v>
      </c>
      <c r="I4702" s="9">
        <v>1</v>
      </c>
    </row>
    <row r="4703" spans="1:9">
      <c r="A4703" t="s">
        <v>267</v>
      </c>
      <c r="B4703" t="s">
        <v>272</v>
      </c>
      <c r="C4703" t="s">
        <v>3166</v>
      </c>
      <c r="D4703" t="s">
        <v>12</v>
      </c>
      <c r="E4703" t="s">
        <v>112</v>
      </c>
      <c r="F4703" s="13">
        <v>1</v>
      </c>
      <c r="G4703" s="9">
        <v>0.1543</v>
      </c>
      <c r="H4703" s="13">
        <v>2.16</v>
      </c>
      <c r="I4703" s="9">
        <v>0.1</v>
      </c>
    </row>
    <row r="4704" spans="1:9">
      <c r="A4704" t="s">
        <v>267</v>
      </c>
      <c r="B4704" t="s">
        <v>272</v>
      </c>
      <c r="C4704" t="s">
        <v>3167</v>
      </c>
      <c r="D4704" t="s">
        <v>12</v>
      </c>
      <c r="E4704" t="s">
        <v>112</v>
      </c>
      <c r="F4704" s="13">
        <v>1</v>
      </c>
      <c r="G4704" s="9">
        <v>0.0765</v>
      </c>
      <c r="H4704" s="13">
        <v>2.29</v>
      </c>
      <c r="I4704" s="9">
        <v>0.2</v>
      </c>
    </row>
    <row r="4705" spans="1:9">
      <c r="A4705" t="s">
        <v>267</v>
      </c>
      <c r="B4705" t="s">
        <v>272</v>
      </c>
      <c r="C4705" t="s">
        <v>3168</v>
      </c>
      <c r="D4705" t="s">
        <v>12</v>
      </c>
      <c r="E4705" t="s">
        <v>112</v>
      </c>
      <c r="F4705" s="13">
        <v>1</v>
      </c>
      <c r="G4705" s="9">
        <v>0.0213</v>
      </c>
      <c r="H4705" s="13">
        <v>3.2</v>
      </c>
      <c r="I4705" s="9">
        <v>1</v>
      </c>
    </row>
    <row r="4706" spans="1:9">
      <c r="A4706" t="s">
        <v>267</v>
      </c>
      <c r="B4706" t="s">
        <v>272</v>
      </c>
      <c r="C4706" t="s">
        <v>2912</v>
      </c>
      <c r="D4706" t="s">
        <v>12</v>
      </c>
      <c r="E4706" t="s">
        <v>112</v>
      </c>
      <c r="F4706" s="13">
        <v>1</v>
      </c>
      <c r="G4706" s="9">
        <v>0.0759</v>
      </c>
      <c r="H4706" s="13">
        <v>5.7</v>
      </c>
      <c r="I4706" s="9">
        <v>0.5</v>
      </c>
    </row>
    <row r="4707" spans="1:9">
      <c r="A4707" t="s">
        <v>267</v>
      </c>
      <c r="B4707" t="s">
        <v>272</v>
      </c>
      <c r="C4707" t="s">
        <v>3169</v>
      </c>
      <c r="D4707" t="s">
        <v>12</v>
      </c>
      <c r="E4707" t="s">
        <v>112</v>
      </c>
      <c r="F4707" s="13">
        <v>3</v>
      </c>
      <c r="G4707" s="9">
        <v>0.4314</v>
      </c>
      <c r="H4707" s="13">
        <v>6.93</v>
      </c>
      <c r="I4707" s="9">
        <v>0.1071</v>
      </c>
    </row>
    <row r="4708" spans="1:9">
      <c r="A4708" t="s">
        <v>267</v>
      </c>
      <c r="B4708" t="s">
        <v>272</v>
      </c>
      <c r="C4708" t="s">
        <v>802</v>
      </c>
      <c r="D4708" t="s">
        <v>12</v>
      </c>
      <c r="E4708" t="s">
        <v>112</v>
      </c>
      <c r="F4708" s="13">
        <v>8</v>
      </c>
      <c r="G4708" s="9">
        <v>0.3356</v>
      </c>
      <c r="H4708" s="13">
        <v>4.19</v>
      </c>
      <c r="I4708" s="9">
        <v>0.0889</v>
      </c>
    </row>
    <row r="4709" spans="1:9">
      <c r="A4709" t="s">
        <v>267</v>
      </c>
      <c r="B4709" t="s">
        <v>272</v>
      </c>
      <c r="C4709" t="s">
        <v>1634</v>
      </c>
      <c r="D4709" t="s">
        <v>12</v>
      </c>
      <c r="E4709" t="s">
        <v>112</v>
      </c>
      <c r="F4709" s="13">
        <v>1</v>
      </c>
      <c r="G4709" s="9">
        <v>0.226</v>
      </c>
      <c r="H4709" s="13">
        <v>3.96</v>
      </c>
      <c r="I4709" s="9">
        <v>0.125</v>
      </c>
    </row>
    <row r="4710" spans="1:9">
      <c r="A4710" t="s">
        <v>267</v>
      </c>
      <c r="B4710" t="s">
        <v>272</v>
      </c>
      <c r="C4710" t="s">
        <v>3170</v>
      </c>
      <c r="D4710" t="s">
        <v>12</v>
      </c>
      <c r="E4710" t="s">
        <v>112</v>
      </c>
      <c r="F4710" s="13">
        <v>2</v>
      </c>
      <c r="G4710" s="9">
        <v>0.1948</v>
      </c>
      <c r="H4710" s="13">
        <v>4.4</v>
      </c>
      <c r="I4710" s="9">
        <v>0.2</v>
      </c>
    </row>
    <row r="4711" spans="1:9">
      <c r="A4711" t="s">
        <v>267</v>
      </c>
      <c r="B4711" t="s">
        <v>272</v>
      </c>
      <c r="C4711" t="s">
        <v>3171</v>
      </c>
      <c r="D4711" t="s">
        <v>12</v>
      </c>
      <c r="E4711" t="s">
        <v>112</v>
      </c>
      <c r="F4711" s="13">
        <v>1</v>
      </c>
      <c r="G4711" s="9">
        <v>0.2156</v>
      </c>
      <c r="H4711" s="13">
        <v>3.51</v>
      </c>
      <c r="I4711" s="9">
        <v>0.1429</v>
      </c>
    </row>
    <row r="4712" spans="1:9">
      <c r="A4712" t="s">
        <v>267</v>
      </c>
      <c r="B4712" t="s">
        <v>272</v>
      </c>
      <c r="C4712" t="s">
        <v>719</v>
      </c>
      <c r="D4712" t="s">
        <v>12</v>
      </c>
      <c r="E4712" t="s">
        <v>112</v>
      </c>
      <c r="F4712" s="13">
        <v>10</v>
      </c>
      <c r="G4712" s="9">
        <v>0.185</v>
      </c>
      <c r="H4712" s="13">
        <v>4.78</v>
      </c>
      <c r="I4712" s="9">
        <v>0.1887</v>
      </c>
    </row>
    <row r="4713" spans="1:9">
      <c r="A4713" t="s">
        <v>267</v>
      </c>
      <c r="B4713" t="s">
        <v>272</v>
      </c>
      <c r="C4713" t="s">
        <v>1648</v>
      </c>
      <c r="D4713" t="s">
        <v>12</v>
      </c>
      <c r="E4713" t="s">
        <v>112</v>
      </c>
      <c r="F4713" s="13">
        <v>1</v>
      </c>
      <c r="G4713" s="9">
        <v>0.4238</v>
      </c>
      <c r="H4713" s="13">
        <v>3.74</v>
      </c>
      <c r="I4713" s="9">
        <v>0.0588</v>
      </c>
    </row>
    <row r="4714" spans="1:9">
      <c r="A4714" t="s">
        <v>267</v>
      </c>
      <c r="B4714" t="s">
        <v>272</v>
      </c>
      <c r="C4714" t="s">
        <v>3172</v>
      </c>
      <c r="D4714" t="s">
        <v>12</v>
      </c>
      <c r="E4714" t="s">
        <v>112</v>
      </c>
      <c r="F4714" s="13">
        <v>1</v>
      </c>
      <c r="G4714" s="9">
        <v>0.0266</v>
      </c>
      <c r="H4714" s="13">
        <v>3</v>
      </c>
      <c r="I4714" s="9">
        <v>1</v>
      </c>
    </row>
    <row r="4715" spans="1:9">
      <c r="A4715" t="s">
        <v>267</v>
      </c>
      <c r="B4715" t="s">
        <v>272</v>
      </c>
      <c r="C4715" t="s">
        <v>3173</v>
      </c>
      <c r="D4715" t="s">
        <v>12</v>
      </c>
      <c r="E4715" t="s">
        <v>112</v>
      </c>
      <c r="F4715" s="13">
        <v>1</v>
      </c>
      <c r="G4715" s="9">
        <v>0.2143</v>
      </c>
      <c r="H4715" s="13">
        <v>4.79</v>
      </c>
      <c r="I4715" s="9">
        <v>0.1667</v>
      </c>
    </row>
    <row r="4716" spans="1:9">
      <c r="A4716" t="s">
        <v>267</v>
      </c>
      <c r="B4716" t="s">
        <v>272</v>
      </c>
      <c r="C4716" t="s">
        <v>3174</v>
      </c>
      <c r="D4716" t="s">
        <v>12</v>
      </c>
      <c r="E4716" t="s">
        <v>112</v>
      </c>
      <c r="F4716" s="13">
        <v>1</v>
      </c>
      <c r="G4716" s="9">
        <v>0.0603</v>
      </c>
      <c r="H4716" s="13">
        <v>6.81</v>
      </c>
      <c r="I4716" s="9">
        <v>1</v>
      </c>
    </row>
    <row r="4717" spans="1:9">
      <c r="A4717" t="s">
        <v>267</v>
      </c>
      <c r="B4717" t="s">
        <v>272</v>
      </c>
      <c r="C4717" t="s">
        <v>3175</v>
      </c>
      <c r="D4717" t="s">
        <v>12</v>
      </c>
      <c r="E4717" t="s">
        <v>112</v>
      </c>
      <c r="F4717" s="13">
        <v>1</v>
      </c>
      <c r="G4717" s="9">
        <v>0.1721</v>
      </c>
      <c r="H4717" s="13">
        <v>5.16</v>
      </c>
      <c r="I4717" s="9">
        <v>1</v>
      </c>
    </row>
    <row r="4718" spans="1:9">
      <c r="A4718" t="s">
        <v>267</v>
      </c>
      <c r="B4718" t="s">
        <v>272</v>
      </c>
      <c r="C4718" t="s">
        <v>2111</v>
      </c>
      <c r="D4718" t="s">
        <v>12</v>
      </c>
      <c r="E4718" t="s">
        <v>112</v>
      </c>
      <c r="F4718" s="13">
        <v>1</v>
      </c>
      <c r="G4718" s="9">
        <v>0.4729</v>
      </c>
      <c r="H4718" s="13">
        <v>4.45</v>
      </c>
      <c r="I4718" s="9">
        <v>0.0833</v>
      </c>
    </row>
    <row r="4719" spans="1:9">
      <c r="A4719" t="s">
        <v>267</v>
      </c>
      <c r="B4719" t="s">
        <v>272</v>
      </c>
      <c r="C4719" t="s">
        <v>3176</v>
      </c>
      <c r="D4719" t="s">
        <v>12</v>
      </c>
      <c r="E4719" t="s">
        <v>112</v>
      </c>
      <c r="F4719" s="13">
        <v>1</v>
      </c>
      <c r="G4719" s="9">
        <v>0.0676</v>
      </c>
      <c r="H4719" s="13">
        <v>3.82</v>
      </c>
      <c r="I4719" s="9">
        <v>0.5</v>
      </c>
    </row>
    <row r="4720" spans="1:9">
      <c r="A4720" t="s">
        <v>267</v>
      </c>
      <c r="B4720" t="s">
        <v>272</v>
      </c>
      <c r="C4720" t="s">
        <v>804</v>
      </c>
      <c r="D4720" t="s">
        <v>12</v>
      </c>
      <c r="E4720" t="s">
        <v>112</v>
      </c>
      <c r="F4720" s="13">
        <v>171</v>
      </c>
      <c r="G4720" s="9">
        <v>0.3964</v>
      </c>
      <c r="H4720" s="13">
        <v>4.53</v>
      </c>
      <c r="I4720" s="9">
        <v>0.0861</v>
      </c>
    </row>
    <row r="4721" spans="1:9">
      <c r="A4721" t="s">
        <v>267</v>
      </c>
      <c r="B4721" t="s">
        <v>272</v>
      </c>
      <c r="C4721" t="s">
        <v>3177</v>
      </c>
      <c r="D4721" t="s">
        <v>12</v>
      </c>
      <c r="E4721" t="s">
        <v>112</v>
      </c>
      <c r="F4721" s="13">
        <v>1</v>
      </c>
      <c r="G4721" s="9">
        <v>0.2337</v>
      </c>
      <c r="H4721" s="13">
        <v>4.67</v>
      </c>
      <c r="I4721" s="9">
        <v>0.1429</v>
      </c>
    </row>
    <row r="4722" spans="1:9">
      <c r="A4722" t="s">
        <v>267</v>
      </c>
      <c r="B4722" t="s">
        <v>272</v>
      </c>
      <c r="C4722" t="s">
        <v>3178</v>
      </c>
      <c r="D4722" t="s">
        <v>12</v>
      </c>
      <c r="E4722" t="s">
        <v>112</v>
      </c>
      <c r="F4722" s="13">
        <v>1</v>
      </c>
      <c r="G4722" s="9">
        <v>0.0692</v>
      </c>
      <c r="H4722" s="13">
        <v>4.64</v>
      </c>
      <c r="I4722" s="9">
        <v>0.5</v>
      </c>
    </row>
    <row r="4723" spans="1:9">
      <c r="A4723" t="s">
        <v>267</v>
      </c>
      <c r="B4723" t="s">
        <v>272</v>
      </c>
      <c r="C4723" t="s">
        <v>2023</v>
      </c>
      <c r="D4723" t="s">
        <v>12</v>
      </c>
      <c r="E4723" t="s">
        <v>112</v>
      </c>
      <c r="F4723" s="13">
        <v>5</v>
      </c>
      <c r="G4723" s="9">
        <v>0.3383</v>
      </c>
      <c r="H4723" s="13">
        <v>5.09</v>
      </c>
      <c r="I4723" s="9">
        <v>0.1087</v>
      </c>
    </row>
    <row r="4724" spans="1:9">
      <c r="A4724" t="s">
        <v>267</v>
      </c>
      <c r="B4724" t="s">
        <v>272</v>
      </c>
      <c r="C4724" t="s">
        <v>3179</v>
      </c>
      <c r="D4724" t="s">
        <v>12</v>
      </c>
      <c r="E4724" t="s">
        <v>112</v>
      </c>
      <c r="F4724" s="13">
        <v>1</v>
      </c>
      <c r="G4724" s="9">
        <v>0.0291</v>
      </c>
      <c r="H4724" s="13">
        <v>3.9</v>
      </c>
      <c r="I4724" s="9">
        <v>1</v>
      </c>
    </row>
    <row r="4725" spans="1:9">
      <c r="A4725" t="s">
        <v>267</v>
      </c>
      <c r="B4725" t="s">
        <v>272</v>
      </c>
      <c r="C4725" t="s">
        <v>1657</v>
      </c>
      <c r="D4725" t="s">
        <v>12</v>
      </c>
      <c r="E4725" t="s">
        <v>112</v>
      </c>
      <c r="F4725" s="13">
        <v>23</v>
      </c>
      <c r="G4725" s="9">
        <v>0.471</v>
      </c>
      <c r="H4725" s="13">
        <v>5.23</v>
      </c>
      <c r="I4725" s="9">
        <v>0.0819</v>
      </c>
    </row>
    <row r="4726" spans="1:9">
      <c r="A4726" t="s">
        <v>267</v>
      </c>
      <c r="B4726" t="s">
        <v>272</v>
      </c>
      <c r="C4726" t="s">
        <v>3180</v>
      </c>
      <c r="D4726" t="s">
        <v>12</v>
      </c>
      <c r="E4726" t="s">
        <v>112</v>
      </c>
      <c r="F4726" s="13">
        <v>2</v>
      </c>
      <c r="G4726" s="9">
        <v>0.1188</v>
      </c>
      <c r="H4726" s="13">
        <v>4.91</v>
      </c>
      <c r="I4726" s="9">
        <v>0.3333</v>
      </c>
    </row>
    <row r="4727" spans="1:9">
      <c r="A4727" t="s">
        <v>267</v>
      </c>
      <c r="B4727" t="s">
        <v>272</v>
      </c>
      <c r="C4727" t="s">
        <v>1658</v>
      </c>
      <c r="D4727" t="s">
        <v>12</v>
      </c>
      <c r="E4727" t="s">
        <v>112</v>
      </c>
      <c r="F4727" s="13">
        <v>2</v>
      </c>
      <c r="G4727" s="9">
        <v>0.2019</v>
      </c>
      <c r="H4727" s="13">
        <v>3.85</v>
      </c>
      <c r="I4727" s="9">
        <v>0.1429</v>
      </c>
    </row>
    <row r="4728" spans="1:9">
      <c r="A4728" t="s">
        <v>267</v>
      </c>
      <c r="B4728" t="s">
        <v>272</v>
      </c>
      <c r="C4728" t="s">
        <v>3181</v>
      </c>
      <c r="D4728" t="s">
        <v>12</v>
      </c>
      <c r="E4728" t="s">
        <v>112</v>
      </c>
      <c r="F4728" s="13">
        <v>1</v>
      </c>
      <c r="G4728" s="9">
        <v>0.1075</v>
      </c>
      <c r="H4728" s="13">
        <v>6.08</v>
      </c>
      <c r="I4728" s="9">
        <v>0.5</v>
      </c>
    </row>
    <row r="4729" spans="1:9">
      <c r="A4729" t="s">
        <v>267</v>
      </c>
      <c r="B4729" t="s">
        <v>272</v>
      </c>
      <c r="C4729" t="s">
        <v>1660</v>
      </c>
      <c r="D4729" t="s">
        <v>12</v>
      </c>
      <c r="E4729" t="s">
        <v>112</v>
      </c>
      <c r="F4729" s="13">
        <v>48</v>
      </c>
      <c r="G4729" s="9">
        <v>0.2964</v>
      </c>
      <c r="H4729" s="13">
        <v>5.41</v>
      </c>
      <c r="I4729" s="9">
        <v>0.127</v>
      </c>
    </row>
    <row r="4730" spans="1:9">
      <c r="A4730" t="s">
        <v>267</v>
      </c>
      <c r="B4730" t="s">
        <v>272</v>
      </c>
      <c r="C4730" t="s">
        <v>3182</v>
      </c>
      <c r="D4730" t="s">
        <v>12</v>
      </c>
      <c r="E4730" t="s">
        <v>112</v>
      </c>
      <c r="F4730" s="13">
        <v>1</v>
      </c>
      <c r="G4730" s="9">
        <v>0.1701</v>
      </c>
      <c r="H4730" s="13">
        <v>4.56</v>
      </c>
      <c r="I4730" s="9">
        <v>0.2</v>
      </c>
    </row>
    <row r="4731" spans="1:9">
      <c r="A4731" t="s">
        <v>267</v>
      </c>
      <c r="B4731" t="s">
        <v>272</v>
      </c>
      <c r="C4731" t="s">
        <v>1661</v>
      </c>
      <c r="D4731" t="s">
        <v>12</v>
      </c>
      <c r="E4731" t="s">
        <v>112</v>
      </c>
      <c r="F4731" s="13">
        <v>1</v>
      </c>
      <c r="G4731" s="9">
        <v>0.0205</v>
      </c>
      <c r="H4731" s="13">
        <v>3.07</v>
      </c>
      <c r="I4731" s="9">
        <v>1</v>
      </c>
    </row>
    <row r="4732" spans="1:9">
      <c r="A4732" t="s">
        <v>267</v>
      </c>
      <c r="B4732" t="s">
        <v>272</v>
      </c>
      <c r="C4732" t="s">
        <v>976</v>
      </c>
      <c r="D4732" t="s">
        <v>12</v>
      </c>
      <c r="E4732" t="s">
        <v>112</v>
      </c>
      <c r="F4732" s="13">
        <v>1</v>
      </c>
      <c r="G4732" s="9">
        <v>0.2572</v>
      </c>
      <c r="H4732" s="13">
        <v>3.45</v>
      </c>
      <c r="I4732" s="9">
        <v>0.1</v>
      </c>
    </row>
    <row r="4733" spans="1:9">
      <c r="A4733" t="s">
        <v>267</v>
      </c>
      <c r="B4733" t="s">
        <v>272</v>
      </c>
      <c r="C4733" t="s">
        <v>3183</v>
      </c>
      <c r="D4733" t="s">
        <v>12</v>
      </c>
      <c r="E4733" t="s">
        <v>112</v>
      </c>
      <c r="F4733" s="13">
        <v>1</v>
      </c>
      <c r="G4733" s="9">
        <v>0.03</v>
      </c>
      <c r="H4733" s="13">
        <v>4.5</v>
      </c>
      <c r="I4733" s="9">
        <v>1</v>
      </c>
    </row>
    <row r="4734" spans="1:9">
      <c r="A4734" t="s">
        <v>267</v>
      </c>
      <c r="B4734" t="s">
        <v>272</v>
      </c>
      <c r="C4734" t="s">
        <v>3184</v>
      </c>
      <c r="D4734" t="s">
        <v>12</v>
      </c>
      <c r="E4734" t="s">
        <v>112</v>
      </c>
      <c r="F4734" s="13">
        <v>1</v>
      </c>
      <c r="G4734" s="9">
        <v>0.0629</v>
      </c>
      <c r="H4734" s="13">
        <v>4.72</v>
      </c>
      <c r="I4734" s="9">
        <v>0.5</v>
      </c>
    </row>
    <row r="4735" spans="1:9">
      <c r="A4735" t="s">
        <v>267</v>
      </c>
      <c r="B4735" t="s">
        <v>272</v>
      </c>
      <c r="C4735" t="s">
        <v>1662</v>
      </c>
      <c r="D4735" t="s">
        <v>12</v>
      </c>
      <c r="E4735" t="s">
        <v>112</v>
      </c>
      <c r="F4735" s="13">
        <v>12</v>
      </c>
      <c r="G4735" s="9">
        <v>0.2634</v>
      </c>
      <c r="H4735" s="13">
        <v>4.32</v>
      </c>
      <c r="I4735" s="9">
        <v>0.1188</v>
      </c>
    </row>
    <row r="4736" spans="1:9">
      <c r="A4736" t="s">
        <v>267</v>
      </c>
      <c r="B4736" t="s">
        <v>272</v>
      </c>
      <c r="C4736" t="s">
        <v>936</v>
      </c>
      <c r="D4736" t="s">
        <v>12</v>
      </c>
      <c r="E4736" t="s">
        <v>112</v>
      </c>
      <c r="F4736" s="13">
        <v>12</v>
      </c>
      <c r="G4736" s="9">
        <v>0.2852</v>
      </c>
      <c r="H4736" s="13">
        <v>5.37</v>
      </c>
      <c r="I4736" s="9">
        <v>0.1412</v>
      </c>
    </row>
    <row r="4737" spans="1:9">
      <c r="A4737" t="s">
        <v>267</v>
      </c>
      <c r="B4737" t="s">
        <v>272</v>
      </c>
      <c r="C4737" t="s">
        <v>619</v>
      </c>
      <c r="D4737" t="s">
        <v>12</v>
      </c>
      <c r="E4737" t="s">
        <v>112</v>
      </c>
      <c r="F4737" s="13">
        <v>2</v>
      </c>
      <c r="G4737" s="9">
        <v>0.6797</v>
      </c>
      <c r="H4737" s="13">
        <v>4.82</v>
      </c>
      <c r="I4737" s="9">
        <v>0.0571</v>
      </c>
    </row>
    <row r="4738" spans="1:9">
      <c r="A4738" t="s">
        <v>267</v>
      </c>
      <c r="B4738" t="s">
        <v>272</v>
      </c>
      <c r="C4738" t="s">
        <v>3185</v>
      </c>
      <c r="D4738" t="s">
        <v>12</v>
      </c>
      <c r="E4738" t="s">
        <v>112</v>
      </c>
      <c r="F4738" s="13">
        <v>1</v>
      </c>
      <c r="G4738" s="9">
        <v>0.0245</v>
      </c>
      <c r="H4738" s="13">
        <v>3.68</v>
      </c>
      <c r="I4738" s="9">
        <v>1</v>
      </c>
    </row>
    <row r="4739" spans="1:9">
      <c r="A4739" t="s">
        <v>267</v>
      </c>
      <c r="B4739" t="s">
        <v>272</v>
      </c>
      <c r="C4739" t="s">
        <v>3186</v>
      </c>
      <c r="D4739" t="s">
        <v>12</v>
      </c>
      <c r="E4739" t="s">
        <v>112</v>
      </c>
      <c r="F4739" s="13">
        <v>1</v>
      </c>
      <c r="G4739" s="9">
        <v>0.1793</v>
      </c>
      <c r="H4739" s="13">
        <v>5.07</v>
      </c>
      <c r="I4739" s="9">
        <v>0.25</v>
      </c>
    </row>
    <row r="4740" spans="1:9">
      <c r="A4740" t="s">
        <v>267</v>
      </c>
      <c r="B4740" t="s">
        <v>272</v>
      </c>
      <c r="C4740" t="s">
        <v>3187</v>
      </c>
      <c r="D4740" t="s">
        <v>12</v>
      </c>
      <c r="E4740" t="s">
        <v>112</v>
      </c>
      <c r="F4740" s="13">
        <v>1</v>
      </c>
      <c r="G4740" s="9">
        <v>0.1325</v>
      </c>
      <c r="H4740" s="13">
        <v>3.31</v>
      </c>
      <c r="I4740" s="9">
        <v>0.1667</v>
      </c>
    </row>
    <row r="4741" spans="1:9">
      <c r="A4741" t="s">
        <v>267</v>
      </c>
      <c r="B4741" t="s">
        <v>272</v>
      </c>
      <c r="C4741" t="s">
        <v>3188</v>
      </c>
      <c r="D4741" t="s">
        <v>12</v>
      </c>
      <c r="E4741" t="s">
        <v>112</v>
      </c>
      <c r="F4741" s="13">
        <v>1</v>
      </c>
      <c r="G4741" s="9">
        <v>0.0291</v>
      </c>
      <c r="H4741" s="13">
        <v>4.37</v>
      </c>
      <c r="I4741" s="9">
        <v>1</v>
      </c>
    </row>
    <row r="4742" spans="1:9">
      <c r="A4742" t="s">
        <v>267</v>
      </c>
      <c r="B4742" t="s">
        <v>272</v>
      </c>
      <c r="C4742" t="s">
        <v>3189</v>
      </c>
      <c r="D4742" t="s">
        <v>12</v>
      </c>
      <c r="E4742" t="s">
        <v>112</v>
      </c>
      <c r="F4742" s="13">
        <v>1</v>
      </c>
      <c r="G4742" s="9">
        <v>0.281</v>
      </c>
      <c r="H4742" s="13">
        <v>4.54</v>
      </c>
      <c r="I4742" s="9">
        <v>0.1429</v>
      </c>
    </row>
    <row r="4743" spans="1:9">
      <c r="A4743" t="s">
        <v>267</v>
      </c>
      <c r="B4743" t="s">
        <v>272</v>
      </c>
      <c r="C4743" t="s">
        <v>3190</v>
      </c>
      <c r="D4743" t="s">
        <v>12</v>
      </c>
      <c r="E4743" t="s">
        <v>112</v>
      </c>
      <c r="F4743" s="13">
        <v>1</v>
      </c>
      <c r="G4743" s="9">
        <v>0.0381</v>
      </c>
      <c r="H4743" s="13">
        <v>4.3</v>
      </c>
      <c r="I4743" s="9">
        <v>1</v>
      </c>
    </row>
    <row r="4744" spans="1:9">
      <c r="A4744" t="s">
        <v>267</v>
      </c>
      <c r="B4744" t="s">
        <v>272</v>
      </c>
      <c r="C4744" t="s">
        <v>3191</v>
      </c>
      <c r="D4744" t="s">
        <v>12</v>
      </c>
      <c r="E4744" t="s">
        <v>112</v>
      </c>
      <c r="F4744" s="13">
        <v>1</v>
      </c>
      <c r="G4744" s="9">
        <v>0.1581</v>
      </c>
      <c r="H4744" s="13">
        <v>4.51</v>
      </c>
      <c r="I4744" s="9">
        <v>0.25</v>
      </c>
    </row>
    <row r="4745" spans="1:9">
      <c r="A4745" t="s">
        <v>267</v>
      </c>
      <c r="B4745" t="s">
        <v>272</v>
      </c>
      <c r="C4745" t="s">
        <v>2112</v>
      </c>
      <c r="D4745" t="s">
        <v>12</v>
      </c>
      <c r="E4745" t="s">
        <v>112</v>
      </c>
      <c r="F4745" s="13">
        <v>3</v>
      </c>
      <c r="G4745" s="9">
        <v>0.25</v>
      </c>
      <c r="H4745" s="13">
        <v>4.82</v>
      </c>
      <c r="I4745" s="9">
        <v>0.1304</v>
      </c>
    </row>
    <row r="4746" spans="1:9">
      <c r="A4746" t="s">
        <v>267</v>
      </c>
      <c r="B4746" t="s">
        <v>272</v>
      </c>
      <c r="C4746" t="s">
        <v>3192</v>
      </c>
      <c r="D4746" t="s">
        <v>12</v>
      </c>
      <c r="E4746" t="s">
        <v>112</v>
      </c>
      <c r="F4746" s="13">
        <v>1</v>
      </c>
      <c r="G4746" s="9">
        <v>0.3284</v>
      </c>
      <c r="H4746" s="13">
        <v>3.88</v>
      </c>
      <c r="I4746" s="9">
        <v>0.0909</v>
      </c>
    </row>
    <row r="4747" spans="1:9">
      <c r="A4747" t="s">
        <v>267</v>
      </c>
      <c r="B4747" t="s">
        <v>272</v>
      </c>
      <c r="C4747" t="s">
        <v>3193</v>
      </c>
      <c r="D4747" t="s">
        <v>12</v>
      </c>
      <c r="E4747" t="s">
        <v>112</v>
      </c>
      <c r="F4747" s="13">
        <v>1</v>
      </c>
      <c r="G4747" s="9">
        <v>0.0496</v>
      </c>
      <c r="H4747" s="13">
        <v>2.8</v>
      </c>
      <c r="I4747" s="9">
        <v>0.5</v>
      </c>
    </row>
    <row r="4748" spans="1:9">
      <c r="A4748" t="s">
        <v>267</v>
      </c>
      <c r="B4748" t="s">
        <v>272</v>
      </c>
      <c r="C4748" t="s">
        <v>1667</v>
      </c>
      <c r="D4748" t="s">
        <v>12</v>
      </c>
      <c r="E4748" t="s">
        <v>112</v>
      </c>
      <c r="F4748" s="13">
        <v>3</v>
      </c>
      <c r="G4748" s="9">
        <v>0.41</v>
      </c>
      <c r="H4748" s="13">
        <v>3.4</v>
      </c>
      <c r="I4748" s="9">
        <v>0.0652</v>
      </c>
    </row>
    <row r="4749" spans="1:9">
      <c r="A4749" t="s">
        <v>267</v>
      </c>
      <c r="B4749" t="s">
        <v>272</v>
      </c>
      <c r="C4749" t="s">
        <v>3194</v>
      </c>
      <c r="D4749" t="s">
        <v>12</v>
      </c>
      <c r="E4749" t="s">
        <v>112</v>
      </c>
      <c r="F4749" s="13">
        <v>1</v>
      </c>
      <c r="G4749" s="9">
        <v>0.027</v>
      </c>
      <c r="H4749" s="13">
        <v>3.02</v>
      </c>
      <c r="I4749" s="9">
        <v>1</v>
      </c>
    </row>
    <row r="4750" spans="1:9">
      <c r="A4750" t="s">
        <v>267</v>
      </c>
      <c r="B4750" t="s">
        <v>272</v>
      </c>
      <c r="C4750" t="s">
        <v>3195</v>
      </c>
      <c r="D4750" t="s">
        <v>12</v>
      </c>
      <c r="E4750" t="s">
        <v>112</v>
      </c>
      <c r="F4750" s="13">
        <v>1</v>
      </c>
      <c r="G4750" s="9">
        <v>0.0168</v>
      </c>
      <c r="H4750" s="13">
        <v>1.9</v>
      </c>
      <c r="I4750" s="9">
        <v>1</v>
      </c>
    </row>
    <row r="4751" spans="1:9">
      <c r="A4751" t="s">
        <v>267</v>
      </c>
      <c r="B4751" t="s">
        <v>272</v>
      </c>
      <c r="C4751" t="s">
        <v>1669</v>
      </c>
      <c r="D4751" t="s">
        <v>12</v>
      </c>
      <c r="E4751" t="s">
        <v>112</v>
      </c>
      <c r="F4751" s="13">
        <v>15</v>
      </c>
      <c r="G4751" s="9">
        <v>0.1582</v>
      </c>
      <c r="H4751" s="13">
        <v>6.58</v>
      </c>
      <c r="I4751" s="9">
        <v>0.3</v>
      </c>
    </row>
    <row r="4752" spans="1:9">
      <c r="A4752" t="s">
        <v>267</v>
      </c>
      <c r="B4752" t="s">
        <v>272</v>
      </c>
      <c r="C4752" t="s">
        <v>2433</v>
      </c>
      <c r="D4752" t="s">
        <v>12</v>
      </c>
      <c r="E4752" t="s">
        <v>112</v>
      </c>
      <c r="F4752" s="13">
        <v>6</v>
      </c>
      <c r="G4752" s="9">
        <v>0.2023</v>
      </c>
      <c r="H4752" s="13">
        <v>4.84</v>
      </c>
      <c r="I4752" s="9">
        <v>0.1935</v>
      </c>
    </row>
    <row r="4753" spans="1:9">
      <c r="A4753" t="s">
        <v>267</v>
      </c>
      <c r="B4753" t="s">
        <v>272</v>
      </c>
      <c r="C4753" t="s">
        <v>1672</v>
      </c>
      <c r="D4753" t="s">
        <v>12</v>
      </c>
      <c r="E4753" t="s">
        <v>112</v>
      </c>
      <c r="F4753" s="13">
        <v>2</v>
      </c>
      <c r="G4753" s="9">
        <v>0.6301</v>
      </c>
      <c r="H4753" s="13">
        <v>4.22</v>
      </c>
      <c r="I4753" s="9">
        <v>0.0513</v>
      </c>
    </row>
    <row r="4754" spans="1:9">
      <c r="A4754" t="s">
        <v>267</v>
      </c>
      <c r="B4754" t="s">
        <v>272</v>
      </c>
      <c r="C4754" t="s">
        <v>3196</v>
      </c>
      <c r="D4754" t="s">
        <v>12</v>
      </c>
      <c r="E4754" t="s">
        <v>112</v>
      </c>
      <c r="F4754" s="13">
        <v>1</v>
      </c>
      <c r="G4754" s="9">
        <v>0.0793</v>
      </c>
      <c r="H4754" s="13">
        <v>4.48</v>
      </c>
      <c r="I4754" s="9">
        <v>0.5</v>
      </c>
    </row>
    <row r="4755" spans="1:9">
      <c r="A4755" t="s">
        <v>267</v>
      </c>
      <c r="B4755" t="s">
        <v>272</v>
      </c>
      <c r="C4755" t="s">
        <v>1675</v>
      </c>
      <c r="D4755" t="s">
        <v>12</v>
      </c>
      <c r="E4755" t="s">
        <v>112</v>
      </c>
      <c r="F4755" s="13">
        <v>3</v>
      </c>
      <c r="G4755" s="9">
        <v>0.2361</v>
      </c>
      <c r="H4755" s="13">
        <v>3.92</v>
      </c>
      <c r="I4755" s="9">
        <v>0.1304</v>
      </c>
    </row>
    <row r="4756" spans="1:9">
      <c r="A4756" t="s">
        <v>267</v>
      </c>
      <c r="B4756" t="s">
        <v>272</v>
      </c>
      <c r="C4756" t="s">
        <v>3197</v>
      </c>
      <c r="D4756" t="s">
        <v>12</v>
      </c>
      <c r="E4756" t="s">
        <v>112</v>
      </c>
      <c r="F4756" s="13">
        <v>1</v>
      </c>
      <c r="G4756" s="9">
        <v>0.3538</v>
      </c>
      <c r="H4756" s="13">
        <v>5.27</v>
      </c>
      <c r="I4756" s="9">
        <v>0.1111</v>
      </c>
    </row>
    <row r="4757" spans="1:9">
      <c r="A4757" t="s">
        <v>267</v>
      </c>
      <c r="B4757" t="s">
        <v>272</v>
      </c>
      <c r="C4757" t="s">
        <v>3198</v>
      </c>
      <c r="D4757" t="s">
        <v>12</v>
      </c>
      <c r="E4757" t="s">
        <v>112</v>
      </c>
      <c r="F4757" s="13">
        <v>1</v>
      </c>
      <c r="G4757" s="9">
        <v>0.0198</v>
      </c>
      <c r="H4757" s="13">
        <v>2.65</v>
      </c>
      <c r="I4757" s="9">
        <v>1</v>
      </c>
    </row>
    <row r="4758" spans="1:9">
      <c r="A4758" t="s">
        <v>267</v>
      </c>
      <c r="B4758" t="s">
        <v>272</v>
      </c>
      <c r="C4758" t="s">
        <v>3199</v>
      </c>
      <c r="D4758" t="s">
        <v>12</v>
      </c>
      <c r="E4758" t="s">
        <v>112</v>
      </c>
      <c r="F4758" s="13">
        <v>1</v>
      </c>
      <c r="G4758" s="9">
        <v>0.0288</v>
      </c>
      <c r="H4758" s="13">
        <v>4.32</v>
      </c>
      <c r="I4758" s="9">
        <v>1</v>
      </c>
    </row>
    <row r="4759" spans="1:9">
      <c r="A4759" t="s">
        <v>267</v>
      </c>
      <c r="B4759" t="s">
        <v>272</v>
      </c>
      <c r="C4759" t="s">
        <v>3200</v>
      </c>
      <c r="D4759" t="s">
        <v>12</v>
      </c>
      <c r="E4759" t="s">
        <v>112</v>
      </c>
      <c r="F4759" s="13">
        <v>2</v>
      </c>
      <c r="G4759" s="9">
        <v>0.063</v>
      </c>
      <c r="H4759" s="13">
        <v>5.75</v>
      </c>
      <c r="I4759" s="9">
        <v>0.6667</v>
      </c>
    </row>
    <row r="4760" spans="1:9">
      <c r="A4760" t="s">
        <v>267</v>
      </c>
      <c r="B4760" t="s">
        <v>272</v>
      </c>
      <c r="C4760" t="s">
        <v>3201</v>
      </c>
      <c r="D4760" t="s">
        <v>12</v>
      </c>
      <c r="E4760" t="s">
        <v>112</v>
      </c>
      <c r="F4760" s="13">
        <v>1</v>
      </c>
      <c r="G4760" s="9">
        <v>0.0355</v>
      </c>
      <c r="H4760" s="13">
        <v>4.76</v>
      </c>
      <c r="I4760" s="9">
        <v>1</v>
      </c>
    </row>
    <row r="4761" spans="1:9">
      <c r="A4761" t="s">
        <v>267</v>
      </c>
      <c r="B4761" t="s">
        <v>272</v>
      </c>
      <c r="C4761" t="s">
        <v>3202</v>
      </c>
      <c r="D4761" t="s">
        <v>12</v>
      </c>
      <c r="E4761" t="s">
        <v>112</v>
      </c>
      <c r="F4761" s="13">
        <v>1</v>
      </c>
      <c r="G4761" s="9">
        <v>0.0266</v>
      </c>
      <c r="H4761" s="13">
        <v>3.57</v>
      </c>
      <c r="I4761" s="9">
        <v>1</v>
      </c>
    </row>
    <row r="4762" spans="1:9">
      <c r="A4762" t="s">
        <v>267</v>
      </c>
      <c r="B4762" t="s">
        <v>272</v>
      </c>
      <c r="C4762" t="s">
        <v>940</v>
      </c>
      <c r="D4762" t="s">
        <v>12</v>
      </c>
      <c r="E4762" t="s">
        <v>112</v>
      </c>
      <c r="F4762" s="13">
        <v>1</v>
      </c>
      <c r="G4762" s="9">
        <v>0.1746</v>
      </c>
      <c r="H4762" s="13">
        <v>5.85</v>
      </c>
      <c r="I4762" s="9">
        <v>0.25</v>
      </c>
    </row>
    <row r="4763" spans="1:9">
      <c r="A4763" t="s">
        <v>267</v>
      </c>
      <c r="B4763" t="s">
        <v>272</v>
      </c>
      <c r="C4763" t="s">
        <v>3203</v>
      </c>
      <c r="D4763" t="s">
        <v>12</v>
      </c>
      <c r="E4763" t="s">
        <v>112</v>
      </c>
      <c r="F4763" s="13">
        <v>1</v>
      </c>
      <c r="G4763" s="9">
        <v>0.3661</v>
      </c>
      <c r="H4763" s="13">
        <v>4.46</v>
      </c>
      <c r="I4763" s="9">
        <v>0.0909</v>
      </c>
    </row>
    <row r="4764" spans="1:9">
      <c r="A4764" t="s">
        <v>267</v>
      </c>
      <c r="B4764" t="s">
        <v>272</v>
      </c>
      <c r="C4764" t="s">
        <v>3204</v>
      </c>
      <c r="D4764" t="s">
        <v>12</v>
      </c>
      <c r="E4764" t="s">
        <v>112</v>
      </c>
      <c r="F4764" s="13">
        <v>1</v>
      </c>
      <c r="G4764" s="9">
        <v>0.0511</v>
      </c>
      <c r="H4764" s="13">
        <v>2.92</v>
      </c>
      <c r="I4764" s="9">
        <v>0.5</v>
      </c>
    </row>
    <row r="4765" spans="1:9">
      <c r="A4765" t="s">
        <v>267</v>
      </c>
      <c r="B4765" t="s">
        <v>272</v>
      </c>
      <c r="C4765" t="s">
        <v>3205</v>
      </c>
      <c r="D4765" t="s">
        <v>12</v>
      </c>
      <c r="E4765" t="s">
        <v>112</v>
      </c>
      <c r="F4765" s="13">
        <v>1</v>
      </c>
      <c r="G4765" s="9">
        <v>0.0244</v>
      </c>
      <c r="H4765" s="13">
        <v>2.78</v>
      </c>
      <c r="I4765" s="9">
        <v>1</v>
      </c>
    </row>
    <row r="4766" spans="1:9">
      <c r="A4766" t="s">
        <v>267</v>
      </c>
      <c r="B4766" t="s">
        <v>272</v>
      </c>
      <c r="C4766" t="s">
        <v>3206</v>
      </c>
      <c r="D4766" t="s">
        <v>12</v>
      </c>
      <c r="E4766" t="s">
        <v>112</v>
      </c>
      <c r="F4766" s="13">
        <v>1</v>
      </c>
      <c r="G4766" s="9">
        <v>0.0367</v>
      </c>
      <c r="H4766" s="13">
        <v>4.18</v>
      </c>
      <c r="I4766" s="9">
        <v>1</v>
      </c>
    </row>
    <row r="4767" spans="1:9">
      <c r="A4767" t="s">
        <v>267</v>
      </c>
      <c r="B4767" t="s">
        <v>272</v>
      </c>
      <c r="C4767" t="s">
        <v>3207</v>
      </c>
      <c r="D4767" t="s">
        <v>12</v>
      </c>
      <c r="E4767" t="s">
        <v>112</v>
      </c>
      <c r="F4767" s="13">
        <v>1</v>
      </c>
      <c r="G4767" s="9">
        <v>0.0152</v>
      </c>
      <c r="H4767" s="13">
        <v>2.28</v>
      </c>
      <c r="I4767" s="9">
        <v>1</v>
      </c>
    </row>
    <row r="4768" spans="1:9">
      <c r="A4768" t="s">
        <v>267</v>
      </c>
      <c r="B4768" t="s">
        <v>272</v>
      </c>
      <c r="C4768" t="s">
        <v>3208</v>
      </c>
      <c r="D4768" t="s">
        <v>12</v>
      </c>
      <c r="E4768" t="s">
        <v>112</v>
      </c>
      <c r="F4768" s="13">
        <v>1</v>
      </c>
      <c r="G4768" s="9">
        <v>0.1278</v>
      </c>
      <c r="H4768" s="13">
        <v>4.79</v>
      </c>
      <c r="I4768" s="9">
        <v>0.25</v>
      </c>
    </row>
    <row r="4769" spans="1:9">
      <c r="A4769" t="s">
        <v>267</v>
      </c>
      <c r="B4769" t="s">
        <v>272</v>
      </c>
      <c r="C4769" t="s">
        <v>3209</v>
      </c>
      <c r="D4769" t="s">
        <v>12</v>
      </c>
      <c r="E4769" t="s">
        <v>112</v>
      </c>
      <c r="F4769" s="13">
        <v>1</v>
      </c>
      <c r="G4769" s="9">
        <v>0.3034</v>
      </c>
      <c r="H4769" s="13">
        <v>3.46</v>
      </c>
      <c r="I4769" s="9">
        <v>0.1</v>
      </c>
    </row>
    <row r="4770" spans="1:9">
      <c r="A4770" t="s">
        <v>267</v>
      </c>
      <c r="B4770" t="s">
        <v>272</v>
      </c>
      <c r="C4770" t="s">
        <v>3210</v>
      </c>
      <c r="D4770" t="s">
        <v>12</v>
      </c>
      <c r="E4770" t="s">
        <v>112</v>
      </c>
      <c r="F4770" s="13">
        <v>1</v>
      </c>
      <c r="G4770" s="9">
        <v>0.0175</v>
      </c>
      <c r="H4770" s="13">
        <v>2</v>
      </c>
      <c r="I4770" s="9">
        <v>1</v>
      </c>
    </row>
    <row r="4771" spans="1:9">
      <c r="A4771" t="s">
        <v>267</v>
      </c>
      <c r="B4771" t="s">
        <v>272</v>
      </c>
      <c r="C4771" t="s">
        <v>3211</v>
      </c>
      <c r="D4771" t="s">
        <v>12</v>
      </c>
      <c r="E4771" t="s">
        <v>112</v>
      </c>
      <c r="F4771" s="13">
        <v>1</v>
      </c>
      <c r="G4771" s="9">
        <v>0.0388</v>
      </c>
      <c r="H4771" s="13">
        <v>2.91</v>
      </c>
      <c r="I4771" s="9">
        <v>0.5</v>
      </c>
    </row>
    <row r="4772" spans="1:9">
      <c r="A4772" t="s">
        <v>267</v>
      </c>
      <c r="B4772" t="s">
        <v>272</v>
      </c>
      <c r="C4772" t="s">
        <v>3212</v>
      </c>
      <c r="D4772" t="s">
        <v>12</v>
      </c>
      <c r="E4772" t="s">
        <v>112</v>
      </c>
      <c r="F4772" s="13">
        <v>1</v>
      </c>
      <c r="G4772" s="9">
        <v>0.0212</v>
      </c>
      <c r="H4772" s="13">
        <v>2.4</v>
      </c>
      <c r="I4772" s="9">
        <v>1</v>
      </c>
    </row>
    <row r="4773" spans="1:9">
      <c r="A4773" t="s">
        <v>267</v>
      </c>
      <c r="B4773" t="s">
        <v>272</v>
      </c>
      <c r="C4773" t="s">
        <v>3213</v>
      </c>
      <c r="D4773" t="s">
        <v>12</v>
      </c>
      <c r="E4773" t="s">
        <v>112</v>
      </c>
      <c r="F4773" s="13">
        <v>1</v>
      </c>
      <c r="G4773" s="9">
        <v>0.0167</v>
      </c>
      <c r="H4773" s="13">
        <v>2.51</v>
      </c>
      <c r="I4773" s="9">
        <v>1</v>
      </c>
    </row>
    <row r="4774" spans="1:9">
      <c r="A4774" t="s">
        <v>267</v>
      </c>
      <c r="B4774" t="s">
        <v>272</v>
      </c>
      <c r="C4774" t="s">
        <v>3214</v>
      </c>
      <c r="D4774" t="s">
        <v>12</v>
      </c>
      <c r="E4774" t="s">
        <v>112</v>
      </c>
      <c r="F4774" s="13">
        <v>1</v>
      </c>
      <c r="G4774" s="9">
        <v>0.0199</v>
      </c>
      <c r="H4774" s="13">
        <v>2.98</v>
      </c>
      <c r="I4774" s="9">
        <v>1</v>
      </c>
    </row>
    <row r="4775" spans="1:9">
      <c r="A4775" t="s">
        <v>267</v>
      </c>
      <c r="B4775" t="s">
        <v>272</v>
      </c>
      <c r="C4775" t="s">
        <v>3215</v>
      </c>
      <c r="D4775" t="s">
        <v>12</v>
      </c>
      <c r="E4775" t="s">
        <v>112</v>
      </c>
      <c r="F4775" s="13">
        <v>1</v>
      </c>
      <c r="G4775" s="9">
        <v>0.014</v>
      </c>
      <c r="H4775" s="13">
        <v>1.88</v>
      </c>
      <c r="I4775" s="9">
        <v>1</v>
      </c>
    </row>
    <row r="4776" spans="1:9">
      <c r="A4776" t="s">
        <v>267</v>
      </c>
      <c r="B4776" t="s">
        <v>272</v>
      </c>
      <c r="C4776" t="s">
        <v>3216</v>
      </c>
      <c r="D4776" t="s">
        <v>12</v>
      </c>
      <c r="E4776" t="s">
        <v>112</v>
      </c>
      <c r="F4776" s="13">
        <v>1</v>
      </c>
      <c r="G4776" s="9">
        <v>0.0206</v>
      </c>
      <c r="H4776" s="13">
        <v>2.76</v>
      </c>
      <c r="I4776" s="9">
        <v>1</v>
      </c>
    </row>
    <row r="4777" spans="1:9">
      <c r="A4777" t="s">
        <v>267</v>
      </c>
      <c r="B4777" t="s">
        <v>272</v>
      </c>
      <c r="C4777" t="s">
        <v>3217</v>
      </c>
      <c r="D4777" t="s">
        <v>12</v>
      </c>
      <c r="E4777" t="s">
        <v>112</v>
      </c>
      <c r="F4777" s="13">
        <v>1</v>
      </c>
      <c r="G4777" s="9">
        <v>0.2875</v>
      </c>
      <c r="H4777" s="13">
        <v>2.41</v>
      </c>
      <c r="I4777" s="9">
        <v>0.0625</v>
      </c>
    </row>
    <row r="4778" spans="1:9">
      <c r="A4778" t="s">
        <v>267</v>
      </c>
      <c r="B4778" t="s">
        <v>272</v>
      </c>
      <c r="C4778" t="s">
        <v>806</v>
      </c>
      <c r="D4778" t="s">
        <v>12</v>
      </c>
      <c r="E4778" t="s">
        <v>112</v>
      </c>
      <c r="F4778" s="13">
        <v>2</v>
      </c>
      <c r="G4778" s="9">
        <v>0.2091</v>
      </c>
      <c r="H4778" s="13">
        <v>3.96</v>
      </c>
      <c r="I4778" s="9">
        <v>0.1333</v>
      </c>
    </row>
    <row r="4779" spans="1:9">
      <c r="A4779" t="s">
        <v>267</v>
      </c>
      <c r="B4779" t="s">
        <v>272</v>
      </c>
      <c r="C4779" t="s">
        <v>3218</v>
      </c>
      <c r="D4779" t="s">
        <v>12</v>
      </c>
      <c r="E4779" t="s">
        <v>112</v>
      </c>
      <c r="F4779" s="13">
        <v>1</v>
      </c>
      <c r="G4779" s="9">
        <v>0.0215</v>
      </c>
      <c r="H4779" s="13">
        <v>3.2</v>
      </c>
      <c r="I4779" s="9">
        <v>1</v>
      </c>
    </row>
    <row r="4780" spans="1:9">
      <c r="A4780" t="s">
        <v>267</v>
      </c>
      <c r="B4780" t="s">
        <v>272</v>
      </c>
      <c r="C4780" t="s">
        <v>3219</v>
      </c>
      <c r="D4780" t="s">
        <v>12</v>
      </c>
      <c r="E4780" t="s">
        <v>112</v>
      </c>
      <c r="F4780" s="13">
        <v>1</v>
      </c>
      <c r="G4780" s="9">
        <v>0.0397</v>
      </c>
      <c r="H4780" s="13">
        <v>2.66</v>
      </c>
      <c r="I4780" s="9">
        <v>0.5</v>
      </c>
    </row>
    <row r="4781" spans="1:9">
      <c r="A4781" t="s">
        <v>267</v>
      </c>
      <c r="B4781" t="s">
        <v>272</v>
      </c>
      <c r="C4781" t="s">
        <v>3220</v>
      </c>
      <c r="D4781" t="s">
        <v>12</v>
      </c>
      <c r="E4781" t="s">
        <v>112</v>
      </c>
      <c r="F4781" s="13">
        <v>1</v>
      </c>
      <c r="G4781" s="9">
        <v>0.1527</v>
      </c>
      <c r="H4781" s="13">
        <v>4.09</v>
      </c>
      <c r="I4781" s="9">
        <v>0.2</v>
      </c>
    </row>
    <row r="4782" spans="1:9">
      <c r="A4782" t="s">
        <v>267</v>
      </c>
      <c r="B4782" t="s">
        <v>272</v>
      </c>
      <c r="C4782" t="s">
        <v>3221</v>
      </c>
      <c r="D4782" t="s">
        <v>12</v>
      </c>
      <c r="E4782" t="s">
        <v>112</v>
      </c>
      <c r="F4782" s="13">
        <v>1</v>
      </c>
      <c r="G4782" s="9">
        <v>0.0203</v>
      </c>
      <c r="H4782" s="13">
        <v>2.72</v>
      </c>
      <c r="I4782" s="9">
        <v>1</v>
      </c>
    </row>
    <row r="4783" spans="1:9">
      <c r="A4783" t="s">
        <v>267</v>
      </c>
      <c r="B4783" t="s">
        <v>272</v>
      </c>
      <c r="C4783" t="s">
        <v>3222</v>
      </c>
      <c r="D4783" t="s">
        <v>12</v>
      </c>
      <c r="E4783" t="s">
        <v>112</v>
      </c>
      <c r="F4783" s="13">
        <v>1</v>
      </c>
      <c r="G4783" s="9">
        <v>0.0589</v>
      </c>
      <c r="H4783" s="13">
        <v>3.36</v>
      </c>
      <c r="I4783" s="9">
        <v>0.5</v>
      </c>
    </row>
    <row r="4784" spans="1:9">
      <c r="A4784" t="s">
        <v>267</v>
      </c>
      <c r="B4784" t="s">
        <v>272</v>
      </c>
      <c r="C4784" t="s">
        <v>965</v>
      </c>
      <c r="D4784" t="s">
        <v>12</v>
      </c>
      <c r="E4784" t="s">
        <v>112</v>
      </c>
      <c r="F4784" s="13">
        <v>3</v>
      </c>
      <c r="G4784" s="9">
        <v>0.0916</v>
      </c>
      <c r="H4784" s="13">
        <v>3.48</v>
      </c>
      <c r="I4784" s="9">
        <v>0.3333</v>
      </c>
    </row>
    <row r="4785" spans="1:9">
      <c r="A4785" t="s">
        <v>267</v>
      </c>
      <c r="B4785" t="s">
        <v>272</v>
      </c>
      <c r="C4785" t="s">
        <v>3223</v>
      </c>
      <c r="D4785" t="s">
        <v>12</v>
      </c>
      <c r="E4785" t="s">
        <v>112</v>
      </c>
      <c r="F4785" s="13">
        <v>1</v>
      </c>
      <c r="G4785" s="9">
        <v>0.0502</v>
      </c>
      <c r="H4785" s="13">
        <v>3.77</v>
      </c>
      <c r="I4785" s="9">
        <v>0.5</v>
      </c>
    </row>
    <row r="4786" spans="1:9">
      <c r="A4786" t="s">
        <v>267</v>
      </c>
      <c r="B4786" t="s">
        <v>272</v>
      </c>
      <c r="C4786" t="s">
        <v>3224</v>
      </c>
      <c r="D4786" t="s">
        <v>12</v>
      </c>
      <c r="E4786" t="s">
        <v>112</v>
      </c>
      <c r="F4786" s="13">
        <v>1</v>
      </c>
      <c r="G4786" s="9">
        <v>0.0286</v>
      </c>
      <c r="H4786" s="13">
        <v>4</v>
      </c>
      <c r="I4786" s="9">
        <v>1</v>
      </c>
    </row>
    <row r="4787" spans="1:9">
      <c r="A4787" t="s">
        <v>267</v>
      </c>
      <c r="B4787" t="s">
        <v>272</v>
      </c>
      <c r="C4787" t="s">
        <v>3225</v>
      </c>
      <c r="D4787" t="s">
        <v>12</v>
      </c>
      <c r="E4787" t="s">
        <v>112</v>
      </c>
      <c r="F4787" s="13">
        <v>1</v>
      </c>
      <c r="G4787" s="9">
        <v>0.0158</v>
      </c>
      <c r="H4787" s="13">
        <v>2.37</v>
      </c>
      <c r="I4787" s="9">
        <v>1</v>
      </c>
    </row>
    <row r="4788" spans="1:9">
      <c r="A4788" t="s">
        <v>267</v>
      </c>
      <c r="B4788" t="s">
        <v>272</v>
      </c>
      <c r="C4788" t="s">
        <v>2931</v>
      </c>
      <c r="D4788" t="s">
        <v>12</v>
      </c>
      <c r="E4788" t="s">
        <v>112</v>
      </c>
      <c r="F4788" s="13">
        <v>1</v>
      </c>
      <c r="G4788" s="9">
        <v>0.47</v>
      </c>
      <c r="H4788" s="13">
        <v>2.86</v>
      </c>
      <c r="I4788" s="9">
        <v>0.0455</v>
      </c>
    </row>
    <row r="4789" spans="1:9">
      <c r="A4789" t="s">
        <v>267</v>
      </c>
      <c r="B4789" t="s">
        <v>272</v>
      </c>
      <c r="C4789" t="s">
        <v>3226</v>
      </c>
      <c r="D4789" t="s">
        <v>12</v>
      </c>
      <c r="E4789" t="s">
        <v>112</v>
      </c>
      <c r="F4789" s="13">
        <v>1</v>
      </c>
      <c r="G4789" s="9">
        <v>0.5976</v>
      </c>
      <c r="H4789" s="13">
        <v>4.45</v>
      </c>
      <c r="I4789" s="9">
        <v>0.0556</v>
      </c>
    </row>
    <row r="4790" spans="1:9">
      <c r="A4790" t="s">
        <v>267</v>
      </c>
      <c r="B4790" t="s">
        <v>272</v>
      </c>
      <c r="C4790" t="s">
        <v>3227</v>
      </c>
      <c r="D4790" t="s">
        <v>12</v>
      </c>
      <c r="E4790" t="s">
        <v>112</v>
      </c>
      <c r="F4790" s="13">
        <v>1</v>
      </c>
      <c r="G4790" s="9">
        <v>0.0722</v>
      </c>
      <c r="H4790" s="13">
        <v>5.42</v>
      </c>
      <c r="I4790" s="9">
        <v>0.5</v>
      </c>
    </row>
    <row r="4791" spans="1:9">
      <c r="A4791" t="s">
        <v>267</v>
      </c>
      <c r="B4791" t="s">
        <v>272</v>
      </c>
      <c r="C4791" t="s">
        <v>3228</v>
      </c>
      <c r="D4791" t="s">
        <v>12</v>
      </c>
      <c r="E4791" t="s">
        <v>112</v>
      </c>
      <c r="F4791" s="13">
        <v>1</v>
      </c>
      <c r="G4791" s="9">
        <v>0.0813</v>
      </c>
      <c r="H4791" s="13">
        <v>3.06</v>
      </c>
      <c r="I4791" s="9">
        <v>0.3333</v>
      </c>
    </row>
    <row r="4792" spans="1:9">
      <c r="A4792" t="s">
        <v>323</v>
      </c>
      <c r="B4792" t="s">
        <v>333</v>
      </c>
      <c r="C4792" t="s">
        <v>555</v>
      </c>
      <c r="D4792" t="s">
        <v>12</v>
      </c>
      <c r="E4792" t="s">
        <v>334</v>
      </c>
      <c r="F4792" s="13">
        <v>3</v>
      </c>
      <c r="G4792" s="9">
        <v>0.1643</v>
      </c>
      <c r="H4792" s="13">
        <v>0.67</v>
      </c>
      <c r="I4792" s="9">
        <v>0.0313</v>
      </c>
    </row>
    <row r="4793" spans="1:9">
      <c r="A4793" t="s">
        <v>323</v>
      </c>
      <c r="B4793" t="s">
        <v>333</v>
      </c>
      <c r="C4793" t="s">
        <v>3229</v>
      </c>
      <c r="D4793" t="s">
        <v>12</v>
      </c>
      <c r="E4793" t="s">
        <v>334</v>
      </c>
      <c r="F4793" s="13">
        <v>1</v>
      </c>
      <c r="G4793" s="9">
        <v>0.0081</v>
      </c>
      <c r="H4793" s="13">
        <v>0.76</v>
      </c>
      <c r="I4793" s="9">
        <v>1</v>
      </c>
    </row>
    <row r="4794" spans="1:9">
      <c r="A4794" t="s">
        <v>323</v>
      </c>
      <c r="B4794" t="s">
        <v>333</v>
      </c>
      <c r="C4794" t="s">
        <v>556</v>
      </c>
      <c r="D4794" t="s">
        <v>12</v>
      </c>
      <c r="E4794" t="s">
        <v>334</v>
      </c>
      <c r="F4794" s="13">
        <v>9</v>
      </c>
      <c r="G4794" s="9">
        <v>0.1922</v>
      </c>
      <c r="H4794" s="13">
        <v>1.17</v>
      </c>
      <c r="I4794" s="9">
        <v>0.0476</v>
      </c>
    </row>
    <row r="4795" spans="1:9">
      <c r="A4795" t="s">
        <v>323</v>
      </c>
      <c r="B4795" t="s">
        <v>333</v>
      </c>
      <c r="C4795" t="s">
        <v>3230</v>
      </c>
      <c r="D4795" t="s">
        <v>12</v>
      </c>
      <c r="E4795" t="s">
        <v>334</v>
      </c>
      <c r="F4795" s="13">
        <v>1</v>
      </c>
      <c r="G4795" s="9">
        <v>0.2195</v>
      </c>
      <c r="H4795" s="13">
        <v>0.93</v>
      </c>
      <c r="I4795" s="9">
        <v>0.0323</v>
      </c>
    </row>
    <row r="4796" spans="1:9">
      <c r="A4796" t="s">
        <v>323</v>
      </c>
      <c r="B4796" t="s">
        <v>333</v>
      </c>
      <c r="C4796" t="s">
        <v>3231</v>
      </c>
      <c r="D4796" t="s">
        <v>12</v>
      </c>
      <c r="E4796" t="s">
        <v>334</v>
      </c>
      <c r="F4796" s="13">
        <v>1</v>
      </c>
      <c r="G4796" s="9">
        <v>0.2182</v>
      </c>
      <c r="H4796" s="13">
        <v>0.95</v>
      </c>
      <c r="I4796" s="9">
        <v>0.0333</v>
      </c>
    </row>
    <row r="4797" spans="1:9">
      <c r="A4797" t="s">
        <v>323</v>
      </c>
      <c r="B4797" t="s">
        <v>333</v>
      </c>
      <c r="C4797" t="s">
        <v>3232</v>
      </c>
      <c r="D4797" t="s">
        <v>12</v>
      </c>
      <c r="E4797" t="s">
        <v>334</v>
      </c>
      <c r="F4797" s="13">
        <v>5</v>
      </c>
      <c r="G4797" s="9">
        <v>0.1409</v>
      </c>
      <c r="H4797" s="13">
        <v>0.94</v>
      </c>
      <c r="I4797" s="9">
        <v>0.051</v>
      </c>
    </row>
    <row r="4798" spans="1:9">
      <c r="A4798" t="s">
        <v>323</v>
      </c>
      <c r="B4798" t="s">
        <v>333</v>
      </c>
      <c r="C4798" t="s">
        <v>3233</v>
      </c>
      <c r="D4798" t="s">
        <v>12</v>
      </c>
      <c r="E4798" t="s">
        <v>334</v>
      </c>
      <c r="F4798" s="13">
        <v>1</v>
      </c>
      <c r="G4798" s="9">
        <v>0.0061</v>
      </c>
      <c r="H4798" s="13">
        <v>0.8</v>
      </c>
      <c r="I4798" s="9">
        <v>1</v>
      </c>
    </row>
    <row r="4799" spans="1:9">
      <c r="A4799" t="s">
        <v>323</v>
      </c>
      <c r="B4799" t="s">
        <v>333</v>
      </c>
      <c r="C4799" t="s">
        <v>3234</v>
      </c>
      <c r="D4799" t="s">
        <v>12</v>
      </c>
      <c r="E4799" t="s">
        <v>334</v>
      </c>
      <c r="F4799" s="13">
        <v>1</v>
      </c>
      <c r="G4799" s="9">
        <v>0.0196</v>
      </c>
      <c r="H4799" s="13">
        <v>0.92</v>
      </c>
      <c r="I4799" s="9">
        <v>0.5</v>
      </c>
    </row>
    <row r="4800" spans="1:9">
      <c r="A4800" t="s">
        <v>323</v>
      </c>
      <c r="B4800" t="s">
        <v>333</v>
      </c>
      <c r="C4800" t="s">
        <v>3235</v>
      </c>
      <c r="D4800" t="s">
        <v>12</v>
      </c>
      <c r="E4800" t="s">
        <v>334</v>
      </c>
      <c r="F4800" s="13">
        <v>1</v>
      </c>
      <c r="G4800" s="9">
        <v>0.0544</v>
      </c>
      <c r="H4800" s="13">
        <v>1.19</v>
      </c>
      <c r="I4800" s="9">
        <v>0.1667</v>
      </c>
    </row>
    <row r="4801" spans="1:9">
      <c r="A4801" t="s">
        <v>323</v>
      </c>
      <c r="B4801" t="s">
        <v>333</v>
      </c>
      <c r="C4801" t="s">
        <v>3236</v>
      </c>
      <c r="D4801" t="s">
        <v>12</v>
      </c>
      <c r="E4801" t="s">
        <v>334</v>
      </c>
      <c r="F4801" s="13">
        <v>1</v>
      </c>
      <c r="G4801" s="9">
        <v>0.0754</v>
      </c>
      <c r="H4801" s="13">
        <v>1.05</v>
      </c>
      <c r="I4801" s="9">
        <v>0.125</v>
      </c>
    </row>
    <row r="4802" spans="1:9">
      <c r="A4802" t="s">
        <v>323</v>
      </c>
      <c r="B4802" t="s">
        <v>333</v>
      </c>
      <c r="C4802" t="s">
        <v>985</v>
      </c>
      <c r="D4802" t="s">
        <v>12</v>
      </c>
      <c r="E4802" t="s">
        <v>325</v>
      </c>
      <c r="F4802" s="13">
        <v>1</v>
      </c>
      <c r="G4802" s="9">
        <v>0.0586</v>
      </c>
      <c r="H4802" s="13">
        <v>1.18</v>
      </c>
      <c r="I4802" s="9">
        <v>0.2</v>
      </c>
    </row>
    <row r="4803" spans="1:9">
      <c r="A4803" t="s">
        <v>323</v>
      </c>
      <c r="B4803" t="s">
        <v>333</v>
      </c>
      <c r="C4803" t="s">
        <v>3237</v>
      </c>
      <c r="D4803" t="s">
        <v>12</v>
      </c>
      <c r="E4803" t="s">
        <v>325</v>
      </c>
      <c r="F4803" s="13">
        <v>1</v>
      </c>
      <c r="G4803" s="9">
        <v>0.006</v>
      </c>
      <c r="H4803" s="13">
        <v>0.55</v>
      </c>
      <c r="I4803" s="9">
        <v>1</v>
      </c>
    </row>
    <row r="4804" spans="1:9">
      <c r="A4804" t="s">
        <v>323</v>
      </c>
      <c r="B4804" t="s">
        <v>333</v>
      </c>
      <c r="C4804" t="s">
        <v>3238</v>
      </c>
      <c r="D4804" t="s">
        <v>12</v>
      </c>
      <c r="E4804" t="s">
        <v>325</v>
      </c>
      <c r="F4804" s="13">
        <v>1</v>
      </c>
      <c r="G4804" s="9">
        <v>0.1421</v>
      </c>
      <c r="H4804" s="13">
        <v>1.46</v>
      </c>
      <c r="I4804" s="9">
        <v>0.1111</v>
      </c>
    </row>
    <row r="4805" spans="1:9">
      <c r="A4805" t="s">
        <v>323</v>
      </c>
      <c r="B4805" t="s">
        <v>333</v>
      </c>
      <c r="C4805" t="s">
        <v>1497</v>
      </c>
      <c r="D4805" t="s">
        <v>12</v>
      </c>
      <c r="E4805" t="s">
        <v>325</v>
      </c>
      <c r="F4805" s="13">
        <v>1</v>
      </c>
      <c r="G4805" s="9">
        <v>0.0626</v>
      </c>
      <c r="H4805" s="13">
        <v>1.05</v>
      </c>
      <c r="I4805" s="9">
        <v>0.1667</v>
      </c>
    </row>
    <row r="4806" spans="1:9">
      <c r="A4806" t="s">
        <v>323</v>
      </c>
      <c r="B4806" t="s">
        <v>333</v>
      </c>
      <c r="C4806" t="s">
        <v>3239</v>
      </c>
      <c r="D4806" t="s">
        <v>12</v>
      </c>
      <c r="E4806" t="s">
        <v>325</v>
      </c>
      <c r="F4806" s="13">
        <v>1</v>
      </c>
      <c r="G4806" s="9">
        <v>0.0058</v>
      </c>
      <c r="H4806" s="13">
        <v>0.78</v>
      </c>
      <c r="I4806" s="9">
        <v>1</v>
      </c>
    </row>
    <row r="4807" spans="1:9">
      <c r="A4807" t="s">
        <v>323</v>
      </c>
      <c r="B4807" t="s">
        <v>333</v>
      </c>
      <c r="C4807" t="s">
        <v>3240</v>
      </c>
      <c r="D4807" t="s">
        <v>12</v>
      </c>
      <c r="E4807" t="s">
        <v>325</v>
      </c>
      <c r="F4807" s="13">
        <v>1</v>
      </c>
      <c r="G4807" s="9">
        <v>0.0673</v>
      </c>
      <c r="H4807" s="13">
        <v>0.97</v>
      </c>
      <c r="I4807" s="9">
        <v>0.1429</v>
      </c>
    </row>
    <row r="4808" spans="1:9">
      <c r="A4808" t="s">
        <v>323</v>
      </c>
      <c r="B4808" t="s">
        <v>333</v>
      </c>
      <c r="C4808" t="s">
        <v>3241</v>
      </c>
      <c r="D4808" t="s">
        <v>12</v>
      </c>
      <c r="E4808" t="s">
        <v>325</v>
      </c>
      <c r="F4808" s="13">
        <v>1</v>
      </c>
      <c r="G4808" s="9">
        <v>0.0418</v>
      </c>
      <c r="H4808" s="13">
        <v>0.77</v>
      </c>
      <c r="I4808" s="9">
        <v>0.2</v>
      </c>
    </row>
    <row r="4809" spans="1:9">
      <c r="A4809" t="s">
        <v>323</v>
      </c>
      <c r="B4809" t="s">
        <v>333</v>
      </c>
      <c r="C4809" t="s">
        <v>1987</v>
      </c>
      <c r="D4809" t="s">
        <v>12</v>
      </c>
      <c r="E4809" t="s">
        <v>325</v>
      </c>
      <c r="F4809" s="13">
        <v>2</v>
      </c>
      <c r="G4809" s="9">
        <v>0.1763</v>
      </c>
      <c r="H4809" s="13">
        <v>1.23</v>
      </c>
      <c r="I4809" s="9">
        <v>0.069</v>
      </c>
    </row>
    <row r="4810" spans="1:9">
      <c r="A4810" t="s">
        <v>323</v>
      </c>
      <c r="B4810" t="s">
        <v>333</v>
      </c>
      <c r="C4810" t="s">
        <v>3242</v>
      </c>
      <c r="D4810" t="s">
        <v>12</v>
      </c>
      <c r="E4810" t="s">
        <v>325</v>
      </c>
      <c r="F4810" s="13">
        <v>1</v>
      </c>
      <c r="G4810" s="9">
        <v>0.0061</v>
      </c>
      <c r="H4810" s="13">
        <v>0.82</v>
      </c>
      <c r="I4810" s="9">
        <v>1</v>
      </c>
    </row>
    <row r="4811" spans="1:9">
      <c r="A4811" t="s">
        <v>323</v>
      </c>
      <c r="B4811" t="s">
        <v>333</v>
      </c>
      <c r="C4811" t="s">
        <v>3243</v>
      </c>
      <c r="D4811" t="s">
        <v>12</v>
      </c>
      <c r="E4811" t="s">
        <v>325</v>
      </c>
      <c r="F4811" s="13">
        <v>1</v>
      </c>
      <c r="G4811" s="9">
        <v>0.007</v>
      </c>
      <c r="H4811" s="13">
        <v>0.65</v>
      </c>
      <c r="I4811" s="9">
        <v>1</v>
      </c>
    </row>
    <row r="4812" spans="1:9">
      <c r="A4812" t="s">
        <v>323</v>
      </c>
      <c r="B4812" t="s">
        <v>333</v>
      </c>
      <c r="C4812" t="s">
        <v>1778</v>
      </c>
      <c r="D4812" t="s">
        <v>12</v>
      </c>
      <c r="E4812" t="s">
        <v>325</v>
      </c>
      <c r="F4812" s="13">
        <v>1</v>
      </c>
      <c r="G4812" s="9">
        <v>0.1578</v>
      </c>
      <c r="H4812" s="13">
        <v>1.14</v>
      </c>
      <c r="I4812" s="9">
        <v>0.0714</v>
      </c>
    </row>
    <row r="4813" spans="1:9">
      <c r="A4813" t="s">
        <v>323</v>
      </c>
      <c r="B4813" t="s">
        <v>333</v>
      </c>
      <c r="C4813" t="s">
        <v>560</v>
      </c>
      <c r="D4813" t="s">
        <v>12</v>
      </c>
      <c r="E4813" t="s">
        <v>325</v>
      </c>
      <c r="F4813" s="13">
        <v>3</v>
      </c>
      <c r="G4813" s="9">
        <v>0.1193</v>
      </c>
      <c r="H4813" s="13">
        <v>1.16</v>
      </c>
      <c r="I4813" s="9">
        <v>0.0968</v>
      </c>
    </row>
    <row r="4814" spans="1:9">
      <c r="A4814" t="s">
        <v>323</v>
      </c>
      <c r="B4814" t="s">
        <v>333</v>
      </c>
      <c r="C4814" t="s">
        <v>2397</v>
      </c>
      <c r="D4814" t="s">
        <v>12</v>
      </c>
      <c r="E4814" t="s">
        <v>325</v>
      </c>
      <c r="F4814" s="13">
        <v>2</v>
      </c>
      <c r="G4814" s="9">
        <v>0.0594</v>
      </c>
      <c r="H4814" s="13">
        <v>1.25</v>
      </c>
      <c r="I4814" s="9">
        <v>0.25</v>
      </c>
    </row>
    <row r="4815" spans="1:9">
      <c r="A4815" t="s">
        <v>323</v>
      </c>
      <c r="B4815" t="s">
        <v>333</v>
      </c>
      <c r="C4815" t="s">
        <v>3244</v>
      </c>
      <c r="D4815" t="s">
        <v>12</v>
      </c>
      <c r="E4815" t="s">
        <v>325</v>
      </c>
      <c r="F4815" s="13">
        <v>1</v>
      </c>
      <c r="G4815" s="9">
        <v>0.1623</v>
      </c>
      <c r="H4815" s="13">
        <v>0.75</v>
      </c>
      <c r="I4815" s="9">
        <v>0.05</v>
      </c>
    </row>
    <row r="4816" spans="1:9">
      <c r="A4816" t="s">
        <v>323</v>
      </c>
      <c r="B4816" t="s">
        <v>333</v>
      </c>
      <c r="C4816" t="s">
        <v>3245</v>
      </c>
      <c r="D4816" t="s">
        <v>12</v>
      </c>
      <c r="E4816" t="s">
        <v>325</v>
      </c>
      <c r="F4816" s="13">
        <v>1</v>
      </c>
      <c r="G4816" s="9">
        <v>0.0305</v>
      </c>
      <c r="H4816" s="13">
        <v>1.03</v>
      </c>
      <c r="I4816" s="9">
        <v>0.3333</v>
      </c>
    </row>
    <row r="4817" spans="1:9">
      <c r="A4817" t="s">
        <v>323</v>
      </c>
      <c r="B4817" t="s">
        <v>333</v>
      </c>
      <c r="C4817" t="s">
        <v>3246</v>
      </c>
      <c r="D4817" t="s">
        <v>12</v>
      </c>
      <c r="E4817" t="s">
        <v>325</v>
      </c>
      <c r="F4817" s="13">
        <v>1</v>
      </c>
      <c r="G4817" s="9">
        <v>0.0108</v>
      </c>
      <c r="H4817" s="13">
        <v>1</v>
      </c>
      <c r="I4817" s="9">
        <v>1</v>
      </c>
    </row>
    <row r="4818" spans="1:9">
      <c r="A4818" t="s">
        <v>323</v>
      </c>
      <c r="B4818" t="s">
        <v>333</v>
      </c>
      <c r="C4818" t="s">
        <v>3247</v>
      </c>
      <c r="D4818" t="s">
        <v>12</v>
      </c>
      <c r="E4818" t="s">
        <v>334</v>
      </c>
      <c r="F4818" s="13">
        <v>2</v>
      </c>
      <c r="G4818" s="9">
        <v>0.0397</v>
      </c>
      <c r="H4818" s="13">
        <v>1.56</v>
      </c>
      <c r="I4818" s="9">
        <v>0.4</v>
      </c>
    </row>
    <row r="4819" spans="1:9">
      <c r="A4819" t="s">
        <v>323</v>
      </c>
      <c r="B4819" t="s">
        <v>333</v>
      </c>
      <c r="C4819" t="s">
        <v>3248</v>
      </c>
      <c r="D4819" t="s">
        <v>12</v>
      </c>
      <c r="E4819" t="s">
        <v>334</v>
      </c>
      <c r="F4819" s="13">
        <v>1</v>
      </c>
      <c r="G4819" s="9">
        <v>0.0062</v>
      </c>
      <c r="H4819" s="13">
        <v>0.69</v>
      </c>
      <c r="I4819" s="9">
        <v>1</v>
      </c>
    </row>
    <row r="4820" spans="1:9">
      <c r="A4820" t="s">
        <v>323</v>
      </c>
      <c r="B4820" t="s">
        <v>333</v>
      </c>
      <c r="C4820" t="s">
        <v>1782</v>
      </c>
      <c r="D4820" t="s">
        <v>12</v>
      </c>
      <c r="E4820" t="s">
        <v>334</v>
      </c>
      <c r="F4820" s="13">
        <v>4</v>
      </c>
      <c r="G4820" s="9">
        <v>0.4243</v>
      </c>
      <c r="H4820" s="13">
        <v>1.3</v>
      </c>
      <c r="I4820" s="9">
        <v>0.0288</v>
      </c>
    </row>
    <row r="4821" spans="1:9">
      <c r="A4821" t="s">
        <v>323</v>
      </c>
      <c r="B4821" t="s">
        <v>333</v>
      </c>
      <c r="C4821" t="s">
        <v>2453</v>
      </c>
      <c r="D4821" t="s">
        <v>12</v>
      </c>
      <c r="E4821" t="s">
        <v>334</v>
      </c>
      <c r="F4821" s="13">
        <v>4</v>
      </c>
      <c r="G4821" s="9">
        <v>0.143</v>
      </c>
      <c r="H4821" s="13">
        <v>1.24</v>
      </c>
      <c r="I4821" s="9">
        <v>0.0784</v>
      </c>
    </row>
    <row r="4822" spans="1:9">
      <c r="A4822" t="s">
        <v>323</v>
      </c>
      <c r="B4822" t="s">
        <v>333</v>
      </c>
      <c r="C4822" t="s">
        <v>3249</v>
      </c>
      <c r="D4822" t="s">
        <v>12</v>
      </c>
      <c r="E4822" t="s">
        <v>325</v>
      </c>
      <c r="F4822" s="13">
        <v>1</v>
      </c>
      <c r="G4822" s="9">
        <v>0.0028</v>
      </c>
      <c r="H4822" s="13">
        <v>0.26</v>
      </c>
      <c r="I4822" s="9">
        <v>1</v>
      </c>
    </row>
    <row r="4823" spans="1:9">
      <c r="A4823" t="s">
        <v>323</v>
      </c>
      <c r="B4823" t="s">
        <v>333</v>
      </c>
      <c r="C4823" t="s">
        <v>3250</v>
      </c>
      <c r="D4823" t="s">
        <v>12</v>
      </c>
      <c r="E4823" t="s">
        <v>325</v>
      </c>
      <c r="F4823" s="13">
        <v>1</v>
      </c>
      <c r="G4823" s="9">
        <v>0.1116</v>
      </c>
      <c r="H4823" s="13">
        <v>1.15</v>
      </c>
      <c r="I4823" s="9">
        <v>0.0769</v>
      </c>
    </row>
    <row r="4824" spans="1:9">
      <c r="A4824" t="s">
        <v>323</v>
      </c>
      <c r="B4824" t="s">
        <v>333</v>
      </c>
      <c r="C4824" t="s">
        <v>3251</v>
      </c>
      <c r="D4824" t="s">
        <v>12</v>
      </c>
      <c r="E4824" t="s">
        <v>325</v>
      </c>
      <c r="F4824" s="13">
        <v>1</v>
      </c>
      <c r="G4824" s="9">
        <v>0.0132</v>
      </c>
      <c r="H4824" s="13">
        <v>1.22</v>
      </c>
      <c r="I4824" s="9">
        <v>1</v>
      </c>
    </row>
    <row r="4825" spans="1:9">
      <c r="A4825" t="s">
        <v>323</v>
      </c>
      <c r="B4825" t="s">
        <v>333</v>
      </c>
      <c r="C4825" t="s">
        <v>959</v>
      </c>
      <c r="D4825" t="s">
        <v>12</v>
      </c>
      <c r="E4825" t="s">
        <v>334</v>
      </c>
      <c r="F4825" s="13">
        <v>2</v>
      </c>
      <c r="G4825" s="9">
        <v>0.0331</v>
      </c>
      <c r="H4825" s="13">
        <v>0.46</v>
      </c>
      <c r="I4825" s="9">
        <v>0.1053</v>
      </c>
    </row>
    <row r="4826" spans="1:9">
      <c r="A4826" t="s">
        <v>323</v>
      </c>
      <c r="B4826" t="s">
        <v>333</v>
      </c>
      <c r="C4826" t="s">
        <v>1786</v>
      </c>
      <c r="D4826" t="s">
        <v>12</v>
      </c>
      <c r="E4826" t="s">
        <v>325</v>
      </c>
      <c r="F4826" s="13">
        <v>1</v>
      </c>
      <c r="G4826" s="9">
        <v>0.0794</v>
      </c>
      <c r="H4826" s="13">
        <v>0.82</v>
      </c>
      <c r="I4826" s="9">
        <v>0.0769</v>
      </c>
    </row>
    <row r="4827" spans="1:9">
      <c r="A4827" t="s">
        <v>323</v>
      </c>
      <c r="B4827" t="s">
        <v>333</v>
      </c>
      <c r="C4827" t="s">
        <v>3252</v>
      </c>
      <c r="D4827" t="s">
        <v>12</v>
      </c>
      <c r="E4827" t="s">
        <v>334</v>
      </c>
      <c r="F4827" s="13">
        <v>1</v>
      </c>
      <c r="G4827" s="9">
        <v>0.0044</v>
      </c>
      <c r="H4827" s="13">
        <v>0.43</v>
      </c>
      <c r="I4827" s="9">
        <v>1</v>
      </c>
    </row>
    <row r="4828" spans="1:9">
      <c r="A4828" t="s">
        <v>323</v>
      </c>
      <c r="B4828" t="s">
        <v>333</v>
      </c>
      <c r="C4828" t="s">
        <v>709</v>
      </c>
      <c r="D4828" t="s">
        <v>12</v>
      </c>
      <c r="E4828" t="s">
        <v>325</v>
      </c>
      <c r="F4828" s="13">
        <v>1</v>
      </c>
      <c r="G4828" s="9">
        <v>0.0246</v>
      </c>
      <c r="H4828" s="13">
        <v>0.28</v>
      </c>
      <c r="I4828" s="9">
        <v>0.0833</v>
      </c>
    </row>
    <row r="4829" spans="1:9">
      <c r="A4829" t="s">
        <v>323</v>
      </c>
      <c r="B4829" t="s">
        <v>333</v>
      </c>
      <c r="C4829" t="s">
        <v>1547</v>
      </c>
      <c r="D4829" t="s">
        <v>12</v>
      </c>
      <c r="E4829" t="s">
        <v>325</v>
      </c>
      <c r="F4829" s="13">
        <v>1</v>
      </c>
      <c r="G4829" s="9">
        <v>0.0045</v>
      </c>
      <c r="H4829" s="13">
        <v>0.42</v>
      </c>
      <c r="I4829" s="9">
        <v>1</v>
      </c>
    </row>
    <row r="4830" spans="1:9">
      <c r="A4830" t="s">
        <v>323</v>
      </c>
      <c r="B4830" t="s">
        <v>333</v>
      </c>
      <c r="C4830" t="s">
        <v>3253</v>
      </c>
      <c r="D4830" t="s">
        <v>12</v>
      </c>
      <c r="E4830" t="s">
        <v>334</v>
      </c>
      <c r="F4830" s="13">
        <v>1</v>
      </c>
      <c r="G4830" s="9">
        <v>0.0168</v>
      </c>
      <c r="H4830" s="13">
        <v>1.03</v>
      </c>
      <c r="I4830" s="9">
        <v>0.5</v>
      </c>
    </row>
    <row r="4831" spans="1:9">
      <c r="A4831" t="s">
        <v>323</v>
      </c>
      <c r="B4831" t="s">
        <v>333</v>
      </c>
      <c r="C4831" t="s">
        <v>3254</v>
      </c>
      <c r="D4831" t="s">
        <v>12</v>
      </c>
      <c r="E4831" t="s">
        <v>334</v>
      </c>
      <c r="F4831" s="13">
        <v>1</v>
      </c>
      <c r="G4831" s="9">
        <v>0.0392</v>
      </c>
      <c r="H4831" s="13">
        <v>0.73</v>
      </c>
      <c r="I4831" s="9">
        <v>0.1429</v>
      </c>
    </row>
    <row r="4832" spans="1:9">
      <c r="A4832" t="s">
        <v>323</v>
      </c>
      <c r="B4832" t="s">
        <v>333</v>
      </c>
      <c r="C4832" t="s">
        <v>3255</v>
      </c>
      <c r="D4832" t="s">
        <v>12</v>
      </c>
      <c r="E4832" t="s">
        <v>334</v>
      </c>
      <c r="F4832" s="13">
        <v>1</v>
      </c>
      <c r="G4832" s="9">
        <v>0.0013</v>
      </c>
      <c r="H4832" s="13">
        <v>0.13</v>
      </c>
      <c r="I4832" s="9">
        <v>1</v>
      </c>
    </row>
    <row r="4833" spans="1:9">
      <c r="A4833" t="s">
        <v>323</v>
      </c>
      <c r="B4833" t="s">
        <v>333</v>
      </c>
      <c r="C4833" t="s">
        <v>3256</v>
      </c>
      <c r="D4833" t="s">
        <v>12</v>
      </c>
      <c r="E4833" t="s">
        <v>325</v>
      </c>
      <c r="F4833" s="13">
        <v>1</v>
      </c>
      <c r="G4833" s="9">
        <v>0.0035</v>
      </c>
      <c r="H4833" s="13">
        <v>0.35</v>
      </c>
      <c r="I4833" s="9">
        <v>1</v>
      </c>
    </row>
    <row r="4834" spans="1:9">
      <c r="A4834" t="s">
        <v>323</v>
      </c>
      <c r="B4834" t="s">
        <v>333</v>
      </c>
      <c r="C4834" t="s">
        <v>3257</v>
      </c>
      <c r="D4834" t="s">
        <v>12</v>
      </c>
      <c r="E4834" t="s">
        <v>325</v>
      </c>
      <c r="F4834" s="13">
        <v>1</v>
      </c>
      <c r="G4834" s="9">
        <v>0.0655</v>
      </c>
      <c r="H4834" s="13">
        <v>1.32</v>
      </c>
      <c r="I4834" s="9">
        <v>0.2</v>
      </c>
    </row>
    <row r="4835" spans="1:9">
      <c r="A4835" t="s">
        <v>323</v>
      </c>
      <c r="B4835" t="s">
        <v>333</v>
      </c>
      <c r="C4835" t="s">
        <v>3258</v>
      </c>
      <c r="D4835" t="s">
        <v>12</v>
      </c>
      <c r="E4835" t="s">
        <v>325</v>
      </c>
      <c r="F4835" s="13">
        <v>1</v>
      </c>
      <c r="G4835" s="9">
        <v>0.013</v>
      </c>
      <c r="H4835" s="13">
        <v>1.2</v>
      </c>
      <c r="I4835" s="9">
        <v>1</v>
      </c>
    </row>
    <row r="4836" spans="1:9">
      <c r="A4836" t="s">
        <v>323</v>
      </c>
      <c r="B4836" t="s">
        <v>333</v>
      </c>
      <c r="C4836" t="s">
        <v>3259</v>
      </c>
      <c r="D4836" t="s">
        <v>12</v>
      </c>
      <c r="E4836" t="s">
        <v>334</v>
      </c>
      <c r="F4836" s="13">
        <v>1</v>
      </c>
      <c r="G4836" s="9">
        <v>0.0585</v>
      </c>
      <c r="H4836" s="13">
        <v>0.72</v>
      </c>
      <c r="I4836" s="9">
        <v>0.125</v>
      </c>
    </row>
    <row r="4837" spans="1:9">
      <c r="A4837" t="s">
        <v>323</v>
      </c>
      <c r="B4837" t="s">
        <v>333</v>
      </c>
      <c r="C4837" t="s">
        <v>1795</v>
      </c>
      <c r="D4837" t="s">
        <v>12</v>
      </c>
      <c r="E4837" t="s">
        <v>334</v>
      </c>
      <c r="F4837" s="13">
        <v>1</v>
      </c>
      <c r="G4837" s="9">
        <v>0.0984</v>
      </c>
      <c r="H4837" s="13">
        <v>0.52</v>
      </c>
      <c r="I4837" s="9">
        <v>0.04</v>
      </c>
    </row>
    <row r="4838" spans="1:9">
      <c r="A4838" t="s">
        <v>323</v>
      </c>
      <c r="B4838" t="s">
        <v>333</v>
      </c>
      <c r="C4838" t="s">
        <v>3260</v>
      </c>
      <c r="D4838" t="s">
        <v>12</v>
      </c>
      <c r="E4838" t="s">
        <v>334</v>
      </c>
      <c r="F4838" s="13">
        <v>1</v>
      </c>
      <c r="G4838" s="9">
        <v>0.0063</v>
      </c>
      <c r="H4838" s="13">
        <v>0.62</v>
      </c>
      <c r="I4838" s="9">
        <v>1</v>
      </c>
    </row>
    <row r="4839" spans="1:9">
      <c r="A4839" t="s">
        <v>323</v>
      </c>
      <c r="B4839" t="s">
        <v>333</v>
      </c>
      <c r="C4839" t="s">
        <v>1930</v>
      </c>
      <c r="D4839" t="s">
        <v>12</v>
      </c>
      <c r="E4839" t="s">
        <v>334</v>
      </c>
      <c r="F4839" s="13">
        <v>1</v>
      </c>
      <c r="G4839" s="9">
        <v>0.0647</v>
      </c>
      <c r="H4839" s="13">
        <v>0.71</v>
      </c>
      <c r="I4839" s="9">
        <v>0.1111</v>
      </c>
    </row>
    <row r="4840" spans="1:9">
      <c r="A4840" t="s">
        <v>323</v>
      </c>
      <c r="B4840" t="s">
        <v>333</v>
      </c>
      <c r="C4840" t="s">
        <v>3261</v>
      </c>
      <c r="D4840" t="s">
        <v>12</v>
      </c>
      <c r="E4840" t="s">
        <v>325</v>
      </c>
      <c r="F4840" s="13">
        <v>1</v>
      </c>
      <c r="G4840" s="9">
        <v>0.0053</v>
      </c>
      <c r="H4840" s="13">
        <v>0.71</v>
      </c>
      <c r="I4840" s="9">
        <v>1</v>
      </c>
    </row>
    <row r="4841" spans="1:9">
      <c r="A4841" t="s">
        <v>323</v>
      </c>
      <c r="B4841" t="s">
        <v>333</v>
      </c>
      <c r="C4841" t="s">
        <v>1798</v>
      </c>
      <c r="D4841" t="s">
        <v>12</v>
      </c>
      <c r="E4841" t="s">
        <v>325</v>
      </c>
      <c r="F4841" s="13">
        <v>3</v>
      </c>
      <c r="G4841" s="9">
        <v>0.1517</v>
      </c>
      <c r="H4841" s="13">
        <v>1.17</v>
      </c>
      <c r="I4841" s="9">
        <v>0.0625</v>
      </c>
    </row>
    <row r="4842" spans="1:9">
      <c r="A4842" t="s">
        <v>323</v>
      </c>
      <c r="B4842" t="s">
        <v>333</v>
      </c>
      <c r="C4842" t="s">
        <v>3262</v>
      </c>
      <c r="D4842" t="s">
        <v>12</v>
      </c>
      <c r="E4842" t="s">
        <v>325</v>
      </c>
      <c r="F4842" s="13">
        <v>1</v>
      </c>
      <c r="G4842" s="9">
        <v>0.0195</v>
      </c>
      <c r="H4842" s="13">
        <v>0.9</v>
      </c>
      <c r="I4842" s="9">
        <v>0.5</v>
      </c>
    </row>
    <row r="4843" spans="1:9">
      <c r="A4843" t="s">
        <v>323</v>
      </c>
      <c r="B4843" t="s">
        <v>333</v>
      </c>
      <c r="C4843" t="s">
        <v>3263</v>
      </c>
      <c r="D4843" t="s">
        <v>12</v>
      </c>
      <c r="E4843" t="s">
        <v>325</v>
      </c>
      <c r="F4843" s="13">
        <v>1</v>
      </c>
      <c r="G4843" s="9">
        <v>0.0158</v>
      </c>
      <c r="H4843" s="13">
        <v>1.46</v>
      </c>
      <c r="I4843" s="9">
        <v>1</v>
      </c>
    </row>
    <row r="4844" spans="1:9">
      <c r="A4844" t="s">
        <v>323</v>
      </c>
      <c r="B4844" t="s">
        <v>333</v>
      </c>
      <c r="C4844" t="s">
        <v>3264</v>
      </c>
      <c r="D4844" t="s">
        <v>12</v>
      </c>
      <c r="E4844" t="s">
        <v>325</v>
      </c>
      <c r="F4844" s="13">
        <v>1</v>
      </c>
      <c r="G4844" s="9">
        <v>0.0127</v>
      </c>
      <c r="H4844" s="13">
        <v>1.17</v>
      </c>
      <c r="I4844" s="9">
        <v>1</v>
      </c>
    </row>
    <row r="4845" spans="1:9">
      <c r="A4845" t="s">
        <v>323</v>
      </c>
      <c r="B4845" t="s">
        <v>333</v>
      </c>
      <c r="C4845" t="s">
        <v>3265</v>
      </c>
      <c r="D4845" t="s">
        <v>12</v>
      </c>
      <c r="E4845" t="s">
        <v>325</v>
      </c>
      <c r="F4845" s="13">
        <v>1</v>
      </c>
      <c r="G4845" s="9">
        <v>0.0127</v>
      </c>
      <c r="H4845" s="13">
        <v>1.17</v>
      </c>
      <c r="I4845" s="9">
        <v>1</v>
      </c>
    </row>
    <row r="4846" spans="1:9">
      <c r="A4846" t="s">
        <v>323</v>
      </c>
      <c r="B4846" t="s">
        <v>333</v>
      </c>
      <c r="C4846" t="s">
        <v>1800</v>
      </c>
      <c r="D4846" t="s">
        <v>12</v>
      </c>
      <c r="E4846" t="s">
        <v>334</v>
      </c>
      <c r="F4846" s="13">
        <v>3</v>
      </c>
      <c r="G4846" s="9">
        <v>0.3583</v>
      </c>
      <c r="H4846" s="13">
        <v>1.09</v>
      </c>
      <c r="I4846" s="9">
        <v>0.0233</v>
      </c>
    </row>
    <row r="4847" spans="1:9">
      <c r="A4847" t="s">
        <v>323</v>
      </c>
      <c r="B4847" t="s">
        <v>333</v>
      </c>
      <c r="C4847" t="s">
        <v>3266</v>
      </c>
      <c r="D4847" t="s">
        <v>12</v>
      </c>
      <c r="E4847" t="s">
        <v>334</v>
      </c>
      <c r="F4847" s="13">
        <v>1</v>
      </c>
      <c r="G4847" s="9">
        <v>0.0054</v>
      </c>
      <c r="H4847" s="13">
        <v>0.71</v>
      </c>
      <c r="I4847" s="9">
        <v>1</v>
      </c>
    </row>
    <row r="4848" spans="1:9">
      <c r="A4848" t="s">
        <v>323</v>
      </c>
      <c r="B4848" t="s">
        <v>333</v>
      </c>
      <c r="C4848" t="s">
        <v>3267</v>
      </c>
      <c r="D4848" t="s">
        <v>12</v>
      </c>
      <c r="E4848" t="s">
        <v>334</v>
      </c>
      <c r="F4848" s="13">
        <v>2</v>
      </c>
      <c r="G4848" s="9">
        <v>0.5322</v>
      </c>
      <c r="H4848" s="13">
        <v>1.14</v>
      </c>
      <c r="I4848" s="9">
        <v>0.0187</v>
      </c>
    </row>
    <row r="4849" spans="1:9">
      <c r="A4849" t="s">
        <v>323</v>
      </c>
      <c r="B4849" t="s">
        <v>333</v>
      </c>
      <c r="C4849" t="s">
        <v>3268</v>
      </c>
      <c r="D4849" t="s">
        <v>12</v>
      </c>
      <c r="E4849" t="s">
        <v>334</v>
      </c>
      <c r="F4849" s="13">
        <v>1</v>
      </c>
      <c r="G4849" s="9">
        <v>0.0207</v>
      </c>
      <c r="H4849" s="13">
        <v>1.36</v>
      </c>
      <c r="I4849" s="9">
        <v>0.5</v>
      </c>
    </row>
    <row r="4850" spans="1:9">
      <c r="A4850" t="s">
        <v>323</v>
      </c>
      <c r="B4850" t="s">
        <v>333</v>
      </c>
      <c r="C4850" t="s">
        <v>1802</v>
      </c>
      <c r="D4850" t="s">
        <v>12</v>
      </c>
      <c r="E4850" t="s">
        <v>334</v>
      </c>
      <c r="F4850" s="13">
        <v>1</v>
      </c>
      <c r="G4850" s="9">
        <v>0.161</v>
      </c>
      <c r="H4850" s="13">
        <v>1.24</v>
      </c>
      <c r="I4850" s="9">
        <v>0.0588</v>
      </c>
    </row>
    <row r="4851" spans="1:9">
      <c r="A4851" t="s">
        <v>323</v>
      </c>
      <c r="B4851" t="s">
        <v>333</v>
      </c>
      <c r="C4851" t="s">
        <v>636</v>
      </c>
      <c r="D4851" t="s">
        <v>12</v>
      </c>
      <c r="E4851" t="s">
        <v>334</v>
      </c>
      <c r="F4851" s="13">
        <v>4</v>
      </c>
      <c r="G4851" s="9">
        <v>0.1738</v>
      </c>
      <c r="H4851" s="13">
        <v>0.78</v>
      </c>
      <c r="I4851" s="9">
        <v>0.0367</v>
      </c>
    </row>
    <row r="4852" spans="1:9">
      <c r="A4852" t="s">
        <v>323</v>
      </c>
      <c r="B4852" t="s">
        <v>333</v>
      </c>
      <c r="C4852" t="s">
        <v>3269</v>
      </c>
      <c r="D4852" t="s">
        <v>12</v>
      </c>
      <c r="E4852" t="s">
        <v>334</v>
      </c>
      <c r="F4852" s="13">
        <v>1</v>
      </c>
      <c r="G4852" s="9">
        <v>0.0201</v>
      </c>
      <c r="H4852" s="13">
        <v>1.32</v>
      </c>
      <c r="I4852" s="9">
        <v>0.5</v>
      </c>
    </row>
    <row r="4853" spans="1:9">
      <c r="A4853" t="s">
        <v>339</v>
      </c>
      <c r="B4853" t="s">
        <v>340</v>
      </c>
      <c r="C4853" t="s">
        <v>959</v>
      </c>
      <c r="D4853" t="s">
        <v>12</v>
      </c>
      <c r="E4853" t="s">
        <v>341</v>
      </c>
      <c r="F4853" s="13">
        <v>1</v>
      </c>
      <c r="G4853" s="9">
        <v>0.2208</v>
      </c>
      <c r="H4853" s="13">
        <v>185.66</v>
      </c>
      <c r="I4853" s="9">
        <v>0.0625</v>
      </c>
    </row>
    <row r="4854" spans="1:9">
      <c r="A4854" t="s">
        <v>339</v>
      </c>
      <c r="B4854" t="s">
        <v>340</v>
      </c>
      <c r="C4854" t="s">
        <v>3270</v>
      </c>
      <c r="D4854" t="s">
        <v>12</v>
      </c>
      <c r="E4854" t="s">
        <v>341</v>
      </c>
      <c r="F4854" s="13">
        <v>1</v>
      </c>
      <c r="G4854" s="9">
        <v>0.0922</v>
      </c>
      <c r="H4854" s="13">
        <v>161.41</v>
      </c>
      <c r="I4854" s="9">
        <v>0.1429</v>
      </c>
    </row>
    <row r="4855" spans="1:9">
      <c r="A4855" t="s">
        <v>339</v>
      </c>
      <c r="B4855" t="s">
        <v>340</v>
      </c>
      <c r="C4855" t="s">
        <v>3271</v>
      </c>
      <c r="D4855" t="s">
        <v>12</v>
      </c>
      <c r="E4855" t="s">
        <v>341</v>
      </c>
      <c r="F4855" s="13">
        <v>1</v>
      </c>
      <c r="G4855" s="9">
        <v>0.004</v>
      </c>
      <c r="H4855" s="13">
        <v>72.8</v>
      </c>
      <c r="I4855" s="9">
        <v>1</v>
      </c>
    </row>
    <row r="4856" spans="1:9">
      <c r="A4856" t="s">
        <v>339</v>
      </c>
      <c r="B4856" t="s">
        <v>340</v>
      </c>
      <c r="C4856" t="s">
        <v>3272</v>
      </c>
      <c r="D4856" t="s">
        <v>12</v>
      </c>
      <c r="E4856" t="s">
        <v>341</v>
      </c>
      <c r="F4856" s="13">
        <v>1</v>
      </c>
      <c r="G4856" s="9">
        <v>0.0149</v>
      </c>
      <c r="H4856" s="13">
        <v>182</v>
      </c>
      <c r="I4856" s="9">
        <v>1</v>
      </c>
    </row>
    <row r="4857" spans="1:9">
      <c r="A4857" t="s">
        <v>339</v>
      </c>
      <c r="B4857" t="s">
        <v>340</v>
      </c>
      <c r="C4857" t="s">
        <v>2271</v>
      </c>
      <c r="D4857" t="s">
        <v>12</v>
      </c>
      <c r="E4857" t="s">
        <v>341</v>
      </c>
      <c r="F4857" s="13">
        <v>1</v>
      </c>
      <c r="G4857" s="9">
        <v>0.1084</v>
      </c>
      <c r="H4857" s="13">
        <v>165.84</v>
      </c>
      <c r="I4857" s="9">
        <v>0.125</v>
      </c>
    </row>
    <row r="4858" spans="1:9">
      <c r="A4858" t="s">
        <v>339</v>
      </c>
      <c r="B4858" t="s">
        <v>340</v>
      </c>
      <c r="C4858" t="s">
        <v>1973</v>
      </c>
      <c r="D4858" t="s">
        <v>12</v>
      </c>
      <c r="E4858" t="s">
        <v>341</v>
      </c>
      <c r="F4858" s="13">
        <v>1</v>
      </c>
      <c r="G4858" s="9">
        <v>0.0697</v>
      </c>
      <c r="H4858" s="13">
        <v>156.35</v>
      </c>
      <c r="I4858" s="9">
        <v>0.1667</v>
      </c>
    </row>
    <row r="4859" spans="1:9">
      <c r="A4859" t="s">
        <v>339</v>
      </c>
      <c r="B4859" t="s">
        <v>340</v>
      </c>
      <c r="C4859" t="s">
        <v>3273</v>
      </c>
      <c r="D4859" t="s">
        <v>12</v>
      </c>
      <c r="E4859" t="s">
        <v>341</v>
      </c>
      <c r="F4859" s="13">
        <v>1</v>
      </c>
      <c r="G4859" s="9">
        <v>0.0184</v>
      </c>
      <c r="H4859" s="13">
        <v>247.33</v>
      </c>
      <c r="I4859" s="9">
        <v>1</v>
      </c>
    </row>
    <row r="4860" spans="1:9">
      <c r="A4860" t="s">
        <v>339</v>
      </c>
      <c r="B4860" t="s">
        <v>340</v>
      </c>
      <c r="C4860" t="s">
        <v>3274</v>
      </c>
      <c r="D4860" t="s">
        <v>12</v>
      </c>
      <c r="E4860" t="s">
        <v>341</v>
      </c>
      <c r="F4860" s="13">
        <v>1</v>
      </c>
      <c r="G4860" s="9">
        <v>0.1074</v>
      </c>
      <c r="H4860" s="13">
        <v>180.6</v>
      </c>
      <c r="I4860" s="9">
        <v>0.125</v>
      </c>
    </row>
    <row r="4861" spans="1:9">
      <c r="A4861" t="s">
        <v>339</v>
      </c>
      <c r="B4861" t="s">
        <v>340</v>
      </c>
      <c r="C4861" t="s">
        <v>2380</v>
      </c>
      <c r="D4861" t="s">
        <v>12</v>
      </c>
      <c r="E4861" t="s">
        <v>341</v>
      </c>
      <c r="F4861" s="13">
        <v>1</v>
      </c>
      <c r="G4861" s="9">
        <v>0.4208</v>
      </c>
      <c r="H4861" s="13">
        <v>161.78</v>
      </c>
      <c r="I4861" s="9">
        <v>0.0286</v>
      </c>
    </row>
    <row r="4862" spans="1:9">
      <c r="A4862" t="s">
        <v>339</v>
      </c>
      <c r="B4862" t="s">
        <v>340</v>
      </c>
      <c r="C4862" t="s">
        <v>3275</v>
      </c>
      <c r="D4862" t="s">
        <v>12</v>
      </c>
      <c r="E4862" t="s">
        <v>341</v>
      </c>
      <c r="F4862" s="13">
        <v>1</v>
      </c>
      <c r="G4862" s="9">
        <v>0.0136</v>
      </c>
      <c r="H4862" s="13">
        <v>91.58</v>
      </c>
      <c r="I4862" s="9">
        <v>0.5</v>
      </c>
    </row>
    <row r="4863" spans="1:9">
      <c r="A4863" t="s">
        <v>339</v>
      </c>
      <c r="B4863" t="s">
        <v>340</v>
      </c>
      <c r="C4863" t="s">
        <v>3276</v>
      </c>
      <c r="D4863" t="s">
        <v>12</v>
      </c>
      <c r="E4863" t="s">
        <v>341</v>
      </c>
      <c r="F4863" s="13">
        <v>1</v>
      </c>
      <c r="G4863" s="9">
        <v>0.019</v>
      </c>
      <c r="H4863" s="13">
        <v>256</v>
      </c>
      <c r="I4863" s="9">
        <v>1</v>
      </c>
    </row>
    <row r="4864" spans="1:9">
      <c r="A4864" t="s">
        <v>339</v>
      </c>
      <c r="B4864" t="s">
        <v>340</v>
      </c>
      <c r="C4864" t="s">
        <v>3277</v>
      </c>
      <c r="D4864" t="s">
        <v>12</v>
      </c>
      <c r="E4864" t="s">
        <v>341</v>
      </c>
      <c r="F4864" s="13">
        <v>1</v>
      </c>
      <c r="G4864" s="9">
        <v>0.0101</v>
      </c>
      <c r="H4864" s="13">
        <v>182</v>
      </c>
      <c r="I4864" s="9">
        <v>1</v>
      </c>
    </row>
    <row r="4865" spans="1:9">
      <c r="A4865" t="s">
        <v>339</v>
      </c>
      <c r="B4865" t="s">
        <v>340</v>
      </c>
      <c r="C4865" t="s">
        <v>3278</v>
      </c>
      <c r="D4865" t="s">
        <v>12</v>
      </c>
      <c r="E4865" t="s">
        <v>341</v>
      </c>
      <c r="F4865" s="13">
        <v>2</v>
      </c>
      <c r="G4865" s="9">
        <v>0.1713</v>
      </c>
      <c r="H4865" s="13">
        <v>171.94</v>
      </c>
      <c r="I4865" s="9">
        <v>0.1</v>
      </c>
    </row>
    <row r="4866" spans="1:9">
      <c r="A4866" t="s">
        <v>339</v>
      </c>
      <c r="B4866" t="s">
        <v>340</v>
      </c>
      <c r="C4866" t="s">
        <v>1846</v>
      </c>
      <c r="D4866" t="s">
        <v>12</v>
      </c>
      <c r="E4866" t="s">
        <v>341</v>
      </c>
      <c r="F4866" s="13">
        <v>1</v>
      </c>
      <c r="G4866" s="9">
        <v>0.12</v>
      </c>
      <c r="H4866" s="13">
        <v>244.81</v>
      </c>
      <c r="I4866" s="9">
        <v>0.1667</v>
      </c>
    </row>
    <row r="4867" spans="1:9">
      <c r="A4867" t="s">
        <v>339</v>
      </c>
      <c r="B4867" t="s">
        <v>340</v>
      </c>
      <c r="C4867" t="s">
        <v>1974</v>
      </c>
      <c r="D4867" t="s">
        <v>12</v>
      </c>
      <c r="E4867" t="s">
        <v>341</v>
      </c>
      <c r="F4867" s="13">
        <v>1</v>
      </c>
      <c r="G4867" s="9">
        <v>0.1519</v>
      </c>
      <c r="H4867" s="13">
        <v>186.16</v>
      </c>
      <c r="I4867" s="9">
        <v>0.1</v>
      </c>
    </row>
    <row r="4868" spans="1:9">
      <c r="A4868" t="s">
        <v>339</v>
      </c>
      <c r="B4868" t="s">
        <v>340</v>
      </c>
      <c r="C4868" t="s">
        <v>1975</v>
      </c>
      <c r="D4868" t="s">
        <v>12</v>
      </c>
      <c r="E4868" t="s">
        <v>341</v>
      </c>
      <c r="F4868" s="13">
        <v>1</v>
      </c>
      <c r="G4868" s="9">
        <v>0.1168</v>
      </c>
      <c r="H4868" s="13">
        <v>143.1</v>
      </c>
      <c r="I4868" s="9">
        <v>0.1</v>
      </c>
    </row>
    <row r="4869" spans="1:9">
      <c r="A4869" t="s">
        <v>339</v>
      </c>
      <c r="B4869" t="s">
        <v>340</v>
      </c>
      <c r="C4869" t="s">
        <v>1820</v>
      </c>
      <c r="D4869" t="s">
        <v>12</v>
      </c>
      <c r="E4869" t="s">
        <v>341</v>
      </c>
      <c r="F4869" s="13">
        <v>1</v>
      </c>
      <c r="G4869" s="9">
        <v>0.5274</v>
      </c>
      <c r="H4869" s="13">
        <v>195.63</v>
      </c>
      <c r="I4869" s="9">
        <v>0.0303</v>
      </c>
    </row>
    <row r="4870" spans="1:9">
      <c r="A4870" t="s">
        <v>339</v>
      </c>
      <c r="B4870" t="s">
        <v>340</v>
      </c>
      <c r="C4870" t="s">
        <v>2274</v>
      </c>
      <c r="D4870" t="s">
        <v>12</v>
      </c>
      <c r="E4870" t="s">
        <v>341</v>
      </c>
      <c r="F4870" s="13">
        <v>1</v>
      </c>
      <c r="G4870" s="9">
        <v>0.1811</v>
      </c>
      <c r="H4870" s="13">
        <v>163.03</v>
      </c>
      <c r="I4870" s="9">
        <v>0.05</v>
      </c>
    </row>
    <row r="4871" spans="1:9">
      <c r="A4871" t="s">
        <v>339</v>
      </c>
      <c r="B4871" t="s">
        <v>340</v>
      </c>
      <c r="C4871" t="s">
        <v>3279</v>
      </c>
      <c r="D4871" t="s">
        <v>12</v>
      </c>
      <c r="E4871" t="s">
        <v>341</v>
      </c>
      <c r="F4871" s="13">
        <v>1</v>
      </c>
      <c r="G4871" s="9">
        <v>0.0053</v>
      </c>
      <c r="H4871" s="13">
        <v>94.5</v>
      </c>
      <c r="I4871" s="9">
        <v>1</v>
      </c>
    </row>
    <row r="4872" spans="1:9">
      <c r="A4872" t="s">
        <v>339</v>
      </c>
      <c r="B4872" t="s">
        <v>340</v>
      </c>
      <c r="C4872" t="s">
        <v>1979</v>
      </c>
      <c r="D4872" t="s">
        <v>12</v>
      </c>
      <c r="E4872" t="s">
        <v>341</v>
      </c>
      <c r="F4872" s="13">
        <v>2</v>
      </c>
      <c r="G4872" s="9">
        <v>0.1973</v>
      </c>
      <c r="H4872" s="13">
        <v>219.52</v>
      </c>
      <c r="I4872" s="9">
        <v>0.0909</v>
      </c>
    </row>
    <row r="4873" spans="1:9">
      <c r="A4873" t="s">
        <v>339</v>
      </c>
      <c r="B4873" t="s">
        <v>340</v>
      </c>
      <c r="C4873" t="s">
        <v>1829</v>
      </c>
      <c r="D4873" t="s">
        <v>12</v>
      </c>
      <c r="E4873" t="s">
        <v>341</v>
      </c>
      <c r="F4873" s="13">
        <v>4</v>
      </c>
      <c r="G4873" s="9">
        <v>0.1216</v>
      </c>
      <c r="H4873" s="13">
        <v>236.57</v>
      </c>
      <c r="I4873" s="9">
        <v>0.1739</v>
      </c>
    </row>
    <row r="4874" spans="1:9">
      <c r="A4874" t="s">
        <v>339</v>
      </c>
      <c r="B4874" t="s">
        <v>340</v>
      </c>
      <c r="C4874" t="s">
        <v>3280</v>
      </c>
      <c r="D4874" t="s">
        <v>12</v>
      </c>
      <c r="E4874" t="s">
        <v>341</v>
      </c>
      <c r="F4874" s="13">
        <v>2</v>
      </c>
      <c r="G4874" s="9">
        <v>0.0573</v>
      </c>
      <c r="H4874" s="13">
        <v>192.62</v>
      </c>
      <c r="I4874" s="9">
        <v>0.2222</v>
      </c>
    </row>
    <row r="4875" spans="1:9">
      <c r="A4875" t="s">
        <v>339</v>
      </c>
      <c r="B4875" t="s">
        <v>340</v>
      </c>
      <c r="C4875" t="s">
        <v>3281</v>
      </c>
      <c r="D4875" t="s">
        <v>12</v>
      </c>
      <c r="E4875" t="s">
        <v>341</v>
      </c>
      <c r="F4875" s="13">
        <v>2</v>
      </c>
      <c r="G4875" s="9">
        <v>0.0494</v>
      </c>
      <c r="H4875" s="13">
        <v>213.31</v>
      </c>
      <c r="I4875" s="9">
        <v>0.2857</v>
      </c>
    </row>
    <row r="4876" spans="1:9">
      <c r="A4876" t="s">
        <v>339</v>
      </c>
      <c r="B4876" t="s">
        <v>340</v>
      </c>
      <c r="C4876" t="s">
        <v>3282</v>
      </c>
      <c r="D4876" t="s">
        <v>12</v>
      </c>
      <c r="E4876" t="s">
        <v>341</v>
      </c>
      <c r="F4876" s="13">
        <v>1</v>
      </c>
      <c r="G4876" s="9">
        <v>0.019</v>
      </c>
      <c r="H4876" s="13">
        <v>233.19</v>
      </c>
      <c r="I4876" s="9">
        <v>1</v>
      </c>
    </row>
    <row r="4877" spans="1:9">
      <c r="A4877" t="s">
        <v>339</v>
      </c>
      <c r="B4877" t="s">
        <v>340</v>
      </c>
      <c r="C4877" t="s">
        <v>3283</v>
      </c>
      <c r="D4877" t="s">
        <v>12</v>
      </c>
      <c r="E4877" t="s">
        <v>341</v>
      </c>
      <c r="F4877" s="13">
        <v>2</v>
      </c>
      <c r="G4877" s="9">
        <v>0.1868</v>
      </c>
      <c r="H4877" s="13">
        <v>148.73</v>
      </c>
      <c r="I4877" s="9">
        <v>0.0526</v>
      </c>
    </row>
    <row r="4878" spans="1:9">
      <c r="A4878" t="s">
        <v>339</v>
      </c>
      <c r="B4878" t="s">
        <v>340</v>
      </c>
      <c r="C4878" t="s">
        <v>3284</v>
      </c>
      <c r="D4878" t="s">
        <v>12</v>
      </c>
      <c r="E4878" t="s">
        <v>341</v>
      </c>
      <c r="F4878" s="13">
        <v>1</v>
      </c>
      <c r="G4878" s="9">
        <v>0.0112</v>
      </c>
      <c r="H4878" s="13">
        <v>150.8</v>
      </c>
      <c r="I4878" s="9">
        <v>1</v>
      </c>
    </row>
    <row r="4879" spans="1:9">
      <c r="A4879" t="s">
        <v>339</v>
      </c>
      <c r="B4879" t="s">
        <v>340</v>
      </c>
      <c r="C4879" t="s">
        <v>3285</v>
      </c>
      <c r="D4879" t="s">
        <v>12</v>
      </c>
      <c r="E4879" t="s">
        <v>341</v>
      </c>
      <c r="F4879" s="13">
        <v>2</v>
      </c>
      <c r="G4879" s="9">
        <v>0.0444</v>
      </c>
      <c r="H4879" s="13">
        <v>180.21</v>
      </c>
      <c r="I4879" s="9">
        <v>0.2857</v>
      </c>
    </row>
    <row r="4880" spans="1:9">
      <c r="A4880" t="s">
        <v>339</v>
      </c>
      <c r="B4880" t="s">
        <v>340</v>
      </c>
      <c r="C4880" t="s">
        <v>3286</v>
      </c>
      <c r="D4880" t="s">
        <v>12</v>
      </c>
      <c r="E4880" t="s">
        <v>341</v>
      </c>
      <c r="F4880" s="13">
        <v>1</v>
      </c>
      <c r="G4880" s="9">
        <v>0.0625</v>
      </c>
      <c r="H4880" s="13">
        <v>127.68</v>
      </c>
      <c r="I4880" s="9">
        <v>0.1667</v>
      </c>
    </row>
    <row r="4881" spans="1:9">
      <c r="A4881" t="s">
        <v>339</v>
      </c>
      <c r="B4881" t="s">
        <v>340</v>
      </c>
      <c r="C4881" t="s">
        <v>1847</v>
      </c>
      <c r="D4881" t="s">
        <v>12</v>
      </c>
      <c r="E4881" t="s">
        <v>341</v>
      </c>
      <c r="F4881" s="13">
        <v>1</v>
      </c>
      <c r="G4881" s="9">
        <v>0.1505</v>
      </c>
      <c r="H4881" s="13">
        <v>193.56</v>
      </c>
      <c r="I4881" s="9">
        <v>0.0714</v>
      </c>
    </row>
    <row r="4882" spans="1:9">
      <c r="A4882" t="s">
        <v>339</v>
      </c>
      <c r="B4882" t="s">
        <v>340</v>
      </c>
      <c r="C4882" t="s">
        <v>3287</v>
      </c>
      <c r="D4882" t="s">
        <v>12</v>
      </c>
      <c r="E4882" t="s">
        <v>341</v>
      </c>
      <c r="F4882" s="13">
        <v>1</v>
      </c>
      <c r="G4882" s="9">
        <v>0.0234</v>
      </c>
      <c r="H4882" s="13">
        <v>157.5</v>
      </c>
      <c r="I4882" s="9">
        <v>0.5</v>
      </c>
    </row>
    <row r="4883" spans="1:9">
      <c r="A4883" t="s">
        <v>339</v>
      </c>
      <c r="B4883" t="s">
        <v>340</v>
      </c>
      <c r="C4883" t="s">
        <v>543</v>
      </c>
      <c r="D4883" t="s">
        <v>12</v>
      </c>
      <c r="E4883" t="s">
        <v>341</v>
      </c>
      <c r="F4883" s="13">
        <v>1</v>
      </c>
      <c r="G4883" s="9">
        <v>0.3989</v>
      </c>
      <c r="H4883" s="13">
        <v>203.43</v>
      </c>
      <c r="I4883" s="9">
        <v>0.0417</v>
      </c>
    </row>
    <row r="4884" spans="1:9">
      <c r="A4884" t="s">
        <v>339</v>
      </c>
      <c r="B4884" t="s">
        <v>340</v>
      </c>
      <c r="C4884" t="s">
        <v>1980</v>
      </c>
      <c r="D4884" t="s">
        <v>12</v>
      </c>
      <c r="E4884" t="s">
        <v>341</v>
      </c>
      <c r="F4884" s="13">
        <v>1</v>
      </c>
      <c r="G4884" s="9">
        <v>0.0608</v>
      </c>
      <c r="H4884" s="13">
        <v>163.5</v>
      </c>
      <c r="I4884" s="9">
        <v>0.2</v>
      </c>
    </row>
    <row r="4885" spans="1:9">
      <c r="A4885" t="s">
        <v>339</v>
      </c>
      <c r="B4885" t="s">
        <v>340</v>
      </c>
      <c r="C4885" t="s">
        <v>3288</v>
      </c>
      <c r="D4885" t="s">
        <v>12</v>
      </c>
      <c r="E4885" t="s">
        <v>341</v>
      </c>
      <c r="F4885" s="13">
        <v>1</v>
      </c>
      <c r="G4885" s="9">
        <v>0.0851</v>
      </c>
      <c r="H4885" s="13">
        <v>208.6</v>
      </c>
      <c r="I4885" s="9">
        <v>0.2</v>
      </c>
    </row>
    <row r="4886" spans="1:9">
      <c r="A4886" t="s">
        <v>339</v>
      </c>
      <c r="B4886" t="s">
        <v>340</v>
      </c>
      <c r="C4886" t="s">
        <v>3289</v>
      </c>
      <c r="D4886" t="s">
        <v>12</v>
      </c>
      <c r="E4886" t="s">
        <v>341</v>
      </c>
      <c r="F4886" s="13">
        <v>1</v>
      </c>
      <c r="G4886" s="9">
        <v>0.0102</v>
      </c>
      <c r="H4886" s="13">
        <v>124.5</v>
      </c>
      <c r="I4886" s="9">
        <v>1</v>
      </c>
    </row>
    <row r="4887" spans="1:9">
      <c r="A4887" t="s">
        <v>339</v>
      </c>
      <c r="B4887" t="s">
        <v>340</v>
      </c>
      <c r="C4887" t="s">
        <v>3290</v>
      </c>
      <c r="D4887" t="s">
        <v>12</v>
      </c>
      <c r="E4887" t="s">
        <v>341</v>
      </c>
      <c r="F4887" s="13">
        <v>1</v>
      </c>
      <c r="G4887" s="9">
        <v>0.0542</v>
      </c>
      <c r="H4887" s="13">
        <v>195.28</v>
      </c>
      <c r="I4887" s="9">
        <v>0.2</v>
      </c>
    </row>
    <row r="4888" spans="1:9">
      <c r="A4888" t="s">
        <v>339</v>
      </c>
      <c r="B4888" t="s">
        <v>340</v>
      </c>
      <c r="C4888" t="s">
        <v>551</v>
      </c>
      <c r="D4888" t="s">
        <v>12</v>
      </c>
      <c r="E4888" t="s">
        <v>341</v>
      </c>
      <c r="F4888" s="13">
        <v>1</v>
      </c>
      <c r="G4888" s="9">
        <v>0.0194</v>
      </c>
      <c r="H4888" s="13">
        <v>175</v>
      </c>
      <c r="I4888" s="9">
        <v>0.5</v>
      </c>
    </row>
    <row r="4889" spans="1:9">
      <c r="A4889" t="s">
        <v>339</v>
      </c>
      <c r="B4889" t="s">
        <v>340</v>
      </c>
      <c r="C4889" t="s">
        <v>2289</v>
      </c>
      <c r="D4889" t="s">
        <v>12</v>
      </c>
      <c r="E4889" t="s">
        <v>341</v>
      </c>
      <c r="F4889" s="13">
        <v>1</v>
      </c>
      <c r="G4889" s="9">
        <v>0.22</v>
      </c>
      <c r="H4889" s="13">
        <v>224.67</v>
      </c>
      <c r="I4889" s="9">
        <v>0.0833</v>
      </c>
    </row>
    <row r="4890" spans="1:9">
      <c r="A4890" t="s">
        <v>339</v>
      </c>
      <c r="B4890" t="s">
        <v>340</v>
      </c>
      <c r="C4890" t="s">
        <v>2392</v>
      </c>
      <c r="D4890" t="s">
        <v>12</v>
      </c>
      <c r="E4890" t="s">
        <v>341</v>
      </c>
      <c r="F4890" s="13">
        <v>1</v>
      </c>
      <c r="G4890" s="9">
        <v>0.0583</v>
      </c>
      <c r="H4890" s="13">
        <v>356.79</v>
      </c>
      <c r="I4890" s="9">
        <v>0.5</v>
      </c>
    </row>
    <row r="4891" spans="1:9">
      <c r="A4891" t="s">
        <v>339</v>
      </c>
      <c r="B4891" t="s">
        <v>340</v>
      </c>
      <c r="C4891" t="s">
        <v>2245</v>
      </c>
      <c r="D4891" t="s">
        <v>12</v>
      </c>
      <c r="E4891" t="s">
        <v>341</v>
      </c>
      <c r="F4891" s="13">
        <v>1</v>
      </c>
      <c r="G4891" s="9">
        <v>0.0251</v>
      </c>
      <c r="H4891" s="13">
        <v>154.05</v>
      </c>
      <c r="I4891" s="9">
        <v>0.5</v>
      </c>
    </row>
    <row r="4892" spans="1:9">
      <c r="A4892" t="s">
        <v>339</v>
      </c>
      <c r="B4892" t="s">
        <v>340</v>
      </c>
      <c r="C4892" t="s">
        <v>545</v>
      </c>
      <c r="D4892" t="s">
        <v>12</v>
      </c>
      <c r="E4892" t="s">
        <v>341</v>
      </c>
      <c r="F4892" s="13">
        <v>2</v>
      </c>
      <c r="G4892" s="9">
        <v>0.1423</v>
      </c>
      <c r="H4892" s="13">
        <v>273.6</v>
      </c>
      <c r="I4892" s="9">
        <v>0.1429</v>
      </c>
    </row>
    <row r="4893" spans="1:9">
      <c r="A4893" t="s">
        <v>3291</v>
      </c>
      <c r="B4893" t="s">
        <v>3292</v>
      </c>
      <c r="C4893" t="s">
        <v>90</v>
      </c>
      <c r="D4893" t="s">
        <v>42</v>
      </c>
      <c r="E4893" t="s">
        <v>81</v>
      </c>
      <c r="F4893" s="13">
        <v>1</v>
      </c>
      <c r="G4893" s="9">
        <v>0.5917</v>
      </c>
      <c r="H4893" s="13">
        <v>3.55</v>
      </c>
      <c r="I4893" s="9">
        <v>0.0714</v>
      </c>
    </row>
    <row r="4894" spans="1:9">
      <c r="A4894" t="s">
        <v>267</v>
      </c>
      <c r="B4894" t="s">
        <v>272</v>
      </c>
      <c r="C4894" t="s">
        <v>862</v>
      </c>
      <c r="D4894" t="s">
        <v>12</v>
      </c>
      <c r="E4894" t="s">
        <v>112</v>
      </c>
      <c r="F4894" s="13">
        <v>1</v>
      </c>
      <c r="G4894" s="9">
        <v>0.0587</v>
      </c>
      <c r="H4894" s="13">
        <v>3.35</v>
      </c>
      <c r="I4894" s="9">
        <v>0.5</v>
      </c>
    </row>
    <row r="4895" spans="1:9">
      <c r="A4895" t="s">
        <v>267</v>
      </c>
      <c r="B4895" t="s">
        <v>272</v>
      </c>
      <c r="C4895" t="s">
        <v>3293</v>
      </c>
      <c r="D4895" t="s">
        <v>12</v>
      </c>
      <c r="E4895" t="s">
        <v>112</v>
      </c>
      <c r="F4895" s="13">
        <v>1</v>
      </c>
      <c r="G4895" s="9">
        <v>0.1902</v>
      </c>
      <c r="H4895" s="13">
        <v>1.5</v>
      </c>
      <c r="I4895" s="9">
        <v>0.0526</v>
      </c>
    </row>
    <row r="4896" spans="1:9">
      <c r="A4896" t="s">
        <v>267</v>
      </c>
      <c r="B4896" t="s">
        <v>272</v>
      </c>
      <c r="C4896" t="s">
        <v>1124</v>
      </c>
      <c r="D4896" t="s">
        <v>12</v>
      </c>
      <c r="E4896" t="s">
        <v>112</v>
      </c>
      <c r="F4896" s="13">
        <v>1</v>
      </c>
      <c r="G4896" s="9">
        <v>0.2437</v>
      </c>
      <c r="H4896" s="13">
        <v>2.04</v>
      </c>
      <c r="I4896" s="9">
        <v>0.0625</v>
      </c>
    </row>
    <row r="4897" spans="1:9">
      <c r="A4897" t="s">
        <v>267</v>
      </c>
      <c r="B4897" t="s">
        <v>272</v>
      </c>
      <c r="C4897" t="s">
        <v>676</v>
      </c>
      <c r="D4897" t="s">
        <v>12</v>
      </c>
      <c r="E4897" t="s">
        <v>112</v>
      </c>
      <c r="F4897" s="13">
        <v>2</v>
      </c>
      <c r="G4897" s="9">
        <v>0.3615</v>
      </c>
      <c r="H4897" s="13">
        <v>2.89</v>
      </c>
      <c r="I4897" s="9">
        <v>0.0645</v>
      </c>
    </row>
    <row r="4898" spans="1:9">
      <c r="A4898" t="s">
        <v>267</v>
      </c>
      <c r="B4898" t="s">
        <v>272</v>
      </c>
      <c r="C4898" t="s">
        <v>865</v>
      </c>
      <c r="D4898" t="s">
        <v>12</v>
      </c>
      <c r="E4898" t="s">
        <v>112</v>
      </c>
      <c r="F4898" s="13">
        <v>13</v>
      </c>
      <c r="G4898" s="9">
        <v>0.2733</v>
      </c>
      <c r="H4898" s="13">
        <v>3.67</v>
      </c>
      <c r="I4898" s="9">
        <v>0.1083</v>
      </c>
    </row>
    <row r="4899" spans="1:9">
      <c r="A4899" t="s">
        <v>267</v>
      </c>
      <c r="B4899" t="s">
        <v>272</v>
      </c>
      <c r="C4899" t="s">
        <v>1136</v>
      </c>
      <c r="D4899" t="s">
        <v>12</v>
      </c>
      <c r="E4899" t="s">
        <v>112</v>
      </c>
      <c r="F4899" s="13">
        <v>1</v>
      </c>
      <c r="G4899" s="9">
        <v>0.0115</v>
      </c>
      <c r="H4899" s="13">
        <v>1.54</v>
      </c>
      <c r="I4899" s="9">
        <v>1</v>
      </c>
    </row>
    <row r="4900" spans="1:9">
      <c r="A4900" t="s">
        <v>267</v>
      </c>
      <c r="B4900" t="s">
        <v>272</v>
      </c>
      <c r="C4900" t="s">
        <v>3294</v>
      </c>
      <c r="D4900" t="s">
        <v>12</v>
      </c>
      <c r="E4900" t="s">
        <v>112</v>
      </c>
      <c r="F4900" s="13">
        <v>4</v>
      </c>
      <c r="G4900" s="9">
        <v>0.1652</v>
      </c>
      <c r="H4900" s="13">
        <v>4.33</v>
      </c>
      <c r="I4900" s="9">
        <v>0.2105</v>
      </c>
    </row>
    <row r="4901" spans="1:9">
      <c r="A4901" t="s">
        <v>267</v>
      </c>
      <c r="B4901" t="s">
        <v>272</v>
      </c>
      <c r="C4901" t="s">
        <v>3295</v>
      </c>
      <c r="D4901" t="s">
        <v>12</v>
      </c>
      <c r="E4901" t="s">
        <v>112</v>
      </c>
      <c r="F4901" s="13">
        <v>2</v>
      </c>
      <c r="G4901" s="9">
        <v>0.2777</v>
      </c>
      <c r="H4901" s="13">
        <v>1.96</v>
      </c>
      <c r="I4901" s="9">
        <v>0.0625</v>
      </c>
    </row>
    <row r="4902" spans="1:9">
      <c r="A4902" t="s">
        <v>267</v>
      </c>
      <c r="B4902" t="s">
        <v>272</v>
      </c>
      <c r="C4902" t="s">
        <v>1169</v>
      </c>
      <c r="D4902" t="s">
        <v>12</v>
      </c>
      <c r="E4902" t="s">
        <v>112</v>
      </c>
      <c r="F4902" s="13">
        <v>1</v>
      </c>
      <c r="G4902" s="9">
        <v>0.026</v>
      </c>
      <c r="H4902" s="13">
        <v>2.96</v>
      </c>
      <c r="I4902" s="9">
        <v>1</v>
      </c>
    </row>
    <row r="4903" spans="1:9">
      <c r="A4903" t="s">
        <v>267</v>
      </c>
      <c r="B4903" t="s">
        <v>272</v>
      </c>
      <c r="C4903" t="s">
        <v>749</v>
      </c>
      <c r="D4903" t="s">
        <v>12</v>
      </c>
      <c r="E4903" t="s">
        <v>112</v>
      </c>
      <c r="F4903" s="13">
        <v>1</v>
      </c>
      <c r="G4903" s="9">
        <v>0.1595</v>
      </c>
      <c r="H4903" s="13">
        <v>1.99</v>
      </c>
      <c r="I4903" s="9">
        <v>0.0833</v>
      </c>
    </row>
    <row r="4904" spans="1:9">
      <c r="A4904" t="s">
        <v>267</v>
      </c>
      <c r="B4904" t="s">
        <v>272</v>
      </c>
      <c r="C4904" t="s">
        <v>1025</v>
      </c>
      <c r="D4904" t="s">
        <v>12</v>
      </c>
      <c r="E4904" t="s">
        <v>112</v>
      </c>
      <c r="F4904" s="13">
        <v>1</v>
      </c>
      <c r="G4904" s="9">
        <v>0.3564</v>
      </c>
      <c r="H4904" s="13">
        <v>2.14</v>
      </c>
      <c r="I4904" s="9">
        <v>0.04</v>
      </c>
    </row>
    <row r="4905" spans="1:9">
      <c r="A4905" t="s">
        <v>267</v>
      </c>
      <c r="B4905" t="s">
        <v>272</v>
      </c>
      <c r="C4905" t="s">
        <v>1211</v>
      </c>
      <c r="D4905" t="s">
        <v>12</v>
      </c>
      <c r="E4905" t="s">
        <v>112</v>
      </c>
      <c r="F4905" s="13">
        <v>1</v>
      </c>
      <c r="G4905" s="9">
        <v>0.0985</v>
      </c>
      <c r="H4905" s="13">
        <v>3.2</v>
      </c>
      <c r="I4905" s="9">
        <v>0.25</v>
      </c>
    </row>
    <row r="4906" spans="1:9">
      <c r="A4906" t="s">
        <v>267</v>
      </c>
      <c r="B4906" t="s">
        <v>272</v>
      </c>
      <c r="C4906" t="s">
        <v>1031</v>
      </c>
      <c r="D4906" t="s">
        <v>12</v>
      </c>
      <c r="E4906" t="s">
        <v>112</v>
      </c>
      <c r="F4906" s="13">
        <v>5</v>
      </c>
      <c r="G4906" s="9">
        <v>0.2045</v>
      </c>
      <c r="H4906" s="13">
        <v>3.3</v>
      </c>
      <c r="I4906" s="9">
        <v>0.1282</v>
      </c>
    </row>
    <row r="4907" spans="1:9">
      <c r="A4907" t="s">
        <v>267</v>
      </c>
      <c r="B4907" t="s">
        <v>272</v>
      </c>
      <c r="C4907" t="s">
        <v>1032</v>
      </c>
      <c r="D4907" t="s">
        <v>12</v>
      </c>
      <c r="E4907" t="s">
        <v>112</v>
      </c>
      <c r="F4907" s="13">
        <v>3</v>
      </c>
      <c r="G4907" s="9">
        <v>0.2939</v>
      </c>
      <c r="H4907" s="13">
        <v>2.41</v>
      </c>
      <c r="I4907" s="9">
        <v>0.0682</v>
      </c>
    </row>
    <row r="4908" spans="1:9">
      <c r="A4908" t="s">
        <v>267</v>
      </c>
      <c r="B4908" t="s">
        <v>272</v>
      </c>
      <c r="C4908" t="s">
        <v>3296</v>
      </c>
      <c r="D4908" t="s">
        <v>12</v>
      </c>
      <c r="E4908" t="s">
        <v>112</v>
      </c>
      <c r="F4908" s="13">
        <v>2</v>
      </c>
      <c r="G4908" s="9">
        <v>0.2413</v>
      </c>
      <c r="H4908" s="13">
        <v>1.71</v>
      </c>
      <c r="I4908" s="9">
        <v>0.0625</v>
      </c>
    </row>
    <row r="4909" spans="1:9">
      <c r="A4909" t="s">
        <v>267</v>
      </c>
      <c r="B4909" t="s">
        <v>272</v>
      </c>
      <c r="C4909" t="s">
        <v>883</v>
      </c>
      <c r="D4909" t="s">
        <v>12</v>
      </c>
      <c r="E4909" t="s">
        <v>112</v>
      </c>
      <c r="F4909" s="13">
        <v>4</v>
      </c>
      <c r="G4909" s="9">
        <v>0.2022</v>
      </c>
      <c r="H4909" s="13">
        <v>4.06</v>
      </c>
      <c r="I4909" s="9">
        <v>0.1481</v>
      </c>
    </row>
    <row r="4910" spans="1:9">
      <c r="A4910" t="s">
        <v>267</v>
      </c>
      <c r="B4910" t="s">
        <v>272</v>
      </c>
      <c r="C4910" t="s">
        <v>985</v>
      </c>
      <c r="D4910" t="s">
        <v>12</v>
      </c>
      <c r="E4910" t="s">
        <v>112</v>
      </c>
      <c r="F4910" s="13">
        <v>1</v>
      </c>
      <c r="G4910" s="9">
        <v>0.1546</v>
      </c>
      <c r="H4910" s="13">
        <v>2.96</v>
      </c>
      <c r="I4910" s="9">
        <v>0.1429</v>
      </c>
    </row>
    <row r="4911" spans="1:9">
      <c r="A4911" t="s">
        <v>267</v>
      </c>
      <c r="B4911" t="s">
        <v>272</v>
      </c>
      <c r="C4911" t="s">
        <v>1322</v>
      </c>
      <c r="D4911" t="s">
        <v>12</v>
      </c>
      <c r="E4911" t="s">
        <v>112</v>
      </c>
      <c r="F4911" s="13">
        <v>1</v>
      </c>
      <c r="G4911" s="9">
        <v>0.4385</v>
      </c>
      <c r="H4911" s="13">
        <v>2.8</v>
      </c>
      <c r="I4911" s="9">
        <v>0.0476</v>
      </c>
    </row>
    <row r="4912" spans="1:9">
      <c r="A4912" t="s">
        <v>267</v>
      </c>
      <c r="B4912" t="s">
        <v>272</v>
      </c>
      <c r="C4912" t="s">
        <v>1323</v>
      </c>
      <c r="D4912" t="s">
        <v>12</v>
      </c>
      <c r="E4912" t="s">
        <v>112</v>
      </c>
      <c r="F4912" s="13">
        <v>1</v>
      </c>
      <c r="G4912" s="9">
        <v>0.1729</v>
      </c>
      <c r="H4912" s="13">
        <v>2.9</v>
      </c>
      <c r="I4912" s="9">
        <v>0.125</v>
      </c>
    </row>
    <row r="4913" spans="1:9">
      <c r="A4913" t="s">
        <v>267</v>
      </c>
      <c r="B4913" t="s">
        <v>272</v>
      </c>
      <c r="C4913" t="s">
        <v>1324</v>
      </c>
      <c r="D4913" t="s">
        <v>12</v>
      </c>
      <c r="E4913" t="s">
        <v>112</v>
      </c>
      <c r="F4913" s="13">
        <v>1</v>
      </c>
      <c r="G4913" s="9">
        <v>0.1649</v>
      </c>
      <c r="H4913" s="13">
        <v>2.75</v>
      </c>
      <c r="I4913" s="9">
        <v>0.1111</v>
      </c>
    </row>
    <row r="4914" spans="1:9">
      <c r="A4914" t="s">
        <v>267</v>
      </c>
      <c r="B4914" t="s">
        <v>272</v>
      </c>
      <c r="C4914" t="s">
        <v>1357</v>
      </c>
      <c r="D4914" t="s">
        <v>12</v>
      </c>
      <c r="E4914" t="s">
        <v>112</v>
      </c>
      <c r="F4914" s="13">
        <v>1</v>
      </c>
      <c r="G4914" s="9">
        <v>0.0519</v>
      </c>
      <c r="H4914" s="13">
        <v>2.96</v>
      </c>
      <c r="I4914" s="9">
        <v>0.5</v>
      </c>
    </row>
    <row r="4915" spans="1:9">
      <c r="A4915" t="s">
        <v>267</v>
      </c>
      <c r="B4915" t="s">
        <v>272</v>
      </c>
      <c r="C4915" t="s">
        <v>1363</v>
      </c>
      <c r="D4915" t="s">
        <v>12</v>
      </c>
      <c r="E4915" t="s">
        <v>112</v>
      </c>
      <c r="F4915" s="13">
        <v>1</v>
      </c>
      <c r="G4915" s="9">
        <v>0.671</v>
      </c>
      <c r="H4915" s="13">
        <v>3.79</v>
      </c>
      <c r="I4915" s="9">
        <v>0.05</v>
      </c>
    </row>
    <row r="4916" spans="1:9">
      <c r="A4916" t="s">
        <v>267</v>
      </c>
      <c r="B4916" t="s">
        <v>272</v>
      </c>
      <c r="C4916" t="s">
        <v>1374</v>
      </c>
      <c r="D4916" t="s">
        <v>12</v>
      </c>
      <c r="E4916" t="s">
        <v>112</v>
      </c>
      <c r="F4916" s="13">
        <v>2</v>
      </c>
      <c r="G4916" s="9">
        <v>0.0487</v>
      </c>
      <c r="H4916" s="13">
        <v>2.78</v>
      </c>
      <c r="I4916" s="9">
        <v>0.5</v>
      </c>
    </row>
    <row r="4917" spans="1:9">
      <c r="A4917" t="s">
        <v>267</v>
      </c>
      <c r="B4917" t="s">
        <v>272</v>
      </c>
      <c r="C4917" t="s">
        <v>2044</v>
      </c>
      <c r="D4917" t="s">
        <v>12</v>
      </c>
      <c r="E4917" t="s">
        <v>112</v>
      </c>
      <c r="F4917" s="13">
        <v>5</v>
      </c>
      <c r="G4917" s="9">
        <v>0.1451</v>
      </c>
      <c r="H4917" s="13">
        <v>3.39</v>
      </c>
      <c r="I4917" s="9">
        <v>0.1471</v>
      </c>
    </row>
    <row r="4918" spans="1:9">
      <c r="A4918" t="s">
        <v>267</v>
      </c>
      <c r="B4918" t="s">
        <v>272</v>
      </c>
      <c r="C4918" t="s">
        <v>3058</v>
      </c>
      <c r="D4918" t="s">
        <v>12</v>
      </c>
      <c r="E4918" t="s">
        <v>112</v>
      </c>
      <c r="F4918" s="13">
        <v>2</v>
      </c>
      <c r="G4918" s="9">
        <v>0.1257</v>
      </c>
      <c r="H4918" s="13">
        <v>2.36</v>
      </c>
      <c r="I4918" s="9">
        <v>0.1429</v>
      </c>
    </row>
    <row r="4919" spans="1:9">
      <c r="A4919" t="s">
        <v>267</v>
      </c>
      <c r="B4919" t="s">
        <v>272</v>
      </c>
      <c r="C4919" t="s">
        <v>1044</v>
      </c>
      <c r="D4919" t="s">
        <v>12</v>
      </c>
      <c r="E4919" t="s">
        <v>112</v>
      </c>
      <c r="F4919" s="13">
        <v>1</v>
      </c>
      <c r="G4919" s="9">
        <v>0.3071</v>
      </c>
      <c r="H4919" s="13">
        <v>4.19</v>
      </c>
      <c r="I4919" s="9">
        <v>0.0909</v>
      </c>
    </row>
    <row r="4920" spans="1:9">
      <c r="A4920" t="s">
        <v>267</v>
      </c>
      <c r="B4920" t="s">
        <v>272</v>
      </c>
      <c r="C4920" t="s">
        <v>3297</v>
      </c>
      <c r="D4920" t="s">
        <v>12</v>
      </c>
      <c r="E4920" t="s">
        <v>112</v>
      </c>
      <c r="F4920" s="13">
        <v>1</v>
      </c>
      <c r="G4920" s="9">
        <v>0.0324</v>
      </c>
      <c r="H4920" s="13">
        <v>3.66</v>
      </c>
      <c r="I4920" s="9">
        <v>1</v>
      </c>
    </row>
    <row r="4921" spans="1:9">
      <c r="A4921" t="s">
        <v>267</v>
      </c>
      <c r="B4921" t="s">
        <v>272</v>
      </c>
      <c r="C4921" t="s">
        <v>903</v>
      </c>
      <c r="D4921" t="s">
        <v>12</v>
      </c>
      <c r="E4921" t="s">
        <v>112</v>
      </c>
      <c r="F4921" s="13">
        <v>7</v>
      </c>
      <c r="G4921" s="9">
        <v>0.2033</v>
      </c>
      <c r="H4921" s="13">
        <v>2.78</v>
      </c>
      <c r="I4921" s="9">
        <v>0.1094</v>
      </c>
    </row>
    <row r="4922" spans="1:9">
      <c r="A4922" t="s">
        <v>267</v>
      </c>
      <c r="B4922" t="s">
        <v>272</v>
      </c>
      <c r="C4922" t="s">
        <v>905</v>
      </c>
      <c r="D4922" t="s">
        <v>12</v>
      </c>
      <c r="E4922" t="s">
        <v>112</v>
      </c>
      <c r="F4922" s="13">
        <v>56</v>
      </c>
      <c r="G4922" s="9">
        <v>0.3085</v>
      </c>
      <c r="H4922" s="13">
        <v>5.16</v>
      </c>
      <c r="I4922" s="9">
        <v>0.1164</v>
      </c>
    </row>
    <row r="4923" spans="1:9">
      <c r="A4923" t="s">
        <v>267</v>
      </c>
      <c r="B4923" t="s">
        <v>272</v>
      </c>
      <c r="C4923" t="s">
        <v>2577</v>
      </c>
      <c r="D4923" t="s">
        <v>12</v>
      </c>
      <c r="E4923" t="s">
        <v>112</v>
      </c>
      <c r="F4923" s="13">
        <v>4</v>
      </c>
      <c r="G4923" s="9">
        <v>0.3728</v>
      </c>
      <c r="H4923" s="13">
        <v>2.04</v>
      </c>
      <c r="I4923" s="9">
        <v>0.043</v>
      </c>
    </row>
    <row r="4924" spans="1:9">
      <c r="A4924" t="s">
        <v>267</v>
      </c>
      <c r="B4924" t="s">
        <v>272</v>
      </c>
      <c r="C4924" t="s">
        <v>2034</v>
      </c>
      <c r="D4924" t="s">
        <v>12</v>
      </c>
      <c r="E4924" t="s">
        <v>112</v>
      </c>
      <c r="F4924" s="13">
        <v>1</v>
      </c>
      <c r="G4924" s="9">
        <v>0.1737</v>
      </c>
      <c r="H4924" s="13">
        <v>2.83</v>
      </c>
      <c r="I4924" s="9">
        <v>0.1429</v>
      </c>
    </row>
    <row r="4925" spans="1:9">
      <c r="A4925" t="s">
        <v>267</v>
      </c>
      <c r="B4925" t="s">
        <v>272</v>
      </c>
      <c r="C4925" t="s">
        <v>3298</v>
      </c>
      <c r="D4925" t="s">
        <v>12</v>
      </c>
      <c r="E4925" t="s">
        <v>112</v>
      </c>
      <c r="F4925" s="13">
        <v>1</v>
      </c>
      <c r="G4925" s="9">
        <v>0.6401</v>
      </c>
      <c r="H4925" s="13">
        <v>1.91</v>
      </c>
      <c r="I4925" s="9">
        <v>0.0222</v>
      </c>
    </row>
    <row r="4926" spans="1:9">
      <c r="A4926" t="s">
        <v>267</v>
      </c>
      <c r="B4926" t="s">
        <v>272</v>
      </c>
      <c r="C4926" t="s">
        <v>2862</v>
      </c>
      <c r="D4926" t="s">
        <v>12</v>
      </c>
      <c r="E4926" t="s">
        <v>112</v>
      </c>
      <c r="F4926" s="13">
        <v>23</v>
      </c>
      <c r="G4926" s="9">
        <v>0.2434</v>
      </c>
      <c r="H4926" s="13">
        <v>2.85</v>
      </c>
      <c r="I4926" s="9">
        <v>0.0954</v>
      </c>
    </row>
    <row r="4927" spans="1:9">
      <c r="A4927" t="s">
        <v>267</v>
      </c>
      <c r="B4927" t="s">
        <v>272</v>
      </c>
      <c r="C4927" t="s">
        <v>775</v>
      </c>
      <c r="D4927" t="s">
        <v>12</v>
      </c>
      <c r="E4927" t="s">
        <v>112</v>
      </c>
      <c r="F4927" s="13">
        <v>1</v>
      </c>
      <c r="G4927" s="9">
        <v>0.9284</v>
      </c>
      <c r="H4927" s="13">
        <v>2.28</v>
      </c>
      <c r="I4927" s="9">
        <v>0.0217</v>
      </c>
    </row>
    <row r="4928" spans="1:9">
      <c r="A4928" t="s">
        <v>267</v>
      </c>
      <c r="B4928" t="s">
        <v>272</v>
      </c>
      <c r="C4928" t="s">
        <v>1461</v>
      </c>
      <c r="D4928" t="s">
        <v>12</v>
      </c>
      <c r="E4928" t="s">
        <v>112</v>
      </c>
      <c r="F4928" s="13">
        <v>21</v>
      </c>
      <c r="G4928" s="9">
        <v>0.3366</v>
      </c>
      <c r="H4928" s="13">
        <v>2.77</v>
      </c>
      <c r="I4928" s="9">
        <v>0.0658</v>
      </c>
    </row>
    <row r="4929" spans="1:9">
      <c r="A4929" t="s">
        <v>267</v>
      </c>
      <c r="B4929" t="s">
        <v>272</v>
      </c>
      <c r="C4929" t="s">
        <v>3299</v>
      </c>
      <c r="D4929" t="s">
        <v>12</v>
      </c>
      <c r="E4929" t="s">
        <v>112</v>
      </c>
      <c r="F4929" s="13">
        <v>1</v>
      </c>
      <c r="G4929" s="9">
        <v>0.0477</v>
      </c>
      <c r="H4929" s="13">
        <v>2.13</v>
      </c>
      <c r="I4929" s="9">
        <v>0.3333</v>
      </c>
    </row>
    <row r="4930" spans="1:9">
      <c r="A4930" t="s">
        <v>267</v>
      </c>
      <c r="B4930" t="s">
        <v>272</v>
      </c>
      <c r="C4930" t="s">
        <v>3300</v>
      </c>
      <c r="D4930" t="s">
        <v>12</v>
      </c>
      <c r="E4930" t="s">
        <v>112</v>
      </c>
      <c r="F4930" s="13">
        <v>5</v>
      </c>
      <c r="G4930" s="9">
        <v>0.2859</v>
      </c>
      <c r="H4930" s="13">
        <v>3.24</v>
      </c>
      <c r="I4930" s="9">
        <v>0.0806</v>
      </c>
    </row>
    <row r="4931" spans="1:9">
      <c r="A4931" t="s">
        <v>267</v>
      </c>
      <c r="B4931" t="s">
        <v>272</v>
      </c>
      <c r="C4931" t="s">
        <v>917</v>
      </c>
      <c r="D4931" t="s">
        <v>12</v>
      </c>
      <c r="E4931" t="s">
        <v>112</v>
      </c>
      <c r="F4931" s="13">
        <v>2</v>
      </c>
      <c r="G4931" s="9">
        <v>0.0674</v>
      </c>
      <c r="H4931" s="13">
        <v>3.33</v>
      </c>
      <c r="I4931" s="9">
        <v>0.4</v>
      </c>
    </row>
    <row r="4932" spans="1:9">
      <c r="A4932" t="s">
        <v>267</v>
      </c>
      <c r="B4932" t="s">
        <v>272</v>
      </c>
      <c r="C4932" t="s">
        <v>1483</v>
      </c>
      <c r="D4932" t="s">
        <v>12</v>
      </c>
      <c r="E4932" t="s">
        <v>112</v>
      </c>
      <c r="F4932" s="13">
        <v>2</v>
      </c>
      <c r="G4932" s="9">
        <v>0.604</v>
      </c>
      <c r="H4932" s="13">
        <v>3.93</v>
      </c>
      <c r="I4932" s="9">
        <v>0.0526</v>
      </c>
    </row>
    <row r="4933" spans="1:9">
      <c r="A4933" t="s">
        <v>267</v>
      </c>
      <c r="B4933" t="s">
        <v>272</v>
      </c>
      <c r="C4933" t="s">
        <v>1494</v>
      </c>
      <c r="D4933" t="s">
        <v>12</v>
      </c>
      <c r="E4933" t="s">
        <v>112</v>
      </c>
      <c r="F4933" s="13">
        <v>2</v>
      </c>
      <c r="G4933" s="9">
        <v>0.2592</v>
      </c>
      <c r="H4933" s="13">
        <v>3.7</v>
      </c>
      <c r="I4933" s="9">
        <v>0.0952</v>
      </c>
    </row>
    <row r="4934" spans="1:9">
      <c r="A4934" t="s">
        <v>267</v>
      </c>
      <c r="B4934" t="s">
        <v>272</v>
      </c>
      <c r="C4934" t="s">
        <v>2892</v>
      </c>
      <c r="D4934" t="s">
        <v>12</v>
      </c>
      <c r="E4934" t="s">
        <v>112</v>
      </c>
      <c r="F4934" s="13">
        <v>1</v>
      </c>
      <c r="G4934" s="9">
        <v>0.0093</v>
      </c>
      <c r="H4934" s="13">
        <v>1.4</v>
      </c>
      <c r="I4934" s="9">
        <v>1</v>
      </c>
    </row>
    <row r="4935" spans="1:9">
      <c r="A4935" t="s">
        <v>267</v>
      </c>
      <c r="B4935" t="s">
        <v>272</v>
      </c>
      <c r="C4935" t="s">
        <v>924</v>
      </c>
      <c r="D4935" t="s">
        <v>12</v>
      </c>
      <c r="E4935" t="s">
        <v>112</v>
      </c>
      <c r="F4935" s="13">
        <v>3</v>
      </c>
      <c r="G4935" s="9">
        <v>0.1855</v>
      </c>
      <c r="H4935" s="13">
        <v>2.73</v>
      </c>
      <c r="I4935" s="9">
        <v>0.1154</v>
      </c>
    </row>
    <row r="4936" spans="1:9">
      <c r="A4936" t="s">
        <v>267</v>
      </c>
      <c r="B4936" t="s">
        <v>272</v>
      </c>
      <c r="C4936" t="s">
        <v>473</v>
      </c>
      <c r="D4936" t="s">
        <v>12</v>
      </c>
      <c r="E4936" t="s">
        <v>112</v>
      </c>
      <c r="F4936" s="13">
        <v>1</v>
      </c>
      <c r="G4936" s="9">
        <v>0.0899</v>
      </c>
      <c r="H4936" s="13">
        <v>2.54</v>
      </c>
      <c r="I4936" s="9">
        <v>0.25</v>
      </c>
    </row>
    <row r="4937" spans="1:9">
      <c r="A4937" t="s">
        <v>267</v>
      </c>
      <c r="B4937" t="s">
        <v>272</v>
      </c>
      <c r="C4937" t="s">
        <v>792</v>
      </c>
      <c r="D4937" t="s">
        <v>12</v>
      </c>
      <c r="E4937" t="s">
        <v>112</v>
      </c>
      <c r="F4937" s="13">
        <v>3</v>
      </c>
      <c r="G4937" s="9">
        <v>0.1295</v>
      </c>
      <c r="H4937" s="13">
        <v>3.81</v>
      </c>
      <c r="I4937" s="9">
        <v>0.3</v>
      </c>
    </row>
    <row r="4938" spans="1:9">
      <c r="A4938" t="s">
        <v>267</v>
      </c>
      <c r="B4938" t="s">
        <v>272</v>
      </c>
      <c r="C4938" t="s">
        <v>3301</v>
      </c>
      <c r="D4938" t="s">
        <v>12</v>
      </c>
      <c r="E4938" t="s">
        <v>112</v>
      </c>
      <c r="F4938" s="13">
        <v>1</v>
      </c>
      <c r="G4938" s="9">
        <v>0.0728</v>
      </c>
      <c r="H4938" s="13">
        <v>2.06</v>
      </c>
      <c r="I4938" s="9">
        <v>0.25</v>
      </c>
    </row>
    <row r="4939" spans="1:9">
      <c r="A4939" t="s">
        <v>267</v>
      </c>
      <c r="B4939" t="s">
        <v>272</v>
      </c>
      <c r="C4939" t="s">
        <v>797</v>
      </c>
      <c r="D4939" t="s">
        <v>12</v>
      </c>
      <c r="E4939" t="s">
        <v>112</v>
      </c>
      <c r="F4939" s="13">
        <v>26</v>
      </c>
      <c r="G4939" s="9">
        <v>0.2439</v>
      </c>
      <c r="H4939" s="13">
        <v>4.04</v>
      </c>
      <c r="I4939" s="9">
        <v>0.1268</v>
      </c>
    </row>
    <row r="4940" spans="1:9">
      <c r="A4940" t="s">
        <v>267</v>
      </c>
      <c r="B4940" t="s">
        <v>272</v>
      </c>
      <c r="C4940" t="s">
        <v>1060</v>
      </c>
      <c r="D4940" t="s">
        <v>12</v>
      </c>
      <c r="E4940" t="s">
        <v>112</v>
      </c>
      <c r="F4940" s="13">
        <v>1</v>
      </c>
      <c r="G4940" s="9">
        <v>0.0779</v>
      </c>
      <c r="H4940" s="13">
        <v>2.96</v>
      </c>
      <c r="I4940" s="9">
        <v>0.3333</v>
      </c>
    </row>
    <row r="4941" spans="1:9">
      <c r="A4941" t="s">
        <v>267</v>
      </c>
      <c r="B4941" t="s">
        <v>272</v>
      </c>
      <c r="C4941" t="s">
        <v>1610</v>
      </c>
      <c r="D4941" t="s">
        <v>12</v>
      </c>
      <c r="E4941" t="s">
        <v>112</v>
      </c>
      <c r="F4941" s="13">
        <v>8</v>
      </c>
      <c r="G4941" s="9">
        <v>0.1519</v>
      </c>
      <c r="H4941" s="13">
        <v>2.84</v>
      </c>
      <c r="I4941" s="9">
        <v>0.1429</v>
      </c>
    </row>
    <row r="4942" spans="1:9">
      <c r="A4942" t="s">
        <v>267</v>
      </c>
      <c r="B4942" t="s">
        <v>272</v>
      </c>
      <c r="C4942" t="s">
        <v>3302</v>
      </c>
      <c r="D4942" t="s">
        <v>12</v>
      </c>
      <c r="E4942" t="s">
        <v>112</v>
      </c>
      <c r="F4942" s="13">
        <v>1</v>
      </c>
      <c r="G4942" s="9">
        <v>0.1046</v>
      </c>
      <c r="H4942" s="13">
        <v>1.48</v>
      </c>
      <c r="I4942" s="9">
        <v>0.125</v>
      </c>
    </row>
    <row r="4943" spans="1:9">
      <c r="A4943" t="s">
        <v>267</v>
      </c>
      <c r="B4943" t="s">
        <v>272</v>
      </c>
      <c r="C4943" t="s">
        <v>798</v>
      </c>
      <c r="D4943" t="s">
        <v>12</v>
      </c>
      <c r="E4943" t="s">
        <v>112</v>
      </c>
      <c r="F4943" s="13">
        <v>6</v>
      </c>
      <c r="G4943" s="9">
        <v>0.198</v>
      </c>
      <c r="H4943" s="13">
        <v>4.31</v>
      </c>
      <c r="I4943" s="9">
        <v>0.1765</v>
      </c>
    </row>
    <row r="4944" spans="1:9">
      <c r="A4944" t="s">
        <v>267</v>
      </c>
      <c r="B4944" t="s">
        <v>272</v>
      </c>
      <c r="C4944" t="s">
        <v>3303</v>
      </c>
      <c r="D4944" t="s">
        <v>12</v>
      </c>
      <c r="E4944" t="s">
        <v>112</v>
      </c>
      <c r="F4944" s="13">
        <v>1</v>
      </c>
      <c r="G4944" s="9">
        <v>0.0534</v>
      </c>
      <c r="H4944" s="13">
        <v>1.43</v>
      </c>
      <c r="I4944" s="9">
        <v>0.2</v>
      </c>
    </row>
    <row r="4945" spans="1:9">
      <c r="A4945" t="s">
        <v>267</v>
      </c>
      <c r="B4945" t="s">
        <v>272</v>
      </c>
      <c r="C4945" t="s">
        <v>1648</v>
      </c>
      <c r="D4945" t="s">
        <v>12</v>
      </c>
      <c r="E4945" t="s">
        <v>112</v>
      </c>
      <c r="F4945" s="13">
        <v>1</v>
      </c>
      <c r="G4945" s="9">
        <v>0.0381</v>
      </c>
      <c r="H4945" s="13">
        <v>3.43</v>
      </c>
      <c r="I4945" s="9">
        <v>1</v>
      </c>
    </row>
    <row r="4946" spans="1:9">
      <c r="A4946" t="s">
        <v>267</v>
      </c>
      <c r="B4946" t="s">
        <v>272</v>
      </c>
      <c r="C4946" t="s">
        <v>3173</v>
      </c>
      <c r="D4946" t="s">
        <v>12</v>
      </c>
      <c r="E4946" t="s">
        <v>112</v>
      </c>
      <c r="F4946" s="13">
        <v>3</v>
      </c>
      <c r="G4946" s="9">
        <v>0.1209</v>
      </c>
      <c r="H4946" s="13">
        <v>4.27</v>
      </c>
      <c r="I4946" s="9">
        <v>0.25</v>
      </c>
    </row>
    <row r="4947" spans="1:9">
      <c r="A4947" t="s">
        <v>267</v>
      </c>
      <c r="B4947" t="s">
        <v>272</v>
      </c>
      <c r="C4947" t="s">
        <v>2931</v>
      </c>
      <c r="D4947" t="s">
        <v>12</v>
      </c>
      <c r="E4947" t="s">
        <v>112</v>
      </c>
      <c r="F4947" s="13">
        <v>1</v>
      </c>
      <c r="G4947" s="9">
        <v>0.0383</v>
      </c>
      <c r="H4947" s="13">
        <v>2.19</v>
      </c>
      <c r="I4947" s="9">
        <v>0.5</v>
      </c>
    </row>
    <row r="4948" spans="1:9">
      <c r="A4948" t="s">
        <v>267</v>
      </c>
      <c r="B4948" t="s">
        <v>272</v>
      </c>
      <c r="C4948" t="s">
        <v>3304</v>
      </c>
      <c r="D4948" t="s">
        <v>12</v>
      </c>
      <c r="E4948" t="s">
        <v>112</v>
      </c>
      <c r="F4948" s="13">
        <v>1</v>
      </c>
      <c r="G4948" s="9">
        <v>0.108</v>
      </c>
      <c r="H4948" s="13">
        <v>2.03</v>
      </c>
      <c r="I4948" s="9">
        <v>0.125</v>
      </c>
    </row>
    <row r="4949" spans="1:9">
      <c r="A4949" t="s">
        <v>267</v>
      </c>
      <c r="B4949" t="s">
        <v>272</v>
      </c>
      <c r="C4949" t="s">
        <v>2007</v>
      </c>
      <c r="D4949" t="s">
        <v>12</v>
      </c>
      <c r="E4949" t="s">
        <v>112</v>
      </c>
      <c r="F4949" s="13">
        <v>3</v>
      </c>
      <c r="G4949" s="9">
        <v>0.1755</v>
      </c>
      <c r="H4949" s="13">
        <v>2.18</v>
      </c>
      <c r="I4949" s="9">
        <v>0.0938</v>
      </c>
    </row>
    <row r="4950" spans="1:9">
      <c r="A4950" t="s">
        <v>267</v>
      </c>
      <c r="B4950" t="s">
        <v>272</v>
      </c>
      <c r="C4950" t="s">
        <v>1245</v>
      </c>
      <c r="D4950" t="s">
        <v>12</v>
      </c>
      <c r="E4950" t="s">
        <v>112</v>
      </c>
      <c r="F4950" s="13">
        <v>3</v>
      </c>
      <c r="G4950" s="9">
        <v>0.1194</v>
      </c>
      <c r="H4950" s="13">
        <v>2.1</v>
      </c>
      <c r="I4950" s="9">
        <v>0.12</v>
      </c>
    </row>
    <row r="4951" spans="1:9">
      <c r="A4951" t="s">
        <v>267</v>
      </c>
      <c r="B4951" t="s">
        <v>272</v>
      </c>
      <c r="C4951" t="s">
        <v>1469</v>
      </c>
      <c r="D4951" t="s">
        <v>12</v>
      </c>
      <c r="E4951" t="s">
        <v>112</v>
      </c>
      <c r="F4951" s="13">
        <v>2</v>
      </c>
      <c r="G4951" s="9">
        <v>0.0485</v>
      </c>
      <c r="H4951" s="13">
        <v>2.01</v>
      </c>
      <c r="I4951" s="9">
        <v>0.2857</v>
      </c>
    </row>
    <row r="4952" spans="1:9">
      <c r="A4952" t="s">
        <v>267</v>
      </c>
      <c r="B4952" t="s">
        <v>272</v>
      </c>
      <c r="C4952" t="s">
        <v>3305</v>
      </c>
      <c r="D4952" t="s">
        <v>12</v>
      </c>
      <c r="E4952" t="s">
        <v>112</v>
      </c>
      <c r="F4952" s="13">
        <v>1</v>
      </c>
      <c r="G4952" s="9">
        <v>0.0597</v>
      </c>
      <c r="H4952" s="13">
        <v>2.24</v>
      </c>
      <c r="I4952" s="9">
        <v>0.25</v>
      </c>
    </row>
    <row r="4953" spans="1:9">
      <c r="A4953" t="s">
        <v>267</v>
      </c>
      <c r="B4953" t="s">
        <v>272</v>
      </c>
      <c r="C4953" t="s">
        <v>3306</v>
      </c>
      <c r="D4953" t="s">
        <v>12</v>
      </c>
      <c r="E4953" t="s">
        <v>112</v>
      </c>
      <c r="F4953" s="13">
        <v>1</v>
      </c>
      <c r="G4953" s="9">
        <v>0.4947</v>
      </c>
      <c r="H4953" s="13">
        <v>2.33</v>
      </c>
      <c r="I4953" s="9">
        <v>0.0417</v>
      </c>
    </row>
    <row r="4954" spans="1:9">
      <c r="A4954" t="s">
        <v>267</v>
      </c>
      <c r="B4954" t="s">
        <v>272</v>
      </c>
      <c r="C4954" t="s">
        <v>3307</v>
      </c>
      <c r="D4954" t="s">
        <v>12</v>
      </c>
      <c r="E4954" t="s">
        <v>112</v>
      </c>
      <c r="F4954" s="13">
        <v>1</v>
      </c>
      <c r="G4954" s="9">
        <v>0.3522</v>
      </c>
      <c r="H4954" s="13">
        <v>2.21</v>
      </c>
      <c r="I4954" s="9">
        <v>0.0556</v>
      </c>
    </row>
    <row r="4955" spans="1:9">
      <c r="A4955" t="s">
        <v>267</v>
      </c>
      <c r="B4955" t="s">
        <v>272</v>
      </c>
      <c r="C4955" t="s">
        <v>3308</v>
      </c>
      <c r="D4955" t="s">
        <v>42</v>
      </c>
      <c r="E4955" t="s">
        <v>112</v>
      </c>
      <c r="F4955" s="13">
        <v>3</v>
      </c>
      <c r="G4955" s="9">
        <v>0.1458</v>
      </c>
      <c r="H4955" s="13">
        <v>2.41</v>
      </c>
      <c r="I4955" s="9">
        <v>0.1667</v>
      </c>
    </row>
    <row r="4956" spans="1:9">
      <c r="A4956" t="s">
        <v>267</v>
      </c>
      <c r="B4956" t="s">
        <v>272</v>
      </c>
      <c r="C4956" t="s">
        <v>113</v>
      </c>
      <c r="D4956" t="s">
        <v>42</v>
      </c>
      <c r="E4956" t="s">
        <v>112</v>
      </c>
      <c r="F4956" s="13">
        <v>2</v>
      </c>
      <c r="G4956" s="9">
        <v>0.3148</v>
      </c>
      <c r="H4956" s="13">
        <v>3.53</v>
      </c>
      <c r="I4956" s="9">
        <v>0.0909</v>
      </c>
    </row>
    <row r="4957" spans="1:9">
      <c r="A4957" t="s">
        <v>267</v>
      </c>
      <c r="B4957" t="s">
        <v>272</v>
      </c>
      <c r="C4957" t="s">
        <v>114</v>
      </c>
      <c r="D4957" t="s">
        <v>42</v>
      </c>
      <c r="E4957" t="s">
        <v>112</v>
      </c>
      <c r="F4957" s="13">
        <v>1</v>
      </c>
      <c r="G4957" s="9">
        <v>0.3975</v>
      </c>
      <c r="H4957" s="13">
        <v>2.8</v>
      </c>
      <c r="I4957" s="9">
        <v>0.0526</v>
      </c>
    </row>
    <row r="4958" spans="1:9">
      <c r="A4958" t="s">
        <v>267</v>
      </c>
      <c r="B4958" t="s">
        <v>272</v>
      </c>
      <c r="C4958" t="s">
        <v>177</v>
      </c>
      <c r="D4958" t="s">
        <v>42</v>
      </c>
      <c r="E4958" t="s">
        <v>112</v>
      </c>
      <c r="F4958" s="13">
        <v>20</v>
      </c>
      <c r="G4958" s="9">
        <v>0.2411</v>
      </c>
      <c r="H4958" s="13">
        <v>2.66</v>
      </c>
      <c r="I4958" s="9">
        <v>0.0813</v>
      </c>
    </row>
    <row r="4959" spans="1:9">
      <c r="A4959" t="s">
        <v>267</v>
      </c>
      <c r="B4959" t="s">
        <v>272</v>
      </c>
      <c r="C4959" t="s">
        <v>115</v>
      </c>
      <c r="D4959" t="s">
        <v>42</v>
      </c>
      <c r="E4959" t="s">
        <v>112</v>
      </c>
      <c r="F4959" s="13">
        <v>16</v>
      </c>
      <c r="G4959" s="9">
        <v>0.1827</v>
      </c>
      <c r="H4959" s="13">
        <v>3.05</v>
      </c>
      <c r="I4959" s="9">
        <v>0.1368</v>
      </c>
    </row>
    <row r="4960" spans="1:9">
      <c r="A4960" t="s">
        <v>267</v>
      </c>
      <c r="B4960" t="s">
        <v>272</v>
      </c>
      <c r="C4960" t="s">
        <v>3309</v>
      </c>
      <c r="D4960" t="s">
        <v>42</v>
      </c>
      <c r="E4960" t="s">
        <v>112</v>
      </c>
      <c r="F4960" s="13">
        <v>13</v>
      </c>
      <c r="G4960" s="9">
        <v>0.0541</v>
      </c>
      <c r="H4960" s="13">
        <v>3.34</v>
      </c>
      <c r="I4960" s="9">
        <v>0.52</v>
      </c>
    </row>
    <row r="4961" spans="1:9">
      <c r="A4961" t="s">
        <v>267</v>
      </c>
      <c r="B4961" t="s">
        <v>272</v>
      </c>
      <c r="C4961" t="s">
        <v>3310</v>
      </c>
      <c r="D4961" t="s">
        <v>42</v>
      </c>
      <c r="E4961" t="s">
        <v>112</v>
      </c>
      <c r="F4961" s="13">
        <v>3</v>
      </c>
      <c r="G4961" s="9">
        <v>0.0382</v>
      </c>
      <c r="H4961" s="13">
        <v>2.04</v>
      </c>
      <c r="I4961" s="9">
        <v>0.5</v>
      </c>
    </row>
    <row r="4962" spans="1:9">
      <c r="A4962" t="s">
        <v>267</v>
      </c>
      <c r="B4962" t="s">
        <v>272</v>
      </c>
      <c r="C4962" t="s">
        <v>241</v>
      </c>
      <c r="D4962" t="s">
        <v>42</v>
      </c>
      <c r="E4962" t="s">
        <v>112</v>
      </c>
      <c r="F4962" s="13">
        <v>2</v>
      </c>
      <c r="G4962" s="9">
        <v>0.3353</v>
      </c>
      <c r="H4962" s="13">
        <v>2.87</v>
      </c>
      <c r="I4962" s="9">
        <v>0.069</v>
      </c>
    </row>
    <row r="4963" spans="1:9">
      <c r="A4963" t="s">
        <v>267</v>
      </c>
      <c r="B4963" t="s">
        <v>272</v>
      </c>
      <c r="C4963" t="s">
        <v>190</v>
      </c>
      <c r="D4963" t="s">
        <v>42</v>
      </c>
      <c r="E4963" t="s">
        <v>112</v>
      </c>
      <c r="F4963" s="13">
        <v>2</v>
      </c>
      <c r="G4963" s="9">
        <v>0.2652</v>
      </c>
      <c r="H4963" s="13">
        <v>3.18</v>
      </c>
      <c r="I4963" s="9">
        <v>0.1053</v>
      </c>
    </row>
    <row r="4964" spans="1:9">
      <c r="A4964" t="s">
        <v>267</v>
      </c>
      <c r="B4964" t="s">
        <v>272</v>
      </c>
      <c r="C4964" t="s">
        <v>3311</v>
      </c>
      <c r="D4964" t="s">
        <v>42</v>
      </c>
      <c r="E4964" t="s">
        <v>112</v>
      </c>
      <c r="F4964" s="13">
        <v>2</v>
      </c>
      <c r="G4964" s="9">
        <v>0.3715</v>
      </c>
      <c r="H4964" s="13">
        <v>3.28</v>
      </c>
      <c r="I4964" s="9">
        <v>0.0714</v>
      </c>
    </row>
    <row r="4965" spans="1:9">
      <c r="A4965" t="s">
        <v>267</v>
      </c>
      <c r="B4965" t="s">
        <v>272</v>
      </c>
      <c r="C4965" t="s">
        <v>1933</v>
      </c>
      <c r="D4965" t="s">
        <v>42</v>
      </c>
      <c r="E4965" t="s">
        <v>112</v>
      </c>
      <c r="F4965" s="13">
        <v>3</v>
      </c>
      <c r="G4965" s="9">
        <v>0.2787</v>
      </c>
      <c r="H4965" s="13">
        <v>2.51</v>
      </c>
      <c r="I4965" s="9">
        <v>0.0714</v>
      </c>
    </row>
    <row r="4966" spans="1:9">
      <c r="A4966" t="s">
        <v>267</v>
      </c>
      <c r="B4966" t="s">
        <v>272</v>
      </c>
      <c r="C4966" t="s">
        <v>180</v>
      </c>
      <c r="D4966" t="s">
        <v>42</v>
      </c>
      <c r="E4966" t="s">
        <v>112</v>
      </c>
      <c r="F4966" s="13">
        <v>4</v>
      </c>
      <c r="G4966" s="9">
        <v>0.0893</v>
      </c>
      <c r="H4966" s="13">
        <v>2.1</v>
      </c>
      <c r="I4966" s="9">
        <v>0.1905</v>
      </c>
    </row>
    <row r="4967" spans="1:9">
      <c r="A4967" t="s">
        <v>267</v>
      </c>
      <c r="B4967" t="s">
        <v>272</v>
      </c>
      <c r="C4967" t="s">
        <v>282</v>
      </c>
      <c r="D4967" t="s">
        <v>42</v>
      </c>
      <c r="E4967" t="s">
        <v>112</v>
      </c>
      <c r="F4967" s="13">
        <v>1</v>
      </c>
      <c r="G4967" s="9">
        <v>0.0483</v>
      </c>
      <c r="H4967" s="13">
        <v>1.69</v>
      </c>
      <c r="I4967" s="9">
        <v>0.25</v>
      </c>
    </row>
    <row r="4968" spans="1:9">
      <c r="A4968" t="s">
        <v>267</v>
      </c>
      <c r="B4968" t="s">
        <v>272</v>
      </c>
      <c r="C4968" t="s">
        <v>3312</v>
      </c>
      <c r="D4968" t="s">
        <v>42</v>
      </c>
      <c r="E4968" t="s">
        <v>112</v>
      </c>
      <c r="F4968" s="13">
        <v>1</v>
      </c>
      <c r="G4968" s="9">
        <v>0.0394</v>
      </c>
      <c r="H4968" s="13">
        <v>1.78</v>
      </c>
      <c r="I4968" s="9">
        <v>0.5</v>
      </c>
    </row>
    <row r="4969" spans="1:9">
      <c r="A4969" t="s">
        <v>267</v>
      </c>
      <c r="B4969" t="s">
        <v>272</v>
      </c>
      <c r="C4969" t="s">
        <v>3313</v>
      </c>
      <c r="D4969" t="s">
        <v>42</v>
      </c>
      <c r="E4969" t="s">
        <v>112</v>
      </c>
      <c r="F4969" s="13">
        <v>1</v>
      </c>
      <c r="G4969" s="9">
        <v>0.0194</v>
      </c>
      <c r="H4969" s="13">
        <v>0.87</v>
      </c>
      <c r="I4969" s="9">
        <v>0.3333</v>
      </c>
    </row>
    <row r="4970" spans="1:9">
      <c r="A4970" t="s">
        <v>267</v>
      </c>
      <c r="B4970" t="s">
        <v>272</v>
      </c>
      <c r="C4970" t="s">
        <v>3314</v>
      </c>
      <c r="D4970" t="s">
        <v>42</v>
      </c>
      <c r="E4970" t="s">
        <v>112</v>
      </c>
      <c r="F4970" s="13">
        <v>5</v>
      </c>
      <c r="G4970" s="9">
        <v>0.1509</v>
      </c>
      <c r="H4970" s="13">
        <v>2.28</v>
      </c>
      <c r="I4970" s="9">
        <v>0.1429</v>
      </c>
    </row>
    <row r="4971" spans="1:9">
      <c r="A4971" t="s">
        <v>267</v>
      </c>
      <c r="B4971" t="s">
        <v>272</v>
      </c>
      <c r="C4971" t="s">
        <v>123</v>
      </c>
      <c r="D4971" t="s">
        <v>42</v>
      </c>
      <c r="E4971" t="s">
        <v>112</v>
      </c>
      <c r="F4971" s="13">
        <v>7</v>
      </c>
      <c r="G4971" s="9">
        <v>0.0836</v>
      </c>
      <c r="H4971" s="13">
        <v>2.14</v>
      </c>
      <c r="I4971" s="9">
        <v>0.2</v>
      </c>
    </row>
    <row r="4972" spans="1:9">
      <c r="A4972" t="s">
        <v>267</v>
      </c>
      <c r="B4972" t="s">
        <v>272</v>
      </c>
      <c r="C4972" t="s">
        <v>184</v>
      </c>
      <c r="D4972" t="s">
        <v>42</v>
      </c>
      <c r="E4972" t="s">
        <v>112</v>
      </c>
      <c r="F4972" s="13">
        <v>2</v>
      </c>
      <c r="G4972" s="9">
        <v>0.0971</v>
      </c>
      <c r="H4972" s="13">
        <v>3</v>
      </c>
      <c r="I4972" s="9">
        <v>0.25</v>
      </c>
    </row>
    <row r="4973" spans="1:9">
      <c r="A4973" t="s">
        <v>267</v>
      </c>
      <c r="B4973" t="s">
        <v>272</v>
      </c>
      <c r="C4973" t="s">
        <v>118</v>
      </c>
      <c r="D4973" t="s">
        <v>42</v>
      </c>
      <c r="E4973" t="s">
        <v>112</v>
      </c>
      <c r="F4973" s="13">
        <v>6</v>
      </c>
      <c r="G4973" s="9">
        <v>0.1688</v>
      </c>
      <c r="H4973" s="13">
        <v>2.4</v>
      </c>
      <c r="I4973" s="9">
        <v>0.1333</v>
      </c>
    </row>
    <row r="4974" spans="1:9">
      <c r="A4974" t="s">
        <v>109</v>
      </c>
      <c r="B4974" t="s">
        <v>110</v>
      </c>
      <c r="C4974" t="s">
        <v>3315</v>
      </c>
      <c r="D4974" t="s">
        <v>12</v>
      </c>
      <c r="E4974" t="s">
        <v>112</v>
      </c>
      <c r="F4974" s="13">
        <v>1</v>
      </c>
      <c r="G4974" s="9">
        <v>0.0137</v>
      </c>
      <c r="H4974" s="13">
        <v>2.46</v>
      </c>
      <c r="I4974" s="9">
        <v>1</v>
      </c>
    </row>
    <row r="4975" spans="1:9">
      <c r="A4975" t="s">
        <v>109</v>
      </c>
      <c r="B4975" t="s">
        <v>110</v>
      </c>
      <c r="C4975" t="s">
        <v>2007</v>
      </c>
      <c r="D4975" t="s">
        <v>12</v>
      </c>
      <c r="E4975" t="s">
        <v>112</v>
      </c>
      <c r="F4975" s="13">
        <v>2</v>
      </c>
      <c r="G4975" s="9">
        <v>0.1836</v>
      </c>
      <c r="H4975" s="13">
        <v>2.44</v>
      </c>
      <c r="I4975" s="9">
        <v>0.1053</v>
      </c>
    </row>
    <row r="4976" spans="1:9">
      <c r="A4976" t="s">
        <v>109</v>
      </c>
      <c r="B4976" t="s">
        <v>110</v>
      </c>
      <c r="C4976" t="s">
        <v>3316</v>
      </c>
      <c r="D4976" t="s">
        <v>12</v>
      </c>
      <c r="E4976" t="s">
        <v>112</v>
      </c>
      <c r="F4976" s="13">
        <v>1</v>
      </c>
      <c r="G4976" s="9">
        <v>0.0137</v>
      </c>
      <c r="H4976" s="13">
        <v>2.47</v>
      </c>
      <c r="I4976" s="9">
        <v>1</v>
      </c>
    </row>
    <row r="4977" spans="1:9">
      <c r="A4977" t="s">
        <v>109</v>
      </c>
      <c r="B4977" t="s">
        <v>110</v>
      </c>
      <c r="C4977" t="s">
        <v>3317</v>
      </c>
      <c r="D4977" t="s">
        <v>12</v>
      </c>
      <c r="E4977" t="s">
        <v>112</v>
      </c>
      <c r="F4977" s="13">
        <v>1</v>
      </c>
      <c r="G4977" s="9">
        <v>0.0146</v>
      </c>
      <c r="H4977" s="13">
        <v>2.43</v>
      </c>
      <c r="I4977" s="9">
        <v>1</v>
      </c>
    </row>
    <row r="4978" spans="1:9">
      <c r="A4978" t="s">
        <v>109</v>
      </c>
      <c r="B4978" t="s">
        <v>110</v>
      </c>
      <c r="C4978" t="s">
        <v>3318</v>
      </c>
      <c r="D4978" t="s">
        <v>12</v>
      </c>
      <c r="E4978" t="s">
        <v>112</v>
      </c>
      <c r="F4978" s="13">
        <v>1</v>
      </c>
      <c r="G4978" s="9">
        <v>0.0137</v>
      </c>
      <c r="H4978" s="13">
        <v>2.47</v>
      </c>
      <c r="I4978" s="9">
        <v>1</v>
      </c>
    </row>
    <row r="4979" spans="1:9">
      <c r="A4979" t="s">
        <v>109</v>
      </c>
      <c r="B4979" t="s">
        <v>110</v>
      </c>
      <c r="C4979" t="s">
        <v>3319</v>
      </c>
      <c r="D4979" t="s">
        <v>12</v>
      </c>
      <c r="E4979" t="s">
        <v>112</v>
      </c>
      <c r="F4979" s="13">
        <v>1</v>
      </c>
      <c r="G4979" s="9">
        <v>0.0119</v>
      </c>
      <c r="H4979" s="13">
        <v>2.14</v>
      </c>
      <c r="I4979" s="9">
        <v>1</v>
      </c>
    </row>
    <row r="4980" spans="1:9">
      <c r="A4980" t="s">
        <v>109</v>
      </c>
      <c r="B4980" t="s">
        <v>110</v>
      </c>
      <c r="C4980" t="s">
        <v>1457</v>
      </c>
      <c r="D4980" t="s">
        <v>12</v>
      </c>
      <c r="E4980" t="s">
        <v>112</v>
      </c>
      <c r="F4980" s="13">
        <v>1</v>
      </c>
      <c r="G4980" s="9">
        <v>0.0217</v>
      </c>
      <c r="H4980" s="13">
        <v>2.47</v>
      </c>
      <c r="I4980" s="9">
        <v>1</v>
      </c>
    </row>
    <row r="4981" spans="1:9">
      <c r="A4981" t="s">
        <v>109</v>
      </c>
      <c r="B4981" t="s">
        <v>110</v>
      </c>
      <c r="C4981" t="s">
        <v>3320</v>
      </c>
      <c r="D4981" t="s">
        <v>12</v>
      </c>
      <c r="E4981" t="s">
        <v>112</v>
      </c>
      <c r="F4981" s="13">
        <v>1</v>
      </c>
      <c r="G4981" s="9">
        <v>0.0236</v>
      </c>
      <c r="H4981" s="13">
        <v>3.3</v>
      </c>
      <c r="I4981" s="9">
        <v>1</v>
      </c>
    </row>
    <row r="4982" spans="1:9">
      <c r="A4982" t="s">
        <v>109</v>
      </c>
      <c r="B4982" t="s">
        <v>110</v>
      </c>
      <c r="C4982" t="s">
        <v>787</v>
      </c>
      <c r="D4982" t="s">
        <v>12</v>
      </c>
      <c r="E4982" t="s">
        <v>112</v>
      </c>
      <c r="F4982" s="13">
        <v>1</v>
      </c>
      <c r="G4982" s="9">
        <v>0.2564</v>
      </c>
      <c r="H4982" s="13">
        <v>3.25</v>
      </c>
      <c r="I4982" s="9">
        <v>0.1111</v>
      </c>
    </row>
    <row r="4983" spans="1:9">
      <c r="A4983" t="s">
        <v>109</v>
      </c>
      <c r="B4983" t="s">
        <v>110</v>
      </c>
      <c r="C4983" t="s">
        <v>473</v>
      </c>
      <c r="D4983" t="s">
        <v>12</v>
      </c>
      <c r="E4983" t="s">
        <v>112</v>
      </c>
      <c r="F4983" s="13">
        <v>6</v>
      </c>
      <c r="G4983" s="9">
        <v>0.06</v>
      </c>
      <c r="H4983" s="13">
        <v>3.53</v>
      </c>
      <c r="I4983" s="9">
        <v>0.3529</v>
      </c>
    </row>
    <row r="4984" spans="1:9">
      <c r="A4984" t="s">
        <v>109</v>
      </c>
      <c r="B4984" t="s">
        <v>110</v>
      </c>
      <c r="C4984" t="s">
        <v>3321</v>
      </c>
      <c r="D4984" t="s">
        <v>12</v>
      </c>
      <c r="E4984" t="s">
        <v>112</v>
      </c>
      <c r="F4984" s="13">
        <v>1</v>
      </c>
      <c r="G4984" s="9">
        <v>0.0199</v>
      </c>
      <c r="H4984" s="13">
        <v>3.3</v>
      </c>
      <c r="I4984" s="9">
        <v>1</v>
      </c>
    </row>
    <row r="4985" spans="1:9">
      <c r="A4985" t="s">
        <v>109</v>
      </c>
      <c r="B4985" t="s">
        <v>110</v>
      </c>
      <c r="C4985" t="s">
        <v>2528</v>
      </c>
      <c r="D4985" t="s">
        <v>12</v>
      </c>
      <c r="E4985" t="s">
        <v>112</v>
      </c>
      <c r="F4985" s="13">
        <v>2</v>
      </c>
      <c r="G4985" s="9">
        <v>0.027</v>
      </c>
      <c r="H4985" s="13">
        <v>2.46</v>
      </c>
      <c r="I4985" s="9">
        <v>0.6667</v>
      </c>
    </row>
    <row r="4986" spans="1:9">
      <c r="A4986" t="s">
        <v>109</v>
      </c>
      <c r="B4986" t="s">
        <v>110</v>
      </c>
      <c r="C4986" t="s">
        <v>496</v>
      </c>
      <c r="D4986" t="s">
        <v>12</v>
      </c>
      <c r="E4986" t="s">
        <v>112</v>
      </c>
      <c r="F4986" s="13">
        <v>2</v>
      </c>
      <c r="G4986" s="9">
        <v>0.0799</v>
      </c>
      <c r="H4986" s="13">
        <v>2.4</v>
      </c>
      <c r="I4986" s="9">
        <v>0.1667</v>
      </c>
    </row>
    <row r="4987" spans="1:9">
      <c r="A4987" t="s">
        <v>109</v>
      </c>
      <c r="B4987" t="s">
        <v>110</v>
      </c>
      <c r="C4987" t="s">
        <v>3322</v>
      </c>
      <c r="D4987" t="s">
        <v>12</v>
      </c>
      <c r="E4987" t="s">
        <v>112</v>
      </c>
      <c r="F4987" s="13">
        <v>1</v>
      </c>
      <c r="G4987" s="9">
        <v>0.1135</v>
      </c>
      <c r="H4987" s="13">
        <v>1.02</v>
      </c>
      <c r="I4987" s="9">
        <v>1</v>
      </c>
    </row>
    <row r="4988" spans="1:9">
      <c r="A4988" t="s">
        <v>109</v>
      </c>
      <c r="B4988" t="s">
        <v>110</v>
      </c>
      <c r="C4988" t="s">
        <v>3323</v>
      </c>
      <c r="D4988" t="s">
        <v>12</v>
      </c>
      <c r="E4988" t="s">
        <v>112</v>
      </c>
      <c r="F4988" s="13">
        <v>1</v>
      </c>
      <c r="G4988" s="9">
        <v>0.0149</v>
      </c>
      <c r="H4988" s="13">
        <v>2.38</v>
      </c>
      <c r="I4988" s="9">
        <v>1</v>
      </c>
    </row>
    <row r="4989" spans="1:9">
      <c r="A4989" t="s">
        <v>109</v>
      </c>
      <c r="B4989" t="s">
        <v>110</v>
      </c>
      <c r="C4989" t="s">
        <v>3324</v>
      </c>
      <c r="D4989" t="s">
        <v>12</v>
      </c>
      <c r="E4989" t="s">
        <v>112</v>
      </c>
      <c r="F4989" s="13">
        <v>1</v>
      </c>
      <c r="G4989" s="9">
        <v>0.0562</v>
      </c>
      <c r="H4989" s="13">
        <v>2.53</v>
      </c>
      <c r="I4989" s="9">
        <v>0.25</v>
      </c>
    </row>
    <row r="4990" spans="1:9">
      <c r="A4990" t="s">
        <v>109</v>
      </c>
      <c r="B4990" t="s">
        <v>110</v>
      </c>
      <c r="C4990" t="s">
        <v>2492</v>
      </c>
      <c r="D4990" t="s">
        <v>12</v>
      </c>
      <c r="E4990" t="s">
        <v>112</v>
      </c>
      <c r="F4990" s="13">
        <v>1</v>
      </c>
      <c r="G4990" s="9">
        <v>0.5485</v>
      </c>
      <c r="H4990" s="13">
        <v>2.74</v>
      </c>
      <c r="I4990" s="9">
        <v>0.5</v>
      </c>
    </row>
    <row r="4991" spans="1:9">
      <c r="A4991" t="s">
        <v>109</v>
      </c>
      <c r="B4991" t="s">
        <v>110</v>
      </c>
      <c r="C4991" t="s">
        <v>714</v>
      </c>
      <c r="D4991" t="s">
        <v>12</v>
      </c>
      <c r="E4991" t="s">
        <v>112</v>
      </c>
      <c r="F4991" s="13">
        <v>2</v>
      </c>
      <c r="G4991" s="9">
        <v>0.2255</v>
      </c>
      <c r="H4991" s="13">
        <v>4.81</v>
      </c>
      <c r="I4991" s="9">
        <v>0.1333</v>
      </c>
    </row>
    <row r="4992" spans="1:9">
      <c r="A4992" t="s">
        <v>109</v>
      </c>
      <c r="B4992" t="s">
        <v>110</v>
      </c>
      <c r="C4992" t="s">
        <v>3325</v>
      </c>
      <c r="D4992" t="s">
        <v>12</v>
      </c>
      <c r="E4992" t="s">
        <v>112</v>
      </c>
      <c r="F4992" s="13">
        <v>1</v>
      </c>
      <c r="G4992" s="9">
        <v>0.0119</v>
      </c>
      <c r="H4992" s="13">
        <v>1.9</v>
      </c>
      <c r="I4992" s="9">
        <v>1</v>
      </c>
    </row>
    <row r="4993" spans="1:9">
      <c r="A4993" t="s">
        <v>109</v>
      </c>
      <c r="B4993" t="s">
        <v>110</v>
      </c>
      <c r="C4993" t="s">
        <v>3326</v>
      </c>
      <c r="D4993" t="s">
        <v>12</v>
      </c>
      <c r="E4993" t="s">
        <v>112</v>
      </c>
      <c r="F4993" s="13">
        <v>1</v>
      </c>
      <c r="G4993" s="9">
        <v>0.0183</v>
      </c>
      <c r="H4993" s="13">
        <v>3.3</v>
      </c>
      <c r="I4993" s="9">
        <v>1</v>
      </c>
    </row>
    <row r="4994" spans="1:9">
      <c r="A4994" t="s">
        <v>109</v>
      </c>
      <c r="B4994" t="s">
        <v>110</v>
      </c>
      <c r="C4994" t="s">
        <v>3327</v>
      </c>
      <c r="D4994" t="s">
        <v>12</v>
      </c>
      <c r="E4994" t="s">
        <v>112</v>
      </c>
      <c r="F4994" s="13">
        <v>1</v>
      </c>
      <c r="G4994" s="9">
        <v>0.0183</v>
      </c>
      <c r="H4994" s="13">
        <v>3.3</v>
      </c>
      <c r="I4994" s="9">
        <v>1</v>
      </c>
    </row>
    <row r="4995" spans="1:9">
      <c r="A4995" t="s">
        <v>109</v>
      </c>
      <c r="B4995" t="s">
        <v>110</v>
      </c>
      <c r="C4995" t="s">
        <v>619</v>
      </c>
      <c r="D4995" t="s">
        <v>12</v>
      </c>
      <c r="E4995" t="s">
        <v>112</v>
      </c>
      <c r="F4995" s="13">
        <v>1</v>
      </c>
      <c r="G4995" s="9">
        <v>0.0586</v>
      </c>
      <c r="H4995" s="13">
        <v>2.11</v>
      </c>
      <c r="I4995" s="9">
        <v>0.5</v>
      </c>
    </row>
    <row r="4996" spans="1:9">
      <c r="A4996" t="s">
        <v>2260</v>
      </c>
      <c r="B4996" t="s">
        <v>2261</v>
      </c>
      <c r="C4996" t="s">
        <v>959</v>
      </c>
      <c r="D4996" t="s">
        <v>12</v>
      </c>
      <c r="E4996" t="s">
        <v>112</v>
      </c>
      <c r="F4996" s="13">
        <v>1</v>
      </c>
      <c r="G4996" s="9">
        <v>0.0544</v>
      </c>
      <c r="H4996" s="13">
        <v>3.5</v>
      </c>
      <c r="I4996" s="9">
        <v>0.1429</v>
      </c>
    </row>
    <row r="4997" spans="1:9">
      <c r="A4997" t="s">
        <v>2260</v>
      </c>
      <c r="B4997" t="s">
        <v>2261</v>
      </c>
      <c r="C4997" t="s">
        <v>473</v>
      </c>
      <c r="D4997" t="s">
        <v>12</v>
      </c>
      <c r="E4997" t="s">
        <v>112</v>
      </c>
      <c r="F4997" s="13">
        <v>2</v>
      </c>
      <c r="G4997" s="9">
        <v>0.1018</v>
      </c>
      <c r="H4997" s="13">
        <v>3.53</v>
      </c>
      <c r="I4997" s="9">
        <v>0.1176</v>
      </c>
    </row>
    <row r="4998" spans="1:9">
      <c r="A4998" t="s">
        <v>2260</v>
      </c>
      <c r="B4998" t="s">
        <v>2261</v>
      </c>
      <c r="C4998" t="s">
        <v>3328</v>
      </c>
      <c r="D4998" t="s">
        <v>12</v>
      </c>
      <c r="E4998" t="s">
        <v>112</v>
      </c>
      <c r="F4998" s="13">
        <v>1</v>
      </c>
      <c r="G4998" s="9">
        <v>0.0122</v>
      </c>
      <c r="H4998" s="13">
        <v>1.83</v>
      </c>
      <c r="I4998" s="9">
        <v>0.3333</v>
      </c>
    </row>
    <row r="4999" spans="1:9">
      <c r="A4999" t="s">
        <v>2260</v>
      </c>
      <c r="B4999" t="s">
        <v>2261</v>
      </c>
      <c r="C4999" t="s">
        <v>3329</v>
      </c>
      <c r="D4999" t="s">
        <v>12</v>
      </c>
      <c r="E4999" t="s">
        <v>112</v>
      </c>
      <c r="F4999" s="13">
        <v>1</v>
      </c>
      <c r="G4999" s="9">
        <v>0.0025</v>
      </c>
      <c r="H4999" s="13">
        <v>1.14</v>
      </c>
      <c r="I4999" s="9">
        <v>1</v>
      </c>
    </row>
    <row r="5000" spans="1:9">
      <c r="A5000" t="s">
        <v>2260</v>
      </c>
      <c r="B5000" t="s">
        <v>2261</v>
      </c>
      <c r="C5000" t="s">
        <v>3330</v>
      </c>
      <c r="D5000" t="s">
        <v>12</v>
      </c>
      <c r="E5000" t="s">
        <v>112</v>
      </c>
      <c r="F5000" s="13">
        <v>1</v>
      </c>
      <c r="G5000" s="9">
        <v>0.0111</v>
      </c>
      <c r="H5000" s="13">
        <v>5</v>
      </c>
      <c r="I5000" s="9">
        <v>1</v>
      </c>
    </row>
    <row r="5001" spans="1:9">
      <c r="A5001" t="s">
        <v>2260</v>
      </c>
      <c r="B5001" t="s">
        <v>2261</v>
      </c>
      <c r="C5001" t="s">
        <v>3331</v>
      </c>
      <c r="D5001" t="s">
        <v>12</v>
      </c>
      <c r="E5001" t="s">
        <v>112</v>
      </c>
      <c r="F5001" s="13">
        <v>1</v>
      </c>
      <c r="G5001" s="9">
        <v>0.0689</v>
      </c>
      <c r="H5001" s="13">
        <v>3.44</v>
      </c>
      <c r="I5001" s="9">
        <v>0.1111</v>
      </c>
    </row>
    <row r="5002" spans="1:9">
      <c r="A5002" t="s">
        <v>2260</v>
      </c>
      <c r="B5002" t="s">
        <v>2261</v>
      </c>
      <c r="C5002" t="s">
        <v>3332</v>
      </c>
      <c r="D5002" t="s">
        <v>12</v>
      </c>
      <c r="E5002" t="s">
        <v>112</v>
      </c>
      <c r="F5002" s="13">
        <v>1</v>
      </c>
      <c r="G5002" s="9"/>
      <c r="H5002" s="13">
        <v>2.77</v>
      </c>
      <c r="I5002" s="9">
        <v>1</v>
      </c>
    </row>
    <row r="5003" spans="1:9">
      <c r="A5003" t="s">
        <v>235</v>
      </c>
      <c r="B5003" t="s">
        <v>236</v>
      </c>
      <c r="C5003" t="s">
        <v>3333</v>
      </c>
      <c r="D5003" t="s">
        <v>12</v>
      </c>
      <c r="E5003" t="s">
        <v>112</v>
      </c>
      <c r="F5003" s="13">
        <v>1</v>
      </c>
      <c r="G5003" s="9">
        <v>0.0164</v>
      </c>
      <c r="H5003" s="13">
        <v>2.2</v>
      </c>
      <c r="I5003" s="9">
        <v>1</v>
      </c>
    </row>
    <row r="5004" spans="1:9">
      <c r="A5004" t="s">
        <v>235</v>
      </c>
      <c r="B5004" t="s">
        <v>236</v>
      </c>
      <c r="C5004" t="s">
        <v>3334</v>
      </c>
      <c r="D5004" t="s">
        <v>12</v>
      </c>
      <c r="E5004" t="s">
        <v>112</v>
      </c>
      <c r="F5004" s="13">
        <v>1</v>
      </c>
      <c r="G5004" s="9">
        <v>0.0339</v>
      </c>
      <c r="H5004" s="13">
        <v>3.05</v>
      </c>
      <c r="I5004" s="9">
        <v>1</v>
      </c>
    </row>
    <row r="5005" spans="1:9">
      <c r="A5005" t="s">
        <v>235</v>
      </c>
      <c r="B5005" t="s">
        <v>236</v>
      </c>
      <c r="C5005" t="s">
        <v>3335</v>
      </c>
      <c r="D5005" t="s">
        <v>12</v>
      </c>
      <c r="E5005" t="s">
        <v>112</v>
      </c>
      <c r="F5005" s="13">
        <v>1</v>
      </c>
      <c r="G5005" s="9">
        <v>0.0207</v>
      </c>
      <c r="H5005" s="13">
        <v>1.19</v>
      </c>
      <c r="I5005" s="9">
        <v>0.5</v>
      </c>
    </row>
    <row r="5006" spans="1:9">
      <c r="A5006" t="s">
        <v>235</v>
      </c>
      <c r="B5006" t="s">
        <v>236</v>
      </c>
      <c r="C5006" t="s">
        <v>3336</v>
      </c>
      <c r="D5006" t="s">
        <v>12</v>
      </c>
      <c r="E5006" t="s">
        <v>112</v>
      </c>
      <c r="F5006" s="13">
        <v>1</v>
      </c>
      <c r="G5006" s="9">
        <v>0.0092</v>
      </c>
      <c r="H5006" s="13">
        <v>1.38</v>
      </c>
      <c r="I5006" s="9">
        <v>1</v>
      </c>
    </row>
    <row r="5007" spans="1:9">
      <c r="A5007" t="s">
        <v>235</v>
      </c>
      <c r="B5007" t="s">
        <v>236</v>
      </c>
      <c r="C5007" t="s">
        <v>905</v>
      </c>
      <c r="D5007" t="s">
        <v>12</v>
      </c>
      <c r="E5007" t="s">
        <v>112</v>
      </c>
      <c r="F5007" s="13">
        <v>1</v>
      </c>
      <c r="G5007" s="9">
        <v>0.2492</v>
      </c>
      <c r="H5007" s="13">
        <v>1.86</v>
      </c>
      <c r="I5007" s="9">
        <v>0.0667</v>
      </c>
    </row>
    <row r="5008" spans="1:9">
      <c r="A5008" t="s">
        <v>235</v>
      </c>
      <c r="B5008" t="s">
        <v>236</v>
      </c>
      <c r="C5008" t="s">
        <v>3337</v>
      </c>
      <c r="D5008" t="s">
        <v>12</v>
      </c>
      <c r="E5008" t="s">
        <v>112</v>
      </c>
      <c r="F5008" s="13">
        <v>1</v>
      </c>
      <c r="G5008" s="9">
        <v>0.0085</v>
      </c>
      <c r="H5008" s="13">
        <v>1.27</v>
      </c>
      <c r="I5008" s="9">
        <v>1</v>
      </c>
    </row>
    <row r="5009" spans="1:9">
      <c r="A5009" t="s">
        <v>235</v>
      </c>
      <c r="B5009" t="s">
        <v>236</v>
      </c>
      <c r="C5009" t="s">
        <v>960</v>
      </c>
      <c r="D5009" t="s">
        <v>12</v>
      </c>
      <c r="E5009" t="s">
        <v>112</v>
      </c>
      <c r="F5009" s="13">
        <v>1</v>
      </c>
      <c r="G5009" s="9">
        <v>0.1549</v>
      </c>
      <c r="H5009" s="13">
        <v>2.32</v>
      </c>
      <c r="I5009" s="9">
        <v>0.1</v>
      </c>
    </row>
    <row r="5010" spans="1:9">
      <c r="A5010" t="s">
        <v>235</v>
      </c>
      <c r="B5010" t="s">
        <v>236</v>
      </c>
      <c r="C5010" t="s">
        <v>1550</v>
      </c>
      <c r="D5010" t="s">
        <v>12</v>
      </c>
      <c r="E5010" t="s">
        <v>112</v>
      </c>
      <c r="F5010" s="13">
        <v>2</v>
      </c>
      <c r="G5010" s="9">
        <v>0.0531</v>
      </c>
      <c r="H5010" s="13">
        <v>2.39</v>
      </c>
      <c r="I5010" s="9">
        <v>0.5</v>
      </c>
    </row>
    <row r="5011" spans="1:9">
      <c r="A5011" t="s">
        <v>235</v>
      </c>
      <c r="B5011" t="s">
        <v>236</v>
      </c>
      <c r="C5011" t="s">
        <v>1662</v>
      </c>
      <c r="D5011" t="s">
        <v>12</v>
      </c>
      <c r="E5011" t="s">
        <v>112</v>
      </c>
      <c r="F5011" s="13">
        <v>1</v>
      </c>
      <c r="G5011" s="9">
        <v>0.0867</v>
      </c>
      <c r="H5011" s="13">
        <v>2.6</v>
      </c>
      <c r="I5011" s="9">
        <v>0.2</v>
      </c>
    </row>
    <row r="5012" spans="1:9">
      <c r="A5012" t="s">
        <v>267</v>
      </c>
      <c r="B5012" t="s">
        <v>272</v>
      </c>
      <c r="C5012" t="s">
        <v>3338</v>
      </c>
      <c r="D5012" t="s">
        <v>12</v>
      </c>
      <c r="E5012" t="s">
        <v>112</v>
      </c>
      <c r="F5012" s="13">
        <v>1</v>
      </c>
      <c r="G5012" s="9">
        <v>0.0612</v>
      </c>
      <c r="H5012" s="13">
        <v>2.73</v>
      </c>
      <c r="I5012" s="9">
        <v>0.3333</v>
      </c>
    </row>
    <row r="5013" spans="1:9">
      <c r="A5013" t="s">
        <v>267</v>
      </c>
      <c r="B5013" t="s">
        <v>272</v>
      </c>
      <c r="C5013" t="s">
        <v>3339</v>
      </c>
      <c r="D5013" t="s">
        <v>12</v>
      </c>
      <c r="E5013" t="s">
        <v>112</v>
      </c>
      <c r="F5013" s="13">
        <v>1</v>
      </c>
      <c r="G5013" s="9">
        <v>0.0124</v>
      </c>
      <c r="H5013" s="13">
        <v>1.74</v>
      </c>
      <c r="I5013" s="9">
        <v>1</v>
      </c>
    </row>
    <row r="5014" spans="1:9">
      <c r="A5014" t="s">
        <v>267</v>
      </c>
      <c r="B5014" t="s">
        <v>272</v>
      </c>
      <c r="C5014" t="s">
        <v>1089</v>
      </c>
      <c r="D5014" t="s">
        <v>12</v>
      </c>
      <c r="E5014" t="s">
        <v>112</v>
      </c>
      <c r="F5014" s="13">
        <v>1</v>
      </c>
      <c r="G5014" s="9">
        <v>0.0369</v>
      </c>
      <c r="H5014" s="13">
        <v>4.17</v>
      </c>
      <c r="I5014" s="9">
        <v>1</v>
      </c>
    </row>
    <row r="5015" spans="1:9">
      <c r="A5015" t="s">
        <v>267</v>
      </c>
      <c r="B5015" t="s">
        <v>272</v>
      </c>
      <c r="C5015" t="s">
        <v>3340</v>
      </c>
      <c r="D5015" t="s">
        <v>12</v>
      </c>
      <c r="E5015" t="s">
        <v>112</v>
      </c>
      <c r="F5015" s="13">
        <v>1</v>
      </c>
      <c r="G5015" s="9">
        <v>0.0117</v>
      </c>
      <c r="H5015" s="13">
        <v>1.33</v>
      </c>
      <c r="I5015" s="9">
        <v>1</v>
      </c>
    </row>
    <row r="5016" spans="1:9">
      <c r="A5016" t="s">
        <v>267</v>
      </c>
      <c r="B5016" t="s">
        <v>272</v>
      </c>
      <c r="C5016" t="s">
        <v>3341</v>
      </c>
      <c r="D5016" t="s">
        <v>12</v>
      </c>
      <c r="E5016" t="s">
        <v>112</v>
      </c>
      <c r="F5016" s="13">
        <v>1</v>
      </c>
      <c r="G5016" s="9">
        <v>0.0145</v>
      </c>
      <c r="H5016" s="13">
        <v>2.17</v>
      </c>
      <c r="I5016" s="9">
        <v>1</v>
      </c>
    </row>
    <row r="5017" spans="1:9">
      <c r="A5017" t="s">
        <v>267</v>
      </c>
      <c r="B5017" t="s">
        <v>272</v>
      </c>
      <c r="C5017" t="s">
        <v>3342</v>
      </c>
      <c r="D5017" t="s">
        <v>12</v>
      </c>
      <c r="E5017" t="s">
        <v>112</v>
      </c>
      <c r="F5017" s="13">
        <v>1</v>
      </c>
      <c r="G5017" s="9">
        <v>0.0417</v>
      </c>
      <c r="H5017" s="13">
        <v>2.38</v>
      </c>
      <c r="I5017" s="9">
        <v>0.5</v>
      </c>
    </row>
    <row r="5018" spans="1:9">
      <c r="A5018" t="s">
        <v>267</v>
      </c>
      <c r="B5018" t="s">
        <v>272</v>
      </c>
      <c r="C5018" t="s">
        <v>1201</v>
      </c>
      <c r="D5018" t="s">
        <v>12</v>
      </c>
      <c r="E5018" t="s">
        <v>112</v>
      </c>
      <c r="F5018" s="13">
        <v>1</v>
      </c>
      <c r="G5018" s="9">
        <v>0.0284</v>
      </c>
      <c r="H5018" s="13">
        <v>3.8</v>
      </c>
      <c r="I5018" s="9">
        <v>1</v>
      </c>
    </row>
    <row r="5019" spans="1:9">
      <c r="A5019" t="s">
        <v>267</v>
      </c>
      <c r="B5019" t="s">
        <v>272</v>
      </c>
      <c r="C5019" t="s">
        <v>600</v>
      </c>
      <c r="D5019" t="s">
        <v>12</v>
      </c>
      <c r="E5019" t="s">
        <v>112</v>
      </c>
      <c r="F5019" s="13">
        <v>1</v>
      </c>
      <c r="G5019" s="9">
        <v>0.0933</v>
      </c>
      <c r="H5019" s="13">
        <v>2</v>
      </c>
      <c r="I5019" s="9">
        <v>0.1429</v>
      </c>
    </row>
    <row r="5020" spans="1:9">
      <c r="A5020" t="s">
        <v>267</v>
      </c>
      <c r="B5020" t="s">
        <v>272</v>
      </c>
      <c r="C5020" t="s">
        <v>3343</v>
      </c>
      <c r="D5020" t="s">
        <v>12</v>
      </c>
      <c r="E5020" t="s">
        <v>112</v>
      </c>
      <c r="F5020" s="13">
        <v>1</v>
      </c>
      <c r="G5020" s="9">
        <v>0.0371</v>
      </c>
      <c r="H5020" s="13">
        <v>5.56</v>
      </c>
      <c r="I5020" s="9">
        <v>1</v>
      </c>
    </row>
    <row r="5021" spans="1:9">
      <c r="A5021" t="s">
        <v>267</v>
      </c>
      <c r="B5021" t="s">
        <v>272</v>
      </c>
      <c r="C5021" t="s">
        <v>3344</v>
      </c>
      <c r="D5021" t="s">
        <v>12</v>
      </c>
      <c r="E5021" t="s">
        <v>112</v>
      </c>
      <c r="F5021" s="13">
        <v>1</v>
      </c>
      <c r="G5021" s="9">
        <v>0.0769</v>
      </c>
      <c r="H5021" s="13">
        <v>5.15</v>
      </c>
      <c r="I5021" s="9">
        <v>0.5</v>
      </c>
    </row>
    <row r="5022" spans="1:9">
      <c r="A5022" t="s">
        <v>267</v>
      </c>
      <c r="B5022" t="s">
        <v>272</v>
      </c>
      <c r="C5022" t="s">
        <v>1281</v>
      </c>
      <c r="D5022" t="s">
        <v>12</v>
      </c>
      <c r="E5022" t="s">
        <v>112</v>
      </c>
      <c r="F5022" s="13">
        <v>3</v>
      </c>
      <c r="G5022" s="9">
        <v>0.1886</v>
      </c>
      <c r="H5022" s="13">
        <v>3.99</v>
      </c>
      <c r="I5022" s="9">
        <v>0.1765</v>
      </c>
    </row>
    <row r="5023" spans="1:9">
      <c r="A5023" t="s">
        <v>267</v>
      </c>
      <c r="B5023" t="s">
        <v>272</v>
      </c>
      <c r="C5023" t="s">
        <v>3345</v>
      </c>
      <c r="D5023" t="s">
        <v>12</v>
      </c>
      <c r="E5023" t="s">
        <v>112</v>
      </c>
      <c r="F5023" s="13">
        <v>1</v>
      </c>
      <c r="G5023" s="9">
        <v>0.0369</v>
      </c>
      <c r="H5023" s="13">
        <v>4.17</v>
      </c>
      <c r="I5023" s="9">
        <v>1</v>
      </c>
    </row>
    <row r="5024" spans="1:9">
      <c r="A5024" t="s">
        <v>267</v>
      </c>
      <c r="B5024" t="s">
        <v>272</v>
      </c>
      <c r="C5024" t="s">
        <v>3346</v>
      </c>
      <c r="D5024" t="s">
        <v>12</v>
      </c>
      <c r="E5024" t="s">
        <v>112</v>
      </c>
      <c r="F5024" s="13">
        <v>1</v>
      </c>
      <c r="G5024" s="9">
        <v>0.0221</v>
      </c>
      <c r="H5024" s="13">
        <v>2.5</v>
      </c>
      <c r="I5024" s="9">
        <v>1</v>
      </c>
    </row>
    <row r="5025" spans="1:9">
      <c r="A5025" t="s">
        <v>267</v>
      </c>
      <c r="B5025" t="s">
        <v>272</v>
      </c>
      <c r="C5025" t="s">
        <v>2035</v>
      </c>
      <c r="D5025" t="s">
        <v>12</v>
      </c>
      <c r="E5025" t="s">
        <v>112</v>
      </c>
      <c r="F5025" s="13">
        <v>1</v>
      </c>
      <c r="G5025" s="9">
        <v>0.1643</v>
      </c>
      <c r="H5025" s="13">
        <v>1.69</v>
      </c>
      <c r="I5025" s="9">
        <v>0.0909</v>
      </c>
    </row>
    <row r="5026" spans="1:9">
      <c r="A5026" t="s">
        <v>267</v>
      </c>
      <c r="B5026" t="s">
        <v>272</v>
      </c>
      <c r="C5026" t="s">
        <v>3347</v>
      </c>
      <c r="D5026" t="s">
        <v>12</v>
      </c>
      <c r="E5026" t="s">
        <v>112</v>
      </c>
      <c r="F5026" s="13">
        <v>1</v>
      </c>
      <c r="G5026" s="9">
        <v>0.0219</v>
      </c>
      <c r="H5026" s="13">
        <v>2.5</v>
      </c>
      <c r="I5026" s="9">
        <v>1</v>
      </c>
    </row>
    <row r="5027" spans="1:9">
      <c r="A5027" t="s">
        <v>267</v>
      </c>
      <c r="B5027" t="s">
        <v>272</v>
      </c>
      <c r="C5027" t="s">
        <v>3348</v>
      </c>
      <c r="D5027" t="s">
        <v>12</v>
      </c>
      <c r="E5027" t="s">
        <v>112</v>
      </c>
      <c r="F5027" s="13">
        <v>1</v>
      </c>
      <c r="G5027" s="9">
        <v>0.0131</v>
      </c>
      <c r="H5027" s="13">
        <v>1.96</v>
      </c>
      <c r="I5027" s="9">
        <v>1</v>
      </c>
    </row>
    <row r="5028" spans="1:9">
      <c r="A5028" t="s">
        <v>267</v>
      </c>
      <c r="B5028" t="s">
        <v>272</v>
      </c>
      <c r="C5028" t="s">
        <v>3349</v>
      </c>
      <c r="D5028" t="s">
        <v>12</v>
      </c>
      <c r="E5028" t="s">
        <v>112</v>
      </c>
      <c r="F5028" s="13">
        <v>1</v>
      </c>
      <c r="G5028" s="9">
        <v>0.0266</v>
      </c>
      <c r="H5028" s="13">
        <v>3</v>
      </c>
      <c r="I5028" s="9">
        <v>1</v>
      </c>
    </row>
    <row r="5029" spans="1:9">
      <c r="A5029" t="s">
        <v>267</v>
      </c>
      <c r="B5029" t="s">
        <v>272</v>
      </c>
      <c r="C5029" t="s">
        <v>3350</v>
      </c>
      <c r="D5029" t="s">
        <v>12</v>
      </c>
      <c r="E5029" t="s">
        <v>112</v>
      </c>
      <c r="F5029" s="13">
        <v>1</v>
      </c>
      <c r="G5029" s="9">
        <v>0.0984</v>
      </c>
      <c r="H5029" s="13">
        <v>5.56</v>
      </c>
      <c r="I5029" s="9">
        <v>0.5</v>
      </c>
    </row>
    <row r="5030" spans="1:9">
      <c r="A5030" t="s">
        <v>267</v>
      </c>
      <c r="B5030" t="s">
        <v>272</v>
      </c>
      <c r="C5030" t="s">
        <v>2132</v>
      </c>
      <c r="D5030" t="s">
        <v>12</v>
      </c>
      <c r="E5030" t="s">
        <v>112</v>
      </c>
      <c r="F5030" s="13">
        <v>2</v>
      </c>
      <c r="G5030" s="9">
        <v>0.3194</v>
      </c>
      <c r="H5030" s="13">
        <v>4.93</v>
      </c>
      <c r="I5030" s="9">
        <v>0.125</v>
      </c>
    </row>
    <row r="5031" spans="1:9">
      <c r="A5031" t="s">
        <v>267</v>
      </c>
      <c r="B5031" t="s">
        <v>272</v>
      </c>
      <c r="C5031" t="s">
        <v>3351</v>
      </c>
      <c r="D5031" t="s">
        <v>12</v>
      </c>
      <c r="E5031" t="s">
        <v>112</v>
      </c>
      <c r="F5031" s="13">
        <v>1</v>
      </c>
      <c r="G5031" s="9">
        <v>0.0562</v>
      </c>
      <c r="H5031" s="13">
        <v>1.41</v>
      </c>
      <c r="I5031" s="9">
        <v>0.1667</v>
      </c>
    </row>
    <row r="5032" spans="1:9">
      <c r="A5032" t="s">
        <v>267</v>
      </c>
      <c r="B5032" t="s">
        <v>272</v>
      </c>
      <c r="C5032" t="s">
        <v>3352</v>
      </c>
      <c r="D5032" t="s">
        <v>12</v>
      </c>
      <c r="E5032" t="s">
        <v>112</v>
      </c>
      <c r="F5032" s="13">
        <v>1</v>
      </c>
      <c r="G5032" s="9">
        <v>0.0546</v>
      </c>
      <c r="H5032" s="13">
        <v>3.82</v>
      </c>
      <c r="I5032" s="9">
        <v>0.5</v>
      </c>
    </row>
    <row r="5033" spans="1:9">
      <c r="A5033" t="s">
        <v>267</v>
      </c>
      <c r="B5033" t="s">
        <v>272</v>
      </c>
      <c r="C5033" t="s">
        <v>1058</v>
      </c>
      <c r="D5033" t="s">
        <v>12</v>
      </c>
      <c r="E5033" t="s">
        <v>112</v>
      </c>
      <c r="F5033" s="13">
        <v>1</v>
      </c>
      <c r="G5033" s="9">
        <v>0.0231</v>
      </c>
      <c r="H5033" s="13">
        <v>3.47</v>
      </c>
      <c r="I5033" s="9">
        <v>1</v>
      </c>
    </row>
    <row r="5034" spans="1:9">
      <c r="A5034" t="s">
        <v>267</v>
      </c>
      <c r="B5034" t="s">
        <v>272</v>
      </c>
      <c r="C5034" t="s">
        <v>725</v>
      </c>
      <c r="D5034" t="s">
        <v>12</v>
      </c>
      <c r="E5034" t="s">
        <v>112</v>
      </c>
      <c r="F5034" s="13">
        <v>2</v>
      </c>
      <c r="G5034" s="9">
        <v>0.1262</v>
      </c>
      <c r="H5034" s="13">
        <v>4.47</v>
      </c>
      <c r="I5034" s="9">
        <v>0.25</v>
      </c>
    </row>
    <row r="5035" spans="1:9">
      <c r="A5035" t="s">
        <v>267</v>
      </c>
      <c r="B5035" t="s">
        <v>272</v>
      </c>
      <c r="C5035" t="s">
        <v>3353</v>
      </c>
      <c r="D5035" t="s">
        <v>12</v>
      </c>
      <c r="E5035" t="s">
        <v>112</v>
      </c>
      <c r="F5035" s="13">
        <v>1</v>
      </c>
      <c r="G5035" s="9">
        <v>0.0179</v>
      </c>
      <c r="H5035" s="13">
        <v>1.2</v>
      </c>
      <c r="I5035" s="9">
        <v>0.5</v>
      </c>
    </row>
    <row r="5036" spans="1:9">
      <c r="A5036" t="s">
        <v>267</v>
      </c>
      <c r="B5036" t="s">
        <v>272</v>
      </c>
      <c r="C5036" t="s">
        <v>1585</v>
      </c>
      <c r="D5036" t="s">
        <v>12</v>
      </c>
      <c r="E5036" t="s">
        <v>112</v>
      </c>
      <c r="F5036" s="13">
        <v>5</v>
      </c>
      <c r="G5036" s="9">
        <v>0.3041</v>
      </c>
      <c r="H5036" s="13">
        <v>4.35</v>
      </c>
      <c r="I5036" s="9">
        <v>0.1064</v>
      </c>
    </row>
    <row r="5037" spans="1:9">
      <c r="A5037" t="s">
        <v>267</v>
      </c>
      <c r="B5037" t="s">
        <v>272</v>
      </c>
      <c r="C5037" t="s">
        <v>3354</v>
      </c>
      <c r="D5037" t="s">
        <v>12</v>
      </c>
      <c r="E5037" t="s">
        <v>112</v>
      </c>
      <c r="F5037" s="13">
        <v>1</v>
      </c>
      <c r="G5037" s="9">
        <v>0.0083</v>
      </c>
      <c r="H5037" s="13">
        <v>1.5</v>
      </c>
      <c r="I5037" s="9">
        <v>1</v>
      </c>
    </row>
    <row r="5038" spans="1:9">
      <c r="A5038" t="s">
        <v>267</v>
      </c>
      <c r="B5038" t="s">
        <v>272</v>
      </c>
      <c r="C5038" t="s">
        <v>3355</v>
      </c>
      <c r="D5038" t="s">
        <v>12</v>
      </c>
      <c r="E5038" t="s">
        <v>112</v>
      </c>
      <c r="F5038" s="13">
        <v>1</v>
      </c>
      <c r="G5038" s="9">
        <v>0.0199</v>
      </c>
      <c r="H5038" s="13">
        <v>2.25</v>
      </c>
      <c r="I5038" s="9">
        <v>1</v>
      </c>
    </row>
    <row r="5039" spans="1:9">
      <c r="A5039" t="s">
        <v>267</v>
      </c>
      <c r="B5039" t="s">
        <v>272</v>
      </c>
      <c r="C5039" t="s">
        <v>3356</v>
      </c>
      <c r="D5039" t="s">
        <v>12</v>
      </c>
      <c r="E5039" t="s">
        <v>112</v>
      </c>
      <c r="F5039" s="13">
        <v>1</v>
      </c>
      <c r="G5039" s="9">
        <v>0.015</v>
      </c>
      <c r="H5039" s="13">
        <v>2.25</v>
      </c>
      <c r="I5039" s="9">
        <v>1</v>
      </c>
    </row>
    <row r="5040" spans="1:9">
      <c r="A5040" t="s">
        <v>267</v>
      </c>
      <c r="B5040" t="s">
        <v>272</v>
      </c>
      <c r="C5040" t="s">
        <v>3357</v>
      </c>
      <c r="D5040" t="s">
        <v>12</v>
      </c>
      <c r="E5040" t="s">
        <v>112</v>
      </c>
      <c r="F5040" s="13">
        <v>1</v>
      </c>
      <c r="G5040" s="9">
        <v>0.0567</v>
      </c>
      <c r="H5040" s="13">
        <v>1.9</v>
      </c>
      <c r="I5040" s="9">
        <v>0.25</v>
      </c>
    </row>
    <row r="5041" spans="1:9">
      <c r="A5041" t="s">
        <v>267</v>
      </c>
      <c r="B5041" t="s">
        <v>272</v>
      </c>
      <c r="C5041" t="s">
        <v>3358</v>
      </c>
      <c r="D5041" t="s">
        <v>12</v>
      </c>
      <c r="E5041" t="s">
        <v>112</v>
      </c>
      <c r="F5041" s="13">
        <v>1</v>
      </c>
      <c r="G5041" s="9">
        <v>0.0313</v>
      </c>
      <c r="H5041" s="13">
        <v>4.7</v>
      </c>
      <c r="I5041" s="9">
        <v>1</v>
      </c>
    </row>
    <row r="5042" spans="1:9">
      <c r="A5042" t="s">
        <v>267</v>
      </c>
      <c r="B5042" t="s">
        <v>272</v>
      </c>
      <c r="C5042" t="s">
        <v>3359</v>
      </c>
      <c r="D5042" t="s">
        <v>12</v>
      </c>
      <c r="E5042" t="s">
        <v>112</v>
      </c>
      <c r="F5042" s="13">
        <v>1</v>
      </c>
      <c r="G5042" s="9">
        <v>0.033</v>
      </c>
      <c r="H5042" s="13">
        <v>4.95</v>
      </c>
      <c r="I5042" s="9">
        <v>1</v>
      </c>
    </row>
    <row r="5043" spans="1:9">
      <c r="A5043" t="s">
        <v>267</v>
      </c>
      <c r="B5043" t="s">
        <v>272</v>
      </c>
      <c r="C5043" t="s">
        <v>1669</v>
      </c>
      <c r="D5043" t="s">
        <v>12</v>
      </c>
      <c r="E5043" t="s">
        <v>112</v>
      </c>
      <c r="F5043" s="13">
        <v>1</v>
      </c>
      <c r="G5043" s="9">
        <v>0.3937</v>
      </c>
      <c r="H5043" s="13">
        <v>5.56</v>
      </c>
      <c r="I5043" s="9">
        <v>0.125</v>
      </c>
    </row>
    <row r="5044" spans="1:9">
      <c r="A5044" t="s">
        <v>267</v>
      </c>
      <c r="B5044" t="s">
        <v>272</v>
      </c>
      <c r="C5044" t="s">
        <v>3360</v>
      </c>
      <c r="D5044" t="s">
        <v>12</v>
      </c>
      <c r="E5044" t="s">
        <v>112</v>
      </c>
      <c r="F5044" s="13">
        <v>1</v>
      </c>
      <c r="G5044" s="9">
        <v>0.0625</v>
      </c>
      <c r="H5044" s="13">
        <v>2.79</v>
      </c>
      <c r="I5044" s="9">
        <v>0.3333</v>
      </c>
    </row>
    <row r="5045" spans="1:9">
      <c r="A5045" t="s">
        <v>267</v>
      </c>
      <c r="B5045" t="s">
        <v>272</v>
      </c>
      <c r="C5045" t="s">
        <v>3361</v>
      </c>
      <c r="D5045" t="s">
        <v>12</v>
      </c>
      <c r="E5045" t="s">
        <v>112</v>
      </c>
      <c r="F5045" s="13">
        <v>2</v>
      </c>
      <c r="G5045" s="9">
        <v>0.0559</v>
      </c>
      <c r="H5045" s="13">
        <v>2.76</v>
      </c>
      <c r="I5045" s="9">
        <v>0.4</v>
      </c>
    </row>
    <row r="5046" spans="1:9">
      <c r="A5046" t="s">
        <v>267</v>
      </c>
      <c r="B5046" t="s">
        <v>272</v>
      </c>
      <c r="C5046" t="s">
        <v>3362</v>
      </c>
      <c r="D5046" t="s">
        <v>12</v>
      </c>
      <c r="E5046" t="s">
        <v>112</v>
      </c>
      <c r="F5046" s="13">
        <v>1</v>
      </c>
      <c r="G5046" s="9">
        <v>0.0353</v>
      </c>
      <c r="H5046" s="13">
        <v>2.47</v>
      </c>
      <c r="I5046" s="9">
        <v>0.5</v>
      </c>
    </row>
    <row r="5047" spans="1:9">
      <c r="A5047" t="s">
        <v>235</v>
      </c>
      <c r="B5047" t="s">
        <v>236</v>
      </c>
      <c r="C5047" t="s">
        <v>177</v>
      </c>
      <c r="D5047" t="s">
        <v>42</v>
      </c>
      <c r="E5047" t="s">
        <v>112</v>
      </c>
      <c r="F5047" s="13">
        <v>6</v>
      </c>
      <c r="G5047" s="9">
        <v>0.1289</v>
      </c>
      <c r="H5047" s="13">
        <v>1.76</v>
      </c>
      <c r="I5047" s="9">
        <v>0.1053</v>
      </c>
    </row>
    <row r="5048" spans="1:9">
      <c r="A5048" t="s">
        <v>235</v>
      </c>
      <c r="B5048" t="s">
        <v>236</v>
      </c>
      <c r="C5048" t="s">
        <v>170</v>
      </c>
      <c r="D5048" t="s">
        <v>42</v>
      </c>
      <c r="E5048" t="s">
        <v>112</v>
      </c>
      <c r="F5048" s="13">
        <v>1</v>
      </c>
      <c r="G5048" s="9">
        <v>0.0055</v>
      </c>
      <c r="H5048" s="13">
        <v>0.42</v>
      </c>
      <c r="I5048" s="9">
        <v>0.5</v>
      </c>
    </row>
    <row r="5049" spans="1:9">
      <c r="A5049" t="s">
        <v>235</v>
      </c>
      <c r="B5049" t="s">
        <v>236</v>
      </c>
      <c r="C5049" t="s">
        <v>3363</v>
      </c>
      <c r="D5049" t="s">
        <v>42</v>
      </c>
      <c r="E5049" t="s">
        <v>112</v>
      </c>
      <c r="F5049" s="13">
        <v>1</v>
      </c>
      <c r="G5049" s="9">
        <v>0.2631</v>
      </c>
      <c r="H5049" s="13">
        <v>1.73</v>
      </c>
      <c r="I5049" s="9">
        <v>0.0588</v>
      </c>
    </row>
    <row r="5050" spans="1:9">
      <c r="A5050" t="s">
        <v>267</v>
      </c>
      <c r="B5050" t="s">
        <v>268</v>
      </c>
      <c r="C5050" t="s">
        <v>121</v>
      </c>
      <c r="D5050" t="s">
        <v>42</v>
      </c>
      <c r="E5050" t="s">
        <v>126</v>
      </c>
      <c r="F5050" s="13">
        <v>2</v>
      </c>
      <c r="G5050" s="9">
        <v>0.021</v>
      </c>
      <c r="H5050" s="13">
        <v>0.94</v>
      </c>
      <c r="I5050" s="9">
        <v>0.2857</v>
      </c>
    </row>
    <row r="5051" spans="1:9">
      <c r="A5051" t="s">
        <v>267</v>
      </c>
      <c r="B5051" t="s">
        <v>268</v>
      </c>
      <c r="C5051" t="s">
        <v>264</v>
      </c>
      <c r="D5051" t="s">
        <v>42</v>
      </c>
      <c r="E5051" t="s">
        <v>126</v>
      </c>
      <c r="F5051" s="13">
        <v>1</v>
      </c>
      <c r="G5051" s="9">
        <v>0.1171</v>
      </c>
      <c r="H5051" s="13">
        <v>1.7</v>
      </c>
      <c r="I5051" s="9">
        <v>0.0909</v>
      </c>
    </row>
    <row r="5052" spans="1:9">
      <c r="A5052" t="s">
        <v>267</v>
      </c>
      <c r="B5052" t="s">
        <v>272</v>
      </c>
      <c r="C5052" t="s">
        <v>3364</v>
      </c>
      <c r="D5052" t="s">
        <v>42</v>
      </c>
      <c r="E5052" t="s">
        <v>112</v>
      </c>
      <c r="F5052" s="13">
        <v>1</v>
      </c>
      <c r="G5052" s="9">
        <v>0.2313</v>
      </c>
      <c r="H5052" s="13">
        <v>0.94</v>
      </c>
      <c r="I5052" s="9">
        <v>0.027</v>
      </c>
    </row>
    <row r="5053" spans="1:9">
      <c r="A5053" t="s">
        <v>267</v>
      </c>
      <c r="B5053" t="s">
        <v>272</v>
      </c>
      <c r="C5053" t="s">
        <v>3365</v>
      </c>
      <c r="D5053" t="s">
        <v>42</v>
      </c>
      <c r="E5053" t="s">
        <v>112</v>
      </c>
      <c r="F5053" s="13">
        <v>1</v>
      </c>
      <c r="G5053" s="9">
        <v>0.3612</v>
      </c>
      <c r="H5053" s="13">
        <v>1.07</v>
      </c>
      <c r="I5053" s="9">
        <v>0.0263</v>
      </c>
    </row>
    <row r="5054" spans="1:9">
      <c r="A5054" t="s">
        <v>267</v>
      </c>
      <c r="B5054" t="s">
        <v>272</v>
      </c>
      <c r="C5054" t="s">
        <v>181</v>
      </c>
      <c r="D5054" t="s">
        <v>42</v>
      </c>
      <c r="E5054" t="s">
        <v>112</v>
      </c>
      <c r="F5054" s="13">
        <v>2</v>
      </c>
      <c r="G5054" s="9">
        <v>0.0786</v>
      </c>
      <c r="H5054" s="13">
        <v>1.27</v>
      </c>
      <c r="I5054" s="9">
        <v>0.1429</v>
      </c>
    </row>
    <row r="5055" spans="1:9">
      <c r="A5055" t="s">
        <v>267</v>
      </c>
      <c r="B5055" t="s">
        <v>272</v>
      </c>
      <c r="C5055" t="s">
        <v>3366</v>
      </c>
      <c r="D5055" t="s">
        <v>42</v>
      </c>
      <c r="E5055" t="s">
        <v>112</v>
      </c>
      <c r="F5055" s="13">
        <v>2</v>
      </c>
      <c r="G5055" s="9">
        <v>0.1578</v>
      </c>
      <c r="H5055" s="13">
        <v>2.36</v>
      </c>
      <c r="I5055" s="9">
        <v>0.1053</v>
      </c>
    </row>
    <row r="5056" spans="1:9">
      <c r="A5056" t="s">
        <v>267</v>
      </c>
      <c r="B5056" t="s">
        <v>272</v>
      </c>
      <c r="C5056" t="s">
        <v>3367</v>
      </c>
      <c r="D5056" t="s">
        <v>42</v>
      </c>
      <c r="E5056" t="s">
        <v>112</v>
      </c>
      <c r="F5056" s="13">
        <v>1</v>
      </c>
      <c r="G5056" s="9">
        <v>0.1993</v>
      </c>
      <c r="H5056" s="13">
        <v>1.78</v>
      </c>
      <c r="I5056" s="9">
        <v>0.0667</v>
      </c>
    </row>
    <row r="5057" spans="1:9">
      <c r="A5057" t="s">
        <v>267</v>
      </c>
      <c r="B5057" t="s">
        <v>272</v>
      </c>
      <c r="C5057" t="s">
        <v>3368</v>
      </c>
      <c r="D5057" t="s">
        <v>42</v>
      </c>
      <c r="E5057" t="s">
        <v>112</v>
      </c>
      <c r="F5057" s="13">
        <v>2</v>
      </c>
      <c r="G5057" s="9">
        <v>0.0252</v>
      </c>
      <c r="H5057" s="13">
        <v>0.95</v>
      </c>
      <c r="I5057" s="9">
        <v>0.6667</v>
      </c>
    </row>
    <row r="5058" spans="1:9">
      <c r="A5058" t="s">
        <v>267</v>
      </c>
      <c r="B5058" t="s">
        <v>272</v>
      </c>
      <c r="C5058" t="s">
        <v>3369</v>
      </c>
      <c r="D5058" t="s">
        <v>42</v>
      </c>
      <c r="E5058" t="s">
        <v>112</v>
      </c>
      <c r="F5058" s="13">
        <v>2</v>
      </c>
      <c r="G5058" s="9">
        <v>0.0389</v>
      </c>
      <c r="H5058" s="13">
        <v>1.26</v>
      </c>
      <c r="I5058" s="9">
        <v>0.2857</v>
      </c>
    </row>
    <row r="5059" spans="1:9">
      <c r="A5059" t="s">
        <v>267</v>
      </c>
      <c r="B5059" t="s">
        <v>272</v>
      </c>
      <c r="C5059" t="s">
        <v>3370</v>
      </c>
      <c r="D5059" t="s">
        <v>42</v>
      </c>
      <c r="E5059" t="s">
        <v>112</v>
      </c>
      <c r="F5059" s="13">
        <v>1</v>
      </c>
      <c r="G5059" s="9">
        <v>0.134</v>
      </c>
      <c r="H5059" s="13">
        <v>1.55</v>
      </c>
      <c r="I5059" s="9">
        <v>0.0769</v>
      </c>
    </row>
    <row r="5060" spans="1:9">
      <c r="A5060" t="s">
        <v>267</v>
      </c>
      <c r="B5060" t="s">
        <v>272</v>
      </c>
      <c r="C5060" t="s">
        <v>282</v>
      </c>
      <c r="D5060" t="s">
        <v>42</v>
      </c>
      <c r="E5060" t="s">
        <v>112</v>
      </c>
      <c r="F5060" s="13">
        <v>1</v>
      </c>
      <c r="G5060" s="9">
        <v>0.1136</v>
      </c>
      <c r="H5060" s="13">
        <v>1.69</v>
      </c>
      <c r="I5060" s="9">
        <v>0.1111</v>
      </c>
    </row>
    <row r="5061" spans="1:9">
      <c r="A5061" t="s">
        <v>267</v>
      </c>
      <c r="B5061" t="s">
        <v>272</v>
      </c>
      <c r="C5061" t="s">
        <v>116</v>
      </c>
      <c r="D5061" t="s">
        <v>42</v>
      </c>
      <c r="E5061" t="s">
        <v>112</v>
      </c>
      <c r="F5061" s="13">
        <v>3</v>
      </c>
      <c r="G5061" s="9">
        <v>0.1443</v>
      </c>
      <c r="H5061" s="13">
        <v>2.12</v>
      </c>
      <c r="I5061" s="9">
        <v>0.1154</v>
      </c>
    </row>
    <row r="5062" spans="1:9">
      <c r="A5062" t="s">
        <v>267</v>
      </c>
      <c r="B5062" t="s">
        <v>272</v>
      </c>
      <c r="C5062" t="s">
        <v>3371</v>
      </c>
      <c r="D5062" t="s">
        <v>42</v>
      </c>
      <c r="E5062" t="s">
        <v>112</v>
      </c>
      <c r="F5062" s="13">
        <v>1</v>
      </c>
      <c r="G5062" s="9">
        <v>0.0958</v>
      </c>
      <c r="H5062" s="13">
        <v>1.28</v>
      </c>
      <c r="I5062" s="9">
        <v>0.1</v>
      </c>
    </row>
    <row r="5063" spans="1:9">
      <c r="A5063" t="s">
        <v>267</v>
      </c>
      <c r="B5063" t="s">
        <v>272</v>
      </c>
      <c r="C5063" t="s">
        <v>3372</v>
      </c>
      <c r="D5063" t="s">
        <v>42</v>
      </c>
      <c r="E5063" t="s">
        <v>112</v>
      </c>
      <c r="F5063" s="13">
        <v>1</v>
      </c>
      <c r="G5063" s="9">
        <v>0.121</v>
      </c>
      <c r="H5063" s="13">
        <v>1.97</v>
      </c>
      <c r="I5063" s="9">
        <v>0.1429</v>
      </c>
    </row>
    <row r="5064" spans="1:9">
      <c r="A5064" t="s">
        <v>267</v>
      </c>
      <c r="B5064" t="s">
        <v>272</v>
      </c>
      <c r="C5064" t="s">
        <v>3373</v>
      </c>
      <c r="D5064" t="s">
        <v>42</v>
      </c>
      <c r="E5064" t="s">
        <v>112</v>
      </c>
      <c r="F5064" s="13">
        <v>2</v>
      </c>
      <c r="G5064" s="9">
        <v>0.0518</v>
      </c>
      <c r="H5064" s="13">
        <v>1.61</v>
      </c>
      <c r="I5064" s="9">
        <v>0.25</v>
      </c>
    </row>
    <row r="5065" spans="1:9">
      <c r="A5065" t="s">
        <v>267</v>
      </c>
      <c r="B5065" t="s">
        <v>272</v>
      </c>
      <c r="C5065" t="s">
        <v>2278</v>
      </c>
      <c r="D5065" t="s">
        <v>42</v>
      </c>
      <c r="E5065" t="s">
        <v>112</v>
      </c>
      <c r="F5065" s="13">
        <v>1</v>
      </c>
      <c r="G5065" s="9">
        <v>0.168</v>
      </c>
      <c r="H5065" s="13">
        <v>1</v>
      </c>
      <c r="I5065" s="9">
        <v>0.0526</v>
      </c>
    </row>
    <row r="5066" spans="1:9">
      <c r="A5066" t="s">
        <v>267</v>
      </c>
      <c r="B5066" t="s">
        <v>272</v>
      </c>
      <c r="C5066" t="s">
        <v>117</v>
      </c>
      <c r="D5066" t="s">
        <v>42</v>
      </c>
      <c r="E5066" t="s">
        <v>112</v>
      </c>
      <c r="F5066" s="13">
        <v>2</v>
      </c>
      <c r="G5066" s="9">
        <v>0.154</v>
      </c>
      <c r="H5066" s="13">
        <v>1.73</v>
      </c>
      <c r="I5066" s="9">
        <v>0.0909</v>
      </c>
    </row>
    <row r="5067" spans="1:9">
      <c r="A5067" t="s">
        <v>267</v>
      </c>
      <c r="B5067" t="s">
        <v>272</v>
      </c>
      <c r="C5067" t="s">
        <v>3313</v>
      </c>
      <c r="D5067" t="s">
        <v>42</v>
      </c>
      <c r="E5067" t="s">
        <v>112</v>
      </c>
      <c r="F5067" s="13">
        <v>1</v>
      </c>
      <c r="G5067" s="9">
        <v>0.1061</v>
      </c>
      <c r="H5067" s="13">
        <v>2.02</v>
      </c>
      <c r="I5067" s="9">
        <v>0.1667</v>
      </c>
    </row>
    <row r="5068" spans="1:9">
      <c r="A5068" t="s">
        <v>267</v>
      </c>
      <c r="B5068" t="s">
        <v>272</v>
      </c>
      <c r="C5068" t="s">
        <v>3374</v>
      </c>
      <c r="D5068" t="s">
        <v>42</v>
      </c>
      <c r="E5068" t="s">
        <v>112</v>
      </c>
      <c r="F5068" s="13">
        <v>1</v>
      </c>
      <c r="G5068" s="9">
        <v>0.0335</v>
      </c>
      <c r="H5068" s="13">
        <v>1.26</v>
      </c>
      <c r="I5068" s="9">
        <v>0.25</v>
      </c>
    </row>
    <row r="5069" spans="1:9">
      <c r="A5069" t="s">
        <v>267</v>
      </c>
      <c r="B5069" t="s">
        <v>272</v>
      </c>
      <c r="C5069" t="s">
        <v>3375</v>
      </c>
      <c r="D5069" t="s">
        <v>42</v>
      </c>
      <c r="E5069" t="s">
        <v>112</v>
      </c>
      <c r="F5069" s="13">
        <v>1</v>
      </c>
      <c r="G5069" s="9">
        <v>0.2867</v>
      </c>
      <c r="H5069" s="13">
        <v>1.75</v>
      </c>
      <c r="I5069" s="9">
        <v>0.0455</v>
      </c>
    </row>
    <row r="5070" spans="1:9">
      <c r="A5070" t="s">
        <v>267</v>
      </c>
      <c r="B5070" t="s">
        <v>272</v>
      </c>
      <c r="C5070" t="s">
        <v>3376</v>
      </c>
      <c r="D5070" t="s">
        <v>42</v>
      </c>
      <c r="E5070" t="s">
        <v>112</v>
      </c>
      <c r="F5070" s="13">
        <v>1</v>
      </c>
      <c r="G5070" s="9">
        <v>0.0886</v>
      </c>
      <c r="H5070" s="13">
        <v>1.55</v>
      </c>
      <c r="I5070" s="9">
        <v>0.125</v>
      </c>
    </row>
    <row r="5071" spans="1:9">
      <c r="A5071" t="s">
        <v>267</v>
      </c>
      <c r="B5071" t="s">
        <v>272</v>
      </c>
      <c r="C5071" t="s">
        <v>3377</v>
      </c>
      <c r="D5071" t="s">
        <v>42</v>
      </c>
      <c r="E5071" t="s">
        <v>112</v>
      </c>
      <c r="F5071" s="13">
        <v>1</v>
      </c>
      <c r="G5071" s="9">
        <v>0.0595</v>
      </c>
      <c r="H5071" s="13">
        <v>1.78</v>
      </c>
      <c r="I5071" s="9">
        <v>0.2</v>
      </c>
    </row>
    <row r="5072" spans="1:9">
      <c r="A5072" t="s">
        <v>267</v>
      </c>
      <c r="B5072" t="s">
        <v>272</v>
      </c>
      <c r="C5072" t="s">
        <v>3378</v>
      </c>
      <c r="D5072" t="s">
        <v>42</v>
      </c>
      <c r="E5072" t="s">
        <v>112</v>
      </c>
      <c r="F5072" s="13">
        <v>1</v>
      </c>
      <c r="G5072" s="9">
        <v>0.0263</v>
      </c>
      <c r="H5072" s="13">
        <v>1.76</v>
      </c>
      <c r="I5072" s="9">
        <v>0.5</v>
      </c>
    </row>
    <row r="5073" spans="1:9">
      <c r="A5073" t="s">
        <v>267</v>
      </c>
      <c r="B5073" t="s">
        <v>272</v>
      </c>
      <c r="C5073" t="s">
        <v>123</v>
      </c>
      <c r="D5073" t="s">
        <v>42</v>
      </c>
      <c r="E5073" t="s">
        <v>112</v>
      </c>
      <c r="F5073" s="13">
        <v>22</v>
      </c>
      <c r="G5073" s="9">
        <v>0.1818</v>
      </c>
      <c r="H5073" s="13">
        <v>2.93</v>
      </c>
      <c r="I5073" s="9">
        <v>0.1358</v>
      </c>
    </row>
    <row r="5074" spans="1:9">
      <c r="A5074" t="s">
        <v>267</v>
      </c>
      <c r="B5074" t="s">
        <v>272</v>
      </c>
      <c r="C5074" t="s">
        <v>3379</v>
      </c>
      <c r="D5074" t="s">
        <v>42</v>
      </c>
      <c r="E5074" t="s">
        <v>112</v>
      </c>
      <c r="F5074" s="13">
        <v>1</v>
      </c>
      <c r="G5074" s="9">
        <v>0.0286</v>
      </c>
      <c r="H5074" s="13">
        <v>0.61</v>
      </c>
      <c r="I5074" s="9">
        <v>0.1429</v>
      </c>
    </row>
    <row r="5075" spans="1:9">
      <c r="A5075" t="s">
        <v>267</v>
      </c>
      <c r="B5075" t="s">
        <v>272</v>
      </c>
      <c r="C5075" t="s">
        <v>3380</v>
      </c>
      <c r="D5075" t="s">
        <v>42</v>
      </c>
      <c r="E5075" t="s">
        <v>112</v>
      </c>
      <c r="F5075" s="13">
        <v>1</v>
      </c>
      <c r="G5075" s="9">
        <v>0.0324</v>
      </c>
      <c r="H5075" s="13">
        <v>1.83</v>
      </c>
      <c r="I5075" s="9">
        <v>0.5</v>
      </c>
    </row>
    <row r="5076" spans="1:9">
      <c r="A5076" t="s">
        <v>267</v>
      </c>
      <c r="B5076" t="s">
        <v>272</v>
      </c>
      <c r="C5076" t="s">
        <v>3381</v>
      </c>
      <c r="D5076" t="s">
        <v>42</v>
      </c>
      <c r="E5076" t="s">
        <v>112</v>
      </c>
      <c r="F5076" s="13">
        <v>1</v>
      </c>
      <c r="G5076" s="9">
        <v>0.3808</v>
      </c>
      <c r="H5076" s="13">
        <v>1.63</v>
      </c>
      <c r="I5076" s="9">
        <v>0.1429</v>
      </c>
    </row>
    <row r="5077" spans="1:9">
      <c r="A5077" t="s">
        <v>267</v>
      </c>
      <c r="B5077" t="s">
        <v>272</v>
      </c>
      <c r="C5077" t="s">
        <v>3382</v>
      </c>
      <c r="D5077" t="s">
        <v>42</v>
      </c>
      <c r="E5077" t="s">
        <v>112</v>
      </c>
      <c r="F5077" s="13">
        <v>1</v>
      </c>
      <c r="G5077" s="9">
        <v>0.0057</v>
      </c>
      <c r="H5077" s="13">
        <v>0.43</v>
      </c>
      <c r="I5077" s="9">
        <v>0.5</v>
      </c>
    </row>
    <row r="5078" spans="1:9">
      <c r="A5078" t="s">
        <v>267</v>
      </c>
      <c r="B5078" t="s">
        <v>272</v>
      </c>
      <c r="C5078" t="s">
        <v>3383</v>
      </c>
      <c r="D5078" t="s">
        <v>42</v>
      </c>
      <c r="E5078" t="s">
        <v>112</v>
      </c>
      <c r="F5078" s="13">
        <v>1</v>
      </c>
      <c r="G5078" s="9">
        <v>0.0325</v>
      </c>
      <c r="H5078" s="13">
        <v>2.18</v>
      </c>
      <c r="I5078" s="9">
        <v>0.5</v>
      </c>
    </row>
    <row r="5079" spans="1:9">
      <c r="A5079" t="s">
        <v>267</v>
      </c>
      <c r="B5079" t="s">
        <v>272</v>
      </c>
      <c r="C5079" t="s">
        <v>3384</v>
      </c>
      <c r="D5079" t="s">
        <v>42</v>
      </c>
      <c r="E5079" t="s">
        <v>112</v>
      </c>
      <c r="F5079" s="13">
        <v>1</v>
      </c>
      <c r="G5079" s="9">
        <v>0.134</v>
      </c>
      <c r="H5079" s="13">
        <v>1.63</v>
      </c>
      <c r="I5079" s="9">
        <v>0.0909</v>
      </c>
    </row>
    <row r="5080" spans="1:9">
      <c r="A5080" t="s">
        <v>267</v>
      </c>
      <c r="B5080" t="s">
        <v>272</v>
      </c>
      <c r="C5080" t="s">
        <v>3385</v>
      </c>
      <c r="D5080" t="s">
        <v>42</v>
      </c>
      <c r="E5080" t="s">
        <v>112</v>
      </c>
      <c r="F5080" s="13">
        <v>1</v>
      </c>
      <c r="G5080" s="9">
        <v>0.0403</v>
      </c>
      <c r="H5080" s="13">
        <v>1.15</v>
      </c>
      <c r="I5080" s="9">
        <v>0.25</v>
      </c>
    </row>
    <row r="5081" spans="1:9">
      <c r="A5081" t="s">
        <v>267</v>
      </c>
      <c r="B5081" t="s">
        <v>272</v>
      </c>
      <c r="C5081" t="s">
        <v>3386</v>
      </c>
      <c r="D5081" t="s">
        <v>42</v>
      </c>
      <c r="E5081" t="s">
        <v>112</v>
      </c>
      <c r="F5081" s="13">
        <v>1</v>
      </c>
      <c r="G5081" s="9">
        <v>0.0124</v>
      </c>
      <c r="H5081" s="13">
        <v>1.4</v>
      </c>
      <c r="I5081" s="9">
        <v>1</v>
      </c>
    </row>
    <row r="5082" spans="1:9">
      <c r="A5082" t="s">
        <v>109</v>
      </c>
      <c r="B5082" t="s">
        <v>110</v>
      </c>
      <c r="C5082" t="s">
        <v>3387</v>
      </c>
      <c r="D5082" t="s">
        <v>12</v>
      </c>
      <c r="E5082" t="s">
        <v>112</v>
      </c>
      <c r="F5082" s="13">
        <v>1</v>
      </c>
      <c r="G5082" s="9">
        <v>0.016</v>
      </c>
      <c r="H5082" s="13">
        <v>2.88</v>
      </c>
      <c r="I5082" s="9">
        <v>1</v>
      </c>
    </row>
    <row r="5083" spans="1:9">
      <c r="A5083" t="s">
        <v>109</v>
      </c>
      <c r="B5083" t="s">
        <v>110</v>
      </c>
      <c r="C5083" t="s">
        <v>3388</v>
      </c>
      <c r="D5083" t="s">
        <v>12</v>
      </c>
      <c r="E5083" t="s">
        <v>112</v>
      </c>
      <c r="F5083" s="13">
        <v>1</v>
      </c>
      <c r="G5083" s="9">
        <v>0.0131</v>
      </c>
      <c r="H5083" s="13">
        <v>2.35</v>
      </c>
      <c r="I5083" s="9">
        <v>1</v>
      </c>
    </row>
    <row r="5084" spans="1:9">
      <c r="A5084" t="s">
        <v>109</v>
      </c>
      <c r="B5084" t="s">
        <v>110</v>
      </c>
      <c r="C5084" t="s">
        <v>3389</v>
      </c>
      <c r="D5084" t="s">
        <v>12</v>
      </c>
      <c r="E5084" t="s">
        <v>112</v>
      </c>
      <c r="F5084" s="13">
        <v>1</v>
      </c>
      <c r="G5084" s="9">
        <v>0.0284</v>
      </c>
      <c r="H5084" s="13">
        <v>2.56</v>
      </c>
      <c r="I5084" s="9">
        <v>0.5</v>
      </c>
    </row>
    <row r="5085" spans="1:9">
      <c r="A5085" t="s">
        <v>109</v>
      </c>
      <c r="B5085" t="s">
        <v>110</v>
      </c>
      <c r="C5085" t="s">
        <v>3390</v>
      </c>
      <c r="D5085" t="s">
        <v>12</v>
      </c>
      <c r="E5085" t="s">
        <v>112</v>
      </c>
      <c r="F5085" s="13">
        <v>1</v>
      </c>
      <c r="G5085" s="9">
        <v>0.037</v>
      </c>
      <c r="H5085" s="13">
        <v>2.11</v>
      </c>
      <c r="I5085" s="9">
        <v>0.5</v>
      </c>
    </row>
    <row r="5086" spans="1:9">
      <c r="A5086" t="s">
        <v>2260</v>
      </c>
      <c r="B5086" t="s">
        <v>2261</v>
      </c>
      <c r="C5086" t="s">
        <v>3391</v>
      </c>
      <c r="D5086" t="s">
        <v>12</v>
      </c>
      <c r="E5086" t="s">
        <v>112</v>
      </c>
      <c r="F5086" s="13">
        <v>1</v>
      </c>
      <c r="G5086" s="9">
        <v>0.0058</v>
      </c>
      <c r="H5086" s="13">
        <v>2.61</v>
      </c>
      <c r="I5086" s="9">
        <v>1</v>
      </c>
    </row>
    <row r="5087" spans="1:9">
      <c r="A5087" t="s">
        <v>2260</v>
      </c>
      <c r="B5087" t="s">
        <v>2261</v>
      </c>
      <c r="C5087" t="s">
        <v>3392</v>
      </c>
      <c r="D5087" t="s">
        <v>12</v>
      </c>
      <c r="E5087" t="s">
        <v>112</v>
      </c>
      <c r="F5087" s="13">
        <v>1</v>
      </c>
      <c r="G5087" s="9">
        <v>0.0086</v>
      </c>
      <c r="H5087" s="13">
        <v>4.31</v>
      </c>
      <c r="I5087" s="9">
        <v>1</v>
      </c>
    </row>
    <row r="5088" spans="1:9">
      <c r="A5088" t="s">
        <v>2260</v>
      </c>
      <c r="B5088" t="s">
        <v>2261</v>
      </c>
      <c r="C5088" t="s">
        <v>3393</v>
      </c>
      <c r="D5088" t="s">
        <v>12</v>
      </c>
      <c r="E5088" t="s">
        <v>112</v>
      </c>
      <c r="F5088" s="13">
        <v>1</v>
      </c>
      <c r="G5088" s="9">
        <v>0.0067</v>
      </c>
      <c r="H5088" s="13">
        <v>3.33</v>
      </c>
      <c r="I5088" s="9">
        <v>1</v>
      </c>
    </row>
    <row r="5089" spans="1:9">
      <c r="A5089" t="s">
        <v>2260</v>
      </c>
      <c r="B5089" t="s">
        <v>2261</v>
      </c>
      <c r="C5089" t="s">
        <v>3394</v>
      </c>
      <c r="D5089" t="s">
        <v>12</v>
      </c>
      <c r="E5089" t="s">
        <v>112</v>
      </c>
      <c r="F5089" s="13">
        <v>1</v>
      </c>
      <c r="G5089" s="9">
        <v>0.0111</v>
      </c>
      <c r="H5089" s="13">
        <v>5</v>
      </c>
      <c r="I5089" s="9">
        <v>1</v>
      </c>
    </row>
    <row r="5090" spans="1:9">
      <c r="A5090" t="s">
        <v>2260</v>
      </c>
      <c r="B5090" t="s">
        <v>2261</v>
      </c>
      <c r="C5090" t="s">
        <v>3395</v>
      </c>
      <c r="D5090" t="s">
        <v>12</v>
      </c>
      <c r="E5090" t="s">
        <v>112</v>
      </c>
      <c r="F5090" s="13">
        <v>1</v>
      </c>
      <c r="G5090" s="9">
        <v>0.0133</v>
      </c>
      <c r="H5090" s="13">
        <v>3</v>
      </c>
      <c r="I5090" s="9">
        <v>0.5</v>
      </c>
    </row>
    <row r="5091" spans="1:9">
      <c r="A5091" t="s">
        <v>2260</v>
      </c>
      <c r="B5091" t="s">
        <v>2261</v>
      </c>
      <c r="C5091" t="s">
        <v>3396</v>
      </c>
      <c r="D5091" t="s">
        <v>12</v>
      </c>
      <c r="E5091" t="s">
        <v>112</v>
      </c>
      <c r="F5091" s="13">
        <v>1</v>
      </c>
      <c r="G5091" s="9">
        <v>0.004</v>
      </c>
      <c r="H5091" s="13">
        <v>2</v>
      </c>
      <c r="I5091" s="9">
        <v>1</v>
      </c>
    </row>
    <row r="5092" spans="1:9">
      <c r="A5092" t="s">
        <v>2260</v>
      </c>
      <c r="B5092" t="s">
        <v>2261</v>
      </c>
      <c r="C5092" t="s">
        <v>3397</v>
      </c>
      <c r="D5092" t="s">
        <v>12</v>
      </c>
      <c r="E5092" t="s">
        <v>112</v>
      </c>
      <c r="F5092" s="13">
        <v>1</v>
      </c>
      <c r="G5092" s="9">
        <v>0.0098</v>
      </c>
      <c r="H5092" s="13">
        <v>4.4</v>
      </c>
      <c r="I5092" s="9">
        <v>1</v>
      </c>
    </row>
    <row r="5093" spans="1:9">
      <c r="A5093" t="s">
        <v>2260</v>
      </c>
      <c r="B5093" t="s">
        <v>2261</v>
      </c>
      <c r="C5093" t="s">
        <v>3398</v>
      </c>
      <c r="D5093" t="s">
        <v>12</v>
      </c>
      <c r="E5093" t="s">
        <v>112</v>
      </c>
      <c r="F5093" s="13">
        <v>1</v>
      </c>
      <c r="G5093" s="9">
        <v>0.0111</v>
      </c>
      <c r="H5093" s="13">
        <v>5</v>
      </c>
      <c r="I5093" s="9">
        <v>1</v>
      </c>
    </row>
    <row r="5094" spans="1:9">
      <c r="A5094" t="s">
        <v>2260</v>
      </c>
      <c r="B5094" t="s">
        <v>2261</v>
      </c>
      <c r="C5094" t="s">
        <v>3399</v>
      </c>
      <c r="D5094" t="s">
        <v>12</v>
      </c>
      <c r="E5094" t="s">
        <v>112</v>
      </c>
      <c r="F5094" s="13">
        <v>1</v>
      </c>
      <c r="G5094" s="9">
        <v>0.0031</v>
      </c>
      <c r="H5094" s="13">
        <v>1.53</v>
      </c>
      <c r="I5094" s="9">
        <v>1</v>
      </c>
    </row>
    <row r="5095" spans="1:9">
      <c r="A5095" t="s">
        <v>2260</v>
      </c>
      <c r="B5095" t="s">
        <v>2261</v>
      </c>
      <c r="C5095" t="s">
        <v>3400</v>
      </c>
      <c r="D5095" t="s">
        <v>12</v>
      </c>
      <c r="E5095" t="s">
        <v>112</v>
      </c>
      <c r="F5095" s="13">
        <v>1</v>
      </c>
      <c r="G5095" s="9">
        <v>0.0067</v>
      </c>
      <c r="H5095" s="13">
        <v>3</v>
      </c>
      <c r="I5095" s="9">
        <v>1</v>
      </c>
    </row>
    <row r="5096" spans="1:9">
      <c r="A5096" t="s">
        <v>2260</v>
      </c>
      <c r="B5096" t="s">
        <v>2261</v>
      </c>
      <c r="C5096" t="s">
        <v>3401</v>
      </c>
      <c r="D5096" t="s">
        <v>12</v>
      </c>
      <c r="E5096" t="s">
        <v>112</v>
      </c>
      <c r="F5096" s="13">
        <v>1</v>
      </c>
      <c r="G5096" s="9">
        <v>0.0057</v>
      </c>
      <c r="H5096" s="13">
        <v>2.57</v>
      </c>
      <c r="I5096" s="9">
        <v>1</v>
      </c>
    </row>
    <row r="5097" spans="1:9">
      <c r="A5097" t="s">
        <v>2260</v>
      </c>
      <c r="B5097" t="s">
        <v>2261</v>
      </c>
      <c r="C5097" t="s">
        <v>3402</v>
      </c>
      <c r="D5097" t="s">
        <v>12</v>
      </c>
      <c r="E5097" t="s">
        <v>112</v>
      </c>
      <c r="F5097" s="13">
        <v>1</v>
      </c>
      <c r="G5097" s="9">
        <v>0.0024</v>
      </c>
      <c r="H5097" s="13">
        <v>1.22</v>
      </c>
      <c r="I5097" s="9">
        <v>1</v>
      </c>
    </row>
    <row r="5098" spans="1:9">
      <c r="A5098" t="s">
        <v>2260</v>
      </c>
      <c r="B5098" t="s">
        <v>2261</v>
      </c>
      <c r="C5098" t="s">
        <v>3403</v>
      </c>
      <c r="D5098" t="s">
        <v>12</v>
      </c>
      <c r="E5098" t="s">
        <v>112</v>
      </c>
      <c r="F5098" s="13">
        <v>1</v>
      </c>
      <c r="G5098" s="9">
        <v>0.0089</v>
      </c>
      <c r="H5098" s="13">
        <v>4</v>
      </c>
      <c r="I5098" s="9">
        <v>1</v>
      </c>
    </row>
    <row r="5099" spans="1:9">
      <c r="A5099" t="s">
        <v>2260</v>
      </c>
      <c r="B5099" t="s">
        <v>2261</v>
      </c>
      <c r="C5099" t="s">
        <v>2464</v>
      </c>
      <c r="D5099" t="s">
        <v>12</v>
      </c>
      <c r="E5099" t="s">
        <v>112</v>
      </c>
      <c r="F5099" s="13">
        <v>3</v>
      </c>
      <c r="G5099" s="9">
        <v>0.1211</v>
      </c>
      <c r="H5099" s="13">
        <v>2.73</v>
      </c>
      <c r="I5099" s="9">
        <v>0.05</v>
      </c>
    </row>
    <row r="5100" spans="1:9">
      <c r="A5100" t="s">
        <v>2260</v>
      </c>
      <c r="B5100" t="s">
        <v>2261</v>
      </c>
      <c r="C5100" t="s">
        <v>3404</v>
      </c>
      <c r="D5100" t="s">
        <v>12</v>
      </c>
      <c r="E5100" t="s">
        <v>112</v>
      </c>
      <c r="F5100" s="13">
        <v>1</v>
      </c>
      <c r="G5100" s="9">
        <v>0.0166</v>
      </c>
      <c r="H5100" s="13">
        <v>4.16</v>
      </c>
      <c r="I5100" s="9">
        <v>0.5</v>
      </c>
    </row>
    <row r="5101" spans="1:9">
      <c r="A5101" t="s">
        <v>2260</v>
      </c>
      <c r="B5101" t="s">
        <v>2261</v>
      </c>
      <c r="C5101" t="s">
        <v>3405</v>
      </c>
      <c r="D5101" t="s">
        <v>12</v>
      </c>
      <c r="E5101" t="s">
        <v>112</v>
      </c>
      <c r="F5101" s="13">
        <v>1</v>
      </c>
      <c r="G5101" s="9">
        <v>0.0046</v>
      </c>
      <c r="H5101" s="13">
        <v>2.3</v>
      </c>
      <c r="I5101" s="9">
        <v>1</v>
      </c>
    </row>
    <row r="5102" spans="1:9">
      <c r="A5102" t="s">
        <v>2260</v>
      </c>
      <c r="B5102" t="s">
        <v>2261</v>
      </c>
      <c r="C5102" t="s">
        <v>3406</v>
      </c>
      <c r="D5102" t="s">
        <v>12</v>
      </c>
      <c r="E5102" t="s">
        <v>112</v>
      </c>
      <c r="F5102" s="13">
        <v>1</v>
      </c>
      <c r="G5102" s="9">
        <v>0.0067</v>
      </c>
      <c r="H5102" s="13">
        <v>3</v>
      </c>
      <c r="I5102" s="9">
        <v>1</v>
      </c>
    </row>
    <row r="5103" spans="1:9">
      <c r="A5103" t="s">
        <v>2260</v>
      </c>
      <c r="B5103" t="s">
        <v>2261</v>
      </c>
      <c r="C5103" t="s">
        <v>3407</v>
      </c>
      <c r="D5103" t="s">
        <v>12</v>
      </c>
      <c r="E5103" t="s">
        <v>112</v>
      </c>
      <c r="F5103" s="13">
        <v>1</v>
      </c>
      <c r="G5103" s="9">
        <v>0.0293</v>
      </c>
      <c r="H5103" s="13">
        <v>4.4</v>
      </c>
      <c r="I5103" s="9">
        <v>0.3333</v>
      </c>
    </row>
    <row r="5104" spans="1:9">
      <c r="A5104" t="s">
        <v>2260</v>
      </c>
      <c r="B5104" t="s">
        <v>2261</v>
      </c>
      <c r="C5104" t="s">
        <v>3408</v>
      </c>
      <c r="D5104" t="s">
        <v>12</v>
      </c>
      <c r="E5104" t="s">
        <v>112</v>
      </c>
      <c r="F5104" s="13">
        <v>1</v>
      </c>
      <c r="G5104" s="9">
        <v>0.0119</v>
      </c>
      <c r="H5104" s="13">
        <v>2.68</v>
      </c>
      <c r="I5104" s="9">
        <v>0.5</v>
      </c>
    </row>
    <row r="5105" spans="1:9">
      <c r="A5105" t="s">
        <v>2260</v>
      </c>
      <c r="B5105" t="s">
        <v>2261</v>
      </c>
      <c r="C5105" t="s">
        <v>3409</v>
      </c>
      <c r="D5105" t="s">
        <v>12</v>
      </c>
      <c r="E5105" t="s">
        <v>112</v>
      </c>
      <c r="F5105" s="13">
        <v>1</v>
      </c>
      <c r="G5105" s="9">
        <v>0.0111</v>
      </c>
      <c r="H5105" s="13">
        <v>5</v>
      </c>
      <c r="I5105" s="9">
        <v>1</v>
      </c>
    </row>
    <row r="5106" spans="1:9">
      <c r="A5106" t="s">
        <v>2260</v>
      </c>
      <c r="B5106" t="s">
        <v>2261</v>
      </c>
      <c r="C5106" t="s">
        <v>3410</v>
      </c>
      <c r="D5106" t="s">
        <v>12</v>
      </c>
      <c r="E5106" t="s">
        <v>112</v>
      </c>
      <c r="F5106" s="13">
        <v>1</v>
      </c>
      <c r="G5106" s="9">
        <v>0.0111</v>
      </c>
      <c r="H5106" s="13">
        <v>5</v>
      </c>
      <c r="I5106" s="9">
        <v>1</v>
      </c>
    </row>
    <row r="5107" spans="1:9">
      <c r="A5107" t="s">
        <v>2260</v>
      </c>
      <c r="B5107" t="s">
        <v>2261</v>
      </c>
      <c r="C5107" t="s">
        <v>3411</v>
      </c>
      <c r="D5107" t="s">
        <v>12</v>
      </c>
      <c r="E5107" t="s">
        <v>112</v>
      </c>
      <c r="F5107" s="13">
        <v>1</v>
      </c>
      <c r="G5107" s="9">
        <v>0.0111</v>
      </c>
      <c r="H5107" s="13">
        <v>5</v>
      </c>
      <c r="I5107" s="9">
        <v>1</v>
      </c>
    </row>
    <row r="5108" spans="1:9">
      <c r="A5108" t="s">
        <v>2260</v>
      </c>
      <c r="B5108" t="s">
        <v>2261</v>
      </c>
      <c r="C5108" t="s">
        <v>3412</v>
      </c>
      <c r="D5108" t="s">
        <v>12</v>
      </c>
      <c r="E5108" t="s">
        <v>112</v>
      </c>
      <c r="F5108" s="13">
        <v>3</v>
      </c>
      <c r="G5108" s="9">
        <v>0.2974</v>
      </c>
      <c r="H5108" s="13">
        <v>4.27</v>
      </c>
      <c r="I5108" s="9">
        <v>0.0319</v>
      </c>
    </row>
    <row r="5109" spans="1:9">
      <c r="A5109" t="s">
        <v>2260</v>
      </c>
      <c r="B5109" t="s">
        <v>2261</v>
      </c>
      <c r="C5109" t="s">
        <v>3413</v>
      </c>
      <c r="D5109" t="s">
        <v>12</v>
      </c>
      <c r="E5109" t="s">
        <v>112</v>
      </c>
      <c r="F5109" s="13">
        <v>1</v>
      </c>
      <c r="G5109" s="9">
        <v>0.0098</v>
      </c>
      <c r="H5109" s="13">
        <v>4.4</v>
      </c>
      <c r="I5109" s="9">
        <v>1</v>
      </c>
    </row>
    <row r="5110" spans="1:9">
      <c r="A5110" t="s">
        <v>2260</v>
      </c>
      <c r="B5110" t="s">
        <v>2261</v>
      </c>
      <c r="C5110" t="s">
        <v>2264</v>
      </c>
      <c r="D5110" t="s">
        <v>12</v>
      </c>
      <c r="E5110" t="s">
        <v>112</v>
      </c>
      <c r="F5110" s="13">
        <v>2</v>
      </c>
      <c r="G5110" s="9">
        <v>0.0115</v>
      </c>
      <c r="H5110" s="13">
        <v>3.64</v>
      </c>
      <c r="I5110" s="9">
        <v>0.6667</v>
      </c>
    </row>
    <row r="5111" spans="1:9">
      <c r="A5111" t="s">
        <v>2260</v>
      </c>
      <c r="B5111" t="s">
        <v>2261</v>
      </c>
      <c r="C5111" t="s">
        <v>3414</v>
      </c>
      <c r="D5111" t="s">
        <v>12</v>
      </c>
      <c r="E5111" t="s">
        <v>112</v>
      </c>
      <c r="F5111" s="13">
        <v>1</v>
      </c>
      <c r="G5111" s="9">
        <v>0.0067</v>
      </c>
      <c r="H5111" s="13">
        <v>3</v>
      </c>
      <c r="I5111" s="9">
        <v>1</v>
      </c>
    </row>
    <row r="5112" spans="1:9">
      <c r="A5112" t="s">
        <v>2260</v>
      </c>
      <c r="B5112" t="s">
        <v>2261</v>
      </c>
      <c r="C5112" t="s">
        <v>3415</v>
      </c>
      <c r="D5112" t="s">
        <v>12</v>
      </c>
      <c r="E5112" t="s">
        <v>112</v>
      </c>
      <c r="F5112" s="13">
        <v>1</v>
      </c>
      <c r="G5112" s="9">
        <v>0.013</v>
      </c>
      <c r="H5112" s="13">
        <v>2.92</v>
      </c>
      <c r="I5112" s="9">
        <v>0.5</v>
      </c>
    </row>
    <row r="5113" spans="1:9">
      <c r="A5113" t="s">
        <v>2260</v>
      </c>
      <c r="B5113" t="s">
        <v>2261</v>
      </c>
      <c r="C5113" t="s">
        <v>3416</v>
      </c>
      <c r="D5113" t="s">
        <v>12</v>
      </c>
      <c r="E5113" t="s">
        <v>112</v>
      </c>
      <c r="F5113" s="13">
        <v>1</v>
      </c>
      <c r="G5113" s="9">
        <v>0.007</v>
      </c>
      <c r="H5113" s="13">
        <v>3.51</v>
      </c>
      <c r="I5113" s="9">
        <v>1</v>
      </c>
    </row>
    <row r="5114" spans="1:9">
      <c r="A5114" t="s">
        <v>2260</v>
      </c>
      <c r="B5114" t="s">
        <v>2261</v>
      </c>
      <c r="C5114" t="s">
        <v>3417</v>
      </c>
      <c r="D5114" t="s">
        <v>12</v>
      </c>
      <c r="E5114" t="s">
        <v>112</v>
      </c>
      <c r="F5114" s="13">
        <v>1</v>
      </c>
      <c r="G5114" s="9">
        <v>0.0223</v>
      </c>
      <c r="H5114" s="13">
        <v>3.34</v>
      </c>
      <c r="I5114" s="9">
        <v>0.3333</v>
      </c>
    </row>
    <row r="5115" spans="1:9">
      <c r="A5115" t="s">
        <v>2260</v>
      </c>
      <c r="B5115" t="s">
        <v>2261</v>
      </c>
      <c r="C5115" t="s">
        <v>3418</v>
      </c>
      <c r="D5115" t="s">
        <v>12</v>
      </c>
      <c r="E5115" t="s">
        <v>112</v>
      </c>
      <c r="F5115" s="13">
        <v>1</v>
      </c>
      <c r="G5115" s="9">
        <v>0.0158</v>
      </c>
      <c r="H5115" s="13">
        <v>3.57</v>
      </c>
      <c r="I5115" s="9">
        <v>0.5</v>
      </c>
    </row>
    <row r="5116" spans="1:9">
      <c r="A5116" t="s">
        <v>2260</v>
      </c>
      <c r="B5116" t="s">
        <v>2261</v>
      </c>
      <c r="C5116" t="s">
        <v>3419</v>
      </c>
      <c r="D5116" t="s">
        <v>12</v>
      </c>
      <c r="E5116" t="s">
        <v>112</v>
      </c>
      <c r="F5116" s="13">
        <v>1</v>
      </c>
      <c r="G5116" s="9">
        <v>0.0644</v>
      </c>
      <c r="H5116" s="13">
        <v>4.03</v>
      </c>
      <c r="I5116" s="9">
        <v>0.125</v>
      </c>
    </row>
    <row r="5117" spans="1:9">
      <c r="A5117" t="s">
        <v>2260</v>
      </c>
      <c r="B5117" t="s">
        <v>2261</v>
      </c>
      <c r="C5117" t="s">
        <v>3420</v>
      </c>
      <c r="D5117" t="s">
        <v>12</v>
      </c>
      <c r="E5117" t="s">
        <v>112</v>
      </c>
      <c r="F5117" s="13">
        <v>2</v>
      </c>
      <c r="G5117" s="9">
        <v>0.0583</v>
      </c>
      <c r="H5117" s="13">
        <v>2.91</v>
      </c>
      <c r="I5117" s="9">
        <v>0.1111</v>
      </c>
    </row>
    <row r="5118" spans="1:9">
      <c r="A5118" t="s">
        <v>2260</v>
      </c>
      <c r="B5118" t="s">
        <v>2261</v>
      </c>
      <c r="C5118" t="s">
        <v>3421</v>
      </c>
      <c r="D5118" t="s">
        <v>12</v>
      </c>
      <c r="E5118" t="s">
        <v>112</v>
      </c>
      <c r="F5118" s="13">
        <v>1</v>
      </c>
      <c r="G5118" s="9">
        <v>0.0092</v>
      </c>
      <c r="H5118" s="13">
        <v>4.12</v>
      </c>
      <c r="I5118" s="9">
        <v>1</v>
      </c>
    </row>
    <row r="5119" spans="1:9">
      <c r="A5119" t="s">
        <v>2260</v>
      </c>
      <c r="B5119" t="s">
        <v>2261</v>
      </c>
      <c r="C5119" t="s">
        <v>3422</v>
      </c>
      <c r="D5119" t="s">
        <v>12</v>
      </c>
      <c r="E5119" t="s">
        <v>112</v>
      </c>
      <c r="F5119" s="13">
        <v>1</v>
      </c>
      <c r="G5119" s="9">
        <v>0.0056</v>
      </c>
      <c r="H5119" s="13">
        <v>2.53</v>
      </c>
      <c r="I5119" s="9">
        <v>1</v>
      </c>
    </row>
    <row r="5120" spans="1:9">
      <c r="A5120" t="s">
        <v>2260</v>
      </c>
      <c r="B5120" t="s">
        <v>2261</v>
      </c>
      <c r="C5120" t="s">
        <v>3423</v>
      </c>
      <c r="D5120" t="s">
        <v>12</v>
      </c>
      <c r="E5120" t="s">
        <v>112</v>
      </c>
      <c r="F5120" s="13">
        <v>1</v>
      </c>
      <c r="G5120" s="9">
        <v>0.0021</v>
      </c>
      <c r="H5120" s="13">
        <v>1.06</v>
      </c>
      <c r="I5120" s="9">
        <v>1</v>
      </c>
    </row>
    <row r="5121" spans="1:9">
      <c r="A5121" t="s">
        <v>2260</v>
      </c>
      <c r="B5121" t="s">
        <v>2261</v>
      </c>
      <c r="C5121" t="s">
        <v>3424</v>
      </c>
      <c r="D5121" t="s">
        <v>12</v>
      </c>
      <c r="E5121" t="s">
        <v>112</v>
      </c>
      <c r="F5121" s="13">
        <v>1</v>
      </c>
      <c r="G5121" s="9">
        <v>0.0124</v>
      </c>
      <c r="H5121" s="13">
        <v>3.11</v>
      </c>
      <c r="I5121" s="9">
        <v>0.5</v>
      </c>
    </row>
    <row r="5122" spans="1:9">
      <c r="A5122" t="s">
        <v>2260</v>
      </c>
      <c r="B5122" t="s">
        <v>2261</v>
      </c>
      <c r="C5122" t="s">
        <v>3425</v>
      </c>
      <c r="D5122" t="s">
        <v>12</v>
      </c>
      <c r="E5122" t="s">
        <v>112</v>
      </c>
      <c r="F5122" s="13">
        <v>1</v>
      </c>
      <c r="G5122" s="9">
        <v>0.0083</v>
      </c>
      <c r="H5122" s="13">
        <v>3.75</v>
      </c>
      <c r="I5122" s="9">
        <v>1</v>
      </c>
    </row>
    <row r="5123" spans="1:9">
      <c r="A5123" t="s">
        <v>2260</v>
      </c>
      <c r="B5123" t="s">
        <v>2261</v>
      </c>
      <c r="C5123" t="s">
        <v>3426</v>
      </c>
      <c r="D5123" t="s">
        <v>12</v>
      </c>
      <c r="E5123" t="s">
        <v>112</v>
      </c>
      <c r="F5123" s="13">
        <v>1</v>
      </c>
      <c r="G5123" s="9">
        <v>0.0059</v>
      </c>
      <c r="H5123" s="13">
        <v>2.67</v>
      </c>
      <c r="I5123" s="9">
        <v>1</v>
      </c>
    </row>
    <row r="5124" spans="1:9">
      <c r="A5124" t="s">
        <v>2260</v>
      </c>
      <c r="B5124" t="s">
        <v>2261</v>
      </c>
      <c r="C5124" t="s">
        <v>3427</v>
      </c>
      <c r="D5124" t="s">
        <v>12</v>
      </c>
      <c r="E5124" t="s">
        <v>112</v>
      </c>
      <c r="F5124" s="13">
        <v>1</v>
      </c>
      <c r="G5124" s="9">
        <v>0.0063</v>
      </c>
      <c r="H5124" s="13">
        <v>2.82</v>
      </c>
      <c r="I5124" s="9">
        <v>1</v>
      </c>
    </row>
    <row r="5125" spans="1:9">
      <c r="A5125" t="s">
        <v>2260</v>
      </c>
      <c r="B5125" t="s">
        <v>2261</v>
      </c>
      <c r="C5125" t="s">
        <v>3428</v>
      </c>
      <c r="D5125" t="s">
        <v>12</v>
      </c>
      <c r="E5125" t="s">
        <v>112</v>
      </c>
      <c r="F5125" s="13">
        <v>1</v>
      </c>
      <c r="G5125" s="9">
        <v>0.0357</v>
      </c>
      <c r="H5125" s="13">
        <v>2.68</v>
      </c>
      <c r="I5125" s="9">
        <v>0.1667</v>
      </c>
    </row>
    <row r="5126" spans="1:9">
      <c r="A5126" t="s">
        <v>2260</v>
      </c>
      <c r="B5126" t="s">
        <v>2261</v>
      </c>
      <c r="C5126" t="s">
        <v>3429</v>
      </c>
      <c r="D5126" t="s">
        <v>12</v>
      </c>
      <c r="E5126" t="s">
        <v>112</v>
      </c>
      <c r="F5126" s="13">
        <v>1</v>
      </c>
      <c r="G5126" s="9">
        <v>0.2671</v>
      </c>
      <c r="H5126" s="13">
        <v>3.25</v>
      </c>
      <c r="I5126" s="9">
        <v>0.027</v>
      </c>
    </row>
    <row r="5127" spans="1:9">
      <c r="A5127" t="s">
        <v>2260</v>
      </c>
      <c r="B5127" t="s">
        <v>2261</v>
      </c>
      <c r="C5127" t="s">
        <v>3430</v>
      </c>
      <c r="D5127" t="s">
        <v>12</v>
      </c>
      <c r="E5127" t="s">
        <v>112</v>
      </c>
      <c r="F5127" s="13">
        <v>1</v>
      </c>
      <c r="G5127" s="9">
        <v>0.0073</v>
      </c>
      <c r="H5127" s="13">
        <v>3.3</v>
      </c>
      <c r="I5127" s="9">
        <v>1</v>
      </c>
    </row>
    <row r="5128" spans="1:9">
      <c r="A5128" t="s">
        <v>235</v>
      </c>
      <c r="B5128" t="s">
        <v>236</v>
      </c>
      <c r="C5128" t="s">
        <v>3431</v>
      </c>
      <c r="D5128" t="s">
        <v>12</v>
      </c>
      <c r="E5128" t="s">
        <v>112</v>
      </c>
      <c r="F5128" s="13">
        <v>1</v>
      </c>
      <c r="G5128" s="9">
        <v>0.0105</v>
      </c>
      <c r="H5128" s="13">
        <v>1.16</v>
      </c>
      <c r="I5128" s="9">
        <v>1</v>
      </c>
    </row>
    <row r="5129" spans="1:9">
      <c r="A5129" t="s">
        <v>235</v>
      </c>
      <c r="B5129" t="s">
        <v>236</v>
      </c>
      <c r="C5129" t="s">
        <v>3432</v>
      </c>
      <c r="D5129" t="s">
        <v>12</v>
      </c>
      <c r="E5129" t="s">
        <v>112</v>
      </c>
      <c r="F5129" s="13">
        <v>1</v>
      </c>
      <c r="G5129" s="9">
        <v>0</v>
      </c>
      <c r="H5129" s="13">
        <v>0</v>
      </c>
      <c r="I5129" s="9">
        <v>1</v>
      </c>
    </row>
    <row r="5130" spans="1:9">
      <c r="A5130" t="s">
        <v>235</v>
      </c>
      <c r="B5130" t="s">
        <v>236</v>
      </c>
      <c r="C5130" t="s">
        <v>3433</v>
      </c>
      <c r="D5130" t="s">
        <v>12</v>
      </c>
      <c r="E5130" t="s">
        <v>112</v>
      </c>
      <c r="F5130" s="13">
        <v>1</v>
      </c>
      <c r="G5130" s="9">
        <v>0.0078</v>
      </c>
      <c r="H5130" s="13">
        <v>0.87</v>
      </c>
      <c r="I5130" s="9">
        <v>1</v>
      </c>
    </row>
    <row r="5131" spans="1:9">
      <c r="A5131" t="s">
        <v>235</v>
      </c>
      <c r="B5131" t="s">
        <v>236</v>
      </c>
      <c r="C5131" t="s">
        <v>3434</v>
      </c>
      <c r="D5131" t="s">
        <v>12</v>
      </c>
      <c r="E5131" t="s">
        <v>112</v>
      </c>
      <c r="F5131" s="13">
        <v>1</v>
      </c>
      <c r="G5131" s="9">
        <v>0.0094</v>
      </c>
      <c r="H5131" s="13">
        <v>1.41</v>
      </c>
      <c r="I5131" s="9">
        <v>1</v>
      </c>
    </row>
    <row r="5132" spans="1:9">
      <c r="A5132" t="s">
        <v>267</v>
      </c>
      <c r="B5132" t="s">
        <v>268</v>
      </c>
      <c r="C5132" t="s">
        <v>924</v>
      </c>
      <c r="D5132" t="s">
        <v>12</v>
      </c>
      <c r="E5132" t="s">
        <v>126</v>
      </c>
      <c r="F5132" s="13">
        <v>1</v>
      </c>
      <c r="G5132" s="9">
        <v>0.1194</v>
      </c>
      <c r="H5132" s="13">
        <v>1.74</v>
      </c>
      <c r="I5132" s="9">
        <v>0.0909</v>
      </c>
    </row>
    <row r="5133" spans="1:9">
      <c r="A5133" t="s">
        <v>267</v>
      </c>
      <c r="B5133" t="s">
        <v>272</v>
      </c>
      <c r="C5133" t="s">
        <v>3435</v>
      </c>
      <c r="D5133" t="s">
        <v>12</v>
      </c>
      <c r="E5133" t="s">
        <v>112</v>
      </c>
      <c r="F5133" s="13">
        <v>1</v>
      </c>
      <c r="G5133" s="9">
        <v>0.0473</v>
      </c>
      <c r="H5133" s="13">
        <v>5.34</v>
      </c>
      <c r="I5133" s="9">
        <v>1</v>
      </c>
    </row>
    <row r="5134" spans="1:9">
      <c r="A5134" t="s">
        <v>267</v>
      </c>
      <c r="B5134" t="s">
        <v>272</v>
      </c>
      <c r="C5134" t="s">
        <v>3436</v>
      </c>
      <c r="D5134" t="s">
        <v>12</v>
      </c>
      <c r="E5134" t="s">
        <v>112</v>
      </c>
      <c r="F5134" s="13">
        <v>1</v>
      </c>
      <c r="G5134" s="9">
        <v>0.02</v>
      </c>
      <c r="H5134" s="13">
        <v>3</v>
      </c>
      <c r="I5134" s="9">
        <v>1</v>
      </c>
    </row>
    <row r="5135" spans="1:9">
      <c r="A5135" t="s">
        <v>267</v>
      </c>
      <c r="B5135" t="s">
        <v>272</v>
      </c>
      <c r="C5135" t="s">
        <v>3437</v>
      </c>
      <c r="D5135" t="s">
        <v>12</v>
      </c>
      <c r="E5135" t="s">
        <v>112</v>
      </c>
      <c r="F5135" s="13">
        <v>1</v>
      </c>
      <c r="G5135" s="9">
        <v>0.0261</v>
      </c>
      <c r="H5135" s="13">
        <v>3.92</v>
      </c>
      <c r="I5135" s="9">
        <v>1</v>
      </c>
    </row>
    <row r="5136" spans="1:9">
      <c r="A5136" t="s">
        <v>267</v>
      </c>
      <c r="B5136" t="s">
        <v>272</v>
      </c>
      <c r="C5136" t="s">
        <v>3438</v>
      </c>
      <c r="D5136" t="s">
        <v>12</v>
      </c>
      <c r="E5136" t="s">
        <v>112</v>
      </c>
      <c r="F5136" s="13">
        <v>1</v>
      </c>
      <c r="G5136" s="9">
        <v>0.009</v>
      </c>
      <c r="H5136" s="13">
        <v>1.2</v>
      </c>
      <c r="I5136" s="9">
        <v>1</v>
      </c>
    </row>
    <row r="5137" spans="1:9">
      <c r="A5137" t="s">
        <v>267</v>
      </c>
      <c r="B5137" t="s">
        <v>272</v>
      </c>
      <c r="C5137" t="s">
        <v>3439</v>
      </c>
      <c r="D5137" t="s">
        <v>12</v>
      </c>
      <c r="E5137" t="s">
        <v>112</v>
      </c>
      <c r="F5137" s="13">
        <v>1</v>
      </c>
      <c r="G5137" s="9">
        <v>0.0112</v>
      </c>
      <c r="H5137" s="13">
        <v>1.5</v>
      </c>
      <c r="I5137" s="9">
        <v>1</v>
      </c>
    </row>
    <row r="5138" spans="1:9">
      <c r="A5138" t="s">
        <v>267</v>
      </c>
      <c r="B5138" t="s">
        <v>272</v>
      </c>
      <c r="C5138" t="s">
        <v>3440</v>
      </c>
      <c r="D5138" t="s">
        <v>12</v>
      </c>
      <c r="E5138" t="s">
        <v>112</v>
      </c>
      <c r="F5138" s="13">
        <v>1</v>
      </c>
      <c r="G5138" s="9">
        <v>0.0154</v>
      </c>
      <c r="H5138" s="13">
        <v>2.16</v>
      </c>
      <c r="I5138" s="9">
        <v>1</v>
      </c>
    </row>
    <row r="5139" spans="1:9">
      <c r="A5139" t="s">
        <v>267</v>
      </c>
      <c r="B5139" t="s">
        <v>272</v>
      </c>
      <c r="C5139" t="s">
        <v>3441</v>
      </c>
      <c r="D5139" t="s">
        <v>12</v>
      </c>
      <c r="E5139" t="s">
        <v>112</v>
      </c>
      <c r="F5139" s="13">
        <v>1</v>
      </c>
      <c r="G5139" s="9">
        <v>0.0134</v>
      </c>
      <c r="H5139" s="13">
        <v>1.79</v>
      </c>
      <c r="I5139" s="9">
        <v>1</v>
      </c>
    </row>
    <row r="5140" spans="1:9">
      <c r="A5140" t="s">
        <v>267</v>
      </c>
      <c r="B5140" t="s">
        <v>272</v>
      </c>
      <c r="C5140" t="s">
        <v>1077</v>
      </c>
      <c r="D5140" t="s">
        <v>12</v>
      </c>
      <c r="E5140" t="s">
        <v>112</v>
      </c>
      <c r="F5140" s="13">
        <v>2</v>
      </c>
      <c r="G5140" s="9">
        <v>0.1219</v>
      </c>
      <c r="H5140" s="13">
        <v>4.02</v>
      </c>
      <c r="I5140" s="9">
        <v>0.25</v>
      </c>
    </row>
    <row r="5141" spans="1:9">
      <c r="A5141" t="s">
        <v>267</v>
      </c>
      <c r="B5141" t="s">
        <v>272</v>
      </c>
      <c r="C5141" t="s">
        <v>3442</v>
      </c>
      <c r="D5141" t="s">
        <v>12</v>
      </c>
      <c r="E5141" t="s">
        <v>112</v>
      </c>
      <c r="F5141" s="13">
        <v>1</v>
      </c>
      <c r="G5141" s="9">
        <v>0.0205</v>
      </c>
      <c r="H5141" s="13">
        <v>3.08</v>
      </c>
      <c r="I5141" s="9">
        <v>1</v>
      </c>
    </row>
    <row r="5142" spans="1:9">
      <c r="A5142" t="s">
        <v>267</v>
      </c>
      <c r="B5142" t="s">
        <v>272</v>
      </c>
      <c r="C5142" t="s">
        <v>3443</v>
      </c>
      <c r="D5142" t="s">
        <v>12</v>
      </c>
      <c r="E5142" t="s">
        <v>112</v>
      </c>
      <c r="F5142" s="13">
        <v>1</v>
      </c>
      <c r="G5142" s="9">
        <v>0.1417</v>
      </c>
      <c r="H5142" s="13">
        <v>3.97</v>
      </c>
      <c r="I5142" s="9">
        <v>0.2</v>
      </c>
    </row>
    <row r="5143" spans="1:9">
      <c r="A5143" t="s">
        <v>267</v>
      </c>
      <c r="B5143" t="s">
        <v>272</v>
      </c>
      <c r="C5143" t="s">
        <v>3444</v>
      </c>
      <c r="D5143" t="s">
        <v>12</v>
      </c>
      <c r="E5143" t="s">
        <v>112</v>
      </c>
      <c r="F5143" s="13">
        <v>1</v>
      </c>
      <c r="G5143" s="9">
        <v>0.0071</v>
      </c>
      <c r="H5143" s="13">
        <v>0.81</v>
      </c>
      <c r="I5143" s="9">
        <v>1</v>
      </c>
    </row>
    <row r="5144" spans="1:9">
      <c r="A5144" t="s">
        <v>267</v>
      </c>
      <c r="B5144" t="s">
        <v>272</v>
      </c>
      <c r="C5144" t="s">
        <v>3445</v>
      </c>
      <c r="D5144" t="s">
        <v>12</v>
      </c>
      <c r="E5144" t="s">
        <v>112</v>
      </c>
      <c r="F5144" s="13">
        <v>1</v>
      </c>
      <c r="G5144" s="9">
        <v>0.27</v>
      </c>
      <c r="H5144" s="13">
        <v>2.7</v>
      </c>
      <c r="I5144" s="9">
        <v>0.0667</v>
      </c>
    </row>
    <row r="5145" spans="1:9">
      <c r="A5145" t="s">
        <v>267</v>
      </c>
      <c r="B5145" t="s">
        <v>272</v>
      </c>
      <c r="C5145" t="s">
        <v>3446</v>
      </c>
      <c r="D5145" t="s">
        <v>12</v>
      </c>
      <c r="E5145" t="s">
        <v>112</v>
      </c>
      <c r="F5145" s="13">
        <v>1</v>
      </c>
      <c r="G5145" s="9">
        <v>0.0519</v>
      </c>
      <c r="H5145" s="13">
        <v>3.89</v>
      </c>
      <c r="I5145" s="9">
        <v>0.5</v>
      </c>
    </row>
    <row r="5146" spans="1:9">
      <c r="A5146" t="s">
        <v>267</v>
      </c>
      <c r="B5146" t="s">
        <v>272</v>
      </c>
      <c r="C5146" t="s">
        <v>1088</v>
      </c>
      <c r="D5146" t="s">
        <v>12</v>
      </c>
      <c r="E5146" t="s">
        <v>112</v>
      </c>
      <c r="F5146" s="13">
        <v>1</v>
      </c>
      <c r="G5146" s="9">
        <v>0.0422</v>
      </c>
      <c r="H5146" s="13">
        <v>2.39</v>
      </c>
      <c r="I5146" s="9">
        <v>0.5</v>
      </c>
    </row>
    <row r="5147" spans="1:9">
      <c r="A5147" t="s">
        <v>267</v>
      </c>
      <c r="B5147" t="s">
        <v>272</v>
      </c>
      <c r="C5147" t="s">
        <v>3447</v>
      </c>
      <c r="D5147" t="s">
        <v>12</v>
      </c>
      <c r="E5147" t="s">
        <v>112</v>
      </c>
      <c r="F5147" s="13">
        <v>1</v>
      </c>
      <c r="G5147" s="9">
        <v>0.0164</v>
      </c>
      <c r="H5147" s="13">
        <v>2.2</v>
      </c>
      <c r="I5147" s="9">
        <v>1</v>
      </c>
    </row>
    <row r="5148" spans="1:9">
      <c r="A5148" t="s">
        <v>267</v>
      </c>
      <c r="B5148" t="s">
        <v>272</v>
      </c>
      <c r="C5148" t="s">
        <v>3448</v>
      </c>
      <c r="D5148" t="s">
        <v>12</v>
      </c>
      <c r="E5148" t="s">
        <v>112</v>
      </c>
      <c r="F5148" s="13">
        <v>1</v>
      </c>
      <c r="G5148" s="9">
        <v>0.0296</v>
      </c>
      <c r="H5148" s="13">
        <v>3.97</v>
      </c>
      <c r="I5148" s="9">
        <v>1</v>
      </c>
    </row>
    <row r="5149" spans="1:9">
      <c r="A5149" t="s">
        <v>267</v>
      </c>
      <c r="B5149" t="s">
        <v>272</v>
      </c>
      <c r="C5149" t="s">
        <v>3449</v>
      </c>
      <c r="D5149" t="s">
        <v>12</v>
      </c>
      <c r="E5149" t="s">
        <v>112</v>
      </c>
      <c r="F5149" s="13">
        <v>1</v>
      </c>
      <c r="G5149" s="9">
        <v>0.013</v>
      </c>
      <c r="H5149" s="13">
        <v>1.47</v>
      </c>
      <c r="I5149" s="9">
        <v>1</v>
      </c>
    </row>
    <row r="5150" spans="1:9">
      <c r="A5150" t="s">
        <v>267</v>
      </c>
      <c r="B5150" t="s">
        <v>272</v>
      </c>
      <c r="C5150" t="s">
        <v>2941</v>
      </c>
      <c r="D5150" t="s">
        <v>12</v>
      </c>
      <c r="E5150" t="s">
        <v>112</v>
      </c>
      <c r="F5150" s="13">
        <v>1</v>
      </c>
      <c r="G5150" s="9">
        <v>0.0827</v>
      </c>
      <c r="H5150" s="13">
        <v>4.67</v>
      </c>
      <c r="I5150" s="9">
        <v>0.5</v>
      </c>
    </row>
    <row r="5151" spans="1:9">
      <c r="A5151" t="s">
        <v>267</v>
      </c>
      <c r="B5151" t="s">
        <v>272</v>
      </c>
      <c r="C5151" t="s">
        <v>3450</v>
      </c>
      <c r="D5151" t="s">
        <v>12</v>
      </c>
      <c r="E5151" t="s">
        <v>112</v>
      </c>
      <c r="F5151" s="13">
        <v>1</v>
      </c>
      <c r="G5151" s="9">
        <v>0.0171</v>
      </c>
      <c r="H5151" s="13">
        <v>2.56</v>
      </c>
      <c r="I5151" s="9">
        <v>1</v>
      </c>
    </row>
    <row r="5152" spans="1:9">
      <c r="A5152" t="s">
        <v>267</v>
      </c>
      <c r="B5152" t="s">
        <v>272</v>
      </c>
      <c r="C5152" t="s">
        <v>3451</v>
      </c>
      <c r="D5152" t="s">
        <v>12</v>
      </c>
      <c r="E5152" t="s">
        <v>112</v>
      </c>
      <c r="F5152" s="13">
        <v>2</v>
      </c>
      <c r="G5152" s="9">
        <v>0.0779</v>
      </c>
      <c r="H5152" s="13">
        <v>4.42</v>
      </c>
      <c r="I5152" s="9">
        <v>0.6667</v>
      </c>
    </row>
    <row r="5153" spans="1:9">
      <c r="A5153" t="s">
        <v>267</v>
      </c>
      <c r="B5153" t="s">
        <v>272</v>
      </c>
      <c r="C5153" t="s">
        <v>3452</v>
      </c>
      <c r="D5153" t="s">
        <v>12</v>
      </c>
      <c r="E5153" t="s">
        <v>112</v>
      </c>
      <c r="F5153" s="13">
        <v>1</v>
      </c>
      <c r="G5153" s="9">
        <v>0.0317</v>
      </c>
      <c r="H5153" s="13">
        <v>4.76</v>
      </c>
      <c r="I5153" s="9">
        <v>1</v>
      </c>
    </row>
    <row r="5154" spans="1:9">
      <c r="A5154" t="s">
        <v>267</v>
      </c>
      <c r="B5154" t="s">
        <v>272</v>
      </c>
      <c r="C5154" t="s">
        <v>3453</v>
      </c>
      <c r="D5154" t="s">
        <v>12</v>
      </c>
      <c r="E5154" t="s">
        <v>112</v>
      </c>
      <c r="F5154" s="13">
        <v>1</v>
      </c>
      <c r="G5154" s="9">
        <v>0.0228</v>
      </c>
      <c r="H5154" s="13">
        <v>3.42</v>
      </c>
      <c r="I5154" s="9">
        <v>1</v>
      </c>
    </row>
    <row r="5155" spans="1:9">
      <c r="A5155" t="s">
        <v>267</v>
      </c>
      <c r="B5155" t="s">
        <v>272</v>
      </c>
      <c r="C5155" t="s">
        <v>862</v>
      </c>
      <c r="D5155" t="s">
        <v>12</v>
      </c>
      <c r="E5155" t="s">
        <v>112</v>
      </c>
      <c r="F5155" s="13">
        <v>1</v>
      </c>
      <c r="G5155" s="9">
        <v>0.1609</v>
      </c>
      <c r="H5155" s="13">
        <v>5.23</v>
      </c>
      <c r="I5155" s="9">
        <v>0.25</v>
      </c>
    </row>
    <row r="5156" spans="1:9">
      <c r="A5156" t="s">
        <v>267</v>
      </c>
      <c r="B5156" t="s">
        <v>272</v>
      </c>
      <c r="C5156" t="s">
        <v>3454</v>
      </c>
      <c r="D5156" t="s">
        <v>12</v>
      </c>
      <c r="E5156" t="s">
        <v>112</v>
      </c>
      <c r="F5156" s="13">
        <v>1</v>
      </c>
      <c r="G5156" s="9">
        <v>0.0198</v>
      </c>
      <c r="H5156" s="13">
        <v>2.24</v>
      </c>
      <c r="I5156" s="9">
        <v>1</v>
      </c>
    </row>
    <row r="5157" spans="1:9">
      <c r="A5157" t="s">
        <v>267</v>
      </c>
      <c r="B5157" t="s">
        <v>272</v>
      </c>
      <c r="C5157" t="s">
        <v>3455</v>
      </c>
      <c r="D5157" t="s">
        <v>12</v>
      </c>
      <c r="E5157" t="s">
        <v>112</v>
      </c>
      <c r="F5157" s="13">
        <v>1</v>
      </c>
      <c r="G5157" s="9">
        <v>0.0322</v>
      </c>
      <c r="H5157" s="13">
        <v>3.64</v>
      </c>
      <c r="I5157" s="9">
        <v>1</v>
      </c>
    </row>
    <row r="5158" spans="1:9">
      <c r="A5158" t="s">
        <v>267</v>
      </c>
      <c r="B5158" t="s">
        <v>272</v>
      </c>
      <c r="C5158" t="s">
        <v>3456</v>
      </c>
      <c r="D5158" t="s">
        <v>12</v>
      </c>
      <c r="E5158" t="s">
        <v>112</v>
      </c>
      <c r="F5158" s="13">
        <v>1</v>
      </c>
      <c r="G5158" s="9">
        <v>0.0226</v>
      </c>
      <c r="H5158" s="13">
        <v>3.39</v>
      </c>
      <c r="I5158" s="9">
        <v>1</v>
      </c>
    </row>
    <row r="5159" spans="1:9">
      <c r="A5159" t="s">
        <v>267</v>
      </c>
      <c r="B5159" t="s">
        <v>272</v>
      </c>
      <c r="C5159" t="s">
        <v>3457</v>
      </c>
      <c r="D5159" t="s">
        <v>12</v>
      </c>
      <c r="E5159" t="s">
        <v>112</v>
      </c>
      <c r="F5159" s="13">
        <v>1</v>
      </c>
      <c r="G5159" s="9">
        <v>0.0267</v>
      </c>
      <c r="H5159" s="13">
        <v>1.79</v>
      </c>
      <c r="I5159" s="9">
        <v>0.5</v>
      </c>
    </row>
    <row r="5160" spans="1:9">
      <c r="A5160" t="s">
        <v>267</v>
      </c>
      <c r="B5160" t="s">
        <v>272</v>
      </c>
      <c r="C5160" t="s">
        <v>3458</v>
      </c>
      <c r="D5160" t="s">
        <v>12</v>
      </c>
      <c r="E5160" t="s">
        <v>112</v>
      </c>
      <c r="F5160" s="13">
        <v>1</v>
      </c>
      <c r="G5160" s="9">
        <v>0.0195</v>
      </c>
      <c r="H5160" s="13">
        <v>2.2</v>
      </c>
      <c r="I5160" s="9">
        <v>1</v>
      </c>
    </row>
    <row r="5161" spans="1:9">
      <c r="A5161" t="s">
        <v>267</v>
      </c>
      <c r="B5161" t="s">
        <v>272</v>
      </c>
      <c r="C5161" t="s">
        <v>3459</v>
      </c>
      <c r="D5161" t="s">
        <v>12</v>
      </c>
      <c r="E5161" t="s">
        <v>112</v>
      </c>
      <c r="F5161" s="13">
        <v>1</v>
      </c>
      <c r="G5161" s="9">
        <v>0.0137</v>
      </c>
      <c r="H5161" s="13">
        <v>1.83</v>
      </c>
      <c r="I5161" s="9">
        <v>1</v>
      </c>
    </row>
    <row r="5162" spans="1:9">
      <c r="A5162" t="s">
        <v>267</v>
      </c>
      <c r="B5162" t="s">
        <v>272</v>
      </c>
      <c r="C5162" t="s">
        <v>2082</v>
      </c>
      <c r="D5162" t="s">
        <v>12</v>
      </c>
      <c r="E5162" t="s">
        <v>112</v>
      </c>
      <c r="F5162" s="13">
        <v>3</v>
      </c>
      <c r="G5162" s="9">
        <v>0.4487</v>
      </c>
      <c r="H5162" s="13">
        <v>4.06</v>
      </c>
      <c r="I5162" s="9">
        <v>0.0682</v>
      </c>
    </row>
    <row r="5163" spans="1:9">
      <c r="A5163" t="s">
        <v>267</v>
      </c>
      <c r="B5163" t="s">
        <v>272</v>
      </c>
      <c r="C5163" t="s">
        <v>3460</v>
      </c>
      <c r="D5163" t="s">
        <v>12</v>
      </c>
      <c r="E5163" t="s">
        <v>112</v>
      </c>
      <c r="F5163" s="13">
        <v>1</v>
      </c>
      <c r="G5163" s="9">
        <v>0.0296</v>
      </c>
      <c r="H5163" s="13">
        <v>3.96</v>
      </c>
      <c r="I5163" s="9">
        <v>1</v>
      </c>
    </row>
    <row r="5164" spans="1:9">
      <c r="A5164" t="s">
        <v>267</v>
      </c>
      <c r="B5164" t="s">
        <v>272</v>
      </c>
      <c r="C5164" t="s">
        <v>3461</v>
      </c>
      <c r="D5164" t="s">
        <v>12</v>
      </c>
      <c r="E5164" t="s">
        <v>112</v>
      </c>
      <c r="F5164" s="13">
        <v>1</v>
      </c>
      <c r="G5164" s="9">
        <v>0.1245</v>
      </c>
      <c r="H5164" s="13">
        <v>4.73</v>
      </c>
      <c r="I5164" s="9">
        <v>0.3333</v>
      </c>
    </row>
    <row r="5165" spans="1:9">
      <c r="A5165" t="s">
        <v>267</v>
      </c>
      <c r="B5165" t="s">
        <v>272</v>
      </c>
      <c r="C5165" t="s">
        <v>3462</v>
      </c>
      <c r="D5165" t="s">
        <v>12</v>
      </c>
      <c r="E5165" t="s">
        <v>112</v>
      </c>
      <c r="F5165" s="13">
        <v>1</v>
      </c>
      <c r="G5165" s="9">
        <v>0.0133</v>
      </c>
      <c r="H5165" s="13">
        <v>2</v>
      </c>
      <c r="I5165" s="9">
        <v>1</v>
      </c>
    </row>
    <row r="5166" spans="1:9">
      <c r="A5166" t="s">
        <v>267</v>
      </c>
      <c r="B5166" t="s">
        <v>272</v>
      </c>
      <c r="C5166" t="s">
        <v>3463</v>
      </c>
      <c r="D5166" t="s">
        <v>12</v>
      </c>
      <c r="E5166" t="s">
        <v>112</v>
      </c>
      <c r="F5166" s="13">
        <v>1</v>
      </c>
      <c r="G5166" s="9">
        <v>0.0132</v>
      </c>
      <c r="H5166" s="13">
        <v>1.5</v>
      </c>
      <c r="I5166" s="9">
        <v>1</v>
      </c>
    </row>
    <row r="5167" spans="1:9">
      <c r="A5167" t="s">
        <v>267</v>
      </c>
      <c r="B5167" t="s">
        <v>272</v>
      </c>
      <c r="C5167" t="s">
        <v>3464</v>
      </c>
      <c r="D5167" t="s">
        <v>12</v>
      </c>
      <c r="E5167" t="s">
        <v>112</v>
      </c>
      <c r="F5167" s="13">
        <v>1</v>
      </c>
      <c r="G5167" s="9">
        <v>0.2565</v>
      </c>
      <c r="H5167" s="13">
        <v>1.17</v>
      </c>
      <c r="I5167" s="9">
        <v>0.04</v>
      </c>
    </row>
    <row r="5168" spans="1:9">
      <c r="A5168" t="s">
        <v>267</v>
      </c>
      <c r="B5168" t="s">
        <v>272</v>
      </c>
      <c r="C5168" t="s">
        <v>1131</v>
      </c>
      <c r="D5168" t="s">
        <v>12</v>
      </c>
      <c r="E5168" t="s">
        <v>112</v>
      </c>
      <c r="F5168" s="13">
        <v>1</v>
      </c>
      <c r="G5168" s="9">
        <v>0.0326</v>
      </c>
      <c r="H5168" s="13">
        <v>3.72</v>
      </c>
      <c r="I5168" s="9">
        <v>1</v>
      </c>
    </row>
    <row r="5169" spans="1:9">
      <c r="A5169" t="s">
        <v>267</v>
      </c>
      <c r="B5169" t="s">
        <v>272</v>
      </c>
      <c r="C5169" t="s">
        <v>679</v>
      </c>
      <c r="D5169" t="s">
        <v>12</v>
      </c>
      <c r="E5169" t="s">
        <v>112</v>
      </c>
      <c r="F5169" s="13">
        <v>1</v>
      </c>
      <c r="G5169" s="9">
        <v>0.0938</v>
      </c>
      <c r="H5169" s="13">
        <v>5.3</v>
      </c>
      <c r="I5169" s="9">
        <v>0.5</v>
      </c>
    </row>
    <row r="5170" spans="1:9">
      <c r="A5170" t="s">
        <v>267</v>
      </c>
      <c r="B5170" t="s">
        <v>272</v>
      </c>
      <c r="C5170" t="s">
        <v>3465</v>
      </c>
      <c r="D5170" t="s">
        <v>12</v>
      </c>
      <c r="E5170" t="s">
        <v>112</v>
      </c>
      <c r="F5170" s="13">
        <v>1</v>
      </c>
      <c r="G5170" s="9">
        <v>0.025</v>
      </c>
      <c r="H5170" s="13">
        <v>2.82</v>
      </c>
      <c r="I5170" s="9">
        <v>1</v>
      </c>
    </row>
    <row r="5171" spans="1:9">
      <c r="A5171" t="s">
        <v>267</v>
      </c>
      <c r="B5171" t="s">
        <v>272</v>
      </c>
      <c r="C5171" t="s">
        <v>3466</v>
      </c>
      <c r="D5171" t="s">
        <v>12</v>
      </c>
      <c r="E5171" t="s">
        <v>112</v>
      </c>
      <c r="F5171" s="13">
        <v>1</v>
      </c>
      <c r="G5171" s="9">
        <v>0.0123</v>
      </c>
      <c r="H5171" s="13">
        <v>1.84</v>
      </c>
      <c r="I5171" s="9">
        <v>1</v>
      </c>
    </row>
    <row r="5172" spans="1:9">
      <c r="A5172" t="s">
        <v>267</v>
      </c>
      <c r="B5172" t="s">
        <v>272</v>
      </c>
      <c r="C5172" t="s">
        <v>671</v>
      </c>
      <c r="D5172" t="s">
        <v>12</v>
      </c>
      <c r="E5172" t="s">
        <v>112</v>
      </c>
      <c r="F5172" s="13">
        <v>1</v>
      </c>
      <c r="G5172" s="9">
        <v>0.0533</v>
      </c>
      <c r="H5172" s="13">
        <v>1.52</v>
      </c>
      <c r="I5172" s="9">
        <v>0.25</v>
      </c>
    </row>
    <row r="5173" spans="1:9">
      <c r="A5173" t="s">
        <v>267</v>
      </c>
      <c r="B5173" t="s">
        <v>272</v>
      </c>
      <c r="C5173" t="s">
        <v>1154</v>
      </c>
      <c r="D5173" t="s">
        <v>12</v>
      </c>
      <c r="E5173" t="s">
        <v>112</v>
      </c>
      <c r="F5173" s="13">
        <v>1</v>
      </c>
      <c r="G5173" s="9">
        <v>0.0149</v>
      </c>
      <c r="H5173" s="13">
        <v>2</v>
      </c>
      <c r="I5173" s="9">
        <v>1</v>
      </c>
    </row>
    <row r="5174" spans="1:9">
      <c r="A5174" t="s">
        <v>267</v>
      </c>
      <c r="B5174" t="s">
        <v>272</v>
      </c>
      <c r="C5174" t="s">
        <v>3467</v>
      </c>
      <c r="D5174" t="s">
        <v>12</v>
      </c>
      <c r="E5174" t="s">
        <v>112</v>
      </c>
      <c r="F5174" s="13">
        <v>1</v>
      </c>
      <c r="G5174" s="9">
        <v>0.0227</v>
      </c>
      <c r="H5174" s="13">
        <v>2.56</v>
      </c>
      <c r="I5174" s="9">
        <v>1</v>
      </c>
    </row>
    <row r="5175" spans="1:9">
      <c r="A5175" t="s">
        <v>267</v>
      </c>
      <c r="B5175" t="s">
        <v>272</v>
      </c>
      <c r="C5175" t="s">
        <v>3468</v>
      </c>
      <c r="D5175" t="s">
        <v>12</v>
      </c>
      <c r="E5175" t="s">
        <v>112</v>
      </c>
      <c r="F5175" s="13">
        <v>2</v>
      </c>
      <c r="G5175" s="9">
        <v>0.0178</v>
      </c>
      <c r="H5175" s="13">
        <v>2.2</v>
      </c>
      <c r="I5175" s="9">
        <v>1</v>
      </c>
    </row>
    <row r="5176" spans="1:9">
      <c r="A5176" t="s">
        <v>267</v>
      </c>
      <c r="B5176" t="s">
        <v>272</v>
      </c>
      <c r="C5176" t="s">
        <v>3469</v>
      </c>
      <c r="D5176" t="s">
        <v>12</v>
      </c>
      <c r="E5176" t="s">
        <v>112</v>
      </c>
      <c r="F5176" s="13">
        <v>1</v>
      </c>
      <c r="G5176" s="9">
        <v>0.2148</v>
      </c>
      <c r="H5176" s="13">
        <v>3.03</v>
      </c>
      <c r="I5176" s="9">
        <v>0.125</v>
      </c>
    </row>
    <row r="5177" spans="1:9">
      <c r="A5177" t="s">
        <v>267</v>
      </c>
      <c r="B5177" t="s">
        <v>272</v>
      </c>
      <c r="C5177" t="s">
        <v>3470</v>
      </c>
      <c r="D5177" t="s">
        <v>12</v>
      </c>
      <c r="E5177" t="s">
        <v>112</v>
      </c>
      <c r="F5177" s="13">
        <v>1</v>
      </c>
      <c r="G5177" s="9">
        <v>0.0123</v>
      </c>
      <c r="H5177" s="13">
        <v>1.65</v>
      </c>
      <c r="I5177" s="9">
        <v>1</v>
      </c>
    </row>
    <row r="5178" spans="1:9">
      <c r="A5178" t="s">
        <v>267</v>
      </c>
      <c r="B5178" t="s">
        <v>272</v>
      </c>
      <c r="C5178" t="s">
        <v>3471</v>
      </c>
      <c r="D5178" t="s">
        <v>12</v>
      </c>
      <c r="E5178" t="s">
        <v>112</v>
      </c>
      <c r="F5178" s="13">
        <v>1</v>
      </c>
      <c r="G5178" s="9">
        <v>0.0116</v>
      </c>
      <c r="H5178" s="13">
        <v>1.3</v>
      </c>
      <c r="I5178" s="9">
        <v>1</v>
      </c>
    </row>
    <row r="5179" spans="1:9">
      <c r="A5179" t="s">
        <v>267</v>
      </c>
      <c r="B5179" t="s">
        <v>272</v>
      </c>
      <c r="C5179" t="s">
        <v>3472</v>
      </c>
      <c r="D5179" t="s">
        <v>12</v>
      </c>
      <c r="E5179" t="s">
        <v>112</v>
      </c>
      <c r="F5179" s="13">
        <v>1</v>
      </c>
      <c r="G5179" s="9">
        <v>0.0396</v>
      </c>
      <c r="H5179" s="13">
        <v>5.3</v>
      </c>
      <c r="I5179" s="9">
        <v>1</v>
      </c>
    </row>
    <row r="5180" spans="1:9">
      <c r="A5180" t="s">
        <v>267</v>
      </c>
      <c r="B5180" t="s">
        <v>272</v>
      </c>
      <c r="C5180" t="s">
        <v>3473</v>
      </c>
      <c r="D5180" t="s">
        <v>12</v>
      </c>
      <c r="E5180" t="s">
        <v>112</v>
      </c>
      <c r="F5180" s="13">
        <v>1</v>
      </c>
      <c r="G5180" s="9">
        <v>0.0071</v>
      </c>
      <c r="H5180" s="13">
        <v>1.06</v>
      </c>
      <c r="I5180" s="9">
        <v>1</v>
      </c>
    </row>
    <row r="5181" spans="1:9">
      <c r="A5181" t="s">
        <v>267</v>
      </c>
      <c r="B5181" t="s">
        <v>272</v>
      </c>
      <c r="C5181" t="s">
        <v>3474</v>
      </c>
      <c r="D5181" t="s">
        <v>12</v>
      </c>
      <c r="E5181" t="s">
        <v>112</v>
      </c>
      <c r="F5181" s="13">
        <v>1</v>
      </c>
      <c r="G5181" s="9">
        <v>0.0064</v>
      </c>
      <c r="H5181" s="13">
        <v>0.96</v>
      </c>
      <c r="I5181" s="9">
        <v>1</v>
      </c>
    </row>
    <row r="5182" spans="1:9">
      <c r="A5182" t="s">
        <v>267</v>
      </c>
      <c r="B5182" t="s">
        <v>272</v>
      </c>
      <c r="C5182" t="s">
        <v>3475</v>
      </c>
      <c r="D5182" t="s">
        <v>12</v>
      </c>
      <c r="E5182" t="s">
        <v>112</v>
      </c>
      <c r="F5182" s="13">
        <v>1</v>
      </c>
      <c r="G5182" s="9">
        <v>0.0123</v>
      </c>
      <c r="H5182" s="13">
        <v>1.84</v>
      </c>
      <c r="I5182" s="9">
        <v>1</v>
      </c>
    </row>
    <row r="5183" spans="1:9">
      <c r="A5183" t="s">
        <v>267</v>
      </c>
      <c r="B5183" t="s">
        <v>272</v>
      </c>
      <c r="C5183" t="s">
        <v>3476</v>
      </c>
      <c r="D5183" t="s">
        <v>12</v>
      </c>
      <c r="E5183" t="s">
        <v>112</v>
      </c>
      <c r="F5183" s="13">
        <v>1</v>
      </c>
      <c r="G5183" s="9">
        <v>0.0121</v>
      </c>
      <c r="H5183" s="13">
        <v>1.38</v>
      </c>
      <c r="I5183" s="9">
        <v>1</v>
      </c>
    </row>
    <row r="5184" spans="1:9">
      <c r="A5184" t="s">
        <v>267</v>
      </c>
      <c r="B5184" t="s">
        <v>272</v>
      </c>
      <c r="C5184" t="s">
        <v>1175</v>
      </c>
      <c r="D5184" t="s">
        <v>12</v>
      </c>
      <c r="E5184" t="s">
        <v>112</v>
      </c>
      <c r="F5184" s="13">
        <v>1</v>
      </c>
      <c r="G5184" s="9">
        <v>0.0355</v>
      </c>
      <c r="H5184" s="13">
        <v>4.05</v>
      </c>
      <c r="I5184" s="9">
        <v>1</v>
      </c>
    </row>
    <row r="5185" spans="1:9">
      <c r="A5185" t="s">
        <v>267</v>
      </c>
      <c r="B5185" t="s">
        <v>272</v>
      </c>
      <c r="C5185" t="s">
        <v>3477</v>
      </c>
      <c r="D5185" t="s">
        <v>12</v>
      </c>
      <c r="E5185" t="s">
        <v>112</v>
      </c>
      <c r="F5185" s="13">
        <v>1</v>
      </c>
      <c r="G5185" s="9">
        <v>0.0163</v>
      </c>
      <c r="H5185" s="13">
        <v>1.82</v>
      </c>
      <c r="I5185" s="9">
        <v>1</v>
      </c>
    </row>
    <row r="5186" spans="1:9">
      <c r="A5186" t="s">
        <v>267</v>
      </c>
      <c r="B5186" t="s">
        <v>272</v>
      </c>
      <c r="C5186" t="s">
        <v>1023</v>
      </c>
      <c r="D5186" t="s">
        <v>12</v>
      </c>
      <c r="E5186" t="s">
        <v>112</v>
      </c>
      <c r="F5186" s="13">
        <v>3</v>
      </c>
      <c r="G5186" s="9">
        <v>0.079</v>
      </c>
      <c r="H5186" s="13">
        <v>1.42</v>
      </c>
      <c r="I5186" s="9">
        <v>0.1579</v>
      </c>
    </row>
    <row r="5187" spans="1:9">
      <c r="A5187" t="s">
        <v>267</v>
      </c>
      <c r="B5187" t="s">
        <v>272</v>
      </c>
      <c r="C5187" t="s">
        <v>3478</v>
      </c>
      <c r="D5187" t="s">
        <v>12</v>
      </c>
      <c r="E5187" t="s">
        <v>112</v>
      </c>
      <c r="F5187" s="13">
        <v>1</v>
      </c>
      <c r="G5187" s="9">
        <v>0.014</v>
      </c>
      <c r="H5187" s="13">
        <v>1.6</v>
      </c>
      <c r="I5187" s="9">
        <v>1</v>
      </c>
    </row>
    <row r="5188" spans="1:9">
      <c r="A5188" t="s">
        <v>267</v>
      </c>
      <c r="B5188" t="s">
        <v>272</v>
      </c>
      <c r="C5188" t="s">
        <v>2828</v>
      </c>
      <c r="D5188" t="s">
        <v>12</v>
      </c>
      <c r="E5188" t="s">
        <v>112</v>
      </c>
      <c r="F5188" s="13">
        <v>1</v>
      </c>
      <c r="G5188" s="9">
        <v>0.2856</v>
      </c>
      <c r="H5188" s="13">
        <v>1.25</v>
      </c>
      <c r="I5188" s="9">
        <v>0.0385</v>
      </c>
    </row>
    <row r="5189" spans="1:9">
      <c r="A5189" t="s">
        <v>267</v>
      </c>
      <c r="B5189" t="s">
        <v>272</v>
      </c>
      <c r="C5189" t="s">
        <v>3479</v>
      </c>
      <c r="D5189" t="s">
        <v>12</v>
      </c>
      <c r="E5189" t="s">
        <v>112</v>
      </c>
      <c r="F5189" s="13">
        <v>1</v>
      </c>
      <c r="G5189" s="9">
        <v>0.0099</v>
      </c>
      <c r="H5189" s="13">
        <v>1.38</v>
      </c>
      <c r="I5189" s="9">
        <v>1</v>
      </c>
    </row>
    <row r="5190" spans="1:9">
      <c r="A5190" t="s">
        <v>267</v>
      </c>
      <c r="B5190" t="s">
        <v>272</v>
      </c>
      <c r="C5190" t="s">
        <v>3480</v>
      </c>
      <c r="D5190" t="s">
        <v>12</v>
      </c>
      <c r="E5190" t="s">
        <v>112</v>
      </c>
      <c r="F5190" s="13">
        <v>1</v>
      </c>
      <c r="G5190" s="9">
        <v>0.018</v>
      </c>
      <c r="H5190" s="13">
        <v>2.7</v>
      </c>
      <c r="I5190" s="9">
        <v>1</v>
      </c>
    </row>
    <row r="5191" spans="1:9">
      <c r="A5191" t="s">
        <v>267</v>
      </c>
      <c r="B5191" t="s">
        <v>272</v>
      </c>
      <c r="C5191" t="s">
        <v>3481</v>
      </c>
      <c r="D5191" t="s">
        <v>12</v>
      </c>
      <c r="E5191" t="s">
        <v>112</v>
      </c>
      <c r="F5191" s="13">
        <v>1</v>
      </c>
      <c r="G5191" s="9">
        <v>0.047</v>
      </c>
      <c r="H5191" s="13">
        <v>5.36</v>
      </c>
      <c r="I5191" s="9">
        <v>1</v>
      </c>
    </row>
    <row r="5192" spans="1:9">
      <c r="A5192" t="s">
        <v>267</v>
      </c>
      <c r="B5192" t="s">
        <v>272</v>
      </c>
      <c r="C5192" t="s">
        <v>703</v>
      </c>
      <c r="D5192" t="s">
        <v>12</v>
      </c>
      <c r="E5192" t="s">
        <v>112</v>
      </c>
      <c r="F5192" s="13">
        <v>1</v>
      </c>
      <c r="G5192" s="9">
        <v>0.0814</v>
      </c>
      <c r="H5192" s="13">
        <v>3.53</v>
      </c>
      <c r="I5192" s="9">
        <v>0.3333</v>
      </c>
    </row>
    <row r="5193" spans="1:9">
      <c r="A5193" t="s">
        <v>267</v>
      </c>
      <c r="B5193" t="s">
        <v>272</v>
      </c>
      <c r="C5193" t="s">
        <v>1203</v>
      </c>
      <c r="D5193" t="s">
        <v>12</v>
      </c>
      <c r="E5193" t="s">
        <v>112</v>
      </c>
      <c r="F5193" s="13">
        <v>1</v>
      </c>
      <c r="G5193" s="9">
        <v>0.1005</v>
      </c>
      <c r="H5193" s="13">
        <v>2.51</v>
      </c>
      <c r="I5193" s="9">
        <v>0.1667</v>
      </c>
    </row>
    <row r="5194" spans="1:9">
      <c r="A5194" t="s">
        <v>267</v>
      </c>
      <c r="B5194" t="s">
        <v>272</v>
      </c>
      <c r="C5194" t="s">
        <v>2086</v>
      </c>
      <c r="D5194" t="s">
        <v>12</v>
      </c>
      <c r="E5194" t="s">
        <v>112</v>
      </c>
      <c r="F5194" s="13">
        <v>1</v>
      </c>
      <c r="G5194" s="9">
        <v>0.205</v>
      </c>
      <c r="H5194" s="13">
        <v>3.19</v>
      </c>
      <c r="I5194" s="9">
        <v>0.1111</v>
      </c>
    </row>
    <row r="5195" spans="1:9">
      <c r="A5195" t="s">
        <v>267</v>
      </c>
      <c r="B5195" t="s">
        <v>272</v>
      </c>
      <c r="C5195" t="s">
        <v>3482</v>
      </c>
      <c r="D5195" t="s">
        <v>12</v>
      </c>
      <c r="E5195" t="s">
        <v>112</v>
      </c>
      <c r="F5195" s="13">
        <v>1</v>
      </c>
      <c r="G5195" s="9">
        <v>0.0328</v>
      </c>
      <c r="H5195" s="13">
        <v>2.2</v>
      </c>
      <c r="I5195" s="9">
        <v>0.5</v>
      </c>
    </row>
    <row r="5196" spans="1:9">
      <c r="A5196" t="s">
        <v>267</v>
      </c>
      <c r="B5196" t="s">
        <v>272</v>
      </c>
      <c r="C5196" t="s">
        <v>3483</v>
      </c>
      <c r="D5196" t="s">
        <v>12</v>
      </c>
      <c r="E5196" t="s">
        <v>112</v>
      </c>
      <c r="F5196" s="13">
        <v>1</v>
      </c>
      <c r="G5196" s="9">
        <v>0.0159</v>
      </c>
      <c r="H5196" s="13">
        <v>3.6</v>
      </c>
      <c r="I5196" s="9">
        <v>1</v>
      </c>
    </row>
    <row r="5197" spans="1:9">
      <c r="A5197" t="s">
        <v>267</v>
      </c>
      <c r="B5197" t="s">
        <v>272</v>
      </c>
      <c r="C5197" t="s">
        <v>2829</v>
      </c>
      <c r="D5197" t="s">
        <v>12</v>
      </c>
      <c r="E5197" t="s">
        <v>112</v>
      </c>
      <c r="F5197" s="13">
        <v>2</v>
      </c>
      <c r="G5197" s="9">
        <v>0.036</v>
      </c>
      <c r="H5197" s="13">
        <v>3.21</v>
      </c>
      <c r="I5197" s="9">
        <v>0.6667</v>
      </c>
    </row>
    <row r="5198" spans="1:9">
      <c r="A5198" t="s">
        <v>267</v>
      </c>
      <c r="B5198" t="s">
        <v>272</v>
      </c>
      <c r="C5198" t="s">
        <v>3484</v>
      </c>
      <c r="D5198" t="s">
        <v>12</v>
      </c>
      <c r="E5198" t="s">
        <v>112</v>
      </c>
      <c r="F5198" s="13">
        <v>1</v>
      </c>
      <c r="G5198" s="9">
        <v>0.0659</v>
      </c>
      <c r="H5198" s="13">
        <v>4.94</v>
      </c>
      <c r="I5198" s="9">
        <v>0.5</v>
      </c>
    </row>
    <row r="5199" spans="1:9">
      <c r="A5199" t="s">
        <v>267</v>
      </c>
      <c r="B5199" t="s">
        <v>272</v>
      </c>
      <c r="C5199" t="s">
        <v>3485</v>
      </c>
      <c r="D5199" t="s">
        <v>12</v>
      </c>
      <c r="E5199" t="s">
        <v>112</v>
      </c>
      <c r="F5199" s="13">
        <v>1</v>
      </c>
      <c r="G5199" s="9">
        <v>0.0175</v>
      </c>
      <c r="H5199" s="13">
        <v>2</v>
      </c>
      <c r="I5199" s="9">
        <v>1</v>
      </c>
    </row>
    <row r="5200" spans="1:9">
      <c r="A5200" t="s">
        <v>267</v>
      </c>
      <c r="B5200" t="s">
        <v>272</v>
      </c>
      <c r="C5200" t="s">
        <v>3486</v>
      </c>
      <c r="D5200" t="s">
        <v>12</v>
      </c>
      <c r="E5200" t="s">
        <v>112</v>
      </c>
      <c r="F5200" s="13">
        <v>1</v>
      </c>
      <c r="G5200" s="9">
        <v>0.0351</v>
      </c>
      <c r="H5200" s="13">
        <v>4</v>
      </c>
      <c r="I5200" s="9">
        <v>1</v>
      </c>
    </row>
    <row r="5201" spans="1:9">
      <c r="A5201" t="s">
        <v>267</v>
      </c>
      <c r="B5201" t="s">
        <v>272</v>
      </c>
      <c r="C5201" t="s">
        <v>3487</v>
      </c>
      <c r="D5201" t="s">
        <v>12</v>
      </c>
      <c r="E5201" t="s">
        <v>112</v>
      </c>
      <c r="F5201" s="13">
        <v>1</v>
      </c>
      <c r="G5201" s="9">
        <v>0.0171</v>
      </c>
      <c r="H5201" s="13">
        <v>2.56</v>
      </c>
      <c r="I5201" s="9">
        <v>1</v>
      </c>
    </row>
    <row r="5202" spans="1:9">
      <c r="A5202" t="s">
        <v>267</v>
      </c>
      <c r="B5202" t="s">
        <v>272</v>
      </c>
      <c r="C5202" t="s">
        <v>3488</v>
      </c>
      <c r="D5202" t="s">
        <v>12</v>
      </c>
      <c r="E5202" t="s">
        <v>112</v>
      </c>
      <c r="F5202" s="13">
        <v>1</v>
      </c>
      <c r="G5202" s="9">
        <v>0.0799</v>
      </c>
      <c r="H5202" s="13">
        <v>1.81</v>
      </c>
      <c r="I5202" s="9">
        <v>0.2</v>
      </c>
    </row>
    <row r="5203" spans="1:9">
      <c r="A5203" t="s">
        <v>267</v>
      </c>
      <c r="B5203" t="s">
        <v>272</v>
      </c>
      <c r="C5203" t="s">
        <v>3489</v>
      </c>
      <c r="D5203" t="s">
        <v>12</v>
      </c>
      <c r="E5203" t="s">
        <v>112</v>
      </c>
      <c r="F5203" s="13">
        <v>1</v>
      </c>
      <c r="G5203" s="9">
        <v>0.0152</v>
      </c>
      <c r="H5203" s="13">
        <v>2.28</v>
      </c>
      <c r="I5203" s="9">
        <v>1</v>
      </c>
    </row>
    <row r="5204" spans="1:9">
      <c r="A5204" t="s">
        <v>267</v>
      </c>
      <c r="B5204" t="s">
        <v>272</v>
      </c>
      <c r="C5204" t="s">
        <v>3490</v>
      </c>
      <c r="D5204" t="s">
        <v>12</v>
      </c>
      <c r="E5204" t="s">
        <v>112</v>
      </c>
      <c r="F5204" s="13">
        <v>1</v>
      </c>
      <c r="G5204" s="9">
        <v>0.0235</v>
      </c>
      <c r="H5204" s="13">
        <v>2.68</v>
      </c>
      <c r="I5204" s="9">
        <v>1</v>
      </c>
    </row>
    <row r="5205" spans="1:9">
      <c r="A5205" t="s">
        <v>267</v>
      </c>
      <c r="B5205" t="s">
        <v>272</v>
      </c>
      <c r="C5205" t="s">
        <v>1249</v>
      </c>
      <c r="D5205" t="s">
        <v>12</v>
      </c>
      <c r="E5205" t="s">
        <v>112</v>
      </c>
      <c r="F5205" s="13">
        <v>6</v>
      </c>
      <c r="G5205" s="9">
        <v>0.2681</v>
      </c>
      <c r="H5205" s="13">
        <v>4.91</v>
      </c>
      <c r="I5205" s="9">
        <v>0.1429</v>
      </c>
    </row>
    <row r="5206" spans="1:9">
      <c r="A5206" t="s">
        <v>267</v>
      </c>
      <c r="B5206" t="s">
        <v>272</v>
      </c>
      <c r="C5206" t="s">
        <v>3491</v>
      </c>
      <c r="D5206" t="s">
        <v>12</v>
      </c>
      <c r="E5206" t="s">
        <v>112</v>
      </c>
      <c r="F5206" s="13">
        <v>1</v>
      </c>
      <c r="G5206" s="9">
        <v>0.0564</v>
      </c>
      <c r="H5206" s="13">
        <v>3.78</v>
      </c>
      <c r="I5206" s="9">
        <v>0.5</v>
      </c>
    </row>
    <row r="5207" spans="1:9">
      <c r="A5207" t="s">
        <v>267</v>
      </c>
      <c r="B5207" t="s">
        <v>272</v>
      </c>
      <c r="C5207" t="s">
        <v>969</v>
      </c>
      <c r="D5207" t="s">
        <v>12</v>
      </c>
      <c r="E5207" t="s">
        <v>112</v>
      </c>
      <c r="F5207" s="13">
        <v>2</v>
      </c>
      <c r="G5207" s="9">
        <v>0.2006</v>
      </c>
      <c r="H5207" s="13">
        <v>4.98</v>
      </c>
      <c r="I5207" s="9">
        <v>0.2</v>
      </c>
    </row>
    <row r="5208" spans="1:9">
      <c r="A5208" t="s">
        <v>267</v>
      </c>
      <c r="B5208" t="s">
        <v>272</v>
      </c>
      <c r="C5208" t="s">
        <v>3492</v>
      </c>
      <c r="D5208" t="s">
        <v>12</v>
      </c>
      <c r="E5208" t="s">
        <v>112</v>
      </c>
      <c r="F5208" s="13">
        <v>2</v>
      </c>
      <c r="G5208" s="9">
        <v>0.0353</v>
      </c>
      <c r="H5208" s="13">
        <v>3.11</v>
      </c>
      <c r="I5208" s="9">
        <v>0.6667</v>
      </c>
    </row>
    <row r="5209" spans="1:9">
      <c r="A5209" t="s">
        <v>267</v>
      </c>
      <c r="B5209" t="s">
        <v>272</v>
      </c>
      <c r="C5209" t="s">
        <v>3493</v>
      </c>
      <c r="D5209" t="s">
        <v>12</v>
      </c>
      <c r="E5209" t="s">
        <v>112</v>
      </c>
      <c r="F5209" s="13">
        <v>1</v>
      </c>
      <c r="G5209" s="9">
        <v>0.0228</v>
      </c>
      <c r="H5209" s="13">
        <v>3.42</v>
      </c>
      <c r="I5209" s="9">
        <v>1</v>
      </c>
    </row>
    <row r="5210" spans="1:9">
      <c r="A5210" t="s">
        <v>267</v>
      </c>
      <c r="B5210" t="s">
        <v>272</v>
      </c>
      <c r="C5210" t="s">
        <v>3494</v>
      </c>
      <c r="D5210" t="s">
        <v>12</v>
      </c>
      <c r="E5210" t="s">
        <v>112</v>
      </c>
      <c r="F5210" s="13">
        <v>1</v>
      </c>
      <c r="G5210" s="9">
        <v>0.0279</v>
      </c>
      <c r="H5210" s="13">
        <v>3.74</v>
      </c>
      <c r="I5210" s="9">
        <v>1</v>
      </c>
    </row>
    <row r="5211" spans="1:9">
      <c r="A5211" t="s">
        <v>267</v>
      </c>
      <c r="B5211" t="s">
        <v>272</v>
      </c>
      <c r="C5211" t="s">
        <v>3495</v>
      </c>
      <c r="D5211" t="s">
        <v>12</v>
      </c>
      <c r="E5211" t="s">
        <v>112</v>
      </c>
      <c r="F5211" s="13">
        <v>1</v>
      </c>
      <c r="G5211" s="9">
        <v>0.0171</v>
      </c>
      <c r="H5211" s="13">
        <v>2.56</v>
      </c>
      <c r="I5211" s="9">
        <v>1</v>
      </c>
    </row>
    <row r="5212" spans="1:9">
      <c r="A5212" t="s">
        <v>267</v>
      </c>
      <c r="B5212" t="s">
        <v>272</v>
      </c>
      <c r="C5212" t="s">
        <v>3496</v>
      </c>
      <c r="D5212" t="s">
        <v>12</v>
      </c>
      <c r="E5212" t="s">
        <v>112</v>
      </c>
      <c r="F5212" s="13">
        <v>1</v>
      </c>
      <c r="G5212" s="9">
        <v>0.0421</v>
      </c>
      <c r="H5212" s="13">
        <v>4.76</v>
      </c>
      <c r="I5212" s="9">
        <v>1</v>
      </c>
    </row>
    <row r="5213" spans="1:9">
      <c r="A5213" t="s">
        <v>267</v>
      </c>
      <c r="B5213" t="s">
        <v>272</v>
      </c>
      <c r="C5213" t="s">
        <v>3497</v>
      </c>
      <c r="D5213" t="s">
        <v>12</v>
      </c>
      <c r="E5213" t="s">
        <v>112</v>
      </c>
      <c r="F5213" s="13">
        <v>1</v>
      </c>
      <c r="G5213" s="9">
        <v>0.04</v>
      </c>
      <c r="H5213" s="13">
        <v>3</v>
      </c>
      <c r="I5213" s="9">
        <v>0.5</v>
      </c>
    </row>
    <row r="5214" spans="1:9">
      <c r="A5214" t="s">
        <v>267</v>
      </c>
      <c r="B5214" t="s">
        <v>272</v>
      </c>
      <c r="C5214" t="s">
        <v>3498</v>
      </c>
      <c r="D5214" t="s">
        <v>12</v>
      </c>
      <c r="E5214" t="s">
        <v>112</v>
      </c>
      <c r="F5214" s="13">
        <v>1</v>
      </c>
      <c r="G5214" s="9">
        <v>0.0199</v>
      </c>
      <c r="H5214" s="13">
        <v>2.67</v>
      </c>
      <c r="I5214" s="9">
        <v>1</v>
      </c>
    </row>
    <row r="5215" spans="1:9">
      <c r="A5215" t="s">
        <v>267</v>
      </c>
      <c r="B5215" t="s">
        <v>272</v>
      </c>
      <c r="C5215" t="s">
        <v>1281</v>
      </c>
      <c r="D5215" t="s">
        <v>12</v>
      </c>
      <c r="E5215" t="s">
        <v>112</v>
      </c>
      <c r="F5215" s="13">
        <v>3</v>
      </c>
      <c r="G5215" s="9">
        <v>0.1686</v>
      </c>
      <c r="H5215" s="13">
        <v>3.74</v>
      </c>
      <c r="I5215" s="9">
        <v>0.1765</v>
      </c>
    </row>
    <row r="5216" spans="1:9">
      <c r="A5216" t="s">
        <v>267</v>
      </c>
      <c r="B5216" t="s">
        <v>272</v>
      </c>
      <c r="C5216" t="s">
        <v>3499</v>
      </c>
      <c r="D5216" t="s">
        <v>12</v>
      </c>
      <c r="E5216" t="s">
        <v>112</v>
      </c>
      <c r="F5216" s="13">
        <v>1</v>
      </c>
      <c r="G5216" s="9">
        <v>0.0299</v>
      </c>
      <c r="H5216" s="13">
        <v>4</v>
      </c>
      <c r="I5216" s="9">
        <v>1</v>
      </c>
    </row>
    <row r="5217" spans="1:9">
      <c r="A5217" t="s">
        <v>267</v>
      </c>
      <c r="B5217" t="s">
        <v>272</v>
      </c>
      <c r="C5217" t="s">
        <v>3500</v>
      </c>
      <c r="D5217" t="s">
        <v>12</v>
      </c>
      <c r="E5217" t="s">
        <v>112</v>
      </c>
      <c r="F5217" s="13">
        <v>1</v>
      </c>
      <c r="G5217" s="9">
        <v>0.0286</v>
      </c>
      <c r="H5217" s="13">
        <v>4</v>
      </c>
      <c r="I5217" s="9">
        <v>1</v>
      </c>
    </row>
    <row r="5218" spans="1:9">
      <c r="A5218" t="s">
        <v>267</v>
      </c>
      <c r="B5218" t="s">
        <v>272</v>
      </c>
      <c r="C5218" t="s">
        <v>3501</v>
      </c>
      <c r="D5218" t="s">
        <v>12</v>
      </c>
      <c r="E5218" t="s">
        <v>112</v>
      </c>
      <c r="F5218" s="13">
        <v>1</v>
      </c>
      <c r="G5218" s="9">
        <v>0.0137</v>
      </c>
      <c r="H5218" s="13">
        <v>2.47</v>
      </c>
      <c r="I5218" s="9">
        <v>1</v>
      </c>
    </row>
    <row r="5219" spans="1:9">
      <c r="A5219" t="s">
        <v>267</v>
      </c>
      <c r="B5219" t="s">
        <v>272</v>
      </c>
      <c r="C5219" t="s">
        <v>3502</v>
      </c>
      <c r="D5219" t="s">
        <v>12</v>
      </c>
      <c r="E5219" t="s">
        <v>112</v>
      </c>
      <c r="F5219" s="13">
        <v>1</v>
      </c>
      <c r="G5219" s="9">
        <v>0.1</v>
      </c>
      <c r="H5219" s="13">
        <v>4</v>
      </c>
      <c r="I5219" s="9">
        <v>1</v>
      </c>
    </row>
    <row r="5220" spans="1:9">
      <c r="A5220" t="s">
        <v>267</v>
      </c>
      <c r="B5220" t="s">
        <v>272</v>
      </c>
      <c r="C5220" t="s">
        <v>3503</v>
      </c>
      <c r="D5220" t="s">
        <v>12</v>
      </c>
      <c r="E5220" t="s">
        <v>112</v>
      </c>
      <c r="F5220" s="13">
        <v>1</v>
      </c>
      <c r="G5220" s="9">
        <v>0.0438</v>
      </c>
      <c r="H5220" s="13">
        <v>3.29</v>
      </c>
      <c r="I5220" s="9">
        <v>0.5</v>
      </c>
    </row>
    <row r="5221" spans="1:9">
      <c r="A5221" t="s">
        <v>267</v>
      </c>
      <c r="B5221" t="s">
        <v>272</v>
      </c>
      <c r="C5221" t="s">
        <v>3504</v>
      </c>
      <c r="D5221" t="s">
        <v>12</v>
      </c>
      <c r="E5221" t="s">
        <v>112</v>
      </c>
      <c r="F5221" s="13">
        <v>1</v>
      </c>
      <c r="G5221" s="9">
        <v>0.0258</v>
      </c>
      <c r="H5221" s="13">
        <v>3.87</v>
      </c>
      <c r="I5221" s="9">
        <v>1</v>
      </c>
    </row>
    <row r="5222" spans="1:9">
      <c r="A5222" t="s">
        <v>267</v>
      </c>
      <c r="B5222" t="s">
        <v>272</v>
      </c>
      <c r="C5222" t="s">
        <v>3505</v>
      </c>
      <c r="D5222" t="s">
        <v>12</v>
      </c>
      <c r="E5222" t="s">
        <v>112</v>
      </c>
      <c r="F5222" s="13">
        <v>1</v>
      </c>
      <c r="G5222" s="9">
        <v>0.0418</v>
      </c>
      <c r="H5222" s="13">
        <v>4.76</v>
      </c>
      <c r="I5222" s="9">
        <v>1</v>
      </c>
    </row>
    <row r="5223" spans="1:9">
      <c r="A5223" t="s">
        <v>267</v>
      </c>
      <c r="B5223" t="s">
        <v>272</v>
      </c>
      <c r="C5223" t="s">
        <v>3506</v>
      </c>
      <c r="D5223" t="s">
        <v>12</v>
      </c>
      <c r="E5223" t="s">
        <v>112</v>
      </c>
      <c r="F5223" s="13">
        <v>1</v>
      </c>
      <c r="G5223" s="9">
        <v>0.0313</v>
      </c>
      <c r="H5223" s="13">
        <v>4.7</v>
      </c>
      <c r="I5223" s="9">
        <v>1</v>
      </c>
    </row>
    <row r="5224" spans="1:9">
      <c r="A5224" t="s">
        <v>267</v>
      </c>
      <c r="B5224" t="s">
        <v>272</v>
      </c>
      <c r="C5224" t="s">
        <v>3507</v>
      </c>
      <c r="D5224" t="s">
        <v>12</v>
      </c>
      <c r="E5224" t="s">
        <v>112</v>
      </c>
      <c r="F5224" s="13">
        <v>1</v>
      </c>
      <c r="G5224" s="9">
        <v>0.0399</v>
      </c>
      <c r="H5224" s="13">
        <v>2.99</v>
      </c>
      <c r="I5224" s="9">
        <v>0.5</v>
      </c>
    </row>
    <row r="5225" spans="1:9">
      <c r="A5225" t="s">
        <v>267</v>
      </c>
      <c r="B5225" t="s">
        <v>272</v>
      </c>
      <c r="C5225" t="s">
        <v>3508</v>
      </c>
      <c r="D5225" t="s">
        <v>12</v>
      </c>
      <c r="E5225" t="s">
        <v>112</v>
      </c>
      <c r="F5225" s="13">
        <v>1</v>
      </c>
      <c r="G5225" s="9">
        <v>0.0261</v>
      </c>
      <c r="H5225" s="13">
        <v>2.95</v>
      </c>
      <c r="I5225" s="9">
        <v>1</v>
      </c>
    </row>
    <row r="5226" spans="1:9">
      <c r="A5226" t="s">
        <v>267</v>
      </c>
      <c r="B5226" t="s">
        <v>272</v>
      </c>
      <c r="C5226" t="s">
        <v>1294</v>
      </c>
      <c r="D5226" t="s">
        <v>12</v>
      </c>
      <c r="E5226" t="s">
        <v>112</v>
      </c>
      <c r="F5226" s="13">
        <v>1</v>
      </c>
      <c r="G5226" s="9">
        <v>0.0467</v>
      </c>
      <c r="H5226" s="13">
        <v>3.27</v>
      </c>
      <c r="I5226" s="9">
        <v>0.5</v>
      </c>
    </row>
    <row r="5227" spans="1:9">
      <c r="A5227" t="s">
        <v>267</v>
      </c>
      <c r="B5227" t="s">
        <v>272</v>
      </c>
      <c r="C5227" t="s">
        <v>3509</v>
      </c>
      <c r="D5227" t="s">
        <v>12</v>
      </c>
      <c r="E5227" t="s">
        <v>112</v>
      </c>
      <c r="F5227" s="13">
        <v>1</v>
      </c>
      <c r="G5227" s="9">
        <v>0.0597</v>
      </c>
      <c r="H5227" s="13">
        <v>3.38</v>
      </c>
      <c r="I5227" s="9">
        <v>0.5</v>
      </c>
    </row>
    <row r="5228" spans="1:9">
      <c r="A5228" t="s">
        <v>267</v>
      </c>
      <c r="B5228" t="s">
        <v>272</v>
      </c>
      <c r="C5228" t="s">
        <v>3510</v>
      </c>
      <c r="D5228" t="s">
        <v>12</v>
      </c>
      <c r="E5228" t="s">
        <v>112</v>
      </c>
      <c r="F5228" s="13">
        <v>1</v>
      </c>
      <c r="G5228" s="9">
        <v>0.068</v>
      </c>
      <c r="H5228" s="13">
        <v>4.56</v>
      </c>
      <c r="I5228" s="9">
        <v>0.5</v>
      </c>
    </row>
    <row r="5229" spans="1:9">
      <c r="A5229" t="s">
        <v>267</v>
      </c>
      <c r="B5229" t="s">
        <v>272</v>
      </c>
      <c r="C5229" t="s">
        <v>3511</v>
      </c>
      <c r="D5229" t="s">
        <v>12</v>
      </c>
      <c r="E5229" t="s">
        <v>112</v>
      </c>
      <c r="F5229" s="13">
        <v>1</v>
      </c>
      <c r="G5229" s="9">
        <v>0.0276</v>
      </c>
      <c r="H5229" s="13">
        <v>3.7</v>
      </c>
      <c r="I5229" s="9">
        <v>1</v>
      </c>
    </row>
    <row r="5230" spans="1:9">
      <c r="A5230" t="s">
        <v>267</v>
      </c>
      <c r="B5230" t="s">
        <v>272</v>
      </c>
      <c r="C5230" t="s">
        <v>758</v>
      </c>
      <c r="D5230" t="s">
        <v>12</v>
      </c>
      <c r="E5230" t="s">
        <v>112</v>
      </c>
      <c r="F5230" s="13">
        <v>144</v>
      </c>
      <c r="G5230" s="9">
        <v>0.2511</v>
      </c>
      <c r="H5230" s="13">
        <v>4.61</v>
      </c>
      <c r="I5230" s="9">
        <v>0.1524</v>
      </c>
    </row>
    <row r="5231" spans="1:9">
      <c r="A5231" t="s">
        <v>267</v>
      </c>
      <c r="B5231" t="s">
        <v>272</v>
      </c>
      <c r="C5231" t="s">
        <v>3512</v>
      </c>
      <c r="D5231" t="s">
        <v>12</v>
      </c>
      <c r="E5231" t="s">
        <v>112</v>
      </c>
      <c r="F5231" s="13">
        <v>1</v>
      </c>
      <c r="G5231" s="9">
        <v>0.0622</v>
      </c>
      <c r="H5231" s="13">
        <v>4.67</v>
      </c>
      <c r="I5231" s="9">
        <v>0.5</v>
      </c>
    </row>
    <row r="5232" spans="1:9">
      <c r="A5232" t="s">
        <v>267</v>
      </c>
      <c r="B5232" t="s">
        <v>272</v>
      </c>
      <c r="C5232" t="s">
        <v>3513</v>
      </c>
      <c r="D5232" t="s">
        <v>12</v>
      </c>
      <c r="E5232" t="s">
        <v>112</v>
      </c>
      <c r="F5232" s="13">
        <v>1</v>
      </c>
      <c r="G5232" s="9">
        <v>0.0905</v>
      </c>
      <c r="H5232" s="13">
        <v>5.16</v>
      </c>
      <c r="I5232" s="9">
        <v>0.5</v>
      </c>
    </row>
    <row r="5233" spans="1:9">
      <c r="A5233" t="s">
        <v>267</v>
      </c>
      <c r="B5233" t="s">
        <v>272</v>
      </c>
      <c r="C5233" t="s">
        <v>3514</v>
      </c>
      <c r="D5233" t="s">
        <v>12</v>
      </c>
      <c r="E5233" t="s">
        <v>112</v>
      </c>
      <c r="F5233" s="13">
        <v>1</v>
      </c>
      <c r="G5233" s="9">
        <v>0.1481</v>
      </c>
      <c r="H5233" s="13">
        <v>4.44</v>
      </c>
      <c r="I5233" s="9">
        <v>0.2</v>
      </c>
    </row>
    <row r="5234" spans="1:9">
      <c r="A5234" t="s">
        <v>267</v>
      </c>
      <c r="B5234" t="s">
        <v>272</v>
      </c>
      <c r="C5234" t="s">
        <v>1307</v>
      </c>
      <c r="D5234" t="s">
        <v>12</v>
      </c>
      <c r="E5234" t="s">
        <v>112</v>
      </c>
      <c r="F5234" s="13">
        <v>6</v>
      </c>
      <c r="G5234" s="9">
        <v>0.2535</v>
      </c>
      <c r="H5234" s="13">
        <v>4.69</v>
      </c>
      <c r="I5234" s="9">
        <v>0.1579</v>
      </c>
    </row>
    <row r="5235" spans="1:9">
      <c r="A5235" t="s">
        <v>267</v>
      </c>
      <c r="B5235" t="s">
        <v>272</v>
      </c>
      <c r="C5235" t="s">
        <v>3515</v>
      </c>
      <c r="D5235" t="s">
        <v>12</v>
      </c>
      <c r="E5235" t="s">
        <v>112</v>
      </c>
      <c r="F5235" s="13">
        <v>1</v>
      </c>
      <c r="G5235" s="9">
        <v>0.018</v>
      </c>
      <c r="H5235" s="13">
        <v>2.05</v>
      </c>
      <c r="I5235" s="9">
        <v>1</v>
      </c>
    </row>
    <row r="5236" spans="1:9">
      <c r="A5236" t="s">
        <v>267</v>
      </c>
      <c r="B5236" t="s">
        <v>272</v>
      </c>
      <c r="C5236" t="s">
        <v>3516</v>
      </c>
      <c r="D5236" t="s">
        <v>12</v>
      </c>
      <c r="E5236" t="s">
        <v>112</v>
      </c>
      <c r="F5236" s="13">
        <v>1</v>
      </c>
      <c r="G5236" s="9">
        <v>0.5039</v>
      </c>
      <c r="H5236" s="13">
        <v>4.53</v>
      </c>
      <c r="I5236" s="9">
        <v>1</v>
      </c>
    </row>
    <row r="5237" spans="1:9">
      <c r="A5237" t="s">
        <v>267</v>
      </c>
      <c r="B5237" t="s">
        <v>272</v>
      </c>
      <c r="C5237" t="s">
        <v>3517</v>
      </c>
      <c r="D5237" t="s">
        <v>12</v>
      </c>
      <c r="E5237" t="s">
        <v>112</v>
      </c>
      <c r="F5237" s="13">
        <v>2</v>
      </c>
      <c r="G5237" s="9">
        <v>0.1073</v>
      </c>
      <c r="H5237" s="13">
        <v>4.71</v>
      </c>
      <c r="I5237" s="9">
        <v>0.3333</v>
      </c>
    </row>
    <row r="5238" spans="1:9">
      <c r="A5238" t="s">
        <v>267</v>
      </c>
      <c r="B5238" t="s">
        <v>272</v>
      </c>
      <c r="C5238" t="s">
        <v>3518</v>
      </c>
      <c r="D5238" t="s">
        <v>12</v>
      </c>
      <c r="E5238" t="s">
        <v>112</v>
      </c>
      <c r="F5238" s="13">
        <v>1</v>
      </c>
      <c r="G5238" s="9">
        <v>0.0355</v>
      </c>
      <c r="H5238" s="13">
        <v>4.76</v>
      </c>
      <c r="I5238" s="9">
        <v>1</v>
      </c>
    </row>
    <row r="5239" spans="1:9">
      <c r="A5239" t="s">
        <v>267</v>
      </c>
      <c r="B5239" t="s">
        <v>272</v>
      </c>
      <c r="C5239" t="s">
        <v>3519</v>
      </c>
      <c r="D5239" t="s">
        <v>12</v>
      </c>
      <c r="E5239" t="s">
        <v>112</v>
      </c>
      <c r="F5239" s="13">
        <v>1</v>
      </c>
      <c r="G5239" s="9">
        <v>0.0563</v>
      </c>
      <c r="H5239" s="13">
        <v>3.18</v>
      </c>
      <c r="I5239" s="9">
        <v>0.5</v>
      </c>
    </row>
    <row r="5240" spans="1:9">
      <c r="A5240" t="s">
        <v>267</v>
      </c>
      <c r="B5240" t="s">
        <v>272</v>
      </c>
      <c r="C5240" t="s">
        <v>3520</v>
      </c>
      <c r="D5240" t="s">
        <v>12</v>
      </c>
      <c r="E5240" t="s">
        <v>112</v>
      </c>
      <c r="F5240" s="13">
        <v>1</v>
      </c>
      <c r="G5240" s="9">
        <v>0.0083</v>
      </c>
      <c r="H5240" s="13">
        <v>1.16</v>
      </c>
      <c r="I5240" s="9">
        <v>1</v>
      </c>
    </row>
    <row r="5241" spans="1:9">
      <c r="A5241" t="s">
        <v>267</v>
      </c>
      <c r="B5241" t="s">
        <v>272</v>
      </c>
      <c r="C5241" t="s">
        <v>3521</v>
      </c>
      <c r="D5241" t="s">
        <v>12</v>
      </c>
      <c r="E5241" t="s">
        <v>112</v>
      </c>
      <c r="F5241" s="13">
        <v>2</v>
      </c>
      <c r="G5241" s="9">
        <v>0.1626</v>
      </c>
      <c r="H5241" s="13">
        <v>3.75</v>
      </c>
      <c r="I5241" s="9">
        <v>0.1538</v>
      </c>
    </row>
    <row r="5242" spans="1:9">
      <c r="A5242" t="s">
        <v>267</v>
      </c>
      <c r="B5242" t="s">
        <v>272</v>
      </c>
      <c r="C5242" t="s">
        <v>3522</v>
      </c>
      <c r="D5242" t="s">
        <v>12</v>
      </c>
      <c r="E5242" t="s">
        <v>112</v>
      </c>
      <c r="F5242" s="13">
        <v>1</v>
      </c>
      <c r="G5242" s="9">
        <v>0.0892</v>
      </c>
      <c r="H5242" s="13">
        <v>3.98</v>
      </c>
      <c r="I5242" s="9">
        <v>0.3333</v>
      </c>
    </row>
    <row r="5243" spans="1:9">
      <c r="A5243" t="s">
        <v>267</v>
      </c>
      <c r="B5243" t="s">
        <v>272</v>
      </c>
      <c r="C5243" t="s">
        <v>3523</v>
      </c>
      <c r="D5243" t="s">
        <v>12</v>
      </c>
      <c r="E5243" t="s">
        <v>112</v>
      </c>
      <c r="F5243" s="13">
        <v>1</v>
      </c>
      <c r="G5243" s="9">
        <v>0.0352</v>
      </c>
      <c r="H5243" s="13">
        <v>4.72</v>
      </c>
      <c r="I5243" s="9">
        <v>1</v>
      </c>
    </row>
    <row r="5244" spans="1:9">
      <c r="A5244" t="s">
        <v>267</v>
      </c>
      <c r="B5244" t="s">
        <v>272</v>
      </c>
      <c r="C5244" t="s">
        <v>762</v>
      </c>
      <c r="D5244" t="s">
        <v>12</v>
      </c>
      <c r="E5244" t="s">
        <v>112</v>
      </c>
      <c r="F5244" s="13">
        <v>14</v>
      </c>
      <c r="G5244" s="9">
        <v>0.2794</v>
      </c>
      <c r="H5244" s="13">
        <v>3.73</v>
      </c>
      <c r="I5244" s="9">
        <v>0.0959</v>
      </c>
    </row>
    <row r="5245" spans="1:9">
      <c r="A5245" t="s">
        <v>267</v>
      </c>
      <c r="B5245" t="s">
        <v>272</v>
      </c>
      <c r="C5245" t="s">
        <v>3524</v>
      </c>
      <c r="D5245" t="s">
        <v>12</v>
      </c>
      <c r="E5245" t="s">
        <v>112</v>
      </c>
      <c r="F5245" s="13">
        <v>1</v>
      </c>
      <c r="G5245" s="9">
        <v>0.3438</v>
      </c>
      <c r="H5245" s="13">
        <v>4.19</v>
      </c>
      <c r="I5245" s="9">
        <v>0.0909</v>
      </c>
    </row>
    <row r="5246" spans="1:9">
      <c r="A5246" t="s">
        <v>267</v>
      </c>
      <c r="B5246" t="s">
        <v>272</v>
      </c>
      <c r="C5246" t="s">
        <v>1343</v>
      </c>
      <c r="D5246" t="s">
        <v>12</v>
      </c>
      <c r="E5246" t="s">
        <v>112</v>
      </c>
      <c r="F5246" s="13">
        <v>1</v>
      </c>
      <c r="G5246" s="9">
        <v>0.7751</v>
      </c>
      <c r="H5246" s="13">
        <v>4.33</v>
      </c>
      <c r="I5246" s="9">
        <v>0.0417</v>
      </c>
    </row>
    <row r="5247" spans="1:9">
      <c r="A5247" t="s">
        <v>267</v>
      </c>
      <c r="B5247" t="s">
        <v>272</v>
      </c>
      <c r="C5247" t="s">
        <v>3525</v>
      </c>
      <c r="D5247" t="s">
        <v>12</v>
      </c>
      <c r="E5247" t="s">
        <v>112</v>
      </c>
      <c r="F5247" s="13">
        <v>1</v>
      </c>
      <c r="G5247" s="9">
        <v>0.0157</v>
      </c>
      <c r="H5247" s="13">
        <v>2.1</v>
      </c>
      <c r="I5247" s="9">
        <v>1</v>
      </c>
    </row>
    <row r="5248" spans="1:9">
      <c r="A5248" t="s">
        <v>267</v>
      </c>
      <c r="B5248" t="s">
        <v>272</v>
      </c>
      <c r="C5248" t="s">
        <v>894</v>
      </c>
      <c r="D5248" t="s">
        <v>12</v>
      </c>
      <c r="E5248" t="s">
        <v>112</v>
      </c>
      <c r="F5248" s="13">
        <v>17</v>
      </c>
      <c r="G5248" s="9">
        <v>0.2697</v>
      </c>
      <c r="H5248" s="13">
        <v>4.25</v>
      </c>
      <c r="I5248" s="9">
        <v>0.1318</v>
      </c>
    </row>
    <row r="5249" spans="1:9">
      <c r="A5249" t="s">
        <v>267</v>
      </c>
      <c r="B5249" t="s">
        <v>272</v>
      </c>
      <c r="C5249" t="s">
        <v>3526</v>
      </c>
      <c r="D5249" t="s">
        <v>12</v>
      </c>
      <c r="E5249" t="s">
        <v>112</v>
      </c>
      <c r="F5249" s="13">
        <v>1</v>
      </c>
      <c r="G5249" s="9">
        <v>0.0228</v>
      </c>
      <c r="H5249" s="13">
        <v>3.42</v>
      </c>
      <c r="I5249" s="9">
        <v>1</v>
      </c>
    </row>
    <row r="5250" spans="1:9">
      <c r="A5250" t="s">
        <v>267</v>
      </c>
      <c r="B5250" t="s">
        <v>272</v>
      </c>
      <c r="C5250" t="s">
        <v>991</v>
      </c>
      <c r="D5250" t="s">
        <v>12</v>
      </c>
      <c r="E5250" t="s">
        <v>112</v>
      </c>
      <c r="F5250" s="13">
        <v>2</v>
      </c>
      <c r="G5250" s="9">
        <v>0.0815</v>
      </c>
      <c r="H5250" s="13">
        <v>1.36</v>
      </c>
      <c r="I5250" s="9">
        <v>0.125</v>
      </c>
    </row>
    <row r="5251" spans="1:9">
      <c r="A5251" t="s">
        <v>267</v>
      </c>
      <c r="B5251" t="s">
        <v>272</v>
      </c>
      <c r="C5251" t="s">
        <v>1356</v>
      </c>
      <c r="D5251" t="s">
        <v>12</v>
      </c>
      <c r="E5251" t="s">
        <v>112</v>
      </c>
      <c r="F5251" s="13">
        <v>1</v>
      </c>
      <c r="G5251" s="9">
        <v>0.0593</v>
      </c>
      <c r="H5251" s="13">
        <v>5.34</v>
      </c>
      <c r="I5251" s="9">
        <v>1</v>
      </c>
    </row>
    <row r="5252" spans="1:9">
      <c r="A5252" t="s">
        <v>267</v>
      </c>
      <c r="B5252" t="s">
        <v>272</v>
      </c>
      <c r="C5252" t="s">
        <v>3527</v>
      </c>
      <c r="D5252" t="s">
        <v>12</v>
      </c>
      <c r="E5252" t="s">
        <v>112</v>
      </c>
      <c r="F5252" s="13">
        <v>1</v>
      </c>
      <c r="G5252" s="9">
        <v>0.0603</v>
      </c>
      <c r="H5252" s="13">
        <v>2.69</v>
      </c>
      <c r="I5252" s="9">
        <v>0.3333</v>
      </c>
    </row>
    <row r="5253" spans="1:9">
      <c r="A5253" t="s">
        <v>267</v>
      </c>
      <c r="B5253" t="s">
        <v>272</v>
      </c>
      <c r="C5253" t="s">
        <v>3528</v>
      </c>
      <c r="D5253" t="s">
        <v>12</v>
      </c>
      <c r="E5253" t="s">
        <v>112</v>
      </c>
      <c r="F5253" s="13">
        <v>1</v>
      </c>
      <c r="G5253" s="9">
        <v>0.0235</v>
      </c>
      <c r="H5253" s="13">
        <v>2.68</v>
      </c>
      <c r="I5253" s="9">
        <v>1</v>
      </c>
    </row>
    <row r="5254" spans="1:9">
      <c r="A5254" t="s">
        <v>267</v>
      </c>
      <c r="B5254" t="s">
        <v>272</v>
      </c>
      <c r="C5254" t="s">
        <v>3529</v>
      </c>
      <c r="D5254" t="s">
        <v>12</v>
      </c>
      <c r="E5254" t="s">
        <v>112</v>
      </c>
      <c r="F5254" s="13">
        <v>1</v>
      </c>
      <c r="G5254" s="9">
        <v>0.0175</v>
      </c>
      <c r="H5254" s="13">
        <v>2</v>
      </c>
      <c r="I5254" s="9">
        <v>1</v>
      </c>
    </row>
    <row r="5255" spans="1:9">
      <c r="A5255" t="s">
        <v>267</v>
      </c>
      <c r="B5255" t="s">
        <v>272</v>
      </c>
      <c r="C5255" t="s">
        <v>905</v>
      </c>
      <c r="D5255" t="s">
        <v>12</v>
      </c>
      <c r="E5255" t="s">
        <v>112</v>
      </c>
      <c r="F5255" s="13">
        <v>1</v>
      </c>
      <c r="G5255" s="9">
        <v>0.1998</v>
      </c>
      <c r="H5255" s="13">
        <v>3.8</v>
      </c>
      <c r="I5255" s="9">
        <v>0.1667</v>
      </c>
    </row>
    <row r="5256" spans="1:9">
      <c r="A5256" t="s">
        <v>267</v>
      </c>
      <c r="B5256" t="s">
        <v>272</v>
      </c>
      <c r="C5256" t="s">
        <v>705</v>
      </c>
      <c r="D5256" t="s">
        <v>12</v>
      </c>
      <c r="E5256" t="s">
        <v>112</v>
      </c>
      <c r="F5256" s="13">
        <v>49</v>
      </c>
      <c r="G5256" s="9">
        <v>0.2979</v>
      </c>
      <c r="H5256" s="13">
        <v>4.99</v>
      </c>
      <c r="I5256" s="9">
        <v>0.1204</v>
      </c>
    </row>
    <row r="5257" spans="1:9">
      <c r="A5257" t="s">
        <v>267</v>
      </c>
      <c r="B5257" t="s">
        <v>272</v>
      </c>
      <c r="C5257" t="s">
        <v>3530</v>
      </c>
      <c r="D5257" t="s">
        <v>12</v>
      </c>
      <c r="E5257" t="s">
        <v>112</v>
      </c>
      <c r="F5257" s="13">
        <v>1</v>
      </c>
      <c r="G5257" s="9">
        <v>0.0236</v>
      </c>
      <c r="H5257" s="13">
        <v>2.69</v>
      </c>
      <c r="I5257" s="9">
        <v>1</v>
      </c>
    </row>
    <row r="5258" spans="1:9">
      <c r="A5258" t="s">
        <v>267</v>
      </c>
      <c r="B5258" t="s">
        <v>272</v>
      </c>
      <c r="C5258" t="s">
        <v>706</v>
      </c>
      <c r="D5258" t="s">
        <v>12</v>
      </c>
      <c r="E5258" t="s">
        <v>112</v>
      </c>
      <c r="F5258" s="13">
        <v>83</v>
      </c>
      <c r="G5258" s="9">
        <v>0.2791</v>
      </c>
      <c r="H5258" s="13">
        <v>4.84</v>
      </c>
      <c r="I5258" s="9">
        <v>0.1412</v>
      </c>
    </row>
    <row r="5259" spans="1:9">
      <c r="A5259" t="s">
        <v>267</v>
      </c>
      <c r="B5259" t="s">
        <v>272</v>
      </c>
      <c r="C5259" t="s">
        <v>3531</v>
      </c>
      <c r="D5259" t="s">
        <v>12</v>
      </c>
      <c r="E5259" t="s">
        <v>112</v>
      </c>
      <c r="F5259" s="13">
        <v>1</v>
      </c>
      <c r="G5259" s="9">
        <v>0.0711</v>
      </c>
      <c r="H5259" s="13">
        <v>4.76</v>
      </c>
      <c r="I5259" s="9">
        <v>0.5</v>
      </c>
    </row>
    <row r="5260" spans="1:9">
      <c r="A5260" t="s">
        <v>267</v>
      </c>
      <c r="B5260" t="s">
        <v>272</v>
      </c>
      <c r="C5260" t="s">
        <v>956</v>
      </c>
      <c r="D5260" t="s">
        <v>12</v>
      </c>
      <c r="E5260" t="s">
        <v>112</v>
      </c>
      <c r="F5260" s="13">
        <v>2</v>
      </c>
      <c r="G5260" s="9">
        <v>0.1457</v>
      </c>
      <c r="H5260" s="13">
        <v>4.86</v>
      </c>
      <c r="I5260" s="9">
        <v>0.2222</v>
      </c>
    </row>
    <row r="5261" spans="1:9">
      <c r="A5261" t="s">
        <v>267</v>
      </c>
      <c r="B5261" t="s">
        <v>272</v>
      </c>
      <c r="C5261" t="s">
        <v>1418</v>
      </c>
      <c r="D5261" t="s">
        <v>12</v>
      </c>
      <c r="E5261" t="s">
        <v>112</v>
      </c>
      <c r="F5261" s="13">
        <v>1</v>
      </c>
      <c r="G5261" s="9">
        <v>0.4594</v>
      </c>
      <c r="H5261" s="13">
        <v>4.59</v>
      </c>
      <c r="I5261" s="9">
        <v>0.0667</v>
      </c>
    </row>
    <row r="5262" spans="1:9">
      <c r="A5262" t="s">
        <v>267</v>
      </c>
      <c r="B5262" t="s">
        <v>272</v>
      </c>
      <c r="C5262" t="s">
        <v>3532</v>
      </c>
      <c r="D5262" t="s">
        <v>12</v>
      </c>
      <c r="E5262" t="s">
        <v>112</v>
      </c>
      <c r="F5262" s="13">
        <v>1</v>
      </c>
      <c r="G5262" s="9">
        <v>0.0522</v>
      </c>
      <c r="H5262" s="13">
        <v>3.92</v>
      </c>
      <c r="I5262" s="9">
        <v>0.5</v>
      </c>
    </row>
    <row r="5263" spans="1:9">
      <c r="A5263" t="s">
        <v>267</v>
      </c>
      <c r="B5263" t="s">
        <v>272</v>
      </c>
      <c r="C5263" t="s">
        <v>3533</v>
      </c>
      <c r="D5263" t="s">
        <v>12</v>
      </c>
      <c r="E5263" t="s">
        <v>112</v>
      </c>
      <c r="F5263" s="13">
        <v>1</v>
      </c>
      <c r="G5263" s="9">
        <v>0.0313</v>
      </c>
      <c r="H5263" s="13">
        <v>4.2</v>
      </c>
      <c r="I5263" s="9">
        <v>1</v>
      </c>
    </row>
    <row r="5264" spans="1:9">
      <c r="A5264" t="s">
        <v>267</v>
      </c>
      <c r="B5264" t="s">
        <v>272</v>
      </c>
      <c r="C5264" t="s">
        <v>3534</v>
      </c>
      <c r="D5264" t="s">
        <v>12</v>
      </c>
      <c r="E5264" t="s">
        <v>112</v>
      </c>
      <c r="F5264" s="13">
        <v>1</v>
      </c>
      <c r="G5264" s="9">
        <v>0.0771</v>
      </c>
      <c r="H5264" s="13">
        <v>4.4</v>
      </c>
      <c r="I5264" s="9">
        <v>0.5</v>
      </c>
    </row>
    <row r="5265" spans="1:9">
      <c r="A5265" t="s">
        <v>267</v>
      </c>
      <c r="B5265" t="s">
        <v>272</v>
      </c>
      <c r="C5265" t="s">
        <v>3535</v>
      </c>
      <c r="D5265" t="s">
        <v>12</v>
      </c>
      <c r="E5265" t="s">
        <v>112</v>
      </c>
      <c r="F5265" s="13">
        <v>1</v>
      </c>
      <c r="G5265" s="9">
        <v>0.0311</v>
      </c>
      <c r="H5265" s="13">
        <v>3.54</v>
      </c>
      <c r="I5265" s="9">
        <v>1</v>
      </c>
    </row>
    <row r="5266" spans="1:9">
      <c r="A5266" t="s">
        <v>267</v>
      </c>
      <c r="B5266" t="s">
        <v>272</v>
      </c>
      <c r="C5266" t="s">
        <v>3536</v>
      </c>
      <c r="D5266" t="s">
        <v>12</v>
      </c>
      <c r="E5266" t="s">
        <v>112</v>
      </c>
      <c r="F5266" s="13">
        <v>1</v>
      </c>
      <c r="G5266" s="9">
        <v>0.1075</v>
      </c>
      <c r="H5266" s="13">
        <v>1.2</v>
      </c>
      <c r="I5266" s="9">
        <v>0.0833</v>
      </c>
    </row>
    <row r="5267" spans="1:9">
      <c r="A5267" t="s">
        <v>267</v>
      </c>
      <c r="B5267" t="s">
        <v>272</v>
      </c>
      <c r="C5267" t="s">
        <v>3537</v>
      </c>
      <c r="D5267" t="s">
        <v>12</v>
      </c>
      <c r="E5267" t="s">
        <v>112</v>
      </c>
      <c r="F5267" s="13">
        <v>1</v>
      </c>
      <c r="G5267" s="9">
        <v>0.0175</v>
      </c>
      <c r="H5267" s="13">
        <v>2.62</v>
      </c>
      <c r="I5267" s="9">
        <v>1</v>
      </c>
    </row>
    <row r="5268" spans="1:9">
      <c r="A5268" t="s">
        <v>267</v>
      </c>
      <c r="B5268" t="s">
        <v>272</v>
      </c>
      <c r="C5268" t="s">
        <v>2576</v>
      </c>
      <c r="D5268" t="s">
        <v>12</v>
      </c>
      <c r="E5268" t="s">
        <v>112</v>
      </c>
      <c r="F5268" s="13">
        <v>1</v>
      </c>
      <c r="G5268" s="9">
        <v>0.0947</v>
      </c>
      <c r="H5268" s="13">
        <v>3.57</v>
      </c>
      <c r="I5268" s="9">
        <v>0.3333</v>
      </c>
    </row>
    <row r="5269" spans="1:9">
      <c r="A5269" t="s">
        <v>267</v>
      </c>
      <c r="B5269" t="s">
        <v>272</v>
      </c>
      <c r="C5269" t="s">
        <v>3538</v>
      </c>
      <c r="D5269" t="s">
        <v>12</v>
      </c>
      <c r="E5269" t="s">
        <v>112</v>
      </c>
      <c r="F5269" s="13">
        <v>1</v>
      </c>
      <c r="G5269" s="9">
        <v>0.0215</v>
      </c>
      <c r="H5269" s="13">
        <v>3.01</v>
      </c>
      <c r="I5269" s="9">
        <v>1</v>
      </c>
    </row>
    <row r="5270" spans="1:9">
      <c r="A5270" t="s">
        <v>267</v>
      </c>
      <c r="B5270" t="s">
        <v>272</v>
      </c>
      <c r="C5270" t="s">
        <v>3539</v>
      </c>
      <c r="D5270" t="s">
        <v>12</v>
      </c>
      <c r="E5270" t="s">
        <v>112</v>
      </c>
      <c r="F5270" s="13">
        <v>1</v>
      </c>
      <c r="G5270" s="9">
        <v>0.1595</v>
      </c>
      <c r="H5270" s="13">
        <v>4.15</v>
      </c>
      <c r="I5270" s="9">
        <v>0.2</v>
      </c>
    </row>
    <row r="5271" spans="1:9">
      <c r="A5271" t="s">
        <v>267</v>
      </c>
      <c r="B5271" t="s">
        <v>272</v>
      </c>
      <c r="C5271" t="s">
        <v>3540</v>
      </c>
      <c r="D5271" t="s">
        <v>12</v>
      </c>
      <c r="E5271" t="s">
        <v>112</v>
      </c>
      <c r="F5271" s="13">
        <v>1</v>
      </c>
      <c r="G5271" s="9">
        <v>0.0227</v>
      </c>
      <c r="H5271" s="13">
        <v>2.56</v>
      </c>
      <c r="I5271" s="9">
        <v>1</v>
      </c>
    </row>
    <row r="5272" spans="1:9">
      <c r="A5272" t="s">
        <v>267</v>
      </c>
      <c r="B5272" t="s">
        <v>272</v>
      </c>
      <c r="C5272" t="s">
        <v>3541</v>
      </c>
      <c r="D5272" t="s">
        <v>12</v>
      </c>
      <c r="E5272" t="s">
        <v>112</v>
      </c>
      <c r="F5272" s="13">
        <v>1</v>
      </c>
      <c r="G5272" s="9">
        <v>0.0212</v>
      </c>
      <c r="H5272" s="13">
        <v>2.97</v>
      </c>
      <c r="I5272" s="9">
        <v>1</v>
      </c>
    </row>
    <row r="5273" spans="1:9">
      <c r="A5273" t="s">
        <v>267</v>
      </c>
      <c r="B5273" t="s">
        <v>272</v>
      </c>
      <c r="C5273" t="s">
        <v>2012</v>
      </c>
      <c r="D5273" t="s">
        <v>12</v>
      </c>
      <c r="E5273" t="s">
        <v>112</v>
      </c>
      <c r="F5273" s="13">
        <v>1</v>
      </c>
      <c r="G5273" s="9">
        <v>0.2732</v>
      </c>
      <c r="H5273" s="13">
        <v>3.15</v>
      </c>
      <c r="I5273" s="9">
        <v>0.0769</v>
      </c>
    </row>
    <row r="5274" spans="1:9">
      <c r="A5274" t="s">
        <v>267</v>
      </c>
      <c r="B5274" t="s">
        <v>272</v>
      </c>
      <c r="C5274" t="s">
        <v>3542</v>
      </c>
      <c r="D5274" t="s">
        <v>12</v>
      </c>
      <c r="E5274" t="s">
        <v>112</v>
      </c>
      <c r="F5274" s="13">
        <v>1</v>
      </c>
      <c r="G5274" s="9">
        <v>0.0399</v>
      </c>
      <c r="H5274" s="13">
        <v>5.34</v>
      </c>
      <c r="I5274" s="9">
        <v>1</v>
      </c>
    </row>
    <row r="5275" spans="1:9">
      <c r="A5275" t="s">
        <v>267</v>
      </c>
      <c r="B5275" t="s">
        <v>272</v>
      </c>
      <c r="C5275" t="s">
        <v>3543</v>
      </c>
      <c r="D5275" t="s">
        <v>12</v>
      </c>
      <c r="E5275" t="s">
        <v>112</v>
      </c>
      <c r="F5275" s="13">
        <v>1</v>
      </c>
      <c r="G5275" s="9">
        <v>0.013</v>
      </c>
      <c r="H5275" s="13">
        <v>1.74</v>
      </c>
      <c r="I5275" s="9">
        <v>1</v>
      </c>
    </row>
    <row r="5276" spans="1:9">
      <c r="A5276" t="s">
        <v>267</v>
      </c>
      <c r="B5276" t="s">
        <v>272</v>
      </c>
      <c r="C5276" t="s">
        <v>3544</v>
      </c>
      <c r="D5276" t="s">
        <v>12</v>
      </c>
      <c r="E5276" t="s">
        <v>112</v>
      </c>
      <c r="F5276" s="13">
        <v>1</v>
      </c>
      <c r="G5276" s="9">
        <v>0.0347</v>
      </c>
      <c r="H5276" s="13">
        <v>5.2</v>
      </c>
      <c r="I5276" s="9">
        <v>1</v>
      </c>
    </row>
    <row r="5277" spans="1:9">
      <c r="A5277" t="s">
        <v>267</v>
      </c>
      <c r="B5277" t="s">
        <v>272</v>
      </c>
      <c r="C5277" t="s">
        <v>3545</v>
      </c>
      <c r="D5277" t="s">
        <v>12</v>
      </c>
      <c r="E5277" t="s">
        <v>112</v>
      </c>
      <c r="F5277" s="13">
        <v>1</v>
      </c>
      <c r="G5277" s="9">
        <v>0.026</v>
      </c>
      <c r="H5277" s="13">
        <v>2.96</v>
      </c>
      <c r="I5277" s="9">
        <v>1</v>
      </c>
    </row>
    <row r="5278" spans="1:9">
      <c r="A5278" t="s">
        <v>267</v>
      </c>
      <c r="B5278" t="s">
        <v>272</v>
      </c>
      <c r="C5278" t="s">
        <v>3546</v>
      </c>
      <c r="D5278" t="s">
        <v>12</v>
      </c>
      <c r="E5278" t="s">
        <v>112</v>
      </c>
      <c r="F5278" s="13">
        <v>1</v>
      </c>
      <c r="G5278" s="9">
        <v>0.0152</v>
      </c>
      <c r="H5278" s="13">
        <v>2.03</v>
      </c>
      <c r="I5278" s="9">
        <v>1</v>
      </c>
    </row>
    <row r="5279" spans="1:9">
      <c r="A5279" t="s">
        <v>267</v>
      </c>
      <c r="B5279" t="s">
        <v>272</v>
      </c>
      <c r="C5279" t="s">
        <v>3547</v>
      </c>
      <c r="D5279" t="s">
        <v>12</v>
      </c>
      <c r="E5279" t="s">
        <v>112</v>
      </c>
      <c r="F5279" s="13">
        <v>1</v>
      </c>
      <c r="G5279" s="9">
        <v>0.0131</v>
      </c>
      <c r="H5279" s="13">
        <v>1.84</v>
      </c>
      <c r="I5279" s="9">
        <v>1</v>
      </c>
    </row>
    <row r="5280" spans="1:9">
      <c r="A5280" t="s">
        <v>267</v>
      </c>
      <c r="B5280" t="s">
        <v>272</v>
      </c>
      <c r="C5280" t="s">
        <v>3548</v>
      </c>
      <c r="D5280" t="s">
        <v>12</v>
      </c>
      <c r="E5280" t="s">
        <v>112</v>
      </c>
      <c r="F5280" s="13">
        <v>1</v>
      </c>
      <c r="G5280" s="9">
        <v>0.0299</v>
      </c>
      <c r="H5280" s="13">
        <v>4</v>
      </c>
      <c r="I5280" s="9">
        <v>1</v>
      </c>
    </row>
    <row r="5281" spans="1:9">
      <c r="A5281" t="s">
        <v>267</v>
      </c>
      <c r="B5281" t="s">
        <v>272</v>
      </c>
      <c r="C5281" t="s">
        <v>1445</v>
      </c>
      <c r="D5281" t="s">
        <v>12</v>
      </c>
      <c r="E5281" t="s">
        <v>112</v>
      </c>
      <c r="F5281" s="13">
        <v>1</v>
      </c>
      <c r="G5281" s="9">
        <v>0.0448</v>
      </c>
      <c r="H5281" s="13">
        <v>2</v>
      </c>
      <c r="I5281" s="9">
        <v>0.3333</v>
      </c>
    </row>
    <row r="5282" spans="1:9">
      <c r="A5282" t="s">
        <v>267</v>
      </c>
      <c r="B5282" t="s">
        <v>272</v>
      </c>
      <c r="C5282" t="s">
        <v>3549</v>
      </c>
      <c r="D5282" t="s">
        <v>12</v>
      </c>
      <c r="E5282" t="s">
        <v>112</v>
      </c>
      <c r="F5282" s="13">
        <v>1</v>
      </c>
      <c r="G5282" s="9">
        <v>0.0099</v>
      </c>
      <c r="H5282" s="13">
        <v>1.33</v>
      </c>
      <c r="I5282" s="9">
        <v>1</v>
      </c>
    </row>
    <row r="5283" spans="1:9">
      <c r="A5283" t="s">
        <v>267</v>
      </c>
      <c r="B5283" t="s">
        <v>272</v>
      </c>
      <c r="C5283" t="s">
        <v>3550</v>
      </c>
      <c r="D5283" t="s">
        <v>12</v>
      </c>
      <c r="E5283" t="s">
        <v>112</v>
      </c>
      <c r="F5283" s="13">
        <v>1</v>
      </c>
      <c r="G5283" s="9">
        <v>0.0065</v>
      </c>
      <c r="H5283" s="13">
        <v>0.98</v>
      </c>
      <c r="I5283" s="9">
        <v>1</v>
      </c>
    </row>
    <row r="5284" spans="1:9">
      <c r="A5284" t="s">
        <v>267</v>
      </c>
      <c r="B5284" t="s">
        <v>272</v>
      </c>
      <c r="C5284" t="s">
        <v>771</v>
      </c>
      <c r="D5284" t="s">
        <v>12</v>
      </c>
      <c r="E5284" t="s">
        <v>112</v>
      </c>
      <c r="F5284" s="13">
        <v>2</v>
      </c>
      <c r="G5284" s="9">
        <v>0.1463</v>
      </c>
      <c r="H5284" s="13">
        <v>4.24</v>
      </c>
      <c r="I5284" s="9">
        <v>0.2</v>
      </c>
    </row>
    <row r="5285" spans="1:9">
      <c r="A5285" t="s">
        <v>267</v>
      </c>
      <c r="B5285" t="s">
        <v>272</v>
      </c>
      <c r="C5285" t="s">
        <v>1449</v>
      </c>
      <c r="D5285" t="s">
        <v>12</v>
      </c>
      <c r="E5285" t="s">
        <v>112</v>
      </c>
      <c r="F5285" s="13">
        <v>1</v>
      </c>
      <c r="G5285" s="9">
        <v>0.0205</v>
      </c>
      <c r="H5285" s="13">
        <v>3.07</v>
      </c>
      <c r="I5285" s="9">
        <v>1</v>
      </c>
    </row>
    <row r="5286" spans="1:9">
      <c r="A5286" t="s">
        <v>267</v>
      </c>
      <c r="B5286" t="s">
        <v>272</v>
      </c>
      <c r="C5286" t="s">
        <v>3551</v>
      </c>
      <c r="D5286" t="s">
        <v>12</v>
      </c>
      <c r="E5286" t="s">
        <v>112</v>
      </c>
      <c r="F5286" s="13">
        <v>1</v>
      </c>
      <c r="G5286" s="9">
        <v>0.0142</v>
      </c>
      <c r="H5286" s="13">
        <v>1.6</v>
      </c>
      <c r="I5286" s="9">
        <v>1</v>
      </c>
    </row>
    <row r="5287" spans="1:9">
      <c r="A5287" t="s">
        <v>267</v>
      </c>
      <c r="B5287" t="s">
        <v>272</v>
      </c>
      <c r="C5287" t="s">
        <v>773</v>
      </c>
      <c r="D5287" t="s">
        <v>12</v>
      </c>
      <c r="E5287" t="s">
        <v>112</v>
      </c>
      <c r="F5287" s="13">
        <v>3</v>
      </c>
      <c r="G5287" s="9">
        <v>0.1593</v>
      </c>
      <c r="H5287" s="13">
        <v>4.83</v>
      </c>
      <c r="I5287" s="9">
        <v>0.2143</v>
      </c>
    </row>
    <row r="5288" spans="1:9">
      <c r="A5288" t="s">
        <v>267</v>
      </c>
      <c r="B5288" t="s">
        <v>272</v>
      </c>
      <c r="C5288" t="s">
        <v>996</v>
      </c>
      <c r="D5288" t="s">
        <v>12</v>
      </c>
      <c r="E5288" t="s">
        <v>112</v>
      </c>
      <c r="F5288" s="13">
        <v>11</v>
      </c>
      <c r="G5288" s="9">
        <v>0.2488</v>
      </c>
      <c r="H5288" s="13">
        <v>4.51</v>
      </c>
      <c r="I5288" s="9">
        <v>0.1264</v>
      </c>
    </row>
    <row r="5289" spans="1:9">
      <c r="A5289" t="s">
        <v>267</v>
      </c>
      <c r="B5289" t="s">
        <v>272</v>
      </c>
      <c r="C5289" t="s">
        <v>1460</v>
      </c>
      <c r="D5289" t="s">
        <v>12</v>
      </c>
      <c r="E5289" t="s">
        <v>112</v>
      </c>
      <c r="F5289" s="13">
        <v>2</v>
      </c>
      <c r="G5289" s="9">
        <v>0.0431</v>
      </c>
      <c r="H5289" s="13">
        <v>5.34</v>
      </c>
      <c r="I5289" s="9">
        <v>1</v>
      </c>
    </row>
    <row r="5290" spans="1:9">
      <c r="A5290" t="s">
        <v>267</v>
      </c>
      <c r="B5290" t="s">
        <v>272</v>
      </c>
      <c r="C5290" t="s">
        <v>3072</v>
      </c>
      <c r="D5290" t="s">
        <v>12</v>
      </c>
      <c r="E5290" t="s">
        <v>112</v>
      </c>
      <c r="F5290" s="13">
        <v>1</v>
      </c>
      <c r="G5290" s="9">
        <v>0.0819</v>
      </c>
      <c r="H5290" s="13">
        <v>4.67</v>
      </c>
      <c r="I5290" s="9">
        <v>0.5</v>
      </c>
    </row>
    <row r="5291" spans="1:9">
      <c r="A5291" t="s">
        <v>267</v>
      </c>
      <c r="B5291" t="s">
        <v>272</v>
      </c>
      <c r="C5291" t="s">
        <v>3552</v>
      </c>
      <c r="D5291" t="s">
        <v>12</v>
      </c>
      <c r="E5291" t="s">
        <v>112</v>
      </c>
      <c r="F5291" s="13">
        <v>1</v>
      </c>
      <c r="G5291" s="9">
        <v>0.0334</v>
      </c>
      <c r="H5291" s="13">
        <v>3.81</v>
      </c>
      <c r="I5291" s="9">
        <v>1</v>
      </c>
    </row>
    <row r="5292" spans="1:9">
      <c r="A5292" t="s">
        <v>267</v>
      </c>
      <c r="B5292" t="s">
        <v>272</v>
      </c>
      <c r="C5292" t="s">
        <v>3553</v>
      </c>
      <c r="D5292" t="s">
        <v>12</v>
      </c>
      <c r="E5292" t="s">
        <v>112</v>
      </c>
      <c r="F5292" s="13">
        <v>1</v>
      </c>
      <c r="G5292" s="9">
        <v>0.0287</v>
      </c>
      <c r="H5292" s="13">
        <v>5.16</v>
      </c>
      <c r="I5292" s="9">
        <v>1</v>
      </c>
    </row>
    <row r="5293" spans="1:9">
      <c r="A5293" t="s">
        <v>267</v>
      </c>
      <c r="B5293" t="s">
        <v>272</v>
      </c>
      <c r="C5293" t="s">
        <v>2035</v>
      </c>
      <c r="D5293" t="s">
        <v>12</v>
      </c>
      <c r="E5293" t="s">
        <v>112</v>
      </c>
      <c r="F5293" s="13">
        <v>1</v>
      </c>
      <c r="G5293" s="9">
        <v>0.0513</v>
      </c>
      <c r="H5293" s="13">
        <v>1.93</v>
      </c>
      <c r="I5293" s="9">
        <v>0.3333</v>
      </c>
    </row>
    <row r="5294" spans="1:9">
      <c r="A5294" t="s">
        <v>267</v>
      </c>
      <c r="B5294" t="s">
        <v>272</v>
      </c>
      <c r="C5294" t="s">
        <v>3554</v>
      </c>
      <c r="D5294" t="s">
        <v>12</v>
      </c>
      <c r="E5294" t="s">
        <v>112</v>
      </c>
      <c r="F5294" s="13">
        <v>1</v>
      </c>
      <c r="G5294" s="9">
        <v>0.0642</v>
      </c>
      <c r="H5294" s="13">
        <v>2.44</v>
      </c>
      <c r="I5294" s="9">
        <v>0.3333</v>
      </c>
    </row>
    <row r="5295" spans="1:9">
      <c r="A5295" t="s">
        <v>267</v>
      </c>
      <c r="B5295" t="s">
        <v>272</v>
      </c>
      <c r="C5295" t="s">
        <v>3555</v>
      </c>
      <c r="D5295" t="s">
        <v>12</v>
      </c>
      <c r="E5295" t="s">
        <v>112</v>
      </c>
      <c r="F5295" s="13">
        <v>1</v>
      </c>
      <c r="G5295" s="9">
        <v>0.0857</v>
      </c>
      <c r="H5295" s="13">
        <v>3.83</v>
      </c>
      <c r="I5295" s="9">
        <v>0.3333</v>
      </c>
    </row>
    <row r="5296" spans="1:9">
      <c r="A5296" t="s">
        <v>267</v>
      </c>
      <c r="B5296" t="s">
        <v>272</v>
      </c>
      <c r="C5296" t="s">
        <v>3556</v>
      </c>
      <c r="D5296" t="s">
        <v>12</v>
      </c>
      <c r="E5296" t="s">
        <v>112</v>
      </c>
      <c r="F5296" s="13">
        <v>1</v>
      </c>
      <c r="G5296" s="9">
        <v>0.0227</v>
      </c>
      <c r="H5296" s="13">
        <v>1.52</v>
      </c>
      <c r="I5296" s="9">
        <v>0.5</v>
      </c>
    </row>
    <row r="5297" spans="1:9">
      <c r="A5297" t="s">
        <v>267</v>
      </c>
      <c r="B5297" t="s">
        <v>272</v>
      </c>
      <c r="C5297" t="s">
        <v>3557</v>
      </c>
      <c r="D5297" t="s">
        <v>12</v>
      </c>
      <c r="E5297" t="s">
        <v>112</v>
      </c>
      <c r="F5297" s="13">
        <v>1</v>
      </c>
      <c r="G5297" s="9">
        <v>0.0267</v>
      </c>
      <c r="H5297" s="13">
        <v>2</v>
      </c>
      <c r="I5297" s="9">
        <v>0.5</v>
      </c>
    </row>
    <row r="5298" spans="1:9">
      <c r="A5298" t="s">
        <v>267</v>
      </c>
      <c r="B5298" t="s">
        <v>272</v>
      </c>
      <c r="C5298" t="s">
        <v>3558</v>
      </c>
      <c r="D5298" t="s">
        <v>12</v>
      </c>
      <c r="E5298" t="s">
        <v>112</v>
      </c>
      <c r="F5298" s="13">
        <v>1</v>
      </c>
      <c r="G5298" s="9">
        <v>0.0222</v>
      </c>
      <c r="H5298" s="13">
        <v>3.11</v>
      </c>
      <c r="I5298" s="9">
        <v>1</v>
      </c>
    </row>
    <row r="5299" spans="1:9">
      <c r="A5299" t="s">
        <v>267</v>
      </c>
      <c r="B5299" t="s">
        <v>272</v>
      </c>
      <c r="C5299" t="s">
        <v>3559</v>
      </c>
      <c r="D5299" t="s">
        <v>12</v>
      </c>
      <c r="E5299" t="s">
        <v>112</v>
      </c>
      <c r="F5299" s="13">
        <v>1</v>
      </c>
      <c r="G5299" s="9">
        <v>0.0316</v>
      </c>
      <c r="H5299" s="13">
        <v>3.57</v>
      </c>
      <c r="I5299" s="9">
        <v>1</v>
      </c>
    </row>
    <row r="5300" spans="1:9">
      <c r="A5300" t="s">
        <v>267</v>
      </c>
      <c r="B5300" t="s">
        <v>272</v>
      </c>
      <c r="C5300" t="s">
        <v>3560</v>
      </c>
      <c r="D5300" t="s">
        <v>12</v>
      </c>
      <c r="E5300" t="s">
        <v>112</v>
      </c>
      <c r="F5300" s="13">
        <v>1</v>
      </c>
      <c r="G5300" s="9">
        <v>0.0258</v>
      </c>
      <c r="H5300" s="13">
        <v>3.87</v>
      </c>
      <c r="I5300" s="9">
        <v>1</v>
      </c>
    </row>
    <row r="5301" spans="1:9">
      <c r="A5301" t="s">
        <v>267</v>
      </c>
      <c r="B5301" t="s">
        <v>272</v>
      </c>
      <c r="C5301" t="s">
        <v>3561</v>
      </c>
      <c r="D5301" t="s">
        <v>12</v>
      </c>
      <c r="E5301" t="s">
        <v>112</v>
      </c>
      <c r="F5301" s="13">
        <v>1</v>
      </c>
      <c r="G5301" s="9">
        <v>0.0073</v>
      </c>
      <c r="H5301" s="13">
        <v>1.02</v>
      </c>
      <c r="I5301" s="9">
        <v>1</v>
      </c>
    </row>
    <row r="5302" spans="1:9">
      <c r="A5302" t="s">
        <v>267</v>
      </c>
      <c r="B5302" t="s">
        <v>272</v>
      </c>
      <c r="C5302" t="s">
        <v>3562</v>
      </c>
      <c r="D5302" t="s">
        <v>12</v>
      </c>
      <c r="E5302" t="s">
        <v>112</v>
      </c>
      <c r="F5302" s="13">
        <v>1</v>
      </c>
      <c r="G5302" s="9">
        <v>0.0296</v>
      </c>
      <c r="H5302" s="13">
        <v>3.32</v>
      </c>
      <c r="I5302" s="9">
        <v>1</v>
      </c>
    </row>
    <row r="5303" spans="1:9">
      <c r="A5303" t="s">
        <v>267</v>
      </c>
      <c r="B5303" t="s">
        <v>272</v>
      </c>
      <c r="C5303" t="s">
        <v>3563</v>
      </c>
      <c r="D5303" t="s">
        <v>12</v>
      </c>
      <c r="E5303" t="s">
        <v>112</v>
      </c>
      <c r="F5303" s="13">
        <v>2</v>
      </c>
      <c r="G5303" s="9">
        <v>0.0531</v>
      </c>
      <c r="H5303" s="13">
        <v>2.16</v>
      </c>
      <c r="I5303" s="9">
        <v>0.2857</v>
      </c>
    </row>
    <row r="5304" spans="1:9">
      <c r="A5304" t="s">
        <v>267</v>
      </c>
      <c r="B5304" t="s">
        <v>272</v>
      </c>
      <c r="C5304" t="s">
        <v>3564</v>
      </c>
      <c r="D5304" t="s">
        <v>12</v>
      </c>
      <c r="E5304" t="s">
        <v>112</v>
      </c>
      <c r="F5304" s="13">
        <v>1</v>
      </c>
      <c r="G5304" s="9">
        <v>0.0749</v>
      </c>
      <c r="H5304" s="13">
        <v>2.85</v>
      </c>
      <c r="I5304" s="9">
        <v>0.3333</v>
      </c>
    </row>
    <row r="5305" spans="1:9">
      <c r="A5305" t="s">
        <v>267</v>
      </c>
      <c r="B5305" t="s">
        <v>272</v>
      </c>
      <c r="C5305" t="s">
        <v>3565</v>
      </c>
      <c r="D5305" t="s">
        <v>12</v>
      </c>
      <c r="E5305" t="s">
        <v>112</v>
      </c>
      <c r="F5305" s="13">
        <v>1</v>
      </c>
      <c r="G5305" s="9">
        <v>0.0163</v>
      </c>
      <c r="H5305" s="13">
        <v>1.86</v>
      </c>
      <c r="I5305" s="9">
        <v>1</v>
      </c>
    </row>
    <row r="5306" spans="1:9">
      <c r="A5306" t="s">
        <v>267</v>
      </c>
      <c r="B5306" t="s">
        <v>272</v>
      </c>
      <c r="C5306" t="s">
        <v>3566</v>
      </c>
      <c r="D5306" t="s">
        <v>12</v>
      </c>
      <c r="E5306" t="s">
        <v>112</v>
      </c>
      <c r="F5306" s="13">
        <v>1</v>
      </c>
      <c r="G5306" s="9">
        <v>0.0164</v>
      </c>
      <c r="H5306" s="13">
        <v>2.2</v>
      </c>
      <c r="I5306" s="9">
        <v>1</v>
      </c>
    </row>
    <row r="5307" spans="1:9">
      <c r="A5307" t="s">
        <v>267</v>
      </c>
      <c r="B5307" t="s">
        <v>272</v>
      </c>
      <c r="C5307" t="s">
        <v>608</v>
      </c>
      <c r="D5307" t="s">
        <v>12</v>
      </c>
      <c r="E5307" t="s">
        <v>112</v>
      </c>
      <c r="F5307" s="13">
        <v>5</v>
      </c>
      <c r="G5307" s="9">
        <v>0.4062</v>
      </c>
      <c r="H5307" s="13">
        <v>3.6</v>
      </c>
      <c r="I5307" s="9">
        <v>0.0667</v>
      </c>
    </row>
    <row r="5308" spans="1:9">
      <c r="A5308" t="s">
        <v>267</v>
      </c>
      <c r="B5308" t="s">
        <v>272</v>
      </c>
      <c r="C5308" t="s">
        <v>3567</v>
      </c>
      <c r="D5308" t="s">
        <v>12</v>
      </c>
      <c r="E5308" t="s">
        <v>112</v>
      </c>
      <c r="F5308" s="13">
        <v>1</v>
      </c>
      <c r="G5308" s="9">
        <v>0.0317</v>
      </c>
      <c r="H5308" s="13">
        <v>4.76</v>
      </c>
      <c r="I5308" s="9">
        <v>1</v>
      </c>
    </row>
    <row r="5309" spans="1:9">
      <c r="A5309" t="s">
        <v>267</v>
      </c>
      <c r="B5309" t="s">
        <v>272</v>
      </c>
      <c r="C5309" t="s">
        <v>3568</v>
      </c>
      <c r="D5309" t="s">
        <v>12</v>
      </c>
      <c r="E5309" t="s">
        <v>112</v>
      </c>
      <c r="F5309" s="13">
        <v>1</v>
      </c>
      <c r="G5309" s="9">
        <v>0.0158</v>
      </c>
      <c r="H5309" s="13">
        <v>1.8</v>
      </c>
      <c r="I5309" s="9">
        <v>1</v>
      </c>
    </row>
    <row r="5310" spans="1:9">
      <c r="A5310" t="s">
        <v>267</v>
      </c>
      <c r="B5310" t="s">
        <v>272</v>
      </c>
      <c r="C5310" t="s">
        <v>3569</v>
      </c>
      <c r="D5310" t="s">
        <v>12</v>
      </c>
      <c r="E5310" t="s">
        <v>112</v>
      </c>
      <c r="F5310" s="13">
        <v>1</v>
      </c>
      <c r="G5310" s="9">
        <v>0.0067</v>
      </c>
      <c r="H5310" s="13">
        <v>0.9</v>
      </c>
      <c r="I5310" s="9">
        <v>1</v>
      </c>
    </row>
    <row r="5311" spans="1:9">
      <c r="A5311" t="s">
        <v>267</v>
      </c>
      <c r="B5311" t="s">
        <v>272</v>
      </c>
      <c r="C5311" t="s">
        <v>3570</v>
      </c>
      <c r="D5311" t="s">
        <v>12</v>
      </c>
      <c r="E5311" t="s">
        <v>112</v>
      </c>
      <c r="F5311" s="13">
        <v>1</v>
      </c>
      <c r="G5311" s="9">
        <v>0.0591</v>
      </c>
      <c r="H5311" s="13">
        <v>3.96</v>
      </c>
      <c r="I5311" s="9">
        <v>0.5</v>
      </c>
    </row>
    <row r="5312" spans="1:9">
      <c r="A5312" t="s">
        <v>267</v>
      </c>
      <c r="B5312" t="s">
        <v>272</v>
      </c>
      <c r="C5312" t="s">
        <v>1485</v>
      </c>
      <c r="D5312" t="s">
        <v>12</v>
      </c>
      <c r="E5312" t="s">
        <v>112</v>
      </c>
      <c r="F5312" s="13">
        <v>3</v>
      </c>
      <c r="G5312" s="9">
        <v>0.2121</v>
      </c>
      <c r="H5312" s="13">
        <v>3.51</v>
      </c>
      <c r="I5312" s="9">
        <v>0.125</v>
      </c>
    </row>
    <row r="5313" spans="1:9">
      <c r="A5313" t="s">
        <v>267</v>
      </c>
      <c r="B5313" t="s">
        <v>272</v>
      </c>
      <c r="C5313" t="s">
        <v>3571</v>
      </c>
      <c r="D5313" t="s">
        <v>12</v>
      </c>
      <c r="E5313" t="s">
        <v>112</v>
      </c>
      <c r="F5313" s="13">
        <v>1</v>
      </c>
      <c r="G5313" s="9">
        <v>0.3123</v>
      </c>
      <c r="H5313" s="13">
        <v>2.35</v>
      </c>
      <c r="I5313" s="9">
        <v>0.0667</v>
      </c>
    </row>
    <row r="5314" spans="1:9">
      <c r="A5314" t="s">
        <v>267</v>
      </c>
      <c r="B5314" t="s">
        <v>272</v>
      </c>
      <c r="C5314" t="s">
        <v>3572</v>
      </c>
      <c r="D5314" t="s">
        <v>12</v>
      </c>
      <c r="E5314" t="s">
        <v>112</v>
      </c>
      <c r="F5314" s="13">
        <v>1</v>
      </c>
      <c r="G5314" s="9">
        <v>0.0164</v>
      </c>
      <c r="H5314" s="13">
        <v>2.2</v>
      </c>
      <c r="I5314" s="9">
        <v>1</v>
      </c>
    </row>
    <row r="5315" spans="1:9">
      <c r="A5315" t="s">
        <v>267</v>
      </c>
      <c r="B5315" t="s">
        <v>272</v>
      </c>
      <c r="C5315" t="s">
        <v>3573</v>
      </c>
      <c r="D5315" t="s">
        <v>12</v>
      </c>
      <c r="E5315" t="s">
        <v>112</v>
      </c>
      <c r="F5315" s="13">
        <v>3</v>
      </c>
      <c r="G5315" s="9">
        <v>0.1374</v>
      </c>
      <c r="H5315" s="13">
        <v>4.77</v>
      </c>
      <c r="I5315" s="9">
        <v>0.2727</v>
      </c>
    </row>
    <row r="5316" spans="1:9">
      <c r="A5316" t="s">
        <v>267</v>
      </c>
      <c r="B5316" t="s">
        <v>272</v>
      </c>
      <c r="C5316" t="s">
        <v>3574</v>
      </c>
      <c r="D5316" t="s">
        <v>12</v>
      </c>
      <c r="E5316" t="s">
        <v>112</v>
      </c>
      <c r="F5316" s="13">
        <v>1</v>
      </c>
      <c r="G5316" s="9">
        <v>0.0164</v>
      </c>
      <c r="H5316" s="13">
        <v>2.2</v>
      </c>
      <c r="I5316" s="9">
        <v>1</v>
      </c>
    </row>
    <row r="5317" spans="1:9">
      <c r="A5317" t="s">
        <v>267</v>
      </c>
      <c r="B5317" t="s">
        <v>272</v>
      </c>
      <c r="C5317" t="s">
        <v>3575</v>
      </c>
      <c r="D5317" t="s">
        <v>12</v>
      </c>
      <c r="E5317" t="s">
        <v>112</v>
      </c>
      <c r="F5317" s="13">
        <v>1</v>
      </c>
      <c r="G5317" s="9">
        <v>0.0951</v>
      </c>
      <c r="H5317" s="13">
        <v>2.15</v>
      </c>
      <c r="I5317" s="9">
        <v>0.2</v>
      </c>
    </row>
    <row r="5318" spans="1:9">
      <c r="A5318" t="s">
        <v>267</v>
      </c>
      <c r="B5318" t="s">
        <v>272</v>
      </c>
      <c r="C5318" t="s">
        <v>3576</v>
      </c>
      <c r="D5318" t="s">
        <v>12</v>
      </c>
      <c r="E5318" t="s">
        <v>112</v>
      </c>
      <c r="F5318" s="13">
        <v>1</v>
      </c>
      <c r="G5318" s="9">
        <v>0.0235</v>
      </c>
      <c r="H5318" s="13">
        <v>2.68</v>
      </c>
      <c r="I5318" s="9">
        <v>1</v>
      </c>
    </row>
    <row r="5319" spans="1:9">
      <c r="A5319" t="s">
        <v>267</v>
      </c>
      <c r="B5319" t="s">
        <v>272</v>
      </c>
      <c r="C5319" t="s">
        <v>3577</v>
      </c>
      <c r="D5319" t="s">
        <v>12</v>
      </c>
      <c r="E5319" t="s">
        <v>112</v>
      </c>
      <c r="F5319" s="13">
        <v>1</v>
      </c>
      <c r="G5319" s="9">
        <v>0.1143</v>
      </c>
      <c r="H5319" s="13">
        <v>2.45</v>
      </c>
      <c r="I5319" s="9">
        <v>0.1429</v>
      </c>
    </row>
    <row r="5320" spans="1:9">
      <c r="A5320" t="s">
        <v>267</v>
      </c>
      <c r="B5320" t="s">
        <v>272</v>
      </c>
      <c r="C5320" t="s">
        <v>3578</v>
      </c>
      <c r="D5320" t="s">
        <v>12</v>
      </c>
      <c r="E5320" t="s">
        <v>112</v>
      </c>
      <c r="F5320" s="13">
        <v>1</v>
      </c>
      <c r="G5320" s="9">
        <v>0.0799</v>
      </c>
      <c r="H5320" s="13">
        <v>2.68</v>
      </c>
      <c r="I5320" s="9">
        <v>0.25</v>
      </c>
    </row>
    <row r="5321" spans="1:9">
      <c r="A5321" t="s">
        <v>267</v>
      </c>
      <c r="B5321" t="s">
        <v>272</v>
      </c>
      <c r="C5321" t="s">
        <v>3579</v>
      </c>
      <c r="D5321" t="s">
        <v>12</v>
      </c>
      <c r="E5321" t="s">
        <v>112</v>
      </c>
      <c r="F5321" s="13">
        <v>1</v>
      </c>
      <c r="G5321" s="9">
        <v>0.011</v>
      </c>
      <c r="H5321" s="13">
        <v>1.48</v>
      </c>
      <c r="I5321" s="9">
        <v>1</v>
      </c>
    </row>
    <row r="5322" spans="1:9">
      <c r="A5322" t="s">
        <v>267</v>
      </c>
      <c r="B5322" t="s">
        <v>272</v>
      </c>
      <c r="C5322" t="s">
        <v>3580</v>
      </c>
      <c r="D5322" t="s">
        <v>12</v>
      </c>
      <c r="E5322" t="s">
        <v>112</v>
      </c>
      <c r="F5322" s="13">
        <v>1</v>
      </c>
      <c r="G5322" s="9">
        <v>0.069</v>
      </c>
      <c r="H5322" s="13">
        <v>2.62</v>
      </c>
      <c r="I5322" s="9">
        <v>0.3333</v>
      </c>
    </row>
    <row r="5323" spans="1:9">
      <c r="A5323" t="s">
        <v>267</v>
      </c>
      <c r="B5323" t="s">
        <v>272</v>
      </c>
      <c r="C5323" t="s">
        <v>1496</v>
      </c>
      <c r="D5323" t="s">
        <v>12</v>
      </c>
      <c r="E5323" t="s">
        <v>112</v>
      </c>
      <c r="F5323" s="13">
        <v>6</v>
      </c>
      <c r="G5323" s="9">
        <v>0.5862</v>
      </c>
      <c r="H5323" s="13">
        <v>3.49</v>
      </c>
      <c r="I5323" s="9">
        <v>0.0556</v>
      </c>
    </row>
    <row r="5324" spans="1:9">
      <c r="A5324" t="s">
        <v>267</v>
      </c>
      <c r="B5324" t="s">
        <v>272</v>
      </c>
      <c r="C5324" t="s">
        <v>3581</v>
      </c>
      <c r="D5324" t="s">
        <v>12</v>
      </c>
      <c r="E5324" t="s">
        <v>112</v>
      </c>
      <c r="F5324" s="13">
        <v>1</v>
      </c>
      <c r="G5324" s="9">
        <v>0.042</v>
      </c>
      <c r="H5324" s="13">
        <v>3.15</v>
      </c>
      <c r="I5324" s="9">
        <v>0.5</v>
      </c>
    </row>
    <row r="5325" spans="1:9">
      <c r="A5325" t="s">
        <v>267</v>
      </c>
      <c r="B5325" t="s">
        <v>272</v>
      </c>
      <c r="C5325" t="s">
        <v>3582</v>
      </c>
      <c r="D5325" t="s">
        <v>12</v>
      </c>
      <c r="E5325" t="s">
        <v>112</v>
      </c>
      <c r="F5325" s="13">
        <v>1</v>
      </c>
      <c r="G5325" s="9">
        <v>0.0352</v>
      </c>
      <c r="H5325" s="13">
        <v>4.72</v>
      </c>
      <c r="I5325" s="9">
        <v>1</v>
      </c>
    </row>
    <row r="5326" spans="1:9">
      <c r="A5326" t="s">
        <v>267</v>
      </c>
      <c r="B5326" t="s">
        <v>272</v>
      </c>
      <c r="C5326" t="s">
        <v>690</v>
      </c>
      <c r="D5326" t="s">
        <v>12</v>
      </c>
      <c r="E5326" t="s">
        <v>112</v>
      </c>
      <c r="F5326" s="13">
        <v>2</v>
      </c>
      <c r="G5326" s="9">
        <v>0.0849</v>
      </c>
      <c r="H5326" s="13">
        <v>3.5</v>
      </c>
      <c r="I5326" s="9">
        <v>0.3333</v>
      </c>
    </row>
    <row r="5327" spans="1:9">
      <c r="A5327" t="s">
        <v>267</v>
      </c>
      <c r="B5327" t="s">
        <v>272</v>
      </c>
      <c r="C5327" t="s">
        <v>1498</v>
      </c>
      <c r="D5327" t="s">
        <v>12</v>
      </c>
      <c r="E5327" t="s">
        <v>112</v>
      </c>
      <c r="F5327" s="13">
        <v>33</v>
      </c>
      <c r="G5327" s="9">
        <v>0.264</v>
      </c>
      <c r="H5327" s="13">
        <v>4.54</v>
      </c>
      <c r="I5327" s="9">
        <v>0.126</v>
      </c>
    </row>
    <row r="5328" spans="1:9">
      <c r="A5328" t="s">
        <v>267</v>
      </c>
      <c r="B5328" t="s">
        <v>272</v>
      </c>
      <c r="C5328" t="s">
        <v>3583</v>
      </c>
      <c r="D5328" t="s">
        <v>12</v>
      </c>
      <c r="E5328" t="s">
        <v>112</v>
      </c>
      <c r="F5328" s="13">
        <v>1</v>
      </c>
      <c r="G5328" s="9">
        <v>0.0237</v>
      </c>
      <c r="H5328" s="13">
        <v>3.56</v>
      </c>
      <c r="I5328" s="9">
        <v>1</v>
      </c>
    </row>
    <row r="5329" spans="1:9">
      <c r="A5329" t="s">
        <v>267</v>
      </c>
      <c r="B5329" t="s">
        <v>272</v>
      </c>
      <c r="C5329" t="s">
        <v>3584</v>
      </c>
      <c r="D5329" t="s">
        <v>12</v>
      </c>
      <c r="E5329" t="s">
        <v>112</v>
      </c>
      <c r="F5329" s="13">
        <v>1</v>
      </c>
      <c r="G5329" s="9">
        <v>0.0192</v>
      </c>
      <c r="H5329" s="13">
        <v>2.88</v>
      </c>
      <c r="I5329" s="9">
        <v>1</v>
      </c>
    </row>
    <row r="5330" spans="1:9">
      <c r="A5330" t="s">
        <v>267</v>
      </c>
      <c r="B5330" t="s">
        <v>272</v>
      </c>
      <c r="C5330" t="s">
        <v>920</v>
      </c>
      <c r="D5330" t="s">
        <v>12</v>
      </c>
      <c r="E5330" t="s">
        <v>112</v>
      </c>
      <c r="F5330" s="13">
        <v>4</v>
      </c>
      <c r="G5330" s="9">
        <v>0.2697</v>
      </c>
      <c r="H5330" s="13">
        <v>3.78</v>
      </c>
      <c r="I5330" s="9">
        <v>0.1</v>
      </c>
    </row>
    <row r="5331" spans="1:9">
      <c r="A5331" t="s">
        <v>267</v>
      </c>
      <c r="B5331" t="s">
        <v>272</v>
      </c>
      <c r="C5331" t="s">
        <v>1499</v>
      </c>
      <c r="D5331" t="s">
        <v>12</v>
      </c>
      <c r="E5331" t="s">
        <v>112</v>
      </c>
      <c r="F5331" s="13">
        <v>2</v>
      </c>
      <c r="G5331" s="9">
        <v>0.3445</v>
      </c>
      <c r="H5331" s="13">
        <v>3.87</v>
      </c>
      <c r="I5331" s="9">
        <v>0.0909</v>
      </c>
    </row>
    <row r="5332" spans="1:9">
      <c r="A5332" t="s">
        <v>267</v>
      </c>
      <c r="B5332" t="s">
        <v>272</v>
      </c>
      <c r="C5332" t="s">
        <v>1500</v>
      </c>
      <c r="D5332" t="s">
        <v>12</v>
      </c>
      <c r="E5332" t="s">
        <v>112</v>
      </c>
      <c r="F5332" s="13">
        <v>1</v>
      </c>
      <c r="G5332" s="9">
        <v>0.1676</v>
      </c>
      <c r="H5332" s="13">
        <v>4.78</v>
      </c>
      <c r="I5332" s="9">
        <v>0.25</v>
      </c>
    </row>
    <row r="5333" spans="1:9">
      <c r="A5333" t="s">
        <v>267</v>
      </c>
      <c r="B5333" t="s">
        <v>272</v>
      </c>
      <c r="C5333" t="s">
        <v>3585</v>
      </c>
      <c r="D5333" t="s">
        <v>12</v>
      </c>
      <c r="E5333" t="s">
        <v>112</v>
      </c>
      <c r="F5333" s="13">
        <v>1</v>
      </c>
      <c r="G5333" s="9"/>
      <c r="H5333" s="13">
        <v>3.62</v>
      </c>
      <c r="I5333" s="9">
        <v>0.3333</v>
      </c>
    </row>
    <row r="5334" spans="1:9">
      <c r="A5334" t="s">
        <v>267</v>
      </c>
      <c r="B5334" t="s">
        <v>272</v>
      </c>
      <c r="C5334" t="s">
        <v>3586</v>
      </c>
      <c r="D5334" t="s">
        <v>12</v>
      </c>
      <c r="E5334" t="s">
        <v>112</v>
      </c>
      <c r="F5334" s="13">
        <v>1</v>
      </c>
      <c r="G5334" s="9">
        <v>0.0164</v>
      </c>
      <c r="H5334" s="13">
        <v>2.2</v>
      </c>
      <c r="I5334" s="9">
        <v>1</v>
      </c>
    </row>
    <row r="5335" spans="1:9">
      <c r="A5335" t="s">
        <v>267</v>
      </c>
      <c r="B5335" t="s">
        <v>272</v>
      </c>
      <c r="C5335" t="s">
        <v>3587</v>
      </c>
      <c r="D5335" t="s">
        <v>12</v>
      </c>
      <c r="E5335" t="s">
        <v>112</v>
      </c>
      <c r="F5335" s="13">
        <v>1</v>
      </c>
      <c r="G5335" s="9">
        <v>0.0281</v>
      </c>
      <c r="H5335" s="13">
        <v>3.76</v>
      </c>
      <c r="I5335" s="9">
        <v>1</v>
      </c>
    </row>
    <row r="5336" spans="1:9">
      <c r="A5336" t="s">
        <v>267</v>
      </c>
      <c r="B5336" t="s">
        <v>272</v>
      </c>
      <c r="C5336" t="s">
        <v>3588</v>
      </c>
      <c r="D5336" t="s">
        <v>12</v>
      </c>
      <c r="E5336" t="s">
        <v>112</v>
      </c>
      <c r="F5336" s="13">
        <v>1</v>
      </c>
      <c r="G5336" s="9">
        <v>0.0286</v>
      </c>
      <c r="H5336" s="13">
        <v>4</v>
      </c>
      <c r="I5336" s="9">
        <v>1</v>
      </c>
    </row>
    <row r="5337" spans="1:9">
      <c r="A5337" t="s">
        <v>267</v>
      </c>
      <c r="B5337" t="s">
        <v>272</v>
      </c>
      <c r="C5337" t="s">
        <v>3589</v>
      </c>
      <c r="D5337" t="s">
        <v>12</v>
      </c>
      <c r="E5337" t="s">
        <v>112</v>
      </c>
      <c r="F5337" s="13">
        <v>1</v>
      </c>
      <c r="G5337" s="9">
        <v>0.0323</v>
      </c>
      <c r="H5337" s="13">
        <v>2.43</v>
      </c>
      <c r="I5337" s="9">
        <v>0.5</v>
      </c>
    </row>
    <row r="5338" spans="1:9">
      <c r="A5338" t="s">
        <v>267</v>
      </c>
      <c r="B5338" t="s">
        <v>272</v>
      </c>
      <c r="C5338" t="s">
        <v>3090</v>
      </c>
      <c r="D5338" t="s">
        <v>12</v>
      </c>
      <c r="E5338" t="s">
        <v>112</v>
      </c>
      <c r="F5338" s="13">
        <v>1</v>
      </c>
      <c r="G5338" s="9">
        <v>0.4115</v>
      </c>
      <c r="H5338" s="13">
        <v>3.91</v>
      </c>
      <c r="I5338" s="9">
        <v>0.0714</v>
      </c>
    </row>
    <row r="5339" spans="1:9">
      <c r="A5339" t="s">
        <v>267</v>
      </c>
      <c r="B5339" t="s">
        <v>272</v>
      </c>
      <c r="C5339" t="s">
        <v>3590</v>
      </c>
      <c r="D5339" t="s">
        <v>12</v>
      </c>
      <c r="E5339" t="s">
        <v>112</v>
      </c>
      <c r="F5339" s="13">
        <v>1</v>
      </c>
      <c r="G5339" s="9">
        <v>0.2601</v>
      </c>
      <c r="H5339" s="13">
        <v>5.81</v>
      </c>
      <c r="I5339" s="9">
        <v>0.1667</v>
      </c>
    </row>
    <row r="5340" spans="1:9">
      <c r="A5340" t="s">
        <v>267</v>
      </c>
      <c r="B5340" t="s">
        <v>272</v>
      </c>
      <c r="C5340" t="s">
        <v>3591</v>
      </c>
      <c r="D5340" t="s">
        <v>12</v>
      </c>
      <c r="E5340" t="s">
        <v>112</v>
      </c>
      <c r="F5340" s="13">
        <v>1</v>
      </c>
      <c r="G5340" s="9">
        <v>0.0325</v>
      </c>
      <c r="H5340" s="13">
        <v>5.2</v>
      </c>
      <c r="I5340" s="9">
        <v>1</v>
      </c>
    </row>
    <row r="5341" spans="1:9">
      <c r="A5341" t="s">
        <v>267</v>
      </c>
      <c r="B5341" t="s">
        <v>272</v>
      </c>
      <c r="C5341" t="s">
        <v>3592</v>
      </c>
      <c r="D5341" t="s">
        <v>12</v>
      </c>
      <c r="E5341" t="s">
        <v>112</v>
      </c>
      <c r="F5341" s="13">
        <v>1</v>
      </c>
      <c r="G5341" s="9">
        <v>0.025</v>
      </c>
      <c r="H5341" s="13">
        <v>3.75</v>
      </c>
      <c r="I5341" s="9">
        <v>1</v>
      </c>
    </row>
    <row r="5342" spans="1:9">
      <c r="A5342" t="s">
        <v>267</v>
      </c>
      <c r="B5342" t="s">
        <v>272</v>
      </c>
      <c r="C5342" t="s">
        <v>2132</v>
      </c>
      <c r="D5342" t="s">
        <v>12</v>
      </c>
      <c r="E5342" t="s">
        <v>112</v>
      </c>
      <c r="F5342" s="13">
        <v>3</v>
      </c>
      <c r="G5342" s="9">
        <v>0.913</v>
      </c>
      <c r="H5342" s="13">
        <v>3.97</v>
      </c>
      <c r="I5342" s="9">
        <v>0.0361</v>
      </c>
    </row>
    <row r="5343" spans="1:9">
      <c r="A5343" t="s">
        <v>267</v>
      </c>
      <c r="B5343" t="s">
        <v>272</v>
      </c>
      <c r="C5343" t="s">
        <v>3593</v>
      </c>
      <c r="D5343" t="s">
        <v>12</v>
      </c>
      <c r="E5343" t="s">
        <v>112</v>
      </c>
      <c r="F5343" s="13">
        <v>1</v>
      </c>
      <c r="G5343" s="9">
        <v>0.0224</v>
      </c>
      <c r="H5343" s="13">
        <v>3</v>
      </c>
      <c r="I5343" s="9">
        <v>1</v>
      </c>
    </row>
    <row r="5344" spans="1:9">
      <c r="A5344" t="s">
        <v>267</v>
      </c>
      <c r="B5344" t="s">
        <v>272</v>
      </c>
      <c r="C5344" t="s">
        <v>3594</v>
      </c>
      <c r="D5344" t="s">
        <v>12</v>
      </c>
      <c r="E5344" t="s">
        <v>112</v>
      </c>
      <c r="F5344" s="13">
        <v>1</v>
      </c>
      <c r="G5344" s="9">
        <v>0.0709</v>
      </c>
      <c r="H5344" s="13">
        <v>4.25</v>
      </c>
      <c r="I5344" s="9">
        <v>0.3333</v>
      </c>
    </row>
    <row r="5345" spans="1:9">
      <c r="A5345" t="s">
        <v>267</v>
      </c>
      <c r="B5345" t="s">
        <v>272</v>
      </c>
      <c r="C5345" t="s">
        <v>3595</v>
      </c>
      <c r="D5345" t="s">
        <v>12</v>
      </c>
      <c r="E5345" t="s">
        <v>112</v>
      </c>
      <c r="F5345" s="13">
        <v>1</v>
      </c>
      <c r="G5345" s="9">
        <v>0.2296</v>
      </c>
      <c r="H5345" s="13">
        <v>3.24</v>
      </c>
      <c r="I5345" s="9">
        <v>0.125</v>
      </c>
    </row>
    <row r="5346" spans="1:9">
      <c r="A5346" t="s">
        <v>267</v>
      </c>
      <c r="B5346" t="s">
        <v>272</v>
      </c>
      <c r="C5346" t="s">
        <v>3596</v>
      </c>
      <c r="D5346" t="s">
        <v>12</v>
      </c>
      <c r="E5346" t="s">
        <v>112</v>
      </c>
      <c r="F5346" s="13">
        <v>1</v>
      </c>
      <c r="G5346" s="9">
        <v>0.0711</v>
      </c>
      <c r="H5346" s="13">
        <v>1.9</v>
      </c>
      <c r="I5346" s="9">
        <v>0.2</v>
      </c>
    </row>
    <row r="5347" spans="1:9">
      <c r="A5347" t="s">
        <v>267</v>
      </c>
      <c r="B5347" t="s">
        <v>272</v>
      </c>
      <c r="C5347" t="s">
        <v>3597</v>
      </c>
      <c r="D5347" t="s">
        <v>12</v>
      </c>
      <c r="E5347" t="s">
        <v>112</v>
      </c>
      <c r="F5347" s="13">
        <v>1</v>
      </c>
      <c r="G5347" s="9">
        <v>0.0122</v>
      </c>
      <c r="H5347" s="13">
        <v>1.39</v>
      </c>
      <c r="I5347" s="9">
        <v>1</v>
      </c>
    </row>
    <row r="5348" spans="1:9">
      <c r="A5348" t="s">
        <v>267</v>
      </c>
      <c r="B5348" t="s">
        <v>272</v>
      </c>
      <c r="C5348" t="s">
        <v>3096</v>
      </c>
      <c r="D5348" t="s">
        <v>12</v>
      </c>
      <c r="E5348" t="s">
        <v>112</v>
      </c>
      <c r="F5348" s="13">
        <v>1</v>
      </c>
      <c r="G5348" s="9">
        <v>0.0929</v>
      </c>
      <c r="H5348" s="13">
        <v>2.79</v>
      </c>
      <c r="I5348" s="9">
        <v>0.2</v>
      </c>
    </row>
    <row r="5349" spans="1:9">
      <c r="A5349" t="s">
        <v>267</v>
      </c>
      <c r="B5349" t="s">
        <v>272</v>
      </c>
      <c r="C5349" t="s">
        <v>3598</v>
      </c>
      <c r="D5349" t="s">
        <v>12</v>
      </c>
      <c r="E5349" t="s">
        <v>112</v>
      </c>
      <c r="F5349" s="13">
        <v>1</v>
      </c>
      <c r="G5349" s="9">
        <v>0.0107</v>
      </c>
      <c r="H5349" s="13">
        <v>1.6</v>
      </c>
      <c r="I5349" s="9">
        <v>1</v>
      </c>
    </row>
    <row r="5350" spans="1:9">
      <c r="A5350" t="s">
        <v>267</v>
      </c>
      <c r="B5350" t="s">
        <v>272</v>
      </c>
      <c r="C5350" t="s">
        <v>3599</v>
      </c>
      <c r="D5350" t="s">
        <v>12</v>
      </c>
      <c r="E5350" t="s">
        <v>112</v>
      </c>
      <c r="F5350" s="13">
        <v>1</v>
      </c>
      <c r="G5350" s="9">
        <v>0.0358</v>
      </c>
      <c r="H5350" s="13">
        <v>1.6</v>
      </c>
      <c r="I5350" s="9">
        <v>0.3333</v>
      </c>
    </row>
    <row r="5351" spans="1:9">
      <c r="A5351" t="s">
        <v>267</v>
      </c>
      <c r="B5351" t="s">
        <v>272</v>
      </c>
      <c r="C5351" t="s">
        <v>3600</v>
      </c>
      <c r="D5351" t="s">
        <v>12</v>
      </c>
      <c r="E5351" t="s">
        <v>112</v>
      </c>
      <c r="F5351" s="13">
        <v>1</v>
      </c>
      <c r="G5351" s="9">
        <v>0.2318</v>
      </c>
      <c r="H5351" s="13">
        <v>3.27</v>
      </c>
      <c r="I5351" s="9">
        <v>0.125</v>
      </c>
    </row>
    <row r="5352" spans="1:9">
      <c r="A5352" t="s">
        <v>267</v>
      </c>
      <c r="B5352" t="s">
        <v>272</v>
      </c>
      <c r="C5352" t="s">
        <v>3601</v>
      </c>
      <c r="D5352" t="s">
        <v>12</v>
      </c>
      <c r="E5352" t="s">
        <v>112</v>
      </c>
      <c r="F5352" s="13">
        <v>2</v>
      </c>
      <c r="G5352" s="9">
        <v>0.0333</v>
      </c>
      <c r="H5352" s="13">
        <v>3.33</v>
      </c>
      <c r="I5352" s="9">
        <v>0.6667</v>
      </c>
    </row>
    <row r="5353" spans="1:9">
      <c r="A5353" t="s">
        <v>267</v>
      </c>
      <c r="B5353" t="s">
        <v>272</v>
      </c>
      <c r="C5353" t="s">
        <v>3602</v>
      </c>
      <c r="D5353" t="s">
        <v>12</v>
      </c>
      <c r="E5353" t="s">
        <v>112</v>
      </c>
      <c r="F5353" s="13">
        <v>1</v>
      </c>
      <c r="G5353" s="9">
        <v>0.0292</v>
      </c>
      <c r="H5353" s="13">
        <v>3.3</v>
      </c>
      <c r="I5353" s="9">
        <v>1</v>
      </c>
    </row>
    <row r="5354" spans="1:9">
      <c r="A5354" t="s">
        <v>267</v>
      </c>
      <c r="B5354" t="s">
        <v>272</v>
      </c>
      <c r="C5354" t="s">
        <v>3100</v>
      </c>
      <c r="D5354" t="s">
        <v>12</v>
      </c>
      <c r="E5354" t="s">
        <v>112</v>
      </c>
      <c r="F5354" s="13">
        <v>1</v>
      </c>
      <c r="G5354" s="9">
        <v>0.5972</v>
      </c>
      <c r="H5354" s="13">
        <v>3.58</v>
      </c>
      <c r="I5354" s="9">
        <v>0.0526</v>
      </c>
    </row>
    <row r="5355" spans="1:9">
      <c r="A5355" t="s">
        <v>267</v>
      </c>
      <c r="B5355" t="s">
        <v>272</v>
      </c>
      <c r="C5355" t="s">
        <v>3603</v>
      </c>
      <c r="D5355" t="s">
        <v>12</v>
      </c>
      <c r="E5355" t="s">
        <v>112</v>
      </c>
      <c r="F5355" s="13">
        <v>1</v>
      </c>
      <c r="G5355" s="9">
        <v>0.271</v>
      </c>
      <c r="H5355" s="13">
        <v>5.1</v>
      </c>
      <c r="I5355" s="9">
        <v>0.1667</v>
      </c>
    </row>
    <row r="5356" spans="1:9">
      <c r="A5356" t="s">
        <v>267</v>
      </c>
      <c r="B5356" t="s">
        <v>272</v>
      </c>
      <c r="C5356" t="s">
        <v>3604</v>
      </c>
      <c r="D5356" t="s">
        <v>12</v>
      </c>
      <c r="E5356" t="s">
        <v>112</v>
      </c>
      <c r="F5356" s="13">
        <v>2</v>
      </c>
      <c r="G5356" s="9">
        <v>0.0388</v>
      </c>
      <c r="H5356" s="13">
        <v>3.88</v>
      </c>
      <c r="I5356" s="9">
        <v>0.6667</v>
      </c>
    </row>
    <row r="5357" spans="1:9">
      <c r="A5357" t="s">
        <v>267</v>
      </c>
      <c r="B5357" t="s">
        <v>272</v>
      </c>
      <c r="C5357" t="s">
        <v>3605</v>
      </c>
      <c r="D5357" t="s">
        <v>12</v>
      </c>
      <c r="E5357" t="s">
        <v>112</v>
      </c>
      <c r="F5357" s="13">
        <v>1</v>
      </c>
      <c r="G5357" s="9">
        <v>0.0475</v>
      </c>
      <c r="H5357" s="13">
        <v>2.37</v>
      </c>
      <c r="I5357" s="9">
        <v>0.3333</v>
      </c>
    </row>
    <row r="5358" spans="1:9">
      <c r="A5358" t="s">
        <v>267</v>
      </c>
      <c r="B5358" t="s">
        <v>272</v>
      </c>
      <c r="C5358" t="s">
        <v>3606</v>
      </c>
      <c r="D5358" t="s">
        <v>12</v>
      </c>
      <c r="E5358" t="s">
        <v>112</v>
      </c>
      <c r="F5358" s="13">
        <v>1</v>
      </c>
      <c r="G5358" s="9">
        <v>0.081</v>
      </c>
      <c r="H5358" s="13">
        <v>2.17</v>
      </c>
      <c r="I5358" s="9">
        <v>0.2</v>
      </c>
    </row>
    <row r="5359" spans="1:9">
      <c r="A5359" t="s">
        <v>267</v>
      </c>
      <c r="B5359" t="s">
        <v>272</v>
      </c>
      <c r="C5359" t="s">
        <v>3607</v>
      </c>
      <c r="D5359" t="s">
        <v>12</v>
      </c>
      <c r="E5359" t="s">
        <v>112</v>
      </c>
      <c r="F5359" s="13">
        <v>1</v>
      </c>
      <c r="G5359" s="9">
        <v>0.023</v>
      </c>
      <c r="H5359" s="13">
        <v>3.45</v>
      </c>
      <c r="I5359" s="9">
        <v>1</v>
      </c>
    </row>
    <row r="5360" spans="1:9">
      <c r="A5360" t="s">
        <v>267</v>
      </c>
      <c r="B5360" t="s">
        <v>272</v>
      </c>
      <c r="C5360" t="s">
        <v>2776</v>
      </c>
      <c r="D5360" t="s">
        <v>12</v>
      </c>
      <c r="E5360" t="s">
        <v>112</v>
      </c>
      <c r="F5360" s="13">
        <v>2</v>
      </c>
      <c r="G5360" s="9">
        <v>0.2787</v>
      </c>
      <c r="H5360" s="13">
        <v>4.07</v>
      </c>
      <c r="I5360" s="9">
        <v>0.1111</v>
      </c>
    </row>
    <row r="5361" spans="1:9">
      <c r="A5361" t="s">
        <v>267</v>
      </c>
      <c r="B5361" t="s">
        <v>272</v>
      </c>
      <c r="C5361" t="s">
        <v>3608</v>
      </c>
      <c r="D5361" t="s">
        <v>12</v>
      </c>
      <c r="E5361" t="s">
        <v>112</v>
      </c>
      <c r="F5361" s="13">
        <v>1</v>
      </c>
      <c r="G5361" s="9">
        <v>0.0629</v>
      </c>
      <c r="H5361" s="13">
        <v>3.78</v>
      </c>
      <c r="I5361" s="9">
        <v>0.3333</v>
      </c>
    </row>
    <row r="5362" spans="1:9">
      <c r="A5362" t="s">
        <v>267</v>
      </c>
      <c r="B5362" t="s">
        <v>272</v>
      </c>
      <c r="C5362" t="s">
        <v>1054</v>
      </c>
      <c r="D5362" t="s">
        <v>12</v>
      </c>
      <c r="E5362" t="s">
        <v>112</v>
      </c>
      <c r="F5362" s="13">
        <v>1</v>
      </c>
      <c r="G5362" s="9">
        <v>0.0088</v>
      </c>
      <c r="H5362" s="13">
        <v>2</v>
      </c>
      <c r="I5362" s="9">
        <v>1</v>
      </c>
    </row>
    <row r="5363" spans="1:9">
      <c r="A5363" t="s">
        <v>267</v>
      </c>
      <c r="B5363" t="s">
        <v>272</v>
      </c>
      <c r="C5363" t="s">
        <v>3609</v>
      </c>
      <c r="D5363" t="s">
        <v>12</v>
      </c>
      <c r="E5363" t="s">
        <v>112</v>
      </c>
      <c r="F5363" s="13">
        <v>1</v>
      </c>
      <c r="G5363" s="9">
        <v>0.0718</v>
      </c>
      <c r="H5363" s="13">
        <v>2.7</v>
      </c>
      <c r="I5363" s="9">
        <v>0.3333</v>
      </c>
    </row>
    <row r="5364" spans="1:9">
      <c r="A5364" t="s">
        <v>267</v>
      </c>
      <c r="B5364" t="s">
        <v>272</v>
      </c>
      <c r="C5364" t="s">
        <v>3610</v>
      </c>
      <c r="D5364" t="s">
        <v>12</v>
      </c>
      <c r="E5364" t="s">
        <v>112</v>
      </c>
      <c r="F5364" s="13">
        <v>1</v>
      </c>
      <c r="G5364" s="9">
        <v>0.02</v>
      </c>
      <c r="H5364" s="13">
        <v>2.68</v>
      </c>
      <c r="I5364" s="9">
        <v>1</v>
      </c>
    </row>
    <row r="5365" spans="1:9">
      <c r="A5365" t="s">
        <v>267</v>
      </c>
      <c r="B5365" t="s">
        <v>272</v>
      </c>
      <c r="C5365" t="s">
        <v>3611</v>
      </c>
      <c r="D5365" t="s">
        <v>12</v>
      </c>
      <c r="E5365" t="s">
        <v>112</v>
      </c>
      <c r="F5365" s="13">
        <v>1</v>
      </c>
      <c r="G5365" s="9">
        <v>0.0212</v>
      </c>
      <c r="H5365" s="13">
        <v>2.4</v>
      </c>
      <c r="I5365" s="9">
        <v>1</v>
      </c>
    </row>
    <row r="5366" spans="1:9">
      <c r="A5366" t="s">
        <v>267</v>
      </c>
      <c r="B5366" t="s">
        <v>272</v>
      </c>
      <c r="C5366" t="s">
        <v>3612</v>
      </c>
      <c r="D5366" t="s">
        <v>12</v>
      </c>
      <c r="E5366" t="s">
        <v>112</v>
      </c>
      <c r="F5366" s="13">
        <v>1</v>
      </c>
      <c r="G5366" s="9">
        <v>0.0083</v>
      </c>
      <c r="H5366" s="13">
        <v>1.16</v>
      </c>
      <c r="I5366" s="9">
        <v>1</v>
      </c>
    </row>
    <row r="5367" spans="1:9">
      <c r="A5367" t="s">
        <v>267</v>
      </c>
      <c r="B5367" t="s">
        <v>272</v>
      </c>
      <c r="C5367" t="s">
        <v>3613</v>
      </c>
      <c r="D5367" t="s">
        <v>12</v>
      </c>
      <c r="E5367" t="s">
        <v>112</v>
      </c>
      <c r="F5367" s="13">
        <v>1</v>
      </c>
      <c r="G5367" s="9">
        <v>0.0202</v>
      </c>
      <c r="H5367" s="13">
        <v>3.03</v>
      </c>
      <c r="I5367" s="9">
        <v>1</v>
      </c>
    </row>
    <row r="5368" spans="1:9">
      <c r="A5368" t="s">
        <v>267</v>
      </c>
      <c r="B5368" t="s">
        <v>272</v>
      </c>
      <c r="C5368" t="s">
        <v>3614</v>
      </c>
      <c r="D5368" t="s">
        <v>12</v>
      </c>
      <c r="E5368" t="s">
        <v>112</v>
      </c>
      <c r="F5368" s="13">
        <v>1</v>
      </c>
      <c r="G5368" s="9">
        <v>0.0176</v>
      </c>
      <c r="H5368" s="13">
        <v>2.01</v>
      </c>
      <c r="I5368" s="9">
        <v>1</v>
      </c>
    </row>
    <row r="5369" spans="1:9">
      <c r="A5369" t="s">
        <v>267</v>
      </c>
      <c r="B5369" t="s">
        <v>272</v>
      </c>
      <c r="C5369" t="s">
        <v>2099</v>
      </c>
      <c r="D5369" t="s">
        <v>12</v>
      </c>
      <c r="E5369" t="s">
        <v>112</v>
      </c>
      <c r="F5369" s="13">
        <v>2</v>
      </c>
      <c r="G5369" s="9">
        <v>0.1475</v>
      </c>
      <c r="H5369" s="13">
        <v>3.16</v>
      </c>
      <c r="I5369" s="9">
        <v>0.1429</v>
      </c>
    </row>
    <row r="5370" spans="1:9">
      <c r="A5370" t="s">
        <v>267</v>
      </c>
      <c r="B5370" t="s">
        <v>272</v>
      </c>
      <c r="C5370" t="s">
        <v>3615</v>
      </c>
      <c r="D5370" t="s">
        <v>12</v>
      </c>
      <c r="E5370" t="s">
        <v>112</v>
      </c>
      <c r="F5370" s="13">
        <v>1</v>
      </c>
      <c r="G5370" s="9">
        <v>0.0244</v>
      </c>
      <c r="H5370" s="13">
        <v>3.42</v>
      </c>
      <c r="I5370" s="9">
        <v>1</v>
      </c>
    </row>
    <row r="5371" spans="1:9">
      <c r="A5371" t="s">
        <v>267</v>
      </c>
      <c r="B5371" t="s">
        <v>272</v>
      </c>
      <c r="C5371" t="s">
        <v>3616</v>
      </c>
      <c r="D5371" t="s">
        <v>12</v>
      </c>
      <c r="E5371" t="s">
        <v>112</v>
      </c>
      <c r="F5371" s="13">
        <v>1</v>
      </c>
      <c r="G5371" s="9">
        <v>0.0219</v>
      </c>
      <c r="H5371" s="13">
        <v>2.47</v>
      </c>
      <c r="I5371" s="9">
        <v>1</v>
      </c>
    </row>
    <row r="5372" spans="1:9">
      <c r="A5372" t="s">
        <v>267</v>
      </c>
      <c r="B5372" t="s">
        <v>272</v>
      </c>
      <c r="C5372" t="s">
        <v>3617</v>
      </c>
      <c r="D5372" t="s">
        <v>12</v>
      </c>
      <c r="E5372" t="s">
        <v>112</v>
      </c>
      <c r="F5372" s="13">
        <v>1</v>
      </c>
      <c r="G5372" s="9">
        <v>0.0181</v>
      </c>
      <c r="H5372" s="13">
        <v>2.06</v>
      </c>
      <c r="I5372" s="9">
        <v>1</v>
      </c>
    </row>
    <row r="5373" spans="1:9">
      <c r="A5373" t="s">
        <v>267</v>
      </c>
      <c r="B5373" t="s">
        <v>272</v>
      </c>
      <c r="C5373" t="s">
        <v>3618</v>
      </c>
      <c r="D5373" t="s">
        <v>12</v>
      </c>
      <c r="E5373" t="s">
        <v>112</v>
      </c>
      <c r="F5373" s="13">
        <v>1</v>
      </c>
      <c r="G5373" s="9">
        <v>0.0076</v>
      </c>
      <c r="H5373" s="13">
        <v>0.86</v>
      </c>
      <c r="I5373" s="9">
        <v>1</v>
      </c>
    </row>
    <row r="5374" spans="1:9">
      <c r="A5374" t="s">
        <v>267</v>
      </c>
      <c r="B5374" t="s">
        <v>272</v>
      </c>
      <c r="C5374" t="s">
        <v>2038</v>
      </c>
      <c r="D5374" t="s">
        <v>12</v>
      </c>
      <c r="E5374" t="s">
        <v>112</v>
      </c>
      <c r="F5374" s="13">
        <v>1</v>
      </c>
      <c r="G5374" s="9">
        <v>0.0485</v>
      </c>
      <c r="H5374" s="13">
        <v>1.82</v>
      </c>
      <c r="I5374" s="9">
        <v>0.25</v>
      </c>
    </row>
    <row r="5375" spans="1:9">
      <c r="A5375" t="s">
        <v>267</v>
      </c>
      <c r="B5375" t="s">
        <v>272</v>
      </c>
      <c r="C5375" t="s">
        <v>3619</v>
      </c>
      <c r="D5375" t="s">
        <v>12</v>
      </c>
      <c r="E5375" t="s">
        <v>112</v>
      </c>
      <c r="F5375" s="13">
        <v>1</v>
      </c>
      <c r="G5375" s="9">
        <v>0.0234</v>
      </c>
      <c r="H5375" s="13">
        <v>1.57</v>
      </c>
      <c r="I5375" s="9">
        <v>0.5</v>
      </c>
    </row>
    <row r="5376" spans="1:9">
      <c r="A5376" t="s">
        <v>267</v>
      </c>
      <c r="B5376" t="s">
        <v>272</v>
      </c>
      <c r="C5376" t="s">
        <v>3620</v>
      </c>
      <c r="D5376" t="s">
        <v>12</v>
      </c>
      <c r="E5376" t="s">
        <v>112</v>
      </c>
      <c r="F5376" s="13">
        <v>1</v>
      </c>
      <c r="G5376" s="9">
        <v>0.0788</v>
      </c>
      <c r="H5376" s="13">
        <v>3.52</v>
      </c>
      <c r="I5376" s="9">
        <v>0.3333</v>
      </c>
    </row>
    <row r="5377" spans="1:9">
      <c r="A5377" t="s">
        <v>267</v>
      </c>
      <c r="B5377" t="s">
        <v>272</v>
      </c>
      <c r="C5377" t="s">
        <v>3621</v>
      </c>
      <c r="D5377" t="s">
        <v>12</v>
      </c>
      <c r="E5377" t="s">
        <v>112</v>
      </c>
      <c r="F5377" s="13">
        <v>1</v>
      </c>
      <c r="G5377" s="9">
        <v>0.0228</v>
      </c>
      <c r="H5377" s="13">
        <v>3.42</v>
      </c>
      <c r="I5377" s="9">
        <v>1</v>
      </c>
    </row>
    <row r="5378" spans="1:9">
      <c r="A5378" t="s">
        <v>267</v>
      </c>
      <c r="B5378" t="s">
        <v>272</v>
      </c>
      <c r="C5378" t="s">
        <v>3622</v>
      </c>
      <c r="D5378" t="s">
        <v>12</v>
      </c>
      <c r="E5378" t="s">
        <v>112</v>
      </c>
      <c r="F5378" s="13">
        <v>1</v>
      </c>
      <c r="G5378" s="9">
        <v>0.0188</v>
      </c>
      <c r="H5378" s="13">
        <v>2.82</v>
      </c>
      <c r="I5378" s="9">
        <v>1</v>
      </c>
    </row>
    <row r="5379" spans="1:9">
      <c r="A5379" t="s">
        <v>267</v>
      </c>
      <c r="B5379" t="s">
        <v>272</v>
      </c>
      <c r="C5379" t="s">
        <v>3623</v>
      </c>
      <c r="D5379" t="s">
        <v>12</v>
      </c>
      <c r="E5379" t="s">
        <v>112</v>
      </c>
      <c r="F5379" s="13">
        <v>1</v>
      </c>
      <c r="G5379" s="9">
        <v>0.0259</v>
      </c>
      <c r="H5379" s="13">
        <v>2.93</v>
      </c>
      <c r="I5379" s="9">
        <v>1</v>
      </c>
    </row>
    <row r="5380" spans="1:9">
      <c r="A5380" t="s">
        <v>267</v>
      </c>
      <c r="B5380" t="s">
        <v>272</v>
      </c>
      <c r="C5380" t="s">
        <v>3624</v>
      </c>
      <c r="D5380" t="s">
        <v>12</v>
      </c>
      <c r="E5380" t="s">
        <v>112</v>
      </c>
      <c r="F5380" s="13">
        <v>1</v>
      </c>
      <c r="G5380" s="9">
        <v>0.0351</v>
      </c>
      <c r="H5380" s="13">
        <v>4</v>
      </c>
      <c r="I5380" s="9">
        <v>1</v>
      </c>
    </row>
    <row r="5381" spans="1:9">
      <c r="A5381" t="s">
        <v>267</v>
      </c>
      <c r="B5381" t="s">
        <v>272</v>
      </c>
      <c r="C5381" t="s">
        <v>709</v>
      </c>
      <c r="D5381" t="s">
        <v>12</v>
      </c>
      <c r="E5381" t="s">
        <v>112</v>
      </c>
      <c r="F5381" s="13">
        <v>15</v>
      </c>
      <c r="G5381" s="9">
        <v>0.1958</v>
      </c>
      <c r="H5381" s="13">
        <v>3.77</v>
      </c>
      <c r="I5381" s="9">
        <v>0.1667</v>
      </c>
    </row>
    <row r="5382" spans="1:9">
      <c r="A5382" t="s">
        <v>267</v>
      </c>
      <c r="B5382" t="s">
        <v>272</v>
      </c>
      <c r="C5382" t="s">
        <v>924</v>
      </c>
      <c r="D5382" t="s">
        <v>12</v>
      </c>
      <c r="E5382" t="s">
        <v>112</v>
      </c>
      <c r="F5382" s="13">
        <v>18</v>
      </c>
      <c r="G5382" s="9">
        <v>0.1678</v>
      </c>
      <c r="H5382" s="13">
        <v>4.17</v>
      </c>
      <c r="I5382" s="9">
        <v>0.1957</v>
      </c>
    </row>
    <row r="5383" spans="1:9">
      <c r="A5383" t="s">
        <v>267</v>
      </c>
      <c r="B5383" t="s">
        <v>272</v>
      </c>
      <c r="C5383" t="s">
        <v>1545</v>
      </c>
      <c r="D5383" t="s">
        <v>12</v>
      </c>
      <c r="E5383" t="s">
        <v>112</v>
      </c>
      <c r="F5383" s="13">
        <v>18</v>
      </c>
      <c r="G5383" s="9">
        <v>0.1478</v>
      </c>
      <c r="H5383" s="13">
        <v>4.93</v>
      </c>
      <c r="I5383" s="9">
        <v>0.2571</v>
      </c>
    </row>
    <row r="5384" spans="1:9">
      <c r="A5384" t="s">
        <v>267</v>
      </c>
      <c r="B5384" t="s">
        <v>272</v>
      </c>
      <c r="C5384" t="s">
        <v>787</v>
      </c>
      <c r="D5384" t="s">
        <v>12</v>
      </c>
      <c r="E5384" t="s">
        <v>112</v>
      </c>
      <c r="F5384" s="13">
        <v>12</v>
      </c>
      <c r="G5384" s="9">
        <v>0.1913</v>
      </c>
      <c r="H5384" s="13">
        <v>3.74</v>
      </c>
      <c r="I5384" s="9">
        <v>0.1579</v>
      </c>
    </row>
    <row r="5385" spans="1:9">
      <c r="A5385" t="s">
        <v>267</v>
      </c>
      <c r="B5385" t="s">
        <v>272</v>
      </c>
      <c r="C5385" t="s">
        <v>3625</v>
      </c>
      <c r="D5385" t="s">
        <v>12</v>
      </c>
      <c r="E5385" t="s">
        <v>112</v>
      </c>
      <c r="F5385" s="13">
        <v>2</v>
      </c>
      <c r="G5385" s="9">
        <v>0.0235</v>
      </c>
      <c r="H5385" s="13">
        <v>4</v>
      </c>
      <c r="I5385" s="9">
        <v>2</v>
      </c>
    </row>
    <row r="5386" spans="1:9">
      <c r="A5386" t="s">
        <v>267</v>
      </c>
      <c r="B5386" t="s">
        <v>272</v>
      </c>
      <c r="C5386" t="s">
        <v>712</v>
      </c>
      <c r="D5386" t="s">
        <v>12</v>
      </c>
      <c r="E5386" t="s">
        <v>112</v>
      </c>
      <c r="F5386" s="13">
        <v>23</v>
      </c>
      <c r="G5386" s="9">
        <v>0.1407</v>
      </c>
      <c r="H5386" s="13">
        <v>4.87</v>
      </c>
      <c r="I5386" s="9">
        <v>0.2584</v>
      </c>
    </row>
    <row r="5387" spans="1:9">
      <c r="A5387" t="s">
        <v>267</v>
      </c>
      <c r="B5387" t="s">
        <v>272</v>
      </c>
      <c r="C5387" t="s">
        <v>726</v>
      </c>
      <c r="D5387" t="s">
        <v>12</v>
      </c>
      <c r="E5387" t="s">
        <v>112</v>
      </c>
      <c r="F5387" s="13">
        <v>4</v>
      </c>
      <c r="G5387" s="9">
        <v>0.1106</v>
      </c>
      <c r="H5387" s="13">
        <v>3.8</v>
      </c>
      <c r="I5387" s="9">
        <v>0.2667</v>
      </c>
    </row>
    <row r="5388" spans="1:9">
      <c r="A5388" t="s">
        <v>267</v>
      </c>
      <c r="B5388" t="s">
        <v>272</v>
      </c>
      <c r="C5388" t="s">
        <v>713</v>
      </c>
      <c r="D5388" t="s">
        <v>12</v>
      </c>
      <c r="E5388" t="s">
        <v>112</v>
      </c>
      <c r="F5388" s="13">
        <v>247</v>
      </c>
      <c r="G5388" s="9">
        <v>0.2088</v>
      </c>
      <c r="H5388" s="13">
        <v>5.98</v>
      </c>
      <c r="I5388" s="9">
        <v>0.2015</v>
      </c>
    </row>
    <row r="5389" spans="1:9">
      <c r="A5389" t="s">
        <v>267</v>
      </c>
      <c r="B5389" t="s">
        <v>272</v>
      </c>
      <c r="C5389" t="s">
        <v>1001</v>
      </c>
      <c r="D5389" t="s">
        <v>12</v>
      </c>
      <c r="E5389" t="s">
        <v>112</v>
      </c>
      <c r="F5389" s="13">
        <v>1</v>
      </c>
      <c r="G5389" s="9">
        <v>0.0777</v>
      </c>
      <c r="H5389" s="13">
        <v>5.83</v>
      </c>
      <c r="I5389" s="9">
        <v>0.5</v>
      </c>
    </row>
    <row r="5390" spans="1:9">
      <c r="A5390" t="s">
        <v>267</v>
      </c>
      <c r="B5390" t="s">
        <v>272</v>
      </c>
      <c r="C5390" t="s">
        <v>727</v>
      </c>
      <c r="D5390" t="s">
        <v>12</v>
      </c>
      <c r="E5390" t="s">
        <v>112</v>
      </c>
      <c r="F5390" s="13">
        <v>3</v>
      </c>
      <c r="G5390" s="9">
        <v>0.097</v>
      </c>
      <c r="H5390" s="13">
        <v>5.01</v>
      </c>
      <c r="I5390" s="9">
        <v>0.375</v>
      </c>
    </row>
    <row r="5391" spans="1:9">
      <c r="A5391" t="s">
        <v>267</v>
      </c>
      <c r="B5391" t="s">
        <v>272</v>
      </c>
      <c r="C5391" t="s">
        <v>3626</v>
      </c>
      <c r="D5391" t="s">
        <v>12</v>
      </c>
      <c r="E5391" t="s">
        <v>112</v>
      </c>
      <c r="F5391" s="13">
        <v>1</v>
      </c>
      <c r="G5391" s="9">
        <v>0.0163</v>
      </c>
      <c r="H5391" s="13">
        <v>1.86</v>
      </c>
      <c r="I5391" s="9">
        <v>1</v>
      </c>
    </row>
    <row r="5392" spans="1:9">
      <c r="A5392" t="s">
        <v>267</v>
      </c>
      <c r="B5392" t="s">
        <v>272</v>
      </c>
      <c r="C5392" t="s">
        <v>3627</v>
      </c>
      <c r="D5392" t="s">
        <v>12</v>
      </c>
      <c r="E5392" t="s">
        <v>112</v>
      </c>
      <c r="F5392" s="13">
        <v>2</v>
      </c>
      <c r="G5392" s="9">
        <v>0.0606</v>
      </c>
      <c r="H5392" s="13">
        <v>1.8</v>
      </c>
      <c r="I5392" s="9">
        <v>0.2222</v>
      </c>
    </row>
    <row r="5393" spans="1:9">
      <c r="A5393" t="s">
        <v>267</v>
      </c>
      <c r="B5393" t="s">
        <v>272</v>
      </c>
      <c r="C5393" t="s">
        <v>3628</v>
      </c>
      <c r="D5393" t="s">
        <v>12</v>
      </c>
      <c r="E5393" t="s">
        <v>112</v>
      </c>
      <c r="F5393" s="13">
        <v>1</v>
      </c>
      <c r="G5393" s="9">
        <v>0.1945</v>
      </c>
      <c r="H5393" s="13">
        <v>2.08</v>
      </c>
      <c r="I5393" s="9">
        <v>0.0714</v>
      </c>
    </row>
    <row r="5394" spans="1:9">
      <c r="A5394" t="s">
        <v>267</v>
      </c>
      <c r="B5394" t="s">
        <v>272</v>
      </c>
      <c r="C5394" t="s">
        <v>3629</v>
      </c>
      <c r="D5394" t="s">
        <v>12</v>
      </c>
      <c r="E5394" t="s">
        <v>112</v>
      </c>
      <c r="F5394" s="13">
        <v>3</v>
      </c>
      <c r="G5394" s="9">
        <v>0.1473</v>
      </c>
      <c r="H5394" s="13">
        <v>3.2</v>
      </c>
      <c r="I5394" s="9">
        <v>0.1579</v>
      </c>
    </row>
    <row r="5395" spans="1:9">
      <c r="A5395" t="s">
        <v>267</v>
      </c>
      <c r="B5395" t="s">
        <v>272</v>
      </c>
      <c r="C5395" t="s">
        <v>3630</v>
      </c>
      <c r="D5395" t="s">
        <v>12</v>
      </c>
      <c r="E5395" t="s">
        <v>112</v>
      </c>
      <c r="F5395" s="13">
        <v>1</v>
      </c>
      <c r="G5395" s="9">
        <v>0.0399</v>
      </c>
      <c r="H5395" s="13">
        <v>5.34</v>
      </c>
      <c r="I5395" s="9">
        <v>1</v>
      </c>
    </row>
    <row r="5396" spans="1:9">
      <c r="A5396" t="s">
        <v>267</v>
      </c>
      <c r="B5396" t="s">
        <v>272</v>
      </c>
      <c r="C5396" t="s">
        <v>2429</v>
      </c>
      <c r="D5396" t="s">
        <v>12</v>
      </c>
      <c r="E5396" t="s">
        <v>112</v>
      </c>
      <c r="F5396" s="13">
        <v>4</v>
      </c>
      <c r="G5396" s="9">
        <v>0.0964</v>
      </c>
      <c r="H5396" s="13">
        <v>4.07</v>
      </c>
      <c r="I5396" s="9">
        <v>0.3077</v>
      </c>
    </row>
    <row r="5397" spans="1:9">
      <c r="A5397" t="s">
        <v>267</v>
      </c>
      <c r="B5397" t="s">
        <v>272</v>
      </c>
      <c r="C5397" t="s">
        <v>2040</v>
      </c>
      <c r="D5397" t="s">
        <v>12</v>
      </c>
      <c r="E5397" t="s">
        <v>112</v>
      </c>
      <c r="F5397" s="13">
        <v>3</v>
      </c>
      <c r="G5397" s="9">
        <v>0.0918</v>
      </c>
      <c r="H5397" s="13">
        <v>3.9</v>
      </c>
      <c r="I5397" s="9">
        <v>0.3333</v>
      </c>
    </row>
    <row r="5398" spans="1:9">
      <c r="A5398" t="s">
        <v>267</v>
      </c>
      <c r="B5398" t="s">
        <v>272</v>
      </c>
      <c r="C5398" t="s">
        <v>3631</v>
      </c>
      <c r="D5398" t="s">
        <v>12</v>
      </c>
      <c r="E5398" t="s">
        <v>112</v>
      </c>
      <c r="F5398" s="13">
        <v>2</v>
      </c>
      <c r="G5398" s="9">
        <v>0.0085</v>
      </c>
      <c r="H5398" s="13">
        <v>2.11</v>
      </c>
      <c r="I5398" s="9">
        <v>2</v>
      </c>
    </row>
    <row r="5399" spans="1:9">
      <c r="A5399" t="s">
        <v>267</v>
      </c>
      <c r="B5399" t="s">
        <v>272</v>
      </c>
      <c r="C5399" t="s">
        <v>3632</v>
      </c>
      <c r="D5399" t="s">
        <v>12</v>
      </c>
      <c r="E5399" t="s">
        <v>112</v>
      </c>
      <c r="F5399" s="13">
        <v>5</v>
      </c>
      <c r="G5399" s="9">
        <v>0.1519</v>
      </c>
      <c r="H5399" s="13">
        <v>3.85</v>
      </c>
      <c r="I5399" s="9">
        <v>0.2381</v>
      </c>
    </row>
    <row r="5400" spans="1:9">
      <c r="A5400" t="s">
        <v>267</v>
      </c>
      <c r="B5400" t="s">
        <v>272</v>
      </c>
      <c r="C5400" t="s">
        <v>790</v>
      </c>
      <c r="D5400" t="s">
        <v>12</v>
      </c>
      <c r="E5400" t="s">
        <v>112</v>
      </c>
      <c r="F5400" s="13">
        <v>1</v>
      </c>
      <c r="G5400" s="9">
        <v>0.149</v>
      </c>
      <c r="H5400" s="13">
        <v>2.85</v>
      </c>
      <c r="I5400" s="9">
        <v>0.1429</v>
      </c>
    </row>
    <row r="5401" spans="1:9">
      <c r="A5401" t="s">
        <v>267</v>
      </c>
      <c r="B5401" t="s">
        <v>272</v>
      </c>
      <c r="C5401" t="s">
        <v>1563</v>
      </c>
      <c r="D5401" t="s">
        <v>12</v>
      </c>
      <c r="E5401" t="s">
        <v>112</v>
      </c>
      <c r="F5401" s="13">
        <v>8</v>
      </c>
      <c r="G5401" s="9">
        <v>0.1384</v>
      </c>
      <c r="H5401" s="13">
        <v>3.1</v>
      </c>
      <c r="I5401" s="9">
        <v>0.1569</v>
      </c>
    </row>
    <row r="5402" spans="1:9">
      <c r="A5402" t="s">
        <v>267</v>
      </c>
      <c r="B5402" t="s">
        <v>272</v>
      </c>
      <c r="C5402" t="s">
        <v>1564</v>
      </c>
      <c r="D5402" t="s">
        <v>12</v>
      </c>
      <c r="E5402" t="s">
        <v>112</v>
      </c>
      <c r="F5402" s="13">
        <v>2</v>
      </c>
      <c r="G5402" s="9">
        <v>0.1268</v>
      </c>
      <c r="H5402" s="13">
        <v>4.57</v>
      </c>
      <c r="I5402" s="9">
        <v>0.5</v>
      </c>
    </row>
    <row r="5403" spans="1:9">
      <c r="A5403" t="s">
        <v>267</v>
      </c>
      <c r="B5403" t="s">
        <v>272</v>
      </c>
      <c r="C5403" t="s">
        <v>3633</v>
      </c>
      <c r="D5403" t="s">
        <v>12</v>
      </c>
      <c r="E5403" t="s">
        <v>112</v>
      </c>
      <c r="F5403" s="13">
        <v>1</v>
      </c>
      <c r="G5403" s="9">
        <v>0.0265</v>
      </c>
      <c r="H5403" s="13">
        <v>3.97</v>
      </c>
      <c r="I5403" s="9">
        <v>1</v>
      </c>
    </row>
    <row r="5404" spans="1:9">
      <c r="A5404" t="s">
        <v>267</v>
      </c>
      <c r="B5404" t="s">
        <v>272</v>
      </c>
      <c r="C5404" t="s">
        <v>1570</v>
      </c>
      <c r="D5404" t="s">
        <v>12</v>
      </c>
      <c r="E5404" t="s">
        <v>112</v>
      </c>
      <c r="F5404" s="13">
        <v>8</v>
      </c>
      <c r="G5404" s="9">
        <v>0.1892</v>
      </c>
      <c r="H5404" s="13">
        <v>3.87</v>
      </c>
      <c r="I5404" s="9">
        <v>0.1538</v>
      </c>
    </row>
    <row r="5405" spans="1:9">
      <c r="A5405" t="s">
        <v>267</v>
      </c>
      <c r="B5405" t="s">
        <v>272</v>
      </c>
      <c r="C5405" t="s">
        <v>2025</v>
      </c>
      <c r="D5405" t="s">
        <v>12</v>
      </c>
      <c r="E5405" t="s">
        <v>112</v>
      </c>
      <c r="F5405" s="13">
        <v>1</v>
      </c>
      <c r="G5405" s="9">
        <v>0.0477</v>
      </c>
      <c r="H5405" s="13">
        <v>2.39</v>
      </c>
      <c r="I5405" s="9">
        <v>0.3333</v>
      </c>
    </row>
    <row r="5406" spans="1:9">
      <c r="A5406" t="s">
        <v>267</v>
      </c>
      <c r="B5406" t="s">
        <v>272</v>
      </c>
      <c r="C5406" t="s">
        <v>3634</v>
      </c>
      <c r="D5406" t="s">
        <v>12</v>
      </c>
      <c r="E5406" t="s">
        <v>112</v>
      </c>
      <c r="F5406" s="13">
        <v>1</v>
      </c>
      <c r="G5406" s="9">
        <v>0.1989</v>
      </c>
      <c r="H5406" s="13">
        <v>4.26</v>
      </c>
      <c r="I5406" s="9">
        <v>0.1429</v>
      </c>
    </row>
    <row r="5407" spans="1:9">
      <c r="A5407" t="s">
        <v>267</v>
      </c>
      <c r="B5407" t="s">
        <v>272</v>
      </c>
      <c r="C5407" t="s">
        <v>3635</v>
      </c>
      <c r="D5407" t="s">
        <v>12</v>
      </c>
      <c r="E5407" t="s">
        <v>112</v>
      </c>
      <c r="F5407" s="13">
        <v>1</v>
      </c>
      <c r="G5407" s="9">
        <v>0.0292</v>
      </c>
      <c r="H5407" s="13">
        <v>3.3</v>
      </c>
      <c r="I5407" s="9">
        <v>1</v>
      </c>
    </row>
    <row r="5408" spans="1:9">
      <c r="A5408" t="s">
        <v>267</v>
      </c>
      <c r="B5408" t="s">
        <v>272</v>
      </c>
      <c r="C5408" t="s">
        <v>3636</v>
      </c>
      <c r="D5408" t="s">
        <v>12</v>
      </c>
      <c r="E5408" t="s">
        <v>112</v>
      </c>
      <c r="F5408" s="13">
        <v>1</v>
      </c>
      <c r="G5408" s="9">
        <v>0.0199</v>
      </c>
      <c r="H5408" s="13">
        <v>2.67</v>
      </c>
      <c r="I5408" s="9">
        <v>1</v>
      </c>
    </row>
    <row r="5409" spans="1:9">
      <c r="A5409" t="s">
        <v>267</v>
      </c>
      <c r="B5409" t="s">
        <v>272</v>
      </c>
      <c r="C5409" t="s">
        <v>3637</v>
      </c>
      <c r="D5409" t="s">
        <v>12</v>
      </c>
      <c r="E5409" t="s">
        <v>112</v>
      </c>
      <c r="F5409" s="13">
        <v>2</v>
      </c>
      <c r="G5409" s="9">
        <v>0.0117</v>
      </c>
      <c r="H5409" s="13">
        <v>1.67</v>
      </c>
      <c r="I5409" s="9">
        <v>1</v>
      </c>
    </row>
    <row r="5410" spans="1:9">
      <c r="A5410" t="s">
        <v>267</v>
      </c>
      <c r="B5410" t="s">
        <v>272</v>
      </c>
      <c r="C5410" t="s">
        <v>3638</v>
      </c>
      <c r="D5410" t="s">
        <v>12</v>
      </c>
      <c r="E5410" t="s">
        <v>112</v>
      </c>
      <c r="F5410" s="13">
        <v>1</v>
      </c>
      <c r="G5410" s="9">
        <v>0.3502</v>
      </c>
      <c r="H5410" s="13">
        <v>3.13</v>
      </c>
      <c r="I5410" s="9">
        <v>0.0667</v>
      </c>
    </row>
    <row r="5411" spans="1:9">
      <c r="A5411" t="s">
        <v>267</v>
      </c>
      <c r="B5411" t="s">
        <v>272</v>
      </c>
      <c r="C5411" t="s">
        <v>3639</v>
      </c>
      <c r="D5411" t="s">
        <v>12</v>
      </c>
      <c r="E5411" t="s">
        <v>112</v>
      </c>
      <c r="F5411" s="13">
        <v>1</v>
      </c>
      <c r="G5411" s="9">
        <v>0.1315</v>
      </c>
      <c r="H5411" s="13">
        <v>4.91</v>
      </c>
      <c r="I5411" s="9">
        <v>0.3333</v>
      </c>
    </row>
    <row r="5412" spans="1:9">
      <c r="A5412" t="s">
        <v>267</v>
      </c>
      <c r="B5412" t="s">
        <v>272</v>
      </c>
      <c r="C5412" t="s">
        <v>3640</v>
      </c>
      <c r="D5412" t="s">
        <v>12</v>
      </c>
      <c r="E5412" t="s">
        <v>112</v>
      </c>
      <c r="F5412" s="13">
        <v>1</v>
      </c>
      <c r="G5412" s="9">
        <v>0.0388</v>
      </c>
      <c r="H5412" s="13">
        <v>2.52</v>
      </c>
      <c r="I5412" s="9">
        <v>0.5</v>
      </c>
    </row>
    <row r="5413" spans="1:9">
      <c r="A5413" t="s">
        <v>267</v>
      </c>
      <c r="B5413" t="s">
        <v>272</v>
      </c>
      <c r="C5413" t="s">
        <v>2595</v>
      </c>
      <c r="D5413" t="s">
        <v>12</v>
      </c>
      <c r="E5413" t="s">
        <v>112</v>
      </c>
      <c r="F5413" s="13">
        <v>3</v>
      </c>
      <c r="G5413" s="9">
        <v>0.1145</v>
      </c>
      <c r="H5413" s="13">
        <v>4.1</v>
      </c>
      <c r="I5413" s="9">
        <v>0.1765</v>
      </c>
    </row>
    <row r="5414" spans="1:9">
      <c r="A5414" t="s">
        <v>267</v>
      </c>
      <c r="B5414" t="s">
        <v>272</v>
      </c>
      <c r="C5414" t="s">
        <v>791</v>
      </c>
      <c r="D5414" t="s">
        <v>12</v>
      </c>
      <c r="E5414" t="s">
        <v>112</v>
      </c>
      <c r="F5414" s="13">
        <v>25</v>
      </c>
      <c r="G5414" s="9">
        <v>0.2975</v>
      </c>
      <c r="H5414" s="13">
        <v>5.07</v>
      </c>
      <c r="I5414" s="9">
        <v>0.1202</v>
      </c>
    </row>
    <row r="5415" spans="1:9">
      <c r="A5415" t="s">
        <v>267</v>
      </c>
      <c r="B5415" t="s">
        <v>272</v>
      </c>
      <c r="C5415" t="s">
        <v>3641</v>
      </c>
      <c r="D5415" t="s">
        <v>12</v>
      </c>
      <c r="E5415" t="s">
        <v>112</v>
      </c>
      <c r="F5415" s="13">
        <v>1</v>
      </c>
      <c r="G5415" s="9">
        <v>0.0244</v>
      </c>
      <c r="H5415" s="13">
        <v>2.68</v>
      </c>
      <c r="I5415" s="9">
        <v>1</v>
      </c>
    </row>
    <row r="5416" spans="1:9">
      <c r="A5416" t="s">
        <v>267</v>
      </c>
      <c r="B5416" t="s">
        <v>272</v>
      </c>
      <c r="C5416" t="s">
        <v>3642</v>
      </c>
      <c r="D5416" t="s">
        <v>12</v>
      </c>
      <c r="E5416" t="s">
        <v>112</v>
      </c>
      <c r="F5416" s="13">
        <v>1</v>
      </c>
      <c r="G5416" s="9">
        <v>0.0343</v>
      </c>
      <c r="H5416" s="13">
        <v>3.87</v>
      </c>
      <c r="I5416" s="9">
        <v>1</v>
      </c>
    </row>
    <row r="5417" spans="1:9">
      <c r="A5417" t="s">
        <v>267</v>
      </c>
      <c r="B5417" t="s">
        <v>272</v>
      </c>
      <c r="C5417" t="s">
        <v>2102</v>
      </c>
      <c r="D5417" t="s">
        <v>12</v>
      </c>
      <c r="E5417" t="s">
        <v>112</v>
      </c>
      <c r="F5417" s="13">
        <v>7</v>
      </c>
      <c r="G5417" s="9">
        <v>0.1642</v>
      </c>
      <c r="H5417" s="13">
        <v>4.87</v>
      </c>
      <c r="I5417" s="9">
        <v>0.2333</v>
      </c>
    </row>
    <row r="5418" spans="1:9">
      <c r="A5418" t="s">
        <v>267</v>
      </c>
      <c r="B5418" t="s">
        <v>272</v>
      </c>
      <c r="C5418" t="s">
        <v>974</v>
      </c>
      <c r="D5418" t="s">
        <v>12</v>
      </c>
      <c r="E5418" t="s">
        <v>112</v>
      </c>
      <c r="F5418" s="13">
        <v>1</v>
      </c>
      <c r="G5418" s="9">
        <v>0.1207</v>
      </c>
      <c r="H5418" s="13">
        <v>2.73</v>
      </c>
      <c r="I5418" s="9">
        <v>0.2</v>
      </c>
    </row>
    <row r="5419" spans="1:9">
      <c r="A5419" t="s">
        <v>267</v>
      </c>
      <c r="B5419" t="s">
        <v>272</v>
      </c>
      <c r="C5419" t="s">
        <v>792</v>
      </c>
      <c r="D5419" t="s">
        <v>12</v>
      </c>
      <c r="E5419" t="s">
        <v>112</v>
      </c>
      <c r="F5419" s="13">
        <v>20</v>
      </c>
      <c r="G5419" s="9">
        <v>0.1401</v>
      </c>
      <c r="H5419" s="13">
        <v>3.31</v>
      </c>
      <c r="I5419" s="9">
        <v>0.177</v>
      </c>
    </row>
    <row r="5420" spans="1:9">
      <c r="A5420" t="s">
        <v>267</v>
      </c>
      <c r="B5420" t="s">
        <v>272</v>
      </c>
      <c r="C5420" t="s">
        <v>3643</v>
      </c>
      <c r="D5420" t="s">
        <v>12</v>
      </c>
      <c r="E5420" t="s">
        <v>112</v>
      </c>
      <c r="F5420" s="13">
        <v>1</v>
      </c>
      <c r="G5420" s="9">
        <v>1.464</v>
      </c>
      <c r="H5420" s="13">
        <v>3.9</v>
      </c>
      <c r="I5420" s="9">
        <v>0.1667</v>
      </c>
    </row>
    <row r="5421" spans="1:9">
      <c r="A5421" t="s">
        <v>267</v>
      </c>
      <c r="B5421" t="s">
        <v>272</v>
      </c>
      <c r="C5421" t="s">
        <v>2955</v>
      </c>
      <c r="D5421" t="s">
        <v>12</v>
      </c>
      <c r="E5421" t="s">
        <v>112</v>
      </c>
      <c r="F5421" s="13">
        <v>1</v>
      </c>
      <c r="G5421" s="9">
        <v>0.0221</v>
      </c>
      <c r="H5421" s="13">
        <v>1.48</v>
      </c>
      <c r="I5421" s="9">
        <v>0.5</v>
      </c>
    </row>
    <row r="5422" spans="1:9">
      <c r="A5422" t="s">
        <v>267</v>
      </c>
      <c r="B5422" t="s">
        <v>272</v>
      </c>
      <c r="C5422" t="s">
        <v>3644</v>
      </c>
      <c r="D5422" t="s">
        <v>12</v>
      </c>
      <c r="E5422" t="s">
        <v>112</v>
      </c>
      <c r="F5422" s="13">
        <v>1</v>
      </c>
      <c r="G5422" s="9">
        <v>0.0559</v>
      </c>
      <c r="H5422" s="13">
        <v>2.79</v>
      </c>
      <c r="I5422" s="9">
        <v>0.3333</v>
      </c>
    </row>
    <row r="5423" spans="1:9">
      <c r="A5423" t="s">
        <v>267</v>
      </c>
      <c r="B5423" t="s">
        <v>272</v>
      </c>
      <c r="C5423" t="s">
        <v>3645</v>
      </c>
      <c r="D5423" t="s">
        <v>12</v>
      </c>
      <c r="E5423" t="s">
        <v>112</v>
      </c>
      <c r="F5423" s="13">
        <v>1</v>
      </c>
      <c r="G5423" s="9">
        <v>0.0123</v>
      </c>
      <c r="H5423" s="13">
        <v>1.65</v>
      </c>
      <c r="I5423" s="9">
        <v>1</v>
      </c>
    </row>
    <row r="5424" spans="1:9">
      <c r="A5424" t="s">
        <v>267</v>
      </c>
      <c r="B5424" t="s">
        <v>272</v>
      </c>
      <c r="C5424" t="s">
        <v>3646</v>
      </c>
      <c r="D5424" t="s">
        <v>12</v>
      </c>
      <c r="E5424" t="s">
        <v>112</v>
      </c>
      <c r="F5424" s="13">
        <v>1</v>
      </c>
      <c r="G5424" s="9">
        <v>0.0244</v>
      </c>
      <c r="H5424" s="13">
        <v>3.42</v>
      </c>
      <c r="I5424" s="9">
        <v>1</v>
      </c>
    </row>
    <row r="5425" spans="1:9">
      <c r="A5425" t="s">
        <v>267</v>
      </c>
      <c r="B5425" t="s">
        <v>272</v>
      </c>
      <c r="C5425" t="s">
        <v>3647</v>
      </c>
      <c r="D5425" t="s">
        <v>12</v>
      </c>
      <c r="E5425" t="s">
        <v>112</v>
      </c>
      <c r="F5425" s="13">
        <v>2</v>
      </c>
      <c r="G5425" s="9">
        <v>0.0665</v>
      </c>
      <c r="H5425" s="13">
        <v>2.93</v>
      </c>
      <c r="I5425" s="9">
        <v>0.3333</v>
      </c>
    </row>
    <row r="5426" spans="1:9">
      <c r="A5426" t="s">
        <v>267</v>
      </c>
      <c r="B5426" t="s">
        <v>272</v>
      </c>
      <c r="C5426" t="s">
        <v>1585</v>
      </c>
      <c r="D5426" t="s">
        <v>12</v>
      </c>
      <c r="E5426" t="s">
        <v>112</v>
      </c>
      <c r="F5426" s="13">
        <v>9</v>
      </c>
      <c r="G5426" s="9">
        <v>0.3016</v>
      </c>
      <c r="H5426" s="13">
        <v>3.64</v>
      </c>
      <c r="I5426" s="9">
        <v>0.0968</v>
      </c>
    </row>
    <row r="5427" spans="1:9">
      <c r="A5427" t="s">
        <v>267</v>
      </c>
      <c r="B5427" t="s">
        <v>272</v>
      </c>
      <c r="C5427" t="s">
        <v>930</v>
      </c>
      <c r="D5427" t="s">
        <v>12</v>
      </c>
      <c r="E5427" t="s">
        <v>112</v>
      </c>
      <c r="F5427" s="13">
        <v>3</v>
      </c>
      <c r="G5427" s="9">
        <v>0.6487</v>
      </c>
      <c r="H5427" s="13">
        <v>3.83</v>
      </c>
      <c r="I5427" s="9">
        <v>0.0469</v>
      </c>
    </row>
    <row r="5428" spans="1:9">
      <c r="A5428" t="s">
        <v>267</v>
      </c>
      <c r="B5428" t="s">
        <v>272</v>
      </c>
      <c r="C5428" t="s">
        <v>3648</v>
      </c>
      <c r="D5428" t="s">
        <v>12</v>
      </c>
      <c r="E5428" t="s">
        <v>112</v>
      </c>
      <c r="F5428" s="13">
        <v>1</v>
      </c>
      <c r="G5428" s="9">
        <v>0.0947</v>
      </c>
      <c r="H5428" s="13">
        <v>3.17</v>
      </c>
      <c r="I5428" s="9">
        <v>0.25</v>
      </c>
    </row>
    <row r="5429" spans="1:9">
      <c r="A5429" t="s">
        <v>267</v>
      </c>
      <c r="B5429" t="s">
        <v>272</v>
      </c>
      <c r="C5429" t="s">
        <v>3649</v>
      </c>
      <c r="D5429" t="s">
        <v>12</v>
      </c>
      <c r="E5429" t="s">
        <v>112</v>
      </c>
      <c r="F5429" s="13">
        <v>1</v>
      </c>
      <c r="G5429" s="9">
        <v>0.01</v>
      </c>
      <c r="H5429" s="13">
        <v>1.5</v>
      </c>
      <c r="I5429" s="9">
        <v>1</v>
      </c>
    </row>
    <row r="5430" spans="1:9">
      <c r="A5430" t="s">
        <v>267</v>
      </c>
      <c r="B5430" t="s">
        <v>272</v>
      </c>
      <c r="C5430" t="s">
        <v>3650</v>
      </c>
      <c r="D5430" t="s">
        <v>12</v>
      </c>
      <c r="E5430" t="s">
        <v>112</v>
      </c>
      <c r="F5430" s="13">
        <v>1</v>
      </c>
      <c r="G5430" s="9">
        <v>0.0695</v>
      </c>
      <c r="H5430" s="13">
        <v>4.66</v>
      </c>
      <c r="I5430" s="9">
        <v>0.5</v>
      </c>
    </row>
    <row r="5431" spans="1:9">
      <c r="A5431" t="s">
        <v>267</v>
      </c>
      <c r="B5431" t="s">
        <v>272</v>
      </c>
      <c r="C5431" t="s">
        <v>3651</v>
      </c>
      <c r="D5431" t="s">
        <v>12</v>
      </c>
      <c r="E5431" t="s">
        <v>112</v>
      </c>
      <c r="F5431" s="13">
        <v>1</v>
      </c>
      <c r="G5431" s="9">
        <v>0.0149</v>
      </c>
      <c r="H5431" s="13">
        <v>2</v>
      </c>
      <c r="I5431" s="9">
        <v>1</v>
      </c>
    </row>
    <row r="5432" spans="1:9">
      <c r="A5432" t="s">
        <v>267</v>
      </c>
      <c r="B5432" t="s">
        <v>272</v>
      </c>
      <c r="C5432" t="s">
        <v>3652</v>
      </c>
      <c r="D5432" t="s">
        <v>12</v>
      </c>
      <c r="E5432" t="s">
        <v>112</v>
      </c>
      <c r="F5432" s="13">
        <v>1</v>
      </c>
      <c r="G5432" s="9">
        <v>0.1162</v>
      </c>
      <c r="H5432" s="13">
        <v>1.73</v>
      </c>
      <c r="I5432" s="9">
        <v>0.1111</v>
      </c>
    </row>
    <row r="5433" spans="1:9">
      <c r="A5433" t="s">
        <v>267</v>
      </c>
      <c r="B5433" t="s">
        <v>272</v>
      </c>
      <c r="C5433" t="s">
        <v>3653</v>
      </c>
      <c r="D5433" t="s">
        <v>12</v>
      </c>
      <c r="E5433" t="s">
        <v>112</v>
      </c>
      <c r="F5433" s="13">
        <v>1</v>
      </c>
      <c r="G5433" s="9">
        <v>0.0092</v>
      </c>
      <c r="H5433" s="13">
        <v>1.38</v>
      </c>
      <c r="I5433" s="9">
        <v>1</v>
      </c>
    </row>
    <row r="5434" spans="1:9">
      <c r="A5434" t="s">
        <v>267</v>
      </c>
      <c r="B5434" t="s">
        <v>272</v>
      </c>
      <c r="C5434" t="s">
        <v>3654</v>
      </c>
      <c r="D5434" t="s">
        <v>12</v>
      </c>
      <c r="E5434" t="s">
        <v>112</v>
      </c>
      <c r="F5434" s="13">
        <v>1</v>
      </c>
      <c r="G5434" s="9">
        <v>0.0573</v>
      </c>
      <c r="H5434" s="13">
        <v>5.16</v>
      </c>
      <c r="I5434" s="9">
        <v>1</v>
      </c>
    </row>
    <row r="5435" spans="1:9">
      <c r="A5435" t="s">
        <v>267</v>
      </c>
      <c r="B5435" t="s">
        <v>272</v>
      </c>
      <c r="C5435" t="s">
        <v>1596</v>
      </c>
      <c r="D5435" t="s">
        <v>12</v>
      </c>
      <c r="E5435" t="s">
        <v>112</v>
      </c>
      <c r="F5435" s="13">
        <v>1</v>
      </c>
      <c r="G5435" s="9">
        <v>0.1499</v>
      </c>
      <c r="H5435" s="13">
        <v>4.27</v>
      </c>
      <c r="I5435" s="9">
        <v>0.25</v>
      </c>
    </row>
    <row r="5436" spans="1:9">
      <c r="A5436" t="s">
        <v>267</v>
      </c>
      <c r="B5436" t="s">
        <v>272</v>
      </c>
      <c r="C5436" t="s">
        <v>3655</v>
      </c>
      <c r="D5436" t="s">
        <v>12</v>
      </c>
      <c r="E5436" t="s">
        <v>112</v>
      </c>
      <c r="F5436" s="13">
        <v>1</v>
      </c>
      <c r="G5436" s="9">
        <v>0.0133</v>
      </c>
      <c r="H5436" s="13">
        <v>1.5</v>
      </c>
      <c r="I5436" s="9">
        <v>1</v>
      </c>
    </row>
    <row r="5437" spans="1:9">
      <c r="A5437" t="s">
        <v>267</v>
      </c>
      <c r="B5437" t="s">
        <v>272</v>
      </c>
      <c r="C5437" t="s">
        <v>3656</v>
      </c>
      <c r="D5437" t="s">
        <v>12</v>
      </c>
      <c r="E5437" t="s">
        <v>112</v>
      </c>
      <c r="F5437" s="13">
        <v>1</v>
      </c>
      <c r="G5437" s="9">
        <v>0.0515</v>
      </c>
      <c r="H5437" s="13">
        <v>1.54</v>
      </c>
      <c r="I5437" s="9">
        <v>0.2</v>
      </c>
    </row>
    <row r="5438" spans="1:9">
      <c r="A5438" t="s">
        <v>267</v>
      </c>
      <c r="B5438" t="s">
        <v>272</v>
      </c>
      <c r="C5438" t="s">
        <v>1605</v>
      </c>
      <c r="D5438" t="s">
        <v>12</v>
      </c>
      <c r="E5438" t="s">
        <v>112</v>
      </c>
      <c r="F5438" s="13">
        <v>1</v>
      </c>
      <c r="G5438" s="9">
        <v>0.1405</v>
      </c>
      <c r="H5438" s="13">
        <v>2.63</v>
      </c>
      <c r="I5438" s="9">
        <v>0.125</v>
      </c>
    </row>
    <row r="5439" spans="1:9">
      <c r="A5439" t="s">
        <v>267</v>
      </c>
      <c r="B5439" t="s">
        <v>272</v>
      </c>
      <c r="C5439" t="s">
        <v>3657</v>
      </c>
      <c r="D5439" t="s">
        <v>12</v>
      </c>
      <c r="E5439" t="s">
        <v>112</v>
      </c>
      <c r="F5439" s="13">
        <v>1</v>
      </c>
      <c r="G5439" s="9">
        <v>0.0292</v>
      </c>
      <c r="H5439" s="13">
        <v>3.3</v>
      </c>
      <c r="I5439" s="9">
        <v>1</v>
      </c>
    </row>
    <row r="5440" spans="1:9">
      <c r="A5440" t="s">
        <v>267</v>
      </c>
      <c r="B5440" t="s">
        <v>272</v>
      </c>
      <c r="C5440" t="s">
        <v>2106</v>
      </c>
      <c r="D5440" t="s">
        <v>12</v>
      </c>
      <c r="E5440" t="s">
        <v>112</v>
      </c>
      <c r="F5440" s="13">
        <v>1</v>
      </c>
      <c r="G5440" s="9">
        <v>0.0468</v>
      </c>
      <c r="H5440" s="13">
        <v>5.34</v>
      </c>
      <c r="I5440" s="9">
        <v>1</v>
      </c>
    </row>
    <row r="5441" spans="1:9">
      <c r="A5441" t="s">
        <v>267</v>
      </c>
      <c r="B5441" t="s">
        <v>272</v>
      </c>
      <c r="C5441" t="s">
        <v>933</v>
      </c>
      <c r="D5441" t="s">
        <v>12</v>
      </c>
      <c r="E5441" t="s">
        <v>112</v>
      </c>
      <c r="F5441" s="13">
        <v>1</v>
      </c>
      <c r="G5441" s="9">
        <v>2</v>
      </c>
      <c r="H5441" s="13">
        <v>5</v>
      </c>
      <c r="I5441" s="9">
        <v>0.25</v>
      </c>
    </row>
    <row r="5442" spans="1:9">
      <c r="A5442" t="s">
        <v>267</v>
      </c>
      <c r="B5442" t="s">
        <v>272</v>
      </c>
      <c r="C5442" t="s">
        <v>3658</v>
      </c>
      <c r="D5442" t="s">
        <v>12</v>
      </c>
      <c r="E5442" t="s">
        <v>112</v>
      </c>
      <c r="F5442" s="13">
        <v>1</v>
      </c>
      <c r="G5442" s="9">
        <v>0.0183</v>
      </c>
      <c r="H5442" s="13">
        <v>2.56</v>
      </c>
      <c r="I5442" s="9">
        <v>1</v>
      </c>
    </row>
    <row r="5443" spans="1:9">
      <c r="A5443" t="s">
        <v>267</v>
      </c>
      <c r="B5443" t="s">
        <v>272</v>
      </c>
      <c r="C5443" t="s">
        <v>3659</v>
      </c>
      <c r="D5443" t="s">
        <v>12</v>
      </c>
      <c r="E5443" t="s">
        <v>112</v>
      </c>
      <c r="F5443" s="13">
        <v>1</v>
      </c>
      <c r="G5443" s="9">
        <v>0.0413</v>
      </c>
      <c r="H5443" s="13">
        <v>4.71</v>
      </c>
      <c r="I5443" s="9">
        <v>1</v>
      </c>
    </row>
    <row r="5444" spans="1:9">
      <c r="A5444" t="s">
        <v>267</v>
      </c>
      <c r="B5444" t="s">
        <v>272</v>
      </c>
      <c r="C5444" t="s">
        <v>3660</v>
      </c>
      <c r="D5444" t="s">
        <v>12</v>
      </c>
      <c r="E5444" t="s">
        <v>112</v>
      </c>
      <c r="F5444" s="13">
        <v>1</v>
      </c>
      <c r="G5444" s="9">
        <v>0.0396</v>
      </c>
      <c r="H5444" s="13">
        <v>4.47</v>
      </c>
      <c r="I5444" s="9">
        <v>1</v>
      </c>
    </row>
    <row r="5445" spans="1:9">
      <c r="A5445" t="s">
        <v>267</v>
      </c>
      <c r="B5445" t="s">
        <v>272</v>
      </c>
      <c r="C5445" t="s">
        <v>1611</v>
      </c>
      <c r="D5445" t="s">
        <v>12</v>
      </c>
      <c r="E5445" t="s">
        <v>112</v>
      </c>
      <c r="F5445" s="13">
        <v>1</v>
      </c>
      <c r="G5445" s="9">
        <v>0.0811</v>
      </c>
      <c r="H5445" s="13">
        <v>4.63</v>
      </c>
      <c r="I5445" s="9">
        <v>0.5</v>
      </c>
    </row>
    <row r="5446" spans="1:9">
      <c r="A5446" t="s">
        <v>267</v>
      </c>
      <c r="B5446" t="s">
        <v>272</v>
      </c>
      <c r="C5446" t="s">
        <v>3661</v>
      </c>
      <c r="D5446" t="s">
        <v>12</v>
      </c>
      <c r="E5446" t="s">
        <v>112</v>
      </c>
      <c r="F5446" s="13">
        <v>1</v>
      </c>
      <c r="G5446" s="9">
        <v>0.0174</v>
      </c>
      <c r="H5446" s="13">
        <v>1.98</v>
      </c>
      <c r="I5446" s="9">
        <v>1</v>
      </c>
    </row>
    <row r="5447" spans="1:9">
      <c r="A5447" t="s">
        <v>267</v>
      </c>
      <c r="B5447" t="s">
        <v>272</v>
      </c>
      <c r="C5447" t="s">
        <v>1613</v>
      </c>
      <c r="D5447" t="s">
        <v>12</v>
      </c>
      <c r="E5447" t="s">
        <v>112</v>
      </c>
      <c r="F5447" s="13">
        <v>3</v>
      </c>
      <c r="G5447" s="9">
        <v>0.2639</v>
      </c>
      <c r="H5447" s="13">
        <v>4.78</v>
      </c>
      <c r="I5447" s="9">
        <v>0.15</v>
      </c>
    </row>
    <row r="5448" spans="1:9">
      <c r="A5448" t="s">
        <v>267</v>
      </c>
      <c r="B5448" t="s">
        <v>272</v>
      </c>
      <c r="C5448" t="s">
        <v>3662</v>
      </c>
      <c r="D5448" t="s">
        <v>12</v>
      </c>
      <c r="E5448" t="s">
        <v>112</v>
      </c>
      <c r="F5448" s="13">
        <v>1</v>
      </c>
      <c r="G5448" s="9">
        <v>0.1964</v>
      </c>
      <c r="H5448" s="13">
        <v>5.26</v>
      </c>
      <c r="I5448" s="9">
        <v>0.2</v>
      </c>
    </row>
    <row r="5449" spans="1:9">
      <c r="A5449" t="s">
        <v>267</v>
      </c>
      <c r="B5449" t="s">
        <v>272</v>
      </c>
      <c r="C5449" t="s">
        <v>2337</v>
      </c>
      <c r="D5449" t="s">
        <v>12</v>
      </c>
      <c r="E5449" t="s">
        <v>112</v>
      </c>
      <c r="F5449" s="13">
        <v>1</v>
      </c>
      <c r="G5449" s="9">
        <v>0.3687</v>
      </c>
      <c r="H5449" s="13">
        <v>4.94</v>
      </c>
      <c r="I5449" s="9">
        <v>0.1</v>
      </c>
    </row>
    <row r="5450" spans="1:9">
      <c r="A5450" t="s">
        <v>267</v>
      </c>
      <c r="B5450" t="s">
        <v>272</v>
      </c>
      <c r="C5450" t="s">
        <v>3663</v>
      </c>
      <c r="D5450" t="s">
        <v>12</v>
      </c>
      <c r="E5450" t="s">
        <v>112</v>
      </c>
      <c r="F5450" s="13">
        <v>1</v>
      </c>
      <c r="G5450" s="9">
        <v>0.0148</v>
      </c>
      <c r="H5450" s="13">
        <v>1.98</v>
      </c>
      <c r="I5450" s="9">
        <v>1</v>
      </c>
    </row>
    <row r="5451" spans="1:9">
      <c r="A5451" t="s">
        <v>267</v>
      </c>
      <c r="B5451" t="s">
        <v>272</v>
      </c>
      <c r="C5451" t="s">
        <v>3664</v>
      </c>
      <c r="D5451" t="s">
        <v>12</v>
      </c>
      <c r="E5451" t="s">
        <v>112</v>
      </c>
      <c r="F5451" s="13">
        <v>1</v>
      </c>
      <c r="G5451" s="9">
        <v>0.0292</v>
      </c>
      <c r="H5451" s="13">
        <v>3.3</v>
      </c>
      <c r="I5451" s="9">
        <v>1</v>
      </c>
    </row>
    <row r="5452" spans="1:9">
      <c r="A5452" t="s">
        <v>267</v>
      </c>
      <c r="B5452" t="s">
        <v>272</v>
      </c>
      <c r="C5452" t="s">
        <v>798</v>
      </c>
      <c r="D5452" t="s">
        <v>12</v>
      </c>
      <c r="E5452" t="s">
        <v>112</v>
      </c>
      <c r="F5452" s="13">
        <v>148</v>
      </c>
      <c r="G5452" s="9">
        <v>0.266</v>
      </c>
      <c r="H5452" s="13">
        <v>4.77</v>
      </c>
      <c r="I5452" s="9">
        <v>0.1426</v>
      </c>
    </row>
    <row r="5453" spans="1:9">
      <c r="A5453" t="s">
        <v>267</v>
      </c>
      <c r="B5453" t="s">
        <v>272</v>
      </c>
      <c r="C5453" t="s">
        <v>3665</v>
      </c>
      <c r="D5453" t="s">
        <v>12</v>
      </c>
      <c r="E5453" t="s">
        <v>112</v>
      </c>
      <c r="F5453" s="13">
        <v>1</v>
      </c>
      <c r="G5453" s="9">
        <v>0.402</v>
      </c>
      <c r="H5453" s="13">
        <v>4.17</v>
      </c>
      <c r="I5453" s="9">
        <v>0.0909</v>
      </c>
    </row>
    <row r="5454" spans="1:9">
      <c r="A5454" t="s">
        <v>267</v>
      </c>
      <c r="B5454" t="s">
        <v>272</v>
      </c>
      <c r="C5454" t="s">
        <v>3666</v>
      </c>
      <c r="D5454" t="s">
        <v>12</v>
      </c>
      <c r="E5454" t="s">
        <v>112</v>
      </c>
      <c r="F5454" s="13">
        <v>1</v>
      </c>
      <c r="G5454" s="9">
        <v>0.0397</v>
      </c>
      <c r="H5454" s="13">
        <v>5.96</v>
      </c>
      <c r="I5454" s="9">
        <v>1</v>
      </c>
    </row>
    <row r="5455" spans="1:9">
      <c r="A5455" t="s">
        <v>267</v>
      </c>
      <c r="B5455" t="s">
        <v>272</v>
      </c>
      <c r="C5455" t="s">
        <v>3667</v>
      </c>
      <c r="D5455" t="s">
        <v>12</v>
      </c>
      <c r="E5455" t="s">
        <v>112</v>
      </c>
      <c r="F5455" s="13">
        <v>1</v>
      </c>
      <c r="G5455" s="9">
        <v>0.4442</v>
      </c>
      <c r="H5455" s="13">
        <v>5.02</v>
      </c>
      <c r="I5455" s="9">
        <v>0.1</v>
      </c>
    </row>
    <row r="5456" spans="1:9">
      <c r="A5456" t="s">
        <v>267</v>
      </c>
      <c r="B5456" t="s">
        <v>272</v>
      </c>
      <c r="C5456" t="s">
        <v>1616</v>
      </c>
      <c r="D5456" t="s">
        <v>12</v>
      </c>
      <c r="E5456" t="s">
        <v>112</v>
      </c>
      <c r="F5456" s="13">
        <v>1</v>
      </c>
      <c r="G5456" s="9">
        <v>0.0399</v>
      </c>
      <c r="H5456" s="13">
        <v>5.34</v>
      </c>
      <c r="I5456" s="9">
        <v>1</v>
      </c>
    </row>
    <row r="5457" spans="1:9">
      <c r="A5457" t="s">
        <v>267</v>
      </c>
      <c r="B5457" t="s">
        <v>272</v>
      </c>
      <c r="C5457" t="s">
        <v>694</v>
      </c>
      <c r="D5457" t="s">
        <v>12</v>
      </c>
      <c r="E5457" t="s">
        <v>112</v>
      </c>
      <c r="F5457" s="13">
        <v>2</v>
      </c>
      <c r="G5457" s="9">
        <v>0.2095</v>
      </c>
      <c r="H5457" s="13">
        <v>4.19</v>
      </c>
      <c r="I5457" s="9">
        <v>0.1429</v>
      </c>
    </row>
    <row r="5458" spans="1:9">
      <c r="A5458" t="s">
        <v>267</v>
      </c>
      <c r="B5458" t="s">
        <v>272</v>
      </c>
      <c r="C5458" t="s">
        <v>1618</v>
      </c>
      <c r="D5458" t="s">
        <v>12</v>
      </c>
      <c r="E5458" t="s">
        <v>112</v>
      </c>
      <c r="F5458" s="13">
        <v>2</v>
      </c>
      <c r="G5458" s="9">
        <v>0.5893</v>
      </c>
      <c r="H5458" s="13">
        <v>4.77</v>
      </c>
      <c r="I5458" s="9">
        <v>0.0667</v>
      </c>
    </row>
    <row r="5459" spans="1:9">
      <c r="A5459" t="s">
        <v>267</v>
      </c>
      <c r="B5459" t="s">
        <v>272</v>
      </c>
      <c r="C5459" t="s">
        <v>3668</v>
      </c>
      <c r="D5459" t="s">
        <v>12</v>
      </c>
      <c r="E5459" t="s">
        <v>112</v>
      </c>
      <c r="F5459" s="13">
        <v>1</v>
      </c>
      <c r="G5459" s="9">
        <v>0.0396</v>
      </c>
      <c r="H5459" s="13">
        <v>5.3</v>
      </c>
      <c r="I5459" s="9">
        <v>1</v>
      </c>
    </row>
    <row r="5460" spans="1:9">
      <c r="A5460" t="s">
        <v>267</v>
      </c>
      <c r="B5460" t="s">
        <v>272</v>
      </c>
      <c r="C5460" t="s">
        <v>1619</v>
      </c>
      <c r="D5460" t="s">
        <v>12</v>
      </c>
      <c r="E5460" t="s">
        <v>112</v>
      </c>
      <c r="F5460" s="13">
        <v>1</v>
      </c>
      <c r="G5460" s="9">
        <v>0.1087</v>
      </c>
      <c r="H5460" s="13">
        <v>3.91</v>
      </c>
      <c r="I5460" s="9">
        <v>0.2</v>
      </c>
    </row>
    <row r="5461" spans="1:9">
      <c r="A5461" t="s">
        <v>267</v>
      </c>
      <c r="B5461" t="s">
        <v>272</v>
      </c>
      <c r="C5461" t="s">
        <v>3164</v>
      </c>
      <c r="D5461" t="s">
        <v>12</v>
      </c>
      <c r="E5461" t="s">
        <v>112</v>
      </c>
      <c r="F5461" s="13">
        <v>2</v>
      </c>
      <c r="G5461" s="9">
        <v>0.0541</v>
      </c>
      <c r="H5461" s="13">
        <v>4.46</v>
      </c>
      <c r="I5461" s="9">
        <v>0.6667</v>
      </c>
    </row>
    <row r="5462" spans="1:9">
      <c r="A5462" t="s">
        <v>267</v>
      </c>
      <c r="B5462" t="s">
        <v>272</v>
      </c>
      <c r="C5462" t="s">
        <v>3669</v>
      </c>
      <c r="D5462" t="s">
        <v>12</v>
      </c>
      <c r="E5462" t="s">
        <v>112</v>
      </c>
      <c r="F5462" s="13">
        <v>1</v>
      </c>
      <c r="G5462" s="9">
        <v>0.0356</v>
      </c>
      <c r="H5462" s="13">
        <v>5.34</v>
      </c>
      <c r="I5462" s="9">
        <v>1</v>
      </c>
    </row>
    <row r="5463" spans="1:9">
      <c r="A5463" t="s">
        <v>267</v>
      </c>
      <c r="B5463" t="s">
        <v>272</v>
      </c>
      <c r="C5463" t="s">
        <v>2109</v>
      </c>
      <c r="D5463" t="s">
        <v>12</v>
      </c>
      <c r="E5463" t="s">
        <v>112</v>
      </c>
      <c r="F5463" s="13">
        <v>1</v>
      </c>
      <c r="G5463" s="9">
        <v>0.0606</v>
      </c>
      <c r="H5463" s="13">
        <v>3.46</v>
      </c>
      <c r="I5463" s="9">
        <v>0.5</v>
      </c>
    </row>
    <row r="5464" spans="1:9">
      <c r="A5464" t="s">
        <v>267</v>
      </c>
      <c r="B5464" t="s">
        <v>272</v>
      </c>
      <c r="C5464" t="s">
        <v>3670</v>
      </c>
      <c r="D5464" t="s">
        <v>12</v>
      </c>
      <c r="E5464" t="s">
        <v>112</v>
      </c>
      <c r="F5464" s="13">
        <v>1</v>
      </c>
      <c r="G5464" s="9">
        <v>0.011</v>
      </c>
      <c r="H5464" s="13">
        <v>1.48</v>
      </c>
      <c r="I5464" s="9">
        <v>1</v>
      </c>
    </row>
    <row r="5465" spans="1:9">
      <c r="A5465" t="s">
        <v>267</v>
      </c>
      <c r="B5465" t="s">
        <v>272</v>
      </c>
      <c r="C5465" t="s">
        <v>3671</v>
      </c>
      <c r="D5465" t="s">
        <v>12</v>
      </c>
      <c r="E5465" t="s">
        <v>112</v>
      </c>
      <c r="F5465" s="13">
        <v>1</v>
      </c>
      <c r="G5465" s="9">
        <v>0.0283</v>
      </c>
      <c r="H5465" s="13">
        <v>1.6</v>
      </c>
      <c r="I5465" s="9">
        <v>0.5</v>
      </c>
    </row>
    <row r="5466" spans="1:9">
      <c r="A5466" t="s">
        <v>267</v>
      </c>
      <c r="B5466" t="s">
        <v>272</v>
      </c>
      <c r="C5466" t="s">
        <v>3303</v>
      </c>
      <c r="D5466" t="s">
        <v>12</v>
      </c>
      <c r="E5466" t="s">
        <v>112</v>
      </c>
      <c r="F5466" s="13">
        <v>1</v>
      </c>
      <c r="G5466" s="9">
        <v>0.2138</v>
      </c>
      <c r="H5466" s="13">
        <v>2.39</v>
      </c>
      <c r="I5466" s="9">
        <v>0.0833</v>
      </c>
    </row>
    <row r="5467" spans="1:9">
      <c r="A5467" t="s">
        <v>267</v>
      </c>
      <c r="B5467" t="s">
        <v>272</v>
      </c>
      <c r="C5467" t="s">
        <v>3672</v>
      </c>
      <c r="D5467" t="s">
        <v>12</v>
      </c>
      <c r="E5467" t="s">
        <v>112</v>
      </c>
      <c r="F5467" s="13">
        <v>1</v>
      </c>
      <c r="G5467" s="9">
        <v>0.0243</v>
      </c>
      <c r="H5467" s="13">
        <v>2.67</v>
      </c>
      <c r="I5467" s="9">
        <v>1</v>
      </c>
    </row>
    <row r="5468" spans="1:9">
      <c r="A5468" t="s">
        <v>267</v>
      </c>
      <c r="B5468" t="s">
        <v>272</v>
      </c>
      <c r="C5468" t="s">
        <v>802</v>
      </c>
      <c r="D5468" t="s">
        <v>12</v>
      </c>
      <c r="E5468" t="s">
        <v>112</v>
      </c>
      <c r="F5468" s="13">
        <v>2</v>
      </c>
      <c r="G5468" s="9">
        <v>0.2462</v>
      </c>
      <c r="H5468" s="13">
        <v>3.82</v>
      </c>
      <c r="I5468" s="9">
        <v>0.1176</v>
      </c>
    </row>
    <row r="5469" spans="1:9">
      <c r="A5469" t="s">
        <v>267</v>
      </c>
      <c r="B5469" t="s">
        <v>272</v>
      </c>
      <c r="C5469" t="s">
        <v>1633</v>
      </c>
      <c r="D5469" t="s">
        <v>12</v>
      </c>
      <c r="E5469" t="s">
        <v>112</v>
      </c>
      <c r="F5469" s="13">
        <v>1</v>
      </c>
      <c r="G5469" s="9">
        <v>0.1014</v>
      </c>
      <c r="H5469" s="13">
        <v>3.85</v>
      </c>
      <c r="I5469" s="9">
        <v>0.3333</v>
      </c>
    </row>
    <row r="5470" spans="1:9">
      <c r="A5470" t="s">
        <v>267</v>
      </c>
      <c r="B5470" t="s">
        <v>272</v>
      </c>
      <c r="C5470" t="s">
        <v>1643</v>
      </c>
      <c r="D5470" t="s">
        <v>12</v>
      </c>
      <c r="E5470" t="s">
        <v>112</v>
      </c>
      <c r="F5470" s="13">
        <v>1</v>
      </c>
      <c r="G5470" s="9">
        <v>0.0446</v>
      </c>
      <c r="H5470" s="13">
        <v>2.54</v>
      </c>
      <c r="I5470" s="9">
        <v>0.5</v>
      </c>
    </row>
    <row r="5471" spans="1:9">
      <c r="A5471" t="s">
        <v>267</v>
      </c>
      <c r="B5471" t="s">
        <v>272</v>
      </c>
      <c r="C5471" t="s">
        <v>719</v>
      </c>
      <c r="D5471" t="s">
        <v>12</v>
      </c>
      <c r="E5471" t="s">
        <v>112</v>
      </c>
      <c r="F5471" s="13">
        <v>2</v>
      </c>
      <c r="G5471" s="9">
        <v>0.1853</v>
      </c>
      <c r="H5471" s="13">
        <v>4.14</v>
      </c>
      <c r="I5471" s="9">
        <v>0.1667</v>
      </c>
    </row>
    <row r="5472" spans="1:9">
      <c r="A5472" t="s">
        <v>267</v>
      </c>
      <c r="B5472" t="s">
        <v>272</v>
      </c>
      <c r="C5472" t="s">
        <v>3673</v>
      </c>
      <c r="D5472" t="s">
        <v>12</v>
      </c>
      <c r="E5472" t="s">
        <v>112</v>
      </c>
      <c r="F5472" s="13">
        <v>1</v>
      </c>
      <c r="G5472" s="9">
        <v>0.0399</v>
      </c>
      <c r="H5472" s="13">
        <v>5.34</v>
      </c>
      <c r="I5472" s="9">
        <v>1</v>
      </c>
    </row>
    <row r="5473" spans="1:9">
      <c r="A5473" t="s">
        <v>267</v>
      </c>
      <c r="B5473" t="s">
        <v>272</v>
      </c>
      <c r="C5473" t="s">
        <v>3674</v>
      </c>
      <c r="D5473" t="s">
        <v>12</v>
      </c>
      <c r="E5473" t="s">
        <v>112</v>
      </c>
      <c r="F5473" s="13">
        <v>1</v>
      </c>
      <c r="G5473" s="9">
        <v>0.0629</v>
      </c>
      <c r="H5473" s="13">
        <v>4.22</v>
      </c>
      <c r="I5473" s="9">
        <v>0.5</v>
      </c>
    </row>
    <row r="5474" spans="1:9">
      <c r="A5474" t="s">
        <v>267</v>
      </c>
      <c r="B5474" t="s">
        <v>272</v>
      </c>
      <c r="C5474" t="s">
        <v>936</v>
      </c>
      <c r="D5474" t="s">
        <v>12</v>
      </c>
      <c r="E5474" t="s">
        <v>112</v>
      </c>
      <c r="F5474" s="13">
        <v>19</v>
      </c>
      <c r="G5474" s="9">
        <v>0.2669</v>
      </c>
      <c r="H5474" s="13">
        <v>4.34</v>
      </c>
      <c r="I5474" s="9">
        <v>0.1301</v>
      </c>
    </row>
    <row r="5475" spans="1:9">
      <c r="A5475" t="s">
        <v>267</v>
      </c>
      <c r="B5475" t="s">
        <v>272</v>
      </c>
      <c r="C5475" t="s">
        <v>3675</v>
      </c>
      <c r="D5475" t="s">
        <v>12</v>
      </c>
      <c r="E5475" t="s">
        <v>112</v>
      </c>
      <c r="F5475" s="13">
        <v>1</v>
      </c>
      <c r="G5475" s="9">
        <v>0.0267</v>
      </c>
      <c r="H5475" s="13">
        <v>4</v>
      </c>
      <c r="I5475" s="9">
        <v>1</v>
      </c>
    </row>
    <row r="5476" spans="1:9">
      <c r="A5476" t="s">
        <v>267</v>
      </c>
      <c r="B5476" t="s">
        <v>272</v>
      </c>
      <c r="C5476" t="s">
        <v>3676</v>
      </c>
      <c r="D5476" t="s">
        <v>12</v>
      </c>
      <c r="E5476" t="s">
        <v>112</v>
      </c>
      <c r="F5476" s="13">
        <v>1</v>
      </c>
      <c r="G5476" s="9">
        <v>0.0558</v>
      </c>
      <c r="H5476" s="13">
        <v>3.91</v>
      </c>
      <c r="I5476" s="9">
        <v>0.5</v>
      </c>
    </row>
    <row r="5477" spans="1:9">
      <c r="A5477" t="s">
        <v>267</v>
      </c>
      <c r="B5477" t="s">
        <v>272</v>
      </c>
      <c r="C5477" t="s">
        <v>3677</v>
      </c>
      <c r="D5477" t="s">
        <v>12</v>
      </c>
      <c r="E5477" t="s">
        <v>112</v>
      </c>
      <c r="F5477" s="13">
        <v>1</v>
      </c>
      <c r="G5477" s="9">
        <v>0.0312</v>
      </c>
      <c r="H5477" s="13">
        <v>3.56</v>
      </c>
      <c r="I5477" s="9">
        <v>1</v>
      </c>
    </row>
    <row r="5478" spans="1:9">
      <c r="A5478" t="s">
        <v>267</v>
      </c>
      <c r="B5478" t="s">
        <v>272</v>
      </c>
      <c r="C5478" t="s">
        <v>619</v>
      </c>
      <c r="D5478" t="s">
        <v>12</v>
      </c>
      <c r="E5478" t="s">
        <v>112</v>
      </c>
      <c r="F5478" s="13">
        <v>38</v>
      </c>
      <c r="G5478" s="9">
        <v>0.2438</v>
      </c>
      <c r="H5478" s="13">
        <v>4.71</v>
      </c>
      <c r="I5478" s="9">
        <v>0.1597</v>
      </c>
    </row>
    <row r="5479" spans="1:9">
      <c r="A5479" t="s">
        <v>267</v>
      </c>
      <c r="B5479" t="s">
        <v>272</v>
      </c>
      <c r="C5479" t="s">
        <v>3678</v>
      </c>
      <c r="D5479" t="s">
        <v>12</v>
      </c>
      <c r="E5479" t="s">
        <v>112</v>
      </c>
      <c r="F5479" s="13">
        <v>1</v>
      </c>
      <c r="G5479" s="9">
        <v>0.0366</v>
      </c>
      <c r="H5479" s="13">
        <v>2.45</v>
      </c>
      <c r="I5479" s="9">
        <v>0.5</v>
      </c>
    </row>
    <row r="5480" spans="1:9">
      <c r="A5480" t="s">
        <v>267</v>
      </c>
      <c r="B5480" t="s">
        <v>272</v>
      </c>
      <c r="C5480" t="s">
        <v>3679</v>
      </c>
      <c r="D5480" t="s">
        <v>12</v>
      </c>
      <c r="E5480" t="s">
        <v>112</v>
      </c>
      <c r="F5480" s="13">
        <v>1</v>
      </c>
      <c r="G5480" s="9">
        <v>0.112</v>
      </c>
      <c r="H5480" s="13">
        <v>2.53</v>
      </c>
      <c r="I5480" s="9">
        <v>0.2</v>
      </c>
    </row>
    <row r="5481" spans="1:9">
      <c r="A5481" t="s">
        <v>267</v>
      </c>
      <c r="B5481" t="s">
        <v>272</v>
      </c>
      <c r="C5481" t="s">
        <v>3680</v>
      </c>
      <c r="D5481" t="s">
        <v>12</v>
      </c>
      <c r="E5481" t="s">
        <v>112</v>
      </c>
      <c r="F5481" s="13">
        <v>2</v>
      </c>
      <c r="G5481" s="9">
        <v>0.1947</v>
      </c>
      <c r="H5481" s="13">
        <v>2.84</v>
      </c>
      <c r="I5481" s="9">
        <v>0.1176</v>
      </c>
    </row>
    <row r="5482" spans="1:9">
      <c r="A5482" t="s">
        <v>267</v>
      </c>
      <c r="B5482" t="s">
        <v>272</v>
      </c>
      <c r="C5482" t="s">
        <v>3681</v>
      </c>
      <c r="D5482" t="s">
        <v>12</v>
      </c>
      <c r="E5482" t="s">
        <v>112</v>
      </c>
      <c r="F5482" s="13">
        <v>1</v>
      </c>
      <c r="G5482" s="9">
        <v>0.0192</v>
      </c>
      <c r="H5482" s="13">
        <v>2.19</v>
      </c>
      <c r="I5482" s="9">
        <v>1</v>
      </c>
    </row>
    <row r="5483" spans="1:9">
      <c r="A5483" t="s">
        <v>267</v>
      </c>
      <c r="B5483" t="s">
        <v>272</v>
      </c>
      <c r="C5483" t="s">
        <v>3682</v>
      </c>
      <c r="D5483" t="s">
        <v>12</v>
      </c>
      <c r="E5483" t="s">
        <v>112</v>
      </c>
      <c r="F5483" s="13">
        <v>1</v>
      </c>
      <c r="G5483" s="9">
        <v>0.2402</v>
      </c>
      <c r="H5483" s="13">
        <v>2.09</v>
      </c>
      <c r="I5483" s="9">
        <v>0.0769</v>
      </c>
    </row>
    <row r="5484" spans="1:9">
      <c r="A5484" t="s">
        <v>267</v>
      </c>
      <c r="B5484" t="s">
        <v>272</v>
      </c>
      <c r="C5484" t="s">
        <v>3683</v>
      </c>
      <c r="D5484" t="s">
        <v>12</v>
      </c>
      <c r="E5484" t="s">
        <v>112</v>
      </c>
      <c r="F5484" s="13">
        <v>2</v>
      </c>
      <c r="G5484" s="9">
        <v>0.3277</v>
      </c>
      <c r="H5484" s="13">
        <v>4.88</v>
      </c>
      <c r="I5484" s="9">
        <v>0.1111</v>
      </c>
    </row>
    <row r="5485" spans="1:9">
      <c r="A5485" t="s">
        <v>267</v>
      </c>
      <c r="B5485" t="s">
        <v>272</v>
      </c>
      <c r="C5485" t="s">
        <v>3684</v>
      </c>
      <c r="D5485" t="s">
        <v>12</v>
      </c>
      <c r="E5485" t="s">
        <v>112</v>
      </c>
      <c r="F5485" s="13">
        <v>1</v>
      </c>
      <c r="G5485" s="9">
        <v>0.0201</v>
      </c>
      <c r="H5485" s="13">
        <v>2.69</v>
      </c>
      <c r="I5485" s="9">
        <v>1</v>
      </c>
    </row>
    <row r="5486" spans="1:9">
      <c r="A5486" t="s">
        <v>267</v>
      </c>
      <c r="B5486" t="s">
        <v>272</v>
      </c>
      <c r="C5486" t="s">
        <v>3685</v>
      </c>
      <c r="D5486" t="s">
        <v>12</v>
      </c>
      <c r="E5486" t="s">
        <v>112</v>
      </c>
      <c r="F5486" s="13">
        <v>1</v>
      </c>
      <c r="G5486" s="9">
        <v>0.0599</v>
      </c>
      <c r="H5486" s="13">
        <v>3</v>
      </c>
      <c r="I5486" s="9">
        <v>0.3333</v>
      </c>
    </row>
    <row r="5487" spans="1:9">
      <c r="A5487" t="s">
        <v>267</v>
      </c>
      <c r="B5487" t="s">
        <v>272</v>
      </c>
      <c r="C5487" t="s">
        <v>939</v>
      </c>
      <c r="D5487" t="s">
        <v>12</v>
      </c>
      <c r="E5487" t="s">
        <v>112</v>
      </c>
      <c r="F5487" s="13">
        <v>2</v>
      </c>
      <c r="G5487" s="9">
        <v>0.1625</v>
      </c>
      <c r="H5487" s="13">
        <v>5.73</v>
      </c>
      <c r="I5487" s="9">
        <v>0.2857</v>
      </c>
    </row>
    <row r="5488" spans="1:9">
      <c r="A5488" t="s">
        <v>267</v>
      </c>
      <c r="B5488" t="s">
        <v>272</v>
      </c>
      <c r="C5488" t="s">
        <v>3686</v>
      </c>
      <c r="D5488" t="s">
        <v>12</v>
      </c>
      <c r="E5488" t="s">
        <v>112</v>
      </c>
      <c r="F5488" s="13">
        <v>1</v>
      </c>
      <c r="G5488" s="9">
        <v>0.0436</v>
      </c>
      <c r="H5488" s="13">
        <v>4.97</v>
      </c>
      <c r="I5488" s="9">
        <v>1</v>
      </c>
    </row>
    <row r="5489" spans="1:9">
      <c r="A5489" t="s">
        <v>267</v>
      </c>
      <c r="B5489" t="s">
        <v>272</v>
      </c>
      <c r="C5489" t="s">
        <v>3687</v>
      </c>
      <c r="D5489" t="s">
        <v>12</v>
      </c>
      <c r="E5489" t="s">
        <v>112</v>
      </c>
      <c r="F5489" s="13">
        <v>1</v>
      </c>
      <c r="G5489" s="9">
        <v>0.0187</v>
      </c>
      <c r="H5489" s="13">
        <v>2.8</v>
      </c>
      <c r="I5489" s="9">
        <v>1</v>
      </c>
    </row>
    <row r="5490" spans="1:9">
      <c r="A5490" t="s">
        <v>267</v>
      </c>
      <c r="B5490" t="s">
        <v>272</v>
      </c>
      <c r="C5490" t="s">
        <v>3688</v>
      </c>
      <c r="D5490" t="s">
        <v>12</v>
      </c>
      <c r="E5490" t="s">
        <v>112</v>
      </c>
      <c r="F5490" s="13">
        <v>1</v>
      </c>
      <c r="G5490" s="9">
        <v>0.0177</v>
      </c>
      <c r="H5490" s="13">
        <v>2.65</v>
      </c>
      <c r="I5490" s="9">
        <v>1</v>
      </c>
    </row>
    <row r="5491" spans="1:9">
      <c r="A5491" t="s">
        <v>267</v>
      </c>
      <c r="B5491" t="s">
        <v>272</v>
      </c>
      <c r="C5491" t="s">
        <v>3689</v>
      </c>
      <c r="D5491" t="s">
        <v>12</v>
      </c>
      <c r="E5491" t="s">
        <v>112</v>
      </c>
      <c r="F5491" s="13">
        <v>1</v>
      </c>
      <c r="G5491" s="9">
        <v>0.0112</v>
      </c>
      <c r="H5491" s="13">
        <v>1.27</v>
      </c>
      <c r="I5491" s="9">
        <v>1</v>
      </c>
    </row>
    <row r="5492" spans="1:9">
      <c r="A5492" t="s">
        <v>267</v>
      </c>
      <c r="B5492" t="s">
        <v>272</v>
      </c>
      <c r="C5492" t="s">
        <v>3690</v>
      </c>
      <c r="D5492" t="s">
        <v>12</v>
      </c>
      <c r="E5492" t="s">
        <v>112</v>
      </c>
      <c r="F5492" s="13">
        <v>1</v>
      </c>
      <c r="G5492" s="9">
        <v>0.015</v>
      </c>
      <c r="H5492" s="13">
        <v>2.01</v>
      </c>
      <c r="I5492" s="9">
        <v>1</v>
      </c>
    </row>
    <row r="5493" spans="1:9">
      <c r="A5493" t="s">
        <v>267</v>
      </c>
      <c r="B5493" t="s">
        <v>272</v>
      </c>
      <c r="C5493" t="s">
        <v>3691</v>
      </c>
      <c r="D5493" t="s">
        <v>12</v>
      </c>
      <c r="E5493" t="s">
        <v>112</v>
      </c>
      <c r="F5493" s="13">
        <v>1</v>
      </c>
      <c r="G5493" s="9">
        <v>0.1455</v>
      </c>
      <c r="H5493" s="13">
        <v>3.64</v>
      </c>
      <c r="I5493" s="9">
        <v>0.1667</v>
      </c>
    </row>
    <row r="5494" spans="1:9">
      <c r="A5494" t="s">
        <v>267</v>
      </c>
      <c r="B5494" t="s">
        <v>272</v>
      </c>
      <c r="C5494" t="s">
        <v>3692</v>
      </c>
      <c r="D5494" t="s">
        <v>12</v>
      </c>
      <c r="E5494" t="s">
        <v>112</v>
      </c>
      <c r="F5494" s="13">
        <v>1</v>
      </c>
      <c r="G5494" s="9">
        <v>0.011</v>
      </c>
      <c r="H5494" s="13">
        <v>1.65</v>
      </c>
      <c r="I5494" s="9">
        <v>1</v>
      </c>
    </row>
    <row r="5495" spans="1:9">
      <c r="A5495" t="s">
        <v>267</v>
      </c>
      <c r="B5495" t="s">
        <v>272</v>
      </c>
      <c r="C5495" t="s">
        <v>3693</v>
      </c>
      <c r="D5495" t="s">
        <v>12</v>
      </c>
      <c r="E5495" t="s">
        <v>112</v>
      </c>
      <c r="F5495" s="13">
        <v>1</v>
      </c>
      <c r="G5495" s="9">
        <v>0.0149</v>
      </c>
      <c r="H5495" s="13">
        <v>2</v>
      </c>
      <c r="I5495" s="9">
        <v>1</v>
      </c>
    </row>
    <row r="5496" spans="1:9">
      <c r="A5496" t="s">
        <v>267</v>
      </c>
      <c r="B5496" t="s">
        <v>272</v>
      </c>
      <c r="C5496" t="s">
        <v>3694</v>
      </c>
      <c r="D5496" t="s">
        <v>12</v>
      </c>
      <c r="E5496" t="s">
        <v>112</v>
      </c>
      <c r="F5496" s="13">
        <v>1</v>
      </c>
      <c r="G5496" s="9">
        <v>0.0171</v>
      </c>
      <c r="H5496" s="13">
        <v>2.56</v>
      </c>
      <c r="I5496" s="9">
        <v>1</v>
      </c>
    </row>
    <row r="5497" spans="1:9">
      <c r="A5497" t="s">
        <v>267</v>
      </c>
      <c r="B5497" t="s">
        <v>272</v>
      </c>
      <c r="C5497" t="s">
        <v>3695</v>
      </c>
      <c r="D5497" t="s">
        <v>12</v>
      </c>
      <c r="E5497" t="s">
        <v>112</v>
      </c>
      <c r="F5497" s="13">
        <v>1</v>
      </c>
      <c r="G5497" s="9">
        <v>0.0299</v>
      </c>
      <c r="H5497" s="13">
        <v>4</v>
      </c>
      <c r="I5497" s="9">
        <v>1</v>
      </c>
    </row>
    <row r="5498" spans="1:9">
      <c r="A5498" t="s">
        <v>267</v>
      </c>
      <c r="B5498" t="s">
        <v>272</v>
      </c>
      <c r="C5498" t="s">
        <v>3696</v>
      </c>
      <c r="D5498" t="s">
        <v>12</v>
      </c>
      <c r="E5498" t="s">
        <v>112</v>
      </c>
      <c r="F5498" s="13">
        <v>1</v>
      </c>
      <c r="G5498" s="9">
        <v>0.0195</v>
      </c>
      <c r="H5498" s="13">
        <v>2.2</v>
      </c>
      <c r="I5498" s="9">
        <v>1</v>
      </c>
    </row>
    <row r="5499" spans="1:9">
      <c r="A5499" t="s">
        <v>267</v>
      </c>
      <c r="B5499" t="s">
        <v>272</v>
      </c>
      <c r="C5499" t="s">
        <v>3697</v>
      </c>
      <c r="D5499" t="s">
        <v>12</v>
      </c>
      <c r="E5499" t="s">
        <v>112</v>
      </c>
      <c r="F5499" s="13">
        <v>1</v>
      </c>
      <c r="G5499" s="9">
        <v>0.0219</v>
      </c>
      <c r="H5499" s="13">
        <v>2.47</v>
      </c>
      <c r="I5499" s="9">
        <v>1</v>
      </c>
    </row>
    <row r="5500" spans="1:9">
      <c r="A5500" t="s">
        <v>267</v>
      </c>
      <c r="B5500" t="s">
        <v>272</v>
      </c>
      <c r="C5500" t="s">
        <v>3698</v>
      </c>
      <c r="D5500" t="s">
        <v>12</v>
      </c>
      <c r="E5500" t="s">
        <v>112</v>
      </c>
      <c r="F5500" s="13">
        <v>1</v>
      </c>
      <c r="G5500" s="9">
        <v>0.0165</v>
      </c>
      <c r="H5500" s="13">
        <v>2.31</v>
      </c>
      <c r="I5500" s="9">
        <v>1</v>
      </c>
    </row>
    <row r="5501" spans="1:9">
      <c r="A5501" t="s">
        <v>267</v>
      </c>
      <c r="B5501" t="s">
        <v>272</v>
      </c>
      <c r="C5501" t="s">
        <v>3699</v>
      </c>
      <c r="D5501" t="s">
        <v>12</v>
      </c>
      <c r="E5501" t="s">
        <v>112</v>
      </c>
      <c r="F5501" s="13">
        <v>1</v>
      </c>
      <c r="G5501" s="9">
        <v>0.0244</v>
      </c>
      <c r="H5501" s="13">
        <v>3.42</v>
      </c>
      <c r="I5501" s="9">
        <v>1</v>
      </c>
    </row>
    <row r="5502" spans="1:9">
      <c r="A5502" t="s">
        <v>267</v>
      </c>
      <c r="B5502" t="s">
        <v>272</v>
      </c>
      <c r="C5502" t="s">
        <v>3700</v>
      </c>
      <c r="D5502" t="s">
        <v>12</v>
      </c>
      <c r="E5502" t="s">
        <v>112</v>
      </c>
      <c r="F5502" s="13">
        <v>1</v>
      </c>
      <c r="G5502" s="9">
        <v>0.0104</v>
      </c>
      <c r="H5502" s="13">
        <v>1.4</v>
      </c>
      <c r="I5502" s="9">
        <v>1</v>
      </c>
    </row>
    <row r="5503" spans="1:9">
      <c r="A5503" t="s">
        <v>267</v>
      </c>
      <c r="B5503" t="s">
        <v>272</v>
      </c>
      <c r="C5503" t="s">
        <v>3701</v>
      </c>
      <c r="D5503" t="s">
        <v>12</v>
      </c>
      <c r="E5503" t="s">
        <v>112</v>
      </c>
      <c r="F5503" s="13">
        <v>1</v>
      </c>
      <c r="G5503" s="9">
        <v>0.178</v>
      </c>
      <c r="H5503" s="13">
        <v>3.38</v>
      </c>
      <c r="I5503" s="9">
        <v>0.1667</v>
      </c>
    </row>
    <row r="5504" spans="1:9">
      <c r="A5504" t="s">
        <v>267</v>
      </c>
      <c r="B5504" t="s">
        <v>272</v>
      </c>
      <c r="C5504" t="s">
        <v>3702</v>
      </c>
      <c r="D5504" t="s">
        <v>12</v>
      </c>
      <c r="E5504" t="s">
        <v>112</v>
      </c>
      <c r="F5504" s="13">
        <v>1</v>
      </c>
      <c r="G5504" s="9">
        <v>0.0389</v>
      </c>
      <c r="H5504" s="13">
        <v>2.2</v>
      </c>
      <c r="I5504" s="9">
        <v>0.5</v>
      </c>
    </row>
    <row r="5505" spans="1:9">
      <c r="A5505" t="s">
        <v>267</v>
      </c>
      <c r="B5505" t="s">
        <v>272</v>
      </c>
      <c r="C5505" t="s">
        <v>1695</v>
      </c>
      <c r="D5505" t="s">
        <v>12</v>
      </c>
      <c r="E5505" t="s">
        <v>112</v>
      </c>
      <c r="F5505" s="13">
        <v>1</v>
      </c>
      <c r="G5505" s="9">
        <v>0.0351</v>
      </c>
      <c r="H5505" s="13">
        <v>4</v>
      </c>
      <c r="I5505" s="9">
        <v>1</v>
      </c>
    </row>
    <row r="5506" spans="1:9">
      <c r="A5506" t="s">
        <v>267</v>
      </c>
      <c r="B5506" t="s">
        <v>272</v>
      </c>
      <c r="C5506" t="s">
        <v>3703</v>
      </c>
      <c r="D5506" t="s">
        <v>12</v>
      </c>
      <c r="E5506" t="s">
        <v>112</v>
      </c>
      <c r="F5506" s="13">
        <v>1</v>
      </c>
      <c r="G5506" s="9">
        <v>0.0247</v>
      </c>
      <c r="H5506" s="13">
        <v>2.82</v>
      </c>
      <c r="I5506" s="9">
        <v>1</v>
      </c>
    </row>
    <row r="5507" spans="1:9">
      <c r="A5507" t="s">
        <v>267</v>
      </c>
      <c r="B5507" t="s">
        <v>272</v>
      </c>
      <c r="C5507" t="s">
        <v>3704</v>
      </c>
      <c r="D5507" t="s">
        <v>12</v>
      </c>
      <c r="E5507" t="s">
        <v>112</v>
      </c>
      <c r="F5507" s="13">
        <v>1</v>
      </c>
      <c r="G5507" s="9">
        <v>0.021</v>
      </c>
      <c r="H5507" s="13">
        <v>3.15</v>
      </c>
      <c r="I5507" s="9">
        <v>1</v>
      </c>
    </row>
    <row r="5508" spans="1:9">
      <c r="A5508" t="s">
        <v>267</v>
      </c>
      <c r="B5508" t="s">
        <v>272</v>
      </c>
      <c r="C5508" t="s">
        <v>3705</v>
      </c>
      <c r="D5508" t="s">
        <v>12</v>
      </c>
      <c r="E5508" t="s">
        <v>112</v>
      </c>
      <c r="F5508" s="13">
        <v>1</v>
      </c>
      <c r="G5508" s="9">
        <v>0.0381</v>
      </c>
      <c r="H5508" s="13">
        <v>5.34</v>
      </c>
      <c r="I5508" s="9">
        <v>1</v>
      </c>
    </row>
    <row r="5509" spans="1:9">
      <c r="A5509" t="s">
        <v>267</v>
      </c>
      <c r="B5509" t="s">
        <v>272</v>
      </c>
      <c r="C5509" t="s">
        <v>3706</v>
      </c>
      <c r="D5509" t="s">
        <v>12</v>
      </c>
      <c r="E5509" t="s">
        <v>112</v>
      </c>
      <c r="F5509" s="13">
        <v>1</v>
      </c>
      <c r="G5509" s="9">
        <v>0.2021</v>
      </c>
      <c r="H5509" s="13">
        <v>3.81</v>
      </c>
      <c r="I5509" s="9">
        <v>0.1667</v>
      </c>
    </row>
    <row r="5510" spans="1:9">
      <c r="A5510" t="s">
        <v>267</v>
      </c>
      <c r="B5510" t="s">
        <v>272</v>
      </c>
      <c r="C5510" t="s">
        <v>3707</v>
      </c>
      <c r="D5510" t="s">
        <v>12</v>
      </c>
      <c r="E5510" t="s">
        <v>112</v>
      </c>
      <c r="F5510" s="13">
        <v>1</v>
      </c>
      <c r="G5510" s="9">
        <v>0.0155</v>
      </c>
      <c r="H5510" s="13">
        <v>1.77</v>
      </c>
      <c r="I5510" s="9">
        <v>1</v>
      </c>
    </row>
    <row r="5511" spans="1:9">
      <c r="A5511" t="s">
        <v>267</v>
      </c>
      <c r="B5511" t="s">
        <v>272</v>
      </c>
      <c r="C5511" t="s">
        <v>3708</v>
      </c>
      <c r="D5511" t="s">
        <v>12</v>
      </c>
      <c r="E5511" t="s">
        <v>112</v>
      </c>
      <c r="F5511" s="13">
        <v>1</v>
      </c>
      <c r="G5511" s="9">
        <v>0.2237</v>
      </c>
      <c r="H5511" s="13">
        <v>2.24</v>
      </c>
      <c r="I5511" s="9">
        <v>0.0667</v>
      </c>
    </row>
    <row r="5512" spans="1:9">
      <c r="A5512" t="s">
        <v>267</v>
      </c>
      <c r="B5512" t="s">
        <v>272</v>
      </c>
      <c r="C5512" t="s">
        <v>3709</v>
      </c>
      <c r="D5512" t="s">
        <v>12</v>
      </c>
      <c r="E5512" t="s">
        <v>112</v>
      </c>
      <c r="F5512" s="13">
        <v>1</v>
      </c>
      <c r="G5512" s="9">
        <v>0.0356</v>
      </c>
      <c r="H5512" s="13">
        <v>5.34</v>
      </c>
      <c r="I5512" s="9">
        <v>1</v>
      </c>
    </row>
    <row r="5513" spans="1:9">
      <c r="A5513" t="s">
        <v>267</v>
      </c>
      <c r="B5513" t="s">
        <v>272</v>
      </c>
      <c r="C5513" t="s">
        <v>3710</v>
      </c>
      <c r="D5513" t="s">
        <v>12</v>
      </c>
      <c r="E5513" t="s">
        <v>112</v>
      </c>
      <c r="F5513" s="13">
        <v>1</v>
      </c>
      <c r="G5513" s="9">
        <v>0.0163</v>
      </c>
      <c r="H5513" s="13">
        <v>2.44</v>
      </c>
      <c r="I5513" s="9">
        <v>1</v>
      </c>
    </row>
    <row r="5514" spans="1:9">
      <c r="A5514" t="s">
        <v>267</v>
      </c>
      <c r="B5514" t="s">
        <v>272</v>
      </c>
      <c r="C5514" t="s">
        <v>3711</v>
      </c>
      <c r="D5514" t="s">
        <v>12</v>
      </c>
      <c r="E5514" t="s">
        <v>112</v>
      </c>
      <c r="F5514" s="13">
        <v>1</v>
      </c>
      <c r="G5514" s="9">
        <v>0.0164</v>
      </c>
      <c r="H5514" s="13">
        <v>2.2</v>
      </c>
      <c r="I5514" s="9">
        <v>1</v>
      </c>
    </row>
    <row r="5515" spans="1:9">
      <c r="A5515" t="s">
        <v>267</v>
      </c>
      <c r="B5515" t="s">
        <v>272</v>
      </c>
      <c r="C5515" t="s">
        <v>2143</v>
      </c>
      <c r="D5515" t="s">
        <v>12</v>
      </c>
      <c r="E5515" t="s">
        <v>112</v>
      </c>
      <c r="F5515" s="13">
        <v>1</v>
      </c>
      <c r="G5515" s="9">
        <v>0.5396</v>
      </c>
      <c r="H5515" s="13">
        <v>4.1</v>
      </c>
      <c r="I5515" s="9">
        <v>0.0667</v>
      </c>
    </row>
    <row r="5516" spans="1:9">
      <c r="A5516" t="s">
        <v>267</v>
      </c>
      <c r="B5516" t="s">
        <v>272</v>
      </c>
      <c r="C5516" t="s">
        <v>3712</v>
      </c>
      <c r="D5516" t="s">
        <v>12</v>
      </c>
      <c r="E5516" t="s">
        <v>112</v>
      </c>
      <c r="F5516" s="13">
        <v>1</v>
      </c>
      <c r="G5516" s="9">
        <v>0.0669</v>
      </c>
      <c r="H5516" s="13">
        <v>1</v>
      </c>
      <c r="I5516" s="9">
        <v>0.1</v>
      </c>
    </row>
    <row r="5517" spans="1:9">
      <c r="A5517" t="s">
        <v>267</v>
      </c>
      <c r="B5517" t="s">
        <v>272</v>
      </c>
      <c r="C5517" t="s">
        <v>3713</v>
      </c>
      <c r="D5517" t="s">
        <v>12</v>
      </c>
      <c r="E5517" t="s">
        <v>112</v>
      </c>
      <c r="F5517" s="13">
        <v>1</v>
      </c>
      <c r="G5517" s="9">
        <v>0.0228</v>
      </c>
      <c r="H5517" s="13">
        <v>3.42</v>
      </c>
      <c r="I5517" s="9">
        <v>1</v>
      </c>
    </row>
    <row r="5518" spans="1:9">
      <c r="A5518" t="s">
        <v>267</v>
      </c>
      <c r="B5518" t="s">
        <v>272</v>
      </c>
      <c r="C5518" t="s">
        <v>3714</v>
      </c>
      <c r="D5518" t="s">
        <v>12</v>
      </c>
      <c r="E5518" t="s">
        <v>112</v>
      </c>
      <c r="F5518" s="13">
        <v>1</v>
      </c>
      <c r="G5518" s="9">
        <v>0.0135</v>
      </c>
      <c r="H5518" s="13">
        <v>2.02</v>
      </c>
      <c r="I5518" s="9">
        <v>1</v>
      </c>
    </row>
    <row r="5519" spans="1:9">
      <c r="A5519" t="s">
        <v>267</v>
      </c>
      <c r="B5519" t="s">
        <v>272</v>
      </c>
      <c r="C5519" t="s">
        <v>3715</v>
      </c>
      <c r="D5519" t="s">
        <v>12</v>
      </c>
      <c r="E5519" t="s">
        <v>112</v>
      </c>
      <c r="F5519" s="13">
        <v>1</v>
      </c>
      <c r="G5519" s="9">
        <v>0.0292</v>
      </c>
      <c r="H5519" s="13">
        <v>3.3</v>
      </c>
      <c r="I5519" s="9">
        <v>1</v>
      </c>
    </row>
    <row r="5520" spans="1:9">
      <c r="A5520" t="s">
        <v>267</v>
      </c>
      <c r="B5520" t="s">
        <v>272</v>
      </c>
      <c r="C5520" t="s">
        <v>3716</v>
      </c>
      <c r="D5520" t="s">
        <v>12</v>
      </c>
      <c r="E5520" t="s">
        <v>112</v>
      </c>
      <c r="F5520" s="13">
        <v>1</v>
      </c>
      <c r="G5520" s="9">
        <v>0.1551</v>
      </c>
      <c r="H5520" s="13">
        <v>4.65</v>
      </c>
      <c r="I5520" s="9">
        <v>0.2</v>
      </c>
    </row>
    <row r="5521" spans="1:9">
      <c r="A5521" t="s">
        <v>267</v>
      </c>
      <c r="B5521" t="s">
        <v>272</v>
      </c>
      <c r="C5521" t="s">
        <v>3717</v>
      </c>
      <c r="D5521" t="s">
        <v>12</v>
      </c>
      <c r="E5521" t="s">
        <v>112</v>
      </c>
      <c r="F5521" s="13">
        <v>1</v>
      </c>
      <c r="G5521" s="9">
        <v>0.0126</v>
      </c>
      <c r="H5521" s="13">
        <v>1.89</v>
      </c>
      <c r="I5521" s="9">
        <v>1</v>
      </c>
    </row>
    <row r="5522" spans="1:9">
      <c r="A5522" t="s">
        <v>267</v>
      </c>
      <c r="B5522" t="s">
        <v>272</v>
      </c>
      <c r="C5522" t="s">
        <v>3718</v>
      </c>
      <c r="D5522" t="s">
        <v>12</v>
      </c>
      <c r="E5522" t="s">
        <v>112</v>
      </c>
      <c r="F5522" s="13">
        <v>1</v>
      </c>
      <c r="G5522" s="9">
        <v>0.0184</v>
      </c>
      <c r="H5522" s="13">
        <v>2.76</v>
      </c>
      <c r="I5522" s="9">
        <v>1</v>
      </c>
    </row>
    <row r="5523" spans="1:9">
      <c r="A5523" t="s">
        <v>267</v>
      </c>
      <c r="B5523" t="s">
        <v>272</v>
      </c>
      <c r="C5523" t="s">
        <v>3719</v>
      </c>
      <c r="D5523" t="s">
        <v>12</v>
      </c>
      <c r="E5523" t="s">
        <v>112</v>
      </c>
      <c r="F5523" s="13">
        <v>1</v>
      </c>
      <c r="G5523" s="9">
        <v>0.0133</v>
      </c>
      <c r="H5523" s="13">
        <v>2</v>
      </c>
      <c r="I5523" s="9">
        <v>1</v>
      </c>
    </row>
    <row r="5524" spans="1:9">
      <c r="A5524" t="s">
        <v>267</v>
      </c>
      <c r="B5524" t="s">
        <v>272</v>
      </c>
      <c r="C5524" t="s">
        <v>3217</v>
      </c>
      <c r="D5524" t="s">
        <v>12</v>
      </c>
      <c r="E5524" t="s">
        <v>112</v>
      </c>
      <c r="F5524" s="13">
        <v>1</v>
      </c>
      <c r="G5524" s="9">
        <v>0.2375</v>
      </c>
      <c r="H5524" s="13">
        <v>2.44</v>
      </c>
      <c r="I5524" s="9">
        <v>0.0909</v>
      </c>
    </row>
    <row r="5525" spans="1:9">
      <c r="A5525" t="s">
        <v>267</v>
      </c>
      <c r="B5525" t="s">
        <v>272</v>
      </c>
      <c r="C5525" t="s">
        <v>3720</v>
      </c>
      <c r="D5525" t="s">
        <v>12</v>
      </c>
      <c r="E5525" t="s">
        <v>112</v>
      </c>
      <c r="F5525" s="13">
        <v>1</v>
      </c>
      <c r="G5525" s="9">
        <v>1.0711</v>
      </c>
      <c r="H5525" s="13">
        <v>2.19</v>
      </c>
      <c r="I5525" s="9">
        <v>0.0227</v>
      </c>
    </row>
    <row r="5526" spans="1:9">
      <c r="A5526" t="s">
        <v>267</v>
      </c>
      <c r="B5526" t="s">
        <v>272</v>
      </c>
      <c r="C5526" t="s">
        <v>3721</v>
      </c>
      <c r="D5526" t="s">
        <v>12</v>
      </c>
      <c r="E5526" t="s">
        <v>112</v>
      </c>
      <c r="F5526" s="13">
        <v>1</v>
      </c>
      <c r="G5526" s="9">
        <v>0.0167</v>
      </c>
      <c r="H5526" s="13">
        <v>2.24</v>
      </c>
      <c r="I5526" s="9">
        <v>1</v>
      </c>
    </row>
    <row r="5527" spans="1:9">
      <c r="A5527" t="s">
        <v>267</v>
      </c>
      <c r="B5527" t="s">
        <v>272</v>
      </c>
      <c r="C5527" t="s">
        <v>3722</v>
      </c>
      <c r="D5527" t="s">
        <v>12</v>
      </c>
      <c r="E5527" t="s">
        <v>112</v>
      </c>
      <c r="F5527" s="13">
        <v>1</v>
      </c>
      <c r="G5527" s="9">
        <v>0.4865</v>
      </c>
      <c r="H5527" s="13">
        <v>3.43</v>
      </c>
      <c r="I5527" s="9">
        <v>0.0526</v>
      </c>
    </row>
    <row r="5528" spans="1:9">
      <c r="A5528" t="s">
        <v>267</v>
      </c>
      <c r="B5528" t="s">
        <v>272</v>
      </c>
      <c r="C5528" t="s">
        <v>3723</v>
      </c>
      <c r="D5528" t="s">
        <v>12</v>
      </c>
      <c r="E5528" t="s">
        <v>112</v>
      </c>
      <c r="F5528" s="13">
        <v>1</v>
      </c>
      <c r="G5528" s="9">
        <v>0.0355</v>
      </c>
      <c r="H5528" s="13">
        <v>4.76</v>
      </c>
      <c r="I5528" s="9">
        <v>1</v>
      </c>
    </row>
    <row r="5529" spans="1:9">
      <c r="A5529" t="s">
        <v>267</v>
      </c>
      <c r="B5529" t="s">
        <v>272</v>
      </c>
      <c r="C5529" t="s">
        <v>1735</v>
      </c>
      <c r="D5529" t="s">
        <v>12</v>
      </c>
      <c r="E5529" t="s">
        <v>112</v>
      </c>
      <c r="F5529" s="13">
        <v>1</v>
      </c>
      <c r="G5529" s="9">
        <v>0.5072</v>
      </c>
      <c r="H5529" s="13">
        <v>4.06</v>
      </c>
      <c r="I5529" s="9">
        <v>0.5</v>
      </c>
    </row>
    <row r="5530" spans="1:9">
      <c r="A5530" t="s">
        <v>267</v>
      </c>
      <c r="B5530" t="s">
        <v>272</v>
      </c>
      <c r="C5530" t="s">
        <v>1736</v>
      </c>
      <c r="D5530" t="s">
        <v>12</v>
      </c>
      <c r="E5530" t="s">
        <v>112</v>
      </c>
      <c r="F5530" s="13">
        <v>2</v>
      </c>
      <c r="G5530" s="9">
        <v>0.2521</v>
      </c>
      <c r="H5530" s="13">
        <v>4.73</v>
      </c>
      <c r="I5530" s="9">
        <v>0.1538</v>
      </c>
    </row>
    <row r="5531" spans="1:9">
      <c r="A5531" t="s">
        <v>267</v>
      </c>
      <c r="B5531" t="s">
        <v>272</v>
      </c>
      <c r="C5531" t="s">
        <v>1744</v>
      </c>
      <c r="D5531" t="s">
        <v>12</v>
      </c>
      <c r="E5531" t="s">
        <v>112</v>
      </c>
      <c r="F5531" s="13">
        <v>1</v>
      </c>
      <c r="G5531" s="9">
        <v>0.1369</v>
      </c>
      <c r="H5531" s="13">
        <v>4.11</v>
      </c>
      <c r="I5531" s="9">
        <v>0.2</v>
      </c>
    </row>
    <row r="5532" spans="1:9">
      <c r="A5532" t="s">
        <v>267</v>
      </c>
      <c r="B5532" t="s">
        <v>272</v>
      </c>
      <c r="C5532" t="s">
        <v>3724</v>
      </c>
      <c r="D5532" t="s">
        <v>12</v>
      </c>
      <c r="E5532" t="s">
        <v>112</v>
      </c>
      <c r="F5532" s="13">
        <v>1</v>
      </c>
      <c r="G5532" s="9">
        <v>0.0239</v>
      </c>
      <c r="H5532" s="13">
        <v>1.6</v>
      </c>
      <c r="I5532" s="9">
        <v>0.5</v>
      </c>
    </row>
    <row r="5533" spans="1:9">
      <c r="A5533" t="s">
        <v>267</v>
      </c>
      <c r="B5533" t="s">
        <v>272</v>
      </c>
      <c r="C5533" t="s">
        <v>1748</v>
      </c>
      <c r="D5533" t="s">
        <v>12</v>
      </c>
      <c r="E5533" t="s">
        <v>112</v>
      </c>
      <c r="F5533" s="13">
        <v>1</v>
      </c>
      <c r="G5533" s="9">
        <v>0.9267</v>
      </c>
      <c r="H5533" s="13">
        <v>4.8</v>
      </c>
      <c r="I5533" s="9">
        <v>0.0455</v>
      </c>
    </row>
    <row r="5534" spans="1:9">
      <c r="A5534" t="s">
        <v>267</v>
      </c>
      <c r="B5534" t="s">
        <v>272</v>
      </c>
      <c r="C5534" t="s">
        <v>3725</v>
      </c>
      <c r="D5534" t="s">
        <v>12</v>
      </c>
      <c r="E5534" t="s">
        <v>112</v>
      </c>
      <c r="F5534" s="13">
        <v>1</v>
      </c>
      <c r="G5534" s="9">
        <v>0.0137</v>
      </c>
      <c r="H5534" s="13">
        <v>1.56</v>
      </c>
      <c r="I5534" s="9">
        <v>1</v>
      </c>
    </row>
    <row r="5535" spans="1:9">
      <c r="A5535" t="s">
        <v>267</v>
      </c>
      <c r="B5535" t="s">
        <v>272</v>
      </c>
      <c r="C5535" t="s">
        <v>2116</v>
      </c>
      <c r="D5535" t="s">
        <v>12</v>
      </c>
      <c r="E5535" t="s">
        <v>112</v>
      </c>
      <c r="F5535" s="13">
        <v>1</v>
      </c>
      <c r="G5535" s="9">
        <v>0.1806</v>
      </c>
      <c r="H5535" s="13">
        <v>2.57</v>
      </c>
      <c r="I5535" s="9">
        <v>0.125</v>
      </c>
    </row>
    <row r="5536" spans="1:9">
      <c r="A5536" t="s">
        <v>267</v>
      </c>
      <c r="B5536" t="s">
        <v>272</v>
      </c>
      <c r="C5536" t="s">
        <v>3726</v>
      </c>
      <c r="D5536" t="s">
        <v>12</v>
      </c>
      <c r="E5536" t="s">
        <v>112</v>
      </c>
      <c r="F5536" s="13">
        <v>1</v>
      </c>
      <c r="G5536" s="9">
        <v>0.0316</v>
      </c>
      <c r="H5536" s="13">
        <v>4.24</v>
      </c>
      <c r="I5536" s="9">
        <v>1</v>
      </c>
    </row>
    <row r="5537" spans="1:9">
      <c r="A5537" t="s">
        <v>267</v>
      </c>
      <c r="B5537" t="s">
        <v>272</v>
      </c>
      <c r="C5537" t="s">
        <v>1753</v>
      </c>
      <c r="D5537" t="s">
        <v>12</v>
      </c>
      <c r="E5537" t="s">
        <v>112</v>
      </c>
      <c r="F5537" s="13">
        <v>1</v>
      </c>
      <c r="G5537" s="9">
        <v>0.0627</v>
      </c>
      <c r="H5537" s="13">
        <v>4.2</v>
      </c>
      <c r="I5537" s="9">
        <v>0.5</v>
      </c>
    </row>
    <row r="5538" spans="1:9">
      <c r="A5538" t="s">
        <v>267</v>
      </c>
      <c r="B5538" t="s">
        <v>272</v>
      </c>
      <c r="C5538" t="s">
        <v>3727</v>
      </c>
      <c r="D5538" t="s">
        <v>12</v>
      </c>
      <c r="E5538" t="s">
        <v>112</v>
      </c>
      <c r="F5538" s="13">
        <v>1</v>
      </c>
      <c r="G5538" s="9">
        <v>0.0296</v>
      </c>
      <c r="H5538" s="13">
        <v>3.96</v>
      </c>
      <c r="I5538" s="9">
        <v>1</v>
      </c>
    </row>
    <row r="5539" spans="1:9">
      <c r="A5539" t="s">
        <v>267</v>
      </c>
      <c r="B5539" t="s">
        <v>272</v>
      </c>
      <c r="C5539" t="s">
        <v>3728</v>
      </c>
      <c r="D5539" t="s">
        <v>12</v>
      </c>
      <c r="E5539" t="s">
        <v>112</v>
      </c>
      <c r="F5539" s="13">
        <v>1</v>
      </c>
      <c r="G5539" s="9">
        <v>0.0228</v>
      </c>
      <c r="H5539" s="13">
        <v>3.42</v>
      </c>
      <c r="I5539" s="9">
        <v>1</v>
      </c>
    </row>
    <row r="5540" spans="1:9">
      <c r="A5540" t="s">
        <v>267</v>
      </c>
      <c r="B5540" t="s">
        <v>272</v>
      </c>
      <c r="C5540" t="s">
        <v>3729</v>
      </c>
      <c r="D5540" t="s">
        <v>12</v>
      </c>
      <c r="E5540" t="s">
        <v>112</v>
      </c>
      <c r="F5540" s="13">
        <v>1</v>
      </c>
      <c r="G5540" s="9">
        <v>0.0123</v>
      </c>
      <c r="H5540" s="13">
        <v>1.65</v>
      </c>
      <c r="I5540" s="9">
        <v>1</v>
      </c>
    </row>
    <row r="5541" spans="1:9">
      <c r="A5541" t="s">
        <v>267</v>
      </c>
      <c r="B5541" t="s">
        <v>272</v>
      </c>
      <c r="C5541" t="s">
        <v>3730</v>
      </c>
      <c r="D5541" t="s">
        <v>12</v>
      </c>
      <c r="E5541" t="s">
        <v>112</v>
      </c>
      <c r="F5541" s="13">
        <v>1</v>
      </c>
      <c r="G5541" s="9">
        <v>0.0439</v>
      </c>
      <c r="H5541" s="13">
        <v>2.2</v>
      </c>
      <c r="I5541" s="9">
        <v>0.3333</v>
      </c>
    </row>
    <row r="5542" spans="1:9">
      <c r="A5542" t="s">
        <v>98</v>
      </c>
      <c r="B5542" t="s">
        <v>97</v>
      </c>
      <c r="C5542" t="s">
        <v>496</v>
      </c>
      <c r="D5542" t="s">
        <v>12</v>
      </c>
      <c r="E5542" t="s">
        <v>100</v>
      </c>
      <c r="F5542" s="13">
        <v>1</v>
      </c>
      <c r="G5542" s="9">
        <v>0.0004</v>
      </c>
      <c r="H5542" s="13">
        <v>0.05</v>
      </c>
      <c r="I5542" s="9">
        <v>1</v>
      </c>
    </row>
    <row r="5543" spans="1:9">
      <c r="A5543" t="s">
        <v>98</v>
      </c>
      <c r="B5543" t="s">
        <v>97</v>
      </c>
      <c r="C5543" t="s">
        <v>3731</v>
      </c>
      <c r="D5543" t="s">
        <v>12</v>
      </c>
      <c r="E5543" t="s">
        <v>100</v>
      </c>
      <c r="F5543" s="13">
        <v>1</v>
      </c>
      <c r="G5543" s="9">
        <v>0.0045</v>
      </c>
      <c r="H5543" s="13">
        <v>0.56</v>
      </c>
      <c r="I5543" s="9">
        <v>1</v>
      </c>
    </row>
    <row r="5544" spans="1:9">
      <c r="A5544" t="s">
        <v>109</v>
      </c>
      <c r="B5544" t="s">
        <v>110</v>
      </c>
      <c r="C5544" t="s">
        <v>865</v>
      </c>
      <c r="D5544" t="s">
        <v>12</v>
      </c>
      <c r="E5544" t="s">
        <v>112</v>
      </c>
      <c r="F5544" s="13">
        <v>1</v>
      </c>
      <c r="G5544" s="9">
        <v>0.1575</v>
      </c>
      <c r="H5544" s="13">
        <v>2.64</v>
      </c>
      <c r="I5544" s="9">
        <v>0.125</v>
      </c>
    </row>
    <row r="5545" spans="1:9">
      <c r="A5545" t="s">
        <v>109</v>
      </c>
      <c r="B5545" t="s">
        <v>110</v>
      </c>
      <c r="C5545" t="s">
        <v>758</v>
      </c>
      <c r="D5545" t="s">
        <v>12</v>
      </c>
      <c r="E5545" t="s">
        <v>112</v>
      </c>
      <c r="F5545" s="13">
        <v>2</v>
      </c>
      <c r="G5545" s="9">
        <v>0.0629</v>
      </c>
      <c r="H5545" s="13">
        <v>2.47</v>
      </c>
      <c r="I5545" s="9">
        <v>0.25</v>
      </c>
    </row>
    <row r="5546" spans="1:9">
      <c r="A5546" t="s">
        <v>109</v>
      </c>
      <c r="B5546" t="s">
        <v>110</v>
      </c>
      <c r="C5546" t="s">
        <v>1322</v>
      </c>
      <c r="D5546" t="s">
        <v>12</v>
      </c>
      <c r="E5546" t="s">
        <v>112</v>
      </c>
      <c r="F5546" s="13">
        <v>1</v>
      </c>
      <c r="G5546" s="9">
        <v>0.2812</v>
      </c>
      <c r="H5546" s="13">
        <v>2.66</v>
      </c>
      <c r="I5546" s="9">
        <v>0.0526</v>
      </c>
    </row>
    <row r="5547" spans="1:9">
      <c r="A5547" t="s">
        <v>109</v>
      </c>
      <c r="B5547" t="s">
        <v>110</v>
      </c>
      <c r="C5547" t="s">
        <v>3732</v>
      </c>
      <c r="D5547" t="s">
        <v>12</v>
      </c>
      <c r="E5547" t="s">
        <v>112</v>
      </c>
      <c r="F5547" s="13">
        <v>1</v>
      </c>
      <c r="G5547" s="9">
        <v>0.0148</v>
      </c>
      <c r="H5547" s="13">
        <v>2.67</v>
      </c>
      <c r="I5547" s="9">
        <v>1</v>
      </c>
    </row>
    <row r="5548" spans="1:9">
      <c r="A5548" t="s">
        <v>109</v>
      </c>
      <c r="B5548" t="s">
        <v>110</v>
      </c>
      <c r="C5548" t="s">
        <v>1545</v>
      </c>
      <c r="D5548" t="s">
        <v>12</v>
      </c>
      <c r="E5548" t="s">
        <v>112</v>
      </c>
      <c r="F5548" s="13">
        <v>1</v>
      </c>
      <c r="G5548" s="9">
        <v>0.0958</v>
      </c>
      <c r="H5548" s="13">
        <v>3.21</v>
      </c>
      <c r="I5548" s="9">
        <v>0.25</v>
      </c>
    </row>
    <row r="5549" spans="1:9">
      <c r="A5549" t="s">
        <v>109</v>
      </c>
      <c r="B5549" t="s">
        <v>110</v>
      </c>
      <c r="C5549" t="s">
        <v>3733</v>
      </c>
      <c r="D5549" t="s">
        <v>12</v>
      </c>
      <c r="E5549" t="s">
        <v>112</v>
      </c>
      <c r="F5549" s="13">
        <v>1</v>
      </c>
      <c r="G5549" s="9">
        <v>0.0088</v>
      </c>
      <c r="H5549" s="13">
        <v>0.8</v>
      </c>
      <c r="I5549" s="9">
        <v>0.5</v>
      </c>
    </row>
    <row r="5550" spans="1:9">
      <c r="A5550" t="s">
        <v>109</v>
      </c>
      <c r="B5550" t="s">
        <v>110</v>
      </c>
      <c r="C5550" t="s">
        <v>497</v>
      </c>
      <c r="D5550" t="s">
        <v>12</v>
      </c>
      <c r="E5550" t="s">
        <v>112</v>
      </c>
      <c r="F5550" s="13">
        <v>2</v>
      </c>
      <c r="G5550" s="9">
        <v>0.0471</v>
      </c>
      <c r="H5550" s="13">
        <v>1.54</v>
      </c>
      <c r="I5550" s="9">
        <v>0.1818</v>
      </c>
    </row>
    <row r="5551" spans="1:9">
      <c r="A5551" t="s">
        <v>109</v>
      </c>
      <c r="B5551" t="s">
        <v>110</v>
      </c>
      <c r="C5551" t="s">
        <v>789</v>
      </c>
      <c r="D5551" t="s">
        <v>12</v>
      </c>
      <c r="E5551" t="s">
        <v>112</v>
      </c>
      <c r="F5551" s="13">
        <v>1</v>
      </c>
      <c r="G5551" s="9">
        <v>0.0593</v>
      </c>
      <c r="H5551" s="13">
        <v>3.56</v>
      </c>
      <c r="I5551" s="9">
        <v>0.3333</v>
      </c>
    </row>
    <row r="5552" spans="1:9">
      <c r="A5552" t="s">
        <v>109</v>
      </c>
      <c r="B5552" t="s">
        <v>110</v>
      </c>
      <c r="C5552" t="s">
        <v>714</v>
      </c>
      <c r="D5552" t="s">
        <v>12</v>
      </c>
      <c r="E5552" t="s">
        <v>112</v>
      </c>
      <c r="F5552" s="13">
        <v>3</v>
      </c>
      <c r="G5552" s="9">
        <v>0.0448</v>
      </c>
      <c r="H5552" s="13">
        <v>2.33</v>
      </c>
      <c r="I5552" s="9">
        <v>0.3</v>
      </c>
    </row>
    <row r="5553" spans="1:9">
      <c r="A5553" t="s">
        <v>109</v>
      </c>
      <c r="B5553" t="s">
        <v>110</v>
      </c>
      <c r="C5553" t="s">
        <v>3734</v>
      </c>
      <c r="D5553" t="s">
        <v>12</v>
      </c>
      <c r="E5553" t="s">
        <v>112</v>
      </c>
      <c r="F5553" s="13">
        <v>1</v>
      </c>
      <c r="G5553" s="9">
        <v>0.0326</v>
      </c>
      <c r="H5553" s="13">
        <v>2.93</v>
      </c>
      <c r="I5553" s="9">
        <v>0.5</v>
      </c>
    </row>
    <row r="5554" spans="1:9">
      <c r="A5554" t="s">
        <v>109</v>
      </c>
      <c r="B5554" t="s">
        <v>110</v>
      </c>
      <c r="C5554" t="s">
        <v>1563</v>
      </c>
      <c r="D5554" t="s">
        <v>12</v>
      </c>
      <c r="E5554" t="s">
        <v>112</v>
      </c>
      <c r="F5554" s="13">
        <v>1</v>
      </c>
      <c r="G5554" s="9">
        <v>0.0337</v>
      </c>
      <c r="H5554" s="13">
        <v>3.03</v>
      </c>
      <c r="I5554" s="9">
        <v>0.5</v>
      </c>
    </row>
    <row r="5555" spans="1:9">
      <c r="A5555" t="s">
        <v>109</v>
      </c>
      <c r="B5555" t="s">
        <v>110</v>
      </c>
      <c r="C5555" t="s">
        <v>2102</v>
      </c>
      <c r="D5555" t="s">
        <v>12</v>
      </c>
      <c r="E5555" t="s">
        <v>112</v>
      </c>
      <c r="F5555" s="13">
        <v>1</v>
      </c>
      <c r="G5555" s="9">
        <v>0.0148</v>
      </c>
      <c r="H5555" s="13">
        <v>2.67</v>
      </c>
      <c r="I5555" s="9">
        <v>1</v>
      </c>
    </row>
    <row r="5556" spans="1:9">
      <c r="A5556" t="s">
        <v>109</v>
      </c>
      <c r="B5556" t="s">
        <v>110</v>
      </c>
      <c r="C5556" t="s">
        <v>1610</v>
      </c>
      <c r="D5556" t="s">
        <v>12</v>
      </c>
      <c r="E5556" t="s">
        <v>112</v>
      </c>
      <c r="F5556" s="13">
        <v>1</v>
      </c>
      <c r="G5556" s="9">
        <v>0.1301</v>
      </c>
      <c r="H5556" s="13">
        <v>2.93</v>
      </c>
      <c r="I5556" s="9">
        <v>0.125</v>
      </c>
    </row>
    <row r="5557" spans="1:9">
      <c r="A5557" t="s">
        <v>109</v>
      </c>
      <c r="B5557" t="s">
        <v>110</v>
      </c>
      <c r="C5557" t="s">
        <v>3735</v>
      </c>
      <c r="D5557" t="s">
        <v>12</v>
      </c>
      <c r="E5557" t="s">
        <v>112</v>
      </c>
      <c r="F5557" s="13">
        <v>1</v>
      </c>
      <c r="G5557" s="9">
        <v>0.0297</v>
      </c>
      <c r="H5557" s="13">
        <v>2.67</v>
      </c>
      <c r="I5557" s="9">
        <v>0.5</v>
      </c>
    </row>
    <row r="5558" spans="1:9">
      <c r="A5558" t="s">
        <v>109</v>
      </c>
      <c r="B5558" t="s">
        <v>110</v>
      </c>
      <c r="C5558" t="s">
        <v>798</v>
      </c>
      <c r="D5558" t="s">
        <v>12</v>
      </c>
      <c r="E5558" t="s">
        <v>112</v>
      </c>
      <c r="F5558" s="13">
        <v>1</v>
      </c>
      <c r="G5558" s="9">
        <v>0.0337</v>
      </c>
      <c r="H5558" s="13">
        <v>2.02</v>
      </c>
      <c r="I5558" s="9">
        <v>0.3333</v>
      </c>
    </row>
    <row r="5559" spans="1:9">
      <c r="A5559" t="s">
        <v>109</v>
      </c>
      <c r="B5559" t="s">
        <v>110</v>
      </c>
      <c r="C5559" t="s">
        <v>804</v>
      </c>
      <c r="D5559" t="s">
        <v>12</v>
      </c>
      <c r="E5559" t="s">
        <v>112</v>
      </c>
      <c r="F5559" s="13">
        <v>2</v>
      </c>
      <c r="G5559" s="9">
        <v>0.0834</v>
      </c>
      <c r="H5559" s="13">
        <v>2.73</v>
      </c>
      <c r="I5559" s="9">
        <v>0.1818</v>
      </c>
    </row>
    <row r="5560" spans="1:9">
      <c r="A5560" t="s">
        <v>2260</v>
      </c>
      <c r="B5560" t="s">
        <v>2261</v>
      </c>
      <c r="C5560" t="s">
        <v>3736</v>
      </c>
      <c r="D5560" t="s">
        <v>12</v>
      </c>
      <c r="E5560" t="s">
        <v>112</v>
      </c>
      <c r="F5560" s="13">
        <v>5</v>
      </c>
      <c r="G5560" s="9">
        <v>0.2087</v>
      </c>
      <c r="H5560" s="13">
        <v>3.31</v>
      </c>
      <c r="I5560" s="9">
        <v>0.0352</v>
      </c>
    </row>
    <row r="5561" spans="1:9">
      <c r="A5561" t="s">
        <v>2260</v>
      </c>
      <c r="B5561" t="s">
        <v>2261</v>
      </c>
      <c r="C5561" t="s">
        <v>3737</v>
      </c>
      <c r="D5561" t="s">
        <v>12</v>
      </c>
      <c r="E5561" t="s">
        <v>112</v>
      </c>
      <c r="F5561" s="13">
        <v>2</v>
      </c>
      <c r="G5561" s="9">
        <v>0.4092</v>
      </c>
      <c r="H5561" s="13">
        <v>3.16</v>
      </c>
      <c r="I5561" s="9">
        <v>0.0163</v>
      </c>
    </row>
    <row r="5562" spans="1:9">
      <c r="A5562" t="s">
        <v>2260</v>
      </c>
      <c r="B5562" t="s">
        <v>2261</v>
      </c>
      <c r="C5562" t="s">
        <v>3738</v>
      </c>
      <c r="D5562" t="s">
        <v>12</v>
      </c>
      <c r="E5562" t="s">
        <v>112</v>
      </c>
      <c r="F5562" s="13">
        <v>8</v>
      </c>
      <c r="G5562" s="9">
        <v>0.1161</v>
      </c>
      <c r="H5562" s="13">
        <v>2.82</v>
      </c>
      <c r="I5562" s="9">
        <v>0.0533</v>
      </c>
    </row>
    <row r="5563" spans="1:9">
      <c r="A5563" t="s">
        <v>2260</v>
      </c>
      <c r="B5563" t="s">
        <v>2261</v>
      </c>
      <c r="C5563" t="s">
        <v>3739</v>
      </c>
      <c r="D5563" t="s">
        <v>12</v>
      </c>
      <c r="E5563" t="s">
        <v>112</v>
      </c>
      <c r="F5563" s="13">
        <v>2</v>
      </c>
      <c r="G5563" s="9">
        <v>0.2002</v>
      </c>
      <c r="H5563" s="13">
        <v>2.81</v>
      </c>
      <c r="I5563" s="9">
        <v>0.0313</v>
      </c>
    </row>
    <row r="5564" spans="1:9">
      <c r="A5564" t="s">
        <v>2260</v>
      </c>
      <c r="B5564" t="s">
        <v>2261</v>
      </c>
      <c r="C5564" t="s">
        <v>3740</v>
      </c>
      <c r="D5564" t="s">
        <v>12</v>
      </c>
      <c r="E5564" t="s">
        <v>112</v>
      </c>
      <c r="F5564" s="13">
        <v>1</v>
      </c>
      <c r="G5564" s="9">
        <v>0.4725</v>
      </c>
      <c r="H5564" s="13">
        <v>3.63</v>
      </c>
      <c r="I5564" s="9">
        <v>0.0154</v>
      </c>
    </row>
    <row r="5565" spans="1:9">
      <c r="A5565" t="s">
        <v>2260</v>
      </c>
      <c r="B5565" t="s">
        <v>2261</v>
      </c>
      <c r="C5565" t="s">
        <v>3741</v>
      </c>
      <c r="D5565" t="s">
        <v>12</v>
      </c>
      <c r="E5565" t="s">
        <v>112</v>
      </c>
      <c r="F5565" s="13">
        <v>1</v>
      </c>
      <c r="G5565" s="9">
        <v>0.4009</v>
      </c>
      <c r="H5565" s="13">
        <v>3.76</v>
      </c>
      <c r="I5565" s="9">
        <v>0.0208</v>
      </c>
    </row>
    <row r="5566" spans="1:9">
      <c r="A5566" t="s">
        <v>267</v>
      </c>
      <c r="B5566" t="s">
        <v>268</v>
      </c>
      <c r="C5566" t="s">
        <v>2277</v>
      </c>
      <c r="D5566" t="s">
        <v>12</v>
      </c>
      <c r="E5566" t="s">
        <v>126</v>
      </c>
      <c r="F5566" s="13">
        <v>2</v>
      </c>
      <c r="G5566" s="9">
        <v>0.051</v>
      </c>
      <c r="H5566" s="13">
        <v>1.48</v>
      </c>
      <c r="I5566" s="9">
        <v>0.1818</v>
      </c>
    </row>
    <row r="5567" spans="1:9">
      <c r="A5567" t="s">
        <v>267</v>
      </c>
      <c r="B5567" t="s">
        <v>268</v>
      </c>
      <c r="C5567" t="s">
        <v>1246</v>
      </c>
      <c r="D5567" t="s">
        <v>12</v>
      </c>
      <c r="E5567" t="s">
        <v>126</v>
      </c>
      <c r="F5567" s="13">
        <v>1</v>
      </c>
      <c r="G5567" s="9">
        <v>0.0151</v>
      </c>
      <c r="H5567" s="13">
        <v>2.42</v>
      </c>
      <c r="I5567" s="9">
        <v>1</v>
      </c>
    </row>
    <row r="5568" spans="1:9">
      <c r="A5568" t="s">
        <v>267</v>
      </c>
      <c r="B5568" t="s">
        <v>268</v>
      </c>
      <c r="C5568" t="s">
        <v>953</v>
      </c>
      <c r="D5568" t="s">
        <v>12</v>
      </c>
      <c r="E5568" t="s">
        <v>126</v>
      </c>
      <c r="F5568" s="13">
        <v>1</v>
      </c>
      <c r="G5568" s="9">
        <v>0.0211</v>
      </c>
      <c r="H5568" s="13">
        <v>2.11</v>
      </c>
      <c r="I5568" s="9">
        <v>0.5</v>
      </c>
    </row>
    <row r="5569" spans="1:9">
      <c r="A5569" t="s">
        <v>267</v>
      </c>
      <c r="B5569" t="s">
        <v>268</v>
      </c>
      <c r="C5569" t="s">
        <v>3742</v>
      </c>
      <c r="D5569" t="s">
        <v>12</v>
      </c>
      <c r="E5569" t="s">
        <v>126</v>
      </c>
      <c r="F5569" s="13">
        <v>1</v>
      </c>
      <c r="G5569" s="9">
        <v>0.0141</v>
      </c>
      <c r="H5569" s="13">
        <v>2.25</v>
      </c>
      <c r="I5569" s="9">
        <v>1</v>
      </c>
    </row>
    <row r="5570" spans="1:9">
      <c r="A5570" t="s">
        <v>267</v>
      </c>
      <c r="B5570" t="s">
        <v>268</v>
      </c>
      <c r="C5570" t="s">
        <v>3743</v>
      </c>
      <c r="D5570" t="s">
        <v>12</v>
      </c>
      <c r="E5570" t="s">
        <v>126</v>
      </c>
      <c r="F5570" s="13">
        <v>1</v>
      </c>
      <c r="G5570" s="9">
        <v>0.0371</v>
      </c>
      <c r="H5570" s="13">
        <v>1.48</v>
      </c>
      <c r="I5570" s="9">
        <v>0.25</v>
      </c>
    </row>
    <row r="5571" spans="1:9">
      <c r="A5571" t="s">
        <v>267</v>
      </c>
      <c r="B5571" t="s">
        <v>268</v>
      </c>
      <c r="C5571" t="s">
        <v>960</v>
      </c>
      <c r="D5571" t="s">
        <v>12</v>
      </c>
      <c r="E5571" t="s">
        <v>126</v>
      </c>
      <c r="F5571" s="13">
        <v>2</v>
      </c>
      <c r="G5571" s="9">
        <v>0.0994</v>
      </c>
      <c r="H5571" s="13">
        <v>1.94</v>
      </c>
      <c r="I5571" s="9">
        <v>0.125</v>
      </c>
    </row>
    <row r="5572" spans="1:9">
      <c r="A5572" t="s">
        <v>267</v>
      </c>
      <c r="B5572" t="s">
        <v>268</v>
      </c>
      <c r="C5572" t="s">
        <v>3744</v>
      </c>
      <c r="D5572" t="s">
        <v>12</v>
      </c>
      <c r="E5572" t="s">
        <v>126</v>
      </c>
      <c r="F5572" s="13">
        <v>1</v>
      </c>
      <c r="G5572" s="9">
        <v>0.075</v>
      </c>
      <c r="H5572" s="13">
        <v>2.28</v>
      </c>
      <c r="I5572" s="9">
        <v>0.2</v>
      </c>
    </row>
    <row r="5573" spans="1:9">
      <c r="A5573" t="s">
        <v>267</v>
      </c>
      <c r="B5573" t="s">
        <v>272</v>
      </c>
      <c r="C5573" t="s">
        <v>3745</v>
      </c>
      <c r="D5573" t="s">
        <v>12</v>
      </c>
      <c r="E5573" t="s">
        <v>112</v>
      </c>
      <c r="F5573" s="13">
        <v>1</v>
      </c>
      <c r="G5573" s="9">
        <v>0.0568</v>
      </c>
      <c r="H5573" s="13">
        <v>2.14</v>
      </c>
      <c r="I5573" s="9">
        <v>0.3333</v>
      </c>
    </row>
    <row r="5574" spans="1:9">
      <c r="A5574" t="s">
        <v>267</v>
      </c>
      <c r="B5574" t="s">
        <v>272</v>
      </c>
      <c r="C5574" t="s">
        <v>3746</v>
      </c>
      <c r="D5574" t="s">
        <v>12</v>
      </c>
      <c r="E5574" t="s">
        <v>112</v>
      </c>
      <c r="F5574" s="13">
        <v>1</v>
      </c>
      <c r="G5574" s="9">
        <v>0.0293</v>
      </c>
      <c r="H5574" s="13">
        <v>2.2</v>
      </c>
      <c r="I5574" s="9">
        <v>0.5</v>
      </c>
    </row>
    <row r="5575" spans="1:9">
      <c r="A5575" t="s">
        <v>267</v>
      </c>
      <c r="B5575" t="s">
        <v>272</v>
      </c>
      <c r="C5575" t="s">
        <v>3747</v>
      </c>
      <c r="D5575" t="s">
        <v>12</v>
      </c>
      <c r="E5575" t="s">
        <v>112</v>
      </c>
      <c r="F5575" s="13">
        <v>1</v>
      </c>
      <c r="G5575" s="9">
        <v>0.1876</v>
      </c>
      <c r="H5575" s="13">
        <v>1.48</v>
      </c>
      <c r="I5575" s="9">
        <v>0.0588</v>
      </c>
    </row>
    <row r="5576" spans="1:9">
      <c r="A5576" t="s">
        <v>267</v>
      </c>
      <c r="B5576" t="s">
        <v>272</v>
      </c>
      <c r="C5576" t="s">
        <v>676</v>
      </c>
      <c r="D5576" t="s">
        <v>12</v>
      </c>
      <c r="E5576" t="s">
        <v>112</v>
      </c>
      <c r="F5576" s="13">
        <v>13</v>
      </c>
      <c r="G5576" s="9">
        <v>0.3072</v>
      </c>
      <c r="H5576" s="13">
        <v>3.4</v>
      </c>
      <c r="I5576" s="9">
        <v>0.0903</v>
      </c>
    </row>
    <row r="5577" spans="1:9">
      <c r="A5577" t="s">
        <v>267</v>
      </c>
      <c r="B5577" t="s">
        <v>272</v>
      </c>
      <c r="C5577" t="s">
        <v>679</v>
      </c>
      <c r="D5577" t="s">
        <v>12</v>
      </c>
      <c r="E5577" t="s">
        <v>112</v>
      </c>
      <c r="F5577" s="13">
        <v>17</v>
      </c>
      <c r="G5577" s="9">
        <v>0.2726</v>
      </c>
      <c r="H5577" s="13">
        <v>4.23</v>
      </c>
      <c r="I5577" s="9">
        <v>0.1189</v>
      </c>
    </row>
    <row r="5578" spans="1:9">
      <c r="A5578" t="s">
        <v>267</v>
      </c>
      <c r="B5578" t="s">
        <v>272</v>
      </c>
      <c r="C5578" t="s">
        <v>1144</v>
      </c>
      <c r="D5578" t="s">
        <v>12</v>
      </c>
      <c r="E5578" t="s">
        <v>112</v>
      </c>
      <c r="F5578" s="13">
        <v>1</v>
      </c>
      <c r="G5578" s="9">
        <v>0.2105</v>
      </c>
      <c r="H5578" s="13">
        <v>2.67</v>
      </c>
      <c r="I5578" s="9">
        <v>0.1111</v>
      </c>
    </row>
    <row r="5579" spans="1:9">
      <c r="A5579" t="s">
        <v>267</v>
      </c>
      <c r="B5579" t="s">
        <v>272</v>
      </c>
      <c r="C5579" t="s">
        <v>3748</v>
      </c>
      <c r="D5579" t="s">
        <v>12</v>
      </c>
      <c r="E5579" t="s">
        <v>112</v>
      </c>
      <c r="F5579" s="13">
        <v>1</v>
      </c>
      <c r="G5579" s="9">
        <v>0.1186</v>
      </c>
      <c r="H5579" s="13">
        <v>2.68</v>
      </c>
      <c r="I5579" s="9">
        <v>0.2</v>
      </c>
    </row>
    <row r="5580" spans="1:9">
      <c r="A5580" t="s">
        <v>267</v>
      </c>
      <c r="B5580" t="s">
        <v>272</v>
      </c>
      <c r="C5580" t="s">
        <v>3017</v>
      </c>
      <c r="D5580" t="s">
        <v>12</v>
      </c>
      <c r="E5580" t="s">
        <v>112</v>
      </c>
      <c r="F5580" s="13">
        <v>1</v>
      </c>
      <c r="G5580" s="9">
        <v>0.1284</v>
      </c>
      <c r="H5580" s="13">
        <v>2.9</v>
      </c>
      <c r="I5580" s="9">
        <v>0.2</v>
      </c>
    </row>
    <row r="5581" spans="1:9">
      <c r="A5581" t="s">
        <v>267</v>
      </c>
      <c r="B5581" t="s">
        <v>272</v>
      </c>
      <c r="C5581" t="s">
        <v>1025</v>
      </c>
      <c r="D5581" t="s">
        <v>12</v>
      </c>
      <c r="E5581" t="s">
        <v>112</v>
      </c>
      <c r="F5581" s="13">
        <v>4</v>
      </c>
      <c r="G5581" s="9">
        <v>0.2739</v>
      </c>
      <c r="H5581" s="13">
        <v>2.78</v>
      </c>
      <c r="I5581" s="9">
        <v>0.0769</v>
      </c>
    </row>
    <row r="5582" spans="1:9">
      <c r="A5582" t="s">
        <v>267</v>
      </c>
      <c r="B5582" t="s">
        <v>272</v>
      </c>
      <c r="C5582" t="s">
        <v>703</v>
      </c>
      <c r="D5582" t="s">
        <v>12</v>
      </c>
      <c r="E5582" t="s">
        <v>112</v>
      </c>
      <c r="F5582" s="13">
        <v>17</v>
      </c>
      <c r="G5582" s="9">
        <v>0.3706</v>
      </c>
      <c r="H5582" s="13">
        <v>4.9</v>
      </c>
      <c r="I5582" s="9">
        <v>0.0899</v>
      </c>
    </row>
    <row r="5583" spans="1:9">
      <c r="A5583" t="s">
        <v>267</v>
      </c>
      <c r="B5583" t="s">
        <v>272</v>
      </c>
      <c r="C5583" t="s">
        <v>1211</v>
      </c>
      <c r="D5583" t="s">
        <v>12</v>
      </c>
      <c r="E5583" t="s">
        <v>112</v>
      </c>
      <c r="F5583" s="13">
        <v>3</v>
      </c>
      <c r="G5583" s="9">
        <v>0.2212</v>
      </c>
      <c r="H5583" s="13">
        <v>2.76</v>
      </c>
      <c r="I5583" s="9">
        <v>0.1034</v>
      </c>
    </row>
    <row r="5584" spans="1:9">
      <c r="A5584" t="s">
        <v>267</v>
      </c>
      <c r="B5584" t="s">
        <v>272</v>
      </c>
      <c r="C5584" t="s">
        <v>1214</v>
      </c>
      <c r="D5584" t="s">
        <v>12</v>
      </c>
      <c r="E5584" t="s">
        <v>112</v>
      </c>
      <c r="F5584" s="13">
        <v>1</v>
      </c>
      <c r="G5584" s="9">
        <v>0.0333</v>
      </c>
      <c r="H5584" s="13">
        <v>3.8</v>
      </c>
      <c r="I5584" s="9">
        <v>1</v>
      </c>
    </row>
    <row r="5585" spans="1:9">
      <c r="A5585" t="s">
        <v>267</v>
      </c>
      <c r="B5585" t="s">
        <v>272</v>
      </c>
      <c r="C5585" t="s">
        <v>951</v>
      </c>
      <c r="D5585" t="s">
        <v>12</v>
      </c>
      <c r="E5585" t="s">
        <v>112</v>
      </c>
      <c r="F5585" s="13">
        <v>4</v>
      </c>
      <c r="G5585" s="9">
        <v>0.235</v>
      </c>
      <c r="H5585" s="13">
        <v>4.66</v>
      </c>
      <c r="I5585" s="9">
        <v>0.1481</v>
      </c>
    </row>
    <row r="5586" spans="1:9">
      <c r="A5586" t="s">
        <v>267</v>
      </c>
      <c r="B5586" t="s">
        <v>272</v>
      </c>
      <c r="C5586" t="s">
        <v>3749</v>
      </c>
      <c r="D5586" t="s">
        <v>12</v>
      </c>
      <c r="E5586" t="s">
        <v>112</v>
      </c>
      <c r="F5586" s="13">
        <v>1</v>
      </c>
      <c r="G5586" s="9">
        <v>0.0254</v>
      </c>
      <c r="H5586" s="13">
        <v>2.9</v>
      </c>
      <c r="I5586" s="9">
        <v>1</v>
      </c>
    </row>
    <row r="5587" spans="1:9">
      <c r="A5587" t="s">
        <v>267</v>
      </c>
      <c r="B5587" t="s">
        <v>272</v>
      </c>
      <c r="C5587" t="s">
        <v>3039</v>
      </c>
      <c r="D5587" t="s">
        <v>12</v>
      </c>
      <c r="E5587" t="s">
        <v>112</v>
      </c>
      <c r="F5587" s="13">
        <v>3</v>
      </c>
      <c r="G5587" s="9">
        <v>0.0325</v>
      </c>
      <c r="H5587" s="13">
        <v>3.68</v>
      </c>
      <c r="I5587" s="9">
        <v>1.5</v>
      </c>
    </row>
    <row r="5588" spans="1:9">
      <c r="A5588" t="s">
        <v>267</v>
      </c>
      <c r="B5588" t="s">
        <v>272</v>
      </c>
      <c r="C5588" t="s">
        <v>880</v>
      </c>
      <c r="D5588" t="s">
        <v>12</v>
      </c>
      <c r="E5588" t="s">
        <v>112</v>
      </c>
      <c r="F5588" s="13">
        <v>12</v>
      </c>
      <c r="G5588" s="9">
        <v>0.3346</v>
      </c>
      <c r="H5588" s="13">
        <v>5.57</v>
      </c>
      <c r="I5588" s="9">
        <v>0.1121</v>
      </c>
    </row>
    <row r="5589" spans="1:9">
      <c r="A5589" t="s">
        <v>267</v>
      </c>
      <c r="B5589" t="s">
        <v>272</v>
      </c>
      <c r="C5589" t="s">
        <v>953</v>
      </c>
      <c r="D5589" t="s">
        <v>12</v>
      </c>
      <c r="E5589" t="s">
        <v>112</v>
      </c>
      <c r="F5589" s="13">
        <v>1</v>
      </c>
      <c r="G5589" s="9">
        <v>0.0254</v>
      </c>
      <c r="H5589" s="13">
        <v>3.4</v>
      </c>
      <c r="I5589" s="9">
        <v>1</v>
      </c>
    </row>
    <row r="5590" spans="1:9">
      <c r="A5590" t="s">
        <v>267</v>
      </c>
      <c r="B5590" t="s">
        <v>272</v>
      </c>
      <c r="C5590" t="s">
        <v>969</v>
      </c>
      <c r="D5590" t="s">
        <v>12</v>
      </c>
      <c r="E5590" t="s">
        <v>112</v>
      </c>
      <c r="F5590" s="13">
        <v>1</v>
      </c>
      <c r="G5590" s="9">
        <v>0.0443</v>
      </c>
      <c r="H5590" s="13">
        <v>3.33</v>
      </c>
      <c r="I5590" s="9">
        <v>0.5</v>
      </c>
    </row>
    <row r="5591" spans="1:9">
      <c r="A5591" t="s">
        <v>267</v>
      </c>
      <c r="B5591" t="s">
        <v>272</v>
      </c>
      <c r="C5591" t="s">
        <v>3750</v>
      </c>
      <c r="D5591" t="s">
        <v>12</v>
      </c>
      <c r="E5591" t="s">
        <v>112</v>
      </c>
      <c r="F5591" s="13">
        <v>1</v>
      </c>
      <c r="G5591" s="9">
        <v>0.0765</v>
      </c>
      <c r="H5591" s="13">
        <v>5.74</v>
      </c>
      <c r="I5591" s="9">
        <v>0.5</v>
      </c>
    </row>
    <row r="5592" spans="1:9">
      <c r="A5592" t="s">
        <v>267</v>
      </c>
      <c r="B5592" t="s">
        <v>272</v>
      </c>
      <c r="C5592" t="s">
        <v>2521</v>
      </c>
      <c r="D5592" t="s">
        <v>12</v>
      </c>
      <c r="E5592" t="s">
        <v>112</v>
      </c>
      <c r="F5592" s="13">
        <v>1</v>
      </c>
      <c r="G5592" s="9">
        <v>0.0844</v>
      </c>
      <c r="H5592" s="13">
        <v>4.22</v>
      </c>
      <c r="I5592" s="9">
        <v>0.3333</v>
      </c>
    </row>
    <row r="5593" spans="1:9">
      <c r="A5593" t="s">
        <v>267</v>
      </c>
      <c r="B5593" t="s">
        <v>272</v>
      </c>
      <c r="C5593" t="s">
        <v>887</v>
      </c>
      <c r="D5593" t="s">
        <v>12</v>
      </c>
      <c r="E5593" t="s">
        <v>112</v>
      </c>
      <c r="F5593" s="13">
        <v>72</v>
      </c>
      <c r="G5593" s="9">
        <v>0.3004</v>
      </c>
      <c r="H5593" s="13">
        <v>4.47</v>
      </c>
      <c r="I5593" s="9">
        <v>0.1089</v>
      </c>
    </row>
    <row r="5594" spans="1:9">
      <c r="A5594" t="s">
        <v>267</v>
      </c>
      <c r="B5594" t="s">
        <v>272</v>
      </c>
      <c r="C5594" t="s">
        <v>985</v>
      </c>
      <c r="D5594" t="s">
        <v>12</v>
      </c>
      <c r="E5594" t="s">
        <v>112</v>
      </c>
      <c r="F5594" s="13">
        <v>206</v>
      </c>
      <c r="G5594" s="9">
        <v>0.3166</v>
      </c>
      <c r="H5594" s="13">
        <v>4.59</v>
      </c>
      <c r="I5594" s="9">
        <v>0.1136</v>
      </c>
    </row>
    <row r="5595" spans="1:9">
      <c r="A5595" t="s">
        <v>267</v>
      </c>
      <c r="B5595" t="s">
        <v>272</v>
      </c>
      <c r="C5595" t="s">
        <v>1282</v>
      </c>
      <c r="D5595" t="s">
        <v>12</v>
      </c>
      <c r="E5595" t="s">
        <v>112</v>
      </c>
      <c r="F5595" s="13">
        <v>1</v>
      </c>
      <c r="G5595" s="9">
        <v>0.5305</v>
      </c>
      <c r="H5595" s="13">
        <v>4.97</v>
      </c>
      <c r="I5595" s="9">
        <v>0.0625</v>
      </c>
    </row>
    <row r="5596" spans="1:9">
      <c r="A5596" t="s">
        <v>267</v>
      </c>
      <c r="B5596" t="s">
        <v>272</v>
      </c>
      <c r="C5596" t="s">
        <v>2844</v>
      </c>
      <c r="D5596" t="s">
        <v>12</v>
      </c>
      <c r="E5596" t="s">
        <v>112</v>
      </c>
      <c r="F5596" s="13">
        <v>1</v>
      </c>
      <c r="G5596" s="9">
        <v>0.1166</v>
      </c>
      <c r="H5596" s="13">
        <v>1.33</v>
      </c>
      <c r="I5596" s="9">
        <v>0.1</v>
      </c>
    </row>
    <row r="5597" spans="1:9">
      <c r="A5597" t="s">
        <v>267</v>
      </c>
      <c r="B5597" t="s">
        <v>272</v>
      </c>
      <c r="C5597" t="s">
        <v>2093</v>
      </c>
      <c r="D5597" t="s">
        <v>12</v>
      </c>
      <c r="E5597" t="s">
        <v>112</v>
      </c>
      <c r="F5597" s="13">
        <v>1</v>
      </c>
      <c r="G5597" s="9">
        <v>0.0963</v>
      </c>
      <c r="H5597" s="13">
        <v>2.75</v>
      </c>
      <c r="I5597" s="9">
        <v>0.25</v>
      </c>
    </row>
    <row r="5598" spans="1:9">
      <c r="A5598" t="s">
        <v>267</v>
      </c>
      <c r="B5598" t="s">
        <v>272</v>
      </c>
      <c r="C5598" t="s">
        <v>758</v>
      </c>
      <c r="D5598" t="s">
        <v>12</v>
      </c>
      <c r="E5598" t="s">
        <v>112</v>
      </c>
      <c r="F5598" s="13">
        <v>250</v>
      </c>
      <c r="G5598" s="9">
        <v>0.3151</v>
      </c>
      <c r="H5598" s="13">
        <v>5.28</v>
      </c>
      <c r="I5598" s="9">
        <v>0.1253</v>
      </c>
    </row>
    <row r="5599" spans="1:9">
      <c r="A5599" t="s">
        <v>267</v>
      </c>
      <c r="B5599" t="s">
        <v>272</v>
      </c>
      <c r="C5599" t="s">
        <v>1307</v>
      </c>
      <c r="D5599" t="s">
        <v>12</v>
      </c>
      <c r="E5599" t="s">
        <v>112</v>
      </c>
      <c r="F5599" s="13">
        <v>190</v>
      </c>
      <c r="G5599" s="9">
        <v>0.2659</v>
      </c>
      <c r="H5599" s="13">
        <v>5.29</v>
      </c>
      <c r="I5599" s="9">
        <v>0.1401</v>
      </c>
    </row>
    <row r="5600" spans="1:9">
      <c r="A5600" t="s">
        <v>267</v>
      </c>
      <c r="B5600" t="s">
        <v>272</v>
      </c>
      <c r="C5600" t="s">
        <v>3517</v>
      </c>
      <c r="D5600" t="s">
        <v>12</v>
      </c>
      <c r="E5600" t="s">
        <v>112</v>
      </c>
      <c r="F5600" s="13">
        <v>2</v>
      </c>
      <c r="G5600" s="9">
        <v>0.0384</v>
      </c>
      <c r="H5600" s="13">
        <v>5.36</v>
      </c>
      <c r="I5600" s="9">
        <v>1</v>
      </c>
    </row>
    <row r="5601" spans="1:9">
      <c r="A5601" t="s">
        <v>267</v>
      </c>
      <c r="B5601" t="s">
        <v>272</v>
      </c>
      <c r="C5601" t="s">
        <v>1324</v>
      </c>
      <c r="D5601" t="s">
        <v>12</v>
      </c>
      <c r="E5601" t="s">
        <v>112</v>
      </c>
      <c r="F5601" s="13">
        <v>1</v>
      </c>
      <c r="G5601" s="9">
        <v>0.6332</v>
      </c>
      <c r="H5601" s="13">
        <v>3.01</v>
      </c>
      <c r="I5601" s="9">
        <v>0.0417</v>
      </c>
    </row>
    <row r="5602" spans="1:9">
      <c r="A5602" t="s">
        <v>267</v>
      </c>
      <c r="B5602" t="s">
        <v>272</v>
      </c>
      <c r="C5602" t="s">
        <v>1326</v>
      </c>
      <c r="D5602" t="s">
        <v>12</v>
      </c>
      <c r="E5602" t="s">
        <v>112</v>
      </c>
      <c r="F5602" s="13">
        <v>3</v>
      </c>
      <c r="G5602" s="9">
        <v>0.284</v>
      </c>
      <c r="H5602" s="13">
        <v>3.18</v>
      </c>
      <c r="I5602" s="9">
        <v>0.0811</v>
      </c>
    </row>
    <row r="5603" spans="1:9">
      <c r="A5603" t="s">
        <v>267</v>
      </c>
      <c r="B5603" t="s">
        <v>272</v>
      </c>
      <c r="C5603" t="s">
        <v>988</v>
      </c>
      <c r="D5603" t="s">
        <v>12</v>
      </c>
      <c r="E5603" t="s">
        <v>112</v>
      </c>
      <c r="F5603" s="13">
        <v>1</v>
      </c>
      <c r="G5603" s="9">
        <v>0.2811</v>
      </c>
      <c r="H5603" s="13">
        <v>2.51</v>
      </c>
      <c r="I5603" s="9">
        <v>0.0667</v>
      </c>
    </row>
    <row r="5604" spans="1:9">
      <c r="A5604" t="s">
        <v>267</v>
      </c>
      <c r="B5604" t="s">
        <v>272</v>
      </c>
      <c r="C5604" t="s">
        <v>3751</v>
      </c>
      <c r="D5604" t="s">
        <v>12</v>
      </c>
      <c r="E5604" t="s">
        <v>112</v>
      </c>
      <c r="F5604" s="13">
        <v>2</v>
      </c>
      <c r="G5604" s="9">
        <v>0.3303</v>
      </c>
      <c r="H5604" s="13">
        <v>1.85</v>
      </c>
      <c r="I5604" s="9">
        <v>0.0426</v>
      </c>
    </row>
    <row r="5605" spans="1:9">
      <c r="A5605" t="s">
        <v>267</v>
      </c>
      <c r="B5605" t="s">
        <v>272</v>
      </c>
      <c r="C5605" t="s">
        <v>990</v>
      </c>
      <c r="D5605" t="s">
        <v>12</v>
      </c>
      <c r="E5605" t="s">
        <v>112</v>
      </c>
      <c r="F5605" s="13">
        <v>1</v>
      </c>
      <c r="G5605" s="9">
        <v>0.059</v>
      </c>
      <c r="H5605" s="13">
        <v>1.77</v>
      </c>
      <c r="I5605" s="9">
        <v>0.2</v>
      </c>
    </row>
    <row r="5606" spans="1:9">
      <c r="A5606" t="s">
        <v>267</v>
      </c>
      <c r="B5606" t="s">
        <v>272</v>
      </c>
      <c r="C5606" t="s">
        <v>993</v>
      </c>
      <c r="D5606" t="s">
        <v>12</v>
      </c>
      <c r="E5606" t="s">
        <v>112</v>
      </c>
      <c r="F5606" s="13">
        <v>1</v>
      </c>
      <c r="G5606" s="9">
        <v>0.2846</v>
      </c>
      <c r="H5606" s="13">
        <v>2.68</v>
      </c>
      <c r="I5606" s="9">
        <v>0.0833</v>
      </c>
    </row>
    <row r="5607" spans="1:9">
      <c r="A5607" t="s">
        <v>267</v>
      </c>
      <c r="B5607" t="s">
        <v>272</v>
      </c>
      <c r="C5607" t="s">
        <v>1377</v>
      </c>
      <c r="D5607" t="s">
        <v>12</v>
      </c>
      <c r="E5607" t="s">
        <v>112</v>
      </c>
      <c r="F5607" s="13">
        <v>1</v>
      </c>
      <c r="G5607" s="9">
        <v>0.2614</v>
      </c>
      <c r="H5607" s="13">
        <v>3.02</v>
      </c>
      <c r="I5607" s="9">
        <v>0.0769</v>
      </c>
    </row>
    <row r="5608" spans="1:9">
      <c r="A5608" t="s">
        <v>267</v>
      </c>
      <c r="B5608" t="s">
        <v>272</v>
      </c>
      <c r="C5608" t="s">
        <v>1383</v>
      </c>
      <c r="D5608" t="s">
        <v>12</v>
      </c>
      <c r="E5608" t="s">
        <v>112</v>
      </c>
      <c r="F5608" s="13">
        <v>1</v>
      </c>
      <c r="G5608" s="9">
        <v>0.4509</v>
      </c>
      <c r="H5608" s="13">
        <v>2.32</v>
      </c>
      <c r="I5608" s="9">
        <v>0.0385</v>
      </c>
    </row>
    <row r="5609" spans="1:9">
      <c r="A5609" t="s">
        <v>267</v>
      </c>
      <c r="B5609" t="s">
        <v>272</v>
      </c>
      <c r="C5609" t="s">
        <v>3752</v>
      </c>
      <c r="D5609" t="s">
        <v>12</v>
      </c>
      <c r="E5609" t="s">
        <v>112</v>
      </c>
      <c r="F5609" s="13">
        <v>1</v>
      </c>
      <c r="G5609" s="9">
        <v>0.2015</v>
      </c>
      <c r="H5609" s="13">
        <v>3</v>
      </c>
      <c r="I5609" s="9">
        <v>0.1111</v>
      </c>
    </row>
    <row r="5610" spans="1:9">
      <c r="A5610" t="s">
        <v>267</v>
      </c>
      <c r="B5610" t="s">
        <v>272</v>
      </c>
      <c r="C5610" t="s">
        <v>1400</v>
      </c>
      <c r="D5610" t="s">
        <v>12</v>
      </c>
      <c r="E5610" t="s">
        <v>112</v>
      </c>
      <c r="F5610" s="13">
        <v>1</v>
      </c>
      <c r="G5610" s="9">
        <v>0.8739</v>
      </c>
      <c r="H5610" s="13">
        <v>3.86</v>
      </c>
      <c r="I5610" s="9">
        <v>0.0294</v>
      </c>
    </row>
    <row r="5611" spans="1:9">
      <c r="A5611" t="s">
        <v>267</v>
      </c>
      <c r="B5611" t="s">
        <v>272</v>
      </c>
      <c r="C5611" t="s">
        <v>908</v>
      </c>
      <c r="D5611" t="s">
        <v>12</v>
      </c>
      <c r="E5611" t="s">
        <v>112</v>
      </c>
      <c r="F5611" s="13">
        <v>1</v>
      </c>
      <c r="G5611" s="9">
        <v>0.0668</v>
      </c>
      <c r="H5611" s="13">
        <v>3.81</v>
      </c>
      <c r="I5611" s="9">
        <v>0.5</v>
      </c>
    </row>
    <row r="5612" spans="1:9">
      <c r="A5612" t="s">
        <v>267</v>
      </c>
      <c r="B5612" t="s">
        <v>272</v>
      </c>
      <c r="C5612" t="s">
        <v>706</v>
      </c>
      <c r="D5612" t="s">
        <v>12</v>
      </c>
      <c r="E5612" t="s">
        <v>112</v>
      </c>
      <c r="F5612" s="13">
        <v>1</v>
      </c>
      <c r="G5612" s="9">
        <v>0.0971</v>
      </c>
      <c r="H5612" s="13">
        <v>2.77</v>
      </c>
      <c r="I5612" s="9">
        <v>0.25</v>
      </c>
    </row>
    <row r="5613" spans="1:9">
      <c r="A5613" t="s">
        <v>267</v>
      </c>
      <c r="B5613" t="s">
        <v>272</v>
      </c>
      <c r="C5613" t="s">
        <v>1416</v>
      </c>
      <c r="D5613" t="s">
        <v>12</v>
      </c>
      <c r="E5613" t="s">
        <v>112</v>
      </c>
      <c r="F5613" s="13">
        <v>8</v>
      </c>
      <c r="G5613" s="9">
        <v>0.1868</v>
      </c>
      <c r="H5613" s="13">
        <v>4.44</v>
      </c>
      <c r="I5613" s="9">
        <v>0.1667</v>
      </c>
    </row>
    <row r="5614" spans="1:9">
      <c r="A5614" t="s">
        <v>267</v>
      </c>
      <c r="B5614" t="s">
        <v>272</v>
      </c>
      <c r="C5614" t="s">
        <v>3753</v>
      </c>
      <c r="D5614" t="s">
        <v>12</v>
      </c>
      <c r="E5614" t="s">
        <v>112</v>
      </c>
      <c r="F5614" s="13">
        <v>1</v>
      </c>
      <c r="G5614" s="9">
        <v>0.2043</v>
      </c>
      <c r="H5614" s="13">
        <v>6.13</v>
      </c>
      <c r="I5614" s="9">
        <v>0.2</v>
      </c>
    </row>
    <row r="5615" spans="1:9">
      <c r="A5615" t="s">
        <v>267</v>
      </c>
      <c r="B5615" t="s">
        <v>272</v>
      </c>
      <c r="C5615" t="s">
        <v>2577</v>
      </c>
      <c r="D5615" t="s">
        <v>12</v>
      </c>
      <c r="E5615" t="s">
        <v>112</v>
      </c>
      <c r="F5615" s="13">
        <v>6</v>
      </c>
      <c r="G5615" s="9">
        <v>0.2913</v>
      </c>
      <c r="H5615" s="13">
        <v>1.69</v>
      </c>
      <c r="I5615" s="9">
        <v>0.0395</v>
      </c>
    </row>
    <row r="5616" spans="1:9">
      <c r="A5616" t="s">
        <v>267</v>
      </c>
      <c r="B5616" t="s">
        <v>272</v>
      </c>
      <c r="C5616" t="s">
        <v>2034</v>
      </c>
      <c r="D5616" t="s">
        <v>12</v>
      </c>
      <c r="E5616" t="s">
        <v>112</v>
      </c>
      <c r="F5616" s="13">
        <v>2</v>
      </c>
      <c r="G5616" s="9">
        <v>0.1703</v>
      </c>
      <c r="H5616" s="13">
        <v>3.22</v>
      </c>
      <c r="I5616" s="9">
        <v>0.1333</v>
      </c>
    </row>
    <row r="5617" spans="1:9">
      <c r="A5617" t="s">
        <v>267</v>
      </c>
      <c r="B5617" t="s">
        <v>272</v>
      </c>
      <c r="C5617" t="s">
        <v>1454</v>
      </c>
      <c r="D5617" t="s">
        <v>12</v>
      </c>
      <c r="E5617" t="s">
        <v>112</v>
      </c>
      <c r="F5617" s="13">
        <v>7</v>
      </c>
      <c r="G5617" s="9">
        <v>0.1889</v>
      </c>
      <c r="H5617" s="13">
        <v>4.26</v>
      </c>
      <c r="I5617" s="9">
        <v>0.1892</v>
      </c>
    </row>
    <row r="5618" spans="1:9">
      <c r="A5618" t="s">
        <v>267</v>
      </c>
      <c r="B5618" t="s">
        <v>272</v>
      </c>
      <c r="C5618" t="s">
        <v>3754</v>
      </c>
      <c r="D5618" t="s">
        <v>12</v>
      </c>
      <c r="E5618" t="s">
        <v>112</v>
      </c>
      <c r="F5618" s="13">
        <v>1</v>
      </c>
      <c r="G5618" s="9">
        <v>0.0631</v>
      </c>
      <c r="H5618" s="13">
        <v>3.16</v>
      </c>
      <c r="I5618" s="9">
        <v>0.3333</v>
      </c>
    </row>
    <row r="5619" spans="1:9">
      <c r="A5619" t="s">
        <v>267</v>
      </c>
      <c r="B5619" t="s">
        <v>272</v>
      </c>
      <c r="C5619" t="s">
        <v>3755</v>
      </c>
      <c r="D5619" t="s">
        <v>12</v>
      </c>
      <c r="E5619" t="s">
        <v>112</v>
      </c>
      <c r="F5619" s="13">
        <v>1</v>
      </c>
      <c r="G5619" s="9">
        <v>0.0309</v>
      </c>
      <c r="H5619" s="13">
        <v>4.64</v>
      </c>
      <c r="I5619" s="9">
        <v>1</v>
      </c>
    </row>
    <row r="5620" spans="1:9">
      <c r="A5620" t="s">
        <v>267</v>
      </c>
      <c r="B5620" t="s">
        <v>272</v>
      </c>
      <c r="C5620" t="s">
        <v>2862</v>
      </c>
      <c r="D5620" t="s">
        <v>12</v>
      </c>
      <c r="E5620" t="s">
        <v>112</v>
      </c>
      <c r="F5620" s="13">
        <v>1</v>
      </c>
      <c r="G5620" s="9">
        <v>0.4284</v>
      </c>
      <c r="H5620" s="13">
        <v>1.96</v>
      </c>
      <c r="I5620" s="9">
        <v>0.0345</v>
      </c>
    </row>
    <row r="5621" spans="1:9">
      <c r="A5621" t="s">
        <v>267</v>
      </c>
      <c r="B5621" t="s">
        <v>272</v>
      </c>
      <c r="C5621" t="s">
        <v>1461</v>
      </c>
      <c r="D5621" t="s">
        <v>12</v>
      </c>
      <c r="E5621" t="s">
        <v>112</v>
      </c>
      <c r="F5621" s="13">
        <v>2</v>
      </c>
      <c r="G5621" s="9">
        <v>0.4289</v>
      </c>
      <c r="H5621" s="13">
        <v>2.66</v>
      </c>
      <c r="I5621" s="9">
        <v>0.05</v>
      </c>
    </row>
    <row r="5622" spans="1:9">
      <c r="A5622" t="s">
        <v>267</v>
      </c>
      <c r="B5622" t="s">
        <v>272</v>
      </c>
      <c r="C5622" t="s">
        <v>2880</v>
      </c>
      <c r="D5622" t="s">
        <v>12</v>
      </c>
      <c r="E5622" t="s">
        <v>112</v>
      </c>
      <c r="F5622" s="13">
        <v>1</v>
      </c>
      <c r="G5622" s="9">
        <v>0.0426</v>
      </c>
      <c r="H5622" s="13">
        <v>2.13</v>
      </c>
      <c r="I5622" s="9">
        <v>0.3333</v>
      </c>
    </row>
    <row r="5623" spans="1:9">
      <c r="A5623" t="s">
        <v>267</v>
      </c>
      <c r="B5623" t="s">
        <v>272</v>
      </c>
      <c r="C5623" t="s">
        <v>2013</v>
      </c>
      <c r="D5623" t="s">
        <v>12</v>
      </c>
      <c r="E5623" t="s">
        <v>112</v>
      </c>
      <c r="F5623" s="13">
        <v>1</v>
      </c>
      <c r="G5623" s="9">
        <v>0.4614</v>
      </c>
      <c r="H5623" s="13">
        <v>3.46</v>
      </c>
      <c r="I5623" s="9">
        <v>0.05</v>
      </c>
    </row>
    <row r="5624" spans="1:9">
      <c r="A5624" t="s">
        <v>267</v>
      </c>
      <c r="B5624" t="s">
        <v>272</v>
      </c>
      <c r="C5624" t="s">
        <v>3756</v>
      </c>
      <c r="D5624" t="s">
        <v>12</v>
      </c>
      <c r="E5624" t="s">
        <v>112</v>
      </c>
      <c r="F5624" s="13">
        <v>1</v>
      </c>
      <c r="G5624" s="9">
        <v>0.04</v>
      </c>
      <c r="H5624" s="13">
        <v>3</v>
      </c>
      <c r="I5624" s="9">
        <v>0.5</v>
      </c>
    </row>
    <row r="5625" spans="1:9">
      <c r="A5625" t="s">
        <v>267</v>
      </c>
      <c r="B5625" t="s">
        <v>272</v>
      </c>
      <c r="C5625" t="s">
        <v>1482</v>
      </c>
      <c r="D5625" t="s">
        <v>12</v>
      </c>
      <c r="E5625" t="s">
        <v>112</v>
      </c>
      <c r="F5625" s="13">
        <v>1</v>
      </c>
      <c r="G5625" s="9">
        <v>0.1053</v>
      </c>
      <c r="H5625" s="13">
        <v>3</v>
      </c>
      <c r="I5625" s="9">
        <v>0.25</v>
      </c>
    </row>
    <row r="5626" spans="1:9">
      <c r="A5626" t="s">
        <v>267</v>
      </c>
      <c r="B5626" t="s">
        <v>272</v>
      </c>
      <c r="C5626" t="s">
        <v>1486</v>
      </c>
      <c r="D5626" t="s">
        <v>12</v>
      </c>
      <c r="E5626" t="s">
        <v>112</v>
      </c>
      <c r="F5626" s="13">
        <v>1</v>
      </c>
      <c r="G5626" s="9">
        <v>0.0546</v>
      </c>
      <c r="H5626" s="13">
        <v>3.66</v>
      </c>
      <c r="I5626" s="9">
        <v>0.5</v>
      </c>
    </row>
    <row r="5627" spans="1:9">
      <c r="A5627" t="s">
        <v>267</v>
      </c>
      <c r="B5627" t="s">
        <v>272</v>
      </c>
      <c r="C5627" t="s">
        <v>3757</v>
      </c>
      <c r="D5627" t="s">
        <v>12</v>
      </c>
      <c r="E5627" t="s">
        <v>112</v>
      </c>
      <c r="F5627" s="13">
        <v>1</v>
      </c>
      <c r="G5627" s="9">
        <v>0.0257</v>
      </c>
      <c r="H5627" s="13">
        <v>1.93</v>
      </c>
      <c r="I5627" s="9">
        <v>0.5</v>
      </c>
    </row>
    <row r="5628" spans="1:9">
      <c r="A5628" t="s">
        <v>267</v>
      </c>
      <c r="B5628" t="s">
        <v>272</v>
      </c>
      <c r="C5628" t="s">
        <v>3758</v>
      </c>
      <c r="D5628" t="s">
        <v>12</v>
      </c>
      <c r="E5628" t="s">
        <v>112</v>
      </c>
      <c r="F5628" s="13">
        <v>1</v>
      </c>
      <c r="G5628" s="9">
        <v>0.0375</v>
      </c>
      <c r="H5628" s="13">
        <v>2.25</v>
      </c>
      <c r="I5628" s="9">
        <v>0.3333</v>
      </c>
    </row>
    <row r="5629" spans="1:9">
      <c r="A5629" t="s">
        <v>267</v>
      </c>
      <c r="B5629" t="s">
        <v>272</v>
      </c>
      <c r="C5629" t="s">
        <v>3759</v>
      </c>
      <c r="D5629" t="s">
        <v>12</v>
      </c>
      <c r="E5629" t="s">
        <v>112</v>
      </c>
      <c r="F5629" s="13">
        <v>1</v>
      </c>
      <c r="G5629" s="9">
        <v>0.0225</v>
      </c>
      <c r="H5629" s="13">
        <v>1.51</v>
      </c>
      <c r="I5629" s="9">
        <v>0.5</v>
      </c>
    </row>
    <row r="5630" spans="1:9">
      <c r="A5630" t="s">
        <v>267</v>
      </c>
      <c r="B5630" t="s">
        <v>272</v>
      </c>
      <c r="C5630" t="s">
        <v>2133</v>
      </c>
      <c r="D5630" t="s">
        <v>12</v>
      </c>
      <c r="E5630" t="s">
        <v>112</v>
      </c>
      <c r="F5630" s="13">
        <v>1</v>
      </c>
      <c r="G5630" s="9">
        <v>0.0493</v>
      </c>
      <c r="H5630" s="13">
        <v>1.85</v>
      </c>
      <c r="I5630" s="9">
        <v>0.25</v>
      </c>
    </row>
    <row r="5631" spans="1:9">
      <c r="A5631" t="s">
        <v>267</v>
      </c>
      <c r="B5631" t="s">
        <v>272</v>
      </c>
      <c r="C5631" t="s">
        <v>2513</v>
      </c>
      <c r="D5631" t="s">
        <v>12</v>
      </c>
      <c r="E5631" t="s">
        <v>112</v>
      </c>
      <c r="F5631" s="13">
        <v>1</v>
      </c>
      <c r="G5631" s="9">
        <v>0.1135</v>
      </c>
      <c r="H5631" s="13">
        <v>3.21</v>
      </c>
      <c r="I5631" s="9">
        <v>0.25</v>
      </c>
    </row>
    <row r="5632" spans="1:9">
      <c r="A5632" t="s">
        <v>267</v>
      </c>
      <c r="B5632" t="s">
        <v>272</v>
      </c>
      <c r="C5632" t="s">
        <v>3134</v>
      </c>
      <c r="D5632" t="s">
        <v>12</v>
      </c>
      <c r="E5632" t="s">
        <v>112</v>
      </c>
      <c r="F5632" s="13">
        <v>7</v>
      </c>
      <c r="G5632" s="9">
        <v>0.0567</v>
      </c>
      <c r="H5632" s="13">
        <v>3.36</v>
      </c>
      <c r="I5632" s="9">
        <v>0.4375</v>
      </c>
    </row>
    <row r="5633" spans="1:9">
      <c r="A5633" t="s">
        <v>267</v>
      </c>
      <c r="B5633" t="s">
        <v>272</v>
      </c>
      <c r="C5633" t="s">
        <v>3760</v>
      </c>
      <c r="D5633" t="s">
        <v>12</v>
      </c>
      <c r="E5633" t="s">
        <v>112</v>
      </c>
      <c r="F5633" s="13">
        <v>1</v>
      </c>
      <c r="G5633" s="9">
        <v>0.1376</v>
      </c>
      <c r="H5633" s="13">
        <v>2.59</v>
      </c>
      <c r="I5633" s="9">
        <v>0.1667</v>
      </c>
    </row>
    <row r="5634" spans="1:9">
      <c r="A5634" t="s">
        <v>267</v>
      </c>
      <c r="B5634" t="s">
        <v>272</v>
      </c>
      <c r="C5634" t="s">
        <v>1003</v>
      </c>
      <c r="D5634" t="s">
        <v>12</v>
      </c>
      <c r="E5634" t="s">
        <v>112</v>
      </c>
      <c r="F5634" s="13">
        <v>4</v>
      </c>
      <c r="G5634" s="9">
        <v>0.859</v>
      </c>
      <c r="H5634" s="13">
        <v>4.85</v>
      </c>
      <c r="I5634" s="9">
        <v>0.0426</v>
      </c>
    </row>
    <row r="5635" spans="1:9">
      <c r="A5635" t="s">
        <v>267</v>
      </c>
      <c r="B5635" t="s">
        <v>272</v>
      </c>
      <c r="C5635" t="s">
        <v>2961</v>
      </c>
      <c r="D5635" t="s">
        <v>12</v>
      </c>
      <c r="E5635" t="s">
        <v>112</v>
      </c>
      <c r="F5635" s="13">
        <v>1</v>
      </c>
      <c r="G5635" s="9">
        <v>0.0266</v>
      </c>
      <c r="H5635" s="13">
        <v>3</v>
      </c>
      <c r="I5635" s="9">
        <v>1</v>
      </c>
    </row>
    <row r="5636" spans="1:9">
      <c r="A5636" t="s">
        <v>267</v>
      </c>
      <c r="B5636" t="s">
        <v>272</v>
      </c>
      <c r="C5636" t="s">
        <v>3161</v>
      </c>
      <c r="D5636" t="s">
        <v>12</v>
      </c>
      <c r="E5636" t="s">
        <v>112</v>
      </c>
      <c r="F5636" s="13">
        <v>1</v>
      </c>
      <c r="G5636" s="9">
        <v>0.0224</v>
      </c>
      <c r="H5636" s="13">
        <v>3</v>
      </c>
      <c r="I5636" s="9">
        <v>1</v>
      </c>
    </row>
    <row r="5637" spans="1:9">
      <c r="A5637" t="s">
        <v>267</v>
      </c>
      <c r="B5637" t="s">
        <v>272</v>
      </c>
      <c r="C5637" t="s">
        <v>798</v>
      </c>
      <c r="D5637" t="s">
        <v>12</v>
      </c>
      <c r="E5637" t="s">
        <v>112</v>
      </c>
      <c r="F5637" s="13">
        <v>2</v>
      </c>
      <c r="G5637" s="9">
        <v>0.2807</v>
      </c>
      <c r="H5637" s="13">
        <v>3.96</v>
      </c>
      <c r="I5637" s="9">
        <v>0.1111</v>
      </c>
    </row>
    <row r="5638" spans="1:9">
      <c r="A5638" t="s">
        <v>267</v>
      </c>
      <c r="B5638" t="s">
        <v>272</v>
      </c>
      <c r="C5638" t="s">
        <v>589</v>
      </c>
      <c r="D5638" t="s">
        <v>12</v>
      </c>
      <c r="E5638" t="s">
        <v>112</v>
      </c>
      <c r="F5638" s="13">
        <v>1</v>
      </c>
      <c r="G5638" s="9">
        <v>0.164</v>
      </c>
      <c r="H5638" s="13">
        <v>3.83</v>
      </c>
      <c r="I5638" s="9">
        <v>0.1667</v>
      </c>
    </row>
    <row r="5639" spans="1:9">
      <c r="A5639" t="s">
        <v>267</v>
      </c>
      <c r="B5639" t="s">
        <v>272</v>
      </c>
      <c r="C5639" t="s">
        <v>801</v>
      </c>
      <c r="D5639" t="s">
        <v>12</v>
      </c>
      <c r="E5639" t="s">
        <v>112</v>
      </c>
      <c r="F5639" s="13">
        <v>133</v>
      </c>
      <c r="G5639" s="9">
        <v>0.3153</v>
      </c>
      <c r="H5639" s="13">
        <v>3.71</v>
      </c>
      <c r="I5639" s="9">
        <v>0.0888</v>
      </c>
    </row>
    <row r="5640" spans="1:9">
      <c r="A5640" t="s">
        <v>267</v>
      </c>
      <c r="B5640" t="s">
        <v>272</v>
      </c>
      <c r="C5640" t="s">
        <v>2912</v>
      </c>
      <c r="D5640" t="s">
        <v>12</v>
      </c>
      <c r="E5640" t="s">
        <v>112</v>
      </c>
      <c r="F5640" s="13">
        <v>3</v>
      </c>
      <c r="G5640" s="9">
        <v>0.296</v>
      </c>
      <c r="H5640" s="13">
        <v>5.79</v>
      </c>
      <c r="I5640" s="9">
        <v>0.1304</v>
      </c>
    </row>
    <row r="5641" spans="1:9">
      <c r="A5641" t="s">
        <v>267</v>
      </c>
      <c r="B5641" t="s">
        <v>272</v>
      </c>
      <c r="C5641" t="s">
        <v>1637</v>
      </c>
      <c r="D5641" t="s">
        <v>12</v>
      </c>
      <c r="E5641" t="s">
        <v>112</v>
      </c>
      <c r="F5641" s="13">
        <v>7</v>
      </c>
      <c r="G5641" s="9">
        <v>0.1972</v>
      </c>
      <c r="H5641" s="13">
        <v>4.29</v>
      </c>
      <c r="I5641" s="9">
        <v>0.175</v>
      </c>
    </row>
    <row r="5642" spans="1:9">
      <c r="A5642" t="s">
        <v>267</v>
      </c>
      <c r="B5642" t="s">
        <v>272</v>
      </c>
      <c r="C5642" t="s">
        <v>3761</v>
      </c>
      <c r="D5642" t="s">
        <v>12</v>
      </c>
      <c r="E5642" t="s">
        <v>112</v>
      </c>
      <c r="F5642" s="13">
        <v>1</v>
      </c>
      <c r="G5642" s="9">
        <v>0.1175</v>
      </c>
      <c r="H5642" s="13">
        <v>2.63</v>
      </c>
      <c r="I5642" s="9">
        <v>0.1667</v>
      </c>
    </row>
    <row r="5643" spans="1:9">
      <c r="A5643" t="s">
        <v>267</v>
      </c>
      <c r="B5643" t="s">
        <v>272</v>
      </c>
      <c r="C5643" t="s">
        <v>936</v>
      </c>
      <c r="D5643" t="s">
        <v>12</v>
      </c>
      <c r="E5643" t="s">
        <v>112</v>
      </c>
      <c r="F5643" s="13">
        <v>28</v>
      </c>
      <c r="G5643" s="9">
        <v>0.2394</v>
      </c>
      <c r="H5643" s="13">
        <v>5.03</v>
      </c>
      <c r="I5643" s="9">
        <v>0.1436</v>
      </c>
    </row>
    <row r="5644" spans="1:9">
      <c r="A5644" t="s">
        <v>267</v>
      </c>
      <c r="B5644" t="s">
        <v>272</v>
      </c>
      <c r="C5644" t="s">
        <v>619</v>
      </c>
      <c r="D5644" t="s">
        <v>12</v>
      </c>
      <c r="E5644" t="s">
        <v>112</v>
      </c>
      <c r="F5644" s="13">
        <v>1</v>
      </c>
      <c r="G5644" s="9">
        <v>0.1333</v>
      </c>
      <c r="H5644" s="13">
        <v>3.8</v>
      </c>
      <c r="I5644" s="9">
        <v>0.25</v>
      </c>
    </row>
    <row r="5645" spans="1:9">
      <c r="A5645" t="s">
        <v>267</v>
      </c>
      <c r="B5645" t="s">
        <v>272</v>
      </c>
      <c r="C5645" t="s">
        <v>3762</v>
      </c>
      <c r="D5645" t="s">
        <v>12</v>
      </c>
      <c r="E5645" t="s">
        <v>112</v>
      </c>
      <c r="F5645" s="13">
        <v>1</v>
      </c>
      <c r="G5645" s="9">
        <v>0.0664</v>
      </c>
      <c r="H5645" s="13">
        <v>2.5</v>
      </c>
      <c r="I5645" s="9">
        <v>0.3333</v>
      </c>
    </row>
    <row r="5646" spans="1:9">
      <c r="A5646" t="s">
        <v>267</v>
      </c>
      <c r="B5646" t="s">
        <v>272</v>
      </c>
      <c r="C5646" t="s">
        <v>2115</v>
      </c>
      <c r="D5646" t="s">
        <v>12</v>
      </c>
      <c r="E5646" t="s">
        <v>112</v>
      </c>
      <c r="F5646" s="13">
        <v>1</v>
      </c>
      <c r="G5646" s="9">
        <v>0.0293</v>
      </c>
      <c r="H5646" s="13">
        <v>2.2</v>
      </c>
      <c r="I5646" s="9">
        <v>0.5</v>
      </c>
    </row>
    <row r="5647" spans="1:9">
      <c r="A5647" t="s">
        <v>267</v>
      </c>
      <c r="B5647" t="s">
        <v>272</v>
      </c>
      <c r="C5647" t="s">
        <v>1694</v>
      </c>
      <c r="D5647" t="s">
        <v>12</v>
      </c>
      <c r="E5647" t="s">
        <v>112</v>
      </c>
      <c r="F5647" s="13">
        <v>1</v>
      </c>
      <c r="G5647" s="9">
        <v>0.169</v>
      </c>
      <c r="H5647" s="13">
        <v>2.66</v>
      </c>
      <c r="I5647" s="9">
        <v>0.1429</v>
      </c>
    </row>
    <row r="5648" spans="1:9">
      <c r="A5648" t="s">
        <v>267</v>
      </c>
      <c r="B5648" t="s">
        <v>272</v>
      </c>
      <c r="C5648" t="s">
        <v>3763</v>
      </c>
      <c r="D5648" t="s">
        <v>12</v>
      </c>
      <c r="E5648" t="s">
        <v>112</v>
      </c>
      <c r="F5648" s="13">
        <v>1</v>
      </c>
      <c r="G5648" s="9">
        <v>0.0313</v>
      </c>
      <c r="H5648" s="13">
        <v>4.2</v>
      </c>
      <c r="I5648" s="9">
        <v>1</v>
      </c>
    </row>
    <row r="5649" spans="1:9">
      <c r="A5649" t="s">
        <v>267</v>
      </c>
      <c r="B5649" t="s">
        <v>272</v>
      </c>
      <c r="C5649" t="s">
        <v>1726</v>
      </c>
      <c r="D5649" t="s">
        <v>12</v>
      </c>
      <c r="E5649" t="s">
        <v>112</v>
      </c>
      <c r="F5649" s="13">
        <v>1</v>
      </c>
      <c r="G5649" s="9">
        <v>0.1712</v>
      </c>
      <c r="H5649" s="13">
        <v>3.9</v>
      </c>
      <c r="I5649" s="9">
        <v>0.2</v>
      </c>
    </row>
    <row r="5650" spans="1:9">
      <c r="A5650" t="s">
        <v>267</v>
      </c>
      <c r="B5650" t="s">
        <v>272</v>
      </c>
      <c r="C5650" t="s">
        <v>3764</v>
      </c>
      <c r="D5650" t="s">
        <v>12</v>
      </c>
      <c r="E5650" t="s">
        <v>112</v>
      </c>
      <c r="F5650" s="13">
        <v>1</v>
      </c>
      <c r="G5650" s="9">
        <v>0.0243</v>
      </c>
      <c r="H5650" s="13">
        <v>3.4</v>
      </c>
      <c r="I5650" s="9">
        <v>1</v>
      </c>
    </row>
    <row r="5651" spans="1:9">
      <c r="A5651" t="s">
        <v>267</v>
      </c>
      <c r="B5651" t="s">
        <v>272</v>
      </c>
      <c r="C5651" t="s">
        <v>1742</v>
      </c>
      <c r="D5651" t="s">
        <v>12</v>
      </c>
      <c r="E5651" t="s">
        <v>112</v>
      </c>
      <c r="F5651" s="13">
        <v>4</v>
      </c>
      <c r="G5651" s="9">
        <v>0.1898</v>
      </c>
      <c r="H5651" s="13">
        <v>5.19</v>
      </c>
      <c r="I5651" s="9">
        <v>0.2</v>
      </c>
    </row>
    <row r="5652" spans="1:9">
      <c r="A5652" t="s">
        <v>267</v>
      </c>
      <c r="B5652" t="s">
        <v>272</v>
      </c>
      <c r="C5652" t="s">
        <v>2043</v>
      </c>
      <c r="D5652" t="s">
        <v>12</v>
      </c>
      <c r="E5652" t="s">
        <v>112</v>
      </c>
      <c r="F5652" s="13">
        <v>1</v>
      </c>
      <c r="G5652" s="9">
        <v>0.1965</v>
      </c>
      <c r="H5652" s="13">
        <v>2.93</v>
      </c>
      <c r="I5652" s="9">
        <v>0.1111</v>
      </c>
    </row>
    <row r="5653" spans="1:9">
      <c r="A5653" t="s">
        <v>267</v>
      </c>
      <c r="B5653" t="s">
        <v>272</v>
      </c>
      <c r="C5653" t="s">
        <v>2116</v>
      </c>
      <c r="D5653" t="s">
        <v>12</v>
      </c>
      <c r="E5653" t="s">
        <v>112</v>
      </c>
      <c r="F5653" s="13">
        <v>1</v>
      </c>
      <c r="G5653" s="9">
        <v>0.6038</v>
      </c>
      <c r="H5653" s="13">
        <v>4.35</v>
      </c>
      <c r="I5653" s="9">
        <v>0.04</v>
      </c>
    </row>
    <row r="5654" spans="1:9">
      <c r="A5654" t="s">
        <v>267</v>
      </c>
      <c r="B5654" t="s">
        <v>272</v>
      </c>
      <c r="C5654" t="s">
        <v>3765</v>
      </c>
      <c r="D5654" t="s">
        <v>12</v>
      </c>
      <c r="E5654" t="s">
        <v>112</v>
      </c>
      <c r="F5654" s="13">
        <v>1</v>
      </c>
      <c r="G5654" s="9">
        <v>0.0372</v>
      </c>
      <c r="H5654" s="13">
        <v>4.2</v>
      </c>
      <c r="I5654" s="9">
        <v>1</v>
      </c>
    </row>
    <row r="5655" spans="1:9">
      <c r="A5655" t="s">
        <v>174</v>
      </c>
      <c r="B5655" t="s">
        <v>175</v>
      </c>
      <c r="C5655" t="s">
        <v>3766</v>
      </c>
      <c r="D5655" t="s">
        <v>42</v>
      </c>
      <c r="E5655" t="s">
        <v>112</v>
      </c>
      <c r="F5655" s="13">
        <v>1</v>
      </c>
      <c r="G5655" s="9">
        <v>0.13</v>
      </c>
      <c r="H5655" s="13">
        <v>3.9</v>
      </c>
      <c r="I5655" s="9">
        <v>0.3333</v>
      </c>
    </row>
    <row r="5656" spans="1:9">
      <c r="A5656" t="s">
        <v>267</v>
      </c>
      <c r="B5656" t="s">
        <v>272</v>
      </c>
      <c r="C5656" t="s">
        <v>3767</v>
      </c>
      <c r="D5656" t="s">
        <v>42</v>
      </c>
      <c r="E5656" t="s">
        <v>112</v>
      </c>
      <c r="F5656" s="13">
        <v>1</v>
      </c>
      <c r="G5656" s="9">
        <v>0.0343</v>
      </c>
      <c r="H5656" s="13">
        <v>4.6</v>
      </c>
      <c r="I5656" s="9">
        <v>1</v>
      </c>
    </row>
    <row r="5657" spans="1:9">
      <c r="A5657" t="s">
        <v>267</v>
      </c>
      <c r="B5657" t="s">
        <v>272</v>
      </c>
      <c r="C5657" t="s">
        <v>3768</v>
      </c>
      <c r="D5657" t="s">
        <v>42</v>
      </c>
      <c r="E5657" t="s">
        <v>112</v>
      </c>
      <c r="F5657" s="13">
        <v>1</v>
      </c>
      <c r="G5657" s="9">
        <v>0.0539</v>
      </c>
      <c r="H5657" s="13">
        <v>1.54</v>
      </c>
      <c r="I5657" s="9">
        <v>0.25</v>
      </c>
    </row>
    <row r="5658" spans="1:9">
      <c r="A5658" t="s">
        <v>267</v>
      </c>
      <c r="B5658" t="s">
        <v>272</v>
      </c>
      <c r="C5658" t="s">
        <v>3308</v>
      </c>
      <c r="D5658" t="s">
        <v>42</v>
      </c>
      <c r="E5658" t="s">
        <v>112</v>
      </c>
      <c r="F5658" s="13">
        <v>4</v>
      </c>
      <c r="G5658" s="9">
        <v>0.2821</v>
      </c>
      <c r="H5658" s="13">
        <v>3.61</v>
      </c>
      <c r="I5658" s="9">
        <v>0.0909</v>
      </c>
    </row>
    <row r="5659" spans="1:9">
      <c r="A5659" t="s">
        <v>267</v>
      </c>
      <c r="B5659" t="s">
        <v>272</v>
      </c>
      <c r="C5659" t="s">
        <v>273</v>
      </c>
      <c r="D5659" t="s">
        <v>42</v>
      </c>
      <c r="E5659" t="s">
        <v>112</v>
      </c>
      <c r="F5659" s="13">
        <v>3</v>
      </c>
      <c r="G5659" s="9">
        <v>0.2286</v>
      </c>
      <c r="H5659" s="13">
        <v>4.01</v>
      </c>
      <c r="I5659" s="9">
        <v>0.1667</v>
      </c>
    </row>
    <row r="5660" spans="1:9">
      <c r="A5660" t="s">
        <v>267</v>
      </c>
      <c r="B5660" t="s">
        <v>272</v>
      </c>
      <c r="C5660" t="s">
        <v>113</v>
      </c>
      <c r="D5660" t="s">
        <v>42</v>
      </c>
      <c r="E5660" t="s">
        <v>112</v>
      </c>
      <c r="F5660" s="13">
        <v>1</v>
      </c>
      <c r="G5660" s="9">
        <v>0.1879</v>
      </c>
      <c r="H5660" s="13">
        <v>2.01</v>
      </c>
      <c r="I5660" s="9">
        <v>0.0714</v>
      </c>
    </row>
    <row r="5661" spans="1:9">
      <c r="A5661" t="s">
        <v>267</v>
      </c>
      <c r="B5661" t="s">
        <v>272</v>
      </c>
      <c r="C5661" t="s">
        <v>308</v>
      </c>
      <c r="D5661" t="s">
        <v>42</v>
      </c>
      <c r="E5661" t="s">
        <v>112</v>
      </c>
      <c r="F5661" s="13">
        <v>1</v>
      </c>
      <c r="G5661" s="9">
        <v>0.0214</v>
      </c>
      <c r="H5661" s="13">
        <v>3</v>
      </c>
      <c r="I5661" s="9">
        <v>1</v>
      </c>
    </row>
    <row r="5662" spans="1:9">
      <c r="A5662" t="s">
        <v>267</v>
      </c>
      <c r="B5662" t="s">
        <v>272</v>
      </c>
      <c r="C5662" t="s">
        <v>177</v>
      </c>
      <c r="D5662" t="s">
        <v>42</v>
      </c>
      <c r="E5662" t="s">
        <v>112</v>
      </c>
      <c r="F5662" s="13">
        <v>22</v>
      </c>
      <c r="G5662" s="9">
        <v>0.2736</v>
      </c>
      <c r="H5662" s="13">
        <v>3.8</v>
      </c>
      <c r="I5662" s="9">
        <v>0.1164</v>
      </c>
    </row>
    <row r="5663" spans="1:9">
      <c r="A5663" t="s">
        <v>267</v>
      </c>
      <c r="B5663" t="s">
        <v>272</v>
      </c>
      <c r="C5663" t="s">
        <v>270</v>
      </c>
      <c r="D5663" t="s">
        <v>42</v>
      </c>
      <c r="E5663" t="s">
        <v>112</v>
      </c>
      <c r="F5663" s="13">
        <v>2</v>
      </c>
      <c r="G5663" s="9">
        <v>0.2635</v>
      </c>
      <c r="H5663" s="13">
        <v>3.16</v>
      </c>
      <c r="I5663" s="9">
        <v>0.08</v>
      </c>
    </row>
    <row r="5664" spans="1:9">
      <c r="A5664" t="s">
        <v>267</v>
      </c>
      <c r="B5664" t="s">
        <v>272</v>
      </c>
      <c r="C5664" t="s">
        <v>115</v>
      </c>
      <c r="D5664" t="s">
        <v>42</v>
      </c>
      <c r="E5664" t="s">
        <v>112</v>
      </c>
      <c r="F5664" s="13">
        <v>5</v>
      </c>
      <c r="G5664" s="9">
        <v>0.3163</v>
      </c>
      <c r="H5664" s="13">
        <v>3.5</v>
      </c>
      <c r="I5664" s="9">
        <v>0.0943</v>
      </c>
    </row>
    <row r="5665" spans="1:9">
      <c r="A5665" t="s">
        <v>267</v>
      </c>
      <c r="B5665" t="s">
        <v>272</v>
      </c>
      <c r="C5665" t="s">
        <v>3769</v>
      </c>
      <c r="D5665" t="s">
        <v>42</v>
      </c>
      <c r="E5665" t="s">
        <v>112</v>
      </c>
      <c r="F5665" s="13">
        <v>2</v>
      </c>
      <c r="G5665" s="9">
        <v>0.1097</v>
      </c>
      <c r="H5665" s="13">
        <v>3.18</v>
      </c>
      <c r="I5665" s="9">
        <v>0.2</v>
      </c>
    </row>
    <row r="5666" spans="1:9">
      <c r="A5666" t="s">
        <v>267</v>
      </c>
      <c r="B5666" t="s">
        <v>272</v>
      </c>
      <c r="C5666" t="s">
        <v>3311</v>
      </c>
      <c r="D5666" t="s">
        <v>42</v>
      </c>
      <c r="E5666" t="s">
        <v>112</v>
      </c>
      <c r="F5666" s="13">
        <v>2</v>
      </c>
      <c r="G5666" s="9">
        <v>0.5784</v>
      </c>
      <c r="H5666" s="13">
        <v>3.57</v>
      </c>
      <c r="I5666" s="9">
        <v>0.0426</v>
      </c>
    </row>
    <row r="5667" spans="1:9">
      <c r="A5667" t="s">
        <v>267</v>
      </c>
      <c r="B5667" t="s">
        <v>272</v>
      </c>
      <c r="C5667" t="s">
        <v>1933</v>
      </c>
      <c r="D5667" t="s">
        <v>42</v>
      </c>
      <c r="E5667" t="s">
        <v>112</v>
      </c>
      <c r="F5667" s="13">
        <v>6</v>
      </c>
      <c r="G5667" s="9">
        <v>0.1797</v>
      </c>
      <c r="H5667" s="13">
        <v>3.41</v>
      </c>
      <c r="I5667" s="9">
        <v>0.1395</v>
      </c>
    </row>
    <row r="5668" spans="1:9">
      <c r="A5668" t="s">
        <v>267</v>
      </c>
      <c r="B5668" t="s">
        <v>272</v>
      </c>
      <c r="C5668" t="s">
        <v>3770</v>
      </c>
      <c r="D5668" t="s">
        <v>42</v>
      </c>
      <c r="E5668" t="s">
        <v>112</v>
      </c>
      <c r="F5668" s="13">
        <v>1</v>
      </c>
      <c r="G5668" s="9">
        <v>0.0542</v>
      </c>
      <c r="H5668" s="13">
        <v>2.42</v>
      </c>
      <c r="I5668" s="9">
        <v>0.3333</v>
      </c>
    </row>
    <row r="5669" spans="1:9">
      <c r="A5669" t="s">
        <v>267</v>
      </c>
      <c r="B5669" t="s">
        <v>272</v>
      </c>
      <c r="C5669" t="s">
        <v>3771</v>
      </c>
      <c r="D5669" t="s">
        <v>42</v>
      </c>
      <c r="E5669" t="s">
        <v>112</v>
      </c>
      <c r="F5669" s="13">
        <v>2</v>
      </c>
      <c r="G5669" s="9">
        <v>0.1129</v>
      </c>
      <c r="H5669" s="13">
        <v>2.79</v>
      </c>
      <c r="I5669" s="9">
        <v>0.2</v>
      </c>
    </row>
    <row r="5670" spans="1:9">
      <c r="A5670" t="s">
        <v>267</v>
      </c>
      <c r="B5670" t="s">
        <v>272</v>
      </c>
      <c r="C5670" t="s">
        <v>3772</v>
      </c>
      <c r="D5670" t="s">
        <v>42</v>
      </c>
      <c r="E5670" t="s">
        <v>112</v>
      </c>
      <c r="F5670" s="13">
        <v>1</v>
      </c>
      <c r="G5670" s="9">
        <v>0.1309</v>
      </c>
      <c r="H5670" s="13">
        <v>2.92</v>
      </c>
      <c r="I5670" s="9">
        <v>0.1667</v>
      </c>
    </row>
    <row r="5671" spans="1:9">
      <c r="A5671" t="s">
        <v>267</v>
      </c>
      <c r="B5671" t="s">
        <v>272</v>
      </c>
      <c r="C5671" t="s">
        <v>3773</v>
      </c>
      <c r="D5671" t="s">
        <v>42</v>
      </c>
      <c r="E5671" t="s">
        <v>112</v>
      </c>
      <c r="F5671" s="13">
        <v>1</v>
      </c>
      <c r="G5671" s="9">
        <v>0.1892</v>
      </c>
      <c r="H5671" s="13">
        <v>1.43</v>
      </c>
      <c r="I5671" s="9">
        <v>0.0667</v>
      </c>
    </row>
    <row r="5672" spans="1:9">
      <c r="A5672" t="s">
        <v>267</v>
      </c>
      <c r="B5672" t="s">
        <v>272</v>
      </c>
      <c r="C5672" t="s">
        <v>277</v>
      </c>
      <c r="D5672" t="s">
        <v>42</v>
      </c>
      <c r="E5672" t="s">
        <v>112</v>
      </c>
      <c r="F5672" s="13">
        <v>5</v>
      </c>
      <c r="G5672" s="9">
        <v>0.2208</v>
      </c>
      <c r="H5672" s="13">
        <v>3.61</v>
      </c>
      <c r="I5672" s="9">
        <v>0.119</v>
      </c>
    </row>
    <row r="5673" spans="1:9">
      <c r="A5673" t="s">
        <v>267</v>
      </c>
      <c r="B5673" t="s">
        <v>272</v>
      </c>
      <c r="C5673" t="s">
        <v>3774</v>
      </c>
      <c r="D5673" t="s">
        <v>42</v>
      </c>
      <c r="E5673" t="s">
        <v>112</v>
      </c>
      <c r="F5673" s="13">
        <v>1</v>
      </c>
      <c r="G5673" s="9">
        <v>0.0269</v>
      </c>
      <c r="H5673" s="13">
        <v>1.52</v>
      </c>
      <c r="I5673" s="9">
        <v>0.5</v>
      </c>
    </row>
    <row r="5674" spans="1:9">
      <c r="A5674" t="s">
        <v>267</v>
      </c>
      <c r="B5674" t="s">
        <v>272</v>
      </c>
      <c r="C5674" t="s">
        <v>3775</v>
      </c>
      <c r="D5674" t="s">
        <v>42</v>
      </c>
      <c r="E5674" t="s">
        <v>112</v>
      </c>
      <c r="F5674" s="13">
        <v>1</v>
      </c>
      <c r="G5674" s="9">
        <v>0.0133</v>
      </c>
      <c r="H5674" s="13">
        <v>1.78</v>
      </c>
      <c r="I5674" s="9">
        <v>1</v>
      </c>
    </row>
    <row r="5675" spans="1:9">
      <c r="A5675" t="s">
        <v>267</v>
      </c>
      <c r="B5675" t="s">
        <v>272</v>
      </c>
      <c r="C5675" t="s">
        <v>3776</v>
      </c>
      <c r="D5675" t="s">
        <v>42</v>
      </c>
      <c r="E5675" t="s">
        <v>112</v>
      </c>
      <c r="F5675" s="13">
        <v>1</v>
      </c>
      <c r="G5675" s="9">
        <v>0.3574</v>
      </c>
      <c r="H5675" s="13">
        <v>4.17</v>
      </c>
      <c r="I5675" s="9">
        <v>0.0833</v>
      </c>
    </row>
    <row r="5676" spans="1:9">
      <c r="A5676" t="s">
        <v>267</v>
      </c>
      <c r="B5676" t="s">
        <v>272</v>
      </c>
      <c r="C5676" t="s">
        <v>278</v>
      </c>
      <c r="D5676" t="s">
        <v>42</v>
      </c>
      <c r="E5676" t="s">
        <v>112</v>
      </c>
      <c r="F5676" s="13">
        <v>3</v>
      </c>
      <c r="G5676" s="9">
        <v>0.3745</v>
      </c>
      <c r="H5676" s="13">
        <v>4.08</v>
      </c>
      <c r="I5676" s="9">
        <v>0.0789</v>
      </c>
    </row>
    <row r="5677" spans="1:9">
      <c r="A5677" t="s">
        <v>267</v>
      </c>
      <c r="B5677" t="s">
        <v>272</v>
      </c>
      <c r="C5677" t="s">
        <v>3777</v>
      </c>
      <c r="D5677" t="s">
        <v>42</v>
      </c>
      <c r="E5677" t="s">
        <v>112</v>
      </c>
      <c r="F5677" s="13">
        <v>1</v>
      </c>
      <c r="G5677" s="9">
        <v>0.382</v>
      </c>
      <c r="H5677" s="13">
        <v>3.2</v>
      </c>
      <c r="I5677" s="9">
        <v>0.0625</v>
      </c>
    </row>
    <row r="5678" spans="1:9">
      <c r="A5678" t="s">
        <v>267</v>
      </c>
      <c r="B5678" t="s">
        <v>272</v>
      </c>
      <c r="C5678" t="s">
        <v>279</v>
      </c>
      <c r="D5678" t="s">
        <v>42</v>
      </c>
      <c r="E5678" t="s">
        <v>112</v>
      </c>
      <c r="F5678" s="13">
        <v>1</v>
      </c>
      <c r="G5678" s="9">
        <v>0.4545</v>
      </c>
      <c r="H5678" s="13">
        <v>3.74</v>
      </c>
      <c r="I5678" s="9">
        <v>0.0588</v>
      </c>
    </row>
    <row r="5679" spans="1:9">
      <c r="A5679" t="s">
        <v>267</v>
      </c>
      <c r="B5679" t="s">
        <v>272</v>
      </c>
      <c r="C5679" t="s">
        <v>297</v>
      </c>
      <c r="D5679" t="s">
        <v>42</v>
      </c>
      <c r="E5679" t="s">
        <v>112</v>
      </c>
      <c r="F5679" s="13">
        <v>1</v>
      </c>
      <c r="G5679" s="9">
        <v>0.25</v>
      </c>
      <c r="H5679" s="13">
        <v>3.72</v>
      </c>
      <c r="I5679" s="9">
        <v>0.1111</v>
      </c>
    </row>
    <row r="5680" spans="1:9">
      <c r="A5680" t="s">
        <v>267</v>
      </c>
      <c r="B5680" t="s">
        <v>272</v>
      </c>
      <c r="C5680" t="s">
        <v>316</v>
      </c>
      <c r="D5680" t="s">
        <v>42</v>
      </c>
      <c r="E5680" t="s">
        <v>112</v>
      </c>
      <c r="F5680" s="13">
        <v>23</v>
      </c>
      <c r="G5680" s="9">
        <v>0.3709</v>
      </c>
      <c r="H5680" s="13">
        <v>3.12</v>
      </c>
      <c r="I5680" s="9">
        <v>0.0632</v>
      </c>
    </row>
    <row r="5681" spans="1:9">
      <c r="A5681" t="s">
        <v>267</v>
      </c>
      <c r="B5681" t="s">
        <v>272</v>
      </c>
      <c r="C5681" t="s">
        <v>3778</v>
      </c>
      <c r="D5681" t="s">
        <v>42</v>
      </c>
      <c r="E5681" t="s">
        <v>112</v>
      </c>
      <c r="F5681" s="13">
        <v>2</v>
      </c>
      <c r="G5681" s="9">
        <v>0.0965</v>
      </c>
      <c r="H5681" s="13">
        <v>1.68</v>
      </c>
      <c r="I5681" s="9">
        <v>0.1538</v>
      </c>
    </row>
    <row r="5682" spans="1:9">
      <c r="A5682" t="s">
        <v>267</v>
      </c>
      <c r="B5682" t="s">
        <v>272</v>
      </c>
      <c r="C5682" t="s">
        <v>280</v>
      </c>
      <c r="D5682" t="s">
        <v>42</v>
      </c>
      <c r="E5682" t="s">
        <v>112</v>
      </c>
      <c r="F5682" s="13">
        <v>3</v>
      </c>
      <c r="G5682" s="9">
        <v>0.319</v>
      </c>
      <c r="H5682" s="13">
        <v>1.73</v>
      </c>
      <c r="I5682" s="9">
        <v>0.0375</v>
      </c>
    </row>
    <row r="5683" spans="1:9">
      <c r="A5683" t="s">
        <v>267</v>
      </c>
      <c r="B5683" t="s">
        <v>272</v>
      </c>
      <c r="C5683" t="s">
        <v>281</v>
      </c>
      <c r="D5683" t="s">
        <v>42</v>
      </c>
      <c r="E5683" t="s">
        <v>112</v>
      </c>
      <c r="F5683" s="13">
        <v>3</v>
      </c>
      <c r="G5683" s="9">
        <v>0.2106</v>
      </c>
      <c r="H5683" s="13">
        <v>3.73</v>
      </c>
      <c r="I5683" s="9">
        <v>0.1304</v>
      </c>
    </row>
    <row r="5684" spans="1:9">
      <c r="A5684" t="s">
        <v>267</v>
      </c>
      <c r="B5684" t="s">
        <v>272</v>
      </c>
      <c r="C5684" t="s">
        <v>301</v>
      </c>
      <c r="D5684" t="s">
        <v>42</v>
      </c>
      <c r="E5684" t="s">
        <v>112</v>
      </c>
      <c r="F5684" s="13">
        <v>2</v>
      </c>
      <c r="G5684" s="9">
        <v>0.2637</v>
      </c>
      <c r="H5684" s="13">
        <v>3.51</v>
      </c>
      <c r="I5684" s="9">
        <v>0.1053</v>
      </c>
    </row>
    <row r="5685" spans="1:9">
      <c r="A5685" t="s">
        <v>267</v>
      </c>
      <c r="B5685" t="s">
        <v>272</v>
      </c>
      <c r="C5685" t="s">
        <v>167</v>
      </c>
      <c r="D5685" t="s">
        <v>42</v>
      </c>
      <c r="E5685" t="s">
        <v>112</v>
      </c>
      <c r="F5685" s="13">
        <v>9</v>
      </c>
      <c r="G5685" s="9">
        <v>0.1913</v>
      </c>
      <c r="H5685" s="13">
        <v>3.88</v>
      </c>
      <c r="I5685" s="9">
        <v>0.1667</v>
      </c>
    </row>
    <row r="5686" spans="1:9">
      <c r="A5686" t="s">
        <v>267</v>
      </c>
      <c r="B5686" t="s">
        <v>272</v>
      </c>
      <c r="C5686" t="s">
        <v>3779</v>
      </c>
      <c r="D5686" t="s">
        <v>42</v>
      </c>
      <c r="E5686" t="s">
        <v>112</v>
      </c>
      <c r="F5686" s="13">
        <v>1</v>
      </c>
      <c r="G5686" s="9">
        <v>0.1497</v>
      </c>
      <c r="H5686" s="13">
        <v>4.01</v>
      </c>
      <c r="I5686" s="9">
        <v>0.2</v>
      </c>
    </row>
    <row r="5687" spans="1:9">
      <c r="A5687" t="s">
        <v>267</v>
      </c>
      <c r="B5687" t="s">
        <v>272</v>
      </c>
      <c r="C5687" t="s">
        <v>3780</v>
      </c>
      <c r="D5687" t="s">
        <v>42</v>
      </c>
      <c r="E5687" t="s">
        <v>112</v>
      </c>
      <c r="F5687" s="13">
        <v>1</v>
      </c>
      <c r="G5687" s="9">
        <v>0.0124</v>
      </c>
      <c r="H5687" s="13">
        <v>1.86</v>
      </c>
      <c r="I5687" s="9">
        <v>1</v>
      </c>
    </row>
    <row r="5688" spans="1:9">
      <c r="A5688" t="s">
        <v>267</v>
      </c>
      <c r="B5688" t="s">
        <v>272</v>
      </c>
      <c r="C5688" t="s">
        <v>3781</v>
      </c>
      <c r="D5688" t="s">
        <v>42</v>
      </c>
      <c r="E5688" t="s">
        <v>112</v>
      </c>
      <c r="F5688" s="13">
        <v>2</v>
      </c>
      <c r="G5688" s="9">
        <v>0.1743</v>
      </c>
      <c r="H5688" s="13">
        <v>2.87</v>
      </c>
      <c r="I5688" s="9">
        <v>0.125</v>
      </c>
    </row>
    <row r="5689" spans="1:9">
      <c r="A5689" t="s">
        <v>267</v>
      </c>
      <c r="B5689" t="s">
        <v>272</v>
      </c>
      <c r="C5689" t="s">
        <v>3782</v>
      </c>
      <c r="D5689" t="s">
        <v>42</v>
      </c>
      <c r="E5689" t="s">
        <v>112</v>
      </c>
      <c r="F5689" s="13">
        <v>1</v>
      </c>
      <c r="G5689" s="9">
        <v>0.1612</v>
      </c>
      <c r="H5689" s="13">
        <v>3.02</v>
      </c>
      <c r="I5689" s="9">
        <v>0.125</v>
      </c>
    </row>
    <row r="5690" spans="1:9">
      <c r="A5690" t="s">
        <v>267</v>
      </c>
      <c r="B5690" t="s">
        <v>272</v>
      </c>
      <c r="C5690" t="s">
        <v>3783</v>
      </c>
      <c r="D5690" t="s">
        <v>42</v>
      </c>
      <c r="E5690" t="s">
        <v>112</v>
      </c>
      <c r="F5690" s="13">
        <v>2</v>
      </c>
      <c r="G5690" s="9">
        <v>0.1184</v>
      </c>
      <c r="H5690" s="13">
        <v>2.95</v>
      </c>
      <c r="I5690" s="9">
        <v>0.1818</v>
      </c>
    </row>
    <row r="5691" spans="1:9">
      <c r="A5691" t="s">
        <v>267</v>
      </c>
      <c r="B5691" t="s">
        <v>272</v>
      </c>
      <c r="C5691" t="s">
        <v>3784</v>
      </c>
      <c r="D5691" t="s">
        <v>42</v>
      </c>
      <c r="E5691" t="s">
        <v>112</v>
      </c>
      <c r="F5691" s="13">
        <v>1</v>
      </c>
      <c r="G5691" s="9">
        <v>0.0216</v>
      </c>
      <c r="H5691" s="13">
        <v>1.45</v>
      </c>
      <c r="I5691" s="9">
        <v>0.5</v>
      </c>
    </row>
    <row r="5692" spans="1:9">
      <c r="A5692" t="s">
        <v>267</v>
      </c>
      <c r="B5692" t="s">
        <v>272</v>
      </c>
      <c r="C5692" t="s">
        <v>168</v>
      </c>
      <c r="D5692" t="s">
        <v>42</v>
      </c>
      <c r="E5692" t="s">
        <v>112</v>
      </c>
      <c r="F5692" s="13">
        <v>46</v>
      </c>
      <c r="G5692" s="9">
        <v>0.4039</v>
      </c>
      <c r="H5692" s="13">
        <v>2.61</v>
      </c>
      <c r="I5692" s="9">
        <v>0.0464</v>
      </c>
    </row>
    <row r="5693" spans="1:9">
      <c r="A5693" t="s">
        <v>267</v>
      </c>
      <c r="B5693" t="s">
        <v>272</v>
      </c>
      <c r="C5693" t="s">
        <v>196</v>
      </c>
      <c r="D5693" t="s">
        <v>42</v>
      </c>
      <c r="E5693" t="s">
        <v>112</v>
      </c>
      <c r="F5693" s="13">
        <v>21</v>
      </c>
      <c r="G5693" s="9">
        <v>0.3838</v>
      </c>
      <c r="H5693" s="13">
        <v>3.25</v>
      </c>
      <c r="I5693" s="9">
        <v>0.0614</v>
      </c>
    </row>
    <row r="5694" spans="1:9">
      <c r="A5694" t="s">
        <v>267</v>
      </c>
      <c r="B5694" t="s">
        <v>272</v>
      </c>
      <c r="C5694" t="s">
        <v>3785</v>
      </c>
      <c r="D5694" t="s">
        <v>42</v>
      </c>
      <c r="E5694" t="s">
        <v>112</v>
      </c>
      <c r="F5694" s="13">
        <v>1</v>
      </c>
      <c r="G5694" s="9">
        <v>0.1821</v>
      </c>
      <c r="H5694" s="13">
        <v>2.83</v>
      </c>
      <c r="I5694" s="9">
        <v>0.1111</v>
      </c>
    </row>
    <row r="5695" spans="1:9">
      <c r="A5695" t="s">
        <v>267</v>
      </c>
      <c r="B5695" t="s">
        <v>272</v>
      </c>
      <c r="C5695" t="s">
        <v>3786</v>
      </c>
      <c r="D5695" t="s">
        <v>42</v>
      </c>
      <c r="E5695" t="s">
        <v>112</v>
      </c>
      <c r="F5695" s="13">
        <v>1</v>
      </c>
      <c r="G5695" s="9">
        <v>0.0387</v>
      </c>
      <c r="H5695" s="13">
        <v>2.9</v>
      </c>
      <c r="I5695" s="9">
        <v>0.5</v>
      </c>
    </row>
    <row r="5696" spans="1:9">
      <c r="A5696" t="s">
        <v>267</v>
      </c>
      <c r="B5696" t="s">
        <v>272</v>
      </c>
      <c r="C5696" t="s">
        <v>1941</v>
      </c>
      <c r="D5696" t="s">
        <v>42</v>
      </c>
      <c r="E5696" t="s">
        <v>112</v>
      </c>
      <c r="F5696" s="13">
        <v>1</v>
      </c>
      <c r="G5696" s="9">
        <v>0.06</v>
      </c>
      <c r="H5696" s="13">
        <v>1.8</v>
      </c>
      <c r="I5696" s="9">
        <v>1</v>
      </c>
    </row>
    <row r="5697" spans="1:9">
      <c r="A5697" t="s">
        <v>267</v>
      </c>
      <c r="B5697" t="s">
        <v>272</v>
      </c>
      <c r="C5697" t="s">
        <v>3787</v>
      </c>
      <c r="D5697" t="s">
        <v>42</v>
      </c>
      <c r="E5697" t="s">
        <v>112</v>
      </c>
      <c r="F5697" s="13">
        <v>2</v>
      </c>
      <c r="G5697" s="9">
        <v>0.2261</v>
      </c>
      <c r="H5697" s="13">
        <v>2.81</v>
      </c>
      <c r="I5697" s="9">
        <v>0.1111</v>
      </c>
    </row>
    <row r="5698" spans="1:9">
      <c r="A5698" t="s">
        <v>267</v>
      </c>
      <c r="B5698" t="s">
        <v>272</v>
      </c>
      <c r="C5698" t="s">
        <v>3788</v>
      </c>
      <c r="D5698" t="s">
        <v>42</v>
      </c>
      <c r="E5698" t="s">
        <v>112</v>
      </c>
      <c r="F5698" s="13">
        <v>1</v>
      </c>
      <c r="G5698" s="9">
        <v>0.0834</v>
      </c>
      <c r="H5698" s="13">
        <v>1.86</v>
      </c>
      <c r="I5698" s="9">
        <v>0.1667</v>
      </c>
    </row>
    <row r="5699" spans="1:9">
      <c r="A5699" t="s">
        <v>267</v>
      </c>
      <c r="B5699" t="s">
        <v>272</v>
      </c>
      <c r="C5699" t="s">
        <v>180</v>
      </c>
      <c r="D5699" t="s">
        <v>42</v>
      </c>
      <c r="E5699" t="s">
        <v>112</v>
      </c>
      <c r="F5699" s="13">
        <v>5</v>
      </c>
      <c r="G5699" s="9">
        <v>0.3964</v>
      </c>
      <c r="H5699" s="13">
        <v>3.61</v>
      </c>
      <c r="I5699" s="9">
        <v>0.0725</v>
      </c>
    </row>
    <row r="5700" spans="1:9">
      <c r="A5700" t="s">
        <v>267</v>
      </c>
      <c r="B5700" t="s">
        <v>272</v>
      </c>
      <c r="C5700" t="s">
        <v>169</v>
      </c>
      <c r="D5700" t="s">
        <v>42</v>
      </c>
      <c r="E5700" t="s">
        <v>112</v>
      </c>
      <c r="F5700" s="13">
        <v>4</v>
      </c>
      <c r="G5700" s="9">
        <v>0.0833</v>
      </c>
      <c r="H5700" s="13">
        <v>1.7</v>
      </c>
      <c r="I5700" s="9">
        <v>0.16</v>
      </c>
    </row>
    <row r="5701" spans="1:9">
      <c r="A5701" t="s">
        <v>267</v>
      </c>
      <c r="B5701" t="s">
        <v>272</v>
      </c>
      <c r="C5701" t="s">
        <v>3789</v>
      </c>
      <c r="D5701" t="s">
        <v>42</v>
      </c>
      <c r="E5701" t="s">
        <v>112</v>
      </c>
      <c r="F5701" s="13">
        <v>7</v>
      </c>
      <c r="G5701" s="9">
        <v>0.3194</v>
      </c>
      <c r="H5701" s="13">
        <v>1.7</v>
      </c>
      <c r="I5701" s="9">
        <v>0.0417</v>
      </c>
    </row>
    <row r="5702" spans="1:9">
      <c r="A5702" t="s">
        <v>267</v>
      </c>
      <c r="B5702" t="s">
        <v>272</v>
      </c>
      <c r="C5702" t="s">
        <v>3790</v>
      </c>
      <c r="D5702" t="s">
        <v>42</v>
      </c>
      <c r="E5702" t="s">
        <v>112</v>
      </c>
      <c r="F5702" s="13">
        <v>1</v>
      </c>
      <c r="G5702" s="9">
        <v>0.3593</v>
      </c>
      <c r="H5702" s="13">
        <v>1.45</v>
      </c>
      <c r="I5702" s="9">
        <v>0.0357</v>
      </c>
    </row>
    <row r="5703" spans="1:9">
      <c r="A5703" t="s">
        <v>267</v>
      </c>
      <c r="B5703" t="s">
        <v>272</v>
      </c>
      <c r="C5703" t="s">
        <v>3791</v>
      </c>
      <c r="D5703" t="s">
        <v>42</v>
      </c>
      <c r="E5703" t="s">
        <v>112</v>
      </c>
      <c r="F5703" s="13">
        <v>1</v>
      </c>
      <c r="G5703" s="9">
        <v>0.0796</v>
      </c>
      <c r="H5703" s="13">
        <v>2.99</v>
      </c>
      <c r="I5703" s="9">
        <v>0.25</v>
      </c>
    </row>
    <row r="5704" spans="1:9">
      <c r="A5704" t="s">
        <v>267</v>
      </c>
      <c r="B5704" t="s">
        <v>272</v>
      </c>
      <c r="C5704" t="s">
        <v>282</v>
      </c>
      <c r="D5704" t="s">
        <v>42</v>
      </c>
      <c r="E5704" t="s">
        <v>112</v>
      </c>
      <c r="F5704" s="13">
        <v>63</v>
      </c>
      <c r="G5704" s="9">
        <v>0.3165</v>
      </c>
      <c r="H5704" s="13">
        <v>3.22</v>
      </c>
      <c r="I5704" s="9">
        <v>0.0721</v>
      </c>
    </row>
    <row r="5705" spans="1:9">
      <c r="A5705" t="s">
        <v>267</v>
      </c>
      <c r="B5705" t="s">
        <v>272</v>
      </c>
      <c r="C5705" t="s">
        <v>3792</v>
      </c>
      <c r="D5705" t="s">
        <v>42</v>
      </c>
      <c r="E5705" t="s">
        <v>112</v>
      </c>
      <c r="F5705" s="13">
        <v>1</v>
      </c>
      <c r="G5705" s="9">
        <v>0.6031</v>
      </c>
      <c r="H5705" s="13">
        <v>2.84</v>
      </c>
      <c r="I5705" s="9">
        <v>0.0417</v>
      </c>
    </row>
    <row r="5706" spans="1:9">
      <c r="A5706" t="s">
        <v>267</v>
      </c>
      <c r="B5706" t="s">
        <v>272</v>
      </c>
      <c r="C5706" t="s">
        <v>283</v>
      </c>
      <c r="D5706" t="s">
        <v>42</v>
      </c>
      <c r="E5706" t="s">
        <v>112</v>
      </c>
      <c r="F5706" s="13">
        <v>2</v>
      </c>
      <c r="G5706" s="9">
        <v>0.1525</v>
      </c>
      <c r="H5706" s="13">
        <v>2.92</v>
      </c>
      <c r="I5706" s="9">
        <v>0.1429</v>
      </c>
    </row>
    <row r="5707" spans="1:9">
      <c r="A5707" t="s">
        <v>267</v>
      </c>
      <c r="B5707" t="s">
        <v>272</v>
      </c>
      <c r="C5707" t="s">
        <v>3793</v>
      </c>
      <c r="D5707" t="s">
        <v>42</v>
      </c>
      <c r="E5707" t="s">
        <v>112</v>
      </c>
      <c r="F5707" s="13">
        <v>1</v>
      </c>
      <c r="G5707" s="9">
        <v>0.0737</v>
      </c>
      <c r="H5707" s="13">
        <v>1.65</v>
      </c>
      <c r="I5707" s="9">
        <v>0.1667</v>
      </c>
    </row>
    <row r="5708" spans="1:9">
      <c r="A5708" t="s">
        <v>267</v>
      </c>
      <c r="B5708" t="s">
        <v>272</v>
      </c>
      <c r="C5708" t="s">
        <v>3794</v>
      </c>
      <c r="D5708" t="s">
        <v>42</v>
      </c>
      <c r="E5708" t="s">
        <v>112</v>
      </c>
      <c r="F5708" s="13">
        <v>1</v>
      </c>
      <c r="G5708" s="9">
        <v>0.0128</v>
      </c>
      <c r="H5708" s="13">
        <v>2.3</v>
      </c>
      <c r="I5708" s="9">
        <v>1</v>
      </c>
    </row>
    <row r="5709" spans="1:9">
      <c r="A5709" t="s">
        <v>267</v>
      </c>
      <c r="B5709" t="s">
        <v>272</v>
      </c>
      <c r="C5709" t="s">
        <v>116</v>
      </c>
      <c r="D5709" t="s">
        <v>42</v>
      </c>
      <c r="E5709" t="s">
        <v>112</v>
      </c>
      <c r="F5709" s="13">
        <v>11</v>
      </c>
      <c r="G5709" s="9">
        <v>0.4081</v>
      </c>
      <c r="H5709" s="13">
        <v>3.26</v>
      </c>
      <c r="I5709" s="9">
        <v>0.0629</v>
      </c>
    </row>
    <row r="5710" spans="1:9">
      <c r="A5710" t="s">
        <v>267</v>
      </c>
      <c r="B5710" t="s">
        <v>272</v>
      </c>
      <c r="C5710" t="s">
        <v>3795</v>
      </c>
      <c r="D5710" t="s">
        <v>42</v>
      </c>
      <c r="E5710" t="s">
        <v>112</v>
      </c>
      <c r="F5710" s="13">
        <v>8</v>
      </c>
      <c r="G5710" s="9">
        <v>0.2001</v>
      </c>
      <c r="H5710" s="13">
        <v>3.42</v>
      </c>
      <c r="I5710" s="9">
        <v>0.1333</v>
      </c>
    </row>
    <row r="5711" spans="1:9">
      <c r="A5711" t="s">
        <v>267</v>
      </c>
      <c r="B5711" t="s">
        <v>272</v>
      </c>
      <c r="C5711" t="s">
        <v>3373</v>
      </c>
      <c r="D5711" t="s">
        <v>42</v>
      </c>
      <c r="E5711" t="s">
        <v>112</v>
      </c>
      <c r="F5711" s="13">
        <v>1</v>
      </c>
      <c r="G5711" s="9">
        <v>0.1299</v>
      </c>
      <c r="H5711" s="13">
        <v>1.74</v>
      </c>
      <c r="I5711" s="9">
        <v>0.1</v>
      </c>
    </row>
    <row r="5712" spans="1:9">
      <c r="A5712" t="s">
        <v>267</v>
      </c>
      <c r="B5712" t="s">
        <v>272</v>
      </c>
      <c r="C5712" t="s">
        <v>3796</v>
      </c>
      <c r="D5712" t="s">
        <v>42</v>
      </c>
      <c r="E5712" t="s">
        <v>112</v>
      </c>
      <c r="F5712" s="13">
        <v>2</v>
      </c>
      <c r="G5712" s="9">
        <v>0.8074</v>
      </c>
      <c r="H5712" s="13">
        <v>3.8</v>
      </c>
      <c r="I5712" s="9">
        <v>0.0417</v>
      </c>
    </row>
    <row r="5713" spans="1:9">
      <c r="A5713" t="s">
        <v>267</v>
      </c>
      <c r="B5713" t="s">
        <v>272</v>
      </c>
      <c r="C5713" t="s">
        <v>3797</v>
      </c>
      <c r="D5713" t="s">
        <v>42</v>
      </c>
      <c r="E5713" t="s">
        <v>112</v>
      </c>
      <c r="F5713" s="13">
        <v>1</v>
      </c>
      <c r="G5713" s="9">
        <v>0.0411</v>
      </c>
      <c r="H5713" s="13">
        <v>3.09</v>
      </c>
      <c r="I5713" s="9">
        <v>0.5</v>
      </c>
    </row>
    <row r="5714" spans="1:9">
      <c r="A5714" t="s">
        <v>267</v>
      </c>
      <c r="B5714" t="s">
        <v>272</v>
      </c>
      <c r="C5714" t="s">
        <v>3798</v>
      </c>
      <c r="D5714" t="s">
        <v>42</v>
      </c>
      <c r="E5714" t="s">
        <v>112</v>
      </c>
      <c r="F5714" s="13">
        <v>1</v>
      </c>
      <c r="G5714" s="9">
        <v>0.0214</v>
      </c>
      <c r="H5714" s="13">
        <v>3</v>
      </c>
      <c r="I5714" s="9">
        <v>1</v>
      </c>
    </row>
    <row r="5715" spans="1:9">
      <c r="A5715" t="s">
        <v>267</v>
      </c>
      <c r="B5715" t="s">
        <v>272</v>
      </c>
      <c r="C5715" t="s">
        <v>3799</v>
      </c>
      <c r="D5715" t="s">
        <v>42</v>
      </c>
      <c r="E5715" t="s">
        <v>112</v>
      </c>
      <c r="F5715" s="13">
        <v>1</v>
      </c>
      <c r="G5715" s="9">
        <v>0.1555</v>
      </c>
      <c r="H5715" s="13">
        <v>3.51</v>
      </c>
      <c r="I5715" s="9">
        <v>0.2</v>
      </c>
    </row>
    <row r="5716" spans="1:9">
      <c r="A5716" t="s">
        <v>267</v>
      </c>
      <c r="B5716" t="s">
        <v>272</v>
      </c>
      <c r="C5716" t="s">
        <v>171</v>
      </c>
      <c r="D5716" t="s">
        <v>42</v>
      </c>
      <c r="E5716" t="s">
        <v>112</v>
      </c>
      <c r="F5716" s="13">
        <v>9</v>
      </c>
      <c r="G5716" s="9">
        <v>0.2724</v>
      </c>
      <c r="H5716" s="13">
        <v>3.52</v>
      </c>
      <c r="I5716" s="9">
        <v>0.0957</v>
      </c>
    </row>
    <row r="5717" spans="1:9">
      <c r="A5717" t="s">
        <v>267</v>
      </c>
      <c r="B5717" t="s">
        <v>272</v>
      </c>
      <c r="C5717" t="s">
        <v>172</v>
      </c>
      <c r="D5717" t="s">
        <v>42</v>
      </c>
      <c r="E5717" t="s">
        <v>112</v>
      </c>
      <c r="F5717" s="13">
        <v>1</v>
      </c>
      <c r="G5717" s="9">
        <v>0.4533</v>
      </c>
      <c r="H5717" s="13">
        <v>1.69</v>
      </c>
      <c r="I5717" s="9">
        <v>0.0278</v>
      </c>
    </row>
    <row r="5718" spans="1:9">
      <c r="A5718" t="s">
        <v>267</v>
      </c>
      <c r="B5718" t="s">
        <v>272</v>
      </c>
      <c r="C5718" t="s">
        <v>3800</v>
      </c>
      <c r="D5718" t="s">
        <v>42</v>
      </c>
      <c r="E5718" t="s">
        <v>112</v>
      </c>
      <c r="F5718" s="13">
        <v>1</v>
      </c>
      <c r="G5718" s="9">
        <v>0.2559</v>
      </c>
      <c r="H5718" s="13">
        <v>1.63</v>
      </c>
      <c r="I5718" s="9">
        <v>0.0476</v>
      </c>
    </row>
    <row r="5719" spans="1:9">
      <c r="A5719" t="s">
        <v>267</v>
      </c>
      <c r="B5719" t="s">
        <v>272</v>
      </c>
      <c r="C5719" t="s">
        <v>3801</v>
      </c>
      <c r="D5719" t="s">
        <v>42</v>
      </c>
      <c r="E5719" t="s">
        <v>112</v>
      </c>
      <c r="F5719" s="13">
        <v>9</v>
      </c>
      <c r="G5719" s="9">
        <v>0.2441</v>
      </c>
      <c r="H5719" s="13">
        <v>3.34</v>
      </c>
      <c r="I5719" s="9">
        <v>0.1011</v>
      </c>
    </row>
    <row r="5720" spans="1:9">
      <c r="A5720" t="s">
        <v>267</v>
      </c>
      <c r="B5720" t="s">
        <v>272</v>
      </c>
      <c r="C5720" t="s">
        <v>3802</v>
      </c>
      <c r="D5720" t="s">
        <v>42</v>
      </c>
      <c r="E5720" t="s">
        <v>112</v>
      </c>
      <c r="F5720" s="13">
        <v>2</v>
      </c>
      <c r="G5720" s="9">
        <v>0.479</v>
      </c>
      <c r="H5720" s="13">
        <v>1.73</v>
      </c>
      <c r="I5720" s="9">
        <v>0.027</v>
      </c>
    </row>
    <row r="5721" spans="1:9">
      <c r="A5721" t="s">
        <v>267</v>
      </c>
      <c r="B5721" t="s">
        <v>272</v>
      </c>
      <c r="C5721" t="s">
        <v>3803</v>
      </c>
      <c r="D5721" t="s">
        <v>42</v>
      </c>
      <c r="E5721" t="s">
        <v>112</v>
      </c>
      <c r="F5721" s="13">
        <v>3</v>
      </c>
      <c r="G5721" s="9">
        <v>0.2876</v>
      </c>
      <c r="H5721" s="13">
        <v>3.21</v>
      </c>
      <c r="I5721" s="9">
        <v>0.0811</v>
      </c>
    </row>
    <row r="5722" spans="1:9">
      <c r="A5722" t="s">
        <v>267</v>
      </c>
      <c r="B5722" t="s">
        <v>272</v>
      </c>
      <c r="C5722" t="s">
        <v>284</v>
      </c>
      <c r="D5722" t="s">
        <v>42</v>
      </c>
      <c r="E5722" t="s">
        <v>112</v>
      </c>
      <c r="F5722" s="13">
        <v>18</v>
      </c>
      <c r="G5722" s="9">
        <v>0.1928</v>
      </c>
      <c r="H5722" s="13">
        <v>1.74</v>
      </c>
      <c r="I5722" s="9">
        <v>0.0741</v>
      </c>
    </row>
    <row r="5723" spans="1:9">
      <c r="A5723" t="s">
        <v>267</v>
      </c>
      <c r="B5723" t="s">
        <v>272</v>
      </c>
      <c r="C5723" t="s">
        <v>2299</v>
      </c>
      <c r="D5723" t="s">
        <v>42</v>
      </c>
      <c r="E5723" t="s">
        <v>112</v>
      </c>
      <c r="F5723" s="13">
        <v>1</v>
      </c>
      <c r="G5723" s="9">
        <v>0.4397</v>
      </c>
      <c r="H5723" s="13">
        <v>3.66</v>
      </c>
      <c r="I5723" s="9">
        <v>0.0556</v>
      </c>
    </row>
    <row r="5724" spans="1:9">
      <c r="A5724" t="s">
        <v>267</v>
      </c>
      <c r="B5724" t="s">
        <v>272</v>
      </c>
      <c r="C5724" t="s">
        <v>3804</v>
      </c>
      <c r="D5724" t="s">
        <v>42</v>
      </c>
      <c r="E5724" t="s">
        <v>112</v>
      </c>
      <c r="F5724" s="13">
        <v>1</v>
      </c>
      <c r="G5724" s="9">
        <v>0.3982</v>
      </c>
      <c r="H5724" s="13">
        <v>1.67</v>
      </c>
      <c r="I5724" s="9">
        <v>0.0313</v>
      </c>
    </row>
    <row r="5725" spans="1:9">
      <c r="A5725" t="s">
        <v>267</v>
      </c>
      <c r="B5725" t="s">
        <v>272</v>
      </c>
      <c r="C5725" t="s">
        <v>3805</v>
      </c>
      <c r="D5725" t="s">
        <v>42</v>
      </c>
      <c r="E5725" t="s">
        <v>112</v>
      </c>
      <c r="F5725" s="13">
        <v>9</v>
      </c>
      <c r="G5725" s="9">
        <v>0.2126</v>
      </c>
      <c r="H5725" s="13">
        <v>3.59</v>
      </c>
      <c r="I5725" s="9">
        <v>0.1268</v>
      </c>
    </row>
    <row r="5726" spans="1:9">
      <c r="A5726" t="s">
        <v>267</v>
      </c>
      <c r="B5726" t="s">
        <v>272</v>
      </c>
      <c r="C5726" t="s">
        <v>3806</v>
      </c>
      <c r="D5726" t="s">
        <v>42</v>
      </c>
      <c r="E5726" t="s">
        <v>112</v>
      </c>
      <c r="F5726" s="13">
        <v>1</v>
      </c>
      <c r="G5726" s="9">
        <v>0.0133</v>
      </c>
      <c r="H5726" s="13">
        <v>2.4</v>
      </c>
      <c r="I5726" s="9">
        <v>1</v>
      </c>
    </row>
    <row r="5727" spans="1:9">
      <c r="A5727" t="s">
        <v>267</v>
      </c>
      <c r="B5727" t="s">
        <v>272</v>
      </c>
      <c r="C5727" t="s">
        <v>3807</v>
      </c>
      <c r="D5727" t="s">
        <v>42</v>
      </c>
      <c r="E5727" t="s">
        <v>112</v>
      </c>
      <c r="F5727" s="13">
        <v>1</v>
      </c>
      <c r="G5727" s="9">
        <v>0.005</v>
      </c>
      <c r="H5727" s="13">
        <v>0.75</v>
      </c>
      <c r="I5727" s="9">
        <v>1</v>
      </c>
    </row>
    <row r="5728" spans="1:9">
      <c r="A5728" t="s">
        <v>267</v>
      </c>
      <c r="B5728" t="s">
        <v>272</v>
      </c>
      <c r="C5728" t="s">
        <v>123</v>
      </c>
      <c r="D5728" t="s">
        <v>42</v>
      </c>
      <c r="E5728" t="s">
        <v>112</v>
      </c>
      <c r="F5728" s="13">
        <v>1</v>
      </c>
      <c r="G5728" s="9">
        <v>0.0841</v>
      </c>
      <c r="H5728" s="13">
        <v>4.2</v>
      </c>
      <c r="I5728" s="9">
        <v>0.3333</v>
      </c>
    </row>
    <row r="5729" spans="1:9">
      <c r="A5729" t="s">
        <v>267</v>
      </c>
      <c r="B5729" t="s">
        <v>272</v>
      </c>
      <c r="C5729" t="s">
        <v>3808</v>
      </c>
      <c r="D5729" t="s">
        <v>42</v>
      </c>
      <c r="E5729" t="s">
        <v>112</v>
      </c>
      <c r="F5729" s="13">
        <v>1</v>
      </c>
      <c r="G5729" s="9">
        <v>0.4269</v>
      </c>
      <c r="H5729" s="13">
        <v>3.71</v>
      </c>
      <c r="I5729" s="9">
        <v>0.0769</v>
      </c>
    </row>
    <row r="5730" spans="1:9">
      <c r="A5730" t="s">
        <v>267</v>
      </c>
      <c r="B5730" t="s">
        <v>272</v>
      </c>
      <c r="C5730" t="s">
        <v>3809</v>
      </c>
      <c r="D5730" t="s">
        <v>42</v>
      </c>
      <c r="E5730" t="s">
        <v>112</v>
      </c>
      <c r="F5730" s="13">
        <v>2</v>
      </c>
      <c r="G5730" s="9">
        <v>0.1235</v>
      </c>
      <c r="H5730" s="13">
        <v>1.64</v>
      </c>
      <c r="I5730" s="9">
        <v>0.1176</v>
      </c>
    </row>
    <row r="5731" spans="1:9">
      <c r="A5731" t="s">
        <v>267</v>
      </c>
      <c r="B5731" t="s">
        <v>272</v>
      </c>
      <c r="C5731" t="s">
        <v>3810</v>
      </c>
      <c r="D5731" t="s">
        <v>42</v>
      </c>
      <c r="E5731" t="s">
        <v>112</v>
      </c>
      <c r="F5731" s="13">
        <v>1</v>
      </c>
      <c r="G5731" s="9">
        <v>0.0541</v>
      </c>
      <c r="H5731" s="13">
        <v>1.45</v>
      </c>
      <c r="I5731" s="9">
        <v>0.2</v>
      </c>
    </row>
    <row r="5732" spans="1:9">
      <c r="A5732" t="s">
        <v>267</v>
      </c>
      <c r="B5732" t="s">
        <v>272</v>
      </c>
      <c r="C5732" t="s">
        <v>184</v>
      </c>
      <c r="D5732" t="s">
        <v>42</v>
      </c>
      <c r="E5732" t="s">
        <v>112</v>
      </c>
      <c r="F5732" s="13">
        <v>1</v>
      </c>
      <c r="G5732" s="9">
        <v>0.3284</v>
      </c>
      <c r="H5732" s="13">
        <v>3.28</v>
      </c>
      <c r="I5732" s="9">
        <v>0.0714</v>
      </c>
    </row>
    <row r="5733" spans="1:9">
      <c r="A5733" t="s">
        <v>267</v>
      </c>
      <c r="B5733" t="s">
        <v>272</v>
      </c>
      <c r="C5733" t="s">
        <v>3811</v>
      </c>
      <c r="D5733" t="s">
        <v>42</v>
      </c>
      <c r="E5733" t="s">
        <v>112</v>
      </c>
      <c r="F5733" s="13">
        <v>6</v>
      </c>
      <c r="G5733" s="9">
        <v>0.1929</v>
      </c>
      <c r="H5733" s="13">
        <v>3.26</v>
      </c>
      <c r="I5733" s="9">
        <v>0.1091</v>
      </c>
    </row>
    <row r="5734" spans="1:9">
      <c r="A5734" t="s">
        <v>267</v>
      </c>
      <c r="B5734" t="s">
        <v>272</v>
      </c>
      <c r="C5734" t="s">
        <v>3812</v>
      </c>
      <c r="D5734" t="s">
        <v>42</v>
      </c>
      <c r="E5734" t="s">
        <v>112</v>
      </c>
      <c r="F5734" s="13">
        <v>1</v>
      </c>
      <c r="G5734" s="9">
        <v>0.0136</v>
      </c>
      <c r="H5734" s="13">
        <v>1.54</v>
      </c>
      <c r="I5734" s="9">
        <v>1</v>
      </c>
    </row>
    <row r="5735" spans="1:9">
      <c r="A5735" t="s">
        <v>267</v>
      </c>
      <c r="B5735" t="s">
        <v>272</v>
      </c>
      <c r="C5735" t="s">
        <v>3813</v>
      </c>
      <c r="D5735" t="s">
        <v>42</v>
      </c>
      <c r="E5735" t="s">
        <v>112</v>
      </c>
      <c r="F5735" s="13">
        <v>1</v>
      </c>
      <c r="G5735" s="9">
        <v>1.0044</v>
      </c>
      <c r="H5735" s="13">
        <v>3.55</v>
      </c>
      <c r="I5735" s="9">
        <v>0.0313</v>
      </c>
    </row>
    <row r="5736" spans="1:9">
      <c r="A5736" t="s">
        <v>267</v>
      </c>
      <c r="B5736" t="s">
        <v>272</v>
      </c>
      <c r="C5736" t="s">
        <v>3814</v>
      </c>
      <c r="D5736" t="s">
        <v>42</v>
      </c>
      <c r="E5736" t="s">
        <v>112</v>
      </c>
      <c r="F5736" s="13">
        <v>1</v>
      </c>
      <c r="G5736" s="9">
        <v>0.1613</v>
      </c>
      <c r="H5736" s="13">
        <v>4.03</v>
      </c>
      <c r="I5736" s="9">
        <v>0.1667</v>
      </c>
    </row>
    <row r="5737" spans="1:9">
      <c r="A5737" t="s">
        <v>267</v>
      </c>
      <c r="B5737" t="s">
        <v>272</v>
      </c>
      <c r="C5737" t="s">
        <v>3815</v>
      </c>
      <c r="D5737" t="s">
        <v>42</v>
      </c>
      <c r="E5737" t="s">
        <v>112</v>
      </c>
      <c r="F5737" s="13">
        <v>1</v>
      </c>
      <c r="G5737" s="9">
        <v>0.0289</v>
      </c>
      <c r="H5737" s="13">
        <v>4.04</v>
      </c>
      <c r="I5737" s="9">
        <v>1</v>
      </c>
    </row>
    <row r="5738" spans="1:9">
      <c r="A5738" t="s">
        <v>267</v>
      </c>
      <c r="B5738" t="s">
        <v>272</v>
      </c>
      <c r="C5738" t="s">
        <v>3816</v>
      </c>
      <c r="D5738" t="s">
        <v>42</v>
      </c>
      <c r="E5738" t="s">
        <v>112</v>
      </c>
      <c r="F5738" s="13">
        <v>2</v>
      </c>
      <c r="G5738" s="9">
        <v>0.2495</v>
      </c>
      <c r="H5738" s="13">
        <v>3.16</v>
      </c>
      <c r="I5738" s="9">
        <v>0.1</v>
      </c>
    </row>
    <row r="5739" spans="1:9">
      <c r="A5739" t="s">
        <v>267</v>
      </c>
      <c r="B5739" t="s">
        <v>272</v>
      </c>
      <c r="C5739" t="s">
        <v>118</v>
      </c>
      <c r="D5739" t="s">
        <v>42</v>
      </c>
      <c r="E5739" t="s">
        <v>112</v>
      </c>
      <c r="F5739" s="13">
        <v>1</v>
      </c>
      <c r="G5739" s="9">
        <v>0.1133</v>
      </c>
      <c r="H5739" s="13">
        <v>2.83</v>
      </c>
      <c r="I5739" s="9">
        <v>0.1667</v>
      </c>
    </row>
    <row r="5740" spans="1:9">
      <c r="A5740" t="s">
        <v>267</v>
      </c>
      <c r="B5740" t="s">
        <v>272</v>
      </c>
      <c r="C5740" t="s">
        <v>1939</v>
      </c>
      <c r="D5740" t="s">
        <v>42</v>
      </c>
      <c r="E5740" t="s">
        <v>112</v>
      </c>
      <c r="F5740" s="13">
        <v>9</v>
      </c>
      <c r="G5740" s="9">
        <v>0.2575</v>
      </c>
      <c r="H5740" s="13">
        <v>3.25</v>
      </c>
      <c r="I5740" s="9">
        <v>0.0882</v>
      </c>
    </row>
    <row r="5741" spans="1:9">
      <c r="A5741" t="s">
        <v>267</v>
      </c>
      <c r="B5741" t="s">
        <v>272</v>
      </c>
      <c r="C5741" t="s">
        <v>1940</v>
      </c>
      <c r="D5741" t="s">
        <v>42</v>
      </c>
      <c r="E5741" t="s">
        <v>112</v>
      </c>
      <c r="F5741" s="13">
        <v>3</v>
      </c>
      <c r="G5741" s="9">
        <v>0.5579</v>
      </c>
      <c r="H5741" s="13">
        <v>3.46</v>
      </c>
      <c r="I5741" s="9">
        <v>0.0423</v>
      </c>
    </row>
    <row r="5742" spans="1:9">
      <c r="A5742" t="s">
        <v>339</v>
      </c>
      <c r="B5742" t="s">
        <v>340</v>
      </c>
      <c r="C5742" t="s">
        <v>517</v>
      </c>
      <c r="D5742" t="s">
        <v>12</v>
      </c>
      <c r="E5742" t="s">
        <v>341</v>
      </c>
      <c r="F5742" s="13">
        <v>1</v>
      </c>
      <c r="G5742" s="9">
        <v>0.1341</v>
      </c>
      <c r="H5742" s="13">
        <v>126.37</v>
      </c>
      <c r="I5742" s="9">
        <v>0.0769</v>
      </c>
    </row>
    <row r="5743" spans="1:9">
      <c r="A5743" t="s">
        <v>9</v>
      </c>
      <c r="B5743" t="s">
        <v>10</v>
      </c>
      <c r="C5743" t="s">
        <v>213</v>
      </c>
      <c r="D5743" t="s">
        <v>42</v>
      </c>
      <c r="E5743" t="s">
        <v>13</v>
      </c>
      <c r="F5743" s="13">
        <v>1</v>
      </c>
      <c r="G5743" s="9">
        <v>0.3558</v>
      </c>
      <c r="H5743" s="13">
        <v>109.27</v>
      </c>
      <c r="I5743" s="9">
        <v>0.027</v>
      </c>
    </row>
    <row r="5744" spans="1:9">
      <c r="A5744" t="s">
        <v>109</v>
      </c>
      <c r="B5744" t="s">
        <v>110</v>
      </c>
      <c r="C5744" t="s">
        <v>295</v>
      </c>
      <c r="D5744" t="s">
        <v>42</v>
      </c>
      <c r="E5744" t="s">
        <v>112</v>
      </c>
      <c r="F5744" s="13">
        <v>1</v>
      </c>
      <c r="G5744" s="9">
        <v>0.0094</v>
      </c>
      <c r="H5744" s="13">
        <v>1.69</v>
      </c>
      <c r="I5744" s="9">
        <v>1</v>
      </c>
    </row>
    <row r="5745" spans="1:9">
      <c r="A5745" t="s">
        <v>109</v>
      </c>
      <c r="B5745" t="s">
        <v>110</v>
      </c>
      <c r="C5745" t="s">
        <v>753</v>
      </c>
      <c r="D5745" t="s">
        <v>12</v>
      </c>
      <c r="E5745" t="s">
        <v>112</v>
      </c>
      <c r="F5745" s="13">
        <v>1</v>
      </c>
      <c r="G5745" s="9">
        <v>0.0287</v>
      </c>
      <c r="H5745" s="13">
        <v>1.72</v>
      </c>
      <c r="I5745" s="9">
        <v>0.3333</v>
      </c>
    </row>
    <row r="5746" spans="1:9">
      <c r="A5746" t="s">
        <v>109</v>
      </c>
      <c r="B5746" t="s">
        <v>110</v>
      </c>
      <c r="C5746" t="s">
        <v>1298</v>
      </c>
      <c r="D5746" t="s">
        <v>12</v>
      </c>
      <c r="E5746" t="s">
        <v>112</v>
      </c>
      <c r="F5746" s="13">
        <v>1</v>
      </c>
      <c r="G5746" s="9">
        <v>0.0206</v>
      </c>
      <c r="H5746" s="13">
        <v>2.88</v>
      </c>
      <c r="I5746" s="9">
        <v>1</v>
      </c>
    </row>
    <row r="5747" spans="1:9">
      <c r="A5747" t="s">
        <v>109</v>
      </c>
      <c r="B5747" t="s">
        <v>110</v>
      </c>
      <c r="C5747" t="s">
        <v>1496</v>
      </c>
      <c r="D5747" t="s">
        <v>12</v>
      </c>
      <c r="E5747" t="s">
        <v>112</v>
      </c>
      <c r="F5747" s="13">
        <v>1</v>
      </c>
      <c r="G5747" s="9">
        <v>0.0206</v>
      </c>
      <c r="H5747" s="13">
        <v>1.85</v>
      </c>
      <c r="I5747" s="9">
        <v>0.5</v>
      </c>
    </row>
    <row r="5748" spans="1:9">
      <c r="A5748" t="s">
        <v>267</v>
      </c>
      <c r="B5748" t="s">
        <v>268</v>
      </c>
      <c r="C5748" t="s">
        <v>114</v>
      </c>
      <c r="D5748" t="s">
        <v>42</v>
      </c>
      <c r="E5748" t="s">
        <v>126</v>
      </c>
      <c r="F5748" s="13">
        <v>1</v>
      </c>
      <c r="G5748" s="9">
        <v>0.0001</v>
      </c>
      <c r="H5748" s="13">
        <v>0.02</v>
      </c>
      <c r="I5748" s="9">
        <v>1</v>
      </c>
    </row>
    <row r="5749" spans="1:9">
      <c r="A5749" t="s">
        <v>267</v>
      </c>
      <c r="B5749" t="s">
        <v>268</v>
      </c>
      <c r="C5749" t="s">
        <v>3817</v>
      </c>
      <c r="D5749" t="s">
        <v>42</v>
      </c>
      <c r="E5749" t="s">
        <v>126</v>
      </c>
      <c r="F5749" s="13">
        <v>1</v>
      </c>
      <c r="G5749" s="9">
        <v>0.0019</v>
      </c>
      <c r="H5749" s="13">
        <v>0.3</v>
      </c>
      <c r="I5749" s="9">
        <v>1</v>
      </c>
    </row>
    <row r="5750" spans="1:9">
      <c r="A5750" t="s">
        <v>267</v>
      </c>
      <c r="B5750" t="s">
        <v>272</v>
      </c>
      <c r="C5750" t="s">
        <v>111</v>
      </c>
      <c r="D5750" t="s">
        <v>42</v>
      </c>
      <c r="E5750" t="s">
        <v>112</v>
      </c>
      <c r="F5750" s="13">
        <v>1</v>
      </c>
      <c r="G5750" s="9">
        <v>0.0263</v>
      </c>
      <c r="H5750" s="13">
        <v>1.05</v>
      </c>
      <c r="I5750" s="9">
        <v>1</v>
      </c>
    </row>
    <row r="5751" spans="1:9">
      <c r="A5751" t="s">
        <v>267</v>
      </c>
      <c r="B5751" t="s">
        <v>272</v>
      </c>
      <c r="C5751" t="s">
        <v>3818</v>
      </c>
      <c r="D5751" t="s">
        <v>42</v>
      </c>
      <c r="E5751" t="s">
        <v>112</v>
      </c>
      <c r="F5751" s="13">
        <v>1</v>
      </c>
      <c r="G5751" s="9">
        <v>0.0016</v>
      </c>
      <c r="H5751" s="13">
        <v>0.29</v>
      </c>
      <c r="I5751" s="9">
        <v>1</v>
      </c>
    </row>
    <row r="5752" spans="1:9">
      <c r="A5752" t="s">
        <v>267</v>
      </c>
      <c r="B5752" t="s">
        <v>272</v>
      </c>
      <c r="C5752" t="s">
        <v>3819</v>
      </c>
      <c r="D5752" t="s">
        <v>42</v>
      </c>
      <c r="E5752" t="s">
        <v>112</v>
      </c>
      <c r="F5752" s="13">
        <v>1</v>
      </c>
      <c r="G5752" s="9">
        <v>0.0625</v>
      </c>
      <c r="H5752" s="13">
        <v>2.34</v>
      </c>
      <c r="I5752" s="9">
        <v>0.25</v>
      </c>
    </row>
    <row r="5753" spans="1:9">
      <c r="A5753" t="s">
        <v>267</v>
      </c>
      <c r="B5753" t="s">
        <v>272</v>
      </c>
      <c r="C5753" t="s">
        <v>122</v>
      </c>
      <c r="D5753" t="s">
        <v>42</v>
      </c>
      <c r="E5753" t="s">
        <v>112</v>
      </c>
      <c r="F5753" s="13">
        <v>2</v>
      </c>
      <c r="G5753" s="9">
        <v>0.0433</v>
      </c>
      <c r="H5753" s="13">
        <v>1.96</v>
      </c>
      <c r="I5753" s="9">
        <v>0.4</v>
      </c>
    </row>
    <row r="5754" spans="1:9">
      <c r="A5754" t="s">
        <v>267</v>
      </c>
      <c r="B5754" t="s">
        <v>272</v>
      </c>
      <c r="C5754" t="s">
        <v>3820</v>
      </c>
      <c r="D5754" t="s">
        <v>42</v>
      </c>
      <c r="E5754" t="s">
        <v>112</v>
      </c>
      <c r="F5754" s="13">
        <v>1</v>
      </c>
      <c r="G5754" s="9">
        <v>0.0045</v>
      </c>
      <c r="H5754" s="13">
        <v>0.3</v>
      </c>
      <c r="I5754" s="9">
        <v>0.5</v>
      </c>
    </row>
    <row r="5755" spans="1:9">
      <c r="A5755" t="s">
        <v>267</v>
      </c>
      <c r="B5755" t="s">
        <v>272</v>
      </c>
      <c r="C5755" t="s">
        <v>123</v>
      </c>
      <c r="D5755" t="s">
        <v>42</v>
      </c>
      <c r="E5755" t="s">
        <v>112</v>
      </c>
      <c r="F5755" s="13">
        <v>1</v>
      </c>
      <c r="G5755" s="9">
        <v>0.0609</v>
      </c>
      <c r="H5755" s="13">
        <v>2.28</v>
      </c>
      <c r="I5755" s="9">
        <v>0.25</v>
      </c>
    </row>
    <row r="5756" spans="1:9">
      <c r="A5756" t="s">
        <v>267</v>
      </c>
      <c r="B5756" t="s">
        <v>268</v>
      </c>
      <c r="C5756" t="s">
        <v>679</v>
      </c>
      <c r="D5756" t="s">
        <v>12</v>
      </c>
      <c r="E5756" t="s">
        <v>126</v>
      </c>
      <c r="F5756" s="13">
        <v>1</v>
      </c>
      <c r="G5756" s="9">
        <v>0.0029</v>
      </c>
      <c r="H5756" s="13">
        <v>0.47</v>
      </c>
      <c r="I5756" s="9">
        <v>1</v>
      </c>
    </row>
    <row r="5757" spans="1:9">
      <c r="A5757" t="s">
        <v>267</v>
      </c>
      <c r="B5757" t="s">
        <v>268</v>
      </c>
      <c r="C5757" t="s">
        <v>3821</v>
      </c>
      <c r="D5757" t="s">
        <v>12</v>
      </c>
      <c r="E5757" t="s">
        <v>126</v>
      </c>
      <c r="F5757" s="13">
        <v>1</v>
      </c>
      <c r="G5757" s="9">
        <v>0.0021</v>
      </c>
      <c r="H5757" s="13">
        <v>0.33</v>
      </c>
      <c r="I5757" s="9">
        <v>1</v>
      </c>
    </row>
    <row r="5758" spans="1:9">
      <c r="A5758" t="s">
        <v>267</v>
      </c>
      <c r="B5758" t="s">
        <v>268</v>
      </c>
      <c r="C5758" t="s">
        <v>3822</v>
      </c>
      <c r="D5758" t="s">
        <v>12</v>
      </c>
      <c r="E5758" t="s">
        <v>126</v>
      </c>
      <c r="F5758" s="13">
        <v>1</v>
      </c>
      <c r="G5758" s="9">
        <v>0.0023</v>
      </c>
      <c r="H5758" s="13">
        <v>0.36</v>
      </c>
      <c r="I5758" s="9">
        <v>1</v>
      </c>
    </row>
    <row r="5759" spans="1:9">
      <c r="A5759" t="s">
        <v>267</v>
      </c>
      <c r="B5759" t="s">
        <v>268</v>
      </c>
      <c r="C5759" t="s">
        <v>987</v>
      </c>
      <c r="D5759" t="s">
        <v>12</v>
      </c>
      <c r="E5759" t="s">
        <v>126</v>
      </c>
      <c r="F5759" s="13">
        <v>1</v>
      </c>
      <c r="G5759" s="9">
        <v>0.0018</v>
      </c>
      <c r="H5759" s="13">
        <v>0.35</v>
      </c>
      <c r="I5759" s="9">
        <v>1</v>
      </c>
    </row>
    <row r="5760" spans="1:9">
      <c r="A5760" t="s">
        <v>267</v>
      </c>
      <c r="B5760" t="s">
        <v>268</v>
      </c>
      <c r="C5760" t="s">
        <v>3823</v>
      </c>
      <c r="D5760" t="s">
        <v>12</v>
      </c>
      <c r="E5760" t="s">
        <v>126</v>
      </c>
      <c r="F5760" s="13">
        <v>1</v>
      </c>
      <c r="G5760" s="9">
        <v>0.0021</v>
      </c>
      <c r="H5760" s="13">
        <v>0.33</v>
      </c>
      <c r="I5760" s="9">
        <v>1</v>
      </c>
    </row>
    <row r="5761" spans="1:9">
      <c r="A5761" t="s">
        <v>267</v>
      </c>
      <c r="B5761" t="s">
        <v>268</v>
      </c>
      <c r="C5761" t="s">
        <v>3824</v>
      </c>
      <c r="D5761" t="s">
        <v>12</v>
      </c>
      <c r="E5761" t="s">
        <v>126</v>
      </c>
      <c r="F5761" s="13">
        <v>1</v>
      </c>
      <c r="G5761" s="9">
        <v>0.0022</v>
      </c>
      <c r="H5761" s="13">
        <v>0.35</v>
      </c>
      <c r="I5761" s="9">
        <v>1</v>
      </c>
    </row>
    <row r="5762" spans="1:9">
      <c r="A5762" t="s">
        <v>267</v>
      </c>
      <c r="B5762" t="s">
        <v>268</v>
      </c>
      <c r="C5762" t="s">
        <v>729</v>
      </c>
      <c r="D5762" t="s">
        <v>12</v>
      </c>
      <c r="E5762" t="s">
        <v>126</v>
      </c>
      <c r="F5762" s="13">
        <v>2</v>
      </c>
      <c r="G5762" s="9">
        <v>0.0088</v>
      </c>
      <c r="H5762" s="13">
        <v>0.31</v>
      </c>
      <c r="I5762" s="9">
        <v>0.2222</v>
      </c>
    </row>
    <row r="5763" spans="1:9">
      <c r="A5763" t="s">
        <v>267</v>
      </c>
      <c r="B5763" t="s">
        <v>268</v>
      </c>
      <c r="C5763" t="s">
        <v>3825</v>
      </c>
      <c r="D5763" t="s">
        <v>12</v>
      </c>
      <c r="E5763" t="s">
        <v>126</v>
      </c>
      <c r="F5763" s="13">
        <v>1</v>
      </c>
      <c r="G5763" s="9">
        <v>0.0104</v>
      </c>
      <c r="H5763" s="13">
        <v>0.52</v>
      </c>
      <c r="I5763" s="9">
        <v>1</v>
      </c>
    </row>
    <row r="5764" spans="1:9">
      <c r="A5764" t="s">
        <v>267</v>
      </c>
      <c r="B5764" t="s">
        <v>268</v>
      </c>
      <c r="C5764" t="s">
        <v>927</v>
      </c>
      <c r="D5764" t="s">
        <v>12</v>
      </c>
      <c r="E5764" t="s">
        <v>126</v>
      </c>
      <c r="F5764" s="13">
        <v>1</v>
      </c>
      <c r="G5764" s="9">
        <v>0.0388</v>
      </c>
      <c r="H5764" s="13">
        <v>0.41</v>
      </c>
      <c r="I5764" s="9">
        <v>0.0667</v>
      </c>
    </row>
    <row r="5765" spans="1:9">
      <c r="A5765" t="s">
        <v>267</v>
      </c>
      <c r="B5765" t="s">
        <v>272</v>
      </c>
      <c r="C5765" t="s">
        <v>3826</v>
      </c>
      <c r="D5765" t="s">
        <v>12</v>
      </c>
      <c r="E5765" t="s">
        <v>112</v>
      </c>
      <c r="F5765" s="13">
        <v>1</v>
      </c>
      <c r="G5765" s="9">
        <v>0.0069</v>
      </c>
      <c r="H5765" s="13">
        <v>0.93</v>
      </c>
      <c r="I5765" s="9">
        <v>1</v>
      </c>
    </row>
    <row r="5766" spans="1:9">
      <c r="A5766" t="s">
        <v>267</v>
      </c>
      <c r="B5766" t="s">
        <v>272</v>
      </c>
      <c r="C5766" t="s">
        <v>3827</v>
      </c>
      <c r="D5766" t="s">
        <v>12</v>
      </c>
      <c r="E5766" t="s">
        <v>112</v>
      </c>
      <c r="F5766" s="13">
        <v>1</v>
      </c>
      <c r="G5766" s="9">
        <v>0.0116</v>
      </c>
      <c r="H5766" s="13">
        <v>0.93</v>
      </c>
      <c r="I5766" s="9">
        <v>1</v>
      </c>
    </row>
    <row r="5767" spans="1:9">
      <c r="A5767" t="s">
        <v>267</v>
      </c>
      <c r="B5767" t="s">
        <v>272</v>
      </c>
      <c r="C5767" t="s">
        <v>3828</v>
      </c>
      <c r="D5767" t="s">
        <v>12</v>
      </c>
      <c r="E5767" t="s">
        <v>112</v>
      </c>
      <c r="F5767" s="13">
        <v>1</v>
      </c>
      <c r="G5767" s="9">
        <v>0.0062</v>
      </c>
      <c r="H5767" s="13">
        <v>0.83</v>
      </c>
      <c r="I5767" s="9">
        <v>1</v>
      </c>
    </row>
    <row r="5768" spans="1:9">
      <c r="A5768" t="s">
        <v>267</v>
      </c>
      <c r="B5768" t="s">
        <v>272</v>
      </c>
      <c r="C5768" t="s">
        <v>3829</v>
      </c>
      <c r="D5768" t="s">
        <v>12</v>
      </c>
      <c r="E5768" t="s">
        <v>112</v>
      </c>
      <c r="F5768" s="13">
        <v>1</v>
      </c>
      <c r="G5768" s="9">
        <v>0.0082</v>
      </c>
      <c r="H5768" s="13">
        <v>0.93</v>
      </c>
      <c r="I5768" s="9">
        <v>1</v>
      </c>
    </row>
    <row r="5769" spans="1:9">
      <c r="A5769" t="s">
        <v>267</v>
      </c>
      <c r="B5769" t="s">
        <v>272</v>
      </c>
      <c r="C5769" t="s">
        <v>3830</v>
      </c>
      <c r="D5769" t="s">
        <v>12</v>
      </c>
      <c r="E5769" t="s">
        <v>112</v>
      </c>
      <c r="F5769" s="13">
        <v>1</v>
      </c>
      <c r="G5769" s="9">
        <v>0.0356</v>
      </c>
      <c r="H5769" s="13">
        <v>1.34</v>
      </c>
      <c r="I5769" s="9">
        <v>0.3333</v>
      </c>
    </row>
    <row r="5770" spans="1:9">
      <c r="A5770" t="s">
        <v>267</v>
      </c>
      <c r="B5770" t="s">
        <v>272</v>
      </c>
      <c r="C5770" t="s">
        <v>2030</v>
      </c>
      <c r="D5770" t="s">
        <v>12</v>
      </c>
      <c r="E5770" t="s">
        <v>112</v>
      </c>
      <c r="F5770" s="13">
        <v>1</v>
      </c>
      <c r="G5770" s="9">
        <v>0.0434</v>
      </c>
      <c r="H5770" s="13">
        <v>2.91</v>
      </c>
      <c r="I5770" s="9">
        <v>0.5</v>
      </c>
    </row>
    <row r="5771" spans="1:9">
      <c r="A5771" t="s">
        <v>267</v>
      </c>
      <c r="B5771" t="s">
        <v>272</v>
      </c>
      <c r="C5771" t="s">
        <v>3831</v>
      </c>
      <c r="D5771" t="s">
        <v>12</v>
      </c>
      <c r="E5771" t="s">
        <v>112</v>
      </c>
      <c r="F5771" s="13">
        <v>1</v>
      </c>
      <c r="G5771" s="9">
        <v>0.0049</v>
      </c>
      <c r="H5771" s="13">
        <v>0.74</v>
      </c>
      <c r="I5771" s="9">
        <v>1</v>
      </c>
    </row>
    <row r="5772" spans="1:9">
      <c r="A5772" t="s">
        <v>267</v>
      </c>
      <c r="B5772" t="s">
        <v>272</v>
      </c>
      <c r="C5772" t="s">
        <v>3832</v>
      </c>
      <c r="D5772" t="s">
        <v>12</v>
      </c>
      <c r="E5772" t="s">
        <v>112</v>
      </c>
      <c r="F5772" s="13">
        <v>1</v>
      </c>
      <c r="G5772" s="9">
        <v>0.007</v>
      </c>
      <c r="H5772" s="13">
        <v>1.05</v>
      </c>
      <c r="I5772" s="9">
        <v>1</v>
      </c>
    </row>
    <row r="5773" spans="1:9">
      <c r="A5773" t="s">
        <v>267</v>
      </c>
      <c r="B5773" t="s">
        <v>272</v>
      </c>
      <c r="C5773" t="s">
        <v>3833</v>
      </c>
      <c r="D5773" t="s">
        <v>12</v>
      </c>
      <c r="E5773" t="s">
        <v>112</v>
      </c>
      <c r="F5773" s="13">
        <v>1</v>
      </c>
      <c r="G5773" s="9">
        <v>0.0053</v>
      </c>
      <c r="H5773" s="13">
        <v>0.71</v>
      </c>
      <c r="I5773" s="9">
        <v>1</v>
      </c>
    </row>
    <row r="5774" spans="1:9">
      <c r="A5774" t="s">
        <v>267</v>
      </c>
      <c r="B5774" t="s">
        <v>272</v>
      </c>
      <c r="C5774" t="s">
        <v>1074</v>
      </c>
      <c r="D5774" t="s">
        <v>12</v>
      </c>
      <c r="E5774" t="s">
        <v>112</v>
      </c>
      <c r="F5774" s="13">
        <v>1</v>
      </c>
      <c r="G5774" s="9">
        <v>0.2489</v>
      </c>
      <c r="H5774" s="13">
        <v>2.34</v>
      </c>
      <c r="I5774" s="9">
        <v>0.0833</v>
      </c>
    </row>
    <row r="5775" spans="1:9">
      <c r="A5775" t="s">
        <v>267</v>
      </c>
      <c r="B5775" t="s">
        <v>272</v>
      </c>
      <c r="C5775" t="s">
        <v>3834</v>
      </c>
      <c r="D5775" t="s">
        <v>12</v>
      </c>
      <c r="E5775" t="s">
        <v>112</v>
      </c>
      <c r="F5775" s="13">
        <v>1</v>
      </c>
      <c r="G5775" s="9">
        <v>0.0158</v>
      </c>
      <c r="H5775" s="13">
        <v>2.37</v>
      </c>
      <c r="I5775" s="9">
        <v>1</v>
      </c>
    </row>
    <row r="5776" spans="1:9">
      <c r="A5776" t="s">
        <v>267</v>
      </c>
      <c r="B5776" t="s">
        <v>272</v>
      </c>
      <c r="C5776" t="s">
        <v>1009</v>
      </c>
      <c r="D5776" t="s">
        <v>12</v>
      </c>
      <c r="E5776" t="s">
        <v>112</v>
      </c>
      <c r="F5776" s="13">
        <v>1</v>
      </c>
      <c r="G5776" s="9">
        <v>0.0372</v>
      </c>
      <c r="H5776" s="13">
        <v>1.4</v>
      </c>
      <c r="I5776" s="9">
        <v>0.25</v>
      </c>
    </row>
    <row r="5777" spans="1:9">
      <c r="A5777" t="s">
        <v>267</v>
      </c>
      <c r="B5777" t="s">
        <v>272</v>
      </c>
      <c r="C5777" t="s">
        <v>3835</v>
      </c>
      <c r="D5777" t="s">
        <v>12</v>
      </c>
      <c r="E5777" t="s">
        <v>112</v>
      </c>
      <c r="F5777" s="13">
        <v>1</v>
      </c>
      <c r="G5777" s="9">
        <v>0.0137</v>
      </c>
      <c r="H5777" s="13">
        <v>0.92</v>
      </c>
      <c r="I5777" s="9">
        <v>0.5</v>
      </c>
    </row>
    <row r="5778" spans="1:9">
      <c r="A5778" t="s">
        <v>267</v>
      </c>
      <c r="B5778" t="s">
        <v>272</v>
      </c>
      <c r="C5778" t="s">
        <v>3836</v>
      </c>
      <c r="D5778" t="s">
        <v>12</v>
      </c>
      <c r="E5778" t="s">
        <v>112</v>
      </c>
      <c r="F5778" s="13">
        <v>1</v>
      </c>
      <c r="G5778" s="9">
        <v>0.009</v>
      </c>
      <c r="H5778" s="13">
        <v>1.2</v>
      </c>
      <c r="I5778" s="9">
        <v>1</v>
      </c>
    </row>
    <row r="5779" spans="1:9">
      <c r="A5779" t="s">
        <v>267</v>
      </c>
      <c r="B5779" t="s">
        <v>272</v>
      </c>
      <c r="C5779" t="s">
        <v>3837</v>
      </c>
      <c r="D5779" t="s">
        <v>12</v>
      </c>
      <c r="E5779" t="s">
        <v>112</v>
      </c>
      <c r="F5779" s="13">
        <v>1</v>
      </c>
      <c r="G5779" s="9">
        <v>0.0136</v>
      </c>
      <c r="H5779" s="13">
        <v>1.54</v>
      </c>
      <c r="I5779" s="9">
        <v>1</v>
      </c>
    </row>
    <row r="5780" spans="1:9">
      <c r="A5780" t="s">
        <v>267</v>
      </c>
      <c r="B5780" t="s">
        <v>272</v>
      </c>
      <c r="C5780" t="s">
        <v>3838</v>
      </c>
      <c r="D5780" t="s">
        <v>12</v>
      </c>
      <c r="E5780" t="s">
        <v>112</v>
      </c>
      <c r="F5780" s="13">
        <v>1</v>
      </c>
      <c r="G5780" s="9">
        <v>0.0072</v>
      </c>
      <c r="H5780" s="13">
        <v>0.82</v>
      </c>
      <c r="I5780" s="9">
        <v>1</v>
      </c>
    </row>
    <row r="5781" spans="1:9">
      <c r="A5781" t="s">
        <v>267</v>
      </c>
      <c r="B5781" t="s">
        <v>272</v>
      </c>
      <c r="C5781" t="s">
        <v>3839</v>
      </c>
      <c r="D5781" t="s">
        <v>12</v>
      </c>
      <c r="E5781" t="s">
        <v>112</v>
      </c>
      <c r="F5781" s="13">
        <v>1</v>
      </c>
      <c r="G5781" s="9">
        <v>0.0109</v>
      </c>
      <c r="H5781" s="13">
        <v>1.24</v>
      </c>
      <c r="I5781" s="9">
        <v>1</v>
      </c>
    </row>
    <row r="5782" spans="1:9">
      <c r="A5782" t="s">
        <v>267</v>
      </c>
      <c r="B5782" t="s">
        <v>272</v>
      </c>
      <c r="C5782" t="s">
        <v>3840</v>
      </c>
      <c r="D5782" t="s">
        <v>12</v>
      </c>
      <c r="E5782" t="s">
        <v>112</v>
      </c>
      <c r="F5782" s="13">
        <v>1</v>
      </c>
      <c r="G5782" s="9">
        <v>0.3012</v>
      </c>
      <c r="H5782" s="13">
        <v>0.92</v>
      </c>
      <c r="I5782" s="9">
        <v>0.0227</v>
      </c>
    </row>
    <row r="5783" spans="1:9">
      <c r="A5783" t="s">
        <v>267</v>
      </c>
      <c r="B5783" t="s">
        <v>272</v>
      </c>
      <c r="C5783" t="s">
        <v>3841</v>
      </c>
      <c r="D5783" t="s">
        <v>12</v>
      </c>
      <c r="E5783" t="s">
        <v>112</v>
      </c>
      <c r="F5783" s="13">
        <v>1</v>
      </c>
      <c r="G5783" s="9">
        <v>0.0069</v>
      </c>
      <c r="H5783" s="13">
        <v>0.93</v>
      </c>
      <c r="I5783" s="9">
        <v>1</v>
      </c>
    </row>
    <row r="5784" spans="1:9">
      <c r="A5784" t="s">
        <v>267</v>
      </c>
      <c r="B5784" t="s">
        <v>272</v>
      </c>
      <c r="C5784" t="s">
        <v>3842</v>
      </c>
      <c r="D5784" t="s">
        <v>12</v>
      </c>
      <c r="E5784" t="s">
        <v>112</v>
      </c>
      <c r="F5784" s="13">
        <v>1</v>
      </c>
      <c r="G5784" s="9">
        <v>0.0103</v>
      </c>
      <c r="H5784" s="13">
        <v>1.54</v>
      </c>
      <c r="I5784" s="9">
        <v>1</v>
      </c>
    </row>
    <row r="5785" spans="1:9">
      <c r="A5785" t="s">
        <v>267</v>
      </c>
      <c r="B5785" t="s">
        <v>272</v>
      </c>
      <c r="C5785" t="s">
        <v>3843</v>
      </c>
      <c r="D5785" t="s">
        <v>12</v>
      </c>
      <c r="E5785" t="s">
        <v>112</v>
      </c>
      <c r="F5785" s="13">
        <v>1</v>
      </c>
      <c r="G5785" s="9">
        <v>0.0093</v>
      </c>
      <c r="H5785" s="13">
        <v>1.05</v>
      </c>
      <c r="I5785" s="9">
        <v>1</v>
      </c>
    </row>
    <row r="5786" spans="1:9">
      <c r="A5786" t="s">
        <v>267</v>
      </c>
      <c r="B5786" t="s">
        <v>272</v>
      </c>
      <c r="C5786" t="s">
        <v>3844</v>
      </c>
      <c r="D5786" t="s">
        <v>12</v>
      </c>
      <c r="E5786" t="s">
        <v>112</v>
      </c>
      <c r="F5786" s="13">
        <v>1</v>
      </c>
      <c r="G5786" s="9">
        <v>0.0069</v>
      </c>
      <c r="H5786" s="13">
        <v>0.93</v>
      </c>
      <c r="I5786" s="9">
        <v>1</v>
      </c>
    </row>
    <row r="5787" spans="1:9">
      <c r="A5787" t="s">
        <v>267</v>
      </c>
      <c r="B5787" t="s">
        <v>272</v>
      </c>
      <c r="C5787" t="s">
        <v>3845</v>
      </c>
      <c r="D5787" t="s">
        <v>12</v>
      </c>
      <c r="E5787" t="s">
        <v>112</v>
      </c>
      <c r="F5787" s="13">
        <v>1</v>
      </c>
      <c r="G5787" s="9">
        <v>0.0069</v>
      </c>
      <c r="H5787" s="13">
        <v>0.93</v>
      </c>
      <c r="I5787" s="9">
        <v>1</v>
      </c>
    </row>
    <row r="5788" spans="1:9">
      <c r="A5788" t="s">
        <v>267</v>
      </c>
      <c r="B5788" t="s">
        <v>272</v>
      </c>
      <c r="C5788" t="s">
        <v>3846</v>
      </c>
      <c r="D5788" t="s">
        <v>12</v>
      </c>
      <c r="E5788" t="s">
        <v>112</v>
      </c>
      <c r="F5788" s="13">
        <v>1</v>
      </c>
      <c r="G5788" s="9">
        <v>0.007</v>
      </c>
      <c r="H5788" s="13">
        <v>1.05</v>
      </c>
      <c r="I5788" s="9">
        <v>1</v>
      </c>
    </row>
    <row r="5789" spans="1:9">
      <c r="A5789" t="s">
        <v>267</v>
      </c>
      <c r="B5789" t="s">
        <v>272</v>
      </c>
      <c r="C5789" t="s">
        <v>3847</v>
      </c>
      <c r="D5789" t="s">
        <v>12</v>
      </c>
      <c r="E5789" t="s">
        <v>112</v>
      </c>
      <c r="F5789" s="13">
        <v>1</v>
      </c>
      <c r="G5789" s="9">
        <v>0.0081</v>
      </c>
      <c r="H5789" s="13">
        <v>0.92</v>
      </c>
      <c r="I5789" s="9">
        <v>1</v>
      </c>
    </row>
    <row r="5790" spans="1:9">
      <c r="A5790" t="s">
        <v>267</v>
      </c>
      <c r="B5790" t="s">
        <v>272</v>
      </c>
      <c r="C5790" t="s">
        <v>3848</v>
      </c>
      <c r="D5790" t="s">
        <v>12</v>
      </c>
      <c r="E5790" t="s">
        <v>112</v>
      </c>
      <c r="F5790" s="13">
        <v>1</v>
      </c>
      <c r="G5790" s="9">
        <v>0.0041</v>
      </c>
      <c r="H5790" s="13">
        <v>0.62</v>
      </c>
      <c r="I5790" s="9">
        <v>1</v>
      </c>
    </row>
    <row r="5791" spans="1:9">
      <c r="A5791" t="s">
        <v>267</v>
      </c>
      <c r="B5791" t="s">
        <v>272</v>
      </c>
      <c r="C5791" t="s">
        <v>3849</v>
      </c>
      <c r="D5791" t="s">
        <v>12</v>
      </c>
      <c r="E5791" t="s">
        <v>112</v>
      </c>
      <c r="F5791" s="13">
        <v>1</v>
      </c>
      <c r="G5791" s="9">
        <v>0.0093</v>
      </c>
      <c r="H5791" s="13">
        <v>1.05</v>
      </c>
      <c r="I5791" s="9">
        <v>1</v>
      </c>
    </row>
    <row r="5792" spans="1:9">
      <c r="A5792" t="s">
        <v>267</v>
      </c>
      <c r="B5792" t="s">
        <v>272</v>
      </c>
      <c r="C5792" t="s">
        <v>3850</v>
      </c>
      <c r="D5792" t="s">
        <v>12</v>
      </c>
      <c r="E5792" t="s">
        <v>112</v>
      </c>
      <c r="F5792" s="13">
        <v>1</v>
      </c>
      <c r="G5792" s="9">
        <v>0.0103</v>
      </c>
      <c r="H5792" s="13">
        <v>0.93</v>
      </c>
      <c r="I5792" s="9">
        <v>1</v>
      </c>
    </row>
    <row r="5793" spans="1:9">
      <c r="A5793" t="s">
        <v>267</v>
      </c>
      <c r="B5793" t="s">
        <v>272</v>
      </c>
      <c r="C5793" t="s">
        <v>3851</v>
      </c>
      <c r="D5793" t="s">
        <v>12</v>
      </c>
      <c r="E5793" t="s">
        <v>112</v>
      </c>
      <c r="F5793" s="13">
        <v>1</v>
      </c>
      <c r="G5793" s="9">
        <v>0.0075</v>
      </c>
      <c r="H5793" s="13">
        <v>1.05</v>
      </c>
      <c r="I5793" s="9">
        <v>1</v>
      </c>
    </row>
    <row r="5794" spans="1:9">
      <c r="A5794" t="s">
        <v>267</v>
      </c>
      <c r="B5794" t="s">
        <v>272</v>
      </c>
      <c r="C5794" t="s">
        <v>3852</v>
      </c>
      <c r="D5794" t="s">
        <v>12</v>
      </c>
      <c r="E5794" t="s">
        <v>112</v>
      </c>
      <c r="F5794" s="13">
        <v>1</v>
      </c>
      <c r="G5794" s="9">
        <v>0.0431</v>
      </c>
      <c r="H5794" s="13">
        <v>1.08</v>
      </c>
      <c r="I5794" s="9">
        <v>0.1667</v>
      </c>
    </row>
    <row r="5795" spans="1:9">
      <c r="A5795" t="s">
        <v>267</v>
      </c>
      <c r="B5795" t="s">
        <v>272</v>
      </c>
      <c r="C5795" t="s">
        <v>3853</v>
      </c>
      <c r="D5795" t="s">
        <v>12</v>
      </c>
      <c r="E5795" t="s">
        <v>112</v>
      </c>
      <c r="F5795" s="13">
        <v>1</v>
      </c>
      <c r="G5795" s="9">
        <v>0.011</v>
      </c>
      <c r="H5795" s="13">
        <v>1.24</v>
      </c>
      <c r="I5795" s="9">
        <v>1</v>
      </c>
    </row>
    <row r="5796" spans="1:9">
      <c r="A5796" t="s">
        <v>267</v>
      </c>
      <c r="B5796" t="s">
        <v>272</v>
      </c>
      <c r="C5796" t="s">
        <v>3854</v>
      </c>
      <c r="D5796" t="s">
        <v>12</v>
      </c>
      <c r="E5796" t="s">
        <v>112</v>
      </c>
      <c r="F5796" s="13">
        <v>1</v>
      </c>
      <c r="G5796" s="9">
        <v>0.0082</v>
      </c>
      <c r="H5796" s="13">
        <v>0.93</v>
      </c>
      <c r="I5796" s="9">
        <v>1</v>
      </c>
    </row>
    <row r="5797" spans="1:9">
      <c r="A5797" t="s">
        <v>267</v>
      </c>
      <c r="B5797" t="s">
        <v>272</v>
      </c>
      <c r="C5797" t="s">
        <v>1114</v>
      </c>
      <c r="D5797" t="s">
        <v>12</v>
      </c>
      <c r="E5797" t="s">
        <v>112</v>
      </c>
      <c r="F5797" s="13">
        <v>1</v>
      </c>
      <c r="G5797" s="9">
        <v>0.0093</v>
      </c>
      <c r="H5797" s="13">
        <v>1.24</v>
      </c>
      <c r="I5797" s="9">
        <v>1</v>
      </c>
    </row>
    <row r="5798" spans="1:9">
      <c r="A5798" t="s">
        <v>267</v>
      </c>
      <c r="B5798" t="s">
        <v>272</v>
      </c>
      <c r="C5798" t="s">
        <v>3855</v>
      </c>
      <c r="D5798" t="s">
        <v>12</v>
      </c>
      <c r="E5798" t="s">
        <v>112</v>
      </c>
      <c r="F5798" s="13">
        <v>1</v>
      </c>
      <c r="G5798" s="9">
        <v>0.0191</v>
      </c>
      <c r="H5798" s="13">
        <v>2.56</v>
      </c>
      <c r="I5798" s="9">
        <v>1</v>
      </c>
    </row>
    <row r="5799" spans="1:9">
      <c r="A5799" t="s">
        <v>267</v>
      </c>
      <c r="B5799" t="s">
        <v>272</v>
      </c>
      <c r="C5799" t="s">
        <v>3856</v>
      </c>
      <c r="D5799" t="s">
        <v>12</v>
      </c>
      <c r="E5799" t="s">
        <v>112</v>
      </c>
      <c r="F5799" s="13">
        <v>1</v>
      </c>
      <c r="G5799" s="9">
        <v>0.007</v>
      </c>
      <c r="H5799" s="13">
        <v>1.05</v>
      </c>
      <c r="I5799" s="9">
        <v>1</v>
      </c>
    </row>
    <row r="5800" spans="1:9">
      <c r="A5800" t="s">
        <v>267</v>
      </c>
      <c r="B5800" t="s">
        <v>272</v>
      </c>
      <c r="C5800" t="s">
        <v>1125</v>
      </c>
      <c r="D5800" t="s">
        <v>12</v>
      </c>
      <c r="E5800" t="s">
        <v>112</v>
      </c>
      <c r="F5800" s="13">
        <v>1</v>
      </c>
      <c r="G5800" s="9">
        <v>0.0122</v>
      </c>
      <c r="H5800" s="13">
        <v>0.82</v>
      </c>
      <c r="I5800" s="9">
        <v>0.5</v>
      </c>
    </row>
    <row r="5801" spans="1:9">
      <c r="A5801" t="s">
        <v>267</v>
      </c>
      <c r="B5801" t="s">
        <v>272</v>
      </c>
      <c r="C5801" t="s">
        <v>3857</v>
      </c>
      <c r="D5801" t="s">
        <v>12</v>
      </c>
      <c r="E5801" t="s">
        <v>112</v>
      </c>
      <c r="F5801" s="13">
        <v>1</v>
      </c>
      <c r="G5801" s="9">
        <v>0.0082</v>
      </c>
      <c r="H5801" s="13">
        <v>0.93</v>
      </c>
      <c r="I5801" s="9">
        <v>1</v>
      </c>
    </row>
    <row r="5802" spans="1:9">
      <c r="A5802" t="s">
        <v>267</v>
      </c>
      <c r="B5802" t="s">
        <v>272</v>
      </c>
      <c r="C5802" t="s">
        <v>3858</v>
      </c>
      <c r="D5802" t="s">
        <v>12</v>
      </c>
      <c r="E5802" t="s">
        <v>112</v>
      </c>
      <c r="F5802" s="13">
        <v>1</v>
      </c>
      <c r="G5802" s="9">
        <v>0.0353</v>
      </c>
      <c r="H5802" s="13">
        <v>1.34</v>
      </c>
      <c r="I5802" s="9">
        <v>0.3333</v>
      </c>
    </row>
    <row r="5803" spans="1:9">
      <c r="A5803" t="s">
        <v>267</v>
      </c>
      <c r="B5803" t="s">
        <v>272</v>
      </c>
      <c r="C5803" t="s">
        <v>676</v>
      </c>
      <c r="D5803" t="s">
        <v>12</v>
      </c>
      <c r="E5803" t="s">
        <v>112</v>
      </c>
      <c r="F5803" s="13">
        <v>6</v>
      </c>
      <c r="G5803" s="9">
        <v>0.149</v>
      </c>
      <c r="H5803" s="13">
        <v>2.74</v>
      </c>
      <c r="I5803" s="9">
        <v>0.1429</v>
      </c>
    </row>
    <row r="5804" spans="1:9">
      <c r="A5804" t="s">
        <v>267</v>
      </c>
      <c r="B5804" t="s">
        <v>272</v>
      </c>
      <c r="C5804" t="s">
        <v>865</v>
      </c>
      <c r="D5804" t="s">
        <v>12</v>
      </c>
      <c r="E5804" t="s">
        <v>112</v>
      </c>
      <c r="F5804" s="13">
        <v>3</v>
      </c>
      <c r="G5804" s="9">
        <v>0.0722</v>
      </c>
      <c r="H5804" s="13">
        <v>2.69</v>
      </c>
      <c r="I5804" s="9">
        <v>0.5</v>
      </c>
    </row>
    <row r="5805" spans="1:9">
      <c r="A5805" t="s">
        <v>267</v>
      </c>
      <c r="B5805" t="s">
        <v>272</v>
      </c>
      <c r="C5805" t="s">
        <v>3859</v>
      </c>
      <c r="D5805" t="s">
        <v>12</v>
      </c>
      <c r="E5805" t="s">
        <v>112</v>
      </c>
      <c r="F5805" s="13">
        <v>1</v>
      </c>
      <c r="G5805" s="9">
        <v>0.0227</v>
      </c>
      <c r="H5805" s="13">
        <v>2.56</v>
      </c>
      <c r="I5805" s="9">
        <v>1</v>
      </c>
    </row>
    <row r="5806" spans="1:9">
      <c r="A5806" t="s">
        <v>267</v>
      </c>
      <c r="B5806" t="s">
        <v>272</v>
      </c>
      <c r="C5806" t="s">
        <v>2277</v>
      </c>
      <c r="D5806" t="s">
        <v>12</v>
      </c>
      <c r="E5806" t="s">
        <v>112</v>
      </c>
      <c r="F5806" s="13">
        <v>7</v>
      </c>
      <c r="G5806" s="9">
        <v>0.2194</v>
      </c>
      <c r="H5806" s="13">
        <v>2.62</v>
      </c>
      <c r="I5806" s="9">
        <v>0.0933</v>
      </c>
    </row>
    <row r="5807" spans="1:9">
      <c r="A5807" t="s">
        <v>267</v>
      </c>
      <c r="B5807" t="s">
        <v>272</v>
      </c>
      <c r="C5807" t="s">
        <v>1137</v>
      </c>
      <c r="D5807" t="s">
        <v>12</v>
      </c>
      <c r="E5807" t="s">
        <v>112</v>
      </c>
      <c r="F5807" s="13">
        <v>1</v>
      </c>
      <c r="G5807" s="9">
        <v>0.0763</v>
      </c>
      <c r="H5807" s="13">
        <v>2.56</v>
      </c>
      <c r="I5807" s="9">
        <v>0.25</v>
      </c>
    </row>
    <row r="5808" spans="1:9">
      <c r="A5808" t="s">
        <v>267</v>
      </c>
      <c r="B5808" t="s">
        <v>272</v>
      </c>
      <c r="C5808" t="s">
        <v>3860</v>
      </c>
      <c r="D5808" t="s">
        <v>12</v>
      </c>
      <c r="E5808" t="s">
        <v>112</v>
      </c>
      <c r="F5808" s="13">
        <v>1</v>
      </c>
      <c r="G5808" s="9">
        <v>0.0139</v>
      </c>
      <c r="H5808" s="13">
        <v>0.93</v>
      </c>
      <c r="I5808" s="9">
        <v>0.5</v>
      </c>
    </row>
    <row r="5809" spans="1:9">
      <c r="A5809" t="s">
        <v>267</v>
      </c>
      <c r="B5809" t="s">
        <v>272</v>
      </c>
      <c r="C5809" t="s">
        <v>3861</v>
      </c>
      <c r="D5809" t="s">
        <v>12</v>
      </c>
      <c r="E5809" t="s">
        <v>112</v>
      </c>
      <c r="F5809" s="13">
        <v>1</v>
      </c>
      <c r="G5809" s="9">
        <v>0.004</v>
      </c>
      <c r="H5809" s="13">
        <v>0.46</v>
      </c>
      <c r="I5809" s="9">
        <v>1</v>
      </c>
    </row>
    <row r="5810" spans="1:9">
      <c r="A5810" t="s">
        <v>267</v>
      </c>
      <c r="B5810" t="s">
        <v>272</v>
      </c>
      <c r="C5810" t="s">
        <v>3862</v>
      </c>
      <c r="D5810" t="s">
        <v>12</v>
      </c>
      <c r="E5810" t="s">
        <v>112</v>
      </c>
      <c r="F5810" s="13">
        <v>1</v>
      </c>
      <c r="G5810" s="9">
        <v>0.0112</v>
      </c>
      <c r="H5810" s="13">
        <v>0.75</v>
      </c>
      <c r="I5810" s="9">
        <v>0.5</v>
      </c>
    </row>
    <row r="5811" spans="1:9">
      <c r="A5811" t="s">
        <v>267</v>
      </c>
      <c r="B5811" t="s">
        <v>272</v>
      </c>
      <c r="C5811" t="s">
        <v>3863</v>
      </c>
      <c r="D5811" t="s">
        <v>12</v>
      </c>
      <c r="E5811" t="s">
        <v>112</v>
      </c>
      <c r="F5811" s="13">
        <v>1</v>
      </c>
      <c r="G5811" s="9">
        <v>0.0093</v>
      </c>
      <c r="H5811" s="13">
        <v>1.05</v>
      </c>
      <c r="I5811" s="9">
        <v>1</v>
      </c>
    </row>
    <row r="5812" spans="1:9">
      <c r="A5812" t="s">
        <v>267</v>
      </c>
      <c r="B5812" t="s">
        <v>272</v>
      </c>
      <c r="C5812" t="s">
        <v>3864</v>
      </c>
      <c r="D5812" t="s">
        <v>12</v>
      </c>
      <c r="E5812" t="s">
        <v>112</v>
      </c>
      <c r="F5812" s="13">
        <v>1</v>
      </c>
      <c r="G5812" s="9">
        <v>0.0093</v>
      </c>
      <c r="H5812" s="13">
        <v>1.05</v>
      </c>
      <c r="I5812" s="9">
        <v>1</v>
      </c>
    </row>
    <row r="5813" spans="1:9">
      <c r="A5813" t="s">
        <v>267</v>
      </c>
      <c r="B5813" t="s">
        <v>272</v>
      </c>
      <c r="C5813" t="s">
        <v>3865</v>
      </c>
      <c r="D5813" t="s">
        <v>12</v>
      </c>
      <c r="E5813" t="s">
        <v>112</v>
      </c>
      <c r="F5813" s="13">
        <v>1</v>
      </c>
      <c r="G5813" s="9">
        <v>0.0082</v>
      </c>
      <c r="H5813" s="13">
        <v>0.93</v>
      </c>
      <c r="I5813" s="9">
        <v>1</v>
      </c>
    </row>
    <row r="5814" spans="1:9">
      <c r="A5814" t="s">
        <v>267</v>
      </c>
      <c r="B5814" t="s">
        <v>272</v>
      </c>
      <c r="C5814" t="s">
        <v>3866</v>
      </c>
      <c r="D5814" t="s">
        <v>12</v>
      </c>
      <c r="E5814" t="s">
        <v>112</v>
      </c>
      <c r="F5814" s="13">
        <v>1</v>
      </c>
      <c r="G5814" s="9">
        <v>0.1331</v>
      </c>
      <c r="H5814" s="13">
        <v>1.27</v>
      </c>
      <c r="I5814" s="9">
        <v>0.0714</v>
      </c>
    </row>
    <row r="5815" spans="1:9">
      <c r="A5815" t="s">
        <v>267</v>
      </c>
      <c r="B5815" t="s">
        <v>272</v>
      </c>
      <c r="C5815" t="s">
        <v>3867</v>
      </c>
      <c r="D5815" t="s">
        <v>12</v>
      </c>
      <c r="E5815" t="s">
        <v>112</v>
      </c>
      <c r="F5815" s="13">
        <v>1</v>
      </c>
      <c r="G5815" s="9">
        <v>0.0136</v>
      </c>
      <c r="H5815" s="13">
        <v>1.54</v>
      </c>
      <c r="I5815" s="9">
        <v>1</v>
      </c>
    </row>
    <row r="5816" spans="1:9">
      <c r="A5816" t="s">
        <v>267</v>
      </c>
      <c r="B5816" t="s">
        <v>272</v>
      </c>
      <c r="C5816" t="s">
        <v>3868</v>
      </c>
      <c r="D5816" t="s">
        <v>12</v>
      </c>
      <c r="E5816" t="s">
        <v>112</v>
      </c>
      <c r="F5816" s="13">
        <v>1</v>
      </c>
      <c r="G5816" s="9">
        <v>0.0082</v>
      </c>
      <c r="H5816" s="13">
        <v>0.93</v>
      </c>
      <c r="I5816" s="9">
        <v>1</v>
      </c>
    </row>
    <row r="5817" spans="1:9">
      <c r="A5817" t="s">
        <v>267</v>
      </c>
      <c r="B5817" t="s">
        <v>272</v>
      </c>
      <c r="C5817" t="s">
        <v>3869</v>
      </c>
      <c r="D5817" t="s">
        <v>12</v>
      </c>
      <c r="E5817" t="s">
        <v>112</v>
      </c>
      <c r="F5817" s="13">
        <v>1</v>
      </c>
      <c r="G5817" s="9">
        <v>0.0069</v>
      </c>
      <c r="H5817" s="13">
        <v>0.93</v>
      </c>
      <c r="I5817" s="9">
        <v>1</v>
      </c>
    </row>
    <row r="5818" spans="1:9">
      <c r="A5818" t="s">
        <v>267</v>
      </c>
      <c r="B5818" t="s">
        <v>272</v>
      </c>
      <c r="C5818" t="s">
        <v>3870</v>
      </c>
      <c r="D5818" t="s">
        <v>12</v>
      </c>
      <c r="E5818" t="s">
        <v>112</v>
      </c>
      <c r="F5818" s="13">
        <v>1</v>
      </c>
      <c r="G5818" s="9">
        <v>0.0069</v>
      </c>
      <c r="H5818" s="13">
        <v>0.93</v>
      </c>
      <c r="I5818" s="9">
        <v>1</v>
      </c>
    </row>
    <row r="5819" spans="1:9">
      <c r="A5819" t="s">
        <v>267</v>
      </c>
      <c r="B5819" t="s">
        <v>272</v>
      </c>
      <c r="C5819" t="s">
        <v>3871</v>
      </c>
      <c r="D5819" t="s">
        <v>12</v>
      </c>
      <c r="E5819" t="s">
        <v>112</v>
      </c>
      <c r="F5819" s="13">
        <v>1</v>
      </c>
      <c r="G5819" s="9">
        <v>0.0071</v>
      </c>
      <c r="H5819" s="13">
        <v>0.95</v>
      </c>
      <c r="I5819" s="9">
        <v>1</v>
      </c>
    </row>
    <row r="5820" spans="1:9">
      <c r="A5820" t="s">
        <v>267</v>
      </c>
      <c r="B5820" t="s">
        <v>272</v>
      </c>
      <c r="C5820" t="s">
        <v>3872</v>
      </c>
      <c r="D5820" t="s">
        <v>12</v>
      </c>
      <c r="E5820" t="s">
        <v>112</v>
      </c>
      <c r="F5820" s="13">
        <v>2</v>
      </c>
      <c r="G5820" s="9">
        <v>0.031</v>
      </c>
      <c r="H5820" s="13">
        <v>1.24</v>
      </c>
      <c r="I5820" s="9">
        <v>2</v>
      </c>
    </row>
    <row r="5821" spans="1:9">
      <c r="A5821" t="s">
        <v>267</v>
      </c>
      <c r="B5821" t="s">
        <v>272</v>
      </c>
      <c r="C5821" t="s">
        <v>3873</v>
      </c>
      <c r="D5821" t="s">
        <v>12</v>
      </c>
      <c r="E5821" t="s">
        <v>112</v>
      </c>
      <c r="F5821" s="13">
        <v>1</v>
      </c>
      <c r="G5821" s="9">
        <v>0.0096</v>
      </c>
      <c r="H5821" s="13">
        <v>1.35</v>
      </c>
      <c r="I5821" s="9">
        <v>1</v>
      </c>
    </row>
    <row r="5822" spans="1:9">
      <c r="A5822" t="s">
        <v>267</v>
      </c>
      <c r="B5822" t="s">
        <v>272</v>
      </c>
      <c r="C5822" t="s">
        <v>3874</v>
      </c>
      <c r="D5822" t="s">
        <v>12</v>
      </c>
      <c r="E5822" t="s">
        <v>112</v>
      </c>
      <c r="F5822" s="13">
        <v>1</v>
      </c>
      <c r="G5822" s="9">
        <v>0.011</v>
      </c>
      <c r="H5822" s="13">
        <v>1.54</v>
      </c>
      <c r="I5822" s="9">
        <v>1</v>
      </c>
    </row>
    <row r="5823" spans="1:9">
      <c r="A5823" t="s">
        <v>267</v>
      </c>
      <c r="B5823" t="s">
        <v>272</v>
      </c>
      <c r="C5823" t="s">
        <v>3875</v>
      </c>
      <c r="D5823" t="s">
        <v>12</v>
      </c>
      <c r="E5823" t="s">
        <v>112</v>
      </c>
      <c r="F5823" s="13">
        <v>1</v>
      </c>
      <c r="G5823" s="9">
        <v>0.0109</v>
      </c>
      <c r="H5823" s="13">
        <v>1.24</v>
      </c>
      <c r="I5823" s="9">
        <v>1</v>
      </c>
    </row>
    <row r="5824" spans="1:9">
      <c r="A5824" t="s">
        <v>267</v>
      </c>
      <c r="B5824" t="s">
        <v>272</v>
      </c>
      <c r="C5824" t="s">
        <v>3876</v>
      </c>
      <c r="D5824" t="s">
        <v>12</v>
      </c>
      <c r="E5824" t="s">
        <v>112</v>
      </c>
      <c r="F5824" s="13">
        <v>1</v>
      </c>
      <c r="G5824" s="9">
        <v>0.008</v>
      </c>
      <c r="H5824" s="13">
        <v>0.9</v>
      </c>
      <c r="I5824" s="9">
        <v>1</v>
      </c>
    </row>
    <row r="5825" spans="1:9">
      <c r="A5825" t="s">
        <v>267</v>
      </c>
      <c r="B5825" t="s">
        <v>272</v>
      </c>
      <c r="C5825" t="s">
        <v>3877</v>
      </c>
      <c r="D5825" t="s">
        <v>12</v>
      </c>
      <c r="E5825" t="s">
        <v>112</v>
      </c>
      <c r="F5825" s="13">
        <v>1</v>
      </c>
      <c r="G5825" s="9"/>
      <c r="H5825" s="13">
        <v>1.54</v>
      </c>
      <c r="I5825" s="9">
        <v>1</v>
      </c>
    </row>
    <row r="5826" spans="1:9">
      <c r="A5826" t="s">
        <v>267</v>
      </c>
      <c r="B5826" t="s">
        <v>272</v>
      </c>
      <c r="C5826" t="s">
        <v>3878</v>
      </c>
      <c r="D5826" t="s">
        <v>12</v>
      </c>
      <c r="E5826" t="s">
        <v>112</v>
      </c>
      <c r="F5826" s="13">
        <v>1</v>
      </c>
      <c r="G5826" s="9">
        <v>0.0095</v>
      </c>
      <c r="H5826" s="13">
        <v>1.43</v>
      </c>
      <c r="I5826" s="9">
        <v>1</v>
      </c>
    </row>
    <row r="5827" spans="1:9">
      <c r="A5827" t="s">
        <v>267</v>
      </c>
      <c r="B5827" t="s">
        <v>272</v>
      </c>
      <c r="C5827" t="s">
        <v>3879</v>
      </c>
      <c r="D5827" t="s">
        <v>12</v>
      </c>
      <c r="E5827" t="s">
        <v>112</v>
      </c>
      <c r="F5827" s="13">
        <v>1</v>
      </c>
      <c r="G5827" s="9">
        <v>0.0093</v>
      </c>
      <c r="H5827" s="13">
        <v>1.24</v>
      </c>
      <c r="I5827" s="9">
        <v>1</v>
      </c>
    </row>
    <row r="5828" spans="1:9">
      <c r="A5828" t="s">
        <v>267</v>
      </c>
      <c r="B5828" t="s">
        <v>272</v>
      </c>
      <c r="C5828" t="s">
        <v>3880</v>
      </c>
      <c r="D5828" t="s">
        <v>12</v>
      </c>
      <c r="E5828" t="s">
        <v>112</v>
      </c>
      <c r="F5828" s="13">
        <v>1</v>
      </c>
      <c r="G5828" s="9">
        <v>0.0103</v>
      </c>
      <c r="H5828" s="13">
        <v>1.54</v>
      </c>
      <c r="I5828" s="9">
        <v>1</v>
      </c>
    </row>
    <row r="5829" spans="1:9">
      <c r="A5829" t="s">
        <v>267</v>
      </c>
      <c r="B5829" t="s">
        <v>272</v>
      </c>
      <c r="C5829" t="s">
        <v>3881</v>
      </c>
      <c r="D5829" t="s">
        <v>12</v>
      </c>
      <c r="E5829" t="s">
        <v>112</v>
      </c>
      <c r="F5829" s="13">
        <v>1</v>
      </c>
      <c r="G5829" s="9">
        <v>0.0078</v>
      </c>
      <c r="H5829" s="13">
        <v>1.24</v>
      </c>
      <c r="I5829" s="9">
        <v>1</v>
      </c>
    </row>
    <row r="5830" spans="1:9">
      <c r="A5830" t="s">
        <v>267</v>
      </c>
      <c r="B5830" t="s">
        <v>272</v>
      </c>
      <c r="C5830" t="s">
        <v>3882</v>
      </c>
      <c r="D5830" t="s">
        <v>12</v>
      </c>
      <c r="E5830" t="s">
        <v>112</v>
      </c>
      <c r="F5830" s="13">
        <v>1</v>
      </c>
      <c r="G5830" s="9">
        <v>0.1234</v>
      </c>
      <c r="H5830" s="13">
        <v>0.97</v>
      </c>
      <c r="I5830" s="9">
        <v>0.0588</v>
      </c>
    </row>
    <row r="5831" spans="1:9">
      <c r="A5831" t="s">
        <v>267</v>
      </c>
      <c r="B5831" t="s">
        <v>272</v>
      </c>
      <c r="C5831" t="s">
        <v>3883</v>
      </c>
      <c r="D5831" t="s">
        <v>12</v>
      </c>
      <c r="E5831" t="s">
        <v>112</v>
      </c>
      <c r="F5831" s="13">
        <v>1</v>
      </c>
      <c r="G5831" s="9">
        <v>0.0321</v>
      </c>
      <c r="H5831" s="13">
        <v>1.22</v>
      </c>
      <c r="I5831" s="9">
        <v>0.3333</v>
      </c>
    </row>
    <row r="5832" spans="1:9">
      <c r="A5832" t="s">
        <v>267</v>
      </c>
      <c r="B5832" t="s">
        <v>272</v>
      </c>
      <c r="C5832" t="s">
        <v>3884</v>
      </c>
      <c r="D5832" t="s">
        <v>12</v>
      </c>
      <c r="E5832" t="s">
        <v>112</v>
      </c>
      <c r="F5832" s="13">
        <v>1</v>
      </c>
      <c r="G5832" s="9">
        <v>0.0069</v>
      </c>
      <c r="H5832" s="13">
        <v>0.93</v>
      </c>
      <c r="I5832" s="9">
        <v>1</v>
      </c>
    </row>
    <row r="5833" spans="1:9">
      <c r="A5833" t="s">
        <v>267</v>
      </c>
      <c r="B5833" t="s">
        <v>272</v>
      </c>
      <c r="C5833" t="s">
        <v>3475</v>
      </c>
      <c r="D5833" t="s">
        <v>12</v>
      </c>
      <c r="E5833" t="s">
        <v>112</v>
      </c>
      <c r="F5833" s="13">
        <v>1</v>
      </c>
      <c r="G5833" s="9">
        <v>0.0205</v>
      </c>
      <c r="H5833" s="13">
        <v>1.54</v>
      </c>
      <c r="I5833" s="9">
        <v>0.5</v>
      </c>
    </row>
    <row r="5834" spans="1:9">
      <c r="A5834" t="s">
        <v>267</v>
      </c>
      <c r="B5834" t="s">
        <v>272</v>
      </c>
      <c r="C5834" t="s">
        <v>3885</v>
      </c>
      <c r="D5834" t="s">
        <v>12</v>
      </c>
      <c r="E5834" t="s">
        <v>112</v>
      </c>
      <c r="F5834" s="13">
        <v>1</v>
      </c>
      <c r="G5834" s="9">
        <v>0.011</v>
      </c>
      <c r="H5834" s="13">
        <v>1.24</v>
      </c>
      <c r="I5834" s="9">
        <v>1</v>
      </c>
    </row>
    <row r="5835" spans="1:9">
      <c r="A5835" t="s">
        <v>267</v>
      </c>
      <c r="B5835" t="s">
        <v>272</v>
      </c>
      <c r="C5835" t="s">
        <v>3886</v>
      </c>
      <c r="D5835" t="s">
        <v>12</v>
      </c>
      <c r="E5835" t="s">
        <v>112</v>
      </c>
      <c r="F5835" s="13">
        <v>1</v>
      </c>
      <c r="G5835" s="9">
        <v>0.0069</v>
      </c>
      <c r="H5835" s="13">
        <v>0.93</v>
      </c>
      <c r="I5835" s="9">
        <v>1</v>
      </c>
    </row>
    <row r="5836" spans="1:9">
      <c r="A5836" t="s">
        <v>267</v>
      </c>
      <c r="B5836" t="s">
        <v>272</v>
      </c>
      <c r="C5836" t="s">
        <v>3887</v>
      </c>
      <c r="D5836" t="s">
        <v>12</v>
      </c>
      <c r="E5836" t="s">
        <v>112</v>
      </c>
      <c r="F5836" s="13">
        <v>1</v>
      </c>
      <c r="G5836" s="9">
        <v>0.0093</v>
      </c>
      <c r="H5836" s="13">
        <v>1.4</v>
      </c>
      <c r="I5836" s="9">
        <v>1</v>
      </c>
    </row>
    <row r="5837" spans="1:9">
      <c r="A5837" t="s">
        <v>267</v>
      </c>
      <c r="B5837" t="s">
        <v>272</v>
      </c>
      <c r="C5837" t="s">
        <v>3888</v>
      </c>
      <c r="D5837" t="s">
        <v>12</v>
      </c>
      <c r="E5837" t="s">
        <v>112</v>
      </c>
      <c r="F5837" s="13">
        <v>1</v>
      </c>
      <c r="G5837" s="9">
        <v>0.0571</v>
      </c>
      <c r="H5837" s="13">
        <v>0.93</v>
      </c>
      <c r="I5837" s="9">
        <v>0.1429</v>
      </c>
    </row>
    <row r="5838" spans="1:9">
      <c r="A5838" t="s">
        <v>267</v>
      </c>
      <c r="B5838" t="s">
        <v>272</v>
      </c>
      <c r="C5838" t="s">
        <v>3889</v>
      </c>
      <c r="D5838" t="s">
        <v>12</v>
      </c>
      <c r="E5838" t="s">
        <v>112</v>
      </c>
      <c r="F5838" s="13">
        <v>1</v>
      </c>
      <c r="G5838" s="9">
        <v>0.0186</v>
      </c>
      <c r="H5838" s="13">
        <v>1.05</v>
      </c>
      <c r="I5838" s="9">
        <v>0.5</v>
      </c>
    </row>
    <row r="5839" spans="1:9">
      <c r="A5839" t="s">
        <v>267</v>
      </c>
      <c r="B5839" t="s">
        <v>272</v>
      </c>
      <c r="C5839" t="s">
        <v>3890</v>
      </c>
      <c r="D5839" t="s">
        <v>12</v>
      </c>
      <c r="E5839" t="s">
        <v>112</v>
      </c>
      <c r="F5839" s="13">
        <v>1</v>
      </c>
      <c r="G5839" s="9">
        <v>0.0139</v>
      </c>
      <c r="H5839" s="13">
        <v>0.93</v>
      </c>
      <c r="I5839" s="9">
        <v>0.5</v>
      </c>
    </row>
    <row r="5840" spans="1:9">
      <c r="A5840" t="s">
        <v>267</v>
      </c>
      <c r="B5840" t="s">
        <v>272</v>
      </c>
      <c r="C5840" t="s">
        <v>3891</v>
      </c>
      <c r="D5840" t="s">
        <v>12</v>
      </c>
      <c r="E5840" t="s">
        <v>112</v>
      </c>
      <c r="F5840" s="13">
        <v>1</v>
      </c>
      <c r="G5840" s="9">
        <v>0.0093</v>
      </c>
      <c r="H5840" s="13">
        <v>1.24</v>
      </c>
      <c r="I5840" s="9">
        <v>1</v>
      </c>
    </row>
    <row r="5841" spans="1:9">
      <c r="A5841" t="s">
        <v>267</v>
      </c>
      <c r="B5841" t="s">
        <v>272</v>
      </c>
      <c r="C5841" t="s">
        <v>3892</v>
      </c>
      <c r="D5841" t="s">
        <v>12</v>
      </c>
      <c r="E5841" t="s">
        <v>112</v>
      </c>
      <c r="F5841" s="13">
        <v>1</v>
      </c>
      <c r="G5841" s="9">
        <v>0.0103</v>
      </c>
      <c r="H5841" s="13">
        <v>1.54</v>
      </c>
      <c r="I5841" s="9">
        <v>1</v>
      </c>
    </row>
    <row r="5842" spans="1:9">
      <c r="A5842" t="s">
        <v>267</v>
      </c>
      <c r="B5842" t="s">
        <v>272</v>
      </c>
      <c r="C5842" t="s">
        <v>3893</v>
      </c>
      <c r="D5842" t="s">
        <v>12</v>
      </c>
      <c r="E5842" t="s">
        <v>112</v>
      </c>
      <c r="F5842" s="13">
        <v>1</v>
      </c>
      <c r="G5842" s="9">
        <v>0.0191</v>
      </c>
      <c r="H5842" s="13">
        <v>2.56</v>
      </c>
      <c r="I5842" s="9">
        <v>1</v>
      </c>
    </row>
    <row r="5843" spans="1:9">
      <c r="A5843" t="s">
        <v>267</v>
      </c>
      <c r="B5843" t="s">
        <v>272</v>
      </c>
      <c r="C5843" t="s">
        <v>753</v>
      </c>
      <c r="D5843" t="s">
        <v>12</v>
      </c>
      <c r="E5843" t="s">
        <v>112</v>
      </c>
      <c r="F5843" s="13">
        <v>1</v>
      </c>
      <c r="G5843" s="9">
        <v>0.9212</v>
      </c>
      <c r="H5843" s="13">
        <v>3.36</v>
      </c>
      <c r="I5843" s="9">
        <v>0.0323</v>
      </c>
    </row>
    <row r="5844" spans="1:9">
      <c r="A5844" t="s">
        <v>267</v>
      </c>
      <c r="B5844" t="s">
        <v>272</v>
      </c>
      <c r="C5844" t="s">
        <v>1211</v>
      </c>
      <c r="D5844" t="s">
        <v>12</v>
      </c>
      <c r="E5844" t="s">
        <v>112</v>
      </c>
      <c r="F5844" s="13">
        <v>2</v>
      </c>
      <c r="G5844" s="9">
        <v>0.1965</v>
      </c>
      <c r="H5844" s="13">
        <v>2.81</v>
      </c>
      <c r="I5844" s="9">
        <v>0.0952</v>
      </c>
    </row>
    <row r="5845" spans="1:9">
      <c r="A5845" t="s">
        <v>267</v>
      </c>
      <c r="B5845" t="s">
        <v>272</v>
      </c>
      <c r="C5845" t="s">
        <v>3894</v>
      </c>
      <c r="D5845" t="s">
        <v>12</v>
      </c>
      <c r="E5845" t="s">
        <v>112</v>
      </c>
      <c r="F5845" s="13">
        <v>1</v>
      </c>
      <c r="G5845" s="9">
        <v>0</v>
      </c>
      <c r="H5845" s="13">
        <v>0</v>
      </c>
      <c r="I5845" s="9">
        <v>1</v>
      </c>
    </row>
    <row r="5846" spans="1:9">
      <c r="A5846" t="s">
        <v>267</v>
      </c>
      <c r="B5846" t="s">
        <v>272</v>
      </c>
      <c r="C5846" t="s">
        <v>3895</v>
      </c>
      <c r="D5846" t="s">
        <v>12</v>
      </c>
      <c r="E5846" t="s">
        <v>112</v>
      </c>
      <c r="F5846" s="13">
        <v>1</v>
      </c>
      <c r="G5846" s="9">
        <v>0.0069</v>
      </c>
      <c r="H5846" s="13">
        <v>0.93</v>
      </c>
      <c r="I5846" s="9">
        <v>1</v>
      </c>
    </row>
    <row r="5847" spans="1:9">
      <c r="A5847" t="s">
        <v>267</v>
      </c>
      <c r="B5847" t="s">
        <v>272</v>
      </c>
      <c r="C5847" t="s">
        <v>3896</v>
      </c>
      <c r="D5847" t="s">
        <v>12</v>
      </c>
      <c r="E5847" t="s">
        <v>112</v>
      </c>
      <c r="F5847" s="13">
        <v>2</v>
      </c>
      <c r="G5847" s="9">
        <v>0.0063</v>
      </c>
      <c r="H5847" s="13">
        <v>0.99</v>
      </c>
      <c r="I5847" s="9">
        <v>1</v>
      </c>
    </row>
    <row r="5848" spans="1:9">
      <c r="A5848" t="s">
        <v>267</v>
      </c>
      <c r="B5848" t="s">
        <v>272</v>
      </c>
      <c r="C5848" t="s">
        <v>3897</v>
      </c>
      <c r="D5848" t="s">
        <v>12</v>
      </c>
      <c r="E5848" t="s">
        <v>112</v>
      </c>
      <c r="F5848" s="13">
        <v>1</v>
      </c>
      <c r="G5848" s="9">
        <v>0.0052</v>
      </c>
      <c r="H5848" s="13">
        <v>0.93</v>
      </c>
      <c r="I5848" s="9">
        <v>1</v>
      </c>
    </row>
    <row r="5849" spans="1:9">
      <c r="A5849" t="s">
        <v>267</v>
      </c>
      <c r="B5849" t="s">
        <v>272</v>
      </c>
      <c r="C5849" t="s">
        <v>3898</v>
      </c>
      <c r="D5849" t="s">
        <v>12</v>
      </c>
      <c r="E5849" t="s">
        <v>112</v>
      </c>
      <c r="F5849" s="13">
        <v>1</v>
      </c>
      <c r="G5849" s="9">
        <v>0.011</v>
      </c>
      <c r="H5849" s="13">
        <v>1.24</v>
      </c>
      <c r="I5849" s="9">
        <v>1</v>
      </c>
    </row>
    <row r="5850" spans="1:9">
      <c r="A5850" t="s">
        <v>267</v>
      </c>
      <c r="B5850" t="s">
        <v>272</v>
      </c>
      <c r="C5850" t="s">
        <v>3899</v>
      </c>
      <c r="D5850" t="s">
        <v>12</v>
      </c>
      <c r="E5850" t="s">
        <v>112</v>
      </c>
      <c r="F5850" s="13">
        <v>1</v>
      </c>
      <c r="G5850" s="9">
        <v>0.0058</v>
      </c>
      <c r="H5850" s="13">
        <v>0.81</v>
      </c>
      <c r="I5850" s="9">
        <v>1</v>
      </c>
    </row>
    <row r="5851" spans="1:9">
      <c r="A5851" t="s">
        <v>267</v>
      </c>
      <c r="B5851" t="s">
        <v>272</v>
      </c>
      <c r="C5851" t="s">
        <v>3900</v>
      </c>
      <c r="D5851" t="s">
        <v>12</v>
      </c>
      <c r="E5851" t="s">
        <v>112</v>
      </c>
      <c r="F5851" s="13">
        <v>1</v>
      </c>
      <c r="G5851" s="9">
        <v>0.0069</v>
      </c>
      <c r="H5851" s="13">
        <v>0.93</v>
      </c>
      <c r="I5851" s="9">
        <v>1</v>
      </c>
    </row>
    <row r="5852" spans="1:9">
      <c r="A5852" t="s">
        <v>267</v>
      </c>
      <c r="B5852" t="s">
        <v>272</v>
      </c>
      <c r="C5852" t="s">
        <v>885</v>
      </c>
      <c r="D5852" t="s">
        <v>12</v>
      </c>
      <c r="E5852" t="s">
        <v>112</v>
      </c>
      <c r="F5852" s="13">
        <v>4</v>
      </c>
      <c r="G5852" s="9">
        <v>0.4961</v>
      </c>
      <c r="H5852" s="13">
        <v>3.13</v>
      </c>
      <c r="I5852" s="9">
        <v>0.0533</v>
      </c>
    </row>
    <row r="5853" spans="1:9">
      <c r="A5853" t="s">
        <v>267</v>
      </c>
      <c r="B5853" t="s">
        <v>272</v>
      </c>
      <c r="C5853" t="s">
        <v>887</v>
      </c>
      <c r="D5853" t="s">
        <v>12</v>
      </c>
      <c r="E5853" t="s">
        <v>112</v>
      </c>
      <c r="F5853" s="13">
        <v>1</v>
      </c>
      <c r="G5853" s="9">
        <v>0.3168</v>
      </c>
      <c r="H5853" s="13">
        <v>2.38</v>
      </c>
      <c r="I5853" s="9">
        <v>0.05</v>
      </c>
    </row>
    <row r="5854" spans="1:9">
      <c r="A5854" t="s">
        <v>267</v>
      </c>
      <c r="B5854" t="s">
        <v>272</v>
      </c>
      <c r="C5854" t="s">
        <v>985</v>
      </c>
      <c r="D5854" t="s">
        <v>12</v>
      </c>
      <c r="E5854" t="s">
        <v>112</v>
      </c>
      <c r="F5854" s="13">
        <v>6</v>
      </c>
      <c r="G5854" s="9">
        <v>0.1198</v>
      </c>
      <c r="H5854" s="13">
        <v>2.23</v>
      </c>
      <c r="I5854" s="9">
        <v>0.1429</v>
      </c>
    </row>
    <row r="5855" spans="1:9">
      <c r="A5855" t="s">
        <v>267</v>
      </c>
      <c r="B5855" t="s">
        <v>272</v>
      </c>
      <c r="C5855" t="s">
        <v>3901</v>
      </c>
      <c r="D5855" t="s">
        <v>12</v>
      </c>
      <c r="E5855" t="s">
        <v>112</v>
      </c>
      <c r="F5855" s="13">
        <v>1</v>
      </c>
      <c r="G5855" s="9">
        <v>0.0191</v>
      </c>
      <c r="H5855" s="13">
        <v>2.56</v>
      </c>
      <c r="I5855" s="9">
        <v>1</v>
      </c>
    </row>
    <row r="5856" spans="1:9">
      <c r="A5856" t="s">
        <v>267</v>
      </c>
      <c r="B5856" t="s">
        <v>272</v>
      </c>
      <c r="C5856" t="s">
        <v>758</v>
      </c>
      <c r="D5856" t="s">
        <v>12</v>
      </c>
      <c r="E5856" t="s">
        <v>112</v>
      </c>
      <c r="F5856" s="13">
        <v>3</v>
      </c>
      <c r="G5856" s="9">
        <v>0.0442</v>
      </c>
      <c r="H5856" s="13">
        <v>2.31</v>
      </c>
      <c r="I5856" s="9">
        <v>0.375</v>
      </c>
    </row>
    <row r="5857" spans="1:9">
      <c r="A5857" t="s">
        <v>267</v>
      </c>
      <c r="B5857" t="s">
        <v>272</v>
      </c>
      <c r="C5857" t="s">
        <v>3902</v>
      </c>
      <c r="D5857" t="s">
        <v>12</v>
      </c>
      <c r="E5857" t="s">
        <v>112</v>
      </c>
      <c r="F5857" s="13">
        <v>1</v>
      </c>
      <c r="G5857" s="9">
        <v>0.0069</v>
      </c>
      <c r="H5857" s="13">
        <v>0.93</v>
      </c>
      <c r="I5857" s="9">
        <v>1</v>
      </c>
    </row>
    <row r="5858" spans="1:9">
      <c r="A5858" t="s">
        <v>267</v>
      </c>
      <c r="B5858" t="s">
        <v>272</v>
      </c>
      <c r="C5858" t="s">
        <v>3903</v>
      </c>
      <c r="D5858" t="s">
        <v>12</v>
      </c>
      <c r="E5858" t="s">
        <v>112</v>
      </c>
      <c r="F5858" s="13">
        <v>1</v>
      </c>
      <c r="G5858" s="9">
        <v>0.0148</v>
      </c>
      <c r="H5858" s="13">
        <v>0.84</v>
      </c>
      <c r="I5858" s="9">
        <v>0.5</v>
      </c>
    </row>
    <row r="5859" spans="1:9">
      <c r="A5859" t="s">
        <v>267</v>
      </c>
      <c r="B5859" t="s">
        <v>272</v>
      </c>
      <c r="C5859" t="s">
        <v>1322</v>
      </c>
      <c r="D5859" t="s">
        <v>12</v>
      </c>
      <c r="E5859" t="s">
        <v>112</v>
      </c>
      <c r="F5859" s="13">
        <v>1</v>
      </c>
      <c r="G5859" s="9">
        <v>0.9354</v>
      </c>
      <c r="H5859" s="13">
        <v>3.02</v>
      </c>
      <c r="I5859" s="9">
        <v>0.0286</v>
      </c>
    </row>
    <row r="5860" spans="1:9">
      <c r="A5860" t="s">
        <v>267</v>
      </c>
      <c r="B5860" t="s">
        <v>272</v>
      </c>
      <c r="C5860" t="s">
        <v>3904</v>
      </c>
      <c r="D5860" t="s">
        <v>12</v>
      </c>
      <c r="E5860" t="s">
        <v>112</v>
      </c>
      <c r="F5860" s="13">
        <v>1</v>
      </c>
      <c r="G5860" s="9">
        <v>0.0093</v>
      </c>
      <c r="H5860" s="13">
        <v>1.24</v>
      </c>
      <c r="I5860" s="9">
        <v>1</v>
      </c>
    </row>
    <row r="5861" spans="1:9">
      <c r="A5861" t="s">
        <v>267</v>
      </c>
      <c r="B5861" t="s">
        <v>272</v>
      </c>
      <c r="C5861" t="s">
        <v>1331</v>
      </c>
      <c r="D5861" t="s">
        <v>12</v>
      </c>
      <c r="E5861" t="s">
        <v>112</v>
      </c>
      <c r="F5861" s="13">
        <v>1</v>
      </c>
      <c r="G5861" s="9">
        <v>0.032</v>
      </c>
      <c r="H5861" s="13">
        <v>2.15</v>
      </c>
      <c r="I5861" s="9">
        <v>0.5</v>
      </c>
    </row>
    <row r="5862" spans="1:9">
      <c r="A5862" t="s">
        <v>267</v>
      </c>
      <c r="B5862" t="s">
        <v>272</v>
      </c>
      <c r="C5862" t="s">
        <v>762</v>
      </c>
      <c r="D5862" t="s">
        <v>12</v>
      </c>
      <c r="E5862" t="s">
        <v>112</v>
      </c>
      <c r="F5862" s="13">
        <v>4</v>
      </c>
      <c r="G5862" s="9">
        <v>0.0764</v>
      </c>
      <c r="H5862" s="13">
        <v>2.56</v>
      </c>
      <c r="I5862" s="9">
        <v>0.25</v>
      </c>
    </row>
    <row r="5863" spans="1:9">
      <c r="A5863" t="s">
        <v>267</v>
      </c>
      <c r="B5863" t="s">
        <v>272</v>
      </c>
      <c r="C5863" t="s">
        <v>3905</v>
      </c>
      <c r="D5863" t="s">
        <v>12</v>
      </c>
      <c r="E5863" t="s">
        <v>112</v>
      </c>
      <c r="F5863" s="13">
        <v>1</v>
      </c>
      <c r="G5863" s="9">
        <v>0.0093</v>
      </c>
      <c r="H5863" s="13">
        <v>1.05</v>
      </c>
      <c r="I5863" s="9">
        <v>1</v>
      </c>
    </row>
    <row r="5864" spans="1:9">
      <c r="A5864" t="s">
        <v>267</v>
      </c>
      <c r="B5864" t="s">
        <v>272</v>
      </c>
      <c r="C5864" t="s">
        <v>3906</v>
      </c>
      <c r="D5864" t="s">
        <v>12</v>
      </c>
      <c r="E5864" t="s">
        <v>112</v>
      </c>
      <c r="F5864" s="13">
        <v>1</v>
      </c>
      <c r="G5864" s="9">
        <v>0.0069</v>
      </c>
      <c r="H5864" s="13">
        <v>0.93</v>
      </c>
      <c r="I5864" s="9">
        <v>1</v>
      </c>
    </row>
    <row r="5865" spans="1:9">
      <c r="A5865" t="s">
        <v>267</v>
      </c>
      <c r="B5865" t="s">
        <v>272</v>
      </c>
      <c r="C5865" t="s">
        <v>3907</v>
      </c>
      <c r="D5865" t="s">
        <v>12</v>
      </c>
      <c r="E5865" t="s">
        <v>112</v>
      </c>
      <c r="F5865" s="13">
        <v>1</v>
      </c>
      <c r="G5865" s="9">
        <v>0.0208</v>
      </c>
      <c r="H5865" s="13">
        <v>0.93</v>
      </c>
      <c r="I5865" s="9">
        <v>0.3333</v>
      </c>
    </row>
    <row r="5866" spans="1:9">
      <c r="A5866" t="s">
        <v>267</v>
      </c>
      <c r="B5866" t="s">
        <v>272</v>
      </c>
      <c r="C5866" t="s">
        <v>3908</v>
      </c>
      <c r="D5866" t="s">
        <v>12</v>
      </c>
      <c r="E5866" t="s">
        <v>112</v>
      </c>
      <c r="F5866" s="13">
        <v>1</v>
      </c>
      <c r="G5866" s="9">
        <v>0.0195</v>
      </c>
      <c r="H5866" s="13">
        <v>0.98</v>
      </c>
      <c r="I5866" s="9">
        <v>0.3333</v>
      </c>
    </row>
    <row r="5867" spans="1:9">
      <c r="A5867" t="s">
        <v>267</v>
      </c>
      <c r="B5867" t="s">
        <v>272</v>
      </c>
      <c r="C5867" t="s">
        <v>3909</v>
      </c>
      <c r="D5867" t="s">
        <v>12</v>
      </c>
      <c r="E5867" t="s">
        <v>112</v>
      </c>
      <c r="F5867" s="13">
        <v>1</v>
      </c>
      <c r="G5867" s="9">
        <v>0.0069</v>
      </c>
      <c r="H5867" s="13">
        <v>0.93</v>
      </c>
      <c r="I5867" s="9">
        <v>1</v>
      </c>
    </row>
    <row r="5868" spans="1:9">
      <c r="A5868" t="s">
        <v>267</v>
      </c>
      <c r="B5868" t="s">
        <v>272</v>
      </c>
      <c r="C5868" t="s">
        <v>766</v>
      </c>
      <c r="D5868" t="s">
        <v>12</v>
      </c>
      <c r="E5868" t="s">
        <v>112</v>
      </c>
      <c r="F5868" s="13">
        <v>1</v>
      </c>
      <c r="G5868" s="9">
        <v>0.0069</v>
      </c>
      <c r="H5868" s="13">
        <v>0.93</v>
      </c>
      <c r="I5868" s="9">
        <v>1</v>
      </c>
    </row>
    <row r="5869" spans="1:9">
      <c r="A5869" t="s">
        <v>267</v>
      </c>
      <c r="B5869" t="s">
        <v>272</v>
      </c>
      <c r="C5869" t="s">
        <v>1385</v>
      </c>
      <c r="D5869" t="s">
        <v>12</v>
      </c>
      <c r="E5869" t="s">
        <v>112</v>
      </c>
      <c r="F5869" s="13">
        <v>1</v>
      </c>
      <c r="G5869" s="9">
        <v>0.0843</v>
      </c>
      <c r="H5869" s="13">
        <v>0.94</v>
      </c>
      <c r="I5869" s="9">
        <v>0.0833</v>
      </c>
    </row>
    <row r="5870" spans="1:9">
      <c r="A5870" t="s">
        <v>267</v>
      </c>
      <c r="B5870" t="s">
        <v>272</v>
      </c>
      <c r="C5870" t="s">
        <v>3910</v>
      </c>
      <c r="D5870" t="s">
        <v>12</v>
      </c>
      <c r="E5870" t="s">
        <v>112</v>
      </c>
      <c r="F5870" s="13">
        <v>1</v>
      </c>
      <c r="G5870" s="9">
        <v>0.0111</v>
      </c>
      <c r="H5870" s="13">
        <v>1.25</v>
      </c>
      <c r="I5870" s="9">
        <v>1</v>
      </c>
    </row>
    <row r="5871" spans="1:9">
      <c r="A5871" t="s">
        <v>267</v>
      </c>
      <c r="B5871" t="s">
        <v>272</v>
      </c>
      <c r="C5871" t="s">
        <v>3911</v>
      </c>
      <c r="D5871" t="s">
        <v>12</v>
      </c>
      <c r="E5871" t="s">
        <v>112</v>
      </c>
      <c r="F5871" s="13">
        <v>1</v>
      </c>
      <c r="G5871" s="9">
        <v>0.0163</v>
      </c>
      <c r="H5871" s="13">
        <v>0.93</v>
      </c>
      <c r="I5871" s="9">
        <v>0.5</v>
      </c>
    </row>
    <row r="5872" spans="1:9">
      <c r="A5872" t="s">
        <v>267</v>
      </c>
      <c r="B5872" t="s">
        <v>272</v>
      </c>
      <c r="C5872" t="s">
        <v>3912</v>
      </c>
      <c r="D5872" t="s">
        <v>12</v>
      </c>
      <c r="E5872" t="s">
        <v>112</v>
      </c>
      <c r="F5872" s="13">
        <v>1</v>
      </c>
      <c r="G5872" s="9">
        <v>0.0139</v>
      </c>
      <c r="H5872" s="13">
        <v>0.93</v>
      </c>
      <c r="I5872" s="9">
        <v>0.5</v>
      </c>
    </row>
    <row r="5873" spans="1:9">
      <c r="A5873" t="s">
        <v>267</v>
      </c>
      <c r="B5873" t="s">
        <v>272</v>
      </c>
      <c r="C5873" t="s">
        <v>3913</v>
      </c>
      <c r="D5873" t="s">
        <v>12</v>
      </c>
      <c r="E5873" t="s">
        <v>112</v>
      </c>
      <c r="F5873" s="13">
        <v>1</v>
      </c>
      <c r="G5873" s="9">
        <v>0.0093</v>
      </c>
      <c r="H5873" s="13">
        <v>1.05</v>
      </c>
      <c r="I5873" s="9">
        <v>1</v>
      </c>
    </row>
    <row r="5874" spans="1:9">
      <c r="A5874" t="s">
        <v>267</v>
      </c>
      <c r="B5874" t="s">
        <v>272</v>
      </c>
      <c r="C5874" t="s">
        <v>3914</v>
      </c>
      <c r="D5874" t="s">
        <v>12</v>
      </c>
      <c r="E5874" t="s">
        <v>112</v>
      </c>
      <c r="F5874" s="13">
        <v>1</v>
      </c>
      <c r="G5874" s="9">
        <v>0.0093</v>
      </c>
      <c r="H5874" s="13">
        <v>1.24</v>
      </c>
      <c r="I5874" s="9">
        <v>1</v>
      </c>
    </row>
    <row r="5875" spans="1:9">
      <c r="A5875" t="s">
        <v>267</v>
      </c>
      <c r="B5875" t="s">
        <v>272</v>
      </c>
      <c r="C5875" t="s">
        <v>905</v>
      </c>
      <c r="D5875" t="s">
        <v>12</v>
      </c>
      <c r="E5875" t="s">
        <v>112</v>
      </c>
      <c r="F5875" s="13">
        <v>1</v>
      </c>
      <c r="G5875" s="9">
        <v>0.0663</v>
      </c>
      <c r="H5875" s="13">
        <v>2.5</v>
      </c>
      <c r="I5875" s="9">
        <v>0.3333</v>
      </c>
    </row>
    <row r="5876" spans="1:9">
      <c r="A5876" t="s">
        <v>267</v>
      </c>
      <c r="B5876" t="s">
        <v>272</v>
      </c>
      <c r="C5876" t="s">
        <v>3915</v>
      </c>
      <c r="D5876" t="s">
        <v>12</v>
      </c>
      <c r="E5876" t="s">
        <v>112</v>
      </c>
      <c r="F5876" s="13">
        <v>1</v>
      </c>
      <c r="G5876" s="9">
        <v>0.0191</v>
      </c>
      <c r="H5876" s="13">
        <v>2.56</v>
      </c>
      <c r="I5876" s="9">
        <v>1</v>
      </c>
    </row>
    <row r="5877" spans="1:9">
      <c r="A5877" t="s">
        <v>267</v>
      </c>
      <c r="B5877" t="s">
        <v>272</v>
      </c>
      <c r="C5877" t="s">
        <v>3916</v>
      </c>
      <c r="D5877" t="s">
        <v>12</v>
      </c>
      <c r="E5877" t="s">
        <v>112</v>
      </c>
      <c r="F5877" s="13">
        <v>1</v>
      </c>
      <c r="G5877" s="9">
        <v>0.0329</v>
      </c>
      <c r="H5877" s="13">
        <v>0.93</v>
      </c>
      <c r="I5877" s="9">
        <v>0.25</v>
      </c>
    </row>
    <row r="5878" spans="1:9">
      <c r="A5878" t="s">
        <v>267</v>
      </c>
      <c r="B5878" t="s">
        <v>272</v>
      </c>
      <c r="C5878" t="s">
        <v>3917</v>
      </c>
      <c r="D5878" t="s">
        <v>12</v>
      </c>
      <c r="E5878" t="s">
        <v>112</v>
      </c>
      <c r="F5878" s="13">
        <v>1</v>
      </c>
      <c r="G5878" s="9">
        <v>0.0082</v>
      </c>
      <c r="H5878" s="13">
        <v>0.93</v>
      </c>
      <c r="I5878" s="9">
        <v>1</v>
      </c>
    </row>
    <row r="5879" spans="1:9">
      <c r="A5879" t="s">
        <v>267</v>
      </c>
      <c r="B5879" t="s">
        <v>272</v>
      </c>
      <c r="C5879" t="s">
        <v>3918</v>
      </c>
      <c r="D5879" t="s">
        <v>12</v>
      </c>
      <c r="E5879" t="s">
        <v>112</v>
      </c>
      <c r="F5879" s="13">
        <v>1</v>
      </c>
      <c r="G5879" s="9">
        <v>0.0069</v>
      </c>
      <c r="H5879" s="13">
        <v>0.93</v>
      </c>
      <c r="I5879" s="9">
        <v>1</v>
      </c>
    </row>
    <row r="5880" spans="1:9">
      <c r="A5880" t="s">
        <v>267</v>
      </c>
      <c r="B5880" t="s">
        <v>272</v>
      </c>
      <c r="C5880" t="s">
        <v>3919</v>
      </c>
      <c r="D5880" t="s">
        <v>12</v>
      </c>
      <c r="E5880" t="s">
        <v>112</v>
      </c>
      <c r="F5880" s="13">
        <v>1</v>
      </c>
      <c r="G5880" s="9">
        <v>0.0103</v>
      </c>
      <c r="H5880" s="13">
        <v>1.54</v>
      </c>
      <c r="I5880" s="9">
        <v>1</v>
      </c>
    </row>
    <row r="5881" spans="1:9">
      <c r="A5881" t="s">
        <v>267</v>
      </c>
      <c r="B5881" t="s">
        <v>272</v>
      </c>
      <c r="C5881" t="s">
        <v>3920</v>
      </c>
      <c r="D5881" t="s">
        <v>12</v>
      </c>
      <c r="E5881" t="s">
        <v>112</v>
      </c>
      <c r="F5881" s="13">
        <v>1</v>
      </c>
      <c r="G5881" s="9">
        <v>0.0093</v>
      </c>
      <c r="H5881" s="13">
        <v>1.05</v>
      </c>
      <c r="I5881" s="9">
        <v>1</v>
      </c>
    </row>
    <row r="5882" spans="1:9">
      <c r="A5882" t="s">
        <v>267</v>
      </c>
      <c r="B5882" t="s">
        <v>272</v>
      </c>
      <c r="C5882" t="s">
        <v>3921</v>
      </c>
      <c r="D5882" t="s">
        <v>12</v>
      </c>
      <c r="E5882" t="s">
        <v>112</v>
      </c>
      <c r="F5882" s="13">
        <v>1</v>
      </c>
      <c r="G5882" s="9">
        <v>0.0069</v>
      </c>
      <c r="H5882" s="13">
        <v>0.96</v>
      </c>
      <c r="I5882" s="9">
        <v>1</v>
      </c>
    </row>
    <row r="5883" spans="1:9">
      <c r="A5883" t="s">
        <v>267</v>
      </c>
      <c r="B5883" t="s">
        <v>272</v>
      </c>
      <c r="C5883" t="s">
        <v>3922</v>
      </c>
      <c r="D5883" t="s">
        <v>12</v>
      </c>
      <c r="E5883" t="s">
        <v>112</v>
      </c>
      <c r="F5883" s="13">
        <v>1</v>
      </c>
      <c r="G5883" s="9">
        <v>0.0094</v>
      </c>
      <c r="H5883" s="13">
        <v>1.06</v>
      </c>
      <c r="I5883" s="9">
        <v>1</v>
      </c>
    </row>
    <row r="5884" spans="1:9">
      <c r="A5884" t="s">
        <v>267</v>
      </c>
      <c r="B5884" t="s">
        <v>272</v>
      </c>
      <c r="C5884" t="s">
        <v>3923</v>
      </c>
      <c r="D5884" t="s">
        <v>12</v>
      </c>
      <c r="E5884" t="s">
        <v>112</v>
      </c>
      <c r="F5884" s="13">
        <v>1</v>
      </c>
      <c r="G5884" s="9">
        <v>0.0058</v>
      </c>
      <c r="H5884" s="13">
        <v>0.87</v>
      </c>
      <c r="I5884" s="9">
        <v>1</v>
      </c>
    </row>
    <row r="5885" spans="1:9">
      <c r="A5885" t="s">
        <v>267</v>
      </c>
      <c r="B5885" t="s">
        <v>272</v>
      </c>
      <c r="C5885" t="s">
        <v>3924</v>
      </c>
      <c r="D5885" t="s">
        <v>12</v>
      </c>
      <c r="E5885" t="s">
        <v>112</v>
      </c>
      <c r="F5885" s="13">
        <v>1</v>
      </c>
      <c r="G5885" s="9">
        <v>0.0069</v>
      </c>
      <c r="H5885" s="13">
        <v>0.93</v>
      </c>
      <c r="I5885" s="9">
        <v>1</v>
      </c>
    </row>
    <row r="5886" spans="1:9">
      <c r="A5886" t="s">
        <v>267</v>
      </c>
      <c r="B5886" t="s">
        <v>272</v>
      </c>
      <c r="C5886" t="s">
        <v>3925</v>
      </c>
      <c r="D5886" t="s">
        <v>12</v>
      </c>
      <c r="E5886" t="s">
        <v>112</v>
      </c>
      <c r="F5886" s="13">
        <v>1</v>
      </c>
      <c r="G5886" s="9">
        <v>0.0132</v>
      </c>
      <c r="H5886" s="13">
        <v>0.76</v>
      </c>
      <c r="I5886" s="9">
        <v>0.5</v>
      </c>
    </row>
    <row r="5887" spans="1:9">
      <c r="A5887" t="s">
        <v>267</v>
      </c>
      <c r="B5887" t="s">
        <v>272</v>
      </c>
      <c r="C5887" t="s">
        <v>3926</v>
      </c>
      <c r="D5887" t="s">
        <v>12</v>
      </c>
      <c r="E5887" t="s">
        <v>112</v>
      </c>
      <c r="F5887" s="13">
        <v>1</v>
      </c>
      <c r="G5887" s="9">
        <v>0.0069</v>
      </c>
      <c r="H5887" s="13">
        <v>0.93</v>
      </c>
      <c r="I5887" s="9">
        <v>1</v>
      </c>
    </row>
    <row r="5888" spans="1:9">
      <c r="A5888" t="s">
        <v>267</v>
      </c>
      <c r="B5888" t="s">
        <v>272</v>
      </c>
      <c r="C5888" t="s">
        <v>3927</v>
      </c>
      <c r="D5888" t="s">
        <v>12</v>
      </c>
      <c r="E5888" t="s">
        <v>112</v>
      </c>
      <c r="F5888" s="13">
        <v>1</v>
      </c>
      <c r="G5888" s="9">
        <v>0.0082</v>
      </c>
      <c r="H5888" s="13">
        <v>0.93</v>
      </c>
      <c r="I5888" s="9">
        <v>1</v>
      </c>
    </row>
    <row r="5889" spans="1:9">
      <c r="A5889" t="s">
        <v>267</v>
      </c>
      <c r="B5889" t="s">
        <v>272</v>
      </c>
      <c r="C5889" t="s">
        <v>3928</v>
      </c>
      <c r="D5889" t="s">
        <v>12</v>
      </c>
      <c r="E5889" t="s">
        <v>112</v>
      </c>
      <c r="F5889" s="13">
        <v>1</v>
      </c>
      <c r="G5889" s="9">
        <v>0.0034</v>
      </c>
      <c r="H5889" s="13">
        <v>0.51</v>
      </c>
      <c r="I5889" s="9">
        <v>1</v>
      </c>
    </row>
    <row r="5890" spans="1:9">
      <c r="A5890" t="s">
        <v>267</v>
      </c>
      <c r="B5890" t="s">
        <v>272</v>
      </c>
      <c r="C5890" t="s">
        <v>3929</v>
      </c>
      <c r="D5890" t="s">
        <v>12</v>
      </c>
      <c r="E5890" t="s">
        <v>112</v>
      </c>
      <c r="F5890" s="13">
        <v>1</v>
      </c>
      <c r="G5890" s="9">
        <v>0.0103</v>
      </c>
      <c r="H5890" s="13">
        <v>1.54</v>
      </c>
      <c r="I5890" s="9">
        <v>1</v>
      </c>
    </row>
    <row r="5891" spans="1:9">
      <c r="A5891" t="s">
        <v>267</v>
      </c>
      <c r="B5891" t="s">
        <v>272</v>
      </c>
      <c r="C5891" t="s">
        <v>3930</v>
      </c>
      <c r="D5891" t="s">
        <v>12</v>
      </c>
      <c r="E5891" t="s">
        <v>112</v>
      </c>
      <c r="F5891" s="13">
        <v>1</v>
      </c>
      <c r="G5891" s="9">
        <v>0.0089</v>
      </c>
      <c r="H5891" s="13">
        <v>1.01</v>
      </c>
      <c r="I5891" s="9">
        <v>1</v>
      </c>
    </row>
    <row r="5892" spans="1:9">
      <c r="A5892" t="s">
        <v>267</v>
      </c>
      <c r="B5892" t="s">
        <v>272</v>
      </c>
      <c r="C5892" t="s">
        <v>3931</v>
      </c>
      <c r="D5892" t="s">
        <v>12</v>
      </c>
      <c r="E5892" t="s">
        <v>112</v>
      </c>
      <c r="F5892" s="13">
        <v>1</v>
      </c>
      <c r="G5892" s="9">
        <v>0.0065</v>
      </c>
      <c r="H5892" s="13">
        <v>0.73</v>
      </c>
      <c r="I5892" s="9">
        <v>1</v>
      </c>
    </row>
    <row r="5893" spans="1:9">
      <c r="A5893" t="s">
        <v>267</v>
      </c>
      <c r="B5893" t="s">
        <v>272</v>
      </c>
      <c r="C5893" t="s">
        <v>3932</v>
      </c>
      <c r="D5893" t="s">
        <v>12</v>
      </c>
      <c r="E5893" t="s">
        <v>112</v>
      </c>
      <c r="F5893" s="13">
        <v>1</v>
      </c>
      <c r="G5893" s="9">
        <v>0.0082</v>
      </c>
      <c r="H5893" s="13">
        <v>0.93</v>
      </c>
      <c r="I5893" s="9">
        <v>1</v>
      </c>
    </row>
    <row r="5894" spans="1:9">
      <c r="A5894" t="s">
        <v>267</v>
      </c>
      <c r="B5894" t="s">
        <v>272</v>
      </c>
      <c r="C5894" t="s">
        <v>3933</v>
      </c>
      <c r="D5894" t="s">
        <v>12</v>
      </c>
      <c r="E5894" t="s">
        <v>112</v>
      </c>
      <c r="F5894" s="13">
        <v>1</v>
      </c>
      <c r="G5894" s="9">
        <v>0.0207</v>
      </c>
      <c r="H5894" s="13">
        <v>1.39</v>
      </c>
      <c r="I5894" s="9">
        <v>0.5</v>
      </c>
    </row>
    <row r="5895" spans="1:9">
      <c r="A5895" t="s">
        <v>267</v>
      </c>
      <c r="B5895" t="s">
        <v>272</v>
      </c>
      <c r="C5895" t="s">
        <v>3934</v>
      </c>
      <c r="D5895" t="s">
        <v>12</v>
      </c>
      <c r="E5895" t="s">
        <v>112</v>
      </c>
      <c r="F5895" s="13">
        <v>1</v>
      </c>
      <c r="G5895" s="9">
        <v>0.0039</v>
      </c>
      <c r="H5895" s="13">
        <v>0.59</v>
      </c>
      <c r="I5895" s="9">
        <v>1</v>
      </c>
    </row>
    <row r="5896" spans="1:9">
      <c r="A5896" t="s">
        <v>267</v>
      </c>
      <c r="B5896" t="s">
        <v>272</v>
      </c>
      <c r="C5896" t="s">
        <v>607</v>
      </c>
      <c r="D5896" t="s">
        <v>12</v>
      </c>
      <c r="E5896" t="s">
        <v>112</v>
      </c>
      <c r="F5896" s="13">
        <v>1</v>
      </c>
      <c r="G5896" s="9">
        <v>0.0364</v>
      </c>
      <c r="H5896" s="13">
        <v>1.04</v>
      </c>
      <c r="I5896" s="9">
        <v>0.25</v>
      </c>
    </row>
    <row r="5897" spans="1:9">
      <c r="A5897" t="s">
        <v>267</v>
      </c>
      <c r="B5897" t="s">
        <v>272</v>
      </c>
      <c r="C5897" t="s">
        <v>3935</v>
      </c>
      <c r="D5897" t="s">
        <v>12</v>
      </c>
      <c r="E5897" t="s">
        <v>112</v>
      </c>
      <c r="F5897" s="13">
        <v>1</v>
      </c>
      <c r="G5897" s="9">
        <v>0.0093</v>
      </c>
      <c r="H5897" s="13">
        <v>1.24</v>
      </c>
      <c r="I5897" s="9">
        <v>1</v>
      </c>
    </row>
    <row r="5898" spans="1:9">
      <c r="A5898" t="s">
        <v>267</v>
      </c>
      <c r="B5898" t="s">
        <v>272</v>
      </c>
      <c r="C5898" t="s">
        <v>3936</v>
      </c>
      <c r="D5898" t="s">
        <v>12</v>
      </c>
      <c r="E5898" t="s">
        <v>112</v>
      </c>
      <c r="F5898" s="13">
        <v>1</v>
      </c>
      <c r="G5898" s="9">
        <v>0.007</v>
      </c>
      <c r="H5898" s="13">
        <v>1.05</v>
      </c>
      <c r="I5898" s="9">
        <v>1</v>
      </c>
    </row>
    <row r="5899" spans="1:9">
      <c r="A5899" t="s">
        <v>267</v>
      </c>
      <c r="B5899" t="s">
        <v>272</v>
      </c>
      <c r="C5899" t="s">
        <v>1448</v>
      </c>
      <c r="D5899" t="s">
        <v>12</v>
      </c>
      <c r="E5899" t="s">
        <v>112</v>
      </c>
      <c r="F5899" s="13">
        <v>1</v>
      </c>
      <c r="G5899" s="9">
        <v>0.0082</v>
      </c>
      <c r="H5899" s="13">
        <v>0.93</v>
      </c>
      <c r="I5899" s="9">
        <v>1</v>
      </c>
    </row>
    <row r="5900" spans="1:9">
      <c r="A5900" t="s">
        <v>267</v>
      </c>
      <c r="B5900" t="s">
        <v>272</v>
      </c>
      <c r="C5900" t="s">
        <v>1449</v>
      </c>
      <c r="D5900" t="s">
        <v>12</v>
      </c>
      <c r="E5900" t="s">
        <v>112</v>
      </c>
      <c r="F5900" s="13">
        <v>1</v>
      </c>
      <c r="G5900" s="9">
        <v>0.0069</v>
      </c>
      <c r="H5900" s="13">
        <v>0.93</v>
      </c>
      <c r="I5900" s="9">
        <v>1</v>
      </c>
    </row>
    <row r="5901" spans="1:9">
      <c r="A5901" t="s">
        <v>267</v>
      </c>
      <c r="B5901" t="s">
        <v>272</v>
      </c>
      <c r="C5901" t="s">
        <v>996</v>
      </c>
      <c r="D5901" t="s">
        <v>12</v>
      </c>
      <c r="E5901" t="s">
        <v>112</v>
      </c>
      <c r="F5901" s="13">
        <v>1</v>
      </c>
      <c r="G5901" s="9">
        <v>0.052</v>
      </c>
      <c r="H5901" s="13">
        <v>0.98</v>
      </c>
      <c r="I5901" s="9">
        <v>0.1667</v>
      </c>
    </row>
    <row r="5902" spans="1:9">
      <c r="A5902" t="s">
        <v>267</v>
      </c>
      <c r="B5902" t="s">
        <v>272</v>
      </c>
      <c r="C5902" t="s">
        <v>3937</v>
      </c>
      <c r="D5902" t="s">
        <v>12</v>
      </c>
      <c r="E5902" t="s">
        <v>112</v>
      </c>
      <c r="F5902" s="13">
        <v>1</v>
      </c>
      <c r="G5902" s="9">
        <v>0.0106</v>
      </c>
      <c r="H5902" s="13">
        <v>1.49</v>
      </c>
      <c r="I5902" s="9">
        <v>1</v>
      </c>
    </row>
    <row r="5903" spans="1:9">
      <c r="A5903" t="s">
        <v>267</v>
      </c>
      <c r="B5903" t="s">
        <v>272</v>
      </c>
      <c r="C5903" t="s">
        <v>3938</v>
      </c>
      <c r="D5903" t="s">
        <v>12</v>
      </c>
      <c r="E5903" t="s">
        <v>112</v>
      </c>
      <c r="F5903" s="13">
        <v>1</v>
      </c>
      <c r="G5903" s="9">
        <v>0.0244</v>
      </c>
      <c r="H5903" s="13">
        <v>1.39</v>
      </c>
      <c r="I5903" s="9">
        <v>0.5</v>
      </c>
    </row>
    <row r="5904" spans="1:9">
      <c r="A5904" t="s">
        <v>267</v>
      </c>
      <c r="B5904" t="s">
        <v>272</v>
      </c>
      <c r="C5904" t="s">
        <v>3939</v>
      </c>
      <c r="D5904" t="s">
        <v>12</v>
      </c>
      <c r="E5904" t="s">
        <v>112</v>
      </c>
      <c r="F5904" s="13">
        <v>1</v>
      </c>
      <c r="G5904" s="9">
        <v>0.0115</v>
      </c>
      <c r="H5904" s="13">
        <v>1.54</v>
      </c>
      <c r="I5904" s="9">
        <v>1</v>
      </c>
    </row>
    <row r="5905" spans="1:9">
      <c r="A5905" t="s">
        <v>267</v>
      </c>
      <c r="B5905" t="s">
        <v>272</v>
      </c>
      <c r="C5905" t="s">
        <v>3940</v>
      </c>
      <c r="D5905" t="s">
        <v>12</v>
      </c>
      <c r="E5905" t="s">
        <v>112</v>
      </c>
      <c r="F5905" s="13">
        <v>1</v>
      </c>
      <c r="G5905" s="9">
        <v>0.0136</v>
      </c>
      <c r="H5905" s="13">
        <v>1.54</v>
      </c>
      <c r="I5905" s="9">
        <v>1</v>
      </c>
    </row>
    <row r="5906" spans="1:9">
      <c r="A5906" t="s">
        <v>267</v>
      </c>
      <c r="B5906" t="s">
        <v>272</v>
      </c>
      <c r="C5906" t="s">
        <v>3941</v>
      </c>
      <c r="D5906" t="s">
        <v>12</v>
      </c>
      <c r="E5906" t="s">
        <v>112</v>
      </c>
      <c r="F5906" s="13">
        <v>1</v>
      </c>
      <c r="G5906" s="9">
        <v>0.1267</v>
      </c>
      <c r="H5906" s="13">
        <v>1</v>
      </c>
      <c r="I5906" s="9">
        <v>0.0526</v>
      </c>
    </row>
    <row r="5907" spans="1:9">
      <c r="A5907" t="s">
        <v>267</v>
      </c>
      <c r="B5907" t="s">
        <v>272</v>
      </c>
      <c r="C5907" t="s">
        <v>3942</v>
      </c>
      <c r="D5907" t="s">
        <v>12</v>
      </c>
      <c r="E5907" t="s">
        <v>112</v>
      </c>
      <c r="F5907" s="13">
        <v>1</v>
      </c>
      <c r="G5907" s="9">
        <v>0.0082</v>
      </c>
      <c r="H5907" s="13">
        <v>0.93</v>
      </c>
      <c r="I5907" s="9">
        <v>1</v>
      </c>
    </row>
    <row r="5908" spans="1:9">
      <c r="A5908" t="s">
        <v>267</v>
      </c>
      <c r="B5908" t="s">
        <v>272</v>
      </c>
      <c r="C5908" t="s">
        <v>3943</v>
      </c>
      <c r="D5908" t="s">
        <v>12</v>
      </c>
      <c r="E5908" t="s">
        <v>112</v>
      </c>
      <c r="F5908" s="13">
        <v>1</v>
      </c>
      <c r="G5908" s="9">
        <v>0.0082</v>
      </c>
      <c r="H5908" s="13">
        <v>0.93</v>
      </c>
      <c r="I5908" s="9">
        <v>1</v>
      </c>
    </row>
    <row r="5909" spans="1:9">
      <c r="A5909" t="s">
        <v>267</v>
      </c>
      <c r="B5909" t="s">
        <v>272</v>
      </c>
      <c r="C5909" t="s">
        <v>3944</v>
      </c>
      <c r="D5909" t="s">
        <v>12</v>
      </c>
      <c r="E5909" t="s">
        <v>112</v>
      </c>
      <c r="F5909" s="13">
        <v>1</v>
      </c>
      <c r="G5909" s="9">
        <v>0.011</v>
      </c>
      <c r="H5909" s="13">
        <v>1.48</v>
      </c>
      <c r="I5909" s="9">
        <v>1</v>
      </c>
    </row>
    <row r="5910" spans="1:9">
      <c r="A5910" t="s">
        <v>267</v>
      </c>
      <c r="B5910" t="s">
        <v>272</v>
      </c>
      <c r="C5910" t="s">
        <v>3945</v>
      </c>
      <c r="D5910" t="s">
        <v>12</v>
      </c>
      <c r="E5910" t="s">
        <v>112</v>
      </c>
      <c r="F5910" s="13">
        <v>2</v>
      </c>
      <c r="G5910" s="9">
        <v>0.0206</v>
      </c>
      <c r="H5910" s="13">
        <v>1.02</v>
      </c>
      <c r="I5910" s="9">
        <v>0.4</v>
      </c>
    </row>
    <row r="5911" spans="1:9">
      <c r="A5911" t="s">
        <v>267</v>
      </c>
      <c r="B5911" t="s">
        <v>272</v>
      </c>
      <c r="C5911" t="s">
        <v>3946</v>
      </c>
      <c r="D5911" t="s">
        <v>12</v>
      </c>
      <c r="E5911" t="s">
        <v>112</v>
      </c>
      <c r="F5911" s="13">
        <v>1</v>
      </c>
      <c r="G5911" s="9">
        <v>0.0174</v>
      </c>
      <c r="H5911" s="13">
        <v>0.99</v>
      </c>
      <c r="I5911" s="9">
        <v>0.5</v>
      </c>
    </row>
    <row r="5912" spans="1:9">
      <c r="A5912" t="s">
        <v>267</v>
      </c>
      <c r="B5912" t="s">
        <v>272</v>
      </c>
      <c r="C5912" t="s">
        <v>3947</v>
      </c>
      <c r="D5912" t="s">
        <v>12</v>
      </c>
      <c r="E5912" t="s">
        <v>112</v>
      </c>
      <c r="F5912" s="13">
        <v>1</v>
      </c>
      <c r="G5912" s="9">
        <v>0.0158</v>
      </c>
      <c r="H5912" s="13">
        <v>0.9</v>
      </c>
      <c r="I5912" s="9">
        <v>0.5</v>
      </c>
    </row>
    <row r="5913" spans="1:9">
      <c r="A5913" t="s">
        <v>267</v>
      </c>
      <c r="B5913" t="s">
        <v>272</v>
      </c>
      <c r="C5913" t="s">
        <v>3948</v>
      </c>
      <c r="D5913" t="s">
        <v>12</v>
      </c>
      <c r="E5913" t="s">
        <v>112</v>
      </c>
      <c r="F5913" s="13">
        <v>1</v>
      </c>
      <c r="G5913" s="9">
        <v>0.0093</v>
      </c>
      <c r="H5913" s="13">
        <v>1.05</v>
      </c>
      <c r="I5913" s="9">
        <v>1</v>
      </c>
    </row>
    <row r="5914" spans="1:9">
      <c r="A5914" t="s">
        <v>267</v>
      </c>
      <c r="B5914" t="s">
        <v>272</v>
      </c>
      <c r="C5914" t="s">
        <v>3949</v>
      </c>
      <c r="D5914" t="s">
        <v>12</v>
      </c>
      <c r="E5914" t="s">
        <v>112</v>
      </c>
      <c r="F5914" s="13">
        <v>1</v>
      </c>
      <c r="G5914" s="9">
        <v>0.0103</v>
      </c>
      <c r="H5914" s="13">
        <v>1.54</v>
      </c>
      <c r="I5914" s="9">
        <v>1</v>
      </c>
    </row>
    <row r="5915" spans="1:9">
      <c r="A5915" t="s">
        <v>267</v>
      </c>
      <c r="B5915" t="s">
        <v>272</v>
      </c>
      <c r="C5915" t="s">
        <v>3950</v>
      </c>
      <c r="D5915" t="s">
        <v>12</v>
      </c>
      <c r="E5915" t="s">
        <v>112</v>
      </c>
      <c r="F5915" s="13">
        <v>1</v>
      </c>
      <c r="G5915" s="9">
        <v>0.1278</v>
      </c>
      <c r="H5915" s="13">
        <v>1.01</v>
      </c>
      <c r="I5915" s="9">
        <v>0.0526</v>
      </c>
    </row>
    <row r="5916" spans="1:9">
      <c r="A5916" t="s">
        <v>267</v>
      </c>
      <c r="B5916" t="s">
        <v>272</v>
      </c>
      <c r="C5916" t="s">
        <v>3951</v>
      </c>
      <c r="D5916" t="s">
        <v>12</v>
      </c>
      <c r="E5916" t="s">
        <v>112</v>
      </c>
      <c r="F5916" s="13">
        <v>1</v>
      </c>
      <c r="G5916" s="9">
        <v>0.06</v>
      </c>
      <c r="H5916" s="13">
        <v>0.98</v>
      </c>
      <c r="I5916" s="9">
        <v>0.1429</v>
      </c>
    </row>
    <row r="5917" spans="1:9">
      <c r="A5917" t="s">
        <v>267</v>
      </c>
      <c r="B5917" t="s">
        <v>272</v>
      </c>
      <c r="C5917" t="s">
        <v>3952</v>
      </c>
      <c r="D5917" t="s">
        <v>12</v>
      </c>
      <c r="E5917" t="s">
        <v>112</v>
      </c>
      <c r="F5917" s="13">
        <v>1</v>
      </c>
      <c r="G5917" s="9">
        <v>0.0083</v>
      </c>
      <c r="H5917" s="13">
        <v>1.24</v>
      </c>
      <c r="I5917" s="9">
        <v>1</v>
      </c>
    </row>
    <row r="5918" spans="1:9">
      <c r="A5918" t="s">
        <v>267</v>
      </c>
      <c r="B5918" t="s">
        <v>272</v>
      </c>
      <c r="C5918" t="s">
        <v>2013</v>
      </c>
      <c r="D5918" t="s">
        <v>12</v>
      </c>
      <c r="E5918" t="s">
        <v>112</v>
      </c>
      <c r="F5918" s="13">
        <v>1</v>
      </c>
      <c r="G5918" s="9">
        <v>0.4156</v>
      </c>
      <c r="H5918" s="13">
        <v>2.53</v>
      </c>
      <c r="I5918" s="9">
        <v>0.0455</v>
      </c>
    </row>
    <row r="5919" spans="1:9">
      <c r="A5919" t="s">
        <v>267</v>
      </c>
      <c r="B5919" t="s">
        <v>272</v>
      </c>
      <c r="C5919" t="s">
        <v>3953</v>
      </c>
      <c r="D5919" t="s">
        <v>12</v>
      </c>
      <c r="E5919" t="s">
        <v>112</v>
      </c>
      <c r="F5919" s="13">
        <v>1</v>
      </c>
      <c r="G5919" s="9">
        <v>0.0191</v>
      </c>
      <c r="H5919" s="13">
        <v>2.56</v>
      </c>
      <c r="I5919" s="9">
        <v>1</v>
      </c>
    </row>
    <row r="5920" spans="1:9">
      <c r="A5920" t="s">
        <v>267</v>
      </c>
      <c r="B5920" t="s">
        <v>272</v>
      </c>
      <c r="C5920" t="s">
        <v>3300</v>
      </c>
      <c r="D5920" t="s">
        <v>12</v>
      </c>
      <c r="E5920" t="s">
        <v>112</v>
      </c>
      <c r="F5920" s="13">
        <v>3</v>
      </c>
      <c r="G5920" s="9">
        <v>0.0819</v>
      </c>
      <c r="H5920" s="13">
        <v>2.82</v>
      </c>
      <c r="I5920" s="9">
        <v>0.25</v>
      </c>
    </row>
    <row r="5921" spans="1:9">
      <c r="A5921" t="s">
        <v>267</v>
      </c>
      <c r="B5921" t="s">
        <v>272</v>
      </c>
      <c r="C5921" t="s">
        <v>3954</v>
      </c>
      <c r="D5921" t="s">
        <v>12</v>
      </c>
      <c r="E5921" t="s">
        <v>112</v>
      </c>
      <c r="F5921" s="13">
        <v>1</v>
      </c>
      <c r="G5921" s="9">
        <v>0.023</v>
      </c>
      <c r="H5921" s="13">
        <v>3.45</v>
      </c>
      <c r="I5921" s="9">
        <v>1</v>
      </c>
    </row>
    <row r="5922" spans="1:9">
      <c r="A5922" t="s">
        <v>267</v>
      </c>
      <c r="B5922" t="s">
        <v>272</v>
      </c>
      <c r="C5922" t="s">
        <v>3955</v>
      </c>
      <c r="D5922" t="s">
        <v>12</v>
      </c>
      <c r="E5922" t="s">
        <v>112</v>
      </c>
      <c r="F5922" s="13">
        <v>1</v>
      </c>
      <c r="G5922" s="9">
        <v>0.0531</v>
      </c>
      <c r="H5922" s="13">
        <v>2.37</v>
      </c>
      <c r="I5922" s="9">
        <v>0.3333</v>
      </c>
    </row>
    <row r="5923" spans="1:9">
      <c r="A5923" t="s">
        <v>267</v>
      </c>
      <c r="B5923" t="s">
        <v>272</v>
      </c>
      <c r="C5923" t="s">
        <v>3956</v>
      </c>
      <c r="D5923" t="s">
        <v>12</v>
      </c>
      <c r="E5923" t="s">
        <v>112</v>
      </c>
      <c r="F5923" s="13">
        <v>1</v>
      </c>
      <c r="G5923" s="9">
        <v>0.0143</v>
      </c>
      <c r="H5923" s="13">
        <v>1.92</v>
      </c>
      <c r="I5923" s="9">
        <v>1</v>
      </c>
    </row>
    <row r="5924" spans="1:9">
      <c r="A5924" t="s">
        <v>267</v>
      </c>
      <c r="B5924" t="s">
        <v>272</v>
      </c>
      <c r="C5924" t="s">
        <v>920</v>
      </c>
      <c r="D5924" t="s">
        <v>12</v>
      </c>
      <c r="E5924" t="s">
        <v>112</v>
      </c>
      <c r="F5924" s="13">
        <v>1</v>
      </c>
      <c r="G5924" s="9">
        <v>0.0158</v>
      </c>
      <c r="H5924" s="13">
        <v>2.37</v>
      </c>
      <c r="I5924" s="9">
        <v>1</v>
      </c>
    </row>
    <row r="5925" spans="1:9">
      <c r="A5925" t="s">
        <v>267</v>
      </c>
      <c r="B5925" t="s">
        <v>272</v>
      </c>
      <c r="C5925" t="s">
        <v>3957</v>
      </c>
      <c r="D5925" t="s">
        <v>12</v>
      </c>
      <c r="E5925" t="s">
        <v>112</v>
      </c>
      <c r="F5925" s="13">
        <v>1</v>
      </c>
      <c r="G5925" s="9">
        <v>0.0131</v>
      </c>
      <c r="H5925" s="13">
        <v>1.84</v>
      </c>
      <c r="I5925" s="9">
        <v>1</v>
      </c>
    </row>
    <row r="5926" spans="1:9">
      <c r="A5926" t="s">
        <v>267</v>
      </c>
      <c r="B5926" t="s">
        <v>272</v>
      </c>
      <c r="C5926" t="s">
        <v>3958</v>
      </c>
      <c r="D5926" t="s">
        <v>12</v>
      </c>
      <c r="E5926" t="s">
        <v>112</v>
      </c>
      <c r="F5926" s="13">
        <v>1</v>
      </c>
      <c r="G5926" s="9">
        <v>0.1379</v>
      </c>
      <c r="H5926" s="13">
        <v>1.24</v>
      </c>
      <c r="I5926" s="9">
        <v>1</v>
      </c>
    </row>
    <row r="5927" spans="1:9">
      <c r="A5927" t="s">
        <v>267</v>
      </c>
      <c r="B5927" t="s">
        <v>272</v>
      </c>
      <c r="C5927" t="s">
        <v>3959</v>
      </c>
      <c r="D5927" t="s">
        <v>12</v>
      </c>
      <c r="E5927" t="s">
        <v>112</v>
      </c>
      <c r="F5927" s="13">
        <v>1</v>
      </c>
      <c r="G5927" s="9">
        <v>0.0754</v>
      </c>
      <c r="H5927" s="13">
        <v>2.86</v>
      </c>
      <c r="I5927" s="9">
        <v>0.3333</v>
      </c>
    </row>
    <row r="5928" spans="1:9">
      <c r="A5928" t="s">
        <v>267</v>
      </c>
      <c r="B5928" t="s">
        <v>272</v>
      </c>
      <c r="C5928" t="s">
        <v>3960</v>
      </c>
      <c r="D5928" t="s">
        <v>12</v>
      </c>
      <c r="E5928" t="s">
        <v>112</v>
      </c>
      <c r="F5928" s="13">
        <v>1</v>
      </c>
      <c r="G5928" s="9">
        <v>0.0069</v>
      </c>
      <c r="H5928" s="13">
        <v>0.93</v>
      </c>
      <c r="I5928" s="9">
        <v>1</v>
      </c>
    </row>
    <row r="5929" spans="1:9">
      <c r="A5929" t="s">
        <v>267</v>
      </c>
      <c r="B5929" t="s">
        <v>272</v>
      </c>
      <c r="C5929" t="s">
        <v>3961</v>
      </c>
      <c r="D5929" t="s">
        <v>12</v>
      </c>
      <c r="E5929" t="s">
        <v>112</v>
      </c>
      <c r="F5929" s="13">
        <v>1</v>
      </c>
      <c r="G5929" s="9">
        <v>0.0101</v>
      </c>
      <c r="H5929" s="13">
        <v>1.52</v>
      </c>
      <c r="I5929" s="9">
        <v>1</v>
      </c>
    </row>
    <row r="5930" spans="1:9">
      <c r="A5930" t="s">
        <v>267</v>
      </c>
      <c r="B5930" t="s">
        <v>272</v>
      </c>
      <c r="C5930" t="s">
        <v>3962</v>
      </c>
      <c r="D5930" t="s">
        <v>12</v>
      </c>
      <c r="E5930" t="s">
        <v>112</v>
      </c>
      <c r="F5930" s="13">
        <v>1</v>
      </c>
      <c r="G5930" s="9">
        <v>0.0058</v>
      </c>
      <c r="H5930" s="13">
        <v>0.78</v>
      </c>
      <c r="I5930" s="9">
        <v>1</v>
      </c>
    </row>
    <row r="5931" spans="1:9">
      <c r="A5931" t="s">
        <v>267</v>
      </c>
      <c r="B5931" t="s">
        <v>272</v>
      </c>
      <c r="C5931" t="s">
        <v>3963</v>
      </c>
      <c r="D5931" t="s">
        <v>12</v>
      </c>
      <c r="E5931" t="s">
        <v>112</v>
      </c>
      <c r="F5931" s="13">
        <v>1</v>
      </c>
      <c r="G5931" s="9">
        <v>0.0103</v>
      </c>
      <c r="H5931" s="13">
        <v>1.54</v>
      </c>
      <c r="I5931" s="9">
        <v>1</v>
      </c>
    </row>
    <row r="5932" spans="1:9">
      <c r="A5932" t="s">
        <v>267</v>
      </c>
      <c r="B5932" t="s">
        <v>272</v>
      </c>
      <c r="C5932" t="s">
        <v>3964</v>
      </c>
      <c r="D5932" t="s">
        <v>12</v>
      </c>
      <c r="E5932" t="s">
        <v>112</v>
      </c>
      <c r="F5932" s="13">
        <v>1</v>
      </c>
      <c r="G5932" s="9">
        <v>0.0062</v>
      </c>
      <c r="H5932" s="13">
        <v>0.93</v>
      </c>
      <c r="I5932" s="9">
        <v>1</v>
      </c>
    </row>
    <row r="5933" spans="1:9">
      <c r="A5933" t="s">
        <v>267</v>
      </c>
      <c r="B5933" t="s">
        <v>272</v>
      </c>
      <c r="C5933" t="s">
        <v>3965</v>
      </c>
      <c r="D5933" t="s">
        <v>12</v>
      </c>
      <c r="E5933" t="s">
        <v>112</v>
      </c>
      <c r="F5933" s="13">
        <v>1</v>
      </c>
      <c r="G5933" s="9">
        <v>0.0171</v>
      </c>
      <c r="H5933" s="13">
        <v>1.15</v>
      </c>
      <c r="I5933" s="9">
        <v>0.5</v>
      </c>
    </row>
    <row r="5934" spans="1:9">
      <c r="A5934" t="s">
        <v>267</v>
      </c>
      <c r="B5934" t="s">
        <v>272</v>
      </c>
      <c r="C5934" t="s">
        <v>3966</v>
      </c>
      <c r="D5934" t="s">
        <v>12</v>
      </c>
      <c r="E5934" t="s">
        <v>112</v>
      </c>
      <c r="F5934" s="13">
        <v>1</v>
      </c>
      <c r="G5934" s="9">
        <v>0.0087</v>
      </c>
      <c r="H5934" s="13">
        <v>0.98</v>
      </c>
      <c r="I5934" s="9">
        <v>1</v>
      </c>
    </row>
    <row r="5935" spans="1:9">
      <c r="A5935" t="s">
        <v>267</v>
      </c>
      <c r="B5935" t="s">
        <v>272</v>
      </c>
      <c r="C5935" t="s">
        <v>3967</v>
      </c>
      <c r="D5935" t="s">
        <v>12</v>
      </c>
      <c r="E5935" t="s">
        <v>112</v>
      </c>
      <c r="F5935" s="13">
        <v>1</v>
      </c>
      <c r="G5935" s="9">
        <v>0.0093</v>
      </c>
      <c r="H5935" s="13">
        <v>1.05</v>
      </c>
      <c r="I5935" s="9">
        <v>1</v>
      </c>
    </row>
    <row r="5936" spans="1:9">
      <c r="A5936" t="s">
        <v>267</v>
      </c>
      <c r="B5936" t="s">
        <v>272</v>
      </c>
      <c r="C5936" t="s">
        <v>3968</v>
      </c>
      <c r="D5936" t="s">
        <v>12</v>
      </c>
      <c r="E5936" t="s">
        <v>112</v>
      </c>
      <c r="F5936" s="13">
        <v>1</v>
      </c>
      <c r="G5936" s="9">
        <v>0.011</v>
      </c>
      <c r="H5936" s="13">
        <v>1.24</v>
      </c>
      <c r="I5936" s="9">
        <v>1</v>
      </c>
    </row>
    <row r="5937" spans="1:9">
      <c r="A5937" t="s">
        <v>267</v>
      </c>
      <c r="B5937" t="s">
        <v>272</v>
      </c>
      <c r="C5937" t="s">
        <v>3969</v>
      </c>
      <c r="D5937" t="s">
        <v>12</v>
      </c>
      <c r="E5937" t="s">
        <v>112</v>
      </c>
      <c r="F5937" s="13">
        <v>1</v>
      </c>
      <c r="G5937" s="9">
        <v>0.1127</v>
      </c>
      <c r="H5937" s="13">
        <v>0.98</v>
      </c>
      <c r="I5937" s="9">
        <v>0.0769</v>
      </c>
    </row>
    <row r="5938" spans="1:9">
      <c r="A5938" t="s">
        <v>267</v>
      </c>
      <c r="B5938" t="s">
        <v>272</v>
      </c>
      <c r="C5938" t="s">
        <v>3970</v>
      </c>
      <c r="D5938" t="s">
        <v>12</v>
      </c>
      <c r="E5938" t="s">
        <v>112</v>
      </c>
      <c r="F5938" s="13">
        <v>1</v>
      </c>
      <c r="G5938" s="9">
        <v>0.0273</v>
      </c>
      <c r="H5938" s="13">
        <v>1.54</v>
      </c>
      <c r="I5938" s="9">
        <v>0.5</v>
      </c>
    </row>
    <row r="5939" spans="1:9">
      <c r="A5939" t="s">
        <v>267</v>
      </c>
      <c r="B5939" t="s">
        <v>272</v>
      </c>
      <c r="C5939" t="s">
        <v>3971</v>
      </c>
      <c r="D5939" t="s">
        <v>12</v>
      </c>
      <c r="E5939" t="s">
        <v>112</v>
      </c>
      <c r="F5939" s="13">
        <v>2</v>
      </c>
      <c r="G5939" s="9">
        <v>0.0185</v>
      </c>
      <c r="H5939" s="13">
        <v>1.52</v>
      </c>
      <c r="I5939" s="9">
        <v>0.6667</v>
      </c>
    </row>
    <row r="5940" spans="1:9">
      <c r="A5940" t="s">
        <v>267</v>
      </c>
      <c r="B5940" t="s">
        <v>272</v>
      </c>
      <c r="C5940" t="s">
        <v>3972</v>
      </c>
      <c r="D5940" t="s">
        <v>12</v>
      </c>
      <c r="E5940" t="s">
        <v>112</v>
      </c>
      <c r="F5940" s="13">
        <v>1</v>
      </c>
      <c r="G5940" s="9">
        <v>0.0184</v>
      </c>
      <c r="H5940" s="13">
        <v>1.24</v>
      </c>
      <c r="I5940" s="9">
        <v>0.5</v>
      </c>
    </row>
    <row r="5941" spans="1:9">
      <c r="A5941" t="s">
        <v>267</v>
      </c>
      <c r="B5941" t="s">
        <v>272</v>
      </c>
      <c r="C5941" t="s">
        <v>3973</v>
      </c>
      <c r="D5941" t="s">
        <v>12</v>
      </c>
      <c r="E5941" t="s">
        <v>112</v>
      </c>
      <c r="F5941" s="13">
        <v>1</v>
      </c>
      <c r="G5941" s="9">
        <v>0.0092</v>
      </c>
      <c r="H5941" s="13">
        <v>1.23</v>
      </c>
      <c r="I5941" s="9">
        <v>1</v>
      </c>
    </row>
    <row r="5942" spans="1:9">
      <c r="A5942" t="s">
        <v>267</v>
      </c>
      <c r="B5942" t="s">
        <v>272</v>
      </c>
      <c r="C5942" t="s">
        <v>3974</v>
      </c>
      <c r="D5942" t="s">
        <v>12</v>
      </c>
      <c r="E5942" t="s">
        <v>112</v>
      </c>
      <c r="F5942" s="13">
        <v>1</v>
      </c>
      <c r="G5942" s="9">
        <v>0.0082</v>
      </c>
      <c r="H5942" s="13">
        <v>0.93</v>
      </c>
      <c r="I5942" s="9">
        <v>1</v>
      </c>
    </row>
    <row r="5943" spans="1:9">
      <c r="A5943" t="s">
        <v>267</v>
      </c>
      <c r="B5943" t="s">
        <v>272</v>
      </c>
      <c r="C5943" t="s">
        <v>3975</v>
      </c>
      <c r="D5943" t="s">
        <v>12</v>
      </c>
      <c r="E5943" t="s">
        <v>112</v>
      </c>
      <c r="F5943" s="13">
        <v>1</v>
      </c>
      <c r="G5943" s="9">
        <v>0.0103</v>
      </c>
      <c r="H5943" s="13">
        <v>1.54</v>
      </c>
      <c r="I5943" s="9">
        <v>1</v>
      </c>
    </row>
    <row r="5944" spans="1:9">
      <c r="A5944" t="s">
        <v>267</v>
      </c>
      <c r="B5944" t="s">
        <v>272</v>
      </c>
      <c r="C5944" t="s">
        <v>3976</v>
      </c>
      <c r="D5944" t="s">
        <v>12</v>
      </c>
      <c r="E5944" t="s">
        <v>112</v>
      </c>
      <c r="F5944" s="13">
        <v>1</v>
      </c>
      <c r="G5944" s="9">
        <v>0.0082</v>
      </c>
      <c r="H5944" s="13">
        <v>0.93</v>
      </c>
      <c r="I5944" s="9">
        <v>1</v>
      </c>
    </row>
    <row r="5945" spans="1:9">
      <c r="A5945" t="s">
        <v>267</v>
      </c>
      <c r="B5945" t="s">
        <v>272</v>
      </c>
      <c r="C5945" t="s">
        <v>3977</v>
      </c>
      <c r="D5945" t="s">
        <v>12</v>
      </c>
      <c r="E5945" t="s">
        <v>112</v>
      </c>
      <c r="F5945" s="13">
        <v>1</v>
      </c>
      <c r="G5945" s="9">
        <v>0.0093</v>
      </c>
      <c r="H5945" s="13">
        <v>1.24</v>
      </c>
      <c r="I5945" s="9">
        <v>1</v>
      </c>
    </row>
    <row r="5946" spans="1:9">
      <c r="A5946" t="s">
        <v>267</v>
      </c>
      <c r="B5946" t="s">
        <v>272</v>
      </c>
      <c r="C5946" t="s">
        <v>3978</v>
      </c>
      <c r="D5946" t="s">
        <v>12</v>
      </c>
      <c r="E5946" t="s">
        <v>112</v>
      </c>
      <c r="F5946" s="13">
        <v>1</v>
      </c>
      <c r="G5946" s="9">
        <v>0.011</v>
      </c>
      <c r="H5946" s="13">
        <v>1.24</v>
      </c>
      <c r="I5946" s="9">
        <v>1</v>
      </c>
    </row>
    <row r="5947" spans="1:9">
      <c r="A5947" t="s">
        <v>267</v>
      </c>
      <c r="B5947" t="s">
        <v>272</v>
      </c>
      <c r="C5947" t="s">
        <v>3979</v>
      </c>
      <c r="D5947" t="s">
        <v>12</v>
      </c>
      <c r="E5947" t="s">
        <v>112</v>
      </c>
      <c r="F5947" s="13">
        <v>1</v>
      </c>
      <c r="G5947" s="9">
        <v>0.0103</v>
      </c>
      <c r="H5947" s="13">
        <v>1.54</v>
      </c>
      <c r="I5947" s="9">
        <v>1</v>
      </c>
    </row>
    <row r="5948" spans="1:9">
      <c r="A5948" t="s">
        <v>267</v>
      </c>
      <c r="B5948" t="s">
        <v>272</v>
      </c>
      <c r="C5948" t="s">
        <v>1534</v>
      </c>
      <c r="D5948" t="s">
        <v>12</v>
      </c>
      <c r="E5948" t="s">
        <v>112</v>
      </c>
      <c r="F5948" s="13">
        <v>1</v>
      </c>
      <c r="G5948" s="9">
        <v>0.0246</v>
      </c>
      <c r="H5948" s="13">
        <v>1.39</v>
      </c>
      <c r="I5948" s="9">
        <v>0.5</v>
      </c>
    </row>
    <row r="5949" spans="1:9">
      <c r="A5949" t="s">
        <v>267</v>
      </c>
      <c r="B5949" t="s">
        <v>272</v>
      </c>
      <c r="C5949" t="s">
        <v>3980</v>
      </c>
      <c r="D5949" t="s">
        <v>12</v>
      </c>
      <c r="E5949" t="s">
        <v>112</v>
      </c>
      <c r="F5949" s="13">
        <v>1</v>
      </c>
      <c r="G5949" s="9">
        <v>0.011</v>
      </c>
      <c r="H5949" s="13">
        <v>1.54</v>
      </c>
      <c r="I5949" s="9">
        <v>1</v>
      </c>
    </row>
    <row r="5950" spans="1:9">
      <c r="A5950" t="s">
        <v>267</v>
      </c>
      <c r="B5950" t="s">
        <v>272</v>
      </c>
      <c r="C5950" t="s">
        <v>3981</v>
      </c>
      <c r="D5950" t="s">
        <v>12</v>
      </c>
      <c r="E5950" t="s">
        <v>112</v>
      </c>
      <c r="F5950" s="13">
        <v>1</v>
      </c>
      <c r="G5950" s="9">
        <v>0.0071</v>
      </c>
      <c r="H5950" s="13">
        <v>0.95</v>
      </c>
      <c r="I5950" s="9">
        <v>1</v>
      </c>
    </row>
    <row r="5951" spans="1:9">
      <c r="A5951" t="s">
        <v>267</v>
      </c>
      <c r="B5951" t="s">
        <v>272</v>
      </c>
      <c r="C5951" t="s">
        <v>3982</v>
      </c>
      <c r="D5951" t="s">
        <v>12</v>
      </c>
      <c r="E5951" t="s">
        <v>112</v>
      </c>
      <c r="F5951" s="13">
        <v>1</v>
      </c>
      <c r="G5951" s="9">
        <v>0.0129</v>
      </c>
      <c r="H5951" s="13">
        <v>1.16</v>
      </c>
      <c r="I5951" s="9">
        <v>0.5</v>
      </c>
    </row>
    <row r="5952" spans="1:9">
      <c r="A5952" t="s">
        <v>267</v>
      </c>
      <c r="B5952" t="s">
        <v>272</v>
      </c>
      <c r="C5952" t="s">
        <v>3983</v>
      </c>
      <c r="D5952" t="s">
        <v>12</v>
      </c>
      <c r="E5952" t="s">
        <v>112</v>
      </c>
      <c r="F5952" s="13">
        <v>1</v>
      </c>
      <c r="G5952" s="9">
        <v>0.0082</v>
      </c>
      <c r="H5952" s="13">
        <v>0.93</v>
      </c>
      <c r="I5952" s="9">
        <v>1</v>
      </c>
    </row>
    <row r="5953" spans="1:9">
      <c r="A5953" t="s">
        <v>267</v>
      </c>
      <c r="B5953" t="s">
        <v>272</v>
      </c>
      <c r="C5953" t="s">
        <v>3984</v>
      </c>
      <c r="D5953" t="s">
        <v>12</v>
      </c>
      <c r="E5953" t="s">
        <v>112</v>
      </c>
      <c r="F5953" s="13">
        <v>1</v>
      </c>
      <c r="G5953" s="9">
        <v>0.0065</v>
      </c>
      <c r="H5953" s="13">
        <v>0.98</v>
      </c>
      <c r="I5953" s="9">
        <v>1</v>
      </c>
    </row>
    <row r="5954" spans="1:9">
      <c r="A5954" t="s">
        <v>267</v>
      </c>
      <c r="B5954" t="s">
        <v>272</v>
      </c>
      <c r="C5954" t="s">
        <v>3985</v>
      </c>
      <c r="D5954" t="s">
        <v>12</v>
      </c>
      <c r="E5954" t="s">
        <v>112</v>
      </c>
      <c r="F5954" s="13">
        <v>1</v>
      </c>
      <c r="G5954" s="9">
        <v>0.0099</v>
      </c>
      <c r="H5954" s="13">
        <v>1.48</v>
      </c>
      <c r="I5954" s="9">
        <v>1</v>
      </c>
    </row>
    <row r="5955" spans="1:9">
      <c r="A5955" t="s">
        <v>267</v>
      </c>
      <c r="B5955" t="s">
        <v>272</v>
      </c>
      <c r="C5955" t="s">
        <v>959</v>
      </c>
      <c r="D5955" t="s">
        <v>12</v>
      </c>
      <c r="E5955" t="s">
        <v>112</v>
      </c>
      <c r="F5955" s="13">
        <v>1</v>
      </c>
      <c r="G5955" s="9">
        <v>0.3005</v>
      </c>
      <c r="H5955" s="13">
        <v>2.24</v>
      </c>
      <c r="I5955" s="9">
        <v>0.0556</v>
      </c>
    </row>
    <row r="5956" spans="1:9">
      <c r="A5956" t="s">
        <v>267</v>
      </c>
      <c r="B5956" t="s">
        <v>272</v>
      </c>
      <c r="C5956" t="s">
        <v>3986</v>
      </c>
      <c r="D5956" t="s">
        <v>12</v>
      </c>
      <c r="E5956" t="s">
        <v>112</v>
      </c>
      <c r="F5956" s="13">
        <v>1</v>
      </c>
      <c r="G5956" s="9">
        <v>0.0083</v>
      </c>
      <c r="H5956" s="13">
        <v>1.11</v>
      </c>
      <c r="I5956" s="9">
        <v>1</v>
      </c>
    </row>
    <row r="5957" spans="1:9">
      <c r="A5957" t="s">
        <v>267</v>
      </c>
      <c r="B5957" t="s">
        <v>272</v>
      </c>
      <c r="C5957" t="s">
        <v>3987</v>
      </c>
      <c r="D5957" t="s">
        <v>12</v>
      </c>
      <c r="E5957" t="s">
        <v>112</v>
      </c>
      <c r="F5957" s="13">
        <v>1</v>
      </c>
      <c r="G5957" s="9">
        <v>0.0081</v>
      </c>
      <c r="H5957" s="13">
        <v>0.46</v>
      </c>
      <c r="I5957" s="9">
        <v>0.5</v>
      </c>
    </row>
    <row r="5958" spans="1:9">
      <c r="A5958" t="s">
        <v>267</v>
      </c>
      <c r="B5958" t="s">
        <v>272</v>
      </c>
      <c r="C5958" t="s">
        <v>3988</v>
      </c>
      <c r="D5958" t="s">
        <v>12</v>
      </c>
      <c r="E5958" t="s">
        <v>112</v>
      </c>
      <c r="F5958" s="13">
        <v>1</v>
      </c>
      <c r="G5958" s="9">
        <v>0.079</v>
      </c>
      <c r="H5958" s="13">
        <v>0.71</v>
      </c>
      <c r="I5958" s="9">
        <v>1</v>
      </c>
    </row>
    <row r="5959" spans="1:9">
      <c r="A5959" t="s">
        <v>267</v>
      </c>
      <c r="B5959" t="s">
        <v>272</v>
      </c>
      <c r="C5959" t="s">
        <v>3989</v>
      </c>
      <c r="D5959" t="s">
        <v>12</v>
      </c>
      <c r="E5959" t="s">
        <v>112</v>
      </c>
      <c r="F5959" s="13">
        <v>1</v>
      </c>
      <c r="G5959" s="9">
        <v>0.6947</v>
      </c>
      <c r="H5959" s="13">
        <v>2.31</v>
      </c>
      <c r="I5959" s="9">
        <v>0.3333</v>
      </c>
    </row>
    <row r="5960" spans="1:9">
      <c r="A5960" t="s">
        <v>267</v>
      </c>
      <c r="B5960" t="s">
        <v>272</v>
      </c>
      <c r="C5960" t="s">
        <v>3990</v>
      </c>
      <c r="D5960" t="s">
        <v>12</v>
      </c>
      <c r="E5960" t="s">
        <v>112</v>
      </c>
      <c r="F5960" s="13">
        <v>1</v>
      </c>
      <c r="G5960" s="9">
        <v>0.0154</v>
      </c>
      <c r="H5960" s="13">
        <v>1.04</v>
      </c>
      <c r="I5960" s="9">
        <v>0.5</v>
      </c>
    </row>
    <row r="5961" spans="1:9">
      <c r="A5961" t="s">
        <v>267</v>
      </c>
      <c r="B5961" t="s">
        <v>272</v>
      </c>
      <c r="C5961" t="s">
        <v>1000</v>
      </c>
      <c r="D5961" t="s">
        <v>12</v>
      </c>
      <c r="E5961" t="s">
        <v>112</v>
      </c>
      <c r="F5961" s="13">
        <v>1</v>
      </c>
      <c r="G5961" s="9">
        <v>0.0191</v>
      </c>
      <c r="H5961" s="13">
        <v>2.56</v>
      </c>
      <c r="I5961" s="9">
        <v>1</v>
      </c>
    </row>
    <row r="5962" spans="1:9">
      <c r="A5962" t="s">
        <v>267</v>
      </c>
      <c r="B5962" t="s">
        <v>272</v>
      </c>
      <c r="C5962" t="s">
        <v>3991</v>
      </c>
      <c r="D5962" t="s">
        <v>12</v>
      </c>
      <c r="E5962" t="s">
        <v>112</v>
      </c>
      <c r="F5962" s="13">
        <v>1</v>
      </c>
      <c r="G5962" s="9">
        <v>0.0334</v>
      </c>
      <c r="H5962" s="13">
        <v>2.24</v>
      </c>
      <c r="I5962" s="9">
        <v>0.5</v>
      </c>
    </row>
    <row r="5963" spans="1:9">
      <c r="A5963" t="s">
        <v>267</v>
      </c>
      <c r="B5963" t="s">
        <v>272</v>
      </c>
      <c r="C5963" t="s">
        <v>2896</v>
      </c>
      <c r="D5963" t="s">
        <v>12</v>
      </c>
      <c r="E5963" t="s">
        <v>112</v>
      </c>
      <c r="F5963" s="13">
        <v>1</v>
      </c>
      <c r="G5963" s="9">
        <v>0.0382</v>
      </c>
      <c r="H5963" s="13">
        <v>2.56</v>
      </c>
      <c r="I5963" s="9">
        <v>0.5</v>
      </c>
    </row>
    <row r="5964" spans="1:9">
      <c r="A5964" t="s">
        <v>267</v>
      </c>
      <c r="B5964" t="s">
        <v>272</v>
      </c>
      <c r="C5964" t="s">
        <v>1543</v>
      </c>
      <c r="D5964" t="s">
        <v>12</v>
      </c>
      <c r="E5964" t="s">
        <v>112</v>
      </c>
      <c r="F5964" s="13">
        <v>3</v>
      </c>
      <c r="G5964" s="9">
        <v>0.0194</v>
      </c>
      <c r="H5964" s="13">
        <v>2.03</v>
      </c>
      <c r="I5964" s="9">
        <v>0.75</v>
      </c>
    </row>
    <row r="5965" spans="1:9">
      <c r="A5965" t="s">
        <v>267</v>
      </c>
      <c r="B5965" t="s">
        <v>272</v>
      </c>
      <c r="C5965" t="s">
        <v>1786</v>
      </c>
      <c r="D5965" t="s">
        <v>12</v>
      </c>
      <c r="E5965" t="s">
        <v>112</v>
      </c>
      <c r="F5965" s="13">
        <v>1</v>
      </c>
      <c r="G5965" s="9">
        <v>0.034</v>
      </c>
      <c r="H5965" s="13">
        <v>2.28</v>
      </c>
      <c r="I5965" s="9">
        <v>0.5</v>
      </c>
    </row>
    <row r="5966" spans="1:9">
      <c r="A5966" t="s">
        <v>267</v>
      </c>
      <c r="B5966" t="s">
        <v>272</v>
      </c>
      <c r="C5966" t="s">
        <v>3992</v>
      </c>
      <c r="D5966" t="s">
        <v>12</v>
      </c>
      <c r="E5966" t="s">
        <v>112</v>
      </c>
      <c r="F5966" s="13">
        <v>1</v>
      </c>
      <c r="G5966" s="9">
        <v>0.0171</v>
      </c>
      <c r="H5966" s="13">
        <v>2.56</v>
      </c>
      <c r="I5966" s="9">
        <v>1</v>
      </c>
    </row>
    <row r="5967" spans="1:9">
      <c r="A5967" t="s">
        <v>267</v>
      </c>
      <c r="B5967" t="s">
        <v>272</v>
      </c>
      <c r="C5967" t="s">
        <v>2587</v>
      </c>
      <c r="D5967" t="s">
        <v>12</v>
      </c>
      <c r="E5967" t="s">
        <v>112</v>
      </c>
      <c r="F5967" s="13">
        <v>1</v>
      </c>
      <c r="G5967" s="9">
        <v>0.0558</v>
      </c>
      <c r="H5967" s="13">
        <v>2.1</v>
      </c>
      <c r="I5967" s="9">
        <v>0.3333</v>
      </c>
    </row>
    <row r="5968" spans="1:9">
      <c r="A5968" t="s">
        <v>267</v>
      </c>
      <c r="B5968" t="s">
        <v>272</v>
      </c>
      <c r="C5968" t="s">
        <v>787</v>
      </c>
      <c r="D5968" t="s">
        <v>12</v>
      </c>
      <c r="E5968" t="s">
        <v>112</v>
      </c>
      <c r="F5968" s="13">
        <v>2</v>
      </c>
      <c r="G5968" s="9">
        <v>0.0869</v>
      </c>
      <c r="H5968" s="13">
        <v>2.59</v>
      </c>
      <c r="I5968" s="9">
        <v>0.2222</v>
      </c>
    </row>
    <row r="5969" spans="1:9">
      <c r="A5969" t="s">
        <v>267</v>
      </c>
      <c r="B5969" t="s">
        <v>272</v>
      </c>
      <c r="C5969" t="s">
        <v>960</v>
      </c>
      <c r="D5969" t="s">
        <v>12</v>
      </c>
      <c r="E5969" t="s">
        <v>112</v>
      </c>
      <c r="F5969" s="13">
        <v>1</v>
      </c>
      <c r="G5969" s="9">
        <v>0.225</v>
      </c>
      <c r="H5969" s="13">
        <v>2.54</v>
      </c>
      <c r="I5969" s="9">
        <v>0.1</v>
      </c>
    </row>
    <row r="5970" spans="1:9">
      <c r="A5970" t="s">
        <v>267</v>
      </c>
      <c r="B5970" t="s">
        <v>272</v>
      </c>
      <c r="C5970" t="s">
        <v>3993</v>
      </c>
      <c r="D5970" t="s">
        <v>12</v>
      </c>
      <c r="E5970" t="s">
        <v>112</v>
      </c>
      <c r="F5970" s="13">
        <v>1</v>
      </c>
      <c r="G5970" s="9">
        <v>0.0028</v>
      </c>
      <c r="H5970" s="13">
        <v>0.39</v>
      </c>
      <c r="I5970" s="9">
        <v>1</v>
      </c>
    </row>
    <row r="5971" spans="1:9">
      <c r="A5971" t="s">
        <v>267</v>
      </c>
      <c r="B5971" t="s">
        <v>272</v>
      </c>
      <c r="C5971" t="s">
        <v>3113</v>
      </c>
      <c r="D5971" t="s">
        <v>12</v>
      </c>
      <c r="E5971" t="s">
        <v>112</v>
      </c>
      <c r="F5971" s="13">
        <v>1</v>
      </c>
      <c r="G5971" s="9">
        <v>0.045</v>
      </c>
      <c r="H5971" s="13">
        <v>0.68</v>
      </c>
      <c r="I5971" s="9">
        <v>0.5</v>
      </c>
    </row>
    <row r="5972" spans="1:9">
      <c r="A5972" t="s">
        <v>267</v>
      </c>
      <c r="B5972" t="s">
        <v>272</v>
      </c>
      <c r="C5972" t="s">
        <v>3994</v>
      </c>
      <c r="D5972" t="s">
        <v>12</v>
      </c>
      <c r="E5972" t="s">
        <v>112</v>
      </c>
      <c r="F5972" s="13">
        <v>1</v>
      </c>
      <c r="G5972" s="9">
        <v>0.0051</v>
      </c>
      <c r="H5972" s="13">
        <v>0.72</v>
      </c>
      <c r="I5972" s="9">
        <v>1</v>
      </c>
    </row>
    <row r="5973" spans="1:9">
      <c r="A5973" t="s">
        <v>267</v>
      </c>
      <c r="B5973" t="s">
        <v>272</v>
      </c>
      <c r="C5973" t="s">
        <v>1551</v>
      </c>
      <c r="D5973" t="s">
        <v>12</v>
      </c>
      <c r="E5973" t="s">
        <v>112</v>
      </c>
      <c r="F5973" s="13">
        <v>1</v>
      </c>
      <c r="G5973" s="9">
        <v>0.0481</v>
      </c>
      <c r="H5973" s="13">
        <v>2.15</v>
      </c>
      <c r="I5973" s="9">
        <v>0.3333</v>
      </c>
    </row>
    <row r="5974" spans="1:9">
      <c r="A5974" t="s">
        <v>267</v>
      </c>
      <c r="B5974" t="s">
        <v>272</v>
      </c>
      <c r="C5974" t="s">
        <v>473</v>
      </c>
      <c r="D5974" t="s">
        <v>12</v>
      </c>
      <c r="E5974" t="s">
        <v>112</v>
      </c>
      <c r="F5974" s="13">
        <v>1</v>
      </c>
      <c r="G5974" s="9">
        <v>0.1244</v>
      </c>
      <c r="H5974" s="13">
        <v>1.56</v>
      </c>
      <c r="I5974" s="9">
        <v>0.0833</v>
      </c>
    </row>
    <row r="5975" spans="1:9">
      <c r="A5975" t="s">
        <v>267</v>
      </c>
      <c r="B5975" t="s">
        <v>272</v>
      </c>
      <c r="C5975" t="s">
        <v>2588</v>
      </c>
      <c r="D5975" t="s">
        <v>12</v>
      </c>
      <c r="E5975" t="s">
        <v>112</v>
      </c>
      <c r="F5975" s="13">
        <v>1</v>
      </c>
      <c r="G5975" s="9">
        <v>0.0804</v>
      </c>
      <c r="H5975" s="13">
        <v>1.8</v>
      </c>
      <c r="I5975" s="9">
        <v>0.1667</v>
      </c>
    </row>
    <row r="5976" spans="1:9">
      <c r="A5976" t="s">
        <v>267</v>
      </c>
      <c r="B5976" t="s">
        <v>272</v>
      </c>
      <c r="C5976" t="s">
        <v>2516</v>
      </c>
      <c r="D5976" t="s">
        <v>12</v>
      </c>
      <c r="E5976" t="s">
        <v>112</v>
      </c>
      <c r="F5976" s="13">
        <v>2</v>
      </c>
      <c r="G5976" s="9">
        <v>0.0333</v>
      </c>
      <c r="H5976" s="13">
        <v>1.93</v>
      </c>
      <c r="I5976" s="9">
        <v>0.4</v>
      </c>
    </row>
    <row r="5977" spans="1:9">
      <c r="A5977" t="s">
        <v>267</v>
      </c>
      <c r="B5977" t="s">
        <v>272</v>
      </c>
      <c r="C5977" t="s">
        <v>3995</v>
      </c>
      <c r="D5977" t="s">
        <v>12</v>
      </c>
      <c r="E5977" t="s">
        <v>112</v>
      </c>
      <c r="F5977" s="13">
        <v>1</v>
      </c>
      <c r="G5977" s="9">
        <v>0.0103</v>
      </c>
      <c r="H5977" s="13">
        <v>1.54</v>
      </c>
      <c r="I5977" s="9">
        <v>1</v>
      </c>
    </row>
    <row r="5978" spans="1:9">
      <c r="A5978" t="s">
        <v>267</v>
      </c>
      <c r="B5978" t="s">
        <v>272</v>
      </c>
      <c r="C5978" t="s">
        <v>3996</v>
      </c>
      <c r="D5978" t="s">
        <v>12</v>
      </c>
      <c r="E5978" t="s">
        <v>112</v>
      </c>
      <c r="F5978" s="13">
        <v>1</v>
      </c>
      <c r="G5978" s="9">
        <v>0.0368</v>
      </c>
      <c r="H5978" s="13">
        <v>2.47</v>
      </c>
      <c r="I5978" s="9">
        <v>0.5</v>
      </c>
    </row>
    <row r="5979" spans="1:9">
      <c r="A5979" t="s">
        <v>267</v>
      </c>
      <c r="B5979" t="s">
        <v>272</v>
      </c>
      <c r="C5979" t="s">
        <v>2526</v>
      </c>
      <c r="D5979" t="s">
        <v>12</v>
      </c>
      <c r="E5979" t="s">
        <v>112</v>
      </c>
      <c r="F5979" s="13">
        <v>1</v>
      </c>
      <c r="G5979" s="9">
        <v>0.0278</v>
      </c>
      <c r="H5979" s="13">
        <v>3.14</v>
      </c>
      <c r="I5979" s="9">
        <v>1</v>
      </c>
    </row>
    <row r="5980" spans="1:9">
      <c r="A5980" t="s">
        <v>267</v>
      </c>
      <c r="B5980" t="s">
        <v>272</v>
      </c>
      <c r="C5980" t="s">
        <v>3997</v>
      </c>
      <c r="D5980" t="s">
        <v>12</v>
      </c>
      <c r="E5980" t="s">
        <v>112</v>
      </c>
      <c r="F5980" s="13">
        <v>1</v>
      </c>
      <c r="G5980" s="9">
        <v>0.0055</v>
      </c>
      <c r="H5980" s="13">
        <v>0.77</v>
      </c>
      <c r="I5980" s="9">
        <v>1</v>
      </c>
    </row>
    <row r="5981" spans="1:9">
      <c r="A5981" t="s">
        <v>267</v>
      </c>
      <c r="B5981" t="s">
        <v>272</v>
      </c>
      <c r="C5981" t="s">
        <v>3998</v>
      </c>
      <c r="D5981" t="s">
        <v>12</v>
      </c>
      <c r="E5981" t="s">
        <v>112</v>
      </c>
      <c r="F5981" s="13">
        <v>3</v>
      </c>
      <c r="G5981" s="9">
        <v>0.0093</v>
      </c>
      <c r="H5981" s="13">
        <v>1.54</v>
      </c>
      <c r="I5981" s="9">
        <v>1.5</v>
      </c>
    </row>
    <row r="5982" spans="1:9">
      <c r="A5982" t="s">
        <v>267</v>
      </c>
      <c r="B5982" t="s">
        <v>272</v>
      </c>
      <c r="C5982" t="s">
        <v>3999</v>
      </c>
      <c r="D5982" t="s">
        <v>12</v>
      </c>
      <c r="E5982" t="s">
        <v>112</v>
      </c>
      <c r="F5982" s="13">
        <v>1</v>
      </c>
      <c r="G5982" s="9">
        <v>0.0038</v>
      </c>
      <c r="H5982" s="13">
        <v>0.57</v>
      </c>
      <c r="I5982" s="9">
        <v>1</v>
      </c>
    </row>
    <row r="5983" spans="1:9">
      <c r="A5983" t="s">
        <v>267</v>
      </c>
      <c r="B5983" t="s">
        <v>272</v>
      </c>
      <c r="C5983" t="s">
        <v>2528</v>
      </c>
      <c r="D5983" t="s">
        <v>12</v>
      </c>
      <c r="E5983" t="s">
        <v>112</v>
      </c>
      <c r="F5983" s="13">
        <v>2</v>
      </c>
      <c r="G5983" s="9">
        <v>0.0209</v>
      </c>
      <c r="H5983" s="13">
        <v>1.01</v>
      </c>
      <c r="I5983" s="9">
        <v>0.3333</v>
      </c>
    </row>
    <row r="5984" spans="1:9">
      <c r="A5984" t="s">
        <v>267</v>
      </c>
      <c r="B5984" t="s">
        <v>272</v>
      </c>
      <c r="C5984" t="s">
        <v>474</v>
      </c>
      <c r="D5984" t="s">
        <v>12</v>
      </c>
      <c r="E5984" t="s">
        <v>112</v>
      </c>
      <c r="F5984" s="13">
        <v>2</v>
      </c>
      <c r="G5984" s="9">
        <v>0.0598</v>
      </c>
      <c r="H5984" s="13">
        <v>1.93</v>
      </c>
      <c r="I5984" s="9">
        <v>0.2857</v>
      </c>
    </row>
    <row r="5985" spans="1:9">
      <c r="A5985" t="s">
        <v>267</v>
      </c>
      <c r="B5985" t="s">
        <v>272</v>
      </c>
      <c r="C5985" t="s">
        <v>2589</v>
      </c>
      <c r="D5985" t="s">
        <v>12</v>
      </c>
      <c r="E5985" t="s">
        <v>112</v>
      </c>
      <c r="F5985" s="13">
        <v>1</v>
      </c>
      <c r="G5985" s="9">
        <v>0.0233</v>
      </c>
      <c r="H5985" s="13">
        <v>3.47</v>
      </c>
      <c r="I5985" s="9">
        <v>1</v>
      </c>
    </row>
    <row r="5986" spans="1:9">
      <c r="A5986" t="s">
        <v>267</v>
      </c>
      <c r="B5986" t="s">
        <v>272</v>
      </c>
      <c r="C5986" t="s">
        <v>2590</v>
      </c>
      <c r="D5986" t="s">
        <v>12</v>
      </c>
      <c r="E5986" t="s">
        <v>112</v>
      </c>
      <c r="F5986" s="13">
        <v>1</v>
      </c>
      <c r="G5986" s="9">
        <v>0.0091</v>
      </c>
      <c r="H5986" s="13">
        <v>1.37</v>
      </c>
      <c r="I5986" s="9">
        <v>1</v>
      </c>
    </row>
    <row r="5987" spans="1:9">
      <c r="A5987" t="s">
        <v>267</v>
      </c>
      <c r="B5987" t="s">
        <v>272</v>
      </c>
      <c r="C5987" t="s">
        <v>2100</v>
      </c>
      <c r="D5987" t="s">
        <v>12</v>
      </c>
      <c r="E5987" t="s">
        <v>112</v>
      </c>
      <c r="F5987" s="13">
        <v>2</v>
      </c>
      <c r="G5987" s="9">
        <v>0.0222</v>
      </c>
      <c r="H5987" s="13">
        <v>2.47</v>
      </c>
      <c r="I5987" s="9">
        <v>1</v>
      </c>
    </row>
    <row r="5988" spans="1:9">
      <c r="A5988" t="s">
        <v>267</v>
      </c>
      <c r="B5988" t="s">
        <v>272</v>
      </c>
      <c r="C5988" t="s">
        <v>712</v>
      </c>
      <c r="D5988" t="s">
        <v>12</v>
      </c>
      <c r="E5988" t="s">
        <v>112</v>
      </c>
      <c r="F5988" s="13">
        <v>2</v>
      </c>
      <c r="G5988" s="9">
        <v>0.0859</v>
      </c>
      <c r="H5988" s="13">
        <v>2.41</v>
      </c>
      <c r="I5988" s="9">
        <v>0.2</v>
      </c>
    </row>
    <row r="5989" spans="1:9">
      <c r="A5989" t="s">
        <v>267</v>
      </c>
      <c r="B5989" t="s">
        <v>272</v>
      </c>
      <c r="C5989" t="s">
        <v>727</v>
      </c>
      <c r="D5989" t="s">
        <v>12</v>
      </c>
      <c r="E5989" t="s">
        <v>112</v>
      </c>
      <c r="F5989" s="13">
        <v>1</v>
      </c>
      <c r="G5989" s="9">
        <v>0.0445</v>
      </c>
      <c r="H5989" s="13">
        <v>2.56</v>
      </c>
      <c r="I5989" s="9">
        <v>0.5</v>
      </c>
    </row>
    <row r="5990" spans="1:9">
      <c r="A5990" t="s">
        <v>267</v>
      </c>
      <c r="B5990" t="s">
        <v>272</v>
      </c>
      <c r="C5990" t="s">
        <v>2591</v>
      </c>
      <c r="D5990" t="s">
        <v>12</v>
      </c>
      <c r="E5990" t="s">
        <v>112</v>
      </c>
      <c r="F5990" s="13">
        <v>1</v>
      </c>
      <c r="G5990" s="9">
        <v>0.1008</v>
      </c>
      <c r="H5990" s="13">
        <v>2.28</v>
      </c>
      <c r="I5990" s="9">
        <v>0.2</v>
      </c>
    </row>
    <row r="5991" spans="1:9">
      <c r="A5991" t="s">
        <v>267</v>
      </c>
      <c r="B5991" t="s">
        <v>272</v>
      </c>
      <c r="C5991" t="s">
        <v>4000</v>
      </c>
      <c r="D5991" t="s">
        <v>12</v>
      </c>
      <c r="E5991" t="s">
        <v>112</v>
      </c>
      <c r="F5991" s="13">
        <v>1</v>
      </c>
      <c r="G5991" s="9">
        <v>0.0219</v>
      </c>
      <c r="H5991" s="13">
        <v>1.24</v>
      </c>
      <c r="I5991" s="9">
        <v>0.5</v>
      </c>
    </row>
    <row r="5992" spans="1:9">
      <c r="A5992" t="s">
        <v>267</v>
      </c>
      <c r="B5992" t="s">
        <v>272</v>
      </c>
      <c r="C5992" t="s">
        <v>4001</v>
      </c>
      <c r="D5992" t="s">
        <v>12</v>
      </c>
      <c r="E5992" t="s">
        <v>112</v>
      </c>
      <c r="F5992" s="13">
        <v>1</v>
      </c>
      <c r="G5992" s="9">
        <v>0.0113</v>
      </c>
      <c r="H5992" s="13">
        <v>0.45</v>
      </c>
      <c r="I5992" s="9">
        <v>1</v>
      </c>
    </row>
    <row r="5993" spans="1:9">
      <c r="A5993" t="s">
        <v>267</v>
      </c>
      <c r="B5993" t="s">
        <v>272</v>
      </c>
      <c r="C5993" t="s">
        <v>4002</v>
      </c>
      <c r="D5993" t="s">
        <v>12</v>
      </c>
      <c r="E5993" t="s">
        <v>112</v>
      </c>
      <c r="F5993" s="13">
        <v>1</v>
      </c>
      <c r="G5993" s="9">
        <v>0.0093</v>
      </c>
      <c r="H5993" s="13">
        <v>1.24</v>
      </c>
      <c r="I5993" s="9">
        <v>1</v>
      </c>
    </row>
    <row r="5994" spans="1:9">
      <c r="A5994" t="s">
        <v>267</v>
      </c>
      <c r="B5994" t="s">
        <v>272</v>
      </c>
      <c r="C5994" t="s">
        <v>4003</v>
      </c>
      <c r="D5994" t="s">
        <v>12</v>
      </c>
      <c r="E5994" t="s">
        <v>112</v>
      </c>
      <c r="F5994" s="13">
        <v>1</v>
      </c>
      <c r="G5994" s="9">
        <v>0.0231</v>
      </c>
      <c r="H5994" s="13">
        <v>0.52</v>
      </c>
      <c r="I5994" s="9">
        <v>0.1667</v>
      </c>
    </row>
    <row r="5995" spans="1:9">
      <c r="A5995" t="s">
        <v>267</v>
      </c>
      <c r="B5995" t="s">
        <v>272</v>
      </c>
      <c r="C5995" t="s">
        <v>4004</v>
      </c>
      <c r="D5995" t="s">
        <v>12</v>
      </c>
      <c r="E5995" t="s">
        <v>112</v>
      </c>
      <c r="F5995" s="13">
        <v>1</v>
      </c>
      <c r="G5995" s="9">
        <v>0.0074</v>
      </c>
      <c r="H5995" s="13">
        <v>1.11</v>
      </c>
      <c r="I5995" s="9">
        <v>1</v>
      </c>
    </row>
    <row r="5996" spans="1:9">
      <c r="A5996" t="s">
        <v>267</v>
      </c>
      <c r="B5996" t="s">
        <v>272</v>
      </c>
      <c r="C5996" t="s">
        <v>729</v>
      </c>
      <c r="D5996" t="s">
        <v>12</v>
      </c>
      <c r="E5996" t="s">
        <v>112</v>
      </c>
      <c r="F5996" s="13">
        <v>1</v>
      </c>
      <c r="G5996" s="9">
        <v>0.0151</v>
      </c>
      <c r="H5996" s="13">
        <v>1.14</v>
      </c>
      <c r="I5996" s="9">
        <v>0.5</v>
      </c>
    </row>
    <row r="5997" spans="1:9">
      <c r="A5997" t="s">
        <v>267</v>
      </c>
      <c r="B5997" t="s">
        <v>272</v>
      </c>
      <c r="C5997" t="s">
        <v>4005</v>
      </c>
      <c r="D5997" t="s">
        <v>12</v>
      </c>
      <c r="E5997" t="s">
        <v>112</v>
      </c>
      <c r="F5997" s="13">
        <v>1</v>
      </c>
      <c r="G5997" s="9">
        <v>0.0128</v>
      </c>
      <c r="H5997" s="13">
        <v>0.86</v>
      </c>
      <c r="I5997" s="9">
        <v>0.5</v>
      </c>
    </row>
    <row r="5998" spans="1:9">
      <c r="A5998" t="s">
        <v>267</v>
      </c>
      <c r="B5998" t="s">
        <v>272</v>
      </c>
      <c r="C5998" t="s">
        <v>4006</v>
      </c>
      <c r="D5998" t="s">
        <v>12</v>
      </c>
      <c r="E5998" t="s">
        <v>112</v>
      </c>
      <c r="F5998" s="13">
        <v>1</v>
      </c>
      <c r="G5998" s="9">
        <v>0.0057</v>
      </c>
      <c r="H5998" s="13">
        <v>0.77</v>
      </c>
      <c r="I5998" s="9">
        <v>1</v>
      </c>
    </row>
    <row r="5999" spans="1:9">
      <c r="A5999" t="s">
        <v>267</v>
      </c>
      <c r="B5999" t="s">
        <v>272</v>
      </c>
      <c r="C5999" t="s">
        <v>4007</v>
      </c>
      <c r="D5999" t="s">
        <v>12</v>
      </c>
      <c r="E5999" t="s">
        <v>112</v>
      </c>
      <c r="F5999" s="13">
        <v>1</v>
      </c>
      <c r="G5999" s="9">
        <v>0.0083</v>
      </c>
      <c r="H5999" s="13">
        <v>1.24</v>
      </c>
      <c r="I5999" s="9">
        <v>1</v>
      </c>
    </row>
    <row r="6000" spans="1:9">
      <c r="A6000" t="s">
        <v>267</v>
      </c>
      <c r="B6000" t="s">
        <v>272</v>
      </c>
      <c r="C6000" t="s">
        <v>927</v>
      </c>
      <c r="D6000" t="s">
        <v>12</v>
      </c>
      <c r="E6000" t="s">
        <v>112</v>
      </c>
      <c r="F6000" s="13">
        <v>1</v>
      </c>
      <c r="G6000" s="9">
        <v>0.1354</v>
      </c>
      <c r="H6000" s="13">
        <v>1.27</v>
      </c>
      <c r="I6000" s="9">
        <v>0.0625</v>
      </c>
    </row>
    <row r="6001" spans="1:9">
      <c r="A6001" t="s">
        <v>267</v>
      </c>
      <c r="B6001" t="s">
        <v>272</v>
      </c>
      <c r="C6001" t="s">
        <v>4008</v>
      </c>
      <c r="D6001" t="s">
        <v>12</v>
      </c>
      <c r="E6001" t="s">
        <v>112</v>
      </c>
      <c r="F6001" s="13">
        <v>1</v>
      </c>
      <c r="G6001" s="9">
        <v>0.0197</v>
      </c>
      <c r="H6001" s="13">
        <v>0.59</v>
      </c>
      <c r="I6001" s="9">
        <v>1</v>
      </c>
    </row>
    <row r="6002" spans="1:9">
      <c r="A6002" t="s">
        <v>267</v>
      </c>
      <c r="B6002" t="s">
        <v>272</v>
      </c>
      <c r="C6002" t="s">
        <v>4009</v>
      </c>
      <c r="D6002" t="s">
        <v>12</v>
      </c>
      <c r="E6002" t="s">
        <v>112</v>
      </c>
      <c r="F6002" s="13">
        <v>1</v>
      </c>
      <c r="G6002" s="9">
        <v>0.0103</v>
      </c>
      <c r="H6002" s="13">
        <v>1.54</v>
      </c>
      <c r="I6002" s="9">
        <v>1</v>
      </c>
    </row>
    <row r="6003" spans="1:9">
      <c r="A6003" t="s">
        <v>267</v>
      </c>
      <c r="B6003" t="s">
        <v>272</v>
      </c>
      <c r="C6003" t="s">
        <v>2021</v>
      </c>
      <c r="D6003" t="s">
        <v>12</v>
      </c>
      <c r="E6003" t="s">
        <v>112</v>
      </c>
      <c r="F6003" s="13">
        <v>1</v>
      </c>
      <c r="G6003" s="9">
        <v>0.0142</v>
      </c>
      <c r="H6003" s="13">
        <v>2.56</v>
      </c>
      <c r="I6003" s="9">
        <v>1</v>
      </c>
    </row>
    <row r="6004" spans="1:9">
      <c r="A6004" t="s">
        <v>267</v>
      </c>
      <c r="B6004" t="s">
        <v>272</v>
      </c>
      <c r="C6004" t="s">
        <v>4010</v>
      </c>
      <c r="D6004" t="s">
        <v>12</v>
      </c>
      <c r="E6004" t="s">
        <v>112</v>
      </c>
      <c r="F6004" s="13">
        <v>1</v>
      </c>
      <c r="G6004" s="9">
        <v>0.0564</v>
      </c>
      <c r="H6004" s="13">
        <v>0.95</v>
      </c>
      <c r="I6004" s="9">
        <v>0.125</v>
      </c>
    </row>
    <row r="6005" spans="1:9">
      <c r="A6005" t="s">
        <v>267</v>
      </c>
      <c r="B6005" t="s">
        <v>272</v>
      </c>
      <c r="C6005" t="s">
        <v>4011</v>
      </c>
      <c r="D6005" t="s">
        <v>12</v>
      </c>
      <c r="E6005" t="s">
        <v>112</v>
      </c>
      <c r="F6005" s="13">
        <v>1</v>
      </c>
      <c r="G6005" s="9">
        <v>0.0591</v>
      </c>
      <c r="H6005" s="13">
        <v>0.59</v>
      </c>
      <c r="I6005" s="9">
        <v>1</v>
      </c>
    </row>
    <row r="6006" spans="1:9">
      <c r="A6006" t="s">
        <v>267</v>
      </c>
      <c r="B6006" t="s">
        <v>272</v>
      </c>
      <c r="C6006" t="s">
        <v>4012</v>
      </c>
      <c r="D6006" t="s">
        <v>12</v>
      </c>
      <c r="E6006" t="s">
        <v>112</v>
      </c>
      <c r="F6006" s="13">
        <v>1</v>
      </c>
      <c r="G6006" s="9">
        <v>0.011</v>
      </c>
      <c r="H6006" s="13">
        <v>1.24</v>
      </c>
      <c r="I6006" s="9">
        <v>1</v>
      </c>
    </row>
    <row r="6007" spans="1:9">
      <c r="A6007" t="s">
        <v>267</v>
      </c>
      <c r="B6007" t="s">
        <v>272</v>
      </c>
      <c r="C6007" t="s">
        <v>4013</v>
      </c>
      <c r="D6007" t="s">
        <v>12</v>
      </c>
      <c r="E6007" t="s">
        <v>112</v>
      </c>
      <c r="F6007" s="13">
        <v>1</v>
      </c>
      <c r="G6007" s="9">
        <v>0.0082</v>
      </c>
      <c r="H6007" s="13">
        <v>0.93</v>
      </c>
      <c r="I6007" s="9">
        <v>1</v>
      </c>
    </row>
    <row r="6008" spans="1:9">
      <c r="A6008" t="s">
        <v>267</v>
      </c>
      <c r="B6008" t="s">
        <v>272</v>
      </c>
      <c r="C6008" t="s">
        <v>4014</v>
      </c>
      <c r="D6008" t="s">
        <v>12</v>
      </c>
      <c r="E6008" t="s">
        <v>112</v>
      </c>
      <c r="F6008" s="13">
        <v>1</v>
      </c>
      <c r="G6008" s="9">
        <v>0.01</v>
      </c>
      <c r="H6008" s="13">
        <v>1.5</v>
      </c>
      <c r="I6008" s="9">
        <v>1</v>
      </c>
    </row>
    <row r="6009" spans="1:9">
      <c r="A6009" t="s">
        <v>267</v>
      </c>
      <c r="B6009" t="s">
        <v>272</v>
      </c>
      <c r="C6009" t="s">
        <v>4015</v>
      </c>
      <c r="D6009" t="s">
        <v>12</v>
      </c>
      <c r="E6009" t="s">
        <v>112</v>
      </c>
      <c r="F6009" s="13">
        <v>2</v>
      </c>
      <c r="G6009" s="9">
        <v>0.0212</v>
      </c>
      <c r="H6009" s="13">
        <v>3.02</v>
      </c>
      <c r="I6009" s="9">
        <v>1</v>
      </c>
    </row>
    <row r="6010" spans="1:9">
      <c r="A6010" t="s">
        <v>267</v>
      </c>
      <c r="B6010" t="s">
        <v>272</v>
      </c>
      <c r="C6010" t="s">
        <v>4016</v>
      </c>
      <c r="D6010" t="s">
        <v>12</v>
      </c>
      <c r="E6010" t="s">
        <v>112</v>
      </c>
      <c r="F6010" s="13">
        <v>1</v>
      </c>
      <c r="G6010" s="9">
        <v>0.0136</v>
      </c>
      <c r="H6010" s="13">
        <v>1.54</v>
      </c>
      <c r="I6010" s="9">
        <v>1</v>
      </c>
    </row>
    <row r="6011" spans="1:9">
      <c r="A6011" t="s">
        <v>267</v>
      </c>
      <c r="B6011" t="s">
        <v>272</v>
      </c>
      <c r="C6011" t="s">
        <v>4017</v>
      </c>
      <c r="D6011" t="s">
        <v>12</v>
      </c>
      <c r="E6011" t="s">
        <v>112</v>
      </c>
      <c r="F6011" s="13">
        <v>1</v>
      </c>
      <c r="G6011" s="9">
        <v>0.0103</v>
      </c>
      <c r="H6011" s="13">
        <v>1.54</v>
      </c>
      <c r="I6011" s="9">
        <v>1</v>
      </c>
    </row>
    <row r="6012" spans="1:9">
      <c r="A6012" t="s">
        <v>267</v>
      </c>
      <c r="B6012" t="s">
        <v>272</v>
      </c>
      <c r="C6012" t="s">
        <v>4018</v>
      </c>
      <c r="D6012" t="s">
        <v>12</v>
      </c>
      <c r="E6012" t="s">
        <v>112</v>
      </c>
      <c r="F6012" s="13">
        <v>1</v>
      </c>
      <c r="G6012" s="9">
        <v>0.0082</v>
      </c>
      <c r="H6012" s="13">
        <v>0.93</v>
      </c>
      <c r="I6012" s="9">
        <v>1</v>
      </c>
    </row>
    <row r="6013" spans="1:9">
      <c r="A6013" t="s">
        <v>267</v>
      </c>
      <c r="B6013" t="s">
        <v>272</v>
      </c>
      <c r="C6013" t="s">
        <v>4019</v>
      </c>
      <c r="D6013" t="s">
        <v>12</v>
      </c>
      <c r="E6013" t="s">
        <v>112</v>
      </c>
      <c r="F6013" s="13">
        <v>1</v>
      </c>
      <c r="G6013" s="9">
        <v>0.0543</v>
      </c>
      <c r="H6013" s="13">
        <v>0.91</v>
      </c>
      <c r="I6013" s="9">
        <v>0.125</v>
      </c>
    </row>
    <row r="6014" spans="1:9">
      <c r="A6014" t="s">
        <v>267</v>
      </c>
      <c r="B6014" t="s">
        <v>272</v>
      </c>
      <c r="C6014" t="s">
        <v>4020</v>
      </c>
      <c r="D6014" t="s">
        <v>12</v>
      </c>
      <c r="E6014" t="s">
        <v>112</v>
      </c>
      <c r="F6014" s="13">
        <v>3</v>
      </c>
      <c r="G6014" s="9">
        <v>0.0223</v>
      </c>
      <c r="H6014" s="13">
        <v>0.93</v>
      </c>
      <c r="I6014" s="9">
        <v>0.3333</v>
      </c>
    </row>
    <row r="6015" spans="1:9">
      <c r="A6015" t="s">
        <v>267</v>
      </c>
      <c r="B6015" t="s">
        <v>272</v>
      </c>
      <c r="C6015" t="s">
        <v>4021</v>
      </c>
      <c r="D6015" t="s">
        <v>12</v>
      </c>
      <c r="E6015" t="s">
        <v>112</v>
      </c>
      <c r="F6015" s="13">
        <v>1</v>
      </c>
      <c r="G6015" s="9">
        <v>0.0082</v>
      </c>
      <c r="H6015" s="13">
        <v>0.93</v>
      </c>
      <c r="I6015" s="9">
        <v>1</v>
      </c>
    </row>
    <row r="6016" spans="1:9">
      <c r="A6016" t="s">
        <v>267</v>
      </c>
      <c r="B6016" t="s">
        <v>272</v>
      </c>
      <c r="C6016" t="s">
        <v>4022</v>
      </c>
      <c r="D6016" t="s">
        <v>12</v>
      </c>
      <c r="E6016" t="s">
        <v>112</v>
      </c>
      <c r="F6016" s="13">
        <v>1</v>
      </c>
      <c r="G6016" s="9">
        <v>0.0069</v>
      </c>
      <c r="H6016" s="13">
        <v>0.93</v>
      </c>
      <c r="I6016" s="9">
        <v>1</v>
      </c>
    </row>
    <row r="6017" spans="1:9">
      <c r="A6017" t="s">
        <v>267</v>
      </c>
      <c r="B6017" t="s">
        <v>272</v>
      </c>
      <c r="C6017" t="s">
        <v>4023</v>
      </c>
      <c r="D6017" t="s">
        <v>12</v>
      </c>
      <c r="E6017" t="s">
        <v>112</v>
      </c>
      <c r="F6017" s="13">
        <v>1</v>
      </c>
      <c r="G6017" s="9">
        <v>0.0069</v>
      </c>
      <c r="H6017" s="13">
        <v>0.93</v>
      </c>
      <c r="I6017" s="9">
        <v>1</v>
      </c>
    </row>
    <row r="6018" spans="1:9">
      <c r="A6018" t="s">
        <v>267</v>
      </c>
      <c r="B6018" t="s">
        <v>272</v>
      </c>
      <c r="C6018" t="s">
        <v>618</v>
      </c>
      <c r="D6018" t="s">
        <v>12</v>
      </c>
      <c r="E6018" t="s">
        <v>112</v>
      </c>
      <c r="F6018" s="13">
        <v>1</v>
      </c>
      <c r="G6018" s="9">
        <v>0.0103</v>
      </c>
      <c r="H6018" s="13">
        <v>1.54</v>
      </c>
      <c r="I6018" s="9">
        <v>1</v>
      </c>
    </row>
    <row r="6019" spans="1:9">
      <c r="A6019" t="s">
        <v>267</v>
      </c>
      <c r="B6019" t="s">
        <v>272</v>
      </c>
      <c r="C6019" t="s">
        <v>2105</v>
      </c>
      <c r="D6019" t="s">
        <v>12</v>
      </c>
      <c r="E6019" t="s">
        <v>112</v>
      </c>
      <c r="F6019" s="13">
        <v>1</v>
      </c>
      <c r="G6019" s="9">
        <v>0.0069</v>
      </c>
      <c r="H6019" s="13">
        <v>0.93</v>
      </c>
      <c r="I6019" s="9">
        <v>1</v>
      </c>
    </row>
    <row r="6020" spans="1:9">
      <c r="A6020" t="s">
        <v>267</v>
      </c>
      <c r="B6020" t="s">
        <v>272</v>
      </c>
      <c r="C6020" t="s">
        <v>4024</v>
      </c>
      <c r="D6020" t="s">
        <v>12</v>
      </c>
      <c r="E6020" t="s">
        <v>112</v>
      </c>
      <c r="F6020" s="13">
        <v>1</v>
      </c>
      <c r="G6020" s="9">
        <v>0.0093</v>
      </c>
      <c r="H6020" s="13">
        <v>1.05</v>
      </c>
      <c r="I6020" s="9">
        <v>1</v>
      </c>
    </row>
    <row r="6021" spans="1:9">
      <c r="A6021" t="s">
        <v>267</v>
      </c>
      <c r="B6021" t="s">
        <v>272</v>
      </c>
      <c r="C6021" t="s">
        <v>1610</v>
      </c>
      <c r="D6021" t="s">
        <v>12</v>
      </c>
      <c r="E6021" t="s">
        <v>112</v>
      </c>
      <c r="F6021" s="13">
        <v>2</v>
      </c>
      <c r="G6021" s="9">
        <v>0.2003</v>
      </c>
      <c r="H6021" s="13">
        <v>2.68</v>
      </c>
      <c r="I6021" s="9">
        <v>0.1</v>
      </c>
    </row>
    <row r="6022" spans="1:9">
      <c r="A6022" t="s">
        <v>267</v>
      </c>
      <c r="B6022" t="s">
        <v>272</v>
      </c>
      <c r="C6022" t="s">
        <v>4025</v>
      </c>
      <c r="D6022" t="s">
        <v>12</v>
      </c>
      <c r="E6022" t="s">
        <v>112</v>
      </c>
      <c r="F6022" s="13">
        <v>1</v>
      </c>
      <c r="G6022" s="9">
        <v>0.0263</v>
      </c>
      <c r="H6022" s="13">
        <v>2.37</v>
      </c>
      <c r="I6022" s="9">
        <v>1</v>
      </c>
    </row>
    <row r="6023" spans="1:9">
      <c r="A6023" t="s">
        <v>267</v>
      </c>
      <c r="B6023" t="s">
        <v>272</v>
      </c>
      <c r="C6023" t="s">
        <v>1003</v>
      </c>
      <c r="D6023" t="s">
        <v>12</v>
      </c>
      <c r="E6023" t="s">
        <v>112</v>
      </c>
      <c r="F6023" s="13">
        <v>3</v>
      </c>
      <c r="G6023" s="9">
        <v>0.169</v>
      </c>
      <c r="H6023" s="13">
        <v>2.43</v>
      </c>
      <c r="I6023" s="9">
        <v>0.1071</v>
      </c>
    </row>
    <row r="6024" spans="1:9">
      <c r="A6024" t="s">
        <v>267</v>
      </c>
      <c r="B6024" t="s">
        <v>272</v>
      </c>
      <c r="C6024" t="s">
        <v>798</v>
      </c>
      <c r="D6024" t="s">
        <v>12</v>
      </c>
      <c r="E6024" t="s">
        <v>112</v>
      </c>
      <c r="F6024" s="13">
        <v>1</v>
      </c>
      <c r="G6024" s="9">
        <v>0.2321</v>
      </c>
      <c r="H6024" s="13">
        <v>2.32</v>
      </c>
      <c r="I6024" s="9">
        <v>0.0667</v>
      </c>
    </row>
    <row r="6025" spans="1:9">
      <c r="A6025" t="s">
        <v>267</v>
      </c>
      <c r="B6025" t="s">
        <v>272</v>
      </c>
      <c r="C6025" t="s">
        <v>1618</v>
      </c>
      <c r="D6025" t="s">
        <v>12</v>
      </c>
      <c r="E6025" t="s">
        <v>112</v>
      </c>
      <c r="F6025" s="13">
        <v>1</v>
      </c>
      <c r="G6025" s="9">
        <v>0.0876</v>
      </c>
      <c r="H6025" s="13">
        <v>2.63</v>
      </c>
      <c r="I6025" s="9">
        <v>0.2</v>
      </c>
    </row>
    <row r="6026" spans="1:9">
      <c r="A6026" t="s">
        <v>267</v>
      </c>
      <c r="B6026" t="s">
        <v>272</v>
      </c>
      <c r="C6026" t="s">
        <v>1619</v>
      </c>
      <c r="D6026" t="s">
        <v>12</v>
      </c>
      <c r="E6026" t="s">
        <v>112</v>
      </c>
      <c r="F6026" s="13">
        <v>1</v>
      </c>
      <c r="G6026" s="9">
        <v>0.0287</v>
      </c>
      <c r="H6026" s="13">
        <v>1.92</v>
      </c>
      <c r="I6026" s="9">
        <v>0.5</v>
      </c>
    </row>
    <row r="6027" spans="1:9">
      <c r="A6027" t="s">
        <v>267</v>
      </c>
      <c r="B6027" t="s">
        <v>272</v>
      </c>
      <c r="C6027" t="s">
        <v>4026</v>
      </c>
      <c r="D6027" t="s">
        <v>12</v>
      </c>
      <c r="E6027" t="s">
        <v>112</v>
      </c>
      <c r="F6027" s="13">
        <v>1</v>
      </c>
      <c r="G6027" s="9">
        <v>0.0083</v>
      </c>
      <c r="H6027" s="13">
        <v>1.24</v>
      </c>
      <c r="I6027" s="9">
        <v>1</v>
      </c>
    </row>
    <row r="6028" spans="1:9">
      <c r="A6028" t="s">
        <v>267</v>
      </c>
      <c r="B6028" t="s">
        <v>272</v>
      </c>
      <c r="C6028" t="s">
        <v>4027</v>
      </c>
      <c r="D6028" t="s">
        <v>12</v>
      </c>
      <c r="E6028" t="s">
        <v>112</v>
      </c>
      <c r="F6028" s="13">
        <v>1</v>
      </c>
      <c r="G6028" s="9">
        <v>0.0069</v>
      </c>
      <c r="H6028" s="13">
        <v>0.93</v>
      </c>
      <c r="I6028" s="9">
        <v>1</v>
      </c>
    </row>
    <row r="6029" spans="1:9">
      <c r="A6029" t="s">
        <v>267</v>
      </c>
      <c r="B6029" t="s">
        <v>272</v>
      </c>
      <c r="C6029" t="s">
        <v>4028</v>
      </c>
      <c r="D6029" t="s">
        <v>12</v>
      </c>
      <c r="E6029" t="s">
        <v>112</v>
      </c>
      <c r="F6029" s="13">
        <v>1</v>
      </c>
      <c r="G6029" s="9">
        <v>0.0958</v>
      </c>
      <c r="H6029" s="13">
        <v>0.98</v>
      </c>
      <c r="I6029" s="9">
        <v>0.0909</v>
      </c>
    </row>
    <row r="6030" spans="1:9">
      <c r="A6030" t="s">
        <v>267</v>
      </c>
      <c r="B6030" t="s">
        <v>272</v>
      </c>
      <c r="C6030" t="s">
        <v>4029</v>
      </c>
      <c r="D6030" t="s">
        <v>12</v>
      </c>
      <c r="E6030" t="s">
        <v>112</v>
      </c>
      <c r="F6030" s="13">
        <v>1</v>
      </c>
      <c r="G6030" s="9">
        <v>0.0239</v>
      </c>
      <c r="H6030" s="13">
        <v>2.7</v>
      </c>
      <c r="I6030" s="9">
        <v>1</v>
      </c>
    </row>
    <row r="6031" spans="1:9">
      <c r="A6031" t="s">
        <v>267</v>
      </c>
      <c r="B6031" t="s">
        <v>272</v>
      </c>
      <c r="C6031" t="s">
        <v>4030</v>
      </c>
      <c r="D6031" t="s">
        <v>12</v>
      </c>
      <c r="E6031" t="s">
        <v>112</v>
      </c>
      <c r="F6031" s="13">
        <v>1</v>
      </c>
      <c r="G6031" s="9">
        <v>0.0093</v>
      </c>
      <c r="H6031" s="13">
        <v>1.24</v>
      </c>
      <c r="I6031" s="9">
        <v>1</v>
      </c>
    </row>
    <row r="6032" spans="1:9">
      <c r="A6032" t="s">
        <v>267</v>
      </c>
      <c r="B6032" t="s">
        <v>272</v>
      </c>
      <c r="C6032" t="s">
        <v>802</v>
      </c>
      <c r="D6032" t="s">
        <v>12</v>
      </c>
      <c r="E6032" t="s">
        <v>112</v>
      </c>
      <c r="F6032" s="13">
        <v>4</v>
      </c>
      <c r="G6032" s="9">
        <v>0.1722</v>
      </c>
      <c r="H6032" s="13">
        <v>3.04</v>
      </c>
      <c r="I6032" s="9">
        <v>0.1481</v>
      </c>
    </row>
    <row r="6033" spans="1:9">
      <c r="A6033" t="s">
        <v>267</v>
      </c>
      <c r="B6033" t="s">
        <v>272</v>
      </c>
      <c r="C6033" t="s">
        <v>4031</v>
      </c>
      <c r="D6033" t="s">
        <v>12</v>
      </c>
      <c r="E6033" t="s">
        <v>112</v>
      </c>
      <c r="F6033" s="13">
        <v>1</v>
      </c>
      <c r="G6033" s="9">
        <v>0.0252</v>
      </c>
      <c r="H6033" s="13">
        <v>2.85</v>
      </c>
      <c r="I6033" s="9">
        <v>1</v>
      </c>
    </row>
    <row r="6034" spans="1:9">
      <c r="A6034" t="s">
        <v>267</v>
      </c>
      <c r="B6034" t="s">
        <v>272</v>
      </c>
      <c r="C6034" t="s">
        <v>4032</v>
      </c>
      <c r="D6034" t="s">
        <v>12</v>
      </c>
      <c r="E6034" t="s">
        <v>112</v>
      </c>
      <c r="F6034" s="13">
        <v>1</v>
      </c>
      <c r="G6034" s="9">
        <v>0.0658</v>
      </c>
      <c r="H6034" s="13">
        <v>0.93</v>
      </c>
      <c r="I6034" s="9">
        <v>0.125</v>
      </c>
    </row>
    <row r="6035" spans="1:9">
      <c r="A6035" t="s">
        <v>267</v>
      </c>
      <c r="B6035" t="s">
        <v>272</v>
      </c>
      <c r="C6035" t="s">
        <v>804</v>
      </c>
      <c r="D6035" t="s">
        <v>12</v>
      </c>
      <c r="E6035" t="s">
        <v>112</v>
      </c>
      <c r="F6035" s="13">
        <v>7</v>
      </c>
      <c r="G6035" s="9">
        <v>0.1194</v>
      </c>
      <c r="H6035" s="13">
        <v>2.49</v>
      </c>
      <c r="I6035" s="9">
        <v>0.1628</v>
      </c>
    </row>
    <row r="6036" spans="1:9">
      <c r="A6036" t="s">
        <v>267</v>
      </c>
      <c r="B6036" t="s">
        <v>272</v>
      </c>
      <c r="C6036" t="s">
        <v>1660</v>
      </c>
      <c r="D6036" t="s">
        <v>12</v>
      </c>
      <c r="E6036" t="s">
        <v>112</v>
      </c>
      <c r="F6036" s="13">
        <v>1</v>
      </c>
      <c r="G6036" s="9">
        <v>0.0107</v>
      </c>
      <c r="H6036" s="13">
        <v>1.92</v>
      </c>
      <c r="I6036" s="9">
        <v>1</v>
      </c>
    </row>
    <row r="6037" spans="1:9">
      <c r="A6037" t="s">
        <v>267</v>
      </c>
      <c r="B6037" t="s">
        <v>272</v>
      </c>
      <c r="C6037" t="s">
        <v>4033</v>
      </c>
      <c r="D6037" t="s">
        <v>12</v>
      </c>
      <c r="E6037" t="s">
        <v>112</v>
      </c>
      <c r="F6037" s="13">
        <v>1</v>
      </c>
      <c r="G6037" s="9">
        <v>0.0128</v>
      </c>
      <c r="H6037" s="13">
        <v>1.92</v>
      </c>
      <c r="I6037" s="9">
        <v>1</v>
      </c>
    </row>
    <row r="6038" spans="1:9">
      <c r="A6038" t="s">
        <v>267</v>
      </c>
      <c r="B6038" t="s">
        <v>272</v>
      </c>
      <c r="C6038" t="s">
        <v>619</v>
      </c>
      <c r="D6038" t="s">
        <v>12</v>
      </c>
      <c r="E6038" t="s">
        <v>112</v>
      </c>
      <c r="F6038" s="13">
        <v>2</v>
      </c>
      <c r="G6038" s="9">
        <v>0.2214</v>
      </c>
      <c r="H6038" s="13">
        <v>2.1</v>
      </c>
      <c r="I6038" s="9">
        <v>0.0769</v>
      </c>
    </row>
    <row r="6039" spans="1:9">
      <c r="A6039" t="s">
        <v>267</v>
      </c>
      <c r="B6039" t="s">
        <v>272</v>
      </c>
      <c r="C6039" t="s">
        <v>4034</v>
      </c>
      <c r="D6039" t="s">
        <v>12</v>
      </c>
      <c r="E6039" t="s">
        <v>112</v>
      </c>
      <c r="F6039" s="13">
        <v>1</v>
      </c>
      <c r="G6039" s="9">
        <v>0.005</v>
      </c>
      <c r="H6039" s="13">
        <v>0.7</v>
      </c>
      <c r="I6039" s="9">
        <v>1</v>
      </c>
    </row>
    <row r="6040" spans="1:9">
      <c r="A6040" t="s">
        <v>267</v>
      </c>
      <c r="B6040" t="s">
        <v>272</v>
      </c>
      <c r="C6040" t="s">
        <v>4035</v>
      </c>
      <c r="D6040" t="s">
        <v>12</v>
      </c>
      <c r="E6040" t="s">
        <v>112</v>
      </c>
      <c r="F6040" s="13">
        <v>1</v>
      </c>
      <c r="G6040" s="9">
        <v>0.0069</v>
      </c>
      <c r="H6040" s="13">
        <v>0.93</v>
      </c>
      <c r="I6040" s="9">
        <v>1</v>
      </c>
    </row>
    <row r="6041" spans="1:9">
      <c r="A6041" t="s">
        <v>267</v>
      </c>
      <c r="B6041" t="s">
        <v>272</v>
      </c>
      <c r="C6041" t="s">
        <v>1666</v>
      </c>
      <c r="D6041" t="s">
        <v>12</v>
      </c>
      <c r="E6041" t="s">
        <v>112</v>
      </c>
      <c r="F6041" s="13">
        <v>1</v>
      </c>
      <c r="G6041" s="9">
        <v>0.011</v>
      </c>
      <c r="H6041" s="13">
        <v>1.24</v>
      </c>
      <c r="I6041" s="9">
        <v>1</v>
      </c>
    </row>
    <row r="6042" spans="1:9">
      <c r="A6042" t="s">
        <v>267</v>
      </c>
      <c r="B6042" t="s">
        <v>272</v>
      </c>
      <c r="C6042" t="s">
        <v>4036</v>
      </c>
      <c r="D6042" t="s">
        <v>12</v>
      </c>
      <c r="E6042" t="s">
        <v>112</v>
      </c>
      <c r="F6042" s="13">
        <v>1</v>
      </c>
      <c r="G6042" s="9">
        <v>0.0082</v>
      </c>
      <c r="H6042" s="13">
        <v>0.93</v>
      </c>
      <c r="I6042" s="9">
        <v>1</v>
      </c>
    </row>
    <row r="6043" spans="1:9">
      <c r="A6043" t="s">
        <v>267</v>
      </c>
      <c r="B6043" t="s">
        <v>272</v>
      </c>
      <c r="C6043" t="s">
        <v>4037</v>
      </c>
      <c r="D6043" t="s">
        <v>12</v>
      </c>
      <c r="E6043" t="s">
        <v>112</v>
      </c>
      <c r="F6043" s="13">
        <v>1</v>
      </c>
      <c r="G6043" s="9">
        <v>0.0082</v>
      </c>
      <c r="H6043" s="13">
        <v>0.93</v>
      </c>
      <c r="I6043" s="9">
        <v>1</v>
      </c>
    </row>
    <row r="6044" spans="1:9">
      <c r="A6044" t="s">
        <v>267</v>
      </c>
      <c r="B6044" t="s">
        <v>272</v>
      </c>
      <c r="C6044" t="s">
        <v>4038</v>
      </c>
      <c r="D6044" t="s">
        <v>12</v>
      </c>
      <c r="E6044" t="s">
        <v>112</v>
      </c>
      <c r="F6044" s="13">
        <v>1</v>
      </c>
      <c r="G6044" s="9">
        <v>0.0066</v>
      </c>
      <c r="H6044" s="13">
        <v>0.88</v>
      </c>
      <c r="I6044" s="9">
        <v>1</v>
      </c>
    </row>
    <row r="6045" spans="1:9">
      <c r="A6045" t="s">
        <v>267</v>
      </c>
      <c r="B6045" t="s">
        <v>272</v>
      </c>
      <c r="C6045" t="s">
        <v>4039</v>
      </c>
      <c r="D6045" t="s">
        <v>12</v>
      </c>
      <c r="E6045" t="s">
        <v>112</v>
      </c>
      <c r="F6045" s="13">
        <v>1</v>
      </c>
      <c r="G6045" s="9">
        <v>0.0071</v>
      </c>
      <c r="H6045" s="13">
        <v>1.07</v>
      </c>
      <c r="I6045" s="9">
        <v>1</v>
      </c>
    </row>
    <row r="6046" spans="1:9">
      <c r="A6046" t="s">
        <v>267</v>
      </c>
      <c r="B6046" t="s">
        <v>272</v>
      </c>
      <c r="C6046" t="s">
        <v>4040</v>
      </c>
      <c r="D6046" t="s">
        <v>12</v>
      </c>
      <c r="E6046" t="s">
        <v>112</v>
      </c>
      <c r="F6046" s="13">
        <v>1</v>
      </c>
      <c r="G6046" s="9">
        <v>0.0208</v>
      </c>
      <c r="H6046" s="13">
        <v>0.93</v>
      </c>
      <c r="I6046" s="9">
        <v>0.3333</v>
      </c>
    </row>
    <row r="6047" spans="1:9">
      <c r="A6047" t="s">
        <v>267</v>
      </c>
      <c r="B6047" t="s">
        <v>272</v>
      </c>
      <c r="C6047" t="s">
        <v>4041</v>
      </c>
      <c r="D6047" t="s">
        <v>12</v>
      </c>
      <c r="E6047" t="s">
        <v>112</v>
      </c>
      <c r="F6047" s="13">
        <v>1</v>
      </c>
      <c r="G6047" s="9">
        <v>0.0093</v>
      </c>
      <c r="H6047" s="13">
        <v>1.05</v>
      </c>
      <c r="I6047" s="9">
        <v>1</v>
      </c>
    </row>
    <row r="6048" spans="1:9">
      <c r="A6048" t="s">
        <v>267</v>
      </c>
      <c r="B6048" t="s">
        <v>272</v>
      </c>
      <c r="C6048" t="s">
        <v>4042</v>
      </c>
      <c r="D6048" t="s">
        <v>12</v>
      </c>
      <c r="E6048" t="s">
        <v>112</v>
      </c>
      <c r="F6048" s="13">
        <v>1</v>
      </c>
      <c r="G6048" s="9">
        <v>0.0082</v>
      </c>
      <c r="H6048" s="13">
        <v>0.93</v>
      </c>
      <c r="I6048" s="9">
        <v>1</v>
      </c>
    </row>
    <row r="6049" spans="1:9">
      <c r="A6049" t="s">
        <v>267</v>
      </c>
      <c r="B6049" t="s">
        <v>272</v>
      </c>
      <c r="C6049" t="s">
        <v>4043</v>
      </c>
      <c r="D6049" t="s">
        <v>12</v>
      </c>
      <c r="E6049" t="s">
        <v>112</v>
      </c>
      <c r="F6049" s="13">
        <v>1</v>
      </c>
      <c r="G6049" s="9">
        <v>0.0101</v>
      </c>
      <c r="H6049" s="13">
        <v>1.14</v>
      </c>
      <c r="I6049" s="9">
        <v>1</v>
      </c>
    </row>
    <row r="6050" spans="1:9">
      <c r="A6050" t="s">
        <v>267</v>
      </c>
      <c r="B6050" t="s">
        <v>272</v>
      </c>
      <c r="C6050" t="s">
        <v>4044</v>
      </c>
      <c r="D6050" t="s">
        <v>12</v>
      </c>
      <c r="E6050" t="s">
        <v>112</v>
      </c>
      <c r="F6050" s="13">
        <v>1</v>
      </c>
      <c r="G6050" s="9">
        <v>0.0052</v>
      </c>
      <c r="H6050" s="13">
        <v>0.93</v>
      </c>
      <c r="I6050" s="9">
        <v>1</v>
      </c>
    </row>
    <row r="6051" spans="1:9">
      <c r="A6051" t="s">
        <v>267</v>
      </c>
      <c r="B6051" t="s">
        <v>272</v>
      </c>
      <c r="C6051" t="s">
        <v>4045</v>
      </c>
      <c r="D6051" t="s">
        <v>12</v>
      </c>
      <c r="E6051" t="s">
        <v>112</v>
      </c>
      <c r="F6051" s="13">
        <v>1</v>
      </c>
      <c r="G6051" s="9">
        <v>0.007</v>
      </c>
      <c r="H6051" s="13">
        <v>1.05</v>
      </c>
      <c r="I6051" s="9">
        <v>1</v>
      </c>
    </row>
    <row r="6052" spans="1:9">
      <c r="A6052" t="s">
        <v>267</v>
      </c>
      <c r="B6052" t="s">
        <v>272</v>
      </c>
      <c r="C6052" t="s">
        <v>4046</v>
      </c>
      <c r="D6052" t="s">
        <v>12</v>
      </c>
      <c r="E6052" t="s">
        <v>112</v>
      </c>
      <c r="F6052" s="13">
        <v>1</v>
      </c>
      <c r="G6052" s="9">
        <v>0.1388</v>
      </c>
      <c r="H6052" s="13">
        <v>0.93</v>
      </c>
      <c r="I6052" s="9">
        <v>0.05</v>
      </c>
    </row>
    <row r="6053" spans="1:9">
      <c r="A6053" t="s">
        <v>267</v>
      </c>
      <c r="B6053" t="s">
        <v>272</v>
      </c>
      <c r="C6053" t="s">
        <v>4047</v>
      </c>
      <c r="D6053" t="s">
        <v>12</v>
      </c>
      <c r="E6053" t="s">
        <v>112</v>
      </c>
      <c r="F6053" s="13">
        <v>1</v>
      </c>
      <c r="G6053" s="9">
        <v>0.0027</v>
      </c>
      <c r="H6053" s="13">
        <v>0.4</v>
      </c>
      <c r="I6053" s="9">
        <v>1</v>
      </c>
    </row>
    <row r="6054" spans="1:9">
      <c r="A6054" t="s">
        <v>267</v>
      </c>
      <c r="B6054" t="s">
        <v>272</v>
      </c>
      <c r="C6054" t="s">
        <v>4048</v>
      </c>
      <c r="D6054" t="s">
        <v>12</v>
      </c>
      <c r="E6054" t="s">
        <v>112</v>
      </c>
      <c r="F6054" s="13">
        <v>1</v>
      </c>
      <c r="G6054" s="9">
        <v>0.0061</v>
      </c>
      <c r="H6054" s="13">
        <v>0.69</v>
      </c>
      <c r="I6054" s="9">
        <v>1</v>
      </c>
    </row>
    <row r="6055" spans="1:9">
      <c r="A6055" t="s">
        <v>267</v>
      </c>
      <c r="B6055" t="s">
        <v>272</v>
      </c>
      <c r="C6055" t="s">
        <v>4049</v>
      </c>
      <c r="D6055" t="s">
        <v>12</v>
      </c>
      <c r="E6055" t="s">
        <v>112</v>
      </c>
      <c r="F6055" s="13">
        <v>1</v>
      </c>
      <c r="G6055" s="9">
        <v>0.0082</v>
      </c>
      <c r="H6055" s="13">
        <v>0.93</v>
      </c>
      <c r="I6055" s="9">
        <v>1</v>
      </c>
    </row>
    <row r="6056" spans="1:9">
      <c r="A6056" t="s">
        <v>267</v>
      </c>
      <c r="B6056" t="s">
        <v>272</v>
      </c>
      <c r="C6056" t="s">
        <v>4050</v>
      </c>
      <c r="D6056" t="s">
        <v>12</v>
      </c>
      <c r="E6056" t="s">
        <v>112</v>
      </c>
      <c r="F6056" s="13">
        <v>1</v>
      </c>
      <c r="G6056" s="9">
        <v>0.0069</v>
      </c>
      <c r="H6056" s="13">
        <v>0.93</v>
      </c>
      <c r="I6056" s="9">
        <v>1</v>
      </c>
    </row>
    <row r="6057" spans="1:9">
      <c r="A6057" t="s">
        <v>267</v>
      </c>
      <c r="B6057" t="s">
        <v>272</v>
      </c>
      <c r="C6057" t="s">
        <v>4051</v>
      </c>
      <c r="D6057" t="s">
        <v>12</v>
      </c>
      <c r="E6057" t="s">
        <v>112</v>
      </c>
      <c r="F6057" s="13">
        <v>1</v>
      </c>
      <c r="G6057" s="9">
        <v>0.0052</v>
      </c>
      <c r="H6057" s="13">
        <v>0.93</v>
      </c>
      <c r="I6057" s="9">
        <v>1</v>
      </c>
    </row>
    <row r="6058" spans="1:9">
      <c r="A6058" t="s">
        <v>267</v>
      </c>
      <c r="B6058" t="s">
        <v>272</v>
      </c>
      <c r="C6058" t="s">
        <v>4052</v>
      </c>
      <c r="D6058" t="s">
        <v>12</v>
      </c>
      <c r="E6058" t="s">
        <v>112</v>
      </c>
      <c r="F6058" s="13">
        <v>1</v>
      </c>
      <c r="G6058" s="9">
        <v>0.007</v>
      </c>
      <c r="H6058" s="13">
        <v>1.05</v>
      </c>
      <c r="I6058" s="9">
        <v>1</v>
      </c>
    </row>
    <row r="6059" spans="1:9">
      <c r="A6059" t="s">
        <v>267</v>
      </c>
      <c r="B6059" t="s">
        <v>272</v>
      </c>
      <c r="C6059" t="s">
        <v>4053</v>
      </c>
      <c r="D6059" t="s">
        <v>12</v>
      </c>
      <c r="E6059" t="s">
        <v>112</v>
      </c>
      <c r="F6059" s="13">
        <v>1</v>
      </c>
      <c r="G6059" s="9">
        <v>0.0075</v>
      </c>
      <c r="H6059" s="13">
        <v>1.05</v>
      </c>
      <c r="I6059" s="9">
        <v>1</v>
      </c>
    </row>
    <row r="6060" spans="1:9">
      <c r="A6060" t="s">
        <v>267</v>
      </c>
      <c r="B6060" t="s">
        <v>272</v>
      </c>
      <c r="C6060" t="s">
        <v>4054</v>
      </c>
      <c r="D6060" t="s">
        <v>12</v>
      </c>
      <c r="E6060" t="s">
        <v>112</v>
      </c>
      <c r="F6060" s="13">
        <v>1</v>
      </c>
      <c r="G6060" s="9">
        <v>0.0115</v>
      </c>
      <c r="H6060" s="13">
        <v>1.54</v>
      </c>
      <c r="I6060" s="9">
        <v>1</v>
      </c>
    </row>
    <row r="6061" spans="1:9">
      <c r="A6061" t="s">
        <v>267</v>
      </c>
      <c r="B6061" t="s">
        <v>272</v>
      </c>
      <c r="C6061" t="s">
        <v>4055</v>
      </c>
      <c r="D6061" t="s">
        <v>12</v>
      </c>
      <c r="E6061" t="s">
        <v>112</v>
      </c>
      <c r="F6061" s="13">
        <v>1</v>
      </c>
      <c r="G6061" s="9">
        <v>0.0069</v>
      </c>
      <c r="H6061" s="13">
        <v>0.93</v>
      </c>
      <c r="I6061" s="9">
        <v>1</v>
      </c>
    </row>
    <row r="6062" spans="1:9">
      <c r="A6062" t="s">
        <v>267</v>
      </c>
      <c r="B6062" t="s">
        <v>272</v>
      </c>
      <c r="C6062" t="s">
        <v>4056</v>
      </c>
      <c r="D6062" t="s">
        <v>12</v>
      </c>
      <c r="E6062" t="s">
        <v>112</v>
      </c>
      <c r="F6062" s="13">
        <v>5</v>
      </c>
      <c r="G6062" s="9">
        <v>0.2438</v>
      </c>
      <c r="H6062" s="13">
        <v>1.9</v>
      </c>
      <c r="I6062" s="9">
        <v>0.0581</v>
      </c>
    </row>
    <row r="6063" spans="1:9">
      <c r="A6063" t="s">
        <v>267</v>
      </c>
      <c r="B6063" t="s">
        <v>272</v>
      </c>
      <c r="C6063" t="s">
        <v>4057</v>
      </c>
      <c r="D6063" t="s">
        <v>12</v>
      </c>
      <c r="E6063" t="s">
        <v>112</v>
      </c>
      <c r="F6063" s="13">
        <v>1</v>
      </c>
      <c r="G6063" s="9">
        <v>0.3044</v>
      </c>
      <c r="H6063" s="13">
        <v>3.04</v>
      </c>
      <c r="I6063" s="9">
        <v>0.3333</v>
      </c>
    </row>
    <row r="6064" spans="1:9">
      <c r="A6064" t="s">
        <v>267</v>
      </c>
      <c r="B6064" t="s">
        <v>272</v>
      </c>
      <c r="C6064" t="s">
        <v>4058</v>
      </c>
      <c r="D6064" t="s">
        <v>12</v>
      </c>
      <c r="E6064" t="s">
        <v>112</v>
      </c>
      <c r="F6064" s="13">
        <v>1</v>
      </c>
      <c r="G6064" s="9">
        <v>0.0234</v>
      </c>
      <c r="H6064" s="13">
        <v>1.17</v>
      </c>
      <c r="I6064" s="9">
        <v>0.3333</v>
      </c>
    </row>
    <row r="6065" spans="1:9">
      <c r="A6065" t="s">
        <v>267</v>
      </c>
      <c r="B6065" t="s">
        <v>272</v>
      </c>
      <c r="C6065" t="s">
        <v>4059</v>
      </c>
      <c r="D6065" t="s">
        <v>12</v>
      </c>
      <c r="E6065" t="s">
        <v>112</v>
      </c>
      <c r="F6065" s="13">
        <v>1</v>
      </c>
      <c r="G6065" s="9">
        <v>0.0087</v>
      </c>
      <c r="H6065" s="13">
        <v>1.3</v>
      </c>
      <c r="I6065" s="9">
        <v>1</v>
      </c>
    </row>
    <row r="6066" spans="1:9">
      <c r="A6066" t="s">
        <v>267</v>
      </c>
      <c r="B6066" t="s">
        <v>272</v>
      </c>
      <c r="C6066" t="s">
        <v>4060</v>
      </c>
      <c r="D6066" t="s">
        <v>12</v>
      </c>
      <c r="E6066" t="s">
        <v>112</v>
      </c>
      <c r="F6066" s="13">
        <v>1</v>
      </c>
      <c r="G6066" s="9">
        <v>0.011</v>
      </c>
      <c r="H6066" s="13">
        <v>1.24</v>
      </c>
      <c r="I6066" s="9">
        <v>1</v>
      </c>
    </row>
    <row r="6067" spans="1:9">
      <c r="A6067" t="s">
        <v>267</v>
      </c>
      <c r="B6067" t="s">
        <v>272</v>
      </c>
      <c r="C6067" t="s">
        <v>4061</v>
      </c>
      <c r="D6067" t="s">
        <v>12</v>
      </c>
      <c r="E6067" t="s">
        <v>112</v>
      </c>
      <c r="F6067" s="13">
        <v>1</v>
      </c>
      <c r="G6067" s="9">
        <v>0.0083</v>
      </c>
      <c r="H6067" s="13">
        <v>1.24</v>
      </c>
      <c r="I6067" s="9">
        <v>1</v>
      </c>
    </row>
    <row r="6068" spans="1:9">
      <c r="A6068" t="s">
        <v>267</v>
      </c>
      <c r="B6068" t="s">
        <v>272</v>
      </c>
      <c r="C6068" t="s">
        <v>4062</v>
      </c>
      <c r="D6068" t="s">
        <v>12</v>
      </c>
      <c r="E6068" t="s">
        <v>112</v>
      </c>
      <c r="F6068" s="13">
        <v>1</v>
      </c>
      <c r="G6068" s="9">
        <v>0.0093</v>
      </c>
      <c r="H6068" s="13">
        <v>1.24</v>
      </c>
      <c r="I6068" s="9">
        <v>1</v>
      </c>
    </row>
    <row r="6069" spans="1:9">
      <c r="A6069" t="s">
        <v>267</v>
      </c>
      <c r="B6069" t="s">
        <v>272</v>
      </c>
      <c r="C6069" t="s">
        <v>4063</v>
      </c>
      <c r="D6069" t="s">
        <v>12</v>
      </c>
      <c r="E6069" t="s">
        <v>112</v>
      </c>
      <c r="F6069" s="13">
        <v>1</v>
      </c>
      <c r="G6069" s="9">
        <v>0.0069</v>
      </c>
      <c r="H6069" s="13">
        <v>0.93</v>
      </c>
      <c r="I6069" s="9">
        <v>1</v>
      </c>
    </row>
    <row r="6070" spans="1:9">
      <c r="A6070" t="s">
        <v>267</v>
      </c>
      <c r="B6070" t="s">
        <v>272</v>
      </c>
      <c r="C6070" t="s">
        <v>4064</v>
      </c>
      <c r="D6070" t="s">
        <v>12</v>
      </c>
      <c r="E6070" t="s">
        <v>112</v>
      </c>
      <c r="F6070" s="13">
        <v>1</v>
      </c>
      <c r="G6070" s="9">
        <v>0.011</v>
      </c>
      <c r="H6070" s="13">
        <v>1.54</v>
      </c>
      <c r="I6070" s="9">
        <v>1</v>
      </c>
    </row>
    <row r="6071" spans="1:9">
      <c r="A6071" t="s">
        <v>267</v>
      </c>
      <c r="B6071" t="s">
        <v>272</v>
      </c>
      <c r="C6071" t="s">
        <v>4065</v>
      </c>
      <c r="D6071" t="s">
        <v>12</v>
      </c>
      <c r="E6071" t="s">
        <v>112</v>
      </c>
      <c r="F6071" s="13">
        <v>1</v>
      </c>
      <c r="G6071" s="9">
        <v>0.0278</v>
      </c>
      <c r="H6071" s="13">
        <v>0.93</v>
      </c>
      <c r="I6071" s="9">
        <v>0.25</v>
      </c>
    </row>
    <row r="6072" spans="1:9">
      <c r="A6072" t="s">
        <v>267</v>
      </c>
      <c r="B6072" t="s">
        <v>272</v>
      </c>
      <c r="C6072" t="s">
        <v>4066</v>
      </c>
      <c r="D6072" t="s">
        <v>12</v>
      </c>
      <c r="E6072" t="s">
        <v>112</v>
      </c>
      <c r="F6072" s="13">
        <v>1</v>
      </c>
      <c r="G6072" s="9">
        <v>0.0048</v>
      </c>
      <c r="H6072" s="13">
        <v>0.72</v>
      </c>
      <c r="I6072" s="9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072"/>
  <sheetViews>
    <sheetView workbookViewId="0">
      <pane ySplit="1" topLeftCell="A6031" activePane="bottomLeft" state="frozen"/>
      <selection/>
      <selection pane="bottomLeft" activeCell="G2" sqref="G2:J6072"/>
    </sheetView>
  </sheetViews>
  <sheetFormatPr defaultColWidth="9" defaultRowHeight="13.5"/>
  <cols>
    <col min="1" max="1" width="16" customWidth="1"/>
    <col min="2" max="2" width="19.25" customWidth="1"/>
    <col min="3" max="3" width="44.375" customWidth="1"/>
    <col min="4" max="4" width="31" customWidth="1"/>
    <col min="5" max="5" width="11.125" customWidth="1"/>
    <col min="6" max="6" width="25.75" customWidth="1"/>
    <col min="7" max="7" width="9.375" style="13"/>
    <col min="9" max="9" width="10.375" style="13"/>
    <col min="11" max="11" width="10.875" customWidth="1"/>
    <col min="12" max="12" width="47.5" customWidth="1"/>
    <col min="13" max="13" width="33.875" customWidth="1"/>
    <col min="14" max="14" width="23.125" customWidth="1"/>
    <col min="15" max="15" width="20.625" customWidth="1"/>
    <col min="16" max="16" width="12.5" customWidth="1"/>
  </cols>
  <sheetData>
    <row r="1" spans="1:17">
      <c r="A1" t="s">
        <v>4067</v>
      </c>
      <c r="B1" t="s">
        <v>42</v>
      </c>
      <c r="C1" t="s">
        <v>4068</v>
      </c>
      <c r="D1" t="s">
        <v>2</v>
      </c>
      <c r="E1" t="s">
        <v>3</v>
      </c>
      <c r="F1" t="s">
        <v>4069</v>
      </c>
      <c r="G1" s="13" t="s">
        <v>5</v>
      </c>
      <c r="H1" t="s">
        <v>6</v>
      </c>
      <c r="I1" s="13" t="s">
        <v>7</v>
      </c>
      <c r="J1" t="s">
        <v>4070</v>
      </c>
      <c r="K1" t="s">
        <v>4</v>
      </c>
      <c r="L1" t="s">
        <v>4071</v>
      </c>
      <c r="M1" t="s">
        <v>1</v>
      </c>
      <c r="N1" s="18" t="s">
        <v>0</v>
      </c>
      <c r="O1" t="s">
        <v>4072</v>
      </c>
      <c r="P1" t="s">
        <v>4073</v>
      </c>
      <c r="Q1" t="s">
        <v>4074</v>
      </c>
    </row>
    <row r="2" spans="1:14">
      <c r="A2" t="s">
        <v>4075</v>
      </c>
      <c r="B2" t="s">
        <v>4076</v>
      </c>
      <c r="C2" t="s">
        <v>4077</v>
      </c>
      <c r="D2" t="s">
        <v>11</v>
      </c>
      <c r="E2" t="s">
        <v>12</v>
      </c>
      <c r="F2" t="s">
        <v>4078</v>
      </c>
      <c r="G2" s="13">
        <v>1</v>
      </c>
      <c r="H2" s="9">
        <v>0.0267</v>
      </c>
      <c r="I2" s="13">
        <v>76.62</v>
      </c>
      <c r="J2" s="9">
        <v>0.2</v>
      </c>
      <c r="K2" t="str">
        <f>VLOOKUP(F2,站点!A:B,2,0)</f>
        <v>011-JP</v>
      </c>
      <c r="L2" t="str">
        <f t="shared" ref="L2:L27" si="0">K2&amp;C2</f>
        <v>011-JPAutowitSuperCap2-多广告组精准关键词-SP-KW-B082K8B6LV</v>
      </c>
      <c r="M2" t="str">
        <f>VLOOKUP(L2,映射表手动!L:M,2,0)</f>
        <v>AutowitSuperCap2-SP-B082K8B6LV</v>
      </c>
      <c r="N2" t="str">
        <f>VLOOKUP(L2,映射表手动!L:N,3,0)</f>
        <v>ATW-JS2</v>
      </c>
    </row>
    <row r="3" spans="1:14">
      <c r="A3" t="s">
        <v>4079</v>
      </c>
      <c r="B3" t="s">
        <v>4076</v>
      </c>
      <c r="C3" t="s">
        <v>4077</v>
      </c>
      <c r="D3" t="s">
        <v>14</v>
      </c>
      <c r="E3" t="s">
        <v>12</v>
      </c>
      <c r="F3" t="s">
        <v>4078</v>
      </c>
      <c r="G3" s="13">
        <v>31</v>
      </c>
      <c r="H3" s="9">
        <v>0.0092</v>
      </c>
      <c r="I3" s="13">
        <v>19.31</v>
      </c>
      <c r="J3" s="9">
        <v>0.1469</v>
      </c>
      <c r="K3" t="str">
        <f>VLOOKUP(F3,站点!A:B,2,0)</f>
        <v>011-JP</v>
      </c>
      <c r="L3" t="str">
        <f t="shared" si="0"/>
        <v>011-JPAutowitSuperCap2-多广告组精准关键词-SP-KW-B082K8B6LV</v>
      </c>
      <c r="M3" t="str">
        <f>VLOOKUP(L3,映射表手动!L:M,2,0)</f>
        <v>AutowitSuperCap2-SP-B082K8B6LV</v>
      </c>
      <c r="N3" t="str">
        <f>VLOOKUP(L3,映射表手动!L:N,3,0)</f>
        <v>ATW-JS2</v>
      </c>
    </row>
    <row r="4" spans="1:14">
      <c r="A4" t="s">
        <v>4079</v>
      </c>
      <c r="B4" t="s">
        <v>4076</v>
      </c>
      <c r="C4" t="s">
        <v>4077</v>
      </c>
      <c r="D4" t="s">
        <v>15</v>
      </c>
      <c r="E4" t="s">
        <v>12</v>
      </c>
      <c r="F4" t="s">
        <v>4078</v>
      </c>
      <c r="G4" s="13">
        <v>1</v>
      </c>
      <c r="H4" s="9">
        <v>0.1128</v>
      </c>
      <c r="I4" s="13">
        <v>39.54</v>
      </c>
      <c r="J4" s="9">
        <v>0.0286</v>
      </c>
      <c r="K4" t="str">
        <f>VLOOKUP(F4,站点!A:B,2,0)</f>
        <v>011-JP</v>
      </c>
      <c r="L4" t="str">
        <f t="shared" si="0"/>
        <v>011-JPAutowitSuperCap2-多广告组精准关键词-SP-KW-B082K8B6LV</v>
      </c>
      <c r="M4" t="str">
        <f>VLOOKUP(L4,映射表手动!L:M,2,0)</f>
        <v>AutowitSuperCap2-SP-B082K8B6LV</v>
      </c>
      <c r="N4" t="str">
        <f>VLOOKUP(L4,映射表手动!L:N,3,0)</f>
        <v>ATW-JS2</v>
      </c>
    </row>
    <row r="5" spans="1:14">
      <c r="A5" t="s">
        <v>4079</v>
      </c>
      <c r="B5" t="s">
        <v>4076</v>
      </c>
      <c r="C5" t="s">
        <v>4077</v>
      </c>
      <c r="D5" t="s">
        <v>16</v>
      </c>
      <c r="E5" t="s">
        <v>12</v>
      </c>
      <c r="F5" t="s">
        <v>4078</v>
      </c>
      <c r="G5" s="13">
        <v>1</v>
      </c>
      <c r="H5" s="9">
        <v>0.023</v>
      </c>
      <c r="I5" s="13">
        <v>94.03</v>
      </c>
      <c r="J5" s="9">
        <v>0.3333</v>
      </c>
      <c r="K5" t="str">
        <f>VLOOKUP(F5,站点!A:B,2,0)</f>
        <v>011-JP</v>
      </c>
      <c r="L5" t="str">
        <f t="shared" si="0"/>
        <v>011-JPAutowitSuperCap2-多广告组精准关键词-SP-KW-B082K8B6LV</v>
      </c>
      <c r="M5" t="str">
        <f>VLOOKUP(L5,映射表手动!L:M,2,0)</f>
        <v>AutowitSuperCap2-SP-B082K8B6LV</v>
      </c>
      <c r="N5" t="str">
        <f>VLOOKUP(L5,映射表手动!L:N,3,0)</f>
        <v>ATW-JS2</v>
      </c>
    </row>
    <row r="6" spans="1:14">
      <c r="A6" t="s">
        <v>4080</v>
      </c>
      <c r="B6" t="s">
        <v>4076</v>
      </c>
      <c r="C6" t="s">
        <v>4077</v>
      </c>
      <c r="D6" t="s">
        <v>17</v>
      </c>
      <c r="E6" t="s">
        <v>12</v>
      </c>
      <c r="F6" t="s">
        <v>4078</v>
      </c>
      <c r="G6" s="13">
        <v>15</v>
      </c>
      <c r="H6" s="9">
        <v>0.2626</v>
      </c>
      <c r="I6" s="13">
        <v>104.64</v>
      </c>
      <c r="J6" s="9">
        <v>0.0311</v>
      </c>
      <c r="K6" t="str">
        <f>VLOOKUP(F6,站点!A:B,2,0)</f>
        <v>011-JP</v>
      </c>
      <c r="L6" t="str">
        <f t="shared" si="0"/>
        <v>011-JPAutowitSuperCap2-多广告组精准关键词-SP-KW-B082K8B6LV</v>
      </c>
      <c r="M6" t="str">
        <f>VLOOKUP(L6,映射表手动!L:M,2,0)</f>
        <v>AutowitSuperCap2-SP-B082K8B6LV</v>
      </c>
      <c r="N6" t="str">
        <f>VLOOKUP(L6,映射表手动!L:N,3,0)</f>
        <v>ATW-JS2</v>
      </c>
    </row>
    <row r="7" spans="1:14">
      <c r="A7" t="s">
        <v>4081</v>
      </c>
      <c r="B7" t="s">
        <v>4076</v>
      </c>
      <c r="C7" t="s">
        <v>4077</v>
      </c>
      <c r="D7" t="s">
        <v>18</v>
      </c>
      <c r="E7" t="s">
        <v>12</v>
      </c>
      <c r="F7" t="s">
        <v>4078</v>
      </c>
      <c r="G7" s="13">
        <v>16</v>
      </c>
      <c r="H7" s="9">
        <v>0.2042</v>
      </c>
      <c r="I7" s="13">
        <v>125.79</v>
      </c>
      <c r="J7" s="9">
        <v>0.0448</v>
      </c>
      <c r="K7" t="str">
        <f>VLOOKUP(F7,站点!A:B,2,0)</f>
        <v>011-JP</v>
      </c>
      <c r="L7" t="str">
        <f t="shared" si="0"/>
        <v>011-JPAutowitSuperCap2-多广告组精准关键词-SP-KW-B082K8B6LV</v>
      </c>
      <c r="M7" t="str">
        <f>VLOOKUP(L7,映射表手动!L:M,2,0)</f>
        <v>AutowitSuperCap2-SP-B082K8B6LV</v>
      </c>
      <c r="N7" t="str">
        <f>VLOOKUP(L7,映射表手动!L:N,3,0)</f>
        <v>ATW-JS2</v>
      </c>
    </row>
    <row r="8" spans="1:14">
      <c r="A8" t="s">
        <v>4081</v>
      </c>
      <c r="B8" t="s">
        <v>4076</v>
      </c>
      <c r="C8" t="s">
        <v>4077</v>
      </c>
      <c r="D8" t="s">
        <v>19</v>
      </c>
      <c r="E8" t="s">
        <v>12</v>
      </c>
      <c r="F8" t="s">
        <v>4078</v>
      </c>
      <c r="G8" s="13">
        <v>3</v>
      </c>
      <c r="H8" s="9">
        <v>0.1447</v>
      </c>
      <c r="I8" s="13">
        <v>102.2</v>
      </c>
      <c r="J8" s="9">
        <v>0.0492</v>
      </c>
      <c r="K8" t="str">
        <f>VLOOKUP(F8,站点!A:B,2,0)</f>
        <v>011-JP</v>
      </c>
      <c r="L8" t="str">
        <f t="shared" si="0"/>
        <v>011-JPAutowitSuperCap2-多广告组精准关键词-SP-KW-B082K8B6LV</v>
      </c>
      <c r="M8" t="str">
        <f>VLOOKUP(L8,映射表手动!L:M,2,0)</f>
        <v>AutowitSuperCap2-SP-B082K8B6LV</v>
      </c>
      <c r="N8" t="str">
        <f>VLOOKUP(L8,映射表手动!L:N,3,0)</f>
        <v>ATW-JS2</v>
      </c>
    </row>
    <row r="9" spans="1:14">
      <c r="A9" t="s">
        <v>4082</v>
      </c>
      <c r="B9" t="s">
        <v>4076</v>
      </c>
      <c r="C9" t="s">
        <v>4077</v>
      </c>
      <c r="D9" t="s">
        <v>20</v>
      </c>
      <c r="E9" t="s">
        <v>12</v>
      </c>
      <c r="F9" t="s">
        <v>4078</v>
      </c>
      <c r="G9" s="13">
        <v>2</v>
      </c>
      <c r="H9" s="9">
        <v>0.3044</v>
      </c>
      <c r="I9" s="13">
        <v>184.26</v>
      </c>
      <c r="J9" s="9">
        <v>0.0455</v>
      </c>
      <c r="K9" t="str">
        <f>VLOOKUP(F9,站点!A:B,2,0)</f>
        <v>011-JP</v>
      </c>
      <c r="L9" t="str">
        <f t="shared" si="0"/>
        <v>011-JPAutowitSuperCap2-多广告组精准关键词-SP-KW-B082K8B6LV</v>
      </c>
      <c r="M9" t="str">
        <f>VLOOKUP(L9,映射表手动!L:M,2,0)</f>
        <v>AutowitSuperCap2-SP-B082K8B6LV</v>
      </c>
      <c r="N9" t="str">
        <f>VLOOKUP(L9,映射表手动!L:N,3,0)</f>
        <v>ATW-JS2</v>
      </c>
    </row>
    <row r="10" spans="1:14">
      <c r="A10" t="s">
        <v>4082</v>
      </c>
      <c r="B10" t="s">
        <v>4076</v>
      </c>
      <c r="C10" t="s">
        <v>4077</v>
      </c>
      <c r="D10" t="s">
        <v>21</v>
      </c>
      <c r="E10" t="s">
        <v>12</v>
      </c>
      <c r="F10" t="s">
        <v>4078</v>
      </c>
      <c r="G10" s="13">
        <v>43</v>
      </c>
      <c r="H10" s="9">
        <v>0.2337</v>
      </c>
      <c r="I10" s="13">
        <v>185.69</v>
      </c>
      <c r="J10" s="9">
        <v>0.0593</v>
      </c>
      <c r="K10" t="str">
        <f>VLOOKUP(F10,站点!A:B,2,0)</f>
        <v>011-JP</v>
      </c>
      <c r="L10" t="str">
        <f t="shared" si="0"/>
        <v>011-JPAutowitSuperCap2-多广告组精准关键词-SP-KW-B082K8B6LV</v>
      </c>
      <c r="M10" t="str">
        <f>VLOOKUP(L10,映射表手动!L:M,2,0)</f>
        <v>AutowitSuperCap2-SP-B082K8B6LV</v>
      </c>
      <c r="N10" t="str">
        <f>VLOOKUP(L10,映射表手动!L:N,3,0)</f>
        <v>ATW-JS2</v>
      </c>
    </row>
    <row r="11" spans="1:14">
      <c r="A11" t="s">
        <v>4083</v>
      </c>
      <c r="B11" t="s">
        <v>4076</v>
      </c>
      <c r="C11" t="s">
        <v>4077</v>
      </c>
      <c r="D11" t="s">
        <v>22</v>
      </c>
      <c r="E11" t="s">
        <v>12</v>
      </c>
      <c r="F11" t="s">
        <v>4078</v>
      </c>
      <c r="G11" s="13">
        <v>3</v>
      </c>
      <c r="H11" s="9">
        <v>0.003</v>
      </c>
      <c r="I11" s="13">
        <v>8.45</v>
      </c>
      <c r="J11" s="9">
        <v>0.25</v>
      </c>
      <c r="K11" t="str">
        <f>VLOOKUP(F11,站点!A:B,2,0)</f>
        <v>011-JP</v>
      </c>
      <c r="L11" t="str">
        <f t="shared" si="0"/>
        <v>011-JPAutowitSuperCap2-多广告组精准关键词-SP-KW-B082K8B6LV</v>
      </c>
      <c r="M11" t="str">
        <f>VLOOKUP(L11,映射表手动!L:M,2,0)</f>
        <v>AutowitSuperCap2-SP-B082K8B6LV</v>
      </c>
      <c r="N11" t="str">
        <f>VLOOKUP(L11,映射表手动!L:N,3,0)</f>
        <v>ATW-JS2</v>
      </c>
    </row>
    <row r="12" spans="1:14">
      <c r="A12" t="s">
        <v>4083</v>
      </c>
      <c r="B12" t="s">
        <v>4076</v>
      </c>
      <c r="C12" t="s">
        <v>4077</v>
      </c>
      <c r="D12" t="s">
        <v>23</v>
      </c>
      <c r="E12" t="s">
        <v>12</v>
      </c>
      <c r="F12" t="s">
        <v>4078</v>
      </c>
      <c r="G12" s="13">
        <v>4</v>
      </c>
      <c r="H12" s="9">
        <v>0.0044</v>
      </c>
      <c r="I12" s="13">
        <v>11.7</v>
      </c>
      <c r="J12" s="9">
        <v>0.1905</v>
      </c>
      <c r="K12" t="str">
        <f>VLOOKUP(F12,站点!A:B,2,0)</f>
        <v>011-JP</v>
      </c>
      <c r="L12" t="str">
        <f t="shared" si="0"/>
        <v>011-JPAutowitSuperCap2-多广告组精准关键词-SP-KW-B082K8B6LV</v>
      </c>
      <c r="M12" t="str">
        <f>VLOOKUP(L12,映射表手动!L:M,2,0)</f>
        <v>AutowitSuperCap2-SP-B082K8B6LV</v>
      </c>
      <c r="N12" t="str">
        <f>VLOOKUP(L12,映射表手动!L:N,3,0)</f>
        <v>ATW-JS2</v>
      </c>
    </row>
    <row r="13" spans="1:14">
      <c r="A13" t="s">
        <v>4083</v>
      </c>
      <c r="B13" t="s">
        <v>4076</v>
      </c>
      <c r="C13" t="s">
        <v>4077</v>
      </c>
      <c r="D13" t="s">
        <v>24</v>
      </c>
      <c r="E13" t="s">
        <v>12</v>
      </c>
      <c r="F13" t="s">
        <v>4078</v>
      </c>
      <c r="G13" s="13">
        <v>4</v>
      </c>
      <c r="H13" s="9">
        <v>0.0498</v>
      </c>
      <c r="I13" s="13">
        <v>112.35</v>
      </c>
      <c r="J13" s="9">
        <v>0.1818</v>
      </c>
      <c r="K13" t="str">
        <f>VLOOKUP(F13,站点!A:B,2,0)</f>
        <v>011-JP</v>
      </c>
      <c r="L13" t="str">
        <f t="shared" si="0"/>
        <v>011-JPAutowitSuperCap2-多广告组精准关键词-SP-KW-B082K8B6LV</v>
      </c>
      <c r="M13" t="str">
        <f>VLOOKUP(L13,映射表手动!L:M,2,0)</f>
        <v>AutowitSuperCap2-SP-B082K8B6LV</v>
      </c>
      <c r="N13" t="str">
        <f>VLOOKUP(L13,映射表手动!L:N,3,0)</f>
        <v>ATW-JS2</v>
      </c>
    </row>
    <row r="14" spans="1:14">
      <c r="A14" t="s">
        <v>4083</v>
      </c>
      <c r="B14" t="s">
        <v>4076</v>
      </c>
      <c r="C14" t="s">
        <v>4077</v>
      </c>
      <c r="D14" t="s">
        <v>25</v>
      </c>
      <c r="E14" t="s">
        <v>12</v>
      </c>
      <c r="F14" t="s">
        <v>4078</v>
      </c>
      <c r="G14" s="13">
        <v>1</v>
      </c>
      <c r="H14" s="9">
        <v>0.0043</v>
      </c>
      <c r="I14" s="13">
        <v>61.1</v>
      </c>
      <c r="J14" s="9">
        <v>1</v>
      </c>
      <c r="K14" t="str">
        <f>VLOOKUP(F14,站点!A:B,2,0)</f>
        <v>011-JP</v>
      </c>
      <c r="L14" t="str">
        <f t="shared" si="0"/>
        <v>011-JPAutowitSuperCap2-多广告组精准关键词-SP-KW-B082K8B6LV</v>
      </c>
      <c r="M14" t="str">
        <f>VLOOKUP(L14,映射表手动!L:M,2,0)</f>
        <v>AutowitSuperCap2-SP-B082K8B6LV</v>
      </c>
      <c r="N14" t="str">
        <f>VLOOKUP(L14,映射表手动!L:N,3,0)</f>
        <v>ATW-JS2</v>
      </c>
    </row>
    <row r="15" spans="1:14">
      <c r="A15" t="s">
        <v>4083</v>
      </c>
      <c r="B15" t="s">
        <v>4076</v>
      </c>
      <c r="C15" t="s">
        <v>4077</v>
      </c>
      <c r="D15" t="s">
        <v>26</v>
      </c>
      <c r="E15" t="s">
        <v>12</v>
      </c>
      <c r="F15" t="s">
        <v>4078</v>
      </c>
      <c r="G15" s="13">
        <v>1</v>
      </c>
      <c r="H15" s="9">
        <v>0.0167</v>
      </c>
      <c r="I15" s="13">
        <v>120</v>
      </c>
      <c r="J15" s="9">
        <v>0.5</v>
      </c>
      <c r="K15" t="str">
        <f>VLOOKUP(F15,站点!A:B,2,0)</f>
        <v>011-JP</v>
      </c>
      <c r="L15" t="str">
        <f t="shared" si="0"/>
        <v>011-JPAutowitSuperCap2-多广告组精准关键词-SP-KW-B082K8B6LV</v>
      </c>
      <c r="M15" t="str">
        <f>VLOOKUP(L15,映射表手动!L:M,2,0)</f>
        <v>AutowitSuperCap2-SP-B082K8B6LV</v>
      </c>
      <c r="N15" t="str">
        <f>VLOOKUP(L15,映射表手动!L:N,3,0)</f>
        <v>ATW-JS2</v>
      </c>
    </row>
    <row r="16" spans="1:14">
      <c r="A16" t="s">
        <v>4083</v>
      </c>
      <c r="B16" t="s">
        <v>4076</v>
      </c>
      <c r="C16" t="s">
        <v>4077</v>
      </c>
      <c r="D16" t="s">
        <v>27</v>
      </c>
      <c r="E16" t="s">
        <v>12</v>
      </c>
      <c r="F16" t="s">
        <v>4078</v>
      </c>
      <c r="G16" s="13">
        <v>1</v>
      </c>
      <c r="H16" s="9">
        <v>0.0017</v>
      </c>
      <c r="I16" s="13">
        <v>48.1</v>
      </c>
      <c r="J16" s="9">
        <v>1</v>
      </c>
      <c r="K16" t="str">
        <f>VLOOKUP(F16,站点!A:B,2,0)</f>
        <v>011-JP</v>
      </c>
      <c r="L16" t="str">
        <f t="shared" si="0"/>
        <v>011-JPAutowitSuperCap2-多广告组精准关键词-SP-KW-B082K8B6LV</v>
      </c>
      <c r="M16" t="str">
        <f>VLOOKUP(L16,映射表手动!L:M,2,0)</f>
        <v>AutowitSuperCap2-SP-B082K8B6LV</v>
      </c>
      <c r="N16" t="str">
        <f>VLOOKUP(L16,映射表手动!L:N,3,0)</f>
        <v>ATW-JS2</v>
      </c>
    </row>
    <row r="17" spans="1:14">
      <c r="A17" t="s">
        <v>4083</v>
      </c>
      <c r="B17" t="s">
        <v>4076</v>
      </c>
      <c r="C17" t="s">
        <v>4077</v>
      </c>
      <c r="D17" t="s">
        <v>28</v>
      </c>
      <c r="E17" t="s">
        <v>12</v>
      </c>
      <c r="F17" t="s">
        <v>4078</v>
      </c>
      <c r="G17" s="13">
        <v>2</v>
      </c>
      <c r="H17" s="9">
        <v>0.0502</v>
      </c>
      <c r="I17" s="13">
        <v>120</v>
      </c>
      <c r="J17" s="9">
        <v>0.2</v>
      </c>
      <c r="K17" t="str">
        <f>VLOOKUP(F17,站点!A:B,2,0)</f>
        <v>011-JP</v>
      </c>
      <c r="L17" t="str">
        <f t="shared" si="0"/>
        <v>011-JPAutowitSuperCap2-多广告组精准关键词-SP-KW-B082K8B6LV</v>
      </c>
      <c r="M17" t="str">
        <f>VLOOKUP(L17,映射表手动!L:M,2,0)</f>
        <v>AutowitSuperCap2-SP-B082K8B6LV</v>
      </c>
      <c r="N17" t="str">
        <f>VLOOKUP(L17,映射表手动!L:N,3,0)</f>
        <v>ATW-JS2</v>
      </c>
    </row>
    <row r="18" spans="1:14">
      <c r="A18" t="s">
        <v>4083</v>
      </c>
      <c r="B18" t="s">
        <v>4076</v>
      </c>
      <c r="C18" t="s">
        <v>4077</v>
      </c>
      <c r="D18" t="s">
        <v>29</v>
      </c>
      <c r="E18" t="s">
        <v>12</v>
      </c>
      <c r="F18" t="s">
        <v>4078</v>
      </c>
      <c r="G18" s="13">
        <v>1</v>
      </c>
      <c r="H18" s="9">
        <v>0.0084</v>
      </c>
      <c r="I18" s="13">
        <v>120</v>
      </c>
      <c r="J18" s="9">
        <v>1</v>
      </c>
      <c r="K18" t="str">
        <f>VLOOKUP(F18,站点!A:B,2,0)</f>
        <v>011-JP</v>
      </c>
      <c r="L18" t="str">
        <f t="shared" si="0"/>
        <v>011-JPAutowitSuperCap2-多广告组精准关键词-SP-KW-B082K8B6LV</v>
      </c>
      <c r="M18" t="str">
        <f>VLOOKUP(L18,映射表手动!L:M,2,0)</f>
        <v>AutowitSuperCap2-SP-B082K8B6LV</v>
      </c>
      <c r="N18" t="str">
        <f>VLOOKUP(L18,映射表手动!L:N,3,0)</f>
        <v>ATW-JS2</v>
      </c>
    </row>
    <row r="19" spans="1:14">
      <c r="A19" t="s">
        <v>4083</v>
      </c>
      <c r="B19" t="s">
        <v>4076</v>
      </c>
      <c r="C19" t="s">
        <v>4077</v>
      </c>
      <c r="D19" t="s">
        <v>30</v>
      </c>
      <c r="E19" t="s">
        <v>12</v>
      </c>
      <c r="F19" t="s">
        <v>4078</v>
      </c>
      <c r="G19" s="13">
        <v>1</v>
      </c>
      <c r="H19" s="9">
        <v>0.0048</v>
      </c>
      <c r="I19" s="13">
        <v>34.4</v>
      </c>
      <c r="J19" s="9">
        <v>0.5</v>
      </c>
      <c r="K19" t="str">
        <f>VLOOKUP(F19,站点!A:B,2,0)</f>
        <v>011-JP</v>
      </c>
      <c r="L19" t="str">
        <f t="shared" si="0"/>
        <v>011-JPAutowitSuperCap2-多广告组精准关键词-SP-KW-B082K8B6LV</v>
      </c>
      <c r="M19" t="str">
        <f>VLOOKUP(L19,映射表手动!L:M,2,0)</f>
        <v>AutowitSuperCap2-SP-B082K8B6LV</v>
      </c>
      <c r="N19" t="str">
        <f>VLOOKUP(L19,映射表手动!L:N,3,0)</f>
        <v>ATW-JS2</v>
      </c>
    </row>
    <row r="20" spans="1:14">
      <c r="A20" t="s">
        <v>4083</v>
      </c>
      <c r="B20" t="s">
        <v>4076</v>
      </c>
      <c r="C20" t="s">
        <v>4077</v>
      </c>
      <c r="D20" t="s">
        <v>31</v>
      </c>
      <c r="E20" t="s">
        <v>12</v>
      </c>
      <c r="F20" t="s">
        <v>4078</v>
      </c>
      <c r="G20" s="13">
        <v>1</v>
      </c>
      <c r="H20" s="9">
        <v>0.05</v>
      </c>
      <c r="I20" s="13">
        <v>102.59</v>
      </c>
      <c r="J20" s="9">
        <v>0.1429</v>
      </c>
      <c r="K20" t="str">
        <f>VLOOKUP(F20,站点!A:B,2,0)</f>
        <v>011-JP</v>
      </c>
      <c r="L20" t="str">
        <f t="shared" si="0"/>
        <v>011-JPAutowitSuperCap2-多广告组精准关键词-SP-KW-B082K8B6LV</v>
      </c>
      <c r="M20" t="str">
        <f>VLOOKUP(L20,映射表手动!L:M,2,0)</f>
        <v>AutowitSuperCap2-SP-B082K8B6LV</v>
      </c>
      <c r="N20" t="str">
        <f>VLOOKUP(L20,映射表手动!L:N,3,0)</f>
        <v>ATW-JS2</v>
      </c>
    </row>
    <row r="21" spans="1:14">
      <c r="A21" t="s">
        <v>4083</v>
      </c>
      <c r="B21" t="s">
        <v>4076</v>
      </c>
      <c r="C21" t="s">
        <v>4077</v>
      </c>
      <c r="D21" t="s">
        <v>32</v>
      </c>
      <c r="E21" t="s">
        <v>12</v>
      </c>
      <c r="F21" t="s">
        <v>4078</v>
      </c>
      <c r="G21" s="13">
        <v>1</v>
      </c>
      <c r="H21" s="9">
        <v>0.0079</v>
      </c>
      <c r="I21" s="13">
        <v>113.1</v>
      </c>
      <c r="J21" s="9">
        <v>1</v>
      </c>
      <c r="K21" t="str">
        <f>VLOOKUP(F21,站点!A:B,2,0)</f>
        <v>011-JP</v>
      </c>
      <c r="L21" t="str">
        <f t="shared" si="0"/>
        <v>011-JPAutowitSuperCap2-多广告组精准关键词-SP-KW-B082K8B6LV</v>
      </c>
      <c r="M21" t="str">
        <f>VLOOKUP(L21,映射表手动!L:M,2,0)</f>
        <v>AutowitSuperCap2-SP-B082K8B6LV</v>
      </c>
      <c r="N21" t="str">
        <f>VLOOKUP(L21,映射表手动!L:N,3,0)</f>
        <v>ATW-JS2</v>
      </c>
    </row>
    <row r="22" spans="1:14">
      <c r="A22" t="s">
        <v>4083</v>
      </c>
      <c r="B22" t="s">
        <v>4076</v>
      </c>
      <c r="C22" t="s">
        <v>4077</v>
      </c>
      <c r="D22" t="s">
        <v>33</v>
      </c>
      <c r="E22" t="s">
        <v>12</v>
      </c>
      <c r="F22" t="s">
        <v>4078</v>
      </c>
      <c r="G22" s="13">
        <v>1</v>
      </c>
      <c r="H22" s="9">
        <v>0.0157</v>
      </c>
      <c r="I22" s="13">
        <v>113.1</v>
      </c>
      <c r="J22" s="9">
        <v>0.5</v>
      </c>
      <c r="K22" t="str">
        <f>VLOOKUP(F22,站点!A:B,2,0)</f>
        <v>011-JP</v>
      </c>
      <c r="L22" t="str">
        <f t="shared" si="0"/>
        <v>011-JPAutowitSuperCap2-多广告组精准关键词-SP-KW-B082K8B6LV</v>
      </c>
      <c r="M22" t="str">
        <f>VLOOKUP(L22,映射表手动!L:M,2,0)</f>
        <v>AutowitSuperCap2-SP-B082K8B6LV</v>
      </c>
      <c r="N22" t="str">
        <f>VLOOKUP(L22,映射表手动!L:N,3,0)</f>
        <v>ATW-JS2</v>
      </c>
    </row>
    <row r="23" spans="1:14">
      <c r="A23" t="s">
        <v>4083</v>
      </c>
      <c r="B23" t="s">
        <v>4076</v>
      </c>
      <c r="C23" t="s">
        <v>4077</v>
      </c>
      <c r="D23" t="s">
        <v>34</v>
      </c>
      <c r="E23" t="s">
        <v>12</v>
      </c>
      <c r="F23" t="s">
        <v>4078</v>
      </c>
      <c r="G23" s="13">
        <v>1</v>
      </c>
      <c r="H23" s="9">
        <v>0.0098</v>
      </c>
      <c r="I23" s="13">
        <v>120</v>
      </c>
      <c r="J23" s="9">
        <v>1</v>
      </c>
      <c r="K23" t="str">
        <f>VLOOKUP(F23,站点!A:B,2,0)</f>
        <v>011-JP</v>
      </c>
      <c r="L23" t="str">
        <f t="shared" si="0"/>
        <v>011-JPAutowitSuperCap2-多广告组精准关键词-SP-KW-B082K8B6LV</v>
      </c>
      <c r="M23" t="str">
        <f>VLOOKUP(L23,映射表手动!L:M,2,0)</f>
        <v>AutowitSuperCap2-SP-B082K8B6LV</v>
      </c>
      <c r="N23" t="str">
        <f>VLOOKUP(L23,映射表手动!L:N,3,0)</f>
        <v>ATW-JS2</v>
      </c>
    </row>
    <row r="24" spans="1:14">
      <c r="A24" t="s">
        <v>4084</v>
      </c>
      <c r="B24" t="s">
        <v>4076</v>
      </c>
      <c r="C24" t="s">
        <v>4077</v>
      </c>
      <c r="D24" t="s">
        <v>35</v>
      </c>
      <c r="E24" t="s">
        <v>12</v>
      </c>
      <c r="F24" t="s">
        <v>4078</v>
      </c>
      <c r="G24" s="13">
        <v>1</v>
      </c>
      <c r="H24" s="9">
        <v>0.1931</v>
      </c>
      <c r="I24" s="13">
        <v>138.7</v>
      </c>
      <c r="J24" s="9">
        <v>0.05</v>
      </c>
      <c r="K24" t="str">
        <f>VLOOKUP(F24,站点!A:B,2,0)</f>
        <v>011-JP</v>
      </c>
      <c r="L24" t="str">
        <f t="shared" si="0"/>
        <v>011-JPAutowitSuperCap2-多广告组精准关键词-SP-KW-B082K8B6LV</v>
      </c>
      <c r="M24" t="str">
        <f>VLOOKUP(L24,映射表手动!L:M,2,0)</f>
        <v>AutowitSuperCap2-SP-B082K8B6LV</v>
      </c>
      <c r="N24" t="str">
        <f>VLOOKUP(L24,映射表手动!L:N,3,0)</f>
        <v>ATW-JS2</v>
      </c>
    </row>
    <row r="25" spans="1:14">
      <c r="A25" t="s">
        <v>4085</v>
      </c>
      <c r="B25" t="s">
        <v>4076</v>
      </c>
      <c r="C25" t="s">
        <v>4077</v>
      </c>
      <c r="D25" t="s">
        <v>36</v>
      </c>
      <c r="E25" t="s">
        <v>12</v>
      </c>
      <c r="F25" t="s">
        <v>4078</v>
      </c>
      <c r="G25" s="13">
        <v>1</v>
      </c>
      <c r="H25" s="9">
        <v>0.0083</v>
      </c>
      <c r="I25" s="13">
        <v>59.55</v>
      </c>
      <c r="J25" s="9">
        <v>0.5</v>
      </c>
      <c r="K25" t="str">
        <f>VLOOKUP(F25,站点!A:B,2,0)</f>
        <v>011-JP</v>
      </c>
      <c r="L25" t="str">
        <f t="shared" si="0"/>
        <v>011-JPAutowitSuperCap2-多广告组精准关键词-SP-KW-B082K8B6LV</v>
      </c>
      <c r="M25" t="str">
        <f>VLOOKUP(L25,映射表手动!L:M,2,0)</f>
        <v>AutowitSuperCap2-SP-B082K8B6LV</v>
      </c>
      <c r="N25" t="str">
        <f>VLOOKUP(L25,映射表手动!L:N,3,0)</f>
        <v>ATW-JS2</v>
      </c>
    </row>
    <row r="26" spans="1:14">
      <c r="A26" t="s">
        <v>4086</v>
      </c>
      <c r="B26" t="s">
        <v>4076</v>
      </c>
      <c r="C26" t="s">
        <v>4077</v>
      </c>
      <c r="D26" t="s">
        <v>37</v>
      </c>
      <c r="E26" t="s">
        <v>12</v>
      </c>
      <c r="F26" t="s">
        <v>4078</v>
      </c>
      <c r="G26" s="13">
        <v>21</v>
      </c>
      <c r="H26" s="9">
        <v>0.0185</v>
      </c>
      <c r="I26" s="13">
        <v>65.83</v>
      </c>
      <c r="J26" s="9">
        <v>0.253</v>
      </c>
      <c r="K26" t="str">
        <f>VLOOKUP(F26,站点!A:B,2,0)</f>
        <v>011-JP</v>
      </c>
      <c r="L26" t="str">
        <f t="shared" si="0"/>
        <v>011-JPAutowitSuperCap2-多广告组精准关键词-SP-KW-B082K8B6LV</v>
      </c>
      <c r="M26" t="str">
        <f>VLOOKUP(L26,映射表手动!L:M,2,0)</f>
        <v>AutowitSuperCap2-SP-B082K8B6LV</v>
      </c>
      <c r="N26" t="str">
        <f>VLOOKUP(L26,映射表手动!L:N,3,0)</f>
        <v>ATW-JS2</v>
      </c>
    </row>
    <row r="27" spans="1:14">
      <c r="A27" t="s">
        <v>4087</v>
      </c>
      <c r="B27" t="s">
        <v>4076</v>
      </c>
      <c r="C27" t="s">
        <v>4077</v>
      </c>
      <c r="D27" t="s">
        <v>38</v>
      </c>
      <c r="E27" t="s">
        <v>12</v>
      </c>
      <c r="F27" t="s">
        <v>4078</v>
      </c>
      <c r="G27" s="13">
        <v>1</v>
      </c>
      <c r="H27" s="9">
        <v>0.0381</v>
      </c>
      <c r="I27" s="13">
        <v>109.56</v>
      </c>
      <c r="J27" s="9">
        <v>0.2</v>
      </c>
      <c r="K27" t="str">
        <f>VLOOKUP(F27,站点!A:B,2,0)</f>
        <v>011-JP</v>
      </c>
      <c r="L27" t="str">
        <f t="shared" si="0"/>
        <v>011-JPAutowitSuperCap2-多广告组精准关键词-SP-KW-B082K8B6LV</v>
      </c>
      <c r="M27" t="str">
        <f>VLOOKUP(L27,映射表手动!L:M,2,0)</f>
        <v>AutowitSuperCap2-SP-B082K8B6LV</v>
      </c>
      <c r="N27" t="str">
        <f>VLOOKUP(L27,映射表手动!L:N,3,0)</f>
        <v>ATW-JS2</v>
      </c>
    </row>
    <row r="28" spans="1:14">
      <c r="A28" t="s">
        <v>42</v>
      </c>
      <c r="B28" t="s">
        <v>4088</v>
      </c>
      <c r="C28" t="s">
        <v>40</v>
      </c>
      <c r="D28" t="s">
        <v>41</v>
      </c>
      <c r="E28" t="s">
        <v>42</v>
      </c>
      <c r="F28" t="s">
        <v>4089</v>
      </c>
      <c r="G28" s="13">
        <v>2</v>
      </c>
      <c r="H28" s="9">
        <v>0.2423</v>
      </c>
      <c r="I28" s="13">
        <v>145.92</v>
      </c>
      <c r="J28" s="9">
        <v>0.0244</v>
      </c>
      <c r="K28" t="str">
        <f>VLOOKUP(F28,站点!A:B,2,0)</f>
        <v>021-JP</v>
      </c>
      <c r="L28" t="str">
        <f t="shared" ref="L28:L37" si="1">K28&amp;C28</f>
        <v>021-JPNeakasaPowerScrub2-SP-B0B3ZY7RJS</v>
      </c>
      <c r="M28" t="str">
        <f>VLOOKUP(L28,映射表手动!L:M,2,0)</f>
        <v>NeakasaPowerScrub2-SP-B0B3ZY7RJS</v>
      </c>
      <c r="N28" t="str">
        <f>VLOOKUP(L28,映射表手动!L:N,3,0)</f>
        <v>Neakasa-PSII-Zhongchou</v>
      </c>
    </row>
    <row r="29" spans="1:14">
      <c r="A29" t="s">
        <v>42</v>
      </c>
      <c r="B29" t="s">
        <v>4090</v>
      </c>
      <c r="C29" t="s">
        <v>45</v>
      </c>
      <c r="D29" t="s">
        <v>46</v>
      </c>
      <c r="E29" t="s">
        <v>42</v>
      </c>
      <c r="F29" t="s">
        <v>4089</v>
      </c>
      <c r="G29" s="13">
        <v>22</v>
      </c>
      <c r="H29" s="9">
        <v>0.1638</v>
      </c>
      <c r="I29" s="13">
        <v>168.58</v>
      </c>
      <c r="J29" s="9">
        <v>0.0772</v>
      </c>
      <c r="K29" t="str">
        <f>VLOOKUP(F29,站点!A:B,2,0)</f>
        <v>021-JP</v>
      </c>
      <c r="L29" t="str">
        <f t="shared" si="1"/>
        <v>021-JPNeakasaP1Pro-SP-B0B5WRKYBZ</v>
      </c>
      <c r="M29" t="str">
        <f>VLOOKUP(L29,映射表手动!L:M,2,0)</f>
        <v>NeakasaP1Pro-SP-B0B5WRKYBZ</v>
      </c>
      <c r="N29" t="str">
        <f>VLOOKUP(L29,映射表手动!L:N,3,0)</f>
        <v>Neakasa-PET-PRO-G2</v>
      </c>
    </row>
    <row r="30" spans="1:14">
      <c r="A30" t="s">
        <v>42</v>
      </c>
      <c r="B30" t="s">
        <v>4090</v>
      </c>
      <c r="C30" t="s">
        <v>45</v>
      </c>
      <c r="D30" t="s">
        <v>47</v>
      </c>
      <c r="E30" t="s">
        <v>42</v>
      </c>
      <c r="F30" t="s">
        <v>4089</v>
      </c>
      <c r="G30" s="13">
        <v>14</v>
      </c>
      <c r="H30" s="9">
        <v>0.0855</v>
      </c>
      <c r="I30" s="13">
        <v>180.74</v>
      </c>
      <c r="J30" s="9">
        <v>0.1346</v>
      </c>
      <c r="K30" t="str">
        <f>VLOOKUP(F30,站点!A:B,2,0)</f>
        <v>021-JP</v>
      </c>
      <c r="L30" t="str">
        <f t="shared" si="1"/>
        <v>021-JPNeakasaP1Pro-SP-B0B5WRKYBZ</v>
      </c>
      <c r="M30" t="str">
        <f>VLOOKUP(L30,映射表手动!L:M,2,0)</f>
        <v>NeakasaP1Pro-SP-B0B5WRKYBZ</v>
      </c>
      <c r="N30" t="str">
        <f>VLOOKUP(L30,映射表手动!L:N,3,0)</f>
        <v>Neakasa-PET-PRO-G2</v>
      </c>
    </row>
    <row r="31" spans="1:14">
      <c r="A31" t="s">
        <v>42</v>
      </c>
      <c r="B31" t="s">
        <v>4090</v>
      </c>
      <c r="C31" t="s">
        <v>45</v>
      </c>
      <c r="D31" t="s">
        <v>48</v>
      </c>
      <c r="E31" t="s">
        <v>42</v>
      </c>
      <c r="F31" t="s">
        <v>4089</v>
      </c>
      <c r="G31" s="13">
        <v>2</v>
      </c>
      <c r="H31" s="9">
        <v>0.1858</v>
      </c>
      <c r="I31" s="13">
        <v>156.63</v>
      </c>
      <c r="J31" s="9">
        <v>0.0606</v>
      </c>
      <c r="K31" t="str">
        <f>VLOOKUP(F31,站点!A:B,2,0)</f>
        <v>021-JP</v>
      </c>
      <c r="L31" t="str">
        <f t="shared" si="1"/>
        <v>021-JPNeakasaP1Pro-SP-B0B5WRKYBZ</v>
      </c>
      <c r="M31" t="str">
        <f>VLOOKUP(L31,映射表手动!L:M,2,0)</f>
        <v>NeakasaP1Pro-SP-B0B5WRKYBZ</v>
      </c>
      <c r="N31" t="str">
        <f>VLOOKUP(L31,映射表手动!L:N,3,0)</f>
        <v>Neakasa-PET-PRO-G2</v>
      </c>
    </row>
    <row r="32" spans="1:14">
      <c r="A32" t="s">
        <v>42</v>
      </c>
      <c r="B32" t="s">
        <v>4090</v>
      </c>
      <c r="C32" t="s">
        <v>45</v>
      </c>
      <c r="D32" t="s">
        <v>49</v>
      </c>
      <c r="E32" t="s">
        <v>42</v>
      </c>
      <c r="F32" t="s">
        <v>4089</v>
      </c>
      <c r="G32" s="13">
        <v>30</v>
      </c>
      <c r="H32" s="9">
        <v>0.4622</v>
      </c>
      <c r="I32" s="13">
        <v>218.92</v>
      </c>
      <c r="J32" s="9">
        <v>0.0353</v>
      </c>
      <c r="K32" t="str">
        <f>VLOOKUP(F32,站点!A:B,2,0)</f>
        <v>021-JP</v>
      </c>
      <c r="L32" t="str">
        <f t="shared" si="1"/>
        <v>021-JPNeakasaP1Pro-SP-B0B5WRKYBZ</v>
      </c>
      <c r="M32" t="str">
        <f>VLOOKUP(L32,映射表手动!L:M,2,0)</f>
        <v>NeakasaP1Pro-SP-B0B5WRKYBZ</v>
      </c>
      <c r="N32" t="str">
        <f>VLOOKUP(L32,映射表手动!L:N,3,0)</f>
        <v>Neakasa-PET-PRO-G2</v>
      </c>
    </row>
    <row r="33" spans="1:14">
      <c r="A33" t="s">
        <v>42</v>
      </c>
      <c r="B33" t="s">
        <v>4090</v>
      </c>
      <c r="C33" t="s">
        <v>45</v>
      </c>
      <c r="D33" t="s">
        <v>50</v>
      </c>
      <c r="E33" t="s">
        <v>42</v>
      </c>
      <c r="F33" t="s">
        <v>4089</v>
      </c>
      <c r="G33" s="13">
        <v>9</v>
      </c>
      <c r="H33" s="9">
        <v>0.2138</v>
      </c>
      <c r="I33" s="13">
        <v>237.21</v>
      </c>
      <c r="J33" s="9">
        <v>0.0841</v>
      </c>
      <c r="K33" t="str">
        <f>VLOOKUP(F33,站点!A:B,2,0)</f>
        <v>021-JP</v>
      </c>
      <c r="L33" t="str">
        <f t="shared" si="1"/>
        <v>021-JPNeakasaP1Pro-SP-B0B5WRKYBZ</v>
      </c>
      <c r="M33" t="str">
        <f>VLOOKUP(L33,映射表手动!L:M,2,0)</f>
        <v>NeakasaP1Pro-SP-B0B5WRKYBZ</v>
      </c>
      <c r="N33" t="str">
        <f>VLOOKUP(L33,映射表手动!L:N,3,0)</f>
        <v>Neakasa-PET-PRO-G2</v>
      </c>
    </row>
    <row r="34" spans="1:14">
      <c r="A34" t="s">
        <v>42</v>
      </c>
      <c r="B34" t="s">
        <v>4090</v>
      </c>
      <c r="C34" t="s">
        <v>45</v>
      </c>
      <c r="D34" t="s">
        <v>51</v>
      </c>
      <c r="E34" t="s">
        <v>42</v>
      </c>
      <c r="F34" t="s">
        <v>4089</v>
      </c>
      <c r="G34" s="13">
        <v>2</v>
      </c>
      <c r="H34" s="9">
        <v>0.5107</v>
      </c>
      <c r="I34" s="13">
        <v>228.72</v>
      </c>
      <c r="J34" s="9">
        <v>0.0313</v>
      </c>
      <c r="K34" t="str">
        <f>VLOOKUP(F34,站点!A:B,2,0)</f>
        <v>021-JP</v>
      </c>
      <c r="L34" t="str">
        <f t="shared" si="1"/>
        <v>021-JPNeakasaP1Pro-SP-B0B5WRKYBZ</v>
      </c>
      <c r="M34" t="str">
        <f>VLOOKUP(L34,映射表手动!L:M,2,0)</f>
        <v>NeakasaP1Pro-SP-B0B5WRKYBZ</v>
      </c>
      <c r="N34" t="str">
        <f>VLOOKUP(L34,映射表手动!L:N,3,0)</f>
        <v>Neakasa-PET-PRO-G2</v>
      </c>
    </row>
    <row r="35" spans="1:14">
      <c r="A35" t="s">
        <v>42</v>
      </c>
      <c r="B35" t="s">
        <v>4090</v>
      </c>
      <c r="C35" t="s">
        <v>45</v>
      </c>
      <c r="D35" t="s">
        <v>52</v>
      </c>
      <c r="E35" t="s">
        <v>42</v>
      </c>
      <c r="F35" t="s">
        <v>4089</v>
      </c>
      <c r="G35" s="13">
        <v>1</v>
      </c>
      <c r="H35" s="9">
        <v>0.0564</v>
      </c>
      <c r="I35" s="13">
        <v>69.16</v>
      </c>
      <c r="J35" s="9">
        <v>0.1</v>
      </c>
      <c r="K35" t="str">
        <f>VLOOKUP(F35,站点!A:B,2,0)</f>
        <v>021-JP</v>
      </c>
      <c r="L35" t="str">
        <f t="shared" si="1"/>
        <v>021-JPNeakasaP1Pro-SP-B0B5WRKYBZ</v>
      </c>
      <c r="M35" t="str">
        <f>VLOOKUP(L35,映射表手动!L:M,2,0)</f>
        <v>NeakasaP1Pro-SP-B0B5WRKYBZ</v>
      </c>
      <c r="N35" t="str">
        <f>VLOOKUP(L35,映射表手动!L:N,3,0)</f>
        <v>Neakasa-PET-PRO-G2</v>
      </c>
    </row>
    <row r="36" spans="1:14">
      <c r="A36" t="s">
        <v>42</v>
      </c>
      <c r="B36" t="s">
        <v>4090</v>
      </c>
      <c r="C36" t="s">
        <v>45</v>
      </c>
      <c r="D36" t="s">
        <v>53</v>
      </c>
      <c r="E36" t="s">
        <v>42</v>
      </c>
      <c r="F36" t="s">
        <v>4089</v>
      </c>
      <c r="G36" s="13">
        <v>7</v>
      </c>
      <c r="H36" s="9">
        <v>0.2195</v>
      </c>
      <c r="I36" s="13">
        <v>174.73</v>
      </c>
      <c r="J36" s="9">
        <v>0.0609</v>
      </c>
      <c r="K36" t="str">
        <f>VLOOKUP(F36,站点!A:B,2,0)</f>
        <v>021-JP</v>
      </c>
      <c r="L36" t="str">
        <f t="shared" si="1"/>
        <v>021-JPNeakasaP1Pro-SP-B0B5WRKYBZ</v>
      </c>
      <c r="M36" t="str">
        <f>VLOOKUP(L36,映射表手动!L:M,2,0)</f>
        <v>NeakasaP1Pro-SP-B0B5WRKYBZ</v>
      </c>
      <c r="N36" t="str">
        <f>VLOOKUP(L36,映射表手动!L:N,3,0)</f>
        <v>Neakasa-PET-PRO-G2</v>
      </c>
    </row>
    <row r="37" spans="1:14">
      <c r="A37" t="s">
        <v>42</v>
      </c>
      <c r="B37" t="s">
        <v>4090</v>
      </c>
      <c r="C37" t="s">
        <v>45</v>
      </c>
      <c r="D37" t="s">
        <v>54</v>
      </c>
      <c r="E37" t="s">
        <v>42</v>
      </c>
      <c r="F37" t="s">
        <v>4089</v>
      </c>
      <c r="G37" s="13">
        <v>2</v>
      </c>
      <c r="H37" s="9">
        <v>0.117</v>
      </c>
      <c r="I37" s="13">
        <v>125.02</v>
      </c>
      <c r="J37" s="9">
        <v>0.0625</v>
      </c>
      <c r="K37" t="str">
        <f>VLOOKUP(F37,站点!A:B,2,0)</f>
        <v>021-JP</v>
      </c>
      <c r="L37" t="str">
        <f t="shared" si="1"/>
        <v>021-JPNeakasaP1Pro-SP-B0B5WRKYBZ</v>
      </c>
      <c r="M37" t="str">
        <f>VLOOKUP(L37,映射表手动!L:M,2,0)</f>
        <v>NeakasaP1Pro-SP-B0B5WRKYBZ</v>
      </c>
      <c r="N37" t="str">
        <f>VLOOKUP(L37,映射表手动!L:N,3,0)</f>
        <v>Neakasa-PET-PRO-G2</v>
      </c>
    </row>
    <row r="38" spans="1:14">
      <c r="A38" t="s">
        <v>42</v>
      </c>
      <c r="B38" t="s">
        <v>4090</v>
      </c>
      <c r="C38" t="s">
        <v>45</v>
      </c>
      <c r="D38" t="s">
        <v>55</v>
      </c>
      <c r="E38" t="s">
        <v>42</v>
      </c>
      <c r="F38" t="s">
        <v>4089</v>
      </c>
      <c r="G38" s="13">
        <v>1</v>
      </c>
      <c r="H38" s="9">
        <v>0.5861</v>
      </c>
      <c r="I38" s="13">
        <v>96.25</v>
      </c>
      <c r="J38" s="9">
        <v>0.0108</v>
      </c>
      <c r="K38" t="str">
        <f>VLOOKUP(F38,站点!A:B,2,0)</f>
        <v>021-JP</v>
      </c>
      <c r="L38" t="str">
        <f t="shared" ref="L38:L55" si="2">K38&amp;C38</f>
        <v>021-JPNeakasaP1Pro-SP-B0B5WRKYBZ</v>
      </c>
      <c r="M38" t="str">
        <f>VLOOKUP(L38,映射表手动!L:M,2,0)</f>
        <v>NeakasaP1Pro-SP-B0B5WRKYBZ</v>
      </c>
      <c r="N38" t="str">
        <f>VLOOKUP(L38,映射表手动!L:N,3,0)</f>
        <v>Neakasa-PET-PRO-G2</v>
      </c>
    </row>
    <row r="39" spans="1:14">
      <c r="A39" t="s">
        <v>42</v>
      </c>
      <c r="B39" t="s">
        <v>4090</v>
      </c>
      <c r="C39" t="s">
        <v>45</v>
      </c>
      <c r="D39" t="s">
        <v>56</v>
      </c>
      <c r="E39" t="s">
        <v>42</v>
      </c>
      <c r="F39" t="s">
        <v>4089</v>
      </c>
      <c r="G39" s="13">
        <v>2</v>
      </c>
      <c r="H39" s="9">
        <v>0.1633</v>
      </c>
      <c r="I39" s="13">
        <v>111.21</v>
      </c>
      <c r="J39" s="9">
        <v>0.0556</v>
      </c>
      <c r="K39" t="str">
        <f>VLOOKUP(F39,站点!A:B,2,0)</f>
        <v>021-JP</v>
      </c>
      <c r="L39" t="str">
        <f t="shared" si="2"/>
        <v>021-JPNeakasaP1Pro-SP-B0B5WRKYBZ</v>
      </c>
      <c r="M39" t="str">
        <f>VLOOKUP(L39,映射表手动!L:M,2,0)</f>
        <v>NeakasaP1Pro-SP-B0B5WRKYBZ</v>
      </c>
      <c r="N39" t="str">
        <f>VLOOKUP(L39,映射表手动!L:N,3,0)</f>
        <v>Neakasa-PET-PRO-G2</v>
      </c>
    </row>
    <row r="40" spans="1:14">
      <c r="A40" t="s">
        <v>42</v>
      </c>
      <c r="B40" t="s">
        <v>4090</v>
      </c>
      <c r="C40" t="s">
        <v>4091</v>
      </c>
      <c r="D40" t="s">
        <v>57</v>
      </c>
      <c r="E40" t="s">
        <v>42</v>
      </c>
      <c r="F40" t="s">
        <v>4089</v>
      </c>
      <c r="G40" s="13">
        <v>1</v>
      </c>
      <c r="H40" s="9">
        <v>0.0384</v>
      </c>
      <c r="I40" s="13">
        <v>104</v>
      </c>
      <c r="J40" s="9">
        <v>1</v>
      </c>
      <c r="K40" t="str">
        <f>VLOOKUP(F40,站点!A:B,2,0)</f>
        <v>021-JP</v>
      </c>
      <c r="L40" t="str">
        <f t="shared" si="2"/>
        <v>021-JPNeakasaP1Pro-定投ASIN-SP-B0B5WRKYBZ</v>
      </c>
      <c r="M40" t="str">
        <f>VLOOKUP(L40,映射表手动!L:M,2,0)</f>
        <v>NeakasaP1Pro-SP-B0B5WRKYBZ</v>
      </c>
      <c r="N40" t="str">
        <f>VLOOKUP(L40,映射表手动!L:N,3,0)</f>
        <v>Neakasa-PET-PRO-G2</v>
      </c>
    </row>
    <row r="41" spans="1:14">
      <c r="A41" t="s">
        <v>42</v>
      </c>
      <c r="B41" t="s">
        <v>4090</v>
      </c>
      <c r="C41" t="s">
        <v>4091</v>
      </c>
      <c r="D41" t="s">
        <v>49</v>
      </c>
      <c r="E41" t="s">
        <v>42</v>
      </c>
      <c r="F41" t="s">
        <v>4089</v>
      </c>
      <c r="G41" s="13">
        <v>3</v>
      </c>
      <c r="H41" s="9">
        <v>0.3303</v>
      </c>
      <c r="I41" s="13">
        <v>164.1</v>
      </c>
      <c r="J41" s="9">
        <v>0.0405</v>
      </c>
      <c r="K41" t="str">
        <f>VLOOKUP(F41,站点!A:B,2,0)</f>
        <v>021-JP</v>
      </c>
      <c r="L41" t="str">
        <f t="shared" si="2"/>
        <v>021-JPNeakasaP1Pro-定投ASIN-SP-B0B5WRKYBZ</v>
      </c>
      <c r="M41" t="str">
        <f>VLOOKUP(L41,映射表手动!L:M,2,0)</f>
        <v>NeakasaP1Pro-SP-B0B5WRKYBZ</v>
      </c>
      <c r="N41" t="str">
        <f>VLOOKUP(L41,映射表手动!L:N,3,0)</f>
        <v>Neakasa-PET-PRO-G2</v>
      </c>
    </row>
    <row r="42" spans="1:14">
      <c r="A42" t="s">
        <v>42</v>
      </c>
      <c r="B42" t="s">
        <v>4090</v>
      </c>
      <c r="C42" t="s">
        <v>4091</v>
      </c>
      <c r="D42" t="s">
        <v>58</v>
      </c>
      <c r="E42" t="s">
        <v>42</v>
      </c>
      <c r="F42" t="s">
        <v>4089</v>
      </c>
      <c r="G42" s="13">
        <v>2</v>
      </c>
      <c r="H42" s="9">
        <v>0.2174</v>
      </c>
      <c r="I42" s="13">
        <v>161.48</v>
      </c>
      <c r="J42" s="9">
        <v>0.0606</v>
      </c>
      <c r="K42" t="str">
        <f>VLOOKUP(F42,站点!A:B,2,0)</f>
        <v>021-JP</v>
      </c>
      <c r="L42" t="str">
        <f t="shared" si="2"/>
        <v>021-JPNeakasaP1Pro-定投ASIN-SP-B0B5WRKYBZ</v>
      </c>
      <c r="M42" t="str">
        <f>VLOOKUP(L42,映射表手动!L:M,2,0)</f>
        <v>NeakasaP1Pro-SP-B0B5WRKYBZ</v>
      </c>
      <c r="N42" t="str">
        <f>VLOOKUP(L42,映射表手动!L:N,3,0)</f>
        <v>Neakasa-PET-PRO-G2</v>
      </c>
    </row>
    <row r="43" spans="1:14">
      <c r="A43" t="s">
        <v>42</v>
      </c>
      <c r="B43" t="s">
        <v>4090</v>
      </c>
      <c r="C43" t="s">
        <v>4091</v>
      </c>
      <c r="D43" t="s">
        <v>59</v>
      </c>
      <c r="E43" t="s">
        <v>42</v>
      </c>
      <c r="F43" t="s">
        <v>4089</v>
      </c>
      <c r="G43" s="13">
        <v>1</v>
      </c>
      <c r="H43" s="9">
        <v>0.2501</v>
      </c>
      <c r="I43" s="13">
        <v>138.17</v>
      </c>
      <c r="J43" s="9">
        <v>0.0385</v>
      </c>
      <c r="K43" t="str">
        <f>VLOOKUP(F43,站点!A:B,2,0)</f>
        <v>021-JP</v>
      </c>
      <c r="L43" t="str">
        <f t="shared" si="2"/>
        <v>021-JPNeakasaP1Pro-定投ASIN-SP-B0B5WRKYBZ</v>
      </c>
      <c r="M43" t="str">
        <f>VLOOKUP(L43,映射表手动!L:M,2,0)</f>
        <v>NeakasaP1Pro-SP-B0B5WRKYBZ</v>
      </c>
      <c r="N43" t="str">
        <f>VLOOKUP(L43,映射表手动!L:N,3,0)</f>
        <v>Neakasa-PET-PRO-G2</v>
      </c>
    </row>
    <row r="44" spans="1:14">
      <c r="A44" t="s">
        <v>42</v>
      </c>
      <c r="B44" t="s">
        <v>4090</v>
      </c>
      <c r="C44" t="s">
        <v>4091</v>
      </c>
      <c r="D44" t="s">
        <v>60</v>
      </c>
      <c r="E44" t="s">
        <v>42</v>
      </c>
      <c r="F44" t="s">
        <v>4089</v>
      </c>
      <c r="G44" s="13">
        <v>1</v>
      </c>
      <c r="H44" s="9">
        <v>0.5133</v>
      </c>
      <c r="I44" s="13">
        <v>96.72</v>
      </c>
      <c r="J44" s="9">
        <v>0.0909</v>
      </c>
      <c r="K44" t="str">
        <f>VLOOKUP(F44,站点!A:B,2,0)</f>
        <v>021-JP</v>
      </c>
      <c r="L44" t="str">
        <f t="shared" si="2"/>
        <v>021-JPNeakasaP1Pro-定投ASIN-SP-B0B5WRKYBZ</v>
      </c>
      <c r="M44" t="str">
        <f>VLOOKUP(L44,映射表手动!L:M,2,0)</f>
        <v>NeakasaP1Pro-SP-B0B5WRKYBZ</v>
      </c>
      <c r="N44" t="str">
        <f>VLOOKUP(L44,映射表手动!L:N,3,0)</f>
        <v>Neakasa-PET-PRO-G2</v>
      </c>
    </row>
    <row r="45" spans="1:14">
      <c r="A45" t="s">
        <v>42</v>
      </c>
      <c r="B45" t="s">
        <v>4090</v>
      </c>
      <c r="C45" t="s">
        <v>4091</v>
      </c>
      <c r="D45" t="s">
        <v>52</v>
      </c>
      <c r="E45" t="s">
        <v>42</v>
      </c>
      <c r="F45" t="s">
        <v>4089</v>
      </c>
      <c r="G45" s="13">
        <v>1</v>
      </c>
      <c r="H45" s="9">
        <v>0.1327</v>
      </c>
      <c r="I45" s="13">
        <v>104.99</v>
      </c>
      <c r="J45" s="9">
        <v>0.0588</v>
      </c>
      <c r="K45" t="str">
        <f>VLOOKUP(F45,站点!A:B,2,0)</f>
        <v>021-JP</v>
      </c>
      <c r="L45" t="str">
        <f t="shared" si="2"/>
        <v>021-JPNeakasaP1Pro-定投ASIN-SP-B0B5WRKYBZ</v>
      </c>
      <c r="M45" t="str">
        <f>VLOOKUP(L45,映射表手动!L:M,2,0)</f>
        <v>NeakasaP1Pro-SP-B0B5WRKYBZ</v>
      </c>
      <c r="N45" t="str">
        <f>VLOOKUP(L45,映射表手动!L:N,3,0)</f>
        <v>Neakasa-PET-PRO-G2</v>
      </c>
    </row>
    <row r="46" spans="1:14">
      <c r="A46" t="s">
        <v>42</v>
      </c>
      <c r="B46" t="s">
        <v>4090</v>
      </c>
      <c r="C46" t="s">
        <v>4091</v>
      </c>
      <c r="D46" t="s">
        <v>61</v>
      </c>
      <c r="E46" t="s">
        <v>42</v>
      </c>
      <c r="F46" t="s">
        <v>4089</v>
      </c>
      <c r="G46" s="13">
        <v>1</v>
      </c>
      <c r="H46" s="9">
        <v>0.0748</v>
      </c>
      <c r="I46" s="13">
        <v>134.69</v>
      </c>
      <c r="J46" s="9">
        <v>0.1</v>
      </c>
      <c r="K46" t="str">
        <f>VLOOKUP(F46,站点!A:B,2,0)</f>
        <v>021-JP</v>
      </c>
      <c r="L46" t="str">
        <f t="shared" si="2"/>
        <v>021-JPNeakasaP1Pro-定投ASIN-SP-B0B5WRKYBZ</v>
      </c>
      <c r="M46" t="str">
        <f>VLOOKUP(L46,映射表手动!L:M,2,0)</f>
        <v>NeakasaP1Pro-SP-B0B5WRKYBZ</v>
      </c>
      <c r="N46" t="str">
        <f>VLOOKUP(L46,映射表手动!L:N,3,0)</f>
        <v>Neakasa-PET-PRO-G2</v>
      </c>
    </row>
    <row r="47" spans="1:14">
      <c r="A47" t="s">
        <v>42</v>
      </c>
      <c r="B47" t="s">
        <v>4090</v>
      </c>
      <c r="C47" t="s">
        <v>4091</v>
      </c>
      <c r="D47" t="s">
        <v>62</v>
      </c>
      <c r="E47" t="s">
        <v>42</v>
      </c>
      <c r="F47" t="s">
        <v>4089</v>
      </c>
      <c r="G47" s="13">
        <v>1</v>
      </c>
      <c r="H47" s="9">
        <v>0.0136</v>
      </c>
      <c r="I47" s="13">
        <v>166.5</v>
      </c>
      <c r="J47" s="9">
        <v>1</v>
      </c>
      <c r="K47" t="str">
        <f>VLOOKUP(F47,站点!A:B,2,0)</f>
        <v>021-JP</v>
      </c>
      <c r="L47" t="str">
        <f t="shared" si="2"/>
        <v>021-JPNeakasaP1Pro-定投ASIN-SP-B0B5WRKYBZ</v>
      </c>
      <c r="M47" t="str">
        <f>VLOOKUP(L47,映射表手动!L:M,2,0)</f>
        <v>NeakasaP1Pro-SP-B0B5WRKYBZ</v>
      </c>
      <c r="N47" t="str">
        <f>VLOOKUP(L47,映射表手动!L:N,3,0)</f>
        <v>Neakasa-PET-PRO-G2</v>
      </c>
    </row>
    <row r="48" spans="1:14">
      <c r="A48" t="s">
        <v>42</v>
      </c>
      <c r="B48" t="s">
        <v>4090</v>
      </c>
      <c r="C48" t="s">
        <v>4091</v>
      </c>
      <c r="D48" t="s">
        <v>56</v>
      </c>
      <c r="E48" t="s">
        <v>42</v>
      </c>
      <c r="F48" t="s">
        <v>4089</v>
      </c>
      <c r="G48" s="13">
        <v>8</v>
      </c>
      <c r="H48" s="9">
        <v>0.1412</v>
      </c>
      <c r="I48" s="13">
        <v>147.4</v>
      </c>
      <c r="J48" s="9">
        <v>0.0816</v>
      </c>
      <c r="K48" t="str">
        <f>VLOOKUP(F48,站点!A:B,2,0)</f>
        <v>021-JP</v>
      </c>
      <c r="L48" t="str">
        <f t="shared" si="2"/>
        <v>021-JPNeakasaP1Pro-定投ASIN-SP-B0B5WRKYBZ</v>
      </c>
      <c r="M48" t="str">
        <f>VLOOKUP(L48,映射表手动!L:M,2,0)</f>
        <v>NeakasaP1Pro-SP-B0B5WRKYBZ</v>
      </c>
      <c r="N48" t="str">
        <f>VLOOKUP(L48,映射表手动!L:N,3,0)</f>
        <v>Neakasa-PET-PRO-G2</v>
      </c>
    </row>
    <row r="49" spans="1:14">
      <c r="A49" t="s">
        <v>42</v>
      </c>
      <c r="B49" t="s">
        <v>4090</v>
      </c>
      <c r="C49" t="s">
        <v>4092</v>
      </c>
      <c r="D49" t="s">
        <v>46</v>
      </c>
      <c r="E49" t="s">
        <v>42</v>
      </c>
      <c r="F49" t="s">
        <v>4089</v>
      </c>
      <c r="G49" s="13">
        <v>4</v>
      </c>
      <c r="H49" s="9">
        <v>0.1815</v>
      </c>
      <c r="I49" s="13">
        <v>170.9</v>
      </c>
      <c r="J49" s="9">
        <v>0.069</v>
      </c>
      <c r="K49" t="str">
        <f>VLOOKUP(F49,站点!A:B,2,0)</f>
        <v>021-JP</v>
      </c>
      <c r="L49" t="str">
        <f t="shared" si="2"/>
        <v>021-JPNeakasaP1Pro-强竞品定投-SP-B0B5WRKYBZ</v>
      </c>
      <c r="M49" t="str">
        <f>VLOOKUP(L49,映射表手动!L:M,2,0)</f>
        <v>NeakasaP1Pro-SP-B0B5WRKYBZ</v>
      </c>
      <c r="N49" t="str">
        <f>VLOOKUP(L49,映射表手动!L:N,3,0)</f>
        <v>Neakasa-PET-PRO-G2</v>
      </c>
    </row>
    <row r="50" spans="1:14">
      <c r="A50" t="s">
        <v>42</v>
      </c>
      <c r="B50" t="s">
        <v>4090</v>
      </c>
      <c r="C50" t="s">
        <v>4092</v>
      </c>
      <c r="D50" t="s">
        <v>63</v>
      </c>
      <c r="E50" t="s">
        <v>42</v>
      </c>
      <c r="F50" t="s">
        <v>4089</v>
      </c>
      <c r="G50" s="13">
        <v>4</v>
      </c>
      <c r="H50" s="9">
        <v>0.051</v>
      </c>
      <c r="I50" s="13">
        <v>145.53</v>
      </c>
      <c r="J50" s="9">
        <v>0.1667</v>
      </c>
      <c r="K50" t="str">
        <f>VLOOKUP(F50,站点!A:B,2,0)</f>
        <v>021-JP</v>
      </c>
      <c r="L50" t="str">
        <f t="shared" si="2"/>
        <v>021-JPNeakasaP1Pro-强竞品定投-SP-B0B5WRKYBZ</v>
      </c>
      <c r="M50" t="str">
        <f>VLOOKUP(L50,映射表手动!L:M,2,0)</f>
        <v>NeakasaP1Pro-SP-B0B5WRKYBZ</v>
      </c>
      <c r="N50" t="str">
        <f>VLOOKUP(L50,映射表手动!L:N,3,0)</f>
        <v>Neakasa-PET-PRO-G2</v>
      </c>
    </row>
    <row r="51" spans="1:14">
      <c r="A51" t="s">
        <v>42</v>
      </c>
      <c r="B51" t="s">
        <v>4090</v>
      </c>
      <c r="C51" t="s">
        <v>4092</v>
      </c>
      <c r="D51" t="s">
        <v>49</v>
      </c>
      <c r="E51" t="s">
        <v>42</v>
      </c>
      <c r="F51" t="s">
        <v>4089</v>
      </c>
      <c r="G51" s="13">
        <v>3</v>
      </c>
      <c r="H51" s="9">
        <v>0.1611</v>
      </c>
      <c r="I51" s="13">
        <v>154.14</v>
      </c>
      <c r="J51" s="9">
        <v>0.0833</v>
      </c>
      <c r="K51" t="str">
        <f>VLOOKUP(F51,站点!A:B,2,0)</f>
        <v>021-JP</v>
      </c>
      <c r="L51" t="str">
        <f t="shared" si="2"/>
        <v>021-JPNeakasaP1Pro-强竞品定投-SP-B0B5WRKYBZ</v>
      </c>
      <c r="M51" t="str">
        <f>VLOOKUP(L51,映射表手动!L:M,2,0)</f>
        <v>NeakasaP1Pro-SP-B0B5WRKYBZ</v>
      </c>
      <c r="N51" t="str">
        <f>VLOOKUP(L51,映射表手动!L:N,3,0)</f>
        <v>Neakasa-PET-PRO-G2</v>
      </c>
    </row>
    <row r="52" spans="1:14">
      <c r="A52" t="s">
        <v>42</v>
      </c>
      <c r="B52" t="s">
        <v>4090</v>
      </c>
      <c r="C52" t="s">
        <v>4092</v>
      </c>
      <c r="D52" t="s">
        <v>64</v>
      </c>
      <c r="E52" t="s">
        <v>42</v>
      </c>
      <c r="F52" t="s">
        <v>4089</v>
      </c>
      <c r="G52" s="13">
        <v>1</v>
      </c>
      <c r="H52" s="9">
        <v>0.1455</v>
      </c>
      <c r="I52" s="13">
        <v>156.18</v>
      </c>
      <c r="J52" s="9">
        <v>0.0909</v>
      </c>
      <c r="K52" t="str">
        <f>VLOOKUP(F52,站点!A:B,2,0)</f>
        <v>021-JP</v>
      </c>
      <c r="L52" t="str">
        <f t="shared" si="2"/>
        <v>021-JPNeakasaP1Pro-强竞品定投-SP-B0B5WRKYBZ</v>
      </c>
      <c r="M52" t="str">
        <f>VLOOKUP(L52,映射表手动!L:M,2,0)</f>
        <v>NeakasaP1Pro-SP-B0B5WRKYBZ</v>
      </c>
      <c r="N52" t="str">
        <f>VLOOKUP(L52,映射表手动!L:N,3,0)</f>
        <v>Neakasa-PET-PRO-G2</v>
      </c>
    </row>
    <row r="53" spans="1:14">
      <c r="A53" t="s">
        <v>42</v>
      </c>
      <c r="B53" t="s">
        <v>4090</v>
      </c>
      <c r="C53" t="s">
        <v>4092</v>
      </c>
      <c r="D53" t="s">
        <v>58</v>
      </c>
      <c r="E53" t="s">
        <v>42</v>
      </c>
      <c r="F53" t="s">
        <v>4089</v>
      </c>
      <c r="G53" s="13">
        <v>5</v>
      </c>
      <c r="H53" s="9">
        <v>0.3195</v>
      </c>
      <c r="I53" s="13">
        <v>296.6</v>
      </c>
      <c r="J53" s="9">
        <v>0.0633</v>
      </c>
      <c r="K53" t="str">
        <f>VLOOKUP(F53,站点!A:B,2,0)</f>
        <v>021-JP</v>
      </c>
      <c r="L53" t="str">
        <f t="shared" si="2"/>
        <v>021-JPNeakasaP1Pro-强竞品定投-SP-B0B5WRKYBZ</v>
      </c>
      <c r="M53" t="str">
        <f>VLOOKUP(L53,映射表手动!L:M,2,0)</f>
        <v>NeakasaP1Pro-SP-B0B5WRKYBZ</v>
      </c>
      <c r="N53" t="str">
        <f>VLOOKUP(L53,映射表手动!L:N,3,0)</f>
        <v>Neakasa-PET-PRO-G2</v>
      </c>
    </row>
    <row r="54" spans="1:14">
      <c r="A54" t="s">
        <v>42</v>
      </c>
      <c r="B54" t="s">
        <v>4090</v>
      </c>
      <c r="C54" t="s">
        <v>4092</v>
      </c>
      <c r="D54" t="s">
        <v>65</v>
      </c>
      <c r="E54" t="s">
        <v>42</v>
      </c>
      <c r="F54" t="s">
        <v>4089</v>
      </c>
      <c r="G54" s="13">
        <v>4</v>
      </c>
      <c r="H54" s="9">
        <v>0.2369</v>
      </c>
      <c r="I54" s="13">
        <v>261.64</v>
      </c>
      <c r="J54" s="9">
        <v>0.0755</v>
      </c>
      <c r="K54" t="str">
        <f>VLOOKUP(F54,站点!A:B,2,0)</f>
        <v>021-JP</v>
      </c>
      <c r="L54" t="str">
        <f t="shared" si="2"/>
        <v>021-JPNeakasaP1Pro-强竞品定投-SP-B0B5WRKYBZ</v>
      </c>
      <c r="M54" t="str">
        <f>VLOOKUP(L54,映射表手动!L:M,2,0)</f>
        <v>NeakasaP1Pro-SP-B0B5WRKYBZ</v>
      </c>
      <c r="N54" t="str">
        <f>VLOOKUP(L54,映射表手动!L:N,3,0)</f>
        <v>Neakasa-PET-PRO-G2</v>
      </c>
    </row>
    <row r="55" spans="1:14">
      <c r="A55" t="s">
        <v>42</v>
      </c>
      <c r="B55" t="s">
        <v>4090</v>
      </c>
      <c r="C55" t="s">
        <v>4092</v>
      </c>
      <c r="D55" t="s">
        <v>66</v>
      </c>
      <c r="E55" t="s">
        <v>42</v>
      </c>
      <c r="F55" t="s">
        <v>4089</v>
      </c>
      <c r="G55" s="13">
        <v>1</v>
      </c>
      <c r="H55" s="9">
        <v>0.1599</v>
      </c>
      <c r="I55" s="13">
        <v>235.21</v>
      </c>
      <c r="J55" s="9">
        <v>0.0909</v>
      </c>
      <c r="K55" t="str">
        <f>VLOOKUP(F55,站点!A:B,2,0)</f>
        <v>021-JP</v>
      </c>
      <c r="L55" t="str">
        <f t="shared" si="2"/>
        <v>021-JPNeakasaP1Pro-强竞品定投-SP-B0B5WRKYBZ</v>
      </c>
      <c r="M55" t="str">
        <f>VLOOKUP(L55,映射表手动!L:M,2,0)</f>
        <v>NeakasaP1Pro-SP-B0B5WRKYBZ</v>
      </c>
      <c r="N55" t="str">
        <f>VLOOKUP(L55,映射表手动!L:N,3,0)</f>
        <v>Neakasa-PET-PRO-G2</v>
      </c>
    </row>
    <row r="56" spans="1:14">
      <c r="A56" t="s">
        <v>42</v>
      </c>
      <c r="B56" t="s">
        <v>4090</v>
      </c>
      <c r="C56" t="s">
        <v>4092</v>
      </c>
      <c r="D56" t="s">
        <v>67</v>
      </c>
      <c r="E56" t="s">
        <v>42</v>
      </c>
      <c r="F56" t="s">
        <v>4089</v>
      </c>
      <c r="G56" s="13">
        <v>1</v>
      </c>
      <c r="H56" s="9">
        <v>0.0236</v>
      </c>
      <c r="I56" s="13">
        <v>214.25</v>
      </c>
      <c r="J56" s="9">
        <v>0.5</v>
      </c>
      <c r="K56" t="str">
        <f>VLOOKUP(F56,站点!A:B,2,0)</f>
        <v>021-JP</v>
      </c>
      <c r="L56" t="str">
        <f t="shared" ref="L56:L77" si="3">K56&amp;C56</f>
        <v>021-JPNeakasaP1Pro-强竞品定投-SP-B0B5WRKYBZ</v>
      </c>
      <c r="M56" t="str">
        <f>VLOOKUP(L56,映射表手动!L:M,2,0)</f>
        <v>NeakasaP1Pro-SP-B0B5WRKYBZ</v>
      </c>
      <c r="N56" t="str">
        <f>VLOOKUP(L56,映射表手动!L:N,3,0)</f>
        <v>Neakasa-PET-PRO-G2</v>
      </c>
    </row>
    <row r="57" spans="1:14">
      <c r="A57" t="s">
        <v>42</v>
      </c>
      <c r="B57" t="s">
        <v>4090</v>
      </c>
      <c r="C57" t="s">
        <v>4092</v>
      </c>
      <c r="D57" t="s">
        <v>59</v>
      </c>
      <c r="E57" t="s">
        <v>42</v>
      </c>
      <c r="F57" t="s">
        <v>4089</v>
      </c>
      <c r="G57" s="13">
        <v>1</v>
      </c>
      <c r="H57" s="9">
        <v>1.2883</v>
      </c>
      <c r="I57" s="13">
        <v>272.22</v>
      </c>
      <c r="J57" s="9">
        <v>0.0172</v>
      </c>
      <c r="K57" t="str">
        <f>VLOOKUP(F57,站点!A:B,2,0)</f>
        <v>021-JP</v>
      </c>
      <c r="L57" t="str">
        <f t="shared" si="3"/>
        <v>021-JPNeakasaP1Pro-强竞品定投-SP-B0B5WRKYBZ</v>
      </c>
      <c r="M57" t="str">
        <f>VLOOKUP(L57,映射表手动!L:M,2,0)</f>
        <v>NeakasaP1Pro-SP-B0B5WRKYBZ</v>
      </c>
      <c r="N57" t="str">
        <f>VLOOKUP(L57,映射表手动!L:N,3,0)</f>
        <v>Neakasa-PET-PRO-G2</v>
      </c>
    </row>
    <row r="58" spans="1:14">
      <c r="A58" t="s">
        <v>42</v>
      </c>
      <c r="B58" t="s">
        <v>4090</v>
      </c>
      <c r="C58" t="s">
        <v>4092</v>
      </c>
      <c r="D58" t="s">
        <v>68</v>
      </c>
      <c r="E58" t="s">
        <v>42</v>
      </c>
      <c r="F58" t="s">
        <v>4089</v>
      </c>
      <c r="G58" s="13">
        <v>1</v>
      </c>
      <c r="H58" s="9">
        <v>0.2629</v>
      </c>
      <c r="I58" s="13">
        <v>202.6</v>
      </c>
      <c r="J58" s="9">
        <v>0.0476</v>
      </c>
      <c r="K58" t="str">
        <f>VLOOKUP(F58,站点!A:B,2,0)</f>
        <v>021-JP</v>
      </c>
      <c r="L58" t="str">
        <f t="shared" si="3"/>
        <v>021-JPNeakasaP1Pro-强竞品定投-SP-B0B5WRKYBZ</v>
      </c>
      <c r="M58" t="str">
        <f>VLOOKUP(L58,映射表手动!L:M,2,0)</f>
        <v>NeakasaP1Pro-SP-B0B5WRKYBZ</v>
      </c>
      <c r="N58" t="str">
        <f>VLOOKUP(L58,映射表手动!L:N,3,0)</f>
        <v>Neakasa-PET-PRO-G2</v>
      </c>
    </row>
    <row r="59" spans="1:14">
      <c r="A59" t="s">
        <v>42</v>
      </c>
      <c r="B59" t="s">
        <v>4090</v>
      </c>
      <c r="C59" t="s">
        <v>4092</v>
      </c>
      <c r="D59" t="s">
        <v>69</v>
      </c>
      <c r="E59" t="s">
        <v>42</v>
      </c>
      <c r="F59" t="s">
        <v>4089</v>
      </c>
      <c r="G59" s="13">
        <v>2</v>
      </c>
      <c r="H59" s="9">
        <v>0.2498</v>
      </c>
      <c r="I59" s="13">
        <v>248.16</v>
      </c>
      <c r="J59" s="9">
        <v>0.0667</v>
      </c>
      <c r="K59" t="str">
        <f>VLOOKUP(F59,站点!A:B,2,0)</f>
        <v>021-JP</v>
      </c>
      <c r="L59" t="str">
        <f t="shared" si="3"/>
        <v>021-JPNeakasaP1Pro-强竞品定投-SP-B0B5WRKYBZ</v>
      </c>
      <c r="M59" t="str">
        <f>VLOOKUP(L59,映射表手动!L:M,2,0)</f>
        <v>NeakasaP1Pro-SP-B0B5WRKYBZ</v>
      </c>
      <c r="N59" t="str">
        <f>VLOOKUP(L59,映射表手动!L:N,3,0)</f>
        <v>Neakasa-PET-PRO-G2</v>
      </c>
    </row>
    <row r="60" spans="1:14">
      <c r="A60" t="s">
        <v>42</v>
      </c>
      <c r="B60" t="s">
        <v>4090</v>
      </c>
      <c r="C60" t="s">
        <v>4092</v>
      </c>
      <c r="D60" t="s">
        <v>52</v>
      </c>
      <c r="E60" t="s">
        <v>42</v>
      </c>
      <c r="F60" t="s">
        <v>4089</v>
      </c>
      <c r="G60" s="13">
        <v>3</v>
      </c>
      <c r="H60" s="9">
        <v>0.3282</v>
      </c>
      <c r="I60" s="13">
        <v>233.03</v>
      </c>
      <c r="J60" s="9">
        <v>0.0508</v>
      </c>
      <c r="K60" t="str">
        <f>VLOOKUP(F60,站点!A:B,2,0)</f>
        <v>021-JP</v>
      </c>
      <c r="L60" t="str">
        <f t="shared" si="3"/>
        <v>021-JPNeakasaP1Pro-强竞品定投-SP-B0B5WRKYBZ</v>
      </c>
      <c r="M60" t="str">
        <f>VLOOKUP(L60,映射表手动!L:M,2,0)</f>
        <v>NeakasaP1Pro-SP-B0B5WRKYBZ</v>
      </c>
      <c r="N60" t="str">
        <f>VLOOKUP(L60,映射表手动!L:N,3,0)</f>
        <v>Neakasa-PET-PRO-G2</v>
      </c>
    </row>
    <row r="61" spans="1:14">
      <c r="A61" t="s">
        <v>42</v>
      </c>
      <c r="B61" t="s">
        <v>4090</v>
      </c>
      <c r="C61" t="s">
        <v>4092</v>
      </c>
      <c r="D61" t="s">
        <v>70</v>
      </c>
      <c r="E61" t="s">
        <v>42</v>
      </c>
      <c r="F61" t="s">
        <v>4089</v>
      </c>
      <c r="G61" s="13">
        <v>3</v>
      </c>
      <c r="H61" s="9">
        <v>0.2777</v>
      </c>
      <c r="I61" s="13">
        <v>265.5</v>
      </c>
      <c r="J61" s="9">
        <v>0.06</v>
      </c>
      <c r="K61" t="str">
        <f>VLOOKUP(F61,站点!A:B,2,0)</f>
        <v>021-JP</v>
      </c>
      <c r="L61" t="str">
        <f t="shared" si="3"/>
        <v>021-JPNeakasaP1Pro-强竞品定投-SP-B0B5WRKYBZ</v>
      </c>
      <c r="M61" t="str">
        <f>VLOOKUP(L61,映射表手动!L:M,2,0)</f>
        <v>NeakasaP1Pro-SP-B0B5WRKYBZ</v>
      </c>
      <c r="N61" t="str">
        <f>VLOOKUP(L61,映射表手动!L:N,3,0)</f>
        <v>Neakasa-PET-PRO-G2</v>
      </c>
    </row>
    <row r="62" spans="1:14">
      <c r="A62" t="s">
        <v>42</v>
      </c>
      <c r="B62" t="s">
        <v>4090</v>
      </c>
      <c r="C62" t="s">
        <v>4092</v>
      </c>
      <c r="D62" t="s">
        <v>71</v>
      </c>
      <c r="E62" t="s">
        <v>42</v>
      </c>
      <c r="F62" t="s">
        <v>4089</v>
      </c>
      <c r="G62" s="13">
        <v>17</v>
      </c>
      <c r="H62" s="9">
        <v>0.3395</v>
      </c>
      <c r="I62" s="13">
        <v>290.43</v>
      </c>
      <c r="J62" s="9">
        <v>0.0605</v>
      </c>
      <c r="K62" t="str">
        <f>VLOOKUP(F62,站点!A:B,2,0)</f>
        <v>021-JP</v>
      </c>
      <c r="L62" t="str">
        <f t="shared" si="3"/>
        <v>021-JPNeakasaP1Pro-强竞品定投-SP-B0B5WRKYBZ</v>
      </c>
      <c r="M62" t="str">
        <f>VLOOKUP(L62,映射表手动!L:M,2,0)</f>
        <v>NeakasaP1Pro-SP-B0B5WRKYBZ</v>
      </c>
      <c r="N62" t="str">
        <f>VLOOKUP(L62,映射表手动!L:N,3,0)</f>
        <v>Neakasa-PET-PRO-G2</v>
      </c>
    </row>
    <row r="63" spans="1:14">
      <c r="A63" t="s">
        <v>42</v>
      </c>
      <c r="B63" t="s">
        <v>4090</v>
      </c>
      <c r="C63" t="s">
        <v>4092</v>
      </c>
      <c r="D63" t="s">
        <v>72</v>
      </c>
      <c r="E63" t="s">
        <v>42</v>
      </c>
      <c r="F63" t="s">
        <v>4089</v>
      </c>
      <c r="G63" s="13">
        <v>1</v>
      </c>
      <c r="H63" s="9">
        <v>0.0392</v>
      </c>
      <c r="I63" s="13">
        <v>159.89</v>
      </c>
      <c r="J63" s="9">
        <v>0.3333</v>
      </c>
      <c r="K63" t="str">
        <f>VLOOKUP(F63,站点!A:B,2,0)</f>
        <v>021-JP</v>
      </c>
      <c r="L63" t="str">
        <f t="shared" si="3"/>
        <v>021-JPNeakasaP1Pro-强竞品定投-SP-B0B5WRKYBZ</v>
      </c>
      <c r="M63" t="str">
        <f>VLOOKUP(L63,映射表手动!L:M,2,0)</f>
        <v>NeakasaP1Pro-SP-B0B5WRKYBZ</v>
      </c>
      <c r="N63" t="str">
        <f>VLOOKUP(L63,映射表手动!L:N,3,0)</f>
        <v>Neakasa-PET-PRO-G2</v>
      </c>
    </row>
    <row r="64" spans="1:14">
      <c r="A64" t="s">
        <v>42</v>
      </c>
      <c r="B64" t="s">
        <v>4090</v>
      </c>
      <c r="C64" t="s">
        <v>4092</v>
      </c>
      <c r="D64" t="s">
        <v>73</v>
      </c>
      <c r="E64" t="s">
        <v>42</v>
      </c>
      <c r="F64" t="s">
        <v>4089</v>
      </c>
      <c r="G64" s="13">
        <v>12</v>
      </c>
      <c r="H64" s="9">
        <v>0.1753</v>
      </c>
      <c r="I64" s="13">
        <v>282.7</v>
      </c>
      <c r="J64" s="9">
        <v>0.1188</v>
      </c>
      <c r="K64" t="str">
        <f>VLOOKUP(F64,站点!A:B,2,0)</f>
        <v>021-JP</v>
      </c>
      <c r="L64" t="str">
        <f t="shared" si="3"/>
        <v>021-JPNeakasaP1Pro-强竞品定投-SP-B0B5WRKYBZ</v>
      </c>
      <c r="M64" t="str">
        <f>VLOOKUP(L64,映射表手动!L:M,2,0)</f>
        <v>NeakasaP1Pro-SP-B0B5WRKYBZ</v>
      </c>
      <c r="N64" t="str">
        <f>VLOOKUP(L64,映射表手动!L:N,3,0)</f>
        <v>Neakasa-PET-PRO-G2</v>
      </c>
    </row>
    <row r="65" spans="1:14">
      <c r="A65" t="s">
        <v>42</v>
      </c>
      <c r="B65" t="s">
        <v>4090</v>
      </c>
      <c r="C65" t="s">
        <v>4092</v>
      </c>
      <c r="D65" t="s">
        <v>74</v>
      </c>
      <c r="E65" t="s">
        <v>42</v>
      </c>
      <c r="F65" t="s">
        <v>4089</v>
      </c>
      <c r="G65" s="13">
        <v>1</v>
      </c>
      <c r="H65" s="9">
        <v>0.2827</v>
      </c>
      <c r="I65" s="13">
        <v>256.81</v>
      </c>
      <c r="J65" s="9">
        <v>0.0667</v>
      </c>
      <c r="K65" t="str">
        <f>VLOOKUP(F65,站点!A:B,2,0)</f>
        <v>021-JP</v>
      </c>
      <c r="L65" t="str">
        <f t="shared" si="3"/>
        <v>021-JPNeakasaP1Pro-强竞品定投-SP-B0B5WRKYBZ</v>
      </c>
      <c r="M65" t="str">
        <f>VLOOKUP(L65,映射表手动!L:M,2,0)</f>
        <v>NeakasaP1Pro-SP-B0B5WRKYBZ</v>
      </c>
      <c r="N65" t="str">
        <f>VLOOKUP(L65,映射表手动!L:N,3,0)</f>
        <v>Neakasa-PET-PRO-G2</v>
      </c>
    </row>
    <row r="66" spans="1:14">
      <c r="A66" t="s">
        <v>42</v>
      </c>
      <c r="B66" t="s">
        <v>4090</v>
      </c>
      <c r="C66" t="s">
        <v>4092</v>
      </c>
      <c r="D66" t="s">
        <v>75</v>
      </c>
      <c r="E66" t="s">
        <v>42</v>
      </c>
      <c r="F66" t="s">
        <v>4089</v>
      </c>
      <c r="G66" s="13">
        <v>1</v>
      </c>
      <c r="H66" s="9">
        <v>0.0156</v>
      </c>
      <c r="I66" s="13">
        <v>106.5</v>
      </c>
      <c r="J66" s="9">
        <v>0.5</v>
      </c>
      <c r="K66" t="str">
        <f>VLOOKUP(F66,站点!A:B,2,0)</f>
        <v>021-JP</v>
      </c>
      <c r="L66" t="str">
        <f t="shared" si="3"/>
        <v>021-JPNeakasaP1Pro-强竞品定投-SP-B0B5WRKYBZ</v>
      </c>
      <c r="M66" t="str">
        <f>VLOOKUP(L66,映射表手动!L:M,2,0)</f>
        <v>NeakasaP1Pro-SP-B0B5WRKYBZ</v>
      </c>
      <c r="N66" t="str">
        <f>VLOOKUP(L66,映射表手动!L:N,3,0)</f>
        <v>Neakasa-PET-PRO-G2</v>
      </c>
    </row>
    <row r="67" spans="1:14">
      <c r="A67" t="s">
        <v>42</v>
      </c>
      <c r="B67" t="s">
        <v>4090</v>
      </c>
      <c r="C67" t="s">
        <v>4092</v>
      </c>
      <c r="D67" t="s">
        <v>53</v>
      </c>
      <c r="E67" t="s">
        <v>42</v>
      </c>
      <c r="F67" t="s">
        <v>4089</v>
      </c>
      <c r="G67" s="13">
        <v>2</v>
      </c>
      <c r="H67" s="9">
        <v>0.2338</v>
      </c>
      <c r="I67" s="13">
        <v>216.22</v>
      </c>
      <c r="J67" s="9">
        <v>0.0571</v>
      </c>
      <c r="K67" t="str">
        <f>VLOOKUP(F67,站点!A:B,2,0)</f>
        <v>021-JP</v>
      </c>
      <c r="L67" t="str">
        <f t="shared" si="3"/>
        <v>021-JPNeakasaP1Pro-强竞品定投-SP-B0B5WRKYBZ</v>
      </c>
      <c r="M67" t="str">
        <f>VLOOKUP(L67,映射表手动!L:M,2,0)</f>
        <v>NeakasaP1Pro-SP-B0B5WRKYBZ</v>
      </c>
      <c r="N67" t="str">
        <f>VLOOKUP(L67,映射表手动!L:N,3,0)</f>
        <v>Neakasa-PET-PRO-G2</v>
      </c>
    </row>
    <row r="68" spans="1:14">
      <c r="A68" t="s">
        <v>42</v>
      </c>
      <c r="B68" t="s">
        <v>4093</v>
      </c>
      <c r="C68" t="s">
        <v>77</v>
      </c>
      <c r="D68" t="s">
        <v>78</v>
      </c>
      <c r="E68" t="s">
        <v>42</v>
      </c>
      <c r="F68" t="s">
        <v>4094</v>
      </c>
      <c r="G68" s="13">
        <v>1</v>
      </c>
      <c r="H68" s="9">
        <v>0.0541</v>
      </c>
      <c r="I68" s="13">
        <v>0.47</v>
      </c>
      <c r="J68" s="9">
        <v>0.0667</v>
      </c>
      <c r="K68" t="str">
        <f>VLOOKUP(F68,站点!A:B,2,0)</f>
        <v>021-IT</v>
      </c>
      <c r="L68" t="str">
        <f t="shared" si="3"/>
        <v>021-ITNeakasaP1Pro-SP-B0B5ZNT7RD</v>
      </c>
      <c r="M68" t="str">
        <f>VLOOKUP(L68,映射表手动!L:M,2,0)</f>
        <v>NeakasaP1Pro-SP-B0B5ZNT7RD</v>
      </c>
      <c r="N68" t="str">
        <f>VLOOKUP(L68,映射表手动!L:N,3,0)</f>
        <v>Neakasa-P1 Pro</v>
      </c>
    </row>
    <row r="69" spans="1:14">
      <c r="A69" t="s">
        <v>42</v>
      </c>
      <c r="B69" t="s">
        <v>4093</v>
      </c>
      <c r="C69" t="s">
        <v>77</v>
      </c>
      <c r="D69" t="s">
        <v>80</v>
      </c>
      <c r="E69" t="s">
        <v>42</v>
      </c>
      <c r="F69" t="s">
        <v>4095</v>
      </c>
      <c r="G69" s="13">
        <v>1</v>
      </c>
      <c r="H69" s="9">
        <v>0.0057</v>
      </c>
      <c r="I69" s="13">
        <v>0.57</v>
      </c>
      <c r="J69" s="9">
        <v>1</v>
      </c>
      <c r="K69" t="str">
        <f>VLOOKUP(F69,站点!A:B,2,0)</f>
        <v>021-DE</v>
      </c>
      <c r="L69" t="str">
        <f t="shared" si="3"/>
        <v>021-DENeakasaP1Pro-SP-B0B5ZNT7RD</v>
      </c>
      <c r="M69" t="str">
        <f>VLOOKUP(L69,映射表手动!L:M,2,0)</f>
        <v>NeakasaP1Pro-SP-B0B5ZNT7RD</v>
      </c>
      <c r="N69" t="str">
        <f>VLOOKUP(L69,映射表手动!L:N,3,0)</f>
        <v>Neakasa-P1 Pro</v>
      </c>
    </row>
    <row r="70" spans="1:14">
      <c r="A70" t="s">
        <v>42</v>
      </c>
      <c r="B70" t="s">
        <v>4093</v>
      </c>
      <c r="C70" t="s">
        <v>77</v>
      </c>
      <c r="D70" t="s">
        <v>82</v>
      </c>
      <c r="E70" t="s">
        <v>42</v>
      </c>
      <c r="F70" t="s">
        <v>4095</v>
      </c>
      <c r="G70" s="13">
        <v>1</v>
      </c>
      <c r="H70" s="9">
        <v>0.1363</v>
      </c>
      <c r="I70" s="13">
        <v>1.25</v>
      </c>
      <c r="J70" s="9">
        <v>0.0909</v>
      </c>
      <c r="K70" t="str">
        <f>VLOOKUP(F70,站点!A:B,2,0)</f>
        <v>021-DE</v>
      </c>
      <c r="L70" t="str">
        <f t="shared" si="3"/>
        <v>021-DENeakasaP1Pro-SP-B0B5ZNT7RD</v>
      </c>
      <c r="M70" t="str">
        <f>VLOOKUP(L70,映射表手动!L:M,2,0)</f>
        <v>NeakasaP1Pro-SP-B0B5ZNT7RD</v>
      </c>
      <c r="N70" t="str">
        <f>VLOOKUP(L70,映射表手动!L:N,3,0)</f>
        <v>Neakasa-P1 Pro</v>
      </c>
    </row>
    <row r="71" spans="1:14">
      <c r="A71" t="s">
        <v>42</v>
      </c>
      <c r="B71" t="s">
        <v>4093</v>
      </c>
      <c r="C71" t="s">
        <v>77</v>
      </c>
      <c r="D71" t="s">
        <v>83</v>
      </c>
      <c r="E71" t="s">
        <v>42</v>
      </c>
      <c r="F71" t="s">
        <v>4095</v>
      </c>
      <c r="G71" s="13">
        <v>1</v>
      </c>
      <c r="H71" s="9">
        <v>0.0371</v>
      </c>
      <c r="I71" s="13">
        <v>0.94</v>
      </c>
      <c r="J71" s="9">
        <v>0.25</v>
      </c>
      <c r="K71" t="str">
        <f>VLOOKUP(F71,站点!A:B,2,0)</f>
        <v>021-DE</v>
      </c>
      <c r="L71" t="str">
        <f t="shared" si="3"/>
        <v>021-DENeakasaP1Pro-SP-B0B5ZNT7RD</v>
      </c>
      <c r="M71" t="str">
        <f>VLOOKUP(L71,映射表手动!L:M,2,0)</f>
        <v>NeakasaP1Pro-SP-B0B5ZNT7RD</v>
      </c>
      <c r="N71" t="str">
        <f>VLOOKUP(L71,映射表手动!L:N,3,0)</f>
        <v>Neakasa-P1 Pro</v>
      </c>
    </row>
    <row r="72" spans="1:14">
      <c r="A72" t="s">
        <v>42</v>
      </c>
      <c r="B72" t="s">
        <v>4093</v>
      </c>
      <c r="C72" t="s">
        <v>77</v>
      </c>
      <c r="D72" t="s">
        <v>84</v>
      </c>
      <c r="E72" t="s">
        <v>42</v>
      </c>
      <c r="F72" t="s">
        <v>4094</v>
      </c>
      <c r="G72" s="13">
        <v>10</v>
      </c>
      <c r="H72" s="9">
        <v>0.1249</v>
      </c>
      <c r="I72" s="13">
        <v>0.8</v>
      </c>
      <c r="J72" s="9">
        <v>0.0613</v>
      </c>
      <c r="K72" t="str">
        <f>VLOOKUP(F72,站点!A:B,2,0)</f>
        <v>021-IT</v>
      </c>
      <c r="L72" t="str">
        <f t="shared" si="3"/>
        <v>021-ITNeakasaP1Pro-SP-B0B5ZNT7RD</v>
      </c>
      <c r="M72" t="str">
        <f>VLOOKUP(L72,映射表手动!L:M,2,0)</f>
        <v>NeakasaP1Pro-SP-B0B5ZNT7RD</v>
      </c>
      <c r="N72" t="str">
        <f>VLOOKUP(L72,映射表手动!L:N,3,0)</f>
        <v>Neakasa-P1 Pro</v>
      </c>
    </row>
    <row r="73" spans="1:14">
      <c r="A73" t="s">
        <v>42</v>
      </c>
      <c r="B73" t="s">
        <v>4093</v>
      </c>
      <c r="C73" t="s">
        <v>4096</v>
      </c>
      <c r="D73" t="s">
        <v>85</v>
      </c>
      <c r="E73" t="s">
        <v>42</v>
      </c>
      <c r="F73" t="s">
        <v>4094</v>
      </c>
      <c r="G73" s="13">
        <v>1</v>
      </c>
      <c r="H73" s="9">
        <v>0.4382</v>
      </c>
      <c r="I73" s="13">
        <v>0.98</v>
      </c>
      <c r="J73" s="9">
        <v>0.025</v>
      </c>
      <c r="K73" t="str">
        <f>VLOOKUP(F73,站点!A:B,2,0)</f>
        <v>021-IT</v>
      </c>
      <c r="L73" t="str">
        <f t="shared" si="3"/>
        <v>021-ITNeakasaP1Pro-竞品定投-SP-B0B5ZNT7RD</v>
      </c>
      <c r="M73" t="str">
        <f>VLOOKUP(L73,映射表手动!L:M,2,0)</f>
        <v>NeakasaP1Pro-SP-B0B5ZNT7RD</v>
      </c>
      <c r="N73" t="str">
        <f>VLOOKUP(L73,映射表手动!L:N,3,0)</f>
        <v>Neakasa-P1 Pro</v>
      </c>
    </row>
    <row r="74" spans="1:14">
      <c r="A74" t="s">
        <v>42</v>
      </c>
      <c r="B74" t="s">
        <v>4093</v>
      </c>
      <c r="C74" t="s">
        <v>4096</v>
      </c>
      <c r="D74" t="s">
        <v>86</v>
      </c>
      <c r="E74" t="s">
        <v>42</v>
      </c>
      <c r="F74" t="s">
        <v>4094</v>
      </c>
      <c r="G74" s="13">
        <v>1</v>
      </c>
      <c r="H74" s="9">
        <v>0.1284</v>
      </c>
      <c r="I74" s="13">
        <v>1.15</v>
      </c>
      <c r="J74" s="9">
        <v>0.0909</v>
      </c>
      <c r="K74" t="str">
        <f>VLOOKUP(F74,站点!A:B,2,0)</f>
        <v>021-IT</v>
      </c>
      <c r="L74" t="str">
        <f t="shared" si="3"/>
        <v>021-ITNeakasaP1Pro-竞品定投-SP-B0B5ZNT7RD</v>
      </c>
      <c r="M74" t="str">
        <f>VLOOKUP(L74,映射表手动!L:M,2,0)</f>
        <v>NeakasaP1Pro-SP-B0B5ZNT7RD</v>
      </c>
      <c r="N74" t="str">
        <f>VLOOKUP(L74,映射表手动!L:N,3,0)</f>
        <v>Neakasa-P1 Pro</v>
      </c>
    </row>
    <row r="75" spans="1:14">
      <c r="A75" t="s">
        <v>42</v>
      </c>
      <c r="B75" t="s">
        <v>4093</v>
      </c>
      <c r="C75" t="s">
        <v>4096</v>
      </c>
      <c r="D75" t="s">
        <v>87</v>
      </c>
      <c r="E75" t="s">
        <v>42</v>
      </c>
      <c r="F75" t="s">
        <v>4094</v>
      </c>
      <c r="G75" s="13">
        <v>1</v>
      </c>
      <c r="H75" s="9">
        <v>0.5461</v>
      </c>
      <c r="I75" s="13">
        <v>0.99</v>
      </c>
      <c r="J75" s="9">
        <v>0.0185</v>
      </c>
      <c r="K75" t="str">
        <f>VLOOKUP(F75,站点!A:B,2,0)</f>
        <v>021-IT</v>
      </c>
      <c r="L75" t="str">
        <f t="shared" si="3"/>
        <v>021-ITNeakasaP1Pro-竞品定投-SP-B0B5ZNT7RD</v>
      </c>
      <c r="M75" t="str">
        <f>VLOOKUP(L75,映射表手动!L:M,2,0)</f>
        <v>NeakasaP1Pro-SP-B0B5ZNT7RD</v>
      </c>
      <c r="N75" t="str">
        <f>VLOOKUP(L75,映射表手动!L:N,3,0)</f>
        <v>Neakasa-P1 Pro</v>
      </c>
    </row>
    <row r="76" spans="1:14">
      <c r="A76" t="s">
        <v>42</v>
      </c>
      <c r="B76" t="s">
        <v>4093</v>
      </c>
      <c r="C76" t="s">
        <v>4097</v>
      </c>
      <c r="D76" t="s">
        <v>88</v>
      </c>
      <c r="E76" t="s">
        <v>42</v>
      </c>
      <c r="F76" t="s">
        <v>4094</v>
      </c>
      <c r="G76" s="13">
        <v>58</v>
      </c>
      <c r="H76" s="9">
        <v>0.2101</v>
      </c>
      <c r="I76" s="13">
        <v>0.78</v>
      </c>
      <c r="J76" s="9">
        <v>0.0329</v>
      </c>
      <c r="K76" t="str">
        <f>VLOOKUP(F76,站点!A:B,2,0)</f>
        <v>021-IT</v>
      </c>
      <c r="L76" t="str">
        <f t="shared" si="3"/>
        <v>021-ITNeakasaP1Pro-强竞品定投-SP-B0B5ZNT7RD</v>
      </c>
      <c r="M76" t="str">
        <f>VLOOKUP(L76,映射表手动!L:M,2,0)</f>
        <v>NeakasaP1Pro-SP-B0B5ZNT7RD</v>
      </c>
      <c r="N76" t="str">
        <f>VLOOKUP(L76,映射表手动!L:N,3,0)</f>
        <v>Neakasa-P1 Pro</v>
      </c>
    </row>
    <row r="77" spans="1:14">
      <c r="A77" t="s">
        <v>42</v>
      </c>
      <c r="B77" t="s">
        <v>4093</v>
      </c>
      <c r="C77" t="s">
        <v>4097</v>
      </c>
      <c r="D77" t="s">
        <v>82</v>
      </c>
      <c r="E77" t="s">
        <v>42</v>
      </c>
      <c r="F77" t="s">
        <v>4094</v>
      </c>
      <c r="G77" s="13">
        <v>3</v>
      </c>
      <c r="H77" s="9">
        <v>0.0602</v>
      </c>
      <c r="I77" s="13">
        <v>0.67</v>
      </c>
      <c r="J77" s="9">
        <v>0.1071</v>
      </c>
      <c r="K77" t="str">
        <f>VLOOKUP(F77,站点!A:B,2,0)</f>
        <v>021-IT</v>
      </c>
      <c r="L77" t="str">
        <f t="shared" si="3"/>
        <v>021-ITNeakasaP1Pro-强竞品定投-SP-B0B5ZNT7RD</v>
      </c>
      <c r="M77" t="str">
        <f>VLOOKUP(L77,映射表手动!L:M,2,0)</f>
        <v>NeakasaP1Pro-SP-B0B5ZNT7RD</v>
      </c>
      <c r="N77" t="str">
        <f>VLOOKUP(L77,映射表手动!L:N,3,0)</f>
        <v>Neakasa-P1 Pro</v>
      </c>
    </row>
    <row r="78" spans="1:14">
      <c r="A78" t="s">
        <v>42</v>
      </c>
      <c r="B78" t="s">
        <v>4093</v>
      </c>
      <c r="C78" t="s">
        <v>4097</v>
      </c>
      <c r="D78" t="s">
        <v>89</v>
      </c>
      <c r="E78" t="s">
        <v>42</v>
      </c>
      <c r="F78" t="s">
        <v>4094</v>
      </c>
      <c r="G78" s="13">
        <v>1</v>
      </c>
      <c r="H78" s="9">
        <v>0.2028</v>
      </c>
      <c r="I78" s="13">
        <v>0.63</v>
      </c>
      <c r="J78" s="9">
        <v>0.0238</v>
      </c>
      <c r="K78" t="str">
        <f>VLOOKUP(F78,站点!A:B,2,0)</f>
        <v>021-IT</v>
      </c>
      <c r="L78" t="str">
        <f t="shared" ref="L78:L141" si="4">K78&amp;C78</f>
        <v>021-ITNeakasaP1Pro-强竞品定投-SP-B0B5ZNT7RD</v>
      </c>
      <c r="M78" t="str">
        <f>VLOOKUP(L78,映射表手动!L:M,2,0)</f>
        <v>NeakasaP1Pro-SP-B0B5ZNT7RD</v>
      </c>
      <c r="N78" t="str">
        <f>VLOOKUP(L78,映射表手动!L:N,3,0)</f>
        <v>Neakasa-P1 Pro</v>
      </c>
    </row>
    <row r="79" spans="1:14">
      <c r="A79" t="s">
        <v>42</v>
      </c>
      <c r="B79" t="s">
        <v>4093</v>
      </c>
      <c r="C79" t="s">
        <v>4097</v>
      </c>
      <c r="D79" t="s">
        <v>90</v>
      </c>
      <c r="E79" t="s">
        <v>42</v>
      </c>
      <c r="F79" t="s">
        <v>4094</v>
      </c>
      <c r="G79" s="13">
        <v>1</v>
      </c>
      <c r="H79" s="9">
        <v>0.3655</v>
      </c>
      <c r="I79" s="13">
        <v>0.61</v>
      </c>
      <c r="J79" s="9">
        <v>0.0169</v>
      </c>
      <c r="K79" t="str">
        <f>VLOOKUP(F79,站点!A:B,2,0)</f>
        <v>021-IT</v>
      </c>
      <c r="L79" t="str">
        <f t="shared" si="4"/>
        <v>021-ITNeakasaP1Pro-强竞品定投-SP-B0B5ZNT7RD</v>
      </c>
      <c r="M79" t="str">
        <f>VLOOKUP(L79,映射表手动!L:M,2,0)</f>
        <v>NeakasaP1Pro-SP-B0B5ZNT7RD</v>
      </c>
      <c r="N79" t="str">
        <f>VLOOKUP(L79,映射表手动!L:N,3,0)</f>
        <v>Neakasa-P1 Pro</v>
      </c>
    </row>
    <row r="80" spans="1:14">
      <c r="A80" t="s">
        <v>42</v>
      </c>
      <c r="B80" t="s">
        <v>4093</v>
      </c>
      <c r="C80" t="s">
        <v>4097</v>
      </c>
      <c r="D80" t="s">
        <v>91</v>
      </c>
      <c r="E80" t="s">
        <v>42</v>
      </c>
      <c r="F80" t="s">
        <v>4094</v>
      </c>
      <c r="G80" s="13">
        <v>1</v>
      </c>
      <c r="H80" s="9">
        <v>0.2201</v>
      </c>
      <c r="I80" s="13">
        <v>0.66</v>
      </c>
      <c r="J80" s="9">
        <v>0.0227</v>
      </c>
      <c r="K80" t="str">
        <f>VLOOKUP(F80,站点!A:B,2,0)</f>
        <v>021-IT</v>
      </c>
      <c r="L80" t="str">
        <f t="shared" si="4"/>
        <v>021-ITNeakasaP1Pro-强竞品定投-SP-B0B5ZNT7RD</v>
      </c>
      <c r="M80" t="str">
        <f>VLOOKUP(L80,映射表手动!L:M,2,0)</f>
        <v>NeakasaP1Pro-SP-B0B5ZNT7RD</v>
      </c>
      <c r="N80" t="str">
        <f>VLOOKUP(L80,映射表手动!L:N,3,0)</f>
        <v>Neakasa-P1 Pro</v>
      </c>
    </row>
    <row r="81" spans="1:14">
      <c r="A81" t="s">
        <v>42</v>
      </c>
      <c r="B81" t="s">
        <v>4093</v>
      </c>
      <c r="C81" t="s">
        <v>4097</v>
      </c>
      <c r="D81" t="s">
        <v>92</v>
      </c>
      <c r="E81" t="s">
        <v>42</v>
      </c>
      <c r="F81" t="s">
        <v>4094</v>
      </c>
      <c r="G81" s="13">
        <v>8</v>
      </c>
      <c r="H81" s="9">
        <v>0.1721</v>
      </c>
      <c r="I81" s="13">
        <v>0.71</v>
      </c>
      <c r="J81" s="9">
        <v>0.0367</v>
      </c>
      <c r="K81" t="str">
        <f>VLOOKUP(F81,站点!A:B,2,0)</f>
        <v>021-IT</v>
      </c>
      <c r="L81" t="str">
        <f t="shared" si="4"/>
        <v>021-ITNeakasaP1Pro-强竞品定投-SP-B0B5ZNT7RD</v>
      </c>
      <c r="M81" t="str">
        <f>VLOOKUP(L81,映射表手动!L:M,2,0)</f>
        <v>NeakasaP1Pro-SP-B0B5ZNT7RD</v>
      </c>
      <c r="N81" t="str">
        <f>VLOOKUP(L81,映射表手动!L:N,3,0)</f>
        <v>Neakasa-P1 Pro</v>
      </c>
    </row>
    <row r="82" spans="1:14">
      <c r="A82" t="s">
        <v>42</v>
      </c>
      <c r="B82" t="s">
        <v>4093</v>
      </c>
      <c r="C82" t="s">
        <v>4097</v>
      </c>
      <c r="D82" t="s">
        <v>93</v>
      </c>
      <c r="E82" t="s">
        <v>42</v>
      </c>
      <c r="F82" t="s">
        <v>4094</v>
      </c>
      <c r="G82" s="13">
        <v>3</v>
      </c>
      <c r="H82" s="9">
        <v>0.5084</v>
      </c>
      <c r="I82" s="13">
        <v>0.7</v>
      </c>
      <c r="J82" s="9">
        <v>0.0116</v>
      </c>
      <c r="K82" t="str">
        <f>VLOOKUP(F82,站点!A:B,2,0)</f>
        <v>021-IT</v>
      </c>
      <c r="L82" t="str">
        <f t="shared" si="4"/>
        <v>021-ITNeakasaP1Pro-强竞品定投-SP-B0B5ZNT7RD</v>
      </c>
      <c r="M82" t="str">
        <f>VLOOKUP(L82,映射表手动!L:M,2,0)</f>
        <v>NeakasaP1Pro-SP-B0B5ZNT7RD</v>
      </c>
      <c r="N82" t="str">
        <f>VLOOKUP(L82,映射表手动!L:N,3,0)</f>
        <v>Neakasa-P1 Pro</v>
      </c>
    </row>
    <row r="83" spans="1:14">
      <c r="A83" t="s">
        <v>42</v>
      </c>
      <c r="B83" t="s">
        <v>4093</v>
      </c>
      <c r="C83" t="s">
        <v>4097</v>
      </c>
      <c r="D83" t="s">
        <v>94</v>
      </c>
      <c r="E83" t="s">
        <v>42</v>
      </c>
      <c r="F83" t="s">
        <v>4094</v>
      </c>
      <c r="G83" s="13">
        <v>1</v>
      </c>
      <c r="H83" s="9">
        <v>0.3514</v>
      </c>
      <c r="I83" s="13">
        <v>1.38</v>
      </c>
      <c r="J83" s="9">
        <v>0.04</v>
      </c>
      <c r="K83" t="str">
        <f>VLOOKUP(F83,站点!A:B,2,0)</f>
        <v>021-IT</v>
      </c>
      <c r="L83" t="str">
        <f t="shared" si="4"/>
        <v>021-ITNeakasaP1Pro-强竞品定投-SP-B0B5ZNT7RD</v>
      </c>
      <c r="M83" t="str">
        <f>VLOOKUP(L83,映射表手动!L:M,2,0)</f>
        <v>NeakasaP1Pro-SP-B0B5ZNT7RD</v>
      </c>
      <c r="N83" t="str">
        <f>VLOOKUP(L83,映射表手动!L:N,3,0)</f>
        <v>Neakasa-P1 Pro</v>
      </c>
    </row>
    <row r="84" spans="1:14">
      <c r="A84" t="s">
        <v>42</v>
      </c>
      <c r="B84" t="s">
        <v>4093</v>
      </c>
      <c r="C84" t="s">
        <v>4097</v>
      </c>
      <c r="D84" t="s">
        <v>95</v>
      </c>
      <c r="E84" t="s">
        <v>42</v>
      </c>
      <c r="F84" t="s">
        <v>4094</v>
      </c>
      <c r="G84" s="13">
        <v>1</v>
      </c>
      <c r="H84" s="9">
        <v>0.7609</v>
      </c>
      <c r="I84" s="13">
        <v>0.52</v>
      </c>
      <c r="J84" s="9">
        <v>0.0074</v>
      </c>
      <c r="K84" t="str">
        <f>VLOOKUP(F84,站点!A:B,2,0)</f>
        <v>021-IT</v>
      </c>
      <c r="L84" t="str">
        <f t="shared" si="4"/>
        <v>021-ITNeakasaP1Pro-强竞品定投-SP-B0B5ZNT7RD</v>
      </c>
      <c r="M84" t="str">
        <f>VLOOKUP(L84,映射表手动!L:M,2,0)</f>
        <v>NeakasaP1Pro-SP-B0B5ZNT7RD</v>
      </c>
      <c r="N84" t="str">
        <f>VLOOKUP(L84,映射表手动!L:N,3,0)</f>
        <v>Neakasa-P1 Pro</v>
      </c>
    </row>
    <row r="85" spans="1:14">
      <c r="A85" t="s">
        <v>42</v>
      </c>
      <c r="B85" t="s">
        <v>4098</v>
      </c>
      <c r="C85" t="s">
        <v>97</v>
      </c>
      <c r="D85" t="s">
        <v>57</v>
      </c>
      <c r="E85" t="s">
        <v>42</v>
      </c>
      <c r="F85" t="s">
        <v>4089</v>
      </c>
      <c r="G85" s="13">
        <v>1</v>
      </c>
      <c r="H85" s="9">
        <v>0.0364</v>
      </c>
      <c r="I85" s="13">
        <v>174.4</v>
      </c>
      <c r="J85" s="9">
        <v>0.3333</v>
      </c>
      <c r="K85" t="str">
        <f>VLOOKUP(F85,站点!A:B,2,0)</f>
        <v>021-JP</v>
      </c>
      <c r="L85" t="str">
        <f t="shared" si="4"/>
        <v>021-JPNeakasaP2Pro-SP-B0B9S7YQ9R</v>
      </c>
      <c r="M85" t="str">
        <f>VLOOKUP(L85,映射表手动!L:M,2,0)</f>
        <v>NeakasaP2Pro-SP-B0B9S7YQ9R</v>
      </c>
      <c r="N85" t="str">
        <f>VLOOKUP(L85,映射表手动!L:N,3,0)</f>
        <v>Neakasa-p2-pro</v>
      </c>
    </row>
    <row r="86" spans="1:14">
      <c r="A86" t="s">
        <v>42</v>
      </c>
      <c r="B86" t="s">
        <v>4098</v>
      </c>
      <c r="C86" t="s">
        <v>97</v>
      </c>
      <c r="D86" t="s">
        <v>47</v>
      </c>
      <c r="E86" t="s">
        <v>42</v>
      </c>
      <c r="F86" t="s">
        <v>4089</v>
      </c>
      <c r="G86" s="13">
        <v>1</v>
      </c>
      <c r="H86" s="9">
        <v>0.0909</v>
      </c>
      <c r="I86" s="13">
        <v>142.74</v>
      </c>
      <c r="J86" s="9">
        <v>0.0909</v>
      </c>
      <c r="K86" t="str">
        <f>VLOOKUP(F86,站点!A:B,2,0)</f>
        <v>021-JP</v>
      </c>
      <c r="L86" t="str">
        <f t="shared" si="4"/>
        <v>021-JPNeakasaP2Pro-SP-B0B9S7YQ9R</v>
      </c>
      <c r="M86" t="str">
        <f>VLOOKUP(L86,映射表手动!L:M,2,0)</f>
        <v>NeakasaP2Pro-SP-B0B9S7YQ9R</v>
      </c>
      <c r="N86" t="str">
        <f>VLOOKUP(L86,映射表手动!L:N,3,0)</f>
        <v>Neakasa-p2-pro</v>
      </c>
    </row>
    <row r="87" spans="1:14">
      <c r="A87" t="s">
        <v>42</v>
      </c>
      <c r="B87" t="s">
        <v>4098</v>
      </c>
      <c r="C87" t="s">
        <v>97</v>
      </c>
      <c r="D87" t="s">
        <v>53</v>
      </c>
      <c r="E87" t="s">
        <v>42</v>
      </c>
      <c r="F87" t="s">
        <v>4089</v>
      </c>
      <c r="G87" s="13">
        <v>5</v>
      </c>
      <c r="H87" s="9">
        <v>0.2449</v>
      </c>
      <c r="I87" s="13">
        <v>235.87</v>
      </c>
      <c r="J87" s="9">
        <v>0.0877</v>
      </c>
      <c r="K87" t="str">
        <f>VLOOKUP(F87,站点!A:B,2,0)</f>
        <v>021-JP</v>
      </c>
      <c r="L87" t="str">
        <f t="shared" si="4"/>
        <v>021-JPNeakasaP2Pro-SP-B0B9S7YQ9R</v>
      </c>
      <c r="M87" t="str">
        <f>VLOOKUP(L87,映射表手动!L:M,2,0)</f>
        <v>NeakasaP2Pro-SP-B0B9S7YQ9R</v>
      </c>
      <c r="N87" t="str">
        <f>VLOOKUP(L87,映射表手动!L:N,3,0)</f>
        <v>Neakasa-p2-pro</v>
      </c>
    </row>
    <row r="88" spans="1:14">
      <c r="A88" t="s">
        <v>42</v>
      </c>
      <c r="B88" t="s">
        <v>4098</v>
      </c>
      <c r="C88" t="s">
        <v>4099</v>
      </c>
      <c r="D88" t="s">
        <v>99</v>
      </c>
      <c r="E88" t="s">
        <v>42</v>
      </c>
      <c r="F88" t="s">
        <v>4100</v>
      </c>
      <c r="G88" s="13">
        <v>1</v>
      </c>
      <c r="H88" s="9">
        <v>0.0097</v>
      </c>
      <c r="I88" s="13">
        <v>0.4</v>
      </c>
      <c r="J88" s="9">
        <v>0.3333</v>
      </c>
      <c r="K88" t="str">
        <f>VLOOKUP(F88,站点!A:B,2,0)</f>
        <v>021-FR</v>
      </c>
      <c r="L88" t="str">
        <f t="shared" si="4"/>
        <v>021-FRNeakasaP2Pro-竞品定投-SP-B0B9S7YQ9R</v>
      </c>
      <c r="M88" t="str">
        <f>VLOOKUP(L88,映射表手动!L:M,2,0)</f>
        <v>NeakasaP2Pro-SP-B0B9S7YQ9R</v>
      </c>
      <c r="N88" t="str">
        <f>VLOOKUP(L88,映射表手动!L:N,3,0)</f>
        <v>neakasa-P2 pro-Fr</v>
      </c>
    </row>
    <row r="89" spans="1:14">
      <c r="A89" t="s">
        <v>42</v>
      </c>
      <c r="B89" t="s">
        <v>4098</v>
      </c>
      <c r="C89" t="s">
        <v>4099</v>
      </c>
      <c r="D89" t="s">
        <v>101</v>
      </c>
      <c r="E89" t="s">
        <v>42</v>
      </c>
      <c r="F89" t="s">
        <v>4100</v>
      </c>
      <c r="G89" s="13">
        <v>1</v>
      </c>
      <c r="H89" s="9">
        <v>0.0345</v>
      </c>
      <c r="I89" s="13">
        <v>0.38</v>
      </c>
      <c r="J89" s="9">
        <v>0.1111</v>
      </c>
      <c r="K89" t="str">
        <f>VLOOKUP(F89,站点!A:B,2,0)</f>
        <v>021-FR</v>
      </c>
      <c r="L89" t="str">
        <f t="shared" si="4"/>
        <v>021-FRNeakasaP2Pro-竞品定投-SP-B0B9S7YQ9R</v>
      </c>
      <c r="M89" t="str">
        <f>VLOOKUP(L89,映射表手动!L:M,2,0)</f>
        <v>NeakasaP2Pro-SP-B0B9S7YQ9R</v>
      </c>
      <c r="N89" t="str">
        <f>VLOOKUP(L89,映射表手动!L:N,3,0)</f>
        <v>neakasa-P2 pro-Fr</v>
      </c>
    </row>
    <row r="90" spans="1:14">
      <c r="A90" t="s">
        <v>42</v>
      </c>
      <c r="B90" t="s">
        <v>4101</v>
      </c>
      <c r="C90" t="s">
        <v>103</v>
      </c>
      <c r="D90" t="s">
        <v>104</v>
      </c>
      <c r="E90" t="s">
        <v>42</v>
      </c>
      <c r="F90" t="s">
        <v>4095</v>
      </c>
      <c r="G90" s="13">
        <v>3</v>
      </c>
      <c r="H90" s="9">
        <v>0.0444</v>
      </c>
      <c r="I90" s="13">
        <v>0.94</v>
      </c>
      <c r="J90" s="9">
        <v>0.1429</v>
      </c>
      <c r="K90" t="str">
        <f>VLOOKUP(F90,站点!A:B,2,0)</f>
        <v>021-DE</v>
      </c>
      <c r="L90" t="str">
        <f t="shared" si="4"/>
        <v>021-DENeakasaPowerScrub2-SP-B0B49JR6FC</v>
      </c>
      <c r="M90" t="str">
        <f>VLOOKUP(L90,映射表手动!L:M,2,0)</f>
        <v>NeakasaPowerScrub2-SP-B0B49JR6FC</v>
      </c>
      <c r="N90" t="str">
        <f>VLOOKUP(L90,映射表手动!L:N,3,0)</f>
        <v>RL-32QW-UWEX</v>
      </c>
    </row>
    <row r="91" spans="1:14">
      <c r="A91" t="s">
        <v>42</v>
      </c>
      <c r="B91" t="s">
        <v>4102</v>
      </c>
      <c r="C91" t="s">
        <v>4103</v>
      </c>
      <c r="D91" t="s">
        <v>63</v>
      </c>
      <c r="E91" t="s">
        <v>42</v>
      </c>
      <c r="F91" t="s">
        <v>4100</v>
      </c>
      <c r="G91" s="13">
        <v>1</v>
      </c>
      <c r="H91" s="9">
        <v>0.1046</v>
      </c>
      <c r="I91" s="13">
        <v>0.65</v>
      </c>
      <c r="J91" s="9">
        <v>0.05</v>
      </c>
      <c r="K91" t="str">
        <f>VLOOKUP(F91,站点!A:B,2,0)</f>
        <v>021-FR</v>
      </c>
      <c r="L91" t="str">
        <f t="shared" si="4"/>
        <v>021-FRNeakasaP1Pro-强竞品定投-SP-B0B68M41NV</v>
      </c>
      <c r="M91" t="str">
        <f>VLOOKUP(L91,映射表手动!L:M,2,0)</f>
        <v>NeakasaP1Pro-SP-B0B68M41NV</v>
      </c>
      <c r="N91" t="str">
        <f>VLOOKUP(L91,映射表手动!L:N,3,0)</f>
        <v>Neakasa P1 pro</v>
      </c>
    </row>
    <row r="92" spans="1:14">
      <c r="A92" t="s">
        <v>42</v>
      </c>
      <c r="B92" t="s">
        <v>4102</v>
      </c>
      <c r="C92" t="s">
        <v>4103</v>
      </c>
      <c r="D92" t="s">
        <v>88</v>
      </c>
      <c r="E92" t="s">
        <v>42</v>
      </c>
      <c r="F92" t="s">
        <v>4100</v>
      </c>
      <c r="G92" s="13">
        <v>28</v>
      </c>
      <c r="H92" s="9">
        <v>0.1189</v>
      </c>
      <c r="I92" s="13">
        <v>0.75</v>
      </c>
      <c r="J92" s="9">
        <v>0.0521</v>
      </c>
      <c r="K92" t="str">
        <f>VLOOKUP(F92,站点!A:B,2,0)</f>
        <v>021-FR</v>
      </c>
      <c r="L92" t="str">
        <f t="shared" si="4"/>
        <v>021-FRNeakasaP1Pro-强竞品定投-SP-B0B68M41NV</v>
      </c>
      <c r="M92" t="str">
        <f>VLOOKUP(L92,映射表手动!L:M,2,0)</f>
        <v>NeakasaP1Pro-SP-B0B68M41NV</v>
      </c>
      <c r="N92" t="str">
        <f>VLOOKUP(L92,映射表手动!L:N,3,0)</f>
        <v>Neakasa P1 pro</v>
      </c>
    </row>
    <row r="93" spans="1:14">
      <c r="A93" t="s">
        <v>42</v>
      </c>
      <c r="B93" t="s">
        <v>4102</v>
      </c>
      <c r="C93" t="s">
        <v>4103</v>
      </c>
      <c r="D93" t="s">
        <v>89</v>
      </c>
      <c r="E93" t="s">
        <v>42</v>
      </c>
      <c r="F93" t="s">
        <v>4100</v>
      </c>
      <c r="G93" s="13">
        <v>1</v>
      </c>
      <c r="H93" s="9">
        <v>0.0841</v>
      </c>
      <c r="I93" s="13">
        <v>0.66</v>
      </c>
      <c r="J93" s="9">
        <v>0.0625</v>
      </c>
      <c r="K93" t="str">
        <f>VLOOKUP(F93,站点!A:B,2,0)</f>
        <v>021-FR</v>
      </c>
      <c r="L93" t="str">
        <f t="shared" si="4"/>
        <v>021-FRNeakasaP1Pro-强竞品定投-SP-B0B68M41NV</v>
      </c>
      <c r="M93" t="str">
        <f>VLOOKUP(L93,映射表手动!L:M,2,0)</f>
        <v>NeakasaP1Pro-SP-B0B68M41NV</v>
      </c>
      <c r="N93" t="str">
        <f>VLOOKUP(L93,映射表手动!L:N,3,0)</f>
        <v>Neakasa P1 pro</v>
      </c>
    </row>
    <row r="94" spans="1:14">
      <c r="A94" t="s">
        <v>42</v>
      </c>
      <c r="B94" t="s">
        <v>4102</v>
      </c>
      <c r="C94" t="s">
        <v>4103</v>
      </c>
      <c r="D94" t="s">
        <v>91</v>
      </c>
      <c r="E94" t="s">
        <v>42</v>
      </c>
      <c r="F94" t="s">
        <v>4100</v>
      </c>
      <c r="G94" s="13">
        <v>2</v>
      </c>
      <c r="H94" s="9">
        <v>0.0932</v>
      </c>
      <c r="I94" s="13">
        <v>0.81</v>
      </c>
      <c r="J94" s="9">
        <v>0.0769</v>
      </c>
      <c r="K94" t="str">
        <f>VLOOKUP(F94,站点!A:B,2,0)</f>
        <v>021-FR</v>
      </c>
      <c r="L94" t="str">
        <f t="shared" si="4"/>
        <v>021-FRNeakasaP1Pro-强竞品定投-SP-B0B68M41NV</v>
      </c>
      <c r="M94" t="str">
        <f>VLOOKUP(L94,映射表手动!L:M,2,0)</f>
        <v>NeakasaP1Pro-SP-B0B68M41NV</v>
      </c>
      <c r="N94" t="str">
        <f>VLOOKUP(L94,映射表手动!L:N,3,0)</f>
        <v>Neakasa P1 pro</v>
      </c>
    </row>
    <row r="95" spans="1:14">
      <c r="A95" t="s">
        <v>42</v>
      </c>
      <c r="B95" t="s">
        <v>4102</v>
      </c>
      <c r="C95" t="s">
        <v>4103</v>
      </c>
      <c r="D95" t="s">
        <v>107</v>
      </c>
      <c r="E95" t="s">
        <v>42</v>
      </c>
      <c r="F95" t="s">
        <v>4100</v>
      </c>
      <c r="G95" s="13">
        <v>1</v>
      </c>
      <c r="H95" s="9">
        <v>0.0667</v>
      </c>
      <c r="I95" s="13">
        <v>0.64</v>
      </c>
      <c r="J95" s="9">
        <v>0.0769</v>
      </c>
      <c r="K95" t="str">
        <f>VLOOKUP(F95,站点!A:B,2,0)</f>
        <v>021-FR</v>
      </c>
      <c r="L95" t="str">
        <f t="shared" si="4"/>
        <v>021-FRNeakasaP1Pro-强竞品定投-SP-B0B68M41NV</v>
      </c>
      <c r="M95" t="str">
        <f>VLOOKUP(L95,映射表手动!L:M,2,0)</f>
        <v>NeakasaP1Pro-SP-B0B68M41NV</v>
      </c>
      <c r="N95" t="str">
        <f>VLOOKUP(L95,映射表手动!L:N,3,0)</f>
        <v>Neakasa P1 pro</v>
      </c>
    </row>
    <row r="96" spans="1:14">
      <c r="A96" t="s">
        <v>42</v>
      </c>
      <c r="B96" t="s">
        <v>4102</v>
      </c>
      <c r="C96" t="s">
        <v>4103</v>
      </c>
      <c r="D96" t="s">
        <v>93</v>
      </c>
      <c r="E96" t="s">
        <v>42</v>
      </c>
      <c r="F96" t="s">
        <v>4100</v>
      </c>
      <c r="G96" s="13">
        <v>1</v>
      </c>
      <c r="H96" s="9">
        <v>0.115</v>
      </c>
      <c r="I96" s="13">
        <v>0.72</v>
      </c>
      <c r="J96" s="9">
        <v>0.05</v>
      </c>
      <c r="K96" t="str">
        <f>VLOOKUP(F96,站点!A:B,2,0)</f>
        <v>021-FR</v>
      </c>
      <c r="L96" t="str">
        <f t="shared" si="4"/>
        <v>021-FRNeakasaP1Pro-强竞品定投-SP-B0B68M41NV</v>
      </c>
      <c r="M96" t="str">
        <f>VLOOKUP(L96,映射表手动!L:M,2,0)</f>
        <v>NeakasaP1Pro-SP-B0B68M41NV</v>
      </c>
      <c r="N96" t="str">
        <f>VLOOKUP(L96,映射表手动!L:N,3,0)</f>
        <v>Neakasa P1 pro</v>
      </c>
    </row>
    <row r="97" spans="1:14">
      <c r="A97" t="s">
        <v>42</v>
      </c>
      <c r="B97" t="s">
        <v>4102</v>
      </c>
      <c r="C97" t="s">
        <v>4103</v>
      </c>
      <c r="D97" t="s">
        <v>84</v>
      </c>
      <c r="E97" t="s">
        <v>42</v>
      </c>
      <c r="F97" t="s">
        <v>4100</v>
      </c>
      <c r="G97" s="13">
        <v>2</v>
      </c>
      <c r="H97" s="9">
        <v>0.0304</v>
      </c>
      <c r="I97" s="13">
        <v>0.51</v>
      </c>
      <c r="J97" s="9">
        <v>0.1333</v>
      </c>
      <c r="K97" t="str">
        <f>VLOOKUP(F97,站点!A:B,2,0)</f>
        <v>021-FR</v>
      </c>
      <c r="L97" t="str">
        <f t="shared" si="4"/>
        <v>021-FRNeakasaP1Pro-强竞品定投-SP-B0B68M41NV</v>
      </c>
      <c r="M97" t="str">
        <f>VLOOKUP(L97,映射表手动!L:M,2,0)</f>
        <v>NeakasaP1Pro-SP-B0B68M41NV</v>
      </c>
      <c r="N97" t="str">
        <f>VLOOKUP(L97,映射表手动!L:N,3,0)</f>
        <v>Neakasa P1 pro</v>
      </c>
    </row>
    <row r="98" spans="1:14">
      <c r="A98" t="s">
        <v>42</v>
      </c>
      <c r="B98" t="s">
        <v>4102</v>
      </c>
      <c r="C98" t="s">
        <v>4103</v>
      </c>
      <c r="D98" t="s">
        <v>108</v>
      </c>
      <c r="E98" t="s">
        <v>42</v>
      </c>
      <c r="F98" t="s">
        <v>4100</v>
      </c>
      <c r="G98" s="13">
        <v>1</v>
      </c>
      <c r="H98" s="9">
        <v>0.079</v>
      </c>
      <c r="I98" s="13">
        <v>1.13</v>
      </c>
      <c r="J98" s="9">
        <v>0.1429</v>
      </c>
      <c r="K98" t="str">
        <f>VLOOKUP(F98,站点!A:B,2,0)</f>
        <v>021-FR</v>
      </c>
      <c r="L98" t="str">
        <f t="shared" si="4"/>
        <v>021-FRNeakasaP1Pro-强竞品定投-SP-B0B68M41NV</v>
      </c>
      <c r="M98" t="str">
        <f>VLOOKUP(L98,映射表手动!L:M,2,0)</f>
        <v>NeakasaP1Pro-SP-B0B68M41NV</v>
      </c>
      <c r="N98" t="str">
        <f>VLOOKUP(L98,映射表手动!L:N,3,0)</f>
        <v>Neakasa P1 pro</v>
      </c>
    </row>
    <row r="99" spans="1:14">
      <c r="A99" t="s">
        <v>42</v>
      </c>
      <c r="B99" t="s">
        <v>4104</v>
      </c>
      <c r="C99" t="s">
        <v>110</v>
      </c>
      <c r="D99" t="s">
        <v>111</v>
      </c>
      <c r="E99" t="s">
        <v>42</v>
      </c>
      <c r="F99" t="s">
        <v>4105</v>
      </c>
      <c r="G99" s="13">
        <v>1</v>
      </c>
      <c r="H99" s="9">
        <v>0.093</v>
      </c>
      <c r="I99" s="13">
        <v>2.09</v>
      </c>
      <c r="J99" s="9">
        <v>0.125</v>
      </c>
      <c r="K99" t="str">
        <f>VLOOKUP(F99,站点!A:B,2,0)</f>
        <v>021-US</v>
      </c>
      <c r="L99" t="str">
        <f t="shared" si="4"/>
        <v>021-USNeakasaP2ProB-SP-B0BD4WRWXY</v>
      </c>
      <c r="M99" t="str">
        <f>VLOOKUP(L99,映射表手动!L:M,2,0)</f>
        <v>NeakasaP2ProB-SP-B0BD4WRWXY</v>
      </c>
      <c r="N99" t="str">
        <f>VLOOKUP(L99,映射表手动!L:N,3,0)</f>
        <v>Neakasa-P2-Pro-B</v>
      </c>
    </row>
    <row r="100" spans="1:14">
      <c r="A100" t="s">
        <v>42</v>
      </c>
      <c r="B100" t="s">
        <v>4104</v>
      </c>
      <c r="C100" t="s">
        <v>110</v>
      </c>
      <c r="D100" t="s">
        <v>113</v>
      </c>
      <c r="E100" t="s">
        <v>42</v>
      </c>
      <c r="F100" t="s">
        <v>4105</v>
      </c>
      <c r="G100" s="13">
        <v>3</v>
      </c>
      <c r="H100" s="9">
        <v>0.146</v>
      </c>
      <c r="I100" s="13">
        <v>3.56</v>
      </c>
      <c r="J100" s="9">
        <v>0.1875</v>
      </c>
      <c r="K100" t="str">
        <f>VLOOKUP(F100,站点!A:B,2,0)</f>
        <v>021-US</v>
      </c>
      <c r="L100" t="str">
        <f t="shared" si="4"/>
        <v>021-USNeakasaP2ProB-SP-B0BD4WRWXY</v>
      </c>
      <c r="M100" t="str">
        <f>VLOOKUP(L100,映射表手动!L:M,2,0)</f>
        <v>NeakasaP2ProB-SP-B0BD4WRWXY</v>
      </c>
      <c r="N100" t="str">
        <f>VLOOKUP(L100,映射表手动!L:N,3,0)</f>
        <v>Neakasa-P2-Pro-B</v>
      </c>
    </row>
    <row r="101" spans="1:14">
      <c r="A101" t="s">
        <v>42</v>
      </c>
      <c r="B101" t="s">
        <v>4104</v>
      </c>
      <c r="C101" t="s">
        <v>110</v>
      </c>
      <c r="D101" t="s">
        <v>114</v>
      </c>
      <c r="E101" t="s">
        <v>42</v>
      </c>
      <c r="F101" t="s">
        <v>4105</v>
      </c>
      <c r="G101" s="13">
        <v>3</v>
      </c>
      <c r="H101" s="9">
        <v>0.1924</v>
      </c>
      <c r="I101" s="13">
        <v>3.71</v>
      </c>
      <c r="J101" s="9">
        <v>0.1071</v>
      </c>
      <c r="K101" t="str">
        <f>VLOOKUP(F101,站点!A:B,2,0)</f>
        <v>021-US</v>
      </c>
      <c r="L101" t="str">
        <f t="shared" si="4"/>
        <v>021-USNeakasaP2ProB-SP-B0BD4WRWXY</v>
      </c>
      <c r="M101" t="str">
        <f>VLOOKUP(L101,映射表手动!L:M,2,0)</f>
        <v>NeakasaP2ProB-SP-B0BD4WRWXY</v>
      </c>
      <c r="N101" t="str">
        <f>VLOOKUP(L101,映射表手动!L:N,3,0)</f>
        <v>Neakasa-P2-Pro-B</v>
      </c>
    </row>
    <row r="102" spans="1:14">
      <c r="A102" t="s">
        <v>42</v>
      </c>
      <c r="B102" t="s">
        <v>4104</v>
      </c>
      <c r="C102" t="s">
        <v>110</v>
      </c>
      <c r="D102" t="s">
        <v>115</v>
      </c>
      <c r="E102" t="s">
        <v>42</v>
      </c>
      <c r="F102" t="s">
        <v>4105</v>
      </c>
      <c r="G102" s="13">
        <v>1</v>
      </c>
      <c r="H102" s="9">
        <v>0.4865</v>
      </c>
      <c r="I102" s="13">
        <v>2.74</v>
      </c>
      <c r="J102" s="9">
        <v>0.0313</v>
      </c>
      <c r="K102" t="str">
        <f>VLOOKUP(F102,站点!A:B,2,0)</f>
        <v>021-US</v>
      </c>
      <c r="L102" t="str">
        <f t="shared" si="4"/>
        <v>021-USNeakasaP2ProB-SP-B0BD4WRWXY</v>
      </c>
      <c r="M102" t="str">
        <f>VLOOKUP(L102,映射表手动!L:M,2,0)</f>
        <v>NeakasaP2ProB-SP-B0BD4WRWXY</v>
      </c>
      <c r="N102" t="str">
        <f>VLOOKUP(L102,映射表手动!L:N,3,0)</f>
        <v>Neakasa-P2-Pro-B</v>
      </c>
    </row>
    <row r="103" spans="1:14">
      <c r="A103" t="s">
        <v>42</v>
      </c>
      <c r="B103" t="s">
        <v>4104</v>
      </c>
      <c r="C103" t="s">
        <v>110</v>
      </c>
      <c r="D103" t="s">
        <v>116</v>
      </c>
      <c r="E103" t="s">
        <v>42</v>
      </c>
      <c r="F103" t="s">
        <v>4105</v>
      </c>
      <c r="G103" s="13">
        <v>1</v>
      </c>
      <c r="H103" s="9">
        <v>0.0278</v>
      </c>
      <c r="I103" s="13">
        <v>1.67</v>
      </c>
      <c r="J103" s="9">
        <v>0.3333</v>
      </c>
      <c r="K103" t="str">
        <f>VLOOKUP(F103,站点!A:B,2,0)</f>
        <v>021-US</v>
      </c>
      <c r="L103" t="str">
        <f t="shared" si="4"/>
        <v>021-USNeakasaP2ProB-SP-B0BD4WRWXY</v>
      </c>
      <c r="M103" t="str">
        <f>VLOOKUP(L103,映射表手动!L:M,2,0)</f>
        <v>NeakasaP2ProB-SP-B0BD4WRWXY</v>
      </c>
      <c r="N103" t="str">
        <f>VLOOKUP(L103,映射表手动!L:N,3,0)</f>
        <v>Neakasa-P2-Pro-B</v>
      </c>
    </row>
    <row r="104" spans="1:14">
      <c r="A104" t="s">
        <v>42</v>
      </c>
      <c r="B104" t="s">
        <v>4104</v>
      </c>
      <c r="C104" t="s">
        <v>110</v>
      </c>
      <c r="D104" t="s">
        <v>117</v>
      </c>
      <c r="E104" t="s">
        <v>42</v>
      </c>
      <c r="F104" t="s">
        <v>4105</v>
      </c>
      <c r="G104" s="13">
        <v>3</v>
      </c>
      <c r="H104" s="9">
        <v>0.0968</v>
      </c>
      <c r="I104" s="13">
        <v>3.1</v>
      </c>
      <c r="J104" s="9">
        <v>0.2</v>
      </c>
      <c r="K104" t="str">
        <f>VLOOKUP(F104,站点!A:B,2,0)</f>
        <v>021-US</v>
      </c>
      <c r="L104" t="str">
        <f t="shared" si="4"/>
        <v>021-USNeakasaP2ProB-SP-B0BD4WRWXY</v>
      </c>
      <c r="M104" t="str">
        <f>VLOOKUP(L104,映射表手动!L:M,2,0)</f>
        <v>NeakasaP2ProB-SP-B0BD4WRWXY</v>
      </c>
      <c r="N104" t="str">
        <f>VLOOKUP(L104,映射表手动!L:N,3,0)</f>
        <v>Neakasa-P2-Pro-B</v>
      </c>
    </row>
    <row r="105" spans="1:14">
      <c r="A105" t="s">
        <v>42</v>
      </c>
      <c r="B105" t="s">
        <v>4104</v>
      </c>
      <c r="C105" t="s">
        <v>110</v>
      </c>
      <c r="D105" t="s">
        <v>118</v>
      </c>
      <c r="E105" t="s">
        <v>42</v>
      </c>
      <c r="F105" t="s">
        <v>4105</v>
      </c>
      <c r="G105" s="13">
        <v>1</v>
      </c>
      <c r="H105" s="9">
        <v>0.0057</v>
      </c>
      <c r="I105" s="13">
        <v>1.02</v>
      </c>
      <c r="J105" s="9">
        <v>1</v>
      </c>
      <c r="K105" t="str">
        <f>VLOOKUP(F105,站点!A:B,2,0)</f>
        <v>021-US</v>
      </c>
      <c r="L105" t="str">
        <f t="shared" si="4"/>
        <v>021-USNeakasaP2ProB-SP-B0BD4WRWXY</v>
      </c>
      <c r="M105" t="str">
        <f>VLOOKUP(L105,映射表手动!L:M,2,0)</f>
        <v>NeakasaP2ProB-SP-B0BD4WRWXY</v>
      </c>
      <c r="N105" t="str">
        <f>VLOOKUP(L105,映射表手动!L:N,3,0)</f>
        <v>Neakasa-P2-Pro-B</v>
      </c>
    </row>
    <row r="106" spans="1:14">
      <c r="A106" t="s">
        <v>42</v>
      </c>
      <c r="B106" t="s">
        <v>4104</v>
      </c>
      <c r="C106" t="s">
        <v>4106</v>
      </c>
      <c r="D106" t="s">
        <v>121</v>
      </c>
      <c r="E106" t="s">
        <v>42</v>
      </c>
      <c r="F106" t="s">
        <v>4105</v>
      </c>
      <c r="G106" s="13">
        <v>1</v>
      </c>
      <c r="H106" s="9">
        <v>0.0818</v>
      </c>
      <c r="I106" s="13">
        <v>2.29</v>
      </c>
      <c r="J106" s="9">
        <v>0.25</v>
      </c>
      <c r="K106" t="str">
        <f>VLOOKUP(F106,站点!A:B,2,0)</f>
        <v>021-US</v>
      </c>
      <c r="L106" t="str">
        <f t="shared" si="4"/>
        <v>021-USNeakasaP2ProB-本品防御-SP-B0BD4WRWXY</v>
      </c>
      <c r="M106" t="str">
        <f>VLOOKUP(L106,映射表手动!L:M,2,0)</f>
        <v>NeakasaP2ProG-SP-B0BD4WW4SH</v>
      </c>
      <c r="N106" t="str">
        <f>VLOOKUP(L106,映射表手动!L:N,3,0)</f>
        <v>Neakasa-P2-Pro-G</v>
      </c>
    </row>
    <row r="107" spans="1:14">
      <c r="A107" t="s">
        <v>42</v>
      </c>
      <c r="B107" t="s">
        <v>4104</v>
      </c>
      <c r="C107" t="s">
        <v>4106</v>
      </c>
      <c r="D107" t="s">
        <v>122</v>
      </c>
      <c r="E107" t="s">
        <v>42</v>
      </c>
      <c r="F107" t="s">
        <v>4105</v>
      </c>
      <c r="G107" s="13">
        <v>1</v>
      </c>
      <c r="H107" s="9">
        <v>0.0403</v>
      </c>
      <c r="I107" s="13">
        <v>1.82</v>
      </c>
      <c r="J107" s="9">
        <v>0.5</v>
      </c>
      <c r="K107" t="str">
        <f>VLOOKUP(F107,站点!A:B,2,0)</f>
        <v>021-US</v>
      </c>
      <c r="L107" t="str">
        <f t="shared" si="4"/>
        <v>021-USNeakasaP2ProB-本品防御-SP-B0BD4WRWXY</v>
      </c>
      <c r="M107" t="str">
        <f>VLOOKUP(L107,映射表手动!L:M,2,0)</f>
        <v>NeakasaP2ProG-SP-B0BD4WW4SH</v>
      </c>
      <c r="N107" t="str">
        <f>VLOOKUP(L107,映射表手动!L:N,3,0)</f>
        <v>Neakasa-P2-Pro-G</v>
      </c>
    </row>
    <row r="108" spans="1:14">
      <c r="A108" t="s">
        <v>42</v>
      </c>
      <c r="B108" t="s">
        <v>4104</v>
      </c>
      <c r="C108" t="s">
        <v>4106</v>
      </c>
      <c r="D108" t="s">
        <v>123</v>
      </c>
      <c r="E108" t="s">
        <v>42</v>
      </c>
      <c r="F108" t="s">
        <v>4105</v>
      </c>
      <c r="G108" s="13">
        <v>2</v>
      </c>
      <c r="H108" s="9">
        <v>0.2012</v>
      </c>
      <c r="I108" s="13">
        <v>2.2</v>
      </c>
      <c r="J108" s="9">
        <v>0.0833</v>
      </c>
      <c r="K108" t="str">
        <f>VLOOKUP(F108,站点!A:B,2,0)</f>
        <v>021-US</v>
      </c>
      <c r="L108" t="str">
        <f t="shared" si="4"/>
        <v>021-USNeakasaP2ProB-本品防御-SP-B0BD4WRWXY</v>
      </c>
      <c r="M108" t="str">
        <f>VLOOKUP(L108,映射表手动!L:M,2,0)</f>
        <v>NeakasaP2ProG-SP-B0BD4WW4SH</v>
      </c>
      <c r="N108" t="str">
        <f>VLOOKUP(L108,映射表手动!L:N,3,0)</f>
        <v>Neakasa-P2-Pro-G</v>
      </c>
    </row>
    <row r="109" spans="1:14">
      <c r="A109" t="s">
        <v>42</v>
      </c>
      <c r="B109" t="s">
        <v>4107</v>
      </c>
      <c r="C109" t="s">
        <v>124</v>
      </c>
      <c r="D109" t="s">
        <v>113</v>
      </c>
      <c r="E109" t="s">
        <v>42</v>
      </c>
      <c r="F109" t="s">
        <v>4105</v>
      </c>
      <c r="G109" s="13">
        <v>2</v>
      </c>
      <c r="H109" s="9">
        <v>0.1524</v>
      </c>
      <c r="I109" s="13">
        <v>2.18</v>
      </c>
      <c r="J109" s="9">
        <v>0.0909</v>
      </c>
      <c r="K109" t="str">
        <f>VLOOKUP(F109,站点!A:B,2,0)</f>
        <v>021-US</v>
      </c>
      <c r="L109" t="str">
        <f t="shared" si="4"/>
        <v>021-USNeakasaP2ProDog-SP-B0BD4WW4SH</v>
      </c>
      <c r="M109" t="str">
        <f>VLOOKUP(L109,映射表手动!L:M,2,0)</f>
        <v>NeakasaP2ProDog-SP-B0BD4WW4SH</v>
      </c>
      <c r="N109" t="str">
        <f>VLOOKUP(L109,映射表手动!L:N,3,0)</f>
        <v>Neakasa-P2-Pro-G</v>
      </c>
    </row>
    <row r="110" spans="1:14">
      <c r="A110" t="s">
        <v>42</v>
      </c>
      <c r="B110" t="s">
        <v>4107</v>
      </c>
      <c r="C110" t="s">
        <v>124</v>
      </c>
      <c r="D110" t="s">
        <v>121</v>
      </c>
      <c r="E110" t="s">
        <v>42</v>
      </c>
      <c r="F110" t="s">
        <v>4108</v>
      </c>
      <c r="G110" s="13">
        <v>2</v>
      </c>
      <c r="H110" s="9">
        <v>0.0339</v>
      </c>
      <c r="I110" s="13">
        <v>0.9</v>
      </c>
      <c r="J110" s="9">
        <v>0.1333</v>
      </c>
      <c r="K110" t="str">
        <f>VLOOKUP(F110,站点!A:B,2,0)</f>
        <v>021-CA</v>
      </c>
      <c r="L110" t="str">
        <f t="shared" si="4"/>
        <v>021-CANeakasaP2ProDog-SP-B0BD4WW4SH</v>
      </c>
      <c r="M110" t="str">
        <f>VLOOKUP(L110,映射表手动!L:M,2,0)</f>
        <v>NeakasaP2ProDog-SP-B0BD4WW4SH</v>
      </c>
      <c r="N110" t="str">
        <f>VLOOKUP(L110,映射表手动!L:N,3,0)</f>
        <v>Neakasa-P2-Pro-G-CA</v>
      </c>
    </row>
    <row r="111" spans="1:14">
      <c r="A111" t="s">
        <v>42</v>
      </c>
      <c r="B111" t="s">
        <v>4107</v>
      </c>
      <c r="C111" t="s">
        <v>124</v>
      </c>
      <c r="D111" t="s">
        <v>121</v>
      </c>
      <c r="E111" t="s">
        <v>42</v>
      </c>
      <c r="F111" t="s">
        <v>4105</v>
      </c>
      <c r="G111" s="13">
        <v>1</v>
      </c>
      <c r="H111" s="9">
        <v>0.012</v>
      </c>
      <c r="I111" s="13">
        <v>2.16</v>
      </c>
      <c r="J111" s="9">
        <v>1</v>
      </c>
      <c r="K111" t="str">
        <f>VLOOKUP(F111,站点!A:B,2,0)</f>
        <v>021-US</v>
      </c>
      <c r="L111" t="str">
        <f t="shared" si="4"/>
        <v>021-USNeakasaP2ProDog-SP-B0BD4WW4SH</v>
      </c>
      <c r="M111" t="str">
        <f>VLOOKUP(L111,映射表手动!L:M,2,0)</f>
        <v>NeakasaP2ProDog-SP-B0BD4WW4SH</v>
      </c>
      <c r="N111" t="str">
        <f>VLOOKUP(L111,映射表手动!L:N,3,0)</f>
        <v>Neakasa-P2-Pro-G</v>
      </c>
    </row>
    <row r="112" spans="1:14">
      <c r="A112" t="s">
        <v>42</v>
      </c>
      <c r="B112" t="s">
        <v>4107</v>
      </c>
      <c r="C112" t="s">
        <v>120</v>
      </c>
      <c r="D112" t="s">
        <v>123</v>
      </c>
      <c r="E112" t="s">
        <v>42</v>
      </c>
      <c r="F112" t="s">
        <v>4105</v>
      </c>
      <c r="G112" s="13">
        <v>24</v>
      </c>
      <c r="H112" s="9">
        <v>0.2517</v>
      </c>
      <c r="I112" s="13">
        <v>3.72</v>
      </c>
      <c r="J112" s="9">
        <v>0.0882</v>
      </c>
      <c r="K112" t="str">
        <f>VLOOKUP(F112,站点!A:B,2,0)</f>
        <v>021-US</v>
      </c>
      <c r="L112" t="str">
        <f t="shared" si="4"/>
        <v>021-USNeakasaP2ProG-SP-B0BD4WW4SH</v>
      </c>
      <c r="M112" t="str">
        <f>VLOOKUP(L112,映射表手动!L:M,2,0)</f>
        <v>NeakasaP2ProG-SP-B0BD4WW4SH</v>
      </c>
      <c r="N112" t="str">
        <f>VLOOKUP(L112,映射表手动!L:N,3,0)</f>
        <v>Neakasa-P2-Pro-G</v>
      </c>
    </row>
    <row r="113" spans="1:14">
      <c r="A113" t="s">
        <v>42</v>
      </c>
      <c r="B113" t="s">
        <v>4107</v>
      </c>
      <c r="C113" t="s">
        <v>4109</v>
      </c>
      <c r="D113" t="s">
        <v>113</v>
      </c>
      <c r="E113" t="s">
        <v>42</v>
      </c>
      <c r="F113" t="s">
        <v>4105</v>
      </c>
      <c r="G113" s="13">
        <v>99</v>
      </c>
      <c r="H113" s="9">
        <v>0.194</v>
      </c>
      <c r="I113" s="13">
        <v>4.38</v>
      </c>
      <c r="J113" s="9">
        <v>0.1373</v>
      </c>
      <c r="K113" t="str">
        <f>VLOOKUP(F113,站点!A:B,2,0)</f>
        <v>021-US</v>
      </c>
      <c r="L113" t="str">
        <f t="shared" si="4"/>
        <v>021-USNeakasaP2ProG-本品防御-SP-B0BD4WW4SH</v>
      </c>
      <c r="M113" t="str">
        <f>VLOOKUP(L113,映射表手动!L:M,2,0)</f>
        <v>NeakasaP2ProG-SP-B0BD4WW4SH</v>
      </c>
      <c r="N113" t="str">
        <f>VLOOKUP(L113,映射表手动!L:N,3,0)</f>
        <v>Neakasa-P2-Pro-G</v>
      </c>
    </row>
    <row r="114" spans="1:14">
      <c r="A114" t="s">
        <v>42</v>
      </c>
      <c r="B114" t="s">
        <v>4107</v>
      </c>
      <c r="C114" t="s">
        <v>4109</v>
      </c>
      <c r="D114" t="s">
        <v>122</v>
      </c>
      <c r="E114" t="s">
        <v>42</v>
      </c>
      <c r="F114" t="s">
        <v>4105</v>
      </c>
      <c r="G114" s="13">
        <v>2</v>
      </c>
      <c r="H114" s="9">
        <v>0.1349</v>
      </c>
      <c r="I114" s="13">
        <v>2.02</v>
      </c>
      <c r="J114" s="9">
        <v>0.0952</v>
      </c>
      <c r="K114" t="str">
        <f>VLOOKUP(F114,站点!A:B,2,0)</f>
        <v>021-US</v>
      </c>
      <c r="L114" t="str">
        <f t="shared" si="4"/>
        <v>021-USNeakasaP2ProG-本品防御-SP-B0BD4WW4SH</v>
      </c>
      <c r="M114" t="str">
        <f>VLOOKUP(L114,映射表手动!L:M,2,0)</f>
        <v>NeakasaP2ProG-SP-B0BD4WW4SH</v>
      </c>
      <c r="N114" t="str">
        <f>VLOOKUP(L114,映射表手动!L:N,3,0)</f>
        <v>Neakasa-P2-Pro-G</v>
      </c>
    </row>
    <row r="115" spans="1:14">
      <c r="A115" t="s">
        <v>42</v>
      </c>
      <c r="B115" t="s">
        <v>4107</v>
      </c>
      <c r="C115" t="s">
        <v>4109</v>
      </c>
      <c r="D115" t="s">
        <v>123</v>
      </c>
      <c r="E115" t="s">
        <v>42</v>
      </c>
      <c r="F115" t="s">
        <v>4105</v>
      </c>
      <c r="G115" s="13">
        <v>63</v>
      </c>
      <c r="H115" s="9">
        <v>0.1067</v>
      </c>
      <c r="I115" s="13">
        <v>3</v>
      </c>
      <c r="J115" s="9">
        <v>0.1717</v>
      </c>
      <c r="K115" t="str">
        <f>VLOOKUP(F115,站点!A:B,2,0)</f>
        <v>021-US</v>
      </c>
      <c r="L115" t="str">
        <f t="shared" si="4"/>
        <v>021-USNeakasaP2ProG-本品防御-SP-B0BD4WW4SH</v>
      </c>
      <c r="M115" t="str">
        <f>VLOOKUP(L115,映射表手动!L:M,2,0)</f>
        <v>NeakasaP2ProG-SP-B0BD4WW4SH</v>
      </c>
      <c r="N115" t="str">
        <f>VLOOKUP(L115,映射表手动!L:N,3,0)</f>
        <v>Neakasa-P2-Pro-G</v>
      </c>
    </row>
    <row r="116" spans="1:14">
      <c r="A116" t="s">
        <v>42</v>
      </c>
      <c r="B116" t="s">
        <v>4107</v>
      </c>
      <c r="C116" t="s">
        <v>4109</v>
      </c>
      <c r="D116" t="s">
        <v>118</v>
      </c>
      <c r="E116" t="s">
        <v>42</v>
      </c>
      <c r="F116" t="s">
        <v>4105</v>
      </c>
      <c r="G116" s="13">
        <v>1</v>
      </c>
      <c r="H116" s="9">
        <v>1.1722</v>
      </c>
      <c r="I116" s="13">
        <v>2.51</v>
      </c>
      <c r="J116" s="9">
        <v>0.0119</v>
      </c>
      <c r="K116" t="str">
        <f>VLOOKUP(F116,站点!A:B,2,0)</f>
        <v>021-US</v>
      </c>
      <c r="L116" t="str">
        <f t="shared" si="4"/>
        <v>021-USNeakasaP2ProG-本品防御-SP-B0BD4WW4SH</v>
      </c>
      <c r="M116" t="str">
        <f>VLOOKUP(L116,映射表手动!L:M,2,0)</f>
        <v>NeakasaP2ProG-SP-B0BD4WW4SH</v>
      </c>
      <c r="N116" t="str">
        <f>VLOOKUP(L116,映射表手动!L:N,3,0)</f>
        <v>Neakasa-P2-Pro-G</v>
      </c>
    </row>
    <row r="117" spans="1:14">
      <c r="A117" t="s">
        <v>42</v>
      </c>
      <c r="B117" t="s">
        <v>4107</v>
      </c>
      <c r="C117" t="s">
        <v>4110</v>
      </c>
      <c r="D117" t="s">
        <v>113</v>
      </c>
      <c r="E117" t="s">
        <v>42</v>
      </c>
      <c r="F117" t="s">
        <v>4105</v>
      </c>
      <c r="G117" s="13">
        <v>1</v>
      </c>
      <c r="H117" s="9">
        <v>0.3331</v>
      </c>
      <c r="I117" s="13">
        <v>2.22</v>
      </c>
      <c r="J117" s="9">
        <v>0.037</v>
      </c>
      <c r="K117" t="str">
        <f>VLOOKUP(F117,站点!A:B,2,0)</f>
        <v>021-US</v>
      </c>
      <c r="L117" t="str">
        <f t="shared" si="4"/>
        <v>021-USNeakasaP2ProG-定投P2ProB-SP-B0BD4WW4SH</v>
      </c>
      <c r="M117" t="str">
        <f>VLOOKUP(L117,映射表手动!L:M,2,0)</f>
        <v>NeakasaP2ProDog-SP-B0BD4WW4SH</v>
      </c>
      <c r="N117" t="str">
        <f>VLOOKUP(L117,映射表手动!L:N,3,0)</f>
        <v>Neakasa-P2-Pro-G</v>
      </c>
    </row>
    <row r="118" spans="1:14">
      <c r="A118" t="s">
        <v>42</v>
      </c>
      <c r="B118" t="s">
        <v>4111</v>
      </c>
      <c r="C118" t="s">
        <v>128</v>
      </c>
      <c r="D118" t="s">
        <v>78</v>
      </c>
      <c r="E118" t="s">
        <v>42</v>
      </c>
      <c r="F118" t="s">
        <v>4094</v>
      </c>
      <c r="G118" s="13">
        <v>11</v>
      </c>
      <c r="H118" s="9">
        <v>0.1129</v>
      </c>
      <c r="I118" s="13">
        <v>0.61</v>
      </c>
      <c r="J118" s="9">
        <v>0.0437</v>
      </c>
      <c r="K118" t="str">
        <f>VLOOKUP(F118,站点!A:B,2,0)</f>
        <v>021-IT</v>
      </c>
      <c r="L118" t="str">
        <f t="shared" si="4"/>
        <v>021-ITNeakasaP2Pro-SP-B0BDF62D4V</v>
      </c>
      <c r="M118" t="str">
        <f>VLOOKUP(L118,映射表手动!L:M,2,0)</f>
        <v>NeakasaP2Pro-SP-B0BDF62D4V</v>
      </c>
      <c r="N118" t="str">
        <f>VLOOKUP(L118,映射表手动!L:N,3,0)</f>
        <v>Neakasa P2 Pro-Blau</v>
      </c>
    </row>
    <row r="119" spans="1:14">
      <c r="A119" t="s">
        <v>42</v>
      </c>
      <c r="B119" t="s">
        <v>4111</v>
      </c>
      <c r="C119" t="s">
        <v>128</v>
      </c>
      <c r="D119" t="s">
        <v>129</v>
      </c>
      <c r="E119" t="s">
        <v>42</v>
      </c>
      <c r="F119" t="s">
        <v>4094</v>
      </c>
      <c r="G119" s="13">
        <v>3</v>
      </c>
      <c r="H119" s="9">
        <v>0.015</v>
      </c>
      <c r="I119" s="13">
        <v>0.36</v>
      </c>
      <c r="J119" s="9">
        <v>0.2143</v>
      </c>
      <c r="K119" t="str">
        <f>VLOOKUP(F119,站点!A:B,2,0)</f>
        <v>021-IT</v>
      </c>
      <c r="L119" t="str">
        <f t="shared" si="4"/>
        <v>021-ITNeakasaP2Pro-SP-B0BDF62D4V</v>
      </c>
      <c r="M119" t="str">
        <f>VLOOKUP(L119,映射表手动!L:M,2,0)</f>
        <v>NeakasaP2Pro-SP-B0BDF62D4V</v>
      </c>
      <c r="N119" t="str">
        <f>VLOOKUP(L119,映射表手动!L:N,3,0)</f>
        <v>Neakasa P2 Pro-Blau</v>
      </c>
    </row>
    <row r="120" spans="1:14">
      <c r="A120" t="s">
        <v>42</v>
      </c>
      <c r="B120" t="s">
        <v>4111</v>
      </c>
      <c r="C120" t="s">
        <v>128</v>
      </c>
      <c r="D120" t="s">
        <v>130</v>
      </c>
      <c r="E120" t="s">
        <v>42</v>
      </c>
      <c r="F120" t="s">
        <v>4094</v>
      </c>
      <c r="G120" s="13">
        <v>1</v>
      </c>
      <c r="H120" s="9">
        <v>0.006</v>
      </c>
      <c r="I120" s="13">
        <v>0.33</v>
      </c>
      <c r="J120" s="9">
        <v>0.5</v>
      </c>
      <c r="K120" t="str">
        <f>VLOOKUP(F120,站点!A:B,2,0)</f>
        <v>021-IT</v>
      </c>
      <c r="L120" t="str">
        <f t="shared" si="4"/>
        <v>021-ITNeakasaP2Pro-SP-B0BDF62D4V</v>
      </c>
      <c r="M120" t="str">
        <f>VLOOKUP(L120,映射表手动!L:M,2,0)</f>
        <v>NeakasaP2Pro-SP-B0BDF62D4V</v>
      </c>
      <c r="N120" t="str">
        <f>VLOOKUP(L120,映射表手动!L:N,3,0)</f>
        <v>Neakasa P2 Pro-Blau</v>
      </c>
    </row>
    <row r="121" spans="1:14">
      <c r="A121" t="s">
        <v>42</v>
      </c>
      <c r="B121" t="s">
        <v>4111</v>
      </c>
      <c r="C121" t="s">
        <v>128</v>
      </c>
      <c r="D121" t="s">
        <v>131</v>
      </c>
      <c r="E121" t="s">
        <v>42</v>
      </c>
      <c r="F121" t="s">
        <v>4095</v>
      </c>
      <c r="G121" s="13">
        <v>1</v>
      </c>
      <c r="H121" s="9">
        <v>0.0253</v>
      </c>
      <c r="I121" s="13">
        <v>1.13</v>
      </c>
      <c r="J121" s="9">
        <v>0.3333</v>
      </c>
      <c r="K121" t="str">
        <f>VLOOKUP(F121,站点!A:B,2,0)</f>
        <v>021-DE</v>
      </c>
      <c r="L121" t="str">
        <f t="shared" si="4"/>
        <v>021-DENeakasaP2Pro-SP-B0BDF62D4V</v>
      </c>
      <c r="M121" t="str">
        <f>VLOOKUP(L121,映射表手动!L:M,2,0)</f>
        <v>NeakasaP2Pro-SP-B0BDF62D4V</v>
      </c>
      <c r="N121" t="str">
        <f>VLOOKUP(L121,映射表手动!L:N,3,0)</f>
        <v>Neakasa P2 Pro-Blau</v>
      </c>
    </row>
    <row r="122" spans="1:14">
      <c r="A122" t="s">
        <v>42</v>
      </c>
      <c r="B122" t="s">
        <v>4111</v>
      </c>
      <c r="C122" t="s">
        <v>128</v>
      </c>
      <c r="D122" t="s">
        <v>80</v>
      </c>
      <c r="E122" t="s">
        <v>42</v>
      </c>
      <c r="F122" t="s">
        <v>4095</v>
      </c>
      <c r="G122" s="13">
        <v>1</v>
      </c>
      <c r="H122" s="9">
        <v>0.0196</v>
      </c>
      <c r="I122" s="13">
        <v>1.48</v>
      </c>
      <c r="J122" s="9">
        <v>0.5</v>
      </c>
      <c r="K122" t="str">
        <f>VLOOKUP(F122,站点!A:B,2,0)</f>
        <v>021-DE</v>
      </c>
      <c r="L122" t="str">
        <f t="shared" si="4"/>
        <v>021-DENeakasaP2Pro-SP-B0BDF62D4V</v>
      </c>
      <c r="M122" t="str">
        <f>VLOOKUP(L122,映射表手动!L:M,2,0)</f>
        <v>NeakasaP2Pro-SP-B0BDF62D4V</v>
      </c>
      <c r="N122" t="str">
        <f>VLOOKUP(L122,映射表手动!L:N,3,0)</f>
        <v>Neakasa P2 Pro-Blau</v>
      </c>
    </row>
    <row r="123" spans="1:14">
      <c r="A123" t="s">
        <v>42</v>
      </c>
      <c r="B123" t="s">
        <v>4111</v>
      </c>
      <c r="C123" t="s">
        <v>128</v>
      </c>
      <c r="D123" t="s">
        <v>82</v>
      </c>
      <c r="E123" t="s">
        <v>42</v>
      </c>
      <c r="F123" t="s">
        <v>4095</v>
      </c>
      <c r="G123" s="13">
        <v>1</v>
      </c>
      <c r="H123" s="9">
        <v>0.4286</v>
      </c>
      <c r="I123" s="13">
        <v>1.41</v>
      </c>
      <c r="J123" s="9">
        <v>0.0217</v>
      </c>
      <c r="K123" t="str">
        <f>VLOOKUP(F123,站点!A:B,2,0)</f>
        <v>021-DE</v>
      </c>
      <c r="L123" t="str">
        <f t="shared" si="4"/>
        <v>021-DENeakasaP2Pro-SP-B0BDF62D4V</v>
      </c>
      <c r="M123" t="str">
        <f>VLOOKUP(L123,映射表手动!L:M,2,0)</f>
        <v>NeakasaP2Pro-SP-B0BDF62D4V</v>
      </c>
      <c r="N123" t="str">
        <f>VLOOKUP(L123,映射表手动!L:N,3,0)</f>
        <v>Neakasa P2 Pro-Blau</v>
      </c>
    </row>
    <row r="124" spans="1:14">
      <c r="A124" t="s">
        <v>42</v>
      </c>
      <c r="B124" t="s">
        <v>4111</v>
      </c>
      <c r="C124" t="s">
        <v>128</v>
      </c>
      <c r="D124" t="s">
        <v>89</v>
      </c>
      <c r="E124" t="s">
        <v>42</v>
      </c>
      <c r="F124" t="s">
        <v>4094</v>
      </c>
      <c r="G124" s="13">
        <v>1</v>
      </c>
      <c r="H124" s="9">
        <v>0.0131</v>
      </c>
      <c r="I124" s="13">
        <v>0.32</v>
      </c>
      <c r="J124" s="9">
        <v>0.1667</v>
      </c>
      <c r="K124" t="str">
        <f>VLOOKUP(F124,站点!A:B,2,0)</f>
        <v>021-IT</v>
      </c>
      <c r="L124" t="str">
        <f t="shared" si="4"/>
        <v>021-ITNeakasaP2Pro-SP-B0BDF62D4V</v>
      </c>
      <c r="M124" t="str">
        <f>VLOOKUP(L124,映射表手动!L:M,2,0)</f>
        <v>NeakasaP2Pro-SP-B0BDF62D4V</v>
      </c>
      <c r="N124" t="str">
        <f>VLOOKUP(L124,映射表手动!L:N,3,0)</f>
        <v>Neakasa P2 Pro-Blau</v>
      </c>
    </row>
    <row r="125" spans="1:14">
      <c r="A125" t="s">
        <v>42</v>
      </c>
      <c r="B125" t="s">
        <v>4111</v>
      </c>
      <c r="C125" t="s">
        <v>128</v>
      </c>
      <c r="D125" t="s">
        <v>84</v>
      </c>
      <c r="E125" t="s">
        <v>42</v>
      </c>
      <c r="F125" t="s">
        <v>4094</v>
      </c>
      <c r="G125" s="13">
        <v>1</v>
      </c>
      <c r="H125" s="9">
        <v>0.1345</v>
      </c>
      <c r="I125" s="13">
        <v>0.38</v>
      </c>
      <c r="J125" s="9">
        <v>0.0313</v>
      </c>
      <c r="K125" t="str">
        <f>VLOOKUP(F125,站点!A:B,2,0)</f>
        <v>021-IT</v>
      </c>
      <c r="L125" t="str">
        <f t="shared" si="4"/>
        <v>021-ITNeakasaP2Pro-SP-B0BDF62D4V</v>
      </c>
      <c r="M125" t="str">
        <f>VLOOKUP(L125,映射表手动!L:M,2,0)</f>
        <v>NeakasaP2Pro-SP-B0BDF62D4V</v>
      </c>
      <c r="N125" t="str">
        <f>VLOOKUP(L125,映射表手动!L:N,3,0)</f>
        <v>Neakasa P2 Pro-Blau</v>
      </c>
    </row>
    <row r="126" spans="1:14">
      <c r="A126" t="s">
        <v>42</v>
      </c>
      <c r="B126" t="s">
        <v>4111</v>
      </c>
      <c r="C126" t="s">
        <v>4112</v>
      </c>
      <c r="D126" t="s">
        <v>129</v>
      </c>
      <c r="E126" t="s">
        <v>42</v>
      </c>
      <c r="F126" t="s">
        <v>4095</v>
      </c>
      <c r="G126" s="13">
        <v>1</v>
      </c>
      <c r="H126" s="9">
        <v>0.0237</v>
      </c>
      <c r="I126" s="13">
        <v>0.9</v>
      </c>
      <c r="J126" s="9">
        <v>0.25</v>
      </c>
      <c r="K126" t="str">
        <f>VLOOKUP(F126,站点!A:B,2,0)</f>
        <v>021-DE</v>
      </c>
      <c r="L126" t="str">
        <f t="shared" si="4"/>
        <v>021-DENeakasaP2Pro-核心词竞品ASIN-SP-B0BDF62D4V</v>
      </c>
      <c r="M126" t="str">
        <f>VLOOKUP(L126,映射表手动!L:M,2,0)</f>
        <v>NeakasaP2Pro-SP-B0BDF62D4V</v>
      </c>
      <c r="N126" t="str">
        <f>VLOOKUP(L126,映射表手动!L:N,3,0)</f>
        <v>Neakasa P2 Pro-Blau</v>
      </c>
    </row>
    <row r="127" spans="1:14">
      <c r="A127" t="s">
        <v>42</v>
      </c>
      <c r="B127" t="s">
        <v>4111</v>
      </c>
      <c r="C127" t="s">
        <v>4112</v>
      </c>
      <c r="D127" t="s">
        <v>131</v>
      </c>
      <c r="E127" t="s">
        <v>42</v>
      </c>
      <c r="F127" t="s">
        <v>4095</v>
      </c>
      <c r="G127" s="13">
        <v>1</v>
      </c>
      <c r="H127" s="9">
        <v>0.1003</v>
      </c>
      <c r="I127" s="13">
        <v>0.8</v>
      </c>
      <c r="J127" s="9">
        <v>0.0526</v>
      </c>
      <c r="K127" t="str">
        <f>VLOOKUP(F127,站点!A:B,2,0)</f>
        <v>021-DE</v>
      </c>
      <c r="L127" t="str">
        <f t="shared" si="4"/>
        <v>021-DENeakasaP2Pro-核心词竞品ASIN-SP-B0BDF62D4V</v>
      </c>
      <c r="M127" t="str">
        <f>VLOOKUP(L127,映射表手动!L:M,2,0)</f>
        <v>NeakasaP2Pro-SP-B0BDF62D4V</v>
      </c>
      <c r="N127" t="str">
        <f>VLOOKUP(L127,映射表手动!L:N,3,0)</f>
        <v>Neakasa P2 Pro-Blau</v>
      </c>
    </row>
    <row r="128" spans="1:14">
      <c r="A128" t="s">
        <v>42</v>
      </c>
      <c r="B128" t="s">
        <v>4111</v>
      </c>
      <c r="C128" t="s">
        <v>4112</v>
      </c>
      <c r="D128" t="s">
        <v>88</v>
      </c>
      <c r="E128" t="s">
        <v>42</v>
      </c>
      <c r="F128" t="s">
        <v>4095</v>
      </c>
      <c r="G128" s="13">
        <v>3</v>
      </c>
      <c r="H128" s="9">
        <v>0.196</v>
      </c>
      <c r="I128" s="13">
        <v>0.92</v>
      </c>
      <c r="J128" s="9">
        <v>0.0417</v>
      </c>
      <c r="K128" t="str">
        <f>VLOOKUP(F128,站点!A:B,2,0)</f>
        <v>021-DE</v>
      </c>
      <c r="L128" t="str">
        <f t="shared" si="4"/>
        <v>021-DENeakasaP2Pro-核心词竞品ASIN-SP-B0BDF62D4V</v>
      </c>
      <c r="M128" t="str">
        <f>VLOOKUP(L128,映射表手动!L:M,2,0)</f>
        <v>NeakasaP2Pro-SP-B0BDF62D4V</v>
      </c>
      <c r="N128" t="str">
        <f>VLOOKUP(L128,映射表手动!L:N,3,0)</f>
        <v>Neakasa P2 Pro-Blau</v>
      </c>
    </row>
    <row r="129" spans="1:14">
      <c r="A129" t="s">
        <v>42</v>
      </c>
      <c r="B129" t="s">
        <v>4111</v>
      </c>
      <c r="C129" t="s">
        <v>4112</v>
      </c>
      <c r="D129" t="s">
        <v>132</v>
      </c>
      <c r="E129" t="s">
        <v>42</v>
      </c>
      <c r="F129" t="s">
        <v>4095</v>
      </c>
      <c r="G129" s="13">
        <v>2</v>
      </c>
      <c r="H129" s="9">
        <v>0.0641</v>
      </c>
      <c r="I129" s="13">
        <v>0.79</v>
      </c>
      <c r="J129" s="9">
        <v>0.1053</v>
      </c>
      <c r="K129" t="str">
        <f>VLOOKUP(F129,站点!A:B,2,0)</f>
        <v>021-DE</v>
      </c>
      <c r="L129" t="str">
        <f t="shared" si="4"/>
        <v>021-DENeakasaP2Pro-核心词竞品ASIN-SP-B0BDF62D4V</v>
      </c>
      <c r="M129" t="str">
        <f>VLOOKUP(L129,映射表手动!L:M,2,0)</f>
        <v>NeakasaP2Pro-SP-B0BDF62D4V</v>
      </c>
      <c r="N129" t="str">
        <f>VLOOKUP(L129,映射表手动!L:N,3,0)</f>
        <v>Neakasa P2 Pro-Blau</v>
      </c>
    </row>
    <row r="130" spans="1:14">
      <c r="A130" t="s">
        <v>42</v>
      </c>
      <c r="B130" t="s">
        <v>4111</v>
      </c>
      <c r="C130" t="s">
        <v>4112</v>
      </c>
      <c r="D130" t="s">
        <v>133</v>
      </c>
      <c r="E130" t="s">
        <v>42</v>
      </c>
      <c r="F130" t="s">
        <v>4095</v>
      </c>
      <c r="G130" s="13">
        <v>2</v>
      </c>
      <c r="H130" s="9">
        <v>0.0426</v>
      </c>
      <c r="I130" s="13">
        <v>0.82</v>
      </c>
      <c r="J130" s="9">
        <v>0.1429</v>
      </c>
      <c r="K130" t="str">
        <f>VLOOKUP(F130,站点!A:B,2,0)</f>
        <v>021-DE</v>
      </c>
      <c r="L130" t="str">
        <f t="shared" si="4"/>
        <v>021-DENeakasaP2Pro-核心词竞品ASIN-SP-B0BDF62D4V</v>
      </c>
      <c r="M130" t="str">
        <f>VLOOKUP(L130,映射表手动!L:M,2,0)</f>
        <v>NeakasaP2Pro-SP-B0BDF62D4V</v>
      </c>
      <c r="N130" t="str">
        <f>VLOOKUP(L130,映射表手动!L:N,3,0)</f>
        <v>Neakasa P2 Pro-Blau</v>
      </c>
    </row>
    <row r="131" spans="1:14">
      <c r="A131" t="s">
        <v>42</v>
      </c>
      <c r="B131" t="s">
        <v>4111</v>
      </c>
      <c r="C131" t="s">
        <v>4112</v>
      </c>
      <c r="D131" t="s">
        <v>134</v>
      </c>
      <c r="E131" t="s">
        <v>42</v>
      </c>
      <c r="F131" t="s">
        <v>4095</v>
      </c>
      <c r="G131" s="13">
        <v>1</v>
      </c>
      <c r="H131" s="9">
        <v>0.2449</v>
      </c>
      <c r="I131" s="13">
        <v>0.85</v>
      </c>
      <c r="J131" s="9">
        <v>0.0294</v>
      </c>
      <c r="K131" t="str">
        <f>VLOOKUP(F131,站点!A:B,2,0)</f>
        <v>021-DE</v>
      </c>
      <c r="L131" t="str">
        <f t="shared" si="4"/>
        <v>021-DENeakasaP2Pro-核心词竞品ASIN-SP-B0BDF62D4V</v>
      </c>
      <c r="M131" t="str">
        <f>VLOOKUP(L131,映射表手动!L:M,2,0)</f>
        <v>NeakasaP2Pro-SP-B0BDF62D4V</v>
      </c>
      <c r="N131" t="str">
        <f>VLOOKUP(L131,映射表手动!L:N,3,0)</f>
        <v>Neakasa P2 Pro-Blau</v>
      </c>
    </row>
    <row r="132" spans="1:14">
      <c r="A132" t="s">
        <v>42</v>
      </c>
      <c r="B132" t="s">
        <v>4111</v>
      </c>
      <c r="C132" t="s">
        <v>4112</v>
      </c>
      <c r="D132" t="s">
        <v>135</v>
      </c>
      <c r="E132" t="s">
        <v>42</v>
      </c>
      <c r="F132" t="s">
        <v>4095</v>
      </c>
      <c r="G132" s="13">
        <v>4</v>
      </c>
      <c r="H132" s="9">
        <v>0.058</v>
      </c>
      <c r="I132" s="13">
        <v>0.97</v>
      </c>
      <c r="J132" s="9">
        <v>0.1333</v>
      </c>
      <c r="K132" t="str">
        <f>VLOOKUP(F132,站点!A:B,2,0)</f>
        <v>021-DE</v>
      </c>
      <c r="L132" t="str">
        <f t="shared" si="4"/>
        <v>021-DENeakasaP2Pro-核心词竞品ASIN-SP-B0BDF62D4V</v>
      </c>
      <c r="M132" t="str">
        <f>VLOOKUP(L132,映射表手动!L:M,2,0)</f>
        <v>NeakasaP2Pro-SP-B0BDF62D4V</v>
      </c>
      <c r="N132" t="str">
        <f>VLOOKUP(L132,映射表手动!L:N,3,0)</f>
        <v>Neakasa P2 Pro-Blau</v>
      </c>
    </row>
    <row r="133" spans="1:14">
      <c r="A133" t="s">
        <v>42</v>
      </c>
      <c r="B133" t="s">
        <v>4111</v>
      </c>
      <c r="C133" t="s">
        <v>4112</v>
      </c>
      <c r="D133" t="s">
        <v>136</v>
      </c>
      <c r="E133" t="s">
        <v>42</v>
      </c>
      <c r="F133" t="s">
        <v>4095</v>
      </c>
      <c r="G133" s="13">
        <v>1</v>
      </c>
      <c r="H133" s="9">
        <v>0.0217</v>
      </c>
      <c r="I133" s="13">
        <v>0.85</v>
      </c>
      <c r="J133" s="9">
        <v>0.3333</v>
      </c>
      <c r="K133" t="str">
        <f>VLOOKUP(F133,站点!A:B,2,0)</f>
        <v>021-DE</v>
      </c>
      <c r="L133" t="str">
        <f t="shared" si="4"/>
        <v>021-DENeakasaP2Pro-核心词竞品ASIN-SP-B0BDF62D4V</v>
      </c>
      <c r="M133" t="str">
        <f>VLOOKUP(L133,映射表手动!L:M,2,0)</f>
        <v>NeakasaP2Pro-SP-B0BDF62D4V</v>
      </c>
      <c r="N133" t="str">
        <f>VLOOKUP(L133,映射表手动!L:N,3,0)</f>
        <v>Neakasa P2 Pro-Blau</v>
      </c>
    </row>
    <row r="134" spans="1:14">
      <c r="A134" t="s">
        <v>42</v>
      </c>
      <c r="B134" t="s">
        <v>4111</v>
      </c>
      <c r="C134" t="s">
        <v>4112</v>
      </c>
      <c r="D134" t="s">
        <v>137</v>
      </c>
      <c r="E134" t="s">
        <v>42</v>
      </c>
      <c r="F134" t="s">
        <v>4095</v>
      </c>
      <c r="G134" s="13">
        <v>1</v>
      </c>
      <c r="H134" s="9">
        <v>0.0179</v>
      </c>
      <c r="I134" s="13">
        <v>1.05</v>
      </c>
      <c r="J134" s="9">
        <v>0.5</v>
      </c>
      <c r="K134" t="str">
        <f>VLOOKUP(F134,站点!A:B,2,0)</f>
        <v>021-DE</v>
      </c>
      <c r="L134" t="str">
        <f t="shared" si="4"/>
        <v>021-DENeakasaP2Pro-核心词竞品ASIN-SP-B0BDF62D4V</v>
      </c>
      <c r="M134" t="str">
        <f>VLOOKUP(L134,映射表手动!L:M,2,0)</f>
        <v>NeakasaP2Pro-SP-B0BDF62D4V</v>
      </c>
      <c r="N134" t="str">
        <f>VLOOKUP(L134,映射表手动!L:N,3,0)</f>
        <v>Neakasa P2 Pro-Blau</v>
      </c>
    </row>
    <row r="135" spans="1:14">
      <c r="A135" t="s">
        <v>42</v>
      </c>
      <c r="B135" t="s">
        <v>4113</v>
      </c>
      <c r="C135" t="s">
        <v>139</v>
      </c>
      <c r="D135" t="s">
        <v>46</v>
      </c>
      <c r="E135" t="s">
        <v>42</v>
      </c>
      <c r="F135" t="s">
        <v>4089</v>
      </c>
      <c r="G135" s="13">
        <v>4</v>
      </c>
      <c r="H135" s="9">
        <v>0.1882</v>
      </c>
      <c r="I135" s="13">
        <v>219.58</v>
      </c>
      <c r="J135" s="9">
        <v>0.0714</v>
      </c>
      <c r="K135" t="str">
        <f>VLOOKUP(F135,站点!A:B,2,0)</f>
        <v>021-JP</v>
      </c>
      <c r="L135" t="str">
        <f t="shared" si="4"/>
        <v>021-JPNeakasaP2ProG-SP-B0BFJ2P1DS</v>
      </c>
      <c r="M135" t="str">
        <f>VLOOKUP(L135,映射表手动!L:M,2,0)</f>
        <v>NeakasaP2ProG-SP-B0BFJ2P1DS</v>
      </c>
      <c r="N135" t="str">
        <f>VLOOKUP(L135,映射表手动!L:N,3,0)</f>
        <v>Neakasa-pro-G</v>
      </c>
    </row>
    <row r="136" spans="1:14">
      <c r="A136" t="s">
        <v>42</v>
      </c>
      <c r="B136" t="s">
        <v>4113</v>
      </c>
      <c r="C136" t="s">
        <v>139</v>
      </c>
      <c r="D136" t="s">
        <v>56</v>
      </c>
      <c r="E136" t="s">
        <v>42</v>
      </c>
      <c r="F136" t="s">
        <v>4089</v>
      </c>
      <c r="G136" s="13">
        <v>1</v>
      </c>
      <c r="H136" s="9">
        <v>0.2551</v>
      </c>
      <c r="I136" s="13">
        <v>177.92</v>
      </c>
      <c r="J136" s="9">
        <v>0.0455</v>
      </c>
      <c r="K136" t="str">
        <f>VLOOKUP(F136,站点!A:B,2,0)</f>
        <v>021-JP</v>
      </c>
      <c r="L136" t="str">
        <f t="shared" si="4"/>
        <v>021-JPNeakasaP2ProG-SP-B0BFJ2P1DS</v>
      </c>
      <c r="M136" t="str">
        <f>VLOOKUP(L136,映射表手动!L:M,2,0)</f>
        <v>NeakasaP2ProG-SP-B0BFJ2P1DS</v>
      </c>
      <c r="N136" t="str">
        <f>VLOOKUP(L136,映射表手动!L:N,3,0)</f>
        <v>Neakasa-pro-G</v>
      </c>
    </row>
    <row r="137" spans="1:14">
      <c r="A137" t="s">
        <v>42</v>
      </c>
      <c r="B137" t="s">
        <v>4113</v>
      </c>
      <c r="C137" t="s">
        <v>4114</v>
      </c>
      <c r="D137" t="s">
        <v>46</v>
      </c>
      <c r="E137" t="s">
        <v>42</v>
      </c>
      <c r="F137" t="s">
        <v>4089</v>
      </c>
      <c r="G137" s="13">
        <v>4</v>
      </c>
      <c r="H137" s="9">
        <v>0.0157</v>
      </c>
      <c r="I137" s="13">
        <v>54.89</v>
      </c>
      <c r="J137" s="9">
        <v>0.2857</v>
      </c>
      <c r="K137" t="str">
        <f>VLOOKUP(F137,站点!A:B,2,0)</f>
        <v>021-JP</v>
      </c>
      <c r="L137" t="str">
        <f t="shared" si="4"/>
        <v>021-JPNeakasaP2ProG-竞品ASIN-SP-PAT-B0BFJ2P1DS</v>
      </c>
      <c r="M137" t="str">
        <f>VLOOKUP(L137,映射表手动!L:M,2,0)</f>
        <v>NeakasaP2ProG-SP-B0BFJ2P1DS</v>
      </c>
      <c r="N137" t="str">
        <f>VLOOKUP(L137,映射表手动!L:N,3,0)</f>
        <v>Neakasa-pro-G</v>
      </c>
    </row>
    <row r="138" spans="1:14">
      <c r="A138" t="s">
        <v>42</v>
      </c>
      <c r="B138" t="s">
        <v>4113</v>
      </c>
      <c r="C138" t="s">
        <v>4114</v>
      </c>
      <c r="D138" t="s">
        <v>47</v>
      </c>
      <c r="E138" t="s">
        <v>42</v>
      </c>
      <c r="F138" t="s">
        <v>4089</v>
      </c>
      <c r="G138" s="13">
        <v>4</v>
      </c>
      <c r="H138" s="9">
        <v>0.0046</v>
      </c>
      <c r="I138" s="13">
        <v>44.63</v>
      </c>
      <c r="J138" s="9">
        <v>0.8</v>
      </c>
      <c r="K138" t="str">
        <f>VLOOKUP(F138,站点!A:B,2,0)</f>
        <v>021-JP</v>
      </c>
      <c r="L138" t="str">
        <f t="shared" si="4"/>
        <v>021-JPNeakasaP2ProG-竞品ASIN-SP-PAT-B0BFJ2P1DS</v>
      </c>
      <c r="M138" t="str">
        <f>VLOOKUP(L138,映射表手动!L:M,2,0)</f>
        <v>NeakasaP2ProG-SP-B0BFJ2P1DS</v>
      </c>
      <c r="N138" t="str">
        <f>VLOOKUP(L138,映射表手动!L:N,3,0)</f>
        <v>Neakasa-pro-G</v>
      </c>
    </row>
    <row r="139" spans="1:14">
      <c r="A139" t="s">
        <v>42</v>
      </c>
      <c r="B139" t="s">
        <v>4113</v>
      </c>
      <c r="C139" t="s">
        <v>4114</v>
      </c>
      <c r="D139" t="s">
        <v>49</v>
      </c>
      <c r="E139" t="s">
        <v>42</v>
      </c>
      <c r="F139" t="s">
        <v>4089</v>
      </c>
      <c r="G139" s="13">
        <v>3</v>
      </c>
      <c r="H139" s="9">
        <v>0.0246</v>
      </c>
      <c r="I139" s="13">
        <v>53.83</v>
      </c>
      <c r="J139" s="9">
        <v>0.2</v>
      </c>
      <c r="K139" t="str">
        <f>VLOOKUP(F139,站点!A:B,2,0)</f>
        <v>021-JP</v>
      </c>
      <c r="L139" t="str">
        <f t="shared" si="4"/>
        <v>021-JPNeakasaP2ProG-竞品ASIN-SP-PAT-B0BFJ2P1DS</v>
      </c>
      <c r="M139" t="str">
        <f>VLOOKUP(L139,映射表手动!L:M,2,0)</f>
        <v>NeakasaP2ProG-SP-B0BFJ2P1DS</v>
      </c>
      <c r="N139" t="str">
        <f>VLOOKUP(L139,映射表手动!L:N,3,0)</f>
        <v>Neakasa-pro-G</v>
      </c>
    </row>
    <row r="140" spans="1:14">
      <c r="A140" t="s">
        <v>42</v>
      </c>
      <c r="B140" t="s">
        <v>4113</v>
      </c>
      <c r="C140" t="s">
        <v>4114</v>
      </c>
      <c r="D140" t="s">
        <v>140</v>
      </c>
      <c r="E140" t="s">
        <v>42</v>
      </c>
      <c r="F140" t="s">
        <v>4089</v>
      </c>
      <c r="G140" s="13">
        <v>3</v>
      </c>
      <c r="H140" s="9">
        <v>0.0431</v>
      </c>
      <c r="I140" s="13">
        <v>72.48</v>
      </c>
      <c r="J140" s="9">
        <v>0.1667</v>
      </c>
      <c r="K140" t="str">
        <f>VLOOKUP(F140,站点!A:B,2,0)</f>
        <v>021-JP</v>
      </c>
      <c r="L140" t="str">
        <f t="shared" si="4"/>
        <v>021-JPNeakasaP2ProG-竞品ASIN-SP-PAT-B0BFJ2P1DS</v>
      </c>
      <c r="M140" t="str">
        <f>VLOOKUP(L140,映射表手动!L:M,2,0)</f>
        <v>NeakasaP2ProG-SP-B0BFJ2P1DS</v>
      </c>
      <c r="N140" t="str">
        <f>VLOOKUP(L140,映射表手动!L:N,3,0)</f>
        <v>Neakasa-pro-G</v>
      </c>
    </row>
    <row r="141" spans="1:14">
      <c r="A141" t="s">
        <v>42</v>
      </c>
      <c r="B141" t="s">
        <v>4113</v>
      </c>
      <c r="C141" t="s">
        <v>4114</v>
      </c>
      <c r="D141" t="s">
        <v>55</v>
      </c>
      <c r="E141" t="s">
        <v>42</v>
      </c>
      <c r="F141" t="s">
        <v>4089</v>
      </c>
      <c r="G141" s="13">
        <v>1</v>
      </c>
      <c r="H141" s="9">
        <v>0.114</v>
      </c>
      <c r="I141" s="13">
        <v>61.36</v>
      </c>
      <c r="J141" s="9">
        <v>0.0333</v>
      </c>
      <c r="K141" t="str">
        <f>VLOOKUP(F141,站点!A:B,2,0)</f>
        <v>021-JP</v>
      </c>
      <c r="L141" t="str">
        <f t="shared" si="4"/>
        <v>021-JPNeakasaP2ProG-竞品ASIN-SP-PAT-B0BFJ2P1DS</v>
      </c>
      <c r="M141" t="str">
        <f>VLOOKUP(L141,映射表手动!L:M,2,0)</f>
        <v>NeakasaP2ProG-SP-B0BFJ2P1DS</v>
      </c>
      <c r="N141" t="str">
        <f>VLOOKUP(L141,映射表手动!L:N,3,0)</f>
        <v>Neakasa-pro-G</v>
      </c>
    </row>
    <row r="142" spans="1:14">
      <c r="A142" t="s">
        <v>42</v>
      </c>
      <c r="B142" t="s">
        <v>4115</v>
      </c>
      <c r="C142" t="s">
        <v>4116</v>
      </c>
      <c r="D142" t="s">
        <v>143</v>
      </c>
      <c r="E142" t="s">
        <v>42</v>
      </c>
      <c r="F142" t="s">
        <v>4089</v>
      </c>
      <c r="G142" s="13">
        <v>1</v>
      </c>
      <c r="H142" s="9">
        <v>0.0254</v>
      </c>
      <c r="I142" s="13">
        <v>134.38</v>
      </c>
      <c r="J142" s="9">
        <v>0.125</v>
      </c>
      <c r="K142" t="str">
        <f>VLOOKUP(F142,站点!A:B,2,0)</f>
        <v>021-JP</v>
      </c>
      <c r="L142" t="str">
        <f t="shared" ref="L142:L158" si="5">K142&amp;C142</f>
        <v>021-JPNeakasaN3-竞品定投-SP-B0BXCVLCFW</v>
      </c>
      <c r="M142" t="str">
        <f>VLOOKUP(L142,映射表手动!L:M,2,0)</f>
        <v>NeakasaN3-SP-B0BXCVLCFW</v>
      </c>
      <c r="N142" t="str">
        <f>VLOOKUP(L142,映射表手动!L:N,3,0)</f>
        <v>Neakasa-N3-JP</v>
      </c>
    </row>
    <row r="143" spans="1:14">
      <c r="A143" t="s">
        <v>42</v>
      </c>
      <c r="B143" t="s">
        <v>4115</v>
      </c>
      <c r="C143" t="s">
        <v>4116</v>
      </c>
      <c r="D143" t="s">
        <v>144</v>
      </c>
      <c r="E143" t="s">
        <v>42</v>
      </c>
      <c r="F143" t="s">
        <v>4089</v>
      </c>
      <c r="G143" s="13">
        <v>4</v>
      </c>
      <c r="H143" s="9">
        <v>0.1001</v>
      </c>
      <c r="I143" s="13">
        <v>103.03</v>
      </c>
      <c r="J143" s="9">
        <v>0.0408</v>
      </c>
      <c r="K143" t="str">
        <f>VLOOKUP(F143,站点!A:B,2,0)</f>
        <v>021-JP</v>
      </c>
      <c r="L143" t="str">
        <f t="shared" si="5"/>
        <v>021-JPNeakasaN3-竞品定投-SP-B0BXCVLCFW</v>
      </c>
      <c r="M143" t="str">
        <f>VLOOKUP(L143,映射表手动!L:M,2,0)</f>
        <v>NeakasaN3-SP-B0BXCVLCFW</v>
      </c>
      <c r="N143" t="str">
        <f>VLOOKUP(L143,映射表手动!L:N,3,0)</f>
        <v>Neakasa-N3-JP</v>
      </c>
    </row>
    <row r="144" spans="1:14">
      <c r="A144" t="s">
        <v>42</v>
      </c>
      <c r="B144" t="s">
        <v>4115</v>
      </c>
      <c r="C144" t="s">
        <v>4116</v>
      </c>
      <c r="D144" t="s">
        <v>145</v>
      </c>
      <c r="E144" t="s">
        <v>42</v>
      </c>
      <c r="F144" t="s">
        <v>4089</v>
      </c>
      <c r="G144" s="13">
        <v>1</v>
      </c>
      <c r="H144" s="9">
        <v>0.0175</v>
      </c>
      <c r="I144" s="13">
        <v>105.81</v>
      </c>
      <c r="J144" s="9">
        <v>0.1111</v>
      </c>
      <c r="K144" t="str">
        <f>VLOOKUP(F144,站点!A:B,2,0)</f>
        <v>021-JP</v>
      </c>
      <c r="L144" t="str">
        <f t="shared" si="5"/>
        <v>021-JPNeakasaN3-竞品定投-SP-B0BXCVLCFW</v>
      </c>
      <c r="M144" t="str">
        <f>VLOOKUP(L144,映射表手动!L:M,2,0)</f>
        <v>NeakasaN3-SP-B0BXCVLCFW</v>
      </c>
      <c r="N144" t="str">
        <f>VLOOKUP(L144,映射表手动!L:N,3,0)</f>
        <v>Neakasa-N3-JP</v>
      </c>
    </row>
    <row r="145" spans="1:14">
      <c r="A145" t="s">
        <v>42</v>
      </c>
      <c r="B145" t="s">
        <v>4115</v>
      </c>
      <c r="C145" t="s">
        <v>4116</v>
      </c>
      <c r="D145" t="s">
        <v>146</v>
      </c>
      <c r="E145" t="s">
        <v>42</v>
      </c>
      <c r="F145" t="s">
        <v>4089</v>
      </c>
      <c r="G145" s="13">
        <v>1</v>
      </c>
      <c r="H145" s="9">
        <v>0.0478</v>
      </c>
      <c r="I145" s="13">
        <v>112.57</v>
      </c>
      <c r="J145" s="9">
        <v>0.0556</v>
      </c>
      <c r="K145" t="str">
        <f>VLOOKUP(F145,站点!A:B,2,0)</f>
        <v>021-JP</v>
      </c>
      <c r="L145" t="str">
        <f t="shared" si="5"/>
        <v>021-JPNeakasaN3-竞品定投-SP-B0BXCVLCFW</v>
      </c>
      <c r="M145" t="str">
        <f>VLOOKUP(L145,映射表手动!L:M,2,0)</f>
        <v>NeakasaN3-SP-B0BXCVLCFW</v>
      </c>
      <c r="N145" t="str">
        <f>VLOOKUP(L145,映射表手动!L:N,3,0)</f>
        <v>Neakasa-N3-JP</v>
      </c>
    </row>
    <row r="146" spans="1:14">
      <c r="A146" t="s">
        <v>42</v>
      </c>
      <c r="B146" t="s">
        <v>4115</v>
      </c>
      <c r="C146" t="s">
        <v>4116</v>
      </c>
      <c r="D146" t="s">
        <v>147</v>
      </c>
      <c r="E146" t="s">
        <v>42</v>
      </c>
      <c r="F146" t="s">
        <v>4089</v>
      </c>
      <c r="G146" s="13">
        <v>4</v>
      </c>
      <c r="H146" s="9">
        <v>0.0182</v>
      </c>
      <c r="I146" s="13">
        <v>103.93</v>
      </c>
      <c r="J146" s="9">
        <v>0.2222</v>
      </c>
      <c r="K146" t="str">
        <f>VLOOKUP(F146,站点!A:B,2,0)</f>
        <v>021-JP</v>
      </c>
      <c r="L146" t="str">
        <f t="shared" si="5"/>
        <v>021-JPNeakasaN3-竞品定投-SP-B0BXCVLCFW</v>
      </c>
      <c r="M146" t="str">
        <f>VLOOKUP(L146,映射表手动!L:M,2,0)</f>
        <v>NeakasaN3-SP-B0BXCVLCFW</v>
      </c>
      <c r="N146" t="str">
        <f>VLOOKUP(L146,映射表手动!L:N,3,0)</f>
        <v>Neakasa-N3-JP</v>
      </c>
    </row>
    <row r="147" spans="1:14">
      <c r="A147" t="s">
        <v>42</v>
      </c>
      <c r="B147" t="s">
        <v>4117</v>
      </c>
      <c r="C147" t="s">
        <v>149</v>
      </c>
      <c r="D147" t="s">
        <v>150</v>
      </c>
      <c r="E147" t="s">
        <v>42</v>
      </c>
      <c r="F147" t="s">
        <v>4100</v>
      </c>
      <c r="G147" s="13">
        <v>1</v>
      </c>
      <c r="H147" s="9">
        <v>0.2828</v>
      </c>
      <c r="I147" s="13">
        <v>1.04</v>
      </c>
      <c r="J147" s="9">
        <v>0.04</v>
      </c>
      <c r="K147" t="str">
        <f>VLOOKUP(F147,站点!A:B,2,0)</f>
        <v>021-FR</v>
      </c>
      <c r="L147" t="str">
        <f t="shared" si="5"/>
        <v>021-FRNeakasaF1-SP-B0BZ81TRN2</v>
      </c>
      <c r="M147" t="str">
        <f>VLOOKUP(L147,映射表手动!L:M,2,0)</f>
        <v>NeakasaF1-SP-B0BZ81TRN2</v>
      </c>
      <c r="N147" t="str">
        <f>VLOOKUP(L147,映射表手动!L:N,3,0)</f>
        <v>FR-Neakasa F1</v>
      </c>
    </row>
    <row r="148" spans="1:14">
      <c r="A148" t="s">
        <v>42</v>
      </c>
      <c r="B148" t="s">
        <v>4117</v>
      </c>
      <c r="C148" t="s">
        <v>4118</v>
      </c>
      <c r="D148" t="s">
        <v>151</v>
      </c>
      <c r="E148" t="s">
        <v>42</v>
      </c>
      <c r="F148" t="s">
        <v>4100</v>
      </c>
      <c r="G148" s="13">
        <v>2</v>
      </c>
      <c r="H148" s="9">
        <v>0.1137</v>
      </c>
      <c r="I148" s="13">
        <v>1.74</v>
      </c>
      <c r="J148" s="9">
        <v>0.1667</v>
      </c>
      <c r="K148" t="str">
        <f>VLOOKUP(F148,站点!A:B,2,0)</f>
        <v>021-FR</v>
      </c>
      <c r="L148" t="str">
        <f t="shared" si="5"/>
        <v>021-FRNeakasaF1-强竞品定投-SP-B0BZ81TRN2</v>
      </c>
      <c r="M148" t="str">
        <f>VLOOKUP(L148,映射表手动!L:M,2,0)</f>
        <v>NeakasaF1-SP-B0BZ81TRN2</v>
      </c>
      <c r="N148" t="str">
        <f>VLOOKUP(L148,映射表手动!L:N,3,0)</f>
        <v>FR-Neakasa F1</v>
      </c>
    </row>
    <row r="149" spans="1:14">
      <c r="A149" t="s">
        <v>42</v>
      </c>
      <c r="B149" t="s">
        <v>4117</v>
      </c>
      <c r="C149" t="s">
        <v>4118</v>
      </c>
      <c r="D149" t="s">
        <v>152</v>
      </c>
      <c r="E149" t="s">
        <v>42</v>
      </c>
      <c r="F149" t="s">
        <v>4100</v>
      </c>
      <c r="G149" s="13">
        <v>2</v>
      </c>
      <c r="H149" s="9">
        <v>0.5483</v>
      </c>
      <c r="I149" s="13">
        <v>2.58</v>
      </c>
      <c r="J149" s="9">
        <v>0.0513</v>
      </c>
      <c r="K149" t="str">
        <f>VLOOKUP(F149,站点!A:B,2,0)</f>
        <v>021-FR</v>
      </c>
      <c r="L149" t="str">
        <f t="shared" si="5"/>
        <v>021-FRNeakasaF1-强竞品定投-SP-B0BZ81TRN2</v>
      </c>
      <c r="M149" t="str">
        <f>VLOOKUP(L149,映射表手动!L:M,2,0)</f>
        <v>NeakasaF1-SP-B0BZ81TRN2</v>
      </c>
      <c r="N149" t="str">
        <f>VLOOKUP(L149,映射表手动!L:N,3,0)</f>
        <v>FR-Neakasa F1</v>
      </c>
    </row>
    <row r="150" spans="1:14">
      <c r="A150" t="s">
        <v>42</v>
      </c>
      <c r="B150" t="s">
        <v>4117</v>
      </c>
      <c r="C150" t="s">
        <v>4118</v>
      </c>
      <c r="D150" t="s">
        <v>153</v>
      </c>
      <c r="E150" t="s">
        <v>42</v>
      </c>
      <c r="F150" t="s">
        <v>4100</v>
      </c>
      <c r="G150" s="13">
        <v>3</v>
      </c>
      <c r="H150" s="9">
        <v>0.5706</v>
      </c>
      <c r="I150" s="13">
        <v>2.75</v>
      </c>
      <c r="J150" s="9">
        <v>0.0526</v>
      </c>
      <c r="K150" t="str">
        <f>VLOOKUP(F150,站点!A:B,2,0)</f>
        <v>021-FR</v>
      </c>
      <c r="L150" t="str">
        <f t="shared" si="5"/>
        <v>021-FRNeakasaF1-强竞品定投-SP-B0BZ81TRN2</v>
      </c>
      <c r="M150" t="str">
        <f>VLOOKUP(L150,映射表手动!L:M,2,0)</f>
        <v>NeakasaF1-SP-B0BZ81TRN2</v>
      </c>
      <c r="N150" t="str">
        <f>VLOOKUP(L150,映射表手动!L:N,3,0)</f>
        <v>FR-Neakasa F1</v>
      </c>
    </row>
    <row r="151" spans="1:14">
      <c r="A151" t="s">
        <v>42</v>
      </c>
      <c r="B151" t="s">
        <v>4117</v>
      </c>
      <c r="C151" t="s">
        <v>4118</v>
      </c>
      <c r="D151" t="s">
        <v>150</v>
      </c>
      <c r="E151" t="s">
        <v>42</v>
      </c>
      <c r="F151" t="s">
        <v>4100</v>
      </c>
      <c r="G151" s="13">
        <v>1</v>
      </c>
      <c r="H151" s="9">
        <v>0.367</v>
      </c>
      <c r="I151" s="13">
        <v>2.4</v>
      </c>
      <c r="J151" s="9">
        <v>0.0714</v>
      </c>
      <c r="K151" t="str">
        <f>VLOOKUP(F151,站点!A:B,2,0)</f>
        <v>021-FR</v>
      </c>
      <c r="L151" t="str">
        <f t="shared" si="5"/>
        <v>021-FRNeakasaF1-强竞品定投-SP-B0BZ81TRN2</v>
      </c>
      <c r="M151" t="str">
        <f>VLOOKUP(L151,映射表手动!L:M,2,0)</f>
        <v>NeakasaF1-SP-B0BZ81TRN2</v>
      </c>
      <c r="N151" t="str">
        <f>VLOOKUP(L151,映射表手动!L:N,3,0)</f>
        <v>FR-Neakasa F1</v>
      </c>
    </row>
    <row r="152" spans="1:14">
      <c r="A152" t="s">
        <v>42</v>
      </c>
      <c r="B152" t="s">
        <v>4117</v>
      </c>
      <c r="C152" t="s">
        <v>4118</v>
      </c>
      <c r="D152" t="s">
        <v>154</v>
      </c>
      <c r="E152" t="s">
        <v>42</v>
      </c>
      <c r="F152" t="s">
        <v>4100</v>
      </c>
      <c r="G152" s="13">
        <v>2</v>
      </c>
      <c r="H152" s="9">
        <v>0.2341</v>
      </c>
      <c r="I152" s="13">
        <v>2.52</v>
      </c>
      <c r="J152" s="9">
        <v>0.1176</v>
      </c>
      <c r="K152" t="str">
        <f>VLOOKUP(F152,站点!A:B,2,0)</f>
        <v>021-FR</v>
      </c>
      <c r="L152" t="str">
        <f t="shared" si="5"/>
        <v>021-FRNeakasaF1-强竞品定投-SP-B0BZ81TRN2</v>
      </c>
      <c r="M152" t="str">
        <f>VLOOKUP(L152,映射表手动!L:M,2,0)</f>
        <v>NeakasaF1-SP-B0BZ81TRN2</v>
      </c>
      <c r="N152" t="str">
        <f>VLOOKUP(L152,映射表手动!L:N,3,0)</f>
        <v>FR-Neakasa F1</v>
      </c>
    </row>
    <row r="153" spans="1:14">
      <c r="A153" t="s">
        <v>42</v>
      </c>
      <c r="B153" t="s">
        <v>4119</v>
      </c>
      <c r="C153" t="s">
        <v>155</v>
      </c>
      <c r="D153" t="s">
        <v>151</v>
      </c>
      <c r="E153" t="s">
        <v>42</v>
      </c>
      <c r="F153" t="s">
        <v>4095</v>
      </c>
      <c r="G153" s="13">
        <v>3</v>
      </c>
      <c r="H153" s="9">
        <v>0.2001</v>
      </c>
      <c r="I153" s="13">
        <v>2.48</v>
      </c>
      <c r="J153" s="9">
        <v>0.1154</v>
      </c>
      <c r="K153" t="str">
        <f>VLOOKUP(F153,站点!A:B,2,0)</f>
        <v>021-DE</v>
      </c>
      <c r="L153" t="str">
        <f t="shared" si="5"/>
        <v>021-DENeakasaF1-SP-B0BZHV91CF</v>
      </c>
      <c r="M153" t="str">
        <f>VLOOKUP(L153,映射表手动!L:M,2,0)</f>
        <v>NeakasaF1-SP-B0BZHV91CF</v>
      </c>
      <c r="N153" t="s">
        <v>76</v>
      </c>
    </row>
    <row r="154" spans="1:14">
      <c r="A154" t="s">
        <v>42</v>
      </c>
      <c r="B154" t="s">
        <v>4119</v>
      </c>
      <c r="C154" t="s">
        <v>155</v>
      </c>
      <c r="D154" t="s">
        <v>157</v>
      </c>
      <c r="E154" t="s">
        <v>42</v>
      </c>
      <c r="F154" t="s">
        <v>4095</v>
      </c>
      <c r="G154" s="13">
        <v>1</v>
      </c>
      <c r="H154" s="9">
        <v>0.4147</v>
      </c>
      <c r="I154" s="13">
        <v>2.48</v>
      </c>
      <c r="J154" s="9">
        <v>0.0556</v>
      </c>
      <c r="K154" t="str">
        <f>VLOOKUP(F154,站点!A:B,2,0)</f>
        <v>021-DE</v>
      </c>
      <c r="L154" t="str">
        <f t="shared" si="5"/>
        <v>021-DENeakasaF1-SP-B0BZHV91CF</v>
      </c>
      <c r="M154" t="str">
        <f>VLOOKUP(L154,映射表手动!L:M,2,0)</f>
        <v>NeakasaF1-SP-B0BZHV91CF</v>
      </c>
      <c r="N154" t="str">
        <f>VLOOKUP(L154,映射表手动!L:N,3,0)</f>
        <v>Neakasa F1</v>
      </c>
    </row>
    <row r="155" spans="1:14">
      <c r="A155" t="s">
        <v>42</v>
      </c>
      <c r="B155" t="s">
        <v>4119</v>
      </c>
      <c r="C155" t="s">
        <v>4120</v>
      </c>
      <c r="D155" t="s">
        <v>158</v>
      </c>
      <c r="E155" t="s">
        <v>42</v>
      </c>
      <c r="F155" t="s">
        <v>4095</v>
      </c>
      <c r="G155" s="13">
        <v>5</v>
      </c>
      <c r="H155" s="9">
        <v>0.1014</v>
      </c>
      <c r="I155" s="13">
        <v>1.74</v>
      </c>
      <c r="J155" s="9">
        <v>0.1471</v>
      </c>
      <c r="K155" t="str">
        <f>VLOOKUP(F155,站点!A:B,2,0)</f>
        <v>021-DE</v>
      </c>
      <c r="L155" t="str">
        <f t="shared" si="5"/>
        <v>021-DENeakasaF1-强竞品定投-SP-B0BZHV91CF</v>
      </c>
      <c r="M155" t="str">
        <f>VLOOKUP(L155,映射表手动!L:M,2,0)</f>
        <v>NeakasaF1-SP-B0BZHV91CF</v>
      </c>
      <c r="N155" t="str">
        <f>VLOOKUP(L155,映射表手动!L:N,3,0)</f>
        <v>Neakasa F1</v>
      </c>
    </row>
    <row r="156" spans="1:14">
      <c r="A156" t="s">
        <v>42</v>
      </c>
      <c r="B156" t="s">
        <v>4119</v>
      </c>
      <c r="C156" t="s">
        <v>4120</v>
      </c>
      <c r="D156" t="s">
        <v>151</v>
      </c>
      <c r="E156" t="s">
        <v>42</v>
      </c>
      <c r="F156" t="s">
        <v>4095</v>
      </c>
      <c r="G156" s="13">
        <v>1</v>
      </c>
      <c r="H156" s="9">
        <v>0.1765</v>
      </c>
      <c r="I156" s="13">
        <v>1.7</v>
      </c>
      <c r="J156" s="9">
        <v>0.0714</v>
      </c>
      <c r="K156" t="str">
        <f>VLOOKUP(F156,站点!A:B,2,0)</f>
        <v>021-DE</v>
      </c>
      <c r="L156" t="str">
        <f t="shared" ref="L156:L165" si="6">K156&amp;C156</f>
        <v>021-DENeakasaF1-强竞品定投-SP-B0BZHV91CF</v>
      </c>
      <c r="M156" t="str">
        <f>VLOOKUP(L156,映射表手动!L:M,2,0)</f>
        <v>NeakasaF1-SP-B0BZHV91CF</v>
      </c>
      <c r="N156" t="str">
        <f>VLOOKUP(L156,映射表手动!L:N,3,0)</f>
        <v>Neakasa F1</v>
      </c>
    </row>
    <row r="157" spans="1:14">
      <c r="A157" t="s">
        <v>42</v>
      </c>
      <c r="B157" t="s">
        <v>4119</v>
      </c>
      <c r="C157" t="s">
        <v>4120</v>
      </c>
      <c r="D157" t="s">
        <v>159</v>
      </c>
      <c r="E157" t="s">
        <v>42</v>
      </c>
      <c r="F157" t="s">
        <v>4095</v>
      </c>
      <c r="G157" s="13">
        <v>2</v>
      </c>
      <c r="H157" s="9">
        <v>0.0221</v>
      </c>
      <c r="I157" s="13">
        <v>1.26</v>
      </c>
      <c r="J157" s="9">
        <v>0.5</v>
      </c>
      <c r="K157" t="str">
        <f>VLOOKUP(F157,站点!A:B,2,0)</f>
        <v>021-DE</v>
      </c>
      <c r="L157" t="str">
        <f t="shared" si="6"/>
        <v>021-DENeakasaF1-强竞品定投-SP-B0BZHV91CF</v>
      </c>
      <c r="M157" t="str">
        <f>VLOOKUP(L157,映射表手动!L:M,2,0)</f>
        <v>NeakasaF1-SP-B0BZHV91CF</v>
      </c>
      <c r="N157" t="str">
        <f>VLOOKUP(L157,映射表手动!L:N,3,0)</f>
        <v>Neakasa F1</v>
      </c>
    </row>
    <row r="158" spans="1:14">
      <c r="A158" t="s">
        <v>42</v>
      </c>
      <c r="B158" t="s">
        <v>4119</v>
      </c>
      <c r="C158" t="s">
        <v>4120</v>
      </c>
      <c r="D158" t="s">
        <v>160</v>
      </c>
      <c r="E158" t="s">
        <v>42</v>
      </c>
      <c r="F158" t="s">
        <v>4095</v>
      </c>
      <c r="G158" s="13">
        <v>15</v>
      </c>
      <c r="H158" s="9">
        <v>0.1474</v>
      </c>
      <c r="I158" s="13">
        <v>2.06</v>
      </c>
      <c r="J158" s="9">
        <v>0.1111</v>
      </c>
      <c r="K158" t="str">
        <f>VLOOKUP(F158,站点!A:B,2,0)</f>
        <v>021-DE</v>
      </c>
      <c r="L158" t="str">
        <f t="shared" si="6"/>
        <v>021-DENeakasaF1-强竞品定投-SP-B0BZHV91CF</v>
      </c>
      <c r="M158" t="str">
        <f>VLOOKUP(L158,映射表手动!L:M,2,0)</f>
        <v>NeakasaF1-SP-B0BZHV91CF</v>
      </c>
      <c r="N158" t="str">
        <f>VLOOKUP(L158,映射表手动!L:N,3,0)</f>
        <v>Neakasa F1</v>
      </c>
    </row>
    <row r="159" spans="1:14">
      <c r="A159" t="s">
        <v>42</v>
      </c>
      <c r="B159" t="s">
        <v>4119</v>
      </c>
      <c r="C159" t="s">
        <v>4120</v>
      </c>
      <c r="D159" t="s">
        <v>152</v>
      </c>
      <c r="E159" t="s">
        <v>42</v>
      </c>
      <c r="F159" t="s">
        <v>4095</v>
      </c>
      <c r="G159" s="13">
        <v>1</v>
      </c>
      <c r="H159" s="9">
        <v>0.4992</v>
      </c>
      <c r="I159" s="13">
        <v>1.97</v>
      </c>
      <c r="J159" s="9">
        <v>0.0345</v>
      </c>
      <c r="K159" t="str">
        <f>VLOOKUP(F159,站点!A:B,2,0)</f>
        <v>021-DE</v>
      </c>
      <c r="L159" t="str">
        <f t="shared" si="6"/>
        <v>021-DENeakasaF1-强竞品定投-SP-B0BZHV91CF</v>
      </c>
      <c r="M159" t="str">
        <f>VLOOKUP(L159,映射表手动!L:M,2,0)</f>
        <v>NeakasaF1-SP-B0BZHV91CF</v>
      </c>
      <c r="N159" t="str">
        <f>VLOOKUP(L159,映射表手动!L:N,3,0)</f>
        <v>Neakasa F1</v>
      </c>
    </row>
    <row r="160" spans="1:14">
      <c r="A160" t="s">
        <v>42</v>
      </c>
      <c r="B160" t="s">
        <v>4119</v>
      </c>
      <c r="C160" t="s">
        <v>4120</v>
      </c>
      <c r="D160" t="s">
        <v>153</v>
      </c>
      <c r="E160" t="s">
        <v>42</v>
      </c>
      <c r="F160" t="s">
        <v>4095</v>
      </c>
      <c r="G160" s="13">
        <v>1</v>
      </c>
      <c r="H160" s="9">
        <v>0.1566</v>
      </c>
      <c r="I160" s="13">
        <v>1.5</v>
      </c>
      <c r="J160" s="9">
        <v>0.0714</v>
      </c>
      <c r="K160" t="str">
        <f>VLOOKUP(F160,站点!A:B,2,0)</f>
        <v>021-DE</v>
      </c>
      <c r="L160" t="str">
        <f t="shared" si="6"/>
        <v>021-DENeakasaF1-强竞品定投-SP-B0BZHV91CF</v>
      </c>
      <c r="M160" t="str">
        <f>VLOOKUP(L160,映射表手动!L:M,2,0)</f>
        <v>NeakasaF1-SP-B0BZHV91CF</v>
      </c>
      <c r="N160" t="str">
        <f>VLOOKUP(L160,映射表手动!L:N,3,0)</f>
        <v>Neakasa F1</v>
      </c>
    </row>
    <row r="161" spans="1:14">
      <c r="A161" t="s">
        <v>42</v>
      </c>
      <c r="B161" t="s">
        <v>4119</v>
      </c>
      <c r="C161" t="s">
        <v>4120</v>
      </c>
      <c r="D161" t="s">
        <v>161</v>
      </c>
      <c r="E161" t="s">
        <v>42</v>
      </c>
      <c r="F161" t="s">
        <v>4095</v>
      </c>
      <c r="G161" s="13">
        <v>3</v>
      </c>
      <c r="H161" s="9">
        <v>0.1737</v>
      </c>
      <c r="I161" s="13">
        <v>1.66</v>
      </c>
      <c r="J161" s="9">
        <v>0.075</v>
      </c>
      <c r="K161" t="str">
        <f>VLOOKUP(F161,站点!A:B,2,0)</f>
        <v>021-DE</v>
      </c>
      <c r="L161" t="str">
        <f t="shared" si="6"/>
        <v>021-DENeakasaF1-强竞品定投-SP-B0BZHV91CF</v>
      </c>
      <c r="M161" t="str">
        <f>VLOOKUP(L161,映射表手动!L:M,2,0)</f>
        <v>NeakasaF1-SP-B0BZHV91CF</v>
      </c>
      <c r="N161" t="str">
        <f>VLOOKUP(L161,映射表手动!L:N,3,0)</f>
        <v>Neakasa F1</v>
      </c>
    </row>
    <row r="162" spans="1:14">
      <c r="A162" t="s">
        <v>42</v>
      </c>
      <c r="B162" t="s">
        <v>4119</v>
      </c>
      <c r="C162" t="s">
        <v>4120</v>
      </c>
      <c r="D162" t="s">
        <v>162</v>
      </c>
      <c r="E162" t="s">
        <v>42</v>
      </c>
      <c r="F162" t="s">
        <v>4095</v>
      </c>
      <c r="G162" s="13">
        <v>1</v>
      </c>
      <c r="H162" s="9">
        <v>0.0791</v>
      </c>
      <c r="I162" s="13">
        <v>2.13</v>
      </c>
      <c r="J162" s="9">
        <v>0.25</v>
      </c>
      <c r="K162" t="str">
        <f>VLOOKUP(F162,站点!A:B,2,0)</f>
        <v>021-DE</v>
      </c>
      <c r="L162" t="str">
        <f t="shared" si="6"/>
        <v>021-DENeakasaF1-强竞品定投-SP-B0BZHV91CF</v>
      </c>
      <c r="M162" t="str">
        <f>VLOOKUP(L162,映射表手动!L:M,2,0)</f>
        <v>NeakasaF1-SP-B0BZHV91CF</v>
      </c>
      <c r="N162" t="str">
        <f>VLOOKUP(L162,映射表手动!L:N,3,0)</f>
        <v>Neakasa F1</v>
      </c>
    </row>
    <row r="163" spans="1:14">
      <c r="A163" t="s">
        <v>42</v>
      </c>
      <c r="B163" t="s">
        <v>4119</v>
      </c>
      <c r="C163" t="s">
        <v>4120</v>
      </c>
      <c r="D163" t="s">
        <v>157</v>
      </c>
      <c r="E163" t="s">
        <v>42</v>
      </c>
      <c r="F163" t="s">
        <v>4095</v>
      </c>
      <c r="G163" s="13">
        <v>9</v>
      </c>
      <c r="H163" s="9">
        <v>0.1799</v>
      </c>
      <c r="I163" s="13">
        <v>2.56</v>
      </c>
      <c r="J163" s="9">
        <v>0.1169</v>
      </c>
      <c r="K163" t="str">
        <f>VLOOKUP(F163,站点!A:B,2,0)</f>
        <v>021-DE</v>
      </c>
      <c r="L163" t="str">
        <f t="shared" si="6"/>
        <v>021-DENeakasaF1-强竞品定投-SP-B0BZHV91CF</v>
      </c>
      <c r="M163" t="str">
        <f>VLOOKUP(L163,映射表手动!L:M,2,0)</f>
        <v>NeakasaF1-SP-B0BZHV91CF</v>
      </c>
      <c r="N163" t="str">
        <f>VLOOKUP(L163,映射表手动!L:N,3,0)</f>
        <v>Neakasa F1</v>
      </c>
    </row>
    <row r="164" spans="1:14">
      <c r="A164" t="s">
        <v>42</v>
      </c>
      <c r="B164" t="s">
        <v>4119</v>
      </c>
      <c r="C164" t="s">
        <v>4120</v>
      </c>
      <c r="D164" t="s">
        <v>163</v>
      </c>
      <c r="E164" t="s">
        <v>42</v>
      </c>
      <c r="F164" t="s">
        <v>4095</v>
      </c>
      <c r="G164" s="13">
        <v>1</v>
      </c>
      <c r="H164" s="9">
        <v>0.08</v>
      </c>
      <c r="I164" s="13">
        <v>1.54</v>
      </c>
      <c r="J164" s="9">
        <v>0.1429</v>
      </c>
      <c r="K164" t="str">
        <f>VLOOKUP(F164,站点!A:B,2,0)</f>
        <v>021-DE</v>
      </c>
      <c r="L164" t="str">
        <f t="shared" si="6"/>
        <v>021-DENeakasaF1-强竞品定投-SP-B0BZHV91CF</v>
      </c>
      <c r="M164" t="str">
        <f>VLOOKUP(L164,映射表手动!L:M,2,0)</f>
        <v>NeakasaF1-SP-B0BZHV91CF</v>
      </c>
      <c r="N164" t="str">
        <f>VLOOKUP(L164,映射表手动!L:N,3,0)</f>
        <v>Neakasa F1</v>
      </c>
    </row>
    <row r="165" spans="1:14">
      <c r="A165" t="s">
        <v>42</v>
      </c>
      <c r="B165" t="s">
        <v>4119</v>
      </c>
      <c r="C165" t="s">
        <v>4120</v>
      </c>
      <c r="D165" t="s">
        <v>154</v>
      </c>
      <c r="E165" t="s">
        <v>42</v>
      </c>
      <c r="F165" t="s">
        <v>4095</v>
      </c>
      <c r="G165" s="13">
        <v>1</v>
      </c>
      <c r="H165" s="9">
        <v>0.1775</v>
      </c>
      <c r="I165" s="13">
        <v>1.71</v>
      </c>
      <c r="J165" s="9">
        <v>0.0714</v>
      </c>
      <c r="K165" t="str">
        <f>VLOOKUP(F165,站点!A:B,2,0)</f>
        <v>021-DE</v>
      </c>
      <c r="L165" t="str">
        <f t="shared" si="6"/>
        <v>021-DENeakasaF1-强竞品定投-SP-B0BZHV91CF</v>
      </c>
      <c r="M165" t="str">
        <f>VLOOKUP(L165,映射表手动!L:M,2,0)</f>
        <v>NeakasaF1-SP-B0BZHV91CF</v>
      </c>
      <c r="N165" t="str">
        <f>VLOOKUP(L165,映射表手动!L:N,3,0)</f>
        <v>Neakasa F1</v>
      </c>
    </row>
    <row r="166" spans="1:14">
      <c r="A166" t="s">
        <v>42</v>
      </c>
      <c r="B166" t="s">
        <v>4121</v>
      </c>
      <c r="C166" t="s">
        <v>4122</v>
      </c>
      <c r="D166" t="s">
        <v>113</v>
      </c>
      <c r="E166" t="s">
        <v>42</v>
      </c>
      <c r="F166" t="s">
        <v>4105</v>
      </c>
      <c r="G166" s="13">
        <v>1</v>
      </c>
      <c r="H166" s="9">
        <v>0.1738</v>
      </c>
      <c r="I166" s="13">
        <v>2.5</v>
      </c>
      <c r="J166" s="9">
        <v>0.04</v>
      </c>
      <c r="K166" t="str">
        <f>VLOOKUP(F166,站点!A:B,2,0)</f>
        <v>021-US</v>
      </c>
      <c r="L166" t="str">
        <f t="shared" ref="L166:L181" si="7">K166&amp;C166</f>
        <v>021-USNeakasaP0Pro-本品防御-SP-B0CBK1CRZG</v>
      </c>
      <c r="M166" t="str">
        <f>VLOOKUP(L166,映射表手动!L:M,2,0)</f>
        <v>NeakasaP0Pro-SP-B0CBK1CRZG</v>
      </c>
      <c r="N166" t="str">
        <f>VLOOKUP(L166,映射表手动!L:N,3,0)</f>
        <v>Neakasa-P0 Pro-FBA</v>
      </c>
    </row>
    <row r="167" spans="1:14">
      <c r="A167" t="s">
        <v>42</v>
      </c>
      <c r="B167" t="s">
        <v>4121</v>
      </c>
      <c r="C167" t="s">
        <v>4122</v>
      </c>
      <c r="D167" t="s">
        <v>121</v>
      </c>
      <c r="E167" t="s">
        <v>42</v>
      </c>
      <c r="F167" t="s">
        <v>4105</v>
      </c>
      <c r="G167" s="13">
        <v>1</v>
      </c>
      <c r="H167" s="9">
        <v>0.5569</v>
      </c>
      <c r="I167" s="13">
        <v>2.71</v>
      </c>
      <c r="J167" s="9">
        <v>0.0435</v>
      </c>
      <c r="K167" t="str">
        <f>VLOOKUP(F167,站点!A:B,2,0)</f>
        <v>021-US</v>
      </c>
      <c r="L167" t="str">
        <f t="shared" si="7"/>
        <v>021-USNeakasaP0Pro-本品防御-SP-B0CBK1CRZG</v>
      </c>
      <c r="M167" t="str">
        <f>VLOOKUP(L167,映射表手动!L:M,2,0)</f>
        <v>NeakasaP0Pro-SP-B0CBK1CRZG</v>
      </c>
      <c r="N167" t="str">
        <f>VLOOKUP(L167,映射表手动!L:N,3,0)</f>
        <v>Neakasa-P0 Pro-FBA</v>
      </c>
    </row>
    <row r="168" spans="1:14">
      <c r="A168" t="s">
        <v>42</v>
      </c>
      <c r="B168" t="s">
        <v>4121</v>
      </c>
      <c r="C168" t="s">
        <v>4122</v>
      </c>
      <c r="D168" t="s">
        <v>122</v>
      </c>
      <c r="E168" t="s">
        <v>42</v>
      </c>
      <c r="F168" t="s">
        <v>4105</v>
      </c>
      <c r="G168" s="13">
        <v>2</v>
      </c>
      <c r="H168" s="9">
        <v>0.4042</v>
      </c>
      <c r="I168" s="13">
        <v>2.62</v>
      </c>
      <c r="J168" s="9">
        <v>0.1176</v>
      </c>
      <c r="K168" t="str">
        <f>VLOOKUP(F168,站点!A:B,2,0)</f>
        <v>021-US</v>
      </c>
      <c r="L168" t="str">
        <f t="shared" si="7"/>
        <v>021-USNeakasaP0Pro-本品防御-SP-B0CBK1CRZG</v>
      </c>
      <c r="M168" t="str">
        <f>VLOOKUP(L168,映射表手动!L:M,2,0)</f>
        <v>NeakasaP0Pro-SP-B0CBK1CRZG</v>
      </c>
      <c r="N168" t="str">
        <f>VLOOKUP(L168,映射表手动!L:N,3,0)</f>
        <v>Neakasa-P0 Pro-FBA</v>
      </c>
    </row>
    <row r="169" spans="1:14">
      <c r="A169" t="s">
        <v>42</v>
      </c>
      <c r="B169" t="s">
        <v>4121</v>
      </c>
      <c r="C169" t="s">
        <v>4122</v>
      </c>
      <c r="D169" t="s">
        <v>123</v>
      </c>
      <c r="E169" t="s">
        <v>42</v>
      </c>
      <c r="F169" t="s">
        <v>4105</v>
      </c>
      <c r="G169" s="13">
        <v>2</v>
      </c>
      <c r="H169" s="9">
        <v>0.2983</v>
      </c>
      <c r="I169" s="13">
        <v>2.39</v>
      </c>
      <c r="J169" s="9">
        <v>0.0667</v>
      </c>
      <c r="K169" t="str">
        <f>VLOOKUP(F169,站点!A:B,2,0)</f>
        <v>021-US</v>
      </c>
      <c r="L169" t="str">
        <f t="shared" si="7"/>
        <v>021-USNeakasaP0Pro-本品防御-SP-B0CBK1CRZG</v>
      </c>
      <c r="M169" t="str">
        <f>VLOOKUP(L169,映射表手动!L:M,2,0)</f>
        <v>NeakasaP0Pro-SP-B0CBK1CRZG</v>
      </c>
      <c r="N169" t="str">
        <f>VLOOKUP(L169,映射表手动!L:N,3,0)</f>
        <v>Neakasa-P0 Pro-FBA</v>
      </c>
    </row>
    <row r="170" spans="1:14">
      <c r="A170" t="s">
        <v>42</v>
      </c>
      <c r="B170" t="s">
        <v>4121</v>
      </c>
      <c r="C170" t="s">
        <v>4123</v>
      </c>
      <c r="D170" t="s">
        <v>64</v>
      </c>
      <c r="E170" t="s">
        <v>42</v>
      </c>
      <c r="F170" t="s">
        <v>4105</v>
      </c>
      <c r="G170" s="13">
        <v>1</v>
      </c>
      <c r="H170" s="9">
        <v>0.0163</v>
      </c>
      <c r="I170" s="13">
        <v>1.82</v>
      </c>
      <c r="J170" s="9">
        <v>1</v>
      </c>
      <c r="K170" t="str">
        <f>VLOOKUP(F170,站点!A:B,2,0)</f>
        <v>021-US</v>
      </c>
      <c r="L170" t="str">
        <f t="shared" si="7"/>
        <v>021-USNeakasaP0Pro-强竞品定投-SP-B0CBK1CRZG</v>
      </c>
      <c r="M170" t="str">
        <f>VLOOKUP(L170,映射表手动!L:M,2,0)</f>
        <v>NeakasaP0Pro-SP-B0CBK1CRZG</v>
      </c>
      <c r="N170" t="str">
        <f>VLOOKUP(L170,映射表手动!L:N,3,0)</f>
        <v>Neakasa-P0 Pro-FBA</v>
      </c>
    </row>
    <row r="171" spans="1:14">
      <c r="A171" t="s">
        <v>42</v>
      </c>
      <c r="B171" t="s">
        <v>4121</v>
      </c>
      <c r="C171" t="s">
        <v>4123</v>
      </c>
      <c r="D171" t="s">
        <v>166</v>
      </c>
      <c r="E171" t="s">
        <v>42</v>
      </c>
      <c r="F171" t="s">
        <v>4105</v>
      </c>
      <c r="G171" s="13">
        <v>1</v>
      </c>
      <c r="H171" s="9">
        <v>0.1561</v>
      </c>
      <c r="I171" s="13">
        <v>2.62</v>
      </c>
      <c r="J171" s="9">
        <v>0.125</v>
      </c>
      <c r="K171" t="str">
        <f>VLOOKUP(F171,站点!A:B,2,0)</f>
        <v>021-US</v>
      </c>
      <c r="L171" t="str">
        <f t="shared" si="7"/>
        <v>021-USNeakasaP0Pro-强竞品定投-SP-B0CBK1CRZG</v>
      </c>
      <c r="M171" t="str">
        <f>VLOOKUP(L171,映射表手动!L:M,2,0)</f>
        <v>NeakasaP0Pro-SP-B0CBK1CRZG</v>
      </c>
      <c r="N171" t="str">
        <f>VLOOKUP(L171,映射表手动!L:N,3,0)</f>
        <v>Neakasa-P0 Pro-FBA</v>
      </c>
    </row>
    <row r="172" spans="1:14">
      <c r="A172" t="s">
        <v>42</v>
      </c>
      <c r="B172" t="s">
        <v>4121</v>
      </c>
      <c r="C172" t="s">
        <v>4123</v>
      </c>
      <c r="D172" t="s">
        <v>167</v>
      </c>
      <c r="E172" t="s">
        <v>42</v>
      </c>
      <c r="F172" t="s">
        <v>4105</v>
      </c>
      <c r="G172" s="13">
        <v>1</v>
      </c>
      <c r="H172" s="9">
        <v>0.0161</v>
      </c>
      <c r="I172" s="13">
        <v>1.77</v>
      </c>
      <c r="J172" s="9">
        <v>1</v>
      </c>
      <c r="K172" t="str">
        <f>VLOOKUP(F172,站点!A:B,2,0)</f>
        <v>021-US</v>
      </c>
      <c r="L172" t="str">
        <f t="shared" si="7"/>
        <v>021-USNeakasaP0Pro-强竞品定投-SP-B0CBK1CRZG</v>
      </c>
      <c r="M172" t="str">
        <f>VLOOKUP(L172,映射表手动!L:M,2,0)</f>
        <v>NeakasaP0Pro-SP-B0CBK1CRZG</v>
      </c>
      <c r="N172" t="str">
        <f>VLOOKUP(L172,映射表手动!L:N,3,0)</f>
        <v>Neakasa-P0 Pro-FBA</v>
      </c>
    </row>
    <row r="173" spans="1:14">
      <c r="A173" t="s">
        <v>42</v>
      </c>
      <c r="B173" t="s">
        <v>4121</v>
      </c>
      <c r="C173" t="s">
        <v>4123</v>
      </c>
      <c r="D173" t="s">
        <v>168</v>
      </c>
      <c r="E173" t="s">
        <v>42</v>
      </c>
      <c r="F173" t="s">
        <v>4105</v>
      </c>
      <c r="G173" s="13">
        <v>1</v>
      </c>
      <c r="H173" s="9">
        <v>0.2712</v>
      </c>
      <c r="I173" s="13">
        <v>2.49</v>
      </c>
      <c r="J173" s="9">
        <v>0.0833</v>
      </c>
      <c r="K173" t="str">
        <f>VLOOKUP(F173,站点!A:B,2,0)</f>
        <v>021-US</v>
      </c>
      <c r="L173" t="str">
        <f t="shared" si="7"/>
        <v>021-USNeakasaP0Pro-强竞品定投-SP-B0CBK1CRZG</v>
      </c>
      <c r="M173" t="str">
        <f>VLOOKUP(L173,映射表手动!L:M,2,0)</f>
        <v>NeakasaP0Pro-SP-B0CBK1CRZG</v>
      </c>
      <c r="N173" t="str">
        <f>VLOOKUP(L173,映射表手动!L:N,3,0)</f>
        <v>Neakasa-P0 Pro-FBA</v>
      </c>
    </row>
    <row r="174" spans="1:14">
      <c r="A174" t="s">
        <v>42</v>
      </c>
      <c r="B174" t="s">
        <v>4121</v>
      </c>
      <c r="C174" t="s">
        <v>4123</v>
      </c>
      <c r="D174" t="s">
        <v>169</v>
      </c>
      <c r="E174" t="s">
        <v>42</v>
      </c>
      <c r="F174" t="s">
        <v>4105</v>
      </c>
      <c r="G174" s="13">
        <v>1</v>
      </c>
      <c r="H174" s="9">
        <v>0.0964</v>
      </c>
      <c r="I174" s="13">
        <v>2.07</v>
      </c>
      <c r="J174" s="9">
        <v>0.1429</v>
      </c>
      <c r="K174" t="str">
        <f>VLOOKUP(F174,站点!A:B,2,0)</f>
        <v>021-US</v>
      </c>
      <c r="L174" t="str">
        <f t="shared" si="7"/>
        <v>021-USNeakasaP0Pro-强竞品定投-SP-B0CBK1CRZG</v>
      </c>
      <c r="M174" t="str">
        <f>VLOOKUP(L174,映射表手动!L:M,2,0)</f>
        <v>NeakasaP0Pro-SP-B0CBK1CRZG</v>
      </c>
      <c r="N174" t="str">
        <f>VLOOKUP(L174,映射表手动!L:N,3,0)</f>
        <v>Neakasa-P0 Pro-FBA</v>
      </c>
    </row>
    <row r="175" spans="1:14">
      <c r="A175" t="s">
        <v>42</v>
      </c>
      <c r="B175" t="s">
        <v>4121</v>
      </c>
      <c r="C175" t="s">
        <v>4123</v>
      </c>
      <c r="D175" t="s">
        <v>170</v>
      </c>
      <c r="E175" t="s">
        <v>42</v>
      </c>
      <c r="F175" t="s">
        <v>4105</v>
      </c>
      <c r="G175" s="13">
        <v>1</v>
      </c>
      <c r="H175" s="9">
        <v>0.3641</v>
      </c>
      <c r="I175" s="13">
        <v>2.36</v>
      </c>
      <c r="J175" s="9">
        <v>0.0588</v>
      </c>
      <c r="K175" t="str">
        <f>VLOOKUP(F175,站点!A:B,2,0)</f>
        <v>021-US</v>
      </c>
      <c r="L175" t="str">
        <f t="shared" si="7"/>
        <v>021-USNeakasaP0Pro-强竞品定投-SP-B0CBK1CRZG</v>
      </c>
      <c r="M175" t="str">
        <f>VLOOKUP(L175,映射表手动!L:M,2,0)</f>
        <v>NeakasaP0Pro-SP-B0CBK1CRZG</v>
      </c>
      <c r="N175" t="str">
        <f>VLOOKUP(L175,映射表手动!L:N,3,0)</f>
        <v>Neakasa-P0 Pro-FBA</v>
      </c>
    </row>
    <row r="176" spans="1:14">
      <c r="A176" t="s">
        <v>42</v>
      </c>
      <c r="B176" t="s">
        <v>4121</v>
      </c>
      <c r="C176" t="s">
        <v>4123</v>
      </c>
      <c r="D176" t="s">
        <v>171</v>
      </c>
      <c r="E176" t="s">
        <v>42</v>
      </c>
      <c r="F176" t="s">
        <v>4105</v>
      </c>
      <c r="G176" s="13">
        <v>1</v>
      </c>
      <c r="H176" s="9">
        <v>0.1959</v>
      </c>
      <c r="I176" s="13">
        <v>2.69</v>
      </c>
      <c r="J176" s="9">
        <v>0.125</v>
      </c>
      <c r="K176" t="str">
        <f>VLOOKUP(F176,站点!A:B,2,0)</f>
        <v>021-US</v>
      </c>
      <c r="L176" t="str">
        <f t="shared" si="7"/>
        <v>021-USNeakasaP0Pro-强竞品定投-SP-B0CBK1CRZG</v>
      </c>
      <c r="M176" t="str">
        <f>VLOOKUP(L176,映射表手动!L:M,2,0)</f>
        <v>NeakasaP0Pro-SP-B0CBK1CRZG</v>
      </c>
      <c r="N176" t="str">
        <f>VLOOKUP(L176,映射表手动!L:N,3,0)</f>
        <v>Neakasa-P0 Pro-FBA</v>
      </c>
    </row>
    <row r="177" spans="1:14">
      <c r="A177" t="s">
        <v>42</v>
      </c>
      <c r="B177" t="s">
        <v>4121</v>
      </c>
      <c r="C177" t="s">
        <v>4123</v>
      </c>
      <c r="D177" t="s">
        <v>172</v>
      </c>
      <c r="E177" t="s">
        <v>42</v>
      </c>
      <c r="F177" t="s">
        <v>4105</v>
      </c>
      <c r="G177" s="13">
        <v>1</v>
      </c>
      <c r="H177" s="9">
        <v>0.2692</v>
      </c>
      <c r="I177" s="13">
        <v>2.28</v>
      </c>
      <c r="J177" s="9">
        <v>0.0769</v>
      </c>
      <c r="K177" t="str">
        <f>VLOOKUP(F177,站点!A:B,2,0)</f>
        <v>021-US</v>
      </c>
      <c r="L177" t="str">
        <f t="shared" si="7"/>
        <v>021-USNeakasaP0Pro-强竞品定投-SP-B0CBK1CRZG</v>
      </c>
      <c r="M177" t="str">
        <f>VLOOKUP(L177,映射表手动!L:M,2,0)</f>
        <v>NeakasaP0Pro-SP-B0CBK1CRZG</v>
      </c>
      <c r="N177" t="str">
        <f>VLOOKUP(L177,映射表手动!L:N,3,0)</f>
        <v>Neakasa-P0 Pro-FBA</v>
      </c>
    </row>
    <row r="178" spans="1:14">
      <c r="A178" t="s">
        <v>42</v>
      </c>
      <c r="B178" t="s">
        <v>4121</v>
      </c>
      <c r="C178" t="s">
        <v>4123</v>
      </c>
      <c r="D178" t="s">
        <v>173</v>
      </c>
      <c r="E178" t="s">
        <v>42</v>
      </c>
      <c r="F178" t="s">
        <v>4105</v>
      </c>
      <c r="G178" s="13">
        <v>2</v>
      </c>
      <c r="H178" s="9">
        <v>0.0286</v>
      </c>
      <c r="I178" s="13">
        <v>2.06</v>
      </c>
      <c r="J178" s="9">
        <v>0.6667</v>
      </c>
      <c r="K178" t="str">
        <f>VLOOKUP(F178,站点!A:B,2,0)</f>
        <v>021-US</v>
      </c>
      <c r="L178" t="str">
        <f t="shared" si="7"/>
        <v>021-USNeakasaP0Pro-强竞品定投-SP-B0CBK1CRZG</v>
      </c>
      <c r="M178" t="str">
        <f>VLOOKUP(L178,映射表手动!L:M,2,0)</f>
        <v>NeakasaP0Pro-SP-B0CBK1CRZG</v>
      </c>
      <c r="N178" t="str">
        <f>VLOOKUP(L178,映射表手动!L:N,3,0)</f>
        <v>Neakasa-P0 Pro-FBA</v>
      </c>
    </row>
    <row r="179" spans="1:14">
      <c r="A179" t="s">
        <v>42</v>
      </c>
      <c r="B179" t="s">
        <v>4124</v>
      </c>
      <c r="C179" t="s">
        <v>4125</v>
      </c>
      <c r="D179" t="s">
        <v>113</v>
      </c>
      <c r="E179" t="s">
        <v>42</v>
      </c>
      <c r="F179" t="s">
        <v>4105</v>
      </c>
      <c r="G179" s="13">
        <v>3</v>
      </c>
      <c r="H179" s="9">
        <v>0.5878</v>
      </c>
      <c r="I179" s="13">
        <v>5.05</v>
      </c>
      <c r="J179" s="9">
        <v>0.0732</v>
      </c>
      <c r="K179" t="str">
        <f>VLOOKUP(F179,站点!A:B,2,0)</f>
        <v>021-US</v>
      </c>
      <c r="L179" t="str">
        <f t="shared" si="7"/>
        <v>021-USNeakasaP0Lite-本品防御-SP-B0CBK2WXQQ</v>
      </c>
      <c r="M179" t="str">
        <f>VLOOKUP(L179,映射表手动!L:M,2,0)</f>
        <v>NeakasaP0Lite-SP-B0CBK2WXQQ</v>
      </c>
      <c r="N179" t="str">
        <f>VLOOKUP(L179,映射表手动!L:N,3,0)</f>
        <v>Neakasa-P0 Lite-FBA</v>
      </c>
    </row>
    <row r="180" spans="1:14">
      <c r="A180" t="s">
        <v>42</v>
      </c>
      <c r="B180" t="s">
        <v>4124</v>
      </c>
      <c r="C180" t="s">
        <v>4125</v>
      </c>
      <c r="D180" t="s">
        <v>122</v>
      </c>
      <c r="E180" t="s">
        <v>42</v>
      </c>
      <c r="F180" t="s">
        <v>4105</v>
      </c>
      <c r="G180" s="13">
        <v>1</v>
      </c>
      <c r="H180" s="9">
        <v>0.8727</v>
      </c>
      <c r="I180" s="13">
        <v>2.91</v>
      </c>
      <c r="J180" s="9">
        <v>0.037</v>
      </c>
      <c r="K180" t="str">
        <f>VLOOKUP(F180,站点!A:B,2,0)</f>
        <v>021-US</v>
      </c>
      <c r="L180" t="str">
        <f t="shared" si="7"/>
        <v>021-USNeakasaP0Lite-本品防御-SP-B0CBK2WXQQ</v>
      </c>
      <c r="M180" t="str">
        <f>VLOOKUP(L180,映射表手动!L:M,2,0)</f>
        <v>NeakasaP0Lite-SP-B0CBK2WXQQ</v>
      </c>
      <c r="N180" t="str">
        <f>VLOOKUP(L180,映射表手动!L:N,3,0)</f>
        <v>Neakasa-P0 Lite-FBA</v>
      </c>
    </row>
    <row r="181" spans="1:14">
      <c r="A181" t="s">
        <v>42</v>
      </c>
      <c r="B181" t="s">
        <v>4124</v>
      </c>
      <c r="C181" t="s">
        <v>4125</v>
      </c>
      <c r="D181" t="s">
        <v>118</v>
      </c>
      <c r="E181" t="s">
        <v>42</v>
      </c>
      <c r="F181" t="s">
        <v>4105</v>
      </c>
      <c r="G181" s="13">
        <v>57</v>
      </c>
      <c r="H181" s="9">
        <v>0.5981</v>
      </c>
      <c r="I181" s="13">
        <v>3.9</v>
      </c>
      <c r="J181" s="9">
        <v>0.0671</v>
      </c>
      <c r="K181" t="str">
        <f>VLOOKUP(F181,站点!A:B,2,0)</f>
        <v>021-US</v>
      </c>
      <c r="L181" t="str">
        <f t="shared" si="7"/>
        <v>021-USNeakasaP0Lite-本品防御-SP-B0CBK2WXQQ</v>
      </c>
      <c r="M181" t="str">
        <f>VLOOKUP(L181,映射表手动!L:M,2,0)</f>
        <v>NeakasaP0Lite-SP-B0CBK2WXQQ</v>
      </c>
      <c r="N181" t="str">
        <f>VLOOKUP(L181,映射表手动!L:N,3,0)</f>
        <v>Neakasa-P0 Lite-FBA</v>
      </c>
    </row>
    <row r="182" spans="1:14">
      <c r="A182" t="s">
        <v>42</v>
      </c>
      <c r="B182" t="s">
        <v>4124</v>
      </c>
      <c r="C182" t="s">
        <v>4126</v>
      </c>
      <c r="D182" t="s">
        <v>176</v>
      </c>
      <c r="E182" t="s">
        <v>42</v>
      </c>
      <c r="F182" t="s">
        <v>4105</v>
      </c>
      <c r="G182" s="13">
        <v>1</v>
      </c>
      <c r="H182" s="9">
        <v>0.0545</v>
      </c>
      <c r="I182" s="13">
        <v>2.45</v>
      </c>
      <c r="J182" s="9">
        <v>0.5</v>
      </c>
      <c r="K182" t="str">
        <f>VLOOKUP(F182,站点!A:B,2,0)</f>
        <v>021-US</v>
      </c>
      <c r="L182" t="str">
        <f t="shared" ref="L182:L245" si="8">K182&amp;C182</f>
        <v>021-USNeakasaP0Lite-竞品定投-SP-B0CBK2WXQQ</v>
      </c>
      <c r="M182" t="str">
        <f>VLOOKUP(L182,映射表手动!L:M,2,0)</f>
        <v>NeakasaP0Lite-SP-B0CBK2WXQQ</v>
      </c>
      <c r="N182" t="str">
        <f>VLOOKUP(L182,映射表手动!L:N,3,0)</f>
        <v>Neakasa-P0 Lite-FBA</v>
      </c>
    </row>
    <row r="183" spans="1:14">
      <c r="A183" t="s">
        <v>42</v>
      </c>
      <c r="B183" t="s">
        <v>4124</v>
      </c>
      <c r="C183" t="s">
        <v>4126</v>
      </c>
      <c r="D183" t="s">
        <v>121</v>
      </c>
      <c r="E183" t="s">
        <v>42</v>
      </c>
      <c r="F183" t="s">
        <v>4105</v>
      </c>
      <c r="G183" s="13">
        <v>1</v>
      </c>
      <c r="H183" s="9">
        <v>0.1053</v>
      </c>
      <c r="I183" s="13">
        <v>3.51</v>
      </c>
      <c r="J183" s="9">
        <v>0.3333</v>
      </c>
      <c r="K183" t="str">
        <f>VLOOKUP(F183,站点!A:B,2,0)</f>
        <v>021-US</v>
      </c>
      <c r="L183" t="str">
        <f t="shared" si="8"/>
        <v>021-USNeakasaP0Lite-竞品定投-SP-B0CBK2WXQQ</v>
      </c>
      <c r="M183" t="str">
        <f>VLOOKUP(L183,映射表手动!L:M,2,0)</f>
        <v>NeakasaP0Lite-SP-B0CBK2WXQQ</v>
      </c>
      <c r="N183" t="str">
        <f>VLOOKUP(L183,映射表手动!L:N,3,0)</f>
        <v>Neakasa-P0 Lite-FBA</v>
      </c>
    </row>
    <row r="184" spans="1:14">
      <c r="A184" t="s">
        <v>42</v>
      </c>
      <c r="B184" t="s">
        <v>4124</v>
      </c>
      <c r="C184" t="s">
        <v>4126</v>
      </c>
      <c r="D184" t="s">
        <v>114</v>
      </c>
      <c r="E184" t="s">
        <v>42</v>
      </c>
      <c r="F184" t="s">
        <v>4105</v>
      </c>
      <c r="G184" s="13">
        <v>1</v>
      </c>
      <c r="H184" s="9">
        <v>0.0239</v>
      </c>
      <c r="I184" s="13">
        <v>3.2</v>
      </c>
      <c r="J184" s="9">
        <v>1</v>
      </c>
      <c r="K184" t="str">
        <f>VLOOKUP(F184,站点!A:B,2,0)</f>
        <v>021-US</v>
      </c>
      <c r="L184" t="str">
        <f t="shared" si="8"/>
        <v>021-USNeakasaP0Lite-竞品定投-SP-B0CBK2WXQQ</v>
      </c>
      <c r="M184" t="str">
        <f>VLOOKUP(L184,映射表手动!L:M,2,0)</f>
        <v>NeakasaP0Lite-SP-B0CBK2WXQQ</v>
      </c>
      <c r="N184" t="str">
        <f>VLOOKUP(L184,映射表手动!L:N,3,0)</f>
        <v>Neakasa-P0 Lite-FBA</v>
      </c>
    </row>
    <row r="185" spans="1:14">
      <c r="A185" t="s">
        <v>42</v>
      </c>
      <c r="B185" t="s">
        <v>4124</v>
      </c>
      <c r="C185" t="s">
        <v>4126</v>
      </c>
      <c r="D185" t="s">
        <v>177</v>
      </c>
      <c r="E185" t="s">
        <v>42</v>
      </c>
      <c r="F185" t="s">
        <v>4105</v>
      </c>
      <c r="G185" s="13">
        <v>1</v>
      </c>
      <c r="H185" s="9">
        <v>1.6612</v>
      </c>
      <c r="I185" s="13">
        <v>3.48</v>
      </c>
      <c r="J185" s="9">
        <v>0.0233</v>
      </c>
      <c r="K185" t="str">
        <f>VLOOKUP(F185,站点!A:B,2,0)</f>
        <v>021-US</v>
      </c>
      <c r="L185" t="str">
        <f t="shared" si="8"/>
        <v>021-USNeakasaP0Lite-竞品定投-SP-B0CBK2WXQQ</v>
      </c>
      <c r="M185" t="str">
        <f>VLOOKUP(L185,映射表手动!L:M,2,0)</f>
        <v>NeakasaP0Lite-SP-B0CBK2WXQQ</v>
      </c>
      <c r="N185" t="str">
        <f>VLOOKUP(L185,映射表手动!L:N,3,0)</f>
        <v>Neakasa-P0 Lite-FBA</v>
      </c>
    </row>
    <row r="186" spans="1:14">
      <c r="A186" t="s">
        <v>42</v>
      </c>
      <c r="B186" t="s">
        <v>4124</v>
      </c>
      <c r="C186" t="s">
        <v>4126</v>
      </c>
      <c r="D186" t="s">
        <v>178</v>
      </c>
      <c r="E186" t="s">
        <v>42</v>
      </c>
      <c r="F186" t="s">
        <v>4105</v>
      </c>
      <c r="G186" s="13">
        <v>1</v>
      </c>
      <c r="H186" s="9">
        <v>0.05</v>
      </c>
      <c r="I186" s="13">
        <v>4.5</v>
      </c>
      <c r="J186" s="9">
        <v>1</v>
      </c>
      <c r="K186" t="str">
        <f>VLOOKUP(F186,站点!A:B,2,0)</f>
        <v>021-US</v>
      </c>
      <c r="L186" t="str">
        <f t="shared" si="8"/>
        <v>021-USNeakasaP0Lite-竞品定投-SP-B0CBK2WXQQ</v>
      </c>
      <c r="M186" t="str">
        <f>VLOOKUP(L186,映射表手动!L:M,2,0)</f>
        <v>NeakasaP0Lite-SP-B0CBK2WXQQ</v>
      </c>
      <c r="N186" t="str">
        <f>VLOOKUP(L186,映射表手动!L:N,3,0)</f>
        <v>Neakasa-P0 Lite-FBA</v>
      </c>
    </row>
    <row r="187" spans="1:14">
      <c r="A187" t="s">
        <v>42</v>
      </c>
      <c r="B187" t="s">
        <v>4124</v>
      </c>
      <c r="C187" t="s">
        <v>4126</v>
      </c>
      <c r="D187" t="s">
        <v>179</v>
      </c>
      <c r="E187" t="s">
        <v>42</v>
      </c>
      <c r="F187" t="s">
        <v>4105</v>
      </c>
      <c r="G187" s="13">
        <v>1</v>
      </c>
      <c r="H187" s="9">
        <v>0.5792</v>
      </c>
      <c r="I187" s="13">
        <v>3.07</v>
      </c>
      <c r="J187" s="9">
        <v>0.0588</v>
      </c>
      <c r="K187" t="str">
        <f>VLOOKUP(F187,站点!A:B,2,0)</f>
        <v>021-US</v>
      </c>
      <c r="L187" t="str">
        <f t="shared" si="8"/>
        <v>021-USNeakasaP0Lite-竞品定投-SP-B0CBK2WXQQ</v>
      </c>
      <c r="M187" t="str">
        <f>VLOOKUP(L187,映射表手动!L:M,2,0)</f>
        <v>NeakasaP0Lite-SP-B0CBK2WXQQ</v>
      </c>
      <c r="N187" t="str">
        <f>VLOOKUP(L187,映射表手动!L:N,3,0)</f>
        <v>Neakasa-P0 Lite-FBA</v>
      </c>
    </row>
    <row r="188" spans="1:14">
      <c r="A188" t="s">
        <v>42</v>
      </c>
      <c r="B188" t="s">
        <v>4124</v>
      </c>
      <c r="C188" t="s">
        <v>4126</v>
      </c>
      <c r="D188" t="s">
        <v>180</v>
      </c>
      <c r="E188" t="s">
        <v>42</v>
      </c>
      <c r="F188" t="s">
        <v>4105</v>
      </c>
      <c r="G188" s="13">
        <v>1</v>
      </c>
      <c r="H188" s="9">
        <v>0.6525</v>
      </c>
      <c r="I188" s="13">
        <v>3.45</v>
      </c>
      <c r="J188" s="9">
        <v>0.0588</v>
      </c>
      <c r="K188" t="str">
        <f>VLOOKUP(F188,站点!A:B,2,0)</f>
        <v>021-US</v>
      </c>
      <c r="L188" t="str">
        <f t="shared" si="8"/>
        <v>021-USNeakasaP0Lite-竞品定投-SP-B0CBK2WXQQ</v>
      </c>
      <c r="M188" t="str">
        <f>VLOOKUP(L188,映射表手动!L:M,2,0)</f>
        <v>NeakasaP0Lite-SP-B0CBK2WXQQ</v>
      </c>
      <c r="N188" t="str">
        <f>VLOOKUP(L188,映射表手动!L:N,3,0)</f>
        <v>Neakasa-P0 Lite-FBA</v>
      </c>
    </row>
    <row r="189" spans="1:14">
      <c r="A189" t="s">
        <v>42</v>
      </c>
      <c r="B189" t="s">
        <v>4124</v>
      </c>
      <c r="C189" t="s">
        <v>4126</v>
      </c>
      <c r="D189" t="s">
        <v>181</v>
      </c>
      <c r="E189" t="s">
        <v>42</v>
      </c>
      <c r="F189" t="s">
        <v>4105</v>
      </c>
      <c r="G189" s="13">
        <v>3</v>
      </c>
      <c r="H189" s="9">
        <v>0.5711</v>
      </c>
      <c r="I189" s="13">
        <v>3.98</v>
      </c>
      <c r="J189" s="9">
        <v>0.0667</v>
      </c>
      <c r="K189" t="str">
        <f>VLOOKUP(F189,站点!A:B,2,0)</f>
        <v>021-US</v>
      </c>
      <c r="L189" t="str">
        <f t="shared" si="8"/>
        <v>021-USNeakasaP0Lite-竞品定投-SP-B0CBK2WXQQ</v>
      </c>
      <c r="M189" t="str">
        <f>VLOOKUP(L189,映射表手动!L:M,2,0)</f>
        <v>NeakasaP0Lite-SP-B0CBK2WXQQ</v>
      </c>
      <c r="N189" t="str">
        <f>VLOOKUP(L189,映射表手动!L:N,3,0)</f>
        <v>Neakasa-P0 Lite-FBA</v>
      </c>
    </row>
    <row r="190" spans="1:14">
      <c r="A190" t="s">
        <v>42</v>
      </c>
      <c r="B190" t="s">
        <v>4124</v>
      </c>
      <c r="C190" t="s">
        <v>4126</v>
      </c>
      <c r="D190" t="s">
        <v>182</v>
      </c>
      <c r="E190" t="s">
        <v>42</v>
      </c>
      <c r="F190" t="s">
        <v>4105</v>
      </c>
      <c r="G190" s="13">
        <v>2</v>
      </c>
      <c r="H190" s="9">
        <v>0.0821</v>
      </c>
      <c r="I190" s="13">
        <v>2.96</v>
      </c>
      <c r="J190" s="9">
        <v>0.4</v>
      </c>
      <c r="K190" t="str">
        <f>VLOOKUP(F190,站点!A:B,2,0)</f>
        <v>021-US</v>
      </c>
      <c r="L190" t="str">
        <f t="shared" si="8"/>
        <v>021-USNeakasaP0Lite-竞品定投-SP-B0CBK2WXQQ</v>
      </c>
      <c r="M190" t="str">
        <f>VLOOKUP(L190,映射表手动!L:M,2,0)</f>
        <v>NeakasaP0Lite-SP-B0CBK2WXQQ</v>
      </c>
      <c r="N190" t="str">
        <f>VLOOKUP(L190,映射表手动!L:N,3,0)</f>
        <v>Neakasa-P0 Lite-FBA</v>
      </c>
    </row>
    <row r="191" spans="1:14">
      <c r="A191" t="s">
        <v>42</v>
      </c>
      <c r="B191" t="s">
        <v>4124</v>
      </c>
      <c r="C191" t="s">
        <v>4126</v>
      </c>
      <c r="D191" t="s">
        <v>123</v>
      </c>
      <c r="E191" t="s">
        <v>42</v>
      </c>
      <c r="F191" t="s">
        <v>4105</v>
      </c>
      <c r="G191" s="13">
        <v>1</v>
      </c>
      <c r="H191" s="9">
        <v>0.4385</v>
      </c>
      <c r="I191" s="13">
        <v>2.63</v>
      </c>
      <c r="J191" s="9">
        <v>0.0667</v>
      </c>
      <c r="K191" t="str">
        <f>VLOOKUP(F191,站点!A:B,2,0)</f>
        <v>021-US</v>
      </c>
      <c r="L191" t="str">
        <f t="shared" si="8"/>
        <v>021-USNeakasaP0Lite-竞品定投-SP-B0CBK2WXQQ</v>
      </c>
      <c r="M191" t="str">
        <f>VLOOKUP(L191,映射表手动!L:M,2,0)</f>
        <v>NeakasaP0Lite-SP-B0CBK2WXQQ</v>
      </c>
      <c r="N191" t="str">
        <f>VLOOKUP(L191,映射表手动!L:N,3,0)</f>
        <v>Neakasa-P0 Lite-FBA</v>
      </c>
    </row>
    <row r="192" spans="1:14">
      <c r="A192" t="s">
        <v>42</v>
      </c>
      <c r="B192" t="s">
        <v>4124</v>
      </c>
      <c r="C192" t="s">
        <v>4126</v>
      </c>
      <c r="D192" t="s">
        <v>183</v>
      </c>
      <c r="E192" t="s">
        <v>42</v>
      </c>
      <c r="F192" t="s">
        <v>4105</v>
      </c>
      <c r="G192" s="13">
        <v>1</v>
      </c>
      <c r="H192" s="9">
        <v>0.8291</v>
      </c>
      <c r="I192" s="13">
        <v>3.55</v>
      </c>
      <c r="J192" s="9">
        <v>0.0476</v>
      </c>
      <c r="K192" t="str">
        <f>VLOOKUP(F192,站点!A:B,2,0)</f>
        <v>021-US</v>
      </c>
      <c r="L192" t="str">
        <f t="shared" si="8"/>
        <v>021-USNeakasaP0Lite-竞品定投-SP-B0CBK2WXQQ</v>
      </c>
      <c r="M192" t="str">
        <f>VLOOKUP(L192,映射表手动!L:M,2,0)</f>
        <v>NeakasaP0Lite-SP-B0CBK2WXQQ</v>
      </c>
      <c r="N192" t="str">
        <f>VLOOKUP(L192,映射表手动!L:N,3,0)</f>
        <v>Neakasa-P0 Lite-FBA</v>
      </c>
    </row>
    <row r="193" spans="1:14">
      <c r="A193" t="s">
        <v>42</v>
      </c>
      <c r="B193" t="s">
        <v>4124</v>
      </c>
      <c r="C193" t="s">
        <v>4126</v>
      </c>
      <c r="D193" t="s">
        <v>184</v>
      </c>
      <c r="E193" t="s">
        <v>42</v>
      </c>
      <c r="F193" t="s">
        <v>4105</v>
      </c>
      <c r="G193" s="13">
        <v>1</v>
      </c>
      <c r="H193" s="9">
        <v>0.4269</v>
      </c>
      <c r="I193" s="13">
        <v>3.2</v>
      </c>
      <c r="J193" s="9">
        <v>0.0833</v>
      </c>
      <c r="K193" t="str">
        <f>VLOOKUP(F193,站点!A:B,2,0)</f>
        <v>021-US</v>
      </c>
      <c r="L193" t="str">
        <f t="shared" si="8"/>
        <v>021-USNeakasaP0Lite-竞品定投-SP-B0CBK2WXQQ</v>
      </c>
      <c r="M193" t="str">
        <f>VLOOKUP(L193,映射表手动!L:M,2,0)</f>
        <v>NeakasaP0Lite-SP-B0CBK2WXQQ</v>
      </c>
      <c r="N193" t="str">
        <f>VLOOKUP(L193,映射表手动!L:N,3,0)</f>
        <v>Neakasa-P0 Lite-FBA</v>
      </c>
    </row>
    <row r="194" spans="1:14">
      <c r="A194" t="s">
        <v>42</v>
      </c>
      <c r="B194" t="s">
        <v>4124</v>
      </c>
      <c r="C194" t="s">
        <v>4126</v>
      </c>
      <c r="D194" t="s">
        <v>185</v>
      </c>
      <c r="E194" t="s">
        <v>42</v>
      </c>
      <c r="F194" t="s">
        <v>4105</v>
      </c>
      <c r="G194" s="13">
        <v>2</v>
      </c>
      <c r="H194" s="9">
        <v>0.6749</v>
      </c>
      <c r="I194" s="13">
        <v>3.11</v>
      </c>
      <c r="J194" s="9">
        <v>0.0513</v>
      </c>
      <c r="K194" t="str">
        <f>VLOOKUP(F194,站点!A:B,2,0)</f>
        <v>021-US</v>
      </c>
      <c r="L194" t="str">
        <f t="shared" si="8"/>
        <v>021-USNeakasaP0Lite-竞品定投-SP-B0CBK2WXQQ</v>
      </c>
      <c r="M194" t="str">
        <f>VLOOKUP(L194,映射表手动!L:M,2,0)</f>
        <v>NeakasaP0Lite-SP-B0CBK2WXQQ</v>
      </c>
      <c r="N194" t="str">
        <f>VLOOKUP(L194,映射表手动!L:N,3,0)</f>
        <v>Neakasa-P0 Lite-FBA</v>
      </c>
    </row>
    <row r="195" spans="1:14">
      <c r="A195" t="s">
        <v>42</v>
      </c>
      <c r="B195" t="s">
        <v>4124</v>
      </c>
      <c r="C195" t="s">
        <v>4126</v>
      </c>
      <c r="D195" t="s">
        <v>118</v>
      </c>
      <c r="E195" t="s">
        <v>42</v>
      </c>
      <c r="F195" t="s">
        <v>4105</v>
      </c>
      <c r="G195" s="13">
        <v>1</v>
      </c>
      <c r="H195" s="9">
        <v>1.1063</v>
      </c>
      <c r="I195" s="13">
        <v>2.93</v>
      </c>
      <c r="J195" s="9">
        <v>0.0294</v>
      </c>
      <c r="K195" t="str">
        <f>VLOOKUP(F195,站点!A:B,2,0)</f>
        <v>021-US</v>
      </c>
      <c r="L195" t="str">
        <f t="shared" si="8"/>
        <v>021-USNeakasaP0Lite-竞品定投-SP-B0CBK2WXQQ</v>
      </c>
      <c r="M195" t="str">
        <f>VLOOKUP(L195,映射表手动!L:M,2,0)</f>
        <v>NeakasaP0Lite-SP-B0CBK2WXQQ</v>
      </c>
      <c r="N195" t="str">
        <f>VLOOKUP(L195,映射表手动!L:N,3,0)</f>
        <v>Neakasa-P0 Lite-FBA</v>
      </c>
    </row>
    <row r="196" spans="1:14">
      <c r="A196" t="s">
        <v>42</v>
      </c>
      <c r="B196" t="s">
        <v>4124</v>
      </c>
      <c r="C196" t="s">
        <v>4126</v>
      </c>
      <c r="D196" t="s">
        <v>186</v>
      </c>
      <c r="E196" t="s">
        <v>42</v>
      </c>
      <c r="F196" t="s">
        <v>4105</v>
      </c>
      <c r="G196" s="13">
        <v>1</v>
      </c>
      <c r="H196" s="9">
        <v>0.5766</v>
      </c>
      <c r="I196" s="13">
        <v>3.99</v>
      </c>
      <c r="J196" s="9">
        <v>0.0769</v>
      </c>
      <c r="K196" t="str">
        <f>VLOOKUP(F196,站点!A:B,2,0)</f>
        <v>021-US</v>
      </c>
      <c r="L196" t="str">
        <f t="shared" si="8"/>
        <v>021-USNeakasaP0Lite-竞品定投-SP-B0CBK2WXQQ</v>
      </c>
      <c r="M196" t="str">
        <f>VLOOKUP(L196,映射表手动!L:M,2,0)</f>
        <v>NeakasaP0Lite-SP-B0CBK2WXQQ</v>
      </c>
      <c r="N196" t="str">
        <f>VLOOKUP(L196,映射表手动!L:N,3,0)</f>
        <v>Neakasa-P0 Lite-FBA</v>
      </c>
    </row>
    <row r="197" spans="1:14">
      <c r="A197" t="s">
        <v>42</v>
      </c>
      <c r="B197" t="s">
        <v>4124</v>
      </c>
      <c r="C197" t="s">
        <v>4126</v>
      </c>
      <c r="D197" t="s">
        <v>187</v>
      </c>
      <c r="E197" t="s">
        <v>42</v>
      </c>
      <c r="F197" t="s">
        <v>4105</v>
      </c>
      <c r="G197" s="13">
        <v>5</v>
      </c>
      <c r="H197" s="9">
        <v>0.1207</v>
      </c>
      <c r="I197" s="13">
        <v>3.42</v>
      </c>
      <c r="J197" s="9">
        <v>0.2778</v>
      </c>
      <c r="K197" t="str">
        <f>VLOOKUP(F197,站点!A:B,2,0)</f>
        <v>021-US</v>
      </c>
      <c r="L197" t="str">
        <f t="shared" si="8"/>
        <v>021-USNeakasaP0Lite-竞品定投-SP-B0CBK2WXQQ</v>
      </c>
      <c r="M197" t="str">
        <f>VLOOKUP(L197,映射表手动!L:M,2,0)</f>
        <v>NeakasaP0Lite-SP-B0CBK2WXQQ</v>
      </c>
      <c r="N197" t="str">
        <f>VLOOKUP(L197,映射表手动!L:N,3,0)</f>
        <v>Neakasa-P0 Lite-FBA</v>
      </c>
    </row>
    <row r="198" spans="1:14">
      <c r="A198" t="s">
        <v>42</v>
      </c>
      <c r="B198" t="s">
        <v>4124</v>
      </c>
      <c r="C198" t="s">
        <v>4126</v>
      </c>
      <c r="D198" t="s">
        <v>188</v>
      </c>
      <c r="E198" t="s">
        <v>42</v>
      </c>
      <c r="F198" t="s">
        <v>4105</v>
      </c>
      <c r="G198" s="13">
        <v>3</v>
      </c>
      <c r="H198" s="9">
        <v>1.0031</v>
      </c>
      <c r="I198" s="13">
        <v>3.22</v>
      </c>
      <c r="J198" s="9">
        <v>0.0357</v>
      </c>
      <c r="K198" t="str">
        <f>VLOOKUP(F198,站点!A:B,2,0)</f>
        <v>021-US</v>
      </c>
      <c r="L198" t="str">
        <f t="shared" si="8"/>
        <v>021-USNeakasaP0Lite-竞品定投-SP-B0CBK2WXQQ</v>
      </c>
      <c r="M198" t="str">
        <f>VLOOKUP(L198,映射表手动!L:M,2,0)</f>
        <v>NeakasaP0Lite-SP-B0CBK2WXQQ</v>
      </c>
      <c r="N198" t="str">
        <f>VLOOKUP(L198,映射表手动!L:N,3,0)</f>
        <v>Neakasa-P0 Lite-FBA</v>
      </c>
    </row>
    <row r="199" spans="1:14">
      <c r="A199" t="s">
        <v>42</v>
      </c>
      <c r="B199" t="s">
        <v>4124</v>
      </c>
      <c r="C199" t="s">
        <v>4126</v>
      </c>
      <c r="D199" t="s">
        <v>173</v>
      </c>
      <c r="E199" t="s">
        <v>42</v>
      </c>
      <c r="F199" t="s">
        <v>4105</v>
      </c>
      <c r="G199" s="13">
        <v>1</v>
      </c>
      <c r="H199" s="9">
        <v>0.0589</v>
      </c>
      <c r="I199" s="13">
        <v>2.65</v>
      </c>
      <c r="J199" s="9">
        <v>0.5</v>
      </c>
      <c r="K199" t="str">
        <f>VLOOKUP(F199,站点!A:B,2,0)</f>
        <v>021-US</v>
      </c>
      <c r="L199" t="str">
        <f t="shared" si="8"/>
        <v>021-USNeakasaP0Lite-竞品定投-SP-B0CBK2WXQQ</v>
      </c>
      <c r="M199" t="str">
        <f>VLOOKUP(L199,映射表手动!L:M,2,0)</f>
        <v>NeakasaP0Lite-SP-B0CBK2WXQQ</v>
      </c>
      <c r="N199" t="str">
        <f>VLOOKUP(L199,映射表手动!L:N,3,0)</f>
        <v>Neakasa-P0 Lite-FBA</v>
      </c>
    </row>
    <row r="200" spans="1:14">
      <c r="A200" t="s">
        <v>42</v>
      </c>
      <c r="B200" t="s">
        <v>4124</v>
      </c>
      <c r="C200" t="s">
        <v>4127</v>
      </c>
      <c r="D200" t="s">
        <v>113</v>
      </c>
      <c r="E200" t="s">
        <v>42</v>
      </c>
      <c r="F200" t="s">
        <v>4105</v>
      </c>
      <c r="G200" s="13">
        <v>1</v>
      </c>
      <c r="H200" s="9">
        <v>0.1639</v>
      </c>
      <c r="I200" s="13">
        <v>2.95</v>
      </c>
      <c r="J200" s="9">
        <v>0.2</v>
      </c>
      <c r="K200" t="str">
        <f>VLOOKUP(F200,站点!A:B,2,0)</f>
        <v>021-US</v>
      </c>
      <c r="L200" t="str">
        <f t="shared" si="8"/>
        <v>021-USNeakasaP0Lite-强竞品定投-SP-B0CBK2WXQQ</v>
      </c>
      <c r="M200" t="str">
        <f>VLOOKUP(L200,映射表手动!L:M,2,0)</f>
        <v>NeakasaP0Lite-SP-B0CBK2WXQQ</v>
      </c>
      <c r="N200" t="str">
        <f>VLOOKUP(L200,映射表手动!L:N,3,0)</f>
        <v>Neakasa-P0 Lite-FBA</v>
      </c>
    </row>
    <row r="201" spans="1:14">
      <c r="A201" t="s">
        <v>42</v>
      </c>
      <c r="B201" t="s">
        <v>4124</v>
      </c>
      <c r="C201" t="s">
        <v>4127</v>
      </c>
      <c r="D201" t="s">
        <v>177</v>
      </c>
      <c r="E201" t="s">
        <v>42</v>
      </c>
      <c r="F201" t="s">
        <v>4105</v>
      </c>
      <c r="G201" s="13">
        <v>1</v>
      </c>
      <c r="H201" s="9">
        <v>1.1478</v>
      </c>
      <c r="I201" s="13">
        <v>3.23</v>
      </c>
      <c r="J201" s="9">
        <v>0.0313</v>
      </c>
      <c r="K201" t="str">
        <f>VLOOKUP(F201,站点!A:B,2,0)</f>
        <v>021-US</v>
      </c>
      <c r="L201" t="str">
        <f t="shared" si="8"/>
        <v>021-USNeakasaP0Lite-强竞品定投-SP-B0CBK2WXQQ</v>
      </c>
      <c r="M201" t="str">
        <f>VLOOKUP(L201,映射表手动!L:M,2,0)</f>
        <v>NeakasaP0Lite-SP-B0CBK2WXQQ</v>
      </c>
      <c r="N201" t="str">
        <f>VLOOKUP(L201,映射表手动!L:N,3,0)</f>
        <v>Neakasa-P0 Lite-FBA</v>
      </c>
    </row>
    <row r="202" spans="1:14">
      <c r="A202" t="s">
        <v>42</v>
      </c>
      <c r="B202" t="s">
        <v>4124</v>
      </c>
      <c r="C202" t="s">
        <v>4127</v>
      </c>
      <c r="D202" t="s">
        <v>115</v>
      </c>
      <c r="E202" t="s">
        <v>42</v>
      </c>
      <c r="F202" t="s">
        <v>4105</v>
      </c>
      <c r="G202" s="13">
        <v>1</v>
      </c>
      <c r="H202" s="9">
        <v>0.8413</v>
      </c>
      <c r="I202" s="13">
        <v>3.24</v>
      </c>
      <c r="J202" s="9">
        <v>0.0256</v>
      </c>
      <c r="K202" t="str">
        <f>VLOOKUP(F202,站点!A:B,2,0)</f>
        <v>021-US</v>
      </c>
      <c r="L202" t="str">
        <f t="shared" si="8"/>
        <v>021-USNeakasaP0Lite-强竞品定投-SP-B0CBK2WXQQ</v>
      </c>
      <c r="M202" t="str">
        <f>VLOOKUP(L202,映射表手动!L:M,2,0)</f>
        <v>NeakasaP0Lite-SP-B0CBK2WXQQ</v>
      </c>
      <c r="N202" t="str">
        <f>VLOOKUP(L202,映射表手动!L:N,3,0)</f>
        <v>Neakasa-P0 Lite-FBA</v>
      </c>
    </row>
    <row r="203" spans="1:14">
      <c r="A203" t="s">
        <v>42</v>
      </c>
      <c r="B203" t="s">
        <v>4124</v>
      </c>
      <c r="C203" t="s">
        <v>4127</v>
      </c>
      <c r="D203" t="s">
        <v>189</v>
      </c>
      <c r="E203" t="s">
        <v>42</v>
      </c>
      <c r="F203" t="s">
        <v>4105</v>
      </c>
      <c r="G203" s="13">
        <v>1</v>
      </c>
      <c r="H203" s="9">
        <v>0.6809</v>
      </c>
      <c r="I203" s="13">
        <v>2.11</v>
      </c>
      <c r="J203" s="9">
        <v>0.0345</v>
      </c>
      <c r="K203" t="str">
        <f>VLOOKUP(F203,站点!A:B,2,0)</f>
        <v>021-US</v>
      </c>
      <c r="L203" t="str">
        <f t="shared" si="8"/>
        <v>021-USNeakasaP0Lite-强竞品定投-SP-B0CBK2WXQQ</v>
      </c>
      <c r="M203" t="str">
        <f>VLOOKUP(L203,映射表手动!L:M,2,0)</f>
        <v>NeakasaP0Lite-SP-B0CBK2WXQQ</v>
      </c>
      <c r="N203" t="str">
        <f>VLOOKUP(L203,映射表手动!L:N,3,0)</f>
        <v>Neakasa-P0 Lite-FBA</v>
      </c>
    </row>
    <row r="204" spans="1:14">
      <c r="A204" t="s">
        <v>42</v>
      </c>
      <c r="B204" t="s">
        <v>4124</v>
      </c>
      <c r="C204" t="s">
        <v>4127</v>
      </c>
      <c r="D204" t="s">
        <v>190</v>
      </c>
      <c r="E204" t="s">
        <v>42</v>
      </c>
      <c r="F204" t="s">
        <v>4105</v>
      </c>
      <c r="G204" s="13">
        <v>1</v>
      </c>
      <c r="H204" s="9">
        <v>0.0889</v>
      </c>
      <c r="I204" s="13">
        <v>2.13</v>
      </c>
      <c r="J204" s="9">
        <v>0.3333</v>
      </c>
      <c r="K204" t="str">
        <f>VLOOKUP(F204,站点!A:B,2,0)</f>
        <v>021-US</v>
      </c>
      <c r="L204" t="str">
        <f t="shared" si="8"/>
        <v>021-USNeakasaP0Lite-强竞品定投-SP-B0CBK2WXQQ</v>
      </c>
      <c r="M204" t="str">
        <f>VLOOKUP(L204,映射表手动!L:M,2,0)</f>
        <v>NeakasaP0Lite-SP-B0CBK2WXQQ</v>
      </c>
      <c r="N204" t="str">
        <f>VLOOKUP(L204,映射表手动!L:N,3,0)</f>
        <v>Neakasa-P0 Lite-FBA</v>
      </c>
    </row>
    <row r="205" spans="1:14">
      <c r="A205" t="s">
        <v>42</v>
      </c>
      <c r="B205" t="s">
        <v>4124</v>
      </c>
      <c r="C205" t="s">
        <v>4127</v>
      </c>
      <c r="D205" t="s">
        <v>191</v>
      </c>
      <c r="E205" t="s">
        <v>42</v>
      </c>
      <c r="F205" t="s">
        <v>4105</v>
      </c>
      <c r="G205" s="13">
        <v>1</v>
      </c>
      <c r="H205" s="9">
        <v>0.3535</v>
      </c>
      <c r="I205" s="13">
        <v>2.89</v>
      </c>
      <c r="J205" s="9">
        <v>0.0909</v>
      </c>
      <c r="K205" t="str">
        <f>VLOOKUP(F205,站点!A:B,2,0)</f>
        <v>021-US</v>
      </c>
      <c r="L205" t="str">
        <f t="shared" si="8"/>
        <v>021-USNeakasaP0Lite-强竞品定投-SP-B0CBK2WXQQ</v>
      </c>
      <c r="M205" t="str">
        <f>VLOOKUP(L205,映射表手动!L:M,2,0)</f>
        <v>NeakasaP0Lite-SP-B0CBK2WXQQ</v>
      </c>
      <c r="N205" t="str">
        <f>VLOOKUP(L205,映射表手动!L:N,3,0)</f>
        <v>Neakasa-P0 Lite-FBA</v>
      </c>
    </row>
    <row r="206" spans="1:14">
      <c r="A206" t="s">
        <v>42</v>
      </c>
      <c r="B206" t="s">
        <v>4124</v>
      </c>
      <c r="C206" t="s">
        <v>4127</v>
      </c>
      <c r="D206" t="s">
        <v>192</v>
      </c>
      <c r="E206" t="s">
        <v>42</v>
      </c>
      <c r="F206" t="s">
        <v>4105</v>
      </c>
      <c r="G206" s="13">
        <v>2</v>
      </c>
      <c r="H206" s="9">
        <v>0.4169</v>
      </c>
      <c r="I206" s="13">
        <v>2.68</v>
      </c>
      <c r="J206" s="9">
        <v>0.0714</v>
      </c>
      <c r="K206" t="str">
        <f>VLOOKUP(F206,站点!A:B,2,0)</f>
        <v>021-US</v>
      </c>
      <c r="L206" t="str">
        <f t="shared" si="8"/>
        <v>021-USNeakasaP0Lite-强竞品定投-SP-B0CBK2WXQQ</v>
      </c>
      <c r="M206" t="str">
        <f>VLOOKUP(L206,映射表手动!L:M,2,0)</f>
        <v>NeakasaP0Lite-SP-B0CBK2WXQQ</v>
      </c>
      <c r="N206" t="str">
        <f>VLOOKUP(L206,映射表手动!L:N,3,0)</f>
        <v>Neakasa-P0 Lite-FBA</v>
      </c>
    </row>
    <row r="207" spans="1:14">
      <c r="A207" t="s">
        <v>42</v>
      </c>
      <c r="B207" t="s">
        <v>4124</v>
      </c>
      <c r="C207" t="s">
        <v>4127</v>
      </c>
      <c r="D207" t="s">
        <v>193</v>
      </c>
      <c r="E207" t="s">
        <v>42</v>
      </c>
      <c r="F207" t="s">
        <v>4105</v>
      </c>
      <c r="G207" s="13">
        <v>2</v>
      </c>
      <c r="H207" s="9">
        <v>0.3206</v>
      </c>
      <c r="I207" s="13">
        <v>3.04</v>
      </c>
      <c r="J207" s="9">
        <v>0.1053</v>
      </c>
      <c r="K207" t="str">
        <f>VLOOKUP(F207,站点!A:B,2,0)</f>
        <v>021-US</v>
      </c>
      <c r="L207" t="str">
        <f t="shared" si="8"/>
        <v>021-USNeakasaP0Lite-强竞品定投-SP-B0CBK2WXQQ</v>
      </c>
      <c r="M207" t="str">
        <f>VLOOKUP(L207,映射表手动!L:M,2,0)</f>
        <v>NeakasaP0Lite-SP-B0CBK2WXQQ</v>
      </c>
      <c r="N207" t="str">
        <f>VLOOKUP(L207,映射表手动!L:N,3,0)</f>
        <v>Neakasa-P0 Lite-FBA</v>
      </c>
    </row>
    <row r="208" spans="1:14">
      <c r="A208" t="s">
        <v>42</v>
      </c>
      <c r="B208" t="s">
        <v>4124</v>
      </c>
      <c r="C208" t="s">
        <v>4127</v>
      </c>
      <c r="D208" t="s">
        <v>194</v>
      </c>
      <c r="E208" t="s">
        <v>42</v>
      </c>
      <c r="F208" t="s">
        <v>4105</v>
      </c>
      <c r="G208" s="13">
        <v>1</v>
      </c>
      <c r="H208" s="9">
        <v>0.4179</v>
      </c>
      <c r="I208" s="13">
        <v>2.89</v>
      </c>
      <c r="J208" s="9">
        <v>0.0769</v>
      </c>
      <c r="K208" t="str">
        <f>VLOOKUP(F208,站点!A:B,2,0)</f>
        <v>021-US</v>
      </c>
      <c r="L208" t="str">
        <f t="shared" si="8"/>
        <v>021-USNeakasaP0Lite-强竞品定投-SP-B0CBK2WXQQ</v>
      </c>
      <c r="M208" t="str">
        <f>VLOOKUP(L208,映射表手动!L:M,2,0)</f>
        <v>NeakasaP0Lite-SP-B0CBK2WXQQ</v>
      </c>
      <c r="N208" t="str">
        <f>VLOOKUP(L208,映射表手动!L:N,3,0)</f>
        <v>Neakasa-P0 Lite-FBA</v>
      </c>
    </row>
    <row r="209" spans="1:14">
      <c r="A209" t="s">
        <v>42</v>
      </c>
      <c r="B209" t="s">
        <v>4124</v>
      </c>
      <c r="C209" t="s">
        <v>4127</v>
      </c>
      <c r="D209" t="s">
        <v>195</v>
      </c>
      <c r="E209" t="s">
        <v>42</v>
      </c>
      <c r="F209" t="s">
        <v>4105</v>
      </c>
      <c r="G209" s="13">
        <v>2</v>
      </c>
      <c r="H209" s="9">
        <v>0.2708</v>
      </c>
      <c r="I209" s="13">
        <v>3.25</v>
      </c>
      <c r="J209" s="9">
        <v>0.1333</v>
      </c>
      <c r="K209" t="str">
        <f>VLOOKUP(F209,站点!A:B,2,0)</f>
        <v>021-US</v>
      </c>
      <c r="L209" t="str">
        <f t="shared" si="8"/>
        <v>021-USNeakasaP0Lite-强竞品定投-SP-B0CBK2WXQQ</v>
      </c>
      <c r="M209" t="str">
        <f>VLOOKUP(L209,映射表手动!L:M,2,0)</f>
        <v>NeakasaP0Lite-SP-B0CBK2WXQQ</v>
      </c>
      <c r="N209" t="str">
        <f>VLOOKUP(L209,映射表手动!L:N,3,0)</f>
        <v>Neakasa-P0 Lite-FBA</v>
      </c>
    </row>
    <row r="210" spans="1:14">
      <c r="A210" t="s">
        <v>42</v>
      </c>
      <c r="B210" t="s">
        <v>4124</v>
      </c>
      <c r="C210" t="s">
        <v>4127</v>
      </c>
      <c r="D210" t="s">
        <v>168</v>
      </c>
      <c r="E210" t="s">
        <v>42</v>
      </c>
      <c r="F210" t="s">
        <v>4105</v>
      </c>
      <c r="G210" s="13">
        <v>4</v>
      </c>
      <c r="H210" s="9">
        <v>0.292</v>
      </c>
      <c r="I210" s="13">
        <v>2.64</v>
      </c>
      <c r="J210" s="9">
        <v>0.1026</v>
      </c>
      <c r="K210" t="str">
        <f>VLOOKUP(F210,站点!A:B,2,0)</f>
        <v>021-US</v>
      </c>
      <c r="L210" t="str">
        <f t="shared" si="8"/>
        <v>021-USNeakasaP0Lite-强竞品定投-SP-B0CBK2WXQQ</v>
      </c>
      <c r="M210" t="str">
        <f>VLOOKUP(L210,映射表手动!L:M,2,0)</f>
        <v>NeakasaP0Lite-SP-B0CBK2WXQQ</v>
      </c>
      <c r="N210" t="str">
        <f>VLOOKUP(L210,映射表手动!L:N,3,0)</f>
        <v>Neakasa-P0 Lite-FBA</v>
      </c>
    </row>
    <row r="211" spans="1:14">
      <c r="A211" t="s">
        <v>42</v>
      </c>
      <c r="B211" t="s">
        <v>4124</v>
      </c>
      <c r="C211" t="s">
        <v>4127</v>
      </c>
      <c r="D211" t="s">
        <v>196</v>
      </c>
      <c r="E211" t="s">
        <v>42</v>
      </c>
      <c r="F211" t="s">
        <v>4105</v>
      </c>
      <c r="G211" s="13">
        <v>1</v>
      </c>
      <c r="H211" s="9">
        <v>0.7169</v>
      </c>
      <c r="I211" s="13">
        <v>3.79</v>
      </c>
      <c r="J211" s="9">
        <v>0.0588</v>
      </c>
      <c r="K211" t="str">
        <f>VLOOKUP(F211,站点!A:B,2,0)</f>
        <v>021-US</v>
      </c>
      <c r="L211" t="str">
        <f t="shared" si="8"/>
        <v>021-USNeakasaP0Lite-强竞品定投-SP-B0CBK2WXQQ</v>
      </c>
      <c r="M211" t="str">
        <f>VLOOKUP(L211,映射表手动!L:M,2,0)</f>
        <v>NeakasaP0Lite-SP-B0CBK2WXQQ</v>
      </c>
      <c r="N211" t="str">
        <f>VLOOKUP(L211,映射表手动!L:N,3,0)</f>
        <v>Neakasa-P0 Lite-FBA</v>
      </c>
    </row>
    <row r="212" spans="1:14">
      <c r="A212" t="s">
        <v>42</v>
      </c>
      <c r="B212" t="s">
        <v>4124</v>
      </c>
      <c r="C212" t="s">
        <v>4127</v>
      </c>
      <c r="D212" t="s">
        <v>170</v>
      </c>
      <c r="E212" t="s">
        <v>42</v>
      </c>
      <c r="F212" t="s">
        <v>4105</v>
      </c>
      <c r="G212" s="13">
        <v>1</v>
      </c>
      <c r="H212" s="9">
        <v>0.4407</v>
      </c>
      <c r="I212" s="13">
        <v>3.05</v>
      </c>
      <c r="J212" s="9">
        <v>0.0769</v>
      </c>
      <c r="K212" t="str">
        <f>VLOOKUP(F212,站点!A:B,2,0)</f>
        <v>021-US</v>
      </c>
      <c r="L212" t="str">
        <f t="shared" si="8"/>
        <v>021-USNeakasaP0Lite-强竞品定投-SP-B0CBK2WXQQ</v>
      </c>
      <c r="M212" t="str">
        <f>VLOOKUP(L212,映射表手动!L:M,2,0)</f>
        <v>NeakasaP0Lite-SP-B0CBK2WXQQ</v>
      </c>
      <c r="N212" t="str">
        <f>VLOOKUP(L212,映射表手动!L:N,3,0)</f>
        <v>Neakasa-P0 Lite-FBA</v>
      </c>
    </row>
    <row r="213" spans="1:14">
      <c r="A213" t="s">
        <v>42</v>
      </c>
      <c r="B213" t="s">
        <v>4124</v>
      </c>
      <c r="C213" t="s">
        <v>4127</v>
      </c>
      <c r="D213" t="s">
        <v>172</v>
      </c>
      <c r="E213" t="s">
        <v>42</v>
      </c>
      <c r="F213" t="s">
        <v>4105</v>
      </c>
      <c r="G213" s="13">
        <v>1</v>
      </c>
      <c r="H213" s="9">
        <v>0.3247</v>
      </c>
      <c r="I213" s="13">
        <v>2.92</v>
      </c>
      <c r="J213" s="9">
        <v>0.1</v>
      </c>
      <c r="K213" t="str">
        <f>VLOOKUP(F213,站点!A:B,2,0)</f>
        <v>021-US</v>
      </c>
      <c r="L213" t="str">
        <f t="shared" si="8"/>
        <v>021-USNeakasaP0Lite-强竞品定投-SP-B0CBK2WXQQ</v>
      </c>
      <c r="M213" t="str">
        <f>VLOOKUP(L213,映射表手动!L:M,2,0)</f>
        <v>NeakasaP0Lite-SP-B0CBK2WXQQ</v>
      </c>
      <c r="N213" t="str">
        <f>VLOOKUP(L213,映射表手动!L:N,3,0)</f>
        <v>Neakasa-P0 Lite-FBA</v>
      </c>
    </row>
    <row r="214" spans="1:14">
      <c r="A214" t="s">
        <v>42</v>
      </c>
      <c r="B214" t="s">
        <v>4124</v>
      </c>
      <c r="C214" t="s">
        <v>4127</v>
      </c>
      <c r="D214" t="s">
        <v>197</v>
      </c>
      <c r="E214" t="s">
        <v>42</v>
      </c>
      <c r="F214" t="s">
        <v>4105</v>
      </c>
      <c r="G214" s="13">
        <v>1</v>
      </c>
      <c r="H214" s="9">
        <v>0.4964</v>
      </c>
      <c r="I214" s="13">
        <v>1.86</v>
      </c>
      <c r="J214" s="9">
        <v>0.0417</v>
      </c>
      <c r="K214" t="str">
        <f>VLOOKUP(F214,站点!A:B,2,0)</f>
        <v>021-US</v>
      </c>
      <c r="L214" t="str">
        <f t="shared" si="8"/>
        <v>021-USNeakasaP0Lite-强竞品定投-SP-B0CBK2WXQQ</v>
      </c>
      <c r="M214" t="str">
        <f>VLOOKUP(L214,映射表手动!L:M,2,0)</f>
        <v>NeakasaP0Lite-SP-B0CBK2WXQQ</v>
      </c>
      <c r="N214" t="str">
        <f>VLOOKUP(L214,映射表手动!L:N,3,0)</f>
        <v>Neakasa-P0 Lite-FBA</v>
      </c>
    </row>
    <row r="215" spans="1:14">
      <c r="A215" t="s">
        <v>42</v>
      </c>
      <c r="B215" t="s">
        <v>4124</v>
      </c>
      <c r="C215" t="s">
        <v>4127</v>
      </c>
      <c r="D215" t="s">
        <v>198</v>
      </c>
      <c r="E215" t="s">
        <v>42</v>
      </c>
      <c r="F215" t="s">
        <v>4105</v>
      </c>
      <c r="G215" s="13">
        <v>1</v>
      </c>
      <c r="H215" s="9">
        <v>0.0654</v>
      </c>
      <c r="I215" s="13">
        <v>2.92</v>
      </c>
      <c r="J215" s="9">
        <v>0.3333</v>
      </c>
      <c r="K215" t="str">
        <f>VLOOKUP(F215,站点!A:B,2,0)</f>
        <v>021-US</v>
      </c>
      <c r="L215" t="str">
        <f t="shared" si="8"/>
        <v>021-USNeakasaP0Lite-强竞品定投-SP-B0CBK2WXQQ</v>
      </c>
      <c r="M215" t="str">
        <f>VLOOKUP(L215,映射表手动!L:M,2,0)</f>
        <v>NeakasaP0Lite-SP-B0CBK2WXQQ</v>
      </c>
      <c r="N215" t="str">
        <f>VLOOKUP(L215,映射表手动!L:N,3,0)</f>
        <v>Neakasa-P0 Lite-FBA</v>
      </c>
    </row>
    <row r="216" spans="1:14">
      <c r="A216" t="s">
        <v>42</v>
      </c>
      <c r="B216" t="s">
        <v>4124</v>
      </c>
      <c r="C216" t="s">
        <v>4127</v>
      </c>
      <c r="D216" t="s">
        <v>199</v>
      </c>
      <c r="E216" t="s">
        <v>42</v>
      </c>
      <c r="F216" t="s">
        <v>4105</v>
      </c>
      <c r="G216" s="13">
        <v>1</v>
      </c>
      <c r="H216" s="9">
        <v>0.0928</v>
      </c>
      <c r="I216" s="13">
        <v>4.18</v>
      </c>
      <c r="J216" s="9">
        <v>0.5</v>
      </c>
      <c r="K216" t="str">
        <f>VLOOKUP(F216,站点!A:B,2,0)</f>
        <v>021-US</v>
      </c>
      <c r="L216" t="str">
        <f t="shared" si="8"/>
        <v>021-USNeakasaP0Lite-强竞品定投-SP-B0CBK2WXQQ</v>
      </c>
      <c r="M216" t="str">
        <f>VLOOKUP(L216,映射表手动!L:M,2,0)</f>
        <v>NeakasaP0Lite-SP-B0CBK2WXQQ</v>
      </c>
      <c r="N216" t="str">
        <f>VLOOKUP(L216,映射表手动!L:N,3,0)</f>
        <v>Neakasa-P0 Lite-FBA</v>
      </c>
    </row>
    <row r="217" spans="1:14">
      <c r="A217" t="s">
        <v>42</v>
      </c>
      <c r="B217" t="s">
        <v>4128</v>
      </c>
      <c r="C217" t="s">
        <v>201</v>
      </c>
      <c r="D217" t="s">
        <v>202</v>
      </c>
      <c r="E217" t="s">
        <v>42</v>
      </c>
      <c r="F217" t="s">
        <v>4078</v>
      </c>
      <c r="G217" s="13">
        <v>4</v>
      </c>
      <c r="H217" s="9">
        <v>0.0632</v>
      </c>
      <c r="I217" s="13">
        <v>63.57</v>
      </c>
      <c r="J217" s="9">
        <v>0.0727</v>
      </c>
      <c r="K217" t="str">
        <f>VLOOKUP(F217,站点!A:B,2,0)</f>
        <v>011-JP</v>
      </c>
      <c r="L217" t="str">
        <f t="shared" si="8"/>
        <v>011-JPAutowitSuperCap2Lite-SP-B08LGG49HN</v>
      </c>
      <c r="M217" t="str">
        <f>VLOOKUP(L217,映射表手动!L:M,2,0)</f>
        <v>AutowitSuperCap2Lite-SP-B08LGG49HN</v>
      </c>
      <c r="N217" t="str">
        <f>VLOOKUP(L217,映射表手动!L:N,3,0)</f>
        <v>ATW-JS2-2</v>
      </c>
    </row>
    <row r="218" spans="1:14">
      <c r="A218" t="s">
        <v>42</v>
      </c>
      <c r="B218" t="s">
        <v>4128</v>
      </c>
      <c r="C218" t="s">
        <v>201</v>
      </c>
      <c r="D218" t="s">
        <v>203</v>
      </c>
      <c r="E218" t="s">
        <v>42</v>
      </c>
      <c r="F218" t="s">
        <v>4078</v>
      </c>
      <c r="G218" s="13">
        <v>1</v>
      </c>
      <c r="H218" s="9">
        <v>0.1743</v>
      </c>
      <c r="I218" s="13">
        <v>96.3</v>
      </c>
      <c r="J218" s="9">
        <v>0.0385</v>
      </c>
      <c r="K218" t="str">
        <f>VLOOKUP(F218,站点!A:B,2,0)</f>
        <v>011-JP</v>
      </c>
      <c r="L218" t="str">
        <f t="shared" si="8"/>
        <v>011-JPAutowitSuperCap2Lite-SP-B08LGG49HN</v>
      </c>
      <c r="M218" t="str">
        <f>VLOOKUP(L218,映射表手动!L:M,2,0)</f>
        <v>AutowitSuperCap2Lite-SP-B08LGG49HN</v>
      </c>
      <c r="N218" t="str">
        <f>VLOOKUP(L218,映射表手动!L:N,3,0)</f>
        <v>ATW-JS2-2</v>
      </c>
    </row>
    <row r="219" spans="1:14">
      <c r="A219" t="s">
        <v>42</v>
      </c>
      <c r="B219" t="s">
        <v>4128</v>
      </c>
      <c r="C219" t="s">
        <v>201</v>
      </c>
      <c r="D219" t="s">
        <v>204</v>
      </c>
      <c r="E219" t="s">
        <v>42</v>
      </c>
      <c r="F219" t="s">
        <v>4078</v>
      </c>
      <c r="G219" s="13">
        <v>5</v>
      </c>
      <c r="H219" s="9">
        <v>0.0245</v>
      </c>
      <c r="I219" s="13">
        <v>51.95</v>
      </c>
      <c r="J219" s="9">
        <v>0.1563</v>
      </c>
      <c r="K219" t="str">
        <f>VLOOKUP(F219,站点!A:B,2,0)</f>
        <v>011-JP</v>
      </c>
      <c r="L219" t="str">
        <f t="shared" si="8"/>
        <v>011-JPAutowitSuperCap2Lite-SP-B08LGG49HN</v>
      </c>
      <c r="M219" t="str">
        <f>VLOOKUP(L219,映射表手动!L:M,2,0)</f>
        <v>AutowitSuperCap2Lite-SP-B08LGG49HN</v>
      </c>
      <c r="N219" t="str">
        <f>VLOOKUP(L219,映射表手动!L:N,3,0)</f>
        <v>ATW-JS2-2</v>
      </c>
    </row>
    <row r="220" spans="1:14">
      <c r="A220" t="s">
        <v>42</v>
      </c>
      <c r="B220" t="s">
        <v>4128</v>
      </c>
      <c r="C220" t="s">
        <v>201</v>
      </c>
      <c r="D220" t="s">
        <v>205</v>
      </c>
      <c r="E220" t="s">
        <v>42</v>
      </c>
      <c r="F220" t="s">
        <v>4078</v>
      </c>
      <c r="G220" s="13">
        <v>2</v>
      </c>
      <c r="H220" s="9">
        <v>0.0824</v>
      </c>
      <c r="I220" s="13">
        <v>104.52</v>
      </c>
      <c r="J220" s="9">
        <v>0.0952</v>
      </c>
      <c r="K220" t="str">
        <f>VLOOKUP(F220,站点!A:B,2,0)</f>
        <v>011-JP</v>
      </c>
      <c r="L220" t="str">
        <f t="shared" si="8"/>
        <v>011-JPAutowitSuperCap2Lite-SP-B08LGG49HN</v>
      </c>
      <c r="M220" t="str">
        <f>VLOOKUP(L220,映射表手动!L:M,2,0)</f>
        <v>AutowitSuperCap2Lite-SP-B08LGG49HN</v>
      </c>
      <c r="N220" t="str">
        <f>VLOOKUP(L220,映射表手动!L:N,3,0)</f>
        <v>ATW-JS2-2</v>
      </c>
    </row>
    <row r="221" spans="1:14">
      <c r="A221" t="s">
        <v>42</v>
      </c>
      <c r="B221" t="s">
        <v>4128</v>
      </c>
      <c r="C221" t="s">
        <v>201</v>
      </c>
      <c r="D221" t="s">
        <v>206</v>
      </c>
      <c r="E221" t="s">
        <v>42</v>
      </c>
      <c r="F221" t="s">
        <v>4078</v>
      </c>
      <c r="G221" s="13">
        <v>4</v>
      </c>
      <c r="H221" s="9">
        <v>0.242</v>
      </c>
      <c r="I221" s="13">
        <v>99.46</v>
      </c>
      <c r="J221" s="9">
        <v>0.0325</v>
      </c>
      <c r="K221" t="str">
        <f>VLOOKUP(F221,站点!A:B,2,0)</f>
        <v>011-JP</v>
      </c>
      <c r="L221" t="str">
        <f t="shared" si="8"/>
        <v>011-JPAutowitSuperCap2Lite-SP-B08LGG49HN</v>
      </c>
      <c r="M221" t="str">
        <f>VLOOKUP(L221,映射表手动!L:M,2,0)</f>
        <v>AutowitSuperCap2Lite-SP-B08LGG49HN</v>
      </c>
      <c r="N221" t="str">
        <f>VLOOKUP(L221,映射表手动!L:N,3,0)</f>
        <v>ATW-JS2-2</v>
      </c>
    </row>
    <row r="222" spans="1:14">
      <c r="A222" t="s">
        <v>42</v>
      </c>
      <c r="B222" t="s">
        <v>4128</v>
      </c>
      <c r="C222" t="s">
        <v>201</v>
      </c>
      <c r="D222" t="s">
        <v>207</v>
      </c>
      <c r="E222" t="s">
        <v>42</v>
      </c>
      <c r="F222" t="s">
        <v>4078</v>
      </c>
      <c r="G222" s="13">
        <v>3</v>
      </c>
      <c r="H222" s="9">
        <v>0.1436</v>
      </c>
      <c r="I222" s="13">
        <v>117.51</v>
      </c>
      <c r="J222" s="9">
        <v>0.0667</v>
      </c>
      <c r="K222" t="str">
        <f>VLOOKUP(F222,站点!A:B,2,0)</f>
        <v>011-JP</v>
      </c>
      <c r="L222" t="str">
        <f t="shared" si="8"/>
        <v>011-JPAutowitSuperCap2Lite-SP-B08LGG49HN</v>
      </c>
      <c r="M222" t="str">
        <f>VLOOKUP(L222,映射表手动!L:M,2,0)</f>
        <v>AutowitSuperCap2Lite-SP-B08LGG49HN</v>
      </c>
      <c r="N222" t="str">
        <f>VLOOKUP(L222,映射表手动!L:N,3,0)</f>
        <v>ATW-JS2-2</v>
      </c>
    </row>
    <row r="223" spans="1:14">
      <c r="A223" t="s">
        <v>42</v>
      </c>
      <c r="B223" t="s">
        <v>4128</v>
      </c>
      <c r="C223" t="s">
        <v>201</v>
      </c>
      <c r="D223" t="s">
        <v>208</v>
      </c>
      <c r="E223" t="s">
        <v>42</v>
      </c>
      <c r="F223" t="s">
        <v>4078</v>
      </c>
      <c r="G223" s="13">
        <v>1</v>
      </c>
      <c r="H223" s="9">
        <v>0.2652</v>
      </c>
      <c r="I223" s="13">
        <v>100.26</v>
      </c>
      <c r="J223" s="9">
        <v>0.0263</v>
      </c>
      <c r="K223" t="str">
        <f>VLOOKUP(F223,站点!A:B,2,0)</f>
        <v>011-JP</v>
      </c>
      <c r="L223" t="str">
        <f t="shared" si="8"/>
        <v>011-JPAutowitSuperCap2Lite-SP-B08LGG49HN</v>
      </c>
      <c r="M223" t="str">
        <f>VLOOKUP(L223,映射表手动!L:M,2,0)</f>
        <v>AutowitSuperCap2Lite-SP-B08LGG49HN</v>
      </c>
      <c r="N223" t="str">
        <f>VLOOKUP(L223,映射表手动!L:N,3,0)</f>
        <v>ATW-JS2-2</v>
      </c>
    </row>
    <row r="224" spans="1:14">
      <c r="A224" t="s">
        <v>42</v>
      </c>
      <c r="B224" t="s">
        <v>4128</v>
      </c>
      <c r="C224" t="s">
        <v>201</v>
      </c>
      <c r="D224" t="s">
        <v>209</v>
      </c>
      <c r="E224" t="s">
        <v>42</v>
      </c>
      <c r="F224" t="s">
        <v>4078</v>
      </c>
      <c r="G224" s="13">
        <v>2</v>
      </c>
      <c r="H224" s="9">
        <v>0.0382</v>
      </c>
      <c r="I224" s="13">
        <v>94.76</v>
      </c>
      <c r="J224" s="9">
        <v>0.2</v>
      </c>
      <c r="K224" t="str">
        <f>VLOOKUP(F224,站点!A:B,2,0)</f>
        <v>011-JP</v>
      </c>
      <c r="L224" t="str">
        <f t="shared" si="8"/>
        <v>011-JPAutowitSuperCap2Lite-SP-B08LGG49HN</v>
      </c>
      <c r="M224" t="str">
        <f>VLOOKUP(L224,映射表手动!L:M,2,0)</f>
        <v>AutowitSuperCap2Lite-SP-B08LGG49HN</v>
      </c>
      <c r="N224" t="str">
        <f>VLOOKUP(L224,映射表手动!L:N,3,0)</f>
        <v>ATW-JS2-2</v>
      </c>
    </row>
    <row r="225" spans="1:14">
      <c r="A225" t="s">
        <v>42</v>
      </c>
      <c r="B225" t="s">
        <v>4128</v>
      </c>
      <c r="C225" t="s">
        <v>201</v>
      </c>
      <c r="D225" t="s">
        <v>210</v>
      </c>
      <c r="E225" t="s">
        <v>42</v>
      </c>
      <c r="F225" t="s">
        <v>4078</v>
      </c>
      <c r="G225" s="13">
        <v>1</v>
      </c>
      <c r="H225" s="9">
        <v>0.4096</v>
      </c>
      <c r="I225" s="13">
        <v>106.96</v>
      </c>
      <c r="J225" s="9">
        <v>0.0213</v>
      </c>
      <c r="K225" t="str">
        <f>VLOOKUP(F225,站点!A:B,2,0)</f>
        <v>011-JP</v>
      </c>
      <c r="L225" t="str">
        <f t="shared" si="8"/>
        <v>011-JPAutowitSuperCap2Lite-SP-B08LGG49HN</v>
      </c>
      <c r="M225" t="str">
        <f>VLOOKUP(L225,映射表手动!L:M,2,0)</f>
        <v>AutowitSuperCap2Lite-SP-B08LGG49HN</v>
      </c>
      <c r="N225" t="str">
        <f>VLOOKUP(L225,映射表手动!L:N,3,0)</f>
        <v>ATW-JS2-2</v>
      </c>
    </row>
    <row r="226" spans="1:14">
      <c r="A226" t="s">
        <v>42</v>
      </c>
      <c r="B226" t="s">
        <v>4128</v>
      </c>
      <c r="C226" t="s">
        <v>201</v>
      </c>
      <c r="D226" t="s">
        <v>211</v>
      </c>
      <c r="E226" t="s">
        <v>42</v>
      </c>
      <c r="F226" t="s">
        <v>4078</v>
      </c>
      <c r="G226" s="13">
        <v>1</v>
      </c>
      <c r="H226" s="9">
        <v>0.0313</v>
      </c>
      <c r="I226" s="13">
        <v>90</v>
      </c>
      <c r="J226" s="9">
        <v>0.2</v>
      </c>
      <c r="K226" t="str">
        <f>VLOOKUP(F226,站点!A:B,2,0)</f>
        <v>011-JP</v>
      </c>
      <c r="L226" t="str">
        <f t="shared" si="8"/>
        <v>011-JPAutowitSuperCap2Lite-SP-B08LGG49HN</v>
      </c>
      <c r="M226" t="str">
        <f>VLOOKUP(L226,映射表手动!L:M,2,0)</f>
        <v>AutowitSuperCap2Lite-SP-B08LGG49HN</v>
      </c>
      <c r="N226" t="str">
        <f>VLOOKUP(L226,映射表手动!L:N,3,0)</f>
        <v>ATW-JS2-2</v>
      </c>
    </row>
    <row r="227" spans="1:14">
      <c r="A227" t="s">
        <v>42</v>
      </c>
      <c r="B227" t="s">
        <v>4128</v>
      </c>
      <c r="C227" t="s">
        <v>201</v>
      </c>
      <c r="D227" t="s">
        <v>212</v>
      </c>
      <c r="E227" t="s">
        <v>42</v>
      </c>
      <c r="F227" t="s">
        <v>4078</v>
      </c>
      <c r="G227" s="13">
        <v>1</v>
      </c>
      <c r="H227" s="9">
        <v>0.1616</v>
      </c>
      <c r="I227" s="13">
        <v>90.18</v>
      </c>
      <c r="J227" s="9">
        <v>0.0455</v>
      </c>
      <c r="K227" t="str">
        <f>VLOOKUP(F227,站点!A:B,2,0)</f>
        <v>011-JP</v>
      </c>
      <c r="L227" t="str">
        <f t="shared" si="8"/>
        <v>011-JPAutowitSuperCap2Lite-SP-B08LGG49HN</v>
      </c>
      <c r="M227" t="str">
        <f>VLOOKUP(L227,映射表手动!L:M,2,0)</f>
        <v>AutowitSuperCap2Lite-SP-B08LGG49HN</v>
      </c>
      <c r="N227" t="str">
        <f>VLOOKUP(L227,映射表手动!L:N,3,0)</f>
        <v>ATW-JS2-2</v>
      </c>
    </row>
    <row r="228" spans="1:14">
      <c r="A228" t="s">
        <v>42</v>
      </c>
      <c r="B228" t="s">
        <v>4128</v>
      </c>
      <c r="C228" t="s">
        <v>201</v>
      </c>
      <c r="D228" t="s">
        <v>213</v>
      </c>
      <c r="E228" t="s">
        <v>42</v>
      </c>
      <c r="F228" t="s">
        <v>4078</v>
      </c>
      <c r="G228" s="13">
        <v>33</v>
      </c>
      <c r="H228" s="9">
        <v>0.0898</v>
      </c>
      <c r="I228" s="13">
        <v>112.04</v>
      </c>
      <c r="J228" s="9">
        <v>0.094</v>
      </c>
      <c r="K228" t="str">
        <f>VLOOKUP(F228,站点!A:B,2,0)</f>
        <v>011-JP</v>
      </c>
      <c r="L228" t="str">
        <f t="shared" si="8"/>
        <v>011-JPAutowitSuperCap2Lite-SP-B08LGG49HN</v>
      </c>
      <c r="M228" t="str">
        <f>VLOOKUP(L228,映射表手动!L:M,2,0)</f>
        <v>AutowitSuperCap2Lite-SP-B08LGG49HN</v>
      </c>
      <c r="N228" t="str">
        <f>VLOOKUP(L228,映射表手动!L:N,3,0)</f>
        <v>ATW-JS2-2</v>
      </c>
    </row>
    <row r="229" spans="1:14">
      <c r="A229" t="s">
        <v>42</v>
      </c>
      <c r="B229" t="s">
        <v>4128</v>
      </c>
      <c r="C229" t="s">
        <v>201</v>
      </c>
      <c r="D229" t="s">
        <v>214</v>
      </c>
      <c r="E229" t="s">
        <v>42</v>
      </c>
      <c r="F229" t="s">
        <v>4078</v>
      </c>
      <c r="G229" s="13">
        <v>3</v>
      </c>
      <c r="H229" s="9">
        <v>0.0858</v>
      </c>
      <c r="I229" s="13">
        <v>109.9</v>
      </c>
      <c r="J229" s="9">
        <v>0.0938</v>
      </c>
      <c r="K229" t="str">
        <f>VLOOKUP(F229,站点!A:B,2,0)</f>
        <v>011-JP</v>
      </c>
      <c r="L229" t="str">
        <f t="shared" si="8"/>
        <v>011-JPAutowitSuperCap2Lite-SP-B08LGG49HN</v>
      </c>
      <c r="M229" t="str">
        <f>VLOOKUP(L229,映射表手动!L:M,2,0)</f>
        <v>AutowitSuperCap2Lite-SP-B08LGG49HN</v>
      </c>
      <c r="N229" t="str">
        <f>VLOOKUP(L229,映射表手动!L:N,3,0)</f>
        <v>ATW-JS2-2</v>
      </c>
    </row>
    <row r="230" spans="1:14">
      <c r="A230" t="s">
        <v>42</v>
      </c>
      <c r="B230" t="s">
        <v>4128</v>
      </c>
      <c r="C230" t="s">
        <v>201</v>
      </c>
      <c r="D230" t="s">
        <v>215</v>
      </c>
      <c r="E230" t="s">
        <v>42</v>
      </c>
      <c r="F230" t="s">
        <v>4078</v>
      </c>
      <c r="G230" s="13">
        <v>1</v>
      </c>
      <c r="H230" s="9">
        <v>0.0293</v>
      </c>
      <c r="I230" s="13">
        <v>90</v>
      </c>
      <c r="J230" s="9">
        <v>0.25</v>
      </c>
      <c r="K230" t="str">
        <f>VLOOKUP(F230,站点!A:B,2,0)</f>
        <v>011-JP</v>
      </c>
      <c r="L230" t="str">
        <f t="shared" si="8"/>
        <v>011-JPAutowitSuperCap2Lite-SP-B08LGG49HN</v>
      </c>
      <c r="M230" t="str">
        <f>VLOOKUP(L230,映射表手动!L:M,2,0)</f>
        <v>AutowitSuperCap2Lite-SP-B08LGG49HN</v>
      </c>
      <c r="N230" t="str">
        <f>VLOOKUP(L230,映射表手动!L:N,3,0)</f>
        <v>ATW-JS2-2</v>
      </c>
    </row>
    <row r="231" spans="1:14">
      <c r="A231" t="s">
        <v>42</v>
      </c>
      <c r="B231" t="s">
        <v>4128</v>
      </c>
      <c r="C231" t="s">
        <v>201</v>
      </c>
      <c r="D231" t="s">
        <v>216</v>
      </c>
      <c r="E231" t="s">
        <v>42</v>
      </c>
      <c r="F231" t="s">
        <v>4078</v>
      </c>
      <c r="G231" s="13">
        <v>1</v>
      </c>
      <c r="H231" s="9">
        <v>0.3576</v>
      </c>
      <c r="I231" s="13">
        <v>71.9</v>
      </c>
      <c r="J231" s="9">
        <v>0.0192</v>
      </c>
      <c r="K231" t="str">
        <f>VLOOKUP(F231,站点!A:B,2,0)</f>
        <v>011-JP</v>
      </c>
      <c r="L231" t="str">
        <f t="shared" si="8"/>
        <v>011-JPAutowitSuperCap2Lite-SP-B08LGG49HN</v>
      </c>
      <c r="M231" t="str">
        <f>VLOOKUP(L231,映射表手动!L:M,2,0)</f>
        <v>AutowitSuperCap2Lite-SP-B08LGG49HN</v>
      </c>
      <c r="N231" t="str">
        <f>VLOOKUP(L231,映射表手动!L:N,3,0)</f>
        <v>ATW-JS2-2</v>
      </c>
    </row>
    <row r="232" spans="1:14">
      <c r="A232" t="s">
        <v>42</v>
      </c>
      <c r="B232" t="s">
        <v>4128</v>
      </c>
      <c r="C232" t="s">
        <v>201</v>
      </c>
      <c r="D232" t="s">
        <v>217</v>
      </c>
      <c r="E232" t="s">
        <v>42</v>
      </c>
      <c r="F232" t="s">
        <v>4078</v>
      </c>
      <c r="G232" s="13">
        <v>2</v>
      </c>
      <c r="H232" s="9">
        <v>0.0405</v>
      </c>
      <c r="I232" s="13">
        <v>91.98</v>
      </c>
      <c r="J232" s="9">
        <v>0.2</v>
      </c>
      <c r="K232" t="str">
        <f>VLOOKUP(F232,站点!A:B,2,0)</f>
        <v>011-JP</v>
      </c>
      <c r="L232" t="str">
        <f t="shared" si="8"/>
        <v>011-JPAutowitSuperCap2Lite-SP-B08LGG49HN</v>
      </c>
      <c r="M232" t="str">
        <f>VLOOKUP(L232,映射表手动!L:M,2,0)</f>
        <v>AutowitSuperCap2Lite-SP-B08LGG49HN</v>
      </c>
      <c r="N232" t="str">
        <f>VLOOKUP(L232,映射表手动!L:N,3,0)</f>
        <v>ATW-JS2-2</v>
      </c>
    </row>
    <row r="233" spans="1:14">
      <c r="A233" t="s">
        <v>42</v>
      </c>
      <c r="B233" t="s">
        <v>4128</v>
      </c>
      <c r="C233" t="s">
        <v>201</v>
      </c>
      <c r="D233" t="s">
        <v>218</v>
      </c>
      <c r="E233" t="s">
        <v>42</v>
      </c>
      <c r="F233" t="s">
        <v>4078</v>
      </c>
      <c r="G233" s="13">
        <v>1</v>
      </c>
      <c r="H233" s="9">
        <v>0.0343</v>
      </c>
      <c r="I233" s="13">
        <v>84.23</v>
      </c>
      <c r="J233" s="9">
        <v>0.2</v>
      </c>
      <c r="K233" t="str">
        <f>VLOOKUP(F233,站点!A:B,2,0)</f>
        <v>011-JP</v>
      </c>
      <c r="L233" t="str">
        <f t="shared" si="8"/>
        <v>011-JPAutowitSuperCap2Lite-SP-B08LGG49HN</v>
      </c>
      <c r="M233" t="str">
        <f>VLOOKUP(L233,映射表手动!L:M,2,0)</f>
        <v>AutowitSuperCap2Lite-SP-B08LGG49HN</v>
      </c>
      <c r="N233" t="str">
        <f>VLOOKUP(L233,映射表手动!L:N,3,0)</f>
        <v>ATW-JS2-2</v>
      </c>
    </row>
    <row r="234" spans="1:14">
      <c r="A234" t="s">
        <v>42</v>
      </c>
      <c r="B234" t="s">
        <v>4128</v>
      </c>
      <c r="C234" t="s">
        <v>201</v>
      </c>
      <c r="D234" t="s">
        <v>219</v>
      </c>
      <c r="E234" t="s">
        <v>42</v>
      </c>
      <c r="F234" t="s">
        <v>4078</v>
      </c>
      <c r="G234" s="13">
        <v>10</v>
      </c>
      <c r="H234" s="9">
        <v>0.0898</v>
      </c>
      <c r="I234" s="13">
        <v>78.07</v>
      </c>
      <c r="J234" s="9">
        <v>0.0671</v>
      </c>
      <c r="K234" t="str">
        <f>VLOOKUP(F234,站点!A:B,2,0)</f>
        <v>011-JP</v>
      </c>
      <c r="L234" t="str">
        <f t="shared" si="8"/>
        <v>011-JPAutowitSuperCap2Lite-SP-B08LGG49HN</v>
      </c>
      <c r="M234" t="str">
        <f>VLOOKUP(L234,映射表手动!L:M,2,0)</f>
        <v>AutowitSuperCap2Lite-SP-B08LGG49HN</v>
      </c>
      <c r="N234" t="str">
        <f>VLOOKUP(L234,映射表手动!L:N,3,0)</f>
        <v>ATW-JS2-2</v>
      </c>
    </row>
    <row r="235" spans="1:14">
      <c r="A235" t="s">
        <v>42</v>
      </c>
      <c r="B235" t="s">
        <v>4128</v>
      </c>
      <c r="C235" t="s">
        <v>201</v>
      </c>
      <c r="D235" t="s">
        <v>220</v>
      </c>
      <c r="E235" t="s">
        <v>42</v>
      </c>
      <c r="F235" t="s">
        <v>4078</v>
      </c>
      <c r="G235" s="13">
        <v>8</v>
      </c>
      <c r="H235" s="9">
        <v>0.0954</v>
      </c>
      <c r="I235" s="13">
        <v>98.64</v>
      </c>
      <c r="J235" s="9">
        <v>0.0777</v>
      </c>
      <c r="K235" t="str">
        <f>VLOOKUP(F235,站点!A:B,2,0)</f>
        <v>011-JP</v>
      </c>
      <c r="L235" t="str">
        <f t="shared" si="8"/>
        <v>011-JPAutowitSuperCap2Lite-SP-B08LGG49HN</v>
      </c>
      <c r="M235" t="str">
        <f>VLOOKUP(L235,映射表手动!L:M,2,0)</f>
        <v>AutowitSuperCap2Lite-SP-B08LGG49HN</v>
      </c>
      <c r="N235" t="str">
        <f>VLOOKUP(L235,映射表手动!L:N,3,0)</f>
        <v>ATW-JS2-2</v>
      </c>
    </row>
    <row r="236" spans="1:14">
      <c r="A236" t="s">
        <v>42</v>
      </c>
      <c r="B236" t="s">
        <v>4128</v>
      </c>
      <c r="C236" t="s">
        <v>201</v>
      </c>
      <c r="D236" t="s">
        <v>221</v>
      </c>
      <c r="E236" t="s">
        <v>42</v>
      </c>
      <c r="F236" t="s">
        <v>4078</v>
      </c>
      <c r="G236" s="13">
        <v>14</v>
      </c>
      <c r="H236" s="9">
        <v>0.1332</v>
      </c>
      <c r="I236" s="13">
        <v>102.49</v>
      </c>
      <c r="J236" s="9">
        <v>0.0598</v>
      </c>
      <c r="K236" t="str">
        <f>VLOOKUP(F236,站点!A:B,2,0)</f>
        <v>011-JP</v>
      </c>
      <c r="L236" t="str">
        <f t="shared" si="8"/>
        <v>011-JPAutowitSuperCap2Lite-SP-B08LGG49HN</v>
      </c>
      <c r="M236" t="str">
        <f>VLOOKUP(L236,映射表手动!L:M,2,0)</f>
        <v>AutowitSuperCap2Lite-SP-B08LGG49HN</v>
      </c>
      <c r="N236" t="str">
        <f>VLOOKUP(L236,映射表手动!L:N,3,0)</f>
        <v>ATW-JS2-2</v>
      </c>
    </row>
    <row r="237" spans="1:14">
      <c r="A237" t="s">
        <v>42</v>
      </c>
      <c r="B237" t="s">
        <v>4128</v>
      </c>
      <c r="C237" t="s">
        <v>201</v>
      </c>
      <c r="D237" t="s">
        <v>222</v>
      </c>
      <c r="E237" t="s">
        <v>42</v>
      </c>
      <c r="F237" t="s">
        <v>4078</v>
      </c>
      <c r="G237" s="13">
        <v>1</v>
      </c>
      <c r="H237" s="9">
        <v>0.206</v>
      </c>
      <c r="I237" s="13">
        <v>112.38</v>
      </c>
      <c r="J237" s="9">
        <v>0.0435</v>
      </c>
      <c r="K237" t="str">
        <f>VLOOKUP(F237,站点!A:B,2,0)</f>
        <v>011-JP</v>
      </c>
      <c r="L237" t="str">
        <f t="shared" si="8"/>
        <v>011-JPAutowitSuperCap2Lite-SP-B08LGG49HN</v>
      </c>
      <c r="M237" t="str">
        <f>VLOOKUP(L237,映射表手动!L:M,2,0)</f>
        <v>AutowitSuperCap2Lite-SP-B08LGG49HN</v>
      </c>
      <c r="N237" t="str">
        <f>VLOOKUP(L237,映射表手动!L:N,3,0)</f>
        <v>ATW-JS2-2</v>
      </c>
    </row>
    <row r="238" spans="1:14">
      <c r="A238" t="s">
        <v>42</v>
      </c>
      <c r="B238" t="s">
        <v>4128</v>
      </c>
      <c r="C238" t="s">
        <v>201</v>
      </c>
      <c r="D238" t="s">
        <v>223</v>
      </c>
      <c r="E238" t="s">
        <v>42</v>
      </c>
      <c r="F238" t="s">
        <v>4078</v>
      </c>
      <c r="G238" s="13">
        <v>26</v>
      </c>
      <c r="H238" s="9">
        <v>0.2295</v>
      </c>
      <c r="I238" s="13">
        <v>143.47</v>
      </c>
      <c r="J238" s="9">
        <v>0.0497</v>
      </c>
      <c r="K238" t="str">
        <f>VLOOKUP(F238,站点!A:B,2,0)</f>
        <v>011-JP</v>
      </c>
      <c r="L238" t="str">
        <f t="shared" si="8"/>
        <v>011-JPAutowitSuperCap2Lite-SP-B08LGG49HN</v>
      </c>
      <c r="M238" t="str">
        <f>VLOOKUP(L238,映射表手动!L:M,2,0)</f>
        <v>AutowitSuperCap2Lite-SP-B08LGG49HN</v>
      </c>
      <c r="N238" t="str">
        <f>VLOOKUP(L238,映射表手动!L:N,3,0)</f>
        <v>ATW-JS2-2</v>
      </c>
    </row>
    <row r="239" spans="1:14">
      <c r="A239" t="s">
        <v>42</v>
      </c>
      <c r="B239" t="s">
        <v>4128</v>
      </c>
      <c r="C239" t="s">
        <v>201</v>
      </c>
      <c r="D239" t="s">
        <v>224</v>
      </c>
      <c r="E239" t="s">
        <v>42</v>
      </c>
      <c r="F239" t="s">
        <v>4078</v>
      </c>
      <c r="G239" s="13">
        <v>2</v>
      </c>
      <c r="H239" s="9">
        <v>0.0349</v>
      </c>
      <c r="I239" s="13">
        <v>108.77</v>
      </c>
      <c r="J239" s="9">
        <v>0.2857</v>
      </c>
      <c r="K239" t="str">
        <f>VLOOKUP(F239,站点!A:B,2,0)</f>
        <v>011-JP</v>
      </c>
      <c r="L239" t="str">
        <f t="shared" si="8"/>
        <v>011-JPAutowitSuperCap2Lite-SP-B08LGG49HN</v>
      </c>
      <c r="M239" t="str">
        <f>VLOOKUP(L239,映射表手动!L:M,2,0)</f>
        <v>AutowitSuperCap2Lite-SP-B08LGG49HN</v>
      </c>
      <c r="N239" t="str">
        <f>VLOOKUP(L239,映射表手动!L:N,3,0)</f>
        <v>ATW-JS2-2</v>
      </c>
    </row>
    <row r="240" spans="1:14">
      <c r="A240" t="s">
        <v>42</v>
      </c>
      <c r="B240" t="s">
        <v>4128</v>
      </c>
      <c r="C240" t="s">
        <v>201</v>
      </c>
      <c r="D240" t="s">
        <v>225</v>
      </c>
      <c r="E240" t="s">
        <v>42</v>
      </c>
      <c r="F240" t="s">
        <v>4078</v>
      </c>
      <c r="G240" s="13">
        <v>3</v>
      </c>
      <c r="H240" s="9">
        <v>0.0888</v>
      </c>
      <c r="I240" s="13">
        <v>75.15</v>
      </c>
      <c r="J240" s="9">
        <v>0.0652</v>
      </c>
      <c r="K240" t="str">
        <f>VLOOKUP(F240,站点!A:B,2,0)</f>
        <v>011-JP</v>
      </c>
      <c r="L240" t="str">
        <f t="shared" si="8"/>
        <v>011-JPAutowitSuperCap2Lite-SP-B08LGG49HN</v>
      </c>
      <c r="M240" t="str">
        <f>VLOOKUP(L240,映射表手动!L:M,2,0)</f>
        <v>AutowitSuperCap2Lite-SP-B08LGG49HN</v>
      </c>
      <c r="N240" t="str">
        <f>VLOOKUP(L240,映射表手动!L:N,3,0)</f>
        <v>ATW-JS2-2</v>
      </c>
    </row>
    <row r="241" spans="1:14">
      <c r="A241" t="s">
        <v>42</v>
      </c>
      <c r="B241" t="s">
        <v>4128</v>
      </c>
      <c r="C241" t="s">
        <v>201</v>
      </c>
      <c r="D241" t="s">
        <v>226</v>
      </c>
      <c r="E241" t="s">
        <v>42</v>
      </c>
      <c r="F241" t="s">
        <v>4078</v>
      </c>
      <c r="G241" s="13">
        <v>5</v>
      </c>
      <c r="H241" s="9">
        <v>0.0952</v>
      </c>
      <c r="I241" s="13">
        <v>93.14</v>
      </c>
      <c r="J241" s="9">
        <v>0.0746</v>
      </c>
      <c r="K241" t="str">
        <f>VLOOKUP(F241,站点!A:B,2,0)</f>
        <v>011-JP</v>
      </c>
      <c r="L241" t="str">
        <f t="shared" si="8"/>
        <v>011-JPAutowitSuperCap2Lite-SP-B08LGG49HN</v>
      </c>
      <c r="M241" t="str">
        <f>VLOOKUP(L241,映射表手动!L:M,2,0)</f>
        <v>AutowitSuperCap2Lite-SP-B08LGG49HN</v>
      </c>
      <c r="N241" t="str">
        <f>VLOOKUP(L241,映射表手动!L:N,3,0)</f>
        <v>ATW-JS2-2</v>
      </c>
    </row>
    <row r="242" spans="1:14">
      <c r="A242" t="s">
        <v>42</v>
      </c>
      <c r="B242" t="s">
        <v>4128</v>
      </c>
      <c r="C242" t="s">
        <v>201</v>
      </c>
      <c r="D242" t="s">
        <v>227</v>
      </c>
      <c r="E242" t="s">
        <v>42</v>
      </c>
      <c r="F242" t="s">
        <v>4078</v>
      </c>
      <c r="G242" s="13">
        <v>1</v>
      </c>
      <c r="H242" s="9">
        <v>0.114</v>
      </c>
      <c r="I242" s="13">
        <v>68.25</v>
      </c>
      <c r="J242" s="9">
        <v>0.0417</v>
      </c>
      <c r="K242" t="str">
        <f>VLOOKUP(F242,站点!A:B,2,0)</f>
        <v>011-JP</v>
      </c>
      <c r="L242" t="str">
        <f t="shared" si="8"/>
        <v>011-JPAutowitSuperCap2Lite-SP-B08LGG49HN</v>
      </c>
      <c r="M242" t="str">
        <f>VLOOKUP(L242,映射表手动!L:M,2,0)</f>
        <v>AutowitSuperCap2Lite-SP-B08LGG49HN</v>
      </c>
      <c r="N242" t="str">
        <f>VLOOKUP(L242,映射表手动!L:N,3,0)</f>
        <v>ATW-JS2-2</v>
      </c>
    </row>
    <row r="243" spans="1:14">
      <c r="A243" t="s">
        <v>42</v>
      </c>
      <c r="B243" t="s">
        <v>4128</v>
      </c>
      <c r="C243" t="s">
        <v>201</v>
      </c>
      <c r="D243" t="s">
        <v>228</v>
      </c>
      <c r="E243" t="s">
        <v>42</v>
      </c>
      <c r="F243" t="s">
        <v>4078</v>
      </c>
      <c r="G243" s="13">
        <v>3</v>
      </c>
      <c r="H243" s="9">
        <v>0.0268</v>
      </c>
      <c r="I243" s="13">
        <v>95.51</v>
      </c>
      <c r="J243" s="9">
        <v>0.2727</v>
      </c>
      <c r="K243" t="str">
        <f>VLOOKUP(F243,站点!A:B,2,0)</f>
        <v>011-JP</v>
      </c>
      <c r="L243" t="str">
        <f t="shared" si="8"/>
        <v>011-JPAutowitSuperCap2Lite-SP-B08LGG49HN</v>
      </c>
      <c r="M243" t="str">
        <f>VLOOKUP(L243,映射表手动!L:M,2,0)</f>
        <v>AutowitSuperCap2Lite-SP-B08LGG49HN</v>
      </c>
      <c r="N243" t="str">
        <f>VLOOKUP(L243,映射表手动!L:N,3,0)</f>
        <v>ATW-JS2-2</v>
      </c>
    </row>
    <row r="244" spans="1:14">
      <c r="A244" t="s">
        <v>42</v>
      </c>
      <c r="B244" t="s">
        <v>4128</v>
      </c>
      <c r="C244" t="s">
        <v>201</v>
      </c>
      <c r="D244" t="s">
        <v>229</v>
      </c>
      <c r="E244" t="s">
        <v>42</v>
      </c>
      <c r="F244" t="s">
        <v>4078</v>
      </c>
      <c r="G244" s="13">
        <v>1</v>
      </c>
      <c r="H244" s="9">
        <v>0.3892</v>
      </c>
      <c r="I244" s="13">
        <v>103.54</v>
      </c>
      <c r="J244" s="9">
        <v>0.0185</v>
      </c>
      <c r="K244" t="str">
        <f>VLOOKUP(F244,站点!A:B,2,0)</f>
        <v>011-JP</v>
      </c>
      <c r="L244" t="str">
        <f t="shared" si="8"/>
        <v>011-JPAutowitSuperCap2Lite-SP-B08LGG49HN</v>
      </c>
      <c r="M244" t="str">
        <f>VLOOKUP(L244,映射表手动!L:M,2,0)</f>
        <v>AutowitSuperCap2Lite-SP-B08LGG49HN</v>
      </c>
      <c r="N244" t="str">
        <f>VLOOKUP(L244,映射表手动!L:N,3,0)</f>
        <v>ATW-JS2-2</v>
      </c>
    </row>
    <row r="245" spans="1:14">
      <c r="A245" t="s">
        <v>42</v>
      </c>
      <c r="B245" t="s">
        <v>4129</v>
      </c>
      <c r="C245" t="s">
        <v>231</v>
      </c>
      <c r="D245" t="s">
        <v>232</v>
      </c>
      <c r="E245" t="s">
        <v>42</v>
      </c>
      <c r="F245" t="s">
        <v>4130</v>
      </c>
      <c r="G245" s="13">
        <v>2</v>
      </c>
      <c r="H245" s="9">
        <v>0.1935</v>
      </c>
      <c r="I245" s="13">
        <v>2.3</v>
      </c>
      <c r="J245" s="9">
        <v>0.0952</v>
      </c>
      <c r="K245" t="str">
        <f>VLOOKUP(F245,站点!A:B,2,0)</f>
        <v>011-US</v>
      </c>
      <c r="L245" t="str">
        <f t="shared" si="8"/>
        <v>011-USAutowitSuperCap2Lite-SP-B08LGL6339</v>
      </c>
      <c r="M245" t="str">
        <f>VLOOKUP(L245,映射表手动!L:M,2,0)</f>
        <v>AutowitSuperCap2Lite-SP-B08LGL6339</v>
      </c>
      <c r="N245" t="str">
        <f>VLOOKUP(L245,映射表手动!L:N,3,0)</f>
        <v>Autowit SuperCap 2 Lite</v>
      </c>
    </row>
    <row r="246" spans="1:14">
      <c r="A246" t="s">
        <v>42</v>
      </c>
      <c r="B246" t="s">
        <v>4129</v>
      </c>
      <c r="C246" t="s">
        <v>231</v>
      </c>
      <c r="D246" t="s">
        <v>234</v>
      </c>
      <c r="E246" t="s">
        <v>42</v>
      </c>
      <c r="F246" t="s">
        <v>4130</v>
      </c>
      <c r="G246" s="13">
        <v>5</v>
      </c>
      <c r="H246" s="9">
        <v>0.3167</v>
      </c>
      <c r="I246" s="13">
        <v>2.65</v>
      </c>
      <c r="J246" s="9">
        <v>0.0625</v>
      </c>
      <c r="K246" t="str">
        <f>VLOOKUP(F246,站点!A:B,2,0)</f>
        <v>011-US</v>
      </c>
      <c r="L246" t="str">
        <f t="shared" ref="L246:L267" si="9">K246&amp;C246</f>
        <v>011-USAutowitSuperCap2Lite-SP-B08LGL6339</v>
      </c>
      <c r="M246" t="str">
        <f>VLOOKUP(L246,映射表手动!L:M,2,0)</f>
        <v>AutowitSuperCap2Lite-SP-B08LGL6339</v>
      </c>
      <c r="N246" t="str">
        <f>VLOOKUP(L246,映射表手动!L:N,3,0)</f>
        <v>Autowit SuperCap 2 Lite</v>
      </c>
    </row>
    <row r="247" spans="1:14">
      <c r="A247" t="s">
        <v>42</v>
      </c>
      <c r="B247" t="s">
        <v>4131</v>
      </c>
      <c r="C247" t="s">
        <v>4132</v>
      </c>
      <c r="D247" t="s">
        <v>114</v>
      </c>
      <c r="E247" t="s">
        <v>42</v>
      </c>
      <c r="F247" t="s">
        <v>4105</v>
      </c>
      <c r="G247" s="13">
        <v>5</v>
      </c>
      <c r="H247" s="9">
        <v>0.2174</v>
      </c>
      <c r="I247" s="13">
        <v>3.16</v>
      </c>
      <c r="J247" s="9">
        <v>0.098</v>
      </c>
      <c r="K247" t="str">
        <f>VLOOKUP(F247,站点!A:B,2,0)</f>
        <v>021-US</v>
      </c>
      <c r="L247" t="str">
        <f t="shared" si="9"/>
        <v>021-USNeakasaP1Pro-ALROtherASIN-SP-B09ZTMMXTK</v>
      </c>
      <c r="M247" t="str">
        <f>VLOOKUP(L247,映射表手动!L:M,2,0)</f>
        <v>NeakasaP1Pro-SP-B09ZTMMXTK</v>
      </c>
      <c r="N247" t="str">
        <f>VLOOKUP(L247,映射表手动!L:N,3,0)</f>
        <v>Neakasa-P1-Pro</v>
      </c>
    </row>
    <row r="248" spans="1:14">
      <c r="A248" t="s">
        <v>42</v>
      </c>
      <c r="B248" t="s">
        <v>4131</v>
      </c>
      <c r="C248" t="s">
        <v>4132</v>
      </c>
      <c r="D248" t="s">
        <v>190</v>
      </c>
      <c r="E248" t="s">
        <v>42</v>
      </c>
      <c r="F248" t="s">
        <v>4105</v>
      </c>
      <c r="G248" s="13">
        <v>2</v>
      </c>
      <c r="H248" s="9">
        <v>0.4191</v>
      </c>
      <c r="I248" s="13">
        <v>2.44</v>
      </c>
      <c r="J248" s="9">
        <v>0.0444</v>
      </c>
      <c r="K248" t="str">
        <f>VLOOKUP(F248,站点!A:B,2,0)</f>
        <v>021-US</v>
      </c>
      <c r="L248" t="str">
        <f t="shared" si="9"/>
        <v>021-USNeakasaP1Pro-ALROtherASIN-SP-B09ZTMMXTK</v>
      </c>
      <c r="M248" t="str">
        <f>VLOOKUP(L248,映射表手动!L:M,2,0)</f>
        <v>NeakasaP1Pro-SP-B09ZTMMXTK</v>
      </c>
      <c r="N248" t="str">
        <f>VLOOKUP(L248,映射表手动!L:N,3,0)</f>
        <v>Neakasa-P1-Pro</v>
      </c>
    </row>
    <row r="249" spans="1:14">
      <c r="A249" t="s">
        <v>42</v>
      </c>
      <c r="B249" t="s">
        <v>4131</v>
      </c>
      <c r="C249" t="s">
        <v>4132</v>
      </c>
      <c r="D249" t="s">
        <v>237</v>
      </c>
      <c r="E249" t="s">
        <v>42</v>
      </c>
      <c r="F249" t="s">
        <v>4105</v>
      </c>
      <c r="G249" s="13">
        <v>1</v>
      </c>
      <c r="H249" s="9">
        <v>0.3432</v>
      </c>
      <c r="I249" s="13">
        <v>2.86</v>
      </c>
      <c r="J249" s="9">
        <v>0.0556</v>
      </c>
      <c r="K249" t="str">
        <f>VLOOKUP(F249,站点!A:B,2,0)</f>
        <v>021-US</v>
      </c>
      <c r="L249" t="str">
        <f t="shared" si="9"/>
        <v>021-USNeakasaP1Pro-ALROtherASIN-SP-B09ZTMMXTK</v>
      </c>
      <c r="M249" t="str">
        <f>VLOOKUP(L249,映射表手动!L:M,2,0)</f>
        <v>NeakasaP1Pro-SP-B09ZTMMXTK</v>
      </c>
      <c r="N249" t="str">
        <f>VLOOKUP(L249,映射表手动!L:N,3,0)</f>
        <v>Neakasa-P1-Pro</v>
      </c>
    </row>
    <row r="250" spans="1:14">
      <c r="A250" t="s">
        <v>42</v>
      </c>
      <c r="B250" t="s">
        <v>4131</v>
      </c>
      <c r="C250" t="s">
        <v>236</v>
      </c>
      <c r="D250" t="s">
        <v>238</v>
      </c>
      <c r="E250" t="s">
        <v>42</v>
      </c>
      <c r="F250" t="s">
        <v>4105</v>
      </c>
      <c r="G250" s="13">
        <v>1</v>
      </c>
      <c r="H250" s="9">
        <v>0.1236</v>
      </c>
      <c r="I250" s="13">
        <v>3.09</v>
      </c>
      <c r="J250" s="9">
        <v>0.1667</v>
      </c>
      <c r="K250" t="str">
        <f>VLOOKUP(F250,站点!A:B,2,0)</f>
        <v>021-US</v>
      </c>
      <c r="L250" t="str">
        <f t="shared" si="9"/>
        <v>021-USNeakasaP1Pro-SP-B09ZTMMXTK</v>
      </c>
      <c r="M250" t="str">
        <f>VLOOKUP(L250,映射表手动!L:M,2,0)</f>
        <v>NeakasaP1Pro-SP-B09ZTMMXTK</v>
      </c>
      <c r="N250" t="str">
        <f>VLOOKUP(L250,映射表手动!L:N,3,0)</f>
        <v>Neakasa-P1-Pro</v>
      </c>
    </row>
    <row r="251" spans="1:14">
      <c r="A251" t="s">
        <v>42</v>
      </c>
      <c r="B251" t="s">
        <v>4131</v>
      </c>
      <c r="C251" t="s">
        <v>236</v>
      </c>
      <c r="D251" t="s">
        <v>116</v>
      </c>
      <c r="E251" t="s">
        <v>42</v>
      </c>
      <c r="F251" t="s">
        <v>4105</v>
      </c>
      <c r="G251" s="13">
        <v>1</v>
      </c>
      <c r="H251" s="9">
        <v>0.1713</v>
      </c>
      <c r="I251" s="13">
        <v>1.98</v>
      </c>
      <c r="J251" s="9">
        <v>0.0769</v>
      </c>
      <c r="K251" t="str">
        <f>VLOOKUP(F251,站点!A:B,2,0)</f>
        <v>021-US</v>
      </c>
      <c r="L251" t="str">
        <f t="shared" si="9"/>
        <v>021-USNeakasaP1Pro-SP-B09ZTMMXTK</v>
      </c>
      <c r="M251" t="str">
        <f>VLOOKUP(L251,映射表手动!L:M,2,0)</f>
        <v>NeakasaP1Pro-SP-B09ZTMMXTK</v>
      </c>
      <c r="N251" t="str">
        <f>VLOOKUP(L251,映射表手动!L:N,3,0)</f>
        <v>Neakasa-P1-Pro</v>
      </c>
    </row>
    <row r="252" spans="1:14">
      <c r="A252" t="s">
        <v>42</v>
      </c>
      <c r="B252" t="s">
        <v>4131</v>
      </c>
      <c r="C252" t="s">
        <v>236</v>
      </c>
      <c r="D252" t="s">
        <v>239</v>
      </c>
      <c r="E252" t="s">
        <v>42</v>
      </c>
      <c r="F252" t="s">
        <v>4105</v>
      </c>
      <c r="G252" s="13">
        <v>1</v>
      </c>
      <c r="H252" s="9">
        <v>0.0535</v>
      </c>
      <c r="I252" s="13">
        <v>2.01</v>
      </c>
      <c r="J252" s="9">
        <v>0.25</v>
      </c>
      <c r="K252" t="str">
        <f>VLOOKUP(F252,站点!A:B,2,0)</f>
        <v>021-US</v>
      </c>
      <c r="L252" t="str">
        <f t="shared" si="9"/>
        <v>021-USNeakasaP1Pro-SP-B09ZTMMXTK</v>
      </c>
      <c r="M252" t="str">
        <f>VLOOKUP(L252,映射表手动!L:M,2,0)</f>
        <v>NeakasaP1Pro-SP-B09ZTMMXTK</v>
      </c>
      <c r="N252" t="str">
        <f>VLOOKUP(L252,映射表手动!L:N,3,0)</f>
        <v>Neakasa-P1-Pro</v>
      </c>
    </row>
    <row r="253" spans="1:14">
      <c r="A253" t="s">
        <v>42</v>
      </c>
      <c r="B253" t="s">
        <v>4131</v>
      </c>
      <c r="C253" t="s">
        <v>236</v>
      </c>
      <c r="D253" t="s">
        <v>240</v>
      </c>
      <c r="E253" t="s">
        <v>42</v>
      </c>
      <c r="F253" t="s">
        <v>4105</v>
      </c>
      <c r="G253" s="13">
        <v>1</v>
      </c>
      <c r="H253" s="9">
        <v>0.2726</v>
      </c>
      <c r="I253" s="13">
        <v>2.73</v>
      </c>
      <c r="J253" s="9">
        <v>0.0667</v>
      </c>
      <c r="K253" t="str">
        <f>VLOOKUP(F253,站点!A:B,2,0)</f>
        <v>021-US</v>
      </c>
      <c r="L253" t="str">
        <f t="shared" si="9"/>
        <v>021-USNeakasaP1Pro-SP-B09ZTMMXTK</v>
      </c>
      <c r="M253" t="str">
        <f>VLOOKUP(L253,映射表手动!L:M,2,0)</f>
        <v>NeakasaP1Pro-SP-B09ZTMMXTK</v>
      </c>
      <c r="N253" t="str">
        <f>VLOOKUP(L253,映射表手动!L:N,3,0)</f>
        <v>Neakasa-P1-Pro</v>
      </c>
    </row>
    <row r="254" spans="1:14">
      <c r="A254" t="s">
        <v>42</v>
      </c>
      <c r="B254" t="s">
        <v>4131</v>
      </c>
      <c r="C254" t="s">
        <v>236</v>
      </c>
      <c r="D254" t="s">
        <v>173</v>
      </c>
      <c r="E254" t="s">
        <v>42</v>
      </c>
      <c r="F254" t="s">
        <v>4105</v>
      </c>
      <c r="G254" s="13">
        <v>1</v>
      </c>
      <c r="H254" s="9">
        <v>0.1949</v>
      </c>
      <c r="I254" s="13">
        <v>2.45</v>
      </c>
      <c r="J254" s="9">
        <v>0.1111</v>
      </c>
      <c r="K254" t="str">
        <f>VLOOKUP(F254,站点!A:B,2,0)</f>
        <v>021-US</v>
      </c>
      <c r="L254" t="str">
        <f t="shared" si="9"/>
        <v>021-USNeakasaP1Pro-SP-B09ZTMMXTK</v>
      </c>
      <c r="M254" t="str">
        <f>VLOOKUP(L254,映射表手动!L:M,2,0)</f>
        <v>NeakasaP1Pro-SP-B09ZTMMXTK</v>
      </c>
      <c r="N254" t="str">
        <f>VLOOKUP(L254,映射表手动!L:N,3,0)</f>
        <v>Neakasa-P1-Pro</v>
      </c>
    </row>
    <row r="255" spans="1:14">
      <c r="A255" t="s">
        <v>42</v>
      </c>
      <c r="B255" t="s">
        <v>4131</v>
      </c>
      <c r="C255" t="s">
        <v>4133</v>
      </c>
      <c r="D255" t="s">
        <v>121</v>
      </c>
      <c r="E255" t="s">
        <v>42</v>
      </c>
      <c r="F255" t="s">
        <v>4105</v>
      </c>
      <c r="G255" s="13">
        <v>3</v>
      </c>
      <c r="H255" s="9">
        <v>0.1163</v>
      </c>
      <c r="I255" s="13">
        <v>1.32</v>
      </c>
      <c r="J255" s="9">
        <v>0.0769</v>
      </c>
      <c r="K255" t="str">
        <f>VLOOKUP(F255,站点!A:B,2,0)</f>
        <v>021-US</v>
      </c>
      <c r="L255" t="str">
        <f t="shared" si="9"/>
        <v>021-USNeakasaP1Pro-本品防御-SP-B09ZTMMXTK</v>
      </c>
      <c r="M255" t="str">
        <f>VLOOKUP(L255,映射表手动!L:M,2,0)</f>
        <v>NeakasaP1Pro-SP-B09ZTMMXTK</v>
      </c>
      <c r="N255" t="str">
        <f>VLOOKUP(L255,映射表手动!L:N,3,0)</f>
        <v>Neakasa-P1-Pro</v>
      </c>
    </row>
    <row r="256" spans="1:14">
      <c r="A256" t="s">
        <v>42</v>
      </c>
      <c r="B256" t="s">
        <v>4131</v>
      </c>
      <c r="C256" t="s">
        <v>4133</v>
      </c>
      <c r="D256" t="s">
        <v>123</v>
      </c>
      <c r="E256" t="s">
        <v>42</v>
      </c>
      <c r="F256" t="s">
        <v>4105</v>
      </c>
      <c r="G256" s="13">
        <v>17</v>
      </c>
      <c r="H256" s="9">
        <v>0.1248</v>
      </c>
      <c r="I256" s="13">
        <v>1.4</v>
      </c>
      <c r="J256" s="9">
        <v>0.0846</v>
      </c>
      <c r="K256" t="str">
        <f>VLOOKUP(F256,站点!A:B,2,0)</f>
        <v>021-US</v>
      </c>
      <c r="L256" t="str">
        <f t="shared" si="9"/>
        <v>021-USNeakasaP1Pro-本品防御-SP-B09ZTMMXTK</v>
      </c>
      <c r="M256" t="str">
        <f>VLOOKUP(L256,映射表手动!L:M,2,0)</f>
        <v>NeakasaP1Pro-SP-B09ZTMMXTK</v>
      </c>
      <c r="N256" t="str">
        <f>VLOOKUP(L256,映射表手动!L:N,3,0)</f>
        <v>Neakasa-P1-Pro</v>
      </c>
    </row>
    <row r="257" spans="1:14">
      <c r="A257" t="s">
        <v>42</v>
      </c>
      <c r="B257" t="s">
        <v>4131</v>
      </c>
      <c r="C257" t="s">
        <v>4134</v>
      </c>
      <c r="D257" t="s">
        <v>115</v>
      </c>
      <c r="E257" t="s">
        <v>42</v>
      </c>
      <c r="F257" t="s">
        <v>4105</v>
      </c>
      <c r="G257" s="13">
        <v>1</v>
      </c>
      <c r="H257" s="9">
        <v>1.2682</v>
      </c>
      <c r="I257" s="13">
        <v>2.98</v>
      </c>
      <c r="J257" s="9">
        <v>0.0204</v>
      </c>
      <c r="K257" t="str">
        <f>VLOOKUP(F257,站点!A:B,2,0)</f>
        <v>021-US</v>
      </c>
      <c r="L257" t="str">
        <f t="shared" si="9"/>
        <v>021-USNeakasaP1Pro-强竞品定投-SP-B09ZTMMXTK</v>
      </c>
      <c r="M257" t="str">
        <f>VLOOKUP(L257,映射表手动!L:M,2,0)</f>
        <v>NeakasaP1Pro-SP-B09ZTMMXTK</v>
      </c>
      <c r="N257" t="str">
        <f>VLOOKUP(L257,映射表手动!L:N,3,0)</f>
        <v>Neakasa-P1-Pro</v>
      </c>
    </row>
    <row r="258" spans="1:14">
      <c r="A258" t="s">
        <v>42</v>
      </c>
      <c r="B258" t="s">
        <v>4131</v>
      </c>
      <c r="C258" t="s">
        <v>4134</v>
      </c>
      <c r="D258" t="s">
        <v>241</v>
      </c>
      <c r="E258" t="s">
        <v>42</v>
      </c>
      <c r="F258" t="s">
        <v>4105</v>
      </c>
      <c r="G258" s="13">
        <v>1</v>
      </c>
      <c r="H258" s="9">
        <v>0.4066</v>
      </c>
      <c r="I258" s="13">
        <v>3.39</v>
      </c>
      <c r="J258" s="9">
        <v>0.0556</v>
      </c>
      <c r="K258" t="str">
        <f>VLOOKUP(F258,站点!A:B,2,0)</f>
        <v>021-US</v>
      </c>
      <c r="L258" t="str">
        <f t="shared" si="9"/>
        <v>021-USNeakasaP1Pro-强竞品定投-SP-B09ZTMMXTK</v>
      </c>
      <c r="M258" t="str">
        <f>VLOOKUP(L258,映射表手动!L:M,2,0)</f>
        <v>NeakasaP1Pro-SP-B09ZTMMXTK</v>
      </c>
      <c r="N258" t="str">
        <f>VLOOKUP(L258,映射表手动!L:N,3,0)</f>
        <v>Neakasa-P1-Pro</v>
      </c>
    </row>
    <row r="259" spans="1:14">
      <c r="A259" t="s">
        <v>42</v>
      </c>
      <c r="B259" t="s">
        <v>4131</v>
      </c>
      <c r="C259" t="s">
        <v>4134</v>
      </c>
      <c r="D259" t="s">
        <v>190</v>
      </c>
      <c r="E259" t="s">
        <v>42</v>
      </c>
      <c r="F259" t="s">
        <v>4105</v>
      </c>
      <c r="G259" s="13">
        <v>6</v>
      </c>
      <c r="H259" s="9">
        <v>0.7128</v>
      </c>
      <c r="I259" s="13">
        <v>5.42</v>
      </c>
      <c r="J259" s="9">
        <v>0.0561</v>
      </c>
      <c r="K259" t="str">
        <f>VLOOKUP(F259,站点!A:B,2,0)</f>
        <v>021-US</v>
      </c>
      <c r="L259" t="str">
        <f t="shared" si="9"/>
        <v>021-USNeakasaP1Pro-强竞品定投-SP-B09ZTMMXTK</v>
      </c>
      <c r="M259" t="str">
        <f>VLOOKUP(L259,映射表手动!L:M,2,0)</f>
        <v>NeakasaP1Pro-SP-B09ZTMMXTK</v>
      </c>
      <c r="N259" t="str">
        <f>VLOOKUP(L259,映射表手动!L:N,3,0)</f>
        <v>Neakasa-P1-Pro</v>
      </c>
    </row>
    <row r="260" spans="1:14">
      <c r="A260" t="s">
        <v>42</v>
      </c>
      <c r="B260" t="s">
        <v>4131</v>
      </c>
      <c r="C260" t="s">
        <v>4134</v>
      </c>
      <c r="D260" t="s">
        <v>178</v>
      </c>
      <c r="E260" t="s">
        <v>42</v>
      </c>
      <c r="F260" t="s">
        <v>4105</v>
      </c>
      <c r="G260" s="13">
        <v>3</v>
      </c>
      <c r="H260" s="9">
        <v>0.1792</v>
      </c>
      <c r="I260" s="13">
        <v>3.76</v>
      </c>
      <c r="J260" s="9">
        <v>0.1579</v>
      </c>
      <c r="K260" t="str">
        <f>VLOOKUP(F260,站点!A:B,2,0)</f>
        <v>021-US</v>
      </c>
      <c r="L260" t="str">
        <f t="shared" si="9"/>
        <v>021-USNeakasaP1Pro-强竞品定投-SP-B09ZTMMXTK</v>
      </c>
      <c r="M260" t="str">
        <f>VLOOKUP(L260,映射表手动!L:M,2,0)</f>
        <v>NeakasaP1Pro-SP-B09ZTMMXTK</v>
      </c>
      <c r="N260" t="str">
        <f>VLOOKUP(L260,映射表手动!L:N,3,0)</f>
        <v>Neakasa-P1-Pro</v>
      </c>
    </row>
    <row r="261" spans="1:14">
      <c r="A261" t="s">
        <v>42</v>
      </c>
      <c r="B261" t="s">
        <v>4131</v>
      </c>
      <c r="C261" t="s">
        <v>4134</v>
      </c>
      <c r="D261" t="s">
        <v>192</v>
      </c>
      <c r="E261" t="s">
        <v>42</v>
      </c>
      <c r="F261" t="s">
        <v>4105</v>
      </c>
      <c r="G261" s="13">
        <v>1</v>
      </c>
      <c r="H261" s="9">
        <v>0.4316</v>
      </c>
      <c r="I261" s="13">
        <v>3.08</v>
      </c>
      <c r="J261" s="9">
        <v>0.0476</v>
      </c>
      <c r="K261" t="str">
        <f>VLOOKUP(F261,站点!A:B,2,0)</f>
        <v>021-US</v>
      </c>
      <c r="L261" t="str">
        <f t="shared" si="9"/>
        <v>021-USNeakasaP1Pro-强竞品定投-SP-B09ZTMMXTK</v>
      </c>
      <c r="M261" t="str">
        <f>VLOOKUP(L261,映射表手动!L:M,2,0)</f>
        <v>NeakasaP1Pro-SP-B09ZTMMXTK</v>
      </c>
      <c r="N261" t="str">
        <f>VLOOKUP(L261,映射表手动!L:N,3,0)</f>
        <v>Neakasa-P1-Pro</v>
      </c>
    </row>
    <row r="262" spans="1:14">
      <c r="A262" t="s">
        <v>42</v>
      </c>
      <c r="B262" t="s">
        <v>4131</v>
      </c>
      <c r="C262" t="s">
        <v>4134</v>
      </c>
      <c r="D262" t="s">
        <v>242</v>
      </c>
      <c r="E262" t="s">
        <v>42</v>
      </c>
      <c r="F262" t="s">
        <v>4105</v>
      </c>
      <c r="G262" s="13">
        <v>1</v>
      </c>
      <c r="H262" s="9">
        <v>0.0957</v>
      </c>
      <c r="I262" s="13">
        <v>3.59</v>
      </c>
      <c r="J262" s="9">
        <v>0.25</v>
      </c>
      <c r="K262" t="str">
        <f>VLOOKUP(F262,站点!A:B,2,0)</f>
        <v>021-US</v>
      </c>
      <c r="L262" t="str">
        <f t="shared" si="9"/>
        <v>021-USNeakasaP1Pro-强竞品定投-SP-B09ZTMMXTK</v>
      </c>
      <c r="M262" t="str">
        <f>VLOOKUP(L262,映射表手动!L:M,2,0)</f>
        <v>NeakasaP1Pro-SP-B09ZTMMXTK</v>
      </c>
      <c r="N262" t="str">
        <f>VLOOKUP(L262,映射表手动!L:N,3,0)</f>
        <v>Neakasa-P1-Pro</v>
      </c>
    </row>
    <row r="263" spans="1:14">
      <c r="A263" t="s">
        <v>42</v>
      </c>
      <c r="B263" t="s">
        <v>4131</v>
      </c>
      <c r="C263" t="s">
        <v>4134</v>
      </c>
      <c r="D263" t="s">
        <v>243</v>
      </c>
      <c r="E263" t="s">
        <v>42</v>
      </c>
      <c r="F263" t="s">
        <v>4105</v>
      </c>
      <c r="G263" s="13">
        <v>1</v>
      </c>
      <c r="H263" s="9">
        <v>0.0173</v>
      </c>
      <c r="I263" s="13">
        <v>2.6</v>
      </c>
      <c r="J263" s="9">
        <v>1</v>
      </c>
      <c r="K263" t="str">
        <f>VLOOKUP(F263,站点!A:B,2,0)</f>
        <v>021-US</v>
      </c>
      <c r="L263" t="str">
        <f t="shared" si="9"/>
        <v>021-USNeakasaP1Pro-强竞品定投-SP-B09ZTMMXTK</v>
      </c>
      <c r="M263" t="str">
        <f>VLOOKUP(L263,映射表手动!L:M,2,0)</f>
        <v>NeakasaP1Pro-SP-B09ZTMMXTK</v>
      </c>
      <c r="N263" t="str">
        <f>VLOOKUP(L263,映射表手动!L:N,3,0)</f>
        <v>Neakasa-P1-Pro</v>
      </c>
    </row>
    <row r="264" spans="1:14">
      <c r="A264" t="s">
        <v>42</v>
      </c>
      <c r="B264" t="s">
        <v>4131</v>
      </c>
      <c r="C264" t="s">
        <v>4134</v>
      </c>
      <c r="D264" t="s">
        <v>194</v>
      </c>
      <c r="E264" t="s">
        <v>42</v>
      </c>
      <c r="F264" t="s">
        <v>4105</v>
      </c>
      <c r="G264" s="13">
        <v>1</v>
      </c>
      <c r="H264" s="9">
        <v>0.345</v>
      </c>
      <c r="I264" s="13">
        <v>3.7</v>
      </c>
      <c r="J264" s="9">
        <v>0.0714</v>
      </c>
      <c r="K264" t="str">
        <f>VLOOKUP(F264,站点!A:B,2,0)</f>
        <v>021-US</v>
      </c>
      <c r="L264" t="str">
        <f t="shared" si="9"/>
        <v>021-USNeakasaP1Pro-强竞品定投-SP-B09ZTMMXTK</v>
      </c>
      <c r="M264" t="str">
        <f>VLOOKUP(L264,映射表手动!L:M,2,0)</f>
        <v>NeakasaP1Pro-SP-B09ZTMMXTK</v>
      </c>
      <c r="N264" t="str">
        <f>VLOOKUP(L264,映射表手动!L:N,3,0)</f>
        <v>Neakasa-P1-Pro</v>
      </c>
    </row>
    <row r="265" spans="1:14">
      <c r="A265" t="s">
        <v>42</v>
      </c>
      <c r="B265" t="s">
        <v>4131</v>
      </c>
      <c r="C265" t="s">
        <v>4134</v>
      </c>
      <c r="D265" t="s">
        <v>122</v>
      </c>
      <c r="E265" t="s">
        <v>42</v>
      </c>
      <c r="F265" t="s">
        <v>4105</v>
      </c>
      <c r="G265" s="13">
        <v>1</v>
      </c>
      <c r="H265" s="9">
        <v>0.1951</v>
      </c>
      <c r="I265" s="13">
        <v>2.01</v>
      </c>
      <c r="J265" s="9">
        <v>0.125</v>
      </c>
      <c r="K265" t="str">
        <f>VLOOKUP(F265,站点!A:B,2,0)</f>
        <v>021-US</v>
      </c>
      <c r="L265" t="str">
        <f t="shared" si="9"/>
        <v>021-USNeakasaP1Pro-强竞品定投-SP-B09ZTMMXTK</v>
      </c>
      <c r="M265" t="str">
        <f>VLOOKUP(L265,映射表手动!L:M,2,0)</f>
        <v>NeakasaP1Pro-SP-B09ZTMMXTK</v>
      </c>
      <c r="N265" t="str">
        <f>VLOOKUP(L265,映射表手动!L:N,3,0)</f>
        <v>Neakasa-P1-Pro</v>
      </c>
    </row>
    <row r="266" spans="1:14">
      <c r="A266" t="s">
        <v>42</v>
      </c>
      <c r="B266" t="s">
        <v>4131</v>
      </c>
      <c r="C266" t="s">
        <v>4134</v>
      </c>
      <c r="D266" t="s">
        <v>244</v>
      </c>
      <c r="E266" t="s">
        <v>42</v>
      </c>
      <c r="F266" t="s">
        <v>4105</v>
      </c>
      <c r="G266" s="13">
        <v>1</v>
      </c>
      <c r="H266" s="9">
        <v>0.251</v>
      </c>
      <c r="I266" s="13">
        <v>3.21</v>
      </c>
      <c r="J266" s="9">
        <v>0.1111</v>
      </c>
      <c r="K266" t="str">
        <f>VLOOKUP(F266,站点!A:B,2,0)</f>
        <v>021-US</v>
      </c>
      <c r="L266" t="str">
        <f t="shared" si="9"/>
        <v>021-USNeakasaP1Pro-强竞品定投-SP-B09ZTMMXTK</v>
      </c>
      <c r="M266" t="str">
        <f>VLOOKUP(L266,映射表手动!L:M,2,0)</f>
        <v>NeakasaP1Pro-SP-B09ZTMMXTK</v>
      </c>
      <c r="N266" t="str">
        <f>VLOOKUP(L266,映射表手动!L:N,3,0)</f>
        <v>Neakasa-P1-Pro</v>
      </c>
    </row>
    <row r="267" spans="1:14">
      <c r="A267" t="s">
        <v>42</v>
      </c>
      <c r="B267" t="s">
        <v>4131</v>
      </c>
      <c r="C267" t="s">
        <v>4134</v>
      </c>
      <c r="D267" t="s">
        <v>123</v>
      </c>
      <c r="E267" t="s">
        <v>42</v>
      </c>
      <c r="F267" t="s">
        <v>4105</v>
      </c>
      <c r="G267" s="13">
        <v>24</v>
      </c>
      <c r="H267" s="9">
        <v>0.3054</v>
      </c>
      <c r="I267" s="13">
        <v>3.58</v>
      </c>
      <c r="J267" s="9">
        <v>0.0889</v>
      </c>
      <c r="K267" t="str">
        <f>VLOOKUP(F267,站点!A:B,2,0)</f>
        <v>021-US</v>
      </c>
      <c r="L267" t="str">
        <f t="shared" si="9"/>
        <v>021-USNeakasaP1Pro-强竞品定投-SP-B09ZTMMXTK</v>
      </c>
      <c r="M267" t="str">
        <f>VLOOKUP(L267,映射表手动!L:M,2,0)</f>
        <v>NeakasaP1Pro-SP-B09ZTMMXTK</v>
      </c>
      <c r="N267" t="str">
        <f>VLOOKUP(L267,映射表手动!L:N,3,0)</f>
        <v>Neakasa-P1-Pro</v>
      </c>
    </row>
    <row r="268" spans="1:14">
      <c r="A268" t="s">
        <v>42</v>
      </c>
      <c r="B268" t="s">
        <v>4131</v>
      </c>
      <c r="C268" t="s">
        <v>4134</v>
      </c>
      <c r="D268" t="s">
        <v>118</v>
      </c>
      <c r="E268" t="s">
        <v>42</v>
      </c>
      <c r="F268" t="s">
        <v>4105</v>
      </c>
      <c r="G268" s="13">
        <v>18</v>
      </c>
      <c r="H268" s="9">
        <v>0.2163</v>
      </c>
      <c r="I268" s="13">
        <v>3</v>
      </c>
      <c r="J268" s="9">
        <v>0.1047</v>
      </c>
      <c r="K268" t="str">
        <f>VLOOKUP(F268,站点!A:B,2,0)</f>
        <v>021-US</v>
      </c>
      <c r="L268" t="str">
        <f t="shared" ref="L268:L308" si="10">K268&amp;C268</f>
        <v>021-USNeakasaP1Pro-强竞品定投-SP-B09ZTMMXTK</v>
      </c>
      <c r="M268" t="str">
        <f>VLOOKUP(L268,映射表手动!L:M,2,0)</f>
        <v>NeakasaP1Pro-SP-B09ZTMMXTK</v>
      </c>
      <c r="N268" t="str">
        <f>VLOOKUP(L268,映射表手动!L:N,3,0)</f>
        <v>Neakasa-P1-Pro</v>
      </c>
    </row>
    <row r="269" spans="1:14">
      <c r="A269" t="s">
        <v>42</v>
      </c>
      <c r="B269" t="s">
        <v>4131</v>
      </c>
      <c r="C269" t="s">
        <v>4134</v>
      </c>
      <c r="D269" t="s">
        <v>173</v>
      </c>
      <c r="E269" t="s">
        <v>42</v>
      </c>
      <c r="F269" t="s">
        <v>4105</v>
      </c>
      <c r="G269" s="13">
        <v>1</v>
      </c>
      <c r="H269" s="9">
        <v>0.4844</v>
      </c>
      <c r="I269" s="13">
        <v>2.69</v>
      </c>
      <c r="J269" s="9">
        <v>0.037</v>
      </c>
      <c r="K269" t="str">
        <f>VLOOKUP(F269,站点!A:B,2,0)</f>
        <v>021-US</v>
      </c>
      <c r="L269" t="str">
        <f t="shared" si="10"/>
        <v>021-USNeakasaP1Pro-强竞品定投-SP-B09ZTMMXTK</v>
      </c>
      <c r="M269" t="str">
        <f>VLOOKUP(L269,映射表手动!L:M,2,0)</f>
        <v>NeakasaP1Pro-SP-B09ZTMMXTK</v>
      </c>
      <c r="N269" t="str">
        <f>VLOOKUP(L269,映射表手动!L:N,3,0)</f>
        <v>Neakasa-P1-Pro</v>
      </c>
    </row>
    <row r="270" spans="1:14">
      <c r="A270" t="s">
        <v>42</v>
      </c>
      <c r="B270" t="s">
        <v>4076</v>
      </c>
      <c r="C270" t="s">
        <v>10</v>
      </c>
      <c r="D270" t="s">
        <v>202</v>
      </c>
      <c r="E270" t="s">
        <v>42</v>
      </c>
      <c r="F270" t="s">
        <v>4078</v>
      </c>
      <c r="G270" s="13">
        <v>6</v>
      </c>
      <c r="H270" s="9">
        <v>0.1</v>
      </c>
      <c r="I270" s="13">
        <v>95.65</v>
      </c>
      <c r="J270" s="9">
        <v>0.069</v>
      </c>
      <c r="K270" t="str">
        <f>VLOOKUP(F270,站点!A:B,2,0)</f>
        <v>011-JP</v>
      </c>
      <c r="L270" t="str">
        <f t="shared" si="10"/>
        <v>011-JPAutowitSuperCap2-SP-B082K8B6LV</v>
      </c>
      <c r="M270" t="str">
        <f>VLOOKUP(L270,映射表手动!L:M,2,0)</f>
        <v>AutowitSuperCap2-SP-B082K8B6LV</v>
      </c>
      <c r="N270" t="str">
        <f>VLOOKUP(L270,映射表手动!L:N,3,0)</f>
        <v>ATW-JS2</v>
      </c>
    </row>
    <row r="271" spans="1:14">
      <c r="A271" t="s">
        <v>42</v>
      </c>
      <c r="B271" t="s">
        <v>4076</v>
      </c>
      <c r="C271" t="s">
        <v>10</v>
      </c>
      <c r="D271" t="s">
        <v>206</v>
      </c>
      <c r="E271" t="s">
        <v>42</v>
      </c>
      <c r="F271" t="s">
        <v>4078</v>
      </c>
      <c r="G271" s="13">
        <v>2</v>
      </c>
      <c r="H271" s="9">
        <v>0.0422</v>
      </c>
      <c r="I271" s="13">
        <v>110.32</v>
      </c>
      <c r="J271" s="9">
        <v>0.1818</v>
      </c>
      <c r="K271" t="str">
        <f>VLOOKUP(F271,站点!A:B,2,0)</f>
        <v>011-JP</v>
      </c>
      <c r="L271" t="str">
        <f t="shared" si="10"/>
        <v>011-JPAutowitSuperCap2-SP-B082K8B6LV</v>
      </c>
      <c r="M271" t="str">
        <f>VLOOKUP(L271,映射表手动!L:M,2,0)</f>
        <v>AutowitSuperCap2-SP-B082K8B6LV</v>
      </c>
      <c r="N271" t="str">
        <f>VLOOKUP(L271,映射表手动!L:N,3,0)</f>
        <v>ATW-JS2</v>
      </c>
    </row>
    <row r="272" spans="1:14">
      <c r="A272" t="s">
        <v>42</v>
      </c>
      <c r="B272" t="s">
        <v>4076</v>
      </c>
      <c r="C272" t="s">
        <v>10</v>
      </c>
      <c r="D272" t="s">
        <v>245</v>
      </c>
      <c r="E272" t="s">
        <v>42</v>
      </c>
      <c r="F272" t="s">
        <v>4078</v>
      </c>
      <c r="G272" s="13">
        <v>1</v>
      </c>
      <c r="H272" s="9">
        <v>0.0525</v>
      </c>
      <c r="I272" s="13">
        <v>125.58</v>
      </c>
      <c r="J272" s="9">
        <v>0.1667</v>
      </c>
      <c r="K272" t="str">
        <f>VLOOKUP(F272,站点!A:B,2,0)</f>
        <v>011-JP</v>
      </c>
      <c r="L272" t="str">
        <f t="shared" si="10"/>
        <v>011-JPAutowitSuperCap2-SP-B082K8B6LV</v>
      </c>
      <c r="M272" t="str">
        <f>VLOOKUP(L272,映射表手动!L:M,2,0)</f>
        <v>AutowitSuperCap2-SP-B082K8B6LV</v>
      </c>
      <c r="N272" t="str">
        <f>VLOOKUP(L272,映射表手动!L:N,3,0)</f>
        <v>ATW-JS2</v>
      </c>
    </row>
    <row r="273" spans="1:14">
      <c r="A273" t="s">
        <v>42</v>
      </c>
      <c r="B273" t="s">
        <v>4076</v>
      </c>
      <c r="C273" t="s">
        <v>10</v>
      </c>
      <c r="D273" t="s">
        <v>212</v>
      </c>
      <c r="E273" t="s">
        <v>42</v>
      </c>
      <c r="F273" t="s">
        <v>4078</v>
      </c>
      <c r="G273" s="13">
        <v>1</v>
      </c>
      <c r="H273" s="9">
        <v>0.0941</v>
      </c>
      <c r="I273" s="13">
        <v>96.5</v>
      </c>
      <c r="J273" s="9">
        <v>0.0714</v>
      </c>
      <c r="K273" t="str">
        <f>VLOOKUP(F273,站点!A:B,2,0)</f>
        <v>011-JP</v>
      </c>
      <c r="L273" t="str">
        <f t="shared" si="10"/>
        <v>011-JPAutowitSuperCap2-SP-B082K8B6LV</v>
      </c>
      <c r="M273" t="str">
        <f>VLOOKUP(L273,映射表手动!L:M,2,0)</f>
        <v>AutowitSuperCap2-SP-B082K8B6LV</v>
      </c>
      <c r="N273" t="str">
        <f>VLOOKUP(L273,映射表手动!L:N,3,0)</f>
        <v>ATW-JS2</v>
      </c>
    </row>
    <row r="274" spans="1:14">
      <c r="A274" t="s">
        <v>42</v>
      </c>
      <c r="B274" t="s">
        <v>4076</v>
      </c>
      <c r="C274" t="s">
        <v>10</v>
      </c>
      <c r="D274" t="s">
        <v>213</v>
      </c>
      <c r="E274" t="s">
        <v>42</v>
      </c>
      <c r="F274" t="s">
        <v>4078</v>
      </c>
      <c r="G274" s="13">
        <v>38</v>
      </c>
      <c r="H274" s="9">
        <v>0.1502</v>
      </c>
      <c r="I274" s="13">
        <v>145.64</v>
      </c>
      <c r="J274" s="9">
        <v>0.0696</v>
      </c>
      <c r="K274" t="str">
        <f>VLOOKUP(F274,站点!A:B,2,0)</f>
        <v>011-JP</v>
      </c>
      <c r="L274" t="str">
        <f t="shared" si="10"/>
        <v>011-JPAutowitSuperCap2-SP-B082K8B6LV</v>
      </c>
      <c r="M274" t="str">
        <f>VLOOKUP(L274,映射表手动!L:M,2,0)</f>
        <v>AutowitSuperCap2-SP-B082K8B6LV</v>
      </c>
      <c r="N274" t="str">
        <f>VLOOKUP(L274,映射表手动!L:N,3,0)</f>
        <v>ATW-JS2</v>
      </c>
    </row>
    <row r="275" spans="1:14">
      <c r="A275" t="s">
        <v>42</v>
      </c>
      <c r="B275" t="s">
        <v>4076</v>
      </c>
      <c r="C275" t="s">
        <v>10</v>
      </c>
      <c r="D275" t="s">
        <v>246</v>
      </c>
      <c r="E275" t="s">
        <v>42</v>
      </c>
      <c r="F275" t="s">
        <v>4078</v>
      </c>
      <c r="G275" s="13">
        <v>1</v>
      </c>
      <c r="H275" s="9">
        <v>0.2831</v>
      </c>
      <c r="I275" s="13">
        <v>79.74</v>
      </c>
      <c r="J275" s="9">
        <v>0.0196</v>
      </c>
      <c r="K275" t="str">
        <f>VLOOKUP(F275,站点!A:B,2,0)</f>
        <v>011-JP</v>
      </c>
      <c r="L275" t="str">
        <f t="shared" si="10"/>
        <v>011-JPAutowitSuperCap2-SP-B082K8B6LV</v>
      </c>
      <c r="M275" t="str">
        <f>VLOOKUP(L275,映射表手动!L:M,2,0)</f>
        <v>AutowitSuperCap2-SP-B082K8B6LV</v>
      </c>
      <c r="N275" t="str">
        <f>VLOOKUP(L275,映射表手动!L:N,3,0)</f>
        <v>ATW-JS2</v>
      </c>
    </row>
    <row r="276" spans="1:14">
      <c r="A276" t="s">
        <v>42</v>
      </c>
      <c r="B276" t="s">
        <v>4076</v>
      </c>
      <c r="C276" t="s">
        <v>10</v>
      </c>
      <c r="D276" t="s">
        <v>215</v>
      </c>
      <c r="E276" t="s">
        <v>42</v>
      </c>
      <c r="F276" t="s">
        <v>4078</v>
      </c>
      <c r="G276" s="13">
        <v>1</v>
      </c>
      <c r="H276" s="9">
        <v>0.0112</v>
      </c>
      <c r="I276" s="13">
        <v>160.5</v>
      </c>
      <c r="J276" s="9">
        <v>1</v>
      </c>
      <c r="K276" t="str">
        <f>VLOOKUP(F276,站点!A:B,2,0)</f>
        <v>011-JP</v>
      </c>
      <c r="L276" t="str">
        <f t="shared" si="10"/>
        <v>011-JPAutowitSuperCap2-SP-B082K8B6LV</v>
      </c>
      <c r="M276" t="str">
        <f>VLOOKUP(L276,映射表手动!L:M,2,0)</f>
        <v>AutowitSuperCap2-SP-B082K8B6LV</v>
      </c>
      <c r="N276" t="str">
        <f>VLOOKUP(L276,映射表手动!L:N,3,0)</f>
        <v>ATW-JS2</v>
      </c>
    </row>
    <row r="277" spans="1:14">
      <c r="A277" t="s">
        <v>42</v>
      </c>
      <c r="B277" t="s">
        <v>4076</v>
      </c>
      <c r="C277" t="s">
        <v>10</v>
      </c>
      <c r="D277" t="s">
        <v>247</v>
      </c>
      <c r="E277" t="s">
        <v>42</v>
      </c>
      <c r="F277" t="s">
        <v>4078</v>
      </c>
      <c r="G277" s="13">
        <v>1</v>
      </c>
      <c r="H277" s="9">
        <v>0.1037</v>
      </c>
      <c r="I277" s="13">
        <v>135.35</v>
      </c>
      <c r="J277" s="9">
        <v>0.0909</v>
      </c>
      <c r="K277" t="str">
        <f>VLOOKUP(F277,站点!A:B,2,0)</f>
        <v>011-JP</v>
      </c>
      <c r="L277" t="str">
        <f t="shared" si="10"/>
        <v>011-JPAutowitSuperCap2-SP-B082K8B6LV</v>
      </c>
      <c r="M277" t="str">
        <f>VLOOKUP(L277,映射表手动!L:M,2,0)</f>
        <v>AutowitSuperCap2-SP-B082K8B6LV</v>
      </c>
      <c r="N277" t="str">
        <f>VLOOKUP(L277,映射表手动!L:N,3,0)</f>
        <v>ATW-JS2</v>
      </c>
    </row>
    <row r="278" spans="1:14">
      <c r="A278" t="s">
        <v>42</v>
      </c>
      <c r="B278" t="s">
        <v>4076</v>
      </c>
      <c r="C278" t="s">
        <v>10</v>
      </c>
      <c r="D278" t="s">
        <v>248</v>
      </c>
      <c r="E278" t="s">
        <v>42</v>
      </c>
      <c r="F278" t="s">
        <v>4078</v>
      </c>
      <c r="G278" s="13">
        <v>2</v>
      </c>
      <c r="H278" s="9">
        <v>0.328</v>
      </c>
      <c r="I278" s="13">
        <v>130.4</v>
      </c>
      <c r="J278" s="9">
        <v>0.0299</v>
      </c>
      <c r="K278" t="str">
        <f>VLOOKUP(F278,站点!A:B,2,0)</f>
        <v>011-JP</v>
      </c>
      <c r="L278" t="str">
        <f t="shared" si="10"/>
        <v>011-JPAutowitSuperCap2-SP-B082K8B6LV</v>
      </c>
      <c r="M278" t="str">
        <f>VLOOKUP(L278,映射表手动!L:M,2,0)</f>
        <v>AutowitSuperCap2-SP-B082K8B6LV</v>
      </c>
      <c r="N278" t="str">
        <f>VLOOKUP(L278,映射表手动!L:N,3,0)</f>
        <v>ATW-JS2</v>
      </c>
    </row>
    <row r="279" spans="1:14">
      <c r="A279" t="s">
        <v>42</v>
      </c>
      <c r="B279" t="s">
        <v>4076</v>
      </c>
      <c r="C279" t="s">
        <v>10</v>
      </c>
      <c r="D279" t="s">
        <v>249</v>
      </c>
      <c r="E279" t="s">
        <v>42</v>
      </c>
      <c r="F279" t="s">
        <v>4078</v>
      </c>
      <c r="G279" s="13">
        <v>3</v>
      </c>
      <c r="H279" s="9">
        <v>0.1776</v>
      </c>
      <c r="I279" s="13">
        <v>109.36</v>
      </c>
      <c r="J279" s="9">
        <v>0.0429</v>
      </c>
      <c r="K279" t="str">
        <f>VLOOKUP(F279,站点!A:B,2,0)</f>
        <v>011-JP</v>
      </c>
      <c r="L279" t="str">
        <f t="shared" si="10"/>
        <v>011-JPAutowitSuperCap2-SP-B082K8B6LV</v>
      </c>
      <c r="M279" t="str">
        <f>VLOOKUP(L279,映射表手动!L:M,2,0)</f>
        <v>AutowitSuperCap2-SP-B082K8B6LV</v>
      </c>
      <c r="N279" t="str">
        <f>VLOOKUP(L279,映射表手动!L:N,3,0)</f>
        <v>ATW-JS2</v>
      </c>
    </row>
    <row r="280" spans="1:14">
      <c r="A280" t="s">
        <v>42</v>
      </c>
      <c r="B280" t="s">
        <v>4076</v>
      </c>
      <c r="C280" t="s">
        <v>10</v>
      </c>
      <c r="D280" t="s">
        <v>221</v>
      </c>
      <c r="E280" t="s">
        <v>42</v>
      </c>
      <c r="F280" t="s">
        <v>4078</v>
      </c>
      <c r="G280" s="13">
        <v>30</v>
      </c>
      <c r="H280" s="9">
        <v>0.1851</v>
      </c>
      <c r="I280" s="13">
        <v>133.12</v>
      </c>
      <c r="J280" s="9">
        <v>0.0542</v>
      </c>
      <c r="K280" t="str">
        <f>VLOOKUP(F280,站点!A:B,2,0)</f>
        <v>011-JP</v>
      </c>
      <c r="L280" t="str">
        <f t="shared" si="10"/>
        <v>011-JPAutowitSuperCap2-SP-B082K8B6LV</v>
      </c>
      <c r="M280" t="str">
        <f>VLOOKUP(L280,映射表手动!L:M,2,0)</f>
        <v>AutowitSuperCap2-SP-B082K8B6LV</v>
      </c>
      <c r="N280" t="str">
        <f>VLOOKUP(L280,映射表手动!L:N,3,0)</f>
        <v>ATW-JS2</v>
      </c>
    </row>
    <row r="281" spans="1:14">
      <c r="A281" t="s">
        <v>42</v>
      </c>
      <c r="B281" t="s">
        <v>4076</v>
      </c>
      <c r="C281" t="s">
        <v>10</v>
      </c>
      <c r="D281" t="s">
        <v>250</v>
      </c>
      <c r="E281" t="s">
        <v>42</v>
      </c>
      <c r="F281" t="s">
        <v>4078</v>
      </c>
      <c r="G281" s="13">
        <v>1</v>
      </c>
      <c r="H281" s="9">
        <v>0.0873</v>
      </c>
      <c r="I281" s="13">
        <v>96.5</v>
      </c>
      <c r="J281" s="9">
        <v>0.0769</v>
      </c>
      <c r="K281" t="str">
        <f>VLOOKUP(F281,站点!A:B,2,0)</f>
        <v>011-JP</v>
      </c>
      <c r="L281" t="str">
        <f t="shared" si="10"/>
        <v>011-JPAutowitSuperCap2-SP-B082K8B6LV</v>
      </c>
      <c r="M281" t="str">
        <f>VLOOKUP(L281,映射表手动!L:M,2,0)</f>
        <v>AutowitSuperCap2-SP-B082K8B6LV</v>
      </c>
      <c r="N281" t="str">
        <f>VLOOKUP(L281,映射表手动!L:N,3,0)</f>
        <v>ATW-JS2</v>
      </c>
    </row>
    <row r="282" spans="1:14">
      <c r="A282" t="s">
        <v>42</v>
      </c>
      <c r="B282" t="s">
        <v>4076</v>
      </c>
      <c r="C282" t="s">
        <v>10</v>
      </c>
      <c r="D282" t="s">
        <v>223</v>
      </c>
      <c r="E282" t="s">
        <v>42</v>
      </c>
      <c r="F282" t="s">
        <v>4078</v>
      </c>
      <c r="G282" s="13">
        <v>7</v>
      </c>
      <c r="H282" s="9">
        <v>0.3248</v>
      </c>
      <c r="I282" s="13">
        <v>156.43</v>
      </c>
      <c r="J282" s="9">
        <v>0.0378</v>
      </c>
      <c r="K282" t="str">
        <f>VLOOKUP(F282,站点!A:B,2,0)</f>
        <v>011-JP</v>
      </c>
      <c r="L282" t="str">
        <f t="shared" si="10"/>
        <v>011-JPAutowitSuperCap2-SP-B082K8B6LV</v>
      </c>
      <c r="M282" t="str">
        <f>VLOOKUP(L282,映射表手动!L:M,2,0)</f>
        <v>AutowitSuperCap2-SP-B082K8B6LV</v>
      </c>
      <c r="N282" t="str">
        <f>VLOOKUP(L282,映射表手动!L:N,3,0)</f>
        <v>ATW-JS2</v>
      </c>
    </row>
    <row r="283" spans="1:14">
      <c r="A283" t="s">
        <v>42</v>
      </c>
      <c r="B283" t="s">
        <v>4076</v>
      </c>
      <c r="C283" t="s">
        <v>10</v>
      </c>
      <c r="D283" t="s">
        <v>225</v>
      </c>
      <c r="E283" t="s">
        <v>42</v>
      </c>
      <c r="F283" t="s">
        <v>4078</v>
      </c>
      <c r="G283" s="13">
        <v>8</v>
      </c>
      <c r="H283" s="9">
        <v>0.1016</v>
      </c>
      <c r="I283" s="13">
        <v>130.64</v>
      </c>
      <c r="J283" s="9">
        <v>0.0952</v>
      </c>
      <c r="K283" t="str">
        <f>VLOOKUP(F283,站点!A:B,2,0)</f>
        <v>011-JP</v>
      </c>
      <c r="L283" t="str">
        <f t="shared" si="10"/>
        <v>011-JPAutowitSuperCap2-SP-B082K8B6LV</v>
      </c>
      <c r="M283" t="str">
        <f>VLOOKUP(L283,映射表手动!L:M,2,0)</f>
        <v>AutowitSuperCap2-SP-B082K8B6LV</v>
      </c>
      <c r="N283" t="str">
        <f>VLOOKUP(L283,映射表手动!L:N,3,0)</f>
        <v>ATW-JS2</v>
      </c>
    </row>
    <row r="284" spans="1:14">
      <c r="A284" t="s">
        <v>42</v>
      </c>
      <c r="B284" t="s">
        <v>4076</v>
      </c>
      <c r="C284" t="s">
        <v>10</v>
      </c>
      <c r="D284" t="s">
        <v>251</v>
      </c>
      <c r="E284" t="s">
        <v>42</v>
      </c>
      <c r="F284" t="s">
        <v>4078</v>
      </c>
      <c r="G284" s="13">
        <v>1</v>
      </c>
      <c r="H284" s="9">
        <v>0.0196</v>
      </c>
      <c r="I284" s="13">
        <v>123.2</v>
      </c>
      <c r="J284" s="9">
        <v>0.5</v>
      </c>
      <c r="K284" t="str">
        <f>VLOOKUP(F284,站点!A:B,2,0)</f>
        <v>011-JP</v>
      </c>
      <c r="L284" t="str">
        <f t="shared" si="10"/>
        <v>011-JPAutowitSuperCap2-SP-B082K8B6LV</v>
      </c>
      <c r="M284" t="str">
        <f>VLOOKUP(L284,映射表手动!L:M,2,0)</f>
        <v>AutowitSuperCap2-SP-B082K8B6LV</v>
      </c>
      <c r="N284" t="str">
        <f>VLOOKUP(L284,映射表手动!L:N,3,0)</f>
        <v>ATW-JS2</v>
      </c>
    </row>
    <row r="285" spans="1:14">
      <c r="A285" t="s">
        <v>42</v>
      </c>
      <c r="B285" t="s">
        <v>4076</v>
      </c>
      <c r="C285" t="s">
        <v>10</v>
      </c>
      <c r="D285" t="s">
        <v>252</v>
      </c>
      <c r="E285" t="s">
        <v>42</v>
      </c>
      <c r="F285" t="s">
        <v>4078</v>
      </c>
      <c r="G285" s="13">
        <v>2</v>
      </c>
      <c r="H285" s="9">
        <v>0.0958</v>
      </c>
      <c r="I285" s="13">
        <v>128.88</v>
      </c>
      <c r="J285" s="9">
        <v>0.1</v>
      </c>
      <c r="K285" t="str">
        <f>VLOOKUP(F285,站点!A:B,2,0)</f>
        <v>011-JP</v>
      </c>
      <c r="L285" t="str">
        <f t="shared" si="10"/>
        <v>011-JPAutowitSuperCap2-SP-B082K8B6LV</v>
      </c>
      <c r="M285" t="str">
        <f>VLOOKUP(L285,映射表手动!L:M,2,0)</f>
        <v>AutowitSuperCap2-SP-B082K8B6LV</v>
      </c>
      <c r="N285" t="str">
        <f>VLOOKUP(L285,映射表手动!L:N,3,0)</f>
        <v>ATW-JS2</v>
      </c>
    </row>
    <row r="286" spans="1:14">
      <c r="A286" t="s">
        <v>42</v>
      </c>
      <c r="B286" t="s">
        <v>4076</v>
      </c>
      <c r="C286" t="s">
        <v>10</v>
      </c>
      <c r="D286" t="s">
        <v>253</v>
      </c>
      <c r="E286" t="s">
        <v>42</v>
      </c>
      <c r="F286" t="s">
        <v>4078</v>
      </c>
      <c r="G286" s="13">
        <v>1</v>
      </c>
      <c r="H286" s="9">
        <v>0.0852</v>
      </c>
      <c r="I286" s="13">
        <v>116.19</v>
      </c>
      <c r="J286" s="9">
        <v>0.1111</v>
      </c>
      <c r="K286" t="str">
        <f>VLOOKUP(F286,站点!A:B,2,0)</f>
        <v>011-JP</v>
      </c>
      <c r="L286" t="str">
        <f t="shared" si="10"/>
        <v>011-JPAutowitSuperCap2-SP-B082K8B6LV</v>
      </c>
      <c r="M286" t="str">
        <f>VLOOKUP(L286,映射表手动!L:M,2,0)</f>
        <v>AutowitSuperCap2-SP-B082K8B6LV</v>
      </c>
      <c r="N286" t="str">
        <f>VLOOKUP(L286,映射表手动!L:N,3,0)</f>
        <v>ATW-JS2</v>
      </c>
    </row>
    <row r="287" spans="1:14">
      <c r="A287" t="s">
        <v>42</v>
      </c>
      <c r="B287" t="s">
        <v>4135</v>
      </c>
      <c r="C287" t="s">
        <v>255</v>
      </c>
      <c r="D287" t="s">
        <v>256</v>
      </c>
      <c r="E287" t="s">
        <v>42</v>
      </c>
      <c r="F287" t="s">
        <v>4130</v>
      </c>
      <c r="G287" s="13">
        <v>8</v>
      </c>
      <c r="H287" s="9">
        <v>0.1612</v>
      </c>
      <c r="I287" s="13">
        <v>2.41</v>
      </c>
      <c r="J287" s="9">
        <v>0.1067</v>
      </c>
      <c r="K287" t="str">
        <f>VLOOKUP(F287,站点!A:B,2,0)</f>
        <v>011-US</v>
      </c>
      <c r="L287" t="str">
        <f t="shared" si="10"/>
        <v>011-USAutowitSuperCap2-SP-B086L29DL9</v>
      </c>
      <c r="M287" t="str">
        <f>VLOOKUP(L287,映射表手动!L:M,2,0)</f>
        <v>AutowitSuperCap2-SP-B086L29DL9</v>
      </c>
      <c r="N287" t="str">
        <f>VLOOKUP(L287,映射表手动!L:N,3,0)</f>
        <v>Autowit SuperCap 2</v>
      </c>
    </row>
    <row r="288" spans="1:14">
      <c r="A288" t="s">
        <v>42</v>
      </c>
      <c r="B288" t="s">
        <v>4135</v>
      </c>
      <c r="C288" t="s">
        <v>255</v>
      </c>
      <c r="D288" t="s">
        <v>257</v>
      </c>
      <c r="E288" t="s">
        <v>42</v>
      </c>
      <c r="F288" t="s">
        <v>4130</v>
      </c>
      <c r="G288" s="13">
        <v>1</v>
      </c>
      <c r="H288" s="9">
        <v>0.0343</v>
      </c>
      <c r="I288" s="13">
        <v>2.58</v>
      </c>
      <c r="J288" s="9">
        <v>0.5</v>
      </c>
      <c r="K288" t="str">
        <f>VLOOKUP(F288,站点!A:B,2,0)</f>
        <v>011-US</v>
      </c>
      <c r="L288" t="str">
        <f t="shared" si="10"/>
        <v>011-USAutowitSuperCap2-SP-B086L29DL9</v>
      </c>
      <c r="M288" t="str">
        <f>VLOOKUP(L288,映射表手动!L:M,2,0)</f>
        <v>AutowitSuperCap2-SP-B086L29DL9</v>
      </c>
      <c r="N288" t="str">
        <f>VLOOKUP(L288,映射表手动!L:N,3,0)</f>
        <v>Autowit SuperCap 2</v>
      </c>
    </row>
    <row r="289" spans="1:14">
      <c r="A289" t="s">
        <v>42</v>
      </c>
      <c r="B289" t="s">
        <v>4135</v>
      </c>
      <c r="C289" t="s">
        <v>255</v>
      </c>
      <c r="D289" t="s">
        <v>258</v>
      </c>
      <c r="E289" t="s">
        <v>42</v>
      </c>
      <c r="F289" t="s">
        <v>4130</v>
      </c>
      <c r="G289" s="13">
        <v>3</v>
      </c>
      <c r="H289" s="9">
        <v>0.6082</v>
      </c>
      <c r="I289" s="13">
        <v>2.27</v>
      </c>
      <c r="J289" s="9">
        <v>0.0303</v>
      </c>
      <c r="K289" t="str">
        <f>VLOOKUP(F289,站点!A:B,2,0)</f>
        <v>011-US</v>
      </c>
      <c r="L289" t="str">
        <f t="shared" si="10"/>
        <v>011-USAutowitSuperCap2-SP-B086L29DL9</v>
      </c>
      <c r="M289" t="str">
        <f>VLOOKUP(L289,映射表手动!L:M,2,0)</f>
        <v>AutowitSuperCap2-SP-B086L29DL9</v>
      </c>
      <c r="N289" t="str">
        <f>VLOOKUP(L289,映射表手动!L:N,3,0)</f>
        <v>Autowit SuperCap 2</v>
      </c>
    </row>
    <row r="290" spans="1:14">
      <c r="A290" t="s">
        <v>42</v>
      </c>
      <c r="B290" t="s">
        <v>4135</v>
      </c>
      <c r="C290" t="s">
        <v>255</v>
      </c>
      <c r="D290" t="s">
        <v>259</v>
      </c>
      <c r="E290" t="s">
        <v>42</v>
      </c>
      <c r="F290" t="s">
        <v>4130</v>
      </c>
      <c r="G290" s="13">
        <v>7</v>
      </c>
      <c r="H290" s="9">
        <v>0.451</v>
      </c>
      <c r="I290" s="13">
        <v>2.84</v>
      </c>
      <c r="J290" s="9">
        <v>0.0419</v>
      </c>
      <c r="K290" t="str">
        <f>VLOOKUP(F290,站点!A:B,2,0)</f>
        <v>011-US</v>
      </c>
      <c r="L290" t="str">
        <f t="shared" si="10"/>
        <v>011-USAutowitSuperCap2-SP-B086L29DL9</v>
      </c>
      <c r="M290" t="str">
        <f>VLOOKUP(L290,映射表手动!L:M,2,0)</f>
        <v>AutowitSuperCap2-SP-B086L29DL9</v>
      </c>
      <c r="N290" t="str">
        <f>VLOOKUP(L290,映射表手动!L:N,3,0)</f>
        <v>Autowit SuperCap 2</v>
      </c>
    </row>
    <row r="291" spans="1:14">
      <c r="A291" t="s">
        <v>42</v>
      </c>
      <c r="B291" t="s">
        <v>4135</v>
      </c>
      <c r="C291" t="s">
        <v>255</v>
      </c>
      <c r="D291" t="s">
        <v>260</v>
      </c>
      <c r="E291" t="s">
        <v>42</v>
      </c>
      <c r="F291" t="s">
        <v>4130</v>
      </c>
      <c r="G291" s="13">
        <v>2</v>
      </c>
      <c r="H291" s="9">
        <v>0.0564</v>
      </c>
      <c r="I291" s="13">
        <v>2.45</v>
      </c>
      <c r="J291" s="9">
        <v>0.3333</v>
      </c>
      <c r="K291" t="str">
        <f>VLOOKUP(F291,站点!A:B,2,0)</f>
        <v>011-US</v>
      </c>
      <c r="L291" t="str">
        <f t="shared" si="10"/>
        <v>011-USAutowitSuperCap2-SP-B086L29DL9</v>
      </c>
      <c r="M291" t="str">
        <f>VLOOKUP(L291,映射表手动!L:M,2,0)</f>
        <v>AutowitSuperCap2-SP-B086L29DL9</v>
      </c>
      <c r="N291" t="str">
        <f>VLOOKUP(L291,映射表手动!L:N,3,0)</f>
        <v>Autowit SuperCap 2</v>
      </c>
    </row>
    <row r="292" spans="1:14">
      <c r="A292" t="s">
        <v>42</v>
      </c>
      <c r="B292" t="s">
        <v>4135</v>
      </c>
      <c r="C292" t="s">
        <v>255</v>
      </c>
      <c r="D292" t="s">
        <v>234</v>
      </c>
      <c r="E292" t="s">
        <v>42</v>
      </c>
      <c r="F292" t="s">
        <v>4130</v>
      </c>
      <c r="G292" s="13">
        <v>8</v>
      </c>
      <c r="H292" s="9">
        <v>0.0604</v>
      </c>
      <c r="I292" s="13">
        <v>1.29</v>
      </c>
      <c r="J292" s="9">
        <v>0.1143</v>
      </c>
      <c r="K292" t="str">
        <f>VLOOKUP(F292,站点!A:B,2,0)</f>
        <v>011-US</v>
      </c>
      <c r="L292" t="str">
        <f t="shared" si="10"/>
        <v>011-USAutowitSuperCap2-SP-B086L29DL9</v>
      </c>
      <c r="M292" t="str">
        <f>VLOOKUP(L292,映射表手动!L:M,2,0)</f>
        <v>AutowitSuperCap2-SP-B086L29DL9</v>
      </c>
      <c r="N292" t="str">
        <f>VLOOKUP(L292,映射表手动!L:N,3,0)</f>
        <v>Autowit SuperCap 2</v>
      </c>
    </row>
    <row r="293" spans="1:14">
      <c r="A293" t="s">
        <v>42</v>
      </c>
      <c r="B293" t="s">
        <v>4136</v>
      </c>
      <c r="C293" t="s">
        <v>262</v>
      </c>
      <c r="D293" t="s">
        <v>263</v>
      </c>
      <c r="E293" t="s">
        <v>42</v>
      </c>
      <c r="F293" t="s">
        <v>4108</v>
      </c>
      <c r="G293" s="13">
        <v>4</v>
      </c>
      <c r="H293" s="9">
        <v>0.1014</v>
      </c>
      <c r="I293" s="13">
        <v>2.06</v>
      </c>
      <c r="J293" s="9">
        <v>0.129</v>
      </c>
      <c r="K293" t="str">
        <f>VLOOKUP(F293,站点!A:B,2,0)</f>
        <v>021-CA</v>
      </c>
      <c r="L293" t="str">
        <f t="shared" si="10"/>
        <v>021-CANeabotP1Pro-SP-B093KRX2K1</v>
      </c>
      <c r="M293" t="str">
        <f>VLOOKUP(L293,映射表手动!L:M,2,0)</f>
        <v>NeabotP1Pro-SP-B093KRX2K1</v>
      </c>
      <c r="N293" t="str">
        <f>VLOOKUP(L293,映射表手动!L:N,3,0)</f>
        <v>Neabot-P1-Pro-CA</v>
      </c>
    </row>
    <row r="294" spans="1:14">
      <c r="A294" t="s">
        <v>42</v>
      </c>
      <c r="B294" t="s">
        <v>4136</v>
      </c>
      <c r="C294" t="s">
        <v>262</v>
      </c>
      <c r="D294" t="s">
        <v>115</v>
      </c>
      <c r="E294" t="s">
        <v>42</v>
      </c>
      <c r="F294" t="s">
        <v>4108</v>
      </c>
      <c r="G294" s="13">
        <v>20</v>
      </c>
      <c r="H294" s="9">
        <v>0.1402</v>
      </c>
      <c r="I294" s="13">
        <v>2.09</v>
      </c>
      <c r="J294" s="9">
        <v>0.0901</v>
      </c>
      <c r="K294" t="str">
        <f>VLOOKUP(F294,站点!A:B,2,0)</f>
        <v>021-CA</v>
      </c>
      <c r="L294" t="str">
        <f t="shared" si="10"/>
        <v>021-CANeabotP1Pro-SP-B093KRX2K1</v>
      </c>
      <c r="M294" t="str">
        <f>VLOOKUP(L294,映射表手动!L:M,2,0)</f>
        <v>NeabotP1Pro-SP-B093KRX2K1</v>
      </c>
      <c r="N294" t="str">
        <f>VLOOKUP(L294,映射表手动!L:N,3,0)</f>
        <v>Neabot-P1-Pro-CA</v>
      </c>
    </row>
    <row r="295" spans="1:14">
      <c r="A295" t="s">
        <v>42</v>
      </c>
      <c r="B295" t="s">
        <v>4136</v>
      </c>
      <c r="C295" t="s">
        <v>262</v>
      </c>
      <c r="D295" t="s">
        <v>264</v>
      </c>
      <c r="E295" t="s">
        <v>42</v>
      </c>
      <c r="F295" t="s">
        <v>4108</v>
      </c>
      <c r="G295" s="13">
        <v>31</v>
      </c>
      <c r="H295" s="9">
        <v>0.1968</v>
      </c>
      <c r="I295" s="13">
        <v>2.13</v>
      </c>
      <c r="J295" s="9">
        <v>0.0644</v>
      </c>
      <c r="K295" t="str">
        <f>VLOOKUP(F295,站点!A:B,2,0)</f>
        <v>021-CA</v>
      </c>
      <c r="L295" t="str">
        <f t="shared" si="10"/>
        <v>021-CANeabotP1Pro-SP-B093KRX2K1</v>
      </c>
      <c r="M295" t="str">
        <f>VLOOKUP(L295,映射表手动!L:M,2,0)</f>
        <v>NeabotP1Pro-SP-B093KRX2K1</v>
      </c>
      <c r="N295" t="str">
        <f>VLOOKUP(L295,映射表手动!L:N,3,0)</f>
        <v>Neabot-P1-Pro-CA</v>
      </c>
    </row>
    <row r="296" spans="1:14">
      <c r="A296" t="s">
        <v>42</v>
      </c>
      <c r="B296" t="s">
        <v>4136</v>
      </c>
      <c r="C296" t="s">
        <v>262</v>
      </c>
      <c r="D296" t="s">
        <v>123</v>
      </c>
      <c r="E296" t="s">
        <v>42</v>
      </c>
      <c r="F296" t="s">
        <v>4108</v>
      </c>
      <c r="G296" s="13">
        <v>9</v>
      </c>
      <c r="H296" s="9">
        <v>0.149</v>
      </c>
      <c r="I296" s="13">
        <v>1.5</v>
      </c>
      <c r="J296" s="9">
        <v>0.0596</v>
      </c>
      <c r="K296" t="str">
        <f>VLOOKUP(F296,站点!A:B,2,0)</f>
        <v>021-CA</v>
      </c>
      <c r="L296" t="str">
        <f t="shared" si="10"/>
        <v>021-CANeabotP1Pro-SP-B093KRX2K1</v>
      </c>
      <c r="M296" t="str">
        <f>VLOOKUP(L296,映射表手动!L:M,2,0)</f>
        <v>NeabotP1Pro-SP-B093KRX2K1</v>
      </c>
      <c r="N296" t="str">
        <f>VLOOKUP(L296,映射表手动!L:N,3,0)</f>
        <v>Neabot-P1-Pro-CA</v>
      </c>
    </row>
    <row r="297" spans="1:14">
      <c r="A297" t="s">
        <v>42</v>
      </c>
      <c r="B297" t="s">
        <v>4136</v>
      </c>
      <c r="C297" t="s">
        <v>262</v>
      </c>
      <c r="D297" t="s">
        <v>118</v>
      </c>
      <c r="E297" t="s">
        <v>42</v>
      </c>
      <c r="F297" t="s">
        <v>4108</v>
      </c>
      <c r="G297" s="13">
        <v>15</v>
      </c>
      <c r="H297" s="9">
        <v>0.1031</v>
      </c>
      <c r="I297" s="13">
        <v>1.51</v>
      </c>
      <c r="J297" s="9">
        <v>0.0904</v>
      </c>
      <c r="K297" t="str">
        <f>VLOOKUP(F297,站点!A:B,2,0)</f>
        <v>021-CA</v>
      </c>
      <c r="L297" t="str">
        <f t="shared" si="10"/>
        <v>021-CANeabotP1Pro-SP-B093KRX2K1</v>
      </c>
      <c r="M297" t="str">
        <f>VLOOKUP(L297,映射表手动!L:M,2,0)</f>
        <v>NeabotP1Pro-SP-B093KRX2K1</v>
      </c>
      <c r="N297" t="str">
        <f>VLOOKUP(L297,映射表手动!L:N,3,0)</f>
        <v>Neabot-P1-Pro-CA</v>
      </c>
    </row>
    <row r="298" spans="1:14">
      <c r="A298" t="s">
        <v>42</v>
      </c>
      <c r="B298" t="s">
        <v>4136</v>
      </c>
      <c r="C298" t="s">
        <v>4137</v>
      </c>
      <c r="D298" t="s">
        <v>263</v>
      </c>
      <c r="E298" t="s">
        <v>42</v>
      </c>
      <c r="F298" t="s">
        <v>4108</v>
      </c>
      <c r="G298" s="13">
        <v>5</v>
      </c>
      <c r="H298" s="9">
        <v>0.1168</v>
      </c>
      <c r="I298" s="13">
        <v>2.34</v>
      </c>
      <c r="J298" s="9">
        <v>0.119</v>
      </c>
      <c r="K298" t="str">
        <f>VLOOKUP(F298,站点!A:B,2,0)</f>
        <v>021-CA</v>
      </c>
      <c r="L298" t="str">
        <f t="shared" si="10"/>
        <v>021-CANeabotP1Pro-强竞品定投-SP-B093KRX2K1</v>
      </c>
      <c r="M298" t="str">
        <f>VLOOKUP(L298,映射表手动!L:M,2,0)</f>
        <v>NeabotP1Pro-SP-B093KRX2K1</v>
      </c>
      <c r="N298" t="str">
        <f>VLOOKUP(L298,映射表手动!L:N,3,0)</f>
        <v>Neabot-P1-Pro-CA</v>
      </c>
    </row>
    <row r="299" spans="1:14">
      <c r="A299" t="s">
        <v>42</v>
      </c>
      <c r="B299" t="s">
        <v>4136</v>
      </c>
      <c r="C299" t="s">
        <v>4137</v>
      </c>
      <c r="D299" t="s">
        <v>115</v>
      </c>
      <c r="E299" t="s">
        <v>42</v>
      </c>
      <c r="F299" t="s">
        <v>4108</v>
      </c>
      <c r="G299" s="13">
        <v>1</v>
      </c>
      <c r="H299" s="9">
        <v>0.5396</v>
      </c>
      <c r="I299" s="13">
        <v>2.62</v>
      </c>
      <c r="J299" s="9">
        <v>0.0303</v>
      </c>
      <c r="K299" t="str">
        <f>VLOOKUP(F299,站点!A:B,2,0)</f>
        <v>021-CA</v>
      </c>
      <c r="L299" t="str">
        <f t="shared" si="10"/>
        <v>021-CANeabotP1Pro-强竞品定投-SP-B093KRX2K1</v>
      </c>
      <c r="M299" t="str">
        <f>VLOOKUP(L299,映射表手动!L:M,2,0)</f>
        <v>NeabotP1Pro-SP-B093KRX2K1</v>
      </c>
      <c r="N299" t="str">
        <f>VLOOKUP(L299,映射表手动!L:N,3,0)</f>
        <v>Neabot-P1-Pro-CA</v>
      </c>
    </row>
    <row r="300" spans="1:14">
      <c r="A300" t="s">
        <v>42</v>
      </c>
      <c r="B300" t="s">
        <v>4136</v>
      </c>
      <c r="C300" t="s">
        <v>4137</v>
      </c>
      <c r="D300" t="s">
        <v>264</v>
      </c>
      <c r="E300" t="s">
        <v>42</v>
      </c>
      <c r="F300" t="s">
        <v>4108</v>
      </c>
      <c r="G300" s="13">
        <v>5</v>
      </c>
      <c r="H300" s="9">
        <v>0.1841</v>
      </c>
      <c r="I300" s="13">
        <v>2.62</v>
      </c>
      <c r="J300" s="9">
        <v>0.0893</v>
      </c>
      <c r="K300" t="str">
        <f>VLOOKUP(F300,站点!A:B,2,0)</f>
        <v>021-CA</v>
      </c>
      <c r="L300" t="str">
        <f t="shared" si="10"/>
        <v>021-CANeabotP1Pro-强竞品定投-SP-B093KRX2K1</v>
      </c>
      <c r="M300" t="str">
        <f>VLOOKUP(L300,映射表手动!L:M,2,0)</f>
        <v>NeabotP1Pro-SP-B093KRX2K1</v>
      </c>
      <c r="N300" t="str">
        <f>VLOOKUP(L300,映射表手动!L:N,3,0)</f>
        <v>Neabot-P1-Pro-CA</v>
      </c>
    </row>
    <row r="301" spans="1:14">
      <c r="A301" t="s">
        <v>42</v>
      </c>
      <c r="B301" t="s">
        <v>4136</v>
      </c>
      <c r="C301" t="s">
        <v>4137</v>
      </c>
      <c r="D301" t="s">
        <v>265</v>
      </c>
      <c r="E301" t="s">
        <v>42</v>
      </c>
      <c r="F301" t="s">
        <v>4108</v>
      </c>
      <c r="G301" s="13">
        <v>4</v>
      </c>
      <c r="H301" s="9">
        <v>0.2002</v>
      </c>
      <c r="I301" s="13">
        <v>2.89</v>
      </c>
      <c r="J301" s="9">
        <v>0.0816</v>
      </c>
      <c r="K301" t="str">
        <f>VLOOKUP(F301,站点!A:B,2,0)</f>
        <v>021-CA</v>
      </c>
      <c r="L301" t="str">
        <f t="shared" si="10"/>
        <v>021-CANeabotP1Pro-强竞品定投-SP-B093KRX2K1</v>
      </c>
      <c r="M301" t="str">
        <f>VLOOKUP(L301,映射表手动!L:M,2,0)</f>
        <v>NeabotP1Pro-SP-B093KRX2K1</v>
      </c>
      <c r="N301" t="str">
        <f>VLOOKUP(L301,映射表手动!L:N,3,0)</f>
        <v>Neabot-P1-Pro-CA</v>
      </c>
    </row>
    <row r="302" spans="1:14">
      <c r="A302" t="s">
        <v>42</v>
      </c>
      <c r="B302" t="s">
        <v>4136</v>
      </c>
      <c r="C302" t="s">
        <v>4137</v>
      </c>
      <c r="D302" t="s">
        <v>64</v>
      </c>
      <c r="E302" t="s">
        <v>42</v>
      </c>
      <c r="F302" t="s">
        <v>4108</v>
      </c>
      <c r="G302" s="13">
        <v>1</v>
      </c>
      <c r="H302" s="9">
        <v>0.08</v>
      </c>
      <c r="I302" s="13">
        <v>2.56</v>
      </c>
      <c r="J302" s="9">
        <v>0.2</v>
      </c>
      <c r="K302" t="str">
        <f>VLOOKUP(F302,站点!A:B,2,0)</f>
        <v>021-CA</v>
      </c>
      <c r="L302" t="str">
        <f t="shared" si="10"/>
        <v>021-CANeabotP1Pro-强竞品定投-SP-B093KRX2K1</v>
      </c>
      <c r="M302" t="str">
        <f>VLOOKUP(L302,映射表手动!L:M,2,0)</f>
        <v>NeabotP1Pro-SP-B093KRX2K1</v>
      </c>
      <c r="N302" t="str">
        <f>VLOOKUP(L302,映射表手动!L:N,3,0)</f>
        <v>Neabot-P1-Pro-CA</v>
      </c>
    </row>
    <row r="303" spans="1:14">
      <c r="A303" t="s">
        <v>42</v>
      </c>
      <c r="B303" t="s">
        <v>4136</v>
      </c>
      <c r="C303" t="s">
        <v>4137</v>
      </c>
      <c r="D303" t="s">
        <v>266</v>
      </c>
      <c r="E303" t="s">
        <v>42</v>
      </c>
      <c r="F303" t="s">
        <v>4108</v>
      </c>
      <c r="G303" s="13">
        <v>1</v>
      </c>
      <c r="H303" s="9">
        <v>0.0826</v>
      </c>
      <c r="I303" s="13">
        <v>1.86</v>
      </c>
      <c r="J303" s="9">
        <v>0.1429</v>
      </c>
      <c r="K303" t="str">
        <f>VLOOKUP(F303,站点!A:B,2,0)</f>
        <v>021-CA</v>
      </c>
      <c r="L303" t="str">
        <f t="shared" si="10"/>
        <v>021-CANeabotP1Pro-强竞品定投-SP-B093KRX2K1</v>
      </c>
      <c r="M303" t="str">
        <f>VLOOKUP(L303,映射表手动!L:M,2,0)</f>
        <v>NeabotP1Pro-SP-B093KRX2K1</v>
      </c>
      <c r="N303" t="str">
        <f>VLOOKUP(L303,映射表手动!L:N,3,0)</f>
        <v>Neabot-P1-Pro-CA</v>
      </c>
    </row>
    <row r="304" spans="1:14">
      <c r="A304" t="s">
        <v>42</v>
      </c>
      <c r="B304" t="s">
        <v>4136</v>
      </c>
      <c r="C304" t="s">
        <v>4137</v>
      </c>
      <c r="D304" t="s">
        <v>123</v>
      </c>
      <c r="E304" t="s">
        <v>42</v>
      </c>
      <c r="F304" t="s">
        <v>4108</v>
      </c>
      <c r="G304" s="13">
        <v>4</v>
      </c>
      <c r="H304" s="9">
        <v>0.1277</v>
      </c>
      <c r="I304" s="13">
        <v>2.48</v>
      </c>
      <c r="J304" s="9">
        <v>0.1212</v>
      </c>
      <c r="K304" t="str">
        <f>VLOOKUP(F304,站点!A:B,2,0)</f>
        <v>021-CA</v>
      </c>
      <c r="L304" t="str">
        <f t="shared" si="10"/>
        <v>021-CANeabotP1Pro-强竞品定投-SP-B093KRX2K1</v>
      </c>
      <c r="M304" t="str">
        <f>VLOOKUP(L304,映射表手动!L:M,2,0)</f>
        <v>NeabotP1Pro-SP-B093KRX2K1</v>
      </c>
      <c r="N304" t="str">
        <f>VLOOKUP(L304,映射表手动!L:N,3,0)</f>
        <v>Neabot-P1-Pro-CA</v>
      </c>
    </row>
    <row r="305" spans="1:14">
      <c r="A305" t="s">
        <v>42</v>
      </c>
      <c r="B305" t="s">
        <v>4136</v>
      </c>
      <c r="C305" t="s">
        <v>4137</v>
      </c>
      <c r="D305" t="s">
        <v>118</v>
      </c>
      <c r="E305" t="s">
        <v>42</v>
      </c>
      <c r="F305" t="s">
        <v>4108</v>
      </c>
      <c r="G305" s="13">
        <v>10</v>
      </c>
      <c r="H305" s="9">
        <v>0.1227</v>
      </c>
      <c r="I305" s="13">
        <v>2.39</v>
      </c>
      <c r="J305" s="9">
        <v>0.1163</v>
      </c>
      <c r="K305" t="str">
        <f>VLOOKUP(F305,站点!A:B,2,0)</f>
        <v>021-CA</v>
      </c>
      <c r="L305" t="str">
        <f t="shared" si="10"/>
        <v>021-CANeabotP1Pro-强竞品定投-SP-B093KRX2K1</v>
      </c>
      <c r="M305" t="str">
        <f>VLOOKUP(L305,映射表手动!L:M,2,0)</f>
        <v>NeabotP1Pro-SP-B093KRX2K1</v>
      </c>
      <c r="N305" t="str">
        <f>VLOOKUP(L305,映射表手动!L:N,3,0)</f>
        <v>Neabot-P1-Pro-CA</v>
      </c>
    </row>
    <row r="306" spans="1:14">
      <c r="A306" t="s">
        <v>42</v>
      </c>
      <c r="B306" t="s">
        <v>4136</v>
      </c>
      <c r="C306" t="s">
        <v>268</v>
      </c>
      <c r="D306" t="s">
        <v>184</v>
      </c>
      <c r="E306" t="s">
        <v>42</v>
      </c>
      <c r="F306" t="s">
        <v>4108</v>
      </c>
      <c r="G306" s="13">
        <v>1</v>
      </c>
      <c r="H306" s="9">
        <v>0.442</v>
      </c>
      <c r="I306" s="13">
        <v>1.57</v>
      </c>
      <c r="J306" s="9">
        <v>0.0222</v>
      </c>
      <c r="K306" t="str">
        <f>VLOOKUP(F306,站点!A:B,2,0)</f>
        <v>021-CA</v>
      </c>
      <c r="L306" t="str">
        <f t="shared" si="10"/>
        <v>021-CANeakasaP1Pro-SP-B093KRX2K1</v>
      </c>
      <c r="M306" t="str">
        <f>VLOOKUP(L306,映射表手动!L:M,2,0)</f>
        <v>NeakasaP1Pro-SP-B093KRX2K1</v>
      </c>
      <c r="N306" t="str">
        <f>VLOOKUP(L306,映射表手动!L:N,3,0)</f>
        <v>Neabot-P1-Pro-FBA</v>
      </c>
    </row>
    <row r="307" spans="1:14">
      <c r="A307" t="s">
        <v>42</v>
      </c>
      <c r="B307" t="s">
        <v>4136</v>
      </c>
      <c r="C307" t="s">
        <v>4138</v>
      </c>
      <c r="D307" t="s">
        <v>269</v>
      </c>
      <c r="E307" t="s">
        <v>42</v>
      </c>
      <c r="F307" t="s">
        <v>4105</v>
      </c>
      <c r="G307" s="13">
        <v>1</v>
      </c>
      <c r="H307" s="9">
        <v>0.1555</v>
      </c>
      <c r="I307" s="13">
        <v>2.98</v>
      </c>
      <c r="J307" s="9">
        <v>0.1429</v>
      </c>
      <c r="K307" t="str">
        <f>VLOOKUP(F307,站点!A:B,2,0)</f>
        <v>021-US</v>
      </c>
      <c r="L307" t="str">
        <f t="shared" si="10"/>
        <v>021-US宠物剃毛器-B0BGR9D6PL竞品定投-SP-B093KRX2K1</v>
      </c>
      <c r="M307" t="str">
        <f>VLOOKUP(L307,映射表手动!L:M,2,0)</f>
        <v>NeabotP1Pro-SP-B093KRX2K1</v>
      </c>
      <c r="N307" t="str">
        <f>VLOOKUP(L307,映射表手动!L:N,3,0)</f>
        <v>Neabot-P1-Pro-FBA</v>
      </c>
    </row>
    <row r="308" spans="1:14">
      <c r="A308" t="s">
        <v>42</v>
      </c>
      <c r="B308" t="s">
        <v>4136</v>
      </c>
      <c r="C308" t="s">
        <v>4138</v>
      </c>
      <c r="D308" t="s">
        <v>270</v>
      </c>
      <c r="E308" t="s">
        <v>42</v>
      </c>
      <c r="F308" t="s">
        <v>4105</v>
      </c>
      <c r="G308" s="13">
        <v>1</v>
      </c>
      <c r="H308" s="9">
        <v>0.02</v>
      </c>
      <c r="I308" s="13">
        <v>3</v>
      </c>
      <c r="J308" s="9">
        <v>1</v>
      </c>
      <c r="K308" t="str">
        <f>VLOOKUP(F308,站点!A:B,2,0)</f>
        <v>021-US</v>
      </c>
      <c r="L308" t="str">
        <f t="shared" si="10"/>
        <v>021-US宠物剃毛器-B0BGR9D6PL竞品定投-SP-B093KRX2K1</v>
      </c>
      <c r="M308" t="str">
        <f>VLOOKUP(L308,映射表手动!L:M,2,0)</f>
        <v>NeabotP1Pro-SP-B093KRX2K1</v>
      </c>
      <c r="N308" t="str">
        <f>VLOOKUP(L308,映射表手动!L:N,3,0)</f>
        <v>Neabot-P1-Pro-FBA</v>
      </c>
    </row>
    <row r="309" spans="1:14">
      <c r="A309" t="s">
        <v>42</v>
      </c>
      <c r="B309" t="s">
        <v>4136</v>
      </c>
      <c r="C309" t="s">
        <v>4138</v>
      </c>
      <c r="D309" t="s">
        <v>271</v>
      </c>
      <c r="E309" t="s">
        <v>42</v>
      </c>
      <c r="F309" t="s">
        <v>4105</v>
      </c>
      <c r="G309" s="13">
        <v>53</v>
      </c>
      <c r="H309" s="9">
        <v>0.3545</v>
      </c>
      <c r="I309" s="13">
        <v>3.66</v>
      </c>
      <c r="J309" s="9">
        <v>0.0844</v>
      </c>
      <c r="K309" t="str">
        <f>VLOOKUP(F309,站点!A:B,2,0)</f>
        <v>021-US</v>
      </c>
      <c r="L309" t="str">
        <f t="shared" ref="L288:L350" si="11">K309&amp;C309</f>
        <v>021-US宠物剃毛器-B0BGR9D6PL竞品定投-SP-B093KRX2K1</v>
      </c>
      <c r="M309" t="str">
        <f>VLOOKUP(L309,映射表手动!L:M,2,0)</f>
        <v>NeabotP1Pro-SP-B093KRX2K1</v>
      </c>
      <c r="N309" t="str">
        <f>VLOOKUP(L309,映射表手动!L:N,3,0)</f>
        <v>Neabot-P1-Pro-FBA</v>
      </c>
    </row>
    <row r="310" spans="1:14">
      <c r="A310" t="s">
        <v>42</v>
      </c>
      <c r="B310" t="s">
        <v>4136</v>
      </c>
      <c r="C310" t="s">
        <v>4138</v>
      </c>
      <c r="D310" t="s">
        <v>123</v>
      </c>
      <c r="E310" t="s">
        <v>42</v>
      </c>
      <c r="F310" t="s">
        <v>4105</v>
      </c>
      <c r="G310" s="13">
        <v>2</v>
      </c>
      <c r="H310" s="9">
        <v>0.3893</v>
      </c>
      <c r="I310" s="13">
        <v>2.82</v>
      </c>
      <c r="J310" s="9">
        <v>0.0541</v>
      </c>
      <c r="K310" t="str">
        <f>VLOOKUP(F310,站点!A:B,2,0)</f>
        <v>021-US</v>
      </c>
      <c r="L310" t="str">
        <f t="shared" si="11"/>
        <v>021-US宠物剃毛器-B0BGR9D6PL竞品定投-SP-B093KRX2K1</v>
      </c>
      <c r="M310" t="str">
        <f>VLOOKUP(L310,映射表手动!L:M,2,0)</f>
        <v>NeabotP1Pro-SP-B093KRX2K1</v>
      </c>
      <c r="N310" t="str">
        <f>VLOOKUP(L310,映射表手动!L:N,3,0)</f>
        <v>Neabot-P1-Pro-FBA</v>
      </c>
    </row>
    <row r="311" spans="1:14">
      <c r="A311" t="s">
        <v>42</v>
      </c>
      <c r="B311" t="s">
        <v>4136</v>
      </c>
      <c r="C311" t="s">
        <v>4138</v>
      </c>
      <c r="D311" t="s">
        <v>118</v>
      </c>
      <c r="E311" t="s">
        <v>42</v>
      </c>
      <c r="F311" t="s">
        <v>4105</v>
      </c>
      <c r="G311" s="13">
        <v>1</v>
      </c>
      <c r="H311" s="9">
        <v>0.358</v>
      </c>
      <c r="I311" s="13">
        <v>3.36</v>
      </c>
      <c r="J311" s="9">
        <v>0.0625</v>
      </c>
      <c r="K311" t="str">
        <f>VLOOKUP(F311,站点!A:B,2,0)</f>
        <v>021-US</v>
      </c>
      <c r="L311" t="str">
        <f t="shared" si="11"/>
        <v>021-US宠物剃毛器-B0BGR9D6PL竞品定投-SP-B093KRX2K1</v>
      </c>
      <c r="M311" t="str">
        <f>VLOOKUP(L311,映射表手动!L:M,2,0)</f>
        <v>NeabotP1Pro-SP-B093KRX2K1</v>
      </c>
      <c r="N311" t="str">
        <f>VLOOKUP(L311,映射表手动!L:N,3,0)</f>
        <v>Neabot-P1-Pro-FBA</v>
      </c>
    </row>
    <row r="312" spans="1:14">
      <c r="A312" t="s">
        <v>42</v>
      </c>
      <c r="B312" t="s">
        <v>4136</v>
      </c>
      <c r="C312" t="s">
        <v>272</v>
      </c>
      <c r="D312" t="s">
        <v>111</v>
      </c>
      <c r="E312" t="s">
        <v>42</v>
      </c>
      <c r="F312" t="s">
        <v>4105</v>
      </c>
      <c r="G312" s="13">
        <v>2</v>
      </c>
      <c r="H312" s="9">
        <v>0.1442</v>
      </c>
      <c r="I312" s="13">
        <v>1.73</v>
      </c>
      <c r="J312" s="9">
        <v>0.4</v>
      </c>
      <c r="K312" t="str">
        <f>VLOOKUP(F312,站点!A:B,2,0)</f>
        <v>021-US</v>
      </c>
      <c r="L312" t="str">
        <f t="shared" si="11"/>
        <v>021-US宠物剃毛器-SP-B093KRX2K1</v>
      </c>
      <c r="M312" t="str">
        <f>VLOOKUP(L312,映射表手动!L:M,2,0)</f>
        <v>宠物剃毛器-SP-B093KRX2K1</v>
      </c>
      <c r="N312" t="str">
        <f>VLOOKUP(L312,映射表手动!L:N,3,0)</f>
        <v>Neabot-P1-Pro-FBA</v>
      </c>
    </row>
    <row r="313" spans="1:14">
      <c r="A313" t="s">
        <v>42</v>
      </c>
      <c r="B313" t="s">
        <v>4136</v>
      </c>
      <c r="C313" t="s">
        <v>272</v>
      </c>
      <c r="D313" t="s">
        <v>273</v>
      </c>
      <c r="E313" t="s">
        <v>42</v>
      </c>
      <c r="F313" t="s">
        <v>4105</v>
      </c>
      <c r="G313" s="13">
        <v>1</v>
      </c>
      <c r="H313" s="9">
        <v>0.3632</v>
      </c>
      <c r="I313" s="13">
        <v>2.43</v>
      </c>
      <c r="J313" s="9">
        <v>0.05</v>
      </c>
      <c r="K313" t="str">
        <f>VLOOKUP(F313,站点!A:B,2,0)</f>
        <v>021-US</v>
      </c>
      <c r="L313" t="str">
        <f t="shared" si="11"/>
        <v>021-US宠物剃毛器-SP-B093KRX2K1</v>
      </c>
      <c r="M313" t="str">
        <f>VLOOKUP(L313,映射表手动!L:M,2,0)</f>
        <v>宠物剃毛器-SP-B093KRX2K1</v>
      </c>
      <c r="N313" t="str">
        <f>VLOOKUP(L313,映射表手动!L:N,3,0)</f>
        <v>Neabot-P1-Pro-FBA</v>
      </c>
    </row>
    <row r="314" spans="1:14">
      <c r="A314" t="s">
        <v>42</v>
      </c>
      <c r="B314" t="s">
        <v>4136</v>
      </c>
      <c r="C314" t="s">
        <v>272</v>
      </c>
      <c r="D314" t="s">
        <v>238</v>
      </c>
      <c r="E314" t="s">
        <v>42</v>
      </c>
      <c r="F314" t="s">
        <v>4105</v>
      </c>
      <c r="G314" s="13">
        <v>1</v>
      </c>
      <c r="H314" s="9">
        <v>0.0524</v>
      </c>
      <c r="I314" s="13">
        <v>2.96</v>
      </c>
      <c r="J314" s="9">
        <v>0.5</v>
      </c>
      <c r="K314" t="str">
        <f>VLOOKUP(F314,站点!A:B,2,0)</f>
        <v>021-US</v>
      </c>
      <c r="L314" t="str">
        <f t="shared" si="11"/>
        <v>021-US宠物剃毛器-SP-B093KRX2K1</v>
      </c>
      <c r="M314" t="str">
        <f>VLOOKUP(L314,映射表手动!L:M,2,0)</f>
        <v>宠物剃毛器-SP-B093KRX2K1</v>
      </c>
      <c r="N314" t="str">
        <f>VLOOKUP(L314,映射表手动!L:N,3,0)</f>
        <v>Neabot-P1-Pro-FBA</v>
      </c>
    </row>
    <row r="315" spans="1:14">
      <c r="A315" t="s">
        <v>42</v>
      </c>
      <c r="B315" t="s">
        <v>4136</v>
      </c>
      <c r="C315" t="s">
        <v>272</v>
      </c>
      <c r="D315" t="s">
        <v>177</v>
      </c>
      <c r="E315" t="s">
        <v>42</v>
      </c>
      <c r="F315" t="s">
        <v>4105</v>
      </c>
      <c r="G315" s="13">
        <v>1</v>
      </c>
      <c r="H315" s="9">
        <v>0.3577</v>
      </c>
      <c r="I315" s="13">
        <v>2.55</v>
      </c>
      <c r="J315" s="9">
        <v>0.0625</v>
      </c>
      <c r="K315" t="str">
        <f>VLOOKUP(F315,站点!A:B,2,0)</f>
        <v>021-US</v>
      </c>
      <c r="L315" t="str">
        <f t="shared" si="11"/>
        <v>021-US宠物剃毛器-SP-B093KRX2K1</v>
      </c>
      <c r="M315" t="str">
        <f>VLOOKUP(L315,映射表手动!L:M,2,0)</f>
        <v>宠物剃毛器-SP-B093KRX2K1</v>
      </c>
      <c r="N315" t="str">
        <f>VLOOKUP(L315,映射表手动!L:N,3,0)</f>
        <v>Neabot-P1-Pro-FBA</v>
      </c>
    </row>
    <row r="316" spans="1:14">
      <c r="A316" t="s">
        <v>42</v>
      </c>
      <c r="B316" t="s">
        <v>4136</v>
      </c>
      <c r="C316" t="s">
        <v>272</v>
      </c>
      <c r="D316" t="s">
        <v>274</v>
      </c>
      <c r="E316" t="s">
        <v>42</v>
      </c>
      <c r="F316" t="s">
        <v>4105</v>
      </c>
      <c r="G316" s="13">
        <v>1</v>
      </c>
      <c r="H316" s="9">
        <v>0.0152</v>
      </c>
      <c r="I316" s="13">
        <v>1.14</v>
      </c>
      <c r="J316" s="9">
        <v>0.5</v>
      </c>
      <c r="K316" t="str">
        <f>VLOOKUP(F316,站点!A:B,2,0)</f>
        <v>021-US</v>
      </c>
      <c r="L316" t="str">
        <f t="shared" si="11"/>
        <v>021-US宠物剃毛器-SP-B093KRX2K1</v>
      </c>
      <c r="M316" t="str">
        <f>VLOOKUP(L316,映射表手动!L:M,2,0)</f>
        <v>宠物剃毛器-SP-B093KRX2K1</v>
      </c>
      <c r="N316" t="str">
        <f>VLOOKUP(L316,映射表手动!L:N,3,0)</f>
        <v>Neabot-P1-Pro-FBA</v>
      </c>
    </row>
    <row r="317" spans="1:14">
      <c r="A317" t="s">
        <v>42</v>
      </c>
      <c r="B317" t="s">
        <v>4136</v>
      </c>
      <c r="C317" t="s">
        <v>272</v>
      </c>
      <c r="D317" t="s">
        <v>241</v>
      </c>
      <c r="E317" t="s">
        <v>42</v>
      </c>
      <c r="F317" t="s">
        <v>4105</v>
      </c>
      <c r="G317" s="13">
        <v>1</v>
      </c>
      <c r="H317" s="9">
        <v>0.0378</v>
      </c>
      <c r="I317" s="13">
        <v>1.69</v>
      </c>
      <c r="J317" s="9">
        <v>0.3333</v>
      </c>
      <c r="K317" t="str">
        <f>VLOOKUP(F317,站点!A:B,2,0)</f>
        <v>021-US</v>
      </c>
      <c r="L317" t="str">
        <f t="shared" si="11"/>
        <v>021-US宠物剃毛器-SP-B093KRX2K1</v>
      </c>
      <c r="M317" t="str">
        <f>VLOOKUP(L317,映射表手动!L:M,2,0)</f>
        <v>宠物剃毛器-SP-B093KRX2K1</v>
      </c>
      <c r="N317" t="str">
        <f>VLOOKUP(L317,映射表手动!L:N,3,0)</f>
        <v>Neabot-P1-Pro-FBA</v>
      </c>
    </row>
    <row r="318" spans="1:14">
      <c r="A318" t="s">
        <v>42</v>
      </c>
      <c r="B318" t="s">
        <v>4136</v>
      </c>
      <c r="C318" t="s">
        <v>272</v>
      </c>
      <c r="D318" t="s">
        <v>190</v>
      </c>
      <c r="E318" t="s">
        <v>42</v>
      </c>
      <c r="F318" t="s">
        <v>4105</v>
      </c>
      <c r="G318" s="13">
        <v>5</v>
      </c>
      <c r="H318" s="9">
        <v>0.3934</v>
      </c>
      <c r="I318" s="13">
        <v>3.74</v>
      </c>
      <c r="J318" s="9">
        <v>0.0806</v>
      </c>
      <c r="K318" t="str">
        <f>VLOOKUP(F318,站点!A:B,2,0)</f>
        <v>021-US</v>
      </c>
      <c r="L318" t="str">
        <f t="shared" si="11"/>
        <v>021-US宠物剃毛器-SP-B093KRX2K1</v>
      </c>
      <c r="M318" t="str">
        <f>VLOOKUP(L318,映射表手动!L:M,2,0)</f>
        <v>宠物剃毛器-SP-B093KRX2K1</v>
      </c>
      <c r="N318" t="str">
        <f>VLOOKUP(L318,映射表手动!L:N,3,0)</f>
        <v>Neabot-P1-Pro-FBA</v>
      </c>
    </row>
    <row r="319" spans="1:14">
      <c r="A319" t="s">
        <v>42</v>
      </c>
      <c r="B319" t="s">
        <v>4136</v>
      </c>
      <c r="C319" t="s">
        <v>272</v>
      </c>
      <c r="D319" t="s">
        <v>275</v>
      </c>
      <c r="E319" t="s">
        <v>42</v>
      </c>
      <c r="F319" t="s">
        <v>4105</v>
      </c>
      <c r="G319" s="13">
        <v>2</v>
      </c>
      <c r="H319" s="9">
        <v>0.2928</v>
      </c>
      <c r="I319" s="13">
        <v>3.96</v>
      </c>
      <c r="J319" s="9">
        <v>0.1333</v>
      </c>
      <c r="K319" t="str">
        <f>VLOOKUP(F319,站点!A:B,2,0)</f>
        <v>021-US</v>
      </c>
      <c r="L319" t="str">
        <f t="shared" si="11"/>
        <v>021-US宠物剃毛器-SP-B093KRX2K1</v>
      </c>
      <c r="M319" t="str">
        <f>VLOOKUP(L319,映射表手动!L:M,2,0)</f>
        <v>宠物剃毛器-SP-B093KRX2K1</v>
      </c>
      <c r="N319" t="str">
        <f>VLOOKUP(L319,映射表手动!L:N,3,0)</f>
        <v>Neabot-P1-Pro-FBA</v>
      </c>
    </row>
    <row r="320" spans="1:14">
      <c r="A320" t="s">
        <v>42</v>
      </c>
      <c r="B320" t="s">
        <v>4136</v>
      </c>
      <c r="C320" t="s">
        <v>272</v>
      </c>
      <c r="D320" t="s">
        <v>276</v>
      </c>
      <c r="E320" t="s">
        <v>42</v>
      </c>
      <c r="F320" t="s">
        <v>4105</v>
      </c>
      <c r="G320" s="13">
        <v>1</v>
      </c>
      <c r="H320" s="9">
        <v>0.3658</v>
      </c>
      <c r="I320" s="13">
        <v>3.66</v>
      </c>
      <c r="J320" s="9">
        <v>0.0714</v>
      </c>
      <c r="K320" t="str">
        <f>VLOOKUP(F320,站点!A:B,2,0)</f>
        <v>021-US</v>
      </c>
      <c r="L320" t="str">
        <f t="shared" si="11"/>
        <v>021-US宠物剃毛器-SP-B093KRX2K1</v>
      </c>
      <c r="M320" t="str">
        <f>VLOOKUP(L320,映射表手动!L:M,2,0)</f>
        <v>宠物剃毛器-SP-B093KRX2K1</v>
      </c>
      <c r="N320" t="str">
        <f>VLOOKUP(L320,映射表手动!L:N,3,0)</f>
        <v>Neabot-P1-Pro-FBA</v>
      </c>
    </row>
    <row r="321" spans="1:14">
      <c r="A321" t="s">
        <v>42</v>
      </c>
      <c r="B321" t="s">
        <v>4136</v>
      </c>
      <c r="C321" t="s">
        <v>272</v>
      </c>
      <c r="D321" t="s">
        <v>277</v>
      </c>
      <c r="E321" t="s">
        <v>42</v>
      </c>
      <c r="F321" t="s">
        <v>4105</v>
      </c>
      <c r="G321" s="13">
        <v>2</v>
      </c>
      <c r="H321" s="9">
        <v>0.2528</v>
      </c>
      <c r="I321" s="13">
        <v>2.99</v>
      </c>
      <c r="J321" s="9">
        <v>0.0952</v>
      </c>
      <c r="K321" t="str">
        <f>VLOOKUP(F321,站点!A:B,2,0)</f>
        <v>021-US</v>
      </c>
      <c r="L321" t="str">
        <f t="shared" si="11"/>
        <v>021-US宠物剃毛器-SP-B093KRX2K1</v>
      </c>
      <c r="M321" t="str">
        <f>VLOOKUP(L321,映射表手动!L:M,2,0)</f>
        <v>宠物剃毛器-SP-B093KRX2K1</v>
      </c>
      <c r="N321" t="s">
        <v>76</v>
      </c>
    </row>
    <row r="322" spans="1:14">
      <c r="A322" t="s">
        <v>42</v>
      </c>
      <c r="B322" t="s">
        <v>4136</v>
      </c>
      <c r="C322" t="s">
        <v>272</v>
      </c>
      <c r="D322" t="s">
        <v>192</v>
      </c>
      <c r="E322" t="s">
        <v>42</v>
      </c>
      <c r="F322" t="s">
        <v>4105</v>
      </c>
      <c r="G322" s="13">
        <v>4</v>
      </c>
      <c r="H322" s="9">
        <v>0.8916</v>
      </c>
      <c r="I322" s="13">
        <v>3.15</v>
      </c>
      <c r="J322" s="9">
        <v>0.0299</v>
      </c>
      <c r="K322" t="str">
        <f>VLOOKUP(F322,站点!A:B,2,0)</f>
        <v>021-US</v>
      </c>
      <c r="L322" t="str">
        <f t="shared" si="11"/>
        <v>021-US宠物剃毛器-SP-B093KRX2K1</v>
      </c>
      <c r="M322" t="str">
        <f>VLOOKUP(L322,映射表手动!L:M,2,0)</f>
        <v>宠物剃毛器-SP-B093KRX2K1</v>
      </c>
      <c r="N322" t="str">
        <f>VLOOKUP(L322,映射表手动!L:N,3,0)</f>
        <v>Neabot-P1-Pro-FBA</v>
      </c>
    </row>
    <row r="323" spans="1:14">
      <c r="A323" t="s">
        <v>42</v>
      </c>
      <c r="B323" t="s">
        <v>4136</v>
      </c>
      <c r="C323" t="s">
        <v>272</v>
      </c>
      <c r="D323" t="s">
        <v>278</v>
      </c>
      <c r="E323" t="s">
        <v>42</v>
      </c>
      <c r="F323" t="s">
        <v>4105</v>
      </c>
      <c r="G323" s="13">
        <v>3</v>
      </c>
      <c r="H323" s="9">
        <v>0.3127</v>
      </c>
      <c r="I323" s="13">
        <v>3.4</v>
      </c>
      <c r="J323" s="9">
        <v>0.0811</v>
      </c>
      <c r="K323" t="str">
        <f>VLOOKUP(F323,站点!A:B,2,0)</f>
        <v>021-US</v>
      </c>
      <c r="L323" t="str">
        <f t="shared" si="11"/>
        <v>021-US宠物剃毛器-SP-B093KRX2K1</v>
      </c>
      <c r="M323" t="str">
        <f>VLOOKUP(L323,映射表手动!L:M,2,0)</f>
        <v>宠物剃毛器-SP-B093KRX2K1</v>
      </c>
      <c r="N323" t="str">
        <f>VLOOKUP(L323,映射表手动!L:N,3,0)</f>
        <v>Neabot-P1-Pro-FBA</v>
      </c>
    </row>
    <row r="324" spans="1:14">
      <c r="A324" t="s">
        <v>42</v>
      </c>
      <c r="B324" t="s">
        <v>4136</v>
      </c>
      <c r="C324" t="s">
        <v>272</v>
      </c>
      <c r="D324" t="s">
        <v>279</v>
      </c>
      <c r="E324" t="s">
        <v>42</v>
      </c>
      <c r="F324" t="s">
        <v>4105</v>
      </c>
      <c r="G324" s="13">
        <v>1</v>
      </c>
      <c r="H324" s="9">
        <v>0.6912</v>
      </c>
      <c r="I324" s="13">
        <v>3.09</v>
      </c>
      <c r="J324" s="9">
        <v>0.0333</v>
      </c>
      <c r="K324" t="str">
        <f>VLOOKUP(F324,站点!A:B,2,0)</f>
        <v>021-US</v>
      </c>
      <c r="L324" t="str">
        <f t="shared" si="11"/>
        <v>021-US宠物剃毛器-SP-B093KRX2K1</v>
      </c>
      <c r="M324" t="str">
        <f>VLOOKUP(L324,映射表手动!L:M,2,0)</f>
        <v>宠物剃毛器-SP-B093KRX2K1</v>
      </c>
      <c r="N324" t="str">
        <f>VLOOKUP(L324,映射表手动!L:N,3,0)</f>
        <v>Neabot-P1-Pro-FBA</v>
      </c>
    </row>
    <row r="325" spans="1:14">
      <c r="A325" t="s">
        <v>42</v>
      </c>
      <c r="B325" t="s">
        <v>4136</v>
      </c>
      <c r="C325" t="s">
        <v>272</v>
      </c>
      <c r="D325" t="s">
        <v>280</v>
      </c>
      <c r="E325" t="s">
        <v>42</v>
      </c>
      <c r="F325" t="s">
        <v>4105</v>
      </c>
      <c r="G325" s="13">
        <v>4</v>
      </c>
      <c r="H325" s="9">
        <v>0.2388</v>
      </c>
      <c r="I325" s="13">
        <v>1.8</v>
      </c>
      <c r="J325" s="9">
        <v>0.0588</v>
      </c>
      <c r="K325" t="str">
        <f>VLOOKUP(F325,站点!A:B,2,0)</f>
        <v>021-US</v>
      </c>
      <c r="L325" t="str">
        <f t="shared" si="11"/>
        <v>021-US宠物剃毛器-SP-B093KRX2K1</v>
      </c>
      <c r="M325" t="str">
        <f>VLOOKUP(L325,映射表手动!L:M,2,0)</f>
        <v>宠物剃毛器-SP-B093KRX2K1</v>
      </c>
      <c r="N325" t="s">
        <v>76</v>
      </c>
    </row>
    <row r="326" spans="1:14">
      <c r="A326" t="s">
        <v>42</v>
      </c>
      <c r="B326" t="s">
        <v>4136</v>
      </c>
      <c r="C326" t="s">
        <v>272</v>
      </c>
      <c r="D326" t="s">
        <v>281</v>
      </c>
      <c r="E326" t="s">
        <v>42</v>
      </c>
      <c r="F326" t="s">
        <v>4105</v>
      </c>
      <c r="G326" s="13">
        <v>2</v>
      </c>
      <c r="H326" s="9">
        <v>0.249</v>
      </c>
      <c r="I326" s="13">
        <v>3.25</v>
      </c>
      <c r="J326" s="9">
        <v>0.087</v>
      </c>
      <c r="K326" t="str">
        <f>VLOOKUP(F326,站点!A:B,2,0)</f>
        <v>021-US</v>
      </c>
      <c r="L326" t="str">
        <f t="shared" si="11"/>
        <v>021-US宠物剃毛器-SP-B093KRX2K1</v>
      </c>
      <c r="M326" t="str">
        <f>VLOOKUP(L326,映射表手动!L:M,2,0)</f>
        <v>宠物剃毛器-SP-B093KRX2K1</v>
      </c>
      <c r="N326" t="s">
        <v>76</v>
      </c>
    </row>
    <row r="327" spans="1:14">
      <c r="A327" t="s">
        <v>42</v>
      </c>
      <c r="B327" t="s">
        <v>4136</v>
      </c>
      <c r="C327" t="s">
        <v>272</v>
      </c>
      <c r="D327" t="s">
        <v>169</v>
      </c>
      <c r="E327" t="s">
        <v>42</v>
      </c>
      <c r="F327" t="s">
        <v>4105</v>
      </c>
      <c r="G327" s="13">
        <v>12</v>
      </c>
      <c r="H327" s="9">
        <v>0.326</v>
      </c>
      <c r="I327" s="13">
        <v>2.81</v>
      </c>
      <c r="J327" s="9">
        <v>0.0719</v>
      </c>
      <c r="K327" t="str">
        <f>VLOOKUP(F327,站点!A:B,2,0)</f>
        <v>021-US</v>
      </c>
      <c r="L327" t="str">
        <f t="shared" si="11"/>
        <v>021-US宠物剃毛器-SP-B093KRX2K1</v>
      </c>
      <c r="M327" t="str">
        <f>VLOOKUP(L327,映射表手动!L:M,2,0)</f>
        <v>宠物剃毛器-SP-B093KRX2K1</v>
      </c>
      <c r="N327" t="str">
        <f>VLOOKUP(L327,映射表手动!L:N,3,0)</f>
        <v>Neabot-P1-Pro-FBA</v>
      </c>
    </row>
    <row r="328" spans="1:14">
      <c r="A328" t="s">
        <v>42</v>
      </c>
      <c r="B328" t="s">
        <v>4136</v>
      </c>
      <c r="C328" t="s">
        <v>272</v>
      </c>
      <c r="D328" t="s">
        <v>181</v>
      </c>
      <c r="E328" t="s">
        <v>42</v>
      </c>
      <c r="F328" t="s">
        <v>4105</v>
      </c>
      <c r="G328" s="13">
        <v>1</v>
      </c>
      <c r="H328" s="9">
        <v>0.4111</v>
      </c>
      <c r="I328" s="13">
        <v>1.69</v>
      </c>
      <c r="J328" s="9">
        <v>0.0294</v>
      </c>
      <c r="K328" t="str">
        <f>VLOOKUP(F328,站点!A:B,2,0)</f>
        <v>021-US</v>
      </c>
      <c r="L328" t="str">
        <f t="shared" si="11"/>
        <v>021-US宠物剃毛器-SP-B093KRX2K1</v>
      </c>
      <c r="M328" t="str">
        <f>VLOOKUP(L328,映射表手动!L:M,2,0)</f>
        <v>宠物剃毛器-SP-B093KRX2K1</v>
      </c>
      <c r="N328" t="s">
        <v>76</v>
      </c>
    </row>
    <row r="329" spans="1:14">
      <c r="A329" t="s">
        <v>42</v>
      </c>
      <c r="B329" t="s">
        <v>4136</v>
      </c>
      <c r="C329" t="s">
        <v>272</v>
      </c>
      <c r="D329" t="s">
        <v>282</v>
      </c>
      <c r="E329" t="s">
        <v>42</v>
      </c>
      <c r="F329" t="s">
        <v>4105</v>
      </c>
      <c r="G329" s="13">
        <v>6</v>
      </c>
      <c r="H329" s="9">
        <v>0.1899</v>
      </c>
      <c r="I329" s="13">
        <v>2.05</v>
      </c>
      <c r="J329" s="9">
        <v>0.0896</v>
      </c>
      <c r="K329" t="str">
        <f>VLOOKUP(F329,站点!A:B,2,0)</f>
        <v>021-US</v>
      </c>
      <c r="L329" t="str">
        <f t="shared" si="11"/>
        <v>021-US宠物剃毛器-SP-B093KRX2K1</v>
      </c>
      <c r="M329" t="str">
        <f>VLOOKUP(L329,映射表手动!L:M,2,0)</f>
        <v>宠物剃毛器-SP-B093KRX2K1</v>
      </c>
      <c r="N329" t="s">
        <v>76</v>
      </c>
    </row>
    <row r="330" spans="1:14">
      <c r="A330" t="s">
        <v>42</v>
      </c>
      <c r="B330" t="s">
        <v>4136</v>
      </c>
      <c r="C330" t="s">
        <v>272</v>
      </c>
      <c r="D330" t="s">
        <v>283</v>
      </c>
      <c r="E330" t="s">
        <v>42</v>
      </c>
      <c r="F330" t="s">
        <v>4105</v>
      </c>
      <c r="G330" s="13">
        <v>1</v>
      </c>
      <c r="H330" s="9">
        <v>0.4393</v>
      </c>
      <c r="I330" s="13">
        <v>3.47</v>
      </c>
      <c r="J330" s="9">
        <v>0.0526</v>
      </c>
      <c r="K330" t="str">
        <f>VLOOKUP(F330,站点!A:B,2,0)</f>
        <v>021-US</v>
      </c>
      <c r="L330" t="str">
        <f t="shared" si="11"/>
        <v>021-US宠物剃毛器-SP-B093KRX2K1</v>
      </c>
      <c r="M330" t="str">
        <f>VLOOKUP(L330,映射表手动!L:M,2,0)</f>
        <v>宠物剃毛器-SP-B093KRX2K1</v>
      </c>
      <c r="N330" t="str">
        <f>VLOOKUP(L330,映射表手动!L:N,3,0)</f>
        <v>Neabot-P1-Pro-FBA</v>
      </c>
    </row>
    <row r="331" spans="1:14">
      <c r="A331" t="s">
        <v>42</v>
      </c>
      <c r="B331" t="s">
        <v>4136</v>
      </c>
      <c r="C331" t="s">
        <v>272</v>
      </c>
      <c r="D331" t="s">
        <v>266</v>
      </c>
      <c r="E331" t="s">
        <v>42</v>
      </c>
      <c r="F331" t="s">
        <v>4105</v>
      </c>
      <c r="G331" s="13">
        <v>1</v>
      </c>
      <c r="H331" s="9">
        <v>0.2873</v>
      </c>
      <c r="I331" s="13">
        <v>1.83</v>
      </c>
      <c r="J331" s="9">
        <v>0.0476</v>
      </c>
      <c r="K331" t="str">
        <f>VLOOKUP(F331,站点!A:B,2,0)</f>
        <v>021-US</v>
      </c>
      <c r="L331" t="str">
        <f t="shared" si="11"/>
        <v>021-US宠物剃毛器-SP-B093KRX2K1</v>
      </c>
      <c r="M331" t="str">
        <f>VLOOKUP(L331,映射表手动!L:M,2,0)</f>
        <v>宠物剃毛器-SP-B093KRX2K1</v>
      </c>
      <c r="N331" t="str">
        <f>VLOOKUP(L331,映射表手动!L:N,3,0)</f>
        <v>Neabot-P1-Pro-FBA</v>
      </c>
    </row>
    <row r="332" spans="1:14">
      <c r="A332" t="s">
        <v>42</v>
      </c>
      <c r="B332" t="s">
        <v>4136</v>
      </c>
      <c r="C332" t="s">
        <v>272</v>
      </c>
      <c r="D332" t="s">
        <v>284</v>
      </c>
      <c r="E332" t="s">
        <v>42</v>
      </c>
      <c r="F332" t="s">
        <v>4105</v>
      </c>
      <c r="G332" s="13">
        <v>4</v>
      </c>
      <c r="H332" s="9">
        <v>0.4981</v>
      </c>
      <c r="I332" s="13">
        <v>2.2</v>
      </c>
      <c r="J332" s="9">
        <v>0.031</v>
      </c>
      <c r="K332" t="str">
        <f>VLOOKUP(F332,站点!A:B,2,0)</f>
        <v>021-US</v>
      </c>
      <c r="L332" t="str">
        <f t="shared" si="11"/>
        <v>021-US宠物剃毛器-SP-B093KRX2K1</v>
      </c>
      <c r="M332" t="str">
        <f>VLOOKUP(L332,映射表手动!L:M,2,0)</f>
        <v>宠物剃毛器-SP-B093KRX2K1</v>
      </c>
      <c r="N332" t="str">
        <f>VLOOKUP(L332,映射表手动!L:N,3,0)</f>
        <v>Neabot-P1-Pro-FBA</v>
      </c>
    </row>
    <row r="333" spans="1:14">
      <c r="A333" t="s">
        <v>42</v>
      </c>
      <c r="B333" t="s">
        <v>4136</v>
      </c>
      <c r="C333" t="s">
        <v>272</v>
      </c>
      <c r="D333" t="s">
        <v>123</v>
      </c>
      <c r="E333" t="s">
        <v>42</v>
      </c>
      <c r="F333" t="s">
        <v>4105</v>
      </c>
      <c r="G333" s="13">
        <v>1</v>
      </c>
      <c r="H333" s="9">
        <v>0.0697</v>
      </c>
      <c r="I333" s="13">
        <v>2.09</v>
      </c>
      <c r="J333" s="9">
        <v>0.2</v>
      </c>
      <c r="K333" t="str">
        <f>VLOOKUP(F333,站点!A:B,2,0)</f>
        <v>021-US</v>
      </c>
      <c r="L333" t="str">
        <f t="shared" si="11"/>
        <v>021-US宠物剃毛器-SP-B093KRX2K1</v>
      </c>
      <c r="M333" t="str">
        <f>VLOOKUP(L333,映射表手动!L:M,2,0)</f>
        <v>宠物剃毛器-SP-B093KRX2K1</v>
      </c>
      <c r="N333" t="str">
        <f>VLOOKUP(L333,映射表手动!L:N,3,0)</f>
        <v>Neabot-P1-Pro-FBA</v>
      </c>
    </row>
    <row r="334" spans="1:14">
      <c r="A334" t="s">
        <v>42</v>
      </c>
      <c r="B334" t="s">
        <v>4136</v>
      </c>
      <c r="C334" t="s">
        <v>272</v>
      </c>
      <c r="D334" t="s">
        <v>285</v>
      </c>
      <c r="E334" t="s">
        <v>42</v>
      </c>
      <c r="F334" t="s">
        <v>4105</v>
      </c>
      <c r="G334" s="13">
        <v>1</v>
      </c>
      <c r="H334" s="9">
        <v>0.0112</v>
      </c>
      <c r="I334" s="13">
        <v>1.27</v>
      </c>
      <c r="J334" s="9">
        <v>1</v>
      </c>
      <c r="K334" t="str">
        <f>VLOOKUP(F334,站点!A:B,2,0)</f>
        <v>021-US</v>
      </c>
      <c r="L334" t="str">
        <f t="shared" si="11"/>
        <v>021-US宠物剃毛器-SP-B093KRX2K1</v>
      </c>
      <c r="M334" t="str">
        <f>VLOOKUP(L334,映射表手动!L:M,2,0)</f>
        <v>宠物剃毛器-SP-B093KRX2K1</v>
      </c>
      <c r="N334" t="str">
        <f>VLOOKUP(L334,映射表手动!L:N,3,0)</f>
        <v>Neabot-P1-Pro-FBA</v>
      </c>
    </row>
    <row r="335" spans="1:14">
      <c r="A335" t="s">
        <v>42</v>
      </c>
      <c r="B335" t="s">
        <v>4136</v>
      </c>
      <c r="C335" t="s">
        <v>272</v>
      </c>
      <c r="D335" t="s">
        <v>286</v>
      </c>
      <c r="E335" t="s">
        <v>42</v>
      </c>
      <c r="F335" t="s">
        <v>4105</v>
      </c>
      <c r="G335" s="13">
        <v>5</v>
      </c>
      <c r="H335" s="9">
        <v>0.2589</v>
      </c>
      <c r="I335" s="13">
        <v>1.94</v>
      </c>
      <c r="J335" s="9">
        <v>0.0568</v>
      </c>
      <c r="K335" t="str">
        <f>VLOOKUP(F335,站点!A:B,2,0)</f>
        <v>021-US</v>
      </c>
      <c r="L335" t="str">
        <f t="shared" si="11"/>
        <v>021-US宠物剃毛器-SP-B093KRX2K1</v>
      </c>
      <c r="M335" t="str">
        <f>VLOOKUP(L335,映射表手动!L:M,2,0)</f>
        <v>宠物剃毛器-SP-B093KRX2K1</v>
      </c>
      <c r="N335" t="str">
        <f>VLOOKUP(L335,映射表手动!L:N,3,0)</f>
        <v>Neabot-P1-Pro-FBA</v>
      </c>
    </row>
    <row r="336" spans="1:14">
      <c r="A336" t="s">
        <v>42</v>
      </c>
      <c r="B336" t="s">
        <v>4136</v>
      </c>
      <c r="C336" t="s">
        <v>272</v>
      </c>
      <c r="D336" t="s">
        <v>185</v>
      </c>
      <c r="E336" t="s">
        <v>42</v>
      </c>
      <c r="F336" t="s">
        <v>4105</v>
      </c>
      <c r="G336" s="13">
        <v>9</v>
      </c>
      <c r="H336" s="9">
        <v>0.2216</v>
      </c>
      <c r="I336" s="13">
        <v>1.82</v>
      </c>
      <c r="J336" s="9">
        <v>0.0634</v>
      </c>
      <c r="K336" t="str">
        <f>VLOOKUP(F336,站点!A:B,2,0)</f>
        <v>021-US</v>
      </c>
      <c r="L336" t="str">
        <f t="shared" si="11"/>
        <v>021-US宠物剃毛器-SP-B093KRX2K1</v>
      </c>
      <c r="M336" t="str">
        <f>VLOOKUP(L336,映射表手动!L:M,2,0)</f>
        <v>宠物剃毛器-SP-B093KRX2K1</v>
      </c>
      <c r="N336" t="str">
        <f>VLOOKUP(L336,映射表手动!L:N,3,0)</f>
        <v>Neabot-P1-Pro-FBA</v>
      </c>
    </row>
    <row r="337" spans="1:14">
      <c r="A337" t="s">
        <v>42</v>
      </c>
      <c r="B337" t="s">
        <v>4136</v>
      </c>
      <c r="C337" t="s">
        <v>272</v>
      </c>
      <c r="D337" t="s">
        <v>287</v>
      </c>
      <c r="E337" t="s">
        <v>42</v>
      </c>
      <c r="F337" t="s">
        <v>4105</v>
      </c>
      <c r="G337" s="13">
        <v>1</v>
      </c>
      <c r="H337" s="9">
        <v>0.2685</v>
      </c>
      <c r="I337" s="13">
        <v>3.6</v>
      </c>
      <c r="J337" s="9">
        <v>0.1</v>
      </c>
      <c r="K337" t="str">
        <f>VLOOKUP(F337,站点!A:B,2,0)</f>
        <v>021-US</v>
      </c>
      <c r="L337" t="str">
        <f t="shared" si="11"/>
        <v>021-US宠物剃毛器-SP-B093KRX2K1</v>
      </c>
      <c r="M337" t="str">
        <f>VLOOKUP(L337,映射表手动!L:M,2,0)</f>
        <v>宠物剃毛器-SP-B093KRX2K1</v>
      </c>
      <c r="N337" t="str">
        <f>VLOOKUP(L337,映射表手动!L:N,3,0)</f>
        <v>Neabot-P1-Pro-FBA</v>
      </c>
    </row>
    <row r="338" spans="1:14">
      <c r="A338" t="s">
        <v>42</v>
      </c>
      <c r="B338" t="s">
        <v>4136</v>
      </c>
      <c r="C338" t="s">
        <v>272</v>
      </c>
      <c r="D338" t="s">
        <v>288</v>
      </c>
      <c r="E338" t="s">
        <v>42</v>
      </c>
      <c r="F338" t="s">
        <v>4105</v>
      </c>
      <c r="G338" s="13">
        <v>9</v>
      </c>
      <c r="H338" s="9">
        <v>0.1805</v>
      </c>
      <c r="I338" s="13">
        <v>2.4</v>
      </c>
      <c r="J338" s="9">
        <v>0.1084</v>
      </c>
      <c r="K338" t="str">
        <f>VLOOKUP(F338,站点!A:B,2,0)</f>
        <v>021-US</v>
      </c>
      <c r="L338" t="str">
        <f t="shared" si="11"/>
        <v>021-US宠物剃毛器-SP-B093KRX2K1</v>
      </c>
      <c r="M338" t="str">
        <f>VLOOKUP(L338,映射表手动!L:M,2,0)</f>
        <v>宠物剃毛器-SP-B093KRX2K1</v>
      </c>
      <c r="N338" t="str">
        <f>VLOOKUP(L338,映射表手动!L:N,3,0)</f>
        <v>Neabot-P1-Pro-FBA</v>
      </c>
    </row>
    <row r="339" spans="1:14">
      <c r="A339" t="s">
        <v>42</v>
      </c>
      <c r="B339" t="s">
        <v>4136</v>
      </c>
      <c r="C339" t="s">
        <v>272</v>
      </c>
      <c r="D339" t="s">
        <v>289</v>
      </c>
      <c r="E339" t="s">
        <v>42</v>
      </c>
      <c r="F339" t="s">
        <v>4105</v>
      </c>
      <c r="G339" s="13">
        <v>1</v>
      </c>
      <c r="H339" s="9">
        <v>0.3267</v>
      </c>
      <c r="I339" s="13">
        <v>2.33</v>
      </c>
      <c r="J339" s="9">
        <v>0.0476</v>
      </c>
      <c r="K339" t="str">
        <f>VLOOKUP(F339,站点!A:B,2,0)</f>
        <v>021-US</v>
      </c>
      <c r="L339" t="str">
        <f t="shared" si="11"/>
        <v>021-US宠物剃毛器-SP-B093KRX2K1</v>
      </c>
      <c r="M339" t="str">
        <f>VLOOKUP(L339,映射表手动!L:M,2,0)</f>
        <v>宠物剃毛器-SP-B093KRX2K1</v>
      </c>
      <c r="N339" t="str">
        <f>VLOOKUP(L339,映射表手动!L:N,3,0)</f>
        <v>Neabot-P1-Pro-FBA</v>
      </c>
    </row>
    <row r="340" spans="1:14">
      <c r="A340" t="s">
        <v>42</v>
      </c>
      <c r="B340" t="s">
        <v>4136</v>
      </c>
      <c r="C340" t="s">
        <v>272</v>
      </c>
      <c r="D340" t="s">
        <v>188</v>
      </c>
      <c r="E340" t="s">
        <v>42</v>
      </c>
      <c r="F340" t="s">
        <v>4105</v>
      </c>
      <c r="G340" s="13">
        <v>3</v>
      </c>
      <c r="H340" s="9">
        <v>0.2317</v>
      </c>
      <c r="I340" s="13">
        <v>2.97</v>
      </c>
      <c r="J340" s="9">
        <v>0.0968</v>
      </c>
      <c r="K340" t="str">
        <f>VLOOKUP(F340,站点!A:B,2,0)</f>
        <v>021-US</v>
      </c>
      <c r="L340" t="str">
        <f t="shared" si="11"/>
        <v>021-US宠物剃毛器-SP-B093KRX2K1</v>
      </c>
      <c r="M340" t="str">
        <f>VLOOKUP(L340,映射表手动!L:M,2,0)</f>
        <v>宠物剃毛器-SP-B093KRX2K1</v>
      </c>
      <c r="N340" t="str">
        <f>VLOOKUP(L340,映射表手动!L:N,3,0)</f>
        <v>Neabot-P1-Pro-FBA</v>
      </c>
    </row>
    <row r="341" spans="1:14">
      <c r="A341" t="s">
        <v>42</v>
      </c>
      <c r="B341" t="s">
        <v>4136</v>
      </c>
      <c r="C341" t="s">
        <v>272</v>
      </c>
      <c r="D341" t="s">
        <v>290</v>
      </c>
      <c r="E341" t="s">
        <v>42</v>
      </c>
      <c r="F341" t="s">
        <v>4105</v>
      </c>
      <c r="G341" s="13">
        <v>1</v>
      </c>
      <c r="H341" s="9">
        <v>0.1332</v>
      </c>
      <c r="I341" s="13">
        <v>2.23</v>
      </c>
      <c r="J341" s="9">
        <v>0.125</v>
      </c>
      <c r="K341" t="str">
        <f>VLOOKUP(F341,站点!A:B,2,0)</f>
        <v>021-US</v>
      </c>
      <c r="L341" t="str">
        <f t="shared" si="11"/>
        <v>021-US宠物剃毛器-SP-B093KRX2K1</v>
      </c>
      <c r="M341" t="str">
        <f>VLOOKUP(L341,映射表手动!L:M,2,0)</f>
        <v>宠物剃毛器-SP-B093KRX2K1</v>
      </c>
      <c r="N341" t="str">
        <f>VLOOKUP(L341,映射表手动!L:N,3,0)</f>
        <v>Neabot-P1-Pro-FBA</v>
      </c>
    </row>
    <row r="342" spans="1:14">
      <c r="A342" t="s">
        <v>42</v>
      </c>
      <c r="B342" t="s">
        <v>4136</v>
      </c>
      <c r="C342" t="s">
        <v>272</v>
      </c>
      <c r="D342" t="s">
        <v>173</v>
      </c>
      <c r="E342" t="s">
        <v>42</v>
      </c>
      <c r="F342" t="s">
        <v>4105</v>
      </c>
      <c r="G342" s="13">
        <v>2</v>
      </c>
      <c r="H342" s="9">
        <v>0.1369</v>
      </c>
      <c r="I342" s="13">
        <v>2.23</v>
      </c>
      <c r="J342" s="9">
        <v>0.1429</v>
      </c>
      <c r="K342" t="str">
        <f>VLOOKUP(F342,站点!A:B,2,0)</f>
        <v>021-US</v>
      </c>
      <c r="L342" t="str">
        <f t="shared" si="11"/>
        <v>021-US宠物剃毛器-SP-B093KRX2K1</v>
      </c>
      <c r="M342" t="str">
        <f>VLOOKUP(L342,映射表手动!L:M,2,0)</f>
        <v>宠物剃毛器-SP-B093KRX2K1</v>
      </c>
      <c r="N342" t="str">
        <f>VLOOKUP(L342,映射表手动!L:N,3,0)</f>
        <v>Neabot-P1-Pro-FBA</v>
      </c>
    </row>
    <row r="343" spans="1:14">
      <c r="A343" t="s">
        <v>42</v>
      </c>
      <c r="B343" t="s">
        <v>4136</v>
      </c>
      <c r="C343" t="s">
        <v>4139</v>
      </c>
      <c r="D343" t="s">
        <v>291</v>
      </c>
      <c r="E343" t="s">
        <v>42</v>
      </c>
      <c r="F343" t="s">
        <v>4105</v>
      </c>
      <c r="G343" s="13">
        <v>1</v>
      </c>
      <c r="H343" s="9">
        <v>0.506</v>
      </c>
      <c r="I343" s="13">
        <v>3.04</v>
      </c>
      <c r="J343" s="9">
        <v>0.04</v>
      </c>
      <c r="K343" t="str">
        <f>VLOOKUP(F343,站点!A:B,2,0)</f>
        <v>021-US</v>
      </c>
      <c r="L343" t="str">
        <f t="shared" si="11"/>
        <v>021-US宠物剃毛器-强竞品定投2-SP-B093KRX2K1</v>
      </c>
      <c r="M343" t="str">
        <f>VLOOKUP(L343,映射表手动!L:M,2,0)</f>
        <v>宠物剃毛器-SP-B093KRX2K1</v>
      </c>
      <c r="N343" t="str">
        <f>VLOOKUP(L343,映射表手动!L:N,3,0)</f>
        <v>Neabot-P1-Pro-FBA</v>
      </c>
    </row>
    <row r="344" spans="1:14">
      <c r="A344" t="s">
        <v>42</v>
      </c>
      <c r="B344" t="s">
        <v>4136</v>
      </c>
      <c r="C344" t="s">
        <v>4139</v>
      </c>
      <c r="D344" t="s">
        <v>292</v>
      </c>
      <c r="E344" t="s">
        <v>42</v>
      </c>
      <c r="F344" t="s">
        <v>4105</v>
      </c>
      <c r="G344" s="13">
        <v>4</v>
      </c>
      <c r="H344" s="9">
        <v>0.4428</v>
      </c>
      <c r="I344" s="13">
        <v>3.98</v>
      </c>
      <c r="J344" s="9">
        <v>0.0816</v>
      </c>
      <c r="K344" t="str">
        <f>VLOOKUP(F344,站点!A:B,2,0)</f>
        <v>021-US</v>
      </c>
      <c r="L344" t="str">
        <f t="shared" si="11"/>
        <v>021-US宠物剃毛器-强竞品定投2-SP-B093KRX2K1</v>
      </c>
      <c r="M344" t="str">
        <f>VLOOKUP(L344,映射表手动!L:M,2,0)</f>
        <v>宠物剃毛器-SP-B093KRX2K1</v>
      </c>
      <c r="N344" t="str">
        <f>VLOOKUP(L344,映射表手动!L:N,3,0)</f>
        <v>Neabot-P1-Pro-FBA</v>
      </c>
    </row>
    <row r="345" spans="1:14">
      <c r="A345" t="s">
        <v>42</v>
      </c>
      <c r="B345" t="s">
        <v>4136</v>
      </c>
      <c r="C345" t="s">
        <v>4139</v>
      </c>
      <c r="D345" t="s">
        <v>177</v>
      </c>
      <c r="E345" t="s">
        <v>42</v>
      </c>
      <c r="F345" t="s">
        <v>4105</v>
      </c>
      <c r="G345" s="13">
        <v>42</v>
      </c>
      <c r="H345" s="9">
        <v>0.2955</v>
      </c>
      <c r="I345" s="13">
        <v>4.28</v>
      </c>
      <c r="J345" s="9">
        <v>0.1024</v>
      </c>
      <c r="K345" t="str">
        <f>VLOOKUP(F345,站点!A:B,2,0)</f>
        <v>021-US</v>
      </c>
      <c r="L345" t="str">
        <f t="shared" si="11"/>
        <v>021-US宠物剃毛器-强竞品定投2-SP-B093KRX2K1</v>
      </c>
      <c r="M345" t="str">
        <f>VLOOKUP(L345,映射表手动!L:M,2,0)</f>
        <v>宠物剃毛器-SP-B093KRX2K1</v>
      </c>
      <c r="N345" t="str">
        <f>VLOOKUP(L345,映射表手动!L:N,3,0)</f>
        <v>Neabot-P1-Pro-FBA</v>
      </c>
    </row>
    <row r="346" spans="1:14">
      <c r="A346" t="s">
        <v>42</v>
      </c>
      <c r="B346" t="s">
        <v>4136</v>
      </c>
      <c r="C346" t="s">
        <v>4139</v>
      </c>
      <c r="D346" t="s">
        <v>293</v>
      </c>
      <c r="E346" t="s">
        <v>42</v>
      </c>
      <c r="F346" t="s">
        <v>4105</v>
      </c>
      <c r="G346" s="13">
        <v>12</v>
      </c>
      <c r="H346" s="9">
        <v>0.443</v>
      </c>
      <c r="I346" s="13">
        <v>4.66</v>
      </c>
      <c r="J346" s="9">
        <v>0.0828</v>
      </c>
      <c r="K346" t="str">
        <f>VLOOKUP(F346,站点!A:B,2,0)</f>
        <v>021-US</v>
      </c>
      <c r="L346" t="str">
        <f t="shared" si="11"/>
        <v>021-US宠物剃毛器-强竞品定投2-SP-B093KRX2K1</v>
      </c>
      <c r="M346" t="str">
        <f>VLOOKUP(L346,映射表手动!L:M,2,0)</f>
        <v>宠物剃毛器-SP-B093KRX2K1</v>
      </c>
      <c r="N346" t="str">
        <f>VLOOKUP(L346,映射表手动!L:N,3,0)</f>
        <v>Neabot-P1-Pro-FBA</v>
      </c>
    </row>
    <row r="347" spans="1:14">
      <c r="A347" t="s">
        <v>42</v>
      </c>
      <c r="B347" t="s">
        <v>4136</v>
      </c>
      <c r="C347" t="s">
        <v>4139</v>
      </c>
      <c r="D347" t="s">
        <v>237</v>
      </c>
      <c r="E347" t="s">
        <v>42</v>
      </c>
      <c r="F347" t="s">
        <v>4105</v>
      </c>
      <c r="G347" s="13">
        <v>1</v>
      </c>
      <c r="H347" s="9">
        <v>0.4842</v>
      </c>
      <c r="I347" s="13">
        <v>4.84</v>
      </c>
      <c r="J347" s="9">
        <v>0.0667</v>
      </c>
      <c r="K347" t="str">
        <f>VLOOKUP(F347,站点!A:B,2,0)</f>
        <v>021-US</v>
      </c>
      <c r="L347" t="str">
        <f t="shared" si="11"/>
        <v>021-US宠物剃毛器-强竞品定投2-SP-B093KRX2K1</v>
      </c>
      <c r="M347" t="str">
        <f>VLOOKUP(L347,映射表手动!L:M,2,0)</f>
        <v>宠物剃毛器-SP-B093KRX2K1</v>
      </c>
      <c r="N347" t="str">
        <f>VLOOKUP(L347,映射表手动!L:N,3,0)</f>
        <v>Neabot-P1-Pro-FBA</v>
      </c>
    </row>
    <row r="348" spans="1:14">
      <c r="A348" t="s">
        <v>42</v>
      </c>
      <c r="B348" t="s">
        <v>4136</v>
      </c>
      <c r="C348" t="s">
        <v>4139</v>
      </c>
      <c r="D348" t="s">
        <v>294</v>
      </c>
      <c r="E348" t="s">
        <v>42</v>
      </c>
      <c r="F348" t="s">
        <v>4105</v>
      </c>
      <c r="G348" s="13">
        <v>1</v>
      </c>
      <c r="H348" s="9">
        <v>0.1921</v>
      </c>
      <c r="I348" s="13">
        <v>5.76</v>
      </c>
      <c r="J348" s="9">
        <v>0.2</v>
      </c>
      <c r="K348" t="str">
        <f>VLOOKUP(F348,站点!A:B,2,0)</f>
        <v>021-US</v>
      </c>
      <c r="L348" t="str">
        <f t="shared" si="11"/>
        <v>021-US宠物剃毛器-强竞品定投2-SP-B093KRX2K1</v>
      </c>
      <c r="M348" t="str">
        <f>VLOOKUP(L348,映射表手动!L:M,2,0)</f>
        <v>宠物剃毛器-SP-B093KRX2K1</v>
      </c>
      <c r="N348" t="str">
        <f>VLOOKUP(L348,映射表手动!L:N,3,0)</f>
        <v>Neabot-P1-Pro-FBA</v>
      </c>
    </row>
    <row r="349" spans="1:14">
      <c r="A349" t="s">
        <v>42</v>
      </c>
      <c r="B349" t="s">
        <v>4136</v>
      </c>
      <c r="C349" t="s">
        <v>4139</v>
      </c>
      <c r="D349" t="s">
        <v>295</v>
      </c>
      <c r="E349" t="s">
        <v>42</v>
      </c>
      <c r="F349" t="s">
        <v>4105</v>
      </c>
      <c r="G349" s="13">
        <v>1</v>
      </c>
      <c r="H349" s="9">
        <v>0.3916</v>
      </c>
      <c r="I349" s="13">
        <v>4.52</v>
      </c>
      <c r="J349" s="9">
        <v>0.0769</v>
      </c>
      <c r="K349" t="str">
        <f>VLOOKUP(F349,站点!A:B,2,0)</f>
        <v>021-US</v>
      </c>
      <c r="L349" t="str">
        <f t="shared" si="11"/>
        <v>021-US宠物剃毛器-强竞品定投2-SP-B093KRX2K1</v>
      </c>
      <c r="M349" t="str">
        <f>VLOOKUP(L349,映射表手动!L:M,2,0)</f>
        <v>宠物剃毛器-SP-B093KRX2K1</v>
      </c>
      <c r="N349" t="str">
        <f>VLOOKUP(L349,映射表手动!L:N,3,0)</f>
        <v>Neabot-P1-Pro-FBA</v>
      </c>
    </row>
    <row r="350" spans="1:14">
      <c r="A350" t="s">
        <v>42</v>
      </c>
      <c r="B350" t="s">
        <v>4136</v>
      </c>
      <c r="C350" t="s">
        <v>4139</v>
      </c>
      <c r="D350" t="s">
        <v>278</v>
      </c>
      <c r="E350" t="s">
        <v>42</v>
      </c>
      <c r="F350" t="s">
        <v>4105</v>
      </c>
      <c r="G350" s="13">
        <v>3</v>
      </c>
      <c r="H350" s="9">
        <v>0.4045</v>
      </c>
      <c r="I350" s="13">
        <v>5.12</v>
      </c>
      <c r="J350" s="9">
        <v>0.0882</v>
      </c>
      <c r="K350" t="str">
        <f>VLOOKUP(F350,站点!A:B,2,0)</f>
        <v>021-US</v>
      </c>
      <c r="L350" t="str">
        <f t="shared" si="11"/>
        <v>021-US宠物剃毛器-强竞品定投2-SP-B093KRX2K1</v>
      </c>
      <c r="M350" t="str">
        <f>VLOOKUP(L350,映射表手动!L:M,2,0)</f>
        <v>宠物剃毛器-SP-B093KRX2K1</v>
      </c>
      <c r="N350" t="str">
        <f>VLOOKUP(L350,映射表手动!L:N,3,0)</f>
        <v>Neabot-P1-Pro-FBA</v>
      </c>
    </row>
    <row r="351" spans="1:14">
      <c r="A351" t="s">
        <v>42</v>
      </c>
      <c r="B351" t="s">
        <v>4136</v>
      </c>
      <c r="C351" t="s">
        <v>4139</v>
      </c>
      <c r="D351" t="s">
        <v>296</v>
      </c>
      <c r="E351" t="s">
        <v>42</v>
      </c>
      <c r="F351" t="s">
        <v>4105</v>
      </c>
      <c r="G351" s="13">
        <v>1</v>
      </c>
      <c r="H351" s="9">
        <v>0.1746</v>
      </c>
      <c r="I351" s="13">
        <v>6.11</v>
      </c>
      <c r="J351" s="9">
        <v>0.25</v>
      </c>
      <c r="K351" t="str">
        <f>VLOOKUP(F351,站点!A:B,2,0)</f>
        <v>021-US</v>
      </c>
      <c r="L351" t="str">
        <f t="shared" ref="L351:L388" si="12">K351&amp;C351</f>
        <v>021-US宠物剃毛器-强竞品定投2-SP-B093KRX2K1</v>
      </c>
      <c r="M351" t="str">
        <f>VLOOKUP(L351,映射表手动!L:M,2,0)</f>
        <v>宠物剃毛器-SP-B093KRX2K1</v>
      </c>
      <c r="N351" t="str">
        <f>VLOOKUP(L351,映射表手动!L:N,3,0)</f>
        <v>Neabot-P1-Pro-FBA</v>
      </c>
    </row>
    <row r="352" spans="1:14">
      <c r="A352" t="s">
        <v>42</v>
      </c>
      <c r="B352" t="s">
        <v>4136</v>
      </c>
      <c r="C352" t="s">
        <v>4139</v>
      </c>
      <c r="D352" t="s">
        <v>242</v>
      </c>
      <c r="E352" t="s">
        <v>42</v>
      </c>
      <c r="F352" t="s">
        <v>4105</v>
      </c>
      <c r="G352" s="13">
        <v>1</v>
      </c>
      <c r="H352" s="9">
        <v>0.0876</v>
      </c>
      <c r="I352" s="13">
        <v>3.29</v>
      </c>
      <c r="J352" s="9">
        <v>0.25</v>
      </c>
      <c r="K352" t="str">
        <f>VLOOKUP(F352,站点!A:B,2,0)</f>
        <v>021-US</v>
      </c>
      <c r="L352" t="str">
        <f t="shared" si="12"/>
        <v>021-US宠物剃毛器-强竞品定投2-SP-B093KRX2K1</v>
      </c>
      <c r="M352" t="str">
        <f>VLOOKUP(L352,映射表手动!L:M,2,0)</f>
        <v>宠物剃毛器-SP-B093KRX2K1</v>
      </c>
      <c r="N352" t="str">
        <f>VLOOKUP(L352,映射表手动!L:N,3,0)</f>
        <v>Neabot-P1-Pro-FBA</v>
      </c>
    </row>
    <row r="353" spans="1:14">
      <c r="A353" t="s">
        <v>42</v>
      </c>
      <c r="B353" t="s">
        <v>4136</v>
      </c>
      <c r="C353" t="s">
        <v>4139</v>
      </c>
      <c r="D353" t="s">
        <v>279</v>
      </c>
      <c r="E353" t="s">
        <v>42</v>
      </c>
      <c r="F353" t="s">
        <v>4105</v>
      </c>
      <c r="G353" s="13">
        <v>10</v>
      </c>
      <c r="H353" s="9">
        <v>0.5688</v>
      </c>
      <c r="I353" s="13">
        <v>5.07</v>
      </c>
      <c r="J353" s="9">
        <v>0.0599</v>
      </c>
      <c r="K353" t="str">
        <f>VLOOKUP(F353,站点!A:B,2,0)</f>
        <v>021-US</v>
      </c>
      <c r="L353" t="str">
        <f t="shared" si="12"/>
        <v>021-US宠物剃毛器-强竞品定投2-SP-B093KRX2K1</v>
      </c>
      <c r="M353" t="str">
        <f>VLOOKUP(L353,映射表手动!L:M,2,0)</f>
        <v>宠物剃毛器-SP-B093KRX2K1</v>
      </c>
      <c r="N353" t="str">
        <f>VLOOKUP(L353,映射表手动!L:N,3,0)</f>
        <v>Neabot-P1-Pro-FBA</v>
      </c>
    </row>
    <row r="354" spans="1:14">
      <c r="A354" t="s">
        <v>42</v>
      </c>
      <c r="B354" t="s">
        <v>4136</v>
      </c>
      <c r="C354" t="s">
        <v>4139</v>
      </c>
      <c r="D354" t="s">
        <v>297</v>
      </c>
      <c r="E354" t="s">
        <v>42</v>
      </c>
      <c r="F354" t="s">
        <v>4105</v>
      </c>
      <c r="G354" s="13">
        <v>3</v>
      </c>
      <c r="H354" s="9">
        <v>0.5814</v>
      </c>
      <c r="I354" s="13">
        <v>4.59</v>
      </c>
      <c r="J354" s="9">
        <v>0.0526</v>
      </c>
      <c r="K354" t="str">
        <f>VLOOKUP(F354,站点!A:B,2,0)</f>
        <v>021-US</v>
      </c>
      <c r="L354" t="str">
        <f t="shared" si="12"/>
        <v>021-US宠物剃毛器-强竞品定投2-SP-B093KRX2K1</v>
      </c>
      <c r="M354" t="str">
        <f>VLOOKUP(L354,映射表手动!L:M,2,0)</f>
        <v>宠物剃毛器-SP-B093KRX2K1</v>
      </c>
      <c r="N354" t="str">
        <f>VLOOKUP(L354,映射表手动!L:N,3,0)</f>
        <v>Neabot-P1-Pro-FBA</v>
      </c>
    </row>
    <row r="355" spans="1:14">
      <c r="A355" t="s">
        <v>42</v>
      </c>
      <c r="B355" t="s">
        <v>4136</v>
      </c>
      <c r="C355" t="s">
        <v>4139</v>
      </c>
      <c r="D355" t="s">
        <v>298</v>
      </c>
      <c r="E355" t="s">
        <v>42</v>
      </c>
      <c r="F355" t="s">
        <v>4105</v>
      </c>
      <c r="G355" s="13">
        <v>1</v>
      </c>
      <c r="H355" s="9">
        <v>0.5531</v>
      </c>
      <c r="I355" s="13">
        <v>5.53</v>
      </c>
      <c r="J355" s="9">
        <v>0.0667</v>
      </c>
      <c r="K355" t="str">
        <f>VLOOKUP(F355,站点!A:B,2,0)</f>
        <v>021-US</v>
      </c>
      <c r="L355" t="str">
        <f t="shared" si="12"/>
        <v>021-US宠物剃毛器-强竞品定投2-SP-B093KRX2K1</v>
      </c>
      <c r="M355" t="str">
        <f>VLOOKUP(L355,映射表手动!L:M,2,0)</f>
        <v>宠物剃毛器-SP-B093KRX2K1</v>
      </c>
      <c r="N355" t="str">
        <f>VLOOKUP(L355,映射表手动!L:N,3,0)</f>
        <v>Neabot-P1-Pro-FBA</v>
      </c>
    </row>
    <row r="356" spans="1:14">
      <c r="A356" t="s">
        <v>42</v>
      </c>
      <c r="B356" t="s">
        <v>4136</v>
      </c>
      <c r="C356" t="s">
        <v>4139</v>
      </c>
      <c r="D356" t="s">
        <v>243</v>
      </c>
      <c r="E356" t="s">
        <v>42</v>
      </c>
      <c r="F356" t="s">
        <v>4105</v>
      </c>
      <c r="G356" s="13">
        <v>1</v>
      </c>
      <c r="H356" s="9">
        <v>0.2538</v>
      </c>
      <c r="I356" s="13">
        <v>4.23</v>
      </c>
      <c r="J356" s="9">
        <v>0.1111</v>
      </c>
      <c r="K356" t="str">
        <f>VLOOKUP(F356,站点!A:B,2,0)</f>
        <v>021-US</v>
      </c>
      <c r="L356" t="str">
        <f t="shared" si="12"/>
        <v>021-US宠物剃毛器-强竞品定投2-SP-B093KRX2K1</v>
      </c>
      <c r="M356" t="str">
        <f>VLOOKUP(L356,映射表手动!L:M,2,0)</f>
        <v>宠物剃毛器-SP-B093KRX2K1</v>
      </c>
      <c r="N356" t="str">
        <f>VLOOKUP(L356,映射表手动!L:N,3,0)</f>
        <v>Neabot-P1-Pro-FBA</v>
      </c>
    </row>
    <row r="357" spans="1:14">
      <c r="A357" t="s">
        <v>42</v>
      </c>
      <c r="B357" t="s">
        <v>4136</v>
      </c>
      <c r="C357" t="s">
        <v>4139</v>
      </c>
      <c r="D357" t="s">
        <v>299</v>
      </c>
      <c r="E357" t="s">
        <v>42</v>
      </c>
      <c r="F357" t="s">
        <v>4105</v>
      </c>
      <c r="G357" s="13">
        <v>1</v>
      </c>
      <c r="H357" s="9">
        <v>0.0275</v>
      </c>
      <c r="I357" s="13">
        <v>3.85</v>
      </c>
      <c r="J357" s="9">
        <v>1</v>
      </c>
      <c r="K357" t="str">
        <f>VLOOKUP(F357,站点!A:B,2,0)</f>
        <v>021-US</v>
      </c>
      <c r="L357" t="str">
        <f t="shared" si="12"/>
        <v>021-US宠物剃毛器-强竞品定投2-SP-B093KRX2K1</v>
      </c>
      <c r="M357" t="str">
        <f>VLOOKUP(L357,映射表手动!L:M,2,0)</f>
        <v>宠物剃毛器-SP-B093KRX2K1</v>
      </c>
      <c r="N357" t="str">
        <f>VLOOKUP(L357,映射表手动!L:N,3,0)</f>
        <v>Neabot-P1-Pro-FBA</v>
      </c>
    </row>
    <row r="358" spans="1:14">
      <c r="A358" t="s">
        <v>42</v>
      </c>
      <c r="B358" t="s">
        <v>4136</v>
      </c>
      <c r="C358" t="s">
        <v>4139</v>
      </c>
      <c r="D358" t="s">
        <v>300</v>
      </c>
      <c r="E358" t="s">
        <v>42</v>
      </c>
      <c r="F358" t="s">
        <v>4105</v>
      </c>
      <c r="G358" s="13">
        <v>3</v>
      </c>
      <c r="H358" s="9">
        <v>0.2739</v>
      </c>
      <c r="I358" s="13">
        <v>5.87</v>
      </c>
      <c r="J358" s="9">
        <v>0.1429</v>
      </c>
      <c r="K358" t="str">
        <f>VLOOKUP(F358,站点!A:B,2,0)</f>
        <v>021-US</v>
      </c>
      <c r="L358" t="str">
        <f t="shared" si="12"/>
        <v>021-US宠物剃毛器-强竞品定投2-SP-B093KRX2K1</v>
      </c>
      <c r="M358" t="str">
        <f>VLOOKUP(L358,映射表手动!L:M,2,0)</f>
        <v>宠物剃毛器-SP-B093KRX2K1</v>
      </c>
      <c r="N358" t="str">
        <f>VLOOKUP(L358,映射表手动!L:N,3,0)</f>
        <v>Neabot-P1-Pro-FBA</v>
      </c>
    </row>
    <row r="359" spans="1:14">
      <c r="A359" t="s">
        <v>42</v>
      </c>
      <c r="B359" t="s">
        <v>4136</v>
      </c>
      <c r="C359" t="s">
        <v>4139</v>
      </c>
      <c r="D359" t="s">
        <v>194</v>
      </c>
      <c r="E359" t="s">
        <v>42</v>
      </c>
      <c r="F359" t="s">
        <v>4105</v>
      </c>
      <c r="G359" s="13">
        <v>25</v>
      </c>
      <c r="H359" s="9">
        <v>0.2979</v>
      </c>
      <c r="I359" s="13">
        <v>5.53</v>
      </c>
      <c r="J359" s="9">
        <v>0.125</v>
      </c>
      <c r="K359" t="str">
        <f>VLOOKUP(F359,站点!A:B,2,0)</f>
        <v>021-US</v>
      </c>
      <c r="L359" t="str">
        <f t="shared" si="12"/>
        <v>021-US宠物剃毛器-强竞品定投2-SP-B093KRX2K1</v>
      </c>
      <c r="M359" t="str">
        <f>VLOOKUP(L359,映射表手动!L:M,2,0)</f>
        <v>宠物剃毛器-SP-B093KRX2K1</v>
      </c>
      <c r="N359" t="str">
        <f>VLOOKUP(L359,映射表手动!L:N,3,0)</f>
        <v>Neabot-P1-Pro-FBA</v>
      </c>
    </row>
    <row r="360" spans="1:14">
      <c r="A360" t="s">
        <v>42</v>
      </c>
      <c r="B360" t="s">
        <v>4136</v>
      </c>
      <c r="C360" t="s">
        <v>4139</v>
      </c>
      <c r="D360" t="s">
        <v>301</v>
      </c>
      <c r="E360" t="s">
        <v>42</v>
      </c>
      <c r="F360" t="s">
        <v>4105</v>
      </c>
      <c r="G360" s="13">
        <v>3</v>
      </c>
      <c r="H360" s="9">
        <v>0.1805</v>
      </c>
      <c r="I360" s="13">
        <v>3.69</v>
      </c>
      <c r="J360" s="9">
        <v>0.1364</v>
      </c>
      <c r="K360" t="str">
        <f>VLOOKUP(F360,站点!A:B,2,0)</f>
        <v>021-US</v>
      </c>
      <c r="L360" t="str">
        <f t="shared" si="12"/>
        <v>021-US宠物剃毛器-强竞品定投2-SP-B093KRX2K1</v>
      </c>
      <c r="M360" t="str">
        <f>VLOOKUP(L360,映射表手动!L:M,2,0)</f>
        <v>宠物剃毛器-SP-B093KRX2K1</v>
      </c>
      <c r="N360" t="str">
        <f>VLOOKUP(L360,映射表手动!L:N,3,0)</f>
        <v>Neabot-P1-Pro-FBA</v>
      </c>
    </row>
    <row r="361" spans="1:14">
      <c r="A361" t="s">
        <v>42</v>
      </c>
      <c r="B361" t="s">
        <v>4136</v>
      </c>
      <c r="C361" t="s">
        <v>4139</v>
      </c>
      <c r="D361" t="s">
        <v>302</v>
      </c>
      <c r="E361" t="s">
        <v>42</v>
      </c>
      <c r="F361" t="s">
        <v>4105</v>
      </c>
      <c r="G361" s="13">
        <v>27</v>
      </c>
      <c r="H361" s="9">
        <v>0.3639</v>
      </c>
      <c r="I361" s="13">
        <v>4.67</v>
      </c>
      <c r="J361" s="9">
        <v>0.0951</v>
      </c>
      <c r="K361" t="str">
        <f>VLOOKUP(F361,站点!A:B,2,0)</f>
        <v>021-US</v>
      </c>
      <c r="L361" t="str">
        <f t="shared" si="12"/>
        <v>021-US宠物剃毛器-强竞品定投2-SP-B093KRX2K1</v>
      </c>
      <c r="M361" t="str">
        <f>VLOOKUP(L361,映射表手动!L:M,2,0)</f>
        <v>宠物剃毛器-SP-B093KRX2K1</v>
      </c>
      <c r="N361" t="str">
        <f>VLOOKUP(L361,映射表手动!L:N,3,0)</f>
        <v>Neabot-P1-Pro-FBA</v>
      </c>
    </row>
    <row r="362" spans="1:14">
      <c r="A362" t="s">
        <v>42</v>
      </c>
      <c r="B362" t="s">
        <v>4136</v>
      </c>
      <c r="C362" t="s">
        <v>4139</v>
      </c>
      <c r="D362" t="s">
        <v>195</v>
      </c>
      <c r="E362" t="s">
        <v>42</v>
      </c>
      <c r="F362" t="s">
        <v>4105</v>
      </c>
      <c r="G362" s="13">
        <v>17</v>
      </c>
      <c r="H362" s="9">
        <v>0.1802</v>
      </c>
      <c r="I362" s="13">
        <v>4.26</v>
      </c>
      <c r="J362" s="9">
        <v>0.1589</v>
      </c>
      <c r="K362" t="str">
        <f>VLOOKUP(F362,站点!A:B,2,0)</f>
        <v>021-US</v>
      </c>
      <c r="L362" t="str">
        <f t="shared" si="12"/>
        <v>021-US宠物剃毛器-强竞品定投2-SP-B093KRX2K1</v>
      </c>
      <c r="M362" t="str">
        <f>VLOOKUP(L362,映射表手动!L:M,2,0)</f>
        <v>宠物剃毛器-SP-B093KRX2K1</v>
      </c>
      <c r="N362" t="str">
        <f>VLOOKUP(L362,映射表手动!L:N,3,0)</f>
        <v>Neabot-P1-Pro-FBA</v>
      </c>
    </row>
    <row r="363" spans="1:14">
      <c r="A363" t="s">
        <v>42</v>
      </c>
      <c r="B363" t="s">
        <v>4136</v>
      </c>
      <c r="C363" t="s">
        <v>4139</v>
      </c>
      <c r="D363" t="s">
        <v>303</v>
      </c>
      <c r="E363" t="s">
        <v>42</v>
      </c>
      <c r="F363" t="s">
        <v>4105</v>
      </c>
      <c r="G363" s="13">
        <v>5</v>
      </c>
      <c r="H363" s="9">
        <v>0.2106</v>
      </c>
      <c r="I363" s="13">
        <v>4.55</v>
      </c>
      <c r="J363" s="9">
        <v>0.1515</v>
      </c>
      <c r="K363" t="str">
        <f>VLOOKUP(F363,站点!A:B,2,0)</f>
        <v>021-US</v>
      </c>
      <c r="L363" t="str">
        <f t="shared" si="12"/>
        <v>021-US宠物剃毛器-强竞品定投2-SP-B093KRX2K1</v>
      </c>
      <c r="M363" t="str">
        <f>VLOOKUP(L363,映射表手动!L:M,2,0)</f>
        <v>宠物剃毛器-SP-B093KRX2K1</v>
      </c>
      <c r="N363" t="str">
        <f>VLOOKUP(L363,映射表手动!L:N,3,0)</f>
        <v>Neabot-P1-Pro-FBA</v>
      </c>
    </row>
    <row r="364" spans="1:14">
      <c r="A364" t="s">
        <v>42</v>
      </c>
      <c r="B364" t="s">
        <v>4136</v>
      </c>
      <c r="C364" t="s">
        <v>4139</v>
      </c>
      <c r="D364" t="s">
        <v>304</v>
      </c>
      <c r="E364" t="s">
        <v>42</v>
      </c>
      <c r="F364" t="s">
        <v>4105</v>
      </c>
      <c r="G364" s="13">
        <v>4</v>
      </c>
      <c r="H364" s="9">
        <v>0.2239</v>
      </c>
      <c r="I364" s="13">
        <v>5.69</v>
      </c>
      <c r="J364" s="9">
        <v>0.1739</v>
      </c>
      <c r="K364" t="str">
        <f>VLOOKUP(F364,站点!A:B,2,0)</f>
        <v>021-US</v>
      </c>
      <c r="L364" t="str">
        <f t="shared" si="12"/>
        <v>021-US宠物剃毛器-强竞品定投2-SP-B093KRX2K1</v>
      </c>
      <c r="M364" t="str">
        <f>VLOOKUP(L364,映射表手动!L:M,2,0)</f>
        <v>宠物剃毛器-SP-B093KRX2K1</v>
      </c>
      <c r="N364" t="str">
        <f>VLOOKUP(L364,映射表手动!L:N,3,0)</f>
        <v>Neabot-P1-Pro-FBA</v>
      </c>
    </row>
    <row r="365" spans="1:14">
      <c r="A365" t="s">
        <v>42</v>
      </c>
      <c r="B365" t="s">
        <v>4136</v>
      </c>
      <c r="C365" t="s">
        <v>4139</v>
      </c>
      <c r="D365" t="s">
        <v>305</v>
      </c>
      <c r="E365" t="s">
        <v>42</v>
      </c>
      <c r="F365" t="s">
        <v>4105</v>
      </c>
      <c r="G365" s="13">
        <v>8</v>
      </c>
      <c r="H365" s="9">
        <v>0.3517</v>
      </c>
      <c r="I365" s="13">
        <v>4.59</v>
      </c>
      <c r="J365" s="9">
        <v>0.0899</v>
      </c>
      <c r="K365" t="str">
        <f>VLOOKUP(F365,站点!A:B,2,0)</f>
        <v>021-US</v>
      </c>
      <c r="L365" t="str">
        <f t="shared" si="12"/>
        <v>021-US宠物剃毛器-强竞品定投2-SP-B093KRX2K1</v>
      </c>
      <c r="M365" t="str">
        <f>VLOOKUP(L365,映射表手动!L:M,2,0)</f>
        <v>宠物剃毛器-SP-B093KRX2K1</v>
      </c>
      <c r="N365" t="str">
        <f>VLOOKUP(L365,映射表手动!L:N,3,0)</f>
        <v>Neabot-P1-Pro-FBA</v>
      </c>
    </row>
    <row r="366" spans="1:14">
      <c r="A366" t="s">
        <v>42</v>
      </c>
      <c r="B366" t="s">
        <v>4136</v>
      </c>
      <c r="C366" t="s">
        <v>4139</v>
      </c>
      <c r="D366" t="s">
        <v>118</v>
      </c>
      <c r="E366" t="s">
        <v>42</v>
      </c>
      <c r="F366" t="s">
        <v>4105</v>
      </c>
      <c r="G366" s="13">
        <v>665</v>
      </c>
      <c r="H366" s="9">
        <v>0.2721</v>
      </c>
      <c r="I366" s="13">
        <v>4.76</v>
      </c>
      <c r="J366" s="9">
        <v>0.1292</v>
      </c>
      <c r="K366" t="str">
        <f>VLOOKUP(F366,站点!A:B,2,0)</f>
        <v>021-US</v>
      </c>
      <c r="L366" t="str">
        <f t="shared" si="12"/>
        <v>021-US宠物剃毛器-强竞品定投2-SP-B093KRX2K1</v>
      </c>
      <c r="M366" t="str">
        <f>VLOOKUP(L366,映射表手动!L:M,2,0)</f>
        <v>宠物剃毛器-SP-B093KRX2K1</v>
      </c>
      <c r="N366" t="str">
        <f>VLOOKUP(L366,映射表手动!L:N,3,0)</f>
        <v>Neabot-P1-Pro-FBA</v>
      </c>
    </row>
    <row r="367" spans="1:14">
      <c r="A367" t="s">
        <v>42</v>
      </c>
      <c r="B367" t="s">
        <v>4136</v>
      </c>
      <c r="C367" t="s">
        <v>4139</v>
      </c>
      <c r="D367" t="s">
        <v>287</v>
      </c>
      <c r="E367" t="s">
        <v>42</v>
      </c>
      <c r="F367" t="s">
        <v>4105</v>
      </c>
      <c r="G367" s="13">
        <v>4</v>
      </c>
      <c r="H367" s="9">
        <v>0.5059</v>
      </c>
      <c r="I367" s="13">
        <v>4.98</v>
      </c>
      <c r="J367" s="9">
        <v>0.0656</v>
      </c>
      <c r="K367" t="str">
        <f>VLOOKUP(F367,站点!A:B,2,0)</f>
        <v>021-US</v>
      </c>
      <c r="L367" t="str">
        <f t="shared" si="12"/>
        <v>021-US宠物剃毛器-强竞品定投2-SP-B093KRX2K1</v>
      </c>
      <c r="M367" t="str">
        <f>VLOOKUP(L367,映射表手动!L:M,2,0)</f>
        <v>宠物剃毛器-SP-B093KRX2K1</v>
      </c>
      <c r="N367" t="str">
        <f>VLOOKUP(L367,映射表手动!L:N,3,0)</f>
        <v>Neabot-P1-Pro-FBA</v>
      </c>
    </row>
    <row r="368" spans="1:14">
      <c r="A368" t="s">
        <v>42</v>
      </c>
      <c r="B368" t="s">
        <v>4136</v>
      </c>
      <c r="C368" t="s">
        <v>4139</v>
      </c>
      <c r="D368" t="s">
        <v>173</v>
      </c>
      <c r="E368" t="s">
        <v>42</v>
      </c>
      <c r="F368" t="s">
        <v>4105</v>
      </c>
      <c r="G368" s="13">
        <v>5</v>
      </c>
      <c r="H368" s="9">
        <v>0.4068</v>
      </c>
      <c r="I368" s="13">
        <v>3.24</v>
      </c>
      <c r="J368" s="9">
        <v>0.0588</v>
      </c>
      <c r="K368" t="str">
        <f>VLOOKUP(F368,站点!A:B,2,0)</f>
        <v>021-US</v>
      </c>
      <c r="L368" t="str">
        <f t="shared" si="12"/>
        <v>021-US宠物剃毛器-强竞品定投2-SP-B093KRX2K1</v>
      </c>
      <c r="M368" t="str">
        <f>VLOOKUP(L368,映射表手动!L:M,2,0)</f>
        <v>宠物剃毛器-SP-B093KRX2K1</v>
      </c>
      <c r="N368" t="str">
        <f>VLOOKUP(L368,映射表手动!L:N,3,0)</f>
        <v>Neabot-P1-Pro-FBA</v>
      </c>
    </row>
    <row r="369" spans="1:14">
      <c r="A369" t="s">
        <v>42</v>
      </c>
      <c r="B369" t="s">
        <v>4136</v>
      </c>
      <c r="C369" t="s">
        <v>4140</v>
      </c>
      <c r="D369" t="s">
        <v>291</v>
      </c>
      <c r="E369" t="s">
        <v>42</v>
      </c>
      <c r="F369" t="s">
        <v>4105</v>
      </c>
      <c r="G369" s="13">
        <v>2</v>
      </c>
      <c r="H369" s="9">
        <v>0.4054</v>
      </c>
      <c r="I369" s="13">
        <v>3.12</v>
      </c>
      <c r="J369" s="9">
        <v>0.0513</v>
      </c>
      <c r="K369" t="str">
        <f>VLOOKUP(F369,站点!A:B,2,0)</f>
        <v>021-US</v>
      </c>
      <c r="L369" t="str">
        <f t="shared" si="12"/>
        <v>021-US宠物剃毛器-强竞品定投-SP-B093KRX2K1</v>
      </c>
      <c r="M369" t="str">
        <f>VLOOKUP(L369,映射表手动!L:M,2,0)</f>
        <v>宠物剃毛器-SP-B093KRX2K1</v>
      </c>
      <c r="N369" t="str">
        <f>VLOOKUP(L369,映射表手动!L:N,3,0)</f>
        <v>Neabot-P1-Pro-FBA</v>
      </c>
    </row>
    <row r="370" spans="1:14">
      <c r="A370" t="s">
        <v>42</v>
      </c>
      <c r="B370" t="s">
        <v>4136</v>
      </c>
      <c r="C370" t="s">
        <v>4140</v>
      </c>
      <c r="D370" t="s">
        <v>292</v>
      </c>
      <c r="E370" t="s">
        <v>42</v>
      </c>
      <c r="F370" t="s">
        <v>4105</v>
      </c>
      <c r="G370" s="13">
        <v>5</v>
      </c>
      <c r="H370" s="9">
        <v>0.2036</v>
      </c>
      <c r="I370" s="13">
        <v>3.44</v>
      </c>
      <c r="J370" s="9">
        <v>0.1282</v>
      </c>
      <c r="K370" t="str">
        <f>VLOOKUP(F370,站点!A:B,2,0)</f>
        <v>021-US</v>
      </c>
      <c r="L370" t="str">
        <f t="shared" si="12"/>
        <v>021-US宠物剃毛器-强竞品定投-SP-B093KRX2K1</v>
      </c>
      <c r="M370" t="str">
        <f>VLOOKUP(L370,映射表手动!L:M,2,0)</f>
        <v>宠物剃毛器-SP-B093KRX2K1</v>
      </c>
      <c r="N370" t="str">
        <f>VLOOKUP(L370,映射表手动!L:N,3,0)</f>
        <v>Neabot-P1-Pro-FBA</v>
      </c>
    </row>
    <row r="371" spans="1:14">
      <c r="A371" t="s">
        <v>42</v>
      </c>
      <c r="B371" t="s">
        <v>4136</v>
      </c>
      <c r="C371" t="s">
        <v>4140</v>
      </c>
      <c r="D371" t="s">
        <v>306</v>
      </c>
      <c r="E371" t="s">
        <v>42</v>
      </c>
      <c r="F371" t="s">
        <v>4105</v>
      </c>
      <c r="G371" s="13">
        <v>1</v>
      </c>
      <c r="H371" s="9">
        <v>0.2148</v>
      </c>
      <c r="I371" s="13">
        <v>3.5</v>
      </c>
      <c r="J371" s="9">
        <v>0.1429</v>
      </c>
      <c r="K371" t="str">
        <f>VLOOKUP(F371,站点!A:B,2,0)</f>
        <v>021-US</v>
      </c>
      <c r="L371" t="str">
        <f t="shared" si="12"/>
        <v>021-US宠物剃毛器-强竞品定投-SP-B093KRX2K1</v>
      </c>
      <c r="M371" t="str">
        <f>VLOOKUP(L371,映射表手动!L:M,2,0)</f>
        <v>宠物剃毛器-SP-B093KRX2K1</v>
      </c>
      <c r="N371" t="str">
        <f>VLOOKUP(L371,映射表手动!L:N,3,0)</f>
        <v>Neabot-P1-Pro-FBA</v>
      </c>
    </row>
    <row r="372" spans="1:14">
      <c r="A372" t="s">
        <v>42</v>
      </c>
      <c r="B372" t="s">
        <v>4136</v>
      </c>
      <c r="C372" t="s">
        <v>4140</v>
      </c>
      <c r="D372" t="s">
        <v>273</v>
      </c>
      <c r="E372" t="s">
        <v>42</v>
      </c>
      <c r="F372" t="s">
        <v>4105</v>
      </c>
      <c r="G372" s="13">
        <v>7</v>
      </c>
      <c r="H372" s="9">
        <v>0.5029</v>
      </c>
      <c r="I372" s="13">
        <v>4.29</v>
      </c>
      <c r="J372" s="9">
        <v>0.0569</v>
      </c>
      <c r="K372" t="str">
        <f>VLOOKUP(F372,站点!A:B,2,0)</f>
        <v>021-US</v>
      </c>
      <c r="L372" t="str">
        <f t="shared" si="12"/>
        <v>021-US宠物剃毛器-强竞品定投-SP-B093KRX2K1</v>
      </c>
      <c r="M372" t="str">
        <f>VLOOKUP(L372,映射表手动!L:M,2,0)</f>
        <v>宠物剃毛器-SP-B093KRX2K1</v>
      </c>
      <c r="N372" t="str">
        <f>VLOOKUP(L372,映射表手动!L:N,3,0)</f>
        <v>Neabot-P1-Pro-FBA</v>
      </c>
    </row>
    <row r="373" spans="1:14">
      <c r="A373" t="s">
        <v>42</v>
      </c>
      <c r="B373" t="s">
        <v>4136</v>
      </c>
      <c r="C373" t="s">
        <v>4140</v>
      </c>
      <c r="D373" t="s">
        <v>113</v>
      </c>
      <c r="E373" t="s">
        <v>42</v>
      </c>
      <c r="F373" t="s">
        <v>4105</v>
      </c>
      <c r="G373" s="13">
        <v>3</v>
      </c>
      <c r="H373" s="9">
        <v>0.2534</v>
      </c>
      <c r="I373" s="13">
        <v>3.18</v>
      </c>
      <c r="J373" s="9">
        <v>0.0811</v>
      </c>
      <c r="K373" t="str">
        <f>VLOOKUP(F373,站点!A:B,2,0)</f>
        <v>021-US</v>
      </c>
      <c r="L373" t="str">
        <f t="shared" si="12"/>
        <v>021-US宠物剃毛器-强竞品定投-SP-B093KRX2K1</v>
      </c>
      <c r="M373" t="str">
        <f>VLOOKUP(L373,映射表手动!L:M,2,0)</f>
        <v>宠物剃毛器-SP-B093KRX2K1</v>
      </c>
      <c r="N373" t="str">
        <f>VLOOKUP(L373,映射表手动!L:N,3,0)</f>
        <v>Neabot-P1-Pro-FBA</v>
      </c>
    </row>
    <row r="374" spans="1:14">
      <c r="A374" t="s">
        <v>42</v>
      </c>
      <c r="B374" t="s">
        <v>4136</v>
      </c>
      <c r="C374" t="s">
        <v>4140</v>
      </c>
      <c r="D374" t="s">
        <v>121</v>
      </c>
      <c r="E374" t="s">
        <v>42</v>
      </c>
      <c r="F374" t="s">
        <v>4105</v>
      </c>
      <c r="G374" s="13">
        <v>12</v>
      </c>
      <c r="H374" s="9">
        <v>0.0614</v>
      </c>
      <c r="I374" s="13">
        <v>2.81</v>
      </c>
      <c r="J374" s="9">
        <v>0.3158</v>
      </c>
      <c r="K374" t="str">
        <f>VLOOKUP(F374,站点!A:B,2,0)</f>
        <v>021-US</v>
      </c>
      <c r="L374" t="str">
        <f t="shared" si="12"/>
        <v>021-US宠物剃毛器-强竞品定投-SP-B093KRX2K1</v>
      </c>
      <c r="M374" t="str">
        <f>VLOOKUP(L374,映射表手动!L:M,2,0)</f>
        <v>宠物剃毛器-SP-B093KRX2K1</v>
      </c>
      <c r="N374" t="str">
        <f>VLOOKUP(L374,映射表手动!L:N,3,0)</f>
        <v>Neabot-P1-Pro-FBA</v>
      </c>
    </row>
    <row r="375" spans="1:14">
      <c r="A375" t="s">
        <v>42</v>
      </c>
      <c r="B375" t="s">
        <v>4136</v>
      </c>
      <c r="C375" t="s">
        <v>4140</v>
      </c>
      <c r="D375" t="s">
        <v>114</v>
      </c>
      <c r="E375" t="s">
        <v>42</v>
      </c>
      <c r="F375" t="s">
        <v>4105</v>
      </c>
      <c r="G375" s="13">
        <v>5</v>
      </c>
      <c r="H375" s="9">
        <v>0.2823</v>
      </c>
      <c r="I375" s="13">
        <v>4.07</v>
      </c>
      <c r="J375" s="9">
        <v>0.1042</v>
      </c>
      <c r="K375" t="str">
        <f>VLOOKUP(F375,站点!A:B,2,0)</f>
        <v>021-US</v>
      </c>
      <c r="L375" t="str">
        <f t="shared" si="12"/>
        <v>021-US宠物剃毛器-强竞品定投-SP-B093KRX2K1</v>
      </c>
      <c r="M375" t="str">
        <f>VLOOKUP(L375,映射表手动!L:M,2,0)</f>
        <v>宠物剃毛器-SP-B093KRX2K1</v>
      </c>
      <c r="N375" t="str">
        <f>VLOOKUP(L375,映射表手动!L:N,3,0)</f>
        <v>Neabot-P1-Pro-FBA</v>
      </c>
    </row>
    <row r="376" spans="1:14">
      <c r="A376" t="s">
        <v>42</v>
      </c>
      <c r="B376" t="s">
        <v>4136</v>
      </c>
      <c r="C376" t="s">
        <v>4140</v>
      </c>
      <c r="D376" t="s">
        <v>238</v>
      </c>
      <c r="E376" t="s">
        <v>42</v>
      </c>
      <c r="F376" t="s">
        <v>4105</v>
      </c>
      <c r="G376" s="13">
        <v>7</v>
      </c>
      <c r="H376" s="9">
        <v>0.2747</v>
      </c>
      <c r="I376" s="13">
        <v>4.24</v>
      </c>
      <c r="J376" s="9">
        <v>0.1029</v>
      </c>
      <c r="K376" t="str">
        <f>VLOOKUP(F376,站点!A:B,2,0)</f>
        <v>021-US</v>
      </c>
      <c r="L376" t="str">
        <f t="shared" si="12"/>
        <v>021-US宠物剃毛器-强竞品定投-SP-B093KRX2K1</v>
      </c>
      <c r="M376" t="str">
        <f>VLOOKUP(L376,映射表手动!L:M,2,0)</f>
        <v>宠物剃毛器-SP-B093KRX2K1</v>
      </c>
      <c r="N376" t="str">
        <f>VLOOKUP(L376,映射表手动!L:N,3,0)</f>
        <v>Neabot-P1-Pro-FBA</v>
      </c>
    </row>
    <row r="377" spans="1:14">
      <c r="A377" t="s">
        <v>42</v>
      </c>
      <c r="B377" t="s">
        <v>4136</v>
      </c>
      <c r="C377" t="s">
        <v>4140</v>
      </c>
      <c r="D377" t="s">
        <v>307</v>
      </c>
      <c r="E377" t="s">
        <v>42</v>
      </c>
      <c r="F377" t="s">
        <v>4105</v>
      </c>
      <c r="G377" s="13">
        <v>1</v>
      </c>
      <c r="H377" s="9">
        <v>0.2902</v>
      </c>
      <c r="I377" s="13">
        <v>3.64</v>
      </c>
      <c r="J377" s="9">
        <v>0.1111</v>
      </c>
      <c r="K377" t="str">
        <f>VLOOKUP(F377,站点!A:B,2,0)</f>
        <v>021-US</v>
      </c>
      <c r="L377" t="str">
        <f t="shared" si="12"/>
        <v>021-US宠物剃毛器-强竞品定投-SP-B093KRX2K1</v>
      </c>
      <c r="M377" t="str">
        <f>VLOOKUP(L377,映射表手动!L:M,2,0)</f>
        <v>宠物剃毛器-SP-B093KRX2K1</v>
      </c>
      <c r="N377" t="str">
        <f>VLOOKUP(L377,映射表手动!L:N,3,0)</f>
        <v>Neabot-P1-Pro-FBA</v>
      </c>
    </row>
    <row r="378" spans="1:14">
      <c r="A378" t="s">
        <v>42</v>
      </c>
      <c r="B378" t="s">
        <v>4136</v>
      </c>
      <c r="C378" t="s">
        <v>4140</v>
      </c>
      <c r="D378" t="s">
        <v>308</v>
      </c>
      <c r="E378" t="s">
        <v>42</v>
      </c>
      <c r="F378" t="s">
        <v>4105</v>
      </c>
      <c r="G378" s="13">
        <v>1</v>
      </c>
      <c r="H378" s="9">
        <v>0.1126</v>
      </c>
      <c r="I378" s="13">
        <v>4.22</v>
      </c>
      <c r="J378" s="9">
        <v>0.25</v>
      </c>
      <c r="K378" t="str">
        <f>VLOOKUP(F378,站点!A:B,2,0)</f>
        <v>021-US</v>
      </c>
      <c r="L378" t="str">
        <f t="shared" si="12"/>
        <v>021-US宠物剃毛器-强竞品定投-SP-B093KRX2K1</v>
      </c>
      <c r="M378" t="str">
        <f>VLOOKUP(L378,映射表手动!L:M,2,0)</f>
        <v>宠物剃毛器-SP-B093KRX2K1</v>
      </c>
      <c r="N378" t="str">
        <f>VLOOKUP(L378,映射表手动!L:N,3,0)</f>
        <v>Neabot-P1-Pro-FBA</v>
      </c>
    </row>
    <row r="379" spans="1:14">
      <c r="A379" t="s">
        <v>42</v>
      </c>
      <c r="B379" t="s">
        <v>4136</v>
      </c>
      <c r="C379" t="s">
        <v>4140</v>
      </c>
      <c r="D379" t="s">
        <v>177</v>
      </c>
      <c r="E379" t="s">
        <v>42</v>
      </c>
      <c r="F379" t="s">
        <v>4105</v>
      </c>
      <c r="G379" s="13">
        <v>195</v>
      </c>
      <c r="H379" s="9">
        <v>0.2916</v>
      </c>
      <c r="I379" s="13">
        <v>3.84</v>
      </c>
      <c r="J379" s="9">
        <v>0.0984</v>
      </c>
      <c r="K379" t="str">
        <f>VLOOKUP(F379,站点!A:B,2,0)</f>
        <v>021-US</v>
      </c>
      <c r="L379" t="str">
        <f t="shared" si="12"/>
        <v>021-US宠物剃毛器-强竞品定投-SP-B093KRX2K1</v>
      </c>
      <c r="M379" t="str">
        <f>VLOOKUP(L379,映射表手动!L:M,2,0)</f>
        <v>宠物剃毛器-SP-B093KRX2K1</v>
      </c>
      <c r="N379" t="str">
        <f>VLOOKUP(L379,映射表手动!L:N,3,0)</f>
        <v>Neabot-P1-Pro-FBA</v>
      </c>
    </row>
    <row r="380" spans="1:14">
      <c r="A380" t="s">
        <v>42</v>
      </c>
      <c r="B380" t="s">
        <v>4136</v>
      </c>
      <c r="C380" t="s">
        <v>4140</v>
      </c>
      <c r="D380" t="s">
        <v>115</v>
      </c>
      <c r="E380" t="s">
        <v>42</v>
      </c>
      <c r="F380" t="s">
        <v>4105</v>
      </c>
      <c r="G380" s="13">
        <v>151</v>
      </c>
      <c r="H380" s="9">
        <v>0.2868</v>
      </c>
      <c r="I380" s="13">
        <v>3.58</v>
      </c>
      <c r="J380" s="9">
        <v>0.0912</v>
      </c>
      <c r="K380" t="str">
        <f>VLOOKUP(F380,站点!A:B,2,0)</f>
        <v>021-US</v>
      </c>
      <c r="L380" t="str">
        <f t="shared" si="12"/>
        <v>021-US宠物剃毛器-强竞品定投-SP-B093KRX2K1</v>
      </c>
      <c r="M380" t="str">
        <f>VLOOKUP(L380,映射表手动!L:M,2,0)</f>
        <v>宠物剃毛器-SP-B093KRX2K1</v>
      </c>
      <c r="N380" t="str">
        <f>VLOOKUP(L380,映射表手动!L:N,3,0)</f>
        <v>Neabot-P1-Pro-FBA</v>
      </c>
    </row>
    <row r="381" spans="1:14">
      <c r="A381" t="s">
        <v>42</v>
      </c>
      <c r="B381" t="s">
        <v>4136</v>
      </c>
      <c r="C381" t="s">
        <v>4140</v>
      </c>
      <c r="D381" t="s">
        <v>189</v>
      </c>
      <c r="E381" t="s">
        <v>42</v>
      </c>
      <c r="F381" t="s">
        <v>4105</v>
      </c>
      <c r="G381" s="13">
        <v>10</v>
      </c>
      <c r="H381" s="9">
        <v>0.7122</v>
      </c>
      <c r="I381" s="13">
        <v>2.93</v>
      </c>
      <c r="J381" s="9">
        <v>0.0323</v>
      </c>
      <c r="K381" t="str">
        <f>VLOOKUP(F381,站点!A:B,2,0)</f>
        <v>021-US</v>
      </c>
      <c r="L381" t="str">
        <f t="shared" si="12"/>
        <v>021-US宠物剃毛器-强竞品定投-SP-B093KRX2K1</v>
      </c>
      <c r="M381" t="str">
        <f>VLOOKUP(L381,映射表手动!L:M,2,0)</f>
        <v>宠物剃毛器-SP-B093KRX2K1</v>
      </c>
      <c r="N381" t="str">
        <f>VLOOKUP(L381,映射表手动!L:N,3,0)</f>
        <v>Neabot-P1-Pro-FBA</v>
      </c>
    </row>
    <row r="382" spans="1:14">
      <c r="A382" t="s">
        <v>42</v>
      </c>
      <c r="B382" t="s">
        <v>4136</v>
      </c>
      <c r="C382" t="s">
        <v>4140</v>
      </c>
      <c r="D382" t="s">
        <v>309</v>
      </c>
      <c r="E382" t="s">
        <v>42</v>
      </c>
      <c r="F382" t="s">
        <v>4105</v>
      </c>
      <c r="G382" s="13">
        <v>2</v>
      </c>
      <c r="H382" s="9">
        <v>0.2743</v>
      </c>
      <c r="I382" s="13">
        <v>3.58</v>
      </c>
      <c r="J382" s="9">
        <v>0.087</v>
      </c>
      <c r="K382" t="str">
        <f>VLOOKUP(F382,站点!A:B,2,0)</f>
        <v>021-US</v>
      </c>
      <c r="L382" t="str">
        <f t="shared" si="12"/>
        <v>021-US宠物剃毛器-强竞品定投-SP-B093KRX2K1</v>
      </c>
      <c r="M382" t="str">
        <f>VLOOKUP(L382,映射表手动!L:M,2,0)</f>
        <v>宠物剃毛器-SP-B093KRX2K1</v>
      </c>
      <c r="N382" t="str">
        <f>VLOOKUP(L382,映射表手动!L:N,3,0)</f>
        <v>Neabot-P1-Pro-FBA</v>
      </c>
    </row>
    <row r="383" spans="1:14">
      <c r="A383" t="s">
        <v>42</v>
      </c>
      <c r="B383" t="s">
        <v>4136</v>
      </c>
      <c r="C383" t="s">
        <v>4140</v>
      </c>
      <c r="D383" t="s">
        <v>241</v>
      </c>
      <c r="E383" t="s">
        <v>42</v>
      </c>
      <c r="F383" t="s">
        <v>4105</v>
      </c>
      <c r="G383" s="13">
        <v>39</v>
      </c>
      <c r="H383" s="9">
        <v>0.2556</v>
      </c>
      <c r="I383" s="13">
        <v>3.36</v>
      </c>
      <c r="J383" s="9">
        <v>0.0973</v>
      </c>
      <c r="K383" t="str">
        <f>VLOOKUP(F383,站点!A:B,2,0)</f>
        <v>021-US</v>
      </c>
      <c r="L383" t="str">
        <f t="shared" si="12"/>
        <v>021-US宠物剃毛器-强竞品定投-SP-B093KRX2K1</v>
      </c>
      <c r="M383" t="str">
        <f>VLOOKUP(L383,映射表手动!L:M,2,0)</f>
        <v>宠物剃毛器-SP-B093KRX2K1</v>
      </c>
      <c r="N383" t="str">
        <f>VLOOKUP(L383,映射表手动!L:N,3,0)</f>
        <v>Neabot-P1-Pro-FBA</v>
      </c>
    </row>
    <row r="384" spans="1:14">
      <c r="A384" t="s">
        <v>42</v>
      </c>
      <c r="B384" t="s">
        <v>4136</v>
      </c>
      <c r="C384" t="s">
        <v>4140</v>
      </c>
      <c r="D384" t="s">
        <v>293</v>
      </c>
      <c r="E384" t="s">
        <v>42</v>
      </c>
      <c r="F384" t="s">
        <v>4105</v>
      </c>
      <c r="G384" s="13">
        <v>6</v>
      </c>
      <c r="H384" s="9">
        <v>0.2378</v>
      </c>
      <c r="I384" s="13">
        <v>3.91</v>
      </c>
      <c r="J384" s="9">
        <v>0.1364</v>
      </c>
      <c r="K384" t="str">
        <f>VLOOKUP(F384,站点!A:B,2,0)</f>
        <v>021-US</v>
      </c>
      <c r="L384" t="str">
        <f t="shared" si="12"/>
        <v>021-US宠物剃毛器-强竞品定投-SP-B093KRX2K1</v>
      </c>
      <c r="M384" t="str">
        <f>VLOOKUP(L384,映射表手动!L:M,2,0)</f>
        <v>宠物剃毛器-SP-B093KRX2K1</v>
      </c>
      <c r="N384" t="str">
        <f>VLOOKUP(L384,映射表手动!L:N,3,0)</f>
        <v>Neabot-P1-Pro-FBA</v>
      </c>
    </row>
    <row r="385" spans="1:14">
      <c r="A385" t="s">
        <v>42</v>
      </c>
      <c r="B385" t="s">
        <v>4136</v>
      </c>
      <c r="C385" t="s">
        <v>4140</v>
      </c>
      <c r="D385" t="s">
        <v>190</v>
      </c>
      <c r="E385" t="s">
        <v>42</v>
      </c>
      <c r="F385" t="s">
        <v>4105</v>
      </c>
      <c r="G385" s="13">
        <v>85</v>
      </c>
      <c r="H385" s="9">
        <v>0.3914</v>
      </c>
      <c r="I385" s="13">
        <v>5.73</v>
      </c>
      <c r="J385" s="9">
        <v>0.1117</v>
      </c>
      <c r="K385" t="str">
        <f>VLOOKUP(F385,站点!A:B,2,0)</f>
        <v>021-US</v>
      </c>
      <c r="L385" t="str">
        <f t="shared" si="12"/>
        <v>021-US宠物剃毛器-强竞品定投-SP-B093KRX2K1</v>
      </c>
      <c r="M385" t="str">
        <f>VLOOKUP(L385,映射表手动!L:M,2,0)</f>
        <v>宠物剃毛器-SP-B093KRX2K1</v>
      </c>
      <c r="N385" t="str">
        <f>VLOOKUP(L385,映射表手动!L:N,3,0)</f>
        <v>Neabot-P1-Pro-FBA</v>
      </c>
    </row>
    <row r="386" spans="1:14">
      <c r="A386" t="s">
        <v>42</v>
      </c>
      <c r="B386" t="s">
        <v>4136</v>
      </c>
      <c r="C386" t="s">
        <v>4140</v>
      </c>
      <c r="D386" t="s">
        <v>310</v>
      </c>
      <c r="E386" t="s">
        <v>42</v>
      </c>
      <c r="F386" t="s">
        <v>4105</v>
      </c>
      <c r="G386" s="13">
        <v>1</v>
      </c>
      <c r="H386" s="9">
        <v>0.5958</v>
      </c>
      <c r="I386" s="13">
        <v>4.06</v>
      </c>
      <c r="J386" s="9">
        <v>0.0455</v>
      </c>
      <c r="K386" t="str">
        <f>VLOOKUP(F386,站点!A:B,2,0)</f>
        <v>021-US</v>
      </c>
      <c r="L386" t="str">
        <f t="shared" si="12"/>
        <v>021-US宠物剃毛器-强竞品定投-SP-B093KRX2K1</v>
      </c>
      <c r="M386" t="str">
        <f>VLOOKUP(L386,映射表手动!L:M,2,0)</f>
        <v>宠物剃毛器-SP-B093KRX2K1</v>
      </c>
      <c r="N386" t="str">
        <f>VLOOKUP(L386,映射表手动!L:N,3,0)</f>
        <v>Neabot-P1-Pro-FBA</v>
      </c>
    </row>
    <row r="387" spans="1:14">
      <c r="A387" t="s">
        <v>42</v>
      </c>
      <c r="B387" t="s">
        <v>4136</v>
      </c>
      <c r="C387" t="s">
        <v>4140</v>
      </c>
      <c r="D387" t="s">
        <v>311</v>
      </c>
      <c r="E387" t="s">
        <v>42</v>
      </c>
      <c r="F387" t="s">
        <v>4105</v>
      </c>
      <c r="G387" s="13">
        <v>3</v>
      </c>
      <c r="H387" s="9">
        <v>0.326</v>
      </c>
      <c r="I387" s="13">
        <v>3.66</v>
      </c>
      <c r="J387" s="9">
        <v>0.075</v>
      </c>
      <c r="K387" t="str">
        <f>VLOOKUP(F387,站点!A:B,2,0)</f>
        <v>021-US</v>
      </c>
      <c r="L387" t="str">
        <f t="shared" si="12"/>
        <v>021-US宠物剃毛器-强竞品定投-SP-B093KRX2K1</v>
      </c>
      <c r="M387" t="str">
        <f>VLOOKUP(L387,映射表手动!L:M,2,0)</f>
        <v>宠物剃毛器-SP-B093KRX2K1</v>
      </c>
      <c r="N387" t="str">
        <f>VLOOKUP(L387,映射表手动!L:N,3,0)</f>
        <v>Neabot-P1-Pro-FBA</v>
      </c>
    </row>
    <row r="388" spans="1:14">
      <c r="A388" t="s">
        <v>42</v>
      </c>
      <c r="B388" t="s">
        <v>4136</v>
      </c>
      <c r="C388" t="s">
        <v>4140</v>
      </c>
      <c r="D388" t="s">
        <v>275</v>
      </c>
      <c r="E388" t="s">
        <v>42</v>
      </c>
      <c r="F388" t="s">
        <v>4105</v>
      </c>
      <c r="G388" s="13">
        <v>1</v>
      </c>
      <c r="H388" s="9">
        <v>1.0217</v>
      </c>
      <c r="I388" s="13">
        <v>4.14</v>
      </c>
      <c r="J388" s="9">
        <v>0.027</v>
      </c>
      <c r="K388" t="str">
        <f>VLOOKUP(F388,站点!A:B,2,0)</f>
        <v>021-US</v>
      </c>
      <c r="L388" t="str">
        <f t="shared" si="12"/>
        <v>021-US宠物剃毛器-强竞品定投-SP-B093KRX2K1</v>
      </c>
      <c r="M388" t="str">
        <f>VLOOKUP(L388,映射表手动!L:M,2,0)</f>
        <v>宠物剃毛器-SP-B093KRX2K1</v>
      </c>
      <c r="N388" t="str">
        <f>VLOOKUP(L388,映射表手动!L:N,3,0)</f>
        <v>Neabot-P1-Pro-FBA</v>
      </c>
    </row>
    <row r="389" spans="1:14">
      <c r="A389" t="s">
        <v>42</v>
      </c>
      <c r="B389" t="s">
        <v>4136</v>
      </c>
      <c r="C389" t="s">
        <v>4140</v>
      </c>
      <c r="D389" t="s">
        <v>191</v>
      </c>
      <c r="E389" t="s">
        <v>42</v>
      </c>
      <c r="F389" t="s">
        <v>4105</v>
      </c>
      <c r="G389" s="13">
        <v>19</v>
      </c>
      <c r="H389" s="9">
        <v>0.2589</v>
      </c>
      <c r="I389" s="13">
        <v>3.73</v>
      </c>
      <c r="J389" s="9">
        <v>0.1011</v>
      </c>
      <c r="K389" t="str">
        <f>VLOOKUP(F389,站点!A:B,2,0)</f>
        <v>021-US</v>
      </c>
      <c r="L389" t="str">
        <f t="shared" ref="L389:L429" si="13">K389&amp;C389</f>
        <v>021-US宠物剃毛器-强竞品定投-SP-B093KRX2K1</v>
      </c>
      <c r="M389" t="str">
        <f>VLOOKUP(L389,映射表手动!L:M,2,0)</f>
        <v>宠物剃毛器-SP-B093KRX2K1</v>
      </c>
      <c r="N389" t="str">
        <f>VLOOKUP(L389,映射表手动!L:N,3,0)</f>
        <v>Neabot-P1-Pro-FBA</v>
      </c>
    </row>
    <row r="390" spans="1:14">
      <c r="A390" t="s">
        <v>42</v>
      </c>
      <c r="B390" t="s">
        <v>4136</v>
      </c>
      <c r="C390" t="s">
        <v>4140</v>
      </c>
      <c r="D390" t="s">
        <v>237</v>
      </c>
      <c r="E390" t="s">
        <v>42</v>
      </c>
      <c r="F390" t="s">
        <v>4105</v>
      </c>
      <c r="G390" s="13">
        <v>3</v>
      </c>
      <c r="H390" s="9">
        <v>0.1237</v>
      </c>
      <c r="I390" s="13">
        <v>3.89</v>
      </c>
      <c r="J390" s="9">
        <v>0.2143</v>
      </c>
      <c r="K390" t="str">
        <f>VLOOKUP(F390,站点!A:B,2,0)</f>
        <v>021-US</v>
      </c>
      <c r="L390" t="str">
        <f t="shared" si="13"/>
        <v>021-US宠物剃毛器-强竞品定投-SP-B093KRX2K1</v>
      </c>
      <c r="M390" t="str">
        <f>VLOOKUP(L390,映射表手动!L:M,2,0)</f>
        <v>宠物剃毛器-SP-B093KRX2K1</v>
      </c>
      <c r="N390" t="str">
        <f>VLOOKUP(L390,映射表手动!L:N,3,0)</f>
        <v>Neabot-P1-Pro-FBA</v>
      </c>
    </row>
    <row r="391" spans="1:14">
      <c r="A391" t="s">
        <v>42</v>
      </c>
      <c r="B391" t="s">
        <v>4136</v>
      </c>
      <c r="C391" t="s">
        <v>4140</v>
      </c>
      <c r="D391" t="s">
        <v>312</v>
      </c>
      <c r="E391" t="s">
        <v>42</v>
      </c>
      <c r="F391" t="s">
        <v>4105</v>
      </c>
      <c r="G391" s="13">
        <v>1</v>
      </c>
      <c r="H391" s="9">
        <v>0.0309</v>
      </c>
      <c r="I391" s="13">
        <v>4.33</v>
      </c>
      <c r="J391" s="9">
        <v>1</v>
      </c>
      <c r="K391" t="str">
        <f>VLOOKUP(F391,站点!A:B,2,0)</f>
        <v>021-US</v>
      </c>
      <c r="L391" t="str">
        <f t="shared" si="13"/>
        <v>021-US宠物剃毛器-强竞品定投-SP-B093KRX2K1</v>
      </c>
      <c r="M391" t="str">
        <f>VLOOKUP(L391,映射表手动!L:M,2,0)</f>
        <v>宠物剃毛器-SP-B093KRX2K1</v>
      </c>
      <c r="N391" t="str">
        <f>VLOOKUP(L391,映射表手动!L:N,3,0)</f>
        <v>Neabot-P1-Pro-FBA</v>
      </c>
    </row>
    <row r="392" spans="1:14">
      <c r="A392" t="s">
        <v>42</v>
      </c>
      <c r="B392" t="s">
        <v>4136</v>
      </c>
      <c r="C392" t="s">
        <v>4140</v>
      </c>
      <c r="D392" t="s">
        <v>294</v>
      </c>
      <c r="E392" t="s">
        <v>42</v>
      </c>
      <c r="F392" t="s">
        <v>4105</v>
      </c>
      <c r="G392" s="13">
        <v>1</v>
      </c>
      <c r="H392" s="9">
        <v>0.164</v>
      </c>
      <c r="I392" s="13">
        <v>3.83</v>
      </c>
      <c r="J392" s="9">
        <v>0.1667</v>
      </c>
      <c r="K392" t="str">
        <f>VLOOKUP(F392,站点!A:B,2,0)</f>
        <v>021-US</v>
      </c>
      <c r="L392" t="str">
        <f t="shared" si="13"/>
        <v>021-US宠物剃毛器-强竞品定投-SP-B093KRX2K1</v>
      </c>
      <c r="M392" t="str">
        <f>VLOOKUP(L392,映射表手动!L:M,2,0)</f>
        <v>宠物剃毛器-SP-B093KRX2K1</v>
      </c>
      <c r="N392" t="str">
        <f>VLOOKUP(L392,映射表手动!L:N,3,0)</f>
        <v>Neabot-P1-Pro-FBA</v>
      </c>
    </row>
    <row r="393" spans="1:14">
      <c r="A393" t="s">
        <v>42</v>
      </c>
      <c r="B393" t="s">
        <v>4136</v>
      </c>
      <c r="C393" t="s">
        <v>4140</v>
      </c>
      <c r="D393" t="s">
        <v>313</v>
      </c>
      <c r="E393" t="s">
        <v>42</v>
      </c>
      <c r="F393" t="s">
        <v>4105</v>
      </c>
      <c r="G393" s="13">
        <v>1</v>
      </c>
      <c r="H393" s="9">
        <v>0.1301</v>
      </c>
      <c r="I393" s="13">
        <v>3.9</v>
      </c>
      <c r="J393" s="9">
        <v>0.2</v>
      </c>
      <c r="K393" t="str">
        <f>VLOOKUP(F393,站点!A:B,2,0)</f>
        <v>021-US</v>
      </c>
      <c r="L393" t="str">
        <f t="shared" si="13"/>
        <v>021-US宠物剃毛器-强竞品定投-SP-B093KRX2K1</v>
      </c>
      <c r="M393" t="str">
        <f>VLOOKUP(L393,映射表手动!L:M,2,0)</f>
        <v>宠物剃毛器-SP-B093KRX2K1</v>
      </c>
      <c r="N393" t="str">
        <f>VLOOKUP(L393,映射表手动!L:N,3,0)</f>
        <v>Neabot-P1-Pro-FBA</v>
      </c>
    </row>
    <row r="394" spans="1:14">
      <c r="A394" t="s">
        <v>42</v>
      </c>
      <c r="B394" t="s">
        <v>4136</v>
      </c>
      <c r="C394" t="s">
        <v>4140</v>
      </c>
      <c r="D394" t="s">
        <v>265</v>
      </c>
      <c r="E394" t="s">
        <v>42</v>
      </c>
      <c r="F394" t="s">
        <v>4105</v>
      </c>
      <c r="G394" s="13">
        <v>3</v>
      </c>
      <c r="H394" s="9">
        <v>0.2545</v>
      </c>
      <c r="I394" s="13">
        <v>3.27</v>
      </c>
      <c r="J394" s="9">
        <v>0.1071</v>
      </c>
      <c r="K394" t="str">
        <f>VLOOKUP(F394,站点!A:B,2,0)</f>
        <v>021-US</v>
      </c>
      <c r="L394" t="str">
        <f t="shared" si="13"/>
        <v>021-US宠物剃毛器-强竞品定投-SP-B093KRX2K1</v>
      </c>
      <c r="M394" t="str">
        <f>VLOOKUP(L394,映射表手动!L:M,2,0)</f>
        <v>宠物剃毛器-SP-B093KRX2K1</v>
      </c>
      <c r="N394" t="str">
        <f>VLOOKUP(L394,映射表手动!L:N,3,0)</f>
        <v>Neabot-P1-Pro-FBA</v>
      </c>
    </row>
    <row r="395" spans="1:14">
      <c r="A395" t="s">
        <v>42</v>
      </c>
      <c r="B395" t="s">
        <v>4136</v>
      </c>
      <c r="C395" t="s">
        <v>4140</v>
      </c>
      <c r="D395" t="s">
        <v>178</v>
      </c>
      <c r="E395" t="s">
        <v>42</v>
      </c>
      <c r="F395" t="s">
        <v>4105</v>
      </c>
      <c r="G395" s="13">
        <v>1</v>
      </c>
      <c r="H395" s="9">
        <v>0.5613</v>
      </c>
      <c r="I395" s="13">
        <v>3.76</v>
      </c>
      <c r="J395" s="9">
        <v>0.0588</v>
      </c>
      <c r="K395" t="str">
        <f>VLOOKUP(F395,站点!A:B,2,0)</f>
        <v>021-US</v>
      </c>
      <c r="L395" t="str">
        <f t="shared" si="13"/>
        <v>021-US宠物剃毛器-强竞品定投-SP-B093KRX2K1</v>
      </c>
      <c r="M395" t="str">
        <f>VLOOKUP(L395,映射表手动!L:M,2,0)</f>
        <v>宠物剃毛器-SP-B093KRX2K1</v>
      </c>
      <c r="N395" t="str">
        <f>VLOOKUP(L395,映射表手动!L:N,3,0)</f>
        <v>Neabot-P1-Pro-FBA</v>
      </c>
    </row>
    <row r="396" spans="1:14">
      <c r="A396" t="s">
        <v>42</v>
      </c>
      <c r="B396" t="s">
        <v>4136</v>
      </c>
      <c r="C396" t="s">
        <v>4140</v>
      </c>
      <c r="D396" t="s">
        <v>314</v>
      </c>
      <c r="E396" t="s">
        <v>42</v>
      </c>
      <c r="F396" t="s">
        <v>4105</v>
      </c>
      <c r="G396" s="13">
        <v>1</v>
      </c>
      <c r="H396" s="9">
        <v>0.1663</v>
      </c>
      <c r="I396" s="13">
        <v>4.16</v>
      </c>
      <c r="J396" s="9">
        <v>0.1667</v>
      </c>
      <c r="K396" t="str">
        <f>VLOOKUP(F396,站点!A:B,2,0)</f>
        <v>021-US</v>
      </c>
      <c r="L396" t="str">
        <f t="shared" si="13"/>
        <v>021-US宠物剃毛器-强竞品定投-SP-B093KRX2K1</v>
      </c>
      <c r="M396" t="str">
        <f>VLOOKUP(L396,映射表手动!L:M,2,0)</f>
        <v>宠物剃毛器-SP-B093KRX2K1</v>
      </c>
      <c r="N396" t="str">
        <f>VLOOKUP(L396,映射表手动!L:N,3,0)</f>
        <v>Neabot-P1-Pro-FBA</v>
      </c>
    </row>
    <row r="397" spans="1:14">
      <c r="A397" t="s">
        <v>42</v>
      </c>
      <c r="B397" t="s">
        <v>4136</v>
      </c>
      <c r="C397" t="s">
        <v>4140</v>
      </c>
      <c r="D397" t="s">
        <v>295</v>
      </c>
      <c r="E397" t="s">
        <v>42</v>
      </c>
      <c r="F397" t="s">
        <v>4105</v>
      </c>
      <c r="G397" s="13">
        <v>2</v>
      </c>
      <c r="H397" s="9">
        <v>0.2883</v>
      </c>
      <c r="I397" s="13">
        <v>4.34</v>
      </c>
      <c r="J397" s="9">
        <v>0.1333</v>
      </c>
      <c r="K397" t="str">
        <f>VLOOKUP(F397,站点!A:B,2,0)</f>
        <v>021-US</v>
      </c>
      <c r="L397" t="str">
        <f t="shared" si="13"/>
        <v>021-US宠物剃毛器-强竞品定投-SP-B093KRX2K1</v>
      </c>
      <c r="M397" t="str">
        <f>VLOOKUP(L397,映射表手动!L:M,2,0)</f>
        <v>宠物剃毛器-SP-B093KRX2K1</v>
      </c>
      <c r="N397" t="str">
        <f>VLOOKUP(L397,映射表手动!L:N,3,0)</f>
        <v>Neabot-P1-Pro-FBA</v>
      </c>
    </row>
    <row r="398" spans="1:14">
      <c r="A398" t="s">
        <v>42</v>
      </c>
      <c r="B398" t="s">
        <v>4136</v>
      </c>
      <c r="C398" t="s">
        <v>4140</v>
      </c>
      <c r="D398" t="s">
        <v>192</v>
      </c>
      <c r="E398" t="s">
        <v>42</v>
      </c>
      <c r="F398" t="s">
        <v>4105</v>
      </c>
      <c r="G398" s="13">
        <v>54</v>
      </c>
      <c r="H398" s="9">
        <v>0.3148</v>
      </c>
      <c r="I398" s="13">
        <v>4.06</v>
      </c>
      <c r="J398" s="9">
        <v>0.0968</v>
      </c>
      <c r="K398" t="str">
        <f>VLOOKUP(F398,站点!A:B,2,0)</f>
        <v>021-US</v>
      </c>
      <c r="L398" t="str">
        <f t="shared" si="13"/>
        <v>021-US宠物剃毛器-强竞品定投-SP-B093KRX2K1</v>
      </c>
      <c r="M398" t="str">
        <f>VLOOKUP(L398,映射表手动!L:M,2,0)</f>
        <v>宠物剃毛器-SP-B093KRX2K1</v>
      </c>
      <c r="N398" t="str">
        <f>VLOOKUP(L398,映射表手动!L:N,3,0)</f>
        <v>Neabot-P1-Pro-FBA</v>
      </c>
    </row>
    <row r="399" spans="1:14">
      <c r="A399" t="s">
        <v>42</v>
      </c>
      <c r="B399" t="s">
        <v>4136</v>
      </c>
      <c r="C399" t="s">
        <v>4140</v>
      </c>
      <c r="D399" t="s">
        <v>315</v>
      </c>
      <c r="E399" t="s">
        <v>42</v>
      </c>
      <c r="F399" t="s">
        <v>4105</v>
      </c>
      <c r="G399" s="13">
        <v>7</v>
      </c>
      <c r="H399" s="9">
        <v>0.2255</v>
      </c>
      <c r="I399" s="13">
        <v>2.93</v>
      </c>
      <c r="J399" s="9">
        <v>0.0897</v>
      </c>
      <c r="K399" t="str">
        <f>VLOOKUP(F399,站点!A:B,2,0)</f>
        <v>021-US</v>
      </c>
      <c r="L399" t="str">
        <f t="shared" si="13"/>
        <v>021-US宠物剃毛器-强竞品定投-SP-B093KRX2K1</v>
      </c>
      <c r="M399" t="str">
        <f>VLOOKUP(L399,映射表手动!L:M,2,0)</f>
        <v>宠物剃毛器-SP-B093KRX2K1</v>
      </c>
      <c r="N399" t="str">
        <f>VLOOKUP(L399,映射表手动!L:N,3,0)</f>
        <v>Neabot-P1-Pro-FBA</v>
      </c>
    </row>
    <row r="400" spans="1:14">
      <c r="A400" t="s">
        <v>42</v>
      </c>
      <c r="B400" t="s">
        <v>4136</v>
      </c>
      <c r="C400" t="s">
        <v>4140</v>
      </c>
      <c r="D400" t="s">
        <v>278</v>
      </c>
      <c r="E400" t="s">
        <v>42</v>
      </c>
      <c r="F400" t="s">
        <v>4105</v>
      </c>
      <c r="G400" s="13">
        <v>1</v>
      </c>
      <c r="H400" s="9">
        <v>0.5924</v>
      </c>
      <c r="I400" s="13">
        <v>3.61</v>
      </c>
      <c r="J400" s="9">
        <v>0.0455</v>
      </c>
      <c r="K400" t="str">
        <f>VLOOKUP(F400,站点!A:B,2,0)</f>
        <v>021-US</v>
      </c>
      <c r="L400" t="str">
        <f t="shared" si="13"/>
        <v>021-US宠物剃毛器-强竞品定投-SP-B093KRX2K1</v>
      </c>
      <c r="M400" t="str">
        <f>VLOOKUP(L400,映射表手动!L:M,2,0)</f>
        <v>宠物剃毛器-SP-B093KRX2K1</v>
      </c>
      <c r="N400" t="str">
        <f>VLOOKUP(L400,映射表手动!L:N,3,0)</f>
        <v>Neabot-P1-Pro-FBA</v>
      </c>
    </row>
    <row r="401" spans="1:14">
      <c r="A401" t="s">
        <v>42</v>
      </c>
      <c r="B401" t="s">
        <v>4136</v>
      </c>
      <c r="C401" t="s">
        <v>4140</v>
      </c>
      <c r="D401" t="s">
        <v>242</v>
      </c>
      <c r="E401" t="s">
        <v>42</v>
      </c>
      <c r="F401" t="s">
        <v>4105</v>
      </c>
      <c r="G401" s="13">
        <v>2</v>
      </c>
      <c r="H401" s="9">
        <v>0.2843</v>
      </c>
      <c r="I401" s="13">
        <v>3.71</v>
      </c>
      <c r="J401" s="9">
        <v>0.087</v>
      </c>
      <c r="K401" t="str">
        <f>VLOOKUP(F401,站点!A:B,2,0)</f>
        <v>021-US</v>
      </c>
      <c r="L401" t="str">
        <f t="shared" si="13"/>
        <v>021-US宠物剃毛器-强竞品定投-SP-B093KRX2K1</v>
      </c>
      <c r="M401" t="str">
        <f>VLOOKUP(L401,映射表手动!L:M,2,0)</f>
        <v>宠物剃毛器-SP-B093KRX2K1</v>
      </c>
      <c r="N401" t="str">
        <f>VLOOKUP(L401,映射表手动!L:N,3,0)</f>
        <v>Neabot-P1-Pro-FBA</v>
      </c>
    </row>
    <row r="402" spans="1:14">
      <c r="A402" t="s">
        <v>42</v>
      </c>
      <c r="B402" t="s">
        <v>4136</v>
      </c>
      <c r="C402" t="s">
        <v>4140</v>
      </c>
      <c r="D402" t="s">
        <v>297</v>
      </c>
      <c r="E402" t="s">
        <v>42</v>
      </c>
      <c r="F402" t="s">
        <v>4105</v>
      </c>
      <c r="G402" s="13">
        <v>1</v>
      </c>
      <c r="H402" s="9">
        <v>0.5065</v>
      </c>
      <c r="I402" s="13">
        <v>3.8</v>
      </c>
      <c r="J402" s="9">
        <v>0.05</v>
      </c>
      <c r="K402" t="str">
        <f>VLOOKUP(F402,站点!A:B,2,0)</f>
        <v>021-US</v>
      </c>
      <c r="L402" t="str">
        <f t="shared" si="13"/>
        <v>021-US宠物剃毛器-强竞品定投-SP-B093KRX2K1</v>
      </c>
      <c r="M402" t="str">
        <f>VLOOKUP(L402,映射表手动!L:M,2,0)</f>
        <v>宠物剃毛器-SP-B093KRX2K1</v>
      </c>
      <c r="N402" t="str">
        <f>VLOOKUP(L402,映射表手动!L:N,3,0)</f>
        <v>Neabot-P1-Pro-FBA</v>
      </c>
    </row>
    <row r="403" spans="1:14">
      <c r="A403" t="s">
        <v>42</v>
      </c>
      <c r="B403" t="s">
        <v>4136</v>
      </c>
      <c r="C403" t="s">
        <v>4140</v>
      </c>
      <c r="D403" t="s">
        <v>166</v>
      </c>
      <c r="E403" t="s">
        <v>42</v>
      </c>
      <c r="F403" t="s">
        <v>4105</v>
      </c>
      <c r="G403" s="13">
        <v>12</v>
      </c>
      <c r="H403" s="9">
        <v>0.1646</v>
      </c>
      <c r="I403" s="13">
        <v>2.73</v>
      </c>
      <c r="J403" s="9">
        <v>0.12</v>
      </c>
      <c r="K403" t="str">
        <f>VLOOKUP(F403,站点!A:B,2,0)</f>
        <v>021-US</v>
      </c>
      <c r="L403" t="str">
        <f t="shared" si="13"/>
        <v>021-US宠物剃毛器-强竞品定投-SP-B093KRX2K1</v>
      </c>
      <c r="M403" t="str">
        <f>VLOOKUP(L403,映射表手动!L:M,2,0)</f>
        <v>宠物剃毛器-SP-B093KRX2K1</v>
      </c>
      <c r="N403" t="str">
        <f>VLOOKUP(L403,映射表手动!L:N,3,0)</f>
        <v>Neabot-P1-Pro-FBA</v>
      </c>
    </row>
    <row r="404" spans="1:14">
      <c r="A404" t="s">
        <v>42</v>
      </c>
      <c r="B404" t="s">
        <v>4136</v>
      </c>
      <c r="C404" t="s">
        <v>4140</v>
      </c>
      <c r="D404" t="s">
        <v>193</v>
      </c>
      <c r="E404" t="s">
        <v>42</v>
      </c>
      <c r="F404" t="s">
        <v>4105</v>
      </c>
      <c r="G404" s="13">
        <v>114</v>
      </c>
      <c r="H404" s="9">
        <v>0.2507</v>
      </c>
      <c r="I404" s="13">
        <v>4.47</v>
      </c>
      <c r="J404" s="9">
        <v>0.1271</v>
      </c>
      <c r="K404" t="str">
        <f>VLOOKUP(F404,站点!A:B,2,0)</f>
        <v>021-US</v>
      </c>
      <c r="L404" t="str">
        <f t="shared" si="13"/>
        <v>021-US宠物剃毛器-强竞品定投-SP-B093KRX2K1</v>
      </c>
      <c r="M404" t="str">
        <f>VLOOKUP(L404,映射表手动!L:M,2,0)</f>
        <v>宠物剃毛器-SP-B093KRX2K1</v>
      </c>
      <c r="N404" t="str">
        <f>VLOOKUP(L404,映射表手动!L:N,3,0)</f>
        <v>Neabot-P1-Pro-FBA</v>
      </c>
    </row>
    <row r="405" spans="1:14">
      <c r="A405" t="s">
        <v>42</v>
      </c>
      <c r="B405" t="s">
        <v>4136</v>
      </c>
      <c r="C405" t="s">
        <v>4140</v>
      </c>
      <c r="D405" t="s">
        <v>316</v>
      </c>
      <c r="E405" t="s">
        <v>42</v>
      </c>
      <c r="F405" t="s">
        <v>4105</v>
      </c>
      <c r="G405" s="13">
        <v>13</v>
      </c>
      <c r="H405" s="9">
        <v>0.3292</v>
      </c>
      <c r="I405" s="13">
        <v>3.07</v>
      </c>
      <c r="J405" s="9">
        <v>0.0703</v>
      </c>
      <c r="K405" t="str">
        <f>VLOOKUP(F405,站点!A:B,2,0)</f>
        <v>021-US</v>
      </c>
      <c r="L405" t="str">
        <f t="shared" si="13"/>
        <v>021-US宠物剃毛器-强竞品定投-SP-B093KRX2K1</v>
      </c>
      <c r="M405" t="str">
        <f>VLOOKUP(L405,映射表手动!L:M,2,0)</f>
        <v>宠物剃毛器-SP-B093KRX2K1</v>
      </c>
      <c r="N405" t="str">
        <f>VLOOKUP(L405,映射表手动!L:N,3,0)</f>
        <v>Neabot-P1-Pro-FBA</v>
      </c>
    </row>
    <row r="406" spans="1:14">
      <c r="A406" t="s">
        <v>42</v>
      </c>
      <c r="B406" t="s">
        <v>4136</v>
      </c>
      <c r="C406" t="s">
        <v>4140</v>
      </c>
      <c r="D406" t="s">
        <v>243</v>
      </c>
      <c r="E406" t="s">
        <v>42</v>
      </c>
      <c r="F406" t="s">
        <v>4105</v>
      </c>
      <c r="G406" s="13">
        <v>2</v>
      </c>
      <c r="H406" s="9">
        <v>0.2014</v>
      </c>
      <c r="I406" s="13">
        <v>4.15</v>
      </c>
      <c r="J406" s="9">
        <v>0.125</v>
      </c>
      <c r="K406" t="str">
        <f>VLOOKUP(F406,站点!A:B,2,0)</f>
        <v>021-US</v>
      </c>
      <c r="L406" t="str">
        <f t="shared" si="13"/>
        <v>021-US宠物剃毛器-强竞品定投-SP-B093KRX2K1</v>
      </c>
      <c r="M406" t="str">
        <f>VLOOKUP(L406,映射表手动!L:M,2,0)</f>
        <v>宠物剃毛器-SP-B093KRX2K1</v>
      </c>
      <c r="N406" t="str">
        <f>VLOOKUP(L406,映射表手动!L:N,3,0)</f>
        <v>Neabot-P1-Pro-FBA</v>
      </c>
    </row>
    <row r="407" spans="1:14">
      <c r="A407" t="s">
        <v>42</v>
      </c>
      <c r="B407" t="s">
        <v>4136</v>
      </c>
      <c r="C407" t="s">
        <v>4140</v>
      </c>
      <c r="D407" t="s">
        <v>300</v>
      </c>
      <c r="E407" t="s">
        <v>42</v>
      </c>
      <c r="F407" t="s">
        <v>4105</v>
      </c>
      <c r="G407" s="13">
        <v>2</v>
      </c>
      <c r="H407" s="9">
        <v>0.2345</v>
      </c>
      <c r="I407" s="13">
        <v>4.14</v>
      </c>
      <c r="J407" s="9">
        <v>0.1176</v>
      </c>
      <c r="K407" t="str">
        <f>VLOOKUP(F407,站点!A:B,2,0)</f>
        <v>021-US</v>
      </c>
      <c r="L407" t="str">
        <f t="shared" si="13"/>
        <v>021-US宠物剃毛器-强竞品定投-SP-B093KRX2K1</v>
      </c>
      <c r="M407" t="str">
        <f>VLOOKUP(L407,映射表手动!L:M,2,0)</f>
        <v>宠物剃毛器-SP-B093KRX2K1</v>
      </c>
      <c r="N407" t="str">
        <f>VLOOKUP(L407,映射表手动!L:N,3,0)</f>
        <v>Neabot-P1-Pro-FBA</v>
      </c>
    </row>
    <row r="408" spans="1:14">
      <c r="A408" t="s">
        <v>42</v>
      </c>
      <c r="B408" t="s">
        <v>4136</v>
      </c>
      <c r="C408" t="s">
        <v>4140</v>
      </c>
      <c r="D408" t="s">
        <v>317</v>
      </c>
      <c r="E408" t="s">
        <v>42</v>
      </c>
      <c r="F408" t="s">
        <v>4105</v>
      </c>
      <c r="G408" s="13">
        <v>2</v>
      </c>
      <c r="H408" s="9">
        <v>0.0691</v>
      </c>
      <c r="I408" s="13">
        <v>5.16</v>
      </c>
      <c r="J408" s="9">
        <v>0.6667</v>
      </c>
      <c r="K408" t="str">
        <f>VLOOKUP(F408,站点!A:B,2,0)</f>
        <v>021-US</v>
      </c>
      <c r="L408" t="str">
        <f t="shared" si="13"/>
        <v>021-US宠物剃毛器-强竞品定投-SP-B093KRX2K1</v>
      </c>
      <c r="M408" t="str">
        <f>VLOOKUP(L408,映射表手动!L:M,2,0)</f>
        <v>宠物剃毛器-SP-B093KRX2K1</v>
      </c>
      <c r="N408" t="str">
        <f>VLOOKUP(L408,映射表手动!L:N,3,0)</f>
        <v>Neabot-P1-Pro-FBA</v>
      </c>
    </row>
    <row r="409" spans="1:14">
      <c r="A409" t="s">
        <v>42</v>
      </c>
      <c r="B409" t="s">
        <v>4136</v>
      </c>
      <c r="C409" t="s">
        <v>4140</v>
      </c>
      <c r="D409" t="s">
        <v>318</v>
      </c>
      <c r="E409" t="s">
        <v>42</v>
      </c>
      <c r="F409" t="s">
        <v>4105</v>
      </c>
      <c r="G409" s="13">
        <v>1</v>
      </c>
      <c r="H409" s="9">
        <v>0.0234</v>
      </c>
      <c r="I409" s="13">
        <v>3.13</v>
      </c>
      <c r="J409" s="9">
        <v>1</v>
      </c>
      <c r="K409" t="str">
        <f>VLOOKUP(F409,站点!A:B,2,0)</f>
        <v>021-US</v>
      </c>
      <c r="L409" t="str">
        <f t="shared" si="13"/>
        <v>021-US宠物剃毛器-强竞品定投-SP-B093KRX2K1</v>
      </c>
      <c r="M409" t="str">
        <f>VLOOKUP(L409,映射表手动!L:M,2,0)</f>
        <v>宠物剃毛器-SP-B093KRX2K1</v>
      </c>
      <c r="N409" t="str">
        <f>VLOOKUP(L409,映射表手动!L:N,3,0)</f>
        <v>Neabot-P1-Pro-FBA</v>
      </c>
    </row>
    <row r="410" spans="1:14">
      <c r="A410" t="s">
        <v>42</v>
      </c>
      <c r="B410" t="s">
        <v>4136</v>
      </c>
      <c r="C410" t="s">
        <v>4140</v>
      </c>
      <c r="D410" t="s">
        <v>281</v>
      </c>
      <c r="E410" t="s">
        <v>42</v>
      </c>
      <c r="F410" t="s">
        <v>4105</v>
      </c>
      <c r="G410" s="13">
        <v>10</v>
      </c>
      <c r="H410" s="9">
        <v>0.1956</v>
      </c>
      <c r="I410" s="13">
        <v>3.6</v>
      </c>
      <c r="J410" s="9">
        <v>0.137</v>
      </c>
      <c r="K410" t="str">
        <f>VLOOKUP(F410,站点!A:B,2,0)</f>
        <v>021-US</v>
      </c>
      <c r="L410" t="str">
        <f t="shared" si="13"/>
        <v>021-US宠物剃毛器-强竞品定投-SP-B093KRX2K1</v>
      </c>
      <c r="M410" t="str">
        <f>VLOOKUP(L410,映射表手动!L:M,2,0)</f>
        <v>宠物剃毛器-SP-B093KRX2K1</v>
      </c>
      <c r="N410" t="str">
        <f>VLOOKUP(L410,映射表手动!L:N,3,0)</f>
        <v>Neabot-P1-Pro-FBA</v>
      </c>
    </row>
    <row r="411" spans="1:14">
      <c r="A411" t="s">
        <v>42</v>
      </c>
      <c r="B411" t="s">
        <v>4136</v>
      </c>
      <c r="C411" t="s">
        <v>4140</v>
      </c>
      <c r="D411" t="s">
        <v>194</v>
      </c>
      <c r="E411" t="s">
        <v>42</v>
      </c>
      <c r="F411" t="s">
        <v>4105</v>
      </c>
      <c r="G411" s="13">
        <v>50</v>
      </c>
      <c r="H411" s="9">
        <v>0.2579</v>
      </c>
      <c r="I411" s="13">
        <v>4.01</v>
      </c>
      <c r="J411" s="9">
        <v>0.1119</v>
      </c>
      <c r="K411" t="str">
        <f>VLOOKUP(F411,站点!A:B,2,0)</f>
        <v>021-US</v>
      </c>
      <c r="L411" t="str">
        <f t="shared" si="13"/>
        <v>021-US宠物剃毛器-强竞品定投-SP-B093KRX2K1</v>
      </c>
      <c r="M411" t="str">
        <f>VLOOKUP(L411,映射表手动!L:M,2,0)</f>
        <v>宠物剃毛器-SP-B093KRX2K1</v>
      </c>
      <c r="N411" t="str">
        <f>VLOOKUP(L411,映射表手动!L:N,3,0)</f>
        <v>Neabot-P1-Pro-FBA</v>
      </c>
    </row>
    <row r="412" spans="1:14">
      <c r="A412" t="s">
        <v>42</v>
      </c>
      <c r="B412" t="s">
        <v>4136</v>
      </c>
      <c r="C412" t="s">
        <v>4140</v>
      </c>
      <c r="D412" t="s">
        <v>301</v>
      </c>
      <c r="E412" t="s">
        <v>42</v>
      </c>
      <c r="F412" t="s">
        <v>4105</v>
      </c>
      <c r="G412" s="13">
        <v>2</v>
      </c>
      <c r="H412" s="9">
        <v>0.8341</v>
      </c>
      <c r="I412" s="13">
        <v>3.56</v>
      </c>
      <c r="J412" s="9">
        <v>0.0294</v>
      </c>
      <c r="K412" t="str">
        <f>VLOOKUP(F412,站点!A:B,2,0)</f>
        <v>021-US</v>
      </c>
      <c r="L412" t="str">
        <f t="shared" si="13"/>
        <v>021-US宠物剃毛器-强竞品定投-SP-B093KRX2K1</v>
      </c>
      <c r="M412" t="str">
        <f>VLOOKUP(L412,映射表手动!L:M,2,0)</f>
        <v>宠物剃毛器-SP-B093KRX2K1</v>
      </c>
      <c r="N412" t="str">
        <f>VLOOKUP(L412,映射表手动!L:N,3,0)</f>
        <v>Neabot-P1-Pro-FBA</v>
      </c>
    </row>
    <row r="413" spans="1:14">
      <c r="A413" t="s">
        <v>42</v>
      </c>
      <c r="B413" t="s">
        <v>4136</v>
      </c>
      <c r="C413" t="s">
        <v>4140</v>
      </c>
      <c r="D413" t="s">
        <v>319</v>
      </c>
      <c r="E413" t="s">
        <v>42</v>
      </c>
      <c r="F413" t="s">
        <v>4105</v>
      </c>
      <c r="G413" s="13">
        <v>33</v>
      </c>
      <c r="H413" s="9">
        <v>0.1993</v>
      </c>
      <c r="I413" s="13">
        <v>4.19</v>
      </c>
      <c r="J413" s="9">
        <v>0.1454</v>
      </c>
      <c r="K413" t="str">
        <f>VLOOKUP(F413,站点!A:B,2,0)</f>
        <v>021-US</v>
      </c>
      <c r="L413" t="str">
        <f t="shared" si="13"/>
        <v>021-US宠物剃毛器-强竞品定投-SP-B093KRX2K1</v>
      </c>
      <c r="M413" t="str">
        <f>VLOOKUP(L413,映射表手动!L:M,2,0)</f>
        <v>宠物剃毛器-SP-B093KRX2K1</v>
      </c>
      <c r="N413" t="str">
        <f>VLOOKUP(L413,映射表手动!L:N,3,0)</f>
        <v>Neabot-P1-Pro-FBA</v>
      </c>
    </row>
    <row r="414" spans="1:14">
      <c r="A414" t="s">
        <v>42</v>
      </c>
      <c r="B414" t="s">
        <v>4136</v>
      </c>
      <c r="C414" t="s">
        <v>4140</v>
      </c>
      <c r="D414" t="s">
        <v>302</v>
      </c>
      <c r="E414" t="s">
        <v>42</v>
      </c>
      <c r="F414" t="s">
        <v>4105</v>
      </c>
      <c r="G414" s="13">
        <v>14</v>
      </c>
      <c r="H414" s="9">
        <v>0.1846</v>
      </c>
      <c r="I414" s="13">
        <v>3.25</v>
      </c>
      <c r="J414" s="9">
        <v>0.1308</v>
      </c>
      <c r="K414" t="str">
        <f>VLOOKUP(F414,站点!A:B,2,0)</f>
        <v>021-US</v>
      </c>
      <c r="L414" t="str">
        <f t="shared" si="13"/>
        <v>021-US宠物剃毛器-强竞品定投-SP-B093KRX2K1</v>
      </c>
      <c r="M414" t="str">
        <f>VLOOKUP(L414,映射表手动!L:M,2,0)</f>
        <v>宠物剃毛器-SP-B093KRX2K1</v>
      </c>
      <c r="N414" t="str">
        <f>VLOOKUP(L414,映射表手动!L:N,3,0)</f>
        <v>Neabot-P1-Pro-FBA</v>
      </c>
    </row>
    <row r="415" spans="1:14">
      <c r="A415" t="s">
        <v>42</v>
      </c>
      <c r="B415" t="s">
        <v>4136</v>
      </c>
      <c r="C415" t="s">
        <v>4140</v>
      </c>
      <c r="D415" t="s">
        <v>195</v>
      </c>
      <c r="E415" t="s">
        <v>42</v>
      </c>
      <c r="F415" t="s">
        <v>4105</v>
      </c>
      <c r="G415" s="13">
        <v>1</v>
      </c>
      <c r="H415" s="9">
        <v>0.5898</v>
      </c>
      <c r="I415" s="13">
        <v>3.85</v>
      </c>
      <c r="J415" s="9">
        <v>0.0435</v>
      </c>
      <c r="K415" t="str">
        <f>VLOOKUP(F415,站点!A:B,2,0)</f>
        <v>021-US</v>
      </c>
      <c r="L415" t="str">
        <f t="shared" si="13"/>
        <v>021-US宠物剃毛器-强竞品定投-SP-B093KRX2K1</v>
      </c>
      <c r="M415" t="str">
        <f>VLOOKUP(L415,映射表手动!L:M,2,0)</f>
        <v>宠物剃毛器-SP-B093KRX2K1</v>
      </c>
      <c r="N415" t="str">
        <f>VLOOKUP(L415,映射表手动!L:N,3,0)</f>
        <v>Neabot-P1-Pro-FBA</v>
      </c>
    </row>
    <row r="416" spans="1:14">
      <c r="A416" t="s">
        <v>42</v>
      </c>
      <c r="B416" t="s">
        <v>4136</v>
      </c>
      <c r="C416" t="s">
        <v>4140</v>
      </c>
      <c r="D416" t="s">
        <v>320</v>
      </c>
      <c r="E416" t="s">
        <v>42</v>
      </c>
      <c r="F416" t="s">
        <v>4105</v>
      </c>
      <c r="G416" s="13">
        <v>3</v>
      </c>
      <c r="H416" s="9">
        <v>0.485</v>
      </c>
      <c r="I416" s="13">
        <v>3.45</v>
      </c>
      <c r="J416" s="9">
        <v>0.0492</v>
      </c>
      <c r="K416" t="str">
        <f>VLOOKUP(F416,站点!A:B,2,0)</f>
        <v>021-US</v>
      </c>
      <c r="L416" t="str">
        <f t="shared" si="13"/>
        <v>021-US宠物剃毛器-强竞品定投-SP-B093KRX2K1</v>
      </c>
      <c r="M416" t="str">
        <f>VLOOKUP(L416,映射表手动!L:M,2,0)</f>
        <v>宠物剃毛器-SP-B093KRX2K1</v>
      </c>
      <c r="N416" t="str">
        <f>VLOOKUP(L416,映射表手动!L:N,3,0)</f>
        <v>Neabot-P1-Pro-FBA</v>
      </c>
    </row>
    <row r="417" spans="1:14">
      <c r="A417" t="s">
        <v>42</v>
      </c>
      <c r="B417" t="s">
        <v>4136</v>
      </c>
      <c r="C417" t="s">
        <v>4140</v>
      </c>
      <c r="D417" t="s">
        <v>271</v>
      </c>
      <c r="E417" t="s">
        <v>42</v>
      </c>
      <c r="F417" t="s">
        <v>4105</v>
      </c>
      <c r="G417" s="13">
        <v>313</v>
      </c>
      <c r="H417" s="9">
        <v>0.235</v>
      </c>
      <c r="I417" s="13">
        <v>4.71</v>
      </c>
      <c r="J417" s="9">
        <v>0.1402</v>
      </c>
      <c r="K417" t="str">
        <f>VLOOKUP(F417,站点!A:B,2,0)</f>
        <v>021-US</v>
      </c>
      <c r="L417" t="str">
        <f t="shared" si="13"/>
        <v>021-US宠物剃毛器-强竞品定投-SP-B093KRX2K1</v>
      </c>
      <c r="M417" t="str">
        <f>VLOOKUP(L417,映射表手动!L:M,2,0)</f>
        <v>宠物剃毛器-SP-B093KRX2K1</v>
      </c>
      <c r="N417" t="str">
        <f>VLOOKUP(L417,映射表手动!L:N,3,0)</f>
        <v>Neabot-P1-Pro-FBA</v>
      </c>
    </row>
    <row r="418" spans="1:14">
      <c r="A418" t="s">
        <v>42</v>
      </c>
      <c r="B418" t="s">
        <v>4136</v>
      </c>
      <c r="C418" t="s">
        <v>4140</v>
      </c>
      <c r="D418" t="s">
        <v>168</v>
      </c>
      <c r="E418" t="s">
        <v>42</v>
      </c>
      <c r="F418" t="s">
        <v>4105</v>
      </c>
      <c r="G418" s="13">
        <v>1</v>
      </c>
      <c r="H418" s="9">
        <v>0.0416</v>
      </c>
      <c r="I418" s="13">
        <v>5.57</v>
      </c>
      <c r="J418" s="9">
        <v>1</v>
      </c>
      <c r="K418" t="str">
        <f>VLOOKUP(F418,站点!A:B,2,0)</f>
        <v>021-US</v>
      </c>
      <c r="L418" t="str">
        <f t="shared" si="13"/>
        <v>021-US宠物剃毛器-强竞品定投-SP-B093KRX2K1</v>
      </c>
      <c r="M418" t="str">
        <f>VLOOKUP(L418,映射表手动!L:M,2,0)</f>
        <v>宠物剃毛器-SP-B093KRX2K1</v>
      </c>
      <c r="N418" t="str">
        <f>VLOOKUP(L418,映射表手动!L:N,3,0)</f>
        <v>Neabot-P1-Pro-FBA</v>
      </c>
    </row>
    <row r="419" spans="1:14">
      <c r="A419" t="s">
        <v>42</v>
      </c>
      <c r="B419" t="s">
        <v>4136</v>
      </c>
      <c r="C419" t="s">
        <v>4140</v>
      </c>
      <c r="D419" t="s">
        <v>303</v>
      </c>
      <c r="E419" t="s">
        <v>42</v>
      </c>
      <c r="F419" t="s">
        <v>4105</v>
      </c>
      <c r="G419" s="13">
        <v>2</v>
      </c>
      <c r="H419" s="9">
        <v>0.4323</v>
      </c>
      <c r="I419" s="13">
        <v>4.18</v>
      </c>
      <c r="J419" s="9">
        <v>0.0645</v>
      </c>
      <c r="K419" t="str">
        <f>VLOOKUP(F419,站点!A:B,2,0)</f>
        <v>021-US</v>
      </c>
      <c r="L419" t="str">
        <f t="shared" si="13"/>
        <v>021-US宠物剃毛器-强竞品定投-SP-B093KRX2K1</v>
      </c>
      <c r="M419" t="str">
        <f>VLOOKUP(L419,映射表手动!L:M,2,0)</f>
        <v>宠物剃毛器-SP-B093KRX2K1</v>
      </c>
      <c r="N419" t="str">
        <f>VLOOKUP(L419,映射表手动!L:N,3,0)</f>
        <v>Neabot-P1-Pro-FBA</v>
      </c>
    </row>
    <row r="420" spans="1:14">
      <c r="A420" t="s">
        <v>42</v>
      </c>
      <c r="B420" t="s">
        <v>4136</v>
      </c>
      <c r="C420" t="s">
        <v>4140</v>
      </c>
      <c r="D420" t="s">
        <v>122</v>
      </c>
      <c r="E420" t="s">
        <v>42</v>
      </c>
      <c r="F420" t="s">
        <v>4105</v>
      </c>
      <c r="G420" s="13">
        <v>15</v>
      </c>
      <c r="H420" s="9">
        <v>0.1218</v>
      </c>
      <c r="I420" s="13">
        <v>2.4</v>
      </c>
      <c r="J420" s="9">
        <v>0.1685</v>
      </c>
      <c r="K420" t="str">
        <f>VLOOKUP(F420,站点!A:B,2,0)</f>
        <v>021-US</v>
      </c>
      <c r="L420" t="str">
        <f t="shared" si="13"/>
        <v>021-US宠物剃毛器-强竞品定投-SP-B093KRX2K1</v>
      </c>
      <c r="M420" t="str">
        <f>VLOOKUP(L420,映射表手动!L:M,2,0)</f>
        <v>宠物剃毛器-SP-B093KRX2K1</v>
      </c>
      <c r="N420" t="str">
        <f>VLOOKUP(L420,映射表手动!L:N,3,0)</f>
        <v>Neabot-P1-Pro-FBA</v>
      </c>
    </row>
    <row r="421" spans="1:14">
      <c r="A421" t="s">
        <v>42</v>
      </c>
      <c r="B421" t="s">
        <v>4136</v>
      </c>
      <c r="C421" t="s">
        <v>4140</v>
      </c>
      <c r="D421" t="s">
        <v>321</v>
      </c>
      <c r="E421" t="s">
        <v>42</v>
      </c>
      <c r="F421" t="s">
        <v>4105</v>
      </c>
      <c r="G421" s="13">
        <v>2</v>
      </c>
      <c r="H421" s="9">
        <v>0.0477</v>
      </c>
      <c r="I421" s="13">
        <v>2.73</v>
      </c>
      <c r="J421" s="9">
        <v>0.5</v>
      </c>
      <c r="K421" t="str">
        <f>VLOOKUP(F421,站点!A:B,2,0)</f>
        <v>021-US</v>
      </c>
      <c r="L421" t="str">
        <f t="shared" si="13"/>
        <v>021-US宠物剃毛器-强竞品定投-SP-B093KRX2K1</v>
      </c>
      <c r="M421" t="str">
        <f>VLOOKUP(L421,映射表手动!L:M,2,0)</f>
        <v>宠物剃毛器-SP-B093KRX2K1</v>
      </c>
      <c r="N421" t="str">
        <f>VLOOKUP(L421,映射表手动!L:N,3,0)</f>
        <v>Neabot-P1-Pro-FBA</v>
      </c>
    </row>
    <row r="422" spans="1:14">
      <c r="A422" t="s">
        <v>42</v>
      </c>
      <c r="B422" t="s">
        <v>4136</v>
      </c>
      <c r="C422" t="s">
        <v>4140</v>
      </c>
      <c r="D422" t="s">
        <v>305</v>
      </c>
      <c r="E422" t="s">
        <v>42</v>
      </c>
      <c r="F422" t="s">
        <v>4105</v>
      </c>
      <c r="G422" s="13">
        <v>7</v>
      </c>
      <c r="H422" s="9">
        <v>0.1952</v>
      </c>
      <c r="I422" s="13">
        <v>3.53</v>
      </c>
      <c r="J422" s="9">
        <v>0.125</v>
      </c>
      <c r="K422" t="str">
        <f>VLOOKUP(F422,站点!A:B,2,0)</f>
        <v>021-US</v>
      </c>
      <c r="L422" t="str">
        <f t="shared" si="13"/>
        <v>021-US宠物剃毛器-强竞品定投-SP-B093KRX2K1</v>
      </c>
      <c r="M422" t="str">
        <f>VLOOKUP(L422,映射表手动!L:M,2,0)</f>
        <v>宠物剃毛器-SP-B093KRX2K1</v>
      </c>
      <c r="N422" t="str">
        <f>VLOOKUP(L422,映射表手动!L:N,3,0)</f>
        <v>Neabot-P1-Pro-FBA</v>
      </c>
    </row>
    <row r="423" spans="1:14">
      <c r="A423" t="s">
        <v>42</v>
      </c>
      <c r="B423" t="s">
        <v>4136</v>
      </c>
      <c r="C423" t="s">
        <v>4140</v>
      </c>
      <c r="D423" t="s">
        <v>322</v>
      </c>
      <c r="E423" t="s">
        <v>42</v>
      </c>
      <c r="F423" t="s">
        <v>4105</v>
      </c>
      <c r="G423" s="13">
        <v>1</v>
      </c>
      <c r="H423" s="9">
        <v>0.4212</v>
      </c>
      <c r="I423" s="13">
        <v>3.95</v>
      </c>
      <c r="J423" s="9">
        <v>0.0625</v>
      </c>
      <c r="K423" t="str">
        <f>VLOOKUP(F423,站点!A:B,2,0)</f>
        <v>021-US</v>
      </c>
      <c r="L423" t="str">
        <f t="shared" si="13"/>
        <v>021-US宠物剃毛器-强竞品定投-SP-B093KRX2K1</v>
      </c>
      <c r="M423" t="str">
        <f>VLOOKUP(L423,映射表手动!L:M,2,0)</f>
        <v>宠物剃毛器-SP-B093KRX2K1</v>
      </c>
      <c r="N423" t="str">
        <f>VLOOKUP(L423,映射表手动!L:N,3,0)</f>
        <v>Neabot-P1-Pro-FBA</v>
      </c>
    </row>
    <row r="424" spans="1:14">
      <c r="A424" t="s">
        <v>42</v>
      </c>
      <c r="B424" t="s">
        <v>4136</v>
      </c>
      <c r="C424" t="s">
        <v>4140</v>
      </c>
      <c r="D424" t="s">
        <v>123</v>
      </c>
      <c r="E424" t="s">
        <v>42</v>
      </c>
      <c r="F424" t="s">
        <v>4105</v>
      </c>
      <c r="G424" s="13">
        <v>281</v>
      </c>
      <c r="H424" s="9">
        <v>0.2339</v>
      </c>
      <c r="I424" s="13">
        <v>3.69</v>
      </c>
      <c r="J424" s="9">
        <v>0.1188</v>
      </c>
      <c r="K424" t="str">
        <f>VLOOKUP(F424,站点!A:B,2,0)</f>
        <v>021-US</v>
      </c>
      <c r="L424" t="str">
        <f t="shared" si="13"/>
        <v>021-US宠物剃毛器-强竞品定投-SP-B093KRX2K1</v>
      </c>
      <c r="M424" t="str">
        <f>VLOOKUP(L424,映射表手动!L:M,2,0)</f>
        <v>宠物剃毛器-SP-B093KRX2K1</v>
      </c>
      <c r="N424" t="str">
        <f>VLOOKUP(L424,映射表手动!L:N,3,0)</f>
        <v>Neabot-P1-Pro-FBA</v>
      </c>
    </row>
    <row r="425" spans="1:14">
      <c r="A425" t="s">
        <v>42</v>
      </c>
      <c r="B425" t="s">
        <v>4136</v>
      </c>
      <c r="C425" t="s">
        <v>4140</v>
      </c>
      <c r="D425" t="s">
        <v>118</v>
      </c>
      <c r="E425" t="s">
        <v>42</v>
      </c>
      <c r="F425" t="s">
        <v>4105</v>
      </c>
      <c r="G425" s="13">
        <v>140</v>
      </c>
      <c r="H425" s="9">
        <v>0.3583</v>
      </c>
      <c r="I425" s="13">
        <v>4</v>
      </c>
      <c r="J425" s="9">
        <v>0.0795</v>
      </c>
      <c r="K425" t="str">
        <f>VLOOKUP(F425,站点!A:B,2,0)</f>
        <v>021-US</v>
      </c>
      <c r="L425" t="str">
        <f t="shared" si="13"/>
        <v>021-US宠物剃毛器-强竞品定投-SP-B093KRX2K1</v>
      </c>
      <c r="M425" t="str">
        <f>VLOOKUP(L425,映射表手动!L:M,2,0)</f>
        <v>宠物剃毛器-SP-B093KRX2K1</v>
      </c>
      <c r="N425" t="str">
        <f>VLOOKUP(L425,映射表手动!L:N,3,0)</f>
        <v>Neabot-P1-Pro-FBA</v>
      </c>
    </row>
    <row r="426" spans="1:14">
      <c r="A426" t="s">
        <v>42</v>
      </c>
      <c r="B426" t="s">
        <v>4136</v>
      </c>
      <c r="C426" t="s">
        <v>4140</v>
      </c>
      <c r="D426" t="s">
        <v>287</v>
      </c>
      <c r="E426" t="s">
        <v>42</v>
      </c>
      <c r="F426" t="s">
        <v>4105</v>
      </c>
      <c r="G426" s="13">
        <v>3</v>
      </c>
      <c r="H426" s="9">
        <v>0.3854</v>
      </c>
      <c r="I426" s="13">
        <v>3.85</v>
      </c>
      <c r="J426" s="9">
        <v>0.0682</v>
      </c>
      <c r="K426" t="str">
        <f>VLOOKUP(F426,站点!A:B,2,0)</f>
        <v>021-US</v>
      </c>
      <c r="L426" t="str">
        <f t="shared" si="13"/>
        <v>021-US宠物剃毛器-强竞品定投-SP-B093KRX2K1</v>
      </c>
      <c r="M426" t="str">
        <f>VLOOKUP(L426,映射表手动!L:M,2,0)</f>
        <v>宠物剃毛器-SP-B093KRX2K1</v>
      </c>
      <c r="N426" t="str">
        <f>VLOOKUP(L426,映射表手动!L:N,3,0)</f>
        <v>Neabot-P1-Pro-FBA</v>
      </c>
    </row>
    <row r="427" spans="1:14">
      <c r="A427" t="s">
        <v>42</v>
      </c>
      <c r="B427" t="s">
        <v>4136</v>
      </c>
      <c r="C427" t="s">
        <v>4140</v>
      </c>
      <c r="D427" t="s">
        <v>199</v>
      </c>
      <c r="E427" t="s">
        <v>42</v>
      </c>
      <c r="F427" t="s">
        <v>4105</v>
      </c>
      <c r="G427" s="13">
        <v>1</v>
      </c>
      <c r="H427" s="9">
        <v>0.0366</v>
      </c>
      <c r="I427" s="13">
        <v>4.14</v>
      </c>
      <c r="J427" s="9">
        <v>1</v>
      </c>
      <c r="K427" t="str">
        <f>VLOOKUP(F427,站点!A:B,2,0)</f>
        <v>021-US</v>
      </c>
      <c r="L427" t="str">
        <f t="shared" si="13"/>
        <v>021-US宠物剃毛器-强竞品定投-SP-B093KRX2K1</v>
      </c>
      <c r="M427" t="str">
        <f>VLOOKUP(L427,映射表手动!L:M,2,0)</f>
        <v>宠物剃毛器-SP-B093KRX2K1</v>
      </c>
      <c r="N427" t="str">
        <f>VLOOKUP(L427,映射表手动!L:N,3,0)</f>
        <v>Neabot-P1-Pro-FBA</v>
      </c>
    </row>
    <row r="428" spans="1:14">
      <c r="A428" t="s">
        <v>42</v>
      </c>
      <c r="B428" t="s">
        <v>4136</v>
      </c>
      <c r="C428" t="s">
        <v>4140</v>
      </c>
      <c r="D428" t="s">
        <v>173</v>
      </c>
      <c r="E428" t="s">
        <v>42</v>
      </c>
      <c r="F428" t="s">
        <v>4105</v>
      </c>
      <c r="G428" s="13">
        <v>2</v>
      </c>
      <c r="H428" s="9">
        <v>0.3832</v>
      </c>
      <c r="I428" s="13">
        <v>2.81</v>
      </c>
      <c r="J428" s="9">
        <v>0.0556</v>
      </c>
      <c r="K428" t="str">
        <f>VLOOKUP(F428,站点!A:B,2,0)</f>
        <v>021-US</v>
      </c>
      <c r="L428" t="str">
        <f t="shared" si="13"/>
        <v>021-US宠物剃毛器-强竞品定投-SP-B093KRX2K1</v>
      </c>
      <c r="M428" t="str">
        <f>VLOOKUP(L428,映射表手动!L:M,2,0)</f>
        <v>宠物剃毛器-SP-B093KRX2K1</v>
      </c>
      <c r="N428" t="str">
        <f>VLOOKUP(L428,映射表手动!L:N,3,0)</f>
        <v>Neabot-P1-Pro-FBA</v>
      </c>
    </row>
    <row r="429" spans="1:14">
      <c r="A429" t="s">
        <v>42</v>
      </c>
      <c r="B429" t="s">
        <v>4141</v>
      </c>
      <c r="C429" t="s">
        <v>4142</v>
      </c>
      <c r="D429" t="s">
        <v>78</v>
      </c>
      <c r="E429" t="s">
        <v>42</v>
      </c>
      <c r="F429" t="s">
        <v>4143</v>
      </c>
      <c r="G429" s="13">
        <v>1</v>
      </c>
      <c r="H429" s="9">
        <v>0.4077</v>
      </c>
      <c r="I429" s="13">
        <v>1.26</v>
      </c>
      <c r="J429" s="9">
        <v>0.0333</v>
      </c>
      <c r="K429" t="str">
        <f>VLOOKUP(F429,站点!A:B,2,0)</f>
        <v>011-DE</v>
      </c>
      <c r="L429" t="str">
        <f t="shared" si="13"/>
        <v>011-DENeabotP1Pro-强竞品定投-SP-B093KTWLJ6</v>
      </c>
      <c r="M429" t="str">
        <f>VLOOKUP(L429,映射表手动!L:M,2,0)</f>
        <v>NeabotP1Pro-SP-B093KTWLJ6</v>
      </c>
      <c r="N429" t="str">
        <f>VLOOKUP(L429,映射表手动!L:N,3,0)</f>
        <v>Neabot-Pet Grooming Kit P1 Pro-DE</v>
      </c>
    </row>
    <row r="430" spans="1:14">
      <c r="A430" t="s">
        <v>42</v>
      </c>
      <c r="B430" t="s">
        <v>4141</v>
      </c>
      <c r="C430" t="s">
        <v>4142</v>
      </c>
      <c r="D430" t="s">
        <v>129</v>
      </c>
      <c r="E430" t="s">
        <v>42</v>
      </c>
      <c r="F430" t="s">
        <v>4143</v>
      </c>
      <c r="G430" s="13">
        <v>5</v>
      </c>
      <c r="H430" s="9">
        <v>0.1526</v>
      </c>
      <c r="I430" s="13">
        <v>1.28</v>
      </c>
      <c r="J430" s="9">
        <v>0.0714</v>
      </c>
      <c r="K430" t="str">
        <f>VLOOKUP(F430,站点!A:B,2,0)</f>
        <v>011-DE</v>
      </c>
      <c r="L430" t="str">
        <f t="shared" ref="L430:L442" si="14">K430&amp;C430</f>
        <v>011-DENeabotP1Pro-强竞品定投-SP-B093KTWLJ6</v>
      </c>
      <c r="M430" t="str">
        <f>VLOOKUP(L430,映射表手动!L:M,2,0)</f>
        <v>NeabotP1Pro-SP-B093KTWLJ6</v>
      </c>
      <c r="N430" t="str">
        <f>VLOOKUP(L430,映射表手动!L:N,3,0)</f>
        <v>Neabot-Pet Grooming Kit P1 Pro-DE</v>
      </c>
    </row>
    <row r="431" spans="1:14">
      <c r="A431" t="s">
        <v>42</v>
      </c>
      <c r="B431" t="s">
        <v>4141</v>
      </c>
      <c r="C431" t="s">
        <v>4142</v>
      </c>
      <c r="D431" t="s">
        <v>131</v>
      </c>
      <c r="E431" t="s">
        <v>42</v>
      </c>
      <c r="F431" t="s">
        <v>4143</v>
      </c>
      <c r="G431" s="13">
        <v>15</v>
      </c>
      <c r="H431" s="9">
        <v>0.2578</v>
      </c>
      <c r="I431" s="13">
        <v>1.31</v>
      </c>
      <c r="J431" s="9">
        <v>0.0542</v>
      </c>
      <c r="K431" t="str">
        <f>VLOOKUP(F431,站点!A:B,2,0)</f>
        <v>011-DE</v>
      </c>
      <c r="L431" t="str">
        <f t="shared" si="14"/>
        <v>011-DENeabotP1Pro-强竞品定投-SP-B093KTWLJ6</v>
      </c>
      <c r="M431" t="str">
        <f>VLOOKUP(L431,映射表手动!L:M,2,0)</f>
        <v>NeabotP1Pro-SP-B093KTWLJ6</v>
      </c>
      <c r="N431" t="str">
        <f>VLOOKUP(L431,映射表手动!L:N,3,0)</f>
        <v>Neabot-Pet Grooming Kit P1 Pro-DE</v>
      </c>
    </row>
    <row r="432" spans="1:14">
      <c r="A432" t="s">
        <v>42</v>
      </c>
      <c r="B432" t="s">
        <v>4141</v>
      </c>
      <c r="C432" t="s">
        <v>4142</v>
      </c>
      <c r="D432" t="s">
        <v>326</v>
      </c>
      <c r="E432" t="s">
        <v>42</v>
      </c>
      <c r="F432" t="s">
        <v>4143</v>
      </c>
      <c r="G432" s="13">
        <v>2</v>
      </c>
      <c r="H432" s="9">
        <v>0.0859</v>
      </c>
      <c r="I432" s="13">
        <v>1.3</v>
      </c>
      <c r="J432" s="9">
        <v>0.1333</v>
      </c>
      <c r="K432" t="str">
        <f>VLOOKUP(F432,站点!A:B,2,0)</f>
        <v>011-DE</v>
      </c>
      <c r="L432" t="str">
        <f t="shared" si="14"/>
        <v>011-DENeabotP1Pro-强竞品定投-SP-B093KTWLJ6</v>
      </c>
      <c r="M432" t="str">
        <f>VLOOKUP(L432,映射表手动!L:M,2,0)</f>
        <v>NeabotP1Pro-SP-B093KTWLJ6</v>
      </c>
      <c r="N432" t="str">
        <f>VLOOKUP(L432,映射表手动!L:N,3,0)</f>
        <v>Neabot-Pet Grooming Kit P1 Pro-DE</v>
      </c>
    </row>
    <row r="433" spans="1:14">
      <c r="A433" t="s">
        <v>42</v>
      </c>
      <c r="B433" t="s">
        <v>4141</v>
      </c>
      <c r="C433" t="s">
        <v>4142</v>
      </c>
      <c r="D433" t="s">
        <v>327</v>
      </c>
      <c r="E433" t="s">
        <v>42</v>
      </c>
      <c r="F433" t="s">
        <v>4143</v>
      </c>
      <c r="G433" s="13">
        <v>5</v>
      </c>
      <c r="H433" s="9">
        <v>0.318</v>
      </c>
      <c r="I433" s="13">
        <v>1.31</v>
      </c>
      <c r="J433" s="9">
        <v>0.0388</v>
      </c>
      <c r="K433" t="str">
        <f>VLOOKUP(F433,站点!A:B,2,0)</f>
        <v>011-DE</v>
      </c>
      <c r="L433" t="str">
        <f t="shared" si="14"/>
        <v>011-DENeabotP1Pro-强竞品定投-SP-B093KTWLJ6</v>
      </c>
      <c r="M433" t="str">
        <f>VLOOKUP(L433,映射表手动!L:M,2,0)</f>
        <v>NeabotP1Pro-SP-B093KTWLJ6</v>
      </c>
      <c r="N433" t="str">
        <f>VLOOKUP(L433,映射表手动!L:N,3,0)</f>
        <v>Neabot-Pet Grooming Kit P1 Pro-DE</v>
      </c>
    </row>
    <row r="434" spans="1:14">
      <c r="A434" t="s">
        <v>42</v>
      </c>
      <c r="B434" t="s">
        <v>4141</v>
      </c>
      <c r="C434" t="s">
        <v>4142</v>
      </c>
      <c r="D434" t="s">
        <v>328</v>
      </c>
      <c r="E434" t="s">
        <v>42</v>
      </c>
      <c r="F434" t="s">
        <v>4143</v>
      </c>
      <c r="G434" s="13">
        <v>5</v>
      </c>
      <c r="H434" s="9">
        <v>0.0907</v>
      </c>
      <c r="I434" s="13">
        <v>1.2</v>
      </c>
      <c r="J434" s="9">
        <v>0.1316</v>
      </c>
      <c r="K434" t="str">
        <f>VLOOKUP(F434,站点!A:B,2,0)</f>
        <v>011-DE</v>
      </c>
      <c r="L434" t="str">
        <f t="shared" si="14"/>
        <v>011-DENeabotP1Pro-强竞品定投-SP-B093KTWLJ6</v>
      </c>
      <c r="M434" t="str">
        <f>VLOOKUP(L434,映射表手动!L:M,2,0)</f>
        <v>NeabotP1Pro-SP-B093KTWLJ6</v>
      </c>
      <c r="N434" t="str">
        <f>VLOOKUP(L434,映射表手动!L:N,3,0)</f>
        <v>Neabot-Pet Grooming Kit P1 Pro-DE</v>
      </c>
    </row>
    <row r="435" spans="1:14">
      <c r="A435" t="s">
        <v>42</v>
      </c>
      <c r="B435" t="s">
        <v>4141</v>
      </c>
      <c r="C435" t="s">
        <v>4142</v>
      </c>
      <c r="D435" t="s">
        <v>329</v>
      </c>
      <c r="E435" t="s">
        <v>42</v>
      </c>
      <c r="F435" t="s">
        <v>4143</v>
      </c>
      <c r="G435" s="13">
        <v>2</v>
      </c>
      <c r="H435" s="9">
        <v>0.2093</v>
      </c>
      <c r="I435" s="13">
        <v>1.31</v>
      </c>
      <c r="J435" s="9">
        <v>0.0571</v>
      </c>
      <c r="K435" t="str">
        <f>VLOOKUP(F435,站点!A:B,2,0)</f>
        <v>011-DE</v>
      </c>
      <c r="L435" t="str">
        <f t="shared" si="14"/>
        <v>011-DENeabotP1Pro-强竞品定投-SP-B093KTWLJ6</v>
      </c>
      <c r="M435" t="str">
        <f>VLOOKUP(L435,映射表手动!L:M,2,0)</f>
        <v>NeabotP1Pro-SP-B093KTWLJ6</v>
      </c>
      <c r="N435" t="str">
        <f>VLOOKUP(L435,映射表手动!L:N,3,0)</f>
        <v>Neabot-Pet Grooming Kit P1 Pro-DE</v>
      </c>
    </row>
    <row r="436" spans="1:14">
      <c r="A436" t="s">
        <v>42</v>
      </c>
      <c r="B436" t="s">
        <v>4141</v>
      </c>
      <c r="C436" t="s">
        <v>4142</v>
      </c>
      <c r="D436" t="s">
        <v>91</v>
      </c>
      <c r="E436" t="s">
        <v>42</v>
      </c>
      <c r="F436" t="s">
        <v>4143</v>
      </c>
      <c r="G436" s="13">
        <v>1</v>
      </c>
      <c r="H436" s="9">
        <v>0.2644</v>
      </c>
      <c r="I436" s="13">
        <v>1.22</v>
      </c>
      <c r="J436" s="9">
        <v>0.05</v>
      </c>
      <c r="K436" t="str">
        <f>VLOOKUP(F436,站点!A:B,2,0)</f>
        <v>011-DE</v>
      </c>
      <c r="L436" t="str">
        <f t="shared" si="14"/>
        <v>011-DENeabotP1Pro-强竞品定投-SP-B093KTWLJ6</v>
      </c>
      <c r="M436" t="str">
        <f>VLOOKUP(L436,映射表手动!L:M,2,0)</f>
        <v>NeabotP1Pro-SP-B093KTWLJ6</v>
      </c>
      <c r="N436" t="str">
        <f>VLOOKUP(L436,映射表手动!L:N,3,0)</f>
        <v>Neabot-Pet Grooming Kit P1 Pro-DE</v>
      </c>
    </row>
    <row r="437" spans="1:14">
      <c r="A437" t="s">
        <v>42</v>
      </c>
      <c r="B437" t="s">
        <v>4141</v>
      </c>
      <c r="C437" t="s">
        <v>4142</v>
      </c>
      <c r="D437" t="s">
        <v>93</v>
      </c>
      <c r="E437" t="s">
        <v>42</v>
      </c>
      <c r="F437" t="s">
        <v>4143</v>
      </c>
      <c r="G437" s="13">
        <v>4</v>
      </c>
      <c r="H437" s="9">
        <v>0.1836</v>
      </c>
      <c r="I437" s="13">
        <v>1.28</v>
      </c>
      <c r="J437" s="9">
        <v>0.0784</v>
      </c>
      <c r="K437" t="str">
        <f>VLOOKUP(F437,站点!A:B,2,0)</f>
        <v>011-DE</v>
      </c>
      <c r="L437" t="str">
        <f t="shared" si="14"/>
        <v>011-DENeabotP1Pro-强竞品定投-SP-B093KTWLJ6</v>
      </c>
      <c r="M437" t="str">
        <f>VLOOKUP(L437,映射表手动!L:M,2,0)</f>
        <v>NeabotP1Pro-SP-B093KTWLJ6</v>
      </c>
      <c r="N437" t="str">
        <f>VLOOKUP(L437,映射表手动!L:N,3,0)</f>
        <v>Neabot-Pet Grooming Kit P1 Pro-DE</v>
      </c>
    </row>
    <row r="438" spans="1:14">
      <c r="A438" t="s">
        <v>42</v>
      </c>
      <c r="B438" t="s">
        <v>4141</v>
      </c>
      <c r="C438" t="s">
        <v>4142</v>
      </c>
      <c r="D438" t="s">
        <v>330</v>
      </c>
      <c r="E438" t="s">
        <v>42</v>
      </c>
      <c r="F438" t="s">
        <v>4143</v>
      </c>
      <c r="G438" s="13">
        <v>3</v>
      </c>
      <c r="H438" s="9">
        <v>0.3588</v>
      </c>
      <c r="I438" s="13">
        <v>1.44</v>
      </c>
      <c r="J438" s="9">
        <v>0.0435</v>
      </c>
      <c r="K438" t="str">
        <f>VLOOKUP(F438,站点!A:B,2,0)</f>
        <v>011-DE</v>
      </c>
      <c r="L438" t="str">
        <f t="shared" si="14"/>
        <v>011-DENeabotP1Pro-强竞品定投-SP-B093KTWLJ6</v>
      </c>
      <c r="M438" t="str">
        <f>VLOOKUP(L438,映射表手动!L:M,2,0)</f>
        <v>NeabotP1Pro-SP-B093KTWLJ6</v>
      </c>
      <c r="N438" t="str">
        <f>VLOOKUP(L438,映射表手动!L:N,3,0)</f>
        <v>Neabot-Pet Grooming Kit P1 Pro-DE</v>
      </c>
    </row>
    <row r="439" spans="1:14">
      <c r="A439" t="s">
        <v>42</v>
      </c>
      <c r="B439" t="s">
        <v>4141</v>
      </c>
      <c r="C439" t="s">
        <v>4142</v>
      </c>
      <c r="D439" t="s">
        <v>331</v>
      </c>
      <c r="E439" t="s">
        <v>42</v>
      </c>
      <c r="F439" t="s">
        <v>4143</v>
      </c>
      <c r="G439" s="13">
        <v>5</v>
      </c>
      <c r="H439" s="9">
        <v>0.1428</v>
      </c>
      <c r="I439" s="13">
        <v>1.34</v>
      </c>
      <c r="J439" s="9">
        <v>0.0862</v>
      </c>
      <c r="K439" t="str">
        <f>VLOOKUP(F439,站点!A:B,2,0)</f>
        <v>011-DE</v>
      </c>
      <c r="L439" t="str">
        <f t="shared" si="14"/>
        <v>011-DENeabotP1Pro-强竞品定投-SP-B093KTWLJ6</v>
      </c>
      <c r="M439" t="str">
        <f>VLOOKUP(L439,映射表手动!L:M,2,0)</f>
        <v>NeabotP1Pro-SP-B093KTWLJ6</v>
      </c>
      <c r="N439" t="str">
        <f>VLOOKUP(L439,映射表手动!L:N,3,0)</f>
        <v>Neabot-Pet Grooming Kit P1 Pro-DE</v>
      </c>
    </row>
    <row r="440" spans="1:14">
      <c r="A440" t="s">
        <v>42</v>
      </c>
      <c r="B440" t="s">
        <v>4141</v>
      </c>
      <c r="C440" t="s">
        <v>4142</v>
      </c>
      <c r="D440" t="s">
        <v>94</v>
      </c>
      <c r="E440" t="s">
        <v>42</v>
      </c>
      <c r="F440" t="s">
        <v>4143</v>
      </c>
      <c r="G440" s="13">
        <v>16</v>
      </c>
      <c r="H440" s="9">
        <v>0.2692</v>
      </c>
      <c r="I440" s="13">
        <v>1.54</v>
      </c>
      <c r="J440" s="9">
        <v>0.0541</v>
      </c>
      <c r="K440" t="str">
        <f>VLOOKUP(F440,站点!A:B,2,0)</f>
        <v>011-DE</v>
      </c>
      <c r="L440" t="str">
        <f t="shared" si="14"/>
        <v>011-DENeabotP1Pro-强竞品定投-SP-B093KTWLJ6</v>
      </c>
      <c r="M440" t="str">
        <f>VLOOKUP(L440,映射表手动!L:M,2,0)</f>
        <v>NeabotP1Pro-SP-B093KTWLJ6</v>
      </c>
      <c r="N440" t="str">
        <f>VLOOKUP(L440,映射表手动!L:N,3,0)</f>
        <v>Neabot-Pet Grooming Kit P1 Pro-DE</v>
      </c>
    </row>
    <row r="441" spans="1:14">
      <c r="A441" t="s">
        <v>42</v>
      </c>
      <c r="B441" t="s">
        <v>4141</v>
      </c>
      <c r="C441" t="s">
        <v>4142</v>
      </c>
      <c r="D441" t="s">
        <v>332</v>
      </c>
      <c r="E441" t="s">
        <v>42</v>
      </c>
      <c r="F441" t="s">
        <v>4143</v>
      </c>
      <c r="G441" s="13">
        <v>2</v>
      </c>
      <c r="H441" s="9">
        <v>0.5195</v>
      </c>
      <c r="I441" s="13">
        <v>0.93</v>
      </c>
      <c r="J441" s="9">
        <v>0.0157</v>
      </c>
      <c r="K441" t="str">
        <f>VLOOKUP(F441,站点!A:B,2,0)</f>
        <v>011-DE</v>
      </c>
      <c r="L441" t="str">
        <f t="shared" si="14"/>
        <v>011-DENeabotP1Pro-强竞品定投-SP-B093KTWLJ6</v>
      </c>
      <c r="M441" t="str">
        <f>VLOOKUP(L441,映射表手动!L:M,2,0)</f>
        <v>NeabotP1Pro-SP-B093KTWLJ6</v>
      </c>
      <c r="N441" t="str">
        <f>VLOOKUP(L441,映射表手动!L:N,3,0)</f>
        <v>Neabot-Pet Grooming Kit P1 Pro-DE</v>
      </c>
    </row>
    <row r="442" spans="1:14">
      <c r="A442" t="s">
        <v>42</v>
      </c>
      <c r="B442" t="s">
        <v>4141</v>
      </c>
      <c r="C442" t="s">
        <v>333</v>
      </c>
      <c r="D442" t="s">
        <v>78</v>
      </c>
      <c r="E442" t="s">
        <v>42</v>
      </c>
      <c r="F442" t="s">
        <v>4144</v>
      </c>
      <c r="G442" s="13">
        <v>4</v>
      </c>
      <c r="H442" s="9">
        <v>0.1494</v>
      </c>
      <c r="I442" s="13">
        <v>0.8</v>
      </c>
      <c r="J442" s="9">
        <v>0.0476</v>
      </c>
      <c r="K442" t="str">
        <f>VLOOKUP(F442,站点!A:B,2,0)</f>
        <v>011-IT</v>
      </c>
      <c r="L442" t="str">
        <f t="shared" si="14"/>
        <v>011-ITNeakasaP1Pro-SP-B093KTWLJ6</v>
      </c>
      <c r="M442" t="str">
        <f>VLOOKUP(L442,映射表手动!L:M,2,0)</f>
        <v>NeakasaP1Pro-SP-B093KTWLJ6</v>
      </c>
      <c r="N442" t="str">
        <f>VLOOKUP(L442,映射表手动!L:N,3,0)</f>
        <v>Neabot-Pet Grooming Kit P1 Pro-DE</v>
      </c>
    </row>
    <row r="443" spans="1:14">
      <c r="A443" t="s">
        <v>42</v>
      </c>
      <c r="B443" t="s">
        <v>4141</v>
      </c>
      <c r="C443" t="s">
        <v>333</v>
      </c>
      <c r="D443" t="s">
        <v>129</v>
      </c>
      <c r="E443" t="s">
        <v>42</v>
      </c>
      <c r="F443" t="s">
        <v>4144</v>
      </c>
      <c r="G443" s="13">
        <v>1</v>
      </c>
      <c r="H443" s="9">
        <v>0.1765</v>
      </c>
      <c r="I443" s="13">
        <v>1.09</v>
      </c>
      <c r="J443" s="9">
        <v>0.0556</v>
      </c>
      <c r="K443" t="str">
        <f>VLOOKUP(F443,站点!A:B,2,0)</f>
        <v>011-IT</v>
      </c>
      <c r="L443" t="str">
        <f t="shared" ref="L443:L461" si="15">K443&amp;C443</f>
        <v>011-ITNeakasaP1Pro-SP-B093KTWLJ6</v>
      </c>
      <c r="M443" t="str">
        <f>VLOOKUP(L443,映射表手动!L:M,2,0)</f>
        <v>NeakasaP1Pro-SP-B093KTWLJ6</v>
      </c>
      <c r="N443" t="str">
        <f>VLOOKUP(L443,映射表手动!L:N,3,0)</f>
        <v>Neabot-Pet Grooming Kit P1 Pro-DE</v>
      </c>
    </row>
    <row r="444" spans="1:14">
      <c r="A444" t="s">
        <v>42</v>
      </c>
      <c r="B444" t="s">
        <v>4141</v>
      </c>
      <c r="C444" t="s">
        <v>333</v>
      </c>
      <c r="D444" t="s">
        <v>88</v>
      </c>
      <c r="E444" t="s">
        <v>42</v>
      </c>
      <c r="F444" t="s">
        <v>4144</v>
      </c>
      <c r="G444" s="13">
        <v>3</v>
      </c>
      <c r="H444" s="9">
        <v>0.2711</v>
      </c>
      <c r="I444" s="13">
        <v>0.71</v>
      </c>
      <c r="J444" s="9">
        <v>0.0217</v>
      </c>
      <c r="K444" t="str">
        <f>VLOOKUP(F444,站点!A:B,2,0)</f>
        <v>011-IT</v>
      </c>
      <c r="L444" t="str">
        <f t="shared" si="15"/>
        <v>011-ITNeakasaP1Pro-SP-B093KTWLJ6</v>
      </c>
      <c r="M444" t="str">
        <f>VLOOKUP(L444,映射表手动!L:M,2,0)</f>
        <v>NeakasaP1Pro-SP-B093KTWLJ6</v>
      </c>
      <c r="N444" t="str">
        <f>VLOOKUP(L444,映射表手动!L:N,3,0)</f>
        <v>Neabot-Pet Grooming Kit P1 Pro-DE</v>
      </c>
    </row>
    <row r="445" spans="1:14">
      <c r="A445" t="s">
        <v>42</v>
      </c>
      <c r="B445" t="s">
        <v>4141</v>
      </c>
      <c r="C445" t="s">
        <v>333</v>
      </c>
      <c r="D445" t="s">
        <v>88</v>
      </c>
      <c r="E445" t="s">
        <v>42</v>
      </c>
      <c r="F445" t="s">
        <v>4095</v>
      </c>
      <c r="G445" s="13">
        <v>3</v>
      </c>
      <c r="H445" s="9">
        <v>0.1991</v>
      </c>
      <c r="I445" s="13">
        <v>1.09</v>
      </c>
      <c r="J445" s="9">
        <v>0.0526</v>
      </c>
      <c r="K445" t="str">
        <f>VLOOKUP(F445,站点!A:B,2,0)</f>
        <v>021-DE</v>
      </c>
      <c r="L445" t="str">
        <f t="shared" si="15"/>
        <v>021-DENeakasaP1Pro-SP-B093KTWLJ6</v>
      </c>
      <c r="M445" t="str">
        <f>VLOOKUP(L445,映射表手动!L:M,2,0)</f>
        <v>NeakasaP1Pro-SP-B093KTWLJ6</v>
      </c>
      <c r="N445" t="str">
        <f>VLOOKUP(L445,映射表手动!L:N,3,0)</f>
        <v>Neabot-Pet Grooming Kit P1 Pro-DE</v>
      </c>
    </row>
    <row r="446" spans="1:14">
      <c r="A446" t="s">
        <v>42</v>
      </c>
      <c r="B446" t="s">
        <v>4141</v>
      </c>
      <c r="C446" t="s">
        <v>333</v>
      </c>
      <c r="D446" t="s">
        <v>335</v>
      </c>
      <c r="E446" t="s">
        <v>42</v>
      </c>
      <c r="F446" t="s">
        <v>4143</v>
      </c>
      <c r="G446" s="13">
        <v>2</v>
      </c>
      <c r="H446" s="9">
        <v>0.0442</v>
      </c>
      <c r="I446" s="13">
        <v>1.02</v>
      </c>
      <c r="J446" s="9">
        <v>0.25</v>
      </c>
      <c r="K446" t="str">
        <f>VLOOKUP(F446,站点!A:B,2,0)</f>
        <v>011-DE</v>
      </c>
      <c r="L446" t="str">
        <f t="shared" si="15"/>
        <v>011-DENeakasaP1Pro-SP-B093KTWLJ6</v>
      </c>
      <c r="M446" t="str">
        <f>VLOOKUP(L446,映射表手动!L:M,2,0)</f>
        <v>NeakasaP1Pro-SP-B093KTWLJ6</v>
      </c>
      <c r="N446" t="str">
        <f>VLOOKUP(L446,映射表手动!L:N,3,0)</f>
        <v>Neabot-Pet Grooming Kit P1 Pro-DE</v>
      </c>
    </row>
    <row r="447" spans="1:14">
      <c r="A447" t="s">
        <v>42</v>
      </c>
      <c r="B447" t="s">
        <v>4141</v>
      </c>
      <c r="C447" t="s">
        <v>333</v>
      </c>
      <c r="D447" t="s">
        <v>336</v>
      </c>
      <c r="E447" t="s">
        <v>42</v>
      </c>
      <c r="F447" t="s">
        <v>4143</v>
      </c>
      <c r="G447" s="13">
        <v>1</v>
      </c>
      <c r="H447" s="9">
        <v>0.0551</v>
      </c>
      <c r="I447" s="13">
        <v>0.74</v>
      </c>
      <c r="J447" s="9">
        <v>0.1</v>
      </c>
      <c r="K447" t="str">
        <f>VLOOKUP(F447,站点!A:B,2,0)</f>
        <v>011-DE</v>
      </c>
      <c r="L447" t="str">
        <f t="shared" si="15"/>
        <v>011-DENeakasaP1Pro-SP-B093KTWLJ6</v>
      </c>
      <c r="M447" t="str">
        <f>VLOOKUP(L447,映射表手动!L:M,2,0)</f>
        <v>NeakasaP1Pro-SP-B093KTWLJ6</v>
      </c>
      <c r="N447" t="str">
        <f>VLOOKUP(L447,映射表手动!L:N,3,0)</f>
        <v>Neabot-Pet Grooming Kit P1 Pro-DE</v>
      </c>
    </row>
    <row r="448" spans="1:14">
      <c r="A448" t="s">
        <v>42</v>
      </c>
      <c r="B448" t="s">
        <v>4141</v>
      </c>
      <c r="C448" t="s">
        <v>4145</v>
      </c>
      <c r="D448" t="s">
        <v>78</v>
      </c>
      <c r="E448" t="s">
        <v>42</v>
      </c>
      <c r="F448" t="s">
        <v>4144</v>
      </c>
      <c r="G448" s="13">
        <v>4</v>
      </c>
      <c r="H448" s="9">
        <v>0.1938</v>
      </c>
      <c r="I448" s="13">
        <v>0.91</v>
      </c>
      <c r="J448" s="9">
        <v>0.0444</v>
      </c>
      <c r="K448" t="str">
        <f>VLOOKUP(F448,站点!A:B,2,0)</f>
        <v>011-IT</v>
      </c>
      <c r="L448" t="str">
        <f t="shared" si="15"/>
        <v>011-ITNeakasaP1Pro-强竞品定投-SP-B093KTWLJ6</v>
      </c>
      <c r="M448" t="str">
        <f>VLOOKUP(L448,映射表手动!L:M,2,0)</f>
        <v>NeakasaP1Pro-SP-B093KTWLJ6</v>
      </c>
      <c r="N448" t="str">
        <f>VLOOKUP(L448,映射表手动!L:N,3,0)</f>
        <v>Neabot-Pet Grooming Kit P1 Pro-DE</v>
      </c>
    </row>
    <row r="449" spans="1:14">
      <c r="A449" t="s">
        <v>42</v>
      </c>
      <c r="B449" t="s">
        <v>4141</v>
      </c>
      <c r="C449" t="s">
        <v>4145</v>
      </c>
      <c r="D449" t="s">
        <v>337</v>
      </c>
      <c r="E449" t="s">
        <v>42</v>
      </c>
      <c r="F449" t="s">
        <v>4144</v>
      </c>
      <c r="G449" s="13">
        <v>1</v>
      </c>
      <c r="H449" s="9">
        <v>0.0399</v>
      </c>
      <c r="I449" s="13">
        <v>0.93</v>
      </c>
      <c r="J449" s="9">
        <v>0.25</v>
      </c>
      <c r="K449" t="str">
        <f>VLOOKUP(F449,站点!A:B,2,0)</f>
        <v>011-IT</v>
      </c>
      <c r="L449" t="str">
        <f t="shared" si="15"/>
        <v>011-ITNeakasaP1Pro-强竞品定投-SP-B093KTWLJ6</v>
      </c>
      <c r="M449" t="str">
        <f>VLOOKUP(L449,映射表手动!L:M,2,0)</f>
        <v>NeakasaP1Pro-SP-B093KTWLJ6</v>
      </c>
      <c r="N449" t="str">
        <f>VLOOKUP(L449,映射表手动!L:N,3,0)</f>
        <v>Neabot-Pet Grooming Kit P1 Pro-DE</v>
      </c>
    </row>
    <row r="450" spans="1:14">
      <c r="A450" t="s">
        <v>42</v>
      </c>
      <c r="B450" t="s">
        <v>4141</v>
      </c>
      <c r="C450" t="s">
        <v>4145</v>
      </c>
      <c r="D450" t="s">
        <v>129</v>
      </c>
      <c r="E450" t="s">
        <v>42</v>
      </c>
      <c r="F450" t="s">
        <v>4144</v>
      </c>
      <c r="G450" s="13">
        <v>3</v>
      </c>
      <c r="H450" s="9">
        <v>0.168</v>
      </c>
      <c r="I450" s="13">
        <v>1.02</v>
      </c>
      <c r="J450" s="9">
        <v>0.0556</v>
      </c>
      <c r="K450" t="str">
        <f>VLOOKUP(F450,站点!A:B,2,0)</f>
        <v>011-IT</v>
      </c>
      <c r="L450" t="str">
        <f t="shared" si="15"/>
        <v>011-ITNeakasaP1Pro-强竞品定投-SP-B093KTWLJ6</v>
      </c>
      <c r="M450" t="str">
        <f>VLOOKUP(L450,映射表手动!L:M,2,0)</f>
        <v>NeakasaP1Pro-SP-B093KTWLJ6</v>
      </c>
      <c r="N450" t="str">
        <f>VLOOKUP(L450,映射表手动!L:N,3,0)</f>
        <v>Neabot-Pet Grooming Kit P1 Pro-DE</v>
      </c>
    </row>
    <row r="451" spans="1:14">
      <c r="A451" t="s">
        <v>42</v>
      </c>
      <c r="B451" t="s">
        <v>4141</v>
      </c>
      <c r="C451" t="s">
        <v>4145</v>
      </c>
      <c r="D451" t="s">
        <v>131</v>
      </c>
      <c r="E451" t="s">
        <v>42</v>
      </c>
      <c r="F451" t="s">
        <v>4144</v>
      </c>
      <c r="G451" s="13">
        <v>1</v>
      </c>
      <c r="H451" s="9">
        <v>0.2869</v>
      </c>
      <c r="I451" s="13">
        <v>1.05</v>
      </c>
      <c r="J451" s="9">
        <v>0.037</v>
      </c>
      <c r="K451" t="str">
        <f>VLOOKUP(F451,站点!A:B,2,0)</f>
        <v>011-IT</v>
      </c>
      <c r="L451" t="str">
        <f t="shared" si="15"/>
        <v>011-ITNeakasaP1Pro-强竞品定投-SP-B093KTWLJ6</v>
      </c>
      <c r="M451" t="str">
        <f>VLOOKUP(L451,映射表手动!L:M,2,0)</f>
        <v>NeakasaP1Pro-SP-B093KTWLJ6</v>
      </c>
      <c r="N451" t="str">
        <f>VLOOKUP(L451,映射表手动!L:N,3,0)</f>
        <v>Neabot-Pet Grooming Kit P1 Pro-DE</v>
      </c>
    </row>
    <row r="452" spans="1:14">
      <c r="A452" t="s">
        <v>42</v>
      </c>
      <c r="B452" t="s">
        <v>4141</v>
      </c>
      <c r="C452" t="s">
        <v>4145</v>
      </c>
      <c r="D452" t="s">
        <v>88</v>
      </c>
      <c r="E452" t="s">
        <v>42</v>
      </c>
      <c r="F452" t="s">
        <v>4144</v>
      </c>
      <c r="G452" s="13">
        <v>1</v>
      </c>
      <c r="H452" s="9">
        <v>1.0644</v>
      </c>
      <c r="I452" s="13">
        <v>1.05</v>
      </c>
      <c r="J452" s="9">
        <v>0.01</v>
      </c>
      <c r="K452" t="str">
        <f>VLOOKUP(F452,站点!A:B,2,0)</f>
        <v>011-IT</v>
      </c>
      <c r="L452" t="str">
        <f t="shared" si="15"/>
        <v>011-ITNeakasaP1Pro-强竞品定投-SP-B093KTWLJ6</v>
      </c>
      <c r="M452" t="str">
        <f>VLOOKUP(L452,映射表手动!L:M,2,0)</f>
        <v>NeakasaP1Pro-SP-B093KTWLJ6</v>
      </c>
      <c r="N452" t="str">
        <f>VLOOKUP(L452,映射表手动!L:N,3,0)</f>
        <v>Neabot-Pet Grooming Kit P1 Pro-DE</v>
      </c>
    </row>
    <row r="453" spans="1:14">
      <c r="A453" t="s">
        <v>42</v>
      </c>
      <c r="B453" t="s">
        <v>4141</v>
      </c>
      <c r="C453" t="s">
        <v>4145</v>
      </c>
      <c r="D453" t="s">
        <v>82</v>
      </c>
      <c r="E453" t="s">
        <v>42</v>
      </c>
      <c r="F453" t="s">
        <v>4144</v>
      </c>
      <c r="G453" s="13">
        <v>2</v>
      </c>
      <c r="H453" s="9">
        <v>0.2967</v>
      </c>
      <c r="I453" s="13">
        <v>1.1</v>
      </c>
      <c r="J453" s="9">
        <v>0.0323</v>
      </c>
      <c r="K453" t="str">
        <f>VLOOKUP(F453,站点!A:B,2,0)</f>
        <v>011-IT</v>
      </c>
      <c r="L453" t="str">
        <f t="shared" si="15"/>
        <v>011-ITNeakasaP1Pro-强竞品定投-SP-B093KTWLJ6</v>
      </c>
      <c r="M453" t="str">
        <f>VLOOKUP(L453,映射表手动!L:M,2,0)</f>
        <v>NeakasaP1Pro-SP-B093KTWLJ6</v>
      </c>
      <c r="N453" t="str">
        <f>VLOOKUP(L453,映射表手动!L:N,3,0)</f>
        <v>Neabot-Pet Grooming Kit P1 Pro-DE</v>
      </c>
    </row>
    <row r="454" spans="1:14">
      <c r="A454" t="s">
        <v>42</v>
      </c>
      <c r="B454" t="s">
        <v>4141</v>
      </c>
      <c r="C454" t="s">
        <v>4145</v>
      </c>
      <c r="D454" t="s">
        <v>89</v>
      </c>
      <c r="E454" t="s">
        <v>42</v>
      </c>
      <c r="F454" t="s">
        <v>4144</v>
      </c>
      <c r="G454" s="13">
        <v>1</v>
      </c>
      <c r="H454" s="9">
        <v>0.3966</v>
      </c>
      <c r="I454" s="13">
        <v>0.91</v>
      </c>
      <c r="J454" s="9">
        <v>0.02</v>
      </c>
      <c r="K454" t="str">
        <f>VLOOKUP(F454,站点!A:B,2,0)</f>
        <v>011-IT</v>
      </c>
      <c r="L454" t="str">
        <f t="shared" si="15"/>
        <v>011-ITNeakasaP1Pro-强竞品定投-SP-B093KTWLJ6</v>
      </c>
      <c r="M454" t="str">
        <f>VLOOKUP(L454,映射表手动!L:M,2,0)</f>
        <v>NeakasaP1Pro-SP-B093KTWLJ6</v>
      </c>
      <c r="N454" t="str">
        <f>VLOOKUP(L454,映射表手动!L:N,3,0)</f>
        <v>Neabot-Pet Grooming Kit P1 Pro-DE</v>
      </c>
    </row>
    <row r="455" spans="1:14">
      <c r="A455" t="s">
        <v>42</v>
      </c>
      <c r="B455" t="s">
        <v>4141</v>
      </c>
      <c r="C455" t="s">
        <v>4145</v>
      </c>
      <c r="D455" t="s">
        <v>328</v>
      </c>
      <c r="E455" t="s">
        <v>42</v>
      </c>
      <c r="F455" t="s">
        <v>4144</v>
      </c>
      <c r="G455" s="13">
        <v>3</v>
      </c>
      <c r="H455" s="9">
        <v>0.0873</v>
      </c>
      <c r="I455" s="13">
        <v>0.76</v>
      </c>
      <c r="J455" s="9">
        <v>0.0811</v>
      </c>
      <c r="K455" t="str">
        <f>VLOOKUP(F455,站点!A:B,2,0)</f>
        <v>011-IT</v>
      </c>
      <c r="L455" t="str">
        <f t="shared" si="15"/>
        <v>011-ITNeakasaP1Pro-强竞品定投-SP-B093KTWLJ6</v>
      </c>
      <c r="M455" t="str">
        <f>VLOOKUP(L455,映射表手动!L:M,2,0)</f>
        <v>NeakasaP1Pro-SP-B093KTWLJ6</v>
      </c>
      <c r="N455" t="str">
        <f>VLOOKUP(L455,映射表手动!L:N,3,0)</f>
        <v>Neabot-Pet Grooming Kit P1 Pro-DE</v>
      </c>
    </row>
    <row r="456" spans="1:14">
      <c r="A456" t="s">
        <v>42</v>
      </c>
      <c r="B456" t="s">
        <v>4141</v>
      </c>
      <c r="C456" t="s">
        <v>4145</v>
      </c>
      <c r="D456" t="s">
        <v>338</v>
      </c>
      <c r="E456" t="s">
        <v>42</v>
      </c>
      <c r="F456" t="s">
        <v>4144</v>
      </c>
      <c r="G456" s="13">
        <v>32</v>
      </c>
      <c r="H456" s="9">
        <v>0.1912</v>
      </c>
      <c r="I456" s="13">
        <v>1.07</v>
      </c>
      <c r="J456" s="9">
        <v>0.0491</v>
      </c>
      <c r="K456" t="str">
        <f>VLOOKUP(F456,站点!A:B,2,0)</f>
        <v>011-IT</v>
      </c>
      <c r="L456" t="str">
        <f t="shared" si="15"/>
        <v>011-ITNeakasaP1Pro-强竞品定投-SP-B093KTWLJ6</v>
      </c>
      <c r="M456" t="str">
        <f>VLOOKUP(L456,映射表手动!L:M,2,0)</f>
        <v>NeakasaP1Pro-SP-B093KTWLJ6</v>
      </c>
      <c r="N456" t="str">
        <f>VLOOKUP(L456,映射表手动!L:N,3,0)</f>
        <v>Neabot-Pet Grooming Kit P1 Pro-DE</v>
      </c>
    </row>
    <row r="457" spans="1:14">
      <c r="A457" t="s">
        <v>42</v>
      </c>
      <c r="B457" t="s">
        <v>4141</v>
      </c>
      <c r="C457" t="s">
        <v>4145</v>
      </c>
      <c r="D457" t="s">
        <v>90</v>
      </c>
      <c r="E457" t="s">
        <v>42</v>
      </c>
      <c r="F457" t="s">
        <v>4144</v>
      </c>
      <c r="G457" s="13">
        <v>15</v>
      </c>
      <c r="H457" s="9">
        <v>0.4043</v>
      </c>
      <c r="I457" s="13">
        <v>1.15</v>
      </c>
      <c r="J457" s="9">
        <v>0.0279</v>
      </c>
      <c r="K457" t="str">
        <f>VLOOKUP(F457,站点!A:B,2,0)</f>
        <v>011-IT</v>
      </c>
      <c r="L457" t="str">
        <f t="shared" si="15"/>
        <v>011-ITNeakasaP1Pro-强竞品定投-SP-B093KTWLJ6</v>
      </c>
      <c r="M457" t="str">
        <f>VLOOKUP(L457,映射表手动!L:M,2,0)</f>
        <v>NeakasaP1Pro-SP-B093KTWLJ6</v>
      </c>
      <c r="N457" t="str">
        <f>VLOOKUP(L457,映射表手动!L:N,3,0)</f>
        <v>Neabot-Pet Grooming Kit P1 Pro-DE</v>
      </c>
    </row>
    <row r="458" spans="1:14">
      <c r="A458" t="s">
        <v>42</v>
      </c>
      <c r="B458" t="s">
        <v>4141</v>
      </c>
      <c r="C458" t="s">
        <v>4145</v>
      </c>
      <c r="D458" t="s">
        <v>93</v>
      </c>
      <c r="E458" t="s">
        <v>42</v>
      </c>
      <c r="F458" t="s">
        <v>4144</v>
      </c>
      <c r="G458" s="13">
        <v>2</v>
      </c>
      <c r="H458" s="9">
        <v>0.4868</v>
      </c>
      <c r="I458" s="13">
        <v>1.03</v>
      </c>
      <c r="J458" s="9">
        <v>0.0161</v>
      </c>
      <c r="K458" t="str">
        <f>VLOOKUP(F458,站点!A:B,2,0)</f>
        <v>011-IT</v>
      </c>
      <c r="L458" t="str">
        <f t="shared" si="15"/>
        <v>011-ITNeakasaP1Pro-强竞品定投-SP-B093KTWLJ6</v>
      </c>
      <c r="M458" t="str">
        <f>VLOOKUP(L458,映射表手动!L:M,2,0)</f>
        <v>NeakasaP1Pro-SP-B093KTWLJ6</v>
      </c>
      <c r="N458" t="str">
        <f>VLOOKUP(L458,映射表手动!L:N,3,0)</f>
        <v>Neabot-Pet Grooming Kit P1 Pro-DE</v>
      </c>
    </row>
    <row r="459" spans="1:14">
      <c r="A459" t="s">
        <v>42</v>
      </c>
      <c r="B459" t="s">
        <v>4141</v>
      </c>
      <c r="C459" t="s">
        <v>4145</v>
      </c>
      <c r="D459" t="s">
        <v>330</v>
      </c>
      <c r="E459" t="s">
        <v>42</v>
      </c>
      <c r="F459" t="s">
        <v>4144</v>
      </c>
      <c r="G459" s="13">
        <v>3</v>
      </c>
      <c r="H459" s="9">
        <v>0.1391</v>
      </c>
      <c r="I459" s="13">
        <v>1.03</v>
      </c>
      <c r="J459" s="9">
        <v>0.075</v>
      </c>
      <c r="K459" t="str">
        <f>VLOOKUP(F459,站点!A:B,2,0)</f>
        <v>011-IT</v>
      </c>
      <c r="L459" t="str">
        <f t="shared" si="15"/>
        <v>011-ITNeakasaP1Pro-强竞品定投-SP-B093KTWLJ6</v>
      </c>
      <c r="M459" t="str">
        <f>VLOOKUP(L459,映射表手动!L:M,2,0)</f>
        <v>NeakasaP1Pro-SP-B093KTWLJ6</v>
      </c>
      <c r="N459" t="str">
        <f>VLOOKUP(L459,映射表手动!L:N,3,0)</f>
        <v>Neabot-Pet Grooming Kit P1 Pro-DE</v>
      </c>
    </row>
    <row r="460" spans="1:14">
      <c r="A460" t="s">
        <v>42</v>
      </c>
      <c r="B460" t="s">
        <v>4146</v>
      </c>
      <c r="C460" t="s">
        <v>340</v>
      </c>
      <c r="D460" t="s">
        <v>47</v>
      </c>
      <c r="E460" t="s">
        <v>42</v>
      </c>
      <c r="F460" t="s">
        <v>4147</v>
      </c>
      <c r="G460" s="13">
        <v>2</v>
      </c>
      <c r="H460" s="9">
        <v>0.0447</v>
      </c>
      <c r="I460" s="13">
        <v>147.16</v>
      </c>
      <c r="J460" s="9">
        <v>0.2222</v>
      </c>
      <c r="K460" t="str">
        <f>VLOOKUP(F460,站点!A:B,2,0)</f>
        <v>031-JP</v>
      </c>
      <c r="L460" t="str">
        <f t="shared" si="15"/>
        <v>031-JPNeabotP1Pro-SP-B093L1MN5C</v>
      </c>
      <c r="M460" t="str">
        <f>VLOOKUP(L460,映射表手动!L:M,2,0)</f>
        <v>NeabotP1Pro-SP-B093L1MN5C</v>
      </c>
      <c r="N460" t="str">
        <f>VLOOKUP(L460,映射表手动!L:N,3,0)</f>
        <v>Neabot pet grooming cleaner</v>
      </c>
    </row>
    <row r="461" spans="1:14">
      <c r="A461" t="s">
        <v>42</v>
      </c>
      <c r="B461" t="s">
        <v>4146</v>
      </c>
      <c r="C461" t="s">
        <v>340</v>
      </c>
      <c r="D461" t="s">
        <v>342</v>
      </c>
      <c r="E461" t="s">
        <v>42</v>
      </c>
      <c r="F461" t="s">
        <v>4147</v>
      </c>
      <c r="G461" s="13">
        <v>1</v>
      </c>
      <c r="H461" s="9">
        <v>0.0058</v>
      </c>
      <c r="I461" s="13">
        <v>78</v>
      </c>
      <c r="J461" s="9">
        <v>1</v>
      </c>
      <c r="K461" t="str">
        <f>VLOOKUP(F461,站点!A:B,2,0)</f>
        <v>031-JP</v>
      </c>
      <c r="L461" t="str">
        <f t="shared" si="15"/>
        <v>031-JPNeabotP1Pro-SP-B093L1MN5C</v>
      </c>
      <c r="M461" t="str">
        <f>VLOOKUP(L461,映射表手动!L:M,2,0)</f>
        <v>NeabotP1Pro-SP-B093L1MN5C</v>
      </c>
      <c r="N461" t="str">
        <f>VLOOKUP(L461,映射表手动!L:N,3,0)</f>
        <v>Neabot pet grooming cleaner</v>
      </c>
    </row>
    <row r="462" spans="1:14">
      <c r="A462" t="s">
        <v>42</v>
      </c>
      <c r="B462" t="s">
        <v>4146</v>
      </c>
      <c r="C462" t="s">
        <v>340</v>
      </c>
      <c r="D462" t="s">
        <v>59</v>
      </c>
      <c r="E462" t="s">
        <v>42</v>
      </c>
      <c r="F462" t="s">
        <v>4147</v>
      </c>
      <c r="G462" s="13">
        <v>6</v>
      </c>
      <c r="H462" s="9">
        <v>0.3392</v>
      </c>
      <c r="I462" s="13">
        <v>227.12</v>
      </c>
      <c r="J462" s="9">
        <v>0.0504</v>
      </c>
      <c r="K462" t="str">
        <f>VLOOKUP(F462,站点!A:B,2,0)</f>
        <v>031-JP</v>
      </c>
      <c r="L462" t="str">
        <f t="shared" ref="L462:L500" si="16">K462&amp;C462</f>
        <v>031-JPNeabotP1Pro-SP-B093L1MN5C</v>
      </c>
      <c r="M462" t="str">
        <f>VLOOKUP(L462,映射表手动!L:M,2,0)</f>
        <v>NeabotP1Pro-SP-B093L1MN5C</v>
      </c>
      <c r="N462" t="str">
        <f>VLOOKUP(L462,映射表手动!L:N,3,0)</f>
        <v>Neabot pet grooming cleaner</v>
      </c>
    </row>
    <row r="463" spans="1:14">
      <c r="A463" t="s">
        <v>42</v>
      </c>
      <c r="B463" t="s">
        <v>4146</v>
      </c>
      <c r="C463" t="s">
        <v>340</v>
      </c>
      <c r="D463" t="s">
        <v>70</v>
      </c>
      <c r="E463" t="s">
        <v>42</v>
      </c>
      <c r="F463" t="s">
        <v>4147</v>
      </c>
      <c r="G463" s="13">
        <v>2</v>
      </c>
      <c r="H463" s="9">
        <v>0.2301</v>
      </c>
      <c r="I463" s="13">
        <v>201.06</v>
      </c>
      <c r="J463" s="9">
        <v>0.0556</v>
      </c>
      <c r="K463" t="str">
        <f>VLOOKUP(F463,站点!A:B,2,0)</f>
        <v>031-JP</v>
      </c>
      <c r="L463" t="str">
        <f t="shared" si="16"/>
        <v>031-JPNeabotP1Pro-SP-B093L1MN5C</v>
      </c>
      <c r="M463" t="str">
        <f>VLOOKUP(L463,映射表手动!L:M,2,0)</f>
        <v>NeabotP1Pro-SP-B093L1MN5C</v>
      </c>
      <c r="N463" t="str">
        <f>VLOOKUP(L463,映射表手动!L:N,3,0)</f>
        <v>Neabot pet grooming cleaner</v>
      </c>
    </row>
    <row r="464" spans="1:14">
      <c r="A464" t="s">
        <v>42</v>
      </c>
      <c r="B464" t="s">
        <v>4146</v>
      </c>
      <c r="C464" t="s">
        <v>340</v>
      </c>
      <c r="D464" t="s">
        <v>343</v>
      </c>
      <c r="E464" t="s">
        <v>42</v>
      </c>
      <c r="F464" t="s">
        <v>4147</v>
      </c>
      <c r="G464" s="13">
        <v>1</v>
      </c>
      <c r="H464" s="9">
        <v>0.5303</v>
      </c>
      <c r="I464" s="13">
        <v>222.99</v>
      </c>
      <c r="J464" s="9">
        <v>0.0313</v>
      </c>
      <c r="K464" t="str">
        <f>VLOOKUP(F464,站点!A:B,2,0)</f>
        <v>031-JP</v>
      </c>
      <c r="L464" t="str">
        <f t="shared" si="16"/>
        <v>031-JPNeabotP1Pro-SP-B093L1MN5C</v>
      </c>
      <c r="M464" t="str">
        <f>VLOOKUP(L464,映射表手动!L:M,2,0)</f>
        <v>NeabotP1Pro-SP-B093L1MN5C</v>
      </c>
      <c r="N464" t="str">
        <f>VLOOKUP(L464,映射表手动!L:N,3,0)</f>
        <v>Neabot pet grooming cleaner</v>
      </c>
    </row>
    <row r="465" spans="1:14">
      <c r="A465" t="s">
        <v>42</v>
      </c>
      <c r="B465" t="s">
        <v>4146</v>
      </c>
      <c r="C465" t="s">
        <v>340</v>
      </c>
      <c r="D465" t="s">
        <v>344</v>
      </c>
      <c r="E465" t="s">
        <v>42</v>
      </c>
      <c r="F465" t="s">
        <v>4147</v>
      </c>
      <c r="G465" s="13">
        <v>2</v>
      </c>
      <c r="H465" s="9">
        <v>0.024</v>
      </c>
      <c r="I465" s="13">
        <v>97.84</v>
      </c>
      <c r="J465" s="9">
        <v>0.3333</v>
      </c>
      <c r="K465" t="str">
        <f>VLOOKUP(F465,站点!A:B,2,0)</f>
        <v>031-JP</v>
      </c>
      <c r="L465" t="str">
        <f t="shared" si="16"/>
        <v>031-JPNeabotP1Pro-SP-B093L1MN5C</v>
      </c>
      <c r="M465" t="str">
        <f>VLOOKUP(L465,映射表手动!L:M,2,0)</f>
        <v>NeabotP1Pro-SP-B093L1MN5C</v>
      </c>
      <c r="N465" t="str">
        <f>VLOOKUP(L465,映射表手动!L:N,3,0)</f>
        <v>Neabot pet grooming cleaner</v>
      </c>
    </row>
    <row r="466" spans="1:14">
      <c r="A466" t="s">
        <v>42</v>
      </c>
      <c r="B466" t="s">
        <v>4146</v>
      </c>
      <c r="C466" t="s">
        <v>340</v>
      </c>
      <c r="D466" t="s">
        <v>54</v>
      </c>
      <c r="E466" t="s">
        <v>42</v>
      </c>
      <c r="F466" t="s">
        <v>4147</v>
      </c>
      <c r="G466" s="13">
        <v>1</v>
      </c>
      <c r="H466" s="9">
        <v>0.2031</v>
      </c>
      <c r="I466" s="13">
        <v>119.53</v>
      </c>
      <c r="J466" s="9">
        <v>0.0435</v>
      </c>
      <c r="K466" t="str">
        <f>VLOOKUP(F466,站点!A:B,2,0)</f>
        <v>031-JP</v>
      </c>
      <c r="L466" t="str">
        <f t="shared" si="16"/>
        <v>031-JPNeabotP1Pro-SP-B093L1MN5C</v>
      </c>
      <c r="M466" t="str">
        <f>VLOOKUP(L466,映射表手动!L:M,2,0)</f>
        <v>NeabotP1Pro-SP-B093L1MN5C</v>
      </c>
      <c r="N466" t="str">
        <f>VLOOKUP(L466,映射表手动!L:N,3,0)</f>
        <v>Neabot pet grooming cleaner</v>
      </c>
    </row>
    <row r="467" spans="1:14">
      <c r="A467" t="s">
        <v>42</v>
      </c>
      <c r="B467" t="s">
        <v>4146</v>
      </c>
      <c r="C467" t="s">
        <v>340</v>
      </c>
      <c r="D467" t="s">
        <v>55</v>
      </c>
      <c r="E467" t="s">
        <v>42</v>
      </c>
      <c r="F467" t="s">
        <v>4147</v>
      </c>
      <c r="G467" s="13">
        <v>1</v>
      </c>
      <c r="H467" s="9">
        <v>0.148</v>
      </c>
      <c r="I467" s="13">
        <v>82.42</v>
      </c>
      <c r="J467" s="9">
        <v>0.0455</v>
      </c>
      <c r="K467" t="str">
        <f>VLOOKUP(F467,站点!A:B,2,0)</f>
        <v>031-JP</v>
      </c>
      <c r="L467" t="str">
        <f t="shared" si="16"/>
        <v>031-JPNeabotP1Pro-SP-B093L1MN5C</v>
      </c>
      <c r="M467" t="str">
        <f>VLOOKUP(L467,映射表手动!L:M,2,0)</f>
        <v>NeabotP1Pro-SP-B093L1MN5C</v>
      </c>
      <c r="N467" t="str">
        <f>VLOOKUP(L467,映射表手动!L:N,3,0)</f>
        <v>Neabot pet grooming cleaner</v>
      </c>
    </row>
    <row r="468" spans="1:14">
      <c r="A468" t="s">
        <v>42</v>
      </c>
      <c r="B468" t="s">
        <v>4146</v>
      </c>
      <c r="C468" t="s">
        <v>4148</v>
      </c>
      <c r="D468" t="s">
        <v>46</v>
      </c>
      <c r="E468" t="s">
        <v>42</v>
      </c>
      <c r="F468" t="s">
        <v>4147</v>
      </c>
      <c r="G468" s="13">
        <v>13</v>
      </c>
      <c r="H468" s="9">
        <v>0.3014</v>
      </c>
      <c r="I468" s="13">
        <v>165.45</v>
      </c>
      <c r="J468" s="9">
        <v>0.0418</v>
      </c>
      <c r="K468" t="str">
        <f>VLOOKUP(F468,站点!A:B,2,0)</f>
        <v>031-JP</v>
      </c>
      <c r="L468" t="str">
        <f t="shared" si="16"/>
        <v>031-JPNeabotP1Pro-本品防御-SP-B093L1MN5C</v>
      </c>
      <c r="M468" t="str">
        <f>VLOOKUP(L468,映射表手动!L:M,2,0)</f>
        <v>NeabotP1Pro-SP-B093L1MN5C</v>
      </c>
      <c r="N468" t="str">
        <f>VLOOKUP(L468,映射表手动!L:N,3,0)</f>
        <v>Neabot pet grooming cleaner</v>
      </c>
    </row>
    <row r="469" spans="1:14">
      <c r="A469" t="s">
        <v>42</v>
      </c>
      <c r="B469" t="s">
        <v>4146</v>
      </c>
      <c r="C469" t="s">
        <v>4148</v>
      </c>
      <c r="D469" t="s">
        <v>63</v>
      </c>
      <c r="E469" t="s">
        <v>42</v>
      </c>
      <c r="F469" t="s">
        <v>4147</v>
      </c>
      <c r="G469" s="13">
        <v>1</v>
      </c>
      <c r="H469" s="9">
        <v>0.1559</v>
      </c>
      <c r="I469" s="13">
        <v>112.24</v>
      </c>
      <c r="J469" s="9">
        <v>0.04</v>
      </c>
      <c r="K469" t="str">
        <f>VLOOKUP(F469,站点!A:B,2,0)</f>
        <v>031-JP</v>
      </c>
      <c r="L469" t="str">
        <f t="shared" si="16"/>
        <v>031-JPNeabotP1Pro-本品防御-SP-B093L1MN5C</v>
      </c>
      <c r="M469" t="str">
        <f>VLOOKUP(L469,映射表手动!L:M,2,0)</f>
        <v>NeabotP1Pro-SP-B093L1MN5C</v>
      </c>
      <c r="N469" t="str">
        <f>VLOOKUP(L469,映射表手动!L:N,3,0)</f>
        <v>Neabot pet grooming cleaner</v>
      </c>
    </row>
    <row r="470" spans="1:14">
      <c r="A470" t="s">
        <v>42</v>
      </c>
      <c r="B470" t="s">
        <v>4146</v>
      </c>
      <c r="C470" t="s">
        <v>4148</v>
      </c>
      <c r="D470" t="s">
        <v>47</v>
      </c>
      <c r="E470" t="s">
        <v>42</v>
      </c>
      <c r="F470" t="s">
        <v>4147</v>
      </c>
      <c r="G470" s="13">
        <v>3</v>
      </c>
      <c r="H470" s="9">
        <v>0.5222</v>
      </c>
      <c r="I470" s="13">
        <v>183.93</v>
      </c>
      <c r="J470" s="9">
        <v>0.033</v>
      </c>
      <c r="K470" t="str">
        <f>VLOOKUP(F470,站点!A:B,2,0)</f>
        <v>031-JP</v>
      </c>
      <c r="L470" t="str">
        <f t="shared" si="16"/>
        <v>031-JPNeabotP1Pro-本品防御-SP-B093L1MN5C</v>
      </c>
      <c r="M470" t="str">
        <f>VLOOKUP(L470,映射表手动!L:M,2,0)</f>
        <v>NeabotP1Pro-SP-B093L1MN5C</v>
      </c>
      <c r="N470" t="str">
        <f>VLOOKUP(L470,映射表手动!L:N,3,0)</f>
        <v>Neabot pet grooming cleaner</v>
      </c>
    </row>
    <row r="471" spans="1:14">
      <c r="A471" t="s">
        <v>42</v>
      </c>
      <c r="B471" t="s">
        <v>4146</v>
      </c>
      <c r="C471" t="s">
        <v>4148</v>
      </c>
      <c r="D471" t="s">
        <v>56</v>
      </c>
      <c r="E471" t="s">
        <v>42</v>
      </c>
      <c r="F471" t="s">
        <v>4147</v>
      </c>
      <c r="G471" s="13">
        <v>75</v>
      </c>
      <c r="H471" s="9">
        <v>0.2376</v>
      </c>
      <c r="I471" s="13">
        <v>190.73</v>
      </c>
      <c r="J471" s="9">
        <v>0.0609</v>
      </c>
      <c r="K471" t="str">
        <f>VLOOKUP(F471,站点!A:B,2,0)</f>
        <v>031-JP</v>
      </c>
      <c r="L471" t="str">
        <f t="shared" si="16"/>
        <v>031-JPNeabotP1Pro-本品防御-SP-B093L1MN5C</v>
      </c>
      <c r="M471" t="str">
        <f>VLOOKUP(L471,映射表手动!L:M,2,0)</f>
        <v>NeabotP1Pro-SP-B093L1MN5C</v>
      </c>
      <c r="N471" t="str">
        <f>VLOOKUP(L471,映射表手动!L:N,3,0)</f>
        <v>Neabot pet grooming cleaner</v>
      </c>
    </row>
    <row r="472" spans="1:14">
      <c r="A472" t="s">
        <v>42</v>
      </c>
      <c r="B472" t="s">
        <v>4146</v>
      </c>
      <c r="C472" t="s">
        <v>4149</v>
      </c>
      <c r="D472" t="s">
        <v>55</v>
      </c>
      <c r="E472" t="s">
        <v>42</v>
      </c>
      <c r="F472" t="s">
        <v>4147</v>
      </c>
      <c r="G472" s="13">
        <v>2</v>
      </c>
      <c r="H472" s="9">
        <v>0.3301</v>
      </c>
      <c r="I472" s="13">
        <v>81.29</v>
      </c>
      <c r="J472" s="9">
        <v>0.0198</v>
      </c>
      <c r="K472" t="str">
        <f>VLOOKUP(F472,站点!A:B,2,0)</f>
        <v>031-JP</v>
      </c>
      <c r="L472" t="str">
        <f t="shared" si="16"/>
        <v>031-JPNeabotP1Pro-竞品定投-SP-B093L1MN5C</v>
      </c>
      <c r="M472" t="str">
        <f>VLOOKUP(L472,映射表手动!L:M,2,0)</f>
        <v>NeabotP1Pro-SP-B093L1MN5C</v>
      </c>
      <c r="N472" t="str">
        <f>VLOOKUP(L472,映射表手动!L:N,3,0)</f>
        <v>Neabot pet grooming cleaner</v>
      </c>
    </row>
    <row r="473" spans="1:14">
      <c r="A473" t="s">
        <v>42</v>
      </c>
      <c r="B473" t="s">
        <v>4146</v>
      </c>
      <c r="C473" t="s">
        <v>4149</v>
      </c>
      <c r="D473" t="s">
        <v>345</v>
      </c>
      <c r="E473" t="s">
        <v>42</v>
      </c>
      <c r="F473" t="s">
        <v>4147</v>
      </c>
      <c r="G473" s="13">
        <v>1</v>
      </c>
      <c r="H473" s="9">
        <v>0.1761</v>
      </c>
      <c r="I473" s="13">
        <v>94.8</v>
      </c>
      <c r="J473" s="9">
        <v>0.04</v>
      </c>
      <c r="K473" t="str">
        <f>VLOOKUP(F473,站点!A:B,2,0)</f>
        <v>031-JP</v>
      </c>
      <c r="L473" t="str">
        <f t="shared" si="16"/>
        <v>031-JPNeabotP1Pro-竞品定投-SP-B093L1MN5C</v>
      </c>
      <c r="M473" t="str">
        <f>VLOOKUP(L473,映射表手动!L:M,2,0)</f>
        <v>NeabotP1Pro-SP-B093L1MN5C</v>
      </c>
      <c r="N473" t="str">
        <f>VLOOKUP(L473,映射表手动!L:N,3,0)</f>
        <v>Neabot pet grooming cleaner</v>
      </c>
    </row>
    <row r="474" spans="1:14">
      <c r="A474" t="s">
        <v>42</v>
      </c>
      <c r="B474" t="s">
        <v>4146</v>
      </c>
      <c r="C474" t="s">
        <v>4150</v>
      </c>
      <c r="D474" t="s">
        <v>46</v>
      </c>
      <c r="E474" t="s">
        <v>42</v>
      </c>
      <c r="F474" t="s">
        <v>4147</v>
      </c>
      <c r="G474" s="13">
        <v>3</v>
      </c>
      <c r="H474" s="9">
        <v>0.3211</v>
      </c>
      <c r="I474" s="13">
        <v>164.35</v>
      </c>
      <c r="J474" s="9">
        <v>0.0361</v>
      </c>
      <c r="K474" t="str">
        <f>VLOOKUP(F474,站点!A:B,2,0)</f>
        <v>031-JP</v>
      </c>
      <c r="L474" t="str">
        <f t="shared" si="16"/>
        <v>031-JPNeabotP1Pro-强竞品定投-SP-B093L1MN5C</v>
      </c>
      <c r="M474" t="str">
        <f>VLOOKUP(L474,映射表手动!L:M,2,0)</f>
        <v>NeabotP1Pro-SP-B093L1MN5C</v>
      </c>
      <c r="N474" t="str">
        <f>VLOOKUP(L474,映射表手动!L:N,3,0)</f>
        <v>Neabot pet grooming cleaner</v>
      </c>
    </row>
    <row r="475" spans="1:14">
      <c r="A475" t="s">
        <v>42</v>
      </c>
      <c r="B475" t="s">
        <v>4146</v>
      </c>
      <c r="C475" t="s">
        <v>4150</v>
      </c>
      <c r="D475" t="s">
        <v>63</v>
      </c>
      <c r="E475" t="s">
        <v>42</v>
      </c>
      <c r="F475" t="s">
        <v>4147</v>
      </c>
      <c r="G475" s="13">
        <v>2</v>
      </c>
      <c r="H475" s="9">
        <v>0.0944</v>
      </c>
      <c r="I475" s="13">
        <v>178.92</v>
      </c>
      <c r="J475" s="9">
        <v>0.1053</v>
      </c>
      <c r="K475" t="str">
        <f>VLOOKUP(F475,站点!A:B,2,0)</f>
        <v>031-JP</v>
      </c>
      <c r="L475" t="str">
        <f t="shared" si="16"/>
        <v>031-JPNeabotP1Pro-强竞品定投-SP-B093L1MN5C</v>
      </c>
      <c r="M475" t="str">
        <f>VLOOKUP(L475,映射表手动!L:M,2,0)</f>
        <v>NeabotP1Pro-SP-B093L1MN5C</v>
      </c>
      <c r="N475" t="str">
        <f>VLOOKUP(L475,映射表手动!L:N,3,0)</f>
        <v>Neabot pet grooming cleaner</v>
      </c>
    </row>
    <row r="476" spans="1:14">
      <c r="A476" t="s">
        <v>42</v>
      </c>
      <c r="B476" t="s">
        <v>4146</v>
      </c>
      <c r="C476" t="s">
        <v>4150</v>
      </c>
      <c r="D476" t="s">
        <v>49</v>
      </c>
      <c r="E476" t="s">
        <v>42</v>
      </c>
      <c r="F476" t="s">
        <v>4147</v>
      </c>
      <c r="G476" s="13">
        <v>8</v>
      </c>
      <c r="H476" s="9">
        <v>0.4034</v>
      </c>
      <c r="I476" s="13">
        <v>203.72</v>
      </c>
      <c r="J476" s="9">
        <v>0.0374</v>
      </c>
      <c r="K476" t="str">
        <f>VLOOKUP(F476,站点!A:B,2,0)</f>
        <v>031-JP</v>
      </c>
      <c r="L476" t="str">
        <f t="shared" si="16"/>
        <v>031-JPNeabotP1Pro-强竞品定投-SP-B093L1MN5C</v>
      </c>
      <c r="M476" t="str">
        <f>VLOOKUP(L476,映射表手动!L:M,2,0)</f>
        <v>NeabotP1Pro-SP-B093L1MN5C</v>
      </c>
      <c r="N476" t="str">
        <f>VLOOKUP(L476,映射表手动!L:N,3,0)</f>
        <v>Neabot pet grooming cleaner</v>
      </c>
    </row>
    <row r="477" spans="1:14">
      <c r="A477" t="s">
        <v>42</v>
      </c>
      <c r="B477" t="s">
        <v>4146</v>
      </c>
      <c r="C477" t="s">
        <v>4150</v>
      </c>
      <c r="D477" t="s">
        <v>65</v>
      </c>
      <c r="E477" t="s">
        <v>42</v>
      </c>
      <c r="F477" t="s">
        <v>4147</v>
      </c>
      <c r="G477" s="13">
        <v>3</v>
      </c>
      <c r="H477" s="9">
        <v>0.1857</v>
      </c>
      <c r="I477" s="13">
        <v>129.86</v>
      </c>
      <c r="J477" s="9">
        <v>0.0435</v>
      </c>
      <c r="K477" t="str">
        <f>VLOOKUP(F477,站点!A:B,2,0)</f>
        <v>031-JP</v>
      </c>
      <c r="L477" t="str">
        <f t="shared" si="16"/>
        <v>031-JPNeabotP1Pro-强竞品定投-SP-B093L1MN5C</v>
      </c>
      <c r="M477" t="str">
        <f>VLOOKUP(L477,映射表手动!L:M,2,0)</f>
        <v>NeabotP1Pro-SP-B093L1MN5C</v>
      </c>
      <c r="N477" t="str">
        <f>VLOOKUP(L477,映射表手动!L:N,3,0)</f>
        <v>Neabot pet grooming cleaner</v>
      </c>
    </row>
    <row r="478" spans="1:14">
      <c r="A478" t="s">
        <v>42</v>
      </c>
      <c r="B478" t="s">
        <v>4146</v>
      </c>
      <c r="C478" t="s">
        <v>4150</v>
      </c>
      <c r="D478" t="s">
        <v>70</v>
      </c>
      <c r="E478" t="s">
        <v>42</v>
      </c>
      <c r="F478" t="s">
        <v>4147</v>
      </c>
      <c r="G478" s="13">
        <v>10</v>
      </c>
      <c r="H478" s="9">
        <v>0.3044</v>
      </c>
      <c r="I478" s="13">
        <v>196.39</v>
      </c>
      <c r="J478" s="9">
        <v>0.0621</v>
      </c>
      <c r="K478" t="str">
        <f>VLOOKUP(F478,站点!A:B,2,0)</f>
        <v>031-JP</v>
      </c>
      <c r="L478" t="str">
        <f t="shared" si="16"/>
        <v>031-JPNeabotP1Pro-强竞品定投-SP-B093L1MN5C</v>
      </c>
      <c r="M478" t="str">
        <f>VLOOKUP(L478,映射表手动!L:M,2,0)</f>
        <v>NeabotP1Pro-SP-B093L1MN5C</v>
      </c>
      <c r="N478" t="str">
        <f>VLOOKUP(L478,映射表手动!L:N,3,0)</f>
        <v>Neabot pet grooming cleaner</v>
      </c>
    </row>
    <row r="479" spans="1:14">
      <c r="A479" t="s">
        <v>42</v>
      </c>
      <c r="B479" t="s">
        <v>4146</v>
      </c>
      <c r="C479" t="s">
        <v>4150</v>
      </c>
      <c r="D479" t="s">
        <v>71</v>
      </c>
      <c r="E479" t="s">
        <v>42</v>
      </c>
      <c r="F479" t="s">
        <v>4147</v>
      </c>
      <c r="G479" s="13">
        <v>2</v>
      </c>
      <c r="H479" s="9">
        <v>0.1222</v>
      </c>
      <c r="I479" s="13">
        <v>160.67</v>
      </c>
      <c r="J479" s="9">
        <v>0.0769</v>
      </c>
      <c r="K479" t="str">
        <f>VLOOKUP(F479,站点!A:B,2,0)</f>
        <v>031-JP</v>
      </c>
      <c r="L479" t="str">
        <f t="shared" si="16"/>
        <v>031-JPNeabotP1Pro-强竞品定投-SP-B093L1MN5C</v>
      </c>
      <c r="M479" t="str">
        <f>VLOOKUP(L479,映射表手动!L:M,2,0)</f>
        <v>NeabotP1Pro-SP-B093L1MN5C</v>
      </c>
      <c r="N479" t="str">
        <f>VLOOKUP(L479,映射表手动!L:N,3,0)</f>
        <v>Neabot pet grooming cleaner</v>
      </c>
    </row>
    <row r="480" spans="1:14">
      <c r="A480" t="s">
        <v>42</v>
      </c>
      <c r="B480" t="s">
        <v>4146</v>
      </c>
      <c r="C480" t="s">
        <v>4150</v>
      </c>
      <c r="D480" t="s">
        <v>53</v>
      </c>
      <c r="E480" t="s">
        <v>42</v>
      </c>
      <c r="F480" t="s">
        <v>4147</v>
      </c>
      <c r="G480" s="13">
        <v>3</v>
      </c>
      <c r="H480" s="9">
        <v>0.2657</v>
      </c>
      <c r="I480" s="13">
        <v>191.43</v>
      </c>
      <c r="J480" s="9">
        <v>0.0508</v>
      </c>
      <c r="K480" t="str">
        <f>VLOOKUP(F480,站点!A:B,2,0)</f>
        <v>031-JP</v>
      </c>
      <c r="L480" t="str">
        <f t="shared" si="16"/>
        <v>031-JPNeabotP1Pro-强竞品定投-SP-B093L1MN5C</v>
      </c>
      <c r="M480" t="str">
        <f>VLOOKUP(L480,映射表手动!L:M,2,0)</f>
        <v>NeabotP1Pro-SP-B093L1MN5C</v>
      </c>
      <c r="N480" t="str">
        <f>VLOOKUP(L480,映射表手动!L:N,3,0)</f>
        <v>Neabot pet grooming cleaner</v>
      </c>
    </row>
    <row r="481" spans="1:14">
      <c r="A481" t="s">
        <v>42</v>
      </c>
      <c r="B481" t="s">
        <v>4146</v>
      </c>
      <c r="C481" t="s">
        <v>4150</v>
      </c>
      <c r="D481" t="s">
        <v>56</v>
      </c>
      <c r="E481" t="s">
        <v>42</v>
      </c>
      <c r="F481" t="s">
        <v>4147</v>
      </c>
      <c r="G481" s="13">
        <v>1</v>
      </c>
      <c r="H481" s="9">
        <v>0.8224</v>
      </c>
      <c r="I481" s="13">
        <v>234.08</v>
      </c>
      <c r="J481" s="9">
        <v>0.0233</v>
      </c>
      <c r="K481" t="str">
        <f>VLOOKUP(F481,站点!A:B,2,0)</f>
        <v>031-JP</v>
      </c>
      <c r="L481" t="str">
        <f t="shared" si="16"/>
        <v>031-JPNeabotP1Pro-强竞品定投-SP-B093L1MN5C</v>
      </c>
      <c r="M481" t="str">
        <f>VLOOKUP(L481,映射表手动!L:M,2,0)</f>
        <v>NeabotP1Pro-SP-B093L1MN5C</v>
      </c>
      <c r="N481" t="str">
        <f>VLOOKUP(L481,映射表手动!L:N,3,0)</f>
        <v>Neabot pet grooming cleaner</v>
      </c>
    </row>
    <row r="482" spans="1:14">
      <c r="A482" t="s">
        <v>4151</v>
      </c>
      <c r="B482" t="s">
        <v>4129</v>
      </c>
      <c r="C482" t="s">
        <v>4152</v>
      </c>
      <c r="D482" t="s">
        <v>346</v>
      </c>
      <c r="E482" t="s">
        <v>42</v>
      </c>
      <c r="F482" t="s">
        <v>4130</v>
      </c>
      <c r="G482" s="13">
        <v>1</v>
      </c>
      <c r="H482" s="9">
        <v>0.0449</v>
      </c>
      <c r="I482" s="13">
        <v>0.96</v>
      </c>
      <c r="J482" s="9">
        <v>0.1429</v>
      </c>
      <c r="K482" t="str">
        <f>VLOOKUP(F482,站点!A:B,2,0)</f>
        <v>011-US</v>
      </c>
      <c r="L482" t="str">
        <f t="shared" si="16"/>
        <v>011-USAutowitSuperCap2Lite-SP-PAT-B08LGL6339</v>
      </c>
      <c r="M482" t="str">
        <f>VLOOKUP(L482,映射表手动!L:M,2,0)</f>
        <v>AutowitSuperCap2Lite-SP-B08LGL6339</v>
      </c>
      <c r="N482" t="str">
        <f>VLOOKUP(L482,映射表手动!L:N,3,0)</f>
        <v>Autowit SuperCap 2 Lite</v>
      </c>
    </row>
    <row r="483" spans="1:14">
      <c r="A483" t="s">
        <v>4151</v>
      </c>
      <c r="B483" t="s">
        <v>4135</v>
      </c>
      <c r="C483" t="s">
        <v>4153</v>
      </c>
      <c r="D483" t="s">
        <v>347</v>
      </c>
      <c r="E483" t="s">
        <v>42</v>
      </c>
      <c r="F483" t="s">
        <v>4130</v>
      </c>
      <c r="G483" s="13">
        <v>6</v>
      </c>
      <c r="H483" s="9">
        <v>0.2427</v>
      </c>
      <c r="I483" s="13">
        <v>2.86</v>
      </c>
      <c r="J483" s="9">
        <v>0.0822</v>
      </c>
      <c r="K483" t="str">
        <f>VLOOKUP(F483,站点!A:B,2,0)</f>
        <v>011-US</v>
      </c>
      <c r="L483" t="str">
        <f t="shared" si="16"/>
        <v>011-USAutowitSuperCap2-定投300F-SP-B086L29DL9</v>
      </c>
      <c r="M483" t="str">
        <f>VLOOKUP(L483,映射表手动!L:M,2,0)</f>
        <v>AutowitSuperCap2-SP-B086L29DL9</v>
      </c>
      <c r="N483" t="str">
        <f>VLOOKUP(L483,映射表手动!L:N,3,0)</f>
        <v>Autowit SuperCap 2</v>
      </c>
    </row>
    <row r="484" spans="1:14">
      <c r="A484" t="s">
        <v>4154</v>
      </c>
      <c r="B484" t="s">
        <v>4155</v>
      </c>
      <c r="C484" t="s">
        <v>349</v>
      </c>
      <c r="D484" t="s">
        <v>350</v>
      </c>
      <c r="E484" t="s">
        <v>42</v>
      </c>
      <c r="F484" t="s">
        <v>4095</v>
      </c>
      <c r="G484" s="13">
        <v>1</v>
      </c>
      <c r="H484" s="9">
        <v>0.0475</v>
      </c>
      <c r="I484" s="13">
        <v>0.38</v>
      </c>
      <c r="J484" s="9">
        <v>0.0476</v>
      </c>
      <c r="K484" t="str">
        <f>VLOOKUP(F484,站点!A:B,2,0)</f>
        <v>021-DE</v>
      </c>
      <c r="L484" t="str">
        <f t="shared" si="16"/>
        <v>021-DENeakasaPowerScrub2-SP-B0B4JZ7BKG</v>
      </c>
      <c r="M484" t="str">
        <f>VLOOKUP(L484,映射表手动!L:M,2,0)</f>
        <v>NeakasaPowerScrub2-SP-B0B4JZ7BKG</v>
      </c>
      <c r="N484" t="str">
        <f>VLOOKUP(L484,映射表手动!L:N,3,0)</f>
        <v>Neakasa-PowerScrub II</v>
      </c>
    </row>
    <row r="485" spans="1:14">
      <c r="A485" t="s">
        <v>4154</v>
      </c>
      <c r="B485" t="s">
        <v>4090</v>
      </c>
      <c r="C485" t="s">
        <v>45</v>
      </c>
      <c r="D485" t="s">
        <v>55</v>
      </c>
      <c r="E485" t="s">
        <v>42</v>
      </c>
      <c r="F485" t="s">
        <v>4089</v>
      </c>
      <c r="G485" s="13">
        <v>1</v>
      </c>
      <c r="H485" s="9">
        <v>0.0129</v>
      </c>
      <c r="I485" s="13">
        <v>22.04</v>
      </c>
      <c r="J485" s="9">
        <v>0.1111</v>
      </c>
      <c r="K485" t="str">
        <f>VLOOKUP(F485,站点!A:B,2,0)</f>
        <v>021-JP</v>
      </c>
      <c r="L485" t="str">
        <f t="shared" si="16"/>
        <v>021-JPNeakasaP1Pro-SP-B0B5WRKYBZ</v>
      </c>
      <c r="M485" t="str">
        <f>VLOOKUP(L485,映射表手动!L:M,2,0)</f>
        <v>NeakasaP1Pro-SP-B0B5WRKYBZ</v>
      </c>
      <c r="N485" t="str">
        <f>VLOOKUP(L485,映射表手动!L:N,3,0)</f>
        <v>Neakasa-PET-PRO-G2</v>
      </c>
    </row>
    <row r="486" spans="1:14">
      <c r="A486" t="s">
        <v>4154</v>
      </c>
      <c r="B486" t="s">
        <v>4093</v>
      </c>
      <c r="C486" t="s">
        <v>77</v>
      </c>
      <c r="D486" t="s">
        <v>133</v>
      </c>
      <c r="E486" t="s">
        <v>42</v>
      </c>
      <c r="F486" t="s">
        <v>4094</v>
      </c>
      <c r="G486" s="13">
        <v>2</v>
      </c>
      <c r="H486" s="9">
        <v>0.0518</v>
      </c>
      <c r="I486" s="13">
        <v>0.31</v>
      </c>
      <c r="J486" s="9">
        <v>0.0526</v>
      </c>
      <c r="K486" t="str">
        <f>VLOOKUP(F486,站点!A:B,2,0)</f>
        <v>021-IT</v>
      </c>
      <c r="L486" t="str">
        <f t="shared" si="16"/>
        <v>021-ITNeakasaP1Pro-SP-B0B5ZNT7RD</v>
      </c>
      <c r="M486" t="str">
        <f>VLOOKUP(L486,映射表手动!L:M,2,0)</f>
        <v>NeakasaP1Pro-SP-B0B5ZNT7RD</v>
      </c>
      <c r="N486" t="str">
        <f>VLOOKUP(L486,映射表手动!L:N,3,0)</f>
        <v>Neakasa-P1 Pro</v>
      </c>
    </row>
    <row r="487" spans="1:14">
      <c r="A487" t="s">
        <v>4154</v>
      </c>
      <c r="B487" t="s">
        <v>4093</v>
      </c>
      <c r="C487" t="s">
        <v>77</v>
      </c>
      <c r="D487" t="s">
        <v>351</v>
      </c>
      <c r="E487" t="s">
        <v>42</v>
      </c>
      <c r="F487" t="s">
        <v>4094</v>
      </c>
      <c r="G487" s="13">
        <v>1</v>
      </c>
      <c r="H487" s="9">
        <v>0.0268</v>
      </c>
      <c r="I487" s="13">
        <v>0.35</v>
      </c>
      <c r="J487" s="9">
        <v>0.1</v>
      </c>
      <c r="K487" t="str">
        <f>VLOOKUP(F487,站点!A:B,2,0)</f>
        <v>021-IT</v>
      </c>
      <c r="L487" t="str">
        <f t="shared" si="16"/>
        <v>021-ITNeakasaP1Pro-SP-B0B5ZNT7RD</v>
      </c>
      <c r="M487" t="str">
        <f>VLOOKUP(L487,映射表手动!L:M,2,0)</f>
        <v>NeakasaP1Pro-SP-B0B5ZNT7RD</v>
      </c>
      <c r="N487" t="str">
        <f>VLOOKUP(L487,映射表手动!L:N,3,0)</f>
        <v>Neakasa-P1 Pro</v>
      </c>
    </row>
    <row r="488" spans="1:14">
      <c r="A488" t="s">
        <v>4154</v>
      </c>
      <c r="B488" t="s">
        <v>4093</v>
      </c>
      <c r="C488" t="s">
        <v>77</v>
      </c>
      <c r="D488" t="s">
        <v>87</v>
      </c>
      <c r="E488" t="s">
        <v>42</v>
      </c>
      <c r="F488" t="s">
        <v>4094</v>
      </c>
      <c r="G488" s="13">
        <v>1</v>
      </c>
      <c r="H488" s="9">
        <v>0.2264</v>
      </c>
      <c r="I488" s="13">
        <v>0.3</v>
      </c>
      <c r="J488" s="9">
        <v>0.0133</v>
      </c>
      <c r="K488" t="str">
        <f>VLOOKUP(F488,站点!A:B,2,0)</f>
        <v>021-IT</v>
      </c>
      <c r="L488" t="str">
        <f t="shared" si="16"/>
        <v>021-ITNeakasaP1Pro-SP-B0B5ZNT7RD</v>
      </c>
      <c r="M488" t="str">
        <f>VLOOKUP(L488,映射表手动!L:M,2,0)</f>
        <v>NeakasaP1Pro-SP-B0B5ZNT7RD</v>
      </c>
      <c r="N488" t="str">
        <f>VLOOKUP(L488,映射表手动!L:N,3,0)</f>
        <v>Neakasa-P1 Pro</v>
      </c>
    </row>
    <row r="489" spans="1:14">
      <c r="A489" t="s">
        <v>4154</v>
      </c>
      <c r="B489" t="s">
        <v>4102</v>
      </c>
      <c r="C489" t="s">
        <v>106</v>
      </c>
      <c r="D489" t="s">
        <v>82</v>
      </c>
      <c r="E489" t="s">
        <v>42</v>
      </c>
      <c r="F489" t="s">
        <v>4100</v>
      </c>
      <c r="G489" s="13">
        <v>1</v>
      </c>
      <c r="H489" s="9">
        <v>0.0026</v>
      </c>
      <c r="I489" s="13">
        <v>0.3</v>
      </c>
      <c r="J489" s="9">
        <v>1</v>
      </c>
      <c r="K489" t="str">
        <f>VLOOKUP(F489,站点!A:B,2,0)</f>
        <v>021-FR</v>
      </c>
      <c r="L489" t="str">
        <f t="shared" si="16"/>
        <v>021-FRNeakasaP1Pro-SP-B0B68M41NV</v>
      </c>
      <c r="M489" t="str">
        <f>VLOOKUP(L489,映射表手动!L:M,2,0)</f>
        <v>NeakasaP1Pro-SP-B0B68M41NV</v>
      </c>
      <c r="N489" t="str">
        <f>VLOOKUP(L489,映射表手动!L:N,3,0)</f>
        <v>Neakasa P1 pro</v>
      </c>
    </row>
    <row r="490" spans="1:14">
      <c r="A490" t="s">
        <v>4154</v>
      </c>
      <c r="B490" t="s">
        <v>4111</v>
      </c>
      <c r="C490" t="s">
        <v>128</v>
      </c>
      <c r="D490" t="s">
        <v>88</v>
      </c>
      <c r="E490" t="s">
        <v>42</v>
      </c>
      <c r="F490" t="s">
        <v>4094</v>
      </c>
      <c r="G490" s="13">
        <v>2</v>
      </c>
      <c r="H490" s="9">
        <v>0.0334</v>
      </c>
      <c r="I490" s="13">
        <v>0.29</v>
      </c>
      <c r="J490" s="9">
        <v>0.0769</v>
      </c>
      <c r="K490" t="str">
        <f>VLOOKUP(F490,站点!A:B,2,0)</f>
        <v>021-IT</v>
      </c>
      <c r="L490" t="str">
        <f t="shared" si="16"/>
        <v>021-ITNeakasaP2Pro-SP-B0BDF62D4V</v>
      </c>
      <c r="M490" t="str">
        <f>VLOOKUP(L490,映射表手动!L:M,2,0)</f>
        <v>NeakasaP2Pro-SP-B0BDF62D4V</v>
      </c>
      <c r="N490" t="str">
        <f>VLOOKUP(L490,映射表手动!L:N,3,0)</f>
        <v>Neakasa P2 Pro-Blau</v>
      </c>
    </row>
    <row r="491" spans="1:14">
      <c r="A491" t="s">
        <v>4154</v>
      </c>
      <c r="B491" t="s">
        <v>4156</v>
      </c>
      <c r="C491" t="s">
        <v>353</v>
      </c>
      <c r="D491" t="s">
        <v>354</v>
      </c>
      <c r="E491" t="s">
        <v>42</v>
      </c>
      <c r="F491" t="s">
        <v>4100</v>
      </c>
      <c r="G491" s="13">
        <v>4</v>
      </c>
      <c r="H491" s="9">
        <v>0.0043</v>
      </c>
      <c r="I491" s="13">
        <v>0.28</v>
      </c>
      <c r="J491" s="9">
        <v>1.3333</v>
      </c>
      <c r="K491" t="str">
        <f>VLOOKUP(F491,站点!A:B,2,0)</f>
        <v>021-FR</v>
      </c>
      <c r="L491" t="str">
        <f t="shared" si="16"/>
        <v>021-FRNeakasaP2ProG-SP-B0BM359X94</v>
      </c>
      <c r="M491" t="str">
        <f>VLOOKUP(L491,映射表手动!L:M,2,0)</f>
        <v>NeakasaP2ProG-SP-B0BM359X94</v>
      </c>
      <c r="N491" t="str">
        <f>VLOOKUP(L491,映射表手动!L:N,3,0)</f>
        <v>FR-NEAKASA-P2 PRO-GREY-N-1</v>
      </c>
    </row>
    <row r="492" spans="1:14">
      <c r="A492" t="s">
        <v>4154</v>
      </c>
      <c r="B492" t="s">
        <v>4131</v>
      </c>
      <c r="C492" t="s">
        <v>236</v>
      </c>
      <c r="D492" t="s">
        <v>184</v>
      </c>
      <c r="E492" t="s">
        <v>42</v>
      </c>
      <c r="F492" t="s">
        <v>4105</v>
      </c>
      <c r="G492" s="13">
        <v>1</v>
      </c>
      <c r="H492" s="9">
        <v>0.0043</v>
      </c>
      <c r="I492" s="13">
        <v>0.6</v>
      </c>
      <c r="J492" s="9">
        <v>1</v>
      </c>
      <c r="K492" t="str">
        <f>VLOOKUP(F492,站点!A:B,2,0)</f>
        <v>021-US</v>
      </c>
      <c r="L492" t="str">
        <f t="shared" si="16"/>
        <v>021-USNeakasaP1Pro-SP-B09ZTMMXTK</v>
      </c>
      <c r="M492" t="str">
        <f>VLOOKUP(L492,映射表手动!L:M,2,0)</f>
        <v>NeakasaP1Pro-SP-B09ZTMMXTK</v>
      </c>
      <c r="N492" t="str">
        <f>VLOOKUP(L492,映射表手动!L:N,3,0)</f>
        <v>Neakasa-P1-Pro</v>
      </c>
    </row>
    <row r="493" spans="1:14">
      <c r="A493" t="s">
        <v>4154</v>
      </c>
      <c r="B493" t="s">
        <v>4135</v>
      </c>
      <c r="C493" t="s">
        <v>255</v>
      </c>
      <c r="D493" t="s">
        <v>355</v>
      </c>
      <c r="E493" t="s">
        <v>42</v>
      </c>
      <c r="F493" t="s">
        <v>4130</v>
      </c>
      <c r="G493" s="13">
        <v>1</v>
      </c>
      <c r="H493" s="9">
        <v>0.0193</v>
      </c>
      <c r="I493" s="13">
        <v>0.96</v>
      </c>
      <c r="J493" s="9">
        <v>0.3333</v>
      </c>
      <c r="K493" t="str">
        <f>VLOOKUP(F493,站点!A:B,2,0)</f>
        <v>011-US</v>
      </c>
      <c r="L493" t="str">
        <f t="shared" si="16"/>
        <v>011-USAutowitSuperCap2-SP-B086L29DL9</v>
      </c>
      <c r="M493" t="str">
        <f>VLOOKUP(L493,映射表手动!L:M,2,0)</f>
        <v>AutowitSuperCap2-SP-B086L29DL9</v>
      </c>
      <c r="N493" t="str">
        <f>VLOOKUP(L493,映射表手动!L:N,3,0)</f>
        <v>Autowit SuperCap 2</v>
      </c>
    </row>
    <row r="494" spans="1:14">
      <c r="A494" t="s">
        <v>4154</v>
      </c>
      <c r="B494" t="s">
        <v>4135</v>
      </c>
      <c r="C494" t="s">
        <v>255</v>
      </c>
      <c r="D494" t="s">
        <v>356</v>
      </c>
      <c r="E494" t="s">
        <v>42</v>
      </c>
      <c r="F494" t="s">
        <v>4130</v>
      </c>
      <c r="G494" s="13">
        <v>1</v>
      </c>
      <c r="H494" s="9">
        <v>0.0233</v>
      </c>
      <c r="I494" s="13">
        <v>1.17</v>
      </c>
      <c r="J494" s="9">
        <v>0.3333</v>
      </c>
      <c r="K494" t="str">
        <f>VLOOKUP(F494,站点!A:B,2,0)</f>
        <v>011-US</v>
      </c>
      <c r="L494" t="str">
        <f t="shared" si="16"/>
        <v>011-USAutowitSuperCap2-SP-B086L29DL9</v>
      </c>
      <c r="M494" t="str">
        <f>VLOOKUP(L494,映射表手动!L:M,2,0)</f>
        <v>AutowitSuperCap2-SP-B086L29DL9</v>
      </c>
      <c r="N494" t="str">
        <f>VLOOKUP(L494,映射表手动!L:N,3,0)</f>
        <v>Autowit SuperCap 2</v>
      </c>
    </row>
    <row r="495" spans="1:14">
      <c r="A495" t="s">
        <v>4154</v>
      </c>
      <c r="B495" t="s">
        <v>4136</v>
      </c>
      <c r="C495" t="s">
        <v>272</v>
      </c>
      <c r="D495" t="s">
        <v>357</v>
      </c>
      <c r="E495" t="s">
        <v>42</v>
      </c>
      <c r="F495" t="s">
        <v>4105</v>
      </c>
      <c r="G495" s="13">
        <v>1</v>
      </c>
      <c r="H495" s="9">
        <v>0.0865</v>
      </c>
      <c r="I495" s="13">
        <v>0.58</v>
      </c>
      <c r="J495" s="9">
        <v>0.1667</v>
      </c>
      <c r="K495" t="str">
        <f>VLOOKUP(F495,站点!A:B,2,0)</f>
        <v>021-US</v>
      </c>
      <c r="L495" t="str">
        <f t="shared" si="16"/>
        <v>021-US宠物剃毛器-SP-B093KRX2K1</v>
      </c>
      <c r="M495" t="str">
        <f>VLOOKUP(L495,映射表手动!L:M,2,0)</f>
        <v>宠物剃毛器-SP-B093KRX2K1</v>
      </c>
      <c r="N495" t="str">
        <f>VLOOKUP(L495,映射表手动!L:N,3,0)</f>
        <v>Neabot-P1-Pro-FBA</v>
      </c>
    </row>
    <row r="496" spans="1:14">
      <c r="A496" t="s">
        <v>4154</v>
      </c>
      <c r="B496" t="s">
        <v>4136</v>
      </c>
      <c r="C496" t="s">
        <v>272</v>
      </c>
      <c r="D496" t="s">
        <v>358</v>
      </c>
      <c r="E496" t="s">
        <v>42</v>
      </c>
      <c r="F496" t="s">
        <v>4105</v>
      </c>
      <c r="G496" s="13">
        <v>1</v>
      </c>
      <c r="H496" s="9">
        <v>0.021</v>
      </c>
      <c r="I496" s="13">
        <v>0.6</v>
      </c>
      <c r="J496" s="9">
        <v>0.25</v>
      </c>
      <c r="K496" t="str">
        <f>VLOOKUP(F496,站点!A:B,2,0)</f>
        <v>021-US</v>
      </c>
      <c r="L496" t="str">
        <f t="shared" si="16"/>
        <v>021-US宠物剃毛器-SP-B093KRX2K1</v>
      </c>
      <c r="M496" t="str">
        <f>VLOOKUP(L496,映射表手动!L:M,2,0)</f>
        <v>宠物剃毛器-SP-B093KRX2K1</v>
      </c>
      <c r="N496" t="str">
        <f>VLOOKUP(L496,映射表手动!L:N,3,0)</f>
        <v>Neabot-P1-Pro-FBA</v>
      </c>
    </row>
    <row r="497" spans="1:14">
      <c r="A497" t="s">
        <v>4154</v>
      </c>
      <c r="B497" t="s">
        <v>4136</v>
      </c>
      <c r="C497" t="s">
        <v>272</v>
      </c>
      <c r="D497" t="s">
        <v>359</v>
      </c>
      <c r="E497" t="s">
        <v>42</v>
      </c>
      <c r="F497" t="s">
        <v>4105</v>
      </c>
      <c r="G497" s="13">
        <v>1</v>
      </c>
      <c r="H497" s="9">
        <v>0.0149</v>
      </c>
      <c r="I497" s="13">
        <v>0.67</v>
      </c>
      <c r="J497" s="9">
        <v>0.3333</v>
      </c>
      <c r="K497" t="str">
        <f>VLOOKUP(F497,站点!A:B,2,0)</f>
        <v>021-US</v>
      </c>
      <c r="L497" t="str">
        <f t="shared" si="16"/>
        <v>021-US宠物剃毛器-SP-B093KRX2K1</v>
      </c>
      <c r="M497" t="str">
        <f>VLOOKUP(L497,映射表手动!L:M,2,0)</f>
        <v>宠物剃毛器-SP-B093KRX2K1</v>
      </c>
      <c r="N497" t="str">
        <f>VLOOKUP(L497,映射表手动!L:N,3,0)</f>
        <v>Neabot-P1-Pro-FBA</v>
      </c>
    </row>
    <row r="498" spans="1:14">
      <c r="A498" t="s">
        <v>4154</v>
      </c>
      <c r="B498" t="s">
        <v>4136</v>
      </c>
      <c r="C498" t="s">
        <v>272</v>
      </c>
      <c r="D498" t="s">
        <v>360</v>
      </c>
      <c r="E498" t="s">
        <v>42</v>
      </c>
      <c r="F498" t="s">
        <v>4105</v>
      </c>
      <c r="G498" s="13">
        <v>1</v>
      </c>
      <c r="H498" s="9">
        <v>0.109</v>
      </c>
      <c r="I498" s="13">
        <v>0.61</v>
      </c>
      <c r="J498" s="9">
        <v>0.037</v>
      </c>
      <c r="K498" t="str">
        <f>VLOOKUP(F498,站点!A:B,2,0)</f>
        <v>021-US</v>
      </c>
      <c r="L498" t="str">
        <f t="shared" si="16"/>
        <v>021-US宠物剃毛器-SP-B093KRX2K1</v>
      </c>
      <c r="M498" t="str">
        <f>VLOOKUP(L498,映射表手动!L:M,2,0)</f>
        <v>宠物剃毛器-SP-B093KRX2K1</v>
      </c>
      <c r="N498" t="str">
        <f>VLOOKUP(L498,映射表手动!L:N,3,0)</f>
        <v>Neabot-P1-Pro-FBA</v>
      </c>
    </row>
    <row r="499" spans="1:14">
      <c r="A499" t="s">
        <v>4154</v>
      </c>
      <c r="B499" t="s">
        <v>4141</v>
      </c>
      <c r="C499" t="s">
        <v>333</v>
      </c>
      <c r="D499" t="s">
        <v>361</v>
      </c>
      <c r="E499" t="s">
        <v>42</v>
      </c>
      <c r="F499" t="s">
        <v>4144</v>
      </c>
      <c r="G499" s="13">
        <v>1</v>
      </c>
      <c r="H499" s="9">
        <v>0.0358</v>
      </c>
      <c r="I499" s="13">
        <v>0.44</v>
      </c>
      <c r="J499" s="9">
        <v>0.125</v>
      </c>
      <c r="K499" t="str">
        <f>VLOOKUP(F499,站点!A:B,2,0)</f>
        <v>011-IT</v>
      </c>
      <c r="L499" t="str">
        <f t="shared" si="16"/>
        <v>011-ITNeakasaP1Pro-SP-B093KTWLJ6</v>
      </c>
      <c r="M499" t="str">
        <f>VLOOKUP(L499,映射表手动!L:M,2,0)</f>
        <v>NeakasaP1Pro-SP-B093KTWLJ6</v>
      </c>
      <c r="N499" t="str">
        <f>VLOOKUP(L499,映射表手动!L:N,3,0)</f>
        <v>Neabot-Pet Grooming Kit P1 Pro-DE</v>
      </c>
    </row>
    <row r="500" spans="1:14">
      <c r="A500" t="s">
        <v>9</v>
      </c>
      <c r="B500" t="s">
        <v>4076</v>
      </c>
      <c r="C500" t="s">
        <v>4157</v>
      </c>
      <c r="D500" t="s">
        <v>362</v>
      </c>
      <c r="E500" t="s">
        <v>42</v>
      </c>
      <c r="F500" t="s">
        <v>4078</v>
      </c>
      <c r="G500" s="13">
        <v>1</v>
      </c>
      <c r="H500" s="9">
        <v>0.0021</v>
      </c>
      <c r="I500" s="13">
        <v>30</v>
      </c>
      <c r="J500" s="9">
        <v>1</v>
      </c>
      <c r="K500" t="str">
        <f>VLOOKUP(F500,站点!A:B,2,0)</f>
        <v>011-JP</v>
      </c>
      <c r="L500" t="str">
        <f t="shared" si="16"/>
        <v>011-JPAutowitSuperCap2-Auto-B082K8B6LV</v>
      </c>
      <c r="M500" t="str">
        <f>VLOOKUP(L500,映射表手动!L:M,2,0)</f>
        <v>AutowitSuperCap2-SP-B082K8B6LV</v>
      </c>
      <c r="N500" t="str">
        <f>VLOOKUP(L500,映射表手动!L:N,3,0)</f>
        <v>ATW-JS2</v>
      </c>
    </row>
    <row r="501" spans="1:14">
      <c r="A501" t="s">
        <v>9</v>
      </c>
      <c r="B501" t="s">
        <v>4076</v>
      </c>
      <c r="C501" t="s">
        <v>4157</v>
      </c>
      <c r="D501" t="s">
        <v>363</v>
      </c>
      <c r="E501" t="s">
        <v>42</v>
      </c>
      <c r="F501" t="s">
        <v>4078</v>
      </c>
      <c r="G501" s="13">
        <v>1</v>
      </c>
      <c r="H501" s="9">
        <v>0.0064</v>
      </c>
      <c r="I501" s="13">
        <v>73</v>
      </c>
      <c r="J501" s="9">
        <v>1</v>
      </c>
      <c r="K501" t="str">
        <f>VLOOKUP(F501,站点!A:B,2,0)</f>
        <v>011-JP</v>
      </c>
      <c r="L501" t="str">
        <f t="shared" ref="L501:L510" si="17">K501&amp;C501</f>
        <v>011-JPAutowitSuperCap2-Auto-B082K8B6LV</v>
      </c>
      <c r="M501" t="str">
        <f>VLOOKUP(L501,映射表手动!L:M,2,0)</f>
        <v>AutowitSuperCap2-SP-B082K8B6LV</v>
      </c>
      <c r="N501" t="str">
        <f>VLOOKUP(L501,映射表手动!L:N,3,0)</f>
        <v>ATW-JS2</v>
      </c>
    </row>
    <row r="502" spans="1:14">
      <c r="A502" t="s">
        <v>9</v>
      </c>
      <c r="B502" t="s">
        <v>4076</v>
      </c>
      <c r="C502" t="s">
        <v>4157</v>
      </c>
      <c r="D502" t="s">
        <v>364</v>
      </c>
      <c r="E502" t="s">
        <v>42</v>
      </c>
      <c r="F502" t="s">
        <v>4078</v>
      </c>
      <c r="G502" s="13">
        <v>1</v>
      </c>
      <c r="H502" s="9">
        <v>0.005</v>
      </c>
      <c r="I502" s="13">
        <v>72</v>
      </c>
      <c r="J502" s="9">
        <v>1</v>
      </c>
      <c r="K502" t="str">
        <f>VLOOKUP(F502,站点!A:B,2,0)</f>
        <v>011-JP</v>
      </c>
      <c r="L502" t="str">
        <f t="shared" si="17"/>
        <v>011-JPAutowitSuperCap2-Auto-B082K8B6LV</v>
      </c>
      <c r="M502" t="str">
        <f>VLOOKUP(L502,映射表手动!L:M,2,0)</f>
        <v>AutowitSuperCap2-SP-B082K8B6LV</v>
      </c>
      <c r="N502" t="str">
        <f>VLOOKUP(L502,映射表手动!L:N,3,0)</f>
        <v>ATW-JS2</v>
      </c>
    </row>
    <row r="503" spans="1:14">
      <c r="A503" t="s">
        <v>9</v>
      </c>
      <c r="B503" t="s">
        <v>4076</v>
      </c>
      <c r="C503" t="s">
        <v>4157</v>
      </c>
      <c r="D503" t="s">
        <v>227</v>
      </c>
      <c r="E503" t="s">
        <v>42</v>
      </c>
      <c r="F503" t="s">
        <v>4078</v>
      </c>
      <c r="G503" s="13">
        <v>1</v>
      </c>
      <c r="H503" s="9">
        <v>0.0075</v>
      </c>
      <c r="I503" s="13">
        <v>108</v>
      </c>
      <c r="J503" s="9">
        <v>1</v>
      </c>
      <c r="K503" t="str">
        <f>VLOOKUP(F503,站点!A:B,2,0)</f>
        <v>011-JP</v>
      </c>
      <c r="L503" t="str">
        <f t="shared" si="17"/>
        <v>011-JPAutowitSuperCap2-Auto-B082K8B6LV</v>
      </c>
      <c r="M503" t="str">
        <f>VLOOKUP(L503,映射表手动!L:M,2,0)</f>
        <v>AutowitSuperCap2-SP-B082K8B6LV</v>
      </c>
      <c r="N503" t="str">
        <f>VLOOKUP(L503,映射表手动!L:N,3,0)</f>
        <v>ATW-JS2</v>
      </c>
    </row>
    <row r="504" spans="1:14">
      <c r="A504" t="s">
        <v>9</v>
      </c>
      <c r="B504" t="s">
        <v>4076</v>
      </c>
      <c r="C504" t="s">
        <v>4157</v>
      </c>
      <c r="D504" t="s">
        <v>253</v>
      </c>
      <c r="E504" t="s">
        <v>42</v>
      </c>
      <c r="F504" t="s">
        <v>4078</v>
      </c>
      <c r="G504" s="13">
        <v>1</v>
      </c>
      <c r="H504" s="9">
        <v>0.0247</v>
      </c>
      <c r="I504" s="13">
        <v>88.75</v>
      </c>
      <c r="J504" s="9">
        <v>0.25</v>
      </c>
      <c r="K504" t="str">
        <f>VLOOKUP(F504,站点!A:B,2,0)</f>
        <v>011-JP</v>
      </c>
      <c r="L504" t="str">
        <f t="shared" si="17"/>
        <v>011-JPAutowitSuperCap2-Auto-B082K8B6LV</v>
      </c>
      <c r="M504" t="str">
        <f>VLOOKUP(L504,映射表手动!L:M,2,0)</f>
        <v>AutowitSuperCap2-SP-B082K8B6LV</v>
      </c>
      <c r="N504" t="str">
        <f>VLOOKUP(L504,映射表手动!L:N,3,0)</f>
        <v>ATW-JS2</v>
      </c>
    </row>
    <row r="505" spans="1:14">
      <c r="A505" t="s">
        <v>9</v>
      </c>
      <c r="B505" t="s">
        <v>4076</v>
      </c>
      <c r="C505" t="s">
        <v>4157</v>
      </c>
      <c r="D505" t="s">
        <v>365</v>
      </c>
      <c r="E505" t="s">
        <v>12</v>
      </c>
      <c r="F505" t="s">
        <v>4078</v>
      </c>
      <c r="G505" s="13">
        <v>1</v>
      </c>
      <c r="H505" s="9">
        <v>0.1238</v>
      </c>
      <c r="I505" s="13">
        <v>136.75</v>
      </c>
      <c r="J505" s="9">
        <v>0.0769</v>
      </c>
      <c r="K505" t="str">
        <f>VLOOKUP(F505,站点!A:B,2,0)</f>
        <v>011-JP</v>
      </c>
      <c r="L505" t="str">
        <f t="shared" si="17"/>
        <v>011-JPAutowitSuperCap2-Auto-B082K8B6LV</v>
      </c>
      <c r="M505" t="str">
        <f>VLOOKUP(L505,映射表手动!L:M,2,0)</f>
        <v>AutowitSuperCap2-SP-B082K8B6LV</v>
      </c>
      <c r="N505" t="str">
        <f>VLOOKUP(L505,映射表手动!L:N,3,0)</f>
        <v>ATW-JS2</v>
      </c>
    </row>
    <row r="506" spans="1:14">
      <c r="A506" t="s">
        <v>9</v>
      </c>
      <c r="B506" t="s">
        <v>4076</v>
      </c>
      <c r="C506" t="s">
        <v>4157</v>
      </c>
      <c r="D506" t="s">
        <v>366</v>
      </c>
      <c r="E506" t="s">
        <v>12</v>
      </c>
      <c r="F506" t="s">
        <v>4078</v>
      </c>
      <c r="G506" s="13">
        <v>7</v>
      </c>
      <c r="H506" s="9">
        <v>0.0036</v>
      </c>
      <c r="I506" s="13">
        <v>10.74</v>
      </c>
      <c r="J506" s="9">
        <v>0.2188</v>
      </c>
      <c r="K506" t="str">
        <f>VLOOKUP(F506,站点!A:B,2,0)</f>
        <v>011-JP</v>
      </c>
      <c r="L506" t="str">
        <f t="shared" si="17"/>
        <v>011-JPAutowitSuperCap2-Auto-B082K8B6LV</v>
      </c>
      <c r="M506" t="str">
        <f>VLOOKUP(L506,映射表手动!L:M,2,0)</f>
        <v>AutowitSuperCap2-SP-B082K8B6LV</v>
      </c>
      <c r="N506" t="str">
        <f>VLOOKUP(L506,映射表手动!L:N,3,0)</f>
        <v>ATW-JS2</v>
      </c>
    </row>
    <row r="507" spans="1:14">
      <c r="A507" t="s">
        <v>9</v>
      </c>
      <c r="B507" t="s">
        <v>4076</v>
      </c>
      <c r="C507" t="s">
        <v>4157</v>
      </c>
      <c r="D507" t="s">
        <v>367</v>
      </c>
      <c r="E507" t="s">
        <v>12</v>
      </c>
      <c r="F507" t="s">
        <v>4078</v>
      </c>
      <c r="G507" s="13">
        <v>1</v>
      </c>
      <c r="H507" s="9">
        <v>0.0104</v>
      </c>
      <c r="I507" s="13">
        <v>23.68</v>
      </c>
      <c r="J507" s="9">
        <v>0.2</v>
      </c>
      <c r="K507" t="str">
        <f>VLOOKUP(F507,站点!A:B,2,0)</f>
        <v>011-JP</v>
      </c>
      <c r="L507" t="str">
        <f t="shared" si="17"/>
        <v>011-JPAutowitSuperCap2-Auto-B082K8B6LV</v>
      </c>
      <c r="M507" t="str">
        <f>VLOOKUP(L507,映射表手动!L:M,2,0)</f>
        <v>AutowitSuperCap2-SP-B082K8B6LV</v>
      </c>
      <c r="N507" t="str">
        <f>VLOOKUP(L507,映射表手动!L:N,3,0)</f>
        <v>ATW-JS2</v>
      </c>
    </row>
    <row r="508" spans="1:14">
      <c r="A508" t="s">
        <v>9</v>
      </c>
      <c r="B508" t="s">
        <v>4076</v>
      </c>
      <c r="C508" t="s">
        <v>4157</v>
      </c>
      <c r="D508" t="s">
        <v>368</v>
      </c>
      <c r="E508" t="s">
        <v>12</v>
      </c>
      <c r="F508" t="s">
        <v>4078</v>
      </c>
      <c r="G508" s="13">
        <v>5</v>
      </c>
      <c r="H508" s="9">
        <v>0.0068</v>
      </c>
      <c r="I508" s="13">
        <v>37.8</v>
      </c>
      <c r="J508" s="9">
        <v>0.4167</v>
      </c>
      <c r="K508" t="str">
        <f>VLOOKUP(F508,站点!A:B,2,0)</f>
        <v>011-JP</v>
      </c>
      <c r="L508" t="str">
        <f t="shared" si="17"/>
        <v>011-JPAutowitSuperCap2-Auto-B082K8B6LV</v>
      </c>
      <c r="M508" t="str">
        <f>VLOOKUP(L508,映射表手动!L:M,2,0)</f>
        <v>AutowitSuperCap2-SP-B082K8B6LV</v>
      </c>
      <c r="N508" t="str">
        <f>VLOOKUP(L508,映射表手动!L:N,3,0)</f>
        <v>ATW-JS2</v>
      </c>
    </row>
    <row r="509" spans="1:14">
      <c r="A509" t="s">
        <v>9</v>
      </c>
      <c r="B509" t="s">
        <v>4076</v>
      </c>
      <c r="C509" t="s">
        <v>4157</v>
      </c>
      <c r="D509" t="s">
        <v>369</v>
      </c>
      <c r="E509" t="s">
        <v>12</v>
      </c>
      <c r="F509" t="s">
        <v>4078</v>
      </c>
      <c r="G509" s="13">
        <v>1</v>
      </c>
      <c r="H509" s="9">
        <v>0.0089</v>
      </c>
      <c r="I509" s="13">
        <v>64</v>
      </c>
      <c r="J509" s="9">
        <v>0.5</v>
      </c>
      <c r="K509" t="str">
        <f>VLOOKUP(F509,站点!A:B,2,0)</f>
        <v>011-JP</v>
      </c>
      <c r="L509" t="str">
        <f t="shared" si="17"/>
        <v>011-JPAutowitSuperCap2-Auto-B082K8B6LV</v>
      </c>
      <c r="M509" t="str">
        <f>VLOOKUP(L509,映射表手动!L:M,2,0)</f>
        <v>AutowitSuperCap2-SP-B082K8B6LV</v>
      </c>
      <c r="N509" t="str">
        <f>VLOOKUP(L509,映射表手动!L:N,3,0)</f>
        <v>ATW-JS2</v>
      </c>
    </row>
    <row r="510" spans="1:14">
      <c r="A510" t="s">
        <v>9</v>
      </c>
      <c r="B510" t="s">
        <v>4076</v>
      </c>
      <c r="C510" t="s">
        <v>4157</v>
      </c>
      <c r="D510" t="s">
        <v>370</v>
      </c>
      <c r="E510" t="s">
        <v>12</v>
      </c>
      <c r="F510" t="s">
        <v>4078</v>
      </c>
      <c r="G510" s="13">
        <v>7</v>
      </c>
      <c r="H510" s="9">
        <v>0.2415</v>
      </c>
      <c r="I510" s="13">
        <v>139.01</v>
      </c>
      <c r="J510" s="9">
        <v>0.0438</v>
      </c>
      <c r="K510" t="str">
        <f>VLOOKUP(F510,站点!A:B,2,0)</f>
        <v>011-JP</v>
      </c>
      <c r="L510" t="str">
        <f t="shared" si="17"/>
        <v>011-JPAutowitSuperCap2-Auto-B082K8B6LV</v>
      </c>
      <c r="M510" t="str">
        <f>VLOOKUP(L510,映射表手动!L:M,2,0)</f>
        <v>AutowitSuperCap2-SP-B082K8B6LV</v>
      </c>
      <c r="N510" t="str">
        <f>VLOOKUP(L510,映射表手动!L:N,3,0)</f>
        <v>ATW-JS2</v>
      </c>
    </row>
    <row r="511" spans="1:14">
      <c r="A511" t="s">
        <v>9</v>
      </c>
      <c r="B511" t="s">
        <v>4076</v>
      </c>
      <c r="C511" t="s">
        <v>4157</v>
      </c>
      <c r="D511" t="s">
        <v>371</v>
      </c>
      <c r="E511" t="s">
        <v>12</v>
      </c>
      <c r="F511" t="s">
        <v>4078</v>
      </c>
      <c r="G511" s="13">
        <v>1</v>
      </c>
      <c r="H511" s="9">
        <v>0.0001</v>
      </c>
      <c r="I511" s="13">
        <v>1.3</v>
      </c>
      <c r="J511" s="9">
        <v>1</v>
      </c>
      <c r="K511" t="str">
        <f>VLOOKUP(F511,站点!A:B,2,0)</f>
        <v>011-JP</v>
      </c>
      <c r="L511" t="str">
        <f t="shared" ref="L511:L529" si="18">K511&amp;C511</f>
        <v>011-JPAutowitSuperCap2-Auto-B082K8B6LV</v>
      </c>
      <c r="M511" t="str">
        <f>VLOOKUP(L511,映射表手动!L:M,2,0)</f>
        <v>AutowitSuperCap2-SP-B082K8B6LV</v>
      </c>
      <c r="N511" t="str">
        <f>VLOOKUP(L511,映射表手动!L:N,3,0)</f>
        <v>ATW-JS2</v>
      </c>
    </row>
    <row r="512" spans="1:14">
      <c r="A512" t="s">
        <v>9</v>
      </c>
      <c r="B512" t="s">
        <v>4076</v>
      </c>
      <c r="C512" t="s">
        <v>4157</v>
      </c>
      <c r="D512" t="s">
        <v>372</v>
      </c>
      <c r="E512" t="s">
        <v>12</v>
      </c>
      <c r="F512" t="s">
        <v>4078</v>
      </c>
      <c r="G512" s="13">
        <v>1</v>
      </c>
      <c r="H512" s="9">
        <v>0.0179</v>
      </c>
      <c r="I512" s="13">
        <v>85.7</v>
      </c>
      <c r="J512" s="9">
        <v>0.3333</v>
      </c>
      <c r="K512" t="str">
        <f>VLOOKUP(F512,站点!A:B,2,0)</f>
        <v>011-JP</v>
      </c>
      <c r="L512" t="str">
        <f t="shared" si="18"/>
        <v>011-JPAutowitSuperCap2-Auto-B082K8B6LV</v>
      </c>
      <c r="M512" t="str">
        <f>VLOOKUP(L512,映射表手动!L:M,2,0)</f>
        <v>AutowitSuperCap2-SP-B082K8B6LV</v>
      </c>
      <c r="N512" t="str">
        <f>VLOOKUP(L512,映射表手动!L:N,3,0)</f>
        <v>ATW-JS2</v>
      </c>
    </row>
    <row r="513" spans="1:14">
      <c r="A513" t="s">
        <v>9</v>
      </c>
      <c r="B513" t="s">
        <v>4076</v>
      </c>
      <c r="C513" t="s">
        <v>4157</v>
      </c>
      <c r="D513" t="s">
        <v>373</v>
      </c>
      <c r="E513" t="s">
        <v>12</v>
      </c>
      <c r="F513" t="s">
        <v>4078</v>
      </c>
      <c r="G513" s="13">
        <v>1</v>
      </c>
      <c r="H513" s="9">
        <v>0.0494</v>
      </c>
      <c r="I513" s="13">
        <v>187.19</v>
      </c>
      <c r="J513" s="9">
        <v>0.3333</v>
      </c>
      <c r="K513" t="str">
        <f>VLOOKUP(F513,站点!A:B,2,0)</f>
        <v>011-JP</v>
      </c>
      <c r="L513" t="str">
        <f t="shared" si="18"/>
        <v>011-JPAutowitSuperCap2-Auto-B082K8B6LV</v>
      </c>
      <c r="M513" t="str">
        <f>VLOOKUP(L513,映射表手动!L:M,2,0)</f>
        <v>AutowitSuperCap2-SP-B082K8B6LV</v>
      </c>
      <c r="N513" t="str">
        <f>VLOOKUP(L513,映射表手动!L:N,3,0)</f>
        <v>ATW-JS2</v>
      </c>
    </row>
    <row r="514" spans="1:14">
      <c r="A514" t="s">
        <v>9</v>
      </c>
      <c r="B514" t="s">
        <v>4076</v>
      </c>
      <c r="C514" t="s">
        <v>4157</v>
      </c>
      <c r="D514" t="s">
        <v>374</v>
      </c>
      <c r="E514" t="s">
        <v>12</v>
      </c>
      <c r="F514" t="s">
        <v>4078</v>
      </c>
      <c r="G514" s="13">
        <v>1</v>
      </c>
      <c r="H514" s="9">
        <v>0.0821</v>
      </c>
      <c r="I514" s="13">
        <v>84.28</v>
      </c>
      <c r="J514" s="9">
        <v>0.0714</v>
      </c>
      <c r="K514" t="str">
        <f>VLOOKUP(F514,站点!A:B,2,0)</f>
        <v>011-JP</v>
      </c>
      <c r="L514" t="str">
        <f t="shared" si="18"/>
        <v>011-JPAutowitSuperCap2-Auto-B082K8B6LV</v>
      </c>
      <c r="M514" t="str">
        <f>VLOOKUP(L514,映射表手动!L:M,2,0)</f>
        <v>AutowitSuperCap2-SP-B082K8B6LV</v>
      </c>
      <c r="N514" t="str">
        <f>VLOOKUP(L514,映射表手动!L:N,3,0)</f>
        <v>ATW-JS2</v>
      </c>
    </row>
    <row r="515" spans="1:14">
      <c r="A515" t="s">
        <v>9</v>
      </c>
      <c r="B515" t="s">
        <v>4076</v>
      </c>
      <c r="C515" t="s">
        <v>4157</v>
      </c>
      <c r="D515" t="s">
        <v>375</v>
      </c>
      <c r="E515" t="s">
        <v>12</v>
      </c>
      <c r="F515" t="s">
        <v>4078</v>
      </c>
      <c r="G515" s="13">
        <v>1</v>
      </c>
      <c r="H515" s="9">
        <v>0.0042</v>
      </c>
      <c r="I515" s="13">
        <v>118.37</v>
      </c>
      <c r="J515" s="9">
        <v>0.25</v>
      </c>
      <c r="K515" t="str">
        <f>VLOOKUP(F515,站点!A:B,2,0)</f>
        <v>011-JP</v>
      </c>
      <c r="L515" t="str">
        <f t="shared" si="18"/>
        <v>011-JPAutowitSuperCap2-Auto-B082K8B6LV</v>
      </c>
      <c r="M515" t="str">
        <f>VLOOKUP(L515,映射表手动!L:M,2,0)</f>
        <v>AutowitSuperCap2-SP-B082K8B6LV</v>
      </c>
      <c r="N515" t="str">
        <f>VLOOKUP(L515,映射表手动!L:N,3,0)</f>
        <v>ATW-JS2</v>
      </c>
    </row>
    <row r="516" spans="1:14">
      <c r="A516" t="s">
        <v>9</v>
      </c>
      <c r="B516" t="s">
        <v>4076</v>
      </c>
      <c r="C516" t="s">
        <v>4157</v>
      </c>
      <c r="D516" t="s">
        <v>20</v>
      </c>
      <c r="E516" t="s">
        <v>12</v>
      </c>
      <c r="F516" t="s">
        <v>4078</v>
      </c>
      <c r="G516" s="13">
        <v>2</v>
      </c>
      <c r="H516" s="9">
        <v>0.1349</v>
      </c>
      <c r="I516" s="13">
        <v>123.98</v>
      </c>
      <c r="J516" s="9">
        <v>0.0714</v>
      </c>
      <c r="K516" t="str">
        <f>VLOOKUP(F516,站点!A:B,2,0)</f>
        <v>011-JP</v>
      </c>
      <c r="L516" t="str">
        <f t="shared" si="18"/>
        <v>011-JPAutowitSuperCap2-Auto-B082K8B6LV</v>
      </c>
      <c r="M516" t="str">
        <f>VLOOKUP(L516,映射表手动!L:M,2,0)</f>
        <v>AutowitSuperCap2-SP-B082K8B6LV</v>
      </c>
      <c r="N516" t="str">
        <f>VLOOKUP(L516,映射表手动!L:N,3,0)</f>
        <v>ATW-JS2</v>
      </c>
    </row>
    <row r="517" spans="1:14">
      <c r="A517" t="s">
        <v>9</v>
      </c>
      <c r="B517" t="s">
        <v>4076</v>
      </c>
      <c r="C517" t="s">
        <v>4157</v>
      </c>
      <c r="D517" t="s">
        <v>376</v>
      </c>
      <c r="E517" t="s">
        <v>12</v>
      </c>
      <c r="F517" t="s">
        <v>4078</v>
      </c>
      <c r="G517" s="13">
        <v>1</v>
      </c>
      <c r="H517" s="9">
        <v>0.0144</v>
      </c>
      <c r="I517" s="13">
        <v>103.35</v>
      </c>
      <c r="J517" s="9">
        <v>0.5</v>
      </c>
      <c r="K517" t="str">
        <f>VLOOKUP(F517,站点!A:B,2,0)</f>
        <v>011-JP</v>
      </c>
      <c r="L517" t="str">
        <f t="shared" si="18"/>
        <v>011-JPAutowitSuperCap2-Auto-B082K8B6LV</v>
      </c>
      <c r="M517" t="str">
        <f>VLOOKUP(L517,映射表手动!L:M,2,0)</f>
        <v>AutowitSuperCap2-SP-B082K8B6LV</v>
      </c>
      <c r="N517" t="str">
        <f>VLOOKUP(L517,映射表手动!L:N,3,0)</f>
        <v>ATW-JS2</v>
      </c>
    </row>
    <row r="518" spans="1:14">
      <c r="A518" t="s">
        <v>9</v>
      </c>
      <c r="B518" t="s">
        <v>4076</v>
      </c>
      <c r="C518" t="s">
        <v>4157</v>
      </c>
      <c r="D518" t="s">
        <v>21</v>
      </c>
      <c r="E518" t="s">
        <v>12</v>
      </c>
      <c r="F518" t="s">
        <v>4078</v>
      </c>
      <c r="G518" s="13">
        <v>104</v>
      </c>
      <c r="H518" s="9">
        <v>0.1546</v>
      </c>
      <c r="I518" s="13">
        <v>135.56</v>
      </c>
      <c r="J518" s="9">
        <v>0.063</v>
      </c>
      <c r="K518" t="str">
        <f>VLOOKUP(F518,站点!A:B,2,0)</f>
        <v>011-JP</v>
      </c>
      <c r="L518" t="str">
        <f t="shared" si="18"/>
        <v>011-JPAutowitSuperCap2-Auto-B082K8B6LV</v>
      </c>
      <c r="M518" t="str">
        <f>VLOOKUP(L518,映射表手动!L:M,2,0)</f>
        <v>AutowitSuperCap2-SP-B082K8B6LV</v>
      </c>
      <c r="N518" t="str">
        <f>VLOOKUP(L518,映射表手动!L:N,3,0)</f>
        <v>ATW-JS2</v>
      </c>
    </row>
    <row r="519" spans="1:14">
      <c r="A519" t="s">
        <v>9</v>
      </c>
      <c r="B519" t="s">
        <v>4076</v>
      </c>
      <c r="C519" t="s">
        <v>4157</v>
      </c>
      <c r="D519" t="s">
        <v>377</v>
      </c>
      <c r="E519" t="s">
        <v>12</v>
      </c>
      <c r="F519" t="s">
        <v>4078</v>
      </c>
      <c r="G519" s="13">
        <v>2</v>
      </c>
      <c r="H519" s="9">
        <v>0.1205</v>
      </c>
      <c r="I519" s="13">
        <v>128.24</v>
      </c>
      <c r="J519" s="9">
        <v>0.0741</v>
      </c>
      <c r="K519" t="str">
        <f>VLOOKUP(F519,站点!A:B,2,0)</f>
        <v>011-JP</v>
      </c>
      <c r="L519" t="str">
        <f t="shared" si="18"/>
        <v>011-JPAutowitSuperCap2-Auto-B082K8B6LV</v>
      </c>
      <c r="M519" t="str">
        <f>VLOOKUP(L519,映射表手动!L:M,2,0)</f>
        <v>AutowitSuperCap2-SP-B082K8B6LV</v>
      </c>
      <c r="N519" t="str">
        <f>VLOOKUP(L519,映射表手动!L:N,3,0)</f>
        <v>ATW-JS2</v>
      </c>
    </row>
    <row r="520" spans="1:14">
      <c r="A520" t="s">
        <v>9</v>
      </c>
      <c r="B520" t="s">
        <v>4076</v>
      </c>
      <c r="C520" t="s">
        <v>4157</v>
      </c>
      <c r="D520" t="s">
        <v>378</v>
      </c>
      <c r="E520" t="s">
        <v>12</v>
      </c>
      <c r="F520" t="s">
        <v>4078</v>
      </c>
      <c r="G520" s="13">
        <v>1</v>
      </c>
      <c r="H520" s="9">
        <v>0.0073</v>
      </c>
      <c r="I520" s="13">
        <v>83.19</v>
      </c>
      <c r="J520" s="9">
        <v>1</v>
      </c>
      <c r="K520" t="str">
        <f>VLOOKUP(F520,站点!A:B,2,0)</f>
        <v>011-JP</v>
      </c>
      <c r="L520" t="str">
        <f t="shared" si="18"/>
        <v>011-JPAutowitSuperCap2-Auto-B082K8B6LV</v>
      </c>
      <c r="M520" t="str">
        <f>VLOOKUP(L520,映射表手动!L:M,2,0)</f>
        <v>AutowitSuperCap2-SP-B082K8B6LV</v>
      </c>
      <c r="N520" t="str">
        <f>VLOOKUP(L520,映射表手动!L:N,3,0)</f>
        <v>ATW-JS2</v>
      </c>
    </row>
    <row r="521" spans="1:14">
      <c r="A521" t="s">
        <v>9</v>
      </c>
      <c r="B521" t="s">
        <v>4076</v>
      </c>
      <c r="C521" t="s">
        <v>4157</v>
      </c>
      <c r="D521" t="s">
        <v>379</v>
      </c>
      <c r="E521" t="s">
        <v>12</v>
      </c>
      <c r="F521" t="s">
        <v>4078</v>
      </c>
      <c r="G521" s="13">
        <v>1</v>
      </c>
      <c r="H521" s="9">
        <v>0.0095</v>
      </c>
      <c r="I521" s="13">
        <v>136.5</v>
      </c>
      <c r="J521" s="9">
        <v>1</v>
      </c>
      <c r="K521" t="str">
        <f>VLOOKUP(F521,站点!A:B,2,0)</f>
        <v>011-JP</v>
      </c>
      <c r="L521" t="str">
        <f t="shared" si="18"/>
        <v>011-JPAutowitSuperCap2-Auto-B082K8B6LV</v>
      </c>
      <c r="M521" t="str">
        <f>VLOOKUP(L521,映射表手动!L:M,2,0)</f>
        <v>AutowitSuperCap2-SP-B082K8B6LV</v>
      </c>
      <c r="N521" t="str">
        <f>VLOOKUP(L521,映射表手动!L:N,3,0)</f>
        <v>ATW-JS2</v>
      </c>
    </row>
    <row r="522" spans="1:14">
      <c r="A522" t="s">
        <v>9</v>
      </c>
      <c r="B522" t="s">
        <v>4076</v>
      </c>
      <c r="C522" t="s">
        <v>4157</v>
      </c>
      <c r="D522" t="s">
        <v>380</v>
      </c>
      <c r="E522" t="s">
        <v>12</v>
      </c>
      <c r="F522" t="s">
        <v>4078</v>
      </c>
      <c r="G522" s="13">
        <v>2</v>
      </c>
      <c r="H522" s="9">
        <v>0.0093</v>
      </c>
      <c r="I522" s="13">
        <v>26.83</v>
      </c>
      <c r="J522" s="9">
        <v>0.2</v>
      </c>
      <c r="K522" t="str">
        <f>VLOOKUP(F522,站点!A:B,2,0)</f>
        <v>011-JP</v>
      </c>
      <c r="L522" t="str">
        <f t="shared" si="18"/>
        <v>011-JPAutowitSuperCap2-Auto-B082K8B6LV</v>
      </c>
      <c r="M522" t="str">
        <f>VLOOKUP(L522,映射表手动!L:M,2,0)</f>
        <v>AutowitSuperCap2-SP-B082K8B6LV</v>
      </c>
      <c r="N522" t="str">
        <f>VLOOKUP(L522,映射表手动!L:N,3,0)</f>
        <v>ATW-JS2</v>
      </c>
    </row>
    <row r="523" spans="1:14">
      <c r="A523" t="s">
        <v>9</v>
      </c>
      <c r="B523" t="s">
        <v>4076</v>
      </c>
      <c r="C523" t="s">
        <v>4157</v>
      </c>
      <c r="D523" t="s">
        <v>381</v>
      </c>
      <c r="E523" t="s">
        <v>12</v>
      </c>
      <c r="F523" t="s">
        <v>4078</v>
      </c>
      <c r="G523" s="13">
        <v>1</v>
      </c>
      <c r="H523" s="9">
        <v>0.0112</v>
      </c>
      <c r="I523" s="13">
        <v>80.5</v>
      </c>
      <c r="J523" s="9">
        <v>0.5</v>
      </c>
      <c r="K523" t="str">
        <f>VLOOKUP(F523,站点!A:B,2,0)</f>
        <v>011-JP</v>
      </c>
      <c r="L523" t="str">
        <f t="shared" si="18"/>
        <v>011-JPAutowitSuperCap2-Auto-B082K8B6LV</v>
      </c>
      <c r="M523" t="str">
        <f>VLOOKUP(L523,映射表手动!L:M,2,0)</f>
        <v>AutowitSuperCap2-SP-B082K8B6LV</v>
      </c>
      <c r="N523" t="str">
        <f>VLOOKUP(L523,映射表手动!L:N,3,0)</f>
        <v>ATW-JS2</v>
      </c>
    </row>
    <row r="524" spans="1:14">
      <c r="A524" t="s">
        <v>9</v>
      </c>
      <c r="B524" t="s">
        <v>4076</v>
      </c>
      <c r="C524" t="s">
        <v>4157</v>
      </c>
      <c r="D524" t="s">
        <v>382</v>
      </c>
      <c r="E524" t="s">
        <v>12</v>
      </c>
      <c r="F524" t="s">
        <v>4078</v>
      </c>
      <c r="G524" s="13">
        <v>3</v>
      </c>
      <c r="H524" s="9">
        <v>0.0686</v>
      </c>
      <c r="I524" s="13">
        <v>94.41</v>
      </c>
      <c r="J524" s="9">
        <v>0.1</v>
      </c>
      <c r="K524" t="str">
        <f>VLOOKUP(F524,站点!A:B,2,0)</f>
        <v>011-JP</v>
      </c>
      <c r="L524" t="str">
        <f t="shared" si="18"/>
        <v>011-JPAutowitSuperCap2-Auto-B082K8B6LV</v>
      </c>
      <c r="M524" t="str">
        <f>VLOOKUP(L524,映射表手动!L:M,2,0)</f>
        <v>AutowitSuperCap2-SP-B082K8B6LV</v>
      </c>
      <c r="N524" t="str">
        <f>VLOOKUP(L524,映射表手动!L:N,3,0)</f>
        <v>ATW-JS2</v>
      </c>
    </row>
    <row r="525" spans="1:14">
      <c r="A525" t="s">
        <v>9</v>
      </c>
      <c r="B525" t="s">
        <v>4076</v>
      </c>
      <c r="C525" t="s">
        <v>4157</v>
      </c>
      <c r="D525" t="s">
        <v>383</v>
      </c>
      <c r="E525" t="s">
        <v>12</v>
      </c>
      <c r="F525" t="s">
        <v>4078</v>
      </c>
      <c r="G525" s="13">
        <v>2</v>
      </c>
      <c r="H525" s="9">
        <v>0.0522</v>
      </c>
      <c r="I525" s="13">
        <v>100.06</v>
      </c>
      <c r="J525" s="9">
        <v>0.1333</v>
      </c>
      <c r="K525" t="str">
        <f>VLOOKUP(F525,站点!A:B,2,0)</f>
        <v>011-JP</v>
      </c>
      <c r="L525" t="str">
        <f t="shared" si="18"/>
        <v>011-JPAutowitSuperCap2-Auto-B082K8B6LV</v>
      </c>
      <c r="M525" t="str">
        <f>VLOOKUP(L525,映射表手动!L:M,2,0)</f>
        <v>AutowitSuperCap2-SP-B082K8B6LV</v>
      </c>
      <c r="N525" t="str">
        <f>VLOOKUP(L525,映射表手动!L:N,3,0)</f>
        <v>ATW-JS2</v>
      </c>
    </row>
    <row r="526" spans="1:14">
      <c r="A526" t="s">
        <v>9</v>
      </c>
      <c r="B526" t="s">
        <v>4076</v>
      </c>
      <c r="C526" t="s">
        <v>4157</v>
      </c>
      <c r="D526" t="s">
        <v>384</v>
      </c>
      <c r="E526" t="s">
        <v>12</v>
      </c>
      <c r="F526" t="s">
        <v>4078</v>
      </c>
      <c r="G526" s="13">
        <v>1</v>
      </c>
      <c r="H526" s="9">
        <v>0.04</v>
      </c>
      <c r="I526" s="13">
        <v>95.51</v>
      </c>
      <c r="J526" s="9">
        <v>0.25</v>
      </c>
      <c r="K526" t="str">
        <f>VLOOKUP(F526,站点!A:B,2,0)</f>
        <v>011-JP</v>
      </c>
      <c r="L526" t="str">
        <f t="shared" ref="L526:L573" si="19">K526&amp;C526</f>
        <v>011-JPAutowitSuperCap2-Auto-B082K8B6LV</v>
      </c>
      <c r="M526" t="str">
        <f>VLOOKUP(L526,映射表手动!L:M,2,0)</f>
        <v>AutowitSuperCap2-SP-B082K8B6LV</v>
      </c>
      <c r="N526" t="str">
        <f>VLOOKUP(L526,映射表手动!L:N,3,0)</f>
        <v>ATW-JS2</v>
      </c>
    </row>
    <row r="527" spans="1:14">
      <c r="A527" t="s">
        <v>9</v>
      </c>
      <c r="B527" t="s">
        <v>4076</v>
      </c>
      <c r="C527" t="s">
        <v>4157</v>
      </c>
      <c r="D527" t="s">
        <v>385</v>
      </c>
      <c r="E527" t="s">
        <v>12</v>
      </c>
      <c r="F527" t="s">
        <v>4078</v>
      </c>
      <c r="G527" s="13">
        <v>1</v>
      </c>
      <c r="H527" s="9">
        <v>0.0016</v>
      </c>
      <c r="I527" s="13">
        <v>23.4</v>
      </c>
      <c r="J527" s="9">
        <v>1</v>
      </c>
      <c r="K527" t="str">
        <f>VLOOKUP(F527,站点!A:B,2,0)</f>
        <v>011-JP</v>
      </c>
      <c r="L527" t="str">
        <f t="shared" si="19"/>
        <v>011-JPAutowitSuperCap2-Auto-B082K8B6LV</v>
      </c>
      <c r="M527" t="str">
        <f>VLOOKUP(L527,映射表手动!L:M,2,0)</f>
        <v>AutowitSuperCap2-SP-B082K8B6LV</v>
      </c>
      <c r="N527" t="str">
        <f>VLOOKUP(L527,映射表手动!L:N,3,0)</f>
        <v>ATW-JS2</v>
      </c>
    </row>
    <row r="528" spans="1:14">
      <c r="A528" t="s">
        <v>9</v>
      </c>
      <c r="B528" t="s">
        <v>4076</v>
      </c>
      <c r="C528" t="s">
        <v>4157</v>
      </c>
      <c r="D528" t="s">
        <v>386</v>
      </c>
      <c r="E528" t="s">
        <v>12</v>
      </c>
      <c r="F528" t="s">
        <v>4078</v>
      </c>
      <c r="G528" s="13">
        <v>1</v>
      </c>
      <c r="H528" s="9">
        <v>0.0759</v>
      </c>
      <c r="I528" s="13">
        <v>143.67</v>
      </c>
      <c r="J528" s="9">
        <v>0.1667</v>
      </c>
      <c r="K528" t="str">
        <f>VLOOKUP(F528,站点!A:B,2,0)</f>
        <v>011-JP</v>
      </c>
      <c r="L528" t="str">
        <f t="shared" si="19"/>
        <v>011-JPAutowitSuperCap2-Auto-B082K8B6LV</v>
      </c>
      <c r="M528" t="str">
        <f>VLOOKUP(L528,映射表手动!L:M,2,0)</f>
        <v>AutowitSuperCap2-SP-B082K8B6LV</v>
      </c>
      <c r="N528" t="str">
        <f>VLOOKUP(L528,映射表手动!L:N,3,0)</f>
        <v>ATW-JS2</v>
      </c>
    </row>
    <row r="529" spans="1:14">
      <c r="A529" t="s">
        <v>9</v>
      </c>
      <c r="B529" t="s">
        <v>4076</v>
      </c>
      <c r="C529" t="s">
        <v>4157</v>
      </c>
      <c r="D529" t="s">
        <v>28</v>
      </c>
      <c r="E529" t="s">
        <v>12</v>
      </c>
      <c r="F529" t="s">
        <v>4078</v>
      </c>
      <c r="G529" s="13">
        <v>1</v>
      </c>
      <c r="H529" s="9">
        <v>0.2543</v>
      </c>
      <c r="I529" s="13">
        <v>124.86</v>
      </c>
      <c r="J529" s="9">
        <v>0.04</v>
      </c>
      <c r="K529" t="str">
        <f>VLOOKUP(F529,站点!A:B,2,0)</f>
        <v>011-JP</v>
      </c>
      <c r="L529" t="str">
        <f t="shared" si="19"/>
        <v>011-JPAutowitSuperCap2-Auto-B082K8B6LV</v>
      </c>
      <c r="M529" t="str">
        <f>VLOOKUP(L529,映射表手动!L:M,2,0)</f>
        <v>AutowitSuperCap2-SP-B082K8B6LV</v>
      </c>
      <c r="N529" t="str">
        <f>VLOOKUP(L529,映射表手动!L:N,3,0)</f>
        <v>ATW-JS2</v>
      </c>
    </row>
    <row r="530" spans="1:14">
      <c r="A530" t="s">
        <v>9</v>
      </c>
      <c r="B530" t="s">
        <v>4076</v>
      </c>
      <c r="C530" t="s">
        <v>4157</v>
      </c>
      <c r="D530" t="s">
        <v>387</v>
      </c>
      <c r="E530" t="s">
        <v>12</v>
      </c>
      <c r="F530" t="s">
        <v>4078</v>
      </c>
      <c r="G530" s="13">
        <v>1</v>
      </c>
      <c r="H530" s="9">
        <v>0.0022</v>
      </c>
      <c r="I530" s="13">
        <v>32</v>
      </c>
      <c r="J530" s="9">
        <v>1</v>
      </c>
      <c r="K530" t="str">
        <f>VLOOKUP(F530,站点!A:B,2,0)</f>
        <v>011-JP</v>
      </c>
      <c r="L530" t="str">
        <f t="shared" si="19"/>
        <v>011-JPAutowitSuperCap2-Auto-B082K8B6LV</v>
      </c>
      <c r="M530" t="str">
        <f>VLOOKUP(L530,映射表手动!L:M,2,0)</f>
        <v>AutowitSuperCap2-SP-B082K8B6LV</v>
      </c>
      <c r="N530" t="str">
        <f>VLOOKUP(L530,映射表手动!L:N,3,0)</f>
        <v>ATW-JS2</v>
      </c>
    </row>
    <row r="531" spans="1:14">
      <c r="A531" t="s">
        <v>9</v>
      </c>
      <c r="B531" t="s">
        <v>4076</v>
      </c>
      <c r="C531" t="s">
        <v>4157</v>
      </c>
      <c r="D531" t="s">
        <v>388</v>
      </c>
      <c r="E531" t="s">
        <v>12</v>
      </c>
      <c r="F531" t="s">
        <v>4078</v>
      </c>
      <c r="G531" s="13">
        <v>5</v>
      </c>
      <c r="H531" s="9">
        <v>0.0554</v>
      </c>
      <c r="I531" s="13">
        <v>93.27</v>
      </c>
      <c r="J531" s="9">
        <v>0.1316</v>
      </c>
      <c r="K531" t="str">
        <f>VLOOKUP(F531,站点!A:B,2,0)</f>
        <v>011-JP</v>
      </c>
      <c r="L531" t="str">
        <f t="shared" si="19"/>
        <v>011-JPAutowitSuperCap2-Auto-B082K8B6LV</v>
      </c>
      <c r="M531" t="str">
        <f>VLOOKUP(L531,映射表手动!L:M,2,0)</f>
        <v>AutowitSuperCap2-SP-B082K8B6LV</v>
      </c>
      <c r="N531" t="str">
        <f>VLOOKUP(L531,映射表手动!L:N,3,0)</f>
        <v>ATW-JS2</v>
      </c>
    </row>
    <row r="532" spans="1:14">
      <c r="A532" t="s">
        <v>9</v>
      </c>
      <c r="B532" t="s">
        <v>4076</v>
      </c>
      <c r="C532" t="s">
        <v>4157</v>
      </c>
      <c r="D532" t="s">
        <v>389</v>
      </c>
      <c r="E532" t="s">
        <v>12</v>
      </c>
      <c r="F532" t="s">
        <v>4078</v>
      </c>
      <c r="G532" s="13">
        <v>1</v>
      </c>
      <c r="H532" s="9">
        <v>0.0203</v>
      </c>
      <c r="I532" s="13">
        <v>58.24</v>
      </c>
      <c r="J532" s="9">
        <v>0.2</v>
      </c>
      <c r="K532" t="str">
        <f>VLOOKUP(F532,站点!A:B,2,0)</f>
        <v>011-JP</v>
      </c>
      <c r="L532" t="str">
        <f t="shared" si="19"/>
        <v>011-JPAutowitSuperCap2-Auto-B082K8B6LV</v>
      </c>
      <c r="M532" t="str">
        <f>VLOOKUP(L532,映射表手动!L:M,2,0)</f>
        <v>AutowitSuperCap2-SP-B082K8B6LV</v>
      </c>
      <c r="N532" t="str">
        <f>VLOOKUP(L532,映射表手动!L:N,3,0)</f>
        <v>ATW-JS2</v>
      </c>
    </row>
    <row r="533" spans="1:14">
      <c r="A533" t="s">
        <v>9</v>
      </c>
      <c r="B533" t="s">
        <v>4076</v>
      </c>
      <c r="C533" t="s">
        <v>4157</v>
      </c>
      <c r="D533" t="s">
        <v>390</v>
      </c>
      <c r="E533" t="s">
        <v>12</v>
      </c>
      <c r="F533" t="s">
        <v>4078</v>
      </c>
      <c r="G533" s="13">
        <v>2</v>
      </c>
      <c r="H533" s="9">
        <v>0.0879</v>
      </c>
      <c r="I533" s="13">
        <v>111.49</v>
      </c>
      <c r="J533" s="9">
        <v>0.0952</v>
      </c>
      <c r="K533" t="str">
        <f>VLOOKUP(F533,站点!A:B,2,0)</f>
        <v>011-JP</v>
      </c>
      <c r="L533" t="str">
        <f t="shared" si="19"/>
        <v>011-JPAutowitSuperCap2-Auto-B082K8B6LV</v>
      </c>
      <c r="M533" t="str">
        <f>VLOOKUP(L533,映射表手动!L:M,2,0)</f>
        <v>AutowitSuperCap2-SP-B082K8B6LV</v>
      </c>
      <c r="N533" t="str">
        <f>VLOOKUP(L533,映射表手动!L:N,3,0)</f>
        <v>ATW-JS2</v>
      </c>
    </row>
    <row r="534" spans="1:14">
      <c r="A534" t="s">
        <v>9</v>
      </c>
      <c r="B534" t="s">
        <v>4076</v>
      </c>
      <c r="C534" t="s">
        <v>4157</v>
      </c>
      <c r="D534" t="s">
        <v>391</v>
      </c>
      <c r="E534" t="s">
        <v>12</v>
      </c>
      <c r="F534" t="s">
        <v>4078</v>
      </c>
      <c r="G534" s="13">
        <v>1</v>
      </c>
      <c r="H534" s="9">
        <v>0.0187</v>
      </c>
      <c r="I534" s="13">
        <v>33.58</v>
      </c>
      <c r="J534" s="9">
        <v>0.125</v>
      </c>
      <c r="K534" t="str">
        <f>VLOOKUP(F534,站点!A:B,2,0)</f>
        <v>011-JP</v>
      </c>
      <c r="L534" t="str">
        <f t="shared" si="19"/>
        <v>011-JPAutowitSuperCap2-Auto-B082K8B6LV</v>
      </c>
      <c r="M534" t="str">
        <f>VLOOKUP(L534,映射表手动!L:M,2,0)</f>
        <v>AutowitSuperCap2-SP-B082K8B6LV</v>
      </c>
      <c r="N534" t="str">
        <f>VLOOKUP(L534,映射表手动!L:N,3,0)</f>
        <v>ATW-JS2</v>
      </c>
    </row>
    <row r="535" spans="1:14">
      <c r="A535" t="s">
        <v>9</v>
      </c>
      <c r="B535" t="s">
        <v>4076</v>
      </c>
      <c r="C535" t="s">
        <v>4157</v>
      </c>
      <c r="D535" t="s">
        <v>392</v>
      </c>
      <c r="E535" t="s">
        <v>12</v>
      </c>
      <c r="F535" t="s">
        <v>4078</v>
      </c>
      <c r="G535" s="13">
        <v>4</v>
      </c>
      <c r="H535" s="9">
        <v>0.184</v>
      </c>
      <c r="I535" s="13">
        <v>134.97</v>
      </c>
      <c r="J535" s="9">
        <v>0.0548</v>
      </c>
      <c r="K535" t="str">
        <f>VLOOKUP(F535,站点!A:B,2,0)</f>
        <v>011-JP</v>
      </c>
      <c r="L535" t="str">
        <f t="shared" si="19"/>
        <v>011-JPAutowitSuperCap2-Auto-B082K8B6LV</v>
      </c>
      <c r="M535" t="str">
        <f>VLOOKUP(L535,映射表手动!L:M,2,0)</f>
        <v>AutowitSuperCap2-SP-B082K8B6LV</v>
      </c>
      <c r="N535" t="str">
        <f>VLOOKUP(L535,映射表手动!L:N,3,0)</f>
        <v>ATW-JS2</v>
      </c>
    </row>
    <row r="536" spans="1:14">
      <c r="A536" t="s">
        <v>9</v>
      </c>
      <c r="B536" t="s">
        <v>4076</v>
      </c>
      <c r="C536" t="s">
        <v>4157</v>
      </c>
      <c r="D536" t="s">
        <v>393</v>
      </c>
      <c r="E536" t="s">
        <v>12</v>
      </c>
      <c r="F536" t="s">
        <v>4078</v>
      </c>
      <c r="G536" s="13">
        <v>1</v>
      </c>
      <c r="H536" s="9">
        <v>0.0061</v>
      </c>
      <c r="I536" s="13">
        <v>25.57</v>
      </c>
      <c r="J536" s="9">
        <v>0.3333</v>
      </c>
      <c r="K536" t="str">
        <f>VLOOKUP(F536,站点!A:B,2,0)</f>
        <v>011-JP</v>
      </c>
      <c r="L536" t="str">
        <f t="shared" si="19"/>
        <v>011-JPAutowitSuperCap2-Auto-B082K8B6LV</v>
      </c>
      <c r="M536" t="str">
        <f>VLOOKUP(L536,映射表手动!L:M,2,0)</f>
        <v>AutowitSuperCap2-SP-B082K8B6LV</v>
      </c>
      <c r="N536" t="str">
        <f>VLOOKUP(L536,映射表手动!L:N,3,0)</f>
        <v>ATW-JS2</v>
      </c>
    </row>
    <row r="537" spans="1:14">
      <c r="A537" t="s">
        <v>9</v>
      </c>
      <c r="B537" t="s">
        <v>4076</v>
      </c>
      <c r="C537" t="s">
        <v>4157</v>
      </c>
      <c r="D537" t="s">
        <v>394</v>
      </c>
      <c r="E537" t="s">
        <v>12</v>
      </c>
      <c r="F537" t="s">
        <v>4078</v>
      </c>
      <c r="G537" s="13">
        <v>1</v>
      </c>
      <c r="H537" s="9">
        <v>0.0107</v>
      </c>
      <c r="I537" s="13">
        <v>153.7</v>
      </c>
      <c r="J537" s="9">
        <v>1</v>
      </c>
      <c r="K537" t="str">
        <f>VLOOKUP(F537,站点!A:B,2,0)</f>
        <v>011-JP</v>
      </c>
      <c r="L537" t="str">
        <f t="shared" si="19"/>
        <v>011-JPAutowitSuperCap2-Auto-B082K8B6LV</v>
      </c>
      <c r="M537" t="str">
        <f>VLOOKUP(L537,映射表手动!L:M,2,0)</f>
        <v>AutowitSuperCap2-SP-B082K8B6LV</v>
      </c>
      <c r="N537" t="str">
        <f>VLOOKUP(L537,映射表手动!L:N,3,0)</f>
        <v>ATW-JS2</v>
      </c>
    </row>
    <row r="538" spans="1:14">
      <c r="A538" t="s">
        <v>9</v>
      </c>
      <c r="B538" t="s">
        <v>4076</v>
      </c>
      <c r="C538" t="s">
        <v>4157</v>
      </c>
      <c r="D538" t="s">
        <v>395</v>
      </c>
      <c r="E538" t="s">
        <v>12</v>
      </c>
      <c r="F538" t="s">
        <v>4078</v>
      </c>
      <c r="G538" s="13">
        <v>7</v>
      </c>
      <c r="H538" s="9">
        <v>0.0954</v>
      </c>
      <c r="I538" s="13">
        <v>117.93</v>
      </c>
      <c r="J538" s="9">
        <v>0.0753</v>
      </c>
      <c r="K538" t="str">
        <f>VLOOKUP(F538,站点!A:B,2,0)</f>
        <v>011-JP</v>
      </c>
      <c r="L538" t="str">
        <f t="shared" si="19"/>
        <v>011-JPAutowitSuperCap2-Auto-B082K8B6LV</v>
      </c>
      <c r="M538" t="str">
        <f>VLOOKUP(L538,映射表手动!L:M,2,0)</f>
        <v>AutowitSuperCap2-SP-B082K8B6LV</v>
      </c>
      <c r="N538" t="str">
        <f>VLOOKUP(L538,映射表手动!L:N,3,0)</f>
        <v>ATW-JS2</v>
      </c>
    </row>
    <row r="539" spans="1:14">
      <c r="A539" t="s">
        <v>9</v>
      </c>
      <c r="B539" t="s">
        <v>4076</v>
      </c>
      <c r="C539" t="s">
        <v>4157</v>
      </c>
      <c r="D539" t="s">
        <v>396</v>
      </c>
      <c r="E539" t="s">
        <v>12</v>
      </c>
      <c r="F539" t="s">
        <v>4078</v>
      </c>
      <c r="G539" s="13">
        <v>1</v>
      </c>
      <c r="H539" s="9">
        <v>0.01</v>
      </c>
      <c r="I539" s="13">
        <v>142.99</v>
      </c>
      <c r="J539" s="9">
        <v>1</v>
      </c>
      <c r="K539" t="str">
        <f>VLOOKUP(F539,站点!A:B,2,0)</f>
        <v>011-JP</v>
      </c>
      <c r="L539" t="str">
        <f t="shared" si="19"/>
        <v>011-JPAutowitSuperCap2-Auto-B082K8B6LV</v>
      </c>
      <c r="M539" t="str">
        <f>VLOOKUP(L539,映射表手动!L:M,2,0)</f>
        <v>AutowitSuperCap2-SP-B082K8B6LV</v>
      </c>
      <c r="N539" t="str">
        <f>VLOOKUP(L539,映射表手动!L:N,3,0)</f>
        <v>ATW-JS2</v>
      </c>
    </row>
    <row r="540" spans="1:14">
      <c r="A540" t="s">
        <v>9</v>
      </c>
      <c r="B540" t="s">
        <v>4076</v>
      </c>
      <c r="C540" t="s">
        <v>4157</v>
      </c>
      <c r="D540" t="s">
        <v>397</v>
      </c>
      <c r="E540" t="s">
        <v>12</v>
      </c>
      <c r="F540" t="s">
        <v>4078</v>
      </c>
      <c r="G540" s="13">
        <v>6</v>
      </c>
      <c r="H540" s="9">
        <v>0.2454</v>
      </c>
      <c r="I540" s="13">
        <v>137.32</v>
      </c>
      <c r="J540" s="9">
        <v>0.039</v>
      </c>
      <c r="K540" t="str">
        <f>VLOOKUP(F540,站点!A:B,2,0)</f>
        <v>011-JP</v>
      </c>
      <c r="L540" t="str">
        <f t="shared" si="19"/>
        <v>011-JPAutowitSuperCap2-Auto-B082K8B6LV</v>
      </c>
      <c r="M540" t="str">
        <f>VLOOKUP(L540,映射表手动!L:M,2,0)</f>
        <v>AutowitSuperCap2-SP-B082K8B6LV</v>
      </c>
      <c r="N540" t="str">
        <f>VLOOKUP(L540,映射表手动!L:N,3,0)</f>
        <v>ATW-JS2</v>
      </c>
    </row>
    <row r="541" spans="1:14">
      <c r="A541" t="s">
        <v>9</v>
      </c>
      <c r="B541" t="s">
        <v>4076</v>
      </c>
      <c r="C541" t="s">
        <v>4157</v>
      </c>
      <c r="D541" t="s">
        <v>398</v>
      </c>
      <c r="E541" t="s">
        <v>12</v>
      </c>
      <c r="F541" t="s">
        <v>4078</v>
      </c>
      <c r="G541" s="13">
        <v>6</v>
      </c>
      <c r="H541" s="9">
        <v>0.1166</v>
      </c>
      <c r="I541" s="13">
        <v>122</v>
      </c>
      <c r="J541" s="9">
        <v>0.0833</v>
      </c>
      <c r="K541" t="str">
        <f>VLOOKUP(F541,站点!A:B,2,0)</f>
        <v>011-JP</v>
      </c>
      <c r="L541" t="str">
        <f t="shared" si="19"/>
        <v>011-JPAutowitSuperCap2-Auto-B082K8B6LV</v>
      </c>
      <c r="M541" t="str">
        <f>VLOOKUP(L541,映射表手动!L:M,2,0)</f>
        <v>AutowitSuperCap2-SP-B082K8B6LV</v>
      </c>
      <c r="N541" t="str">
        <f>VLOOKUP(L541,映射表手动!L:N,3,0)</f>
        <v>ATW-JS2</v>
      </c>
    </row>
    <row r="542" spans="1:14">
      <c r="A542" t="s">
        <v>9</v>
      </c>
      <c r="B542" t="s">
        <v>4076</v>
      </c>
      <c r="C542" t="s">
        <v>4157</v>
      </c>
      <c r="D542" t="s">
        <v>399</v>
      </c>
      <c r="E542" t="s">
        <v>12</v>
      </c>
      <c r="F542" t="s">
        <v>4078</v>
      </c>
      <c r="G542" s="13">
        <v>3</v>
      </c>
      <c r="H542" s="9">
        <v>0.3655</v>
      </c>
      <c r="I542" s="13">
        <v>140.29</v>
      </c>
      <c r="J542" s="9">
        <v>0.0303</v>
      </c>
      <c r="K542" t="str">
        <f>VLOOKUP(F542,站点!A:B,2,0)</f>
        <v>011-JP</v>
      </c>
      <c r="L542" t="str">
        <f t="shared" si="19"/>
        <v>011-JPAutowitSuperCap2-Auto-B082K8B6LV</v>
      </c>
      <c r="M542" t="str">
        <f>VLOOKUP(L542,映射表手动!L:M,2,0)</f>
        <v>AutowitSuperCap2-SP-B082K8B6LV</v>
      </c>
      <c r="N542" t="str">
        <f>VLOOKUP(L542,映射表手动!L:N,3,0)</f>
        <v>ATW-JS2</v>
      </c>
    </row>
    <row r="543" spans="1:14">
      <c r="A543" t="s">
        <v>9</v>
      </c>
      <c r="B543" t="s">
        <v>4076</v>
      </c>
      <c r="C543" t="s">
        <v>4157</v>
      </c>
      <c r="D543" t="s">
        <v>400</v>
      </c>
      <c r="E543" t="s">
        <v>12</v>
      </c>
      <c r="F543" t="s">
        <v>4078</v>
      </c>
      <c r="G543" s="13">
        <v>1</v>
      </c>
      <c r="H543" s="9">
        <v>0.055</v>
      </c>
      <c r="I543" s="13">
        <v>89.27</v>
      </c>
      <c r="J543" s="9">
        <v>0.1429</v>
      </c>
      <c r="K543" t="str">
        <f>VLOOKUP(F543,站点!A:B,2,0)</f>
        <v>011-JP</v>
      </c>
      <c r="L543" t="str">
        <f t="shared" si="19"/>
        <v>011-JPAutowitSuperCap2-Auto-B082K8B6LV</v>
      </c>
      <c r="M543" t="str">
        <f>VLOOKUP(L543,映射表手动!L:M,2,0)</f>
        <v>AutowitSuperCap2-SP-B082K8B6LV</v>
      </c>
      <c r="N543" t="str">
        <f>VLOOKUP(L543,映射表手动!L:N,3,0)</f>
        <v>ATW-JS2</v>
      </c>
    </row>
    <row r="544" spans="1:14">
      <c r="A544" t="s">
        <v>9</v>
      </c>
      <c r="B544" t="s">
        <v>4076</v>
      </c>
      <c r="C544" t="s">
        <v>4157</v>
      </c>
      <c r="D544" t="s">
        <v>401</v>
      </c>
      <c r="E544" t="s">
        <v>12</v>
      </c>
      <c r="F544" t="s">
        <v>4078</v>
      </c>
      <c r="G544" s="13">
        <v>2</v>
      </c>
      <c r="H544" s="9">
        <v>0.0335</v>
      </c>
      <c r="I544" s="13">
        <v>36.97</v>
      </c>
      <c r="J544" s="9">
        <v>0.0769</v>
      </c>
      <c r="K544" t="str">
        <f>VLOOKUP(F544,站点!A:B,2,0)</f>
        <v>011-JP</v>
      </c>
      <c r="L544" t="str">
        <f t="shared" si="19"/>
        <v>011-JPAutowitSuperCap2-Auto-B082K8B6LV</v>
      </c>
      <c r="M544" t="str">
        <f>VLOOKUP(L544,映射表手动!L:M,2,0)</f>
        <v>AutowitSuperCap2-SP-B082K8B6LV</v>
      </c>
      <c r="N544" t="str">
        <f>VLOOKUP(L544,映射表手动!L:N,3,0)</f>
        <v>ATW-JS2</v>
      </c>
    </row>
    <row r="545" spans="1:14">
      <c r="A545" t="s">
        <v>9</v>
      </c>
      <c r="B545" t="s">
        <v>4076</v>
      </c>
      <c r="C545" t="s">
        <v>4157</v>
      </c>
      <c r="D545" t="s">
        <v>402</v>
      </c>
      <c r="E545" t="s">
        <v>12</v>
      </c>
      <c r="F545" t="s">
        <v>4078</v>
      </c>
      <c r="G545" s="13">
        <v>3</v>
      </c>
      <c r="H545" s="9">
        <v>0.0248</v>
      </c>
      <c r="I545" s="13">
        <v>73.04</v>
      </c>
      <c r="J545" s="9">
        <v>0.2143</v>
      </c>
      <c r="K545" t="str">
        <f>VLOOKUP(F545,站点!A:B,2,0)</f>
        <v>011-JP</v>
      </c>
      <c r="L545" t="str">
        <f t="shared" si="19"/>
        <v>011-JPAutowitSuperCap2-Auto-B082K8B6LV</v>
      </c>
      <c r="M545" t="str">
        <f>VLOOKUP(L545,映射表手动!L:M,2,0)</f>
        <v>AutowitSuperCap2-SP-B082K8B6LV</v>
      </c>
      <c r="N545" t="str">
        <f>VLOOKUP(L545,映射表手动!L:N,3,0)</f>
        <v>ATW-JS2</v>
      </c>
    </row>
    <row r="546" spans="1:14">
      <c r="A546" t="s">
        <v>9</v>
      </c>
      <c r="B546" t="s">
        <v>4076</v>
      </c>
      <c r="C546" t="s">
        <v>4157</v>
      </c>
      <c r="D546" t="s">
        <v>403</v>
      </c>
      <c r="E546" t="s">
        <v>12</v>
      </c>
      <c r="F546" t="s">
        <v>4078</v>
      </c>
      <c r="G546" s="13">
        <v>1</v>
      </c>
      <c r="H546" s="9">
        <v>0.0172</v>
      </c>
      <c r="I546" s="13">
        <v>41.22</v>
      </c>
      <c r="J546" s="9">
        <v>0.1667</v>
      </c>
      <c r="K546" t="str">
        <f>VLOOKUP(F546,站点!A:B,2,0)</f>
        <v>011-JP</v>
      </c>
      <c r="L546" t="str">
        <f t="shared" si="19"/>
        <v>011-JPAutowitSuperCap2-Auto-B082K8B6LV</v>
      </c>
      <c r="M546" t="str">
        <f>VLOOKUP(L546,映射表手动!L:M,2,0)</f>
        <v>AutowitSuperCap2-SP-B082K8B6LV</v>
      </c>
      <c r="N546" t="str">
        <f>VLOOKUP(L546,映射表手动!L:N,3,0)</f>
        <v>ATW-JS2</v>
      </c>
    </row>
    <row r="547" spans="1:14">
      <c r="A547" t="s">
        <v>9</v>
      </c>
      <c r="B547" t="s">
        <v>4076</v>
      </c>
      <c r="C547" t="s">
        <v>4157</v>
      </c>
      <c r="D547" t="s">
        <v>404</v>
      </c>
      <c r="E547" t="s">
        <v>12</v>
      </c>
      <c r="F547" t="s">
        <v>4078</v>
      </c>
      <c r="G547" s="13">
        <v>1</v>
      </c>
      <c r="H547" s="9">
        <v>0.0089</v>
      </c>
      <c r="I547" s="13">
        <v>64</v>
      </c>
      <c r="J547" s="9">
        <v>0.5</v>
      </c>
      <c r="K547" t="str">
        <f>VLOOKUP(F547,站点!A:B,2,0)</f>
        <v>011-JP</v>
      </c>
      <c r="L547" t="str">
        <f t="shared" si="19"/>
        <v>011-JPAutowitSuperCap2-Auto-B082K8B6LV</v>
      </c>
      <c r="M547" t="str">
        <f>VLOOKUP(L547,映射表手动!L:M,2,0)</f>
        <v>AutowitSuperCap2-SP-B082K8B6LV</v>
      </c>
      <c r="N547" t="str">
        <f>VLOOKUP(L547,映射表手动!L:N,3,0)</f>
        <v>ATW-JS2</v>
      </c>
    </row>
    <row r="548" spans="1:14">
      <c r="A548" t="s">
        <v>9</v>
      </c>
      <c r="B548" t="s">
        <v>4076</v>
      </c>
      <c r="C548" t="s">
        <v>4157</v>
      </c>
      <c r="D548" t="s">
        <v>405</v>
      </c>
      <c r="E548" t="s">
        <v>12</v>
      </c>
      <c r="F548" t="s">
        <v>4078</v>
      </c>
      <c r="G548" s="13">
        <v>1</v>
      </c>
      <c r="H548" s="9">
        <v>0.0121</v>
      </c>
      <c r="I548" s="13">
        <v>86.99</v>
      </c>
      <c r="J548" s="9">
        <v>0.5</v>
      </c>
      <c r="K548" t="str">
        <f>VLOOKUP(F548,站点!A:B,2,0)</f>
        <v>011-JP</v>
      </c>
      <c r="L548" t="str">
        <f t="shared" si="19"/>
        <v>011-JPAutowitSuperCap2-Auto-B082K8B6LV</v>
      </c>
      <c r="M548" t="str">
        <f>VLOOKUP(L548,映射表手动!L:M,2,0)</f>
        <v>AutowitSuperCap2-SP-B082K8B6LV</v>
      </c>
      <c r="N548" t="str">
        <f>VLOOKUP(L548,映射表手动!L:N,3,0)</f>
        <v>ATW-JS2</v>
      </c>
    </row>
    <row r="549" spans="1:14">
      <c r="A549" t="s">
        <v>9</v>
      </c>
      <c r="B549" t="s">
        <v>4076</v>
      </c>
      <c r="C549" t="s">
        <v>4157</v>
      </c>
      <c r="D549" t="s">
        <v>406</v>
      </c>
      <c r="E549" t="s">
        <v>12</v>
      </c>
      <c r="F549" t="s">
        <v>4078</v>
      </c>
      <c r="G549" s="13">
        <v>1</v>
      </c>
      <c r="H549" s="9">
        <v>0.2394</v>
      </c>
      <c r="I549" s="13">
        <v>137.56</v>
      </c>
      <c r="J549" s="9">
        <v>0.04</v>
      </c>
      <c r="K549" t="str">
        <f>VLOOKUP(F549,站点!A:B,2,0)</f>
        <v>011-JP</v>
      </c>
      <c r="L549" t="str">
        <f t="shared" si="19"/>
        <v>011-JPAutowitSuperCap2-Auto-B082K8B6LV</v>
      </c>
      <c r="M549" t="str">
        <f>VLOOKUP(L549,映射表手动!L:M,2,0)</f>
        <v>AutowitSuperCap2-SP-B082K8B6LV</v>
      </c>
      <c r="N549" t="str">
        <f>VLOOKUP(L549,映射表手动!L:N,3,0)</f>
        <v>ATW-JS2</v>
      </c>
    </row>
    <row r="550" spans="1:14">
      <c r="A550" t="s">
        <v>9</v>
      </c>
      <c r="B550" t="s">
        <v>4076</v>
      </c>
      <c r="C550" t="s">
        <v>4157</v>
      </c>
      <c r="D550" t="s">
        <v>407</v>
      </c>
      <c r="E550" t="s">
        <v>12</v>
      </c>
      <c r="F550" t="s">
        <v>4078</v>
      </c>
      <c r="G550" s="13">
        <v>1</v>
      </c>
      <c r="H550" s="9">
        <v>0.0707</v>
      </c>
      <c r="I550" s="13">
        <v>145.09</v>
      </c>
      <c r="J550" s="9">
        <v>0.1429</v>
      </c>
      <c r="K550" t="str">
        <f>VLOOKUP(F550,站点!A:B,2,0)</f>
        <v>011-JP</v>
      </c>
      <c r="L550" t="str">
        <f t="shared" si="19"/>
        <v>011-JPAutowitSuperCap2-Auto-B082K8B6LV</v>
      </c>
      <c r="M550" t="str">
        <f>VLOOKUP(L550,映射表手动!L:M,2,0)</f>
        <v>AutowitSuperCap2-SP-B082K8B6LV</v>
      </c>
      <c r="N550" t="str">
        <f>VLOOKUP(L550,映射表手动!L:N,3,0)</f>
        <v>ATW-JS2</v>
      </c>
    </row>
    <row r="551" spans="1:14">
      <c r="A551" t="s">
        <v>9</v>
      </c>
      <c r="B551" t="s">
        <v>4076</v>
      </c>
      <c r="C551" t="s">
        <v>4157</v>
      </c>
      <c r="D551" t="s">
        <v>408</v>
      </c>
      <c r="E551" t="s">
        <v>12</v>
      </c>
      <c r="F551" t="s">
        <v>4078</v>
      </c>
      <c r="G551" s="13">
        <v>1</v>
      </c>
      <c r="H551" s="9">
        <v>0.0418</v>
      </c>
      <c r="I551" s="13">
        <v>128.18</v>
      </c>
      <c r="J551" s="9">
        <v>0.25</v>
      </c>
      <c r="K551" t="str">
        <f>VLOOKUP(F551,站点!A:B,2,0)</f>
        <v>011-JP</v>
      </c>
      <c r="L551" t="str">
        <f t="shared" si="19"/>
        <v>011-JPAutowitSuperCap2-Auto-B082K8B6LV</v>
      </c>
      <c r="M551" t="str">
        <f>VLOOKUP(L551,映射表手动!L:M,2,0)</f>
        <v>AutowitSuperCap2-SP-B082K8B6LV</v>
      </c>
      <c r="N551" t="str">
        <f>VLOOKUP(L551,映射表手动!L:N,3,0)</f>
        <v>ATW-JS2</v>
      </c>
    </row>
    <row r="552" spans="1:14">
      <c r="A552" t="s">
        <v>9</v>
      </c>
      <c r="B552" t="s">
        <v>4076</v>
      </c>
      <c r="C552" t="s">
        <v>4157</v>
      </c>
      <c r="D552" t="s">
        <v>409</v>
      </c>
      <c r="E552" t="s">
        <v>12</v>
      </c>
      <c r="F552" t="s">
        <v>4078</v>
      </c>
      <c r="G552" s="13">
        <v>3</v>
      </c>
      <c r="H552" s="9">
        <v>0.2576</v>
      </c>
      <c r="I552" s="13">
        <v>127.38</v>
      </c>
      <c r="J552" s="9">
        <v>0.04</v>
      </c>
      <c r="K552" t="str">
        <f>VLOOKUP(F552,站点!A:B,2,0)</f>
        <v>011-JP</v>
      </c>
      <c r="L552" t="str">
        <f t="shared" si="19"/>
        <v>011-JPAutowitSuperCap2-Auto-B082K8B6LV</v>
      </c>
      <c r="M552" t="str">
        <f>VLOOKUP(L552,映射表手动!L:M,2,0)</f>
        <v>AutowitSuperCap2-SP-B082K8B6LV</v>
      </c>
      <c r="N552" t="str">
        <f>VLOOKUP(L552,映射表手动!L:N,3,0)</f>
        <v>ATW-JS2</v>
      </c>
    </row>
    <row r="553" spans="1:14">
      <c r="A553" t="s">
        <v>9</v>
      </c>
      <c r="B553" t="s">
        <v>4076</v>
      </c>
      <c r="C553" t="s">
        <v>4157</v>
      </c>
      <c r="D553" t="s">
        <v>410</v>
      </c>
      <c r="E553" t="s">
        <v>12</v>
      </c>
      <c r="F553" t="s">
        <v>4078</v>
      </c>
      <c r="G553" s="13">
        <v>2</v>
      </c>
      <c r="H553" s="9">
        <v>0.0899</v>
      </c>
      <c r="I553" s="13">
        <v>73.76</v>
      </c>
      <c r="J553" s="9">
        <v>0.0571</v>
      </c>
      <c r="K553" t="str">
        <f>VLOOKUP(F553,站点!A:B,2,0)</f>
        <v>011-JP</v>
      </c>
      <c r="L553" t="str">
        <f t="shared" si="19"/>
        <v>011-JPAutowitSuperCap2-Auto-B082K8B6LV</v>
      </c>
      <c r="M553" t="str">
        <f>VLOOKUP(L553,映射表手动!L:M,2,0)</f>
        <v>AutowitSuperCap2-SP-B082K8B6LV</v>
      </c>
      <c r="N553" t="str">
        <f>VLOOKUP(L553,映射表手动!L:N,3,0)</f>
        <v>ATW-JS2</v>
      </c>
    </row>
    <row r="554" spans="1:14">
      <c r="A554" t="s">
        <v>9</v>
      </c>
      <c r="B554" t="s">
        <v>4076</v>
      </c>
      <c r="C554" t="s">
        <v>4157</v>
      </c>
      <c r="D554" t="s">
        <v>411</v>
      </c>
      <c r="E554" t="s">
        <v>12</v>
      </c>
      <c r="F554" t="s">
        <v>4078</v>
      </c>
      <c r="G554" s="13">
        <v>1</v>
      </c>
      <c r="H554" s="9">
        <v>0.0007</v>
      </c>
      <c r="I554" s="13">
        <v>8</v>
      </c>
      <c r="J554" s="9">
        <v>1</v>
      </c>
      <c r="K554" t="str">
        <f>VLOOKUP(F554,站点!A:B,2,0)</f>
        <v>011-JP</v>
      </c>
      <c r="L554" t="str">
        <f t="shared" si="19"/>
        <v>011-JPAutowitSuperCap2-Auto-B082K8B6LV</v>
      </c>
      <c r="M554" t="str">
        <f>VLOOKUP(L554,映射表手动!L:M,2,0)</f>
        <v>AutowitSuperCap2-SP-B082K8B6LV</v>
      </c>
      <c r="N554" t="str">
        <f>VLOOKUP(L554,映射表手动!L:N,3,0)</f>
        <v>ATW-JS2</v>
      </c>
    </row>
    <row r="555" spans="1:14">
      <c r="A555" t="s">
        <v>9</v>
      </c>
      <c r="B555" t="s">
        <v>4076</v>
      </c>
      <c r="C555" t="s">
        <v>4157</v>
      </c>
      <c r="D555" t="s">
        <v>412</v>
      </c>
      <c r="E555" t="s">
        <v>12</v>
      </c>
      <c r="F555" t="s">
        <v>4078</v>
      </c>
      <c r="G555" s="13">
        <v>1</v>
      </c>
      <c r="H555" s="9">
        <v>0.0054</v>
      </c>
      <c r="I555" s="13">
        <v>78</v>
      </c>
      <c r="J555" s="9">
        <v>1</v>
      </c>
      <c r="K555" t="str">
        <f>VLOOKUP(F555,站点!A:B,2,0)</f>
        <v>011-JP</v>
      </c>
      <c r="L555" t="str">
        <f t="shared" si="19"/>
        <v>011-JPAutowitSuperCap2-Auto-B082K8B6LV</v>
      </c>
      <c r="M555" t="str">
        <f>VLOOKUP(L555,映射表手动!L:M,2,0)</f>
        <v>AutowitSuperCap2-SP-B082K8B6LV</v>
      </c>
      <c r="N555" t="str">
        <f>VLOOKUP(L555,映射表手动!L:N,3,0)</f>
        <v>ATW-JS2</v>
      </c>
    </row>
    <row r="556" spans="1:14">
      <c r="A556" t="s">
        <v>9</v>
      </c>
      <c r="B556" t="s">
        <v>4076</v>
      </c>
      <c r="C556" t="s">
        <v>4157</v>
      </c>
      <c r="D556" t="s">
        <v>413</v>
      </c>
      <c r="E556" t="s">
        <v>12</v>
      </c>
      <c r="F556" t="s">
        <v>4078</v>
      </c>
      <c r="G556" s="13">
        <v>1</v>
      </c>
      <c r="H556" s="9">
        <v>0.0111</v>
      </c>
      <c r="I556" s="13">
        <v>32</v>
      </c>
      <c r="J556" s="9">
        <v>0.2</v>
      </c>
      <c r="K556" t="str">
        <f>VLOOKUP(F556,站点!A:B,2,0)</f>
        <v>011-JP</v>
      </c>
      <c r="L556" t="str">
        <f t="shared" si="19"/>
        <v>011-JPAutowitSuperCap2-Auto-B082K8B6LV</v>
      </c>
      <c r="M556" t="str">
        <f>VLOOKUP(L556,映射表手动!L:M,2,0)</f>
        <v>AutowitSuperCap2-SP-B082K8B6LV</v>
      </c>
      <c r="N556" t="str">
        <f>VLOOKUP(L556,映射表手动!L:N,3,0)</f>
        <v>ATW-JS2</v>
      </c>
    </row>
    <row r="557" spans="1:14">
      <c r="A557" t="s">
        <v>200</v>
      </c>
      <c r="B557" t="s">
        <v>4128</v>
      </c>
      <c r="C557" t="s">
        <v>4158</v>
      </c>
      <c r="D557" t="s">
        <v>414</v>
      </c>
      <c r="E557" t="s">
        <v>42</v>
      </c>
      <c r="F557" t="s">
        <v>4078</v>
      </c>
      <c r="G557" s="13">
        <v>1</v>
      </c>
      <c r="H557" s="9">
        <v>0.0234</v>
      </c>
      <c r="I557" s="13">
        <v>74.45</v>
      </c>
      <c r="J557" s="9">
        <v>0.3333</v>
      </c>
      <c r="K557" t="str">
        <f>VLOOKUP(F557,站点!A:B,2,0)</f>
        <v>011-JP</v>
      </c>
      <c r="L557" t="str">
        <f t="shared" si="19"/>
        <v>011-JPAutowitSuperCap2Lite-Auto-B08LGG49HN</v>
      </c>
      <c r="M557" t="str">
        <f>VLOOKUP(L557,映射表手动!L:M,2,0)</f>
        <v>AutowitSuperCap2Lite-SP-B08LGG49HN</v>
      </c>
      <c r="N557" t="str">
        <f>VLOOKUP(L557,映射表手动!L:N,3,0)</f>
        <v>ATW-JS2-2</v>
      </c>
    </row>
    <row r="558" spans="1:14">
      <c r="A558" t="s">
        <v>200</v>
      </c>
      <c r="B558" t="s">
        <v>4128</v>
      </c>
      <c r="C558" t="s">
        <v>4158</v>
      </c>
      <c r="D558" t="s">
        <v>226</v>
      </c>
      <c r="E558" t="s">
        <v>42</v>
      </c>
      <c r="F558" t="s">
        <v>4078</v>
      </c>
      <c r="G558" s="13">
        <v>1</v>
      </c>
      <c r="H558" s="9">
        <v>0.0513</v>
      </c>
      <c r="I558" s="13">
        <v>39.38</v>
      </c>
      <c r="J558" s="9">
        <v>0.0625</v>
      </c>
      <c r="K558" t="str">
        <f>VLOOKUP(F558,站点!A:B,2,0)</f>
        <v>011-JP</v>
      </c>
      <c r="L558" t="str">
        <f t="shared" si="19"/>
        <v>011-JPAutowitSuperCap2Lite-Auto-B08LGG49HN</v>
      </c>
      <c r="M558" t="str">
        <f>VLOOKUP(L558,映射表手动!L:M,2,0)</f>
        <v>AutowitSuperCap2Lite-SP-B08LGG49HN</v>
      </c>
      <c r="N558" t="str">
        <f>VLOOKUP(L558,映射表手动!L:N,3,0)</f>
        <v>ATW-JS2-2</v>
      </c>
    </row>
    <row r="559" spans="1:14">
      <c r="A559" t="s">
        <v>200</v>
      </c>
      <c r="B559" t="s">
        <v>4128</v>
      </c>
      <c r="C559" t="s">
        <v>4158</v>
      </c>
      <c r="D559" t="s">
        <v>14</v>
      </c>
      <c r="E559" t="s">
        <v>12</v>
      </c>
      <c r="F559" t="s">
        <v>4078</v>
      </c>
      <c r="G559" s="13">
        <v>1</v>
      </c>
      <c r="H559" s="9">
        <v>0.0125</v>
      </c>
      <c r="I559" s="13">
        <v>76.49</v>
      </c>
      <c r="J559" s="9">
        <v>0.5</v>
      </c>
      <c r="K559" t="str">
        <f>VLOOKUP(F559,站点!A:B,2,0)</f>
        <v>011-JP</v>
      </c>
      <c r="L559" t="str">
        <f t="shared" si="19"/>
        <v>011-JPAutowitSuperCap2Lite-Auto-B08LGG49HN</v>
      </c>
      <c r="M559" t="str">
        <f>VLOOKUP(L559,映射表手动!L:M,2,0)</f>
        <v>AutowitSuperCap2Lite-SP-B08LGG49HN</v>
      </c>
      <c r="N559" t="str">
        <f>VLOOKUP(L559,映射表手动!L:N,3,0)</f>
        <v>ATW-JS2-2</v>
      </c>
    </row>
    <row r="560" spans="1:14">
      <c r="A560" t="s">
        <v>200</v>
      </c>
      <c r="B560" t="s">
        <v>4128</v>
      </c>
      <c r="C560" t="s">
        <v>4158</v>
      </c>
      <c r="D560" t="s">
        <v>366</v>
      </c>
      <c r="E560" t="s">
        <v>12</v>
      </c>
      <c r="F560" t="s">
        <v>4078</v>
      </c>
      <c r="G560" s="13">
        <v>1</v>
      </c>
      <c r="H560" s="9">
        <v>0.0002</v>
      </c>
      <c r="I560" s="13">
        <v>1.75</v>
      </c>
      <c r="J560" s="9">
        <v>1</v>
      </c>
      <c r="K560" t="str">
        <f>VLOOKUP(F560,站点!A:B,2,0)</f>
        <v>011-JP</v>
      </c>
      <c r="L560" t="str">
        <f t="shared" si="19"/>
        <v>011-JPAutowitSuperCap2Lite-Auto-B08LGG49HN</v>
      </c>
      <c r="M560" t="str">
        <f>VLOOKUP(L560,映射表手动!L:M,2,0)</f>
        <v>AutowitSuperCap2Lite-SP-B08LGG49HN</v>
      </c>
      <c r="N560" t="str">
        <f>VLOOKUP(L560,映射表手动!L:N,3,0)</f>
        <v>ATW-JS2-2</v>
      </c>
    </row>
    <row r="561" spans="1:14">
      <c r="A561" t="s">
        <v>200</v>
      </c>
      <c r="B561" t="s">
        <v>4128</v>
      </c>
      <c r="C561" t="s">
        <v>4158</v>
      </c>
      <c r="D561" t="s">
        <v>415</v>
      </c>
      <c r="E561" t="s">
        <v>12</v>
      </c>
      <c r="F561" t="s">
        <v>4078</v>
      </c>
      <c r="G561" s="13">
        <v>1</v>
      </c>
      <c r="H561" s="9">
        <v>0.0217</v>
      </c>
      <c r="I561" s="13">
        <v>133.2</v>
      </c>
      <c r="J561" s="9">
        <v>0.5</v>
      </c>
      <c r="K561" t="str">
        <f>VLOOKUP(F561,站点!A:B,2,0)</f>
        <v>011-JP</v>
      </c>
      <c r="L561" t="str">
        <f t="shared" si="19"/>
        <v>011-JPAutowitSuperCap2Lite-Auto-B08LGG49HN</v>
      </c>
      <c r="M561" t="str">
        <f>VLOOKUP(L561,映射表手动!L:M,2,0)</f>
        <v>AutowitSuperCap2Lite-SP-B08LGG49HN</v>
      </c>
      <c r="N561" t="str">
        <f>VLOOKUP(L561,映射表手动!L:N,3,0)</f>
        <v>ATW-JS2-2</v>
      </c>
    </row>
    <row r="562" spans="1:14">
      <c r="A562" t="s">
        <v>200</v>
      </c>
      <c r="B562" t="s">
        <v>4128</v>
      </c>
      <c r="C562" t="s">
        <v>4158</v>
      </c>
      <c r="D562" t="s">
        <v>370</v>
      </c>
      <c r="E562" t="s">
        <v>12</v>
      </c>
      <c r="F562" t="s">
        <v>4078</v>
      </c>
      <c r="G562" s="13">
        <v>5</v>
      </c>
      <c r="H562" s="9">
        <v>0.0719</v>
      </c>
      <c r="I562" s="13">
        <v>103.48</v>
      </c>
      <c r="J562" s="9">
        <v>0.1064</v>
      </c>
      <c r="K562" t="str">
        <f>VLOOKUP(F562,站点!A:B,2,0)</f>
        <v>011-JP</v>
      </c>
      <c r="L562" t="str">
        <f t="shared" si="19"/>
        <v>011-JPAutowitSuperCap2Lite-Auto-B08LGG49HN</v>
      </c>
      <c r="M562" t="str">
        <f>VLOOKUP(L562,映射表手动!L:M,2,0)</f>
        <v>AutowitSuperCap2Lite-SP-B08LGG49HN</v>
      </c>
      <c r="N562" t="str">
        <f>VLOOKUP(L562,映射表手动!L:N,3,0)</f>
        <v>ATW-JS2-2</v>
      </c>
    </row>
    <row r="563" spans="1:14">
      <c r="A563" t="s">
        <v>200</v>
      </c>
      <c r="B563" t="s">
        <v>4128</v>
      </c>
      <c r="C563" t="s">
        <v>4158</v>
      </c>
      <c r="D563" t="s">
        <v>416</v>
      </c>
      <c r="E563" t="s">
        <v>12</v>
      </c>
      <c r="F563" t="s">
        <v>4078</v>
      </c>
      <c r="G563" s="13">
        <v>1</v>
      </c>
      <c r="H563" s="9">
        <v>0.0134</v>
      </c>
      <c r="I563" s="13">
        <v>165</v>
      </c>
      <c r="J563" s="9">
        <v>1</v>
      </c>
      <c r="K563" t="str">
        <f>VLOOKUP(F563,站点!A:B,2,0)</f>
        <v>011-JP</v>
      </c>
      <c r="L563" t="str">
        <f t="shared" si="19"/>
        <v>011-JPAutowitSuperCap2Lite-Auto-B08LGG49HN</v>
      </c>
      <c r="M563" t="str">
        <f>VLOOKUP(L563,映射表手动!L:M,2,0)</f>
        <v>AutowitSuperCap2Lite-SP-B08LGG49HN</v>
      </c>
      <c r="N563" t="str">
        <f>VLOOKUP(L563,映射表手动!L:N,3,0)</f>
        <v>ATW-JS2-2</v>
      </c>
    </row>
    <row r="564" spans="1:14">
      <c r="A564" t="s">
        <v>200</v>
      </c>
      <c r="B564" t="s">
        <v>4128</v>
      </c>
      <c r="C564" t="s">
        <v>4158</v>
      </c>
      <c r="D564" t="s">
        <v>417</v>
      </c>
      <c r="E564" t="s">
        <v>12</v>
      </c>
      <c r="F564" t="s">
        <v>4078</v>
      </c>
      <c r="G564" s="13">
        <v>1</v>
      </c>
      <c r="H564" s="9">
        <v>0.0876</v>
      </c>
      <c r="I564" s="13">
        <v>59.76</v>
      </c>
      <c r="J564" s="9">
        <v>0.0556</v>
      </c>
      <c r="K564" t="str">
        <f>VLOOKUP(F564,站点!A:B,2,0)</f>
        <v>011-JP</v>
      </c>
      <c r="L564" t="str">
        <f t="shared" si="19"/>
        <v>011-JPAutowitSuperCap2Lite-Auto-B08LGG49HN</v>
      </c>
      <c r="M564" t="str">
        <f>VLOOKUP(L564,映射表手动!L:M,2,0)</f>
        <v>AutowitSuperCap2Lite-SP-B08LGG49HN</v>
      </c>
      <c r="N564" t="str">
        <f>VLOOKUP(L564,映射表手动!L:N,3,0)</f>
        <v>ATW-JS2-2</v>
      </c>
    </row>
    <row r="565" spans="1:14">
      <c r="A565" t="s">
        <v>200</v>
      </c>
      <c r="B565" t="s">
        <v>4128</v>
      </c>
      <c r="C565" t="s">
        <v>4158</v>
      </c>
      <c r="D565" t="s">
        <v>377</v>
      </c>
      <c r="E565" t="s">
        <v>12</v>
      </c>
      <c r="F565" t="s">
        <v>4078</v>
      </c>
      <c r="G565" s="13">
        <v>1</v>
      </c>
      <c r="H565" s="9">
        <v>0.0182</v>
      </c>
      <c r="I565" s="13">
        <v>52.26</v>
      </c>
      <c r="J565" s="9">
        <v>0.2</v>
      </c>
      <c r="K565" t="str">
        <f>VLOOKUP(F565,站点!A:B,2,0)</f>
        <v>011-JP</v>
      </c>
      <c r="L565" t="str">
        <f t="shared" si="19"/>
        <v>011-JPAutowitSuperCap2Lite-Auto-B08LGG49HN</v>
      </c>
      <c r="M565" t="str">
        <f>VLOOKUP(L565,映射表手动!L:M,2,0)</f>
        <v>AutowitSuperCap2Lite-SP-B08LGG49HN</v>
      </c>
      <c r="N565" t="str">
        <f>VLOOKUP(L565,映射表手动!L:N,3,0)</f>
        <v>ATW-JS2-2</v>
      </c>
    </row>
    <row r="566" spans="1:14">
      <c r="A566" t="s">
        <v>200</v>
      </c>
      <c r="B566" t="s">
        <v>4128</v>
      </c>
      <c r="C566" t="s">
        <v>4158</v>
      </c>
      <c r="D566" t="s">
        <v>382</v>
      </c>
      <c r="E566" t="s">
        <v>12</v>
      </c>
      <c r="F566" t="s">
        <v>4078</v>
      </c>
      <c r="G566" s="13">
        <v>1</v>
      </c>
      <c r="H566" s="9">
        <v>0.1861</v>
      </c>
      <c r="I566" s="13">
        <v>103.81</v>
      </c>
      <c r="J566" s="9">
        <v>0.0455</v>
      </c>
      <c r="K566" t="str">
        <f>VLOOKUP(F566,站点!A:B,2,0)</f>
        <v>011-JP</v>
      </c>
      <c r="L566" t="str">
        <f t="shared" si="19"/>
        <v>011-JPAutowitSuperCap2Lite-Auto-B08LGG49HN</v>
      </c>
      <c r="M566" t="str">
        <f>VLOOKUP(L566,映射表手动!L:M,2,0)</f>
        <v>AutowitSuperCap2Lite-SP-B08LGG49HN</v>
      </c>
      <c r="N566" t="str">
        <f>VLOOKUP(L566,映射表手动!L:N,3,0)</f>
        <v>ATW-JS2-2</v>
      </c>
    </row>
    <row r="567" spans="1:14">
      <c r="A567" t="s">
        <v>200</v>
      </c>
      <c r="B567" t="s">
        <v>4128</v>
      </c>
      <c r="C567" t="s">
        <v>4158</v>
      </c>
      <c r="D567" t="s">
        <v>383</v>
      </c>
      <c r="E567" t="s">
        <v>12</v>
      </c>
      <c r="F567" t="s">
        <v>4078</v>
      </c>
      <c r="G567" s="13">
        <v>1</v>
      </c>
      <c r="H567" s="9">
        <v>0.027</v>
      </c>
      <c r="I567" s="13">
        <v>77.59</v>
      </c>
      <c r="J567" s="9">
        <v>0.2</v>
      </c>
      <c r="K567" t="str">
        <f>VLOOKUP(F567,站点!A:B,2,0)</f>
        <v>011-JP</v>
      </c>
      <c r="L567" t="str">
        <f t="shared" si="19"/>
        <v>011-JPAutowitSuperCap2Lite-Auto-B08LGG49HN</v>
      </c>
      <c r="M567" t="str">
        <f>VLOOKUP(L567,映射表手动!L:M,2,0)</f>
        <v>AutowitSuperCap2Lite-SP-B08LGG49HN</v>
      </c>
      <c r="N567" t="str">
        <f>VLOOKUP(L567,映射表手动!L:N,3,0)</f>
        <v>ATW-JS2-2</v>
      </c>
    </row>
    <row r="568" spans="1:14">
      <c r="A568" t="s">
        <v>200</v>
      </c>
      <c r="B568" t="s">
        <v>4128</v>
      </c>
      <c r="C568" t="s">
        <v>4158</v>
      </c>
      <c r="D568" t="s">
        <v>386</v>
      </c>
      <c r="E568" t="s">
        <v>12</v>
      </c>
      <c r="F568" t="s">
        <v>4078</v>
      </c>
      <c r="G568" s="13">
        <v>1</v>
      </c>
      <c r="H568" s="9">
        <v>0.0057</v>
      </c>
      <c r="I568" s="13">
        <v>82.5</v>
      </c>
      <c r="J568" s="9">
        <v>1</v>
      </c>
      <c r="K568" t="str">
        <f>VLOOKUP(F568,站点!A:B,2,0)</f>
        <v>011-JP</v>
      </c>
      <c r="L568" t="str">
        <f t="shared" si="19"/>
        <v>011-JPAutowitSuperCap2Lite-Auto-B08LGG49HN</v>
      </c>
      <c r="M568" t="str">
        <f>VLOOKUP(L568,映射表手动!L:M,2,0)</f>
        <v>AutowitSuperCap2Lite-SP-B08LGG49HN</v>
      </c>
      <c r="N568" t="str">
        <f>VLOOKUP(L568,映射表手动!L:N,3,0)</f>
        <v>ATW-JS2-2</v>
      </c>
    </row>
    <row r="569" spans="1:14">
      <c r="A569" t="s">
        <v>200</v>
      </c>
      <c r="B569" t="s">
        <v>4128</v>
      </c>
      <c r="C569" t="s">
        <v>4158</v>
      </c>
      <c r="D569" t="s">
        <v>388</v>
      </c>
      <c r="E569" t="s">
        <v>12</v>
      </c>
      <c r="F569" t="s">
        <v>4078</v>
      </c>
      <c r="G569" s="13">
        <v>1</v>
      </c>
      <c r="H569" s="9">
        <v>0.0005</v>
      </c>
      <c r="I569" s="13">
        <v>7.21</v>
      </c>
      <c r="J569" s="9">
        <v>1</v>
      </c>
      <c r="K569" t="str">
        <f>VLOOKUP(F569,站点!A:B,2,0)</f>
        <v>011-JP</v>
      </c>
      <c r="L569" t="str">
        <f t="shared" si="19"/>
        <v>011-JPAutowitSuperCap2Lite-Auto-B08LGG49HN</v>
      </c>
      <c r="M569" t="str">
        <f>VLOOKUP(L569,映射表手动!L:M,2,0)</f>
        <v>AutowitSuperCap2Lite-SP-B08LGG49HN</v>
      </c>
      <c r="N569" t="str">
        <f>VLOOKUP(L569,映射表手动!L:N,3,0)</f>
        <v>ATW-JS2-2</v>
      </c>
    </row>
    <row r="570" spans="1:14">
      <c r="A570" t="s">
        <v>200</v>
      </c>
      <c r="B570" t="s">
        <v>4128</v>
      </c>
      <c r="C570" t="s">
        <v>4158</v>
      </c>
      <c r="D570" t="s">
        <v>418</v>
      </c>
      <c r="E570" t="s">
        <v>12</v>
      </c>
      <c r="F570" t="s">
        <v>4078</v>
      </c>
      <c r="G570" s="13">
        <v>2</v>
      </c>
      <c r="H570" s="9">
        <v>0.0149</v>
      </c>
      <c r="I570" s="13">
        <v>60.95</v>
      </c>
      <c r="J570" s="9">
        <v>0.2857</v>
      </c>
      <c r="K570" t="str">
        <f>VLOOKUP(F570,站点!A:B,2,0)</f>
        <v>011-JP</v>
      </c>
      <c r="L570" t="str">
        <f t="shared" si="19"/>
        <v>011-JPAutowitSuperCap2Lite-Auto-B08LGG49HN</v>
      </c>
      <c r="M570" t="str">
        <f>VLOOKUP(L570,映射表手动!L:M,2,0)</f>
        <v>AutowitSuperCap2Lite-SP-B08LGG49HN</v>
      </c>
      <c r="N570" t="str">
        <f>VLOOKUP(L570,映射表手动!L:N,3,0)</f>
        <v>ATW-JS2-2</v>
      </c>
    </row>
    <row r="571" spans="1:14">
      <c r="A571" t="s">
        <v>200</v>
      </c>
      <c r="B571" t="s">
        <v>4128</v>
      </c>
      <c r="C571" t="s">
        <v>4158</v>
      </c>
      <c r="D571" t="s">
        <v>397</v>
      </c>
      <c r="E571" t="s">
        <v>12</v>
      </c>
      <c r="F571" t="s">
        <v>4078</v>
      </c>
      <c r="G571" s="13">
        <v>4</v>
      </c>
      <c r="H571" s="9">
        <v>0.1107</v>
      </c>
      <c r="I571" s="13">
        <v>81.45</v>
      </c>
      <c r="J571" s="9">
        <v>0.0615</v>
      </c>
      <c r="K571" t="str">
        <f>VLOOKUP(F571,站点!A:B,2,0)</f>
        <v>011-JP</v>
      </c>
      <c r="L571" t="str">
        <f t="shared" si="19"/>
        <v>011-JPAutowitSuperCap2Lite-Auto-B08LGG49HN</v>
      </c>
      <c r="M571" t="str">
        <f>VLOOKUP(L571,映射表手动!L:M,2,0)</f>
        <v>AutowitSuperCap2Lite-SP-B08LGG49HN</v>
      </c>
      <c r="N571" t="str">
        <f>VLOOKUP(L571,映射表手动!L:N,3,0)</f>
        <v>ATW-JS2-2</v>
      </c>
    </row>
    <row r="572" spans="1:14">
      <c r="A572" t="s">
        <v>200</v>
      </c>
      <c r="B572" t="s">
        <v>4128</v>
      </c>
      <c r="C572" t="s">
        <v>4158</v>
      </c>
      <c r="D572" t="s">
        <v>419</v>
      </c>
      <c r="E572" t="s">
        <v>12</v>
      </c>
      <c r="F572" t="s">
        <v>4078</v>
      </c>
      <c r="G572" s="13">
        <v>1</v>
      </c>
      <c r="H572" s="9">
        <v>0.0002</v>
      </c>
      <c r="I572" s="13">
        <v>2.6</v>
      </c>
      <c r="J572" s="9">
        <v>1</v>
      </c>
      <c r="K572" t="str">
        <f>VLOOKUP(F572,站点!A:B,2,0)</f>
        <v>011-JP</v>
      </c>
      <c r="L572" t="str">
        <f t="shared" si="19"/>
        <v>011-JPAutowitSuperCap2Lite-Auto-B08LGG49HN</v>
      </c>
      <c r="M572" t="str">
        <f>VLOOKUP(L572,映射表手动!L:M,2,0)</f>
        <v>AutowitSuperCap2Lite-SP-B08LGG49HN</v>
      </c>
      <c r="N572" t="str">
        <f>VLOOKUP(L572,映射表手动!L:N,3,0)</f>
        <v>ATW-JS2-2</v>
      </c>
    </row>
    <row r="573" spans="1:14">
      <c r="A573" t="s">
        <v>200</v>
      </c>
      <c r="B573" t="s">
        <v>4128</v>
      </c>
      <c r="C573" t="s">
        <v>4158</v>
      </c>
      <c r="D573" t="s">
        <v>420</v>
      </c>
      <c r="E573" t="s">
        <v>12</v>
      </c>
      <c r="F573" t="s">
        <v>4078</v>
      </c>
      <c r="G573" s="13">
        <v>1</v>
      </c>
      <c r="H573" s="9">
        <v>0.1262</v>
      </c>
      <c r="I573" s="13">
        <v>73.73</v>
      </c>
      <c r="J573" s="9">
        <v>0.0476</v>
      </c>
      <c r="K573" t="str">
        <f>VLOOKUP(F573,站点!A:B,2,0)</f>
        <v>011-JP</v>
      </c>
      <c r="L573" t="str">
        <f t="shared" si="19"/>
        <v>011-JPAutowitSuperCap2Lite-Auto-B08LGG49HN</v>
      </c>
      <c r="M573" t="str">
        <f>VLOOKUP(L573,映射表手动!L:M,2,0)</f>
        <v>AutowitSuperCap2Lite-SP-B08LGG49HN</v>
      </c>
      <c r="N573" t="str">
        <f>VLOOKUP(L573,映射表手动!L:N,3,0)</f>
        <v>ATW-JS2-2</v>
      </c>
    </row>
    <row r="574" spans="1:14">
      <c r="A574" t="s">
        <v>4159</v>
      </c>
      <c r="B574" t="s">
        <v>4160</v>
      </c>
      <c r="C574" t="s">
        <v>4161</v>
      </c>
      <c r="D574" t="s">
        <v>423</v>
      </c>
      <c r="E574" t="s">
        <v>42</v>
      </c>
      <c r="F574" t="s">
        <v>4105</v>
      </c>
      <c r="G574" s="13">
        <v>1</v>
      </c>
      <c r="H574" s="9">
        <v>0.0542</v>
      </c>
      <c r="I574" s="13">
        <v>1.25</v>
      </c>
      <c r="J574" s="9">
        <v>0.0769</v>
      </c>
      <c r="K574" t="str">
        <f>VLOOKUP(F574,站点!A:B,2,0)</f>
        <v>021-US</v>
      </c>
      <c r="L574" t="str">
        <f t="shared" ref="L574:L630" si="20">K574&amp;C574</f>
        <v>021-USNeakasaPowerSrub2-Subs-Auto-B0B3X4YQVB</v>
      </c>
      <c r="M574" t="str">
        <f>VLOOKUP(L574,映射表手动!L:M,2,0)</f>
        <v>NeakasaPowerSrub2-SP-B0B3X4YQVB</v>
      </c>
      <c r="N574" t="str">
        <f>VLOOKUP(L574,映射表手动!L:N,3,0)</f>
        <v>Neakasa Powersrub 2</v>
      </c>
    </row>
    <row r="575" spans="1:14">
      <c r="A575" t="s">
        <v>254</v>
      </c>
      <c r="B575" t="s">
        <v>4135</v>
      </c>
      <c r="C575" t="s">
        <v>4162</v>
      </c>
      <c r="D575" t="s">
        <v>424</v>
      </c>
      <c r="E575" t="s">
        <v>42</v>
      </c>
      <c r="F575" t="s">
        <v>4130</v>
      </c>
      <c r="G575" s="13">
        <v>1</v>
      </c>
      <c r="H575" s="9">
        <v>0.0034</v>
      </c>
      <c r="I575" s="13">
        <v>0.51</v>
      </c>
      <c r="J575" s="9">
        <v>1</v>
      </c>
      <c r="K575" t="str">
        <f>VLOOKUP(F575,站点!A:B,2,0)</f>
        <v>011-US</v>
      </c>
      <c r="L575" t="str">
        <f t="shared" si="20"/>
        <v>011-USAutowitSuperCap2-Auto-B086L29DL9</v>
      </c>
      <c r="M575" t="str">
        <f>VLOOKUP(L575,映射表手动!L:M,2,0)</f>
        <v>AutowitSuperCap2-SP-B086L29DL9</v>
      </c>
      <c r="N575" t="str">
        <f>VLOOKUP(L575,映射表手动!L:N,3,0)</f>
        <v>Autowit SuperCap 2</v>
      </c>
    </row>
    <row r="576" spans="1:14">
      <c r="A576" t="s">
        <v>254</v>
      </c>
      <c r="B576" t="s">
        <v>4135</v>
      </c>
      <c r="C576" t="s">
        <v>4162</v>
      </c>
      <c r="D576" t="s">
        <v>425</v>
      </c>
      <c r="E576" t="s">
        <v>12</v>
      </c>
      <c r="F576" t="s">
        <v>4130</v>
      </c>
      <c r="G576" s="13">
        <v>1</v>
      </c>
      <c r="H576" s="9">
        <v>0.0026</v>
      </c>
      <c r="I576" s="13">
        <v>0.39</v>
      </c>
      <c r="J576" s="9">
        <v>1</v>
      </c>
      <c r="K576" t="str">
        <f>VLOOKUP(F576,站点!A:B,2,0)</f>
        <v>011-US</v>
      </c>
      <c r="L576" t="str">
        <f t="shared" si="20"/>
        <v>011-USAutowitSuperCap2-Auto-B086L29DL9</v>
      </c>
      <c r="M576" t="str">
        <f>VLOOKUP(L576,映射表手动!L:M,2,0)</f>
        <v>AutowitSuperCap2-SP-B086L29DL9</v>
      </c>
      <c r="N576" t="str">
        <f>VLOOKUP(L576,映射表手动!L:N,3,0)</f>
        <v>Autowit SuperCap 2</v>
      </c>
    </row>
    <row r="577" spans="1:14">
      <c r="A577" t="s">
        <v>254</v>
      </c>
      <c r="B577" t="s">
        <v>4135</v>
      </c>
      <c r="C577" t="s">
        <v>4162</v>
      </c>
      <c r="D577" t="s">
        <v>426</v>
      </c>
      <c r="E577" t="s">
        <v>12</v>
      </c>
      <c r="F577" t="s">
        <v>4130</v>
      </c>
      <c r="G577" s="13">
        <v>1</v>
      </c>
      <c r="H577" s="9">
        <v>0.0073</v>
      </c>
      <c r="I577" s="13">
        <v>1.1</v>
      </c>
      <c r="J577" s="9">
        <v>1</v>
      </c>
      <c r="K577" t="str">
        <f>VLOOKUP(F577,站点!A:B,2,0)</f>
        <v>011-US</v>
      </c>
      <c r="L577" t="str">
        <f t="shared" si="20"/>
        <v>011-USAutowitSuperCap2-Auto-B086L29DL9</v>
      </c>
      <c r="M577" t="str">
        <f>VLOOKUP(L577,映射表手动!L:M,2,0)</f>
        <v>AutowitSuperCap2-SP-B086L29DL9</v>
      </c>
      <c r="N577" t="str">
        <f>VLOOKUP(L577,映射表手动!L:N,3,0)</f>
        <v>Autowit SuperCap 2</v>
      </c>
    </row>
    <row r="578" spans="1:14">
      <c r="A578" t="s">
        <v>254</v>
      </c>
      <c r="B578" t="s">
        <v>4135</v>
      </c>
      <c r="C578" t="s">
        <v>4162</v>
      </c>
      <c r="D578" t="s">
        <v>427</v>
      </c>
      <c r="E578" t="s">
        <v>12</v>
      </c>
      <c r="F578" t="s">
        <v>4130</v>
      </c>
      <c r="G578" s="13">
        <v>2</v>
      </c>
      <c r="H578" s="9">
        <v>0.0054</v>
      </c>
      <c r="I578" s="13">
        <v>0.7</v>
      </c>
      <c r="J578" s="9">
        <v>1</v>
      </c>
      <c r="K578" t="str">
        <f>VLOOKUP(F578,站点!A:B,2,0)</f>
        <v>011-US</v>
      </c>
      <c r="L578" t="str">
        <f t="shared" si="20"/>
        <v>011-USAutowitSuperCap2-Auto-B086L29DL9</v>
      </c>
      <c r="M578" t="str">
        <f>VLOOKUP(L578,映射表手动!L:M,2,0)</f>
        <v>AutowitSuperCap2-SP-B086L29DL9</v>
      </c>
      <c r="N578" t="str">
        <f>VLOOKUP(L578,映射表手动!L:N,3,0)</f>
        <v>Autowit SuperCap 2</v>
      </c>
    </row>
    <row r="579" spans="1:14">
      <c r="A579" t="s">
        <v>254</v>
      </c>
      <c r="B579" t="s">
        <v>4135</v>
      </c>
      <c r="C579" t="s">
        <v>4162</v>
      </c>
      <c r="D579" t="s">
        <v>428</v>
      </c>
      <c r="E579" t="s">
        <v>12</v>
      </c>
      <c r="F579" t="s">
        <v>4130</v>
      </c>
      <c r="G579" s="13">
        <v>1</v>
      </c>
      <c r="H579" s="9">
        <v>0.0073</v>
      </c>
      <c r="I579" s="13">
        <v>1.09</v>
      </c>
      <c r="J579" s="9">
        <v>1</v>
      </c>
      <c r="K579" t="str">
        <f>VLOOKUP(F579,站点!A:B,2,0)</f>
        <v>011-US</v>
      </c>
      <c r="L579" t="str">
        <f t="shared" si="20"/>
        <v>011-USAutowitSuperCap2-Auto-B086L29DL9</v>
      </c>
      <c r="M579" t="str">
        <f>VLOOKUP(L579,映射表手动!L:M,2,0)</f>
        <v>AutowitSuperCap2-SP-B086L29DL9</v>
      </c>
      <c r="N579" t="str">
        <f>VLOOKUP(L579,映射表手动!L:N,3,0)</f>
        <v>Autowit SuperCap 2</v>
      </c>
    </row>
    <row r="580" spans="1:14">
      <c r="A580" t="s">
        <v>254</v>
      </c>
      <c r="B580" t="s">
        <v>4135</v>
      </c>
      <c r="C580" t="s">
        <v>4162</v>
      </c>
      <c r="D580" t="s">
        <v>429</v>
      </c>
      <c r="E580" t="s">
        <v>12</v>
      </c>
      <c r="F580" t="s">
        <v>4130</v>
      </c>
      <c r="G580" s="13">
        <v>1</v>
      </c>
      <c r="H580" s="9">
        <v>0.0939</v>
      </c>
      <c r="I580" s="13">
        <v>2.07</v>
      </c>
      <c r="J580" s="9">
        <v>0.2</v>
      </c>
      <c r="K580" t="str">
        <f>VLOOKUP(F580,站点!A:B,2,0)</f>
        <v>011-US</v>
      </c>
      <c r="L580" t="str">
        <f t="shared" si="20"/>
        <v>011-USAutowitSuperCap2-Auto-B086L29DL9</v>
      </c>
      <c r="M580" t="str">
        <f>VLOOKUP(L580,映射表手动!L:M,2,0)</f>
        <v>AutowitSuperCap2-SP-B086L29DL9</v>
      </c>
      <c r="N580" t="str">
        <f>VLOOKUP(L580,映射表手动!L:N,3,0)</f>
        <v>Autowit SuperCap 2</v>
      </c>
    </row>
    <row r="581" spans="1:14">
      <c r="A581" t="s">
        <v>254</v>
      </c>
      <c r="B581" t="s">
        <v>4135</v>
      </c>
      <c r="C581" t="s">
        <v>4162</v>
      </c>
      <c r="D581" t="s">
        <v>430</v>
      </c>
      <c r="E581" t="s">
        <v>12</v>
      </c>
      <c r="F581" t="s">
        <v>4130</v>
      </c>
      <c r="G581" s="13">
        <v>1</v>
      </c>
      <c r="H581" s="9">
        <v>0.0076</v>
      </c>
      <c r="I581" s="13">
        <v>1.14</v>
      </c>
      <c r="J581" s="9">
        <v>1</v>
      </c>
      <c r="K581" t="str">
        <f>VLOOKUP(F581,站点!A:B,2,0)</f>
        <v>011-US</v>
      </c>
      <c r="L581" t="str">
        <f t="shared" si="20"/>
        <v>011-USAutowitSuperCap2-Auto-B086L29DL9</v>
      </c>
      <c r="M581" t="str">
        <f>VLOOKUP(L581,映射表手动!L:M,2,0)</f>
        <v>AutowitSuperCap2-SP-B086L29DL9</v>
      </c>
      <c r="N581" t="str">
        <f>VLOOKUP(L581,映射表手动!L:N,3,0)</f>
        <v>Autowit SuperCap 2</v>
      </c>
    </row>
    <row r="582" spans="1:14">
      <c r="A582" t="s">
        <v>254</v>
      </c>
      <c r="B582" t="s">
        <v>4135</v>
      </c>
      <c r="C582" t="s">
        <v>4162</v>
      </c>
      <c r="D582" t="s">
        <v>431</v>
      </c>
      <c r="E582" t="s">
        <v>12</v>
      </c>
      <c r="F582" t="s">
        <v>4130</v>
      </c>
      <c r="G582" s="13">
        <v>1</v>
      </c>
      <c r="H582" s="9">
        <v>0.0082</v>
      </c>
      <c r="I582" s="13">
        <v>0.9</v>
      </c>
      <c r="J582" s="9">
        <v>1</v>
      </c>
      <c r="K582" t="str">
        <f>VLOOKUP(F582,站点!A:B,2,0)</f>
        <v>011-US</v>
      </c>
      <c r="L582" t="str">
        <f t="shared" si="20"/>
        <v>011-USAutowitSuperCap2-Auto-B086L29DL9</v>
      </c>
      <c r="M582" t="str">
        <f>VLOOKUP(L582,映射表手动!L:M,2,0)</f>
        <v>AutowitSuperCap2-SP-B086L29DL9</v>
      </c>
      <c r="N582" t="str">
        <f>VLOOKUP(L582,映射表手动!L:N,3,0)</f>
        <v>Autowit SuperCap 2</v>
      </c>
    </row>
    <row r="583" spans="1:14">
      <c r="A583" t="s">
        <v>254</v>
      </c>
      <c r="B583" t="s">
        <v>4135</v>
      </c>
      <c r="C583" t="s">
        <v>4162</v>
      </c>
      <c r="D583" t="s">
        <v>432</v>
      </c>
      <c r="E583" t="s">
        <v>12</v>
      </c>
      <c r="F583" t="s">
        <v>4130</v>
      </c>
      <c r="G583" s="13">
        <v>1</v>
      </c>
      <c r="H583" s="9">
        <v>0.0019</v>
      </c>
      <c r="I583" s="13">
        <v>0.28</v>
      </c>
      <c r="J583" s="9">
        <v>1</v>
      </c>
      <c r="K583" t="str">
        <f>VLOOKUP(F583,站点!A:B,2,0)</f>
        <v>011-US</v>
      </c>
      <c r="L583" t="str">
        <f t="shared" si="20"/>
        <v>011-USAutowitSuperCap2-Auto-B086L29DL9</v>
      </c>
      <c r="M583" t="str">
        <f>VLOOKUP(L583,映射表手动!L:M,2,0)</f>
        <v>AutowitSuperCap2-SP-B086L29DL9</v>
      </c>
      <c r="N583" t="str">
        <f>VLOOKUP(L583,映射表手动!L:N,3,0)</f>
        <v>Autowit SuperCap 2</v>
      </c>
    </row>
    <row r="584" spans="1:14">
      <c r="A584" t="s">
        <v>254</v>
      </c>
      <c r="B584" t="s">
        <v>4135</v>
      </c>
      <c r="C584" t="s">
        <v>4162</v>
      </c>
      <c r="D584" t="s">
        <v>433</v>
      </c>
      <c r="E584" t="s">
        <v>12</v>
      </c>
      <c r="F584" t="s">
        <v>4130</v>
      </c>
      <c r="G584" s="13">
        <v>1</v>
      </c>
      <c r="H584" s="9">
        <v>0.014</v>
      </c>
      <c r="I584" s="13">
        <v>2.1</v>
      </c>
      <c r="J584" s="9">
        <v>1</v>
      </c>
      <c r="K584" t="str">
        <f>VLOOKUP(F584,站点!A:B,2,0)</f>
        <v>011-US</v>
      </c>
      <c r="L584" t="str">
        <f t="shared" si="20"/>
        <v>011-USAutowitSuperCap2-Auto-B086L29DL9</v>
      </c>
      <c r="M584" t="str">
        <f>VLOOKUP(L584,映射表手动!L:M,2,0)</f>
        <v>AutowitSuperCap2-SP-B086L29DL9</v>
      </c>
      <c r="N584" t="str">
        <f>VLOOKUP(L584,映射表手动!L:N,3,0)</f>
        <v>Autowit SuperCap 2</v>
      </c>
    </row>
    <row r="585" spans="1:14">
      <c r="A585" t="s">
        <v>230</v>
      </c>
      <c r="B585" t="s">
        <v>4129</v>
      </c>
      <c r="C585" t="s">
        <v>4163</v>
      </c>
      <c r="D585" t="s">
        <v>434</v>
      </c>
      <c r="E585" t="s">
        <v>42</v>
      </c>
      <c r="F585" t="s">
        <v>4130</v>
      </c>
      <c r="G585" s="13">
        <v>1</v>
      </c>
      <c r="H585" s="9">
        <v>0.012</v>
      </c>
      <c r="I585" s="13">
        <v>1.32</v>
      </c>
      <c r="J585" s="9">
        <v>1</v>
      </c>
      <c r="K585" t="str">
        <f>VLOOKUP(F585,站点!A:B,2,0)</f>
        <v>011-US</v>
      </c>
      <c r="L585" t="str">
        <f t="shared" si="20"/>
        <v>011-USAutowitSuperCap2Lite-Auto-B08LGL6339</v>
      </c>
      <c r="M585" t="str">
        <f>VLOOKUP(L585,映射表手动!L:M,2,0)</f>
        <v>AutowitSuperCap2Lite-SP-B08LGL6339</v>
      </c>
      <c r="N585" t="str">
        <f>VLOOKUP(L585,映射表手动!L:N,3,0)</f>
        <v>Autowit SuperCap 2 Lite</v>
      </c>
    </row>
    <row r="586" spans="1:14">
      <c r="A586" t="s">
        <v>230</v>
      </c>
      <c r="B586" t="s">
        <v>4129</v>
      </c>
      <c r="C586" t="s">
        <v>4163</v>
      </c>
      <c r="D586" t="s">
        <v>435</v>
      </c>
      <c r="E586" t="s">
        <v>42</v>
      </c>
      <c r="F586" t="s">
        <v>4130</v>
      </c>
      <c r="G586" s="13">
        <v>1</v>
      </c>
      <c r="H586" s="9">
        <v>0.005</v>
      </c>
      <c r="I586" s="13">
        <v>0.75</v>
      </c>
      <c r="J586" s="9">
        <v>1</v>
      </c>
      <c r="K586" t="str">
        <f>VLOOKUP(F586,站点!A:B,2,0)</f>
        <v>011-US</v>
      </c>
      <c r="L586" t="str">
        <f t="shared" si="20"/>
        <v>011-USAutowitSuperCap2Lite-Auto-B08LGL6339</v>
      </c>
      <c r="M586" t="str">
        <f>VLOOKUP(L586,映射表手动!L:M,2,0)</f>
        <v>AutowitSuperCap2Lite-SP-B08LGL6339</v>
      </c>
      <c r="N586" t="str">
        <f>VLOOKUP(L586,映射表手动!L:N,3,0)</f>
        <v>Autowit SuperCap 2 Lite</v>
      </c>
    </row>
    <row r="587" spans="1:14">
      <c r="A587" t="s">
        <v>230</v>
      </c>
      <c r="B587" t="s">
        <v>4129</v>
      </c>
      <c r="C587" t="s">
        <v>4163</v>
      </c>
      <c r="D587" t="s">
        <v>436</v>
      </c>
      <c r="E587" t="s">
        <v>12</v>
      </c>
      <c r="F587" t="s">
        <v>4130</v>
      </c>
      <c r="G587" s="13">
        <v>1</v>
      </c>
      <c r="H587" s="9">
        <v>0.0071</v>
      </c>
      <c r="I587" s="13">
        <v>0.39</v>
      </c>
      <c r="J587" s="9">
        <v>0.5</v>
      </c>
      <c r="K587" t="str">
        <f>VLOOKUP(F587,站点!A:B,2,0)</f>
        <v>011-US</v>
      </c>
      <c r="L587" t="str">
        <f t="shared" si="20"/>
        <v>011-USAutowitSuperCap2Lite-Auto-B08LGL6339</v>
      </c>
      <c r="M587" t="str">
        <f>VLOOKUP(L587,映射表手动!L:M,2,0)</f>
        <v>AutowitSuperCap2Lite-SP-B08LGL6339</v>
      </c>
      <c r="N587" t="str">
        <f>VLOOKUP(L587,映射表手动!L:N,3,0)</f>
        <v>Autowit SuperCap 2 Lite</v>
      </c>
    </row>
    <row r="588" spans="1:14">
      <c r="A588" t="s">
        <v>230</v>
      </c>
      <c r="B588" t="s">
        <v>4129</v>
      </c>
      <c r="C588" t="s">
        <v>4163</v>
      </c>
      <c r="D588" t="s">
        <v>437</v>
      </c>
      <c r="E588" t="s">
        <v>12</v>
      </c>
      <c r="F588" t="s">
        <v>4130</v>
      </c>
      <c r="G588" s="13">
        <v>1</v>
      </c>
      <c r="H588" s="9">
        <v>0.154</v>
      </c>
      <c r="I588" s="13">
        <v>1.88</v>
      </c>
      <c r="J588" s="9">
        <v>0.1111</v>
      </c>
      <c r="K588" t="str">
        <f>VLOOKUP(F588,站点!A:B,2,0)</f>
        <v>011-US</v>
      </c>
      <c r="L588" t="str">
        <f t="shared" si="20"/>
        <v>011-USAutowitSuperCap2Lite-Auto-B08LGL6339</v>
      </c>
      <c r="M588" t="str">
        <f>VLOOKUP(L588,映射表手动!L:M,2,0)</f>
        <v>AutowitSuperCap2Lite-SP-B08LGL6339</v>
      </c>
      <c r="N588" t="str">
        <f>VLOOKUP(L588,映射表手动!L:N,3,0)</f>
        <v>Autowit SuperCap 2 Lite</v>
      </c>
    </row>
    <row r="589" spans="1:14">
      <c r="A589" t="s">
        <v>230</v>
      </c>
      <c r="B589" t="s">
        <v>4129</v>
      </c>
      <c r="C589" t="s">
        <v>4163</v>
      </c>
      <c r="D589" t="s">
        <v>438</v>
      </c>
      <c r="E589" t="s">
        <v>12</v>
      </c>
      <c r="F589" t="s">
        <v>4130</v>
      </c>
      <c r="G589" s="13">
        <v>1</v>
      </c>
      <c r="H589" s="9">
        <v>0.02</v>
      </c>
      <c r="I589" s="13">
        <v>1.5</v>
      </c>
      <c r="J589" s="9">
        <v>0.5</v>
      </c>
      <c r="K589" t="str">
        <f>VLOOKUP(F589,站点!A:B,2,0)</f>
        <v>011-US</v>
      </c>
      <c r="L589" t="str">
        <f t="shared" si="20"/>
        <v>011-USAutowitSuperCap2Lite-Auto-B08LGL6339</v>
      </c>
      <c r="M589" t="str">
        <f>VLOOKUP(L589,映射表手动!L:M,2,0)</f>
        <v>AutowitSuperCap2Lite-SP-B08LGL6339</v>
      </c>
      <c r="N589" t="str">
        <f>VLOOKUP(L589,映射表手动!L:N,3,0)</f>
        <v>Autowit SuperCap 2 Lite</v>
      </c>
    </row>
    <row r="590" spans="1:14">
      <c r="A590" t="s">
        <v>230</v>
      </c>
      <c r="B590" t="s">
        <v>4129</v>
      </c>
      <c r="C590" t="s">
        <v>4163</v>
      </c>
      <c r="D590" t="s">
        <v>439</v>
      </c>
      <c r="E590" t="s">
        <v>12</v>
      </c>
      <c r="F590" t="s">
        <v>4130</v>
      </c>
      <c r="G590" s="13">
        <v>1</v>
      </c>
      <c r="H590" s="9">
        <v>0.1444</v>
      </c>
      <c r="I590" s="13">
        <v>2.41</v>
      </c>
      <c r="J590" s="9">
        <v>0.1111</v>
      </c>
      <c r="K590" t="str">
        <f>VLOOKUP(F590,站点!A:B,2,0)</f>
        <v>011-US</v>
      </c>
      <c r="L590" t="str">
        <f t="shared" si="20"/>
        <v>011-USAutowitSuperCap2Lite-Auto-B08LGL6339</v>
      </c>
      <c r="M590" t="str">
        <f>VLOOKUP(L590,映射表手动!L:M,2,0)</f>
        <v>AutowitSuperCap2Lite-SP-B08LGL6339</v>
      </c>
      <c r="N590" t="str">
        <f>VLOOKUP(L590,映射表手动!L:N,3,0)</f>
        <v>Autowit SuperCap 2 Lite</v>
      </c>
    </row>
    <row r="591" spans="1:14">
      <c r="A591" t="s">
        <v>230</v>
      </c>
      <c r="B591" t="s">
        <v>4129</v>
      </c>
      <c r="C591" t="s">
        <v>4163</v>
      </c>
      <c r="D591" t="s">
        <v>440</v>
      </c>
      <c r="E591" t="s">
        <v>12</v>
      </c>
      <c r="F591" t="s">
        <v>4130</v>
      </c>
      <c r="G591" s="13">
        <v>1</v>
      </c>
      <c r="H591" s="9">
        <v>0.0959</v>
      </c>
      <c r="I591" s="13">
        <v>2.64</v>
      </c>
      <c r="J591" s="9">
        <v>0.25</v>
      </c>
      <c r="K591" t="str">
        <f>VLOOKUP(F591,站点!A:B,2,0)</f>
        <v>011-US</v>
      </c>
      <c r="L591" t="str">
        <f t="shared" si="20"/>
        <v>011-USAutowitSuperCap2Lite-Auto-B08LGL6339</v>
      </c>
      <c r="M591" t="str">
        <f>VLOOKUP(L591,映射表手动!L:M,2,0)</f>
        <v>AutowitSuperCap2Lite-SP-B08LGL6339</v>
      </c>
      <c r="N591" t="str">
        <f>VLOOKUP(L591,映射表手动!L:N,3,0)</f>
        <v>Autowit SuperCap 2 Lite</v>
      </c>
    </row>
    <row r="592" spans="1:14">
      <c r="A592" t="s">
        <v>230</v>
      </c>
      <c r="B592" t="s">
        <v>4129</v>
      </c>
      <c r="C592" t="s">
        <v>4163</v>
      </c>
      <c r="D592" t="s">
        <v>441</v>
      </c>
      <c r="E592" t="s">
        <v>12</v>
      </c>
      <c r="F592" t="s">
        <v>4130</v>
      </c>
      <c r="G592" s="13">
        <v>1</v>
      </c>
      <c r="H592" s="9">
        <v>0.1561</v>
      </c>
      <c r="I592" s="13">
        <v>2.34</v>
      </c>
      <c r="J592" s="9">
        <v>0.1</v>
      </c>
      <c r="K592" t="str">
        <f>VLOOKUP(F592,站点!A:B,2,0)</f>
        <v>011-US</v>
      </c>
      <c r="L592" t="str">
        <f t="shared" si="20"/>
        <v>011-USAutowitSuperCap2Lite-Auto-B08LGL6339</v>
      </c>
      <c r="M592" t="str">
        <f>VLOOKUP(L592,映射表手动!L:M,2,0)</f>
        <v>AutowitSuperCap2Lite-SP-B08LGL6339</v>
      </c>
      <c r="N592" t="str">
        <f>VLOOKUP(L592,映射表手动!L:N,3,0)</f>
        <v>Autowit SuperCap 2 Lite</v>
      </c>
    </row>
    <row r="593" spans="1:14">
      <c r="A593" t="s">
        <v>230</v>
      </c>
      <c r="B593" t="s">
        <v>4129</v>
      </c>
      <c r="C593" t="s">
        <v>4163</v>
      </c>
      <c r="D593" t="s">
        <v>442</v>
      </c>
      <c r="E593" t="s">
        <v>12</v>
      </c>
      <c r="F593" t="s">
        <v>4130</v>
      </c>
      <c r="G593" s="13">
        <v>1</v>
      </c>
      <c r="H593" s="9">
        <v>0.0818</v>
      </c>
      <c r="I593" s="13">
        <v>3</v>
      </c>
      <c r="J593" s="9">
        <v>0.3333</v>
      </c>
      <c r="K593" t="str">
        <f>VLOOKUP(F593,站点!A:B,2,0)</f>
        <v>011-US</v>
      </c>
      <c r="L593" t="str">
        <f t="shared" si="20"/>
        <v>011-USAutowitSuperCap2Lite-Auto-B08LGL6339</v>
      </c>
      <c r="M593" t="str">
        <f>VLOOKUP(L593,映射表手动!L:M,2,0)</f>
        <v>AutowitSuperCap2Lite-SP-B08LGL6339</v>
      </c>
      <c r="N593" t="str">
        <f>VLOOKUP(L593,映射表手动!L:N,3,0)</f>
        <v>Autowit SuperCap 2 Lite</v>
      </c>
    </row>
    <row r="594" spans="1:14">
      <c r="A594" t="s">
        <v>4164</v>
      </c>
      <c r="B594" t="s">
        <v>4128</v>
      </c>
      <c r="C594" t="s">
        <v>4165</v>
      </c>
      <c r="D594" t="s">
        <v>204</v>
      </c>
      <c r="E594" t="s">
        <v>42</v>
      </c>
      <c r="F594" t="s">
        <v>4078</v>
      </c>
      <c r="G594" s="13">
        <v>1</v>
      </c>
      <c r="H594" s="9">
        <v>0.0125</v>
      </c>
      <c r="I594" s="13">
        <v>72.05</v>
      </c>
      <c r="J594" s="9">
        <v>0.2</v>
      </c>
      <c r="K594" t="str">
        <f>VLOOKUP(F594,站点!A:B,2,0)</f>
        <v>011-JP</v>
      </c>
      <c r="L594" t="str">
        <f t="shared" si="20"/>
        <v>011-JPAutowitSuperCap2&amp;AutowitSuperCapLite-Auto-B08LGG49HN</v>
      </c>
      <c r="M594" t="str">
        <f>VLOOKUP(L594,映射表手动!L:M,2,0)</f>
        <v>AutowitSuperCap2Lite-SP-B08LGG49HN</v>
      </c>
      <c r="N594" t="str">
        <f>VLOOKUP(L594,映射表手动!L:N,3,0)</f>
        <v>ATW-JS2-2</v>
      </c>
    </row>
    <row r="595" spans="1:14">
      <c r="A595" t="s">
        <v>4164</v>
      </c>
      <c r="B595" t="s">
        <v>4128</v>
      </c>
      <c r="C595" t="s">
        <v>4165</v>
      </c>
      <c r="D595" t="s">
        <v>206</v>
      </c>
      <c r="E595" t="s">
        <v>42</v>
      </c>
      <c r="F595" t="s">
        <v>4078</v>
      </c>
      <c r="G595" s="13">
        <v>1</v>
      </c>
      <c r="H595" s="9">
        <v>0.0963</v>
      </c>
      <c r="I595" s="13">
        <v>84.38</v>
      </c>
      <c r="J595" s="9">
        <v>0.0714</v>
      </c>
      <c r="K595" t="str">
        <f>VLOOKUP(F595,站点!A:B,2,0)</f>
        <v>011-JP</v>
      </c>
      <c r="L595" t="str">
        <f t="shared" si="20"/>
        <v>011-JPAutowitSuperCap2&amp;AutowitSuperCapLite-Auto-B08LGG49HN</v>
      </c>
      <c r="M595" t="str">
        <f>VLOOKUP(L595,映射表手动!L:M,2,0)</f>
        <v>AutowitSuperCap2Lite-SP-B08LGG49HN</v>
      </c>
      <c r="N595" t="str">
        <f>VLOOKUP(L595,映射表手动!L:N,3,0)</f>
        <v>ATW-JS2-2</v>
      </c>
    </row>
    <row r="596" spans="1:14">
      <c r="A596" t="s">
        <v>4164</v>
      </c>
      <c r="B596" t="s">
        <v>4128</v>
      </c>
      <c r="C596" t="s">
        <v>4165</v>
      </c>
      <c r="D596" t="s">
        <v>443</v>
      </c>
      <c r="E596" t="s">
        <v>42</v>
      </c>
      <c r="F596" t="s">
        <v>4078</v>
      </c>
      <c r="G596" s="13">
        <v>1</v>
      </c>
      <c r="H596" s="9">
        <v>0.0272</v>
      </c>
      <c r="I596" s="13">
        <v>97.8</v>
      </c>
      <c r="J596" s="9">
        <v>0.25</v>
      </c>
      <c r="K596" t="str">
        <f>VLOOKUP(F596,站点!A:B,2,0)</f>
        <v>011-JP</v>
      </c>
      <c r="L596" t="str">
        <f t="shared" si="20"/>
        <v>011-JPAutowitSuperCap2&amp;AutowitSuperCapLite-Auto-B08LGG49HN</v>
      </c>
      <c r="M596" t="str">
        <f>VLOOKUP(L596,映射表手动!L:M,2,0)</f>
        <v>AutowitSuperCap2Lite-SP-B08LGG49HN</v>
      </c>
      <c r="N596" t="str">
        <f>VLOOKUP(L596,映射表手动!L:N,3,0)</f>
        <v>ATW-JS2-2</v>
      </c>
    </row>
    <row r="597" spans="1:14">
      <c r="A597" t="s">
        <v>4164</v>
      </c>
      <c r="B597" t="s">
        <v>4128</v>
      </c>
      <c r="C597" t="s">
        <v>4165</v>
      </c>
      <c r="D597" t="s">
        <v>444</v>
      </c>
      <c r="E597" t="s">
        <v>42</v>
      </c>
      <c r="F597" t="s">
        <v>4078</v>
      </c>
      <c r="G597" s="13">
        <v>1</v>
      </c>
      <c r="H597" s="9">
        <v>0.0086</v>
      </c>
      <c r="I597" s="13">
        <v>106</v>
      </c>
      <c r="J597" s="9">
        <v>1</v>
      </c>
      <c r="K597" t="str">
        <f>VLOOKUP(F597,站点!A:B,2,0)</f>
        <v>011-JP</v>
      </c>
      <c r="L597" t="str">
        <f t="shared" si="20"/>
        <v>011-JPAutowitSuperCap2&amp;AutowitSuperCapLite-Auto-B08LGG49HN</v>
      </c>
      <c r="M597" t="str">
        <f>VLOOKUP(L597,映射表手动!L:M,2,0)</f>
        <v>AutowitSuperCap2Lite-SP-B08LGG49HN</v>
      </c>
      <c r="N597" t="str">
        <f>VLOOKUP(L597,映射表手动!L:N,3,0)</f>
        <v>ATW-JS2-2</v>
      </c>
    </row>
    <row r="598" spans="1:14">
      <c r="A598" t="s">
        <v>4164</v>
      </c>
      <c r="B598" t="s">
        <v>4128</v>
      </c>
      <c r="C598" t="s">
        <v>4165</v>
      </c>
      <c r="D598" t="s">
        <v>445</v>
      </c>
      <c r="E598" t="s">
        <v>12</v>
      </c>
      <c r="F598" t="s">
        <v>4078</v>
      </c>
      <c r="G598" s="13">
        <v>1</v>
      </c>
      <c r="H598" s="9">
        <v>0.0055</v>
      </c>
      <c r="I598" s="13">
        <v>79.5</v>
      </c>
      <c r="J598" s="9">
        <v>1</v>
      </c>
      <c r="K598" t="str">
        <f>VLOOKUP(F598,站点!A:B,2,0)</f>
        <v>011-JP</v>
      </c>
      <c r="L598" t="str">
        <f t="shared" si="20"/>
        <v>011-JPAutowitSuperCap2&amp;AutowitSuperCapLite-Auto-B08LGG49HN</v>
      </c>
      <c r="M598" t="str">
        <f>VLOOKUP(L598,映射表手动!L:M,2,0)</f>
        <v>AutowitSuperCap2Lite-SP-B08LGG49HN</v>
      </c>
      <c r="N598" t="str">
        <f>VLOOKUP(L598,映射表手动!L:N,3,0)</f>
        <v>ATW-JS2-2</v>
      </c>
    </row>
    <row r="599" spans="1:14">
      <c r="A599" t="s">
        <v>4164</v>
      </c>
      <c r="B599" t="s">
        <v>4128</v>
      </c>
      <c r="C599" t="s">
        <v>4165</v>
      </c>
      <c r="D599" t="s">
        <v>446</v>
      </c>
      <c r="E599" t="s">
        <v>12</v>
      </c>
      <c r="F599" t="s">
        <v>4078</v>
      </c>
      <c r="G599" s="13">
        <v>1</v>
      </c>
      <c r="H599" s="9">
        <v>0.0055</v>
      </c>
      <c r="I599" s="13">
        <v>79.5</v>
      </c>
      <c r="J599" s="9">
        <v>1</v>
      </c>
      <c r="K599" t="str">
        <f>VLOOKUP(F599,站点!A:B,2,0)</f>
        <v>011-JP</v>
      </c>
      <c r="L599" t="str">
        <f t="shared" si="20"/>
        <v>011-JPAutowitSuperCap2&amp;AutowitSuperCapLite-Auto-B08LGG49HN</v>
      </c>
      <c r="M599" t="str">
        <f>VLOOKUP(L599,映射表手动!L:M,2,0)</f>
        <v>AutowitSuperCap2Lite-SP-B08LGG49HN</v>
      </c>
      <c r="N599" t="str">
        <f>VLOOKUP(L599,映射表手动!L:N,3,0)</f>
        <v>ATW-JS2-2</v>
      </c>
    </row>
    <row r="600" spans="1:14">
      <c r="A600" t="s">
        <v>4164</v>
      </c>
      <c r="B600" t="s">
        <v>4128</v>
      </c>
      <c r="C600" t="s">
        <v>4165</v>
      </c>
      <c r="D600" t="s">
        <v>447</v>
      </c>
      <c r="E600" t="s">
        <v>12</v>
      </c>
      <c r="F600" t="s">
        <v>4078</v>
      </c>
      <c r="G600" s="13">
        <v>1</v>
      </c>
      <c r="H600" s="9">
        <v>0.0027</v>
      </c>
      <c r="I600" s="13">
        <v>39</v>
      </c>
      <c r="J600" s="9">
        <v>1</v>
      </c>
      <c r="K600" t="str">
        <f>VLOOKUP(F600,站点!A:B,2,0)</f>
        <v>011-JP</v>
      </c>
      <c r="L600" t="str">
        <f t="shared" si="20"/>
        <v>011-JPAutowitSuperCap2&amp;AutowitSuperCapLite-Auto-B08LGG49HN</v>
      </c>
      <c r="M600" t="str">
        <f>VLOOKUP(L600,映射表手动!L:M,2,0)</f>
        <v>AutowitSuperCap2Lite-SP-B08LGG49HN</v>
      </c>
      <c r="N600" t="str">
        <f>VLOOKUP(L600,映射表手动!L:N,3,0)</f>
        <v>ATW-JS2-2</v>
      </c>
    </row>
    <row r="601" spans="1:14">
      <c r="A601" t="s">
        <v>4164</v>
      </c>
      <c r="B601" t="s">
        <v>4128</v>
      </c>
      <c r="C601" t="s">
        <v>4165</v>
      </c>
      <c r="D601" t="s">
        <v>448</v>
      </c>
      <c r="E601" t="s">
        <v>12</v>
      </c>
      <c r="F601" t="s">
        <v>4078</v>
      </c>
      <c r="G601" s="13">
        <v>1</v>
      </c>
      <c r="H601" s="9">
        <v>0.0015</v>
      </c>
      <c r="I601" s="13">
        <v>22.1</v>
      </c>
      <c r="J601" s="9">
        <v>1</v>
      </c>
      <c r="K601" t="str">
        <f>VLOOKUP(F601,站点!A:B,2,0)</f>
        <v>011-JP</v>
      </c>
      <c r="L601" t="str">
        <f t="shared" si="20"/>
        <v>011-JPAutowitSuperCap2&amp;AutowitSuperCapLite-Auto-B08LGG49HN</v>
      </c>
      <c r="M601" t="str">
        <f>VLOOKUP(L601,映射表手动!L:M,2,0)</f>
        <v>AutowitSuperCap2Lite-SP-B08LGG49HN</v>
      </c>
      <c r="N601" t="str">
        <f>VLOOKUP(L601,映射表手动!L:N,3,0)</f>
        <v>ATW-JS2-2</v>
      </c>
    </row>
    <row r="602" spans="1:14">
      <c r="A602" t="s">
        <v>4164</v>
      </c>
      <c r="B602" t="s">
        <v>4128</v>
      </c>
      <c r="C602" t="s">
        <v>4165</v>
      </c>
      <c r="D602" t="s">
        <v>449</v>
      </c>
      <c r="E602" t="s">
        <v>12</v>
      </c>
      <c r="F602" t="s">
        <v>4078</v>
      </c>
      <c r="G602" s="13">
        <v>1</v>
      </c>
      <c r="H602" s="9">
        <v>0.0013</v>
      </c>
      <c r="I602" s="13">
        <v>8</v>
      </c>
      <c r="J602" s="9">
        <v>0.5</v>
      </c>
      <c r="K602" t="str">
        <f>VLOOKUP(F602,站点!A:B,2,0)</f>
        <v>011-JP</v>
      </c>
      <c r="L602" t="str">
        <f t="shared" si="20"/>
        <v>011-JPAutowitSuperCap2&amp;AutowitSuperCapLite-Auto-B08LGG49HN</v>
      </c>
      <c r="M602" t="str">
        <f>VLOOKUP(L602,映射表手动!L:M,2,0)</f>
        <v>AutowitSuperCap2Lite-SP-B08LGG49HN</v>
      </c>
      <c r="N602" t="str">
        <f>VLOOKUP(L602,映射表手动!L:N,3,0)</f>
        <v>ATW-JS2-2</v>
      </c>
    </row>
    <row r="603" spans="1:14">
      <c r="A603" t="s">
        <v>4164</v>
      </c>
      <c r="B603" t="s">
        <v>4128</v>
      </c>
      <c r="C603" t="s">
        <v>4165</v>
      </c>
      <c r="D603" t="s">
        <v>450</v>
      </c>
      <c r="E603" t="s">
        <v>12</v>
      </c>
      <c r="F603" t="s">
        <v>4078</v>
      </c>
      <c r="G603" s="13">
        <v>1</v>
      </c>
      <c r="H603" s="9">
        <v>0.0074</v>
      </c>
      <c r="I603" s="13">
        <v>106</v>
      </c>
      <c r="J603" s="9">
        <v>1</v>
      </c>
      <c r="K603" t="str">
        <f>VLOOKUP(F603,站点!A:B,2,0)</f>
        <v>011-JP</v>
      </c>
      <c r="L603" t="str">
        <f t="shared" si="20"/>
        <v>011-JPAutowitSuperCap2&amp;AutowitSuperCapLite-Auto-B08LGG49HN</v>
      </c>
      <c r="M603" t="str">
        <f>VLOOKUP(L603,映射表手动!L:M,2,0)</f>
        <v>AutowitSuperCap2Lite-SP-B08LGG49HN</v>
      </c>
      <c r="N603" t="str">
        <f>VLOOKUP(L603,映射表手动!L:N,3,0)</f>
        <v>ATW-JS2-2</v>
      </c>
    </row>
    <row r="604" spans="1:14">
      <c r="A604" t="s">
        <v>4164</v>
      </c>
      <c r="B604" t="s">
        <v>4128</v>
      </c>
      <c r="C604" t="s">
        <v>4165</v>
      </c>
      <c r="D604" t="s">
        <v>451</v>
      </c>
      <c r="E604" t="s">
        <v>12</v>
      </c>
      <c r="F604" t="s">
        <v>4078</v>
      </c>
      <c r="G604" s="13">
        <v>1</v>
      </c>
      <c r="H604" s="9">
        <v>0.0277</v>
      </c>
      <c r="I604" s="13">
        <v>99.38</v>
      </c>
      <c r="J604" s="9">
        <v>0.25</v>
      </c>
      <c r="K604" t="str">
        <f>VLOOKUP(F604,站点!A:B,2,0)</f>
        <v>011-JP</v>
      </c>
      <c r="L604" t="str">
        <f t="shared" si="20"/>
        <v>011-JPAutowitSuperCap2&amp;AutowitSuperCapLite-Auto-B08LGG49HN</v>
      </c>
      <c r="M604" t="str">
        <f>VLOOKUP(L604,映射表手动!L:M,2,0)</f>
        <v>AutowitSuperCap2Lite-SP-B08LGG49HN</v>
      </c>
      <c r="N604" t="str">
        <f>VLOOKUP(L604,映射表手动!L:N,3,0)</f>
        <v>ATW-JS2-2</v>
      </c>
    </row>
    <row r="605" spans="1:14">
      <c r="A605" t="s">
        <v>4164</v>
      </c>
      <c r="B605" t="s">
        <v>4128</v>
      </c>
      <c r="C605" t="s">
        <v>4165</v>
      </c>
      <c r="D605" t="s">
        <v>452</v>
      </c>
      <c r="E605" t="s">
        <v>12</v>
      </c>
      <c r="F605" t="s">
        <v>4078</v>
      </c>
      <c r="G605" s="13">
        <v>1</v>
      </c>
      <c r="H605" s="9">
        <v>0.0593</v>
      </c>
      <c r="I605" s="13">
        <v>91</v>
      </c>
      <c r="J605" s="9">
        <v>0.125</v>
      </c>
      <c r="K605" t="str">
        <f>VLOOKUP(F605,站点!A:B,2,0)</f>
        <v>011-JP</v>
      </c>
      <c r="L605" t="str">
        <f t="shared" si="20"/>
        <v>011-JPAutowitSuperCap2&amp;AutowitSuperCapLite-Auto-B08LGG49HN</v>
      </c>
      <c r="M605" t="str">
        <f>VLOOKUP(L605,映射表手动!L:M,2,0)</f>
        <v>AutowitSuperCap2Lite-SP-B08LGG49HN</v>
      </c>
      <c r="N605" t="str">
        <f>VLOOKUP(L605,映射表手动!L:N,3,0)</f>
        <v>ATW-JS2-2</v>
      </c>
    </row>
    <row r="606" spans="1:14">
      <c r="A606" t="s">
        <v>4164</v>
      </c>
      <c r="B606" t="s">
        <v>4128</v>
      </c>
      <c r="C606" t="s">
        <v>4165</v>
      </c>
      <c r="D606" t="s">
        <v>453</v>
      </c>
      <c r="E606" t="s">
        <v>12</v>
      </c>
      <c r="F606" t="s">
        <v>4078</v>
      </c>
      <c r="G606" s="13">
        <v>2</v>
      </c>
      <c r="H606" s="9">
        <v>0.0171</v>
      </c>
      <c r="I606" s="13">
        <v>41.4</v>
      </c>
      <c r="J606" s="9">
        <v>0.1818</v>
      </c>
      <c r="K606" t="str">
        <f>VLOOKUP(F606,站点!A:B,2,0)</f>
        <v>011-JP</v>
      </c>
      <c r="L606" t="str">
        <f t="shared" si="20"/>
        <v>011-JPAutowitSuperCap2&amp;AutowitSuperCapLite-Auto-B08LGG49HN</v>
      </c>
      <c r="M606" t="str">
        <f>VLOOKUP(L606,映射表手动!L:M,2,0)</f>
        <v>AutowitSuperCap2Lite-SP-B08LGG49HN</v>
      </c>
      <c r="N606" t="str">
        <f>VLOOKUP(L606,映射表手动!L:N,3,0)</f>
        <v>ATW-JS2-2</v>
      </c>
    </row>
    <row r="607" spans="1:14">
      <c r="A607" t="s">
        <v>4164</v>
      </c>
      <c r="B607" t="s">
        <v>4128</v>
      </c>
      <c r="C607" t="s">
        <v>4165</v>
      </c>
      <c r="D607" t="s">
        <v>454</v>
      </c>
      <c r="E607" t="s">
        <v>12</v>
      </c>
      <c r="F607" t="s">
        <v>4078</v>
      </c>
      <c r="G607" s="13">
        <v>1</v>
      </c>
      <c r="H607" s="9">
        <v>0.013</v>
      </c>
      <c r="I607" s="13">
        <v>79.5</v>
      </c>
      <c r="J607" s="9">
        <v>0.5</v>
      </c>
      <c r="K607" t="str">
        <f>VLOOKUP(F607,站点!A:B,2,0)</f>
        <v>011-JP</v>
      </c>
      <c r="L607" t="str">
        <f t="shared" si="20"/>
        <v>011-JPAutowitSuperCap2&amp;AutowitSuperCapLite-Auto-B08LGG49HN</v>
      </c>
      <c r="M607" t="str">
        <f>VLOOKUP(L607,映射表手动!L:M,2,0)</f>
        <v>AutowitSuperCap2Lite-SP-B08LGG49HN</v>
      </c>
      <c r="N607" t="str">
        <f>VLOOKUP(L607,映射表手动!L:N,3,0)</f>
        <v>ATW-JS2-2</v>
      </c>
    </row>
    <row r="608" spans="1:14">
      <c r="A608" t="s">
        <v>4164</v>
      </c>
      <c r="B608" t="s">
        <v>4128</v>
      </c>
      <c r="C608" t="s">
        <v>4165</v>
      </c>
      <c r="D608" t="s">
        <v>455</v>
      </c>
      <c r="E608" t="s">
        <v>12</v>
      </c>
      <c r="F608" t="s">
        <v>4078</v>
      </c>
      <c r="G608" s="13">
        <v>1</v>
      </c>
      <c r="H608" s="9">
        <v>0.0361</v>
      </c>
      <c r="I608" s="13">
        <v>73.9</v>
      </c>
      <c r="J608" s="9">
        <v>0.1667</v>
      </c>
      <c r="K608" t="str">
        <f>VLOOKUP(F608,站点!A:B,2,0)</f>
        <v>011-JP</v>
      </c>
      <c r="L608" t="str">
        <f t="shared" si="20"/>
        <v>011-JPAutowitSuperCap2&amp;AutowitSuperCapLite-Auto-B08LGG49HN</v>
      </c>
      <c r="M608" t="str">
        <f>VLOOKUP(L608,映射表手动!L:M,2,0)</f>
        <v>AutowitSuperCap2Lite-SP-B08LGG49HN</v>
      </c>
      <c r="N608" t="str">
        <f>VLOOKUP(L608,映射表手动!L:N,3,0)</f>
        <v>ATW-JS2-2</v>
      </c>
    </row>
    <row r="609" spans="1:14">
      <c r="A609" t="s">
        <v>4164</v>
      </c>
      <c r="B609" t="s">
        <v>4128</v>
      </c>
      <c r="C609" t="s">
        <v>4165</v>
      </c>
      <c r="D609" t="s">
        <v>456</v>
      </c>
      <c r="E609" t="s">
        <v>12</v>
      </c>
      <c r="F609" t="s">
        <v>4078</v>
      </c>
      <c r="G609" s="13">
        <v>1</v>
      </c>
      <c r="H609" s="9">
        <v>0.013</v>
      </c>
      <c r="I609" s="13">
        <v>79.5</v>
      </c>
      <c r="J609" s="9">
        <v>0.5</v>
      </c>
      <c r="K609" t="str">
        <f>VLOOKUP(F609,站点!A:B,2,0)</f>
        <v>011-JP</v>
      </c>
      <c r="L609" t="str">
        <f t="shared" si="20"/>
        <v>011-JPAutowitSuperCap2&amp;AutowitSuperCapLite-Auto-B08LGG49HN</v>
      </c>
      <c r="M609" t="str">
        <f>VLOOKUP(L609,映射表手动!L:M,2,0)</f>
        <v>AutowitSuperCap2Lite-SP-B08LGG49HN</v>
      </c>
      <c r="N609" t="str">
        <f>VLOOKUP(L609,映射表手动!L:N,3,0)</f>
        <v>ATW-JS2-2</v>
      </c>
    </row>
    <row r="610" spans="1:14">
      <c r="A610" t="s">
        <v>4164</v>
      </c>
      <c r="B610" t="s">
        <v>4128</v>
      </c>
      <c r="C610" t="s">
        <v>4165</v>
      </c>
      <c r="D610" t="s">
        <v>457</v>
      </c>
      <c r="E610" t="s">
        <v>12</v>
      </c>
      <c r="F610" t="s">
        <v>4078</v>
      </c>
      <c r="G610" s="13">
        <v>1</v>
      </c>
      <c r="H610" s="9">
        <v>0.0113</v>
      </c>
      <c r="I610" s="13">
        <v>80.98</v>
      </c>
      <c r="J610" s="9">
        <v>0.5</v>
      </c>
      <c r="K610" t="str">
        <f>VLOOKUP(F610,站点!A:B,2,0)</f>
        <v>011-JP</v>
      </c>
      <c r="L610" t="str">
        <f t="shared" si="20"/>
        <v>011-JPAutowitSuperCap2&amp;AutowitSuperCapLite-Auto-B08LGG49HN</v>
      </c>
      <c r="M610" t="str">
        <f>VLOOKUP(L610,映射表手动!L:M,2,0)</f>
        <v>AutowitSuperCap2Lite-SP-B08LGG49HN</v>
      </c>
      <c r="N610" t="str">
        <f>VLOOKUP(L610,映射表手动!L:N,3,0)</f>
        <v>ATW-JS2-2</v>
      </c>
    </row>
    <row r="611" spans="1:14">
      <c r="A611" t="s">
        <v>4164</v>
      </c>
      <c r="B611" t="s">
        <v>4128</v>
      </c>
      <c r="C611" t="s">
        <v>4165</v>
      </c>
      <c r="D611" t="s">
        <v>458</v>
      </c>
      <c r="E611" t="s">
        <v>12</v>
      </c>
      <c r="F611" t="s">
        <v>4078</v>
      </c>
      <c r="G611" s="13">
        <v>1</v>
      </c>
      <c r="H611" s="9">
        <v>0.0055</v>
      </c>
      <c r="I611" s="13">
        <v>79.5</v>
      </c>
      <c r="J611" s="9">
        <v>1</v>
      </c>
      <c r="K611" t="str">
        <f>VLOOKUP(F611,站点!A:B,2,0)</f>
        <v>011-JP</v>
      </c>
      <c r="L611" t="str">
        <f t="shared" si="20"/>
        <v>011-JPAutowitSuperCap2&amp;AutowitSuperCapLite-Auto-B08LGG49HN</v>
      </c>
      <c r="M611" t="str">
        <f>VLOOKUP(L611,映射表手动!L:M,2,0)</f>
        <v>AutowitSuperCap2Lite-SP-B08LGG49HN</v>
      </c>
      <c r="N611" t="str">
        <f>VLOOKUP(L611,映射表手动!L:N,3,0)</f>
        <v>ATW-JS2-2</v>
      </c>
    </row>
    <row r="612" spans="1:14">
      <c r="A612" t="s">
        <v>4164</v>
      </c>
      <c r="B612" t="s">
        <v>4128</v>
      </c>
      <c r="C612" t="s">
        <v>4165</v>
      </c>
      <c r="D612" t="s">
        <v>459</v>
      </c>
      <c r="E612" t="s">
        <v>12</v>
      </c>
      <c r="F612" t="s">
        <v>4078</v>
      </c>
      <c r="G612" s="13">
        <v>1</v>
      </c>
      <c r="H612" s="9">
        <v>0.0351</v>
      </c>
      <c r="I612" s="13">
        <v>100.7</v>
      </c>
      <c r="J612" s="9">
        <v>0.2</v>
      </c>
      <c r="K612" t="str">
        <f>VLOOKUP(F612,站点!A:B,2,0)</f>
        <v>011-JP</v>
      </c>
      <c r="L612" t="str">
        <f t="shared" si="20"/>
        <v>011-JPAutowitSuperCap2&amp;AutowitSuperCapLite-Auto-B08LGG49HN</v>
      </c>
      <c r="M612" t="str">
        <f>VLOOKUP(L612,映射表手动!L:M,2,0)</f>
        <v>AutowitSuperCap2Lite-SP-B08LGG49HN</v>
      </c>
      <c r="N612" t="str">
        <f>VLOOKUP(L612,映射表手动!L:N,3,0)</f>
        <v>ATW-JS2-2</v>
      </c>
    </row>
    <row r="613" spans="1:14">
      <c r="A613" t="s">
        <v>4164</v>
      </c>
      <c r="B613" t="s">
        <v>4128</v>
      </c>
      <c r="C613" t="s">
        <v>4165</v>
      </c>
      <c r="D613" t="s">
        <v>460</v>
      </c>
      <c r="E613" t="s">
        <v>12</v>
      </c>
      <c r="F613" t="s">
        <v>4078</v>
      </c>
      <c r="G613" s="13">
        <v>1</v>
      </c>
      <c r="H613" s="9">
        <v>0.0074</v>
      </c>
      <c r="I613" s="13">
        <v>106</v>
      </c>
      <c r="J613" s="9">
        <v>1</v>
      </c>
      <c r="K613" t="str">
        <f>VLOOKUP(F613,站点!A:B,2,0)</f>
        <v>011-JP</v>
      </c>
      <c r="L613" t="str">
        <f t="shared" si="20"/>
        <v>011-JPAutowitSuperCap2&amp;AutowitSuperCapLite-Auto-B08LGG49HN</v>
      </c>
      <c r="M613" t="str">
        <f>VLOOKUP(L613,映射表手动!L:M,2,0)</f>
        <v>AutowitSuperCap2Lite-SP-B08LGG49HN</v>
      </c>
      <c r="N613" t="str">
        <f>VLOOKUP(L613,映射表手动!L:N,3,0)</f>
        <v>ATW-JS2-2</v>
      </c>
    </row>
    <row r="614" spans="1:14">
      <c r="A614" t="s">
        <v>4164</v>
      </c>
      <c r="B614" t="s">
        <v>4128</v>
      </c>
      <c r="C614" t="s">
        <v>4165</v>
      </c>
      <c r="D614" t="s">
        <v>461</v>
      </c>
      <c r="E614" t="s">
        <v>12</v>
      </c>
      <c r="F614" t="s">
        <v>4078</v>
      </c>
      <c r="G614" s="13">
        <v>1</v>
      </c>
      <c r="H614" s="9">
        <v>0.007</v>
      </c>
      <c r="I614" s="13">
        <v>79.5</v>
      </c>
      <c r="J614" s="9">
        <v>1</v>
      </c>
      <c r="K614" t="str">
        <f>VLOOKUP(F614,站点!A:B,2,0)</f>
        <v>011-JP</v>
      </c>
      <c r="L614" t="str">
        <f t="shared" si="20"/>
        <v>011-JPAutowitSuperCap2&amp;AutowitSuperCapLite-Auto-B08LGG49HN</v>
      </c>
      <c r="M614" t="str">
        <f>VLOOKUP(L614,映射表手动!L:M,2,0)</f>
        <v>AutowitSuperCap2Lite-SP-B08LGG49HN</v>
      </c>
      <c r="N614" t="str">
        <f>VLOOKUP(L614,映射表手动!L:N,3,0)</f>
        <v>ATW-JS2-2</v>
      </c>
    </row>
    <row r="615" spans="1:14">
      <c r="A615" t="s">
        <v>4164</v>
      </c>
      <c r="B615" t="s">
        <v>4128</v>
      </c>
      <c r="C615" t="s">
        <v>4165</v>
      </c>
      <c r="D615" t="s">
        <v>462</v>
      </c>
      <c r="E615" t="s">
        <v>12</v>
      </c>
      <c r="F615" t="s">
        <v>4078</v>
      </c>
      <c r="G615" s="13">
        <v>1</v>
      </c>
      <c r="H615" s="9">
        <v>0.0065</v>
      </c>
      <c r="I615" s="13">
        <v>79.5</v>
      </c>
      <c r="J615" s="9">
        <v>1</v>
      </c>
      <c r="K615" t="str">
        <f>VLOOKUP(F615,站点!A:B,2,0)</f>
        <v>011-JP</v>
      </c>
      <c r="L615" t="str">
        <f t="shared" si="20"/>
        <v>011-JPAutowitSuperCap2&amp;AutowitSuperCapLite-Auto-B08LGG49HN</v>
      </c>
      <c r="M615" t="str">
        <f>VLOOKUP(L615,映射表手动!L:M,2,0)</f>
        <v>AutowitSuperCap2Lite-SP-B08LGG49HN</v>
      </c>
      <c r="N615" t="str">
        <f>VLOOKUP(L615,映射表手动!L:N,3,0)</f>
        <v>ATW-JS2-2</v>
      </c>
    </row>
    <row r="616" spans="1:14">
      <c r="A616" t="s">
        <v>4164</v>
      </c>
      <c r="B616" t="s">
        <v>4128</v>
      </c>
      <c r="C616" t="s">
        <v>4165</v>
      </c>
      <c r="D616" t="s">
        <v>463</v>
      </c>
      <c r="E616" t="s">
        <v>12</v>
      </c>
      <c r="F616" t="s">
        <v>4078</v>
      </c>
      <c r="G616" s="13">
        <v>1</v>
      </c>
      <c r="H616" s="9">
        <v>0.0051</v>
      </c>
      <c r="I616" s="13">
        <v>73.1</v>
      </c>
      <c r="J616" s="9">
        <v>1</v>
      </c>
      <c r="K616" t="str">
        <f>VLOOKUP(F616,站点!A:B,2,0)</f>
        <v>011-JP</v>
      </c>
      <c r="L616" t="str">
        <f t="shared" si="20"/>
        <v>011-JPAutowitSuperCap2&amp;AutowitSuperCapLite-Auto-B08LGG49HN</v>
      </c>
      <c r="M616" t="str">
        <f>VLOOKUP(L616,映射表手动!L:M,2,0)</f>
        <v>AutowitSuperCap2Lite-SP-B08LGG49HN</v>
      </c>
      <c r="N616" t="str">
        <f>VLOOKUP(L616,映射表手动!L:N,3,0)</f>
        <v>ATW-JS2-2</v>
      </c>
    </row>
    <row r="617" spans="1:14">
      <c r="A617" t="s">
        <v>4164</v>
      </c>
      <c r="B617" t="s">
        <v>4128</v>
      </c>
      <c r="C617" t="s">
        <v>4165</v>
      </c>
      <c r="D617" t="s">
        <v>464</v>
      </c>
      <c r="E617" t="s">
        <v>12</v>
      </c>
      <c r="F617" t="s">
        <v>4078</v>
      </c>
      <c r="G617" s="13">
        <v>1</v>
      </c>
      <c r="H617" s="9">
        <v>0.0111</v>
      </c>
      <c r="I617" s="13">
        <v>79.4</v>
      </c>
      <c r="J617" s="9">
        <v>0.5</v>
      </c>
      <c r="K617" t="str">
        <f>VLOOKUP(F617,站点!A:B,2,0)</f>
        <v>011-JP</v>
      </c>
      <c r="L617" t="str">
        <f t="shared" si="20"/>
        <v>011-JPAutowitSuperCap2&amp;AutowitSuperCapLite-Auto-B08LGG49HN</v>
      </c>
      <c r="M617" t="str">
        <f>VLOOKUP(L617,映射表手动!L:M,2,0)</f>
        <v>AutowitSuperCap2Lite-SP-B08LGG49HN</v>
      </c>
      <c r="N617" t="str">
        <f>VLOOKUP(L617,映射表手动!L:N,3,0)</f>
        <v>ATW-JS2-2</v>
      </c>
    </row>
    <row r="618" spans="1:14">
      <c r="A618" t="s">
        <v>4164</v>
      </c>
      <c r="B618" t="s">
        <v>4128</v>
      </c>
      <c r="C618" t="s">
        <v>4165</v>
      </c>
      <c r="D618" t="s">
        <v>465</v>
      </c>
      <c r="E618" t="s">
        <v>12</v>
      </c>
      <c r="F618" t="s">
        <v>4078</v>
      </c>
      <c r="G618" s="13">
        <v>1</v>
      </c>
      <c r="H618" s="9">
        <v>0.0473</v>
      </c>
      <c r="I618" s="13">
        <v>61.79</v>
      </c>
      <c r="J618" s="9">
        <v>0.0909</v>
      </c>
      <c r="K618" t="str">
        <f>VLOOKUP(F618,站点!A:B,2,0)</f>
        <v>011-JP</v>
      </c>
      <c r="L618" t="str">
        <f t="shared" si="20"/>
        <v>011-JPAutowitSuperCap2&amp;AutowitSuperCapLite-Auto-B08LGG49HN</v>
      </c>
      <c r="M618" t="str">
        <f>VLOOKUP(L618,映射表手动!L:M,2,0)</f>
        <v>AutowitSuperCap2Lite-SP-B08LGG49HN</v>
      </c>
      <c r="N618" t="str">
        <f>VLOOKUP(L618,映射表手动!L:N,3,0)</f>
        <v>ATW-JS2-2</v>
      </c>
    </row>
    <row r="619" spans="1:14">
      <c r="A619" t="s">
        <v>4164</v>
      </c>
      <c r="B619" t="s">
        <v>4128</v>
      </c>
      <c r="C619" t="s">
        <v>4165</v>
      </c>
      <c r="D619" t="s">
        <v>466</v>
      </c>
      <c r="E619" t="s">
        <v>12</v>
      </c>
      <c r="F619" t="s">
        <v>4078</v>
      </c>
      <c r="G619" s="13">
        <v>1</v>
      </c>
      <c r="H619" s="9">
        <v>0.0137</v>
      </c>
      <c r="I619" s="13">
        <v>78.09</v>
      </c>
      <c r="J619" s="9">
        <v>0.5</v>
      </c>
      <c r="K619" t="str">
        <f>VLOOKUP(F619,站点!A:B,2,0)</f>
        <v>011-JP</v>
      </c>
      <c r="L619" t="str">
        <f t="shared" si="20"/>
        <v>011-JPAutowitSuperCap2&amp;AutowitSuperCapLite-Auto-B08LGG49HN</v>
      </c>
      <c r="M619" t="str">
        <f>VLOOKUP(L619,映射表手动!L:M,2,0)</f>
        <v>AutowitSuperCap2Lite-SP-B08LGG49HN</v>
      </c>
      <c r="N619" t="str">
        <f>VLOOKUP(L619,映射表手动!L:N,3,0)</f>
        <v>ATW-JS2-2</v>
      </c>
    </row>
    <row r="620" spans="1:14">
      <c r="A620" t="s">
        <v>4164</v>
      </c>
      <c r="B620" t="s">
        <v>4128</v>
      </c>
      <c r="C620" t="s">
        <v>4165</v>
      </c>
      <c r="D620" t="s">
        <v>467</v>
      </c>
      <c r="E620" t="s">
        <v>12</v>
      </c>
      <c r="F620" t="s">
        <v>4078</v>
      </c>
      <c r="G620" s="13">
        <v>1</v>
      </c>
      <c r="H620" s="9">
        <v>0.0055</v>
      </c>
      <c r="I620" s="13">
        <v>79.5</v>
      </c>
      <c r="J620" s="9">
        <v>1</v>
      </c>
      <c r="K620" t="str">
        <f>VLOOKUP(F620,站点!A:B,2,0)</f>
        <v>011-JP</v>
      </c>
      <c r="L620" t="str">
        <f t="shared" si="20"/>
        <v>011-JPAutowitSuperCap2&amp;AutowitSuperCapLite-Auto-B08LGG49HN</v>
      </c>
      <c r="M620" t="str">
        <f>VLOOKUP(L620,映射表手动!L:M,2,0)</f>
        <v>AutowitSuperCap2Lite-SP-B08LGG49HN</v>
      </c>
      <c r="N620" t="str">
        <f>VLOOKUP(L620,映射表手动!L:N,3,0)</f>
        <v>ATW-JS2-2</v>
      </c>
    </row>
    <row r="621" spans="1:14">
      <c r="A621" t="s">
        <v>4164</v>
      </c>
      <c r="B621" t="s">
        <v>4128</v>
      </c>
      <c r="C621" t="s">
        <v>4165</v>
      </c>
      <c r="D621" t="s">
        <v>468</v>
      </c>
      <c r="E621" t="s">
        <v>12</v>
      </c>
      <c r="F621" t="s">
        <v>4078</v>
      </c>
      <c r="G621" s="13">
        <v>1</v>
      </c>
      <c r="H621" s="9">
        <v>0.0055</v>
      </c>
      <c r="I621" s="13">
        <v>79.5</v>
      </c>
      <c r="J621" s="9">
        <v>1</v>
      </c>
      <c r="K621" t="str">
        <f>VLOOKUP(F621,站点!A:B,2,0)</f>
        <v>011-JP</v>
      </c>
      <c r="L621" t="str">
        <f t="shared" si="20"/>
        <v>011-JPAutowitSuperCap2&amp;AutowitSuperCapLite-Auto-B08LGG49HN</v>
      </c>
      <c r="M621" t="str">
        <f>VLOOKUP(L621,映射表手动!L:M,2,0)</f>
        <v>AutowitSuperCap2Lite-SP-B08LGG49HN</v>
      </c>
      <c r="N621" t="str">
        <f>VLOOKUP(L621,映射表手动!L:N,3,0)</f>
        <v>ATW-JS2-2</v>
      </c>
    </row>
    <row r="622" spans="1:14">
      <c r="A622" t="s">
        <v>4164</v>
      </c>
      <c r="B622" t="s">
        <v>4128</v>
      </c>
      <c r="C622" t="s">
        <v>4165</v>
      </c>
      <c r="D622" t="s">
        <v>469</v>
      </c>
      <c r="E622" t="s">
        <v>12</v>
      </c>
      <c r="F622" t="s">
        <v>4078</v>
      </c>
      <c r="G622" s="13">
        <v>1</v>
      </c>
      <c r="H622" s="9">
        <v>0.0103</v>
      </c>
      <c r="I622" s="13">
        <v>148.48</v>
      </c>
      <c r="J622" s="9">
        <v>1</v>
      </c>
      <c r="K622" t="str">
        <f>VLOOKUP(F622,站点!A:B,2,0)</f>
        <v>011-JP</v>
      </c>
      <c r="L622" t="str">
        <f t="shared" si="20"/>
        <v>011-JPAutowitSuperCap2&amp;AutowitSuperCapLite-Auto-B08LGG49HN</v>
      </c>
      <c r="M622" t="str">
        <f>VLOOKUP(L622,映射表手动!L:M,2,0)</f>
        <v>AutowitSuperCap2Lite-SP-B08LGG49HN</v>
      </c>
      <c r="N622" t="str">
        <f>VLOOKUP(L622,映射表手动!L:N,3,0)</f>
        <v>ATW-JS2-2</v>
      </c>
    </row>
    <row r="623" spans="1:14">
      <c r="A623" t="s">
        <v>4164</v>
      </c>
      <c r="B623" t="s">
        <v>4128</v>
      </c>
      <c r="C623" t="s">
        <v>4165</v>
      </c>
      <c r="D623" t="s">
        <v>470</v>
      </c>
      <c r="E623" t="s">
        <v>12</v>
      </c>
      <c r="F623" t="s">
        <v>4078</v>
      </c>
      <c r="G623" s="13">
        <v>1</v>
      </c>
      <c r="H623" s="9">
        <v>0.0111</v>
      </c>
      <c r="I623" s="13">
        <v>160</v>
      </c>
      <c r="J623" s="9">
        <v>1</v>
      </c>
      <c r="K623" t="str">
        <f>VLOOKUP(F623,站点!A:B,2,0)</f>
        <v>011-JP</v>
      </c>
      <c r="L623" t="str">
        <f t="shared" si="20"/>
        <v>011-JPAutowitSuperCap2&amp;AutowitSuperCapLite-Auto-B08LGG49HN</v>
      </c>
      <c r="M623" t="str">
        <f>VLOOKUP(L623,映射表手动!L:M,2,0)</f>
        <v>AutowitSuperCap2Lite-SP-B08LGG49HN</v>
      </c>
      <c r="N623" t="str">
        <f>VLOOKUP(L623,映射表手动!L:N,3,0)</f>
        <v>ATW-JS2-2</v>
      </c>
    </row>
    <row r="624" spans="1:14">
      <c r="A624" t="s">
        <v>4164</v>
      </c>
      <c r="B624" t="s">
        <v>4128</v>
      </c>
      <c r="C624" t="s">
        <v>4165</v>
      </c>
      <c r="D624" t="s">
        <v>471</v>
      </c>
      <c r="E624" t="s">
        <v>12</v>
      </c>
      <c r="F624" t="s">
        <v>4078</v>
      </c>
      <c r="G624" s="13">
        <v>1</v>
      </c>
      <c r="H624" s="9">
        <v>0.0055</v>
      </c>
      <c r="I624" s="13">
        <v>79.5</v>
      </c>
      <c r="J624" s="9">
        <v>1</v>
      </c>
      <c r="K624" t="str">
        <f>VLOOKUP(F624,站点!A:B,2,0)</f>
        <v>011-JP</v>
      </c>
      <c r="L624" t="str">
        <f t="shared" si="20"/>
        <v>011-JPAutowitSuperCap2&amp;AutowitSuperCapLite-Auto-B08LGG49HN</v>
      </c>
      <c r="M624" t="str">
        <f>VLOOKUP(L624,映射表手动!L:M,2,0)</f>
        <v>AutowitSuperCap2Lite-SP-B08LGG49HN</v>
      </c>
      <c r="N624" t="str">
        <f>VLOOKUP(L624,映射表手动!L:N,3,0)</f>
        <v>ATW-JS2-2</v>
      </c>
    </row>
    <row r="625" spans="1:14">
      <c r="A625" t="s">
        <v>4164</v>
      </c>
      <c r="B625" t="s">
        <v>4128</v>
      </c>
      <c r="C625" t="s">
        <v>4165</v>
      </c>
      <c r="D625" t="s">
        <v>472</v>
      </c>
      <c r="E625" t="s">
        <v>12</v>
      </c>
      <c r="F625" t="s">
        <v>4078</v>
      </c>
      <c r="G625" s="13">
        <v>1</v>
      </c>
      <c r="H625" s="9">
        <v>0.0048</v>
      </c>
      <c r="I625" s="13">
        <v>45.5</v>
      </c>
      <c r="J625" s="9">
        <v>1</v>
      </c>
      <c r="K625" t="str">
        <f>VLOOKUP(F625,站点!A:B,2,0)</f>
        <v>011-JP</v>
      </c>
      <c r="L625" t="str">
        <f t="shared" si="20"/>
        <v>011-JPAutowitSuperCap2&amp;AutowitSuperCapLite-Auto-B08LGG49HN</v>
      </c>
      <c r="M625" t="str">
        <f>VLOOKUP(L625,映射表手动!L:M,2,0)</f>
        <v>AutowitSuperCap2Lite-SP-B08LGG49HN</v>
      </c>
      <c r="N625" t="str">
        <f>VLOOKUP(L625,映射表手动!L:N,3,0)</f>
        <v>ATW-JS2-2</v>
      </c>
    </row>
    <row r="626" spans="1:14">
      <c r="A626" t="s">
        <v>4166</v>
      </c>
      <c r="B626" t="s">
        <v>4102</v>
      </c>
      <c r="C626" t="s">
        <v>4167</v>
      </c>
      <c r="D626" t="s">
        <v>473</v>
      </c>
      <c r="E626" t="s">
        <v>12</v>
      </c>
      <c r="F626" t="s">
        <v>4100</v>
      </c>
      <c r="G626" s="13">
        <v>1</v>
      </c>
      <c r="H626" s="9">
        <v>0.0505</v>
      </c>
      <c r="I626" s="13">
        <v>0.54</v>
      </c>
      <c r="J626" s="9">
        <v>0.0909</v>
      </c>
      <c r="K626" t="str">
        <f>VLOOKUP(F626,站点!A:B,2,0)</f>
        <v>021-FR</v>
      </c>
      <c r="L626" t="str">
        <f t="shared" si="20"/>
        <v>021-FRNeakasaP1Pro-品牌防御-SP-B0B68M41NV</v>
      </c>
      <c r="M626" t="str">
        <f>VLOOKUP(L626,映射表手动!L:M,2,0)</f>
        <v>NeakasaP1Pro-SP-B0B68M41NV</v>
      </c>
      <c r="N626" t="str">
        <f>VLOOKUP(L626,映射表手动!L:N,3,0)</f>
        <v>Neakasa P1 pro</v>
      </c>
    </row>
    <row r="627" spans="1:14">
      <c r="A627" t="s">
        <v>4166</v>
      </c>
      <c r="B627" t="s">
        <v>4102</v>
      </c>
      <c r="C627" t="s">
        <v>4167</v>
      </c>
      <c r="D627" t="s">
        <v>474</v>
      </c>
      <c r="E627" t="s">
        <v>12</v>
      </c>
      <c r="F627" t="s">
        <v>4100</v>
      </c>
      <c r="G627" s="13">
        <v>1</v>
      </c>
      <c r="H627" s="9">
        <v>0.0166</v>
      </c>
      <c r="I627" s="13">
        <v>0.3</v>
      </c>
      <c r="J627" s="9">
        <v>0.1429</v>
      </c>
      <c r="K627" t="str">
        <f>VLOOKUP(F627,站点!A:B,2,0)</f>
        <v>021-FR</v>
      </c>
      <c r="L627" t="str">
        <f t="shared" si="20"/>
        <v>021-FRNeakasaP1Pro-品牌防御-SP-B0B68M41NV</v>
      </c>
      <c r="M627" t="str">
        <f>VLOOKUP(L627,映射表手动!L:M,2,0)</f>
        <v>NeakasaP1Pro-SP-B0B68M41NV</v>
      </c>
      <c r="N627" t="str">
        <f>VLOOKUP(L627,映射表手动!L:N,3,0)</f>
        <v>Neakasa P1 pro</v>
      </c>
    </row>
    <row r="628" spans="1:14">
      <c r="A628" t="s">
        <v>4166</v>
      </c>
      <c r="B628" t="s">
        <v>4129</v>
      </c>
      <c r="C628" t="s">
        <v>4168</v>
      </c>
      <c r="D628" t="s">
        <v>258</v>
      </c>
      <c r="E628" t="s">
        <v>42</v>
      </c>
      <c r="F628" t="s">
        <v>4130</v>
      </c>
      <c r="G628" s="13">
        <v>3</v>
      </c>
      <c r="H628" s="9">
        <v>0.1799</v>
      </c>
      <c r="I628" s="13">
        <v>1.51</v>
      </c>
      <c r="J628" s="9">
        <v>0.0682</v>
      </c>
      <c r="K628" t="str">
        <f>VLOOKUP(F628,站点!A:B,2,0)</f>
        <v>011-US</v>
      </c>
      <c r="L628" t="str">
        <f t="shared" si="20"/>
        <v>011-USAutowitSuperCap2Lite-竞品品牌-SP-B08LGL6339</v>
      </c>
      <c r="M628" t="str">
        <f>VLOOKUP(L628,映射表手动!L:M,2,0)</f>
        <v>AutowitSuperCap2Lite-SP-B08LGL6339</v>
      </c>
      <c r="N628" t="str">
        <f>VLOOKUP(L628,映射表手动!L:N,3,0)</f>
        <v>Autowit SuperCap 2 Lite</v>
      </c>
    </row>
    <row r="629" spans="1:14">
      <c r="A629" t="s">
        <v>4169</v>
      </c>
      <c r="B629" t="s">
        <v>4088</v>
      </c>
      <c r="C629" t="s">
        <v>40</v>
      </c>
      <c r="D629" t="s">
        <v>475</v>
      </c>
      <c r="E629" t="s">
        <v>12</v>
      </c>
      <c r="F629" t="s">
        <v>4089</v>
      </c>
      <c r="G629" s="13">
        <v>3</v>
      </c>
      <c r="H629" s="9">
        <v>0.0474</v>
      </c>
      <c r="I629" s="13">
        <v>113.2</v>
      </c>
      <c r="J629" s="9">
        <v>0.2</v>
      </c>
      <c r="K629" t="str">
        <f>VLOOKUP(F629,站点!A:B,2,0)</f>
        <v>021-JP</v>
      </c>
      <c r="L629" t="str">
        <f t="shared" si="20"/>
        <v>021-JPNeakasaPowerScrub2-SP-B0B3ZY7RJS</v>
      </c>
      <c r="M629" t="str">
        <f>VLOOKUP(L629,映射表手动!L:M,2,0)</f>
        <v>NeakasaPowerScrub2-SP-B0B3ZY7RJS</v>
      </c>
      <c r="N629" t="str">
        <f>VLOOKUP(L629,映射表手动!L:N,3,0)</f>
        <v>Neakasa-PSII-Zhongchou</v>
      </c>
    </row>
    <row r="630" spans="1:14">
      <c r="A630" t="s">
        <v>4169</v>
      </c>
      <c r="B630" t="s">
        <v>4088</v>
      </c>
      <c r="C630" t="s">
        <v>40</v>
      </c>
      <c r="D630" t="s">
        <v>476</v>
      </c>
      <c r="E630" t="s">
        <v>12</v>
      </c>
      <c r="F630" t="s">
        <v>4089</v>
      </c>
      <c r="G630" s="13">
        <v>2</v>
      </c>
      <c r="H630" s="9">
        <v>0.285</v>
      </c>
      <c r="I630" s="13">
        <v>116.73</v>
      </c>
      <c r="J630" s="9">
        <v>0.029</v>
      </c>
      <c r="K630" t="str">
        <f>VLOOKUP(F630,站点!A:B,2,0)</f>
        <v>021-JP</v>
      </c>
      <c r="L630" t="str">
        <f t="shared" si="20"/>
        <v>021-JPNeakasaPowerScrub2-SP-B0B3ZY7RJS</v>
      </c>
      <c r="M630" t="str">
        <f>VLOOKUP(L630,映射表手动!L:M,2,0)</f>
        <v>NeakasaPowerScrub2-SP-B0B3ZY7RJS</v>
      </c>
      <c r="N630" t="str">
        <f>VLOOKUP(L630,映射表手动!L:N,3,0)</f>
        <v>Neakasa-PSII-Zhongchou</v>
      </c>
    </row>
    <row r="631" spans="1:14">
      <c r="A631" t="s">
        <v>4169</v>
      </c>
      <c r="B631" t="s">
        <v>4088</v>
      </c>
      <c r="C631" t="s">
        <v>40</v>
      </c>
      <c r="D631" t="s">
        <v>477</v>
      </c>
      <c r="E631" t="s">
        <v>12</v>
      </c>
      <c r="F631" t="s">
        <v>4089</v>
      </c>
      <c r="G631" s="13">
        <v>1</v>
      </c>
      <c r="H631" s="9">
        <v>0.0104</v>
      </c>
      <c r="I631" s="13">
        <v>126.5</v>
      </c>
      <c r="J631" s="9">
        <v>0.5</v>
      </c>
      <c r="K631" t="str">
        <f>VLOOKUP(F631,站点!A:B,2,0)</f>
        <v>021-JP</v>
      </c>
      <c r="L631" t="str">
        <f t="shared" ref="L631:L663" si="21">K631&amp;C631</f>
        <v>021-JPNeakasaPowerScrub2-SP-B0B3ZY7RJS</v>
      </c>
      <c r="M631" t="str">
        <f>VLOOKUP(L631,映射表手动!L:M,2,0)</f>
        <v>NeakasaPowerScrub2-SP-B0B3ZY7RJS</v>
      </c>
      <c r="N631" t="str">
        <f>VLOOKUP(L631,映射表手动!L:N,3,0)</f>
        <v>Neakasa-PSII-Zhongchou</v>
      </c>
    </row>
    <row r="632" spans="1:14">
      <c r="A632" t="s">
        <v>4169</v>
      </c>
      <c r="B632" t="s">
        <v>4088</v>
      </c>
      <c r="C632" t="s">
        <v>40</v>
      </c>
      <c r="D632" t="s">
        <v>478</v>
      </c>
      <c r="E632" t="s">
        <v>12</v>
      </c>
      <c r="F632" t="s">
        <v>4089</v>
      </c>
      <c r="G632" s="13">
        <v>1</v>
      </c>
      <c r="H632" s="9">
        <v>0.037</v>
      </c>
      <c r="I632" s="13">
        <v>112.61</v>
      </c>
      <c r="J632" s="9">
        <v>0.125</v>
      </c>
      <c r="K632" t="str">
        <f>VLOOKUP(F632,站点!A:B,2,0)</f>
        <v>021-JP</v>
      </c>
      <c r="L632" t="str">
        <f t="shared" si="21"/>
        <v>021-JPNeakasaPowerScrub2-SP-B0B3ZY7RJS</v>
      </c>
      <c r="M632" t="str">
        <f>VLOOKUP(L632,映射表手动!L:M,2,0)</f>
        <v>NeakasaPowerScrub2-SP-B0B3ZY7RJS</v>
      </c>
      <c r="N632" t="str">
        <f>VLOOKUP(L632,映射表手动!L:N,3,0)</f>
        <v>Neakasa-PSII-Zhongchou</v>
      </c>
    </row>
    <row r="633" spans="1:14">
      <c r="A633" t="s">
        <v>4169</v>
      </c>
      <c r="B633" t="s">
        <v>4155</v>
      </c>
      <c r="C633" t="s">
        <v>349</v>
      </c>
      <c r="D633" t="s">
        <v>479</v>
      </c>
      <c r="E633" t="s">
        <v>12</v>
      </c>
      <c r="F633" t="s">
        <v>4095</v>
      </c>
      <c r="G633" s="13">
        <v>4</v>
      </c>
      <c r="H633" s="9">
        <v>0.027</v>
      </c>
      <c r="I633" s="13">
        <v>1.21</v>
      </c>
      <c r="J633" s="9">
        <v>0.3333</v>
      </c>
      <c r="K633" t="str">
        <f>VLOOKUP(F633,站点!A:B,2,0)</f>
        <v>021-DE</v>
      </c>
      <c r="L633" t="str">
        <f t="shared" si="21"/>
        <v>021-DENeakasaPowerScrub2-SP-B0B4JZ7BKG</v>
      </c>
      <c r="M633" t="str">
        <f>VLOOKUP(L633,映射表手动!L:M,2,0)</f>
        <v>NeakasaPowerScrub2-SP-B0B4JZ7BKG</v>
      </c>
      <c r="N633" t="str">
        <f>VLOOKUP(L633,映射表手动!L:N,3,0)</f>
        <v>Neakasa-PowerScrub II</v>
      </c>
    </row>
    <row r="634" spans="1:14">
      <c r="A634" t="s">
        <v>4169</v>
      </c>
      <c r="B634" t="s">
        <v>4155</v>
      </c>
      <c r="C634" t="s">
        <v>349</v>
      </c>
      <c r="D634" t="s">
        <v>480</v>
      </c>
      <c r="E634" t="s">
        <v>12</v>
      </c>
      <c r="F634" t="s">
        <v>4095</v>
      </c>
      <c r="G634" s="13">
        <v>1</v>
      </c>
      <c r="H634" s="9">
        <v>0.039</v>
      </c>
      <c r="I634" s="13">
        <v>1.31</v>
      </c>
      <c r="J634" s="9">
        <v>0.2</v>
      </c>
      <c r="K634" t="str">
        <f>VLOOKUP(F634,站点!A:B,2,0)</f>
        <v>021-DE</v>
      </c>
      <c r="L634" t="str">
        <f t="shared" si="21"/>
        <v>021-DENeakasaPowerScrub2-SP-B0B4JZ7BKG</v>
      </c>
      <c r="M634" t="str">
        <f>VLOOKUP(L634,映射表手动!L:M,2,0)</f>
        <v>NeakasaPowerScrub2-SP-B0B4JZ7BKG</v>
      </c>
      <c r="N634" t="str">
        <f>VLOOKUP(L634,映射表手动!L:N,3,0)</f>
        <v>Neakasa-PowerScrub II</v>
      </c>
    </row>
    <row r="635" spans="1:14">
      <c r="A635" t="s">
        <v>4169</v>
      </c>
      <c r="B635" t="s">
        <v>4155</v>
      </c>
      <c r="C635" t="s">
        <v>349</v>
      </c>
      <c r="D635" t="s">
        <v>481</v>
      </c>
      <c r="E635" t="s">
        <v>12</v>
      </c>
      <c r="F635" t="s">
        <v>4095</v>
      </c>
      <c r="G635" s="13">
        <v>1</v>
      </c>
      <c r="H635" s="9">
        <v>0.0565</v>
      </c>
      <c r="I635" s="13">
        <v>1.36</v>
      </c>
      <c r="J635" s="9">
        <v>0.1429</v>
      </c>
      <c r="K635" t="str">
        <f>VLOOKUP(F635,站点!A:B,2,0)</f>
        <v>021-DE</v>
      </c>
      <c r="L635" t="str">
        <f t="shared" si="21"/>
        <v>021-DENeakasaPowerScrub2-SP-B0B4JZ7BKG</v>
      </c>
      <c r="M635" t="str">
        <f>VLOOKUP(L635,映射表手动!L:M,2,0)</f>
        <v>NeakasaPowerScrub2-SP-B0B4JZ7BKG</v>
      </c>
      <c r="N635" t="str">
        <f>VLOOKUP(L635,映射表手动!L:N,3,0)</f>
        <v>Neakasa-PowerScrub II</v>
      </c>
    </row>
    <row r="636" spans="1:14">
      <c r="A636" t="s">
        <v>4169</v>
      </c>
      <c r="B636" t="s">
        <v>4155</v>
      </c>
      <c r="C636" t="s">
        <v>349</v>
      </c>
      <c r="D636" t="s">
        <v>482</v>
      </c>
      <c r="E636" t="s">
        <v>12</v>
      </c>
      <c r="F636" t="s">
        <v>4095</v>
      </c>
      <c r="G636" s="13">
        <v>1</v>
      </c>
      <c r="H636" s="9">
        <v>0.0076</v>
      </c>
      <c r="I636" s="13">
        <v>1.28</v>
      </c>
      <c r="J636" s="9">
        <v>1</v>
      </c>
      <c r="K636" t="str">
        <f>VLOOKUP(F636,站点!A:B,2,0)</f>
        <v>021-DE</v>
      </c>
      <c r="L636" t="str">
        <f t="shared" si="21"/>
        <v>021-DENeakasaPowerScrub2-SP-B0B4JZ7BKG</v>
      </c>
      <c r="M636" t="str">
        <f>VLOOKUP(L636,映射表手动!L:M,2,0)</f>
        <v>NeakasaPowerScrub2-SP-B0B4JZ7BKG</v>
      </c>
      <c r="N636" t="str">
        <f>VLOOKUP(L636,映射表手动!L:N,3,0)</f>
        <v>Neakasa-PowerScrub II</v>
      </c>
    </row>
    <row r="637" spans="1:14">
      <c r="A637" t="s">
        <v>4169</v>
      </c>
      <c r="B637" t="s">
        <v>4155</v>
      </c>
      <c r="C637" t="s">
        <v>349</v>
      </c>
      <c r="D637" t="s">
        <v>483</v>
      </c>
      <c r="E637" t="s">
        <v>12</v>
      </c>
      <c r="F637" t="s">
        <v>4095</v>
      </c>
      <c r="G637" s="13">
        <v>2</v>
      </c>
      <c r="H637" s="9">
        <v>0.0145</v>
      </c>
      <c r="I637" s="13">
        <v>1.52</v>
      </c>
      <c r="J637" s="9">
        <v>1</v>
      </c>
      <c r="K637" t="str">
        <f>VLOOKUP(F637,站点!A:B,2,0)</f>
        <v>021-DE</v>
      </c>
      <c r="L637" t="str">
        <f t="shared" si="21"/>
        <v>021-DENeakasaPowerScrub2-SP-B0B4JZ7BKG</v>
      </c>
      <c r="M637" t="str">
        <f>VLOOKUP(L637,映射表手动!L:M,2,0)</f>
        <v>NeakasaPowerScrub2-SP-B0B4JZ7BKG</v>
      </c>
      <c r="N637" t="str">
        <f>VLOOKUP(L637,映射表手动!L:N,3,0)</f>
        <v>Neakasa-PowerScrub II</v>
      </c>
    </row>
    <row r="638" spans="1:14">
      <c r="A638" t="s">
        <v>4169</v>
      </c>
      <c r="B638" t="s">
        <v>4155</v>
      </c>
      <c r="C638" t="s">
        <v>349</v>
      </c>
      <c r="D638" t="s">
        <v>484</v>
      </c>
      <c r="E638" t="s">
        <v>12</v>
      </c>
      <c r="F638" t="s">
        <v>4095</v>
      </c>
      <c r="G638" s="13">
        <v>1</v>
      </c>
      <c r="H638" s="9">
        <v>0.0088</v>
      </c>
      <c r="I638" s="13">
        <v>1.48</v>
      </c>
      <c r="J638" s="9">
        <v>1</v>
      </c>
      <c r="K638" t="str">
        <f>VLOOKUP(F638,站点!A:B,2,0)</f>
        <v>021-DE</v>
      </c>
      <c r="L638" t="str">
        <f t="shared" si="21"/>
        <v>021-DENeakasaPowerScrub2-SP-B0B4JZ7BKG</v>
      </c>
      <c r="M638" t="str">
        <f>VLOOKUP(L638,映射表手动!L:M,2,0)</f>
        <v>NeakasaPowerScrub2-SP-B0B4JZ7BKG</v>
      </c>
      <c r="N638" t="str">
        <f>VLOOKUP(L638,映射表手动!L:N,3,0)</f>
        <v>Neakasa-PowerScrub II</v>
      </c>
    </row>
    <row r="639" spans="1:14">
      <c r="A639" t="s">
        <v>4169</v>
      </c>
      <c r="B639" t="s">
        <v>4155</v>
      </c>
      <c r="C639" t="s">
        <v>349</v>
      </c>
      <c r="D639" t="s">
        <v>485</v>
      </c>
      <c r="E639" t="s">
        <v>12</v>
      </c>
      <c r="F639" t="s">
        <v>4095</v>
      </c>
      <c r="G639" s="13">
        <v>1</v>
      </c>
      <c r="H639" s="9">
        <v>0.0052</v>
      </c>
      <c r="I639" s="13">
        <v>0.87</v>
      </c>
      <c r="J639" s="9">
        <v>1</v>
      </c>
      <c r="K639" t="str">
        <f>VLOOKUP(F639,站点!A:B,2,0)</f>
        <v>021-DE</v>
      </c>
      <c r="L639" t="str">
        <f t="shared" si="21"/>
        <v>021-DENeakasaPowerScrub2-SP-B0B4JZ7BKG</v>
      </c>
      <c r="M639" t="str">
        <f>VLOOKUP(L639,映射表手动!L:M,2,0)</f>
        <v>NeakasaPowerScrub2-SP-B0B4JZ7BKG</v>
      </c>
      <c r="N639" t="str">
        <f>VLOOKUP(L639,映射表手动!L:N,3,0)</f>
        <v>Neakasa-PowerScrub II</v>
      </c>
    </row>
    <row r="640" spans="1:14">
      <c r="A640" t="s">
        <v>4169</v>
      </c>
      <c r="B640" t="s">
        <v>4155</v>
      </c>
      <c r="C640" t="s">
        <v>349</v>
      </c>
      <c r="D640" t="s">
        <v>486</v>
      </c>
      <c r="E640" t="s">
        <v>12</v>
      </c>
      <c r="F640" t="s">
        <v>4095</v>
      </c>
      <c r="G640" s="13">
        <v>11</v>
      </c>
      <c r="H640" s="9">
        <v>0.1772</v>
      </c>
      <c r="I640" s="13">
        <v>1.06</v>
      </c>
      <c r="J640" s="9">
        <v>0.0453</v>
      </c>
      <c r="K640" t="str">
        <f>VLOOKUP(F640,站点!A:B,2,0)</f>
        <v>021-DE</v>
      </c>
      <c r="L640" t="str">
        <f t="shared" si="21"/>
        <v>021-DENeakasaPowerScrub2-SP-B0B4JZ7BKG</v>
      </c>
      <c r="M640" t="str">
        <f>VLOOKUP(L640,映射表手动!L:M,2,0)</f>
        <v>NeakasaPowerScrub2-SP-B0B4JZ7BKG</v>
      </c>
      <c r="N640" t="str">
        <f>VLOOKUP(L640,映射表手动!L:N,3,0)</f>
        <v>Neakasa-PowerScrub II</v>
      </c>
    </row>
    <row r="641" spans="1:14">
      <c r="A641" t="s">
        <v>4169</v>
      </c>
      <c r="B641" t="s">
        <v>4155</v>
      </c>
      <c r="C641" t="s">
        <v>349</v>
      </c>
      <c r="D641" t="s">
        <v>487</v>
      </c>
      <c r="E641" t="s">
        <v>12</v>
      </c>
      <c r="F641" t="s">
        <v>4095</v>
      </c>
      <c r="G641" s="13">
        <v>1</v>
      </c>
      <c r="H641" s="9">
        <v>0.0322</v>
      </c>
      <c r="I641" s="13">
        <v>1.8</v>
      </c>
      <c r="J641" s="9">
        <v>0.3333</v>
      </c>
      <c r="K641" t="str">
        <f>VLOOKUP(F641,站点!A:B,2,0)</f>
        <v>021-DE</v>
      </c>
      <c r="L641" t="str">
        <f t="shared" si="21"/>
        <v>021-DENeakasaPowerScrub2-SP-B0B4JZ7BKG</v>
      </c>
      <c r="M641" t="str">
        <f>VLOOKUP(L641,映射表手动!L:M,2,0)</f>
        <v>NeakasaPowerScrub2-SP-B0B4JZ7BKG</v>
      </c>
      <c r="N641" t="str">
        <f>VLOOKUP(L641,映射表手动!L:N,3,0)</f>
        <v>Neakasa-PowerScrub II</v>
      </c>
    </row>
    <row r="642" spans="1:14">
      <c r="A642" t="s">
        <v>4169</v>
      </c>
      <c r="B642" t="s">
        <v>4155</v>
      </c>
      <c r="C642" t="s">
        <v>349</v>
      </c>
      <c r="D642" t="s">
        <v>488</v>
      </c>
      <c r="E642" t="s">
        <v>12</v>
      </c>
      <c r="F642" t="s">
        <v>4095</v>
      </c>
      <c r="G642" s="13">
        <v>1</v>
      </c>
      <c r="H642" s="9">
        <v>0.0155</v>
      </c>
      <c r="I642" s="13">
        <v>1.3</v>
      </c>
      <c r="J642" s="9">
        <v>0.5</v>
      </c>
      <c r="K642" t="str">
        <f>VLOOKUP(F642,站点!A:B,2,0)</f>
        <v>021-DE</v>
      </c>
      <c r="L642" t="str">
        <f t="shared" si="21"/>
        <v>021-DENeakasaPowerScrub2-SP-B0B4JZ7BKG</v>
      </c>
      <c r="M642" t="str">
        <f>VLOOKUP(L642,映射表手动!L:M,2,0)</f>
        <v>NeakasaPowerScrub2-SP-B0B4JZ7BKG</v>
      </c>
      <c r="N642" t="str">
        <f>VLOOKUP(L642,映射表手动!L:N,3,0)</f>
        <v>Neakasa-PowerScrub II</v>
      </c>
    </row>
    <row r="643" spans="1:14">
      <c r="A643" t="s">
        <v>4169</v>
      </c>
      <c r="B643" t="s">
        <v>4155</v>
      </c>
      <c r="C643" t="s">
        <v>349</v>
      </c>
      <c r="D643" t="s">
        <v>489</v>
      </c>
      <c r="E643" t="s">
        <v>12</v>
      </c>
      <c r="F643" t="s">
        <v>4095</v>
      </c>
      <c r="G643" s="13">
        <v>1</v>
      </c>
      <c r="H643" s="9">
        <v>0.0089</v>
      </c>
      <c r="I643" s="13">
        <v>1.5</v>
      </c>
      <c r="J643" s="9">
        <v>1</v>
      </c>
      <c r="K643" t="str">
        <f>VLOOKUP(F643,站点!A:B,2,0)</f>
        <v>021-DE</v>
      </c>
      <c r="L643" t="str">
        <f t="shared" si="21"/>
        <v>021-DENeakasaPowerScrub2-SP-B0B4JZ7BKG</v>
      </c>
      <c r="M643" t="str">
        <f>VLOOKUP(L643,映射表手动!L:M,2,0)</f>
        <v>NeakasaPowerScrub2-SP-B0B4JZ7BKG</v>
      </c>
      <c r="N643" t="str">
        <f>VLOOKUP(L643,映射表手动!L:N,3,0)</f>
        <v>Neakasa-PowerScrub II</v>
      </c>
    </row>
    <row r="644" spans="1:14">
      <c r="A644" t="s">
        <v>4169</v>
      </c>
      <c r="B644" t="s">
        <v>4155</v>
      </c>
      <c r="C644" t="s">
        <v>349</v>
      </c>
      <c r="D644" t="s">
        <v>490</v>
      </c>
      <c r="E644" t="s">
        <v>12</v>
      </c>
      <c r="F644" t="s">
        <v>4095</v>
      </c>
      <c r="G644" s="13">
        <v>1</v>
      </c>
      <c r="H644" s="9">
        <v>0.1107</v>
      </c>
      <c r="I644" s="13">
        <v>0.98</v>
      </c>
      <c r="J644" s="9">
        <v>0.0526</v>
      </c>
      <c r="K644" t="str">
        <f>VLOOKUP(F644,站点!A:B,2,0)</f>
        <v>021-DE</v>
      </c>
      <c r="L644" t="str">
        <f t="shared" si="21"/>
        <v>021-DENeakasaPowerScrub2-SP-B0B4JZ7BKG</v>
      </c>
      <c r="M644" t="str">
        <f>VLOOKUP(L644,映射表手动!L:M,2,0)</f>
        <v>NeakasaPowerScrub2-SP-B0B4JZ7BKG</v>
      </c>
      <c r="N644" t="str">
        <f>VLOOKUP(L644,映射表手动!L:N,3,0)</f>
        <v>Neakasa-PowerScrub II</v>
      </c>
    </row>
    <row r="645" spans="1:14">
      <c r="A645" t="s">
        <v>4169</v>
      </c>
      <c r="B645" t="s">
        <v>4155</v>
      </c>
      <c r="C645" t="s">
        <v>349</v>
      </c>
      <c r="D645" t="s">
        <v>491</v>
      </c>
      <c r="E645" t="s">
        <v>12</v>
      </c>
      <c r="F645" t="s">
        <v>4095</v>
      </c>
      <c r="G645" s="13">
        <v>1</v>
      </c>
      <c r="H645" s="9">
        <v>0.0149</v>
      </c>
      <c r="I645" s="13">
        <v>1.26</v>
      </c>
      <c r="J645" s="9">
        <v>0.5</v>
      </c>
      <c r="K645" t="str">
        <f>VLOOKUP(F645,站点!A:B,2,0)</f>
        <v>021-DE</v>
      </c>
      <c r="L645" t="str">
        <f t="shared" si="21"/>
        <v>021-DENeakasaPowerScrub2-SP-B0B4JZ7BKG</v>
      </c>
      <c r="M645" t="str">
        <f>VLOOKUP(L645,映射表手动!L:M,2,0)</f>
        <v>NeakasaPowerScrub2-SP-B0B4JZ7BKG</v>
      </c>
      <c r="N645" t="str">
        <f>VLOOKUP(L645,映射表手动!L:N,3,0)</f>
        <v>Neakasa-PowerScrub II</v>
      </c>
    </row>
    <row r="646" spans="1:14">
      <c r="A646" t="s">
        <v>4169</v>
      </c>
      <c r="B646" t="s">
        <v>4155</v>
      </c>
      <c r="C646" t="s">
        <v>349</v>
      </c>
      <c r="D646" t="s">
        <v>492</v>
      </c>
      <c r="E646" t="s">
        <v>12</v>
      </c>
      <c r="F646" t="s">
        <v>4095</v>
      </c>
      <c r="G646" s="13">
        <v>1</v>
      </c>
      <c r="H646" s="9">
        <v>0.1102</v>
      </c>
      <c r="I646" s="13">
        <v>1.32</v>
      </c>
      <c r="J646" s="9">
        <v>0.0714</v>
      </c>
      <c r="K646" t="str">
        <f>VLOOKUP(F646,站点!A:B,2,0)</f>
        <v>021-DE</v>
      </c>
      <c r="L646" t="str">
        <f t="shared" si="21"/>
        <v>021-DENeakasaPowerScrub2-SP-B0B4JZ7BKG</v>
      </c>
      <c r="M646" t="str">
        <f>VLOOKUP(L646,映射表手动!L:M,2,0)</f>
        <v>NeakasaPowerScrub2-SP-B0B4JZ7BKG</v>
      </c>
      <c r="N646" t="str">
        <f>VLOOKUP(L646,映射表手动!L:N,3,0)</f>
        <v>Neakasa-PowerScrub II</v>
      </c>
    </row>
    <row r="647" spans="1:14">
      <c r="A647" t="s">
        <v>4169</v>
      </c>
      <c r="B647" t="s">
        <v>4155</v>
      </c>
      <c r="C647" t="s">
        <v>349</v>
      </c>
      <c r="D647" t="s">
        <v>493</v>
      </c>
      <c r="E647" t="s">
        <v>12</v>
      </c>
      <c r="F647" t="s">
        <v>4095</v>
      </c>
      <c r="G647" s="13">
        <v>8</v>
      </c>
      <c r="H647" s="9">
        <v>0.1257</v>
      </c>
      <c r="I647" s="13">
        <v>1.23</v>
      </c>
      <c r="J647" s="9">
        <v>0.0516</v>
      </c>
      <c r="K647" t="str">
        <f>VLOOKUP(F647,站点!A:B,2,0)</f>
        <v>021-DE</v>
      </c>
      <c r="L647" t="str">
        <f t="shared" si="21"/>
        <v>021-DENeakasaPowerScrub2-SP-B0B4JZ7BKG</v>
      </c>
      <c r="M647" t="str">
        <f>VLOOKUP(L647,映射表手动!L:M,2,0)</f>
        <v>NeakasaPowerScrub2-SP-B0B4JZ7BKG</v>
      </c>
      <c r="N647" t="str">
        <f>VLOOKUP(L647,映射表手动!L:N,3,0)</f>
        <v>Neakasa-PowerScrub II</v>
      </c>
    </row>
    <row r="648" spans="1:14">
      <c r="A648" t="s">
        <v>4169</v>
      </c>
      <c r="B648" t="s">
        <v>4090</v>
      </c>
      <c r="C648" t="s">
        <v>45</v>
      </c>
      <c r="D648" t="s">
        <v>494</v>
      </c>
      <c r="E648" t="s">
        <v>12</v>
      </c>
      <c r="F648" t="s">
        <v>4089</v>
      </c>
      <c r="G648" s="13">
        <v>1</v>
      </c>
      <c r="H648" s="9">
        <v>0.0071</v>
      </c>
      <c r="I648" s="13">
        <v>117</v>
      </c>
      <c r="J648" s="9">
        <v>1</v>
      </c>
      <c r="K648" t="str">
        <f>VLOOKUP(F648,站点!A:B,2,0)</f>
        <v>021-JP</v>
      </c>
      <c r="L648" t="str">
        <f t="shared" si="21"/>
        <v>021-JPNeakasaP1Pro-SP-B0B5WRKYBZ</v>
      </c>
      <c r="M648" t="str">
        <f>VLOOKUP(L648,映射表手动!L:M,2,0)</f>
        <v>NeakasaP1Pro-SP-B0B5WRKYBZ</v>
      </c>
      <c r="N648" t="str">
        <f>VLOOKUP(L648,映射表手动!L:N,3,0)</f>
        <v>Neakasa-PET-PRO-G2</v>
      </c>
    </row>
    <row r="649" spans="1:14">
      <c r="A649" t="s">
        <v>4169</v>
      </c>
      <c r="B649" t="s">
        <v>4090</v>
      </c>
      <c r="C649" t="s">
        <v>45</v>
      </c>
      <c r="D649" t="s">
        <v>473</v>
      </c>
      <c r="E649" t="s">
        <v>12</v>
      </c>
      <c r="F649" t="s">
        <v>4089</v>
      </c>
      <c r="G649" s="13">
        <v>1</v>
      </c>
      <c r="H649" s="9">
        <v>0.0407</v>
      </c>
      <c r="I649" s="13">
        <v>79.1</v>
      </c>
      <c r="J649" s="9">
        <v>0.5</v>
      </c>
      <c r="K649" t="str">
        <f>VLOOKUP(F649,站点!A:B,2,0)</f>
        <v>021-JP</v>
      </c>
      <c r="L649" t="str">
        <f t="shared" si="21"/>
        <v>021-JPNeakasaP1Pro-SP-B0B5WRKYBZ</v>
      </c>
      <c r="M649" t="str">
        <f>VLOOKUP(L649,映射表手动!L:M,2,0)</f>
        <v>NeakasaP1Pro-SP-B0B5WRKYBZ</v>
      </c>
      <c r="N649" t="str">
        <f>VLOOKUP(L649,映射表手动!L:N,3,0)</f>
        <v>Neakasa-PET-PRO-G2</v>
      </c>
    </row>
    <row r="650" spans="1:14">
      <c r="A650" t="s">
        <v>4169</v>
      </c>
      <c r="B650" t="s">
        <v>4090</v>
      </c>
      <c r="C650" t="s">
        <v>45</v>
      </c>
      <c r="D650" t="s">
        <v>495</v>
      </c>
      <c r="E650" t="s">
        <v>12</v>
      </c>
      <c r="F650" t="s">
        <v>4089</v>
      </c>
      <c r="G650" s="13">
        <v>2</v>
      </c>
      <c r="H650" s="9">
        <v>0.006</v>
      </c>
      <c r="I650" s="13">
        <v>85.8</v>
      </c>
      <c r="J650" s="9">
        <v>2</v>
      </c>
      <c r="K650" t="str">
        <f>VLOOKUP(F650,站点!A:B,2,0)</f>
        <v>021-JP</v>
      </c>
      <c r="L650" t="str">
        <f t="shared" si="21"/>
        <v>021-JPNeakasaP1Pro-SP-B0B5WRKYBZ</v>
      </c>
      <c r="M650" t="str">
        <f>VLOOKUP(L650,映射表手动!L:M,2,0)</f>
        <v>NeakasaP1Pro-SP-B0B5WRKYBZ</v>
      </c>
      <c r="N650" t="str">
        <f>VLOOKUP(L650,映射表手动!L:N,3,0)</f>
        <v>Neakasa-PET-PRO-G2</v>
      </c>
    </row>
    <row r="651" spans="1:14">
      <c r="A651" t="s">
        <v>4169</v>
      </c>
      <c r="B651" t="s">
        <v>4090</v>
      </c>
      <c r="C651" t="s">
        <v>45</v>
      </c>
      <c r="D651" t="s">
        <v>496</v>
      </c>
      <c r="E651" t="s">
        <v>12</v>
      </c>
      <c r="F651" t="s">
        <v>4089</v>
      </c>
      <c r="G651" s="13">
        <v>1</v>
      </c>
      <c r="H651" s="9">
        <v>0.0229</v>
      </c>
      <c r="I651" s="13">
        <v>59.43</v>
      </c>
      <c r="J651" s="9">
        <v>0.1429</v>
      </c>
      <c r="K651" t="str">
        <f>VLOOKUP(F651,站点!A:B,2,0)</f>
        <v>021-JP</v>
      </c>
      <c r="L651" t="str">
        <f t="shared" si="21"/>
        <v>021-JPNeakasaP1Pro-SP-B0B5WRKYBZ</v>
      </c>
      <c r="M651" t="str">
        <f>VLOOKUP(L651,映射表手动!L:M,2,0)</f>
        <v>NeakasaP1Pro-SP-B0B5WRKYBZ</v>
      </c>
      <c r="N651" t="str">
        <f>VLOOKUP(L651,映射表手动!L:N,3,0)</f>
        <v>Neakasa-PET-PRO-G2</v>
      </c>
    </row>
    <row r="652" spans="1:14">
      <c r="A652" t="s">
        <v>4169</v>
      </c>
      <c r="B652" t="s">
        <v>4090</v>
      </c>
      <c r="C652" t="s">
        <v>45</v>
      </c>
      <c r="D652" t="s">
        <v>497</v>
      </c>
      <c r="E652" t="s">
        <v>12</v>
      </c>
      <c r="F652" t="s">
        <v>4089</v>
      </c>
      <c r="G652" s="13">
        <v>1</v>
      </c>
      <c r="H652" s="9">
        <v>0.131</v>
      </c>
      <c r="I652" s="13">
        <v>110.7</v>
      </c>
      <c r="J652" s="9">
        <v>0.0588</v>
      </c>
      <c r="K652" t="str">
        <f>VLOOKUP(F652,站点!A:B,2,0)</f>
        <v>021-JP</v>
      </c>
      <c r="L652" t="str">
        <f t="shared" si="21"/>
        <v>021-JPNeakasaP1Pro-SP-B0B5WRKYBZ</v>
      </c>
      <c r="M652" t="str">
        <f>VLOOKUP(L652,映射表手动!L:M,2,0)</f>
        <v>NeakasaP1Pro-SP-B0B5WRKYBZ</v>
      </c>
      <c r="N652" t="str">
        <f>VLOOKUP(L652,映射表手动!L:N,3,0)</f>
        <v>Neakasa-PET-PRO-G2</v>
      </c>
    </row>
    <row r="653" spans="1:14">
      <c r="A653" t="s">
        <v>4169</v>
      </c>
      <c r="B653" t="s">
        <v>4090</v>
      </c>
      <c r="C653" t="s">
        <v>45</v>
      </c>
      <c r="D653" t="s">
        <v>498</v>
      </c>
      <c r="E653" t="s">
        <v>12</v>
      </c>
      <c r="F653" t="s">
        <v>4089</v>
      </c>
      <c r="G653" s="13">
        <v>1</v>
      </c>
      <c r="H653" s="9">
        <v>0.0237</v>
      </c>
      <c r="I653" s="13">
        <v>170</v>
      </c>
      <c r="J653" s="9">
        <v>0.5</v>
      </c>
      <c r="K653" t="str">
        <f>VLOOKUP(F653,站点!A:B,2,0)</f>
        <v>021-JP</v>
      </c>
      <c r="L653" t="str">
        <f t="shared" si="21"/>
        <v>021-JPNeakasaP1Pro-SP-B0B5WRKYBZ</v>
      </c>
      <c r="M653" t="str">
        <f>VLOOKUP(L653,映射表手动!L:M,2,0)</f>
        <v>NeakasaP1Pro-SP-B0B5WRKYBZ</v>
      </c>
      <c r="N653" t="str">
        <f>VLOOKUP(L653,映射表手动!L:N,3,0)</f>
        <v>Neakasa-PET-PRO-G2</v>
      </c>
    </row>
    <row r="654" spans="1:14">
      <c r="A654" t="s">
        <v>4169</v>
      </c>
      <c r="B654" t="s">
        <v>4090</v>
      </c>
      <c r="C654" t="s">
        <v>45</v>
      </c>
      <c r="D654" t="s">
        <v>499</v>
      </c>
      <c r="E654" t="s">
        <v>12</v>
      </c>
      <c r="F654" t="s">
        <v>4089</v>
      </c>
      <c r="G654" s="13">
        <v>1</v>
      </c>
      <c r="H654" s="9">
        <v>0.0002</v>
      </c>
      <c r="I654" s="13">
        <v>1.3</v>
      </c>
      <c r="J654" s="9">
        <v>0.5</v>
      </c>
      <c r="K654" t="str">
        <f>VLOOKUP(F654,站点!A:B,2,0)</f>
        <v>021-JP</v>
      </c>
      <c r="L654" t="str">
        <f t="shared" si="21"/>
        <v>021-JPNeakasaP1Pro-SP-B0B5WRKYBZ</v>
      </c>
      <c r="M654" t="str">
        <f>VLOOKUP(L654,映射表手动!L:M,2,0)</f>
        <v>NeakasaP1Pro-SP-B0B5WRKYBZ</v>
      </c>
      <c r="N654" t="str">
        <f>VLOOKUP(L654,映射表手动!L:N,3,0)</f>
        <v>Neakasa-PET-PRO-G2</v>
      </c>
    </row>
    <row r="655" spans="1:14">
      <c r="A655" t="s">
        <v>4169</v>
      </c>
      <c r="B655" t="s">
        <v>4090</v>
      </c>
      <c r="C655" t="s">
        <v>45</v>
      </c>
      <c r="D655" t="s">
        <v>500</v>
      </c>
      <c r="E655" t="s">
        <v>12</v>
      </c>
      <c r="F655" t="s">
        <v>4089</v>
      </c>
      <c r="G655" s="13">
        <v>1</v>
      </c>
      <c r="H655" s="9">
        <v>0.0104</v>
      </c>
      <c r="I655" s="13">
        <v>127.5</v>
      </c>
      <c r="J655" s="9">
        <v>1</v>
      </c>
      <c r="K655" t="str">
        <f>VLOOKUP(F655,站点!A:B,2,0)</f>
        <v>021-JP</v>
      </c>
      <c r="L655" t="str">
        <f t="shared" si="21"/>
        <v>021-JPNeakasaP1Pro-SP-B0B5WRKYBZ</v>
      </c>
      <c r="M655" t="str">
        <f>VLOOKUP(L655,映射表手动!L:M,2,0)</f>
        <v>NeakasaP1Pro-SP-B0B5WRKYBZ</v>
      </c>
      <c r="N655" t="str">
        <f>VLOOKUP(L655,映射表手动!L:N,3,0)</f>
        <v>Neakasa-PET-PRO-G2</v>
      </c>
    </row>
    <row r="656" spans="1:14">
      <c r="A656" t="s">
        <v>4169</v>
      </c>
      <c r="B656" t="s">
        <v>4090</v>
      </c>
      <c r="C656" t="s">
        <v>45</v>
      </c>
      <c r="D656" t="s">
        <v>501</v>
      </c>
      <c r="E656" t="s">
        <v>12</v>
      </c>
      <c r="F656" t="s">
        <v>4089</v>
      </c>
      <c r="G656" s="13">
        <v>2</v>
      </c>
      <c r="H656" s="9">
        <v>0.0316</v>
      </c>
      <c r="I656" s="13">
        <v>253.5</v>
      </c>
      <c r="J656" s="9">
        <v>0.5</v>
      </c>
      <c r="K656" t="str">
        <f>VLOOKUP(F656,站点!A:B,2,0)</f>
        <v>021-JP</v>
      </c>
      <c r="L656" t="str">
        <f t="shared" si="21"/>
        <v>021-JPNeakasaP1Pro-SP-B0B5WRKYBZ</v>
      </c>
      <c r="M656" t="str">
        <f>VLOOKUP(L656,映射表手动!L:M,2,0)</f>
        <v>NeakasaP1Pro-SP-B0B5WRKYBZ</v>
      </c>
      <c r="N656" t="str">
        <f>VLOOKUP(L656,映射表手动!L:N,3,0)</f>
        <v>Neakasa-PET-PRO-G2</v>
      </c>
    </row>
    <row r="657" spans="1:14">
      <c r="A657" t="s">
        <v>4169</v>
      </c>
      <c r="B657" t="s">
        <v>4090</v>
      </c>
      <c r="C657" t="s">
        <v>45</v>
      </c>
      <c r="D657" t="s">
        <v>502</v>
      </c>
      <c r="E657" t="s">
        <v>12</v>
      </c>
      <c r="F657" t="s">
        <v>4089</v>
      </c>
      <c r="G657" s="13">
        <v>1</v>
      </c>
      <c r="H657" s="9">
        <v>0.1115</v>
      </c>
      <c r="I657" s="13">
        <v>228.72</v>
      </c>
      <c r="J657" s="9">
        <v>0.1429</v>
      </c>
      <c r="K657" t="str">
        <f>VLOOKUP(F657,站点!A:B,2,0)</f>
        <v>021-JP</v>
      </c>
      <c r="L657" t="str">
        <f t="shared" si="21"/>
        <v>021-JPNeakasaP1Pro-SP-B0B5WRKYBZ</v>
      </c>
      <c r="M657" t="str">
        <f>VLOOKUP(L657,映射表手动!L:M,2,0)</f>
        <v>NeakasaP1Pro-SP-B0B5WRKYBZ</v>
      </c>
      <c r="N657" t="str">
        <f>VLOOKUP(L657,映射表手动!L:N,3,0)</f>
        <v>Neakasa-PET-PRO-G2</v>
      </c>
    </row>
    <row r="658" spans="1:14">
      <c r="A658" t="s">
        <v>4169</v>
      </c>
      <c r="B658" t="s">
        <v>4090</v>
      </c>
      <c r="C658" t="s">
        <v>45</v>
      </c>
      <c r="D658" t="s">
        <v>503</v>
      </c>
      <c r="E658" t="s">
        <v>12</v>
      </c>
      <c r="F658" t="s">
        <v>4089</v>
      </c>
      <c r="G658" s="13">
        <v>1</v>
      </c>
      <c r="H658" s="9">
        <v>0.0696</v>
      </c>
      <c r="I658" s="13">
        <v>142.72</v>
      </c>
      <c r="J658" s="9">
        <v>0.1429</v>
      </c>
      <c r="K658" t="str">
        <f>VLOOKUP(F658,站点!A:B,2,0)</f>
        <v>021-JP</v>
      </c>
      <c r="L658" t="str">
        <f t="shared" si="21"/>
        <v>021-JPNeakasaP1Pro-SP-B0B5WRKYBZ</v>
      </c>
      <c r="M658" t="str">
        <f>VLOOKUP(L658,映射表手动!L:M,2,0)</f>
        <v>NeakasaP1Pro-SP-B0B5WRKYBZ</v>
      </c>
      <c r="N658" t="str">
        <f>VLOOKUP(L658,映射表手动!L:N,3,0)</f>
        <v>Neakasa-PET-PRO-G2</v>
      </c>
    </row>
    <row r="659" spans="1:14">
      <c r="A659" t="s">
        <v>4169</v>
      </c>
      <c r="B659" t="s">
        <v>4090</v>
      </c>
      <c r="C659" t="s">
        <v>45</v>
      </c>
      <c r="D659" t="s">
        <v>504</v>
      </c>
      <c r="E659" t="s">
        <v>12</v>
      </c>
      <c r="F659" t="s">
        <v>4089</v>
      </c>
      <c r="G659" s="13">
        <v>3</v>
      </c>
      <c r="H659" s="9">
        <v>0.2097</v>
      </c>
      <c r="I659" s="13">
        <v>220.33</v>
      </c>
      <c r="J659" s="9">
        <v>0.0811</v>
      </c>
      <c r="K659" t="str">
        <f>VLOOKUP(F659,站点!A:B,2,0)</f>
        <v>021-JP</v>
      </c>
      <c r="L659" t="str">
        <f t="shared" si="21"/>
        <v>021-JPNeakasaP1Pro-SP-B0B5WRKYBZ</v>
      </c>
      <c r="M659" t="str">
        <f>VLOOKUP(L659,映射表手动!L:M,2,0)</f>
        <v>NeakasaP1Pro-SP-B0B5WRKYBZ</v>
      </c>
      <c r="N659" t="str">
        <f>VLOOKUP(L659,映射表手动!L:N,3,0)</f>
        <v>Neakasa-PET-PRO-G2</v>
      </c>
    </row>
    <row r="660" spans="1:14">
      <c r="A660" t="s">
        <v>4169</v>
      </c>
      <c r="B660" t="s">
        <v>4090</v>
      </c>
      <c r="C660" t="s">
        <v>45</v>
      </c>
      <c r="D660" t="s">
        <v>505</v>
      </c>
      <c r="E660" t="s">
        <v>12</v>
      </c>
      <c r="F660" t="s">
        <v>4089</v>
      </c>
      <c r="G660" s="13">
        <v>1</v>
      </c>
      <c r="H660" s="9">
        <v>0.008</v>
      </c>
      <c r="I660" s="13">
        <v>144.64</v>
      </c>
      <c r="J660" s="9">
        <v>1</v>
      </c>
      <c r="K660" t="str">
        <f>VLOOKUP(F660,站点!A:B,2,0)</f>
        <v>021-JP</v>
      </c>
      <c r="L660" t="str">
        <f t="shared" si="21"/>
        <v>021-JPNeakasaP1Pro-SP-B0B5WRKYBZ</v>
      </c>
      <c r="M660" t="str">
        <f>VLOOKUP(L660,映射表手动!L:M,2,0)</f>
        <v>NeakasaP1Pro-SP-B0B5WRKYBZ</v>
      </c>
      <c r="N660" t="str">
        <f>VLOOKUP(L660,映射表手动!L:N,3,0)</f>
        <v>Neakasa-PET-PRO-G2</v>
      </c>
    </row>
    <row r="661" spans="1:14">
      <c r="A661" t="s">
        <v>4169</v>
      </c>
      <c r="B661" t="s">
        <v>4090</v>
      </c>
      <c r="C661" t="s">
        <v>45</v>
      </c>
      <c r="D661" t="s">
        <v>506</v>
      </c>
      <c r="E661" t="s">
        <v>12</v>
      </c>
      <c r="F661" t="s">
        <v>4089</v>
      </c>
      <c r="G661" s="13">
        <v>1</v>
      </c>
      <c r="H661" s="9">
        <v>0.417</v>
      </c>
      <c r="I661" s="13">
        <v>164.85</v>
      </c>
      <c r="J661" s="9">
        <v>0.0323</v>
      </c>
      <c r="K661" t="str">
        <f>VLOOKUP(F661,站点!A:B,2,0)</f>
        <v>021-JP</v>
      </c>
      <c r="L661" t="str">
        <f t="shared" si="21"/>
        <v>021-JPNeakasaP1Pro-SP-B0B5WRKYBZ</v>
      </c>
      <c r="M661" t="str">
        <f>VLOOKUP(L661,映射表手动!L:M,2,0)</f>
        <v>NeakasaP1Pro-SP-B0B5WRKYBZ</v>
      </c>
      <c r="N661" t="str">
        <f>VLOOKUP(L661,映射表手动!L:N,3,0)</f>
        <v>Neakasa-PET-PRO-G2</v>
      </c>
    </row>
    <row r="662" spans="1:14">
      <c r="A662" t="s">
        <v>4169</v>
      </c>
      <c r="B662" t="s">
        <v>4090</v>
      </c>
      <c r="C662" t="s">
        <v>45</v>
      </c>
      <c r="D662" t="s">
        <v>507</v>
      </c>
      <c r="E662" t="s">
        <v>12</v>
      </c>
      <c r="F662" t="s">
        <v>4089</v>
      </c>
      <c r="G662" s="13">
        <v>1</v>
      </c>
      <c r="H662" s="9">
        <v>0.0107</v>
      </c>
      <c r="I662" s="13">
        <v>173</v>
      </c>
      <c r="J662" s="9">
        <v>1</v>
      </c>
      <c r="K662" t="str">
        <f>VLOOKUP(F662,站点!A:B,2,0)</f>
        <v>021-JP</v>
      </c>
      <c r="L662" t="str">
        <f t="shared" si="21"/>
        <v>021-JPNeakasaP1Pro-SP-B0B5WRKYBZ</v>
      </c>
      <c r="M662" t="str">
        <f>VLOOKUP(L662,映射表手动!L:M,2,0)</f>
        <v>NeakasaP1Pro-SP-B0B5WRKYBZ</v>
      </c>
      <c r="N662" t="str">
        <f>VLOOKUP(L662,映射表手动!L:N,3,0)</f>
        <v>Neakasa-PET-PRO-G2</v>
      </c>
    </row>
    <row r="663" spans="1:14">
      <c r="A663" t="s">
        <v>4169</v>
      </c>
      <c r="B663" t="s">
        <v>4090</v>
      </c>
      <c r="C663" t="s">
        <v>45</v>
      </c>
      <c r="D663" t="s">
        <v>508</v>
      </c>
      <c r="E663" t="s">
        <v>12</v>
      </c>
      <c r="F663" t="s">
        <v>4089</v>
      </c>
      <c r="G663" s="13">
        <v>1</v>
      </c>
      <c r="H663" s="9">
        <v>0.0054</v>
      </c>
      <c r="I663" s="13">
        <v>87.08</v>
      </c>
      <c r="J663" s="9">
        <v>1</v>
      </c>
      <c r="K663" t="str">
        <f>VLOOKUP(F663,站点!A:B,2,0)</f>
        <v>021-JP</v>
      </c>
      <c r="L663" t="str">
        <f t="shared" si="21"/>
        <v>021-JPNeakasaP1Pro-SP-B0B5WRKYBZ</v>
      </c>
      <c r="M663" t="str">
        <f>VLOOKUP(L663,映射表手动!L:M,2,0)</f>
        <v>NeakasaP1Pro-SP-B0B5WRKYBZ</v>
      </c>
      <c r="N663" t="str">
        <f>VLOOKUP(L663,映射表手动!L:N,3,0)</f>
        <v>Neakasa-PET-PRO-G2</v>
      </c>
    </row>
    <row r="664" spans="1:14">
      <c r="A664" t="s">
        <v>4169</v>
      </c>
      <c r="B664" t="s">
        <v>4090</v>
      </c>
      <c r="C664" t="s">
        <v>45</v>
      </c>
      <c r="D664" t="s">
        <v>509</v>
      </c>
      <c r="E664" t="s">
        <v>12</v>
      </c>
      <c r="F664" t="s">
        <v>4089</v>
      </c>
      <c r="G664" s="13">
        <v>1</v>
      </c>
      <c r="H664" s="9">
        <v>0.0061</v>
      </c>
      <c r="I664" s="13">
        <v>75.3</v>
      </c>
      <c r="J664" s="9">
        <v>1</v>
      </c>
      <c r="K664" t="str">
        <f>VLOOKUP(F664,站点!A:B,2,0)</f>
        <v>021-JP</v>
      </c>
      <c r="L664" t="str">
        <f t="shared" ref="L664:L727" si="22">K664&amp;C664</f>
        <v>021-JPNeakasaP1Pro-SP-B0B5WRKYBZ</v>
      </c>
      <c r="M664" t="str">
        <f>VLOOKUP(L664,映射表手动!L:M,2,0)</f>
        <v>NeakasaP1Pro-SP-B0B5WRKYBZ</v>
      </c>
      <c r="N664" t="str">
        <f>VLOOKUP(L664,映射表手动!L:N,3,0)</f>
        <v>Neakasa-PET-PRO-G2</v>
      </c>
    </row>
    <row r="665" spans="1:14">
      <c r="A665" t="s">
        <v>4169</v>
      </c>
      <c r="B665" t="s">
        <v>4090</v>
      </c>
      <c r="C665" t="s">
        <v>45</v>
      </c>
      <c r="D665" t="s">
        <v>510</v>
      </c>
      <c r="E665" t="s">
        <v>12</v>
      </c>
      <c r="F665" t="s">
        <v>4089</v>
      </c>
      <c r="G665" s="13">
        <v>1</v>
      </c>
      <c r="H665" s="9">
        <v>0.9153</v>
      </c>
      <c r="I665" s="13">
        <v>233.68</v>
      </c>
      <c r="J665" s="9">
        <v>0.0208</v>
      </c>
      <c r="K665" t="str">
        <f>VLOOKUP(F665,站点!A:B,2,0)</f>
        <v>021-JP</v>
      </c>
      <c r="L665" t="str">
        <f t="shared" si="22"/>
        <v>021-JPNeakasaP1Pro-SP-B0B5WRKYBZ</v>
      </c>
      <c r="M665" t="str">
        <f>VLOOKUP(L665,映射表手动!L:M,2,0)</f>
        <v>NeakasaP1Pro-SP-B0B5WRKYBZ</v>
      </c>
      <c r="N665" t="str">
        <f>VLOOKUP(L665,映射表手动!L:N,3,0)</f>
        <v>Neakasa-PET-PRO-G2</v>
      </c>
    </row>
    <row r="666" spans="1:14">
      <c r="A666" t="s">
        <v>4169</v>
      </c>
      <c r="B666" t="s">
        <v>4090</v>
      </c>
      <c r="C666" t="s">
        <v>45</v>
      </c>
      <c r="D666" t="s">
        <v>511</v>
      </c>
      <c r="E666" t="s">
        <v>12</v>
      </c>
      <c r="F666" t="s">
        <v>4089</v>
      </c>
      <c r="G666" s="13">
        <v>1</v>
      </c>
      <c r="H666" s="9">
        <v>0.0245</v>
      </c>
      <c r="I666" s="13">
        <v>300</v>
      </c>
      <c r="J666" s="9">
        <v>1</v>
      </c>
      <c r="K666" t="str">
        <f>VLOOKUP(F666,站点!A:B,2,0)</f>
        <v>021-JP</v>
      </c>
      <c r="L666" t="str">
        <f t="shared" si="22"/>
        <v>021-JPNeakasaP1Pro-SP-B0B5WRKYBZ</v>
      </c>
      <c r="M666" t="str">
        <f>VLOOKUP(L666,映射表手动!L:M,2,0)</f>
        <v>NeakasaP1Pro-SP-B0B5WRKYBZ</v>
      </c>
      <c r="N666" t="str">
        <f>VLOOKUP(L666,映射表手动!L:N,3,0)</f>
        <v>Neakasa-PET-PRO-G2</v>
      </c>
    </row>
    <row r="667" spans="1:14">
      <c r="A667" t="s">
        <v>4169</v>
      </c>
      <c r="B667" t="s">
        <v>4090</v>
      </c>
      <c r="C667" t="s">
        <v>45</v>
      </c>
      <c r="D667" t="s">
        <v>512</v>
      </c>
      <c r="E667" t="s">
        <v>12</v>
      </c>
      <c r="F667" t="s">
        <v>4089</v>
      </c>
      <c r="G667" s="13">
        <v>1</v>
      </c>
      <c r="H667" s="9">
        <v>0.0921</v>
      </c>
      <c r="I667" s="13">
        <v>188.1</v>
      </c>
      <c r="J667" s="9">
        <v>0.1667</v>
      </c>
      <c r="K667" t="str">
        <f>VLOOKUP(F667,站点!A:B,2,0)</f>
        <v>021-JP</v>
      </c>
      <c r="L667" t="str">
        <f t="shared" si="22"/>
        <v>021-JPNeakasaP1Pro-SP-B0B5WRKYBZ</v>
      </c>
      <c r="M667" t="str">
        <f>VLOOKUP(L667,映射表手动!L:M,2,0)</f>
        <v>NeakasaP1Pro-SP-B0B5WRKYBZ</v>
      </c>
      <c r="N667" t="str">
        <f>VLOOKUP(L667,映射表手动!L:N,3,0)</f>
        <v>Neakasa-PET-PRO-G2</v>
      </c>
    </row>
    <row r="668" spans="1:14">
      <c r="A668" t="s">
        <v>4169</v>
      </c>
      <c r="B668" t="s">
        <v>4090</v>
      </c>
      <c r="C668" t="s">
        <v>45</v>
      </c>
      <c r="D668" t="s">
        <v>513</v>
      </c>
      <c r="E668" t="s">
        <v>12</v>
      </c>
      <c r="F668" t="s">
        <v>4089</v>
      </c>
      <c r="G668" s="13">
        <v>1</v>
      </c>
      <c r="H668" s="9">
        <v>0.0181</v>
      </c>
      <c r="I668" s="13">
        <v>222.3</v>
      </c>
      <c r="J668" s="9">
        <v>1</v>
      </c>
      <c r="K668" t="str">
        <f>VLOOKUP(F668,站点!A:B,2,0)</f>
        <v>021-JP</v>
      </c>
      <c r="L668" t="str">
        <f t="shared" si="22"/>
        <v>021-JPNeakasaP1Pro-SP-B0B5WRKYBZ</v>
      </c>
      <c r="M668" t="str">
        <f>VLOOKUP(L668,映射表手动!L:M,2,0)</f>
        <v>NeakasaP1Pro-SP-B0B5WRKYBZ</v>
      </c>
      <c r="N668" t="str">
        <f>VLOOKUP(L668,映射表手动!L:N,3,0)</f>
        <v>Neakasa-PET-PRO-G2</v>
      </c>
    </row>
    <row r="669" spans="1:14">
      <c r="A669" t="s">
        <v>4169</v>
      </c>
      <c r="B669" t="s">
        <v>4090</v>
      </c>
      <c r="C669" t="s">
        <v>45</v>
      </c>
      <c r="D669" t="s">
        <v>514</v>
      </c>
      <c r="E669" t="s">
        <v>12</v>
      </c>
      <c r="F669" t="s">
        <v>4089</v>
      </c>
      <c r="G669" s="13">
        <v>2</v>
      </c>
      <c r="H669" s="9">
        <v>0.3096</v>
      </c>
      <c r="I669" s="13">
        <v>271</v>
      </c>
      <c r="J669" s="9">
        <v>0.0714</v>
      </c>
      <c r="K669" t="str">
        <f>VLOOKUP(F669,站点!A:B,2,0)</f>
        <v>021-JP</v>
      </c>
      <c r="L669" t="str">
        <f t="shared" si="22"/>
        <v>021-JPNeakasaP1Pro-SP-B0B5WRKYBZ</v>
      </c>
      <c r="M669" t="str">
        <f>VLOOKUP(L669,映射表手动!L:M,2,0)</f>
        <v>NeakasaP1Pro-SP-B0B5WRKYBZ</v>
      </c>
      <c r="N669" t="str">
        <f>VLOOKUP(L669,映射表手动!L:N,3,0)</f>
        <v>Neakasa-PET-PRO-G2</v>
      </c>
    </row>
    <row r="670" spans="1:14">
      <c r="A670" t="s">
        <v>4169</v>
      </c>
      <c r="B670" t="s">
        <v>4090</v>
      </c>
      <c r="C670" t="s">
        <v>45</v>
      </c>
      <c r="D670" t="s">
        <v>515</v>
      </c>
      <c r="E670" t="s">
        <v>12</v>
      </c>
      <c r="F670" t="s">
        <v>4089</v>
      </c>
      <c r="G670" s="13">
        <v>1</v>
      </c>
      <c r="H670" s="9">
        <v>0.0128</v>
      </c>
      <c r="I670" s="13">
        <v>179.4</v>
      </c>
      <c r="J670" s="9">
        <v>1</v>
      </c>
      <c r="K670" t="str">
        <f>VLOOKUP(F670,站点!A:B,2,0)</f>
        <v>021-JP</v>
      </c>
      <c r="L670" t="str">
        <f t="shared" si="22"/>
        <v>021-JPNeakasaP1Pro-SP-B0B5WRKYBZ</v>
      </c>
      <c r="M670" t="str">
        <f>VLOOKUP(L670,映射表手动!L:M,2,0)</f>
        <v>NeakasaP1Pro-SP-B0B5WRKYBZ</v>
      </c>
      <c r="N670" t="str">
        <f>VLOOKUP(L670,映射表手动!L:N,3,0)</f>
        <v>Neakasa-PET-PRO-G2</v>
      </c>
    </row>
    <row r="671" spans="1:14">
      <c r="A671" t="s">
        <v>4169</v>
      </c>
      <c r="B671" t="s">
        <v>4090</v>
      </c>
      <c r="C671" t="s">
        <v>45</v>
      </c>
      <c r="D671" t="s">
        <v>516</v>
      </c>
      <c r="E671" t="s">
        <v>12</v>
      </c>
      <c r="F671" t="s">
        <v>4089</v>
      </c>
      <c r="G671" s="13">
        <v>1</v>
      </c>
      <c r="H671" s="9">
        <v>0.0401</v>
      </c>
      <c r="I671" s="13">
        <v>245.88</v>
      </c>
      <c r="J671" s="9">
        <v>0.5</v>
      </c>
      <c r="K671" t="str">
        <f>VLOOKUP(F671,站点!A:B,2,0)</f>
        <v>021-JP</v>
      </c>
      <c r="L671" t="str">
        <f t="shared" si="22"/>
        <v>021-JPNeakasaP1Pro-SP-B0B5WRKYBZ</v>
      </c>
      <c r="M671" t="str">
        <f>VLOOKUP(L671,映射表手动!L:M,2,0)</f>
        <v>NeakasaP1Pro-SP-B0B5WRKYBZ</v>
      </c>
      <c r="N671" t="str">
        <f>VLOOKUP(L671,映射表手动!L:N,3,0)</f>
        <v>Neakasa-PET-PRO-G2</v>
      </c>
    </row>
    <row r="672" spans="1:14">
      <c r="A672" t="s">
        <v>4169</v>
      </c>
      <c r="B672" t="s">
        <v>4090</v>
      </c>
      <c r="C672" t="s">
        <v>45</v>
      </c>
      <c r="D672" t="s">
        <v>517</v>
      </c>
      <c r="E672" t="s">
        <v>12</v>
      </c>
      <c r="F672" t="s">
        <v>4089</v>
      </c>
      <c r="G672" s="13">
        <v>1</v>
      </c>
      <c r="H672" s="9">
        <v>0.1773</v>
      </c>
      <c r="I672" s="13">
        <v>265.88</v>
      </c>
      <c r="J672" s="9">
        <v>0.0833</v>
      </c>
      <c r="K672" t="str">
        <f>VLOOKUP(F672,站点!A:B,2,0)</f>
        <v>021-JP</v>
      </c>
      <c r="L672" t="str">
        <f t="shared" si="22"/>
        <v>021-JPNeakasaP1Pro-SP-B0B5WRKYBZ</v>
      </c>
      <c r="M672" t="str">
        <f>VLOOKUP(L672,映射表手动!L:M,2,0)</f>
        <v>NeakasaP1Pro-SP-B0B5WRKYBZ</v>
      </c>
      <c r="N672" t="str">
        <f>VLOOKUP(L672,映射表手动!L:N,3,0)</f>
        <v>Neakasa-PET-PRO-G2</v>
      </c>
    </row>
    <row r="673" spans="1:14">
      <c r="A673" t="s">
        <v>4169</v>
      </c>
      <c r="B673" t="s">
        <v>4090</v>
      </c>
      <c r="C673" t="s">
        <v>45</v>
      </c>
      <c r="D673" t="s">
        <v>518</v>
      </c>
      <c r="E673" t="s">
        <v>12</v>
      </c>
      <c r="F673" t="s">
        <v>4089</v>
      </c>
      <c r="G673" s="13">
        <v>1</v>
      </c>
      <c r="H673" s="9">
        <v>0.0324</v>
      </c>
      <c r="I673" s="13">
        <v>232.5</v>
      </c>
      <c r="J673" s="9">
        <v>0.5</v>
      </c>
      <c r="K673" t="str">
        <f>VLOOKUP(F673,站点!A:B,2,0)</f>
        <v>021-JP</v>
      </c>
      <c r="L673" t="str">
        <f t="shared" si="22"/>
        <v>021-JPNeakasaP1Pro-SP-B0B5WRKYBZ</v>
      </c>
      <c r="M673" t="str">
        <f>VLOOKUP(L673,映射表手动!L:M,2,0)</f>
        <v>NeakasaP1Pro-SP-B0B5WRKYBZ</v>
      </c>
      <c r="N673" t="str">
        <f>VLOOKUP(L673,映射表手动!L:N,3,0)</f>
        <v>Neakasa-PET-PRO-G2</v>
      </c>
    </row>
    <row r="674" spans="1:14">
      <c r="A674" t="s">
        <v>4169</v>
      </c>
      <c r="B674" t="s">
        <v>4090</v>
      </c>
      <c r="C674" t="s">
        <v>45</v>
      </c>
      <c r="D674" t="s">
        <v>519</v>
      </c>
      <c r="E674" t="s">
        <v>12</v>
      </c>
      <c r="F674" t="s">
        <v>4089</v>
      </c>
      <c r="G674" s="13">
        <v>1</v>
      </c>
      <c r="H674" s="9">
        <v>0.0284</v>
      </c>
      <c r="I674" s="13">
        <v>91.84</v>
      </c>
      <c r="J674" s="9">
        <v>0.2</v>
      </c>
      <c r="K674" t="str">
        <f>VLOOKUP(F674,站点!A:B,2,0)</f>
        <v>021-JP</v>
      </c>
      <c r="L674" t="str">
        <f t="shared" si="22"/>
        <v>021-JPNeakasaP1Pro-SP-B0B5WRKYBZ</v>
      </c>
      <c r="M674" t="str">
        <f>VLOOKUP(L674,映射表手动!L:M,2,0)</f>
        <v>NeakasaP1Pro-SP-B0B5WRKYBZ</v>
      </c>
      <c r="N674" t="str">
        <f>VLOOKUP(L674,映射表手动!L:N,3,0)</f>
        <v>Neakasa-PET-PRO-G2</v>
      </c>
    </row>
    <row r="675" spans="1:14">
      <c r="A675" t="s">
        <v>4169</v>
      </c>
      <c r="B675" t="s">
        <v>4090</v>
      </c>
      <c r="C675" t="s">
        <v>45</v>
      </c>
      <c r="D675" t="s">
        <v>520</v>
      </c>
      <c r="E675" t="s">
        <v>12</v>
      </c>
      <c r="F675" t="s">
        <v>4089</v>
      </c>
      <c r="G675" s="13">
        <v>1</v>
      </c>
      <c r="H675" s="9">
        <v>0.0533</v>
      </c>
      <c r="I675" s="13">
        <v>110.5</v>
      </c>
      <c r="J675" s="9">
        <v>1</v>
      </c>
      <c r="K675" t="str">
        <f>VLOOKUP(F675,站点!A:B,2,0)</f>
        <v>021-JP</v>
      </c>
      <c r="L675" t="str">
        <f t="shared" si="22"/>
        <v>021-JPNeakasaP1Pro-SP-B0B5WRKYBZ</v>
      </c>
      <c r="M675" t="str">
        <f>VLOOKUP(L675,映射表手动!L:M,2,0)</f>
        <v>NeakasaP1Pro-SP-B0B5WRKYBZ</v>
      </c>
      <c r="N675" t="str">
        <f>VLOOKUP(L675,映射表手动!L:N,3,0)</f>
        <v>Neakasa-PET-PRO-G2</v>
      </c>
    </row>
    <row r="676" spans="1:14">
      <c r="A676" t="s">
        <v>4169</v>
      </c>
      <c r="B676" t="s">
        <v>4090</v>
      </c>
      <c r="C676" t="s">
        <v>45</v>
      </c>
      <c r="D676" t="s">
        <v>521</v>
      </c>
      <c r="E676" t="s">
        <v>12</v>
      </c>
      <c r="F676" t="s">
        <v>4089</v>
      </c>
      <c r="G676" s="13">
        <v>1</v>
      </c>
      <c r="H676" s="9">
        <v>0.0758</v>
      </c>
      <c r="I676" s="13">
        <v>154.81</v>
      </c>
      <c r="J676" s="9">
        <v>0.1667</v>
      </c>
      <c r="K676" t="str">
        <f>VLOOKUP(F676,站点!A:B,2,0)</f>
        <v>021-JP</v>
      </c>
      <c r="L676" t="str">
        <f t="shared" si="22"/>
        <v>021-JPNeakasaP1Pro-SP-B0B5WRKYBZ</v>
      </c>
      <c r="M676" t="str">
        <f>VLOOKUP(L676,映射表手动!L:M,2,0)</f>
        <v>NeakasaP1Pro-SP-B0B5WRKYBZ</v>
      </c>
      <c r="N676" t="str">
        <f>VLOOKUP(L676,映射表手动!L:N,3,0)</f>
        <v>Neakasa-PET-PRO-G2</v>
      </c>
    </row>
    <row r="677" spans="1:14">
      <c r="A677" t="s">
        <v>4169</v>
      </c>
      <c r="B677" t="s">
        <v>4090</v>
      </c>
      <c r="C677" t="s">
        <v>45</v>
      </c>
      <c r="D677" t="s">
        <v>522</v>
      </c>
      <c r="E677" t="s">
        <v>12</v>
      </c>
      <c r="F677" t="s">
        <v>4089</v>
      </c>
      <c r="G677" s="13">
        <v>1</v>
      </c>
      <c r="H677" s="9">
        <v>0.0366</v>
      </c>
      <c r="I677" s="13">
        <v>149.37</v>
      </c>
      <c r="J677" s="9">
        <v>0.3333</v>
      </c>
      <c r="K677" t="str">
        <f>VLOOKUP(F677,站点!A:B,2,0)</f>
        <v>021-JP</v>
      </c>
      <c r="L677" t="str">
        <f t="shared" si="22"/>
        <v>021-JPNeakasaP1Pro-SP-B0B5WRKYBZ</v>
      </c>
      <c r="M677" t="str">
        <f>VLOOKUP(L677,映射表手动!L:M,2,0)</f>
        <v>NeakasaP1Pro-SP-B0B5WRKYBZ</v>
      </c>
      <c r="N677" t="str">
        <f>VLOOKUP(L677,映射表手动!L:N,3,0)</f>
        <v>Neakasa-PET-PRO-G2</v>
      </c>
    </row>
    <row r="678" spans="1:14">
      <c r="A678" t="s">
        <v>4169</v>
      </c>
      <c r="B678" t="s">
        <v>4090</v>
      </c>
      <c r="C678" t="s">
        <v>4170</v>
      </c>
      <c r="D678" t="s">
        <v>523</v>
      </c>
      <c r="E678" t="s">
        <v>12</v>
      </c>
      <c r="F678" t="s">
        <v>4089</v>
      </c>
      <c r="G678" s="13">
        <v>1</v>
      </c>
      <c r="H678" s="9">
        <v>0.0464</v>
      </c>
      <c r="I678" s="13">
        <v>142.5</v>
      </c>
      <c r="J678" s="9">
        <v>0.2</v>
      </c>
      <c r="K678" t="str">
        <f>VLOOKUP(F678,站点!A:B,2,0)</f>
        <v>021-JP</v>
      </c>
      <c r="L678" t="str">
        <f t="shared" si="22"/>
        <v>021-JPNeakasaP1Pro-SP-KW-B0B5WRKYBZ</v>
      </c>
      <c r="M678" t="str">
        <f>VLOOKUP(L678,映射表手动!L:M,2,0)</f>
        <v>NeakasaP1Pro-SP-B0B5WRKYBZ</v>
      </c>
      <c r="N678" t="str">
        <f>VLOOKUP(L678,映射表手动!L:N,3,0)</f>
        <v>Neakasa-PET-PRO-G2</v>
      </c>
    </row>
    <row r="679" spans="1:14">
      <c r="A679" t="s">
        <v>4169</v>
      </c>
      <c r="B679" t="s">
        <v>4090</v>
      </c>
      <c r="C679" t="s">
        <v>4170</v>
      </c>
      <c r="D679" t="s">
        <v>524</v>
      </c>
      <c r="E679" t="s">
        <v>12</v>
      </c>
      <c r="F679" t="s">
        <v>4089</v>
      </c>
      <c r="G679" s="13">
        <v>1</v>
      </c>
      <c r="H679" s="9">
        <v>0.1082</v>
      </c>
      <c r="I679" s="13">
        <v>119.54</v>
      </c>
      <c r="J679" s="9">
        <v>0.0769</v>
      </c>
      <c r="K679" t="str">
        <f>VLOOKUP(F679,站点!A:B,2,0)</f>
        <v>021-JP</v>
      </c>
      <c r="L679" t="str">
        <f t="shared" si="22"/>
        <v>021-JPNeakasaP1Pro-SP-KW-B0B5WRKYBZ</v>
      </c>
      <c r="M679" t="str">
        <f>VLOOKUP(L679,映射表手动!L:M,2,0)</f>
        <v>NeakasaP1Pro-SP-B0B5WRKYBZ</v>
      </c>
      <c r="N679" t="str">
        <f>VLOOKUP(L679,映射表手动!L:N,3,0)</f>
        <v>Neakasa-PET-PRO-G2</v>
      </c>
    </row>
    <row r="680" spans="1:14">
      <c r="A680" t="s">
        <v>4169</v>
      </c>
      <c r="B680" t="s">
        <v>4090</v>
      </c>
      <c r="C680" t="s">
        <v>4170</v>
      </c>
      <c r="D680" t="s">
        <v>525</v>
      </c>
      <c r="E680" t="s">
        <v>12</v>
      </c>
      <c r="F680" t="s">
        <v>4089</v>
      </c>
      <c r="G680" s="13">
        <v>1</v>
      </c>
      <c r="H680" s="9">
        <v>0.0159</v>
      </c>
      <c r="I680" s="13">
        <v>97.5</v>
      </c>
      <c r="J680" s="9">
        <v>0.5</v>
      </c>
      <c r="K680" t="str">
        <f>VLOOKUP(F680,站点!A:B,2,0)</f>
        <v>021-JP</v>
      </c>
      <c r="L680" t="str">
        <f t="shared" si="22"/>
        <v>021-JPNeakasaP1Pro-SP-KW-B0B5WRKYBZ</v>
      </c>
      <c r="M680" t="str">
        <f>VLOOKUP(L680,映射表手动!L:M,2,0)</f>
        <v>NeakasaP1Pro-SP-B0B5WRKYBZ</v>
      </c>
      <c r="N680" t="str">
        <f>VLOOKUP(L680,映射表手动!L:N,3,0)</f>
        <v>Neakasa-PET-PRO-G2</v>
      </c>
    </row>
    <row r="681" spans="1:14">
      <c r="A681" t="s">
        <v>4169</v>
      </c>
      <c r="B681" t="s">
        <v>4090</v>
      </c>
      <c r="C681" t="s">
        <v>4170</v>
      </c>
      <c r="D681" t="s">
        <v>526</v>
      </c>
      <c r="E681" t="s">
        <v>12</v>
      </c>
      <c r="F681" t="s">
        <v>4089</v>
      </c>
      <c r="G681" s="13">
        <v>1</v>
      </c>
      <c r="H681" s="9">
        <v>0.0115</v>
      </c>
      <c r="I681" s="13">
        <v>103.5</v>
      </c>
      <c r="J681" s="9">
        <v>0.5</v>
      </c>
      <c r="K681" t="str">
        <f>VLOOKUP(F681,站点!A:B,2,0)</f>
        <v>021-JP</v>
      </c>
      <c r="L681" t="str">
        <f t="shared" si="22"/>
        <v>021-JPNeakasaP1Pro-SP-KW-B0B5WRKYBZ</v>
      </c>
      <c r="M681" t="str">
        <f>VLOOKUP(L681,映射表手动!L:M,2,0)</f>
        <v>NeakasaP1Pro-SP-B0B5WRKYBZ</v>
      </c>
      <c r="N681" t="str">
        <f>VLOOKUP(L681,映射表手动!L:N,3,0)</f>
        <v>Neakasa-PET-PRO-G2</v>
      </c>
    </row>
    <row r="682" spans="1:14">
      <c r="A682" t="s">
        <v>4169</v>
      </c>
      <c r="B682" t="s">
        <v>4090</v>
      </c>
      <c r="C682" t="s">
        <v>4170</v>
      </c>
      <c r="D682" t="s">
        <v>527</v>
      </c>
      <c r="E682" t="s">
        <v>12</v>
      </c>
      <c r="F682" t="s">
        <v>4089</v>
      </c>
      <c r="G682" s="13">
        <v>1</v>
      </c>
      <c r="H682" s="9">
        <v>0.0067</v>
      </c>
      <c r="I682" s="13">
        <v>120</v>
      </c>
      <c r="J682" s="9">
        <v>1</v>
      </c>
      <c r="K682" t="str">
        <f>VLOOKUP(F682,站点!A:B,2,0)</f>
        <v>021-JP</v>
      </c>
      <c r="L682" t="str">
        <f t="shared" si="22"/>
        <v>021-JPNeakasaP1Pro-SP-KW-B0B5WRKYBZ</v>
      </c>
      <c r="M682" t="str">
        <f>VLOOKUP(L682,映射表手动!L:M,2,0)</f>
        <v>NeakasaP1Pro-SP-B0B5WRKYBZ</v>
      </c>
      <c r="N682" t="str">
        <f>VLOOKUP(L682,映射表手动!L:N,3,0)</f>
        <v>Neakasa-PET-PRO-G2</v>
      </c>
    </row>
    <row r="683" spans="1:14">
      <c r="A683" t="s">
        <v>4169</v>
      </c>
      <c r="B683" t="s">
        <v>4090</v>
      </c>
      <c r="C683" t="s">
        <v>4170</v>
      </c>
      <c r="D683" t="s">
        <v>528</v>
      </c>
      <c r="E683" t="s">
        <v>12</v>
      </c>
      <c r="F683" t="s">
        <v>4089</v>
      </c>
      <c r="G683" s="13">
        <v>1</v>
      </c>
      <c r="H683" s="9">
        <v>0.0093</v>
      </c>
      <c r="I683" s="13">
        <v>114.1</v>
      </c>
      <c r="J683" s="9">
        <v>1</v>
      </c>
      <c r="K683" t="str">
        <f>VLOOKUP(F683,站点!A:B,2,0)</f>
        <v>021-JP</v>
      </c>
      <c r="L683" t="str">
        <f t="shared" si="22"/>
        <v>021-JPNeakasaP1Pro-SP-KW-B0B5WRKYBZ</v>
      </c>
      <c r="M683" t="str">
        <f>VLOOKUP(L683,映射表手动!L:M,2,0)</f>
        <v>NeakasaP1Pro-SP-B0B5WRKYBZ</v>
      </c>
      <c r="N683" t="str">
        <f>VLOOKUP(L683,映射表手动!L:N,3,0)</f>
        <v>Neakasa-PET-PRO-G2</v>
      </c>
    </row>
    <row r="684" spans="1:14">
      <c r="A684" t="s">
        <v>4169</v>
      </c>
      <c r="B684" t="s">
        <v>4090</v>
      </c>
      <c r="C684" t="s">
        <v>4170</v>
      </c>
      <c r="D684" t="s">
        <v>529</v>
      </c>
      <c r="E684" t="s">
        <v>12</v>
      </c>
      <c r="F684" t="s">
        <v>4089</v>
      </c>
      <c r="G684" s="13">
        <v>1</v>
      </c>
      <c r="H684" s="9">
        <v>0.0059</v>
      </c>
      <c r="I684" s="13">
        <v>106.6</v>
      </c>
      <c r="J684" s="9">
        <v>1</v>
      </c>
      <c r="K684" t="str">
        <f>VLOOKUP(F684,站点!A:B,2,0)</f>
        <v>021-JP</v>
      </c>
      <c r="L684" t="str">
        <f t="shared" si="22"/>
        <v>021-JPNeakasaP1Pro-SP-KW-B0B5WRKYBZ</v>
      </c>
      <c r="M684" t="str">
        <f>VLOOKUP(L684,映射表手动!L:M,2,0)</f>
        <v>NeakasaP1Pro-SP-B0B5WRKYBZ</v>
      </c>
      <c r="N684" t="str">
        <f>VLOOKUP(L684,映射表手动!L:N,3,0)</f>
        <v>Neakasa-PET-PRO-G2</v>
      </c>
    </row>
    <row r="685" spans="1:14">
      <c r="A685" t="s">
        <v>4169</v>
      </c>
      <c r="B685" t="s">
        <v>4090</v>
      </c>
      <c r="C685" t="s">
        <v>4170</v>
      </c>
      <c r="D685" t="s">
        <v>503</v>
      </c>
      <c r="E685" t="s">
        <v>12</v>
      </c>
      <c r="F685" t="s">
        <v>4089</v>
      </c>
      <c r="G685" s="13">
        <v>1</v>
      </c>
      <c r="H685" s="9">
        <v>0.0098</v>
      </c>
      <c r="I685" s="13">
        <v>120</v>
      </c>
      <c r="J685" s="9">
        <v>1</v>
      </c>
      <c r="K685" t="str">
        <f>VLOOKUP(F685,站点!A:B,2,0)</f>
        <v>021-JP</v>
      </c>
      <c r="L685" t="str">
        <f t="shared" si="22"/>
        <v>021-JPNeakasaP1Pro-SP-KW-B0B5WRKYBZ</v>
      </c>
      <c r="M685" t="str">
        <f>VLOOKUP(L685,映射表手动!L:M,2,0)</f>
        <v>NeakasaP1Pro-SP-B0B5WRKYBZ</v>
      </c>
      <c r="N685" t="str">
        <f>VLOOKUP(L685,映射表手动!L:N,3,0)</f>
        <v>Neakasa-PET-PRO-G2</v>
      </c>
    </row>
    <row r="686" spans="1:14">
      <c r="A686" t="s">
        <v>4169</v>
      </c>
      <c r="B686" t="s">
        <v>4090</v>
      </c>
      <c r="C686" t="s">
        <v>4170</v>
      </c>
      <c r="D686" t="s">
        <v>530</v>
      </c>
      <c r="E686" t="s">
        <v>12</v>
      </c>
      <c r="F686" t="s">
        <v>4089</v>
      </c>
      <c r="G686" s="13">
        <v>4</v>
      </c>
      <c r="H686" s="9">
        <v>0.0762</v>
      </c>
      <c r="I686" s="13">
        <v>184.57</v>
      </c>
      <c r="J686" s="9">
        <v>0.1538</v>
      </c>
      <c r="K686" t="str">
        <f>VLOOKUP(F686,站点!A:B,2,0)</f>
        <v>021-JP</v>
      </c>
      <c r="L686" t="str">
        <f t="shared" si="22"/>
        <v>021-JPNeakasaP1Pro-SP-KW-B0B5WRKYBZ</v>
      </c>
      <c r="M686" t="str">
        <f>VLOOKUP(L686,映射表手动!L:M,2,0)</f>
        <v>NeakasaP1Pro-SP-B0B5WRKYBZ</v>
      </c>
      <c r="N686" t="str">
        <f>VLOOKUP(L686,映射表手动!L:N,3,0)</f>
        <v>Neakasa-PET-PRO-G2</v>
      </c>
    </row>
    <row r="687" spans="1:14">
      <c r="A687" t="s">
        <v>4169</v>
      </c>
      <c r="B687" t="s">
        <v>4090</v>
      </c>
      <c r="C687" t="s">
        <v>4170</v>
      </c>
      <c r="D687" t="s">
        <v>531</v>
      </c>
      <c r="E687" t="s">
        <v>12</v>
      </c>
      <c r="F687" t="s">
        <v>4089</v>
      </c>
      <c r="G687" s="13">
        <v>15</v>
      </c>
      <c r="H687" s="9">
        <v>0.2446</v>
      </c>
      <c r="I687" s="13">
        <v>175.49</v>
      </c>
      <c r="J687" s="9">
        <v>0.0497</v>
      </c>
      <c r="K687" t="str">
        <f>VLOOKUP(F687,站点!A:B,2,0)</f>
        <v>021-JP</v>
      </c>
      <c r="L687" t="str">
        <f t="shared" si="22"/>
        <v>021-JPNeakasaP1Pro-SP-KW-B0B5WRKYBZ</v>
      </c>
      <c r="M687" t="str">
        <f>VLOOKUP(L687,映射表手动!L:M,2,0)</f>
        <v>NeakasaP1Pro-SP-B0B5WRKYBZ</v>
      </c>
      <c r="N687" t="str">
        <f>VLOOKUP(L687,映射表手动!L:N,3,0)</f>
        <v>Neakasa-PET-PRO-G2</v>
      </c>
    </row>
    <row r="688" spans="1:14">
      <c r="A688" t="s">
        <v>4169</v>
      </c>
      <c r="B688" t="s">
        <v>4090</v>
      </c>
      <c r="C688" t="s">
        <v>4170</v>
      </c>
      <c r="D688" t="s">
        <v>532</v>
      </c>
      <c r="E688" t="s">
        <v>12</v>
      </c>
      <c r="F688" t="s">
        <v>4089</v>
      </c>
      <c r="G688" s="13">
        <v>1</v>
      </c>
      <c r="H688" s="9">
        <v>0.0186</v>
      </c>
      <c r="I688" s="13">
        <v>227.5</v>
      </c>
      <c r="J688" s="9">
        <v>1</v>
      </c>
      <c r="K688" t="str">
        <f>VLOOKUP(F688,站点!A:B,2,0)</f>
        <v>021-JP</v>
      </c>
      <c r="L688" t="str">
        <f t="shared" si="22"/>
        <v>021-JPNeakasaP1Pro-SP-KW-B0B5WRKYBZ</v>
      </c>
      <c r="M688" t="str">
        <f>VLOOKUP(L688,映射表手动!L:M,2,0)</f>
        <v>NeakasaP1Pro-SP-B0B5WRKYBZ</v>
      </c>
      <c r="N688" t="str">
        <f>VLOOKUP(L688,映射表手动!L:N,3,0)</f>
        <v>Neakasa-PET-PRO-G2</v>
      </c>
    </row>
    <row r="689" spans="1:14">
      <c r="A689" t="s">
        <v>4169</v>
      </c>
      <c r="B689" t="s">
        <v>4090</v>
      </c>
      <c r="C689" t="s">
        <v>4170</v>
      </c>
      <c r="D689" t="s">
        <v>533</v>
      </c>
      <c r="E689" t="s">
        <v>12</v>
      </c>
      <c r="F689" t="s">
        <v>4089</v>
      </c>
      <c r="G689" s="13">
        <v>1</v>
      </c>
      <c r="H689" s="9">
        <v>0.0142</v>
      </c>
      <c r="I689" s="13">
        <v>230</v>
      </c>
      <c r="J689" s="9">
        <v>1</v>
      </c>
      <c r="K689" t="str">
        <f>VLOOKUP(F689,站点!A:B,2,0)</f>
        <v>021-JP</v>
      </c>
      <c r="L689" t="str">
        <f t="shared" si="22"/>
        <v>021-JPNeakasaP1Pro-SP-KW-B0B5WRKYBZ</v>
      </c>
      <c r="M689" t="str">
        <f>VLOOKUP(L689,映射表手动!L:M,2,0)</f>
        <v>NeakasaP1Pro-SP-B0B5WRKYBZ</v>
      </c>
      <c r="N689" t="str">
        <f>VLOOKUP(L689,映射表手动!L:N,3,0)</f>
        <v>Neakasa-PET-PRO-G2</v>
      </c>
    </row>
    <row r="690" spans="1:14">
      <c r="A690" t="s">
        <v>4169</v>
      </c>
      <c r="B690" t="s">
        <v>4090</v>
      </c>
      <c r="C690" t="s">
        <v>4170</v>
      </c>
      <c r="D690" t="s">
        <v>534</v>
      </c>
      <c r="E690" t="s">
        <v>12</v>
      </c>
      <c r="F690" t="s">
        <v>4089</v>
      </c>
      <c r="G690" s="13">
        <v>4</v>
      </c>
      <c r="H690" s="9">
        <v>0.1751</v>
      </c>
      <c r="I690" s="13">
        <v>196.28</v>
      </c>
      <c r="J690" s="9">
        <v>0.08</v>
      </c>
      <c r="K690" t="str">
        <f>VLOOKUP(F690,站点!A:B,2,0)</f>
        <v>021-JP</v>
      </c>
      <c r="L690" t="str">
        <f t="shared" si="22"/>
        <v>021-JPNeakasaP1Pro-SP-KW-B0B5WRKYBZ</v>
      </c>
      <c r="M690" t="str">
        <f>VLOOKUP(L690,映射表手动!L:M,2,0)</f>
        <v>NeakasaP1Pro-SP-B0B5WRKYBZ</v>
      </c>
      <c r="N690" t="str">
        <f>VLOOKUP(L690,映射表手动!L:N,3,0)</f>
        <v>Neakasa-PET-PRO-G2</v>
      </c>
    </row>
    <row r="691" spans="1:14">
      <c r="A691" t="s">
        <v>4169</v>
      </c>
      <c r="B691" t="s">
        <v>4090</v>
      </c>
      <c r="C691" t="s">
        <v>4170</v>
      </c>
      <c r="D691" t="s">
        <v>504</v>
      </c>
      <c r="E691" t="s">
        <v>12</v>
      </c>
      <c r="F691" t="s">
        <v>4089</v>
      </c>
      <c r="G691" s="13">
        <v>4</v>
      </c>
      <c r="H691" s="9">
        <v>0.1784</v>
      </c>
      <c r="I691" s="13">
        <v>171.08</v>
      </c>
      <c r="J691" s="9">
        <v>0.087</v>
      </c>
      <c r="K691" t="str">
        <f>VLOOKUP(F691,站点!A:B,2,0)</f>
        <v>021-JP</v>
      </c>
      <c r="L691" t="str">
        <f t="shared" si="22"/>
        <v>021-JPNeakasaP1Pro-SP-KW-B0B5WRKYBZ</v>
      </c>
      <c r="M691" t="str">
        <f>VLOOKUP(L691,映射表手动!L:M,2,0)</f>
        <v>NeakasaP1Pro-SP-B0B5WRKYBZ</v>
      </c>
      <c r="N691" t="str">
        <f>VLOOKUP(L691,映射表手动!L:N,3,0)</f>
        <v>Neakasa-PET-PRO-G2</v>
      </c>
    </row>
    <row r="692" spans="1:14">
      <c r="A692" t="s">
        <v>4169</v>
      </c>
      <c r="B692" t="s">
        <v>4090</v>
      </c>
      <c r="C692" t="s">
        <v>4170</v>
      </c>
      <c r="D692" t="s">
        <v>535</v>
      </c>
      <c r="E692" t="s">
        <v>12</v>
      </c>
      <c r="F692" t="s">
        <v>4089</v>
      </c>
      <c r="G692" s="13">
        <v>1</v>
      </c>
      <c r="H692" s="9">
        <v>0.1443</v>
      </c>
      <c r="I692" s="13">
        <v>220.75</v>
      </c>
      <c r="J692" s="9">
        <v>0.125</v>
      </c>
      <c r="K692" t="str">
        <f>VLOOKUP(F692,站点!A:B,2,0)</f>
        <v>021-JP</v>
      </c>
      <c r="L692" t="str">
        <f t="shared" si="22"/>
        <v>021-JPNeakasaP1Pro-SP-KW-B0B5WRKYBZ</v>
      </c>
      <c r="M692" t="str">
        <f>VLOOKUP(L692,映射表手动!L:M,2,0)</f>
        <v>NeakasaP1Pro-SP-B0B5WRKYBZ</v>
      </c>
      <c r="N692" t="str">
        <f>VLOOKUP(L692,映射表手动!L:N,3,0)</f>
        <v>Neakasa-PET-PRO-G2</v>
      </c>
    </row>
    <row r="693" spans="1:14">
      <c r="A693" t="s">
        <v>4169</v>
      </c>
      <c r="B693" t="s">
        <v>4090</v>
      </c>
      <c r="C693" t="s">
        <v>4170</v>
      </c>
      <c r="D693" t="s">
        <v>536</v>
      </c>
      <c r="E693" t="s">
        <v>12</v>
      </c>
      <c r="F693" t="s">
        <v>4089</v>
      </c>
      <c r="G693" s="13">
        <v>1</v>
      </c>
      <c r="H693" s="9">
        <v>0.05</v>
      </c>
      <c r="I693" s="13">
        <v>153.15</v>
      </c>
      <c r="J693" s="9">
        <v>0.25</v>
      </c>
      <c r="K693" t="str">
        <f>VLOOKUP(F693,站点!A:B,2,0)</f>
        <v>021-JP</v>
      </c>
      <c r="L693" t="str">
        <f t="shared" si="22"/>
        <v>021-JPNeakasaP1Pro-SP-KW-B0B5WRKYBZ</v>
      </c>
      <c r="M693" t="str">
        <f>VLOOKUP(L693,映射表手动!L:M,2,0)</f>
        <v>NeakasaP1Pro-SP-B0B5WRKYBZ</v>
      </c>
      <c r="N693" t="str">
        <f>VLOOKUP(L693,映射表手动!L:N,3,0)</f>
        <v>Neakasa-PET-PRO-G2</v>
      </c>
    </row>
    <row r="694" spans="1:14">
      <c r="A694" t="s">
        <v>4169</v>
      </c>
      <c r="B694" t="s">
        <v>4090</v>
      </c>
      <c r="C694" t="s">
        <v>4170</v>
      </c>
      <c r="D694" t="s">
        <v>537</v>
      </c>
      <c r="E694" t="s">
        <v>12</v>
      </c>
      <c r="F694" t="s">
        <v>4089</v>
      </c>
      <c r="G694" s="13">
        <v>1</v>
      </c>
      <c r="H694" s="9">
        <v>0.0186</v>
      </c>
      <c r="I694" s="13">
        <v>253.5</v>
      </c>
      <c r="J694" s="9">
        <v>1</v>
      </c>
      <c r="K694" t="str">
        <f>VLOOKUP(F694,站点!A:B,2,0)</f>
        <v>021-JP</v>
      </c>
      <c r="L694" t="str">
        <f t="shared" si="22"/>
        <v>021-JPNeakasaP1Pro-SP-KW-B0B5WRKYBZ</v>
      </c>
      <c r="M694" t="str">
        <f>VLOOKUP(L694,映射表手动!L:M,2,0)</f>
        <v>NeakasaP1Pro-SP-B0B5WRKYBZ</v>
      </c>
      <c r="N694" t="str">
        <f>VLOOKUP(L694,映射表手动!L:N,3,0)</f>
        <v>Neakasa-PET-PRO-G2</v>
      </c>
    </row>
    <row r="695" spans="1:14">
      <c r="A695" t="s">
        <v>4169</v>
      </c>
      <c r="B695" t="s">
        <v>4090</v>
      </c>
      <c r="C695" t="s">
        <v>4170</v>
      </c>
      <c r="D695" t="s">
        <v>538</v>
      </c>
      <c r="E695" t="s">
        <v>12</v>
      </c>
      <c r="F695" t="s">
        <v>4089</v>
      </c>
      <c r="G695" s="13">
        <v>2</v>
      </c>
      <c r="H695" s="9">
        <v>0.2459</v>
      </c>
      <c r="I695" s="13">
        <v>190.88</v>
      </c>
      <c r="J695" s="9">
        <v>0.1</v>
      </c>
      <c r="K695" t="str">
        <f>VLOOKUP(F695,站点!A:B,2,0)</f>
        <v>021-JP</v>
      </c>
      <c r="L695" t="str">
        <f t="shared" si="22"/>
        <v>021-JPNeakasaP1Pro-SP-KW-B0B5WRKYBZ</v>
      </c>
      <c r="M695" t="str">
        <f>VLOOKUP(L695,映射表手动!L:M,2,0)</f>
        <v>NeakasaP1Pro-SP-B0B5WRKYBZ</v>
      </c>
      <c r="N695" t="str">
        <f>VLOOKUP(L695,映射表手动!L:N,3,0)</f>
        <v>Neakasa-PET-PRO-G2</v>
      </c>
    </row>
    <row r="696" spans="1:14">
      <c r="A696" t="s">
        <v>4169</v>
      </c>
      <c r="B696" t="s">
        <v>4090</v>
      </c>
      <c r="C696" t="s">
        <v>4170</v>
      </c>
      <c r="D696" t="s">
        <v>539</v>
      </c>
      <c r="E696" t="s">
        <v>12</v>
      </c>
      <c r="F696" t="s">
        <v>4089</v>
      </c>
      <c r="G696" s="13">
        <v>1</v>
      </c>
      <c r="H696" s="9">
        <v>0.0196</v>
      </c>
      <c r="I696" s="13">
        <v>120</v>
      </c>
      <c r="J696" s="9">
        <v>0.5</v>
      </c>
      <c r="K696" t="str">
        <f>VLOOKUP(F696,站点!A:B,2,0)</f>
        <v>021-JP</v>
      </c>
      <c r="L696" t="str">
        <f t="shared" si="22"/>
        <v>021-JPNeakasaP1Pro-SP-KW-B0B5WRKYBZ</v>
      </c>
      <c r="M696" t="str">
        <f>VLOOKUP(L696,映射表手动!L:M,2,0)</f>
        <v>NeakasaP1Pro-SP-B0B5WRKYBZ</v>
      </c>
      <c r="N696" t="str">
        <f>VLOOKUP(L696,映射表手动!L:N,3,0)</f>
        <v>Neakasa-PET-PRO-G2</v>
      </c>
    </row>
    <row r="697" spans="1:14">
      <c r="A697" t="s">
        <v>4169</v>
      </c>
      <c r="B697" t="s">
        <v>4090</v>
      </c>
      <c r="C697" t="s">
        <v>4170</v>
      </c>
      <c r="D697" t="s">
        <v>540</v>
      </c>
      <c r="E697" t="s">
        <v>12</v>
      </c>
      <c r="F697" t="s">
        <v>4089</v>
      </c>
      <c r="G697" s="13">
        <v>1</v>
      </c>
      <c r="H697" s="9">
        <v>0.0406</v>
      </c>
      <c r="I697" s="13">
        <v>165.87</v>
      </c>
      <c r="J697" s="9">
        <v>0.3333</v>
      </c>
      <c r="K697" t="str">
        <f>VLOOKUP(F697,站点!A:B,2,0)</f>
        <v>021-JP</v>
      </c>
      <c r="L697" t="str">
        <f t="shared" si="22"/>
        <v>021-JPNeakasaP1Pro-SP-KW-B0B5WRKYBZ</v>
      </c>
      <c r="M697" t="str">
        <f>VLOOKUP(L697,映射表手动!L:M,2,0)</f>
        <v>NeakasaP1Pro-SP-B0B5WRKYBZ</v>
      </c>
      <c r="N697" t="str">
        <f>VLOOKUP(L697,映射表手动!L:N,3,0)</f>
        <v>Neakasa-PET-PRO-G2</v>
      </c>
    </row>
    <row r="698" spans="1:14">
      <c r="A698" t="s">
        <v>4169</v>
      </c>
      <c r="B698" t="s">
        <v>4090</v>
      </c>
      <c r="C698" t="s">
        <v>4170</v>
      </c>
      <c r="D698" t="s">
        <v>541</v>
      </c>
      <c r="E698" t="s">
        <v>12</v>
      </c>
      <c r="F698" t="s">
        <v>4089</v>
      </c>
      <c r="G698" s="13">
        <v>1</v>
      </c>
      <c r="H698" s="9">
        <v>0.0088</v>
      </c>
      <c r="I698" s="13">
        <v>126.1</v>
      </c>
      <c r="J698" s="9">
        <v>1</v>
      </c>
      <c r="K698" t="str">
        <f>VLOOKUP(F698,站点!A:B,2,0)</f>
        <v>021-JP</v>
      </c>
      <c r="L698" t="str">
        <f t="shared" si="22"/>
        <v>021-JPNeakasaP1Pro-SP-KW-B0B5WRKYBZ</v>
      </c>
      <c r="M698" t="str">
        <f>VLOOKUP(L698,映射表手动!L:M,2,0)</f>
        <v>NeakasaP1Pro-SP-B0B5WRKYBZ</v>
      </c>
      <c r="N698" t="str">
        <f>VLOOKUP(L698,映射表手动!L:N,3,0)</f>
        <v>Neakasa-PET-PRO-G2</v>
      </c>
    </row>
    <row r="699" spans="1:14">
      <c r="A699" t="s">
        <v>4169</v>
      </c>
      <c r="B699" t="s">
        <v>4090</v>
      </c>
      <c r="C699" t="s">
        <v>4170</v>
      </c>
      <c r="D699" t="s">
        <v>542</v>
      </c>
      <c r="E699" t="s">
        <v>12</v>
      </c>
      <c r="F699" t="s">
        <v>4089</v>
      </c>
      <c r="G699" s="13">
        <v>1</v>
      </c>
      <c r="H699" s="9">
        <v>0.0098</v>
      </c>
      <c r="I699" s="13">
        <v>120</v>
      </c>
      <c r="J699" s="9">
        <v>1</v>
      </c>
      <c r="K699" t="str">
        <f>VLOOKUP(F699,站点!A:B,2,0)</f>
        <v>021-JP</v>
      </c>
      <c r="L699" t="str">
        <f t="shared" si="22"/>
        <v>021-JPNeakasaP1Pro-SP-KW-B0B5WRKYBZ</v>
      </c>
      <c r="M699" t="str">
        <f>VLOOKUP(L699,映射表手动!L:M,2,0)</f>
        <v>NeakasaP1Pro-SP-B0B5WRKYBZ</v>
      </c>
      <c r="N699" t="str">
        <f>VLOOKUP(L699,映射表手动!L:N,3,0)</f>
        <v>Neakasa-PET-PRO-G2</v>
      </c>
    </row>
    <row r="700" spans="1:14">
      <c r="A700" t="s">
        <v>4169</v>
      </c>
      <c r="B700" t="s">
        <v>4090</v>
      </c>
      <c r="C700" t="s">
        <v>4170</v>
      </c>
      <c r="D700" t="s">
        <v>510</v>
      </c>
      <c r="E700" t="s">
        <v>12</v>
      </c>
      <c r="F700" t="s">
        <v>4089</v>
      </c>
      <c r="G700" s="13">
        <v>1</v>
      </c>
      <c r="H700" s="9">
        <v>0.0521</v>
      </c>
      <c r="I700" s="13">
        <v>105.35</v>
      </c>
      <c r="J700" s="9">
        <v>0.125</v>
      </c>
      <c r="K700" t="str">
        <f>VLOOKUP(F700,站点!A:B,2,0)</f>
        <v>021-JP</v>
      </c>
      <c r="L700" t="str">
        <f t="shared" si="22"/>
        <v>021-JPNeakasaP1Pro-SP-KW-B0B5WRKYBZ</v>
      </c>
      <c r="M700" t="str">
        <f>VLOOKUP(L700,映射表手动!L:M,2,0)</f>
        <v>NeakasaP1Pro-SP-B0B5WRKYBZ</v>
      </c>
      <c r="N700" t="str">
        <f>VLOOKUP(L700,映射表手动!L:N,3,0)</f>
        <v>Neakasa-PET-PRO-G2</v>
      </c>
    </row>
    <row r="701" spans="1:14">
      <c r="A701" t="s">
        <v>4169</v>
      </c>
      <c r="B701" t="s">
        <v>4090</v>
      </c>
      <c r="C701" t="s">
        <v>4170</v>
      </c>
      <c r="D701" t="s">
        <v>543</v>
      </c>
      <c r="E701" t="s">
        <v>12</v>
      </c>
      <c r="F701" t="s">
        <v>4089</v>
      </c>
      <c r="G701" s="13">
        <v>1</v>
      </c>
      <c r="H701" s="9">
        <v>0.1127</v>
      </c>
      <c r="I701" s="13">
        <v>138.14</v>
      </c>
      <c r="J701" s="9">
        <v>0.1</v>
      </c>
      <c r="K701" t="str">
        <f>VLOOKUP(F701,站点!A:B,2,0)</f>
        <v>021-JP</v>
      </c>
      <c r="L701" t="str">
        <f t="shared" si="22"/>
        <v>021-JPNeakasaP1Pro-SP-KW-B0B5WRKYBZ</v>
      </c>
      <c r="M701" t="str">
        <f>VLOOKUP(L701,映射表手动!L:M,2,0)</f>
        <v>NeakasaP1Pro-SP-B0B5WRKYBZ</v>
      </c>
      <c r="N701" t="str">
        <f>VLOOKUP(L701,映射表手动!L:N,3,0)</f>
        <v>Neakasa-PET-PRO-G2</v>
      </c>
    </row>
    <row r="702" spans="1:14">
      <c r="A702" t="s">
        <v>4169</v>
      </c>
      <c r="B702" t="s">
        <v>4090</v>
      </c>
      <c r="C702" t="s">
        <v>4170</v>
      </c>
      <c r="D702" t="s">
        <v>544</v>
      </c>
      <c r="E702" t="s">
        <v>12</v>
      </c>
      <c r="F702" t="s">
        <v>4089</v>
      </c>
      <c r="G702" s="13">
        <v>1</v>
      </c>
      <c r="H702" s="9">
        <v>0.0114</v>
      </c>
      <c r="I702" s="13">
        <v>140</v>
      </c>
      <c r="J702" s="9">
        <v>1</v>
      </c>
      <c r="K702" t="str">
        <f>VLOOKUP(F702,站点!A:B,2,0)</f>
        <v>021-JP</v>
      </c>
      <c r="L702" t="str">
        <f t="shared" si="22"/>
        <v>021-JPNeakasaP1Pro-SP-KW-B0B5WRKYBZ</v>
      </c>
      <c r="M702" t="str">
        <f>VLOOKUP(L702,映射表手动!L:M,2,0)</f>
        <v>NeakasaP1Pro-SP-B0B5WRKYBZ</v>
      </c>
      <c r="N702" t="str">
        <f>VLOOKUP(L702,映射表手动!L:N,3,0)</f>
        <v>Neakasa-PET-PRO-G2</v>
      </c>
    </row>
    <row r="703" spans="1:14">
      <c r="A703" t="s">
        <v>4169</v>
      </c>
      <c r="B703" t="s">
        <v>4090</v>
      </c>
      <c r="C703" t="s">
        <v>4170</v>
      </c>
      <c r="D703" t="s">
        <v>545</v>
      </c>
      <c r="E703" t="s">
        <v>12</v>
      </c>
      <c r="F703" t="s">
        <v>4089</v>
      </c>
      <c r="G703" s="13">
        <v>1</v>
      </c>
      <c r="H703" s="9">
        <v>0.1234</v>
      </c>
      <c r="I703" s="13">
        <v>151.23</v>
      </c>
      <c r="J703" s="9">
        <v>0.1</v>
      </c>
      <c r="K703" t="str">
        <f>VLOOKUP(F703,站点!A:B,2,0)</f>
        <v>021-JP</v>
      </c>
      <c r="L703" t="str">
        <f t="shared" si="22"/>
        <v>021-JPNeakasaP1Pro-SP-KW-B0B5WRKYBZ</v>
      </c>
      <c r="M703" t="str">
        <f>VLOOKUP(L703,映射表手动!L:M,2,0)</f>
        <v>NeakasaP1Pro-SP-B0B5WRKYBZ</v>
      </c>
      <c r="N703" t="str">
        <f>VLOOKUP(L703,映射表手动!L:N,3,0)</f>
        <v>Neakasa-PET-PRO-G2</v>
      </c>
    </row>
    <row r="704" spans="1:14">
      <c r="A704" t="s">
        <v>4169</v>
      </c>
      <c r="B704" t="s">
        <v>4090</v>
      </c>
      <c r="C704" t="s">
        <v>4170</v>
      </c>
      <c r="D704" t="s">
        <v>546</v>
      </c>
      <c r="E704" t="s">
        <v>12</v>
      </c>
      <c r="F704" t="s">
        <v>4089</v>
      </c>
      <c r="G704" s="13">
        <v>1</v>
      </c>
      <c r="H704" s="9">
        <v>0.0228</v>
      </c>
      <c r="I704" s="13">
        <v>140</v>
      </c>
      <c r="J704" s="9">
        <v>0.5</v>
      </c>
      <c r="K704" t="str">
        <f>VLOOKUP(F704,站点!A:B,2,0)</f>
        <v>021-JP</v>
      </c>
      <c r="L704" t="str">
        <f t="shared" si="22"/>
        <v>021-JPNeakasaP1Pro-SP-KW-B0B5WRKYBZ</v>
      </c>
      <c r="M704" t="str">
        <f>VLOOKUP(L704,映射表手动!L:M,2,0)</f>
        <v>NeakasaP1Pro-SP-B0B5WRKYBZ</v>
      </c>
      <c r="N704" t="str">
        <f>VLOOKUP(L704,映射表手动!L:N,3,0)</f>
        <v>Neakasa-PET-PRO-G2</v>
      </c>
    </row>
    <row r="705" spans="1:14">
      <c r="A705" t="s">
        <v>4169</v>
      </c>
      <c r="B705" t="s">
        <v>4090</v>
      </c>
      <c r="C705" t="s">
        <v>4170</v>
      </c>
      <c r="D705" t="s">
        <v>547</v>
      </c>
      <c r="E705" t="s">
        <v>12</v>
      </c>
      <c r="F705" t="s">
        <v>4089</v>
      </c>
      <c r="G705" s="13">
        <v>1</v>
      </c>
      <c r="H705" s="9">
        <v>0.0218</v>
      </c>
      <c r="I705" s="13">
        <v>89.19</v>
      </c>
      <c r="J705" s="9">
        <v>0.3333</v>
      </c>
      <c r="K705" t="str">
        <f>VLOOKUP(F705,站点!A:B,2,0)</f>
        <v>021-JP</v>
      </c>
      <c r="L705" t="str">
        <f t="shared" si="22"/>
        <v>021-JPNeakasaP1Pro-SP-KW-B0B5WRKYBZ</v>
      </c>
      <c r="M705" t="str">
        <f>VLOOKUP(L705,映射表手动!L:M,2,0)</f>
        <v>NeakasaP1Pro-SP-B0B5WRKYBZ</v>
      </c>
      <c r="N705" t="str">
        <f>VLOOKUP(L705,映射表手动!L:N,3,0)</f>
        <v>Neakasa-PET-PRO-G2</v>
      </c>
    </row>
    <row r="706" spans="1:14">
      <c r="A706" t="s">
        <v>4169</v>
      </c>
      <c r="B706" t="s">
        <v>4090</v>
      </c>
      <c r="C706" t="s">
        <v>4170</v>
      </c>
      <c r="D706" t="s">
        <v>548</v>
      </c>
      <c r="E706" t="s">
        <v>12</v>
      </c>
      <c r="F706" t="s">
        <v>4089</v>
      </c>
      <c r="G706" s="13">
        <v>1</v>
      </c>
      <c r="H706" s="9">
        <v>0.0103</v>
      </c>
      <c r="I706" s="13">
        <v>92.58</v>
      </c>
      <c r="J706" s="9">
        <v>0.5</v>
      </c>
      <c r="K706" t="str">
        <f>VLOOKUP(F706,站点!A:B,2,0)</f>
        <v>021-JP</v>
      </c>
      <c r="L706" t="str">
        <f t="shared" si="22"/>
        <v>021-JPNeakasaP1Pro-SP-KW-B0B5WRKYBZ</v>
      </c>
      <c r="M706" t="str">
        <f>VLOOKUP(L706,映射表手动!L:M,2,0)</f>
        <v>NeakasaP1Pro-SP-B0B5WRKYBZ</v>
      </c>
      <c r="N706" t="str">
        <f>VLOOKUP(L706,映射表手动!L:N,3,0)</f>
        <v>Neakasa-PET-PRO-G2</v>
      </c>
    </row>
    <row r="707" spans="1:14">
      <c r="A707" t="s">
        <v>4169</v>
      </c>
      <c r="B707" t="s">
        <v>4090</v>
      </c>
      <c r="C707" t="s">
        <v>4170</v>
      </c>
      <c r="D707" t="s">
        <v>549</v>
      </c>
      <c r="E707" t="s">
        <v>12</v>
      </c>
      <c r="F707" t="s">
        <v>4089</v>
      </c>
      <c r="G707" s="13">
        <v>1</v>
      </c>
      <c r="H707" s="9">
        <v>0.0077</v>
      </c>
      <c r="I707" s="13">
        <v>94.9</v>
      </c>
      <c r="J707" s="9">
        <v>1</v>
      </c>
      <c r="K707" t="str">
        <f>VLOOKUP(F707,站点!A:B,2,0)</f>
        <v>021-JP</v>
      </c>
      <c r="L707" t="str">
        <f t="shared" si="22"/>
        <v>021-JPNeakasaP1Pro-SP-KW-B0B5WRKYBZ</v>
      </c>
      <c r="M707" t="str">
        <f>VLOOKUP(L707,映射表手动!L:M,2,0)</f>
        <v>NeakasaP1Pro-SP-B0B5WRKYBZ</v>
      </c>
      <c r="N707" t="str">
        <f>VLOOKUP(L707,映射表手动!L:N,3,0)</f>
        <v>Neakasa-PET-PRO-G2</v>
      </c>
    </row>
    <row r="708" spans="1:14">
      <c r="A708" t="s">
        <v>4169</v>
      </c>
      <c r="B708" t="s">
        <v>4090</v>
      </c>
      <c r="C708" t="s">
        <v>4170</v>
      </c>
      <c r="D708" t="s">
        <v>550</v>
      </c>
      <c r="E708" t="s">
        <v>12</v>
      </c>
      <c r="F708" t="s">
        <v>4089</v>
      </c>
      <c r="G708" s="13">
        <v>1</v>
      </c>
      <c r="H708" s="9">
        <v>0.0396</v>
      </c>
      <c r="I708" s="13">
        <v>121.42</v>
      </c>
      <c r="J708" s="9">
        <v>0.25</v>
      </c>
      <c r="K708" t="str">
        <f>VLOOKUP(F708,站点!A:B,2,0)</f>
        <v>021-JP</v>
      </c>
      <c r="L708" t="str">
        <f t="shared" si="22"/>
        <v>021-JPNeakasaP1Pro-SP-KW-B0B5WRKYBZ</v>
      </c>
      <c r="M708" t="str">
        <f>VLOOKUP(L708,映射表手动!L:M,2,0)</f>
        <v>NeakasaP1Pro-SP-B0B5WRKYBZ</v>
      </c>
      <c r="N708" t="str">
        <f>VLOOKUP(L708,映射表手动!L:N,3,0)</f>
        <v>Neakasa-PET-PRO-G2</v>
      </c>
    </row>
    <row r="709" spans="1:14">
      <c r="A709" t="s">
        <v>4169</v>
      </c>
      <c r="B709" t="s">
        <v>4090</v>
      </c>
      <c r="C709" t="s">
        <v>4170</v>
      </c>
      <c r="D709" t="s">
        <v>551</v>
      </c>
      <c r="E709" t="s">
        <v>12</v>
      </c>
      <c r="F709" t="s">
        <v>4089</v>
      </c>
      <c r="G709" s="13">
        <v>2</v>
      </c>
      <c r="H709" s="9">
        <v>0.0501</v>
      </c>
      <c r="I709" s="13">
        <v>238.83</v>
      </c>
      <c r="J709" s="9">
        <v>0.6667</v>
      </c>
      <c r="K709" t="str">
        <f>VLOOKUP(F709,站点!A:B,2,0)</f>
        <v>021-JP</v>
      </c>
      <c r="L709" t="str">
        <f t="shared" si="22"/>
        <v>021-JPNeakasaP1Pro-SP-KW-B0B5WRKYBZ</v>
      </c>
      <c r="M709" t="str">
        <f>VLOOKUP(L709,映射表手动!L:M,2,0)</f>
        <v>NeakasaP1Pro-SP-B0B5WRKYBZ</v>
      </c>
      <c r="N709" t="str">
        <f>VLOOKUP(L709,映射表手动!L:N,3,0)</f>
        <v>Neakasa-PET-PRO-G2</v>
      </c>
    </row>
    <row r="710" spans="1:14">
      <c r="A710" t="s">
        <v>4169</v>
      </c>
      <c r="B710" t="s">
        <v>4090</v>
      </c>
      <c r="C710" t="s">
        <v>4170</v>
      </c>
      <c r="D710" t="s">
        <v>552</v>
      </c>
      <c r="E710" t="s">
        <v>12</v>
      </c>
      <c r="F710" t="s">
        <v>4089</v>
      </c>
      <c r="G710" s="13">
        <v>1</v>
      </c>
      <c r="H710" s="9">
        <v>0.0113</v>
      </c>
      <c r="I710" s="13">
        <v>138.25</v>
      </c>
      <c r="J710" s="9">
        <v>1</v>
      </c>
      <c r="K710" t="str">
        <f>VLOOKUP(F710,站点!A:B,2,0)</f>
        <v>021-JP</v>
      </c>
      <c r="L710" t="str">
        <f t="shared" si="22"/>
        <v>021-JPNeakasaP1Pro-SP-KW-B0B5WRKYBZ</v>
      </c>
      <c r="M710" t="str">
        <f>VLOOKUP(L710,映射表手动!L:M,2,0)</f>
        <v>NeakasaP1Pro-SP-B0B5WRKYBZ</v>
      </c>
      <c r="N710" t="str">
        <f>VLOOKUP(L710,映射表手动!L:N,3,0)</f>
        <v>Neakasa-PET-PRO-G2</v>
      </c>
    </row>
    <row r="711" spans="1:14">
      <c r="A711" t="s">
        <v>4169</v>
      </c>
      <c r="B711" t="s">
        <v>4090</v>
      </c>
      <c r="C711" t="s">
        <v>4170</v>
      </c>
      <c r="D711" t="s">
        <v>553</v>
      </c>
      <c r="E711" t="s">
        <v>12</v>
      </c>
      <c r="F711" t="s">
        <v>4089</v>
      </c>
      <c r="G711" s="13">
        <v>1</v>
      </c>
      <c r="H711" s="9">
        <v>0.0083</v>
      </c>
      <c r="I711" s="13">
        <v>150</v>
      </c>
      <c r="J711" s="9">
        <v>1</v>
      </c>
      <c r="K711" t="str">
        <f>VLOOKUP(F711,站点!A:B,2,0)</f>
        <v>021-JP</v>
      </c>
      <c r="L711" t="str">
        <f t="shared" si="22"/>
        <v>021-JPNeakasaP1Pro-SP-KW-B0B5WRKYBZ</v>
      </c>
      <c r="M711" t="str">
        <f>VLOOKUP(L711,映射表手动!L:M,2,0)</f>
        <v>NeakasaP1Pro-SP-B0B5WRKYBZ</v>
      </c>
      <c r="N711" t="str">
        <f>VLOOKUP(L711,映射表手动!L:N,3,0)</f>
        <v>Neakasa-PET-PRO-G2</v>
      </c>
    </row>
    <row r="712" spans="1:14">
      <c r="A712" t="s">
        <v>4169</v>
      </c>
      <c r="B712" t="s">
        <v>4090</v>
      </c>
      <c r="C712" t="s">
        <v>4170</v>
      </c>
      <c r="D712" t="s">
        <v>554</v>
      </c>
      <c r="E712" t="s">
        <v>12</v>
      </c>
      <c r="F712" t="s">
        <v>4089</v>
      </c>
      <c r="G712" s="13">
        <v>1</v>
      </c>
      <c r="H712" s="9">
        <v>0.0489</v>
      </c>
      <c r="I712" s="13">
        <v>149.8</v>
      </c>
      <c r="J712" s="9">
        <v>0.25</v>
      </c>
      <c r="K712" t="str">
        <f>VLOOKUP(F712,站点!A:B,2,0)</f>
        <v>021-JP</v>
      </c>
      <c r="L712" t="str">
        <f t="shared" si="22"/>
        <v>021-JPNeakasaP1Pro-SP-KW-B0B5WRKYBZ</v>
      </c>
      <c r="M712" t="str">
        <f>VLOOKUP(L712,映射表手动!L:M,2,0)</f>
        <v>NeakasaP1Pro-SP-B0B5WRKYBZ</v>
      </c>
      <c r="N712" t="str">
        <f>VLOOKUP(L712,映射表手动!L:N,3,0)</f>
        <v>Neakasa-PET-PRO-G2</v>
      </c>
    </row>
    <row r="713" spans="1:14">
      <c r="A713" t="s">
        <v>4169</v>
      </c>
      <c r="B713" t="s">
        <v>4093</v>
      </c>
      <c r="C713" t="s">
        <v>77</v>
      </c>
      <c r="D713" t="s">
        <v>555</v>
      </c>
      <c r="E713" t="s">
        <v>12</v>
      </c>
      <c r="F713" t="s">
        <v>4094</v>
      </c>
      <c r="G713" s="13">
        <v>1</v>
      </c>
      <c r="H713" s="9">
        <v>0.2212</v>
      </c>
      <c r="I713" s="13">
        <v>1.45</v>
      </c>
      <c r="J713" s="9">
        <v>0.05</v>
      </c>
      <c r="K713" t="str">
        <f>VLOOKUP(F713,站点!A:B,2,0)</f>
        <v>021-IT</v>
      </c>
      <c r="L713" t="str">
        <f t="shared" si="22"/>
        <v>021-ITNeakasaP1Pro-SP-B0B5ZNT7RD</v>
      </c>
      <c r="M713" t="str">
        <f>VLOOKUP(L713,映射表手动!L:M,2,0)</f>
        <v>NeakasaP1Pro-SP-B0B5ZNT7RD</v>
      </c>
      <c r="N713" t="str">
        <f>VLOOKUP(L713,映射表手动!L:N,3,0)</f>
        <v>Neakasa-P1 Pro</v>
      </c>
    </row>
    <row r="714" spans="1:14">
      <c r="A714" t="s">
        <v>4169</v>
      </c>
      <c r="B714" t="s">
        <v>4093</v>
      </c>
      <c r="C714" t="s">
        <v>77</v>
      </c>
      <c r="D714" t="s">
        <v>556</v>
      </c>
      <c r="E714" t="s">
        <v>12</v>
      </c>
      <c r="F714" t="s">
        <v>4094</v>
      </c>
      <c r="G714" s="13">
        <v>1</v>
      </c>
      <c r="H714" s="9">
        <v>0.0344</v>
      </c>
      <c r="I714" s="13">
        <v>0.85</v>
      </c>
      <c r="J714" s="9">
        <v>0.25</v>
      </c>
      <c r="K714" t="str">
        <f>VLOOKUP(F714,站点!A:B,2,0)</f>
        <v>021-IT</v>
      </c>
      <c r="L714" t="str">
        <f t="shared" si="22"/>
        <v>021-ITNeakasaP1Pro-SP-B0B5ZNT7RD</v>
      </c>
      <c r="M714" t="str">
        <f>VLOOKUP(L714,映射表手动!L:M,2,0)</f>
        <v>NeakasaP1Pro-SP-B0B5ZNT7RD</v>
      </c>
      <c r="N714" t="str">
        <f>VLOOKUP(L714,映射表手动!L:N,3,0)</f>
        <v>Neakasa-P1 Pro</v>
      </c>
    </row>
    <row r="715" spans="1:14">
      <c r="A715" t="s">
        <v>4169</v>
      </c>
      <c r="B715" t="s">
        <v>4093</v>
      </c>
      <c r="C715" t="s">
        <v>77</v>
      </c>
      <c r="D715" t="s">
        <v>557</v>
      </c>
      <c r="E715" t="s">
        <v>12</v>
      </c>
      <c r="F715" t="s">
        <v>4094</v>
      </c>
      <c r="G715" s="13">
        <v>1</v>
      </c>
      <c r="H715" s="9">
        <v>0.0076</v>
      </c>
      <c r="I715" s="13">
        <v>0.71</v>
      </c>
      <c r="J715" s="9">
        <v>1</v>
      </c>
      <c r="K715" t="str">
        <f>VLOOKUP(F715,站点!A:B,2,0)</f>
        <v>021-IT</v>
      </c>
      <c r="L715" t="str">
        <f t="shared" si="22"/>
        <v>021-ITNeakasaP1Pro-SP-B0B5ZNT7RD</v>
      </c>
      <c r="M715" t="str">
        <f>VLOOKUP(L715,映射表手动!L:M,2,0)</f>
        <v>NeakasaP1Pro-SP-B0B5ZNT7RD</v>
      </c>
      <c r="N715" t="str">
        <f>VLOOKUP(L715,映射表手动!L:N,3,0)</f>
        <v>Neakasa-P1 Pro</v>
      </c>
    </row>
    <row r="716" spans="1:14">
      <c r="A716" t="s">
        <v>4169</v>
      </c>
      <c r="B716" t="s">
        <v>4093</v>
      </c>
      <c r="C716" t="s">
        <v>77</v>
      </c>
      <c r="D716" t="s">
        <v>558</v>
      </c>
      <c r="E716" t="s">
        <v>12</v>
      </c>
      <c r="F716" t="s">
        <v>4094</v>
      </c>
      <c r="G716" s="13">
        <v>1</v>
      </c>
      <c r="H716" s="9">
        <v>0.0312</v>
      </c>
      <c r="I716" s="13">
        <v>1.02</v>
      </c>
      <c r="J716" s="9">
        <v>0.3333</v>
      </c>
      <c r="K716" t="str">
        <f>VLOOKUP(F716,站点!A:B,2,0)</f>
        <v>021-IT</v>
      </c>
      <c r="L716" t="str">
        <f t="shared" si="22"/>
        <v>021-ITNeakasaP1Pro-SP-B0B5ZNT7RD</v>
      </c>
      <c r="M716" t="str">
        <f>VLOOKUP(L716,映射表手动!L:M,2,0)</f>
        <v>NeakasaP1Pro-SP-B0B5ZNT7RD</v>
      </c>
      <c r="N716" t="str">
        <f>VLOOKUP(L716,映射表手动!L:N,3,0)</f>
        <v>Neakasa-P1 Pro</v>
      </c>
    </row>
    <row r="717" spans="1:14">
      <c r="A717" t="s">
        <v>4169</v>
      </c>
      <c r="B717" t="s">
        <v>4093</v>
      </c>
      <c r="C717" t="s">
        <v>77</v>
      </c>
      <c r="D717" t="s">
        <v>559</v>
      </c>
      <c r="E717" t="s">
        <v>12</v>
      </c>
      <c r="F717" t="s">
        <v>4095</v>
      </c>
      <c r="G717" s="13">
        <v>1</v>
      </c>
      <c r="H717" s="9">
        <v>0.0042</v>
      </c>
      <c r="I717" s="13">
        <v>0.39</v>
      </c>
      <c r="J717" s="9">
        <v>1</v>
      </c>
      <c r="K717" t="str">
        <f>VLOOKUP(F717,站点!A:B,2,0)</f>
        <v>021-DE</v>
      </c>
      <c r="L717" t="str">
        <f t="shared" si="22"/>
        <v>021-DENeakasaP1Pro-SP-B0B5ZNT7RD</v>
      </c>
      <c r="M717" t="str">
        <f>VLOOKUP(L717,映射表手动!L:M,2,0)</f>
        <v>NeakasaP1Pro-SP-B0B5ZNT7RD</v>
      </c>
      <c r="N717" t="str">
        <f>VLOOKUP(L717,映射表手动!L:N,3,0)</f>
        <v>Neakasa-P1 Pro</v>
      </c>
    </row>
    <row r="718" spans="1:14">
      <c r="A718" t="s">
        <v>4169</v>
      </c>
      <c r="B718" t="s">
        <v>4093</v>
      </c>
      <c r="C718" t="s">
        <v>77</v>
      </c>
      <c r="D718" t="s">
        <v>560</v>
      </c>
      <c r="E718" t="s">
        <v>12</v>
      </c>
      <c r="F718" t="s">
        <v>4095</v>
      </c>
      <c r="G718" s="13">
        <v>1</v>
      </c>
      <c r="H718" s="9">
        <v>0.1034</v>
      </c>
      <c r="I718" s="13">
        <v>1.04</v>
      </c>
      <c r="J718" s="9">
        <v>0.1</v>
      </c>
      <c r="K718" t="str">
        <f>VLOOKUP(F718,站点!A:B,2,0)</f>
        <v>021-DE</v>
      </c>
      <c r="L718" t="str">
        <f t="shared" si="22"/>
        <v>021-DENeakasaP1Pro-SP-B0B5ZNT7RD</v>
      </c>
      <c r="M718" t="str">
        <f>VLOOKUP(L718,映射表手动!L:M,2,0)</f>
        <v>NeakasaP1Pro-SP-B0B5ZNT7RD</v>
      </c>
      <c r="N718" t="str">
        <f>VLOOKUP(L718,映射表手动!L:N,3,0)</f>
        <v>Neakasa-P1 Pro</v>
      </c>
    </row>
    <row r="719" spans="1:14">
      <c r="A719" t="s">
        <v>4169</v>
      </c>
      <c r="B719" t="s">
        <v>4093</v>
      </c>
      <c r="C719" t="s">
        <v>77</v>
      </c>
      <c r="D719" t="s">
        <v>561</v>
      </c>
      <c r="E719" t="s">
        <v>12</v>
      </c>
      <c r="F719" t="s">
        <v>4095</v>
      </c>
      <c r="G719" s="13">
        <v>1</v>
      </c>
      <c r="H719" s="9">
        <v>0.0012</v>
      </c>
      <c r="I719" s="13">
        <v>0.12</v>
      </c>
      <c r="J719" s="9">
        <v>1</v>
      </c>
      <c r="K719" t="str">
        <f>VLOOKUP(F719,站点!A:B,2,0)</f>
        <v>021-DE</v>
      </c>
      <c r="L719" t="str">
        <f t="shared" si="22"/>
        <v>021-DENeakasaP1Pro-SP-B0B5ZNT7RD</v>
      </c>
      <c r="M719" t="str">
        <f>VLOOKUP(L719,映射表手动!L:M,2,0)</f>
        <v>NeakasaP1Pro-SP-B0B5ZNT7RD</v>
      </c>
      <c r="N719" t="str">
        <f>VLOOKUP(L719,映射表手动!L:N,3,0)</f>
        <v>Neakasa-P1 Pro</v>
      </c>
    </row>
    <row r="720" spans="1:14">
      <c r="A720" t="s">
        <v>4169</v>
      </c>
      <c r="B720" t="s">
        <v>4093</v>
      </c>
      <c r="C720" t="s">
        <v>77</v>
      </c>
      <c r="D720" t="s">
        <v>562</v>
      </c>
      <c r="E720" t="s">
        <v>12</v>
      </c>
      <c r="F720" t="s">
        <v>4095</v>
      </c>
      <c r="G720" s="13">
        <v>1</v>
      </c>
      <c r="H720" s="9">
        <v>0.4875</v>
      </c>
      <c r="I720" s="13">
        <v>1.45</v>
      </c>
      <c r="J720" s="9">
        <v>0.0294</v>
      </c>
      <c r="K720" t="str">
        <f>VLOOKUP(F720,站点!A:B,2,0)</f>
        <v>021-DE</v>
      </c>
      <c r="L720" t="str">
        <f t="shared" si="22"/>
        <v>021-DENeakasaP1Pro-SP-B0B5ZNT7RD</v>
      </c>
      <c r="M720" t="str">
        <f>VLOOKUP(L720,映射表手动!L:M,2,0)</f>
        <v>NeakasaP1Pro-SP-B0B5ZNT7RD</v>
      </c>
      <c r="N720" t="str">
        <f>VLOOKUP(L720,映射表手动!L:N,3,0)</f>
        <v>Neakasa-P1 Pro</v>
      </c>
    </row>
    <row r="721" spans="1:14">
      <c r="A721" t="s">
        <v>4169</v>
      </c>
      <c r="B721" t="s">
        <v>4093</v>
      </c>
      <c r="C721" t="s">
        <v>77</v>
      </c>
      <c r="D721" t="s">
        <v>473</v>
      </c>
      <c r="E721" t="s">
        <v>12</v>
      </c>
      <c r="F721" t="s">
        <v>4095</v>
      </c>
      <c r="G721" s="13">
        <v>3</v>
      </c>
      <c r="H721" s="9">
        <v>0.0506</v>
      </c>
      <c r="I721" s="13">
        <v>0.96</v>
      </c>
      <c r="J721" s="9">
        <v>0.1875</v>
      </c>
      <c r="K721" t="str">
        <f>VLOOKUP(F721,站点!A:B,2,0)</f>
        <v>021-DE</v>
      </c>
      <c r="L721" t="str">
        <f t="shared" si="22"/>
        <v>021-DENeakasaP1Pro-SP-B0B5ZNT7RD</v>
      </c>
      <c r="M721" t="str">
        <f>VLOOKUP(L721,映射表手动!L:M,2,0)</f>
        <v>NeakasaP1Pro-SP-B0B5ZNT7RD</v>
      </c>
      <c r="N721" t="str">
        <f>VLOOKUP(L721,映射表手动!L:N,3,0)</f>
        <v>Neakasa-P1 Pro</v>
      </c>
    </row>
    <row r="722" spans="1:14">
      <c r="A722" t="s">
        <v>4169</v>
      </c>
      <c r="B722" t="s">
        <v>4093</v>
      </c>
      <c r="C722" t="s">
        <v>77</v>
      </c>
      <c r="D722" t="s">
        <v>473</v>
      </c>
      <c r="E722" t="s">
        <v>12</v>
      </c>
      <c r="F722" t="s">
        <v>4094</v>
      </c>
      <c r="G722" s="13">
        <v>1</v>
      </c>
      <c r="H722" s="9">
        <v>0.1277</v>
      </c>
      <c r="I722" s="13">
        <v>0.92</v>
      </c>
      <c r="J722" s="9">
        <v>0.0667</v>
      </c>
      <c r="K722" t="str">
        <f>VLOOKUP(F722,站点!A:B,2,0)</f>
        <v>021-IT</v>
      </c>
      <c r="L722" t="str">
        <f t="shared" si="22"/>
        <v>021-ITNeakasaP1Pro-SP-B0B5ZNT7RD</v>
      </c>
      <c r="M722" t="str">
        <f>VLOOKUP(L722,映射表手动!L:M,2,0)</f>
        <v>NeakasaP1Pro-SP-B0B5ZNT7RD</v>
      </c>
      <c r="N722" t="str">
        <f>VLOOKUP(L722,映射表手动!L:N,3,0)</f>
        <v>Neakasa-P1 Pro</v>
      </c>
    </row>
    <row r="723" spans="1:14">
      <c r="A723" t="s">
        <v>4169</v>
      </c>
      <c r="B723" t="s">
        <v>4093</v>
      </c>
      <c r="C723" t="s">
        <v>77</v>
      </c>
      <c r="D723" t="s">
        <v>563</v>
      </c>
      <c r="E723" t="s">
        <v>12</v>
      </c>
      <c r="F723" t="s">
        <v>4095</v>
      </c>
      <c r="G723" s="13">
        <v>1</v>
      </c>
      <c r="H723" s="9">
        <v>0.0186</v>
      </c>
      <c r="I723" s="13">
        <v>1.56</v>
      </c>
      <c r="J723" s="9">
        <v>1</v>
      </c>
      <c r="K723" t="str">
        <f>VLOOKUP(F723,站点!A:B,2,0)</f>
        <v>021-DE</v>
      </c>
      <c r="L723" t="str">
        <f t="shared" si="22"/>
        <v>021-DENeakasaP1Pro-SP-B0B5ZNT7RD</v>
      </c>
      <c r="M723" t="str">
        <f>VLOOKUP(L723,映射表手动!L:M,2,0)</f>
        <v>NeakasaP1Pro-SP-B0B5ZNT7RD</v>
      </c>
      <c r="N723" t="str">
        <f>VLOOKUP(L723,映射表手动!L:N,3,0)</f>
        <v>Neakasa-P1 Pro</v>
      </c>
    </row>
    <row r="724" spans="1:14">
      <c r="A724" t="s">
        <v>4169</v>
      </c>
      <c r="B724" t="s">
        <v>4093</v>
      </c>
      <c r="C724" t="s">
        <v>77</v>
      </c>
      <c r="D724" t="s">
        <v>564</v>
      </c>
      <c r="E724" t="s">
        <v>12</v>
      </c>
      <c r="F724" t="s">
        <v>4095</v>
      </c>
      <c r="G724" s="13">
        <v>1</v>
      </c>
      <c r="H724" s="9">
        <v>0.0094</v>
      </c>
      <c r="I724" s="13">
        <v>1.27</v>
      </c>
      <c r="J724" s="9">
        <v>1</v>
      </c>
      <c r="K724" t="str">
        <f>VLOOKUP(F724,站点!A:B,2,0)</f>
        <v>021-DE</v>
      </c>
      <c r="L724" t="str">
        <f t="shared" si="22"/>
        <v>021-DENeakasaP1Pro-SP-B0B5ZNT7RD</v>
      </c>
      <c r="M724" t="str">
        <f>VLOOKUP(L724,映射表手动!L:M,2,0)</f>
        <v>NeakasaP1Pro-SP-B0B5ZNT7RD</v>
      </c>
      <c r="N724" t="str">
        <f>VLOOKUP(L724,映射表手动!L:N,3,0)</f>
        <v>Neakasa-P1 Pro</v>
      </c>
    </row>
    <row r="725" spans="1:14">
      <c r="A725" t="s">
        <v>4169</v>
      </c>
      <c r="B725" t="s">
        <v>4093</v>
      </c>
      <c r="C725" t="s">
        <v>77</v>
      </c>
      <c r="D725" t="s">
        <v>565</v>
      </c>
      <c r="E725" t="s">
        <v>12</v>
      </c>
      <c r="F725" t="s">
        <v>4095</v>
      </c>
      <c r="G725" s="13">
        <v>1</v>
      </c>
      <c r="H725" s="9">
        <v>0.0049</v>
      </c>
      <c r="I725" s="13">
        <v>0.66</v>
      </c>
      <c r="J725" s="9">
        <v>1</v>
      </c>
      <c r="K725" t="str">
        <f>VLOOKUP(F725,站点!A:B,2,0)</f>
        <v>021-DE</v>
      </c>
      <c r="L725" t="str">
        <f t="shared" si="22"/>
        <v>021-DENeakasaP1Pro-SP-B0B5ZNT7RD</v>
      </c>
      <c r="M725" t="str">
        <f>VLOOKUP(L725,映射表手动!L:M,2,0)</f>
        <v>NeakasaP1Pro-SP-B0B5ZNT7RD</v>
      </c>
      <c r="N725" t="str">
        <f>VLOOKUP(L725,映射表手动!L:N,3,0)</f>
        <v>Neakasa-P1 Pro</v>
      </c>
    </row>
    <row r="726" spans="1:14">
      <c r="A726" t="s">
        <v>4169</v>
      </c>
      <c r="B726" t="s">
        <v>4093</v>
      </c>
      <c r="C726" t="s">
        <v>77</v>
      </c>
      <c r="D726" t="s">
        <v>566</v>
      </c>
      <c r="E726" t="s">
        <v>12</v>
      </c>
      <c r="F726" t="s">
        <v>4094</v>
      </c>
      <c r="G726" s="13">
        <v>1</v>
      </c>
      <c r="H726" s="9">
        <v>0.008</v>
      </c>
      <c r="I726" s="13">
        <v>0.53</v>
      </c>
      <c r="J726" s="9">
        <v>0.5</v>
      </c>
      <c r="K726" t="str">
        <f>VLOOKUP(F726,站点!A:B,2,0)</f>
        <v>021-IT</v>
      </c>
      <c r="L726" t="str">
        <f t="shared" si="22"/>
        <v>021-ITNeakasaP1Pro-SP-B0B5ZNT7RD</v>
      </c>
      <c r="M726" t="str">
        <f>VLOOKUP(L726,映射表手动!L:M,2,0)</f>
        <v>NeakasaP1Pro-SP-B0B5ZNT7RD</v>
      </c>
      <c r="N726" t="str">
        <f>VLOOKUP(L726,映射表手动!L:N,3,0)</f>
        <v>Neakasa-P1 Pro</v>
      </c>
    </row>
    <row r="727" spans="1:14">
      <c r="A727" t="s">
        <v>4169</v>
      </c>
      <c r="B727" t="s">
        <v>4093</v>
      </c>
      <c r="C727" t="s">
        <v>77</v>
      </c>
      <c r="D727" t="s">
        <v>567</v>
      </c>
      <c r="E727" t="s">
        <v>12</v>
      </c>
      <c r="F727" t="s">
        <v>4095</v>
      </c>
      <c r="G727" s="13">
        <v>1</v>
      </c>
      <c r="H727" s="9">
        <v>0.0062</v>
      </c>
      <c r="I727" s="13">
        <v>0.83</v>
      </c>
      <c r="J727" s="9">
        <v>1</v>
      </c>
      <c r="K727" t="str">
        <f>VLOOKUP(F727,站点!A:B,2,0)</f>
        <v>021-DE</v>
      </c>
      <c r="L727" t="str">
        <f t="shared" si="22"/>
        <v>021-DENeakasaP1Pro-SP-B0B5ZNT7RD</v>
      </c>
      <c r="M727" t="str">
        <f>VLOOKUP(L727,映射表手动!L:M,2,0)</f>
        <v>NeakasaP1Pro-SP-B0B5ZNT7RD</v>
      </c>
      <c r="N727" t="str">
        <f>VLOOKUP(L727,映射表手动!L:N,3,0)</f>
        <v>Neakasa-P1 Pro</v>
      </c>
    </row>
    <row r="728" spans="1:14">
      <c r="A728" t="s">
        <v>4169</v>
      </c>
      <c r="B728" t="s">
        <v>4093</v>
      </c>
      <c r="C728" t="s">
        <v>77</v>
      </c>
      <c r="D728" t="s">
        <v>568</v>
      </c>
      <c r="E728" t="s">
        <v>12</v>
      </c>
      <c r="F728" t="s">
        <v>4095</v>
      </c>
      <c r="G728" s="13">
        <v>2</v>
      </c>
      <c r="H728" s="9">
        <v>0.4229</v>
      </c>
      <c r="I728" s="13">
        <v>1.54</v>
      </c>
      <c r="J728" s="9">
        <v>0.0333</v>
      </c>
      <c r="K728" t="str">
        <f>VLOOKUP(F728,站点!A:B,2,0)</f>
        <v>021-DE</v>
      </c>
      <c r="L728" t="str">
        <f t="shared" ref="L728:L769" si="23">K728&amp;C728</f>
        <v>021-DENeakasaP1Pro-SP-B0B5ZNT7RD</v>
      </c>
      <c r="M728" t="str">
        <f>VLOOKUP(L728,映射表手动!L:M,2,0)</f>
        <v>NeakasaP1Pro-SP-B0B5ZNT7RD</v>
      </c>
      <c r="N728" t="str">
        <f>VLOOKUP(L728,映射表手动!L:N,3,0)</f>
        <v>Neakasa-P1 Pro</v>
      </c>
    </row>
    <row r="729" spans="1:14">
      <c r="A729" t="s">
        <v>4169</v>
      </c>
      <c r="B729" t="s">
        <v>4093</v>
      </c>
      <c r="C729" t="s">
        <v>77</v>
      </c>
      <c r="D729" t="s">
        <v>569</v>
      </c>
      <c r="E729" t="s">
        <v>12</v>
      </c>
      <c r="F729" t="s">
        <v>4095</v>
      </c>
      <c r="G729" s="13">
        <v>1</v>
      </c>
      <c r="H729" s="9">
        <v>0.206</v>
      </c>
      <c r="I729" s="13">
        <v>1.48</v>
      </c>
      <c r="J729" s="9">
        <v>0.0714</v>
      </c>
      <c r="K729" t="str">
        <f>VLOOKUP(F729,站点!A:B,2,0)</f>
        <v>021-DE</v>
      </c>
      <c r="L729" t="str">
        <f t="shared" si="23"/>
        <v>021-DENeakasaP1Pro-SP-B0B5ZNT7RD</v>
      </c>
      <c r="M729" t="str">
        <f>VLOOKUP(L729,映射表手动!L:M,2,0)</f>
        <v>NeakasaP1Pro-SP-B0B5ZNT7RD</v>
      </c>
      <c r="N729" t="str">
        <f>VLOOKUP(L729,映射表手动!L:N,3,0)</f>
        <v>Neakasa-P1 Pro</v>
      </c>
    </row>
    <row r="730" spans="1:14">
      <c r="A730" t="s">
        <v>4169</v>
      </c>
      <c r="B730" t="s">
        <v>4093</v>
      </c>
      <c r="C730" t="s">
        <v>77</v>
      </c>
      <c r="D730" t="s">
        <v>570</v>
      </c>
      <c r="E730" t="s">
        <v>12</v>
      </c>
      <c r="F730" t="s">
        <v>4095</v>
      </c>
      <c r="G730" s="13">
        <v>1</v>
      </c>
      <c r="H730" s="9">
        <v>0.0295</v>
      </c>
      <c r="I730" s="13">
        <v>1.32</v>
      </c>
      <c r="J730" s="9">
        <v>0.3333</v>
      </c>
      <c r="K730" t="str">
        <f>VLOOKUP(F730,站点!A:B,2,0)</f>
        <v>021-DE</v>
      </c>
      <c r="L730" t="str">
        <f t="shared" si="23"/>
        <v>021-DENeakasaP1Pro-SP-B0B5ZNT7RD</v>
      </c>
      <c r="M730" t="str">
        <f>VLOOKUP(L730,映射表手动!L:M,2,0)</f>
        <v>NeakasaP1Pro-SP-B0B5ZNT7RD</v>
      </c>
      <c r="N730" t="str">
        <f>VLOOKUP(L730,映射表手动!L:N,3,0)</f>
        <v>Neakasa-P1 Pro</v>
      </c>
    </row>
    <row r="731" spans="1:14">
      <c r="A731" t="s">
        <v>4169</v>
      </c>
      <c r="B731" t="s">
        <v>4093</v>
      </c>
      <c r="C731" t="s">
        <v>77</v>
      </c>
      <c r="D731" t="s">
        <v>571</v>
      </c>
      <c r="E731" t="s">
        <v>12</v>
      </c>
      <c r="F731" t="s">
        <v>4095</v>
      </c>
      <c r="G731" s="13">
        <v>1</v>
      </c>
      <c r="H731" s="9">
        <v>0.0161</v>
      </c>
      <c r="I731" s="13">
        <v>2.16</v>
      </c>
      <c r="J731" s="9">
        <v>1</v>
      </c>
      <c r="K731" t="str">
        <f>VLOOKUP(F731,站点!A:B,2,0)</f>
        <v>021-DE</v>
      </c>
      <c r="L731" t="str">
        <f t="shared" si="23"/>
        <v>021-DENeakasaP1Pro-SP-B0B5ZNT7RD</v>
      </c>
      <c r="M731" t="str">
        <f>VLOOKUP(L731,映射表手动!L:M,2,0)</f>
        <v>NeakasaP1Pro-SP-B0B5ZNT7RD</v>
      </c>
      <c r="N731" t="str">
        <f>VLOOKUP(L731,映射表手动!L:N,3,0)</f>
        <v>Neakasa-P1 Pro</v>
      </c>
    </row>
    <row r="732" spans="1:14">
      <c r="A732" t="s">
        <v>4169</v>
      </c>
      <c r="B732" t="s">
        <v>4093</v>
      </c>
      <c r="C732" t="s">
        <v>77</v>
      </c>
      <c r="D732" t="s">
        <v>572</v>
      </c>
      <c r="E732" t="s">
        <v>12</v>
      </c>
      <c r="F732" t="s">
        <v>4094</v>
      </c>
      <c r="G732" s="13">
        <v>1</v>
      </c>
      <c r="H732" s="9">
        <v>0.0228</v>
      </c>
      <c r="I732" s="13">
        <v>1.12</v>
      </c>
      <c r="J732" s="9">
        <v>0.5</v>
      </c>
      <c r="K732" t="str">
        <f>VLOOKUP(F732,站点!A:B,2,0)</f>
        <v>021-IT</v>
      </c>
      <c r="L732" t="str">
        <f t="shared" si="23"/>
        <v>021-ITNeakasaP1Pro-SP-B0B5ZNT7RD</v>
      </c>
      <c r="M732" t="str">
        <f>VLOOKUP(L732,映射表手动!L:M,2,0)</f>
        <v>NeakasaP1Pro-SP-B0B5ZNT7RD</v>
      </c>
      <c r="N732" t="str">
        <f>VLOOKUP(L732,映射表手动!L:N,3,0)</f>
        <v>Neakasa-P1 Pro</v>
      </c>
    </row>
    <row r="733" spans="1:14">
      <c r="A733" t="s">
        <v>4169</v>
      </c>
      <c r="B733" t="s">
        <v>4098</v>
      </c>
      <c r="C733" t="s">
        <v>97</v>
      </c>
      <c r="D733" t="s">
        <v>573</v>
      </c>
      <c r="E733" t="s">
        <v>12</v>
      </c>
      <c r="F733" t="s">
        <v>4100</v>
      </c>
      <c r="G733" s="13">
        <v>1</v>
      </c>
      <c r="H733" s="9">
        <v>0.0073</v>
      </c>
      <c r="I733" s="13">
        <v>0.85</v>
      </c>
      <c r="J733" s="9">
        <v>1</v>
      </c>
      <c r="K733" t="str">
        <f>VLOOKUP(F733,站点!A:B,2,0)</f>
        <v>021-FR</v>
      </c>
      <c r="L733" t="str">
        <f t="shared" si="23"/>
        <v>021-FRNeakasaP2Pro-SP-B0B9S7YQ9R</v>
      </c>
      <c r="M733" t="str">
        <f>VLOOKUP(L733,映射表手动!L:M,2,0)</f>
        <v>NeakasaP2Pro-SP-B0B9S7YQ9R</v>
      </c>
      <c r="N733" t="str">
        <f>VLOOKUP(L733,映射表手动!L:N,3,0)</f>
        <v>neakasa-P2 pro-Fr</v>
      </c>
    </row>
    <row r="734" spans="1:14">
      <c r="A734" t="s">
        <v>4169</v>
      </c>
      <c r="B734" t="s">
        <v>4098</v>
      </c>
      <c r="C734" t="s">
        <v>97</v>
      </c>
      <c r="D734" t="s">
        <v>473</v>
      </c>
      <c r="E734" t="s">
        <v>12</v>
      </c>
      <c r="F734" t="s">
        <v>4089</v>
      </c>
      <c r="G734" s="13">
        <v>1</v>
      </c>
      <c r="H734" s="9">
        <v>0.0797</v>
      </c>
      <c r="I734" s="13">
        <v>116.46</v>
      </c>
      <c r="J734" s="9">
        <v>0.0769</v>
      </c>
      <c r="K734" t="str">
        <f>VLOOKUP(F734,站点!A:B,2,0)</f>
        <v>021-JP</v>
      </c>
      <c r="L734" t="str">
        <f t="shared" si="23"/>
        <v>021-JPNeakasaP2Pro-SP-B0B9S7YQ9R</v>
      </c>
      <c r="M734" t="str">
        <f>VLOOKUP(L734,映射表手动!L:M,2,0)</f>
        <v>NeakasaP2Pro-SP-B0B9S7YQ9R</v>
      </c>
      <c r="N734" t="str">
        <f>VLOOKUP(L734,映射表手动!L:N,3,0)</f>
        <v>Neakasa-p2-pro</v>
      </c>
    </row>
    <row r="735" spans="1:14">
      <c r="A735" t="s">
        <v>4169</v>
      </c>
      <c r="B735" t="s">
        <v>4098</v>
      </c>
      <c r="C735" t="s">
        <v>97</v>
      </c>
      <c r="D735" t="s">
        <v>574</v>
      </c>
      <c r="E735" t="s">
        <v>12</v>
      </c>
      <c r="F735" t="s">
        <v>4089</v>
      </c>
      <c r="G735" s="13">
        <v>1</v>
      </c>
      <c r="H735" s="9">
        <v>0.019</v>
      </c>
      <c r="I735" s="13">
        <v>172.5</v>
      </c>
      <c r="J735" s="9">
        <v>0.5</v>
      </c>
      <c r="K735" t="str">
        <f>VLOOKUP(F735,站点!A:B,2,0)</f>
        <v>021-JP</v>
      </c>
      <c r="L735" t="str">
        <f t="shared" si="23"/>
        <v>021-JPNeakasaP2Pro-SP-B0B9S7YQ9R</v>
      </c>
      <c r="M735" t="str">
        <f>VLOOKUP(L735,映射表手动!L:M,2,0)</f>
        <v>NeakasaP2Pro-SP-B0B9S7YQ9R</v>
      </c>
      <c r="N735" t="str">
        <f>VLOOKUP(L735,映射表手动!L:N,3,0)</f>
        <v>Neakasa-p2-pro</v>
      </c>
    </row>
    <row r="736" spans="1:14">
      <c r="A736" t="s">
        <v>4169</v>
      </c>
      <c r="B736" t="s">
        <v>4098</v>
      </c>
      <c r="C736" t="s">
        <v>97</v>
      </c>
      <c r="D736" t="s">
        <v>575</v>
      </c>
      <c r="E736" t="s">
        <v>12</v>
      </c>
      <c r="F736" t="s">
        <v>4089</v>
      </c>
      <c r="G736" s="13">
        <v>2</v>
      </c>
      <c r="H736" s="9">
        <v>0.1481</v>
      </c>
      <c r="I736" s="13">
        <v>229.32</v>
      </c>
      <c r="J736" s="9">
        <v>0.0952</v>
      </c>
      <c r="K736" t="str">
        <f>VLOOKUP(F736,站点!A:B,2,0)</f>
        <v>021-JP</v>
      </c>
      <c r="L736" t="str">
        <f t="shared" si="23"/>
        <v>021-JPNeakasaP2Pro-SP-B0B9S7YQ9R</v>
      </c>
      <c r="M736" t="str">
        <f>VLOOKUP(L736,映射表手动!L:M,2,0)</f>
        <v>NeakasaP2Pro-SP-B0B9S7YQ9R</v>
      </c>
      <c r="N736" t="str">
        <f>VLOOKUP(L736,映射表手动!L:N,3,0)</f>
        <v>Neakasa-p2-pro</v>
      </c>
    </row>
    <row r="737" spans="1:14">
      <c r="A737" t="s">
        <v>4169</v>
      </c>
      <c r="B737" t="s">
        <v>4098</v>
      </c>
      <c r="C737" t="s">
        <v>97</v>
      </c>
      <c r="D737" t="s">
        <v>497</v>
      </c>
      <c r="E737" t="s">
        <v>12</v>
      </c>
      <c r="F737" t="s">
        <v>4100</v>
      </c>
      <c r="G737" s="13">
        <v>3</v>
      </c>
      <c r="H737" s="9">
        <v>0.0216</v>
      </c>
      <c r="I737" s="13">
        <v>0.74</v>
      </c>
      <c r="J737" s="9">
        <v>0.25</v>
      </c>
      <c r="K737" t="str">
        <f>VLOOKUP(F737,站点!A:B,2,0)</f>
        <v>021-FR</v>
      </c>
      <c r="L737" t="str">
        <f t="shared" si="23"/>
        <v>021-FRNeakasaP2Pro-SP-B0B9S7YQ9R</v>
      </c>
      <c r="M737" t="str">
        <f>VLOOKUP(L737,映射表手动!L:M,2,0)</f>
        <v>NeakasaP2Pro-SP-B0B9S7YQ9R</v>
      </c>
      <c r="N737" t="str">
        <f>VLOOKUP(L737,映射表手动!L:N,3,0)</f>
        <v>neakasa-P2 pro-Fr</v>
      </c>
    </row>
    <row r="738" spans="1:14">
      <c r="A738" t="s">
        <v>4169</v>
      </c>
      <c r="B738" t="s">
        <v>4098</v>
      </c>
      <c r="C738" t="s">
        <v>97</v>
      </c>
      <c r="D738" t="s">
        <v>497</v>
      </c>
      <c r="E738" t="s">
        <v>12</v>
      </c>
      <c r="F738" t="s">
        <v>4089</v>
      </c>
      <c r="G738" s="13">
        <v>7</v>
      </c>
      <c r="H738" s="9">
        <v>0.113</v>
      </c>
      <c r="I738" s="13">
        <v>171.25</v>
      </c>
      <c r="J738" s="9">
        <v>0.0972</v>
      </c>
      <c r="K738" t="str">
        <f>VLOOKUP(F738,站点!A:B,2,0)</f>
        <v>021-JP</v>
      </c>
      <c r="L738" t="str">
        <f t="shared" si="23"/>
        <v>021-JPNeakasaP2Pro-SP-B0B9S7YQ9R</v>
      </c>
      <c r="M738" t="str">
        <f>VLOOKUP(L738,映射表手动!L:M,2,0)</f>
        <v>NeakasaP2Pro-SP-B0B9S7YQ9R</v>
      </c>
      <c r="N738" t="str">
        <f>VLOOKUP(L738,映射表手动!L:N,3,0)</f>
        <v>Neakasa-p2-pro</v>
      </c>
    </row>
    <row r="739" spans="1:14">
      <c r="A739" t="s">
        <v>4169</v>
      </c>
      <c r="B739" t="s">
        <v>4098</v>
      </c>
      <c r="C739" t="s">
        <v>97</v>
      </c>
      <c r="D739" t="s">
        <v>576</v>
      </c>
      <c r="E739" t="s">
        <v>12</v>
      </c>
      <c r="F739" t="s">
        <v>4089</v>
      </c>
      <c r="G739" s="13">
        <v>1</v>
      </c>
      <c r="H739" s="9">
        <v>0.0076</v>
      </c>
      <c r="I739" s="13">
        <v>69.1</v>
      </c>
      <c r="J739" s="9">
        <v>0.5</v>
      </c>
      <c r="K739" t="str">
        <f>VLOOKUP(F739,站点!A:B,2,0)</f>
        <v>021-JP</v>
      </c>
      <c r="L739" t="str">
        <f t="shared" si="23"/>
        <v>021-JPNeakasaP2Pro-SP-B0B9S7YQ9R</v>
      </c>
      <c r="M739" t="str">
        <f>VLOOKUP(L739,映射表手动!L:M,2,0)</f>
        <v>NeakasaP2Pro-SP-B0B9S7YQ9R</v>
      </c>
      <c r="N739" t="str">
        <f>VLOOKUP(L739,映射表手动!L:N,3,0)</f>
        <v>Neakasa-p2-pro</v>
      </c>
    </row>
    <row r="740" spans="1:14">
      <c r="A740" t="s">
        <v>4169</v>
      </c>
      <c r="B740" t="s">
        <v>4098</v>
      </c>
      <c r="C740" t="s">
        <v>97</v>
      </c>
      <c r="D740" t="s">
        <v>577</v>
      </c>
      <c r="E740" t="s">
        <v>12</v>
      </c>
      <c r="F740" t="s">
        <v>4100</v>
      </c>
      <c r="G740" s="13">
        <v>1</v>
      </c>
      <c r="H740" s="9">
        <v>0.0085</v>
      </c>
      <c r="I740" s="13">
        <v>1.2</v>
      </c>
      <c r="J740" s="9">
        <v>1</v>
      </c>
      <c r="K740" t="str">
        <f>VLOOKUP(F740,站点!A:B,2,0)</f>
        <v>021-FR</v>
      </c>
      <c r="L740" t="str">
        <f t="shared" si="23"/>
        <v>021-FRNeakasaP2Pro-SP-B0B9S7YQ9R</v>
      </c>
      <c r="M740" t="str">
        <f>VLOOKUP(L740,映射表手动!L:M,2,0)</f>
        <v>NeakasaP2Pro-SP-B0B9S7YQ9R</v>
      </c>
      <c r="N740" t="str">
        <f>VLOOKUP(L740,映射表手动!L:N,3,0)</f>
        <v>neakasa-P2 pro-Fr</v>
      </c>
    </row>
    <row r="741" spans="1:14">
      <c r="A741" t="s">
        <v>4169</v>
      </c>
      <c r="B741" t="s">
        <v>4098</v>
      </c>
      <c r="C741" t="s">
        <v>97</v>
      </c>
      <c r="D741" t="s">
        <v>578</v>
      </c>
      <c r="E741" t="s">
        <v>12</v>
      </c>
      <c r="F741" t="s">
        <v>4089</v>
      </c>
      <c r="G741" s="13">
        <v>1</v>
      </c>
      <c r="H741" s="9">
        <v>0.014</v>
      </c>
      <c r="I741" s="13">
        <v>226</v>
      </c>
      <c r="J741" s="9">
        <v>1</v>
      </c>
      <c r="K741" t="str">
        <f>VLOOKUP(F741,站点!A:B,2,0)</f>
        <v>021-JP</v>
      </c>
      <c r="L741" t="str">
        <f t="shared" si="23"/>
        <v>021-JPNeakasaP2Pro-SP-B0B9S7YQ9R</v>
      </c>
      <c r="M741" t="str">
        <f>VLOOKUP(L741,映射表手动!L:M,2,0)</f>
        <v>NeakasaP2Pro-SP-B0B9S7YQ9R</v>
      </c>
      <c r="N741" t="str">
        <f>VLOOKUP(L741,映射表手动!L:N,3,0)</f>
        <v>Neakasa-p2-pro</v>
      </c>
    </row>
    <row r="742" spans="1:14">
      <c r="A742" t="s">
        <v>4169</v>
      </c>
      <c r="B742" t="s">
        <v>4098</v>
      </c>
      <c r="C742" t="s">
        <v>97</v>
      </c>
      <c r="D742" t="s">
        <v>579</v>
      </c>
      <c r="E742" t="s">
        <v>12</v>
      </c>
      <c r="F742" t="s">
        <v>4089</v>
      </c>
      <c r="G742" s="13">
        <v>2</v>
      </c>
      <c r="H742" s="9">
        <v>0.0332</v>
      </c>
      <c r="I742" s="13">
        <v>289.1</v>
      </c>
      <c r="J742" s="9">
        <v>1</v>
      </c>
      <c r="K742" t="str">
        <f>VLOOKUP(F742,站点!A:B,2,0)</f>
        <v>021-JP</v>
      </c>
      <c r="L742" t="str">
        <f t="shared" si="23"/>
        <v>021-JPNeakasaP2Pro-SP-B0B9S7YQ9R</v>
      </c>
      <c r="M742" t="str">
        <f>VLOOKUP(L742,映射表手动!L:M,2,0)</f>
        <v>NeakasaP2Pro-SP-B0B9S7YQ9R</v>
      </c>
      <c r="N742" t="str">
        <f>VLOOKUP(L742,映射表手动!L:N,3,0)</f>
        <v>Neakasa-p2-pro</v>
      </c>
    </row>
    <row r="743" spans="1:14">
      <c r="A743" t="s">
        <v>4169</v>
      </c>
      <c r="B743" t="s">
        <v>4098</v>
      </c>
      <c r="C743" t="s">
        <v>97</v>
      </c>
      <c r="D743" t="s">
        <v>580</v>
      </c>
      <c r="E743" t="s">
        <v>12</v>
      </c>
      <c r="F743" t="s">
        <v>4089</v>
      </c>
      <c r="G743" s="13">
        <v>2</v>
      </c>
      <c r="H743" s="9">
        <v>0.1514</v>
      </c>
      <c r="I743" s="13">
        <v>305.61</v>
      </c>
      <c r="J743" s="9">
        <v>0.1111</v>
      </c>
      <c r="K743" t="str">
        <f>VLOOKUP(F743,站点!A:B,2,0)</f>
        <v>021-JP</v>
      </c>
      <c r="L743" t="str">
        <f t="shared" si="23"/>
        <v>021-JPNeakasaP2Pro-SP-B0B9S7YQ9R</v>
      </c>
      <c r="M743" t="str">
        <f>VLOOKUP(L743,映射表手动!L:M,2,0)</f>
        <v>NeakasaP2Pro-SP-B0B9S7YQ9R</v>
      </c>
      <c r="N743" t="str">
        <f>VLOOKUP(L743,映射表手动!L:N,3,0)</f>
        <v>Neakasa-p2-pro</v>
      </c>
    </row>
    <row r="744" spans="1:14">
      <c r="A744" t="s">
        <v>4169</v>
      </c>
      <c r="B744" t="s">
        <v>4098</v>
      </c>
      <c r="C744" t="s">
        <v>97</v>
      </c>
      <c r="D744" t="s">
        <v>581</v>
      </c>
      <c r="E744" t="s">
        <v>12</v>
      </c>
      <c r="F744" t="s">
        <v>4089</v>
      </c>
      <c r="G744" s="13">
        <v>1</v>
      </c>
      <c r="H744" s="9">
        <v>0.0087</v>
      </c>
      <c r="I744" s="13">
        <v>142.5</v>
      </c>
      <c r="J744" s="9">
        <v>1</v>
      </c>
      <c r="K744" t="str">
        <f>VLOOKUP(F744,站点!A:B,2,0)</f>
        <v>021-JP</v>
      </c>
      <c r="L744" t="str">
        <f t="shared" si="23"/>
        <v>021-JPNeakasaP2Pro-SP-B0B9S7YQ9R</v>
      </c>
      <c r="M744" t="str">
        <f>VLOOKUP(L744,映射表手动!L:M,2,0)</f>
        <v>NeakasaP2Pro-SP-B0B9S7YQ9R</v>
      </c>
      <c r="N744" t="str">
        <f>VLOOKUP(L744,映射表手动!L:N,3,0)</f>
        <v>Neakasa-p2-pro</v>
      </c>
    </row>
    <row r="745" spans="1:14">
      <c r="A745" t="s">
        <v>4169</v>
      </c>
      <c r="B745" t="s">
        <v>4102</v>
      </c>
      <c r="C745" t="s">
        <v>106</v>
      </c>
      <c r="D745" t="s">
        <v>582</v>
      </c>
      <c r="E745" t="s">
        <v>12</v>
      </c>
      <c r="F745" t="s">
        <v>4100</v>
      </c>
      <c r="G745" s="13">
        <v>3</v>
      </c>
      <c r="H745" s="9">
        <v>0.0335</v>
      </c>
      <c r="I745" s="13">
        <v>0.79</v>
      </c>
      <c r="J745" s="9">
        <v>0.1875</v>
      </c>
      <c r="K745" t="str">
        <f>VLOOKUP(F745,站点!A:B,2,0)</f>
        <v>021-FR</v>
      </c>
      <c r="L745" t="str">
        <f t="shared" si="23"/>
        <v>021-FRNeakasaP1Pro-SP-B0B68M41NV</v>
      </c>
      <c r="M745" t="str">
        <f>VLOOKUP(L745,映射表手动!L:M,2,0)</f>
        <v>NeakasaP1Pro-SP-B0B68M41NV</v>
      </c>
      <c r="N745" t="str">
        <f>VLOOKUP(L745,映射表手动!L:N,3,0)</f>
        <v>Neakasa P1 pro</v>
      </c>
    </row>
    <row r="746" spans="1:14">
      <c r="A746" t="s">
        <v>4169</v>
      </c>
      <c r="B746" t="s">
        <v>4102</v>
      </c>
      <c r="C746" t="s">
        <v>106</v>
      </c>
      <c r="D746" t="s">
        <v>583</v>
      </c>
      <c r="E746" t="s">
        <v>12</v>
      </c>
      <c r="F746" t="s">
        <v>4100</v>
      </c>
      <c r="G746" s="13">
        <v>1</v>
      </c>
      <c r="H746" s="9">
        <v>0.5656</v>
      </c>
      <c r="I746" s="13">
        <v>0.77</v>
      </c>
      <c r="J746" s="9">
        <v>0.0109</v>
      </c>
      <c r="K746" t="str">
        <f>VLOOKUP(F746,站点!A:B,2,0)</f>
        <v>021-FR</v>
      </c>
      <c r="L746" t="str">
        <f t="shared" si="23"/>
        <v>021-FRNeakasaP1Pro-SP-B0B68M41NV</v>
      </c>
      <c r="M746" t="str">
        <f>VLOOKUP(L746,映射表手动!L:M,2,0)</f>
        <v>NeakasaP1Pro-SP-B0B68M41NV</v>
      </c>
      <c r="N746" t="str">
        <f>VLOOKUP(L746,映射表手动!L:N,3,0)</f>
        <v>Neakasa P1 pro</v>
      </c>
    </row>
    <row r="747" spans="1:14">
      <c r="A747" t="s">
        <v>4169</v>
      </c>
      <c r="B747" t="s">
        <v>4102</v>
      </c>
      <c r="C747" t="s">
        <v>106</v>
      </c>
      <c r="D747" t="s">
        <v>584</v>
      </c>
      <c r="E747" t="s">
        <v>12</v>
      </c>
      <c r="F747" t="s">
        <v>4100</v>
      </c>
      <c r="G747" s="13">
        <v>1</v>
      </c>
      <c r="H747" s="9">
        <v>0.1512</v>
      </c>
      <c r="I747" s="13">
        <v>0.82</v>
      </c>
      <c r="J747" s="9">
        <v>0.0435</v>
      </c>
      <c r="K747" t="str">
        <f>VLOOKUP(F747,站点!A:B,2,0)</f>
        <v>021-FR</v>
      </c>
      <c r="L747" t="str">
        <f t="shared" si="23"/>
        <v>021-FRNeakasaP1Pro-SP-B0B68M41NV</v>
      </c>
      <c r="M747" t="str">
        <f>VLOOKUP(L747,映射表手动!L:M,2,0)</f>
        <v>NeakasaP1Pro-SP-B0B68M41NV</v>
      </c>
      <c r="N747" t="str">
        <f>VLOOKUP(L747,映射表手动!L:N,3,0)</f>
        <v>Neakasa P1 pro</v>
      </c>
    </row>
    <row r="748" spans="1:14">
      <c r="A748" t="s">
        <v>4169</v>
      </c>
      <c r="B748" t="s">
        <v>4102</v>
      </c>
      <c r="C748" t="s">
        <v>106</v>
      </c>
      <c r="D748" t="s">
        <v>585</v>
      </c>
      <c r="E748" t="s">
        <v>12</v>
      </c>
      <c r="F748" t="s">
        <v>4100</v>
      </c>
      <c r="G748" s="13">
        <v>1</v>
      </c>
      <c r="H748" s="9">
        <v>0.0875</v>
      </c>
      <c r="I748" s="13">
        <v>0.58</v>
      </c>
      <c r="J748" s="9">
        <v>0.0526</v>
      </c>
      <c r="K748" t="str">
        <f>VLOOKUP(F748,站点!A:B,2,0)</f>
        <v>021-FR</v>
      </c>
      <c r="L748" t="str">
        <f t="shared" si="23"/>
        <v>021-FRNeakasaP1Pro-SP-B0B68M41NV</v>
      </c>
      <c r="M748" t="str">
        <f>VLOOKUP(L748,映射表手动!L:M,2,0)</f>
        <v>NeakasaP1Pro-SP-B0B68M41NV</v>
      </c>
      <c r="N748" t="str">
        <f>VLOOKUP(L748,映射表手动!L:N,3,0)</f>
        <v>Neakasa P1 pro</v>
      </c>
    </row>
    <row r="749" spans="1:14">
      <c r="A749" t="s">
        <v>4169</v>
      </c>
      <c r="B749" t="s">
        <v>4102</v>
      </c>
      <c r="C749" t="s">
        <v>106</v>
      </c>
      <c r="D749" t="s">
        <v>586</v>
      </c>
      <c r="E749" t="s">
        <v>12</v>
      </c>
      <c r="F749" t="s">
        <v>4100</v>
      </c>
      <c r="G749" s="13">
        <v>1</v>
      </c>
      <c r="H749" s="9">
        <v>0.0664</v>
      </c>
      <c r="I749" s="13">
        <v>0.55</v>
      </c>
      <c r="J749" s="9">
        <v>0.0667</v>
      </c>
      <c r="K749" t="str">
        <f>VLOOKUP(F749,站点!A:B,2,0)</f>
        <v>021-FR</v>
      </c>
      <c r="L749" t="str">
        <f t="shared" si="23"/>
        <v>021-FRNeakasaP1Pro-SP-B0B68M41NV</v>
      </c>
      <c r="M749" t="str">
        <f>VLOOKUP(L749,映射表手动!L:M,2,0)</f>
        <v>NeakasaP1Pro-SP-B0B68M41NV</v>
      </c>
      <c r="N749" t="str">
        <f>VLOOKUP(L749,映射表手动!L:N,3,0)</f>
        <v>Neakasa P1 pro</v>
      </c>
    </row>
    <row r="750" spans="1:14">
      <c r="A750" t="s">
        <v>4169</v>
      </c>
      <c r="B750" t="s">
        <v>4102</v>
      </c>
      <c r="C750" t="s">
        <v>106</v>
      </c>
      <c r="D750" t="s">
        <v>587</v>
      </c>
      <c r="E750" t="s">
        <v>12</v>
      </c>
      <c r="F750" t="s">
        <v>4100</v>
      </c>
      <c r="G750" s="13">
        <v>1</v>
      </c>
      <c r="H750" s="9">
        <v>0.0093</v>
      </c>
      <c r="I750" s="13">
        <v>0.58</v>
      </c>
      <c r="J750" s="9">
        <v>0.5</v>
      </c>
      <c r="K750" t="str">
        <f>VLOOKUP(F750,站点!A:B,2,0)</f>
        <v>021-FR</v>
      </c>
      <c r="L750" t="str">
        <f t="shared" si="23"/>
        <v>021-FRNeakasaP1Pro-SP-B0B68M41NV</v>
      </c>
      <c r="M750" t="str">
        <f>VLOOKUP(L750,映射表手动!L:M,2,0)</f>
        <v>NeakasaP1Pro-SP-B0B68M41NV</v>
      </c>
      <c r="N750" t="str">
        <f>VLOOKUP(L750,映射表手动!L:N,3,0)</f>
        <v>Neakasa P1 pro</v>
      </c>
    </row>
    <row r="751" spans="1:14">
      <c r="A751" t="s">
        <v>4169</v>
      </c>
      <c r="B751" t="s">
        <v>4102</v>
      </c>
      <c r="C751" t="s">
        <v>106</v>
      </c>
      <c r="D751" t="s">
        <v>588</v>
      </c>
      <c r="E751" t="s">
        <v>12</v>
      </c>
      <c r="F751" t="s">
        <v>4100</v>
      </c>
      <c r="G751" s="13">
        <v>1</v>
      </c>
      <c r="H751" s="9">
        <v>0.0059</v>
      </c>
      <c r="I751" s="13">
        <v>0.83</v>
      </c>
      <c r="J751" s="9">
        <v>1</v>
      </c>
      <c r="K751" t="str">
        <f>VLOOKUP(F751,站点!A:B,2,0)</f>
        <v>021-FR</v>
      </c>
      <c r="L751" t="str">
        <f t="shared" si="23"/>
        <v>021-FRNeakasaP1Pro-SP-B0B68M41NV</v>
      </c>
      <c r="M751" t="str">
        <f>VLOOKUP(L751,映射表手动!L:M,2,0)</f>
        <v>NeakasaP1Pro-SP-B0B68M41NV</v>
      </c>
      <c r="N751" t="str">
        <f>VLOOKUP(L751,映射表手动!L:N,3,0)</f>
        <v>Neakasa P1 pro</v>
      </c>
    </row>
    <row r="752" spans="1:14">
      <c r="A752" t="s">
        <v>4169</v>
      </c>
      <c r="B752" t="s">
        <v>4102</v>
      </c>
      <c r="C752" t="s">
        <v>106</v>
      </c>
      <c r="D752" t="s">
        <v>589</v>
      </c>
      <c r="E752" t="s">
        <v>12</v>
      </c>
      <c r="F752" t="s">
        <v>4100</v>
      </c>
      <c r="G752" s="13">
        <v>1</v>
      </c>
      <c r="H752" s="9">
        <v>0.0008</v>
      </c>
      <c r="I752" s="13">
        <v>0.1</v>
      </c>
      <c r="J752" s="9">
        <v>1</v>
      </c>
      <c r="K752" t="str">
        <f>VLOOKUP(F752,站点!A:B,2,0)</f>
        <v>021-FR</v>
      </c>
      <c r="L752" t="str">
        <f t="shared" si="23"/>
        <v>021-FRNeakasaP1Pro-SP-B0B68M41NV</v>
      </c>
      <c r="M752" t="str">
        <f>VLOOKUP(L752,映射表手动!L:M,2,0)</f>
        <v>NeakasaP1Pro-SP-B0B68M41NV</v>
      </c>
      <c r="N752" t="str">
        <f>VLOOKUP(L752,映射表手动!L:N,3,0)</f>
        <v>Neakasa P1 pro</v>
      </c>
    </row>
    <row r="753" spans="1:14">
      <c r="A753" t="s">
        <v>4169</v>
      </c>
      <c r="B753" t="s">
        <v>4102</v>
      </c>
      <c r="C753" t="s">
        <v>106</v>
      </c>
      <c r="D753" t="s">
        <v>590</v>
      </c>
      <c r="E753" t="s">
        <v>12</v>
      </c>
      <c r="F753" t="s">
        <v>4100</v>
      </c>
      <c r="G753" s="13">
        <v>1</v>
      </c>
      <c r="H753" s="9">
        <v>0.044</v>
      </c>
      <c r="I753" s="13">
        <v>0.61</v>
      </c>
      <c r="J753" s="9">
        <v>0.1111</v>
      </c>
      <c r="K753" t="str">
        <f>VLOOKUP(F753,站点!A:B,2,0)</f>
        <v>021-FR</v>
      </c>
      <c r="L753" t="str">
        <f t="shared" si="23"/>
        <v>021-FRNeakasaP1Pro-SP-B0B68M41NV</v>
      </c>
      <c r="M753" t="str">
        <f>VLOOKUP(L753,映射表手动!L:M,2,0)</f>
        <v>NeakasaP1Pro-SP-B0B68M41NV</v>
      </c>
      <c r="N753" t="str">
        <f>VLOOKUP(L753,映射表手动!L:N,3,0)</f>
        <v>Neakasa P1 pro</v>
      </c>
    </row>
    <row r="754" spans="1:14">
      <c r="A754" t="s">
        <v>4169</v>
      </c>
      <c r="B754" t="s">
        <v>4102</v>
      </c>
      <c r="C754" t="s">
        <v>106</v>
      </c>
      <c r="D754" t="s">
        <v>591</v>
      </c>
      <c r="E754" t="s">
        <v>12</v>
      </c>
      <c r="F754" t="s">
        <v>4100</v>
      </c>
      <c r="G754" s="13">
        <v>1</v>
      </c>
      <c r="H754" s="9">
        <v>0.0062</v>
      </c>
      <c r="I754" s="13">
        <v>0.62</v>
      </c>
      <c r="J754" s="9">
        <v>1</v>
      </c>
      <c r="K754" t="str">
        <f>VLOOKUP(F754,站点!A:B,2,0)</f>
        <v>021-FR</v>
      </c>
      <c r="L754" t="str">
        <f t="shared" si="23"/>
        <v>021-FRNeakasaP1Pro-SP-B0B68M41NV</v>
      </c>
      <c r="M754" t="str">
        <f>VLOOKUP(L754,映射表手动!L:M,2,0)</f>
        <v>NeakasaP1Pro-SP-B0B68M41NV</v>
      </c>
      <c r="N754" t="str">
        <f>VLOOKUP(L754,映射表手动!L:N,3,0)</f>
        <v>Neakasa P1 pro</v>
      </c>
    </row>
    <row r="755" spans="1:14">
      <c r="A755" t="s">
        <v>4169</v>
      </c>
      <c r="B755" t="s">
        <v>4102</v>
      </c>
      <c r="C755" t="s">
        <v>106</v>
      </c>
      <c r="D755" t="s">
        <v>592</v>
      </c>
      <c r="E755" t="s">
        <v>12</v>
      </c>
      <c r="F755" t="s">
        <v>4100</v>
      </c>
      <c r="G755" s="13">
        <v>1</v>
      </c>
      <c r="H755" s="9">
        <v>0.019</v>
      </c>
      <c r="I755" s="13">
        <v>0.6</v>
      </c>
      <c r="J755" s="9">
        <v>0.25</v>
      </c>
      <c r="K755" t="str">
        <f>VLOOKUP(F755,站点!A:B,2,0)</f>
        <v>021-FR</v>
      </c>
      <c r="L755" t="str">
        <f t="shared" si="23"/>
        <v>021-FRNeakasaP1Pro-SP-B0B68M41NV</v>
      </c>
      <c r="M755" t="str">
        <f>VLOOKUP(L755,映射表手动!L:M,2,0)</f>
        <v>NeakasaP1Pro-SP-B0B68M41NV</v>
      </c>
      <c r="N755" t="str">
        <f>VLOOKUP(L755,映射表手动!L:N,3,0)</f>
        <v>Neakasa P1 pro</v>
      </c>
    </row>
    <row r="756" spans="1:14">
      <c r="A756" t="s">
        <v>4169</v>
      </c>
      <c r="B756" t="s">
        <v>4102</v>
      </c>
      <c r="C756" t="s">
        <v>106</v>
      </c>
      <c r="D756" t="s">
        <v>593</v>
      </c>
      <c r="E756" t="s">
        <v>12</v>
      </c>
      <c r="F756" t="s">
        <v>4100</v>
      </c>
      <c r="G756" s="13">
        <v>1</v>
      </c>
      <c r="H756" s="9">
        <v>0.0141</v>
      </c>
      <c r="I756" s="13">
        <v>0.65</v>
      </c>
      <c r="J756" s="9">
        <v>0.5</v>
      </c>
      <c r="K756" t="str">
        <f>VLOOKUP(F756,站点!A:B,2,0)</f>
        <v>021-FR</v>
      </c>
      <c r="L756" t="str">
        <f t="shared" si="23"/>
        <v>021-FRNeakasaP1Pro-SP-B0B68M41NV</v>
      </c>
      <c r="M756" t="str">
        <f>VLOOKUP(L756,映射表手动!L:M,2,0)</f>
        <v>NeakasaP1Pro-SP-B0B68M41NV</v>
      </c>
      <c r="N756" t="str">
        <f>VLOOKUP(L756,映射表手动!L:N,3,0)</f>
        <v>Neakasa P1 pro</v>
      </c>
    </row>
    <row r="757" spans="1:14">
      <c r="A757" t="s">
        <v>4169</v>
      </c>
      <c r="B757" t="s">
        <v>4102</v>
      </c>
      <c r="C757" t="s">
        <v>106</v>
      </c>
      <c r="D757" t="s">
        <v>594</v>
      </c>
      <c r="E757" t="s">
        <v>12</v>
      </c>
      <c r="F757" t="s">
        <v>4100</v>
      </c>
      <c r="G757" s="13">
        <v>2</v>
      </c>
      <c r="H757" s="9">
        <v>0.0183</v>
      </c>
      <c r="I757" s="13">
        <v>0.52</v>
      </c>
      <c r="J757" s="9">
        <v>0.2222</v>
      </c>
      <c r="K757" t="str">
        <f>VLOOKUP(F757,站点!A:B,2,0)</f>
        <v>021-FR</v>
      </c>
      <c r="L757" t="str">
        <f t="shared" si="23"/>
        <v>021-FRNeakasaP1Pro-SP-B0B68M41NV</v>
      </c>
      <c r="M757" t="str">
        <f>VLOOKUP(L757,映射表手动!L:M,2,0)</f>
        <v>NeakasaP1Pro-SP-B0B68M41NV</v>
      </c>
      <c r="N757" t="str">
        <f>VLOOKUP(L757,映射表手动!L:N,3,0)</f>
        <v>Neakasa P1 pro</v>
      </c>
    </row>
    <row r="758" spans="1:14">
      <c r="A758" t="s">
        <v>4169</v>
      </c>
      <c r="B758" t="s">
        <v>4102</v>
      </c>
      <c r="C758" t="s">
        <v>106</v>
      </c>
      <c r="D758" t="s">
        <v>595</v>
      </c>
      <c r="E758" t="s">
        <v>12</v>
      </c>
      <c r="F758" t="s">
        <v>4100</v>
      </c>
      <c r="G758" s="13">
        <v>1</v>
      </c>
      <c r="H758" s="9">
        <v>0.0014</v>
      </c>
      <c r="I758" s="13">
        <v>0.18</v>
      </c>
      <c r="J758" s="9">
        <v>1</v>
      </c>
      <c r="K758" t="str">
        <f>VLOOKUP(F758,站点!A:B,2,0)</f>
        <v>021-FR</v>
      </c>
      <c r="L758" t="str">
        <f t="shared" si="23"/>
        <v>021-FRNeakasaP1Pro-SP-B0B68M41NV</v>
      </c>
      <c r="M758" t="str">
        <f>VLOOKUP(L758,映射表手动!L:M,2,0)</f>
        <v>NeakasaP1Pro-SP-B0B68M41NV</v>
      </c>
      <c r="N758" t="str">
        <f>VLOOKUP(L758,映射表手动!L:N,3,0)</f>
        <v>Neakasa P1 pro</v>
      </c>
    </row>
    <row r="759" spans="1:14">
      <c r="A759" t="s">
        <v>4169</v>
      </c>
      <c r="B759" t="s">
        <v>4102</v>
      </c>
      <c r="C759" t="s">
        <v>106</v>
      </c>
      <c r="D759" t="s">
        <v>596</v>
      </c>
      <c r="E759" t="s">
        <v>12</v>
      </c>
      <c r="F759" t="s">
        <v>4100</v>
      </c>
      <c r="G759" s="13">
        <v>1</v>
      </c>
      <c r="H759" s="9">
        <v>0.0068</v>
      </c>
      <c r="I759" s="13">
        <v>0.85</v>
      </c>
      <c r="J759" s="9">
        <v>1</v>
      </c>
      <c r="K759" t="str">
        <f>VLOOKUP(F759,站点!A:B,2,0)</f>
        <v>021-FR</v>
      </c>
      <c r="L759" t="str">
        <f t="shared" si="23"/>
        <v>021-FRNeakasaP1Pro-SP-B0B68M41NV</v>
      </c>
      <c r="M759" t="str">
        <f>VLOOKUP(L759,映射表手动!L:M,2,0)</f>
        <v>NeakasaP1Pro-SP-B0B68M41NV</v>
      </c>
      <c r="N759" t="str">
        <f>VLOOKUP(L759,映射表手动!L:N,3,0)</f>
        <v>Neakasa P1 pro</v>
      </c>
    </row>
    <row r="760" spans="1:14">
      <c r="A760" t="s">
        <v>4169</v>
      </c>
      <c r="B760" t="s">
        <v>4104</v>
      </c>
      <c r="C760" t="s">
        <v>110</v>
      </c>
      <c r="D760" t="s">
        <v>597</v>
      </c>
      <c r="E760" t="s">
        <v>12</v>
      </c>
      <c r="F760" t="s">
        <v>4105</v>
      </c>
      <c r="G760" s="13">
        <v>1</v>
      </c>
      <c r="H760" s="9">
        <v>0.0066</v>
      </c>
      <c r="I760" s="13">
        <v>1.19</v>
      </c>
      <c r="J760" s="9">
        <v>1</v>
      </c>
      <c r="K760" t="str">
        <f>VLOOKUP(F760,站点!A:B,2,0)</f>
        <v>021-US</v>
      </c>
      <c r="L760" t="str">
        <f t="shared" si="23"/>
        <v>021-USNeakasaP2ProB-SP-B0BD4WRWXY</v>
      </c>
      <c r="M760" t="str">
        <f>VLOOKUP(L760,映射表手动!L:M,2,0)</f>
        <v>NeakasaP2ProB-SP-B0BD4WRWXY</v>
      </c>
      <c r="N760" t="str">
        <f>VLOOKUP(L760,映射表手动!L:N,3,0)</f>
        <v>Neakasa-P2-Pro-B</v>
      </c>
    </row>
    <row r="761" spans="1:14">
      <c r="A761" t="s">
        <v>4169</v>
      </c>
      <c r="B761" t="s">
        <v>4104</v>
      </c>
      <c r="C761" t="s">
        <v>110</v>
      </c>
      <c r="D761" t="s">
        <v>598</v>
      </c>
      <c r="E761" t="s">
        <v>12</v>
      </c>
      <c r="F761" t="s">
        <v>4105</v>
      </c>
      <c r="G761" s="13">
        <v>1</v>
      </c>
      <c r="H761" s="9">
        <v>0.0166</v>
      </c>
      <c r="I761" s="13">
        <v>2.23</v>
      </c>
      <c r="J761" s="9">
        <v>1</v>
      </c>
      <c r="K761" t="str">
        <f>VLOOKUP(F761,站点!A:B,2,0)</f>
        <v>021-US</v>
      </c>
      <c r="L761" t="str">
        <f t="shared" si="23"/>
        <v>021-USNeakasaP2ProB-SP-B0BD4WRWXY</v>
      </c>
      <c r="M761" t="str">
        <f>VLOOKUP(L761,映射表手动!L:M,2,0)</f>
        <v>NeakasaP2ProB-SP-B0BD4WRWXY</v>
      </c>
      <c r="N761" t="str">
        <f>VLOOKUP(L761,映射表手动!L:N,3,0)</f>
        <v>Neakasa-P2-Pro-B</v>
      </c>
    </row>
    <row r="762" spans="1:14">
      <c r="A762" t="s">
        <v>4169</v>
      </c>
      <c r="B762" t="s">
        <v>4104</v>
      </c>
      <c r="C762" t="s">
        <v>110</v>
      </c>
      <c r="D762" t="s">
        <v>599</v>
      </c>
      <c r="E762" t="s">
        <v>12</v>
      </c>
      <c r="F762" t="s">
        <v>4105</v>
      </c>
      <c r="G762" s="13">
        <v>1</v>
      </c>
      <c r="H762" s="9">
        <v>0.0197</v>
      </c>
      <c r="I762" s="13">
        <v>2.96</v>
      </c>
      <c r="J762" s="9">
        <v>1</v>
      </c>
      <c r="K762" t="str">
        <f>VLOOKUP(F762,站点!A:B,2,0)</f>
        <v>021-US</v>
      </c>
      <c r="L762" t="str">
        <f t="shared" si="23"/>
        <v>021-USNeakasaP2ProB-SP-B0BD4WRWXY</v>
      </c>
      <c r="M762" t="str">
        <f>VLOOKUP(L762,映射表手动!L:M,2,0)</f>
        <v>NeakasaP2ProB-SP-B0BD4WRWXY</v>
      </c>
      <c r="N762" t="str">
        <f>VLOOKUP(L762,映射表手动!L:N,3,0)</f>
        <v>Neakasa-P2-Pro-B</v>
      </c>
    </row>
    <row r="763" spans="1:14">
      <c r="A763" t="s">
        <v>4169</v>
      </c>
      <c r="B763" t="s">
        <v>4104</v>
      </c>
      <c r="C763" t="s">
        <v>110</v>
      </c>
      <c r="D763" t="s">
        <v>600</v>
      </c>
      <c r="E763" t="s">
        <v>12</v>
      </c>
      <c r="F763" t="s">
        <v>4105</v>
      </c>
      <c r="G763" s="13">
        <v>1</v>
      </c>
      <c r="H763" s="9">
        <v>0.0391</v>
      </c>
      <c r="I763" s="13">
        <v>3.52</v>
      </c>
      <c r="J763" s="9">
        <v>0.5</v>
      </c>
      <c r="K763" t="str">
        <f>VLOOKUP(F763,站点!A:B,2,0)</f>
        <v>021-US</v>
      </c>
      <c r="L763" t="str">
        <f t="shared" si="23"/>
        <v>021-USNeakasaP2ProB-SP-B0BD4WRWXY</v>
      </c>
      <c r="M763" t="str">
        <f>VLOOKUP(L763,映射表手动!L:M,2,0)</f>
        <v>NeakasaP2ProB-SP-B0BD4WRWXY</v>
      </c>
      <c r="N763" t="str">
        <f>VLOOKUP(L763,映射表手动!L:N,3,0)</f>
        <v>Neakasa-P2-Pro-B</v>
      </c>
    </row>
    <row r="764" spans="1:14">
      <c r="A764" t="s">
        <v>4169</v>
      </c>
      <c r="B764" t="s">
        <v>4104</v>
      </c>
      <c r="C764" t="s">
        <v>110</v>
      </c>
      <c r="D764" t="s">
        <v>601</v>
      </c>
      <c r="E764" t="s">
        <v>12</v>
      </c>
      <c r="F764" t="s">
        <v>4105</v>
      </c>
      <c r="G764" s="13">
        <v>1</v>
      </c>
      <c r="H764" s="9">
        <v>0.013</v>
      </c>
      <c r="I764" s="13">
        <v>1.73</v>
      </c>
      <c r="J764" s="9">
        <v>1</v>
      </c>
      <c r="K764" t="str">
        <f>VLOOKUP(F764,站点!A:B,2,0)</f>
        <v>021-US</v>
      </c>
      <c r="L764" t="str">
        <f t="shared" si="23"/>
        <v>021-USNeakasaP2ProB-SP-B0BD4WRWXY</v>
      </c>
      <c r="M764" t="str">
        <f>VLOOKUP(L764,映射表手动!L:M,2,0)</f>
        <v>NeakasaP2ProB-SP-B0BD4WRWXY</v>
      </c>
      <c r="N764" t="str">
        <f>VLOOKUP(L764,映射表手动!L:N,3,0)</f>
        <v>Neakasa-P2-Pro-B</v>
      </c>
    </row>
    <row r="765" spans="1:14">
      <c r="A765" t="s">
        <v>4169</v>
      </c>
      <c r="B765" t="s">
        <v>4104</v>
      </c>
      <c r="C765" t="s">
        <v>110</v>
      </c>
      <c r="D765" t="s">
        <v>602</v>
      </c>
      <c r="E765" t="s">
        <v>12</v>
      </c>
      <c r="F765" t="s">
        <v>4105</v>
      </c>
      <c r="G765" s="13">
        <v>1</v>
      </c>
      <c r="H765" s="9">
        <v>0.0167</v>
      </c>
      <c r="I765" s="13">
        <v>3</v>
      </c>
      <c r="J765" s="9">
        <v>1</v>
      </c>
      <c r="K765" t="str">
        <f>VLOOKUP(F765,站点!A:B,2,0)</f>
        <v>021-US</v>
      </c>
      <c r="L765" t="str">
        <f t="shared" si="23"/>
        <v>021-USNeakasaP2ProB-SP-B0BD4WRWXY</v>
      </c>
      <c r="M765" t="str">
        <f>VLOOKUP(L765,映射表手动!L:M,2,0)</f>
        <v>NeakasaP2ProB-SP-B0BD4WRWXY</v>
      </c>
      <c r="N765" t="str">
        <f>VLOOKUP(L765,映射表手动!L:N,3,0)</f>
        <v>Neakasa-P2-Pro-B</v>
      </c>
    </row>
    <row r="766" spans="1:14">
      <c r="A766" t="s">
        <v>4169</v>
      </c>
      <c r="B766" t="s">
        <v>4104</v>
      </c>
      <c r="C766" t="s">
        <v>110</v>
      </c>
      <c r="D766" t="s">
        <v>603</v>
      </c>
      <c r="E766" t="s">
        <v>12</v>
      </c>
      <c r="F766" t="s">
        <v>4105</v>
      </c>
      <c r="G766" s="13">
        <v>1</v>
      </c>
      <c r="H766" s="9">
        <v>0.0134</v>
      </c>
      <c r="I766" s="13">
        <v>2.22</v>
      </c>
      <c r="J766" s="9">
        <v>1</v>
      </c>
      <c r="K766" t="str">
        <f>VLOOKUP(F766,站点!A:B,2,0)</f>
        <v>021-US</v>
      </c>
      <c r="L766" t="str">
        <f t="shared" si="23"/>
        <v>021-USNeakasaP2ProB-SP-B0BD4WRWXY</v>
      </c>
      <c r="M766" t="str">
        <f>VLOOKUP(L766,映射表手动!L:M,2,0)</f>
        <v>NeakasaP2ProB-SP-B0BD4WRWXY</v>
      </c>
      <c r="N766" t="str">
        <f>VLOOKUP(L766,映射表手动!L:N,3,0)</f>
        <v>Neakasa-P2-Pro-B</v>
      </c>
    </row>
    <row r="767" spans="1:14">
      <c r="A767" t="s">
        <v>4169</v>
      </c>
      <c r="B767" t="s">
        <v>4104</v>
      </c>
      <c r="C767" t="s">
        <v>110</v>
      </c>
      <c r="D767" t="s">
        <v>604</v>
      </c>
      <c r="E767" t="s">
        <v>12</v>
      </c>
      <c r="F767" t="s">
        <v>4105</v>
      </c>
      <c r="G767" s="13">
        <v>1</v>
      </c>
      <c r="H767" s="9">
        <v>0.0123</v>
      </c>
      <c r="I767" s="13">
        <v>2.22</v>
      </c>
      <c r="J767" s="9">
        <v>1</v>
      </c>
      <c r="K767" t="str">
        <f>VLOOKUP(F767,站点!A:B,2,0)</f>
        <v>021-US</v>
      </c>
      <c r="L767" t="str">
        <f t="shared" si="23"/>
        <v>021-USNeakasaP2ProB-SP-B0BD4WRWXY</v>
      </c>
      <c r="M767" t="str">
        <f>VLOOKUP(L767,映射表手动!L:M,2,0)</f>
        <v>NeakasaP2ProB-SP-B0BD4WRWXY</v>
      </c>
      <c r="N767" t="str">
        <f>VLOOKUP(L767,映射表手动!L:N,3,0)</f>
        <v>Neakasa-P2-Pro-B</v>
      </c>
    </row>
    <row r="768" spans="1:14">
      <c r="A768" t="s">
        <v>4169</v>
      </c>
      <c r="B768" t="s">
        <v>4104</v>
      </c>
      <c r="C768" t="s">
        <v>110</v>
      </c>
      <c r="D768" t="s">
        <v>605</v>
      </c>
      <c r="E768" t="s">
        <v>12</v>
      </c>
      <c r="F768" t="s">
        <v>4105</v>
      </c>
      <c r="G768" s="13">
        <v>1</v>
      </c>
      <c r="H768" s="9">
        <v>0.0213</v>
      </c>
      <c r="I768" s="13">
        <v>3.84</v>
      </c>
      <c r="J768" s="9">
        <v>1</v>
      </c>
      <c r="K768" t="str">
        <f>VLOOKUP(F768,站点!A:B,2,0)</f>
        <v>021-US</v>
      </c>
      <c r="L768" t="str">
        <f t="shared" si="23"/>
        <v>021-USNeakasaP2ProB-SP-B0BD4WRWXY</v>
      </c>
      <c r="M768" t="str">
        <f>VLOOKUP(L768,映射表手动!L:M,2,0)</f>
        <v>NeakasaP2ProB-SP-B0BD4WRWXY</v>
      </c>
      <c r="N768" t="str">
        <f>VLOOKUP(L768,映射表手动!L:N,3,0)</f>
        <v>Neakasa-P2-Pro-B</v>
      </c>
    </row>
    <row r="769" spans="1:14">
      <c r="A769" t="s">
        <v>4169</v>
      </c>
      <c r="B769" t="s">
        <v>4104</v>
      </c>
      <c r="C769" t="s">
        <v>110</v>
      </c>
      <c r="D769" t="s">
        <v>606</v>
      </c>
      <c r="E769" t="s">
        <v>12</v>
      </c>
      <c r="F769" t="s">
        <v>4105</v>
      </c>
      <c r="G769" s="13">
        <v>1</v>
      </c>
      <c r="H769" s="9">
        <v>0.1824</v>
      </c>
      <c r="I769" s="13">
        <v>2.75</v>
      </c>
      <c r="J769" s="9">
        <v>0.0909</v>
      </c>
      <c r="K769" t="str">
        <f>VLOOKUP(F769,站点!A:B,2,0)</f>
        <v>021-US</v>
      </c>
      <c r="L769" t="str">
        <f t="shared" si="23"/>
        <v>021-USNeakasaP2ProB-SP-B0BD4WRWXY</v>
      </c>
      <c r="M769" t="str">
        <f>VLOOKUP(L769,映射表手动!L:M,2,0)</f>
        <v>NeakasaP2ProB-SP-B0BD4WRWXY</v>
      </c>
      <c r="N769" t="str">
        <f>VLOOKUP(L769,映射表手动!L:N,3,0)</f>
        <v>Neakasa-P2-Pro-B</v>
      </c>
    </row>
    <row r="770" spans="1:14">
      <c r="A770" t="s">
        <v>4169</v>
      </c>
      <c r="B770" t="s">
        <v>4104</v>
      </c>
      <c r="C770" t="s">
        <v>110</v>
      </c>
      <c r="D770" t="s">
        <v>607</v>
      </c>
      <c r="E770" t="s">
        <v>12</v>
      </c>
      <c r="F770" t="s">
        <v>4105</v>
      </c>
      <c r="G770" s="13">
        <v>1</v>
      </c>
      <c r="H770" s="9">
        <v>0.0396</v>
      </c>
      <c r="I770" s="13">
        <v>2.11</v>
      </c>
      <c r="J770" s="9">
        <v>0.3333</v>
      </c>
      <c r="K770" t="str">
        <f>VLOOKUP(F770,站点!A:B,2,0)</f>
        <v>021-US</v>
      </c>
      <c r="L770" t="str">
        <f t="shared" ref="L770:L788" si="24">K770&amp;C770</f>
        <v>021-USNeakasaP2ProB-SP-B0BD4WRWXY</v>
      </c>
      <c r="M770" t="str">
        <f>VLOOKUP(L770,映射表手动!L:M,2,0)</f>
        <v>NeakasaP2ProB-SP-B0BD4WRWXY</v>
      </c>
      <c r="N770" t="str">
        <f>VLOOKUP(L770,映射表手动!L:N,3,0)</f>
        <v>Neakasa-P2-Pro-B</v>
      </c>
    </row>
    <row r="771" spans="1:14">
      <c r="A771" t="s">
        <v>4169</v>
      </c>
      <c r="B771" t="s">
        <v>4104</v>
      </c>
      <c r="C771" t="s">
        <v>110</v>
      </c>
      <c r="D771" t="s">
        <v>608</v>
      </c>
      <c r="E771" t="s">
        <v>12</v>
      </c>
      <c r="F771" t="s">
        <v>4105</v>
      </c>
      <c r="G771" s="13">
        <v>1</v>
      </c>
      <c r="H771" s="9">
        <v>0.0178</v>
      </c>
      <c r="I771" s="13">
        <v>2.96</v>
      </c>
      <c r="J771" s="9">
        <v>1</v>
      </c>
      <c r="K771" t="str">
        <f>VLOOKUP(F771,站点!A:B,2,0)</f>
        <v>021-US</v>
      </c>
      <c r="L771" t="str">
        <f t="shared" si="24"/>
        <v>021-USNeakasaP2ProB-SP-B0BD4WRWXY</v>
      </c>
      <c r="M771" t="str">
        <f>VLOOKUP(L771,映射表手动!L:M,2,0)</f>
        <v>NeakasaP2ProB-SP-B0BD4WRWXY</v>
      </c>
      <c r="N771" t="str">
        <f>VLOOKUP(L771,映射表手动!L:N,3,0)</f>
        <v>Neakasa-P2-Pro-B</v>
      </c>
    </row>
    <row r="772" spans="1:14">
      <c r="A772" t="s">
        <v>4169</v>
      </c>
      <c r="B772" t="s">
        <v>4104</v>
      </c>
      <c r="C772" t="s">
        <v>110</v>
      </c>
      <c r="D772" t="s">
        <v>609</v>
      </c>
      <c r="E772" t="s">
        <v>12</v>
      </c>
      <c r="F772" t="s">
        <v>4105</v>
      </c>
      <c r="G772" s="13">
        <v>1</v>
      </c>
      <c r="H772" s="9">
        <v>0.0131</v>
      </c>
      <c r="I772" s="13">
        <v>1.7</v>
      </c>
      <c r="J772" s="9">
        <v>1</v>
      </c>
      <c r="K772" t="str">
        <f>VLOOKUP(F772,站点!A:B,2,0)</f>
        <v>021-US</v>
      </c>
      <c r="L772" t="str">
        <f t="shared" si="24"/>
        <v>021-USNeakasaP2ProB-SP-B0BD4WRWXY</v>
      </c>
      <c r="M772" t="str">
        <f>VLOOKUP(L772,映射表手动!L:M,2,0)</f>
        <v>NeakasaP2ProB-SP-B0BD4WRWXY</v>
      </c>
      <c r="N772" t="str">
        <f>VLOOKUP(L772,映射表手动!L:N,3,0)</f>
        <v>Neakasa-P2-Pro-B</v>
      </c>
    </row>
    <row r="773" spans="1:14">
      <c r="A773" t="s">
        <v>4169</v>
      </c>
      <c r="B773" t="s">
        <v>4104</v>
      </c>
      <c r="C773" t="s">
        <v>110</v>
      </c>
      <c r="D773" t="s">
        <v>610</v>
      </c>
      <c r="E773" t="s">
        <v>12</v>
      </c>
      <c r="F773" t="s">
        <v>4105</v>
      </c>
      <c r="G773" s="13">
        <v>1</v>
      </c>
      <c r="H773" s="9">
        <v>0.0121</v>
      </c>
      <c r="I773" s="13">
        <v>1.45</v>
      </c>
      <c r="J773" s="9">
        <v>0.3333</v>
      </c>
      <c r="K773" t="str">
        <f>VLOOKUP(F773,站点!A:B,2,0)</f>
        <v>021-US</v>
      </c>
      <c r="L773" t="str">
        <f t="shared" si="24"/>
        <v>021-USNeakasaP2ProB-SP-B0BD4WRWXY</v>
      </c>
      <c r="M773" t="str">
        <f>VLOOKUP(L773,映射表手动!L:M,2,0)</f>
        <v>NeakasaP2ProB-SP-B0BD4WRWXY</v>
      </c>
      <c r="N773" t="str">
        <f>VLOOKUP(L773,映射表手动!L:N,3,0)</f>
        <v>Neakasa-P2-Pro-B</v>
      </c>
    </row>
    <row r="774" spans="1:14">
      <c r="A774" t="s">
        <v>4169</v>
      </c>
      <c r="B774" t="s">
        <v>4104</v>
      </c>
      <c r="C774" t="s">
        <v>110</v>
      </c>
      <c r="D774" t="s">
        <v>611</v>
      </c>
      <c r="E774" t="s">
        <v>12</v>
      </c>
      <c r="F774" t="s">
        <v>4105</v>
      </c>
      <c r="G774" s="13">
        <v>1</v>
      </c>
      <c r="H774" s="9">
        <v>0.0234</v>
      </c>
      <c r="I774" s="13">
        <v>2.11</v>
      </c>
      <c r="J774" s="9">
        <v>0.5</v>
      </c>
      <c r="K774" t="str">
        <f>VLOOKUP(F774,站点!A:B,2,0)</f>
        <v>021-US</v>
      </c>
      <c r="L774" t="str">
        <f t="shared" si="24"/>
        <v>021-USNeakasaP2ProB-SP-B0BD4WRWXY</v>
      </c>
      <c r="M774" t="str">
        <f>VLOOKUP(L774,映射表手动!L:M,2,0)</f>
        <v>NeakasaP2ProB-SP-B0BD4WRWXY</v>
      </c>
      <c r="N774" t="str">
        <f>VLOOKUP(L774,映射表手动!L:N,3,0)</f>
        <v>Neakasa-P2-Pro-B</v>
      </c>
    </row>
    <row r="775" spans="1:14">
      <c r="A775" t="s">
        <v>4169</v>
      </c>
      <c r="B775" t="s">
        <v>4104</v>
      </c>
      <c r="C775" t="s">
        <v>110</v>
      </c>
      <c r="D775" t="s">
        <v>612</v>
      </c>
      <c r="E775" t="s">
        <v>12</v>
      </c>
      <c r="F775" t="s">
        <v>4105</v>
      </c>
      <c r="G775" s="13">
        <v>3</v>
      </c>
      <c r="H775" s="9">
        <v>0.0322</v>
      </c>
      <c r="I775" s="13">
        <v>3.18</v>
      </c>
      <c r="J775" s="9">
        <v>0.6</v>
      </c>
      <c r="K775" t="str">
        <f>VLOOKUP(F775,站点!A:B,2,0)</f>
        <v>021-US</v>
      </c>
      <c r="L775" t="str">
        <f t="shared" si="24"/>
        <v>021-USNeakasaP2ProB-SP-B0BD4WRWXY</v>
      </c>
      <c r="M775" t="str">
        <f>VLOOKUP(L775,映射表手动!L:M,2,0)</f>
        <v>NeakasaP2ProB-SP-B0BD4WRWXY</v>
      </c>
      <c r="N775" t="str">
        <f>VLOOKUP(L775,映射表手动!L:N,3,0)</f>
        <v>Neakasa-P2-Pro-B</v>
      </c>
    </row>
    <row r="776" spans="1:14">
      <c r="A776" t="s">
        <v>4169</v>
      </c>
      <c r="B776" t="s">
        <v>4104</v>
      </c>
      <c r="C776" t="s">
        <v>110</v>
      </c>
      <c r="D776" t="s">
        <v>613</v>
      </c>
      <c r="E776" t="s">
        <v>12</v>
      </c>
      <c r="F776" t="s">
        <v>4105</v>
      </c>
      <c r="G776" s="13">
        <v>1</v>
      </c>
      <c r="H776" s="9">
        <v>0.0201</v>
      </c>
      <c r="I776" s="13">
        <v>3.34</v>
      </c>
      <c r="J776" s="9">
        <v>1</v>
      </c>
      <c r="K776" t="str">
        <f>VLOOKUP(F776,站点!A:B,2,0)</f>
        <v>021-US</v>
      </c>
      <c r="L776" t="str">
        <f t="shared" si="24"/>
        <v>021-USNeakasaP2ProB-SP-B0BD4WRWXY</v>
      </c>
      <c r="M776" t="str">
        <f>VLOOKUP(L776,映射表手动!L:M,2,0)</f>
        <v>NeakasaP2ProB-SP-B0BD4WRWXY</v>
      </c>
      <c r="N776" t="str">
        <f>VLOOKUP(L776,映射表手动!L:N,3,0)</f>
        <v>Neakasa-P2-Pro-B</v>
      </c>
    </row>
    <row r="777" spans="1:14">
      <c r="A777" t="s">
        <v>4169</v>
      </c>
      <c r="B777" t="s">
        <v>4104</v>
      </c>
      <c r="C777" t="s">
        <v>110</v>
      </c>
      <c r="D777" t="s">
        <v>614</v>
      </c>
      <c r="E777" t="s">
        <v>12</v>
      </c>
      <c r="F777" t="s">
        <v>4105</v>
      </c>
      <c r="G777" s="13">
        <v>1</v>
      </c>
      <c r="H777" s="9">
        <v>0.0118</v>
      </c>
      <c r="I777" s="13">
        <v>1.96</v>
      </c>
      <c r="J777" s="9">
        <v>1</v>
      </c>
      <c r="K777" t="str">
        <f>VLOOKUP(F777,站点!A:B,2,0)</f>
        <v>021-US</v>
      </c>
      <c r="L777" t="str">
        <f t="shared" si="24"/>
        <v>021-USNeakasaP2ProB-SP-B0BD4WRWXY</v>
      </c>
      <c r="M777" t="str">
        <f>VLOOKUP(L777,映射表手动!L:M,2,0)</f>
        <v>NeakasaP2ProB-SP-B0BD4WRWXY</v>
      </c>
      <c r="N777" t="str">
        <f>VLOOKUP(L777,映射表手动!L:N,3,0)</f>
        <v>Neakasa-P2-Pro-B</v>
      </c>
    </row>
    <row r="778" spans="1:14">
      <c r="A778" t="s">
        <v>4169</v>
      </c>
      <c r="B778" t="s">
        <v>4104</v>
      </c>
      <c r="C778" t="s">
        <v>110</v>
      </c>
      <c r="D778" t="s">
        <v>615</v>
      </c>
      <c r="E778" t="s">
        <v>12</v>
      </c>
      <c r="F778" t="s">
        <v>4105</v>
      </c>
      <c r="G778" s="13">
        <v>1</v>
      </c>
      <c r="H778" s="9">
        <v>0.0519</v>
      </c>
      <c r="I778" s="13">
        <v>2.34</v>
      </c>
      <c r="J778" s="9">
        <v>0.25</v>
      </c>
      <c r="K778" t="str">
        <f>VLOOKUP(F778,站点!A:B,2,0)</f>
        <v>021-US</v>
      </c>
      <c r="L778" t="str">
        <f t="shared" si="24"/>
        <v>021-USNeakasaP2ProB-SP-B0BD4WRWXY</v>
      </c>
      <c r="M778" t="str">
        <f>VLOOKUP(L778,映射表手动!L:M,2,0)</f>
        <v>NeakasaP2ProB-SP-B0BD4WRWXY</v>
      </c>
      <c r="N778" t="str">
        <f>VLOOKUP(L778,映射表手动!L:N,3,0)</f>
        <v>Neakasa-P2-Pro-B</v>
      </c>
    </row>
    <row r="779" spans="1:14">
      <c r="A779" t="s">
        <v>4169</v>
      </c>
      <c r="B779" t="s">
        <v>4104</v>
      </c>
      <c r="C779" t="s">
        <v>110</v>
      </c>
      <c r="D779" t="s">
        <v>616</v>
      </c>
      <c r="E779" t="s">
        <v>12</v>
      </c>
      <c r="F779" t="s">
        <v>4105</v>
      </c>
      <c r="G779" s="13">
        <v>1</v>
      </c>
      <c r="H779" s="9">
        <v>0.013</v>
      </c>
      <c r="I779" s="13">
        <v>2.34</v>
      </c>
      <c r="J779" s="9">
        <v>1</v>
      </c>
      <c r="K779" t="str">
        <f>VLOOKUP(F779,站点!A:B,2,0)</f>
        <v>021-US</v>
      </c>
      <c r="L779" t="str">
        <f t="shared" si="24"/>
        <v>021-USNeakasaP2ProB-SP-B0BD4WRWXY</v>
      </c>
      <c r="M779" t="str">
        <f>VLOOKUP(L779,映射表手动!L:M,2,0)</f>
        <v>NeakasaP2ProB-SP-B0BD4WRWXY</v>
      </c>
      <c r="N779" t="str">
        <f>VLOOKUP(L779,映射表手动!L:N,3,0)</f>
        <v>Neakasa-P2-Pro-B</v>
      </c>
    </row>
    <row r="780" spans="1:14">
      <c r="A780" t="s">
        <v>4169</v>
      </c>
      <c r="B780" t="s">
        <v>4104</v>
      </c>
      <c r="C780" t="s">
        <v>110</v>
      </c>
      <c r="D780" t="s">
        <v>617</v>
      </c>
      <c r="E780" t="s">
        <v>12</v>
      </c>
      <c r="F780" t="s">
        <v>4105</v>
      </c>
      <c r="G780" s="13">
        <v>1</v>
      </c>
      <c r="H780" s="9">
        <v>0.0199</v>
      </c>
      <c r="I780" s="13">
        <v>2.98</v>
      </c>
      <c r="J780" s="9">
        <v>1</v>
      </c>
      <c r="K780" t="str">
        <f>VLOOKUP(F780,站点!A:B,2,0)</f>
        <v>021-US</v>
      </c>
      <c r="L780" t="str">
        <f t="shared" si="24"/>
        <v>021-USNeakasaP2ProB-SP-B0BD4WRWXY</v>
      </c>
      <c r="M780" t="str">
        <f>VLOOKUP(L780,映射表手动!L:M,2,0)</f>
        <v>NeakasaP2ProB-SP-B0BD4WRWXY</v>
      </c>
      <c r="N780" t="str">
        <f>VLOOKUP(L780,映射表手动!L:N,3,0)</f>
        <v>Neakasa-P2-Pro-B</v>
      </c>
    </row>
    <row r="781" spans="1:14">
      <c r="A781" t="s">
        <v>4169</v>
      </c>
      <c r="B781" t="s">
        <v>4104</v>
      </c>
      <c r="C781" t="s">
        <v>110</v>
      </c>
      <c r="D781" t="s">
        <v>618</v>
      </c>
      <c r="E781" t="s">
        <v>12</v>
      </c>
      <c r="F781" t="s">
        <v>4105</v>
      </c>
      <c r="G781" s="13">
        <v>1</v>
      </c>
      <c r="H781" s="9">
        <v>0.0136</v>
      </c>
      <c r="I781" s="13">
        <v>2.44</v>
      </c>
      <c r="J781" s="9">
        <v>1</v>
      </c>
      <c r="K781" t="str">
        <f>VLOOKUP(F781,站点!A:B,2,0)</f>
        <v>021-US</v>
      </c>
      <c r="L781" t="str">
        <f t="shared" si="24"/>
        <v>021-USNeakasaP2ProB-SP-B0BD4WRWXY</v>
      </c>
      <c r="M781" t="str">
        <f>VLOOKUP(L781,映射表手动!L:M,2,0)</f>
        <v>NeakasaP2ProB-SP-B0BD4WRWXY</v>
      </c>
      <c r="N781" t="str">
        <f>VLOOKUP(L781,映射表手动!L:N,3,0)</f>
        <v>Neakasa-P2-Pro-B</v>
      </c>
    </row>
    <row r="782" spans="1:14">
      <c r="A782" t="s">
        <v>4169</v>
      </c>
      <c r="B782" t="s">
        <v>4104</v>
      </c>
      <c r="C782" t="s">
        <v>110</v>
      </c>
      <c r="D782" t="s">
        <v>619</v>
      </c>
      <c r="E782" t="s">
        <v>12</v>
      </c>
      <c r="F782" t="s">
        <v>4105</v>
      </c>
      <c r="G782" s="13">
        <v>1</v>
      </c>
      <c r="H782" s="9">
        <v>0.0247</v>
      </c>
      <c r="I782" s="13">
        <v>2.22</v>
      </c>
      <c r="J782" s="9">
        <v>0.5</v>
      </c>
      <c r="K782" t="str">
        <f>VLOOKUP(F782,站点!A:B,2,0)</f>
        <v>021-US</v>
      </c>
      <c r="L782" t="str">
        <f t="shared" si="24"/>
        <v>021-USNeakasaP2ProB-SP-B0BD4WRWXY</v>
      </c>
      <c r="M782" t="str">
        <f>VLOOKUP(L782,映射表手动!L:M,2,0)</f>
        <v>NeakasaP2ProB-SP-B0BD4WRWXY</v>
      </c>
      <c r="N782" t="str">
        <f>VLOOKUP(L782,映射表手动!L:N,3,0)</f>
        <v>Neakasa-P2-Pro-B</v>
      </c>
    </row>
    <row r="783" spans="1:14">
      <c r="A783" t="s">
        <v>4169</v>
      </c>
      <c r="B783" t="s">
        <v>4104</v>
      </c>
      <c r="C783" t="s">
        <v>110</v>
      </c>
      <c r="D783" t="s">
        <v>620</v>
      </c>
      <c r="E783" t="s">
        <v>12</v>
      </c>
      <c r="F783" t="s">
        <v>4105</v>
      </c>
      <c r="G783" s="13">
        <v>1</v>
      </c>
      <c r="H783" s="9">
        <v>0.0134</v>
      </c>
      <c r="I783" s="13">
        <v>2.22</v>
      </c>
      <c r="J783" s="9">
        <v>1</v>
      </c>
      <c r="K783" t="str">
        <f>VLOOKUP(F783,站点!A:B,2,0)</f>
        <v>021-US</v>
      </c>
      <c r="L783" t="str">
        <f t="shared" si="24"/>
        <v>021-USNeakasaP2ProB-SP-B0BD4WRWXY</v>
      </c>
      <c r="M783" t="str">
        <f>VLOOKUP(L783,映射表手动!L:M,2,0)</f>
        <v>NeakasaP2ProB-SP-B0BD4WRWXY</v>
      </c>
      <c r="N783" t="str">
        <f>VLOOKUP(L783,映射表手动!L:N,3,0)</f>
        <v>Neakasa-P2-Pro-B</v>
      </c>
    </row>
    <row r="784" spans="1:14">
      <c r="A784" t="s">
        <v>4169</v>
      </c>
      <c r="B784" t="s">
        <v>4107</v>
      </c>
      <c r="C784" t="s">
        <v>124</v>
      </c>
      <c r="D784" t="s">
        <v>621</v>
      </c>
      <c r="E784" t="s">
        <v>12</v>
      </c>
      <c r="F784" t="s">
        <v>4105</v>
      </c>
      <c r="G784" s="13">
        <v>1</v>
      </c>
      <c r="H784" s="9">
        <v>0.0132</v>
      </c>
      <c r="I784" s="13">
        <v>2.37</v>
      </c>
      <c r="J784" s="9">
        <v>1</v>
      </c>
      <c r="K784" t="str">
        <f>VLOOKUP(F784,站点!A:B,2,0)</f>
        <v>021-US</v>
      </c>
      <c r="L784" t="str">
        <f t="shared" si="24"/>
        <v>021-USNeakasaP2ProDog-SP-B0BD4WW4SH</v>
      </c>
      <c r="M784" t="str">
        <f>VLOOKUP(L784,映射表手动!L:M,2,0)</f>
        <v>NeakasaP2ProDog-SP-B0BD4WW4SH</v>
      </c>
      <c r="N784" t="str">
        <f>VLOOKUP(L784,映射表手动!L:N,3,0)</f>
        <v>Neakasa-P2-Pro-G</v>
      </c>
    </row>
    <row r="785" spans="1:14">
      <c r="A785" t="s">
        <v>4169</v>
      </c>
      <c r="B785" t="s">
        <v>4107</v>
      </c>
      <c r="C785" t="s">
        <v>124</v>
      </c>
      <c r="D785" t="s">
        <v>622</v>
      </c>
      <c r="E785" t="s">
        <v>12</v>
      </c>
      <c r="F785" t="s">
        <v>4105</v>
      </c>
      <c r="G785" s="13">
        <v>1</v>
      </c>
      <c r="H785" s="9">
        <v>0.0139</v>
      </c>
      <c r="I785" s="13">
        <v>2.31</v>
      </c>
      <c r="J785" s="9">
        <v>1</v>
      </c>
      <c r="K785" t="str">
        <f>VLOOKUP(F785,站点!A:B,2,0)</f>
        <v>021-US</v>
      </c>
      <c r="L785" t="str">
        <f t="shared" si="24"/>
        <v>021-USNeakasaP2ProDog-SP-B0BD4WW4SH</v>
      </c>
      <c r="M785" t="str">
        <f>VLOOKUP(L785,映射表手动!L:M,2,0)</f>
        <v>NeakasaP2ProDog-SP-B0BD4WW4SH</v>
      </c>
      <c r="N785" t="str">
        <f>VLOOKUP(L785,映射表手动!L:N,3,0)</f>
        <v>Neakasa-P2-Pro-G</v>
      </c>
    </row>
    <row r="786" spans="1:14">
      <c r="A786" t="s">
        <v>4169</v>
      </c>
      <c r="B786" t="s">
        <v>4107</v>
      </c>
      <c r="C786" t="s">
        <v>120</v>
      </c>
      <c r="D786" t="s">
        <v>623</v>
      </c>
      <c r="E786" t="s">
        <v>12</v>
      </c>
      <c r="F786" t="s">
        <v>4105</v>
      </c>
      <c r="G786" s="13">
        <v>1</v>
      </c>
      <c r="H786" s="9">
        <v>0.0101</v>
      </c>
      <c r="I786" s="13">
        <v>1.41</v>
      </c>
      <c r="J786" s="9">
        <v>1</v>
      </c>
      <c r="K786" t="str">
        <f>VLOOKUP(F786,站点!A:B,2,0)</f>
        <v>021-US</v>
      </c>
      <c r="L786" t="str">
        <f t="shared" si="24"/>
        <v>021-USNeakasaP2ProG-SP-B0BD4WW4SH</v>
      </c>
      <c r="M786" t="str">
        <f>VLOOKUP(L786,映射表手动!L:M,2,0)</f>
        <v>NeakasaP2ProG-SP-B0BD4WW4SH</v>
      </c>
      <c r="N786" t="str">
        <f>VLOOKUP(L786,映射表手动!L:N,3,0)</f>
        <v>Neakasa-P2-Pro-G</v>
      </c>
    </row>
    <row r="787" spans="1:14">
      <c r="A787" t="s">
        <v>4169</v>
      </c>
      <c r="B787" t="s">
        <v>4107</v>
      </c>
      <c r="C787" t="s">
        <v>120</v>
      </c>
      <c r="D787" t="s">
        <v>624</v>
      </c>
      <c r="E787" t="s">
        <v>12</v>
      </c>
      <c r="F787" t="s">
        <v>4105</v>
      </c>
      <c r="G787" s="13">
        <v>1</v>
      </c>
      <c r="H787" s="9">
        <v>0.0112</v>
      </c>
      <c r="I787" s="13">
        <v>2.02</v>
      </c>
      <c r="J787" s="9">
        <v>1</v>
      </c>
      <c r="K787" t="str">
        <f>VLOOKUP(F787,站点!A:B,2,0)</f>
        <v>021-US</v>
      </c>
      <c r="L787" t="str">
        <f t="shared" si="24"/>
        <v>021-USNeakasaP2ProG-SP-B0BD4WW4SH</v>
      </c>
      <c r="M787" t="str">
        <f>VLOOKUP(L787,映射表手动!L:M,2,0)</f>
        <v>NeakasaP2ProG-SP-B0BD4WW4SH</v>
      </c>
      <c r="N787" t="str">
        <f>VLOOKUP(L787,映射表手动!L:N,3,0)</f>
        <v>Neakasa-P2-Pro-G</v>
      </c>
    </row>
    <row r="788" spans="1:14">
      <c r="A788" t="s">
        <v>4169</v>
      </c>
      <c r="B788" t="s">
        <v>4107</v>
      </c>
      <c r="C788" t="s">
        <v>120</v>
      </c>
      <c r="D788" t="s">
        <v>625</v>
      </c>
      <c r="E788" t="s">
        <v>12</v>
      </c>
      <c r="F788" t="s">
        <v>4105</v>
      </c>
      <c r="G788" s="13">
        <v>1</v>
      </c>
      <c r="H788" s="9">
        <v>0.0127</v>
      </c>
      <c r="I788" s="13">
        <v>1.14</v>
      </c>
      <c r="J788" s="9">
        <v>0.5</v>
      </c>
      <c r="K788" t="str">
        <f>VLOOKUP(F788,站点!A:B,2,0)</f>
        <v>021-US</v>
      </c>
      <c r="L788" t="str">
        <f t="shared" si="24"/>
        <v>021-USNeakasaP2ProG-SP-B0BD4WW4SH</v>
      </c>
      <c r="M788" t="str">
        <f>VLOOKUP(L788,映射表手动!L:M,2,0)</f>
        <v>NeakasaP2ProG-SP-B0BD4WW4SH</v>
      </c>
      <c r="N788" t="str">
        <f>VLOOKUP(L788,映射表手动!L:N,3,0)</f>
        <v>Neakasa-P2-Pro-G</v>
      </c>
    </row>
    <row r="789" spans="1:14">
      <c r="A789" t="s">
        <v>4169</v>
      </c>
      <c r="B789" t="s">
        <v>4107</v>
      </c>
      <c r="C789" t="s">
        <v>120</v>
      </c>
      <c r="D789" t="s">
        <v>626</v>
      </c>
      <c r="E789" t="s">
        <v>12</v>
      </c>
      <c r="F789" t="s">
        <v>4105</v>
      </c>
      <c r="G789" s="13">
        <v>1</v>
      </c>
      <c r="H789" s="9">
        <v>0.0201</v>
      </c>
      <c r="I789" s="13">
        <v>2.27</v>
      </c>
      <c r="J789" s="9">
        <v>1</v>
      </c>
      <c r="K789" t="str">
        <f>VLOOKUP(F789,站点!A:B,2,0)</f>
        <v>021-US</v>
      </c>
      <c r="L789" t="str">
        <f t="shared" ref="L789:L852" si="25">K789&amp;C789</f>
        <v>021-USNeakasaP2ProG-SP-B0BD4WW4SH</v>
      </c>
      <c r="M789" t="str">
        <f>VLOOKUP(L789,映射表手动!L:M,2,0)</f>
        <v>NeakasaP2ProG-SP-B0BD4WW4SH</v>
      </c>
      <c r="N789" t="str">
        <f>VLOOKUP(L789,映射表手动!L:N,3,0)</f>
        <v>Neakasa-P2-Pro-G</v>
      </c>
    </row>
    <row r="790" spans="1:14">
      <c r="A790" t="s">
        <v>4169</v>
      </c>
      <c r="B790" t="s">
        <v>4107</v>
      </c>
      <c r="C790" t="s">
        <v>120</v>
      </c>
      <c r="D790" t="s">
        <v>627</v>
      </c>
      <c r="E790" t="s">
        <v>12</v>
      </c>
      <c r="F790" t="s">
        <v>4105</v>
      </c>
      <c r="G790" s="13">
        <v>1</v>
      </c>
      <c r="H790" s="9">
        <v>0.0137</v>
      </c>
      <c r="I790" s="13">
        <v>1.92</v>
      </c>
      <c r="J790" s="9">
        <v>1</v>
      </c>
      <c r="K790" t="str">
        <f>VLOOKUP(F790,站点!A:B,2,0)</f>
        <v>021-US</v>
      </c>
      <c r="L790" t="str">
        <f t="shared" si="25"/>
        <v>021-USNeakasaP2ProG-SP-B0BD4WW4SH</v>
      </c>
      <c r="M790" t="str">
        <f>VLOOKUP(L790,映射表手动!L:M,2,0)</f>
        <v>NeakasaP2ProG-SP-B0BD4WW4SH</v>
      </c>
      <c r="N790" t="str">
        <f>VLOOKUP(L790,映射表手动!L:N,3,0)</f>
        <v>Neakasa-P2-Pro-G</v>
      </c>
    </row>
    <row r="791" spans="1:14">
      <c r="A791" t="s">
        <v>4169</v>
      </c>
      <c r="B791" t="s">
        <v>4107</v>
      </c>
      <c r="C791" t="s">
        <v>120</v>
      </c>
      <c r="D791" t="s">
        <v>628</v>
      </c>
      <c r="E791" t="s">
        <v>12</v>
      </c>
      <c r="F791" t="s">
        <v>4105</v>
      </c>
      <c r="G791" s="13">
        <v>1</v>
      </c>
      <c r="H791" s="9">
        <v>0.2213</v>
      </c>
      <c r="I791" s="13">
        <v>2.21</v>
      </c>
      <c r="J791" s="9">
        <v>0.0556</v>
      </c>
      <c r="K791" t="str">
        <f>VLOOKUP(F791,站点!A:B,2,0)</f>
        <v>021-US</v>
      </c>
      <c r="L791" t="str">
        <f t="shared" si="25"/>
        <v>021-USNeakasaP2ProG-SP-B0BD4WW4SH</v>
      </c>
      <c r="M791" t="str">
        <f>VLOOKUP(L791,映射表手动!L:M,2,0)</f>
        <v>NeakasaP2ProG-SP-B0BD4WW4SH</v>
      </c>
      <c r="N791" t="str">
        <f>VLOOKUP(L791,映射表手动!L:N,3,0)</f>
        <v>Neakasa-P2-Pro-G</v>
      </c>
    </row>
    <row r="792" spans="1:14">
      <c r="A792" t="s">
        <v>4169</v>
      </c>
      <c r="B792" t="s">
        <v>4107</v>
      </c>
      <c r="C792" t="s">
        <v>120</v>
      </c>
      <c r="D792" t="s">
        <v>629</v>
      </c>
      <c r="E792" t="s">
        <v>12</v>
      </c>
      <c r="F792" t="s">
        <v>4105</v>
      </c>
      <c r="G792" s="13">
        <v>1</v>
      </c>
      <c r="H792" s="9">
        <v>0.0253</v>
      </c>
      <c r="I792" s="13">
        <v>1.52</v>
      </c>
      <c r="J792" s="9">
        <v>0.3333</v>
      </c>
      <c r="K792" t="str">
        <f>VLOOKUP(F792,站点!A:B,2,0)</f>
        <v>021-US</v>
      </c>
      <c r="L792" t="str">
        <f t="shared" si="25"/>
        <v>021-USNeakasaP2ProG-SP-B0BD4WW4SH</v>
      </c>
      <c r="M792" t="str">
        <f>VLOOKUP(L792,映射表手动!L:M,2,0)</f>
        <v>NeakasaP2ProG-SP-B0BD4WW4SH</v>
      </c>
      <c r="N792" t="str">
        <f>VLOOKUP(L792,映射表手动!L:N,3,0)</f>
        <v>Neakasa-P2-Pro-G</v>
      </c>
    </row>
    <row r="793" spans="1:14">
      <c r="A793" t="s">
        <v>4169</v>
      </c>
      <c r="B793" t="s">
        <v>4107</v>
      </c>
      <c r="C793" t="s">
        <v>120</v>
      </c>
      <c r="D793" t="s">
        <v>630</v>
      </c>
      <c r="E793" t="s">
        <v>12</v>
      </c>
      <c r="F793" t="s">
        <v>4105</v>
      </c>
      <c r="G793" s="13">
        <v>1</v>
      </c>
      <c r="H793" s="9">
        <v>0.0114</v>
      </c>
      <c r="I793" s="13">
        <v>2.05</v>
      </c>
      <c r="J793" s="9">
        <v>1</v>
      </c>
      <c r="K793" t="str">
        <f>VLOOKUP(F793,站点!A:B,2,0)</f>
        <v>021-US</v>
      </c>
      <c r="L793" t="str">
        <f t="shared" si="25"/>
        <v>021-USNeakasaP2ProG-SP-B0BD4WW4SH</v>
      </c>
      <c r="M793" t="str">
        <f>VLOOKUP(L793,映射表手动!L:M,2,0)</f>
        <v>NeakasaP2ProG-SP-B0BD4WW4SH</v>
      </c>
      <c r="N793" t="str">
        <f>VLOOKUP(L793,映射表手动!L:N,3,0)</f>
        <v>Neakasa-P2-Pro-G</v>
      </c>
    </row>
    <row r="794" spans="1:14">
      <c r="A794" t="s">
        <v>4169</v>
      </c>
      <c r="B794" t="s">
        <v>4107</v>
      </c>
      <c r="C794" t="s">
        <v>120</v>
      </c>
      <c r="D794" t="s">
        <v>631</v>
      </c>
      <c r="E794" t="s">
        <v>12</v>
      </c>
      <c r="F794" t="s">
        <v>4105</v>
      </c>
      <c r="G794" s="13">
        <v>1</v>
      </c>
      <c r="H794" s="9">
        <v>0.0325</v>
      </c>
      <c r="I794" s="13">
        <v>2.44</v>
      </c>
      <c r="J794" s="9">
        <v>0.5</v>
      </c>
      <c r="K794" t="str">
        <f>VLOOKUP(F794,站点!A:B,2,0)</f>
        <v>021-US</v>
      </c>
      <c r="L794" t="str">
        <f t="shared" si="25"/>
        <v>021-USNeakasaP2ProG-SP-B0BD4WW4SH</v>
      </c>
      <c r="M794" t="str">
        <f>VLOOKUP(L794,映射表手动!L:M,2,0)</f>
        <v>NeakasaP2ProG-SP-B0BD4WW4SH</v>
      </c>
      <c r="N794" t="str">
        <f>VLOOKUP(L794,映射表手动!L:N,3,0)</f>
        <v>Neakasa-P2-Pro-G</v>
      </c>
    </row>
    <row r="795" spans="1:14">
      <c r="A795" t="s">
        <v>4169</v>
      </c>
      <c r="B795" t="s">
        <v>4107</v>
      </c>
      <c r="C795" t="s">
        <v>120</v>
      </c>
      <c r="D795" t="s">
        <v>632</v>
      </c>
      <c r="E795" t="s">
        <v>12</v>
      </c>
      <c r="F795" t="s">
        <v>4105</v>
      </c>
      <c r="G795" s="13">
        <v>1</v>
      </c>
      <c r="H795" s="9">
        <v>0.0082</v>
      </c>
      <c r="I795" s="13">
        <v>1.47</v>
      </c>
      <c r="J795" s="9">
        <v>1</v>
      </c>
      <c r="K795" t="str">
        <f>VLOOKUP(F795,站点!A:B,2,0)</f>
        <v>021-US</v>
      </c>
      <c r="L795" t="str">
        <f t="shared" si="25"/>
        <v>021-USNeakasaP2ProG-SP-B0BD4WW4SH</v>
      </c>
      <c r="M795" t="str">
        <f>VLOOKUP(L795,映射表手动!L:M,2,0)</f>
        <v>NeakasaP2ProG-SP-B0BD4WW4SH</v>
      </c>
      <c r="N795" t="str">
        <f>VLOOKUP(L795,映射表手动!L:N,3,0)</f>
        <v>Neakasa-P2-Pro-G</v>
      </c>
    </row>
    <row r="796" spans="1:14">
      <c r="A796" t="s">
        <v>4169</v>
      </c>
      <c r="B796" t="s">
        <v>4107</v>
      </c>
      <c r="C796" t="s">
        <v>120</v>
      </c>
      <c r="D796" t="s">
        <v>633</v>
      </c>
      <c r="E796" t="s">
        <v>12</v>
      </c>
      <c r="F796" t="s">
        <v>4105</v>
      </c>
      <c r="G796" s="13">
        <v>1</v>
      </c>
      <c r="H796" s="9">
        <v>0.0302</v>
      </c>
      <c r="I796" s="13">
        <v>1.81</v>
      </c>
      <c r="J796" s="9">
        <v>0.3333</v>
      </c>
      <c r="K796" t="str">
        <f>VLOOKUP(F796,站点!A:B,2,0)</f>
        <v>021-US</v>
      </c>
      <c r="L796" t="str">
        <f t="shared" si="25"/>
        <v>021-USNeakasaP2ProG-SP-B0BD4WW4SH</v>
      </c>
      <c r="M796" t="str">
        <f>VLOOKUP(L796,映射表手动!L:M,2,0)</f>
        <v>NeakasaP2ProG-SP-B0BD4WW4SH</v>
      </c>
      <c r="N796" t="str">
        <f>VLOOKUP(L796,映射表手动!L:N,3,0)</f>
        <v>Neakasa-P2-Pro-G</v>
      </c>
    </row>
    <row r="797" spans="1:14">
      <c r="A797" t="s">
        <v>4169</v>
      </c>
      <c r="B797" t="s">
        <v>4107</v>
      </c>
      <c r="C797" t="s">
        <v>120</v>
      </c>
      <c r="D797" t="s">
        <v>634</v>
      </c>
      <c r="E797" t="s">
        <v>12</v>
      </c>
      <c r="F797" t="s">
        <v>4105</v>
      </c>
      <c r="G797" s="13">
        <v>1</v>
      </c>
      <c r="H797" s="9">
        <v>0.0056</v>
      </c>
      <c r="I797" s="13">
        <v>0.84</v>
      </c>
      <c r="J797" s="9">
        <v>1</v>
      </c>
      <c r="K797" t="str">
        <f>VLOOKUP(F797,站点!A:B,2,0)</f>
        <v>021-US</v>
      </c>
      <c r="L797" t="str">
        <f t="shared" si="25"/>
        <v>021-USNeakasaP2ProG-SP-B0BD4WW4SH</v>
      </c>
      <c r="M797" t="str">
        <f>VLOOKUP(L797,映射表手动!L:M,2,0)</f>
        <v>NeakasaP2ProG-SP-B0BD4WW4SH</v>
      </c>
      <c r="N797" t="str">
        <f>VLOOKUP(L797,映射表手动!L:N,3,0)</f>
        <v>Neakasa-P2-Pro-G</v>
      </c>
    </row>
    <row r="798" spans="1:14">
      <c r="A798" t="s">
        <v>4169</v>
      </c>
      <c r="B798" t="s">
        <v>4111</v>
      </c>
      <c r="C798" t="s">
        <v>128</v>
      </c>
      <c r="D798" t="s">
        <v>569</v>
      </c>
      <c r="E798" t="s">
        <v>12</v>
      </c>
      <c r="F798" t="s">
        <v>4095</v>
      </c>
      <c r="G798" s="13">
        <v>1</v>
      </c>
      <c r="H798" s="9">
        <v>0.0285</v>
      </c>
      <c r="I798" s="13">
        <v>0.86</v>
      </c>
      <c r="J798" s="9">
        <v>0.2</v>
      </c>
      <c r="K798" t="str">
        <f>VLOOKUP(F798,站点!A:B,2,0)</f>
        <v>021-DE</v>
      </c>
      <c r="L798" t="str">
        <f t="shared" si="25"/>
        <v>021-DENeakasaP2Pro-SP-B0BDF62D4V</v>
      </c>
      <c r="M798" t="str">
        <f>VLOOKUP(L798,映射表手动!L:M,2,0)</f>
        <v>NeakasaP2Pro-SP-B0BDF62D4V</v>
      </c>
      <c r="N798" t="str">
        <f>VLOOKUP(L798,映射表手动!L:N,3,0)</f>
        <v>Neakasa P2 Pro-Blau</v>
      </c>
    </row>
    <row r="799" spans="1:14">
      <c r="A799" t="s">
        <v>4169</v>
      </c>
      <c r="B799" t="s">
        <v>4111</v>
      </c>
      <c r="C799" t="s">
        <v>128</v>
      </c>
      <c r="D799" t="s">
        <v>635</v>
      </c>
      <c r="E799" t="s">
        <v>12</v>
      </c>
      <c r="F799" t="s">
        <v>4095</v>
      </c>
      <c r="G799" s="13">
        <v>1</v>
      </c>
      <c r="H799" s="9">
        <v>0.0313</v>
      </c>
      <c r="I799" s="13">
        <v>1.18</v>
      </c>
      <c r="J799" s="9">
        <v>0.25</v>
      </c>
      <c r="K799" t="str">
        <f>VLOOKUP(F799,站点!A:B,2,0)</f>
        <v>021-DE</v>
      </c>
      <c r="L799" t="str">
        <f t="shared" si="25"/>
        <v>021-DENeakasaP2Pro-SP-B0BDF62D4V</v>
      </c>
      <c r="M799" t="str">
        <f>VLOOKUP(L799,映射表手动!L:M,2,0)</f>
        <v>NeakasaP2Pro-SP-B0BDF62D4V</v>
      </c>
      <c r="N799" t="str">
        <f>VLOOKUP(L799,映射表手动!L:N,3,0)</f>
        <v>Neakasa P2 Pro-Blau</v>
      </c>
    </row>
    <row r="800" spans="1:14">
      <c r="A800" t="s">
        <v>4169</v>
      </c>
      <c r="B800" t="s">
        <v>4111</v>
      </c>
      <c r="C800" t="s">
        <v>128</v>
      </c>
      <c r="D800" t="s">
        <v>636</v>
      </c>
      <c r="E800" t="s">
        <v>12</v>
      </c>
      <c r="F800" t="s">
        <v>4094</v>
      </c>
      <c r="G800" s="13">
        <v>1</v>
      </c>
      <c r="H800" s="9">
        <v>0.3004</v>
      </c>
      <c r="I800" s="13">
        <v>0.6</v>
      </c>
      <c r="J800" s="9">
        <v>0.0175</v>
      </c>
      <c r="K800" t="str">
        <f>VLOOKUP(F800,站点!A:B,2,0)</f>
        <v>021-IT</v>
      </c>
      <c r="L800" t="str">
        <f t="shared" si="25"/>
        <v>021-ITNeakasaP2Pro-SP-B0BDF62D4V</v>
      </c>
      <c r="M800" t="str">
        <f>VLOOKUP(L800,映射表手动!L:M,2,0)</f>
        <v>NeakasaP2Pro-SP-B0BDF62D4V</v>
      </c>
      <c r="N800" t="str">
        <f>VLOOKUP(L800,映射表手动!L:N,3,0)</f>
        <v>Neakasa P2 Pro-Blau</v>
      </c>
    </row>
    <row r="801" spans="1:14">
      <c r="A801" t="s">
        <v>4169</v>
      </c>
      <c r="B801" t="s">
        <v>4171</v>
      </c>
      <c r="C801" t="s">
        <v>638</v>
      </c>
      <c r="D801" t="s">
        <v>639</v>
      </c>
      <c r="E801" t="s">
        <v>12</v>
      </c>
      <c r="F801" t="s">
        <v>4095</v>
      </c>
      <c r="G801" s="13">
        <v>2</v>
      </c>
      <c r="H801" s="9">
        <v>0.0208</v>
      </c>
      <c r="I801" s="13">
        <v>0.82</v>
      </c>
      <c r="J801" s="9">
        <v>0.3333</v>
      </c>
      <c r="K801" t="str">
        <f>VLOOKUP(F801,站点!A:B,2,0)</f>
        <v>021-DE</v>
      </c>
      <c r="L801" t="str">
        <f t="shared" si="25"/>
        <v>021-DENeakasaP2ProGray-SP-B0BDF824QN</v>
      </c>
      <c r="M801" t="str">
        <f>VLOOKUP(L801,映射表手动!L:M,2,0)</f>
        <v>NeakasaP2ProGray-SP-B0BDF824QN</v>
      </c>
      <c r="N801" t="str">
        <f>VLOOKUP(L801,映射表手动!L:N,3,0)</f>
        <v>Neakasa P2 Pro-Grau</v>
      </c>
    </row>
    <row r="802" spans="1:14">
      <c r="A802" t="s">
        <v>4169</v>
      </c>
      <c r="B802" t="s">
        <v>4113</v>
      </c>
      <c r="C802" t="s">
        <v>139</v>
      </c>
      <c r="D802" t="s">
        <v>503</v>
      </c>
      <c r="E802" t="s">
        <v>12</v>
      </c>
      <c r="F802" t="s">
        <v>4089</v>
      </c>
      <c r="G802" s="13">
        <v>2</v>
      </c>
      <c r="H802" s="9">
        <v>0.1201</v>
      </c>
      <c r="I802" s="13">
        <v>232.5</v>
      </c>
      <c r="J802" s="9">
        <v>0.2222</v>
      </c>
      <c r="K802" t="str">
        <f>VLOOKUP(F802,站点!A:B,2,0)</f>
        <v>021-JP</v>
      </c>
      <c r="L802" t="str">
        <f t="shared" si="25"/>
        <v>021-JPNeakasaP2ProG-SP-B0BFJ2P1DS</v>
      </c>
      <c r="M802" t="str">
        <f>VLOOKUP(L802,映射表手动!L:M,2,0)</f>
        <v>NeakasaP2ProG-SP-B0BFJ2P1DS</v>
      </c>
      <c r="N802" t="str">
        <f>VLOOKUP(L802,映射表手动!L:N,3,0)</f>
        <v>Neakasa-pro-G</v>
      </c>
    </row>
    <row r="803" spans="1:14">
      <c r="A803" t="s">
        <v>4169</v>
      </c>
      <c r="B803" t="s">
        <v>4113</v>
      </c>
      <c r="C803" t="s">
        <v>139</v>
      </c>
      <c r="D803" t="s">
        <v>640</v>
      </c>
      <c r="E803" t="s">
        <v>12</v>
      </c>
      <c r="F803" t="s">
        <v>4089</v>
      </c>
      <c r="G803" s="13">
        <v>1</v>
      </c>
      <c r="H803" s="9">
        <v>0.2743</v>
      </c>
      <c r="I803" s="13">
        <v>189.56</v>
      </c>
      <c r="J803" s="9">
        <v>0.3333</v>
      </c>
      <c r="K803" t="str">
        <f>VLOOKUP(F803,站点!A:B,2,0)</f>
        <v>021-JP</v>
      </c>
      <c r="L803" t="str">
        <f t="shared" si="25"/>
        <v>021-JPNeakasaP2ProG-SP-B0BFJ2P1DS</v>
      </c>
      <c r="M803" t="str">
        <f>VLOOKUP(L803,映射表手动!L:M,2,0)</f>
        <v>NeakasaP2ProG-SP-B0BFJ2P1DS</v>
      </c>
      <c r="N803" t="str">
        <f>VLOOKUP(L803,映射表手动!L:N,3,0)</f>
        <v>Neakasa-pro-G</v>
      </c>
    </row>
    <row r="804" spans="1:14">
      <c r="A804" t="s">
        <v>4169</v>
      </c>
      <c r="B804" t="s">
        <v>4113</v>
      </c>
      <c r="C804" t="s">
        <v>139</v>
      </c>
      <c r="D804" t="s">
        <v>641</v>
      </c>
      <c r="E804" t="s">
        <v>12</v>
      </c>
      <c r="F804" t="s">
        <v>4089</v>
      </c>
      <c r="G804" s="13">
        <v>1</v>
      </c>
      <c r="H804" s="9">
        <v>0.052</v>
      </c>
      <c r="I804" s="13">
        <v>314.6</v>
      </c>
      <c r="J804" s="9">
        <v>0.3333</v>
      </c>
      <c r="K804" t="str">
        <f>VLOOKUP(F804,站点!A:B,2,0)</f>
        <v>021-JP</v>
      </c>
      <c r="L804" t="str">
        <f t="shared" si="25"/>
        <v>021-JPNeakasaP2ProG-SP-B0BFJ2P1DS</v>
      </c>
      <c r="M804" t="str">
        <f>VLOOKUP(L804,映射表手动!L:M,2,0)</f>
        <v>NeakasaP2ProG-SP-B0BFJ2P1DS</v>
      </c>
      <c r="N804" t="str">
        <f>VLOOKUP(L804,映射表手动!L:N,3,0)</f>
        <v>Neakasa-pro-G</v>
      </c>
    </row>
    <row r="805" spans="1:14">
      <c r="A805" t="s">
        <v>4169</v>
      </c>
      <c r="B805" t="s">
        <v>4113</v>
      </c>
      <c r="C805" t="s">
        <v>139</v>
      </c>
      <c r="D805" t="s">
        <v>545</v>
      </c>
      <c r="E805" t="s">
        <v>12</v>
      </c>
      <c r="F805" t="s">
        <v>4089</v>
      </c>
      <c r="G805" s="13">
        <v>1</v>
      </c>
      <c r="H805" s="9">
        <v>0.0254</v>
      </c>
      <c r="I805" s="13">
        <v>241.26</v>
      </c>
      <c r="J805" s="9">
        <v>0.5</v>
      </c>
      <c r="K805" t="str">
        <f>VLOOKUP(F805,站点!A:B,2,0)</f>
        <v>021-JP</v>
      </c>
      <c r="L805" t="str">
        <f t="shared" si="25"/>
        <v>021-JPNeakasaP2ProG-SP-B0BFJ2P1DS</v>
      </c>
      <c r="M805" t="str">
        <f>VLOOKUP(L805,映射表手动!L:M,2,0)</f>
        <v>NeakasaP2ProG-SP-B0BFJ2P1DS</v>
      </c>
      <c r="N805" t="str">
        <f>VLOOKUP(L805,映射表手动!L:N,3,0)</f>
        <v>Neakasa-pro-G</v>
      </c>
    </row>
    <row r="806" spans="1:14">
      <c r="A806" t="s">
        <v>4169</v>
      </c>
      <c r="B806" t="s">
        <v>4113</v>
      </c>
      <c r="C806" t="s">
        <v>139</v>
      </c>
      <c r="D806" t="s">
        <v>642</v>
      </c>
      <c r="E806" t="s">
        <v>12</v>
      </c>
      <c r="F806" t="s">
        <v>4089</v>
      </c>
      <c r="G806" s="13">
        <v>1</v>
      </c>
      <c r="H806" s="9">
        <v>0.0129</v>
      </c>
      <c r="I806" s="13">
        <v>184.6</v>
      </c>
      <c r="J806" s="9">
        <v>1</v>
      </c>
      <c r="K806" t="str">
        <f>VLOOKUP(F806,站点!A:B,2,0)</f>
        <v>021-JP</v>
      </c>
      <c r="L806" t="str">
        <f t="shared" si="25"/>
        <v>021-JPNeakasaP2ProG-SP-B0BFJ2P1DS</v>
      </c>
      <c r="M806" t="str">
        <f>VLOOKUP(L806,映射表手动!L:M,2,0)</f>
        <v>NeakasaP2ProG-SP-B0BFJ2P1DS</v>
      </c>
      <c r="N806" t="str">
        <f>VLOOKUP(L806,映射表手动!L:N,3,0)</f>
        <v>Neakasa-pro-G</v>
      </c>
    </row>
    <row r="807" spans="1:14">
      <c r="A807" t="s">
        <v>4169</v>
      </c>
      <c r="B807" t="s">
        <v>4113</v>
      </c>
      <c r="C807" t="s">
        <v>139</v>
      </c>
      <c r="D807" t="s">
        <v>643</v>
      </c>
      <c r="E807" t="s">
        <v>12</v>
      </c>
      <c r="F807" t="s">
        <v>4089</v>
      </c>
      <c r="G807" s="13">
        <v>1</v>
      </c>
      <c r="H807" s="9">
        <v>0.0064</v>
      </c>
      <c r="I807" s="13">
        <v>105.71</v>
      </c>
      <c r="J807" s="9">
        <v>1</v>
      </c>
      <c r="K807" t="str">
        <f>VLOOKUP(F807,站点!A:B,2,0)</f>
        <v>021-JP</v>
      </c>
      <c r="L807" t="str">
        <f t="shared" si="25"/>
        <v>021-JPNeakasaP2ProG-SP-B0BFJ2P1DS</v>
      </c>
      <c r="M807" t="str">
        <f>VLOOKUP(L807,映射表手动!L:M,2,0)</f>
        <v>NeakasaP2ProG-SP-B0BFJ2P1DS</v>
      </c>
      <c r="N807" t="str">
        <f>VLOOKUP(L807,映射表手动!L:N,3,0)</f>
        <v>Neakasa-pro-G</v>
      </c>
    </row>
    <row r="808" spans="1:14">
      <c r="A808" t="s">
        <v>4169</v>
      </c>
      <c r="B808" t="s">
        <v>4156</v>
      </c>
      <c r="C808" t="s">
        <v>353</v>
      </c>
      <c r="D808" t="s">
        <v>644</v>
      </c>
      <c r="E808" t="s">
        <v>12</v>
      </c>
      <c r="F808" t="s">
        <v>4100</v>
      </c>
      <c r="G808" s="13">
        <v>1</v>
      </c>
      <c r="H808" s="9">
        <v>0.0032</v>
      </c>
      <c r="I808" s="13">
        <v>0.4</v>
      </c>
      <c r="J808" s="9">
        <v>1</v>
      </c>
      <c r="K808" t="str">
        <f>VLOOKUP(F808,站点!A:B,2,0)</f>
        <v>021-FR</v>
      </c>
      <c r="L808" t="str">
        <f t="shared" si="25"/>
        <v>021-FRNeakasaP2ProG-SP-B0BM359X94</v>
      </c>
      <c r="M808" t="str">
        <f>VLOOKUP(L808,映射表手动!L:M,2,0)</f>
        <v>NeakasaP2ProG-SP-B0BM359X94</v>
      </c>
      <c r="N808" t="str">
        <f>VLOOKUP(L808,映射表手动!L:N,3,0)</f>
        <v>FR-NEAKASA-P2 PRO-GREY-N-1</v>
      </c>
    </row>
    <row r="809" spans="1:14">
      <c r="A809" t="s">
        <v>4169</v>
      </c>
      <c r="B809" t="s">
        <v>4115</v>
      </c>
      <c r="C809" t="s">
        <v>142</v>
      </c>
      <c r="D809" t="s">
        <v>645</v>
      </c>
      <c r="E809" t="s">
        <v>12</v>
      </c>
      <c r="F809" t="s">
        <v>4089</v>
      </c>
      <c r="G809" s="13">
        <v>1</v>
      </c>
      <c r="H809" s="9">
        <v>0.0034</v>
      </c>
      <c r="I809" s="13">
        <v>184</v>
      </c>
      <c r="J809" s="9">
        <v>1</v>
      </c>
      <c r="K809" t="str">
        <f>VLOOKUP(F809,站点!A:B,2,0)</f>
        <v>021-JP</v>
      </c>
      <c r="L809" t="str">
        <f t="shared" si="25"/>
        <v>021-JPNeakasaN3-SP-B0BXCVLCFW</v>
      </c>
      <c r="M809" t="str">
        <f>VLOOKUP(L809,映射表手动!L:M,2,0)</f>
        <v>NeakasaN3-SP-B0BXCVLCFW</v>
      </c>
      <c r="N809" t="str">
        <f>VLOOKUP(L809,映射表手动!L:N,3,0)</f>
        <v>Neakasa-N3-JP</v>
      </c>
    </row>
    <row r="810" spans="1:14">
      <c r="A810" t="s">
        <v>4169</v>
      </c>
      <c r="B810" t="s">
        <v>4115</v>
      </c>
      <c r="C810" t="s">
        <v>142</v>
      </c>
      <c r="D810" t="s">
        <v>646</v>
      </c>
      <c r="E810" t="s">
        <v>12</v>
      </c>
      <c r="F810" t="s">
        <v>4089</v>
      </c>
      <c r="G810" s="13">
        <v>2</v>
      </c>
      <c r="H810" s="9">
        <v>0.0116</v>
      </c>
      <c r="I810" s="13">
        <v>175.68</v>
      </c>
      <c r="J810" s="9">
        <v>0.6667</v>
      </c>
      <c r="K810" t="str">
        <f>VLOOKUP(F810,站点!A:B,2,0)</f>
        <v>021-JP</v>
      </c>
      <c r="L810" t="str">
        <f t="shared" si="25"/>
        <v>021-JPNeakasaN3-SP-B0BXCVLCFW</v>
      </c>
      <c r="M810" t="str">
        <f>VLOOKUP(L810,映射表手动!L:M,2,0)</f>
        <v>NeakasaN3-SP-B0BXCVLCFW</v>
      </c>
      <c r="N810" t="str">
        <f>VLOOKUP(L810,映射表手动!L:N,3,0)</f>
        <v>Neakasa-N3-JP</v>
      </c>
    </row>
    <row r="811" spans="1:14">
      <c r="A811" t="s">
        <v>4169</v>
      </c>
      <c r="B811" t="s">
        <v>4115</v>
      </c>
      <c r="C811" t="s">
        <v>142</v>
      </c>
      <c r="D811" t="s">
        <v>473</v>
      </c>
      <c r="E811" t="s">
        <v>12</v>
      </c>
      <c r="F811" t="s">
        <v>4089</v>
      </c>
      <c r="G811" s="13">
        <v>2</v>
      </c>
      <c r="H811" s="9">
        <v>0.0027</v>
      </c>
      <c r="I811" s="13">
        <v>126.1</v>
      </c>
      <c r="J811" s="9">
        <v>2</v>
      </c>
      <c r="K811" t="str">
        <f>VLOOKUP(F811,站点!A:B,2,0)</f>
        <v>021-JP</v>
      </c>
      <c r="L811" t="str">
        <f t="shared" si="25"/>
        <v>021-JPNeakasaN3-SP-B0BXCVLCFW</v>
      </c>
      <c r="M811" t="str">
        <f>VLOOKUP(L811,映射表手动!L:M,2,0)</f>
        <v>NeakasaN3-SP-B0BXCVLCFW</v>
      </c>
      <c r="N811" t="str">
        <f>VLOOKUP(L811,映射表手动!L:N,3,0)</f>
        <v>Neakasa-N3-JP</v>
      </c>
    </row>
    <row r="812" spans="1:14">
      <c r="A812" t="s">
        <v>4169</v>
      </c>
      <c r="B812" t="s">
        <v>4115</v>
      </c>
      <c r="C812" t="s">
        <v>142</v>
      </c>
      <c r="D812" t="s">
        <v>647</v>
      </c>
      <c r="E812" t="s">
        <v>12</v>
      </c>
      <c r="F812" t="s">
        <v>4089</v>
      </c>
      <c r="G812" s="13">
        <v>1</v>
      </c>
      <c r="H812" s="9">
        <v>0.0099</v>
      </c>
      <c r="I812" s="13">
        <v>180.04</v>
      </c>
      <c r="J812" s="9">
        <v>0.3333</v>
      </c>
      <c r="K812" t="str">
        <f>VLOOKUP(F812,站点!A:B,2,0)</f>
        <v>021-JP</v>
      </c>
      <c r="L812" t="str">
        <f t="shared" si="25"/>
        <v>021-JPNeakasaN3-SP-B0BXCVLCFW</v>
      </c>
      <c r="M812" t="str">
        <f>VLOOKUP(L812,映射表手动!L:M,2,0)</f>
        <v>NeakasaN3-SP-B0BXCVLCFW</v>
      </c>
      <c r="N812" t="str">
        <f>VLOOKUP(L812,映射表手动!L:N,3,0)</f>
        <v>Neakasa-N3-JP</v>
      </c>
    </row>
    <row r="813" spans="1:14">
      <c r="A813" t="s">
        <v>4169</v>
      </c>
      <c r="B813" t="s">
        <v>4115</v>
      </c>
      <c r="C813" t="s">
        <v>142</v>
      </c>
      <c r="D813" t="s">
        <v>648</v>
      </c>
      <c r="E813" t="s">
        <v>12</v>
      </c>
      <c r="F813" t="s">
        <v>4089</v>
      </c>
      <c r="G813" s="13">
        <v>3</v>
      </c>
      <c r="H813" s="9">
        <v>0.0783</v>
      </c>
      <c r="I813" s="13">
        <v>166.79</v>
      </c>
      <c r="J813" s="9">
        <v>0.0577</v>
      </c>
      <c r="K813" t="str">
        <f>VLOOKUP(F813,站点!A:B,2,0)</f>
        <v>021-JP</v>
      </c>
      <c r="L813" t="str">
        <f t="shared" si="25"/>
        <v>021-JPNeakasaN3-SP-B0BXCVLCFW</v>
      </c>
      <c r="M813" t="str">
        <f>VLOOKUP(L813,映射表手动!L:M,2,0)</f>
        <v>NeakasaN3-SP-B0BXCVLCFW</v>
      </c>
      <c r="N813" t="str">
        <f>VLOOKUP(L813,映射表手动!L:N,3,0)</f>
        <v>Neakasa-N3-JP</v>
      </c>
    </row>
    <row r="814" spans="1:14">
      <c r="A814" t="s">
        <v>4169</v>
      </c>
      <c r="B814" t="s">
        <v>4115</v>
      </c>
      <c r="C814" t="s">
        <v>142</v>
      </c>
      <c r="D814" t="s">
        <v>649</v>
      </c>
      <c r="E814" t="s">
        <v>12</v>
      </c>
      <c r="F814" t="s">
        <v>4089</v>
      </c>
      <c r="G814" s="13">
        <v>1</v>
      </c>
      <c r="H814" s="9">
        <v>0.5016</v>
      </c>
      <c r="I814" s="13">
        <v>211.38</v>
      </c>
      <c r="J814" s="9">
        <v>0.0078</v>
      </c>
      <c r="K814" t="str">
        <f>VLOOKUP(F814,站点!A:B,2,0)</f>
        <v>021-JP</v>
      </c>
      <c r="L814" t="str">
        <f t="shared" si="25"/>
        <v>021-JPNeakasaN3-SP-B0BXCVLCFW</v>
      </c>
      <c r="M814" t="str">
        <f>VLOOKUP(L814,映射表手动!L:M,2,0)</f>
        <v>NeakasaN3-SP-B0BXCVLCFW</v>
      </c>
      <c r="N814" t="str">
        <f>VLOOKUP(L814,映射表手动!L:N,3,0)</f>
        <v>Neakasa-N3-JP</v>
      </c>
    </row>
    <row r="815" spans="1:14">
      <c r="A815" t="s">
        <v>4169</v>
      </c>
      <c r="B815" t="s">
        <v>4115</v>
      </c>
      <c r="C815" t="s">
        <v>142</v>
      </c>
      <c r="D815" t="s">
        <v>650</v>
      </c>
      <c r="E815" t="s">
        <v>12</v>
      </c>
      <c r="F815" t="s">
        <v>4089</v>
      </c>
      <c r="G815" s="13">
        <v>15</v>
      </c>
      <c r="H815" s="9">
        <v>0.2387</v>
      </c>
      <c r="I815" s="13">
        <v>178.78</v>
      </c>
      <c r="J815" s="9">
        <v>0.0235</v>
      </c>
      <c r="K815" t="str">
        <f>VLOOKUP(F815,站点!A:B,2,0)</f>
        <v>021-JP</v>
      </c>
      <c r="L815" t="str">
        <f t="shared" si="25"/>
        <v>021-JPNeakasaN3-SP-B0BXCVLCFW</v>
      </c>
      <c r="M815" t="str">
        <f>VLOOKUP(L815,映射表手动!L:M,2,0)</f>
        <v>NeakasaN3-SP-B0BXCVLCFW</v>
      </c>
      <c r="N815" t="str">
        <f>VLOOKUP(L815,映射表手动!L:N,3,0)</f>
        <v>Neakasa-N3-JP</v>
      </c>
    </row>
    <row r="816" spans="1:14">
      <c r="A816" t="s">
        <v>4169</v>
      </c>
      <c r="B816" t="s">
        <v>4115</v>
      </c>
      <c r="C816" t="s">
        <v>142</v>
      </c>
      <c r="D816" t="s">
        <v>651</v>
      </c>
      <c r="E816" t="s">
        <v>12</v>
      </c>
      <c r="F816" t="s">
        <v>4089</v>
      </c>
      <c r="G816" s="13">
        <v>1</v>
      </c>
      <c r="H816" s="9">
        <v>0.0051</v>
      </c>
      <c r="I816" s="13">
        <v>276.58</v>
      </c>
      <c r="J816" s="9">
        <v>1</v>
      </c>
      <c r="K816" t="str">
        <f>VLOOKUP(F816,站点!A:B,2,0)</f>
        <v>021-JP</v>
      </c>
      <c r="L816" t="str">
        <f t="shared" si="25"/>
        <v>021-JPNeakasaN3-SP-B0BXCVLCFW</v>
      </c>
      <c r="M816" t="str">
        <f>VLOOKUP(L816,映射表手动!L:M,2,0)</f>
        <v>NeakasaN3-SP-B0BXCVLCFW</v>
      </c>
      <c r="N816" t="str">
        <f>VLOOKUP(L816,映射表手动!L:N,3,0)</f>
        <v>Neakasa-N3-JP</v>
      </c>
    </row>
    <row r="817" spans="1:14">
      <c r="A817" t="s">
        <v>4169</v>
      </c>
      <c r="B817" t="s">
        <v>4115</v>
      </c>
      <c r="C817" t="s">
        <v>142</v>
      </c>
      <c r="D817" t="s">
        <v>652</v>
      </c>
      <c r="E817" t="s">
        <v>12</v>
      </c>
      <c r="F817" t="s">
        <v>4089</v>
      </c>
      <c r="G817" s="13">
        <v>2</v>
      </c>
      <c r="H817" s="9">
        <v>0.0463</v>
      </c>
      <c r="I817" s="13">
        <v>163.26</v>
      </c>
      <c r="J817" s="9">
        <v>0.125</v>
      </c>
      <c r="K817" t="str">
        <f>VLOOKUP(F817,站点!A:B,2,0)</f>
        <v>021-JP</v>
      </c>
      <c r="L817" t="str">
        <f t="shared" si="25"/>
        <v>021-JPNeakasaN3-SP-B0BXCVLCFW</v>
      </c>
      <c r="M817" t="str">
        <f>VLOOKUP(L817,映射表手动!L:M,2,0)</f>
        <v>NeakasaN3-SP-B0BXCVLCFW</v>
      </c>
      <c r="N817" t="str">
        <f>VLOOKUP(L817,映射表手动!L:N,3,0)</f>
        <v>Neakasa-N3-JP</v>
      </c>
    </row>
    <row r="818" spans="1:14">
      <c r="A818" t="s">
        <v>4169</v>
      </c>
      <c r="B818" t="s">
        <v>4115</v>
      </c>
      <c r="C818" t="s">
        <v>142</v>
      </c>
      <c r="D818" t="s">
        <v>653</v>
      </c>
      <c r="E818" t="s">
        <v>12</v>
      </c>
      <c r="F818" t="s">
        <v>4089</v>
      </c>
      <c r="G818" s="13">
        <v>2</v>
      </c>
      <c r="H818" s="9">
        <v>0.0733</v>
      </c>
      <c r="I818" s="13">
        <v>159.12</v>
      </c>
      <c r="J818" s="9">
        <v>0.0769</v>
      </c>
      <c r="K818" t="str">
        <f>VLOOKUP(F818,站点!A:B,2,0)</f>
        <v>021-JP</v>
      </c>
      <c r="L818" t="str">
        <f t="shared" si="25"/>
        <v>021-JPNeakasaN3-SP-B0BXCVLCFW</v>
      </c>
      <c r="M818" t="str">
        <f>VLOOKUP(L818,映射表手动!L:M,2,0)</f>
        <v>NeakasaN3-SP-B0BXCVLCFW</v>
      </c>
      <c r="N818" t="str">
        <f>VLOOKUP(L818,映射表手动!L:N,3,0)</f>
        <v>Neakasa-N3-JP</v>
      </c>
    </row>
    <row r="819" spans="1:14">
      <c r="A819" t="s">
        <v>4169</v>
      </c>
      <c r="B819" t="s">
        <v>4115</v>
      </c>
      <c r="C819" t="s">
        <v>142</v>
      </c>
      <c r="D819" t="s">
        <v>654</v>
      </c>
      <c r="E819" t="s">
        <v>12</v>
      </c>
      <c r="F819" t="s">
        <v>4089</v>
      </c>
      <c r="G819" s="13">
        <v>4</v>
      </c>
      <c r="H819" s="9">
        <v>0.6602</v>
      </c>
      <c r="I819" s="13">
        <v>159.38</v>
      </c>
      <c r="J819" s="9">
        <v>0.0096</v>
      </c>
      <c r="K819" t="str">
        <f>VLOOKUP(F819,站点!A:B,2,0)</f>
        <v>021-JP</v>
      </c>
      <c r="L819" t="str">
        <f t="shared" si="25"/>
        <v>021-JPNeakasaN3-SP-B0BXCVLCFW</v>
      </c>
      <c r="M819" t="str">
        <f>VLOOKUP(L819,映射表手动!L:M,2,0)</f>
        <v>NeakasaN3-SP-B0BXCVLCFW</v>
      </c>
      <c r="N819" t="str">
        <f>VLOOKUP(L819,映射表手动!L:N,3,0)</f>
        <v>Neakasa-N3-JP</v>
      </c>
    </row>
    <row r="820" spans="1:14">
      <c r="A820" t="s">
        <v>4169</v>
      </c>
      <c r="B820" t="s">
        <v>4115</v>
      </c>
      <c r="C820" t="s">
        <v>142</v>
      </c>
      <c r="D820" t="s">
        <v>655</v>
      </c>
      <c r="E820" t="s">
        <v>12</v>
      </c>
      <c r="F820" t="s">
        <v>4089</v>
      </c>
      <c r="G820" s="13">
        <v>2</v>
      </c>
      <c r="H820" s="9">
        <v>0.0283</v>
      </c>
      <c r="I820" s="13">
        <v>199.98</v>
      </c>
      <c r="J820" s="9">
        <v>0.25</v>
      </c>
      <c r="K820" t="str">
        <f>VLOOKUP(F820,站点!A:B,2,0)</f>
        <v>021-JP</v>
      </c>
      <c r="L820" t="str">
        <f t="shared" si="25"/>
        <v>021-JPNeakasaN3-SP-B0BXCVLCFW</v>
      </c>
      <c r="M820" t="str">
        <f>VLOOKUP(L820,映射表手动!L:M,2,0)</f>
        <v>NeakasaN3-SP-B0BXCVLCFW</v>
      </c>
      <c r="N820" t="str">
        <f>VLOOKUP(L820,映射表手动!L:N,3,0)</f>
        <v>Neakasa-N3-JP</v>
      </c>
    </row>
    <row r="821" spans="1:14">
      <c r="A821" t="s">
        <v>4169</v>
      </c>
      <c r="B821" t="s">
        <v>4115</v>
      </c>
      <c r="C821" t="s">
        <v>142</v>
      </c>
      <c r="D821" t="s">
        <v>656</v>
      </c>
      <c r="E821" t="s">
        <v>12</v>
      </c>
      <c r="F821" t="s">
        <v>4089</v>
      </c>
      <c r="G821" s="13">
        <v>1</v>
      </c>
      <c r="H821" s="9">
        <v>0.0114</v>
      </c>
      <c r="I821" s="13">
        <v>206.34</v>
      </c>
      <c r="J821" s="9">
        <v>0.3333</v>
      </c>
      <c r="K821" t="str">
        <f>VLOOKUP(F821,站点!A:B,2,0)</f>
        <v>021-JP</v>
      </c>
      <c r="L821" t="str">
        <f t="shared" si="25"/>
        <v>021-JPNeakasaN3-SP-B0BXCVLCFW</v>
      </c>
      <c r="M821" t="str">
        <f>VLOOKUP(L821,映射表手动!L:M,2,0)</f>
        <v>NeakasaN3-SP-B0BXCVLCFW</v>
      </c>
      <c r="N821" t="str">
        <f>VLOOKUP(L821,映射表手动!L:N,3,0)</f>
        <v>Neakasa-N3-JP</v>
      </c>
    </row>
    <row r="822" spans="1:14">
      <c r="A822" t="s">
        <v>4169</v>
      </c>
      <c r="B822" t="s">
        <v>4117</v>
      </c>
      <c r="C822" t="s">
        <v>149</v>
      </c>
      <c r="D822" t="s">
        <v>657</v>
      </c>
      <c r="E822" t="s">
        <v>12</v>
      </c>
      <c r="F822" t="s">
        <v>4100</v>
      </c>
      <c r="G822" s="13">
        <v>1</v>
      </c>
      <c r="H822" s="9">
        <v>0.0019</v>
      </c>
      <c r="I822" s="13">
        <v>0.17</v>
      </c>
      <c r="J822" s="9">
        <v>1</v>
      </c>
      <c r="K822" t="str">
        <f>VLOOKUP(F822,站点!A:B,2,0)</f>
        <v>021-FR</v>
      </c>
      <c r="L822" t="str">
        <f t="shared" si="25"/>
        <v>021-FRNeakasaF1-SP-B0BZ81TRN2</v>
      </c>
      <c r="M822" t="str">
        <f>VLOOKUP(L822,映射表手动!L:M,2,0)</f>
        <v>NeakasaF1-SP-B0BZ81TRN2</v>
      </c>
      <c r="N822" t="str">
        <f>VLOOKUP(L822,映射表手动!L:N,3,0)</f>
        <v>FR-Neakasa F1</v>
      </c>
    </row>
    <row r="823" spans="1:14">
      <c r="A823" t="s">
        <v>4169</v>
      </c>
      <c r="B823" t="s">
        <v>4117</v>
      </c>
      <c r="C823" t="s">
        <v>149</v>
      </c>
      <c r="D823" t="s">
        <v>658</v>
      </c>
      <c r="E823" t="s">
        <v>12</v>
      </c>
      <c r="F823" t="s">
        <v>4100</v>
      </c>
      <c r="G823" s="13">
        <v>1</v>
      </c>
      <c r="H823" s="9">
        <v>0.0216</v>
      </c>
      <c r="I823" s="13">
        <v>0.99</v>
      </c>
      <c r="J823" s="9">
        <v>0.5</v>
      </c>
      <c r="K823" t="str">
        <f>VLOOKUP(F823,站点!A:B,2,0)</f>
        <v>021-FR</v>
      </c>
      <c r="L823" t="str">
        <f t="shared" si="25"/>
        <v>021-FRNeakasaF1-SP-B0BZ81TRN2</v>
      </c>
      <c r="M823" t="str">
        <f>VLOOKUP(L823,映射表手动!L:M,2,0)</f>
        <v>NeakasaF1-SP-B0BZ81TRN2</v>
      </c>
      <c r="N823" t="str">
        <f>VLOOKUP(L823,映射表手动!L:N,3,0)</f>
        <v>FR-Neakasa F1</v>
      </c>
    </row>
    <row r="824" spans="1:14">
      <c r="A824" t="s">
        <v>4169</v>
      </c>
      <c r="B824" t="s">
        <v>4117</v>
      </c>
      <c r="C824" t="s">
        <v>149</v>
      </c>
      <c r="D824" t="s">
        <v>590</v>
      </c>
      <c r="E824" t="s">
        <v>12</v>
      </c>
      <c r="F824" t="s">
        <v>4100</v>
      </c>
      <c r="G824" s="13">
        <v>3</v>
      </c>
      <c r="H824" s="9">
        <v>0.06</v>
      </c>
      <c r="I824" s="13">
        <v>1.1</v>
      </c>
      <c r="J824" s="9">
        <v>0.2</v>
      </c>
      <c r="K824" t="str">
        <f>VLOOKUP(F824,站点!A:B,2,0)</f>
        <v>021-FR</v>
      </c>
      <c r="L824" t="str">
        <f t="shared" si="25"/>
        <v>021-FRNeakasaF1-SP-B0BZ81TRN2</v>
      </c>
      <c r="M824" t="str">
        <f>VLOOKUP(L824,映射表手动!L:M,2,0)</f>
        <v>NeakasaF1-SP-B0BZ81TRN2</v>
      </c>
      <c r="N824" t="str">
        <f>VLOOKUP(L824,映射表手动!L:N,3,0)</f>
        <v>FR-Neakasa F1</v>
      </c>
    </row>
    <row r="825" spans="1:14">
      <c r="A825" t="s">
        <v>4169</v>
      </c>
      <c r="B825" t="s">
        <v>4117</v>
      </c>
      <c r="C825" t="s">
        <v>149</v>
      </c>
      <c r="D825" t="s">
        <v>659</v>
      </c>
      <c r="E825" t="s">
        <v>12</v>
      </c>
      <c r="F825" t="s">
        <v>4100</v>
      </c>
      <c r="G825" s="13">
        <v>1</v>
      </c>
      <c r="H825" s="9">
        <v>0.0229</v>
      </c>
      <c r="I825" s="13">
        <v>1.05</v>
      </c>
      <c r="J825" s="9">
        <v>0.5</v>
      </c>
      <c r="K825" t="str">
        <f>VLOOKUP(F825,站点!A:B,2,0)</f>
        <v>021-FR</v>
      </c>
      <c r="L825" t="str">
        <f t="shared" si="25"/>
        <v>021-FRNeakasaF1-SP-B0BZ81TRN2</v>
      </c>
      <c r="M825" t="str">
        <f>VLOOKUP(L825,映射表手动!L:M,2,0)</f>
        <v>NeakasaF1-SP-B0BZ81TRN2</v>
      </c>
      <c r="N825" t="str">
        <f>VLOOKUP(L825,映射表手动!L:N,3,0)</f>
        <v>FR-Neakasa F1</v>
      </c>
    </row>
    <row r="826" spans="1:14">
      <c r="A826" t="s">
        <v>4169</v>
      </c>
      <c r="B826" t="s">
        <v>4117</v>
      </c>
      <c r="C826" t="s">
        <v>149</v>
      </c>
      <c r="D826" t="s">
        <v>660</v>
      </c>
      <c r="E826" t="s">
        <v>12</v>
      </c>
      <c r="F826" t="s">
        <v>4100</v>
      </c>
      <c r="G826" s="13">
        <v>2</v>
      </c>
      <c r="H826" s="9">
        <v>0.0102</v>
      </c>
      <c r="I826" s="13">
        <v>0.94</v>
      </c>
      <c r="J826" s="9">
        <v>1</v>
      </c>
      <c r="K826" t="str">
        <f>VLOOKUP(F826,站点!A:B,2,0)</f>
        <v>021-FR</v>
      </c>
      <c r="L826" t="str">
        <f t="shared" si="25"/>
        <v>021-FRNeakasaF1-SP-B0BZ81TRN2</v>
      </c>
      <c r="M826" t="str">
        <f>VLOOKUP(L826,映射表手动!L:M,2,0)</f>
        <v>NeakasaF1-SP-B0BZ81TRN2</v>
      </c>
      <c r="N826" t="str">
        <f>VLOOKUP(L826,映射表手动!L:N,3,0)</f>
        <v>FR-Neakasa F1</v>
      </c>
    </row>
    <row r="827" spans="1:14">
      <c r="A827" t="s">
        <v>4169</v>
      </c>
      <c r="B827" t="s">
        <v>4117</v>
      </c>
      <c r="C827" t="s">
        <v>149</v>
      </c>
      <c r="D827" t="s">
        <v>661</v>
      </c>
      <c r="E827" t="s">
        <v>12</v>
      </c>
      <c r="F827" t="s">
        <v>4100</v>
      </c>
      <c r="G827" s="13">
        <v>1</v>
      </c>
      <c r="H827" s="9">
        <v>0.0293</v>
      </c>
      <c r="I827" s="13">
        <v>0.9</v>
      </c>
      <c r="J827" s="9">
        <v>0.3333</v>
      </c>
      <c r="K827" t="str">
        <f>VLOOKUP(F827,站点!A:B,2,0)</f>
        <v>021-FR</v>
      </c>
      <c r="L827" t="str">
        <f t="shared" si="25"/>
        <v>021-FRNeakasaF1-SP-B0BZ81TRN2</v>
      </c>
      <c r="M827" t="str">
        <f>VLOOKUP(L827,映射表手动!L:M,2,0)</f>
        <v>NeakasaF1-SP-B0BZ81TRN2</v>
      </c>
      <c r="N827" t="str">
        <f>VLOOKUP(L827,映射表手动!L:N,3,0)</f>
        <v>FR-Neakasa F1</v>
      </c>
    </row>
    <row r="828" spans="1:14">
      <c r="A828" t="s">
        <v>4169</v>
      </c>
      <c r="B828" t="s">
        <v>4117</v>
      </c>
      <c r="C828" t="s">
        <v>149</v>
      </c>
      <c r="D828" t="s">
        <v>662</v>
      </c>
      <c r="E828" t="s">
        <v>12</v>
      </c>
      <c r="F828" t="s">
        <v>4100</v>
      </c>
      <c r="G828" s="13">
        <v>1</v>
      </c>
      <c r="H828" s="9">
        <v>0.015</v>
      </c>
      <c r="I828" s="13">
        <v>0.94</v>
      </c>
      <c r="J828" s="9">
        <v>0.5</v>
      </c>
      <c r="K828" t="str">
        <f>VLOOKUP(F828,站点!A:B,2,0)</f>
        <v>021-FR</v>
      </c>
      <c r="L828" t="str">
        <f t="shared" si="25"/>
        <v>021-FRNeakasaF1-SP-B0BZ81TRN2</v>
      </c>
      <c r="M828" t="str">
        <f>VLOOKUP(L828,映射表手动!L:M,2,0)</f>
        <v>NeakasaF1-SP-B0BZ81TRN2</v>
      </c>
      <c r="N828" t="str">
        <f>VLOOKUP(L828,映射表手动!L:N,3,0)</f>
        <v>FR-Neakasa F1</v>
      </c>
    </row>
    <row r="829" spans="1:14">
      <c r="A829" t="s">
        <v>4169</v>
      </c>
      <c r="B829" t="s">
        <v>4117</v>
      </c>
      <c r="C829" t="s">
        <v>149</v>
      </c>
      <c r="D829" t="s">
        <v>663</v>
      </c>
      <c r="E829" t="s">
        <v>12</v>
      </c>
      <c r="F829" t="s">
        <v>4100</v>
      </c>
      <c r="G829" s="13">
        <v>1</v>
      </c>
      <c r="H829" s="9">
        <v>0.0109</v>
      </c>
      <c r="I829" s="13">
        <v>1</v>
      </c>
      <c r="J829" s="9">
        <v>1</v>
      </c>
      <c r="K829" t="str">
        <f>VLOOKUP(F829,站点!A:B,2,0)</f>
        <v>021-FR</v>
      </c>
      <c r="L829" t="str">
        <f t="shared" si="25"/>
        <v>021-FRNeakasaF1-SP-B0BZ81TRN2</v>
      </c>
      <c r="M829" t="str">
        <f>VLOOKUP(L829,映射表手动!L:M,2,0)</f>
        <v>NeakasaF1-SP-B0BZ81TRN2</v>
      </c>
      <c r="N829" t="str">
        <f>VLOOKUP(L829,映射表手动!L:N,3,0)</f>
        <v>FR-Neakasa F1</v>
      </c>
    </row>
    <row r="830" spans="1:14">
      <c r="A830" t="s">
        <v>4169</v>
      </c>
      <c r="B830" t="s">
        <v>4119</v>
      </c>
      <c r="C830" t="s">
        <v>155</v>
      </c>
      <c r="D830" t="s">
        <v>664</v>
      </c>
      <c r="E830" t="s">
        <v>12</v>
      </c>
      <c r="F830" t="s">
        <v>4095</v>
      </c>
      <c r="G830" s="13">
        <v>5</v>
      </c>
      <c r="H830" s="9">
        <v>0.3</v>
      </c>
      <c r="I830" s="13">
        <v>2.66</v>
      </c>
      <c r="J830" s="9">
        <v>0.0794</v>
      </c>
      <c r="K830" t="str">
        <f>VLOOKUP(F830,站点!A:B,2,0)</f>
        <v>021-DE</v>
      </c>
      <c r="L830" t="str">
        <f t="shared" si="25"/>
        <v>021-DENeakasaF1-SP-B0BZHV91CF</v>
      </c>
      <c r="M830" t="str">
        <f>VLOOKUP(L830,映射表手动!L:M,2,0)</f>
        <v>NeakasaF1-SP-B0BZHV91CF</v>
      </c>
      <c r="N830" t="str">
        <f>VLOOKUP(L830,映射表手动!L:N,3,0)</f>
        <v>Neakasa F1</v>
      </c>
    </row>
    <row r="831" spans="1:14">
      <c r="A831" t="s">
        <v>4169</v>
      </c>
      <c r="B831" t="s">
        <v>4119</v>
      </c>
      <c r="C831" t="s">
        <v>155</v>
      </c>
      <c r="D831" t="s">
        <v>665</v>
      </c>
      <c r="E831" t="s">
        <v>12</v>
      </c>
      <c r="F831" t="s">
        <v>4095</v>
      </c>
      <c r="G831" s="13">
        <v>11</v>
      </c>
      <c r="H831" s="9">
        <v>0.3021</v>
      </c>
      <c r="I831" s="13">
        <v>2.71</v>
      </c>
      <c r="J831" s="9">
        <v>0.0803</v>
      </c>
      <c r="K831" t="str">
        <f>VLOOKUP(F831,站点!A:B,2,0)</f>
        <v>021-DE</v>
      </c>
      <c r="L831" t="str">
        <f t="shared" si="25"/>
        <v>021-DENeakasaF1-SP-B0BZHV91CF</v>
      </c>
      <c r="M831" t="str">
        <f>VLOOKUP(L831,映射表手动!L:M,2,0)</f>
        <v>NeakasaF1-SP-B0BZHV91CF</v>
      </c>
      <c r="N831" t="str">
        <f>VLOOKUP(L831,映射表手动!L:N,3,0)</f>
        <v>Neakasa F1</v>
      </c>
    </row>
    <row r="832" spans="1:14">
      <c r="A832" t="s">
        <v>4169</v>
      </c>
      <c r="B832" t="s">
        <v>4119</v>
      </c>
      <c r="C832" t="s">
        <v>155</v>
      </c>
      <c r="D832" t="s">
        <v>666</v>
      </c>
      <c r="E832" t="s">
        <v>12</v>
      </c>
      <c r="F832" t="s">
        <v>4095</v>
      </c>
      <c r="G832" s="13">
        <v>1</v>
      </c>
      <c r="H832" s="9">
        <v>0.0507</v>
      </c>
      <c r="I832" s="13">
        <v>2.9</v>
      </c>
      <c r="J832" s="9">
        <v>0.5</v>
      </c>
      <c r="K832" t="str">
        <f>VLOOKUP(F832,站点!A:B,2,0)</f>
        <v>021-DE</v>
      </c>
      <c r="L832" t="str">
        <f t="shared" si="25"/>
        <v>021-DENeakasaF1-SP-B0BZHV91CF</v>
      </c>
      <c r="M832" t="str">
        <f>VLOOKUP(L832,映射表手动!L:M,2,0)</f>
        <v>NeakasaF1-SP-B0BZHV91CF</v>
      </c>
      <c r="N832" t="str">
        <f>VLOOKUP(L832,映射表手动!L:N,3,0)</f>
        <v>Neakasa F1</v>
      </c>
    </row>
    <row r="833" spans="1:14">
      <c r="A833" t="s">
        <v>4169</v>
      </c>
      <c r="B833" t="s">
        <v>4119</v>
      </c>
      <c r="C833" t="s">
        <v>155</v>
      </c>
      <c r="D833" t="s">
        <v>667</v>
      </c>
      <c r="E833" t="s">
        <v>12</v>
      </c>
      <c r="F833" t="s">
        <v>4095</v>
      </c>
      <c r="G833" s="13">
        <v>2</v>
      </c>
      <c r="H833" s="9">
        <v>0.4829</v>
      </c>
      <c r="I833" s="13">
        <v>2.31</v>
      </c>
      <c r="J833" s="9">
        <v>0.0444</v>
      </c>
      <c r="K833" t="str">
        <f>VLOOKUP(F833,站点!A:B,2,0)</f>
        <v>021-DE</v>
      </c>
      <c r="L833" t="str">
        <f t="shared" si="25"/>
        <v>021-DENeakasaF1-SP-B0BZHV91CF</v>
      </c>
      <c r="M833" t="str">
        <f>VLOOKUP(L833,映射表手动!L:M,2,0)</f>
        <v>NeakasaF1-SP-B0BZHV91CF</v>
      </c>
      <c r="N833" t="str">
        <f>VLOOKUP(L833,映射表手动!L:N,3,0)</f>
        <v>Neakasa F1</v>
      </c>
    </row>
    <row r="834" spans="1:14">
      <c r="A834" t="s">
        <v>4169</v>
      </c>
      <c r="B834" t="s">
        <v>4119</v>
      </c>
      <c r="C834" t="s">
        <v>155</v>
      </c>
      <c r="D834" t="s">
        <v>668</v>
      </c>
      <c r="E834" t="s">
        <v>12</v>
      </c>
      <c r="F834" t="s">
        <v>4095</v>
      </c>
      <c r="G834" s="13">
        <v>2</v>
      </c>
      <c r="H834" s="9">
        <v>0.2415</v>
      </c>
      <c r="I834" s="13">
        <v>3.07</v>
      </c>
      <c r="J834" s="9">
        <v>0.1111</v>
      </c>
      <c r="K834" t="str">
        <f>VLOOKUP(F834,站点!A:B,2,0)</f>
        <v>021-DE</v>
      </c>
      <c r="L834" t="str">
        <f t="shared" si="25"/>
        <v>021-DENeakasaF1-SP-B0BZHV91CF</v>
      </c>
      <c r="M834" t="str">
        <f>VLOOKUP(L834,映射表手动!L:M,2,0)</f>
        <v>NeakasaF1-SP-B0BZHV91CF</v>
      </c>
      <c r="N834" t="str">
        <f>VLOOKUP(L834,映射表手动!L:N,3,0)</f>
        <v>Neakasa F1</v>
      </c>
    </row>
    <row r="835" spans="1:14">
      <c r="A835" t="s">
        <v>4169</v>
      </c>
      <c r="B835" t="s">
        <v>4119</v>
      </c>
      <c r="C835" t="s">
        <v>155</v>
      </c>
      <c r="D835" t="s">
        <v>669</v>
      </c>
      <c r="E835" t="s">
        <v>12</v>
      </c>
      <c r="F835" t="s">
        <v>4095</v>
      </c>
      <c r="G835" s="13">
        <v>1</v>
      </c>
      <c r="H835" s="9">
        <v>0.0261</v>
      </c>
      <c r="I835" s="13">
        <v>1.41</v>
      </c>
      <c r="J835" s="9">
        <v>0.5</v>
      </c>
      <c r="K835" t="str">
        <f>VLOOKUP(F835,站点!A:B,2,0)</f>
        <v>021-DE</v>
      </c>
      <c r="L835" t="str">
        <f t="shared" si="25"/>
        <v>021-DENeakasaF1-SP-B0BZHV91CF</v>
      </c>
      <c r="M835" t="str">
        <f>VLOOKUP(L835,映射表手动!L:M,2,0)</f>
        <v>NeakasaF1-SP-B0BZHV91CF</v>
      </c>
      <c r="N835" t="str">
        <f>VLOOKUP(L835,映射表手动!L:N,3,0)</f>
        <v>Neakasa F1</v>
      </c>
    </row>
    <row r="836" spans="1:14">
      <c r="A836" t="s">
        <v>4169</v>
      </c>
      <c r="B836" t="s">
        <v>4119</v>
      </c>
      <c r="C836" t="s">
        <v>155</v>
      </c>
      <c r="D836" t="s">
        <v>670</v>
      </c>
      <c r="E836" t="s">
        <v>12</v>
      </c>
      <c r="F836" t="s">
        <v>4095</v>
      </c>
      <c r="G836" s="13">
        <v>1</v>
      </c>
      <c r="H836" s="9">
        <v>0.0143</v>
      </c>
      <c r="I836" s="13">
        <v>1.54</v>
      </c>
      <c r="J836" s="9">
        <v>1</v>
      </c>
      <c r="K836" t="str">
        <f>VLOOKUP(F836,站点!A:B,2,0)</f>
        <v>021-DE</v>
      </c>
      <c r="L836" t="str">
        <f t="shared" si="25"/>
        <v>021-DENeakasaF1-SP-B0BZHV91CF</v>
      </c>
      <c r="M836" t="str">
        <f>VLOOKUP(L836,映射表手动!L:M,2,0)</f>
        <v>NeakasaF1-SP-B0BZHV91CF</v>
      </c>
      <c r="N836" t="str">
        <f>VLOOKUP(L836,映射表手动!L:N,3,0)</f>
        <v>Neakasa F1</v>
      </c>
    </row>
    <row r="837" spans="1:14">
      <c r="A837" t="s">
        <v>4169</v>
      </c>
      <c r="B837" t="s">
        <v>4121</v>
      </c>
      <c r="C837" t="s">
        <v>165</v>
      </c>
      <c r="D837" t="s">
        <v>671</v>
      </c>
      <c r="E837" t="s">
        <v>12</v>
      </c>
      <c r="F837" t="s">
        <v>4105</v>
      </c>
      <c r="G837" s="13">
        <v>1</v>
      </c>
      <c r="H837" s="9">
        <v>0.0274</v>
      </c>
      <c r="I837" s="13">
        <v>2.47</v>
      </c>
      <c r="J837" s="9">
        <v>1</v>
      </c>
      <c r="K837" t="str">
        <f>VLOOKUP(F837,站点!A:B,2,0)</f>
        <v>021-US</v>
      </c>
      <c r="L837" t="str">
        <f t="shared" si="25"/>
        <v>021-USNeakasaP0Pro-SP-B0CBK1CRZG</v>
      </c>
      <c r="M837" t="str">
        <f>VLOOKUP(L837,映射表手动!L:M,2,0)</f>
        <v>NeakasaP0Pro-SP-B0CBK1CRZG</v>
      </c>
      <c r="N837" t="str">
        <f>VLOOKUP(L837,映射表手动!L:N,3,0)</f>
        <v>Neakasa-P0 Pro-FBA</v>
      </c>
    </row>
    <row r="838" spans="1:14">
      <c r="A838" t="s">
        <v>4169</v>
      </c>
      <c r="B838" t="s">
        <v>4121</v>
      </c>
      <c r="C838" t="s">
        <v>165</v>
      </c>
      <c r="D838" t="s">
        <v>672</v>
      </c>
      <c r="E838" t="s">
        <v>12</v>
      </c>
      <c r="F838" t="s">
        <v>4105</v>
      </c>
      <c r="G838" s="13">
        <v>1</v>
      </c>
      <c r="H838" s="9">
        <v>0.0209</v>
      </c>
      <c r="I838" s="13">
        <v>2.8</v>
      </c>
      <c r="J838" s="9">
        <v>1</v>
      </c>
      <c r="K838" t="str">
        <f>VLOOKUP(F838,站点!A:B,2,0)</f>
        <v>021-US</v>
      </c>
      <c r="L838" t="str">
        <f t="shared" si="25"/>
        <v>021-USNeakasaP0Pro-SP-B0CBK1CRZG</v>
      </c>
      <c r="M838" t="str">
        <f>VLOOKUP(L838,映射表手动!L:M,2,0)</f>
        <v>NeakasaP0Pro-SP-B0CBK1CRZG</v>
      </c>
      <c r="N838" t="str">
        <f>VLOOKUP(L838,映射表手动!L:N,3,0)</f>
        <v>Neakasa-P0 Pro-FBA</v>
      </c>
    </row>
    <row r="839" spans="1:14">
      <c r="A839" t="s">
        <v>4169</v>
      </c>
      <c r="B839" t="s">
        <v>4124</v>
      </c>
      <c r="C839" t="s">
        <v>175</v>
      </c>
      <c r="D839" t="s">
        <v>673</v>
      </c>
      <c r="E839" t="s">
        <v>12</v>
      </c>
      <c r="F839" t="s">
        <v>4105</v>
      </c>
      <c r="G839" s="13">
        <v>1</v>
      </c>
      <c r="H839" s="9">
        <v>0.1402</v>
      </c>
      <c r="I839" s="13">
        <v>2.52</v>
      </c>
      <c r="J839" s="9">
        <v>0.25</v>
      </c>
      <c r="K839" t="str">
        <f>VLOOKUP(F839,站点!A:B,2,0)</f>
        <v>021-US</v>
      </c>
      <c r="L839" t="str">
        <f t="shared" si="25"/>
        <v>021-USNeakasaP0Lite-SP-B0CBK2WXQQ</v>
      </c>
      <c r="M839" t="str">
        <f>VLOOKUP(L839,映射表手动!L:M,2,0)</f>
        <v>NeakasaP0Lite-SP-B0CBK2WXQQ</v>
      </c>
      <c r="N839" t="str">
        <f>VLOOKUP(L839,映射表手动!L:N,3,0)</f>
        <v>Neakasa-P0 Lite-FBA</v>
      </c>
    </row>
    <row r="840" spans="1:14">
      <c r="A840" t="s">
        <v>4169</v>
      </c>
      <c r="B840" t="s">
        <v>4124</v>
      </c>
      <c r="C840" t="s">
        <v>175</v>
      </c>
      <c r="D840" t="s">
        <v>674</v>
      </c>
      <c r="E840" t="s">
        <v>12</v>
      </c>
      <c r="F840" t="s">
        <v>4105</v>
      </c>
      <c r="G840" s="13">
        <v>1</v>
      </c>
      <c r="H840" s="9">
        <v>0.033</v>
      </c>
      <c r="I840" s="13">
        <v>1.49</v>
      </c>
      <c r="J840" s="9">
        <v>0.5</v>
      </c>
      <c r="K840" t="str">
        <f>VLOOKUP(F840,站点!A:B,2,0)</f>
        <v>021-US</v>
      </c>
      <c r="L840" t="str">
        <f t="shared" si="25"/>
        <v>021-USNeakasaP0Lite-SP-B0CBK2WXQQ</v>
      </c>
      <c r="M840" t="str">
        <f>VLOOKUP(L840,映射表手动!L:M,2,0)</f>
        <v>NeakasaP0Lite-SP-B0CBK2WXQQ</v>
      </c>
      <c r="N840" t="str">
        <f>VLOOKUP(L840,映射表手动!L:N,3,0)</f>
        <v>Neakasa-P0 Lite-FBA</v>
      </c>
    </row>
    <row r="841" spans="1:14">
      <c r="A841" t="s">
        <v>4169</v>
      </c>
      <c r="B841" t="s">
        <v>4124</v>
      </c>
      <c r="C841" t="s">
        <v>175</v>
      </c>
      <c r="D841" t="s">
        <v>675</v>
      </c>
      <c r="E841" t="s">
        <v>12</v>
      </c>
      <c r="F841" t="s">
        <v>4105</v>
      </c>
      <c r="G841" s="13">
        <v>1</v>
      </c>
      <c r="H841" s="9">
        <v>0.0356</v>
      </c>
      <c r="I841" s="13">
        <v>1.6</v>
      </c>
      <c r="J841" s="9">
        <v>0.5</v>
      </c>
      <c r="K841" t="str">
        <f>VLOOKUP(F841,站点!A:B,2,0)</f>
        <v>021-US</v>
      </c>
      <c r="L841" t="str">
        <f t="shared" si="25"/>
        <v>021-USNeakasaP0Lite-SP-B0CBK2WXQQ</v>
      </c>
      <c r="M841" t="str">
        <f>VLOOKUP(L841,映射表手动!L:M,2,0)</f>
        <v>NeakasaP0Lite-SP-B0CBK2WXQQ</v>
      </c>
      <c r="N841" t="str">
        <f>VLOOKUP(L841,映射表手动!L:N,3,0)</f>
        <v>Neakasa-P0 Lite-FBA</v>
      </c>
    </row>
    <row r="842" spans="1:14">
      <c r="A842" t="s">
        <v>4169</v>
      </c>
      <c r="B842" t="s">
        <v>4124</v>
      </c>
      <c r="C842" t="s">
        <v>175</v>
      </c>
      <c r="D842" t="s">
        <v>676</v>
      </c>
      <c r="E842" t="s">
        <v>12</v>
      </c>
      <c r="F842" t="s">
        <v>4105</v>
      </c>
      <c r="G842" s="13">
        <v>1</v>
      </c>
      <c r="H842" s="9">
        <v>0.105</v>
      </c>
      <c r="I842" s="13">
        <v>1.32</v>
      </c>
      <c r="J842" s="9">
        <v>0.1111</v>
      </c>
      <c r="K842" t="str">
        <f>VLOOKUP(F842,站点!A:B,2,0)</f>
        <v>021-US</v>
      </c>
      <c r="L842" t="str">
        <f t="shared" si="25"/>
        <v>021-USNeakasaP0Lite-SP-B0CBK2WXQQ</v>
      </c>
      <c r="M842" t="str">
        <f>VLOOKUP(L842,映射表手动!L:M,2,0)</f>
        <v>NeakasaP0Lite-SP-B0CBK2WXQQ</v>
      </c>
      <c r="N842" t="str">
        <f>VLOOKUP(L842,映射表手动!L:N,3,0)</f>
        <v>Neakasa-P0 Lite-FBA</v>
      </c>
    </row>
    <row r="843" spans="1:14">
      <c r="A843" t="s">
        <v>4169</v>
      </c>
      <c r="B843" t="s">
        <v>4124</v>
      </c>
      <c r="C843" t="s">
        <v>175</v>
      </c>
      <c r="D843" t="s">
        <v>677</v>
      </c>
      <c r="E843" t="s">
        <v>12</v>
      </c>
      <c r="F843" t="s">
        <v>4105</v>
      </c>
      <c r="G843" s="13">
        <v>1</v>
      </c>
      <c r="H843" s="9">
        <v>0.0628</v>
      </c>
      <c r="I843" s="13">
        <v>2.83</v>
      </c>
      <c r="J843" s="9">
        <v>0.5</v>
      </c>
      <c r="K843" t="str">
        <f>VLOOKUP(F843,站点!A:B,2,0)</f>
        <v>021-US</v>
      </c>
      <c r="L843" t="str">
        <f t="shared" si="25"/>
        <v>021-USNeakasaP0Lite-SP-B0CBK2WXQQ</v>
      </c>
      <c r="M843" t="str">
        <f>VLOOKUP(L843,映射表手动!L:M,2,0)</f>
        <v>NeakasaP0Lite-SP-B0CBK2WXQQ</v>
      </c>
      <c r="N843" t="str">
        <f>VLOOKUP(L843,映射表手动!L:N,3,0)</f>
        <v>Neakasa-P0 Lite-FBA</v>
      </c>
    </row>
    <row r="844" spans="1:14">
      <c r="A844" t="s">
        <v>4169</v>
      </c>
      <c r="B844" t="s">
        <v>4124</v>
      </c>
      <c r="C844" t="s">
        <v>175</v>
      </c>
      <c r="D844" t="s">
        <v>678</v>
      </c>
      <c r="E844" t="s">
        <v>12</v>
      </c>
      <c r="F844" t="s">
        <v>4105</v>
      </c>
      <c r="G844" s="13">
        <v>1</v>
      </c>
      <c r="H844" s="9">
        <v>0.0144</v>
      </c>
      <c r="I844" s="13">
        <v>1.3</v>
      </c>
      <c r="J844" s="9">
        <v>1</v>
      </c>
      <c r="K844" t="str">
        <f>VLOOKUP(F844,站点!A:B,2,0)</f>
        <v>021-US</v>
      </c>
      <c r="L844" t="str">
        <f t="shared" si="25"/>
        <v>021-USNeakasaP0Lite-SP-B0CBK2WXQQ</v>
      </c>
      <c r="M844" t="str">
        <f>VLOOKUP(L844,映射表手动!L:M,2,0)</f>
        <v>NeakasaP0Lite-SP-B0CBK2WXQQ</v>
      </c>
      <c r="N844" t="str">
        <f>VLOOKUP(L844,映射表手动!L:N,3,0)</f>
        <v>Neakasa-P0 Lite-FBA</v>
      </c>
    </row>
    <row r="845" spans="1:14">
      <c r="A845" t="s">
        <v>4169</v>
      </c>
      <c r="B845" t="s">
        <v>4124</v>
      </c>
      <c r="C845" t="s">
        <v>175</v>
      </c>
      <c r="D845" t="s">
        <v>679</v>
      </c>
      <c r="E845" t="s">
        <v>12</v>
      </c>
      <c r="F845" t="s">
        <v>4105</v>
      </c>
      <c r="G845" s="13">
        <v>16</v>
      </c>
      <c r="H845" s="9">
        <v>0.2554</v>
      </c>
      <c r="I845" s="13">
        <v>3.21</v>
      </c>
      <c r="J845" s="9">
        <v>0.1404</v>
      </c>
      <c r="K845" t="str">
        <f>VLOOKUP(F845,站点!A:B,2,0)</f>
        <v>021-US</v>
      </c>
      <c r="L845" t="str">
        <f t="shared" si="25"/>
        <v>021-USNeakasaP0Lite-SP-B0CBK2WXQQ</v>
      </c>
      <c r="M845" t="str">
        <f>VLOOKUP(L845,映射表手动!L:M,2,0)</f>
        <v>NeakasaP0Lite-SP-B0CBK2WXQQ</v>
      </c>
      <c r="N845" t="str">
        <f>VLOOKUP(L845,映射表手动!L:N,3,0)</f>
        <v>Neakasa-P0 Lite-FBA</v>
      </c>
    </row>
    <row r="846" spans="1:14">
      <c r="A846" t="s">
        <v>4169</v>
      </c>
      <c r="B846" t="s">
        <v>4124</v>
      </c>
      <c r="C846" t="s">
        <v>175</v>
      </c>
      <c r="D846" t="s">
        <v>680</v>
      </c>
      <c r="E846" t="s">
        <v>12</v>
      </c>
      <c r="F846" t="s">
        <v>4105</v>
      </c>
      <c r="G846" s="13">
        <v>1</v>
      </c>
      <c r="H846" s="9">
        <v>0.0183</v>
      </c>
      <c r="I846" s="13">
        <v>2.11</v>
      </c>
      <c r="J846" s="9">
        <v>1</v>
      </c>
      <c r="K846" t="str">
        <f>VLOOKUP(F846,站点!A:B,2,0)</f>
        <v>021-US</v>
      </c>
      <c r="L846" t="str">
        <f t="shared" si="25"/>
        <v>021-USNeakasaP0Lite-SP-B0CBK2WXQQ</v>
      </c>
      <c r="M846" t="str">
        <f>VLOOKUP(L846,映射表手动!L:M,2,0)</f>
        <v>NeakasaP0Lite-SP-B0CBK2WXQQ</v>
      </c>
      <c r="N846" t="str">
        <f>VLOOKUP(L846,映射表手动!L:N,3,0)</f>
        <v>Neakasa-P0 Lite-FBA</v>
      </c>
    </row>
    <row r="847" spans="1:14">
      <c r="A847" t="s">
        <v>4169</v>
      </c>
      <c r="B847" t="s">
        <v>4124</v>
      </c>
      <c r="C847" t="s">
        <v>175</v>
      </c>
      <c r="D847" t="s">
        <v>681</v>
      </c>
      <c r="E847" t="s">
        <v>12</v>
      </c>
      <c r="F847" t="s">
        <v>4105</v>
      </c>
      <c r="G847" s="13">
        <v>2</v>
      </c>
      <c r="H847" s="9">
        <v>0.0762</v>
      </c>
      <c r="I847" s="13">
        <v>3.43</v>
      </c>
      <c r="J847" s="9">
        <v>0.5</v>
      </c>
      <c r="K847" t="str">
        <f>VLOOKUP(F847,站点!A:B,2,0)</f>
        <v>021-US</v>
      </c>
      <c r="L847" t="str">
        <f t="shared" si="25"/>
        <v>021-USNeakasaP0Lite-SP-B0CBK2WXQQ</v>
      </c>
      <c r="M847" t="str">
        <f>VLOOKUP(L847,映射表手动!L:M,2,0)</f>
        <v>NeakasaP0Lite-SP-B0CBK2WXQQ</v>
      </c>
      <c r="N847" t="str">
        <f>VLOOKUP(L847,映射表手动!L:N,3,0)</f>
        <v>Neakasa-P0 Lite-FBA</v>
      </c>
    </row>
    <row r="848" spans="1:14">
      <c r="A848" t="s">
        <v>4169</v>
      </c>
      <c r="B848" t="s">
        <v>4124</v>
      </c>
      <c r="C848" t="s">
        <v>175</v>
      </c>
      <c r="D848" t="s">
        <v>682</v>
      </c>
      <c r="E848" t="s">
        <v>12</v>
      </c>
      <c r="F848" t="s">
        <v>4105</v>
      </c>
      <c r="G848" s="13">
        <v>1</v>
      </c>
      <c r="H848" s="9">
        <v>0.0762</v>
      </c>
      <c r="I848" s="13">
        <v>3.43</v>
      </c>
      <c r="J848" s="9">
        <v>0.5</v>
      </c>
      <c r="K848" t="str">
        <f>VLOOKUP(F848,站点!A:B,2,0)</f>
        <v>021-US</v>
      </c>
      <c r="L848" t="str">
        <f t="shared" si="25"/>
        <v>021-USNeakasaP0Lite-SP-B0CBK2WXQQ</v>
      </c>
      <c r="M848" t="str">
        <f>VLOOKUP(L848,映射表手动!L:M,2,0)</f>
        <v>NeakasaP0Lite-SP-B0CBK2WXQQ</v>
      </c>
      <c r="N848" t="str">
        <f>VLOOKUP(L848,映射表手动!L:N,3,0)</f>
        <v>Neakasa-P0 Lite-FBA</v>
      </c>
    </row>
    <row r="849" spans="1:14">
      <c r="A849" t="s">
        <v>4169</v>
      </c>
      <c r="B849" t="s">
        <v>4124</v>
      </c>
      <c r="C849" t="s">
        <v>175</v>
      </c>
      <c r="D849" t="s">
        <v>683</v>
      </c>
      <c r="E849" t="s">
        <v>12</v>
      </c>
      <c r="F849" t="s">
        <v>4105</v>
      </c>
      <c r="G849" s="13">
        <v>1</v>
      </c>
      <c r="H849" s="9">
        <v>0.0346</v>
      </c>
      <c r="I849" s="13">
        <v>3.11</v>
      </c>
      <c r="J849" s="9">
        <v>1</v>
      </c>
      <c r="K849" t="str">
        <f>VLOOKUP(F849,站点!A:B,2,0)</f>
        <v>021-US</v>
      </c>
      <c r="L849" t="str">
        <f t="shared" si="25"/>
        <v>021-USNeakasaP0Lite-SP-B0CBK2WXQQ</v>
      </c>
      <c r="M849" t="str">
        <f>VLOOKUP(L849,映射表手动!L:M,2,0)</f>
        <v>NeakasaP0Lite-SP-B0CBK2WXQQ</v>
      </c>
      <c r="N849" t="str">
        <f>VLOOKUP(L849,映射表手动!L:N,3,0)</f>
        <v>Neakasa-P0 Lite-FBA</v>
      </c>
    </row>
    <row r="850" spans="1:14">
      <c r="A850" t="s">
        <v>4169</v>
      </c>
      <c r="B850" t="s">
        <v>4124</v>
      </c>
      <c r="C850" t="s">
        <v>175</v>
      </c>
      <c r="D850" t="s">
        <v>684</v>
      </c>
      <c r="E850" t="s">
        <v>12</v>
      </c>
      <c r="F850" t="s">
        <v>4105</v>
      </c>
      <c r="G850" s="13">
        <v>1</v>
      </c>
      <c r="H850" s="9">
        <v>0.2071</v>
      </c>
      <c r="I850" s="13">
        <v>3.11</v>
      </c>
      <c r="J850" s="9">
        <v>0.1667</v>
      </c>
      <c r="K850" t="str">
        <f>VLOOKUP(F850,站点!A:B,2,0)</f>
        <v>021-US</v>
      </c>
      <c r="L850" t="str">
        <f t="shared" si="25"/>
        <v>021-USNeakasaP0Lite-SP-B0CBK2WXQQ</v>
      </c>
      <c r="M850" t="str">
        <f>VLOOKUP(L850,映射表手动!L:M,2,0)</f>
        <v>NeakasaP0Lite-SP-B0CBK2WXQQ</v>
      </c>
      <c r="N850" t="str">
        <f>VLOOKUP(L850,映射表手动!L:N,3,0)</f>
        <v>Neakasa-P0 Lite-FBA</v>
      </c>
    </row>
    <row r="851" spans="1:14">
      <c r="A851" t="s">
        <v>4169</v>
      </c>
      <c r="B851" t="s">
        <v>4124</v>
      </c>
      <c r="C851" t="s">
        <v>175</v>
      </c>
      <c r="D851" t="s">
        <v>685</v>
      </c>
      <c r="E851" t="s">
        <v>12</v>
      </c>
      <c r="F851" t="s">
        <v>4105</v>
      </c>
      <c r="G851" s="13">
        <v>2</v>
      </c>
      <c r="H851" s="9">
        <v>0.1768</v>
      </c>
      <c r="I851" s="13">
        <v>2.39</v>
      </c>
      <c r="J851" s="9">
        <v>0.1667</v>
      </c>
      <c r="K851" t="str">
        <f>VLOOKUP(F851,站点!A:B,2,0)</f>
        <v>021-US</v>
      </c>
      <c r="L851" t="str">
        <f t="shared" si="25"/>
        <v>021-USNeakasaP0Lite-SP-B0CBK2WXQQ</v>
      </c>
      <c r="M851" t="str">
        <f>VLOOKUP(L851,映射表手动!L:M,2,0)</f>
        <v>NeakasaP0Lite-SP-B0CBK2WXQQ</v>
      </c>
      <c r="N851" t="str">
        <f>VLOOKUP(L851,映射表手动!L:N,3,0)</f>
        <v>Neakasa-P0 Lite-FBA</v>
      </c>
    </row>
    <row r="852" spans="1:14">
      <c r="A852" t="s">
        <v>4169</v>
      </c>
      <c r="B852" t="s">
        <v>4124</v>
      </c>
      <c r="C852" t="s">
        <v>175</v>
      </c>
      <c r="D852" t="s">
        <v>686</v>
      </c>
      <c r="E852" t="s">
        <v>12</v>
      </c>
      <c r="F852" t="s">
        <v>4105</v>
      </c>
      <c r="G852" s="13">
        <v>1</v>
      </c>
      <c r="H852" s="9">
        <v>0.0178</v>
      </c>
      <c r="I852" s="13">
        <v>1.6</v>
      </c>
      <c r="J852" s="9">
        <v>1</v>
      </c>
      <c r="K852" t="str">
        <f>VLOOKUP(F852,站点!A:B,2,0)</f>
        <v>021-US</v>
      </c>
      <c r="L852" t="str">
        <f t="shared" si="25"/>
        <v>021-USNeakasaP0Lite-SP-B0CBK2WXQQ</v>
      </c>
      <c r="M852" t="str">
        <f>VLOOKUP(L852,映射表手动!L:M,2,0)</f>
        <v>NeakasaP0Lite-SP-B0CBK2WXQQ</v>
      </c>
      <c r="N852" t="str">
        <f>VLOOKUP(L852,映射表手动!L:N,3,0)</f>
        <v>Neakasa-P0 Lite-FBA</v>
      </c>
    </row>
    <row r="853" spans="1:14">
      <c r="A853" t="s">
        <v>4169</v>
      </c>
      <c r="B853" t="s">
        <v>4124</v>
      </c>
      <c r="C853" t="s">
        <v>175</v>
      </c>
      <c r="D853" t="s">
        <v>687</v>
      </c>
      <c r="E853" t="s">
        <v>12</v>
      </c>
      <c r="F853" t="s">
        <v>4105</v>
      </c>
      <c r="G853" s="13">
        <v>18</v>
      </c>
      <c r="H853" s="9">
        <v>0.2319</v>
      </c>
      <c r="I853" s="13">
        <v>3.35</v>
      </c>
      <c r="J853" s="9">
        <v>0.1651</v>
      </c>
      <c r="K853" t="str">
        <f>VLOOKUP(F853,站点!A:B,2,0)</f>
        <v>021-US</v>
      </c>
      <c r="L853" t="str">
        <f t="shared" ref="L853:L860" si="26">K853&amp;C853</f>
        <v>021-USNeakasaP0Lite-SP-B0CBK2WXQQ</v>
      </c>
      <c r="M853" t="str">
        <f>VLOOKUP(L853,映射表手动!L:M,2,0)</f>
        <v>NeakasaP0Lite-SP-B0CBK2WXQQ</v>
      </c>
      <c r="N853" t="str">
        <f>VLOOKUP(L853,映射表手动!L:N,3,0)</f>
        <v>Neakasa-P0 Lite-FBA</v>
      </c>
    </row>
    <row r="854" spans="1:14">
      <c r="A854" t="s">
        <v>4169</v>
      </c>
      <c r="B854" t="s">
        <v>4124</v>
      </c>
      <c r="C854" t="s">
        <v>175</v>
      </c>
      <c r="D854" t="s">
        <v>688</v>
      </c>
      <c r="E854" t="s">
        <v>12</v>
      </c>
      <c r="F854" t="s">
        <v>4105</v>
      </c>
      <c r="G854" s="13">
        <v>1</v>
      </c>
      <c r="H854" s="9">
        <v>0.1373</v>
      </c>
      <c r="I854" s="13">
        <v>3.09</v>
      </c>
      <c r="J854" s="9">
        <v>0.25</v>
      </c>
      <c r="K854" t="str">
        <f>VLOOKUP(F854,站点!A:B,2,0)</f>
        <v>021-US</v>
      </c>
      <c r="L854" t="str">
        <f t="shared" si="26"/>
        <v>021-USNeakasaP0Lite-SP-B0CBK2WXQQ</v>
      </c>
      <c r="M854" t="str">
        <f>VLOOKUP(L854,映射表手动!L:M,2,0)</f>
        <v>NeakasaP0Lite-SP-B0CBK2WXQQ</v>
      </c>
      <c r="N854" t="str">
        <f>VLOOKUP(L854,映射表手动!L:N,3,0)</f>
        <v>Neakasa-P0 Lite-FBA</v>
      </c>
    </row>
    <row r="855" spans="1:14">
      <c r="A855" t="s">
        <v>4169</v>
      </c>
      <c r="B855" t="s">
        <v>4124</v>
      </c>
      <c r="C855" t="s">
        <v>175</v>
      </c>
      <c r="D855" t="s">
        <v>689</v>
      </c>
      <c r="E855" t="s">
        <v>12</v>
      </c>
      <c r="F855" t="s">
        <v>4105</v>
      </c>
      <c r="G855" s="13">
        <v>1</v>
      </c>
      <c r="H855" s="9">
        <v>0.032</v>
      </c>
      <c r="I855" s="13">
        <v>2.88</v>
      </c>
      <c r="J855" s="9">
        <v>1</v>
      </c>
      <c r="K855" t="str">
        <f>VLOOKUP(F855,站点!A:B,2,0)</f>
        <v>021-US</v>
      </c>
      <c r="L855" t="str">
        <f t="shared" si="26"/>
        <v>021-USNeakasaP0Lite-SP-B0CBK2WXQQ</v>
      </c>
      <c r="M855" t="str">
        <f>VLOOKUP(L855,映射表手动!L:M,2,0)</f>
        <v>NeakasaP0Lite-SP-B0CBK2WXQQ</v>
      </c>
      <c r="N855" t="str">
        <f>VLOOKUP(L855,映射表手动!L:N,3,0)</f>
        <v>Neakasa-P0 Lite-FBA</v>
      </c>
    </row>
    <row r="856" spans="1:14">
      <c r="A856" t="s">
        <v>4169</v>
      </c>
      <c r="B856" t="s">
        <v>4124</v>
      </c>
      <c r="C856" t="s">
        <v>175</v>
      </c>
      <c r="D856" t="s">
        <v>690</v>
      </c>
      <c r="E856" t="s">
        <v>12</v>
      </c>
      <c r="F856" t="s">
        <v>4105</v>
      </c>
      <c r="G856" s="13">
        <v>2</v>
      </c>
      <c r="H856" s="9">
        <v>0.3772</v>
      </c>
      <c r="I856" s="13">
        <v>3.22</v>
      </c>
      <c r="J856" s="9">
        <v>0.1053</v>
      </c>
      <c r="K856" t="str">
        <f>VLOOKUP(F856,站点!A:B,2,0)</f>
        <v>021-US</v>
      </c>
      <c r="L856" t="str">
        <f t="shared" si="26"/>
        <v>021-USNeakasaP0Lite-SP-B0CBK2WXQQ</v>
      </c>
      <c r="M856" t="str">
        <f>VLOOKUP(L856,映射表手动!L:M,2,0)</f>
        <v>NeakasaP0Lite-SP-B0CBK2WXQQ</v>
      </c>
      <c r="N856" t="str">
        <f>VLOOKUP(L856,映射表手动!L:N,3,0)</f>
        <v>Neakasa-P0 Lite-FBA</v>
      </c>
    </row>
    <row r="857" spans="1:14">
      <c r="A857" t="s">
        <v>4169</v>
      </c>
      <c r="B857" t="s">
        <v>4124</v>
      </c>
      <c r="C857" t="s">
        <v>175</v>
      </c>
      <c r="D857" t="s">
        <v>691</v>
      </c>
      <c r="E857" t="s">
        <v>12</v>
      </c>
      <c r="F857" t="s">
        <v>4105</v>
      </c>
      <c r="G857" s="13">
        <v>1</v>
      </c>
      <c r="H857" s="9">
        <v>0.0381</v>
      </c>
      <c r="I857" s="13">
        <v>3.43</v>
      </c>
      <c r="J857" s="9">
        <v>1</v>
      </c>
      <c r="K857" t="str">
        <f>VLOOKUP(F857,站点!A:B,2,0)</f>
        <v>021-US</v>
      </c>
      <c r="L857" t="str">
        <f t="shared" si="26"/>
        <v>021-USNeakasaP0Lite-SP-B0CBK2WXQQ</v>
      </c>
      <c r="M857" t="str">
        <f>VLOOKUP(L857,映射表手动!L:M,2,0)</f>
        <v>NeakasaP0Lite-SP-B0CBK2WXQQ</v>
      </c>
      <c r="N857" t="str">
        <f>VLOOKUP(L857,映射表手动!L:N,3,0)</f>
        <v>Neakasa-P0 Lite-FBA</v>
      </c>
    </row>
    <row r="858" spans="1:14">
      <c r="A858" t="s">
        <v>4169</v>
      </c>
      <c r="B858" t="s">
        <v>4124</v>
      </c>
      <c r="C858" t="s">
        <v>175</v>
      </c>
      <c r="D858" t="s">
        <v>692</v>
      </c>
      <c r="E858" t="s">
        <v>12</v>
      </c>
      <c r="F858" t="s">
        <v>4105</v>
      </c>
      <c r="G858" s="13">
        <v>1</v>
      </c>
      <c r="H858" s="9">
        <v>0.0194</v>
      </c>
      <c r="I858" s="13">
        <v>1.4</v>
      </c>
      <c r="J858" s="9">
        <v>1</v>
      </c>
      <c r="K858" t="str">
        <f>VLOOKUP(F858,站点!A:B,2,0)</f>
        <v>021-US</v>
      </c>
      <c r="L858" t="str">
        <f t="shared" si="26"/>
        <v>021-USNeakasaP0Lite-SP-B0CBK2WXQQ</v>
      </c>
      <c r="M858" t="str">
        <f>VLOOKUP(L858,映射表手动!L:M,2,0)</f>
        <v>NeakasaP0Lite-SP-B0CBK2WXQQ</v>
      </c>
      <c r="N858" t="str">
        <f>VLOOKUP(L858,映射表手动!L:N,3,0)</f>
        <v>Neakasa-P0 Lite-FBA</v>
      </c>
    </row>
    <row r="859" spans="1:14">
      <c r="A859" t="s">
        <v>4169</v>
      </c>
      <c r="B859" t="s">
        <v>4124</v>
      </c>
      <c r="C859" t="s">
        <v>175</v>
      </c>
      <c r="D859" t="s">
        <v>693</v>
      </c>
      <c r="E859" t="s">
        <v>12</v>
      </c>
      <c r="F859" t="s">
        <v>4105</v>
      </c>
      <c r="G859" s="13">
        <v>1</v>
      </c>
      <c r="H859" s="9">
        <v>0.01</v>
      </c>
      <c r="I859" s="13">
        <v>1</v>
      </c>
      <c r="J859" s="9">
        <v>1</v>
      </c>
      <c r="K859" t="str">
        <f>VLOOKUP(F859,站点!A:B,2,0)</f>
        <v>021-US</v>
      </c>
      <c r="L859" t="str">
        <f t="shared" si="26"/>
        <v>021-USNeakasaP0Lite-SP-B0CBK2WXQQ</v>
      </c>
      <c r="M859" t="str">
        <f>VLOOKUP(L859,映射表手动!L:M,2,0)</f>
        <v>NeakasaP0Lite-SP-B0CBK2WXQQ</v>
      </c>
      <c r="N859" t="str">
        <f>VLOOKUP(L859,映射表手动!L:N,3,0)</f>
        <v>Neakasa-P0 Lite-FBA</v>
      </c>
    </row>
    <row r="860" spans="1:14">
      <c r="A860" t="s">
        <v>4169</v>
      </c>
      <c r="B860" t="s">
        <v>4124</v>
      </c>
      <c r="C860" t="s">
        <v>175</v>
      </c>
      <c r="D860" t="s">
        <v>694</v>
      </c>
      <c r="E860" t="s">
        <v>12</v>
      </c>
      <c r="F860" t="s">
        <v>4105</v>
      </c>
      <c r="G860" s="13">
        <v>1</v>
      </c>
      <c r="H860" s="9">
        <v>0.3049</v>
      </c>
      <c r="I860" s="13">
        <v>3.43</v>
      </c>
      <c r="J860" s="9">
        <v>0.125</v>
      </c>
      <c r="K860" t="str">
        <f>VLOOKUP(F860,站点!A:B,2,0)</f>
        <v>021-US</v>
      </c>
      <c r="L860" t="str">
        <f t="shared" si="26"/>
        <v>021-USNeakasaP0Lite-SP-B0CBK2WXQQ</v>
      </c>
      <c r="M860" t="str">
        <f>VLOOKUP(L860,映射表手动!L:M,2,0)</f>
        <v>NeakasaP0Lite-SP-B0CBK2WXQQ</v>
      </c>
      <c r="N860" t="str">
        <f>VLOOKUP(L860,映射表手动!L:N,3,0)</f>
        <v>Neakasa-P0 Lite-FBA</v>
      </c>
    </row>
    <row r="861" spans="1:14">
      <c r="A861" t="s">
        <v>4169</v>
      </c>
      <c r="B861" t="s">
        <v>4124</v>
      </c>
      <c r="C861" t="s">
        <v>175</v>
      </c>
      <c r="D861" t="s">
        <v>695</v>
      </c>
      <c r="E861" t="s">
        <v>12</v>
      </c>
      <c r="F861" t="s">
        <v>4105</v>
      </c>
      <c r="G861" s="13">
        <v>1</v>
      </c>
      <c r="H861" s="9">
        <v>0.069</v>
      </c>
      <c r="I861" s="13">
        <v>2.85</v>
      </c>
      <c r="J861" s="9">
        <v>0.5</v>
      </c>
      <c r="K861" t="str">
        <f>VLOOKUP(F861,站点!A:B,2,0)</f>
        <v>021-US</v>
      </c>
      <c r="L861" t="str">
        <f t="shared" ref="L861:L900" si="27">K861&amp;C861</f>
        <v>021-USNeakasaP0Lite-SP-B0CBK2WXQQ</v>
      </c>
      <c r="M861" t="str">
        <f>VLOOKUP(L861,映射表手动!L:M,2,0)</f>
        <v>NeakasaP0Lite-SP-B0CBK2WXQQ</v>
      </c>
      <c r="N861" t="str">
        <f>VLOOKUP(L861,映射表手动!L:N,3,0)</f>
        <v>Neakasa-P0 Lite-FBA</v>
      </c>
    </row>
    <row r="862" spans="1:14">
      <c r="A862" t="s">
        <v>4169</v>
      </c>
      <c r="B862" t="s">
        <v>4124</v>
      </c>
      <c r="C862" t="s">
        <v>175</v>
      </c>
      <c r="D862" t="s">
        <v>696</v>
      </c>
      <c r="E862" t="s">
        <v>12</v>
      </c>
      <c r="F862" t="s">
        <v>4105</v>
      </c>
      <c r="G862" s="13">
        <v>1</v>
      </c>
      <c r="H862" s="9">
        <v>0.0603</v>
      </c>
      <c r="I862" s="13">
        <v>1.81</v>
      </c>
      <c r="J862" s="9">
        <v>0.3333</v>
      </c>
      <c r="K862" t="str">
        <f>VLOOKUP(F862,站点!A:B,2,0)</f>
        <v>021-US</v>
      </c>
      <c r="L862" t="str">
        <f t="shared" si="27"/>
        <v>021-USNeakasaP0Lite-SP-B0CBK2WXQQ</v>
      </c>
      <c r="M862" t="str">
        <f>VLOOKUP(L862,映射表手动!L:M,2,0)</f>
        <v>NeakasaP0Lite-SP-B0CBK2WXQQ</v>
      </c>
      <c r="N862" t="str">
        <f>VLOOKUP(L862,映射表手动!L:N,3,0)</f>
        <v>Neakasa-P0 Lite-FBA</v>
      </c>
    </row>
    <row r="863" spans="1:14">
      <c r="A863" t="s">
        <v>4169</v>
      </c>
      <c r="B863" t="s">
        <v>4124</v>
      </c>
      <c r="C863" t="s">
        <v>175</v>
      </c>
      <c r="D863" t="s">
        <v>697</v>
      </c>
      <c r="E863" t="s">
        <v>12</v>
      </c>
      <c r="F863" t="s">
        <v>4105</v>
      </c>
      <c r="G863" s="13">
        <v>1</v>
      </c>
      <c r="H863" s="9">
        <v>0.0339</v>
      </c>
      <c r="I863" s="13">
        <v>1.53</v>
      </c>
      <c r="J863" s="9">
        <v>0.5</v>
      </c>
      <c r="K863" t="str">
        <f>VLOOKUP(F863,站点!A:B,2,0)</f>
        <v>021-US</v>
      </c>
      <c r="L863" t="str">
        <f t="shared" si="27"/>
        <v>021-USNeakasaP0Lite-SP-B0CBK2WXQQ</v>
      </c>
      <c r="M863" t="str">
        <f>VLOOKUP(L863,映射表手动!L:M,2,0)</f>
        <v>NeakasaP0Lite-SP-B0CBK2WXQQ</v>
      </c>
      <c r="N863" t="str">
        <f>VLOOKUP(L863,映射表手动!L:N,3,0)</f>
        <v>Neakasa-P0 Lite-FBA</v>
      </c>
    </row>
    <row r="864" spans="1:14">
      <c r="A864" t="s">
        <v>4169</v>
      </c>
      <c r="B864" t="s">
        <v>4124</v>
      </c>
      <c r="C864" t="s">
        <v>175</v>
      </c>
      <c r="D864" t="s">
        <v>698</v>
      </c>
      <c r="E864" t="s">
        <v>12</v>
      </c>
      <c r="F864" t="s">
        <v>4105</v>
      </c>
      <c r="G864" s="13">
        <v>1</v>
      </c>
      <c r="H864" s="9">
        <v>0.0336</v>
      </c>
      <c r="I864" s="13">
        <v>3.02</v>
      </c>
      <c r="J864" s="9">
        <v>1</v>
      </c>
      <c r="K864" t="str">
        <f>VLOOKUP(F864,站点!A:B,2,0)</f>
        <v>021-US</v>
      </c>
      <c r="L864" t="str">
        <f t="shared" si="27"/>
        <v>021-USNeakasaP0Lite-SP-B0CBK2WXQQ</v>
      </c>
      <c r="M864" t="str">
        <f>VLOOKUP(L864,映射表手动!L:M,2,0)</f>
        <v>NeakasaP0Lite-SP-B0CBK2WXQQ</v>
      </c>
      <c r="N864" t="str">
        <f>VLOOKUP(L864,映射表手动!L:N,3,0)</f>
        <v>Neakasa-P0 Lite-FBA</v>
      </c>
    </row>
    <row r="865" spans="1:14">
      <c r="A865" t="s">
        <v>4169</v>
      </c>
      <c r="B865" t="s">
        <v>4128</v>
      </c>
      <c r="C865" t="s">
        <v>201</v>
      </c>
      <c r="D865" t="s">
        <v>699</v>
      </c>
      <c r="E865" t="s">
        <v>12</v>
      </c>
      <c r="F865" t="s">
        <v>4078</v>
      </c>
      <c r="G865" s="13">
        <v>1</v>
      </c>
      <c r="H865" s="9">
        <v>0.0042</v>
      </c>
      <c r="I865" s="13">
        <v>60.22</v>
      </c>
      <c r="J865" s="9">
        <v>1</v>
      </c>
      <c r="K865" t="str">
        <f>VLOOKUP(F865,站点!A:B,2,0)</f>
        <v>011-JP</v>
      </c>
      <c r="L865" t="str">
        <f t="shared" si="27"/>
        <v>011-JPAutowitSuperCap2Lite-SP-B08LGG49HN</v>
      </c>
      <c r="M865" t="str">
        <f>VLOOKUP(L865,映射表手动!L:M,2,0)</f>
        <v>AutowitSuperCap2Lite-SP-B08LGG49HN</v>
      </c>
      <c r="N865" t="str">
        <f>VLOOKUP(L865,映射表手动!L:N,3,0)</f>
        <v>ATW-JS2-2</v>
      </c>
    </row>
    <row r="866" spans="1:14">
      <c r="A866" t="s">
        <v>4169</v>
      </c>
      <c r="B866" t="s">
        <v>4129</v>
      </c>
      <c r="C866" t="s">
        <v>231</v>
      </c>
      <c r="D866" t="s">
        <v>700</v>
      </c>
      <c r="E866" t="s">
        <v>12</v>
      </c>
      <c r="F866" t="s">
        <v>4130</v>
      </c>
      <c r="G866" s="13">
        <v>1</v>
      </c>
      <c r="H866" s="9">
        <v>0.0427</v>
      </c>
      <c r="I866" s="13">
        <v>2.35</v>
      </c>
      <c r="J866" s="9">
        <v>0.5</v>
      </c>
      <c r="K866" t="str">
        <f>VLOOKUP(F866,站点!A:B,2,0)</f>
        <v>011-US</v>
      </c>
      <c r="L866" t="str">
        <f t="shared" si="27"/>
        <v>011-USAutowitSuperCap2Lite-SP-B08LGL6339</v>
      </c>
      <c r="M866" t="str">
        <f>VLOOKUP(L866,映射表手动!L:M,2,0)</f>
        <v>AutowitSuperCap2Lite-SP-B08LGL6339</v>
      </c>
      <c r="N866" t="str">
        <f>VLOOKUP(L866,映射表手动!L:N,3,0)</f>
        <v>Autowit SuperCap 2 Lite</v>
      </c>
    </row>
    <row r="867" spans="1:14">
      <c r="A867" t="s">
        <v>4169</v>
      </c>
      <c r="B867" t="s">
        <v>4129</v>
      </c>
      <c r="C867" t="s">
        <v>231</v>
      </c>
      <c r="D867" t="s">
        <v>701</v>
      </c>
      <c r="E867" t="s">
        <v>12</v>
      </c>
      <c r="F867" t="s">
        <v>4130</v>
      </c>
      <c r="G867" s="13">
        <v>1</v>
      </c>
      <c r="H867" s="9">
        <v>0.0055</v>
      </c>
      <c r="I867" s="13">
        <v>0.6</v>
      </c>
      <c r="J867" s="9">
        <v>1</v>
      </c>
      <c r="K867" t="str">
        <f>VLOOKUP(F867,站点!A:B,2,0)</f>
        <v>011-US</v>
      </c>
      <c r="L867" t="str">
        <f t="shared" si="27"/>
        <v>011-USAutowitSuperCap2Lite-SP-B08LGL6339</v>
      </c>
      <c r="M867" t="str">
        <f>VLOOKUP(L867,映射表手动!L:M,2,0)</f>
        <v>AutowitSuperCap2Lite-SP-B08LGL6339</v>
      </c>
      <c r="N867" t="str">
        <f>VLOOKUP(L867,映射表手动!L:N,3,0)</f>
        <v>Autowit SuperCap 2 Lite</v>
      </c>
    </row>
    <row r="868" spans="1:14">
      <c r="A868" t="s">
        <v>4169</v>
      </c>
      <c r="B868" t="s">
        <v>4131</v>
      </c>
      <c r="C868" t="s">
        <v>702</v>
      </c>
      <c r="D868" t="s">
        <v>703</v>
      </c>
      <c r="E868" t="s">
        <v>12</v>
      </c>
      <c r="F868" t="s">
        <v>4105</v>
      </c>
      <c r="G868" s="13">
        <v>1</v>
      </c>
      <c r="H868" s="9">
        <v>0.0893</v>
      </c>
      <c r="I868" s="13">
        <v>3.35</v>
      </c>
      <c r="J868" s="9">
        <v>0.25</v>
      </c>
      <c r="K868" t="str">
        <f>VLOOKUP(F868,站点!A:B,2,0)</f>
        <v>021-US</v>
      </c>
      <c r="L868" t="str">
        <f t="shared" si="27"/>
        <v>021-USNeakasaP1Pro-B0BGR9D6PL精准长尾词-SP-B09ZTMMXTK</v>
      </c>
      <c r="M868" t="str">
        <f>VLOOKUP(L868,映射表手动!L:M,2,0)</f>
        <v>NeakasaP1Pro-B0BGR9D6PL精准长尾词-SP-B09ZTMMXTK</v>
      </c>
      <c r="N868" t="str">
        <f>VLOOKUP(L868,映射表手动!L:N,3,0)</f>
        <v>Neakasa-P1-Pro</v>
      </c>
    </row>
    <row r="869" spans="1:14">
      <c r="A869" t="s">
        <v>4169</v>
      </c>
      <c r="B869" t="s">
        <v>4131</v>
      </c>
      <c r="C869" t="s">
        <v>702</v>
      </c>
      <c r="D869" t="s">
        <v>704</v>
      </c>
      <c r="E869" t="s">
        <v>12</v>
      </c>
      <c r="F869" t="s">
        <v>4105</v>
      </c>
      <c r="G869" s="13">
        <v>2</v>
      </c>
      <c r="H869" s="9">
        <v>0.0989</v>
      </c>
      <c r="I869" s="13">
        <v>3.56</v>
      </c>
      <c r="J869" s="9">
        <v>0.2</v>
      </c>
      <c r="K869" t="str">
        <f>VLOOKUP(F869,站点!A:B,2,0)</f>
        <v>021-US</v>
      </c>
      <c r="L869" t="str">
        <f t="shared" si="27"/>
        <v>021-USNeakasaP1Pro-B0BGR9D6PL精准长尾词-SP-B09ZTMMXTK</v>
      </c>
      <c r="M869" t="str">
        <f>VLOOKUP(L869,映射表手动!L:M,2,0)</f>
        <v>NeakasaP1Pro-B0BGR9D6PL精准长尾词-SP-B09ZTMMXTK</v>
      </c>
      <c r="N869" t="str">
        <f>VLOOKUP(L869,映射表手动!L:N,3,0)</f>
        <v>Neakasa-P1-Pro</v>
      </c>
    </row>
    <row r="870" spans="1:14">
      <c r="A870" t="s">
        <v>4169</v>
      </c>
      <c r="B870" t="s">
        <v>4131</v>
      </c>
      <c r="C870" t="s">
        <v>702</v>
      </c>
      <c r="D870" t="s">
        <v>705</v>
      </c>
      <c r="E870" t="s">
        <v>12</v>
      </c>
      <c r="F870" t="s">
        <v>4105</v>
      </c>
      <c r="G870" s="13">
        <v>5</v>
      </c>
      <c r="H870" s="9">
        <v>0.1329</v>
      </c>
      <c r="I870" s="13">
        <v>3.48</v>
      </c>
      <c r="J870" s="9">
        <v>0.1923</v>
      </c>
      <c r="K870" t="str">
        <f>VLOOKUP(F870,站点!A:B,2,0)</f>
        <v>021-US</v>
      </c>
      <c r="L870" t="str">
        <f t="shared" si="27"/>
        <v>021-USNeakasaP1Pro-B0BGR9D6PL精准长尾词-SP-B09ZTMMXTK</v>
      </c>
      <c r="M870" t="str">
        <f>VLOOKUP(L870,映射表手动!L:M,2,0)</f>
        <v>NeakasaP1Pro-B0BGR9D6PL精准长尾词-SP-B09ZTMMXTK</v>
      </c>
      <c r="N870" t="str">
        <f>VLOOKUP(L870,映射表手动!L:N,3,0)</f>
        <v>Neakasa-P1-Pro</v>
      </c>
    </row>
    <row r="871" spans="1:14">
      <c r="A871" t="s">
        <v>4169</v>
      </c>
      <c r="B871" t="s">
        <v>4131</v>
      </c>
      <c r="C871" t="s">
        <v>702</v>
      </c>
      <c r="D871" t="s">
        <v>706</v>
      </c>
      <c r="E871" t="s">
        <v>12</v>
      </c>
      <c r="F871" t="s">
        <v>4105</v>
      </c>
      <c r="G871" s="13">
        <v>1</v>
      </c>
      <c r="H871" s="9">
        <v>1.146</v>
      </c>
      <c r="I871" s="13">
        <v>3.57</v>
      </c>
      <c r="J871" s="9">
        <v>0.0278</v>
      </c>
      <c r="K871" t="str">
        <f>VLOOKUP(F871,站点!A:B,2,0)</f>
        <v>021-US</v>
      </c>
      <c r="L871" t="str">
        <f t="shared" si="27"/>
        <v>021-USNeakasaP1Pro-B0BGR9D6PL精准长尾词-SP-B09ZTMMXTK</v>
      </c>
      <c r="M871" t="str">
        <f>VLOOKUP(L871,映射表手动!L:M,2,0)</f>
        <v>NeakasaP1Pro-B0BGR9D6PL精准长尾词-SP-B09ZTMMXTK</v>
      </c>
      <c r="N871" t="str">
        <f>VLOOKUP(L871,映射表手动!L:N,3,0)</f>
        <v>Neakasa-P1-Pro</v>
      </c>
    </row>
    <row r="872" spans="1:14">
      <c r="A872" t="s">
        <v>4169</v>
      </c>
      <c r="B872" t="s">
        <v>4131</v>
      </c>
      <c r="C872" t="s">
        <v>702</v>
      </c>
      <c r="D872" t="s">
        <v>707</v>
      </c>
      <c r="E872" t="s">
        <v>12</v>
      </c>
      <c r="F872" t="s">
        <v>4105</v>
      </c>
      <c r="G872" s="13">
        <v>1</v>
      </c>
      <c r="H872" s="9">
        <v>0.0251</v>
      </c>
      <c r="I872" s="13">
        <v>2.81</v>
      </c>
      <c r="J872" s="9">
        <v>1</v>
      </c>
      <c r="K872" t="str">
        <f>VLOOKUP(F872,站点!A:B,2,0)</f>
        <v>021-US</v>
      </c>
      <c r="L872" t="str">
        <f t="shared" si="27"/>
        <v>021-USNeakasaP1Pro-B0BGR9D6PL精准长尾词-SP-B09ZTMMXTK</v>
      </c>
      <c r="M872" t="str">
        <f>VLOOKUP(L872,映射表手动!L:M,2,0)</f>
        <v>NeakasaP1Pro-B0BGR9D6PL精准长尾词-SP-B09ZTMMXTK</v>
      </c>
      <c r="N872" t="str">
        <f>VLOOKUP(L872,映射表手动!L:N,3,0)</f>
        <v>Neakasa-P1-Pro</v>
      </c>
    </row>
    <row r="873" spans="1:14">
      <c r="A873" t="s">
        <v>4169</v>
      </c>
      <c r="B873" t="s">
        <v>4131</v>
      </c>
      <c r="C873" t="s">
        <v>702</v>
      </c>
      <c r="D873" t="s">
        <v>708</v>
      </c>
      <c r="E873" t="s">
        <v>12</v>
      </c>
      <c r="F873" t="s">
        <v>4105</v>
      </c>
      <c r="G873" s="13">
        <v>1</v>
      </c>
      <c r="H873" s="9">
        <v>0.0279</v>
      </c>
      <c r="I873" s="13">
        <v>3.12</v>
      </c>
      <c r="J873" s="9">
        <v>1</v>
      </c>
      <c r="K873" t="str">
        <f>VLOOKUP(F873,站点!A:B,2,0)</f>
        <v>021-US</v>
      </c>
      <c r="L873" t="str">
        <f t="shared" si="27"/>
        <v>021-USNeakasaP1Pro-B0BGR9D6PL精准长尾词-SP-B09ZTMMXTK</v>
      </c>
      <c r="M873" t="str">
        <f>VLOOKUP(L873,映射表手动!L:M,2,0)</f>
        <v>NeakasaP1Pro-B0BGR9D6PL精准长尾词-SP-B09ZTMMXTK</v>
      </c>
      <c r="N873" t="str">
        <f>VLOOKUP(L873,映射表手动!L:N,3,0)</f>
        <v>Neakasa-P1-Pro</v>
      </c>
    </row>
    <row r="874" spans="1:14">
      <c r="A874" t="s">
        <v>4169</v>
      </c>
      <c r="B874" t="s">
        <v>4131</v>
      </c>
      <c r="C874" t="s">
        <v>702</v>
      </c>
      <c r="D874" t="s">
        <v>709</v>
      </c>
      <c r="E874" t="s">
        <v>12</v>
      </c>
      <c r="F874" t="s">
        <v>4105</v>
      </c>
      <c r="G874" s="13">
        <v>3</v>
      </c>
      <c r="H874" s="9">
        <v>0.4768</v>
      </c>
      <c r="I874" s="13">
        <v>7.86</v>
      </c>
      <c r="J874" s="9">
        <v>0.12</v>
      </c>
      <c r="K874" t="str">
        <f>VLOOKUP(F874,站点!A:B,2,0)</f>
        <v>021-US</v>
      </c>
      <c r="L874" t="str">
        <f t="shared" si="27"/>
        <v>021-USNeakasaP1Pro-B0BGR9D6PL精准长尾词-SP-B09ZTMMXTK</v>
      </c>
      <c r="M874" t="str">
        <f>VLOOKUP(L874,映射表手动!L:M,2,0)</f>
        <v>NeakasaP1Pro-B0BGR9D6PL精准长尾词-SP-B09ZTMMXTK</v>
      </c>
      <c r="N874" t="str">
        <f>VLOOKUP(L874,映射表手动!L:N,3,0)</f>
        <v>Neakasa-P1-Pro</v>
      </c>
    </row>
    <row r="875" spans="1:14">
      <c r="A875" t="s">
        <v>4169</v>
      </c>
      <c r="B875" t="s">
        <v>4131</v>
      </c>
      <c r="C875" t="s">
        <v>702</v>
      </c>
      <c r="D875" t="s">
        <v>710</v>
      </c>
      <c r="E875" t="s">
        <v>12</v>
      </c>
      <c r="F875" t="s">
        <v>4105</v>
      </c>
      <c r="G875" s="13">
        <v>1</v>
      </c>
      <c r="H875" s="9">
        <v>0.0746</v>
      </c>
      <c r="I875" s="13">
        <v>4.29</v>
      </c>
      <c r="J875" s="9">
        <v>0.5</v>
      </c>
      <c r="K875" t="str">
        <f>VLOOKUP(F875,站点!A:B,2,0)</f>
        <v>021-US</v>
      </c>
      <c r="L875" t="str">
        <f t="shared" si="27"/>
        <v>021-USNeakasaP1Pro-B0BGR9D6PL精准长尾词-SP-B09ZTMMXTK</v>
      </c>
      <c r="M875" t="str">
        <f>VLOOKUP(L875,映射表手动!L:M,2,0)</f>
        <v>NeakasaP1Pro-B0BGR9D6PL精准长尾词-SP-B09ZTMMXTK</v>
      </c>
      <c r="N875" t="str">
        <f>VLOOKUP(L875,映射表手动!L:N,3,0)</f>
        <v>Neakasa-P1-Pro</v>
      </c>
    </row>
    <row r="876" spans="1:14">
      <c r="A876" t="s">
        <v>4169</v>
      </c>
      <c r="B876" t="s">
        <v>4131</v>
      </c>
      <c r="C876" t="s">
        <v>702</v>
      </c>
      <c r="D876" t="s">
        <v>711</v>
      </c>
      <c r="E876" t="s">
        <v>12</v>
      </c>
      <c r="F876" t="s">
        <v>4105</v>
      </c>
      <c r="G876" s="13">
        <v>1</v>
      </c>
      <c r="H876" s="9">
        <v>0.0092</v>
      </c>
      <c r="I876" s="13">
        <v>1.03</v>
      </c>
      <c r="J876" s="9">
        <v>1</v>
      </c>
      <c r="K876" t="str">
        <f>VLOOKUP(F876,站点!A:B,2,0)</f>
        <v>021-US</v>
      </c>
      <c r="L876" t="str">
        <f t="shared" si="27"/>
        <v>021-USNeakasaP1Pro-B0BGR9D6PL精准长尾词-SP-B09ZTMMXTK</v>
      </c>
      <c r="M876" t="str">
        <f>VLOOKUP(L876,映射表手动!L:M,2,0)</f>
        <v>NeakasaP1Pro-B0BGR9D6PL精准长尾词-SP-B09ZTMMXTK</v>
      </c>
      <c r="N876" t="str">
        <f>VLOOKUP(L876,映射表手动!L:N,3,0)</f>
        <v>Neakasa-P1-Pro</v>
      </c>
    </row>
    <row r="877" spans="1:14">
      <c r="A877" t="s">
        <v>4169</v>
      </c>
      <c r="B877" t="s">
        <v>4131</v>
      </c>
      <c r="C877" t="s">
        <v>702</v>
      </c>
      <c r="D877" t="s">
        <v>712</v>
      </c>
      <c r="E877" t="s">
        <v>12</v>
      </c>
      <c r="F877" t="s">
        <v>4105</v>
      </c>
      <c r="G877" s="13">
        <v>96</v>
      </c>
      <c r="H877" s="9">
        <v>0.2241</v>
      </c>
      <c r="I877" s="13">
        <v>5.93</v>
      </c>
      <c r="J877" s="9">
        <v>0.1939</v>
      </c>
      <c r="K877" t="str">
        <f>VLOOKUP(F877,站点!A:B,2,0)</f>
        <v>021-US</v>
      </c>
      <c r="L877" t="str">
        <f t="shared" si="27"/>
        <v>021-USNeakasaP1Pro-B0BGR9D6PL精准长尾词-SP-B09ZTMMXTK</v>
      </c>
      <c r="M877" t="str">
        <f>VLOOKUP(L877,映射表手动!L:M,2,0)</f>
        <v>NeakasaP1Pro-B0BGR9D6PL精准长尾词-SP-B09ZTMMXTK</v>
      </c>
      <c r="N877" t="str">
        <f>VLOOKUP(L877,映射表手动!L:N,3,0)</f>
        <v>Neakasa-P1-Pro</v>
      </c>
    </row>
    <row r="878" spans="1:14">
      <c r="A878" t="s">
        <v>4169</v>
      </c>
      <c r="B878" t="s">
        <v>4131</v>
      </c>
      <c r="C878" t="s">
        <v>702</v>
      </c>
      <c r="D878" t="s">
        <v>713</v>
      </c>
      <c r="E878" t="s">
        <v>12</v>
      </c>
      <c r="F878" t="s">
        <v>4105</v>
      </c>
      <c r="G878" s="13">
        <v>18</v>
      </c>
      <c r="H878" s="9">
        <v>0.2072</v>
      </c>
      <c r="I878" s="13">
        <v>4.57</v>
      </c>
      <c r="J878" s="9">
        <v>0.1667</v>
      </c>
      <c r="K878" t="str">
        <f>VLOOKUP(F878,站点!A:B,2,0)</f>
        <v>021-US</v>
      </c>
      <c r="L878" t="str">
        <f t="shared" si="27"/>
        <v>021-USNeakasaP1Pro-B0BGR9D6PL精准长尾词-SP-B09ZTMMXTK</v>
      </c>
      <c r="M878" t="str">
        <f>VLOOKUP(L878,映射表手动!L:M,2,0)</f>
        <v>NeakasaP1Pro-B0BGR9D6PL精准长尾词-SP-B09ZTMMXTK</v>
      </c>
      <c r="N878" t="str">
        <f>VLOOKUP(L878,映射表手动!L:N,3,0)</f>
        <v>Neakasa-P1-Pro</v>
      </c>
    </row>
    <row r="879" spans="1:14">
      <c r="A879" t="s">
        <v>4169</v>
      </c>
      <c r="B879" t="s">
        <v>4131</v>
      </c>
      <c r="C879" t="s">
        <v>702</v>
      </c>
      <c r="D879" t="s">
        <v>714</v>
      </c>
      <c r="E879" t="s">
        <v>12</v>
      </c>
      <c r="F879" t="s">
        <v>4105</v>
      </c>
      <c r="G879" s="13">
        <v>32</v>
      </c>
      <c r="H879" s="9">
        <v>0.276</v>
      </c>
      <c r="I879" s="13">
        <v>4.34</v>
      </c>
      <c r="J879" s="9">
        <v>0.1265</v>
      </c>
      <c r="K879" t="str">
        <f>VLOOKUP(F879,站点!A:B,2,0)</f>
        <v>021-US</v>
      </c>
      <c r="L879" t="str">
        <f t="shared" si="27"/>
        <v>021-USNeakasaP1Pro-B0BGR9D6PL精准长尾词-SP-B09ZTMMXTK</v>
      </c>
      <c r="M879" t="str">
        <f>VLOOKUP(L879,映射表手动!L:M,2,0)</f>
        <v>NeakasaP1Pro-B0BGR9D6PL精准长尾词-SP-B09ZTMMXTK</v>
      </c>
      <c r="N879" t="str">
        <f>VLOOKUP(L879,映射表手动!L:N,3,0)</f>
        <v>Neakasa-P1-Pro</v>
      </c>
    </row>
    <row r="880" spans="1:14">
      <c r="A880" t="s">
        <v>4169</v>
      </c>
      <c r="B880" t="s">
        <v>4131</v>
      </c>
      <c r="C880" t="s">
        <v>702</v>
      </c>
      <c r="D880" t="s">
        <v>715</v>
      </c>
      <c r="E880" t="s">
        <v>12</v>
      </c>
      <c r="F880" t="s">
        <v>4105</v>
      </c>
      <c r="G880" s="13">
        <v>1</v>
      </c>
      <c r="H880" s="9">
        <v>0.1019</v>
      </c>
      <c r="I880" s="13">
        <v>3.8</v>
      </c>
      <c r="J880" s="9">
        <v>0.3333</v>
      </c>
      <c r="K880" t="str">
        <f>VLOOKUP(F880,站点!A:B,2,0)</f>
        <v>021-US</v>
      </c>
      <c r="L880" t="str">
        <f t="shared" si="27"/>
        <v>021-USNeakasaP1Pro-B0BGR9D6PL精准长尾词-SP-B09ZTMMXTK</v>
      </c>
      <c r="M880" t="str">
        <f>VLOOKUP(L880,映射表手动!L:M,2,0)</f>
        <v>NeakasaP1Pro-B0BGR9D6PL精准长尾词-SP-B09ZTMMXTK</v>
      </c>
      <c r="N880" t="str">
        <f>VLOOKUP(L880,映射表手动!L:N,3,0)</f>
        <v>Neakasa-P1-Pro</v>
      </c>
    </row>
    <row r="881" spans="1:14">
      <c r="A881" t="s">
        <v>4169</v>
      </c>
      <c r="B881" t="s">
        <v>4131</v>
      </c>
      <c r="C881" t="s">
        <v>702</v>
      </c>
      <c r="D881" t="s">
        <v>716</v>
      </c>
      <c r="E881" t="s">
        <v>12</v>
      </c>
      <c r="F881" t="s">
        <v>4105</v>
      </c>
      <c r="G881" s="13">
        <v>1</v>
      </c>
      <c r="H881" s="9">
        <v>0.1278</v>
      </c>
      <c r="I881" s="13">
        <v>6.39</v>
      </c>
      <c r="J881" s="9">
        <v>0.3333</v>
      </c>
      <c r="K881" t="str">
        <f>VLOOKUP(F881,站点!A:B,2,0)</f>
        <v>021-US</v>
      </c>
      <c r="L881" t="str">
        <f t="shared" si="27"/>
        <v>021-USNeakasaP1Pro-B0BGR9D6PL精准长尾词-SP-B09ZTMMXTK</v>
      </c>
      <c r="M881" t="str">
        <f>VLOOKUP(L881,映射表手动!L:M,2,0)</f>
        <v>NeakasaP1Pro-B0BGR9D6PL精准长尾词-SP-B09ZTMMXTK</v>
      </c>
      <c r="N881" t="str">
        <f>VLOOKUP(L881,映射表手动!L:N,3,0)</f>
        <v>Neakasa-P1-Pro</v>
      </c>
    </row>
    <row r="882" spans="1:14">
      <c r="A882" t="s">
        <v>4169</v>
      </c>
      <c r="B882" t="s">
        <v>4131</v>
      </c>
      <c r="C882" t="s">
        <v>702</v>
      </c>
      <c r="D882" t="s">
        <v>717</v>
      </c>
      <c r="E882" t="s">
        <v>12</v>
      </c>
      <c r="F882" t="s">
        <v>4105</v>
      </c>
      <c r="G882" s="13">
        <v>2</v>
      </c>
      <c r="H882" s="9">
        <v>0.0254</v>
      </c>
      <c r="I882" s="13">
        <v>2.92</v>
      </c>
      <c r="J882" s="9">
        <v>1</v>
      </c>
      <c r="K882" t="str">
        <f>VLOOKUP(F882,站点!A:B,2,0)</f>
        <v>021-US</v>
      </c>
      <c r="L882" t="str">
        <f t="shared" si="27"/>
        <v>021-USNeakasaP1Pro-B0BGR9D6PL精准长尾词-SP-B09ZTMMXTK</v>
      </c>
      <c r="M882" t="str">
        <f>VLOOKUP(L882,映射表手动!L:M,2,0)</f>
        <v>NeakasaP1Pro-B0BGR9D6PL精准长尾词-SP-B09ZTMMXTK</v>
      </c>
      <c r="N882" t="str">
        <f>VLOOKUP(L882,映射表手动!L:N,3,0)</f>
        <v>Neakasa-P1-Pro</v>
      </c>
    </row>
    <row r="883" spans="1:14">
      <c r="A883" t="s">
        <v>4169</v>
      </c>
      <c r="B883" t="s">
        <v>4131</v>
      </c>
      <c r="C883" t="s">
        <v>702</v>
      </c>
      <c r="D883" t="s">
        <v>718</v>
      </c>
      <c r="E883" t="s">
        <v>12</v>
      </c>
      <c r="F883" t="s">
        <v>4105</v>
      </c>
      <c r="G883" s="13">
        <v>1</v>
      </c>
      <c r="H883" s="9">
        <v>0.0376</v>
      </c>
      <c r="I883" s="13">
        <v>5.64</v>
      </c>
      <c r="J883" s="9">
        <v>1</v>
      </c>
      <c r="K883" t="str">
        <f>VLOOKUP(F883,站点!A:B,2,0)</f>
        <v>021-US</v>
      </c>
      <c r="L883" t="str">
        <f t="shared" si="27"/>
        <v>021-USNeakasaP1Pro-B0BGR9D6PL精准长尾词-SP-B09ZTMMXTK</v>
      </c>
      <c r="M883" t="str">
        <f>VLOOKUP(L883,映射表手动!L:M,2,0)</f>
        <v>NeakasaP1Pro-B0BGR9D6PL精准长尾词-SP-B09ZTMMXTK</v>
      </c>
      <c r="N883" t="str">
        <f>VLOOKUP(L883,映射表手动!L:N,3,0)</f>
        <v>Neakasa-P1-Pro</v>
      </c>
    </row>
    <row r="884" spans="1:14">
      <c r="A884" t="s">
        <v>4169</v>
      </c>
      <c r="B884" t="s">
        <v>4131</v>
      </c>
      <c r="C884" t="s">
        <v>702</v>
      </c>
      <c r="D884" t="s">
        <v>719</v>
      </c>
      <c r="E884" t="s">
        <v>12</v>
      </c>
      <c r="F884" t="s">
        <v>4105</v>
      </c>
      <c r="G884" s="13">
        <v>1</v>
      </c>
      <c r="H884" s="9">
        <v>0.0237</v>
      </c>
      <c r="I884" s="13">
        <v>3.56</v>
      </c>
      <c r="J884" s="9">
        <v>1</v>
      </c>
      <c r="K884" t="str">
        <f>VLOOKUP(F884,站点!A:B,2,0)</f>
        <v>021-US</v>
      </c>
      <c r="L884" t="str">
        <f t="shared" si="27"/>
        <v>021-USNeakasaP1Pro-B0BGR9D6PL精准长尾词-SP-B09ZTMMXTK</v>
      </c>
      <c r="M884" t="str">
        <f>VLOOKUP(L884,映射表手动!L:M,2,0)</f>
        <v>NeakasaP1Pro-B0BGR9D6PL精准长尾词-SP-B09ZTMMXTK</v>
      </c>
      <c r="N884" t="str">
        <f>VLOOKUP(L884,映射表手动!L:N,3,0)</f>
        <v>Neakasa-P1-Pro</v>
      </c>
    </row>
    <row r="885" spans="1:14">
      <c r="A885" t="s">
        <v>4169</v>
      </c>
      <c r="B885" t="s">
        <v>4131</v>
      </c>
      <c r="C885" t="s">
        <v>702</v>
      </c>
      <c r="D885" t="s">
        <v>720</v>
      </c>
      <c r="E885" t="s">
        <v>12</v>
      </c>
      <c r="F885" t="s">
        <v>4105</v>
      </c>
      <c r="G885" s="13">
        <v>1</v>
      </c>
      <c r="H885" s="9">
        <v>0.025</v>
      </c>
      <c r="I885" s="13">
        <v>3.75</v>
      </c>
      <c r="J885" s="9">
        <v>1</v>
      </c>
      <c r="K885" t="str">
        <f>VLOOKUP(F885,站点!A:B,2,0)</f>
        <v>021-US</v>
      </c>
      <c r="L885" t="str">
        <f t="shared" si="27"/>
        <v>021-USNeakasaP1Pro-B0BGR9D6PL精准长尾词-SP-B09ZTMMXTK</v>
      </c>
      <c r="M885" t="str">
        <f>VLOOKUP(L885,映射表手动!L:M,2,0)</f>
        <v>NeakasaP1Pro-B0BGR9D6PL精准长尾词-SP-B09ZTMMXTK</v>
      </c>
      <c r="N885" t="str">
        <f>VLOOKUP(L885,映射表手动!L:N,3,0)</f>
        <v>Neakasa-P1-Pro</v>
      </c>
    </row>
    <row r="886" spans="1:14">
      <c r="A886" t="s">
        <v>4169</v>
      </c>
      <c r="B886" t="s">
        <v>4131</v>
      </c>
      <c r="C886" t="s">
        <v>702</v>
      </c>
      <c r="D886" t="s">
        <v>721</v>
      </c>
      <c r="E886" t="s">
        <v>12</v>
      </c>
      <c r="F886" t="s">
        <v>4105</v>
      </c>
      <c r="G886" s="13">
        <v>1</v>
      </c>
      <c r="H886" s="9">
        <v>0.0376</v>
      </c>
      <c r="I886" s="13">
        <v>5.64</v>
      </c>
      <c r="J886" s="9">
        <v>1</v>
      </c>
      <c r="K886" t="str">
        <f>VLOOKUP(F886,站点!A:B,2,0)</f>
        <v>021-US</v>
      </c>
      <c r="L886" t="str">
        <f t="shared" si="27"/>
        <v>021-USNeakasaP1Pro-B0BGR9D6PL精准长尾词-SP-B09ZTMMXTK</v>
      </c>
      <c r="M886" t="str">
        <f>VLOOKUP(L886,映射表手动!L:M,2,0)</f>
        <v>NeakasaP1Pro-B0BGR9D6PL精准长尾词-SP-B09ZTMMXTK</v>
      </c>
      <c r="N886" t="str">
        <f>VLOOKUP(L886,映射表手动!L:N,3,0)</f>
        <v>Neakasa-P1-Pro</v>
      </c>
    </row>
    <row r="887" spans="1:14">
      <c r="A887" t="s">
        <v>4169</v>
      </c>
      <c r="B887" t="s">
        <v>4131</v>
      </c>
      <c r="C887" t="s">
        <v>702</v>
      </c>
      <c r="D887" t="s">
        <v>722</v>
      </c>
      <c r="E887" t="s">
        <v>12</v>
      </c>
      <c r="F887" t="s">
        <v>4105</v>
      </c>
      <c r="G887" s="13">
        <v>1</v>
      </c>
      <c r="H887" s="9">
        <v>0.1353</v>
      </c>
      <c r="I887" s="13">
        <v>3.38</v>
      </c>
      <c r="J887" s="9">
        <v>0.1667</v>
      </c>
      <c r="K887" t="str">
        <f>VLOOKUP(F887,站点!A:B,2,0)</f>
        <v>021-US</v>
      </c>
      <c r="L887" t="str">
        <f t="shared" si="27"/>
        <v>021-USNeakasaP1Pro-B0BGR9D6PL精准长尾词-SP-B09ZTMMXTK</v>
      </c>
      <c r="M887" t="str">
        <f>VLOOKUP(L887,映射表手动!L:M,2,0)</f>
        <v>NeakasaP1Pro-B0BGR9D6PL精准长尾词-SP-B09ZTMMXTK</v>
      </c>
      <c r="N887" t="str">
        <f>VLOOKUP(L887,映射表手动!L:N,3,0)</f>
        <v>Neakasa-P1-Pro</v>
      </c>
    </row>
    <row r="888" spans="1:14">
      <c r="A888" t="s">
        <v>4169</v>
      </c>
      <c r="B888" t="s">
        <v>4131</v>
      </c>
      <c r="C888" t="s">
        <v>702</v>
      </c>
      <c r="D888" t="s">
        <v>723</v>
      </c>
      <c r="E888" t="s">
        <v>12</v>
      </c>
      <c r="F888" t="s">
        <v>4105</v>
      </c>
      <c r="G888" s="13">
        <v>1</v>
      </c>
      <c r="H888" s="9">
        <v>0.0222</v>
      </c>
      <c r="I888" s="13">
        <v>3.33</v>
      </c>
      <c r="J888" s="9">
        <v>1</v>
      </c>
      <c r="K888" t="str">
        <f>VLOOKUP(F888,站点!A:B,2,0)</f>
        <v>021-US</v>
      </c>
      <c r="L888" t="str">
        <f t="shared" si="27"/>
        <v>021-USNeakasaP1Pro-B0BGR9D6PL精准长尾词-SP-B09ZTMMXTK</v>
      </c>
      <c r="M888" t="str">
        <f>VLOOKUP(L888,映射表手动!L:M,2,0)</f>
        <v>NeakasaP1Pro-B0BGR9D6PL精准长尾词-SP-B09ZTMMXTK</v>
      </c>
      <c r="N888" t="str">
        <f>VLOOKUP(L888,映射表手动!L:N,3,0)</f>
        <v>Neakasa-P1-Pro</v>
      </c>
    </row>
    <row r="889" spans="1:14">
      <c r="A889" t="s">
        <v>4169</v>
      </c>
      <c r="B889" t="s">
        <v>4131</v>
      </c>
      <c r="C889" t="s">
        <v>724</v>
      </c>
      <c r="D889" t="s">
        <v>725</v>
      </c>
      <c r="E889" t="s">
        <v>12</v>
      </c>
      <c r="F889" t="s">
        <v>4105</v>
      </c>
      <c r="G889" s="13">
        <v>8</v>
      </c>
      <c r="H889" s="9">
        <v>0.1289</v>
      </c>
      <c r="I889" s="13">
        <v>4.76</v>
      </c>
      <c r="J889" s="9">
        <v>0.2857</v>
      </c>
      <c r="K889" t="str">
        <f>VLOOKUP(F889,站点!A:B,2,0)</f>
        <v>021-US</v>
      </c>
      <c r="L889" t="str">
        <f t="shared" si="27"/>
        <v>021-USNeakasaP1Pro-B0BGR9D6PL精准流量词-SP-B09ZTMMXTK</v>
      </c>
      <c r="M889" t="str">
        <f>VLOOKUP(L889,映射表手动!L:M,2,0)</f>
        <v>NeakasaP1Pro-B0BGR9D6PL精准流量词-SP-B09ZTMMXTK</v>
      </c>
      <c r="N889" t="str">
        <f>VLOOKUP(L889,映射表手动!L:N,3,0)</f>
        <v>Neakasa-P1-Pro</v>
      </c>
    </row>
    <row r="890" spans="1:14">
      <c r="A890" t="s">
        <v>4169</v>
      </c>
      <c r="B890" t="s">
        <v>4131</v>
      </c>
      <c r="C890" t="s">
        <v>724</v>
      </c>
      <c r="D890" t="s">
        <v>726</v>
      </c>
      <c r="E890" t="s">
        <v>12</v>
      </c>
      <c r="F890" t="s">
        <v>4105</v>
      </c>
      <c r="G890" s="13">
        <v>3</v>
      </c>
      <c r="H890" s="9">
        <v>0.0824</v>
      </c>
      <c r="I890" s="13">
        <v>4.4</v>
      </c>
      <c r="J890" s="9">
        <v>0.4286</v>
      </c>
      <c r="K890" t="str">
        <f>VLOOKUP(F890,站点!A:B,2,0)</f>
        <v>021-US</v>
      </c>
      <c r="L890" t="str">
        <f t="shared" si="27"/>
        <v>021-USNeakasaP1Pro-B0BGR9D6PL精准流量词-SP-B09ZTMMXTK</v>
      </c>
      <c r="M890" t="str">
        <f>VLOOKUP(L890,映射表手动!L:M,2,0)</f>
        <v>NeakasaP1Pro-B0BGR9D6PL精准流量词-SP-B09ZTMMXTK</v>
      </c>
      <c r="N890" t="str">
        <f>VLOOKUP(L890,映射表手动!L:N,3,0)</f>
        <v>Neakasa-P1-Pro</v>
      </c>
    </row>
    <row r="891" spans="1:14">
      <c r="A891" t="s">
        <v>4169</v>
      </c>
      <c r="B891" t="s">
        <v>4131</v>
      </c>
      <c r="C891" t="s">
        <v>724</v>
      </c>
      <c r="D891" t="s">
        <v>713</v>
      </c>
      <c r="E891" t="s">
        <v>12</v>
      </c>
      <c r="F891" t="s">
        <v>4105</v>
      </c>
      <c r="G891" s="13">
        <v>1</v>
      </c>
      <c r="H891" s="9">
        <v>0.1611</v>
      </c>
      <c r="I891" s="13">
        <v>3.61</v>
      </c>
      <c r="J891" s="9">
        <v>0.2</v>
      </c>
      <c r="K891" t="str">
        <f>VLOOKUP(F891,站点!A:B,2,0)</f>
        <v>021-US</v>
      </c>
      <c r="L891" t="str">
        <f t="shared" si="27"/>
        <v>021-USNeakasaP1Pro-B0BGR9D6PL精准流量词-SP-B09ZTMMXTK</v>
      </c>
      <c r="M891" t="str">
        <f>VLOOKUP(L891,映射表手动!L:M,2,0)</f>
        <v>NeakasaP1Pro-B0BGR9D6PL精准流量词-SP-B09ZTMMXTK</v>
      </c>
      <c r="N891" t="str">
        <f>VLOOKUP(L891,映射表手动!L:N,3,0)</f>
        <v>Neakasa-P1-Pro</v>
      </c>
    </row>
    <row r="892" spans="1:14">
      <c r="A892" t="s">
        <v>4169</v>
      </c>
      <c r="B892" t="s">
        <v>4131</v>
      </c>
      <c r="C892" t="s">
        <v>724</v>
      </c>
      <c r="D892" t="s">
        <v>727</v>
      </c>
      <c r="E892" t="s">
        <v>12</v>
      </c>
      <c r="F892" t="s">
        <v>4105</v>
      </c>
      <c r="G892" s="13">
        <v>1</v>
      </c>
      <c r="H892" s="9">
        <v>0.1093</v>
      </c>
      <c r="I892" s="13">
        <v>4.1</v>
      </c>
      <c r="J892" s="9">
        <v>0.25</v>
      </c>
      <c r="K892" t="str">
        <f>VLOOKUP(F892,站点!A:B,2,0)</f>
        <v>021-US</v>
      </c>
      <c r="L892" t="str">
        <f t="shared" si="27"/>
        <v>021-USNeakasaP1Pro-B0BGR9D6PL精准流量词-SP-B09ZTMMXTK</v>
      </c>
      <c r="M892" t="str">
        <f>VLOOKUP(L892,映射表手动!L:M,2,0)</f>
        <v>NeakasaP1Pro-B0BGR9D6PL精准流量词-SP-B09ZTMMXTK</v>
      </c>
      <c r="N892" t="str">
        <f>VLOOKUP(L892,映射表手动!L:N,3,0)</f>
        <v>Neakasa-P1-Pro</v>
      </c>
    </row>
    <row r="893" spans="1:14">
      <c r="A893" t="s">
        <v>4169</v>
      </c>
      <c r="B893" t="s">
        <v>4131</v>
      </c>
      <c r="C893" t="s">
        <v>724</v>
      </c>
      <c r="D893" t="s">
        <v>728</v>
      </c>
      <c r="E893" t="s">
        <v>12</v>
      </c>
      <c r="F893" t="s">
        <v>4105</v>
      </c>
      <c r="G893" s="13">
        <v>1</v>
      </c>
      <c r="H893" s="9">
        <v>0.0299</v>
      </c>
      <c r="I893" s="13">
        <v>4</v>
      </c>
      <c r="J893" s="9">
        <v>1</v>
      </c>
      <c r="K893" t="str">
        <f>VLOOKUP(F893,站点!A:B,2,0)</f>
        <v>021-US</v>
      </c>
      <c r="L893" t="str">
        <f t="shared" si="27"/>
        <v>021-USNeakasaP1Pro-B0BGR9D6PL精准流量词-SP-B09ZTMMXTK</v>
      </c>
      <c r="M893" t="str">
        <f>VLOOKUP(L893,映射表手动!L:M,2,0)</f>
        <v>NeakasaP1Pro-B0BGR9D6PL精准流量词-SP-B09ZTMMXTK</v>
      </c>
      <c r="N893" t="str">
        <f>VLOOKUP(L893,映射表手动!L:N,3,0)</f>
        <v>Neakasa-P1-Pro</v>
      </c>
    </row>
    <row r="894" spans="1:14">
      <c r="A894" t="s">
        <v>4169</v>
      </c>
      <c r="B894" t="s">
        <v>4131</v>
      </c>
      <c r="C894" t="s">
        <v>724</v>
      </c>
      <c r="D894" t="s">
        <v>729</v>
      </c>
      <c r="E894" t="s">
        <v>12</v>
      </c>
      <c r="F894" t="s">
        <v>4105</v>
      </c>
      <c r="G894" s="13">
        <v>1</v>
      </c>
      <c r="H894" s="9">
        <v>0.376</v>
      </c>
      <c r="I894" s="13">
        <v>3.13</v>
      </c>
      <c r="J894" s="9">
        <v>0.0556</v>
      </c>
      <c r="K894" t="str">
        <f>VLOOKUP(F894,站点!A:B,2,0)</f>
        <v>021-US</v>
      </c>
      <c r="L894" t="str">
        <f t="shared" si="27"/>
        <v>021-USNeakasaP1Pro-B0BGR9D6PL精准流量词-SP-B09ZTMMXTK</v>
      </c>
      <c r="M894" t="str">
        <f>VLOOKUP(L894,映射表手动!L:M,2,0)</f>
        <v>NeakasaP1Pro-B0BGR9D6PL精准流量词-SP-B09ZTMMXTK</v>
      </c>
      <c r="N894" t="str">
        <f>VLOOKUP(L894,映射表手动!L:N,3,0)</f>
        <v>Neakasa-P1-Pro</v>
      </c>
    </row>
    <row r="895" spans="1:14">
      <c r="A895" t="s">
        <v>4169</v>
      </c>
      <c r="B895" t="s">
        <v>4131</v>
      </c>
      <c r="C895" t="s">
        <v>724</v>
      </c>
      <c r="D895" t="s">
        <v>730</v>
      </c>
      <c r="E895" t="s">
        <v>12</v>
      </c>
      <c r="F895" t="s">
        <v>4105</v>
      </c>
      <c r="G895" s="13">
        <v>1</v>
      </c>
      <c r="H895" s="9">
        <v>0.0287</v>
      </c>
      <c r="I895" s="13">
        <v>1.61</v>
      </c>
      <c r="J895" s="9">
        <v>0.5</v>
      </c>
      <c r="K895" t="str">
        <f>VLOOKUP(F895,站点!A:B,2,0)</f>
        <v>021-US</v>
      </c>
      <c r="L895" t="str">
        <f t="shared" si="27"/>
        <v>021-USNeakasaP1Pro-B0BGR9D6PL精准流量词-SP-B09ZTMMXTK</v>
      </c>
      <c r="M895" t="str">
        <f>VLOOKUP(L895,映射表手动!L:M,2,0)</f>
        <v>NeakasaP1Pro-B0BGR9D6PL精准流量词-SP-B09ZTMMXTK</v>
      </c>
      <c r="N895" t="str">
        <f>VLOOKUP(L895,映射表手动!L:N,3,0)</f>
        <v>Neakasa-P1-Pro</v>
      </c>
    </row>
    <row r="896" spans="1:14">
      <c r="A896" t="s">
        <v>4169</v>
      </c>
      <c r="B896" t="s">
        <v>4131</v>
      </c>
      <c r="C896" t="s">
        <v>724</v>
      </c>
      <c r="D896" t="s">
        <v>731</v>
      </c>
      <c r="E896" t="s">
        <v>12</v>
      </c>
      <c r="F896" t="s">
        <v>4105</v>
      </c>
      <c r="G896" s="13">
        <v>1</v>
      </c>
      <c r="H896" s="9">
        <v>0.0299</v>
      </c>
      <c r="I896" s="13">
        <v>3.35</v>
      </c>
      <c r="J896" s="9">
        <v>1</v>
      </c>
      <c r="K896" t="str">
        <f>VLOOKUP(F896,站点!A:B,2,0)</f>
        <v>021-US</v>
      </c>
      <c r="L896" t="str">
        <f t="shared" si="27"/>
        <v>021-USNeakasaP1Pro-B0BGR9D6PL精准流量词-SP-B09ZTMMXTK</v>
      </c>
      <c r="M896" t="str">
        <f>VLOOKUP(L896,映射表手动!L:M,2,0)</f>
        <v>NeakasaP1Pro-B0BGR9D6PL精准流量词-SP-B09ZTMMXTK</v>
      </c>
      <c r="N896" t="str">
        <f>VLOOKUP(L896,映射表手动!L:N,3,0)</f>
        <v>Neakasa-P1-Pro</v>
      </c>
    </row>
    <row r="897" spans="1:14">
      <c r="A897" t="s">
        <v>4169</v>
      </c>
      <c r="B897" t="s">
        <v>4131</v>
      </c>
      <c r="C897" t="s">
        <v>236</v>
      </c>
      <c r="D897" t="s">
        <v>732</v>
      </c>
      <c r="E897" t="s">
        <v>12</v>
      </c>
      <c r="F897" t="s">
        <v>4105</v>
      </c>
      <c r="G897" s="13">
        <v>1</v>
      </c>
      <c r="H897" s="9">
        <v>0.0211</v>
      </c>
      <c r="I897" s="13">
        <v>3.16</v>
      </c>
      <c r="J897" s="9">
        <v>1</v>
      </c>
      <c r="K897" t="str">
        <f>VLOOKUP(F897,站点!A:B,2,0)</f>
        <v>021-US</v>
      </c>
      <c r="L897" t="str">
        <f t="shared" si="27"/>
        <v>021-USNeakasaP1Pro-SP-B09ZTMMXTK</v>
      </c>
      <c r="M897" t="str">
        <f>VLOOKUP(L897,映射表手动!L:M,2,0)</f>
        <v>NeakasaP1Pro-SP-B09ZTMMXTK</v>
      </c>
      <c r="N897" t="str">
        <f>VLOOKUP(L897,映射表手动!L:N,3,0)</f>
        <v>Neakasa-P1-Pro</v>
      </c>
    </row>
    <row r="898" spans="1:14">
      <c r="A898" t="s">
        <v>4169</v>
      </c>
      <c r="B898" t="s">
        <v>4131</v>
      </c>
      <c r="C898" t="s">
        <v>236</v>
      </c>
      <c r="D898" t="s">
        <v>733</v>
      </c>
      <c r="E898" t="s">
        <v>12</v>
      </c>
      <c r="F898" t="s">
        <v>4105</v>
      </c>
      <c r="G898" s="13">
        <v>1</v>
      </c>
      <c r="H898" s="9">
        <v>0.0213</v>
      </c>
      <c r="I898" s="13">
        <v>2.86</v>
      </c>
      <c r="J898" s="9">
        <v>1</v>
      </c>
      <c r="K898" t="str">
        <f>VLOOKUP(F898,站点!A:B,2,0)</f>
        <v>021-US</v>
      </c>
      <c r="L898" t="str">
        <f t="shared" si="27"/>
        <v>021-USNeakasaP1Pro-SP-B09ZTMMXTK</v>
      </c>
      <c r="M898" t="str">
        <f>VLOOKUP(L898,映射表手动!L:M,2,0)</f>
        <v>NeakasaP1Pro-SP-B09ZTMMXTK</v>
      </c>
      <c r="N898" t="str">
        <f>VLOOKUP(L898,映射表手动!L:N,3,0)</f>
        <v>Neakasa-P1-Pro</v>
      </c>
    </row>
    <row r="899" spans="1:14">
      <c r="A899" t="s">
        <v>4169</v>
      </c>
      <c r="B899" t="s">
        <v>4131</v>
      </c>
      <c r="C899" t="s">
        <v>236</v>
      </c>
      <c r="D899" t="s">
        <v>734</v>
      </c>
      <c r="E899" t="s">
        <v>12</v>
      </c>
      <c r="F899" t="s">
        <v>4105</v>
      </c>
      <c r="G899" s="13">
        <v>1</v>
      </c>
      <c r="H899" s="9">
        <v>0.0247</v>
      </c>
      <c r="I899" s="13">
        <v>2.72</v>
      </c>
      <c r="J899" s="9">
        <v>1</v>
      </c>
      <c r="K899" t="str">
        <f>VLOOKUP(F899,站点!A:B,2,0)</f>
        <v>021-US</v>
      </c>
      <c r="L899" t="str">
        <f t="shared" si="27"/>
        <v>021-USNeakasaP1Pro-SP-B09ZTMMXTK</v>
      </c>
      <c r="M899" t="str">
        <f>VLOOKUP(L899,映射表手动!L:M,2,0)</f>
        <v>NeakasaP1Pro-SP-B09ZTMMXTK</v>
      </c>
      <c r="N899" t="str">
        <f>VLOOKUP(L899,映射表手动!L:N,3,0)</f>
        <v>Neakasa-P1-Pro</v>
      </c>
    </row>
    <row r="900" spans="1:14">
      <c r="A900" t="s">
        <v>4169</v>
      </c>
      <c r="B900" t="s">
        <v>4131</v>
      </c>
      <c r="C900" t="s">
        <v>236</v>
      </c>
      <c r="D900" t="s">
        <v>735</v>
      </c>
      <c r="E900" t="s">
        <v>12</v>
      </c>
      <c r="F900" t="s">
        <v>4105</v>
      </c>
      <c r="G900" s="13">
        <v>2</v>
      </c>
      <c r="H900" s="9">
        <v>0.1077</v>
      </c>
      <c r="I900" s="13">
        <v>3.82</v>
      </c>
      <c r="J900" s="9">
        <v>0.5</v>
      </c>
      <c r="K900" t="str">
        <f>VLOOKUP(F900,站点!A:B,2,0)</f>
        <v>021-US</v>
      </c>
      <c r="L900" t="str">
        <f t="shared" ref="L900:L919" si="28">K900&amp;C900</f>
        <v>021-USNeakasaP1Pro-SP-B09ZTMMXTK</v>
      </c>
      <c r="M900" t="str">
        <f>VLOOKUP(L900,映射表手动!L:M,2,0)</f>
        <v>NeakasaP1Pro-SP-B09ZTMMXTK</v>
      </c>
      <c r="N900" t="str">
        <f>VLOOKUP(L900,映射表手动!L:N,3,0)</f>
        <v>Neakasa-P1-Pro</v>
      </c>
    </row>
    <row r="901" spans="1:14">
      <c r="A901" t="s">
        <v>4169</v>
      </c>
      <c r="B901" t="s">
        <v>4131</v>
      </c>
      <c r="C901" t="s">
        <v>236</v>
      </c>
      <c r="D901" t="s">
        <v>736</v>
      </c>
      <c r="E901" t="s">
        <v>12</v>
      </c>
      <c r="F901" t="s">
        <v>4105</v>
      </c>
      <c r="G901" s="13">
        <v>1</v>
      </c>
      <c r="H901" s="9">
        <v>0.0838</v>
      </c>
      <c r="I901" s="13">
        <v>3.13</v>
      </c>
      <c r="J901" s="9">
        <v>0.3333</v>
      </c>
      <c r="K901" t="str">
        <f>VLOOKUP(F901,站点!A:B,2,0)</f>
        <v>021-US</v>
      </c>
      <c r="L901" t="str">
        <f t="shared" si="28"/>
        <v>021-USNeakasaP1Pro-SP-B09ZTMMXTK</v>
      </c>
      <c r="M901" t="str">
        <f>VLOOKUP(L901,映射表手动!L:M,2,0)</f>
        <v>NeakasaP1Pro-SP-B09ZTMMXTK</v>
      </c>
      <c r="N901" t="str">
        <f>VLOOKUP(L901,映射表手动!L:N,3,0)</f>
        <v>Neakasa-P1-Pro</v>
      </c>
    </row>
    <row r="902" spans="1:14">
      <c r="A902" t="s">
        <v>4169</v>
      </c>
      <c r="B902" t="s">
        <v>4131</v>
      </c>
      <c r="C902" t="s">
        <v>236</v>
      </c>
      <c r="D902" t="s">
        <v>738</v>
      </c>
      <c r="E902" t="s">
        <v>12</v>
      </c>
      <c r="F902" t="s">
        <v>4108</v>
      </c>
      <c r="G902" s="13">
        <v>1</v>
      </c>
      <c r="H902" s="9">
        <v>0.0067</v>
      </c>
      <c r="I902" s="13">
        <v>1.34</v>
      </c>
      <c r="J902" s="9">
        <v>1</v>
      </c>
      <c r="K902" t="str">
        <f>VLOOKUP(F902,站点!A:B,2,0)</f>
        <v>021-CA</v>
      </c>
      <c r="L902" t="str">
        <f t="shared" si="28"/>
        <v>021-CANeakasaP1Pro-SP-B09ZTMMXTK</v>
      </c>
      <c r="M902" t="str">
        <f>VLOOKUP(L902,映射表手动!L:M,2,0)</f>
        <v>NeakasaP1Pro-SP-B09ZTMMXTK</v>
      </c>
      <c r="N902" t="str">
        <f>VLOOKUP(L902,映射表手动!L:N,3,0)</f>
        <v>Neakasa-P1-Pro-CA</v>
      </c>
    </row>
    <row r="903" spans="1:14">
      <c r="A903" t="s">
        <v>4169</v>
      </c>
      <c r="B903" t="s">
        <v>4131</v>
      </c>
      <c r="C903" t="s">
        <v>236</v>
      </c>
      <c r="D903" t="s">
        <v>739</v>
      </c>
      <c r="E903" t="s">
        <v>12</v>
      </c>
      <c r="F903" t="s">
        <v>4105</v>
      </c>
      <c r="G903" s="13">
        <v>1</v>
      </c>
      <c r="H903" s="9">
        <v>0.0188</v>
      </c>
      <c r="I903" s="13">
        <v>2.82</v>
      </c>
      <c r="J903" s="9">
        <v>1</v>
      </c>
      <c r="K903" t="str">
        <f>VLOOKUP(F903,站点!A:B,2,0)</f>
        <v>021-US</v>
      </c>
      <c r="L903" t="str">
        <f t="shared" si="28"/>
        <v>021-USNeakasaP1Pro-SP-B09ZTMMXTK</v>
      </c>
      <c r="M903" t="str">
        <f>VLOOKUP(L903,映射表手动!L:M,2,0)</f>
        <v>NeakasaP1Pro-SP-B09ZTMMXTK</v>
      </c>
      <c r="N903" t="s">
        <v>76</v>
      </c>
    </row>
    <row r="904" spans="1:14">
      <c r="A904" t="s">
        <v>4169</v>
      </c>
      <c r="B904" t="s">
        <v>4131</v>
      </c>
      <c r="C904" t="s">
        <v>236</v>
      </c>
      <c r="D904" t="s">
        <v>740</v>
      </c>
      <c r="E904" t="s">
        <v>12</v>
      </c>
      <c r="F904" t="s">
        <v>4105</v>
      </c>
      <c r="G904" s="13">
        <v>1</v>
      </c>
      <c r="H904" s="9">
        <v>0.1546</v>
      </c>
      <c r="I904" s="13">
        <v>3.87</v>
      </c>
      <c r="J904" s="9">
        <v>0.1667</v>
      </c>
      <c r="K904" t="str">
        <f>VLOOKUP(F904,站点!A:B,2,0)</f>
        <v>021-US</v>
      </c>
      <c r="L904" t="str">
        <f t="shared" si="28"/>
        <v>021-USNeakasaP1Pro-SP-B09ZTMMXTK</v>
      </c>
      <c r="M904" t="str">
        <f>VLOOKUP(L904,映射表手动!L:M,2,0)</f>
        <v>NeakasaP1Pro-SP-B09ZTMMXTK</v>
      </c>
      <c r="N904" t="s">
        <v>76</v>
      </c>
    </row>
    <row r="905" spans="1:14">
      <c r="A905" t="s">
        <v>4169</v>
      </c>
      <c r="B905" t="s">
        <v>4131</v>
      </c>
      <c r="C905" t="s">
        <v>236</v>
      </c>
      <c r="D905" t="s">
        <v>741</v>
      </c>
      <c r="E905" t="s">
        <v>12</v>
      </c>
      <c r="F905" t="s">
        <v>4105</v>
      </c>
      <c r="G905" s="13">
        <v>1</v>
      </c>
      <c r="H905" s="9">
        <v>0.0167</v>
      </c>
      <c r="I905" s="13">
        <v>2.5</v>
      </c>
      <c r="J905" s="9">
        <v>1</v>
      </c>
      <c r="K905" t="str">
        <f>VLOOKUP(F905,站点!A:B,2,0)</f>
        <v>021-US</v>
      </c>
      <c r="L905" t="str">
        <f t="shared" si="28"/>
        <v>021-USNeakasaP1Pro-SP-B09ZTMMXTK</v>
      </c>
      <c r="M905" t="str">
        <f>VLOOKUP(L905,映射表手动!L:M,2,0)</f>
        <v>NeakasaP1Pro-SP-B09ZTMMXTK</v>
      </c>
      <c r="N905" t="str">
        <f>VLOOKUP(L905,映射表手动!L:N,3,0)</f>
        <v>Neakasa-P1-Pro</v>
      </c>
    </row>
    <row r="906" spans="1:14">
      <c r="A906" t="s">
        <v>4169</v>
      </c>
      <c r="B906" t="s">
        <v>4131</v>
      </c>
      <c r="C906" t="s">
        <v>236</v>
      </c>
      <c r="D906" t="s">
        <v>742</v>
      </c>
      <c r="E906" t="s">
        <v>12</v>
      </c>
      <c r="F906" t="s">
        <v>4105</v>
      </c>
      <c r="G906" s="13">
        <v>1</v>
      </c>
      <c r="H906" s="9">
        <v>0.0136</v>
      </c>
      <c r="I906" s="13">
        <v>2.04</v>
      </c>
      <c r="J906" s="9">
        <v>1</v>
      </c>
      <c r="K906" t="str">
        <f>VLOOKUP(F906,站点!A:B,2,0)</f>
        <v>021-US</v>
      </c>
      <c r="L906" t="str">
        <f t="shared" si="28"/>
        <v>021-USNeakasaP1Pro-SP-B09ZTMMXTK</v>
      </c>
      <c r="M906" t="str">
        <f>VLOOKUP(L906,映射表手动!L:M,2,0)</f>
        <v>NeakasaP1Pro-SP-B09ZTMMXTK</v>
      </c>
      <c r="N906" t="str">
        <f>VLOOKUP(L906,映射表手动!L:N,3,0)</f>
        <v>Neakasa-P1-Pro</v>
      </c>
    </row>
    <row r="907" spans="1:14">
      <c r="A907" t="s">
        <v>4169</v>
      </c>
      <c r="B907" t="s">
        <v>4131</v>
      </c>
      <c r="C907" t="s">
        <v>236</v>
      </c>
      <c r="D907" t="s">
        <v>675</v>
      </c>
      <c r="E907" t="s">
        <v>12</v>
      </c>
      <c r="F907" t="s">
        <v>4105</v>
      </c>
      <c r="G907" s="13">
        <v>1</v>
      </c>
      <c r="H907" s="9">
        <v>0.0153</v>
      </c>
      <c r="I907" s="13">
        <v>1.71</v>
      </c>
      <c r="J907" s="9">
        <v>1</v>
      </c>
      <c r="K907" t="str">
        <f>VLOOKUP(F907,站点!A:B,2,0)</f>
        <v>021-US</v>
      </c>
      <c r="L907" t="str">
        <f t="shared" si="28"/>
        <v>021-USNeakasaP1Pro-SP-B09ZTMMXTK</v>
      </c>
      <c r="M907" t="str">
        <f>VLOOKUP(L907,映射表手动!L:M,2,0)</f>
        <v>NeakasaP1Pro-SP-B09ZTMMXTK</v>
      </c>
      <c r="N907" t="str">
        <f>VLOOKUP(L907,映射表手动!L:N,3,0)</f>
        <v>Neakasa-P1-Pro</v>
      </c>
    </row>
    <row r="908" spans="1:14">
      <c r="A908" t="s">
        <v>4169</v>
      </c>
      <c r="B908" t="s">
        <v>4131</v>
      </c>
      <c r="C908" t="s">
        <v>236</v>
      </c>
      <c r="D908" t="s">
        <v>743</v>
      </c>
      <c r="E908" t="s">
        <v>12</v>
      </c>
      <c r="F908" t="s">
        <v>4105</v>
      </c>
      <c r="G908" s="13">
        <v>1</v>
      </c>
      <c r="H908" s="9">
        <v>0.0347</v>
      </c>
      <c r="I908" s="13">
        <v>3.12</v>
      </c>
      <c r="J908" s="9">
        <v>1</v>
      </c>
      <c r="K908" t="str">
        <f>VLOOKUP(F908,站点!A:B,2,0)</f>
        <v>021-US</v>
      </c>
      <c r="L908" t="str">
        <f t="shared" si="28"/>
        <v>021-USNeakasaP1Pro-SP-B09ZTMMXTK</v>
      </c>
      <c r="M908" t="str">
        <f>VLOOKUP(L908,映射表手动!L:M,2,0)</f>
        <v>NeakasaP1Pro-SP-B09ZTMMXTK</v>
      </c>
      <c r="N908" t="str">
        <f>VLOOKUP(L908,映射表手动!L:N,3,0)</f>
        <v>Neakasa-P1-Pro</v>
      </c>
    </row>
    <row r="909" spans="1:14">
      <c r="A909" t="s">
        <v>4169</v>
      </c>
      <c r="B909" t="s">
        <v>4131</v>
      </c>
      <c r="C909" t="s">
        <v>236</v>
      </c>
      <c r="D909" t="s">
        <v>744</v>
      </c>
      <c r="E909" t="s">
        <v>12</v>
      </c>
      <c r="F909" t="s">
        <v>4105</v>
      </c>
      <c r="G909" s="13">
        <v>1</v>
      </c>
      <c r="H909" s="9">
        <v>0.1162</v>
      </c>
      <c r="I909" s="13">
        <v>3.49</v>
      </c>
      <c r="J909" s="9">
        <v>0.2</v>
      </c>
      <c r="K909" t="str">
        <f>VLOOKUP(F909,站点!A:B,2,0)</f>
        <v>021-US</v>
      </c>
      <c r="L909" t="str">
        <f t="shared" si="28"/>
        <v>021-USNeakasaP1Pro-SP-B09ZTMMXTK</v>
      </c>
      <c r="M909" t="str">
        <f>VLOOKUP(L909,映射表手动!L:M,2,0)</f>
        <v>NeakasaP1Pro-SP-B09ZTMMXTK</v>
      </c>
      <c r="N909" t="str">
        <f>VLOOKUP(L909,映射表手动!L:N,3,0)</f>
        <v>Neakasa-P1-Pro</v>
      </c>
    </row>
    <row r="910" spans="1:14">
      <c r="A910" t="s">
        <v>4169</v>
      </c>
      <c r="B910" t="s">
        <v>4131</v>
      </c>
      <c r="C910" t="s">
        <v>236</v>
      </c>
      <c r="D910" t="s">
        <v>745</v>
      </c>
      <c r="E910" t="s">
        <v>12</v>
      </c>
      <c r="F910" t="s">
        <v>4105</v>
      </c>
      <c r="G910" s="13">
        <v>1</v>
      </c>
      <c r="H910" s="9">
        <v>0.0231</v>
      </c>
      <c r="I910" s="13">
        <v>3.09</v>
      </c>
      <c r="J910" s="9">
        <v>1</v>
      </c>
      <c r="K910" t="str">
        <f>VLOOKUP(F910,站点!A:B,2,0)</f>
        <v>021-US</v>
      </c>
      <c r="L910" t="str">
        <f t="shared" si="28"/>
        <v>021-USNeakasaP1Pro-SP-B09ZTMMXTK</v>
      </c>
      <c r="M910" t="str">
        <f>VLOOKUP(L910,映射表手动!L:M,2,0)</f>
        <v>NeakasaP1Pro-SP-B09ZTMMXTK</v>
      </c>
      <c r="N910" t="str">
        <f>VLOOKUP(L910,映射表手动!L:N,3,0)</f>
        <v>Neakasa-P1-Pro</v>
      </c>
    </row>
    <row r="911" spans="1:14">
      <c r="A911" t="s">
        <v>4169</v>
      </c>
      <c r="B911" t="s">
        <v>4131</v>
      </c>
      <c r="C911" t="s">
        <v>236</v>
      </c>
      <c r="D911" t="s">
        <v>746</v>
      </c>
      <c r="E911" t="s">
        <v>12</v>
      </c>
      <c r="F911" t="s">
        <v>4105</v>
      </c>
      <c r="G911" s="13">
        <v>1</v>
      </c>
      <c r="H911" s="9">
        <v>0.0286</v>
      </c>
      <c r="I911" s="13">
        <v>1.63</v>
      </c>
      <c r="J911" s="9">
        <v>0.5</v>
      </c>
      <c r="K911" t="str">
        <f>VLOOKUP(F911,站点!A:B,2,0)</f>
        <v>021-US</v>
      </c>
      <c r="L911" t="str">
        <f t="shared" si="28"/>
        <v>021-USNeakasaP1Pro-SP-B09ZTMMXTK</v>
      </c>
      <c r="M911" t="str">
        <f>VLOOKUP(L911,映射表手动!L:M,2,0)</f>
        <v>NeakasaP1Pro-SP-B09ZTMMXTK</v>
      </c>
      <c r="N911" t="str">
        <f>VLOOKUP(L911,映射表手动!L:N,3,0)</f>
        <v>Neakasa-P1-Pro</v>
      </c>
    </row>
    <row r="912" spans="1:14">
      <c r="A912" t="s">
        <v>4169</v>
      </c>
      <c r="B912" t="s">
        <v>4131</v>
      </c>
      <c r="C912" t="s">
        <v>236</v>
      </c>
      <c r="D912" t="s">
        <v>747</v>
      </c>
      <c r="E912" t="s">
        <v>12</v>
      </c>
      <c r="F912" t="s">
        <v>4105</v>
      </c>
      <c r="G912" s="13">
        <v>1</v>
      </c>
      <c r="H912" s="9">
        <v>0.0817</v>
      </c>
      <c r="I912" s="13">
        <v>3.05</v>
      </c>
      <c r="J912" s="9">
        <v>0.3333</v>
      </c>
      <c r="K912" t="str">
        <f>VLOOKUP(F912,站点!A:B,2,0)</f>
        <v>021-US</v>
      </c>
      <c r="L912" t="str">
        <f t="shared" si="28"/>
        <v>021-USNeakasaP1Pro-SP-B09ZTMMXTK</v>
      </c>
      <c r="M912" t="str">
        <f>VLOOKUP(L912,映射表手动!L:M,2,0)</f>
        <v>NeakasaP1Pro-SP-B09ZTMMXTK</v>
      </c>
      <c r="N912" t="str">
        <f>VLOOKUP(L912,映射表手动!L:N,3,0)</f>
        <v>Neakasa-P1-Pro</v>
      </c>
    </row>
    <row r="913" spans="1:14">
      <c r="A913" t="s">
        <v>4169</v>
      </c>
      <c r="B913" t="s">
        <v>4131</v>
      </c>
      <c r="C913" t="s">
        <v>236</v>
      </c>
      <c r="D913" t="s">
        <v>684</v>
      </c>
      <c r="E913" t="s">
        <v>12</v>
      </c>
      <c r="F913" t="s">
        <v>4105</v>
      </c>
      <c r="G913" s="13">
        <v>1</v>
      </c>
      <c r="H913" s="9">
        <v>0.0212</v>
      </c>
      <c r="I913" s="13">
        <v>3.16</v>
      </c>
      <c r="J913" s="9">
        <v>1</v>
      </c>
      <c r="K913" t="str">
        <f>VLOOKUP(F913,站点!A:B,2,0)</f>
        <v>021-US</v>
      </c>
      <c r="L913" t="str">
        <f t="shared" si="28"/>
        <v>021-USNeakasaP1Pro-SP-B09ZTMMXTK</v>
      </c>
      <c r="M913" t="str">
        <f>VLOOKUP(L913,映射表手动!L:M,2,0)</f>
        <v>NeakasaP1Pro-SP-B09ZTMMXTK</v>
      </c>
      <c r="N913" t="str">
        <f>VLOOKUP(L913,映射表手动!L:N,3,0)</f>
        <v>Neakasa-P1-Pro</v>
      </c>
    </row>
    <row r="914" spans="1:14">
      <c r="A914" t="s">
        <v>4169</v>
      </c>
      <c r="B914" t="s">
        <v>4131</v>
      </c>
      <c r="C914" t="s">
        <v>236</v>
      </c>
      <c r="D914" t="s">
        <v>748</v>
      </c>
      <c r="E914" t="s">
        <v>12</v>
      </c>
      <c r="F914" t="s">
        <v>4105</v>
      </c>
      <c r="G914" s="13">
        <v>1</v>
      </c>
      <c r="H914" s="9">
        <v>0.0181</v>
      </c>
      <c r="I914" s="13">
        <v>2.72</v>
      </c>
      <c r="J914" s="9">
        <v>1</v>
      </c>
      <c r="K914" t="str">
        <f>VLOOKUP(F914,站点!A:B,2,0)</f>
        <v>021-US</v>
      </c>
      <c r="L914" t="str">
        <f t="shared" si="28"/>
        <v>021-USNeakasaP1Pro-SP-B09ZTMMXTK</v>
      </c>
      <c r="M914" t="str">
        <f>VLOOKUP(L914,映射表手动!L:M,2,0)</f>
        <v>NeakasaP1Pro-SP-B09ZTMMXTK</v>
      </c>
      <c r="N914" t="str">
        <f>VLOOKUP(L914,映射表手动!L:N,3,0)</f>
        <v>Neakasa-P1-Pro</v>
      </c>
    </row>
    <row r="915" spans="1:14">
      <c r="A915" t="s">
        <v>4169</v>
      </c>
      <c r="B915" t="s">
        <v>4131</v>
      </c>
      <c r="C915" t="s">
        <v>236</v>
      </c>
      <c r="D915" t="s">
        <v>749</v>
      </c>
      <c r="E915" t="s">
        <v>12</v>
      </c>
      <c r="F915" t="s">
        <v>4105</v>
      </c>
      <c r="G915" s="13">
        <v>1</v>
      </c>
      <c r="H915" s="9">
        <v>0.0254</v>
      </c>
      <c r="I915" s="13">
        <v>2.84</v>
      </c>
      <c r="J915" s="9">
        <v>1</v>
      </c>
      <c r="K915" t="str">
        <f>VLOOKUP(F915,站点!A:B,2,0)</f>
        <v>021-US</v>
      </c>
      <c r="L915" t="str">
        <f t="shared" si="28"/>
        <v>021-USNeakasaP1Pro-SP-B09ZTMMXTK</v>
      </c>
      <c r="M915" t="str">
        <f>VLOOKUP(L915,映射表手动!L:M,2,0)</f>
        <v>NeakasaP1Pro-SP-B09ZTMMXTK</v>
      </c>
      <c r="N915" t="str">
        <f>VLOOKUP(L915,映射表手动!L:N,3,0)</f>
        <v>Neakasa-P1-Pro</v>
      </c>
    </row>
    <row r="916" spans="1:14">
      <c r="A916" t="s">
        <v>4169</v>
      </c>
      <c r="B916" t="s">
        <v>4131</v>
      </c>
      <c r="C916" t="s">
        <v>236</v>
      </c>
      <c r="D916" t="s">
        <v>750</v>
      </c>
      <c r="E916" t="s">
        <v>12</v>
      </c>
      <c r="F916" t="s">
        <v>4105</v>
      </c>
      <c r="G916" s="13">
        <v>1</v>
      </c>
      <c r="H916" s="9">
        <v>0.0369</v>
      </c>
      <c r="I916" s="13">
        <v>2.77</v>
      </c>
      <c r="J916" s="9">
        <v>0.5</v>
      </c>
      <c r="K916" t="str">
        <f>VLOOKUP(F916,站点!A:B,2,0)</f>
        <v>021-US</v>
      </c>
      <c r="L916" t="str">
        <f t="shared" si="28"/>
        <v>021-USNeakasaP1Pro-SP-B09ZTMMXTK</v>
      </c>
      <c r="M916" t="str">
        <f>VLOOKUP(L916,映射表手动!L:M,2,0)</f>
        <v>NeakasaP1Pro-SP-B09ZTMMXTK</v>
      </c>
      <c r="N916" t="str">
        <f>VLOOKUP(L916,映射表手动!L:N,3,0)</f>
        <v>Neakasa-P1-Pro</v>
      </c>
    </row>
    <row r="917" spans="1:14">
      <c r="A917" t="s">
        <v>4169</v>
      </c>
      <c r="B917" t="s">
        <v>4131</v>
      </c>
      <c r="C917" t="s">
        <v>236</v>
      </c>
      <c r="D917" t="s">
        <v>751</v>
      </c>
      <c r="E917" t="s">
        <v>12</v>
      </c>
      <c r="F917" t="s">
        <v>4108</v>
      </c>
      <c r="G917" s="13">
        <v>1</v>
      </c>
      <c r="H917" s="9">
        <v>0.0077</v>
      </c>
      <c r="I917" s="13">
        <v>0.62</v>
      </c>
      <c r="J917" s="9">
        <v>0.5</v>
      </c>
      <c r="K917" t="str">
        <f>VLOOKUP(F917,站点!A:B,2,0)</f>
        <v>021-CA</v>
      </c>
      <c r="L917" t="str">
        <f t="shared" si="28"/>
        <v>021-CANeakasaP1Pro-SP-B09ZTMMXTK</v>
      </c>
      <c r="M917" t="str">
        <f>VLOOKUP(L917,映射表手动!L:M,2,0)</f>
        <v>NeakasaP1Pro-SP-B09ZTMMXTK</v>
      </c>
      <c r="N917" t="str">
        <f>VLOOKUP(L917,映射表手动!L:N,3,0)</f>
        <v>Neakasa-P1-Pro-CA</v>
      </c>
    </row>
    <row r="918" spans="1:14">
      <c r="A918" t="s">
        <v>4169</v>
      </c>
      <c r="B918" t="s">
        <v>4131</v>
      </c>
      <c r="C918" t="s">
        <v>236</v>
      </c>
      <c r="D918" t="s">
        <v>752</v>
      </c>
      <c r="E918" t="s">
        <v>12</v>
      </c>
      <c r="F918" t="s">
        <v>4105</v>
      </c>
      <c r="G918" s="13">
        <v>1</v>
      </c>
      <c r="H918" s="9">
        <v>0.1756</v>
      </c>
      <c r="I918" s="13">
        <v>3.28</v>
      </c>
      <c r="J918" s="9">
        <v>0.1667</v>
      </c>
      <c r="K918" t="str">
        <f>VLOOKUP(F918,站点!A:B,2,0)</f>
        <v>021-US</v>
      </c>
      <c r="L918" t="str">
        <f t="shared" si="28"/>
        <v>021-USNeakasaP1Pro-SP-B09ZTMMXTK</v>
      </c>
      <c r="M918" t="str">
        <f>VLOOKUP(L918,映射表手动!L:M,2,0)</f>
        <v>NeakasaP1Pro-SP-B09ZTMMXTK</v>
      </c>
      <c r="N918" t="str">
        <f>VLOOKUP(L918,映射表手动!L:N,3,0)</f>
        <v>Neakasa-P1-Pro</v>
      </c>
    </row>
    <row r="919" spans="1:14">
      <c r="A919" t="s">
        <v>4169</v>
      </c>
      <c r="B919" t="s">
        <v>4131</v>
      </c>
      <c r="C919" t="s">
        <v>236</v>
      </c>
      <c r="D919" t="s">
        <v>753</v>
      </c>
      <c r="E919" t="s">
        <v>12</v>
      </c>
      <c r="F919" t="s">
        <v>4108</v>
      </c>
      <c r="G919" s="13">
        <v>1</v>
      </c>
      <c r="H919" s="9">
        <v>0.0649</v>
      </c>
      <c r="I919" s="13">
        <v>1.34</v>
      </c>
      <c r="J919" s="9">
        <v>0.125</v>
      </c>
      <c r="K919" t="str">
        <f>VLOOKUP(F919,站点!A:B,2,0)</f>
        <v>021-CA</v>
      </c>
      <c r="L919" t="str">
        <f t="shared" si="28"/>
        <v>021-CANeakasaP1Pro-SP-B09ZTMMXTK</v>
      </c>
      <c r="M919" t="str">
        <f>VLOOKUP(L919,映射表手动!L:M,2,0)</f>
        <v>NeakasaP1Pro-SP-B09ZTMMXTK</v>
      </c>
      <c r="N919" t="str">
        <f>VLOOKUP(L919,映射表手动!L:N,3,0)</f>
        <v>Neakasa-P1-Pro-CA</v>
      </c>
    </row>
    <row r="920" spans="1:14">
      <c r="A920" t="s">
        <v>4169</v>
      </c>
      <c r="B920" t="s">
        <v>4131</v>
      </c>
      <c r="C920" t="s">
        <v>236</v>
      </c>
      <c r="D920" t="s">
        <v>754</v>
      </c>
      <c r="E920" t="s">
        <v>12</v>
      </c>
      <c r="F920" t="s">
        <v>4108</v>
      </c>
      <c r="G920" s="13">
        <v>1</v>
      </c>
      <c r="H920" s="9">
        <v>0.1473</v>
      </c>
      <c r="I920" s="13">
        <v>1.68</v>
      </c>
      <c r="J920" s="9">
        <v>0.0714</v>
      </c>
      <c r="K920" t="str">
        <f>VLOOKUP(F920,站点!A:B,2,0)</f>
        <v>021-CA</v>
      </c>
      <c r="L920" t="str">
        <f t="shared" ref="L920:L983" si="29">K920&amp;C920</f>
        <v>021-CANeakasaP1Pro-SP-B09ZTMMXTK</v>
      </c>
      <c r="M920" t="str">
        <f>VLOOKUP(L920,映射表手动!L:M,2,0)</f>
        <v>NeakasaP1Pro-SP-B09ZTMMXTK</v>
      </c>
      <c r="N920" t="str">
        <f>VLOOKUP(L920,映射表手动!L:N,3,0)</f>
        <v>Neakasa-P1-Pro-CA</v>
      </c>
    </row>
    <row r="921" spans="1:14">
      <c r="A921" t="s">
        <v>4169</v>
      </c>
      <c r="B921" t="s">
        <v>4131</v>
      </c>
      <c r="C921" t="s">
        <v>236</v>
      </c>
      <c r="D921" t="s">
        <v>755</v>
      </c>
      <c r="E921" t="s">
        <v>12</v>
      </c>
      <c r="F921" t="s">
        <v>4105</v>
      </c>
      <c r="G921" s="13">
        <v>2</v>
      </c>
      <c r="H921" s="9">
        <v>0.0988</v>
      </c>
      <c r="I921" s="13">
        <v>2.34</v>
      </c>
      <c r="J921" s="9">
        <v>0.1667</v>
      </c>
      <c r="K921" t="str">
        <f>VLOOKUP(F921,站点!A:B,2,0)</f>
        <v>021-US</v>
      </c>
      <c r="L921" t="str">
        <f t="shared" si="29"/>
        <v>021-USNeakasaP1Pro-SP-B09ZTMMXTK</v>
      </c>
      <c r="M921" t="str">
        <f>VLOOKUP(L921,映射表手动!L:M,2,0)</f>
        <v>NeakasaP1Pro-SP-B09ZTMMXTK</v>
      </c>
      <c r="N921" t="str">
        <f>VLOOKUP(L921,映射表手动!L:N,3,0)</f>
        <v>Neakasa-P1-Pro</v>
      </c>
    </row>
    <row r="922" spans="1:14">
      <c r="A922" t="s">
        <v>4169</v>
      </c>
      <c r="B922" t="s">
        <v>4131</v>
      </c>
      <c r="C922" t="s">
        <v>236</v>
      </c>
      <c r="D922" t="s">
        <v>626</v>
      </c>
      <c r="E922" t="s">
        <v>12</v>
      </c>
      <c r="F922" t="s">
        <v>4105</v>
      </c>
      <c r="G922" s="13">
        <v>1</v>
      </c>
      <c r="H922" s="9">
        <v>0.0211</v>
      </c>
      <c r="I922" s="13">
        <v>3.16</v>
      </c>
      <c r="J922" s="9">
        <v>1</v>
      </c>
      <c r="K922" t="str">
        <f>VLOOKUP(F922,站点!A:B,2,0)</f>
        <v>021-US</v>
      </c>
      <c r="L922" t="str">
        <f t="shared" si="29"/>
        <v>021-USNeakasaP1Pro-SP-B09ZTMMXTK</v>
      </c>
      <c r="M922" t="str">
        <f>VLOOKUP(L922,映射表手动!L:M,2,0)</f>
        <v>NeakasaP1Pro-SP-B09ZTMMXTK</v>
      </c>
      <c r="N922" t="str">
        <f>VLOOKUP(L922,映射表手动!L:N,3,0)</f>
        <v>Neakasa-P1-Pro</v>
      </c>
    </row>
    <row r="923" spans="1:14">
      <c r="A923" t="s">
        <v>4169</v>
      </c>
      <c r="B923" t="s">
        <v>4131</v>
      </c>
      <c r="C923" t="s">
        <v>236</v>
      </c>
      <c r="D923" t="s">
        <v>756</v>
      </c>
      <c r="E923" t="s">
        <v>12</v>
      </c>
      <c r="F923" t="s">
        <v>4105</v>
      </c>
      <c r="G923" s="13">
        <v>1</v>
      </c>
      <c r="H923" s="9">
        <v>0.0212</v>
      </c>
      <c r="I923" s="13">
        <v>2.37</v>
      </c>
      <c r="J923" s="9">
        <v>1</v>
      </c>
      <c r="K923" t="str">
        <f>VLOOKUP(F923,站点!A:B,2,0)</f>
        <v>021-US</v>
      </c>
      <c r="L923" t="str">
        <f t="shared" si="29"/>
        <v>021-USNeakasaP1Pro-SP-B09ZTMMXTK</v>
      </c>
      <c r="M923" t="str">
        <f>VLOOKUP(L923,映射表手动!L:M,2,0)</f>
        <v>NeakasaP1Pro-SP-B09ZTMMXTK</v>
      </c>
      <c r="N923" t="str">
        <f>VLOOKUP(L923,映射表手动!L:N,3,0)</f>
        <v>Neakasa-P1-Pro</v>
      </c>
    </row>
    <row r="924" spans="1:14">
      <c r="A924" t="s">
        <v>4169</v>
      </c>
      <c r="B924" t="s">
        <v>4131</v>
      </c>
      <c r="C924" t="s">
        <v>236</v>
      </c>
      <c r="D924" t="s">
        <v>757</v>
      </c>
      <c r="E924" t="s">
        <v>12</v>
      </c>
      <c r="F924" t="s">
        <v>4105</v>
      </c>
      <c r="G924" s="13">
        <v>1</v>
      </c>
      <c r="H924" s="9">
        <v>0.0213</v>
      </c>
      <c r="I924" s="13">
        <v>2.86</v>
      </c>
      <c r="J924" s="9">
        <v>1</v>
      </c>
      <c r="K924" t="str">
        <f>VLOOKUP(F924,站点!A:B,2,0)</f>
        <v>021-US</v>
      </c>
      <c r="L924" t="str">
        <f t="shared" si="29"/>
        <v>021-USNeakasaP1Pro-SP-B09ZTMMXTK</v>
      </c>
      <c r="M924" t="str">
        <f>VLOOKUP(L924,映射表手动!L:M,2,0)</f>
        <v>NeakasaP1Pro-SP-B09ZTMMXTK</v>
      </c>
      <c r="N924" t="str">
        <f>VLOOKUP(L924,映射表手动!L:N,3,0)</f>
        <v>Neakasa-P1-Pro</v>
      </c>
    </row>
    <row r="925" spans="1:14">
      <c r="A925" t="s">
        <v>4169</v>
      </c>
      <c r="B925" t="s">
        <v>4131</v>
      </c>
      <c r="C925" t="s">
        <v>236</v>
      </c>
      <c r="D925" t="s">
        <v>758</v>
      </c>
      <c r="E925" t="s">
        <v>12</v>
      </c>
      <c r="F925" t="s">
        <v>4108</v>
      </c>
      <c r="G925" s="13">
        <v>1</v>
      </c>
      <c r="H925" s="9">
        <v>0.0218</v>
      </c>
      <c r="I925" s="13">
        <v>1.66</v>
      </c>
      <c r="J925" s="9">
        <v>0.5</v>
      </c>
      <c r="K925" t="str">
        <f>VLOOKUP(F925,站点!A:B,2,0)</f>
        <v>021-CA</v>
      </c>
      <c r="L925" t="str">
        <f t="shared" si="29"/>
        <v>021-CANeakasaP1Pro-SP-B09ZTMMXTK</v>
      </c>
      <c r="M925" t="str">
        <f>VLOOKUP(L925,映射表手动!L:M,2,0)</f>
        <v>NeakasaP1Pro-SP-B09ZTMMXTK</v>
      </c>
      <c r="N925" t="str">
        <f>VLOOKUP(L925,映射表手动!L:N,3,0)</f>
        <v>Neakasa-P1-Pro-CA</v>
      </c>
    </row>
    <row r="926" spans="1:14">
      <c r="A926" t="s">
        <v>4169</v>
      </c>
      <c r="B926" t="s">
        <v>4131</v>
      </c>
      <c r="C926" t="s">
        <v>236</v>
      </c>
      <c r="D926" t="s">
        <v>758</v>
      </c>
      <c r="E926" t="s">
        <v>12</v>
      </c>
      <c r="F926" t="s">
        <v>4105</v>
      </c>
      <c r="G926" s="13">
        <v>2</v>
      </c>
      <c r="H926" s="9">
        <v>0.4702</v>
      </c>
      <c r="I926" s="13">
        <v>2.74</v>
      </c>
      <c r="J926" s="9">
        <v>0.0444</v>
      </c>
      <c r="K926" t="str">
        <f>VLOOKUP(F926,站点!A:B,2,0)</f>
        <v>021-US</v>
      </c>
      <c r="L926" t="str">
        <f t="shared" si="29"/>
        <v>021-USNeakasaP1Pro-SP-B09ZTMMXTK</v>
      </c>
      <c r="M926" t="str">
        <f>VLOOKUP(L926,映射表手动!L:M,2,0)</f>
        <v>NeakasaP1Pro-SP-B09ZTMMXTK</v>
      </c>
      <c r="N926" t="str">
        <f>VLOOKUP(L926,映射表手动!L:N,3,0)</f>
        <v>Neakasa-P1-Pro</v>
      </c>
    </row>
    <row r="927" spans="1:14">
      <c r="A927" t="s">
        <v>4169</v>
      </c>
      <c r="B927" t="s">
        <v>4131</v>
      </c>
      <c r="C927" t="s">
        <v>236</v>
      </c>
      <c r="D927" t="s">
        <v>759</v>
      </c>
      <c r="E927" t="s">
        <v>12</v>
      </c>
      <c r="F927" t="s">
        <v>4105</v>
      </c>
      <c r="G927" s="13">
        <v>2</v>
      </c>
      <c r="H927" s="9">
        <v>0.0322</v>
      </c>
      <c r="I927" s="13">
        <v>2.41</v>
      </c>
      <c r="J927" s="9">
        <v>0.5</v>
      </c>
      <c r="K927" t="str">
        <f>VLOOKUP(F927,站点!A:B,2,0)</f>
        <v>021-US</v>
      </c>
      <c r="L927" t="str">
        <f t="shared" si="29"/>
        <v>021-USNeakasaP1Pro-SP-B09ZTMMXTK</v>
      </c>
      <c r="M927" t="str">
        <f>VLOOKUP(L927,映射表手动!L:M,2,0)</f>
        <v>NeakasaP1Pro-SP-B09ZTMMXTK</v>
      </c>
      <c r="N927" t="str">
        <f>VLOOKUP(L927,映射表手动!L:N,3,0)</f>
        <v>Neakasa-P1-Pro</v>
      </c>
    </row>
    <row r="928" spans="1:14">
      <c r="A928" t="s">
        <v>4169</v>
      </c>
      <c r="B928" t="s">
        <v>4131</v>
      </c>
      <c r="C928" t="s">
        <v>236</v>
      </c>
      <c r="D928" t="s">
        <v>760</v>
      </c>
      <c r="E928" t="s">
        <v>12</v>
      </c>
      <c r="F928" t="s">
        <v>4105</v>
      </c>
      <c r="G928" s="13">
        <v>1</v>
      </c>
      <c r="H928" s="9">
        <v>0.0547</v>
      </c>
      <c r="I928" s="13">
        <v>3.09</v>
      </c>
      <c r="J928" s="9">
        <v>0.5</v>
      </c>
      <c r="K928" t="str">
        <f>VLOOKUP(F928,站点!A:B,2,0)</f>
        <v>021-US</v>
      </c>
      <c r="L928" t="str">
        <f t="shared" si="29"/>
        <v>021-USNeakasaP1Pro-SP-B09ZTMMXTK</v>
      </c>
      <c r="M928" t="str">
        <f>VLOOKUP(L928,映射表手动!L:M,2,0)</f>
        <v>NeakasaP1Pro-SP-B09ZTMMXTK</v>
      </c>
      <c r="N928" t="str">
        <f>VLOOKUP(L928,映射表手动!L:N,3,0)</f>
        <v>Neakasa-P1-Pro</v>
      </c>
    </row>
    <row r="929" spans="1:14">
      <c r="A929" t="s">
        <v>4169</v>
      </c>
      <c r="B929" t="s">
        <v>4131</v>
      </c>
      <c r="C929" t="s">
        <v>236</v>
      </c>
      <c r="D929" t="s">
        <v>761</v>
      </c>
      <c r="E929" t="s">
        <v>12</v>
      </c>
      <c r="F929" t="s">
        <v>4105</v>
      </c>
      <c r="G929" s="13">
        <v>1</v>
      </c>
      <c r="H929" s="9">
        <v>0.0216</v>
      </c>
      <c r="I929" s="13">
        <v>3.88</v>
      </c>
      <c r="J929" s="9">
        <v>1</v>
      </c>
      <c r="K929" t="str">
        <f>VLOOKUP(F929,站点!A:B,2,0)</f>
        <v>021-US</v>
      </c>
      <c r="L929" t="str">
        <f t="shared" si="29"/>
        <v>021-USNeakasaP1Pro-SP-B09ZTMMXTK</v>
      </c>
      <c r="M929" t="str">
        <f>VLOOKUP(L929,映射表手动!L:M,2,0)</f>
        <v>NeakasaP1Pro-SP-B09ZTMMXTK</v>
      </c>
      <c r="N929" t="str">
        <f>VLOOKUP(L929,映射表手动!L:N,3,0)</f>
        <v>Neakasa-P1-Pro</v>
      </c>
    </row>
    <row r="930" spans="1:14">
      <c r="A930" t="s">
        <v>4169</v>
      </c>
      <c r="B930" t="s">
        <v>4131</v>
      </c>
      <c r="C930" t="s">
        <v>236</v>
      </c>
      <c r="D930" t="s">
        <v>762</v>
      </c>
      <c r="E930" t="s">
        <v>12</v>
      </c>
      <c r="F930" t="s">
        <v>4105</v>
      </c>
      <c r="G930" s="13">
        <v>1</v>
      </c>
      <c r="H930" s="9">
        <v>0.4867</v>
      </c>
      <c r="I930" s="13">
        <v>3.32</v>
      </c>
      <c r="J930" s="9">
        <v>0.0455</v>
      </c>
      <c r="K930" t="str">
        <f>VLOOKUP(F930,站点!A:B,2,0)</f>
        <v>021-US</v>
      </c>
      <c r="L930" t="str">
        <f t="shared" si="29"/>
        <v>021-USNeakasaP1Pro-SP-B09ZTMMXTK</v>
      </c>
      <c r="M930" t="str">
        <f>VLOOKUP(L930,映射表手动!L:M,2,0)</f>
        <v>NeakasaP1Pro-SP-B09ZTMMXTK</v>
      </c>
      <c r="N930" t="str">
        <f>VLOOKUP(L930,映射表手动!L:N,3,0)</f>
        <v>Neakasa-P1-Pro</v>
      </c>
    </row>
    <row r="931" spans="1:14">
      <c r="A931" t="s">
        <v>4169</v>
      </c>
      <c r="B931" t="s">
        <v>4131</v>
      </c>
      <c r="C931" t="s">
        <v>236</v>
      </c>
      <c r="D931" t="s">
        <v>763</v>
      </c>
      <c r="E931" t="s">
        <v>12</v>
      </c>
      <c r="F931" t="s">
        <v>4105</v>
      </c>
      <c r="G931" s="13">
        <v>1</v>
      </c>
      <c r="H931" s="9">
        <v>0.0509</v>
      </c>
      <c r="I931" s="13">
        <v>3.82</v>
      </c>
      <c r="J931" s="9">
        <v>0.5</v>
      </c>
      <c r="K931" t="str">
        <f>VLOOKUP(F931,站点!A:B,2,0)</f>
        <v>021-US</v>
      </c>
      <c r="L931" t="str">
        <f t="shared" si="29"/>
        <v>021-USNeakasaP1Pro-SP-B09ZTMMXTK</v>
      </c>
      <c r="M931" t="str">
        <f>VLOOKUP(L931,映射表手动!L:M,2,0)</f>
        <v>NeakasaP1Pro-SP-B09ZTMMXTK</v>
      </c>
      <c r="N931" t="str">
        <f>VLOOKUP(L931,映射表手动!L:N,3,0)</f>
        <v>Neakasa-P1-Pro</v>
      </c>
    </row>
    <row r="932" spans="1:14">
      <c r="A932" t="s">
        <v>4169</v>
      </c>
      <c r="B932" t="s">
        <v>4131</v>
      </c>
      <c r="C932" t="s">
        <v>236</v>
      </c>
      <c r="D932" t="s">
        <v>764</v>
      </c>
      <c r="E932" t="s">
        <v>12</v>
      </c>
      <c r="F932" t="s">
        <v>4105</v>
      </c>
      <c r="G932" s="13">
        <v>1</v>
      </c>
      <c r="H932" s="9">
        <v>0.0873</v>
      </c>
      <c r="I932" s="13">
        <v>2.18</v>
      </c>
      <c r="J932" s="9">
        <v>0.1667</v>
      </c>
      <c r="K932" t="str">
        <f>VLOOKUP(F932,站点!A:B,2,0)</f>
        <v>021-US</v>
      </c>
      <c r="L932" t="str">
        <f t="shared" si="29"/>
        <v>021-USNeakasaP1Pro-SP-B09ZTMMXTK</v>
      </c>
      <c r="M932" t="str">
        <f>VLOOKUP(L932,映射表手动!L:M,2,0)</f>
        <v>NeakasaP1Pro-SP-B09ZTMMXTK</v>
      </c>
      <c r="N932" t="str">
        <f>VLOOKUP(L932,映射表手动!L:N,3,0)</f>
        <v>Neakasa-P1-Pro</v>
      </c>
    </row>
    <row r="933" spans="1:14">
      <c r="A933" t="s">
        <v>4169</v>
      </c>
      <c r="B933" t="s">
        <v>4131</v>
      </c>
      <c r="C933" t="s">
        <v>236</v>
      </c>
      <c r="D933" t="s">
        <v>765</v>
      </c>
      <c r="E933" t="s">
        <v>12</v>
      </c>
      <c r="F933" t="s">
        <v>4105</v>
      </c>
      <c r="G933" s="13">
        <v>1</v>
      </c>
      <c r="H933" s="9">
        <v>0.0228</v>
      </c>
      <c r="I933" s="13">
        <v>3.42</v>
      </c>
      <c r="J933" s="9">
        <v>1</v>
      </c>
      <c r="K933" t="str">
        <f>VLOOKUP(F933,站点!A:B,2,0)</f>
        <v>021-US</v>
      </c>
      <c r="L933" t="str">
        <f t="shared" si="29"/>
        <v>021-USNeakasaP1Pro-SP-B09ZTMMXTK</v>
      </c>
      <c r="M933" t="str">
        <f>VLOOKUP(L933,映射表手动!L:M,2,0)</f>
        <v>NeakasaP1Pro-SP-B09ZTMMXTK</v>
      </c>
      <c r="N933" t="str">
        <f>VLOOKUP(L933,映射表手动!L:N,3,0)</f>
        <v>Neakasa-P1-Pro</v>
      </c>
    </row>
    <row r="934" spans="1:14">
      <c r="A934" t="s">
        <v>4169</v>
      </c>
      <c r="B934" t="s">
        <v>4131</v>
      </c>
      <c r="C934" t="s">
        <v>236</v>
      </c>
      <c r="D934" t="s">
        <v>704</v>
      </c>
      <c r="E934" t="s">
        <v>12</v>
      </c>
      <c r="F934" t="s">
        <v>4105</v>
      </c>
      <c r="G934" s="13">
        <v>1</v>
      </c>
      <c r="H934" s="9">
        <v>0.1326</v>
      </c>
      <c r="I934" s="13">
        <v>4.31</v>
      </c>
      <c r="J934" s="9">
        <v>0.25</v>
      </c>
      <c r="K934" t="str">
        <f>VLOOKUP(F934,站点!A:B,2,0)</f>
        <v>021-US</v>
      </c>
      <c r="L934" t="str">
        <f t="shared" si="29"/>
        <v>021-USNeakasaP1Pro-SP-B09ZTMMXTK</v>
      </c>
      <c r="M934" t="str">
        <f>VLOOKUP(L934,映射表手动!L:M,2,0)</f>
        <v>NeakasaP1Pro-SP-B09ZTMMXTK</v>
      </c>
      <c r="N934" t="str">
        <f>VLOOKUP(L934,映射表手动!L:N,3,0)</f>
        <v>Neakasa-P1-Pro</v>
      </c>
    </row>
    <row r="935" spans="1:14">
      <c r="A935" t="s">
        <v>4169</v>
      </c>
      <c r="B935" t="s">
        <v>4131</v>
      </c>
      <c r="C935" t="s">
        <v>236</v>
      </c>
      <c r="D935" t="s">
        <v>766</v>
      </c>
      <c r="E935" t="s">
        <v>12</v>
      </c>
      <c r="F935" t="s">
        <v>4108</v>
      </c>
      <c r="G935" s="13">
        <v>1</v>
      </c>
      <c r="H935" s="9">
        <v>0.0159</v>
      </c>
      <c r="I935" s="13">
        <v>1.59</v>
      </c>
      <c r="J935" s="9">
        <v>0.5</v>
      </c>
      <c r="K935" t="str">
        <f>VLOOKUP(F935,站点!A:B,2,0)</f>
        <v>021-CA</v>
      </c>
      <c r="L935" t="str">
        <f t="shared" si="29"/>
        <v>021-CANeakasaP1Pro-SP-B09ZTMMXTK</v>
      </c>
      <c r="M935" t="str">
        <f>VLOOKUP(L935,映射表手动!L:M,2,0)</f>
        <v>NeakasaP1Pro-SP-B09ZTMMXTK</v>
      </c>
      <c r="N935" t="str">
        <f>VLOOKUP(L935,映射表手动!L:N,3,0)</f>
        <v>Neakasa-P1-Pro-CA</v>
      </c>
    </row>
    <row r="936" spans="1:14">
      <c r="A936" t="s">
        <v>4169</v>
      </c>
      <c r="B936" t="s">
        <v>4131</v>
      </c>
      <c r="C936" t="s">
        <v>236</v>
      </c>
      <c r="D936" t="s">
        <v>706</v>
      </c>
      <c r="E936" t="s">
        <v>12</v>
      </c>
      <c r="F936" t="s">
        <v>4105</v>
      </c>
      <c r="G936" s="13">
        <v>1</v>
      </c>
      <c r="H936" s="9">
        <v>0.109</v>
      </c>
      <c r="I936" s="13">
        <v>3.27</v>
      </c>
      <c r="J936" s="9">
        <v>0.2</v>
      </c>
      <c r="K936" t="str">
        <f>VLOOKUP(F936,站点!A:B,2,0)</f>
        <v>021-US</v>
      </c>
      <c r="L936" t="str">
        <f t="shared" si="29"/>
        <v>021-USNeakasaP1Pro-SP-B09ZTMMXTK</v>
      </c>
      <c r="M936" t="str">
        <f>VLOOKUP(L936,映射表手动!L:M,2,0)</f>
        <v>NeakasaP1Pro-SP-B09ZTMMXTK</v>
      </c>
      <c r="N936" t="str">
        <f>VLOOKUP(L936,映射表手动!L:N,3,0)</f>
        <v>Neakasa-P1-Pro</v>
      </c>
    </row>
    <row r="937" spans="1:14">
      <c r="A937" t="s">
        <v>4169</v>
      </c>
      <c r="B937" t="s">
        <v>4131</v>
      </c>
      <c r="C937" t="s">
        <v>236</v>
      </c>
      <c r="D937" t="s">
        <v>767</v>
      </c>
      <c r="E937" t="s">
        <v>12</v>
      </c>
      <c r="F937" t="s">
        <v>4105</v>
      </c>
      <c r="G937" s="13">
        <v>1</v>
      </c>
      <c r="H937" s="9">
        <v>0.0599</v>
      </c>
      <c r="I937" s="13">
        <v>2.99</v>
      </c>
      <c r="J937" s="9">
        <v>0.3333</v>
      </c>
      <c r="K937" t="str">
        <f>VLOOKUP(F937,站点!A:B,2,0)</f>
        <v>021-US</v>
      </c>
      <c r="L937" t="str">
        <f t="shared" si="29"/>
        <v>021-USNeakasaP1Pro-SP-B09ZTMMXTK</v>
      </c>
      <c r="M937" t="str">
        <f>VLOOKUP(L937,映射表手动!L:M,2,0)</f>
        <v>NeakasaP1Pro-SP-B09ZTMMXTK</v>
      </c>
      <c r="N937" t="str">
        <f>VLOOKUP(L937,映射表手动!L:N,3,0)</f>
        <v>Neakasa-P1-Pro</v>
      </c>
    </row>
    <row r="938" spans="1:14">
      <c r="A938" t="s">
        <v>4169</v>
      </c>
      <c r="B938" t="s">
        <v>4131</v>
      </c>
      <c r="C938" t="s">
        <v>236</v>
      </c>
      <c r="D938" t="s">
        <v>768</v>
      </c>
      <c r="E938" t="s">
        <v>12</v>
      </c>
      <c r="F938" t="s">
        <v>4105</v>
      </c>
      <c r="G938" s="13">
        <v>1</v>
      </c>
      <c r="H938" s="9">
        <v>0.0254</v>
      </c>
      <c r="I938" s="13">
        <v>2.84</v>
      </c>
      <c r="J938" s="9">
        <v>1</v>
      </c>
      <c r="K938" t="str">
        <f>VLOOKUP(F938,站点!A:B,2,0)</f>
        <v>021-US</v>
      </c>
      <c r="L938" t="str">
        <f t="shared" si="29"/>
        <v>021-USNeakasaP1Pro-SP-B09ZTMMXTK</v>
      </c>
      <c r="M938" t="str">
        <f>VLOOKUP(L938,映射表手动!L:M,2,0)</f>
        <v>NeakasaP1Pro-SP-B09ZTMMXTK</v>
      </c>
      <c r="N938" t="str">
        <f>VLOOKUP(L938,映射表手动!L:N,3,0)</f>
        <v>Neakasa-P1-Pro</v>
      </c>
    </row>
    <row r="939" spans="1:14">
      <c r="A939" t="s">
        <v>4169</v>
      </c>
      <c r="B939" t="s">
        <v>4131</v>
      </c>
      <c r="C939" t="s">
        <v>236</v>
      </c>
      <c r="D939" t="s">
        <v>769</v>
      </c>
      <c r="E939" t="s">
        <v>12</v>
      </c>
      <c r="F939" t="s">
        <v>4105</v>
      </c>
      <c r="G939" s="13">
        <v>1</v>
      </c>
      <c r="H939" s="9">
        <v>0.0268</v>
      </c>
      <c r="I939" s="13">
        <v>3</v>
      </c>
      <c r="J939" s="9">
        <v>1</v>
      </c>
      <c r="K939" t="str">
        <f>VLOOKUP(F939,站点!A:B,2,0)</f>
        <v>021-US</v>
      </c>
      <c r="L939" t="str">
        <f t="shared" si="29"/>
        <v>021-USNeakasaP1Pro-SP-B09ZTMMXTK</v>
      </c>
      <c r="M939" t="str">
        <f>VLOOKUP(L939,映射表手动!L:M,2,0)</f>
        <v>NeakasaP1Pro-SP-B09ZTMMXTK</v>
      </c>
      <c r="N939" t="str">
        <f>VLOOKUP(L939,映射表手动!L:N,3,0)</f>
        <v>Neakasa-P1-Pro</v>
      </c>
    </row>
    <row r="940" spans="1:14">
      <c r="A940" t="s">
        <v>4169</v>
      </c>
      <c r="B940" t="s">
        <v>4131</v>
      </c>
      <c r="C940" t="s">
        <v>236</v>
      </c>
      <c r="D940" t="s">
        <v>607</v>
      </c>
      <c r="E940" t="s">
        <v>12</v>
      </c>
      <c r="F940" t="s">
        <v>4105</v>
      </c>
      <c r="G940" s="13">
        <v>1</v>
      </c>
      <c r="H940" s="9">
        <v>0.4254</v>
      </c>
      <c r="I940" s="13">
        <v>2.33</v>
      </c>
      <c r="J940" s="9">
        <v>0.0476</v>
      </c>
      <c r="K940" t="str">
        <f>VLOOKUP(F940,站点!A:B,2,0)</f>
        <v>021-US</v>
      </c>
      <c r="L940" t="str">
        <f t="shared" si="29"/>
        <v>021-USNeakasaP1Pro-SP-B09ZTMMXTK</v>
      </c>
      <c r="M940" t="str">
        <f>VLOOKUP(L940,映射表手动!L:M,2,0)</f>
        <v>NeakasaP1Pro-SP-B09ZTMMXTK</v>
      </c>
      <c r="N940" t="str">
        <f>VLOOKUP(L940,映射表手动!L:N,3,0)</f>
        <v>Neakasa-P1-Pro</v>
      </c>
    </row>
    <row r="941" spans="1:14">
      <c r="A941" t="s">
        <v>4169</v>
      </c>
      <c r="B941" t="s">
        <v>4131</v>
      </c>
      <c r="C941" t="s">
        <v>236</v>
      </c>
      <c r="D941" t="s">
        <v>770</v>
      </c>
      <c r="E941" t="s">
        <v>12</v>
      </c>
      <c r="F941" t="s">
        <v>4105</v>
      </c>
      <c r="G941" s="13">
        <v>1</v>
      </c>
      <c r="H941" s="9">
        <v>0.0171</v>
      </c>
      <c r="I941" s="13">
        <v>2.56</v>
      </c>
      <c r="J941" s="9">
        <v>1</v>
      </c>
      <c r="K941" t="str">
        <f>VLOOKUP(F941,站点!A:B,2,0)</f>
        <v>021-US</v>
      </c>
      <c r="L941" t="str">
        <f t="shared" si="29"/>
        <v>021-USNeakasaP1Pro-SP-B09ZTMMXTK</v>
      </c>
      <c r="M941" t="str">
        <f>VLOOKUP(L941,映射表手动!L:M,2,0)</f>
        <v>NeakasaP1Pro-SP-B09ZTMMXTK</v>
      </c>
      <c r="N941" t="str">
        <f>VLOOKUP(L941,映射表手动!L:N,3,0)</f>
        <v>Neakasa-P1-Pro</v>
      </c>
    </row>
    <row r="942" spans="1:14">
      <c r="A942" t="s">
        <v>4169</v>
      </c>
      <c r="B942" t="s">
        <v>4131</v>
      </c>
      <c r="C942" t="s">
        <v>236</v>
      </c>
      <c r="D942" t="s">
        <v>771</v>
      </c>
      <c r="E942" t="s">
        <v>12</v>
      </c>
      <c r="F942" t="s">
        <v>4105</v>
      </c>
      <c r="G942" s="13">
        <v>1</v>
      </c>
      <c r="H942" s="9">
        <v>0.079</v>
      </c>
      <c r="I942" s="13">
        <v>5.93</v>
      </c>
      <c r="J942" s="9">
        <v>0.5</v>
      </c>
      <c r="K942" t="str">
        <f>VLOOKUP(F942,站点!A:B,2,0)</f>
        <v>021-US</v>
      </c>
      <c r="L942" t="str">
        <f t="shared" si="29"/>
        <v>021-USNeakasaP1Pro-SP-B09ZTMMXTK</v>
      </c>
      <c r="M942" t="str">
        <f>VLOOKUP(L942,映射表手动!L:M,2,0)</f>
        <v>NeakasaP1Pro-SP-B09ZTMMXTK</v>
      </c>
      <c r="N942" t="str">
        <f>VLOOKUP(L942,映射表手动!L:N,3,0)</f>
        <v>Neakasa-P1-Pro</v>
      </c>
    </row>
    <row r="943" spans="1:14">
      <c r="A943" t="s">
        <v>4169</v>
      </c>
      <c r="B943" t="s">
        <v>4131</v>
      </c>
      <c r="C943" t="s">
        <v>236</v>
      </c>
      <c r="D943" t="s">
        <v>772</v>
      </c>
      <c r="E943" t="s">
        <v>12</v>
      </c>
      <c r="F943" t="s">
        <v>4105</v>
      </c>
      <c r="G943" s="13">
        <v>1</v>
      </c>
      <c r="H943" s="9">
        <v>0.0553</v>
      </c>
      <c r="I943" s="13">
        <v>2.77</v>
      </c>
      <c r="J943" s="9">
        <v>0.3333</v>
      </c>
      <c r="K943" t="str">
        <f>VLOOKUP(F943,站点!A:B,2,0)</f>
        <v>021-US</v>
      </c>
      <c r="L943" t="str">
        <f t="shared" si="29"/>
        <v>021-USNeakasaP1Pro-SP-B09ZTMMXTK</v>
      </c>
      <c r="M943" t="str">
        <f>VLOOKUP(L943,映射表手动!L:M,2,0)</f>
        <v>NeakasaP1Pro-SP-B09ZTMMXTK</v>
      </c>
      <c r="N943" t="str">
        <f>VLOOKUP(L943,映射表手动!L:N,3,0)</f>
        <v>Neakasa-P1-Pro</v>
      </c>
    </row>
    <row r="944" spans="1:14">
      <c r="A944" t="s">
        <v>4169</v>
      </c>
      <c r="B944" t="s">
        <v>4131</v>
      </c>
      <c r="C944" t="s">
        <v>236</v>
      </c>
      <c r="D944" t="s">
        <v>773</v>
      </c>
      <c r="E944" t="s">
        <v>12</v>
      </c>
      <c r="F944" t="s">
        <v>4105</v>
      </c>
      <c r="G944" s="13">
        <v>1</v>
      </c>
      <c r="H944" s="9">
        <v>0.0945</v>
      </c>
      <c r="I944" s="13">
        <v>7.09</v>
      </c>
      <c r="J944" s="9">
        <v>0.5</v>
      </c>
      <c r="K944" t="str">
        <f>VLOOKUP(F944,站点!A:B,2,0)</f>
        <v>021-US</v>
      </c>
      <c r="L944" t="str">
        <f t="shared" si="29"/>
        <v>021-USNeakasaP1Pro-SP-B09ZTMMXTK</v>
      </c>
      <c r="M944" t="str">
        <f>VLOOKUP(L944,映射表手动!L:M,2,0)</f>
        <v>NeakasaP1Pro-SP-B09ZTMMXTK</v>
      </c>
      <c r="N944" t="str">
        <f>VLOOKUP(L944,映射表手动!L:N,3,0)</f>
        <v>Neakasa-P1-Pro</v>
      </c>
    </row>
    <row r="945" spans="1:14">
      <c r="A945" t="s">
        <v>4169</v>
      </c>
      <c r="B945" t="s">
        <v>4131</v>
      </c>
      <c r="C945" t="s">
        <v>236</v>
      </c>
      <c r="D945" t="s">
        <v>774</v>
      </c>
      <c r="E945" t="s">
        <v>12</v>
      </c>
      <c r="F945" t="s">
        <v>4105</v>
      </c>
      <c r="G945" s="13">
        <v>1</v>
      </c>
      <c r="H945" s="9">
        <v>1.6118</v>
      </c>
      <c r="I945" s="13">
        <v>3.11</v>
      </c>
      <c r="J945" s="9">
        <v>0.0172</v>
      </c>
      <c r="K945" t="str">
        <f>VLOOKUP(F945,站点!A:B,2,0)</f>
        <v>021-US</v>
      </c>
      <c r="L945" t="str">
        <f t="shared" si="29"/>
        <v>021-USNeakasaP1Pro-SP-B09ZTMMXTK</v>
      </c>
      <c r="M945" t="str">
        <f>VLOOKUP(L945,映射表手动!L:M,2,0)</f>
        <v>NeakasaP1Pro-SP-B09ZTMMXTK</v>
      </c>
      <c r="N945" t="str">
        <f>VLOOKUP(L945,映射表手动!L:N,3,0)</f>
        <v>Neakasa-P1-Pro</v>
      </c>
    </row>
    <row r="946" spans="1:14">
      <c r="A946" t="s">
        <v>4169</v>
      </c>
      <c r="B946" t="s">
        <v>4131</v>
      </c>
      <c r="C946" t="s">
        <v>236</v>
      </c>
      <c r="D946" t="s">
        <v>775</v>
      </c>
      <c r="E946" t="s">
        <v>12</v>
      </c>
      <c r="F946" t="s">
        <v>4105</v>
      </c>
      <c r="G946" s="13">
        <v>2</v>
      </c>
      <c r="H946" s="9">
        <v>0.3116</v>
      </c>
      <c r="I946" s="13">
        <v>3.01</v>
      </c>
      <c r="J946" s="9">
        <v>0.0645</v>
      </c>
      <c r="K946" t="str">
        <f>VLOOKUP(F946,站点!A:B,2,0)</f>
        <v>021-US</v>
      </c>
      <c r="L946" t="str">
        <f t="shared" si="29"/>
        <v>021-USNeakasaP1Pro-SP-B09ZTMMXTK</v>
      </c>
      <c r="M946" t="str">
        <f>VLOOKUP(L946,映射表手动!L:M,2,0)</f>
        <v>NeakasaP1Pro-SP-B09ZTMMXTK</v>
      </c>
      <c r="N946" t="str">
        <f>VLOOKUP(L946,映射表手动!L:N,3,0)</f>
        <v>Neakasa-P1-Pro</v>
      </c>
    </row>
    <row r="947" spans="1:14">
      <c r="A947" t="s">
        <v>4169</v>
      </c>
      <c r="B947" t="s">
        <v>4131</v>
      </c>
      <c r="C947" t="s">
        <v>236</v>
      </c>
      <c r="D947" t="s">
        <v>776</v>
      </c>
      <c r="E947" t="s">
        <v>12</v>
      </c>
      <c r="F947" t="s">
        <v>4105</v>
      </c>
      <c r="G947" s="13">
        <v>1</v>
      </c>
      <c r="H947" s="9">
        <v>0.1186</v>
      </c>
      <c r="I947" s="13">
        <v>3.32</v>
      </c>
      <c r="J947" s="9">
        <v>0.25</v>
      </c>
      <c r="K947" t="str">
        <f>VLOOKUP(F947,站点!A:B,2,0)</f>
        <v>021-US</v>
      </c>
      <c r="L947" t="str">
        <f t="shared" si="29"/>
        <v>021-USNeakasaP1Pro-SP-B09ZTMMXTK</v>
      </c>
      <c r="M947" t="str">
        <f>VLOOKUP(L947,映射表手动!L:M,2,0)</f>
        <v>NeakasaP1Pro-SP-B09ZTMMXTK</v>
      </c>
      <c r="N947" t="str">
        <f>VLOOKUP(L947,映射表手动!L:N,3,0)</f>
        <v>Neakasa-P1-Pro</v>
      </c>
    </row>
    <row r="948" spans="1:14">
      <c r="A948" t="s">
        <v>4169</v>
      </c>
      <c r="B948" t="s">
        <v>4131</v>
      </c>
      <c r="C948" t="s">
        <v>236</v>
      </c>
      <c r="D948" t="s">
        <v>777</v>
      </c>
      <c r="E948" t="s">
        <v>12</v>
      </c>
      <c r="F948" t="s">
        <v>4105</v>
      </c>
      <c r="G948" s="13">
        <v>1</v>
      </c>
      <c r="H948" s="9">
        <v>0.0304</v>
      </c>
      <c r="I948" s="13">
        <v>4.56</v>
      </c>
      <c r="J948" s="9">
        <v>1</v>
      </c>
      <c r="K948" t="str">
        <f>VLOOKUP(F948,站点!A:B,2,0)</f>
        <v>021-US</v>
      </c>
      <c r="L948" t="str">
        <f t="shared" si="29"/>
        <v>021-USNeakasaP1Pro-SP-B09ZTMMXTK</v>
      </c>
      <c r="M948" t="str">
        <f>VLOOKUP(L948,映射表手动!L:M,2,0)</f>
        <v>NeakasaP1Pro-SP-B09ZTMMXTK</v>
      </c>
      <c r="N948" t="str">
        <f>VLOOKUP(L948,映射表手动!L:N,3,0)</f>
        <v>Neakasa-P1-Pro</v>
      </c>
    </row>
    <row r="949" spans="1:14">
      <c r="A949" t="s">
        <v>4169</v>
      </c>
      <c r="B949" t="s">
        <v>4131</v>
      </c>
      <c r="C949" t="s">
        <v>236</v>
      </c>
      <c r="D949" t="s">
        <v>778</v>
      </c>
      <c r="E949" t="s">
        <v>12</v>
      </c>
      <c r="F949" t="s">
        <v>4105</v>
      </c>
      <c r="G949" s="13">
        <v>1</v>
      </c>
      <c r="H949" s="9">
        <v>0.0167</v>
      </c>
      <c r="I949" s="13">
        <v>2.5</v>
      </c>
      <c r="J949" s="9">
        <v>1</v>
      </c>
      <c r="K949" t="str">
        <f>VLOOKUP(F949,站点!A:B,2,0)</f>
        <v>021-US</v>
      </c>
      <c r="L949" t="str">
        <f t="shared" si="29"/>
        <v>021-USNeakasaP1Pro-SP-B09ZTMMXTK</v>
      </c>
      <c r="M949" t="str">
        <f>VLOOKUP(L949,映射表手动!L:M,2,0)</f>
        <v>NeakasaP1Pro-SP-B09ZTMMXTK</v>
      </c>
      <c r="N949" t="str">
        <f>VLOOKUP(L949,映射表手动!L:N,3,0)</f>
        <v>Neakasa-P1-Pro</v>
      </c>
    </row>
    <row r="950" spans="1:14">
      <c r="A950" t="s">
        <v>4169</v>
      </c>
      <c r="B950" t="s">
        <v>4131</v>
      </c>
      <c r="C950" t="s">
        <v>236</v>
      </c>
      <c r="D950" t="s">
        <v>779</v>
      </c>
      <c r="E950" t="s">
        <v>12</v>
      </c>
      <c r="F950" t="s">
        <v>4105</v>
      </c>
      <c r="G950" s="13">
        <v>1</v>
      </c>
      <c r="H950" s="9">
        <v>0.0206</v>
      </c>
      <c r="I950" s="13">
        <v>2.37</v>
      </c>
      <c r="J950" s="9">
        <v>1</v>
      </c>
      <c r="K950" t="str">
        <f>VLOOKUP(F950,站点!A:B,2,0)</f>
        <v>021-US</v>
      </c>
      <c r="L950" t="str">
        <f t="shared" si="29"/>
        <v>021-USNeakasaP1Pro-SP-B09ZTMMXTK</v>
      </c>
      <c r="M950" t="str">
        <f>VLOOKUP(L950,映射表手动!L:M,2,0)</f>
        <v>NeakasaP1Pro-SP-B09ZTMMXTK</v>
      </c>
      <c r="N950" t="str">
        <f>VLOOKUP(L950,映射表手动!L:N,3,0)</f>
        <v>Neakasa-P1-Pro</v>
      </c>
    </row>
    <row r="951" spans="1:14">
      <c r="A951" t="s">
        <v>4169</v>
      </c>
      <c r="B951" t="s">
        <v>4131</v>
      </c>
      <c r="C951" t="s">
        <v>236</v>
      </c>
      <c r="D951" t="s">
        <v>780</v>
      </c>
      <c r="E951" t="s">
        <v>12</v>
      </c>
      <c r="F951" t="s">
        <v>4105</v>
      </c>
      <c r="G951" s="13">
        <v>1</v>
      </c>
      <c r="H951" s="9">
        <v>0.0538</v>
      </c>
      <c r="I951" s="13">
        <v>3.01</v>
      </c>
      <c r="J951" s="9">
        <v>0.5</v>
      </c>
      <c r="K951" t="str">
        <f>VLOOKUP(F951,站点!A:B,2,0)</f>
        <v>021-US</v>
      </c>
      <c r="L951" t="str">
        <f t="shared" si="29"/>
        <v>021-USNeakasaP1Pro-SP-B09ZTMMXTK</v>
      </c>
      <c r="M951" t="str">
        <f>VLOOKUP(L951,映射表手动!L:M,2,0)</f>
        <v>NeakasaP1Pro-SP-B09ZTMMXTK</v>
      </c>
      <c r="N951" t="str">
        <f>VLOOKUP(L951,映射表手动!L:N,3,0)</f>
        <v>Neakasa-P1-Pro</v>
      </c>
    </row>
    <row r="952" spans="1:14">
      <c r="A952" t="s">
        <v>4169</v>
      </c>
      <c r="B952" t="s">
        <v>4131</v>
      </c>
      <c r="C952" t="s">
        <v>236</v>
      </c>
      <c r="D952" t="s">
        <v>781</v>
      </c>
      <c r="E952" t="s">
        <v>12</v>
      </c>
      <c r="F952" t="s">
        <v>4105</v>
      </c>
      <c r="G952" s="13">
        <v>1</v>
      </c>
      <c r="H952" s="9">
        <v>0.0169</v>
      </c>
      <c r="I952" s="13">
        <v>2.54</v>
      </c>
      <c r="J952" s="9">
        <v>1</v>
      </c>
      <c r="K952" t="str">
        <f>VLOOKUP(F952,站点!A:B,2,0)</f>
        <v>021-US</v>
      </c>
      <c r="L952" t="str">
        <f t="shared" si="29"/>
        <v>021-USNeakasaP1Pro-SP-B09ZTMMXTK</v>
      </c>
      <c r="M952" t="str">
        <f>VLOOKUP(L952,映射表手动!L:M,2,0)</f>
        <v>NeakasaP1Pro-SP-B09ZTMMXTK</v>
      </c>
      <c r="N952" t="str">
        <f>VLOOKUP(L952,映射表手动!L:N,3,0)</f>
        <v>Neakasa-P1-Pro</v>
      </c>
    </row>
    <row r="953" spans="1:14">
      <c r="A953" t="s">
        <v>4169</v>
      </c>
      <c r="B953" t="s">
        <v>4131</v>
      </c>
      <c r="C953" t="s">
        <v>236</v>
      </c>
      <c r="D953" t="s">
        <v>782</v>
      </c>
      <c r="E953" t="s">
        <v>12</v>
      </c>
      <c r="F953" t="s">
        <v>4105</v>
      </c>
      <c r="G953" s="13">
        <v>1</v>
      </c>
      <c r="H953" s="9">
        <v>0.1104</v>
      </c>
      <c r="I953" s="13">
        <v>2.47</v>
      </c>
      <c r="J953" s="9">
        <v>0.2</v>
      </c>
      <c r="K953" t="str">
        <f>VLOOKUP(F953,站点!A:B,2,0)</f>
        <v>021-US</v>
      </c>
      <c r="L953" t="str">
        <f t="shared" si="29"/>
        <v>021-USNeakasaP1Pro-SP-B09ZTMMXTK</v>
      </c>
      <c r="M953" t="str">
        <f>VLOOKUP(L953,映射表手动!L:M,2,0)</f>
        <v>NeakasaP1Pro-SP-B09ZTMMXTK</v>
      </c>
      <c r="N953" t="str">
        <f>VLOOKUP(L953,映射表手动!L:N,3,0)</f>
        <v>Neakasa-P1-Pro</v>
      </c>
    </row>
    <row r="954" spans="1:14">
      <c r="A954" t="s">
        <v>4169</v>
      </c>
      <c r="B954" t="s">
        <v>4131</v>
      </c>
      <c r="C954" t="s">
        <v>236</v>
      </c>
      <c r="D954" t="s">
        <v>783</v>
      </c>
      <c r="E954" t="s">
        <v>12</v>
      </c>
      <c r="F954" t="s">
        <v>4108</v>
      </c>
      <c r="G954" s="13">
        <v>1</v>
      </c>
      <c r="H954" s="9">
        <v>0.0197</v>
      </c>
      <c r="I954" s="13">
        <v>1.05</v>
      </c>
      <c r="J954" s="9">
        <v>0.3333</v>
      </c>
      <c r="K954" t="str">
        <f>VLOOKUP(F954,站点!A:B,2,0)</f>
        <v>021-CA</v>
      </c>
      <c r="L954" t="str">
        <f t="shared" si="29"/>
        <v>021-CANeakasaP1Pro-SP-B09ZTMMXTK</v>
      </c>
      <c r="M954" t="str">
        <f>VLOOKUP(L954,映射表手动!L:M,2,0)</f>
        <v>NeakasaP1Pro-SP-B09ZTMMXTK</v>
      </c>
      <c r="N954" t="str">
        <f>VLOOKUP(L954,映射表手动!L:N,3,0)</f>
        <v>Neakasa-P1-Pro-CA</v>
      </c>
    </row>
    <row r="955" spans="1:14">
      <c r="A955" t="s">
        <v>4169</v>
      </c>
      <c r="B955" t="s">
        <v>4131</v>
      </c>
      <c r="C955" t="s">
        <v>236</v>
      </c>
      <c r="D955" t="s">
        <v>784</v>
      </c>
      <c r="E955" t="s">
        <v>12</v>
      </c>
      <c r="F955" t="s">
        <v>4105</v>
      </c>
      <c r="G955" s="13">
        <v>1</v>
      </c>
      <c r="H955" s="9">
        <v>0.1563</v>
      </c>
      <c r="I955" s="13">
        <v>3.5</v>
      </c>
      <c r="J955" s="9">
        <v>0.2</v>
      </c>
      <c r="K955" t="str">
        <f>VLOOKUP(F955,站点!A:B,2,0)</f>
        <v>021-US</v>
      </c>
      <c r="L955" t="str">
        <f t="shared" si="29"/>
        <v>021-USNeakasaP1Pro-SP-B09ZTMMXTK</v>
      </c>
      <c r="M955" t="str">
        <f>VLOOKUP(L955,映射表手动!L:M,2,0)</f>
        <v>NeakasaP1Pro-SP-B09ZTMMXTK</v>
      </c>
      <c r="N955" t="str">
        <f>VLOOKUP(L955,映射表手动!L:N,3,0)</f>
        <v>Neakasa-P1-Pro</v>
      </c>
    </row>
    <row r="956" spans="1:14">
      <c r="A956" t="s">
        <v>4169</v>
      </c>
      <c r="B956" t="s">
        <v>4131</v>
      </c>
      <c r="C956" t="s">
        <v>236</v>
      </c>
      <c r="D956" t="s">
        <v>785</v>
      </c>
      <c r="E956" t="s">
        <v>12</v>
      </c>
      <c r="F956" t="s">
        <v>4105</v>
      </c>
      <c r="G956" s="13">
        <v>1</v>
      </c>
      <c r="H956" s="9">
        <v>0.0315</v>
      </c>
      <c r="I956" s="13">
        <v>2.37</v>
      </c>
      <c r="J956" s="9">
        <v>0.5</v>
      </c>
      <c r="K956" t="str">
        <f>VLOOKUP(F956,站点!A:B,2,0)</f>
        <v>021-US</v>
      </c>
      <c r="L956" t="str">
        <f t="shared" si="29"/>
        <v>021-USNeakasaP1Pro-SP-B09ZTMMXTK</v>
      </c>
      <c r="M956" t="str">
        <f>VLOOKUP(L956,映射表手动!L:M,2,0)</f>
        <v>NeakasaP1Pro-SP-B09ZTMMXTK</v>
      </c>
      <c r="N956" t="str">
        <f>VLOOKUP(L956,映射表手动!L:N,3,0)</f>
        <v>Neakasa-P1-Pro</v>
      </c>
    </row>
    <row r="957" spans="1:14">
      <c r="A957" t="s">
        <v>4169</v>
      </c>
      <c r="B957" t="s">
        <v>4131</v>
      </c>
      <c r="C957" t="s">
        <v>236</v>
      </c>
      <c r="D957" t="s">
        <v>786</v>
      </c>
      <c r="E957" t="s">
        <v>12</v>
      </c>
      <c r="F957" t="s">
        <v>4105</v>
      </c>
      <c r="G957" s="13">
        <v>1</v>
      </c>
      <c r="H957" s="9">
        <v>0.1522</v>
      </c>
      <c r="I957" s="13">
        <v>3.41</v>
      </c>
      <c r="J957" s="9">
        <v>0.2</v>
      </c>
      <c r="K957" t="str">
        <f>VLOOKUP(F957,站点!A:B,2,0)</f>
        <v>021-US</v>
      </c>
      <c r="L957" t="str">
        <f t="shared" si="29"/>
        <v>021-USNeakasaP1Pro-SP-B09ZTMMXTK</v>
      </c>
      <c r="M957" t="str">
        <f>VLOOKUP(L957,映射表手动!L:M,2,0)</f>
        <v>NeakasaP1Pro-SP-B09ZTMMXTK</v>
      </c>
      <c r="N957" t="str">
        <f>VLOOKUP(L957,映射表手动!L:N,3,0)</f>
        <v>Neakasa-P1-Pro</v>
      </c>
    </row>
    <row r="958" spans="1:14">
      <c r="A958" t="s">
        <v>4169</v>
      </c>
      <c r="B958" t="s">
        <v>4131</v>
      </c>
      <c r="C958" t="s">
        <v>236</v>
      </c>
      <c r="D958" t="s">
        <v>787</v>
      </c>
      <c r="E958" t="s">
        <v>12</v>
      </c>
      <c r="F958" t="s">
        <v>4105</v>
      </c>
      <c r="G958" s="13">
        <v>1</v>
      </c>
      <c r="H958" s="9">
        <v>0.439</v>
      </c>
      <c r="I958" s="13">
        <v>4.21</v>
      </c>
      <c r="J958" s="9">
        <v>0.0833</v>
      </c>
      <c r="K958" t="str">
        <f>VLOOKUP(F958,站点!A:B,2,0)</f>
        <v>021-US</v>
      </c>
      <c r="L958" t="str">
        <f t="shared" si="29"/>
        <v>021-USNeakasaP1Pro-SP-B09ZTMMXTK</v>
      </c>
      <c r="M958" t="str">
        <f>VLOOKUP(L958,映射表手动!L:M,2,0)</f>
        <v>NeakasaP1Pro-SP-B09ZTMMXTK</v>
      </c>
      <c r="N958" t="str">
        <f>VLOOKUP(L958,映射表手动!L:N,3,0)</f>
        <v>Neakasa-P1-Pro</v>
      </c>
    </row>
    <row r="959" spans="1:14">
      <c r="A959" t="s">
        <v>4169</v>
      </c>
      <c r="B959" t="s">
        <v>4131</v>
      </c>
      <c r="C959" t="s">
        <v>236</v>
      </c>
      <c r="D959" t="s">
        <v>788</v>
      </c>
      <c r="E959" t="s">
        <v>12</v>
      </c>
      <c r="F959" t="s">
        <v>4105</v>
      </c>
      <c r="G959" s="13">
        <v>1</v>
      </c>
      <c r="H959" s="9">
        <v>0.0228</v>
      </c>
      <c r="I959" s="13">
        <v>3.42</v>
      </c>
      <c r="J959" s="9">
        <v>1</v>
      </c>
      <c r="K959" t="str">
        <f>VLOOKUP(F959,站点!A:B,2,0)</f>
        <v>021-US</v>
      </c>
      <c r="L959" t="str">
        <f t="shared" si="29"/>
        <v>021-USNeakasaP1Pro-SP-B09ZTMMXTK</v>
      </c>
      <c r="M959" t="str">
        <f>VLOOKUP(L959,映射表手动!L:M,2,0)</f>
        <v>NeakasaP1Pro-SP-B09ZTMMXTK</v>
      </c>
      <c r="N959" t="str">
        <f>VLOOKUP(L959,映射表手动!L:N,3,0)</f>
        <v>Neakasa-P1-Pro</v>
      </c>
    </row>
    <row r="960" spans="1:14">
      <c r="A960" t="s">
        <v>4169</v>
      </c>
      <c r="B960" t="s">
        <v>4131</v>
      </c>
      <c r="C960" t="s">
        <v>236</v>
      </c>
      <c r="D960" t="s">
        <v>789</v>
      </c>
      <c r="E960" t="s">
        <v>12</v>
      </c>
      <c r="F960" t="s">
        <v>4105</v>
      </c>
      <c r="G960" s="13">
        <v>3</v>
      </c>
      <c r="H960" s="9">
        <v>0.0944</v>
      </c>
      <c r="I960" s="13">
        <v>5.47</v>
      </c>
      <c r="J960" s="9">
        <v>0.375</v>
      </c>
      <c r="K960" t="str">
        <f>VLOOKUP(F960,站点!A:B,2,0)</f>
        <v>021-US</v>
      </c>
      <c r="L960" t="str">
        <f t="shared" si="29"/>
        <v>021-USNeakasaP1Pro-SP-B09ZTMMXTK</v>
      </c>
      <c r="M960" t="str">
        <f>VLOOKUP(L960,映射表手动!L:M,2,0)</f>
        <v>NeakasaP1Pro-SP-B09ZTMMXTK</v>
      </c>
      <c r="N960" t="str">
        <f>VLOOKUP(L960,映射表手动!L:N,3,0)</f>
        <v>Neakasa-P1-Pro</v>
      </c>
    </row>
    <row r="961" spans="1:14">
      <c r="A961" t="s">
        <v>4169</v>
      </c>
      <c r="B961" t="s">
        <v>4131</v>
      </c>
      <c r="C961" t="s">
        <v>236</v>
      </c>
      <c r="D961" t="s">
        <v>790</v>
      </c>
      <c r="E961" t="s">
        <v>12</v>
      </c>
      <c r="F961" t="s">
        <v>4105</v>
      </c>
      <c r="G961" s="13">
        <v>1</v>
      </c>
      <c r="H961" s="9">
        <v>0.0673</v>
      </c>
      <c r="I961" s="13">
        <v>3.8</v>
      </c>
      <c r="J961" s="9">
        <v>0.5</v>
      </c>
      <c r="K961" t="str">
        <f>VLOOKUP(F961,站点!A:B,2,0)</f>
        <v>021-US</v>
      </c>
      <c r="L961" t="str">
        <f t="shared" si="29"/>
        <v>021-USNeakasaP1Pro-SP-B09ZTMMXTK</v>
      </c>
      <c r="M961" t="str">
        <f>VLOOKUP(L961,映射表手动!L:M,2,0)</f>
        <v>NeakasaP1Pro-SP-B09ZTMMXTK</v>
      </c>
      <c r="N961" t="str">
        <f>VLOOKUP(L961,映射表手动!L:N,3,0)</f>
        <v>Neakasa-P1-Pro</v>
      </c>
    </row>
    <row r="962" spans="1:14">
      <c r="A962" t="s">
        <v>4169</v>
      </c>
      <c r="B962" t="s">
        <v>4131</v>
      </c>
      <c r="C962" t="s">
        <v>236</v>
      </c>
      <c r="D962" t="s">
        <v>791</v>
      </c>
      <c r="E962" t="s">
        <v>12</v>
      </c>
      <c r="F962" t="s">
        <v>4105</v>
      </c>
      <c r="G962" s="13">
        <v>1</v>
      </c>
      <c r="H962" s="9">
        <v>0.0872</v>
      </c>
      <c r="I962" s="13">
        <v>4.88</v>
      </c>
      <c r="J962" s="9">
        <v>0.5</v>
      </c>
      <c r="K962" t="str">
        <f>VLOOKUP(F962,站点!A:B,2,0)</f>
        <v>021-US</v>
      </c>
      <c r="L962" t="str">
        <f t="shared" si="29"/>
        <v>021-USNeakasaP1Pro-SP-B09ZTMMXTK</v>
      </c>
      <c r="M962" t="str">
        <f>VLOOKUP(L962,映射表手动!L:M,2,0)</f>
        <v>NeakasaP1Pro-SP-B09ZTMMXTK</v>
      </c>
      <c r="N962" t="str">
        <f>VLOOKUP(L962,映射表手动!L:N,3,0)</f>
        <v>Neakasa-P1-Pro</v>
      </c>
    </row>
    <row r="963" spans="1:14">
      <c r="A963" t="s">
        <v>4169</v>
      </c>
      <c r="B963" t="s">
        <v>4131</v>
      </c>
      <c r="C963" t="s">
        <v>236</v>
      </c>
      <c r="D963" t="s">
        <v>792</v>
      </c>
      <c r="E963" t="s">
        <v>12</v>
      </c>
      <c r="F963" t="s">
        <v>4105</v>
      </c>
      <c r="G963" s="13">
        <v>3</v>
      </c>
      <c r="H963" s="9">
        <v>0.2348</v>
      </c>
      <c r="I963" s="13">
        <v>4.43</v>
      </c>
      <c r="J963" s="9">
        <v>0.15</v>
      </c>
      <c r="K963" t="str">
        <f>VLOOKUP(F963,站点!A:B,2,0)</f>
        <v>021-US</v>
      </c>
      <c r="L963" t="str">
        <f t="shared" si="29"/>
        <v>021-USNeakasaP1Pro-SP-B09ZTMMXTK</v>
      </c>
      <c r="M963" t="str">
        <f>VLOOKUP(L963,映射表手动!L:M,2,0)</f>
        <v>NeakasaP1Pro-SP-B09ZTMMXTK</v>
      </c>
      <c r="N963" t="str">
        <f>VLOOKUP(L963,映射表手动!L:N,3,0)</f>
        <v>Neakasa-P1-Pro</v>
      </c>
    </row>
    <row r="964" spans="1:14">
      <c r="A964" t="s">
        <v>4169</v>
      </c>
      <c r="B964" t="s">
        <v>4131</v>
      </c>
      <c r="C964" t="s">
        <v>236</v>
      </c>
      <c r="D964" t="s">
        <v>793</v>
      </c>
      <c r="E964" t="s">
        <v>12</v>
      </c>
      <c r="F964" t="s">
        <v>4105</v>
      </c>
      <c r="G964" s="13">
        <v>1</v>
      </c>
      <c r="H964" s="9">
        <v>0.156</v>
      </c>
      <c r="I964" s="13">
        <v>3.12</v>
      </c>
      <c r="J964" s="9">
        <v>0.5</v>
      </c>
      <c r="K964" t="str">
        <f>VLOOKUP(F964,站点!A:B,2,0)</f>
        <v>021-US</v>
      </c>
      <c r="L964" t="str">
        <f t="shared" si="29"/>
        <v>021-USNeakasaP1Pro-SP-B09ZTMMXTK</v>
      </c>
      <c r="M964" t="str">
        <f>VLOOKUP(L964,映射表手动!L:M,2,0)</f>
        <v>NeakasaP1Pro-SP-B09ZTMMXTK</v>
      </c>
      <c r="N964" t="str">
        <f>VLOOKUP(L964,映射表手动!L:N,3,0)</f>
        <v>Neakasa-P1-Pro</v>
      </c>
    </row>
    <row r="965" spans="1:14">
      <c r="A965" t="s">
        <v>4169</v>
      </c>
      <c r="B965" t="s">
        <v>4131</v>
      </c>
      <c r="C965" t="s">
        <v>236</v>
      </c>
      <c r="D965" t="s">
        <v>794</v>
      </c>
      <c r="E965" t="s">
        <v>12</v>
      </c>
      <c r="F965" t="s">
        <v>4105</v>
      </c>
      <c r="G965" s="13">
        <v>1</v>
      </c>
      <c r="H965" s="9">
        <v>0.0304</v>
      </c>
      <c r="I965" s="13">
        <v>4.56</v>
      </c>
      <c r="J965" s="9">
        <v>1</v>
      </c>
      <c r="K965" t="str">
        <f>VLOOKUP(F965,站点!A:B,2,0)</f>
        <v>021-US</v>
      </c>
      <c r="L965" t="str">
        <f t="shared" si="29"/>
        <v>021-USNeakasaP1Pro-SP-B09ZTMMXTK</v>
      </c>
      <c r="M965" t="str">
        <f>VLOOKUP(L965,映射表手动!L:M,2,0)</f>
        <v>NeakasaP1Pro-SP-B09ZTMMXTK</v>
      </c>
      <c r="N965" t="str">
        <f>VLOOKUP(L965,映射表手动!L:N,3,0)</f>
        <v>Neakasa-P1-Pro</v>
      </c>
    </row>
    <row r="966" spans="1:14">
      <c r="A966" t="s">
        <v>4169</v>
      </c>
      <c r="B966" t="s">
        <v>4131</v>
      </c>
      <c r="C966" t="s">
        <v>236</v>
      </c>
      <c r="D966" t="s">
        <v>795</v>
      </c>
      <c r="E966" t="s">
        <v>12</v>
      </c>
      <c r="F966" t="s">
        <v>4105</v>
      </c>
      <c r="G966" s="13">
        <v>1</v>
      </c>
      <c r="H966" s="9">
        <v>0.0855</v>
      </c>
      <c r="I966" s="13">
        <v>3.42</v>
      </c>
      <c r="J966" s="9">
        <v>1</v>
      </c>
      <c r="K966" t="str">
        <f>VLOOKUP(F966,站点!A:B,2,0)</f>
        <v>021-US</v>
      </c>
      <c r="L966" t="str">
        <f t="shared" si="29"/>
        <v>021-USNeakasaP1Pro-SP-B09ZTMMXTK</v>
      </c>
      <c r="M966" t="str">
        <f>VLOOKUP(L966,映射表手动!L:M,2,0)</f>
        <v>NeakasaP1Pro-SP-B09ZTMMXTK</v>
      </c>
      <c r="N966" t="str">
        <f>VLOOKUP(L966,映射表手动!L:N,3,0)</f>
        <v>Neakasa-P1-Pro</v>
      </c>
    </row>
    <row r="967" spans="1:14">
      <c r="A967" t="s">
        <v>4169</v>
      </c>
      <c r="B967" t="s">
        <v>4131</v>
      </c>
      <c r="C967" t="s">
        <v>236</v>
      </c>
      <c r="D967" t="s">
        <v>796</v>
      </c>
      <c r="E967" t="s">
        <v>12</v>
      </c>
      <c r="F967" t="s">
        <v>4108</v>
      </c>
      <c r="G967" s="13">
        <v>1</v>
      </c>
      <c r="H967" s="9">
        <v>0.0053</v>
      </c>
      <c r="I967" s="13">
        <v>0.84</v>
      </c>
      <c r="J967" s="9">
        <v>1</v>
      </c>
      <c r="K967" t="str">
        <f>VLOOKUP(F967,站点!A:B,2,0)</f>
        <v>021-CA</v>
      </c>
      <c r="L967" t="str">
        <f t="shared" si="29"/>
        <v>021-CANeakasaP1Pro-SP-B09ZTMMXTK</v>
      </c>
      <c r="M967" t="str">
        <f>VLOOKUP(L967,映射表手动!L:M,2,0)</f>
        <v>NeakasaP1Pro-SP-B09ZTMMXTK</v>
      </c>
      <c r="N967" t="str">
        <f>VLOOKUP(L967,映射表手动!L:N,3,0)</f>
        <v>Neakasa-P1-Pro-CA</v>
      </c>
    </row>
    <row r="968" spans="1:14">
      <c r="A968" t="s">
        <v>4169</v>
      </c>
      <c r="B968" t="s">
        <v>4131</v>
      </c>
      <c r="C968" t="s">
        <v>236</v>
      </c>
      <c r="D968" t="s">
        <v>797</v>
      </c>
      <c r="E968" t="s">
        <v>12</v>
      </c>
      <c r="F968" t="s">
        <v>4105</v>
      </c>
      <c r="G968" s="13">
        <v>4</v>
      </c>
      <c r="H968" s="9">
        <v>0.1752</v>
      </c>
      <c r="I968" s="13">
        <v>4.28</v>
      </c>
      <c r="J968" s="9">
        <v>0.1739</v>
      </c>
      <c r="K968" t="str">
        <f>VLOOKUP(F968,站点!A:B,2,0)</f>
        <v>021-US</v>
      </c>
      <c r="L968" t="str">
        <f t="shared" si="29"/>
        <v>021-USNeakasaP1Pro-SP-B09ZTMMXTK</v>
      </c>
      <c r="M968" t="str">
        <f>VLOOKUP(L968,映射表手动!L:M,2,0)</f>
        <v>NeakasaP1Pro-SP-B09ZTMMXTK</v>
      </c>
      <c r="N968" t="str">
        <f>VLOOKUP(L968,映射表手动!L:N,3,0)</f>
        <v>Neakasa-P1-Pro</v>
      </c>
    </row>
    <row r="969" spans="1:14">
      <c r="A969" t="s">
        <v>4169</v>
      </c>
      <c r="B969" t="s">
        <v>4131</v>
      </c>
      <c r="C969" t="s">
        <v>236</v>
      </c>
      <c r="D969" t="s">
        <v>798</v>
      </c>
      <c r="E969" t="s">
        <v>12</v>
      </c>
      <c r="F969" t="s">
        <v>4105</v>
      </c>
      <c r="G969" s="13">
        <v>1</v>
      </c>
      <c r="H969" s="9">
        <v>0.4121</v>
      </c>
      <c r="I969" s="13">
        <v>2.94</v>
      </c>
      <c r="J969" s="9">
        <v>0.0476</v>
      </c>
      <c r="K969" t="str">
        <f>VLOOKUP(F969,站点!A:B,2,0)</f>
        <v>021-US</v>
      </c>
      <c r="L969" t="str">
        <f t="shared" si="29"/>
        <v>021-USNeakasaP1Pro-SP-B09ZTMMXTK</v>
      </c>
      <c r="M969" t="str">
        <f>VLOOKUP(L969,映射表手动!L:M,2,0)</f>
        <v>NeakasaP1Pro-SP-B09ZTMMXTK</v>
      </c>
      <c r="N969" t="str">
        <f>VLOOKUP(L969,映射表手动!L:N,3,0)</f>
        <v>Neakasa-P1-Pro</v>
      </c>
    </row>
    <row r="970" spans="1:14">
      <c r="A970" t="s">
        <v>4169</v>
      </c>
      <c r="B970" t="s">
        <v>4131</v>
      </c>
      <c r="C970" t="s">
        <v>236</v>
      </c>
      <c r="D970" t="s">
        <v>799</v>
      </c>
      <c r="E970" t="s">
        <v>12</v>
      </c>
      <c r="F970" t="s">
        <v>4105</v>
      </c>
      <c r="G970" s="13">
        <v>1</v>
      </c>
      <c r="H970" s="9">
        <v>0.068</v>
      </c>
      <c r="I970" s="13">
        <v>2.54</v>
      </c>
      <c r="J970" s="9">
        <v>0.3333</v>
      </c>
      <c r="K970" t="str">
        <f>VLOOKUP(F970,站点!A:B,2,0)</f>
        <v>021-US</v>
      </c>
      <c r="L970" t="str">
        <f t="shared" si="29"/>
        <v>021-USNeakasaP1Pro-SP-B09ZTMMXTK</v>
      </c>
      <c r="M970" t="str">
        <f>VLOOKUP(L970,映射表手动!L:M,2,0)</f>
        <v>NeakasaP1Pro-SP-B09ZTMMXTK</v>
      </c>
      <c r="N970" t="str">
        <f>VLOOKUP(L970,映射表手动!L:N,3,0)</f>
        <v>Neakasa-P1-Pro</v>
      </c>
    </row>
    <row r="971" spans="1:14">
      <c r="A971" t="s">
        <v>4169</v>
      </c>
      <c r="B971" t="s">
        <v>4131</v>
      </c>
      <c r="C971" t="s">
        <v>236</v>
      </c>
      <c r="D971" t="s">
        <v>800</v>
      </c>
      <c r="E971" t="s">
        <v>12</v>
      </c>
      <c r="F971" t="s">
        <v>4108</v>
      </c>
      <c r="G971" s="13">
        <v>1</v>
      </c>
      <c r="H971" s="9">
        <v>0.0249</v>
      </c>
      <c r="I971" s="13">
        <v>0.83</v>
      </c>
      <c r="J971" s="9">
        <v>0.1667</v>
      </c>
      <c r="K971" t="str">
        <f>VLOOKUP(F971,站点!A:B,2,0)</f>
        <v>021-CA</v>
      </c>
      <c r="L971" t="str">
        <f t="shared" si="29"/>
        <v>021-CANeakasaP1Pro-SP-B09ZTMMXTK</v>
      </c>
      <c r="M971" t="str">
        <f>VLOOKUP(L971,映射表手动!L:M,2,0)</f>
        <v>NeakasaP1Pro-SP-B09ZTMMXTK</v>
      </c>
      <c r="N971" t="str">
        <f>VLOOKUP(L971,映射表手动!L:N,3,0)</f>
        <v>Neakasa-P1-Pro-CA</v>
      </c>
    </row>
    <row r="972" spans="1:14">
      <c r="A972" t="s">
        <v>4169</v>
      </c>
      <c r="B972" t="s">
        <v>4131</v>
      </c>
      <c r="C972" t="s">
        <v>236</v>
      </c>
      <c r="D972" t="s">
        <v>801</v>
      </c>
      <c r="E972" t="s">
        <v>12</v>
      </c>
      <c r="F972" t="s">
        <v>4105</v>
      </c>
      <c r="G972" s="13">
        <v>1</v>
      </c>
      <c r="H972" s="9">
        <v>0.0371</v>
      </c>
      <c r="I972" s="13">
        <v>2.08</v>
      </c>
      <c r="J972" s="9">
        <v>0.5</v>
      </c>
      <c r="K972" t="str">
        <f>VLOOKUP(F972,站点!A:B,2,0)</f>
        <v>021-US</v>
      </c>
      <c r="L972" t="str">
        <f t="shared" si="29"/>
        <v>021-USNeakasaP1Pro-SP-B09ZTMMXTK</v>
      </c>
      <c r="M972" t="str">
        <f>VLOOKUP(L972,映射表手动!L:M,2,0)</f>
        <v>NeakasaP1Pro-SP-B09ZTMMXTK</v>
      </c>
      <c r="N972" t="str">
        <f>VLOOKUP(L972,映射表手动!L:N,3,0)</f>
        <v>Neakasa-P1-Pro</v>
      </c>
    </row>
    <row r="973" spans="1:14">
      <c r="A973" t="s">
        <v>4169</v>
      </c>
      <c r="B973" t="s">
        <v>4131</v>
      </c>
      <c r="C973" t="s">
        <v>236</v>
      </c>
      <c r="D973" t="s">
        <v>802</v>
      </c>
      <c r="E973" t="s">
        <v>12</v>
      </c>
      <c r="F973" t="s">
        <v>4105</v>
      </c>
      <c r="G973" s="13">
        <v>2</v>
      </c>
      <c r="H973" s="9">
        <v>0.3298</v>
      </c>
      <c r="I973" s="13">
        <v>3.6</v>
      </c>
      <c r="J973" s="9">
        <v>0.0833</v>
      </c>
      <c r="K973" t="str">
        <f>VLOOKUP(F973,站点!A:B,2,0)</f>
        <v>021-US</v>
      </c>
      <c r="L973" t="str">
        <f t="shared" si="29"/>
        <v>021-USNeakasaP1Pro-SP-B09ZTMMXTK</v>
      </c>
      <c r="M973" t="str">
        <f>VLOOKUP(L973,映射表手动!L:M,2,0)</f>
        <v>NeakasaP1Pro-SP-B09ZTMMXTK</v>
      </c>
      <c r="N973" t="str">
        <f>VLOOKUP(L973,映射表手动!L:N,3,0)</f>
        <v>Neakasa-P1-Pro</v>
      </c>
    </row>
    <row r="974" spans="1:14">
      <c r="A974" t="s">
        <v>4169</v>
      </c>
      <c r="B974" t="s">
        <v>4131</v>
      </c>
      <c r="C974" t="s">
        <v>236</v>
      </c>
      <c r="D974" t="s">
        <v>803</v>
      </c>
      <c r="E974" t="s">
        <v>12</v>
      </c>
      <c r="F974" t="s">
        <v>4105</v>
      </c>
      <c r="G974" s="13">
        <v>1</v>
      </c>
      <c r="H974" s="9">
        <v>0.3622</v>
      </c>
      <c r="I974" s="13">
        <v>3.32</v>
      </c>
      <c r="J974" s="9">
        <v>0.0833</v>
      </c>
      <c r="K974" t="str">
        <f>VLOOKUP(F974,站点!A:B,2,0)</f>
        <v>021-US</v>
      </c>
      <c r="L974" t="str">
        <f t="shared" si="29"/>
        <v>021-USNeakasaP1Pro-SP-B09ZTMMXTK</v>
      </c>
      <c r="M974" t="str">
        <f>VLOOKUP(L974,映射表手动!L:M,2,0)</f>
        <v>NeakasaP1Pro-SP-B09ZTMMXTK</v>
      </c>
      <c r="N974" t="str">
        <f>VLOOKUP(L974,映射表手动!L:N,3,0)</f>
        <v>Neakasa-P1-Pro</v>
      </c>
    </row>
    <row r="975" spans="1:14">
      <c r="A975" t="s">
        <v>4169</v>
      </c>
      <c r="B975" t="s">
        <v>4131</v>
      </c>
      <c r="C975" t="s">
        <v>236</v>
      </c>
      <c r="D975" t="s">
        <v>804</v>
      </c>
      <c r="E975" t="s">
        <v>12</v>
      </c>
      <c r="F975" t="s">
        <v>4105</v>
      </c>
      <c r="G975" s="13">
        <v>1</v>
      </c>
      <c r="H975" s="9">
        <v>0.0847</v>
      </c>
      <c r="I975" s="13">
        <v>3.16</v>
      </c>
      <c r="J975" s="9">
        <v>0.3333</v>
      </c>
      <c r="K975" t="str">
        <f>VLOOKUP(F975,站点!A:B,2,0)</f>
        <v>021-US</v>
      </c>
      <c r="L975" t="str">
        <f t="shared" si="29"/>
        <v>021-USNeakasaP1Pro-SP-B09ZTMMXTK</v>
      </c>
      <c r="M975" t="str">
        <f>VLOOKUP(L975,映射表手动!L:M,2,0)</f>
        <v>NeakasaP1Pro-SP-B09ZTMMXTK</v>
      </c>
      <c r="N975" t="str">
        <f>VLOOKUP(L975,映射表手动!L:N,3,0)</f>
        <v>Neakasa-P1-Pro</v>
      </c>
    </row>
    <row r="976" spans="1:14">
      <c r="A976" t="s">
        <v>4169</v>
      </c>
      <c r="B976" t="s">
        <v>4131</v>
      </c>
      <c r="C976" t="s">
        <v>236</v>
      </c>
      <c r="D976" t="s">
        <v>805</v>
      </c>
      <c r="E976" t="s">
        <v>12</v>
      </c>
      <c r="F976" t="s">
        <v>4105</v>
      </c>
      <c r="G976" s="13">
        <v>1</v>
      </c>
      <c r="H976" s="9">
        <v>0.03</v>
      </c>
      <c r="I976" s="13">
        <v>3.42</v>
      </c>
      <c r="J976" s="9">
        <v>1</v>
      </c>
      <c r="K976" t="str">
        <f>VLOOKUP(F976,站点!A:B,2,0)</f>
        <v>021-US</v>
      </c>
      <c r="L976" t="str">
        <f t="shared" si="29"/>
        <v>021-USNeakasaP1Pro-SP-B09ZTMMXTK</v>
      </c>
      <c r="M976" t="str">
        <f>VLOOKUP(L976,映射表手动!L:M,2,0)</f>
        <v>NeakasaP1Pro-SP-B09ZTMMXTK</v>
      </c>
      <c r="N976" t="str">
        <f>VLOOKUP(L976,映射表手动!L:N,3,0)</f>
        <v>Neakasa-P1-Pro</v>
      </c>
    </row>
    <row r="977" spans="1:14">
      <c r="A977" t="s">
        <v>4169</v>
      </c>
      <c r="B977" t="s">
        <v>4131</v>
      </c>
      <c r="C977" t="s">
        <v>236</v>
      </c>
      <c r="D977" t="s">
        <v>806</v>
      </c>
      <c r="E977" t="s">
        <v>12</v>
      </c>
      <c r="F977" t="s">
        <v>4105</v>
      </c>
      <c r="G977" s="13">
        <v>1</v>
      </c>
      <c r="H977" s="9">
        <v>0.0955</v>
      </c>
      <c r="I977" s="13">
        <v>3.58</v>
      </c>
      <c r="J977" s="9">
        <v>0.25</v>
      </c>
      <c r="K977" t="str">
        <f>VLOOKUP(F977,站点!A:B,2,0)</f>
        <v>021-US</v>
      </c>
      <c r="L977" t="str">
        <f t="shared" si="29"/>
        <v>021-USNeakasaP1Pro-SP-B09ZTMMXTK</v>
      </c>
      <c r="M977" t="str">
        <f>VLOOKUP(L977,映射表手动!L:M,2,0)</f>
        <v>NeakasaP1Pro-SP-B09ZTMMXTK</v>
      </c>
      <c r="N977" t="str">
        <f>VLOOKUP(L977,映射表手动!L:N,3,0)</f>
        <v>Neakasa-P1-Pro</v>
      </c>
    </row>
    <row r="978" spans="1:14">
      <c r="A978" t="s">
        <v>4169</v>
      </c>
      <c r="B978" t="s">
        <v>4131</v>
      </c>
      <c r="C978" t="s">
        <v>236</v>
      </c>
      <c r="D978" t="s">
        <v>807</v>
      </c>
      <c r="E978" t="s">
        <v>12</v>
      </c>
      <c r="F978" t="s">
        <v>4105</v>
      </c>
      <c r="G978" s="13">
        <v>1</v>
      </c>
      <c r="H978" s="9">
        <v>0.0229</v>
      </c>
      <c r="I978" s="13">
        <v>3.44</v>
      </c>
      <c r="J978" s="9">
        <v>1</v>
      </c>
      <c r="K978" t="str">
        <f>VLOOKUP(F978,站点!A:B,2,0)</f>
        <v>021-US</v>
      </c>
      <c r="L978" t="str">
        <f t="shared" si="29"/>
        <v>021-USNeakasaP1Pro-SP-B09ZTMMXTK</v>
      </c>
      <c r="M978" t="str">
        <f>VLOOKUP(L978,映射表手动!L:M,2,0)</f>
        <v>NeakasaP1Pro-SP-B09ZTMMXTK</v>
      </c>
      <c r="N978" t="str">
        <f>VLOOKUP(L978,映射表手动!L:N,3,0)</f>
        <v>Neakasa-P1-Pro</v>
      </c>
    </row>
    <row r="979" spans="1:14">
      <c r="A979" t="s">
        <v>4169</v>
      </c>
      <c r="B979" t="s">
        <v>4131</v>
      </c>
      <c r="C979" t="s">
        <v>236</v>
      </c>
      <c r="D979" t="s">
        <v>808</v>
      </c>
      <c r="E979" t="s">
        <v>12</v>
      </c>
      <c r="F979" t="s">
        <v>4105</v>
      </c>
      <c r="G979" s="13">
        <v>1</v>
      </c>
      <c r="H979" s="9">
        <v>0</v>
      </c>
      <c r="I979" s="13">
        <v>0</v>
      </c>
      <c r="J979" s="9">
        <v>1</v>
      </c>
      <c r="K979" t="str">
        <f>VLOOKUP(F979,站点!A:B,2,0)</f>
        <v>021-US</v>
      </c>
      <c r="L979" t="str">
        <f t="shared" si="29"/>
        <v>021-USNeakasaP1Pro-SP-B09ZTMMXTK</v>
      </c>
      <c r="M979" t="str">
        <f>VLOOKUP(L979,映射表手动!L:M,2,0)</f>
        <v>NeakasaP1Pro-SP-B09ZTMMXTK</v>
      </c>
      <c r="N979" t="str">
        <f>VLOOKUP(L979,映射表手动!L:N,3,0)</f>
        <v>Neakasa-P1-Pro</v>
      </c>
    </row>
    <row r="980" spans="1:14">
      <c r="A980" t="s">
        <v>4169</v>
      </c>
      <c r="B980" t="s">
        <v>4131</v>
      </c>
      <c r="C980" t="s">
        <v>236</v>
      </c>
      <c r="D980" t="s">
        <v>809</v>
      </c>
      <c r="E980" t="s">
        <v>12</v>
      </c>
      <c r="F980" t="s">
        <v>4105</v>
      </c>
      <c r="G980" s="13">
        <v>1</v>
      </c>
      <c r="H980" s="9">
        <v>0.0229</v>
      </c>
      <c r="I980" s="13">
        <v>3.44</v>
      </c>
      <c r="J980" s="9">
        <v>1</v>
      </c>
      <c r="K980" t="str">
        <f>VLOOKUP(F980,站点!A:B,2,0)</f>
        <v>021-US</v>
      </c>
      <c r="L980" t="str">
        <f t="shared" si="29"/>
        <v>021-USNeakasaP1Pro-SP-B09ZTMMXTK</v>
      </c>
      <c r="M980" t="str">
        <f>VLOOKUP(L980,映射表手动!L:M,2,0)</f>
        <v>NeakasaP1Pro-SP-B09ZTMMXTK</v>
      </c>
      <c r="N980" t="str">
        <f>VLOOKUP(L980,映射表手动!L:N,3,0)</f>
        <v>Neakasa-P1-Pro</v>
      </c>
    </row>
    <row r="981" spans="1:14">
      <c r="A981" t="s">
        <v>4169</v>
      </c>
      <c r="B981" t="s">
        <v>4131</v>
      </c>
      <c r="C981" t="s">
        <v>236</v>
      </c>
      <c r="D981" t="s">
        <v>810</v>
      </c>
      <c r="E981" t="s">
        <v>12</v>
      </c>
      <c r="F981" t="s">
        <v>4105</v>
      </c>
      <c r="G981" s="13">
        <v>1</v>
      </c>
      <c r="H981" s="9">
        <v>0.0421</v>
      </c>
      <c r="I981" s="13">
        <v>3.16</v>
      </c>
      <c r="J981" s="9">
        <v>0.5</v>
      </c>
      <c r="K981" t="str">
        <f>VLOOKUP(F981,站点!A:B,2,0)</f>
        <v>021-US</v>
      </c>
      <c r="L981" t="str">
        <f t="shared" si="29"/>
        <v>021-USNeakasaP1Pro-SP-B09ZTMMXTK</v>
      </c>
      <c r="M981" t="str">
        <f>VLOOKUP(L981,映射表手动!L:M,2,0)</f>
        <v>NeakasaP1Pro-SP-B09ZTMMXTK</v>
      </c>
      <c r="N981" t="str">
        <f>VLOOKUP(L981,映射表手动!L:N,3,0)</f>
        <v>Neakasa-P1-Pro</v>
      </c>
    </row>
    <row r="982" spans="1:14">
      <c r="A982" t="s">
        <v>4169</v>
      </c>
      <c r="B982" t="s">
        <v>4076</v>
      </c>
      <c r="C982" t="s">
        <v>10</v>
      </c>
      <c r="D982" t="s">
        <v>811</v>
      </c>
      <c r="E982" t="s">
        <v>12</v>
      </c>
      <c r="F982" t="s">
        <v>4078</v>
      </c>
      <c r="G982" s="13">
        <v>1</v>
      </c>
      <c r="H982" s="9">
        <v>0.0056</v>
      </c>
      <c r="I982" s="13">
        <v>70.35</v>
      </c>
      <c r="J982" s="9">
        <v>1</v>
      </c>
      <c r="K982" t="str">
        <f>VLOOKUP(F982,站点!A:B,2,0)</f>
        <v>011-JP</v>
      </c>
      <c r="L982" t="str">
        <f t="shared" si="29"/>
        <v>011-JPAutowitSuperCap2-SP-B082K8B6LV</v>
      </c>
      <c r="M982" t="str">
        <f>VLOOKUP(L982,映射表手动!L:M,2,0)</f>
        <v>AutowitSuperCap2-SP-B082K8B6LV</v>
      </c>
      <c r="N982" t="str">
        <f>VLOOKUP(L982,映射表手动!L:N,3,0)</f>
        <v>ATW-JS2</v>
      </c>
    </row>
    <row r="983" spans="1:14">
      <c r="A983" t="s">
        <v>4169</v>
      </c>
      <c r="B983" t="s">
        <v>4076</v>
      </c>
      <c r="C983" t="s">
        <v>10</v>
      </c>
      <c r="D983" t="s">
        <v>812</v>
      </c>
      <c r="E983" t="s">
        <v>12</v>
      </c>
      <c r="F983" t="s">
        <v>4078</v>
      </c>
      <c r="G983" s="13">
        <v>1</v>
      </c>
      <c r="H983" s="9">
        <v>0.1021</v>
      </c>
      <c r="I983" s="13">
        <v>64.45</v>
      </c>
      <c r="J983" s="9">
        <v>0.0556</v>
      </c>
      <c r="K983" t="str">
        <f>VLOOKUP(F983,站点!A:B,2,0)</f>
        <v>011-JP</v>
      </c>
      <c r="L983" t="str">
        <f t="shared" si="29"/>
        <v>011-JPAutowitSuperCap2-SP-B082K8B6LV</v>
      </c>
      <c r="M983" t="str">
        <f>VLOOKUP(L983,映射表手动!L:M,2,0)</f>
        <v>AutowitSuperCap2-SP-B082K8B6LV</v>
      </c>
      <c r="N983" t="str">
        <f>VLOOKUP(L983,映射表手动!L:N,3,0)</f>
        <v>ATW-JS2</v>
      </c>
    </row>
    <row r="984" spans="1:14">
      <c r="A984" t="s">
        <v>4169</v>
      </c>
      <c r="B984" t="s">
        <v>4076</v>
      </c>
      <c r="C984" t="s">
        <v>10</v>
      </c>
      <c r="D984" t="s">
        <v>813</v>
      </c>
      <c r="E984" t="s">
        <v>12</v>
      </c>
      <c r="F984" t="s">
        <v>4078</v>
      </c>
      <c r="G984" s="13">
        <v>1</v>
      </c>
      <c r="H984" s="9">
        <v>0.0079</v>
      </c>
      <c r="I984" s="13">
        <v>56.39</v>
      </c>
      <c r="J984" s="9">
        <v>0.5</v>
      </c>
      <c r="K984" t="str">
        <f>VLOOKUP(F984,站点!A:B,2,0)</f>
        <v>011-JP</v>
      </c>
      <c r="L984" t="str">
        <f t="shared" ref="L984:L1017" si="30">K984&amp;C984</f>
        <v>011-JPAutowitSuperCap2-SP-B082K8B6LV</v>
      </c>
      <c r="M984" t="str">
        <f>VLOOKUP(L984,映射表手动!L:M,2,0)</f>
        <v>AutowitSuperCap2-SP-B082K8B6LV</v>
      </c>
      <c r="N984" t="str">
        <f>VLOOKUP(L984,映射表手动!L:N,3,0)</f>
        <v>ATW-JS2</v>
      </c>
    </row>
    <row r="985" spans="1:14">
      <c r="A985" t="s">
        <v>4169</v>
      </c>
      <c r="B985" t="s">
        <v>4076</v>
      </c>
      <c r="C985" t="s">
        <v>10</v>
      </c>
      <c r="D985" t="s">
        <v>814</v>
      </c>
      <c r="E985" t="s">
        <v>12</v>
      </c>
      <c r="F985" t="s">
        <v>4078</v>
      </c>
      <c r="G985" s="13">
        <v>1</v>
      </c>
      <c r="H985" s="9">
        <v>0.0062</v>
      </c>
      <c r="I985" s="13">
        <v>44.72</v>
      </c>
      <c r="J985" s="9">
        <v>0.5</v>
      </c>
      <c r="K985" t="str">
        <f>VLOOKUP(F985,站点!A:B,2,0)</f>
        <v>011-JP</v>
      </c>
      <c r="L985" t="str">
        <f t="shared" si="30"/>
        <v>011-JPAutowitSuperCap2-SP-B082K8B6LV</v>
      </c>
      <c r="M985" t="str">
        <f>VLOOKUP(L985,映射表手动!L:M,2,0)</f>
        <v>AutowitSuperCap2-SP-B082K8B6LV</v>
      </c>
      <c r="N985" t="str">
        <f>VLOOKUP(L985,映射表手动!L:N,3,0)</f>
        <v>ATW-JS2</v>
      </c>
    </row>
    <row r="986" spans="1:14">
      <c r="A986" t="s">
        <v>4169</v>
      </c>
      <c r="B986" t="s">
        <v>4076</v>
      </c>
      <c r="C986" t="s">
        <v>10</v>
      </c>
      <c r="D986" t="s">
        <v>370</v>
      </c>
      <c r="E986" t="s">
        <v>12</v>
      </c>
      <c r="F986" t="s">
        <v>4078</v>
      </c>
      <c r="G986" s="13">
        <v>2</v>
      </c>
      <c r="H986" s="9">
        <v>0.0349</v>
      </c>
      <c r="I986" s="13">
        <v>83.6</v>
      </c>
      <c r="J986" s="9">
        <v>0.1667</v>
      </c>
      <c r="K986" t="str">
        <f>VLOOKUP(F986,站点!A:B,2,0)</f>
        <v>011-JP</v>
      </c>
      <c r="L986" t="str">
        <f t="shared" si="30"/>
        <v>011-JPAutowitSuperCap2-SP-B082K8B6LV</v>
      </c>
      <c r="M986" t="str">
        <f>VLOOKUP(L986,映射表手动!L:M,2,0)</f>
        <v>AutowitSuperCap2-SP-B082K8B6LV</v>
      </c>
      <c r="N986" t="str">
        <f>VLOOKUP(L986,映射表手动!L:N,3,0)</f>
        <v>ATW-JS2</v>
      </c>
    </row>
    <row r="987" spans="1:14">
      <c r="A987" t="s">
        <v>4169</v>
      </c>
      <c r="B987" t="s">
        <v>4076</v>
      </c>
      <c r="C987" t="s">
        <v>10</v>
      </c>
      <c r="D987" t="s">
        <v>815</v>
      </c>
      <c r="E987" t="s">
        <v>12</v>
      </c>
      <c r="F987" t="s">
        <v>4078</v>
      </c>
      <c r="G987" s="13">
        <v>1</v>
      </c>
      <c r="H987" s="9">
        <v>0.0294</v>
      </c>
      <c r="I987" s="13">
        <v>105.73</v>
      </c>
      <c r="J987" s="9">
        <v>0.25</v>
      </c>
      <c r="K987" t="str">
        <f>VLOOKUP(F987,站点!A:B,2,0)</f>
        <v>011-JP</v>
      </c>
      <c r="L987" t="str">
        <f t="shared" si="30"/>
        <v>011-JPAutowitSuperCap2-SP-B082K8B6LV</v>
      </c>
      <c r="M987" t="str">
        <f>VLOOKUP(L987,映射表手动!L:M,2,0)</f>
        <v>AutowitSuperCap2-SP-B082K8B6LV</v>
      </c>
      <c r="N987" t="str">
        <f>VLOOKUP(L987,映射表手动!L:N,3,0)</f>
        <v>ATW-JS2</v>
      </c>
    </row>
    <row r="988" spans="1:14">
      <c r="A988" t="s">
        <v>4169</v>
      </c>
      <c r="B988" t="s">
        <v>4076</v>
      </c>
      <c r="C988" t="s">
        <v>10</v>
      </c>
      <c r="D988" t="s">
        <v>816</v>
      </c>
      <c r="E988" t="s">
        <v>12</v>
      </c>
      <c r="F988" t="s">
        <v>4078</v>
      </c>
      <c r="G988" s="13">
        <v>2</v>
      </c>
      <c r="H988" s="9">
        <v>0.1105</v>
      </c>
      <c r="I988" s="13">
        <v>138.62</v>
      </c>
      <c r="J988" s="9">
        <v>0.1</v>
      </c>
      <c r="K988" t="str">
        <f>VLOOKUP(F988,站点!A:B,2,0)</f>
        <v>011-JP</v>
      </c>
      <c r="L988" t="str">
        <f t="shared" si="30"/>
        <v>011-JPAutowitSuperCap2-SP-B082K8B6LV</v>
      </c>
      <c r="M988" t="str">
        <f>VLOOKUP(L988,映射表手动!L:M,2,0)</f>
        <v>AutowitSuperCap2-SP-B082K8B6LV</v>
      </c>
      <c r="N988" t="str">
        <f>VLOOKUP(L988,映射表手动!L:N,3,0)</f>
        <v>ATW-JS2</v>
      </c>
    </row>
    <row r="989" spans="1:14">
      <c r="A989" t="s">
        <v>4169</v>
      </c>
      <c r="B989" t="s">
        <v>4076</v>
      </c>
      <c r="C989" t="s">
        <v>10</v>
      </c>
      <c r="D989" t="s">
        <v>417</v>
      </c>
      <c r="E989" t="s">
        <v>12</v>
      </c>
      <c r="F989" t="s">
        <v>4078</v>
      </c>
      <c r="G989" s="13">
        <v>1</v>
      </c>
      <c r="H989" s="9">
        <v>0.0057</v>
      </c>
      <c r="I989" s="13">
        <v>72.05</v>
      </c>
      <c r="J989" s="9">
        <v>1</v>
      </c>
      <c r="K989" t="str">
        <f>VLOOKUP(F989,站点!A:B,2,0)</f>
        <v>011-JP</v>
      </c>
      <c r="L989" t="str">
        <f t="shared" si="30"/>
        <v>011-JPAutowitSuperCap2-SP-B082K8B6LV</v>
      </c>
      <c r="M989" t="str">
        <f>VLOOKUP(L989,映射表手动!L:M,2,0)</f>
        <v>AutowitSuperCap2-SP-B082K8B6LV</v>
      </c>
      <c r="N989" t="str">
        <f>VLOOKUP(L989,映射表手动!L:N,3,0)</f>
        <v>ATW-JS2</v>
      </c>
    </row>
    <row r="990" spans="1:14">
      <c r="A990" t="s">
        <v>4169</v>
      </c>
      <c r="B990" t="s">
        <v>4076</v>
      </c>
      <c r="C990" t="s">
        <v>10</v>
      </c>
      <c r="D990" t="s">
        <v>817</v>
      </c>
      <c r="E990" t="s">
        <v>12</v>
      </c>
      <c r="F990" t="s">
        <v>4078</v>
      </c>
      <c r="G990" s="13">
        <v>1</v>
      </c>
      <c r="H990" s="9">
        <v>0.0097</v>
      </c>
      <c r="I990" s="13">
        <v>69.79</v>
      </c>
      <c r="J990" s="9">
        <v>0.5</v>
      </c>
      <c r="K990" t="str">
        <f>VLOOKUP(F990,站点!A:B,2,0)</f>
        <v>011-JP</v>
      </c>
      <c r="L990" t="str">
        <f t="shared" si="30"/>
        <v>011-JPAutowitSuperCap2-SP-B082K8B6LV</v>
      </c>
      <c r="M990" t="str">
        <f>VLOOKUP(L990,映射表手动!L:M,2,0)</f>
        <v>AutowitSuperCap2-SP-B082K8B6LV</v>
      </c>
      <c r="N990" t="str">
        <f>VLOOKUP(L990,映射表手动!L:N,3,0)</f>
        <v>ATW-JS2</v>
      </c>
    </row>
    <row r="991" spans="1:14">
      <c r="A991" t="s">
        <v>4169</v>
      </c>
      <c r="B991" t="s">
        <v>4076</v>
      </c>
      <c r="C991" t="s">
        <v>10</v>
      </c>
      <c r="D991" t="s">
        <v>818</v>
      </c>
      <c r="E991" t="s">
        <v>12</v>
      </c>
      <c r="F991" t="s">
        <v>4078</v>
      </c>
      <c r="G991" s="13">
        <v>1</v>
      </c>
      <c r="H991" s="9">
        <v>0.0074</v>
      </c>
      <c r="I991" s="13">
        <v>106.6</v>
      </c>
      <c r="J991" s="9">
        <v>1</v>
      </c>
      <c r="K991" t="str">
        <f>VLOOKUP(F991,站点!A:B,2,0)</f>
        <v>011-JP</v>
      </c>
      <c r="L991" t="str">
        <f t="shared" si="30"/>
        <v>011-JPAutowitSuperCap2-SP-B082K8B6LV</v>
      </c>
      <c r="M991" t="str">
        <f>VLOOKUP(L991,映射表手动!L:M,2,0)</f>
        <v>AutowitSuperCap2-SP-B082K8B6LV</v>
      </c>
      <c r="N991" t="str">
        <f>VLOOKUP(L991,映射表手动!L:N,3,0)</f>
        <v>ATW-JS2</v>
      </c>
    </row>
    <row r="992" spans="1:14">
      <c r="A992" t="s">
        <v>4169</v>
      </c>
      <c r="B992" t="s">
        <v>4076</v>
      </c>
      <c r="C992" t="s">
        <v>10</v>
      </c>
      <c r="D992" t="s">
        <v>374</v>
      </c>
      <c r="E992" t="s">
        <v>12</v>
      </c>
      <c r="F992" t="s">
        <v>4078</v>
      </c>
      <c r="G992" s="13">
        <v>3</v>
      </c>
      <c r="H992" s="9">
        <v>0.2673</v>
      </c>
      <c r="I992" s="13">
        <v>129.49</v>
      </c>
      <c r="J992" s="9">
        <v>0.038</v>
      </c>
      <c r="K992" t="str">
        <f>VLOOKUP(F992,站点!A:B,2,0)</f>
        <v>011-JP</v>
      </c>
      <c r="L992" t="str">
        <f t="shared" si="30"/>
        <v>011-JPAutowitSuperCap2-SP-B082K8B6LV</v>
      </c>
      <c r="M992" t="str">
        <f>VLOOKUP(L992,映射表手动!L:M,2,0)</f>
        <v>AutowitSuperCap2-SP-B082K8B6LV</v>
      </c>
      <c r="N992" t="str">
        <f>VLOOKUP(L992,映射表手动!L:N,3,0)</f>
        <v>ATW-JS2</v>
      </c>
    </row>
    <row r="993" spans="1:14">
      <c r="A993" t="s">
        <v>4169</v>
      </c>
      <c r="B993" t="s">
        <v>4076</v>
      </c>
      <c r="C993" t="s">
        <v>10</v>
      </c>
      <c r="D993" t="s">
        <v>21</v>
      </c>
      <c r="E993" t="s">
        <v>12</v>
      </c>
      <c r="F993" t="s">
        <v>4078</v>
      </c>
      <c r="G993" s="13">
        <v>1</v>
      </c>
      <c r="H993" s="9">
        <v>0.275</v>
      </c>
      <c r="I993" s="13">
        <v>127.78</v>
      </c>
      <c r="J993" s="9">
        <v>0.037</v>
      </c>
      <c r="K993" t="str">
        <f>VLOOKUP(F993,站点!A:B,2,0)</f>
        <v>011-JP</v>
      </c>
      <c r="L993" t="str">
        <f t="shared" si="30"/>
        <v>011-JPAutowitSuperCap2-SP-B082K8B6LV</v>
      </c>
      <c r="M993" t="str">
        <f>VLOOKUP(L993,映射表手动!L:M,2,0)</f>
        <v>AutowitSuperCap2-SP-B082K8B6LV</v>
      </c>
      <c r="N993" t="str">
        <f>VLOOKUP(L993,映射表手动!L:N,3,0)</f>
        <v>ATW-JS2</v>
      </c>
    </row>
    <row r="994" spans="1:14">
      <c r="A994" t="s">
        <v>4169</v>
      </c>
      <c r="B994" t="s">
        <v>4076</v>
      </c>
      <c r="C994" t="s">
        <v>10</v>
      </c>
      <c r="D994" t="s">
        <v>819</v>
      </c>
      <c r="E994" t="s">
        <v>12</v>
      </c>
      <c r="F994" t="s">
        <v>4078</v>
      </c>
      <c r="G994" s="13">
        <v>1</v>
      </c>
      <c r="H994" s="9">
        <v>0.0511</v>
      </c>
      <c r="I994" s="13">
        <v>160.31</v>
      </c>
      <c r="J994" s="9">
        <v>0.25</v>
      </c>
      <c r="K994" t="str">
        <f>VLOOKUP(F994,站点!A:B,2,0)</f>
        <v>011-JP</v>
      </c>
      <c r="L994" t="str">
        <f t="shared" si="30"/>
        <v>011-JPAutowitSuperCap2-SP-B082K8B6LV</v>
      </c>
      <c r="M994" t="str">
        <f>VLOOKUP(L994,映射表手动!L:M,2,0)</f>
        <v>AutowitSuperCap2-SP-B082K8B6LV</v>
      </c>
      <c r="N994" t="str">
        <f>VLOOKUP(L994,映射表手动!L:N,3,0)</f>
        <v>ATW-JS2</v>
      </c>
    </row>
    <row r="995" spans="1:14">
      <c r="A995" t="s">
        <v>4169</v>
      </c>
      <c r="B995" t="s">
        <v>4076</v>
      </c>
      <c r="C995" t="s">
        <v>10</v>
      </c>
      <c r="D995" t="s">
        <v>820</v>
      </c>
      <c r="E995" t="s">
        <v>12</v>
      </c>
      <c r="F995" t="s">
        <v>4078</v>
      </c>
      <c r="G995" s="13">
        <v>1</v>
      </c>
      <c r="H995" s="9">
        <v>0.0646</v>
      </c>
      <c r="I995" s="13">
        <v>185.5</v>
      </c>
      <c r="J995" s="9">
        <v>0.1</v>
      </c>
      <c r="K995" t="str">
        <f>VLOOKUP(F995,站点!A:B,2,0)</f>
        <v>011-JP</v>
      </c>
      <c r="L995" t="str">
        <f t="shared" si="30"/>
        <v>011-JPAutowitSuperCap2-SP-B082K8B6LV</v>
      </c>
      <c r="M995" t="str">
        <f>VLOOKUP(L995,映射表手动!L:M,2,0)</f>
        <v>AutowitSuperCap2-SP-B082K8B6LV</v>
      </c>
      <c r="N995" t="str">
        <f>VLOOKUP(L995,映射表手动!L:N,3,0)</f>
        <v>ATW-JS2</v>
      </c>
    </row>
    <row r="996" spans="1:14">
      <c r="A996" t="s">
        <v>4169</v>
      </c>
      <c r="B996" t="s">
        <v>4076</v>
      </c>
      <c r="C996" t="s">
        <v>10</v>
      </c>
      <c r="D996" t="s">
        <v>28</v>
      </c>
      <c r="E996" t="s">
        <v>12</v>
      </c>
      <c r="F996" t="s">
        <v>4078</v>
      </c>
      <c r="G996" s="13">
        <v>2</v>
      </c>
      <c r="H996" s="9">
        <v>0.099</v>
      </c>
      <c r="I996" s="13">
        <v>156.71</v>
      </c>
      <c r="J996" s="9">
        <v>0.1176</v>
      </c>
      <c r="K996" t="str">
        <f>VLOOKUP(F996,站点!A:B,2,0)</f>
        <v>011-JP</v>
      </c>
      <c r="L996" t="str">
        <f t="shared" si="30"/>
        <v>011-JPAutowitSuperCap2-SP-B082K8B6LV</v>
      </c>
      <c r="M996" t="str">
        <f>VLOOKUP(L996,映射表手动!L:M,2,0)</f>
        <v>AutowitSuperCap2-SP-B082K8B6LV</v>
      </c>
      <c r="N996" t="str">
        <f>VLOOKUP(L996,映射表手动!L:N,3,0)</f>
        <v>ATW-JS2</v>
      </c>
    </row>
    <row r="997" spans="1:14">
      <c r="A997" t="s">
        <v>4169</v>
      </c>
      <c r="B997" t="s">
        <v>4076</v>
      </c>
      <c r="C997" t="s">
        <v>10</v>
      </c>
      <c r="D997" t="s">
        <v>821</v>
      </c>
      <c r="E997" t="s">
        <v>12</v>
      </c>
      <c r="F997" t="s">
        <v>4078</v>
      </c>
      <c r="G997" s="13">
        <v>1</v>
      </c>
      <c r="H997" s="9">
        <v>0.0068</v>
      </c>
      <c r="I997" s="13">
        <v>97.5</v>
      </c>
      <c r="J997" s="9">
        <v>1</v>
      </c>
      <c r="K997" t="str">
        <f>VLOOKUP(F997,站点!A:B,2,0)</f>
        <v>011-JP</v>
      </c>
      <c r="L997" t="str">
        <f t="shared" si="30"/>
        <v>011-JPAutowitSuperCap2-SP-B082K8B6LV</v>
      </c>
      <c r="M997" t="str">
        <f>VLOOKUP(L997,映射表手动!L:M,2,0)</f>
        <v>AutowitSuperCap2-SP-B082K8B6LV</v>
      </c>
      <c r="N997" t="str">
        <f>VLOOKUP(L997,映射表手动!L:N,3,0)</f>
        <v>ATW-JS2</v>
      </c>
    </row>
    <row r="998" spans="1:14">
      <c r="A998" t="s">
        <v>4169</v>
      </c>
      <c r="B998" t="s">
        <v>4076</v>
      </c>
      <c r="C998" t="s">
        <v>10</v>
      </c>
      <c r="D998" t="s">
        <v>822</v>
      </c>
      <c r="E998" t="s">
        <v>12</v>
      </c>
      <c r="F998" t="s">
        <v>4078</v>
      </c>
      <c r="G998" s="13">
        <v>1</v>
      </c>
      <c r="H998" s="9">
        <v>0.1442</v>
      </c>
      <c r="I998" s="13">
        <v>115.11</v>
      </c>
      <c r="J998" s="9">
        <v>0.0556</v>
      </c>
      <c r="K998" t="str">
        <f>VLOOKUP(F998,站点!A:B,2,0)</f>
        <v>011-JP</v>
      </c>
      <c r="L998" t="str">
        <f t="shared" si="30"/>
        <v>011-JPAutowitSuperCap2-SP-B082K8B6LV</v>
      </c>
      <c r="M998" t="str">
        <f>VLOOKUP(L998,映射表手动!L:M,2,0)</f>
        <v>AutowitSuperCap2-SP-B082K8B6LV</v>
      </c>
      <c r="N998" t="str">
        <f>VLOOKUP(L998,映射表手动!L:N,3,0)</f>
        <v>ATW-JS2</v>
      </c>
    </row>
    <row r="999" spans="1:14">
      <c r="A999" t="s">
        <v>4169</v>
      </c>
      <c r="B999" t="s">
        <v>4076</v>
      </c>
      <c r="C999" t="s">
        <v>10</v>
      </c>
      <c r="D999" t="s">
        <v>388</v>
      </c>
      <c r="E999" t="s">
        <v>12</v>
      </c>
      <c r="F999" t="s">
        <v>4078</v>
      </c>
      <c r="G999" s="13">
        <v>9</v>
      </c>
      <c r="H999" s="9">
        <v>0.1735</v>
      </c>
      <c r="I999" s="13">
        <v>112.15</v>
      </c>
      <c r="J999" s="9">
        <v>0.045</v>
      </c>
      <c r="K999" t="str">
        <f>VLOOKUP(F999,站点!A:B,2,0)</f>
        <v>011-JP</v>
      </c>
      <c r="L999" t="str">
        <f t="shared" si="30"/>
        <v>011-JPAutowitSuperCap2-SP-B082K8B6LV</v>
      </c>
      <c r="M999" t="str">
        <f>VLOOKUP(L999,映射表手动!L:M,2,0)</f>
        <v>AutowitSuperCap2-SP-B082K8B6LV</v>
      </c>
      <c r="N999" t="str">
        <f>VLOOKUP(L999,映射表手动!L:N,3,0)</f>
        <v>ATW-JS2</v>
      </c>
    </row>
    <row r="1000" spans="1:14">
      <c r="A1000" t="s">
        <v>4169</v>
      </c>
      <c r="B1000" t="s">
        <v>4076</v>
      </c>
      <c r="C1000" t="s">
        <v>10</v>
      </c>
      <c r="D1000" t="s">
        <v>823</v>
      </c>
      <c r="E1000" t="s">
        <v>12</v>
      </c>
      <c r="F1000" t="s">
        <v>4078</v>
      </c>
      <c r="G1000" s="13">
        <v>4</v>
      </c>
      <c r="H1000" s="9">
        <v>0.4295</v>
      </c>
      <c r="I1000" s="13">
        <v>121.65</v>
      </c>
      <c r="J1000" s="9">
        <v>0.0211</v>
      </c>
      <c r="K1000" t="str">
        <f>VLOOKUP(F1000,站点!A:B,2,0)</f>
        <v>011-JP</v>
      </c>
      <c r="L1000" t="str">
        <f t="shared" si="30"/>
        <v>011-JPAutowitSuperCap2-SP-B082K8B6LV</v>
      </c>
      <c r="M1000" t="str">
        <f>VLOOKUP(L1000,映射表手动!L:M,2,0)</f>
        <v>AutowitSuperCap2-SP-B082K8B6LV</v>
      </c>
      <c r="N1000" t="str">
        <f>VLOOKUP(L1000,映射表手动!L:N,3,0)</f>
        <v>ATW-JS2</v>
      </c>
    </row>
    <row r="1001" spans="1:14">
      <c r="A1001" t="s">
        <v>4169</v>
      </c>
      <c r="B1001" t="s">
        <v>4076</v>
      </c>
      <c r="C1001" t="s">
        <v>10</v>
      </c>
      <c r="D1001" t="s">
        <v>824</v>
      </c>
      <c r="E1001" t="s">
        <v>12</v>
      </c>
      <c r="F1001" t="s">
        <v>4078</v>
      </c>
      <c r="G1001" s="13">
        <v>1</v>
      </c>
      <c r="H1001" s="9">
        <v>0.0222</v>
      </c>
      <c r="I1001" s="13">
        <v>139.02</v>
      </c>
      <c r="J1001" s="9">
        <v>0.5</v>
      </c>
      <c r="K1001" t="str">
        <f>VLOOKUP(F1001,站点!A:B,2,0)</f>
        <v>011-JP</v>
      </c>
      <c r="L1001" t="str">
        <f t="shared" si="30"/>
        <v>011-JPAutowitSuperCap2-SP-B082K8B6LV</v>
      </c>
      <c r="M1001" t="str">
        <f>VLOOKUP(L1001,映射表手动!L:M,2,0)</f>
        <v>AutowitSuperCap2-SP-B082K8B6LV</v>
      </c>
      <c r="N1001" t="str">
        <f>VLOOKUP(L1001,映射表手动!L:N,3,0)</f>
        <v>ATW-JS2</v>
      </c>
    </row>
    <row r="1002" spans="1:14">
      <c r="A1002" t="s">
        <v>4169</v>
      </c>
      <c r="B1002" t="s">
        <v>4076</v>
      </c>
      <c r="C1002" t="s">
        <v>10</v>
      </c>
      <c r="D1002" t="s">
        <v>825</v>
      </c>
      <c r="E1002" t="s">
        <v>12</v>
      </c>
      <c r="F1002" t="s">
        <v>4078</v>
      </c>
      <c r="G1002" s="13">
        <v>1</v>
      </c>
      <c r="H1002" s="9">
        <v>0.1619</v>
      </c>
      <c r="I1002" s="13">
        <v>129.22</v>
      </c>
      <c r="J1002" s="9">
        <v>0.0556</v>
      </c>
      <c r="K1002" t="str">
        <f>VLOOKUP(F1002,站点!A:B,2,0)</f>
        <v>011-JP</v>
      </c>
      <c r="L1002" t="str">
        <f t="shared" si="30"/>
        <v>011-JPAutowitSuperCap2-SP-B082K8B6LV</v>
      </c>
      <c r="M1002" t="str">
        <f>VLOOKUP(L1002,映射表手动!L:M,2,0)</f>
        <v>AutowitSuperCap2-SP-B082K8B6LV</v>
      </c>
      <c r="N1002" t="str">
        <f>VLOOKUP(L1002,映射表手动!L:N,3,0)</f>
        <v>ATW-JS2</v>
      </c>
    </row>
    <row r="1003" spans="1:14">
      <c r="A1003" t="s">
        <v>4169</v>
      </c>
      <c r="B1003" t="s">
        <v>4076</v>
      </c>
      <c r="C1003" t="s">
        <v>10</v>
      </c>
      <c r="D1003" t="s">
        <v>826</v>
      </c>
      <c r="E1003" t="s">
        <v>12</v>
      </c>
      <c r="F1003" t="s">
        <v>4078</v>
      </c>
      <c r="G1003" s="13">
        <v>1</v>
      </c>
      <c r="H1003" s="9">
        <v>0.0098</v>
      </c>
      <c r="I1003" s="13">
        <v>123.5</v>
      </c>
      <c r="J1003" s="9">
        <v>1</v>
      </c>
      <c r="K1003" t="str">
        <f>VLOOKUP(F1003,站点!A:B,2,0)</f>
        <v>011-JP</v>
      </c>
      <c r="L1003" t="str">
        <f t="shared" si="30"/>
        <v>011-JPAutowitSuperCap2-SP-B082K8B6LV</v>
      </c>
      <c r="M1003" t="str">
        <f>VLOOKUP(L1003,映射表手动!L:M,2,0)</f>
        <v>AutowitSuperCap2-SP-B082K8B6LV</v>
      </c>
      <c r="N1003" t="str">
        <f>VLOOKUP(L1003,映射表手动!L:N,3,0)</f>
        <v>ATW-JS2</v>
      </c>
    </row>
    <row r="1004" spans="1:14">
      <c r="A1004" t="s">
        <v>4169</v>
      </c>
      <c r="B1004" t="s">
        <v>4076</v>
      </c>
      <c r="C1004" t="s">
        <v>10</v>
      </c>
      <c r="D1004" t="s">
        <v>827</v>
      </c>
      <c r="E1004" t="s">
        <v>12</v>
      </c>
      <c r="F1004" t="s">
        <v>4078</v>
      </c>
      <c r="G1004" s="13">
        <v>1</v>
      </c>
      <c r="H1004" s="9">
        <v>0.0091</v>
      </c>
      <c r="I1004" s="13">
        <v>130</v>
      </c>
      <c r="J1004" s="9">
        <v>1</v>
      </c>
      <c r="K1004" t="str">
        <f>VLOOKUP(F1004,站点!A:B,2,0)</f>
        <v>011-JP</v>
      </c>
      <c r="L1004" t="str">
        <f t="shared" si="30"/>
        <v>011-JPAutowitSuperCap2-SP-B082K8B6LV</v>
      </c>
      <c r="M1004" t="str">
        <f>VLOOKUP(L1004,映射表手动!L:M,2,0)</f>
        <v>AutowitSuperCap2-SP-B082K8B6LV</v>
      </c>
      <c r="N1004" t="str">
        <f>VLOOKUP(L1004,映射表手动!L:N,3,0)</f>
        <v>ATW-JS2</v>
      </c>
    </row>
    <row r="1005" spans="1:14">
      <c r="A1005" t="s">
        <v>4169</v>
      </c>
      <c r="B1005" t="s">
        <v>4076</v>
      </c>
      <c r="C1005" t="s">
        <v>10</v>
      </c>
      <c r="D1005" t="s">
        <v>828</v>
      </c>
      <c r="E1005" t="s">
        <v>12</v>
      </c>
      <c r="F1005" t="s">
        <v>4078</v>
      </c>
      <c r="G1005" s="13">
        <v>1</v>
      </c>
      <c r="H1005" s="9">
        <v>0.007</v>
      </c>
      <c r="I1005" s="13">
        <v>100</v>
      </c>
      <c r="J1005" s="9">
        <v>1</v>
      </c>
      <c r="K1005" t="str">
        <f>VLOOKUP(F1005,站点!A:B,2,0)</f>
        <v>011-JP</v>
      </c>
      <c r="L1005" t="str">
        <f t="shared" si="30"/>
        <v>011-JPAutowitSuperCap2-SP-B082K8B6LV</v>
      </c>
      <c r="M1005" t="str">
        <f>VLOOKUP(L1005,映射表手动!L:M,2,0)</f>
        <v>AutowitSuperCap2-SP-B082K8B6LV</v>
      </c>
      <c r="N1005" t="str">
        <f>VLOOKUP(L1005,映射表手动!L:N,3,0)</f>
        <v>ATW-JS2</v>
      </c>
    </row>
    <row r="1006" spans="1:14">
      <c r="A1006" t="s">
        <v>4169</v>
      </c>
      <c r="B1006" t="s">
        <v>4076</v>
      </c>
      <c r="C1006" t="s">
        <v>10</v>
      </c>
      <c r="D1006" t="s">
        <v>829</v>
      </c>
      <c r="E1006" t="s">
        <v>12</v>
      </c>
      <c r="F1006" t="s">
        <v>4078</v>
      </c>
      <c r="G1006" s="13">
        <v>3</v>
      </c>
      <c r="H1006" s="9">
        <v>0.0708</v>
      </c>
      <c r="I1006" s="13">
        <v>121.79</v>
      </c>
      <c r="J1006" s="9">
        <v>0.125</v>
      </c>
      <c r="K1006" t="str">
        <f>VLOOKUP(F1006,站点!A:B,2,0)</f>
        <v>011-JP</v>
      </c>
      <c r="L1006" t="str">
        <f t="shared" si="30"/>
        <v>011-JPAutowitSuperCap2-SP-B082K8B6LV</v>
      </c>
      <c r="M1006" t="str">
        <f>VLOOKUP(L1006,映射表手动!L:M,2,0)</f>
        <v>AutowitSuperCap2-SP-B082K8B6LV</v>
      </c>
      <c r="N1006" t="str">
        <f>VLOOKUP(L1006,映射表手动!L:N,3,0)</f>
        <v>ATW-JS2</v>
      </c>
    </row>
    <row r="1007" spans="1:14">
      <c r="A1007" t="s">
        <v>4169</v>
      </c>
      <c r="B1007" t="s">
        <v>4076</v>
      </c>
      <c r="C1007" t="s">
        <v>10</v>
      </c>
      <c r="D1007" t="s">
        <v>830</v>
      </c>
      <c r="E1007" t="s">
        <v>12</v>
      </c>
      <c r="F1007" t="s">
        <v>4078</v>
      </c>
      <c r="G1007" s="13">
        <v>1</v>
      </c>
      <c r="H1007" s="9">
        <v>0.0083</v>
      </c>
      <c r="I1007" s="13">
        <v>119.6</v>
      </c>
      <c r="J1007" s="9">
        <v>1</v>
      </c>
      <c r="K1007" t="str">
        <f>VLOOKUP(F1007,站点!A:B,2,0)</f>
        <v>011-JP</v>
      </c>
      <c r="L1007" t="str">
        <f t="shared" si="30"/>
        <v>011-JPAutowitSuperCap2-SP-B082K8B6LV</v>
      </c>
      <c r="M1007" t="str">
        <f>VLOOKUP(L1007,映射表手动!L:M,2,0)</f>
        <v>AutowitSuperCap2-SP-B082K8B6LV</v>
      </c>
      <c r="N1007" t="str">
        <f>VLOOKUP(L1007,映射表手动!L:N,3,0)</f>
        <v>ATW-JS2</v>
      </c>
    </row>
    <row r="1008" spans="1:14">
      <c r="A1008" t="s">
        <v>4169</v>
      </c>
      <c r="B1008" t="s">
        <v>4076</v>
      </c>
      <c r="C1008" t="s">
        <v>10</v>
      </c>
      <c r="D1008" t="s">
        <v>399</v>
      </c>
      <c r="E1008" t="s">
        <v>12</v>
      </c>
      <c r="F1008" t="s">
        <v>4078</v>
      </c>
      <c r="G1008" s="13">
        <v>2</v>
      </c>
      <c r="H1008" s="9">
        <v>0.1463</v>
      </c>
      <c r="I1008" s="13">
        <v>105.11</v>
      </c>
      <c r="J1008" s="9">
        <v>0.05</v>
      </c>
      <c r="K1008" t="str">
        <f>VLOOKUP(F1008,站点!A:B,2,0)</f>
        <v>011-JP</v>
      </c>
      <c r="L1008" t="str">
        <f t="shared" si="30"/>
        <v>011-JPAutowitSuperCap2-SP-B082K8B6LV</v>
      </c>
      <c r="M1008" t="str">
        <f>VLOOKUP(L1008,映射表手动!L:M,2,0)</f>
        <v>AutowitSuperCap2-SP-B082K8B6LV</v>
      </c>
      <c r="N1008" t="str">
        <f>VLOOKUP(L1008,映射表手动!L:N,3,0)</f>
        <v>ATW-JS2</v>
      </c>
    </row>
    <row r="1009" spans="1:14">
      <c r="A1009" t="s">
        <v>4169</v>
      </c>
      <c r="B1009" t="s">
        <v>4076</v>
      </c>
      <c r="C1009" t="s">
        <v>10</v>
      </c>
      <c r="D1009" t="s">
        <v>831</v>
      </c>
      <c r="E1009" t="s">
        <v>12</v>
      </c>
      <c r="F1009" t="s">
        <v>4078</v>
      </c>
      <c r="G1009" s="13">
        <v>1</v>
      </c>
      <c r="H1009" s="9">
        <v>0.002</v>
      </c>
      <c r="I1009" s="13">
        <v>24.7</v>
      </c>
      <c r="J1009" s="9">
        <v>1</v>
      </c>
      <c r="K1009" t="str">
        <f>VLOOKUP(F1009,站点!A:B,2,0)</f>
        <v>011-JP</v>
      </c>
      <c r="L1009" t="str">
        <f t="shared" si="30"/>
        <v>011-JPAutowitSuperCap2-SP-B082K8B6LV</v>
      </c>
      <c r="M1009" t="str">
        <f>VLOOKUP(L1009,映射表手动!L:M,2,0)</f>
        <v>AutowitSuperCap2-SP-B082K8B6LV</v>
      </c>
      <c r="N1009" t="str">
        <f>VLOOKUP(L1009,映射表手动!L:N,3,0)</f>
        <v>ATW-JS2</v>
      </c>
    </row>
    <row r="1010" spans="1:14">
      <c r="A1010" t="s">
        <v>4169</v>
      </c>
      <c r="B1010" t="s">
        <v>4076</v>
      </c>
      <c r="C1010" t="s">
        <v>10</v>
      </c>
      <c r="D1010" t="s">
        <v>832</v>
      </c>
      <c r="E1010" t="s">
        <v>12</v>
      </c>
      <c r="F1010" t="s">
        <v>4078</v>
      </c>
      <c r="G1010" s="13">
        <v>20</v>
      </c>
      <c r="H1010" s="9">
        <v>0.1502</v>
      </c>
      <c r="I1010" s="13">
        <v>110.83</v>
      </c>
      <c r="J1010" s="9">
        <v>0.0539</v>
      </c>
      <c r="K1010" t="str">
        <f>VLOOKUP(F1010,站点!A:B,2,0)</f>
        <v>011-JP</v>
      </c>
      <c r="L1010" t="str">
        <f t="shared" si="30"/>
        <v>011-JPAutowitSuperCap2-SP-B082K8B6LV</v>
      </c>
      <c r="M1010" t="str">
        <f>VLOOKUP(L1010,映射表手动!L:M,2,0)</f>
        <v>AutowitSuperCap2-SP-B082K8B6LV</v>
      </c>
      <c r="N1010" t="str">
        <f>VLOOKUP(L1010,映射表手动!L:N,3,0)</f>
        <v>ATW-JS2</v>
      </c>
    </row>
    <row r="1011" spans="1:14">
      <c r="A1011" t="s">
        <v>4169</v>
      </c>
      <c r="B1011" t="s">
        <v>4076</v>
      </c>
      <c r="C1011" t="s">
        <v>10</v>
      </c>
      <c r="D1011" t="s">
        <v>833</v>
      </c>
      <c r="E1011" t="s">
        <v>12</v>
      </c>
      <c r="F1011" t="s">
        <v>4078</v>
      </c>
      <c r="G1011" s="13">
        <v>1</v>
      </c>
      <c r="H1011" s="9">
        <v>0.3375</v>
      </c>
      <c r="I1011" s="13">
        <v>110.17</v>
      </c>
      <c r="J1011" s="9">
        <v>0.0227</v>
      </c>
      <c r="K1011" t="str">
        <f>VLOOKUP(F1011,站点!A:B,2,0)</f>
        <v>011-JP</v>
      </c>
      <c r="L1011" t="str">
        <f t="shared" si="30"/>
        <v>011-JPAutowitSuperCap2-SP-B082K8B6LV</v>
      </c>
      <c r="M1011" t="str">
        <f>VLOOKUP(L1011,映射表手动!L:M,2,0)</f>
        <v>AutowitSuperCap2-SP-B082K8B6LV</v>
      </c>
      <c r="N1011" t="str">
        <f>VLOOKUP(L1011,映射表手动!L:N,3,0)</f>
        <v>ATW-JS2</v>
      </c>
    </row>
    <row r="1012" spans="1:14">
      <c r="A1012" t="s">
        <v>4169</v>
      </c>
      <c r="B1012" t="s">
        <v>4076</v>
      </c>
      <c r="C1012" t="s">
        <v>10</v>
      </c>
      <c r="D1012" t="s">
        <v>834</v>
      </c>
      <c r="E1012" t="s">
        <v>12</v>
      </c>
      <c r="F1012" t="s">
        <v>4078</v>
      </c>
      <c r="G1012" s="13">
        <v>1</v>
      </c>
      <c r="H1012" s="9">
        <v>0.1371</v>
      </c>
      <c r="I1012" s="13">
        <v>151.43</v>
      </c>
      <c r="J1012" s="9">
        <v>0.0769</v>
      </c>
      <c r="K1012" t="str">
        <f>VLOOKUP(F1012,站点!A:B,2,0)</f>
        <v>011-JP</v>
      </c>
      <c r="L1012" t="str">
        <f t="shared" si="30"/>
        <v>011-JPAutowitSuperCap2-SP-B082K8B6LV</v>
      </c>
      <c r="M1012" t="str">
        <f>VLOOKUP(L1012,映射表手动!L:M,2,0)</f>
        <v>AutowitSuperCap2-SP-B082K8B6LV</v>
      </c>
      <c r="N1012" t="str">
        <f>VLOOKUP(L1012,映射表手动!L:N,3,0)</f>
        <v>ATW-JS2</v>
      </c>
    </row>
    <row r="1013" spans="1:14">
      <c r="A1013" t="s">
        <v>4169</v>
      </c>
      <c r="B1013" t="s">
        <v>4076</v>
      </c>
      <c r="C1013" t="s">
        <v>10</v>
      </c>
      <c r="D1013" t="s">
        <v>835</v>
      </c>
      <c r="E1013" t="s">
        <v>12</v>
      </c>
      <c r="F1013" t="s">
        <v>4078</v>
      </c>
      <c r="G1013" s="13">
        <v>1</v>
      </c>
      <c r="H1013" s="9">
        <v>0.2557</v>
      </c>
      <c r="I1013" s="13">
        <v>126.67</v>
      </c>
      <c r="J1013" s="9">
        <v>0.0345</v>
      </c>
      <c r="K1013" t="str">
        <f>VLOOKUP(F1013,站点!A:B,2,0)</f>
        <v>011-JP</v>
      </c>
      <c r="L1013" t="str">
        <f t="shared" si="30"/>
        <v>011-JPAutowitSuperCap2-SP-B082K8B6LV</v>
      </c>
      <c r="M1013" t="str">
        <f>VLOOKUP(L1013,映射表手动!L:M,2,0)</f>
        <v>AutowitSuperCap2-SP-B082K8B6LV</v>
      </c>
      <c r="N1013" t="str">
        <f>VLOOKUP(L1013,映射表手动!L:N,3,0)</f>
        <v>ATW-JS2</v>
      </c>
    </row>
    <row r="1014" spans="1:14">
      <c r="A1014" t="s">
        <v>4169</v>
      </c>
      <c r="B1014" t="s">
        <v>4076</v>
      </c>
      <c r="C1014" t="s">
        <v>10</v>
      </c>
      <c r="D1014" t="s">
        <v>836</v>
      </c>
      <c r="E1014" t="s">
        <v>12</v>
      </c>
      <c r="F1014" t="s">
        <v>4078</v>
      </c>
      <c r="G1014" s="13">
        <v>1</v>
      </c>
      <c r="H1014" s="9">
        <v>0.1703</v>
      </c>
      <c r="I1014" s="13">
        <v>174.13</v>
      </c>
      <c r="J1014" s="9">
        <v>0.0833</v>
      </c>
      <c r="K1014" t="str">
        <f>VLOOKUP(F1014,站点!A:B,2,0)</f>
        <v>011-JP</v>
      </c>
      <c r="L1014" t="str">
        <f t="shared" si="30"/>
        <v>011-JPAutowitSuperCap2-SP-B082K8B6LV</v>
      </c>
      <c r="M1014" t="str">
        <f>VLOOKUP(L1014,映射表手动!L:M,2,0)</f>
        <v>AutowitSuperCap2-SP-B082K8B6LV</v>
      </c>
      <c r="N1014" t="str">
        <f>VLOOKUP(L1014,映射表手动!L:N,3,0)</f>
        <v>ATW-JS2</v>
      </c>
    </row>
    <row r="1015" spans="1:14">
      <c r="A1015" t="s">
        <v>4169</v>
      </c>
      <c r="B1015" t="s">
        <v>4076</v>
      </c>
      <c r="C1015" t="s">
        <v>10</v>
      </c>
      <c r="D1015" t="s">
        <v>837</v>
      </c>
      <c r="E1015" t="s">
        <v>12</v>
      </c>
      <c r="F1015" t="s">
        <v>4078</v>
      </c>
      <c r="G1015" s="13">
        <v>1</v>
      </c>
      <c r="H1015" s="9">
        <v>0.0088</v>
      </c>
      <c r="I1015" s="13">
        <v>100</v>
      </c>
      <c r="J1015" s="9">
        <v>1</v>
      </c>
      <c r="K1015" t="str">
        <f>VLOOKUP(F1015,站点!A:B,2,0)</f>
        <v>011-JP</v>
      </c>
      <c r="L1015" t="str">
        <f t="shared" si="30"/>
        <v>011-JPAutowitSuperCap2-SP-B082K8B6LV</v>
      </c>
      <c r="M1015" t="str">
        <f>VLOOKUP(L1015,映射表手动!L:M,2,0)</f>
        <v>AutowitSuperCap2-SP-B082K8B6LV</v>
      </c>
      <c r="N1015" t="str">
        <f>VLOOKUP(L1015,映射表手动!L:N,3,0)</f>
        <v>ATW-JS2</v>
      </c>
    </row>
    <row r="1016" spans="1:14">
      <c r="A1016" t="s">
        <v>4169</v>
      </c>
      <c r="B1016" t="s">
        <v>4076</v>
      </c>
      <c r="C1016" t="s">
        <v>10</v>
      </c>
      <c r="D1016" t="s">
        <v>838</v>
      </c>
      <c r="E1016" t="s">
        <v>12</v>
      </c>
      <c r="F1016" t="s">
        <v>4078</v>
      </c>
      <c r="G1016" s="13">
        <v>1</v>
      </c>
      <c r="H1016" s="9">
        <v>0.0063</v>
      </c>
      <c r="I1016" s="13">
        <v>79.3</v>
      </c>
      <c r="J1016" s="9">
        <v>1</v>
      </c>
      <c r="K1016" t="str">
        <f>VLOOKUP(F1016,站点!A:B,2,0)</f>
        <v>011-JP</v>
      </c>
      <c r="L1016" t="str">
        <f t="shared" si="30"/>
        <v>011-JPAutowitSuperCap2-SP-B082K8B6LV</v>
      </c>
      <c r="M1016" t="str">
        <f>VLOOKUP(L1016,映射表手动!L:M,2,0)</f>
        <v>AutowitSuperCap2-SP-B082K8B6LV</v>
      </c>
      <c r="N1016" t="str">
        <f>VLOOKUP(L1016,映射表手动!L:N,3,0)</f>
        <v>ATW-JS2</v>
      </c>
    </row>
    <row r="1017" spans="1:14">
      <c r="A1017" t="s">
        <v>4169</v>
      </c>
      <c r="B1017" t="s">
        <v>4076</v>
      </c>
      <c r="C1017" t="s">
        <v>10</v>
      </c>
      <c r="D1017" t="s">
        <v>839</v>
      </c>
      <c r="E1017" t="s">
        <v>12</v>
      </c>
      <c r="F1017" t="s">
        <v>4078</v>
      </c>
      <c r="G1017" s="13">
        <v>1</v>
      </c>
      <c r="H1017" s="9">
        <v>0.0023</v>
      </c>
      <c r="I1017" s="13">
        <v>32.8</v>
      </c>
      <c r="J1017" s="9">
        <v>1</v>
      </c>
      <c r="K1017" t="str">
        <f>VLOOKUP(F1017,站点!A:B,2,0)</f>
        <v>011-JP</v>
      </c>
      <c r="L1017" t="str">
        <f t="shared" si="30"/>
        <v>011-JPAutowitSuperCap2-SP-B082K8B6LV</v>
      </c>
      <c r="M1017" t="str">
        <f>VLOOKUP(L1017,映射表手动!L:M,2,0)</f>
        <v>AutowitSuperCap2-SP-B082K8B6LV</v>
      </c>
      <c r="N1017" t="str">
        <f>VLOOKUP(L1017,映射表手动!L:N,3,0)</f>
        <v>ATW-JS2</v>
      </c>
    </row>
    <row r="1018" spans="1:14">
      <c r="A1018" t="s">
        <v>4169</v>
      </c>
      <c r="B1018" t="s">
        <v>4076</v>
      </c>
      <c r="C1018" t="s">
        <v>10</v>
      </c>
      <c r="D1018" t="s">
        <v>403</v>
      </c>
      <c r="E1018" t="s">
        <v>12</v>
      </c>
      <c r="F1018" t="s">
        <v>4078</v>
      </c>
      <c r="G1018" s="13">
        <v>4</v>
      </c>
      <c r="H1018" s="9">
        <v>0.1345</v>
      </c>
      <c r="I1018" s="13">
        <v>108.42</v>
      </c>
      <c r="J1018" s="9">
        <v>0.058</v>
      </c>
      <c r="K1018" t="str">
        <f>VLOOKUP(F1018,站点!A:B,2,0)</f>
        <v>011-JP</v>
      </c>
      <c r="L1018" t="str">
        <f t="shared" ref="L1018:L1057" si="31">K1018&amp;C1018</f>
        <v>011-JPAutowitSuperCap2-SP-B082K8B6LV</v>
      </c>
      <c r="M1018" t="str">
        <f>VLOOKUP(L1018,映射表手动!L:M,2,0)</f>
        <v>AutowitSuperCap2-SP-B082K8B6LV</v>
      </c>
      <c r="N1018" t="str">
        <f>VLOOKUP(L1018,映射表手动!L:N,3,0)</f>
        <v>ATW-JS2</v>
      </c>
    </row>
    <row r="1019" spans="1:14">
      <c r="A1019" t="s">
        <v>4169</v>
      </c>
      <c r="B1019" t="s">
        <v>4076</v>
      </c>
      <c r="C1019" t="s">
        <v>10</v>
      </c>
      <c r="D1019" t="s">
        <v>840</v>
      </c>
      <c r="E1019" t="s">
        <v>12</v>
      </c>
      <c r="F1019" t="s">
        <v>4078</v>
      </c>
      <c r="G1019" s="13">
        <v>1</v>
      </c>
      <c r="H1019" s="9">
        <v>0.002</v>
      </c>
      <c r="I1019" s="13">
        <v>28.6</v>
      </c>
      <c r="J1019" s="9">
        <v>1</v>
      </c>
      <c r="K1019" t="str">
        <f>VLOOKUP(F1019,站点!A:B,2,0)</f>
        <v>011-JP</v>
      </c>
      <c r="L1019" t="str">
        <f t="shared" si="31"/>
        <v>011-JPAutowitSuperCap2-SP-B082K8B6LV</v>
      </c>
      <c r="M1019" t="str">
        <f>VLOOKUP(L1019,映射表手动!L:M,2,0)</f>
        <v>AutowitSuperCap2-SP-B082K8B6LV</v>
      </c>
      <c r="N1019" t="str">
        <f>VLOOKUP(L1019,映射表手动!L:N,3,0)</f>
        <v>ATW-JS2</v>
      </c>
    </row>
    <row r="1020" spans="1:14">
      <c r="A1020" t="s">
        <v>4169</v>
      </c>
      <c r="B1020" t="s">
        <v>4076</v>
      </c>
      <c r="C1020" t="s">
        <v>10</v>
      </c>
      <c r="D1020" t="s">
        <v>841</v>
      </c>
      <c r="E1020" t="s">
        <v>12</v>
      </c>
      <c r="F1020" t="s">
        <v>4078</v>
      </c>
      <c r="G1020" s="13">
        <v>1</v>
      </c>
      <c r="H1020" s="9">
        <v>0.0062</v>
      </c>
      <c r="I1020" s="13">
        <v>89.7</v>
      </c>
      <c r="J1020" s="9">
        <v>1</v>
      </c>
      <c r="K1020" t="str">
        <f>VLOOKUP(F1020,站点!A:B,2,0)</f>
        <v>011-JP</v>
      </c>
      <c r="L1020" t="str">
        <f t="shared" si="31"/>
        <v>011-JPAutowitSuperCap2-SP-B082K8B6LV</v>
      </c>
      <c r="M1020" t="str">
        <f>VLOOKUP(L1020,映射表手动!L:M,2,0)</f>
        <v>AutowitSuperCap2-SP-B082K8B6LV</v>
      </c>
      <c r="N1020" t="str">
        <f>VLOOKUP(L1020,映射表手动!L:N,3,0)</f>
        <v>ATW-JS2</v>
      </c>
    </row>
    <row r="1021" spans="1:14">
      <c r="A1021" t="s">
        <v>4169</v>
      </c>
      <c r="B1021" t="s">
        <v>4076</v>
      </c>
      <c r="C1021" t="s">
        <v>10</v>
      </c>
      <c r="D1021" t="s">
        <v>842</v>
      </c>
      <c r="E1021" t="s">
        <v>12</v>
      </c>
      <c r="F1021" t="s">
        <v>4078</v>
      </c>
      <c r="G1021" s="13">
        <v>1</v>
      </c>
      <c r="H1021" s="9">
        <v>0.0135</v>
      </c>
      <c r="I1021" s="13">
        <v>166.11</v>
      </c>
      <c r="J1021" s="9">
        <v>1</v>
      </c>
      <c r="K1021" t="str">
        <f>VLOOKUP(F1021,站点!A:B,2,0)</f>
        <v>011-JP</v>
      </c>
      <c r="L1021" t="str">
        <f t="shared" si="31"/>
        <v>011-JPAutowitSuperCap2-SP-B082K8B6LV</v>
      </c>
      <c r="M1021" t="str">
        <f>VLOOKUP(L1021,映射表手动!L:M,2,0)</f>
        <v>AutowitSuperCap2-SP-B082K8B6LV</v>
      </c>
      <c r="N1021" t="str">
        <f>VLOOKUP(L1021,映射表手动!L:N,3,0)</f>
        <v>ATW-JS2</v>
      </c>
    </row>
    <row r="1022" spans="1:14">
      <c r="A1022" t="s">
        <v>4169</v>
      </c>
      <c r="B1022" t="s">
        <v>4076</v>
      </c>
      <c r="C1022" t="s">
        <v>10</v>
      </c>
      <c r="D1022" t="s">
        <v>843</v>
      </c>
      <c r="E1022" t="s">
        <v>12</v>
      </c>
      <c r="F1022" t="s">
        <v>4078</v>
      </c>
      <c r="G1022" s="13">
        <v>1</v>
      </c>
      <c r="H1022" s="9">
        <v>0.0034</v>
      </c>
      <c r="I1022" s="13">
        <v>48.15</v>
      </c>
      <c r="J1022" s="9">
        <v>1</v>
      </c>
      <c r="K1022" t="str">
        <f>VLOOKUP(F1022,站点!A:B,2,0)</f>
        <v>011-JP</v>
      </c>
      <c r="L1022" t="str">
        <f t="shared" si="31"/>
        <v>011-JPAutowitSuperCap2-SP-B082K8B6LV</v>
      </c>
      <c r="M1022" t="str">
        <f>VLOOKUP(L1022,映射表手动!L:M,2,0)</f>
        <v>AutowitSuperCap2-SP-B082K8B6LV</v>
      </c>
      <c r="N1022" t="str">
        <f>VLOOKUP(L1022,映射表手动!L:N,3,0)</f>
        <v>ATW-JS2</v>
      </c>
    </row>
    <row r="1023" spans="1:14">
      <c r="A1023" t="s">
        <v>4169</v>
      </c>
      <c r="B1023" t="s">
        <v>4076</v>
      </c>
      <c r="C1023" t="s">
        <v>10</v>
      </c>
      <c r="D1023" t="s">
        <v>844</v>
      </c>
      <c r="E1023" t="s">
        <v>12</v>
      </c>
      <c r="F1023" t="s">
        <v>4078</v>
      </c>
      <c r="G1023" s="13">
        <v>1</v>
      </c>
      <c r="H1023" s="9">
        <v>0.0865</v>
      </c>
      <c r="I1023" s="13">
        <v>124.19</v>
      </c>
      <c r="J1023" s="9">
        <v>0.1</v>
      </c>
      <c r="K1023" t="str">
        <f>VLOOKUP(F1023,站点!A:B,2,0)</f>
        <v>011-JP</v>
      </c>
      <c r="L1023" t="str">
        <f t="shared" si="31"/>
        <v>011-JPAutowitSuperCap2-SP-B082K8B6LV</v>
      </c>
      <c r="M1023" t="str">
        <f>VLOOKUP(L1023,映射表手动!L:M,2,0)</f>
        <v>AutowitSuperCap2-SP-B082K8B6LV</v>
      </c>
      <c r="N1023" t="str">
        <f>VLOOKUP(L1023,映射表手动!L:N,3,0)</f>
        <v>ATW-JS2</v>
      </c>
    </row>
    <row r="1024" spans="1:14">
      <c r="A1024" t="s">
        <v>4169</v>
      </c>
      <c r="B1024" t="s">
        <v>4076</v>
      </c>
      <c r="C1024" t="s">
        <v>10</v>
      </c>
      <c r="D1024" t="s">
        <v>845</v>
      </c>
      <c r="E1024" t="s">
        <v>12</v>
      </c>
      <c r="F1024" t="s">
        <v>4078</v>
      </c>
      <c r="G1024" s="13">
        <v>2</v>
      </c>
      <c r="H1024" s="9">
        <v>0.0563</v>
      </c>
      <c r="I1024" s="13">
        <v>108.25</v>
      </c>
      <c r="J1024" s="9">
        <v>0.1429</v>
      </c>
      <c r="K1024" t="str">
        <f>VLOOKUP(F1024,站点!A:B,2,0)</f>
        <v>011-JP</v>
      </c>
      <c r="L1024" t="str">
        <f t="shared" si="31"/>
        <v>011-JPAutowitSuperCap2-SP-B082K8B6LV</v>
      </c>
      <c r="M1024" t="str">
        <f>VLOOKUP(L1024,映射表手动!L:M,2,0)</f>
        <v>AutowitSuperCap2-SP-B082K8B6LV</v>
      </c>
      <c r="N1024" t="str">
        <f>VLOOKUP(L1024,映射表手动!L:N,3,0)</f>
        <v>ATW-JS2</v>
      </c>
    </row>
    <row r="1025" spans="1:14">
      <c r="A1025" t="s">
        <v>4169</v>
      </c>
      <c r="B1025" t="s">
        <v>4076</v>
      </c>
      <c r="C1025" t="s">
        <v>10</v>
      </c>
      <c r="D1025" t="s">
        <v>846</v>
      </c>
      <c r="E1025" t="s">
        <v>12</v>
      </c>
      <c r="F1025" t="s">
        <v>4078</v>
      </c>
      <c r="G1025" s="13">
        <v>1</v>
      </c>
      <c r="H1025" s="9">
        <v>0.0099</v>
      </c>
      <c r="I1025" s="13">
        <v>124.8</v>
      </c>
      <c r="J1025" s="9">
        <v>1</v>
      </c>
      <c r="K1025" t="str">
        <f>VLOOKUP(F1025,站点!A:B,2,0)</f>
        <v>011-JP</v>
      </c>
      <c r="L1025" t="str">
        <f t="shared" si="31"/>
        <v>011-JPAutowitSuperCap2-SP-B082K8B6LV</v>
      </c>
      <c r="M1025" t="str">
        <f>VLOOKUP(L1025,映射表手动!L:M,2,0)</f>
        <v>AutowitSuperCap2-SP-B082K8B6LV</v>
      </c>
      <c r="N1025" t="str">
        <f>VLOOKUP(L1025,映射表手动!L:N,3,0)</f>
        <v>ATW-JS2</v>
      </c>
    </row>
    <row r="1026" spans="1:14">
      <c r="A1026" t="s">
        <v>4169</v>
      </c>
      <c r="B1026" t="s">
        <v>4076</v>
      </c>
      <c r="C1026" t="s">
        <v>10</v>
      </c>
      <c r="D1026" t="s">
        <v>847</v>
      </c>
      <c r="E1026" t="s">
        <v>12</v>
      </c>
      <c r="F1026" t="s">
        <v>4078</v>
      </c>
      <c r="G1026" s="13">
        <v>1</v>
      </c>
      <c r="H1026" s="9">
        <v>0.0155</v>
      </c>
      <c r="I1026" s="13">
        <v>148.08</v>
      </c>
      <c r="J1026" s="9">
        <v>0.3333</v>
      </c>
      <c r="K1026" t="str">
        <f>VLOOKUP(F1026,站点!A:B,2,0)</f>
        <v>011-JP</v>
      </c>
      <c r="L1026" t="str">
        <f t="shared" si="31"/>
        <v>011-JPAutowitSuperCap2-SP-B082K8B6LV</v>
      </c>
      <c r="M1026" t="str">
        <f>VLOOKUP(L1026,映射表手动!L:M,2,0)</f>
        <v>AutowitSuperCap2-SP-B082K8B6LV</v>
      </c>
      <c r="N1026" t="str">
        <f>VLOOKUP(L1026,映射表手动!L:N,3,0)</f>
        <v>ATW-JS2</v>
      </c>
    </row>
    <row r="1027" spans="1:14">
      <c r="A1027" t="s">
        <v>4169</v>
      </c>
      <c r="B1027" t="s">
        <v>4076</v>
      </c>
      <c r="C1027" t="s">
        <v>10</v>
      </c>
      <c r="D1027" t="s">
        <v>848</v>
      </c>
      <c r="E1027" t="s">
        <v>12</v>
      </c>
      <c r="F1027" t="s">
        <v>4078</v>
      </c>
      <c r="G1027" s="13">
        <v>2</v>
      </c>
      <c r="H1027" s="9">
        <v>0.1029</v>
      </c>
      <c r="I1027" s="13">
        <v>140.74</v>
      </c>
      <c r="J1027" s="9">
        <v>0.0952</v>
      </c>
      <c r="K1027" t="str">
        <f>VLOOKUP(F1027,站点!A:B,2,0)</f>
        <v>011-JP</v>
      </c>
      <c r="L1027" t="str">
        <f t="shared" si="31"/>
        <v>011-JPAutowitSuperCap2-SP-B082K8B6LV</v>
      </c>
      <c r="M1027" t="str">
        <f>VLOOKUP(L1027,映射表手动!L:M,2,0)</f>
        <v>AutowitSuperCap2-SP-B082K8B6LV</v>
      </c>
      <c r="N1027" t="str">
        <f>VLOOKUP(L1027,映射表手动!L:N,3,0)</f>
        <v>ATW-JS2</v>
      </c>
    </row>
    <row r="1028" spans="1:14">
      <c r="A1028" t="s">
        <v>4169</v>
      </c>
      <c r="B1028" t="s">
        <v>4076</v>
      </c>
      <c r="C1028" t="s">
        <v>10</v>
      </c>
      <c r="D1028" t="s">
        <v>849</v>
      </c>
      <c r="E1028" t="s">
        <v>12</v>
      </c>
      <c r="F1028" t="s">
        <v>4078</v>
      </c>
      <c r="G1028" s="13">
        <v>1</v>
      </c>
      <c r="H1028" s="9">
        <v>0.0953</v>
      </c>
      <c r="I1028" s="13">
        <v>171.08</v>
      </c>
      <c r="J1028" s="9">
        <v>0.125</v>
      </c>
      <c r="K1028" t="str">
        <f>VLOOKUP(F1028,站点!A:B,2,0)</f>
        <v>011-JP</v>
      </c>
      <c r="L1028" t="str">
        <f t="shared" si="31"/>
        <v>011-JPAutowitSuperCap2-SP-B082K8B6LV</v>
      </c>
      <c r="M1028" t="str">
        <f>VLOOKUP(L1028,映射表手动!L:M,2,0)</f>
        <v>AutowitSuperCap2-SP-B082K8B6LV</v>
      </c>
      <c r="N1028" t="str">
        <f>VLOOKUP(L1028,映射表手动!L:N,3,0)</f>
        <v>ATW-JS2</v>
      </c>
    </row>
    <row r="1029" spans="1:14">
      <c r="A1029" t="s">
        <v>4169</v>
      </c>
      <c r="B1029" t="s">
        <v>4076</v>
      </c>
      <c r="C1029" t="s">
        <v>10</v>
      </c>
      <c r="D1029" t="s">
        <v>850</v>
      </c>
      <c r="E1029" t="s">
        <v>12</v>
      </c>
      <c r="F1029" t="s">
        <v>4078</v>
      </c>
      <c r="G1029" s="13">
        <v>1</v>
      </c>
      <c r="H1029" s="9">
        <v>0.0091</v>
      </c>
      <c r="I1029" s="13">
        <v>130</v>
      </c>
      <c r="J1029" s="9">
        <v>1</v>
      </c>
      <c r="K1029" t="str">
        <f>VLOOKUP(F1029,站点!A:B,2,0)</f>
        <v>011-JP</v>
      </c>
      <c r="L1029" t="str">
        <f t="shared" si="31"/>
        <v>011-JPAutowitSuperCap2-SP-B082K8B6LV</v>
      </c>
      <c r="M1029" t="str">
        <f>VLOOKUP(L1029,映射表手动!L:M,2,0)</f>
        <v>AutowitSuperCap2-SP-B082K8B6LV</v>
      </c>
      <c r="N1029" t="str">
        <f>VLOOKUP(L1029,映射表手动!L:N,3,0)</f>
        <v>ATW-JS2</v>
      </c>
    </row>
    <row r="1030" spans="1:14">
      <c r="A1030" t="s">
        <v>4169</v>
      </c>
      <c r="B1030" t="s">
        <v>4076</v>
      </c>
      <c r="C1030" t="s">
        <v>10</v>
      </c>
      <c r="D1030" t="s">
        <v>851</v>
      </c>
      <c r="E1030" t="s">
        <v>12</v>
      </c>
      <c r="F1030" t="s">
        <v>4078</v>
      </c>
      <c r="G1030" s="13">
        <v>1</v>
      </c>
      <c r="H1030" s="9">
        <v>0.038</v>
      </c>
      <c r="I1030" s="13">
        <v>136.45</v>
      </c>
      <c r="J1030" s="9">
        <v>0.25</v>
      </c>
      <c r="K1030" t="str">
        <f>VLOOKUP(F1030,站点!A:B,2,0)</f>
        <v>011-JP</v>
      </c>
      <c r="L1030" t="str">
        <f t="shared" si="31"/>
        <v>011-JPAutowitSuperCap2-SP-B082K8B6LV</v>
      </c>
      <c r="M1030" t="str">
        <f>VLOOKUP(L1030,映射表手动!L:M,2,0)</f>
        <v>AutowitSuperCap2-SP-B082K8B6LV</v>
      </c>
      <c r="N1030" t="str">
        <f>VLOOKUP(L1030,映射表手动!L:N,3,0)</f>
        <v>ATW-JS2</v>
      </c>
    </row>
    <row r="1031" spans="1:14">
      <c r="A1031" t="s">
        <v>4169</v>
      </c>
      <c r="B1031" t="s">
        <v>4076</v>
      </c>
      <c r="C1031" t="s">
        <v>10</v>
      </c>
      <c r="D1031" t="s">
        <v>852</v>
      </c>
      <c r="E1031" t="s">
        <v>12</v>
      </c>
      <c r="F1031" t="s">
        <v>4078</v>
      </c>
      <c r="G1031" s="13">
        <v>1</v>
      </c>
      <c r="H1031" s="9">
        <v>0.0427</v>
      </c>
      <c r="I1031" s="13">
        <v>153.45</v>
      </c>
      <c r="J1031" s="9">
        <v>0.25</v>
      </c>
      <c r="K1031" t="str">
        <f>VLOOKUP(F1031,站点!A:B,2,0)</f>
        <v>011-JP</v>
      </c>
      <c r="L1031" t="str">
        <f t="shared" si="31"/>
        <v>011-JPAutowitSuperCap2-SP-B082K8B6LV</v>
      </c>
      <c r="M1031" t="str">
        <f>VLOOKUP(L1031,映射表手动!L:M,2,0)</f>
        <v>AutowitSuperCap2-SP-B082K8B6LV</v>
      </c>
      <c r="N1031" t="str">
        <f>VLOOKUP(L1031,映射表手动!L:N,3,0)</f>
        <v>ATW-JS2</v>
      </c>
    </row>
    <row r="1032" spans="1:14">
      <c r="A1032" t="s">
        <v>4169</v>
      </c>
      <c r="B1032" t="s">
        <v>4076</v>
      </c>
      <c r="C1032" t="s">
        <v>10</v>
      </c>
      <c r="D1032" t="s">
        <v>853</v>
      </c>
      <c r="E1032" t="s">
        <v>12</v>
      </c>
      <c r="F1032" t="s">
        <v>4078</v>
      </c>
      <c r="G1032" s="13">
        <v>2</v>
      </c>
      <c r="H1032" s="9">
        <v>0.0298</v>
      </c>
      <c r="I1032" s="13">
        <v>149.59</v>
      </c>
      <c r="J1032" s="9">
        <v>0.4</v>
      </c>
      <c r="K1032" t="str">
        <f>VLOOKUP(F1032,站点!A:B,2,0)</f>
        <v>011-JP</v>
      </c>
      <c r="L1032" t="str">
        <f t="shared" si="31"/>
        <v>011-JPAutowitSuperCap2-SP-B082K8B6LV</v>
      </c>
      <c r="M1032" t="str">
        <f>VLOOKUP(L1032,映射表手动!L:M,2,0)</f>
        <v>AutowitSuperCap2-SP-B082K8B6LV</v>
      </c>
      <c r="N1032" t="str">
        <f>VLOOKUP(L1032,映射表手动!L:N,3,0)</f>
        <v>ATW-JS2</v>
      </c>
    </row>
    <row r="1033" spans="1:14">
      <c r="A1033" t="s">
        <v>4169</v>
      </c>
      <c r="B1033" t="s">
        <v>4076</v>
      </c>
      <c r="C1033" t="s">
        <v>10</v>
      </c>
      <c r="D1033" t="s">
        <v>854</v>
      </c>
      <c r="E1033" t="s">
        <v>12</v>
      </c>
      <c r="F1033" t="s">
        <v>4078</v>
      </c>
      <c r="G1033" s="13">
        <v>1</v>
      </c>
      <c r="H1033" s="9">
        <v>0.0209</v>
      </c>
      <c r="I1033" s="13">
        <v>131.2</v>
      </c>
      <c r="J1033" s="9">
        <v>0.5</v>
      </c>
      <c r="K1033" t="str">
        <f>VLOOKUP(F1033,站点!A:B,2,0)</f>
        <v>011-JP</v>
      </c>
      <c r="L1033" t="str">
        <f t="shared" si="31"/>
        <v>011-JPAutowitSuperCap2-SP-B082K8B6LV</v>
      </c>
      <c r="M1033" t="str">
        <f>VLOOKUP(L1033,映射表手动!L:M,2,0)</f>
        <v>AutowitSuperCap2-SP-B082K8B6LV</v>
      </c>
      <c r="N1033" t="str">
        <f>VLOOKUP(L1033,映射表手动!L:N,3,0)</f>
        <v>ATW-JS2</v>
      </c>
    </row>
    <row r="1034" spans="1:14">
      <c r="A1034" t="s">
        <v>4169</v>
      </c>
      <c r="B1034" t="s">
        <v>4076</v>
      </c>
      <c r="C1034" t="s">
        <v>10</v>
      </c>
      <c r="D1034" t="s">
        <v>413</v>
      </c>
      <c r="E1034" t="s">
        <v>12</v>
      </c>
      <c r="F1034" t="s">
        <v>4078</v>
      </c>
      <c r="G1034" s="13">
        <v>1</v>
      </c>
      <c r="H1034" s="9">
        <v>0.0828</v>
      </c>
      <c r="I1034" s="13">
        <v>79.3</v>
      </c>
      <c r="J1034" s="9">
        <v>0.0667</v>
      </c>
      <c r="K1034" t="str">
        <f>VLOOKUP(F1034,站点!A:B,2,0)</f>
        <v>011-JP</v>
      </c>
      <c r="L1034" t="str">
        <f t="shared" si="31"/>
        <v>011-JPAutowitSuperCap2-SP-B082K8B6LV</v>
      </c>
      <c r="M1034" t="str">
        <f>VLOOKUP(L1034,映射表手动!L:M,2,0)</f>
        <v>AutowitSuperCap2-SP-B082K8B6LV</v>
      </c>
      <c r="N1034" t="str">
        <f>VLOOKUP(L1034,映射表手动!L:N,3,0)</f>
        <v>ATW-JS2</v>
      </c>
    </row>
    <row r="1035" spans="1:14">
      <c r="A1035" t="s">
        <v>4169</v>
      </c>
      <c r="B1035" t="s">
        <v>4076</v>
      </c>
      <c r="C1035" t="s">
        <v>10</v>
      </c>
      <c r="D1035" t="s">
        <v>855</v>
      </c>
      <c r="E1035" t="s">
        <v>12</v>
      </c>
      <c r="F1035" t="s">
        <v>4078</v>
      </c>
      <c r="G1035" s="13">
        <v>1</v>
      </c>
      <c r="H1035" s="9">
        <v>0.1556</v>
      </c>
      <c r="I1035" s="13">
        <v>84.86</v>
      </c>
      <c r="J1035" s="9">
        <v>0.0435</v>
      </c>
      <c r="K1035" t="str">
        <f>VLOOKUP(F1035,站点!A:B,2,0)</f>
        <v>011-JP</v>
      </c>
      <c r="L1035" t="str">
        <f t="shared" si="31"/>
        <v>011-JPAutowitSuperCap2-SP-B082K8B6LV</v>
      </c>
      <c r="M1035" t="str">
        <f>VLOOKUP(L1035,映射表手动!L:M,2,0)</f>
        <v>AutowitSuperCap2-SP-B082K8B6LV</v>
      </c>
      <c r="N1035" t="str">
        <f>VLOOKUP(L1035,映射表手动!L:N,3,0)</f>
        <v>ATW-JS2</v>
      </c>
    </row>
    <row r="1036" spans="1:14">
      <c r="A1036" t="s">
        <v>4169</v>
      </c>
      <c r="B1036" t="s">
        <v>4076</v>
      </c>
      <c r="C1036" t="s">
        <v>10</v>
      </c>
      <c r="D1036" t="s">
        <v>856</v>
      </c>
      <c r="E1036" t="s">
        <v>12</v>
      </c>
      <c r="F1036" t="s">
        <v>4078</v>
      </c>
      <c r="G1036" s="13">
        <v>1</v>
      </c>
      <c r="H1036" s="9">
        <v>0.005</v>
      </c>
      <c r="I1036" s="13">
        <v>61.1</v>
      </c>
      <c r="J1036" s="9">
        <v>1</v>
      </c>
      <c r="K1036" t="str">
        <f>VLOOKUP(F1036,站点!A:B,2,0)</f>
        <v>011-JP</v>
      </c>
      <c r="L1036" t="str">
        <f t="shared" si="31"/>
        <v>011-JPAutowitSuperCap2-SP-B082K8B6LV</v>
      </c>
      <c r="M1036" t="str">
        <f>VLOOKUP(L1036,映射表手动!L:M,2,0)</f>
        <v>AutowitSuperCap2-SP-B082K8B6LV</v>
      </c>
      <c r="N1036" t="str">
        <f>VLOOKUP(L1036,映射表手动!L:N,3,0)</f>
        <v>ATW-JS2</v>
      </c>
    </row>
    <row r="1037" spans="1:14">
      <c r="A1037" t="s">
        <v>4169</v>
      </c>
      <c r="B1037" t="s">
        <v>4135</v>
      </c>
      <c r="C1037" t="s">
        <v>255</v>
      </c>
      <c r="D1037" t="s">
        <v>857</v>
      </c>
      <c r="E1037" t="s">
        <v>12</v>
      </c>
      <c r="F1037" t="s">
        <v>4130</v>
      </c>
      <c r="G1037" s="13">
        <v>1</v>
      </c>
      <c r="H1037" s="9">
        <v>0.0153</v>
      </c>
      <c r="I1037" s="13">
        <v>0.77</v>
      </c>
      <c r="J1037" s="9">
        <v>0.3333</v>
      </c>
      <c r="K1037" t="str">
        <f>VLOOKUP(F1037,站点!A:B,2,0)</f>
        <v>011-US</v>
      </c>
      <c r="L1037" t="str">
        <f t="shared" si="31"/>
        <v>011-USAutowitSuperCap2-SP-B086L29DL9</v>
      </c>
      <c r="M1037" t="str">
        <f>VLOOKUP(L1037,映射表手动!L:M,2,0)</f>
        <v>AutowitSuperCap2-SP-B086L29DL9</v>
      </c>
      <c r="N1037" t="str">
        <f>VLOOKUP(L1037,映射表手动!L:N,3,0)</f>
        <v>Autowit SuperCap 2</v>
      </c>
    </row>
    <row r="1038" spans="1:14">
      <c r="A1038" t="s">
        <v>4169</v>
      </c>
      <c r="B1038" t="s">
        <v>4135</v>
      </c>
      <c r="C1038" t="s">
        <v>255</v>
      </c>
      <c r="D1038" t="s">
        <v>858</v>
      </c>
      <c r="E1038" t="s">
        <v>12</v>
      </c>
      <c r="F1038" t="s">
        <v>4130</v>
      </c>
      <c r="G1038" s="13">
        <v>1</v>
      </c>
      <c r="H1038" s="9">
        <v>0.0296</v>
      </c>
      <c r="I1038" s="13">
        <v>4.44</v>
      </c>
      <c r="J1038" s="9">
        <v>1</v>
      </c>
      <c r="K1038" t="str">
        <f>VLOOKUP(F1038,站点!A:B,2,0)</f>
        <v>011-US</v>
      </c>
      <c r="L1038" t="str">
        <f t="shared" si="31"/>
        <v>011-USAutowitSuperCap2-SP-B086L29DL9</v>
      </c>
      <c r="M1038" t="str">
        <f>VLOOKUP(L1038,映射表手动!L:M,2,0)</f>
        <v>AutowitSuperCap2-SP-B086L29DL9</v>
      </c>
      <c r="N1038" t="str">
        <f>VLOOKUP(L1038,映射表手动!L:N,3,0)</f>
        <v>Autowit SuperCap 2</v>
      </c>
    </row>
    <row r="1039" spans="1:14">
      <c r="A1039" t="s">
        <v>4169</v>
      </c>
      <c r="B1039" t="s">
        <v>4135</v>
      </c>
      <c r="C1039" t="s">
        <v>255</v>
      </c>
      <c r="D1039" t="s">
        <v>859</v>
      </c>
      <c r="E1039" t="s">
        <v>12</v>
      </c>
      <c r="F1039" t="s">
        <v>4130</v>
      </c>
      <c r="G1039" s="13">
        <v>1</v>
      </c>
      <c r="H1039" s="9">
        <v>0.0211</v>
      </c>
      <c r="I1039" s="13">
        <v>3.16</v>
      </c>
      <c r="J1039" s="9">
        <v>1</v>
      </c>
      <c r="K1039" t="str">
        <f>VLOOKUP(F1039,站点!A:B,2,0)</f>
        <v>011-US</v>
      </c>
      <c r="L1039" t="str">
        <f t="shared" si="31"/>
        <v>011-USAutowitSuperCap2-SP-B086L29DL9</v>
      </c>
      <c r="M1039" t="str">
        <f>VLOOKUP(L1039,映射表手动!L:M,2,0)</f>
        <v>AutowitSuperCap2-SP-B086L29DL9</v>
      </c>
      <c r="N1039" t="str">
        <f>VLOOKUP(L1039,映射表手动!L:N,3,0)</f>
        <v>Autowit SuperCap 2</v>
      </c>
    </row>
    <row r="1040" spans="1:14">
      <c r="A1040" t="s">
        <v>4169</v>
      </c>
      <c r="B1040" t="s">
        <v>4135</v>
      </c>
      <c r="C1040" t="s">
        <v>255</v>
      </c>
      <c r="D1040" t="s">
        <v>860</v>
      </c>
      <c r="E1040" t="s">
        <v>12</v>
      </c>
      <c r="F1040" t="s">
        <v>4130</v>
      </c>
      <c r="G1040" s="13">
        <v>1</v>
      </c>
      <c r="H1040" s="9">
        <v>0.1517</v>
      </c>
      <c r="I1040" s="13">
        <v>2.28</v>
      </c>
      <c r="J1040" s="9">
        <v>0.1</v>
      </c>
      <c r="K1040" t="str">
        <f>VLOOKUP(F1040,站点!A:B,2,0)</f>
        <v>011-US</v>
      </c>
      <c r="L1040" t="str">
        <f t="shared" si="31"/>
        <v>011-USAutowitSuperCap2-SP-B086L29DL9</v>
      </c>
      <c r="M1040" t="str">
        <f>VLOOKUP(L1040,映射表手动!L:M,2,0)</f>
        <v>AutowitSuperCap2-SP-B086L29DL9</v>
      </c>
      <c r="N1040" t="str">
        <f>VLOOKUP(L1040,映射表手动!L:N,3,0)</f>
        <v>Autowit SuperCap 2</v>
      </c>
    </row>
    <row r="1041" spans="1:14">
      <c r="A1041" t="s">
        <v>4169</v>
      </c>
      <c r="B1041" t="s">
        <v>4136</v>
      </c>
      <c r="C1041" t="s">
        <v>262</v>
      </c>
      <c r="D1041" t="s">
        <v>861</v>
      </c>
      <c r="E1041" t="s">
        <v>12</v>
      </c>
      <c r="F1041" t="s">
        <v>4108</v>
      </c>
      <c r="G1041" s="13">
        <v>1</v>
      </c>
      <c r="H1041" s="9">
        <v>0.0086</v>
      </c>
      <c r="I1041" s="13">
        <v>1.38</v>
      </c>
      <c r="J1041" s="9">
        <v>1</v>
      </c>
      <c r="K1041" t="str">
        <f>VLOOKUP(F1041,站点!A:B,2,0)</f>
        <v>021-CA</v>
      </c>
      <c r="L1041" t="str">
        <f t="shared" si="31"/>
        <v>021-CANeabotP1Pro-SP-B093KRX2K1</v>
      </c>
      <c r="M1041" t="str">
        <f>VLOOKUP(L1041,映射表手动!L:M,2,0)</f>
        <v>NeabotP1Pro-SP-B093KRX2K1</v>
      </c>
      <c r="N1041" t="str">
        <f>VLOOKUP(L1041,映射表手动!L:N,3,0)</f>
        <v>Neabot-P1-Pro-CA</v>
      </c>
    </row>
    <row r="1042" spans="1:14">
      <c r="A1042" t="s">
        <v>4169</v>
      </c>
      <c r="B1042" t="s">
        <v>4136</v>
      </c>
      <c r="C1042" t="s">
        <v>262</v>
      </c>
      <c r="D1042" t="s">
        <v>862</v>
      </c>
      <c r="E1042" t="s">
        <v>12</v>
      </c>
      <c r="F1042" t="s">
        <v>4108</v>
      </c>
      <c r="G1042" s="13">
        <v>1</v>
      </c>
      <c r="H1042" s="9">
        <v>0.0384</v>
      </c>
      <c r="I1042" s="13">
        <v>2.56</v>
      </c>
      <c r="J1042" s="9">
        <v>0.3333</v>
      </c>
      <c r="K1042" t="str">
        <f>VLOOKUP(F1042,站点!A:B,2,0)</f>
        <v>021-CA</v>
      </c>
      <c r="L1042" t="str">
        <f t="shared" si="31"/>
        <v>021-CANeabotP1Pro-SP-B093KRX2K1</v>
      </c>
      <c r="M1042" t="str">
        <f>VLOOKUP(L1042,映射表手动!L:M,2,0)</f>
        <v>NeabotP1Pro-SP-B093KRX2K1</v>
      </c>
      <c r="N1042" t="str">
        <f>VLOOKUP(L1042,映射表手动!L:N,3,0)</f>
        <v>Neabot-P1-Pro-CA</v>
      </c>
    </row>
    <row r="1043" spans="1:14">
      <c r="A1043" t="s">
        <v>4169</v>
      </c>
      <c r="B1043" t="s">
        <v>4136</v>
      </c>
      <c r="C1043" t="s">
        <v>262</v>
      </c>
      <c r="D1043" t="s">
        <v>863</v>
      </c>
      <c r="E1043" t="s">
        <v>12</v>
      </c>
      <c r="F1043" t="s">
        <v>4108</v>
      </c>
      <c r="G1043" s="13">
        <v>1</v>
      </c>
      <c r="H1043" s="9">
        <v>0.0065</v>
      </c>
      <c r="I1043" s="13">
        <v>1.3</v>
      </c>
      <c r="J1043" s="9">
        <v>1</v>
      </c>
      <c r="K1043" t="str">
        <f>VLOOKUP(F1043,站点!A:B,2,0)</f>
        <v>021-CA</v>
      </c>
      <c r="L1043" t="str">
        <f t="shared" si="31"/>
        <v>021-CANeabotP1Pro-SP-B093KRX2K1</v>
      </c>
      <c r="M1043" t="str">
        <f>VLOOKUP(L1043,映射表手动!L:M,2,0)</f>
        <v>NeabotP1Pro-SP-B093KRX2K1</v>
      </c>
      <c r="N1043" t="str">
        <f>VLOOKUP(L1043,映射表手动!L:N,3,0)</f>
        <v>Neabot-P1-Pro-CA</v>
      </c>
    </row>
    <row r="1044" spans="1:14">
      <c r="A1044" t="s">
        <v>4169</v>
      </c>
      <c r="B1044" t="s">
        <v>4136</v>
      </c>
      <c r="C1044" t="s">
        <v>262</v>
      </c>
      <c r="D1044" t="s">
        <v>864</v>
      </c>
      <c r="E1044" t="s">
        <v>12</v>
      </c>
      <c r="F1044" t="s">
        <v>4108</v>
      </c>
      <c r="G1044" s="13">
        <v>1</v>
      </c>
      <c r="H1044" s="9">
        <v>0.0087</v>
      </c>
      <c r="I1044" s="13">
        <v>1.39</v>
      </c>
      <c r="J1044" s="9">
        <v>1</v>
      </c>
      <c r="K1044" t="str">
        <f>VLOOKUP(F1044,站点!A:B,2,0)</f>
        <v>021-CA</v>
      </c>
      <c r="L1044" t="str">
        <f t="shared" si="31"/>
        <v>021-CANeabotP1Pro-SP-B093KRX2K1</v>
      </c>
      <c r="M1044" t="str">
        <f>VLOOKUP(L1044,映射表手动!L:M,2,0)</f>
        <v>NeabotP1Pro-SP-B093KRX2K1</v>
      </c>
      <c r="N1044" t="str">
        <f>VLOOKUP(L1044,映射表手动!L:N,3,0)</f>
        <v>Neabot-P1-Pro-CA</v>
      </c>
    </row>
    <row r="1045" spans="1:14">
      <c r="A1045" t="s">
        <v>4169</v>
      </c>
      <c r="B1045" t="s">
        <v>4136</v>
      </c>
      <c r="C1045" t="s">
        <v>262</v>
      </c>
      <c r="D1045" t="s">
        <v>865</v>
      </c>
      <c r="E1045" t="s">
        <v>12</v>
      </c>
      <c r="F1045" t="s">
        <v>4108</v>
      </c>
      <c r="G1045" s="13">
        <v>2</v>
      </c>
      <c r="H1045" s="9">
        <v>0.1197</v>
      </c>
      <c r="I1045" s="13">
        <v>1.66</v>
      </c>
      <c r="J1045" s="9">
        <v>0.087</v>
      </c>
      <c r="K1045" t="str">
        <f>VLOOKUP(F1045,站点!A:B,2,0)</f>
        <v>021-CA</v>
      </c>
      <c r="L1045" t="str">
        <f t="shared" si="31"/>
        <v>021-CANeabotP1Pro-SP-B093KRX2K1</v>
      </c>
      <c r="M1045" t="str">
        <f>VLOOKUP(L1045,映射表手动!L:M,2,0)</f>
        <v>NeabotP1Pro-SP-B093KRX2K1</v>
      </c>
      <c r="N1045" t="str">
        <f>VLOOKUP(L1045,映射表手动!L:N,3,0)</f>
        <v>Neabot-P1-Pro-CA</v>
      </c>
    </row>
    <row r="1046" spans="1:14">
      <c r="A1046" t="s">
        <v>4169</v>
      </c>
      <c r="B1046" t="s">
        <v>4136</v>
      </c>
      <c r="C1046" t="s">
        <v>262</v>
      </c>
      <c r="D1046" t="s">
        <v>746</v>
      </c>
      <c r="E1046" t="s">
        <v>12</v>
      </c>
      <c r="F1046" t="s">
        <v>4108</v>
      </c>
      <c r="G1046" s="13">
        <v>1</v>
      </c>
      <c r="H1046" s="9">
        <v>0.1154</v>
      </c>
      <c r="I1046" s="13">
        <v>1.03</v>
      </c>
      <c r="J1046" s="9">
        <v>0.0556</v>
      </c>
      <c r="K1046" t="str">
        <f>VLOOKUP(F1046,站点!A:B,2,0)</f>
        <v>021-CA</v>
      </c>
      <c r="L1046" t="str">
        <f t="shared" si="31"/>
        <v>021-CANeabotP1Pro-SP-B093KRX2K1</v>
      </c>
      <c r="M1046" t="str">
        <f>VLOOKUP(L1046,映射表手动!L:M,2,0)</f>
        <v>NeabotP1Pro-SP-B093KRX2K1</v>
      </c>
      <c r="N1046" t="str">
        <f>VLOOKUP(L1046,映射表手动!L:N,3,0)</f>
        <v>Neabot-P1-Pro-CA</v>
      </c>
    </row>
    <row r="1047" spans="1:14">
      <c r="A1047" t="s">
        <v>4169</v>
      </c>
      <c r="B1047" t="s">
        <v>4136</v>
      </c>
      <c r="C1047" t="s">
        <v>262</v>
      </c>
      <c r="D1047" t="s">
        <v>866</v>
      </c>
      <c r="E1047" t="s">
        <v>12</v>
      </c>
      <c r="F1047" t="s">
        <v>4108</v>
      </c>
      <c r="G1047" s="13">
        <v>1</v>
      </c>
      <c r="H1047" s="9">
        <v>0.0059</v>
      </c>
      <c r="I1047" s="13">
        <v>0.95</v>
      </c>
      <c r="J1047" s="9">
        <v>1</v>
      </c>
      <c r="K1047" t="str">
        <f>VLOOKUP(F1047,站点!A:B,2,0)</f>
        <v>021-CA</v>
      </c>
      <c r="L1047" t="str">
        <f t="shared" si="31"/>
        <v>021-CANeabotP1Pro-SP-B093KRX2K1</v>
      </c>
      <c r="M1047" t="str">
        <f>VLOOKUP(L1047,映射表手动!L:M,2,0)</f>
        <v>NeabotP1Pro-SP-B093KRX2K1</v>
      </c>
      <c r="N1047" t="str">
        <f>VLOOKUP(L1047,映射表手动!L:N,3,0)</f>
        <v>Neabot-P1-Pro-CA</v>
      </c>
    </row>
    <row r="1048" spans="1:14">
      <c r="A1048" t="s">
        <v>4169</v>
      </c>
      <c r="B1048" t="s">
        <v>4136</v>
      </c>
      <c r="C1048" t="s">
        <v>262</v>
      </c>
      <c r="D1048" t="s">
        <v>867</v>
      </c>
      <c r="E1048" t="s">
        <v>12</v>
      </c>
      <c r="F1048" t="s">
        <v>4108</v>
      </c>
      <c r="G1048" s="13">
        <v>1</v>
      </c>
      <c r="H1048" s="9">
        <v>0.0083</v>
      </c>
      <c r="I1048" s="13">
        <v>1.33</v>
      </c>
      <c r="J1048" s="9">
        <v>1</v>
      </c>
      <c r="K1048" t="str">
        <f>VLOOKUP(F1048,站点!A:B,2,0)</f>
        <v>021-CA</v>
      </c>
      <c r="L1048" t="str">
        <f t="shared" si="31"/>
        <v>021-CANeabotP1Pro-SP-B093KRX2K1</v>
      </c>
      <c r="M1048" t="str">
        <f>VLOOKUP(L1048,映射表手动!L:M,2,0)</f>
        <v>NeabotP1Pro-SP-B093KRX2K1</v>
      </c>
      <c r="N1048" t="str">
        <f>VLOOKUP(L1048,映射表手动!L:N,3,0)</f>
        <v>Neabot-P1-Pro-CA</v>
      </c>
    </row>
    <row r="1049" spans="1:14">
      <c r="A1049" t="s">
        <v>4169</v>
      </c>
      <c r="B1049" t="s">
        <v>4136</v>
      </c>
      <c r="C1049" t="s">
        <v>262</v>
      </c>
      <c r="D1049" t="s">
        <v>868</v>
      </c>
      <c r="E1049" t="s">
        <v>12</v>
      </c>
      <c r="F1049" t="s">
        <v>4108</v>
      </c>
      <c r="G1049" s="13">
        <v>1</v>
      </c>
      <c r="H1049" s="9">
        <v>0.0929</v>
      </c>
      <c r="I1049" s="13">
        <v>1.14</v>
      </c>
      <c r="J1049" s="9">
        <v>0.0769</v>
      </c>
      <c r="K1049" t="str">
        <f>VLOOKUP(F1049,站点!A:B,2,0)</f>
        <v>021-CA</v>
      </c>
      <c r="L1049" t="str">
        <f t="shared" si="31"/>
        <v>021-CANeabotP1Pro-SP-B093KRX2K1</v>
      </c>
      <c r="M1049" t="str">
        <f>VLOOKUP(L1049,映射表手动!L:M,2,0)</f>
        <v>NeabotP1Pro-SP-B093KRX2K1</v>
      </c>
      <c r="N1049" t="str">
        <f>VLOOKUP(L1049,映射表手动!L:N,3,0)</f>
        <v>Neabot-P1-Pro-CA</v>
      </c>
    </row>
    <row r="1050" spans="1:14">
      <c r="A1050" t="s">
        <v>4169</v>
      </c>
      <c r="B1050" t="s">
        <v>4136</v>
      </c>
      <c r="C1050" t="s">
        <v>262</v>
      </c>
      <c r="D1050" t="s">
        <v>869</v>
      </c>
      <c r="E1050" t="s">
        <v>12</v>
      </c>
      <c r="F1050" t="s">
        <v>4108</v>
      </c>
      <c r="G1050" s="13">
        <v>1</v>
      </c>
      <c r="H1050" s="9">
        <v>0.0086</v>
      </c>
      <c r="I1050" s="13">
        <v>1.38</v>
      </c>
      <c r="J1050" s="9">
        <v>1</v>
      </c>
      <c r="K1050" t="str">
        <f>VLOOKUP(F1050,站点!A:B,2,0)</f>
        <v>021-CA</v>
      </c>
      <c r="L1050" t="str">
        <f t="shared" si="31"/>
        <v>021-CANeabotP1Pro-SP-B093KRX2K1</v>
      </c>
      <c r="M1050" t="str">
        <f>VLOOKUP(L1050,映射表手动!L:M,2,0)</f>
        <v>NeabotP1Pro-SP-B093KRX2K1</v>
      </c>
      <c r="N1050" t="str">
        <f>VLOOKUP(L1050,映射表手动!L:N,3,0)</f>
        <v>Neabot-P1-Pro-CA</v>
      </c>
    </row>
    <row r="1051" spans="1:14">
      <c r="A1051" t="s">
        <v>4169</v>
      </c>
      <c r="B1051" t="s">
        <v>4136</v>
      </c>
      <c r="C1051" t="s">
        <v>262</v>
      </c>
      <c r="D1051" t="s">
        <v>685</v>
      </c>
      <c r="E1051" t="s">
        <v>12</v>
      </c>
      <c r="F1051" t="s">
        <v>4108</v>
      </c>
      <c r="G1051" s="13">
        <v>1</v>
      </c>
      <c r="H1051" s="9">
        <v>0.025</v>
      </c>
      <c r="I1051" s="13">
        <v>1.25</v>
      </c>
      <c r="J1051" s="9">
        <v>0.25</v>
      </c>
      <c r="K1051" t="str">
        <f>VLOOKUP(F1051,站点!A:B,2,0)</f>
        <v>021-CA</v>
      </c>
      <c r="L1051" t="str">
        <f t="shared" si="31"/>
        <v>021-CANeabotP1Pro-SP-B093KRX2K1</v>
      </c>
      <c r="M1051" t="str">
        <f>VLOOKUP(L1051,映射表手动!L:M,2,0)</f>
        <v>NeabotP1Pro-SP-B093KRX2K1</v>
      </c>
      <c r="N1051" t="str">
        <f>VLOOKUP(L1051,映射表手动!L:N,3,0)</f>
        <v>Neabot-P1-Pro-CA</v>
      </c>
    </row>
    <row r="1052" spans="1:14">
      <c r="A1052" t="s">
        <v>4169</v>
      </c>
      <c r="B1052" t="s">
        <v>4136</v>
      </c>
      <c r="C1052" t="s">
        <v>262</v>
      </c>
      <c r="D1052" t="s">
        <v>870</v>
      </c>
      <c r="E1052" t="s">
        <v>12</v>
      </c>
      <c r="F1052" t="s">
        <v>4108</v>
      </c>
      <c r="G1052" s="13">
        <v>1</v>
      </c>
      <c r="H1052" s="9">
        <v>0.0056</v>
      </c>
      <c r="I1052" s="13">
        <v>0.9</v>
      </c>
      <c r="J1052" s="9">
        <v>1</v>
      </c>
      <c r="K1052" t="str">
        <f>VLOOKUP(F1052,站点!A:B,2,0)</f>
        <v>021-CA</v>
      </c>
      <c r="L1052" t="str">
        <f t="shared" si="31"/>
        <v>021-CANeabotP1Pro-SP-B093KRX2K1</v>
      </c>
      <c r="M1052" t="str">
        <f>VLOOKUP(L1052,映射表手动!L:M,2,0)</f>
        <v>NeabotP1Pro-SP-B093KRX2K1</v>
      </c>
      <c r="N1052" t="str">
        <f>VLOOKUP(L1052,映射表手动!L:N,3,0)</f>
        <v>Neabot-P1-Pro-CA</v>
      </c>
    </row>
    <row r="1053" spans="1:14">
      <c r="A1053" t="s">
        <v>4169</v>
      </c>
      <c r="B1053" t="s">
        <v>4136</v>
      </c>
      <c r="C1053" t="s">
        <v>262</v>
      </c>
      <c r="D1053" t="s">
        <v>871</v>
      </c>
      <c r="E1053" t="s">
        <v>12</v>
      </c>
      <c r="F1053" t="s">
        <v>4108</v>
      </c>
      <c r="G1053" s="13">
        <v>1</v>
      </c>
      <c r="H1053" s="9">
        <v>0.012</v>
      </c>
      <c r="I1053" s="13">
        <v>1.9</v>
      </c>
      <c r="J1053" s="9">
        <v>1</v>
      </c>
      <c r="K1053" t="str">
        <f>VLOOKUP(F1053,站点!A:B,2,0)</f>
        <v>021-CA</v>
      </c>
      <c r="L1053" t="str">
        <f t="shared" si="31"/>
        <v>021-CANeabotP1Pro-SP-B093KRX2K1</v>
      </c>
      <c r="M1053" t="str">
        <f>VLOOKUP(L1053,映射表手动!L:M,2,0)</f>
        <v>NeabotP1Pro-SP-B093KRX2K1</v>
      </c>
      <c r="N1053" t="str">
        <f>VLOOKUP(L1053,映射表手动!L:N,3,0)</f>
        <v>Neabot-P1-Pro-CA</v>
      </c>
    </row>
    <row r="1054" spans="1:14">
      <c r="A1054" t="s">
        <v>4169</v>
      </c>
      <c r="B1054" t="s">
        <v>4136</v>
      </c>
      <c r="C1054" t="s">
        <v>262</v>
      </c>
      <c r="D1054" t="s">
        <v>872</v>
      </c>
      <c r="E1054" t="s">
        <v>12</v>
      </c>
      <c r="F1054" t="s">
        <v>4108</v>
      </c>
      <c r="G1054" s="13">
        <v>1</v>
      </c>
      <c r="H1054" s="9">
        <v>0.2891</v>
      </c>
      <c r="I1054" s="13">
        <v>1.85</v>
      </c>
      <c r="J1054" s="9">
        <v>0.04</v>
      </c>
      <c r="K1054" t="str">
        <f>VLOOKUP(F1054,站点!A:B,2,0)</f>
        <v>021-CA</v>
      </c>
      <c r="L1054" t="str">
        <f t="shared" si="31"/>
        <v>021-CANeabotP1Pro-SP-B093KRX2K1</v>
      </c>
      <c r="M1054" t="str">
        <f>VLOOKUP(L1054,映射表手动!L:M,2,0)</f>
        <v>NeabotP1Pro-SP-B093KRX2K1</v>
      </c>
      <c r="N1054" t="str">
        <f>VLOOKUP(L1054,映射表手动!L:N,3,0)</f>
        <v>Neabot-P1-Pro-CA</v>
      </c>
    </row>
    <row r="1055" spans="1:14">
      <c r="A1055" t="s">
        <v>4169</v>
      </c>
      <c r="B1055" t="s">
        <v>4136</v>
      </c>
      <c r="C1055" t="s">
        <v>262</v>
      </c>
      <c r="D1055" t="s">
        <v>703</v>
      </c>
      <c r="E1055" t="s">
        <v>12</v>
      </c>
      <c r="F1055" t="s">
        <v>4108</v>
      </c>
      <c r="G1055" s="13">
        <v>1</v>
      </c>
      <c r="H1055" s="9">
        <v>0.2416</v>
      </c>
      <c r="I1055" s="13">
        <v>2.3</v>
      </c>
      <c r="J1055" s="9">
        <v>0.0476</v>
      </c>
      <c r="K1055" t="str">
        <f>VLOOKUP(F1055,站点!A:B,2,0)</f>
        <v>021-CA</v>
      </c>
      <c r="L1055" t="str">
        <f t="shared" si="31"/>
        <v>021-CANeabotP1Pro-SP-B093KRX2K1</v>
      </c>
      <c r="M1055" t="str">
        <f>VLOOKUP(L1055,映射表手动!L:M,2,0)</f>
        <v>NeabotP1Pro-SP-B093KRX2K1</v>
      </c>
      <c r="N1055" t="str">
        <f>VLOOKUP(L1055,映射表手动!L:N,3,0)</f>
        <v>Neabot-P1-Pro-CA</v>
      </c>
    </row>
    <row r="1056" spans="1:14">
      <c r="A1056" t="s">
        <v>4169</v>
      </c>
      <c r="B1056" t="s">
        <v>4136</v>
      </c>
      <c r="C1056" t="s">
        <v>262</v>
      </c>
      <c r="D1056" t="s">
        <v>873</v>
      </c>
      <c r="E1056" t="s">
        <v>12</v>
      </c>
      <c r="F1056" t="s">
        <v>4108</v>
      </c>
      <c r="G1056" s="13">
        <v>2</v>
      </c>
      <c r="H1056" s="9">
        <v>0.1153</v>
      </c>
      <c r="I1056" s="13">
        <v>2.17</v>
      </c>
      <c r="J1056" s="9">
        <v>0.1176</v>
      </c>
      <c r="K1056" t="str">
        <f>VLOOKUP(F1056,站点!A:B,2,0)</f>
        <v>021-CA</v>
      </c>
      <c r="L1056" t="str">
        <f t="shared" si="31"/>
        <v>021-CANeabotP1Pro-SP-B093KRX2K1</v>
      </c>
      <c r="M1056" t="str">
        <f>VLOOKUP(L1056,映射表手动!L:M,2,0)</f>
        <v>NeabotP1Pro-SP-B093KRX2K1</v>
      </c>
      <c r="N1056" t="str">
        <f>VLOOKUP(L1056,映射表手动!L:N,3,0)</f>
        <v>Neabot-P1-Pro-CA</v>
      </c>
    </row>
    <row r="1057" spans="1:14">
      <c r="A1057" t="s">
        <v>4169</v>
      </c>
      <c r="B1057" t="s">
        <v>4136</v>
      </c>
      <c r="C1057" t="s">
        <v>262</v>
      </c>
      <c r="D1057" t="s">
        <v>874</v>
      </c>
      <c r="E1057" t="s">
        <v>12</v>
      </c>
      <c r="F1057" t="s">
        <v>4108</v>
      </c>
      <c r="G1057" s="13">
        <v>1</v>
      </c>
      <c r="H1057" s="9">
        <v>0.0059</v>
      </c>
      <c r="I1057" s="13">
        <v>0.95</v>
      </c>
      <c r="J1057" s="9">
        <v>1</v>
      </c>
      <c r="K1057" t="str">
        <f>VLOOKUP(F1057,站点!A:B,2,0)</f>
        <v>021-CA</v>
      </c>
      <c r="L1057" t="str">
        <f t="shared" si="31"/>
        <v>021-CANeabotP1Pro-SP-B093KRX2K1</v>
      </c>
      <c r="M1057" t="str">
        <f>VLOOKUP(L1057,映射表手动!L:M,2,0)</f>
        <v>NeabotP1Pro-SP-B093KRX2K1</v>
      </c>
      <c r="N1057" t="str">
        <f>VLOOKUP(L1057,映射表手动!L:N,3,0)</f>
        <v>Neabot-P1-Pro-CA</v>
      </c>
    </row>
    <row r="1058" spans="1:14">
      <c r="A1058" t="s">
        <v>4169</v>
      </c>
      <c r="B1058" t="s">
        <v>4136</v>
      </c>
      <c r="C1058" t="s">
        <v>262</v>
      </c>
      <c r="D1058" t="s">
        <v>875</v>
      </c>
      <c r="E1058" t="s">
        <v>12</v>
      </c>
      <c r="F1058" t="s">
        <v>4108</v>
      </c>
      <c r="G1058" s="13">
        <v>1</v>
      </c>
      <c r="H1058" s="9">
        <v>0.0739</v>
      </c>
      <c r="I1058" s="13">
        <v>2.44</v>
      </c>
      <c r="J1058" s="9">
        <v>0.2</v>
      </c>
      <c r="K1058" t="str">
        <f>VLOOKUP(F1058,站点!A:B,2,0)</f>
        <v>021-CA</v>
      </c>
      <c r="L1058" t="str">
        <f t="shared" ref="L1058:L1072" si="32">K1058&amp;C1058</f>
        <v>021-CANeabotP1Pro-SP-B093KRX2K1</v>
      </c>
      <c r="M1058" t="str">
        <f>VLOOKUP(L1058,映射表手动!L:M,2,0)</f>
        <v>NeabotP1Pro-SP-B093KRX2K1</v>
      </c>
      <c r="N1058" t="str">
        <f>VLOOKUP(L1058,映射表手动!L:N,3,0)</f>
        <v>Neabot-P1-Pro-CA</v>
      </c>
    </row>
    <row r="1059" spans="1:14">
      <c r="A1059" t="s">
        <v>4169</v>
      </c>
      <c r="B1059" t="s">
        <v>4136</v>
      </c>
      <c r="C1059" t="s">
        <v>262</v>
      </c>
      <c r="D1059" t="s">
        <v>876</v>
      </c>
      <c r="E1059" t="s">
        <v>12</v>
      </c>
      <c r="F1059" t="s">
        <v>4108</v>
      </c>
      <c r="G1059" s="13">
        <v>1</v>
      </c>
      <c r="H1059" s="9">
        <v>0.0136</v>
      </c>
      <c r="I1059" s="13">
        <v>2.17</v>
      </c>
      <c r="J1059" s="9">
        <v>1</v>
      </c>
      <c r="K1059" t="str">
        <f>VLOOKUP(F1059,站点!A:B,2,0)</f>
        <v>021-CA</v>
      </c>
      <c r="L1059" t="str">
        <f t="shared" si="32"/>
        <v>021-CANeabotP1Pro-SP-B093KRX2K1</v>
      </c>
      <c r="M1059" t="str">
        <f>VLOOKUP(L1059,映射表手动!L:M,2,0)</f>
        <v>NeabotP1Pro-SP-B093KRX2K1</v>
      </c>
      <c r="N1059" t="str">
        <f>VLOOKUP(L1059,映射表手动!L:N,3,0)</f>
        <v>Neabot-P1-Pro-CA</v>
      </c>
    </row>
    <row r="1060" spans="1:14">
      <c r="A1060" t="s">
        <v>4169</v>
      </c>
      <c r="B1060" t="s">
        <v>4136</v>
      </c>
      <c r="C1060" t="s">
        <v>262</v>
      </c>
      <c r="D1060" t="s">
        <v>754</v>
      </c>
      <c r="E1060" t="s">
        <v>12</v>
      </c>
      <c r="F1060" t="s">
        <v>4108</v>
      </c>
      <c r="G1060" s="13">
        <v>2</v>
      </c>
      <c r="H1060" s="9">
        <v>0.3213</v>
      </c>
      <c r="I1060" s="13">
        <v>2.64</v>
      </c>
      <c r="J1060" s="9">
        <v>0.0513</v>
      </c>
      <c r="K1060" t="str">
        <f>VLOOKUP(F1060,站点!A:B,2,0)</f>
        <v>021-CA</v>
      </c>
      <c r="L1060" t="str">
        <f t="shared" si="32"/>
        <v>021-CANeabotP1Pro-SP-B093KRX2K1</v>
      </c>
      <c r="M1060" t="str">
        <f>VLOOKUP(L1060,映射表手动!L:M,2,0)</f>
        <v>NeabotP1Pro-SP-B093KRX2K1</v>
      </c>
      <c r="N1060" t="str">
        <f>VLOOKUP(L1060,映射表手动!L:N,3,0)</f>
        <v>Neabot-P1-Pro-CA</v>
      </c>
    </row>
    <row r="1061" spans="1:14">
      <c r="A1061" t="s">
        <v>4169</v>
      </c>
      <c r="B1061" t="s">
        <v>4136</v>
      </c>
      <c r="C1061" t="s">
        <v>262</v>
      </c>
      <c r="D1061" t="s">
        <v>877</v>
      </c>
      <c r="E1061" t="s">
        <v>12</v>
      </c>
      <c r="F1061" t="s">
        <v>4108</v>
      </c>
      <c r="G1061" s="13">
        <v>1</v>
      </c>
      <c r="H1061" s="9">
        <v>0.0121</v>
      </c>
      <c r="I1061" s="13">
        <v>1.94</v>
      </c>
      <c r="J1061" s="9">
        <v>1</v>
      </c>
      <c r="K1061" t="str">
        <f>VLOOKUP(F1061,站点!A:B,2,0)</f>
        <v>021-CA</v>
      </c>
      <c r="L1061" t="str">
        <f t="shared" si="32"/>
        <v>021-CANeabotP1Pro-SP-B093KRX2K1</v>
      </c>
      <c r="M1061" t="str">
        <f>VLOOKUP(L1061,映射表手动!L:M,2,0)</f>
        <v>NeabotP1Pro-SP-B093KRX2K1</v>
      </c>
      <c r="N1061" t="str">
        <f>VLOOKUP(L1061,映射表手动!L:N,3,0)</f>
        <v>Neabot-P1-Pro-CA</v>
      </c>
    </row>
    <row r="1062" spans="1:14">
      <c r="A1062" t="s">
        <v>4169</v>
      </c>
      <c r="B1062" t="s">
        <v>4136</v>
      </c>
      <c r="C1062" t="s">
        <v>262</v>
      </c>
      <c r="D1062" t="s">
        <v>878</v>
      </c>
      <c r="E1062" t="s">
        <v>12</v>
      </c>
      <c r="F1062" t="s">
        <v>4108</v>
      </c>
      <c r="G1062" s="13">
        <v>1</v>
      </c>
      <c r="H1062" s="9">
        <v>0.0116</v>
      </c>
      <c r="I1062" s="13">
        <v>1.84</v>
      </c>
      <c r="J1062" s="9">
        <v>1</v>
      </c>
      <c r="K1062" t="str">
        <f>VLOOKUP(F1062,站点!A:B,2,0)</f>
        <v>021-CA</v>
      </c>
      <c r="L1062" t="str">
        <f t="shared" si="32"/>
        <v>021-CANeabotP1Pro-SP-B093KRX2K1</v>
      </c>
      <c r="M1062" t="str">
        <f>VLOOKUP(L1062,映射表手动!L:M,2,0)</f>
        <v>NeabotP1Pro-SP-B093KRX2K1</v>
      </c>
      <c r="N1062" t="str">
        <f>VLOOKUP(L1062,映射表手动!L:N,3,0)</f>
        <v>Neabot-P1-Pro-CA</v>
      </c>
    </row>
    <row r="1063" spans="1:14">
      <c r="A1063" t="s">
        <v>4169</v>
      </c>
      <c r="B1063" t="s">
        <v>4136</v>
      </c>
      <c r="C1063" t="s">
        <v>262</v>
      </c>
      <c r="D1063" t="s">
        <v>879</v>
      </c>
      <c r="E1063" t="s">
        <v>12</v>
      </c>
      <c r="F1063" t="s">
        <v>4108</v>
      </c>
      <c r="G1063" s="13">
        <v>1</v>
      </c>
      <c r="H1063" s="9">
        <v>0.06</v>
      </c>
      <c r="I1063" s="13">
        <v>2.4</v>
      </c>
      <c r="J1063" s="9">
        <v>0.25</v>
      </c>
      <c r="K1063" t="str">
        <f>VLOOKUP(F1063,站点!A:B,2,0)</f>
        <v>021-CA</v>
      </c>
      <c r="L1063" t="str">
        <f t="shared" si="32"/>
        <v>021-CANeabotP1Pro-SP-B093KRX2K1</v>
      </c>
      <c r="M1063" t="str">
        <f>VLOOKUP(L1063,映射表手动!L:M,2,0)</f>
        <v>NeabotP1Pro-SP-B093KRX2K1</v>
      </c>
      <c r="N1063" t="str">
        <f>VLOOKUP(L1063,映射表手动!L:N,3,0)</f>
        <v>Neabot-P1-Pro-CA</v>
      </c>
    </row>
    <row r="1064" spans="1:14">
      <c r="A1064" t="s">
        <v>4169</v>
      </c>
      <c r="B1064" t="s">
        <v>4136</v>
      </c>
      <c r="C1064" t="s">
        <v>262</v>
      </c>
      <c r="D1064" t="s">
        <v>880</v>
      </c>
      <c r="E1064" t="s">
        <v>12</v>
      </c>
      <c r="F1064" t="s">
        <v>4108</v>
      </c>
      <c r="G1064" s="13">
        <v>2</v>
      </c>
      <c r="H1064" s="9">
        <v>0.0789</v>
      </c>
      <c r="I1064" s="13">
        <v>2.52</v>
      </c>
      <c r="J1064" s="9">
        <v>0.2</v>
      </c>
      <c r="K1064" t="str">
        <f>VLOOKUP(F1064,站点!A:B,2,0)</f>
        <v>021-CA</v>
      </c>
      <c r="L1064" t="str">
        <f t="shared" si="32"/>
        <v>021-CANeabotP1Pro-SP-B093KRX2K1</v>
      </c>
      <c r="M1064" t="str">
        <f>VLOOKUP(L1064,映射表手动!L:M,2,0)</f>
        <v>NeabotP1Pro-SP-B093KRX2K1</v>
      </c>
      <c r="N1064" t="str">
        <f>VLOOKUP(L1064,映射表手动!L:N,3,0)</f>
        <v>Neabot-P1-Pro-CA</v>
      </c>
    </row>
    <row r="1065" spans="1:14">
      <c r="A1065" t="s">
        <v>4169</v>
      </c>
      <c r="B1065" t="s">
        <v>4136</v>
      </c>
      <c r="C1065" t="s">
        <v>262</v>
      </c>
      <c r="D1065" t="s">
        <v>881</v>
      </c>
      <c r="E1065" t="s">
        <v>12</v>
      </c>
      <c r="F1065" t="s">
        <v>4108</v>
      </c>
      <c r="G1065" s="13">
        <v>1</v>
      </c>
      <c r="H1065" s="9">
        <v>0.1041</v>
      </c>
      <c r="I1065" s="13">
        <v>2.08</v>
      </c>
      <c r="J1065" s="9">
        <v>0.125</v>
      </c>
      <c r="K1065" t="str">
        <f>VLOOKUP(F1065,站点!A:B,2,0)</f>
        <v>021-CA</v>
      </c>
      <c r="L1065" t="str">
        <f t="shared" si="32"/>
        <v>021-CANeabotP1Pro-SP-B093KRX2K1</v>
      </c>
      <c r="M1065" t="str">
        <f>VLOOKUP(L1065,映射表手动!L:M,2,0)</f>
        <v>NeabotP1Pro-SP-B093KRX2K1</v>
      </c>
      <c r="N1065" t="str">
        <f>VLOOKUP(L1065,映射表手动!L:N,3,0)</f>
        <v>Neabot-P1-Pro-CA</v>
      </c>
    </row>
    <row r="1066" spans="1:14">
      <c r="A1066" t="s">
        <v>4169</v>
      </c>
      <c r="B1066" t="s">
        <v>4136</v>
      </c>
      <c r="C1066" t="s">
        <v>262</v>
      </c>
      <c r="D1066" t="s">
        <v>882</v>
      </c>
      <c r="E1066" t="s">
        <v>12</v>
      </c>
      <c r="F1066" t="s">
        <v>4108</v>
      </c>
      <c r="G1066" s="13">
        <v>1</v>
      </c>
      <c r="H1066" s="9">
        <v>0.0282</v>
      </c>
      <c r="I1066" s="13">
        <v>2.26</v>
      </c>
      <c r="J1066" s="9">
        <v>0.5</v>
      </c>
      <c r="K1066" t="str">
        <f>VLOOKUP(F1066,站点!A:B,2,0)</f>
        <v>021-CA</v>
      </c>
      <c r="L1066" t="str">
        <f t="shared" si="32"/>
        <v>021-CANeabotP1Pro-SP-B093KRX2K1</v>
      </c>
      <c r="M1066" t="str">
        <f>VLOOKUP(L1066,映射表手动!L:M,2,0)</f>
        <v>NeabotP1Pro-SP-B093KRX2K1</v>
      </c>
      <c r="N1066" t="str">
        <f>VLOOKUP(L1066,映射表手动!L:N,3,0)</f>
        <v>Neabot-P1-Pro-CA</v>
      </c>
    </row>
    <row r="1067" spans="1:14">
      <c r="A1067" t="s">
        <v>4169</v>
      </c>
      <c r="B1067" t="s">
        <v>4136</v>
      </c>
      <c r="C1067" t="s">
        <v>262</v>
      </c>
      <c r="D1067" t="s">
        <v>883</v>
      </c>
      <c r="E1067" t="s">
        <v>12</v>
      </c>
      <c r="F1067" t="s">
        <v>4108</v>
      </c>
      <c r="G1067" s="13">
        <v>3</v>
      </c>
      <c r="H1067" s="9">
        <v>0.0888</v>
      </c>
      <c r="I1067" s="13">
        <v>2.87</v>
      </c>
      <c r="J1067" s="9">
        <v>0.2</v>
      </c>
      <c r="K1067" t="str">
        <f>VLOOKUP(F1067,站点!A:B,2,0)</f>
        <v>021-CA</v>
      </c>
      <c r="L1067" t="str">
        <f t="shared" si="32"/>
        <v>021-CANeabotP1Pro-SP-B093KRX2K1</v>
      </c>
      <c r="M1067" t="str">
        <f>VLOOKUP(L1067,映射表手动!L:M,2,0)</f>
        <v>NeabotP1Pro-SP-B093KRX2K1</v>
      </c>
      <c r="N1067" t="str">
        <f>VLOOKUP(L1067,映射表手动!L:N,3,0)</f>
        <v>Neabot-P1-Pro-CA</v>
      </c>
    </row>
    <row r="1068" spans="1:14">
      <c r="A1068" t="s">
        <v>4169</v>
      </c>
      <c r="B1068" t="s">
        <v>4136</v>
      </c>
      <c r="C1068" t="s">
        <v>262</v>
      </c>
      <c r="D1068" t="s">
        <v>884</v>
      </c>
      <c r="E1068" t="s">
        <v>12</v>
      </c>
      <c r="F1068" t="s">
        <v>4108</v>
      </c>
      <c r="G1068" s="13">
        <v>1</v>
      </c>
      <c r="H1068" s="9">
        <v>0.0816</v>
      </c>
      <c r="I1068" s="13">
        <v>2.61</v>
      </c>
      <c r="J1068" s="9">
        <v>0.2</v>
      </c>
      <c r="K1068" t="str">
        <f>VLOOKUP(F1068,站点!A:B,2,0)</f>
        <v>021-CA</v>
      </c>
      <c r="L1068" t="str">
        <f t="shared" si="32"/>
        <v>021-CANeabotP1Pro-SP-B093KRX2K1</v>
      </c>
      <c r="M1068" t="str">
        <f>VLOOKUP(L1068,映射表手动!L:M,2,0)</f>
        <v>NeabotP1Pro-SP-B093KRX2K1</v>
      </c>
      <c r="N1068" t="str">
        <f>VLOOKUP(L1068,映射表手动!L:N,3,0)</f>
        <v>Neabot-P1-Pro-CA</v>
      </c>
    </row>
    <row r="1069" spans="1:14">
      <c r="A1069" t="s">
        <v>4169</v>
      </c>
      <c r="B1069" t="s">
        <v>4136</v>
      </c>
      <c r="C1069" t="s">
        <v>262</v>
      </c>
      <c r="D1069" t="s">
        <v>885</v>
      </c>
      <c r="E1069" t="s">
        <v>12</v>
      </c>
      <c r="F1069" t="s">
        <v>4108</v>
      </c>
      <c r="G1069" s="13">
        <v>4</v>
      </c>
      <c r="H1069" s="9">
        <v>0.3241</v>
      </c>
      <c r="I1069" s="13">
        <v>2.33</v>
      </c>
      <c r="J1069" s="9">
        <v>0.04</v>
      </c>
      <c r="K1069" t="str">
        <f>VLOOKUP(F1069,站点!A:B,2,0)</f>
        <v>021-CA</v>
      </c>
      <c r="L1069" t="str">
        <f t="shared" si="32"/>
        <v>021-CANeabotP1Pro-SP-B093KRX2K1</v>
      </c>
      <c r="M1069" t="str">
        <f>VLOOKUP(L1069,映射表手动!L:M,2,0)</f>
        <v>NeabotP1Pro-SP-B093KRX2K1</v>
      </c>
      <c r="N1069" t="str">
        <f>VLOOKUP(L1069,映射表手动!L:N,3,0)</f>
        <v>Neabot-P1-Pro-CA</v>
      </c>
    </row>
    <row r="1070" spans="1:14">
      <c r="A1070" t="s">
        <v>4169</v>
      </c>
      <c r="B1070" t="s">
        <v>4136</v>
      </c>
      <c r="C1070" t="s">
        <v>262</v>
      </c>
      <c r="D1070" t="s">
        <v>886</v>
      </c>
      <c r="E1070" t="s">
        <v>12</v>
      </c>
      <c r="F1070" t="s">
        <v>4108</v>
      </c>
      <c r="G1070" s="13">
        <v>1</v>
      </c>
      <c r="H1070" s="9">
        <v>0.0303</v>
      </c>
      <c r="I1070" s="13">
        <v>1.51</v>
      </c>
      <c r="J1070" s="9">
        <v>0.25</v>
      </c>
      <c r="K1070" t="str">
        <f>VLOOKUP(F1070,站点!A:B,2,0)</f>
        <v>021-CA</v>
      </c>
      <c r="L1070" t="str">
        <f t="shared" si="32"/>
        <v>021-CANeabotP1Pro-SP-B093KRX2K1</v>
      </c>
      <c r="M1070" t="str">
        <f>VLOOKUP(L1070,映射表手动!L:M,2,0)</f>
        <v>NeabotP1Pro-SP-B093KRX2K1</v>
      </c>
      <c r="N1070" t="str">
        <f>VLOOKUP(L1070,映射表手动!L:N,3,0)</f>
        <v>Neabot-P1-Pro-CA</v>
      </c>
    </row>
    <row r="1071" spans="1:14">
      <c r="A1071" t="s">
        <v>4169</v>
      </c>
      <c r="B1071" t="s">
        <v>4136</v>
      </c>
      <c r="C1071" t="s">
        <v>262</v>
      </c>
      <c r="D1071" t="s">
        <v>887</v>
      </c>
      <c r="E1071" t="s">
        <v>12</v>
      </c>
      <c r="F1071" t="s">
        <v>4108</v>
      </c>
      <c r="G1071" s="13">
        <v>1</v>
      </c>
      <c r="H1071" s="9">
        <v>0.1538</v>
      </c>
      <c r="I1071" s="13">
        <v>1.76</v>
      </c>
      <c r="J1071" s="9">
        <v>0.0714</v>
      </c>
      <c r="K1071" t="str">
        <f>VLOOKUP(F1071,站点!A:B,2,0)</f>
        <v>021-CA</v>
      </c>
      <c r="L1071" t="str">
        <f t="shared" si="32"/>
        <v>021-CANeabotP1Pro-SP-B093KRX2K1</v>
      </c>
      <c r="M1071" t="str">
        <f>VLOOKUP(L1071,映射表手动!L:M,2,0)</f>
        <v>NeabotP1Pro-SP-B093KRX2K1</v>
      </c>
      <c r="N1071" t="str">
        <f>VLOOKUP(L1071,映射表手动!L:N,3,0)</f>
        <v>Neabot-P1-Pro-CA</v>
      </c>
    </row>
    <row r="1072" spans="1:14">
      <c r="A1072" t="s">
        <v>4169</v>
      </c>
      <c r="B1072" t="s">
        <v>4136</v>
      </c>
      <c r="C1072" t="s">
        <v>262</v>
      </c>
      <c r="D1072" t="s">
        <v>888</v>
      </c>
      <c r="E1072" t="s">
        <v>12</v>
      </c>
      <c r="F1072" t="s">
        <v>4108</v>
      </c>
      <c r="G1072" s="13">
        <v>1</v>
      </c>
      <c r="H1072" s="9">
        <v>0.0884</v>
      </c>
      <c r="I1072" s="13">
        <v>1.77</v>
      </c>
      <c r="J1072" s="9">
        <v>0.125</v>
      </c>
      <c r="K1072" t="str">
        <f>VLOOKUP(F1072,站点!A:B,2,0)</f>
        <v>021-CA</v>
      </c>
      <c r="L1072" t="str">
        <f t="shared" si="32"/>
        <v>021-CANeabotP1Pro-SP-B093KRX2K1</v>
      </c>
      <c r="M1072" t="str">
        <f>VLOOKUP(L1072,映射表手动!L:M,2,0)</f>
        <v>NeabotP1Pro-SP-B093KRX2K1</v>
      </c>
      <c r="N1072" t="str">
        <f>VLOOKUP(L1072,映射表手动!L:N,3,0)</f>
        <v>Neabot-P1-Pro-CA</v>
      </c>
    </row>
    <row r="1073" spans="1:14">
      <c r="A1073" t="s">
        <v>4169</v>
      </c>
      <c r="B1073" t="s">
        <v>4136</v>
      </c>
      <c r="C1073" t="s">
        <v>262</v>
      </c>
      <c r="D1073" t="s">
        <v>889</v>
      </c>
      <c r="E1073" t="s">
        <v>12</v>
      </c>
      <c r="F1073" t="s">
        <v>4108</v>
      </c>
      <c r="G1073" s="13">
        <v>1</v>
      </c>
      <c r="H1073" s="9">
        <v>0.0446</v>
      </c>
      <c r="I1073" s="13">
        <v>1.49</v>
      </c>
      <c r="J1073" s="9">
        <v>0.1667</v>
      </c>
      <c r="K1073" t="str">
        <f>VLOOKUP(F1073,站点!A:B,2,0)</f>
        <v>021-CA</v>
      </c>
      <c r="L1073" t="str">
        <f t="shared" ref="L1073:L1088" si="33">K1073&amp;C1073</f>
        <v>021-CANeabotP1Pro-SP-B093KRX2K1</v>
      </c>
      <c r="M1073" t="str">
        <f>VLOOKUP(L1073,映射表手动!L:M,2,0)</f>
        <v>NeabotP1Pro-SP-B093KRX2K1</v>
      </c>
      <c r="N1073" t="str">
        <f>VLOOKUP(L1073,映射表手动!L:N,3,0)</f>
        <v>Neabot-P1-Pro-CA</v>
      </c>
    </row>
    <row r="1074" spans="1:14">
      <c r="A1074" t="s">
        <v>4169</v>
      </c>
      <c r="B1074" t="s">
        <v>4136</v>
      </c>
      <c r="C1074" t="s">
        <v>262</v>
      </c>
      <c r="D1074" t="s">
        <v>890</v>
      </c>
      <c r="E1074" t="s">
        <v>12</v>
      </c>
      <c r="F1074" t="s">
        <v>4108</v>
      </c>
      <c r="G1074" s="13">
        <v>1</v>
      </c>
      <c r="H1074" s="9">
        <v>0.0893</v>
      </c>
      <c r="I1074" s="13">
        <v>2.38</v>
      </c>
      <c r="J1074" s="9">
        <v>0.1667</v>
      </c>
      <c r="K1074" t="str">
        <f>VLOOKUP(F1074,站点!A:B,2,0)</f>
        <v>021-CA</v>
      </c>
      <c r="L1074" t="str">
        <f t="shared" si="33"/>
        <v>021-CANeabotP1Pro-SP-B093KRX2K1</v>
      </c>
      <c r="M1074" t="str">
        <f>VLOOKUP(L1074,映射表手动!L:M,2,0)</f>
        <v>NeabotP1Pro-SP-B093KRX2K1</v>
      </c>
      <c r="N1074" t="str">
        <f>VLOOKUP(L1074,映射表手动!L:N,3,0)</f>
        <v>Neabot-P1-Pro-CA</v>
      </c>
    </row>
    <row r="1075" spans="1:14">
      <c r="A1075" t="s">
        <v>4169</v>
      </c>
      <c r="B1075" t="s">
        <v>4136</v>
      </c>
      <c r="C1075" t="s">
        <v>262</v>
      </c>
      <c r="D1075" t="s">
        <v>758</v>
      </c>
      <c r="E1075" t="s">
        <v>12</v>
      </c>
      <c r="F1075" t="s">
        <v>4108</v>
      </c>
      <c r="G1075" s="13">
        <v>9</v>
      </c>
      <c r="H1075" s="9">
        <v>0.117</v>
      </c>
      <c r="I1075" s="13">
        <v>2.52</v>
      </c>
      <c r="J1075" s="9">
        <v>0.1154</v>
      </c>
      <c r="K1075" t="str">
        <f>VLOOKUP(F1075,站点!A:B,2,0)</f>
        <v>021-CA</v>
      </c>
      <c r="L1075" t="str">
        <f t="shared" si="33"/>
        <v>021-CANeabotP1Pro-SP-B093KRX2K1</v>
      </c>
      <c r="M1075" t="str">
        <f>VLOOKUP(L1075,映射表手动!L:M,2,0)</f>
        <v>NeabotP1Pro-SP-B093KRX2K1</v>
      </c>
      <c r="N1075" t="str">
        <f>VLOOKUP(L1075,映射表手动!L:N,3,0)</f>
        <v>Neabot-P1-Pro-CA</v>
      </c>
    </row>
    <row r="1076" spans="1:14">
      <c r="A1076" t="s">
        <v>4169</v>
      </c>
      <c r="B1076" t="s">
        <v>4136</v>
      </c>
      <c r="C1076" t="s">
        <v>262</v>
      </c>
      <c r="D1076" t="s">
        <v>891</v>
      </c>
      <c r="E1076" t="s">
        <v>12</v>
      </c>
      <c r="F1076" t="s">
        <v>4108</v>
      </c>
      <c r="G1076" s="13">
        <v>1</v>
      </c>
      <c r="H1076" s="9">
        <v>0.0983</v>
      </c>
      <c r="I1076" s="13">
        <v>2.25</v>
      </c>
      <c r="J1076" s="9">
        <v>0.1429</v>
      </c>
      <c r="K1076" t="str">
        <f>VLOOKUP(F1076,站点!A:B,2,0)</f>
        <v>021-CA</v>
      </c>
      <c r="L1076" t="str">
        <f t="shared" si="33"/>
        <v>021-CANeabotP1Pro-SP-B093KRX2K1</v>
      </c>
      <c r="M1076" t="str">
        <f>VLOOKUP(L1076,映射表手动!L:M,2,0)</f>
        <v>NeabotP1Pro-SP-B093KRX2K1</v>
      </c>
      <c r="N1076" t="str">
        <f>VLOOKUP(L1076,映射表手动!L:N,3,0)</f>
        <v>Neabot-P1-Pro-CA</v>
      </c>
    </row>
    <row r="1077" spans="1:14">
      <c r="A1077" t="s">
        <v>4169</v>
      </c>
      <c r="B1077" t="s">
        <v>4136</v>
      </c>
      <c r="C1077" t="s">
        <v>262</v>
      </c>
      <c r="D1077" t="s">
        <v>762</v>
      </c>
      <c r="E1077" t="s">
        <v>12</v>
      </c>
      <c r="F1077" t="s">
        <v>4108</v>
      </c>
      <c r="G1077" s="13">
        <v>1</v>
      </c>
      <c r="H1077" s="9">
        <v>0.2877</v>
      </c>
      <c r="I1077" s="13">
        <v>2.07</v>
      </c>
      <c r="J1077" s="9">
        <v>0.0455</v>
      </c>
      <c r="K1077" t="str">
        <f>VLOOKUP(F1077,站点!A:B,2,0)</f>
        <v>021-CA</v>
      </c>
      <c r="L1077" t="str">
        <f t="shared" si="33"/>
        <v>021-CANeabotP1Pro-SP-B093KRX2K1</v>
      </c>
      <c r="M1077" t="str">
        <f>VLOOKUP(L1077,映射表手动!L:M,2,0)</f>
        <v>NeabotP1Pro-SP-B093KRX2K1</v>
      </c>
      <c r="N1077" t="str">
        <f>VLOOKUP(L1077,映射表手动!L:N,3,0)</f>
        <v>Neabot-P1-Pro-CA</v>
      </c>
    </row>
    <row r="1078" spans="1:14">
      <c r="A1078" t="s">
        <v>4169</v>
      </c>
      <c r="B1078" t="s">
        <v>4136</v>
      </c>
      <c r="C1078" t="s">
        <v>262</v>
      </c>
      <c r="D1078" t="s">
        <v>892</v>
      </c>
      <c r="E1078" t="s">
        <v>12</v>
      </c>
      <c r="F1078" t="s">
        <v>4108</v>
      </c>
      <c r="G1078" s="13">
        <v>3</v>
      </c>
      <c r="H1078" s="9">
        <v>0.2126</v>
      </c>
      <c r="I1078" s="13">
        <v>2.16</v>
      </c>
      <c r="J1078" s="9">
        <v>0.0638</v>
      </c>
      <c r="K1078" t="str">
        <f>VLOOKUP(F1078,站点!A:B,2,0)</f>
        <v>021-CA</v>
      </c>
      <c r="L1078" t="str">
        <f t="shared" si="33"/>
        <v>021-CANeabotP1Pro-SP-B093KRX2K1</v>
      </c>
      <c r="M1078" t="str">
        <f>VLOOKUP(L1078,映射表手动!L:M,2,0)</f>
        <v>NeabotP1Pro-SP-B093KRX2K1</v>
      </c>
      <c r="N1078" t="str">
        <f>VLOOKUP(L1078,映射表手动!L:N,3,0)</f>
        <v>Neabot-P1-Pro-CA</v>
      </c>
    </row>
    <row r="1079" spans="1:14">
      <c r="A1079" t="s">
        <v>4169</v>
      </c>
      <c r="B1079" t="s">
        <v>4136</v>
      </c>
      <c r="C1079" t="s">
        <v>262</v>
      </c>
      <c r="D1079" t="s">
        <v>893</v>
      </c>
      <c r="E1079" t="s">
        <v>12</v>
      </c>
      <c r="F1079" t="s">
        <v>4108</v>
      </c>
      <c r="G1079" s="13">
        <v>1</v>
      </c>
      <c r="H1079" s="9">
        <v>0.0881</v>
      </c>
      <c r="I1079" s="13">
        <v>2.01</v>
      </c>
      <c r="J1079" s="9">
        <v>0.1429</v>
      </c>
      <c r="K1079" t="str">
        <f>VLOOKUP(F1079,站点!A:B,2,0)</f>
        <v>021-CA</v>
      </c>
      <c r="L1079" t="str">
        <f t="shared" si="33"/>
        <v>021-CANeabotP1Pro-SP-B093KRX2K1</v>
      </c>
      <c r="M1079" t="str">
        <f>VLOOKUP(L1079,映射表手动!L:M,2,0)</f>
        <v>NeabotP1Pro-SP-B093KRX2K1</v>
      </c>
      <c r="N1079" t="str">
        <f>VLOOKUP(L1079,映射表手动!L:N,3,0)</f>
        <v>Neabot-P1-Pro-CA</v>
      </c>
    </row>
    <row r="1080" spans="1:14">
      <c r="A1080" t="s">
        <v>4169</v>
      </c>
      <c r="B1080" t="s">
        <v>4136</v>
      </c>
      <c r="C1080" t="s">
        <v>262</v>
      </c>
      <c r="D1080" t="s">
        <v>894</v>
      </c>
      <c r="E1080" t="s">
        <v>12</v>
      </c>
      <c r="F1080" t="s">
        <v>4108</v>
      </c>
      <c r="G1080" s="13">
        <v>1</v>
      </c>
      <c r="H1080" s="9">
        <v>0.0475</v>
      </c>
      <c r="I1080" s="13">
        <v>3.16</v>
      </c>
      <c r="J1080" s="9">
        <v>0.3333</v>
      </c>
      <c r="K1080" t="str">
        <f>VLOOKUP(F1080,站点!A:B,2,0)</f>
        <v>021-CA</v>
      </c>
      <c r="L1080" t="str">
        <f t="shared" si="33"/>
        <v>021-CANeabotP1Pro-SP-B093KRX2K1</v>
      </c>
      <c r="M1080" t="str">
        <f>VLOOKUP(L1080,映射表手动!L:M,2,0)</f>
        <v>NeabotP1Pro-SP-B093KRX2K1</v>
      </c>
      <c r="N1080" t="str">
        <f>VLOOKUP(L1080,映射表手动!L:N,3,0)</f>
        <v>Neabot-P1-Pro-CA</v>
      </c>
    </row>
    <row r="1081" spans="1:14">
      <c r="A1081" t="s">
        <v>4169</v>
      </c>
      <c r="B1081" t="s">
        <v>4136</v>
      </c>
      <c r="C1081" t="s">
        <v>262</v>
      </c>
      <c r="D1081" t="s">
        <v>895</v>
      </c>
      <c r="E1081" t="s">
        <v>12</v>
      </c>
      <c r="F1081" t="s">
        <v>4108</v>
      </c>
      <c r="G1081" s="13">
        <v>1</v>
      </c>
      <c r="H1081" s="9">
        <v>0.0063</v>
      </c>
      <c r="I1081" s="13">
        <v>1.01</v>
      </c>
      <c r="J1081" s="9">
        <v>1</v>
      </c>
      <c r="K1081" t="str">
        <f>VLOOKUP(F1081,站点!A:B,2,0)</f>
        <v>021-CA</v>
      </c>
      <c r="L1081" t="str">
        <f t="shared" si="33"/>
        <v>021-CANeabotP1Pro-SP-B093KRX2K1</v>
      </c>
      <c r="M1081" t="str">
        <f>VLOOKUP(L1081,映射表手动!L:M,2,0)</f>
        <v>NeabotP1Pro-SP-B093KRX2K1</v>
      </c>
      <c r="N1081" t="str">
        <f>VLOOKUP(L1081,映射表手动!L:N,3,0)</f>
        <v>Neabot-P1-Pro-CA</v>
      </c>
    </row>
    <row r="1082" spans="1:14">
      <c r="A1082" t="s">
        <v>4169</v>
      </c>
      <c r="B1082" t="s">
        <v>4136</v>
      </c>
      <c r="C1082" t="s">
        <v>262</v>
      </c>
      <c r="D1082" t="s">
        <v>896</v>
      </c>
      <c r="E1082" t="s">
        <v>12</v>
      </c>
      <c r="F1082" t="s">
        <v>4108</v>
      </c>
      <c r="G1082" s="13">
        <v>1</v>
      </c>
      <c r="H1082" s="9">
        <v>0.0125</v>
      </c>
      <c r="I1082" s="13">
        <v>1.97</v>
      </c>
      <c r="J1082" s="9">
        <v>1</v>
      </c>
      <c r="K1082" t="str">
        <f>VLOOKUP(F1082,站点!A:B,2,0)</f>
        <v>021-CA</v>
      </c>
      <c r="L1082" t="str">
        <f t="shared" si="33"/>
        <v>021-CANeabotP1Pro-SP-B093KRX2K1</v>
      </c>
      <c r="M1082" t="str">
        <f>VLOOKUP(L1082,映射表手动!L:M,2,0)</f>
        <v>NeabotP1Pro-SP-B093KRX2K1</v>
      </c>
      <c r="N1082" t="str">
        <f>VLOOKUP(L1082,映射表手动!L:N,3,0)</f>
        <v>Neabot-P1-Pro-CA</v>
      </c>
    </row>
    <row r="1083" spans="1:14">
      <c r="A1083" t="s">
        <v>4169</v>
      </c>
      <c r="B1083" t="s">
        <v>4136</v>
      </c>
      <c r="C1083" t="s">
        <v>262</v>
      </c>
      <c r="D1083" t="s">
        <v>897</v>
      </c>
      <c r="E1083" t="s">
        <v>12</v>
      </c>
      <c r="F1083" t="s">
        <v>4108</v>
      </c>
      <c r="G1083" s="13">
        <v>1</v>
      </c>
      <c r="H1083" s="9">
        <v>0.0116</v>
      </c>
      <c r="I1083" s="13">
        <v>1.86</v>
      </c>
      <c r="J1083" s="9">
        <v>1</v>
      </c>
      <c r="K1083" t="str">
        <f>VLOOKUP(F1083,站点!A:B,2,0)</f>
        <v>021-CA</v>
      </c>
      <c r="L1083" t="str">
        <f t="shared" si="33"/>
        <v>021-CANeabotP1Pro-SP-B093KRX2K1</v>
      </c>
      <c r="M1083" t="str">
        <f>VLOOKUP(L1083,映射表手动!L:M,2,0)</f>
        <v>NeabotP1Pro-SP-B093KRX2K1</v>
      </c>
      <c r="N1083" t="str">
        <f>VLOOKUP(L1083,映射表手动!L:N,3,0)</f>
        <v>Neabot-P1-Pro-CA</v>
      </c>
    </row>
    <row r="1084" spans="1:14">
      <c r="A1084" t="s">
        <v>4169</v>
      </c>
      <c r="B1084" t="s">
        <v>4136</v>
      </c>
      <c r="C1084" t="s">
        <v>262</v>
      </c>
      <c r="D1084" t="s">
        <v>898</v>
      </c>
      <c r="E1084" t="s">
        <v>12</v>
      </c>
      <c r="F1084" t="s">
        <v>4108</v>
      </c>
      <c r="G1084" s="13">
        <v>1</v>
      </c>
      <c r="H1084" s="9">
        <v>0.0674</v>
      </c>
      <c r="I1084" s="13">
        <v>2.16</v>
      </c>
      <c r="J1084" s="9">
        <v>0.2</v>
      </c>
      <c r="K1084" t="str">
        <f>VLOOKUP(F1084,站点!A:B,2,0)</f>
        <v>021-CA</v>
      </c>
      <c r="L1084" t="str">
        <f t="shared" si="33"/>
        <v>021-CANeabotP1Pro-SP-B093KRX2K1</v>
      </c>
      <c r="M1084" t="str">
        <f>VLOOKUP(L1084,映射表手动!L:M,2,0)</f>
        <v>NeabotP1Pro-SP-B093KRX2K1</v>
      </c>
      <c r="N1084" t="str">
        <f>VLOOKUP(L1084,映射表手动!L:N,3,0)</f>
        <v>Neabot-P1-Pro-CA</v>
      </c>
    </row>
    <row r="1085" spans="1:14">
      <c r="A1085" t="s">
        <v>4169</v>
      </c>
      <c r="B1085" t="s">
        <v>4136</v>
      </c>
      <c r="C1085" t="s">
        <v>262</v>
      </c>
      <c r="D1085" t="s">
        <v>899</v>
      </c>
      <c r="E1085" t="s">
        <v>12</v>
      </c>
      <c r="F1085" t="s">
        <v>4108</v>
      </c>
      <c r="G1085" s="13">
        <v>1</v>
      </c>
      <c r="H1085" s="9">
        <v>0.0506</v>
      </c>
      <c r="I1085" s="13">
        <v>2.7</v>
      </c>
      <c r="J1085" s="9">
        <v>0.3333</v>
      </c>
      <c r="K1085" t="str">
        <f>VLOOKUP(F1085,站点!A:B,2,0)</f>
        <v>021-CA</v>
      </c>
      <c r="L1085" t="str">
        <f t="shared" si="33"/>
        <v>021-CANeabotP1Pro-SP-B093KRX2K1</v>
      </c>
      <c r="M1085" t="str">
        <f>VLOOKUP(L1085,映射表手动!L:M,2,0)</f>
        <v>NeabotP1Pro-SP-B093KRX2K1</v>
      </c>
      <c r="N1085" t="str">
        <f>VLOOKUP(L1085,映射表手动!L:N,3,0)</f>
        <v>Neabot-P1-Pro-CA</v>
      </c>
    </row>
    <row r="1086" spans="1:14">
      <c r="A1086" t="s">
        <v>4169</v>
      </c>
      <c r="B1086" t="s">
        <v>4136</v>
      </c>
      <c r="C1086" t="s">
        <v>262</v>
      </c>
      <c r="D1086" t="s">
        <v>900</v>
      </c>
      <c r="E1086" t="s">
        <v>12</v>
      </c>
      <c r="F1086" t="s">
        <v>4108</v>
      </c>
      <c r="G1086" s="13">
        <v>1</v>
      </c>
      <c r="H1086" s="9">
        <v>0.0116</v>
      </c>
      <c r="I1086" s="13">
        <v>1.86</v>
      </c>
      <c r="J1086" s="9">
        <v>1</v>
      </c>
      <c r="K1086" t="str">
        <f>VLOOKUP(F1086,站点!A:B,2,0)</f>
        <v>021-CA</v>
      </c>
      <c r="L1086" t="str">
        <f t="shared" si="33"/>
        <v>021-CANeabotP1Pro-SP-B093KRX2K1</v>
      </c>
      <c r="M1086" t="str">
        <f>VLOOKUP(L1086,映射表手动!L:M,2,0)</f>
        <v>NeabotP1Pro-SP-B093KRX2K1</v>
      </c>
      <c r="N1086" t="str">
        <f>VLOOKUP(L1086,映射表手动!L:N,3,0)</f>
        <v>Neabot-P1-Pro-CA</v>
      </c>
    </row>
    <row r="1087" spans="1:14">
      <c r="A1087" t="s">
        <v>4169</v>
      </c>
      <c r="B1087" t="s">
        <v>4136</v>
      </c>
      <c r="C1087" t="s">
        <v>262</v>
      </c>
      <c r="D1087" t="s">
        <v>901</v>
      </c>
      <c r="E1087" t="s">
        <v>12</v>
      </c>
      <c r="F1087" t="s">
        <v>4108</v>
      </c>
      <c r="G1087" s="13">
        <v>2</v>
      </c>
      <c r="H1087" s="9">
        <v>0.2101</v>
      </c>
      <c r="I1087" s="13">
        <v>2.69</v>
      </c>
      <c r="J1087" s="9">
        <v>0.08</v>
      </c>
      <c r="K1087" t="str">
        <f>VLOOKUP(F1087,站点!A:B,2,0)</f>
        <v>021-CA</v>
      </c>
      <c r="L1087" t="str">
        <f t="shared" si="33"/>
        <v>021-CANeabotP1Pro-SP-B093KRX2K1</v>
      </c>
      <c r="M1087" t="str">
        <f>VLOOKUP(L1087,映射表手动!L:M,2,0)</f>
        <v>NeabotP1Pro-SP-B093KRX2K1</v>
      </c>
      <c r="N1087" t="str">
        <f>VLOOKUP(L1087,映射表手动!L:N,3,0)</f>
        <v>Neabot-P1-Pro-CA</v>
      </c>
    </row>
    <row r="1088" spans="1:14">
      <c r="A1088" t="s">
        <v>4169</v>
      </c>
      <c r="B1088" t="s">
        <v>4136</v>
      </c>
      <c r="C1088" t="s">
        <v>262</v>
      </c>
      <c r="D1088" t="s">
        <v>902</v>
      </c>
      <c r="E1088" t="s">
        <v>12</v>
      </c>
      <c r="F1088" t="s">
        <v>4108</v>
      </c>
      <c r="G1088" s="13">
        <v>1</v>
      </c>
      <c r="H1088" s="9">
        <v>0.012</v>
      </c>
      <c r="I1088" s="13">
        <v>1.92</v>
      </c>
      <c r="J1088" s="9">
        <v>1</v>
      </c>
      <c r="K1088" t="str">
        <f>VLOOKUP(F1088,站点!A:B,2,0)</f>
        <v>021-CA</v>
      </c>
      <c r="L1088" t="str">
        <f t="shared" si="33"/>
        <v>021-CANeabotP1Pro-SP-B093KRX2K1</v>
      </c>
      <c r="M1088" t="str">
        <f>VLOOKUP(L1088,映射表手动!L:M,2,0)</f>
        <v>NeabotP1Pro-SP-B093KRX2K1</v>
      </c>
      <c r="N1088" t="str">
        <f>VLOOKUP(L1088,映射表手动!L:N,3,0)</f>
        <v>Neabot-P1-Pro-CA</v>
      </c>
    </row>
    <row r="1089" spans="1:14">
      <c r="A1089" t="s">
        <v>4169</v>
      </c>
      <c r="B1089" t="s">
        <v>4136</v>
      </c>
      <c r="C1089" t="s">
        <v>262</v>
      </c>
      <c r="D1089" t="s">
        <v>903</v>
      </c>
      <c r="E1089" t="s">
        <v>12</v>
      </c>
      <c r="F1089" t="s">
        <v>4108</v>
      </c>
      <c r="G1089" s="13">
        <v>1</v>
      </c>
      <c r="H1089" s="9">
        <v>0.1076</v>
      </c>
      <c r="I1089" s="13">
        <v>1.57</v>
      </c>
      <c r="J1089" s="9">
        <v>0.0909</v>
      </c>
      <c r="K1089" t="str">
        <f>VLOOKUP(F1089,站点!A:B,2,0)</f>
        <v>021-CA</v>
      </c>
      <c r="L1089" t="str">
        <f t="shared" ref="L1089:L1123" si="34">K1089&amp;C1089</f>
        <v>021-CANeabotP1Pro-SP-B093KRX2K1</v>
      </c>
      <c r="M1089" t="str">
        <f>VLOOKUP(L1089,映射表手动!L:M,2,0)</f>
        <v>NeabotP1Pro-SP-B093KRX2K1</v>
      </c>
      <c r="N1089" t="str">
        <f>VLOOKUP(L1089,映射表手动!L:N,3,0)</f>
        <v>Neabot-P1-Pro-CA</v>
      </c>
    </row>
    <row r="1090" spans="1:14">
      <c r="A1090" t="s">
        <v>4169</v>
      </c>
      <c r="B1090" t="s">
        <v>4136</v>
      </c>
      <c r="C1090" t="s">
        <v>262</v>
      </c>
      <c r="D1090" t="s">
        <v>904</v>
      </c>
      <c r="E1090" t="s">
        <v>12</v>
      </c>
      <c r="F1090" t="s">
        <v>4108</v>
      </c>
      <c r="G1090" s="13">
        <v>2</v>
      </c>
      <c r="H1090" s="9">
        <v>0.1505</v>
      </c>
      <c r="I1090" s="13">
        <v>1.93</v>
      </c>
      <c r="J1090" s="9">
        <v>0.08</v>
      </c>
      <c r="K1090" t="str">
        <f>VLOOKUP(F1090,站点!A:B,2,0)</f>
        <v>021-CA</v>
      </c>
      <c r="L1090" t="str">
        <f t="shared" si="34"/>
        <v>021-CANeabotP1Pro-SP-B093KRX2K1</v>
      </c>
      <c r="M1090" t="str">
        <f>VLOOKUP(L1090,映射表手动!L:M,2,0)</f>
        <v>NeabotP1Pro-SP-B093KRX2K1</v>
      </c>
      <c r="N1090" t="str">
        <f>VLOOKUP(L1090,映射表手动!L:N,3,0)</f>
        <v>Neabot-P1-Pro-CA</v>
      </c>
    </row>
    <row r="1091" spans="1:14">
      <c r="A1091" t="s">
        <v>4169</v>
      </c>
      <c r="B1091" t="s">
        <v>4136</v>
      </c>
      <c r="C1091" t="s">
        <v>262</v>
      </c>
      <c r="D1091" t="s">
        <v>905</v>
      </c>
      <c r="E1091" t="s">
        <v>12</v>
      </c>
      <c r="F1091" t="s">
        <v>4108</v>
      </c>
      <c r="G1091" s="13">
        <v>3</v>
      </c>
      <c r="H1091" s="9">
        <v>0.1342</v>
      </c>
      <c r="I1091" s="13">
        <v>2.49</v>
      </c>
      <c r="J1091" s="9">
        <v>0.1071</v>
      </c>
      <c r="K1091" t="str">
        <f>VLOOKUP(F1091,站点!A:B,2,0)</f>
        <v>021-CA</v>
      </c>
      <c r="L1091" t="str">
        <f t="shared" si="34"/>
        <v>021-CANeabotP1Pro-SP-B093KRX2K1</v>
      </c>
      <c r="M1091" t="str">
        <f>VLOOKUP(L1091,映射表手动!L:M,2,0)</f>
        <v>NeabotP1Pro-SP-B093KRX2K1</v>
      </c>
      <c r="N1091" t="str">
        <f>VLOOKUP(L1091,映射表手动!L:N,3,0)</f>
        <v>Neabot-P1-Pro-CA</v>
      </c>
    </row>
    <row r="1092" spans="1:14">
      <c r="A1092" t="s">
        <v>4169</v>
      </c>
      <c r="B1092" t="s">
        <v>4136</v>
      </c>
      <c r="C1092" t="s">
        <v>262</v>
      </c>
      <c r="D1092" t="s">
        <v>906</v>
      </c>
      <c r="E1092" t="s">
        <v>12</v>
      </c>
      <c r="F1092" t="s">
        <v>4108</v>
      </c>
      <c r="G1092" s="13">
        <v>2</v>
      </c>
      <c r="H1092" s="9">
        <v>0.2557</v>
      </c>
      <c r="I1092" s="13">
        <v>2.35</v>
      </c>
      <c r="J1092" s="9">
        <v>0.0513</v>
      </c>
      <c r="K1092" t="str">
        <f>VLOOKUP(F1092,站点!A:B,2,0)</f>
        <v>021-CA</v>
      </c>
      <c r="L1092" t="str">
        <f t="shared" si="34"/>
        <v>021-CANeabotP1Pro-SP-B093KRX2K1</v>
      </c>
      <c r="M1092" t="str">
        <f>VLOOKUP(L1092,映射表手动!L:M,2,0)</f>
        <v>NeabotP1Pro-SP-B093KRX2K1</v>
      </c>
      <c r="N1092" t="str">
        <f>VLOOKUP(L1092,映射表手动!L:N,3,0)</f>
        <v>Neabot-P1-Pro-CA</v>
      </c>
    </row>
    <row r="1093" spans="1:14">
      <c r="A1093" t="s">
        <v>4169</v>
      </c>
      <c r="B1093" t="s">
        <v>4136</v>
      </c>
      <c r="C1093" t="s">
        <v>262</v>
      </c>
      <c r="D1093" t="s">
        <v>907</v>
      </c>
      <c r="E1093" t="s">
        <v>12</v>
      </c>
      <c r="F1093" t="s">
        <v>4108</v>
      </c>
      <c r="G1093" s="13">
        <v>1</v>
      </c>
      <c r="H1093" s="9">
        <v>0.012</v>
      </c>
      <c r="I1093" s="13">
        <v>1.92</v>
      </c>
      <c r="J1093" s="9">
        <v>1</v>
      </c>
      <c r="K1093" t="str">
        <f>VLOOKUP(F1093,站点!A:B,2,0)</f>
        <v>021-CA</v>
      </c>
      <c r="L1093" t="str">
        <f t="shared" si="34"/>
        <v>021-CANeabotP1Pro-SP-B093KRX2K1</v>
      </c>
      <c r="M1093" t="str">
        <f>VLOOKUP(L1093,映射表手动!L:M,2,0)</f>
        <v>NeabotP1Pro-SP-B093KRX2K1</v>
      </c>
      <c r="N1093" t="str">
        <f>VLOOKUP(L1093,映射表手动!L:N,3,0)</f>
        <v>Neabot-P1-Pro-CA</v>
      </c>
    </row>
    <row r="1094" spans="1:14">
      <c r="A1094" t="s">
        <v>4169</v>
      </c>
      <c r="B1094" t="s">
        <v>4136</v>
      </c>
      <c r="C1094" t="s">
        <v>262</v>
      </c>
      <c r="D1094" t="s">
        <v>908</v>
      </c>
      <c r="E1094" t="s">
        <v>12</v>
      </c>
      <c r="F1094" t="s">
        <v>4108</v>
      </c>
      <c r="G1094" s="13">
        <v>14</v>
      </c>
      <c r="H1094" s="9">
        <v>0.1575</v>
      </c>
      <c r="I1094" s="13">
        <v>2.64</v>
      </c>
      <c r="J1094" s="9">
        <v>0.0972</v>
      </c>
      <c r="K1094" t="str">
        <f>VLOOKUP(F1094,站点!A:B,2,0)</f>
        <v>021-CA</v>
      </c>
      <c r="L1094" t="str">
        <f t="shared" si="34"/>
        <v>021-CANeabotP1Pro-SP-B093KRX2K1</v>
      </c>
      <c r="M1094" t="str">
        <f>VLOOKUP(L1094,映射表手动!L:M,2,0)</f>
        <v>NeabotP1Pro-SP-B093KRX2K1</v>
      </c>
      <c r="N1094" t="str">
        <f>VLOOKUP(L1094,映射表手动!L:N,3,0)</f>
        <v>Neabot-P1-Pro-CA</v>
      </c>
    </row>
    <row r="1095" spans="1:14">
      <c r="A1095" t="s">
        <v>4169</v>
      </c>
      <c r="B1095" t="s">
        <v>4136</v>
      </c>
      <c r="C1095" t="s">
        <v>262</v>
      </c>
      <c r="D1095" t="s">
        <v>909</v>
      </c>
      <c r="E1095" t="s">
        <v>12</v>
      </c>
      <c r="F1095" t="s">
        <v>4108</v>
      </c>
      <c r="G1095" s="13">
        <v>1</v>
      </c>
      <c r="H1095" s="9">
        <v>0.3133</v>
      </c>
      <c r="I1095" s="13">
        <v>2.09</v>
      </c>
      <c r="J1095" s="9">
        <v>0.0417</v>
      </c>
      <c r="K1095" t="str">
        <f>VLOOKUP(F1095,站点!A:B,2,0)</f>
        <v>021-CA</v>
      </c>
      <c r="L1095" t="str">
        <f t="shared" si="34"/>
        <v>021-CANeabotP1Pro-SP-B093KRX2K1</v>
      </c>
      <c r="M1095" t="str">
        <f>VLOOKUP(L1095,映射表手动!L:M,2,0)</f>
        <v>NeabotP1Pro-SP-B093KRX2K1</v>
      </c>
      <c r="N1095" t="str">
        <f>VLOOKUP(L1095,映射表手动!L:N,3,0)</f>
        <v>Neabot-P1-Pro-CA</v>
      </c>
    </row>
    <row r="1096" spans="1:14">
      <c r="A1096" t="s">
        <v>4169</v>
      </c>
      <c r="B1096" t="s">
        <v>4136</v>
      </c>
      <c r="C1096" t="s">
        <v>262</v>
      </c>
      <c r="D1096" t="s">
        <v>910</v>
      </c>
      <c r="E1096" t="s">
        <v>12</v>
      </c>
      <c r="F1096" t="s">
        <v>4108</v>
      </c>
      <c r="G1096" s="13">
        <v>1</v>
      </c>
      <c r="H1096" s="9">
        <v>0.0411</v>
      </c>
      <c r="I1096" s="13">
        <v>2.19</v>
      </c>
      <c r="J1096" s="9">
        <v>0.3333</v>
      </c>
      <c r="K1096" t="str">
        <f>VLOOKUP(F1096,站点!A:B,2,0)</f>
        <v>021-CA</v>
      </c>
      <c r="L1096" t="str">
        <f t="shared" si="34"/>
        <v>021-CANeabotP1Pro-SP-B093KRX2K1</v>
      </c>
      <c r="M1096" t="str">
        <f>VLOOKUP(L1096,映射表手动!L:M,2,0)</f>
        <v>NeabotP1Pro-SP-B093KRX2K1</v>
      </c>
      <c r="N1096" t="str">
        <f>VLOOKUP(L1096,映射表手动!L:N,3,0)</f>
        <v>Neabot-P1-Pro-CA</v>
      </c>
    </row>
    <row r="1097" spans="1:14">
      <c r="A1097" t="s">
        <v>4169</v>
      </c>
      <c r="B1097" t="s">
        <v>4136</v>
      </c>
      <c r="C1097" t="s">
        <v>262</v>
      </c>
      <c r="D1097" t="s">
        <v>911</v>
      </c>
      <c r="E1097" t="s">
        <v>12</v>
      </c>
      <c r="F1097" t="s">
        <v>4108</v>
      </c>
      <c r="G1097" s="13">
        <v>1</v>
      </c>
      <c r="H1097" s="9">
        <v>0.0206</v>
      </c>
      <c r="I1097" s="13">
        <v>1.63</v>
      </c>
      <c r="J1097" s="9">
        <v>0.5</v>
      </c>
      <c r="K1097" t="str">
        <f>VLOOKUP(F1097,站点!A:B,2,0)</f>
        <v>021-CA</v>
      </c>
      <c r="L1097" t="str">
        <f t="shared" si="34"/>
        <v>021-CANeabotP1Pro-SP-B093KRX2K1</v>
      </c>
      <c r="M1097" t="str">
        <f>VLOOKUP(L1097,映射表手动!L:M,2,0)</f>
        <v>NeabotP1Pro-SP-B093KRX2K1</v>
      </c>
      <c r="N1097" t="str">
        <f>VLOOKUP(L1097,映射表手动!L:N,3,0)</f>
        <v>Neabot-P1-Pro-CA</v>
      </c>
    </row>
    <row r="1098" spans="1:14">
      <c r="A1098" t="s">
        <v>4169</v>
      </c>
      <c r="B1098" t="s">
        <v>4136</v>
      </c>
      <c r="C1098" t="s">
        <v>262</v>
      </c>
      <c r="D1098" t="s">
        <v>912</v>
      </c>
      <c r="E1098" t="s">
        <v>12</v>
      </c>
      <c r="F1098" t="s">
        <v>4108</v>
      </c>
      <c r="G1098" s="13">
        <v>1</v>
      </c>
      <c r="H1098" s="9">
        <v>0.1314</v>
      </c>
      <c r="I1098" s="13">
        <v>1.4</v>
      </c>
      <c r="J1098" s="9">
        <v>0.0667</v>
      </c>
      <c r="K1098" t="str">
        <f>VLOOKUP(F1098,站点!A:B,2,0)</f>
        <v>021-CA</v>
      </c>
      <c r="L1098" t="str">
        <f t="shared" si="34"/>
        <v>021-CANeabotP1Pro-SP-B093KRX2K1</v>
      </c>
      <c r="M1098" t="str">
        <f>VLOOKUP(L1098,映射表手动!L:M,2,0)</f>
        <v>NeabotP1Pro-SP-B093KRX2K1</v>
      </c>
      <c r="N1098" t="str">
        <f>VLOOKUP(L1098,映射表手动!L:N,3,0)</f>
        <v>Neabot-P1-Pro-CA</v>
      </c>
    </row>
    <row r="1099" spans="1:14">
      <c r="A1099" t="s">
        <v>4169</v>
      </c>
      <c r="B1099" t="s">
        <v>4136</v>
      </c>
      <c r="C1099" t="s">
        <v>262</v>
      </c>
      <c r="D1099" t="s">
        <v>913</v>
      </c>
      <c r="E1099" t="s">
        <v>12</v>
      </c>
      <c r="F1099" t="s">
        <v>4108</v>
      </c>
      <c r="G1099" s="13">
        <v>1</v>
      </c>
      <c r="H1099" s="9">
        <v>0.0034</v>
      </c>
      <c r="I1099" s="13">
        <v>0.67</v>
      </c>
      <c r="J1099" s="9">
        <v>1</v>
      </c>
      <c r="K1099" t="str">
        <f>VLOOKUP(F1099,站点!A:B,2,0)</f>
        <v>021-CA</v>
      </c>
      <c r="L1099" t="str">
        <f t="shared" si="34"/>
        <v>021-CANeabotP1Pro-SP-B093KRX2K1</v>
      </c>
      <c r="M1099" t="str">
        <f>VLOOKUP(L1099,映射表手动!L:M,2,0)</f>
        <v>NeabotP1Pro-SP-B093KRX2K1</v>
      </c>
      <c r="N1099" t="str">
        <f>VLOOKUP(L1099,映射表手动!L:N,3,0)</f>
        <v>Neabot-P1-Pro-CA</v>
      </c>
    </row>
    <row r="1100" spans="1:14">
      <c r="A1100" t="s">
        <v>4169</v>
      </c>
      <c r="B1100" t="s">
        <v>4136</v>
      </c>
      <c r="C1100" t="s">
        <v>262</v>
      </c>
      <c r="D1100" t="s">
        <v>914</v>
      </c>
      <c r="E1100" t="s">
        <v>12</v>
      </c>
      <c r="F1100" t="s">
        <v>4108</v>
      </c>
      <c r="G1100" s="13">
        <v>1</v>
      </c>
      <c r="H1100" s="9">
        <v>0.0166</v>
      </c>
      <c r="I1100" s="13">
        <v>2.65</v>
      </c>
      <c r="J1100" s="9">
        <v>1</v>
      </c>
      <c r="K1100" t="str">
        <f>VLOOKUP(F1100,站点!A:B,2,0)</f>
        <v>021-CA</v>
      </c>
      <c r="L1100" t="str">
        <f t="shared" si="34"/>
        <v>021-CANeabotP1Pro-SP-B093KRX2K1</v>
      </c>
      <c r="M1100" t="str">
        <f>VLOOKUP(L1100,映射表手动!L:M,2,0)</f>
        <v>NeabotP1Pro-SP-B093KRX2K1</v>
      </c>
      <c r="N1100" t="str">
        <f>VLOOKUP(L1100,映射表手动!L:N,3,0)</f>
        <v>Neabot-P1-Pro-CA</v>
      </c>
    </row>
    <row r="1101" spans="1:14">
      <c r="A1101" t="s">
        <v>4169</v>
      </c>
      <c r="B1101" t="s">
        <v>4136</v>
      </c>
      <c r="C1101" t="s">
        <v>262</v>
      </c>
      <c r="D1101" t="s">
        <v>915</v>
      </c>
      <c r="E1101" t="s">
        <v>12</v>
      </c>
      <c r="F1101" t="s">
        <v>4108</v>
      </c>
      <c r="G1101" s="13">
        <v>1</v>
      </c>
      <c r="H1101" s="9">
        <v>0.0099</v>
      </c>
      <c r="I1101" s="13">
        <v>1.58</v>
      </c>
      <c r="J1101" s="9">
        <v>1</v>
      </c>
      <c r="K1101" t="str">
        <f>VLOOKUP(F1101,站点!A:B,2,0)</f>
        <v>021-CA</v>
      </c>
      <c r="L1101" t="str">
        <f t="shared" si="34"/>
        <v>021-CANeabotP1Pro-SP-B093KRX2K1</v>
      </c>
      <c r="M1101" t="str">
        <f>VLOOKUP(L1101,映射表手动!L:M,2,0)</f>
        <v>NeabotP1Pro-SP-B093KRX2K1</v>
      </c>
      <c r="N1101" t="str">
        <f>VLOOKUP(L1101,映射表手动!L:N,3,0)</f>
        <v>Neabot-P1-Pro-CA</v>
      </c>
    </row>
    <row r="1102" spans="1:14">
      <c r="A1102" t="s">
        <v>4169</v>
      </c>
      <c r="B1102" t="s">
        <v>4136</v>
      </c>
      <c r="C1102" t="s">
        <v>262</v>
      </c>
      <c r="D1102" t="s">
        <v>916</v>
      </c>
      <c r="E1102" t="s">
        <v>12</v>
      </c>
      <c r="F1102" t="s">
        <v>4108</v>
      </c>
      <c r="G1102" s="13">
        <v>1</v>
      </c>
      <c r="H1102" s="9">
        <v>0.0071</v>
      </c>
      <c r="I1102" s="13">
        <v>1.13</v>
      </c>
      <c r="J1102" s="9">
        <v>1</v>
      </c>
      <c r="K1102" t="str">
        <f>VLOOKUP(F1102,站点!A:B,2,0)</f>
        <v>021-CA</v>
      </c>
      <c r="L1102" t="str">
        <f t="shared" si="34"/>
        <v>021-CANeabotP1Pro-SP-B093KRX2K1</v>
      </c>
      <c r="M1102" t="str">
        <f>VLOOKUP(L1102,映射表手动!L:M,2,0)</f>
        <v>NeabotP1Pro-SP-B093KRX2K1</v>
      </c>
      <c r="N1102" t="str">
        <f>VLOOKUP(L1102,映射表手动!L:N,3,0)</f>
        <v>Neabot-P1-Pro-CA</v>
      </c>
    </row>
    <row r="1103" spans="1:14">
      <c r="A1103" t="s">
        <v>4169</v>
      </c>
      <c r="B1103" t="s">
        <v>4136</v>
      </c>
      <c r="C1103" t="s">
        <v>262</v>
      </c>
      <c r="D1103" t="s">
        <v>917</v>
      </c>
      <c r="E1103" t="s">
        <v>12</v>
      </c>
      <c r="F1103" t="s">
        <v>4108</v>
      </c>
      <c r="G1103" s="13">
        <v>2</v>
      </c>
      <c r="H1103" s="9">
        <v>0.0308</v>
      </c>
      <c r="I1103" s="13">
        <v>1.64</v>
      </c>
      <c r="J1103" s="9">
        <v>0.3333</v>
      </c>
      <c r="K1103" t="str">
        <f>VLOOKUP(F1103,站点!A:B,2,0)</f>
        <v>021-CA</v>
      </c>
      <c r="L1103" t="str">
        <f t="shared" si="34"/>
        <v>021-CANeabotP1Pro-SP-B093KRX2K1</v>
      </c>
      <c r="M1103" t="str">
        <f>VLOOKUP(L1103,映射表手动!L:M,2,0)</f>
        <v>NeabotP1Pro-SP-B093KRX2K1</v>
      </c>
      <c r="N1103" t="str">
        <f>VLOOKUP(L1103,映射表手动!L:N,3,0)</f>
        <v>Neabot-P1-Pro-CA</v>
      </c>
    </row>
    <row r="1104" spans="1:14">
      <c r="A1104" t="s">
        <v>4169</v>
      </c>
      <c r="B1104" t="s">
        <v>4136</v>
      </c>
      <c r="C1104" t="s">
        <v>262</v>
      </c>
      <c r="D1104" t="s">
        <v>918</v>
      </c>
      <c r="E1104" t="s">
        <v>12</v>
      </c>
      <c r="F1104" t="s">
        <v>4108</v>
      </c>
      <c r="G1104" s="13">
        <v>1</v>
      </c>
      <c r="H1104" s="9">
        <v>0.0676</v>
      </c>
      <c r="I1104" s="13">
        <v>2.7</v>
      </c>
      <c r="J1104" s="9">
        <v>0.25</v>
      </c>
      <c r="K1104" t="str">
        <f>VLOOKUP(F1104,站点!A:B,2,0)</f>
        <v>021-CA</v>
      </c>
      <c r="L1104" t="str">
        <f t="shared" si="34"/>
        <v>021-CANeabotP1Pro-SP-B093KRX2K1</v>
      </c>
      <c r="M1104" t="str">
        <f>VLOOKUP(L1104,映射表手动!L:M,2,0)</f>
        <v>NeabotP1Pro-SP-B093KRX2K1</v>
      </c>
      <c r="N1104" t="str">
        <f>VLOOKUP(L1104,映射表手动!L:N,3,0)</f>
        <v>Neabot-P1-Pro-CA</v>
      </c>
    </row>
    <row r="1105" spans="1:14">
      <c r="A1105" t="s">
        <v>4169</v>
      </c>
      <c r="B1105" t="s">
        <v>4136</v>
      </c>
      <c r="C1105" t="s">
        <v>262</v>
      </c>
      <c r="D1105" t="s">
        <v>919</v>
      </c>
      <c r="E1105" t="s">
        <v>12</v>
      </c>
      <c r="F1105" t="s">
        <v>4108</v>
      </c>
      <c r="G1105" s="13">
        <v>1</v>
      </c>
      <c r="H1105" s="9">
        <v>0.0731</v>
      </c>
      <c r="I1105" s="13">
        <v>2.34</v>
      </c>
      <c r="J1105" s="9">
        <v>0.2</v>
      </c>
      <c r="K1105" t="str">
        <f>VLOOKUP(F1105,站点!A:B,2,0)</f>
        <v>021-CA</v>
      </c>
      <c r="L1105" t="str">
        <f t="shared" si="34"/>
        <v>021-CANeabotP1Pro-SP-B093KRX2K1</v>
      </c>
      <c r="M1105" t="str">
        <f>VLOOKUP(L1105,映射表手动!L:M,2,0)</f>
        <v>NeabotP1Pro-SP-B093KRX2K1</v>
      </c>
      <c r="N1105" t="str">
        <f>VLOOKUP(L1105,映射表手动!L:N,3,0)</f>
        <v>Neabot-P1-Pro-CA</v>
      </c>
    </row>
    <row r="1106" spans="1:14">
      <c r="A1106" t="s">
        <v>4169</v>
      </c>
      <c r="B1106" t="s">
        <v>4136</v>
      </c>
      <c r="C1106" t="s">
        <v>262</v>
      </c>
      <c r="D1106" t="s">
        <v>920</v>
      </c>
      <c r="E1106" t="s">
        <v>12</v>
      </c>
      <c r="F1106" t="s">
        <v>4108</v>
      </c>
      <c r="G1106" s="13">
        <v>1</v>
      </c>
      <c r="H1106" s="9">
        <v>0.0912</v>
      </c>
      <c r="I1106" s="13">
        <v>2.08</v>
      </c>
      <c r="J1106" s="9">
        <v>0.1429</v>
      </c>
      <c r="K1106" t="str">
        <f>VLOOKUP(F1106,站点!A:B,2,0)</f>
        <v>021-CA</v>
      </c>
      <c r="L1106" t="str">
        <f t="shared" si="34"/>
        <v>021-CANeabotP1Pro-SP-B093KRX2K1</v>
      </c>
      <c r="M1106" t="str">
        <f>VLOOKUP(L1106,映射表手动!L:M,2,0)</f>
        <v>NeabotP1Pro-SP-B093KRX2K1</v>
      </c>
      <c r="N1106" t="str">
        <f>VLOOKUP(L1106,映射表手动!L:N,3,0)</f>
        <v>Neabot-P1-Pro-CA</v>
      </c>
    </row>
    <row r="1107" spans="1:14">
      <c r="A1107" t="s">
        <v>4169</v>
      </c>
      <c r="B1107" t="s">
        <v>4136</v>
      </c>
      <c r="C1107" t="s">
        <v>262</v>
      </c>
      <c r="D1107" t="s">
        <v>921</v>
      </c>
      <c r="E1107" t="s">
        <v>12</v>
      </c>
      <c r="F1107" t="s">
        <v>4108</v>
      </c>
      <c r="G1107" s="13">
        <v>1</v>
      </c>
      <c r="H1107" s="9">
        <v>0.0165</v>
      </c>
      <c r="I1107" s="13">
        <v>2.64</v>
      </c>
      <c r="J1107" s="9">
        <v>1</v>
      </c>
      <c r="K1107" t="str">
        <f>VLOOKUP(F1107,站点!A:B,2,0)</f>
        <v>021-CA</v>
      </c>
      <c r="L1107" t="str">
        <f t="shared" si="34"/>
        <v>021-CANeabotP1Pro-SP-B093KRX2K1</v>
      </c>
      <c r="M1107" t="str">
        <f>VLOOKUP(L1107,映射表手动!L:M,2,0)</f>
        <v>NeabotP1Pro-SP-B093KRX2K1</v>
      </c>
      <c r="N1107" t="str">
        <f>VLOOKUP(L1107,映射表手动!L:N,3,0)</f>
        <v>Neabot-P1-Pro-CA</v>
      </c>
    </row>
    <row r="1108" spans="1:14">
      <c r="A1108" t="s">
        <v>4169</v>
      </c>
      <c r="B1108" t="s">
        <v>4136</v>
      </c>
      <c r="C1108" t="s">
        <v>262</v>
      </c>
      <c r="D1108" t="s">
        <v>922</v>
      </c>
      <c r="E1108" t="s">
        <v>12</v>
      </c>
      <c r="F1108" t="s">
        <v>4108</v>
      </c>
      <c r="G1108" s="13">
        <v>1</v>
      </c>
      <c r="H1108" s="9">
        <v>0.0057</v>
      </c>
      <c r="I1108" s="13">
        <v>0.91</v>
      </c>
      <c r="J1108" s="9">
        <v>1</v>
      </c>
      <c r="K1108" t="str">
        <f>VLOOKUP(F1108,站点!A:B,2,0)</f>
        <v>021-CA</v>
      </c>
      <c r="L1108" t="str">
        <f t="shared" si="34"/>
        <v>021-CANeabotP1Pro-SP-B093KRX2K1</v>
      </c>
      <c r="M1108" t="str">
        <f>VLOOKUP(L1108,映射表手动!L:M,2,0)</f>
        <v>NeabotP1Pro-SP-B093KRX2K1</v>
      </c>
      <c r="N1108" t="str">
        <f>VLOOKUP(L1108,映射表手动!L:N,3,0)</f>
        <v>Neabot-P1-Pro-CA</v>
      </c>
    </row>
    <row r="1109" spans="1:14">
      <c r="A1109" t="s">
        <v>4169</v>
      </c>
      <c r="B1109" t="s">
        <v>4136</v>
      </c>
      <c r="C1109" t="s">
        <v>262</v>
      </c>
      <c r="D1109" t="s">
        <v>923</v>
      </c>
      <c r="E1109" t="s">
        <v>12</v>
      </c>
      <c r="F1109" t="s">
        <v>4108</v>
      </c>
      <c r="G1109" s="13">
        <v>1</v>
      </c>
      <c r="H1109" s="9">
        <v>0.0101</v>
      </c>
      <c r="I1109" s="13">
        <v>1.61</v>
      </c>
      <c r="J1109" s="9">
        <v>1</v>
      </c>
      <c r="K1109" t="str">
        <f>VLOOKUP(F1109,站点!A:B,2,0)</f>
        <v>021-CA</v>
      </c>
      <c r="L1109" t="str">
        <f t="shared" si="34"/>
        <v>021-CANeabotP1Pro-SP-B093KRX2K1</v>
      </c>
      <c r="M1109" t="str">
        <f>VLOOKUP(L1109,映射表手动!L:M,2,0)</f>
        <v>NeabotP1Pro-SP-B093KRX2K1</v>
      </c>
      <c r="N1109" t="str">
        <f>VLOOKUP(L1109,映射表手动!L:N,3,0)</f>
        <v>Neabot-P1-Pro-CA</v>
      </c>
    </row>
    <row r="1110" spans="1:14">
      <c r="A1110" t="s">
        <v>4169</v>
      </c>
      <c r="B1110" t="s">
        <v>4136</v>
      </c>
      <c r="C1110" t="s">
        <v>262</v>
      </c>
      <c r="D1110" t="s">
        <v>924</v>
      </c>
      <c r="E1110" t="s">
        <v>12</v>
      </c>
      <c r="F1110" t="s">
        <v>4108</v>
      </c>
      <c r="G1110" s="13">
        <v>1</v>
      </c>
      <c r="H1110" s="9">
        <v>0.1127</v>
      </c>
      <c r="I1110" s="13">
        <v>1.61</v>
      </c>
      <c r="J1110" s="9">
        <v>0.0714</v>
      </c>
      <c r="K1110" t="str">
        <f>VLOOKUP(F1110,站点!A:B,2,0)</f>
        <v>021-CA</v>
      </c>
      <c r="L1110" t="str">
        <f t="shared" si="34"/>
        <v>021-CANeabotP1Pro-SP-B093KRX2K1</v>
      </c>
      <c r="M1110" t="str">
        <f>VLOOKUP(L1110,映射表手动!L:M,2,0)</f>
        <v>NeabotP1Pro-SP-B093KRX2K1</v>
      </c>
      <c r="N1110" t="str">
        <f>VLOOKUP(L1110,映射表手动!L:N,3,0)</f>
        <v>Neabot-P1-Pro-CA</v>
      </c>
    </row>
    <row r="1111" spans="1:14">
      <c r="A1111" t="s">
        <v>4169</v>
      </c>
      <c r="B1111" t="s">
        <v>4136</v>
      </c>
      <c r="C1111" t="s">
        <v>262</v>
      </c>
      <c r="D1111" t="s">
        <v>612</v>
      </c>
      <c r="E1111" t="s">
        <v>12</v>
      </c>
      <c r="F1111" t="s">
        <v>4108</v>
      </c>
      <c r="G1111" s="13">
        <v>2</v>
      </c>
      <c r="H1111" s="9">
        <v>0.019</v>
      </c>
      <c r="I1111" s="13">
        <v>2.19</v>
      </c>
      <c r="J1111" s="9">
        <v>0.6667</v>
      </c>
      <c r="K1111" t="str">
        <f>VLOOKUP(F1111,站点!A:B,2,0)</f>
        <v>021-CA</v>
      </c>
      <c r="L1111" t="str">
        <f t="shared" si="34"/>
        <v>021-CANeabotP1Pro-SP-B093KRX2K1</v>
      </c>
      <c r="M1111" t="str">
        <f>VLOOKUP(L1111,映射表手动!L:M,2,0)</f>
        <v>NeabotP1Pro-SP-B093KRX2K1</v>
      </c>
      <c r="N1111" t="str">
        <f>VLOOKUP(L1111,映射表手动!L:N,3,0)</f>
        <v>Neabot-P1-Pro-CA</v>
      </c>
    </row>
    <row r="1112" spans="1:14">
      <c r="A1112" t="s">
        <v>4169</v>
      </c>
      <c r="B1112" t="s">
        <v>4136</v>
      </c>
      <c r="C1112" t="s">
        <v>262</v>
      </c>
      <c r="D1112" t="s">
        <v>925</v>
      </c>
      <c r="E1112" t="s">
        <v>12</v>
      </c>
      <c r="F1112" t="s">
        <v>4108</v>
      </c>
      <c r="G1112" s="13">
        <v>1</v>
      </c>
      <c r="H1112" s="9">
        <v>0.0111</v>
      </c>
      <c r="I1112" s="13">
        <v>2.21</v>
      </c>
      <c r="J1112" s="9">
        <v>1</v>
      </c>
      <c r="K1112" t="str">
        <f>VLOOKUP(F1112,站点!A:B,2,0)</f>
        <v>021-CA</v>
      </c>
      <c r="L1112" t="str">
        <f t="shared" si="34"/>
        <v>021-CANeabotP1Pro-SP-B093KRX2K1</v>
      </c>
      <c r="M1112" t="str">
        <f>VLOOKUP(L1112,映射表手动!L:M,2,0)</f>
        <v>NeabotP1Pro-SP-B093KRX2K1</v>
      </c>
      <c r="N1112" t="str">
        <f>VLOOKUP(L1112,映射表手动!L:N,3,0)</f>
        <v>Neabot-P1-Pro-CA</v>
      </c>
    </row>
    <row r="1113" spans="1:16">
      <c r="A1113" t="s">
        <v>4169</v>
      </c>
      <c r="B1113" t="s">
        <v>4136</v>
      </c>
      <c r="C1113" t="s">
        <v>262</v>
      </c>
      <c r="D1113" t="s">
        <v>926</v>
      </c>
      <c r="E1113" t="s">
        <v>12</v>
      </c>
      <c r="F1113" t="s">
        <v>4108</v>
      </c>
      <c r="G1113" s="13">
        <v>1</v>
      </c>
      <c r="H1113" s="9">
        <v>0.0323</v>
      </c>
      <c r="I1113" s="13">
        <v>2.58</v>
      </c>
      <c r="J1113" s="9">
        <v>0.5</v>
      </c>
      <c r="K1113" t="str">
        <f>VLOOKUP(F1113,站点!A:B,2,0)</f>
        <v>021-CA</v>
      </c>
      <c r="L1113" t="str">
        <f t="shared" si="34"/>
        <v>021-CANeabotP1Pro-SP-B093KRX2K1</v>
      </c>
      <c r="M1113" t="str">
        <f>VLOOKUP(L1113,映射表手动!L:M,2,0)</f>
        <v>NeabotP1Pro-SP-B093KRX2K1</v>
      </c>
      <c r="N1113" t="str">
        <f>VLOOKUP(L1113,映射表手动!L:N,3,0)</f>
        <v>Neabot-P1-Pro-CA</v>
      </c>
      <c r="P1113">
        <v>130</v>
      </c>
    </row>
    <row r="1114" spans="1:16">
      <c r="A1114" t="s">
        <v>4169</v>
      </c>
      <c r="B1114" t="s">
        <v>4136</v>
      </c>
      <c r="C1114" t="s">
        <v>262</v>
      </c>
      <c r="D1114" t="s">
        <v>927</v>
      </c>
      <c r="E1114" t="s">
        <v>12</v>
      </c>
      <c r="F1114" t="s">
        <v>4108</v>
      </c>
      <c r="G1114" s="13">
        <v>1</v>
      </c>
      <c r="H1114" s="9">
        <v>0.0764</v>
      </c>
      <c r="I1114" s="13">
        <v>1.02</v>
      </c>
      <c r="J1114" s="9">
        <v>0.0833</v>
      </c>
      <c r="K1114" t="str">
        <f>VLOOKUP(F1114,站点!A:B,2,0)</f>
        <v>021-CA</v>
      </c>
      <c r="L1114" t="str">
        <f t="shared" si="34"/>
        <v>021-CANeabotP1Pro-SP-B093KRX2K1</v>
      </c>
      <c r="M1114" t="str">
        <f>VLOOKUP(L1114,映射表手动!L:M,2,0)</f>
        <v>NeabotP1Pro-SP-B093KRX2K1</v>
      </c>
      <c r="N1114" t="str">
        <f>VLOOKUP(L1114,映射表手动!L:N,3,0)</f>
        <v>Neabot-P1-Pro-CA</v>
      </c>
      <c r="P1114">
        <v>130</v>
      </c>
    </row>
    <row r="1115" spans="1:16">
      <c r="A1115" t="s">
        <v>4169</v>
      </c>
      <c r="B1115" t="s">
        <v>4136</v>
      </c>
      <c r="C1115" t="s">
        <v>262</v>
      </c>
      <c r="D1115" t="s">
        <v>928</v>
      </c>
      <c r="E1115" t="s">
        <v>12</v>
      </c>
      <c r="F1115" t="s">
        <v>4108</v>
      </c>
      <c r="G1115" s="13">
        <v>1</v>
      </c>
      <c r="H1115" s="9">
        <v>0.0075</v>
      </c>
      <c r="I1115" s="13">
        <v>1.5</v>
      </c>
      <c r="J1115" s="9">
        <v>1</v>
      </c>
      <c r="K1115" t="str">
        <f>VLOOKUP(F1115,站点!A:B,2,0)</f>
        <v>021-CA</v>
      </c>
      <c r="L1115" t="str">
        <f t="shared" si="34"/>
        <v>021-CANeabotP1Pro-SP-B093KRX2K1</v>
      </c>
      <c r="M1115" t="str">
        <f>VLOOKUP(L1115,映射表手动!L:M,2,0)</f>
        <v>NeabotP1Pro-SP-B093KRX2K1</v>
      </c>
      <c r="N1115" t="str">
        <f>VLOOKUP(L1115,映射表手动!L:N,3,0)</f>
        <v>Neabot-P1-Pro-CA</v>
      </c>
      <c r="P1115">
        <v>130</v>
      </c>
    </row>
    <row r="1116" spans="1:16">
      <c r="A1116" t="s">
        <v>4169</v>
      </c>
      <c r="B1116" t="s">
        <v>4136</v>
      </c>
      <c r="C1116" t="s">
        <v>262</v>
      </c>
      <c r="D1116" t="s">
        <v>929</v>
      </c>
      <c r="E1116" t="s">
        <v>12</v>
      </c>
      <c r="F1116" t="s">
        <v>4108</v>
      </c>
      <c r="G1116" s="13">
        <v>1</v>
      </c>
      <c r="H1116" s="9">
        <v>0.1148</v>
      </c>
      <c r="I1116" s="13">
        <v>2.62</v>
      </c>
      <c r="J1116" s="9">
        <v>0.1429</v>
      </c>
      <c r="K1116" t="str">
        <f>VLOOKUP(F1116,站点!A:B,2,0)</f>
        <v>021-CA</v>
      </c>
      <c r="L1116" t="str">
        <f t="shared" si="34"/>
        <v>021-CANeabotP1Pro-SP-B093KRX2K1</v>
      </c>
      <c r="M1116" t="str">
        <f>VLOOKUP(L1116,映射表手动!L:M,2,0)</f>
        <v>NeabotP1Pro-SP-B093KRX2K1</v>
      </c>
      <c r="N1116" t="str">
        <f>VLOOKUP(L1116,映射表手动!L:N,3,0)</f>
        <v>Neabot-P1-Pro-CA</v>
      </c>
      <c r="P1116">
        <v>130</v>
      </c>
    </row>
    <row r="1117" spans="1:16">
      <c r="A1117" t="s">
        <v>4169</v>
      </c>
      <c r="B1117" t="s">
        <v>4136</v>
      </c>
      <c r="C1117" t="s">
        <v>262</v>
      </c>
      <c r="D1117" t="s">
        <v>930</v>
      </c>
      <c r="E1117" t="s">
        <v>12</v>
      </c>
      <c r="F1117" t="s">
        <v>4108</v>
      </c>
      <c r="G1117" s="13">
        <v>1</v>
      </c>
      <c r="H1117" s="9">
        <v>0.2173</v>
      </c>
      <c r="I1117" s="13">
        <v>1.89</v>
      </c>
      <c r="J1117" s="9">
        <v>0.0435</v>
      </c>
      <c r="K1117" t="str">
        <f>VLOOKUP(F1117,站点!A:B,2,0)</f>
        <v>021-CA</v>
      </c>
      <c r="L1117" t="str">
        <f t="shared" si="34"/>
        <v>021-CANeabotP1Pro-SP-B093KRX2K1</v>
      </c>
      <c r="M1117" t="str">
        <f>VLOOKUP(L1117,映射表手动!L:M,2,0)</f>
        <v>NeabotP1Pro-SP-B093KRX2K1</v>
      </c>
      <c r="N1117" t="str">
        <f>VLOOKUP(L1117,映射表手动!L:N,3,0)</f>
        <v>Neabot-P1-Pro-CA</v>
      </c>
      <c r="P1117">
        <v>130</v>
      </c>
    </row>
    <row r="1118" spans="1:16">
      <c r="A1118" t="s">
        <v>4169</v>
      </c>
      <c r="B1118" t="s">
        <v>4136</v>
      </c>
      <c r="C1118" t="s">
        <v>262</v>
      </c>
      <c r="D1118" t="s">
        <v>931</v>
      </c>
      <c r="E1118" t="s">
        <v>12</v>
      </c>
      <c r="F1118" t="s">
        <v>4108</v>
      </c>
      <c r="G1118" s="13">
        <v>1</v>
      </c>
      <c r="H1118" s="9">
        <v>0.0076</v>
      </c>
      <c r="I1118" s="13">
        <v>1.21</v>
      </c>
      <c r="J1118" s="9">
        <v>1</v>
      </c>
      <c r="K1118" t="str">
        <f>VLOOKUP(F1118,站点!A:B,2,0)</f>
        <v>021-CA</v>
      </c>
      <c r="L1118" t="str">
        <f t="shared" si="34"/>
        <v>021-CANeabotP1Pro-SP-B093KRX2K1</v>
      </c>
      <c r="M1118" t="str">
        <f>VLOOKUP(L1118,映射表手动!L:M,2,0)</f>
        <v>NeabotP1Pro-SP-B093KRX2K1</v>
      </c>
      <c r="N1118" t="str">
        <f>VLOOKUP(L1118,映射表手动!L:N,3,0)</f>
        <v>Neabot-P1-Pro-CA</v>
      </c>
      <c r="P1118">
        <v>130</v>
      </c>
    </row>
    <row r="1119" spans="1:16">
      <c r="A1119" t="s">
        <v>4169</v>
      </c>
      <c r="B1119" t="s">
        <v>4136</v>
      </c>
      <c r="C1119" t="s">
        <v>262</v>
      </c>
      <c r="D1119" t="s">
        <v>932</v>
      </c>
      <c r="E1119" t="s">
        <v>12</v>
      </c>
      <c r="F1119" t="s">
        <v>4108</v>
      </c>
      <c r="G1119" s="13">
        <v>1</v>
      </c>
      <c r="H1119" s="9">
        <v>0.0075</v>
      </c>
      <c r="I1119" s="13">
        <v>1.2</v>
      </c>
      <c r="J1119" s="9">
        <v>1</v>
      </c>
      <c r="K1119" t="str">
        <f>VLOOKUP(F1119,站点!A:B,2,0)</f>
        <v>021-CA</v>
      </c>
      <c r="L1119" t="str">
        <f t="shared" si="34"/>
        <v>021-CANeabotP1Pro-SP-B093KRX2K1</v>
      </c>
      <c r="M1119" t="str">
        <f>VLOOKUP(L1119,映射表手动!L:M,2,0)</f>
        <v>NeabotP1Pro-SP-B093KRX2K1</v>
      </c>
      <c r="N1119" t="str">
        <f>VLOOKUP(L1119,映射表手动!L:N,3,0)</f>
        <v>Neabot-P1-Pro-CA</v>
      </c>
      <c r="P1119">
        <v>130</v>
      </c>
    </row>
    <row r="1120" spans="1:16">
      <c r="A1120" t="s">
        <v>4169</v>
      </c>
      <c r="B1120" t="s">
        <v>4136</v>
      </c>
      <c r="C1120" t="s">
        <v>262</v>
      </c>
      <c r="D1120" t="s">
        <v>933</v>
      </c>
      <c r="E1120" t="s">
        <v>12</v>
      </c>
      <c r="F1120" t="s">
        <v>4108</v>
      </c>
      <c r="G1120" s="13">
        <v>2</v>
      </c>
      <c r="H1120" s="9">
        <v>0.0166</v>
      </c>
      <c r="I1120" s="13">
        <v>2.62</v>
      </c>
      <c r="J1120" s="9">
        <v>1</v>
      </c>
      <c r="K1120" t="str">
        <f>VLOOKUP(F1120,站点!A:B,2,0)</f>
        <v>021-CA</v>
      </c>
      <c r="L1120" t="str">
        <f t="shared" si="34"/>
        <v>021-CANeabotP1Pro-SP-B093KRX2K1</v>
      </c>
      <c r="M1120" t="str">
        <f>VLOOKUP(L1120,映射表手动!L:M,2,0)</f>
        <v>NeabotP1Pro-SP-B093KRX2K1</v>
      </c>
      <c r="N1120" t="str">
        <f>VLOOKUP(L1120,映射表手动!L:N,3,0)</f>
        <v>Neabot-P1-Pro-CA</v>
      </c>
      <c r="P1120">
        <v>130</v>
      </c>
    </row>
    <row r="1121" spans="1:16">
      <c r="A1121" t="s">
        <v>4169</v>
      </c>
      <c r="B1121" t="s">
        <v>4136</v>
      </c>
      <c r="C1121" t="s">
        <v>262</v>
      </c>
      <c r="D1121" t="s">
        <v>798</v>
      </c>
      <c r="E1121" t="s">
        <v>12</v>
      </c>
      <c r="F1121" t="s">
        <v>4108</v>
      </c>
      <c r="G1121" s="13">
        <v>6</v>
      </c>
      <c r="H1121" s="9">
        <v>0.2127</v>
      </c>
      <c r="I1121" s="13">
        <v>2.44</v>
      </c>
      <c r="J1121" s="9">
        <v>0.0723</v>
      </c>
      <c r="K1121" t="str">
        <f>VLOOKUP(F1121,站点!A:B,2,0)</f>
        <v>021-CA</v>
      </c>
      <c r="L1121" t="str">
        <f t="shared" si="34"/>
        <v>021-CANeabotP1Pro-SP-B093KRX2K1</v>
      </c>
      <c r="M1121" t="str">
        <f>VLOOKUP(L1121,映射表手动!L:M,2,0)</f>
        <v>NeabotP1Pro-SP-B093KRX2K1</v>
      </c>
      <c r="N1121" t="str">
        <f>VLOOKUP(L1121,映射表手动!L:N,3,0)</f>
        <v>Neabot-P1-Pro-CA</v>
      </c>
      <c r="P1121">
        <v>130</v>
      </c>
    </row>
    <row r="1122" spans="1:16">
      <c r="A1122" t="s">
        <v>4169</v>
      </c>
      <c r="B1122" t="s">
        <v>4136</v>
      </c>
      <c r="C1122" t="s">
        <v>262</v>
      </c>
      <c r="D1122" t="s">
        <v>934</v>
      </c>
      <c r="E1122" t="s">
        <v>12</v>
      </c>
      <c r="F1122" t="s">
        <v>4108</v>
      </c>
      <c r="G1122" s="13">
        <v>2</v>
      </c>
      <c r="H1122" s="9">
        <v>0.051</v>
      </c>
      <c r="I1122" s="13">
        <v>2.33</v>
      </c>
      <c r="J1122" s="9">
        <v>0.2857</v>
      </c>
      <c r="K1122" t="str">
        <f>VLOOKUP(F1122,站点!A:B,2,0)</f>
        <v>021-CA</v>
      </c>
      <c r="L1122" t="str">
        <f t="shared" si="34"/>
        <v>021-CANeabotP1Pro-SP-B093KRX2K1</v>
      </c>
      <c r="M1122" t="str">
        <f>VLOOKUP(L1122,映射表手动!L:M,2,0)</f>
        <v>NeabotP1Pro-SP-B093KRX2K1</v>
      </c>
      <c r="N1122" t="str">
        <f>VLOOKUP(L1122,映射表手动!L:N,3,0)</f>
        <v>Neabot-P1-Pro-CA</v>
      </c>
      <c r="P1122">
        <v>130</v>
      </c>
    </row>
    <row r="1123" spans="1:16">
      <c r="A1123" t="s">
        <v>4169</v>
      </c>
      <c r="B1123" t="s">
        <v>4136</v>
      </c>
      <c r="C1123" t="s">
        <v>262</v>
      </c>
      <c r="D1123" t="s">
        <v>935</v>
      </c>
      <c r="E1123" t="s">
        <v>12</v>
      </c>
      <c r="F1123" t="s">
        <v>4108</v>
      </c>
      <c r="G1123" s="13">
        <v>1</v>
      </c>
      <c r="H1123" s="9">
        <v>0.0861</v>
      </c>
      <c r="I1123" s="13">
        <v>1.94</v>
      </c>
      <c r="J1123" s="9">
        <v>0.1429</v>
      </c>
      <c r="K1123" t="str">
        <f>VLOOKUP(F1123,站点!A:B,2,0)</f>
        <v>021-CA</v>
      </c>
      <c r="L1123" t="str">
        <f t="shared" si="34"/>
        <v>021-CANeabotP1Pro-SP-B093KRX2K1</v>
      </c>
      <c r="M1123" t="str">
        <f>VLOOKUP(L1123,映射表手动!L:M,2,0)</f>
        <v>NeabotP1Pro-SP-B093KRX2K1</v>
      </c>
      <c r="N1123" t="str">
        <f>VLOOKUP(L1123,映射表手动!L:N,3,0)</f>
        <v>Neabot-P1-Pro-CA</v>
      </c>
      <c r="P1123">
        <v>130</v>
      </c>
    </row>
    <row r="1124" spans="1:16">
      <c r="A1124" t="s">
        <v>4169</v>
      </c>
      <c r="B1124" t="s">
        <v>4136</v>
      </c>
      <c r="C1124" t="s">
        <v>262</v>
      </c>
      <c r="D1124" t="s">
        <v>936</v>
      </c>
      <c r="E1124" t="s">
        <v>12</v>
      </c>
      <c r="F1124" t="s">
        <v>4108</v>
      </c>
      <c r="G1124" s="13">
        <v>10</v>
      </c>
      <c r="H1124" s="9">
        <v>0.2679</v>
      </c>
      <c r="I1124" s="13">
        <v>2.54</v>
      </c>
      <c r="J1124" s="9">
        <v>0.0578</v>
      </c>
      <c r="K1124" t="str">
        <f>VLOOKUP(F1124,站点!A:B,2,0)</f>
        <v>021-CA</v>
      </c>
      <c r="L1124" t="str">
        <f t="shared" ref="L1124:L1161" si="35">K1124&amp;C1124</f>
        <v>021-CANeabotP1Pro-SP-B093KRX2K1</v>
      </c>
      <c r="M1124" t="str">
        <f>VLOOKUP(L1124,映射表手动!L:M,2,0)</f>
        <v>NeabotP1Pro-SP-B093KRX2K1</v>
      </c>
      <c r="N1124" t="str">
        <f>VLOOKUP(L1124,映射表手动!L:N,3,0)</f>
        <v>Neabot-P1-Pro-CA</v>
      </c>
      <c r="P1124">
        <v>130</v>
      </c>
    </row>
    <row r="1125" spans="1:16">
      <c r="A1125" t="s">
        <v>4169</v>
      </c>
      <c r="B1125" t="s">
        <v>4136</v>
      </c>
      <c r="C1125" t="s">
        <v>262</v>
      </c>
      <c r="D1125" t="s">
        <v>937</v>
      </c>
      <c r="E1125" t="s">
        <v>12</v>
      </c>
      <c r="F1125" t="s">
        <v>4108</v>
      </c>
      <c r="G1125" s="13">
        <v>1</v>
      </c>
      <c r="H1125" s="9">
        <v>0.0721</v>
      </c>
      <c r="I1125" s="13">
        <v>2.19</v>
      </c>
      <c r="J1125" s="9">
        <v>0.2</v>
      </c>
      <c r="K1125" t="str">
        <f>VLOOKUP(F1125,站点!A:B,2,0)</f>
        <v>021-CA</v>
      </c>
      <c r="L1125" t="str">
        <f t="shared" si="35"/>
        <v>021-CANeabotP1Pro-SP-B093KRX2K1</v>
      </c>
      <c r="M1125" t="str">
        <f>VLOOKUP(L1125,映射表手动!L:M,2,0)</f>
        <v>NeabotP1Pro-SP-B093KRX2K1</v>
      </c>
      <c r="N1125" t="str">
        <f>VLOOKUP(L1125,映射表手动!L:N,3,0)</f>
        <v>Neabot-P1-Pro-CA</v>
      </c>
      <c r="P1125">
        <v>130</v>
      </c>
    </row>
    <row r="1126" spans="1:16">
      <c r="A1126" t="s">
        <v>4169</v>
      </c>
      <c r="B1126" t="s">
        <v>4136</v>
      </c>
      <c r="C1126" t="s">
        <v>262</v>
      </c>
      <c r="D1126" t="s">
        <v>938</v>
      </c>
      <c r="E1126" t="s">
        <v>12</v>
      </c>
      <c r="F1126" t="s">
        <v>4108</v>
      </c>
      <c r="G1126" s="13">
        <v>1</v>
      </c>
      <c r="H1126" s="9">
        <v>0.006</v>
      </c>
      <c r="I1126" s="13">
        <v>0.96</v>
      </c>
      <c r="J1126" s="9">
        <v>1</v>
      </c>
      <c r="K1126" t="str">
        <f>VLOOKUP(F1126,站点!A:B,2,0)</f>
        <v>021-CA</v>
      </c>
      <c r="L1126" t="str">
        <f t="shared" si="35"/>
        <v>021-CANeabotP1Pro-SP-B093KRX2K1</v>
      </c>
      <c r="M1126" t="str">
        <f>VLOOKUP(L1126,映射表手动!L:M,2,0)</f>
        <v>NeabotP1Pro-SP-B093KRX2K1</v>
      </c>
      <c r="N1126" t="str">
        <f>VLOOKUP(L1126,映射表手动!L:N,3,0)</f>
        <v>Neabot-P1-Pro-CA</v>
      </c>
      <c r="P1126">
        <v>130</v>
      </c>
    </row>
    <row r="1127" spans="1:16">
      <c r="A1127" t="s">
        <v>4169</v>
      </c>
      <c r="B1127" t="s">
        <v>4136</v>
      </c>
      <c r="C1127" t="s">
        <v>262</v>
      </c>
      <c r="D1127" t="s">
        <v>939</v>
      </c>
      <c r="E1127" t="s">
        <v>12</v>
      </c>
      <c r="F1127" t="s">
        <v>4108</v>
      </c>
      <c r="G1127" s="13">
        <v>1</v>
      </c>
      <c r="H1127" s="9">
        <v>0.0197</v>
      </c>
      <c r="I1127" s="13">
        <v>3.15</v>
      </c>
      <c r="J1127" s="9">
        <v>1</v>
      </c>
      <c r="K1127" t="str">
        <f>VLOOKUP(F1127,站点!A:B,2,0)</f>
        <v>021-CA</v>
      </c>
      <c r="L1127" t="str">
        <f t="shared" si="35"/>
        <v>021-CANeabotP1Pro-SP-B093KRX2K1</v>
      </c>
      <c r="M1127" t="str">
        <f>VLOOKUP(L1127,映射表手动!L:M,2,0)</f>
        <v>NeabotP1Pro-SP-B093KRX2K1</v>
      </c>
      <c r="N1127" t="str">
        <f>VLOOKUP(L1127,映射表手动!L:N,3,0)</f>
        <v>Neabot-P1-Pro-CA</v>
      </c>
      <c r="P1127">
        <v>130</v>
      </c>
    </row>
    <row r="1128" spans="1:16">
      <c r="A1128" t="s">
        <v>4169</v>
      </c>
      <c r="B1128" t="s">
        <v>4136</v>
      </c>
      <c r="C1128" t="s">
        <v>262</v>
      </c>
      <c r="D1128" t="s">
        <v>940</v>
      </c>
      <c r="E1128" t="s">
        <v>12</v>
      </c>
      <c r="F1128" t="s">
        <v>4108</v>
      </c>
      <c r="G1128" s="13">
        <v>1</v>
      </c>
      <c r="H1128" s="9">
        <v>0.1069</v>
      </c>
      <c r="I1128" s="13">
        <v>2.67</v>
      </c>
      <c r="J1128" s="9">
        <v>0.125</v>
      </c>
      <c r="K1128" t="str">
        <f>VLOOKUP(F1128,站点!A:B,2,0)</f>
        <v>021-CA</v>
      </c>
      <c r="L1128" t="str">
        <f t="shared" si="35"/>
        <v>021-CANeabotP1Pro-SP-B093KRX2K1</v>
      </c>
      <c r="M1128" t="str">
        <f>VLOOKUP(L1128,映射表手动!L:M,2,0)</f>
        <v>NeabotP1Pro-SP-B093KRX2K1</v>
      </c>
      <c r="N1128" t="str">
        <f>VLOOKUP(L1128,映射表手动!L:N,3,0)</f>
        <v>Neabot-P1-Pro-CA</v>
      </c>
      <c r="P1128">
        <v>130</v>
      </c>
    </row>
    <row r="1129" spans="1:16">
      <c r="A1129" t="s">
        <v>4169</v>
      </c>
      <c r="B1129" t="s">
        <v>4136</v>
      </c>
      <c r="C1129" t="s">
        <v>262</v>
      </c>
      <c r="D1129" t="s">
        <v>941</v>
      </c>
      <c r="E1129" t="s">
        <v>12</v>
      </c>
      <c r="F1129" t="s">
        <v>4108</v>
      </c>
      <c r="G1129" s="13">
        <v>1</v>
      </c>
      <c r="H1129" s="9">
        <v>0.0447</v>
      </c>
      <c r="I1129" s="13">
        <v>2.98</v>
      </c>
      <c r="J1129" s="9">
        <v>0.3333</v>
      </c>
      <c r="K1129" t="str">
        <f>VLOOKUP(F1129,站点!A:B,2,0)</f>
        <v>021-CA</v>
      </c>
      <c r="L1129" t="str">
        <f t="shared" si="35"/>
        <v>021-CANeabotP1Pro-SP-B093KRX2K1</v>
      </c>
      <c r="M1129" t="str">
        <f>VLOOKUP(L1129,映射表手动!L:M,2,0)</f>
        <v>NeabotP1Pro-SP-B093KRX2K1</v>
      </c>
      <c r="N1129" t="str">
        <f>VLOOKUP(L1129,映射表手动!L:N,3,0)</f>
        <v>Neabot-P1-Pro-CA</v>
      </c>
      <c r="P1129">
        <v>130</v>
      </c>
    </row>
    <row r="1130" spans="1:16">
      <c r="A1130" t="s">
        <v>4169</v>
      </c>
      <c r="B1130" t="s">
        <v>4136</v>
      </c>
      <c r="C1130" t="s">
        <v>262</v>
      </c>
      <c r="D1130" t="s">
        <v>942</v>
      </c>
      <c r="E1130" t="s">
        <v>12</v>
      </c>
      <c r="F1130" t="s">
        <v>4108</v>
      </c>
      <c r="G1130" s="13">
        <v>1</v>
      </c>
      <c r="H1130" s="9">
        <v>0.0092</v>
      </c>
      <c r="I1130" s="13">
        <v>1.46</v>
      </c>
      <c r="J1130" s="9">
        <v>1</v>
      </c>
      <c r="K1130" t="str">
        <f>VLOOKUP(F1130,站点!A:B,2,0)</f>
        <v>021-CA</v>
      </c>
      <c r="L1130" t="str">
        <f t="shared" si="35"/>
        <v>021-CANeabotP1Pro-SP-B093KRX2K1</v>
      </c>
      <c r="M1130" t="str">
        <f>VLOOKUP(L1130,映射表手动!L:M,2,0)</f>
        <v>NeabotP1Pro-SP-B093KRX2K1</v>
      </c>
      <c r="N1130" t="str">
        <f>VLOOKUP(L1130,映射表手动!L:N,3,0)</f>
        <v>Neabot-P1-Pro-CA</v>
      </c>
      <c r="P1130">
        <v>130</v>
      </c>
    </row>
    <row r="1131" spans="1:16">
      <c r="A1131" t="s">
        <v>4169</v>
      </c>
      <c r="B1131" t="s">
        <v>4136</v>
      </c>
      <c r="C1131" t="s">
        <v>262</v>
      </c>
      <c r="D1131" t="s">
        <v>943</v>
      </c>
      <c r="E1131" t="s">
        <v>12</v>
      </c>
      <c r="F1131" t="s">
        <v>4108</v>
      </c>
      <c r="G1131" s="13">
        <v>1</v>
      </c>
      <c r="H1131" s="9">
        <v>0.0167</v>
      </c>
      <c r="I1131" s="13">
        <v>2.67</v>
      </c>
      <c r="J1131" s="9">
        <v>1</v>
      </c>
      <c r="K1131" t="str">
        <f>VLOOKUP(F1131,站点!A:B,2,0)</f>
        <v>021-CA</v>
      </c>
      <c r="L1131" t="str">
        <f t="shared" si="35"/>
        <v>021-CANeabotP1Pro-SP-B093KRX2K1</v>
      </c>
      <c r="M1131" t="str">
        <f>VLOOKUP(L1131,映射表手动!L:M,2,0)</f>
        <v>NeabotP1Pro-SP-B093KRX2K1</v>
      </c>
      <c r="N1131" t="str">
        <f>VLOOKUP(L1131,映射表手动!L:N,3,0)</f>
        <v>Neabot-P1-Pro-CA</v>
      </c>
      <c r="P1131">
        <v>130</v>
      </c>
    </row>
    <row r="1132" spans="1:16">
      <c r="A1132" t="s">
        <v>4169</v>
      </c>
      <c r="B1132" t="s">
        <v>4136</v>
      </c>
      <c r="C1132" t="s">
        <v>262</v>
      </c>
      <c r="D1132" t="s">
        <v>944</v>
      </c>
      <c r="E1132" t="s">
        <v>12</v>
      </c>
      <c r="F1132" t="s">
        <v>4108</v>
      </c>
      <c r="G1132" s="13">
        <v>1</v>
      </c>
      <c r="H1132" s="9">
        <v>0.0104</v>
      </c>
      <c r="I1132" s="13">
        <v>0.83</v>
      </c>
      <c r="J1132" s="9">
        <v>0.5</v>
      </c>
      <c r="K1132" t="str">
        <f>VLOOKUP(F1132,站点!A:B,2,0)</f>
        <v>021-CA</v>
      </c>
      <c r="L1132" t="str">
        <f t="shared" si="35"/>
        <v>021-CANeabotP1Pro-SP-B093KRX2K1</v>
      </c>
      <c r="M1132" t="str">
        <f>VLOOKUP(L1132,映射表手动!L:M,2,0)</f>
        <v>NeabotP1Pro-SP-B093KRX2K1</v>
      </c>
      <c r="N1132" t="str">
        <f>VLOOKUP(L1132,映射表手动!L:N,3,0)</f>
        <v>Neabot-P1-Pro-CA</v>
      </c>
      <c r="P1132">
        <v>130</v>
      </c>
    </row>
    <row r="1133" spans="1:16">
      <c r="A1133" t="s">
        <v>4169</v>
      </c>
      <c r="B1133" t="s">
        <v>4136</v>
      </c>
      <c r="C1133" t="s">
        <v>262</v>
      </c>
      <c r="D1133" t="s">
        <v>620</v>
      </c>
      <c r="E1133" t="s">
        <v>12</v>
      </c>
      <c r="F1133" t="s">
        <v>4108</v>
      </c>
      <c r="G1133" s="13">
        <v>1</v>
      </c>
      <c r="H1133" s="9">
        <v>0.1139</v>
      </c>
      <c r="I1133" s="13">
        <v>3.25</v>
      </c>
      <c r="J1133" s="9">
        <v>0.1429</v>
      </c>
      <c r="K1133" t="str">
        <f>VLOOKUP(F1133,站点!A:B,2,0)</f>
        <v>021-CA</v>
      </c>
      <c r="L1133" t="str">
        <f t="shared" si="35"/>
        <v>021-CANeabotP1Pro-SP-B093KRX2K1</v>
      </c>
      <c r="M1133" t="str">
        <f>VLOOKUP(L1133,映射表手动!L:M,2,0)</f>
        <v>NeabotP1Pro-SP-B093KRX2K1</v>
      </c>
      <c r="N1133" t="str">
        <f>VLOOKUP(L1133,映射表手动!L:N,3,0)</f>
        <v>Neabot-P1-Pro-CA</v>
      </c>
      <c r="P1133">
        <v>130</v>
      </c>
    </row>
    <row r="1134" spans="1:16">
      <c r="A1134" t="s">
        <v>4169</v>
      </c>
      <c r="B1134" t="s">
        <v>4136</v>
      </c>
      <c r="C1134" t="s">
        <v>262</v>
      </c>
      <c r="D1134" t="s">
        <v>945</v>
      </c>
      <c r="E1134" t="s">
        <v>12</v>
      </c>
      <c r="F1134" t="s">
        <v>4108</v>
      </c>
      <c r="G1134" s="13">
        <v>1</v>
      </c>
      <c r="H1134" s="9">
        <v>0.0118</v>
      </c>
      <c r="I1134" s="13">
        <v>1.87</v>
      </c>
      <c r="J1134" s="9">
        <v>1</v>
      </c>
      <c r="K1134" t="str">
        <f>VLOOKUP(F1134,站点!A:B,2,0)</f>
        <v>021-CA</v>
      </c>
      <c r="L1134" t="str">
        <f t="shared" si="35"/>
        <v>021-CANeabotP1Pro-SP-B093KRX2K1</v>
      </c>
      <c r="M1134" t="str">
        <f>VLOOKUP(L1134,映射表手动!L:M,2,0)</f>
        <v>NeabotP1Pro-SP-B093KRX2K1</v>
      </c>
      <c r="N1134" t="str">
        <f>VLOOKUP(L1134,映射表手动!L:N,3,0)</f>
        <v>Neabot-P1-Pro-CA</v>
      </c>
      <c r="P1134">
        <v>130</v>
      </c>
    </row>
    <row r="1135" spans="1:16">
      <c r="A1135" t="s">
        <v>4169</v>
      </c>
      <c r="B1135" t="s">
        <v>4136</v>
      </c>
      <c r="C1135" t="s">
        <v>262</v>
      </c>
      <c r="D1135" t="s">
        <v>946</v>
      </c>
      <c r="E1135" t="s">
        <v>12</v>
      </c>
      <c r="F1135" t="s">
        <v>4108</v>
      </c>
      <c r="G1135" s="13">
        <v>1</v>
      </c>
      <c r="H1135" s="9">
        <v>0.0232</v>
      </c>
      <c r="I1135" s="13">
        <v>2.09</v>
      </c>
      <c r="J1135" s="9">
        <v>0.5</v>
      </c>
      <c r="K1135" t="str">
        <f>VLOOKUP(F1135,站点!A:B,2,0)</f>
        <v>021-CA</v>
      </c>
      <c r="L1135" t="str">
        <f t="shared" si="35"/>
        <v>021-CANeabotP1Pro-SP-B093KRX2K1</v>
      </c>
      <c r="M1135" t="str">
        <f>VLOOKUP(L1135,映射表手动!L:M,2,0)</f>
        <v>NeabotP1Pro-SP-B093KRX2K1</v>
      </c>
      <c r="N1135" t="str">
        <f>VLOOKUP(L1135,映射表手动!L:N,3,0)</f>
        <v>Neabot-P1-Pro-CA</v>
      </c>
      <c r="P1135">
        <v>130</v>
      </c>
    </row>
    <row r="1136" spans="1:16">
      <c r="A1136" t="s">
        <v>4169</v>
      </c>
      <c r="B1136" t="s">
        <v>4136</v>
      </c>
      <c r="C1136" t="s">
        <v>262</v>
      </c>
      <c r="D1136" t="s">
        <v>947</v>
      </c>
      <c r="E1136" t="s">
        <v>12</v>
      </c>
      <c r="F1136" t="s">
        <v>4108</v>
      </c>
      <c r="G1136" s="13">
        <v>1</v>
      </c>
      <c r="H1136" s="9">
        <v>0.0034</v>
      </c>
      <c r="I1136" s="13">
        <v>0.55</v>
      </c>
      <c r="J1136" s="9">
        <v>1</v>
      </c>
      <c r="K1136" t="str">
        <f>VLOOKUP(F1136,站点!A:B,2,0)</f>
        <v>021-CA</v>
      </c>
      <c r="L1136" t="str">
        <f t="shared" si="35"/>
        <v>021-CANeabotP1Pro-SP-B093KRX2K1</v>
      </c>
      <c r="M1136" t="str">
        <f>VLOOKUP(L1136,映射表手动!L:M,2,0)</f>
        <v>NeabotP1Pro-SP-B093KRX2K1</v>
      </c>
      <c r="N1136" t="str">
        <f>VLOOKUP(L1136,映射表手动!L:N,3,0)</f>
        <v>Neabot-P1-Pro-CA</v>
      </c>
      <c r="P1136">
        <v>130</v>
      </c>
    </row>
    <row r="1137" spans="1:16">
      <c r="A1137" t="s">
        <v>4169</v>
      </c>
      <c r="B1137" t="s">
        <v>4136</v>
      </c>
      <c r="C1137" t="s">
        <v>262</v>
      </c>
      <c r="D1137" t="s">
        <v>948</v>
      </c>
      <c r="E1137" t="s">
        <v>12</v>
      </c>
      <c r="F1137" t="s">
        <v>4108</v>
      </c>
      <c r="G1137" s="13">
        <v>1</v>
      </c>
      <c r="H1137" s="9">
        <v>0.0273</v>
      </c>
      <c r="I1137" s="13">
        <v>1.46</v>
      </c>
      <c r="J1137" s="9">
        <v>0.3333</v>
      </c>
      <c r="K1137" t="str">
        <f>VLOOKUP(F1137,站点!A:B,2,0)</f>
        <v>021-CA</v>
      </c>
      <c r="L1137" t="str">
        <f t="shared" si="35"/>
        <v>021-CANeabotP1Pro-SP-B093KRX2K1</v>
      </c>
      <c r="M1137" t="str">
        <f>VLOOKUP(L1137,映射表手动!L:M,2,0)</f>
        <v>NeabotP1Pro-SP-B093KRX2K1</v>
      </c>
      <c r="N1137" t="str">
        <f>VLOOKUP(L1137,映射表手动!L:N,3,0)</f>
        <v>Neabot-P1-Pro-CA</v>
      </c>
      <c r="P1137">
        <v>130</v>
      </c>
    </row>
    <row r="1138" spans="1:16">
      <c r="A1138" t="s">
        <v>4169</v>
      </c>
      <c r="B1138" t="s">
        <v>4136</v>
      </c>
      <c r="C1138" t="s">
        <v>262</v>
      </c>
      <c r="D1138" t="s">
        <v>949</v>
      </c>
      <c r="E1138" t="s">
        <v>12</v>
      </c>
      <c r="F1138" t="s">
        <v>4108</v>
      </c>
      <c r="G1138" s="13">
        <v>1</v>
      </c>
      <c r="H1138" s="9">
        <v>0.075</v>
      </c>
      <c r="I1138" s="13">
        <v>2</v>
      </c>
      <c r="J1138" s="9">
        <v>0.1667</v>
      </c>
      <c r="K1138" t="str">
        <f>VLOOKUP(F1138,站点!A:B,2,0)</f>
        <v>021-CA</v>
      </c>
      <c r="L1138" t="str">
        <f t="shared" si="35"/>
        <v>021-CANeabotP1Pro-SP-B093KRX2K1</v>
      </c>
      <c r="M1138" t="str">
        <f>VLOOKUP(L1138,映射表手动!L:M,2,0)</f>
        <v>NeabotP1Pro-SP-B093KRX2K1</v>
      </c>
      <c r="N1138" t="str">
        <f>VLOOKUP(L1138,映射表手动!L:N,3,0)</f>
        <v>Neabot-P1-Pro-CA</v>
      </c>
      <c r="P1138">
        <v>130</v>
      </c>
    </row>
    <row r="1139" spans="1:16">
      <c r="A1139" t="s">
        <v>4169</v>
      </c>
      <c r="B1139" t="s">
        <v>4136</v>
      </c>
      <c r="C1139" t="s">
        <v>268</v>
      </c>
      <c r="D1139" t="s">
        <v>950</v>
      </c>
      <c r="E1139" t="s">
        <v>12</v>
      </c>
      <c r="F1139" t="s">
        <v>4108</v>
      </c>
      <c r="G1139" s="13">
        <v>1</v>
      </c>
      <c r="H1139" s="9">
        <v>0.0107</v>
      </c>
      <c r="I1139" s="13">
        <v>1.71</v>
      </c>
      <c r="J1139" s="9">
        <v>1</v>
      </c>
      <c r="K1139" t="str">
        <f>VLOOKUP(F1139,站点!A:B,2,0)</f>
        <v>021-CA</v>
      </c>
      <c r="L1139" t="str">
        <f t="shared" si="35"/>
        <v>021-CANeakasaP1Pro-SP-B093KRX2K1</v>
      </c>
      <c r="M1139" t="str">
        <f>VLOOKUP(L1139,映射表手动!L:M,2,0)</f>
        <v>NeakasaP1Pro-SP-B093KRX2K1</v>
      </c>
      <c r="N1139" t="str">
        <f>VLOOKUP(L1139,映射表手动!L:N,3,0)</f>
        <v>Neabot-P1-Pro-FBA</v>
      </c>
      <c r="P1139">
        <v>130</v>
      </c>
    </row>
    <row r="1140" spans="1:16">
      <c r="A1140" t="s">
        <v>4169</v>
      </c>
      <c r="B1140" t="s">
        <v>4136</v>
      </c>
      <c r="C1140" t="s">
        <v>268</v>
      </c>
      <c r="D1140" t="s">
        <v>754</v>
      </c>
      <c r="E1140" t="s">
        <v>12</v>
      </c>
      <c r="F1140" t="s">
        <v>4108</v>
      </c>
      <c r="G1140" s="13">
        <v>1</v>
      </c>
      <c r="H1140" s="9">
        <v>0.0484</v>
      </c>
      <c r="I1140" s="13">
        <v>1.53</v>
      </c>
      <c r="J1140" s="9">
        <v>0.1667</v>
      </c>
      <c r="K1140" t="str">
        <f>VLOOKUP(F1140,站点!A:B,2,0)</f>
        <v>021-CA</v>
      </c>
      <c r="L1140" t="str">
        <f t="shared" si="35"/>
        <v>021-CANeakasaP1Pro-SP-B093KRX2K1</v>
      </c>
      <c r="M1140" t="str">
        <f>VLOOKUP(L1140,映射表手动!L:M,2,0)</f>
        <v>NeakasaP1Pro-SP-B093KRX2K1</v>
      </c>
      <c r="N1140" t="str">
        <f>VLOOKUP(L1140,映射表手动!L:N,3,0)</f>
        <v>Neabot-P1-Pro-FBA</v>
      </c>
      <c r="P1140">
        <v>130</v>
      </c>
    </row>
    <row r="1141" spans="1:16">
      <c r="A1141" t="s">
        <v>4169</v>
      </c>
      <c r="B1141" t="s">
        <v>4136</v>
      </c>
      <c r="C1141" t="s">
        <v>268</v>
      </c>
      <c r="D1141" t="s">
        <v>951</v>
      </c>
      <c r="E1141" t="s">
        <v>12</v>
      </c>
      <c r="F1141" t="s">
        <v>4108</v>
      </c>
      <c r="G1141" s="13">
        <v>1</v>
      </c>
      <c r="H1141" s="9">
        <v>0.0108</v>
      </c>
      <c r="I1141" s="13">
        <v>1.73</v>
      </c>
      <c r="J1141" s="9">
        <v>1</v>
      </c>
      <c r="K1141" t="str">
        <f>VLOOKUP(F1141,站点!A:B,2,0)</f>
        <v>021-CA</v>
      </c>
      <c r="L1141" t="str">
        <f t="shared" si="35"/>
        <v>021-CANeakasaP1Pro-SP-B093KRX2K1</v>
      </c>
      <c r="M1141" t="str">
        <f>VLOOKUP(L1141,映射表手动!L:M,2,0)</f>
        <v>NeakasaP1Pro-SP-B093KRX2K1</v>
      </c>
      <c r="N1141" t="str">
        <f>VLOOKUP(L1141,映射表手动!L:N,3,0)</f>
        <v>Neabot-P1-Pro-FBA</v>
      </c>
      <c r="P1141">
        <v>130</v>
      </c>
    </row>
    <row r="1142" spans="1:16">
      <c r="A1142" t="s">
        <v>4169</v>
      </c>
      <c r="B1142" t="s">
        <v>4136</v>
      </c>
      <c r="C1142" t="s">
        <v>268</v>
      </c>
      <c r="D1142" t="s">
        <v>952</v>
      </c>
      <c r="E1142" t="s">
        <v>12</v>
      </c>
      <c r="F1142" t="s">
        <v>4108</v>
      </c>
      <c r="G1142" s="13">
        <v>1</v>
      </c>
      <c r="H1142" s="9">
        <v>0.0071</v>
      </c>
      <c r="I1142" s="13">
        <v>1.14</v>
      </c>
      <c r="J1142" s="9">
        <v>1</v>
      </c>
      <c r="K1142" t="str">
        <f>VLOOKUP(F1142,站点!A:B,2,0)</f>
        <v>021-CA</v>
      </c>
      <c r="L1142" t="str">
        <f t="shared" si="35"/>
        <v>021-CANeakasaP1Pro-SP-B093KRX2K1</v>
      </c>
      <c r="M1142" t="str">
        <f>VLOOKUP(L1142,映射表手动!L:M,2,0)</f>
        <v>NeakasaP1Pro-SP-B093KRX2K1</v>
      </c>
      <c r="N1142" t="str">
        <f>VLOOKUP(L1142,映射表手动!L:N,3,0)</f>
        <v>Neabot-P1-Pro-FBA</v>
      </c>
      <c r="P1142">
        <v>130</v>
      </c>
    </row>
    <row r="1143" spans="1:16">
      <c r="A1143" t="s">
        <v>4169</v>
      </c>
      <c r="B1143" t="s">
        <v>4136</v>
      </c>
      <c r="C1143" t="s">
        <v>268</v>
      </c>
      <c r="D1143" t="s">
        <v>953</v>
      </c>
      <c r="E1143" t="s">
        <v>12</v>
      </c>
      <c r="F1143" t="s">
        <v>4108</v>
      </c>
      <c r="G1143" s="13">
        <v>1</v>
      </c>
      <c r="H1143" s="9">
        <v>0.0395</v>
      </c>
      <c r="I1143" s="13">
        <v>2.63</v>
      </c>
      <c r="J1143" s="9">
        <v>0.3333</v>
      </c>
      <c r="K1143" t="str">
        <f>VLOOKUP(F1143,站点!A:B,2,0)</f>
        <v>021-CA</v>
      </c>
      <c r="L1143" t="str">
        <f t="shared" si="35"/>
        <v>021-CANeakasaP1Pro-SP-B093KRX2K1</v>
      </c>
      <c r="M1143" t="str">
        <f>VLOOKUP(L1143,映射表手动!L:M,2,0)</f>
        <v>NeakasaP1Pro-SP-B093KRX2K1</v>
      </c>
      <c r="N1143" t="str">
        <f>VLOOKUP(L1143,映射表手动!L:N,3,0)</f>
        <v>Neabot-P1-Pro-FBA</v>
      </c>
      <c r="P1143">
        <v>130</v>
      </c>
    </row>
    <row r="1144" spans="1:16">
      <c r="A1144" t="s">
        <v>4169</v>
      </c>
      <c r="B1144" t="s">
        <v>4136</v>
      </c>
      <c r="C1144" t="s">
        <v>268</v>
      </c>
      <c r="D1144" t="s">
        <v>954</v>
      </c>
      <c r="E1144" t="s">
        <v>12</v>
      </c>
      <c r="F1144" t="s">
        <v>4108</v>
      </c>
      <c r="G1144" s="13">
        <v>1</v>
      </c>
      <c r="H1144" s="9">
        <v>0.0537</v>
      </c>
      <c r="I1144" s="13">
        <v>1.21</v>
      </c>
      <c r="J1144" s="9">
        <v>0.1429</v>
      </c>
      <c r="K1144" t="str">
        <f>VLOOKUP(F1144,站点!A:B,2,0)</f>
        <v>021-CA</v>
      </c>
      <c r="L1144" t="str">
        <f t="shared" si="35"/>
        <v>021-CANeakasaP1Pro-SP-B093KRX2K1</v>
      </c>
      <c r="M1144" t="str">
        <f>VLOOKUP(L1144,映射表手动!L:M,2,0)</f>
        <v>NeakasaP1Pro-SP-B093KRX2K1</v>
      </c>
      <c r="N1144" t="str">
        <f>VLOOKUP(L1144,映射表手动!L:N,3,0)</f>
        <v>Neabot-P1-Pro-FBA</v>
      </c>
      <c r="P1144">
        <v>130</v>
      </c>
    </row>
    <row r="1145" spans="1:16">
      <c r="A1145" t="s">
        <v>4169</v>
      </c>
      <c r="B1145" t="s">
        <v>4136</v>
      </c>
      <c r="C1145" t="s">
        <v>268</v>
      </c>
      <c r="D1145" t="s">
        <v>762</v>
      </c>
      <c r="E1145" t="s">
        <v>12</v>
      </c>
      <c r="F1145" t="s">
        <v>4108</v>
      </c>
      <c r="G1145" s="13">
        <v>1</v>
      </c>
      <c r="H1145" s="9">
        <v>0.1519</v>
      </c>
      <c r="I1145" s="13">
        <v>2.43</v>
      </c>
      <c r="J1145" s="9">
        <v>0.1</v>
      </c>
      <c r="K1145" t="str">
        <f>VLOOKUP(F1145,站点!A:B,2,0)</f>
        <v>021-CA</v>
      </c>
      <c r="L1145" t="str">
        <f t="shared" si="35"/>
        <v>021-CANeakasaP1Pro-SP-B093KRX2K1</v>
      </c>
      <c r="M1145" t="str">
        <f>VLOOKUP(L1145,映射表手动!L:M,2,0)</f>
        <v>NeakasaP1Pro-SP-B093KRX2K1</v>
      </c>
      <c r="N1145" t="str">
        <f>VLOOKUP(L1145,映射表手动!L:N,3,0)</f>
        <v>Neabot-P1-Pro-FBA</v>
      </c>
      <c r="P1145">
        <v>130</v>
      </c>
    </row>
    <row r="1146" spans="1:16">
      <c r="A1146" t="s">
        <v>4169</v>
      </c>
      <c r="B1146" t="s">
        <v>4136</v>
      </c>
      <c r="C1146" t="s">
        <v>268</v>
      </c>
      <c r="D1146" t="s">
        <v>955</v>
      </c>
      <c r="E1146" t="s">
        <v>12</v>
      </c>
      <c r="F1146" t="s">
        <v>4108</v>
      </c>
      <c r="G1146" s="13">
        <v>1</v>
      </c>
      <c r="H1146" s="9">
        <v>0.0016</v>
      </c>
      <c r="I1146" s="13">
        <v>0.25</v>
      </c>
      <c r="J1146" s="9">
        <v>1</v>
      </c>
      <c r="K1146" t="str">
        <f>VLOOKUP(F1146,站点!A:B,2,0)</f>
        <v>021-CA</v>
      </c>
      <c r="L1146" t="str">
        <f t="shared" si="35"/>
        <v>021-CANeakasaP1Pro-SP-B093KRX2K1</v>
      </c>
      <c r="M1146" t="str">
        <f>VLOOKUP(L1146,映射表手动!L:M,2,0)</f>
        <v>NeakasaP1Pro-SP-B093KRX2K1</v>
      </c>
      <c r="N1146" t="str">
        <f>VLOOKUP(L1146,映射表手动!L:N,3,0)</f>
        <v>Neabot-P1-Pro-FBA</v>
      </c>
      <c r="P1146">
        <v>130</v>
      </c>
    </row>
    <row r="1147" spans="1:16">
      <c r="A1147" t="s">
        <v>4169</v>
      </c>
      <c r="B1147" t="s">
        <v>4136</v>
      </c>
      <c r="C1147" t="s">
        <v>268</v>
      </c>
      <c r="D1147" t="s">
        <v>905</v>
      </c>
      <c r="E1147" t="s">
        <v>12</v>
      </c>
      <c r="F1147" t="s">
        <v>4108</v>
      </c>
      <c r="G1147" s="13">
        <v>2</v>
      </c>
      <c r="H1147" s="9">
        <v>0.1048</v>
      </c>
      <c r="I1147" s="13">
        <v>2.5</v>
      </c>
      <c r="J1147" s="9">
        <v>0.1333</v>
      </c>
      <c r="K1147" t="str">
        <f>VLOOKUP(F1147,站点!A:B,2,0)</f>
        <v>021-CA</v>
      </c>
      <c r="L1147" t="str">
        <f t="shared" si="35"/>
        <v>021-CANeakasaP1Pro-SP-B093KRX2K1</v>
      </c>
      <c r="M1147" t="str">
        <f>VLOOKUP(L1147,映射表手动!L:M,2,0)</f>
        <v>NeakasaP1Pro-SP-B093KRX2K1</v>
      </c>
      <c r="N1147" t="str">
        <f>VLOOKUP(L1147,映射表手动!L:N,3,0)</f>
        <v>Neabot-P1-Pro-FBA</v>
      </c>
      <c r="P1147">
        <v>130</v>
      </c>
    </row>
    <row r="1148" spans="1:16">
      <c r="A1148" t="s">
        <v>4169</v>
      </c>
      <c r="B1148" t="s">
        <v>4136</v>
      </c>
      <c r="C1148" t="s">
        <v>268</v>
      </c>
      <c r="D1148" t="s">
        <v>906</v>
      </c>
      <c r="E1148" t="s">
        <v>12</v>
      </c>
      <c r="F1148" t="s">
        <v>4108</v>
      </c>
      <c r="G1148" s="13">
        <v>1</v>
      </c>
      <c r="H1148" s="9">
        <v>0.3561</v>
      </c>
      <c r="I1148" s="13">
        <v>2.59</v>
      </c>
      <c r="J1148" s="9">
        <v>0.0455</v>
      </c>
      <c r="K1148" t="str">
        <f>VLOOKUP(F1148,站点!A:B,2,0)</f>
        <v>021-CA</v>
      </c>
      <c r="L1148" t="str">
        <f t="shared" si="35"/>
        <v>021-CANeakasaP1Pro-SP-B093KRX2K1</v>
      </c>
      <c r="M1148" t="str">
        <f>VLOOKUP(L1148,映射表手动!L:M,2,0)</f>
        <v>NeakasaP1Pro-SP-B093KRX2K1</v>
      </c>
      <c r="N1148" t="str">
        <f>VLOOKUP(L1148,映射表手动!L:N,3,0)</f>
        <v>Neabot-P1-Pro-FBA</v>
      </c>
      <c r="P1148">
        <v>130</v>
      </c>
    </row>
    <row r="1149" spans="1:16">
      <c r="A1149" t="s">
        <v>4169</v>
      </c>
      <c r="B1149" t="s">
        <v>4136</v>
      </c>
      <c r="C1149" t="s">
        <v>268</v>
      </c>
      <c r="D1149" t="s">
        <v>956</v>
      </c>
      <c r="E1149" t="s">
        <v>12</v>
      </c>
      <c r="F1149" t="s">
        <v>4108</v>
      </c>
      <c r="G1149" s="13">
        <v>1</v>
      </c>
      <c r="H1149" s="9">
        <v>0.0285</v>
      </c>
      <c r="I1149" s="13">
        <v>2.85</v>
      </c>
      <c r="J1149" s="9">
        <v>0.5</v>
      </c>
      <c r="K1149" t="str">
        <f>VLOOKUP(F1149,站点!A:B,2,0)</f>
        <v>021-CA</v>
      </c>
      <c r="L1149" t="str">
        <f t="shared" si="35"/>
        <v>021-CANeakasaP1Pro-SP-B093KRX2K1</v>
      </c>
      <c r="M1149" t="str">
        <f>VLOOKUP(L1149,映射表手动!L:M,2,0)</f>
        <v>NeakasaP1Pro-SP-B093KRX2K1</v>
      </c>
      <c r="N1149" t="str">
        <f>VLOOKUP(L1149,映射表手动!L:N,3,0)</f>
        <v>Neabot-P1-Pro-FBA</v>
      </c>
      <c r="P1149">
        <v>130</v>
      </c>
    </row>
    <row r="1150" spans="1:16">
      <c r="A1150" t="s">
        <v>4169</v>
      </c>
      <c r="B1150" t="s">
        <v>4136</v>
      </c>
      <c r="C1150" t="s">
        <v>268</v>
      </c>
      <c r="D1150" t="s">
        <v>910</v>
      </c>
      <c r="E1150" t="s">
        <v>12</v>
      </c>
      <c r="F1150" t="s">
        <v>4108</v>
      </c>
      <c r="G1150" s="13">
        <v>1</v>
      </c>
      <c r="H1150" s="9">
        <v>0.0102</v>
      </c>
      <c r="I1150" s="13">
        <v>1.61</v>
      </c>
      <c r="J1150" s="9">
        <v>1</v>
      </c>
      <c r="K1150" t="str">
        <f>VLOOKUP(F1150,站点!A:B,2,0)</f>
        <v>021-CA</v>
      </c>
      <c r="L1150" t="str">
        <f t="shared" si="35"/>
        <v>021-CANeakasaP1Pro-SP-B093KRX2K1</v>
      </c>
      <c r="M1150" t="str">
        <f>VLOOKUP(L1150,映射表手动!L:M,2,0)</f>
        <v>NeakasaP1Pro-SP-B093KRX2K1</v>
      </c>
      <c r="N1150" t="str">
        <f>VLOOKUP(L1150,映射表手动!L:N,3,0)</f>
        <v>Neabot-P1-Pro-FBA</v>
      </c>
      <c r="P1150">
        <v>130</v>
      </c>
    </row>
    <row r="1151" spans="1:16">
      <c r="A1151" t="s">
        <v>4169</v>
      </c>
      <c r="B1151" t="s">
        <v>4136</v>
      </c>
      <c r="C1151" t="s">
        <v>268</v>
      </c>
      <c r="D1151" t="s">
        <v>957</v>
      </c>
      <c r="E1151" t="s">
        <v>12</v>
      </c>
      <c r="F1151" t="s">
        <v>4108</v>
      </c>
      <c r="G1151" s="13">
        <v>1</v>
      </c>
      <c r="H1151" s="9">
        <v>0.0394</v>
      </c>
      <c r="I1151" s="13">
        <v>1.25</v>
      </c>
      <c r="J1151" s="9">
        <v>0.2</v>
      </c>
      <c r="K1151" t="str">
        <f>VLOOKUP(F1151,站点!A:B,2,0)</f>
        <v>021-CA</v>
      </c>
      <c r="L1151" t="str">
        <f t="shared" si="35"/>
        <v>021-CANeakasaP1Pro-SP-B093KRX2K1</v>
      </c>
      <c r="M1151" t="str">
        <f>VLOOKUP(L1151,映射表手动!L:M,2,0)</f>
        <v>NeakasaP1Pro-SP-B093KRX2K1</v>
      </c>
      <c r="N1151" t="str">
        <f>VLOOKUP(L1151,映射表手动!L:N,3,0)</f>
        <v>Neabot-P1-Pro-FBA</v>
      </c>
      <c r="P1151">
        <v>130</v>
      </c>
    </row>
    <row r="1152" spans="1:16">
      <c r="A1152" t="s">
        <v>4169</v>
      </c>
      <c r="B1152" t="s">
        <v>4136</v>
      </c>
      <c r="C1152" t="s">
        <v>268</v>
      </c>
      <c r="D1152" t="s">
        <v>958</v>
      </c>
      <c r="E1152" t="s">
        <v>12</v>
      </c>
      <c r="F1152" t="s">
        <v>4108</v>
      </c>
      <c r="G1152" s="13">
        <v>1</v>
      </c>
      <c r="H1152" s="9">
        <v>0.0872</v>
      </c>
      <c r="I1152" s="13">
        <v>1.25</v>
      </c>
      <c r="J1152" s="9">
        <v>0.0909</v>
      </c>
      <c r="K1152" t="str">
        <f>VLOOKUP(F1152,站点!A:B,2,0)</f>
        <v>021-CA</v>
      </c>
      <c r="L1152" t="str">
        <f t="shared" si="35"/>
        <v>021-CANeakasaP1Pro-SP-B093KRX2K1</v>
      </c>
      <c r="M1152" t="str">
        <f>VLOOKUP(L1152,映射表手动!L:M,2,0)</f>
        <v>NeakasaP1Pro-SP-B093KRX2K1</v>
      </c>
      <c r="N1152" t="str">
        <f>VLOOKUP(L1152,映射表手动!L:N,3,0)</f>
        <v>Neabot-P1-Pro-FBA</v>
      </c>
      <c r="P1152">
        <v>130</v>
      </c>
    </row>
    <row r="1153" spans="1:16">
      <c r="A1153" t="s">
        <v>4169</v>
      </c>
      <c r="B1153" t="s">
        <v>4136</v>
      </c>
      <c r="C1153" t="s">
        <v>268</v>
      </c>
      <c r="D1153" t="s">
        <v>922</v>
      </c>
      <c r="E1153" t="s">
        <v>12</v>
      </c>
      <c r="F1153" t="s">
        <v>4108</v>
      </c>
      <c r="G1153" s="13">
        <v>1</v>
      </c>
      <c r="H1153" s="9">
        <v>0.0176</v>
      </c>
      <c r="I1153" s="13">
        <v>1.41</v>
      </c>
      <c r="J1153" s="9">
        <v>0.5</v>
      </c>
      <c r="K1153" t="str">
        <f>VLOOKUP(F1153,站点!A:B,2,0)</f>
        <v>021-CA</v>
      </c>
      <c r="L1153" t="str">
        <f t="shared" si="35"/>
        <v>021-CANeakasaP1Pro-SP-B093KRX2K1</v>
      </c>
      <c r="M1153" t="str">
        <f>VLOOKUP(L1153,映射表手动!L:M,2,0)</f>
        <v>NeakasaP1Pro-SP-B093KRX2K1</v>
      </c>
      <c r="N1153" t="str">
        <f>VLOOKUP(L1153,映射表手动!L:N,3,0)</f>
        <v>Neabot-P1-Pro-FBA</v>
      </c>
      <c r="P1153">
        <v>130</v>
      </c>
    </row>
    <row r="1154" spans="1:16">
      <c r="A1154" t="s">
        <v>4169</v>
      </c>
      <c r="B1154" t="s">
        <v>4136</v>
      </c>
      <c r="C1154" t="s">
        <v>268</v>
      </c>
      <c r="D1154" t="s">
        <v>959</v>
      </c>
      <c r="E1154" t="s">
        <v>12</v>
      </c>
      <c r="F1154" t="s">
        <v>4108</v>
      </c>
      <c r="G1154" s="13">
        <v>1</v>
      </c>
      <c r="H1154" s="9">
        <v>0.1316</v>
      </c>
      <c r="I1154" s="13">
        <v>1.32</v>
      </c>
      <c r="J1154" s="9">
        <v>0.0625</v>
      </c>
      <c r="K1154" t="str">
        <f>VLOOKUP(F1154,站点!A:B,2,0)</f>
        <v>021-CA</v>
      </c>
      <c r="L1154" t="str">
        <f t="shared" ref="L1154:L1202" si="36">K1154&amp;C1154</f>
        <v>021-CANeakasaP1Pro-SP-B093KRX2K1</v>
      </c>
      <c r="M1154" t="str">
        <f>VLOOKUP(L1154,映射表手动!L:M,2,0)</f>
        <v>NeakasaP1Pro-SP-B093KRX2K1</v>
      </c>
      <c r="N1154" t="str">
        <f>VLOOKUP(L1154,映射表手动!L:N,3,0)</f>
        <v>Neabot-P1-Pro-FBA</v>
      </c>
      <c r="P1154">
        <v>130</v>
      </c>
    </row>
    <row r="1155" spans="1:16">
      <c r="A1155" t="s">
        <v>4169</v>
      </c>
      <c r="B1155" t="s">
        <v>4136</v>
      </c>
      <c r="C1155" t="s">
        <v>268</v>
      </c>
      <c r="D1155" t="s">
        <v>494</v>
      </c>
      <c r="E1155" t="s">
        <v>12</v>
      </c>
      <c r="F1155" t="s">
        <v>4108</v>
      </c>
      <c r="G1155" s="13">
        <v>2</v>
      </c>
      <c r="H1155" s="9">
        <v>0.0134</v>
      </c>
      <c r="I1155" s="13">
        <v>1.06</v>
      </c>
      <c r="J1155" s="9">
        <v>0.5</v>
      </c>
      <c r="K1155" t="str">
        <f>VLOOKUP(F1155,站点!A:B,2,0)</f>
        <v>021-CA</v>
      </c>
      <c r="L1155" t="str">
        <f t="shared" si="36"/>
        <v>021-CANeakasaP1Pro-SP-B093KRX2K1</v>
      </c>
      <c r="M1155" t="str">
        <f>VLOOKUP(L1155,映射表手动!L:M,2,0)</f>
        <v>NeakasaP1Pro-SP-B093KRX2K1</v>
      </c>
      <c r="N1155" t="str">
        <f>VLOOKUP(L1155,映射表手动!L:N,3,0)</f>
        <v>Neabot-P1-Pro-FBA</v>
      </c>
      <c r="P1155">
        <v>130</v>
      </c>
    </row>
    <row r="1156" spans="1:16">
      <c r="A1156" t="s">
        <v>4169</v>
      </c>
      <c r="B1156" t="s">
        <v>4136</v>
      </c>
      <c r="C1156" t="s">
        <v>268</v>
      </c>
      <c r="D1156" t="s">
        <v>960</v>
      </c>
      <c r="E1156" t="s">
        <v>12</v>
      </c>
      <c r="F1156" t="s">
        <v>4108</v>
      </c>
      <c r="G1156" s="13">
        <v>3</v>
      </c>
      <c r="H1156" s="9">
        <v>0.0741</v>
      </c>
      <c r="I1156" s="13">
        <v>1.86</v>
      </c>
      <c r="J1156" s="9">
        <v>0.1579</v>
      </c>
      <c r="K1156" t="str">
        <f>VLOOKUP(F1156,站点!A:B,2,0)</f>
        <v>021-CA</v>
      </c>
      <c r="L1156" t="str">
        <f t="shared" si="36"/>
        <v>021-CANeakasaP1Pro-SP-B093KRX2K1</v>
      </c>
      <c r="M1156" t="str">
        <f>VLOOKUP(L1156,映射表手动!L:M,2,0)</f>
        <v>NeakasaP1Pro-SP-B093KRX2K1</v>
      </c>
      <c r="N1156" t="str">
        <f>VLOOKUP(L1156,映射表手动!L:N,3,0)</f>
        <v>Neabot-P1-Pro-FBA</v>
      </c>
      <c r="P1156">
        <v>130</v>
      </c>
    </row>
    <row r="1157" spans="1:16">
      <c r="A1157" t="s">
        <v>4169</v>
      </c>
      <c r="B1157" t="s">
        <v>4136</v>
      </c>
      <c r="C1157" t="s">
        <v>268</v>
      </c>
      <c r="D1157" t="s">
        <v>473</v>
      </c>
      <c r="E1157" t="s">
        <v>12</v>
      </c>
      <c r="F1157" t="s">
        <v>4108</v>
      </c>
      <c r="G1157" s="13">
        <v>2</v>
      </c>
      <c r="H1157" s="9">
        <v>0.0865</v>
      </c>
      <c r="I1157" s="13">
        <v>1.45</v>
      </c>
      <c r="J1157" s="9">
        <v>0.1053</v>
      </c>
      <c r="K1157" t="str">
        <f>VLOOKUP(F1157,站点!A:B,2,0)</f>
        <v>021-CA</v>
      </c>
      <c r="L1157" t="str">
        <f t="shared" si="36"/>
        <v>021-CANeakasaP1Pro-SP-B093KRX2K1</v>
      </c>
      <c r="M1157" t="str">
        <f>VLOOKUP(L1157,映射表手动!L:M,2,0)</f>
        <v>NeakasaP1Pro-SP-B093KRX2K1</v>
      </c>
      <c r="N1157" t="str">
        <f>VLOOKUP(L1157,映射表手动!L:N,3,0)</f>
        <v>Neabot-P1-Pro-FBA</v>
      </c>
      <c r="P1157">
        <v>130</v>
      </c>
    </row>
    <row r="1158" spans="1:16">
      <c r="A1158" t="s">
        <v>4169</v>
      </c>
      <c r="B1158" t="s">
        <v>4136</v>
      </c>
      <c r="C1158" t="s">
        <v>268</v>
      </c>
      <c r="D1158" t="s">
        <v>961</v>
      </c>
      <c r="E1158" t="s">
        <v>12</v>
      </c>
      <c r="F1158" t="s">
        <v>4108</v>
      </c>
      <c r="G1158" s="13">
        <v>3</v>
      </c>
      <c r="H1158" s="9">
        <v>0.0571</v>
      </c>
      <c r="I1158" s="13">
        <v>2.13</v>
      </c>
      <c r="J1158" s="9">
        <v>0.2308</v>
      </c>
      <c r="K1158" t="str">
        <f>VLOOKUP(F1158,站点!A:B,2,0)</f>
        <v>021-CA</v>
      </c>
      <c r="L1158" t="str">
        <f t="shared" si="36"/>
        <v>021-CANeakasaP1Pro-SP-B093KRX2K1</v>
      </c>
      <c r="M1158" t="str">
        <f>VLOOKUP(L1158,映射表手动!L:M,2,0)</f>
        <v>NeakasaP1Pro-SP-B093KRX2K1</v>
      </c>
      <c r="N1158" t="str">
        <f>VLOOKUP(L1158,映射表手动!L:N,3,0)</f>
        <v>Neabot-P1-Pro-FBA</v>
      </c>
      <c r="P1158">
        <v>130</v>
      </c>
    </row>
    <row r="1159" spans="1:16">
      <c r="A1159" t="s">
        <v>4169</v>
      </c>
      <c r="B1159" t="s">
        <v>4136</v>
      </c>
      <c r="C1159" t="s">
        <v>268</v>
      </c>
      <c r="D1159" t="s">
        <v>962</v>
      </c>
      <c r="E1159" t="s">
        <v>12</v>
      </c>
      <c r="F1159" t="s">
        <v>4108</v>
      </c>
      <c r="G1159" s="13">
        <v>1</v>
      </c>
      <c r="H1159" s="9">
        <v>0.0026</v>
      </c>
      <c r="I1159" s="13">
        <v>0.52</v>
      </c>
      <c r="J1159" s="9">
        <v>1</v>
      </c>
      <c r="K1159" t="str">
        <f>VLOOKUP(F1159,站点!A:B,2,0)</f>
        <v>021-CA</v>
      </c>
      <c r="L1159" t="str">
        <f t="shared" si="36"/>
        <v>021-CANeakasaP1Pro-SP-B093KRX2K1</v>
      </c>
      <c r="M1159" t="str">
        <f>VLOOKUP(L1159,映射表手动!L:M,2,0)</f>
        <v>NeakasaP1Pro-SP-B093KRX2K1</v>
      </c>
      <c r="N1159" t="str">
        <f>VLOOKUP(L1159,映射表手动!L:N,3,0)</f>
        <v>Neabot-P1-Pro-FBA</v>
      </c>
      <c r="P1159">
        <v>130</v>
      </c>
    </row>
    <row r="1160" spans="1:16">
      <c r="A1160" t="s">
        <v>4169</v>
      </c>
      <c r="B1160" t="s">
        <v>4136</v>
      </c>
      <c r="C1160" t="s">
        <v>268</v>
      </c>
      <c r="D1160" t="s">
        <v>565</v>
      </c>
      <c r="E1160" t="s">
        <v>12</v>
      </c>
      <c r="F1160" t="s">
        <v>4108</v>
      </c>
      <c r="G1160" s="13">
        <v>1</v>
      </c>
      <c r="H1160" s="9">
        <v>0.0857</v>
      </c>
      <c r="I1160" s="13">
        <v>2.74</v>
      </c>
      <c r="J1160" s="9">
        <v>0.2</v>
      </c>
      <c r="K1160" t="str">
        <f>VLOOKUP(F1160,站点!A:B,2,0)</f>
        <v>021-CA</v>
      </c>
      <c r="L1160" t="str">
        <f t="shared" si="36"/>
        <v>021-CANeakasaP1Pro-SP-B093KRX2K1</v>
      </c>
      <c r="M1160" t="str">
        <f>VLOOKUP(L1160,映射表手动!L:M,2,0)</f>
        <v>NeakasaP1Pro-SP-B093KRX2K1</v>
      </c>
      <c r="N1160" t="str">
        <f>VLOOKUP(L1160,映射表手动!L:N,3,0)</f>
        <v>Neabot-P1-Pro-FBA</v>
      </c>
      <c r="P1160">
        <v>130</v>
      </c>
    </row>
    <row r="1161" spans="1:16">
      <c r="A1161" t="s">
        <v>4169</v>
      </c>
      <c r="B1161" t="s">
        <v>4136</v>
      </c>
      <c r="C1161" t="s">
        <v>268</v>
      </c>
      <c r="D1161" t="s">
        <v>963</v>
      </c>
      <c r="E1161" t="s">
        <v>12</v>
      </c>
      <c r="F1161" t="s">
        <v>4108</v>
      </c>
      <c r="G1161" s="13">
        <v>1</v>
      </c>
      <c r="H1161" s="9">
        <v>0.0065</v>
      </c>
      <c r="I1161" s="13">
        <v>1.02</v>
      </c>
      <c r="J1161" s="9">
        <v>1</v>
      </c>
      <c r="K1161" t="str">
        <f>VLOOKUP(F1161,站点!A:B,2,0)</f>
        <v>021-CA</v>
      </c>
      <c r="L1161" t="str">
        <f t="shared" si="36"/>
        <v>021-CANeakasaP1Pro-SP-B093KRX2K1</v>
      </c>
      <c r="M1161" t="str">
        <f>VLOOKUP(L1161,映射表手动!L:M,2,0)</f>
        <v>NeakasaP1Pro-SP-B093KRX2K1</v>
      </c>
      <c r="N1161" t="str">
        <f>VLOOKUP(L1161,映射表手动!L:N,3,0)</f>
        <v>Neabot-P1-Pro-FBA</v>
      </c>
      <c r="P1161">
        <v>130</v>
      </c>
    </row>
    <row r="1162" spans="1:16">
      <c r="A1162" t="s">
        <v>4169</v>
      </c>
      <c r="B1162" t="s">
        <v>4136</v>
      </c>
      <c r="C1162" t="s">
        <v>268</v>
      </c>
      <c r="D1162" t="s">
        <v>964</v>
      </c>
      <c r="E1162" t="s">
        <v>12</v>
      </c>
      <c r="F1162" t="s">
        <v>4108</v>
      </c>
      <c r="G1162" s="13">
        <v>1</v>
      </c>
      <c r="H1162" s="9">
        <v>0.0002</v>
      </c>
      <c r="I1162" s="13">
        <v>0.03</v>
      </c>
      <c r="J1162" s="9">
        <v>1</v>
      </c>
      <c r="K1162" t="str">
        <f>VLOOKUP(F1162,站点!A:B,2,0)</f>
        <v>021-CA</v>
      </c>
      <c r="L1162" t="str">
        <f t="shared" si="36"/>
        <v>021-CANeakasaP1Pro-SP-B093KRX2K1</v>
      </c>
      <c r="M1162" t="str">
        <f>VLOOKUP(L1162,映射表手动!L:M,2,0)</f>
        <v>NeakasaP1Pro-SP-B093KRX2K1</v>
      </c>
      <c r="N1162" t="str">
        <f>VLOOKUP(L1162,映射表手动!L:N,3,0)</f>
        <v>Neabot-P1-Pro-FBA</v>
      </c>
      <c r="P1162">
        <v>130</v>
      </c>
    </row>
    <row r="1163" spans="1:16">
      <c r="A1163" t="s">
        <v>4169</v>
      </c>
      <c r="B1163" t="s">
        <v>4136</v>
      </c>
      <c r="C1163" t="s">
        <v>268</v>
      </c>
      <c r="D1163" t="s">
        <v>965</v>
      </c>
      <c r="E1163" t="s">
        <v>12</v>
      </c>
      <c r="F1163" t="s">
        <v>4108</v>
      </c>
      <c r="G1163" s="13">
        <v>1</v>
      </c>
      <c r="H1163" s="9">
        <v>0.0761</v>
      </c>
      <c r="I1163" s="13">
        <v>2.54</v>
      </c>
      <c r="J1163" s="9">
        <v>0.1667</v>
      </c>
      <c r="K1163" t="str">
        <f>VLOOKUP(F1163,站点!A:B,2,0)</f>
        <v>021-CA</v>
      </c>
      <c r="L1163" t="str">
        <f t="shared" si="36"/>
        <v>021-CANeakasaP1Pro-SP-B093KRX2K1</v>
      </c>
      <c r="M1163" t="str">
        <f>VLOOKUP(L1163,映射表手动!L:M,2,0)</f>
        <v>NeakasaP1Pro-SP-B093KRX2K1</v>
      </c>
      <c r="N1163" t="str">
        <f>VLOOKUP(L1163,映射表手动!L:N,3,0)</f>
        <v>Neabot-P1-Pro-FBA</v>
      </c>
      <c r="P1163">
        <v>130</v>
      </c>
    </row>
    <row r="1164" spans="1:16">
      <c r="A1164" t="s">
        <v>4169</v>
      </c>
      <c r="B1164" t="s">
        <v>4136</v>
      </c>
      <c r="C1164" t="s">
        <v>268</v>
      </c>
      <c r="D1164" t="s">
        <v>966</v>
      </c>
      <c r="E1164" t="s">
        <v>12</v>
      </c>
      <c r="F1164" t="s">
        <v>4108</v>
      </c>
      <c r="G1164" s="13">
        <v>1</v>
      </c>
      <c r="H1164" s="9">
        <v>0.1633</v>
      </c>
      <c r="I1164" s="13">
        <v>2.18</v>
      </c>
      <c r="J1164" s="9">
        <v>0.0833</v>
      </c>
      <c r="K1164" t="str">
        <f>VLOOKUP(F1164,站点!A:B,2,0)</f>
        <v>021-CA</v>
      </c>
      <c r="L1164" t="str">
        <f t="shared" si="36"/>
        <v>021-CANeakasaP1Pro-SP-B093KRX2K1</v>
      </c>
      <c r="M1164" t="str">
        <f>VLOOKUP(L1164,映射表手动!L:M,2,0)</f>
        <v>NeakasaP1Pro-SP-B093KRX2K1</v>
      </c>
      <c r="N1164" t="str">
        <f>VLOOKUP(L1164,映射表手动!L:N,3,0)</f>
        <v>Neabot-P1-Pro-FBA</v>
      </c>
      <c r="P1164">
        <v>130</v>
      </c>
    </row>
    <row r="1165" spans="1:16">
      <c r="A1165" t="s">
        <v>4169</v>
      </c>
      <c r="B1165" t="s">
        <v>4136</v>
      </c>
      <c r="C1165" t="s">
        <v>967</v>
      </c>
      <c r="D1165" t="s">
        <v>968</v>
      </c>
      <c r="E1165" t="s">
        <v>12</v>
      </c>
      <c r="F1165" t="s">
        <v>4105</v>
      </c>
      <c r="G1165" s="13">
        <v>1</v>
      </c>
      <c r="H1165" s="9">
        <v>0.0277</v>
      </c>
      <c r="I1165" s="13">
        <v>3.16</v>
      </c>
      <c r="J1165" s="9">
        <v>1</v>
      </c>
      <c r="K1165" t="str">
        <f>VLOOKUP(F1165,站点!A:B,2,0)</f>
        <v>021-US</v>
      </c>
      <c r="L1165" t="str">
        <f t="shared" si="36"/>
        <v>021-US宠物剃毛器-B0BGR9D6PL精准长尾词-SP-B093KRX2K1</v>
      </c>
      <c r="M1165" t="str">
        <f>VLOOKUP(L1165,映射表手动!L:M,2,0)</f>
        <v>宠物剃毛器-B0BGR9D6PL精准长尾词-SP-B093KRX2K1</v>
      </c>
      <c r="N1165" t="str">
        <f>VLOOKUP(L1165,映射表手动!L:N,3,0)</f>
        <v>Neabot-P1-Pro-FBA</v>
      </c>
      <c r="P1165">
        <v>130</v>
      </c>
    </row>
    <row r="1166" spans="1:16">
      <c r="A1166" t="s">
        <v>4169</v>
      </c>
      <c r="B1166" t="s">
        <v>4136</v>
      </c>
      <c r="C1166" t="s">
        <v>967</v>
      </c>
      <c r="D1166" t="s">
        <v>626</v>
      </c>
      <c r="E1166" t="s">
        <v>12</v>
      </c>
      <c r="F1166" t="s">
        <v>4105</v>
      </c>
      <c r="G1166" s="13">
        <v>1</v>
      </c>
      <c r="H1166" s="9">
        <v>0.073</v>
      </c>
      <c r="I1166" s="13">
        <v>4.16</v>
      </c>
      <c r="J1166" s="9">
        <v>0.5</v>
      </c>
      <c r="K1166" t="str">
        <f>VLOOKUP(F1166,站点!A:B,2,0)</f>
        <v>021-US</v>
      </c>
      <c r="L1166" t="str">
        <f t="shared" si="36"/>
        <v>021-US宠物剃毛器-B0BGR9D6PL精准长尾词-SP-B093KRX2K1</v>
      </c>
      <c r="M1166" t="str">
        <f>VLOOKUP(L1166,映射表手动!L:M,2,0)</f>
        <v>宠物剃毛器-B0BGR9D6PL精准长尾词-SP-B093KRX2K1</v>
      </c>
      <c r="N1166" t="str">
        <f>VLOOKUP(L1166,映射表手动!L:N,3,0)</f>
        <v>Neabot-P1-Pro-FBA</v>
      </c>
      <c r="P1166">
        <v>130</v>
      </c>
    </row>
    <row r="1167" spans="1:16">
      <c r="A1167" t="s">
        <v>4169</v>
      </c>
      <c r="B1167" t="s">
        <v>4136</v>
      </c>
      <c r="C1167" t="s">
        <v>967</v>
      </c>
      <c r="D1167" t="s">
        <v>969</v>
      </c>
      <c r="E1167" t="s">
        <v>12</v>
      </c>
      <c r="F1167" t="s">
        <v>4105</v>
      </c>
      <c r="G1167" s="13">
        <v>1</v>
      </c>
      <c r="H1167" s="9">
        <v>0.0312</v>
      </c>
      <c r="I1167" s="13">
        <v>3.56</v>
      </c>
      <c r="J1167" s="9">
        <v>1</v>
      </c>
      <c r="K1167" t="str">
        <f>VLOOKUP(F1167,站点!A:B,2,0)</f>
        <v>021-US</v>
      </c>
      <c r="L1167" t="str">
        <f t="shared" si="36"/>
        <v>021-US宠物剃毛器-B0BGR9D6PL精准长尾词-SP-B093KRX2K1</v>
      </c>
      <c r="M1167" t="str">
        <f>VLOOKUP(L1167,映射表手动!L:M,2,0)</f>
        <v>宠物剃毛器-B0BGR9D6PL精准长尾词-SP-B093KRX2K1</v>
      </c>
      <c r="N1167" t="str">
        <f>VLOOKUP(L1167,映射表手动!L:N,3,0)</f>
        <v>Neabot-P1-Pro-FBA</v>
      </c>
      <c r="P1167">
        <v>130</v>
      </c>
    </row>
    <row r="1168" spans="1:16">
      <c r="A1168" t="s">
        <v>4169</v>
      </c>
      <c r="B1168" t="s">
        <v>4136</v>
      </c>
      <c r="C1168" t="s">
        <v>967</v>
      </c>
      <c r="D1168" t="s">
        <v>970</v>
      </c>
      <c r="E1168" t="s">
        <v>12</v>
      </c>
      <c r="F1168" t="s">
        <v>4105</v>
      </c>
      <c r="G1168" s="13">
        <v>1</v>
      </c>
      <c r="H1168" s="9">
        <v>0.0488</v>
      </c>
      <c r="I1168" s="13">
        <v>5.56</v>
      </c>
      <c r="J1168" s="9">
        <v>1</v>
      </c>
      <c r="K1168" t="str">
        <f>VLOOKUP(F1168,站点!A:B,2,0)</f>
        <v>021-US</v>
      </c>
      <c r="L1168" t="str">
        <f t="shared" si="36"/>
        <v>021-US宠物剃毛器-B0BGR9D6PL精准长尾词-SP-B093KRX2K1</v>
      </c>
      <c r="M1168" t="str">
        <f>VLOOKUP(L1168,映射表手动!L:M,2,0)</f>
        <v>宠物剃毛器-B0BGR9D6PL精准长尾词-SP-B093KRX2K1</v>
      </c>
      <c r="N1168" t="str">
        <f>VLOOKUP(L1168,映射表手动!L:N,3,0)</f>
        <v>Neabot-P1-Pro-FBA</v>
      </c>
      <c r="P1168">
        <v>130</v>
      </c>
    </row>
    <row r="1169" spans="1:16">
      <c r="A1169" t="s">
        <v>4169</v>
      </c>
      <c r="B1169" t="s">
        <v>4136</v>
      </c>
      <c r="C1169" t="s">
        <v>967</v>
      </c>
      <c r="D1169" t="s">
        <v>971</v>
      </c>
      <c r="E1169" t="s">
        <v>12</v>
      </c>
      <c r="F1169" t="s">
        <v>4105</v>
      </c>
      <c r="G1169" s="13">
        <v>1</v>
      </c>
      <c r="H1169" s="9">
        <v>0.3091</v>
      </c>
      <c r="I1169" s="13">
        <v>2.76</v>
      </c>
      <c r="J1169" s="9">
        <v>0.0667</v>
      </c>
      <c r="K1169" t="str">
        <f>VLOOKUP(F1169,站点!A:B,2,0)</f>
        <v>021-US</v>
      </c>
      <c r="L1169" t="str">
        <f t="shared" si="36"/>
        <v>021-US宠物剃毛器-B0BGR9D6PL精准长尾词-SP-B093KRX2K1</v>
      </c>
      <c r="M1169" t="str">
        <f>VLOOKUP(L1169,映射表手动!L:M,2,0)</f>
        <v>宠物剃毛器-B0BGR9D6PL精准长尾词-SP-B093KRX2K1</v>
      </c>
      <c r="N1169" t="str">
        <f>VLOOKUP(L1169,映射表手动!L:N,3,0)</f>
        <v>Neabot-P1-Pro-FBA</v>
      </c>
      <c r="P1169">
        <v>130</v>
      </c>
    </row>
    <row r="1170" spans="1:16">
      <c r="A1170" t="s">
        <v>4169</v>
      </c>
      <c r="B1170" t="s">
        <v>4136</v>
      </c>
      <c r="C1170" t="s">
        <v>967</v>
      </c>
      <c r="D1170" t="s">
        <v>972</v>
      </c>
      <c r="E1170" t="s">
        <v>12</v>
      </c>
      <c r="F1170" t="s">
        <v>4105</v>
      </c>
      <c r="G1170" s="13">
        <v>1</v>
      </c>
      <c r="H1170" s="9">
        <v>0.0236</v>
      </c>
      <c r="I1170" s="13">
        <v>3.16</v>
      </c>
      <c r="J1170" s="9">
        <v>1</v>
      </c>
      <c r="K1170" t="str">
        <f>VLOOKUP(F1170,站点!A:B,2,0)</f>
        <v>021-US</v>
      </c>
      <c r="L1170" t="str">
        <f t="shared" si="36"/>
        <v>021-US宠物剃毛器-B0BGR9D6PL精准长尾词-SP-B093KRX2K1</v>
      </c>
      <c r="M1170" t="str">
        <f>VLOOKUP(L1170,映射表手动!L:M,2,0)</f>
        <v>宠物剃毛器-B0BGR9D6PL精准长尾词-SP-B093KRX2K1</v>
      </c>
      <c r="N1170" t="str">
        <f>VLOOKUP(L1170,映射表手动!L:N,3,0)</f>
        <v>Neabot-P1-Pro-FBA</v>
      </c>
      <c r="P1170">
        <v>130</v>
      </c>
    </row>
    <row r="1171" spans="1:16">
      <c r="A1171" t="s">
        <v>4169</v>
      </c>
      <c r="B1171" t="s">
        <v>4136</v>
      </c>
      <c r="C1171" t="s">
        <v>967</v>
      </c>
      <c r="D1171" t="s">
        <v>917</v>
      </c>
      <c r="E1171" t="s">
        <v>12</v>
      </c>
      <c r="F1171" t="s">
        <v>4105</v>
      </c>
      <c r="G1171" s="13">
        <v>1</v>
      </c>
      <c r="H1171" s="9">
        <v>0.0206</v>
      </c>
      <c r="I1171" s="13">
        <v>2.76</v>
      </c>
      <c r="J1171" s="9">
        <v>1</v>
      </c>
      <c r="K1171" t="str">
        <f>VLOOKUP(F1171,站点!A:B,2,0)</f>
        <v>021-US</v>
      </c>
      <c r="L1171" t="str">
        <f t="shared" si="36"/>
        <v>021-US宠物剃毛器-B0BGR9D6PL精准长尾词-SP-B093KRX2K1</v>
      </c>
      <c r="M1171" t="str">
        <f>VLOOKUP(L1171,映射表手动!L:M,2,0)</f>
        <v>宠物剃毛器-B0BGR9D6PL精准长尾词-SP-B093KRX2K1</v>
      </c>
      <c r="N1171" t="str">
        <f>VLOOKUP(L1171,映射表手动!L:N,3,0)</f>
        <v>Neabot-P1-Pro-FBA</v>
      </c>
      <c r="P1171">
        <v>130</v>
      </c>
    </row>
    <row r="1172" spans="1:16">
      <c r="A1172" t="s">
        <v>4169</v>
      </c>
      <c r="B1172" t="s">
        <v>4136</v>
      </c>
      <c r="C1172" t="s">
        <v>967</v>
      </c>
      <c r="D1172" t="s">
        <v>787</v>
      </c>
      <c r="E1172" t="s">
        <v>12</v>
      </c>
      <c r="F1172" t="s">
        <v>4105</v>
      </c>
      <c r="G1172" s="13">
        <v>1</v>
      </c>
      <c r="H1172" s="9">
        <v>0.0397</v>
      </c>
      <c r="I1172" s="13">
        <v>2.66</v>
      </c>
      <c r="J1172" s="9">
        <v>0.5</v>
      </c>
      <c r="K1172" t="str">
        <f>VLOOKUP(F1172,站点!A:B,2,0)</f>
        <v>021-US</v>
      </c>
      <c r="L1172" t="str">
        <f t="shared" si="36"/>
        <v>021-US宠物剃毛器-B0BGR9D6PL精准长尾词-SP-B093KRX2K1</v>
      </c>
      <c r="M1172" t="str">
        <f>VLOOKUP(L1172,映射表手动!L:M,2,0)</f>
        <v>宠物剃毛器-B0BGR9D6PL精准长尾词-SP-B093KRX2K1</v>
      </c>
      <c r="N1172" t="str">
        <f>VLOOKUP(L1172,映射表手动!L:N,3,0)</f>
        <v>Neabot-P1-Pro-FBA</v>
      </c>
      <c r="P1172">
        <v>130</v>
      </c>
    </row>
    <row r="1173" spans="1:16">
      <c r="A1173" t="s">
        <v>4169</v>
      </c>
      <c r="B1173" t="s">
        <v>4136</v>
      </c>
      <c r="C1173" t="s">
        <v>967</v>
      </c>
      <c r="D1173" t="s">
        <v>973</v>
      </c>
      <c r="E1173" t="s">
        <v>12</v>
      </c>
      <c r="F1173" t="s">
        <v>4105</v>
      </c>
      <c r="G1173" s="13">
        <v>1</v>
      </c>
      <c r="H1173" s="9">
        <v>0.0457</v>
      </c>
      <c r="I1173" s="13">
        <v>3.06</v>
      </c>
      <c r="J1173" s="9">
        <v>0.5</v>
      </c>
      <c r="K1173" t="str">
        <f>VLOOKUP(F1173,站点!A:B,2,0)</f>
        <v>021-US</v>
      </c>
      <c r="L1173" t="str">
        <f t="shared" si="36"/>
        <v>021-US宠物剃毛器-B0BGR9D6PL精准长尾词-SP-B093KRX2K1</v>
      </c>
      <c r="M1173" t="str">
        <f>VLOOKUP(L1173,映射表手动!L:M,2,0)</f>
        <v>宠物剃毛器-B0BGR9D6PL精准长尾词-SP-B093KRX2K1</v>
      </c>
      <c r="N1173" t="str">
        <f>VLOOKUP(L1173,映射表手动!L:N,3,0)</f>
        <v>Neabot-P1-Pro-FBA</v>
      </c>
      <c r="P1173">
        <v>130</v>
      </c>
    </row>
    <row r="1174" spans="1:16">
      <c r="A1174" t="s">
        <v>4169</v>
      </c>
      <c r="B1174" t="s">
        <v>4136</v>
      </c>
      <c r="C1174" t="s">
        <v>967</v>
      </c>
      <c r="D1174" t="s">
        <v>974</v>
      </c>
      <c r="E1174" t="s">
        <v>12</v>
      </c>
      <c r="F1174" t="s">
        <v>4105</v>
      </c>
      <c r="G1174" s="13">
        <v>2</v>
      </c>
      <c r="H1174" s="9">
        <v>0.0263</v>
      </c>
      <c r="I1174" s="13">
        <v>2.36</v>
      </c>
      <c r="J1174" s="9">
        <v>0.5</v>
      </c>
      <c r="K1174" t="str">
        <f>VLOOKUP(F1174,站点!A:B,2,0)</f>
        <v>021-US</v>
      </c>
      <c r="L1174" t="str">
        <f t="shared" si="36"/>
        <v>021-US宠物剃毛器-B0BGR9D6PL精准长尾词-SP-B093KRX2K1</v>
      </c>
      <c r="M1174" t="str">
        <f>VLOOKUP(L1174,映射表手动!L:M,2,0)</f>
        <v>宠物剃毛器-B0BGR9D6PL精准长尾词-SP-B093KRX2K1</v>
      </c>
      <c r="N1174" t="str">
        <f>VLOOKUP(L1174,映射表手动!L:N,3,0)</f>
        <v>Neabot-P1-Pro-FBA</v>
      </c>
      <c r="P1174">
        <v>130</v>
      </c>
    </row>
    <row r="1175" spans="1:16">
      <c r="A1175" t="s">
        <v>4169</v>
      </c>
      <c r="B1175" t="s">
        <v>4136</v>
      </c>
      <c r="C1175" t="s">
        <v>967</v>
      </c>
      <c r="D1175" t="s">
        <v>792</v>
      </c>
      <c r="E1175" t="s">
        <v>12</v>
      </c>
      <c r="F1175" t="s">
        <v>4105</v>
      </c>
      <c r="G1175" s="13">
        <v>1</v>
      </c>
      <c r="H1175" s="9">
        <v>0.3606</v>
      </c>
      <c r="I1175" s="13">
        <v>3.38</v>
      </c>
      <c r="J1175" s="9">
        <v>0.0625</v>
      </c>
      <c r="K1175" t="str">
        <f>VLOOKUP(F1175,站点!A:B,2,0)</f>
        <v>021-US</v>
      </c>
      <c r="L1175" t="str">
        <f t="shared" si="36"/>
        <v>021-US宠物剃毛器-B0BGR9D6PL精准长尾词-SP-B093KRX2K1</v>
      </c>
      <c r="M1175" t="str">
        <f>VLOOKUP(L1175,映射表手动!L:M,2,0)</f>
        <v>宠物剃毛器-B0BGR9D6PL精准长尾词-SP-B093KRX2K1</v>
      </c>
      <c r="N1175" t="str">
        <f>VLOOKUP(L1175,映射表手动!L:N,3,0)</f>
        <v>Neabot-P1-Pro-FBA</v>
      </c>
      <c r="P1175">
        <v>130</v>
      </c>
    </row>
    <row r="1176" spans="1:16">
      <c r="A1176" t="s">
        <v>4169</v>
      </c>
      <c r="B1176" t="s">
        <v>4136</v>
      </c>
      <c r="C1176" t="s">
        <v>967</v>
      </c>
      <c r="D1176" t="s">
        <v>802</v>
      </c>
      <c r="E1176" t="s">
        <v>12</v>
      </c>
      <c r="F1176" t="s">
        <v>4105</v>
      </c>
      <c r="G1176" s="13">
        <v>1</v>
      </c>
      <c r="H1176" s="9">
        <v>0.4179</v>
      </c>
      <c r="I1176" s="13">
        <v>3.11</v>
      </c>
      <c r="J1176" s="9">
        <v>0.0556</v>
      </c>
      <c r="K1176" t="str">
        <f>VLOOKUP(F1176,站点!A:B,2,0)</f>
        <v>021-US</v>
      </c>
      <c r="L1176" t="str">
        <f t="shared" si="36"/>
        <v>021-US宠物剃毛器-B0BGR9D6PL精准长尾词-SP-B093KRX2K1</v>
      </c>
      <c r="M1176" t="str">
        <f>VLOOKUP(L1176,映射表手动!L:M,2,0)</f>
        <v>宠物剃毛器-B0BGR9D6PL精准长尾词-SP-B093KRX2K1</v>
      </c>
      <c r="N1176" t="str">
        <f>VLOOKUP(L1176,映射表手动!L:N,3,0)</f>
        <v>Neabot-P1-Pro-FBA</v>
      </c>
      <c r="P1176">
        <v>130</v>
      </c>
    </row>
    <row r="1177" spans="1:16">
      <c r="A1177" t="s">
        <v>4169</v>
      </c>
      <c r="B1177" t="s">
        <v>4136</v>
      </c>
      <c r="C1177" t="s">
        <v>967</v>
      </c>
      <c r="D1177" t="s">
        <v>975</v>
      </c>
      <c r="E1177" t="s">
        <v>12</v>
      </c>
      <c r="F1177" t="s">
        <v>4105</v>
      </c>
      <c r="G1177" s="13">
        <v>1</v>
      </c>
      <c r="H1177" s="9">
        <v>0.0143</v>
      </c>
      <c r="I1177" s="13">
        <v>1.92</v>
      </c>
      <c r="J1177" s="9">
        <v>1</v>
      </c>
      <c r="K1177" t="str">
        <f>VLOOKUP(F1177,站点!A:B,2,0)</f>
        <v>021-US</v>
      </c>
      <c r="L1177" t="str">
        <f t="shared" si="36"/>
        <v>021-US宠物剃毛器-B0BGR9D6PL精准长尾词-SP-B093KRX2K1</v>
      </c>
      <c r="M1177" t="str">
        <f>VLOOKUP(L1177,映射表手动!L:M,2,0)</f>
        <v>宠物剃毛器-B0BGR9D6PL精准长尾词-SP-B093KRX2K1</v>
      </c>
      <c r="N1177" t="str">
        <f>VLOOKUP(L1177,映射表手动!L:N,3,0)</f>
        <v>Neabot-P1-Pro-FBA</v>
      </c>
      <c r="P1177">
        <v>130</v>
      </c>
    </row>
    <row r="1178" spans="1:16">
      <c r="A1178" t="s">
        <v>4169</v>
      </c>
      <c r="B1178" t="s">
        <v>4136</v>
      </c>
      <c r="C1178" t="s">
        <v>967</v>
      </c>
      <c r="D1178" t="s">
        <v>976</v>
      </c>
      <c r="E1178" t="s">
        <v>12</v>
      </c>
      <c r="F1178" t="s">
        <v>4105</v>
      </c>
      <c r="G1178" s="13">
        <v>1</v>
      </c>
      <c r="H1178" s="9">
        <v>0.0154</v>
      </c>
      <c r="I1178" s="13">
        <v>2.07</v>
      </c>
      <c r="J1178" s="9">
        <v>1</v>
      </c>
      <c r="K1178" t="str">
        <f>VLOOKUP(F1178,站点!A:B,2,0)</f>
        <v>021-US</v>
      </c>
      <c r="L1178" t="str">
        <f t="shared" si="36"/>
        <v>021-US宠物剃毛器-B0BGR9D6PL精准长尾词-SP-B093KRX2K1</v>
      </c>
      <c r="M1178" t="str">
        <f>VLOOKUP(L1178,映射表手动!L:M,2,0)</f>
        <v>宠物剃毛器-B0BGR9D6PL精准长尾词-SP-B093KRX2K1</v>
      </c>
      <c r="N1178" t="str">
        <f>VLOOKUP(L1178,映射表手动!L:N,3,0)</f>
        <v>Neabot-P1-Pro-FBA</v>
      </c>
      <c r="P1178">
        <v>130</v>
      </c>
    </row>
    <row r="1179" spans="1:16">
      <c r="A1179" t="s">
        <v>4169</v>
      </c>
      <c r="B1179" t="s">
        <v>4136</v>
      </c>
      <c r="C1179" t="s">
        <v>967</v>
      </c>
      <c r="D1179" t="s">
        <v>977</v>
      </c>
      <c r="E1179" t="s">
        <v>12</v>
      </c>
      <c r="F1179" t="s">
        <v>4105</v>
      </c>
      <c r="G1179" s="13">
        <v>1</v>
      </c>
      <c r="H1179" s="9">
        <v>0.0184</v>
      </c>
      <c r="I1179" s="13">
        <v>2.76</v>
      </c>
      <c r="J1179" s="9">
        <v>1</v>
      </c>
      <c r="K1179" t="str">
        <f>VLOOKUP(F1179,站点!A:B,2,0)</f>
        <v>021-US</v>
      </c>
      <c r="L1179" t="str">
        <f t="shared" si="36"/>
        <v>021-US宠物剃毛器-B0BGR9D6PL精准长尾词-SP-B093KRX2K1</v>
      </c>
      <c r="M1179" t="str">
        <f>VLOOKUP(L1179,映射表手动!L:M,2,0)</f>
        <v>宠物剃毛器-B0BGR9D6PL精准长尾词-SP-B093KRX2K1</v>
      </c>
      <c r="N1179" t="str">
        <f>VLOOKUP(L1179,映射表手动!L:N,3,0)</f>
        <v>Neabot-P1-Pro-FBA</v>
      </c>
      <c r="P1179">
        <v>130</v>
      </c>
    </row>
    <row r="1180" spans="1:16">
      <c r="A1180" t="s">
        <v>4169</v>
      </c>
      <c r="B1180" t="s">
        <v>4136</v>
      </c>
      <c r="C1180" t="s">
        <v>967</v>
      </c>
      <c r="D1180" t="s">
        <v>978</v>
      </c>
      <c r="E1180" t="s">
        <v>12</v>
      </c>
      <c r="F1180" t="s">
        <v>4105</v>
      </c>
      <c r="G1180" s="13">
        <v>1</v>
      </c>
      <c r="H1180" s="9">
        <v>0.1104</v>
      </c>
      <c r="I1180" s="13">
        <v>2.96</v>
      </c>
      <c r="J1180" s="9">
        <v>0.2</v>
      </c>
      <c r="K1180" t="str">
        <f>VLOOKUP(F1180,站点!A:B,2,0)</f>
        <v>021-US</v>
      </c>
      <c r="L1180" t="str">
        <f t="shared" si="36"/>
        <v>021-US宠物剃毛器-B0BGR9D6PL精准长尾词-SP-B093KRX2K1</v>
      </c>
      <c r="M1180" t="str">
        <f>VLOOKUP(L1180,映射表手动!L:M,2,0)</f>
        <v>宠物剃毛器-B0BGR9D6PL精准长尾词-SP-B093KRX2K1</v>
      </c>
      <c r="N1180" t="str">
        <f>VLOOKUP(L1180,映射表手动!L:N,3,0)</f>
        <v>Neabot-P1-Pro-FBA</v>
      </c>
      <c r="P1180">
        <v>130</v>
      </c>
    </row>
    <row r="1181" spans="1:16">
      <c r="A1181" t="s">
        <v>4169</v>
      </c>
      <c r="B1181" t="s">
        <v>4136</v>
      </c>
      <c r="C1181" t="s">
        <v>967</v>
      </c>
      <c r="D1181" t="s">
        <v>979</v>
      </c>
      <c r="E1181" t="s">
        <v>12</v>
      </c>
      <c r="F1181" t="s">
        <v>4105</v>
      </c>
      <c r="G1181" s="13">
        <v>1</v>
      </c>
      <c r="H1181" s="9">
        <v>0.0227</v>
      </c>
      <c r="I1181" s="13">
        <v>2.56</v>
      </c>
      <c r="J1181" s="9">
        <v>1</v>
      </c>
      <c r="K1181" t="str">
        <f>VLOOKUP(F1181,站点!A:B,2,0)</f>
        <v>021-US</v>
      </c>
      <c r="L1181" t="str">
        <f t="shared" si="36"/>
        <v>021-US宠物剃毛器-B0BGR9D6PL精准长尾词-SP-B093KRX2K1</v>
      </c>
      <c r="M1181" t="str">
        <f>VLOOKUP(L1181,映射表手动!L:M,2,0)</f>
        <v>宠物剃毛器-B0BGR9D6PL精准长尾词-SP-B093KRX2K1</v>
      </c>
      <c r="N1181" t="str">
        <f>VLOOKUP(L1181,映射表手动!L:N,3,0)</f>
        <v>Neabot-P1-Pro-FBA</v>
      </c>
      <c r="P1181">
        <v>130</v>
      </c>
    </row>
    <row r="1182" spans="1:16">
      <c r="A1182" t="s">
        <v>4169</v>
      </c>
      <c r="B1182" t="s">
        <v>4136</v>
      </c>
      <c r="C1182" t="s">
        <v>967</v>
      </c>
      <c r="D1182" t="s">
        <v>980</v>
      </c>
      <c r="E1182" t="s">
        <v>12</v>
      </c>
      <c r="F1182" t="s">
        <v>4105</v>
      </c>
      <c r="G1182" s="13">
        <v>1</v>
      </c>
      <c r="H1182" s="9">
        <v>0.028</v>
      </c>
      <c r="I1182" s="13">
        <v>3.16</v>
      </c>
      <c r="J1182" s="9">
        <v>1</v>
      </c>
      <c r="K1182" t="str">
        <f>VLOOKUP(F1182,站点!A:B,2,0)</f>
        <v>021-US</v>
      </c>
      <c r="L1182" t="str">
        <f t="shared" si="36"/>
        <v>021-US宠物剃毛器-B0BGR9D6PL精准长尾词-SP-B093KRX2K1</v>
      </c>
      <c r="M1182" t="str">
        <f>VLOOKUP(L1182,映射表手动!L:M,2,0)</f>
        <v>宠物剃毛器-B0BGR9D6PL精准长尾词-SP-B093KRX2K1</v>
      </c>
      <c r="N1182" t="str">
        <f>VLOOKUP(L1182,映射表手动!L:N,3,0)</f>
        <v>Neabot-P1-Pro-FBA</v>
      </c>
      <c r="P1182">
        <v>130</v>
      </c>
    </row>
    <row r="1183" spans="1:16">
      <c r="A1183" t="s">
        <v>4169</v>
      </c>
      <c r="B1183" t="s">
        <v>4136</v>
      </c>
      <c r="C1183" t="s">
        <v>981</v>
      </c>
      <c r="D1183" t="s">
        <v>982</v>
      </c>
      <c r="E1183" t="s">
        <v>12</v>
      </c>
      <c r="F1183" t="s">
        <v>4105</v>
      </c>
      <c r="G1183" s="13">
        <v>1</v>
      </c>
      <c r="H1183" s="9">
        <v>0.0356</v>
      </c>
      <c r="I1183" s="13">
        <v>4.06</v>
      </c>
      <c r="J1183" s="9">
        <v>1</v>
      </c>
      <c r="K1183" t="str">
        <f>VLOOKUP(F1183,站点!A:B,2,0)</f>
        <v>021-US</v>
      </c>
      <c r="L1183" t="str">
        <f t="shared" si="36"/>
        <v>021-US宠物剃毛器-B0BGR9D6PL精准流量词-SP-B093KRX2K1</v>
      </c>
      <c r="M1183" t="str">
        <f>VLOOKUP(L1183,映射表手动!L:M,2,0)</f>
        <v>宠物剃毛器-B0BGR9D6PL精准流量词-SP-B093KRX2K1</v>
      </c>
      <c r="N1183" t="str">
        <f>VLOOKUP(L1183,映射表手动!L:N,3,0)</f>
        <v>Neabot-P1-Pro-FBA</v>
      </c>
      <c r="P1183">
        <v>130</v>
      </c>
    </row>
    <row r="1184" spans="1:16">
      <c r="A1184" t="s">
        <v>4169</v>
      </c>
      <c r="B1184" t="s">
        <v>4136</v>
      </c>
      <c r="C1184" t="s">
        <v>981</v>
      </c>
      <c r="D1184" t="s">
        <v>983</v>
      </c>
      <c r="E1184" t="s">
        <v>12</v>
      </c>
      <c r="F1184" t="s">
        <v>4105</v>
      </c>
      <c r="G1184" s="13">
        <v>1</v>
      </c>
      <c r="H1184" s="9">
        <v>0.1415</v>
      </c>
      <c r="I1184" s="13">
        <v>1.52</v>
      </c>
      <c r="J1184" s="9">
        <v>0.0714</v>
      </c>
      <c r="K1184" t="str">
        <f>VLOOKUP(F1184,站点!A:B,2,0)</f>
        <v>021-US</v>
      </c>
      <c r="L1184" t="str">
        <f t="shared" si="36"/>
        <v>021-US宠物剃毛器-B0BGR9D6PL精准流量词-SP-B093KRX2K1</v>
      </c>
      <c r="M1184" t="str">
        <f>VLOOKUP(L1184,映射表手动!L:M,2,0)</f>
        <v>宠物剃毛器-B0BGR9D6PL精准流量词-SP-B093KRX2K1</v>
      </c>
      <c r="N1184" t="str">
        <f>VLOOKUP(L1184,映射表手动!L:N,3,0)</f>
        <v>Neabot-P1-Pro-FBA</v>
      </c>
      <c r="P1184">
        <v>130</v>
      </c>
    </row>
    <row r="1185" spans="1:16">
      <c r="A1185" t="s">
        <v>4169</v>
      </c>
      <c r="B1185" t="s">
        <v>4136</v>
      </c>
      <c r="C1185" t="s">
        <v>981</v>
      </c>
      <c r="D1185" t="s">
        <v>749</v>
      </c>
      <c r="E1185" t="s">
        <v>12</v>
      </c>
      <c r="F1185" t="s">
        <v>4105</v>
      </c>
      <c r="G1185" s="13">
        <v>1</v>
      </c>
      <c r="H1185" s="9">
        <v>0.3618</v>
      </c>
      <c r="I1185" s="13">
        <v>3.72</v>
      </c>
      <c r="J1185" s="9">
        <v>0.0909</v>
      </c>
      <c r="K1185" t="str">
        <f>VLOOKUP(F1185,站点!A:B,2,0)</f>
        <v>021-US</v>
      </c>
      <c r="L1185" t="str">
        <f t="shared" si="36"/>
        <v>021-US宠物剃毛器-B0BGR9D6PL精准流量词-SP-B093KRX2K1</v>
      </c>
      <c r="M1185" t="str">
        <f>VLOOKUP(L1185,映射表手动!L:M,2,0)</f>
        <v>宠物剃毛器-B0BGR9D6PL精准流量词-SP-B093KRX2K1</v>
      </c>
      <c r="N1185" t="str">
        <f>VLOOKUP(L1185,映射表手动!L:N,3,0)</f>
        <v>Neabot-P1-Pro-FBA</v>
      </c>
      <c r="P1185">
        <v>130</v>
      </c>
    </row>
    <row r="1186" spans="1:16">
      <c r="A1186" t="s">
        <v>4169</v>
      </c>
      <c r="B1186" t="s">
        <v>4136</v>
      </c>
      <c r="C1186" t="s">
        <v>981</v>
      </c>
      <c r="D1186" t="s">
        <v>753</v>
      </c>
      <c r="E1186" t="s">
        <v>12</v>
      </c>
      <c r="F1186" t="s">
        <v>4105</v>
      </c>
      <c r="G1186" s="13">
        <v>1</v>
      </c>
      <c r="H1186" s="9">
        <v>0.0545</v>
      </c>
      <c r="I1186" s="13">
        <v>3.11</v>
      </c>
      <c r="J1186" s="9">
        <v>0.5</v>
      </c>
      <c r="K1186" t="str">
        <f>VLOOKUP(F1186,站点!A:B,2,0)</f>
        <v>021-US</v>
      </c>
      <c r="L1186" t="str">
        <f t="shared" si="36"/>
        <v>021-US宠物剃毛器-B0BGR9D6PL精准流量词-SP-B093KRX2K1</v>
      </c>
      <c r="M1186" t="str">
        <f>VLOOKUP(L1186,映射表手动!L:M,2,0)</f>
        <v>宠物剃毛器-B0BGR9D6PL精准流量词-SP-B093KRX2K1</v>
      </c>
      <c r="N1186" t="str">
        <f>VLOOKUP(L1186,映射表手动!L:N,3,0)</f>
        <v>Neabot-P1-Pro-FBA</v>
      </c>
      <c r="P1186">
        <v>130</v>
      </c>
    </row>
    <row r="1187" spans="1:16">
      <c r="A1187" t="s">
        <v>4169</v>
      </c>
      <c r="B1187" t="s">
        <v>4136</v>
      </c>
      <c r="C1187" t="s">
        <v>981</v>
      </c>
      <c r="D1187" t="s">
        <v>984</v>
      </c>
      <c r="E1187" t="s">
        <v>12</v>
      </c>
      <c r="F1187" t="s">
        <v>4105</v>
      </c>
      <c r="G1187" s="13">
        <v>2</v>
      </c>
      <c r="H1187" s="9">
        <v>0.1475</v>
      </c>
      <c r="I1187" s="13">
        <v>4.2</v>
      </c>
      <c r="J1187" s="9">
        <v>0.5</v>
      </c>
      <c r="K1187" t="str">
        <f>VLOOKUP(F1187,站点!A:B,2,0)</f>
        <v>021-US</v>
      </c>
      <c r="L1187" t="str">
        <f t="shared" si="36"/>
        <v>021-US宠物剃毛器-B0BGR9D6PL精准流量词-SP-B093KRX2K1</v>
      </c>
      <c r="M1187" t="str">
        <f>VLOOKUP(L1187,映射表手动!L:M,2,0)</f>
        <v>宠物剃毛器-B0BGR9D6PL精准流量词-SP-B093KRX2K1</v>
      </c>
      <c r="N1187" t="str">
        <f>VLOOKUP(L1187,映射表手动!L:N,3,0)</f>
        <v>Neabot-P1-Pro-FBA</v>
      </c>
      <c r="P1187">
        <v>130</v>
      </c>
    </row>
    <row r="1188" spans="1:16">
      <c r="A1188" t="s">
        <v>4169</v>
      </c>
      <c r="B1188" t="s">
        <v>4136</v>
      </c>
      <c r="C1188" t="s">
        <v>981</v>
      </c>
      <c r="D1188" t="s">
        <v>883</v>
      </c>
      <c r="E1188" t="s">
        <v>12</v>
      </c>
      <c r="F1188" t="s">
        <v>4105</v>
      </c>
      <c r="G1188" s="13">
        <v>1</v>
      </c>
      <c r="H1188" s="9">
        <v>0.3089</v>
      </c>
      <c r="I1188" s="13">
        <v>3.45</v>
      </c>
      <c r="J1188" s="9">
        <v>0.0833</v>
      </c>
      <c r="K1188" t="str">
        <f>VLOOKUP(F1188,站点!A:B,2,0)</f>
        <v>021-US</v>
      </c>
      <c r="L1188" t="str">
        <f t="shared" si="36"/>
        <v>021-US宠物剃毛器-B0BGR9D6PL精准流量词-SP-B093KRX2K1</v>
      </c>
      <c r="M1188" t="str">
        <f>VLOOKUP(L1188,映射表手动!L:M,2,0)</f>
        <v>宠物剃毛器-B0BGR9D6PL精准流量词-SP-B093KRX2K1</v>
      </c>
      <c r="N1188" t="str">
        <f>VLOOKUP(L1188,映射表手动!L:N,3,0)</f>
        <v>Neabot-P1-Pro-FBA</v>
      </c>
      <c r="P1188">
        <v>130</v>
      </c>
    </row>
    <row r="1189" spans="1:16">
      <c r="A1189" t="s">
        <v>4169</v>
      </c>
      <c r="B1189" t="s">
        <v>4136</v>
      </c>
      <c r="C1189" t="s">
        <v>981</v>
      </c>
      <c r="D1189" t="s">
        <v>969</v>
      </c>
      <c r="E1189" t="s">
        <v>12</v>
      </c>
      <c r="F1189" t="s">
        <v>4105</v>
      </c>
      <c r="G1189" s="13">
        <v>1</v>
      </c>
      <c r="H1189" s="9">
        <v>0.0702</v>
      </c>
      <c r="I1189" s="13">
        <v>4</v>
      </c>
      <c r="J1189" s="9">
        <v>0.5</v>
      </c>
      <c r="K1189" t="str">
        <f>VLOOKUP(F1189,站点!A:B,2,0)</f>
        <v>021-US</v>
      </c>
      <c r="L1189" t="str">
        <f t="shared" si="36"/>
        <v>021-US宠物剃毛器-B0BGR9D6PL精准流量词-SP-B093KRX2K1</v>
      </c>
      <c r="M1189" t="str">
        <f>VLOOKUP(L1189,映射表手动!L:M,2,0)</f>
        <v>宠物剃毛器-B0BGR9D6PL精准流量词-SP-B093KRX2K1</v>
      </c>
      <c r="N1189" t="str">
        <f>VLOOKUP(L1189,映射表手动!L:N,3,0)</f>
        <v>Neabot-P1-Pro-FBA</v>
      </c>
      <c r="P1189">
        <v>130</v>
      </c>
    </row>
    <row r="1190" spans="1:16">
      <c r="A1190" t="s">
        <v>4169</v>
      </c>
      <c r="B1190" t="s">
        <v>4136</v>
      </c>
      <c r="C1190" t="s">
        <v>981</v>
      </c>
      <c r="D1190" t="s">
        <v>885</v>
      </c>
      <c r="E1190" t="s">
        <v>12</v>
      </c>
      <c r="F1190" t="s">
        <v>4105</v>
      </c>
      <c r="G1190" s="13">
        <v>1</v>
      </c>
      <c r="H1190" s="9">
        <v>1.187</v>
      </c>
      <c r="I1190" s="13">
        <v>3.66</v>
      </c>
      <c r="J1190" s="9">
        <v>0.027</v>
      </c>
      <c r="K1190" t="str">
        <f>VLOOKUP(F1190,站点!A:B,2,0)</f>
        <v>021-US</v>
      </c>
      <c r="L1190" t="str">
        <f t="shared" si="36"/>
        <v>021-US宠物剃毛器-B0BGR9D6PL精准流量词-SP-B093KRX2K1</v>
      </c>
      <c r="M1190" t="str">
        <f>VLOOKUP(L1190,映射表手动!L:M,2,0)</f>
        <v>宠物剃毛器-B0BGR9D6PL精准流量词-SP-B093KRX2K1</v>
      </c>
      <c r="N1190" t="str">
        <f>VLOOKUP(L1190,映射表手动!L:N,3,0)</f>
        <v>Neabot-P1-Pro-FBA</v>
      </c>
      <c r="P1190">
        <v>130</v>
      </c>
    </row>
    <row r="1191" spans="1:16">
      <c r="A1191" t="s">
        <v>4169</v>
      </c>
      <c r="B1191" t="s">
        <v>4136</v>
      </c>
      <c r="C1191" t="s">
        <v>981</v>
      </c>
      <c r="D1191" t="s">
        <v>985</v>
      </c>
      <c r="E1191" t="s">
        <v>12</v>
      </c>
      <c r="F1191" t="s">
        <v>4105</v>
      </c>
      <c r="G1191" s="13">
        <v>1</v>
      </c>
      <c r="H1191" s="9">
        <v>0.4762</v>
      </c>
      <c r="I1191" s="13">
        <v>4.56</v>
      </c>
      <c r="J1191" s="9">
        <v>0.0714</v>
      </c>
      <c r="K1191" t="str">
        <f>VLOOKUP(F1191,站点!A:B,2,0)</f>
        <v>021-US</v>
      </c>
      <c r="L1191" t="str">
        <f t="shared" si="36"/>
        <v>021-US宠物剃毛器-B0BGR9D6PL精准流量词-SP-B093KRX2K1</v>
      </c>
      <c r="M1191" t="str">
        <f>VLOOKUP(L1191,映射表手动!L:M,2,0)</f>
        <v>宠物剃毛器-B0BGR9D6PL精准流量词-SP-B093KRX2K1</v>
      </c>
      <c r="N1191" t="str">
        <f>VLOOKUP(L1191,映射表手动!L:N,3,0)</f>
        <v>Neabot-P1-Pro-FBA</v>
      </c>
      <c r="P1191">
        <v>130</v>
      </c>
    </row>
    <row r="1192" spans="1:16">
      <c r="A1192" t="s">
        <v>4169</v>
      </c>
      <c r="B1192" t="s">
        <v>4136</v>
      </c>
      <c r="C1192" t="s">
        <v>981</v>
      </c>
      <c r="D1192" t="s">
        <v>986</v>
      </c>
      <c r="E1192" t="s">
        <v>12</v>
      </c>
      <c r="F1192" t="s">
        <v>4105</v>
      </c>
      <c r="G1192" s="13">
        <v>1</v>
      </c>
      <c r="H1192" s="9">
        <v>0.0303</v>
      </c>
      <c r="I1192" s="13">
        <v>4.06</v>
      </c>
      <c r="J1192" s="9">
        <v>1</v>
      </c>
      <c r="K1192" t="str">
        <f>VLOOKUP(F1192,站点!A:B,2,0)</f>
        <v>021-US</v>
      </c>
      <c r="L1192" t="str">
        <f t="shared" si="36"/>
        <v>021-US宠物剃毛器-B0BGR9D6PL精准流量词-SP-B093KRX2K1</v>
      </c>
      <c r="M1192" t="str">
        <f>VLOOKUP(L1192,映射表手动!L:M,2,0)</f>
        <v>宠物剃毛器-B0BGR9D6PL精准流量词-SP-B093KRX2K1</v>
      </c>
      <c r="N1192" t="str">
        <f>VLOOKUP(L1192,映射表手动!L:N,3,0)</f>
        <v>Neabot-P1-Pro-FBA</v>
      </c>
      <c r="P1192">
        <v>130</v>
      </c>
    </row>
    <row r="1193" spans="1:16">
      <c r="A1193" t="s">
        <v>4169</v>
      </c>
      <c r="B1193" t="s">
        <v>4136</v>
      </c>
      <c r="C1193" t="s">
        <v>981</v>
      </c>
      <c r="D1193" t="s">
        <v>987</v>
      </c>
      <c r="E1193" t="s">
        <v>12</v>
      </c>
      <c r="F1193" t="s">
        <v>4105</v>
      </c>
      <c r="G1193" s="13">
        <v>26</v>
      </c>
      <c r="H1193" s="9">
        <v>0.366</v>
      </c>
      <c r="I1193" s="13">
        <v>3.82</v>
      </c>
      <c r="J1193" s="9">
        <v>0.0861</v>
      </c>
      <c r="K1193" t="str">
        <f>VLOOKUP(F1193,站点!A:B,2,0)</f>
        <v>021-US</v>
      </c>
      <c r="L1193" t="str">
        <f t="shared" si="36"/>
        <v>021-US宠物剃毛器-B0BGR9D6PL精准流量词-SP-B093KRX2K1</v>
      </c>
      <c r="M1193" t="str">
        <f>VLOOKUP(L1193,映射表手动!L:M,2,0)</f>
        <v>宠物剃毛器-B0BGR9D6PL精准流量词-SP-B093KRX2K1</v>
      </c>
      <c r="N1193" t="str">
        <f>VLOOKUP(L1193,映射表手动!L:N,3,0)</f>
        <v>Neabot-P1-Pro-FBA</v>
      </c>
      <c r="P1193">
        <v>130</v>
      </c>
    </row>
    <row r="1194" spans="1:16">
      <c r="A1194" t="s">
        <v>4169</v>
      </c>
      <c r="B1194" t="s">
        <v>4136</v>
      </c>
      <c r="C1194" t="s">
        <v>981</v>
      </c>
      <c r="D1194" t="s">
        <v>988</v>
      </c>
      <c r="E1194" t="s">
        <v>12</v>
      </c>
      <c r="F1194" t="s">
        <v>4105</v>
      </c>
      <c r="G1194" s="13">
        <v>2</v>
      </c>
      <c r="H1194" s="9">
        <v>0.1077</v>
      </c>
      <c r="I1194" s="13">
        <v>3.81</v>
      </c>
      <c r="J1194" s="9">
        <v>0.2857</v>
      </c>
      <c r="K1194" t="str">
        <f>VLOOKUP(F1194,站点!A:B,2,0)</f>
        <v>021-US</v>
      </c>
      <c r="L1194" t="str">
        <f t="shared" si="36"/>
        <v>021-US宠物剃毛器-B0BGR9D6PL精准流量词-SP-B093KRX2K1</v>
      </c>
      <c r="M1194" t="str">
        <f>VLOOKUP(L1194,映射表手动!L:M,2,0)</f>
        <v>宠物剃毛器-B0BGR9D6PL精准流量词-SP-B093KRX2K1</v>
      </c>
      <c r="N1194" t="str">
        <f>VLOOKUP(L1194,映射表手动!L:N,3,0)</f>
        <v>Neabot-P1-Pro-FBA</v>
      </c>
      <c r="P1194">
        <v>130</v>
      </c>
    </row>
    <row r="1195" spans="1:16">
      <c r="A1195" t="s">
        <v>4169</v>
      </c>
      <c r="B1195" t="s">
        <v>4136</v>
      </c>
      <c r="C1195" t="s">
        <v>981</v>
      </c>
      <c r="D1195" t="s">
        <v>894</v>
      </c>
      <c r="E1195" t="s">
        <v>12</v>
      </c>
      <c r="F1195" t="s">
        <v>4105</v>
      </c>
      <c r="G1195" s="13">
        <v>1</v>
      </c>
      <c r="H1195" s="9">
        <v>0.256</v>
      </c>
      <c r="I1195" s="13">
        <v>5.79</v>
      </c>
      <c r="J1195" s="9">
        <v>0.2</v>
      </c>
      <c r="K1195" t="str">
        <f>VLOOKUP(F1195,站点!A:B,2,0)</f>
        <v>021-US</v>
      </c>
      <c r="L1195" t="str">
        <f t="shared" si="36"/>
        <v>021-US宠物剃毛器-B0BGR9D6PL精准流量词-SP-B093KRX2K1</v>
      </c>
      <c r="M1195" t="str">
        <f>VLOOKUP(L1195,映射表手动!L:M,2,0)</f>
        <v>宠物剃毛器-B0BGR9D6PL精准流量词-SP-B093KRX2K1</v>
      </c>
      <c r="N1195" t="str">
        <f>VLOOKUP(L1195,映射表手动!L:N,3,0)</f>
        <v>Neabot-P1-Pro-FBA</v>
      </c>
      <c r="P1195">
        <v>130</v>
      </c>
    </row>
    <row r="1196" spans="1:16">
      <c r="A1196" t="s">
        <v>4169</v>
      </c>
      <c r="B1196" t="s">
        <v>4136</v>
      </c>
      <c r="C1196" t="s">
        <v>981</v>
      </c>
      <c r="D1196" t="s">
        <v>989</v>
      </c>
      <c r="E1196" t="s">
        <v>12</v>
      </c>
      <c r="F1196" t="s">
        <v>4105</v>
      </c>
      <c r="G1196" s="13">
        <v>1</v>
      </c>
      <c r="H1196" s="9">
        <v>0.0484</v>
      </c>
      <c r="I1196" s="13">
        <v>3.24</v>
      </c>
      <c r="J1196" s="9">
        <v>0.5</v>
      </c>
      <c r="K1196" t="str">
        <f>VLOOKUP(F1196,站点!A:B,2,0)</f>
        <v>021-US</v>
      </c>
      <c r="L1196" t="str">
        <f t="shared" si="36"/>
        <v>021-US宠物剃毛器-B0BGR9D6PL精准流量词-SP-B093KRX2K1</v>
      </c>
      <c r="M1196" t="str">
        <f>VLOOKUP(L1196,映射表手动!L:M,2,0)</f>
        <v>宠物剃毛器-B0BGR9D6PL精准流量词-SP-B093KRX2K1</v>
      </c>
      <c r="N1196" t="str">
        <f>VLOOKUP(L1196,映射表手动!L:N,3,0)</f>
        <v>Neabot-P1-Pro-FBA</v>
      </c>
      <c r="P1196">
        <v>130</v>
      </c>
    </row>
    <row r="1197" spans="1:16">
      <c r="A1197" t="s">
        <v>4169</v>
      </c>
      <c r="B1197" t="s">
        <v>4136</v>
      </c>
      <c r="C1197" t="s">
        <v>981</v>
      </c>
      <c r="D1197" t="s">
        <v>990</v>
      </c>
      <c r="E1197" t="s">
        <v>12</v>
      </c>
      <c r="F1197" t="s">
        <v>4105</v>
      </c>
      <c r="G1197" s="13">
        <v>1</v>
      </c>
      <c r="H1197" s="9">
        <v>0.052</v>
      </c>
      <c r="I1197" s="13">
        <v>2.94</v>
      </c>
      <c r="J1197" s="9">
        <v>0.5</v>
      </c>
      <c r="K1197" t="str">
        <f>VLOOKUP(F1197,站点!A:B,2,0)</f>
        <v>021-US</v>
      </c>
      <c r="L1197" t="str">
        <f t="shared" si="36"/>
        <v>021-US宠物剃毛器-B0BGR9D6PL精准流量词-SP-B093KRX2K1</v>
      </c>
      <c r="M1197" t="str">
        <f>VLOOKUP(L1197,映射表手动!L:M,2,0)</f>
        <v>宠物剃毛器-B0BGR9D6PL精准流量词-SP-B093KRX2K1</v>
      </c>
      <c r="N1197" t="str">
        <f>VLOOKUP(L1197,映射表手动!L:N,3,0)</f>
        <v>Neabot-P1-Pro-FBA</v>
      </c>
      <c r="P1197">
        <v>130</v>
      </c>
    </row>
    <row r="1198" spans="1:16">
      <c r="A1198" t="s">
        <v>4169</v>
      </c>
      <c r="B1198" t="s">
        <v>4136</v>
      </c>
      <c r="C1198" t="s">
        <v>981</v>
      </c>
      <c r="D1198" t="s">
        <v>991</v>
      </c>
      <c r="E1198" t="s">
        <v>12</v>
      </c>
      <c r="F1198" t="s">
        <v>4105</v>
      </c>
      <c r="G1198" s="13">
        <v>1</v>
      </c>
      <c r="H1198" s="9">
        <v>0.0648</v>
      </c>
      <c r="I1198" s="13">
        <v>2.17</v>
      </c>
      <c r="J1198" s="9">
        <v>0.25</v>
      </c>
      <c r="K1198" t="str">
        <f>VLOOKUP(F1198,站点!A:B,2,0)</f>
        <v>021-US</v>
      </c>
      <c r="L1198" t="str">
        <f t="shared" si="36"/>
        <v>021-US宠物剃毛器-B0BGR9D6PL精准流量词-SP-B093KRX2K1</v>
      </c>
      <c r="M1198" t="str">
        <f>VLOOKUP(L1198,映射表手动!L:M,2,0)</f>
        <v>宠物剃毛器-B0BGR9D6PL精准流量词-SP-B093KRX2K1</v>
      </c>
      <c r="N1198" t="str">
        <f>VLOOKUP(L1198,映射表手动!L:N,3,0)</f>
        <v>Neabot-P1-Pro-FBA</v>
      </c>
      <c r="P1198">
        <v>130</v>
      </c>
    </row>
    <row r="1199" spans="1:16">
      <c r="A1199" t="s">
        <v>4169</v>
      </c>
      <c r="B1199" t="s">
        <v>4136</v>
      </c>
      <c r="C1199" t="s">
        <v>981</v>
      </c>
      <c r="D1199" t="s">
        <v>992</v>
      </c>
      <c r="E1199" t="s">
        <v>12</v>
      </c>
      <c r="F1199" t="s">
        <v>4105</v>
      </c>
      <c r="G1199" s="13">
        <v>1</v>
      </c>
      <c r="H1199" s="9">
        <v>0.0506</v>
      </c>
      <c r="I1199" s="13">
        <v>2.26</v>
      </c>
      <c r="J1199" s="9">
        <v>0.3333</v>
      </c>
      <c r="K1199" t="str">
        <f>VLOOKUP(F1199,站点!A:B,2,0)</f>
        <v>021-US</v>
      </c>
      <c r="L1199" t="str">
        <f t="shared" si="36"/>
        <v>021-US宠物剃毛器-B0BGR9D6PL精准流量词-SP-B093KRX2K1</v>
      </c>
      <c r="M1199" t="str">
        <f>VLOOKUP(L1199,映射表手动!L:M,2,0)</f>
        <v>宠物剃毛器-B0BGR9D6PL精准流量词-SP-B093KRX2K1</v>
      </c>
      <c r="N1199" t="str">
        <f>VLOOKUP(L1199,映射表手动!L:N,3,0)</f>
        <v>Neabot-P1-Pro-FBA</v>
      </c>
      <c r="P1199">
        <v>130</v>
      </c>
    </row>
    <row r="1200" spans="1:16">
      <c r="A1200" t="s">
        <v>4169</v>
      </c>
      <c r="B1200" t="s">
        <v>4136</v>
      </c>
      <c r="C1200" t="s">
        <v>981</v>
      </c>
      <c r="D1200" t="s">
        <v>993</v>
      </c>
      <c r="E1200" t="s">
        <v>12</v>
      </c>
      <c r="F1200" t="s">
        <v>4105</v>
      </c>
      <c r="G1200" s="13">
        <v>1</v>
      </c>
      <c r="H1200" s="9">
        <v>0.4516</v>
      </c>
      <c r="I1200" s="13">
        <v>3.68</v>
      </c>
      <c r="J1200" s="9">
        <v>0.0714</v>
      </c>
      <c r="K1200" t="str">
        <f>VLOOKUP(F1200,站点!A:B,2,0)</f>
        <v>021-US</v>
      </c>
      <c r="L1200" t="str">
        <f t="shared" si="36"/>
        <v>021-US宠物剃毛器-B0BGR9D6PL精准流量词-SP-B093KRX2K1</v>
      </c>
      <c r="M1200" t="str">
        <f>VLOOKUP(L1200,映射表手动!L:M,2,0)</f>
        <v>宠物剃毛器-B0BGR9D6PL精准流量词-SP-B093KRX2K1</v>
      </c>
      <c r="N1200" t="str">
        <f>VLOOKUP(L1200,映射表手动!L:N,3,0)</f>
        <v>Neabot-P1-Pro-FBA</v>
      </c>
      <c r="P1200">
        <v>130</v>
      </c>
    </row>
    <row r="1201" spans="1:16">
      <c r="A1201" t="s">
        <v>4169</v>
      </c>
      <c r="B1201" t="s">
        <v>4136</v>
      </c>
      <c r="C1201" t="s">
        <v>981</v>
      </c>
      <c r="D1201" t="s">
        <v>903</v>
      </c>
      <c r="E1201" t="s">
        <v>12</v>
      </c>
      <c r="F1201" t="s">
        <v>4105</v>
      </c>
      <c r="G1201" s="13">
        <v>1</v>
      </c>
      <c r="H1201" s="9">
        <v>0.3164</v>
      </c>
      <c r="I1201" s="13">
        <v>3.53</v>
      </c>
      <c r="J1201" s="9">
        <v>0.0833</v>
      </c>
      <c r="K1201" t="str">
        <f>VLOOKUP(F1201,站点!A:B,2,0)</f>
        <v>021-US</v>
      </c>
      <c r="L1201" t="str">
        <f t="shared" si="36"/>
        <v>021-US宠物剃毛器-B0BGR9D6PL精准流量词-SP-B093KRX2K1</v>
      </c>
      <c r="M1201" t="str">
        <f>VLOOKUP(L1201,映射表手动!L:M,2,0)</f>
        <v>宠物剃毛器-B0BGR9D6PL精准流量词-SP-B093KRX2K1</v>
      </c>
      <c r="N1201" t="str">
        <f>VLOOKUP(L1201,映射表手动!L:N,3,0)</f>
        <v>Neabot-P1-Pro-FBA</v>
      </c>
      <c r="P1201">
        <v>130</v>
      </c>
    </row>
    <row r="1202" spans="1:16">
      <c r="A1202" t="s">
        <v>4169</v>
      </c>
      <c r="B1202" t="s">
        <v>4136</v>
      </c>
      <c r="C1202" t="s">
        <v>981</v>
      </c>
      <c r="D1202" t="s">
        <v>904</v>
      </c>
      <c r="E1202" t="s">
        <v>12</v>
      </c>
      <c r="F1202" t="s">
        <v>4105</v>
      </c>
      <c r="G1202" s="13">
        <v>3</v>
      </c>
      <c r="H1202" s="9">
        <v>0.1934</v>
      </c>
      <c r="I1202" s="13">
        <v>4.12</v>
      </c>
      <c r="J1202" s="9">
        <v>0.1875</v>
      </c>
      <c r="K1202" t="str">
        <f>VLOOKUP(F1202,站点!A:B,2,0)</f>
        <v>021-US</v>
      </c>
      <c r="L1202" t="str">
        <f t="shared" si="36"/>
        <v>021-US宠物剃毛器-B0BGR9D6PL精准流量词-SP-B093KRX2K1</v>
      </c>
      <c r="M1202" t="str">
        <f>VLOOKUP(L1202,映射表手动!L:M,2,0)</f>
        <v>宠物剃毛器-B0BGR9D6PL精准流量词-SP-B093KRX2K1</v>
      </c>
      <c r="N1202" t="str">
        <f>VLOOKUP(L1202,映射表手动!L:N,3,0)</f>
        <v>Neabot-P1-Pro-FBA</v>
      </c>
      <c r="P1202">
        <v>130</v>
      </c>
    </row>
    <row r="1203" spans="1:16">
      <c r="A1203" t="s">
        <v>4169</v>
      </c>
      <c r="B1203" t="s">
        <v>4136</v>
      </c>
      <c r="C1203" t="s">
        <v>981</v>
      </c>
      <c r="D1203" t="s">
        <v>706</v>
      </c>
      <c r="E1203" t="s">
        <v>12</v>
      </c>
      <c r="F1203" t="s">
        <v>4105</v>
      </c>
      <c r="G1203" s="13">
        <v>1</v>
      </c>
      <c r="H1203" s="9">
        <v>0.5269</v>
      </c>
      <c r="I1203" s="13">
        <v>5.41</v>
      </c>
      <c r="J1203" s="9">
        <v>0.0909</v>
      </c>
      <c r="K1203" t="str">
        <f>VLOOKUP(F1203,站点!A:B,2,0)</f>
        <v>021-US</v>
      </c>
      <c r="L1203" t="str">
        <f t="shared" ref="L1203:L1266" si="37">K1203&amp;C1203</f>
        <v>021-US宠物剃毛器-B0BGR9D6PL精准流量词-SP-B093KRX2K1</v>
      </c>
      <c r="M1203" t="str">
        <f>VLOOKUP(L1203,映射表手动!L:M,2,0)</f>
        <v>宠物剃毛器-B0BGR9D6PL精准流量词-SP-B093KRX2K1</v>
      </c>
      <c r="N1203" t="str">
        <f>VLOOKUP(L1203,映射表手动!L:N,3,0)</f>
        <v>Neabot-P1-Pro-FBA</v>
      </c>
      <c r="P1203">
        <v>130</v>
      </c>
    </row>
    <row r="1204" spans="1:16">
      <c r="A1204" t="s">
        <v>4169</v>
      </c>
      <c r="B1204" t="s">
        <v>4136</v>
      </c>
      <c r="C1204" t="s">
        <v>981</v>
      </c>
      <c r="D1204" t="s">
        <v>994</v>
      </c>
      <c r="E1204" t="s">
        <v>12</v>
      </c>
      <c r="F1204" t="s">
        <v>4105</v>
      </c>
      <c r="G1204" s="13">
        <v>1</v>
      </c>
      <c r="H1204" s="9">
        <v>0.0214</v>
      </c>
      <c r="I1204" s="13">
        <v>2.42</v>
      </c>
      <c r="J1204" s="9">
        <v>1</v>
      </c>
      <c r="K1204" t="str">
        <f>VLOOKUP(F1204,站点!A:B,2,0)</f>
        <v>021-US</v>
      </c>
      <c r="L1204" t="str">
        <f t="shared" si="37"/>
        <v>021-US宠物剃毛器-B0BGR9D6PL精准流量词-SP-B093KRX2K1</v>
      </c>
      <c r="M1204" t="str">
        <f>VLOOKUP(L1204,映射表手动!L:M,2,0)</f>
        <v>宠物剃毛器-B0BGR9D6PL精准流量词-SP-B093KRX2K1</v>
      </c>
      <c r="N1204" t="str">
        <f>VLOOKUP(L1204,映射表手动!L:N,3,0)</f>
        <v>Neabot-P1-Pro-FBA</v>
      </c>
      <c r="P1204">
        <v>130</v>
      </c>
    </row>
    <row r="1205" spans="1:16">
      <c r="A1205" t="s">
        <v>4169</v>
      </c>
      <c r="B1205" t="s">
        <v>4136</v>
      </c>
      <c r="C1205" t="s">
        <v>981</v>
      </c>
      <c r="D1205" t="s">
        <v>995</v>
      </c>
      <c r="E1205" t="s">
        <v>12</v>
      </c>
      <c r="F1205" t="s">
        <v>4105</v>
      </c>
      <c r="G1205" s="13">
        <v>17</v>
      </c>
      <c r="H1205" s="9">
        <v>0.2059</v>
      </c>
      <c r="I1205" s="13">
        <v>3.96</v>
      </c>
      <c r="J1205" s="9">
        <v>0.1504</v>
      </c>
      <c r="K1205" t="str">
        <f>VLOOKUP(F1205,站点!A:B,2,0)</f>
        <v>021-US</v>
      </c>
      <c r="L1205" t="str">
        <f t="shared" si="37"/>
        <v>021-US宠物剃毛器-B0BGR9D6PL精准流量词-SP-B093KRX2K1</v>
      </c>
      <c r="M1205" t="str">
        <f>VLOOKUP(L1205,映射表手动!L:M,2,0)</f>
        <v>宠物剃毛器-B0BGR9D6PL精准流量词-SP-B093KRX2K1</v>
      </c>
      <c r="N1205" t="str">
        <f>VLOOKUP(L1205,映射表手动!L:N,3,0)</f>
        <v>Neabot-P1-Pro-FBA</v>
      </c>
      <c r="P1205">
        <v>130</v>
      </c>
    </row>
    <row r="1206" spans="1:16">
      <c r="A1206" t="s">
        <v>4169</v>
      </c>
      <c r="B1206" t="s">
        <v>4136</v>
      </c>
      <c r="C1206" t="s">
        <v>981</v>
      </c>
      <c r="D1206" t="s">
        <v>996</v>
      </c>
      <c r="E1206" t="s">
        <v>12</v>
      </c>
      <c r="F1206" t="s">
        <v>4105</v>
      </c>
      <c r="G1206" s="13">
        <v>1</v>
      </c>
      <c r="H1206" s="9">
        <v>0.2945</v>
      </c>
      <c r="I1206" s="13">
        <v>3.95</v>
      </c>
      <c r="J1206" s="9">
        <v>0.1</v>
      </c>
      <c r="K1206" t="str">
        <f>VLOOKUP(F1206,站点!A:B,2,0)</f>
        <v>021-US</v>
      </c>
      <c r="L1206" t="str">
        <f t="shared" si="37"/>
        <v>021-US宠物剃毛器-B0BGR9D6PL精准流量词-SP-B093KRX2K1</v>
      </c>
      <c r="M1206" t="str">
        <f>VLOOKUP(L1206,映射表手动!L:M,2,0)</f>
        <v>宠物剃毛器-B0BGR9D6PL精准流量词-SP-B093KRX2K1</v>
      </c>
      <c r="N1206" t="str">
        <f>VLOOKUP(L1206,映射表手动!L:N,3,0)</f>
        <v>Neabot-P1-Pro-FBA</v>
      </c>
      <c r="P1206">
        <v>130</v>
      </c>
    </row>
    <row r="1207" spans="1:16">
      <c r="A1207" t="s">
        <v>4169</v>
      </c>
      <c r="B1207" t="s">
        <v>4136</v>
      </c>
      <c r="C1207" t="s">
        <v>981</v>
      </c>
      <c r="D1207" t="s">
        <v>997</v>
      </c>
      <c r="E1207" t="s">
        <v>12</v>
      </c>
      <c r="F1207" t="s">
        <v>4105</v>
      </c>
      <c r="G1207" s="13">
        <v>1</v>
      </c>
      <c r="H1207" s="9">
        <v>0.0398</v>
      </c>
      <c r="I1207" s="13">
        <v>4.5</v>
      </c>
      <c r="J1207" s="9">
        <v>1</v>
      </c>
      <c r="K1207" t="str">
        <f>VLOOKUP(F1207,站点!A:B,2,0)</f>
        <v>021-US</v>
      </c>
      <c r="L1207" t="str">
        <f t="shared" si="37"/>
        <v>021-US宠物剃毛器-B0BGR9D6PL精准流量词-SP-B093KRX2K1</v>
      </c>
      <c r="M1207" t="str">
        <f>VLOOKUP(L1207,映射表手动!L:M,2,0)</f>
        <v>宠物剃毛器-B0BGR9D6PL精准流量词-SP-B093KRX2K1</v>
      </c>
      <c r="N1207" t="str">
        <f>VLOOKUP(L1207,映射表手动!L:N,3,0)</f>
        <v>Neabot-P1-Pro-FBA</v>
      </c>
      <c r="P1207">
        <v>130</v>
      </c>
    </row>
    <row r="1208" spans="1:16">
      <c r="A1208" t="s">
        <v>4169</v>
      </c>
      <c r="B1208" t="s">
        <v>4136</v>
      </c>
      <c r="C1208" t="s">
        <v>981</v>
      </c>
      <c r="D1208" t="s">
        <v>998</v>
      </c>
      <c r="E1208" t="s">
        <v>12</v>
      </c>
      <c r="F1208" t="s">
        <v>4105</v>
      </c>
      <c r="G1208" s="13">
        <v>1</v>
      </c>
      <c r="H1208" s="9">
        <v>0.0526</v>
      </c>
      <c r="I1208" s="13">
        <v>3</v>
      </c>
      <c r="J1208" s="9">
        <v>0.5</v>
      </c>
      <c r="K1208" t="str">
        <f>VLOOKUP(F1208,站点!A:B,2,0)</f>
        <v>021-US</v>
      </c>
      <c r="L1208" t="str">
        <f t="shared" si="37"/>
        <v>021-US宠物剃毛器-B0BGR9D6PL精准流量词-SP-B093KRX2K1</v>
      </c>
      <c r="M1208" t="str">
        <f>VLOOKUP(L1208,映射表手动!L:M,2,0)</f>
        <v>宠物剃毛器-B0BGR9D6PL精准流量词-SP-B093KRX2K1</v>
      </c>
      <c r="N1208" t="str">
        <f>VLOOKUP(L1208,映射表手动!L:N,3,0)</f>
        <v>Neabot-P1-Pro-FBA</v>
      </c>
      <c r="P1208">
        <v>130</v>
      </c>
    </row>
    <row r="1209" spans="1:16">
      <c r="A1209" t="s">
        <v>4169</v>
      </c>
      <c r="B1209" t="s">
        <v>4136</v>
      </c>
      <c r="C1209" t="s">
        <v>981</v>
      </c>
      <c r="D1209" t="s">
        <v>999</v>
      </c>
      <c r="E1209" t="s">
        <v>12</v>
      </c>
      <c r="F1209" t="s">
        <v>4105</v>
      </c>
      <c r="G1209" s="13">
        <v>1</v>
      </c>
      <c r="H1209" s="9">
        <v>0.0214</v>
      </c>
      <c r="I1209" s="13">
        <v>2.42</v>
      </c>
      <c r="J1209" s="9">
        <v>1</v>
      </c>
      <c r="K1209" t="str">
        <f>VLOOKUP(F1209,站点!A:B,2,0)</f>
        <v>021-US</v>
      </c>
      <c r="L1209" t="str">
        <f t="shared" si="37"/>
        <v>021-US宠物剃毛器-B0BGR9D6PL精准流量词-SP-B093KRX2K1</v>
      </c>
      <c r="M1209" t="str">
        <f>VLOOKUP(L1209,映射表手动!L:M,2,0)</f>
        <v>宠物剃毛器-B0BGR9D6PL精准流量词-SP-B093KRX2K1</v>
      </c>
      <c r="N1209" t="str">
        <f>VLOOKUP(L1209,映射表手动!L:N,3,0)</f>
        <v>Neabot-P1-Pro-FBA</v>
      </c>
      <c r="P1209">
        <v>130</v>
      </c>
    </row>
    <row r="1210" spans="1:16">
      <c r="A1210" t="s">
        <v>4169</v>
      </c>
      <c r="B1210" t="s">
        <v>4136</v>
      </c>
      <c r="C1210" t="s">
        <v>981</v>
      </c>
      <c r="D1210" t="s">
        <v>1000</v>
      </c>
      <c r="E1210" t="s">
        <v>12</v>
      </c>
      <c r="F1210" t="s">
        <v>4105</v>
      </c>
      <c r="G1210" s="13">
        <v>1</v>
      </c>
      <c r="H1210" s="9">
        <v>0.0312</v>
      </c>
      <c r="I1210" s="13">
        <v>3.56</v>
      </c>
      <c r="J1210" s="9">
        <v>1</v>
      </c>
      <c r="K1210" t="str">
        <f>VLOOKUP(F1210,站点!A:B,2,0)</f>
        <v>021-US</v>
      </c>
      <c r="L1210" t="str">
        <f t="shared" si="37"/>
        <v>021-US宠物剃毛器-B0BGR9D6PL精准流量词-SP-B093KRX2K1</v>
      </c>
      <c r="M1210" t="str">
        <f>VLOOKUP(L1210,映射表手动!L:M,2,0)</f>
        <v>宠物剃毛器-B0BGR9D6PL精准流量词-SP-B093KRX2K1</v>
      </c>
      <c r="N1210" t="str">
        <f>VLOOKUP(L1210,映射表手动!L:N,3,0)</f>
        <v>Neabot-P1-Pro-FBA</v>
      </c>
      <c r="P1210">
        <v>130</v>
      </c>
    </row>
    <row r="1211" spans="1:16">
      <c r="A1211" t="s">
        <v>4169</v>
      </c>
      <c r="B1211" t="s">
        <v>4136</v>
      </c>
      <c r="C1211" t="s">
        <v>981</v>
      </c>
      <c r="D1211" t="s">
        <v>473</v>
      </c>
      <c r="E1211" t="s">
        <v>12</v>
      </c>
      <c r="F1211" t="s">
        <v>4105</v>
      </c>
      <c r="G1211" s="13">
        <v>1</v>
      </c>
      <c r="H1211" s="9">
        <v>0.0519</v>
      </c>
      <c r="I1211" s="13">
        <v>1.72</v>
      </c>
      <c r="J1211" s="9">
        <v>0.2</v>
      </c>
      <c r="K1211" t="str">
        <f>VLOOKUP(F1211,站点!A:B,2,0)</f>
        <v>021-US</v>
      </c>
      <c r="L1211" t="str">
        <f t="shared" si="37"/>
        <v>021-US宠物剃毛器-B0BGR9D6PL精准流量词-SP-B093KRX2K1</v>
      </c>
      <c r="M1211" t="str">
        <f>VLOOKUP(L1211,映射表手动!L:M,2,0)</f>
        <v>宠物剃毛器-B0BGR9D6PL精准流量词-SP-B093KRX2K1</v>
      </c>
      <c r="N1211" t="str">
        <f>VLOOKUP(L1211,映射表手动!L:N,3,0)</f>
        <v>Neabot-P1-Pro-FBA</v>
      </c>
      <c r="P1211">
        <v>130</v>
      </c>
    </row>
    <row r="1212" spans="1:16">
      <c r="A1212" t="s">
        <v>4169</v>
      </c>
      <c r="B1212" t="s">
        <v>4136</v>
      </c>
      <c r="C1212" t="s">
        <v>981</v>
      </c>
      <c r="D1212" t="s">
        <v>712</v>
      </c>
      <c r="E1212" t="s">
        <v>12</v>
      </c>
      <c r="F1212" t="s">
        <v>4105</v>
      </c>
      <c r="G1212" s="13">
        <v>1</v>
      </c>
      <c r="H1212" s="9">
        <v>0.094</v>
      </c>
      <c r="I1212" s="13">
        <v>6.3</v>
      </c>
      <c r="J1212" s="9">
        <v>0.5</v>
      </c>
      <c r="K1212" t="str">
        <f>VLOOKUP(F1212,站点!A:B,2,0)</f>
        <v>021-US</v>
      </c>
      <c r="L1212" t="str">
        <f t="shared" si="37"/>
        <v>021-US宠物剃毛器-B0BGR9D6PL精准流量词-SP-B093KRX2K1</v>
      </c>
      <c r="M1212" t="str">
        <f>VLOOKUP(L1212,映射表手动!L:M,2,0)</f>
        <v>宠物剃毛器-B0BGR9D6PL精准流量词-SP-B093KRX2K1</v>
      </c>
      <c r="N1212" t="str">
        <f>VLOOKUP(L1212,映射表手动!L:N,3,0)</f>
        <v>Neabot-P1-Pro-FBA</v>
      </c>
      <c r="P1212">
        <v>130</v>
      </c>
    </row>
    <row r="1213" spans="1:16">
      <c r="A1213" t="s">
        <v>4169</v>
      </c>
      <c r="B1213" t="s">
        <v>4136</v>
      </c>
      <c r="C1213" t="s">
        <v>981</v>
      </c>
      <c r="D1213" t="s">
        <v>714</v>
      </c>
      <c r="E1213" t="s">
        <v>12</v>
      </c>
      <c r="F1213" t="s">
        <v>4105</v>
      </c>
      <c r="G1213" s="13">
        <v>3</v>
      </c>
      <c r="H1213" s="9">
        <v>0.138</v>
      </c>
      <c r="I1213" s="13">
        <v>3.15</v>
      </c>
      <c r="J1213" s="9">
        <v>0.2</v>
      </c>
      <c r="K1213" t="str">
        <f>VLOOKUP(F1213,站点!A:B,2,0)</f>
        <v>021-US</v>
      </c>
      <c r="L1213" t="str">
        <f t="shared" si="37"/>
        <v>021-US宠物剃毛器-B0BGR9D6PL精准流量词-SP-B093KRX2K1</v>
      </c>
      <c r="M1213" t="str">
        <f>VLOOKUP(L1213,映射表手动!L:M,2,0)</f>
        <v>宠物剃毛器-B0BGR9D6PL精准流量词-SP-B093KRX2K1</v>
      </c>
      <c r="N1213" t="str">
        <f>VLOOKUP(L1213,映射表手动!L:N,3,0)</f>
        <v>Neabot-P1-Pro-FBA</v>
      </c>
      <c r="P1213">
        <v>130</v>
      </c>
    </row>
    <row r="1214" spans="1:16">
      <c r="A1214" t="s">
        <v>4169</v>
      </c>
      <c r="B1214" t="s">
        <v>4136</v>
      </c>
      <c r="C1214" t="s">
        <v>981</v>
      </c>
      <c r="D1214" t="s">
        <v>1001</v>
      </c>
      <c r="E1214" t="s">
        <v>12</v>
      </c>
      <c r="F1214" t="s">
        <v>4105</v>
      </c>
      <c r="G1214" s="13">
        <v>1</v>
      </c>
      <c r="H1214" s="9">
        <v>0.0212</v>
      </c>
      <c r="I1214" s="13">
        <v>2.84</v>
      </c>
      <c r="J1214" s="9">
        <v>1</v>
      </c>
      <c r="K1214" t="str">
        <f>VLOOKUP(F1214,站点!A:B,2,0)</f>
        <v>021-US</v>
      </c>
      <c r="L1214" t="str">
        <f t="shared" si="37"/>
        <v>021-US宠物剃毛器-B0BGR9D6PL精准流量词-SP-B093KRX2K1</v>
      </c>
      <c r="M1214" t="str">
        <f>VLOOKUP(L1214,映射表手动!L:M,2,0)</f>
        <v>宠物剃毛器-B0BGR9D6PL精准流量词-SP-B093KRX2K1</v>
      </c>
      <c r="N1214" t="str">
        <f>VLOOKUP(L1214,映射表手动!L:N,3,0)</f>
        <v>Neabot-P1-Pro-FBA</v>
      </c>
      <c r="P1214">
        <v>130</v>
      </c>
    </row>
    <row r="1215" spans="1:16">
      <c r="A1215" t="s">
        <v>4169</v>
      </c>
      <c r="B1215" t="s">
        <v>4136</v>
      </c>
      <c r="C1215" t="s">
        <v>981</v>
      </c>
      <c r="D1215" t="s">
        <v>1002</v>
      </c>
      <c r="E1215" t="s">
        <v>12</v>
      </c>
      <c r="F1215" t="s">
        <v>4105</v>
      </c>
      <c r="G1215" s="13">
        <v>1</v>
      </c>
      <c r="H1215" s="9">
        <v>0.009</v>
      </c>
      <c r="I1215" s="13">
        <v>1.2</v>
      </c>
      <c r="J1215" s="9">
        <v>1</v>
      </c>
      <c r="K1215" t="str">
        <f>VLOOKUP(F1215,站点!A:B,2,0)</f>
        <v>021-US</v>
      </c>
      <c r="L1215" t="str">
        <f t="shared" si="37"/>
        <v>021-US宠物剃毛器-B0BGR9D6PL精准流量词-SP-B093KRX2K1</v>
      </c>
      <c r="M1215" t="str">
        <f>VLOOKUP(L1215,映射表手动!L:M,2,0)</f>
        <v>宠物剃毛器-B0BGR9D6PL精准流量词-SP-B093KRX2K1</v>
      </c>
      <c r="N1215" t="str">
        <f>VLOOKUP(L1215,映射表手动!L:N,3,0)</f>
        <v>Neabot-P1-Pro-FBA</v>
      </c>
      <c r="P1215">
        <v>130</v>
      </c>
    </row>
    <row r="1216" spans="1:16">
      <c r="A1216" t="s">
        <v>4169</v>
      </c>
      <c r="B1216" t="s">
        <v>4136</v>
      </c>
      <c r="C1216" t="s">
        <v>981</v>
      </c>
      <c r="D1216" t="s">
        <v>1003</v>
      </c>
      <c r="E1216" t="s">
        <v>12</v>
      </c>
      <c r="F1216" t="s">
        <v>4105</v>
      </c>
      <c r="G1216" s="13">
        <v>1</v>
      </c>
      <c r="H1216" s="9">
        <v>0.2119</v>
      </c>
      <c r="I1216" s="13">
        <v>4.03</v>
      </c>
      <c r="J1216" s="9">
        <v>0.1667</v>
      </c>
      <c r="K1216" t="str">
        <f>VLOOKUP(F1216,站点!A:B,2,0)</f>
        <v>021-US</v>
      </c>
      <c r="L1216" t="str">
        <f t="shared" si="37"/>
        <v>021-US宠物剃毛器-B0BGR9D6PL精准流量词-SP-B093KRX2K1</v>
      </c>
      <c r="M1216" t="str">
        <f>VLOOKUP(L1216,映射表手动!L:M,2,0)</f>
        <v>宠物剃毛器-B0BGR9D6PL精准流量词-SP-B093KRX2K1</v>
      </c>
      <c r="N1216" t="str">
        <f>VLOOKUP(L1216,映射表手动!L:N,3,0)</f>
        <v>Neabot-P1-Pro-FBA</v>
      </c>
      <c r="P1216">
        <v>130</v>
      </c>
    </row>
    <row r="1217" spans="1:16">
      <c r="A1217" t="s">
        <v>4169</v>
      </c>
      <c r="B1217" t="s">
        <v>4136</v>
      </c>
      <c r="C1217" t="s">
        <v>981</v>
      </c>
      <c r="D1217" t="s">
        <v>1004</v>
      </c>
      <c r="E1217" t="s">
        <v>12</v>
      </c>
      <c r="F1217" t="s">
        <v>4105</v>
      </c>
      <c r="G1217" s="13">
        <v>1</v>
      </c>
      <c r="H1217" s="9">
        <v>0.0322</v>
      </c>
      <c r="I1217" s="13">
        <v>3.67</v>
      </c>
      <c r="J1217" s="9">
        <v>1</v>
      </c>
      <c r="K1217" t="str">
        <f>VLOOKUP(F1217,站点!A:B,2,0)</f>
        <v>021-US</v>
      </c>
      <c r="L1217" t="str">
        <f t="shared" si="37"/>
        <v>021-US宠物剃毛器-B0BGR9D6PL精准流量词-SP-B093KRX2K1</v>
      </c>
      <c r="M1217" t="str">
        <f>VLOOKUP(L1217,映射表手动!L:M,2,0)</f>
        <v>宠物剃毛器-B0BGR9D6PL精准流量词-SP-B093KRX2K1</v>
      </c>
      <c r="N1217" t="str">
        <f>VLOOKUP(L1217,映射表手动!L:N,3,0)</f>
        <v>Neabot-P1-Pro-FBA</v>
      </c>
      <c r="P1217">
        <v>130</v>
      </c>
    </row>
    <row r="1218" spans="1:16">
      <c r="A1218" t="s">
        <v>4169</v>
      </c>
      <c r="B1218" t="s">
        <v>4136</v>
      </c>
      <c r="C1218" t="s">
        <v>981</v>
      </c>
      <c r="D1218" t="s">
        <v>1005</v>
      </c>
      <c r="E1218" t="s">
        <v>12</v>
      </c>
      <c r="F1218" t="s">
        <v>4105</v>
      </c>
      <c r="G1218" s="13">
        <v>1</v>
      </c>
      <c r="H1218" s="9">
        <v>0.0606</v>
      </c>
      <c r="I1218" s="13">
        <v>4.06</v>
      </c>
      <c r="J1218" s="9">
        <v>0.5</v>
      </c>
      <c r="K1218" t="str">
        <f>VLOOKUP(F1218,站点!A:B,2,0)</f>
        <v>021-US</v>
      </c>
      <c r="L1218" t="str">
        <f t="shared" si="37"/>
        <v>021-US宠物剃毛器-B0BGR9D6PL精准流量词-SP-B093KRX2K1</v>
      </c>
      <c r="M1218" t="str">
        <f>VLOOKUP(L1218,映射表手动!L:M,2,0)</f>
        <v>宠物剃毛器-B0BGR9D6PL精准流量词-SP-B093KRX2K1</v>
      </c>
      <c r="N1218" t="str">
        <f>VLOOKUP(L1218,映射表手动!L:N,3,0)</f>
        <v>Neabot-P1-Pro-FBA</v>
      </c>
      <c r="P1218">
        <v>130</v>
      </c>
    </row>
    <row r="1219" spans="1:16">
      <c r="A1219" t="s">
        <v>4169</v>
      </c>
      <c r="B1219" t="s">
        <v>4136</v>
      </c>
      <c r="C1219" t="s">
        <v>981</v>
      </c>
      <c r="D1219" t="s">
        <v>1006</v>
      </c>
      <c r="E1219" t="s">
        <v>12</v>
      </c>
      <c r="F1219" t="s">
        <v>4105</v>
      </c>
      <c r="G1219" s="13">
        <v>1</v>
      </c>
      <c r="H1219" s="9">
        <v>0.0983</v>
      </c>
      <c r="I1219" s="13">
        <v>2.8</v>
      </c>
      <c r="J1219" s="9">
        <v>0.25</v>
      </c>
      <c r="K1219" t="str">
        <f>VLOOKUP(F1219,站点!A:B,2,0)</f>
        <v>021-US</v>
      </c>
      <c r="L1219" t="str">
        <f t="shared" si="37"/>
        <v>021-US宠物剃毛器-B0BGR9D6PL精准流量词-SP-B093KRX2K1</v>
      </c>
      <c r="M1219" t="str">
        <f>VLOOKUP(L1219,映射表手动!L:M,2,0)</f>
        <v>宠物剃毛器-B0BGR9D6PL精准流量词-SP-B093KRX2K1</v>
      </c>
      <c r="N1219" t="str">
        <f>VLOOKUP(L1219,映射表手动!L:N,3,0)</f>
        <v>Neabot-P1-Pro-FBA</v>
      </c>
      <c r="P1219">
        <v>130</v>
      </c>
    </row>
    <row r="1220" spans="1:16">
      <c r="A1220" t="s">
        <v>4169</v>
      </c>
      <c r="B1220" t="s">
        <v>4136</v>
      </c>
      <c r="C1220" t="s">
        <v>1007</v>
      </c>
      <c r="D1220" t="s">
        <v>1008</v>
      </c>
      <c r="E1220" t="s">
        <v>12</v>
      </c>
      <c r="F1220" t="s">
        <v>4105</v>
      </c>
      <c r="G1220" s="13">
        <v>1</v>
      </c>
      <c r="H1220" s="9">
        <v>0.0168</v>
      </c>
      <c r="I1220" s="13">
        <v>1.9</v>
      </c>
      <c r="J1220" s="9">
        <v>1</v>
      </c>
      <c r="K1220" t="str">
        <f>VLOOKUP(F1220,站点!A:B,2,0)</f>
        <v>021-US</v>
      </c>
      <c r="L1220" t="str">
        <f t="shared" si="37"/>
        <v>021-US宠物剃毛器-B0BGR9D6PL自然流量词-SP-B093KRX2K1</v>
      </c>
      <c r="M1220" t="str">
        <f>VLOOKUP(L1220,映射表手动!L:M,2,0)</f>
        <v>宠物剃毛器-B0BGR9D6PL自然流量词-SP-B093KRX2K1</v>
      </c>
      <c r="N1220" t="str">
        <f>VLOOKUP(L1220,映射表手动!L:N,3,0)</f>
        <v>Neabot-P1-Pro-FBA</v>
      </c>
      <c r="P1220">
        <v>130</v>
      </c>
    </row>
    <row r="1221" spans="1:16">
      <c r="A1221" t="s">
        <v>4169</v>
      </c>
      <c r="B1221" t="s">
        <v>4136</v>
      </c>
      <c r="C1221" t="s">
        <v>1007</v>
      </c>
      <c r="D1221" t="s">
        <v>1009</v>
      </c>
      <c r="E1221" t="s">
        <v>12</v>
      </c>
      <c r="F1221" t="s">
        <v>4105</v>
      </c>
      <c r="G1221" s="13">
        <v>1</v>
      </c>
      <c r="H1221" s="9">
        <v>0.1377</v>
      </c>
      <c r="I1221" s="13">
        <v>1.59</v>
      </c>
      <c r="J1221" s="9">
        <v>0.0769</v>
      </c>
      <c r="K1221" t="str">
        <f>VLOOKUP(F1221,站点!A:B,2,0)</f>
        <v>021-US</v>
      </c>
      <c r="L1221" t="str">
        <f t="shared" si="37"/>
        <v>021-US宠物剃毛器-B0BGR9D6PL自然流量词-SP-B093KRX2K1</v>
      </c>
      <c r="M1221" t="str">
        <f>VLOOKUP(L1221,映射表手动!L:M,2,0)</f>
        <v>宠物剃毛器-B0BGR9D6PL自然流量词-SP-B093KRX2K1</v>
      </c>
      <c r="N1221" t="str">
        <f>VLOOKUP(L1221,映射表手动!L:N,3,0)</f>
        <v>Neabot-P1-Pro-FBA</v>
      </c>
      <c r="P1221">
        <v>130</v>
      </c>
    </row>
    <row r="1222" spans="1:16">
      <c r="A1222" t="s">
        <v>4169</v>
      </c>
      <c r="B1222" t="s">
        <v>4136</v>
      </c>
      <c r="C1222" t="s">
        <v>1007</v>
      </c>
      <c r="D1222" t="s">
        <v>1010</v>
      </c>
      <c r="E1222" t="s">
        <v>12</v>
      </c>
      <c r="F1222" t="s">
        <v>4105</v>
      </c>
      <c r="G1222" s="13">
        <v>1</v>
      </c>
      <c r="H1222" s="9">
        <v>0.0486</v>
      </c>
      <c r="I1222" s="13">
        <v>1.63</v>
      </c>
      <c r="J1222" s="9">
        <v>0.25</v>
      </c>
      <c r="K1222" t="str">
        <f>VLOOKUP(F1222,站点!A:B,2,0)</f>
        <v>021-US</v>
      </c>
      <c r="L1222" t="str">
        <f t="shared" si="37"/>
        <v>021-US宠物剃毛器-B0BGR9D6PL自然流量词-SP-B093KRX2K1</v>
      </c>
      <c r="M1222" t="str">
        <f>VLOOKUP(L1222,映射表手动!L:M,2,0)</f>
        <v>宠物剃毛器-B0BGR9D6PL自然流量词-SP-B093KRX2K1</v>
      </c>
      <c r="N1222" t="str">
        <f>VLOOKUP(L1222,映射表手动!L:N,3,0)</f>
        <v>Neabot-P1-Pro-FBA</v>
      </c>
      <c r="P1222">
        <v>130</v>
      </c>
    </row>
    <row r="1223" spans="1:16">
      <c r="A1223" t="s">
        <v>4169</v>
      </c>
      <c r="B1223" t="s">
        <v>4136</v>
      </c>
      <c r="C1223" t="s">
        <v>1007</v>
      </c>
      <c r="D1223" t="s">
        <v>1011</v>
      </c>
      <c r="E1223" t="s">
        <v>12</v>
      </c>
      <c r="F1223" t="s">
        <v>4105</v>
      </c>
      <c r="G1223" s="13">
        <v>4</v>
      </c>
      <c r="H1223" s="9">
        <v>0.2844</v>
      </c>
      <c r="I1223" s="13">
        <v>1.9</v>
      </c>
      <c r="J1223" s="9">
        <v>0.0444</v>
      </c>
      <c r="K1223" t="str">
        <f>VLOOKUP(F1223,站点!A:B,2,0)</f>
        <v>021-US</v>
      </c>
      <c r="L1223" t="str">
        <f t="shared" si="37"/>
        <v>021-US宠物剃毛器-B0BGR9D6PL自然流量词-SP-B093KRX2K1</v>
      </c>
      <c r="M1223" t="str">
        <f>VLOOKUP(L1223,映射表手动!L:M,2,0)</f>
        <v>宠物剃毛器-B0BGR9D6PL自然流量词-SP-B093KRX2K1</v>
      </c>
      <c r="N1223" t="str">
        <f>VLOOKUP(L1223,映射表手动!L:N,3,0)</f>
        <v>Neabot-P1-Pro-FBA</v>
      </c>
      <c r="P1223">
        <v>130</v>
      </c>
    </row>
    <row r="1224" spans="1:16">
      <c r="A1224" t="s">
        <v>4169</v>
      </c>
      <c r="B1224" t="s">
        <v>4136</v>
      </c>
      <c r="C1224" t="s">
        <v>1007</v>
      </c>
      <c r="D1224" t="s">
        <v>1012</v>
      </c>
      <c r="E1224" t="s">
        <v>12</v>
      </c>
      <c r="F1224" t="s">
        <v>4105</v>
      </c>
      <c r="G1224" s="13">
        <v>1</v>
      </c>
      <c r="H1224" s="9">
        <v>0.0107</v>
      </c>
      <c r="I1224" s="13">
        <v>1.43</v>
      </c>
      <c r="J1224" s="9">
        <v>1</v>
      </c>
      <c r="K1224" t="str">
        <f>VLOOKUP(F1224,站点!A:B,2,0)</f>
        <v>021-US</v>
      </c>
      <c r="L1224" t="str">
        <f t="shared" si="37"/>
        <v>021-US宠物剃毛器-B0BGR9D6PL自然流量词-SP-B093KRX2K1</v>
      </c>
      <c r="M1224" t="str">
        <f>VLOOKUP(L1224,映射表手动!L:M,2,0)</f>
        <v>宠物剃毛器-B0BGR9D6PL自然流量词-SP-B093KRX2K1</v>
      </c>
      <c r="N1224" t="str">
        <f>VLOOKUP(L1224,映射表手动!L:N,3,0)</f>
        <v>Neabot-P1-Pro-FBA</v>
      </c>
      <c r="P1224">
        <v>130</v>
      </c>
    </row>
    <row r="1225" spans="1:16">
      <c r="A1225" t="s">
        <v>4169</v>
      </c>
      <c r="B1225" t="s">
        <v>4136</v>
      </c>
      <c r="C1225" t="s">
        <v>1007</v>
      </c>
      <c r="D1225" t="s">
        <v>1013</v>
      </c>
      <c r="E1225" t="s">
        <v>12</v>
      </c>
      <c r="F1225" t="s">
        <v>4105</v>
      </c>
      <c r="G1225" s="13">
        <v>1</v>
      </c>
      <c r="H1225" s="9">
        <v>0.4948</v>
      </c>
      <c r="I1225" s="13">
        <v>1.43</v>
      </c>
      <c r="J1225" s="9">
        <v>0.0192</v>
      </c>
      <c r="K1225" t="str">
        <f>VLOOKUP(F1225,站点!A:B,2,0)</f>
        <v>021-US</v>
      </c>
      <c r="L1225" t="str">
        <f t="shared" si="37"/>
        <v>021-US宠物剃毛器-B0BGR9D6PL自然流量词-SP-B093KRX2K1</v>
      </c>
      <c r="M1225" t="str">
        <f>VLOOKUP(L1225,映射表手动!L:M,2,0)</f>
        <v>宠物剃毛器-B0BGR9D6PL自然流量词-SP-B093KRX2K1</v>
      </c>
      <c r="N1225" t="str">
        <f>VLOOKUP(L1225,映射表手动!L:N,3,0)</f>
        <v>Neabot-P1-Pro-FBA</v>
      </c>
      <c r="P1225">
        <v>130</v>
      </c>
    </row>
    <row r="1226" spans="1:16">
      <c r="A1226" t="s">
        <v>4169</v>
      </c>
      <c r="B1226" t="s">
        <v>4136</v>
      </c>
      <c r="C1226" t="s">
        <v>1007</v>
      </c>
      <c r="D1226" t="s">
        <v>1014</v>
      </c>
      <c r="E1226" t="s">
        <v>12</v>
      </c>
      <c r="F1226" t="s">
        <v>4105</v>
      </c>
      <c r="G1226" s="13">
        <v>1</v>
      </c>
      <c r="H1226" s="9">
        <v>0.0185</v>
      </c>
      <c r="I1226" s="13">
        <v>2.48</v>
      </c>
      <c r="J1226" s="9">
        <v>1</v>
      </c>
      <c r="K1226" t="str">
        <f>VLOOKUP(F1226,站点!A:B,2,0)</f>
        <v>021-US</v>
      </c>
      <c r="L1226" t="str">
        <f t="shared" si="37"/>
        <v>021-US宠物剃毛器-B0BGR9D6PL自然流量词-SP-B093KRX2K1</v>
      </c>
      <c r="M1226" t="str">
        <f>VLOOKUP(L1226,映射表手动!L:M,2,0)</f>
        <v>宠物剃毛器-B0BGR9D6PL自然流量词-SP-B093KRX2K1</v>
      </c>
      <c r="N1226" t="str">
        <f>VLOOKUP(L1226,映射表手动!L:N,3,0)</f>
        <v>Neabot-P1-Pro-FBA</v>
      </c>
      <c r="P1226">
        <v>130</v>
      </c>
    </row>
    <row r="1227" spans="1:16">
      <c r="A1227" t="s">
        <v>4169</v>
      </c>
      <c r="B1227" t="s">
        <v>4136</v>
      </c>
      <c r="C1227" t="s">
        <v>1007</v>
      </c>
      <c r="D1227" t="s">
        <v>1015</v>
      </c>
      <c r="E1227" t="s">
        <v>12</v>
      </c>
      <c r="F1227" t="s">
        <v>4105</v>
      </c>
      <c r="G1227" s="13">
        <v>1</v>
      </c>
      <c r="H1227" s="9">
        <v>0.0185</v>
      </c>
      <c r="I1227" s="13">
        <v>2.48</v>
      </c>
      <c r="J1227" s="9">
        <v>1</v>
      </c>
      <c r="K1227" t="str">
        <f>VLOOKUP(F1227,站点!A:B,2,0)</f>
        <v>021-US</v>
      </c>
      <c r="L1227" t="str">
        <f t="shared" si="37"/>
        <v>021-US宠物剃毛器-B0BGR9D6PL自然流量词-SP-B093KRX2K1</v>
      </c>
      <c r="M1227" t="str">
        <f>VLOOKUP(L1227,映射表手动!L:M,2,0)</f>
        <v>宠物剃毛器-B0BGR9D6PL自然流量词-SP-B093KRX2K1</v>
      </c>
      <c r="N1227" t="str">
        <f>VLOOKUP(L1227,映射表手动!L:N,3,0)</f>
        <v>Neabot-P1-Pro-FBA</v>
      </c>
      <c r="P1227">
        <v>130</v>
      </c>
    </row>
    <row r="1228" spans="1:16">
      <c r="A1228" t="s">
        <v>4169</v>
      </c>
      <c r="B1228" t="s">
        <v>4136</v>
      </c>
      <c r="C1228" t="s">
        <v>1007</v>
      </c>
      <c r="D1228" t="s">
        <v>746</v>
      </c>
      <c r="E1228" t="s">
        <v>12</v>
      </c>
      <c r="F1228" t="s">
        <v>4105</v>
      </c>
      <c r="G1228" s="13">
        <v>1</v>
      </c>
      <c r="H1228" s="9">
        <v>0.2248</v>
      </c>
      <c r="I1228" s="13">
        <v>2.31</v>
      </c>
      <c r="J1228" s="9">
        <v>0.0909</v>
      </c>
      <c r="K1228" t="str">
        <f>VLOOKUP(F1228,站点!A:B,2,0)</f>
        <v>021-US</v>
      </c>
      <c r="L1228" t="str">
        <f t="shared" si="37"/>
        <v>021-US宠物剃毛器-B0BGR9D6PL自然流量词-SP-B093KRX2K1</v>
      </c>
      <c r="M1228" t="str">
        <f>VLOOKUP(L1228,映射表手动!L:M,2,0)</f>
        <v>宠物剃毛器-B0BGR9D6PL自然流量词-SP-B093KRX2K1</v>
      </c>
      <c r="N1228" t="str">
        <f>VLOOKUP(L1228,映射表手动!L:N,3,0)</f>
        <v>Neabot-P1-Pro-FBA</v>
      </c>
      <c r="P1228">
        <v>130</v>
      </c>
    </row>
    <row r="1229" spans="1:16">
      <c r="A1229" t="s">
        <v>4169</v>
      </c>
      <c r="B1229" t="s">
        <v>4136</v>
      </c>
      <c r="C1229" t="s">
        <v>1007</v>
      </c>
      <c r="D1229" t="s">
        <v>1016</v>
      </c>
      <c r="E1229" t="s">
        <v>12</v>
      </c>
      <c r="F1229" t="s">
        <v>4105</v>
      </c>
      <c r="G1229" s="13">
        <v>3</v>
      </c>
      <c r="H1229" s="9">
        <v>0.0937</v>
      </c>
      <c r="I1229" s="13">
        <v>2.14</v>
      </c>
      <c r="J1229" s="9">
        <v>0.2</v>
      </c>
      <c r="K1229" t="str">
        <f>VLOOKUP(F1229,站点!A:B,2,0)</f>
        <v>021-US</v>
      </c>
      <c r="L1229" t="str">
        <f t="shared" si="37"/>
        <v>021-US宠物剃毛器-B0BGR9D6PL自然流量词-SP-B093KRX2K1</v>
      </c>
      <c r="M1229" t="str">
        <f>VLOOKUP(L1229,映射表手动!L:M,2,0)</f>
        <v>宠物剃毛器-B0BGR9D6PL自然流量词-SP-B093KRX2K1</v>
      </c>
      <c r="N1229" t="str">
        <f>VLOOKUP(L1229,映射表手动!L:N,3,0)</f>
        <v>Neabot-P1-Pro-FBA</v>
      </c>
      <c r="P1229">
        <v>130</v>
      </c>
    </row>
    <row r="1230" spans="1:16">
      <c r="A1230" t="s">
        <v>4169</v>
      </c>
      <c r="B1230" t="s">
        <v>4136</v>
      </c>
      <c r="C1230" t="s">
        <v>1007</v>
      </c>
      <c r="D1230" t="s">
        <v>1017</v>
      </c>
      <c r="E1230" t="s">
        <v>12</v>
      </c>
      <c r="F1230" t="s">
        <v>4105</v>
      </c>
      <c r="G1230" s="13">
        <v>1</v>
      </c>
      <c r="H1230" s="9">
        <v>0.0125</v>
      </c>
      <c r="I1230" s="13">
        <v>1.67</v>
      </c>
      <c r="J1230" s="9">
        <v>1</v>
      </c>
      <c r="K1230" t="str">
        <f>VLOOKUP(F1230,站点!A:B,2,0)</f>
        <v>021-US</v>
      </c>
      <c r="L1230" t="str">
        <f t="shared" si="37"/>
        <v>021-US宠物剃毛器-B0BGR9D6PL自然流量词-SP-B093KRX2K1</v>
      </c>
      <c r="M1230" t="str">
        <f>VLOOKUP(L1230,映射表手动!L:M,2,0)</f>
        <v>宠物剃毛器-B0BGR9D6PL自然流量词-SP-B093KRX2K1</v>
      </c>
      <c r="N1230" t="str">
        <f>VLOOKUP(L1230,映射表手动!L:N,3,0)</f>
        <v>Neabot-P1-Pro-FBA</v>
      </c>
      <c r="P1230">
        <v>130</v>
      </c>
    </row>
    <row r="1231" spans="1:16">
      <c r="A1231" t="s">
        <v>4169</v>
      </c>
      <c r="B1231" t="s">
        <v>4136</v>
      </c>
      <c r="C1231" t="s">
        <v>1007</v>
      </c>
      <c r="D1231" t="s">
        <v>1018</v>
      </c>
      <c r="E1231" t="s">
        <v>12</v>
      </c>
      <c r="F1231" t="s">
        <v>4105</v>
      </c>
      <c r="G1231" s="13">
        <v>1</v>
      </c>
      <c r="H1231" s="9">
        <v>0.0387</v>
      </c>
      <c r="I1231" s="13">
        <v>2.21</v>
      </c>
      <c r="J1231" s="9">
        <v>0.5</v>
      </c>
      <c r="K1231" t="str">
        <f>VLOOKUP(F1231,站点!A:B,2,0)</f>
        <v>021-US</v>
      </c>
      <c r="L1231" t="str">
        <f t="shared" si="37"/>
        <v>021-US宠物剃毛器-B0BGR9D6PL自然流量词-SP-B093KRX2K1</v>
      </c>
      <c r="M1231" t="str">
        <f>VLOOKUP(L1231,映射表手动!L:M,2,0)</f>
        <v>宠物剃毛器-B0BGR9D6PL自然流量词-SP-B093KRX2K1</v>
      </c>
      <c r="N1231" t="str">
        <f>VLOOKUP(L1231,映射表手动!L:N,3,0)</f>
        <v>Neabot-P1-Pro-FBA</v>
      </c>
      <c r="P1231">
        <v>130</v>
      </c>
    </row>
    <row r="1232" spans="1:16">
      <c r="A1232" t="s">
        <v>4169</v>
      </c>
      <c r="B1232" t="s">
        <v>4136</v>
      </c>
      <c r="C1232" t="s">
        <v>1007</v>
      </c>
      <c r="D1232" t="s">
        <v>1019</v>
      </c>
      <c r="E1232" t="s">
        <v>12</v>
      </c>
      <c r="F1232" t="s">
        <v>4105</v>
      </c>
      <c r="G1232" s="13">
        <v>1</v>
      </c>
      <c r="H1232" s="9">
        <v>0.0122</v>
      </c>
      <c r="I1232" s="13">
        <v>1.64</v>
      </c>
      <c r="J1232" s="9">
        <v>1</v>
      </c>
      <c r="K1232" t="str">
        <f>VLOOKUP(F1232,站点!A:B,2,0)</f>
        <v>021-US</v>
      </c>
      <c r="L1232" t="str">
        <f t="shared" si="37"/>
        <v>021-US宠物剃毛器-B0BGR9D6PL自然流量词-SP-B093KRX2K1</v>
      </c>
      <c r="M1232" t="str">
        <f>VLOOKUP(L1232,映射表手动!L:M,2,0)</f>
        <v>宠物剃毛器-B0BGR9D6PL自然流量词-SP-B093KRX2K1</v>
      </c>
      <c r="N1232" t="str">
        <f>VLOOKUP(L1232,映射表手动!L:N,3,0)</f>
        <v>Neabot-P1-Pro-FBA</v>
      </c>
      <c r="P1232">
        <v>130</v>
      </c>
    </row>
    <row r="1233" spans="1:16">
      <c r="A1233" t="s">
        <v>4169</v>
      </c>
      <c r="B1233" t="s">
        <v>4136</v>
      </c>
      <c r="C1233" t="s">
        <v>1007</v>
      </c>
      <c r="D1233" t="s">
        <v>1020</v>
      </c>
      <c r="E1233" t="s">
        <v>12</v>
      </c>
      <c r="F1233" t="s">
        <v>4105</v>
      </c>
      <c r="G1233" s="13">
        <v>1</v>
      </c>
      <c r="H1233" s="9">
        <v>0.012</v>
      </c>
      <c r="I1233" s="13">
        <v>1.8</v>
      </c>
      <c r="J1233" s="9">
        <v>1</v>
      </c>
      <c r="K1233" t="str">
        <f>VLOOKUP(F1233,站点!A:B,2,0)</f>
        <v>021-US</v>
      </c>
      <c r="L1233" t="str">
        <f t="shared" si="37"/>
        <v>021-US宠物剃毛器-B0BGR9D6PL自然流量词-SP-B093KRX2K1</v>
      </c>
      <c r="M1233" t="str">
        <f>VLOOKUP(L1233,映射表手动!L:M,2,0)</f>
        <v>宠物剃毛器-B0BGR9D6PL自然流量词-SP-B093KRX2K1</v>
      </c>
      <c r="N1233" t="str">
        <f>VLOOKUP(L1233,映射表手动!L:N,3,0)</f>
        <v>Neabot-P1-Pro-FBA</v>
      </c>
      <c r="P1233">
        <v>130</v>
      </c>
    </row>
    <row r="1234" spans="1:16">
      <c r="A1234" t="s">
        <v>4169</v>
      </c>
      <c r="B1234" t="s">
        <v>4136</v>
      </c>
      <c r="C1234" t="s">
        <v>1007</v>
      </c>
      <c r="D1234" t="s">
        <v>1021</v>
      </c>
      <c r="E1234" t="s">
        <v>12</v>
      </c>
      <c r="F1234" t="s">
        <v>4105</v>
      </c>
      <c r="G1234" s="13">
        <v>1</v>
      </c>
      <c r="H1234" s="9">
        <v>0.0078</v>
      </c>
      <c r="I1234" s="13">
        <v>1.05</v>
      </c>
      <c r="J1234" s="9">
        <v>1</v>
      </c>
      <c r="K1234" t="str">
        <f>VLOOKUP(F1234,站点!A:B,2,0)</f>
        <v>021-US</v>
      </c>
      <c r="L1234" t="str">
        <f t="shared" si="37"/>
        <v>021-US宠物剃毛器-B0BGR9D6PL自然流量词-SP-B093KRX2K1</v>
      </c>
      <c r="M1234" t="str">
        <f>VLOOKUP(L1234,映射表手动!L:M,2,0)</f>
        <v>宠物剃毛器-B0BGR9D6PL自然流量词-SP-B093KRX2K1</v>
      </c>
      <c r="N1234" t="str">
        <f>VLOOKUP(L1234,映射表手动!L:N,3,0)</f>
        <v>Neabot-P1-Pro-FBA</v>
      </c>
      <c r="P1234">
        <v>130</v>
      </c>
    </row>
    <row r="1235" spans="1:16">
      <c r="A1235" t="s">
        <v>4169</v>
      </c>
      <c r="B1235" t="s">
        <v>4136</v>
      </c>
      <c r="C1235" t="s">
        <v>1007</v>
      </c>
      <c r="D1235" t="s">
        <v>1022</v>
      </c>
      <c r="E1235" t="s">
        <v>12</v>
      </c>
      <c r="F1235" t="s">
        <v>4105</v>
      </c>
      <c r="G1235" s="13">
        <v>1</v>
      </c>
      <c r="H1235" s="9">
        <v>0.0133</v>
      </c>
      <c r="I1235" s="13">
        <v>1.78</v>
      </c>
      <c r="J1235" s="9">
        <v>1</v>
      </c>
      <c r="K1235" t="str">
        <f>VLOOKUP(F1235,站点!A:B,2,0)</f>
        <v>021-US</v>
      </c>
      <c r="L1235" t="str">
        <f t="shared" si="37"/>
        <v>021-US宠物剃毛器-B0BGR9D6PL自然流量词-SP-B093KRX2K1</v>
      </c>
      <c r="M1235" t="str">
        <f>VLOOKUP(L1235,映射表手动!L:M,2,0)</f>
        <v>宠物剃毛器-B0BGR9D6PL自然流量词-SP-B093KRX2K1</v>
      </c>
      <c r="N1235" t="str">
        <f>VLOOKUP(L1235,映射表手动!L:N,3,0)</f>
        <v>Neabot-P1-Pro-FBA</v>
      </c>
      <c r="P1235">
        <v>130</v>
      </c>
    </row>
    <row r="1236" spans="1:16">
      <c r="A1236" t="s">
        <v>4169</v>
      </c>
      <c r="B1236" t="s">
        <v>4136</v>
      </c>
      <c r="C1236" t="s">
        <v>1007</v>
      </c>
      <c r="D1236" t="s">
        <v>1023</v>
      </c>
      <c r="E1236" t="s">
        <v>12</v>
      </c>
      <c r="F1236" t="s">
        <v>4105</v>
      </c>
      <c r="G1236" s="13">
        <v>4</v>
      </c>
      <c r="H1236" s="9">
        <v>0.7768</v>
      </c>
      <c r="I1236" s="13">
        <v>2.73</v>
      </c>
      <c r="J1236" s="9">
        <v>0.025</v>
      </c>
      <c r="K1236" t="str">
        <f>VLOOKUP(F1236,站点!A:B,2,0)</f>
        <v>021-US</v>
      </c>
      <c r="L1236" t="str">
        <f t="shared" si="37"/>
        <v>021-US宠物剃毛器-B0BGR9D6PL自然流量词-SP-B093KRX2K1</v>
      </c>
      <c r="M1236" t="str">
        <f>VLOOKUP(L1236,映射表手动!L:M,2,0)</f>
        <v>宠物剃毛器-B0BGR9D6PL自然流量词-SP-B093KRX2K1</v>
      </c>
      <c r="N1236" t="str">
        <f>VLOOKUP(L1236,映射表手动!L:N,3,0)</f>
        <v>Neabot-P1-Pro-FBA</v>
      </c>
      <c r="P1236">
        <v>130</v>
      </c>
    </row>
    <row r="1237" spans="1:16">
      <c r="A1237" t="s">
        <v>4169</v>
      </c>
      <c r="B1237" t="s">
        <v>4136</v>
      </c>
      <c r="C1237" t="s">
        <v>1007</v>
      </c>
      <c r="D1237" t="s">
        <v>1024</v>
      </c>
      <c r="E1237" t="s">
        <v>12</v>
      </c>
      <c r="F1237" t="s">
        <v>4105</v>
      </c>
      <c r="G1237" s="13">
        <v>1</v>
      </c>
      <c r="H1237" s="9">
        <v>0.0815</v>
      </c>
      <c r="I1237" s="13">
        <v>2.3</v>
      </c>
      <c r="J1237" s="9">
        <v>0.25</v>
      </c>
      <c r="K1237" t="str">
        <f>VLOOKUP(F1237,站点!A:B,2,0)</f>
        <v>021-US</v>
      </c>
      <c r="L1237" t="str">
        <f t="shared" si="37"/>
        <v>021-US宠物剃毛器-B0BGR9D6PL自然流量词-SP-B093KRX2K1</v>
      </c>
      <c r="M1237" t="str">
        <f>VLOOKUP(L1237,映射表手动!L:M,2,0)</f>
        <v>宠物剃毛器-B0BGR9D6PL自然流量词-SP-B093KRX2K1</v>
      </c>
      <c r="N1237" t="str">
        <f>VLOOKUP(L1237,映射表手动!L:N,3,0)</f>
        <v>Neabot-P1-Pro-FBA</v>
      </c>
      <c r="P1237">
        <v>130</v>
      </c>
    </row>
    <row r="1238" spans="1:16">
      <c r="A1238" t="s">
        <v>4169</v>
      </c>
      <c r="B1238" t="s">
        <v>4136</v>
      </c>
      <c r="C1238" t="s">
        <v>1007</v>
      </c>
      <c r="D1238" t="s">
        <v>1025</v>
      </c>
      <c r="E1238" t="s">
        <v>12</v>
      </c>
      <c r="F1238" t="s">
        <v>4105</v>
      </c>
      <c r="G1238" s="13">
        <v>1</v>
      </c>
      <c r="H1238" s="9">
        <v>0.064</v>
      </c>
      <c r="I1238" s="13">
        <v>2.43</v>
      </c>
      <c r="J1238" s="9">
        <v>0.3333</v>
      </c>
      <c r="K1238" t="str">
        <f>VLOOKUP(F1238,站点!A:B,2,0)</f>
        <v>021-US</v>
      </c>
      <c r="L1238" t="str">
        <f t="shared" si="37"/>
        <v>021-US宠物剃毛器-B0BGR9D6PL自然流量词-SP-B093KRX2K1</v>
      </c>
      <c r="M1238" t="str">
        <f>VLOOKUP(L1238,映射表手动!L:M,2,0)</f>
        <v>宠物剃毛器-B0BGR9D6PL自然流量词-SP-B093KRX2K1</v>
      </c>
      <c r="N1238" t="str">
        <f>VLOOKUP(L1238,映射表手动!L:N,3,0)</f>
        <v>Neabot-P1-Pro-FBA</v>
      </c>
      <c r="P1238">
        <v>130</v>
      </c>
    </row>
    <row r="1239" spans="1:16">
      <c r="A1239" t="s">
        <v>4169</v>
      </c>
      <c r="B1239" t="s">
        <v>4136</v>
      </c>
      <c r="C1239" t="s">
        <v>1007</v>
      </c>
      <c r="D1239" t="s">
        <v>1026</v>
      </c>
      <c r="E1239" t="s">
        <v>12</v>
      </c>
      <c r="F1239" t="s">
        <v>4105</v>
      </c>
      <c r="G1239" s="13">
        <v>1</v>
      </c>
      <c r="H1239" s="9">
        <v>0.0128</v>
      </c>
      <c r="I1239" s="13">
        <v>1.72</v>
      </c>
      <c r="J1239" s="9">
        <v>1</v>
      </c>
      <c r="K1239" t="str">
        <f>VLOOKUP(F1239,站点!A:B,2,0)</f>
        <v>021-US</v>
      </c>
      <c r="L1239" t="str">
        <f t="shared" si="37"/>
        <v>021-US宠物剃毛器-B0BGR9D6PL自然流量词-SP-B093KRX2K1</v>
      </c>
      <c r="M1239" t="str">
        <f>VLOOKUP(L1239,映射表手动!L:M,2,0)</f>
        <v>宠物剃毛器-B0BGR9D6PL自然流量词-SP-B093KRX2K1</v>
      </c>
      <c r="N1239" t="str">
        <f>VLOOKUP(L1239,映射表手动!L:N,3,0)</f>
        <v>Neabot-P1-Pro-FBA</v>
      </c>
      <c r="P1239">
        <v>130</v>
      </c>
    </row>
    <row r="1240" spans="1:16">
      <c r="A1240" t="s">
        <v>4169</v>
      </c>
      <c r="B1240" t="s">
        <v>4136</v>
      </c>
      <c r="C1240" t="s">
        <v>1007</v>
      </c>
      <c r="D1240" t="s">
        <v>1027</v>
      </c>
      <c r="E1240" t="s">
        <v>12</v>
      </c>
      <c r="F1240" t="s">
        <v>4105</v>
      </c>
      <c r="G1240" s="13">
        <v>1</v>
      </c>
      <c r="H1240" s="9">
        <v>0.0156</v>
      </c>
      <c r="I1240" s="13">
        <v>1.78</v>
      </c>
      <c r="J1240" s="9">
        <v>1</v>
      </c>
      <c r="K1240" t="str">
        <f>VLOOKUP(F1240,站点!A:B,2,0)</f>
        <v>021-US</v>
      </c>
      <c r="L1240" t="str">
        <f t="shared" si="37"/>
        <v>021-US宠物剃毛器-B0BGR9D6PL自然流量词-SP-B093KRX2K1</v>
      </c>
      <c r="M1240" t="str">
        <f>VLOOKUP(L1240,映射表手动!L:M,2,0)</f>
        <v>宠物剃毛器-B0BGR9D6PL自然流量词-SP-B093KRX2K1</v>
      </c>
      <c r="N1240" t="str">
        <f>VLOOKUP(L1240,映射表手动!L:N,3,0)</f>
        <v>Neabot-P1-Pro-FBA</v>
      </c>
      <c r="P1240">
        <v>130</v>
      </c>
    </row>
    <row r="1241" spans="1:16">
      <c r="A1241" t="s">
        <v>4169</v>
      </c>
      <c r="B1241" t="s">
        <v>4136</v>
      </c>
      <c r="C1241" t="s">
        <v>1007</v>
      </c>
      <c r="D1241" t="s">
        <v>625</v>
      </c>
      <c r="E1241" t="s">
        <v>12</v>
      </c>
      <c r="F1241" t="s">
        <v>4105</v>
      </c>
      <c r="G1241" s="13">
        <v>1</v>
      </c>
      <c r="H1241" s="9">
        <v>0.0228</v>
      </c>
      <c r="I1241" s="13">
        <v>2.58</v>
      </c>
      <c r="J1241" s="9">
        <v>1</v>
      </c>
      <c r="K1241" t="str">
        <f>VLOOKUP(F1241,站点!A:B,2,0)</f>
        <v>021-US</v>
      </c>
      <c r="L1241" t="str">
        <f t="shared" si="37"/>
        <v>021-US宠物剃毛器-B0BGR9D6PL自然流量词-SP-B093KRX2K1</v>
      </c>
      <c r="M1241" t="str">
        <f>VLOOKUP(L1241,映射表手动!L:M,2,0)</f>
        <v>宠物剃毛器-B0BGR9D6PL自然流量词-SP-B093KRX2K1</v>
      </c>
      <c r="N1241" t="str">
        <f>VLOOKUP(L1241,映射表手动!L:N,3,0)</f>
        <v>Neabot-P1-Pro-FBA</v>
      </c>
      <c r="P1241">
        <v>130</v>
      </c>
    </row>
    <row r="1242" spans="1:16">
      <c r="A1242" t="s">
        <v>4169</v>
      </c>
      <c r="B1242" t="s">
        <v>4136</v>
      </c>
      <c r="C1242" t="s">
        <v>1007</v>
      </c>
      <c r="D1242" t="s">
        <v>1028</v>
      </c>
      <c r="E1242" t="s">
        <v>12</v>
      </c>
      <c r="F1242" t="s">
        <v>4105</v>
      </c>
      <c r="G1242" s="13">
        <v>1</v>
      </c>
      <c r="H1242" s="9">
        <v>0.1459</v>
      </c>
      <c r="I1242" s="13">
        <v>1.65</v>
      </c>
      <c r="J1242" s="9">
        <v>0.1</v>
      </c>
      <c r="K1242" t="str">
        <f>VLOOKUP(F1242,站点!A:B,2,0)</f>
        <v>021-US</v>
      </c>
      <c r="L1242" t="str">
        <f t="shared" si="37"/>
        <v>021-US宠物剃毛器-B0BGR9D6PL自然流量词-SP-B093KRX2K1</v>
      </c>
      <c r="M1242" t="str">
        <f>VLOOKUP(L1242,映射表手动!L:M,2,0)</f>
        <v>宠物剃毛器-B0BGR9D6PL自然流量词-SP-B093KRX2K1</v>
      </c>
      <c r="N1242" t="str">
        <f>VLOOKUP(L1242,映射表手动!L:N,3,0)</f>
        <v>Neabot-P1-Pro-FBA</v>
      </c>
      <c r="P1242">
        <v>130</v>
      </c>
    </row>
    <row r="1243" spans="1:16">
      <c r="A1243" t="s">
        <v>4169</v>
      </c>
      <c r="B1243" t="s">
        <v>4136</v>
      </c>
      <c r="C1243" t="s">
        <v>1007</v>
      </c>
      <c r="D1243" t="s">
        <v>1029</v>
      </c>
      <c r="E1243" t="s">
        <v>12</v>
      </c>
      <c r="F1243" t="s">
        <v>4105</v>
      </c>
      <c r="G1243" s="13">
        <v>1</v>
      </c>
      <c r="H1243" s="9">
        <v>0.0943</v>
      </c>
      <c r="I1243" s="13">
        <v>2.36</v>
      </c>
      <c r="J1243" s="9">
        <v>0.1667</v>
      </c>
      <c r="K1243" t="str">
        <f>VLOOKUP(F1243,站点!A:B,2,0)</f>
        <v>021-US</v>
      </c>
      <c r="L1243" t="str">
        <f t="shared" si="37"/>
        <v>021-US宠物剃毛器-B0BGR9D6PL自然流量词-SP-B093KRX2K1</v>
      </c>
      <c r="M1243" t="str">
        <f>VLOOKUP(L1243,映射表手动!L:M,2,0)</f>
        <v>宠物剃毛器-B0BGR9D6PL自然流量词-SP-B093KRX2K1</v>
      </c>
      <c r="N1243" t="str">
        <f>VLOOKUP(L1243,映射表手动!L:N,3,0)</f>
        <v>Neabot-P1-Pro-FBA</v>
      </c>
      <c r="P1243">
        <v>130</v>
      </c>
    </row>
    <row r="1244" spans="1:16">
      <c r="A1244" t="s">
        <v>4169</v>
      </c>
      <c r="B1244" t="s">
        <v>4136</v>
      </c>
      <c r="C1244" t="s">
        <v>1007</v>
      </c>
      <c r="D1244" t="s">
        <v>1030</v>
      </c>
      <c r="E1244" t="s">
        <v>12</v>
      </c>
      <c r="F1244" t="s">
        <v>4105</v>
      </c>
      <c r="G1244" s="13">
        <v>1</v>
      </c>
      <c r="H1244" s="9">
        <v>0.0198</v>
      </c>
      <c r="I1244" s="13">
        <v>1.33</v>
      </c>
      <c r="J1244" s="9">
        <v>0.5</v>
      </c>
      <c r="K1244" t="str">
        <f>VLOOKUP(F1244,站点!A:B,2,0)</f>
        <v>021-US</v>
      </c>
      <c r="L1244" t="str">
        <f t="shared" si="37"/>
        <v>021-US宠物剃毛器-B0BGR9D6PL自然流量词-SP-B093KRX2K1</v>
      </c>
      <c r="M1244" t="str">
        <f>VLOOKUP(L1244,映射表手动!L:M,2,0)</f>
        <v>宠物剃毛器-B0BGR9D6PL自然流量词-SP-B093KRX2K1</v>
      </c>
      <c r="N1244" t="str">
        <f>VLOOKUP(L1244,映射表手动!L:N,3,0)</f>
        <v>Neabot-P1-Pro-FBA</v>
      </c>
      <c r="P1244">
        <v>130</v>
      </c>
    </row>
    <row r="1245" spans="1:16">
      <c r="A1245" t="s">
        <v>4169</v>
      </c>
      <c r="B1245" t="s">
        <v>4136</v>
      </c>
      <c r="C1245" t="s">
        <v>1007</v>
      </c>
      <c r="D1245" t="s">
        <v>1031</v>
      </c>
      <c r="E1245" t="s">
        <v>12</v>
      </c>
      <c r="F1245" t="s">
        <v>4105</v>
      </c>
      <c r="G1245" s="13">
        <v>1</v>
      </c>
      <c r="H1245" s="9">
        <v>0.0786</v>
      </c>
      <c r="I1245" s="13">
        <v>2.24</v>
      </c>
      <c r="J1245" s="9">
        <v>0.25</v>
      </c>
      <c r="K1245" t="str">
        <f>VLOOKUP(F1245,站点!A:B,2,0)</f>
        <v>021-US</v>
      </c>
      <c r="L1245" t="str">
        <f t="shared" si="37"/>
        <v>021-US宠物剃毛器-B0BGR9D6PL自然流量词-SP-B093KRX2K1</v>
      </c>
      <c r="M1245" t="str">
        <f>VLOOKUP(L1245,映射表手动!L:M,2,0)</f>
        <v>宠物剃毛器-B0BGR9D6PL自然流量词-SP-B093KRX2K1</v>
      </c>
      <c r="N1245" t="str">
        <f>VLOOKUP(L1245,映射表手动!L:N,3,0)</f>
        <v>Neabot-P1-Pro-FBA</v>
      </c>
      <c r="P1245">
        <v>130</v>
      </c>
    </row>
    <row r="1246" spans="1:16">
      <c r="A1246" t="s">
        <v>4169</v>
      </c>
      <c r="B1246" t="s">
        <v>4136</v>
      </c>
      <c r="C1246" t="s">
        <v>1007</v>
      </c>
      <c r="D1246" t="s">
        <v>1032</v>
      </c>
      <c r="E1246" t="s">
        <v>12</v>
      </c>
      <c r="F1246" t="s">
        <v>4105</v>
      </c>
      <c r="G1246" s="13">
        <v>1</v>
      </c>
      <c r="H1246" s="9">
        <v>1.0077</v>
      </c>
      <c r="I1246" s="13">
        <v>2.85</v>
      </c>
      <c r="J1246" s="9">
        <v>0.0189</v>
      </c>
      <c r="K1246" t="str">
        <f>VLOOKUP(F1246,站点!A:B,2,0)</f>
        <v>021-US</v>
      </c>
      <c r="L1246" t="str">
        <f t="shared" si="37"/>
        <v>021-US宠物剃毛器-B0BGR9D6PL自然流量词-SP-B093KRX2K1</v>
      </c>
      <c r="M1246" t="str">
        <f>VLOOKUP(L1246,映射表手动!L:M,2,0)</f>
        <v>宠物剃毛器-B0BGR9D6PL自然流量词-SP-B093KRX2K1</v>
      </c>
      <c r="N1246" t="str">
        <f>VLOOKUP(L1246,映射表手动!L:N,3,0)</f>
        <v>Neabot-P1-Pro-FBA</v>
      </c>
      <c r="P1246">
        <v>130</v>
      </c>
    </row>
    <row r="1247" spans="1:16">
      <c r="A1247" t="s">
        <v>4169</v>
      </c>
      <c r="B1247" t="s">
        <v>4136</v>
      </c>
      <c r="C1247" t="s">
        <v>1007</v>
      </c>
      <c r="D1247" t="s">
        <v>1033</v>
      </c>
      <c r="E1247" t="s">
        <v>12</v>
      </c>
      <c r="F1247" t="s">
        <v>4105</v>
      </c>
      <c r="G1247" s="13">
        <v>3</v>
      </c>
      <c r="H1247" s="9">
        <v>0.094</v>
      </c>
      <c r="I1247" s="13">
        <v>2.36</v>
      </c>
      <c r="J1247" s="9">
        <v>0.2</v>
      </c>
      <c r="K1247" t="str">
        <f>VLOOKUP(F1247,站点!A:B,2,0)</f>
        <v>021-US</v>
      </c>
      <c r="L1247" t="str">
        <f t="shared" si="37"/>
        <v>021-US宠物剃毛器-B0BGR9D6PL自然流量词-SP-B093KRX2K1</v>
      </c>
      <c r="M1247" t="str">
        <f>VLOOKUP(L1247,映射表手动!L:M,2,0)</f>
        <v>宠物剃毛器-B0BGR9D6PL自然流量词-SP-B093KRX2K1</v>
      </c>
      <c r="N1247" t="str">
        <f>VLOOKUP(L1247,映射表手动!L:N,3,0)</f>
        <v>Neabot-P1-Pro-FBA</v>
      </c>
      <c r="P1247">
        <v>130</v>
      </c>
    </row>
    <row r="1248" spans="1:16">
      <c r="A1248" t="s">
        <v>4169</v>
      </c>
      <c r="B1248" t="s">
        <v>4136</v>
      </c>
      <c r="C1248" t="s">
        <v>1007</v>
      </c>
      <c r="D1248" t="s">
        <v>1034</v>
      </c>
      <c r="E1248" t="s">
        <v>12</v>
      </c>
      <c r="F1248" t="s">
        <v>4105</v>
      </c>
      <c r="G1248" s="13">
        <v>1</v>
      </c>
      <c r="H1248" s="9">
        <v>0.5469</v>
      </c>
      <c r="I1248" s="13">
        <v>2.49</v>
      </c>
      <c r="J1248" s="9">
        <v>0.0303</v>
      </c>
      <c r="K1248" t="str">
        <f>VLOOKUP(F1248,站点!A:B,2,0)</f>
        <v>021-US</v>
      </c>
      <c r="L1248" t="str">
        <f t="shared" si="37"/>
        <v>021-US宠物剃毛器-B0BGR9D6PL自然流量词-SP-B093KRX2K1</v>
      </c>
      <c r="M1248" t="str">
        <f>VLOOKUP(L1248,映射表手动!L:M,2,0)</f>
        <v>宠物剃毛器-B0BGR9D6PL自然流量词-SP-B093KRX2K1</v>
      </c>
      <c r="N1248" t="str">
        <f>VLOOKUP(L1248,映射表手动!L:N,3,0)</f>
        <v>Neabot-P1-Pro-FBA</v>
      </c>
      <c r="P1248">
        <v>130</v>
      </c>
    </row>
    <row r="1249" spans="1:16">
      <c r="A1249" t="s">
        <v>4169</v>
      </c>
      <c r="B1249" t="s">
        <v>4136</v>
      </c>
      <c r="C1249" t="s">
        <v>1007</v>
      </c>
      <c r="D1249" t="s">
        <v>1035</v>
      </c>
      <c r="E1249" t="s">
        <v>12</v>
      </c>
      <c r="F1249" t="s">
        <v>4105</v>
      </c>
      <c r="G1249" s="13">
        <v>1</v>
      </c>
      <c r="H1249" s="9">
        <v>0.264</v>
      </c>
      <c r="I1249" s="13">
        <v>2.2</v>
      </c>
      <c r="J1249" s="9">
        <v>0.0556</v>
      </c>
      <c r="K1249" t="str">
        <f>VLOOKUP(F1249,站点!A:B,2,0)</f>
        <v>021-US</v>
      </c>
      <c r="L1249" t="str">
        <f t="shared" si="37"/>
        <v>021-US宠物剃毛器-B0BGR9D6PL自然流量词-SP-B093KRX2K1</v>
      </c>
      <c r="M1249" t="str">
        <f>VLOOKUP(L1249,映射表手动!L:M,2,0)</f>
        <v>宠物剃毛器-B0BGR9D6PL自然流量词-SP-B093KRX2K1</v>
      </c>
      <c r="N1249" t="str">
        <f>VLOOKUP(L1249,映射表手动!L:N,3,0)</f>
        <v>Neabot-P1-Pro-FBA</v>
      </c>
      <c r="P1249">
        <v>130</v>
      </c>
    </row>
    <row r="1250" spans="1:16">
      <c r="A1250" t="s">
        <v>4169</v>
      </c>
      <c r="B1250" t="s">
        <v>4136</v>
      </c>
      <c r="C1250" t="s">
        <v>1007</v>
      </c>
      <c r="D1250" t="s">
        <v>1036</v>
      </c>
      <c r="E1250" t="s">
        <v>12</v>
      </c>
      <c r="F1250" t="s">
        <v>4105</v>
      </c>
      <c r="G1250" s="13">
        <v>1</v>
      </c>
      <c r="H1250" s="9">
        <v>0.013</v>
      </c>
      <c r="I1250" s="13">
        <v>1.95</v>
      </c>
      <c r="J1250" s="9">
        <v>1</v>
      </c>
      <c r="K1250" t="str">
        <f>VLOOKUP(F1250,站点!A:B,2,0)</f>
        <v>021-US</v>
      </c>
      <c r="L1250" t="str">
        <f t="shared" si="37"/>
        <v>021-US宠物剃毛器-B0BGR9D6PL自然流量词-SP-B093KRX2K1</v>
      </c>
      <c r="M1250" t="str">
        <f>VLOOKUP(L1250,映射表手动!L:M,2,0)</f>
        <v>宠物剃毛器-B0BGR9D6PL自然流量词-SP-B093KRX2K1</v>
      </c>
      <c r="N1250" t="str">
        <f>VLOOKUP(L1250,映射表手动!L:N,3,0)</f>
        <v>Neabot-P1-Pro-FBA</v>
      </c>
      <c r="P1250">
        <v>130</v>
      </c>
    </row>
    <row r="1251" spans="1:16">
      <c r="A1251" t="s">
        <v>4169</v>
      </c>
      <c r="B1251" t="s">
        <v>4136</v>
      </c>
      <c r="C1251" t="s">
        <v>1007</v>
      </c>
      <c r="D1251" t="s">
        <v>1037</v>
      </c>
      <c r="E1251" t="s">
        <v>12</v>
      </c>
      <c r="F1251" t="s">
        <v>4105</v>
      </c>
      <c r="G1251" s="13">
        <v>1</v>
      </c>
      <c r="H1251" s="9">
        <v>0.0706</v>
      </c>
      <c r="I1251" s="13">
        <v>2.01</v>
      </c>
      <c r="J1251" s="9">
        <v>0.25</v>
      </c>
      <c r="K1251" t="str">
        <f>VLOOKUP(F1251,站点!A:B,2,0)</f>
        <v>021-US</v>
      </c>
      <c r="L1251" t="str">
        <f t="shared" si="37"/>
        <v>021-US宠物剃毛器-B0BGR9D6PL自然流量词-SP-B093KRX2K1</v>
      </c>
      <c r="M1251" t="str">
        <f>VLOOKUP(L1251,映射表手动!L:M,2,0)</f>
        <v>宠物剃毛器-B0BGR9D6PL自然流量词-SP-B093KRX2K1</v>
      </c>
      <c r="N1251" t="str">
        <f>VLOOKUP(L1251,映射表手动!L:N,3,0)</f>
        <v>Neabot-P1-Pro-FBA</v>
      </c>
      <c r="P1251">
        <v>130</v>
      </c>
    </row>
    <row r="1252" spans="1:16">
      <c r="A1252" t="s">
        <v>4169</v>
      </c>
      <c r="B1252" t="s">
        <v>4136</v>
      </c>
      <c r="C1252" t="s">
        <v>1007</v>
      </c>
      <c r="D1252" t="s">
        <v>1038</v>
      </c>
      <c r="E1252" t="s">
        <v>12</v>
      </c>
      <c r="F1252" t="s">
        <v>4105</v>
      </c>
      <c r="G1252" s="13">
        <v>1</v>
      </c>
      <c r="H1252" s="9">
        <v>0.0156</v>
      </c>
      <c r="I1252" s="13">
        <v>1.78</v>
      </c>
      <c r="J1252" s="9">
        <v>1</v>
      </c>
      <c r="K1252" t="str">
        <f>VLOOKUP(F1252,站点!A:B,2,0)</f>
        <v>021-US</v>
      </c>
      <c r="L1252" t="str">
        <f t="shared" si="37"/>
        <v>021-US宠物剃毛器-B0BGR9D6PL自然流量词-SP-B093KRX2K1</v>
      </c>
      <c r="M1252" t="str">
        <f>VLOOKUP(L1252,映射表手动!L:M,2,0)</f>
        <v>宠物剃毛器-B0BGR9D6PL自然流量词-SP-B093KRX2K1</v>
      </c>
      <c r="N1252" t="str">
        <f>VLOOKUP(L1252,映射表手动!L:N,3,0)</f>
        <v>Neabot-P1-Pro-FBA</v>
      </c>
      <c r="P1252">
        <v>130</v>
      </c>
    </row>
    <row r="1253" spans="1:16">
      <c r="A1253" t="s">
        <v>4169</v>
      </c>
      <c r="B1253" t="s">
        <v>4136</v>
      </c>
      <c r="C1253" t="s">
        <v>1007</v>
      </c>
      <c r="D1253" t="s">
        <v>1039</v>
      </c>
      <c r="E1253" t="s">
        <v>12</v>
      </c>
      <c r="F1253" t="s">
        <v>4105</v>
      </c>
      <c r="G1253" s="13">
        <v>1</v>
      </c>
      <c r="H1253" s="9">
        <v>0.015</v>
      </c>
      <c r="I1253" s="13">
        <v>2.25</v>
      </c>
      <c r="J1253" s="9">
        <v>1</v>
      </c>
      <c r="K1253" t="str">
        <f>VLOOKUP(F1253,站点!A:B,2,0)</f>
        <v>021-US</v>
      </c>
      <c r="L1253" t="str">
        <f t="shared" si="37"/>
        <v>021-US宠物剃毛器-B0BGR9D6PL自然流量词-SP-B093KRX2K1</v>
      </c>
      <c r="M1253" t="str">
        <f>VLOOKUP(L1253,映射表手动!L:M,2,0)</f>
        <v>宠物剃毛器-B0BGR9D6PL自然流量词-SP-B093KRX2K1</v>
      </c>
      <c r="N1253" t="str">
        <f>VLOOKUP(L1253,映射表手动!L:N,3,0)</f>
        <v>Neabot-P1-Pro-FBA</v>
      </c>
      <c r="P1253">
        <v>130</v>
      </c>
    </row>
    <row r="1254" spans="1:16">
      <c r="A1254" t="s">
        <v>4169</v>
      </c>
      <c r="B1254" t="s">
        <v>4136</v>
      </c>
      <c r="C1254" t="s">
        <v>1007</v>
      </c>
      <c r="D1254" t="s">
        <v>1040</v>
      </c>
      <c r="E1254" t="s">
        <v>12</v>
      </c>
      <c r="F1254" t="s">
        <v>4105</v>
      </c>
      <c r="G1254" s="13">
        <v>1</v>
      </c>
      <c r="H1254" s="9">
        <v>0.0046</v>
      </c>
      <c r="I1254" s="13">
        <v>0.52</v>
      </c>
      <c r="J1254" s="9">
        <v>1</v>
      </c>
      <c r="K1254" t="str">
        <f>VLOOKUP(F1254,站点!A:B,2,0)</f>
        <v>021-US</v>
      </c>
      <c r="L1254" t="str">
        <f t="shared" si="37"/>
        <v>021-US宠物剃毛器-B0BGR9D6PL自然流量词-SP-B093KRX2K1</v>
      </c>
      <c r="M1254" t="str">
        <f>VLOOKUP(L1254,映射表手动!L:M,2,0)</f>
        <v>宠物剃毛器-B0BGR9D6PL自然流量词-SP-B093KRX2K1</v>
      </c>
      <c r="N1254" t="str">
        <f>VLOOKUP(L1254,映射表手动!L:N,3,0)</f>
        <v>Neabot-P1-Pro-FBA</v>
      </c>
      <c r="P1254">
        <v>130</v>
      </c>
    </row>
    <row r="1255" spans="1:16">
      <c r="A1255" t="s">
        <v>4169</v>
      </c>
      <c r="B1255" t="s">
        <v>4136</v>
      </c>
      <c r="C1255" t="s">
        <v>1007</v>
      </c>
      <c r="D1255" t="s">
        <v>1041</v>
      </c>
      <c r="E1255" t="s">
        <v>12</v>
      </c>
      <c r="F1255" t="s">
        <v>4105</v>
      </c>
      <c r="G1255" s="13">
        <v>1</v>
      </c>
      <c r="H1255" s="9">
        <v>0.0448</v>
      </c>
      <c r="I1255" s="13">
        <v>1.68</v>
      </c>
      <c r="J1255" s="9">
        <v>0.25</v>
      </c>
      <c r="K1255" t="str">
        <f>VLOOKUP(F1255,站点!A:B,2,0)</f>
        <v>021-US</v>
      </c>
      <c r="L1255" t="str">
        <f t="shared" si="37"/>
        <v>021-US宠物剃毛器-B0BGR9D6PL自然流量词-SP-B093KRX2K1</v>
      </c>
      <c r="M1255" t="str">
        <f>VLOOKUP(L1255,映射表手动!L:M,2,0)</f>
        <v>宠物剃毛器-B0BGR9D6PL自然流量词-SP-B093KRX2K1</v>
      </c>
      <c r="N1255" t="str">
        <f>VLOOKUP(L1255,映射表手动!L:N,3,0)</f>
        <v>Neabot-P1-Pro-FBA</v>
      </c>
      <c r="P1255">
        <v>130</v>
      </c>
    </row>
    <row r="1256" spans="1:16">
      <c r="A1256" t="s">
        <v>4169</v>
      </c>
      <c r="B1256" t="s">
        <v>4136</v>
      </c>
      <c r="C1256" t="s">
        <v>1007</v>
      </c>
      <c r="D1256" t="s">
        <v>764</v>
      </c>
      <c r="E1256" t="s">
        <v>12</v>
      </c>
      <c r="F1256" t="s">
        <v>4105</v>
      </c>
      <c r="G1256" s="13">
        <v>3</v>
      </c>
      <c r="H1256" s="9">
        <v>0.226</v>
      </c>
      <c r="I1256" s="13">
        <v>2.39</v>
      </c>
      <c r="J1256" s="9">
        <v>0.0833</v>
      </c>
      <c r="K1256" t="str">
        <f>VLOOKUP(F1256,站点!A:B,2,0)</f>
        <v>021-US</v>
      </c>
      <c r="L1256" t="str">
        <f t="shared" si="37"/>
        <v>021-US宠物剃毛器-B0BGR9D6PL自然流量词-SP-B093KRX2K1</v>
      </c>
      <c r="M1256" t="str">
        <f>VLOOKUP(L1256,映射表手动!L:M,2,0)</f>
        <v>宠物剃毛器-B0BGR9D6PL自然流量词-SP-B093KRX2K1</v>
      </c>
      <c r="N1256" t="str">
        <f>VLOOKUP(L1256,映射表手动!L:N,3,0)</f>
        <v>Neabot-P1-Pro-FBA</v>
      </c>
      <c r="P1256">
        <v>130</v>
      </c>
    </row>
    <row r="1257" spans="1:16">
      <c r="A1257" t="s">
        <v>4169</v>
      </c>
      <c r="B1257" t="s">
        <v>4136</v>
      </c>
      <c r="C1257" t="s">
        <v>1007</v>
      </c>
      <c r="D1257" t="s">
        <v>1042</v>
      </c>
      <c r="E1257" t="s">
        <v>12</v>
      </c>
      <c r="F1257" t="s">
        <v>4105</v>
      </c>
      <c r="G1257" s="13">
        <v>1</v>
      </c>
      <c r="H1257" s="9">
        <v>0.0265</v>
      </c>
      <c r="I1257" s="13">
        <v>1.78</v>
      </c>
      <c r="J1257" s="9">
        <v>0.5</v>
      </c>
      <c r="K1257" t="str">
        <f>VLOOKUP(F1257,站点!A:B,2,0)</f>
        <v>021-US</v>
      </c>
      <c r="L1257" t="str">
        <f t="shared" si="37"/>
        <v>021-US宠物剃毛器-B0BGR9D6PL自然流量词-SP-B093KRX2K1</v>
      </c>
      <c r="M1257" t="str">
        <f>VLOOKUP(L1257,映射表手动!L:M,2,0)</f>
        <v>宠物剃毛器-B0BGR9D6PL自然流量词-SP-B093KRX2K1</v>
      </c>
      <c r="N1257" t="str">
        <f>VLOOKUP(L1257,映射表手动!L:N,3,0)</f>
        <v>Neabot-P1-Pro-FBA</v>
      </c>
      <c r="P1257">
        <v>130</v>
      </c>
    </row>
    <row r="1258" spans="1:16">
      <c r="A1258" t="s">
        <v>4169</v>
      </c>
      <c r="B1258" t="s">
        <v>4136</v>
      </c>
      <c r="C1258" t="s">
        <v>1007</v>
      </c>
      <c r="D1258" t="s">
        <v>992</v>
      </c>
      <c r="E1258" t="s">
        <v>12</v>
      </c>
      <c r="F1258" t="s">
        <v>4105</v>
      </c>
      <c r="G1258" s="13">
        <v>3</v>
      </c>
      <c r="H1258" s="9">
        <v>0.3445</v>
      </c>
      <c r="I1258" s="13">
        <v>1.67</v>
      </c>
      <c r="J1258" s="9">
        <v>0.0323</v>
      </c>
      <c r="K1258" t="str">
        <f>VLOOKUP(F1258,站点!A:B,2,0)</f>
        <v>021-US</v>
      </c>
      <c r="L1258" t="str">
        <f t="shared" si="37"/>
        <v>021-US宠物剃毛器-B0BGR9D6PL自然流量词-SP-B093KRX2K1</v>
      </c>
      <c r="M1258" t="str">
        <f>VLOOKUP(L1258,映射表手动!L:M,2,0)</f>
        <v>宠物剃毛器-B0BGR9D6PL自然流量词-SP-B093KRX2K1</v>
      </c>
      <c r="N1258" t="str">
        <f>VLOOKUP(L1258,映射表手动!L:N,3,0)</f>
        <v>Neabot-P1-Pro-FBA</v>
      </c>
      <c r="P1258">
        <v>130</v>
      </c>
    </row>
    <row r="1259" spans="1:16">
      <c r="A1259" t="s">
        <v>4169</v>
      </c>
      <c r="B1259" t="s">
        <v>4136</v>
      </c>
      <c r="C1259" t="s">
        <v>1007</v>
      </c>
      <c r="D1259" t="s">
        <v>993</v>
      </c>
      <c r="E1259" t="s">
        <v>12</v>
      </c>
      <c r="F1259" t="s">
        <v>4105</v>
      </c>
      <c r="G1259" s="13">
        <v>1</v>
      </c>
      <c r="H1259" s="9">
        <v>0.0669</v>
      </c>
      <c r="I1259" s="13">
        <v>2.52</v>
      </c>
      <c r="J1259" s="9">
        <v>0.3333</v>
      </c>
      <c r="K1259" t="str">
        <f>VLOOKUP(F1259,站点!A:B,2,0)</f>
        <v>021-US</v>
      </c>
      <c r="L1259" t="str">
        <f t="shared" si="37"/>
        <v>021-US宠物剃毛器-B0BGR9D6PL自然流量词-SP-B093KRX2K1</v>
      </c>
      <c r="M1259" t="str">
        <f>VLOOKUP(L1259,映射表手动!L:M,2,0)</f>
        <v>宠物剃毛器-B0BGR9D6PL自然流量词-SP-B093KRX2K1</v>
      </c>
      <c r="N1259" t="str">
        <f>VLOOKUP(L1259,映射表手动!L:N,3,0)</f>
        <v>Neabot-P1-Pro-FBA</v>
      </c>
      <c r="P1259">
        <v>130</v>
      </c>
    </row>
    <row r="1260" spans="1:16">
      <c r="A1260" t="s">
        <v>4169</v>
      </c>
      <c r="B1260" t="s">
        <v>4136</v>
      </c>
      <c r="C1260" t="s">
        <v>1007</v>
      </c>
      <c r="D1260" t="s">
        <v>1043</v>
      </c>
      <c r="E1260" t="s">
        <v>12</v>
      </c>
      <c r="F1260" t="s">
        <v>4105</v>
      </c>
      <c r="G1260" s="13">
        <v>1</v>
      </c>
      <c r="H1260" s="9">
        <v>0.0228</v>
      </c>
      <c r="I1260" s="13">
        <v>2.6</v>
      </c>
      <c r="J1260" s="9">
        <v>1</v>
      </c>
      <c r="K1260" t="str">
        <f>VLOOKUP(F1260,站点!A:B,2,0)</f>
        <v>021-US</v>
      </c>
      <c r="L1260" t="str">
        <f t="shared" si="37"/>
        <v>021-US宠物剃毛器-B0BGR9D6PL自然流量词-SP-B093KRX2K1</v>
      </c>
      <c r="M1260" t="str">
        <f>VLOOKUP(L1260,映射表手动!L:M,2,0)</f>
        <v>宠物剃毛器-B0BGR9D6PL自然流量词-SP-B093KRX2K1</v>
      </c>
      <c r="N1260" t="str">
        <f>VLOOKUP(L1260,映射表手动!L:N,3,0)</f>
        <v>Neabot-P1-Pro-FBA</v>
      </c>
      <c r="P1260">
        <v>130</v>
      </c>
    </row>
    <row r="1261" spans="1:16">
      <c r="A1261" t="s">
        <v>4169</v>
      </c>
      <c r="B1261" t="s">
        <v>4136</v>
      </c>
      <c r="C1261" t="s">
        <v>1007</v>
      </c>
      <c r="D1261" t="s">
        <v>1044</v>
      </c>
      <c r="E1261" t="s">
        <v>12</v>
      </c>
      <c r="F1261" t="s">
        <v>4105</v>
      </c>
      <c r="G1261" s="13">
        <v>1</v>
      </c>
      <c r="H1261" s="9">
        <v>0.1307</v>
      </c>
      <c r="I1261" s="13">
        <v>2.8</v>
      </c>
      <c r="J1261" s="9">
        <v>0.1429</v>
      </c>
      <c r="K1261" t="str">
        <f>VLOOKUP(F1261,站点!A:B,2,0)</f>
        <v>021-US</v>
      </c>
      <c r="L1261" t="str">
        <f t="shared" si="37"/>
        <v>021-US宠物剃毛器-B0BGR9D6PL自然流量词-SP-B093KRX2K1</v>
      </c>
      <c r="M1261" t="str">
        <f>VLOOKUP(L1261,映射表手动!L:M,2,0)</f>
        <v>宠物剃毛器-B0BGR9D6PL自然流量词-SP-B093KRX2K1</v>
      </c>
      <c r="N1261" t="str">
        <f>VLOOKUP(L1261,映射表手动!L:N,3,0)</f>
        <v>Neabot-P1-Pro-FBA</v>
      </c>
      <c r="P1261">
        <v>130</v>
      </c>
    </row>
    <row r="1262" spans="1:16">
      <c r="A1262" t="s">
        <v>4169</v>
      </c>
      <c r="B1262" t="s">
        <v>4136</v>
      </c>
      <c r="C1262" t="s">
        <v>1007</v>
      </c>
      <c r="D1262" t="s">
        <v>1045</v>
      </c>
      <c r="E1262" t="s">
        <v>12</v>
      </c>
      <c r="F1262" t="s">
        <v>4105</v>
      </c>
      <c r="G1262" s="13">
        <v>1</v>
      </c>
      <c r="H1262" s="9">
        <v>0.0185</v>
      </c>
      <c r="I1262" s="13">
        <v>2.78</v>
      </c>
      <c r="J1262" s="9">
        <v>1</v>
      </c>
      <c r="K1262" t="str">
        <f>VLOOKUP(F1262,站点!A:B,2,0)</f>
        <v>021-US</v>
      </c>
      <c r="L1262" t="str">
        <f t="shared" si="37"/>
        <v>021-US宠物剃毛器-B0BGR9D6PL自然流量词-SP-B093KRX2K1</v>
      </c>
      <c r="M1262" t="str">
        <f>VLOOKUP(L1262,映射表手动!L:M,2,0)</f>
        <v>宠物剃毛器-B0BGR9D6PL自然流量词-SP-B093KRX2K1</v>
      </c>
      <c r="N1262" t="str">
        <f>VLOOKUP(L1262,映射表手动!L:N,3,0)</f>
        <v>Neabot-P1-Pro-FBA</v>
      </c>
      <c r="P1262">
        <v>130</v>
      </c>
    </row>
    <row r="1263" spans="1:16">
      <c r="A1263" t="s">
        <v>4169</v>
      </c>
      <c r="B1263" t="s">
        <v>4136</v>
      </c>
      <c r="C1263" t="s">
        <v>1007</v>
      </c>
      <c r="D1263" t="s">
        <v>1046</v>
      </c>
      <c r="E1263" t="s">
        <v>12</v>
      </c>
      <c r="F1263" t="s">
        <v>4105</v>
      </c>
      <c r="G1263" s="13">
        <v>1</v>
      </c>
      <c r="H1263" s="9">
        <v>0.0198</v>
      </c>
      <c r="I1263" s="13">
        <v>1.78</v>
      </c>
      <c r="J1263" s="9">
        <v>1</v>
      </c>
      <c r="K1263" t="str">
        <f>VLOOKUP(F1263,站点!A:B,2,0)</f>
        <v>021-US</v>
      </c>
      <c r="L1263" t="str">
        <f t="shared" si="37"/>
        <v>021-US宠物剃毛器-B0BGR9D6PL自然流量词-SP-B093KRX2K1</v>
      </c>
      <c r="M1263" t="str">
        <f>VLOOKUP(L1263,映射表手动!L:M,2,0)</f>
        <v>宠物剃毛器-B0BGR9D6PL自然流量词-SP-B093KRX2K1</v>
      </c>
      <c r="N1263" t="str">
        <f>VLOOKUP(L1263,映射表手动!L:N,3,0)</f>
        <v>Neabot-P1-Pro-FBA</v>
      </c>
      <c r="P1263">
        <v>130</v>
      </c>
    </row>
    <row r="1264" spans="1:16">
      <c r="A1264" t="s">
        <v>4169</v>
      </c>
      <c r="B1264" t="s">
        <v>4136</v>
      </c>
      <c r="C1264" t="s">
        <v>1007</v>
      </c>
      <c r="D1264" t="s">
        <v>1047</v>
      </c>
      <c r="E1264" t="s">
        <v>12</v>
      </c>
      <c r="F1264" t="s">
        <v>4105</v>
      </c>
      <c r="G1264" s="13">
        <v>1</v>
      </c>
      <c r="H1264" s="9">
        <v>0.0266</v>
      </c>
      <c r="I1264" s="13">
        <v>1.78</v>
      </c>
      <c r="J1264" s="9">
        <v>0.5</v>
      </c>
      <c r="K1264" t="str">
        <f>VLOOKUP(F1264,站点!A:B,2,0)</f>
        <v>021-US</v>
      </c>
      <c r="L1264" t="str">
        <f t="shared" si="37"/>
        <v>021-US宠物剃毛器-B0BGR9D6PL自然流量词-SP-B093KRX2K1</v>
      </c>
      <c r="M1264" t="str">
        <f>VLOOKUP(L1264,映射表手动!L:M,2,0)</f>
        <v>宠物剃毛器-B0BGR9D6PL自然流量词-SP-B093KRX2K1</v>
      </c>
      <c r="N1264" t="str">
        <f>VLOOKUP(L1264,映射表手动!L:N,3,0)</f>
        <v>Neabot-P1-Pro-FBA</v>
      </c>
      <c r="P1264">
        <v>130</v>
      </c>
    </row>
    <row r="1265" spans="1:16">
      <c r="A1265" t="s">
        <v>4169</v>
      </c>
      <c r="B1265" t="s">
        <v>4136</v>
      </c>
      <c r="C1265" t="s">
        <v>1007</v>
      </c>
      <c r="D1265" t="s">
        <v>1048</v>
      </c>
      <c r="E1265" t="s">
        <v>12</v>
      </c>
      <c r="F1265" t="s">
        <v>4105</v>
      </c>
      <c r="G1265" s="13">
        <v>1</v>
      </c>
      <c r="H1265" s="9">
        <v>0.0166</v>
      </c>
      <c r="I1265" s="13">
        <v>1.89</v>
      </c>
      <c r="J1265" s="9">
        <v>1</v>
      </c>
      <c r="K1265" t="str">
        <f>VLOOKUP(F1265,站点!A:B,2,0)</f>
        <v>021-US</v>
      </c>
      <c r="L1265" t="str">
        <f t="shared" si="37"/>
        <v>021-US宠物剃毛器-B0BGR9D6PL自然流量词-SP-B093KRX2K1</v>
      </c>
      <c r="M1265" t="str">
        <f>VLOOKUP(L1265,映射表手动!L:M,2,0)</f>
        <v>宠物剃毛器-B0BGR9D6PL自然流量词-SP-B093KRX2K1</v>
      </c>
      <c r="N1265" t="str">
        <f>VLOOKUP(L1265,映射表手动!L:N,3,0)</f>
        <v>Neabot-P1-Pro-FBA</v>
      </c>
      <c r="P1265">
        <v>130</v>
      </c>
    </row>
    <row r="1266" spans="1:16">
      <c r="A1266" t="s">
        <v>4169</v>
      </c>
      <c r="B1266" t="s">
        <v>4136</v>
      </c>
      <c r="C1266" t="s">
        <v>1007</v>
      </c>
      <c r="D1266" t="s">
        <v>1049</v>
      </c>
      <c r="E1266" t="s">
        <v>12</v>
      </c>
      <c r="F1266" t="s">
        <v>4105</v>
      </c>
      <c r="G1266" s="13">
        <v>1</v>
      </c>
      <c r="H1266" s="9">
        <v>0.0585</v>
      </c>
      <c r="I1266" s="13">
        <v>2.19</v>
      </c>
      <c r="J1266" s="9">
        <v>0.25</v>
      </c>
      <c r="K1266" t="str">
        <f>VLOOKUP(F1266,站点!A:B,2,0)</f>
        <v>021-US</v>
      </c>
      <c r="L1266" t="str">
        <f t="shared" si="37"/>
        <v>021-US宠物剃毛器-B0BGR9D6PL自然流量词-SP-B093KRX2K1</v>
      </c>
      <c r="M1266" t="str">
        <f>VLOOKUP(L1266,映射表手动!L:M,2,0)</f>
        <v>宠物剃毛器-B0BGR9D6PL自然流量词-SP-B093KRX2K1</v>
      </c>
      <c r="N1266" t="str">
        <f>VLOOKUP(L1266,映射表手动!L:N,3,0)</f>
        <v>Neabot-P1-Pro-FBA</v>
      </c>
      <c r="P1266">
        <v>130</v>
      </c>
    </row>
    <row r="1267" spans="1:16">
      <c r="A1267" t="s">
        <v>4169</v>
      </c>
      <c r="B1267" t="s">
        <v>4136</v>
      </c>
      <c r="C1267" t="s">
        <v>1007</v>
      </c>
      <c r="D1267" t="s">
        <v>775</v>
      </c>
      <c r="E1267" t="s">
        <v>12</v>
      </c>
      <c r="F1267" t="s">
        <v>4105</v>
      </c>
      <c r="G1267" s="13">
        <v>12</v>
      </c>
      <c r="H1267" s="9">
        <v>0.1296</v>
      </c>
      <c r="I1267" s="13">
        <v>2.28</v>
      </c>
      <c r="J1267" s="9">
        <v>0.1304</v>
      </c>
      <c r="K1267" t="str">
        <f>VLOOKUP(F1267,站点!A:B,2,0)</f>
        <v>021-US</v>
      </c>
      <c r="L1267" t="str">
        <f t="shared" ref="L1267:L1276" si="38">K1267&amp;C1267</f>
        <v>021-US宠物剃毛器-B0BGR9D6PL自然流量词-SP-B093KRX2K1</v>
      </c>
      <c r="M1267" t="str">
        <f>VLOOKUP(L1267,映射表手动!L:M,2,0)</f>
        <v>宠物剃毛器-B0BGR9D6PL自然流量词-SP-B093KRX2K1</v>
      </c>
      <c r="N1267" t="str">
        <f>VLOOKUP(L1267,映射表手动!L:N,3,0)</f>
        <v>Neabot-P1-Pro-FBA</v>
      </c>
      <c r="P1267">
        <v>130</v>
      </c>
    </row>
    <row r="1268" spans="1:16">
      <c r="A1268" t="s">
        <v>4169</v>
      </c>
      <c r="B1268" t="s">
        <v>4136</v>
      </c>
      <c r="C1268" t="s">
        <v>1007</v>
      </c>
      <c r="D1268" t="s">
        <v>1050</v>
      </c>
      <c r="E1268" t="s">
        <v>12</v>
      </c>
      <c r="F1268" t="s">
        <v>4105</v>
      </c>
      <c r="G1268" s="13">
        <v>1</v>
      </c>
      <c r="H1268" s="9">
        <v>0.0154</v>
      </c>
      <c r="I1268" s="13">
        <v>2.07</v>
      </c>
      <c r="J1268" s="9">
        <v>1</v>
      </c>
      <c r="K1268" t="str">
        <f>VLOOKUP(F1268,站点!A:B,2,0)</f>
        <v>021-US</v>
      </c>
      <c r="L1268" t="str">
        <f t="shared" si="38"/>
        <v>021-US宠物剃毛器-B0BGR9D6PL自然流量词-SP-B093KRX2K1</v>
      </c>
      <c r="M1268" t="str">
        <f>VLOOKUP(L1268,映射表手动!L:M,2,0)</f>
        <v>宠物剃毛器-B0BGR9D6PL自然流量词-SP-B093KRX2K1</v>
      </c>
      <c r="N1268" t="str">
        <f>VLOOKUP(L1268,映射表手动!L:N,3,0)</f>
        <v>Neabot-P1-Pro-FBA</v>
      </c>
      <c r="P1268">
        <v>130</v>
      </c>
    </row>
    <row r="1269" spans="1:16">
      <c r="A1269" t="s">
        <v>4169</v>
      </c>
      <c r="B1269" t="s">
        <v>4136</v>
      </c>
      <c r="C1269" t="s">
        <v>1007</v>
      </c>
      <c r="D1269" t="s">
        <v>1051</v>
      </c>
      <c r="E1269" t="s">
        <v>12</v>
      </c>
      <c r="F1269" t="s">
        <v>4105</v>
      </c>
      <c r="G1269" s="13">
        <v>1</v>
      </c>
      <c r="H1269" s="9">
        <v>0.0093</v>
      </c>
      <c r="I1269" s="13">
        <v>1.4</v>
      </c>
      <c r="J1269" s="9">
        <v>1</v>
      </c>
      <c r="K1269" t="str">
        <f>VLOOKUP(F1269,站点!A:B,2,0)</f>
        <v>021-US</v>
      </c>
      <c r="L1269" t="str">
        <f t="shared" si="38"/>
        <v>021-US宠物剃毛器-B0BGR9D6PL自然流量词-SP-B093KRX2K1</v>
      </c>
      <c r="M1269" t="str">
        <f>VLOOKUP(L1269,映射表手动!L:M,2,0)</f>
        <v>宠物剃毛器-B0BGR9D6PL自然流量词-SP-B093KRX2K1</v>
      </c>
      <c r="N1269" t="str">
        <f>VLOOKUP(L1269,映射表手动!L:N,3,0)</f>
        <v>Neabot-P1-Pro-FBA</v>
      </c>
      <c r="P1269">
        <v>130</v>
      </c>
    </row>
    <row r="1270" spans="1:16">
      <c r="A1270" t="s">
        <v>4169</v>
      </c>
      <c r="B1270" t="s">
        <v>4136</v>
      </c>
      <c r="C1270" t="s">
        <v>1007</v>
      </c>
      <c r="D1270" t="s">
        <v>1052</v>
      </c>
      <c r="E1270" t="s">
        <v>12</v>
      </c>
      <c r="F1270" t="s">
        <v>4105</v>
      </c>
      <c r="G1270" s="13">
        <v>1</v>
      </c>
      <c r="H1270" s="9">
        <v>0.0149</v>
      </c>
      <c r="I1270" s="13">
        <v>1.99</v>
      </c>
      <c r="J1270" s="9">
        <v>1</v>
      </c>
      <c r="K1270" t="str">
        <f>VLOOKUP(F1270,站点!A:B,2,0)</f>
        <v>021-US</v>
      </c>
      <c r="L1270" t="str">
        <f t="shared" si="38"/>
        <v>021-US宠物剃毛器-B0BGR9D6PL自然流量词-SP-B093KRX2K1</v>
      </c>
      <c r="M1270" t="str">
        <f>VLOOKUP(L1270,映射表手动!L:M,2,0)</f>
        <v>宠物剃毛器-B0BGR9D6PL自然流量词-SP-B093KRX2K1</v>
      </c>
      <c r="N1270" t="str">
        <f>VLOOKUP(L1270,映射表手动!L:N,3,0)</f>
        <v>Neabot-P1-Pro-FBA</v>
      </c>
      <c r="P1270">
        <v>130</v>
      </c>
    </row>
    <row r="1271" spans="1:16">
      <c r="A1271" t="s">
        <v>4169</v>
      </c>
      <c r="B1271" t="s">
        <v>4136</v>
      </c>
      <c r="C1271" t="s">
        <v>1007</v>
      </c>
      <c r="D1271" t="s">
        <v>1053</v>
      </c>
      <c r="E1271" t="s">
        <v>12</v>
      </c>
      <c r="F1271" t="s">
        <v>4105</v>
      </c>
      <c r="G1271" s="13">
        <v>1</v>
      </c>
      <c r="H1271" s="9">
        <v>0.0346</v>
      </c>
      <c r="I1271" s="13">
        <v>1.96</v>
      </c>
      <c r="J1271" s="9">
        <v>0.5</v>
      </c>
      <c r="K1271" t="str">
        <f>VLOOKUP(F1271,站点!A:B,2,0)</f>
        <v>021-US</v>
      </c>
      <c r="L1271" t="str">
        <f t="shared" si="38"/>
        <v>021-US宠物剃毛器-B0BGR9D6PL自然流量词-SP-B093KRX2K1</v>
      </c>
      <c r="M1271" t="str">
        <f>VLOOKUP(L1271,映射表手动!L:M,2,0)</f>
        <v>宠物剃毛器-B0BGR9D6PL自然流量词-SP-B093KRX2K1</v>
      </c>
      <c r="N1271" t="str">
        <f>VLOOKUP(L1271,映射表手动!L:N,3,0)</f>
        <v>Neabot-P1-Pro-FBA</v>
      </c>
      <c r="P1271">
        <v>130</v>
      </c>
    </row>
    <row r="1272" spans="1:16">
      <c r="A1272" t="s">
        <v>4169</v>
      </c>
      <c r="B1272" t="s">
        <v>4136</v>
      </c>
      <c r="C1272" t="s">
        <v>1007</v>
      </c>
      <c r="D1272" t="s">
        <v>1054</v>
      </c>
      <c r="E1272" t="s">
        <v>12</v>
      </c>
      <c r="F1272" t="s">
        <v>4105</v>
      </c>
      <c r="G1272" s="13">
        <v>1</v>
      </c>
      <c r="H1272" s="9">
        <v>0.0415</v>
      </c>
      <c r="I1272" s="13">
        <v>2.78</v>
      </c>
      <c r="J1272" s="9">
        <v>0.5</v>
      </c>
      <c r="K1272" t="str">
        <f>VLOOKUP(F1272,站点!A:B,2,0)</f>
        <v>021-US</v>
      </c>
      <c r="L1272" t="str">
        <f t="shared" si="38"/>
        <v>021-US宠物剃毛器-B0BGR9D6PL自然流量词-SP-B093KRX2K1</v>
      </c>
      <c r="M1272" t="str">
        <f>VLOOKUP(L1272,映射表手动!L:M,2,0)</f>
        <v>宠物剃毛器-B0BGR9D6PL自然流量词-SP-B093KRX2K1</v>
      </c>
      <c r="N1272" t="str">
        <f>VLOOKUP(L1272,映射表手动!L:N,3,0)</f>
        <v>Neabot-P1-Pro-FBA</v>
      </c>
      <c r="P1272">
        <v>130</v>
      </c>
    </row>
    <row r="1273" spans="1:16">
      <c r="A1273" t="s">
        <v>4169</v>
      </c>
      <c r="B1273" t="s">
        <v>4136</v>
      </c>
      <c r="C1273" t="s">
        <v>1007</v>
      </c>
      <c r="D1273" t="s">
        <v>1055</v>
      </c>
      <c r="E1273" t="s">
        <v>12</v>
      </c>
      <c r="F1273" t="s">
        <v>4105</v>
      </c>
      <c r="G1273" s="13">
        <v>1</v>
      </c>
      <c r="H1273" s="9">
        <v>0.0387</v>
      </c>
      <c r="I1273" s="13">
        <v>1.93</v>
      </c>
      <c r="J1273" s="9">
        <v>0.3333</v>
      </c>
      <c r="K1273" t="str">
        <f>VLOOKUP(F1273,站点!A:B,2,0)</f>
        <v>021-US</v>
      </c>
      <c r="L1273" t="str">
        <f t="shared" si="38"/>
        <v>021-US宠物剃毛器-B0BGR9D6PL自然流量词-SP-B093KRX2K1</v>
      </c>
      <c r="M1273" t="str">
        <f>VLOOKUP(L1273,映射表手动!L:M,2,0)</f>
        <v>宠物剃毛器-B0BGR9D6PL自然流量词-SP-B093KRX2K1</v>
      </c>
      <c r="N1273" t="str">
        <f>VLOOKUP(L1273,映射表手动!L:N,3,0)</f>
        <v>Neabot-P1-Pro-FBA</v>
      </c>
      <c r="P1273">
        <v>130</v>
      </c>
    </row>
    <row r="1274" spans="1:16">
      <c r="A1274" t="s">
        <v>4169</v>
      </c>
      <c r="B1274" t="s">
        <v>4136</v>
      </c>
      <c r="C1274" t="s">
        <v>1007</v>
      </c>
      <c r="D1274" t="s">
        <v>1056</v>
      </c>
      <c r="E1274" t="s">
        <v>12</v>
      </c>
      <c r="F1274" t="s">
        <v>4105</v>
      </c>
      <c r="G1274" s="13">
        <v>1</v>
      </c>
      <c r="H1274" s="9">
        <v>0.0241</v>
      </c>
      <c r="I1274" s="13">
        <v>1.36</v>
      </c>
      <c r="J1274" s="9">
        <v>0.5</v>
      </c>
      <c r="K1274" t="str">
        <f>VLOOKUP(F1274,站点!A:B,2,0)</f>
        <v>021-US</v>
      </c>
      <c r="L1274" t="str">
        <f t="shared" si="38"/>
        <v>021-US宠物剃毛器-B0BGR9D6PL自然流量词-SP-B093KRX2K1</v>
      </c>
      <c r="M1274" t="str">
        <f>VLOOKUP(L1274,映射表手动!L:M,2,0)</f>
        <v>宠物剃毛器-B0BGR9D6PL自然流量词-SP-B093KRX2K1</v>
      </c>
      <c r="N1274" t="str">
        <f>VLOOKUP(L1274,映射表手动!L:N,3,0)</f>
        <v>Neabot-P1-Pro-FBA</v>
      </c>
      <c r="P1274">
        <v>130</v>
      </c>
    </row>
    <row r="1275" spans="1:16">
      <c r="A1275" t="s">
        <v>4169</v>
      </c>
      <c r="B1275" t="s">
        <v>4136</v>
      </c>
      <c r="C1275" t="s">
        <v>1007</v>
      </c>
      <c r="D1275" t="s">
        <v>1057</v>
      </c>
      <c r="E1275" t="s">
        <v>12</v>
      </c>
      <c r="F1275" t="s">
        <v>4105</v>
      </c>
      <c r="G1275" s="13">
        <v>1</v>
      </c>
      <c r="H1275" s="9">
        <v>0.0384</v>
      </c>
      <c r="I1275" s="13">
        <v>2.57</v>
      </c>
      <c r="J1275" s="9">
        <v>0.5</v>
      </c>
      <c r="K1275" t="str">
        <f>VLOOKUP(F1275,站点!A:B,2,0)</f>
        <v>021-US</v>
      </c>
      <c r="L1275" t="str">
        <f t="shared" si="38"/>
        <v>021-US宠物剃毛器-B0BGR9D6PL自然流量词-SP-B093KRX2K1</v>
      </c>
      <c r="M1275" t="str">
        <f>VLOOKUP(L1275,映射表手动!L:M,2,0)</f>
        <v>宠物剃毛器-B0BGR9D6PL自然流量词-SP-B093KRX2K1</v>
      </c>
      <c r="N1275" t="str">
        <f>VLOOKUP(L1275,映射表手动!L:N,3,0)</f>
        <v>Neabot-P1-Pro-FBA</v>
      </c>
      <c r="P1275">
        <v>130</v>
      </c>
    </row>
    <row r="1276" spans="1:16">
      <c r="A1276" t="s">
        <v>4169</v>
      </c>
      <c r="B1276" t="s">
        <v>4136</v>
      </c>
      <c r="C1276" t="s">
        <v>1007</v>
      </c>
      <c r="D1276" t="s">
        <v>1058</v>
      </c>
      <c r="E1276" t="s">
        <v>12</v>
      </c>
      <c r="F1276" t="s">
        <v>4105</v>
      </c>
      <c r="G1276" s="13">
        <v>1</v>
      </c>
      <c r="H1276" s="9">
        <v>0.0103</v>
      </c>
      <c r="I1276" s="13">
        <v>1.38</v>
      </c>
      <c r="J1276" s="9">
        <v>1</v>
      </c>
      <c r="K1276" t="str">
        <f>VLOOKUP(F1276,站点!A:B,2,0)</f>
        <v>021-US</v>
      </c>
      <c r="L1276" t="str">
        <f t="shared" si="38"/>
        <v>021-US宠物剃毛器-B0BGR9D6PL自然流量词-SP-B093KRX2K1</v>
      </c>
      <c r="M1276" t="str">
        <f>VLOOKUP(L1276,映射表手动!L:M,2,0)</f>
        <v>宠物剃毛器-B0BGR9D6PL自然流量词-SP-B093KRX2K1</v>
      </c>
      <c r="N1276" t="str">
        <f>VLOOKUP(L1276,映射表手动!L:N,3,0)</f>
        <v>Neabot-P1-Pro-FBA</v>
      </c>
      <c r="P1276">
        <v>130</v>
      </c>
    </row>
    <row r="1277" spans="1:16">
      <c r="A1277" t="s">
        <v>4169</v>
      </c>
      <c r="B1277" t="s">
        <v>4136</v>
      </c>
      <c r="C1277" t="s">
        <v>1007</v>
      </c>
      <c r="D1277" t="s">
        <v>1059</v>
      </c>
      <c r="E1277" t="s">
        <v>12</v>
      </c>
      <c r="F1277" t="s">
        <v>4105</v>
      </c>
      <c r="G1277" s="13">
        <v>2</v>
      </c>
      <c r="H1277" s="9">
        <v>0.059</v>
      </c>
      <c r="I1277" s="13">
        <v>2.53</v>
      </c>
      <c r="J1277" s="9">
        <v>0.2857</v>
      </c>
      <c r="K1277" t="str">
        <f>VLOOKUP(F1277,站点!A:B,2,0)</f>
        <v>021-US</v>
      </c>
      <c r="L1277" t="str">
        <f t="shared" ref="L1277:L1315" si="39">K1277&amp;C1277</f>
        <v>021-US宠物剃毛器-B0BGR9D6PL自然流量词-SP-B093KRX2K1</v>
      </c>
      <c r="M1277" t="str">
        <f>VLOOKUP(L1277,映射表手动!L:M,2,0)</f>
        <v>宠物剃毛器-B0BGR9D6PL自然流量词-SP-B093KRX2K1</v>
      </c>
      <c r="N1277" t="str">
        <f>VLOOKUP(L1277,映射表手动!L:N,3,0)</f>
        <v>Neabot-P1-Pro-FBA</v>
      </c>
      <c r="P1277">
        <v>130</v>
      </c>
    </row>
    <row r="1278" spans="1:16">
      <c r="A1278" t="s">
        <v>4169</v>
      </c>
      <c r="B1278" t="s">
        <v>4136</v>
      </c>
      <c r="C1278" t="s">
        <v>1007</v>
      </c>
      <c r="D1278" t="s">
        <v>1060</v>
      </c>
      <c r="E1278" t="s">
        <v>12</v>
      </c>
      <c r="F1278" t="s">
        <v>4105</v>
      </c>
      <c r="G1278" s="13">
        <v>4</v>
      </c>
      <c r="H1278" s="9">
        <v>0.0466</v>
      </c>
      <c r="I1278" s="13">
        <v>2.72</v>
      </c>
      <c r="J1278" s="9">
        <v>0.4</v>
      </c>
      <c r="K1278" t="str">
        <f>VLOOKUP(F1278,站点!A:B,2,0)</f>
        <v>021-US</v>
      </c>
      <c r="L1278" t="str">
        <f t="shared" si="39"/>
        <v>021-US宠物剃毛器-B0BGR9D6PL自然流量词-SP-B093KRX2K1</v>
      </c>
      <c r="M1278" t="str">
        <f>VLOOKUP(L1278,映射表手动!L:M,2,0)</f>
        <v>宠物剃毛器-B0BGR9D6PL自然流量词-SP-B093KRX2K1</v>
      </c>
      <c r="N1278" t="str">
        <f>VLOOKUP(L1278,映射表手动!L:N,3,0)</f>
        <v>Neabot-P1-Pro-FBA</v>
      </c>
      <c r="P1278">
        <v>130</v>
      </c>
    </row>
    <row r="1279" spans="1:16">
      <c r="A1279" t="s">
        <v>4169</v>
      </c>
      <c r="B1279" t="s">
        <v>4136</v>
      </c>
      <c r="C1279" t="s">
        <v>1007</v>
      </c>
      <c r="D1279" t="s">
        <v>1061</v>
      </c>
      <c r="E1279" t="s">
        <v>12</v>
      </c>
      <c r="F1279" t="s">
        <v>4105</v>
      </c>
      <c r="G1279" s="13">
        <v>1</v>
      </c>
      <c r="H1279" s="9">
        <v>0.0556</v>
      </c>
      <c r="I1279" s="13">
        <v>2.78</v>
      </c>
      <c r="J1279" s="9">
        <v>0.3333</v>
      </c>
      <c r="K1279" t="str">
        <f>VLOOKUP(F1279,站点!A:B,2,0)</f>
        <v>021-US</v>
      </c>
      <c r="L1279" t="str">
        <f t="shared" si="39"/>
        <v>021-US宠物剃毛器-B0BGR9D6PL自然流量词-SP-B093KRX2K1</v>
      </c>
      <c r="M1279" t="str">
        <f>VLOOKUP(L1279,映射表手动!L:M,2,0)</f>
        <v>宠物剃毛器-B0BGR9D6PL自然流量词-SP-B093KRX2K1</v>
      </c>
      <c r="N1279" t="str">
        <f>VLOOKUP(L1279,映射表手动!L:N,3,0)</f>
        <v>Neabot-P1-Pro-FBA</v>
      </c>
      <c r="P1279">
        <v>130</v>
      </c>
    </row>
    <row r="1280" spans="1:16">
      <c r="A1280" t="s">
        <v>4169</v>
      </c>
      <c r="B1280" t="s">
        <v>4136</v>
      </c>
      <c r="C1280" t="s">
        <v>1007</v>
      </c>
      <c r="D1280" t="s">
        <v>1062</v>
      </c>
      <c r="E1280" t="s">
        <v>12</v>
      </c>
      <c r="F1280" t="s">
        <v>4105</v>
      </c>
      <c r="G1280" s="13">
        <v>1</v>
      </c>
      <c r="H1280" s="9">
        <v>0.1352</v>
      </c>
      <c r="I1280" s="13">
        <v>2.59</v>
      </c>
      <c r="J1280" s="9">
        <v>0.1429</v>
      </c>
      <c r="K1280" t="str">
        <f>VLOOKUP(F1280,站点!A:B,2,0)</f>
        <v>021-US</v>
      </c>
      <c r="L1280" t="str">
        <f t="shared" si="39"/>
        <v>021-US宠物剃毛器-B0BGR9D6PL自然流量词-SP-B093KRX2K1</v>
      </c>
      <c r="M1280" t="str">
        <f>VLOOKUP(L1280,映射表手动!L:M,2,0)</f>
        <v>宠物剃毛器-B0BGR9D6PL自然流量词-SP-B093KRX2K1</v>
      </c>
      <c r="N1280" t="str">
        <f>VLOOKUP(L1280,映射表手动!L:N,3,0)</f>
        <v>Neabot-P1-Pro-FBA</v>
      </c>
      <c r="P1280">
        <v>130</v>
      </c>
    </row>
    <row r="1281" spans="1:16">
      <c r="A1281" t="s">
        <v>4169</v>
      </c>
      <c r="B1281" t="s">
        <v>4136</v>
      </c>
      <c r="C1281" t="s">
        <v>1007</v>
      </c>
      <c r="D1281" t="s">
        <v>1063</v>
      </c>
      <c r="E1281" t="s">
        <v>12</v>
      </c>
      <c r="F1281" t="s">
        <v>4105</v>
      </c>
      <c r="G1281" s="13">
        <v>1</v>
      </c>
      <c r="H1281" s="9">
        <v>0.0704</v>
      </c>
      <c r="I1281" s="13">
        <v>2.11</v>
      </c>
      <c r="J1281" s="9">
        <v>0.1667</v>
      </c>
      <c r="K1281" t="str">
        <f>VLOOKUP(F1281,站点!A:B,2,0)</f>
        <v>021-US</v>
      </c>
      <c r="L1281" t="str">
        <f t="shared" si="39"/>
        <v>021-US宠物剃毛器-B0BGR9D6PL自然流量词-SP-B093KRX2K1</v>
      </c>
      <c r="M1281" t="str">
        <f>VLOOKUP(L1281,映射表手动!L:M,2,0)</f>
        <v>宠物剃毛器-B0BGR9D6PL自然流量词-SP-B093KRX2K1</v>
      </c>
      <c r="N1281" t="str">
        <f>VLOOKUP(L1281,映射表手动!L:N,3,0)</f>
        <v>Neabot-P1-Pro-FBA</v>
      </c>
      <c r="P1281">
        <v>130</v>
      </c>
    </row>
    <row r="1282" spans="1:16">
      <c r="A1282" t="s">
        <v>4169</v>
      </c>
      <c r="B1282" t="s">
        <v>4136</v>
      </c>
      <c r="C1282" t="s">
        <v>1007</v>
      </c>
      <c r="D1282" t="s">
        <v>1064</v>
      </c>
      <c r="E1282" t="s">
        <v>12</v>
      </c>
      <c r="F1282" t="s">
        <v>4105</v>
      </c>
      <c r="G1282" s="13">
        <v>1</v>
      </c>
      <c r="H1282" s="9">
        <v>0.0244</v>
      </c>
      <c r="I1282" s="13">
        <v>1.64</v>
      </c>
      <c r="J1282" s="9">
        <v>0.5</v>
      </c>
      <c r="K1282" t="str">
        <f>VLOOKUP(F1282,站点!A:B,2,0)</f>
        <v>021-US</v>
      </c>
      <c r="L1282" t="str">
        <f t="shared" si="39"/>
        <v>021-US宠物剃毛器-B0BGR9D6PL自然流量词-SP-B093KRX2K1</v>
      </c>
      <c r="M1282" t="str">
        <f>VLOOKUP(L1282,映射表手动!L:M,2,0)</f>
        <v>宠物剃毛器-B0BGR9D6PL自然流量词-SP-B093KRX2K1</v>
      </c>
      <c r="N1282" t="str">
        <f>VLOOKUP(L1282,映射表手动!L:N,3,0)</f>
        <v>Neabot-P1-Pro-FBA</v>
      </c>
      <c r="P1282">
        <v>130</v>
      </c>
    </row>
    <row r="1283" spans="1:16">
      <c r="A1283" t="s">
        <v>4169</v>
      </c>
      <c r="B1283" t="s">
        <v>4136</v>
      </c>
      <c r="C1283" t="s">
        <v>1007</v>
      </c>
      <c r="D1283" t="s">
        <v>1065</v>
      </c>
      <c r="E1283" t="s">
        <v>12</v>
      </c>
      <c r="F1283" t="s">
        <v>4105</v>
      </c>
      <c r="G1283" s="13">
        <v>1</v>
      </c>
      <c r="H1283" s="9">
        <v>0.013</v>
      </c>
      <c r="I1283" s="13">
        <v>1.74</v>
      </c>
      <c r="J1283" s="9">
        <v>1</v>
      </c>
      <c r="K1283" t="str">
        <f>VLOOKUP(F1283,站点!A:B,2,0)</f>
        <v>021-US</v>
      </c>
      <c r="L1283" t="str">
        <f t="shared" si="39"/>
        <v>021-US宠物剃毛器-B0BGR9D6PL自然流量词-SP-B093KRX2K1</v>
      </c>
      <c r="M1283" t="str">
        <f>VLOOKUP(L1283,映射表手动!L:M,2,0)</f>
        <v>宠物剃毛器-B0BGR9D6PL自然流量词-SP-B093KRX2K1</v>
      </c>
      <c r="N1283" t="str">
        <f>VLOOKUP(L1283,映射表手动!L:N,3,0)</f>
        <v>Neabot-P1-Pro-FBA</v>
      </c>
      <c r="P1283">
        <v>130</v>
      </c>
    </row>
    <row r="1284" spans="1:16">
      <c r="A1284" t="s">
        <v>4169</v>
      </c>
      <c r="B1284" t="s">
        <v>4136</v>
      </c>
      <c r="C1284" t="s">
        <v>1007</v>
      </c>
      <c r="D1284" t="s">
        <v>1066</v>
      </c>
      <c r="E1284" t="s">
        <v>12</v>
      </c>
      <c r="F1284" t="s">
        <v>4105</v>
      </c>
      <c r="G1284" s="13">
        <v>1</v>
      </c>
      <c r="H1284" s="9">
        <v>0.0167</v>
      </c>
      <c r="I1284" s="13">
        <v>2.24</v>
      </c>
      <c r="J1284" s="9">
        <v>1</v>
      </c>
      <c r="K1284" t="str">
        <f>VLOOKUP(F1284,站点!A:B,2,0)</f>
        <v>021-US</v>
      </c>
      <c r="L1284" t="str">
        <f t="shared" si="39"/>
        <v>021-US宠物剃毛器-B0BGR9D6PL自然流量词-SP-B093KRX2K1</v>
      </c>
      <c r="M1284" t="str">
        <f>VLOOKUP(L1284,映射表手动!L:M,2,0)</f>
        <v>宠物剃毛器-B0BGR9D6PL自然流量词-SP-B093KRX2K1</v>
      </c>
      <c r="N1284" t="str">
        <f>VLOOKUP(L1284,映射表手动!L:N,3,0)</f>
        <v>Neabot-P1-Pro-FBA</v>
      </c>
      <c r="P1284">
        <v>130</v>
      </c>
    </row>
    <row r="1285" spans="1:16">
      <c r="A1285" t="s">
        <v>4169</v>
      </c>
      <c r="B1285" t="s">
        <v>4136</v>
      </c>
      <c r="C1285" t="s">
        <v>1007</v>
      </c>
      <c r="D1285" t="s">
        <v>1067</v>
      </c>
      <c r="E1285" t="s">
        <v>12</v>
      </c>
      <c r="F1285" t="s">
        <v>4105</v>
      </c>
      <c r="G1285" s="13">
        <v>1</v>
      </c>
      <c r="H1285" s="9">
        <v>0.0905</v>
      </c>
      <c r="I1285" s="13">
        <v>1.7</v>
      </c>
      <c r="J1285" s="9">
        <v>0.125</v>
      </c>
      <c r="K1285" t="str">
        <f>VLOOKUP(F1285,站点!A:B,2,0)</f>
        <v>021-US</v>
      </c>
      <c r="L1285" t="str">
        <f t="shared" si="39"/>
        <v>021-US宠物剃毛器-B0BGR9D6PL自然流量词-SP-B093KRX2K1</v>
      </c>
      <c r="M1285" t="str">
        <f>VLOOKUP(L1285,映射表手动!L:M,2,0)</f>
        <v>宠物剃毛器-B0BGR9D6PL自然流量词-SP-B093KRX2K1</v>
      </c>
      <c r="N1285" t="str">
        <f>VLOOKUP(L1285,映射表手动!L:N,3,0)</f>
        <v>Neabot-P1-Pro-FBA</v>
      </c>
      <c r="P1285">
        <v>130</v>
      </c>
    </row>
    <row r="1286" spans="1:16">
      <c r="A1286" t="s">
        <v>4169</v>
      </c>
      <c r="B1286" t="s">
        <v>4136</v>
      </c>
      <c r="C1286" t="s">
        <v>1007</v>
      </c>
      <c r="D1286" t="s">
        <v>1068</v>
      </c>
      <c r="E1286" t="s">
        <v>12</v>
      </c>
      <c r="F1286" t="s">
        <v>4105</v>
      </c>
      <c r="G1286" s="13">
        <v>1</v>
      </c>
      <c r="H1286" s="9">
        <v>0.022</v>
      </c>
      <c r="I1286" s="13">
        <v>0.98</v>
      </c>
      <c r="J1286" s="9">
        <v>0.3333</v>
      </c>
      <c r="K1286" t="str">
        <f>VLOOKUP(F1286,站点!A:B,2,0)</f>
        <v>021-US</v>
      </c>
      <c r="L1286" t="str">
        <f t="shared" si="39"/>
        <v>021-US宠物剃毛器-B0BGR9D6PL自然流量词-SP-B093KRX2K1</v>
      </c>
      <c r="M1286" t="str">
        <f>VLOOKUP(L1286,映射表手动!L:M,2,0)</f>
        <v>宠物剃毛器-B0BGR9D6PL自然流量词-SP-B093KRX2K1</v>
      </c>
      <c r="N1286" t="str">
        <f>VLOOKUP(L1286,映射表手动!L:N,3,0)</f>
        <v>Neabot-P1-Pro-FBA</v>
      </c>
      <c r="P1286">
        <v>130</v>
      </c>
    </row>
    <row r="1287" spans="1:16">
      <c r="A1287" t="s">
        <v>4169</v>
      </c>
      <c r="B1287" t="s">
        <v>4136</v>
      </c>
      <c r="C1287" t="s">
        <v>272</v>
      </c>
      <c r="D1287" t="s">
        <v>1069</v>
      </c>
      <c r="E1287" t="s">
        <v>12</v>
      </c>
      <c r="F1287" t="s">
        <v>4105</v>
      </c>
      <c r="G1287" s="13">
        <v>1</v>
      </c>
      <c r="H1287" s="9">
        <v>0.1984</v>
      </c>
      <c r="I1287" s="13">
        <v>5.32</v>
      </c>
      <c r="J1287" s="9">
        <v>0.2</v>
      </c>
      <c r="K1287" t="str">
        <f>VLOOKUP(F1287,站点!A:B,2,0)</f>
        <v>021-US</v>
      </c>
      <c r="L1287" t="str">
        <f t="shared" si="39"/>
        <v>021-US宠物剃毛器-SP-B093KRX2K1</v>
      </c>
      <c r="M1287" t="str">
        <f>VLOOKUP(L1287,映射表手动!L:M,2,0)</f>
        <v>宠物剃毛器-SP-B093KRX2K1</v>
      </c>
      <c r="N1287" t="str">
        <f>VLOOKUP(L1287,映射表手动!L:N,3,0)</f>
        <v>Neabot-P1-Pro-FBA</v>
      </c>
      <c r="P1287">
        <v>130</v>
      </c>
    </row>
    <row r="1288" spans="1:16">
      <c r="A1288" t="s">
        <v>4169</v>
      </c>
      <c r="B1288" t="s">
        <v>4136</v>
      </c>
      <c r="C1288" t="s">
        <v>272</v>
      </c>
      <c r="D1288" t="s">
        <v>1070</v>
      </c>
      <c r="E1288" t="s">
        <v>12</v>
      </c>
      <c r="F1288" t="s">
        <v>4105</v>
      </c>
      <c r="G1288" s="13">
        <v>1</v>
      </c>
      <c r="H1288" s="9">
        <v>0.0226</v>
      </c>
      <c r="I1288" s="13">
        <v>3.03</v>
      </c>
      <c r="J1288" s="9">
        <v>1</v>
      </c>
      <c r="K1288" t="str">
        <f>VLOOKUP(F1288,站点!A:B,2,0)</f>
        <v>021-US</v>
      </c>
      <c r="L1288" t="str">
        <f t="shared" si="39"/>
        <v>021-US宠物剃毛器-SP-B093KRX2K1</v>
      </c>
      <c r="M1288" t="str">
        <f>VLOOKUP(L1288,映射表手动!L:M,2,0)</f>
        <v>宠物剃毛器-SP-B093KRX2K1</v>
      </c>
      <c r="N1288" t="str">
        <f>VLOOKUP(L1288,映射表手动!L:N,3,0)</f>
        <v>Neabot-P1-Pro-FBA</v>
      </c>
      <c r="P1288">
        <v>130</v>
      </c>
    </row>
    <row r="1289" spans="1:16">
      <c r="A1289" t="s">
        <v>4169</v>
      </c>
      <c r="B1289" t="s">
        <v>4136</v>
      </c>
      <c r="C1289" t="s">
        <v>272</v>
      </c>
      <c r="D1289" t="s">
        <v>1071</v>
      </c>
      <c r="E1289" t="s">
        <v>12</v>
      </c>
      <c r="F1289" t="s">
        <v>4105</v>
      </c>
      <c r="G1289" s="13">
        <v>1</v>
      </c>
      <c r="H1289" s="9">
        <v>0.0397</v>
      </c>
      <c r="I1289" s="13">
        <v>5.56</v>
      </c>
      <c r="J1289" s="9">
        <v>1</v>
      </c>
      <c r="K1289" t="str">
        <f>VLOOKUP(F1289,站点!A:B,2,0)</f>
        <v>021-US</v>
      </c>
      <c r="L1289" t="str">
        <f t="shared" si="39"/>
        <v>021-US宠物剃毛器-SP-B093KRX2K1</v>
      </c>
      <c r="M1289" t="str">
        <f>VLOOKUP(L1289,映射表手动!L:M,2,0)</f>
        <v>宠物剃毛器-SP-B093KRX2K1</v>
      </c>
      <c r="N1289" t="str">
        <f>VLOOKUP(L1289,映射表手动!L:N,3,0)</f>
        <v>Neabot-P1-Pro-FBA</v>
      </c>
      <c r="P1289">
        <v>130</v>
      </c>
    </row>
    <row r="1290" spans="1:16">
      <c r="A1290" t="s">
        <v>4169</v>
      </c>
      <c r="B1290" t="s">
        <v>4136</v>
      </c>
      <c r="C1290" t="s">
        <v>272</v>
      </c>
      <c r="D1290" t="s">
        <v>1072</v>
      </c>
      <c r="E1290" t="s">
        <v>12</v>
      </c>
      <c r="F1290" t="s">
        <v>4105</v>
      </c>
      <c r="G1290" s="13">
        <v>1</v>
      </c>
      <c r="H1290" s="9">
        <v>0.03</v>
      </c>
      <c r="I1290" s="13">
        <v>3.42</v>
      </c>
      <c r="J1290" s="9">
        <v>1</v>
      </c>
      <c r="K1290" t="str">
        <f>VLOOKUP(F1290,站点!A:B,2,0)</f>
        <v>021-US</v>
      </c>
      <c r="L1290" t="str">
        <f t="shared" si="39"/>
        <v>021-US宠物剃毛器-SP-B093KRX2K1</v>
      </c>
      <c r="M1290" t="str">
        <f>VLOOKUP(L1290,映射表手动!L:M,2,0)</f>
        <v>宠物剃毛器-SP-B093KRX2K1</v>
      </c>
      <c r="N1290" t="str">
        <f>VLOOKUP(L1290,映射表手动!L:N,3,0)</f>
        <v>Neabot-P1-Pro-FBA</v>
      </c>
      <c r="P1290">
        <v>130</v>
      </c>
    </row>
    <row r="1291" spans="1:16">
      <c r="A1291" t="s">
        <v>4169</v>
      </c>
      <c r="B1291" t="s">
        <v>4136</v>
      </c>
      <c r="C1291" t="s">
        <v>272</v>
      </c>
      <c r="D1291" t="s">
        <v>1073</v>
      </c>
      <c r="E1291" t="s">
        <v>12</v>
      </c>
      <c r="F1291" t="s">
        <v>4105</v>
      </c>
      <c r="G1291" s="13">
        <v>1</v>
      </c>
      <c r="H1291" s="9">
        <v>0.3698</v>
      </c>
      <c r="I1291" s="13">
        <v>3.21</v>
      </c>
      <c r="J1291" s="9">
        <v>0.0769</v>
      </c>
      <c r="K1291" t="str">
        <f>VLOOKUP(F1291,站点!A:B,2,0)</f>
        <v>021-US</v>
      </c>
      <c r="L1291" t="str">
        <f t="shared" si="39"/>
        <v>021-US宠物剃毛器-SP-B093KRX2K1</v>
      </c>
      <c r="M1291" t="str">
        <f>VLOOKUP(L1291,映射表手动!L:M,2,0)</f>
        <v>宠物剃毛器-SP-B093KRX2K1</v>
      </c>
      <c r="N1291" t="str">
        <f>VLOOKUP(L1291,映射表手动!L:N,3,0)</f>
        <v>Neabot-P1-Pro-FBA</v>
      </c>
      <c r="P1291">
        <v>130</v>
      </c>
    </row>
    <row r="1292" spans="1:16">
      <c r="A1292" t="s">
        <v>4169</v>
      </c>
      <c r="B1292" t="s">
        <v>4136</v>
      </c>
      <c r="C1292" t="s">
        <v>272</v>
      </c>
      <c r="D1292" t="s">
        <v>1074</v>
      </c>
      <c r="E1292" t="s">
        <v>12</v>
      </c>
      <c r="F1292" t="s">
        <v>4105</v>
      </c>
      <c r="G1292" s="13">
        <v>1</v>
      </c>
      <c r="H1292" s="9">
        <v>0.0213</v>
      </c>
      <c r="I1292" s="13">
        <v>1.6</v>
      </c>
      <c r="J1292" s="9">
        <v>0.5</v>
      </c>
      <c r="K1292" t="str">
        <f>VLOOKUP(F1292,站点!A:B,2,0)</f>
        <v>021-US</v>
      </c>
      <c r="L1292" t="str">
        <f t="shared" si="39"/>
        <v>021-US宠物剃毛器-SP-B093KRX2K1</v>
      </c>
      <c r="M1292" t="str">
        <f>VLOOKUP(L1292,映射表手动!L:M,2,0)</f>
        <v>宠物剃毛器-SP-B093KRX2K1</v>
      </c>
      <c r="N1292" t="str">
        <f>VLOOKUP(L1292,映射表手动!L:N,3,0)</f>
        <v>Neabot-P1-Pro-FBA</v>
      </c>
      <c r="P1292">
        <v>130</v>
      </c>
    </row>
    <row r="1293" spans="1:16">
      <c r="A1293" t="s">
        <v>4169</v>
      </c>
      <c r="B1293" t="s">
        <v>4136</v>
      </c>
      <c r="C1293" t="s">
        <v>272</v>
      </c>
      <c r="D1293" t="s">
        <v>1075</v>
      </c>
      <c r="E1293" t="s">
        <v>12</v>
      </c>
      <c r="F1293" t="s">
        <v>4105</v>
      </c>
      <c r="G1293" s="13">
        <v>1</v>
      </c>
      <c r="H1293" s="9">
        <v>0.0418</v>
      </c>
      <c r="I1293" s="13">
        <v>5.6</v>
      </c>
      <c r="J1293" s="9">
        <v>1</v>
      </c>
      <c r="K1293" t="str">
        <f>VLOOKUP(F1293,站点!A:B,2,0)</f>
        <v>021-US</v>
      </c>
      <c r="L1293" t="str">
        <f t="shared" si="39"/>
        <v>021-US宠物剃毛器-SP-B093KRX2K1</v>
      </c>
      <c r="M1293" t="str">
        <f>VLOOKUP(L1293,映射表手动!L:M,2,0)</f>
        <v>宠物剃毛器-SP-B093KRX2K1</v>
      </c>
      <c r="N1293" t="str">
        <f>VLOOKUP(L1293,映射表手动!L:N,3,0)</f>
        <v>Neabot-P1-Pro-FBA</v>
      </c>
      <c r="P1293">
        <v>130</v>
      </c>
    </row>
    <row r="1294" spans="1:16">
      <c r="A1294" t="s">
        <v>4169</v>
      </c>
      <c r="B1294" t="s">
        <v>4136</v>
      </c>
      <c r="C1294" t="s">
        <v>272</v>
      </c>
      <c r="D1294" t="s">
        <v>1076</v>
      </c>
      <c r="E1294" t="s">
        <v>12</v>
      </c>
      <c r="F1294" t="s">
        <v>4105</v>
      </c>
      <c r="G1294" s="13">
        <v>1</v>
      </c>
      <c r="H1294" s="9">
        <v>0.3153</v>
      </c>
      <c r="I1294" s="13">
        <v>3.38</v>
      </c>
      <c r="J1294" s="9">
        <v>0.0714</v>
      </c>
      <c r="K1294" t="str">
        <f>VLOOKUP(F1294,站点!A:B,2,0)</f>
        <v>021-US</v>
      </c>
      <c r="L1294" t="str">
        <f t="shared" si="39"/>
        <v>021-US宠物剃毛器-SP-B093KRX2K1</v>
      </c>
      <c r="M1294" t="str">
        <f>VLOOKUP(L1294,映射表手动!L:M,2,0)</f>
        <v>宠物剃毛器-SP-B093KRX2K1</v>
      </c>
      <c r="N1294" t="str">
        <f>VLOOKUP(L1294,映射表手动!L:N,3,0)</f>
        <v>Neabot-P1-Pro-FBA</v>
      </c>
      <c r="P1294">
        <v>130</v>
      </c>
    </row>
    <row r="1295" spans="1:16">
      <c r="A1295" t="s">
        <v>4169</v>
      </c>
      <c r="B1295" t="s">
        <v>4136</v>
      </c>
      <c r="C1295" t="s">
        <v>272</v>
      </c>
      <c r="D1295" t="s">
        <v>1077</v>
      </c>
      <c r="E1295" t="s">
        <v>12</v>
      </c>
      <c r="F1295" t="s">
        <v>4105</v>
      </c>
      <c r="G1295" s="13">
        <v>1</v>
      </c>
      <c r="H1295" s="9">
        <v>0.2196</v>
      </c>
      <c r="I1295" s="13">
        <v>3.1</v>
      </c>
      <c r="J1295" s="9">
        <v>0.125</v>
      </c>
      <c r="K1295" t="str">
        <f>VLOOKUP(F1295,站点!A:B,2,0)</f>
        <v>021-US</v>
      </c>
      <c r="L1295" t="str">
        <f t="shared" si="39"/>
        <v>021-US宠物剃毛器-SP-B093KRX2K1</v>
      </c>
      <c r="M1295" t="str">
        <f>VLOOKUP(L1295,映射表手动!L:M,2,0)</f>
        <v>宠物剃毛器-SP-B093KRX2K1</v>
      </c>
      <c r="N1295" t="str">
        <f>VLOOKUP(L1295,映射表手动!L:N,3,0)</f>
        <v>Neabot-P1-Pro-FBA</v>
      </c>
      <c r="P1295">
        <v>130</v>
      </c>
    </row>
    <row r="1296" spans="1:16">
      <c r="A1296" t="s">
        <v>4169</v>
      </c>
      <c r="B1296" t="s">
        <v>4136</v>
      </c>
      <c r="C1296" t="s">
        <v>272</v>
      </c>
      <c r="D1296" t="s">
        <v>1078</v>
      </c>
      <c r="E1296" t="s">
        <v>12</v>
      </c>
      <c r="F1296" t="s">
        <v>4105</v>
      </c>
      <c r="G1296" s="13">
        <v>1</v>
      </c>
      <c r="H1296" s="9">
        <v>0.025</v>
      </c>
      <c r="I1296" s="13">
        <v>3.75</v>
      </c>
      <c r="J1296" s="9">
        <v>1</v>
      </c>
      <c r="K1296" t="str">
        <f>VLOOKUP(F1296,站点!A:B,2,0)</f>
        <v>021-US</v>
      </c>
      <c r="L1296" t="str">
        <f t="shared" si="39"/>
        <v>021-US宠物剃毛器-SP-B093KRX2K1</v>
      </c>
      <c r="M1296" t="str">
        <f>VLOOKUP(L1296,映射表手动!L:M,2,0)</f>
        <v>宠物剃毛器-SP-B093KRX2K1</v>
      </c>
      <c r="N1296" t="str">
        <f>VLOOKUP(L1296,映射表手动!L:N,3,0)</f>
        <v>Neabot-P1-Pro-FBA</v>
      </c>
      <c r="P1296">
        <v>130</v>
      </c>
    </row>
    <row r="1297" spans="1:16">
      <c r="A1297" t="s">
        <v>4169</v>
      </c>
      <c r="B1297" t="s">
        <v>4136</v>
      </c>
      <c r="C1297" t="s">
        <v>272</v>
      </c>
      <c r="D1297" t="s">
        <v>1079</v>
      </c>
      <c r="E1297" t="s">
        <v>12</v>
      </c>
      <c r="F1297" t="s">
        <v>4105</v>
      </c>
      <c r="G1297" s="13">
        <v>1</v>
      </c>
      <c r="H1297" s="9">
        <v>0.0269</v>
      </c>
      <c r="I1297" s="13">
        <v>3.61</v>
      </c>
      <c r="J1297" s="9">
        <v>1</v>
      </c>
      <c r="K1297" t="str">
        <f>VLOOKUP(F1297,站点!A:B,2,0)</f>
        <v>021-US</v>
      </c>
      <c r="L1297" t="str">
        <f t="shared" si="39"/>
        <v>021-US宠物剃毛器-SP-B093KRX2K1</v>
      </c>
      <c r="M1297" t="str">
        <f>VLOOKUP(L1297,映射表手动!L:M,2,0)</f>
        <v>宠物剃毛器-SP-B093KRX2K1</v>
      </c>
      <c r="N1297" t="str">
        <f>VLOOKUP(L1297,映射表手动!L:N,3,0)</f>
        <v>Neabot-P1-Pro-FBA</v>
      </c>
      <c r="P1297">
        <v>130</v>
      </c>
    </row>
    <row r="1298" spans="1:16">
      <c r="A1298" t="s">
        <v>4169</v>
      </c>
      <c r="B1298" t="s">
        <v>4136</v>
      </c>
      <c r="C1298" t="s">
        <v>272</v>
      </c>
      <c r="D1298" t="s">
        <v>1080</v>
      </c>
      <c r="E1298" t="s">
        <v>12</v>
      </c>
      <c r="F1298" t="s">
        <v>4105</v>
      </c>
      <c r="G1298" s="13">
        <v>1</v>
      </c>
      <c r="H1298" s="9">
        <v>0.2313</v>
      </c>
      <c r="I1298" s="13">
        <v>1.14</v>
      </c>
      <c r="J1298" s="9">
        <v>0.037</v>
      </c>
      <c r="K1298" t="str">
        <f>VLOOKUP(F1298,站点!A:B,2,0)</f>
        <v>021-US</v>
      </c>
      <c r="L1298" t="str">
        <f t="shared" si="39"/>
        <v>021-US宠物剃毛器-SP-B093KRX2K1</v>
      </c>
      <c r="M1298" t="str">
        <f>VLOOKUP(L1298,映射表手动!L:M,2,0)</f>
        <v>宠物剃毛器-SP-B093KRX2K1</v>
      </c>
      <c r="N1298" t="str">
        <f>VLOOKUP(L1298,映射表手动!L:N,3,0)</f>
        <v>Neabot-P1-Pro-FBA</v>
      </c>
      <c r="P1298">
        <v>130</v>
      </c>
    </row>
    <row r="1299" spans="1:16">
      <c r="A1299" t="s">
        <v>4169</v>
      </c>
      <c r="B1299" t="s">
        <v>4136</v>
      </c>
      <c r="C1299" t="s">
        <v>272</v>
      </c>
      <c r="D1299" t="s">
        <v>1081</v>
      </c>
      <c r="E1299" t="s">
        <v>12</v>
      </c>
      <c r="F1299" t="s">
        <v>4105</v>
      </c>
      <c r="G1299" s="13">
        <v>2</v>
      </c>
      <c r="H1299" s="9">
        <v>0.0512</v>
      </c>
      <c r="I1299" s="13">
        <v>1.12</v>
      </c>
      <c r="J1299" s="9">
        <v>0.1538</v>
      </c>
      <c r="K1299" t="str">
        <f>VLOOKUP(F1299,站点!A:B,2,0)</f>
        <v>021-US</v>
      </c>
      <c r="L1299" t="str">
        <f t="shared" si="39"/>
        <v>021-US宠物剃毛器-SP-B093KRX2K1</v>
      </c>
      <c r="M1299" t="str">
        <f>VLOOKUP(L1299,映射表手动!L:M,2,0)</f>
        <v>宠物剃毛器-SP-B093KRX2K1</v>
      </c>
      <c r="N1299" t="str">
        <f>VLOOKUP(L1299,映射表手动!L:N,3,0)</f>
        <v>Neabot-P1-Pro-FBA</v>
      </c>
      <c r="P1299">
        <v>130</v>
      </c>
    </row>
    <row r="1300" spans="1:16">
      <c r="A1300" t="s">
        <v>4169</v>
      </c>
      <c r="B1300" t="s">
        <v>4136</v>
      </c>
      <c r="C1300" t="s">
        <v>272</v>
      </c>
      <c r="D1300" t="s">
        <v>1082</v>
      </c>
      <c r="E1300" t="s">
        <v>12</v>
      </c>
      <c r="F1300" t="s">
        <v>4105</v>
      </c>
      <c r="G1300" s="13">
        <v>1</v>
      </c>
      <c r="H1300" s="9">
        <v>0.0213</v>
      </c>
      <c r="I1300" s="13">
        <v>2.41</v>
      </c>
      <c r="J1300" s="9">
        <v>1</v>
      </c>
      <c r="K1300" t="str">
        <f>VLOOKUP(F1300,站点!A:B,2,0)</f>
        <v>021-US</v>
      </c>
      <c r="L1300" t="str">
        <f t="shared" si="39"/>
        <v>021-US宠物剃毛器-SP-B093KRX2K1</v>
      </c>
      <c r="M1300" t="str">
        <f>VLOOKUP(L1300,映射表手动!L:M,2,0)</f>
        <v>宠物剃毛器-SP-B093KRX2K1</v>
      </c>
      <c r="N1300" t="str">
        <f>VLOOKUP(L1300,映射表手动!L:N,3,0)</f>
        <v>Neabot-P1-Pro-FBA</v>
      </c>
      <c r="P1300">
        <v>130</v>
      </c>
    </row>
    <row r="1301" spans="1:16">
      <c r="A1301" t="s">
        <v>4169</v>
      </c>
      <c r="B1301" t="s">
        <v>4136</v>
      </c>
      <c r="C1301" t="s">
        <v>272</v>
      </c>
      <c r="D1301" t="s">
        <v>1083</v>
      </c>
      <c r="E1301" t="s">
        <v>12</v>
      </c>
      <c r="F1301" t="s">
        <v>4105</v>
      </c>
      <c r="G1301" s="13">
        <v>1</v>
      </c>
      <c r="H1301" s="9">
        <v>0.0201</v>
      </c>
      <c r="I1301" s="13">
        <v>2.69</v>
      </c>
      <c r="J1301" s="9">
        <v>1</v>
      </c>
      <c r="K1301" t="str">
        <f>VLOOKUP(F1301,站点!A:B,2,0)</f>
        <v>021-US</v>
      </c>
      <c r="L1301" t="str">
        <f t="shared" si="39"/>
        <v>021-US宠物剃毛器-SP-B093KRX2K1</v>
      </c>
      <c r="M1301" t="str">
        <f>VLOOKUP(L1301,映射表手动!L:M,2,0)</f>
        <v>宠物剃毛器-SP-B093KRX2K1</v>
      </c>
      <c r="N1301" t="str">
        <f>VLOOKUP(L1301,映射表手动!L:N,3,0)</f>
        <v>Neabot-P1-Pro-FBA</v>
      </c>
      <c r="P1301">
        <v>130</v>
      </c>
    </row>
    <row r="1302" spans="1:16">
      <c r="A1302" t="s">
        <v>4169</v>
      </c>
      <c r="B1302" t="s">
        <v>4136</v>
      </c>
      <c r="C1302" t="s">
        <v>272</v>
      </c>
      <c r="D1302" t="s">
        <v>1084</v>
      </c>
      <c r="E1302" t="s">
        <v>12</v>
      </c>
      <c r="F1302" t="s">
        <v>4105</v>
      </c>
      <c r="G1302" s="13">
        <v>1</v>
      </c>
      <c r="H1302" s="9">
        <v>0.0505</v>
      </c>
      <c r="I1302" s="13">
        <v>3.79</v>
      </c>
      <c r="J1302" s="9">
        <v>0.5</v>
      </c>
      <c r="K1302" t="str">
        <f>VLOOKUP(F1302,站点!A:B,2,0)</f>
        <v>021-US</v>
      </c>
      <c r="L1302" t="str">
        <f t="shared" si="39"/>
        <v>021-US宠物剃毛器-SP-B093KRX2K1</v>
      </c>
      <c r="M1302" t="str">
        <f>VLOOKUP(L1302,映射表手动!L:M,2,0)</f>
        <v>宠物剃毛器-SP-B093KRX2K1</v>
      </c>
      <c r="N1302" t="str">
        <f>VLOOKUP(L1302,映射表手动!L:N,3,0)</f>
        <v>Neabot-P1-Pro-FBA</v>
      </c>
      <c r="P1302">
        <v>130</v>
      </c>
    </row>
    <row r="1303" spans="1:16">
      <c r="A1303" t="s">
        <v>4169</v>
      </c>
      <c r="B1303" t="s">
        <v>4136</v>
      </c>
      <c r="C1303" t="s">
        <v>272</v>
      </c>
      <c r="D1303" t="s">
        <v>1085</v>
      </c>
      <c r="E1303" t="s">
        <v>12</v>
      </c>
      <c r="F1303" t="s">
        <v>4105</v>
      </c>
      <c r="G1303" s="13">
        <v>1</v>
      </c>
      <c r="H1303" s="9">
        <v>0.1091</v>
      </c>
      <c r="I1303" s="13">
        <v>5.46</v>
      </c>
      <c r="J1303" s="9">
        <v>0.3333</v>
      </c>
      <c r="K1303" t="str">
        <f>VLOOKUP(F1303,站点!A:B,2,0)</f>
        <v>021-US</v>
      </c>
      <c r="L1303" t="str">
        <f t="shared" si="39"/>
        <v>021-US宠物剃毛器-SP-B093KRX2K1</v>
      </c>
      <c r="M1303" t="str">
        <f>VLOOKUP(L1303,映射表手动!L:M,2,0)</f>
        <v>宠物剃毛器-SP-B093KRX2K1</v>
      </c>
      <c r="N1303" t="str">
        <f>VLOOKUP(L1303,映射表手动!L:N,3,0)</f>
        <v>Neabot-P1-Pro-FBA</v>
      </c>
      <c r="P1303">
        <v>130</v>
      </c>
    </row>
    <row r="1304" spans="1:16">
      <c r="A1304" t="s">
        <v>4169</v>
      </c>
      <c r="B1304" t="s">
        <v>4136</v>
      </c>
      <c r="C1304" t="s">
        <v>272</v>
      </c>
      <c r="D1304" t="s">
        <v>1086</v>
      </c>
      <c r="E1304" t="s">
        <v>12</v>
      </c>
      <c r="F1304" t="s">
        <v>4105</v>
      </c>
      <c r="G1304" s="13">
        <v>2</v>
      </c>
      <c r="H1304" s="9">
        <v>0.0262</v>
      </c>
      <c r="I1304" s="13">
        <v>3.92</v>
      </c>
      <c r="J1304" s="9">
        <v>1</v>
      </c>
      <c r="K1304" t="str">
        <f>VLOOKUP(F1304,站点!A:B,2,0)</f>
        <v>021-US</v>
      </c>
      <c r="L1304" t="str">
        <f t="shared" si="39"/>
        <v>021-US宠物剃毛器-SP-B093KRX2K1</v>
      </c>
      <c r="M1304" t="str">
        <f>VLOOKUP(L1304,映射表手动!L:M,2,0)</f>
        <v>宠物剃毛器-SP-B093KRX2K1</v>
      </c>
      <c r="N1304" t="str">
        <f>VLOOKUP(L1304,映射表手动!L:N,3,0)</f>
        <v>Neabot-P1-Pro-FBA</v>
      </c>
      <c r="P1304">
        <v>130</v>
      </c>
    </row>
    <row r="1305" spans="1:16">
      <c r="A1305" t="s">
        <v>4169</v>
      </c>
      <c r="B1305" t="s">
        <v>4136</v>
      </c>
      <c r="C1305" t="s">
        <v>272</v>
      </c>
      <c r="D1305" t="s">
        <v>1087</v>
      </c>
      <c r="E1305" t="s">
        <v>12</v>
      </c>
      <c r="F1305" t="s">
        <v>4105</v>
      </c>
      <c r="G1305" s="13">
        <v>1</v>
      </c>
      <c r="H1305" s="9">
        <v>0.02</v>
      </c>
      <c r="I1305" s="13">
        <v>3</v>
      </c>
      <c r="J1305" s="9">
        <v>1</v>
      </c>
      <c r="K1305" t="str">
        <f>VLOOKUP(F1305,站点!A:B,2,0)</f>
        <v>021-US</v>
      </c>
      <c r="L1305" t="str">
        <f t="shared" si="39"/>
        <v>021-US宠物剃毛器-SP-B093KRX2K1</v>
      </c>
      <c r="M1305" t="str">
        <f>VLOOKUP(L1305,映射表手动!L:M,2,0)</f>
        <v>宠物剃毛器-SP-B093KRX2K1</v>
      </c>
      <c r="N1305" t="str">
        <f>VLOOKUP(L1305,映射表手动!L:N,3,0)</f>
        <v>Neabot-P1-Pro-FBA</v>
      </c>
      <c r="P1305">
        <v>130</v>
      </c>
    </row>
    <row r="1306" spans="1:16">
      <c r="A1306" t="s">
        <v>4169</v>
      </c>
      <c r="B1306" t="s">
        <v>4136</v>
      </c>
      <c r="C1306" t="s">
        <v>272</v>
      </c>
      <c r="D1306" t="s">
        <v>1088</v>
      </c>
      <c r="E1306" t="s">
        <v>12</v>
      </c>
      <c r="F1306" t="s">
        <v>4105</v>
      </c>
      <c r="G1306" s="13">
        <v>2</v>
      </c>
      <c r="H1306" s="9">
        <v>0.0966</v>
      </c>
      <c r="I1306" s="13">
        <v>3.28</v>
      </c>
      <c r="J1306" s="9">
        <v>0.4</v>
      </c>
      <c r="K1306" t="str">
        <f>VLOOKUP(F1306,站点!A:B,2,0)</f>
        <v>021-US</v>
      </c>
      <c r="L1306" t="str">
        <f t="shared" si="39"/>
        <v>021-US宠物剃毛器-SP-B093KRX2K1</v>
      </c>
      <c r="M1306" t="str">
        <f>VLOOKUP(L1306,映射表手动!L:M,2,0)</f>
        <v>宠物剃毛器-SP-B093KRX2K1</v>
      </c>
      <c r="N1306" t="str">
        <f>VLOOKUP(L1306,映射表手动!L:N,3,0)</f>
        <v>Neabot-P1-Pro-FBA</v>
      </c>
      <c r="P1306">
        <v>130</v>
      </c>
    </row>
    <row r="1307" spans="1:16">
      <c r="A1307" t="s">
        <v>4169</v>
      </c>
      <c r="B1307" t="s">
        <v>4136</v>
      </c>
      <c r="C1307" t="s">
        <v>272</v>
      </c>
      <c r="D1307" t="s">
        <v>1089</v>
      </c>
      <c r="E1307" t="s">
        <v>12</v>
      </c>
      <c r="F1307" t="s">
        <v>4105</v>
      </c>
      <c r="G1307" s="13">
        <v>2</v>
      </c>
      <c r="H1307" s="9">
        <v>0.083</v>
      </c>
      <c r="I1307" s="13">
        <v>4.37</v>
      </c>
      <c r="J1307" s="9">
        <v>0.4</v>
      </c>
      <c r="K1307" t="str">
        <f>VLOOKUP(F1307,站点!A:B,2,0)</f>
        <v>021-US</v>
      </c>
      <c r="L1307" t="str">
        <f t="shared" si="39"/>
        <v>021-US宠物剃毛器-SP-B093KRX2K1</v>
      </c>
      <c r="M1307" t="str">
        <f>VLOOKUP(L1307,映射表手动!L:M,2,0)</f>
        <v>宠物剃毛器-SP-B093KRX2K1</v>
      </c>
      <c r="N1307" t="str">
        <f>VLOOKUP(L1307,映射表手动!L:N,3,0)</f>
        <v>Neabot-P1-Pro-FBA</v>
      </c>
      <c r="P1307">
        <v>130</v>
      </c>
    </row>
    <row r="1308" spans="1:16">
      <c r="A1308" t="s">
        <v>4169</v>
      </c>
      <c r="B1308" t="s">
        <v>4136</v>
      </c>
      <c r="C1308" t="s">
        <v>272</v>
      </c>
      <c r="D1308" t="s">
        <v>1090</v>
      </c>
      <c r="E1308" t="s">
        <v>12</v>
      </c>
      <c r="F1308" t="s">
        <v>4105</v>
      </c>
      <c r="G1308" s="13">
        <v>1</v>
      </c>
      <c r="H1308" s="9">
        <v>0.0493</v>
      </c>
      <c r="I1308" s="13">
        <v>3.3</v>
      </c>
      <c r="J1308" s="9">
        <v>0.5</v>
      </c>
      <c r="K1308" t="str">
        <f>VLOOKUP(F1308,站点!A:B,2,0)</f>
        <v>021-US</v>
      </c>
      <c r="L1308" t="str">
        <f t="shared" si="39"/>
        <v>021-US宠物剃毛器-SP-B093KRX2K1</v>
      </c>
      <c r="M1308" t="str">
        <f>VLOOKUP(L1308,映射表手动!L:M,2,0)</f>
        <v>宠物剃毛器-SP-B093KRX2K1</v>
      </c>
      <c r="N1308" t="str">
        <f>VLOOKUP(L1308,映射表手动!L:N,3,0)</f>
        <v>Neabot-P1-Pro-FBA</v>
      </c>
      <c r="P1308">
        <v>130</v>
      </c>
    </row>
    <row r="1309" spans="1:16">
      <c r="A1309" t="s">
        <v>4169</v>
      </c>
      <c r="B1309" t="s">
        <v>4136</v>
      </c>
      <c r="C1309" t="s">
        <v>272</v>
      </c>
      <c r="D1309" t="s">
        <v>1091</v>
      </c>
      <c r="E1309" t="s">
        <v>12</v>
      </c>
      <c r="F1309" t="s">
        <v>4105</v>
      </c>
      <c r="G1309" s="13">
        <v>1</v>
      </c>
      <c r="H1309" s="9">
        <v>0.049</v>
      </c>
      <c r="I1309" s="13">
        <v>6.56</v>
      </c>
      <c r="J1309" s="9">
        <v>1</v>
      </c>
      <c r="K1309" t="str">
        <f>VLOOKUP(F1309,站点!A:B,2,0)</f>
        <v>021-US</v>
      </c>
      <c r="L1309" t="str">
        <f t="shared" si="39"/>
        <v>021-US宠物剃毛器-SP-B093KRX2K1</v>
      </c>
      <c r="M1309" t="str">
        <f>VLOOKUP(L1309,映射表手动!L:M,2,0)</f>
        <v>宠物剃毛器-SP-B093KRX2K1</v>
      </c>
      <c r="N1309" t="str">
        <f>VLOOKUP(L1309,映射表手动!L:N,3,0)</f>
        <v>Neabot-P1-Pro-FBA</v>
      </c>
      <c r="P1309">
        <v>130</v>
      </c>
    </row>
    <row r="1310" spans="1:16">
      <c r="A1310" t="s">
        <v>4169</v>
      </c>
      <c r="B1310" t="s">
        <v>4136</v>
      </c>
      <c r="C1310" t="s">
        <v>272</v>
      </c>
      <c r="D1310" t="s">
        <v>1092</v>
      </c>
      <c r="E1310" t="s">
        <v>12</v>
      </c>
      <c r="F1310" t="s">
        <v>4105</v>
      </c>
      <c r="G1310" s="13">
        <v>1</v>
      </c>
      <c r="H1310" s="9">
        <v>0.1182</v>
      </c>
      <c r="I1310" s="13">
        <v>4.45</v>
      </c>
      <c r="J1310" s="9">
        <v>0.3333</v>
      </c>
      <c r="K1310" t="str">
        <f>VLOOKUP(F1310,站点!A:B,2,0)</f>
        <v>021-US</v>
      </c>
      <c r="L1310" t="str">
        <f t="shared" si="39"/>
        <v>021-US宠物剃毛器-SP-B093KRX2K1</v>
      </c>
      <c r="M1310" t="str">
        <f>VLOOKUP(L1310,映射表手动!L:M,2,0)</f>
        <v>宠物剃毛器-SP-B093KRX2K1</v>
      </c>
      <c r="N1310" t="str">
        <f>VLOOKUP(L1310,映射表手动!L:N,3,0)</f>
        <v>Neabot-P1-Pro-FBA</v>
      </c>
      <c r="P1310">
        <v>130</v>
      </c>
    </row>
    <row r="1311" spans="1:16">
      <c r="A1311" t="s">
        <v>4169</v>
      </c>
      <c r="B1311" t="s">
        <v>4136</v>
      </c>
      <c r="C1311" t="s">
        <v>272</v>
      </c>
      <c r="D1311" t="s">
        <v>1093</v>
      </c>
      <c r="E1311" t="s">
        <v>12</v>
      </c>
      <c r="F1311" t="s">
        <v>4105</v>
      </c>
      <c r="G1311" s="13">
        <v>1</v>
      </c>
      <c r="H1311" s="9">
        <v>0.0242</v>
      </c>
      <c r="I1311" s="13">
        <v>3.24</v>
      </c>
      <c r="J1311" s="9">
        <v>1</v>
      </c>
      <c r="K1311" t="str">
        <f>VLOOKUP(F1311,站点!A:B,2,0)</f>
        <v>021-US</v>
      </c>
      <c r="L1311" t="str">
        <f t="shared" si="39"/>
        <v>021-US宠物剃毛器-SP-B093KRX2K1</v>
      </c>
      <c r="M1311" t="str">
        <f>VLOOKUP(L1311,映射表手动!L:M,2,0)</f>
        <v>宠物剃毛器-SP-B093KRX2K1</v>
      </c>
      <c r="N1311" t="str">
        <f>VLOOKUP(L1311,映射表手动!L:N,3,0)</f>
        <v>Neabot-P1-Pro-FBA</v>
      </c>
      <c r="P1311">
        <v>130</v>
      </c>
    </row>
    <row r="1312" spans="1:16">
      <c r="A1312" t="s">
        <v>4169</v>
      </c>
      <c r="B1312" t="s">
        <v>4136</v>
      </c>
      <c r="C1312" t="s">
        <v>272</v>
      </c>
      <c r="D1312" t="s">
        <v>1094</v>
      </c>
      <c r="E1312" t="s">
        <v>12</v>
      </c>
      <c r="F1312" t="s">
        <v>4105</v>
      </c>
      <c r="G1312" s="13">
        <v>1</v>
      </c>
      <c r="H1312" s="9">
        <v>0.0935</v>
      </c>
      <c r="I1312" s="13">
        <v>3.52</v>
      </c>
      <c r="J1312" s="9">
        <v>0.3333</v>
      </c>
      <c r="K1312" t="str">
        <f>VLOOKUP(F1312,站点!A:B,2,0)</f>
        <v>021-US</v>
      </c>
      <c r="L1312" t="str">
        <f t="shared" si="39"/>
        <v>021-US宠物剃毛器-SP-B093KRX2K1</v>
      </c>
      <c r="M1312" t="str">
        <f>VLOOKUP(L1312,映射表手动!L:M,2,0)</f>
        <v>宠物剃毛器-SP-B093KRX2K1</v>
      </c>
      <c r="N1312" t="str">
        <f>VLOOKUP(L1312,映射表手动!L:N,3,0)</f>
        <v>Neabot-P1-Pro-FBA</v>
      </c>
      <c r="P1312">
        <v>81</v>
      </c>
    </row>
    <row r="1313" spans="1:16">
      <c r="A1313" t="s">
        <v>4169</v>
      </c>
      <c r="B1313" t="s">
        <v>4136</v>
      </c>
      <c r="C1313" t="s">
        <v>272</v>
      </c>
      <c r="D1313" t="s">
        <v>1095</v>
      </c>
      <c r="E1313" t="s">
        <v>12</v>
      </c>
      <c r="F1313" t="s">
        <v>4105</v>
      </c>
      <c r="G1313" s="13">
        <v>1</v>
      </c>
      <c r="H1313" s="9">
        <v>0.1544</v>
      </c>
      <c r="I1313" s="13">
        <v>4.32</v>
      </c>
      <c r="J1313" s="9">
        <v>0.2</v>
      </c>
      <c r="K1313" t="str">
        <f>VLOOKUP(F1313,站点!A:B,2,0)</f>
        <v>021-US</v>
      </c>
      <c r="L1313" t="str">
        <f t="shared" si="39"/>
        <v>021-US宠物剃毛器-SP-B093KRX2K1</v>
      </c>
      <c r="M1313" t="str">
        <f>VLOOKUP(L1313,映射表手动!L:M,2,0)</f>
        <v>宠物剃毛器-SP-B093KRX2K1</v>
      </c>
      <c r="N1313" t="str">
        <f>VLOOKUP(L1313,映射表手动!L:N,3,0)</f>
        <v>Neabot-P1-Pro-FBA</v>
      </c>
      <c r="P1313">
        <v>81</v>
      </c>
    </row>
    <row r="1314" spans="1:16">
      <c r="A1314" t="s">
        <v>4169</v>
      </c>
      <c r="B1314" t="s">
        <v>4136</v>
      </c>
      <c r="C1314" t="s">
        <v>272</v>
      </c>
      <c r="D1314" t="s">
        <v>1096</v>
      </c>
      <c r="E1314" t="s">
        <v>12</v>
      </c>
      <c r="F1314" t="s">
        <v>4105</v>
      </c>
      <c r="G1314" s="13">
        <v>1</v>
      </c>
      <c r="H1314" s="9">
        <v>0.034</v>
      </c>
      <c r="I1314" s="13">
        <v>3.87</v>
      </c>
      <c r="J1314" s="9">
        <v>1</v>
      </c>
      <c r="K1314" t="str">
        <f>VLOOKUP(F1314,站点!A:B,2,0)</f>
        <v>021-US</v>
      </c>
      <c r="L1314" t="str">
        <f t="shared" si="39"/>
        <v>021-US宠物剃毛器-SP-B093KRX2K1</v>
      </c>
      <c r="M1314" t="str">
        <f>VLOOKUP(L1314,映射表手动!L:M,2,0)</f>
        <v>宠物剃毛器-SP-B093KRX2K1</v>
      </c>
      <c r="N1314" t="str">
        <f>VLOOKUP(L1314,映射表手动!L:N,3,0)</f>
        <v>Neabot-P1-Pro-FBA</v>
      </c>
      <c r="P1314">
        <v>81</v>
      </c>
    </row>
    <row r="1315" spans="1:16">
      <c r="A1315" t="s">
        <v>4169</v>
      </c>
      <c r="B1315" t="s">
        <v>4136</v>
      </c>
      <c r="C1315" t="s">
        <v>272</v>
      </c>
      <c r="D1315" t="s">
        <v>1097</v>
      </c>
      <c r="E1315" t="s">
        <v>12</v>
      </c>
      <c r="F1315" t="s">
        <v>4105</v>
      </c>
      <c r="G1315" s="13">
        <v>1</v>
      </c>
      <c r="H1315" s="9">
        <v>0.02</v>
      </c>
      <c r="I1315" s="13">
        <v>3</v>
      </c>
      <c r="J1315" s="9">
        <v>1</v>
      </c>
      <c r="K1315" t="str">
        <f>VLOOKUP(F1315,站点!A:B,2,0)</f>
        <v>021-US</v>
      </c>
      <c r="L1315" t="str">
        <f t="shared" si="39"/>
        <v>021-US宠物剃毛器-SP-B093KRX2K1</v>
      </c>
      <c r="M1315" t="str">
        <f>VLOOKUP(L1315,映射表手动!L:M,2,0)</f>
        <v>宠物剃毛器-SP-B093KRX2K1</v>
      </c>
      <c r="N1315" t="str">
        <f>VLOOKUP(L1315,映射表手动!L:N,3,0)</f>
        <v>Neabot-P1-Pro-FBA</v>
      </c>
      <c r="P1315">
        <v>81</v>
      </c>
    </row>
    <row r="1316" spans="1:16">
      <c r="A1316" t="s">
        <v>4169</v>
      </c>
      <c r="B1316" t="s">
        <v>4136</v>
      </c>
      <c r="C1316" t="s">
        <v>272</v>
      </c>
      <c r="D1316" t="s">
        <v>1098</v>
      </c>
      <c r="E1316" t="s">
        <v>12</v>
      </c>
      <c r="F1316" t="s">
        <v>4105</v>
      </c>
      <c r="G1316" s="13">
        <v>1</v>
      </c>
      <c r="H1316" s="9">
        <v>0.0453</v>
      </c>
      <c r="I1316" s="13">
        <v>5.16</v>
      </c>
      <c r="J1316" s="9">
        <v>1</v>
      </c>
      <c r="K1316" t="str">
        <f>VLOOKUP(F1316,站点!A:B,2,0)</f>
        <v>021-US</v>
      </c>
      <c r="L1316" t="str">
        <f t="shared" ref="L1316:L1326" si="40">K1316&amp;C1316</f>
        <v>021-US宠物剃毛器-SP-B093KRX2K1</v>
      </c>
      <c r="M1316" t="str">
        <f>VLOOKUP(L1316,映射表手动!L:M,2,0)</f>
        <v>宠物剃毛器-SP-B093KRX2K1</v>
      </c>
      <c r="N1316" t="str">
        <f>VLOOKUP(L1316,映射表手动!L:N,3,0)</f>
        <v>Neabot-P1-Pro-FBA</v>
      </c>
      <c r="P1316">
        <v>797</v>
      </c>
    </row>
    <row r="1317" spans="1:16">
      <c r="A1317" t="s">
        <v>4169</v>
      </c>
      <c r="B1317" t="s">
        <v>4136</v>
      </c>
      <c r="C1317" t="s">
        <v>272</v>
      </c>
      <c r="D1317" t="s">
        <v>1099</v>
      </c>
      <c r="E1317" t="s">
        <v>12</v>
      </c>
      <c r="F1317" t="s">
        <v>4105</v>
      </c>
      <c r="G1317" s="13">
        <v>1</v>
      </c>
      <c r="H1317" s="9">
        <v>0.0333</v>
      </c>
      <c r="I1317" s="13">
        <v>5</v>
      </c>
      <c r="J1317" s="9">
        <v>1</v>
      </c>
      <c r="K1317" t="str">
        <f>VLOOKUP(F1317,站点!A:B,2,0)</f>
        <v>021-US</v>
      </c>
      <c r="L1317" t="str">
        <f t="shared" si="40"/>
        <v>021-US宠物剃毛器-SP-B093KRX2K1</v>
      </c>
      <c r="M1317" t="str">
        <f>VLOOKUP(L1317,映射表手动!L:M,2,0)</f>
        <v>宠物剃毛器-SP-B093KRX2K1</v>
      </c>
      <c r="N1317" t="str">
        <f>VLOOKUP(L1317,映射表手动!L:N,3,0)</f>
        <v>Neabot-P1-Pro-FBA</v>
      </c>
      <c r="P1317">
        <v>797</v>
      </c>
    </row>
    <row r="1318" spans="1:16">
      <c r="A1318" t="s">
        <v>4169</v>
      </c>
      <c r="B1318" t="s">
        <v>4136</v>
      </c>
      <c r="C1318" t="s">
        <v>272</v>
      </c>
      <c r="D1318" t="s">
        <v>862</v>
      </c>
      <c r="E1318" t="s">
        <v>12</v>
      </c>
      <c r="F1318" t="s">
        <v>4105</v>
      </c>
      <c r="G1318" s="13">
        <v>1</v>
      </c>
      <c r="H1318" s="9">
        <v>0.1208</v>
      </c>
      <c r="I1318" s="13">
        <v>5.39</v>
      </c>
      <c r="J1318" s="9">
        <v>0.3333</v>
      </c>
      <c r="K1318" t="str">
        <f>VLOOKUP(F1318,站点!A:B,2,0)</f>
        <v>021-US</v>
      </c>
      <c r="L1318" t="str">
        <f t="shared" si="40"/>
        <v>021-US宠物剃毛器-SP-B093KRX2K1</v>
      </c>
      <c r="M1318" t="str">
        <f>VLOOKUP(L1318,映射表手动!L:M,2,0)</f>
        <v>宠物剃毛器-SP-B093KRX2K1</v>
      </c>
      <c r="N1318" t="str">
        <f>VLOOKUP(L1318,映射表手动!L:N,3,0)</f>
        <v>Neabot-P1-Pro-FBA</v>
      </c>
      <c r="P1318">
        <v>797</v>
      </c>
    </row>
    <row r="1319" spans="1:16">
      <c r="A1319" t="s">
        <v>4169</v>
      </c>
      <c r="B1319" t="s">
        <v>4136</v>
      </c>
      <c r="C1319" t="s">
        <v>272</v>
      </c>
      <c r="D1319" t="s">
        <v>1100</v>
      </c>
      <c r="E1319" t="s">
        <v>12</v>
      </c>
      <c r="F1319" t="s">
        <v>4105</v>
      </c>
      <c r="G1319" s="13">
        <v>1</v>
      </c>
      <c r="H1319" s="9">
        <v>0.0199</v>
      </c>
      <c r="I1319" s="13">
        <v>2.67</v>
      </c>
      <c r="J1319" s="9">
        <v>1</v>
      </c>
      <c r="K1319" t="str">
        <f>VLOOKUP(F1319,站点!A:B,2,0)</f>
        <v>021-US</v>
      </c>
      <c r="L1319" t="str">
        <f t="shared" si="40"/>
        <v>021-US宠物剃毛器-SP-B093KRX2K1</v>
      </c>
      <c r="M1319" t="str">
        <f>VLOOKUP(L1319,映射表手动!L:M,2,0)</f>
        <v>宠物剃毛器-SP-B093KRX2K1</v>
      </c>
      <c r="N1319" t="str">
        <f>VLOOKUP(L1319,映射表手动!L:N,3,0)</f>
        <v>Neabot-P1-Pro-FBA</v>
      </c>
      <c r="P1319">
        <v>797</v>
      </c>
    </row>
    <row r="1320" spans="1:16">
      <c r="A1320" t="s">
        <v>4169</v>
      </c>
      <c r="B1320" t="s">
        <v>4136</v>
      </c>
      <c r="C1320" t="s">
        <v>272</v>
      </c>
      <c r="D1320" t="s">
        <v>1101</v>
      </c>
      <c r="E1320" t="s">
        <v>12</v>
      </c>
      <c r="F1320" t="s">
        <v>4105</v>
      </c>
      <c r="G1320" s="13">
        <v>1</v>
      </c>
      <c r="H1320" s="9">
        <v>0.0289</v>
      </c>
      <c r="I1320" s="13">
        <v>3.3</v>
      </c>
      <c r="J1320" s="9">
        <v>1</v>
      </c>
      <c r="K1320" t="str">
        <f>VLOOKUP(F1320,站点!A:B,2,0)</f>
        <v>021-US</v>
      </c>
      <c r="L1320" t="str">
        <f t="shared" si="40"/>
        <v>021-US宠物剃毛器-SP-B093KRX2K1</v>
      </c>
      <c r="M1320" t="str">
        <f>VLOOKUP(L1320,映射表手动!L:M,2,0)</f>
        <v>宠物剃毛器-SP-B093KRX2K1</v>
      </c>
      <c r="N1320" t="str">
        <f>VLOOKUP(L1320,映射表手动!L:N,3,0)</f>
        <v>Neabot-P1-Pro-FBA</v>
      </c>
      <c r="P1320">
        <v>797</v>
      </c>
    </row>
    <row r="1321" spans="1:16">
      <c r="A1321" t="s">
        <v>4169</v>
      </c>
      <c r="B1321" t="s">
        <v>4136</v>
      </c>
      <c r="C1321" t="s">
        <v>272</v>
      </c>
      <c r="D1321" t="s">
        <v>1102</v>
      </c>
      <c r="E1321" t="s">
        <v>12</v>
      </c>
      <c r="F1321" t="s">
        <v>4105</v>
      </c>
      <c r="G1321" s="13">
        <v>1</v>
      </c>
      <c r="H1321" s="9">
        <v>0.0399</v>
      </c>
      <c r="I1321" s="13">
        <v>5.98</v>
      </c>
      <c r="J1321" s="9">
        <v>1</v>
      </c>
      <c r="K1321" t="str">
        <f>VLOOKUP(F1321,站点!A:B,2,0)</f>
        <v>021-US</v>
      </c>
      <c r="L1321" t="str">
        <f t="shared" si="40"/>
        <v>021-US宠物剃毛器-SP-B093KRX2K1</v>
      </c>
      <c r="M1321" t="str">
        <f>VLOOKUP(L1321,映射表手动!L:M,2,0)</f>
        <v>宠物剃毛器-SP-B093KRX2K1</v>
      </c>
      <c r="N1321" t="str">
        <f>VLOOKUP(L1321,映射表手动!L:N,3,0)</f>
        <v>Neabot-P1-Pro-FBA</v>
      </c>
      <c r="P1321">
        <v>797</v>
      </c>
    </row>
    <row r="1322" spans="1:16">
      <c r="A1322" t="s">
        <v>4169</v>
      </c>
      <c r="B1322" t="s">
        <v>4136</v>
      </c>
      <c r="C1322" t="s">
        <v>272</v>
      </c>
      <c r="D1322" t="s">
        <v>1103</v>
      </c>
      <c r="E1322" t="s">
        <v>12</v>
      </c>
      <c r="F1322" t="s">
        <v>4105</v>
      </c>
      <c r="G1322" s="13">
        <v>1</v>
      </c>
      <c r="H1322" s="9">
        <v>0.1748</v>
      </c>
      <c r="I1322" s="13">
        <v>2.82</v>
      </c>
      <c r="J1322" s="9">
        <v>0.1429</v>
      </c>
      <c r="K1322" t="str">
        <f>VLOOKUP(F1322,站点!A:B,2,0)</f>
        <v>021-US</v>
      </c>
      <c r="L1322" t="str">
        <f t="shared" si="40"/>
        <v>021-US宠物剃毛器-SP-B093KRX2K1</v>
      </c>
      <c r="M1322" t="str">
        <f>VLOOKUP(L1322,映射表手动!L:M,2,0)</f>
        <v>宠物剃毛器-SP-B093KRX2K1</v>
      </c>
      <c r="N1322" t="str">
        <f>VLOOKUP(L1322,映射表手动!L:N,3,0)</f>
        <v>Neabot-P1-Pro-FBA</v>
      </c>
      <c r="P1322">
        <v>797</v>
      </c>
    </row>
    <row r="1323" spans="1:16">
      <c r="A1323" t="s">
        <v>4169</v>
      </c>
      <c r="B1323" t="s">
        <v>4136</v>
      </c>
      <c r="C1323" t="s">
        <v>272</v>
      </c>
      <c r="D1323" t="s">
        <v>1104</v>
      </c>
      <c r="E1323" t="s">
        <v>12</v>
      </c>
      <c r="F1323" t="s">
        <v>4105</v>
      </c>
      <c r="G1323" s="13">
        <v>1</v>
      </c>
      <c r="H1323" s="9">
        <v>0.0175</v>
      </c>
      <c r="I1323" s="13">
        <v>2.35</v>
      </c>
      <c r="J1323" s="9">
        <v>1</v>
      </c>
      <c r="K1323" t="str">
        <f>VLOOKUP(F1323,站点!A:B,2,0)</f>
        <v>021-US</v>
      </c>
      <c r="L1323" t="str">
        <f t="shared" si="40"/>
        <v>021-US宠物剃毛器-SP-B093KRX2K1</v>
      </c>
      <c r="M1323" t="str">
        <f>VLOOKUP(L1323,映射表手动!L:M,2,0)</f>
        <v>宠物剃毛器-SP-B093KRX2K1</v>
      </c>
      <c r="N1323" t="str">
        <f>VLOOKUP(L1323,映射表手动!L:N,3,0)</f>
        <v>Neabot-P1-Pro-FBA</v>
      </c>
      <c r="P1323">
        <v>797</v>
      </c>
    </row>
    <row r="1324" spans="1:16">
      <c r="A1324" t="s">
        <v>4169</v>
      </c>
      <c r="B1324" t="s">
        <v>4136</v>
      </c>
      <c r="C1324" t="s">
        <v>272</v>
      </c>
      <c r="D1324" t="s">
        <v>1105</v>
      </c>
      <c r="E1324" t="s">
        <v>12</v>
      </c>
      <c r="F1324" t="s">
        <v>4105</v>
      </c>
      <c r="G1324" s="13">
        <v>1</v>
      </c>
      <c r="H1324" s="9">
        <v>0.2427</v>
      </c>
      <c r="I1324" s="13">
        <v>2.8</v>
      </c>
      <c r="J1324" s="9">
        <v>0.0769</v>
      </c>
      <c r="K1324" t="str">
        <f>VLOOKUP(F1324,站点!A:B,2,0)</f>
        <v>021-US</v>
      </c>
      <c r="L1324" t="str">
        <f t="shared" si="40"/>
        <v>021-US宠物剃毛器-SP-B093KRX2K1</v>
      </c>
      <c r="M1324" t="str">
        <f>VLOOKUP(L1324,映射表手动!L:M,2,0)</f>
        <v>宠物剃毛器-SP-B093KRX2K1</v>
      </c>
      <c r="N1324" t="str">
        <f>VLOOKUP(L1324,映射表手动!L:N,3,0)</f>
        <v>Neabot-P1-Pro-FBA</v>
      </c>
      <c r="P1324">
        <v>797</v>
      </c>
    </row>
    <row r="1325" spans="1:16">
      <c r="A1325" t="s">
        <v>4169</v>
      </c>
      <c r="B1325" t="s">
        <v>4136</v>
      </c>
      <c r="C1325" t="s">
        <v>272</v>
      </c>
      <c r="D1325" t="s">
        <v>1106</v>
      </c>
      <c r="E1325" t="s">
        <v>12</v>
      </c>
      <c r="F1325" t="s">
        <v>4105</v>
      </c>
      <c r="G1325" s="13">
        <v>1</v>
      </c>
      <c r="H1325" s="9">
        <v>0.1851</v>
      </c>
      <c r="I1325" s="13">
        <v>2.99</v>
      </c>
      <c r="J1325" s="9">
        <v>0.1429</v>
      </c>
      <c r="K1325" t="str">
        <f>VLOOKUP(F1325,站点!A:B,2,0)</f>
        <v>021-US</v>
      </c>
      <c r="L1325" t="str">
        <f t="shared" si="40"/>
        <v>021-US宠物剃毛器-SP-B093KRX2K1</v>
      </c>
      <c r="M1325" t="str">
        <f>VLOOKUP(L1325,映射表手动!L:M,2,0)</f>
        <v>宠物剃毛器-SP-B093KRX2K1</v>
      </c>
      <c r="N1325" t="str">
        <f>VLOOKUP(L1325,映射表手动!L:N,3,0)</f>
        <v>Neabot-P1-Pro-FBA</v>
      </c>
      <c r="P1325">
        <v>797</v>
      </c>
    </row>
    <row r="1326" spans="1:16">
      <c r="A1326" t="s">
        <v>4169</v>
      </c>
      <c r="B1326" t="s">
        <v>4136</v>
      </c>
      <c r="C1326" t="s">
        <v>272</v>
      </c>
      <c r="D1326" t="s">
        <v>1107</v>
      </c>
      <c r="E1326" t="s">
        <v>12</v>
      </c>
      <c r="F1326" t="s">
        <v>4105</v>
      </c>
      <c r="G1326" s="13">
        <v>1</v>
      </c>
      <c r="H1326" s="9">
        <v>0.0447</v>
      </c>
      <c r="I1326" s="13">
        <v>5.05</v>
      </c>
      <c r="J1326" s="9">
        <v>1</v>
      </c>
      <c r="K1326" t="str">
        <f>VLOOKUP(F1326,站点!A:B,2,0)</f>
        <v>021-US</v>
      </c>
      <c r="L1326" t="str">
        <f t="shared" si="40"/>
        <v>021-US宠物剃毛器-SP-B093KRX2K1</v>
      </c>
      <c r="M1326" t="str">
        <f>VLOOKUP(L1326,映射表手动!L:M,2,0)</f>
        <v>宠物剃毛器-SP-B093KRX2K1</v>
      </c>
      <c r="N1326" t="str">
        <f>VLOOKUP(L1326,映射表手动!L:N,3,0)</f>
        <v>Neabot-P1-Pro-FBA</v>
      </c>
      <c r="P1326">
        <v>797</v>
      </c>
    </row>
    <row r="1327" spans="1:16">
      <c r="A1327" t="s">
        <v>4169</v>
      </c>
      <c r="B1327" t="s">
        <v>4136</v>
      </c>
      <c r="C1327" t="s">
        <v>272</v>
      </c>
      <c r="D1327" t="s">
        <v>1108</v>
      </c>
      <c r="E1327" t="s">
        <v>12</v>
      </c>
      <c r="F1327" t="s">
        <v>4105</v>
      </c>
      <c r="G1327" s="13">
        <v>1</v>
      </c>
      <c r="H1327" s="9">
        <v>0.1578</v>
      </c>
      <c r="I1327" s="13">
        <v>4.46</v>
      </c>
      <c r="J1327" s="9">
        <v>0.25</v>
      </c>
      <c r="K1327" t="str">
        <f>VLOOKUP(F1327,站点!A:B,2,0)</f>
        <v>021-US</v>
      </c>
      <c r="L1327" t="str">
        <f t="shared" ref="L1327:L1383" si="41">K1327&amp;C1327</f>
        <v>021-US宠物剃毛器-SP-B093KRX2K1</v>
      </c>
      <c r="M1327" t="str">
        <f>VLOOKUP(L1327,映射表手动!L:M,2,0)</f>
        <v>宠物剃毛器-SP-B093KRX2K1</v>
      </c>
      <c r="N1327" t="str">
        <f>VLOOKUP(L1327,映射表手动!L:N,3,0)</f>
        <v>Neabot-P1-Pro-FBA</v>
      </c>
      <c r="P1327">
        <v>797</v>
      </c>
    </row>
    <row r="1328" spans="1:16">
      <c r="A1328" t="s">
        <v>4169</v>
      </c>
      <c r="B1328" t="s">
        <v>4136</v>
      </c>
      <c r="C1328" t="s">
        <v>272</v>
      </c>
      <c r="D1328" t="s">
        <v>1109</v>
      </c>
      <c r="E1328" t="s">
        <v>12</v>
      </c>
      <c r="F1328" t="s">
        <v>4105</v>
      </c>
      <c r="G1328" s="13">
        <v>1</v>
      </c>
      <c r="H1328" s="9">
        <v>0.6769</v>
      </c>
      <c r="I1328" s="13">
        <v>2.86</v>
      </c>
      <c r="J1328" s="9">
        <v>0.037</v>
      </c>
      <c r="K1328" t="str">
        <f>VLOOKUP(F1328,站点!A:B,2,0)</f>
        <v>021-US</v>
      </c>
      <c r="L1328" t="str">
        <f t="shared" si="41"/>
        <v>021-US宠物剃毛器-SP-B093KRX2K1</v>
      </c>
      <c r="M1328" t="str">
        <f>VLOOKUP(L1328,映射表手动!L:M,2,0)</f>
        <v>宠物剃毛器-SP-B093KRX2K1</v>
      </c>
      <c r="N1328" t="str">
        <f>VLOOKUP(L1328,映射表手动!L:N,3,0)</f>
        <v>Neabot-P1-Pro-FBA</v>
      </c>
      <c r="P1328">
        <v>797</v>
      </c>
    </row>
    <row r="1329" spans="1:16">
      <c r="A1329" t="s">
        <v>4169</v>
      </c>
      <c r="B1329" t="s">
        <v>4136</v>
      </c>
      <c r="C1329" t="s">
        <v>272</v>
      </c>
      <c r="D1329" t="s">
        <v>1110</v>
      </c>
      <c r="E1329" t="s">
        <v>12</v>
      </c>
      <c r="F1329" t="s">
        <v>4105</v>
      </c>
      <c r="G1329" s="13">
        <v>1</v>
      </c>
      <c r="H1329" s="9">
        <v>0.0173</v>
      </c>
      <c r="I1329" s="13">
        <v>2.6</v>
      </c>
      <c r="J1329" s="9">
        <v>1</v>
      </c>
      <c r="K1329" t="str">
        <f>VLOOKUP(F1329,站点!A:B,2,0)</f>
        <v>021-US</v>
      </c>
      <c r="L1329" t="str">
        <f t="shared" si="41"/>
        <v>021-US宠物剃毛器-SP-B093KRX2K1</v>
      </c>
      <c r="M1329" t="str">
        <f>VLOOKUP(L1329,映射表手动!L:M,2,0)</f>
        <v>宠物剃毛器-SP-B093KRX2K1</v>
      </c>
      <c r="N1329" t="str">
        <f>VLOOKUP(L1329,映射表手动!L:N,3,0)</f>
        <v>Neabot-P1-Pro-FBA</v>
      </c>
      <c r="P1329">
        <v>797</v>
      </c>
    </row>
    <row r="1330" spans="1:16">
      <c r="A1330" t="s">
        <v>4169</v>
      </c>
      <c r="B1330" t="s">
        <v>4136</v>
      </c>
      <c r="C1330" t="s">
        <v>272</v>
      </c>
      <c r="D1330" t="s">
        <v>1111</v>
      </c>
      <c r="E1330" t="s">
        <v>12</v>
      </c>
      <c r="F1330" t="s">
        <v>4105</v>
      </c>
      <c r="G1330" s="13">
        <v>1</v>
      </c>
      <c r="H1330" s="9">
        <v>0.0283</v>
      </c>
      <c r="I1330" s="13">
        <v>3.2</v>
      </c>
      <c r="J1330" s="9">
        <v>1</v>
      </c>
      <c r="K1330" t="str">
        <f>VLOOKUP(F1330,站点!A:B,2,0)</f>
        <v>021-US</v>
      </c>
      <c r="L1330" t="str">
        <f t="shared" si="41"/>
        <v>021-US宠物剃毛器-SP-B093KRX2K1</v>
      </c>
      <c r="M1330" t="str">
        <f>VLOOKUP(L1330,映射表手动!L:M,2,0)</f>
        <v>宠物剃毛器-SP-B093KRX2K1</v>
      </c>
      <c r="N1330" t="str">
        <f>VLOOKUP(L1330,映射表手动!L:N,3,0)</f>
        <v>Neabot-P1-Pro-FBA</v>
      </c>
      <c r="P1330">
        <v>797</v>
      </c>
    </row>
    <row r="1331" spans="1:16">
      <c r="A1331" t="s">
        <v>4169</v>
      </c>
      <c r="B1331" t="s">
        <v>4136</v>
      </c>
      <c r="C1331" t="s">
        <v>272</v>
      </c>
      <c r="D1331" t="s">
        <v>1112</v>
      </c>
      <c r="E1331" t="s">
        <v>12</v>
      </c>
      <c r="F1331" t="s">
        <v>4105</v>
      </c>
      <c r="G1331" s="13">
        <v>1</v>
      </c>
      <c r="H1331" s="9">
        <v>0.3603</v>
      </c>
      <c r="I1331" s="13">
        <v>4.39</v>
      </c>
      <c r="J1331" s="9">
        <v>0.0909</v>
      </c>
      <c r="K1331" t="str">
        <f>VLOOKUP(F1331,站点!A:B,2,0)</f>
        <v>021-US</v>
      </c>
      <c r="L1331" t="str">
        <f t="shared" si="41"/>
        <v>021-US宠物剃毛器-SP-B093KRX2K1</v>
      </c>
      <c r="M1331" t="str">
        <f>VLOOKUP(L1331,映射表手动!L:M,2,0)</f>
        <v>宠物剃毛器-SP-B093KRX2K1</v>
      </c>
      <c r="N1331" t="str">
        <f>VLOOKUP(L1331,映射表手动!L:N,3,0)</f>
        <v>Neabot-P1-Pro-FBA</v>
      </c>
      <c r="P1331">
        <v>797</v>
      </c>
    </row>
    <row r="1332" spans="1:16">
      <c r="A1332" t="s">
        <v>4169</v>
      </c>
      <c r="B1332" t="s">
        <v>4136</v>
      </c>
      <c r="C1332" t="s">
        <v>272</v>
      </c>
      <c r="D1332" t="s">
        <v>1113</v>
      </c>
      <c r="E1332" t="s">
        <v>12</v>
      </c>
      <c r="F1332" t="s">
        <v>4105</v>
      </c>
      <c r="G1332" s="13">
        <v>1</v>
      </c>
      <c r="H1332" s="9">
        <v>0.4685</v>
      </c>
      <c r="I1332" s="13">
        <v>4.48</v>
      </c>
      <c r="J1332" s="9">
        <v>0.0714</v>
      </c>
      <c r="K1332" t="str">
        <f>VLOOKUP(F1332,站点!A:B,2,0)</f>
        <v>021-US</v>
      </c>
      <c r="L1332" t="str">
        <f t="shared" si="41"/>
        <v>021-US宠物剃毛器-SP-B093KRX2K1</v>
      </c>
      <c r="M1332" t="str">
        <f>VLOOKUP(L1332,映射表手动!L:M,2,0)</f>
        <v>宠物剃毛器-SP-B093KRX2K1</v>
      </c>
      <c r="N1332" t="str">
        <f>VLOOKUP(L1332,映射表手动!L:N,3,0)</f>
        <v>Neabot-P1-Pro-FBA</v>
      </c>
      <c r="P1332">
        <v>797</v>
      </c>
    </row>
    <row r="1333" spans="1:16">
      <c r="A1333" t="s">
        <v>4169</v>
      </c>
      <c r="B1333" t="s">
        <v>4136</v>
      </c>
      <c r="C1333" t="s">
        <v>272</v>
      </c>
      <c r="D1333" t="s">
        <v>1114</v>
      </c>
      <c r="E1333" t="s">
        <v>12</v>
      </c>
      <c r="F1333" t="s">
        <v>4105</v>
      </c>
      <c r="G1333" s="13">
        <v>1</v>
      </c>
      <c r="H1333" s="9">
        <v>0.0484</v>
      </c>
      <c r="I1333" s="13">
        <v>3.24</v>
      </c>
      <c r="J1333" s="9">
        <v>0.5</v>
      </c>
      <c r="K1333" t="str">
        <f>VLOOKUP(F1333,站点!A:B,2,0)</f>
        <v>021-US</v>
      </c>
      <c r="L1333" t="str">
        <f t="shared" si="41"/>
        <v>021-US宠物剃毛器-SP-B093KRX2K1</v>
      </c>
      <c r="M1333" t="str">
        <f>VLOOKUP(L1333,映射表手动!L:M,2,0)</f>
        <v>宠物剃毛器-SP-B093KRX2K1</v>
      </c>
      <c r="N1333" t="str">
        <f>VLOOKUP(L1333,映射表手动!L:N,3,0)</f>
        <v>Neabot-P1-Pro-FBA</v>
      </c>
      <c r="P1333">
        <v>797</v>
      </c>
    </row>
    <row r="1334" spans="1:16">
      <c r="A1334" t="s">
        <v>4169</v>
      </c>
      <c r="B1334" t="s">
        <v>4136</v>
      </c>
      <c r="C1334" t="s">
        <v>272</v>
      </c>
      <c r="D1334" t="s">
        <v>1115</v>
      </c>
      <c r="E1334" t="s">
        <v>12</v>
      </c>
      <c r="F1334" t="s">
        <v>4105</v>
      </c>
      <c r="G1334" s="13">
        <v>1</v>
      </c>
      <c r="H1334" s="9">
        <v>0.091</v>
      </c>
      <c r="I1334" s="13">
        <v>4.55</v>
      </c>
      <c r="J1334" s="9">
        <v>0.3333</v>
      </c>
      <c r="K1334" t="str">
        <f>VLOOKUP(F1334,站点!A:B,2,0)</f>
        <v>021-US</v>
      </c>
      <c r="L1334" t="str">
        <f t="shared" si="41"/>
        <v>021-US宠物剃毛器-SP-B093KRX2K1</v>
      </c>
      <c r="M1334" t="str">
        <f>VLOOKUP(L1334,映射表手动!L:M,2,0)</f>
        <v>宠物剃毛器-SP-B093KRX2K1</v>
      </c>
      <c r="N1334" t="str">
        <f>VLOOKUP(L1334,映射表手动!L:N,3,0)</f>
        <v>Neabot-P1-Pro-FBA</v>
      </c>
      <c r="P1334">
        <v>797</v>
      </c>
    </row>
    <row r="1335" spans="1:16">
      <c r="A1335" t="s">
        <v>4169</v>
      </c>
      <c r="B1335" t="s">
        <v>4136</v>
      </c>
      <c r="C1335" t="s">
        <v>272</v>
      </c>
      <c r="D1335" t="s">
        <v>1116</v>
      </c>
      <c r="E1335" t="s">
        <v>12</v>
      </c>
      <c r="F1335" t="s">
        <v>4105</v>
      </c>
      <c r="G1335" s="13">
        <v>1</v>
      </c>
      <c r="H1335" s="9">
        <v>0.2408</v>
      </c>
      <c r="I1335" s="13">
        <v>5.38</v>
      </c>
      <c r="J1335" s="9">
        <v>0.1667</v>
      </c>
      <c r="K1335" t="str">
        <f>VLOOKUP(F1335,站点!A:B,2,0)</f>
        <v>021-US</v>
      </c>
      <c r="L1335" t="str">
        <f t="shared" si="41"/>
        <v>021-US宠物剃毛器-SP-B093KRX2K1</v>
      </c>
      <c r="M1335" t="str">
        <f>VLOOKUP(L1335,映射表手动!L:M,2,0)</f>
        <v>宠物剃毛器-SP-B093KRX2K1</v>
      </c>
      <c r="N1335" t="str">
        <f>VLOOKUP(L1335,映射表手动!L:N,3,0)</f>
        <v>Neabot-P1-Pro-FBA</v>
      </c>
      <c r="P1335">
        <v>797</v>
      </c>
    </row>
    <row r="1336" spans="1:16">
      <c r="A1336" t="s">
        <v>4169</v>
      </c>
      <c r="B1336" t="s">
        <v>4136</v>
      </c>
      <c r="C1336" t="s">
        <v>272</v>
      </c>
      <c r="D1336" t="s">
        <v>1117</v>
      </c>
      <c r="E1336" t="s">
        <v>12</v>
      </c>
      <c r="F1336" t="s">
        <v>4105</v>
      </c>
      <c r="G1336" s="13">
        <v>2</v>
      </c>
      <c r="H1336" s="9">
        <v>0.0928</v>
      </c>
      <c r="I1336" s="13">
        <v>4.27</v>
      </c>
      <c r="J1336" s="9">
        <v>0.4</v>
      </c>
      <c r="K1336" t="str">
        <f>VLOOKUP(F1336,站点!A:B,2,0)</f>
        <v>021-US</v>
      </c>
      <c r="L1336" t="str">
        <f t="shared" si="41"/>
        <v>021-US宠物剃毛器-SP-B093KRX2K1</v>
      </c>
      <c r="M1336" t="str">
        <f>VLOOKUP(L1336,映射表手动!L:M,2,0)</f>
        <v>宠物剃毛器-SP-B093KRX2K1</v>
      </c>
      <c r="N1336" t="str">
        <f>VLOOKUP(L1336,映射表手动!L:N,3,0)</f>
        <v>Neabot-P1-Pro-FBA</v>
      </c>
      <c r="P1336">
        <v>797</v>
      </c>
    </row>
    <row r="1337" spans="1:16">
      <c r="A1337" t="s">
        <v>4169</v>
      </c>
      <c r="B1337" t="s">
        <v>4136</v>
      </c>
      <c r="C1337" t="s">
        <v>272</v>
      </c>
      <c r="D1337" t="s">
        <v>1118</v>
      </c>
      <c r="E1337" t="s">
        <v>12</v>
      </c>
      <c r="F1337" t="s">
        <v>4105</v>
      </c>
      <c r="G1337" s="13">
        <v>1</v>
      </c>
      <c r="H1337" s="9">
        <v>0.1024</v>
      </c>
      <c r="I1337" s="13">
        <v>1.96</v>
      </c>
      <c r="J1337" s="9">
        <v>0.1429</v>
      </c>
      <c r="K1337" t="str">
        <f>VLOOKUP(F1337,站点!A:B,2,0)</f>
        <v>021-US</v>
      </c>
      <c r="L1337" t="str">
        <f t="shared" si="41"/>
        <v>021-US宠物剃毛器-SP-B093KRX2K1</v>
      </c>
      <c r="M1337" t="str">
        <f>VLOOKUP(L1337,映射表手动!L:M,2,0)</f>
        <v>宠物剃毛器-SP-B093KRX2K1</v>
      </c>
      <c r="N1337" t="str">
        <f>VLOOKUP(L1337,映射表手动!L:N,3,0)</f>
        <v>Neabot-P1-Pro-FBA</v>
      </c>
      <c r="P1337">
        <v>797</v>
      </c>
    </row>
    <row r="1338" spans="1:16">
      <c r="A1338" t="s">
        <v>4169</v>
      </c>
      <c r="B1338" t="s">
        <v>4136</v>
      </c>
      <c r="C1338" t="s">
        <v>272</v>
      </c>
      <c r="D1338" t="s">
        <v>1119</v>
      </c>
      <c r="E1338" t="s">
        <v>12</v>
      </c>
      <c r="F1338" t="s">
        <v>4105</v>
      </c>
      <c r="G1338" s="13">
        <v>1</v>
      </c>
      <c r="H1338" s="9">
        <v>0.2679</v>
      </c>
      <c r="I1338" s="13">
        <v>1.78</v>
      </c>
      <c r="J1338" s="9">
        <v>0.0588</v>
      </c>
      <c r="K1338" t="str">
        <f>VLOOKUP(F1338,站点!A:B,2,0)</f>
        <v>021-US</v>
      </c>
      <c r="L1338" t="str">
        <f t="shared" si="41"/>
        <v>021-US宠物剃毛器-SP-B093KRX2K1</v>
      </c>
      <c r="M1338" t="str">
        <f>VLOOKUP(L1338,映射表手动!L:M,2,0)</f>
        <v>宠物剃毛器-SP-B093KRX2K1</v>
      </c>
      <c r="N1338" t="str">
        <f>VLOOKUP(L1338,映射表手动!L:N,3,0)</f>
        <v>Neabot-P1-Pro-FBA</v>
      </c>
      <c r="P1338">
        <v>797</v>
      </c>
    </row>
    <row r="1339" spans="1:16">
      <c r="A1339" t="s">
        <v>4169</v>
      </c>
      <c r="B1339" t="s">
        <v>4136</v>
      </c>
      <c r="C1339" t="s">
        <v>272</v>
      </c>
      <c r="D1339" t="s">
        <v>1120</v>
      </c>
      <c r="E1339" t="s">
        <v>12</v>
      </c>
      <c r="F1339" t="s">
        <v>4105</v>
      </c>
      <c r="G1339" s="13">
        <v>1</v>
      </c>
      <c r="H1339" s="9">
        <v>0.0224</v>
      </c>
      <c r="I1339" s="13">
        <v>3</v>
      </c>
      <c r="J1339" s="9">
        <v>1</v>
      </c>
      <c r="K1339" t="str">
        <f>VLOOKUP(F1339,站点!A:B,2,0)</f>
        <v>021-US</v>
      </c>
      <c r="L1339" t="str">
        <f t="shared" si="41"/>
        <v>021-US宠物剃毛器-SP-B093KRX2K1</v>
      </c>
      <c r="M1339" t="str">
        <f>VLOOKUP(L1339,映射表手动!L:M,2,0)</f>
        <v>宠物剃毛器-SP-B093KRX2K1</v>
      </c>
      <c r="N1339" t="str">
        <f>VLOOKUP(L1339,映射表手动!L:N,3,0)</f>
        <v>Neabot-P1-Pro-FBA</v>
      </c>
      <c r="P1339">
        <v>797</v>
      </c>
    </row>
    <row r="1340" spans="1:16">
      <c r="A1340" t="s">
        <v>4169</v>
      </c>
      <c r="B1340" t="s">
        <v>4136</v>
      </c>
      <c r="C1340" t="s">
        <v>272</v>
      </c>
      <c r="D1340" t="s">
        <v>1014</v>
      </c>
      <c r="E1340" t="s">
        <v>12</v>
      </c>
      <c r="F1340" t="s">
        <v>4105</v>
      </c>
      <c r="G1340" s="13">
        <v>4</v>
      </c>
      <c r="H1340" s="9">
        <v>0.1636</v>
      </c>
      <c r="I1340" s="13">
        <v>3.09</v>
      </c>
      <c r="J1340" s="9">
        <v>0.1379</v>
      </c>
      <c r="K1340" t="str">
        <f>VLOOKUP(F1340,站点!A:B,2,0)</f>
        <v>021-US</v>
      </c>
      <c r="L1340" t="str">
        <f t="shared" si="41"/>
        <v>021-US宠物剃毛器-SP-B093KRX2K1</v>
      </c>
      <c r="M1340" t="str">
        <f>VLOOKUP(L1340,映射表手动!L:M,2,0)</f>
        <v>宠物剃毛器-SP-B093KRX2K1</v>
      </c>
      <c r="N1340" t="str">
        <f>VLOOKUP(L1340,映射表手动!L:N,3,0)</f>
        <v>Neabot-P1-Pro-FBA</v>
      </c>
      <c r="P1340">
        <v>797</v>
      </c>
    </row>
    <row r="1341" spans="1:16">
      <c r="A1341" t="s">
        <v>4169</v>
      </c>
      <c r="B1341" t="s">
        <v>4136</v>
      </c>
      <c r="C1341" t="s">
        <v>272</v>
      </c>
      <c r="D1341" t="s">
        <v>1121</v>
      </c>
      <c r="E1341" t="s">
        <v>12</v>
      </c>
      <c r="F1341" t="s">
        <v>4105</v>
      </c>
      <c r="G1341" s="13">
        <v>1</v>
      </c>
      <c r="H1341" s="9">
        <v>0.0333</v>
      </c>
      <c r="I1341" s="13">
        <v>5</v>
      </c>
      <c r="J1341" s="9">
        <v>1</v>
      </c>
      <c r="K1341" t="str">
        <f>VLOOKUP(F1341,站点!A:B,2,0)</f>
        <v>021-US</v>
      </c>
      <c r="L1341" t="str">
        <f t="shared" si="41"/>
        <v>021-US宠物剃毛器-SP-B093KRX2K1</v>
      </c>
      <c r="M1341" t="str">
        <f>VLOOKUP(L1341,映射表手动!L:M,2,0)</f>
        <v>宠物剃毛器-SP-B093KRX2K1</v>
      </c>
      <c r="N1341" t="str">
        <f>VLOOKUP(L1341,映射表手动!L:N,3,0)</f>
        <v>Neabot-P1-Pro-FBA</v>
      </c>
      <c r="P1341">
        <v>797</v>
      </c>
    </row>
    <row r="1342" spans="1:16">
      <c r="A1342" t="s">
        <v>4169</v>
      </c>
      <c r="B1342" t="s">
        <v>4136</v>
      </c>
      <c r="C1342" t="s">
        <v>272</v>
      </c>
      <c r="D1342" t="s">
        <v>740</v>
      </c>
      <c r="E1342" t="s">
        <v>12</v>
      </c>
      <c r="F1342" t="s">
        <v>4105</v>
      </c>
      <c r="G1342" s="13">
        <v>1</v>
      </c>
      <c r="H1342" s="9">
        <v>0.1106</v>
      </c>
      <c r="I1342" s="13">
        <v>3.32</v>
      </c>
      <c r="J1342" s="9">
        <v>0.2</v>
      </c>
      <c r="K1342" t="str">
        <f>VLOOKUP(F1342,站点!A:B,2,0)</f>
        <v>021-US</v>
      </c>
      <c r="L1342" t="str">
        <f t="shared" si="41"/>
        <v>021-US宠物剃毛器-SP-B093KRX2K1</v>
      </c>
      <c r="M1342" t="str">
        <f>VLOOKUP(L1342,映射表手动!L:M,2,0)</f>
        <v>宠物剃毛器-SP-B093KRX2K1</v>
      </c>
      <c r="N1342" t="str">
        <f>VLOOKUP(L1342,映射表手动!L:N,3,0)</f>
        <v>Neabot-P1-Pro-FBA</v>
      </c>
      <c r="P1342">
        <v>797</v>
      </c>
    </row>
    <row r="1343" spans="1:16">
      <c r="A1343" t="s">
        <v>4169</v>
      </c>
      <c r="B1343" t="s">
        <v>4136</v>
      </c>
      <c r="C1343" t="s">
        <v>272</v>
      </c>
      <c r="D1343" t="s">
        <v>673</v>
      </c>
      <c r="E1343" t="s">
        <v>12</v>
      </c>
      <c r="F1343" t="s">
        <v>4105</v>
      </c>
      <c r="G1343" s="13">
        <v>1</v>
      </c>
      <c r="H1343" s="9">
        <v>0.4399</v>
      </c>
      <c r="I1343" s="13">
        <v>4.12</v>
      </c>
      <c r="J1343" s="9">
        <v>0.0625</v>
      </c>
      <c r="K1343" t="str">
        <f>VLOOKUP(F1343,站点!A:B,2,0)</f>
        <v>021-US</v>
      </c>
      <c r="L1343" t="str">
        <f t="shared" si="41"/>
        <v>021-US宠物剃毛器-SP-B093KRX2K1</v>
      </c>
      <c r="M1343" t="str">
        <f>VLOOKUP(L1343,映射表手动!L:M,2,0)</f>
        <v>宠物剃毛器-SP-B093KRX2K1</v>
      </c>
      <c r="N1343" t="str">
        <f>VLOOKUP(L1343,映射表手动!L:N,3,0)</f>
        <v>Neabot-P1-Pro-FBA</v>
      </c>
      <c r="P1343">
        <v>797</v>
      </c>
    </row>
    <row r="1344" spans="1:16">
      <c r="A1344" t="s">
        <v>4169</v>
      </c>
      <c r="B1344" t="s">
        <v>4136</v>
      </c>
      <c r="C1344" t="s">
        <v>272</v>
      </c>
      <c r="D1344" t="s">
        <v>1122</v>
      </c>
      <c r="E1344" t="s">
        <v>12</v>
      </c>
      <c r="F1344" t="s">
        <v>4105</v>
      </c>
      <c r="G1344" s="13">
        <v>1</v>
      </c>
      <c r="H1344" s="9">
        <v>0.0277</v>
      </c>
      <c r="I1344" s="13">
        <v>2.49</v>
      </c>
      <c r="J1344" s="9">
        <v>1</v>
      </c>
      <c r="K1344" t="str">
        <f>VLOOKUP(F1344,站点!A:B,2,0)</f>
        <v>021-US</v>
      </c>
      <c r="L1344" t="str">
        <f t="shared" si="41"/>
        <v>021-US宠物剃毛器-SP-B093KRX2K1</v>
      </c>
      <c r="M1344" t="str">
        <f>VLOOKUP(L1344,映射表手动!L:M,2,0)</f>
        <v>宠物剃毛器-SP-B093KRX2K1</v>
      </c>
      <c r="N1344" t="str">
        <f>VLOOKUP(L1344,映射表手动!L:N,3,0)</f>
        <v>Neabot-P1-Pro-FBA</v>
      </c>
      <c r="P1344">
        <v>797</v>
      </c>
    </row>
    <row r="1345" spans="1:16">
      <c r="A1345" t="s">
        <v>4169</v>
      </c>
      <c r="B1345" t="s">
        <v>4136</v>
      </c>
      <c r="C1345" t="s">
        <v>272</v>
      </c>
      <c r="D1345" t="s">
        <v>1123</v>
      </c>
      <c r="E1345" t="s">
        <v>12</v>
      </c>
      <c r="F1345" t="s">
        <v>4105</v>
      </c>
      <c r="G1345" s="13">
        <v>1</v>
      </c>
      <c r="H1345" s="9">
        <v>0.1212</v>
      </c>
      <c r="I1345" s="13">
        <v>2.74</v>
      </c>
      <c r="J1345" s="9">
        <v>0.2</v>
      </c>
      <c r="K1345" t="str">
        <f>VLOOKUP(F1345,站点!A:B,2,0)</f>
        <v>021-US</v>
      </c>
      <c r="L1345" t="str">
        <f t="shared" si="41"/>
        <v>021-US宠物剃毛器-SP-B093KRX2K1</v>
      </c>
      <c r="M1345" t="str">
        <f>VLOOKUP(L1345,映射表手动!L:M,2,0)</f>
        <v>宠物剃毛器-SP-B093KRX2K1</v>
      </c>
      <c r="N1345" t="str">
        <f>VLOOKUP(L1345,映射表手动!L:N,3,0)</f>
        <v>Neabot-P1-Pro-FBA</v>
      </c>
      <c r="P1345">
        <v>797</v>
      </c>
    </row>
    <row r="1346" spans="1:16">
      <c r="A1346" t="s">
        <v>4169</v>
      </c>
      <c r="B1346" t="s">
        <v>4136</v>
      </c>
      <c r="C1346" t="s">
        <v>272</v>
      </c>
      <c r="D1346" t="s">
        <v>1124</v>
      </c>
      <c r="E1346" t="s">
        <v>12</v>
      </c>
      <c r="F1346" t="s">
        <v>4105</v>
      </c>
      <c r="G1346" s="13">
        <v>2</v>
      </c>
      <c r="H1346" s="9">
        <v>0.2392</v>
      </c>
      <c r="I1346" s="13">
        <v>2.16</v>
      </c>
      <c r="J1346" s="9">
        <v>0.0714</v>
      </c>
      <c r="K1346" t="str">
        <f>VLOOKUP(F1346,站点!A:B,2,0)</f>
        <v>021-US</v>
      </c>
      <c r="L1346" t="str">
        <f t="shared" si="41"/>
        <v>021-US宠物剃毛器-SP-B093KRX2K1</v>
      </c>
      <c r="M1346" t="str">
        <f>VLOOKUP(L1346,映射表手动!L:M,2,0)</f>
        <v>宠物剃毛器-SP-B093KRX2K1</v>
      </c>
      <c r="N1346" t="str">
        <f>VLOOKUP(L1346,映射表手动!L:N,3,0)</f>
        <v>Neabot-P1-Pro-FBA</v>
      </c>
      <c r="P1346">
        <v>797</v>
      </c>
    </row>
    <row r="1347" spans="1:16">
      <c r="A1347" t="s">
        <v>4169</v>
      </c>
      <c r="B1347" t="s">
        <v>4136</v>
      </c>
      <c r="C1347" t="s">
        <v>272</v>
      </c>
      <c r="D1347" t="s">
        <v>1125</v>
      </c>
      <c r="E1347" t="s">
        <v>12</v>
      </c>
      <c r="F1347" t="s">
        <v>4105</v>
      </c>
      <c r="G1347" s="13">
        <v>1</v>
      </c>
      <c r="H1347" s="9">
        <v>0.3242</v>
      </c>
      <c r="I1347" s="13">
        <v>2.43</v>
      </c>
      <c r="J1347" s="9">
        <v>0.05</v>
      </c>
      <c r="K1347" t="str">
        <f>VLOOKUP(F1347,站点!A:B,2,0)</f>
        <v>021-US</v>
      </c>
      <c r="L1347" t="str">
        <f t="shared" si="41"/>
        <v>021-US宠物剃毛器-SP-B093KRX2K1</v>
      </c>
      <c r="M1347" t="str">
        <f>VLOOKUP(L1347,映射表手动!L:M,2,0)</f>
        <v>宠物剃毛器-SP-B093KRX2K1</v>
      </c>
      <c r="N1347" t="str">
        <f>VLOOKUP(L1347,映射表手动!L:N,3,0)</f>
        <v>Neabot-P1-Pro-FBA</v>
      </c>
      <c r="P1347">
        <v>797</v>
      </c>
    </row>
    <row r="1348" spans="1:16">
      <c r="A1348" t="s">
        <v>4169</v>
      </c>
      <c r="B1348" t="s">
        <v>4136</v>
      </c>
      <c r="C1348" t="s">
        <v>272</v>
      </c>
      <c r="D1348" t="s">
        <v>1126</v>
      </c>
      <c r="E1348" t="s">
        <v>12</v>
      </c>
      <c r="F1348" t="s">
        <v>4105</v>
      </c>
      <c r="G1348" s="13">
        <v>1</v>
      </c>
      <c r="H1348" s="9">
        <v>0.1106</v>
      </c>
      <c r="I1348" s="13">
        <v>3.13</v>
      </c>
      <c r="J1348" s="9">
        <v>0.25</v>
      </c>
      <c r="K1348" t="str">
        <f>VLOOKUP(F1348,站点!A:B,2,0)</f>
        <v>021-US</v>
      </c>
      <c r="L1348" t="str">
        <f t="shared" si="41"/>
        <v>021-US宠物剃毛器-SP-B093KRX2K1</v>
      </c>
      <c r="M1348" t="str">
        <f>VLOOKUP(L1348,映射表手动!L:M,2,0)</f>
        <v>宠物剃毛器-SP-B093KRX2K1</v>
      </c>
      <c r="N1348" t="str">
        <f>VLOOKUP(L1348,映射表手动!L:N,3,0)</f>
        <v>Neabot-P1-Pro-FBA</v>
      </c>
      <c r="P1348">
        <v>797</v>
      </c>
    </row>
    <row r="1349" spans="1:16">
      <c r="A1349" t="s">
        <v>4169</v>
      </c>
      <c r="B1349" t="s">
        <v>4136</v>
      </c>
      <c r="C1349" t="s">
        <v>272</v>
      </c>
      <c r="D1349" t="s">
        <v>1127</v>
      </c>
      <c r="E1349" t="s">
        <v>12</v>
      </c>
      <c r="F1349" t="s">
        <v>4105</v>
      </c>
      <c r="G1349" s="13">
        <v>1</v>
      </c>
      <c r="H1349" s="9">
        <v>0.0405</v>
      </c>
      <c r="I1349" s="13">
        <v>1.52</v>
      </c>
      <c r="J1349" s="9">
        <v>0.25</v>
      </c>
      <c r="K1349" t="str">
        <f>VLOOKUP(F1349,站点!A:B,2,0)</f>
        <v>021-US</v>
      </c>
      <c r="L1349" t="str">
        <f t="shared" si="41"/>
        <v>021-US宠物剃毛器-SP-B093KRX2K1</v>
      </c>
      <c r="M1349" t="str">
        <f>VLOOKUP(L1349,映射表手动!L:M,2,0)</f>
        <v>宠物剃毛器-SP-B093KRX2K1</v>
      </c>
      <c r="N1349" t="str">
        <f>VLOOKUP(L1349,映射表手动!L:N,3,0)</f>
        <v>Neabot-P1-Pro-FBA</v>
      </c>
      <c r="P1349">
        <v>797</v>
      </c>
    </row>
    <row r="1350" spans="1:16">
      <c r="A1350" t="s">
        <v>4169</v>
      </c>
      <c r="B1350" t="s">
        <v>4136</v>
      </c>
      <c r="C1350" t="s">
        <v>272</v>
      </c>
      <c r="D1350" t="s">
        <v>1128</v>
      </c>
      <c r="E1350" t="s">
        <v>12</v>
      </c>
      <c r="F1350" t="s">
        <v>4105</v>
      </c>
      <c r="G1350" s="13">
        <v>1</v>
      </c>
      <c r="H1350" s="9">
        <v>0.0418</v>
      </c>
      <c r="I1350" s="13">
        <v>2.8</v>
      </c>
      <c r="J1350" s="9">
        <v>0.5</v>
      </c>
      <c r="K1350" t="str">
        <f>VLOOKUP(F1350,站点!A:B,2,0)</f>
        <v>021-US</v>
      </c>
      <c r="L1350" t="str">
        <f t="shared" si="41"/>
        <v>021-US宠物剃毛器-SP-B093KRX2K1</v>
      </c>
      <c r="M1350" t="str">
        <f>VLOOKUP(L1350,映射表手动!L:M,2,0)</f>
        <v>宠物剃毛器-SP-B093KRX2K1</v>
      </c>
      <c r="N1350" t="str">
        <f>VLOOKUP(L1350,映射表手动!L:N,3,0)</f>
        <v>Neabot-P1-Pro-FBA</v>
      </c>
      <c r="P1350">
        <v>797</v>
      </c>
    </row>
    <row r="1351" spans="1:16">
      <c r="A1351" t="s">
        <v>4169</v>
      </c>
      <c r="B1351" t="s">
        <v>4136</v>
      </c>
      <c r="C1351" t="s">
        <v>272</v>
      </c>
      <c r="D1351" t="s">
        <v>675</v>
      </c>
      <c r="E1351" t="s">
        <v>12</v>
      </c>
      <c r="F1351" t="s">
        <v>4105</v>
      </c>
      <c r="G1351" s="13">
        <v>3</v>
      </c>
      <c r="H1351" s="9">
        <v>0.1259</v>
      </c>
      <c r="I1351" s="13">
        <v>2.66</v>
      </c>
      <c r="J1351" s="9">
        <v>0.1364</v>
      </c>
      <c r="K1351" t="str">
        <f>VLOOKUP(F1351,站点!A:B,2,0)</f>
        <v>021-US</v>
      </c>
      <c r="L1351" t="str">
        <f t="shared" si="41"/>
        <v>021-US宠物剃毛器-SP-B093KRX2K1</v>
      </c>
      <c r="M1351" t="str">
        <f>VLOOKUP(L1351,映射表手动!L:M,2,0)</f>
        <v>宠物剃毛器-SP-B093KRX2K1</v>
      </c>
      <c r="N1351" t="str">
        <f>VLOOKUP(L1351,映射表手动!L:N,3,0)</f>
        <v>Neabot-P1-Pro-FBA</v>
      </c>
      <c r="P1351">
        <v>797</v>
      </c>
    </row>
    <row r="1352" spans="1:16">
      <c r="A1352" t="s">
        <v>4169</v>
      </c>
      <c r="B1352" t="s">
        <v>4136</v>
      </c>
      <c r="C1352" t="s">
        <v>272</v>
      </c>
      <c r="D1352" t="s">
        <v>1129</v>
      </c>
      <c r="E1352" t="s">
        <v>12</v>
      </c>
      <c r="F1352" t="s">
        <v>4105</v>
      </c>
      <c r="G1352" s="13">
        <v>1</v>
      </c>
      <c r="H1352" s="9">
        <v>0.0957</v>
      </c>
      <c r="I1352" s="13">
        <v>2.87</v>
      </c>
      <c r="J1352" s="9">
        <v>0.2</v>
      </c>
      <c r="K1352" t="str">
        <f>VLOOKUP(F1352,站点!A:B,2,0)</f>
        <v>021-US</v>
      </c>
      <c r="L1352" t="str">
        <f t="shared" si="41"/>
        <v>021-US宠物剃毛器-SP-B093KRX2K1</v>
      </c>
      <c r="M1352" t="str">
        <f>VLOOKUP(L1352,映射表手动!L:M,2,0)</f>
        <v>宠物剃毛器-SP-B093KRX2K1</v>
      </c>
      <c r="N1352" t="str">
        <f>VLOOKUP(L1352,映射表手动!L:N,3,0)</f>
        <v>Neabot-P1-Pro-FBA</v>
      </c>
      <c r="P1352">
        <v>797</v>
      </c>
    </row>
    <row r="1353" spans="1:16">
      <c r="A1353" t="s">
        <v>4169</v>
      </c>
      <c r="B1353" t="s">
        <v>4136</v>
      </c>
      <c r="C1353" t="s">
        <v>272</v>
      </c>
      <c r="D1353" t="s">
        <v>1130</v>
      </c>
      <c r="E1353" t="s">
        <v>12</v>
      </c>
      <c r="F1353" t="s">
        <v>4105</v>
      </c>
      <c r="G1353" s="13">
        <v>1</v>
      </c>
      <c r="H1353" s="9">
        <v>0.0268</v>
      </c>
      <c r="I1353" s="13">
        <v>3.75</v>
      </c>
      <c r="J1353" s="9">
        <v>1</v>
      </c>
      <c r="K1353" t="str">
        <f>VLOOKUP(F1353,站点!A:B,2,0)</f>
        <v>021-US</v>
      </c>
      <c r="L1353" t="str">
        <f t="shared" si="41"/>
        <v>021-US宠物剃毛器-SP-B093KRX2K1</v>
      </c>
      <c r="M1353" t="str">
        <f>VLOOKUP(L1353,映射表手动!L:M,2,0)</f>
        <v>宠物剃毛器-SP-B093KRX2K1</v>
      </c>
      <c r="N1353" t="str">
        <f>VLOOKUP(L1353,映射表手动!L:N,3,0)</f>
        <v>Neabot-P1-Pro-FBA</v>
      </c>
      <c r="P1353">
        <v>797</v>
      </c>
    </row>
    <row r="1354" spans="1:16">
      <c r="A1354" t="s">
        <v>4169</v>
      </c>
      <c r="B1354" t="s">
        <v>4136</v>
      </c>
      <c r="C1354" t="s">
        <v>272</v>
      </c>
      <c r="D1354" t="s">
        <v>1131</v>
      </c>
      <c r="E1354" t="s">
        <v>12</v>
      </c>
      <c r="F1354" t="s">
        <v>4105</v>
      </c>
      <c r="G1354" s="13">
        <v>2</v>
      </c>
      <c r="H1354" s="9">
        <v>0.0821</v>
      </c>
      <c r="I1354" s="13">
        <v>2.58</v>
      </c>
      <c r="J1354" s="9">
        <v>0.2</v>
      </c>
      <c r="K1354" t="str">
        <f>VLOOKUP(F1354,站点!A:B,2,0)</f>
        <v>021-US</v>
      </c>
      <c r="L1354" t="str">
        <f t="shared" si="41"/>
        <v>021-US宠物剃毛器-SP-B093KRX2K1</v>
      </c>
      <c r="M1354" t="str">
        <f>VLOOKUP(L1354,映射表手动!L:M,2,0)</f>
        <v>宠物剃毛器-SP-B093KRX2K1</v>
      </c>
      <c r="N1354" t="str">
        <f>VLOOKUP(L1354,映射表手动!L:N,3,0)</f>
        <v>Neabot-P1-Pro-FBA</v>
      </c>
      <c r="P1354">
        <v>797</v>
      </c>
    </row>
    <row r="1355" spans="1:16">
      <c r="A1355" t="s">
        <v>4169</v>
      </c>
      <c r="B1355" t="s">
        <v>4136</v>
      </c>
      <c r="C1355" t="s">
        <v>272</v>
      </c>
      <c r="D1355" t="s">
        <v>1132</v>
      </c>
      <c r="E1355" t="s">
        <v>12</v>
      </c>
      <c r="F1355" t="s">
        <v>4105</v>
      </c>
      <c r="G1355" s="13">
        <v>2</v>
      </c>
      <c r="H1355" s="9">
        <v>0.1332</v>
      </c>
      <c r="I1355" s="13">
        <v>3.5</v>
      </c>
      <c r="J1355" s="9">
        <v>0.2</v>
      </c>
      <c r="K1355" t="str">
        <f>VLOOKUP(F1355,站点!A:B,2,0)</f>
        <v>021-US</v>
      </c>
      <c r="L1355" t="str">
        <f t="shared" si="41"/>
        <v>021-US宠物剃毛器-SP-B093KRX2K1</v>
      </c>
      <c r="M1355" t="str">
        <f>VLOOKUP(L1355,映射表手动!L:M,2,0)</f>
        <v>宠物剃毛器-SP-B093KRX2K1</v>
      </c>
      <c r="N1355" t="str">
        <f>VLOOKUP(L1355,映射表手动!L:N,3,0)</f>
        <v>Neabot-P1-Pro-FBA</v>
      </c>
      <c r="P1355">
        <v>797</v>
      </c>
    </row>
    <row r="1356" spans="1:16">
      <c r="A1356" t="s">
        <v>4169</v>
      </c>
      <c r="B1356" t="s">
        <v>4136</v>
      </c>
      <c r="C1356" t="s">
        <v>272</v>
      </c>
      <c r="D1356" t="s">
        <v>865</v>
      </c>
      <c r="E1356" t="s">
        <v>12</v>
      </c>
      <c r="F1356" t="s">
        <v>4105</v>
      </c>
      <c r="G1356" s="13">
        <v>9</v>
      </c>
      <c r="H1356" s="9">
        <v>0.1472</v>
      </c>
      <c r="I1356" s="13">
        <v>3.23</v>
      </c>
      <c r="J1356" s="9">
        <v>0.1636</v>
      </c>
      <c r="K1356" t="str">
        <f>VLOOKUP(F1356,站点!A:B,2,0)</f>
        <v>021-US</v>
      </c>
      <c r="L1356" t="str">
        <f t="shared" si="41"/>
        <v>021-US宠物剃毛器-SP-B093KRX2K1</v>
      </c>
      <c r="M1356" t="str">
        <f>VLOOKUP(L1356,映射表手动!L:M,2,0)</f>
        <v>宠物剃毛器-SP-B093KRX2K1</v>
      </c>
      <c r="N1356" t="str">
        <f>VLOOKUP(L1356,映射表手动!L:N,3,0)</f>
        <v>Neabot-P1-Pro-FBA</v>
      </c>
      <c r="P1356">
        <v>797</v>
      </c>
    </row>
    <row r="1357" spans="1:16">
      <c r="A1357" t="s">
        <v>4169</v>
      </c>
      <c r="B1357" t="s">
        <v>4136</v>
      </c>
      <c r="C1357" t="s">
        <v>272</v>
      </c>
      <c r="D1357" t="s">
        <v>679</v>
      </c>
      <c r="E1357" t="s">
        <v>12</v>
      </c>
      <c r="F1357" t="s">
        <v>4105</v>
      </c>
      <c r="G1357" s="13">
        <v>1</v>
      </c>
      <c r="H1357" s="9">
        <v>0.1863</v>
      </c>
      <c r="I1357" s="13">
        <v>3.49</v>
      </c>
      <c r="J1357" s="9">
        <v>0.125</v>
      </c>
      <c r="K1357" t="str">
        <f>VLOOKUP(F1357,站点!A:B,2,0)</f>
        <v>021-US</v>
      </c>
      <c r="L1357" t="str">
        <f t="shared" si="41"/>
        <v>021-US宠物剃毛器-SP-B093KRX2K1</v>
      </c>
      <c r="M1357" t="str">
        <f>VLOOKUP(L1357,映射表手动!L:M,2,0)</f>
        <v>宠物剃毛器-SP-B093KRX2K1</v>
      </c>
      <c r="N1357" t="str">
        <f>VLOOKUP(L1357,映射表手动!L:N,3,0)</f>
        <v>Neabot-P1-Pro-FBA</v>
      </c>
      <c r="P1357">
        <v>797</v>
      </c>
    </row>
    <row r="1358" spans="1:16">
      <c r="A1358" t="s">
        <v>4169</v>
      </c>
      <c r="B1358" t="s">
        <v>4136</v>
      </c>
      <c r="C1358" t="s">
        <v>272</v>
      </c>
      <c r="D1358" t="s">
        <v>744</v>
      </c>
      <c r="E1358" t="s">
        <v>12</v>
      </c>
      <c r="F1358" t="s">
        <v>4105</v>
      </c>
      <c r="G1358" s="13">
        <v>2</v>
      </c>
      <c r="H1358" s="9">
        <v>0.2001</v>
      </c>
      <c r="I1358" s="13">
        <v>3.35</v>
      </c>
      <c r="J1358" s="9">
        <v>0.125</v>
      </c>
      <c r="K1358" t="str">
        <f>VLOOKUP(F1358,站点!A:B,2,0)</f>
        <v>021-US</v>
      </c>
      <c r="L1358" t="str">
        <f t="shared" si="41"/>
        <v>021-US宠物剃毛器-SP-B093KRX2K1</v>
      </c>
      <c r="M1358" t="str">
        <f>VLOOKUP(L1358,映射表手动!L:M,2,0)</f>
        <v>宠物剃毛器-SP-B093KRX2K1</v>
      </c>
      <c r="N1358" t="str">
        <f>VLOOKUP(L1358,映射表手动!L:N,3,0)</f>
        <v>Neabot-P1-Pro-FBA</v>
      </c>
      <c r="P1358">
        <v>797</v>
      </c>
    </row>
    <row r="1359" spans="1:16">
      <c r="A1359" t="s">
        <v>4169</v>
      </c>
      <c r="B1359" t="s">
        <v>4136</v>
      </c>
      <c r="C1359" t="s">
        <v>272</v>
      </c>
      <c r="D1359" t="s">
        <v>1133</v>
      </c>
      <c r="E1359" t="s">
        <v>12</v>
      </c>
      <c r="F1359" t="s">
        <v>4105</v>
      </c>
      <c r="G1359" s="13">
        <v>1</v>
      </c>
      <c r="H1359" s="9">
        <v>0.0334</v>
      </c>
      <c r="I1359" s="13">
        <v>4.48</v>
      </c>
      <c r="J1359" s="9">
        <v>1</v>
      </c>
      <c r="K1359" t="str">
        <f>VLOOKUP(F1359,站点!A:B,2,0)</f>
        <v>021-US</v>
      </c>
      <c r="L1359" t="str">
        <f t="shared" si="41"/>
        <v>021-US宠物剃毛器-SP-B093KRX2K1</v>
      </c>
      <c r="M1359" t="str">
        <f>VLOOKUP(L1359,映射表手动!L:M,2,0)</f>
        <v>宠物剃毛器-SP-B093KRX2K1</v>
      </c>
      <c r="N1359" t="str">
        <f>VLOOKUP(L1359,映射表手动!L:N,3,0)</f>
        <v>Neabot-P1-Pro-FBA</v>
      </c>
      <c r="P1359">
        <v>797</v>
      </c>
    </row>
    <row r="1360" spans="1:16">
      <c r="A1360" t="s">
        <v>4169</v>
      </c>
      <c r="B1360" t="s">
        <v>4136</v>
      </c>
      <c r="C1360" t="s">
        <v>272</v>
      </c>
      <c r="D1360" t="s">
        <v>1134</v>
      </c>
      <c r="E1360" t="s">
        <v>12</v>
      </c>
      <c r="F1360" t="s">
        <v>4105</v>
      </c>
      <c r="G1360" s="13">
        <v>2</v>
      </c>
      <c r="H1360" s="9">
        <v>0.119</v>
      </c>
      <c r="I1360" s="13">
        <v>3.57</v>
      </c>
      <c r="J1360" s="9">
        <v>0.2</v>
      </c>
      <c r="K1360" t="str">
        <f>VLOOKUP(F1360,站点!A:B,2,0)</f>
        <v>021-US</v>
      </c>
      <c r="L1360" t="str">
        <f t="shared" si="41"/>
        <v>021-US宠物剃毛器-SP-B093KRX2K1</v>
      </c>
      <c r="M1360" t="str">
        <f>VLOOKUP(L1360,映射表手动!L:M,2,0)</f>
        <v>宠物剃毛器-SP-B093KRX2K1</v>
      </c>
      <c r="N1360" t="str">
        <f>VLOOKUP(L1360,映射表手动!L:N,3,0)</f>
        <v>Neabot-P1-Pro-FBA</v>
      </c>
      <c r="P1360">
        <v>797</v>
      </c>
    </row>
    <row r="1361" spans="1:16">
      <c r="A1361" t="s">
        <v>4169</v>
      </c>
      <c r="B1361" t="s">
        <v>4136</v>
      </c>
      <c r="C1361" t="s">
        <v>272</v>
      </c>
      <c r="D1361" t="s">
        <v>1135</v>
      </c>
      <c r="E1361" t="s">
        <v>12</v>
      </c>
      <c r="F1361" t="s">
        <v>4105</v>
      </c>
      <c r="G1361" s="13">
        <v>1</v>
      </c>
      <c r="H1361" s="9">
        <v>0.0624</v>
      </c>
      <c r="I1361" s="13">
        <v>3.56</v>
      </c>
      <c r="J1361" s="9">
        <v>0.5</v>
      </c>
      <c r="K1361" t="str">
        <f>VLOOKUP(F1361,站点!A:B,2,0)</f>
        <v>021-US</v>
      </c>
      <c r="L1361" t="str">
        <f t="shared" si="41"/>
        <v>021-US宠物剃毛器-SP-B093KRX2K1</v>
      </c>
      <c r="M1361" t="str">
        <f>VLOOKUP(L1361,映射表手动!L:M,2,0)</f>
        <v>宠物剃毛器-SP-B093KRX2K1</v>
      </c>
      <c r="N1361" t="str">
        <f>VLOOKUP(L1361,映射表手动!L:N,3,0)</f>
        <v>Neabot-P1-Pro-FBA</v>
      </c>
      <c r="P1361">
        <v>797</v>
      </c>
    </row>
    <row r="1362" spans="1:16">
      <c r="A1362" t="s">
        <v>4169</v>
      </c>
      <c r="B1362" t="s">
        <v>4136</v>
      </c>
      <c r="C1362" t="s">
        <v>272</v>
      </c>
      <c r="D1362" t="s">
        <v>1136</v>
      </c>
      <c r="E1362" t="s">
        <v>12</v>
      </c>
      <c r="F1362" t="s">
        <v>4105</v>
      </c>
      <c r="G1362" s="13">
        <v>3</v>
      </c>
      <c r="H1362" s="9">
        <v>0.2662</v>
      </c>
      <c r="I1362" s="13">
        <v>3.05</v>
      </c>
      <c r="J1362" s="9">
        <v>0.0909</v>
      </c>
      <c r="K1362" t="str">
        <f>VLOOKUP(F1362,站点!A:B,2,0)</f>
        <v>021-US</v>
      </c>
      <c r="L1362" t="str">
        <f t="shared" si="41"/>
        <v>021-US宠物剃毛器-SP-B093KRX2K1</v>
      </c>
      <c r="M1362" t="str">
        <f>VLOOKUP(L1362,映射表手动!L:M,2,0)</f>
        <v>宠物剃毛器-SP-B093KRX2K1</v>
      </c>
      <c r="N1362" t="str">
        <f>VLOOKUP(L1362,映射表手动!L:N,3,0)</f>
        <v>Neabot-P1-Pro-FBA</v>
      </c>
      <c r="P1362">
        <v>797</v>
      </c>
    </row>
    <row r="1363" spans="1:16">
      <c r="A1363" t="s">
        <v>4169</v>
      </c>
      <c r="B1363" t="s">
        <v>4136</v>
      </c>
      <c r="C1363" t="s">
        <v>272</v>
      </c>
      <c r="D1363" t="s">
        <v>1137</v>
      </c>
      <c r="E1363" t="s">
        <v>12</v>
      </c>
      <c r="F1363" t="s">
        <v>4105</v>
      </c>
      <c r="G1363" s="13">
        <v>1</v>
      </c>
      <c r="H1363" s="9">
        <v>0.5472</v>
      </c>
      <c r="I1363" s="13">
        <v>3.28</v>
      </c>
      <c r="J1363" s="9">
        <v>0.0526</v>
      </c>
      <c r="K1363" t="str">
        <f>VLOOKUP(F1363,站点!A:B,2,0)</f>
        <v>021-US</v>
      </c>
      <c r="L1363" t="str">
        <f t="shared" si="41"/>
        <v>021-US宠物剃毛器-SP-B093KRX2K1</v>
      </c>
      <c r="M1363" t="str">
        <f>VLOOKUP(L1363,映射表手动!L:M,2,0)</f>
        <v>宠物剃毛器-SP-B093KRX2K1</v>
      </c>
      <c r="N1363" t="str">
        <f>VLOOKUP(L1363,映射表手动!L:N,3,0)</f>
        <v>Neabot-P1-Pro-FBA</v>
      </c>
      <c r="P1363">
        <v>797</v>
      </c>
    </row>
    <row r="1364" spans="1:16">
      <c r="A1364" t="s">
        <v>4169</v>
      </c>
      <c r="B1364" t="s">
        <v>4136</v>
      </c>
      <c r="C1364" t="s">
        <v>272</v>
      </c>
      <c r="D1364" t="s">
        <v>1138</v>
      </c>
      <c r="E1364" t="s">
        <v>12</v>
      </c>
      <c r="F1364" t="s">
        <v>4105</v>
      </c>
      <c r="G1364" s="13">
        <v>5</v>
      </c>
      <c r="H1364" s="9">
        <v>0.1499</v>
      </c>
      <c r="I1364" s="13">
        <v>3.23</v>
      </c>
      <c r="J1364" s="9">
        <v>0.2273</v>
      </c>
      <c r="K1364" t="str">
        <f>VLOOKUP(F1364,站点!A:B,2,0)</f>
        <v>021-US</v>
      </c>
      <c r="L1364" t="str">
        <f t="shared" si="41"/>
        <v>021-US宠物剃毛器-SP-B093KRX2K1</v>
      </c>
      <c r="M1364" t="str">
        <f>VLOOKUP(L1364,映射表手动!L:M,2,0)</f>
        <v>宠物剃毛器-SP-B093KRX2K1</v>
      </c>
      <c r="N1364" t="str">
        <f>VLOOKUP(L1364,映射表手动!L:N,3,0)</f>
        <v>Neabot-P1-Pro-FBA</v>
      </c>
      <c r="P1364">
        <v>797</v>
      </c>
    </row>
    <row r="1365" spans="1:16">
      <c r="A1365" t="s">
        <v>4169</v>
      </c>
      <c r="B1365" t="s">
        <v>4136</v>
      </c>
      <c r="C1365" t="s">
        <v>272</v>
      </c>
      <c r="D1365" t="s">
        <v>684</v>
      </c>
      <c r="E1365" t="s">
        <v>12</v>
      </c>
      <c r="F1365" t="s">
        <v>4105</v>
      </c>
      <c r="G1365" s="13">
        <v>2</v>
      </c>
      <c r="H1365" s="9">
        <v>0.1098</v>
      </c>
      <c r="I1365" s="13">
        <v>3.73</v>
      </c>
      <c r="J1365" s="9">
        <v>0.3333</v>
      </c>
      <c r="K1365" t="str">
        <f>VLOOKUP(F1365,站点!A:B,2,0)</f>
        <v>021-US</v>
      </c>
      <c r="L1365" t="str">
        <f t="shared" si="41"/>
        <v>021-US宠物剃毛器-SP-B093KRX2K1</v>
      </c>
      <c r="M1365" t="str">
        <f>VLOOKUP(L1365,映射表手动!L:M,2,0)</f>
        <v>宠物剃毛器-SP-B093KRX2K1</v>
      </c>
      <c r="N1365" t="str">
        <f>VLOOKUP(L1365,映射表手动!L:N,3,0)</f>
        <v>Neabot-P1-Pro-FBA</v>
      </c>
      <c r="P1365">
        <v>797</v>
      </c>
    </row>
    <row r="1366" spans="1:16">
      <c r="A1366" t="s">
        <v>4169</v>
      </c>
      <c r="B1366" t="s">
        <v>4136</v>
      </c>
      <c r="C1366" t="s">
        <v>272</v>
      </c>
      <c r="D1366" t="s">
        <v>1139</v>
      </c>
      <c r="E1366" t="s">
        <v>12</v>
      </c>
      <c r="F1366" t="s">
        <v>4105</v>
      </c>
      <c r="G1366" s="13">
        <v>1</v>
      </c>
      <c r="H1366" s="9">
        <v>0.0367</v>
      </c>
      <c r="I1366" s="13">
        <v>3.3</v>
      </c>
      <c r="J1366" s="9">
        <v>1</v>
      </c>
      <c r="K1366" t="str">
        <f>VLOOKUP(F1366,站点!A:B,2,0)</f>
        <v>021-US</v>
      </c>
      <c r="L1366" t="str">
        <f t="shared" si="41"/>
        <v>021-US宠物剃毛器-SP-B093KRX2K1</v>
      </c>
      <c r="M1366" t="str">
        <f>VLOOKUP(L1366,映射表手动!L:M,2,0)</f>
        <v>宠物剃毛器-SP-B093KRX2K1</v>
      </c>
      <c r="N1366" t="str">
        <f>VLOOKUP(L1366,映射表手动!L:N,3,0)</f>
        <v>Neabot-P1-Pro-FBA</v>
      </c>
      <c r="P1366">
        <v>797</v>
      </c>
    </row>
    <row r="1367" spans="1:16">
      <c r="A1367" t="s">
        <v>4169</v>
      </c>
      <c r="B1367" t="s">
        <v>4136</v>
      </c>
      <c r="C1367" t="s">
        <v>272</v>
      </c>
      <c r="D1367" t="s">
        <v>1140</v>
      </c>
      <c r="E1367" t="s">
        <v>12</v>
      </c>
      <c r="F1367" t="s">
        <v>4105</v>
      </c>
      <c r="G1367" s="13">
        <v>1</v>
      </c>
      <c r="H1367" s="9">
        <v>0.7498</v>
      </c>
      <c r="I1367" s="13">
        <v>2.81</v>
      </c>
      <c r="J1367" s="9">
        <v>0.025</v>
      </c>
      <c r="K1367" t="str">
        <f>VLOOKUP(F1367,站点!A:B,2,0)</f>
        <v>021-US</v>
      </c>
      <c r="L1367" t="str">
        <f t="shared" si="41"/>
        <v>021-US宠物剃毛器-SP-B093KRX2K1</v>
      </c>
      <c r="M1367" t="str">
        <f>VLOOKUP(L1367,映射表手动!L:M,2,0)</f>
        <v>宠物剃毛器-SP-B093KRX2K1</v>
      </c>
      <c r="N1367" t="str">
        <f>VLOOKUP(L1367,映射表手动!L:N,3,0)</f>
        <v>Neabot-P1-Pro-FBA</v>
      </c>
      <c r="P1367">
        <v>797</v>
      </c>
    </row>
    <row r="1368" spans="1:16">
      <c r="A1368" t="s">
        <v>4169</v>
      </c>
      <c r="B1368" t="s">
        <v>4136</v>
      </c>
      <c r="C1368" t="s">
        <v>272</v>
      </c>
      <c r="D1368" t="s">
        <v>1141</v>
      </c>
      <c r="E1368" t="s">
        <v>12</v>
      </c>
      <c r="F1368" t="s">
        <v>4105</v>
      </c>
      <c r="G1368" s="13">
        <v>1</v>
      </c>
      <c r="H1368" s="9">
        <v>0.0133</v>
      </c>
      <c r="I1368" s="13">
        <v>2</v>
      </c>
      <c r="J1368" s="9">
        <v>1</v>
      </c>
      <c r="K1368" t="str">
        <f>VLOOKUP(F1368,站点!A:B,2,0)</f>
        <v>021-US</v>
      </c>
      <c r="L1368" t="str">
        <f t="shared" si="41"/>
        <v>021-US宠物剃毛器-SP-B093KRX2K1</v>
      </c>
      <c r="M1368" t="str">
        <f>VLOOKUP(L1368,映射表手动!L:M,2,0)</f>
        <v>宠物剃毛器-SP-B093KRX2K1</v>
      </c>
      <c r="N1368" t="str">
        <f>VLOOKUP(L1368,映射表手动!L:N,3,0)</f>
        <v>Neabot-P1-Pro-FBA</v>
      </c>
      <c r="P1368">
        <v>797</v>
      </c>
    </row>
    <row r="1369" spans="1:16">
      <c r="A1369" t="s">
        <v>4169</v>
      </c>
      <c r="B1369" t="s">
        <v>4136</v>
      </c>
      <c r="C1369" t="s">
        <v>272</v>
      </c>
      <c r="D1369" t="s">
        <v>1142</v>
      </c>
      <c r="E1369" t="s">
        <v>12</v>
      </c>
      <c r="F1369" t="s">
        <v>4105</v>
      </c>
      <c r="G1369" s="13">
        <v>1</v>
      </c>
      <c r="H1369" s="9">
        <v>0.0546</v>
      </c>
      <c r="I1369" s="13">
        <v>2.73</v>
      </c>
      <c r="J1369" s="9">
        <v>0.3333</v>
      </c>
      <c r="K1369" t="str">
        <f>VLOOKUP(F1369,站点!A:B,2,0)</f>
        <v>021-US</v>
      </c>
      <c r="L1369" t="str">
        <f t="shared" si="41"/>
        <v>021-US宠物剃毛器-SP-B093KRX2K1</v>
      </c>
      <c r="M1369" t="str">
        <f>VLOOKUP(L1369,映射表手动!L:M,2,0)</f>
        <v>宠物剃毛器-SP-B093KRX2K1</v>
      </c>
      <c r="N1369" t="str">
        <f>VLOOKUP(L1369,映射表手动!L:N,3,0)</f>
        <v>Neabot-P1-Pro-FBA</v>
      </c>
      <c r="P1369">
        <v>797</v>
      </c>
    </row>
    <row r="1370" spans="1:16">
      <c r="A1370" t="s">
        <v>4169</v>
      </c>
      <c r="B1370" t="s">
        <v>4136</v>
      </c>
      <c r="C1370" t="s">
        <v>272</v>
      </c>
      <c r="D1370" t="s">
        <v>869</v>
      </c>
      <c r="E1370" t="s">
        <v>12</v>
      </c>
      <c r="F1370" t="s">
        <v>4105</v>
      </c>
      <c r="G1370" s="13">
        <v>2</v>
      </c>
      <c r="H1370" s="9">
        <v>0.1036</v>
      </c>
      <c r="I1370" s="13">
        <v>2.63</v>
      </c>
      <c r="J1370" s="9">
        <v>0.2222</v>
      </c>
      <c r="K1370" t="str">
        <f>VLOOKUP(F1370,站点!A:B,2,0)</f>
        <v>021-US</v>
      </c>
      <c r="L1370" t="str">
        <f t="shared" si="41"/>
        <v>021-US宠物剃毛器-SP-B093KRX2K1</v>
      </c>
      <c r="M1370" t="str">
        <f>VLOOKUP(L1370,映射表手动!L:M,2,0)</f>
        <v>宠物剃毛器-SP-B093KRX2K1</v>
      </c>
      <c r="N1370" t="str">
        <f>VLOOKUP(L1370,映射表手动!L:N,3,0)</f>
        <v>Neabot-P1-Pro-FBA</v>
      </c>
      <c r="P1370">
        <v>797</v>
      </c>
    </row>
    <row r="1371" spans="1:16">
      <c r="A1371" t="s">
        <v>4169</v>
      </c>
      <c r="B1371" t="s">
        <v>4136</v>
      </c>
      <c r="C1371" t="s">
        <v>272</v>
      </c>
      <c r="D1371" t="s">
        <v>1143</v>
      </c>
      <c r="E1371" t="s">
        <v>12</v>
      </c>
      <c r="F1371" t="s">
        <v>4105</v>
      </c>
      <c r="G1371" s="13">
        <v>1</v>
      </c>
      <c r="H1371" s="9">
        <v>0.0764</v>
      </c>
      <c r="I1371" s="13">
        <v>2.87</v>
      </c>
      <c r="J1371" s="9">
        <v>0.25</v>
      </c>
      <c r="K1371" t="str">
        <f>VLOOKUP(F1371,站点!A:B,2,0)</f>
        <v>021-US</v>
      </c>
      <c r="L1371" t="str">
        <f t="shared" si="41"/>
        <v>021-US宠物剃毛器-SP-B093KRX2K1</v>
      </c>
      <c r="M1371" t="str">
        <f>VLOOKUP(L1371,映射表手动!L:M,2,0)</f>
        <v>宠物剃毛器-SP-B093KRX2K1</v>
      </c>
      <c r="N1371" t="str">
        <f>VLOOKUP(L1371,映射表手动!L:N,3,0)</f>
        <v>Neabot-P1-Pro-FBA</v>
      </c>
      <c r="P1371">
        <v>797</v>
      </c>
    </row>
    <row r="1372" spans="1:16">
      <c r="A1372" t="s">
        <v>4169</v>
      </c>
      <c r="B1372" t="s">
        <v>4136</v>
      </c>
      <c r="C1372" t="s">
        <v>272</v>
      </c>
      <c r="D1372" t="s">
        <v>1144</v>
      </c>
      <c r="E1372" t="s">
        <v>12</v>
      </c>
      <c r="F1372" t="s">
        <v>4105</v>
      </c>
      <c r="G1372" s="13">
        <v>1</v>
      </c>
      <c r="H1372" s="9">
        <v>0.1135</v>
      </c>
      <c r="I1372" s="13">
        <v>4.27</v>
      </c>
      <c r="J1372" s="9">
        <v>0.3333</v>
      </c>
      <c r="K1372" t="str">
        <f>VLOOKUP(F1372,站点!A:B,2,0)</f>
        <v>021-US</v>
      </c>
      <c r="L1372" t="str">
        <f t="shared" si="41"/>
        <v>021-US宠物剃毛器-SP-B093KRX2K1</v>
      </c>
      <c r="M1372" t="str">
        <f>VLOOKUP(L1372,映射表手动!L:M,2,0)</f>
        <v>宠物剃毛器-SP-B093KRX2K1</v>
      </c>
      <c r="N1372" t="str">
        <f>VLOOKUP(L1372,映射表手动!L:N,3,0)</f>
        <v>Neabot-P1-Pro-FBA</v>
      </c>
      <c r="P1372">
        <v>797</v>
      </c>
    </row>
    <row r="1373" spans="1:16">
      <c r="A1373" t="s">
        <v>4169</v>
      </c>
      <c r="B1373" t="s">
        <v>4136</v>
      </c>
      <c r="C1373" t="s">
        <v>272</v>
      </c>
      <c r="D1373" t="s">
        <v>1145</v>
      </c>
      <c r="E1373" t="s">
        <v>12</v>
      </c>
      <c r="F1373" t="s">
        <v>4105</v>
      </c>
      <c r="G1373" s="13">
        <v>1</v>
      </c>
      <c r="H1373" s="9">
        <v>0.0727</v>
      </c>
      <c r="I1373" s="13">
        <v>2.74</v>
      </c>
      <c r="J1373" s="9">
        <v>0.3333</v>
      </c>
      <c r="K1373" t="str">
        <f>VLOOKUP(F1373,站点!A:B,2,0)</f>
        <v>021-US</v>
      </c>
      <c r="L1373" t="str">
        <f t="shared" si="41"/>
        <v>021-US宠物剃毛器-SP-B093KRX2K1</v>
      </c>
      <c r="M1373" t="str">
        <f>VLOOKUP(L1373,映射表手动!L:M,2,0)</f>
        <v>宠物剃毛器-SP-B093KRX2K1</v>
      </c>
      <c r="N1373" t="str">
        <f>VLOOKUP(L1373,映射表手动!L:N,3,0)</f>
        <v>Neabot-P1-Pro-FBA</v>
      </c>
      <c r="P1373">
        <v>797</v>
      </c>
    </row>
    <row r="1374" spans="1:16">
      <c r="A1374" t="s">
        <v>4169</v>
      </c>
      <c r="B1374" t="s">
        <v>4136</v>
      </c>
      <c r="C1374" t="s">
        <v>272</v>
      </c>
      <c r="D1374" t="s">
        <v>685</v>
      </c>
      <c r="E1374" t="s">
        <v>12</v>
      </c>
      <c r="F1374" t="s">
        <v>4105</v>
      </c>
      <c r="G1374" s="13">
        <v>24</v>
      </c>
      <c r="H1374" s="9">
        <v>0.3302</v>
      </c>
      <c r="I1374" s="13">
        <v>3.71</v>
      </c>
      <c r="J1374" s="9">
        <v>0.0949</v>
      </c>
      <c r="K1374" t="str">
        <f>VLOOKUP(F1374,站点!A:B,2,0)</f>
        <v>021-US</v>
      </c>
      <c r="L1374" t="str">
        <f t="shared" si="41"/>
        <v>021-US宠物剃毛器-SP-B093KRX2K1</v>
      </c>
      <c r="M1374" t="str">
        <f>VLOOKUP(L1374,映射表手动!L:M,2,0)</f>
        <v>宠物剃毛器-SP-B093KRX2K1</v>
      </c>
      <c r="N1374" t="str">
        <f>VLOOKUP(L1374,映射表手动!L:N,3,0)</f>
        <v>Neabot-P1-Pro-FBA</v>
      </c>
      <c r="P1374">
        <v>797</v>
      </c>
    </row>
    <row r="1375" spans="1:16">
      <c r="A1375" t="s">
        <v>4169</v>
      </c>
      <c r="B1375" t="s">
        <v>4136</v>
      </c>
      <c r="C1375" t="s">
        <v>272</v>
      </c>
      <c r="D1375" t="s">
        <v>1146</v>
      </c>
      <c r="E1375" t="s">
        <v>12</v>
      </c>
      <c r="F1375" t="s">
        <v>4105</v>
      </c>
      <c r="G1375" s="13">
        <v>2</v>
      </c>
      <c r="H1375" s="9">
        <v>0.3829</v>
      </c>
      <c r="I1375" s="13">
        <v>3.61</v>
      </c>
      <c r="J1375" s="9">
        <v>0.0714</v>
      </c>
      <c r="K1375" t="str">
        <f>VLOOKUP(F1375,站点!A:B,2,0)</f>
        <v>021-US</v>
      </c>
      <c r="L1375" t="str">
        <f t="shared" si="41"/>
        <v>021-US宠物剃毛器-SP-B093KRX2K1</v>
      </c>
      <c r="M1375" t="str">
        <f>VLOOKUP(L1375,映射表手动!L:M,2,0)</f>
        <v>宠物剃毛器-SP-B093KRX2K1</v>
      </c>
      <c r="N1375" t="str">
        <f>VLOOKUP(L1375,映射表手动!L:N,3,0)</f>
        <v>Neabot-P1-Pro-FBA</v>
      </c>
      <c r="P1375">
        <v>797</v>
      </c>
    </row>
    <row r="1376" spans="1:16">
      <c r="A1376" t="s">
        <v>4169</v>
      </c>
      <c r="B1376" t="s">
        <v>4136</v>
      </c>
      <c r="C1376" t="s">
        <v>272</v>
      </c>
      <c r="D1376" t="s">
        <v>1147</v>
      </c>
      <c r="E1376" t="s">
        <v>12</v>
      </c>
      <c r="F1376" t="s">
        <v>4105</v>
      </c>
      <c r="G1376" s="13">
        <v>1</v>
      </c>
      <c r="H1376" s="9">
        <v>0.1252</v>
      </c>
      <c r="I1376" s="13">
        <v>3.13</v>
      </c>
      <c r="J1376" s="9">
        <v>0.1667</v>
      </c>
      <c r="K1376" t="str">
        <f>VLOOKUP(F1376,站点!A:B,2,0)</f>
        <v>021-US</v>
      </c>
      <c r="L1376" t="str">
        <f t="shared" si="41"/>
        <v>021-US宠物剃毛器-SP-B093KRX2K1</v>
      </c>
      <c r="M1376" t="str">
        <f>VLOOKUP(L1376,映射表手动!L:M,2,0)</f>
        <v>宠物剃毛器-SP-B093KRX2K1</v>
      </c>
      <c r="N1376" t="str">
        <f>VLOOKUP(L1376,映射表手动!L:N,3,0)</f>
        <v>Neabot-P1-Pro-FBA</v>
      </c>
      <c r="P1376">
        <v>797</v>
      </c>
    </row>
    <row r="1377" spans="1:16">
      <c r="A1377" t="s">
        <v>4169</v>
      </c>
      <c r="B1377" t="s">
        <v>4136</v>
      </c>
      <c r="C1377" t="s">
        <v>272</v>
      </c>
      <c r="D1377" t="s">
        <v>1148</v>
      </c>
      <c r="E1377" t="s">
        <v>12</v>
      </c>
      <c r="F1377" t="s">
        <v>4105</v>
      </c>
      <c r="G1377" s="13">
        <v>1</v>
      </c>
      <c r="H1377" s="9">
        <v>0.025</v>
      </c>
      <c r="I1377" s="13">
        <v>3.75</v>
      </c>
      <c r="J1377" s="9">
        <v>1</v>
      </c>
      <c r="K1377" t="str">
        <f>VLOOKUP(F1377,站点!A:B,2,0)</f>
        <v>021-US</v>
      </c>
      <c r="L1377" t="str">
        <f t="shared" si="41"/>
        <v>021-US宠物剃毛器-SP-B093KRX2K1</v>
      </c>
      <c r="M1377" t="str">
        <f>VLOOKUP(L1377,映射表手动!L:M,2,0)</f>
        <v>宠物剃毛器-SP-B093KRX2K1</v>
      </c>
      <c r="N1377" t="str">
        <f>VLOOKUP(L1377,映射表手动!L:N,3,0)</f>
        <v>Neabot-P1-Pro-FBA</v>
      </c>
      <c r="P1377">
        <v>797</v>
      </c>
    </row>
    <row r="1378" spans="1:16">
      <c r="A1378" t="s">
        <v>4169</v>
      </c>
      <c r="B1378" t="s">
        <v>4136</v>
      </c>
      <c r="C1378" t="s">
        <v>272</v>
      </c>
      <c r="D1378" t="s">
        <v>1149</v>
      </c>
      <c r="E1378" t="s">
        <v>12</v>
      </c>
      <c r="F1378" t="s">
        <v>4105</v>
      </c>
      <c r="G1378" s="13">
        <v>5</v>
      </c>
      <c r="H1378" s="9">
        <v>0.0876</v>
      </c>
      <c r="I1378" s="13">
        <v>4.19</v>
      </c>
      <c r="J1378" s="9">
        <v>0.3571</v>
      </c>
      <c r="K1378" t="str">
        <f>VLOOKUP(F1378,站点!A:B,2,0)</f>
        <v>021-US</v>
      </c>
      <c r="L1378" t="str">
        <f t="shared" si="41"/>
        <v>021-US宠物剃毛器-SP-B093KRX2K1</v>
      </c>
      <c r="M1378" t="str">
        <f>VLOOKUP(L1378,映射表手动!L:M,2,0)</f>
        <v>宠物剃毛器-SP-B093KRX2K1</v>
      </c>
      <c r="N1378" t="str">
        <f>VLOOKUP(L1378,映射表手动!L:N,3,0)</f>
        <v>Neabot-P1-Pro-FBA</v>
      </c>
      <c r="P1378">
        <v>797</v>
      </c>
    </row>
    <row r="1379" spans="1:16">
      <c r="A1379" t="s">
        <v>4169</v>
      </c>
      <c r="B1379" t="s">
        <v>4136</v>
      </c>
      <c r="C1379" t="s">
        <v>272</v>
      </c>
      <c r="D1379" t="s">
        <v>687</v>
      </c>
      <c r="E1379" t="s">
        <v>12</v>
      </c>
      <c r="F1379" t="s">
        <v>4105</v>
      </c>
      <c r="G1379" s="13">
        <v>12</v>
      </c>
      <c r="H1379" s="9">
        <v>0.2204</v>
      </c>
      <c r="I1379" s="13">
        <v>3.62</v>
      </c>
      <c r="J1379" s="9">
        <v>0.1277</v>
      </c>
      <c r="K1379" t="str">
        <f>VLOOKUP(F1379,站点!A:B,2,0)</f>
        <v>021-US</v>
      </c>
      <c r="L1379" t="str">
        <f t="shared" si="41"/>
        <v>021-US宠物剃毛器-SP-B093KRX2K1</v>
      </c>
      <c r="M1379" t="str">
        <f>VLOOKUP(L1379,映射表手动!L:M,2,0)</f>
        <v>宠物剃毛器-SP-B093KRX2K1</v>
      </c>
      <c r="N1379" t="str">
        <f>VLOOKUP(L1379,映射表手动!L:N,3,0)</f>
        <v>Neabot-P1-Pro-FBA</v>
      </c>
      <c r="P1379">
        <v>797</v>
      </c>
    </row>
    <row r="1380" spans="1:16">
      <c r="A1380" t="s">
        <v>4169</v>
      </c>
      <c r="B1380" t="s">
        <v>4136</v>
      </c>
      <c r="C1380" t="s">
        <v>272</v>
      </c>
      <c r="D1380" t="s">
        <v>688</v>
      </c>
      <c r="E1380" t="s">
        <v>12</v>
      </c>
      <c r="F1380" t="s">
        <v>4105</v>
      </c>
      <c r="G1380" s="13">
        <v>1</v>
      </c>
      <c r="H1380" s="9">
        <v>0.1133</v>
      </c>
      <c r="I1380" s="13">
        <v>3.04</v>
      </c>
      <c r="J1380" s="9">
        <v>0.2</v>
      </c>
      <c r="K1380" t="str">
        <f>VLOOKUP(F1380,站点!A:B,2,0)</f>
        <v>021-US</v>
      </c>
      <c r="L1380" t="str">
        <f t="shared" si="41"/>
        <v>021-US宠物剃毛器-SP-B093KRX2K1</v>
      </c>
      <c r="M1380" t="str">
        <f>VLOOKUP(L1380,映射表手动!L:M,2,0)</f>
        <v>宠物剃毛器-SP-B093KRX2K1</v>
      </c>
      <c r="N1380" t="str">
        <f>VLOOKUP(L1380,映射表手动!L:N,3,0)</f>
        <v>Neabot-P1-Pro-FBA</v>
      </c>
      <c r="P1380">
        <v>797</v>
      </c>
    </row>
    <row r="1381" spans="1:16">
      <c r="A1381" t="s">
        <v>4169</v>
      </c>
      <c r="B1381" t="s">
        <v>4136</v>
      </c>
      <c r="C1381" t="s">
        <v>272</v>
      </c>
      <c r="D1381" t="s">
        <v>1150</v>
      </c>
      <c r="E1381" t="s">
        <v>12</v>
      </c>
      <c r="F1381" t="s">
        <v>4105</v>
      </c>
      <c r="G1381" s="13">
        <v>1</v>
      </c>
      <c r="H1381" s="9">
        <v>0.0257</v>
      </c>
      <c r="I1381" s="13">
        <v>3.85</v>
      </c>
      <c r="J1381" s="9">
        <v>1</v>
      </c>
      <c r="K1381" t="str">
        <f>VLOOKUP(F1381,站点!A:B,2,0)</f>
        <v>021-US</v>
      </c>
      <c r="L1381" t="str">
        <f t="shared" si="41"/>
        <v>021-US宠物剃毛器-SP-B093KRX2K1</v>
      </c>
      <c r="M1381" t="str">
        <f>VLOOKUP(L1381,映射表手动!L:M,2,0)</f>
        <v>宠物剃毛器-SP-B093KRX2K1</v>
      </c>
      <c r="N1381" t="str">
        <f>VLOOKUP(L1381,映射表手动!L:N,3,0)</f>
        <v>Neabot-P1-Pro-FBA</v>
      </c>
      <c r="P1381">
        <v>797</v>
      </c>
    </row>
    <row r="1382" spans="1:16">
      <c r="A1382" t="s">
        <v>4169</v>
      </c>
      <c r="B1382" t="s">
        <v>4136</v>
      </c>
      <c r="C1382" t="s">
        <v>272</v>
      </c>
      <c r="D1382" t="s">
        <v>1151</v>
      </c>
      <c r="E1382" t="s">
        <v>12</v>
      </c>
      <c r="F1382" t="s">
        <v>4105</v>
      </c>
      <c r="G1382" s="13">
        <v>1</v>
      </c>
      <c r="H1382" s="9">
        <v>0.0199</v>
      </c>
      <c r="I1382" s="13">
        <v>2.98</v>
      </c>
      <c r="J1382" s="9">
        <v>1</v>
      </c>
      <c r="K1382" t="str">
        <f>VLOOKUP(F1382,站点!A:B,2,0)</f>
        <v>021-US</v>
      </c>
      <c r="L1382" t="str">
        <f t="shared" si="41"/>
        <v>021-US宠物剃毛器-SP-B093KRX2K1</v>
      </c>
      <c r="M1382" t="str">
        <f>VLOOKUP(L1382,映射表手动!L:M,2,0)</f>
        <v>宠物剃毛器-SP-B093KRX2K1</v>
      </c>
      <c r="N1382" t="str">
        <f>VLOOKUP(L1382,映射表手动!L:N,3,0)</f>
        <v>Neabot-P1-Pro-FBA</v>
      </c>
      <c r="P1382">
        <v>797</v>
      </c>
    </row>
    <row r="1383" spans="1:16">
      <c r="A1383" t="s">
        <v>4169</v>
      </c>
      <c r="B1383" t="s">
        <v>4136</v>
      </c>
      <c r="C1383" t="s">
        <v>272</v>
      </c>
      <c r="D1383" t="s">
        <v>1152</v>
      </c>
      <c r="E1383" t="s">
        <v>12</v>
      </c>
      <c r="F1383" t="s">
        <v>4105</v>
      </c>
      <c r="G1383" s="13">
        <v>1</v>
      </c>
      <c r="H1383" s="9">
        <v>0.0858</v>
      </c>
      <c r="I1383" s="13">
        <v>2.57</v>
      </c>
      <c r="J1383" s="9">
        <v>0.2</v>
      </c>
      <c r="K1383" t="str">
        <f>VLOOKUP(F1383,站点!A:B,2,0)</f>
        <v>021-US</v>
      </c>
      <c r="L1383" t="str">
        <f t="shared" si="41"/>
        <v>021-US宠物剃毛器-SP-B093KRX2K1</v>
      </c>
      <c r="M1383" t="str">
        <f>VLOOKUP(L1383,映射表手动!L:M,2,0)</f>
        <v>宠物剃毛器-SP-B093KRX2K1</v>
      </c>
      <c r="N1383" t="str">
        <f>VLOOKUP(L1383,映射表手动!L:N,3,0)</f>
        <v>Neabot-P1-Pro-FBA</v>
      </c>
      <c r="P1383">
        <v>797</v>
      </c>
    </row>
    <row r="1384" spans="1:16">
      <c r="A1384" t="s">
        <v>4169</v>
      </c>
      <c r="B1384" t="s">
        <v>4136</v>
      </c>
      <c r="C1384" t="s">
        <v>272</v>
      </c>
      <c r="D1384" t="s">
        <v>1153</v>
      </c>
      <c r="E1384" t="s">
        <v>12</v>
      </c>
      <c r="F1384" t="s">
        <v>4105</v>
      </c>
      <c r="G1384" s="13">
        <v>1</v>
      </c>
      <c r="H1384" s="9">
        <v>0.1131</v>
      </c>
      <c r="I1384" s="13">
        <v>3.2</v>
      </c>
      <c r="J1384" s="9">
        <v>0.25</v>
      </c>
      <c r="K1384" t="str">
        <f>VLOOKUP(F1384,站点!A:B,2,0)</f>
        <v>021-US</v>
      </c>
      <c r="L1384" t="str">
        <f t="shared" ref="L1384:L1431" si="42">K1384&amp;C1384</f>
        <v>021-US宠物剃毛器-SP-B093KRX2K1</v>
      </c>
      <c r="M1384" t="str">
        <f>VLOOKUP(L1384,映射表手动!L:M,2,0)</f>
        <v>宠物剃毛器-SP-B093KRX2K1</v>
      </c>
      <c r="N1384" t="str">
        <f>VLOOKUP(L1384,映射表手动!L:N,3,0)</f>
        <v>Neabot-P1-Pro-FBA</v>
      </c>
      <c r="P1384">
        <v>1021</v>
      </c>
    </row>
    <row r="1385" spans="1:16">
      <c r="A1385" t="s">
        <v>4169</v>
      </c>
      <c r="B1385" t="s">
        <v>4136</v>
      </c>
      <c r="C1385" t="s">
        <v>272</v>
      </c>
      <c r="D1385" t="s">
        <v>1154</v>
      </c>
      <c r="E1385" t="s">
        <v>12</v>
      </c>
      <c r="F1385" t="s">
        <v>4105</v>
      </c>
      <c r="G1385" s="13">
        <v>1</v>
      </c>
      <c r="H1385" s="9">
        <v>0.0169</v>
      </c>
      <c r="I1385" s="13">
        <v>2.37</v>
      </c>
      <c r="J1385" s="9">
        <v>1</v>
      </c>
      <c r="K1385" t="str">
        <f>VLOOKUP(F1385,站点!A:B,2,0)</f>
        <v>021-US</v>
      </c>
      <c r="L1385" t="str">
        <f t="shared" si="42"/>
        <v>021-US宠物剃毛器-SP-B093KRX2K1</v>
      </c>
      <c r="M1385" t="str">
        <f>VLOOKUP(L1385,映射表手动!L:M,2,0)</f>
        <v>宠物剃毛器-SP-B093KRX2K1</v>
      </c>
      <c r="N1385" t="str">
        <f>VLOOKUP(L1385,映射表手动!L:N,3,0)</f>
        <v>Neabot-P1-Pro-FBA</v>
      </c>
      <c r="P1385">
        <v>1021</v>
      </c>
    </row>
    <row r="1386" spans="1:16">
      <c r="A1386" t="s">
        <v>4169</v>
      </c>
      <c r="B1386" t="s">
        <v>4136</v>
      </c>
      <c r="C1386" t="s">
        <v>272</v>
      </c>
      <c r="D1386" t="s">
        <v>1155</v>
      </c>
      <c r="E1386" t="s">
        <v>12</v>
      </c>
      <c r="F1386" t="s">
        <v>4105</v>
      </c>
      <c r="G1386" s="13">
        <v>1</v>
      </c>
      <c r="H1386" s="9">
        <v>0.0534</v>
      </c>
      <c r="I1386" s="13">
        <v>3.58</v>
      </c>
      <c r="J1386" s="9">
        <v>0.5</v>
      </c>
      <c r="K1386" t="str">
        <f>VLOOKUP(F1386,站点!A:B,2,0)</f>
        <v>021-US</v>
      </c>
      <c r="L1386" t="str">
        <f t="shared" si="42"/>
        <v>021-US宠物剃毛器-SP-B093KRX2K1</v>
      </c>
      <c r="M1386" t="str">
        <f>VLOOKUP(L1386,映射表手动!L:M,2,0)</f>
        <v>宠物剃毛器-SP-B093KRX2K1</v>
      </c>
      <c r="N1386" t="str">
        <f>VLOOKUP(L1386,映射表手动!L:N,3,0)</f>
        <v>Neabot-P1-Pro-FBA</v>
      </c>
      <c r="P1386">
        <v>1021</v>
      </c>
    </row>
    <row r="1387" spans="1:16">
      <c r="A1387" t="s">
        <v>4169</v>
      </c>
      <c r="B1387" t="s">
        <v>4136</v>
      </c>
      <c r="C1387" t="s">
        <v>272</v>
      </c>
      <c r="D1387" t="s">
        <v>1156</v>
      </c>
      <c r="E1387" t="s">
        <v>12</v>
      </c>
      <c r="F1387" t="s">
        <v>4105</v>
      </c>
      <c r="G1387" s="13">
        <v>1</v>
      </c>
      <c r="H1387" s="9">
        <v>0.036</v>
      </c>
      <c r="I1387" s="13">
        <v>2.7</v>
      </c>
      <c r="J1387" s="9">
        <v>0.5</v>
      </c>
      <c r="K1387" t="str">
        <f>VLOOKUP(F1387,站点!A:B,2,0)</f>
        <v>021-US</v>
      </c>
      <c r="L1387" t="str">
        <f t="shared" si="42"/>
        <v>021-US宠物剃毛器-SP-B093KRX2K1</v>
      </c>
      <c r="M1387" t="str">
        <f>VLOOKUP(L1387,映射表手动!L:M,2,0)</f>
        <v>宠物剃毛器-SP-B093KRX2K1</v>
      </c>
      <c r="N1387" t="str">
        <f>VLOOKUP(L1387,映射表手动!L:N,3,0)</f>
        <v>Neabot-P1-Pro-FBA</v>
      </c>
      <c r="P1387">
        <v>1021</v>
      </c>
    </row>
    <row r="1388" spans="1:16">
      <c r="A1388" t="s">
        <v>4169</v>
      </c>
      <c r="B1388" t="s">
        <v>4136</v>
      </c>
      <c r="C1388" t="s">
        <v>272</v>
      </c>
      <c r="D1388" t="s">
        <v>1157</v>
      </c>
      <c r="E1388" t="s">
        <v>12</v>
      </c>
      <c r="F1388" t="s">
        <v>4105</v>
      </c>
      <c r="G1388" s="13">
        <v>1</v>
      </c>
      <c r="H1388" s="9">
        <v>0.16</v>
      </c>
      <c r="I1388" s="13">
        <v>3.06</v>
      </c>
      <c r="J1388" s="9">
        <v>0.1429</v>
      </c>
      <c r="K1388" t="str">
        <f>VLOOKUP(F1388,站点!A:B,2,0)</f>
        <v>021-US</v>
      </c>
      <c r="L1388" t="str">
        <f t="shared" si="42"/>
        <v>021-US宠物剃毛器-SP-B093KRX2K1</v>
      </c>
      <c r="M1388" t="str">
        <f>VLOOKUP(L1388,映射表手动!L:M,2,0)</f>
        <v>宠物剃毛器-SP-B093KRX2K1</v>
      </c>
      <c r="N1388" t="str">
        <f>VLOOKUP(L1388,映射表手动!L:N,3,0)</f>
        <v>Neabot-P1-Pro-FBA</v>
      </c>
      <c r="P1388">
        <v>1021</v>
      </c>
    </row>
    <row r="1389" spans="1:16">
      <c r="A1389" t="s">
        <v>4169</v>
      </c>
      <c r="B1389" t="s">
        <v>4136</v>
      </c>
      <c r="C1389" t="s">
        <v>272</v>
      </c>
      <c r="D1389" t="s">
        <v>1158</v>
      </c>
      <c r="E1389" t="s">
        <v>12</v>
      </c>
      <c r="F1389" t="s">
        <v>4105</v>
      </c>
      <c r="G1389" s="13">
        <v>1</v>
      </c>
      <c r="H1389" s="9">
        <v>0.0465</v>
      </c>
      <c r="I1389" s="13">
        <v>3.12</v>
      </c>
      <c r="J1389" s="9">
        <v>0.5</v>
      </c>
      <c r="K1389" t="str">
        <f>VLOOKUP(F1389,站点!A:B,2,0)</f>
        <v>021-US</v>
      </c>
      <c r="L1389" t="str">
        <f t="shared" si="42"/>
        <v>021-US宠物剃毛器-SP-B093KRX2K1</v>
      </c>
      <c r="M1389" t="str">
        <f>VLOOKUP(L1389,映射表手动!L:M,2,0)</f>
        <v>宠物剃毛器-SP-B093KRX2K1</v>
      </c>
      <c r="N1389" t="str">
        <f>VLOOKUP(L1389,映射表手动!L:N,3,0)</f>
        <v>Neabot-P1-Pro-FBA</v>
      </c>
      <c r="P1389">
        <v>1021</v>
      </c>
    </row>
    <row r="1390" spans="1:16">
      <c r="A1390" t="s">
        <v>4169</v>
      </c>
      <c r="B1390" t="s">
        <v>4136</v>
      </c>
      <c r="C1390" t="s">
        <v>272</v>
      </c>
      <c r="D1390" t="s">
        <v>1159</v>
      </c>
      <c r="E1390" t="s">
        <v>12</v>
      </c>
      <c r="F1390" t="s">
        <v>4105</v>
      </c>
      <c r="G1390" s="13">
        <v>1</v>
      </c>
      <c r="H1390" s="9">
        <v>0.0266</v>
      </c>
      <c r="I1390" s="13">
        <v>3.56</v>
      </c>
      <c r="J1390" s="9">
        <v>1</v>
      </c>
      <c r="K1390" t="str">
        <f>VLOOKUP(F1390,站点!A:B,2,0)</f>
        <v>021-US</v>
      </c>
      <c r="L1390" t="str">
        <f t="shared" si="42"/>
        <v>021-US宠物剃毛器-SP-B093KRX2K1</v>
      </c>
      <c r="M1390" t="str">
        <f>VLOOKUP(L1390,映射表手动!L:M,2,0)</f>
        <v>宠物剃毛器-SP-B093KRX2K1</v>
      </c>
      <c r="N1390" t="str">
        <f>VLOOKUP(L1390,映射表手动!L:N,3,0)</f>
        <v>Neabot-P1-Pro-FBA</v>
      </c>
      <c r="P1390">
        <v>1021</v>
      </c>
    </row>
    <row r="1391" spans="1:16">
      <c r="A1391" t="s">
        <v>4169</v>
      </c>
      <c r="B1391" t="s">
        <v>4136</v>
      </c>
      <c r="C1391" t="s">
        <v>272</v>
      </c>
      <c r="D1391" t="s">
        <v>1160</v>
      </c>
      <c r="E1391" t="s">
        <v>12</v>
      </c>
      <c r="F1391" t="s">
        <v>4105</v>
      </c>
      <c r="G1391" s="13">
        <v>3</v>
      </c>
      <c r="H1391" s="9">
        <v>0.0928</v>
      </c>
      <c r="I1391" s="13">
        <v>4.16</v>
      </c>
      <c r="J1391" s="9">
        <v>0.3</v>
      </c>
      <c r="K1391" t="str">
        <f>VLOOKUP(F1391,站点!A:B,2,0)</f>
        <v>021-US</v>
      </c>
      <c r="L1391" t="str">
        <f t="shared" si="42"/>
        <v>021-US宠物剃毛器-SP-B093KRX2K1</v>
      </c>
      <c r="M1391" t="str">
        <f>VLOOKUP(L1391,映射表手动!L:M,2,0)</f>
        <v>宠物剃毛器-SP-B093KRX2K1</v>
      </c>
      <c r="N1391" t="str">
        <f>VLOOKUP(L1391,映射表手动!L:N,3,0)</f>
        <v>Neabot-P1-Pro-FBA</v>
      </c>
      <c r="P1391">
        <v>1021</v>
      </c>
    </row>
    <row r="1392" spans="1:16">
      <c r="A1392" t="s">
        <v>4169</v>
      </c>
      <c r="B1392" t="s">
        <v>4136</v>
      </c>
      <c r="C1392" t="s">
        <v>272</v>
      </c>
      <c r="D1392" t="s">
        <v>1161</v>
      </c>
      <c r="E1392" t="s">
        <v>12</v>
      </c>
      <c r="F1392" t="s">
        <v>4105</v>
      </c>
      <c r="G1392" s="13">
        <v>1</v>
      </c>
      <c r="H1392" s="9">
        <v>0.0836</v>
      </c>
      <c r="I1392" s="13">
        <v>5.6</v>
      </c>
      <c r="J1392" s="9">
        <v>0.5</v>
      </c>
      <c r="K1392" t="str">
        <f>VLOOKUP(F1392,站点!A:B,2,0)</f>
        <v>021-US</v>
      </c>
      <c r="L1392" t="str">
        <f t="shared" si="42"/>
        <v>021-US宠物剃毛器-SP-B093KRX2K1</v>
      </c>
      <c r="M1392" t="str">
        <f>VLOOKUP(L1392,映射表手动!L:M,2,0)</f>
        <v>宠物剃毛器-SP-B093KRX2K1</v>
      </c>
      <c r="N1392" t="str">
        <f>VLOOKUP(L1392,映射表手动!L:N,3,0)</f>
        <v>Neabot-P1-Pro-FBA</v>
      </c>
      <c r="P1392">
        <v>1021</v>
      </c>
    </row>
    <row r="1393" spans="1:16">
      <c r="A1393" t="s">
        <v>4169</v>
      </c>
      <c r="B1393" t="s">
        <v>4136</v>
      </c>
      <c r="C1393" t="s">
        <v>272</v>
      </c>
      <c r="D1393" t="s">
        <v>1162</v>
      </c>
      <c r="E1393" t="s">
        <v>12</v>
      </c>
      <c r="F1393" t="s">
        <v>4105</v>
      </c>
      <c r="G1393" s="13">
        <v>1</v>
      </c>
      <c r="H1393" s="9">
        <v>0.0262</v>
      </c>
      <c r="I1393" s="13">
        <v>2.96</v>
      </c>
      <c r="J1393" s="9">
        <v>1</v>
      </c>
      <c r="K1393" t="str">
        <f>VLOOKUP(F1393,站点!A:B,2,0)</f>
        <v>021-US</v>
      </c>
      <c r="L1393" t="str">
        <f t="shared" si="42"/>
        <v>021-US宠物剃毛器-SP-B093KRX2K1</v>
      </c>
      <c r="M1393" t="str">
        <f>VLOOKUP(L1393,映射表手动!L:M,2,0)</f>
        <v>宠物剃毛器-SP-B093KRX2K1</v>
      </c>
      <c r="N1393" t="str">
        <f>VLOOKUP(L1393,映射表手动!L:N,3,0)</f>
        <v>Neabot-P1-Pro-FBA</v>
      </c>
      <c r="P1393">
        <v>1021</v>
      </c>
    </row>
    <row r="1394" spans="1:16">
      <c r="A1394" t="s">
        <v>4169</v>
      </c>
      <c r="B1394" t="s">
        <v>4136</v>
      </c>
      <c r="C1394" t="s">
        <v>272</v>
      </c>
      <c r="D1394" t="s">
        <v>1163</v>
      </c>
      <c r="E1394" t="s">
        <v>12</v>
      </c>
      <c r="F1394" t="s">
        <v>4105</v>
      </c>
      <c r="G1394" s="13">
        <v>2</v>
      </c>
      <c r="H1394" s="9">
        <v>0.0227</v>
      </c>
      <c r="I1394" s="13">
        <v>2.8</v>
      </c>
      <c r="J1394" s="9">
        <v>1</v>
      </c>
      <c r="K1394" t="str">
        <f>VLOOKUP(F1394,站点!A:B,2,0)</f>
        <v>021-US</v>
      </c>
      <c r="L1394" t="str">
        <f t="shared" si="42"/>
        <v>021-US宠物剃毛器-SP-B093KRX2K1</v>
      </c>
      <c r="M1394" t="str">
        <f>VLOOKUP(L1394,映射表手动!L:M,2,0)</f>
        <v>宠物剃毛器-SP-B093KRX2K1</v>
      </c>
      <c r="N1394" t="str">
        <f>VLOOKUP(L1394,映射表手动!L:N,3,0)</f>
        <v>Neabot-P1-Pro-FBA</v>
      </c>
      <c r="P1394">
        <v>1021</v>
      </c>
    </row>
    <row r="1395" spans="1:16">
      <c r="A1395" t="s">
        <v>4169</v>
      </c>
      <c r="B1395" t="s">
        <v>4136</v>
      </c>
      <c r="C1395" t="s">
        <v>272</v>
      </c>
      <c r="D1395" t="s">
        <v>1164</v>
      </c>
      <c r="E1395" t="s">
        <v>12</v>
      </c>
      <c r="F1395" t="s">
        <v>4105</v>
      </c>
      <c r="G1395" s="13">
        <v>1</v>
      </c>
      <c r="H1395" s="9">
        <v>0.0272</v>
      </c>
      <c r="I1395" s="13">
        <v>3.54</v>
      </c>
      <c r="J1395" s="9">
        <v>1</v>
      </c>
      <c r="K1395" t="str">
        <f>VLOOKUP(F1395,站点!A:B,2,0)</f>
        <v>021-US</v>
      </c>
      <c r="L1395" t="str">
        <f t="shared" si="42"/>
        <v>021-US宠物剃毛器-SP-B093KRX2K1</v>
      </c>
      <c r="M1395" t="str">
        <f>VLOOKUP(L1395,映射表手动!L:M,2,0)</f>
        <v>宠物剃毛器-SP-B093KRX2K1</v>
      </c>
      <c r="N1395" t="str">
        <f>VLOOKUP(L1395,映射表手动!L:N,3,0)</f>
        <v>Neabot-P1-Pro-FBA</v>
      </c>
      <c r="P1395">
        <v>1021</v>
      </c>
    </row>
    <row r="1396" spans="1:16">
      <c r="A1396" t="s">
        <v>4169</v>
      </c>
      <c r="B1396" t="s">
        <v>4136</v>
      </c>
      <c r="C1396" t="s">
        <v>272</v>
      </c>
      <c r="D1396" t="s">
        <v>1165</v>
      </c>
      <c r="E1396" t="s">
        <v>12</v>
      </c>
      <c r="F1396" t="s">
        <v>4105</v>
      </c>
      <c r="G1396" s="13">
        <v>1</v>
      </c>
      <c r="H1396" s="9">
        <v>0.0273</v>
      </c>
      <c r="I1396" s="13">
        <v>3.09</v>
      </c>
      <c r="J1396" s="9">
        <v>1</v>
      </c>
      <c r="K1396" t="str">
        <f>VLOOKUP(F1396,站点!A:B,2,0)</f>
        <v>021-US</v>
      </c>
      <c r="L1396" t="str">
        <f t="shared" si="42"/>
        <v>021-US宠物剃毛器-SP-B093KRX2K1</v>
      </c>
      <c r="M1396" t="str">
        <f>VLOOKUP(L1396,映射表手动!L:M,2,0)</f>
        <v>宠物剃毛器-SP-B093KRX2K1</v>
      </c>
      <c r="N1396" t="str">
        <f>VLOOKUP(L1396,映射表手动!L:N,3,0)</f>
        <v>Neabot-P1-Pro-FBA</v>
      </c>
      <c r="P1396">
        <v>1021</v>
      </c>
    </row>
    <row r="1397" spans="1:16">
      <c r="A1397" t="s">
        <v>4169</v>
      </c>
      <c r="B1397" t="s">
        <v>4136</v>
      </c>
      <c r="C1397" t="s">
        <v>272</v>
      </c>
      <c r="D1397" t="s">
        <v>1166</v>
      </c>
      <c r="E1397" t="s">
        <v>12</v>
      </c>
      <c r="F1397" t="s">
        <v>4105</v>
      </c>
      <c r="G1397" s="13">
        <v>1</v>
      </c>
      <c r="H1397" s="9">
        <v>0.1082</v>
      </c>
      <c r="I1397" s="13">
        <v>3.63</v>
      </c>
      <c r="J1397" s="9">
        <v>0.25</v>
      </c>
      <c r="K1397" t="str">
        <f>VLOOKUP(F1397,站点!A:B,2,0)</f>
        <v>021-US</v>
      </c>
      <c r="L1397" t="str">
        <f t="shared" si="42"/>
        <v>021-US宠物剃毛器-SP-B093KRX2K1</v>
      </c>
      <c r="M1397" t="str">
        <f>VLOOKUP(L1397,映射表手动!L:M,2,0)</f>
        <v>宠物剃毛器-SP-B093KRX2K1</v>
      </c>
      <c r="N1397" t="str">
        <f>VLOOKUP(L1397,映射表手动!L:N,3,0)</f>
        <v>Neabot-P1-Pro-FBA</v>
      </c>
      <c r="P1397">
        <v>1021</v>
      </c>
    </row>
    <row r="1398" spans="1:16">
      <c r="A1398" t="s">
        <v>4169</v>
      </c>
      <c r="B1398" t="s">
        <v>4136</v>
      </c>
      <c r="C1398" t="s">
        <v>272</v>
      </c>
      <c r="D1398" t="s">
        <v>1167</v>
      </c>
      <c r="E1398" t="s">
        <v>12</v>
      </c>
      <c r="F1398" t="s">
        <v>4105</v>
      </c>
      <c r="G1398" s="13">
        <v>1</v>
      </c>
      <c r="H1398" s="9">
        <v>0.0133</v>
      </c>
      <c r="I1398" s="13">
        <v>1.78</v>
      </c>
      <c r="J1398" s="9">
        <v>1</v>
      </c>
      <c r="K1398" t="str">
        <f>VLOOKUP(F1398,站点!A:B,2,0)</f>
        <v>021-US</v>
      </c>
      <c r="L1398" t="str">
        <f t="shared" si="42"/>
        <v>021-US宠物剃毛器-SP-B093KRX2K1</v>
      </c>
      <c r="M1398" t="str">
        <f>VLOOKUP(L1398,映射表手动!L:M,2,0)</f>
        <v>宠物剃毛器-SP-B093KRX2K1</v>
      </c>
      <c r="N1398" t="str">
        <f>VLOOKUP(L1398,映射表手动!L:N,3,0)</f>
        <v>Neabot-P1-Pro-FBA</v>
      </c>
      <c r="P1398">
        <v>1021</v>
      </c>
    </row>
    <row r="1399" spans="1:16">
      <c r="A1399" t="s">
        <v>4169</v>
      </c>
      <c r="B1399" t="s">
        <v>4136</v>
      </c>
      <c r="C1399" t="s">
        <v>272</v>
      </c>
      <c r="D1399" t="s">
        <v>1168</v>
      </c>
      <c r="E1399" t="s">
        <v>12</v>
      </c>
      <c r="F1399" t="s">
        <v>4105</v>
      </c>
      <c r="G1399" s="13">
        <v>1</v>
      </c>
      <c r="H1399" s="9">
        <v>0.121</v>
      </c>
      <c r="I1399" s="13">
        <v>3.63</v>
      </c>
      <c r="J1399" s="9">
        <v>0.2</v>
      </c>
      <c r="K1399" t="str">
        <f>VLOOKUP(F1399,站点!A:B,2,0)</f>
        <v>021-US</v>
      </c>
      <c r="L1399" t="str">
        <f t="shared" si="42"/>
        <v>021-US宠物剃毛器-SP-B093KRX2K1</v>
      </c>
      <c r="M1399" t="str">
        <f>VLOOKUP(L1399,映射表手动!L:M,2,0)</f>
        <v>宠物剃毛器-SP-B093KRX2K1</v>
      </c>
      <c r="N1399" t="str">
        <f>VLOOKUP(L1399,映射表手动!L:N,3,0)</f>
        <v>Neabot-P1-Pro-FBA</v>
      </c>
      <c r="P1399">
        <v>1021</v>
      </c>
    </row>
    <row r="1400" spans="1:16">
      <c r="A1400" t="s">
        <v>4169</v>
      </c>
      <c r="B1400" t="s">
        <v>4136</v>
      </c>
      <c r="C1400" t="s">
        <v>272</v>
      </c>
      <c r="D1400" t="s">
        <v>1169</v>
      </c>
      <c r="E1400" t="s">
        <v>12</v>
      </c>
      <c r="F1400" t="s">
        <v>4105</v>
      </c>
      <c r="G1400" s="13">
        <v>1</v>
      </c>
      <c r="H1400" s="9">
        <v>0.2183</v>
      </c>
      <c r="I1400" s="13">
        <v>5.46</v>
      </c>
      <c r="J1400" s="9">
        <v>0.1667</v>
      </c>
      <c r="K1400" t="str">
        <f>VLOOKUP(F1400,站点!A:B,2,0)</f>
        <v>021-US</v>
      </c>
      <c r="L1400" t="str">
        <f t="shared" si="42"/>
        <v>021-US宠物剃毛器-SP-B093KRX2K1</v>
      </c>
      <c r="M1400" t="str">
        <f>VLOOKUP(L1400,映射表手动!L:M,2,0)</f>
        <v>宠物剃毛器-SP-B093KRX2K1</v>
      </c>
      <c r="N1400" t="str">
        <f>VLOOKUP(L1400,映射表手动!L:N,3,0)</f>
        <v>Neabot-P1-Pro-FBA</v>
      </c>
      <c r="P1400">
        <v>1021</v>
      </c>
    </row>
    <row r="1401" spans="1:16">
      <c r="A1401" t="s">
        <v>4169</v>
      </c>
      <c r="B1401" t="s">
        <v>4136</v>
      </c>
      <c r="C1401" t="s">
        <v>272</v>
      </c>
      <c r="D1401" t="s">
        <v>1170</v>
      </c>
      <c r="E1401" t="s">
        <v>12</v>
      </c>
      <c r="F1401" t="s">
        <v>4105</v>
      </c>
      <c r="G1401" s="13">
        <v>1</v>
      </c>
      <c r="H1401" s="9">
        <v>0.0374</v>
      </c>
      <c r="I1401" s="13">
        <v>4.26</v>
      </c>
      <c r="J1401" s="9">
        <v>1</v>
      </c>
      <c r="K1401" t="str">
        <f>VLOOKUP(F1401,站点!A:B,2,0)</f>
        <v>021-US</v>
      </c>
      <c r="L1401" t="str">
        <f t="shared" si="42"/>
        <v>021-US宠物剃毛器-SP-B093KRX2K1</v>
      </c>
      <c r="M1401" t="str">
        <f>VLOOKUP(L1401,映射表手动!L:M,2,0)</f>
        <v>宠物剃毛器-SP-B093KRX2K1</v>
      </c>
      <c r="N1401" t="str">
        <f>VLOOKUP(L1401,映射表手动!L:N,3,0)</f>
        <v>Neabot-P1-Pro-FBA</v>
      </c>
      <c r="P1401">
        <v>1021</v>
      </c>
    </row>
    <row r="1402" spans="1:16">
      <c r="A1402" t="s">
        <v>4169</v>
      </c>
      <c r="B1402" t="s">
        <v>4136</v>
      </c>
      <c r="C1402" t="s">
        <v>272</v>
      </c>
      <c r="D1402" t="s">
        <v>1171</v>
      </c>
      <c r="E1402" t="s">
        <v>12</v>
      </c>
      <c r="F1402" t="s">
        <v>4105</v>
      </c>
      <c r="G1402" s="13">
        <v>1</v>
      </c>
      <c r="H1402" s="9">
        <v>0.0697</v>
      </c>
      <c r="I1402" s="13">
        <v>2.65</v>
      </c>
      <c r="J1402" s="9">
        <v>0.3333</v>
      </c>
      <c r="K1402" t="str">
        <f>VLOOKUP(F1402,站点!A:B,2,0)</f>
        <v>021-US</v>
      </c>
      <c r="L1402" t="str">
        <f t="shared" si="42"/>
        <v>021-US宠物剃毛器-SP-B093KRX2K1</v>
      </c>
      <c r="M1402" t="str">
        <f>VLOOKUP(L1402,映射表手动!L:M,2,0)</f>
        <v>宠物剃毛器-SP-B093KRX2K1</v>
      </c>
      <c r="N1402" t="str">
        <f>VLOOKUP(L1402,映射表手动!L:N,3,0)</f>
        <v>Neabot-P1-Pro-FBA</v>
      </c>
      <c r="P1402">
        <v>1021</v>
      </c>
    </row>
    <row r="1403" spans="1:16">
      <c r="A1403" t="s">
        <v>4169</v>
      </c>
      <c r="B1403" t="s">
        <v>4136</v>
      </c>
      <c r="C1403" t="s">
        <v>272</v>
      </c>
      <c r="D1403" t="s">
        <v>1172</v>
      </c>
      <c r="E1403" t="s">
        <v>12</v>
      </c>
      <c r="F1403" t="s">
        <v>4105</v>
      </c>
      <c r="G1403" s="13">
        <v>2</v>
      </c>
      <c r="H1403" s="9">
        <v>0.021</v>
      </c>
      <c r="I1403" s="13">
        <v>3.05</v>
      </c>
      <c r="J1403" s="9">
        <v>1</v>
      </c>
      <c r="K1403" t="str">
        <f>VLOOKUP(F1403,站点!A:B,2,0)</f>
        <v>021-US</v>
      </c>
      <c r="L1403" t="str">
        <f t="shared" si="42"/>
        <v>021-US宠物剃毛器-SP-B093KRX2K1</v>
      </c>
      <c r="M1403" t="str">
        <f>VLOOKUP(L1403,映射表手动!L:M,2,0)</f>
        <v>宠物剃毛器-SP-B093KRX2K1</v>
      </c>
      <c r="N1403" t="str">
        <f>VLOOKUP(L1403,映射表手动!L:N,3,0)</f>
        <v>Neabot-P1-Pro-FBA</v>
      </c>
      <c r="P1403">
        <v>1021</v>
      </c>
    </row>
    <row r="1404" spans="1:16">
      <c r="A1404" t="s">
        <v>4169</v>
      </c>
      <c r="B1404" t="s">
        <v>4136</v>
      </c>
      <c r="C1404" t="s">
        <v>272</v>
      </c>
      <c r="D1404" t="s">
        <v>1173</v>
      </c>
      <c r="E1404" t="s">
        <v>12</v>
      </c>
      <c r="F1404" t="s">
        <v>4105</v>
      </c>
      <c r="G1404" s="13">
        <v>1</v>
      </c>
      <c r="H1404" s="9">
        <v>0.0279</v>
      </c>
      <c r="I1404" s="13">
        <v>3.18</v>
      </c>
      <c r="J1404" s="9">
        <v>1</v>
      </c>
      <c r="K1404" t="str">
        <f>VLOOKUP(F1404,站点!A:B,2,0)</f>
        <v>021-US</v>
      </c>
      <c r="L1404" t="str">
        <f t="shared" si="42"/>
        <v>021-US宠物剃毛器-SP-B093KRX2K1</v>
      </c>
      <c r="M1404" t="str">
        <f>VLOOKUP(L1404,映射表手动!L:M,2,0)</f>
        <v>宠物剃毛器-SP-B093KRX2K1</v>
      </c>
      <c r="N1404" t="str">
        <f>VLOOKUP(L1404,映射表手动!L:N,3,0)</f>
        <v>Neabot-P1-Pro-FBA</v>
      </c>
      <c r="P1404">
        <v>1021</v>
      </c>
    </row>
    <row r="1405" spans="1:16">
      <c r="A1405" t="s">
        <v>4169</v>
      </c>
      <c r="B1405" t="s">
        <v>4136</v>
      </c>
      <c r="C1405" t="s">
        <v>272</v>
      </c>
      <c r="D1405" t="s">
        <v>1174</v>
      </c>
      <c r="E1405" t="s">
        <v>12</v>
      </c>
      <c r="F1405" t="s">
        <v>4105</v>
      </c>
      <c r="G1405" s="13">
        <v>1</v>
      </c>
      <c r="H1405" s="9">
        <v>0.0259</v>
      </c>
      <c r="I1405" s="13">
        <v>3.89</v>
      </c>
      <c r="J1405" s="9">
        <v>1</v>
      </c>
      <c r="K1405" t="str">
        <f>VLOOKUP(F1405,站点!A:B,2,0)</f>
        <v>021-US</v>
      </c>
      <c r="L1405" t="str">
        <f t="shared" si="42"/>
        <v>021-US宠物剃毛器-SP-B093KRX2K1</v>
      </c>
      <c r="M1405" t="str">
        <f>VLOOKUP(L1405,映射表手动!L:M,2,0)</f>
        <v>宠物剃毛器-SP-B093KRX2K1</v>
      </c>
      <c r="N1405" t="str">
        <f>VLOOKUP(L1405,映射表手动!L:N,3,0)</f>
        <v>Neabot-P1-Pro-FBA</v>
      </c>
      <c r="P1405">
        <v>1021</v>
      </c>
    </row>
    <row r="1406" spans="1:16">
      <c r="A1406" t="s">
        <v>4169</v>
      </c>
      <c r="B1406" t="s">
        <v>4136</v>
      </c>
      <c r="C1406" t="s">
        <v>272</v>
      </c>
      <c r="D1406" t="s">
        <v>1175</v>
      </c>
      <c r="E1406" t="s">
        <v>12</v>
      </c>
      <c r="F1406" t="s">
        <v>4105</v>
      </c>
      <c r="G1406" s="13">
        <v>1</v>
      </c>
      <c r="H1406" s="9">
        <v>1.1253</v>
      </c>
      <c r="I1406" s="13">
        <v>5.03</v>
      </c>
      <c r="J1406" s="9">
        <v>0.0333</v>
      </c>
      <c r="K1406" t="str">
        <f>VLOOKUP(F1406,站点!A:B,2,0)</f>
        <v>021-US</v>
      </c>
      <c r="L1406" t="str">
        <f t="shared" si="42"/>
        <v>021-US宠物剃毛器-SP-B093KRX2K1</v>
      </c>
      <c r="M1406" t="str">
        <f>VLOOKUP(L1406,映射表手动!L:M,2,0)</f>
        <v>宠物剃毛器-SP-B093KRX2K1</v>
      </c>
      <c r="N1406" t="str">
        <f>VLOOKUP(L1406,映射表手动!L:N,3,0)</f>
        <v>Neabot-P1-Pro-FBA</v>
      </c>
      <c r="P1406">
        <v>1021</v>
      </c>
    </row>
    <row r="1407" spans="1:16">
      <c r="A1407" t="s">
        <v>4169</v>
      </c>
      <c r="B1407" t="s">
        <v>4136</v>
      </c>
      <c r="C1407" t="s">
        <v>272</v>
      </c>
      <c r="D1407" t="s">
        <v>1176</v>
      </c>
      <c r="E1407" t="s">
        <v>12</v>
      </c>
      <c r="F1407" t="s">
        <v>4105</v>
      </c>
      <c r="G1407" s="13">
        <v>1</v>
      </c>
      <c r="H1407" s="9">
        <v>0.116</v>
      </c>
      <c r="I1407" s="13">
        <v>1.9</v>
      </c>
      <c r="J1407" s="9">
        <v>0.0909</v>
      </c>
      <c r="K1407" t="str">
        <f>VLOOKUP(F1407,站点!A:B,2,0)</f>
        <v>021-US</v>
      </c>
      <c r="L1407" t="str">
        <f t="shared" si="42"/>
        <v>021-US宠物剃毛器-SP-B093KRX2K1</v>
      </c>
      <c r="M1407" t="str">
        <f>VLOOKUP(L1407,映射表手动!L:M,2,0)</f>
        <v>宠物剃毛器-SP-B093KRX2K1</v>
      </c>
      <c r="N1407" t="str">
        <f>VLOOKUP(L1407,映射表手动!L:N,3,0)</f>
        <v>Neabot-P1-Pro-FBA</v>
      </c>
      <c r="P1407">
        <v>1021</v>
      </c>
    </row>
    <row r="1408" spans="1:14">
      <c r="A1408" t="s">
        <v>4169</v>
      </c>
      <c r="B1408" t="s">
        <v>4136</v>
      </c>
      <c r="C1408" t="s">
        <v>272</v>
      </c>
      <c r="D1408" t="s">
        <v>1177</v>
      </c>
      <c r="E1408" t="s">
        <v>12</v>
      </c>
      <c r="F1408" t="s">
        <v>4105</v>
      </c>
      <c r="G1408" s="13">
        <v>1</v>
      </c>
      <c r="H1408" s="9">
        <v>0.1031</v>
      </c>
      <c r="I1408" s="13">
        <v>4.6</v>
      </c>
      <c r="J1408" s="9">
        <v>0.3333</v>
      </c>
      <c r="K1408" t="str">
        <f>VLOOKUP(F1408,站点!A:B,2,0)</f>
        <v>021-US</v>
      </c>
      <c r="L1408" t="str">
        <f t="shared" si="42"/>
        <v>021-US宠物剃毛器-SP-B093KRX2K1</v>
      </c>
      <c r="M1408" t="str">
        <f>VLOOKUP(L1408,映射表手动!L:M,2,0)</f>
        <v>宠物剃毛器-SP-B093KRX2K1</v>
      </c>
      <c r="N1408" t="str">
        <f>VLOOKUP(L1408,映射表手动!L:N,3,0)</f>
        <v>Neabot-P1-Pro-FBA</v>
      </c>
    </row>
    <row r="1409" spans="1:14">
      <c r="A1409" t="s">
        <v>4169</v>
      </c>
      <c r="B1409" t="s">
        <v>4136</v>
      </c>
      <c r="C1409" t="s">
        <v>272</v>
      </c>
      <c r="D1409" t="s">
        <v>1178</v>
      </c>
      <c r="E1409" t="s">
        <v>12</v>
      </c>
      <c r="F1409" t="s">
        <v>4105</v>
      </c>
      <c r="G1409" s="13">
        <v>1</v>
      </c>
      <c r="H1409" s="9">
        <v>0.0853</v>
      </c>
      <c r="I1409" s="13">
        <v>1.92</v>
      </c>
      <c r="J1409" s="9">
        <v>0.25</v>
      </c>
      <c r="K1409" t="str">
        <f>VLOOKUP(F1409,站点!A:B,2,0)</f>
        <v>021-US</v>
      </c>
      <c r="L1409" t="str">
        <f t="shared" si="42"/>
        <v>021-US宠物剃毛器-SP-B093KRX2K1</v>
      </c>
      <c r="M1409" t="str">
        <f>VLOOKUP(L1409,映射表手动!L:M,2,0)</f>
        <v>宠物剃毛器-SP-B093KRX2K1</v>
      </c>
      <c r="N1409" t="str">
        <f>VLOOKUP(L1409,映射表手动!L:N,3,0)</f>
        <v>Neabot-P1-Pro-FBA</v>
      </c>
    </row>
    <row r="1410" spans="1:14">
      <c r="A1410" t="s">
        <v>4169</v>
      </c>
      <c r="B1410" t="s">
        <v>4136</v>
      </c>
      <c r="C1410" t="s">
        <v>272</v>
      </c>
      <c r="D1410" t="s">
        <v>751</v>
      </c>
      <c r="E1410" t="s">
        <v>12</v>
      </c>
      <c r="F1410" t="s">
        <v>4105</v>
      </c>
      <c r="G1410" s="13">
        <v>1</v>
      </c>
      <c r="H1410" s="9">
        <v>0.0178</v>
      </c>
      <c r="I1410" s="13">
        <v>2.67</v>
      </c>
      <c r="J1410" s="9">
        <v>1</v>
      </c>
      <c r="K1410" t="str">
        <f>VLOOKUP(F1410,站点!A:B,2,0)</f>
        <v>021-US</v>
      </c>
      <c r="L1410" t="str">
        <f t="shared" si="42"/>
        <v>021-US宠物剃毛器-SP-B093KRX2K1</v>
      </c>
      <c r="M1410" t="str">
        <f>VLOOKUP(L1410,映射表手动!L:M,2,0)</f>
        <v>宠物剃毛器-SP-B093KRX2K1</v>
      </c>
      <c r="N1410" t="str">
        <f>VLOOKUP(L1410,映射表手动!L:N,3,0)</f>
        <v>Neabot-P1-Pro-FBA</v>
      </c>
    </row>
    <row r="1411" spans="1:14">
      <c r="A1411" t="s">
        <v>4169</v>
      </c>
      <c r="B1411" t="s">
        <v>4136</v>
      </c>
      <c r="C1411" t="s">
        <v>272</v>
      </c>
      <c r="D1411" t="s">
        <v>1179</v>
      </c>
      <c r="E1411" t="s">
        <v>12</v>
      </c>
      <c r="F1411" t="s">
        <v>4105</v>
      </c>
      <c r="G1411" s="13">
        <v>1</v>
      </c>
      <c r="H1411" s="9">
        <v>0.0269</v>
      </c>
      <c r="I1411" s="13">
        <v>3.6</v>
      </c>
      <c r="J1411" s="9">
        <v>1</v>
      </c>
      <c r="K1411" t="str">
        <f>VLOOKUP(F1411,站点!A:B,2,0)</f>
        <v>021-US</v>
      </c>
      <c r="L1411" t="str">
        <f t="shared" si="42"/>
        <v>021-US宠物剃毛器-SP-B093KRX2K1</v>
      </c>
      <c r="M1411" t="str">
        <f>VLOOKUP(L1411,映射表手动!L:M,2,0)</f>
        <v>宠物剃毛器-SP-B093KRX2K1</v>
      </c>
      <c r="N1411" t="str">
        <f>VLOOKUP(L1411,映射表手动!L:N,3,0)</f>
        <v>Neabot-P1-Pro-FBA</v>
      </c>
    </row>
    <row r="1412" spans="1:14">
      <c r="A1412" t="s">
        <v>4169</v>
      </c>
      <c r="B1412" t="s">
        <v>4136</v>
      </c>
      <c r="C1412" t="s">
        <v>272</v>
      </c>
      <c r="D1412" t="s">
        <v>1180</v>
      </c>
      <c r="E1412" t="s">
        <v>12</v>
      </c>
      <c r="F1412" t="s">
        <v>4105</v>
      </c>
      <c r="G1412" s="13">
        <v>5</v>
      </c>
      <c r="H1412" s="9">
        <v>0.33</v>
      </c>
      <c r="I1412" s="13">
        <v>2.33</v>
      </c>
      <c r="J1412" s="9">
        <v>0.0481</v>
      </c>
      <c r="K1412" t="str">
        <f>VLOOKUP(F1412,站点!A:B,2,0)</f>
        <v>021-US</v>
      </c>
      <c r="L1412" t="str">
        <f t="shared" si="42"/>
        <v>021-US宠物剃毛器-SP-B093KRX2K1</v>
      </c>
      <c r="M1412" t="str">
        <f>VLOOKUP(L1412,映射表手动!L:M,2,0)</f>
        <v>宠物剃毛器-SP-B093KRX2K1</v>
      </c>
      <c r="N1412" t="str">
        <f>VLOOKUP(L1412,映射表手动!L:N,3,0)</f>
        <v>Neabot-P1-Pro-FBA</v>
      </c>
    </row>
    <row r="1413" spans="1:14">
      <c r="A1413" t="s">
        <v>4169</v>
      </c>
      <c r="B1413" t="s">
        <v>4136</v>
      </c>
      <c r="C1413" t="s">
        <v>272</v>
      </c>
      <c r="D1413" t="s">
        <v>1181</v>
      </c>
      <c r="E1413" t="s">
        <v>12</v>
      </c>
      <c r="F1413" t="s">
        <v>4105</v>
      </c>
      <c r="G1413" s="13">
        <v>1</v>
      </c>
      <c r="H1413" s="9">
        <v>0.0377</v>
      </c>
      <c r="I1413" s="13">
        <v>2.53</v>
      </c>
      <c r="J1413" s="9">
        <v>0.5</v>
      </c>
      <c r="K1413" t="str">
        <f>VLOOKUP(F1413,站点!A:B,2,0)</f>
        <v>021-US</v>
      </c>
      <c r="L1413" t="str">
        <f t="shared" si="42"/>
        <v>021-US宠物剃毛器-SP-B093KRX2K1</v>
      </c>
      <c r="M1413" t="str">
        <f>VLOOKUP(L1413,映射表手动!L:M,2,0)</f>
        <v>宠物剃毛器-SP-B093KRX2K1</v>
      </c>
      <c r="N1413" t="str">
        <f>VLOOKUP(L1413,映射表手动!L:N,3,0)</f>
        <v>Neabot-P1-Pro-FBA</v>
      </c>
    </row>
    <row r="1414" spans="1:14">
      <c r="A1414" t="s">
        <v>4169</v>
      </c>
      <c r="B1414" t="s">
        <v>4136</v>
      </c>
      <c r="C1414" t="s">
        <v>272</v>
      </c>
      <c r="D1414" t="s">
        <v>1182</v>
      </c>
      <c r="E1414" t="s">
        <v>12</v>
      </c>
      <c r="F1414" t="s">
        <v>4105</v>
      </c>
      <c r="G1414" s="13">
        <v>1</v>
      </c>
      <c r="H1414" s="9">
        <v>0.0196</v>
      </c>
      <c r="I1414" s="13">
        <v>2.22</v>
      </c>
      <c r="J1414" s="9">
        <v>1</v>
      </c>
      <c r="K1414" t="str">
        <f>VLOOKUP(F1414,站点!A:B,2,0)</f>
        <v>021-US</v>
      </c>
      <c r="L1414" t="str">
        <f t="shared" si="42"/>
        <v>021-US宠物剃毛器-SP-B093KRX2K1</v>
      </c>
      <c r="M1414" t="str">
        <f>VLOOKUP(L1414,映射表手动!L:M,2,0)</f>
        <v>宠物剃毛器-SP-B093KRX2K1</v>
      </c>
      <c r="N1414" t="str">
        <f>VLOOKUP(L1414,映射表手动!L:N,3,0)</f>
        <v>Neabot-P1-Pro-FBA</v>
      </c>
    </row>
    <row r="1415" spans="1:14">
      <c r="A1415" t="s">
        <v>4169</v>
      </c>
      <c r="B1415" t="s">
        <v>4136</v>
      </c>
      <c r="C1415" t="s">
        <v>272</v>
      </c>
      <c r="D1415" t="s">
        <v>1183</v>
      </c>
      <c r="E1415" t="s">
        <v>12</v>
      </c>
      <c r="F1415" t="s">
        <v>4105</v>
      </c>
      <c r="G1415" s="13">
        <v>1</v>
      </c>
      <c r="H1415" s="9">
        <v>0.0597</v>
      </c>
      <c r="I1415" s="13">
        <v>4</v>
      </c>
      <c r="J1415" s="9">
        <v>0.5</v>
      </c>
      <c r="K1415" t="str">
        <f>VLOOKUP(F1415,站点!A:B,2,0)</f>
        <v>021-US</v>
      </c>
      <c r="L1415" t="str">
        <f t="shared" si="42"/>
        <v>021-US宠物剃毛器-SP-B093KRX2K1</v>
      </c>
      <c r="M1415" t="str">
        <f>VLOOKUP(L1415,映射表手动!L:M,2,0)</f>
        <v>宠物剃毛器-SP-B093KRX2K1</v>
      </c>
      <c r="N1415" t="str">
        <f>VLOOKUP(L1415,映射表手动!L:N,3,0)</f>
        <v>Neabot-P1-Pro-FBA</v>
      </c>
    </row>
    <row r="1416" spans="1:14">
      <c r="A1416" t="s">
        <v>4169</v>
      </c>
      <c r="B1416" t="s">
        <v>4136</v>
      </c>
      <c r="C1416" t="s">
        <v>272</v>
      </c>
      <c r="D1416" t="s">
        <v>1184</v>
      </c>
      <c r="E1416" t="s">
        <v>12</v>
      </c>
      <c r="F1416" t="s">
        <v>4105</v>
      </c>
      <c r="G1416" s="13">
        <v>3</v>
      </c>
      <c r="H1416" s="9">
        <v>0.0608</v>
      </c>
      <c r="I1416" s="13">
        <v>2.94</v>
      </c>
      <c r="J1416" s="9">
        <v>0.375</v>
      </c>
      <c r="K1416" t="str">
        <f>VLOOKUP(F1416,站点!A:B,2,0)</f>
        <v>021-US</v>
      </c>
      <c r="L1416" t="str">
        <f t="shared" si="42"/>
        <v>021-US宠物剃毛器-SP-B093KRX2K1</v>
      </c>
      <c r="M1416" t="str">
        <f>VLOOKUP(L1416,映射表手动!L:M,2,0)</f>
        <v>宠物剃毛器-SP-B093KRX2K1</v>
      </c>
      <c r="N1416" t="str">
        <f>VLOOKUP(L1416,映射表手动!L:N,3,0)</f>
        <v>Neabot-P1-Pro-FBA</v>
      </c>
    </row>
    <row r="1417" spans="1:14">
      <c r="A1417" t="s">
        <v>4169</v>
      </c>
      <c r="B1417" t="s">
        <v>4136</v>
      </c>
      <c r="C1417" t="s">
        <v>272</v>
      </c>
      <c r="D1417" t="s">
        <v>1185</v>
      </c>
      <c r="E1417" t="s">
        <v>12</v>
      </c>
      <c r="F1417" t="s">
        <v>4105</v>
      </c>
      <c r="G1417" s="13">
        <v>18</v>
      </c>
      <c r="H1417" s="9">
        <v>0.2807</v>
      </c>
      <c r="I1417" s="13">
        <v>5.11</v>
      </c>
      <c r="J1417" s="9">
        <v>0.1343</v>
      </c>
      <c r="K1417" t="str">
        <f>VLOOKUP(F1417,站点!A:B,2,0)</f>
        <v>021-US</v>
      </c>
      <c r="L1417" t="str">
        <f t="shared" si="42"/>
        <v>021-US宠物剃毛器-SP-B093KRX2K1</v>
      </c>
      <c r="M1417" t="str">
        <f>VLOOKUP(L1417,映射表手动!L:M,2,0)</f>
        <v>宠物剃毛器-SP-B093KRX2K1</v>
      </c>
      <c r="N1417" t="str">
        <f>VLOOKUP(L1417,映射表手动!L:N,3,0)</f>
        <v>Neabot-P1-Pro-FBA</v>
      </c>
    </row>
    <row r="1418" spans="1:14">
      <c r="A1418" t="s">
        <v>4169</v>
      </c>
      <c r="B1418" t="s">
        <v>4136</v>
      </c>
      <c r="C1418" t="s">
        <v>272</v>
      </c>
      <c r="D1418" t="s">
        <v>1186</v>
      </c>
      <c r="E1418" t="s">
        <v>12</v>
      </c>
      <c r="F1418" t="s">
        <v>4105</v>
      </c>
      <c r="G1418" s="13">
        <v>1</v>
      </c>
      <c r="H1418" s="9">
        <v>0.0179</v>
      </c>
      <c r="I1418" s="13">
        <v>2.4</v>
      </c>
      <c r="J1418" s="9">
        <v>1</v>
      </c>
      <c r="K1418" t="str">
        <f>VLOOKUP(F1418,站点!A:B,2,0)</f>
        <v>021-US</v>
      </c>
      <c r="L1418" t="str">
        <f t="shared" si="42"/>
        <v>021-US宠物剃毛器-SP-B093KRX2K1</v>
      </c>
      <c r="M1418" t="str">
        <f>VLOOKUP(L1418,映射表手动!L:M,2,0)</f>
        <v>宠物剃毛器-SP-B093KRX2K1</v>
      </c>
      <c r="N1418" t="str">
        <f>VLOOKUP(L1418,映射表手动!L:N,3,0)</f>
        <v>Neabot-P1-Pro-FBA</v>
      </c>
    </row>
    <row r="1419" spans="1:14">
      <c r="A1419" t="s">
        <v>4169</v>
      </c>
      <c r="B1419" t="s">
        <v>4136</v>
      </c>
      <c r="C1419" t="s">
        <v>272</v>
      </c>
      <c r="D1419" t="s">
        <v>1187</v>
      </c>
      <c r="E1419" t="s">
        <v>12</v>
      </c>
      <c r="F1419" t="s">
        <v>4105</v>
      </c>
      <c r="G1419" s="13">
        <v>1</v>
      </c>
      <c r="H1419" s="9">
        <v>0.0303</v>
      </c>
      <c r="I1419" s="13">
        <v>3.42</v>
      </c>
      <c r="J1419" s="9">
        <v>1</v>
      </c>
      <c r="K1419" t="str">
        <f>VLOOKUP(F1419,站点!A:B,2,0)</f>
        <v>021-US</v>
      </c>
      <c r="L1419" t="str">
        <f t="shared" si="42"/>
        <v>021-US宠物剃毛器-SP-B093KRX2K1</v>
      </c>
      <c r="M1419" t="str">
        <f>VLOOKUP(L1419,映射表手动!L:M,2,0)</f>
        <v>宠物剃毛器-SP-B093KRX2K1</v>
      </c>
      <c r="N1419" t="str">
        <f>VLOOKUP(L1419,映射表手动!L:N,3,0)</f>
        <v>Neabot-P1-Pro-FBA</v>
      </c>
    </row>
    <row r="1420" spans="1:14">
      <c r="A1420" t="s">
        <v>4169</v>
      </c>
      <c r="B1420" t="s">
        <v>4136</v>
      </c>
      <c r="C1420" t="s">
        <v>272</v>
      </c>
      <c r="D1420" t="s">
        <v>1188</v>
      </c>
      <c r="E1420" t="s">
        <v>12</v>
      </c>
      <c r="F1420" t="s">
        <v>4105</v>
      </c>
      <c r="G1420" s="13">
        <v>1</v>
      </c>
      <c r="H1420" s="9">
        <v>0.2628</v>
      </c>
      <c r="I1420" s="13">
        <v>4.38</v>
      </c>
      <c r="J1420" s="9">
        <v>0.1111</v>
      </c>
      <c r="K1420" t="str">
        <f>VLOOKUP(F1420,站点!A:B,2,0)</f>
        <v>021-US</v>
      </c>
      <c r="L1420" t="str">
        <f t="shared" si="42"/>
        <v>021-US宠物剃毛器-SP-B093KRX2K1</v>
      </c>
      <c r="M1420" t="str">
        <f>VLOOKUP(L1420,映射表手动!L:M,2,0)</f>
        <v>宠物剃毛器-SP-B093KRX2K1</v>
      </c>
      <c r="N1420" t="str">
        <f>VLOOKUP(L1420,映射表手动!L:N,3,0)</f>
        <v>Neabot-P1-Pro-FBA</v>
      </c>
    </row>
    <row r="1421" spans="1:14">
      <c r="A1421" t="s">
        <v>4169</v>
      </c>
      <c r="B1421" t="s">
        <v>4136</v>
      </c>
      <c r="C1421" t="s">
        <v>272</v>
      </c>
      <c r="D1421" t="s">
        <v>1189</v>
      </c>
      <c r="E1421" t="s">
        <v>12</v>
      </c>
      <c r="F1421" t="s">
        <v>4105</v>
      </c>
      <c r="G1421" s="13">
        <v>1</v>
      </c>
      <c r="H1421" s="9">
        <v>0.0195</v>
      </c>
      <c r="I1421" s="13">
        <v>2.61</v>
      </c>
      <c r="J1421" s="9">
        <v>1</v>
      </c>
      <c r="K1421" t="str">
        <f>VLOOKUP(F1421,站点!A:B,2,0)</f>
        <v>021-US</v>
      </c>
      <c r="L1421" t="str">
        <f t="shared" si="42"/>
        <v>021-US宠物剃毛器-SP-B093KRX2K1</v>
      </c>
      <c r="M1421" t="str">
        <f>VLOOKUP(L1421,映射表手动!L:M,2,0)</f>
        <v>宠物剃毛器-SP-B093KRX2K1</v>
      </c>
      <c r="N1421" t="str">
        <f>VLOOKUP(L1421,映射表手动!L:N,3,0)</f>
        <v>Neabot-P1-Pro-FBA</v>
      </c>
    </row>
    <row r="1422" spans="1:16">
      <c r="A1422" t="s">
        <v>4169</v>
      </c>
      <c r="B1422" t="s">
        <v>4136</v>
      </c>
      <c r="C1422" t="s">
        <v>272</v>
      </c>
      <c r="D1422" t="s">
        <v>1190</v>
      </c>
      <c r="E1422" t="s">
        <v>12</v>
      </c>
      <c r="F1422" t="s">
        <v>4105</v>
      </c>
      <c r="G1422" s="13">
        <v>1</v>
      </c>
      <c r="H1422" s="9">
        <v>0.0248</v>
      </c>
      <c r="I1422" s="13">
        <v>3.32</v>
      </c>
      <c r="J1422" s="9">
        <v>1</v>
      </c>
      <c r="K1422" t="str">
        <f>VLOOKUP(F1422,站点!A:B,2,0)</f>
        <v>021-US</v>
      </c>
      <c r="L1422" t="str">
        <f t="shared" si="42"/>
        <v>021-US宠物剃毛器-SP-B093KRX2K1</v>
      </c>
      <c r="M1422" t="str">
        <f>VLOOKUP(L1422,映射表手动!L:M,2,0)</f>
        <v>宠物剃毛器-SP-B093KRX2K1</v>
      </c>
      <c r="N1422" t="str">
        <f>VLOOKUP(L1422,映射表手动!L:N,3,0)</f>
        <v>Neabot-P1-Pro-FBA</v>
      </c>
      <c r="P1422">
        <v>501</v>
      </c>
    </row>
    <row r="1423" spans="1:16">
      <c r="A1423" t="s">
        <v>4169</v>
      </c>
      <c r="B1423" t="s">
        <v>4136</v>
      </c>
      <c r="C1423" t="s">
        <v>272</v>
      </c>
      <c r="D1423" t="s">
        <v>1191</v>
      </c>
      <c r="E1423" t="s">
        <v>12</v>
      </c>
      <c r="F1423" t="s">
        <v>4105</v>
      </c>
      <c r="G1423" s="13">
        <v>1</v>
      </c>
      <c r="H1423" s="9">
        <v>0.0271</v>
      </c>
      <c r="I1423" s="13">
        <v>4.07</v>
      </c>
      <c r="J1423" s="9">
        <v>1</v>
      </c>
      <c r="K1423" t="str">
        <f>VLOOKUP(F1423,站点!A:B,2,0)</f>
        <v>021-US</v>
      </c>
      <c r="L1423" t="str">
        <f t="shared" si="42"/>
        <v>021-US宠物剃毛器-SP-B093KRX2K1</v>
      </c>
      <c r="M1423" t="str">
        <f>VLOOKUP(L1423,映射表手动!L:M,2,0)</f>
        <v>宠物剃毛器-SP-B093KRX2K1</v>
      </c>
      <c r="N1423" t="str">
        <f>VLOOKUP(L1423,映射表手动!L:N,3,0)</f>
        <v>Neabot-P1-Pro-FBA</v>
      </c>
      <c r="P1423">
        <v>501</v>
      </c>
    </row>
    <row r="1424" spans="1:16">
      <c r="A1424" t="s">
        <v>4169</v>
      </c>
      <c r="B1424" t="s">
        <v>4136</v>
      </c>
      <c r="C1424" t="s">
        <v>272</v>
      </c>
      <c r="D1424" t="s">
        <v>1192</v>
      </c>
      <c r="E1424" t="s">
        <v>12</v>
      </c>
      <c r="F1424" t="s">
        <v>4105</v>
      </c>
      <c r="G1424" s="13">
        <v>1</v>
      </c>
      <c r="H1424" s="9">
        <v>0.4591</v>
      </c>
      <c r="I1424" s="13">
        <v>5.13</v>
      </c>
      <c r="J1424" s="9">
        <v>0.0833</v>
      </c>
      <c r="K1424" t="str">
        <f>VLOOKUP(F1424,站点!A:B,2,0)</f>
        <v>021-US</v>
      </c>
      <c r="L1424" t="str">
        <f t="shared" si="42"/>
        <v>021-US宠物剃毛器-SP-B093KRX2K1</v>
      </c>
      <c r="M1424" t="str">
        <f>VLOOKUP(L1424,映射表手动!L:M,2,0)</f>
        <v>宠物剃毛器-SP-B093KRX2K1</v>
      </c>
      <c r="N1424" t="str">
        <f>VLOOKUP(L1424,映射表手动!L:N,3,0)</f>
        <v>Neabot-P1-Pro-FBA</v>
      </c>
      <c r="P1424">
        <v>501</v>
      </c>
    </row>
    <row r="1425" spans="1:16">
      <c r="A1425" t="s">
        <v>4169</v>
      </c>
      <c r="B1425" t="s">
        <v>4136</v>
      </c>
      <c r="C1425" t="s">
        <v>272</v>
      </c>
      <c r="D1425" t="s">
        <v>1193</v>
      </c>
      <c r="E1425" t="s">
        <v>12</v>
      </c>
      <c r="F1425" t="s">
        <v>4105</v>
      </c>
      <c r="G1425" s="13">
        <v>1</v>
      </c>
      <c r="H1425" s="9">
        <v>0.0993</v>
      </c>
      <c r="I1425" s="13">
        <v>4.97</v>
      </c>
      <c r="J1425" s="9">
        <v>0.3333</v>
      </c>
      <c r="K1425" t="str">
        <f>VLOOKUP(F1425,站点!A:B,2,0)</f>
        <v>021-US</v>
      </c>
      <c r="L1425" t="str">
        <f t="shared" si="42"/>
        <v>021-US宠物剃毛器-SP-B093KRX2K1</v>
      </c>
      <c r="M1425" t="str">
        <f>VLOOKUP(L1425,映射表手动!L:M,2,0)</f>
        <v>宠物剃毛器-SP-B093KRX2K1</v>
      </c>
      <c r="N1425" t="str">
        <f>VLOOKUP(L1425,映射表手动!L:N,3,0)</f>
        <v>Neabot-P1-Pro-FBA</v>
      </c>
      <c r="P1425">
        <v>501</v>
      </c>
    </row>
    <row r="1426" spans="1:16">
      <c r="A1426" t="s">
        <v>4169</v>
      </c>
      <c r="B1426" t="s">
        <v>4136</v>
      </c>
      <c r="C1426" t="s">
        <v>272</v>
      </c>
      <c r="D1426" t="s">
        <v>1194</v>
      </c>
      <c r="E1426" t="s">
        <v>12</v>
      </c>
      <c r="F1426" t="s">
        <v>4105</v>
      </c>
      <c r="G1426" s="13">
        <v>1</v>
      </c>
      <c r="H1426" s="9">
        <v>0.0754</v>
      </c>
      <c r="I1426" s="13">
        <v>5.05</v>
      </c>
      <c r="J1426" s="9">
        <v>0.5</v>
      </c>
      <c r="K1426" t="str">
        <f>VLOOKUP(F1426,站点!A:B,2,0)</f>
        <v>021-US</v>
      </c>
      <c r="L1426" t="str">
        <f t="shared" si="42"/>
        <v>021-US宠物剃毛器-SP-B093KRX2K1</v>
      </c>
      <c r="M1426" t="str">
        <f>VLOOKUP(L1426,映射表手动!L:M,2,0)</f>
        <v>宠物剃毛器-SP-B093KRX2K1</v>
      </c>
      <c r="N1426" t="str">
        <f>VLOOKUP(L1426,映射表手动!L:N,3,0)</f>
        <v>Neabot-P1-Pro-FBA</v>
      </c>
      <c r="P1426">
        <v>501</v>
      </c>
    </row>
    <row r="1427" spans="1:16">
      <c r="A1427" t="s">
        <v>4169</v>
      </c>
      <c r="B1427" t="s">
        <v>4136</v>
      </c>
      <c r="C1427" t="s">
        <v>272</v>
      </c>
      <c r="D1427" t="s">
        <v>703</v>
      </c>
      <c r="E1427" t="s">
        <v>12</v>
      </c>
      <c r="F1427" t="s">
        <v>4105</v>
      </c>
      <c r="G1427" s="13">
        <v>95</v>
      </c>
      <c r="H1427" s="9">
        <v>0.2905</v>
      </c>
      <c r="I1427" s="13">
        <v>4.96</v>
      </c>
      <c r="J1427" s="9">
        <v>0.1344</v>
      </c>
      <c r="K1427" t="str">
        <f>VLOOKUP(F1427,站点!A:B,2,0)</f>
        <v>021-US</v>
      </c>
      <c r="L1427" t="str">
        <f t="shared" si="42"/>
        <v>021-US宠物剃毛器-SP-B093KRX2K1</v>
      </c>
      <c r="M1427" t="str">
        <f>VLOOKUP(L1427,映射表手动!L:M,2,0)</f>
        <v>宠物剃毛器-SP-B093KRX2K1</v>
      </c>
      <c r="N1427" t="str">
        <f>VLOOKUP(L1427,映射表手动!L:N,3,0)</f>
        <v>Neabot-P1-Pro-FBA</v>
      </c>
      <c r="P1427">
        <v>501</v>
      </c>
    </row>
    <row r="1428" spans="1:16">
      <c r="A1428" t="s">
        <v>4169</v>
      </c>
      <c r="B1428" t="s">
        <v>4136</v>
      </c>
      <c r="C1428" t="s">
        <v>272</v>
      </c>
      <c r="D1428" t="s">
        <v>1195</v>
      </c>
      <c r="E1428" t="s">
        <v>12</v>
      </c>
      <c r="F1428" t="s">
        <v>4105</v>
      </c>
      <c r="G1428" s="13">
        <v>1</v>
      </c>
      <c r="H1428" s="9">
        <v>0.0429</v>
      </c>
      <c r="I1428" s="13">
        <v>2.43</v>
      </c>
      <c r="J1428" s="9">
        <v>0.5</v>
      </c>
      <c r="K1428" t="str">
        <f>VLOOKUP(F1428,站点!A:B,2,0)</f>
        <v>021-US</v>
      </c>
      <c r="L1428" t="str">
        <f t="shared" si="42"/>
        <v>021-US宠物剃毛器-SP-B093KRX2K1</v>
      </c>
      <c r="M1428" t="str">
        <f>VLOOKUP(L1428,映射表手动!L:M,2,0)</f>
        <v>宠物剃毛器-SP-B093KRX2K1</v>
      </c>
      <c r="N1428" t="str">
        <f>VLOOKUP(L1428,映射表手动!L:N,3,0)</f>
        <v>Neabot-P1-Pro-FBA</v>
      </c>
      <c r="P1428">
        <v>501</v>
      </c>
    </row>
    <row r="1429" spans="1:16">
      <c r="A1429" t="s">
        <v>4169</v>
      </c>
      <c r="B1429" t="s">
        <v>4136</v>
      </c>
      <c r="C1429" t="s">
        <v>272</v>
      </c>
      <c r="D1429" t="s">
        <v>1196</v>
      </c>
      <c r="E1429" t="s">
        <v>12</v>
      </c>
      <c r="F1429" t="s">
        <v>4105</v>
      </c>
      <c r="G1429" s="13">
        <v>12</v>
      </c>
      <c r="H1429" s="9">
        <v>0.2691</v>
      </c>
      <c r="I1429" s="13">
        <v>5.02</v>
      </c>
      <c r="J1429" s="9">
        <v>0.1412</v>
      </c>
      <c r="K1429" t="str">
        <f>VLOOKUP(F1429,站点!A:B,2,0)</f>
        <v>021-US</v>
      </c>
      <c r="L1429" t="str">
        <f t="shared" si="42"/>
        <v>021-US宠物剃毛器-SP-B093KRX2K1</v>
      </c>
      <c r="M1429" t="str">
        <f>VLOOKUP(L1429,映射表手动!L:M,2,0)</f>
        <v>宠物剃毛器-SP-B093KRX2K1</v>
      </c>
      <c r="N1429" t="str">
        <f>VLOOKUP(L1429,映射表手动!L:N,3,0)</f>
        <v>Neabot-P1-Pro-FBA</v>
      </c>
      <c r="P1429">
        <v>501</v>
      </c>
    </row>
    <row r="1430" spans="1:16">
      <c r="A1430" t="s">
        <v>4169</v>
      </c>
      <c r="B1430" t="s">
        <v>4136</v>
      </c>
      <c r="C1430" t="s">
        <v>272</v>
      </c>
      <c r="D1430" t="s">
        <v>1197</v>
      </c>
      <c r="E1430" t="s">
        <v>12</v>
      </c>
      <c r="F1430" t="s">
        <v>4105</v>
      </c>
      <c r="G1430" s="13">
        <v>1</v>
      </c>
      <c r="H1430" s="9">
        <v>0.1112</v>
      </c>
      <c r="I1430" s="13">
        <v>4.97</v>
      </c>
      <c r="J1430" s="9">
        <v>0.3333</v>
      </c>
      <c r="K1430" t="str">
        <f>VLOOKUP(F1430,站点!A:B,2,0)</f>
        <v>021-US</v>
      </c>
      <c r="L1430" t="str">
        <f t="shared" si="42"/>
        <v>021-US宠物剃毛器-SP-B093KRX2K1</v>
      </c>
      <c r="M1430" t="str">
        <f>VLOOKUP(L1430,映射表手动!L:M,2,0)</f>
        <v>宠物剃毛器-SP-B093KRX2K1</v>
      </c>
      <c r="N1430" t="str">
        <f>VLOOKUP(L1430,映射表手动!L:N,3,0)</f>
        <v>Neabot-P1-Pro-FBA</v>
      </c>
      <c r="P1430">
        <v>501</v>
      </c>
    </row>
    <row r="1431" spans="1:16">
      <c r="A1431" t="s">
        <v>4169</v>
      </c>
      <c r="B1431" t="s">
        <v>4136</v>
      </c>
      <c r="C1431" t="s">
        <v>272</v>
      </c>
      <c r="D1431" t="s">
        <v>1198</v>
      </c>
      <c r="E1431" t="s">
        <v>12</v>
      </c>
      <c r="F1431" t="s">
        <v>4105</v>
      </c>
      <c r="G1431" s="13">
        <v>1</v>
      </c>
      <c r="H1431" s="9">
        <v>0.0863</v>
      </c>
      <c r="I1431" s="13">
        <v>4.31</v>
      </c>
      <c r="J1431" s="9">
        <v>0.3333</v>
      </c>
      <c r="K1431" t="str">
        <f>VLOOKUP(F1431,站点!A:B,2,0)</f>
        <v>021-US</v>
      </c>
      <c r="L1431" t="str">
        <f t="shared" si="42"/>
        <v>021-US宠物剃毛器-SP-B093KRX2K1</v>
      </c>
      <c r="M1431" t="str">
        <f>VLOOKUP(L1431,映射表手动!L:M,2,0)</f>
        <v>宠物剃毛器-SP-B093KRX2K1</v>
      </c>
      <c r="N1431" t="str">
        <f>VLOOKUP(L1431,映射表手动!L:N,3,0)</f>
        <v>Neabot-P1-Pro-FBA</v>
      </c>
      <c r="P1431">
        <v>501</v>
      </c>
    </row>
    <row r="1432" spans="1:16">
      <c r="A1432" t="s">
        <v>4169</v>
      </c>
      <c r="B1432" t="s">
        <v>4136</v>
      </c>
      <c r="C1432" t="s">
        <v>272</v>
      </c>
      <c r="D1432" t="s">
        <v>1199</v>
      </c>
      <c r="E1432" t="s">
        <v>12</v>
      </c>
      <c r="F1432" t="s">
        <v>4105</v>
      </c>
      <c r="G1432" s="13">
        <v>1</v>
      </c>
      <c r="H1432" s="9">
        <v>0.0354</v>
      </c>
      <c r="I1432" s="13">
        <v>4.74</v>
      </c>
      <c r="J1432" s="9">
        <v>1</v>
      </c>
      <c r="K1432" t="str">
        <f>VLOOKUP(F1432,站点!A:B,2,0)</f>
        <v>021-US</v>
      </c>
      <c r="L1432" t="str">
        <f t="shared" ref="L1432:L1495" si="43">K1432&amp;C1432</f>
        <v>021-US宠物剃毛器-SP-B093KRX2K1</v>
      </c>
      <c r="M1432" t="str">
        <f>VLOOKUP(L1432,映射表手动!L:M,2,0)</f>
        <v>宠物剃毛器-SP-B093KRX2K1</v>
      </c>
      <c r="N1432" t="str">
        <f>VLOOKUP(L1432,映射表手动!L:N,3,0)</f>
        <v>Neabot-P1-Pro-FBA</v>
      </c>
      <c r="P1432">
        <v>501</v>
      </c>
    </row>
    <row r="1433" spans="1:16">
      <c r="A1433" t="s">
        <v>4169</v>
      </c>
      <c r="B1433" t="s">
        <v>4136</v>
      </c>
      <c r="C1433" t="s">
        <v>272</v>
      </c>
      <c r="D1433" t="s">
        <v>1200</v>
      </c>
      <c r="E1433" t="s">
        <v>12</v>
      </c>
      <c r="F1433" t="s">
        <v>4105</v>
      </c>
      <c r="G1433" s="13">
        <v>4</v>
      </c>
      <c r="H1433" s="9">
        <v>0.3654</v>
      </c>
      <c r="I1433" s="13">
        <v>5.09</v>
      </c>
      <c r="J1433" s="9">
        <v>0.1143</v>
      </c>
      <c r="K1433" t="str">
        <f>VLOOKUP(F1433,站点!A:B,2,0)</f>
        <v>021-US</v>
      </c>
      <c r="L1433" t="str">
        <f t="shared" si="43"/>
        <v>021-US宠物剃毛器-SP-B093KRX2K1</v>
      </c>
      <c r="M1433" t="str">
        <f>VLOOKUP(L1433,映射表手动!L:M,2,0)</f>
        <v>宠物剃毛器-SP-B093KRX2K1</v>
      </c>
      <c r="N1433" t="str">
        <f>VLOOKUP(L1433,映射表手动!L:N,3,0)</f>
        <v>Neabot-P1-Pro-FBA</v>
      </c>
      <c r="P1433">
        <v>501</v>
      </c>
    </row>
    <row r="1434" spans="1:16">
      <c r="A1434" t="s">
        <v>4169</v>
      </c>
      <c r="B1434" t="s">
        <v>4136</v>
      </c>
      <c r="C1434" t="s">
        <v>272</v>
      </c>
      <c r="D1434" t="s">
        <v>1201</v>
      </c>
      <c r="E1434" t="s">
        <v>12</v>
      </c>
      <c r="F1434" t="s">
        <v>4105</v>
      </c>
      <c r="G1434" s="13">
        <v>2</v>
      </c>
      <c r="H1434" s="9">
        <v>0.2205</v>
      </c>
      <c r="I1434" s="13">
        <v>4.85</v>
      </c>
      <c r="J1434" s="9">
        <v>0.1667</v>
      </c>
      <c r="K1434" t="str">
        <f>VLOOKUP(F1434,站点!A:B,2,0)</f>
        <v>021-US</v>
      </c>
      <c r="L1434" t="str">
        <f t="shared" si="43"/>
        <v>021-US宠物剃毛器-SP-B093KRX2K1</v>
      </c>
      <c r="M1434" t="str">
        <f>VLOOKUP(L1434,映射表手动!L:M,2,0)</f>
        <v>宠物剃毛器-SP-B093KRX2K1</v>
      </c>
      <c r="N1434" t="str">
        <f>VLOOKUP(L1434,映射表手动!L:N,3,0)</f>
        <v>Neabot-P1-Pro-FBA</v>
      </c>
      <c r="P1434">
        <v>501</v>
      </c>
    </row>
    <row r="1435" spans="1:16">
      <c r="A1435" t="s">
        <v>4169</v>
      </c>
      <c r="B1435" t="s">
        <v>4136</v>
      </c>
      <c r="C1435" t="s">
        <v>272</v>
      </c>
      <c r="D1435" t="s">
        <v>1202</v>
      </c>
      <c r="E1435" t="s">
        <v>12</v>
      </c>
      <c r="F1435" t="s">
        <v>4105</v>
      </c>
      <c r="G1435" s="13">
        <v>2</v>
      </c>
      <c r="H1435" s="9">
        <v>0.0209</v>
      </c>
      <c r="I1435" s="13">
        <v>3.55</v>
      </c>
      <c r="J1435" s="9">
        <v>2</v>
      </c>
      <c r="K1435" t="str">
        <f>VLOOKUP(F1435,站点!A:B,2,0)</f>
        <v>021-US</v>
      </c>
      <c r="L1435" t="str">
        <f t="shared" si="43"/>
        <v>021-US宠物剃毛器-SP-B093KRX2K1</v>
      </c>
      <c r="M1435" t="str">
        <f>VLOOKUP(L1435,映射表手动!L:M,2,0)</f>
        <v>宠物剃毛器-SP-B093KRX2K1</v>
      </c>
      <c r="N1435" t="str">
        <f>VLOOKUP(L1435,映射表手动!L:N,3,0)</f>
        <v>Neabot-P1-Pro-FBA</v>
      </c>
      <c r="P1435">
        <v>501</v>
      </c>
    </row>
    <row r="1436" spans="1:16">
      <c r="A1436" t="s">
        <v>4169</v>
      </c>
      <c r="B1436" t="s">
        <v>4136</v>
      </c>
      <c r="C1436" t="s">
        <v>272</v>
      </c>
      <c r="D1436" t="s">
        <v>1203</v>
      </c>
      <c r="E1436" t="s">
        <v>12</v>
      </c>
      <c r="F1436" t="s">
        <v>4105</v>
      </c>
      <c r="G1436" s="13">
        <v>3</v>
      </c>
      <c r="H1436" s="9">
        <v>0.3203</v>
      </c>
      <c r="I1436" s="13">
        <v>3.13</v>
      </c>
      <c r="J1436" s="9">
        <v>0.0811</v>
      </c>
      <c r="K1436" t="str">
        <f>VLOOKUP(F1436,站点!A:B,2,0)</f>
        <v>021-US</v>
      </c>
      <c r="L1436" t="str">
        <f t="shared" si="43"/>
        <v>021-US宠物剃毛器-SP-B093KRX2K1</v>
      </c>
      <c r="M1436" t="str">
        <f>VLOOKUP(L1436,映射表手动!L:M,2,0)</f>
        <v>宠物剃毛器-SP-B093KRX2K1</v>
      </c>
      <c r="N1436" t="str">
        <f>VLOOKUP(L1436,映射表手动!L:N,3,0)</f>
        <v>Neabot-P1-Pro-FBA</v>
      </c>
      <c r="P1436">
        <v>501</v>
      </c>
    </row>
    <row r="1437" spans="1:16">
      <c r="A1437" t="s">
        <v>4169</v>
      </c>
      <c r="B1437" t="s">
        <v>4136</v>
      </c>
      <c r="C1437" t="s">
        <v>272</v>
      </c>
      <c r="D1437" t="s">
        <v>1204</v>
      </c>
      <c r="E1437" t="s">
        <v>12</v>
      </c>
      <c r="F1437" t="s">
        <v>4105</v>
      </c>
      <c r="G1437" s="13">
        <v>2</v>
      </c>
      <c r="H1437" s="9">
        <v>0.3307</v>
      </c>
      <c r="I1437" s="13">
        <v>4.85</v>
      </c>
      <c r="J1437" s="9">
        <v>0.1111</v>
      </c>
      <c r="K1437" t="str">
        <f>VLOOKUP(F1437,站点!A:B,2,0)</f>
        <v>021-US</v>
      </c>
      <c r="L1437" t="str">
        <f t="shared" si="43"/>
        <v>021-US宠物剃毛器-SP-B093KRX2K1</v>
      </c>
      <c r="M1437" t="str">
        <f>VLOOKUP(L1437,映射表手动!L:M,2,0)</f>
        <v>宠物剃毛器-SP-B093KRX2K1</v>
      </c>
      <c r="N1437" t="str">
        <f>VLOOKUP(L1437,映射表手动!L:N,3,0)</f>
        <v>Neabot-P1-Pro-FBA</v>
      </c>
      <c r="P1437">
        <v>501</v>
      </c>
    </row>
    <row r="1438" spans="1:16">
      <c r="A1438" t="s">
        <v>4169</v>
      </c>
      <c r="B1438" t="s">
        <v>4136</v>
      </c>
      <c r="C1438" t="s">
        <v>272</v>
      </c>
      <c r="D1438" t="s">
        <v>1205</v>
      </c>
      <c r="E1438" t="s">
        <v>12</v>
      </c>
      <c r="F1438" t="s">
        <v>4105</v>
      </c>
      <c r="G1438" s="13">
        <v>1</v>
      </c>
      <c r="H1438" s="9">
        <v>0.0209</v>
      </c>
      <c r="I1438" s="13">
        <v>3.13</v>
      </c>
      <c r="J1438" s="9">
        <v>1</v>
      </c>
      <c r="K1438" t="str">
        <f>VLOOKUP(F1438,站点!A:B,2,0)</f>
        <v>021-US</v>
      </c>
      <c r="L1438" t="str">
        <f t="shared" si="43"/>
        <v>021-US宠物剃毛器-SP-B093KRX2K1</v>
      </c>
      <c r="M1438" t="str">
        <f>VLOOKUP(L1438,映射表手动!L:M,2,0)</f>
        <v>宠物剃毛器-SP-B093KRX2K1</v>
      </c>
      <c r="N1438" t="str">
        <f>VLOOKUP(L1438,映射表手动!L:N,3,0)</f>
        <v>Neabot-P1-Pro-FBA</v>
      </c>
      <c r="P1438">
        <v>501</v>
      </c>
    </row>
    <row r="1439" spans="1:16">
      <c r="A1439" t="s">
        <v>4169</v>
      </c>
      <c r="B1439" t="s">
        <v>4136</v>
      </c>
      <c r="C1439" t="s">
        <v>272</v>
      </c>
      <c r="D1439" t="s">
        <v>1206</v>
      </c>
      <c r="E1439" t="s">
        <v>12</v>
      </c>
      <c r="F1439" t="s">
        <v>4105</v>
      </c>
      <c r="G1439" s="13">
        <v>1</v>
      </c>
      <c r="H1439" s="9">
        <v>0.013</v>
      </c>
      <c r="I1439" s="13">
        <v>1.95</v>
      </c>
      <c r="J1439" s="9">
        <v>1</v>
      </c>
      <c r="K1439" t="str">
        <f>VLOOKUP(F1439,站点!A:B,2,0)</f>
        <v>021-US</v>
      </c>
      <c r="L1439" t="str">
        <f t="shared" si="43"/>
        <v>021-US宠物剃毛器-SP-B093KRX2K1</v>
      </c>
      <c r="M1439" t="str">
        <f>VLOOKUP(L1439,映射表手动!L:M,2,0)</f>
        <v>宠物剃毛器-SP-B093KRX2K1</v>
      </c>
      <c r="N1439" t="str">
        <f>VLOOKUP(L1439,映射表手动!L:N,3,0)</f>
        <v>Neabot-P1-Pro-FBA</v>
      </c>
      <c r="P1439">
        <v>501</v>
      </c>
    </row>
    <row r="1440" spans="1:16">
      <c r="A1440" t="s">
        <v>4169</v>
      </c>
      <c r="B1440" t="s">
        <v>4136</v>
      </c>
      <c r="C1440" t="s">
        <v>272</v>
      </c>
      <c r="D1440" t="s">
        <v>1207</v>
      </c>
      <c r="E1440" t="s">
        <v>12</v>
      </c>
      <c r="F1440" t="s">
        <v>4105</v>
      </c>
      <c r="G1440" s="13">
        <v>1</v>
      </c>
      <c r="H1440" s="9">
        <v>0.042</v>
      </c>
      <c r="I1440" s="13">
        <v>4.74</v>
      </c>
      <c r="J1440" s="9">
        <v>1</v>
      </c>
      <c r="K1440" t="str">
        <f>VLOOKUP(F1440,站点!A:B,2,0)</f>
        <v>021-US</v>
      </c>
      <c r="L1440" t="str">
        <f t="shared" si="43"/>
        <v>021-US宠物剃毛器-SP-B093KRX2K1</v>
      </c>
      <c r="M1440" t="str">
        <f>VLOOKUP(L1440,映射表手动!L:M,2,0)</f>
        <v>宠物剃毛器-SP-B093KRX2K1</v>
      </c>
      <c r="N1440" t="str">
        <f>VLOOKUP(L1440,映射表手动!L:N,3,0)</f>
        <v>Neabot-P1-Pro-FBA</v>
      </c>
      <c r="P1440">
        <v>501</v>
      </c>
    </row>
    <row r="1441" spans="1:16">
      <c r="A1441" t="s">
        <v>4169</v>
      </c>
      <c r="B1441" t="s">
        <v>4136</v>
      </c>
      <c r="C1441" t="s">
        <v>272</v>
      </c>
      <c r="D1441" t="s">
        <v>1208</v>
      </c>
      <c r="E1441" t="s">
        <v>12</v>
      </c>
      <c r="F1441" t="s">
        <v>4105</v>
      </c>
      <c r="G1441" s="13">
        <v>1</v>
      </c>
      <c r="H1441" s="9">
        <v>0.0325</v>
      </c>
      <c r="I1441" s="13">
        <v>3.7</v>
      </c>
      <c r="J1441" s="9">
        <v>1</v>
      </c>
      <c r="K1441" t="str">
        <f>VLOOKUP(F1441,站点!A:B,2,0)</f>
        <v>021-US</v>
      </c>
      <c r="L1441" t="str">
        <f t="shared" si="43"/>
        <v>021-US宠物剃毛器-SP-B093KRX2K1</v>
      </c>
      <c r="M1441" t="str">
        <f>VLOOKUP(L1441,映射表手动!L:M,2,0)</f>
        <v>宠物剃毛器-SP-B093KRX2K1</v>
      </c>
      <c r="N1441" t="str">
        <f>VLOOKUP(L1441,映射表手动!L:N,3,0)</f>
        <v>Neabot-P1-Pro-FBA</v>
      </c>
      <c r="P1441">
        <v>501</v>
      </c>
    </row>
    <row r="1442" spans="1:16">
      <c r="A1442" t="s">
        <v>4169</v>
      </c>
      <c r="B1442" t="s">
        <v>4136</v>
      </c>
      <c r="C1442" t="s">
        <v>272</v>
      </c>
      <c r="D1442" t="s">
        <v>1209</v>
      </c>
      <c r="E1442" t="s">
        <v>12</v>
      </c>
      <c r="F1442" t="s">
        <v>4105</v>
      </c>
      <c r="G1442" s="13">
        <v>3</v>
      </c>
      <c r="H1442" s="9">
        <v>0.1269</v>
      </c>
      <c r="I1442" s="13">
        <v>4.1</v>
      </c>
      <c r="J1442" s="9">
        <v>0.4286</v>
      </c>
      <c r="K1442" t="str">
        <f>VLOOKUP(F1442,站点!A:B,2,0)</f>
        <v>021-US</v>
      </c>
      <c r="L1442" t="str">
        <f t="shared" si="43"/>
        <v>021-US宠物剃毛器-SP-B093KRX2K1</v>
      </c>
      <c r="M1442" t="str">
        <f>VLOOKUP(L1442,映射表手动!L:M,2,0)</f>
        <v>宠物剃毛器-SP-B093KRX2K1</v>
      </c>
      <c r="N1442" t="str">
        <f>VLOOKUP(L1442,映射表手动!L:N,3,0)</f>
        <v>Neabot-P1-Pro-FBA</v>
      </c>
      <c r="P1442">
        <v>501</v>
      </c>
    </row>
    <row r="1443" spans="1:16">
      <c r="A1443" t="s">
        <v>4169</v>
      </c>
      <c r="B1443" t="s">
        <v>4136</v>
      </c>
      <c r="C1443" t="s">
        <v>272</v>
      </c>
      <c r="D1443" t="s">
        <v>753</v>
      </c>
      <c r="E1443" t="s">
        <v>12</v>
      </c>
      <c r="F1443" t="s">
        <v>4105</v>
      </c>
      <c r="G1443" s="13">
        <v>1</v>
      </c>
      <c r="H1443" s="9">
        <v>0.2202</v>
      </c>
      <c r="I1443" s="13">
        <v>3.65</v>
      </c>
      <c r="J1443" s="9">
        <v>0.1111</v>
      </c>
      <c r="K1443" t="str">
        <f>VLOOKUP(F1443,站点!A:B,2,0)</f>
        <v>021-US</v>
      </c>
      <c r="L1443" t="str">
        <f t="shared" si="43"/>
        <v>021-US宠物剃毛器-SP-B093KRX2K1</v>
      </c>
      <c r="M1443" t="str">
        <f>VLOOKUP(L1443,映射表手动!L:M,2,0)</f>
        <v>宠物剃毛器-SP-B093KRX2K1</v>
      </c>
      <c r="N1443" t="str">
        <f>VLOOKUP(L1443,映射表手动!L:N,3,0)</f>
        <v>Neabot-P1-Pro-FBA</v>
      </c>
      <c r="P1443">
        <v>501</v>
      </c>
    </row>
    <row r="1444" spans="1:16">
      <c r="A1444" t="s">
        <v>4169</v>
      </c>
      <c r="B1444" t="s">
        <v>4136</v>
      </c>
      <c r="C1444" t="s">
        <v>272</v>
      </c>
      <c r="D1444" t="s">
        <v>1210</v>
      </c>
      <c r="E1444" t="s">
        <v>12</v>
      </c>
      <c r="F1444" t="s">
        <v>4105</v>
      </c>
      <c r="G1444" s="13">
        <v>1</v>
      </c>
      <c r="H1444" s="9">
        <v>0.1099</v>
      </c>
      <c r="I1444" s="13">
        <v>3.68</v>
      </c>
      <c r="J1444" s="9">
        <v>0.25</v>
      </c>
      <c r="K1444" t="str">
        <f>VLOOKUP(F1444,站点!A:B,2,0)</f>
        <v>021-US</v>
      </c>
      <c r="L1444" t="str">
        <f t="shared" si="43"/>
        <v>021-US宠物剃毛器-SP-B093KRX2K1</v>
      </c>
      <c r="M1444" t="str">
        <f>VLOOKUP(L1444,映射表手动!L:M,2,0)</f>
        <v>宠物剃毛器-SP-B093KRX2K1</v>
      </c>
      <c r="N1444" t="str">
        <f>VLOOKUP(L1444,映射表手动!L:N,3,0)</f>
        <v>Neabot-P1-Pro-FBA</v>
      </c>
      <c r="P1444">
        <v>501</v>
      </c>
    </row>
    <row r="1445" spans="1:16">
      <c r="A1445" t="s">
        <v>4169</v>
      </c>
      <c r="B1445" t="s">
        <v>4136</v>
      </c>
      <c r="C1445" t="s">
        <v>272</v>
      </c>
      <c r="D1445" t="s">
        <v>1211</v>
      </c>
      <c r="E1445" t="s">
        <v>12</v>
      </c>
      <c r="F1445" t="s">
        <v>4105</v>
      </c>
      <c r="G1445" s="13">
        <v>2</v>
      </c>
      <c r="H1445" s="9">
        <v>0.5711</v>
      </c>
      <c r="I1445" s="13">
        <v>3.34</v>
      </c>
      <c r="J1445" s="9">
        <v>0.0513</v>
      </c>
      <c r="K1445" t="str">
        <f>VLOOKUP(F1445,站点!A:B,2,0)</f>
        <v>021-US</v>
      </c>
      <c r="L1445" t="str">
        <f t="shared" si="43"/>
        <v>021-US宠物剃毛器-SP-B093KRX2K1</v>
      </c>
      <c r="M1445" t="str">
        <f>VLOOKUP(L1445,映射表手动!L:M,2,0)</f>
        <v>宠物剃毛器-SP-B093KRX2K1</v>
      </c>
      <c r="N1445" t="str">
        <f>VLOOKUP(L1445,映射表手动!L:N,3,0)</f>
        <v>Neabot-P1-Pro-FBA</v>
      </c>
      <c r="P1445">
        <v>501</v>
      </c>
    </row>
    <row r="1446" spans="1:16">
      <c r="A1446" t="s">
        <v>4169</v>
      </c>
      <c r="B1446" t="s">
        <v>4136</v>
      </c>
      <c r="C1446" t="s">
        <v>272</v>
      </c>
      <c r="D1446" t="s">
        <v>625</v>
      </c>
      <c r="E1446" t="s">
        <v>12</v>
      </c>
      <c r="F1446" t="s">
        <v>4105</v>
      </c>
      <c r="G1446" s="13">
        <v>2</v>
      </c>
      <c r="H1446" s="9">
        <v>0.4297</v>
      </c>
      <c r="I1446" s="13">
        <v>3.93</v>
      </c>
      <c r="J1446" s="9">
        <v>0.0741</v>
      </c>
      <c r="K1446" t="str">
        <f>VLOOKUP(F1446,站点!A:B,2,0)</f>
        <v>021-US</v>
      </c>
      <c r="L1446" t="str">
        <f t="shared" si="43"/>
        <v>021-US宠物剃毛器-SP-B093KRX2K1</v>
      </c>
      <c r="M1446" t="str">
        <f>VLOOKUP(L1446,映射表手动!L:M,2,0)</f>
        <v>宠物剃毛器-SP-B093KRX2K1</v>
      </c>
      <c r="N1446" t="str">
        <f>VLOOKUP(L1446,映射表手动!L:N,3,0)</f>
        <v>Neabot-P1-Pro-FBA</v>
      </c>
      <c r="P1446">
        <v>501</v>
      </c>
    </row>
    <row r="1447" spans="1:16">
      <c r="A1447" t="s">
        <v>4169</v>
      </c>
      <c r="B1447" t="s">
        <v>4136</v>
      </c>
      <c r="C1447" t="s">
        <v>272</v>
      </c>
      <c r="D1447" t="s">
        <v>984</v>
      </c>
      <c r="E1447" t="s">
        <v>12</v>
      </c>
      <c r="F1447" t="s">
        <v>4105</v>
      </c>
      <c r="G1447" s="13">
        <v>11</v>
      </c>
      <c r="H1447" s="9">
        <v>0.2672</v>
      </c>
      <c r="I1447" s="13">
        <v>3.83</v>
      </c>
      <c r="J1447" s="9">
        <v>0.1183</v>
      </c>
      <c r="K1447" t="str">
        <f>VLOOKUP(F1447,站点!A:B,2,0)</f>
        <v>021-US</v>
      </c>
      <c r="L1447" t="str">
        <f t="shared" si="43"/>
        <v>021-US宠物剃毛器-SP-B093KRX2K1</v>
      </c>
      <c r="M1447" t="str">
        <f>VLOOKUP(L1447,映射表手动!L:M,2,0)</f>
        <v>宠物剃毛器-SP-B093KRX2K1</v>
      </c>
      <c r="N1447" t="str">
        <f>VLOOKUP(L1447,映射表手动!L:N,3,0)</f>
        <v>Neabot-P1-Pro-FBA</v>
      </c>
      <c r="P1447">
        <v>501</v>
      </c>
    </row>
    <row r="1448" spans="1:16">
      <c r="A1448" t="s">
        <v>4169</v>
      </c>
      <c r="B1448" t="s">
        <v>4136</v>
      </c>
      <c r="C1448" t="s">
        <v>272</v>
      </c>
      <c r="D1448" t="s">
        <v>1212</v>
      </c>
      <c r="E1448" t="s">
        <v>12</v>
      </c>
      <c r="F1448" t="s">
        <v>4105</v>
      </c>
      <c r="G1448" s="13">
        <v>1</v>
      </c>
      <c r="H1448" s="9">
        <v>0.0502</v>
      </c>
      <c r="I1448" s="13">
        <v>3.36</v>
      </c>
      <c r="J1448" s="9">
        <v>0.5</v>
      </c>
      <c r="K1448" t="str">
        <f>VLOOKUP(F1448,站点!A:B,2,0)</f>
        <v>021-US</v>
      </c>
      <c r="L1448" t="str">
        <f t="shared" si="43"/>
        <v>021-US宠物剃毛器-SP-B093KRX2K1</v>
      </c>
      <c r="M1448" t="str">
        <f>VLOOKUP(L1448,映射表手动!L:M,2,0)</f>
        <v>宠物剃毛器-SP-B093KRX2K1</v>
      </c>
      <c r="N1448" t="str">
        <f>VLOOKUP(L1448,映射表手动!L:N,3,0)</f>
        <v>Neabot-P1-Pro-FBA</v>
      </c>
      <c r="P1448">
        <v>501</v>
      </c>
    </row>
    <row r="1449" spans="1:16">
      <c r="A1449" t="s">
        <v>4169</v>
      </c>
      <c r="B1449" t="s">
        <v>4136</v>
      </c>
      <c r="C1449" t="s">
        <v>272</v>
      </c>
      <c r="D1449" t="s">
        <v>1213</v>
      </c>
      <c r="E1449" t="s">
        <v>12</v>
      </c>
      <c r="F1449" t="s">
        <v>4105</v>
      </c>
      <c r="G1449" s="13">
        <v>1</v>
      </c>
      <c r="H1449" s="9">
        <v>0.0301</v>
      </c>
      <c r="I1449" s="13">
        <v>4.51</v>
      </c>
      <c r="J1449" s="9">
        <v>1</v>
      </c>
      <c r="K1449" t="str">
        <f>VLOOKUP(F1449,站点!A:B,2,0)</f>
        <v>021-US</v>
      </c>
      <c r="L1449" t="str">
        <f t="shared" si="43"/>
        <v>021-US宠物剃毛器-SP-B093KRX2K1</v>
      </c>
      <c r="M1449" t="str">
        <f>VLOOKUP(L1449,映射表手动!L:M,2,0)</f>
        <v>宠物剃毛器-SP-B093KRX2K1</v>
      </c>
      <c r="N1449" t="str">
        <f>VLOOKUP(L1449,映射表手动!L:N,3,0)</f>
        <v>Neabot-P1-Pro-FBA</v>
      </c>
      <c r="P1449">
        <v>501</v>
      </c>
    </row>
    <row r="1450" spans="1:16">
      <c r="A1450" t="s">
        <v>4169</v>
      </c>
      <c r="B1450" t="s">
        <v>4136</v>
      </c>
      <c r="C1450" t="s">
        <v>272</v>
      </c>
      <c r="D1450" t="s">
        <v>1214</v>
      </c>
      <c r="E1450" t="s">
        <v>12</v>
      </c>
      <c r="F1450" t="s">
        <v>4105</v>
      </c>
      <c r="G1450" s="13">
        <v>1</v>
      </c>
      <c r="H1450" s="9">
        <v>0.467</v>
      </c>
      <c r="I1450" s="13">
        <v>4.84</v>
      </c>
      <c r="J1450" s="9">
        <v>0.0909</v>
      </c>
      <c r="K1450" t="str">
        <f>VLOOKUP(F1450,站点!A:B,2,0)</f>
        <v>021-US</v>
      </c>
      <c r="L1450" t="str">
        <f t="shared" si="43"/>
        <v>021-US宠物剃毛器-SP-B093KRX2K1</v>
      </c>
      <c r="M1450" t="str">
        <f>VLOOKUP(L1450,映射表手动!L:M,2,0)</f>
        <v>宠物剃毛器-SP-B093KRX2K1</v>
      </c>
      <c r="N1450" t="str">
        <f>VLOOKUP(L1450,映射表手动!L:N,3,0)</f>
        <v>Neabot-P1-Pro-FBA</v>
      </c>
      <c r="P1450">
        <v>501</v>
      </c>
    </row>
    <row r="1451" spans="1:16">
      <c r="A1451" t="s">
        <v>4169</v>
      </c>
      <c r="B1451" t="s">
        <v>4136</v>
      </c>
      <c r="C1451" t="s">
        <v>272</v>
      </c>
      <c r="D1451" t="s">
        <v>1215</v>
      </c>
      <c r="E1451" t="s">
        <v>12</v>
      </c>
      <c r="F1451" t="s">
        <v>4105</v>
      </c>
      <c r="G1451" s="13">
        <v>1</v>
      </c>
      <c r="H1451" s="9">
        <v>0.0316</v>
      </c>
      <c r="I1451" s="13">
        <v>3.6</v>
      </c>
      <c r="J1451" s="9">
        <v>1</v>
      </c>
      <c r="K1451" t="str">
        <f>VLOOKUP(F1451,站点!A:B,2,0)</f>
        <v>021-US</v>
      </c>
      <c r="L1451" t="str">
        <f t="shared" si="43"/>
        <v>021-US宠物剃毛器-SP-B093KRX2K1</v>
      </c>
      <c r="M1451" t="str">
        <f>VLOOKUP(L1451,映射表手动!L:M,2,0)</f>
        <v>宠物剃毛器-SP-B093KRX2K1</v>
      </c>
      <c r="N1451" t="str">
        <f>VLOOKUP(L1451,映射表手动!L:N,3,0)</f>
        <v>Neabot-P1-Pro-FBA</v>
      </c>
      <c r="P1451">
        <v>501</v>
      </c>
    </row>
    <row r="1452" spans="1:16">
      <c r="A1452" t="s">
        <v>4169</v>
      </c>
      <c r="B1452" t="s">
        <v>4136</v>
      </c>
      <c r="C1452" t="s">
        <v>272</v>
      </c>
      <c r="D1452" t="s">
        <v>951</v>
      </c>
      <c r="E1452" t="s">
        <v>12</v>
      </c>
      <c r="F1452" t="s">
        <v>4105</v>
      </c>
      <c r="G1452" s="13">
        <v>5</v>
      </c>
      <c r="H1452" s="9">
        <v>0.262</v>
      </c>
      <c r="I1452" s="13">
        <v>4.95</v>
      </c>
      <c r="J1452" s="9">
        <v>0.1563</v>
      </c>
      <c r="K1452" t="str">
        <f>VLOOKUP(F1452,站点!A:B,2,0)</f>
        <v>021-US</v>
      </c>
      <c r="L1452" t="str">
        <f t="shared" si="43"/>
        <v>021-US宠物剃毛器-SP-B093KRX2K1</v>
      </c>
      <c r="M1452" t="str">
        <f>VLOOKUP(L1452,映射表手动!L:M,2,0)</f>
        <v>宠物剃毛器-SP-B093KRX2K1</v>
      </c>
      <c r="N1452" t="str">
        <f>VLOOKUP(L1452,映射表手动!L:N,3,0)</f>
        <v>Neabot-P1-Pro-FBA</v>
      </c>
      <c r="P1452">
        <v>501</v>
      </c>
    </row>
    <row r="1453" spans="1:16">
      <c r="A1453" t="s">
        <v>4169</v>
      </c>
      <c r="B1453" t="s">
        <v>4136</v>
      </c>
      <c r="C1453" t="s">
        <v>272</v>
      </c>
      <c r="D1453" t="s">
        <v>1216</v>
      </c>
      <c r="E1453" t="s">
        <v>12</v>
      </c>
      <c r="F1453" t="s">
        <v>4105</v>
      </c>
      <c r="G1453" s="13">
        <v>1</v>
      </c>
      <c r="H1453" s="9">
        <v>0.0313</v>
      </c>
      <c r="I1453" s="13">
        <v>4.2</v>
      </c>
      <c r="J1453" s="9">
        <v>1</v>
      </c>
      <c r="K1453" t="str">
        <f>VLOOKUP(F1453,站点!A:B,2,0)</f>
        <v>021-US</v>
      </c>
      <c r="L1453" t="str">
        <f t="shared" si="43"/>
        <v>021-US宠物剃毛器-SP-B093KRX2K1</v>
      </c>
      <c r="M1453" t="str">
        <f>VLOOKUP(L1453,映射表手动!L:M,2,0)</f>
        <v>宠物剃毛器-SP-B093KRX2K1</v>
      </c>
      <c r="N1453" t="str">
        <f>VLOOKUP(L1453,映射表手动!L:N,3,0)</f>
        <v>Neabot-P1-Pro-FBA</v>
      </c>
      <c r="P1453">
        <v>501</v>
      </c>
    </row>
    <row r="1454" spans="1:16">
      <c r="A1454" t="s">
        <v>4169</v>
      </c>
      <c r="B1454" t="s">
        <v>4136</v>
      </c>
      <c r="C1454" t="s">
        <v>272</v>
      </c>
      <c r="D1454" t="s">
        <v>1217</v>
      </c>
      <c r="E1454" t="s">
        <v>12</v>
      </c>
      <c r="F1454" t="s">
        <v>4105</v>
      </c>
      <c r="G1454" s="13">
        <v>3</v>
      </c>
      <c r="H1454" s="9">
        <v>0.12</v>
      </c>
      <c r="I1454" s="13">
        <v>3.05</v>
      </c>
      <c r="J1454" s="9">
        <v>0.2</v>
      </c>
      <c r="K1454" t="str">
        <f>VLOOKUP(F1454,站点!A:B,2,0)</f>
        <v>021-US</v>
      </c>
      <c r="L1454" t="str">
        <f t="shared" si="43"/>
        <v>021-US宠物剃毛器-SP-B093KRX2K1</v>
      </c>
      <c r="M1454" t="str">
        <f>VLOOKUP(L1454,映射表手动!L:M,2,0)</f>
        <v>宠物剃毛器-SP-B093KRX2K1</v>
      </c>
      <c r="N1454" t="str">
        <f>VLOOKUP(L1454,映射表手动!L:N,3,0)</f>
        <v>Neabot-P1-Pro-FBA</v>
      </c>
      <c r="P1454">
        <v>501</v>
      </c>
    </row>
    <row r="1455" spans="1:16">
      <c r="A1455" t="s">
        <v>4169</v>
      </c>
      <c r="B1455" t="s">
        <v>4136</v>
      </c>
      <c r="C1455" t="s">
        <v>272</v>
      </c>
      <c r="D1455" t="s">
        <v>1218</v>
      </c>
      <c r="E1455" t="s">
        <v>12</v>
      </c>
      <c r="F1455" t="s">
        <v>4105</v>
      </c>
      <c r="G1455" s="13">
        <v>1</v>
      </c>
      <c r="H1455" s="9">
        <v>0.2533</v>
      </c>
      <c r="I1455" s="13">
        <v>4.77</v>
      </c>
      <c r="J1455" s="9">
        <v>0.1667</v>
      </c>
      <c r="K1455" t="str">
        <f>VLOOKUP(F1455,站点!A:B,2,0)</f>
        <v>021-US</v>
      </c>
      <c r="L1455" t="str">
        <f t="shared" si="43"/>
        <v>021-US宠物剃毛器-SP-B093KRX2K1</v>
      </c>
      <c r="M1455" t="str">
        <f>VLOOKUP(L1455,映射表手动!L:M,2,0)</f>
        <v>宠物剃毛器-SP-B093KRX2K1</v>
      </c>
      <c r="N1455" t="str">
        <f>VLOOKUP(L1455,映射表手动!L:N,3,0)</f>
        <v>Neabot-P1-Pro-FBA</v>
      </c>
      <c r="P1455">
        <v>501</v>
      </c>
    </row>
    <row r="1456" spans="1:16">
      <c r="A1456" t="s">
        <v>4169</v>
      </c>
      <c r="B1456" t="s">
        <v>4136</v>
      </c>
      <c r="C1456" t="s">
        <v>272</v>
      </c>
      <c r="D1456" t="s">
        <v>1219</v>
      </c>
      <c r="E1456" t="s">
        <v>12</v>
      </c>
      <c r="F1456" t="s">
        <v>4105</v>
      </c>
      <c r="G1456" s="13">
        <v>3</v>
      </c>
      <c r="H1456" s="9">
        <v>0.2787</v>
      </c>
      <c r="I1456" s="13">
        <v>4.6</v>
      </c>
      <c r="J1456" s="9">
        <v>0.12</v>
      </c>
      <c r="K1456" t="str">
        <f>VLOOKUP(F1456,站点!A:B,2,0)</f>
        <v>021-US</v>
      </c>
      <c r="L1456" t="str">
        <f t="shared" si="43"/>
        <v>021-US宠物剃毛器-SP-B093KRX2K1</v>
      </c>
      <c r="M1456" t="str">
        <f>VLOOKUP(L1456,映射表手动!L:M,2,0)</f>
        <v>宠物剃毛器-SP-B093KRX2K1</v>
      </c>
      <c r="N1456" t="str">
        <f>VLOOKUP(L1456,映射表手动!L:N,3,0)</f>
        <v>Neabot-P1-Pro-FBA</v>
      </c>
      <c r="P1456">
        <v>501</v>
      </c>
    </row>
    <row r="1457" spans="1:16">
      <c r="A1457" t="s">
        <v>4169</v>
      </c>
      <c r="B1457" t="s">
        <v>4136</v>
      </c>
      <c r="C1457" t="s">
        <v>272</v>
      </c>
      <c r="D1457" t="s">
        <v>1220</v>
      </c>
      <c r="E1457" t="s">
        <v>12</v>
      </c>
      <c r="F1457" t="s">
        <v>4105</v>
      </c>
      <c r="G1457" s="13">
        <v>2</v>
      </c>
      <c r="H1457" s="9">
        <v>0.4012</v>
      </c>
      <c r="I1457" s="13">
        <v>4.78</v>
      </c>
      <c r="J1457" s="9">
        <v>0.1667</v>
      </c>
      <c r="K1457" t="str">
        <f>VLOOKUP(F1457,站点!A:B,2,0)</f>
        <v>021-US</v>
      </c>
      <c r="L1457" t="str">
        <f t="shared" si="43"/>
        <v>021-US宠物剃毛器-SP-B093KRX2K1</v>
      </c>
      <c r="M1457" t="str">
        <f>VLOOKUP(L1457,映射表手动!L:M,2,0)</f>
        <v>宠物剃毛器-SP-B093KRX2K1</v>
      </c>
      <c r="N1457" t="str">
        <f>VLOOKUP(L1457,映射表手动!L:N,3,0)</f>
        <v>Neabot-P1-Pro-FBA</v>
      </c>
      <c r="P1457">
        <v>501</v>
      </c>
    </row>
    <row r="1458" spans="1:16">
      <c r="A1458" t="s">
        <v>4169</v>
      </c>
      <c r="B1458" t="s">
        <v>4136</v>
      </c>
      <c r="C1458" t="s">
        <v>272</v>
      </c>
      <c r="D1458" t="s">
        <v>1221</v>
      </c>
      <c r="E1458" t="s">
        <v>12</v>
      </c>
      <c r="F1458" t="s">
        <v>4105</v>
      </c>
      <c r="G1458" s="13">
        <v>1</v>
      </c>
      <c r="H1458" s="9">
        <v>0.1024</v>
      </c>
      <c r="I1458" s="13">
        <v>2.29</v>
      </c>
      <c r="J1458" s="9">
        <v>0.1667</v>
      </c>
      <c r="K1458" t="str">
        <f>VLOOKUP(F1458,站点!A:B,2,0)</f>
        <v>021-US</v>
      </c>
      <c r="L1458" t="str">
        <f t="shared" si="43"/>
        <v>021-US宠物剃毛器-SP-B093KRX2K1</v>
      </c>
      <c r="M1458" t="str">
        <f>VLOOKUP(L1458,映射表手动!L:M,2,0)</f>
        <v>宠物剃毛器-SP-B093KRX2K1</v>
      </c>
      <c r="N1458" t="str">
        <f>VLOOKUP(L1458,映射表手动!L:N,3,0)</f>
        <v>Neabot-P1-Pro-FBA</v>
      </c>
      <c r="P1458">
        <v>501</v>
      </c>
    </row>
    <row r="1459" spans="1:16">
      <c r="A1459" t="s">
        <v>4169</v>
      </c>
      <c r="B1459" t="s">
        <v>4136</v>
      </c>
      <c r="C1459" t="s">
        <v>272</v>
      </c>
      <c r="D1459" t="s">
        <v>1222</v>
      </c>
      <c r="E1459" t="s">
        <v>12</v>
      </c>
      <c r="F1459" t="s">
        <v>4105</v>
      </c>
      <c r="G1459" s="13">
        <v>1</v>
      </c>
      <c r="H1459" s="9">
        <v>0.1348</v>
      </c>
      <c r="I1459" s="13">
        <v>2.26</v>
      </c>
      <c r="J1459" s="9">
        <v>0.125</v>
      </c>
      <c r="K1459" t="str">
        <f>VLOOKUP(F1459,站点!A:B,2,0)</f>
        <v>021-US</v>
      </c>
      <c r="L1459" t="str">
        <f t="shared" si="43"/>
        <v>021-US宠物剃毛器-SP-B093KRX2K1</v>
      </c>
      <c r="M1459" t="str">
        <f>VLOOKUP(L1459,映射表手动!L:M,2,0)</f>
        <v>宠物剃毛器-SP-B093KRX2K1</v>
      </c>
      <c r="N1459" t="str">
        <f>VLOOKUP(L1459,映射表手动!L:N,3,0)</f>
        <v>Neabot-P1-Pro-FBA</v>
      </c>
      <c r="P1459">
        <v>501</v>
      </c>
    </row>
    <row r="1460" spans="1:16">
      <c r="A1460" t="s">
        <v>4169</v>
      </c>
      <c r="B1460" t="s">
        <v>4136</v>
      </c>
      <c r="C1460" t="s">
        <v>272</v>
      </c>
      <c r="D1460" t="s">
        <v>1223</v>
      </c>
      <c r="E1460" t="s">
        <v>12</v>
      </c>
      <c r="F1460" t="s">
        <v>4105</v>
      </c>
      <c r="G1460" s="13">
        <v>1</v>
      </c>
      <c r="H1460" s="9">
        <v>0.0247</v>
      </c>
      <c r="I1460" s="13">
        <v>2.81</v>
      </c>
      <c r="J1460" s="9">
        <v>1</v>
      </c>
      <c r="K1460" t="str">
        <f>VLOOKUP(F1460,站点!A:B,2,0)</f>
        <v>021-US</v>
      </c>
      <c r="L1460" t="str">
        <f t="shared" si="43"/>
        <v>021-US宠物剃毛器-SP-B093KRX2K1</v>
      </c>
      <c r="M1460" t="str">
        <f>VLOOKUP(L1460,映射表手动!L:M,2,0)</f>
        <v>宠物剃毛器-SP-B093KRX2K1</v>
      </c>
      <c r="N1460" t="str">
        <f>VLOOKUP(L1460,映射表手动!L:N,3,0)</f>
        <v>Neabot-P1-Pro-FBA</v>
      </c>
      <c r="P1460">
        <v>501</v>
      </c>
    </row>
    <row r="1461" spans="1:16">
      <c r="A1461" t="s">
        <v>4169</v>
      </c>
      <c r="B1461" t="s">
        <v>4136</v>
      </c>
      <c r="C1461" t="s">
        <v>272</v>
      </c>
      <c r="D1461" t="s">
        <v>1224</v>
      </c>
      <c r="E1461" t="s">
        <v>12</v>
      </c>
      <c r="F1461" t="s">
        <v>4105</v>
      </c>
      <c r="G1461" s="13">
        <v>1</v>
      </c>
      <c r="H1461" s="9">
        <v>0.5268</v>
      </c>
      <c r="I1461" s="13">
        <v>4.96</v>
      </c>
      <c r="J1461" s="9">
        <v>0.0833</v>
      </c>
      <c r="K1461" t="str">
        <f>VLOOKUP(F1461,站点!A:B,2,0)</f>
        <v>021-US</v>
      </c>
      <c r="L1461" t="str">
        <f t="shared" si="43"/>
        <v>021-US宠物剃毛器-SP-B093KRX2K1</v>
      </c>
      <c r="M1461" t="str">
        <f>VLOOKUP(L1461,映射表手动!L:M,2,0)</f>
        <v>宠物剃毛器-SP-B093KRX2K1</v>
      </c>
      <c r="N1461" t="str">
        <f>VLOOKUP(L1461,映射表手动!L:N,3,0)</f>
        <v>Neabot-P1-Pro-FBA</v>
      </c>
      <c r="P1461">
        <v>501</v>
      </c>
    </row>
    <row r="1462" spans="1:16">
      <c r="A1462" t="s">
        <v>4169</v>
      </c>
      <c r="B1462" t="s">
        <v>4136</v>
      </c>
      <c r="C1462" t="s">
        <v>272</v>
      </c>
      <c r="D1462" t="s">
        <v>1225</v>
      </c>
      <c r="E1462" t="s">
        <v>12</v>
      </c>
      <c r="F1462" t="s">
        <v>4105</v>
      </c>
      <c r="G1462" s="13">
        <v>2</v>
      </c>
      <c r="H1462" s="9">
        <v>0.1787</v>
      </c>
      <c r="I1462" s="13">
        <v>3.11</v>
      </c>
      <c r="J1462" s="9">
        <v>0.1538</v>
      </c>
      <c r="K1462" t="str">
        <f>VLOOKUP(F1462,站点!A:B,2,0)</f>
        <v>021-US</v>
      </c>
      <c r="L1462" t="str">
        <f t="shared" si="43"/>
        <v>021-US宠物剃毛器-SP-B093KRX2K1</v>
      </c>
      <c r="M1462" t="str">
        <f>VLOOKUP(L1462,映射表手动!L:M,2,0)</f>
        <v>宠物剃毛器-SP-B093KRX2K1</v>
      </c>
      <c r="N1462" t="str">
        <f>VLOOKUP(L1462,映射表手动!L:N,3,0)</f>
        <v>Neabot-P1-Pro-FBA</v>
      </c>
      <c r="P1462">
        <v>501</v>
      </c>
    </row>
    <row r="1463" spans="1:16">
      <c r="A1463" t="s">
        <v>4169</v>
      </c>
      <c r="B1463" t="s">
        <v>4136</v>
      </c>
      <c r="C1463" t="s">
        <v>272</v>
      </c>
      <c r="D1463" t="s">
        <v>1226</v>
      </c>
      <c r="E1463" t="s">
        <v>12</v>
      </c>
      <c r="F1463" t="s">
        <v>4105</v>
      </c>
      <c r="G1463" s="13">
        <v>2</v>
      </c>
      <c r="H1463" s="9">
        <v>0.0568</v>
      </c>
      <c r="I1463" s="13">
        <v>4.98</v>
      </c>
      <c r="J1463" s="9">
        <v>0.6667</v>
      </c>
      <c r="K1463" t="str">
        <f>VLOOKUP(F1463,站点!A:B,2,0)</f>
        <v>021-US</v>
      </c>
      <c r="L1463" t="str">
        <f t="shared" si="43"/>
        <v>021-US宠物剃毛器-SP-B093KRX2K1</v>
      </c>
      <c r="M1463" t="str">
        <f>VLOOKUP(L1463,映射表手动!L:M,2,0)</f>
        <v>宠物剃毛器-SP-B093KRX2K1</v>
      </c>
      <c r="N1463" t="str">
        <f>VLOOKUP(L1463,映射表手动!L:N,3,0)</f>
        <v>Neabot-P1-Pro-FBA</v>
      </c>
      <c r="P1463">
        <v>501</v>
      </c>
    </row>
    <row r="1464" spans="1:16">
      <c r="A1464" t="s">
        <v>4169</v>
      </c>
      <c r="B1464" t="s">
        <v>4136</v>
      </c>
      <c r="C1464" t="s">
        <v>272</v>
      </c>
      <c r="D1464" t="s">
        <v>1227</v>
      </c>
      <c r="E1464" t="s">
        <v>12</v>
      </c>
      <c r="F1464" t="s">
        <v>4105</v>
      </c>
      <c r="G1464" s="13">
        <v>1</v>
      </c>
      <c r="H1464" s="9">
        <v>0.0805</v>
      </c>
      <c r="I1464" s="13">
        <v>3.59</v>
      </c>
      <c r="J1464" s="9">
        <v>0.3333</v>
      </c>
      <c r="K1464" t="str">
        <f>VLOOKUP(F1464,站点!A:B,2,0)</f>
        <v>021-US</v>
      </c>
      <c r="L1464" t="str">
        <f t="shared" si="43"/>
        <v>021-US宠物剃毛器-SP-B093KRX2K1</v>
      </c>
      <c r="M1464" t="str">
        <f>VLOOKUP(L1464,映射表手动!L:M,2,0)</f>
        <v>宠物剃毛器-SP-B093KRX2K1</v>
      </c>
      <c r="N1464" t="str">
        <f>VLOOKUP(L1464,映射表手动!L:N,3,0)</f>
        <v>Neabot-P1-Pro-FBA</v>
      </c>
      <c r="P1464">
        <v>501</v>
      </c>
    </row>
    <row r="1465" spans="1:16">
      <c r="A1465" t="s">
        <v>4169</v>
      </c>
      <c r="B1465" t="s">
        <v>4136</v>
      </c>
      <c r="C1465" t="s">
        <v>272</v>
      </c>
      <c r="D1465" t="s">
        <v>1228</v>
      </c>
      <c r="E1465" t="s">
        <v>12</v>
      </c>
      <c r="F1465" t="s">
        <v>4105</v>
      </c>
      <c r="G1465" s="13">
        <v>1</v>
      </c>
      <c r="H1465" s="9">
        <v>0.0671</v>
      </c>
      <c r="I1465" s="13">
        <v>2.53</v>
      </c>
      <c r="J1465" s="9">
        <v>0.3333</v>
      </c>
      <c r="K1465" t="str">
        <f>VLOOKUP(F1465,站点!A:B,2,0)</f>
        <v>021-US</v>
      </c>
      <c r="L1465" t="str">
        <f t="shared" si="43"/>
        <v>021-US宠物剃毛器-SP-B093KRX2K1</v>
      </c>
      <c r="M1465" t="str">
        <f>VLOOKUP(L1465,映射表手动!L:M,2,0)</f>
        <v>宠物剃毛器-SP-B093KRX2K1</v>
      </c>
      <c r="N1465" t="str">
        <f>VLOOKUP(L1465,映射表手动!L:N,3,0)</f>
        <v>Neabot-P1-Pro-FBA</v>
      </c>
      <c r="P1465">
        <v>501</v>
      </c>
    </row>
    <row r="1466" spans="1:16">
      <c r="A1466" t="s">
        <v>4169</v>
      </c>
      <c r="B1466" t="s">
        <v>4136</v>
      </c>
      <c r="C1466" t="s">
        <v>272</v>
      </c>
      <c r="D1466" t="s">
        <v>1229</v>
      </c>
      <c r="E1466" t="s">
        <v>12</v>
      </c>
      <c r="F1466" t="s">
        <v>4105</v>
      </c>
      <c r="G1466" s="13">
        <v>2</v>
      </c>
      <c r="H1466" s="9">
        <v>0.2217</v>
      </c>
      <c r="I1466" s="13">
        <v>5.03</v>
      </c>
      <c r="J1466" s="9">
        <v>0.2</v>
      </c>
      <c r="K1466" t="str">
        <f>VLOOKUP(F1466,站点!A:B,2,0)</f>
        <v>021-US</v>
      </c>
      <c r="L1466" t="str">
        <f t="shared" si="43"/>
        <v>021-US宠物剃毛器-SP-B093KRX2K1</v>
      </c>
      <c r="M1466" t="str">
        <f>VLOOKUP(L1466,映射表手动!L:M,2,0)</f>
        <v>宠物剃毛器-SP-B093KRX2K1</v>
      </c>
      <c r="N1466" t="str">
        <f>VLOOKUP(L1466,映射表手动!L:N,3,0)</f>
        <v>Neabot-P1-Pro-FBA</v>
      </c>
      <c r="P1466">
        <v>501</v>
      </c>
    </row>
    <row r="1467" spans="1:16">
      <c r="A1467" t="s">
        <v>4169</v>
      </c>
      <c r="B1467" t="s">
        <v>4136</v>
      </c>
      <c r="C1467" t="s">
        <v>272</v>
      </c>
      <c r="D1467" t="s">
        <v>1230</v>
      </c>
      <c r="E1467" t="s">
        <v>12</v>
      </c>
      <c r="F1467" t="s">
        <v>4105</v>
      </c>
      <c r="G1467" s="13">
        <v>1</v>
      </c>
      <c r="H1467" s="9">
        <v>0.2073</v>
      </c>
      <c r="I1467" s="13">
        <v>5.18</v>
      </c>
      <c r="J1467" s="9">
        <v>0.1667</v>
      </c>
      <c r="K1467" t="str">
        <f>VLOOKUP(F1467,站点!A:B,2,0)</f>
        <v>021-US</v>
      </c>
      <c r="L1467" t="str">
        <f t="shared" si="43"/>
        <v>021-US宠物剃毛器-SP-B093KRX2K1</v>
      </c>
      <c r="M1467" t="str">
        <f>VLOOKUP(L1467,映射表手动!L:M,2,0)</f>
        <v>宠物剃毛器-SP-B093KRX2K1</v>
      </c>
      <c r="N1467" t="str">
        <f>VLOOKUP(L1467,映射表手动!L:N,3,0)</f>
        <v>Neabot-P1-Pro-FBA</v>
      </c>
      <c r="P1467">
        <v>501</v>
      </c>
    </row>
    <row r="1468" spans="1:16">
      <c r="A1468" t="s">
        <v>4169</v>
      </c>
      <c r="B1468" t="s">
        <v>4136</v>
      </c>
      <c r="C1468" t="s">
        <v>272</v>
      </c>
      <c r="D1468" t="s">
        <v>1231</v>
      </c>
      <c r="E1468" t="s">
        <v>12</v>
      </c>
      <c r="F1468" t="s">
        <v>4105</v>
      </c>
      <c r="G1468" s="13">
        <v>1</v>
      </c>
      <c r="H1468" s="9">
        <v>0.0769</v>
      </c>
      <c r="I1468" s="13">
        <v>2.89</v>
      </c>
      <c r="J1468" s="9">
        <v>0.25</v>
      </c>
      <c r="K1468" t="str">
        <f>VLOOKUP(F1468,站点!A:B,2,0)</f>
        <v>021-US</v>
      </c>
      <c r="L1468" t="str">
        <f t="shared" si="43"/>
        <v>021-US宠物剃毛器-SP-B093KRX2K1</v>
      </c>
      <c r="M1468" t="str">
        <f>VLOOKUP(L1468,映射表手动!L:M,2,0)</f>
        <v>宠物剃毛器-SP-B093KRX2K1</v>
      </c>
      <c r="N1468" t="str">
        <f>VLOOKUP(L1468,映射表手动!L:N,3,0)</f>
        <v>Neabot-P1-Pro-FBA</v>
      </c>
      <c r="P1468">
        <v>501</v>
      </c>
    </row>
    <row r="1469" spans="1:16">
      <c r="A1469" t="s">
        <v>4169</v>
      </c>
      <c r="B1469" t="s">
        <v>4136</v>
      </c>
      <c r="C1469" t="s">
        <v>272</v>
      </c>
      <c r="D1469" t="s">
        <v>1031</v>
      </c>
      <c r="E1469" t="s">
        <v>12</v>
      </c>
      <c r="F1469" t="s">
        <v>4105</v>
      </c>
      <c r="G1469" s="13">
        <v>9</v>
      </c>
      <c r="H1469" s="9">
        <v>0.2419</v>
      </c>
      <c r="I1469" s="13">
        <v>3.38</v>
      </c>
      <c r="J1469" s="9">
        <v>0.1059</v>
      </c>
      <c r="K1469" t="str">
        <f>VLOOKUP(F1469,站点!A:B,2,0)</f>
        <v>021-US</v>
      </c>
      <c r="L1469" t="str">
        <f t="shared" si="43"/>
        <v>021-US宠物剃毛器-SP-B093KRX2K1</v>
      </c>
      <c r="M1469" t="str">
        <f>VLOOKUP(L1469,映射表手动!L:M,2,0)</f>
        <v>宠物剃毛器-SP-B093KRX2K1</v>
      </c>
      <c r="N1469" t="str">
        <f>VLOOKUP(L1469,映射表手动!L:N,3,0)</f>
        <v>Neabot-P1-Pro-FBA</v>
      </c>
      <c r="P1469">
        <v>501</v>
      </c>
    </row>
    <row r="1470" spans="1:16">
      <c r="A1470" t="s">
        <v>4169</v>
      </c>
      <c r="B1470" t="s">
        <v>4136</v>
      </c>
      <c r="C1470" t="s">
        <v>272</v>
      </c>
      <c r="D1470" t="s">
        <v>1232</v>
      </c>
      <c r="E1470" t="s">
        <v>12</v>
      </c>
      <c r="F1470" t="s">
        <v>4105</v>
      </c>
      <c r="G1470" s="13">
        <v>1</v>
      </c>
      <c r="H1470" s="9">
        <v>0.0143</v>
      </c>
      <c r="I1470" s="13">
        <v>2.15</v>
      </c>
      <c r="J1470" s="9">
        <v>1</v>
      </c>
      <c r="K1470" t="str">
        <f>VLOOKUP(F1470,站点!A:B,2,0)</f>
        <v>021-US</v>
      </c>
      <c r="L1470" t="str">
        <f t="shared" si="43"/>
        <v>021-US宠物剃毛器-SP-B093KRX2K1</v>
      </c>
      <c r="M1470" t="str">
        <f>VLOOKUP(L1470,映射表手动!L:M,2,0)</f>
        <v>宠物剃毛器-SP-B093KRX2K1</v>
      </c>
      <c r="N1470" t="str">
        <f>VLOOKUP(L1470,映射表手动!L:N,3,0)</f>
        <v>Neabot-P1-Pro-FBA</v>
      </c>
      <c r="P1470">
        <v>501</v>
      </c>
    </row>
    <row r="1471" spans="1:16">
      <c r="A1471" t="s">
        <v>4169</v>
      </c>
      <c r="B1471" t="s">
        <v>4136</v>
      </c>
      <c r="C1471" t="s">
        <v>272</v>
      </c>
      <c r="D1471" t="s">
        <v>1233</v>
      </c>
      <c r="E1471" t="s">
        <v>12</v>
      </c>
      <c r="F1471" t="s">
        <v>4105</v>
      </c>
      <c r="G1471" s="13">
        <v>1</v>
      </c>
      <c r="H1471" s="9">
        <v>0.3499</v>
      </c>
      <c r="I1471" s="13">
        <v>3.59</v>
      </c>
      <c r="J1471" s="9">
        <v>0.0909</v>
      </c>
      <c r="K1471" t="str">
        <f>VLOOKUP(F1471,站点!A:B,2,0)</f>
        <v>021-US</v>
      </c>
      <c r="L1471" t="str">
        <f t="shared" si="43"/>
        <v>021-US宠物剃毛器-SP-B093KRX2K1</v>
      </c>
      <c r="M1471" t="str">
        <f>VLOOKUP(L1471,映射表手动!L:M,2,0)</f>
        <v>宠物剃毛器-SP-B093KRX2K1</v>
      </c>
      <c r="N1471" t="str">
        <f>VLOOKUP(L1471,映射表手动!L:N,3,0)</f>
        <v>Neabot-P1-Pro-FBA</v>
      </c>
      <c r="P1471">
        <v>501</v>
      </c>
    </row>
    <row r="1472" spans="1:16">
      <c r="A1472" t="s">
        <v>4169</v>
      </c>
      <c r="B1472" t="s">
        <v>4136</v>
      </c>
      <c r="C1472" t="s">
        <v>272</v>
      </c>
      <c r="D1472" t="s">
        <v>1234</v>
      </c>
      <c r="E1472" t="s">
        <v>12</v>
      </c>
      <c r="F1472" t="s">
        <v>4105</v>
      </c>
      <c r="G1472" s="13">
        <v>7</v>
      </c>
      <c r="H1472" s="9">
        <v>0.2215</v>
      </c>
      <c r="I1472" s="13">
        <v>4.86</v>
      </c>
      <c r="J1472" s="9">
        <v>0.1591</v>
      </c>
      <c r="K1472" t="str">
        <f>VLOOKUP(F1472,站点!A:B,2,0)</f>
        <v>021-US</v>
      </c>
      <c r="L1472" t="str">
        <f t="shared" si="43"/>
        <v>021-US宠物剃毛器-SP-B093KRX2K1</v>
      </c>
      <c r="M1472" t="str">
        <f>VLOOKUP(L1472,映射表手动!L:M,2,0)</f>
        <v>宠物剃毛器-SP-B093KRX2K1</v>
      </c>
      <c r="N1472" t="str">
        <f>VLOOKUP(L1472,映射表手动!L:N,3,0)</f>
        <v>Neabot-P1-Pro-FBA</v>
      </c>
      <c r="P1472">
        <v>501</v>
      </c>
    </row>
    <row r="1473" spans="1:16">
      <c r="A1473" t="s">
        <v>4169</v>
      </c>
      <c r="B1473" t="s">
        <v>4136</v>
      </c>
      <c r="C1473" t="s">
        <v>272</v>
      </c>
      <c r="D1473" t="s">
        <v>878</v>
      </c>
      <c r="E1473" t="s">
        <v>12</v>
      </c>
      <c r="F1473" t="s">
        <v>4105</v>
      </c>
      <c r="G1473" s="13">
        <v>10</v>
      </c>
      <c r="H1473" s="9">
        <v>0.2314</v>
      </c>
      <c r="I1473" s="13">
        <v>5.41</v>
      </c>
      <c r="J1473" s="9">
        <v>0.1695</v>
      </c>
      <c r="K1473" t="str">
        <f>VLOOKUP(F1473,站点!A:B,2,0)</f>
        <v>021-US</v>
      </c>
      <c r="L1473" t="str">
        <f t="shared" si="43"/>
        <v>021-US宠物剃毛器-SP-B093KRX2K1</v>
      </c>
      <c r="M1473" t="str">
        <f>VLOOKUP(L1473,映射表手动!L:M,2,0)</f>
        <v>宠物剃毛器-SP-B093KRX2K1</v>
      </c>
      <c r="N1473" t="str">
        <f>VLOOKUP(L1473,映射表手动!L:N,3,0)</f>
        <v>Neabot-P1-Pro-FBA</v>
      </c>
      <c r="P1473">
        <v>501</v>
      </c>
    </row>
    <row r="1474" spans="1:16">
      <c r="A1474" t="s">
        <v>4169</v>
      </c>
      <c r="B1474" t="s">
        <v>4136</v>
      </c>
      <c r="C1474" t="s">
        <v>272</v>
      </c>
      <c r="D1474" t="s">
        <v>1235</v>
      </c>
      <c r="E1474" t="s">
        <v>12</v>
      </c>
      <c r="F1474" t="s">
        <v>4105</v>
      </c>
      <c r="G1474" s="13">
        <v>1</v>
      </c>
      <c r="H1474" s="9">
        <v>0.0373</v>
      </c>
      <c r="I1474" s="13">
        <v>5</v>
      </c>
      <c r="J1474" s="9">
        <v>1</v>
      </c>
      <c r="K1474" t="str">
        <f>VLOOKUP(F1474,站点!A:B,2,0)</f>
        <v>021-US</v>
      </c>
      <c r="L1474" t="str">
        <f t="shared" si="43"/>
        <v>021-US宠物剃毛器-SP-B093KRX2K1</v>
      </c>
      <c r="M1474" t="str">
        <f>VLOOKUP(L1474,映射表手动!L:M,2,0)</f>
        <v>宠物剃毛器-SP-B093KRX2K1</v>
      </c>
      <c r="N1474" t="str">
        <f>VLOOKUP(L1474,映射表手动!L:N,3,0)</f>
        <v>Neabot-P1-Pro-FBA</v>
      </c>
      <c r="P1474">
        <v>501</v>
      </c>
    </row>
    <row r="1475" spans="1:16">
      <c r="A1475" t="s">
        <v>4169</v>
      </c>
      <c r="B1475" t="s">
        <v>4136</v>
      </c>
      <c r="C1475" t="s">
        <v>272</v>
      </c>
      <c r="D1475" t="s">
        <v>1236</v>
      </c>
      <c r="E1475" t="s">
        <v>12</v>
      </c>
      <c r="F1475" t="s">
        <v>4105</v>
      </c>
      <c r="G1475" s="13">
        <v>1</v>
      </c>
      <c r="H1475" s="9">
        <v>0.1119</v>
      </c>
      <c r="I1475" s="13">
        <v>4.21</v>
      </c>
      <c r="J1475" s="9">
        <v>0.3333</v>
      </c>
      <c r="K1475" t="str">
        <f>VLOOKUP(F1475,站点!A:B,2,0)</f>
        <v>021-US</v>
      </c>
      <c r="L1475" t="str">
        <f t="shared" si="43"/>
        <v>021-US宠物剃毛器-SP-B093KRX2K1</v>
      </c>
      <c r="M1475" t="str">
        <f>VLOOKUP(L1475,映射表手动!L:M,2,0)</f>
        <v>宠物剃毛器-SP-B093KRX2K1</v>
      </c>
      <c r="N1475" t="str">
        <f>VLOOKUP(L1475,映射表手动!L:N,3,0)</f>
        <v>Neabot-P1-Pro-FBA</v>
      </c>
      <c r="P1475">
        <v>501</v>
      </c>
    </row>
    <row r="1476" spans="1:16">
      <c r="A1476" t="s">
        <v>4169</v>
      </c>
      <c r="B1476" t="s">
        <v>4136</v>
      </c>
      <c r="C1476" t="s">
        <v>272</v>
      </c>
      <c r="D1476" t="s">
        <v>1237</v>
      </c>
      <c r="E1476" t="s">
        <v>12</v>
      </c>
      <c r="F1476" t="s">
        <v>4105</v>
      </c>
      <c r="G1476" s="13">
        <v>2</v>
      </c>
      <c r="H1476" s="9">
        <v>0.2422</v>
      </c>
      <c r="I1476" s="13">
        <v>4.3</v>
      </c>
      <c r="J1476" s="9">
        <v>0.125</v>
      </c>
      <c r="K1476" t="str">
        <f>VLOOKUP(F1476,站点!A:B,2,0)</f>
        <v>021-US</v>
      </c>
      <c r="L1476" t="str">
        <f t="shared" si="43"/>
        <v>021-US宠物剃毛器-SP-B093KRX2K1</v>
      </c>
      <c r="M1476" t="str">
        <f>VLOOKUP(L1476,映射表手动!L:M,2,0)</f>
        <v>宠物剃毛器-SP-B093KRX2K1</v>
      </c>
      <c r="N1476" t="str">
        <f>VLOOKUP(L1476,映射表手动!L:N,3,0)</f>
        <v>Neabot-P1-Pro-FBA</v>
      </c>
      <c r="P1476">
        <v>501</v>
      </c>
    </row>
    <row r="1477" spans="1:16">
      <c r="A1477" t="s">
        <v>4169</v>
      </c>
      <c r="B1477" t="s">
        <v>4136</v>
      </c>
      <c r="C1477" t="s">
        <v>272</v>
      </c>
      <c r="D1477" t="s">
        <v>1238</v>
      </c>
      <c r="E1477" t="s">
        <v>12</v>
      </c>
      <c r="F1477" t="s">
        <v>4105</v>
      </c>
      <c r="G1477" s="13">
        <v>4</v>
      </c>
      <c r="H1477" s="9">
        <v>0.5075</v>
      </c>
      <c r="I1477" s="13">
        <v>2.98</v>
      </c>
      <c r="J1477" s="9">
        <v>0.0494</v>
      </c>
      <c r="K1477" t="str">
        <f>VLOOKUP(F1477,站点!A:B,2,0)</f>
        <v>021-US</v>
      </c>
      <c r="L1477" t="str">
        <f t="shared" si="43"/>
        <v>021-US宠物剃毛器-SP-B093KRX2K1</v>
      </c>
      <c r="M1477" t="str">
        <f>VLOOKUP(L1477,映射表手动!L:M,2,0)</f>
        <v>宠物剃毛器-SP-B093KRX2K1</v>
      </c>
      <c r="N1477" t="str">
        <f>VLOOKUP(L1477,映射表手动!L:N,3,0)</f>
        <v>Neabot-P1-Pro-FBA</v>
      </c>
      <c r="P1477">
        <v>501</v>
      </c>
    </row>
    <row r="1478" spans="1:16">
      <c r="A1478" t="s">
        <v>4169</v>
      </c>
      <c r="B1478" t="s">
        <v>4136</v>
      </c>
      <c r="C1478" t="s">
        <v>272</v>
      </c>
      <c r="D1478" t="s">
        <v>1239</v>
      </c>
      <c r="E1478" t="s">
        <v>12</v>
      </c>
      <c r="F1478" t="s">
        <v>4105</v>
      </c>
      <c r="G1478" s="13">
        <v>1</v>
      </c>
      <c r="H1478" s="9">
        <v>0.1054</v>
      </c>
      <c r="I1478" s="13">
        <v>4.01</v>
      </c>
      <c r="J1478" s="9">
        <v>0.3333</v>
      </c>
      <c r="K1478" t="str">
        <f>VLOOKUP(F1478,站点!A:B,2,0)</f>
        <v>021-US</v>
      </c>
      <c r="L1478" t="str">
        <f t="shared" si="43"/>
        <v>021-US宠物剃毛器-SP-B093KRX2K1</v>
      </c>
      <c r="M1478" t="str">
        <f>VLOOKUP(L1478,映射表手动!L:M,2,0)</f>
        <v>宠物剃毛器-SP-B093KRX2K1</v>
      </c>
      <c r="N1478" t="str">
        <f>VLOOKUP(L1478,映射表手动!L:N,3,0)</f>
        <v>Neabot-P1-Pro-FBA</v>
      </c>
      <c r="P1478">
        <v>501</v>
      </c>
    </row>
    <row r="1479" spans="1:16">
      <c r="A1479" t="s">
        <v>4169</v>
      </c>
      <c r="B1479" t="s">
        <v>4136</v>
      </c>
      <c r="C1479" t="s">
        <v>272</v>
      </c>
      <c r="D1479" t="s">
        <v>1240</v>
      </c>
      <c r="E1479" t="s">
        <v>12</v>
      </c>
      <c r="F1479" t="s">
        <v>4105</v>
      </c>
      <c r="G1479" s="13">
        <v>2</v>
      </c>
      <c r="H1479" s="9">
        <v>0.034</v>
      </c>
      <c r="I1479" s="13">
        <v>4.56</v>
      </c>
      <c r="J1479" s="9">
        <v>1</v>
      </c>
      <c r="K1479" t="str">
        <f>VLOOKUP(F1479,站点!A:B,2,0)</f>
        <v>021-US</v>
      </c>
      <c r="L1479" t="str">
        <f t="shared" si="43"/>
        <v>021-US宠物剃毛器-SP-B093KRX2K1</v>
      </c>
      <c r="M1479" t="str">
        <f>VLOOKUP(L1479,映射表手动!L:M,2,0)</f>
        <v>宠物剃毛器-SP-B093KRX2K1</v>
      </c>
      <c r="N1479" t="str">
        <f>VLOOKUP(L1479,映射表手动!L:N,3,0)</f>
        <v>Neabot-P1-Pro-FBA</v>
      </c>
      <c r="P1479">
        <v>501</v>
      </c>
    </row>
    <row r="1480" spans="1:16">
      <c r="A1480" t="s">
        <v>4169</v>
      </c>
      <c r="B1480" t="s">
        <v>4136</v>
      </c>
      <c r="C1480" t="s">
        <v>272</v>
      </c>
      <c r="D1480" t="s">
        <v>1241</v>
      </c>
      <c r="E1480" t="s">
        <v>12</v>
      </c>
      <c r="F1480" t="s">
        <v>4105</v>
      </c>
      <c r="G1480" s="13">
        <v>1</v>
      </c>
      <c r="H1480" s="9">
        <v>0.4147</v>
      </c>
      <c r="I1480" s="13">
        <v>4.63</v>
      </c>
      <c r="J1480" s="9">
        <v>0.0833</v>
      </c>
      <c r="K1480" t="str">
        <f>VLOOKUP(F1480,站点!A:B,2,0)</f>
        <v>021-US</v>
      </c>
      <c r="L1480" t="str">
        <f t="shared" si="43"/>
        <v>021-US宠物剃毛器-SP-B093KRX2K1</v>
      </c>
      <c r="M1480" t="str">
        <f>VLOOKUP(L1480,映射表手动!L:M,2,0)</f>
        <v>宠物剃毛器-SP-B093KRX2K1</v>
      </c>
      <c r="N1480" t="str">
        <f>VLOOKUP(L1480,映射表手动!L:N,3,0)</f>
        <v>Neabot-P1-Pro-FBA</v>
      </c>
      <c r="P1480">
        <v>501</v>
      </c>
    </row>
    <row r="1481" spans="1:16">
      <c r="A1481" t="s">
        <v>4169</v>
      </c>
      <c r="B1481" t="s">
        <v>4136</v>
      </c>
      <c r="C1481" t="s">
        <v>272</v>
      </c>
      <c r="D1481" t="s">
        <v>600</v>
      </c>
      <c r="E1481" t="s">
        <v>12</v>
      </c>
      <c r="F1481" t="s">
        <v>4105</v>
      </c>
      <c r="G1481" s="13">
        <v>2</v>
      </c>
      <c r="H1481" s="9">
        <v>0.1849</v>
      </c>
      <c r="I1481" s="13">
        <v>3.29</v>
      </c>
      <c r="J1481" s="9">
        <v>0.1333</v>
      </c>
      <c r="K1481" t="str">
        <f>VLOOKUP(F1481,站点!A:B,2,0)</f>
        <v>021-US</v>
      </c>
      <c r="L1481" t="str">
        <f t="shared" si="43"/>
        <v>021-US宠物剃毛器-SP-B093KRX2K1</v>
      </c>
      <c r="M1481" t="str">
        <f>VLOOKUP(L1481,映射表手动!L:M,2,0)</f>
        <v>宠物剃毛器-SP-B093KRX2K1</v>
      </c>
      <c r="N1481" t="str">
        <f>VLOOKUP(L1481,映射表手动!L:N,3,0)</f>
        <v>Neabot-P1-Pro-FBA</v>
      </c>
      <c r="P1481">
        <v>508</v>
      </c>
    </row>
    <row r="1482" spans="1:16">
      <c r="A1482" t="s">
        <v>4169</v>
      </c>
      <c r="B1482" t="s">
        <v>4136</v>
      </c>
      <c r="C1482" t="s">
        <v>272</v>
      </c>
      <c r="D1482" t="s">
        <v>1242</v>
      </c>
      <c r="E1482" t="s">
        <v>12</v>
      </c>
      <c r="F1482" t="s">
        <v>4105</v>
      </c>
      <c r="G1482" s="13">
        <v>1</v>
      </c>
      <c r="H1482" s="9">
        <v>0.5338</v>
      </c>
      <c r="I1482" s="13">
        <v>4.31</v>
      </c>
      <c r="J1482" s="9">
        <v>0.0714</v>
      </c>
      <c r="K1482" t="str">
        <f>VLOOKUP(F1482,站点!A:B,2,0)</f>
        <v>021-US</v>
      </c>
      <c r="L1482" t="str">
        <f t="shared" si="43"/>
        <v>021-US宠物剃毛器-SP-B093KRX2K1</v>
      </c>
      <c r="M1482" t="str">
        <f>VLOOKUP(L1482,映射表手动!L:M,2,0)</f>
        <v>宠物剃毛器-SP-B093KRX2K1</v>
      </c>
      <c r="N1482" t="str">
        <f>VLOOKUP(L1482,映射表手动!L:N,3,0)</f>
        <v>Neabot-P1-Pro-FBA</v>
      </c>
      <c r="P1482">
        <v>508</v>
      </c>
    </row>
    <row r="1483" spans="1:16">
      <c r="A1483" t="s">
        <v>4169</v>
      </c>
      <c r="B1483" t="s">
        <v>4136</v>
      </c>
      <c r="C1483" t="s">
        <v>272</v>
      </c>
      <c r="D1483" t="s">
        <v>1243</v>
      </c>
      <c r="E1483" t="s">
        <v>12</v>
      </c>
      <c r="F1483" t="s">
        <v>4105</v>
      </c>
      <c r="G1483" s="13">
        <v>1</v>
      </c>
      <c r="H1483" s="9">
        <v>0.0273</v>
      </c>
      <c r="I1483" s="13">
        <v>4.1</v>
      </c>
      <c r="J1483" s="9">
        <v>1</v>
      </c>
      <c r="K1483" t="str">
        <f>VLOOKUP(F1483,站点!A:B,2,0)</f>
        <v>021-US</v>
      </c>
      <c r="L1483" t="str">
        <f t="shared" si="43"/>
        <v>021-US宠物剃毛器-SP-B093KRX2K1</v>
      </c>
      <c r="M1483" t="str">
        <f>VLOOKUP(L1483,映射表手动!L:M,2,0)</f>
        <v>宠物剃毛器-SP-B093KRX2K1</v>
      </c>
      <c r="N1483" t="str">
        <f>VLOOKUP(L1483,映射表手动!L:N,3,0)</f>
        <v>Neabot-P1-Pro-FBA</v>
      </c>
      <c r="P1483">
        <v>508</v>
      </c>
    </row>
    <row r="1484" spans="1:16">
      <c r="A1484" t="s">
        <v>4169</v>
      </c>
      <c r="B1484" t="s">
        <v>4136</v>
      </c>
      <c r="C1484" t="s">
        <v>272</v>
      </c>
      <c r="D1484" t="s">
        <v>1244</v>
      </c>
      <c r="E1484" t="s">
        <v>12</v>
      </c>
      <c r="F1484" t="s">
        <v>4105</v>
      </c>
      <c r="G1484" s="13">
        <v>1</v>
      </c>
      <c r="H1484" s="9">
        <v>0.0296</v>
      </c>
      <c r="I1484" s="13">
        <v>3.32</v>
      </c>
      <c r="J1484" s="9">
        <v>1</v>
      </c>
      <c r="K1484" t="str">
        <f>VLOOKUP(F1484,站点!A:B,2,0)</f>
        <v>021-US</v>
      </c>
      <c r="L1484" t="str">
        <f t="shared" si="43"/>
        <v>021-US宠物剃毛器-SP-B093KRX2K1</v>
      </c>
      <c r="M1484" t="str">
        <f>VLOOKUP(L1484,映射表手动!L:M,2,0)</f>
        <v>宠物剃毛器-SP-B093KRX2K1</v>
      </c>
      <c r="N1484" t="str">
        <f>VLOOKUP(L1484,映射表手动!L:N,3,0)</f>
        <v>Neabot-P1-Pro-FBA</v>
      </c>
      <c r="P1484">
        <v>508</v>
      </c>
    </row>
    <row r="1485" spans="1:16">
      <c r="A1485" t="s">
        <v>4169</v>
      </c>
      <c r="B1485" t="s">
        <v>4136</v>
      </c>
      <c r="C1485" t="s">
        <v>272</v>
      </c>
      <c r="D1485" t="s">
        <v>1245</v>
      </c>
      <c r="E1485" t="s">
        <v>12</v>
      </c>
      <c r="F1485" t="s">
        <v>4105</v>
      </c>
      <c r="G1485" s="13">
        <v>7</v>
      </c>
      <c r="H1485" s="9">
        <v>0.1825</v>
      </c>
      <c r="I1485" s="13">
        <v>3.08</v>
      </c>
      <c r="J1485" s="9">
        <v>0.1346</v>
      </c>
      <c r="K1485" t="str">
        <f>VLOOKUP(F1485,站点!A:B,2,0)</f>
        <v>021-US</v>
      </c>
      <c r="L1485" t="str">
        <f t="shared" si="43"/>
        <v>021-US宠物剃毛器-SP-B093KRX2K1</v>
      </c>
      <c r="M1485" t="str">
        <f>VLOOKUP(L1485,映射表手动!L:M,2,0)</f>
        <v>宠物剃毛器-SP-B093KRX2K1</v>
      </c>
      <c r="N1485" t="str">
        <f>VLOOKUP(L1485,映射表手动!L:N,3,0)</f>
        <v>Neabot-P1-Pro-FBA</v>
      </c>
      <c r="P1485">
        <v>508</v>
      </c>
    </row>
    <row r="1486" spans="1:16">
      <c r="A1486" t="s">
        <v>4169</v>
      </c>
      <c r="B1486" t="s">
        <v>4136</v>
      </c>
      <c r="C1486" t="s">
        <v>272</v>
      </c>
      <c r="D1486" t="s">
        <v>1246</v>
      </c>
      <c r="E1486" t="s">
        <v>12</v>
      </c>
      <c r="F1486" t="s">
        <v>4105</v>
      </c>
      <c r="G1486" s="13">
        <v>2</v>
      </c>
      <c r="H1486" s="9">
        <v>0.1583</v>
      </c>
      <c r="I1486" s="13">
        <v>5.2</v>
      </c>
      <c r="J1486" s="9">
        <v>0.25</v>
      </c>
      <c r="K1486" t="str">
        <f>VLOOKUP(F1486,站点!A:B,2,0)</f>
        <v>021-US</v>
      </c>
      <c r="L1486" t="str">
        <f t="shared" si="43"/>
        <v>021-US宠物剃毛器-SP-B093KRX2K1</v>
      </c>
      <c r="M1486" t="str">
        <f>VLOOKUP(L1486,映射表手动!L:M,2,0)</f>
        <v>宠物剃毛器-SP-B093KRX2K1</v>
      </c>
      <c r="N1486" t="str">
        <f>VLOOKUP(L1486,映射表手动!L:N,3,0)</f>
        <v>Neabot-P1-Pro-FBA</v>
      </c>
      <c r="P1486">
        <v>508</v>
      </c>
    </row>
    <row r="1487" spans="1:16">
      <c r="A1487" t="s">
        <v>4169</v>
      </c>
      <c r="B1487" t="s">
        <v>4136</v>
      </c>
      <c r="C1487" t="s">
        <v>272</v>
      </c>
      <c r="D1487" t="s">
        <v>880</v>
      </c>
      <c r="E1487" t="s">
        <v>12</v>
      </c>
      <c r="F1487" t="s">
        <v>4105</v>
      </c>
      <c r="G1487" s="13">
        <v>8</v>
      </c>
      <c r="H1487" s="9">
        <v>0.3322</v>
      </c>
      <c r="I1487" s="13">
        <v>5.08</v>
      </c>
      <c r="J1487" s="9">
        <v>0.1212</v>
      </c>
      <c r="K1487" t="str">
        <f>VLOOKUP(F1487,站点!A:B,2,0)</f>
        <v>021-US</v>
      </c>
      <c r="L1487" t="str">
        <f t="shared" si="43"/>
        <v>021-US宠物剃毛器-SP-B093KRX2K1</v>
      </c>
      <c r="M1487" t="str">
        <f>VLOOKUP(L1487,映射表手动!L:M,2,0)</f>
        <v>宠物剃毛器-SP-B093KRX2K1</v>
      </c>
      <c r="N1487" t="str">
        <f>VLOOKUP(L1487,映射表手动!L:N,3,0)</f>
        <v>Neabot-P1-Pro-FBA</v>
      </c>
      <c r="P1487">
        <v>508</v>
      </c>
    </row>
    <row r="1488" spans="1:16">
      <c r="A1488" t="s">
        <v>4169</v>
      </c>
      <c r="B1488" t="s">
        <v>4136</v>
      </c>
      <c r="C1488" t="s">
        <v>272</v>
      </c>
      <c r="D1488" t="s">
        <v>1247</v>
      </c>
      <c r="E1488" t="s">
        <v>12</v>
      </c>
      <c r="F1488" t="s">
        <v>4105</v>
      </c>
      <c r="G1488" s="13">
        <v>1</v>
      </c>
      <c r="H1488" s="9">
        <v>0.0779</v>
      </c>
      <c r="I1488" s="13">
        <v>3.9</v>
      </c>
      <c r="J1488" s="9">
        <v>0.3333</v>
      </c>
      <c r="K1488" t="str">
        <f>VLOOKUP(F1488,站点!A:B,2,0)</f>
        <v>021-US</v>
      </c>
      <c r="L1488" t="str">
        <f t="shared" si="43"/>
        <v>021-US宠物剃毛器-SP-B093KRX2K1</v>
      </c>
      <c r="M1488" t="str">
        <f>VLOOKUP(L1488,映射表手动!L:M,2,0)</f>
        <v>宠物剃毛器-SP-B093KRX2K1</v>
      </c>
      <c r="N1488" t="str">
        <f>VLOOKUP(L1488,映射表手动!L:N,3,0)</f>
        <v>Neabot-P1-Pro-FBA</v>
      </c>
      <c r="P1488">
        <v>508</v>
      </c>
    </row>
    <row r="1489" spans="1:16">
      <c r="A1489" t="s">
        <v>4169</v>
      </c>
      <c r="B1489" t="s">
        <v>4136</v>
      </c>
      <c r="C1489" t="s">
        <v>272</v>
      </c>
      <c r="D1489" t="s">
        <v>881</v>
      </c>
      <c r="E1489" t="s">
        <v>12</v>
      </c>
      <c r="F1489" t="s">
        <v>4105</v>
      </c>
      <c r="G1489" s="13">
        <v>2</v>
      </c>
      <c r="H1489" s="9">
        <v>0.2387</v>
      </c>
      <c r="I1489" s="13">
        <v>4.57</v>
      </c>
      <c r="J1489" s="9">
        <v>0.1429</v>
      </c>
      <c r="K1489" t="str">
        <f>VLOOKUP(F1489,站点!A:B,2,0)</f>
        <v>021-US</v>
      </c>
      <c r="L1489" t="str">
        <f t="shared" si="43"/>
        <v>021-US宠物剃毛器-SP-B093KRX2K1</v>
      </c>
      <c r="M1489" t="str">
        <f>VLOOKUP(L1489,映射表手动!L:M,2,0)</f>
        <v>宠物剃毛器-SP-B093KRX2K1</v>
      </c>
      <c r="N1489" t="str">
        <f>VLOOKUP(L1489,映射表手动!L:N,3,0)</f>
        <v>Neabot-P1-Pro-FBA</v>
      </c>
      <c r="P1489">
        <v>508</v>
      </c>
    </row>
    <row r="1490" spans="1:16">
      <c r="A1490" t="s">
        <v>4169</v>
      </c>
      <c r="B1490" t="s">
        <v>4136</v>
      </c>
      <c r="C1490" t="s">
        <v>272</v>
      </c>
      <c r="D1490" t="s">
        <v>1248</v>
      </c>
      <c r="E1490" t="s">
        <v>12</v>
      </c>
      <c r="F1490" t="s">
        <v>4105</v>
      </c>
      <c r="G1490" s="13">
        <v>1</v>
      </c>
      <c r="H1490" s="9">
        <v>0.1242</v>
      </c>
      <c r="I1490" s="13">
        <v>5.55</v>
      </c>
      <c r="J1490" s="9">
        <v>0.3333</v>
      </c>
      <c r="K1490" t="str">
        <f>VLOOKUP(F1490,站点!A:B,2,0)</f>
        <v>021-US</v>
      </c>
      <c r="L1490" t="str">
        <f t="shared" si="43"/>
        <v>021-US宠物剃毛器-SP-B093KRX2K1</v>
      </c>
      <c r="M1490" t="str">
        <f>VLOOKUP(L1490,映射表手动!L:M,2,0)</f>
        <v>宠物剃毛器-SP-B093KRX2K1</v>
      </c>
      <c r="N1490" t="str">
        <f>VLOOKUP(L1490,映射表手动!L:N,3,0)</f>
        <v>Neabot-P1-Pro-FBA</v>
      </c>
      <c r="P1490">
        <v>508</v>
      </c>
    </row>
    <row r="1491" spans="1:16">
      <c r="A1491" t="s">
        <v>4169</v>
      </c>
      <c r="B1491" t="s">
        <v>4136</v>
      </c>
      <c r="C1491" t="s">
        <v>272</v>
      </c>
      <c r="D1491" t="s">
        <v>1249</v>
      </c>
      <c r="E1491" t="s">
        <v>12</v>
      </c>
      <c r="F1491" t="s">
        <v>4105</v>
      </c>
      <c r="G1491" s="13">
        <v>2</v>
      </c>
      <c r="H1491" s="9">
        <v>0.1916</v>
      </c>
      <c r="I1491" s="13">
        <v>5.26</v>
      </c>
      <c r="J1491" s="9">
        <v>0.2222</v>
      </c>
      <c r="K1491" t="str">
        <f>VLOOKUP(F1491,站点!A:B,2,0)</f>
        <v>021-US</v>
      </c>
      <c r="L1491" t="str">
        <f t="shared" si="43"/>
        <v>021-US宠物剃毛器-SP-B093KRX2K1</v>
      </c>
      <c r="M1491" t="str">
        <f>VLOOKUP(L1491,映射表手动!L:M,2,0)</f>
        <v>宠物剃毛器-SP-B093KRX2K1</v>
      </c>
      <c r="N1491" t="str">
        <f>VLOOKUP(L1491,映射表手动!L:N,3,0)</f>
        <v>Neabot-P1-Pro-FBA</v>
      </c>
      <c r="P1491">
        <v>508</v>
      </c>
    </row>
    <row r="1492" spans="1:16">
      <c r="A1492" t="s">
        <v>4169</v>
      </c>
      <c r="B1492" t="s">
        <v>4136</v>
      </c>
      <c r="C1492" t="s">
        <v>272</v>
      </c>
      <c r="D1492" t="s">
        <v>1250</v>
      </c>
      <c r="E1492" t="s">
        <v>12</v>
      </c>
      <c r="F1492" t="s">
        <v>4105</v>
      </c>
      <c r="G1492" s="13">
        <v>2</v>
      </c>
      <c r="H1492" s="9">
        <v>0.2946</v>
      </c>
      <c r="I1492" s="13">
        <v>4.65</v>
      </c>
      <c r="J1492" s="9">
        <v>0.1111</v>
      </c>
      <c r="K1492" t="str">
        <f>VLOOKUP(F1492,站点!A:B,2,0)</f>
        <v>021-US</v>
      </c>
      <c r="L1492" t="str">
        <f t="shared" si="43"/>
        <v>021-US宠物剃毛器-SP-B093KRX2K1</v>
      </c>
      <c r="M1492" t="str">
        <f>VLOOKUP(L1492,映射表手动!L:M,2,0)</f>
        <v>宠物剃毛器-SP-B093KRX2K1</v>
      </c>
      <c r="N1492" t="str">
        <f>VLOOKUP(L1492,映射表手动!L:N,3,0)</f>
        <v>Neabot-P1-Pro-FBA</v>
      </c>
      <c r="P1492">
        <v>508</v>
      </c>
    </row>
    <row r="1493" spans="1:16">
      <c r="A1493" t="s">
        <v>4169</v>
      </c>
      <c r="B1493" t="s">
        <v>4136</v>
      </c>
      <c r="C1493" t="s">
        <v>272</v>
      </c>
      <c r="D1493" t="s">
        <v>1251</v>
      </c>
      <c r="E1493" t="s">
        <v>12</v>
      </c>
      <c r="F1493" t="s">
        <v>4105</v>
      </c>
      <c r="G1493" s="13">
        <v>1</v>
      </c>
      <c r="H1493" s="9">
        <v>0.0266</v>
      </c>
      <c r="I1493" s="13">
        <v>3.73</v>
      </c>
      <c r="J1493" s="9">
        <v>1</v>
      </c>
      <c r="K1493" t="str">
        <f>VLOOKUP(F1493,站点!A:B,2,0)</f>
        <v>021-US</v>
      </c>
      <c r="L1493" t="str">
        <f t="shared" si="43"/>
        <v>021-US宠物剃毛器-SP-B093KRX2K1</v>
      </c>
      <c r="M1493" t="str">
        <f>VLOOKUP(L1493,映射表手动!L:M,2,0)</f>
        <v>宠物剃毛器-SP-B093KRX2K1</v>
      </c>
      <c r="N1493" t="str">
        <f>VLOOKUP(L1493,映射表手动!L:N,3,0)</f>
        <v>Neabot-P1-Pro-FBA</v>
      </c>
      <c r="P1493">
        <v>508</v>
      </c>
    </row>
    <row r="1494" spans="1:16">
      <c r="A1494" t="s">
        <v>4169</v>
      </c>
      <c r="B1494" t="s">
        <v>4136</v>
      </c>
      <c r="C1494" t="s">
        <v>272</v>
      </c>
      <c r="D1494" t="s">
        <v>1252</v>
      </c>
      <c r="E1494" t="s">
        <v>12</v>
      </c>
      <c r="F1494" t="s">
        <v>4105</v>
      </c>
      <c r="G1494" s="13">
        <v>1</v>
      </c>
      <c r="H1494" s="9">
        <v>0.4053</v>
      </c>
      <c r="I1494" s="13">
        <v>4.18</v>
      </c>
      <c r="J1494" s="9">
        <v>0.0769</v>
      </c>
      <c r="K1494" t="str">
        <f>VLOOKUP(F1494,站点!A:B,2,0)</f>
        <v>021-US</v>
      </c>
      <c r="L1494" t="str">
        <f t="shared" si="43"/>
        <v>021-US宠物剃毛器-SP-B093KRX2K1</v>
      </c>
      <c r="M1494" t="str">
        <f>VLOOKUP(L1494,映射表手动!L:M,2,0)</f>
        <v>宠物剃毛器-SP-B093KRX2K1</v>
      </c>
      <c r="N1494" t="str">
        <f>VLOOKUP(L1494,映射表手动!L:N,3,0)</f>
        <v>Neabot-P1-Pro-FBA</v>
      </c>
      <c r="P1494">
        <v>508</v>
      </c>
    </row>
    <row r="1495" spans="1:16">
      <c r="A1495" t="s">
        <v>4169</v>
      </c>
      <c r="B1495" t="s">
        <v>4136</v>
      </c>
      <c r="C1495" t="s">
        <v>272</v>
      </c>
      <c r="D1495" t="s">
        <v>1253</v>
      </c>
      <c r="E1495" t="s">
        <v>12</v>
      </c>
      <c r="F1495" t="s">
        <v>4105</v>
      </c>
      <c r="G1495" s="13">
        <v>1</v>
      </c>
      <c r="H1495" s="9">
        <v>0.0134</v>
      </c>
      <c r="I1495" s="13">
        <v>1.8</v>
      </c>
      <c r="J1495" s="9">
        <v>1</v>
      </c>
      <c r="K1495" t="str">
        <f>VLOOKUP(F1495,站点!A:B,2,0)</f>
        <v>021-US</v>
      </c>
      <c r="L1495" t="str">
        <f t="shared" si="43"/>
        <v>021-US宠物剃毛器-SP-B093KRX2K1</v>
      </c>
      <c r="M1495" t="str">
        <f>VLOOKUP(L1495,映射表手动!L:M,2,0)</f>
        <v>宠物剃毛器-SP-B093KRX2K1</v>
      </c>
      <c r="N1495" t="str">
        <f>VLOOKUP(L1495,映射表手动!L:N,3,0)</f>
        <v>Neabot-P1-Pro-FBA</v>
      </c>
      <c r="P1495">
        <v>508</v>
      </c>
    </row>
    <row r="1496" spans="1:16">
      <c r="A1496" t="s">
        <v>4169</v>
      </c>
      <c r="B1496" t="s">
        <v>4136</v>
      </c>
      <c r="C1496" t="s">
        <v>272</v>
      </c>
      <c r="D1496" t="s">
        <v>953</v>
      </c>
      <c r="E1496" t="s">
        <v>12</v>
      </c>
      <c r="F1496" t="s">
        <v>4105</v>
      </c>
      <c r="G1496" s="13">
        <v>9</v>
      </c>
      <c r="H1496" s="9">
        <v>0.2637</v>
      </c>
      <c r="I1496" s="13">
        <v>4.85</v>
      </c>
      <c r="J1496" s="9">
        <v>0.1364</v>
      </c>
      <c r="K1496" t="str">
        <f>VLOOKUP(F1496,站点!A:B,2,0)</f>
        <v>021-US</v>
      </c>
      <c r="L1496" t="str">
        <f t="shared" ref="L1496:L1559" si="44">K1496&amp;C1496</f>
        <v>021-US宠物剃毛器-SP-B093KRX2K1</v>
      </c>
      <c r="M1496" t="str">
        <f>VLOOKUP(L1496,映射表手动!L:M,2,0)</f>
        <v>宠物剃毛器-SP-B093KRX2K1</v>
      </c>
      <c r="N1496" t="str">
        <f>VLOOKUP(L1496,映射表手动!L:N,3,0)</f>
        <v>Neabot-P1-Pro-FBA</v>
      </c>
      <c r="P1496">
        <v>508</v>
      </c>
    </row>
    <row r="1497" spans="1:16">
      <c r="A1497" t="s">
        <v>4169</v>
      </c>
      <c r="B1497" t="s">
        <v>4136</v>
      </c>
      <c r="C1497" t="s">
        <v>272</v>
      </c>
      <c r="D1497" t="s">
        <v>1254</v>
      </c>
      <c r="E1497" t="s">
        <v>12</v>
      </c>
      <c r="F1497" t="s">
        <v>4105</v>
      </c>
      <c r="G1497" s="13">
        <v>1</v>
      </c>
      <c r="H1497" s="9">
        <v>0.0985</v>
      </c>
      <c r="I1497" s="13">
        <v>4.93</v>
      </c>
      <c r="J1497" s="9">
        <v>0.3333</v>
      </c>
      <c r="K1497" t="str">
        <f>VLOOKUP(F1497,站点!A:B,2,0)</f>
        <v>021-US</v>
      </c>
      <c r="L1497" t="str">
        <f t="shared" si="44"/>
        <v>021-US宠物剃毛器-SP-B093KRX2K1</v>
      </c>
      <c r="M1497" t="str">
        <f>VLOOKUP(L1497,映射表手动!L:M,2,0)</f>
        <v>宠物剃毛器-SP-B093KRX2K1</v>
      </c>
      <c r="N1497" t="str">
        <f>VLOOKUP(L1497,映射表手动!L:N,3,0)</f>
        <v>Neabot-P1-Pro-FBA</v>
      </c>
      <c r="P1497">
        <v>508</v>
      </c>
    </row>
    <row r="1498" spans="1:16">
      <c r="A1498" t="s">
        <v>4169</v>
      </c>
      <c r="B1498" t="s">
        <v>4136</v>
      </c>
      <c r="C1498" t="s">
        <v>272</v>
      </c>
      <c r="D1498" t="s">
        <v>1255</v>
      </c>
      <c r="E1498" t="s">
        <v>12</v>
      </c>
      <c r="F1498" t="s">
        <v>4105</v>
      </c>
      <c r="G1498" s="13">
        <v>1</v>
      </c>
      <c r="H1498" s="9">
        <v>0.0496</v>
      </c>
      <c r="I1498" s="13">
        <v>5.6</v>
      </c>
      <c r="J1498" s="9">
        <v>1</v>
      </c>
      <c r="K1498" t="str">
        <f>VLOOKUP(F1498,站点!A:B,2,0)</f>
        <v>021-US</v>
      </c>
      <c r="L1498" t="str">
        <f t="shared" si="44"/>
        <v>021-US宠物剃毛器-SP-B093KRX2K1</v>
      </c>
      <c r="M1498" t="str">
        <f>VLOOKUP(L1498,映射表手动!L:M,2,0)</f>
        <v>宠物剃毛器-SP-B093KRX2K1</v>
      </c>
      <c r="N1498" t="str">
        <f>VLOOKUP(L1498,映射表手动!L:N,3,0)</f>
        <v>Neabot-P1-Pro-FBA</v>
      </c>
      <c r="P1498">
        <v>508</v>
      </c>
    </row>
    <row r="1499" spans="1:16">
      <c r="A1499" t="s">
        <v>4169</v>
      </c>
      <c r="B1499" t="s">
        <v>4136</v>
      </c>
      <c r="C1499" t="s">
        <v>272</v>
      </c>
      <c r="D1499" t="s">
        <v>883</v>
      </c>
      <c r="E1499" t="s">
        <v>12</v>
      </c>
      <c r="F1499" t="s">
        <v>4105</v>
      </c>
      <c r="G1499" s="13">
        <v>1</v>
      </c>
      <c r="H1499" s="9">
        <v>0.435</v>
      </c>
      <c r="I1499" s="13">
        <v>3.26</v>
      </c>
      <c r="J1499" s="9">
        <v>0.05</v>
      </c>
      <c r="K1499" t="str">
        <f>VLOOKUP(F1499,站点!A:B,2,0)</f>
        <v>021-US</v>
      </c>
      <c r="L1499" t="str">
        <f t="shared" si="44"/>
        <v>021-US宠物剃毛器-SP-B093KRX2K1</v>
      </c>
      <c r="M1499" t="str">
        <f>VLOOKUP(L1499,映射表手动!L:M,2,0)</f>
        <v>宠物剃毛器-SP-B093KRX2K1</v>
      </c>
      <c r="N1499" t="str">
        <f>VLOOKUP(L1499,映射表手动!L:N,3,0)</f>
        <v>Neabot-P1-Pro-FBA</v>
      </c>
      <c r="P1499">
        <v>508</v>
      </c>
    </row>
    <row r="1500" spans="1:16">
      <c r="A1500" t="s">
        <v>4169</v>
      </c>
      <c r="B1500" t="s">
        <v>4136</v>
      </c>
      <c r="C1500" t="s">
        <v>272</v>
      </c>
      <c r="D1500" t="s">
        <v>1256</v>
      </c>
      <c r="E1500" t="s">
        <v>12</v>
      </c>
      <c r="F1500" t="s">
        <v>4105</v>
      </c>
      <c r="G1500" s="13">
        <v>1</v>
      </c>
      <c r="H1500" s="9">
        <v>0.0327</v>
      </c>
      <c r="I1500" s="13">
        <v>3.7</v>
      </c>
      <c r="J1500" s="9">
        <v>1</v>
      </c>
      <c r="K1500" t="str">
        <f>VLOOKUP(F1500,站点!A:B,2,0)</f>
        <v>021-US</v>
      </c>
      <c r="L1500" t="str">
        <f t="shared" si="44"/>
        <v>021-US宠物剃毛器-SP-B093KRX2K1</v>
      </c>
      <c r="M1500" t="str">
        <f>VLOOKUP(L1500,映射表手动!L:M,2,0)</f>
        <v>宠物剃毛器-SP-B093KRX2K1</v>
      </c>
      <c r="N1500" t="str">
        <f>VLOOKUP(L1500,映射表手动!L:N,3,0)</f>
        <v>Neabot-P1-Pro-FBA</v>
      </c>
      <c r="P1500">
        <v>508</v>
      </c>
    </row>
    <row r="1501" spans="1:16">
      <c r="A1501" t="s">
        <v>4169</v>
      </c>
      <c r="B1501" t="s">
        <v>4136</v>
      </c>
      <c r="C1501" t="s">
        <v>272</v>
      </c>
      <c r="D1501" t="s">
        <v>1257</v>
      </c>
      <c r="E1501" t="s">
        <v>12</v>
      </c>
      <c r="F1501" t="s">
        <v>4105</v>
      </c>
      <c r="G1501" s="13">
        <v>1</v>
      </c>
      <c r="H1501" s="9">
        <v>0.0364</v>
      </c>
      <c r="I1501" s="13">
        <v>4.11</v>
      </c>
      <c r="J1501" s="9">
        <v>1</v>
      </c>
      <c r="K1501" t="str">
        <f>VLOOKUP(F1501,站点!A:B,2,0)</f>
        <v>021-US</v>
      </c>
      <c r="L1501" t="str">
        <f t="shared" si="44"/>
        <v>021-US宠物剃毛器-SP-B093KRX2K1</v>
      </c>
      <c r="M1501" t="str">
        <f>VLOOKUP(L1501,映射表手动!L:M,2,0)</f>
        <v>宠物剃毛器-SP-B093KRX2K1</v>
      </c>
      <c r="N1501" t="str">
        <f>VLOOKUP(L1501,映射表手动!L:N,3,0)</f>
        <v>Neabot-P1-Pro-FBA</v>
      </c>
      <c r="P1501">
        <v>508</v>
      </c>
    </row>
    <row r="1502" spans="1:16">
      <c r="A1502" t="s">
        <v>4169</v>
      </c>
      <c r="B1502" t="s">
        <v>4136</v>
      </c>
      <c r="C1502" t="s">
        <v>272</v>
      </c>
      <c r="D1502" t="s">
        <v>1258</v>
      </c>
      <c r="E1502" t="s">
        <v>12</v>
      </c>
      <c r="F1502" t="s">
        <v>4105</v>
      </c>
      <c r="G1502" s="13">
        <v>1</v>
      </c>
      <c r="H1502" s="9">
        <v>0.0352</v>
      </c>
      <c r="I1502" s="13">
        <v>2.36</v>
      </c>
      <c r="J1502" s="9">
        <v>0.5</v>
      </c>
      <c r="K1502" t="str">
        <f>VLOOKUP(F1502,站点!A:B,2,0)</f>
        <v>021-US</v>
      </c>
      <c r="L1502" t="str">
        <f t="shared" si="44"/>
        <v>021-US宠物剃毛器-SP-B093KRX2K1</v>
      </c>
      <c r="M1502" t="str">
        <f>VLOOKUP(L1502,映射表手动!L:M,2,0)</f>
        <v>宠物剃毛器-SP-B093KRX2K1</v>
      </c>
      <c r="N1502" t="str">
        <f>VLOOKUP(L1502,映射表手动!L:N,3,0)</f>
        <v>Neabot-P1-Pro-FBA</v>
      </c>
      <c r="P1502">
        <v>508</v>
      </c>
    </row>
    <row r="1503" spans="1:16">
      <c r="A1503" t="s">
        <v>4169</v>
      </c>
      <c r="B1503" t="s">
        <v>4136</v>
      </c>
      <c r="C1503" t="s">
        <v>272</v>
      </c>
      <c r="D1503" t="s">
        <v>884</v>
      </c>
      <c r="E1503" t="s">
        <v>12</v>
      </c>
      <c r="F1503" t="s">
        <v>4105</v>
      </c>
      <c r="G1503" s="13">
        <v>6</v>
      </c>
      <c r="H1503" s="9">
        <v>0.3719</v>
      </c>
      <c r="I1503" s="13">
        <v>5.18</v>
      </c>
      <c r="J1503" s="9">
        <v>0.1053</v>
      </c>
      <c r="K1503" t="str">
        <f>VLOOKUP(F1503,站点!A:B,2,0)</f>
        <v>021-US</v>
      </c>
      <c r="L1503" t="str">
        <f t="shared" si="44"/>
        <v>021-US宠物剃毛器-SP-B093KRX2K1</v>
      </c>
      <c r="M1503" t="str">
        <f>VLOOKUP(L1503,映射表手动!L:M,2,0)</f>
        <v>宠物剃毛器-SP-B093KRX2K1</v>
      </c>
      <c r="N1503" t="str">
        <f>VLOOKUP(L1503,映射表手动!L:N,3,0)</f>
        <v>Neabot-P1-Pro-FBA</v>
      </c>
      <c r="P1503">
        <v>508</v>
      </c>
    </row>
    <row r="1504" spans="1:16">
      <c r="A1504" t="s">
        <v>4169</v>
      </c>
      <c r="B1504" t="s">
        <v>4136</v>
      </c>
      <c r="C1504" t="s">
        <v>272</v>
      </c>
      <c r="D1504" t="s">
        <v>1259</v>
      </c>
      <c r="E1504" t="s">
        <v>12</v>
      </c>
      <c r="F1504" t="s">
        <v>4105</v>
      </c>
      <c r="G1504" s="13">
        <v>1</v>
      </c>
      <c r="H1504" s="9">
        <v>0.0308</v>
      </c>
      <c r="I1504" s="13">
        <v>4.62</v>
      </c>
      <c r="J1504" s="9">
        <v>1</v>
      </c>
      <c r="K1504" t="str">
        <f>VLOOKUP(F1504,站点!A:B,2,0)</f>
        <v>021-US</v>
      </c>
      <c r="L1504" t="str">
        <f t="shared" si="44"/>
        <v>021-US宠物剃毛器-SP-B093KRX2K1</v>
      </c>
      <c r="M1504" t="str">
        <f>VLOOKUP(L1504,映射表手动!L:M,2,0)</f>
        <v>宠物剃毛器-SP-B093KRX2K1</v>
      </c>
      <c r="N1504" t="str">
        <f>VLOOKUP(L1504,映射表手动!L:N,3,0)</f>
        <v>Neabot-P1-Pro-FBA</v>
      </c>
      <c r="P1504">
        <v>508</v>
      </c>
    </row>
    <row r="1505" spans="1:16">
      <c r="A1505" t="s">
        <v>4169</v>
      </c>
      <c r="B1505" t="s">
        <v>4136</v>
      </c>
      <c r="C1505" t="s">
        <v>272</v>
      </c>
      <c r="D1505" t="s">
        <v>969</v>
      </c>
      <c r="E1505" t="s">
        <v>12</v>
      </c>
      <c r="F1505" t="s">
        <v>4105</v>
      </c>
      <c r="G1505" s="13">
        <v>16</v>
      </c>
      <c r="H1505" s="9">
        <v>0.2323</v>
      </c>
      <c r="I1505" s="13">
        <v>5.25</v>
      </c>
      <c r="J1505" s="9">
        <v>0.1649</v>
      </c>
      <c r="K1505" t="str">
        <f>VLOOKUP(F1505,站点!A:B,2,0)</f>
        <v>021-US</v>
      </c>
      <c r="L1505" t="str">
        <f t="shared" si="44"/>
        <v>021-US宠物剃毛器-SP-B093KRX2K1</v>
      </c>
      <c r="M1505" t="str">
        <f>VLOOKUP(L1505,映射表手动!L:M,2,0)</f>
        <v>宠物剃毛器-SP-B093KRX2K1</v>
      </c>
      <c r="N1505" t="str">
        <f>VLOOKUP(L1505,映射表手动!L:N,3,0)</f>
        <v>Neabot-P1-Pro-FBA</v>
      </c>
      <c r="P1505">
        <v>508</v>
      </c>
    </row>
    <row r="1506" spans="1:16">
      <c r="A1506" t="s">
        <v>4169</v>
      </c>
      <c r="B1506" t="s">
        <v>4136</v>
      </c>
      <c r="C1506" t="s">
        <v>272</v>
      </c>
      <c r="D1506" t="s">
        <v>1260</v>
      </c>
      <c r="E1506" t="s">
        <v>12</v>
      </c>
      <c r="F1506" t="s">
        <v>4105</v>
      </c>
      <c r="G1506" s="13">
        <v>1</v>
      </c>
      <c r="H1506" s="9">
        <v>0.2143</v>
      </c>
      <c r="I1506" s="13">
        <v>5.74</v>
      </c>
      <c r="J1506" s="9">
        <v>0.2</v>
      </c>
      <c r="K1506" t="str">
        <f>VLOOKUP(F1506,站点!A:B,2,0)</f>
        <v>021-US</v>
      </c>
      <c r="L1506" t="str">
        <f t="shared" si="44"/>
        <v>021-US宠物剃毛器-SP-B093KRX2K1</v>
      </c>
      <c r="M1506" t="str">
        <f>VLOOKUP(L1506,映射表手动!L:M,2,0)</f>
        <v>宠物剃毛器-SP-B093KRX2K1</v>
      </c>
      <c r="N1506" t="str">
        <f>VLOOKUP(L1506,映射表手动!L:N,3,0)</f>
        <v>Neabot-P1-Pro-FBA</v>
      </c>
      <c r="P1506">
        <v>508</v>
      </c>
    </row>
    <row r="1507" spans="1:16">
      <c r="A1507" t="s">
        <v>4169</v>
      </c>
      <c r="B1507" t="s">
        <v>4136</v>
      </c>
      <c r="C1507" t="s">
        <v>272</v>
      </c>
      <c r="D1507" t="s">
        <v>1261</v>
      </c>
      <c r="E1507" t="s">
        <v>12</v>
      </c>
      <c r="F1507" t="s">
        <v>4105</v>
      </c>
      <c r="G1507" s="13">
        <v>1</v>
      </c>
      <c r="H1507" s="9">
        <v>0.0179</v>
      </c>
      <c r="I1507" s="13">
        <v>2.04</v>
      </c>
      <c r="J1507" s="9">
        <v>1</v>
      </c>
      <c r="K1507" t="str">
        <f>VLOOKUP(F1507,站点!A:B,2,0)</f>
        <v>021-US</v>
      </c>
      <c r="L1507" t="str">
        <f t="shared" si="44"/>
        <v>021-US宠物剃毛器-SP-B093KRX2K1</v>
      </c>
      <c r="M1507" t="str">
        <f>VLOOKUP(L1507,映射表手动!L:M,2,0)</f>
        <v>宠物剃毛器-SP-B093KRX2K1</v>
      </c>
      <c r="N1507" t="str">
        <f>VLOOKUP(L1507,映射表手动!L:N,3,0)</f>
        <v>Neabot-P1-Pro-FBA</v>
      </c>
      <c r="P1507">
        <v>508</v>
      </c>
    </row>
    <row r="1508" spans="1:16">
      <c r="A1508" t="s">
        <v>4169</v>
      </c>
      <c r="B1508" t="s">
        <v>4136</v>
      </c>
      <c r="C1508" t="s">
        <v>272</v>
      </c>
      <c r="D1508" t="s">
        <v>1262</v>
      </c>
      <c r="E1508" t="s">
        <v>12</v>
      </c>
      <c r="F1508" t="s">
        <v>4105</v>
      </c>
      <c r="G1508" s="13">
        <v>1</v>
      </c>
      <c r="H1508" s="9">
        <v>0.0708</v>
      </c>
      <c r="I1508" s="13">
        <v>3.16</v>
      </c>
      <c r="J1508" s="9">
        <v>0.3333</v>
      </c>
      <c r="K1508" t="str">
        <f>VLOOKUP(F1508,站点!A:B,2,0)</f>
        <v>021-US</v>
      </c>
      <c r="L1508" t="str">
        <f t="shared" si="44"/>
        <v>021-US宠物剃毛器-SP-B093KRX2K1</v>
      </c>
      <c r="M1508" t="str">
        <f>VLOOKUP(L1508,映射表手动!L:M,2,0)</f>
        <v>宠物剃毛器-SP-B093KRX2K1</v>
      </c>
      <c r="N1508" t="str">
        <f>VLOOKUP(L1508,映射表手动!L:N,3,0)</f>
        <v>Neabot-P1-Pro-FBA</v>
      </c>
      <c r="P1508">
        <v>508</v>
      </c>
    </row>
    <row r="1509" spans="1:16">
      <c r="A1509" t="s">
        <v>4169</v>
      </c>
      <c r="B1509" t="s">
        <v>4136</v>
      </c>
      <c r="C1509" t="s">
        <v>272</v>
      </c>
      <c r="D1509" t="s">
        <v>1263</v>
      </c>
      <c r="E1509" t="s">
        <v>12</v>
      </c>
      <c r="F1509" t="s">
        <v>4105</v>
      </c>
      <c r="G1509" s="13">
        <v>1</v>
      </c>
      <c r="H1509" s="9">
        <v>0.0145</v>
      </c>
      <c r="I1509" s="13">
        <v>2.03</v>
      </c>
      <c r="J1509" s="9">
        <v>1</v>
      </c>
      <c r="K1509" t="str">
        <f>VLOOKUP(F1509,站点!A:B,2,0)</f>
        <v>021-US</v>
      </c>
      <c r="L1509" t="str">
        <f t="shared" si="44"/>
        <v>021-US宠物剃毛器-SP-B093KRX2K1</v>
      </c>
      <c r="M1509" t="str">
        <f>VLOOKUP(L1509,映射表手动!L:M,2,0)</f>
        <v>宠物剃毛器-SP-B093KRX2K1</v>
      </c>
      <c r="N1509" t="str">
        <f>VLOOKUP(L1509,映射表手动!L:N,3,0)</f>
        <v>Neabot-P1-Pro-FBA</v>
      </c>
      <c r="P1509">
        <v>508</v>
      </c>
    </row>
    <row r="1510" spans="1:16">
      <c r="A1510" t="s">
        <v>4169</v>
      </c>
      <c r="B1510" t="s">
        <v>4136</v>
      </c>
      <c r="C1510" t="s">
        <v>272</v>
      </c>
      <c r="D1510" t="s">
        <v>1264</v>
      </c>
      <c r="E1510" t="s">
        <v>12</v>
      </c>
      <c r="F1510" t="s">
        <v>4105</v>
      </c>
      <c r="G1510" s="13">
        <v>1</v>
      </c>
      <c r="H1510" s="9">
        <v>0.1105</v>
      </c>
      <c r="I1510" s="13">
        <v>4.93</v>
      </c>
      <c r="J1510" s="9">
        <v>0.3333</v>
      </c>
      <c r="K1510" t="str">
        <f>VLOOKUP(F1510,站点!A:B,2,0)</f>
        <v>021-US</v>
      </c>
      <c r="L1510" t="str">
        <f t="shared" si="44"/>
        <v>021-US宠物剃毛器-SP-B093KRX2K1</v>
      </c>
      <c r="M1510" t="str">
        <f>VLOOKUP(L1510,映射表手动!L:M,2,0)</f>
        <v>宠物剃毛器-SP-B093KRX2K1</v>
      </c>
      <c r="N1510" t="str">
        <f>VLOOKUP(L1510,映射表手动!L:N,3,0)</f>
        <v>Neabot-P1-Pro-FBA</v>
      </c>
      <c r="P1510">
        <v>508</v>
      </c>
    </row>
    <row r="1511" spans="1:16">
      <c r="A1511" t="s">
        <v>4169</v>
      </c>
      <c r="B1511" t="s">
        <v>4136</v>
      </c>
      <c r="C1511" t="s">
        <v>272</v>
      </c>
      <c r="D1511" t="s">
        <v>885</v>
      </c>
      <c r="E1511" t="s">
        <v>12</v>
      </c>
      <c r="F1511" t="s">
        <v>4105</v>
      </c>
      <c r="G1511" s="13">
        <v>84</v>
      </c>
      <c r="H1511" s="9">
        <v>0.2448</v>
      </c>
      <c r="I1511" s="13">
        <v>2.97</v>
      </c>
      <c r="J1511" s="9">
        <v>0.0945</v>
      </c>
      <c r="K1511" t="str">
        <f>VLOOKUP(F1511,站点!A:B,2,0)</f>
        <v>021-US</v>
      </c>
      <c r="L1511" t="str">
        <f t="shared" si="44"/>
        <v>021-US宠物剃毛器-SP-B093KRX2K1</v>
      </c>
      <c r="M1511" t="str">
        <f>VLOOKUP(L1511,映射表手动!L:M,2,0)</f>
        <v>宠物剃毛器-SP-B093KRX2K1</v>
      </c>
      <c r="N1511" t="str">
        <f>VLOOKUP(L1511,映射表手动!L:N,3,0)</f>
        <v>Neabot-P1-Pro-FBA</v>
      </c>
      <c r="P1511">
        <v>508</v>
      </c>
    </row>
    <row r="1512" spans="1:16">
      <c r="A1512" t="s">
        <v>4169</v>
      </c>
      <c r="B1512" t="s">
        <v>4136</v>
      </c>
      <c r="C1512" t="s">
        <v>272</v>
      </c>
      <c r="D1512" t="s">
        <v>886</v>
      </c>
      <c r="E1512" t="s">
        <v>12</v>
      </c>
      <c r="F1512" t="s">
        <v>4105</v>
      </c>
      <c r="G1512" s="13">
        <v>1</v>
      </c>
      <c r="H1512" s="9">
        <v>0.5496</v>
      </c>
      <c r="I1512" s="13">
        <v>2.96</v>
      </c>
      <c r="J1512" s="9">
        <v>0.0385</v>
      </c>
      <c r="K1512" t="str">
        <f>VLOOKUP(F1512,站点!A:B,2,0)</f>
        <v>021-US</v>
      </c>
      <c r="L1512" t="str">
        <f t="shared" si="44"/>
        <v>021-US宠物剃毛器-SP-B093KRX2K1</v>
      </c>
      <c r="M1512" t="str">
        <f>VLOOKUP(L1512,映射表手动!L:M,2,0)</f>
        <v>宠物剃毛器-SP-B093KRX2K1</v>
      </c>
      <c r="N1512" t="str">
        <f>VLOOKUP(L1512,映射表手动!L:N,3,0)</f>
        <v>Neabot-P1-Pro-FBA</v>
      </c>
      <c r="P1512">
        <v>508</v>
      </c>
    </row>
    <row r="1513" spans="1:16">
      <c r="A1513" t="s">
        <v>4169</v>
      </c>
      <c r="B1513" t="s">
        <v>4136</v>
      </c>
      <c r="C1513" t="s">
        <v>272</v>
      </c>
      <c r="D1513" t="s">
        <v>1265</v>
      </c>
      <c r="E1513" t="s">
        <v>12</v>
      </c>
      <c r="F1513" t="s">
        <v>4105</v>
      </c>
      <c r="G1513" s="13">
        <v>2</v>
      </c>
      <c r="H1513" s="9">
        <v>0.0452</v>
      </c>
      <c r="I1513" s="13">
        <v>5.95</v>
      </c>
      <c r="J1513" s="9">
        <v>1</v>
      </c>
      <c r="K1513" t="str">
        <f>VLOOKUP(F1513,站点!A:B,2,0)</f>
        <v>021-US</v>
      </c>
      <c r="L1513" t="str">
        <f t="shared" si="44"/>
        <v>021-US宠物剃毛器-SP-B093KRX2K1</v>
      </c>
      <c r="M1513" t="str">
        <f>VLOOKUP(L1513,映射表手动!L:M,2,0)</f>
        <v>宠物剃毛器-SP-B093KRX2K1</v>
      </c>
      <c r="N1513" t="str">
        <f>VLOOKUP(L1513,映射表手动!L:N,3,0)</f>
        <v>Neabot-P1-Pro-FBA</v>
      </c>
      <c r="P1513">
        <v>508</v>
      </c>
    </row>
    <row r="1514" spans="1:16">
      <c r="A1514" t="s">
        <v>4169</v>
      </c>
      <c r="B1514" t="s">
        <v>4136</v>
      </c>
      <c r="C1514" t="s">
        <v>272</v>
      </c>
      <c r="D1514" t="s">
        <v>887</v>
      </c>
      <c r="E1514" t="s">
        <v>12</v>
      </c>
      <c r="F1514" t="s">
        <v>4105</v>
      </c>
      <c r="G1514" s="13">
        <v>5</v>
      </c>
      <c r="H1514" s="9">
        <v>0.1591</v>
      </c>
      <c r="I1514" s="13">
        <v>3.73</v>
      </c>
      <c r="J1514" s="9">
        <v>0.1923</v>
      </c>
      <c r="K1514" t="str">
        <f>VLOOKUP(F1514,站点!A:B,2,0)</f>
        <v>021-US</v>
      </c>
      <c r="L1514" t="str">
        <f t="shared" si="44"/>
        <v>021-US宠物剃毛器-SP-B093KRX2K1</v>
      </c>
      <c r="M1514" t="str">
        <f>VLOOKUP(L1514,映射表手动!L:M,2,0)</f>
        <v>宠物剃毛器-SP-B093KRX2K1</v>
      </c>
      <c r="N1514" t="str">
        <f>VLOOKUP(L1514,映射表手动!L:N,3,0)</f>
        <v>Neabot-P1-Pro-FBA</v>
      </c>
      <c r="P1514">
        <v>508</v>
      </c>
    </row>
    <row r="1515" spans="1:16">
      <c r="A1515" t="s">
        <v>4169</v>
      </c>
      <c r="B1515" t="s">
        <v>4136</v>
      </c>
      <c r="C1515" t="s">
        <v>272</v>
      </c>
      <c r="D1515" t="s">
        <v>1266</v>
      </c>
      <c r="E1515" t="s">
        <v>12</v>
      </c>
      <c r="F1515" t="s">
        <v>4105</v>
      </c>
      <c r="G1515" s="13">
        <v>2</v>
      </c>
      <c r="H1515" s="9">
        <v>0.0465</v>
      </c>
      <c r="I1515" s="13">
        <v>4.65</v>
      </c>
      <c r="J1515" s="9">
        <v>0.6667</v>
      </c>
      <c r="K1515" t="str">
        <f>VLOOKUP(F1515,站点!A:B,2,0)</f>
        <v>021-US</v>
      </c>
      <c r="L1515" t="str">
        <f t="shared" si="44"/>
        <v>021-US宠物剃毛器-SP-B093KRX2K1</v>
      </c>
      <c r="M1515" t="str">
        <f>VLOOKUP(L1515,映射表手动!L:M,2,0)</f>
        <v>宠物剃毛器-SP-B093KRX2K1</v>
      </c>
      <c r="N1515" t="str">
        <f>VLOOKUP(L1515,映射表手动!L:N,3,0)</f>
        <v>Neabot-P1-Pro-FBA</v>
      </c>
      <c r="P1515">
        <v>508</v>
      </c>
    </row>
    <row r="1516" spans="1:16">
      <c r="A1516" t="s">
        <v>4169</v>
      </c>
      <c r="B1516" t="s">
        <v>4136</v>
      </c>
      <c r="C1516" t="s">
        <v>272</v>
      </c>
      <c r="D1516" t="s">
        <v>1267</v>
      </c>
      <c r="E1516" t="s">
        <v>12</v>
      </c>
      <c r="F1516" t="s">
        <v>4105</v>
      </c>
      <c r="G1516" s="13">
        <v>2</v>
      </c>
      <c r="H1516" s="9">
        <v>0.0687</v>
      </c>
      <c r="I1516" s="13">
        <v>4.24</v>
      </c>
      <c r="J1516" s="9">
        <v>0.5</v>
      </c>
      <c r="K1516" t="str">
        <f>VLOOKUP(F1516,站点!A:B,2,0)</f>
        <v>021-US</v>
      </c>
      <c r="L1516" t="str">
        <f t="shared" si="44"/>
        <v>021-US宠物剃毛器-SP-B093KRX2K1</v>
      </c>
      <c r="M1516" t="str">
        <f>VLOOKUP(L1516,映射表手动!L:M,2,0)</f>
        <v>宠物剃毛器-SP-B093KRX2K1</v>
      </c>
      <c r="N1516" t="str">
        <f>VLOOKUP(L1516,映射表手动!L:N,3,0)</f>
        <v>Neabot-P1-Pro-FBA</v>
      </c>
      <c r="P1516">
        <v>508</v>
      </c>
    </row>
    <row r="1517" spans="1:16">
      <c r="A1517" t="s">
        <v>4169</v>
      </c>
      <c r="B1517" t="s">
        <v>4136</v>
      </c>
      <c r="C1517" t="s">
        <v>272</v>
      </c>
      <c r="D1517" t="s">
        <v>1268</v>
      </c>
      <c r="E1517" t="s">
        <v>12</v>
      </c>
      <c r="F1517" t="s">
        <v>4105</v>
      </c>
      <c r="G1517" s="13">
        <v>1</v>
      </c>
      <c r="H1517" s="9">
        <v>0.0369</v>
      </c>
      <c r="I1517" s="13">
        <v>5.16</v>
      </c>
      <c r="J1517" s="9">
        <v>1</v>
      </c>
      <c r="K1517" t="str">
        <f>VLOOKUP(F1517,站点!A:B,2,0)</f>
        <v>021-US</v>
      </c>
      <c r="L1517" t="str">
        <f t="shared" si="44"/>
        <v>021-US宠物剃毛器-SP-B093KRX2K1</v>
      </c>
      <c r="M1517" t="str">
        <f>VLOOKUP(L1517,映射表手动!L:M,2,0)</f>
        <v>宠物剃毛器-SP-B093KRX2K1</v>
      </c>
      <c r="N1517" t="str">
        <f>VLOOKUP(L1517,映射表手动!L:N,3,0)</f>
        <v>Neabot-P1-Pro-FBA</v>
      </c>
      <c r="P1517">
        <v>508</v>
      </c>
    </row>
    <row r="1518" spans="1:16">
      <c r="A1518" t="s">
        <v>4169</v>
      </c>
      <c r="B1518" t="s">
        <v>4136</v>
      </c>
      <c r="C1518" t="s">
        <v>272</v>
      </c>
      <c r="D1518" t="s">
        <v>1269</v>
      </c>
      <c r="E1518" t="s">
        <v>12</v>
      </c>
      <c r="F1518" t="s">
        <v>4105</v>
      </c>
      <c r="G1518" s="13">
        <v>6</v>
      </c>
      <c r="H1518" s="9">
        <v>0.254</v>
      </c>
      <c r="I1518" s="13">
        <v>6.4</v>
      </c>
      <c r="J1518" s="9">
        <v>0.1818</v>
      </c>
      <c r="K1518" t="str">
        <f>VLOOKUP(F1518,站点!A:B,2,0)</f>
        <v>021-US</v>
      </c>
      <c r="L1518" t="str">
        <f t="shared" si="44"/>
        <v>021-US宠物剃毛器-SP-B093KRX2K1</v>
      </c>
      <c r="M1518" t="str">
        <f>VLOOKUP(L1518,映射表手动!L:M,2,0)</f>
        <v>宠物剃毛器-SP-B093KRX2K1</v>
      </c>
      <c r="N1518" t="str">
        <f>VLOOKUP(L1518,映射表手动!L:N,3,0)</f>
        <v>Neabot-P1-Pro-FBA</v>
      </c>
      <c r="P1518">
        <v>508</v>
      </c>
    </row>
    <row r="1519" spans="1:16">
      <c r="A1519" t="s">
        <v>4169</v>
      </c>
      <c r="B1519" t="s">
        <v>4136</v>
      </c>
      <c r="C1519" t="s">
        <v>272</v>
      </c>
      <c r="D1519" t="s">
        <v>1270</v>
      </c>
      <c r="E1519" t="s">
        <v>12</v>
      </c>
      <c r="F1519" t="s">
        <v>4105</v>
      </c>
      <c r="G1519" s="13">
        <v>1</v>
      </c>
      <c r="H1519" s="9">
        <v>0.0914</v>
      </c>
      <c r="I1519" s="13">
        <v>2.45</v>
      </c>
      <c r="J1519" s="9">
        <v>0.2</v>
      </c>
      <c r="K1519" t="str">
        <f>VLOOKUP(F1519,站点!A:B,2,0)</f>
        <v>021-US</v>
      </c>
      <c r="L1519" t="str">
        <f t="shared" si="44"/>
        <v>021-US宠物剃毛器-SP-B093KRX2K1</v>
      </c>
      <c r="M1519" t="str">
        <f>VLOOKUP(L1519,映射表手动!L:M,2,0)</f>
        <v>宠物剃毛器-SP-B093KRX2K1</v>
      </c>
      <c r="N1519" t="str">
        <f>VLOOKUP(L1519,映射表手动!L:N,3,0)</f>
        <v>Neabot-P1-Pro-FBA</v>
      </c>
      <c r="P1519">
        <v>508</v>
      </c>
    </row>
    <row r="1520" spans="1:16">
      <c r="A1520" t="s">
        <v>4169</v>
      </c>
      <c r="B1520" t="s">
        <v>4136</v>
      </c>
      <c r="C1520" t="s">
        <v>272</v>
      </c>
      <c r="D1520" t="s">
        <v>1271</v>
      </c>
      <c r="E1520" t="s">
        <v>12</v>
      </c>
      <c r="F1520" t="s">
        <v>4105</v>
      </c>
      <c r="G1520" s="13">
        <v>1</v>
      </c>
      <c r="H1520" s="9">
        <v>0.0224</v>
      </c>
      <c r="I1520" s="13">
        <v>3</v>
      </c>
      <c r="J1520" s="9">
        <v>1</v>
      </c>
      <c r="K1520" t="str">
        <f>VLOOKUP(F1520,站点!A:B,2,0)</f>
        <v>021-US</v>
      </c>
      <c r="L1520" t="str">
        <f t="shared" si="44"/>
        <v>021-US宠物剃毛器-SP-B093KRX2K1</v>
      </c>
      <c r="M1520" t="str">
        <f>VLOOKUP(L1520,映射表手动!L:M,2,0)</f>
        <v>宠物剃毛器-SP-B093KRX2K1</v>
      </c>
      <c r="N1520" t="str">
        <f>VLOOKUP(L1520,映射表手动!L:N,3,0)</f>
        <v>Neabot-P1-Pro-FBA</v>
      </c>
      <c r="P1520">
        <v>508</v>
      </c>
    </row>
    <row r="1521" spans="1:16">
      <c r="A1521" t="s">
        <v>4169</v>
      </c>
      <c r="B1521" t="s">
        <v>4136</v>
      </c>
      <c r="C1521" t="s">
        <v>272</v>
      </c>
      <c r="D1521" t="s">
        <v>1272</v>
      </c>
      <c r="E1521" t="s">
        <v>12</v>
      </c>
      <c r="F1521" t="s">
        <v>4105</v>
      </c>
      <c r="G1521" s="13">
        <v>1</v>
      </c>
      <c r="H1521" s="9">
        <v>0.0266</v>
      </c>
      <c r="I1521" s="13">
        <v>3</v>
      </c>
      <c r="J1521" s="9">
        <v>1</v>
      </c>
      <c r="K1521" t="str">
        <f>VLOOKUP(F1521,站点!A:B,2,0)</f>
        <v>021-US</v>
      </c>
      <c r="L1521" t="str">
        <f t="shared" si="44"/>
        <v>021-US宠物剃毛器-SP-B093KRX2K1</v>
      </c>
      <c r="M1521" t="str">
        <f>VLOOKUP(L1521,映射表手动!L:M,2,0)</f>
        <v>宠物剃毛器-SP-B093KRX2K1</v>
      </c>
      <c r="N1521" t="str">
        <f>VLOOKUP(L1521,映射表手动!L:N,3,0)</f>
        <v>Neabot-P1-Pro-FBA</v>
      </c>
      <c r="P1521">
        <v>508</v>
      </c>
    </row>
    <row r="1522" spans="1:16">
      <c r="A1522" t="s">
        <v>4169</v>
      </c>
      <c r="B1522" t="s">
        <v>4136</v>
      </c>
      <c r="C1522" t="s">
        <v>272</v>
      </c>
      <c r="D1522" t="s">
        <v>1273</v>
      </c>
      <c r="E1522" t="s">
        <v>12</v>
      </c>
      <c r="F1522" t="s">
        <v>4105</v>
      </c>
      <c r="G1522" s="13">
        <v>1</v>
      </c>
      <c r="H1522" s="9">
        <v>0.0237</v>
      </c>
      <c r="I1522" s="13">
        <v>3.56</v>
      </c>
      <c r="J1522" s="9">
        <v>1</v>
      </c>
      <c r="K1522" t="str">
        <f>VLOOKUP(F1522,站点!A:B,2,0)</f>
        <v>021-US</v>
      </c>
      <c r="L1522" t="str">
        <f t="shared" si="44"/>
        <v>021-US宠物剃毛器-SP-B093KRX2K1</v>
      </c>
      <c r="M1522" t="str">
        <f>VLOOKUP(L1522,映射表手动!L:M,2,0)</f>
        <v>宠物剃毛器-SP-B093KRX2K1</v>
      </c>
      <c r="N1522" t="str">
        <f>VLOOKUP(L1522,映射表手动!L:N,3,0)</f>
        <v>Neabot-P1-Pro-FBA</v>
      </c>
      <c r="P1522">
        <v>508</v>
      </c>
    </row>
    <row r="1523" spans="1:16">
      <c r="A1523" t="s">
        <v>4169</v>
      </c>
      <c r="B1523" t="s">
        <v>4136</v>
      </c>
      <c r="C1523" t="s">
        <v>272</v>
      </c>
      <c r="D1523" t="s">
        <v>1274</v>
      </c>
      <c r="E1523" t="s">
        <v>12</v>
      </c>
      <c r="F1523" t="s">
        <v>4105</v>
      </c>
      <c r="G1523" s="13">
        <v>1</v>
      </c>
      <c r="H1523" s="9">
        <v>0.0595</v>
      </c>
      <c r="I1523" s="13">
        <v>2.98</v>
      </c>
      <c r="J1523" s="9">
        <v>0.3333</v>
      </c>
      <c r="K1523" t="str">
        <f>VLOOKUP(F1523,站点!A:B,2,0)</f>
        <v>021-US</v>
      </c>
      <c r="L1523" t="str">
        <f t="shared" si="44"/>
        <v>021-US宠物剃毛器-SP-B093KRX2K1</v>
      </c>
      <c r="M1523" t="str">
        <f>VLOOKUP(L1523,映射表手动!L:M,2,0)</f>
        <v>宠物剃毛器-SP-B093KRX2K1</v>
      </c>
      <c r="N1523" t="str">
        <f>VLOOKUP(L1523,映射表手动!L:N,3,0)</f>
        <v>Neabot-P1-Pro-FBA</v>
      </c>
      <c r="P1523">
        <v>508</v>
      </c>
    </row>
    <row r="1524" spans="1:16">
      <c r="A1524" t="s">
        <v>4169</v>
      </c>
      <c r="B1524" t="s">
        <v>4136</v>
      </c>
      <c r="C1524" t="s">
        <v>272</v>
      </c>
      <c r="D1524" t="s">
        <v>1275</v>
      </c>
      <c r="E1524" t="s">
        <v>12</v>
      </c>
      <c r="F1524" t="s">
        <v>4105</v>
      </c>
      <c r="G1524" s="13">
        <v>1</v>
      </c>
      <c r="H1524" s="9">
        <v>0.0666</v>
      </c>
      <c r="I1524" s="13">
        <v>2.51</v>
      </c>
      <c r="J1524" s="9">
        <v>0.3333</v>
      </c>
      <c r="K1524" t="str">
        <f>VLOOKUP(F1524,站点!A:B,2,0)</f>
        <v>021-US</v>
      </c>
      <c r="L1524" t="str">
        <f t="shared" si="44"/>
        <v>021-US宠物剃毛器-SP-B093KRX2K1</v>
      </c>
      <c r="M1524" t="str">
        <f>VLOOKUP(L1524,映射表手动!L:M,2,0)</f>
        <v>宠物剃毛器-SP-B093KRX2K1</v>
      </c>
      <c r="N1524" t="str">
        <f>VLOOKUP(L1524,映射表手动!L:N,3,0)</f>
        <v>Neabot-P1-Pro-FBA</v>
      </c>
      <c r="P1524">
        <v>508</v>
      </c>
    </row>
    <row r="1525" spans="1:16">
      <c r="A1525" t="s">
        <v>4169</v>
      </c>
      <c r="B1525" t="s">
        <v>4136</v>
      </c>
      <c r="C1525" t="s">
        <v>272</v>
      </c>
      <c r="D1525" t="s">
        <v>1276</v>
      </c>
      <c r="E1525" t="s">
        <v>12</v>
      </c>
      <c r="F1525" t="s">
        <v>4105</v>
      </c>
      <c r="G1525" s="13">
        <v>1</v>
      </c>
      <c r="H1525" s="9">
        <v>0.0586</v>
      </c>
      <c r="I1525" s="13">
        <v>3.31</v>
      </c>
      <c r="J1525" s="9">
        <v>0.5</v>
      </c>
      <c r="K1525" t="str">
        <f>VLOOKUP(F1525,站点!A:B,2,0)</f>
        <v>021-US</v>
      </c>
      <c r="L1525" t="str">
        <f t="shared" si="44"/>
        <v>021-US宠物剃毛器-SP-B093KRX2K1</v>
      </c>
      <c r="M1525" t="str">
        <f>VLOOKUP(L1525,映射表手动!L:M,2,0)</f>
        <v>宠物剃毛器-SP-B093KRX2K1</v>
      </c>
      <c r="N1525" t="str">
        <f>VLOOKUP(L1525,映射表手动!L:N,3,0)</f>
        <v>Neabot-P1-Pro-FBA</v>
      </c>
      <c r="P1525">
        <v>508</v>
      </c>
    </row>
    <row r="1526" spans="1:16">
      <c r="A1526" t="s">
        <v>4169</v>
      </c>
      <c r="B1526" t="s">
        <v>4136</v>
      </c>
      <c r="C1526" t="s">
        <v>272</v>
      </c>
      <c r="D1526" t="s">
        <v>985</v>
      </c>
      <c r="E1526" t="s">
        <v>12</v>
      </c>
      <c r="F1526" t="s">
        <v>4105</v>
      </c>
      <c r="G1526" s="13">
        <v>24</v>
      </c>
      <c r="H1526" s="9">
        <v>0.4736</v>
      </c>
      <c r="I1526" s="13">
        <v>5.21</v>
      </c>
      <c r="J1526" s="9">
        <v>0.0902</v>
      </c>
      <c r="K1526" t="str">
        <f>VLOOKUP(F1526,站点!A:B,2,0)</f>
        <v>021-US</v>
      </c>
      <c r="L1526" t="str">
        <f t="shared" si="44"/>
        <v>021-US宠物剃毛器-SP-B093KRX2K1</v>
      </c>
      <c r="M1526" t="str">
        <f>VLOOKUP(L1526,映射表手动!L:M,2,0)</f>
        <v>宠物剃毛器-SP-B093KRX2K1</v>
      </c>
      <c r="N1526" t="str">
        <f>VLOOKUP(L1526,映射表手动!L:N,3,0)</f>
        <v>Neabot-P1-Pro-FBA</v>
      </c>
      <c r="P1526">
        <v>508</v>
      </c>
    </row>
    <row r="1527" spans="1:16">
      <c r="A1527" t="s">
        <v>4169</v>
      </c>
      <c r="B1527" t="s">
        <v>4136</v>
      </c>
      <c r="C1527" t="s">
        <v>272</v>
      </c>
      <c r="D1527" t="s">
        <v>1277</v>
      </c>
      <c r="E1527" t="s">
        <v>12</v>
      </c>
      <c r="F1527" t="s">
        <v>4105</v>
      </c>
      <c r="G1527" s="13">
        <v>1</v>
      </c>
      <c r="H1527" s="9">
        <v>0.0767</v>
      </c>
      <c r="I1527" s="13">
        <v>5.37</v>
      </c>
      <c r="J1527" s="9">
        <v>0.5</v>
      </c>
      <c r="K1527" t="str">
        <f>VLOOKUP(F1527,站点!A:B,2,0)</f>
        <v>021-US</v>
      </c>
      <c r="L1527" t="str">
        <f t="shared" si="44"/>
        <v>021-US宠物剃毛器-SP-B093KRX2K1</v>
      </c>
      <c r="M1527" t="str">
        <f>VLOOKUP(L1527,映射表手动!L:M,2,0)</f>
        <v>宠物剃毛器-SP-B093KRX2K1</v>
      </c>
      <c r="N1527" t="str">
        <f>VLOOKUP(L1527,映射表手动!L:N,3,0)</f>
        <v>Neabot-P1-Pro-FBA</v>
      </c>
      <c r="P1527">
        <v>508</v>
      </c>
    </row>
    <row r="1528" spans="1:16">
      <c r="A1528" t="s">
        <v>4169</v>
      </c>
      <c r="B1528" t="s">
        <v>4136</v>
      </c>
      <c r="C1528" t="s">
        <v>272</v>
      </c>
      <c r="D1528" t="s">
        <v>1278</v>
      </c>
      <c r="E1528" t="s">
        <v>12</v>
      </c>
      <c r="F1528" t="s">
        <v>4105</v>
      </c>
      <c r="G1528" s="13">
        <v>1</v>
      </c>
      <c r="H1528" s="9">
        <v>0.0338</v>
      </c>
      <c r="I1528" s="13">
        <v>5.07</v>
      </c>
      <c r="J1528" s="9">
        <v>1</v>
      </c>
      <c r="K1528" t="str">
        <f>VLOOKUP(F1528,站点!A:B,2,0)</f>
        <v>021-US</v>
      </c>
      <c r="L1528" t="str">
        <f t="shared" si="44"/>
        <v>021-US宠物剃毛器-SP-B093KRX2K1</v>
      </c>
      <c r="M1528" t="str">
        <f>VLOOKUP(L1528,映射表手动!L:M,2,0)</f>
        <v>宠物剃毛器-SP-B093KRX2K1</v>
      </c>
      <c r="N1528" t="str">
        <f>VLOOKUP(L1528,映射表手动!L:N,3,0)</f>
        <v>Neabot-P1-Pro-FBA</v>
      </c>
      <c r="P1528">
        <v>508</v>
      </c>
    </row>
    <row r="1529" spans="1:16">
      <c r="A1529" t="s">
        <v>4169</v>
      </c>
      <c r="B1529" t="s">
        <v>4136</v>
      </c>
      <c r="C1529" t="s">
        <v>272</v>
      </c>
      <c r="D1529" t="s">
        <v>1279</v>
      </c>
      <c r="E1529" t="s">
        <v>12</v>
      </c>
      <c r="F1529" t="s">
        <v>4105</v>
      </c>
      <c r="G1529" s="13">
        <v>1</v>
      </c>
      <c r="H1529" s="9">
        <v>0.1166</v>
      </c>
      <c r="I1529" s="13">
        <v>4.39</v>
      </c>
      <c r="J1529" s="9">
        <v>0.3333</v>
      </c>
      <c r="K1529" t="str">
        <f>VLOOKUP(F1529,站点!A:B,2,0)</f>
        <v>021-US</v>
      </c>
      <c r="L1529" t="str">
        <f t="shared" si="44"/>
        <v>021-US宠物剃毛器-SP-B093KRX2K1</v>
      </c>
      <c r="M1529" t="str">
        <f>VLOOKUP(L1529,映射表手动!L:M,2,0)</f>
        <v>宠物剃毛器-SP-B093KRX2K1</v>
      </c>
      <c r="N1529" t="str">
        <f>VLOOKUP(L1529,映射表手动!L:N,3,0)</f>
        <v>Neabot-P1-Pro-FBA</v>
      </c>
      <c r="P1529">
        <v>508</v>
      </c>
    </row>
    <row r="1530" spans="1:16">
      <c r="A1530" t="s">
        <v>4169</v>
      </c>
      <c r="B1530" t="s">
        <v>4136</v>
      </c>
      <c r="C1530" t="s">
        <v>272</v>
      </c>
      <c r="D1530" t="s">
        <v>1280</v>
      </c>
      <c r="E1530" t="s">
        <v>12</v>
      </c>
      <c r="F1530" t="s">
        <v>4105</v>
      </c>
      <c r="G1530" s="13">
        <v>1</v>
      </c>
      <c r="H1530" s="9">
        <v>0.0622</v>
      </c>
      <c r="I1530" s="13">
        <v>4.67</v>
      </c>
      <c r="J1530" s="9">
        <v>0.5</v>
      </c>
      <c r="K1530" t="str">
        <f>VLOOKUP(F1530,站点!A:B,2,0)</f>
        <v>021-US</v>
      </c>
      <c r="L1530" t="str">
        <f t="shared" si="44"/>
        <v>021-US宠物剃毛器-SP-B093KRX2K1</v>
      </c>
      <c r="M1530" t="str">
        <f>VLOOKUP(L1530,映射表手动!L:M,2,0)</f>
        <v>宠物剃毛器-SP-B093KRX2K1</v>
      </c>
      <c r="N1530" t="str">
        <f>VLOOKUP(L1530,映射表手动!L:N,3,0)</f>
        <v>Neabot-P1-Pro-FBA</v>
      </c>
      <c r="P1530">
        <v>508</v>
      </c>
    </row>
    <row r="1531" spans="1:16">
      <c r="A1531" t="s">
        <v>4169</v>
      </c>
      <c r="B1531" t="s">
        <v>4136</v>
      </c>
      <c r="C1531" t="s">
        <v>272</v>
      </c>
      <c r="D1531" t="s">
        <v>1281</v>
      </c>
      <c r="E1531" t="s">
        <v>12</v>
      </c>
      <c r="F1531" t="s">
        <v>4105</v>
      </c>
      <c r="G1531" s="13">
        <v>2</v>
      </c>
      <c r="H1531" s="9">
        <v>0.112</v>
      </c>
      <c r="I1531" s="13">
        <v>3.34</v>
      </c>
      <c r="J1531" s="9">
        <v>0.2222</v>
      </c>
      <c r="K1531" t="str">
        <f>VLOOKUP(F1531,站点!A:B,2,0)</f>
        <v>021-US</v>
      </c>
      <c r="L1531" t="str">
        <f t="shared" si="44"/>
        <v>021-US宠物剃毛器-SP-B093KRX2K1</v>
      </c>
      <c r="M1531" t="str">
        <f>VLOOKUP(L1531,映射表手动!L:M,2,0)</f>
        <v>宠物剃毛器-SP-B093KRX2K1</v>
      </c>
      <c r="N1531" t="str">
        <f>VLOOKUP(L1531,映射表手动!L:N,3,0)</f>
        <v>Neabot-P1-Pro-FBA</v>
      </c>
      <c r="P1531">
        <v>508</v>
      </c>
    </row>
    <row r="1532" spans="1:16">
      <c r="A1532" t="s">
        <v>4169</v>
      </c>
      <c r="B1532" t="s">
        <v>4136</v>
      </c>
      <c r="C1532" t="s">
        <v>272</v>
      </c>
      <c r="D1532" t="s">
        <v>1282</v>
      </c>
      <c r="E1532" t="s">
        <v>12</v>
      </c>
      <c r="F1532" t="s">
        <v>4105</v>
      </c>
      <c r="G1532" s="13">
        <v>1</v>
      </c>
      <c r="H1532" s="9">
        <v>1.3646</v>
      </c>
      <c r="I1532" s="13">
        <v>4.69</v>
      </c>
      <c r="J1532" s="9">
        <v>0.0256</v>
      </c>
      <c r="K1532" t="str">
        <f>VLOOKUP(F1532,站点!A:B,2,0)</f>
        <v>021-US</v>
      </c>
      <c r="L1532" t="str">
        <f t="shared" si="44"/>
        <v>021-US宠物剃毛器-SP-B093KRX2K1</v>
      </c>
      <c r="M1532" t="str">
        <f>VLOOKUP(L1532,映射表手动!L:M,2,0)</f>
        <v>宠物剃毛器-SP-B093KRX2K1</v>
      </c>
      <c r="N1532" t="str">
        <f>VLOOKUP(L1532,映射表手动!L:N,3,0)</f>
        <v>Neabot-P1-Pro-FBA</v>
      </c>
      <c r="P1532">
        <v>508</v>
      </c>
    </row>
    <row r="1533" spans="1:16">
      <c r="A1533" t="s">
        <v>4169</v>
      </c>
      <c r="B1533" t="s">
        <v>4136</v>
      </c>
      <c r="C1533" t="s">
        <v>272</v>
      </c>
      <c r="D1533" t="s">
        <v>1283</v>
      </c>
      <c r="E1533" t="s">
        <v>12</v>
      </c>
      <c r="F1533" t="s">
        <v>4105</v>
      </c>
      <c r="G1533" s="13">
        <v>1</v>
      </c>
      <c r="H1533" s="9">
        <v>0.0199</v>
      </c>
      <c r="I1533" s="13">
        <v>2.67</v>
      </c>
      <c r="J1533" s="9">
        <v>1</v>
      </c>
      <c r="K1533" t="str">
        <f>VLOOKUP(F1533,站点!A:B,2,0)</f>
        <v>021-US</v>
      </c>
      <c r="L1533" t="str">
        <f t="shared" si="44"/>
        <v>021-US宠物剃毛器-SP-B093KRX2K1</v>
      </c>
      <c r="M1533" t="str">
        <f>VLOOKUP(L1533,映射表手动!L:M,2,0)</f>
        <v>宠物剃毛器-SP-B093KRX2K1</v>
      </c>
      <c r="N1533" t="str">
        <f>VLOOKUP(L1533,映射表手动!L:N,3,0)</f>
        <v>Neabot-P1-Pro-FBA</v>
      </c>
      <c r="P1533">
        <v>508</v>
      </c>
    </row>
    <row r="1534" spans="1:16">
      <c r="A1534" t="s">
        <v>4169</v>
      </c>
      <c r="B1534" t="s">
        <v>4136</v>
      </c>
      <c r="C1534" t="s">
        <v>272</v>
      </c>
      <c r="D1534" t="s">
        <v>890</v>
      </c>
      <c r="E1534" t="s">
        <v>12</v>
      </c>
      <c r="F1534" t="s">
        <v>4105</v>
      </c>
      <c r="G1534" s="13">
        <v>1</v>
      </c>
      <c r="H1534" s="9">
        <v>0.2264</v>
      </c>
      <c r="I1534" s="13">
        <v>3.17</v>
      </c>
      <c r="J1534" s="9">
        <v>0.1</v>
      </c>
      <c r="K1534" t="str">
        <f>VLOOKUP(F1534,站点!A:B,2,0)</f>
        <v>021-US</v>
      </c>
      <c r="L1534" t="str">
        <f t="shared" si="44"/>
        <v>021-US宠物剃毛器-SP-B093KRX2K1</v>
      </c>
      <c r="M1534" t="str">
        <f>VLOOKUP(L1534,映射表手动!L:M,2,0)</f>
        <v>宠物剃毛器-SP-B093KRX2K1</v>
      </c>
      <c r="N1534" t="str">
        <f>VLOOKUP(L1534,映射表手动!L:N,3,0)</f>
        <v>Neabot-P1-Pro-FBA</v>
      </c>
      <c r="P1534">
        <v>508</v>
      </c>
    </row>
    <row r="1535" spans="1:16">
      <c r="A1535" t="s">
        <v>4169</v>
      </c>
      <c r="B1535" t="s">
        <v>4136</v>
      </c>
      <c r="C1535" t="s">
        <v>272</v>
      </c>
      <c r="D1535" t="s">
        <v>1284</v>
      </c>
      <c r="E1535" t="s">
        <v>12</v>
      </c>
      <c r="F1535" t="s">
        <v>4105</v>
      </c>
      <c r="G1535" s="13">
        <v>1</v>
      </c>
      <c r="H1535" s="9">
        <v>0.1278</v>
      </c>
      <c r="I1535" s="13">
        <v>2.89</v>
      </c>
      <c r="J1535" s="9">
        <v>0.2</v>
      </c>
      <c r="K1535" t="str">
        <f>VLOOKUP(F1535,站点!A:B,2,0)</f>
        <v>021-US</v>
      </c>
      <c r="L1535" t="str">
        <f t="shared" si="44"/>
        <v>021-US宠物剃毛器-SP-B093KRX2K1</v>
      </c>
      <c r="M1535" t="str">
        <f>VLOOKUP(L1535,映射表手动!L:M,2,0)</f>
        <v>宠物剃毛器-SP-B093KRX2K1</v>
      </c>
      <c r="N1535" t="str">
        <f>VLOOKUP(L1535,映射表手动!L:N,3,0)</f>
        <v>Neabot-P1-Pro-FBA</v>
      </c>
      <c r="P1535">
        <v>508</v>
      </c>
    </row>
    <row r="1536" spans="1:16">
      <c r="A1536" t="s">
        <v>4169</v>
      </c>
      <c r="B1536" t="s">
        <v>4136</v>
      </c>
      <c r="C1536" t="s">
        <v>272</v>
      </c>
      <c r="D1536" t="s">
        <v>1285</v>
      </c>
      <c r="E1536" t="s">
        <v>12</v>
      </c>
      <c r="F1536" t="s">
        <v>4105</v>
      </c>
      <c r="G1536" s="13">
        <v>6</v>
      </c>
      <c r="H1536" s="9">
        <v>0.1963</v>
      </c>
      <c r="I1536" s="13">
        <v>2.47</v>
      </c>
      <c r="J1536" s="9">
        <v>0.0968</v>
      </c>
      <c r="K1536" t="str">
        <f>VLOOKUP(F1536,站点!A:B,2,0)</f>
        <v>021-US</v>
      </c>
      <c r="L1536" t="str">
        <f t="shared" si="44"/>
        <v>021-US宠物剃毛器-SP-B093KRX2K1</v>
      </c>
      <c r="M1536" t="str">
        <f>VLOOKUP(L1536,映射表手动!L:M,2,0)</f>
        <v>宠物剃毛器-SP-B093KRX2K1</v>
      </c>
      <c r="N1536" t="str">
        <f>VLOOKUP(L1536,映射表手动!L:N,3,0)</f>
        <v>Neabot-P1-Pro-FBA</v>
      </c>
      <c r="P1536">
        <v>508</v>
      </c>
    </row>
    <row r="1537" spans="1:16">
      <c r="A1537" t="s">
        <v>4169</v>
      </c>
      <c r="B1537" t="s">
        <v>4136</v>
      </c>
      <c r="C1537" t="s">
        <v>272</v>
      </c>
      <c r="D1537" t="s">
        <v>1286</v>
      </c>
      <c r="E1537" t="s">
        <v>12</v>
      </c>
      <c r="F1537" t="s">
        <v>4105</v>
      </c>
      <c r="G1537" s="13">
        <v>1</v>
      </c>
      <c r="H1537" s="9">
        <v>0.0125</v>
      </c>
      <c r="I1537" s="13">
        <v>2.25</v>
      </c>
      <c r="J1537" s="9">
        <v>1</v>
      </c>
      <c r="K1537" t="str">
        <f>VLOOKUP(F1537,站点!A:B,2,0)</f>
        <v>021-US</v>
      </c>
      <c r="L1537" t="str">
        <f t="shared" si="44"/>
        <v>021-US宠物剃毛器-SP-B093KRX2K1</v>
      </c>
      <c r="M1537" t="str">
        <f>VLOOKUP(L1537,映射表手动!L:M,2,0)</f>
        <v>宠物剃毛器-SP-B093KRX2K1</v>
      </c>
      <c r="N1537" t="str">
        <f>VLOOKUP(L1537,映射表手动!L:N,3,0)</f>
        <v>Neabot-P1-Pro-FBA</v>
      </c>
      <c r="P1537">
        <v>508</v>
      </c>
    </row>
    <row r="1538" spans="1:16">
      <c r="A1538" t="s">
        <v>4169</v>
      </c>
      <c r="B1538" t="s">
        <v>4136</v>
      </c>
      <c r="C1538" t="s">
        <v>272</v>
      </c>
      <c r="D1538" t="s">
        <v>1287</v>
      </c>
      <c r="E1538" t="s">
        <v>12</v>
      </c>
      <c r="F1538" t="s">
        <v>4105</v>
      </c>
      <c r="G1538" s="13">
        <v>2</v>
      </c>
      <c r="H1538" s="9">
        <v>0.2703</v>
      </c>
      <c r="I1538" s="13">
        <v>3.02</v>
      </c>
      <c r="J1538" s="9">
        <v>0.0909</v>
      </c>
      <c r="K1538" t="str">
        <f>VLOOKUP(F1538,站点!A:B,2,0)</f>
        <v>021-US</v>
      </c>
      <c r="L1538" t="str">
        <f t="shared" si="44"/>
        <v>021-US宠物剃毛器-SP-B093KRX2K1</v>
      </c>
      <c r="M1538" t="str">
        <f>VLOOKUP(L1538,映射表手动!L:M,2,0)</f>
        <v>宠物剃毛器-SP-B093KRX2K1</v>
      </c>
      <c r="N1538" t="str">
        <f>VLOOKUP(L1538,映射表手动!L:N,3,0)</f>
        <v>Neabot-P1-Pro-FBA</v>
      </c>
      <c r="P1538">
        <v>508</v>
      </c>
    </row>
    <row r="1539" spans="1:16">
      <c r="A1539" t="s">
        <v>4169</v>
      </c>
      <c r="B1539" t="s">
        <v>4136</v>
      </c>
      <c r="C1539" t="s">
        <v>272</v>
      </c>
      <c r="D1539" t="s">
        <v>1288</v>
      </c>
      <c r="E1539" t="s">
        <v>12</v>
      </c>
      <c r="F1539" t="s">
        <v>4105</v>
      </c>
      <c r="G1539" s="13">
        <v>1</v>
      </c>
      <c r="H1539" s="9">
        <v>0.0357</v>
      </c>
      <c r="I1539" s="13">
        <v>2.02</v>
      </c>
      <c r="J1539" s="9">
        <v>0.5</v>
      </c>
      <c r="K1539" t="str">
        <f>VLOOKUP(F1539,站点!A:B,2,0)</f>
        <v>021-US</v>
      </c>
      <c r="L1539" t="str">
        <f t="shared" si="44"/>
        <v>021-US宠物剃毛器-SP-B093KRX2K1</v>
      </c>
      <c r="M1539" t="str">
        <f>VLOOKUP(L1539,映射表手动!L:M,2,0)</f>
        <v>宠物剃毛器-SP-B093KRX2K1</v>
      </c>
      <c r="N1539" t="str">
        <f>VLOOKUP(L1539,映射表手动!L:N,3,0)</f>
        <v>Neabot-P1-Pro-FBA</v>
      </c>
      <c r="P1539">
        <v>508</v>
      </c>
    </row>
    <row r="1540" spans="1:16">
      <c r="A1540" t="s">
        <v>4169</v>
      </c>
      <c r="B1540" t="s">
        <v>4136</v>
      </c>
      <c r="C1540" t="s">
        <v>272</v>
      </c>
      <c r="D1540" t="s">
        <v>1289</v>
      </c>
      <c r="E1540" t="s">
        <v>12</v>
      </c>
      <c r="F1540" t="s">
        <v>4105</v>
      </c>
      <c r="G1540" s="13">
        <v>2</v>
      </c>
      <c r="H1540" s="9">
        <v>0.0446</v>
      </c>
      <c r="I1540" s="13">
        <v>3.23</v>
      </c>
      <c r="J1540" s="9">
        <v>0.5</v>
      </c>
      <c r="K1540" t="str">
        <f>VLOOKUP(F1540,站点!A:B,2,0)</f>
        <v>021-US</v>
      </c>
      <c r="L1540" t="str">
        <f t="shared" si="44"/>
        <v>021-US宠物剃毛器-SP-B093KRX2K1</v>
      </c>
      <c r="M1540" t="str">
        <f>VLOOKUP(L1540,映射表手动!L:M,2,0)</f>
        <v>宠物剃毛器-SP-B093KRX2K1</v>
      </c>
      <c r="N1540" t="str">
        <f>VLOOKUP(L1540,映射表手动!L:N,3,0)</f>
        <v>Neabot-P1-Pro-FBA</v>
      </c>
      <c r="P1540">
        <v>508</v>
      </c>
    </row>
    <row r="1541" spans="1:16">
      <c r="A1541" t="s">
        <v>4169</v>
      </c>
      <c r="B1541" t="s">
        <v>4136</v>
      </c>
      <c r="C1541" t="s">
        <v>272</v>
      </c>
      <c r="D1541" t="s">
        <v>1290</v>
      </c>
      <c r="E1541" t="s">
        <v>12</v>
      </c>
      <c r="F1541" t="s">
        <v>4105</v>
      </c>
      <c r="G1541" s="13">
        <v>1</v>
      </c>
      <c r="H1541" s="9">
        <v>0.0209</v>
      </c>
      <c r="I1541" s="13">
        <v>3.13</v>
      </c>
      <c r="J1541" s="9">
        <v>1</v>
      </c>
      <c r="K1541" t="str">
        <f>VLOOKUP(F1541,站点!A:B,2,0)</f>
        <v>021-US</v>
      </c>
      <c r="L1541" t="str">
        <f t="shared" si="44"/>
        <v>021-US宠物剃毛器-SP-B093KRX2K1</v>
      </c>
      <c r="M1541" t="str">
        <f>VLOOKUP(L1541,映射表手动!L:M,2,0)</f>
        <v>宠物剃毛器-SP-B093KRX2K1</v>
      </c>
      <c r="N1541" t="str">
        <f>VLOOKUP(L1541,映射表手动!L:N,3,0)</f>
        <v>Neabot-P1-Pro-FBA</v>
      </c>
      <c r="P1541">
        <v>508</v>
      </c>
    </row>
    <row r="1542" spans="1:16">
      <c r="A1542" t="s">
        <v>4169</v>
      </c>
      <c r="B1542" t="s">
        <v>4136</v>
      </c>
      <c r="C1542" t="s">
        <v>272</v>
      </c>
      <c r="D1542" t="s">
        <v>1291</v>
      </c>
      <c r="E1542" t="s">
        <v>12</v>
      </c>
      <c r="F1542" t="s">
        <v>4105</v>
      </c>
      <c r="G1542" s="13">
        <v>1</v>
      </c>
      <c r="H1542" s="9">
        <v>0.0768</v>
      </c>
      <c r="I1542" s="13">
        <v>2.57</v>
      </c>
      <c r="J1542" s="9">
        <v>0.25</v>
      </c>
      <c r="K1542" t="str">
        <f>VLOOKUP(F1542,站点!A:B,2,0)</f>
        <v>021-US</v>
      </c>
      <c r="L1542" t="str">
        <f t="shared" si="44"/>
        <v>021-US宠物剃毛器-SP-B093KRX2K1</v>
      </c>
      <c r="M1542" t="str">
        <f>VLOOKUP(L1542,映射表手动!L:M,2,0)</f>
        <v>宠物剃毛器-SP-B093KRX2K1</v>
      </c>
      <c r="N1542" t="str">
        <f>VLOOKUP(L1542,映射表手动!L:N,3,0)</f>
        <v>Neabot-P1-Pro-FBA</v>
      </c>
      <c r="P1542">
        <v>508</v>
      </c>
    </row>
    <row r="1543" spans="1:16">
      <c r="A1543" t="s">
        <v>4169</v>
      </c>
      <c r="B1543" t="s">
        <v>4136</v>
      </c>
      <c r="C1543" t="s">
        <v>272</v>
      </c>
      <c r="D1543" t="s">
        <v>1292</v>
      </c>
      <c r="E1543" t="s">
        <v>12</v>
      </c>
      <c r="F1543" t="s">
        <v>4105</v>
      </c>
      <c r="G1543" s="13">
        <v>2</v>
      </c>
      <c r="H1543" s="9">
        <v>0.1075</v>
      </c>
      <c r="I1543" s="13">
        <v>3.05</v>
      </c>
      <c r="J1543" s="9">
        <v>0.2</v>
      </c>
      <c r="K1543" t="str">
        <f>VLOOKUP(F1543,站点!A:B,2,0)</f>
        <v>021-US</v>
      </c>
      <c r="L1543" t="str">
        <f t="shared" si="44"/>
        <v>021-US宠物剃毛器-SP-B093KRX2K1</v>
      </c>
      <c r="M1543" t="str">
        <f>VLOOKUP(L1543,映射表手动!L:M,2,0)</f>
        <v>宠物剃毛器-SP-B093KRX2K1</v>
      </c>
      <c r="N1543" t="str">
        <f>VLOOKUP(L1543,映射表手动!L:N,3,0)</f>
        <v>Neabot-P1-Pro-FBA</v>
      </c>
      <c r="P1543">
        <v>508</v>
      </c>
    </row>
    <row r="1544" spans="1:16">
      <c r="A1544" t="s">
        <v>4169</v>
      </c>
      <c r="B1544" t="s">
        <v>4136</v>
      </c>
      <c r="C1544" t="s">
        <v>272</v>
      </c>
      <c r="D1544" t="s">
        <v>987</v>
      </c>
      <c r="E1544" t="s">
        <v>12</v>
      </c>
      <c r="F1544" t="s">
        <v>4105</v>
      </c>
      <c r="G1544" s="13">
        <v>3</v>
      </c>
      <c r="H1544" s="9">
        <v>0.3685</v>
      </c>
      <c r="I1544" s="13">
        <v>2.9</v>
      </c>
      <c r="J1544" s="9">
        <v>0.0536</v>
      </c>
      <c r="K1544" t="str">
        <f>VLOOKUP(F1544,站点!A:B,2,0)</f>
        <v>021-US</v>
      </c>
      <c r="L1544" t="str">
        <f t="shared" si="44"/>
        <v>021-US宠物剃毛器-SP-B093KRX2K1</v>
      </c>
      <c r="M1544" t="str">
        <f>VLOOKUP(L1544,映射表手动!L:M,2,0)</f>
        <v>宠物剃毛器-SP-B093KRX2K1</v>
      </c>
      <c r="N1544" t="str">
        <f>VLOOKUP(L1544,映射表手动!L:N,3,0)</f>
        <v>Neabot-P1-Pro-FBA</v>
      </c>
      <c r="P1544">
        <v>508</v>
      </c>
    </row>
    <row r="1545" spans="1:16">
      <c r="A1545" t="s">
        <v>4169</v>
      </c>
      <c r="B1545" t="s">
        <v>4136</v>
      </c>
      <c r="C1545" t="s">
        <v>272</v>
      </c>
      <c r="D1545" t="s">
        <v>1293</v>
      </c>
      <c r="E1545" t="s">
        <v>12</v>
      </c>
      <c r="F1545" t="s">
        <v>4105</v>
      </c>
      <c r="G1545" s="13">
        <v>1</v>
      </c>
      <c r="H1545" s="9">
        <v>0.0448</v>
      </c>
      <c r="I1545" s="13">
        <v>3</v>
      </c>
      <c r="J1545" s="9">
        <v>0.5</v>
      </c>
      <c r="K1545" t="str">
        <f>VLOOKUP(F1545,站点!A:B,2,0)</f>
        <v>021-US</v>
      </c>
      <c r="L1545" t="str">
        <f t="shared" si="44"/>
        <v>021-US宠物剃毛器-SP-B093KRX2K1</v>
      </c>
      <c r="M1545" t="str">
        <f>VLOOKUP(L1545,映射表手动!L:M,2,0)</f>
        <v>宠物剃毛器-SP-B093KRX2K1</v>
      </c>
      <c r="N1545" t="str">
        <f>VLOOKUP(L1545,映射表手动!L:N,3,0)</f>
        <v>Neabot-P1-Pro-FBA</v>
      </c>
      <c r="P1545">
        <v>508</v>
      </c>
    </row>
    <row r="1546" spans="1:16">
      <c r="A1546" t="s">
        <v>4169</v>
      </c>
      <c r="B1546" t="s">
        <v>4136</v>
      </c>
      <c r="C1546" t="s">
        <v>272</v>
      </c>
      <c r="D1546" t="s">
        <v>1294</v>
      </c>
      <c r="E1546" t="s">
        <v>12</v>
      </c>
      <c r="F1546" t="s">
        <v>4105</v>
      </c>
      <c r="G1546" s="13">
        <v>1</v>
      </c>
      <c r="H1546" s="9">
        <v>0.1168</v>
      </c>
      <c r="I1546" s="13">
        <v>3.3</v>
      </c>
      <c r="J1546" s="9">
        <v>0.25</v>
      </c>
      <c r="K1546" t="str">
        <f>VLOOKUP(F1546,站点!A:B,2,0)</f>
        <v>021-US</v>
      </c>
      <c r="L1546" t="str">
        <f t="shared" si="44"/>
        <v>021-US宠物剃毛器-SP-B093KRX2K1</v>
      </c>
      <c r="M1546" t="str">
        <f>VLOOKUP(L1546,映射表手动!L:M,2,0)</f>
        <v>宠物剃毛器-SP-B093KRX2K1</v>
      </c>
      <c r="N1546" t="str">
        <f>VLOOKUP(L1546,映射表手动!L:N,3,0)</f>
        <v>Neabot-P1-Pro-FBA</v>
      </c>
      <c r="P1546">
        <v>508</v>
      </c>
    </row>
    <row r="1547" spans="1:16">
      <c r="A1547" t="s">
        <v>4169</v>
      </c>
      <c r="B1547" t="s">
        <v>4136</v>
      </c>
      <c r="C1547" t="s">
        <v>272</v>
      </c>
      <c r="D1547" t="s">
        <v>1295</v>
      </c>
      <c r="E1547" t="s">
        <v>12</v>
      </c>
      <c r="F1547" t="s">
        <v>4105</v>
      </c>
      <c r="G1547" s="13">
        <v>1</v>
      </c>
      <c r="H1547" s="9">
        <v>0.0168</v>
      </c>
      <c r="I1547" s="13">
        <v>2.25</v>
      </c>
      <c r="J1547" s="9">
        <v>1</v>
      </c>
      <c r="K1547" t="str">
        <f>VLOOKUP(F1547,站点!A:B,2,0)</f>
        <v>021-US</v>
      </c>
      <c r="L1547" t="str">
        <f t="shared" si="44"/>
        <v>021-US宠物剃毛器-SP-B093KRX2K1</v>
      </c>
      <c r="M1547" t="str">
        <f>VLOOKUP(L1547,映射表手动!L:M,2,0)</f>
        <v>宠物剃毛器-SP-B093KRX2K1</v>
      </c>
      <c r="N1547" t="str">
        <f>VLOOKUP(L1547,映射表手动!L:N,3,0)</f>
        <v>Neabot-P1-Pro-FBA</v>
      </c>
      <c r="P1547">
        <v>508</v>
      </c>
    </row>
    <row r="1548" spans="1:16">
      <c r="A1548" t="s">
        <v>4169</v>
      </c>
      <c r="B1548" t="s">
        <v>4136</v>
      </c>
      <c r="C1548" t="s">
        <v>272</v>
      </c>
      <c r="D1548" t="s">
        <v>1296</v>
      </c>
      <c r="E1548" t="s">
        <v>12</v>
      </c>
      <c r="F1548" t="s">
        <v>4105</v>
      </c>
      <c r="G1548" s="13">
        <v>1</v>
      </c>
      <c r="H1548" s="9">
        <v>0.0835</v>
      </c>
      <c r="I1548" s="13">
        <v>2.5</v>
      </c>
      <c r="J1548" s="9">
        <v>0.2</v>
      </c>
      <c r="K1548" t="str">
        <f>VLOOKUP(F1548,站点!A:B,2,0)</f>
        <v>021-US</v>
      </c>
      <c r="L1548" t="str">
        <f t="shared" si="44"/>
        <v>021-US宠物剃毛器-SP-B093KRX2K1</v>
      </c>
      <c r="M1548" t="str">
        <f>VLOOKUP(L1548,映射表手动!L:M,2,0)</f>
        <v>宠物剃毛器-SP-B093KRX2K1</v>
      </c>
      <c r="N1548" t="str">
        <f>VLOOKUP(L1548,映射表手动!L:N,3,0)</f>
        <v>Neabot-P1-Pro-FBA</v>
      </c>
      <c r="P1548">
        <v>508</v>
      </c>
    </row>
    <row r="1549" spans="1:16">
      <c r="A1549" t="s">
        <v>4169</v>
      </c>
      <c r="B1549" t="s">
        <v>4136</v>
      </c>
      <c r="C1549" t="s">
        <v>272</v>
      </c>
      <c r="D1549" t="s">
        <v>1297</v>
      </c>
      <c r="E1549" t="s">
        <v>12</v>
      </c>
      <c r="F1549" t="s">
        <v>4105</v>
      </c>
      <c r="G1549" s="13">
        <v>3</v>
      </c>
      <c r="H1549" s="9">
        <v>0.036</v>
      </c>
      <c r="I1549" s="13">
        <v>3.43</v>
      </c>
      <c r="J1549" s="9">
        <v>0.75</v>
      </c>
      <c r="K1549" t="str">
        <f>VLOOKUP(F1549,站点!A:B,2,0)</f>
        <v>021-US</v>
      </c>
      <c r="L1549" t="str">
        <f t="shared" si="44"/>
        <v>021-US宠物剃毛器-SP-B093KRX2K1</v>
      </c>
      <c r="M1549" t="str">
        <f>VLOOKUP(L1549,映射表手动!L:M,2,0)</f>
        <v>宠物剃毛器-SP-B093KRX2K1</v>
      </c>
      <c r="N1549" t="str">
        <f>VLOOKUP(L1549,映射表手动!L:N,3,0)</f>
        <v>Neabot-P1-Pro-FBA</v>
      </c>
      <c r="P1549">
        <v>508</v>
      </c>
    </row>
    <row r="1550" spans="1:16">
      <c r="A1550" t="s">
        <v>4169</v>
      </c>
      <c r="B1550" t="s">
        <v>4136</v>
      </c>
      <c r="C1550" t="s">
        <v>272</v>
      </c>
      <c r="D1550" t="s">
        <v>1298</v>
      </c>
      <c r="E1550" t="s">
        <v>12</v>
      </c>
      <c r="F1550" t="s">
        <v>4105</v>
      </c>
      <c r="G1550" s="13">
        <v>3</v>
      </c>
      <c r="H1550" s="9">
        <v>0.3468</v>
      </c>
      <c r="I1550" s="13">
        <v>3.49</v>
      </c>
      <c r="J1550" s="9">
        <v>0.075</v>
      </c>
      <c r="K1550" t="str">
        <f>VLOOKUP(F1550,站点!A:B,2,0)</f>
        <v>021-US</v>
      </c>
      <c r="L1550" t="str">
        <f t="shared" si="44"/>
        <v>021-US宠物剃毛器-SP-B093KRX2K1</v>
      </c>
      <c r="M1550" t="str">
        <f>VLOOKUP(L1550,映射表手动!L:M,2,0)</f>
        <v>宠物剃毛器-SP-B093KRX2K1</v>
      </c>
      <c r="N1550" t="str">
        <f>VLOOKUP(L1550,映射表手动!L:N,3,0)</f>
        <v>Neabot-P1-Pro-FBA</v>
      </c>
      <c r="P1550">
        <v>508</v>
      </c>
    </row>
    <row r="1551" spans="1:16">
      <c r="A1551" t="s">
        <v>4169</v>
      </c>
      <c r="B1551" t="s">
        <v>4136</v>
      </c>
      <c r="C1551" t="s">
        <v>272</v>
      </c>
      <c r="D1551" t="s">
        <v>1299</v>
      </c>
      <c r="E1551" t="s">
        <v>12</v>
      </c>
      <c r="F1551" t="s">
        <v>4105</v>
      </c>
      <c r="G1551" s="13">
        <v>1</v>
      </c>
      <c r="H1551" s="9">
        <v>0.0558</v>
      </c>
      <c r="I1551" s="13">
        <v>3.74</v>
      </c>
      <c r="J1551" s="9">
        <v>0.5</v>
      </c>
      <c r="K1551" t="str">
        <f>VLOOKUP(F1551,站点!A:B,2,0)</f>
        <v>021-US</v>
      </c>
      <c r="L1551" t="str">
        <f t="shared" si="44"/>
        <v>021-US宠物剃毛器-SP-B093KRX2K1</v>
      </c>
      <c r="M1551" t="str">
        <f>VLOOKUP(L1551,映射表手动!L:M,2,0)</f>
        <v>宠物剃毛器-SP-B093KRX2K1</v>
      </c>
      <c r="N1551" t="str">
        <f>VLOOKUP(L1551,映射表手动!L:N,3,0)</f>
        <v>Neabot-P1-Pro-FBA</v>
      </c>
      <c r="P1551">
        <v>508</v>
      </c>
    </row>
    <row r="1552" spans="1:16">
      <c r="A1552" t="s">
        <v>4169</v>
      </c>
      <c r="B1552" t="s">
        <v>4136</v>
      </c>
      <c r="C1552" t="s">
        <v>272</v>
      </c>
      <c r="D1552" t="s">
        <v>1300</v>
      </c>
      <c r="E1552" t="s">
        <v>12</v>
      </c>
      <c r="F1552" t="s">
        <v>4105</v>
      </c>
      <c r="G1552" s="13">
        <v>1</v>
      </c>
      <c r="H1552" s="9">
        <v>0.0338</v>
      </c>
      <c r="I1552" s="13">
        <v>3.82</v>
      </c>
      <c r="J1552" s="9">
        <v>1</v>
      </c>
      <c r="K1552" t="str">
        <f>VLOOKUP(F1552,站点!A:B,2,0)</f>
        <v>021-US</v>
      </c>
      <c r="L1552" t="str">
        <f t="shared" si="44"/>
        <v>021-US宠物剃毛器-SP-B093KRX2K1</v>
      </c>
      <c r="M1552" t="str">
        <f>VLOOKUP(L1552,映射表手动!L:M,2,0)</f>
        <v>宠物剃毛器-SP-B093KRX2K1</v>
      </c>
      <c r="N1552" t="str">
        <f>VLOOKUP(L1552,映射表手动!L:N,3,0)</f>
        <v>Neabot-P1-Pro-FBA</v>
      </c>
      <c r="P1552">
        <v>508</v>
      </c>
    </row>
    <row r="1553" spans="1:16">
      <c r="A1553" t="s">
        <v>4169</v>
      </c>
      <c r="B1553" t="s">
        <v>4136</v>
      </c>
      <c r="C1553" t="s">
        <v>272</v>
      </c>
      <c r="D1553" t="s">
        <v>1301</v>
      </c>
      <c r="E1553" t="s">
        <v>12</v>
      </c>
      <c r="F1553" t="s">
        <v>4105</v>
      </c>
      <c r="G1553" s="13">
        <v>1</v>
      </c>
      <c r="H1553" s="9">
        <v>0.0254</v>
      </c>
      <c r="I1553" s="13">
        <v>3.56</v>
      </c>
      <c r="J1553" s="9">
        <v>1</v>
      </c>
      <c r="K1553" t="str">
        <f>VLOOKUP(F1553,站点!A:B,2,0)</f>
        <v>021-US</v>
      </c>
      <c r="L1553" t="str">
        <f t="shared" si="44"/>
        <v>021-US宠物剃毛器-SP-B093KRX2K1</v>
      </c>
      <c r="M1553" t="str">
        <f>VLOOKUP(L1553,映射表手动!L:M,2,0)</f>
        <v>宠物剃毛器-SP-B093KRX2K1</v>
      </c>
      <c r="N1553" t="str">
        <f>VLOOKUP(L1553,映射表手动!L:N,3,0)</f>
        <v>Neabot-P1-Pro-FBA</v>
      </c>
      <c r="P1553">
        <v>508</v>
      </c>
    </row>
    <row r="1554" spans="1:16">
      <c r="A1554" t="s">
        <v>4169</v>
      </c>
      <c r="B1554" t="s">
        <v>4136</v>
      </c>
      <c r="C1554" t="s">
        <v>272</v>
      </c>
      <c r="D1554" t="s">
        <v>1302</v>
      </c>
      <c r="E1554" t="s">
        <v>12</v>
      </c>
      <c r="F1554" t="s">
        <v>4105</v>
      </c>
      <c r="G1554" s="13">
        <v>1</v>
      </c>
      <c r="H1554" s="9">
        <v>0.0256</v>
      </c>
      <c r="I1554" s="13">
        <v>3.43</v>
      </c>
      <c r="J1554" s="9">
        <v>1</v>
      </c>
      <c r="K1554" t="str">
        <f>VLOOKUP(F1554,站点!A:B,2,0)</f>
        <v>021-US</v>
      </c>
      <c r="L1554" t="str">
        <f t="shared" si="44"/>
        <v>021-US宠物剃毛器-SP-B093KRX2K1</v>
      </c>
      <c r="M1554" t="str">
        <f>VLOOKUP(L1554,映射表手动!L:M,2,0)</f>
        <v>宠物剃毛器-SP-B093KRX2K1</v>
      </c>
      <c r="N1554" t="str">
        <f>VLOOKUP(L1554,映射表手动!L:N,3,0)</f>
        <v>Neabot-P1-Pro-FBA</v>
      </c>
      <c r="P1554">
        <v>508</v>
      </c>
    </row>
    <row r="1555" spans="1:16">
      <c r="A1555" t="s">
        <v>4169</v>
      </c>
      <c r="B1555" t="s">
        <v>4136</v>
      </c>
      <c r="C1555" t="s">
        <v>272</v>
      </c>
      <c r="D1555" t="s">
        <v>1303</v>
      </c>
      <c r="E1555" t="s">
        <v>12</v>
      </c>
      <c r="F1555" t="s">
        <v>4105</v>
      </c>
      <c r="G1555" s="13">
        <v>1</v>
      </c>
      <c r="H1555" s="9">
        <v>0.0177</v>
      </c>
      <c r="I1555" s="13">
        <v>2.37</v>
      </c>
      <c r="J1555" s="9">
        <v>1</v>
      </c>
      <c r="K1555" t="str">
        <f>VLOOKUP(F1555,站点!A:B,2,0)</f>
        <v>021-US</v>
      </c>
      <c r="L1555" t="str">
        <f t="shared" si="44"/>
        <v>021-US宠物剃毛器-SP-B093KRX2K1</v>
      </c>
      <c r="M1555" t="str">
        <f>VLOOKUP(L1555,映射表手动!L:M,2,0)</f>
        <v>宠物剃毛器-SP-B093KRX2K1</v>
      </c>
      <c r="N1555" t="str">
        <f>VLOOKUP(L1555,映射表手动!L:N,3,0)</f>
        <v>Neabot-P1-Pro-FBA</v>
      </c>
      <c r="P1555">
        <v>508</v>
      </c>
    </row>
    <row r="1556" spans="1:16">
      <c r="A1556" t="s">
        <v>4169</v>
      </c>
      <c r="B1556" t="s">
        <v>4136</v>
      </c>
      <c r="C1556" t="s">
        <v>272</v>
      </c>
      <c r="D1556" t="s">
        <v>1304</v>
      </c>
      <c r="E1556" t="s">
        <v>12</v>
      </c>
      <c r="F1556" t="s">
        <v>4105</v>
      </c>
      <c r="G1556" s="13">
        <v>1</v>
      </c>
      <c r="H1556" s="9">
        <v>0.0586</v>
      </c>
      <c r="I1556" s="13">
        <v>2.62</v>
      </c>
      <c r="J1556" s="9">
        <v>0.3333</v>
      </c>
      <c r="K1556" t="str">
        <f>VLOOKUP(F1556,站点!A:B,2,0)</f>
        <v>021-US</v>
      </c>
      <c r="L1556" t="str">
        <f t="shared" si="44"/>
        <v>021-US宠物剃毛器-SP-B093KRX2K1</v>
      </c>
      <c r="M1556" t="str">
        <f>VLOOKUP(L1556,映射表手动!L:M,2,0)</f>
        <v>宠物剃毛器-SP-B093KRX2K1</v>
      </c>
      <c r="N1556" t="str">
        <f>VLOOKUP(L1556,映射表手动!L:N,3,0)</f>
        <v>Neabot-P1-Pro-FBA</v>
      </c>
      <c r="P1556">
        <v>508</v>
      </c>
    </row>
    <row r="1557" spans="1:16">
      <c r="A1557" t="s">
        <v>4169</v>
      </c>
      <c r="B1557" t="s">
        <v>4136</v>
      </c>
      <c r="C1557" t="s">
        <v>272</v>
      </c>
      <c r="D1557" t="s">
        <v>758</v>
      </c>
      <c r="E1557" t="s">
        <v>12</v>
      </c>
      <c r="F1557" t="s">
        <v>4105</v>
      </c>
      <c r="G1557" s="13">
        <v>49</v>
      </c>
      <c r="H1557" s="9">
        <v>0.2052</v>
      </c>
      <c r="I1557" s="13">
        <v>5.05</v>
      </c>
      <c r="J1557" s="9">
        <v>0.1914</v>
      </c>
      <c r="K1557" t="str">
        <f>VLOOKUP(F1557,站点!A:B,2,0)</f>
        <v>021-US</v>
      </c>
      <c r="L1557" t="str">
        <f t="shared" si="44"/>
        <v>021-US宠物剃毛器-SP-B093KRX2K1</v>
      </c>
      <c r="M1557" t="str">
        <f>VLOOKUP(L1557,映射表手动!L:M,2,0)</f>
        <v>宠物剃毛器-SP-B093KRX2K1</v>
      </c>
      <c r="N1557" t="str">
        <f>VLOOKUP(L1557,映射表手动!L:N,3,0)</f>
        <v>Neabot-P1-Pro-FBA</v>
      </c>
      <c r="P1557">
        <v>508</v>
      </c>
    </row>
    <row r="1558" spans="1:16">
      <c r="A1558" t="s">
        <v>4169</v>
      </c>
      <c r="B1558" t="s">
        <v>4136</v>
      </c>
      <c r="C1558" t="s">
        <v>272</v>
      </c>
      <c r="D1558" t="s">
        <v>1305</v>
      </c>
      <c r="E1558" t="s">
        <v>12</v>
      </c>
      <c r="F1558" t="s">
        <v>4105</v>
      </c>
      <c r="G1558" s="13">
        <v>1</v>
      </c>
      <c r="H1558" s="9">
        <v>0.0329</v>
      </c>
      <c r="I1558" s="13">
        <v>3.75</v>
      </c>
      <c r="J1558" s="9">
        <v>1</v>
      </c>
      <c r="K1558" t="str">
        <f>VLOOKUP(F1558,站点!A:B,2,0)</f>
        <v>021-US</v>
      </c>
      <c r="L1558" t="str">
        <f t="shared" si="44"/>
        <v>021-US宠物剃毛器-SP-B093KRX2K1</v>
      </c>
      <c r="M1558" t="str">
        <f>VLOOKUP(L1558,映射表手动!L:M,2,0)</f>
        <v>宠物剃毛器-SP-B093KRX2K1</v>
      </c>
      <c r="N1558" t="str">
        <f>VLOOKUP(L1558,映射表手动!L:N,3,0)</f>
        <v>Neabot-P1-Pro-FBA</v>
      </c>
      <c r="P1558">
        <v>508</v>
      </c>
    </row>
    <row r="1559" spans="1:16">
      <c r="A1559" t="s">
        <v>4169</v>
      </c>
      <c r="B1559" t="s">
        <v>4136</v>
      </c>
      <c r="C1559" t="s">
        <v>272</v>
      </c>
      <c r="D1559" t="s">
        <v>1306</v>
      </c>
      <c r="E1559" t="s">
        <v>12</v>
      </c>
      <c r="F1559" t="s">
        <v>4105</v>
      </c>
      <c r="G1559" s="13">
        <v>1</v>
      </c>
      <c r="H1559" s="9">
        <v>0.0919</v>
      </c>
      <c r="I1559" s="13">
        <v>3.49</v>
      </c>
      <c r="J1559" s="9">
        <v>0.3333</v>
      </c>
      <c r="K1559" t="str">
        <f>VLOOKUP(F1559,站点!A:B,2,0)</f>
        <v>021-US</v>
      </c>
      <c r="L1559" t="str">
        <f t="shared" si="44"/>
        <v>021-US宠物剃毛器-SP-B093KRX2K1</v>
      </c>
      <c r="M1559" t="str">
        <f>VLOOKUP(L1559,映射表手动!L:M,2,0)</f>
        <v>宠物剃毛器-SP-B093KRX2K1</v>
      </c>
      <c r="N1559" t="str">
        <f>VLOOKUP(L1559,映射表手动!L:N,3,0)</f>
        <v>Neabot-P1-Pro-FBA</v>
      </c>
      <c r="P1559">
        <v>508</v>
      </c>
    </row>
    <row r="1560" spans="1:16">
      <c r="A1560" t="s">
        <v>4169</v>
      </c>
      <c r="B1560" t="s">
        <v>4136</v>
      </c>
      <c r="C1560" t="s">
        <v>272</v>
      </c>
      <c r="D1560" t="s">
        <v>1307</v>
      </c>
      <c r="E1560" t="s">
        <v>12</v>
      </c>
      <c r="F1560" t="s">
        <v>4105</v>
      </c>
      <c r="G1560" s="13">
        <v>31</v>
      </c>
      <c r="H1560" s="9">
        <v>0.3162</v>
      </c>
      <c r="I1560" s="13">
        <v>5.11</v>
      </c>
      <c r="J1560" s="9">
        <v>0.1152</v>
      </c>
      <c r="K1560" t="str">
        <f>VLOOKUP(F1560,站点!A:B,2,0)</f>
        <v>021-US</v>
      </c>
      <c r="L1560" t="str">
        <f t="shared" ref="L1560:L1623" si="45">K1560&amp;C1560</f>
        <v>021-US宠物剃毛器-SP-B093KRX2K1</v>
      </c>
      <c r="M1560" t="str">
        <f>VLOOKUP(L1560,映射表手动!L:M,2,0)</f>
        <v>宠物剃毛器-SP-B093KRX2K1</v>
      </c>
      <c r="N1560" t="str">
        <f>VLOOKUP(L1560,映射表手动!L:N,3,0)</f>
        <v>Neabot-P1-Pro-FBA</v>
      </c>
      <c r="P1560">
        <v>508</v>
      </c>
    </row>
    <row r="1561" spans="1:16">
      <c r="A1561" t="s">
        <v>4169</v>
      </c>
      <c r="B1561" t="s">
        <v>4136</v>
      </c>
      <c r="C1561" t="s">
        <v>272</v>
      </c>
      <c r="D1561" t="s">
        <v>1308</v>
      </c>
      <c r="E1561" t="s">
        <v>12</v>
      </c>
      <c r="F1561" t="s">
        <v>4105</v>
      </c>
      <c r="G1561" s="13">
        <v>2</v>
      </c>
      <c r="H1561" s="9">
        <v>0.045</v>
      </c>
      <c r="I1561" s="13">
        <v>5.56</v>
      </c>
      <c r="J1561" s="9">
        <v>1</v>
      </c>
      <c r="K1561" t="str">
        <f>VLOOKUP(F1561,站点!A:B,2,0)</f>
        <v>021-US</v>
      </c>
      <c r="L1561" t="str">
        <f t="shared" si="45"/>
        <v>021-US宠物剃毛器-SP-B093KRX2K1</v>
      </c>
      <c r="M1561" t="str">
        <f>VLOOKUP(L1561,映射表手动!L:M,2,0)</f>
        <v>宠物剃毛器-SP-B093KRX2K1</v>
      </c>
      <c r="N1561" t="str">
        <f>VLOOKUP(L1561,映射表手动!L:N,3,0)</f>
        <v>Neabot-P1-Pro-FBA</v>
      </c>
      <c r="P1561">
        <v>508</v>
      </c>
    </row>
    <row r="1562" spans="1:16">
      <c r="A1562" t="s">
        <v>4169</v>
      </c>
      <c r="B1562" t="s">
        <v>4136</v>
      </c>
      <c r="C1562" t="s">
        <v>272</v>
      </c>
      <c r="D1562" t="s">
        <v>1309</v>
      </c>
      <c r="E1562" t="s">
        <v>12</v>
      </c>
      <c r="F1562" t="s">
        <v>4105</v>
      </c>
      <c r="G1562" s="13">
        <v>6</v>
      </c>
      <c r="H1562" s="9">
        <v>0.2322</v>
      </c>
      <c r="I1562" s="13">
        <v>4.38</v>
      </c>
      <c r="J1562" s="9">
        <v>0.1304</v>
      </c>
      <c r="K1562" t="str">
        <f>VLOOKUP(F1562,站点!A:B,2,0)</f>
        <v>021-US</v>
      </c>
      <c r="L1562" t="str">
        <f t="shared" si="45"/>
        <v>021-US宠物剃毛器-SP-B093KRX2K1</v>
      </c>
      <c r="M1562" t="str">
        <f>VLOOKUP(L1562,映射表手动!L:M,2,0)</f>
        <v>宠物剃毛器-SP-B093KRX2K1</v>
      </c>
      <c r="N1562" t="str">
        <f>VLOOKUP(L1562,映射表手动!L:N,3,0)</f>
        <v>Neabot-P1-Pro-FBA</v>
      </c>
      <c r="P1562">
        <v>508</v>
      </c>
    </row>
    <row r="1563" spans="1:16">
      <c r="A1563" t="s">
        <v>4169</v>
      </c>
      <c r="B1563" t="s">
        <v>4136</v>
      </c>
      <c r="C1563" t="s">
        <v>272</v>
      </c>
      <c r="D1563" t="s">
        <v>1310</v>
      </c>
      <c r="E1563" t="s">
        <v>12</v>
      </c>
      <c r="F1563" t="s">
        <v>4105</v>
      </c>
      <c r="G1563" s="13">
        <v>1</v>
      </c>
      <c r="H1563" s="9">
        <v>0.0457</v>
      </c>
      <c r="I1563" s="13">
        <v>5.16</v>
      </c>
      <c r="J1563" s="9">
        <v>1</v>
      </c>
      <c r="K1563" t="str">
        <f>VLOOKUP(F1563,站点!A:B,2,0)</f>
        <v>021-US</v>
      </c>
      <c r="L1563" t="str">
        <f t="shared" si="45"/>
        <v>021-US宠物剃毛器-SP-B093KRX2K1</v>
      </c>
      <c r="M1563" t="str">
        <f>VLOOKUP(L1563,映射表手动!L:M,2,0)</f>
        <v>宠物剃毛器-SP-B093KRX2K1</v>
      </c>
      <c r="N1563" t="str">
        <f>VLOOKUP(L1563,映射表手动!L:N,3,0)</f>
        <v>Neabot-P1-Pro-FBA</v>
      </c>
      <c r="P1563">
        <v>508</v>
      </c>
    </row>
    <row r="1564" spans="1:16">
      <c r="A1564" t="s">
        <v>4169</v>
      </c>
      <c r="B1564" t="s">
        <v>4136</v>
      </c>
      <c r="C1564" t="s">
        <v>272</v>
      </c>
      <c r="D1564" t="s">
        <v>1311</v>
      </c>
      <c r="E1564" t="s">
        <v>12</v>
      </c>
      <c r="F1564" t="s">
        <v>4105</v>
      </c>
      <c r="G1564" s="13">
        <v>1</v>
      </c>
      <c r="H1564" s="9">
        <v>0.0817</v>
      </c>
      <c r="I1564" s="13">
        <v>4.66</v>
      </c>
      <c r="J1564" s="9">
        <v>0.5</v>
      </c>
      <c r="K1564" t="str">
        <f>VLOOKUP(F1564,站点!A:B,2,0)</f>
        <v>021-US</v>
      </c>
      <c r="L1564" t="str">
        <f t="shared" si="45"/>
        <v>021-US宠物剃毛器-SP-B093KRX2K1</v>
      </c>
      <c r="M1564" t="str">
        <f>VLOOKUP(L1564,映射表手动!L:M,2,0)</f>
        <v>宠物剃毛器-SP-B093KRX2K1</v>
      </c>
      <c r="N1564" t="str">
        <f>VLOOKUP(L1564,映射表手动!L:N,3,0)</f>
        <v>Neabot-P1-Pro-FBA</v>
      </c>
      <c r="P1564">
        <v>508</v>
      </c>
    </row>
    <row r="1565" spans="1:16">
      <c r="A1565" t="s">
        <v>4169</v>
      </c>
      <c r="B1565" t="s">
        <v>4136</v>
      </c>
      <c r="C1565" t="s">
        <v>272</v>
      </c>
      <c r="D1565" t="s">
        <v>1312</v>
      </c>
      <c r="E1565" t="s">
        <v>12</v>
      </c>
      <c r="F1565" t="s">
        <v>4105</v>
      </c>
      <c r="G1565" s="13">
        <v>1</v>
      </c>
      <c r="H1565" s="9">
        <v>0.0762</v>
      </c>
      <c r="I1565" s="13">
        <v>4.57</v>
      </c>
      <c r="J1565" s="9">
        <v>0.3333</v>
      </c>
      <c r="K1565" t="str">
        <f>VLOOKUP(F1565,站点!A:B,2,0)</f>
        <v>021-US</v>
      </c>
      <c r="L1565" t="str">
        <f t="shared" si="45"/>
        <v>021-US宠物剃毛器-SP-B093KRX2K1</v>
      </c>
      <c r="M1565" t="str">
        <f>VLOOKUP(L1565,映射表手动!L:M,2,0)</f>
        <v>宠物剃毛器-SP-B093KRX2K1</v>
      </c>
      <c r="N1565" t="str">
        <f>VLOOKUP(L1565,映射表手动!L:N,3,0)</f>
        <v>Neabot-P1-Pro-FBA</v>
      </c>
      <c r="P1565">
        <v>508</v>
      </c>
    </row>
    <row r="1566" spans="1:16">
      <c r="A1566" t="s">
        <v>4169</v>
      </c>
      <c r="B1566" t="s">
        <v>4136</v>
      </c>
      <c r="C1566" t="s">
        <v>272</v>
      </c>
      <c r="D1566" t="s">
        <v>1313</v>
      </c>
      <c r="E1566" t="s">
        <v>12</v>
      </c>
      <c r="F1566" t="s">
        <v>4105</v>
      </c>
      <c r="G1566" s="13">
        <v>1</v>
      </c>
      <c r="H1566" s="9">
        <v>0.0178</v>
      </c>
      <c r="I1566" s="13">
        <v>2.67</v>
      </c>
      <c r="J1566" s="9">
        <v>1</v>
      </c>
      <c r="K1566" t="str">
        <f>VLOOKUP(F1566,站点!A:B,2,0)</f>
        <v>021-US</v>
      </c>
      <c r="L1566" t="str">
        <f t="shared" si="45"/>
        <v>021-US宠物剃毛器-SP-B093KRX2K1</v>
      </c>
      <c r="M1566" t="str">
        <f>VLOOKUP(L1566,映射表手动!L:M,2,0)</f>
        <v>宠物剃毛器-SP-B093KRX2K1</v>
      </c>
      <c r="N1566" t="str">
        <f>VLOOKUP(L1566,映射表手动!L:N,3,0)</f>
        <v>Neabot-P1-Pro-FBA</v>
      </c>
      <c r="P1566">
        <v>508</v>
      </c>
    </row>
    <row r="1567" spans="1:16">
      <c r="A1567" t="s">
        <v>4169</v>
      </c>
      <c r="B1567" t="s">
        <v>4136</v>
      </c>
      <c r="C1567" t="s">
        <v>272</v>
      </c>
      <c r="D1567" t="s">
        <v>1314</v>
      </c>
      <c r="E1567" t="s">
        <v>12</v>
      </c>
      <c r="F1567" t="s">
        <v>4105</v>
      </c>
      <c r="G1567" s="13">
        <v>1</v>
      </c>
      <c r="H1567" s="9">
        <v>0.0993</v>
      </c>
      <c r="I1567" s="13">
        <v>5.66</v>
      </c>
      <c r="J1567" s="9">
        <v>0.5</v>
      </c>
      <c r="K1567" t="str">
        <f>VLOOKUP(F1567,站点!A:B,2,0)</f>
        <v>021-US</v>
      </c>
      <c r="L1567" t="str">
        <f t="shared" si="45"/>
        <v>021-US宠物剃毛器-SP-B093KRX2K1</v>
      </c>
      <c r="M1567" t="str">
        <f>VLOOKUP(L1567,映射表手动!L:M,2,0)</f>
        <v>宠物剃毛器-SP-B093KRX2K1</v>
      </c>
      <c r="N1567" t="str">
        <f>VLOOKUP(L1567,映射表手动!L:N,3,0)</f>
        <v>Neabot-P1-Pro-FBA</v>
      </c>
      <c r="P1567">
        <v>508</v>
      </c>
    </row>
    <row r="1568" spans="1:16">
      <c r="A1568" t="s">
        <v>4169</v>
      </c>
      <c r="B1568" t="s">
        <v>4136</v>
      </c>
      <c r="C1568" t="s">
        <v>272</v>
      </c>
      <c r="D1568" t="s">
        <v>1315</v>
      </c>
      <c r="E1568" t="s">
        <v>12</v>
      </c>
      <c r="F1568" t="s">
        <v>4105</v>
      </c>
      <c r="G1568" s="13">
        <v>1</v>
      </c>
      <c r="H1568" s="9">
        <v>0.0525</v>
      </c>
      <c r="I1568" s="13">
        <v>3.52</v>
      </c>
      <c r="J1568" s="9">
        <v>0.5</v>
      </c>
      <c r="K1568" t="str">
        <f>VLOOKUP(F1568,站点!A:B,2,0)</f>
        <v>021-US</v>
      </c>
      <c r="L1568" t="str">
        <f t="shared" si="45"/>
        <v>021-US宠物剃毛器-SP-B093KRX2K1</v>
      </c>
      <c r="M1568" t="str">
        <f>VLOOKUP(L1568,映射表手动!L:M,2,0)</f>
        <v>宠物剃毛器-SP-B093KRX2K1</v>
      </c>
      <c r="N1568" t="str">
        <f>VLOOKUP(L1568,映射表手动!L:N,3,0)</f>
        <v>Neabot-P1-Pro-FBA</v>
      </c>
      <c r="P1568">
        <v>508</v>
      </c>
    </row>
    <row r="1569" spans="1:16">
      <c r="A1569" t="s">
        <v>4169</v>
      </c>
      <c r="B1569" t="s">
        <v>4136</v>
      </c>
      <c r="C1569" t="s">
        <v>272</v>
      </c>
      <c r="D1569" t="s">
        <v>1316</v>
      </c>
      <c r="E1569" t="s">
        <v>12</v>
      </c>
      <c r="F1569" t="s">
        <v>4105</v>
      </c>
      <c r="G1569" s="13">
        <v>1</v>
      </c>
      <c r="H1569" s="9">
        <v>0.0263</v>
      </c>
      <c r="I1569" s="13">
        <v>3</v>
      </c>
      <c r="J1569" s="9">
        <v>1</v>
      </c>
      <c r="K1569" t="str">
        <f>VLOOKUP(F1569,站点!A:B,2,0)</f>
        <v>021-US</v>
      </c>
      <c r="L1569" t="str">
        <f t="shared" si="45"/>
        <v>021-US宠物剃毛器-SP-B093KRX2K1</v>
      </c>
      <c r="M1569" t="str">
        <f>VLOOKUP(L1569,映射表手动!L:M,2,0)</f>
        <v>宠物剃毛器-SP-B093KRX2K1</v>
      </c>
      <c r="N1569" t="str">
        <f>VLOOKUP(L1569,映射表手动!L:N,3,0)</f>
        <v>Neabot-P1-Pro-FBA</v>
      </c>
      <c r="P1569">
        <v>508</v>
      </c>
    </row>
    <row r="1570" spans="1:16">
      <c r="A1570" t="s">
        <v>4169</v>
      </c>
      <c r="B1570" t="s">
        <v>4136</v>
      </c>
      <c r="C1570" t="s">
        <v>272</v>
      </c>
      <c r="D1570" t="s">
        <v>1317</v>
      </c>
      <c r="E1570" t="s">
        <v>12</v>
      </c>
      <c r="F1570" t="s">
        <v>4105</v>
      </c>
      <c r="G1570" s="13">
        <v>1</v>
      </c>
      <c r="H1570" s="9">
        <v>0.0135</v>
      </c>
      <c r="I1570" s="13">
        <v>2.03</v>
      </c>
      <c r="J1570" s="9">
        <v>1</v>
      </c>
      <c r="K1570" t="str">
        <f>VLOOKUP(F1570,站点!A:B,2,0)</f>
        <v>021-US</v>
      </c>
      <c r="L1570" t="str">
        <f t="shared" si="45"/>
        <v>021-US宠物剃毛器-SP-B093KRX2K1</v>
      </c>
      <c r="M1570" t="str">
        <f>VLOOKUP(L1570,映射表手动!L:M,2,0)</f>
        <v>宠物剃毛器-SP-B093KRX2K1</v>
      </c>
      <c r="N1570" t="str">
        <f>VLOOKUP(L1570,映射表手动!L:N,3,0)</f>
        <v>Neabot-P1-Pro-FBA</v>
      </c>
      <c r="P1570">
        <v>508</v>
      </c>
    </row>
    <row r="1571" spans="1:14">
      <c r="A1571" t="s">
        <v>4169</v>
      </c>
      <c r="B1571" t="s">
        <v>4136</v>
      </c>
      <c r="C1571" t="s">
        <v>272</v>
      </c>
      <c r="D1571" t="s">
        <v>1318</v>
      </c>
      <c r="E1571" t="s">
        <v>12</v>
      </c>
      <c r="F1571" t="s">
        <v>4105</v>
      </c>
      <c r="G1571" s="13">
        <v>1</v>
      </c>
      <c r="H1571" s="9">
        <v>0.0266</v>
      </c>
      <c r="I1571" s="13">
        <v>3.56</v>
      </c>
      <c r="J1571" s="9">
        <v>1</v>
      </c>
      <c r="K1571" t="str">
        <f>VLOOKUP(F1571,站点!A:B,2,0)</f>
        <v>021-US</v>
      </c>
      <c r="L1571" t="str">
        <f t="shared" si="45"/>
        <v>021-US宠物剃毛器-SP-B093KRX2K1</v>
      </c>
      <c r="M1571" t="str">
        <f>VLOOKUP(L1571,映射表手动!L:M,2,0)</f>
        <v>宠物剃毛器-SP-B093KRX2K1</v>
      </c>
      <c r="N1571" t="str">
        <f>VLOOKUP(L1571,映射表手动!L:N,3,0)</f>
        <v>Neabot-P1-Pro-FBA</v>
      </c>
    </row>
    <row r="1572" spans="1:16">
      <c r="A1572" t="s">
        <v>4169</v>
      </c>
      <c r="B1572" t="s">
        <v>4136</v>
      </c>
      <c r="C1572" t="s">
        <v>272</v>
      </c>
      <c r="D1572" t="s">
        <v>891</v>
      </c>
      <c r="E1572" t="s">
        <v>12</v>
      </c>
      <c r="F1572" t="s">
        <v>4105</v>
      </c>
      <c r="G1572" s="13">
        <v>5</v>
      </c>
      <c r="H1572" s="9">
        <v>0.2177</v>
      </c>
      <c r="I1572" s="13">
        <v>4.8</v>
      </c>
      <c r="J1572" s="9">
        <v>0.1667</v>
      </c>
      <c r="K1572" t="str">
        <f>VLOOKUP(F1572,站点!A:B,2,0)</f>
        <v>021-US</v>
      </c>
      <c r="L1572" t="str">
        <f t="shared" si="45"/>
        <v>021-US宠物剃毛器-SP-B093KRX2K1</v>
      </c>
      <c r="M1572" t="str">
        <f>VLOOKUP(L1572,映射表手动!L:M,2,0)</f>
        <v>宠物剃毛器-SP-B093KRX2K1</v>
      </c>
      <c r="N1572" t="str">
        <f>VLOOKUP(L1572,映射表手动!L:N,3,0)</f>
        <v>Neabot-P1-Pro-FBA</v>
      </c>
      <c r="P1572">
        <v>508</v>
      </c>
    </row>
    <row r="1573" spans="1:16">
      <c r="A1573" t="s">
        <v>4169</v>
      </c>
      <c r="B1573" t="s">
        <v>4136</v>
      </c>
      <c r="C1573" t="s">
        <v>272</v>
      </c>
      <c r="D1573" t="s">
        <v>1319</v>
      </c>
      <c r="E1573" t="s">
        <v>12</v>
      </c>
      <c r="F1573" t="s">
        <v>4105</v>
      </c>
      <c r="G1573" s="13">
        <v>2</v>
      </c>
      <c r="H1573" s="9">
        <v>0.183</v>
      </c>
      <c r="I1573" s="13">
        <v>3.71</v>
      </c>
      <c r="J1573" s="9">
        <v>0.1429</v>
      </c>
      <c r="K1573" t="str">
        <f>VLOOKUP(F1573,站点!A:B,2,0)</f>
        <v>021-US</v>
      </c>
      <c r="L1573" t="str">
        <f t="shared" si="45"/>
        <v>021-US宠物剃毛器-SP-B093KRX2K1</v>
      </c>
      <c r="M1573" t="str">
        <f>VLOOKUP(L1573,映射表手动!L:M,2,0)</f>
        <v>宠物剃毛器-SP-B093KRX2K1</v>
      </c>
      <c r="N1573" t="str">
        <f>VLOOKUP(L1573,映射表手动!L:N,3,0)</f>
        <v>Neabot-P1-Pro-FBA</v>
      </c>
      <c r="P1573">
        <v>508</v>
      </c>
    </row>
    <row r="1574" spans="1:16">
      <c r="A1574" t="s">
        <v>4169</v>
      </c>
      <c r="B1574" t="s">
        <v>4136</v>
      </c>
      <c r="C1574" t="s">
        <v>272</v>
      </c>
      <c r="D1574" t="s">
        <v>1320</v>
      </c>
      <c r="E1574" t="s">
        <v>12</v>
      </c>
      <c r="F1574" t="s">
        <v>4105</v>
      </c>
      <c r="G1574" s="13">
        <v>1</v>
      </c>
      <c r="H1574" s="9">
        <v>0.0993</v>
      </c>
      <c r="I1574" s="13">
        <v>3.77</v>
      </c>
      <c r="J1574" s="9">
        <v>0.3333</v>
      </c>
      <c r="K1574" t="str">
        <f>VLOOKUP(F1574,站点!A:B,2,0)</f>
        <v>021-US</v>
      </c>
      <c r="L1574" t="str">
        <f t="shared" si="45"/>
        <v>021-US宠物剃毛器-SP-B093KRX2K1</v>
      </c>
      <c r="M1574" t="str">
        <f>VLOOKUP(L1574,映射表手动!L:M,2,0)</f>
        <v>宠物剃毛器-SP-B093KRX2K1</v>
      </c>
      <c r="N1574" t="str">
        <f>VLOOKUP(L1574,映射表手动!L:N,3,0)</f>
        <v>Neabot-P1-Pro-FBA</v>
      </c>
      <c r="P1574">
        <v>508</v>
      </c>
    </row>
    <row r="1575" spans="1:14">
      <c r="A1575" t="s">
        <v>4169</v>
      </c>
      <c r="B1575" t="s">
        <v>4136</v>
      </c>
      <c r="C1575" t="s">
        <v>272</v>
      </c>
      <c r="D1575" t="s">
        <v>760</v>
      </c>
      <c r="E1575" t="s">
        <v>12</v>
      </c>
      <c r="F1575" t="s">
        <v>4105</v>
      </c>
      <c r="G1575" s="13">
        <v>1</v>
      </c>
      <c r="H1575" s="9">
        <v>0.1226</v>
      </c>
      <c r="I1575" s="13">
        <v>3.05</v>
      </c>
      <c r="J1575" s="9">
        <v>0.1667</v>
      </c>
      <c r="K1575" t="str">
        <f>VLOOKUP(F1575,站点!A:B,2,0)</f>
        <v>021-US</v>
      </c>
      <c r="L1575" t="str">
        <f t="shared" si="45"/>
        <v>021-US宠物剃毛器-SP-B093KRX2K1</v>
      </c>
      <c r="M1575" t="str">
        <f>VLOOKUP(L1575,映射表手动!L:M,2,0)</f>
        <v>宠物剃毛器-SP-B093KRX2K1</v>
      </c>
      <c r="N1575" t="str">
        <f>VLOOKUP(L1575,映射表手动!L:N,3,0)</f>
        <v>Neabot-P1-Pro-FBA</v>
      </c>
    </row>
    <row r="1576" spans="1:16">
      <c r="A1576" t="s">
        <v>4169</v>
      </c>
      <c r="B1576" t="s">
        <v>4136</v>
      </c>
      <c r="C1576" t="s">
        <v>272</v>
      </c>
      <c r="D1576" t="s">
        <v>1321</v>
      </c>
      <c r="E1576" t="s">
        <v>12</v>
      </c>
      <c r="F1576" t="s">
        <v>4105</v>
      </c>
      <c r="G1576" s="13">
        <v>1</v>
      </c>
      <c r="H1576" s="9">
        <v>0.0303</v>
      </c>
      <c r="I1576" s="13">
        <v>3.42</v>
      </c>
      <c r="J1576" s="9">
        <v>1</v>
      </c>
      <c r="K1576" t="str">
        <f>VLOOKUP(F1576,站点!A:B,2,0)</f>
        <v>021-US</v>
      </c>
      <c r="L1576" t="str">
        <f t="shared" si="45"/>
        <v>021-US宠物剃毛器-SP-B093KRX2K1</v>
      </c>
      <c r="M1576" t="str">
        <f>VLOOKUP(L1576,映射表手动!L:M,2,0)</f>
        <v>宠物剃毛器-SP-B093KRX2K1</v>
      </c>
      <c r="N1576" t="str">
        <f>VLOOKUP(L1576,映射表手动!L:N,3,0)</f>
        <v>Neabot-P1-Pro-FBA</v>
      </c>
      <c r="P1576">
        <v>508</v>
      </c>
    </row>
    <row r="1577" spans="1:16">
      <c r="A1577" t="s">
        <v>4169</v>
      </c>
      <c r="B1577" t="s">
        <v>4136</v>
      </c>
      <c r="C1577" t="s">
        <v>272</v>
      </c>
      <c r="D1577" t="s">
        <v>1322</v>
      </c>
      <c r="E1577" t="s">
        <v>12</v>
      </c>
      <c r="F1577" t="s">
        <v>4105</v>
      </c>
      <c r="G1577" s="13">
        <v>5</v>
      </c>
      <c r="H1577" s="9">
        <v>0.218</v>
      </c>
      <c r="I1577" s="13">
        <v>3.21</v>
      </c>
      <c r="J1577" s="9">
        <v>0.098</v>
      </c>
      <c r="K1577" t="str">
        <f>VLOOKUP(F1577,站点!A:B,2,0)</f>
        <v>021-US</v>
      </c>
      <c r="L1577" t="str">
        <f t="shared" si="45"/>
        <v>021-US宠物剃毛器-SP-B093KRX2K1</v>
      </c>
      <c r="M1577" t="str">
        <f>VLOOKUP(L1577,映射表手动!L:M,2,0)</f>
        <v>宠物剃毛器-SP-B093KRX2K1</v>
      </c>
      <c r="N1577" t="str">
        <f>VLOOKUP(L1577,映射表手动!L:N,3,0)</f>
        <v>Neabot-P1-Pro-FBA</v>
      </c>
      <c r="P1577">
        <v>508</v>
      </c>
    </row>
    <row r="1578" spans="1:16">
      <c r="A1578" t="s">
        <v>4169</v>
      </c>
      <c r="B1578" t="s">
        <v>4136</v>
      </c>
      <c r="C1578" t="s">
        <v>272</v>
      </c>
      <c r="D1578" t="s">
        <v>1323</v>
      </c>
      <c r="E1578" t="s">
        <v>12</v>
      </c>
      <c r="F1578" t="s">
        <v>4105</v>
      </c>
      <c r="G1578" s="13">
        <v>4</v>
      </c>
      <c r="H1578" s="9">
        <v>0.053</v>
      </c>
      <c r="I1578" s="13">
        <v>2.81</v>
      </c>
      <c r="J1578" s="9">
        <v>0.3636</v>
      </c>
      <c r="K1578" t="str">
        <f>VLOOKUP(F1578,站点!A:B,2,0)</f>
        <v>021-US</v>
      </c>
      <c r="L1578" t="str">
        <f t="shared" si="45"/>
        <v>021-US宠物剃毛器-SP-B093KRX2K1</v>
      </c>
      <c r="M1578" t="str">
        <f>VLOOKUP(L1578,映射表手动!L:M,2,0)</f>
        <v>宠物剃毛器-SP-B093KRX2K1</v>
      </c>
      <c r="N1578" t="str">
        <f>VLOOKUP(L1578,映射表手动!L:N,3,0)</f>
        <v>Neabot-P1-Pro-FBA</v>
      </c>
      <c r="P1578">
        <v>508</v>
      </c>
    </row>
    <row r="1579" spans="1:16">
      <c r="A1579" t="s">
        <v>4169</v>
      </c>
      <c r="B1579" t="s">
        <v>4136</v>
      </c>
      <c r="C1579" t="s">
        <v>272</v>
      </c>
      <c r="D1579" t="s">
        <v>1324</v>
      </c>
      <c r="E1579" t="s">
        <v>12</v>
      </c>
      <c r="F1579" t="s">
        <v>4105</v>
      </c>
      <c r="G1579" s="13">
        <v>1</v>
      </c>
      <c r="H1579" s="9">
        <v>0.1301</v>
      </c>
      <c r="I1579" s="13">
        <v>2.79</v>
      </c>
      <c r="J1579" s="9">
        <v>0.1429</v>
      </c>
      <c r="K1579" t="str">
        <f>VLOOKUP(F1579,站点!A:B,2,0)</f>
        <v>021-US</v>
      </c>
      <c r="L1579" t="str">
        <f t="shared" si="45"/>
        <v>021-US宠物剃毛器-SP-B093KRX2K1</v>
      </c>
      <c r="M1579" t="str">
        <f>VLOOKUP(L1579,映射表手动!L:M,2,0)</f>
        <v>宠物剃毛器-SP-B093KRX2K1</v>
      </c>
      <c r="N1579" t="str">
        <f>VLOOKUP(L1579,映射表手动!L:N,3,0)</f>
        <v>Neabot-P1-Pro-FBA</v>
      </c>
      <c r="P1579">
        <v>508</v>
      </c>
    </row>
    <row r="1580" spans="1:16">
      <c r="A1580" t="s">
        <v>4169</v>
      </c>
      <c r="B1580" t="s">
        <v>4136</v>
      </c>
      <c r="C1580" t="s">
        <v>272</v>
      </c>
      <c r="D1580" t="s">
        <v>1325</v>
      </c>
      <c r="E1580" t="s">
        <v>12</v>
      </c>
      <c r="F1580" t="s">
        <v>4105</v>
      </c>
      <c r="G1580" s="13">
        <v>1</v>
      </c>
      <c r="H1580" s="9">
        <v>0.0458</v>
      </c>
      <c r="I1580" s="13">
        <v>3.07</v>
      </c>
      <c r="J1580" s="9">
        <v>0.5</v>
      </c>
      <c r="K1580" t="str">
        <f>VLOOKUP(F1580,站点!A:B,2,0)</f>
        <v>021-US</v>
      </c>
      <c r="L1580" t="str">
        <f t="shared" si="45"/>
        <v>021-US宠物剃毛器-SP-B093KRX2K1</v>
      </c>
      <c r="M1580" t="str">
        <f>VLOOKUP(L1580,映射表手动!L:M,2,0)</f>
        <v>宠物剃毛器-SP-B093KRX2K1</v>
      </c>
      <c r="N1580" t="str">
        <f>VLOOKUP(L1580,映射表手动!L:N,3,0)</f>
        <v>Neabot-P1-Pro-FBA</v>
      </c>
      <c r="P1580">
        <v>508</v>
      </c>
    </row>
    <row r="1581" spans="1:16">
      <c r="A1581" t="s">
        <v>4169</v>
      </c>
      <c r="B1581" t="s">
        <v>4136</v>
      </c>
      <c r="C1581" t="s">
        <v>272</v>
      </c>
      <c r="D1581" t="s">
        <v>1326</v>
      </c>
      <c r="E1581" t="s">
        <v>12</v>
      </c>
      <c r="F1581" t="s">
        <v>4105</v>
      </c>
      <c r="G1581" s="13">
        <v>2</v>
      </c>
      <c r="H1581" s="9">
        <v>0.1356</v>
      </c>
      <c r="I1581" s="13">
        <v>3.38</v>
      </c>
      <c r="J1581" s="9">
        <v>0.1818</v>
      </c>
      <c r="K1581" t="str">
        <f>VLOOKUP(F1581,站点!A:B,2,0)</f>
        <v>021-US</v>
      </c>
      <c r="L1581" t="str">
        <f t="shared" si="45"/>
        <v>021-US宠物剃毛器-SP-B093KRX2K1</v>
      </c>
      <c r="M1581" t="str">
        <f>VLOOKUP(L1581,映射表手动!L:M,2,0)</f>
        <v>宠物剃毛器-SP-B093KRX2K1</v>
      </c>
      <c r="N1581" t="str">
        <f>VLOOKUP(L1581,映射表手动!L:N,3,0)</f>
        <v>Neabot-P1-Pro-FBA</v>
      </c>
      <c r="P1581">
        <v>508</v>
      </c>
    </row>
    <row r="1582" spans="1:16">
      <c r="A1582" t="s">
        <v>4169</v>
      </c>
      <c r="B1582" t="s">
        <v>4136</v>
      </c>
      <c r="C1582" t="s">
        <v>272</v>
      </c>
      <c r="D1582" t="s">
        <v>1327</v>
      </c>
      <c r="E1582" t="s">
        <v>12</v>
      </c>
      <c r="F1582" t="s">
        <v>4105</v>
      </c>
      <c r="G1582" s="13">
        <v>1</v>
      </c>
      <c r="H1582" s="9">
        <v>0.0263</v>
      </c>
      <c r="I1582" s="13">
        <v>3</v>
      </c>
      <c r="J1582" s="9">
        <v>1</v>
      </c>
      <c r="K1582" t="str">
        <f>VLOOKUP(F1582,站点!A:B,2,0)</f>
        <v>021-US</v>
      </c>
      <c r="L1582" t="str">
        <f t="shared" si="45"/>
        <v>021-US宠物剃毛器-SP-B093KRX2K1</v>
      </c>
      <c r="M1582" t="str">
        <f>VLOOKUP(L1582,映射表手动!L:M,2,0)</f>
        <v>宠物剃毛器-SP-B093KRX2K1</v>
      </c>
      <c r="N1582" t="str">
        <f>VLOOKUP(L1582,映射表手动!L:N,3,0)</f>
        <v>Neabot-P1-Pro-FBA</v>
      </c>
      <c r="P1582">
        <v>508</v>
      </c>
    </row>
    <row r="1583" spans="1:16">
      <c r="A1583" t="s">
        <v>4169</v>
      </c>
      <c r="B1583" t="s">
        <v>4136</v>
      </c>
      <c r="C1583" t="s">
        <v>272</v>
      </c>
      <c r="D1583" t="s">
        <v>1328</v>
      </c>
      <c r="E1583" t="s">
        <v>12</v>
      </c>
      <c r="F1583" t="s">
        <v>4105</v>
      </c>
      <c r="G1583" s="13">
        <v>2</v>
      </c>
      <c r="H1583" s="9">
        <v>0.2088</v>
      </c>
      <c r="I1583" s="13">
        <v>5.22</v>
      </c>
      <c r="J1583" s="9">
        <v>0.1667</v>
      </c>
      <c r="K1583" t="str">
        <f>VLOOKUP(F1583,站点!A:B,2,0)</f>
        <v>021-US</v>
      </c>
      <c r="L1583" t="str">
        <f t="shared" si="45"/>
        <v>021-US宠物剃毛器-SP-B093KRX2K1</v>
      </c>
      <c r="M1583" t="str">
        <f>VLOOKUP(L1583,映射表手动!L:M,2,0)</f>
        <v>宠物剃毛器-SP-B093KRX2K1</v>
      </c>
      <c r="N1583" t="str">
        <f>VLOOKUP(L1583,映射表手动!L:N,3,0)</f>
        <v>Neabot-P1-Pro-FBA</v>
      </c>
      <c r="P1583">
        <v>508</v>
      </c>
    </row>
    <row r="1584" spans="1:16">
      <c r="A1584" t="s">
        <v>4169</v>
      </c>
      <c r="B1584" t="s">
        <v>4136</v>
      </c>
      <c r="C1584" t="s">
        <v>272</v>
      </c>
      <c r="D1584" t="s">
        <v>1329</v>
      </c>
      <c r="E1584" t="s">
        <v>12</v>
      </c>
      <c r="F1584" t="s">
        <v>4105</v>
      </c>
      <c r="G1584" s="13">
        <v>2</v>
      </c>
      <c r="H1584" s="9">
        <v>0.0352</v>
      </c>
      <c r="I1584" s="13">
        <v>4.82</v>
      </c>
      <c r="J1584" s="9">
        <v>1</v>
      </c>
      <c r="K1584" t="str">
        <f>VLOOKUP(F1584,站点!A:B,2,0)</f>
        <v>021-US</v>
      </c>
      <c r="L1584" t="str">
        <f t="shared" si="45"/>
        <v>021-US宠物剃毛器-SP-B093KRX2K1</v>
      </c>
      <c r="M1584" t="str">
        <f>VLOOKUP(L1584,映射表手动!L:M,2,0)</f>
        <v>宠物剃毛器-SP-B093KRX2K1</v>
      </c>
      <c r="N1584" t="str">
        <f>VLOOKUP(L1584,映射表手动!L:N,3,0)</f>
        <v>Neabot-P1-Pro-FBA</v>
      </c>
      <c r="P1584">
        <v>508</v>
      </c>
    </row>
    <row r="1585" spans="1:16">
      <c r="A1585" t="s">
        <v>4169</v>
      </c>
      <c r="B1585" t="s">
        <v>4136</v>
      </c>
      <c r="C1585" t="s">
        <v>272</v>
      </c>
      <c r="D1585" t="s">
        <v>1330</v>
      </c>
      <c r="E1585" t="s">
        <v>12</v>
      </c>
      <c r="F1585" t="s">
        <v>4105</v>
      </c>
      <c r="G1585" s="13">
        <v>1</v>
      </c>
      <c r="H1585" s="9">
        <v>0.0246</v>
      </c>
      <c r="I1585" s="13">
        <v>3.3</v>
      </c>
      <c r="J1585" s="9">
        <v>1</v>
      </c>
      <c r="K1585" t="str">
        <f>VLOOKUP(F1585,站点!A:B,2,0)</f>
        <v>021-US</v>
      </c>
      <c r="L1585" t="str">
        <f t="shared" si="45"/>
        <v>021-US宠物剃毛器-SP-B093KRX2K1</v>
      </c>
      <c r="M1585" t="str">
        <f>VLOOKUP(L1585,映射表手动!L:M,2,0)</f>
        <v>宠物剃毛器-SP-B093KRX2K1</v>
      </c>
      <c r="N1585" t="str">
        <f>VLOOKUP(L1585,映射表手动!L:N,3,0)</f>
        <v>Neabot-P1-Pro-FBA</v>
      </c>
      <c r="P1585">
        <v>508</v>
      </c>
    </row>
    <row r="1586" spans="1:16">
      <c r="A1586" t="s">
        <v>4169</v>
      </c>
      <c r="B1586" t="s">
        <v>4136</v>
      </c>
      <c r="C1586" t="s">
        <v>272</v>
      </c>
      <c r="D1586" t="s">
        <v>1331</v>
      </c>
      <c r="E1586" t="s">
        <v>12</v>
      </c>
      <c r="F1586" t="s">
        <v>4105</v>
      </c>
      <c r="G1586" s="13">
        <v>1</v>
      </c>
      <c r="H1586" s="9">
        <v>1.0954</v>
      </c>
      <c r="I1586" s="13">
        <v>4.95</v>
      </c>
      <c r="J1586" s="9">
        <v>0.04</v>
      </c>
      <c r="K1586" t="str">
        <f>VLOOKUP(F1586,站点!A:B,2,0)</f>
        <v>021-US</v>
      </c>
      <c r="L1586" t="str">
        <f t="shared" si="45"/>
        <v>021-US宠物剃毛器-SP-B093KRX2K1</v>
      </c>
      <c r="M1586" t="str">
        <f>VLOOKUP(L1586,映射表手动!L:M,2,0)</f>
        <v>宠物剃毛器-SP-B093KRX2K1</v>
      </c>
      <c r="N1586" t="str">
        <f>VLOOKUP(L1586,映射表手动!L:N,3,0)</f>
        <v>Neabot-P1-Pro-FBA</v>
      </c>
      <c r="P1586">
        <v>508</v>
      </c>
    </row>
    <row r="1587" spans="1:16">
      <c r="A1587" t="s">
        <v>4169</v>
      </c>
      <c r="B1587" t="s">
        <v>4136</v>
      </c>
      <c r="C1587" t="s">
        <v>272</v>
      </c>
      <c r="D1587" t="s">
        <v>1332</v>
      </c>
      <c r="E1587" t="s">
        <v>12</v>
      </c>
      <c r="F1587" t="s">
        <v>4105</v>
      </c>
      <c r="G1587" s="13">
        <v>1</v>
      </c>
      <c r="H1587" s="9">
        <v>0.0326</v>
      </c>
      <c r="I1587" s="13">
        <v>3.72</v>
      </c>
      <c r="J1587" s="9">
        <v>1</v>
      </c>
      <c r="K1587" t="str">
        <f>VLOOKUP(F1587,站点!A:B,2,0)</f>
        <v>021-US</v>
      </c>
      <c r="L1587" t="str">
        <f t="shared" si="45"/>
        <v>021-US宠物剃毛器-SP-B093KRX2K1</v>
      </c>
      <c r="M1587" t="str">
        <f>VLOOKUP(L1587,映射表手动!L:M,2,0)</f>
        <v>宠物剃毛器-SP-B093KRX2K1</v>
      </c>
      <c r="N1587" t="str">
        <f>VLOOKUP(L1587,映射表手动!L:N,3,0)</f>
        <v>Neabot-P1-Pro-FBA</v>
      </c>
      <c r="P1587">
        <v>508</v>
      </c>
    </row>
    <row r="1588" spans="1:16">
      <c r="A1588" t="s">
        <v>4169</v>
      </c>
      <c r="B1588" t="s">
        <v>4136</v>
      </c>
      <c r="C1588" t="s">
        <v>272</v>
      </c>
      <c r="D1588" t="s">
        <v>988</v>
      </c>
      <c r="E1588" t="s">
        <v>12</v>
      </c>
      <c r="F1588" t="s">
        <v>4105</v>
      </c>
      <c r="G1588" s="13">
        <v>1</v>
      </c>
      <c r="H1588" s="9">
        <v>0.5362</v>
      </c>
      <c r="I1588" s="13">
        <v>3.59</v>
      </c>
      <c r="J1588" s="9">
        <v>0.05</v>
      </c>
      <c r="K1588" t="str">
        <f>VLOOKUP(F1588,站点!A:B,2,0)</f>
        <v>021-US</v>
      </c>
      <c r="L1588" t="str">
        <f t="shared" si="45"/>
        <v>021-US宠物剃毛器-SP-B093KRX2K1</v>
      </c>
      <c r="M1588" t="str">
        <f>VLOOKUP(L1588,映射表手动!L:M,2,0)</f>
        <v>宠物剃毛器-SP-B093KRX2K1</v>
      </c>
      <c r="N1588" t="str">
        <f>VLOOKUP(L1588,映射表手动!L:N,3,0)</f>
        <v>Neabot-P1-Pro-FBA</v>
      </c>
      <c r="P1588">
        <v>508</v>
      </c>
    </row>
    <row r="1589" spans="1:16">
      <c r="A1589" t="s">
        <v>4169</v>
      </c>
      <c r="B1589" t="s">
        <v>4136</v>
      </c>
      <c r="C1589" t="s">
        <v>272</v>
      </c>
      <c r="D1589" t="s">
        <v>1333</v>
      </c>
      <c r="E1589" t="s">
        <v>12</v>
      </c>
      <c r="F1589" t="s">
        <v>4105</v>
      </c>
      <c r="G1589" s="13">
        <v>1</v>
      </c>
      <c r="H1589" s="9">
        <v>0.0221</v>
      </c>
      <c r="I1589" s="13">
        <v>2.96</v>
      </c>
      <c r="J1589" s="9">
        <v>1</v>
      </c>
      <c r="K1589" t="str">
        <f>VLOOKUP(F1589,站点!A:B,2,0)</f>
        <v>021-US</v>
      </c>
      <c r="L1589" t="str">
        <f t="shared" si="45"/>
        <v>021-US宠物剃毛器-SP-B093KRX2K1</v>
      </c>
      <c r="M1589" t="str">
        <f>VLOOKUP(L1589,映射表手动!L:M,2,0)</f>
        <v>宠物剃毛器-SP-B093KRX2K1</v>
      </c>
      <c r="N1589" t="str">
        <f>VLOOKUP(L1589,映射表手动!L:N,3,0)</f>
        <v>Neabot-P1-Pro-FBA</v>
      </c>
      <c r="P1589">
        <v>508</v>
      </c>
    </row>
    <row r="1590" spans="1:16">
      <c r="A1590" t="s">
        <v>4169</v>
      </c>
      <c r="B1590" t="s">
        <v>4136</v>
      </c>
      <c r="C1590" t="s">
        <v>272</v>
      </c>
      <c r="D1590" t="s">
        <v>1334</v>
      </c>
      <c r="E1590" t="s">
        <v>12</v>
      </c>
      <c r="F1590" t="s">
        <v>4105</v>
      </c>
      <c r="G1590" s="13">
        <v>5</v>
      </c>
      <c r="H1590" s="9">
        <v>0.2414</v>
      </c>
      <c r="I1590" s="13">
        <v>4.84</v>
      </c>
      <c r="J1590" s="9">
        <v>0.1471</v>
      </c>
      <c r="K1590" t="str">
        <f>VLOOKUP(F1590,站点!A:B,2,0)</f>
        <v>021-US</v>
      </c>
      <c r="L1590" t="str">
        <f t="shared" si="45"/>
        <v>021-US宠物剃毛器-SP-B093KRX2K1</v>
      </c>
      <c r="M1590" t="str">
        <f>VLOOKUP(L1590,映射表手动!L:M,2,0)</f>
        <v>宠物剃毛器-SP-B093KRX2K1</v>
      </c>
      <c r="N1590" t="str">
        <f>VLOOKUP(L1590,映射表手动!L:N,3,0)</f>
        <v>Neabot-P1-Pro-FBA</v>
      </c>
      <c r="P1590">
        <v>508</v>
      </c>
    </row>
    <row r="1591" spans="1:16">
      <c r="A1591" t="s">
        <v>4169</v>
      </c>
      <c r="B1591" t="s">
        <v>4136</v>
      </c>
      <c r="C1591" t="s">
        <v>272</v>
      </c>
      <c r="D1591" t="s">
        <v>1335</v>
      </c>
      <c r="E1591" t="s">
        <v>12</v>
      </c>
      <c r="F1591" t="s">
        <v>4105</v>
      </c>
      <c r="G1591" s="13">
        <v>1</v>
      </c>
      <c r="H1591" s="9">
        <v>0.034</v>
      </c>
      <c r="I1591" s="13">
        <v>3.87</v>
      </c>
      <c r="J1591" s="9">
        <v>1</v>
      </c>
      <c r="K1591" t="str">
        <f>VLOOKUP(F1591,站点!A:B,2,0)</f>
        <v>021-US</v>
      </c>
      <c r="L1591" t="str">
        <f t="shared" si="45"/>
        <v>021-US宠物剃毛器-SP-B093KRX2K1</v>
      </c>
      <c r="M1591" t="str">
        <f>VLOOKUP(L1591,映射表手动!L:M,2,0)</f>
        <v>宠物剃毛器-SP-B093KRX2K1</v>
      </c>
      <c r="N1591" t="str">
        <f>VLOOKUP(L1591,映射表手动!L:N,3,0)</f>
        <v>Neabot-P1-Pro-FBA</v>
      </c>
      <c r="P1591">
        <v>508</v>
      </c>
    </row>
    <row r="1592" spans="1:16">
      <c r="A1592" t="s">
        <v>4169</v>
      </c>
      <c r="B1592" t="s">
        <v>4136</v>
      </c>
      <c r="C1592" t="s">
        <v>272</v>
      </c>
      <c r="D1592" t="s">
        <v>1336</v>
      </c>
      <c r="E1592" t="s">
        <v>12</v>
      </c>
      <c r="F1592" t="s">
        <v>4105</v>
      </c>
      <c r="G1592" s="13">
        <v>1</v>
      </c>
      <c r="H1592" s="9">
        <v>0.0439</v>
      </c>
      <c r="I1592" s="13">
        <v>6.58</v>
      </c>
      <c r="J1592" s="9">
        <v>1</v>
      </c>
      <c r="K1592" t="str">
        <f>VLOOKUP(F1592,站点!A:B,2,0)</f>
        <v>021-US</v>
      </c>
      <c r="L1592" t="str">
        <f t="shared" si="45"/>
        <v>021-US宠物剃毛器-SP-B093KRX2K1</v>
      </c>
      <c r="M1592" t="str">
        <f>VLOOKUP(L1592,映射表手动!L:M,2,0)</f>
        <v>宠物剃毛器-SP-B093KRX2K1</v>
      </c>
      <c r="N1592" t="str">
        <f>VLOOKUP(L1592,映射表手动!L:N,3,0)</f>
        <v>Neabot-P1-Pro-FBA</v>
      </c>
      <c r="P1592">
        <v>508</v>
      </c>
    </row>
    <row r="1593" spans="1:16">
      <c r="A1593" t="s">
        <v>4169</v>
      </c>
      <c r="B1593" t="s">
        <v>4136</v>
      </c>
      <c r="C1593" t="s">
        <v>272</v>
      </c>
      <c r="D1593" t="s">
        <v>1337</v>
      </c>
      <c r="E1593" t="s">
        <v>12</v>
      </c>
      <c r="F1593" t="s">
        <v>4105</v>
      </c>
      <c r="G1593" s="13">
        <v>1</v>
      </c>
      <c r="H1593" s="9">
        <v>0.4064</v>
      </c>
      <c r="I1593" s="13">
        <v>4.63</v>
      </c>
      <c r="J1593" s="9">
        <v>0.1</v>
      </c>
      <c r="K1593" t="str">
        <f>VLOOKUP(F1593,站点!A:B,2,0)</f>
        <v>021-US</v>
      </c>
      <c r="L1593" t="str">
        <f t="shared" si="45"/>
        <v>021-US宠物剃毛器-SP-B093KRX2K1</v>
      </c>
      <c r="M1593" t="str">
        <f>VLOOKUP(L1593,映射表手动!L:M,2,0)</f>
        <v>宠物剃毛器-SP-B093KRX2K1</v>
      </c>
      <c r="N1593" t="str">
        <f>VLOOKUP(L1593,映射表手动!L:N,3,0)</f>
        <v>Neabot-P1-Pro-FBA</v>
      </c>
      <c r="P1593">
        <v>508</v>
      </c>
    </row>
    <row r="1594" spans="1:16">
      <c r="A1594" t="s">
        <v>4169</v>
      </c>
      <c r="B1594" t="s">
        <v>4136</v>
      </c>
      <c r="C1594" t="s">
        <v>272</v>
      </c>
      <c r="D1594" t="s">
        <v>1338</v>
      </c>
      <c r="E1594" t="s">
        <v>12</v>
      </c>
      <c r="F1594" t="s">
        <v>4105</v>
      </c>
      <c r="G1594" s="13">
        <v>1</v>
      </c>
      <c r="H1594" s="9">
        <v>0.0245</v>
      </c>
      <c r="I1594" s="13">
        <v>3.19</v>
      </c>
      <c r="J1594" s="9">
        <v>1</v>
      </c>
      <c r="K1594" t="str">
        <f>VLOOKUP(F1594,站点!A:B,2,0)</f>
        <v>021-US</v>
      </c>
      <c r="L1594" t="str">
        <f t="shared" si="45"/>
        <v>021-US宠物剃毛器-SP-B093KRX2K1</v>
      </c>
      <c r="M1594" t="str">
        <f>VLOOKUP(L1594,映射表手动!L:M,2,0)</f>
        <v>宠物剃毛器-SP-B093KRX2K1</v>
      </c>
      <c r="N1594" t="str">
        <f>VLOOKUP(L1594,映射表手动!L:N,3,0)</f>
        <v>Neabot-P1-Pro-FBA</v>
      </c>
      <c r="P1594">
        <v>508</v>
      </c>
    </row>
    <row r="1595" spans="1:16">
      <c r="A1595" t="s">
        <v>4169</v>
      </c>
      <c r="B1595" t="s">
        <v>4136</v>
      </c>
      <c r="C1595" t="s">
        <v>272</v>
      </c>
      <c r="D1595" t="s">
        <v>1339</v>
      </c>
      <c r="E1595" t="s">
        <v>12</v>
      </c>
      <c r="F1595" t="s">
        <v>4105</v>
      </c>
      <c r="G1595" s="13">
        <v>1</v>
      </c>
      <c r="H1595" s="9">
        <v>0.0148</v>
      </c>
      <c r="I1595" s="13">
        <v>0.84</v>
      </c>
      <c r="J1595" s="9">
        <v>0.5</v>
      </c>
      <c r="K1595" t="str">
        <f>VLOOKUP(F1595,站点!A:B,2,0)</f>
        <v>021-US</v>
      </c>
      <c r="L1595" t="str">
        <f t="shared" si="45"/>
        <v>021-US宠物剃毛器-SP-B093KRX2K1</v>
      </c>
      <c r="M1595" t="str">
        <f>VLOOKUP(L1595,映射表手动!L:M,2,0)</f>
        <v>宠物剃毛器-SP-B093KRX2K1</v>
      </c>
      <c r="N1595" t="str">
        <f>VLOOKUP(L1595,映射表手动!L:N,3,0)</f>
        <v>Neabot-P1-Pro-FBA</v>
      </c>
      <c r="P1595">
        <v>508</v>
      </c>
    </row>
    <row r="1596" spans="1:16">
      <c r="A1596" t="s">
        <v>4169</v>
      </c>
      <c r="B1596" t="s">
        <v>4136</v>
      </c>
      <c r="C1596" t="s">
        <v>272</v>
      </c>
      <c r="D1596" t="s">
        <v>762</v>
      </c>
      <c r="E1596" t="s">
        <v>12</v>
      </c>
      <c r="F1596" t="s">
        <v>4105</v>
      </c>
      <c r="G1596" s="13">
        <v>46</v>
      </c>
      <c r="H1596" s="9">
        <v>0.2822</v>
      </c>
      <c r="I1596" s="13">
        <v>4.79</v>
      </c>
      <c r="J1596" s="9">
        <v>0.1373</v>
      </c>
      <c r="K1596" t="str">
        <f>VLOOKUP(F1596,站点!A:B,2,0)</f>
        <v>021-US</v>
      </c>
      <c r="L1596" t="str">
        <f t="shared" si="45"/>
        <v>021-US宠物剃毛器-SP-B093KRX2K1</v>
      </c>
      <c r="M1596" t="str">
        <f>VLOOKUP(L1596,映射表手动!L:M,2,0)</f>
        <v>宠物剃毛器-SP-B093KRX2K1</v>
      </c>
      <c r="N1596" t="str">
        <f>VLOOKUP(L1596,映射表手动!L:N,3,0)</f>
        <v>Neabot-P1-Pro-FBA</v>
      </c>
      <c r="P1596">
        <v>508</v>
      </c>
    </row>
    <row r="1597" spans="1:16">
      <c r="A1597" t="s">
        <v>4169</v>
      </c>
      <c r="B1597" t="s">
        <v>4136</v>
      </c>
      <c r="C1597" t="s">
        <v>272</v>
      </c>
      <c r="D1597" t="s">
        <v>1340</v>
      </c>
      <c r="E1597" t="s">
        <v>12</v>
      </c>
      <c r="F1597" t="s">
        <v>4105</v>
      </c>
      <c r="G1597" s="13">
        <v>1</v>
      </c>
      <c r="H1597" s="9">
        <v>0.2923</v>
      </c>
      <c r="I1597" s="13">
        <v>4.35</v>
      </c>
      <c r="J1597" s="9">
        <v>0.1111</v>
      </c>
      <c r="K1597" t="str">
        <f>VLOOKUP(F1597,站点!A:B,2,0)</f>
        <v>021-US</v>
      </c>
      <c r="L1597" t="str">
        <f t="shared" si="45"/>
        <v>021-US宠物剃毛器-SP-B093KRX2K1</v>
      </c>
      <c r="M1597" t="str">
        <f>VLOOKUP(L1597,映射表手动!L:M,2,0)</f>
        <v>宠物剃毛器-SP-B093KRX2K1</v>
      </c>
      <c r="N1597" t="str">
        <f>VLOOKUP(L1597,映射表手动!L:N,3,0)</f>
        <v>Neabot-P1-Pro-FBA</v>
      </c>
      <c r="P1597">
        <v>508</v>
      </c>
    </row>
    <row r="1598" spans="1:16">
      <c r="A1598" t="s">
        <v>4169</v>
      </c>
      <c r="B1598" t="s">
        <v>4136</v>
      </c>
      <c r="C1598" t="s">
        <v>272</v>
      </c>
      <c r="D1598" t="s">
        <v>1341</v>
      </c>
      <c r="E1598" t="s">
        <v>12</v>
      </c>
      <c r="F1598" t="s">
        <v>4105</v>
      </c>
      <c r="G1598" s="13">
        <v>2</v>
      </c>
      <c r="H1598" s="9">
        <v>0.0843</v>
      </c>
      <c r="I1598" s="13">
        <v>5.06</v>
      </c>
      <c r="J1598" s="9">
        <v>0.4</v>
      </c>
      <c r="K1598" t="str">
        <f>VLOOKUP(F1598,站点!A:B,2,0)</f>
        <v>021-US</v>
      </c>
      <c r="L1598" t="str">
        <f t="shared" si="45"/>
        <v>021-US宠物剃毛器-SP-B093KRX2K1</v>
      </c>
      <c r="M1598" t="str">
        <f>VLOOKUP(L1598,映射表手动!L:M,2,0)</f>
        <v>宠物剃毛器-SP-B093KRX2K1</v>
      </c>
      <c r="N1598" t="str">
        <f>VLOOKUP(L1598,映射表手动!L:N,3,0)</f>
        <v>Neabot-P1-Pro-FBA</v>
      </c>
      <c r="P1598">
        <v>508</v>
      </c>
    </row>
    <row r="1599" spans="1:16">
      <c r="A1599" t="s">
        <v>4169</v>
      </c>
      <c r="B1599" t="s">
        <v>4136</v>
      </c>
      <c r="C1599" t="s">
        <v>272</v>
      </c>
      <c r="D1599" t="s">
        <v>1342</v>
      </c>
      <c r="E1599" t="s">
        <v>12</v>
      </c>
      <c r="F1599" t="s">
        <v>4105</v>
      </c>
      <c r="G1599" s="13">
        <v>1</v>
      </c>
      <c r="H1599" s="9">
        <v>0.0631</v>
      </c>
      <c r="I1599" s="13">
        <v>4.74</v>
      </c>
      <c r="J1599" s="9">
        <v>0.5</v>
      </c>
      <c r="K1599" t="str">
        <f>VLOOKUP(F1599,站点!A:B,2,0)</f>
        <v>021-US</v>
      </c>
      <c r="L1599" t="str">
        <f t="shared" si="45"/>
        <v>021-US宠物剃毛器-SP-B093KRX2K1</v>
      </c>
      <c r="M1599" t="str">
        <f>VLOOKUP(L1599,映射表手动!L:M,2,0)</f>
        <v>宠物剃毛器-SP-B093KRX2K1</v>
      </c>
      <c r="N1599" t="str">
        <f>VLOOKUP(L1599,映射表手动!L:N,3,0)</f>
        <v>Neabot-P1-Pro-FBA</v>
      </c>
      <c r="P1599">
        <v>508</v>
      </c>
    </row>
    <row r="1600" spans="1:16">
      <c r="A1600" t="s">
        <v>4169</v>
      </c>
      <c r="B1600" t="s">
        <v>4136</v>
      </c>
      <c r="C1600" t="s">
        <v>272</v>
      </c>
      <c r="D1600" t="s">
        <v>1343</v>
      </c>
      <c r="E1600" t="s">
        <v>12</v>
      </c>
      <c r="F1600" t="s">
        <v>4105</v>
      </c>
      <c r="G1600" s="13">
        <v>7</v>
      </c>
      <c r="H1600" s="9">
        <v>0.1779</v>
      </c>
      <c r="I1600" s="13">
        <v>5.37</v>
      </c>
      <c r="J1600" s="9">
        <v>0.2414</v>
      </c>
      <c r="K1600" t="str">
        <f>VLOOKUP(F1600,站点!A:B,2,0)</f>
        <v>021-US</v>
      </c>
      <c r="L1600" t="str">
        <f t="shared" si="45"/>
        <v>021-US宠物剃毛器-SP-B093KRX2K1</v>
      </c>
      <c r="M1600" t="str">
        <f>VLOOKUP(L1600,映射表手动!L:M,2,0)</f>
        <v>宠物剃毛器-SP-B093KRX2K1</v>
      </c>
      <c r="N1600" t="str">
        <f>VLOOKUP(L1600,映射表手动!L:N,3,0)</f>
        <v>Neabot-P1-Pro-FBA</v>
      </c>
      <c r="P1600">
        <v>508</v>
      </c>
    </row>
    <row r="1601" spans="1:16">
      <c r="A1601" t="s">
        <v>4169</v>
      </c>
      <c r="B1601" t="s">
        <v>4136</v>
      </c>
      <c r="C1601" t="s">
        <v>272</v>
      </c>
      <c r="D1601" t="s">
        <v>894</v>
      </c>
      <c r="E1601" t="s">
        <v>12</v>
      </c>
      <c r="F1601" t="s">
        <v>4105</v>
      </c>
      <c r="G1601" s="13">
        <v>21</v>
      </c>
      <c r="H1601" s="9">
        <v>0.244</v>
      </c>
      <c r="I1601" s="13">
        <v>4.73</v>
      </c>
      <c r="J1601" s="9">
        <v>0.15</v>
      </c>
      <c r="K1601" t="str">
        <f>VLOOKUP(F1601,站点!A:B,2,0)</f>
        <v>021-US</v>
      </c>
      <c r="L1601" t="str">
        <f t="shared" si="45"/>
        <v>021-US宠物剃毛器-SP-B093KRX2K1</v>
      </c>
      <c r="M1601" t="str">
        <f>VLOOKUP(L1601,映射表手动!L:M,2,0)</f>
        <v>宠物剃毛器-SP-B093KRX2K1</v>
      </c>
      <c r="N1601" t="str">
        <f>VLOOKUP(L1601,映射表手动!L:N,3,0)</f>
        <v>Neabot-P1-Pro-FBA</v>
      </c>
      <c r="P1601">
        <v>508</v>
      </c>
    </row>
    <row r="1602" spans="1:16">
      <c r="A1602" t="s">
        <v>4169</v>
      </c>
      <c r="B1602" t="s">
        <v>4136</v>
      </c>
      <c r="C1602" t="s">
        <v>272</v>
      </c>
      <c r="D1602" t="s">
        <v>1344</v>
      </c>
      <c r="E1602" t="s">
        <v>12</v>
      </c>
      <c r="F1602" t="s">
        <v>4105</v>
      </c>
      <c r="G1602" s="13">
        <v>1</v>
      </c>
      <c r="H1602" s="9">
        <v>0.1687</v>
      </c>
      <c r="I1602" s="13">
        <v>3.85</v>
      </c>
      <c r="J1602" s="9">
        <v>0.2</v>
      </c>
      <c r="K1602" t="str">
        <f>VLOOKUP(F1602,站点!A:B,2,0)</f>
        <v>021-US</v>
      </c>
      <c r="L1602" t="str">
        <f t="shared" si="45"/>
        <v>021-US宠物剃毛器-SP-B093KRX2K1</v>
      </c>
      <c r="M1602" t="str">
        <f>VLOOKUP(L1602,映射表手动!L:M,2,0)</f>
        <v>宠物剃毛器-SP-B093KRX2K1</v>
      </c>
      <c r="N1602" t="str">
        <f>VLOOKUP(L1602,映射表手动!L:N,3,0)</f>
        <v>Neabot-P1-Pro-FBA</v>
      </c>
      <c r="P1602">
        <v>508</v>
      </c>
    </row>
    <row r="1603" spans="1:16">
      <c r="A1603" t="s">
        <v>4169</v>
      </c>
      <c r="B1603" t="s">
        <v>4136</v>
      </c>
      <c r="C1603" t="s">
        <v>272</v>
      </c>
      <c r="D1603" t="s">
        <v>1345</v>
      </c>
      <c r="E1603" t="s">
        <v>12</v>
      </c>
      <c r="F1603" t="s">
        <v>4105</v>
      </c>
      <c r="G1603" s="13">
        <v>1</v>
      </c>
      <c r="H1603" s="9">
        <v>0.031</v>
      </c>
      <c r="I1603" s="13">
        <v>4.16</v>
      </c>
      <c r="J1603" s="9">
        <v>1</v>
      </c>
      <c r="K1603" t="str">
        <f>VLOOKUP(F1603,站点!A:B,2,0)</f>
        <v>021-US</v>
      </c>
      <c r="L1603" t="str">
        <f t="shared" si="45"/>
        <v>021-US宠物剃毛器-SP-B093KRX2K1</v>
      </c>
      <c r="M1603" t="str">
        <f>VLOOKUP(L1603,映射表手动!L:M,2,0)</f>
        <v>宠物剃毛器-SP-B093KRX2K1</v>
      </c>
      <c r="N1603" t="str">
        <f>VLOOKUP(L1603,映射表手动!L:N,3,0)</f>
        <v>Neabot-P1-Pro-FBA</v>
      </c>
      <c r="P1603">
        <v>508</v>
      </c>
    </row>
    <row r="1604" spans="1:16">
      <c r="A1604" t="s">
        <v>4169</v>
      </c>
      <c r="B1604" t="s">
        <v>4136</v>
      </c>
      <c r="C1604" t="s">
        <v>272</v>
      </c>
      <c r="D1604" t="s">
        <v>1346</v>
      </c>
      <c r="E1604" t="s">
        <v>12</v>
      </c>
      <c r="F1604" t="s">
        <v>4105</v>
      </c>
      <c r="G1604" s="13">
        <v>1</v>
      </c>
      <c r="H1604" s="9">
        <v>0.0493</v>
      </c>
      <c r="I1604" s="13">
        <v>3.3</v>
      </c>
      <c r="J1604" s="9">
        <v>0.5</v>
      </c>
      <c r="K1604" t="str">
        <f>VLOOKUP(F1604,站点!A:B,2,0)</f>
        <v>021-US</v>
      </c>
      <c r="L1604" t="str">
        <f t="shared" si="45"/>
        <v>021-US宠物剃毛器-SP-B093KRX2K1</v>
      </c>
      <c r="M1604" t="str">
        <f>VLOOKUP(L1604,映射表手动!L:M,2,0)</f>
        <v>宠物剃毛器-SP-B093KRX2K1</v>
      </c>
      <c r="N1604" t="str">
        <f>VLOOKUP(L1604,映射表手动!L:N,3,0)</f>
        <v>Neabot-P1-Pro-FBA</v>
      </c>
      <c r="P1604">
        <v>508</v>
      </c>
    </row>
    <row r="1605" spans="1:16">
      <c r="A1605" t="s">
        <v>4169</v>
      </c>
      <c r="B1605" t="s">
        <v>4136</v>
      </c>
      <c r="C1605" t="s">
        <v>272</v>
      </c>
      <c r="D1605" t="s">
        <v>1347</v>
      </c>
      <c r="E1605" t="s">
        <v>12</v>
      </c>
      <c r="F1605" t="s">
        <v>4105</v>
      </c>
      <c r="G1605" s="13">
        <v>1</v>
      </c>
      <c r="H1605" s="9">
        <v>0.0885</v>
      </c>
      <c r="I1605" s="13">
        <v>5</v>
      </c>
      <c r="J1605" s="9">
        <v>0.5</v>
      </c>
      <c r="K1605" t="str">
        <f>VLOOKUP(F1605,站点!A:B,2,0)</f>
        <v>021-US</v>
      </c>
      <c r="L1605" t="str">
        <f t="shared" si="45"/>
        <v>021-US宠物剃毛器-SP-B093KRX2K1</v>
      </c>
      <c r="M1605" t="str">
        <f>VLOOKUP(L1605,映射表手动!L:M,2,0)</f>
        <v>宠物剃毛器-SP-B093KRX2K1</v>
      </c>
      <c r="N1605" t="str">
        <f>VLOOKUP(L1605,映射表手动!L:N,3,0)</f>
        <v>Neabot-P1-Pro-FBA</v>
      </c>
      <c r="P1605">
        <v>508</v>
      </c>
    </row>
    <row r="1606" spans="1:16">
      <c r="A1606" t="s">
        <v>4169</v>
      </c>
      <c r="B1606" t="s">
        <v>4136</v>
      </c>
      <c r="C1606" t="s">
        <v>272</v>
      </c>
      <c r="D1606" t="s">
        <v>1348</v>
      </c>
      <c r="E1606" t="s">
        <v>12</v>
      </c>
      <c r="F1606" t="s">
        <v>4105</v>
      </c>
      <c r="G1606" s="13">
        <v>1</v>
      </c>
      <c r="H1606" s="9">
        <v>0.0807</v>
      </c>
      <c r="I1606" s="13">
        <v>3.03</v>
      </c>
      <c r="J1606" s="9">
        <v>0.25</v>
      </c>
      <c r="K1606" t="str">
        <f>VLOOKUP(F1606,站点!A:B,2,0)</f>
        <v>021-US</v>
      </c>
      <c r="L1606" t="str">
        <f t="shared" si="45"/>
        <v>021-US宠物剃毛器-SP-B093KRX2K1</v>
      </c>
      <c r="M1606" t="str">
        <f>VLOOKUP(L1606,映射表手动!L:M,2,0)</f>
        <v>宠物剃毛器-SP-B093KRX2K1</v>
      </c>
      <c r="N1606" t="str">
        <f>VLOOKUP(L1606,映射表手动!L:N,3,0)</f>
        <v>Neabot-P1-Pro-FBA</v>
      </c>
      <c r="P1606">
        <v>508</v>
      </c>
    </row>
    <row r="1607" spans="1:16">
      <c r="A1607" t="s">
        <v>4169</v>
      </c>
      <c r="B1607" t="s">
        <v>4136</v>
      </c>
      <c r="C1607" t="s">
        <v>272</v>
      </c>
      <c r="D1607" t="s">
        <v>1349</v>
      </c>
      <c r="E1607" t="s">
        <v>12</v>
      </c>
      <c r="F1607" t="s">
        <v>4105</v>
      </c>
      <c r="G1607" s="13">
        <v>1</v>
      </c>
      <c r="H1607" s="9">
        <v>0.0551</v>
      </c>
      <c r="I1607" s="13">
        <v>3.14</v>
      </c>
      <c r="J1607" s="9">
        <v>0.5</v>
      </c>
      <c r="K1607" t="str">
        <f>VLOOKUP(F1607,站点!A:B,2,0)</f>
        <v>021-US</v>
      </c>
      <c r="L1607" t="str">
        <f t="shared" si="45"/>
        <v>021-US宠物剃毛器-SP-B093KRX2K1</v>
      </c>
      <c r="M1607" t="str">
        <f>VLOOKUP(L1607,映射表手动!L:M,2,0)</f>
        <v>宠物剃毛器-SP-B093KRX2K1</v>
      </c>
      <c r="N1607" t="str">
        <f>VLOOKUP(L1607,映射表手动!L:N,3,0)</f>
        <v>Neabot-P1-Pro-FBA</v>
      </c>
      <c r="P1607">
        <v>508</v>
      </c>
    </row>
    <row r="1608" spans="1:16">
      <c r="A1608" t="s">
        <v>4169</v>
      </c>
      <c r="B1608" t="s">
        <v>4136</v>
      </c>
      <c r="C1608" t="s">
        <v>272</v>
      </c>
      <c r="D1608" t="s">
        <v>991</v>
      </c>
      <c r="E1608" t="s">
        <v>12</v>
      </c>
      <c r="F1608" t="s">
        <v>4105</v>
      </c>
      <c r="G1608" s="13">
        <v>1</v>
      </c>
      <c r="H1608" s="9">
        <v>0.4386</v>
      </c>
      <c r="I1608" s="13">
        <v>2.36</v>
      </c>
      <c r="J1608" s="9">
        <v>0.0476</v>
      </c>
      <c r="K1608" t="str">
        <f>VLOOKUP(F1608,站点!A:B,2,0)</f>
        <v>021-US</v>
      </c>
      <c r="L1608" t="str">
        <f t="shared" si="45"/>
        <v>021-US宠物剃毛器-SP-B093KRX2K1</v>
      </c>
      <c r="M1608" t="str">
        <f>VLOOKUP(L1608,映射表手动!L:M,2,0)</f>
        <v>宠物剃毛器-SP-B093KRX2K1</v>
      </c>
      <c r="N1608" t="str">
        <f>VLOOKUP(L1608,映射表手动!L:N,3,0)</f>
        <v>Neabot-P1-Pro-FBA</v>
      </c>
      <c r="P1608">
        <v>508</v>
      </c>
    </row>
    <row r="1609" spans="1:16">
      <c r="A1609" t="s">
        <v>4169</v>
      </c>
      <c r="B1609" t="s">
        <v>4136</v>
      </c>
      <c r="C1609" t="s">
        <v>272</v>
      </c>
      <c r="D1609" t="s">
        <v>1350</v>
      </c>
      <c r="E1609" t="s">
        <v>12</v>
      </c>
      <c r="F1609" t="s">
        <v>4105</v>
      </c>
      <c r="G1609" s="13">
        <v>1</v>
      </c>
      <c r="H1609" s="9">
        <v>0.0333</v>
      </c>
      <c r="I1609" s="13">
        <v>5</v>
      </c>
      <c r="J1609" s="9">
        <v>1</v>
      </c>
      <c r="K1609" t="str">
        <f>VLOOKUP(F1609,站点!A:B,2,0)</f>
        <v>021-US</v>
      </c>
      <c r="L1609" t="str">
        <f t="shared" si="45"/>
        <v>021-US宠物剃毛器-SP-B093KRX2K1</v>
      </c>
      <c r="M1609" t="str">
        <f>VLOOKUP(L1609,映射表手动!L:M,2,0)</f>
        <v>宠物剃毛器-SP-B093KRX2K1</v>
      </c>
      <c r="N1609" t="str">
        <f>VLOOKUP(L1609,映射表手动!L:N,3,0)</f>
        <v>Neabot-P1-Pro-FBA</v>
      </c>
      <c r="P1609">
        <v>508</v>
      </c>
    </row>
    <row r="1610" spans="1:16">
      <c r="A1610" t="s">
        <v>4169</v>
      </c>
      <c r="B1610" t="s">
        <v>4136</v>
      </c>
      <c r="C1610" t="s">
        <v>272</v>
      </c>
      <c r="D1610" t="s">
        <v>1351</v>
      </c>
      <c r="E1610" t="s">
        <v>12</v>
      </c>
      <c r="F1610" t="s">
        <v>4105</v>
      </c>
      <c r="G1610" s="13">
        <v>1</v>
      </c>
      <c r="H1610" s="9">
        <v>0.0161</v>
      </c>
      <c r="I1610" s="13">
        <v>2.25</v>
      </c>
      <c r="J1610" s="9">
        <v>1</v>
      </c>
      <c r="K1610" t="str">
        <f>VLOOKUP(F1610,站点!A:B,2,0)</f>
        <v>021-US</v>
      </c>
      <c r="L1610" t="str">
        <f t="shared" si="45"/>
        <v>021-US宠物剃毛器-SP-B093KRX2K1</v>
      </c>
      <c r="M1610" t="str">
        <f>VLOOKUP(L1610,映射表手动!L:M,2,0)</f>
        <v>宠物剃毛器-SP-B093KRX2K1</v>
      </c>
      <c r="N1610" t="str">
        <f>VLOOKUP(L1610,映射表手动!L:N,3,0)</f>
        <v>Neabot-P1-Pro-FBA</v>
      </c>
      <c r="P1610">
        <v>508</v>
      </c>
    </row>
    <row r="1611" spans="1:14">
      <c r="A1611" t="s">
        <v>4169</v>
      </c>
      <c r="B1611" t="s">
        <v>4136</v>
      </c>
      <c r="C1611" t="s">
        <v>272</v>
      </c>
      <c r="D1611" t="s">
        <v>1352</v>
      </c>
      <c r="E1611" t="s">
        <v>12</v>
      </c>
      <c r="F1611" t="s">
        <v>4105</v>
      </c>
      <c r="G1611" s="13">
        <v>1</v>
      </c>
      <c r="H1611" s="9">
        <v>0.03</v>
      </c>
      <c r="I1611" s="13">
        <v>2.25</v>
      </c>
      <c r="J1611" s="9">
        <v>0.5</v>
      </c>
      <c r="K1611" t="str">
        <f>VLOOKUP(F1611,站点!A:B,2,0)</f>
        <v>021-US</v>
      </c>
      <c r="L1611" t="str">
        <f t="shared" si="45"/>
        <v>021-US宠物剃毛器-SP-B093KRX2K1</v>
      </c>
      <c r="M1611" t="str">
        <f>VLOOKUP(L1611,映射表手动!L:M,2,0)</f>
        <v>宠物剃毛器-SP-B093KRX2K1</v>
      </c>
      <c r="N1611" t="str">
        <f>VLOOKUP(L1611,映射表手动!L:N,3,0)</f>
        <v>Neabot-P1-Pro-FBA</v>
      </c>
    </row>
    <row r="1612" spans="1:14">
      <c r="A1612" t="s">
        <v>4169</v>
      </c>
      <c r="B1612" t="s">
        <v>4136</v>
      </c>
      <c r="C1612" t="s">
        <v>272</v>
      </c>
      <c r="D1612" t="s">
        <v>1353</v>
      </c>
      <c r="E1612" t="s">
        <v>12</v>
      </c>
      <c r="F1612" t="s">
        <v>4105</v>
      </c>
      <c r="G1612" s="13">
        <v>1</v>
      </c>
      <c r="H1612" s="9">
        <v>0.0312</v>
      </c>
      <c r="I1612" s="13">
        <v>3.56</v>
      </c>
      <c r="J1612" s="9">
        <v>1</v>
      </c>
      <c r="K1612" t="str">
        <f>VLOOKUP(F1612,站点!A:B,2,0)</f>
        <v>021-US</v>
      </c>
      <c r="L1612" t="str">
        <f t="shared" si="45"/>
        <v>021-US宠物剃毛器-SP-B093KRX2K1</v>
      </c>
      <c r="M1612" t="str">
        <f>VLOOKUP(L1612,映射表手动!L:M,2,0)</f>
        <v>宠物剃毛器-SP-B093KRX2K1</v>
      </c>
      <c r="N1612" t="str">
        <f>VLOOKUP(L1612,映射表手动!L:N,3,0)</f>
        <v>Neabot-P1-Pro-FBA</v>
      </c>
    </row>
    <row r="1613" spans="1:14">
      <c r="A1613" t="s">
        <v>4169</v>
      </c>
      <c r="B1613" t="s">
        <v>4136</v>
      </c>
      <c r="C1613" t="s">
        <v>272</v>
      </c>
      <c r="D1613" t="s">
        <v>1354</v>
      </c>
      <c r="E1613" t="s">
        <v>12</v>
      </c>
      <c r="F1613" t="s">
        <v>4105</v>
      </c>
      <c r="G1613" s="13">
        <v>1</v>
      </c>
      <c r="H1613" s="9">
        <v>0.2611</v>
      </c>
      <c r="I1613" s="13">
        <v>3.92</v>
      </c>
      <c r="J1613" s="9">
        <v>0.5</v>
      </c>
      <c r="K1613" t="str">
        <f>VLOOKUP(F1613,站点!A:B,2,0)</f>
        <v>021-US</v>
      </c>
      <c r="L1613" t="str">
        <f t="shared" si="45"/>
        <v>021-US宠物剃毛器-SP-B093KRX2K1</v>
      </c>
      <c r="M1613" t="str">
        <f>VLOOKUP(L1613,映射表手动!L:M,2,0)</f>
        <v>宠物剃毛器-SP-B093KRX2K1</v>
      </c>
      <c r="N1613" t="str">
        <f>VLOOKUP(L1613,映射表手动!L:N,3,0)</f>
        <v>Neabot-P1-Pro-FBA</v>
      </c>
    </row>
    <row r="1614" spans="1:14">
      <c r="A1614" t="s">
        <v>4169</v>
      </c>
      <c r="B1614" t="s">
        <v>4136</v>
      </c>
      <c r="C1614" t="s">
        <v>272</v>
      </c>
      <c r="D1614" t="s">
        <v>1355</v>
      </c>
      <c r="E1614" t="s">
        <v>12</v>
      </c>
      <c r="F1614" t="s">
        <v>4105</v>
      </c>
      <c r="G1614" s="13">
        <v>1</v>
      </c>
      <c r="H1614" s="9">
        <v>0.1867</v>
      </c>
      <c r="I1614" s="13">
        <v>5.6</v>
      </c>
      <c r="J1614" s="9">
        <v>1</v>
      </c>
      <c r="K1614" t="str">
        <f>VLOOKUP(F1614,站点!A:B,2,0)</f>
        <v>021-US</v>
      </c>
      <c r="L1614" t="str">
        <f t="shared" si="45"/>
        <v>021-US宠物剃毛器-SP-B093KRX2K1</v>
      </c>
      <c r="M1614" t="str">
        <f>VLOOKUP(L1614,映射表手动!L:M,2,0)</f>
        <v>宠物剃毛器-SP-B093KRX2K1</v>
      </c>
      <c r="N1614" t="str">
        <f>VLOOKUP(L1614,映射表手动!L:N,3,0)</f>
        <v>Neabot-P1-Pro-FBA</v>
      </c>
    </row>
    <row r="1615" spans="1:14">
      <c r="A1615" t="s">
        <v>4169</v>
      </c>
      <c r="B1615" t="s">
        <v>4136</v>
      </c>
      <c r="C1615" t="s">
        <v>272</v>
      </c>
      <c r="D1615" t="s">
        <v>1356</v>
      </c>
      <c r="E1615" t="s">
        <v>12</v>
      </c>
      <c r="F1615" t="s">
        <v>4105</v>
      </c>
      <c r="G1615" s="13">
        <v>2</v>
      </c>
      <c r="H1615" s="9">
        <v>0.2198</v>
      </c>
      <c r="I1615" s="13">
        <v>4.91</v>
      </c>
      <c r="J1615" s="9">
        <v>0.1667</v>
      </c>
      <c r="K1615" t="str">
        <f>VLOOKUP(F1615,站点!A:B,2,0)</f>
        <v>021-US</v>
      </c>
      <c r="L1615" t="str">
        <f t="shared" si="45"/>
        <v>021-US宠物剃毛器-SP-B093KRX2K1</v>
      </c>
      <c r="M1615" t="str">
        <f>VLOOKUP(L1615,映射表手动!L:M,2,0)</f>
        <v>宠物剃毛器-SP-B093KRX2K1</v>
      </c>
      <c r="N1615" t="str">
        <f>VLOOKUP(L1615,映射表手动!L:N,3,0)</f>
        <v>Neabot-P1-Pro-FBA</v>
      </c>
    </row>
    <row r="1616" spans="1:14">
      <c r="A1616" t="s">
        <v>4169</v>
      </c>
      <c r="B1616" t="s">
        <v>4136</v>
      </c>
      <c r="C1616" t="s">
        <v>272</v>
      </c>
      <c r="D1616" t="s">
        <v>1357</v>
      </c>
      <c r="E1616" t="s">
        <v>12</v>
      </c>
      <c r="F1616" t="s">
        <v>4105</v>
      </c>
      <c r="G1616" s="13">
        <v>4</v>
      </c>
      <c r="H1616" s="9">
        <v>0.163</v>
      </c>
      <c r="I1616" s="13">
        <v>3.33</v>
      </c>
      <c r="J1616" s="9">
        <v>0.16</v>
      </c>
      <c r="K1616" t="str">
        <f>VLOOKUP(F1616,站点!A:B,2,0)</f>
        <v>021-US</v>
      </c>
      <c r="L1616" t="str">
        <f t="shared" si="45"/>
        <v>021-US宠物剃毛器-SP-B093KRX2K1</v>
      </c>
      <c r="M1616" t="str">
        <f>VLOOKUP(L1616,映射表手动!L:M,2,0)</f>
        <v>宠物剃毛器-SP-B093KRX2K1</v>
      </c>
      <c r="N1616" t="str">
        <f>VLOOKUP(L1616,映射表手动!L:N,3,0)</f>
        <v>Neabot-P1-Pro-FBA</v>
      </c>
    </row>
    <row r="1617" spans="1:14">
      <c r="A1617" t="s">
        <v>4169</v>
      </c>
      <c r="B1617" t="s">
        <v>4136</v>
      </c>
      <c r="C1617" t="s">
        <v>272</v>
      </c>
      <c r="D1617" t="s">
        <v>1358</v>
      </c>
      <c r="E1617" t="s">
        <v>12</v>
      </c>
      <c r="F1617" t="s">
        <v>4105</v>
      </c>
      <c r="G1617" s="13">
        <v>1</v>
      </c>
      <c r="H1617" s="9">
        <v>0.0367</v>
      </c>
      <c r="I1617" s="13">
        <v>2.46</v>
      </c>
      <c r="J1617" s="9">
        <v>0.5</v>
      </c>
      <c r="K1617" t="str">
        <f>VLOOKUP(F1617,站点!A:B,2,0)</f>
        <v>021-US</v>
      </c>
      <c r="L1617" t="str">
        <f t="shared" si="45"/>
        <v>021-US宠物剃毛器-SP-B093KRX2K1</v>
      </c>
      <c r="M1617" t="str">
        <f>VLOOKUP(L1617,映射表手动!L:M,2,0)</f>
        <v>宠物剃毛器-SP-B093KRX2K1</v>
      </c>
      <c r="N1617" t="str">
        <f>VLOOKUP(L1617,映射表手动!L:N,3,0)</f>
        <v>Neabot-P1-Pro-FBA</v>
      </c>
    </row>
    <row r="1618" spans="1:14">
      <c r="A1618" t="s">
        <v>4169</v>
      </c>
      <c r="B1618" t="s">
        <v>4136</v>
      </c>
      <c r="C1618" t="s">
        <v>272</v>
      </c>
      <c r="D1618" t="s">
        <v>1359</v>
      </c>
      <c r="E1618" t="s">
        <v>12</v>
      </c>
      <c r="F1618" t="s">
        <v>4105</v>
      </c>
      <c r="G1618" s="13">
        <v>1</v>
      </c>
      <c r="H1618" s="9">
        <v>0.111</v>
      </c>
      <c r="I1618" s="13">
        <v>3.33</v>
      </c>
      <c r="J1618" s="9">
        <v>0.2</v>
      </c>
      <c r="K1618" t="str">
        <f>VLOOKUP(F1618,站点!A:B,2,0)</f>
        <v>021-US</v>
      </c>
      <c r="L1618" t="str">
        <f t="shared" si="45"/>
        <v>021-US宠物剃毛器-SP-B093KRX2K1</v>
      </c>
      <c r="M1618" t="str">
        <f>VLOOKUP(L1618,映射表手动!L:M,2,0)</f>
        <v>宠物剃毛器-SP-B093KRX2K1</v>
      </c>
      <c r="N1618" t="str">
        <f>VLOOKUP(L1618,映射表手动!L:N,3,0)</f>
        <v>Neabot-P1-Pro-FBA</v>
      </c>
    </row>
    <row r="1619" spans="1:14">
      <c r="A1619" t="s">
        <v>4169</v>
      </c>
      <c r="B1619" t="s">
        <v>4136</v>
      </c>
      <c r="C1619" t="s">
        <v>272</v>
      </c>
      <c r="D1619" t="s">
        <v>1360</v>
      </c>
      <c r="E1619" t="s">
        <v>12</v>
      </c>
      <c r="F1619" t="s">
        <v>4105</v>
      </c>
      <c r="G1619" s="13">
        <v>1</v>
      </c>
      <c r="H1619" s="9">
        <v>0.0338</v>
      </c>
      <c r="I1619" s="13">
        <v>3.82</v>
      </c>
      <c r="J1619" s="9">
        <v>1</v>
      </c>
      <c r="K1619" t="str">
        <f>VLOOKUP(F1619,站点!A:B,2,0)</f>
        <v>021-US</v>
      </c>
      <c r="L1619" t="str">
        <f t="shared" si="45"/>
        <v>021-US宠物剃毛器-SP-B093KRX2K1</v>
      </c>
      <c r="M1619" t="str">
        <f>VLOOKUP(L1619,映射表手动!L:M,2,0)</f>
        <v>宠物剃毛器-SP-B093KRX2K1</v>
      </c>
      <c r="N1619" t="str">
        <f>VLOOKUP(L1619,映射表手动!L:N,3,0)</f>
        <v>Neabot-P1-Pro-FBA</v>
      </c>
    </row>
    <row r="1620" spans="1:14">
      <c r="A1620" t="s">
        <v>4169</v>
      </c>
      <c r="B1620" t="s">
        <v>4136</v>
      </c>
      <c r="C1620" t="s">
        <v>272</v>
      </c>
      <c r="D1620" t="s">
        <v>993</v>
      </c>
      <c r="E1620" t="s">
        <v>12</v>
      </c>
      <c r="F1620" t="s">
        <v>4105</v>
      </c>
      <c r="G1620" s="13">
        <v>8</v>
      </c>
      <c r="H1620" s="9">
        <v>0.3198</v>
      </c>
      <c r="I1620" s="13">
        <v>3.4</v>
      </c>
      <c r="J1620" s="9">
        <v>0.0784</v>
      </c>
      <c r="K1620" t="str">
        <f>VLOOKUP(F1620,站点!A:B,2,0)</f>
        <v>021-US</v>
      </c>
      <c r="L1620" t="str">
        <f t="shared" si="45"/>
        <v>021-US宠物剃毛器-SP-B093KRX2K1</v>
      </c>
      <c r="M1620" t="str">
        <f>VLOOKUP(L1620,映射表手动!L:M,2,0)</f>
        <v>宠物剃毛器-SP-B093KRX2K1</v>
      </c>
      <c r="N1620" t="str">
        <f>VLOOKUP(L1620,映射表手动!L:N,3,0)</f>
        <v>Neabot-P1-Pro-FBA</v>
      </c>
    </row>
    <row r="1621" spans="1:14">
      <c r="A1621" t="s">
        <v>4169</v>
      </c>
      <c r="B1621" t="s">
        <v>4136</v>
      </c>
      <c r="C1621" t="s">
        <v>272</v>
      </c>
      <c r="D1621" t="s">
        <v>1361</v>
      </c>
      <c r="E1621" t="s">
        <v>12</v>
      </c>
      <c r="F1621" t="s">
        <v>4105</v>
      </c>
      <c r="G1621" s="13">
        <v>1</v>
      </c>
      <c r="H1621" s="9">
        <v>0.0373</v>
      </c>
      <c r="I1621" s="13">
        <v>5.6</v>
      </c>
      <c r="J1621" s="9">
        <v>1</v>
      </c>
      <c r="K1621" t="str">
        <f>VLOOKUP(F1621,站点!A:B,2,0)</f>
        <v>021-US</v>
      </c>
      <c r="L1621" t="str">
        <f t="shared" si="45"/>
        <v>021-US宠物剃毛器-SP-B093KRX2K1</v>
      </c>
      <c r="M1621" t="str">
        <f>VLOOKUP(L1621,映射表手动!L:M,2,0)</f>
        <v>宠物剃毛器-SP-B093KRX2K1</v>
      </c>
      <c r="N1621" t="str">
        <f>VLOOKUP(L1621,映射表手动!L:N,3,0)</f>
        <v>Neabot-P1-Pro-FBA</v>
      </c>
    </row>
    <row r="1622" spans="1:14">
      <c r="A1622" t="s">
        <v>4169</v>
      </c>
      <c r="B1622" t="s">
        <v>4136</v>
      </c>
      <c r="C1622" t="s">
        <v>272</v>
      </c>
      <c r="D1622" t="s">
        <v>1362</v>
      </c>
      <c r="E1622" t="s">
        <v>12</v>
      </c>
      <c r="F1622" t="s">
        <v>4105</v>
      </c>
      <c r="G1622" s="13">
        <v>6</v>
      </c>
      <c r="H1622" s="9">
        <v>0.3166</v>
      </c>
      <c r="I1622" s="13">
        <v>3.51</v>
      </c>
      <c r="J1622" s="9">
        <v>0.0896</v>
      </c>
      <c r="K1622" t="str">
        <f>VLOOKUP(F1622,站点!A:B,2,0)</f>
        <v>021-US</v>
      </c>
      <c r="L1622" t="str">
        <f t="shared" si="45"/>
        <v>021-US宠物剃毛器-SP-B093KRX2K1</v>
      </c>
      <c r="M1622" t="str">
        <f>VLOOKUP(L1622,映射表手动!L:M,2,0)</f>
        <v>宠物剃毛器-SP-B093KRX2K1</v>
      </c>
      <c r="N1622" t="str">
        <f>VLOOKUP(L1622,映射表手动!L:N,3,0)</f>
        <v>Neabot-P1-Pro-FBA</v>
      </c>
    </row>
    <row r="1623" spans="1:14">
      <c r="A1623" t="s">
        <v>4169</v>
      </c>
      <c r="B1623" t="s">
        <v>4136</v>
      </c>
      <c r="C1623" t="s">
        <v>272</v>
      </c>
      <c r="D1623" t="s">
        <v>1363</v>
      </c>
      <c r="E1623" t="s">
        <v>12</v>
      </c>
      <c r="F1623" t="s">
        <v>4105</v>
      </c>
      <c r="G1623" s="13">
        <v>1</v>
      </c>
      <c r="H1623" s="9">
        <v>0.4023</v>
      </c>
      <c r="I1623" s="13">
        <v>4.33</v>
      </c>
      <c r="J1623" s="9">
        <v>0.0769</v>
      </c>
      <c r="K1623" t="str">
        <f>VLOOKUP(F1623,站点!A:B,2,0)</f>
        <v>021-US</v>
      </c>
      <c r="L1623" t="str">
        <f t="shared" si="45"/>
        <v>021-US宠物剃毛器-SP-B093KRX2K1</v>
      </c>
      <c r="M1623" t="str">
        <f>VLOOKUP(L1623,映射表手动!L:M,2,0)</f>
        <v>宠物剃毛器-SP-B093KRX2K1</v>
      </c>
      <c r="N1623" t="str">
        <f>VLOOKUP(L1623,映射表手动!L:N,3,0)</f>
        <v>Neabot-P1-Pro-FBA</v>
      </c>
    </row>
    <row r="1624" spans="1:14">
      <c r="A1624" t="s">
        <v>4169</v>
      </c>
      <c r="B1624" t="s">
        <v>4136</v>
      </c>
      <c r="C1624" t="s">
        <v>272</v>
      </c>
      <c r="D1624" t="s">
        <v>1364</v>
      </c>
      <c r="E1624" t="s">
        <v>12</v>
      </c>
      <c r="F1624" t="s">
        <v>4105</v>
      </c>
      <c r="G1624" s="13">
        <v>1</v>
      </c>
      <c r="H1624" s="9">
        <v>0.0584</v>
      </c>
      <c r="I1624" s="13">
        <v>3.3</v>
      </c>
      <c r="J1624" s="9">
        <v>0.5</v>
      </c>
      <c r="K1624" t="str">
        <f>VLOOKUP(F1624,站点!A:B,2,0)</f>
        <v>021-US</v>
      </c>
      <c r="L1624" t="str">
        <f t="shared" ref="L1624:L1646" si="46">K1624&amp;C1624</f>
        <v>021-US宠物剃毛器-SP-B093KRX2K1</v>
      </c>
      <c r="M1624" t="str">
        <f>VLOOKUP(L1624,映射表手动!L:M,2,0)</f>
        <v>宠物剃毛器-SP-B093KRX2K1</v>
      </c>
      <c r="N1624" t="str">
        <f>VLOOKUP(L1624,映射表手动!L:N,3,0)</f>
        <v>Neabot-P1-Pro-FBA</v>
      </c>
    </row>
    <row r="1625" spans="1:14">
      <c r="A1625" t="s">
        <v>4169</v>
      </c>
      <c r="B1625" t="s">
        <v>4136</v>
      </c>
      <c r="C1625" t="s">
        <v>272</v>
      </c>
      <c r="D1625" t="s">
        <v>1365</v>
      </c>
      <c r="E1625" t="s">
        <v>12</v>
      </c>
      <c r="F1625" t="s">
        <v>4105</v>
      </c>
      <c r="G1625" s="13">
        <v>1</v>
      </c>
      <c r="H1625" s="9">
        <v>0.0548</v>
      </c>
      <c r="I1625" s="13">
        <v>3.1</v>
      </c>
      <c r="J1625" s="9">
        <v>0.5</v>
      </c>
      <c r="K1625" t="str">
        <f>VLOOKUP(F1625,站点!A:B,2,0)</f>
        <v>021-US</v>
      </c>
      <c r="L1625" t="str">
        <f t="shared" si="46"/>
        <v>021-US宠物剃毛器-SP-B093KRX2K1</v>
      </c>
      <c r="M1625" t="str">
        <f>VLOOKUP(L1625,映射表手动!L:M,2,0)</f>
        <v>宠物剃毛器-SP-B093KRX2K1</v>
      </c>
      <c r="N1625" t="str">
        <f>VLOOKUP(L1625,映射表手动!L:N,3,0)</f>
        <v>Neabot-P1-Pro-FBA</v>
      </c>
    </row>
    <row r="1626" spans="1:14">
      <c r="A1626" t="s">
        <v>4169</v>
      </c>
      <c r="B1626" t="s">
        <v>4136</v>
      </c>
      <c r="C1626" t="s">
        <v>272</v>
      </c>
      <c r="D1626" t="s">
        <v>1366</v>
      </c>
      <c r="E1626" t="s">
        <v>12</v>
      </c>
      <c r="F1626" t="s">
        <v>4105</v>
      </c>
      <c r="G1626" s="13">
        <v>6</v>
      </c>
      <c r="H1626" s="9">
        <v>0.3444</v>
      </c>
      <c r="I1626" s="13">
        <v>5.02</v>
      </c>
      <c r="J1626" s="9">
        <v>0.1154</v>
      </c>
      <c r="K1626" t="str">
        <f>VLOOKUP(F1626,站点!A:B,2,0)</f>
        <v>021-US</v>
      </c>
      <c r="L1626" t="str">
        <f t="shared" si="46"/>
        <v>021-US宠物剃毛器-SP-B093KRX2K1</v>
      </c>
      <c r="M1626" t="str">
        <f>VLOOKUP(L1626,映射表手动!L:M,2,0)</f>
        <v>宠物剃毛器-SP-B093KRX2K1</v>
      </c>
      <c r="N1626" t="str">
        <f>VLOOKUP(L1626,映射表手动!L:N,3,0)</f>
        <v>Neabot-P1-Pro-FBA</v>
      </c>
    </row>
    <row r="1627" spans="1:14">
      <c r="A1627" t="s">
        <v>4169</v>
      </c>
      <c r="B1627" t="s">
        <v>4136</v>
      </c>
      <c r="C1627" t="s">
        <v>272</v>
      </c>
      <c r="D1627" t="s">
        <v>1367</v>
      </c>
      <c r="E1627" t="s">
        <v>12</v>
      </c>
      <c r="F1627" t="s">
        <v>4105</v>
      </c>
      <c r="G1627" s="13">
        <v>1</v>
      </c>
      <c r="H1627" s="9">
        <v>0.0418</v>
      </c>
      <c r="I1627" s="13">
        <v>5.6</v>
      </c>
      <c r="J1627" s="9">
        <v>1</v>
      </c>
      <c r="K1627" t="str">
        <f>VLOOKUP(F1627,站点!A:B,2,0)</f>
        <v>021-US</v>
      </c>
      <c r="L1627" t="str">
        <f t="shared" si="46"/>
        <v>021-US宠物剃毛器-SP-B093KRX2K1</v>
      </c>
      <c r="M1627" t="str">
        <f>VLOOKUP(L1627,映射表手动!L:M,2,0)</f>
        <v>宠物剃毛器-SP-B093KRX2K1</v>
      </c>
      <c r="N1627" t="str">
        <f>VLOOKUP(L1627,映射表手动!L:N,3,0)</f>
        <v>Neabot-P1-Pro-FBA</v>
      </c>
    </row>
    <row r="1628" spans="1:14">
      <c r="A1628" t="s">
        <v>4169</v>
      </c>
      <c r="B1628" t="s">
        <v>4136</v>
      </c>
      <c r="C1628" t="s">
        <v>272</v>
      </c>
      <c r="D1628" t="s">
        <v>1368</v>
      </c>
      <c r="E1628" t="s">
        <v>12</v>
      </c>
      <c r="F1628" t="s">
        <v>4105</v>
      </c>
      <c r="G1628" s="13">
        <v>1</v>
      </c>
      <c r="H1628" s="9">
        <v>0.2652</v>
      </c>
      <c r="I1628" s="13">
        <v>3.75</v>
      </c>
      <c r="J1628" s="9">
        <v>0.125</v>
      </c>
      <c r="K1628" t="str">
        <f>VLOOKUP(F1628,站点!A:B,2,0)</f>
        <v>021-US</v>
      </c>
      <c r="L1628" t="str">
        <f t="shared" si="46"/>
        <v>021-US宠物剃毛器-SP-B093KRX2K1</v>
      </c>
      <c r="M1628" t="str">
        <f>VLOOKUP(L1628,映射表手动!L:M,2,0)</f>
        <v>宠物剃毛器-SP-B093KRX2K1</v>
      </c>
      <c r="N1628" t="str">
        <f>VLOOKUP(L1628,映射表手动!L:N,3,0)</f>
        <v>Neabot-P1-Pro-FBA</v>
      </c>
    </row>
    <row r="1629" spans="1:14">
      <c r="A1629" t="s">
        <v>4169</v>
      </c>
      <c r="B1629" t="s">
        <v>4136</v>
      </c>
      <c r="C1629" t="s">
        <v>272</v>
      </c>
      <c r="D1629" t="s">
        <v>1369</v>
      </c>
      <c r="E1629" t="s">
        <v>12</v>
      </c>
      <c r="F1629" t="s">
        <v>4105</v>
      </c>
      <c r="G1629" s="13">
        <v>1</v>
      </c>
      <c r="H1629" s="9">
        <v>0.0476</v>
      </c>
      <c r="I1629" s="13">
        <v>3.19</v>
      </c>
      <c r="J1629" s="9">
        <v>0.5</v>
      </c>
      <c r="K1629" t="str">
        <f>VLOOKUP(F1629,站点!A:B,2,0)</f>
        <v>021-US</v>
      </c>
      <c r="L1629" t="str">
        <f t="shared" si="46"/>
        <v>021-US宠物剃毛器-SP-B093KRX2K1</v>
      </c>
      <c r="M1629" t="str">
        <f>VLOOKUP(L1629,映射表手动!L:M,2,0)</f>
        <v>宠物剃毛器-SP-B093KRX2K1</v>
      </c>
      <c r="N1629" t="str">
        <f>VLOOKUP(L1629,映射表手动!L:N,3,0)</f>
        <v>Neabot-P1-Pro-FBA</v>
      </c>
    </row>
    <row r="1630" spans="1:14">
      <c r="A1630" t="s">
        <v>4169</v>
      </c>
      <c r="B1630" t="s">
        <v>4136</v>
      </c>
      <c r="C1630" t="s">
        <v>272</v>
      </c>
      <c r="D1630" t="s">
        <v>1043</v>
      </c>
      <c r="E1630" t="s">
        <v>12</v>
      </c>
      <c r="F1630" t="s">
        <v>4105</v>
      </c>
      <c r="G1630" s="13">
        <v>1</v>
      </c>
      <c r="H1630" s="9">
        <v>0.0404</v>
      </c>
      <c r="I1630" s="13">
        <v>4.56</v>
      </c>
      <c r="J1630" s="9">
        <v>1</v>
      </c>
      <c r="K1630" t="str">
        <f>VLOOKUP(F1630,站点!A:B,2,0)</f>
        <v>021-US</v>
      </c>
      <c r="L1630" t="str">
        <f t="shared" si="46"/>
        <v>021-US宠物剃毛器-SP-B093KRX2K1</v>
      </c>
      <c r="M1630" t="str">
        <f>VLOOKUP(L1630,映射表手动!L:M,2,0)</f>
        <v>宠物剃毛器-SP-B093KRX2K1</v>
      </c>
      <c r="N1630" t="str">
        <f>VLOOKUP(L1630,映射表手动!L:N,3,0)</f>
        <v>Neabot-P1-Pro-FBA</v>
      </c>
    </row>
    <row r="1631" spans="1:14">
      <c r="A1631" t="s">
        <v>4169</v>
      </c>
      <c r="B1631" t="s">
        <v>4136</v>
      </c>
      <c r="C1631" t="s">
        <v>272</v>
      </c>
      <c r="D1631" t="s">
        <v>1370</v>
      </c>
      <c r="E1631" t="s">
        <v>12</v>
      </c>
      <c r="F1631" t="s">
        <v>4105</v>
      </c>
      <c r="G1631" s="13">
        <v>1</v>
      </c>
      <c r="H1631" s="9">
        <v>0.0767</v>
      </c>
      <c r="I1631" s="13">
        <v>2.89</v>
      </c>
      <c r="J1631" s="9">
        <v>0.3333</v>
      </c>
      <c r="K1631" t="str">
        <f>VLOOKUP(F1631,站点!A:B,2,0)</f>
        <v>021-US</v>
      </c>
      <c r="L1631" t="str">
        <f t="shared" si="46"/>
        <v>021-US宠物剃毛器-SP-B093KRX2K1</v>
      </c>
      <c r="M1631" t="str">
        <f>VLOOKUP(L1631,映射表手动!L:M,2,0)</f>
        <v>宠物剃毛器-SP-B093KRX2K1</v>
      </c>
      <c r="N1631" t="str">
        <f>VLOOKUP(L1631,映射表手动!L:N,3,0)</f>
        <v>Neabot-P1-Pro-FBA</v>
      </c>
    </row>
    <row r="1632" spans="1:14">
      <c r="A1632" t="s">
        <v>4169</v>
      </c>
      <c r="B1632" t="s">
        <v>4136</v>
      </c>
      <c r="C1632" t="s">
        <v>272</v>
      </c>
      <c r="D1632" t="s">
        <v>1371</v>
      </c>
      <c r="E1632" t="s">
        <v>12</v>
      </c>
      <c r="F1632" t="s">
        <v>4105</v>
      </c>
      <c r="G1632" s="13">
        <v>1</v>
      </c>
      <c r="H1632" s="9">
        <v>0.0373</v>
      </c>
      <c r="I1632" s="13">
        <v>5.6</v>
      </c>
      <c r="J1632" s="9">
        <v>1</v>
      </c>
      <c r="K1632" t="str">
        <f>VLOOKUP(F1632,站点!A:B,2,0)</f>
        <v>021-US</v>
      </c>
      <c r="L1632" t="str">
        <f t="shared" si="46"/>
        <v>021-US宠物剃毛器-SP-B093KRX2K1</v>
      </c>
      <c r="M1632" t="str">
        <f>VLOOKUP(L1632,映射表手动!L:M,2,0)</f>
        <v>宠物剃毛器-SP-B093KRX2K1</v>
      </c>
      <c r="N1632" t="str">
        <f>VLOOKUP(L1632,映射表手动!L:N,3,0)</f>
        <v>Neabot-P1-Pro-FBA</v>
      </c>
    </row>
    <row r="1633" spans="1:14">
      <c r="A1633" t="s">
        <v>4169</v>
      </c>
      <c r="B1633" t="s">
        <v>4136</v>
      </c>
      <c r="C1633" t="s">
        <v>272</v>
      </c>
      <c r="D1633" t="s">
        <v>1372</v>
      </c>
      <c r="E1633" t="s">
        <v>12</v>
      </c>
      <c r="F1633" t="s">
        <v>4105</v>
      </c>
      <c r="G1633" s="13">
        <v>1</v>
      </c>
      <c r="H1633" s="9">
        <v>0.0336</v>
      </c>
      <c r="I1633" s="13">
        <v>5</v>
      </c>
      <c r="J1633" s="9">
        <v>1</v>
      </c>
      <c r="K1633" t="str">
        <f>VLOOKUP(F1633,站点!A:B,2,0)</f>
        <v>021-US</v>
      </c>
      <c r="L1633" t="str">
        <f t="shared" si="46"/>
        <v>021-US宠物剃毛器-SP-B093KRX2K1</v>
      </c>
      <c r="M1633" t="str">
        <f>VLOOKUP(L1633,映射表手动!L:M,2,0)</f>
        <v>宠物剃毛器-SP-B093KRX2K1</v>
      </c>
      <c r="N1633" t="str">
        <f>VLOOKUP(L1633,映射表手动!L:N,3,0)</f>
        <v>Neabot-P1-Pro-FBA</v>
      </c>
    </row>
    <row r="1634" spans="1:14">
      <c r="A1634" t="s">
        <v>4169</v>
      </c>
      <c r="B1634" t="s">
        <v>4136</v>
      </c>
      <c r="C1634" t="s">
        <v>272</v>
      </c>
      <c r="D1634" t="s">
        <v>1373</v>
      </c>
      <c r="E1634" t="s">
        <v>12</v>
      </c>
      <c r="F1634" t="s">
        <v>4105</v>
      </c>
      <c r="G1634" s="13">
        <v>1</v>
      </c>
      <c r="H1634" s="9">
        <v>0.1916</v>
      </c>
      <c r="I1634" s="13">
        <v>2.73</v>
      </c>
      <c r="J1634" s="9">
        <v>0.125</v>
      </c>
      <c r="K1634" t="str">
        <f>VLOOKUP(F1634,站点!A:B,2,0)</f>
        <v>021-US</v>
      </c>
      <c r="L1634" t="str">
        <f t="shared" si="46"/>
        <v>021-US宠物剃毛器-SP-B093KRX2K1</v>
      </c>
      <c r="M1634" t="str">
        <f>VLOOKUP(L1634,映射表手动!L:M,2,0)</f>
        <v>宠物剃毛器-SP-B093KRX2K1</v>
      </c>
      <c r="N1634" t="str">
        <f>VLOOKUP(L1634,映射表手动!L:N,3,0)</f>
        <v>Neabot-P1-Pro-FBA</v>
      </c>
    </row>
    <row r="1635" spans="1:14">
      <c r="A1635" t="s">
        <v>4169</v>
      </c>
      <c r="B1635" t="s">
        <v>4136</v>
      </c>
      <c r="C1635" t="s">
        <v>272</v>
      </c>
      <c r="D1635" t="s">
        <v>1374</v>
      </c>
      <c r="E1635" t="s">
        <v>12</v>
      </c>
      <c r="F1635" t="s">
        <v>4105</v>
      </c>
      <c r="G1635" s="13">
        <v>5</v>
      </c>
      <c r="H1635" s="9">
        <v>0.3687</v>
      </c>
      <c r="I1635" s="13">
        <v>2.96</v>
      </c>
      <c r="J1635" s="9">
        <v>0.0617</v>
      </c>
      <c r="K1635" t="str">
        <f>VLOOKUP(F1635,站点!A:B,2,0)</f>
        <v>021-US</v>
      </c>
      <c r="L1635" t="str">
        <f t="shared" si="46"/>
        <v>021-US宠物剃毛器-SP-B093KRX2K1</v>
      </c>
      <c r="M1635" t="str">
        <f>VLOOKUP(L1635,映射表手动!L:M,2,0)</f>
        <v>宠物剃毛器-SP-B093KRX2K1</v>
      </c>
      <c r="N1635" t="str">
        <f>VLOOKUP(L1635,映射表手动!L:N,3,0)</f>
        <v>Neabot-P1-Pro-FBA</v>
      </c>
    </row>
    <row r="1636" spans="1:14">
      <c r="A1636" t="s">
        <v>4169</v>
      </c>
      <c r="B1636" t="s">
        <v>4136</v>
      </c>
      <c r="C1636" t="s">
        <v>272</v>
      </c>
      <c r="D1636" t="s">
        <v>1375</v>
      </c>
      <c r="E1636" t="s">
        <v>12</v>
      </c>
      <c r="F1636" t="s">
        <v>4105</v>
      </c>
      <c r="G1636" s="13">
        <v>1</v>
      </c>
      <c r="H1636" s="9">
        <v>0.0387</v>
      </c>
      <c r="I1636" s="13">
        <v>2.91</v>
      </c>
      <c r="J1636" s="9">
        <v>0.5</v>
      </c>
      <c r="K1636" t="str">
        <f>VLOOKUP(F1636,站点!A:B,2,0)</f>
        <v>021-US</v>
      </c>
      <c r="L1636" t="str">
        <f t="shared" si="46"/>
        <v>021-US宠物剃毛器-SP-B093KRX2K1</v>
      </c>
      <c r="M1636" t="str">
        <f>VLOOKUP(L1636,映射表手动!L:M,2,0)</f>
        <v>宠物剃毛器-SP-B093KRX2K1</v>
      </c>
      <c r="N1636" t="str">
        <f>VLOOKUP(L1636,映射表手动!L:N,3,0)</f>
        <v>Neabot-P1-Pro-FBA</v>
      </c>
    </row>
    <row r="1637" spans="1:14">
      <c r="A1637" t="s">
        <v>4169</v>
      </c>
      <c r="B1637" t="s">
        <v>4136</v>
      </c>
      <c r="C1637" t="s">
        <v>272</v>
      </c>
      <c r="D1637" t="s">
        <v>1376</v>
      </c>
      <c r="E1637" t="s">
        <v>12</v>
      </c>
      <c r="F1637" t="s">
        <v>4105</v>
      </c>
      <c r="G1637" s="13">
        <v>1</v>
      </c>
      <c r="H1637" s="9">
        <v>0.1057</v>
      </c>
      <c r="I1637" s="13">
        <v>3.17</v>
      </c>
      <c r="J1637" s="9">
        <v>0.2</v>
      </c>
      <c r="K1637" t="str">
        <f>VLOOKUP(F1637,站点!A:B,2,0)</f>
        <v>021-US</v>
      </c>
      <c r="L1637" t="str">
        <f t="shared" si="46"/>
        <v>021-US宠物剃毛器-SP-B093KRX2K1</v>
      </c>
      <c r="M1637" t="str">
        <f>VLOOKUP(L1637,映射表手动!L:M,2,0)</f>
        <v>宠物剃毛器-SP-B093KRX2K1</v>
      </c>
      <c r="N1637" t="str">
        <f>VLOOKUP(L1637,映射表手动!L:N,3,0)</f>
        <v>Neabot-P1-Pro-FBA</v>
      </c>
    </row>
    <row r="1638" spans="1:14">
      <c r="A1638" t="s">
        <v>4169</v>
      </c>
      <c r="B1638" t="s">
        <v>4136</v>
      </c>
      <c r="C1638" t="s">
        <v>272</v>
      </c>
      <c r="D1638" t="s">
        <v>1377</v>
      </c>
      <c r="E1638" t="s">
        <v>12</v>
      </c>
      <c r="F1638" t="s">
        <v>4105</v>
      </c>
      <c r="G1638" s="13">
        <v>1</v>
      </c>
      <c r="H1638" s="9">
        <v>0.3021</v>
      </c>
      <c r="I1638" s="13">
        <v>3.11</v>
      </c>
      <c r="J1638" s="9">
        <v>0.0769</v>
      </c>
      <c r="K1638" t="str">
        <f>VLOOKUP(F1638,站点!A:B,2,0)</f>
        <v>021-US</v>
      </c>
      <c r="L1638" t="str">
        <f t="shared" si="46"/>
        <v>021-US宠物剃毛器-SP-B093KRX2K1</v>
      </c>
      <c r="M1638" t="str">
        <f>VLOOKUP(L1638,映射表手动!L:M,2,0)</f>
        <v>宠物剃毛器-SP-B093KRX2K1</v>
      </c>
      <c r="N1638" t="str">
        <f>VLOOKUP(L1638,映射表手动!L:N,3,0)</f>
        <v>Neabot-P1-Pro-FBA</v>
      </c>
    </row>
    <row r="1639" spans="1:14">
      <c r="A1639" t="s">
        <v>4169</v>
      </c>
      <c r="B1639" t="s">
        <v>4136</v>
      </c>
      <c r="C1639" t="s">
        <v>272</v>
      </c>
      <c r="D1639" t="s">
        <v>1378</v>
      </c>
      <c r="E1639" t="s">
        <v>12</v>
      </c>
      <c r="F1639" t="s">
        <v>4105</v>
      </c>
      <c r="G1639" s="13">
        <v>3</v>
      </c>
      <c r="H1639" s="9">
        <v>0.1165</v>
      </c>
      <c r="I1639" s="13">
        <v>2.97</v>
      </c>
      <c r="J1639" s="9">
        <v>0.2</v>
      </c>
      <c r="K1639" t="str">
        <f>VLOOKUP(F1639,站点!A:B,2,0)</f>
        <v>021-US</v>
      </c>
      <c r="L1639" t="str">
        <f t="shared" si="46"/>
        <v>021-US宠物剃毛器-SP-B093KRX2K1</v>
      </c>
      <c r="M1639" t="str">
        <f>VLOOKUP(L1639,映射表手动!L:M,2,0)</f>
        <v>宠物剃毛器-SP-B093KRX2K1</v>
      </c>
      <c r="N1639" t="str">
        <f>VLOOKUP(L1639,映射表手动!L:N,3,0)</f>
        <v>Neabot-P1-Pro-FBA</v>
      </c>
    </row>
    <row r="1640" spans="1:14">
      <c r="A1640" t="s">
        <v>4169</v>
      </c>
      <c r="B1640" t="s">
        <v>4136</v>
      </c>
      <c r="C1640" t="s">
        <v>272</v>
      </c>
      <c r="D1640" t="s">
        <v>1379</v>
      </c>
      <c r="E1640" t="s">
        <v>12</v>
      </c>
      <c r="F1640" t="s">
        <v>4105</v>
      </c>
      <c r="G1640" s="13">
        <v>1</v>
      </c>
      <c r="H1640" s="9">
        <v>0.0357</v>
      </c>
      <c r="I1640" s="13">
        <v>5</v>
      </c>
      <c r="J1640" s="9">
        <v>1</v>
      </c>
      <c r="K1640" t="str">
        <f>VLOOKUP(F1640,站点!A:B,2,0)</f>
        <v>021-US</v>
      </c>
      <c r="L1640" t="str">
        <f t="shared" si="46"/>
        <v>021-US宠物剃毛器-SP-B093KRX2K1</v>
      </c>
      <c r="M1640" t="str">
        <f>VLOOKUP(L1640,映射表手动!L:M,2,0)</f>
        <v>宠物剃毛器-SP-B093KRX2K1</v>
      </c>
      <c r="N1640" t="str">
        <f>VLOOKUP(L1640,映射表手动!L:N,3,0)</f>
        <v>Neabot-P1-Pro-FBA</v>
      </c>
    </row>
    <row r="1641" spans="1:14">
      <c r="A1641" t="s">
        <v>4169</v>
      </c>
      <c r="B1641" t="s">
        <v>4136</v>
      </c>
      <c r="C1641" t="s">
        <v>272</v>
      </c>
      <c r="D1641" t="s">
        <v>1380</v>
      </c>
      <c r="E1641" t="s">
        <v>12</v>
      </c>
      <c r="F1641" t="s">
        <v>4105</v>
      </c>
      <c r="G1641" s="13">
        <v>5</v>
      </c>
      <c r="H1641" s="9">
        <v>0.27</v>
      </c>
      <c r="I1641" s="13">
        <v>4.7</v>
      </c>
      <c r="J1641" s="9">
        <v>0.122</v>
      </c>
      <c r="K1641" t="str">
        <f>VLOOKUP(F1641,站点!A:B,2,0)</f>
        <v>021-US</v>
      </c>
      <c r="L1641" t="str">
        <f t="shared" si="46"/>
        <v>021-US宠物剃毛器-SP-B093KRX2K1</v>
      </c>
      <c r="M1641" t="str">
        <f>VLOOKUP(L1641,映射表手动!L:M,2,0)</f>
        <v>宠物剃毛器-SP-B093KRX2K1</v>
      </c>
      <c r="N1641" t="str">
        <f>VLOOKUP(L1641,映射表手动!L:N,3,0)</f>
        <v>Neabot-P1-Pro-FBA</v>
      </c>
    </row>
    <row r="1642" spans="1:14">
      <c r="A1642" t="s">
        <v>4169</v>
      </c>
      <c r="B1642" t="s">
        <v>4136</v>
      </c>
      <c r="C1642" t="s">
        <v>272</v>
      </c>
      <c r="D1642" t="s">
        <v>1381</v>
      </c>
      <c r="E1642" t="s">
        <v>12</v>
      </c>
      <c r="F1642" t="s">
        <v>4105</v>
      </c>
      <c r="G1642" s="13">
        <v>3</v>
      </c>
      <c r="H1642" s="9">
        <v>0.1687</v>
      </c>
      <c r="I1642" s="13">
        <v>4.07</v>
      </c>
      <c r="J1642" s="9">
        <v>0.1667</v>
      </c>
      <c r="K1642" t="str">
        <f>VLOOKUP(F1642,站点!A:B,2,0)</f>
        <v>021-US</v>
      </c>
      <c r="L1642" t="str">
        <f t="shared" si="46"/>
        <v>021-US宠物剃毛器-SP-B093KRX2K1</v>
      </c>
      <c r="M1642" t="str">
        <f>VLOOKUP(L1642,映射表手动!L:M,2,0)</f>
        <v>宠物剃毛器-SP-B093KRX2K1</v>
      </c>
      <c r="N1642" t="str">
        <f>VLOOKUP(L1642,映射表手动!L:N,3,0)</f>
        <v>Neabot-P1-Pro-FBA</v>
      </c>
    </row>
    <row r="1643" spans="1:14">
      <c r="A1643" t="s">
        <v>4169</v>
      </c>
      <c r="B1643" t="s">
        <v>4136</v>
      </c>
      <c r="C1643" t="s">
        <v>272</v>
      </c>
      <c r="D1643" t="s">
        <v>1382</v>
      </c>
      <c r="E1643" t="s">
        <v>12</v>
      </c>
      <c r="F1643" t="s">
        <v>4105</v>
      </c>
      <c r="G1643" s="13">
        <v>1</v>
      </c>
      <c r="H1643" s="9">
        <v>0.0502</v>
      </c>
      <c r="I1643" s="13">
        <v>1.89</v>
      </c>
      <c r="J1643" s="9">
        <v>0.3333</v>
      </c>
      <c r="K1643" t="str">
        <f>VLOOKUP(F1643,站点!A:B,2,0)</f>
        <v>021-US</v>
      </c>
      <c r="L1643" t="str">
        <f t="shared" si="46"/>
        <v>021-US宠物剃毛器-SP-B093KRX2K1</v>
      </c>
      <c r="M1643" t="str">
        <f>VLOOKUP(L1643,映射表手动!L:M,2,0)</f>
        <v>宠物剃毛器-SP-B093KRX2K1</v>
      </c>
      <c r="N1643" t="str">
        <f>VLOOKUP(L1643,映射表手动!L:N,3,0)</f>
        <v>Neabot-P1-Pro-FBA</v>
      </c>
    </row>
    <row r="1644" spans="1:14">
      <c r="A1644" t="s">
        <v>4169</v>
      </c>
      <c r="B1644" t="s">
        <v>4136</v>
      </c>
      <c r="C1644" t="s">
        <v>272</v>
      </c>
      <c r="D1644" t="s">
        <v>1383</v>
      </c>
      <c r="E1644" t="s">
        <v>12</v>
      </c>
      <c r="F1644" t="s">
        <v>4105</v>
      </c>
      <c r="G1644" s="13">
        <v>1</v>
      </c>
      <c r="H1644" s="9">
        <v>0.1226</v>
      </c>
      <c r="I1644" s="13">
        <v>2.33</v>
      </c>
      <c r="J1644" s="9">
        <v>0.1667</v>
      </c>
      <c r="K1644" t="str">
        <f>VLOOKUP(F1644,站点!A:B,2,0)</f>
        <v>021-US</v>
      </c>
      <c r="L1644" t="str">
        <f t="shared" si="46"/>
        <v>021-US宠物剃毛器-SP-B093KRX2K1</v>
      </c>
      <c r="M1644" t="str">
        <f>VLOOKUP(L1644,映射表手动!L:M,2,0)</f>
        <v>宠物剃毛器-SP-B093KRX2K1</v>
      </c>
      <c r="N1644" t="str">
        <f>VLOOKUP(L1644,映射表手动!L:N,3,0)</f>
        <v>Neabot-P1-Pro-FBA</v>
      </c>
    </row>
    <row r="1645" spans="1:14">
      <c r="A1645" t="s">
        <v>4169</v>
      </c>
      <c r="B1645" t="s">
        <v>4136</v>
      </c>
      <c r="C1645" t="s">
        <v>272</v>
      </c>
      <c r="D1645" t="s">
        <v>704</v>
      </c>
      <c r="E1645" t="s">
        <v>12</v>
      </c>
      <c r="F1645" t="s">
        <v>4105</v>
      </c>
      <c r="G1645" s="13">
        <v>57</v>
      </c>
      <c r="H1645" s="9">
        <v>0.28</v>
      </c>
      <c r="I1645" s="13">
        <v>4.77</v>
      </c>
      <c r="J1645" s="9">
        <v>0.1293</v>
      </c>
      <c r="K1645" t="str">
        <f>VLOOKUP(F1645,站点!A:B,2,0)</f>
        <v>021-US</v>
      </c>
      <c r="L1645" t="str">
        <f t="shared" si="46"/>
        <v>021-US宠物剃毛器-SP-B093KRX2K1</v>
      </c>
      <c r="M1645" t="str">
        <f>VLOOKUP(L1645,映射表手动!L:M,2,0)</f>
        <v>宠物剃毛器-SP-B093KRX2K1</v>
      </c>
      <c r="N1645" t="str">
        <f>VLOOKUP(L1645,映射表手动!L:N,3,0)</f>
        <v>Neabot-P1-Pro-FBA</v>
      </c>
    </row>
    <row r="1646" spans="1:14">
      <c r="A1646" t="s">
        <v>4169</v>
      </c>
      <c r="B1646" t="s">
        <v>4136</v>
      </c>
      <c r="C1646" t="s">
        <v>272</v>
      </c>
      <c r="D1646" t="s">
        <v>901</v>
      </c>
      <c r="E1646" t="s">
        <v>12</v>
      </c>
      <c r="F1646" t="s">
        <v>4105</v>
      </c>
      <c r="G1646" s="13">
        <v>14</v>
      </c>
      <c r="H1646" s="9">
        <v>0.2655</v>
      </c>
      <c r="I1646" s="13">
        <v>4.94</v>
      </c>
      <c r="J1646" s="9">
        <v>0.1414</v>
      </c>
      <c r="K1646" t="str">
        <f>VLOOKUP(F1646,站点!A:B,2,0)</f>
        <v>021-US</v>
      </c>
      <c r="L1646" t="str">
        <f t="shared" si="46"/>
        <v>021-US宠物剃毛器-SP-B093KRX2K1</v>
      </c>
      <c r="M1646" t="str">
        <f>VLOOKUP(L1646,映射表手动!L:M,2,0)</f>
        <v>宠物剃毛器-SP-B093KRX2K1</v>
      </c>
      <c r="N1646" t="str">
        <f>VLOOKUP(L1646,映射表手动!L:N,3,0)</f>
        <v>Neabot-P1-Pro-FBA</v>
      </c>
    </row>
    <row r="1647" spans="1:14">
      <c r="A1647" t="s">
        <v>4169</v>
      </c>
      <c r="B1647" t="s">
        <v>4136</v>
      </c>
      <c r="C1647" t="s">
        <v>272</v>
      </c>
      <c r="D1647" t="s">
        <v>1384</v>
      </c>
      <c r="E1647" t="s">
        <v>12</v>
      </c>
      <c r="F1647" t="s">
        <v>4105</v>
      </c>
      <c r="G1647" s="13">
        <v>1</v>
      </c>
      <c r="H1647" s="9">
        <v>0.1157</v>
      </c>
      <c r="I1647" s="13">
        <v>5.17</v>
      </c>
      <c r="J1647" s="9">
        <v>0.3333</v>
      </c>
      <c r="K1647" t="str">
        <f>VLOOKUP(F1647,站点!A:B,2,0)</f>
        <v>021-US</v>
      </c>
      <c r="L1647" t="str">
        <f t="shared" ref="L1647:L1700" si="47">K1647&amp;C1647</f>
        <v>021-US宠物剃毛器-SP-B093KRX2K1</v>
      </c>
      <c r="M1647" t="str">
        <f>VLOOKUP(L1647,映射表手动!L:M,2,0)</f>
        <v>宠物剃毛器-SP-B093KRX2K1</v>
      </c>
      <c r="N1647" t="str">
        <f>VLOOKUP(L1647,映射表手动!L:N,3,0)</f>
        <v>Neabot-P1-Pro-FBA</v>
      </c>
    </row>
    <row r="1648" spans="1:14">
      <c r="A1648" t="s">
        <v>4169</v>
      </c>
      <c r="B1648" t="s">
        <v>4136</v>
      </c>
      <c r="C1648" t="s">
        <v>272</v>
      </c>
      <c r="D1648" t="s">
        <v>1385</v>
      </c>
      <c r="E1648" t="s">
        <v>12</v>
      </c>
      <c r="F1648" t="s">
        <v>4105</v>
      </c>
      <c r="G1648" s="13">
        <v>1</v>
      </c>
      <c r="H1648" s="9">
        <v>0.2761</v>
      </c>
      <c r="I1648" s="13">
        <v>1.49</v>
      </c>
      <c r="J1648" s="9">
        <v>0.0385</v>
      </c>
      <c r="K1648" t="str">
        <f>VLOOKUP(F1648,站点!A:B,2,0)</f>
        <v>021-US</v>
      </c>
      <c r="L1648" t="str">
        <f t="shared" si="47"/>
        <v>021-US宠物剃毛器-SP-B093KRX2K1</v>
      </c>
      <c r="M1648" t="str">
        <f>VLOOKUP(L1648,映射表手动!L:M,2,0)</f>
        <v>宠物剃毛器-SP-B093KRX2K1</v>
      </c>
      <c r="N1648" t="str">
        <f>VLOOKUP(L1648,映射表手动!L:N,3,0)</f>
        <v>Neabot-P1-Pro-FBA</v>
      </c>
    </row>
    <row r="1649" spans="1:14">
      <c r="A1649" t="s">
        <v>4169</v>
      </c>
      <c r="B1649" t="s">
        <v>4136</v>
      </c>
      <c r="C1649" t="s">
        <v>272</v>
      </c>
      <c r="D1649" t="s">
        <v>1386</v>
      </c>
      <c r="E1649" t="s">
        <v>12</v>
      </c>
      <c r="F1649" t="s">
        <v>4105</v>
      </c>
      <c r="G1649" s="13">
        <v>1</v>
      </c>
      <c r="H1649" s="9">
        <v>0.0263</v>
      </c>
      <c r="I1649" s="13">
        <v>3</v>
      </c>
      <c r="J1649" s="9">
        <v>1</v>
      </c>
      <c r="K1649" t="str">
        <f>VLOOKUP(F1649,站点!A:B,2,0)</f>
        <v>021-US</v>
      </c>
      <c r="L1649" t="str">
        <f t="shared" si="47"/>
        <v>021-US宠物剃毛器-SP-B093KRX2K1</v>
      </c>
      <c r="M1649" t="str">
        <f>VLOOKUP(L1649,映射表手动!L:M,2,0)</f>
        <v>宠物剃毛器-SP-B093KRX2K1</v>
      </c>
      <c r="N1649" t="str">
        <f>VLOOKUP(L1649,映射表手动!L:N,3,0)</f>
        <v>Neabot-P1-Pro-FBA</v>
      </c>
    </row>
    <row r="1650" spans="1:14">
      <c r="A1650" t="s">
        <v>4169</v>
      </c>
      <c r="B1650" t="s">
        <v>4136</v>
      </c>
      <c r="C1650" t="s">
        <v>272</v>
      </c>
      <c r="D1650" t="s">
        <v>1387</v>
      </c>
      <c r="E1650" t="s">
        <v>12</v>
      </c>
      <c r="F1650" t="s">
        <v>4105</v>
      </c>
      <c r="G1650" s="13">
        <v>1</v>
      </c>
      <c r="H1650" s="9">
        <v>0.0332</v>
      </c>
      <c r="I1650" s="13">
        <v>3.75</v>
      </c>
      <c r="J1650" s="9">
        <v>1</v>
      </c>
      <c r="K1650" t="str">
        <f>VLOOKUP(F1650,站点!A:B,2,0)</f>
        <v>021-US</v>
      </c>
      <c r="L1650" t="str">
        <f t="shared" si="47"/>
        <v>021-US宠物剃毛器-SP-B093KRX2K1</v>
      </c>
      <c r="M1650" t="str">
        <f>VLOOKUP(L1650,映射表手动!L:M,2,0)</f>
        <v>宠物剃毛器-SP-B093KRX2K1</v>
      </c>
      <c r="N1650" t="str">
        <f>VLOOKUP(L1650,映射表手动!L:N,3,0)</f>
        <v>Neabot-P1-Pro-FBA</v>
      </c>
    </row>
    <row r="1651" spans="1:14">
      <c r="A1651" t="s">
        <v>4169</v>
      </c>
      <c r="B1651" t="s">
        <v>4136</v>
      </c>
      <c r="C1651" t="s">
        <v>272</v>
      </c>
      <c r="D1651" t="s">
        <v>903</v>
      </c>
      <c r="E1651" t="s">
        <v>12</v>
      </c>
      <c r="F1651" t="s">
        <v>4105</v>
      </c>
      <c r="G1651" s="13">
        <v>1</v>
      </c>
      <c r="H1651" s="9">
        <v>0.5062</v>
      </c>
      <c r="I1651" s="13">
        <v>4.09</v>
      </c>
      <c r="J1651" s="9">
        <v>0.0714</v>
      </c>
      <c r="K1651" t="str">
        <f>VLOOKUP(F1651,站点!A:B,2,0)</f>
        <v>021-US</v>
      </c>
      <c r="L1651" t="str">
        <f t="shared" si="47"/>
        <v>021-US宠物剃毛器-SP-B093KRX2K1</v>
      </c>
      <c r="M1651" t="str">
        <f>VLOOKUP(L1651,映射表手动!L:M,2,0)</f>
        <v>宠物剃毛器-SP-B093KRX2K1</v>
      </c>
      <c r="N1651" t="str">
        <f>VLOOKUP(L1651,映射表手动!L:N,3,0)</f>
        <v>Neabot-P1-Pro-FBA</v>
      </c>
    </row>
    <row r="1652" spans="1:14">
      <c r="A1652" t="s">
        <v>4169</v>
      </c>
      <c r="B1652" t="s">
        <v>4136</v>
      </c>
      <c r="C1652" t="s">
        <v>272</v>
      </c>
      <c r="D1652" t="s">
        <v>1388</v>
      </c>
      <c r="E1652" t="s">
        <v>12</v>
      </c>
      <c r="F1652" t="s">
        <v>4105</v>
      </c>
      <c r="G1652" s="13">
        <v>1</v>
      </c>
      <c r="H1652" s="9">
        <v>0.1025</v>
      </c>
      <c r="I1652" s="13">
        <v>4.78</v>
      </c>
      <c r="J1652" s="9">
        <v>0.3333</v>
      </c>
      <c r="K1652" t="str">
        <f>VLOOKUP(F1652,站点!A:B,2,0)</f>
        <v>021-US</v>
      </c>
      <c r="L1652" t="str">
        <f t="shared" si="47"/>
        <v>021-US宠物剃毛器-SP-B093KRX2K1</v>
      </c>
      <c r="M1652" t="str">
        <f>VLOOKUP(L1652,映射表手动!L:M,2,0)</f>
        <v>宠物剃毛器-SP-B093KRX2K1</v>
      </c>
      <c r="N1652" t="str">
        <f>VLOOKUP(L1652,映射表手动!L:N,3,0)</f>
        <v>Neabot-P1-Pro-FBA</v>
      </c>
    </row>
    <row r="1653" spans="1:14">
      <c r="A1653" t="s">
        <v>4169</v>
      </c>
      <c r="B1653" t="s">
        <v>4136</v>
      </c>
      <c r="C1653" t="s">
        <v>272</v>
      </c>
      <c r="D1653" t="s">
        <v>904</v>
      </c>
      <c r="E1653" t="s">
        <v>12</v>
      </c>
      <c r="F1653" t="s">
        <v>4105</v>
      </c>
      <c r="G1653" s="13">
        <v>14</v>
      </c>
      <c r="H1653" s="9">
        <v>0.2788</v>
      </c>
      <c r="I1653" s="13">
        <v>3.65</v>
      </c>
      <c r="J1653" s="9">
        <v>0.1014</v>
      </c>
      <c r="K1653" t="str">
        <f>VLOOKUP(F1653,站点!A:B,2,0)</f>
        <v>021-US</v>
      </c>
      <c r="L1653" t="str">
        <f t="shared" si="47"/>
        <v>021-US宠物剃毛器-SP-B093KRX2K1</v>
      </c>
      <c r="M1653" t="str">
        <f>VLOOKUP(L1653,映射表手动!L:M,2,0)</f>
        <v>宠物剃毛器-SP-B093KRX2K1</v>
      </c>
      <c r="N1653" t="str">
        <f>VLOOKUP(L1653,映射表手动!L:N,3,0)</f>
        <v>Neabot-P1-Pro-FBA</v>
      </c>
    </row>
    <row r="1654" spans="1:14">
      <c r="A1654" t="s">
        <v>4169</v>
      </c>
      <c r="B1654" t="s">
        <v>4136</v>
      </c>
      <c r="C1654" t="s">
        <v>272</v>
      </c>
      <c r="D1654" t="s">
        <v>1389</v>
      </c>
      <c r="E1654" t="s">
        <v>12</v>
      </c>
      <c r="F1654" t="s">
        <v>4105</v>
      </c>
      <c r="G1654" s="13">
        <v>1</v>
      </c>
      <c r="H1654" s="9">
        <v>0.027</v>
      </c>
      <c r="I1654" s="13">
        <v>3.78</v>
      </c>
      <c r="J1654" s="9">
        <v>1</v>
      </c>
      <c r="K1654" t="str">
        <f>VLOOKUP(F1654,站点!A:B,2,0)</f>
        <v>021-US</v>
      </c>
      <c r="L1654" t="str">
        <f t="shared" si="47"/>
        <v>021-US宠物剃毛器-SP-B093KRX2K1</v>
      </c>
      <c r="M1654" t="str">
        <f>VLOOKUP(L1654,映射表手动!L:M,2,0)</f>
        <v>宠物剃毛器-SP-B093KRX2K1</v>
      </c>
      <c r="N1654" t="str">
        <f>VLOOKUP(L1654,映射表手动!L:N,3,0)</f>
        <v>Neabot-P1-Pro-FBA</v>
      </c>
    </row>
    <row r="1655" spans="1:14">
      <c r="A1655" t="s">
        <v>4169</v>
      </c>
      <c r="B1655" t="s">
        <v>4136</v>
      </c>
      <c r="C1655" t="s">
        <v>272</v>
      </c>
      <c r="D1655" t="s">
        <v>1390</v>
      </c>
      <c r="E1655" t="s">
        <v>12</v>
      </c>
      <c r="F1655" t="s">
        <v>4105</v>
      </c>
      <c r="G1655" s="13">
        <v>1</v>
      </c>
      <c r="H1655" s="9">
        <v>0.0312</v>
      </c>
      <c r="I1655" s="13">
        <v>3.52</v>
      </c>
      <c r="J1655" s="9">
        <v>1</v>
      </c>
      <c r="K1655" t="str">
        <f>VLOOKUP(F1655,站点!A:B,2,0)</f>
        <v>021-US</v>
      </c>
      <c r="L1655" t="str">
        <f t="shared" si="47"/>
        <v>021-US宠物剃毛器-SP-B093KRX2K1</v>
      </c>
      <c r="M1655" t="str">
        <f>VLOOKUP(L1655,映射表手动!L:M,2,0)</f>
        <v>宠物剃毛器-SP-B093KRX2K1</v>
      </c>
      <c r="N1655" t="str">
        <f>VLOOKUP(L1655,映射表手动!L:N,3,0)</f>
        <v>Neabot-P1-Pro-FBA</v>
      </c>
    </row>
    <row r="1656" spans="1:14">
      <c r="A1656" t="s">
        <v>4169</v>
      </c>
      <c r="B1656" t="s">
        <v>4136</v>
      </c>
      <c r="C1656" t="s">
        <v>272</v>
      </c>
      <c r="D1656" t="s">
        <v>1391</v>
      </c>
      <c r="E1656" t="s">
        <v>12</v>
      </c>
      <c r="F1656" t="s">
        <v>4105</v>
      </c>
      <c r="G1656" s="13">
        <v>2</v>
      </c>
      <c r="H1656" s="9">
        <v>0.1615</v>
      </c>
      <c r="I1656" s="13">
        <v>4.17</v>
      </c>
      <c r="J1656" s="9">
        <v>0.1818</v>
      </c>
      <c r="K1656" t="str">
        <f>VLOOKUP(F1656,站点!A:B,2,0)</f>
        <v>021-US</v>
      </c>
      <c r="L1656" t="str">
        <f t="shared" si="47"/>
        <v>021-US宠物剃毛器-SP-B093KRX2K1</v>
      </c>
      <c r="M1656" t="str">
        <f>VLOOKUP(L1656,映射表手动!L:M,2,0)</f>
        <v>宠物剃毛器-SP-B093KRX2K1</v>
      </c>
      <c r="N1656" t="str">
        <f>VLOOKUP(L1656,映射表手动!L:N,3,0)</f>
        <v>Neabot-P1-Pro-FBA</v>
      </c>
    </row>
    <row r="1657" spans="1:14">
      <c r="A1657" t="s">
        <v>4169</v>
      </c>
      <c r="B1657" t="s">
        <v>4136</v>
      </c>
      <c r="C1657" t="s">
        <v>272</v>
      </c>
      <c r="D1657" t="s">
        <v>1392</v>
      </c>
      <c r="E1657" t="s">
        <v>12</v>
      </c>
      <c r="F1657" t="s">
        <v>4105</v>
      </c>
      <c r="G1657" s="13">
        <v>1</v>
      </c>
      <c r="H1657" s="9">
        <v>0.0996</v>
      </c>
      <c r="I1657" s="13">
        <v>4.45</v>
      </c>
      <c r="J1657" s="9">
        <v>0.3333</v>
      </c>
      <c r="K1657" t="str">
        <f>VLOOKUP(F1657,站点!A:B,2,0)</f>
        <v>021-US</v>
      </c>
      <c r="L1657" t="str">
        <f t="shared" si="47"/>
        <v>021-US宠物剃毛器-SP-B093KRX2K1</v>
      </c>
      <c r="M1657" t="str">
        <f>VLOOKUP(L1657,映射表手动!L:M,2,0)</f>
        <v>宠物剃毛器-SP-B093KRX2K1</v>
      </c>
      <c r="N1657" t="str">
        <f>VLOOKUP(L1657,映射表手动!L:N,3,0)</f>
        <v>Neabot-P1-Pro-FBA</v>
      </c>
    </row>
    <row r="1658" spans="1:14">
      <c r="A1658" t="s">
        <v>4169</v>
      </c>
      <c r="B1658" t="s">
        <v>4136</v>
      </c>
      <c r="C1658" t="s">
        <v>272</v>
      </c>
      <c r="D1658" t="s">
        <v>1393</v>
      </c>
      <c r="E1658" t="s">
        <v>12</v>
      </c>
      <c r="F1658" t="s">
        <v>4105</v>
      </c>
      <c r="G1658" s="13">
        <v>2</v>
      </c>
      <c r="H1658" s="9">
        <v>0.2322</v>
      </c>
      <c r="I1658" s="13">
        <v>5.09</v>
      </c>
      <c r="J1658" s="9">
        <v>0.1667</v>
      </c>
      <c r="K1658" t="str">
        <f>VLOOKUP(F1658,站点!A:B,2,0)</f>
        <v>021-US</v>
      </c>
      <c r="L1658" t="str">
        <f t="shared" si="47"/>
        <v>021-US宠物剃毛器-SP-B093KRX2K1</v>
      </c>
      <c r="M1658" t="str">
        <f>VLOOKUP(L1658,映射表手动!L:M,2,0)</f>
        <v>宠物剃毛器-SP-B093KRX2K1</v>
      </c>
      <c r="N1658" t="str">
        <f>VLOOKUP(L1658,映射表手动!L:N,3,0)</f>
        <v>Neabot-P1-Pro-FBA</v>
      </c>
    </row>
    <row r="1659" spans="1:14">
      <c r="A1659" t="s">
        <v>4169</v>
      </c>
      <c r="B1659" t="s">
        <v>4136</v>
      </c>
      <c r="C1659" t="s">
        <v>272</v>
      </c>
      <c r="D1659" t="s">
        <v>1394</v>
      </c>
      <c r="E1659" t="s">
        <v>12</v>
      </c>
      <c r="F1659" t="s">
        <v>4105</v>
      </c>
      <c r="G1659" s="13">
        <v>1</v>
      </c>
      <c r="H1659" s="9">
        <v>0.0957</v>
      </c>
      <c r="I1659" s="13">
        <v>4.78</v>
      </c>
      <c r="J1659" s="9">
        <v>0.3333</v>
      </c>
      <c r="K1659" t="str">
        <f>VLOOKUP(F1659,站点!A:B,2,0)</f>
        <v>021-US</v>
      </c>
      <c r="L1659" t="str">
        <f t="shared" si="47"/>
        <v>021-US宠物剃毛器-SP-B093KRX2K1</v>
      </c>
      <c r="M1659" t="str">
        <f>VLOOKUP(L1659,映射表手动!L:M,2,0)</f>
        <v>宠物剃毛器-SP-B093KRX2K1</v>
      </c>
      <c r="N1659" t="str">
        <f>VLOOKUP(L1659,映射表手动!L:N,3,0)</f>
        <v>Neabot-P1-Pro-FBA</v>
      </c>
    </row>
    <row r="1660" spans="1:14">
      <c r="A1660" t="s">
        <v>4169</v>
      </c>
      <c r="B1660" t="s">
        <v>4136</v>
      </c>
      <c r="C1660" t="s">
        <v>272</v>
      </c>
      <c r="D1660" t="s">
        <v>1395</v>
      </c>
      <c r="E1660" t="s">
        <v>12</v>
      </c>
      <c r="F1660" t="s">
        <v>4105</v>
      </c>
      <c r="G1660" s="13">
        <v>15</v>
      </c>
      <c r="H1660" s="9">
        <v>0.2218</v>
      </c>
      <c r="I1660" s="13">
        <v>5.16</v>
      </c>
      <c r="J1660" s="9">
        <v>0.1786</v>
      </c>
      <c r="K1660" t="str">
        <f>VLOOKUP(F1660,站点!A:B,2,0)</f>
        <v>021-US</v>
      </c>
      <c r="L1660" t="str">
        <f t="shared" si="47"/>
        <v>021-US宠物剃毛器-SP-B093KRX2K1</v>
      </c>
      <c r="M1660" t="str">
        <f>VLOOKUP(L1660,映射表手动!L:M,2,0)</f>
        <v>宠物剃毛器-SP-B093KRX2K1</v>
      </c>
      <c r="N1660" t="str">
        <f>VLOOKUP(L1660,映射表手动!L:N,3,0)</f>
        <v>Neabot-P1-Pro-FBA</v>
      </c>
    </row>
    <row r="1661" spans="1:14">
      <c r="A1661" t="s">
        <v>4169</v>
      </c>
      <c r="B1661" t="s">
        <v>4136</v>
      </c>
      <c r="C1661" t="s">
        <v>272</v>
      </c>
      <c r="D1661" t="s">
        <v>1396</v>
      </c>
      <c r="E1661" t="s">
        <v>12</v>
      </c>
      <c r="F1661" t="s">
        <v>4105</v>
      </c>
      <c r="G1661" s="13">
        <v>1</v>
      </c>
      <c r="H1661" s="9">
        <v>0.137</v>
      </c>
      <c r="I1661" s="13">
        <v>5.21</v>
      </c>
      <c r="J1661" s="9">
        <v>0.3333</v>
      </c>
      <c r="K1661" t="str">
        <f>VLOOKUP(F1661,站点!A:B,2,0)</f>
        <v>021-US</v>
      </c>
      <c r="L1661" t="str">
        <f t="shared" si="47"/>
        <v>021-US宠物剃毛器-SP-B093KRX2K1</v>
      </c>
      <c r="M1661" t="str">
        <f>VLOOKUP(L1661,映射表手动!L:M,2,0)</f>
        <v>宠物剃毛器-SP-B093KRX2K1</v>
      </c>
      <c r="N1661" t="str">
        <f>VLOOKUP(L1661,映射表手动!L:N,3,0)</f>
        <v>Neabot-P1-Pro-FBA</v>
      </c>
    </row>
    <row r="1662" spans="1:14">
      <c r="A1662" t="s">
        <v>4169</v>
      </c>
      <c r="B1662" t="s">
        <v>4136</v>
      </c>
      <c r="C1662" t="s">
        <v>272</v>
      </c>
      <c r="D1662" t="s">
        <v>1397</v>
      </c>
      <c r="E1662" t="s">
        <v>12</v>
      </c>
      <c r="F1662" t="s">
        <v>4105</v>
      </c>
      <c r="G1662" s="13">
        <v>1</v>
      </c>
      <c r="H1662" s="9">
        <v>0.1474</v>
      </c>
      <c r="I1662" s="13">
        <v>5.55</v>
      </c>
      <c r="J1662" s="9">
        <v>0.3333</v>
      </c>
      <c r="K1662" t="str">
        <f>VLOOKUP(F1662,站点!A:B,2,0)</f>
        <v>021-US</v>
      </c>
      <c r="L1662" t="str">
        <f t="shared" si="47"/>
        <v>021-US宠物剃毛器-SP-B093KRX2K1</v>
      </c>
      <c r="M1662" t="str">
        <f>VLOOKUP(L1662,映射表手动!L:M,2,0)</f>
        <v>宠物剃毛器-SP-B093KRX2K1</v>
      </c>
      <c r="N1662" t="str">
        <f>VLOOKUP(L1662,映射表手动!L:N,3,0)</f>
        <v>Neabot-P1-Pro-FBA</v>
      </c>
    </row>
    <row r="1663" spans="1:14">
      <c r="A1663" t="s">
        <v>4169</v>
      </c>
      <c r="B1663" t="s">
        <v>4136</v>
      </c>
      <c r="C1663" t="s">
        <v>272</v>
      </c>
      <c r="D1663" t="s">
        <v>1398</v>
      </c>
      <c r="E1663" t="s">
        <v>12</v>
      </c>
      <c r="F1663" t="s">
        <v>4105</v>
      </c>
      <c r="G1663" s="13">
        <v>2</v>
      </c>
      <c r="H1663" s="9">
        <v>0.5298</v>
      </c>
      <c r="I1663" s="13">
        <v>4.15</v>
      </c>
      <c r="J1663" s="9">
        <v>0.0541</v>
      </c>
      <c r="K1663" t="str">
        <f>VLOOKUP(F1663,站点!A:B,2,0)</f>
        <v>021-US</v>
      </c>
      <c r="L1663" t="str">
        <f t="shared" si="47"/>
        <v>021-US宠物剃毛器-SP-B093KRX2K1</v>
      </c>
      <c r="M1663" t="str">
        <f>VLOOKUP(L1663,映射表手动!L:M,2,0)</f>
        <v>宠物剃毛器-SP-B093KRX2K1</v>
      </c>
      <c r="N1663" t="str">
        <f>VLOOKUP(L1663,映射表手动!L:N,3,0)</f>
        <v>Neabot-P1-Pro-FBA</v>
      </c>
    </row>
    <row r="1664" spans="1:14">
      <c r="A1664" t="s">
        <v>4169</v>
      </c>
      <c r="B1664" t="s">
        <v>4136</v>
      </c>
      <c r="C1664" t="s">
        <v>272</v>
      </c>
      <c r="D1664" t="s">
        <v>1399</v>
      </c>
      <c r="E1664" t="s">
        <v>12</v>
      </c>
      <c r="F1664" t="s">
        <v>4105</v>
      </c>
      <c r="G1664" s="13">
        <v>1</v>
      </c>
      <c r="H1664" s="9">
        <v>0.0387</v>
      </c>
      <c r="I1664" s="13">
        <v>4.41</v>
      </c>
      <c r="J1664" s="9">
        <v>1</v>
      </c>
      <c r="K1664" t="str">
        <f>VLOOKUP(F1664,站点!A:B,2,0)</f>
        <v>021-US</v>
      </c>
      <c r="L1664" t="str">
        <f t="shared" si="47"/>
        <v>021-US宠物剃毛器-SP-B093KRX2K1</v>
      </c>
      <c r="M1664" t="str">
        <f>VLOOKUP(L1664,映射表手动!L:M,2,0)</f>
        <v>宠物剃毛器-SP-B093KRX2K1</v>
      </c>
      <c r="N1664" t="str">
        <f>VLOOKUP(L1664,映射表手动!L:N,3,0)</f>
        <v>Neabot-P1-Pro-FBA</v>
      </c>
    </row>
    <row r="1665" spans="1:14">
      <c r="A1665" t="s">
        <v>4169</v>
      </c>
      <c r="B1665" t="s">
        <v>4136</v>
      </c>
      <c r="C1665" t="s">
        <v>272</v>
      </c>
      <c r="D1665" t="s">
        <v>1400</v>
      </c>
      <c r="E1665" t="s">
        <v>12</v>
      </c>
      <c r="F1665" t="s">
        <v>4105</v>
      </c>
      <c r="G1665" s="13">
        <v>1</v>
      </c>
      <c r="H1665" s="9">
        <v>0.0712</v>
      </c>
      <c r="I1665" s="13">
        <v>4.06</v>
      </c>
      <c r="J1665" s="9">
        <v>0.5</v>
      </c>
      <c r="K1665" t="str">
        <f>VLOOKUP(F1665,站点!A:B,2,0)</f>
        <v>021-US</v>
      </c>
      <c r="L1665" t="str">
        <f t="shared" si="47"/>
        <v>021-US宠物剃毛器-SP-B093KRX2K1</v>
      </c>
      <c r="M1665" t="str">
        <f>VLOOKUP(L1665,映射表手动!L:M,2,0)</f>
        <v>宠物剃毛器-SP-B093KRX2K1</v>
      </c>
      <c r="N1665" t="str">
        <f>VLOOKUP(L1665,映射表手动!L:N,3,0)</f>
        <v>Neabot-P1-Pro-FBA</v>
      </c>
    </row>
    <row r="1666" spans="1:14">
      <c r="A1666" t="s">
        <v>4169</v>
      </c>
      <c r="B1666" t="s">
        <v>4136</v>
      </c>
      <c r="C1666" t="s">
        <v>272</v>
      </c>
      <c r="D1666" t="s">
        <v>1401</v>
      </c>
      <c r="E1666" t="s">
        <v>12</v>
      </c>
      <c r="F1666" t="s">
        <v>4105</v>
      </c>
      <c r="G1666" s="13">
        <v>2</v>
      </c>
      <c r="H1666" s="9">
        <v>0.1811</v>
      </c>
      <c r="I1666" s="13">
        <v>2.31</v>
      </c>
      <c r="J1666" s="9">
        <v>0.0952</v>
      </c>
      <c r="K1666" t="str">
        <f>VLOOKUP(F1666,站点!A:B,2,0)</f>
        <v>021-US</v>
      </c>
      <c r="L1666" t="str">
        <f t="shared" si="47"/>
        <v>021-US宠物剃毛器-SP-B093KRX2K1</v>
      </c>
      <c r="M1666" t="str">
        <f>VLOOKUP(L1666,映射表手动!L:M,2,0)</f>
        <v>宠物剃毛器-SP-B093KRX2K1</v>
      </c>
      <c r="N1666" t="str">
        <f>VLOOKUP(L1666,映射表手动!L:N,3,0)</f>
        <v>Neabot-P1-Pro-FBA</v>
      </c>
    </row>
    <row r="1667" spans="1:14">
      <c r="A1667" t="s">
        <v>4169</v>
      </c>
      <c r="B1667" t="s">
        <v>4136</v>
      </c>
      <c r="C1667" t="s">
        <v>272</v>
      </c>
      <c r="D1667" t="s">
        <v>905</v>
      </c>
      <c r="E1667" t="s">
        <v>12</v>
      </c>
      <c r="F1667" t="s">
        <v>4105</v>
      </c>
      <c r="G1667" s="13">
        <v>140</v>
      </c>
      <c r="H1667" s="9">
        <v>0.2883</v>
      </c>
      <c r="I1667" s="13">
        <v>4.77</v>
      </c>
      <c r="J1667" s="9">
        <v>0.126</v>
      </c>
      <c r="K1667" t="str">
        <f>VLOOKUP(F1667,站点!A:B,2,0)</f>
        <v>021-US</v>
      </c>
      <c r="L1667" t="str">
        <f t="shared" si="47"/>
        <v>021-US宠物剃毛器-SP-B093KRX2K1</v>
      </c>
      <c r="M1667" t="str">
        <f>VLOOKUP(L1667,映射表手动!L:M,2,0)</f>
        <v>宠物剃毛器-SP-B093KRX2K1</v>
      </c>
      <c r="N1667" t="str">
        <f>VLOOKUP(L1667,映射表手动!L:N,3,0)</f>
        <v>Neabot-P1-Pro-FBA</v>
      </c>
    </row>
    <row r="1668" spans="1:14">
      <c r="A1668" t="s">
        <v>4169</v>
      </c>
      <c r="B1668" t="s">
        <v>4136</v>
      </c>
      <c r="C1668" t="s">
        <v>272</v>
      </c>
      <c r="D1668" t="s">
        <v>1402</v>
      </c>
      <c r="E1668" t="s">
        <v>12</v>
      </c>
      <c r="F1668" t="s">
        <v>4105</v>
      </c>
      <c r="G1668" s="13">
        <v>1</v>
      </c>
      <c r="H1668" s="9">
        <v>0.0249</v>
      </c>
      <c r="I1668" s="13">
        <v>3.73</v>
      </c>
      <c r="J1668" s="9">
        <v>1</v>
      </c>
      <c r="K1668" t="str">
        <f>VLOOKUP(F1668,站点!A:B,2,0)</f>
        <v>021-US</v>
      </c>
      <c r="L1668" t="str">
        <f t="shared" si="47"/>
        <v>021-US宠物剃毛器-SP-B093KRX2K1</v>
      </c>
      <c r="M1668" t="str">
        <f>VLOOKUP(L1668,映射表手动!L:M,2,0)</f>
        <v>宠物剃毛器-SP-B093KRX2K1</v>
      </c>
      <c r="N1668" t="str">
        <f>VLOOKUP(L1668,映射表手动!L:N,3,0)</f>
        <v>Neabot-P1-Pro-FBA</v>
      </c>
    </row>
    <row r="1669" spans="1:14">
      <c r="A1669" t="s">
        <v>4169</v>
      </c>
      <c r="B1669" t="s">
        <v>4136</v>
      </c>
      <c r="C1669" t="s">
        <v>272</v>
      </c>
      <c r="D1669" t="s">
        <v>1403</v>
      </c>
      <c r="E1669" t="s">
        <v>12</v>
      </c>
      <c r="F1669" t="s">
        <v>4105</v>
      </c>
      <c r="G1669" s="13">
        <v>1</v>
      </c>
      <c r="H1669" s="9">
        <v>0.0333</v>
      </c>
      <c r="I1669" s="13">
        <v>5</v>
      </c>
      <c r="J1669" s="9">
        <v>1</v>
      </c>
      <c r="K1669" t="str">
        <f>VLOOKUP(F1669,站点!A:B,2,0)</f>
        <v>021-US</v>
      </c>
      <c r="L1669" t="str">
        <f t="shared" si="47"/>
        <v>021-US宠物剃毛器-SP-B093KRX2K1</v>
      </c>
      <c r="M1669" t="str">
        <f>VLOOKUP(L1669,映射表手动!L:M,2,0)</f>
        <v>宠物剃毛器-SP-B093KRX2K1</v>
      </c>
      <c r="N1669" t="str">
        <f>VLOOKUP(L1669,映射表手动!L:N,3,0)</f>
        <v>Neabot-P1-Pro-FBA</v>
      </c>
    </row>
    <row r="1670" spans="1:14">
      <c r="A1670" t="s">
        <v>4169</v>
      </c>
      <c r="B1670" t="s">
        <v>4136</v>
      </c>
      <c r="C1670" t="s">
        <v>272</v>
      </c>
      <c r="D1670" t="s">
        <v>1404</v>
      </c>
      <c r="E1670" t="s">
        <v>12</v>
      </c>
      <c r="F1670" t="s">
        <v>4105</v>
      </c>
      <c r="G1670" s="13">
        <v>1</v>
      </c>
      <c r="H1670" s="9">
        <v>0.0319</v>
      </c>
      <c r="I1670" s="13">
        <v>4.28</v>
      </c>
      <c r="J1670" s="9">
        <v>1</v>
      </c>
      <c r="K1670" t="str">
        <f>VLOOKUP(F1670,站点!A:B,2,0)</f>
        <v>021-US</v>
      </c>
      <c r="L1670" t="str">
        <f t="shared" si="47"/>
        <v>021-US宠物剃毛器-SP-B093KRX2K1</v>
      </c>
      <c r="M1670" t="str">
        <f>VLOOKUP(L1670,映射表手动!L:M,2,0)</f>
        <v>宠物剃毛器-SP-B093KRX2K1</v>
      </c>
      <c r="N1670" t="str">
        <f>VLOOKUP(L1670,映射表手动!L:N,3,0)</f>
        <v>Neabot-P1-Pro-FBA</v>
      </c>
    </row>
    <row r="1671" spans="1:14">
      <c r="A1671" t="s">
        <v>4169</v>
      </c>
      <c r="B1671" t="s">
        <v>4136</v>
      </c>
      <c r="C1671" t="s">
        <v>272</v>
      </c>
      <c r="D1671" t="s">
        <v>1405</v>
      </c>
      <c r="E1671" t="s">
        <v>12</v>
      </c>
      <c r="F1671" t="s">
        <v>4105</v>
      </c>
      <c r="G1671" s="13">
        <v>1</v>
      </c>
      <c r="H1671" s="9">
        <v>0.0266</v>
      </c>
      <c r="I1671" s="13">
        <v>3.72</v>
      </c>
      <c r="J1671" s="9">
        <v>1</v>
      </c>
      <c r="K1671" t="str">
        <f>VLOOKUP(F1671,站点!A:B,2,0)</f>
        <v>021-US</v>
      </c>
      <c r="L1671" t="str">
        <f t="shared" si="47"/>
        <v>021-US宠物剃毛器-SP-B093KRX2K1</v>
      </c>
      <c r="M1671" t="str">
        <f>VLOOKUP(L1671,映射表手动!L:M,2,0)</f>
        <v>宠物剃毛器-SP-B093KRX2K1</v>
      </c>
      <c r="N1671" t="str">
        <f>VLOOKUP(L1671,映射表手动!L:N,3,0)</f>
        <v>Neabot-P1-Pro-FBA</v>
      </c>
    </row>
    <row r="1672" spans="1:14">
      <c r="A1672" t="s">
        <v>4169</v>
      </c>
      <c r="B1672" t="s">
        <v>4136</v>
      </c>
      <c r="C1672" t="s">
        <v>272</v>
      </c>
      <c r="D1672" t="s">
        <v>1406</v>
      </c>
      <c r="E1672" t="s">
        <v>12</v>
      </c>
      <c r="F1672" t="s">
        <v>4105</v>
      </c>
      <c r="G1672" s="13">
        <v>1</v>
      </c>
      <c r="H1672" s="9">
        <v>0.1489</v>
      </c>
      <c r="I1672" s="13">
        <v>3.72</v>
      </c>
      <c r="J1672" s="9">
        <v>0.1667</v>
      </c>
      <c r="K1672" t="str">
        <f>VLOOKUP(F1672,站点!A:B,2,0)</f>
        <v>021-US</v>
      </c>
      <c r="L1672" t="str">
        <f t="shared" si="47"/>
        <v>021-US宠物剃毛器-SP-B093KRX2K1</v>
      </c>
      <c r="M1672" t="str">
        <f>VLOOKUP(L1672,映射表手动!L:M,2,0)</f>
        <v>宠物剃毛器-SP-B093KRX2K1</v>
      </c>
      <c r="N1672" t="str">
        <f>VLOOKUP(L1672,映射表手动!L:N,3,0)</f>
        <v>Neabot-P1-Pro-FBA</v>
      </c>
    </row>
    <row r="1673" spans="1:14">
      <c r="A1673" t="s">
        <v>4169</v>
      </c>
      <c r="B1673" t="s">
        <v>4136</v>
      </c>
      <c r="C1673" t="s">
        <v>272</v>
      </c>
      <c r="D1673" t="s">
        <v>906</v>
      </c>
      <c r="E1673" t="s">
        <v>12</v>
      </c>
      <c r="F1673" t="s">
        <v>4105</v>
      </c>
      <c r="G1673" s="13">
        <v>36</v>
      </c>
      <c r="H1673" s="9">
        <v>0.2933</v>
      </c>
      <c r="I1673" s="13">
        <v>4.87</v>
      </c>
      <c r="J1673" s="9">
        <v>0.1237</v>
      </c>
      <c r="K1673" t="str">
        <f>VLOOKUP(F1673,站点!A:B,2,0)</f>
        <v>021-US</v>
      </c>
      <c r="L1673" t="str">
        <f t="shared" si="47"/>
        <v>021-US宠物剃毛器-SP-B093KRX2K1</v>
      </c>
      <c r="M1673" t="str">
        <f>VLOOKUP(L1673,映射表手动!L:M,2,0)</f>
        <v>宠物剃毛器-SP-B093KRX2K1</v>
      </c>
      <c r="N1673" t="str">
        <f>VLOOKUP(L1673,映射表手动!L:N,3,0)</f>
        <v>Neabot-P1-Pro-FBA</v>
      </c>
    </row>
    <row r="1674" spans="1:14">
      <c r="A1674" t="s">
        <v>4169</v>
      </c>
      <c r="B1674" t="s">
        <v>4136</v>
      </c>
      <c r="C1674" t="s">
        <v>272</v>
      </c>
      <c r="D1674" t="s">
        <v>1407</v>
      </c>
      <c r="E1674" t="s">
        <v>12</v>
      </c>
      <c r="F1674" t="s">
        <v>4105</v>
      </c>
      <c r="G1674" s="13">
        <v>3</v>
      </c>
      <c r="H1674" s="9">
        <v>0.2577</v>
      </c>
      <c r="I1674" s="13">
        <v>5.07</v>
      </c>
      <c r="J1674" s="9">
        <v>0.1429</v>
      </c>
      <c r="K1674" t="str">
        <f>VLOOKUP(F1674,站点!A:B,2,0)</f>
        <v>021-US</v>
      </c>
      <c r="L1674" t="str">
        <f t="shared" si="47"/>
        <v>021-US宠物剃毛器-SP-B093KRX2K1</v>
      </c>
      <c r="M1674" t="str">
        <f>VLOOKUP(L1674,映射表手动!L:M,2,0)</f>
        <v>宠物剃毛器-SP-B093KRX2K1</v>
      </c>
      <c r="N1674" t="str">
        <f>VLOOKUP(L1674,映射表手动!L:N,3,0)</f>
        <v>Neabot-P1-Pro-FBA</v>
      </c>
    </row>
    <row r="1675" spans="1:14">
      <c r="A1675" t="s">
        <v>4169</v>
      </c>
      <c r="B1675" t="s">
        <v>4136</v>
      </c>
      <c r="C1675" t="s">
        <v>272</v>
      </c>
      <c r="D1675" t="s">
        <v>705</v>
      </c>
      <c r="E1675" t="s">
        <v>12</v>
      </c>
      <c r="F1675" t="s">
        <v>4105</v>
      </c>
      <c r="G1675" s="13">
        <v>35</v>
      </c>
      <c r="H1675" s="9">
        <v>0.3208</v>
      </c>
      <c r="I1675" s="13">
        <v>5.94</v>
      </c>
      <c r="J1675" s="9">
        <v>0.1326</v>
      </c>
      <c r="K1675" t="str">
        <f>VLOOKUP(F1675,站点!A:B,2,0)</f>
        <v>021-US</v>
      </c>
      <c r="L1675" t="str">
        <f t="shared" si="47"/>
        <v>021-US宠物剃毛器-SP-B093KRX2K1</v>
      </c>
      <c r="M1675" t="str">
        <f>VLOOKUP(L1675,映射表手动!L:M,2,0)</f>
        <v>宠物剃毛器-SP-B093KRX2K1</v>
      </c>
      <c r="N1675" t="str">
        <f>VLOOKUP(L1675,映射表手动!L:N,3,0)</f>
        <v>Neabot-P1-Pro-FBA</v>
      </c>
    </row>
    <row r="1676" spans="1:14">
      <c r="A1676" t="s">
        <v>4169</v>
      </c>
      <c r="B1676" t="s">
        <v>4136</v>
      </c>
      <c r="C1676" t="s">
        <v>272</v>
      </c>
      <c r="D1676" t="s">
        <v>907</v>
      </c>
      <c r="E1676" t="s">
        <v>12</v>
      </c>
      <c r="F1676" t="s">
        <v>4105</v>
      </c>
      <c r="G1676" s="13">
        <v>4</v>
      </c>
      <c r="H1676" s="9">
        <v>0.1301</v>
      </c>
      <c r="I1676" s="13">
        <v>4.51</v>
      </c>
      <c r="J1676" s="9">
        <v>0.2353</v>
      </c>
      <c r="K1676" t="str">
        <f>VLOOKUP(F1676,站点!A:B,2,0)</f>
        <v>021-US</v>
      </c>
      <c r="L1676" t="str">
        <f t="shared" si="47"/>
        <v>021-US宠物剃毛器-SP-B093KRX2K1</v>
      </c>
      <c r="M1676" t="str">
        <f>VLOOKUP(L1676,映射表手动!L:M,2,0)</f>
        <v>宠物剃毛器-SP-B093KRX2K1</v>
      </c>
      <c r="N1676" t="str">
        <f>VLOOKUP(L1676,映射表手动!L:N,3,0)</f>
        <v>Neabot-P1-Pro-FBA</v>
      </c>
    </row>
    <row r="1677" spans="1:14">
      <c r="A1677" t="s">
        <v>4169</v>
      </c>
      <c r="B1677" t="s">
        <v>4136</v>
      </c>
      <c r="C1677" t="s">
        <v>272</v>
      </c>
      <c r="D1677" t="s">
        <v>1408</v>
      </c>
      <c r="E1677" t="s">
        <v>12</v>
      </c>
      <c r="F1677" t="s">
        <v>4105</v>
      </c>
      <c r="G1677" s="13">
        <v>2</v>
      </c>
      <c r="H1677" s="9">
        <v>0.0775</v>
      </c>
      <c r="I1677" s="13">
        <v>5.2</v>
      </c>
      <c r="J1677" s="9">
        <v>0.5</v>
      </c>
      <c r="K1677" t="str">
        <f>VLOOKUP(F1677,站点!A:B,2,0)</f>
        <v>021-US</v>
      </c>
      <c r="L1677" t="str">
        <f t="shared" si="47"/>
        <v>021-US宠物剃毛器-SP-B093KRX2K1</v>
      </c>
      <c r="M1677" t="str">
        <f>VLOOKUP(L1677,映射表手动!L:M,2,0)</f>
        <v>宠物剃毛器-SP-B093KRX2K1</v>
      </c>
      <c r="N1677" t="str">
        <f>VLOOKUP(L1677,映射表手动!L:N,3,0)</f>
        <v>Neabot-P1-Pro-FBA</v>
      </c>
    </row>
    <row r="1678" spans="1:14">
      <c r="A1678" t="s">
        <v>4169</v>
      </c>
      <c r="B1678" t="s">
        <v>4136</v>
      </c>
      <c r="C1678" t="s">
        <v>272</v>
      </c>
      <c r="D1678" t="s">
        <v>1409</v>
      </c>
      <c r="E1678" t="s">
        <v>12</v>
      </c>
      <c r="F1678" t="s">
        <v>4105</v>
      </c>
      <c r="G1678" s="13">
        <v>1</v>
      </c>
      <c r="H1678" s="9">
        <v>0.0418</v>
      </c>
      <c r="I1678" s="13">
        <v>5.6</v>
      </c>
      <c r="J1678" s="9">
        <v>1</v>
      </c>
      <c r="K1678" t="str">
        <f>VLOOKUP(F1678,站点!A:B,2,0)</f>
        <v>021-US</v>
      </c>
      <c r="L1678" t="str">
        <f t="shared" si="47"/>
        <v>021-US宠物剃毛器-SP-B093KRX2K1</v>
      </c>
      <c r="M1678" t="str">
        <f>VLOOKUP(L1678,映射表手动!L:M,2,0)</f>
        <v>宠物剃毛器-SP-B093KRX2K1</v>
      </c>
      <c r="N1678" t="str">
        <f>VLOOKUP(L1678,映射表手动!L:N,3,0)</f>
        <v>Neabot-P1-Pro-FBA</v>
      </c>
    </row>
    <row r="1679" spans="1:14">
      <c r="A1679" t="s">
        <v>4169</v>
      </c>
      <c r="B1679" t="s">
        <v>4136</v>
      </c>
      <c r="C1679" t="s">
        <v>272</v>
      </c>
      <c r="D1679" t="s">
        <v>1410</v>
      </c>
      <c r="E1679" t="s">
        <v>12</v>
      </c>
      <c r="F1679" t="s">
        <v>4105</v>
      </c>
      <c r="G1679" s="13">
        <v>1</v>
      </c>
      <c r="H1679" s="9">
        <v>0.1253</v>
      </c>
      <c r="I1679" s="13">
        <v>3.54</v>
      </c>
      <c r="J1679" s="9">
        <v>0.25</v>
      </c>
      <c r="K1679" t="str">
        <f>VLOOKUP(F1679,站点!A:B,2,0)</f>
        <v>021-US</v>
      </c>
      <c r="L1679" t="str">
        <f t="shared" si="47"/>
        <v>021-US宠物剃毛器-SP-B093KRX2K1</v>
      </c>
      <c r="M1679" t="str">
        <f>VLOOKUP(L1679,映射表手动!L:M,2,0)</f>
        <v>宠物剃毛器-SP-B093KRX2K1</v>
      </c>
      <c r="N1679" t="str">
        <f>VLOOKUP(L1679,映射表手动!L:N,3,0)</f>
        <v>Neabot-P1-Pro-FBA</v>
      </c>
    </row>
    <row r="1680" spans="1:14">
      <c r="A1680" t="s">
        <v>4169</v>
      </c>
      <c r="B1680" t="s">
        <v>4136</v>
      </c>
      <c r="C1680" t="s">
        <v>272</v>
      </c>
      <c r="D1680" t="s">
        <v>1411</v>
      </c>
      <c r="E1680" t="s">
        <v>12</v>
      </c>
      <c r="F1680" t="s">
        <v>4105</v>
      </c>
      <c r="G1680" s="13">
        <v>1</v>
      </c>
      <c r="H1680" s="9">
        <v>0.0389</v>
      </c>
      <c r="I1680" s="13">
        <v>2.61</v>
      </c>
      <c r="J1680" s="9">
        <v>0.5</v>
      </c>
      <c r="K1680" t="str">
        <f>VLOOKUP(F1680,站点!A:B,2,0)</f>
        <v>021-US</v>
      </c>
      <c r="L1680" t="str">
        <f t="shared" si="47"/>
        <v>021-US宠物剃毛器-SP-B093KRX2K1</v>
      </c>
      <c r="M1680" t="str">
        <f>VLOOKUP(L1680,映射表手动!L:M,2,0)</f>
        <v>宠物剃毛器-SP-B093KRX2K1</v>
      </c>
      <c r="N1680" t="str">
        <f>VLOOKUP(L1680,映射表手动!L:N,3,0)</f>
        <v>Neabot-P1-Pro-FBA</v>
      </c>
    </row>
    <row r="1681" spans="1:14">
      <c r="A1681" t="s">
        <v>4169</v>
      </c>
      <c r="B1681" t="s">
        <v>4136</v>
      </c>
      <c r="C1681" t="s">
        <v>272</v>
      </c>
      <c r="D1681" t="s">
        <v>1412</v>
      </c>
      <c r="E1681" t="s">
        <v>12</v>
      </c>
      <c r="F1681" t="s">
        <v>4105</v>
      </c>
      <c r="G1681" s="13">
        <v>1</v>
      </c>
      <c r="H1681" s="9">
        <v>0.0539</v>
      </c>
      <c r="I1681" s="13">
        <v>4.05</v>
      </c>
      <c r="J1681" s="9">
        <v>0.5</v>
      </c>
      <c r="K1681" t="str">
        <f>VLOOKUP(F1681,站点!A:B,2,0)</f>
        <v>021-US</v>
      </c>
      <c r="L1681" t="str">
        <f t="shared" si="47"/>
        <v>021-US宠物剃毛器-SP-B093KRX2K1</v>
      </c>
      <c r="M1681" t="str">
        <f>VLOOKUP(L1681,映射表手动!L:M,2,0)</f>
        <v>宠物剃毛器-SP-B093KRX2K1</v>
      </c>
      <c r="N1681" t="str">
        <f>VLOOKUP(L1681,映射表手动!L:N,3,0)</f>
        <v>Neabot-P1-Pro-FBA</v>
      </c>
    </row>
    <row r="1682" spans="1:14">
      <c r="A1682" t="s">
        <v>4169</v>
      </c>
      <c r="B1682" t="s">
        <v>4136</v>
      </c>
      <c r="C1682" t="s">
        <v>272</v>
      </c>
      <c r="D1682" t="s">
        <v>1413</v>
      </c>
      <c r="E1682" t="s">
        <v>12</v>
      </c>
      <c r="F1682" t="s">
        <v>4105</v>
      </c>
      <c r="G1682" s="13">
        <v>1</v>
      </c>
      <c r="H1682" s="9">
        <v>0.0128</v>
      </c>
      <c r="I1682" s="13">
        <v>1.92</v>
      </c>
      <c r="J1682" s="9">
        <v>1</v>
      </c>
      <c r="K1682" t="str">
        <f>VLOOKUP(F1682,站点!A:B,2,0)</f>
        <v>021-US</v>
      </c>
      <c r="L1682" t="str">
        <f t="shared" si="47"/>
        <v>021-US宠物剃毛器-SP-B093KRX2K1</v>
      </c>
      <c r="M1682" t="str">
        <f>VLOOKUP(L1682,映射表手动!L:M,2,0)</f>
        <v>宠物剃毛器-SP-B093KRX2K1</v>
      </c>
      <c r="N1682" t="str">
        <f>VLOOKUP(L1682,映射表手动!L:N,3,0)</f>
        <v>Neabot-P1-Pro-FBA</v>
      </c>
    </row>
    <row r="1683" spans="1:14">
      <c r="A1683" t="s">
        <v>4169</v>
      </c>
      <c r="B1683" t="s">
        <v>4136</v>
      </c>
      <c r="C1683" t="s">
        <v>272</v>
      </c>
      <c r="D1683" t="s">
        <v>908</v>
      </c>
      <c r="E1683" t="s">
        <v>12</v>
      </c>
      <c r="F1683" t="s">
        <v>4105</v>
      </c>
      <c r="G1683" s="13">
        <v>2</v>
      </c>
      <c r="H1683" s="9">
        <v>0.5207</v>
      </c>
      <c r="I1683" s="13">
        <v>5.16</v>
      </c>
      <c r="J1683" s="9">
        <v>0.08</v>
      </c>
      <c r="K1683" t="str">
        <f>VLOOKUP(F1683,站点!A:B,2,0)</f>
        <v>021-US</v>
      </c>
      <c r="L1683" t="str">
        <f t="shared" si="47"/>
        <v>021-US宠物剃毛器-SP-B093KRX2K1</v>
      </c>
      <c r="M1683" t="str">
        <f>VLOOKUP(L1683,映射表手动!L:M,2,0)</f>
        <v>宠物剃毛器-SP-B093KRX2K1</v>
      </c>
      <c r="N1683" t="str">
        <f>VLOOKUP(L1683,映射表手动!L:N,3,0)</f>
        <v>Neabot-P1-Pro-FBA</v>
      </c>
    </row>
    <row r="1684" spans="1:14">
      <c r="A1684" t="s">
        <v>4169</v>
      </c>
      <c r="B1684" t="s">
        <v>4136</v>
      </c>
      <c r="C1684" t="s">
        <v>272</v>
      </c>
      <c r="D1684" t="s">
        <v>1414</v>
      </c>
      <c r="E1684" t="s">
        <v>12</v>
      </c>
      <c r="F1684" t="s">
        <v>4105</v>
      </c>
      <c r="G1684" s="13">
        <v>1</v>
      </c>
      <c r="H1684" s="9">
        <v>0.0293</v>
      </c>
      <c r="I1684" s="13">
        <v>4.4</v>
      </c>
      <c r="J1684" s="9">
        <v>1</v>
      </c>
      <c r="K1684" t="str">
        <f>VLOOKUP(F1684,站点!A:B,2,0)</f>
        <v>021-US</v>
      </c>
      <c r="L1684" t="str">
        <f t="shared" si="47"/>
        <v>021-US宠物剃毛器-SP-B093KRX2K1</v>
      </c>
      <c r="M1684" t="str">
        <f>VLOOKUP(L1684,映射表手动!L:M,2,0)</f>
        <v>宠物剃毛器-SP-B093KRX2K1</v>
      </c>
      <c r="N1684" t="str">
        <f>VLOOKUP(L1684,映射表手动!L:N,3,0)</f>
        <v>Neabot-P1-Pro-FBA</v>
      </c>
    </row>
    <row r="1685" spans="1:14">
      <c r="A1685" t="s">
        <v>4169</v>
      </c>
      <c r="B1685" t="s">
        <v>4136</v>
      </c>
      <c r="C1685" t="s">
        <v>272</v>
      </c>
      <c r="D1685" t="s">
        <v>706</v>
      </c>
      <c r="E1685" t="s">
        <v>12</v>
      </c>
      <c r="F1685" t="s">
        <v>4105</v>
      </c>
      <c r="G1685" s="13">
        <v>105</v>
      </c>
      <c r="H1685" s="9">
        <v>0.3055</v>
      </c>
      <c r="I1685" s="13">
        <v>5.68</v>
      </c>
      <c r="J1685" s="9">
        <v>0.1436</v>
      </c>
      <c r="K1685" t="str">
        <f>VLOOKUP(F1685,站点!A:B,2,0)</f>
        <v>021-US</v>
      </c>
      <c r="L1685" t="str">
        <f t="shared" si="47"/>
        <v>021-US宠物剃毛器-SP-B093KRX2K1</v>
      </c>
      <c r="M1685" t="str">
        <f>VLOOKUP(L1685,映射表手动!L:M,2,0)</f>
        <v>宠物剃毛器-SP-B093KRX2K1</v>
      </c>
      <c r="N1685" t="str">
        <f>VLOOKUP(L1685,映射表手动!L:N,3,0)</f>
        <v>Neabot-P1-Pro-FBA</v>
      </c>
    </row>
    <row r="1686" spans="1:14">
      <c r="A1686" t="s">
        <v>4169</v>
      </c>
      <c r="B1686" t="s">
        <v>4136</v>
      </c>
      <c r="C1686" t="s">
        <v>272</v>
      </c>
      <c r="D1686" t="s">
        <v>1415</v>
      </c>
      <c r="E1686" t="s">
        <v>12</v>
      </c>
      <c r="F1686" t="s">
        <v>4105</v>
      </c>
      <c r="G1686" s="13">
        <v>1</v>
      </c>
      <c r="H1686" s="9">
        <v>0.025</v>
      </c>
      <c r="I1686" s="13">
        <v>3.75</v>
      </c>
      <c r="J1686" s="9">
        <v>1</v>
      </c>
      <c r="K1686" t="str">
        <f>VLOOKUP(F1686,站点!A:B,2,0)</f>
        <v>021-US</v>
      </c>
      <c r="L1686" t="str">
        <f t="shared" si="47"/>
        <v>021-US宠物剃毛器-SP-B093KRX2K1</v>
      </c>
      <c r="M1686" t="str">
        <f>VLOOKUP(L1686,映射表手动!L:M,2,0)</f>
        <v>宠物剃毛器-SP-B093KRX2K1</v>
      </c>
      <c r="N1686" t="str">
        <f>VLOOKUP(L1686,映射表手动!L:N,3,0)</f>
        <v>Neabot-P1-Pro-FBA</v>
      </c>
    </row>
    <row r="1687" spans="1:14">
      <c r="A1687" t="s">
        <v>4169</v>
      </c>
      <c r="B1687" t="s">
        <v>4136</v>
      </c>
      <c r="C1687" t="s">
        <v>272</v>
      </c>
      <c r="D1687" t="s">
        <v>1416</v>
      </c>
      <c r="E1687" t="s">
        <v>12</v>
      </c>
      <c r="F1687" t="s">
        <v>4105</v>
      </c>
      <c r="G1687" s="13">
        <v>15</v>
      </c>
      <c r="H1687" s="9">
        <v>0.2833</v>
      </c>
      <c r="I1687" s="13">
        <v>5.29</v>
      </c>
      <c r="J1687" s="9">
        <v>0.1456</v>
      </c>
      <c r="K1687" t="str">
        <f>VLOOKUP(F1687,站点!A:B,2,0)</f>
        <v>021-US</v>
      </c>
      <c r="L1687" t="str">
        <f t="shared" si="47"/>
        <v>021-US宠物剃毛器-SP-B093KRX2K1</v>
      </c>
      <c r="M1687" t="str">
        <f>VLOOKUP(L1687,映射表手动!L:M,2,0)</f>
        <v>宠物剃毛器-SP-B093KRX2K1</v>
      </c>
      <c r="N1687" t="str">
        <f>VLOOKUP(L1687,映射表手动!L:N,3,0)</f>
        <v>Neabot-P1-Pro-FBA</v>
      </c>
    </row>
    <row r="1688" spans="1:14">
      <c r="A1688" t="s">
        <v>4169</v>
      </c>
      <c r="B1688" t="s">
        <v>4136</v>
      </c>
      <c r="C1688" t="s">
        <v>272</v>
      </c>
      <c r="D1688" t="s">
        <v>1417</v>
      </c>
      <c r="E1688" t="s">
        <v>12</v>
      </c>
      <c r="F1688" t="s">
        <v>4105</v>
      </c>
      <c r="G1688" s="13">
        <v>1</v>
      </c>
      <c r="H1688" s="9">
        <v>0.0372</v>
      </c>
      <c r="I1688" s="13">
        <v>4.2</v>
      </c>
      <c r="J1688" s="9">
        <v>1</v>
      </c>
      <c r="K1688" t="str">
        <f>VLOOKUP(F1688,站点!A:B,2,0)</f>
        <v>021-US</v>
      </c>
      <c r="L1688" t="str">
        <f t="shared" si="47"/>
        <v>021-US宠物剃毛器-SP-B093KRX2K1</v>
      </c>
      <c r="M1688" t="str">
        <f>VLOOKUP(L1688,映射表手动!L:M,2,0)</f>
        <v>宠物剃毛器-SP-B093KRX2K1</v>
      </c>
      <c r="N1688" t="str">
        <f>VLOOKUP(L1688,映射表手动!L:N,3,0)</f>
        <v>Neabot-P1-Pro-FBA</v>
      </c>
    </row>
    <row r="1689" spans="1:14">
      <c r="A1689" t="s">
        <v>4169</v>
      </c>
      <c r="B1689" t="s">
        <v>4136</v>
      </c>
      <c r="C1689" t="s">
        <v>272</v>
      </c>
      <c r="D1689" t="s">
        <v>956</v>
      </c>
      <c r="E1689" t="s">
        <v>12</v>
      </c>
      <c r="F1689" t="s">
        <v>4105</v>
      </c>
      <c r="G1689" s="13">
        <v>1</v>
      </c>
      <c r="H1689" s="9">
        <v>0.1749</v>
      </c>
      <c r="I1689" s="13">
        <v>4.94</v>
      </c>
      <c r="J1689" s="9">
        <v>0.25</v>
      </c>
      <c r="K1689" t="str">
        <f>VLOOKUP(F1689,站点!A:B,2,0)</f>
        <v>021-US</v>
      </c>
      <c r="L1689" t="str">
        <f t="shared" si="47"/>
        <v>021-US宠物剃毛器-SP-B093KRX2K1</v>
      </c>
      <c r="M1689" t="str">
        <f>VLOOKUP(L1689,映射表手动!L:M,2,0)</f>
        <v>宠物剃毛器-SP-B093KRX2K1</v>
      </c>
      <c r="N1689" t="str">
        <f>VLOOKUP(L1689,映射表手动!L:N,3,0)</f>
        <v>Neabot-P1-Pro-FBA</v>
      </c>
    </row>
    <row r="1690" spans="1:14">
      <c r="A1690" t="s">
        <v>4169</v>
      </c>
      <c r="B1690" t="s">
        <v>4136</v>
      </c>
      <c r="C1690" t="s">
        <v>272</v>
      </c>
      <c r="D1690" t="s">
        <v>1418</v>
      </c>
      <c r="E1690" t="s">
        <v>12</v>
      </c>
      <c r="F1690" t="s">
        <v>4105</v>
      </c>
      <c r="G1690" s="13">
        <v>21</v>
      </c>
      <c r="H1690" s="9">
        <v>0.1992</v>
      </c>
      <c r="I1690" s="13">
        <v>4.83</v>
      </c>
      <c r="J1690" s="9">
        <v>0.1909</v>
      </c>
      <c r="K1690" t="str">
        <f>VLOOKUP(F1690,站点!A:B,2,0)</f>
        <v>021-US</v>
      </c>
      <c r="L1690" t="str">
        <f t="shared" si="47"/>
        <v>021-US宠物剃毛器-SP-B093KRX2K1</v>
      </c>
      <c r="M1690" t="str">
        <f>VLOOKUP(L1690,映射表手动!L:M,2,0)</f>
        <v>宠物剃毛器-SP-B093KRX2K1</v>
      </c>
      <c r="N1690" t="str">
        <f>VLOOKUP(L1690,映射表手动!L:N,3,0)</f>
        <v>Neabot-P1-Pro-FBA</v>
      </c>
    </row>
    <row r="1691" spans="1:14">
      <c r="A1691" t="s">
        <v>4169</v>
      </c>
      <c r="B1691" t="s">
        <v>4136</v>
      </c>
      <c r="C1691" t="s">
        <v>272</v>
      </c>
      <c r="D1691" t="s">
        <v>1419</v>
      </c>
      <c r="E1691" t="s">
        <v>12</v>
      </c>
      <c r="F1691" t="s">
        <v>4105</v>
      </c>
      <c r="G1691" s="13">
        <v>1</v>
      </c>
      <c r="H1691" s="9">
        <v>0.0418</v>
      </c>
      <c r="I1691" s="13">
        <v>5.6</v>
      </c>
      <c r="J1691" s="9">
        <v>1</v>
      </c>
      <c r="K1691" t="str">
        <f>VLOOKUP(F1691,站点!A:B,2,0)</f>
        <v>021-US</v>
      </c>
      <c r="L1691" t="str">
        <f t="shared" si="47"/>
        <v>021-US宠物剃毛器-SP-B093KRX2K1</v>
      </c>
      <c r="M1691" t="str">
        <f>VLOOKUP(L1691,映射表手动!L:M,2,0)</f>
        <v>宠物剃毛器-SP-B093KRX2K1</v>
      </c>
      <c r="N1691" t="str">
        <f>VLOOKUP(L1691,映射表手动!L:N,3,0)</f>
        <v>Neabot-P1-Pro-FBA</v>
      </c>
    </row>
    <row r="1692" spans="1:14">
      <c r="A1692" t="s">
        <v>4169</v>
      </c>
      <c r="B1692" t="s">
        <v>4136</v>
      </c>
      <c r="C1692" t="s">
        <v>272</v>
      </c>
      <c r="D1692" t="s">
        <v>1420</v>
      </c>
      <c r="E1692" t="s">
        <v>12</v>
      </c>
      <c r="F1692" t="s">
        <v>4105</v>
      </c>
      <c r="G1692" s="13">
        <v>1</v>
      </c>
      <c r="H1692" s="9">
        <v>0.0791</v>
      </c>
      <c r="I1692" s="13">
        <v>5.3</v>
      </c>
      <c r="J1692" s="9">
        <v>0.5</v>
      </c>
      <c r="K1692" t="str">
        <f>VLOOKUP(F1692,站点!A:B,2,0)</f>
        <v>021-US</v>
      </c>
      <c r="L1692" t="str">
        <f t="shared" si="47"/>
        <v>021-US宠物剃毛器-SP-B093KRX2K1</v>
      </c>
      <c r="M1692" t="str">
        <f>VLOOKUP(L1692,映射表手动!L:M,2,0)</f>
        <v>宠物剃毛器-SP-B093KRX2K1</v>
      </c>
      <c r="N1692" t="str">
        <f>VLOOKUP(L1692,映射表手动!L:N,3,0)</f>
        <v>Neabot-P1-Pro-FBA</v>
      </c>
    </row>
    <row r="1693" spans="1:14">
      <c r="A1693" t="s">
        <v>4169</v>
      </c>
      <c r="B1693" t="s">
        <v>4136</v>
      </c>
      <c r="C1693" t="s">
        <v>272</v>
      </c>
      <c r="D1693" t="s">
        <v>1421</v>
      </c>
      <c r="E1693" t="s">
        <v>12</v>
      </c>
      <c r="F1693" t="s">
        <v>4105</v>
      </c>
      <c r="G1693" s="13">
        <v>1</v>
      </c>
      <c r="H1693" s="9">
        <v>0.448</v>
      </c>
      <c r="I1693" s="13">
        <v>4.6</v>
      </c>
      <c r="J1693" s="9">
        <v>0.0909</v>
      </c>
      <c r="K1693" t="str">
        <f>VLOOKUP(F1693,站点!A:B,2,0)</f>
        <v>021-US</v>
      </c>
      <c r="L1693" t="str">
        <f t="shared" si="47"/>
        <v>021-US宠物剃毛器-SP-B093KRX2K1</v>
      </c>
      <c r="M1693" t="str">
        <f>VLOOKUP(L1693,映射表手动!L:M,2,0)</f>
        <v>宠物剃毛器-SP-B093KRX2K1</v>
      </c>
      <c r="N1693" t="str">
        <f>VLOOKUP(L1693,映射表手动!L:N,3,0)</f>
        <v>Neabot-P1-Pro-FBA</v>
      </c>
    </row>
    <row r="1694" spans="1:14">
      <c r="A1694" t="s">
        <v>4169</v>
      </c>
      <c r="B1694" t="s">
        <v>4136</v>
      </c>
      <c r="C1694" t="s">
        <v>272</v>
      </c>
      <c r="D1694" t="s">
        <v>1422</v>
      </c>
      <c r="E1694" t="s">
        <v>12</v>
      </c>
      <c r="F1694" t="s">
        <v>4105</v>
      </c>
      <c r="G1694" s="13">
        <v>1</v>
      </c>
      <c r="H1694" s="9">
        <v>0.0418</v>
      </c>
      <c r="I1694" s="13">
        <v>5.6</v>
      </c>
      <c r="J1694" s="9">
        <v>1</v>
      </c>
      <c r="K1694" t="str">
        <f>VLOOKUP(F1694,站点!A:B,2,0)</f>
        <v>021-US</v>
      </c>
      <c r="L1694" t="str">
        <f t="shared" si="47"/>
        <v>021-US宠物剃毛器-SP-B093KRX2K1</v>
      </c>
      <c r="M1694" t="str">
        <f>VLOOKUP(L1694,映射表手动!L:M,2,0)</f>
        <v>宠物剃毛器-SP-B093KRX2K1</v>
      </c>
      <c r="N1694" t="str">
        <f>VLOOKUP(L1694,映射表手动!L:N,3,0)</f>
        <v>Neabot-P1-Pro-FBA</v>
      </c>
    </row>
    <row r="1695" spans="1:14">
      <c r="A1695" t="s">
        <v>4169</v>
      </c>
      <c r="B1695" t="s">
        <v>4136</v>
      </c>
      <c r="C1695" t="s">
        <v>272</v>
      </c>
      <c r="D1695" t="s">
        <v>1423</v>
      </c>
      <c r="E1695" t="s">
        <v>12</v>
      </c>
      <c r="F1695" t="s">
        <v>4105</v>
      </c>
      <c r="G1695" s="13">
        <v>3</v>
      </c>
      <c r="H1695" s="9">
        <v>0.1605</v>
      </c>
      <c r="I1695" s="13">
        <v>4.64</v>
      </c>
      <c r="J1695" s="9">
        <v>0.2</v>
      </c>
      <c r="K1695" t="str">
        <f>VLOOKUP(F1695,站点!A:B,2,0)</f>
        <v>021-US</v>
      </c>
      <c r="L1695" t="str">
        <f t="shared" si="47"/>
        <v>021-US宠物剃毛器-SP-B093KRX2K1</v>
      </c>
      <c r="M1695" t="str">
        <f>VLOOKUP(L1695,映射表手动!L:M,2,0)</f>
        <v>宠物剃毛器-SP-B093KRX2K1</v>
      </c>
      <c r="N1695" t="str">
        <f>VLOOKUP(L1695,映射表手动!L:N,3,0)</f>
        <v>Neabot-P1-Pro-FBA</v>
      </c>
    </row>
    <row r="1696" spans="1:14">
      <c r="A1696" t="s">
        <v>4169</v>
      </c>
      <c r="B1696" t="s">
        <v>4136</v>
      </c>
      <c r="C1696" t="s">
        <v>272</v>
      </c>
      <c r="D1696" t="s">
        <v>1424</v>
      </c>
      <c r="E1696" t="s">
        <v>12</v>
      </c>
      <c r="F1696" t="s">
        <v>4105</v>
      </c>
      <c r="G1696" s="13">
        <v>1</v>
      </c>
      <c r="H1696" s="9">
        <v>0.062</v>
      </c>
      <c r="I1696" s="13">
        <v>2.77</v>
      </c>
      <c r="J1696" s="9">
        <v>0.3333</v>
      </c>
      <c r="K1696" t="str">
        <f>VLOOKUP(F1696,站点!A:B,2,0)</f>
        <v>021-US</v>
      </c>
      <c r="L1696" t="str">
        <f t="shared" si="47"/>
        <v>021-US宠物剃毛器-SP-B093KRX2K1</v>
      </c>
      <c r="M1696" t="str">
        <f>VLOOKUP(L1696,映射表手动!L:M,2,0)</f>
        <v>宠物剃毛器-SP-B093KRX2K1</v>
      </c>
      <c r="N1696" t="str">
        <f>VLOOKUP(L1696,映射表手动!L:N,3,0)</f>
        <v>Neabot-P1-Pro-FBA</v>
      </c>
    </row>
    <row r="1697" spans="1:14">
      <c r="A1697" t="s">
        <v>4169</v>
      </c>
      <c r="B1697" t="s">
        <v>4136</v>
      </c>
      <c r="C1697" t="s">
        <v>272</v>
      </c>
      <c r="D1697" t="s">
        <v>1425</v>
      </c>
      <c r="E1697" t="s">
        <v>12</v>
      </c>
      <c r="F1697" t="s">
        <v>4105</v>
      </c>
      <c r="G1697" s="13">
        <v>5</v>
      </c>
      <c r="H1697" s="9">
        <v>0.1524</v>
      </c>
      <c r="I1697" s="13">
        <v>4.49</v>
      </c>
      <c r="J1697" s="9">
        <v>0.2381</v>
      </c>
      <c r="K1697" t="str">
        <f>VLOOKUP(F1697,站点!A:B,2,0)</f>
        <v>021-US</v>
      </c>
      <c r="L1697" t="str">
        <f t="shared" si="47"/>
        <v>021-US宠物剃毛器-SP-B093KRX2K1</v>
      </c>
      <c r="M1697" t="str">
        <f>VLOOKUP(L1697,映射表手动!L:M,2,0)</f>
        <v>宠物剃毛器-SP-B093KRX2K1</v>
      </c>
      <c r="N1697" t="str">
        <f>VLOOKUP(L1697,映射表手动!L:N,3,0)</f>
        <v>Neabot-P1-Pro-FBA</v>
      </c>
    </row>
    <row r="1698" spans="1:14">
      <c r="A1698" t="s">
        <v>4169</v>
      </c>
      <c r="B1698" t="s">
        <v>4136</v>
      </c>
      <c r="C1698" t="s">
        <v>272</v>
      </c>
      <c r="D1698" t="s">
        <v>1426</v>
      </c>
      <c r="E1698" t="s">
        <v>12</v>
      </c>
      <c r="F1698" t="s">
        <v>4105</v>
      </c>
      <c r="G1698" s="13">
        <v>1</v>
      </c>
      <c r="H1698" s="9">
        <v>0.0383</v>
      </c>
      <c r="I1698" s="13">
        <v>2.57</v>
      </c>
      <c r="J1698" s="9">
        <v>0.5</v>
      </c>
      <c r="K1698" t="str">
        <f>VLOOKUP(F1698,站点!A:B,2,0)</f>
        <v>021-US</v>
      </c>
      <c r="L1698" t="str">
        <f t="shared" si="47"/>
        <v>021-US宠物剃毛器-SP-B093KRX2K1</v>
      </c>
      <c r="M1698" t="str">
        <f>VLOOKUP(L1698,映射表手动!L:M,2,0)</f>
        <v>宠物剃毛器-SP-B093KRX2K1</v>
      </c>
      <c r="N1698" t="str">
        <f>VLOOKUP(L1698,映射表手动!L:N,3,0)</f>
        <v>Neabot-P1-Pro-FBA</v>
      </c>
    </row>
    <row r="1699" spans="1:14">
      <c r="A1699" t="s">
        <v>4169</v>
      </c>
      <c r="B1699" t="s">
        <v>4136</v>
      </c>
      <c r="C1699" t="s">
        <v>272</v>
      </c>
      <c r="D1699" t="s">
        <v>1427</v>
      </c>
      <c r="E1699" t="s">
        <v>12</v>
      </c>
      <c r="F1699" t="s">
        <v>4105</v>
      </c>
      <c r="G1699" s="13">
        <v>1</v>
      </c>
      <c r="H1699" s="9">
        <v>0.043</v>
      </c>
      <c r="I1699" s="13">
        <v>4.94</v>
      </c>
      <c r="J1699" s="9">
        <v>1</v>
      </c>
      <c r="K1699" t="str">
        <f>VLOOKUP(F1699,站点!A:B,2,0)</f>
        <v>021-US</v>
      </c>
      <c r="L1699" t="str">
        <f t="shared" si="47"/>
        <v>021-US宠物剃毛器-SP-B093KRX2K1</v>
      </c>
      <c r="M1699" t="str">
        <f>VLOOKUP(L1699,映射表手动!L:M,2,0)</f>
        <v>宠物剃毛器-SP-B093KRX2K1</v>
      </c>
      <c r="N1699" t="str">
        <f>VLOOKUP(L1699,映射表手动!L:N,3,0)</f>
        <v>Neabot-P1-Pro-FBA</v>
      </c>
    </row>
    <row r="1700" spans="1:14">
      <c r="A1700" t="s">
        <v>4169</v>
      </c>
      <c r="B1700" t="s">
        <v>4136</v>
      </c>
      <c r="C1700" t="s">
        <v>272</v>
      </c>
      <c r="D1700" t="s">
        <v>1428</v>
      </c>
      <c r="E1700" t="s">
        <v>12</v>
      </c>
      <c r="F1700" t="s">
        <v>4105</v>
      </c>
      <c r="G1700" s="13">
        <v>1</v>
      </c>
      <c r="H1700" s="9">
        <v>0.0249</v>
      </c>
      <c r="I1700" s="13">
        <v>3.73</v>
      </c>
      <c r="J1700" s="9">
        <v>1</v>
      </c>
      <c r="K1700" t="str">
        <f>VLOOKUP(F1700,站点!A:B,2,0)</f>
        <v>021-US</v>
      </c>
      <c r="L1700" t="str">
        <f t="shared" si="47"/>
        <v>021-US宠物剃毛器-SP-B093KRX2K1</v>
      </c>
      <c r="M1700" t="str">
        <f>VLOOKUP(L1700,映射表手动!L:M,2,0)</f>
        <v>宠物剃毛器-SP-B093KRX2K1</v>
      </c>
      <c r="N1700" t="str">
        <f>VLOOKUP(L1700,映射表手动!L:N,3,0)</f>
        <v>Neabot-P1-Pro-FBA</v>
      </c>
    </row>
    <row r="1701" spans="1:14">
      <c r="A1701" t="s">
        <v>4169</v>
      </c>
      <c r="B1701" t="s">
        <v>4136</v>
      </c>
      <c r="C1701" t="s">
        <v>272</v>
      </c>
      <c r="D1701" t="s">
        <v>1429</v>
      </c>
      <c r="E1701" t="s">
        <v>12</v>
      </c>
      <c r="F1701" t="s">
        <v>4105</v>
      </c>
      <c r="G1701" s="13">
        <v>1</v>
      </c>
      <c r="H1701" s="9">
        <v>0.1065</v>
      </c>
      <c r="I1701" s="13">
        <v>3.04</v>
      </c>
      <c r="J1701" s="9">
        <v>0.25</v>
      </c>
      <c r="K1701" t="str">
        <f>VLOOKUP(F1701,站点!A:B,2,0)</f>
        <v>021-US</v>
      </c>
      <c r="L1701" t="str">
        <f t="shared" ref="L1701:L1722" si="48">K1701&amp;C1701</f>
        <v>021-US宠物剃毛器-SP-B093KRX2K1</v>
      </c>
      <c r="M1701" t="str">
        <f>VLOOKUP(L1701,映射表手动!L:M,2,0)</f>
        <v>宠物剃毛器-SP-B093KRX2K1</v>
      </c>
      <c r="N1701" t="str">
        <f>VLOOKUP(L1701,映射表手动!L:N,3,0)</f>
        <v>Neabot-P1-Pro-FBA</v>
      </c>
    </row>
    <row r="1702" spans="1:14">
      <c r="A1702" t="s">
        <v>4169</v>
      </c>
      <c r="B1702" t="s">
        <v>4136</v>
      </c>
      <c r="C1702" t="s">
        <v>272</v>
      </c>
      <c r="D1702" t="s">
        <v>1430</v>
      </c>
      <c r="E1702" t="s">
        <v>12</v>
      </c>
      <c r="F1702" t="s">
        <v>4105</v>
      </c>
      <c r="G1702" s="13">
        <v>1</v>
      </c>
      <c r="H1702" s="9">
        <v>0.5812</v>
      </c>
      <c r="I1702" s="13">
        <v>3.49</v>
      </c>
      <c r="J1702" s="9">
        <v>0.2</v>
      </c>
      <c r="K1702" t="str">
        <f>VLOOKUP(F1702,站点!A:B,2,0)</f>
        <v>021-US</v>
      </c>
      <c r="L1702" t="str">
        <f t="shared" si="48"/>
        <v>021-US宠物剃毛器-SP-B093KRX2K1</v>
      </c>
      <c r="M1702" t="str">
        <f>VLOOKUP(L1702,映射表手动!L:M,2,0)</f>
        <v>宠物剃毛器-SP-B093KRX2K1</v>
      </c>
      <c r="N1702" t="str">
        <f>VLOOKUP(L1702,映射表手动!L:N,3,0)</f>
        <v>Neabot-P1-Pro-FBA</v>
      </c>
    </row>
    <row r="1703" spans="1:14">
      <c r="A1703" t="s">
        <v>4169</v>
      </c>
      <c r="B1703" t="s">
        <v>4136</v>
      </c>
      <c r="C1703" t="s">
        <v>272</v>
      </c>
      <c r="D1703" t="s">
        <v>1431</v>
      </c>
      <c r="E1703" t="s">
        <v>12</v>
      </c>
      <c r="F1703" t="s">
        <v>4105</v>
      </c>
      <c r="G1703" s="13">
        <v>1</v>
      </c>
      <c r="H1703" s="9">
        <v>0.0224</v>
      </c>
      <c r="I1703" s="13">
        <v>3</v>
      </c>
      <c r="J1703" s="9">
        <v>1</v>
      </c>
      <c r="K1703" t="str">
        <f>VLOOKUP(F1703,站点!A:B,2,0)</f>
        <v>021-US</v>
      </c>
      <c r="L1703" t="str">
        <f t="shared" si="48"/>
        <v>021-US宠物剃毛器-SP-B093KRX2K1</v>
      </c>
      <c r="M1703" t="str">
        <f>VLOOKUP(L1703,映射表手动!L:M,2,0)</f>
        <v>宠物剃毛器-SP-B093KRX2K1</v>
      </c>
      <c r="N1703" t="str">
        <f>VLOOKUP(L1703,映射表手动!L:N,3,0)</f>
        <v>Neabot-P1-Pro-FBA</v>
      </c>
    </row>
    <row r="1704" spans="1:14">
      <c r="A1704" t="s">
        <v>4169</v>
      </c>
      <c r="B1704" t="s">
        <v>4136</v>
      </c>
      <c r="C1704" t="s">
        <v>272</v>
      </c>
      <c r="D1704" t="s">
        <v>1432</v>
      </c>
      <c r="E1704" t="s">
        <v>12</v>
      </c>
      <c r="F1704" t="s">
        <v>4105</v>
      </c>
      <c r="G1704" s="13">
        <v>1</v>
      </c>
      <c r="H1704" s="9">
        <v>0.0678</v>
      </c>
      <c r="I1704" s="13">
        <v>4.54</v>
      </c>
      <c r="J1704" s="9">
        <v>0.5</v>
      </c>
      <c r="K1704" t="str">
        <f>VLOOKUP(F1704,站点!A:B,2,0)</f>
        <v>021-US</v>
      </c>
      <c r="L1704" t="str">
        <f t="shared" si="48"/>
        <v>021-US宠物剃毛器-SP-B093KRX2K1</v>
      </c>
      <c r="M1704" t="str">
        <f>VLOOKUP(L1704,映射表手动!L:M,2,0)</f>
        <v>宠物剃毛器-SP-B093KRX2K1</v>
      </c>
      <c r="N1704" t="str">
        <f>VLOOKUP(L1704,映射表手动!L:N,3,0)</f>
        <v>Neabot-P1-Pro-FBA</v>
      </c>
    </row>
    <row r="1705" spans="1:14">
      <c r="A1705" t="s">
        <v>4169</v>
      </c>
      <c r="B1705" t="s">
        <v>4136</v>
      </c>
      <c r="C1705" t="s">
        <v>272</v>
      </c>
      <c r="D1705" t="s">
        <v>1433</v>
      </c>
      <c r="E1705" t="s">
        <v>12</v>
      </c>
      <c r="F1705" t="s">
        <v>4105</v>
      </c>
      <c r="G1705" s="13">
        <v>1</v>
      </c>
      <c r="H1705" s="9">
        <v>0.0203</v>
      </c>
      <c r="I1705" s="13">
        <v>2.72</v>
      </c>
      <c r="J1705" s="9">
        <v>1</v>
      </c>
      <c r="K1705" t="str">
        <f>VLOOKUP(F1705,站点!A:B,2,0)</f>
        <v>021-US</v>
      </c>
      <c r="L1705" t="str">
        <f t="shared" si="48"/>
        <v>021-US宠物剃毛器-SP-B093KRX2K1</v>
      </c>
      <c r="M1705" t="str">
        <f>VLOOKUP(L1705,映射表手动!L:M,2,0)</f>
        <v>宠物剃毛器-SP-B093KRX2K1</v>
      </c>
      <c r="N1705" t="str">
        <f>VLOOKUP(L1705,映射表手动!L:N,3,0)</f>
        <v>Neabot-P1-Pro-FBA</v>
      </c>
    </row>
    <row r="1706" spans="1:14">
      <c r="A1706" t="s">
        <v>4169</v>
      </c>
      <c r="B1706" t="s">
        <v>4136</v>
      </c>
      <c r="C1706" t="s">
        <v>272</v>
      </c>
      <c r="D1706" t="s">
        <v>1434</v>
      </c>
      <c r="E1706" t="s">
        <v>12</v>
      </c>
      <c r="F1706" t="s">
        <v>4105</v>
      </c>
      <c r="G1706" s="13">
        <v>1</v>
      </c>
      <c r="H1706" s="9">
        <v>0.0983</v>
      </c>
      <c r="I1706" s="13">
        <v>5.6</v>
      </c>
      <c r="J1706" s="9">
        <v>0.5</v>
      </c>
      <c r="K1706" t="str">
        <f>VLOOKUP(F1706,站点!A:B,2,0)</f>
        <v>021-US</v>
      </c>
      <c r="L1706" t="str">
        <f t="shared" si="48"/>
        <v>021-US宠物剃毛器-SP-B093KRX2K1</v>
      </c>
      <c r="M1706" t="str">
        <f>VLOOKUP(L1706,映射表手动!L:M,2,0)</f>
        <v>宠物剃毛器-SP-B093KRX2K1</v>
      </c>
      <c r="N1706" t="str">
        <f>VLOOKUP(L1706,映射表手动!L:N,3,0)</f>
        <v>Neabot-P1-Pro-FBA</v>
      </c>
    </row>
    <row r="1707" spans="1:14">
      <c r="A1707" t="s">
        <v>4169</v>
      </c>
      <c r="B1707" t="s">
        <v>4136</v>
      </c>
      <c r="C1707" t="s">
        <v>272</v>
      </c>
      <c r="D1707" t="s">
        <v>910</v>
      </c>
      <c r="E1707" t="s">
        <v>12</v>
      </c>
      <c r="F1707" t="s">
        <v>4105</v>
      </c>
      <c r="G1707" s="13">
        <v>1</v>
      </c>
      <c r="H1707" s="9">
        <v>0.1373</v>
      </c>
      <c r="I1707" s="13">
        <v>2.75</v>
      </c>
      <c r="J1707" s="9">
        <v>0.1429</v>
      </c>
      <c r="K1707" t="str">
        <f>VLOOKUP(F1707,站点!A:B,2,0)</f>
        <v>021-US</v>
      </c>
      <c r="L1707" t="str">
        <f t="shared" si="48"/>
        <v>021-US宠物剃毛器-SP-B093KRX2K1</v>
      </c>
      <c r="M1707" t="str">
        <f>VLOOKUP(L1707,映射表手动!L:M,2,0)</f>
        <v>宠物剃毛器-SP-B093KRX2K1</v>
      </c>
      <c r="N1707" t="str">
        <f>VLOOKUP(L1707,映射表手动!L:N,3,0)</f>
        <v>Neabot-P1-Pro-FBA</v>
      </c>
    </row>
    <row r="1708" spans="1:14">
      <c r="A1708" t="s">
        <v>4169</v>
      </c>
      <c r="B1708" t="s">
        <v>4136</v>
      </c>
      <c r="C1708" t="s">
        <v>272</v>
      </c>
      <c r="D1708" t="s">
        <v>1435</v>
      </c>
      <c r="E1708" t="s">
        <v>12</v>
      </c>
      <c r="F1708" t="s">
        <v>4105</v>
      </c>
      <c r="G1708" s="13">
        <v>1</v>
      </c>
      <c r="H1708" s="9">
        <v>0.0315</v>
      </c>
      <c r="I1708" s="13">
        <v>3.56</v>
      </c>
      <c r="J1708" s="9">
        <v>1</v>
      </c>
      <c r="K1708" t="str">
        <f>VLOOKUP(F1708,站点!A:B,2,0)</f>
        <v>021-US</v>
      </c>
      <c r="L1708" t="str">
        <f t="shared" si="48"/>
        <v>021-US宠物剃毛器-SP-B093KRX2K1</v>
      </c>
      <c r="M1708" t="str">
        <f>VLOOKUP(L1708,映射表手动!L:M,2,0)</f>
        <v>宠物剃毛器-SP-B093KRX2K1</v>
      </c>
      <c r="N1708" t="str">
        <f>VLOOKUP(L1708,映射表手动!L:N,3,0)</f>
        <v>Neabot-P1-Pro-FBA</v>
      </c>
    </row>
    <row r="1709" spans="1:14">
      <c r="A1709" t="s">
        <v>4169</v>
      </c>
      <c r="B1709" t="s">
        <v>4136</v>
      </c>
      <c r="C1709" t="s">
        <v>272</v>
      </c>
      <c r="D1709" t="s">
        <v>1436</v>
      </c>
      <c r="E1709" t="s">
        <v>12</v>
      </c>
      <c r="F1709" t="s">
        <v>4105</v>
      </c>
      <c r="G1709" s="13">
        <v>1</v>
      </c>
      <c r="H1709" s="9">
        <v>0.0725</v>
      </c>
      <c r="I1709" s="13">
        <v>3.24</v>
      </c>
      <c r="J1709" s="9">
        <v>0.3333</v>
      </c>
      <c r="K1709" t="str">
        <f>VLOOKUP(F1709,站点!A:B,2,0)</f>
        <v>021-US</v>
      </c>
      <c r="L1709" t="str">
        <f t="shared" si="48"/>
        <v>021-US宠物剃毛器-SP-B093KRX2K1</v>
      </c>
      <c r="M1709" t="str">
        <f>VLOOKUP(L1709,映射表手动!L:M,2,0)</f>
        <v>宠物剃毛器-SP-B093KRX2K1</v>
      </c>
      <c r="N1709" t="str">
        <f>VLOOKUP(L1709,映射表手动!L:N,3,0)</f>
        <v>Neabot-P1-Pro-FBA</v>
      </c>
    </row>
    <row r="1710" spans="1:14">
      <c r="A1710" t="s">
        <v>4169</v>
      </c>
      <c r="B1710" t="s">
        <v>4136</v>
      </c>
      <c r="C1710" t="s">
        <v>272</v>
      </c>
      <c r="D1710" t="s">
        <v>1437</v>
      </c>
      <c r="E1710" t="s">
        <v>12</v>
      </c>
      <c r="F1710" t="s">
        <v>4105</v>
      </c>
      <c r="G1710" s="13">
        <v>1</v>
      </c>
      <c r="H1710" s="9">
        <v>0.0097</v>
      </c>
      <c r="I1710" s="13">
        <v>1.46</v>
      </c>
      <c r="J1710" s="9">
        <v>1</v>
      </c>
      <c r="K1710" t="str">
        <f>VLOOKUP(F1710,站点!A:B,2,0)</f>
        <v>021-US</v>
      </c>
      <c r="L1710" t="str">
        <f t="shared" si="48"/>
        <v>021-US宠物剃毛器-SP-B093KRX2K1</v>
      </c>
      <c r="M1710" t="str">
        <f>VLOOKUP(L1710,映射表手动!L:M,2,0)</f>
        <v>宠物剃毛器-SP-B093KRX2K1</v>
      </c>
      <c r="N1710" t="str">
        <f>VLOOKUP(L1710,映射表手动!L:N,3,0)</f>
        <v>Neabot-P1-Pro-FBA</v>
      </c>
    </row>
    <row r="1711" spans="1:14">
      <c r="A1711" t="s">
        <v>4169</v>
      </c>
      <c r="B1711" t="s">
        <v>4136</v>
      </c>
      <c r="C1711" t="s">
        <v>272</v>
      </c>
      <c r="D1711" t="s">
        <v>1438</v>
      </c>
      <c r="E1711" t="s">
        <v>12</v>
      </c>
      <c r="F1711" t="s">
        <v>4105</v>
      </c>
      <c r="G1711" s="13">
        <v>1</v>
      </c>
      <c r="H1711" s="9">
        <v>0.0333</v>
      </c>
      <c r="I1711" s="13">
        <v>5</v>
      </c>
      <c r="J1711" s="9">
        <v>1</v>
      </c>
      <c r="K1711" t="str">
        <f>VLOOKUP(F1711,站点!A:B,2,0)</f>
        <v>021-US</v>
      </c>
      <c r="L1711" t="str">
        <f t="shared" si="48"/>
        <v>021-US宠物剃毛器-SP-B093KRX2K1</v>
      </c>
      <c r="M1711" t="str">
        <f>VLOOKUP(L1711,映射表手动!L:M,2,0)</f>
        <v>宠物剃毛器-SP-B093KRX2K1</v>
      </c>
      <c r="N1711" t="str">
        <f>VLOOKUP(L1711,映射表手动!L:N,3,0)</f>
        <v>Neabot-P1-Pro-FBA</v>
      </c>
    </row>
    <row r="1712" spans="1:14">
      <c r="A1712" t="s">
        <v>4169</v>
      </c>
      <c r="B1712" t="s">
        <v>4136</v>
      </c>
      <c r="C1712" t="s">
        <v>272</v>
      </c>
      <c r="D1712" t="s">
        <v>1439</v>
      </c>
      <c r="E1712" t="s">
        <v>12</v>
      </c>
      <c r="F1712" t="s">
        <v>4105</v>
      </c>
      <c r="G1712" s="13">
        <v>1</v>
      </c>
      <c r="H1712" s="9">
        <v>0.024</v>
      </c>
      <c r="I1712" s="13">
        <v>3.6</v>
      </c>
      <c r="J1712" s="9">
        <v>1</v>
      </c>
      <c r="K1712" t="str">
        <f>VLOOKUP(F1712,站点!A:B,2,0)</f>
        <v>021-US</v>
      </c>
      <c r="L1712" t="str">
        <f t="shared" si="48"/>
        <v>021-US宠物剃毛器-SP-B093KRX2K1</v>
      </c>
      <c r="M1712" t="str">
        <f>VLOOKUP(L1712,映射表手动!L:M,2,0)</f>
        <v>宠物剃毛器-SP-B093KRX2K1</v>
      </c>
      <c r="N1712" t="str">
        <f>VLOOKUP(L1712,映射表手动!L:N,3,0)</f>
        <v>Neabot-P1-Pro-FBA</v>
      </c>
    </row>
    <row r="1713" spans="1:14">
      <c r="A1713" t="s">
        <v>4169</v>
      </c>
      <c r="B1713" t="s">
        <v>4136</v>
      </c>
      <c r="C1713" t="s">
        <v>272</v>
      </c>
      <c r="D1713" t="s">
        <v>1440</v>
      </c>
      <c r="E1713" t="s">
        <v>12</v>
      </c>
      <c r="F1713" t="s">
        <v>4105</v>
      </c>
      <c r="G1713" s="13">
        <v>2</v>
      </c>
      <c r="H1713" s="9">
        <v>0.0256</v>
      </c>
      <c r="I1713" s="13">
        <v>3.38</v>
      </c>
      <c r="J1713" s="9">
        <v>1</v>
      </c>
      <c r="K1713" t="str">
        <f>VLOOKUP(F1713,站点!A:B,2,0)</f>
        <v>021-US</v>
      </c>
      <c r="L1713" t="str">
        <f t="shared" si="48"/>
        <v>021-US宠物剃毛器-SP-B093KRX2K1</v>
      </c>
      <c r="M1713" t="str">
        <f>VLOOKUP(L1713,映射表手动!L:M,2,0)</f>
        <v>宠物剃毛器-SP-B093KRX2K1</v>
      </c>
      <c r="N1713" t="str">
        <f>VLOOKUP(L1713,映射表手动!L:N,3,0)</f>
        <v>Neabot-P1-Pro-FBA</v>
      </c>
    </row>
    <row r="1714" spans="1:14">
      <c r="A1714" t="s">
        <v>4169</v>
      </c>
      <c r="B1714" t="s">
        <v>4136</v>
      </c>
      <c r="C1714" t="s">
        <v>272</v>
      </c>
      <c r="D1714" t="s">
        <v>1441</v>
      </c>
      <c r="E1714" t="s">
        <v>12</v>
      </c>
      <c r="F1714" t="s">
        <v>4105</v>
      </c>
      <c r="G1714" s="13">
        <v>1</v>
      </c>
      <c r="H1714" s="9">
        <v>0.2696</v>
      </c>
      <c r="I1714" s="13">
        <v>4.01</v>
      </c>
      <c r="J1714" s="9">
        <v>0.1111</v>
      </c>
      <c r="K1714" t="str">
        <f>VLOOKUP(F1714,站点!A:B,2,0)</f>
        <v>021-US</v>
      </c>
      <c r="L1714" t="str">
        <f t="shared" si="48"/>
        <v>021-US宠物剃毛器-SP-B093KRX2K1</v>
      </c>
      <c r="M1714" t="str">
        <f>VLOOKUP(L1714,映射表手动!L:M,2,0)</f>
        <v>宠物剃毛器-SP-B093KRX2K1</v>
      </c>
      <c r="N1714" t="str">
        <f>VLOOKUP(L1714,映射表手动!L:N,3,0)</f>
        <v>Neabot-P1-Pro-FBA</v>
      </c>
    </row>
    <row r="1715" spans="1:14">
      <c r="A1715" t="s">
        <v>4169</v>
      </c>
      <c r="B1715" t="s">
        <v>4136</v>
      </c>
      <c r="C1715" t="s">
        <v>272</v>
      </c>
      <c r="D1715" t="s">
        <v>1442</v>
      </c>
      <c r="E1715" t="s">
        <v>12</v>
      </c>
      <c r="F1715" t="s">
        <v>4105</v>
      </c>
      <c r="G1715" s="13">
        <v>1</v>
      </c>
      <c r="H1715" s="9">
        <v>0.0254</v>
      </c>
      <c r="I1715" s="13">
        <v>3.4</v>
      </c>
      <c r="J1715" s="9">
        <v>1</v>
      </c>
      <c r="K1715" t="str">
        <f>VLOOKUP(F1715,站点!A:B,2,0)</f>
        <v>021-US</v>
      </c>
      <c r="L1715" t="str">
        <f t="shared" si="48"/>
        <v>021-US宠物剃毛器-SP-B093KRX2K1</v>
      </c>
      <c r="M1715" t="str">
        <f>VLOOKUP(L1715,映射表手动!L:M,2,0)</f>
        <v>宠物剃毛器-SP-B093KRX2K1</v>
      </c>
      <c r="N1715" t="str">
        <f>VLOOKUP(L1715,映射表手动!L:N,3,0)</f>
        <v>Neabot-P1-Pro-FBA</v>
      </c>
    </row>
    <row r="1716" spans="1:14">
      <c r="A1716" t="s">
        <v>4169</v>
      </c>
      <c r="B1716" t="s">
        <v>4136</v>
      </c>
      <c r="C1716" t="s">
        <v>272</v>
      </c>
      <c r="D1716" t="s">
        <v>1443</v>
      </c>
      <c r="E1716" t="s">
        <v>12</v>
      </c>
      <c r="F1716" t="s">
        <v>4105</v>
      </c>
      <c r="G1716" s="13">
        <v>1</v>
      </c>
      <c r="H1716" s="9">
        <v>0.0807</v>
      </c>
      <c r="I1716" s="13">
        <v>4.6</v>
      </c>
      <c r="J1716" s="9">
        <v>0.5</v>
      </c>
      <c r="K1716" t="str">
        <f>VLOOKUP(F1716,站点!A:B,2,0)</f>
        <v>021-US</v>
      </c>
      <c r="L1716" t="str">
        <f t="shared" si="48"/>
        <v>021-US宠物剃毛器-SP-B093KRX2K1</v>
      </c>
      <c r="M1716" t="str">
        <f>VLOOKUP(L1716,映射表手动!L:M,2,0)</f>
        <v>宠物剃毛器-SP-B093KRX2K1</v>
      </c>
      <c r="N1716" t="str">
        <f>VLOOKUP(L1716,映射表手动!L:N,3,0)</f>
        <v>Neabot-P1-Pro-FBA</v>
      </c>
    </row>
    <row r="1717" spans="1:14">
      <c r="A1717" t="s">
        <v>4169</v>
      </c>
      <c r="B1717" t="s">
        <v>4136</v>
      </c>
      <c r="C1717" t="s">
        <v>272</v>
      </c>
      <c r="D1717" t="s">
        <v>1444</v>
      </c>
      <c r="E1717" t="s">
        <v>12</v>
      </c>
      <c r="F1717" t="s">
        <v>4105</v>
      </c>
      <c r="G1717" s="13">
        <v>1</v>
      </c>
      <c r="H1717" s="9">
        <v>0.0248</v>
      </c>
      <c r="I1717" s="13">
        <v>3.3</v>
      </c>
      <c r="J1717" s="9">
        <v>1</v>
      </c>
      <c r="K1717" t="str">
        <f>VLOOKUP(F1717,站点!A:B,2,0)</f>
        <v>021-US</v>
      </c>
      <c r="L1717" t="str">
        <f t="shared" si="48"/>
        <v>021-US宠物剃毛器-SP-B093KRX2K1</v>
      </c>
      <c r="M1717" t="str">
        <f>VLOOKUP(L1717,映射表手动!L:M,2,0)</f>
        <v>宠物剃毛器-SP-B093KRX2K1</v>
      </c>
      <c r="N1717" t="str">
        <f>VLOOKUP(L1717,映射表手动!L:N,3,0)</f>
        <v>Neabot-P1-Pro-FBA</v>
      </c>
    </row>
    <row r="1718" spans="1:14">
      <c r="A1718" t="s">
        <v>4169</v>
      </c>
      <c r="B1718" t="s">
        <v>4136</v>
      </c>
      <c r="C1718" t="s">
        <v>272</v>
      </c>
      <c r="D1718" t="s">
        <v>606</v>
      </c>
      <c r="E1718" t="s">
        <v>12</v>
      </c>
      <c r="F1718" t="s">
        <v>4105</v>
      </c>
      <c r="G1718" s="13">
        <v>1</v>
      </c>
      <c r="H1718" s="9">
        <v>0.6242</v>
      </c>
      <c r="I1718" s="13">
        <v>3.53</v>
      </c>
      <c r="J1718" s="9">
        <v>0.05</v>
      </c>
      <c r="K1718" t="str">
        <f>VLOOKUP(F1718,站点!A:B,2,0)</f>
        <v>021-US</v>
      </c>
      <c r="L1718" t="str">
        <f t="shared" si="48"/>
        <v>021-US宠物剃毛器-SP-B093KRX2K1</v>
      </c>
      <c r="M1718" t="str">
        <f>VLOOKUP(L1718,映射表手动!L:M,2,0)</f>
        <v>宠物剃毛器-SP-B093KRX2K1</v>
      </c>
      <c r="N1718" t="str">
        <f>VLOOKUP(L1718,映射表手动!L:N,3,0)</f>
        <v>Neabot-P1-Pro-FBA</v>
      </c>
    </row>
    <row r="1719" spans="1:14">
      <c r="A1719" t="s">
        <v>4169</v>
      </c>
      <c r="B1719" t="s">
        <v>4136</v>
      </c>
      <c r="C1719" t="s">
        <v>272</v>
      </c>
      <c r="D1719" t="s">
        <v>1445</v>
      </c>
      <c r="E1719" t="s">
        <v>12</v>
      </c>
      <c r="F1719" t="s">
        <v>4105</v>
      </c>
      <c r="G1719" s="13">
        <v>1</v>
      </c>
      <c r="H1719" s="9">
        <v>0.0607</v>
      </c>
      <c r="I1719" s="13">
        <v>2.29</v>
      </c>
      <c r="J1719" s="9">
        <v>0.3333</v>
      </c>
      <c r="K1719" t="str">
        <f>VLOOKUP(F1719,站点!A:B,2,0)</f>
        <v>021-US</v>
      </c>
      <c r="L1719" t="str">
        <f t="shared" si="48"/>
        <v>021-US宠物剃毛器-SP-B093KRX2K1</v>
      </c>
      <c r="M1719" t="str">
        <f>VLOOKUP(L1719,映射表手动!L:M,2,0)</f>
        <v>宠物剃毛器-SP-B093KRX2K1</v>
      </c>
      <c r="N1719" t="str">
        <f>VLOOKUP(L1719,映射表手动!L:N,3,0)</f>
        <v>Neabot-P1-Pro-FBA</v>
      </c>
    </row>
    <row r="1720" spans="1:14">
      <c r="A1720" t="s">
        <v>4169</v>
      </c>
      <c r="B1720" t="s">
        <v>4136</v>
      </c>
      <c r="C1720" t="s">
        <v>272</v>
      </c>
      <c r="D1720" t="s">
        <v>1446</v>
      </c>
      <c r="E1720" t="s">
        <v>12</v>
      </c>
      <c r="F1720" t="s">
        <v>4105</v>
      </c>
      <c r="G1720" s="13">
        <v>1</v>
      </c>
      <c r="H1720" s="9">
        <v>0.0295</v>
      </c>
      <c r="I1720" s="13">
        <v>3.33</v>
      </c>
      <c r="J1720" s="9">
        <v>1</v>
      </c>
      <c r="K1720" t="str">
        <f>VLOOKUP(F1720,站点!A:B,2,0)</f>
        <v>021-US</v>
      </c>
      <c r="L1720" t="str">
        <f t="shared" si="48"/>
        <v>021-US宠物剃毛器-SP-B093KRX2K1</v>
      </c>
      <c r="M1720" t="str">
        <f>VLOOKUP(L1720,映射表手动!L:M,2,0)</f>
        <v>宠物剃毛器-SP-B093KRX2K1</v>
      </c>
      <c r="N1720" t="str">
        <f>VLOOKUP(L1720,映射表手动!L:N,3,0)</f>
        <v>Neabot-P1-Pro-FBA</v>
      </c>
    </row>
    <row r="1721" spans="1:14">
      <c r="A1721" t="s">
        <v>4169</v>
      </c>
      <c r="B1721" t="s">
        <v>4136</v>
      </c>
      <c r="C1721" t="s">
        <v>272</v>
      </c>
      <c r="D1721" t="s">
        <v>1447</v>
      </c>
      <c r="E1721" t="s">
        <v>12</v>
      </c>
      <c r="F1721" t="s">
        <v>4105</v>
      </c>
      <c r="G1721" s="13">
        <v>1</v>
      </c>
      <c r="H1721" s="9">
        <v>0.0506</v>
      </c>
      <c r="I1721" s="13">
        <v>2.89</v>
      </c>
      <c r="J1721" s="9">
        <v>0.5</v>
      </c>
      <c r="K1721" t="str">
        <f>VLOOKUP(F1721,站点!A:B,2,0)</f>
        <v>021-US</v>
      </c>
      <c r="L1721" t="str">
        <f t="shared" si="48"/>
        <v>021-US宠物剃毛器-SP-B093KRX2K1</v>
      </c>
      <c r="M1721" t="str">
        <f>VLOOKUP(L1721,映射表手动!L:M,2,0)</f>
        <v>宠物剃毛器-SP-B093KRX2K1</v>
      </c>
      <c r="N1721" t="str">
        <f>VLOOKUP(L1721,映射表手动!L:N,3,0)</f>
        <v>Neabot-P1-Pro-FBA</v>
      </c>
    </row>
    <row r="1722" spans="1:14">
      <c r="A1722" t="s">
        <v>4169</v>
      </c>
      <c r="B1722" t="s">
        <v>4136</v>
      </c>
      <c r="C1722" t="s">
        <v>272</v>
      </c>
      <c r="D1722" t="s">
        <v>1448</v>
      </c>
      <c r="E1722" t="s">
        <v>12</v>
      </c>
      <c r="F1722" t="s">
        <v>4105</v>
      </c>
      <c r="G1722" s="13">
        <v>5</v>
      </c>
      <c r="H1722" s="9">
        <v>0.1266</v>
      </c>
      <c r="I1722" s="13">
        <v>3.1</v>
      </c>
      <c r="J1722" s="9">
        <v>0.1786</v>
      </c>
      <c r="K1722" t="str">
        <f>VLOOKUP(F1722,站点!A:B,2,0)</f>
        <v>021-US</v>
      </c>
      <c r="L1722" t="str">
        <f t="shared" si="48"/>
        <v>021-US宠物剃毛器-SP-B093KRX2K1</v>
      </c>
      <c r="M1722" t="str">
        <f>VLOOKUP(L1722,映射表手动!L:M,2,0)</f>
        <v>宠物剃毛器-SP-B093KRX2K1</v>
      </c>
      <c r="N1722" t="str">
        <f>VLOOKUP(L1722,映射表手动!L:N,3,0)</f>
        <v>Neabot-P1-Pro-FBA</v>
      </c>
    </row>
    <row r="1723" spans="1:14">
      <c r="A1723" t="s">
        <v>4169</v>
      </c>
      <c r="B1723" t="s">
        <v>4136</v>
      </c>
      <c r="C1723" t="s">
        <v>272</v>
      </c>
      <c r="D1723" t="s">
        <v>771</v>
      </c>
      <c r="E1723" t="s">
        <v>12</v>
      </c>
      <c r="F1723" t="s">
        <v>4105</v>
      </c>
      <c r="G1723" s="13">
        <v>1</v>
      </c>
      <c r="H1723" s="9">
        <v>0.1889</v>
      </c>
      <c r="I1723" s="13">
        <v>5.38</v>
      </c>
      <c r="J1723" s="9">
        <v>0.25</v>
      </c>
      <c r="K1723" t="str">
        <f>VLOOKUP(F1723,站点!A:B,2,0)</f>
        <v>021-US</v>
      </c>
      <c r="L1723" t="str">
        <f t="shared" ref="L1723:L1786" si="49">K1723&amp;C1723</f>
        <v>021-US宠物剃毛器-SP-B093KRX2K1</v>
      </c>
      <c r="M1723" t="str">
        <f>VLOOKUP(L1723,映射表手动!L:M,2,0)</f>
        <v>宠物剃毛器-SP-B093KRX2K1</v>
      </c>
      <c r="N1723" t="str">
        <f>VLOOKUP(L1723,映射表手动!L:N,3,0)</f>
        <v>Neabot-P1-Pro-FBA</v>
      </c>
    </row>
    <row r="1724" spans="1:14">
      <c r="A1724" t="s">
        <v>4169</v>
      </c>
      <c r="B1724" t="s">
        <v>4136</v>
      </c>
      <c r="C1724" t="s">
        <v>272</v>
      </c>
      <c r="D1724" t="s">
        <v>1449</v>
      </c>
      <c r="E1724" t="s">
        <v>12</v>
      </c>
      <c r="F1724" t="s">
        <v>4105</v>
      </c>
      <c r="G1724" s="13">
        <v>5</v>
      </c>
      <c r="H1724" s="9">
        <v>0.4263</v>
      </c>
      <c r="I1724" s="13">
        <v>5.04</v>
      </c>
      <c r="J1724" s="9">
        <v>0.0909</v>
      </c>
      <c r="K1724" t="str">
        <f>VLOOKUP(F1724,站点!A:B,2,0)</f>
        <v>021-US</v>
      </c>
      <c r="L1724" t="str">
        <f t="shared" si="49"/>
        <v>021-US宠物剃毛器-SP-B093KRX2K1</v>
      </c>
      <c r="M1724" t="str">
        <f>VLOOKUP(L1724,映射表手动!L:M,2,0)</f>
        <v>宠物剃毛器-SP-B093KRX2K1</v>
      </c>
      <c r="N1724" t="str">
        <f>VLOOKUP(L1724,映射表手动!L:N,3,0)</f>
        <v>Neabot-P1-Pro-FBA</v>
      </c>
    </row>
    <row r="1725" spans="1:14">
      <c r="A1725" t="s">
        <v>4169</v>
      </c>
      <c r="B1725" t="s">
        <v>4136</v>
      </c>
      <c r="C1725" t="s">
        <v>272</v>
      </c>
      <c r="D1725" t="s">
        <v>1450</v>
      </c>
      <c r="E1725" t="s">
        <v>12</v>
      </c>
      <c r="F1725" t="s">
        <v>4105</v>
      </c>
      <c r="G1725" s="13">
        <v>3</v>
      </c>
      <c r="H1725" s="9">
        <v>0.0743</v>
      </c>
      <c r="I1725" s="13">
        <v>3.83</v>
      </c>
      <c r="J1725" s="9">
        <v>0.4286</v>
      </c>
      <c r="K1725" t="str">
        <f>VLOOKUP(F1725,站点!A:B,2,0)</f>
        <v>021-US</v>
      </c>
      <c r="L1725" t="str">
        <f t="shared" si="49"/>
        <v>021-US宠物剃毛器-SP-B093KRX2K1</v>
      </c>
      <c r="M1725" t="str">
        <f>VLOOKUP(L1725,映射表手动!L:M,2,0)</f>
        <v>宠物剃毛器-SP-B093KRX2K1</v>
      </c>
      <c r="N1725" t="str">
        <f>VLOOKUP(L1725,映射表手动!L:N,3,0)</f>
        <v>Neabot-P1-Pro-FBA</v>
      </c>
    </row>
    <row r="1726" spans="1:14">
      <c r="A1726" t="s">
        <v>4169</v>
      </c>
      <c r="B1726" t="s">
        <v>4136</v>
      </c>
      <c r="C1726" t="s">
        <v>272</v>
      </c>
      <c r="D1726" t="s">
        <v>1451</v>
      </c>
      <c r="E1726" t="s">
        <v>12</v>
      </c>
      <c r="F1726" t="s">
        <v>4105</v>
      </c>
      <c r="G1726" s="13">
        <v>1</v>
      </c>
      <c r="H1726" s="9">
        <v>0.0112</v>
      </c>
      <c r="I1726" s="13">
        <v>1.27</v>
      </c>
      <c r="J1726" s="9">
        <v>1</v>
      </c>
      <c r="K1726" t="str">
        <f>VLOOKUP(F1726,站点!A:B,2,0)</f>
        <v>021-US</v>
      </c>
      <c r="L1726" t="str">
        <f t="shared" si="49"/>
        <v>021-US宠物剃毛器-SP-B093KRX2K1</v>
      </c>
      <c r="M1726" t="str">
        <f>VLOOKUP(L1726,映射表手动!L:M,2,0)</f>
        <v>宠物剃毛器-SP-B093KRX2K1</v>
      </c>
      <c r="N1726" t="str">
        <f>VLOOKUP(L1726,映射表手动!L:N,3,0)</f>
        <v>Neabot-P1-Pro-FBA</v>
      </c>
    </row>
    <row r="1727" spans="1:14">
      <c r="A1727" t="s">
        <v>4169</v>
      </c>
      <c r="B1727" t="s">
        <v>4136</v>
      </c>
      <c r="C1727" t="s">
        <v>272</v>
      </c>
      <c r="D1727" t="s">
        <v>1452</v>
      </c>
      <c r="E1727" t="s">
        <v>12</v>
      </c>
      <c r="F1727" t="s">
        <v>4105</v>
      </c>
      <c r="G1727" s="13">
        <v>2</v>
      </c>
      <c r="H1727" s="9">
        <v>0.2232</v>
      </c>
      <c r="I1727" s="13">
        <v>5.03</v>
      </c>
      <c r="J1727" s="9">
        <v>0.1818</v>
      </c>
      <c r="K1727" t="str">
        <f>VLOOKUP(F1727,站点!A:B,2,0)</f>
        <v>021-US</v>
      </c>
      <c r="L1727" t="str">
        <f t="shared" si="49"/>
        <v>021-US宠物剃毛器-SP-B093KRX2K1</v>
      </c>
      <c r="M1727" t="str">
        <f>VLOOKUP(L1727,映射表手动!L:M,2,0)</f>
        <v>宠物剃毛器-SP-B093KRX2K1</v>
      </c>
      <c r="N1727" t="str">
        <f>VLOOKUP(L1727,映射表手动!L:N,3,0)</f>
        <v>Neabot-P1-Pro-FBA</v>
      </c>
    </row>
    <row r="1728" spans="1:14">
      <c r="A1728" t="s">
        <v>4169</v>
      </c>
      <c r="B1728" t="s">
        <v>4136</v>
      </c>
      <c r="C1728" t="s">
        <v>272</v>
      </c>
      <c r="D1728" t="s">
        <v>1453</v>
      </c>
      <c r="E1728" t="s">
        <v>12</v>
      </c>
      <c r="F1728" t="s">
        <v>4105</v>
      </c>
      <c r="G1728" s="13">
        <v>1</v>
      </c>
      <c r="H1728" s="9">
        <v>0.2476</v>
      </c>
      <c r="I1728" s="13">
        <v>2.77</v>
      </c>
      <c r="J1728" s="9">
        <v>0.0833</v>
      </c>
      <c r="K1728" t="str">
        <f>VLOOKUP(F1728,站点!A:B,2,0)</f>
        <v>021-US</v>
      </c>
      <c r="L1728" t="str">
        <f t="shared" si="49"/>
        <v>021-US宠物剃毛器-SP-B093KRX2K1</v>
      </c>
      <c r="M1728" t="str">
        <f>VLOOKUP(L1728,映射表手动!L:M,2,0)</f>
        <v>宠物剃毛器-SP-B093KRX2K1</v>
      </c>
      <c r="N1728" t="str">
        <f>VLOOKUP(L1728,映射表手动!L:N,3,0)</f>
        <v>Neabot-P1-Pro-FBA</v>
      </c>
    </row>
    <row r="1729" spans="1:14">
      <c r="A1729" t="s">
        <v>4169</v>
      </c>
      <c r="B1729" t="s">
        <v>4136</v>
      </c>
      <c r="C1729" t="s">
        <v>272</v>
      </c>
      <c r="D1729" t="s">
        <v>1454</v>
      </c>
      <c r="E1729" t="s">
        <v>12</v>
      </c>
      <c r="F1729" t="s">
        <v>4105</v>
      </c>
      <c r="G1729" s="13">
        <v>1</v>
      </c>
      <c r="H1729" s="9">
        <v>0.3829</v>
      </c>
      <c r="I1729" s="13">
        <v>4.37</v>
      </c>
      <c r="J1729" s="9">
        <v>0.1</v>
      </c>
      <c r="K1729" t="str">
        <f>VLOOKUP(F1729,站点!A:B,2,0)</f>
        <v>021-US</v>
      </c>
      <c r="L1729" t="str">
        <f t="shared" si="49"/>
        <v>021-US宠物剃毛器-SP-B093KRX2K1</v>
      </c>
      <c r="M1729" t="str">
        <f>VLOOKUP(L1729,映射表手动!L:M,2,0)</f>
        <v>宠物剃毛器-SP-B093KRX2K1</v>
      </c>
      <c r="N1729" t="str">
        <f>VLOOKUP(L1729,映射表手动!L:N,3,0)</f>
        <v>Neabot-P1-Pro-FBA</v>
      </c>
    </row>
    <row r="1730" spans="1:14">
      <c r="A1730" t="s">
        <v>4169</v>
      </c>
      <c r="B1730" t="s">
        <v>4136</v>
      </c>
      <c r="C1730" t="s">
        <v>272</v>
      </c>
      <c r="D1730" t="s">
        <v>1455</v>
      </c>
      <c r="E1730" t="s">
        <v>12</v>
      </c>
      <c r="F1730" t="s">
        <v>4105</v>
      </c>
      <c r="G1730" s="13">
        <v>1</v>
      </c>
      <c r="H1730" s="9">
        <v>0.0237</v>
      </c>
      <c r="I1730" s="13">
        <v>3.56</v>
      </c>
      <c r="J1730" s="9">
        <v>1</v>
      </c>
      <c r="K1730" t="str">
        <f>VLOOKUP(F1730,站点!A:B,2,0)</f>
        <v>021-US</v>
      </c>
      <c r="L1730" t="str">
        <f t="shared" si="49"/>
        <v>021-US宠物剃毛器-SP-B093KRX2K1</v>
      </c>
      <c r="M1730" t="str">
        <f>VLOOKUP(L1730,映射表手动!L:M,2,0)</f>
        <v>宠物剃毛器-SP-B093KRX2K1</v>
      </c>
      <c r="N1730" t="str">
        <f>VLOOKUP(L1730,映射表手动!L:N,3,0)</f>
        <v>Neabot-P1-Pro-FBA</v>
      </c>
    </row>
    <row r="1731" spans="1:14">
      <c r="A1731" t="s">
        <v>4169</v>
      </c>
      <c r="B1731" t="s">
        <v>4136</v>
      </c>
      <c r="C1731" t="s">
        <v>272</v>
      </c>
      <c r="D1731" t="s">
        <v>1456</v>
      </c>
      <c r="E1731" t="s">
        <v>12</v>
      </c>
      <c r="F1731" t="s">
        <v>4105</v>
      </c>
      <c r="G1731" s="13">
        <v>1</v>
      </c>
      <c r="H1731" s="9">
        <v>0.1011</v>
      </c>
      <c r="I1731" s="13">
        <v>2.71</v>
      </c>
      <c r="J1731" s="9">
        <v>0.2</v>
      </c>
      <c r="K1731" t="str">
        <f>VLOOKUP(F1731,站点!A:B,2,0)</f>
        <v>021-US</v>
      </c>
      <c r="L1731" t="str">
        <f t="shared" si="49"/>
        <v>021-US宠物剃毛器-SP-B093KRX2K1</v>
      </c>
      <c r="M1731" t="str">
        <f>VLOOKUP(L1731,映射表手动!L:M,2,0)</f>
        <v>宠物剃毛器-SP-B093KRX2K1</v>
      </c>
      <c r="N1731" t="str">
        <f>VLOOKUP(L1731,映射表手动!L:N,3,0)</f>
        <v>Neabot-P1-Pro-FBA</v>
      </c>
    </row>
    <row r="1732" spans="1:14">
      <c r="A1732" t="s">
        <v>4169</v>
      </c>
      <c r="B1732" t="s">
        <v>4136</v>
      </c>
      <c r="C1732" t="s">
        <v>272</v>
      </c>
      <c r="D1732" t="s">
        <v>1457</v>
      </c>
      <c r="E1732" t="s">
        <v>12</v>
      </c>
      <c r="F1732" t="s">
        <v>4105</v>
      </c>
      <c r="G1732" s="13">
        <v>1</v>
      </c>
      <c r="H1732" s="9">
        <v>0.0577</v>
      </c>
      <c r="I1732" s="13">
        <v>4.33</v>
      </c>
      <c r="J1732" s="9">
        <v>0.5</v>
      </c>
      <c r="K1732" t="str">
        <f>VLOOKUP(F1732,站点!A:B,2,0)</f>
        <v>021-US</v>
      </c>
      <c r="L1732" t="str">
        <f t="shared" si="49"/>
        <v>021-US宠物剃毛器-SP-B093KRX2K1</v>
      </c>
      <c r="M1732" t="str">
        <f>VLOOKUP(L1732,映射表手动!L:M,2,0)</f>
        <v>宠物剃毛器-SP-B093KRX2K1</v>
      </c>
      <c r="N1732" t="str">
        <f>VLOOKUP(L1732,映射表手动!L:N,3,0)</f>
        <v>Neabot-P1-Pro-FBA</v>
      </c>
    </row>
    <row r="1733" spans="1:14">
      <c r="A1733" t="s">
        <v>4169</v>
      </c>
      <c r="B1733" t="s">
        <v>4136</v>
      </c>
      <c r="C1733" t="s">
        <v>272</v>
      </c>
      <c r="D1733" t="s">
        <v>1458</v>
      </c>
      <c r="E1733" t="s">
        <v>12</v>
      </c>
      <c r="F1733" t="s">
        <v>4105</v>
      </c>
      <c r="G1733" s="13">
        <v>1</v>
      </c>
      <c r="H1733" s="9">
        <v>0.046</v>
      </c>
      <c r="I1733" s="13">
        <v>3.08</v>
      </c>
      <c r="J1733" s="9">
        <v>0.5</v>
      </c>
      <c r="K1733" t="str">
        <f>VLOOKUP(F1733,站点!A:B,2,0)</f>
        <v>021-US</v>
      </c>
      <c r="L1733" t="str">
        <f t="shared" si="49"/>
        <v>021-US宠物剃毛器-SP-B093KRX2K1</v>
      </c>
      <c r="M1733" t="str">
        <f>VLOOKUP(L1733,映射表手动!L:M,2,0)</f>
        <v>宠物剃毛器-SP-B093KRX2K1</v>
      </c>
      <c r="N1733" t="str">
        <f>VLOOKUP(L1733,映射表手动!L:N,3,0)</f>
        <v>Neabot-P1-Pro-FBA</v>
      </c>
    </row>
    <row r="1734" spans="1:14">
      <c r="A1734" t="s">
        <v>4169</v>
      </c>
      <c r="B1734" t="s">
        <v>4136</v>
      </c>
      <c r="C1734" t="s">
        <v>272</v>
      </c>
      <c r="D1734" t="s">
        <v>996</v>
      </c>
      <c r="E1734" t="s">
        <v>12</v>
      </c>
      <c r="F1734" t="s">
        <v>4105</v>
      </c>
      <c r="G1734" s="13">
        <v>10</v>
      </c>
      <c r="H1734" s="9">
        <v>0.3859</v>
      </c>
      <c r="I1734" s="13">
        <v>4.24</v>
      </c>
      <c r="J1734" s="9">
        <v>0.0885</v>
      </c>
      <c r="K1734" t="str">
        <f>VLOOKUP(F1734,站点!A:B,2,0)</f>
        <v>021-US</v>
      </c>
      <c r="L1734" t="str">
        <f t="shared" si="49"/>
        <v>021-US宠物剃毛器-SP-B093KRX2K1</v>
      </c>
      <c r="M1734" t="str">
        <f>VLOOKUP(L1734,映射表手动!L:M,2,0)</f>
        <v>宠物剃毛器-SP-B093KRX2K1</v>
      </c>
      <c r="N1734" t="str">
        <f>VLOOKUP(L1734,映射表手动!L:N,3,0)</f>
        <v>Neabot-P1-Pro-FBA</v>
      </c>
    </row>
    <row r="1735" spans="1:14">
      <c r="A1735" t="s">
        <v>4169</v>
      </c>
      <c r="B1735" t="s">
        <v>4136</v>
      </c>
      <c r="C1735" t="s">
        <v>272</v>
      </c>
      <c r="D1735" t="s">
        <v>1459</v>
      </c>
      <c r="E1735" t="s">
        <v>12</v>
      </c>
      <c r="F1735" t="s">
        <v>4105</v>
      </c>
      <c r="G1735" s="13">
        <v>1</v>
      </c>
      <c r="H1735" s="9">
        <v>0.0473</v>
      </c>
      <c r="I1735" s="13">
        <v>4.26</v>
      </c>
      <c r="J1735" s="9">
        <v>0.5</v>
      </c>
      <c r="K1735" t="str">
        <f>VLOOKUP(F1735,站点!A:B,2,0)</f>
        <v>021-US</v>
      </c>
      <c r="L1735" t="str">
        <f t="shared" si="49"/>
        <v>021-US宠物剃毛器-SP-B093KRX2K1</v>
      </c>
      <c r="M1735" t="str">
        <f>VLOOKUP(L1735,映射表手动!L:M,2,0)</f>
        <v>宠物剃毛器-SP-B093KRX2K1</v>
      </c>
      <c r="N1735" t="str">
        <f>VLOOKUP(L1735,映射表手动!L:N,3,0)</f>
        <v>Neabot-P1-Pro-FBA</v>
      </c>
    </row>
    <row r="1736" spans="1:14">
      <c r="A1736" t="s">
        <v>4169</v>
      </c>
      <c r="B1736" t="s">
        <v>4136</v>
      </c>
      <c r="C1736" t="s">
        <v>272</v>
      </c>
      <c r="D1736" t="s">
        <v>1460</v>
      </c>
      <c r="E1736" t="s">
        <v>12</v>
      </c>
      <c r="F1736" t="s">
        <v>4105</v>
      </c>
      <c r="G1736" s="13">
        <v>3</v>
      </c>
      <c r="H1736" s="9">
        <v>0.1633</v>
      </c>
      <c r="I1736" s="13">
        <v>4.08</v>
      </c>
      <c r="J1736" s="9">
        <v>0.1667</v>
      </c>
      <c r="K1736" t="str">
        <f>VLOOKUP(F1736,站点!A:B,2,0)</f>
        <v>021-US</v>
      </c>
      <c r="L1736" t="str">
        <f t="shared" si="49"/>
        <v>021-US宠物剃毛器-SP-B093KRX2K1</v>
      </c>
      <c r="M1736" t="str">
        <f>VLOOKUP(L1736,映射表手动!L:M,2,0)</f>
        <v>宠物剃毛器-SP-B093KRX2K1</v>
      </c>
      <c r="N1736" t="str">
        <f>VLOOKUP(L1736,映射表手动!L:N,3,0)</f>
        <v>Neabot-P1-Pro-FBA</v>
      </c>
    </row>
    <row r="1737" spans="1:14">
      <c r="A1737" t="s">
        <v>4169</v>
      </c>
      <c r="B1737" t="s">
        <v>4136</v>
      </c>
      <c r="C1737" t="s">
        <v>272</v>
      </c>
      <c r="D1737" t="s">
        <v>774</v>
      </c>
      <c r="E1737" t="s">
        <v>12</v>
      </c>
      <c r="F1737" t="s">
        <v>4105</v>
      </c>
      <c r="G1737" s="13">
        <v>5</v>
      </c>
      <c r="H1737" s="9">
        <v>0.2438</v>
      </c>
      <c r="I1737" s="13">
        <v>2.69</v>
      </c>
      <c r="J1737" s="9">
        <v>0.0735</v>
      </c>
      <c r="K1737" t="str">
        <f>VLOOKUP(F1737,站点!A:B,2,0)</f>
        <v>021-US</v>
      </c>
      <c r="L1737" t="str">
        <f t="shared" si="49"/>
        <v>021-US宠物剃毛器-SP-B093KRX2K1</v>
      </c>
      <c r="M1737" t="str">
        <f>VLOOKUP(L1737,映射表手动!L:M,2,0)</f>
        <v>宠物剃毛器-SP-B093KRX2K1</v>
      </c>
      <c r="N1737" t="str">
        <f>VLOOKUP(L1737,映射表手动!L:N,3,0)</f>
        <v>Neabot-P1-Pro-FBA</v>
      </c>
    </row>
    <row r="1738" spans="1:14">
      <c r="A1738" t="s">
        <v>4169</v>
      </c>
      <c r="B1738" t="s">
        <v>4136</v>
      </c>
      <c r="C1738" t="s">
        <v>272</v>
      </c>
      <c r="D1738" t="s">
        <v>775</v>
      </c>
      <c r="E1738" t="s">
        <v>12</v>
      </c>
      <c r="F1738" t="s">
        <v>4105</v>
      </c>
      <c r="G1738" s="13">
        <v>10</v>
      </c>
      <c r="H1738" s="9">
        <v>0.2301</v>
      </c>
      <c r="I1738" s="13">
        <v>3.06</v>
      </c>
      <c r="J1738" s="9">
        <v>0.1064</v>
      </c>
      <c r="K1738" t="str">
        <f>VLOOKUP(F1738,站点!A:B,2,0)</f>
        <v>021-US</v>
      </c>
      <c r="L1738" t="str">
        <f t="shared" si="49"/>
        <v>021-US宠物剃毛器-SP-B093KRX2K1</v>
      </c>
      <c r="M1738" t="str">
        <f>VLOOKUP(L1738,映射表手动!L:M,2,0)</f>
        <v>宠物剃毛器-SP-B093KRX2K1</v>
      </c>
      <c r="N1738" t="str">
        <f>VLOOKUP(L1738,映射表手动!L:N,3,0)</f>
        <v>Neabot-P1-Pro-FBA</v>
      </c>
    </row>
    <row r="1739" spans="1:14">
      <c r="A1739" t="s">
        <v>4169</v>
      </c>
      <c r="B1739" t="s">
        <v>4136</v>
      </c>
      <c r="C1739" t="s">
        <v>272</v>
      </c>
      <c r="D1739" t="s">
        <v>1461</v>
      </c>
      <c r="E1739" t="s">
        <v>12</v>
      </c>
      <c r="F1739" t="s">
        <v>4105</v>
      </c>
      <c r="G1739" s="13">
        <v>14</v>
      </c>
      <c r="H1739" s="9">
        <v>0.2645</v>
      </c>
      <c r="I1739" s="13">
        <v>2.63</v>
      </c>
      <c r="J1739" s="9">
        <v>0.0714</v>
      </c>
      <c r="K1739" t="str">
        <f>VLOOKUP(F1739,站点!A:B,2,0)</f>
        <v>021-US</v>
      </c>
      <c r="L1739" t="str">
        <f t="shared" si="49"/>
        <v>021-US宠物剃毛器-SP-B093KRX2K1</v>
      </c>
      <c r="M1739" t="str">
        <f>VLOOKUP(L1739,映射表手动!L:M,2,0)</f>
        <v>宠物剃毛器-SP-B093KRX2K1</v>
      </c>
      <c r="N1739" t="str">
        <f>VLOOKUP(L1739,映射表手动!L:N,3,0)</f>
        <v>Neabot-P1-Pro-FBA</v>
      </c>
    </row>
    <row r="1740" spans="1:14">
      <c r="A1740" t="s">
        <v>4169</v>
      </c>
      <c r="B1740" t="s">
        <v>4136</v>
      </c>
      <c r="C1740" t="s">
        <v>272</v>
      </c>
      <c r="D1740" t="s">
        <v>1462</v>
      </c>
      <c r="E1740" t="s">
        <v>12</v>
      </c>
      <c r="F1740" t="s">
        <v>4105</v>
      </c>
      <c r="G1740" s="13">
        <v>1</v>
      </c>
      <c r="H1740" s="9">
        <v>0.0934</v>
      </c>
      <c r="I1740" s="13">
        <v>6.54</v>
      </c>
      <c r="J1740" s="9">
        <v>0.5</v>
      </c>
      <c r="K1740" t="str">
        <f>VLOOKUP(F1740,站点!A:B,2,0)</f>
        <v>021-US</v>
      </c>
      <c r="L1740" t="str">
        <f t="shared" si="49"/>
        <v>021-US宠物剃毛器-SP-B093KRX2K1</v>
      </c>
      <c r="M1740" t="str">
        <f>VLOOKUP(L1740,映射表手动!L:M,2,0)</f>
        <v>宠物剃毛器-SP-B093KRX2K1</v>
      </c>
      <c r="N1740" t="str">
        <f>VLOOKUP(L1740,映射表手动!L:N,3,0)</f>
        <v>Neabot-P1-Pro-FBA</v>
      </c>
    </row>
    <row r="1741" spans="1:14">
      <c r="A1741" t="s">
        <v>4169</v>
      </c>
      <c r="B1741" t="s">
        <v>4136</v>
      </c>
      <c r="C1741" t="s">
        <v>272</v>
      </c>
      <c r="D1741" t="s">
        <v>1463</v>
      </c>
      <c r="E1741" t="s">
        <v>12</v>
      </c>
      <c r="F1741" t="s">
        <v>4105</v>
      </c>
      <c r="G1741" s="13">
        <v>6</v>
      </c>
      <c r="H1741" s="9">
        <v>0.1298</v>
      </c>
      <c r="I1741" s="13">
        <v>4.64</v>
      </c>
      <c r="J1741" s="9">
        <v>0.25</v>
      </c>
      <c r="K1741" t="str">
        <f>VLOOKUP(F1741,站点!A:B,2,0)</f>
        <v>021-US</v>
      </c>
      <c r="L1741" t="str">
        <f t="shared" si="49"/>
        <v>021-US宠物剃毛器-SP-B093KRX2K1</v>
      </c>
      <c r="M1741" t="str">
        <f>VLOOKUP(L1741,映射表手动!L:M,2,0)</f>
        <v>宠物剃毛器-SP-B093KRX2K1</v>
      </c>
      <c r="N1741" t="str">
        <f>VLOOKUP(L1741,映射表手动!L:N,3,0)</f>
        <v>Neabot-P1-Pro-FBA</v>
      </c>
    </row>
    <row r="1742" spans="1:14">
      <c r="A1742" t="s">
        <v>4169</v>
      </c>
      <c r="B1742" t="s">
        <v>4136</v>
      </c>
      <c r="C1742" t="s">
        <v>272</v>
      </c>
      <c r="D1742" t="s">
        <v>1464</v>
      </c>
      <c r="E1742" t="s">
        <v>12</v>
      </c>
      <c r="F1742" t="s">
        <v>4105</v>
      </c>
      <c r="G1742" s="13">
        <v>2</v>
      </c>
      <c r="H1742" s="9">
        <v>0.0176</v>
      </c>
      <c r="I1742" s="13">
        <v>2.64</v>
      </c>
      <c r="J1742" s="9">
        <v>2</v>
      </c>
      <c r="K1742" t="str">
        <f>VLOOKUP(F1742,站点!A:B,2,0)</f>
        <v>021-US</v>
      </c>
      <c r="L1742" t="str">
        <f t="shared" si="49"/>
        <v>021-US宠物剃毛器-SP-B093KRX2K1</v>
      </c>
      <c r="M1742" t="str">
        <f>VLOOKUP(L1742,映射表手动!L:M,2,0)</f>
        <v>宠物剃毛器-SP-B093KRX2K1</v>
      </c>
      <c r="N1742" t="str">
        <f>VLOOKUP(L1742,映射表手动!L:N,3,0)</f>
        <v>Neabot-P1-Pro-FBA</v>
      </c>
    </row>
    <row r="1743" spans="1:14">
      <c r="A1743" t="s">
        <v>4169</v>
      </c>
      <c r="B1743" t="s">
        <v>4136</v>
      </c>
      <c r="C1743" t="s">
        <v>272</v>
      </c>
      <c r="D1743" t="s">
        <v>1465</v>
      </c>
      <c r="E1743" t="s">
        <v>12</v>
      </c>
      <c r="F1743" t="s">
        <v>4105</v>
      </c>
      <c r="G1743" s="13">
        <v>1</v>
      </c>
      <c r="H1743" s="9">
        <v>0.0915</v>
      </c>
      <c r="I1743" s="13">
        <v>1.72</v>
      </c>
      <c r="J1743" s="9">
        <v>0.1667</v>
      </c>
      <c r="K1743" t="str">
        <f>VLOOKUP(F1743,站点!A:B,2,0)</f>
        <v>021-US</v>
      </c>
      <c r="L1743" t="str">
        <f t="shared" si="49"/>
        <v>021-US宠物剃毛器-SP-B093KRX2K1</v>
      </c>
      <c r="M1743" t="str">
        <f>VLOOKUP(L1743,映射表手动!L:M,2,0)</f>
        <v>宠物剃毛器-SP-B093KRX2K1</v>
      </c>
      <c r="N1743" t="str">
        <f>VLOOKUP(L1743,映射表手动!L:N,3,0)</f>
        <v>Neabot-P1-Pro-FBA</v>
      </c>
    </row>
    <row r="1744" spans="1:14">
      <c r="A1744" t="s">
        <v>4169</v>
      </c>
      <c r="B1744" t="s">
        <v>4136</v>
      </c>
      <c r="C1744" t="s">
        <v>272</v>
      </c>
      <c r="D1744" t="s">
        <v>1466</v>
      </c>
      <c r="E1744" t="s">
        <v>12</v>
      </c>
      <c r="F1744" t="s">
        <v>4105</v>
      </c>
      <c r="G1744" s="13">
        <v>2</v>
      </c>
      <c r="H1744" s="9">
        <v>0.1715</v>
      </c>
      <c r="I1744" s="13">
        <v>1.72</v>
      </c>
      <c r="J1744" s="9">
        <v>0.0667</v>
      </c>
      <c r="K1744" t="str">
        <f>VLOOKUP(F1744,站点!A:B,2,0)</f>
        <v>021-US</v>
      </c>
      <c r="L1744" t="str">
        <f t="shared" si="49"/>
        <v>021-US宠物剃毛器-SP-B093KRX2K1</v>
      </c>
      <c r="M1744" t="str">
        <f>VLOOKUP(L1744,映射表手动!L:M,2,0)</f>
        <v>宠物剃毛器-SP-B093KRX2K1</v>
      </c>
      <c r="N1744" t="str">
        <f>VLOOKUP(L1744,映射表手动!L:N,3,0)</f>
        <v>Neabot-P1-Pro-FBA</v>
      </c>
    </row>
    <row r="1745" spans="1:14">
      <c r="A1745" t="s">
        <v>4169</v>
      </c>
      <c r="B1745" t="s">
        <v>4136</v>
      </c>
      <c r="C1745" t="s">
        <v>272</v>
      </c>
      <c r="D1745" t="s">
        <v>1467</v>
      </c>
      <c r="E1745" t="s">
        <v>12</v>
      </c>
      <c r="F1745" t="s">
        <v>4105</v>
      </c>
      <c r="G1745" s="13">
        <v>1</v>
      </c>
      <c r="H1745" s="9">
        <v>0.2186</v>
      </c>
      <c r="I1745" s="13">
        <v>3.53</v>
      </c>
      <c r="J1745" s="9">
        <v>0.1429</v>
      </c>
      <c r="K1745" t="str">
        <f>VLOOKUP(F1745,站点!A:B,2,0)</f>
        <v>021-US</v>
      </c>
      <c r="L1745" t="str">
        <f t="shared" si="49"/>
        <v>021-US宠物剃毛器-SP-B093KRX2K1</v>
      </c>
      <c r="M1745" t="str">
        <f>VLOOKUP(L1745,映射表手动!L:M,2,0)</f>
        <v>宠物剃毛器-SP-B093KRX2K1</v>
      </c>
      <c r="N1745" t="str">
        <f>VLOOKUP(L1745,映射表手动!L:N,3,0)</f>
        <v>Neabot-P1-Pro-FBA</v>
      </c>
    </row>
    <row r="1746" spans="1:14">
      <c r="A1746" t="s">
        <v>4169</v>
      </c>
      <c r="B1746" t="s">
        <v>4136</v>
      </c>
      <c r="C1746" t="s">
        <v>272</v>
      </c>
      <c r="D1746" t="s">
        <v>1468</v>
      </c>
      <c r="E1746" t="s">
        <v>12</v>
      </c>
      <c r="F1746" t="s">
        <v>4105</v>
      </c>
      <c r="G1746" s="13">
        <v>1</v>
      </c>
      <c r="H1746" s="9">
        <v>0.0157</v>
      </c>
      <c r="I1746" s="13">
        <v>2.35</v>
      </c>
      <c r="J1746" s="9">
        <v>1</v>
      </c>
      <c r="K1746" t="str">
        <f>VLOOKUP(F1746,站点!A:B,2,0)</f>
        <v>021-US</v>
      </c>
      <c r="L1746" t="str">
        <f t="shared" si="49"/>
        <v>021-US宠物剃毛器-SP-B093KRX2K1</v>
      </c>
      <c r="M1746" t="str">
        <f>VLOOKUP(L1746,映射表手动!L:M,2,0)</f>
        <v>宠物剃毛器-SP-B093KRX2K1</v>
      </c>
      <c r="N1746" t="str">
        <f>VLOOKUP(L1746,映射表手动!L:N,3,0)</f>
        <v>Neabot-P1-Pro-FBA</v>
      </c>
    </row>
    <row r="1747" spans="1:14">
      <c r="A1747" t="s">
        <v>4169</v>
      </c>
      <c r="B1747" t="s">
        <v>4136</v>
      </c>
      <c r="C1747" t="s">
        <v>272</v>
      </c>
      <c r="D1747" t="s">
        <v>1469</v>
      </c>
      <c r="E1747" t="s">
        <v>12</v>
      </c>
      <c r="F1747" t="s">
        <v>4105</v>
      </c>
      <c r="G1747" s="13">
        <v>1</v>
      </c>
      <c r="H1747" s="9">
        <v>0.0331</v>
      </c>
      <c r="I1747" s="13">
        <v>1.87</v>
      </c>
      <c r="J1747" s="9">
        <v>0.5</v>
      </c>
      <c r="K1747" t="str">
        <f>VLOOKUP(F1747,站点!A:B,2,0)</f>
        <v>021-US</v>
      </c>
      <c r="L1747" t="str">
        <f t="shared" si="49"/>
        <v>021-US宠物剃毛器-SP-B093KRX2K1</v>
      </c>
      <c r="M1747" t="str">
        <f>VLOOKUP(L1747,映射表手动!L:M,2,0)</f>
        <v>宠物剃毛器-SP-B093KRX2K1</v>
      </c>
      <c r="N1747" t="str">
        <f>VLOOKUP(L1747,映射表手动!L:N,3,0)</f>
        <v>Neabot-P1-Pro-FBA</v>
      </c>
    </row>
    <row r="1748" spans="1:14">
      <c r="A1748" t="s">
        <v>4169</v>
      </c>
      <c r="B1748" t="s">
        <v>4136</v>
      </c>
      <c r="C1748" t="s">
        <v>272</v>
      </c>
      <c r="D1748" t="s">
        <v>1470</v>
      </c>
      <c r="E1748" t="s">
        <v>12</v>
      </c>
      <c r="F1748" t="s">
        <v>4105</v>
      </c>
      <c r="G1748" s="13">
        <v>2</v>
      </c>
      <c r="H1748" s="9">
        <v>0.3632</v>
      </c>
      <c r="I1748" s="13">
        <v>2.99</v>
      </c>
      <c r="J1748" s="9">
        <v>0.0667</v>
      </c>
      <c r="K1748" t="str">
        <f>VLOOKUP(F1748,站点!A:B,2,0)</f>
        <v>021-US</v>
      </c>
      <c r="L1748" t="str">
        <f t="shared" si="49"/>
        <v>021-US宠物剃毛器-SP-B093KRX2K1</v>
      </c>
      <c r="M1748" t="str">
        <f>VLOOKUP(L1748,映射表手动!L:M,2,0)</f>
        <v>宠物剃毛器-SP-B093KRX2K1</v>
      </c>
      <c r="N1748" t="str">
        <f>VLOOKUP(L1748,映射表手动!L:N,3,0)</f>
        <v>Neabot-P1-Pro-FBA</v>
      </c>
    </row>
    <row r="1749" spans="1:14">
      <c r="A1749" t="s">
        <v>4169</v>
      </c>
      <c r="B1749" t="s">
        <v>4136</v>
      </c>
      <c r="C1749" t="s">
        <v>272</v>
      </c>
      <c r="D1749" t="s">
        <v>1471</v>
      </c>
      <c r="E1749" t="s">
        <v>12</v>
      </c>
      <c r="F1749" t="s">
        <v>4105</v>
      </c>
      <c r="G1749" s="13">
        <v>1</v>
      </c>
      <c r="H1749" s="9">
        <v>0.0092</v>
      </c>
      <c r="I1749" s="13">
        <v>1.29</v>
      </c>
      <c r="J1749" s="9">
        <v>1</v>
      </c>
      <c r="K1749" t="str">
        <f>VLOOKUP(F1749,站点!A:B,2,0)</f>
        <v>021-US</v>
      </c>
      <c r="L1749" t="str">
        <f t="shared" si="49"/>
        <v>021-US宠物剃毛器-SP-B093KRX2K1</v>
      </c>
      <c r="M1749" t="str">
        <f>VLOOKUP(L1749,映射表手动!L:M,2,0)</f>
        <v>宠物剃毛器-SP-B093KRX2K1</v>
      </c>
      <c r="N1749" t="str">
        <f>VLOOKUP(L1749,映射表手动!L:N,3,0)</f>
        <v>Neabot-P1-Pro-FBA</v>
      </c>
    </row>
    <row r="1750" spans="1:14">
      <c r="A1750" t="s">
        <v>4169</v>
      </c>
      <c r="B1750" t="s">
        <v>4136</v>
      </c>
      <c r="C1750" t="s">
        <v>272</v>
      </c>
      <c r="D1750" t="s">
        <v>1472</v>
      </c>
      <c r="E1750" t="s">
        <v>12</v>
      </c>
      <c r="F1750" t="s">
        <v>4105</v>
      </c>
      <c r="G1750" s="13">
        <v>1</v>
      </c>
      <c r="H1750" s="9">
        <v>0.0595</v>
      </c>
      <c r="I1750" s="13">
        <v>2.24</v>
      </c>
      <c r="J1750" s="9">
        <v>0.3333</v>
      </c>
      <c r="K1750" t="str">
        <f>VLOOKUP(F1750,站点!A:B,2,0)</f>
        <v>021-US</v>
      </c>
      <c r="L1750" t="str">
        <f t="shared" si="49"/>
        <v>021-US宠物剃毛器-SP-B093KRX2K1</v>
      </c>
      <c r="M1750" t="str">
        <f>VLOOKUP(L1750,映射表手动!L:M,2,0)</f>
        <v>宠物剃毛器-SP-B093KRX2K1</v>
      </c>
      <c r="N1750" t="str">
        <f>VLOOKUP(L1750,映射表手动!L:N,3,0)</f>
        <v>Neabot-P1-Pro-FBA</v>
      </c>
    </row>
    <row r="1751" spans="1:14">
      <c r="A1751" t="s">
        <v>4169</v>
      </c>
      <c r="B1751" t="s">
        <v>4136</v>
      </c>
      <c r="C1751" t="s">
        <v>272</v>
      </c>
      <c r="D1751" t="s">
        <v>1473</v>
      </c>
      <c r="E1751" t="s">
        <v>12</v>
      </c>
      <c r="F1751" t="s">
        <v>4105</v>
      </c>
      <c r="G1751" s="13">
        <v>1</v>
      </c>
      <c r="H1751" s="9">
        <v>0.0828</v>
      </c>
      <c r="I1751" s="13">
        <v>2.34</v>
      </c>
      <c r="J1751" s="9">
        <v>0.25</v>
      </c>
      <c r="K1751" t="str">
        <f>VLOOKUP(F1751,站点!A:B,2,0)</f>
        <v>021-US</v>
      </c>
      <c r="L1751" t="str">
        <f t="shared" si="49"/>
        <v>021-US宠物剃毛器-SP-B093KRX2K1</v>
      </c>
      <c r="M1751" t="str">
        <f>VLOOKUP(L1751,映射表手动!L:M,2,0)</f>
        <v>宠物剃毛器-SP-B093KRX2K1</v>
      </c>
      <c r="N1751" t="str">
        <f>VLOOKUP(L1751,映射表手动!L:N,3,0)</f>
        <v>Neabot-P1-Pro-FBA</v>
      </c>
    </row>
    <row r="1752" spans="1:14">
      <c r="A1752" t="s">
        <v>4169</v>
      </c>
      <c r="B1752" t="s">
        <v>4136</v>
      </c>
      <c r="C1752" t="s">
        <v>272</v>
      </c>
      <c r="D1752" t="s">
        <v>1474</v>
      </c>
      <c r="E1752" t="s">
        <v>12</v>
      </c>
      <c r="F1752" t="s">
        <v>4105</v>
      </c>
      <c r="G1752" s="13">
        <v>1</v>
      </c>
      <c r="H1752" s="9">
        <v>0.0282</v>
      </c>
      <c r="I1752" s="13">
        <v>1.89</v>
      </c>
      <c r="J1752" s="9">
        <v>0.5</v>
      </c>
      <c r="K1752" t="str">
        <f>VLOOKUP(F1752,站点!A:B,2,0)</f>
        <v>021-US</v>
      </c>
      <c r="L1752" t="str">
        <f t="shared" si="49"/>
        <v>021-US宠物剃毛器-SP-B093KRX2K1</v>
      </c>
      <c r="M1752" t="str">
        <f>VLOOKUP(L1752,映射表手动!L:M,2,0)</f>
        <v>宠物剃毛器-SP-B093KRX2K1</v>
      </c>
      <c r="N1752" t="str">
        <f>VLOOKUP(L1752,映射表手动!L:N,3,0)</f>
        <v>Neabot-P1-Pro-FBA</v>
      </c>
    </row>
    <row r="1753" spans="1:14">
      <c r="A1753" t="s">
        <v>4169</v>
      </c>
      <c r="B1753" t="s">
        <v>4136</v>
      </c>
      <c r="C1753" t="s">
        <v>272</v>
      </c>
      <c r="D1753" t="s">
        <v>1475</v>
      </c>
      <c r="E1753" t="s">
        <v>12</v>
      </c>
      <c r="F1753" t="s">
        <v>4105</v>
      </c>
      <c r="G1753" s="13">
        <v>1</v>
      </c>
      <c r="H1753" s="9">
        <v>0.0333</v>
      </c>
      <c r="I1753" s="13">
        <v>5</v>
      </c>
      <c r="J1753" s="9">
        <v>1</v>
      </c>
      <c r="K1753" t="str">
        <f>VLOOKUP(F1753,站点!A:B,2,0)</f>
        <v>021-US</v>
      </c>
      <c r="L1753" t="str">
        <f t="shared" si="49"/>
        <v>021-US宠物剃毛器-SP-B093KRX2K1</v>
      </c>
      <c r="M1753" t="str">
        <f>VLOOKUP(L1753,映射表手动!L:M,2,0)</f>
        <v>宠物剃毛器-SP-B093KRX2K1</v>
      </c>
      <c r="N1753" t="str">
        <f>VLOOKUP(L1753,映射表手动!L:N,3,0)</f>
        <v>Neabot-P1-Pro-FBA</v>
      </c>
    </row>
    <row r="1754" spans="1:14">
      <c r="A1754" t="s">
        <v>4169</v>
      </c>
      <c r="B1754" t="s">
        <v>4136</v>
      </c>
      <c r="C1754" t="s">
        <v>272</v>
      </c>
      <c r="D1754" t="s">
        <v>1476</v>
      </c>
      <c r="E1754" t="s">
        <v>12</v>
      </c>
      <c r="F1754" t="s">
        <v>4105</v>
      </c>
      <c r="G1754" s="13">
        <v>1</v>
      </c>
      <c r="H1754" s="9">
        <v>0.7543</v>
      </c>
      <c r="I1754" s="13">
        <v>4.35</v>
      </c>
      <c r="J1754" s="9">
        <v>0.0385</v>
      </c>
      <c r="K1754" t="str">
        <f>VLOOKUP(F1754,站点!A:B,2,0)</f>
        <v>021-US</v>
      </c>
      <c r="L1754" t="str">
        <f t="shared" si="49"/>
        <v>021-US宠物剃毛器-SP-B093KRX2K1</v>
      </c>
      <c r="M1754" t="str">
        <f>VLOOKUP(L1754,映射表手动!L:M,2,0)</f>
        <v>宠物剃毛器-SP-B093KRX2K1</v>
      </c>
      <c r="N1754" t="str">
        <f>VLOOKUP(L1754,映射表手动!L:N,3,0)</f>
        <v>Neabot-P1-Pro-FBA</v>
      </c>
    </row>
    <row r="1755" spans="1:14">
      <c r="A1755" t="s">
        <v>4169</v>
      </c>
      <c r="B1755" t="s">
        <v>4136</v>
      </c>
      <c r="C1755" t="s">
        <v>272</v>
      </c>
      <c r="D1755" t="s">
        <v>1477</v>
      </c>
      <c r="E1755" t="s">
        <v>12</v>
      </c>
      <c r="F1755" t="s">
        <v>4105</v>
      </c>
      <c r="G1755" s="13">
        <v>1</v>
      </c>
      <c r="H1755" s="9">
        <v>0.0401</v>
      </c>
      <c r="I1755" s="13">
        <v>2.27</v>
      </c>
      <c r="J1755" s="9">
        <v>0.5</v>
      </c>
      <c r="K1755" t="str">
        <f>VLOOKUP(F1755,站点!A:B,2,0)</f>
        <v>021-US</v>
      </c>
      <c r="L1755" t="str">
        <f t="shared" si="49"/>
        <v>021-US宠物剃毛器-SP-B093KRX2K1</v>
      </c>
      <c r="M1755" t="str">
        <f>VLOOKUP(L1755,映射表手动!L:M,2,0)</f>
        <v>宠物剃毛器-SP-B093KRX2K1</v>
      </c>
      <c r="N1755" t="str">
        <f>VLOOKUP(L1755,映射表手动!L:N,3,0)</f>
        <v>Neabot-P1-Pro-FBA</v>
      </c>
    </row>
    <row r="1756" spans="1:14">
      <c r="A1756" t="s">
        <v>4169</v>
      </c>
      <c r="B1756" t="s">
        <v>4136</v>
      </c>
      <c r="C1756" t="s">
        <v>272</v>
      </c>
      <c r="D1756" t="s">
        <v>1478</v>
      </c>
      <c r="E1756" t="s">
        <v>12</v>
      </c>
      <c r="F1756" t="s">
        <v>4105</v>
      </c>
      <c r="G1756" s="13">
        <v>2</v>
      </c>
      <c r="H1756" s="9">
        <v>0.2363</v>
      </c>
      <c r="I1756" s="13">
        <v>3.88</v>
      </c>
      <c r="J1756" s="9">
        <v>0.125</v>
      </c>
      <c r="K1756" t="str">
        <f>VLOOKUP(F1756,站点!A:B,2,0)</f>
        <v>021-US</v>
      </c>
      <c r="L1756" t="str">
        <f t="shared" si="49"/>
        <v>021-US宠物剃毛器-SP-B093KRX2K1</v>
      </c>
      <c r="M1756" t="str">
        <f>VLOOKUP(L1756,映射表手动!L:M,2,0)</f>
        <v>宠物剃毛器-SP-B093KRX2K1</v>
      </c>
      <c r="N1756" t="str">
        <f>VLOOKUP(L1756,映射表手动!L:N,3,0)</f>
        <v>Neabot-P1-Pro-FBA</v>
      </c>
    </row>
    <row r="1757" spans="1:14">
      <c r="A1757" t="s">
        <v>4169</v>
      </c>
      <c r="B1757" t="s">
        <v>4136</v>
      </c>
      <c r="C1757" t="s">
        <v>272</v>
      </c>
      <c r="D1757" t="s">
        <v>1479</v>
      </c>
      <c r="E1757" t="s">
        <v>12</v>
      </c>
      <c r="F1757" t="s">
        <v>4105</v>
      </c>
      <c r="G1757" s="13">
        <v>1</v>
      </c>
      <c r="H1757" s="9">
        <v>0.1235</v>
      </c>
      <c r="I1757" s="13">
        <v>2.79</v>
      </c>
      <c r="J1757" s="9">
        <v>0.2</v>
      </c>
      <c r="K1757" t="str">
        <f>VLOOKUP(F1757,站点!A:B,2,0)</f>
        <v>021-US</v>
      </c>
      <c r="L1757" t="str">
        <f t="shared" si="49"/>
        <v>021-US宠物剃毛器-SP-B093KRX2K1</v>
      </c>
      <c r="M1757" t="str">
        <f>VLOOKUP(L1757,映射表手动!L:M,2,0)</f>
        <v>宠物剃毛器-SP-B093KRX2K1</v>
      </c>
      <c r="N1757" t="str">
        <f>VLOOKUP(L1757,映射表手动!L:N,3,0)</f>
        <v>Neabot-P1-Pro-FBA</v>
      </c>
    </row>
    <row r="1758" spans="1:14">
      <c r="A1758" t="s">
        <v>4169</v>
      </c>
      <c r="B1758" t="s">
        <v>4136</v>
      </c>
      <c r="C1758" t="s">
        <v>272</v>
      </c>
      <c r="D1758" t="s">
        <v>1480</v>
      </c>
      <c r="E1758" t="s">
        <v>12</v>
      </c>
      <c r="F1758" t="s">
        <v>4105</v>
      </c>
      <c r="G1758" s="13">
        <v>1</v>
      </c>
      <c r="H1758" s="9">
        <v>0.0471</v>
      </c>
      <c r="I1758" s="13">
        <v>2.66</v>
      </c>
      <c r="J1758" s="9">
        <v>0.5</v>
      </c>
      <c r="K1758" t="str">
        <f>VLOOKUP(F1758,站点!A:B,2,0)</f>
        <v>021-US</v>
      </c>
      <c r="L1758" t="str">
        <f t="shared" si="49"/>
        <v>021-US宠物剃毛器-SP-B093KRX2K1</v>
      </c>
      <c r="M1758" t="str">
        <f>VLOOKUP(L1758,映射表手动!L:M,2,0)</f>
        <v>宠物剃毛器-SP-B093KRX2K1</v>
      </c>
      <c r="N1758" t="str">
        <f>VLOOKUP(L1758,映射表手动!L:N,3,0)</f>
        <v>Neabot-P1-Pro-FBA</v>
      </c>
    </row>
    <row r="1759" spans="1:14">
      <c r="A1759" t="s">
        <v>4169</v>
      </c>
      <c r="B1759" t="s">
        <v>4136</v>
      </c>
      <c r="C1759" t="s">
        <v>272</v>
      </c>
      <c r="D1759" t="s">
        <v>1481</v>
      </c>
      <c r="E1759" t="s">
        <v>12</v>
      </c>
      <c r="F1759" t="s">
        <v>4105</v>
      </c>
      <c r="G1759" s="13">
        <v>1</v>
      </c>
      <c r="H1759" s="9">
        <v>0.1142</v>
      </c>
      <c r="I1759" s="13">
        <v>4.28</v>
      </c>
      <c r="J1759" s="9">
        <v>0.25</v>
      </c>
      <c r="K1759" t="str">
        <f>VLOOKUP(F1759,站点!A:B,2,0)</f>
        <v>021-US</v>
      </c>
      <c r="L1759" t="str">
        <f t="shared" si="49"/>
        <v>021-US宠物剃毛器-SP-B093KRX2K1</v>
      </c>
      <c r="M1759" t="str">
        <f>VLOOKUP(L1759,映射表手动!L:M,2,0)</f>
        <v>宠物剃毛器-SP-B093KRX2K1</v>
      </c>
      <c r="N1759" t="str">
        <f>VLOOKUP(L1759,映射表手动!L:N,3,0)</f>
        <v>Neabot-P1-Pro-FBA</v>
      </c>
    </row>
    <row r="1760" spans="1:14">
      <c r="A1760" t="s">
        <v>4169</v>
      </c>
      <c r="B1760" t="s">
        <v>4136</v>
      </c>
      <c r="C1760" t="s">
        <v>272</v>
      </c>
      <c r="D1760" t="s">
        <v>1482</v>
      </c>
      <c r="E1760" t="s">
        <v>12</v>
      </c>
      <c r="F1760" t="s">
        <v>4105</v>
      </c>
      <c r="G1760" s="13">
        <v>1</v>
      </c>
      <c r="H1760" s="9">
        <v>0.279</v>
      </c>
      <c r="I1760" s="13">
        <v>3.15</v>
      </c>
      <c r="J1760" s="9">
        <v>0.1</v>
      </c>
      <c r="K1760" t="str">
        <f>VLOOKUP(F1760,站点!A:B,2,0)</f>
        <v>021-US</v>
      </c>
      <c r="L1760" t="str">
        <f t="shared" si="49"/>
        <v>021-US宠物剃毛器-SP-B093KRX2K1</v>
      </c>
      <c r="M1760" t="str">
        <f>VLOOKUP(L1760,映射表手动!L:M,2,0)</f>
        <v>宠物剃毛器-SP-B093KRX2K1</v>
      </c>
      <c r="N1760" t="str">
        <f>VLOOKUP(L1760,映射表手动!L:N,3,0)</f>
        <v>Neabot-P1-Pro-FBA</v>
      </c>
    </row>
    <row r="1761" spans="1:14">
      <c r="A1761" t="s">
        <v>4169</v>
      </c>
      <c r="B1761" t="s">
        <v>4136</v>
      </c>
      <c r="C1761" t="s">
        <v>272</v>
      </c>
      <c r="D1761" t="s">
        <v>1483</v>
      </c>
      <c r="E1761" t="s">
        <v>12</v>
      </c>
      <c r="F1761" t="s">
        <v>4105</v>
      </c>
      <c r="G1761" s="13">
        <v>3</v>
      </c>
      <c r="H1761" s="9">
        <v>0.4378</v>
      </c>
      <c r="I1761" s="13">
        <v>4.38</v>
      </c>
      <c r="J1761" s="9">
        <v>0.0667</v>
      </c>
      <c r="K1761" t="str">
        <f>VLOOKUP(F1761,站点!A:B,2,0)</f>
        <v>021-US</v>
      </c>
      <c r="L1761" t="str">
        <f t="shared" si="49"/>
        <v>021-US宠物剃毛器-SP-B093KRX2K1</v>
      </c>
      <c r="M1761" t="str">
        <f>VLOOKUP(L1761,映射表手动!L:M,2,0)</f>
        <v>宠物剃毛器-SP-B093KRX2K1</v>
      </c>
      <c r="N1761" t="str">
        <f>VLOOKUP(L1761,映射表手动!L:N,3,0)</f>
        <v>Neabot-P1-Pro-FBA</v>
      </c>
    </row>
    <row r="1762" spans="1:14">
      <c r="A1762" t="s">
        <v>4169</v>
      </c>
      <c r="B1762" t="s">
        <v>4136</v>
      </c>
      <c r="C1762" t="s">
        <v>272</v>
      </c>
      <c r="D1762" t="s">
        <v>608</v>
      </c>
      <c r="E1762" t="s">
        <v>12</v>
      </c>
      <c r="F1762" t="s">
        <v>4105</v>
      </c>
      <c r="G1762" s="13">
        <v>2</v>
      </c>
      <c r="H1762" s="9">
        <v>0.4951</v>
      </c>
      <c r="I1762" s="13">
        <v>4.13</v>
      </c>
      <c r="J1762" s="9">
        <v>0.0741</v>
      </c>
      <c r="K1762" t="str">
        <f>VLOOKUP(F1762,站点!A:B,2,0)</f>
        <v>021-US</v>
      </c>
      <c r="L1762" t="str">
        <f t="shared" si="49"/>
        <v>021-US宠物剃毛器-SP-B093KRX2K1</v>
      </c>
      <c r="M1762" t="str">
        <f>VLOOKUP(L1762,映射表手动!L:M,2,0)</f>
        <v>宠物剃毛器-SP-B093KRX2K1</v>
      </c>
      <c r="N1762" t="str">
        <f>VLOOKUP(L1762,映射表手动!L:N,3,0)</f>
        <v>Neabot-P1-Pro-FBA</v>
      </c>
    </row>
    <row r="1763" spans="1:14">
      <c r="A1763" t="s">
        <v>4169</v>
      </c>
      <c r="B1763" t="s">
        <v>4136</v>
      </c>
      <c r="C1763" t="s">
        <v>272</v>
      </c>
      <c r="D1763" t="s">
        <v>1484</v>
      </c>
      <c r="E1763" t="s">
        <v>12</v>
      </c>
      <c r="F1763" t="s">
        <v>4105</v>
      </c>
      <c r="G1763" s="13">
        <v>1</v>
      </c>
      <c r="H1763" s="9">
        <v>0.0581</v>
      </c>
      <c r="I1763" s="13">
        <v>4.07</v>
      </c>
      <c r="J1763" s="9">
        <v>0.5</v>
      </c>
      <c r="K1763" t="str">
        <f>VLOOKUP(F1763,站点!A:B,2,0)</f>
        <v>021-US</v>
      </c>
      <c r="L1763" t="str">
        <f t="shared" si="49"/>
        <v>021-US宠物剃毛器-SP-B093KRX2K1</v>
      </c>
      <c r="M1763" t="str">
        <f>VLOOKUP(L1763,映射表手动!L:M,2,0)</f>
        <v>宠物剃毛器-SP-B093KRX2K1</v>
      </c>
      <c r="N1763" t="str">
        <f>VLOOKUP(L1763,映射表手动!L:N,3,0)</f>
        <v>Neabot-P1-Pro-FBA</v>
      </c>
    </row>
    <row r="1764" spans="1:14">
      <c r="A1764" t="s">
        <v>4169</v>
      </c>
      <c r="B1764" t="s">
        <v>4136</v>
      </c>
      <c r="C1764" t="s">
        <v>272</v>
      </c>
      <c r="D1764" t="s">
        <v>1485</v>
      </c>
      <c r="E1764" t="s">
        <v>12</v>
      </c>
      <c r="F1764" t="s">
        <v>4105</v>
      </c>
      <c r="G1764" s="13">
        <v>1</v>
      </c>
      <c r="H1764" s="9">
        <v>0.6148</v>
      </c>
      <c r="I1764" s="13">
        <v>3.42</v>
      </c>
      <c r="J1764" s="9">
        <v>0.037</v>
      </c>
      <c r="K1764" t="str">
        <f>VLOOKUP(F1764,站点!A:B,2,0)</f>
        <v>021-US</v>
      </c>
      <c r="L1764" t="str">
        <f t="shared" si="49"/>
        <v>021-US宠物剃毛器-SP-B093KRX2K1</v>
      </c>
      <c r="M1764" t="str">
        <f>VLOOKUP(L1764,映射表手动!L:M,2,0)</f>
        <v>宠物剃毛器-SP-B093KRX2K1</v>
      </c>
      <c r="N1764" t="str">
        <f>VLOOKUP(L1764,映射表手动!L:N,3,0)</f>
        <v>Neabot-P1-Pro-FBA</v>
      </c>
    </row>
    <row r="1765" spans="1:14">
      <c r="A1765" t="s">
        <v>4169</v>
      </c>
      <c r="B1765" t="s">
        <v>4136</v>
      </c>
      <c r="C1765" t="s">
        <v>272</v>
      </c>
      <c r="D1765" t="s">
        <v>1486</v>
      </c>
      <c r="E1765" t="s">
        <v>12</v>
      </c>
      <c r="F1765" t="s">
        <v>4105</v>
      </c>
      <c r="G1765" s="13">
        <v>4</v>
      </c>
      <c r="H1765" s="9">
        <v>0.0495</v>
      </c>
      <c r="I1765" s="13">
        <v>3.59</v>
      </c>
      <c r="J1765" s="9">
        <v>0.5</v>
      </c>
      <c r="K1765" t="str">
        <f>VLOOKUP(F1765,站点!A:B,2,0)</f>
        <v>021-US</v>
      </c>
      <c r="L1765" t="str">
        <f t="shared" si="49"/>
        <v>021-US宠物剃毛器-SP-B093KRX2K1</v>
      </c>
      <c r="M1765" t="str">
        <f>VLOOKUP(L1765,映射表手动!L:M,2,0)</f>
        <v>宠物剃毛器-SP-B093KRX2K1</v>
      </c>
      <c r="N1765" t="str">
        <f>VLOOKUP(L1765,映射表手动!L:N,3,0)</f>
        <v>Neabot-P1-Pro-FBA</v>
      </c>
    </row>
    <row r="1766" spans="1:14">
      <c r="A1766" t="s">
        <v>4169</v>
      </c>
      <c r="B1766" t="s">
        <v>4136</v>
      </c>
      <c r="C1766" t="s">
        <v>272</v>
      </c>
      <c r="D1766" t="s">
        <v>1487</v>
      </c>
      <c r="E1766" t="s">
        <v>12</v>
      </c>
      <c r="F1766" t="s">
        <v>4105</v>
      </c>
      <c r="G1766" s="13">
        <v>3</v>
      </c>
      <c r="H1766" s="9">
        <v>0.167</v>
      </c>
      <c r="I1766" s="13">
        <v>3.32</v>
      </c>
      <c r="J1766" s="9">
        <v>0.1579</v>
      </c>
      <c r="K1766" t="str">
        <f>VLOOKUP(F1766,站点!A:B,2,0)</f>
        <v>021-US</v>
      </c>
      <c r="L1766" t="str">
        <f t="shared" si="49"/>
        <v>021-US宠物剃毛器-SP-B093KRX2K1</v>
      </c>
      <c r="M1766" t="str">
        <f>VLOOKUP(L1766,映射表手动!L:M,2,0)</f>
        <v>宠物剃毛器-SP-B093KRX2K1</v>
      </c>
      <c r="N1766" t="str">
        <f>VLOOKUP(L1766,映射表手动!L:N,3,0)</f>
        <v>Neabot-P1-Pro-FBA</v>
      </c>
    </row>
    <row r="1767" spans="1:14">
      <c r="A1767" t="s">
        <v>4169</v>
      </c>
      <c r="B1767" t="s">
        <v>4136</v>
      </c>
      <c r="C1767" t="s">
        <v>272</v>
      </c>
      <c r="D1767" t="s">
        <v>1488</v>
      </c>
      <c r="E1767" t="s">
        <v>12</v>
      </c>
      <c r="F1767" t="s">
        <v>4105</v>
      </c>
      <c r="G1767" s="13">
        <v>1</v>
      </c>
      <c r="H1767" s="9">
        <v>0.05</v>
      </c>
      <c r="I1767" s="13">
        <v>2.85</v>
      </c>
      <c r="J1767" s="9">
        <v>0.5</v>
      </c>
      <c r="K1767" t="str">
        <f>VLOOKUP(F1767,站点!A:B,2,0)</f>
        <v>021-US</v>
      </c>
      <c r="L1767" t="str">
        <f t="shared" si="49"/>
        <v>021-US宠物剃毛器-SP-B093KRX2K1</v>
      </c>
      <c r="M1767" t="str">
        <f>VLOOKUP(L1767,映射表手动!L:M,2,0)</f>
        <v>宠物剃毛器-SP-B093KRX2K1</v>
      </c>
      <c r="N1767" t="str">
        <f>VLOOKUP(L1767,映射表手动!L:N,3,0)</f>
        <v>Neabot-P1-Pro-FBA</v>
      </c>
    </row>
    <row r="1768" spans="1:14">
      <c r="A1768" t="s">
        <v>4169</v>
      </c>
      <c r="B1768" t="s">
        <v>4136</v>
      </c>
      <c r="C1768" t="s">
        <v>272</v>
      </c>
      <c r="D1768" t="s">
        <v>1489</v>
      </c>
      <c r="E1768" t="s">
        <v>12</v>
      </c>
      <c r="F1768" t="s">
        <v>4105</v>
      </c>
      <c r="G1768" s="13">
        <v>2</v>
      </c>
      <c r="H1768" s="9">
        <v>0.2316</v>
      </c>
      <c r="I1768" s="13">
        <v>3.09</v>
      </c>
      <c r="J1768" s="9">
        <v>0.1176</v>
      </c>
      <c r="K1768" t="str">
        <f>VLOOKUP(F1768,站点!A:B,2,0)</f>
        <v>021-US</v>
      </c>
      <c r="L1768" t="str">
        <f t="shared" si="49"/>
        <v>021-US宠物剃毛器-SP-B093KRX2K1</v>
      </c>
      <c r="M1768" t="str">
        <f>VLOOKUP(L1768,映射表手动!L:M,2,0)</f>
        <v>宠物剃毛器-SP-B093KRX2K1</v>
      </c>
      <c r="N1768" t="str">
        <f>VLOOKUP(L1768,映射表手动!L:N,3,0)</f>
        <v>Neabot-P1-Pro-FBA</v>
      </c>
    </row>
    <row r="1769" spans="1:14">
      <c r="A1769" t="s">
        <v>4169</v>
      </c>
      <c r="B1769" t="s">
        <v>4136</v>
      </c>
      <c r="C1769" t="s">
        <v>272</v>
      </c>
      <c r="D1769" t="s">
        <v>1490</v>
      </c>
      <c r="E1769" t="s">
        <v>12</v>
      </c>
      <c r="F1769" t="s">
        <v>4105</v>
      </c>
      <c r="G1769" s="13">
        <v>1</v>
      </c>
      <c r="H1769" s="9">
        <v>0.0189</v>
      </c>
      <c r="I1769" s="13">
        <v>2.15</v>
      </c>
      <c r="J1769" s="9">
        <v>1</v>
      </c>
      <c r="K1769" t="str">
        <f>VLOOKUP(F1769,站点!A:B,2,0)</f>
        <v>021-US</v>
      </c>
      <c r="L1769" t="str">
        <f t="shared" si="49"/>
        <v>021-US宠物剃毛器-SP-B093KRX2K1</v>
      </c>
      <c r="M1769" t="str">
        <f>VLOOKUP(L1769,映射表手动!L:M,2,0)</f>
        <v>宠物剃毛器-SP-B093KRX2K1</v>
      </c>
      <c r="N1769" t="str">
        <f>VLOOKUP(L1769,映射表手动!L:N,3,0)</f>
        <v>Neabot-P1-Pro-FBA</v>
      </c>
    </row>
    <row r="1770" spans="1:14">
      <c r="A1770" t="s">
        <v>4169</v>
      </c>
      <c r="B1770" t="s">
        <v>4136</v>
      </c>
      <c r="C1770" t="s">
        <v>272</v>
      </c>
      <c r="D1770" t="s">
        <v>1491</v>
      </c>
      <c r="E1770" t="s">
        <v>12</v>
      </c>
      <c r="F1770" t="s">
        <v>4105</v>
      </c>
      <c r="G1770" s="13">
        <v>1</v>
      </c>
      <c r="H1770" s="9">
        <v>0.0519</v>
      </c>
      <c r="I1770" s="13">
        <v>3.89</v>
      </c>
      <c r="J1770" s="9">
        <v>0.5</v>
      </c>
      <c r="K1770" t="str">
        <f>VLOOKUP(F1770,站点!A:B,2,0)</f>
        <v>021-US</v>
      </c>
      <c r="L1770" t="str">
        <f t="shared" si="49"/>
        <v>021-US宠物剃毛器-SP-B093KRX2K1</v>
      </c>
      <c r="M1770" t="str">
        <f>VLOOKUP(L1770,映射表手动!L:M,2,0)</f>
        <v>宠物剃毛器-SP-B093KRX2K1</v>
      </c>
      <c r="N1770" t="str">
        <f>VLOOKUP(L1770,映射表手动!L:N,3,0)</f>
        <v>Neabot-P1-Pro-FBA</v>
      </c>
    </row>
    <row r="1771" spans="1:14">
      <c r="A1771" t="s">
        <v>4169</v>
      </c>
      <c r="B1771" t="s">
        <v>4136</v>
      </c>
      <c r="C1771" t="s">
        <v>272</v>
      </c>
      <c r="D1771" t="s">
        <v>1492</v>
      </c>
      <c r="E1771" t="s">
        <v>12</v>
      </c>
      <c r="F1771" t="s">
        <v>4105</v>
      </c>
      <c r="G1771" s="13">
        <v>1</v>
      </c>
      <c r="H1771" s="9">
        <v>0.0937</v>
      </c>
      <c r="I1771" s="13">
        <v>3.14</v>
      </c>
      <c r="J1771" s="9">
        <v>0.25</v>
      </c>
      <c r="K1771" t="str">
        <f>VLOOKUP(F1771,站点!A:B,2,0)</f>
        <v>021-US</v>
      </c>
      <c r="L1771" t="str">
        <f t="shared" si="49"/>
        <v>021-US宠物剃毛器-SP-B093KRX2K1</v>
      </c>
      <c r="M1771" t="str">
        <f>VLOOKUP(L1771,映射表手动!L:M,2,0)</f>
        <v>宠物剃毛器-SP-B093KRX2K1</v>
      </c>
      <c r="N1771" t="str">
        <f>VLOOKUP(L1771,映射表手动!L:N,3,0)</f>
        <v>Neabot-P1-Pro-FBA</v>
      </c>
    </row>
    <row r="1772" spans="1:14">
      <c r="A1772" t="s">
        <v>4169</v>
      </c>
      <c r="B1772" t="s">
        <v>4136</v>
      </c>
      <c r="C1772" t="s">
        <v>272</v>
      </c>
      <c r="D1772" t="s">
        <v>1493</v>
      </c>
      <c r="E1772" t="s">
        <v>12</v>
      </c>
      <c r="F1772" t="s">
        <v>4105</v>
      </c>
      <c r="G1772" s="13">
        <v>1</v>
      </c>
      <c r="H1772" s="9">
        <v>0.2551</v>
      </c>
      <c r="I1772" s="13">
        <v>2.38</v>
      </c>
      <c r="J1772" s="9">
        <v>0.0667</v>
      </c>
      <c r="K1772" t="str">
        <f>VLOOKUP(F1772,站点!A:B,2,0)</f>
        <v>021-US</v>
      </c>
      <c r="L1772" t="str">
        <f t="shared" si="49"/>
        <v>021-US宠物剃毛器-SP-B093KRX2K1</v>
      </c>
      <c r="M1772" t="str">
        <f>VLOOKUP(L1772,映射表手动!L:M,2,0)</f>
        <v>宠物剃毛器-SP-B093KRX2K1</v>
      </c>
      <c r="N1772" t="str">
        <f>VLOOKUP(L1772,映射表手动!L:N,3,0)</f>
        <v>Neabot-P1-Pro-FBA</v>
      </c>
    </row>
    <row r="1773" spans="1:14">
      <c r="A1773" t="s">
        <v>4169</v>
      </c>
      <c r="B1773" t="s">
        <v>4136</v>
      </c>
      <c r="C1773" t="s">
        <v>272</v>
      </c>
      <c r="D1773" t="s">
        <v>1494</v>
      </c>
      <c r="E1773" t="s">
        <v>12</v>
      </c>
      <c r="F1773" t="s">
        <v>4105</v>
      </c>
      <c r="G1773" s="13">
        <v>3</v>
      </c>
      <c r="H1773" s="9">
        <v>0.295</v>
      </c>
      <c r="I1773" s="13">
        <v>3.56</v>
      </c>
      <c r="J1773" s="9">
        <v>0.0833</v>
      </c>
      <c r="K1773" t="str">
        <f>VLOOKUP(F1773,站点!A:B,2,0)</f>
        <v>021-US</v>
      </c>
      <c r="L1773" t="str">
        <f t="shared" si="49"/>
        <v>021-US宠物剃毛器-SP-B093KRX2K1</v>
      </c>
      <c r="M1773" t="str">
        <f>VLOOKUP(L1773,映射表手动!L:M,2,0)</f>
        <v>宠物剃毛器-SP-B093KRX2K1</v>
      </c>
      <c r="N1773" t="str">
        <f>VLOOKUP(L1773,映射表手动!L:N,3,0)</f>
        <v>Neabot-P1-Pro-FBA</v>
      </c>
    </row>
    <row r="1774" spans="1:14">
      <c r="A1774" t="s">
        <v>4169</v>
      </c>
      <c r="B1774" t="s">
        <v>4136</v>
      </c>
      <c r="C1774" t="s">
        <v>272</v>
      </c>
      <c r="D1774" t="s">
        <v>1495</v>
      </c>
      <c r="E1774" t="s">
        <v>12</v>
      </c>
      <c r="F1774" t="s">
        <v>4105</v>
      </c>
      <c r="G1774" s="13">
        <v>1</v>
      </c>
      <c r="H1774" s="9">
        <v>0.063</v>
      </c>
      <c r="I1774" s="13">
        <v>3.56</v>
      </c>
      <c r="J1774" s="9">
        <v>0.5</v>
      </c>
      <c r="K1774" t="str">
        <f>VLOOKUP(F1774,站点!A:B,2,0)</f>
        <v>021-US</v>
      </c>
      <c r="L1774" t="str">
        <f t="shared" si="49"/>
        <v>021-US宠物剃毛器-SP-B093KRX2K1</v>
      </c>
      <c r="M1774" t="str">
        <f>VLOOKUP(L1774,映射表手动!L:M,2,0)</f>
        <v>宠物剃毛器-SP-B093KRX2K1</v>
      </c>
      <c r="N1774" t="str">
        <f>VLOOKUP(L1774,映射表手动!L:N,3,0)</f>
        <v>Neabot-P1-Pro-FBA</v>
      </c>
    </row>
    <row r="1775" spans="1:14">
      <c r="A1775" t="s">
        <v>4169</v>
      </c>
      <c r="B1775" t="s">
        <v>4136</v>
      </c>
      <c r="C1775" t="s">
        <v>272</v>
      </c>
      <c r="D1775" t="s">
        <v>1496</v>
      </c>
      <c r="E1775" t="s">
        <v>12</v>
      </c>
      <c r="F1775" t="s">
        <v>4105</v>
      </c>
      <c r="G1775" s="13">
        <v>1</v>
      </c>
      <c r="H1775" s="9">
        <v>0.5099</v>
      </c>
      <c r="I1775" s="13">
        <v>4.88</v>
      </c>
      <c r="J1775" s="9">
        <v>0.0714</v>
      </c>
      <c r="K1775" t="str">
        <f>VLOOKUP(F1775,站点!A:B,2,0)</f>
        <v>021-US</v>
      </c>
      <c r="L1775" t="str">
        <f t="shared" si="49"/>
        <v>021-US宠物剃毛器-SP-B093KRX2K1</v>
      </c>
      <c r="M1775" t="str">
        <f>VLOOKUP(L1775,映射表手动!L:M,2,0)</f>
        <v>宠物剃毛器-SP-B093KRX2K1</v>
      </c>
      <c r="N1775" t="str">
        <f>VLOOKUP(L1775,映射表手动!L:N,3,0)</f>
        <v>Neabot-P1-Pro-FBA</v>
      </c>
    </row>
    <row r="1776" spans="1:14">
      <c r="A1776" t="s">
        <v>4169</v>
      </c>
      <c r="B1776" t="s">
        <v>4136</v>
      </c>
      <c r="C1776" t="s">
        <v>272</v>
      </c>
      <c r="D1776" t="s">
        <v>690</v>
      </c>
      <c r="E1776" t="s">
        <v>12</v>
      </c>
      <c r="F1776" t="s">
        <v>4105</v>
      </c>
      <c r="G1776" s="13">
        <v>2</v>
      </c>
      <c r="H1776" s="9">
        <v>0.0579</v>
      </c>
      <c r="I1776" s="13">
        <v>3.3</v>
      </c>
      <c r="J1776" s="9">
        <v>0.5</v>
      </c>
      <c r="K1776" t="str">
        <f>VLOOKUP(F1776,站点!A:B,2,0)</f>
        <v>021-US</v>
      </c>
      <c r="L1776" t="str">
        <f t="shared" si="49"/>
        <v>021-US宠物剃毛器-SP-B093KRX2K1</v>
      </c>
      <c r="M1776" t="str">
        <f>VLOOKUP(L1776,映射表手动!L:M,2,0)</f>
        <v>宠物剃毛器-SP-B093KRX2K1</v>
      </c>
      <c r="N1776" t="str">
        <f>VLOOKUP(L1776,映射表手动!L:N,3,0)</f>
        <v>Neabot-P1-Pro-FBA</v>
      </c>
    </row>
    <row r="1777" spans="1:14">
      <c r="A1777" t="s">
        <v>4169</v>
      </c>
      <c r="B1777" t="s">
        <v>4136</v>
      </c>
      <c r="C1777" t="s">
        <v>272</v>
      </c>
      <c r="D1777" t="s">
        <v>1497</v>
      </c>
      <c r="E1777" t="s">
        <v>12</v>
      </c>
      <c r="F1777" t="s">
        <v>4105</v>
      </c>
      <c r="G1777" s="13">
        <v>1</v>
      </c>
      <c r="H1777" s="9">
        <v>0.06</v>
      </c>
      <c r="I1777" s="13">
        <v>4.02</v>
      </c>
      <c r="J1777" s="9">
        <v>0.5</v>
      </c>
      <c r="K1777" t="str">
        <f>VLOOKUP(F1777,站点!A:B,2,0)</f>
        <v>021-US</v>
      </c>
      <c r="L1777" t="str">
        <f t="shared" si="49"/>
        <v>021-US宠物剃毛器-SP-B093KRX2K1</v>
      </c>
      <c r="M1777" t="str">
        <f>VLOOKUP(L1777,映射表手动!L:M,2,0)</f>
        <v>宠物剃毛器-SP-B093KRX2K1</v>
      </c>
      <c r="N1777" t="str">
        <f>VLOOKUP(L1777,映射表手动!L:N,3,0)</f>
        <v>Neabot-P1-Pro-FBA</v>
      </c>
    </row>
    <row r="1778" spans="1:14">
      <c r="A1778" t="s">
        <v>4169</v>
      </c>
      <c r="B1778" t="s">
        <v>4136</v>
      </c>
      <c r="C1778" t="s">
        <v>272</v>
      </c>
      <c r="D1778" t="s">
        <v>1498</v>
      </c>
      <c r="E1778" t="s">
        <v>12</v>
      </c>
      <c r="F1778" t="s">
        <v>4105</v>
      </c>
      <c r="G1778" s="13">
        <v>7</v>
      </c>
      <c r="H1778" s="9">
        <v>0.3124</v>
      </c>
      <c r="I1778" s="13">
        <v>5.12</v>
      </c>
      <c r="J1778" s="9">
        <v>0.1228</v>
      </c>
      <c r="K1778" t="str">
        <f>VLOOKUP(F1778,站点!A:B,2,0)</f>
        <v>021-US</v>
      </c>
      <c r="L1778" t="str">
        <f t="shared" si="49"/>
        <v>021-US宠物剃毛器-SP-B093KRX2K1</v>
      </c>
      <c r="M1778" t="str">
        <f>VLOOKUP(L1778,映射表手动!L:M,2,0)</f>
        <v>宠物剃毛器-SP-B093KRX2K1</v>
      </c>
      <c r="N1778" t="str">
        <f>VLOOKUP(L1778,映射表手动!L:N,3,0)</f>
        <v>Neabot-P1-Pro-FBA</v>
      </c>
    </row>
    <row r="1779" spans="1:14">
      <c r="A1779" t="s">
        <v>4169</v>
      </c>
      <c r="B1779" t="s">
        <v>4136</v>
      </c>
      <c r="C1779" t="s">
        <v>272</v>
      </c>
      <c r="D1779" t="s">
        <v>920</v>
      </c>
      <c r="E1779" t="s">
        <v>12</v>
      </c>
      <c r="F1779" t="s">
        <v>4105</v>
      </c>
      <c r="G1779" s="13">
        <v>1</v>
      </c>
      <c r="H1779" s="9">
        <v>0.6634</v>
      </c>
      <c r="I1779" s="13">
        <v>5.04</v>
      </c>
      <c r="J1779" s="9">
        <v>0.0667</v>
      </c>
      <c r="K1779" t="str">
        <f>VLOOKUP(F1779,站点!A:B,2,0)</f>
        <v>021-US</v>
      </c>
      <c r="L1779" t="str">
        <f t="shared" si="49"/>
        <v>021-US宠物剃毛器-SP-B093KRX2K1</v>
      </c>
      <c r="M1779" t="str">
        <f>VLOOKUP(L1779,映射表手动!L:M,2,0)</f>
        <v>宠物剃毛器-SP-B093KRX2K1</v>
      </c>
      <c r="N1779" t="str">
        <f>VLOOKUP(L1779,映射表手动!L:N,3,0)</f>
        <v>Neabot-P1-Pro-FBA</v>
      </c>
    </row>
    <row r="1780" spans="1:14">
      <c r="A1780" t="s">
        <v>4169</v>
      </c>
      <c r="B1780" t="s">
        <v>4136</v>
      </c>
      <c r="C1780" t="s">
        <v>272</v>
      </c>
      <c r="D1780" t="s">
        <v>1499</v>
      </c>
      <c r="E1780" t="s">
        <v>12</v>
      </c>
      <c r="F1780" t="s">
        <v>4105</v>
      </c>
      <c r="G1780" s="13">
        <v>2</v>
      </c>
      <c r="H1780" s="9">
        <v>0.273</v>
      </c>
      <c r="I1780" s="13">
        <v>4.57</v>
      </c>
      <c r="J1780" s="9">
        <v>0.125</v>
      </c>
      <c r="K1780" t="str">
        <f>VLOOKUP(F1780,站点!A:B,2,0)</f>
        <v>021-US</v>
      </c>
      <c r="L1780" t="str">
        <f t="shared" si="49"/>
        <v>021-US宠物剃毛器-SP-B093KRX2K1</v>
      </c>
      <c r="M1780" t="str">
        <f>VLOOKUP(L1780,映射表手动!L:M,2,0)</f>
        <v>宠物剃毛器-SP-B093KRX2K1</v>
      </c>
      <c r="N1780" t="str">
        <f>VLOOKUP(L1780,映射表手动!L:N,3,0)</f>
        <v>Neabot-P1-Pro-FBA</v>
      </c>
    </row>
    <row r="1781" spans="1:14">
      <c r="A1781" t="s">
        <v>4169</v>
      </c>
      <c r="B1781" t="s">
        <v>4136</v>
      </c>
      <c r="C1781" t="s">
        <v>272</v>
      </c>
      <c r="D1781" t="s">
        <v>1500</v>
      </c>
      <c r="E1781" t="s">
        <v>12</v>
      </c>
      <c r="F1781" t="s">
        <v>4105</v>
      </c>
      <c r="G1781" s="13">
        <v>1</v>
      </c>
      <c r="H1781" s="9">
        <v>0.0383</v>
      </c>
      <c r="I1781" s="13">
        <v>4.37</v>
      </c>
      <c r="J1781" s="9">
        <v>1</v>
      </c>
      <c r="K1781" t="str">
        <f>VLOOKUP(F1781,站点!A:B,2,0)</f>
        <v>021-US</v>
      </c>
      <c r="L1781" t="str">
        <f t="shared" si="49"/>
        <v>021-US宠物剃毛器-SP-B093KRX2K1</v>
      </c>
      <c r="M1781" t="str">
        <f>VLOOKUP(L1781,映射表手动!L:M,2,0)</f>
        <v>宠物剃毛器-SP-B093KRX2K1</v>
      </c>
      <c r="N1781" t="str">
        <f>VLOOKUP(L1781,映射表手动!L:N,3,0)</f>
        <v>Neabot-P1-Pro-FBA</v>
      </c>
    </row>
    <row r="1782" spans="1:14">
      <c r="A1782" t="s">
        <v>4169</v>
      </c>
      <c r="B1782" t="s">
        <v>4136</v>
      </c>
      <c r="C1782" t="s">
        <v>272</v>
      </c>
      <c r="D1782" t="s">
        <v>1501</v>
      </c>
      <c r="E1782" t="s">
        <v>12</v>
      </c>
      <c r="F1782" t="s">
        <v>4105</v>
      </c>
      <c r="G1782" s="13">
        <v>1</v>
      </c>
      <c r="H1782" s="9">
        <v>0.0357</v>
      </c>
      <c r="I1782" s="13">
        <v>5</v>
      </c>
      <c r="J1782" s="9">
        <v>1</v>
      </c>
      <c r="K1782" t="str">
        <f>VLOOKUP(F1782,站点!A:B,2,0)</f>
        <v>021-US</v>
      </c>
      <c r="L1782" t="str">
        <f t="shared" si="49"/>
        <v>021-US宠物剃毛器-SP-B093KRX2K1</v>
      </c>
      <c r="M1782" t="str">
        <f>VLOOKUP(L1782,映射表手动!L:M,2,0)</f>
        <v>宠物剃毛器-SP-B093KRX2K1</v>
      </c>
      <c r="N1782" t="str">
        <f>VLOOKUP(L1782,映射表手动!L:N,3,0)</f>
        <v>Neabot-P1-Pro-FBA</v>
      </c>
    </row>
    <row r="1783" spans="1:14">
      <c r="A1783" t="s">
        <v>4169</v>
      </c>
      <c r="B1783" t="s">
        <v>4136</v>
      </c>
      <c r="C1783" t="s">
        <v>272</v>
      </c>
      <c r="D1783" t="s">
        <v>1502</v>
      </c>
      <c r="E1783" t="s">
        <v>12</v>
      </c>
      <c r="F1783" t="s">
        <v>4105</v>
      </c>
      <c r="G1783" s="13">
        <v>1</v>
      </c>
      <c r="H1783" s="9">
        <v>0.0236</v>
      </c>
      <c r="I1783" s="13">
        <v>3.54</v>
      </c>
      <c r="J1783" s="9">
        <v>1</v>
      </c>
      <c r="K1783" t="str">
        <f>VLOOKUP(F1783,站点!A:B,2,0)</f>
        <v>021-US</v>
      </c>
      <c r="L1783" t="str">
        <f t="shared" si="49"/>
        <v>021-US宠物剃毛器-SP-B093KRX2K1</v>
      </c>
      <c r="M1783" t="str">
        <f>VLOOKUP(L1783,映射表手动!L:M,2,0)</f>
        <v>宠物剃毛器-SP-B093KRX2K1</v>
      </c>
      <c r="N1783" t="str">
        <f>VLOOKUP(L1783,映射表手动!L:N,3,0)</f>
        <v>Neabot-P1-Pro-FBA</v>
      </c>
    </row>
    <row r="1784" spans="1:14">
      <c r="A1784" t="s">
        <v>4169</v>
      </c>
      <c r="B1784" t="s">
        <v>4136</v>
      </c>
      <c r="C1784" t="s">
        <v>272</v>
      </c>
      <c r="D1784" t="s">
        <v>1503</v>
      </c>
      <c r="E1784" t="s">
        <v>12</v>
      </c>
      <c r="F1784" t="s">
        <v>4105</v>
      </c>
      <c r="G1784" s="13">
        <v>1</v>
      </c>
      <c r="H1784" s="9">
        <v>0.0371</v>
      </c>
      <c r="I1784" s="13">
        <v>2.1</v>
      </c>
      <c r="J1784" s="9">
        <v>0.5</v>
      </c>
      <c r="K1784" t="str">
        <f>VLOOKUP(F1784,站点!A:B,2,0)</f>
        <v>021-US</v>
      </c>
      <c r="L1784" t="str">
        <f t="shared" si="49"/>
        <v>021-US宠物剃毛器-SP-B093KRX2K1</v>
      </c>
      <c r="M1784" t="str">
        <f>VLOOKUP(L1784,映射表手动!L:M,2,0)</f>
        <v>宠物剃毛器-SP-B093KRX2K1</v>
      </c>
      <c r="N1784" t="str">
        <f>VLOOKUP(L1784,映射表手动!L:N,3,0)</f>
        <v>Neabot-P1-Pro-FBA</v>
      </c>
    </row>
    <row r="1785" spans="1:14">
      <c r="A1785" t="s">
        <v>4169</v>
      </c>
      <c r="B1785" t="s">
        <v>4136</v>
      </c>
      <c r="C1785" t="s">
        <v>272</v>
      </c>
      <c r="D1785" t="s">
        <v>1504</v>
      </c>
      <c r="E1785" t="s">
        <v>12</v>
      </c>
      <c r="F1785" t="s">
        <v>4105</v>
      </c>
      <c r="G1785" s="13">
        <v>1</v>
      </c>
      <c r="H1785" s="9">
        <v>0.0998</v>
      </c>
      <c r="I1785" s="13">
        <v>2.82</v>
      </c>
      <c r="J1785" s="9">
        <v>0.25</v>
      </c>
      <c r="K1785" t="str">
        <f>VLOOKUP(F1785,站点!A:B,2,0)</f>
        <v>021-US</v>
      </c>
      <c r="L1785" t="str">
        <f t="shared" si="49"/>
        <v>021-US宠物剃毛器-SP-B093KRX2K1</v>
      </c>
      <c r="M1785" t="str">
        <f>VLOOKUP(L1785,映射表手动!L:M,2,0)</f>
        <v>宠物剃毛器-SP-B093KRX2K1</v>
      </c>
      <c r="N1785" t="str">
        <f>VLOOKUP(L1785,映射表手动!L:N,3,0)</f>
        <v>Neabot-P1-Pro-FBA</v>
      </c>
    </row>
    <row r="1786" spans="1:14">
      <c r="A1786" t="s">
        <v>4169</v>
      </c>
      <c r="B1786" t="s">
        <v>4136</v>
      </c>
      <c r="C1786" t="s">
        <v>272</v>
      </c>
      <c r="D1786" t="s">
        <v>1505</v>
      </c>
      <c r="E1786" t="s">
        <v>12</v>
      </c>
      <c r="F1786" t="s">
        <v>4105</v>
      </c>
      <c r="G1786" s="13">
        <v>1</v>
      </c>
      <c r="H1786" s="9">
        <v>0.9734</v>
      </c>
      <c r="I1786" s="13">
        <v>3.26</v>
      </c>
      <c r="J1786" s="9">
        <v>0.025</v>
      </c>
      <c r="K1786" t="str">
        <f>VLOOKUP(F1786,站点!A:B,2,0)</f>
        <v>021-US</v>
      </c>
      <c r="L1786" t="str">
        <f t="shared" si="49"/>
        <v>021-US宠物剃毛器-SP-B093KRX2K1</v>
      </c>
      <c r="M1786" t="str">
        <f>VLOOKUP(L1786,映射表手动!L:M,2,0)</f>
        <v>宠物剃毛器-SP-B093KRX2K1</v>
      </c>
      <c r="N1786" t="str">
        <f>VLOOKUP(L1786,映射表手动!L:N,3,0)</f>
        <v>Neabot-P1-Pro-FBA</v>
      </c>
    </row>
    <row r="1787" spans="1:14">
      <c r="A1787" t="s">
        <v>4169</v>
      </c>
      <c r="B1787" t="s">
        <v>4136</v>
      </c>
      <c r="C1787" t="s">
        <v>272</v>
      </c>
      <c r="D1787" t="s">
        <v>1506</v>
      </c>
      <c r="E1787" t="s">
        <v>12</v>
      </c>
      <c r="F1787" t="s">
        <v>4105</v>
      </c>
      <c r="G1787" s="13">
        <v>1</v>
      </c>
      <c r="H1787" s="9">
        <v>0.0735</v>
      </c>
      <c r="I1787" s="13">
        <v>3.68</v>
      </c>
      <c r="J1787" s="9">
        <v>0.3333</v>
      </c>
      <c r="K1787" t="str">
        <f>VLOOKUP(F1787,站点!A:B,2,0)</f>
        <v>021-US</v>
      </c>
      <c r="L1787" t="str">
        <f t="shared" ref="L1787:L1850" si="50">K1787&amp;C1787</f>
        <v>021-US宠物剃毛器-SP-B093KRX2K1</v>
      </c>
      <c r="M1787" t="str">
        <f>VLOOKUP(L1787,映射表手动!L:M,2,0)</f>
        <v>宠物剃毛器-SP-B093KRX2K1</v>
      </c>
      <c r="N1787" t="str">
        <f>VLOOKUP(L1787,映射表手动!L:N,3,0)</f>
        <v>Neabot-P1-Pro-FBA</v>
      </c>
    </row>
    <row r="1788" spans="1:14">
      <c r="A1788" t="s">
        <v>4169</v>
      </c>
      <c r="B1788" t="s">
        <v>4136</v>
      </c>
      <c r="C1788" t="s">
        <v>272</v>
      </c>
      <c r="D1788" t="s">
        <v>1507</v>
      </c>
      <c r="E1788" t="s">
        <v>12</v>
      </c>
      <c r="F1788" t="s">
        <v>4105</v>
      </c>
      <c r="G1788" s="13">
        <v>1</v>
      </c>
      <c r="H1788" s="9">
        <v>0.0266</v>
      </c>
      <c r="I1788" s="13">
        <v>3</v>
      </c>
      <c r="J1788" s="9">
        <v>1</v>
      </c>
      <c r="K1788" t="str">
        <f>VLOOKUP(F1788,站点!A:B,2,0)</f>
        <v>021-US</v>
      </c>
      <c r="L1788" t="str">
        <f t="shared" si="50"/>
        <v>021-US宠物剃毛器-SP-B093KRX2K1</v>
      </c>
      <c r="M1788" t="str">
        <f>VLOOKUP(L1788,映射表手动!L:M,2,0)</f>
        <v>宠物剃毛器-SP-B093KRX2K1</v>
      </c>
      <c r="N1788" t="str">
        <f>VLOOKUP(L1788,映射表手动!L:N,3,0)</f>
        <v>Neabot-P1-Pro-FBA</v>
      </c>
    </row>
    <row r="1789" spans="1:14">
      <c r="A1789" t="s">
        <v>4169</v>
      </c>
      <c r="B1789" t="s">
        <v>4136</v>
      </c>
      <c r="C1789" t="s">
        <v>272</v>
      </c>
      <c r="D1789" t="s">
        <v>1508</v>
      </c>
      <c r="E1789" t="s">
        <v>12</v>
      </c>
      <c r="F1789" t="s">
        <v>4105</v>
      </c>
      <c r="G1789" s="13">
        <v>1</v>
      </c>
      <c r="H1789" s="9">
        <v>0.044</v>
      </c>
      <c r="I1789" s="13">
        <v>6.16</v>
      </c>
      <c r="J1789" s="9">
        <v>1</v>
      </c>
      <c r="K1789" t="str">
        <f>VLOOKUP(F1789,站点!A:B,2,0)</f>
        <v>021-US</v>
      </c>
      <c r="L1789" t="str">
        <f t="shared" si="50"/>
        <v>021-US宠物剃毛器-SP-B093KRX2K1</v>
      </c>
      <c r="M1789" t="str">
        <f>VLOOKUP(L1789,映射表手动!L:M,2,0)</f>
        <v>宠物剃毛器-SP-B093KRX2K1</v>
      </c>
      <c r="N1789" t="str">
        <f>VLOOKUP(L1789,映射表手动!L:N,3,0)</f>
        <v>Neabot-P1-Pro-FBA</v>
      </c>
    </row>
    <row r="1790" spans="1:14">
      <c r="A1790" t="s">
        <v>4169</v>
      </c>
      <c r="B1790" t="s">
        <v>4136</v>
      </c>
      <c r="C1790" t="s">
        <v>272</v>
      </c>
      <c r="D1790" t="s">
        <v>921</v>
      </c>
      <c r="E1790" t="s">
        <v>12</v>
      </c>
      <c r="F1790" t="s">
        <v>4105</v>
      </c>
      <c r="G1790" s="13">
        <v>1</v>
      </c>
      <c r="H1790" s="9">
        <v>0.0648</v>
      </c>
      <c r="I1790" s="13">
        <v>3.7</v>
      </c>
      <c r="J1790" s="9">
        <v>0.5</v>
      </c>
      <c r="K1790" t="str">
        <f>VLOOKUP(F1790,站点!A:B,2,0)</f>
        <v>021-US</v>
      </c>
      <c r="L1790" t="str">
        <f t="shared" si="50"/>
        <v>021-US宠物剃毛器-SP-B093KRX2K1</v>
      </c>
      <c r="M1790" t="str">
        <f>VLOOKUP(L1790,映射表手动!L:M,2,0)</f>
        <v>宠物剃毛器-SP-B093KRX2K1</v>
      </c>
      <c r="N1790" t="str">
        <f>VLOOKUP(L1790,映射表手动!L:N,3,0)</f>
        <v>Neabot-P1-Pro-FBA</v>
      </c>
    </row>
    <row r="1791" spans="1:14">
      <c r="A1791" t="s">
        <v>4169</v>
      </c>
      <c r="B1791" t="s">
        <v>4136</v>
      </c>
      <c r="C1791" t="s">
        <v>272</v>
      </c>
      <c r="D1791" t="s">
        <v>1509</v>
      </c>
      <c r="E1791" t="s">
        <v>12</v>
      </c>
      <c r="F1791" t="s">
        <v>4105</v>
      </c>
      <c r="G1791" s="13">
        <v>1</v>
      </c>
      <c r="H1791" s="9">
        <v>0.0472</v>
      </c>
      <c r="I1791" s="13">
        <v>3.16</v>
      </c>
      <c r="J1791" s="9">
        <v>0.5</v>
      </c>
      <c r="K1791" t="str">
        <f>VLOOKUP(F1791,站点!A:B,2,0)</f>
        <v>021-US</v>
      </c>
      <c r="L1791" t="str">
        <f t="shared" si="50"/>
        <v>021-US宠物剃毛器-SP-B093KRX2K1</v>
      </c>
      <c r="M1791" t="str">
        <f>VLOOKUP(L1791,映射表手动!L:M,2,0)</f>
        <v>宠物剃毛器-SP-B093KRX2K1</v>
      </c>
      <c r="N1791" t="str">
        <f>VLOOKUP(L1791,映射表手动!L:N,3,0)</f>
        <v>Neabot-P1-Pro-FBA</v>
      </c>
    </row>
    <row r="1792" spans="1:14">
      <c r="A1792" t="s">
        <v>4169</v>
      </c>
      <c r="B1792" t="s">
        <v>4136</v>
      </c>
      <c r="C1792" t="s">
        <v>272</v>
      </c>
      <c r="D1792" t="s">
        <v>1510</v>
      </c>
      <c r="E1792" t="s">
        <v>12</v>
      </c>
      <c r="F1792" t="s">
        <v>4105</v>
      </c>
      <c r="G1792" s="13">
        <v>1</v>
      </c>
      <c r="H1792" s="9">
        <v>0.1015</v>
      </c>
      <c r="I1792" s="13">
        <v>2.87</v>
      </c>
      <c r="J1792" s="9">
        <v>0.25</v>
      </c>
      <c r="K1792" t="str">
        <f>VLOOKUP(F1792,站点!A:B,2,0)</f>
        <v>021-US</v>
      </c>
      <c r="L1792" t="str">
        <f t="shared" si="50"/>
        <v>021-US宠物剃毛器-SP-B093KRX2K1</v>
      </c>
      <c r="M1792" t="str">
        <f>VLOOKUP(L1792,映射表手动!L:M,2,0)</f>
        <v>宠物剃毛器-SP-B093KRX2K1</v>
      </c>
      <c r="N1792" t="str">
        <f>VLOOKUP(L1792,映射表手动!L:N,3,0)</f>
        <v>Neabot-P1-Pro-FBA</v>
      </c>
    </row>
    <row r="1793" spans="1:14">
      <c r="A1793" t="s">
        <v>4169</v>
      </c>
      <c r="B1793" t="s">
        <v>4136</v>
      </c>
      <c r="C1793" t="s">
        <v>272</v>
      </c>
      <c r="D1793" t="s">
        <v>1511</v>
      </c>
      <c r="E1793" t="s">
        <v>12</v>
      </c>
      <c r="F1793" t="s">
        <v>4105</v>
      </c>
      <c r="G1793" s="13">
        <v>1</v>
      </c>
      <c r="H1793" s="9">
        <v>0.1938</v>
      </c>
      <c r="I1793" s="13">
        <v>3.13</v>
      </c>
      <c r="J1793" s="9">
        <v>0.1429</v>
      </c>
      <c r="K1793" t="str">
        <f>VLOOKUP(F1793,站点!A:B,2,0)</f>
        <v>021-US</v>
      </c>
      <c r="L1793" t="str">
        <f t="shared" si="50"/>
        <v>021-US宠物剃毛器-SP-B093KRX2K1</v>
      </c>
      <c r="M1793" t="str">
        <f>VLOOKUP(L1793,映射表手动!L:M,2,0)</f>
        <v>宠物剃毛器-SP-B093KRX2K1</v>
      </c>
      <c r="N1793" t="str">
        <f>VLOOKUP(L1793,映射表手动!L:N,3,0)</f>
        <v>Neabot-P1-Pro-FBA</v>
      </c>
    </row>
    <row r="1794" spans="1:14">
      <c r="A1794" t="s">
        <v>4169</v>
      </c>
      <c r="B1794" t="s">
        <v>4136</v>
      </c>
      <c r="C1794" t="s">
        <v>272</v>
      </c>
      <c r="D1794" t="s">
        <v>1512</v>
      </c>
      <c r="E1794" t="s">
        <v>12</v>
      </c>
      <c r="F1794" t="s">
        <v>4105</v>
      </c>
      <c r="G1794" s="13">
        <v>1</v>
      </c>
      <c r="H1794" s="9">
        <v>0.1025</v>
      </c>
      <c r="I1794" s="13">
        <v>3.07</v>
      </c>
      <c r="J1794" s="9">
        <v>0.2</v>
      </c>
      <c r="K1794" t="str">
        <f>VLOOKUP(F1794,站点!A:B,2,0)</f>
        <v>021-US</v>
      </c>
      <c r="L1794" t="str">
        <f t="shared" si="50"/>
        <v>021-US宠物剃毛器-SP-B093KRX2K1</v>
      </c>
      <c r="M1794" t="str">
        <f>VLOOKUP(L1794,映射表手动!L:M,2,0)</f>
        <v>宠物剃毛器-SP-B093KRX2K1</v>
      </c>
      <c r="N1794" t="str">
        <f>VLOOKUP(L1794,映射表手动!L:N,3,0)</f>
        <v>Neabot-P1-Pro-FBA</v>
      </c>
    </row>
    <row r="1795" spans="1:14">
      <c r="A1795" t="s">
        <v>4169</v>
      </c>
      <c r="B1795" t="s">
        <v>4136</v>
      </c>
      <c r="C1795" t="s">
        <v>272</v>
      </c>
      <c r="D1795" t="s">
        <v>1513</v>
      </c>
      <c r="E1795" t="s">
        <v>12</v>
      </c>
      <c r="F1795" t="s">
        <v>4105</v>
      </c>
      <c r="G1795" s="13">
        <v>1</v>
      </c>
      <c r="H1795" s="9">
        <v>0.0246</v>
      </c>
      <c r="I1795" s="13">
        <v>3.3</v>
      </c>
      <c r="J1795" s="9">
        <v>1</v>
      </c>
      <c r="K1795" t="str">
        <f>VLOOKUP(F1795,站点!A:B,2,0)</f>
        <v>021-US</v>
      </c>
      <c r="L1795" t="str">
        <f t="shared" si="50"/>
        <v>021-US宠物剃毛器-SP-B093KRX2K1</v>
      </c>
      <c r="M1795" t="str">
        <f>VLOOKUP(L1795,映射表手动!L:M,2,0)</f>
        <v>宠物剃毛器-SP-B093KRX2K1</v>
      </c>
      <c r="N1795" t="str">
        <f>VLOOKUP(L1795,映射表手动!L:N,3,0)</f>
        <v>Neabot-P1-Pro-FBA</v>
      </c>
    </row>
    <row r="1796" spans="1:14">
      <c r="A1796" t="s">
        <v>4169</v>
      </c>
      <c r="B1796" t="s">
        <v>4136</v>
      </c>
      <c r="C1796" t="s">
        <v>272</v>
      </c>
      <c r="D1796" t="s">
        <v>1514</v>
      </c>
      <c r="E1796" t="s">
        <v>12</v>
      </c>
      <c r="F1796" t="s">
        <v>4105</v>
      </c>
      <c r="G1796" s="13">
        <v>1</v>
      </c>
      <c r="H1796" s="9">
        <v>0.2058</v>
      </c>
      <c r="I1796" s="13">
        <v>3.91</v>
      </c>
      <c r="J1796" s="9">
        <v>0.1667</v>
      </c>
      <c r="K1796" t="str">
        <f>VLOOKUP(F1796,站点!A:B,2,0)</f>
        <v>021-US</v>
      </c>
      <c r="L1796" t="str">
        <f t="shared" si="50"/>
        <v>021-US宠物剃毛器-SP-B093KRX2K1</v>
      </c>
      <c r="M1796" t="str">
        <f>VLOOKUP(L1796,映射表手动!L:M,2,0)</f>
        <v>宠物剃毛器-SP-B093KRX2K1</v>
      </c>
      <c r="N1796" t="str">
        <f>VLOOKUP(L1796,映射表手动!L:N,3,0)</f>
        <v>Neabot-P1-Pro-FBA</v>
      </c>
    </row>
    <row r="1797" spans="1:14">
      <c r="A1797" t="s">
        <v>4169</v>
      </c>
      <c r="B1797" t="s">
        <v>4136</v>
      </c>
      <c r="C1797" t="s">
        <v>272</v>
      </c>
      <c r="D1797" t="s">
        <v>1515</v>
      </c>
      <c r="E1797" t="s">
        <v>12</v>
      </c>
      <c r="F1797" t="s">
        <v>4105</v>
      </c>
      <c r="G1797" s="13">
        <v>1</v>
      </c>
      <c r="H1797" s="9">
        <v>0.1753</v>
      </c>
      <c r="I1797" s="13">
        <v>4</v>
      </c>
      <c r="J1797" s="9">
        <v>0.2</v>
      </c>
      <c r="K1797" t="str">
        <f>VLOOKUP(F1797,站点!A:B,2,0)</f>
        <v>021-US</v>
      </c>
      <c r="L1797" t="str">
        <f t="shared" si="50"/>
        <v>021-US宠物剃毛器-SP-B093KRX2K1</v>
      </c>
      <c r="M1797" t="str">
        <f>VLOOKUP(L1797,映射表手动!L:M,2,0)</f>
        <v>宠物剃毛器-SP-B093KRX2K1</v>
      </c>
      <c r="N1797" t="str">
        <f>VLOOKUP(L1797,映射表手动!L:N,3,0)</f>
        <v>Neabot-P1-Pro-FBA</v>
      </c>
    </row>
    <row r="1798" spans="1:14">
      <c r="A1798" t="s">
        <v>4169</v>
      </c>
      <c r="B1798" t="s">
        <v>4136</v>
      </c>
      <c r="C1798" t="s">
        <v>272</v>
      </c>
      <c r="D1798" t="s">
        <v>1516</v>
      </c>
      <c r="E1798" t="s">
        <v>12</v>
      </c>
      <c r="F1798" t="s">
        <v>4105</v>
      </c>
      <c r="G1798" s="13">
        <v>1</v>
      </c>
      <c r="H1798" s="9">
        <v>0.0083</v>
      </c>
      <c r="I1798" s="13">
        <v>1.11</v>
      </c>
      <c r="J1798" s="9">
        <v>1</v>
      </c>
      <c r="K1798" t="str">
        <f>VLOOKUP(F1798,站点!A:B,2,0)</f>
        <v>021-US</v>
      </c>
      <c r="L1798" t="str">
        <f t="shared" si="50"/>
        <v>021-US宠物剃毛器-SP-B093KRX2K1</v>
      </c>
      <c r="M1798" t="str">
        <f>VLOOKUP(L1798,映射表手动!L:M,2,0)</f>
        <v>宠物剃毛器-SP-B093KRX2K1</v>
      </c>
      <c r="N1798" t="str">
        <f>VLOOKUP(L1798,映射表手动!L:N,3,0)</f>
        <v>Neabot-P1-Pro-FBA</v>
      </c>
    </row>
    <row r="1799" spans="1:14">
      <c r="A1799" t="s">
        <v>4169</v>
      </c>
      <c r="B1799" t="s">
        <v>4136</v>
      </c>
      <c r="C1799" t="s">
        <v>272</v>
      </c>
      <c r="D1799" t="s">
        <v>1517</v>
      </c>
      <c r="E1799" t="s">
        <v>12</v>
      </c>
      <c r="F1799" t="s">
        <v>4105</v>
      </c>
      <c r="G1799" s="13">
        <v>2</v>
      </c>
      <c r="H1799" s="9">
        <v>0.5495</v>
      </c>
      <c r="I1799" s="13">
        <v>4.99</v>
      </c>
      <c r="J1799" s="9">
        <v>0.0606</v>
      </c>
      <c r="K1799" t="str">
        <f>VLOOKUP(F1799,站点!A:B,2,0)</f>
        <v>021-US</v>
      </c>
      <c r="L1799" t="str">
        <f t="shared" si="50"/>
        <v>021-US宠物剃毛器-SP-B093KRX2K1</v>
      </c>
      <c r="M1799" t="str">
        <f>VLOOKUP(L1799,映射表手动!L:M,2,0)</f>
        <v>宠物剃毛器-SP-B093KRX2K1</v>
      </c>
      <c r="N1799" t="str">
        <f>VLOOKUP(L1799,映射表手动!L:N,3,0)</f>
        <v>Neabot-P1-Pro-FBA</v>
      </c>
    </row>
    <row r="1800" spans="1:14">
      <c r="A1800" t="s">
        <v>4169</v>
      </c>
      <c r="B1800" t="s">
        <v>4136</v>
      </c>
      <c r="C1800" t="s">
        <v>272</v>
      </c>
      <c r="D1800" t="s">
        <v>1518</v>
      </c>
      <c r="E1800" t="s">
        <v>12</v>
      </c>
      <c r="F1800" t="s">
        <v>4105</v>
      </c>
      <c r="G1800" s="13">
        <v>1</v>
      </c>
      <c r="H1800" s="9">
        <v>0.2843</v>
      </c>
      <c r="I1800" s="13">
        <v>4.76</v>
      </c>
      <c r="J1800" s="9">
        <v>0.125</v>
      </c>
      <c r="K1800" t="str">
        <f>VLOOKUP(F1800,站点!A:B,2,0)</f>
        <v>021-US</v>
      </c>
      <c r="L1800" t="str">
        <f t="shared" si="50"/>
        <v>021-US宠物剃毛器-SP-B093KRX2K1</v>
      </c>
      <c r="M1800" t="str">
        <f>VLOOKUP(L1800,映射表手动!L:M,2,0)</f>
        <v>宠物剃毛器-SP-B093KRX2K1</v>
      </c>
      <c r="N1800" t="str">
        <f>VLOOKUP(L1800,映射表手动!L:N,3,0)</f>
        <v>Neabot-P1-Pro-FBA</v>
      </c>
    </row>
    <row r="1801" spans="1:14">
      <c r="A1801" t="s">
        <v>4169</v>
      </c>
      <c r="B1801" t="s">
        <v>4136</v>
      </c>
      <c r="C1801" t="s">
        <v>272</v>
      </c>
      <c r="D1801" t="s">
        <v>1519</v>
      </c>
      <c r="E1801" t="s">
        <v>12</v>
      </c>
      <c r="F1801" t="s">
        <v>4105</v>
      </c>
      <c r="G1801" s="13">
        <v>2</v>
      </c>
      <c r="H1801" s="9">
        <v>0.4318</v>
      </c>
      <c r="I1801" s="13">
        <v>4.06</v>
      </c>
      <c r="J1801" s="9">
        <v>0.0714</v>
      </c>
      <c r="K1801" t="str">
        <f>VLOOKUP(F1801,站点!A:B,2,0)</f>
        <v>021-US</v>
      </c>
      <c r="L1801" t="str">
        <f t="shared" si="50"/>
        <v>021-US宠物剃毛器-SP-B093KRX2K1</v>
      </c>
      <c r="M1801" t="str">
        <f>VLOOKUP(L1801,映射表手动!L:M,2,0)</f>
        <v>宠物剃毛器-SP-B093KRX2K1</v>
      </c>
      <c r="N1801" t="str">
        <f>VLOOKUP(L1801,映射表手动!L:N,3,0)</f>
        <v>Neabot-P1-Pro-FBA</v>
      </c>
    </row>
    <row r="1802" spans="1:14">
      <c r="A1802" t="s">
        <v>4169</v>
      </c>
      <c r="B1802" t="s">
        <v>4136</v>
      </c>
      <c r="C1802" t="s">
        <v>272</v>
      </c>
      <c r="D1802" t="s">
        <v>784</v>
      </c>
      <c r="E1802" t="s">
        <v>12</v>
      </c>
      <c r="F1802" t="s">
        <v>4105</v>
      </c>
      <c r="G1802" s="13">
        <v>2</v>
      </c>
      <c r="H1802" s="9">
        <v>0.0605</v>
      </c>
      <c r="I1802" s="13">
        <v>3.44</v>
      </c>
      <c r="J1802" s="9">
        <v>0.5</v>
      </c>
      <c r="K1802" t="str">
        <f>VLOOKUP(F1802,站点!A:B,2,0)</f>
        <v>021-US</v>
      </c>
      <c r="L1802" t="str">
        <f t="shared" si="50"/>
        <v>021-US宠物剃毛器-SP-B093KRX2K1</v>
      </c>
      <c r="M1802" t="str">
        <f>VLOOKUP(L1802,映射表手动!L:M,2,0)</f>
        <v>宠物剃毛器-SP-B093KRX2K1</v>
      </c>
      <c r="N1802" t="str">
        <f>VLOOKUP(L1802,映射表手动!L:N,3,0)</f>
        <v>Neabot-P1-Pro-FBA</v>
      </c>
    </row>
    <row r="1803" spans="1:14">
      <c r="A1803" t="s">
        <v>4169</v>
      </c>
      <c r="B1803" t="s">
        <v>4136</v>
      </c>
      <c r="C1803" t="s">
        <v>272</v>
      </c>
      <c r="D1803" t="s">
        <v>1520</v>
      </c>
      <c r="E1803" t="s">
        <v>12</v>
      </c>
      <c r="F1803" t="s">
        <v>4105</v>
      </c>
      <c r="G1803" s="13">
        <v>1</v>
      </c>
      <c r="H1803" s="9">
        <v>0.1622</v>
      </c>
      <c r="I1803" s="13">
        <v>4.62</v>
      </c>
      <c r="J1803" s="9">
        <v>0.25</v>
      </c>
      <c r="K1803" t="str">
        <f>VLOOKUP(F1803,站点!A:B,2,0)</f>
        <v>021-US</v>
      </c>
      <c r="L1803" t="str">
        <f t="shared" si="50"/>
        <v>021-US宠物剃毛器-SP-B093KRX2K1</v>
      </c>
      <c r="M1803" t="str">
        <f>VLOOKUP(L1803,映射表手动!L:M,2,0)</f>
        <v>宠物剃毛器-SP-B093KRX2K1</v>
      </c>
      <c r="N1803" t="str">
        <f>VLOOKUP(L1803,映射表手动!L:N,3,0)</f>
        <v>Neabot-P1-Pro-FBA</v>
      </c>
    </row>
    <row r="1804" spans="1:14">
      <c r="A1804" t="s">
        <v>4169</v>
      </c>
      <c r="B1804" t="s">
        <v>4136</v>
      </c>
      <c r="C1804" t="s">
        <v>272</v>
      </c>
      <c r="D1804" t="s">
        <v>1521</v>
      </c>
      <c r="E1804" t="s">
        <v>12</v>
      </c>
      <c r="F1804" t="s">
        <v>4105</v>
      </c>
      <c r="G1804" s="13">
        <v>1</v>
      </c>
      <c r="H1804" s="9">
        <v>0.0714</v>
      </c>
      <c r="I1804" s="13">
        <v>5</v>
      </c>
      <c r="J1804" s="9">
        <v>0.5</v>
      </c>
      <c r="K1804" t="str">
        <f>VLOOKUP(F1804,站点!A:B,2,0)</f>
        <v>021-US</v>
      </c>
      <c r="L1804" t="str">
        <f t="shared" si="50"/>
        <v>021-US宠物剃毛器-SP-B093KRX2K1</v>
      </c>
      <c r="M1804" t="str">
        <f>VLOOKUP(L1804,映射表手动!L:M,2,0)</f>
        <v>宠物剃毛器-SP-B093KRX2K1</v>
      </c>
      <c r="N1804" t="str">
        <f>VLOOKUP(L1804,映射表手动!L:N,3,0)</f>
        <v>Neabot-P1-Pro-FBA</v>
      </c>
    </row>
    <row r="1805" spans="1:14">
      <c r="A1805" t="s">
        <v>4169</v>
      </c>
      <c r="B1805" t="s">
        <v>4136</v>
      </c>
      <c r="C1805" t="s">
        <v>272</v>
      </c>
      <c r="D1805" t="s">
        <v>1522</v>
      </c>
      <c r="E1805" t="s">
        <v>12</v>
      </c>
      <c r="F1805" t="s">
        <v>4105</v>
      </c>
      <c r="G1805" s="13">
        <v>1</v>
      </c>
      <c r="H1805" s="9">
        <v>0.2463</v>
      </c>
      <c r="I1805" s="13">
        <v>4.11</v>
      </c>
      <c r="J1805" s="9">
        <v>0.1111</v>
      </c>
      <c r="K1805" t="str">
        <f>VLOOKUP(F1805,站点!A:B,2,0)</f>
        <v>021-US</v>
      </c>
      <c r="L1805" t="str">
        <f t="shared" si="50"/>
        <v>021-US宠物剃毛器-SP-B093KRX2K1</v>
      </c>
      <c r="M1805" t="str">
        <f>VLOOKUP(L1805,映射表手动!L:M,2,0)</f>
        <v>宠物剃毛器-SP-B093KRX2K1</v>
      </c>
      <c r="N1805" t="str">
        <f>VLOOKUP(L1805,映射表手动!L:N,3,0)</f>
        <v>Neabot-P1-Pro-FBA</v>
      </c>
    </row>
    <row r="1806" spans="1:14">
      <c r="A1806" t="s">
        <v>4169</v>
      </c>
      <c r="B1806" t="s">
        <v>4136</v>
      </c>
      <c r="C1806" t="s">
        <v>272</v>
      </c>
      <c r="D1806" t="s">
        <v>1523</v>
      </c>
      <c r="E1806" t="s">
        <v>12</v>
      </c>
      <c r="F1806" t="s">
        <v>4105</v>
      </c>
      <c r="G1806" s="13">
        <v>1</v>
      </c>
      <c r="H1806" s="9">
        <v>0.0049</v>
      </c>
      <c r="I1806" s="13">
        <v>0.74</v>
      </c>
      <c r="J1806" s="9">
        <v>1</v>
      </c>
      <c r="K1806" t="str">
        <f>VLOOKUP(F1806,站点!A:B,2,0)</f>
        <v>021-US</v>
      </c>
      <c r="L1806" t="str">
        <f t="shared" si="50"/>
        <v>021-US宠物剃毛器-SP-B093KRX2K1</v>
      </c>
      <c r="M1806" t="str">
        <f>VLOOKUP(L1806,映射表手动!L:M,2,0)</f>
        <v>宠物剃毛器-SP-B093KRX2K1</v>
      </c>
      <c r="N1806" t="str">
        <f>VLOOKUP(L1806,映射表手动!L:N,3,0)</f>
        <v>Neabot-P1-Pro-FBA</v>
      </c>
    </row>
    <row r="1807" spans="1:14">
      <c r="A1807" t="s">
        <v>4169</v>
      </c>
      <c r="B1807" t="s">
        <v>4136</v>
      </c>
      <c r="C1807" t="s">
        <v>272</v>
      </c>
      <c r="D1807" t="s">
        <v>1524</v>
      </c>
      <c r="E1807" t="s">
        <v>12</v>
      </c>
      <c r="F1807" t="s">
        <v>4105</v>
      </c>
      <c r="G1807" s="13">
        <v>2</v>
      </c>
      <c r="H1807" s="9">
        <v>0.0577</v>
      </c>
      <c r="I1807" s="13">
        <v>7.13</v>
      </c>
      <c r="J1807" s="9">
        <v>1</v>
      </c>
      <c r="K1807" t="str">
        <f>VLOOKUP(F1807,站点!A:B,2,0)</f>
        <v>021-US</v>
      </c>
      <c r="L1807" t="str">
        <f t="shared" si="50"/>
        <v>021-US宠物剃毛器-SP-B093KRX2K1</v>
      </c>
      <c r="M1807" t="str">
        <f>VLOOKUP(L1807,映射表手动!L:M,2,0)</f>
        <v>宠物剃毛器-SP-B093KRX2K1</v>
      </c>
      <c r="N1807" t="str">
        <f>VLOOKUP(L1807,映射表手动!L:N,3,0)</f>
        <v>Neabot-P1-Pro-FBA</v>
      </c>
    </row>
    <row r="1808" spans="1:14">
      <c r="A1808" t="s">
        <v>4169</v>
      </c>
      <c r="B1808" t="s">
        <v>4136</v>
      </c>
      <c r="C1808" t="s">
        <v>272</v>
      </c>
      <c r="D1808" t="s">
        <v>1525</v>
      </c>
      <c r="E1808" t="s">
        <v>12</v>
      </c>
      <c r="F1808" t="s">
        <v>4105</v>
      </c>
      <c r="G1808" s="13">
        <v>1</v>
      </c>
      <c r="H1808" s="9">
        <v>0.0158</v>
      </c>
      <c r="I1808" s="13">
        <v>2.12</v>
      </c>
      <c r="J1808" s="9">
        <v>1</v>
      </c>
      <c r="K1808" t="str">
        <f>VLOOKUP(F1808,站点!A:B,2,0)</f>
        <v>021-US</v>
      </c>
      <c r="L1808" t="str">
        <f t="shared" si="50"/>
        <v>021-US宠物剃毛器-SP-B093KRX2K1</v>
      </c>
      <c r="M1808" t="str">
        <f>VLOOKUP(L1808,映射表手动!L:M,2,0)</f>
        <v>宠物剃毛器-SP-B093KRX2K1</v>
      </c>
      <c r="N1808" t="str">
        <f>VLOOKUP(L1808,映射表手动!L:N,3,0)</f>
        <v>Neabot-P1-Pro-FBA</v>
      </c>
    </row>
    <row r="1809" spans="1:14">
      <c r="A1809" t="s">
        <v>4169</v>
      </c>
      <c r="B1809" t="s">
        <v>4136</v>
      </c>
      <c r="C1809" t="s">
        <v>272</v>
      </c>
      <c r="D1809" t="s">
        <v>1526</v>
      </c>
      <c r="E1809" t="s">
        <v>12</v>
      </c>
      <c r="F1809" t="s">
        <v>4105</v>
      </c>
      <c r="G1809" s="13">
        <v>1</v>
      </c>
      <c r="H1809" s="9">
        <v>0.1959</v>
      </c>
      <c r="I1809" s="13">
        <v>3.67</v>
      </c>
      <c r="J1809" s="9">
        <v>0.125</v>
      </c>
      <c r="K1809" t="str">
        <f>VLOOKUP(F1809,站点!A:B,2,0)</f>
        <v>021-US</v>
      </c>
      <c r="L1809" t="str">
        <f t="shared" si="50"/>
        <v>021-US宠物剃毛器-SP-B093KRX2K1</v>
      </c>
      <c r="M1809" t="str">
        <f>VLOOKUP(L1809,映射表手动!L:M,2,0)</f>
        <v>宠物剃毛器-SP-B093KRX2K1</v>
      </c>
      <c r="N1809" t="str">
        <f>VLOOKUP(L1809,映射表手动!L:N,3,0)</f>
        <v>Neabot-P1-Pro-FBA</v>
      </c>
    </row>
    <row r="1810" spans="1:14">
      <c r="A1810" t="s">
        <v>4169</v>
      </c>
      <c r="B1810" t="s">
        <v>4136</v>
      </c>
      <c r="C1810" t="s">
        <v>272</v>
      </c>
      <c r="D1810" t="s">
        <v>1527</v>
      </c>
      <c r="E1810" t="s">
        <v>12</v>
      </c>
      <c r="F1810" t="s">
        <v>4105</v>
      </c>
      <c r="G1810" s="13">
        <v>1</v>
      </c>
      <c r="H1810" s="9">
        <v>0.0687</v>
      </c>
      <c r="I1810" s="13">
        <v>3.43</v>
      </c>
      <c r="J1810" s="9">
        <v>0.3333</v>
      </c>
      <c r="K1810" t="str">
        <f>VLOOKUP(F1810,站点!A:B,2,0)</f>
        <v>021-US</v>
      </c>
      <c r="L1810" t="str">
        <f t="shared" si="50"/>
        <v>021-US宠物剃毛器-SP-B093KRX2K1</v>
      </c>
      <c r="M1810" t="str">
        <f>VLOOKUP(L1810,映射表手动!L:M,2,0)</f>
        <v>宠物剃毛器-SP-B093KRX2K1</v>
      </c>
      <c r="N1810" t="str">
        <f>VLOOKUP(L1810,映射表手动!L:N,3,0)</f>
        <v>Neabot-P1-Pro-FBA</v>
      </c>
    </row>
    <row r="1811" spans="1:14">
      <c r="A1811" t="s">
        <v>4169</v>
      </c>
      <c r="B1811" t="s">
        <v>4136</v>
      </c>
      <c r="C1811" t="s">
        <v>272</v>
      </c>
      <c r="D1811" t="s">
        <v>1528</v>
      </c>
      <c r="E1811" t="s">
        <v>12</v>
      </c>
      <c r="F1811" t="s">
        <v>4105</v>
      </c>
      <c r="G1811" s="13">
        <v>2</v>
      </c>
      <c r="H1811" s="9">
        <v>0.0482</v>
      </c>
      <c r="I1811" s="13">
        <v>3.18</v>
      </c>
      <c r="J1811" s="9">
        <v>0.5</v>
      </c>
      <c r="K1811" t="str">
        <f>VLOOKUP(F1811,站点!A:B,2,0)</f>
        <v>021-US</v>
      </c>
      <c r="L1811" t="str">
        <f t="shared" si="50"/>
        <v>021-US宠物剃毛器-SP-B093KRX2K1</v>
      </c>
      <c r="M1811" t="str">
        <f>VLOOKUP(L1811,映射表手动!L:M,2,0)</f>
        <v>宠物剃毛器-SP-B093KRX2K1</v>
      </c>
      <c r="N1811" t="str">
        <f>VLOOKUP(L1811,映射表手动!L:N,3,0)</f>
        <v>Neabot-P1-Pro-FBA</v>
      </c>
    </row>
    <row r="1812" spans="1:14">
      <c r="A1812" t="s">
        <v>4169</v>
      </c>
      <c r="B1812" t="s">
        <v>4136</v>
      </c>
      <c r="C1812" t="s">
        <v>272</v>
      </c>
      <c r="D1812" t="s">
        <v>1529</v>
      </c>
      <c r="E1812" t="s">
        <v>12</v>
      </c>
      <c r="F1812" t="s">
        <v>4105</v>
      </c>
      <c r="G1812" s="13">
        <v>1</v>
      </c>
      <c r="H1812" s="9">
        <v>0.0381</v>
      </c>
      <c r="I1812" s="13">
        <v>4.34</v>
      </c>
      <c r="J1812" s="9">
        <v>1</v>
      </c>
      <c r="K1812" t="str">
        <f>VLOOKUP(F1812,站点!A:B,2,0)</f>
        <v>021-US</v>
      </c>
      <c r="L1812" t="str">
        <f t="shared" si="50"/>
        <v>021-US宠物剃毛器-SP-B093KRX2K1</v>
      </c>
      <c r="M1812" t="str">
        <f>VLOOKUP(L1812,映射表手动!L:M,2,0)</f>
        <v>宠物剃毛器-SP-B093KRX2K1</v>
      </c>
      <c r="N1812" t="str">
        <f>VLOOKUP(L1812,映射表手动!L:N,3,0)</f>
        <v>Neabot-P1-Pro-FBA</v>
      </c>
    </row>
    <row r="1813" spans="1:14">
      <c r="A1813" t="s">
        <v>4169</v>
      </c>
      <c r="B1813" t="s">
        <v>4136</v>
      </c>
      <c r="C1813" t="s">
        <v>272</v>
      </c>
      <c r="D1813" t="s">
        <v>1530</v>
      </c>
      <c r="E1813" t="s">
        <v>12</v>
      </c>
      <c r="F1813" t="s">
        <v>4105</v>
      </c>
      <c r="G1813" s="13">
        <v>2</v>
      </c>
      <c r="H1813" s="9">
        <v>0.0266</v>
      </c>
      <c r="I1813" s="13">
        <v>3</v>
      </c>
      <c r="J1813" s="9">
        <v>2</v>
      </c>
      <c r="K1813" t="str">
        <f>VLOOKUP(F1813,站点!A:B,2,0)</f>
        <v>021-US</v>
      </c>
      <c r="L1813" t="str">
        <f t="shared" si="50"/>
        <v>021-US宠物剃毛器-SP-B093KRX2K1</v>
      </c>
      <c r="M1813" t="str">
        <f>VLOOKUP(L1813,映射表手动!L:M,2,0)</f>
        <v>宠物剃毛器-SP-B093KRX2K1</v>
      </c>
      <c r="N1813" t="str">
        <f>VLOOKUP(L1813,映射表手动!L:N,3,0)</f>
        <v>Neabot-P1-Pro-FBA</v>
      </c>
    </row>
    <row r="1814" spans="1:14">
      <c r="A1814" t="s">
        <v>4169</v>
      </c>
      <c r="B1814" t="s">
        <v>4136</v>
      </c>
      <c r="C1814" t="s">
        <v>272</v>
      </c>
      <c r="D1814" t="s">
        <v>1531</v>
      </c>
      <c r="E1814" t="s">
        <v>12</v>
      </c>
      <c r="F1814" t="s">
        <v>4105</v>
      </c>
      <c r="G1814" s="13">
        <v>1</v>
      </c>
      <c r="H1814" s="9">
        <v>0.018</v>
      </c>
      <c r="I1814" s="13">
        <v>2.7</v>
      </c>
      <c r="J1814" s="9">
        <v>1</v>
      </c>
      <c r="K1814" t="str">
        <f>VLOOKUP(F1814,站点!A:B,2,0)</f>
        <v>021-US</v>
      </c>
      <c r="L1814" t="str">
        <f t="shared" si="50"/>
        <v>021-US宠物剃毛器-SP-B093KRX2K1</v>
      </c>
      <c r="M1814" t="str">
        <f>VLOOKUP(L1814,映射表手动!L:M,2,0)</f>
        <v>宠物剃毛器-SP-B093KRX2K1</v>
      </c>
      <c r="N1814" t="str">
        <f>VLOOKUP(L1814,映射表手动!L:N,3,0)</f>
        <v>Neabot-P1-Pro-FBA</v>
      </c>
    </row>
    <row r="1815" spans="1:14">
      <c r="A1815" t="s">
        <v>4169</v>
      </c>
      <c r="B1815" t="s">
        <v>4136</v>
      </c>
      <c r="C1815" t="s">
        <v>272</v>
      </c>
      <c r="D1815" t="s">
        <v>1532</v>
      </c>
      <c r="E1815" t="s">
        <v>12</v>
      </c>
      <c r="F1815" t="s">
        <v>4105</v>
      </c>
      <c r="G1815" s="13">
        <v>1</v>
      </c>
      <c r="H1815" s="9">
        <v>0.0357</v>
      </c>
      <c r="I1815" s="13">
        <v>5</v>
      </c>
      <c r="J1815" s="9">
        <v>1</v>
      </c>
      <c r="K1815" t="str">
        <f>VLOOKUP(F1815,站点!A:B,2,0)</f>
        <v>021-US</v>
      </c>
      <c r="L1815" t="str">
        <f t="shared" si="50"/>
        <v>021-US宠物剃毛器-SP-B093KRX2K1</v>
      </c>
      <c r="M1815" t="str">
        <f>VLOOKUP(L1815,映射表手动!L:M,2,0)</f>
        <v>宠物剃毛器-SP-B093KRX2K1</v>
      </c>
      <c r="N1815" t="str">
        <f>VLOOKUP(L1815,映射表手动!L:N,3,0)</f>
        <v>Neabot-P1-Pro-FBA</v>
      </c>
    </row>
    <row r="1816" spans="1:14">
      <c r="A1816" t="s">
        <v>4169</v>
      </c>
      <c r="B1816" t="s">
        <v>4136</v>
      </c>
      <c r="C1816" t="s">
        <v>272</v>
      </c>
      <c r="D1816" t="s">
        <v>1533</v>
      </c>
      <c r="E1816" t="s">
        <v>12</v>
      </c>
      <c r="F1816" t="s">
        <v>4105</v>
      </c>
      <c r="G1816" s="13">
        <v>2</v>
      </c>
      <c r="H1816" s="9">
        <v>0.0457</v>
      </c>
      <c r="I1816" s="13">
        <v>2.74</v>
      </c>
      <c r="J1816" s="9">
        <v>0.6667</v>
      </c>
      <c r="K1816" t="str">
        <f>VLOOKUP(F1816,站点!A:B,2,0)</f>
        <v>021-US</v>
      </c>
      <c r="L1816" t="str">
        <f t="shared" si="50"/>
        <v>021-US宠物剃毛器-SP-B093KRX2K1</v>
      </c>
      <c r="M1816" t="str">
        <f>VLOOKUP(L1816,映射表手动!L:M,2,0)</f>
        <v>宠物剃毛器-SP-B093KRX2K1</v>
      </c>
      <c r="N1816" t="str">
        <f>VLOOKUP(L1816,映射表手动!L:N,3,0)</f>
        <v>Neabot-P1-Pro-FBA</v>
      </c>
    </row>
    <row r="1817" spans="1:14">
      <c r="A1817" t="s">
        <v>4169</v>
      </c>
      <c r="B1817" t="s">
        <v>4136</v>
      </c>
      <c r="C1817" t="s">
        <v>272</v>
      </c>
      <c r="D1817" t="s">
        <v>1534</v>
      </c>
      <c r="E1817" t="s">
        <v>12</v>
      </c>
      <c r="F1817" t="s">
        <v>4105</v>
      </c>
      <c r="G1817" s="13">
        <v>1</v>
      </c>
      <c r="H1817" s="9">
        <v>0.2642</v>
      </c>
      <c r="I1817" s="13">
        <v>3.73</v>
      </c>
      <c r="J1817" s="9">
        <v>0.125</v>
      </c>
      <c r="K1817" t="str">
        <f>VLOOKUP(F1817,站点!A:B,2,0)</f>
        <v>021-US</v>
      </c>
      <c r="L1817" t="str">
        <f t="shared" si="50"/>
        <v>021-US宠物剃毛器-SP-B093KRX2K1</v>
      </c>
      <c r="M1817" t="str">
        <f>VLOOKUP(L1817,映射表手动!L:M,2,0)</f>
        <v>宠物剃毛器-SP-B093KRX2K1</v>
      </c>
      <c r="N1817" t="str">
        <f>VLOOKUP(L1817,映射表手动!L:N,3,0)</f>
        <v>Neabot-P1-Pro-FBA</v>
      </c>
    </row>
    <row r="1818" spans="1:14">
      <c r="A1818" t="s">
        <v>4169</v>
      </c>
      <c r="B1818" t="s">
        <v>4136</v>
      </c>
      <c r="C1818" t="s">
        <v>272</v>
      </c>
      <c r="D1818" t="s">
        <v>1535</v>
      </c>
      <c r="E1818" t="s">
        <v>12</v>
      </c>
      <c r="F1818" t="s">
        <v>4105</v>
      </c>
      <c r="G1818" s="13">
        <v>1</v>
      </c>
      <c r="H1818" s="9">
        <v>0.0208</v>
      </c>
      <c r="I1818" s="13">
        <v>2.37</v>
      </c>
      <c r="J1818" s="9">
        <v>1</v>
      </c>
      <c r="K1818" t="str">
        <f>VLOOKUP(F1818,站点!A:B,2,0)</f>
        <v>021-US</v>
      </c>
      <c r="L1818" t="str">
        <f t="shared" si="50"/>
        <v>021-US宠物剃毛器-SP-B093KRX2K1</v>
      </c>
      <c r="M1818" t="str">
        <f>VLOOKUP(L1818,映射表手动!L:M,2,0)</f>
        <v>宠物剃毛器-SP-B093KRX2K1</v>
      </c>
      <c r="N1818" t="str">
        <f>VLOOKUP(L1818,映射表手动!L:N,3,0)</f>
        <v>Neabot-P1-Pro-FBA</v>
      </c>
    </row>
    <row r="1819" spans="1:14">
      <c r="A1819" t="s">
        <v>4169</v>
      </c>
      <c r="B1819" t="s">
        <v>4136</v>
      </c>
      <c r="C1819" t="s">
        <v>272</v>
      </c>
      <c r="D1819" t="s">
        <v>1536</v>
      </c>
      <c r="E1819" t="s">
        <v>12</v>
      </c>
      <c r="F1819" t="s">
        <v>4105</v>
      </c>
      <c r="G1819" s="13">
        <v>1</v>
      </c>
      <c r="H1819" s="9">
        <v>0.079</v>
      </c>
      <c r="I1819" s="13">
        <v>2.37</v>
      </c>
      <c r="J1819" s="9">
        <v>1</v>
      </c>
      <c r="K1819" t="str">
        <f>VLOOKUP(F1819,站点!A:B,2,0)</f>
        <v>021-US</v>
      </c>
      <c r="L1819" t="str">
        <f t="shared" si="50"/>
        <v>021-US宠物剃毛器-SP-B093KRX2K1</v>
      </c>
      <c r="M1819" t="str">
        <f>VLOOKUP(L1819,映射表手动!L:M,2,0)</f>
        <v>宠物剃毛器-SP-B093KRX2K1</v>
      </c>
      <c r="N1819" t="str">
        <f>VLOOKUP(L1819,映射表手动!L:N,3,0)</f>
        <v>Neabot-P1-Pro-FBA</v>
      </c>
    </row>
    <row r="1820" spans="1:14">
      <c r="A1820" t="s">
        <v>4169</v>
      </c>
      <c r="B1820" t="s">
        <v>4136</v>
      </c>
      <c r="C1820" t="s">
        <v>272</v>
      </c>
      <c r="D1820" t="s">
        <v>1537</v>
      </c>
      <c r="E1820" t="s">
        <v>12</v>
      </c>
      <c r="F1820" t="s">
        <v>4105</v>
      </c>
      <c r="G1820" s="13">
        <v>1</v>
      </c>
      <c r="H1820" s="9">
        <v>0.0532</v>
      </c>
      <c r="I1820" s="13">
        <v>3.03</v>
      </c>
      <c r="J1820" s="9">
        <v>0.5</v>
      </c>
      <c r="K1820" t="str">
        <f>VLOOKUP(F1820,站点!A:B,2,0)</f>
        <v>021-US</v>
      </c>
      <c r="L1820" t="str">
        <f t="shared" si="50"/>
        <v>021-US宠物剃毛器-SP-B093KRX2K1</v>
      </c>
      <c r="M1820" t="str">
        <f>VLOOKUP(L1820,映射表手动!L:M,2,0)</f>
        <v>宠物剃毛器-SP-B093KRX2K1</v>
      </c>
      <c r="N1820" t="str">
        <f>VLOOKUP(L1820,映射表手动!L:N,3,0)</f>
        <v>Neabot-P1-Pro-FBA</v>
      </c>
    </row>
    <row r="1821" spans="1:14">
      <c r="A1821" t="s">
        <v>4169</v>
      </c>
      <c r="B1821" t="s">
        <v>4136</v>
      </c>
      <c r="C1821" t="s">
        <v>272</v>
      </c>
      <c r="D1821" t="s">
        <v>611</v>
      </c>
      <c r="E1821" t="s">
        <v>12</v>
      </c>
      <c r="F1821" t="s">
        <v>4105</v>
      </c>
      <c r="G1821" s="13">
        <v>1</v>
      </c>
      <c r="H1821" s="9">
        <v>0.0398</v>
      </c>
      <c r="I1821" s="13">
        <v>2.99</v>
      </c>
      <c r="J1821" s="9">
        <v>0.5</v>
      </c>
      <c r="K1821" t="str">
        <f>VLOOKUP(F1821,站点!A:B,2,0)</f>
        <v>021-US</v>
      </c>
      <c r="L1821" t="str">
        <f t="shared" si="50"/>
        <v>021-US宠物剃毛器-SP-B093KRX2K1</v>
      </c>
      <c r="M1821" t="str">
        <f>VLOOKUP(L1821,映射表手动!L:M,2,0)</f>
        <v>宠物剃毛器-SP-B093KRX2K1</v>
      </c>
      <c r="N1821" t="str">
        <f>VLOOKUP(L1821,映射表手动!L:N,3,0)</f>
        <v>Neabot-P1-Pro-FBA</v>
      </c>
    </row>
    <row r="1822" spans="1:14">
      <c r="A1822" t="s">
        <v>4169</v>
      </c>
      <c r="B1822" t="s">
        <v>4136</v>
      </c>
      <c r="C1822" t="s">
        <v>272</v>
      </c>
      <c r="D1822" t="s">
        <v>1538</v>
      </c>
      <c r="E1822" t="s">
        <v>12</v>
      </c>
      <c r="F1822" t="s">
        <v>4105</v>
      </c>
      <c r="G1822" s="13">
        <v>1</v>
      </c>
      <c r="H1822" s="9">
        <v>0.0257</v>
      </c>
      <c r="I1822" s="13">
        <v>3.6</v>
      </c>
      <c r="J1822" s="9">
        <v>1</v>
      </c>
      <c r="K1822" t="str">
        <f>VLOOKUP(F1822,站点!A:B,2,0)</f>
        <v>021-US</v>
      </c>
      <c r="L1822" t="str">
        <f t="shared" si="50"/>
        <v>021-US宠物剃毛器-SP-B093KRX2K1</v>
      </c>
      <c r="M1822" t="str">
        <f>VLOOKUP(L1822,映射表手动!L:M,2,0)</f>
        <v>宠物剃毛器-SP-B093KRX2K1</v>
      </c>
      <c r="N1822" t="str">
        <f>VLOOKUP(L1822,映射表手动!L:N,3,0)</f>
        <v>Neabot-P1-Pro-FBA</v>
      </c>
    </row>
    <row r="1823" spans="1:14">
      <c r="A1823" t="s">
        <v>4169</v>
      </c>
      <c r="B1823" t="s">
        <v>4136</v>
      </c>
      <c r="C1823" t="s">
        <v>272</v>
      </c>
      <c r="D1823" t="s">
        <v>1539</v>
      </c>
      <c r="E1823" t="s">
        <v>12</v>
      </c>
      <c r="F1823" t="s">
        <v>4105</v>
      </c>
      <c r="G1823" s="13">
        <v>2</v>
      </c>
      <c r="H1823" s="9">
        <v>0.0097</v>
      </c>
      <c r="I1823" s="13">
        <v>2.59</v>
      </c>
      <c r="J1823" s="9">
        <v>2</v>
      </c>
      <c r="K1823" t="str">
        <f>VLOOKUP(F1823,站点!A:B,2,0)</f>
        <v>021-US</v>
      </c>
      <c r="L1823" t="str">
        <f t="shared" si="50"/>
        <v>021-US宠物剃毛器-SP-B093KRX2K1</v>
      </c>
      <c r="M1823" t="str">
        <f>VLOOKUP(L1823,映射表手动!L:M,2,0)</f>
        <v>宠物剃毛器-SP-B093KRX2K1</v>
      </c>
      <c r="N1823" t="str">
        <f>VLOOKUP(L1823,映射表手动!L:N,3,0)</f>
        <v>Neabot-P1-Pro-FBA</v>
      </c>
    </row>
    <row r="1824" spans="1:14">
      <c r="A1824" t="s">
        <v>4169</v>
      </c>
      <c r="B1824" t="s">
        <v>4136</v>
      </c>
      <c r="C1824" t="s">
        <v>272</v>
      </c>
      <c r="D1824" t="s">
        <v>959</v>
      </c>
      <c r="E1824" t="s">
        <v>12</v>
      </c>
      <c r="F1824" t="s">
        <v>4105</v>
      </c>
      <c r="G1824" s="13">
        <v>31</v>
      </c>
      <c r="H1824" s="9">
        <v>0.1435</v>
      </c>
      <c r="I1824" s="13">
        <v>2.4</v>
      </c>
      <c r="J1824" s="9">
        <v>0.1527</v>
      </c>
      <c r="K1824" t="str">
        <f>VLOOKUP(F1824,站点!A:B,2,0)</f>
        <v>021-US</v>
      </c>
      <c r="L1824" t="str">
        <f t="shared" si="50"/>
        <v>021-US宠物剃毛器-SP-B093KRX2K1</v>
      </c>
      <c r="M1824" t="str">
        <f>VLOOKUP(L1824,映射表手动!L:M,2,0)</f>
        <v>宠物剃毛器-SP-B093KRX2K1</v>
      </c>
      <c r="N1824" t="str">
        <f>VLOOKUP(L1824,映射表手动!L:N,3,0)</f>
        <v>Neabot-P1-Pro-FBA</v>
      </c>
    </row>
    <row r="1825" spans="1:14">
      <c r="A1825" t="s">
        <v>4169</v>
      </c>
      <c r="B1825" t="s">
        <v>4136</v>
      </c>
      <c r="C1825" t="s">
        <v>272</v>
      </c>
      <c r="D1825" t="s">
        <v>1540</v>
      </c>
      <c r="E1825" t="s">
        <v>12</v>
      </c>
      <c r="F1825" t="s">
        <v>4105</v>
      </c>
      <c r="G1825" s="13">
        <v>1</v>
      </c>
      <c r="H1825" s="9">
        <v>0.0199</v>
      </c>
      <c r="I1825" s="13">
        <v>2.99</v>
      </c>
      <c r="J1825" s="9">
        <v>1</v>
      </c>
      <c r="K1825" t="str">
        <f>VLOOKUP(F1825,站点!A:B,2,0)</f>
        <v>021-US</v>
      </c>
      <c r="L1825" t="str">
        <f t="shared" si="50"/>
        <v>021-US宠物剃毛器-SP-B093KRX2K1</v>
      </c>
      <c r="M1825" t="str">
        <f>VLOOKUP(L1825,映射表手动!L:M,2,0)</f>
        <v>宠物剃毛器-SP-B093KRX2K1</v>
      </c>
      <c r="N1825" t="str">
        <f>VLOOKUP(L1825,映射表手动!L:N,3,0)</f>
        <v>Neabot-P1-Pro-FBA</v>
      </c>
    </row>
    <row r="1826" spans="1:14">
      <c r="A1826" t="s">
        <v>4169</v>
      </c>
      <c r="B1826" t="s">
        <v>4136</v>
      </c>
      <c r="C1826" t="s">
        <v>272</v>
      </c>
      <c r="D1826" t="s">
        <v>1541</v>
      </c>
      <c r="E1826" t="s">
        <v>12</v>
      </c>
      <c r="F1826" t="s">
        <v>4105</v>
      </c>
      <c r="G1826" s="13">
        <v>1</v>
      </c>
      <c r="H1826" s="9">
        <v>0.0318</v>
      </c>
      <c r="I1826" s="13">
        <v>4.26</v>
      </c>
      <c r="J1826" s="9">
        <v>1</v>
      </c>
      <c r="K1826" t="str">
        <f>VLOOKUP(F1826,站点!A:B,2,0)</f>
        <v>021-US</v>
      </c>
      <c r="L1826" t="str">
        <f t="shared" si="50"/>
        <v>021-US宠物剃毛器-SP-B093KRX2K1</v>
      </c>
      <c r="M1826" t="str">
        <f>VLOOKUP(L1826,映射表手动!L:M,2,0)</f>
        <v>宠物剃毛器-SP-B093KRX2K1</v>
      </c>
      <c r="N1826" t="str">
        <f>VLOOKUP(L1826,映射表手动!L:N,3,0)</f>
        <v>Neabot-P1-Pro-FBA</v>
      </c>
    </row>
    <row r="1827" spans="1:14">
      <c r="A1827" t="s">
        <v>4169</v>
      </c>
      <c r="B1827" t="s">
        <v>4136</v>
      </c>
      <c r="C1827" t="s">
        <v>272</v>
      </c>
      <c r="D1827" t="s">
        <v>1542</v>
      </c>
      <c r="E1827" t="s">
        <v>12</v>
      </c>
      <c r="F1827" t="s">
        <v>4105</v>
      </c>
      <c r="G1827" s="13">
        <v>1</v>
      </c>
      <c r="H1827" s="9">
        <v>0.0418</v>
      </c>
      <c r="I1827" s="13">
        <v>5.6</v>
      </c>
      <c r="J1827" s="9">
        <v>1</v>
      </c>
      <c r="K1827" t="str">
        <f>VLOOKUP(F1827,站点!A:B,2,0)</f>
        <v>021-US</v>
      </c>
      <c r="L1827" t="str">
        <f t="shared" si="50"/>
        <v>021-US宠物剃毛器-SP-B093KRX2K1</v>
      </c>
      <c r="M1827" t="str">
        <f>VLOOKUP(L1827,映射表手动!L:M,2,0)</f>
        <v>宠物剃毛器-SP-B093KRX2K1</v>
      </c>
      <c r="N1827" t="str">
        <f>VLOOKUP(L1827,映射表手动!L:N,3,0)</f>
        <v>Neabot-P1-Pro-FBA</v>
      </c>
    </row>
    <row r="1828" spans="1:14">
      <c r="A1828" t="s">
        <v>4169</v>
      </c>
      <c r="B1828" t="s">
        <v>4136</v>
      </c>
      <c r="C1828" t="s">
        <v>272</v>
      </c>
      <c r="D1828" t="s">
        <v>1543</v>
      </c>
      <c r="E1828" t="s">
        <v>12</v>
      </c>
      <c r="F1828" t="s">
        <v>4105</v>
      </c>
      <c r="G1828" s="13">
        <v>3</v>
      </c>
      <c r="H1828" s="9">
        <v>0.0843</v>
      </c>
      <c r="I1828" s="13">
        <v>3.35</v>
      </c>
      <c r="J1828" s="9">
        <v>0.3333</v>
      </c>
      <c r="K1828" t="str">
        <f>VLOOKUP(F1828,站点!A:B,2,0)</f>
        <v>021-US</v>
      </c>
      <c r="L1828" t="str">
        <f t="shared" si="50"/>
        <v>021-US宠物剃毛器-SP-B093KRX2K1</v>
      </c>
      <c r="M1828" t="str">
        <f>VLOOKUP(L1828,映射表手动!L:M,2,0)</f>
        <v>宠物剃毛器-SP-B093KRX2K1</v>
      </c>
      <c r="N1828" t="str">
        <f>VLOOKUP(L1828,映射表手动!L:N,3,0)</f>
        <v>Neabot-P1-Pro-FBA</v>
      </c>
    </row>
    <row r="1829" spans="1:14">
      <c r="A1829" t="s">
        <v>4169</v>
      </c>
      <c r="B1829" t="s">
        <v>4136</v>
      </c>
      <c r="C1829" t="s">
        <v>272</v>
      </c>
      <c r="D1829" t="s">
        <v>924</v>
      </c>
      <c r="E1829" t="s">
        <v>12</v>
      </c>
      <c r="F1829" t="s">
        <v>4105</v>
      </c>
      <c r="G1829" s="13">
        <v>8</v>
      </c>
      <c r="H1829" s="9">
        <v>0.2744</v>
      </c>
      <c r="I1829" s="13">
        <v>3.69</v>
      </c>
      <c r="J1829" s="9">
        <v>0.1194</v>
      </c>
      <c r="K1829" t="str">
        <f>VLOOKUP(F1829,站点!A:B,2,0)</f>
        <v>021-US</v>
      </c>
      <c r="L1829" t="str">
        <f t="shared" si="50"/>
        <v>021-US宠物剃毛器-SP-B093KRX2K1</v>
      </c>
      <c r="M1829" t="str">
        <f>VLOOKUP(L1829,映射表手动!L:M,2,0)</f>
        <v>宠物剃毛器-SP-B093KRX2K1</v>
      </c>
      <c r="N1829" t="str">
        <f>VLOOKUP(L1829,映射表手动!L:N,3,0)</f>
        <v>Neabot-P1-Pro-FBA</v>
      </c>
    </row>
    <row r="1830" spans="1:14">
      <c r="A1830" t="s">
        <v>4169</v>
      </c>
      <c r="B1830" t="s">
        <v>4136</v>
      </c>
      <c r="C1830" t="s">
        <v>272</v>
      </c>
      <c r="D1830" t="s">
        <v>1544</v>
      </c>
      <c r="E1830" t="s">
        <v>12</v>
      </c>
      <c r="F1830" t="s">
        <v>4105</v>
      </c>
      <c r="G1830" s="13">
        <v>1</v>
      </c>
      <c r="H1830" s="9">
        <v>0.0148</v>
      </c>
      <c r="I1830" s="13">
        <v>1.67</v>
      </c>
      <c r="J1830" s="9">
        <v>1</v>
      </c>
      <c r="K1830" t="str">
        <f>VLOOKUP(F1830,站点!A:B,2,0)</f>
        <v>021-US</v>
      </c>
      <c r="L1830" t="str">
        <f t="shared" si="50"/>
        <v>021-US宠物剃毛器-SP-B093KRX2K1</v>
      </c>
      <c r="M1830" t="str">
        <f>VLOOKUP(L1830,映射表手动!L:M,2,0)</f>
        <v>宠物剃毛器-SP-B093KRX2K1</v>
      </c>
      <c r="N1830" t="str">
        <f>VLOOKUP(L1830,映射表手动!L:N,3,0)</f>
        <v>Neabot-P1-Pro-FBA</v>
      </c>
    </row>
    <row r="1831" spans="1:14">
      <c r="A1831" t="s">
        <v>4169</v>
      </c>
      <c r="B1831" t="s">
        <v>4136</v>
      </c>
      <c r="C1831" t="s">
        <v>272</v>
      </c>
      <c r="D1831" t="s">
        <v>1545</v>
      </c>
      <c r="E1831" t="s">
        <v>12</v>
      </c>
      <c r="F1831" t="s">
        <v>4105</v>
      </c>
      <c r="G1831" s="13">
        <v>3</v>
      </c>
      <c r="H1831" s="9">
        <v>0.0876</v>
      </c>
      <c r="I1831" s="13">
        <v>4.52</v>
      </c>
      <c r="J1831" s="9">
        <v>0.4286</v>
      </c>
      <c r="K1831" t="str">
        <f>VLOOKUP(F1831,站点!A:B,2,0)</f>
        <v>021-US</v>
      </c>
      <c r="L1831" t="str">
        <f t="shared" si="50"/>
        <v>021-US宠物剃毛器-SP-B093KRX2K1</v>
      </c>
      <c r="M1831" t="str">
        <f>VLOOKUP(L1831,映射表手动!L:M,2,0)</f>
        <v>宠物剃毛器-SP-B093KRX2K1</v>
      </c>
      <c r="N1831" t="str">
        <f>VLOOKUP(L1831,映射表手动!L:N,3,0)</f>
        <v>Neabot-P1-Pro-FBA</v>
      </c>
    </row>
    <row r="1832" spans="1:14">
      <c r="A1832" t="s">
        <v>4169</v>
      </c>
      <c r="B1832" t="s">
        <v>4136</v>
      </c>
      <c r="C1832" t="s">
        <v>272</v>
      </c>
      <c r="D1832" t="s">
        <v>1546</v>
      </c>
      <c r="E1832" t="s">
        <v>12</v>
      </c>
      <c r="F1832" t="s">
        <v>4105</v>
      </c>
      <c r="G1832" s="13">
        <v>1</v>
      </c>
      <c r="H1832" s="9">
        <v>0.0781</v>
      </c>
      <c r="I1832" s="13">
        <v>2.34</v>
      </c>
      <c r="J1832" s="9">
        <v>0.2</v>
      </c>
      <c r="K1832" t="str">
        <f>VLOOKUP(F1832,站点!A:B,2,0)</f>
        <v>021-US</v>
      </c>
      <c r="L1832" t="str">
        <f t="shared" si="50"/>
        <v>021-US宠物剃毛器-SP-B093KRX2K1</v>
      </c>
      <c r="M1832" t="str">
        <f>VLOOKUP(L1832,映射表手动!L:M,2,0)</f>
        <v>宠物剃毛器-SP-B093KRX2K1</v>
      </c>
      <c r="N1832" t="str">
        <f>VLOOKUP(L1832,映射表手动!L:N,3,0)</f>
        <v>Neabot-P1-Pro-FBA</v>
      </c>
    </row>
    <row r="1833" spans="1:14">
      <c r="A1833" t="s">
        <v>4169</v>
      </c>
      <c r="B1833" t="s">
        <v>4136</v>
      </c>
      <c r="C1833" t="s">
        <v>272</v>
      </c>
      <c r="D1833" t="s">
        <v>1547</v>
      </c>
      <c r="E1833" t="s">
        <v>12</v>
      </c>
      <c r="F1833" t="s">
        <v>4105</v>
      </c>
      <c r="G1833" s="13">
        <v>1</v>
      </c>
      <c r="H1833" s="9">
        <v>0.2058</v>
      </c>
      <c r="I1833" s="13">
        <v>4.6</v>
      </c>
      <c r="J1833" s="9">
        <v>0.1667</v>
      </c>
      <c r="K1833" t="str">
        <f>VLOOKUP(F1833,站点!A:B,2,0)</f>
        <v>021-US</v>
      </c>
      <c r="L1833" t="str">
        <f t="shared" si="50"/>
        <v>021-US宠物剃毛器-SP-B093KRX2K1</v>
      </c>
      <c r="M1833" t="str">
        <f>VLOOKUP(L1833,映射表手动!L:M,2,0)</f>
        <v>宠物剃毛器-SP-B093KRX2K1</v>
      </c>
      <c r="N1833" t="str">
        <f>VLOOKUP(L1833,映射表手动!L:N,3,0)</f>
        <v>Neabot-P1-Pro-FBA</v>
      </c>
    </row>
    <row r="1834" spans="1:14">
      <c r="A1834" t="s">
        <v>4169</v>
      </c>
      <c r="B1834" t="s">
        <v>4136</v>
      </c>
      <c r="C1834" t="s">
        <v>272</v>
      </c>
      <c r="D1834" t="s">
        <v>1548</v>
      </c>
      <c r="E1834" t="s">
        <v>12</v>
      </c>
      <c r="F1834" t="s">
        <v>4105</v>
      </c>
      <c r="G1834" s="13">
        <v>3</v>
      </c>
      <c r="H1834" s="9">
        <v>0.1249</v>
      </c>
      <c r="I1834" s="13">
        <v>4.69</v>
      </c>
      <c r="J1834" s="9">
        <v>0.2727</v>
      </c>
      <c r="K1834" t="str">
        <f>VLOOKUP(F1834,站点!A:B,2,0)</f>
        <v>021-US</v>
      </c>
      <c r="L1834" t="str">
        <f t="shared" si="50"/>
        <v>021-US宠物剃毛器-SP-B093KRX2K1</v>
      </c>
      <c r="M1834" t="str">
        <f>VLOOKUP(L1834,映射表手动!L:M,2,0)</f>
        <v>宠物剃毛器-SP-B093KRX2K1</v>
      </c>
      <c r="N1834" t="str">
        <f>VLOOKUP(L1834,映射表手动!L:N,3,0)</f>
        <v>Neabot-P1-Pro-FBA</v>
      </c>
    </row>
    <row r="1835" spans="1:14">
      <c r="A1835" t="s">
        <v>4169</v>
      </c>
      <c r="B1835" t="s">
        <v>4136</v>
      </c>
      <c r="C1835" t="s">
        <v>272</v>
      </c>
      <c r="D1835" t="s">
        <v>787</v>
      </c>
      <c r="E1835" t="s">
        <v>12</v>
      </c>
      <c r="F1835" t="s">
        <v>4105</v>
      </c>
      <c r="G1835" s="13">
        <v>15</v>
      </c>
      <c r="H1835" s="9">
        <v>0.2647</v>
      </c>
      <c r="I1835" s="13">
        <v>3.65</v>
      </c>
      <c r="J1835" s="9">
        <v>0.1034</v>
      </c>
      <c r="K1835" t="str">
        <f>VLOOKUP(F1835,站点!A:B,2,0)</f>
        <v>021-US</v>
      </c>
      <c r="L1835" t="str">
        <f t="shared" si="50"/>
        <v>021-US宠物剃毛器-SP-B093KRX2K1</v>
      </c>
      <c r="M1835" t="str">
        <f>VLOOKUP(L1835,映射表手动!L:M,2,0)</f>
        <v>宠物剃毛器-SP-B093KRX2K1</v>
      </c>
      <c r="N1835" t="str">
        <f>VLOOKUP(L1835,映射表手动!L:N,3,0)</f>
        <v>Neabot-P1-Pro-FBA</v>
      </c>
    </row>
    <row r="1836" spans="1:14">
      <c r="A1836" t="s">
        <v>4169</v>
      </c>
      <c r="B1836" t="s">
        <v>4136</v>
      </c>
      <c r="C1836" t="s">
        <v>272</v>
      </c>
      <c r="D1836" t="s">
        <v>960</v>
      </c>
      <c r="E1836" t="s">
        <v>12</v>
      </c>
      <c r="F1836" t="s">
        <v>4105</v>
      </c>
      <c r="G1836" s="13">
        <v>35</v>
      </c>
      <c r="H1836" s="9">
        <v>0.1937</v>
      </c>
      <c r="I1836" s="13">
        <v>3.7</v>
      </c>
      <c r="J1836" s="9">
        <v>0.1509</v>
      </c>
      <c r="K1836" t="str">
        <f>VLOOKUP(F1836,站点!A:B,2,0)</f>
        <v>021-US</v>
      </c>
      <c r="L1836" t="str">
        <f t="shared" si="50"/>
        <v>021-US宠物剃毛器-SP-B093KRX2K1</v>
      </c>
      <c r="M1836" t="str">
        <f>VLOOKUP(L1836,映射表手动!L:M,2,0)</f>
        <v>宠物剃毛器-SP-B093KRX2K1</v>
      </c>
      <c r="N1836" t="str">
        <f>VLOOKUP(L1836,映射表手动!L:N,3,0)</f>
        <v>Neabot-P1-Pro-FBA</v>
      </c>
    </row>
    <row r="1837" spans="1:14">
      <c r="A1837" t="s">
        <v>4169</v>
      </c>
      <c r="B1837" t="s">
        <v>4136</v>
      </c>
      <c r="C1837" t="s">
        <v>272</v>
      </c>
      <c r="D1837" t="s">
        <v>1549</v>
      </c>
      <c r="E1837" t="s">
        <v>12</v>
      </c>
      <c r="F1837" t="s">
        <v>4105</v>
      </c>
      <c r="G1837" s="13">
        <v>1</v>
      </c>
      <c r="H1837" s="9">
        <v>0.1217</v>
      </c>
      <c r="I1837" s="13">
        <v>3.65</v>
      </c>
      <c r="J1837" s="9">
        <v>1</v>
      </c>
      <c r="K1837" t="str">
        <f>VLOOKUP(F1837,站点!A:B,2,0)</f>
        <v>021-US</v>
      </c>
      <c r="L1837" t="str">
        <f t="shared" si="50"/>
        <v>021-US宠物剃毛器-SP-B093KRX2K1</v>
      </c>
      <c r="M1837" t="str">
        <f>VLOOKUP(L1837,映射表手动!L:M,2,0)</f>
        <v>宠物剃毛器-SP-B093KRX2K1</v>
      </c>
      <c r="N1837" t="str">
        <f>VLOOKUP(L1837,映射表手动!L:N,3,0)</f>
        <v>Neabot-P1-Pro-FBA</v>
      </c>
    </row>
    <row r="1838" spans="1:14">
      <c r="A1838" t="s">
        <v>4169</v>
      </c>
      <c r="B1838" t="s">
        <v>4136</v>
      </c>
      <c r="C1838" t="s">
        <v>272</v>
      </c>
      <c r="D1838" t="s">
        <v>1550</v>
      </c>
      <c r="E1838" t="s">
        <v>12</v>
      </c>
      <c r="F1838" t="s">
        <v>4105</v>
      </c>
      <c r="G1838" s="13">
        <v>1</v>
      </c>
      <c r="H1838" s="9">
        <v>0.3466</v>
      </c>
      <c r="I1838" s="13">
        <v>3.26</v>
      </c>
      <c r="J1838" s="9">
        <v>0.0833</v>
      </c>
      <c r="K1838" t="str">
        <f>VLOOKUP(F1838,站点!A:B,2,0)</f>
        <v>021-US</v>
      </c>
      <c r="L1838" t="str">
        <f t="shared" si="50"/>
        <v>021-US宠物剃毛器-SP-B093KRX2K1</v>
      </c>
      <c r="M1838" t="str">
        <f>VLOOKUP(L1838,映射表手动!L:M,2,0)</f>
        <v>宠物剃毛器-SP-B093KRX2K1</v>
      </c>
      <c r="N1838" t="str">
        <f>VLOOKUP(L1838,映射表手动!L:N,3,0)</f>
        <v>Neabot-P1-Pro-FBA</v>
      </c>
    </row>
    <row r="1839" spans="1:14">
      <c r="A1839" t="s">
        <v>4169</v>
      </c>
      <c r="B1839" t="s">
        <v>4136</v>
      </c>
      <c r="C1839" t="s">
        <v>272</v>
      </c>
      <c r="D1839" t="s">
        <v>1551</v>
      </c>
      <c r="E1839" t="s">
        <v>12</v>
      </c>
      <c r="F1839" t="s">
        <v>4105</v>
      </c>
      <c r="G1839" s="13">
        <v>2</v>
      </c>
      <c r="H1839" s="9">
        <v>0.3106</v>
      </c>
      <c r="I1839" s="13">
        <v>2.27</v>
      </c>
      <c r="J1839" s="9">
        <v>0.0556</v>
      </c>
      <c r="K1839" t="str">
        <f>VLOOKUP(F1839,站点!A:B,2,0)</f>
        <v>021-US</v>
      </c>
      <c r="L1839" t="str">
        <f t="shared" si="50"/>
        <v>021-US宠物剃毛器-SP-B093KRX2K1</v>
      </c>
      <c r="M1839" t="str">
        <f>VLOOKUP(L1839,映射表手动!L:M,2,0)</f>
        <v>宠物剃毛器-SP-B093KRX2K1</v>
      </c>
      <c r="N1839" t="str">
        <f>VLOOKUP(L1839,映射表手动!L:N,3,0)</f>
        <v>Neabot-P1-Pro-FBA</v>
      </c>
    </row>
    <row r="1840" spans="1:14">
      <c r="A1840" t="s">
        <v>4169</v>
      </c>
      <c r="B1840" t="s">
        <v>4136</v>
      </c>
      <c r="C1840" t="s">
        <v>272</v>
      </c>
      <c r="D1840" t="s">
        <v>1552</v>
      </c>
      <c r="E1840" t="s">
        <v>12</v>
      </c>
      <c r="F1840" t="s">
        <v>4105</v>
      </c>
      <c r="G1840" s="13">
        <v>1</v>
      </c>
      <c r="H1840" s="9">
        <v>0.0447</v>
      </c>
      <c r="I1840" s="13">
        <v>5.1</v>
      </c>
      <c r="J1840" s="9">
        <v>1</v>
      </c>
      <c r="K1840" t="str">
        <f>VLOOKUP(F1840,站点!A:B,2,0)</f>
        <v>021-US</v>
      </c>
      <c r="L1840" t="str">
        <f t="shared" si="50"/>
        <v>021-US宠物剃毛器-SP-B093KRX2K1</v>
      </c>
      <c r="M1840" t="str">
        <f>VLOOKUP(L1840,映射表手动!L:M,2,0)</f>
        <v>宠物剃毛器-SP-B093KRX2K1</v>
      </c>
      <c r="N1840" t="str">
        <f>VLOOKUP(L1840,映射表手动!L:N,3,0)</f>
        <v>Neabot-P1-Pro-FBA</v>
      </c>
    </row>
    <row r="1841" spans="1:14">
      <c r="A1841" t="s">
        <v>4169</v>
      </c>
      <c r="B1841" t="s">
        <v>4136</v>
      </c>
      <c r="C1841" t="s">
        <v>272</v>
      </c>
      <c r="D1841" t="s">
        <v>1553</v>
      </c>
      <c r="E1841" t="s">
        <v>12</v>
      </c>
      <c r="F1841" t="s">
        <v>4105</v>
      </c>
      <c r="G1841" s="13">
        <v>1</v>
      </c>
      <c r="H1841" s="9">
        <v>0.0086</v>
      </c>
      <c r="I1841" s="13">
        <v>1.29</v>
      </c>
      <c r="J1841" s="9">
        <v>1</v>
      </c>
      <c r="K1841" t="str">
        <f>VLOOKUP(F1841,站点!A:B,2,0)</f>
        <v>021-US</v>
      </c>
      <c r="L1841" t="str">
        <f t="shared" si="50"/>
        <v>021-US宠物剃毛器-SP-B093KRX2K1</v>
      </c>
      <c r="M1841" t="str">
        <f>VLOOKUP(L1841,映射表手动!L:M,2,0)</f>
        <v>宠物剃毛器-SP-B093KRX2K1</v>
      </c>
      <c r="N1841" t="str">
        <f>VLOOKUP(L1841,映射表手动!L:N,3,0)</f>
        <v>Neabot-P1-Pro-FBA</v>
      </c>
    </row>
    <row r="1842" spans="1:14">
      <c r="A1842" t="s">
        <v>4169</v>
      </c>
      <c r="B1842" t="s">
        <v>4136</v>
      </c>
      <c r="C1842" t="s">
        <v>272</v>
      </c>
      <c r="D1842" t="s">
        <v>1554</v>
      </c>
      <c r="E1842" t="s">
        <v>12</v>
      </c>
      <c r="F1842" t="s">
        <v>4105</v>
      </c>
      <c r="G1842" s="13">
        <v>1</v>
      </c>
      <c r="H1842" s="9">
        <v>0.0178</v>
      </c>
      <c r="I1842" s="13">
        <v>2.03</v>
      </c>
      <c r="J1842" s="9">
        <v>1</v>
      </c>
      <c r="K1842" t="str">
        <f>VLOOKUP(F1842,站点!A:B,2,0)</f>
        <v>021-US</v>
      </c>
      <c r="L1842" t="str">
        <f t="shared" si="50"/>
        <v>021-US宠物剃毛器-SP-B093KRX2K1</v>
      </c>
      <c r="M1842" t="str">
        <f>VLOOKUP(L1842,映射表手动!L:M,2,0)</f>
        <v>宠物剃毛器-SP-B093KRX2K1</v>
      </c>
      <c r="N1842" t="str">
        <f>VLOOKUP(L1842,映射表手动!L:N,3,0)</f>
        <v>Neabot-P1-Pro-FBA</v>
      </c>
    </row>
    <row r="1843" spans="1:14">
      <c r="A1843" t="s">
        <v>4169</v>
      </c>
      <c r="B1843" t="s">
        <v>4136</v>
      </c>
      <c r="C1843" t="s">
        <v>272</v>
      </c>
      <c r="D1843" t="s">
        <v>1555</v>
      </c>
      <c r="E1843" t="s">
        <v>12</v>
      </c>
      <c r="F1843" t="s">
        <v>4105</v>
      </c>
      <c r="G1843" s="13">
        <v>11</v>
      </c>
      <c r="H1843" s="9">
        <v>0.1519</v>
      </c>
      <c r="I1843" s="13">
        <v>4.26</v>
      </c>
      <c r="J1843" s="9">
        <v>0.2075</v>
      </c>
      <c r="K1843" t="str">
        <f>VLOOKUP(F1843,站点!A:B,2,0)</f>
        <v>021-US</v>
      </c>
      <c r="L1843" t="str">
        <f t="shared" si="50"/>
        <v>021-US宠物剃毛器-SP-B093KRX2K1</v>
      </c>
      <c r="M1843" t="str">
        <f>VLOOKUP(L1843,映射表手动!L:M,2,0)</f>
        <v>宠物剃毛器-SP-B093KRX2K1</v>
      </c>
      <c r="N1843" t="str">
        <f>VLOOKUP(L1843,映射表手动!L:N,3,0)</f>
        <v>Neabot-P1-Pro-FBA</v>
      </c>
    </row>
    <row r="1844" spans="1:14">
      <c r="A1844" t="s">
        <v>4169</v>
      </c>
      <c r="B1844" t="s">
        <v>4136</v>
      </c>
      <c r="C1844" t="s">
        <v>272</v>
      </c>
      <c r="D1844" t="s">
        <v>711</v>
      </c>
      <c r="E1844" t="s">
        <v>12</v>
      </c>
      <c r="F1844" t="s">
        <v>4105</v>
      </c>
      <c r="G1844" s="13">
        <v>1</v>
      </c>
      <c r="H1844" s="9">
        <v>0.0848</v>
      </c>
      <c r="I1844" s="13">
        <v>3.18</v>
      </c>
      <c r="J1844" s="9">
        <v>0.25</v>
      </c>
      <c r="K1844" t="str">
        <f>VLOOKUP(F1844,站点!A:B,2,0)</f>
        <v>021-US</v>
      </c>
      <c r="L1844" t="str">
        <f t="shared" si="50"/>
        <v>021-US宠物剃毛器-SP-B093KRX2K1</v>
      </c>
      <c r="M1844" t="str">
        <f>VLOOKUP(L1844,映射表手动!L:M,2,0)</f>
        <v>宠物剃毛器-SP-B093KRX2K1</v>
      </c>
      <c r="N1844" t="str">
        <f>VLOOKUP(L1844,映射表手动!L:N,3,0)</f>
        <v>Neabot-P1-Pro-FBA</v>
      </c>
    </row>
    <row r="1845" spans="1:14">
      <c r="A1845" t="s">
        <v>4169</v>
      </c>
      <c r="B1845" t="s">
        <v>4136</v>
      </c>
      <c r="C1845" t="s">
        <v>272</v>
      </c>
      <c r="D1845" t="s">
        <v>1058</v>
      </c>
      <c r="E1845" t="s">
        <v>12</v>
      </c>
      <c r="F1845" t="s">
        <v>4105</v>
      </c>
      <c r="G1845" s="13">
        <v>11</v>
      </c>
      <c r="H1845" s="9">
        <v>0.1308</v>
      </c>
      <c r="I1845" s="13">
        <v>2.73</v>
      </c>
      <c r="J1845" s="9">
        <v>0.1507</v>
      </c>
      <c r="K1845" t="str">
        <f>VLOOKUP(F1845,站点!A:B,2,0)</f>
        <v>021-US</v>
      </c>
      <c r="L1845" t="str">
        <f t="shared" si="50"/>
        <v>021-US宠物剃毛器-SP-B093KRX2K1</v>
      </c>
      <c r="M1845" t="str">
        <f>VLOOKUP(L1845,映射表手动!L:M,2,0)</f>
        <v>宠物剃毛器-SP-B093KRX2K1</v>
      </c>
      <c r="N1845" t="str">
        <f>VLOOKUP(L1845,映射表手动!L:N,3,0)</f>
        <v>Neabot-P1-Pro-FBA</v>
      </c>
    </row>
    <row r="1846" spans="1:14">
      <c r="A1846" t="s">
        <v>4169</v>
      </c>
      <c r="B1846" t="s">
        <v>4136</v>
      </c>
      <c r="C1846" t="s">
        <v>272</v>
      </c>
      <c r="D1846" t="s">
        <v>612</v>
      </c>
      <c r="E1846" t="s">
        <v>12</v>
      </c>
      <c r="F1846" t="s">
        <v>4105</v>
      </c>
      <c r="G1846" s="13">
        <v>2</v>
      </c>
      <c r="H1846" s="9">
        <v>0.0396</v>
      </c>
      <c r="I1846" s="13">
        <v>3.96</v>
      </c>
      <c r="J1846" s="9">
        <v>0.6667</v>
      </c>
      <c r="K1846" t="str">
        <f>VLOOKUP(F1846,站点!A:B,2,0)</f>
        <v>021-US</v>
      </c>
      <c r="L1846" t="str">
        <f t="shared" si="50"/>
        <v>021-US宠物剃毛器-SP-B093KRX2K1</v>
      </c>
      <c r="M1846" t="str">
        <f>VLOOKUP(L1846,映射表手动!L:M,2,0)</f>
        <v>宠物剃毛器-SP-B093KRX2K1</v>
      </c>
      <c r="N1846" t="str">
        <f>VLOOKUP(L1846,映射表手动!L:N,3,0)</f>
        <v>Neabot-P1-Pro-FBA</v>
      </c>
    </row>
    <row r="1847" spans="1:14">
      <c r="A1847" t="s">
        <v>4169</v>
      </c>
      <c r="B1847" t="s">
        <v>4136</v>
      </c>
      <c r="C1847" t="s">
        <v>272</v>
      </c>
      <c r="D1847" t="s">
        <v>1556</v>
      </c>
      <c r="E1847" t="s">
        <v>12</v>
      </c>
      <c r="F1847" t="s">
        <v>4105</v>
      </c>
      <c r="G1847" s="13">
        <v>1</v>
      </c>
      <c r="H1847" s="9">
        <v>0.0234</v>
      </c>
      <c r="I1847" s="13">
        <v>3.14</v>
      </c>
      <c r="J1847" s="9">
        <v>1</v>
      </c>
      <c r="K1847" t="str">
        <f>VLOOKUP(F1847,站点!A:B,2,0)</f>
        <v>021-US</v>
      </c>
      <c r="L1847" t="str">
        <f t="shared" si="50"/>
        <v>021-US宠物剃毛器-SP-B093KRX2K1</v>
      </c>
      <c r="M1847" t="str">
        <f>VLOOKUP(L1847,映射表手动!L:M,2,0)</f>
        <v>宠物剃毛器-SP-B093KRX2K1</v>
      </c>
      <c r="N1847" t="str">
        <f>VLOOKUP(L1847,映射表手动!L:N,3,0)</f>
        <v>Neabot-P1-Pro-FBA</v>
      </c>
    </row>
    <row r="1848" spans="1:14">
      <c r="A1848" t="s">
        <v>4169</v>
      </c>
      <c r="B1848" t="s">
        <v>4136</v>
      </c>
      <c r="C1848" t="s">
        <v>272</v>
      </c>
      <c r="D1848" t="s">
        <v>1557</v>
      </c>
      <c r="E1848" t="s">
        <v>12</v>
      </c>
      <c r="F1848" t="s">
        <v>4105</v>
      </c>
      <c r="G1848" s="13">
        <v>2</v>
      </c>
      <c r="H1848" s="9">
        <v>0.0133</v>
      </c>
      <c r="I1848" s="13">
        <v>3.56</v>
      </c>
      <c r="J1848" s="9">
        <v>2</v>
      </c>
      <c r="K1848" t="str">
        <f>VLOOKUP(F1848,站点!A:B,2,0)</f>
        <v>021-US</v>
      </c>
      <c r="L1848" t="str">
        <f t="shared" si="50"/>
        <v>021-US宠物剃毛器-SP-B093KRX2K1</v>
      </c>
      <c r="M1848" t="str">
        <f>VLOOKUP(L1848,映射表手动!L:M,2,0)</f>
        <v>宠物剃毛器-SP-B093KRX2K1</v>
      </c>
      <c r="N1848" t="str">
        <f>VLOOKUP(L1848,映射表手动!L:N,3,0)</f>
        <v>Neabot-P1-Pro-FBA</v>
      </c>
    </row>
    <row r="1849" spans="1:14">
      <c r="A1849" t="s">
        <v>4169</v>
      </c>
      <c r="B1849" t="s">
        <v>4136</v>
      </c>
      <c r="C1849" t="s">
        <v>272</v>
      </c>
      <c r="D1849" t="s">
        <v>726</v>
      </c>
      <c r="E1849" t="s">
        <v>12</v>
      </c>
      <c r="F1849" t="s">
        <v>4105</v>
      </c>
      <c r="G1849" s="13">
        <v>2</v>
      </c>
      <c r="H1849" s="9">
        <v>0.2579</v>
      </c>
      <c r="I1849" s="13">
        <v>4.2</v>
      </c>
      <c r="J1849" s="9">
        <v>0.1429</v>
      </c>
      <c r="K1849" t="str">
        <f>VLOOKUP(F1849,站点!A:B,2,0)</f>
        <v>021-US</v>
      </c>
      <c r="L1849" t="str">
        <f t="shared" si="50"/>
        <v>021-US宠物剃毛器-SP-B093KRX2K1</v>
      </c>
      <c r="M1849" t="str">
        <f>VLOOKUP(L1849,映射表手动!L:M,2,0)</f>
        <v>宠物剃毛器-SP-B093KRX2K1</v>
      </c>
      <c r="N1849" t="str">
        <f>VLOOKUP(L1849,映射表手动!L:N,3,0)</f>
        <v>Neabot-P1-Pro-FBA</v>
      </c>
    </row>
    <row r="1850" spans="1:14">
      <c r="A1850" t="s">
        <v>4169</v>
      </c>
      <c r="B1850" t="s">
        <v>4136</v>
      </c>
      <c r="C1850" t="s">
        <v>272</v>
      </c>
      <c r="D1850" t="s">
        <v>713</v>
      </c>
      <c r="E1850" t="s">
        <v>12</v>
      </c>
      <c r="F1850" t="s">
        <v>4105</v>
      </c>
      <c r="G1850" s="13">
        <v>1</v>
      </c>
      <c r="H1850" s="9">
        <v>0.4758</v>
      </c>
      <c r="I1850" s="13">
        <v>4.76</v>
      </c>
      <c r="J1850" s="9">
        <v>0.0714</v>
      </c>
      <c r="K1850" t="str">
        <f>VLOOKUP(F1850,站点!A:B,2,0)</f>
        <v>021-US</v>
      </c>
      <c r="L1850" t="str">
        <f t="shared" si="50"/>
        <v>021-US宠物剃毛器-SP-B093KRX2K1</v>
      </c>
      <c r="M1850" t="str">
        <f>VLOOKUP(L1850,映射表手动!L:M,2,0)</f>
        <v>宠物剃毛器-SP-B093KRX2K1</v>
      </c>
      <c r="N1850" t="str">
        <f>VLOOKUP(L1850,映射表手动!L:N,3,0)</f>
        <v>Neabot-P1-Pro-FBA</v>
      </c>
    </row>
    <row r="1851" spans="1:14">
      <c r="A1851" t="s">
        <v>4169</v>
      </c>
      <c r="B1851" t="s">
        <v>4136</v>
      </c>
      <c r="C1851" t="s">
        <v>272</v>
      </c>
      <c r="D1851" t="s">
        <v>714</v>
      </c>
      <c r="E1851" t="s">
        <v>12</v>
      </c>
      <c r="F1851" t="s">
        <v>4105</v>
      </c>
      <c r="G1851" s="13">
        <v>20</v>
      </c>
      <c r="H1851" s="9">
        <v>0.2365</v>
      </c>
      <c r="I1851" s="13">
        <v>4.38</v>
      </c>
      <c r="J1851" s="9">
        <v>0.1481</v>
      </c>
      <c r="K1851" t="str">
        <f>VLOOKUP(F1851,站点!A:B,2,0)</f>
        <v>021-US</v>
      </c>
      <c r="L1851" t="str">
        <f>K1851&amp;C1851</f>
        <v>021-US宠物剃毛器-SP-B093KRX2K1</v>
      </c>
      <c r="M1851" t="str">
        <f>VLOOKUP(L1851,映射表手动!L:M,2,0)</f>
        <v>宠物剃毛器-SP-B093KRX2K1</v>
      </c>
      <c r="N1851" t="str">
        <f>VLOOKUP(L1851,映射表手动!L:N,3,0)</f>
        <v>Neabot-P1-Pro-FBA</v>
      </c>
    </row>
    <row r="1852" spans="1:14">
      <c r="A1852" t="s">
        <v>4169</v>
      </c>
      <c r="B1852" t="s">
        <v>4136</v>
      </c>
      <c r="C1852" t="s">
        <v>272</v>
      </c>
      <c r="D1852" t="s">
        <v>727</v>
      </c>
      <c r="E1852" t="s">
        <v>12</v>
      </c>
      <c r="F1852" t="s">
        <v>4105</v>
      </c>
      <c r="G1852" s="13">
        <v>1</v>
      </c>
      <c r="H1852" s="9">
        <v>0.0573</v>
      </c>
      <c r="I1852" s="13">
        <v>5.16</v>
      </c>
      <c r="J1852" s="9">
        <v>1</v>
      </c>
      <c r="K1852" t="str">
        <f>VLOOKUP(F1852,站点!A:B,2,0)</f>
        <v>021-US</v>
      </c>
      <c r="L1852" t="str">
        <f>K1852&amp;C1852</f>
        <v>021-US宠物剃毛器-SP-B093KRX2K1</v>
      </c>
      <c r="M1852" t="str">
        <f>VLOOKUP(L1852,映射表手动!L:M,2,0)</f>
        <v>宠物剃毛器-SP-B093KRX2K1</v>
      </c>
      <c r="N1852" t="str">
        <f>VLOOKUP(L1852,映射表手动!L:N,3,0)</f>
        <v>Neabot-P1-Pro-FBA</v>
      </c>
    </row>
    <row r="1853" spans="1:14">
      <c r="A1853" t="s">
        <v>4169</v>
      </c>
      <c r="B1853" t="s">
        <v>4136</v>
      </c>
      <c r="C1853" t="s">
        <v>272</v>
      </c>
      <c r="D1853" t="s">
        <v>1558</v>
      </c>
      <c r="E1853" t="s">
        <v>12</v>
      </c>
      <c r="F1853" t="s">
        <v>4105</v>
      </c>
      <c r="G1853" s="13">
        <v>2</v>
      </c>
      <c r="H1853" s="9">
        <v>0.0556</v>
      </c>
      <c r="I1853" s="13">
        <v>2.74</v>
      </c>
      <c r="J1853" s="9">
        <v>0.4</v>
      </c>
      <c r="K1853" t="str">
        <f>VLOOKUP(F1853,站点!A:B,2,0)</f>
        <v>021-US</v>
      </c>
      <c r="L1853" t="str">
        <f>K1853&amp;C1853</f>
        <v>021-US宠物剃毛器-SP-B093KRX2K1</v>
      </c>
      <c r="M1853" t="str">
        <f>VLOOKUP(L1853,映射表手动!L:M,2,0)</f>
        <v>宠物剃毛器-SP-B093KRX2K1</v>
      </c>
      <c r="N1853" t="str">
        <f>VLOOKUP(L1853,映射表手动!L:N,3,0)</f>
        <v>Neabot-P1-Pro-FBA</v>
      </c>
    </row>
    <row r="1854" spans="1:14">
      <c r="A1854" t="s">
        <v>4169</v>
      </c>
      <c r="B1854" t="s">
        <v>4136</v>
      </c>
      <c r="C1854" t="s">
        <v>272</v>
      </c>
      <c r="D1854" t="s">
        <v>1559</v>
      </c>
      <c r="E1854" t="s">
        <v>12</v>
      </c>
      <c r="F1854" t="s">
        <v>4105</v>
      </c>
      <c r="G1854" s="13">
        <v>1</v>
      </c>
      <c r="H1854" s="9">
        <v>0.0904</v>
      </c>
      <c r="I1854" s="13">
        <v>5.06</v>
      </c>
      <c r="J1854" s="9">
        <v>0.5</v>
      </c>
      <c r="K1854" t="str">
        <f>VLOOKUP(F1854,站点!A:B,2,0)</f>
        <v>021-US</v>
      </c>
      <c r="L1854" t="str">
        <f>K1854&amp;C1854</f>
        <v>021-US宠物剃毛器-SP-B093KRX2K1</v>
      </c>
      <c r="M1854" t="str">
        <f>VLOOKUP(L1854,映射表手动!L:M,2,0)</f>
        <v>宠物剃毛器-SP-B093KRX2K1</v>
      </c>
      <c r="N1854" t="str">
        <f>VLOOKUP(L1854,映射表手动!L:N,3,0)</f>
        <v>Neabot-P1-Pro-FBA</v>
      </c>
    </row>
    <row r="1855" spans="1:14">
      <c r="A1855" t="s">
        <v>4169</v>
      </c>
      <c r="B1855" t="s">
        <v>4136</v>
      </c>
      <c r="C1855" t="s">
        <v>272</v>
      </c>
      <c r="D1855" t="s">
        <v>1560</v>
      </c>
      <c r="E1855" t="s">
        <v>12</v>
      </c>
      <c r="F1855" t="s">
        <v>4105</v>
      </c>
      <c r="G1855" s="13">
        <v>1</v>
      </c>
      <c r="H1855" s="9">
        <v>0.0313</v>
      </c>
      <c r="I1855" s="13">
        <v>4.7</v>
      </c>
      <c r="J1855" s="9">
        <v>1</v>
      </c>
      <c r="K1855" t="str">
        <f>VLOOKUP(F1855,站点!A:B,2,0)</f>
        <v>021-US</v>
      </c>
      <c r="L1855" t="str">
        <f t="shared" ref="L1855:L1866" si="51">K1855&amp;C1855</f>
        <v>021-US宠物剃毛器-SP-B093KRX2K1</v>
      </c>
      <c r="M1855" t="str">
        <f>VLOOKUP(L1855,映射表手动!L:M,2,0)</f>
        <v>宠物剃毛器-SP-B093KRX2K1</v>
      </c>
      <c r="N1855" t="str">
        <f>VLOOKUP(L1855,映射表手动!L:N,3,0)</f>
        <v>Neabot-P1-Pro-FBA</v>
      </c>
    </row>
    <row r="1856" spans="1:14">
      <c r="A1856" t="s">
        <v>4169</v>
      </c>
      <c r="B1856" t="s">
        <v>4136</v>
      </c>
      <c r="C1856" t="s">
        <v>272</v>
      </c>
      <c r="D1856" t="s">
        <v>1561</v>
      </c>
      <c r="E1856" t="s">
        <v>12</v>
      </c>
      <c r="F1856" t="s">
        <v>4105</v>
      </c>
      <c r="G1856" s="13">
        <v>1</v>
      </c>
      <c r="H1856" s="9">
        <v>0.0591</v>
      </c>
      <c r="I1856" s="13">
        <v>6.68</v>
      </c>
      <c r="J1856" s="9">
        <v>1</v>
      </c>
      <c r="K1856" t="str">
        <f>VLOOKUP(F1856,站点!A:B,2,0)</f>
        <v>021-US</v>
      </c>
      <c r="L1856" t="str">
        <f t="shared" si="51"/>
        <v>021-US宠物剃毛器-SP-B093KRX2K1</v>
      </c>
      <c r="M1856" t="str">
        <f>VLOOKUP(L1856,映射表手动!L:M,2,0)</f>
        <v>宠物剃毛器-SP-B093KRX2K1</v>
      </c>
      <c r="N1856" t="str">
        <f>VLOOKUP(L1856,映射表手动!L:N,3,0)</f>
        <v>Neabot-P1-Pro-FBA</v>
      </c>
    </row>
    <row r="1857" spans="1:14">
      <c r="A1857" t="s">
        <v>4169</v>
      </c>
      <c r="B1857" t="s">
        <v>4136</v>
      </c>
      <c r="C1857" t="s">
        <v>272</v>
      </c>
      <c r="D1857" t="s">
        <v>1562</v>
      </c>
      <c r="E1857" t="s">
        <v>12</v>
      </c>
      <c r="F1857" t="s">
        <v>4105</v>
      </c>
      <c r="G1857" s="13">
        <v>1</v>
      </c>
      <c r="H1857" s="9">
        <v>0.009</v>
      </c>
      <c r="I1857" s="13">
        <v>1.2</v>
      </c>
      <c r="J1857" s="9">
        <v>1</v>
      </c>
      <c r="K1857" t="str">
        <f>VLOOKUP(F1857,站点!A:B,2,0)</f>
        <v>021-US</v>
      </c>
      <c r="L1857" t="str">
        <f t="shared" si="51"/>
        <v>021-US宠物剃毛器-SP-B093KRX2K1</v>
      </c>
      <c r="M1857" t="str">
        <f>VLOOKUP(L1857,映射表手动!L:M,2,0)</f>
        <v>宠物剃毛器-SP-B093KRX2K1</v>
      </c>
      <c r="N1857" t="str">
        <f>VLOOKUP(L1857,映射表手动!L:N,3,0)</f>
        <v>Neabot-P1-Pro-FBA</v>
      </c>
    </row>
    <row r="1858" spans="1:14">
      <c r="A1858" t="s">
        <v>4169</v>
      </c>
      <c r="B1858" t="s">
        <v>4136</v>
      </c>
      <c r="C1858" t="s">
        <v>272</v>
      </c>
      <c r="D1858" t="s">
        <v>1563</v>
      </c>
      <c r="E1858" t="s">
        <v>12</v>
      </c>
      <c r="F1858" t="s">
        <v>4105</v>
      </c>
      <c r="G1858" s="13">
        <v>1</v>
      </c>
      <c r="H1858" s="9">
        <v>0.0199</v>
      </c>
      <c r="I1858" s="13">
        <v>2.99</v>
      </c>
      <c r="J1858" s="9">
        <v>1</v>
      </c>
      <c r="K1858" t="str">
        <f>VLOOKUP(F1858,站点!A:B,2,0)</f>
        <v>021-US</v>
      </c>
      <c r="L1858" t="str">
        <f t="shared" si="51"/>
        <v>021-US宠物剃毛器-SP-B093KRX2K1</v>
      </c>
      <c r="M1858" t="str">
        <f>VLOOKUP(L1858,映射表手动!L:M,2,0)</f>
        <v>宠物剃毛器-SP-B093KRX2K1</v>
      </c>
      <c r="N1858" t="str">
        <f>VLOOKUP(L1858,映射表手动!L:N,3,0)</f>
        <v>Neabot-P1-Pro-FBA</v>
      </c>
    </row>
    <row r="1859" spans="1:14">
      <c r="A1859" t="s">
        <v>4169</v>
      </c>
      <c r="B1859" t="s">
        <v>4136</v>
      </c>
      <c r="C1859" t="s">
        <v>272</v>
      </c>
      <c r="D1859" t="s">
        <v>1564</v>
      </c>
      <c r="E1859" t="s">
        <v>12</v>
      </c>
      <c r="F1859" t="s">
        <v>4105</v>
      </c>
      <c r="G1859" s="13">
        <v>2</v>
      </c>
      <c r="H1859" s="9">
        <v>0.0362</v>
      </c>
      <c r="I1859" s="13">
        <v>5.15</v>
      </c>
      <c r="J1859" s="9">
        <v>1</v>
      </c>
      <c r="K1859" t="str">
        <f>VLOOKUP(F1859,站点!A:B,2,0)</f>
        <v>021-US</v>
      </c>
      <c r="L1859" t="str">
        <f t="shared" si="51"/>
        <v>021-US宠物剃毛器-SP-B093KRX2K1</v>
      </c>
      <c r="M1859" t="str">
        <f>VLOOKUP(L1859,映射表手动!L:M,2,0)</f>
        <v>宠物剃毛器-SP-B093KRX2K1</v>
      </c>
      <c r="N1859" t="str">
        <f>VLOOKUP(L1859,映射表手动!L:N,3,0)</f>
        <v>Neabot-P1-Pro-FBA</v>
      </c>
    </row>
    <row r="1860" spans="1:14">
      <c r="A1860" t="s">
        <v>4169</v>
      </c>
      <c r="B1860" t="s">
        <v>4136</v>
      </c>
      <c r="C1860" t="s">
        <v>272</v>
      </c>
      <c r="D1860" t="s">
        <v>1565</v>
      </c>
      <c r="E1860" t="s">
        <v>12</v>
      </c>
      <c r="F1860" t="s">
        <v>4105</v>
      </c>
      <c r="G1860" s="13">
        <v>2</v>
      </c>
      <c r="H1860" s="9">
        <v>0.1067</v>
      </c>
      <c r="I1860" s="13">
        <v>2.39</v>
      </c>
      <c r="J1860" s="9">
        <v>0.1818</v>
      </c>
      <c r="K1860" t="str">
        <f>VLOOKUP(F1860,站点!A:B,2,0)</f>
        <v>021-US</v>
      </c>
      <c r="L1860" t="str">
        <f t="shared" si="51"/>
        <v>021-US宠物剃毛器-SP-B093KRX2K1</v>
      </c>
      <c r="M1860" t="str">
        <f>VLOOKUP(L1860,映射表手动!L:M,2,0)</f>
        <v>宠物剃毛器-SP-B093KRX2K1</v>
      </c>
      <c r="N1860" t="str">
        <f>VLOOKUP(L1860,映射表手动!L:N,3,0)</f>
        <v>Neabot-P1-Pro-FBA</v>
      </c>
    </row>
    <row r="1861" spans="1:14">
      <c r="A1861" t="s">
        <v>4169</v>
      </c>
      <c r="B1861" t="s">
        <v>4136</v>
      </c>
      <c r="C1861" t="s">
        <v>272</v>
      </c>
      <c r="D1861" t="s">
        <v>1566</v>
      </c>
      <c r="E1861" t="s">
        <v>12</v>
      </c>
      <c r="F1861" t="s">
        <v>4105</v>
      </c>
      <c r="G1861" s="13">
        <v>3</v>
      </c>
      <c r="H1861" s="9">
        <v>0.1829</v>
      </c>
      <c r="I1861" s="13">
        <v>4.98</v>
      </c>
      <c r="J1861" s="9">
        <v>0.2143</v>
      </c>
      <c r="K1861" t="str">
        <f>VLOOKUP(F1861,站点!A:B,2,0)</f>
        <v>021-US</v>
      </c>
      <c r="L1861" t="str">
        <f t="shared" si="51"/>
        <v>021-US宠物剃毛器-SP-B093KRX2K1</v>
      </c>
      <c r="M1861" t="str">
        <f>VLOOKUP(L1861,映射表手动!L:M,2,0)</f>
        <v>宠物剃毛器-SP-B093KRX2K1</v>
      </c>
      <c r="N1861" t="str">
        <f>VLOOKUP(L1861,映射表手动!L:N,3,0)</f>
        <v>Neabot-P1-Pro-FBA</v>
      </c>
    </row>
    <row r="1862" spans="1:14">
      <c r="A1862" t="s">
        <v>4169</v>
      </c>
      <c r="B1862" t="s">
        <v>4136</v>
      </c>
      <c r="C1862" t="s">
        <v>272</v>
      </c>
      <c r="D1862" t="s">
        <v>1567</v>
      </c>
      <c r="E1862" t="s">
        <v>12</v>
      </c>
      <c r="F1862" t="s">
        <v>4105</v>
      </c>
      <c r="G1862" s="13">
        <v>1</v>
      </c>
      <c r="H1862" s="9">
        <v>0.0418</v>
      </c>
      <c r="I1862" s="13">
        <v>5.6</v>
      </c>
      <c r="J1862" s="9">
        <v>1</v>
      </c>
      <c r="K1862" t="str">
        <f>VLOOKUP(F1862,站点!A:B,2,0)</f>
        <v>021-US</v>
      </c>
      <c r="L1862" t="str">
        <f t="shared" si="51"/>
        <v>021-US宠物剃毛器-SP-B093KRX2K1</v>
      </c>
      <c r="M1862" t="str">
        <f>VLOOKUP(L1862,映射表手动!L:M,2,0)</f>
        <v>宠物剃毛器-SP-B093KRX2K1</v>
      </c>
      <c r="N1862" t="str">
        <f>VLOOKUP(L1862,映射表手动!L:N,3,0)</f>
        <v>Neabot-P1-Pro-FBA</v>
      </c>
    </row>
    <row r="1863" spans="1:14">
      <c r="A1863" t="s">
        <v>4169</v>
      </c>
      <c r="B1863" t="s">
        <v>4136</v>
      </c>
      <c r="C1863" t="s">
        <v>272</v>
      </c>
      <c r="D1863" t="s">
        <v>1568</v>
      </c>
      <c r="E1863" t="s">
        <v>12</v>
      </c>
      <c r="F1863" t="s">
        <v>4105</v>
      </c>
      <c r="G1863" s="13">
        <v>1</v>
      </c>
      <c r="H1863" s="9">
        <v>0.1263</v>
      </c>
      <c r="I1863" s="13">
        <v>4.23</v>
      </c>
      <c r="J1863" s="9">
        <v>0.25</v>
      </c>
      <c r="K1863" t="str">
        <f>VLOOKUP(F1863,站点!A:B,2,0)</f>
        <v>021-US</v>
      </c>
      <c r="L1863" t="str">
        <f t="shared" si="51"/>
        <v>021-US宠物剃毛器-SP-B093KRX2K1</v>
      </c>
      <c r="M1863" t="str">
        <f>VLOOKUP(L1863,映射表手动!L:M,2,0)</f>
        <v>宠物剃毛器-SP-B093KRX2K1</v>
      </c>
      <c r="N1863" t="str">
        <f>VLOOKUP(L1863,映射表手动!L:N,3,0)</f>
        <v>Neabot-P1-Pro-FBA</v>
      </c>
    </row>
    <row r="1864" spans="1:14">
      <c r="A1864" t="s">
        <v>4169</v>
      </c>
      <c r="B1864" t="s">
        <v>4136</v>
      </c>
      <c r="C1864" t="s">
        <v>272</v>
      </c>
      <c r="D1864" t="s">
        <v>1569</v>
      </c>
      <c r="E1864" t="s">
        <v>12</v>
      </c>
      <c r="F1864" t="s">
        <v>4105</v>
      </c>
      <c r="G1864" s="13">
        <v>1</v>
      </c>
      <c r="H1864" s="9">
        <v>0.0277</v>
      </c>
      <c r="I1864" s="13">
        <v>4.15</v>
      </c>
      <c r="J1864" s="9">
        <v>1</v>
      </c>
      <c r="K1864" t="str">
        <f>VLOOKUP(F1864,站点!A:B,2,0)</f>
        <v>021-US</v>
      </c>
      <c r="L1864" t="str">
        <f t="shared" si="51"/>
        <v>021-US宠物剃毛器-SP-B093KRX2K1</v>
      </c>
      <c r="M1864" t="str">
        <f>VLOOKUP(L1864,映射表手动!L:M,2,0)</f>
        <v>宠物剃毛器-SP-B093KRX2K1</v>
      </c>
      <c r="N1864" t="str">
        <f>VLOOKUP(L1864,映射表手动!L:N,3,0)</f>
        <v>Neabot-P1-Pro-FBA</v>
      </c>
    </row>
    <row r="1865" spans="1:14">
      <c r="A1865" t="s">
        <v>4169</v>
      </c>
      <c r="B1865" t="s">
        <v>4136</v>
      </c>
      <c r="C1865" t="s">
        <v>272</v>
      </c>
      <c r="D1865" t="s">
        <v>1570</v>
      </c>
      <c r="E1865" t="s">
        <v>12</v>
      </c>
      <c r="F1865" t="s">
        <v>4105</v>
      </c>
      <c r="G1865" s="13">
        <v>1</v>
      </c>
      <c r="H1865" s="9">
        <v>0.1103</v>
      </c>
      <c r="I1865" s="13">
        <v>3.12</v>
      </c>
      <c r="J1865" s="9">
        <v>0.25</v>
      </c>
      <c r="K1865" t="str">
        <f>VLOOKUP(F1865,站点!A:B,2,0)</f>
        <v>021-US</v>
      </c>
      <c r="L1865" t="str">
        <f t="shared" si="51"/>
        <v>021-US宠物剃毛器-SP-B093KRX2K1</v>
      </c>
      <c r="M1865" t="str">
        <f>VLOOKUP(L1865,映射表手动!L:M,2,0)</f>
        <v>宠物剃毛器-SP-B093KRX2K1</v>
      </c>
      <c r="N1865" t="str">
        <f>VLOOKUP(L1865,映射表手动!L:N,3,0)</f>
        <v>Neabot-P1-Pro-FBA</v>
      </c>
    </row>
    <row r="1866" spans="1:14">
      <c r="A1866" t="s">
        <v>4169</v>
      </c>
      <c r="B1866" t="s">
        <v>4136</v>
      </c>
      <c r="C1866" t="s">
        <v>272</v>
      </c>
      <c r="D1866" t="s">
        <v>1571</v>
      </c>
      <c r="E1866" t="s">
        <v>12</v>
      </c>
      <c r="F1866" t="s">
        <v>4105</v>
      </c>
      <c r="G1866" s="13">
        <v>1</v>
      </c>
      <c r="H1866" s="9">
        <v>0.0682</v>
      </c>
      <c r="I1866" s="13">
        <v>2.57</v>
      </c>
      <c r="J1866" s="9">
        <v>0.3333</v>
      </c>
      <c r="K1866" t="str">
        <f>VLOOKUP(F1866,站点!A:B,2,0)</f>
        <v>021-US</v>
      </c>
      <c r="L1866" t="str">
        <f t="shared" si="51"/>
        <v>021-US宠物剃毛器-SP-B093KRX2K1</v>
      </c>
      <c r="M1866" t="str">
        <f>VLOOKUP(L1866,映射表手动!L:M,2,0)</f>
        <v>宠物剃毛器-SP-B093KRX2K1</v>
      </c>
      <c r="N1866" t="str">
        <f>VLOOKUP(L1866,映射表手动!L:N,3,0)</f>
        <v>Neabot-P1-Pro-FBA</v>
      </c>
    </row>
    <row r="1867" spans="1:14">
      <c r="A1867" t="s">
        <v>4169</v>
      </c>
      <c r="B1867" t="s">
        <v>4136</v>
      </c>
      <c r="C1867" t="s">
        <v>272</v>
      </c>
      <c r="D1867" t="s">
        <v>1572</v>
      </c>
      <c r="E1867" t="s">
        <v>12</v>
      </c>
      <c r="F1867" t="s">
        <v>4105</v>
      </c>
      <c r="G1867" s="13">
        <v>1</v>
      </c>
      <c r="H1867" s="9">
        <v>0.4182</v>
      </c>
      <c r="I1867" s="13">
        <v>4.37</v>
      </c>
      <c r="J1867" s="9">
        <v>0.0909</v>
      </c>
      <c r="K1867" t="str">
        <f>VLOOKUP(F1867,站点!A:B,2,0)</f>
        <v>021-US</v>
      </c>
      <c r="L1867" t="str">
        <f t="shared" ref="L1867:L1902" si="52">K1867&amp;C1867</f>
        <v>021-US宠物剃毛器-SP-B093KRX2K1</v>
      </c>
      <c r="M1867" t="str">
        <f>VLOOKUP(L1867,映射表手动!L:M,2,0)</f>
        <v>宠物剃毛器-SP-B093KRX2K1</v>
      </c>
      <c r="N1867" t="str">
        <f>VLOOKUP(L1867,映射表手动!L:N,3,0)</f>
        <v>Neabot-P1-Pro-FBA</v>
      </c>
    </row>
    <row r="1868" spans="1:14">
      <c r="A1868" t="s">
        <v>4169</v>
      </c>
      <c r="B1868" t="s">
        <v>4136</v>
      </c>
      <c r="C1868" t="s">
        <v>272</v>
      </c>
      <c r="D1868" t="s">
        <v>1573</v>
      </c>
      <c r="E1868" t="s">
        <v>12</v>
      </c>
      <c r="F1868" t="s">
        <v>4105</v>
      </c>
      <c r="G1868" s="13">
        <v>4</v>
      </c>
      <c r="H1868" s="9">
        <v>0.1449</v>
      </c>
      <c r="I1868" s="13">
        <v>4.35</v>
      </c>
      <c r="J1868" s="9">
        <v>0.2</v>
      </c>
      <c r="K1868" t="str">
        <f>VLOOKUP(F1868,站点!A:B,2,0)</f>
        <v>021-US</v>
      </c>
      <c r="L1868" t="str">
        <f t="shared" si="52"/>
        <v>021-US宠物剃毛器-SP-B093KRX2K1</v>
      </c>
      <c r="M1868" t="str">
        <f>VLOOKUP(L1868,映射表手动!L:M,2,0)</f>
        <v>宠物剃毛器-SP-B093KRX2K1</v>
      </c>
      <c r="N1868" t="str">
        <f>VLOOKUP(L1868,映射表手动!L:N,3,0)</f>
        <v>Neabot-P1-Pro-FBA</v>
      </c>
    </row>
    <row r="1869" spans="1:14">
      <c r="A1869" t="s">
        <v>4169</v>
      </c>
      <c r="B1869" t="s">
        <v>4136</v>
      </c>
      <c r="C1869" t="s">
        <v>272</v>
      </c>
      <c r="D1869" t="s">
        <v>1574</v>
      </c>
      <c r="E1869" t="s">
        <v>12</v>
      </c>
      <c r="F1869" t="s">
        <v>4105</v>
      </c>
      <c r="G1869" s="13">
        <v>1</v>
      </c>
      <c r="H1869" s="9">
        <v>0.0288</v>
      </c>
      <c r="I1869" s="13">
        <v>4.32</v>
      </c>
      <c r="J1869" s="9">
        <v>1</v>
      </c>
      <c r="K1869" t="str">
        <f>VLOOKUP(F1869,站点!A:B,2,0)</f>
        <v>021-US</v>
      </c>
      <c r="L1869" t="str">
        <f t="shared" si="52"/>
        <v>021-US宠物剃毛器-SP-B093KRX2K1</v>
      </c>
      <c r="M1869" t="str">
        <f>VLOOKUP(L1869,映射表手动!L:M,2,0)</f>
        <v>宠物剃毛器-SP-B093KRX2K1</v>
      </c>
      <c r="N1869" t="str">
        <f>VLOOKUP(L1869,映射表手动!L:N,3,0)</f>
        <v>Neabot-P1-Pro-FBA</v>
      </c>
    </row>
    <row r="1870" spans="1:14">
      <c r="A1870" t="s">
        <v>4169</v>
      </c>
      <c r="B1870" t="s">
        <v>4136</v>
      </c>
      <c r="C1870" t="s">
        <v>272</v>
      </c>
      <c r="D1870" t="s">
        <v>1575</v>
      </c>
      <c r="E1870" t="s">
        <v>12</v>
      </c>
      <c r="F1870" t="s">
        <v>4105</v>
      </c>
      <c r="G1870" s="13">
        <v>1</v>
      </c>
      <c r="H1870" s="9">
        <v>0.1187</v>
      </c>
      <c r="I1870" s="13">
        <v>3.56</v>
      </c>
      <c r="J1870" s="9">
        <v>1</v>
      </c>
      <c r="K1870" t="str">
        <f>VLOOKUP(F1870,站点!A:B,2,0)</f>
        <v>021-US</v>
      </c>
      <c r="L1870" t="str">
        <f t="shared" si="52"/>
        <v>021-US宠物剃毛器-SP-B093KRX2K1</v>
      </c>
      <c r="M1870" t="str">
        <f>VLOOKUP(L1870,映射表手动!L:M,2,0)</f>
        <v>宠物剃毛器-SP-B093KRX2K1</v>
      </c>
      <c r="N1870" t="str">
        <f>VLOOKUP(L1870,映射表手动!L:N,3,0)</f>
        <v>Neabot-P1-Pro-FBA</v>
      </c>
    </row>
    <row r="1871" spans="1:14">
      <c r="A1871" t="s">
        <v>4169</v>
      </c>
      <c r="B1871" t="s">
        <v>4136</v>
      </c>
      <c r="C1871" t="s">
        <v>272</v>
      </c>
      <c r="D1871" t="s">
        <v>1576</v>
      </c>
      <c r="E1871" t="s">
        <v>12</v>
      </c>
      <c r="F1871" t="s">
        <v>4105</v>
      </c>
      <c r="G1871" s="13">
        <v>2</v>
      </c>
      <c r="H1871" s="9">
        <v>0.1989</v>
      </c>
      <c r="I1871" s="13">
        <v>4.99</v>
      </c>
      <c r="J1871" s="9">
        <v>0.2222</v>
      </c>
      <c r="K1871" t="str">
        <f>VLOOKUP(F1871,站点!A:B,2,0)</f>
        <v>021-US</v>
      </c>
      <c r="L1871" t="str">
        <f t="shared" si="52"/>
        <v>021-US宠物剃毛器-SP-B093KRX2K1</v>
      </c>
      <c r="M1871" t="str">
        <f>VLOOKUP(L1871,映射表手动!L:M,2,0)</f>
        <v>宠物剃毛器-SP-B093KRX2K1</v>
      </c>
      <c r="N1871" t="str">
        <f>VLOOKUP(L1871,映射表手动!L:N,3,0)</f>
        <v>Neabot-P1-Pro-FBA</v>
      </c>
    </row>
    <row r="1872" spans="1:14">
      <c r="A1872" t="s">
        <v>4169</v>
      </c>
      <c r="B1872" t="s">
        <v>4136</v>
      </c>
      <c r="C1872" t="s">
        <v>272</v>
      </c>
      <c r="D1872" t="s">
        <v>1577</v>
      </c>
      <c r="E1872" t="s">
        <v>12</v>
      </c>
      <c r="F1872" t="s">
        <v>4105</v>
      </c>
      <c r="G1872" s="13">
        <v>1</v>
      </c>
      <c r="H1872" s="9">
        <v>0.1012</v>
      </c>
      <c r="I1872" s="13">
        <v>3.81</v>
      </c>
      <c r="J1872" s="9">
        <v>0.3333</v>
      </c>
      <c r="K1872" t="str">
        <f>VLOOKUP(F1872,站点!A:B,2,0)</f>
        <v>021-US</v>
      </c>
      <c r="L1872" t="str">
        <f t="shared" si="52"/>
        <v>021-US宠物剃毛器-SP-B093KRX2K1</v>
      </c>
      <c r="M1872" t="str">
        <f>VLOOKUP(L1872,映射表手动!L:M,2,0)</f>
        <v>宠物剃毛器-SP-B093KRX2K1</v>
      </c>
      <c r="N1872" t="str">
        <f>VLOOKUP(L1872,映射表手动!L:N,3,0)</f>
        <v>Neabot-P1-Pro-FBA</v>
      </c>
    </row>
    <row r="1873" spans="1:14">
      <c r="A1873" t="s">
        <v>4169</v>
      </c>
      <c r="B1873" t="s">
        <v>4136</v>
      </c>
      <c r="C1873" t="s">
        <v>272</v>
      </c>
      <c r="D1873" t="s">
        <v>1578</v>
      </c>
      <c r="E1873" t="s">
        <v>12</v>
      </c>
      <c r="F1873" t="s">
        <v>4105</v>
      </c>
      <c r="G1873" s="13">
        <v>1</v>
      </c>
      <c r="H1873" s="9">
        <v>0.3949</v>
      </c>
      <c r="I1873" s="13">
        <v>2.97</v>
      </c>
      <c r="J1873" s="9">
        <v>0.0667</v>
      </c>
      <c r="K1873" t="str">
        <f>VLOOKUP(F1873,站点!A:B,2,0)</f>
        <v>021-US</v>
      </c>
      <c r="L1873" t="str">
        <f t="shared" si="52"/>
        <v>021-US宠物剃毛器-SP-B093KRX2K1</v>
      </c>
      <c r="M1873" t="str">
        <f>VLOOKUP(L1873,映射表手动!L:M,2,0)</f>
        <v>宠物剃毛器-SP-B093KRX2K1</v>
      </c>
      <c r="N1873" t="str">
        <f>VLOOKUP(L1873,映射表手动!L:N,3,0)</f>
        <v>Neabot-P1-Pro-FBA</v>
      </c>
    </row>
    <row r="1874" spans="1:14">
      <c r="A1874" t="s">
        <v>4169</v>
      </c>
      <c r="B1874" t="s">
        <v>4136</v>
      </c>
      <c r="C1874" t="s">
        <v>272</v>
      </c>
      <c r="D1874" t="s">
        <v>1579</v>
      </c>
      <c r="E1874" t="s">
        <v>12</v>
      </c>
      <c r="F1874" t="s">
        <v>4105</v>
      </c>
      <c r="G1874" s="13">
        <v>1</v>
      </c>
      <c r="H1874" s="9">
        <v>0.0611</v>
      </c>
      <c r="I1874" s="13">
        <v>2.3</v>
      </c>
      <c r="J1874" s="9">
        <v>0.3333</v>
      </c>
      <c r="K1874" t="str">
        <f>VLOOKUP(F1874,站点!A:B,2,0)</f>
        <v>021-US</v>
      </c>
      <c r="L1874" t="str">
        <f t="shared" si="52"/>
        <v>021-US宠物剃毛器-SP-B093KRX2K1</v>
      </c>
      <c r="M1874" t="str">
        <f>VLOOKUP(L1874,映射表手动!L:M,2,0)</f>
        <v>宠物剃毛器-SP-B093KRX2K1</v>
      </c>
      <c r="N1874" t="str">
        <f>VLOOKUP(L1874,映射表手动!L:N,3,0)</f>
        <v>Neabot-P1-Pro-FBA</v>
      </c>
    </row>
    <row r="1875" spans="1:14">
      <c r="A1875" t="s">
        <v>4169</v>
      </c>
      <c r="B1875" t="s">
        <v>4136</v>
      </c>
      <c r="C1875" t="s">
        <v>272</v>
      </c>
      <c r="D1875" t="s">
        <v>792</v>
      </c>
      <c r="E1875" t="s">
        <v>12</v>
      </c>
      <c r="F1875" t="s">
        <v>4105</v>
      </c>
      <c r="G1875" s="13">
        <v>34</v>
      </c>
      <c r="H1875" s="9">
        <v>0.1763</v>
      </c>
      <c r="I1875" s="13">
        <v>3.37</v>
      </c>
      <c r="J1875" s="9">
        <v>0.1382</v>
      </c>
      <c r="K1875" t="str">
        <f>VLOOKUP(F1875,站点!A:B,2,0)</f>
        <v>021-US</v>
      </c>
      <c r="L1875" t="str">
        <f t="shared" si="52"/>
        <v>021-US宠物剃毛器-SP-B093KRX2K1</v>
      </c>
      <c r="M1875" t="str">
        <f>VLOOKUP(L1875,映射表手动!L:M,2,0)</f>
        <v>宠物剃毛器-SP-B093KRX2K1</v>
      </c>
      <c r="N1875" t="str">
        <f>VLOOKUP(L1875,映射表手动!L:N,3,0)</f>
        <v>Neabot-P1-Pro-FBA</v>
      </c>
    </row>
    <row r="1876" spans="1:14">
      <c r="A1876" t="s">
        <v>4169</v>
      </c>
      <c r="B1876" t="s">
        <v>4136</v>
      </c>
      <c r="C1876" t="s">
        <v>272</v>
      </c>
      <c r="D1876" t="s">
        <v>1580</v>
      </c>
      <c r="E1876" t="s">
        <v>12</v>
      </c>
      <c r="F1876" t="s">
        <v>4105</v>
      </c>
      <c r="G1876" s="13">
        <v>1</v>
      </c>
      <c r="H1876" s="9">
        <v>0.0317</v>
      </c>
      <c r="I1876" s="13">
        <v>3.58</v>
      </c>
      <c r="J1876" s="9">
        <v>1</v>
      </c>
      <c r="K1876" t="str">
        <f>VLOOKUP(F1876,站点!A:B,2,0)</f>
        <v>021-US</v>
      </c>
      <c r="L1876" t="str">
        <f t="shared" si="52"/>
        <v>021-US宠物剃毛器-SP-B093KRX2K1</v>
      </c>
      <c r="M1876" t="str">
        <f>VLOOKUP(L1876,映射表手动!L:M,2,0)</f>
        <v>宠物剃毛器-SP-B093KRX2K1</v>
      </c>
      <c r="N1876" t="str">
        <f>VLOOKUP(L1876,映射表手动!L:N,3,0)</f>
        <v>Neabot-P1-Pro-FBA</v>
      </c>
    </row>
    <row r="1877" spans="1:14">
      <c r="A1877" t="s">
        <v>4169</v>
      </c>
      <c r="B1877" t="s">
        <v>4136</v>
      </c>
      <c r="C1877" t="s">
        <v>272</v>
      </c>
      <c r="D1877" t="s">
        <v>1581</v>
      </c>
      <c r="E1877" t="s">
        <v>12</v>
      </c>
      <c r="F1877" t="s">
        <v>4105</v>
      </c>
      <c r="G1877" s="13">
        <v>1</v>
      </c>
      <c r="H1877" s="9">
        <v>0.0454</v>
      </c>
      <c r="I1877" s="13">
        <v>6.08</v>
      </c>
      <c r="J1877" s="9">
        <v>1</v>
      </c>
      <c r="K1877" t="str">
        <f>VLOOKUP(F1877,站点!A:B,2,0)</f>
        <v>021-US</v>
      </c>
      <c r="L1877" t="str">
        <f t="shared" si="52"/>
        <v>021-US宠物剃毛器-SP-B093KRX2K1</v>
      </c>
      <c r="M1877" t="str">
        <f>VLOOKUP(L1877,映射表手动!L:M,2,0)</f>
        <v>宠物剃毛器-SP-B093KRX2K1</v>
      </c>
      <c r="N1877" t="str">
        <f>VLOOKUP(L1877,映射表手动!L:N,3,0)</f>
        <v>Neabot-P1-Pro-FBA</v>
      </c>
    </row>
    <row r="1878" spans="1:14">
      <c r="A1878" t="s">
        <v>4169</v>
      </c>
      <c r="B1878" t="s">
        <v>4136</v>
      </c>
      <c r="C1878" t="s">
        <v>272</v>
      </c>
      <c r="D1878" t="s">
        <v>1582</v>
      </c>
      <c r="E1878" t="s">
        <v>12</v>
      </c>
      <c r="F1878" t="s">
        <v>4105</v>
      </c>
      <c r="G1878" s="13">
        <v>1</v>
      </c>
      <c r="H1878" s="9">
        <v>0.0297</v>
      </c>
      <c r="I1878" s="13">
        <v>3.36</v>
      </c>
      <c r="J1878" s="9">
        <v>1</v>
      </c>
      <c r="K1878" t="str">
        <f>VLOOKUP(F1878,站点!A:B,2,0)</f>
        <v>021-US</v>
      </c>
      <c r="L1878" t="str">
        <f t="shared" si="52"/>
        <v>021-US宠物剃毛器-SP-B093KRX2K1</v>
      </c>
      <c r="M1878" t="str">
        <f>VLOOKUP(L1878,映射表手动!L:M,2,0)</f>
        <v>宠物剃毛器-SP-B093KRX2K1</v>
      </c>
      <c r="N1878" t="str">
        <f>VLOOKUP(L1878,映射表手动!L:N,3,0)</f>
        <v>Neabot-P1-Pro-FBA</v>
      </c>
    </row>
    <row r="1879" spans="1:14">
      <c r="A1879" t="s">
        <v>4169</v>
      </c>
      <c r="B1879" t="s">
        <v>4136</v>
      </c>
      <c r="C1879" t="s">
        <v>272</v>
      </c>
      <c r="D1879" t="s">
        <v>1583</v>
      </c>
      <c r="E1879" t="s">
        <v>12</v>
      </c>
      <c r="F1879" t="s">
        <v>4105</v>
      </c>
      <c r="G1879" s="13">
        <v>1</v>
      </c>
      <c r="H1879" s="9">
        <v>0.0536</v>
      </c>
      <c r="I1879" s="13">
        <v>1.8</v>
      </c>
      <c r="J1879" s="9">
        <v>0.25</v>
      </c>
      <c r="K1879" t="str">
        <f>VLOOKUP(F1879,站点!A:B,2,0)</f>
        <v>021-US</v>
      </c>
      <c r="L1879" t="str">
        <f t="shared" si="52"/>
        <v>021-US宠物剃毛器-SP-B093KRX2K1</v>
      </c>
      <c r="M1879" t="str">
        <f>VLOOKUP(L1879,映射表手动!L:M,2,0)</f>
        <v>宠物剃毛器-SP-B093KRX2K1</v>
      </c>
      <c r="N1879" t="str">
        <f>VLOOKUP(L1879,映射表手动!L:N,3,0)</f>
        <v>Neabot-P1-Pro-FBA</v>
      </c>
    </row>
    <row r="1880" spans="1:14">
      <c r="A1880" t="s">
        <v>4169</v>
      </c>
      <c r="B1880" t="s">
        <v>4136</v>
      </c>
      <c r="C1880" t="s">
        <v>272</v>
      </c>
      <c r="D1880" t="s">
        <v>1584</v>
      </c>
      <c r="E1880" t="s">
        <v>12</v>
      </c>
      <c r="F1880" t="s">
        <v>4105</v>
      </c>
      <c r="G1880" s="13">
        <v>1</v>
      </c>
      <c r="H1880" s="9">
        <v>0.0189</v>
      </c>
      <c r="I1880" s="13">
        <v>2.84</v>
      </c>
      <c r="J1880" s="9">
        <v>1</v>
      </c>
      <c r="K1880" t="str">
        <f>VLOOKUP(F1880,站点!A:B,2,0)</f>
        <v>021-US</v>
      </c>
      <c r="L1880" t="str">
        <f t="shared" si="52"/>
        <v>021-US宠物剃毛器-SP-B093KRX2K1</v>
      </c>
      <c r="M1880" t="str">
        <f>VLOOKUP(L1880,映射表手动!L:M,2,0)</f>
        <v>宠物剃毛器-SP-B093KRX2K1</v>
      </c>
      <c r="N1880" t="str">
        <f>VLOOKUP(L1880,映射表手动!L:N,3,0)</f>
        <v>Neabot-P1-Pro-FBA</v>
      </c>
    </row>
    <row r="1881" spans="1:14">
      <c r="A1881" t="s">
        <v>4169</v>
      </c>
      <c r="B1881" t="s">
        <v>4136</v>
      </c>
      <c r="C1881" t="s">
        <v>272</v>
      </c>
      <c r="D1881" t="s">
        <v>1585</v>
      </c>
      <c r="E1881" t="s">
        <v>12</v>
      </c>
      <c r="F1881" t="s">
        <v>4105</v>
      </c>
      <c r="G1881" s="13">
        <v>19</v>
      </c>
      <c r="H1881" s="9">
        <v>0.506</v>
      </c>
      <c r="I1881" s="13">
        <v>4.96</v>
      </c>
      <c r="J1881" s="9">
        <v>0.0805</v>
      </c>
      <c r="K1881" t="str">
        <f>VLOOKUP(F1881,站点!A:B,2,0)</f>
        <v>021-US</v>
      </c>
      <c r="L1881" t="str">
        <f t="shared" si="52"/>
        <v>021-US宠物剃毛器-SP-B093KRX2K1</v>
      </c>
      <c r="M1881" t="str">
        <f>VLOOKUP(L1881,映射表手动!L:M,2,0)</f>
        <v>宠物剃毛器-SP-B093KRX2K1</v>
      </c>
      <c r="N1881" t="str">
        <f>VLOOKUP(L1881,映射表手动!L:N,3,0)</f>
        <v>Neabot-P1-Pro-FBA</v>
      </c>
    </row>
    <row r="1882" spans="1:14">
      <c r="A1882" t="s">
        <v>4169</v>
      </c>
      <c r="B1882" t="s">
        <v>4136</v>
      </c>
      <c r="C1882" t="s">
        <v>272</v>
      </c>
      <c r="D1882" t="s">
        <v>1586</v>
      </c>
      <c r="E1882" t="s">
        <v>12</v>
      </c>
      <c r="F1882" t="s">
        <v>4105</v>
      </c>
      <c r="G1882" s="13">
        <v>2</v>
      </c>
      <c r="H1882" s="9">
        <v>0.1006</v>
      </c>
      <c r="I1882" s="13">
        <v>4.86</v>
      </c>
      <c r="J1882" s="9">
        <v>0.3333</v>
      </c>
      <c r="K1882" t="str">
        <f>VLOOKUP(F1882,站点!A:B,2,0)</f>
        <v>021-US</v>
      </c>
      <c r="L1882" t="str">
        <f t="shared" si="52"/>
        <v>021-US宠物剃毛器-SP-B093KRX2K1</v>
      </c>
      <c r="M1882" t="str">
        <f>VLOOKUP(L1882,映射表手动!L:M,2,0)</f>
        <v>宠物剃毛器-SP-B093KRX2K1</v>
      </c>
      <c r="N1882" t="str">
        <f>VLOOKUP(L1882,映射表手动!L:N,3,0)</f>
        <v>Neabot-P1-Pro-FBA</v>
      </c>
    </row>
    <row r="1883" spans="1:14">
      <c r="A1883" t="s">
        <v>4169</v>
      </c>
      <c r="B1883" t="s">
        <v>4136</v>
      </c>
      <c r="C1883" t="s">
        <v>272</v>
      </c>
      <c r="D1883" t="s">
        <v>1587</v>
      </c>
      <c r="E1883" t="s">
        <v>12</v>
      </c>
      <c r="F1883" t="s">
        <v>4105</v>
      </c>
      <c r="G1883" s="13">
        <v>1</v>
      </c>
      <c r="H1883" s="9">
        <v>0.0318</v>
      </c>
      <c r="I1883" s="13">
        <v>4.45</v>
      </c>
      <c r="J1883" s="9">
        <v>1</v>
      </c>
      <c r="K1883" t="str">
        <f>VLOOKUP(F1883,站点!A:B,2,0)</f>
        <v>021-US</v>
      </c>
      <c r="L1883" t="str">
        <f t="shared" si="52"/>
        <v>021-US宠物剃毛器-SP-B093KRX2K1</v>
      </c>
      <c r="M1883" t="str">
        <f>VLOOKUP(L1883,映射表手动!L:M,2,0)</f>
        <v>宠物剃毛器-SP-B093KRX2K1</v>
      </c>
      <c r="N1883" t="str">
        <f>VLOOKUP(L1883,映射表手动!L:N,3,0)</f>
        <v>Neabot-P1-Pro-FBA</v>
      </c>
    </row>
    <row r="1884" spans="1:14">
      <c r="A1884" t="s">
        <v>4169</v>
      </c>
      <c r="B1884" t="s">
        <v>4136</v>
      </c>
      <c r="C1884" t="s">
        <v>272</v>
      </c>
      <c r="D1884" t="s">
        <v>1588</v>
      </c>
      <c r="E1884" t="s">
        <v>12</v>
      </c>
      <c r="F1884" t="s">
        <v>4105</v>
      </c>
      <c r="G1884" s="13">
        <v>7</v>
      </c>
      <c r="H1884" s="9">
        <v>0.2952</v>
      </c>
      <c r="I1884" s="13">
        <v>4.87</v>
      </c>
      <c r="J1884" s="9">
        <v>0.1111</v>
      </c>
      <c r="K1884" t="str">
        <f>VLOOKUP(F1884,站点!A:B,2,0)</f>
        <v>021-US</v>
      </c>
      <c r="L1884" t="str">
        <f t="shared" si="52"/>
        <v>021-US宠物剃毛器-SP-B093KRX2K1</v>
      </c>
      <c r="M1884" t="str">
        <f>VLOOKUP(L1884,映射表手动!L:M,2,0)</f>
        <v>宠物剃毛器-SP-B093KRX2K1</v>
      </c>
      <c r="N1884" t="str">
        <f>VLOOKUP(L1884,映射表手动!L:N,3,0)</f>
        <v>Neabot-P1-Pro-FBA</v>
      </c>
    </row>
    <row r="1885" spans="1:14">
      <c r="A1885" t="s">
        <v>4169</v>
      </c>
      <c r="B1885" t="s">
        <v>4136</v>
      </c>
      <c r="C1885" t="s">
        <v>272</v>
      </c>
      <c r="D1885" t="s">
        <v>1589</v>
      </c>
      <c r="E1885" t="s">
        <v>12</v>
      </c>
      <c r="F1885" t="s">
        <v>4105</v>
      </c>
      <c r="G1885" s="13">
        <v>2</v>
      </c>
      <c r="H1885" s="9">
        <v>0.0236</v>
      </c>
      <c r="I1885" s="13">
        <v>3.35</v>
      </c>
      <c r="J1885" s="9">
        <v>1</v>
      </c>
      <c r="K1885" t="str">
        <f>VLOOKUP(F1885,站点!A:B,2,0)</f>
        <v>021-US</v>
      </c>
      <c r="L1885" t="str">
        <f t="shared" si="52"/>
        <v>021-US宠物剃毛器-SP-B093KRX2K1</v>
      </c>
      <c r="M1885" t="str">
        <f>VLOOKUP(L1885,映射表手动!L:M,2,0)</f>
        <v>宠物剃毛器-SP-B093KRX2K1</v>
      </c>
      <c r="N1885" t="str">
        <f>VLOOKUP(L1885,映射表手动!L:N,3,0)</f>
        <v>Neabot-P1-Pro-FBA</v>
      </c>
    </row>
    <row r="1886" spans="1:14">
      <c r="A1886" t="s">
        <v>4169</v>
      </c>
      <c r="B1886" t="s">
        <v>4136</v>
      </c>
      <c r="C1886" t="s">
        <v>272</v>
      </c>
      <c r="D1886" t="s">
        <v>1590</v>
      </c>
      <c r="E1886" t="s">
        <v>12</v>
      </c>
      <c r="F1886" t="s">
        <v>4105</v>
      </c>
      <c r="G1886" s="13">
        <v>1</v>
      </c>
      <c r="H1886" s="9">
        <v>0.0742</v>
      </c>
      <c r="I1886" s="13">
        <v>4.45</v>
      </c>
      <c r="J1886" s="9">
        <v>0.3333</v>
      </c>
      <c r="K1886" t="str">
        <f>VLOOKUP(F1886,站点!A:B,2,0)</f>
        <v>021-US</v>
      </c>
      <c r="L1886" t="str">
        <f t="shared" si="52"/>
        <v>021-US宠物剃毛器-SP-B093KRX2K1</v>
      </c>
      <c r="M1886" t="str">
        <f>VLOOKUP(L1886,映射表手动!L:M,2,0)</f>
        <v>宠物剃毛器-SP-B093KRX2K1</v>
      </c>
      <c r="N1886" t="str">
        <f>VLOOKUP(L1886,映射表手动!L:N,3,0)</f>
        <v>Neabot-P1-Pro-FBA</v>
      </c>
    </row>
    <row r="1887" spans="1:14">
      <c r="A1887" t="s">
        <v>4169</v>
      </c>
      <c r="B1887" t="s">
        <v>4136</v>
      </c>
      <c r="C1887" t="s">
        <v>272</v>
      </c>
      <c r="D1887" t="s">
        <v>1591</v>
      </c>
      <c r="E1887" t="s">
        <v>12</v>
      </c>
      <c r="F1887" t="s">
        <v>4105</v>
      </c>
      <c r="G1887" s="13">
        <v>1</v>
      </c>
      <c r="H1887" s="9">
        <v>0.0288</v>
      </c>
      <c r="I1887" s="13">
        <v>3.28</v>
      </c>
      <c r="J1887" s="9">
        <v>1</v>
      </c>
      <c r="K1887" t="str">
        <f>VLOOKUP(F1887,站点!A:B,2,0)</f>
        <v>021-US</v>
      </c>
      <c r="L1887" t="str">
        <f t="shared" si="52"/>
        <v>021-US宠物剃毛器-SP-B093KRX2K1</v>
      </c>
      <c r="M1887" t="str">
        <f>VLOOKUP(L1887,映射表手动!L:M,2,0)</f>
        <v>宠物剃毛器-SP-B093KRX2K1</v>
      </c>
      <c r="N1887" t="str">
        <f>VLOOKUP(L1887,映射表手动!L:N,3,0)</f>
        <v>Neabot-P1-Pro-FBA</v>
      </c>
    </row>
    <row r="1888" spans="1:14">
      <c r="A1888" t="s">
        <v>4169</v>
      </c>
      <c r="B1888" t="s">
        <v>4136</v>
      </c>
      <c r="C1888" t="s">
        <v>272</v>
      </c>
      <c r="D1888" t="s">
        <v>1592</v>
      </c>
      <c r="E1888" t="s">
        <v>12</v>
      </c>
      <c r="F1888" t="s">
        <v>4105</v>
      </c>
      <c r="G1888" s="13">
        <v>1</v>
      </c>
      <c r="H1888" s="9">
        <v>0.0279</v>
      </c>
      <c r="I1888" s="13">
        <v>4.18</v>
      </c>
      <c r="J1888" s="9">
        <v>1</v>
      </c>
      <c r="K1888" t="str">
        <f>VLOOKUP(F1888,站点!A:B,2,0)</f>
        <v>021-US</v>
      </c>
      <c r="L1888" t="str">
        <f t="shared" si="52"/>
        <v>021-US宠物剃毛器-SP-B093KRX2K1</v>
      </c>
      <c r="M1888" t="str">
        <f>VLOOKUP(L1888,映射表手动!L:M,2,0)</f>
        <v>宠物剃毛器-SP-B093KRX2K1</v>
      </c>
      <c r="N1888" t="str">
        <f>VLOOKUP(L1888,映射表手动!L:N,3,0)</f>
        <v>Neabot-P1-Pro-FBA</v>
      </c>
    </row>
    <row r="1889" spans="1:14">
      <c r="A1889" t="s">
        <v>4169</v>
      </c>
      <c r="B1889" t="s">
        <v>4136</v>
      </c>
      <c r="C1889" t="s">
        <v>272</v>
      </c>
      <c r="D1889" t="s">
        <v>1593</v>
      </c>
      <c r="E1889" t="s">
        <v>12</v>
      </c>
      <c r="F1889" t="s">
        <v>4105</v>
      </c>
      <c r="G1889" s="13">
        <v>1</v>
      </c>
      <c r="H1889" s="9">
        <v>0.0168</v>
      </c>
      <c r="I1889" s="13">
        <v>2.25</v>
      </c>
      <c r="J1889" s="9">
        <v>1</v>
      </c>
      <c r="K1889" t="str">
        <f>VLOOKUP(F1889,站点!A:B,2,0)</f>
        <v>021-US</v>
      </c>
      <c r="L1889" t="str">
        <f t="shared" si="52"/>
        <v>021-US宠物剃毛器-SP-B093KRX2K1</v>
      </c>
      <c r="M1889" t="str">
        <f>VLOOKUP(L1889,映射表手动!L:M,2,0)</f>
        <v>宠物剃毛器-SP-B093KRX2K1</v>
      </c>
      <c r="N1889" t="str">
        <f>VLOOKUP(L1889,映射表手动!L:N,3,0)</f>
        <v>Neabot-P1-Pro-FBA</v>
      </c>
    </row>
    <row r="1890" spans="1:14">
      <c r="A1890" t="s">
        <v>4169</v>
      </c>
      <c r="B1890" t="s">
        <v>4136</v>
      </c>
      <c r="C1890" t="s">
        <v>272</v>
      </c>
      <c r="D1890" t="s">
        <v>1059</v>
      </c>
      <c r="E1890" t="s">
        <v>12</v>
      </c>
      <c r="F1890" t="s">
        <v>4105</v>
      </c>
      <c r="G1890" s="13">
        <v>1</v>
      </c>
      <c r="H1890" s="9">
        <v>0.074</v>
      </c>
      <c r="I1890" s="13">
        <v>2.48</v>
      </c>
      <c r="J1890" s="9">
        <v>0.25</v>
      </c>
      <c r="K1890" t="str">
        <f>VLOOKUP(F1890,站点!A:B,2,0)</f>
        <v>021-US</v>
      </c>
      <c r="L1890" t="str">
        <f t="shared" si="52"/>
        <v>021-US宠物剃毛器-SP-B093KRX2K1</v>
      </c>
      <c r="M1890" t="str">
        <f>VLOOKUP(L1890,映射表手动!L:M,2,0)</f>
        <v>宠物剃毛器-SP-B093KRX2K1</v>
      </c>
      <c r="N1890" t="str">
        <f>VLOOKUP(L1890,映射表手动!L:N,3,0)</f>
        <v>Neabot-P1-Pro-FBA</v>
      </c>
    </row>
    <row r="1891" spans="1:14">
      <c r="A1891" t="s">
        <v>4169</v>
      </c>
      <c r="B1891" t="s">
        <v>4136</v>
      </c>
      <c r="C1891" t="s">
        <v>272</v>
      </c>
      <c r="D1891" t="s">
        <v>797</v>
      </c>
      <c r="E1891" t="s">
        <v>12</v>
      </c>
      <c r="F1891" t="s">
        <v>4105</v>
      </c>
      <c r="G1891" s="13">
        <v>2</v>
      </c>
      <c r="H1891" s="9">
        <v>0.0936</v>
      </c>
      <c r="I1891" s="13">
        <v>3.39</v>
      </c>
      <c r="J1891" s="9">
        <v>0.2857</v>
      </c>
      <c r="K1891" t="str">
        <f>VLOOKUP(F1891,站点!A:B,2,0)</f>
        <v>021-US</v>
      </c>
      <c r="L1891" t="str">
        <f t="shared" si="52"/>
        <v>021-US宠物剃毛器-SP-B093KRX2K1</v>
      </c>
      <c r="M1891" t="str">
        <f>VLOOKUP(L1891,映射表手动!L:M,2,0)</f>
        <v>宠物剃毛器-SP-B093KRX2K1</v>
      </c>
      <c r="N1891" t="str">
        <f>VLOOKUP(L1891,映射表手动!L:N,3,0)</f>
        <v>Neabot-P1-Pro-FBA</v>
      </c>
    </row>
    <row r="1892" spans="1:14">
      <c r="A1892" t="s">
        <v>4169</v>
      </c>
      <c r="B1892" t="s">
        <v>4136</v>
      </c>
      <c r="C1892" t="s">
        <v>272</v>
      </c>
      <c r="D1892" t="s">
        <v>1594</v>
      </c>
      <c r="E1892" t="s">
        <v>12</v>
      </c>
      <c r="F1892" t="s">
        <v>4105</v>
      </c>
      <c r="G1892" s="13">
        <v>1</v>
      </c>
      <c r="H1892" s="9">
        <v>0.0951</v>
      </c>
      <c r="I1892" s="13">
        <v>4.75</v>
      </c>
      <c r="J1892" s="9">
        <v>0.3333</v>
      </c>
      <c r="K1892" t="str">
        <f>VLOOKUP(F1892,站点!A:B,2,0)</f>
        <v>021-US</v>
      </c>
      <c r="L1892" t="str">
        <f t="shared" si="52"/>
        <v>021-US宠物剃毛器-SP-B093KRX2K1</v>
      </c>
      <c r="M1892" t="str">
        <f>VLOOKUP(L1892,映射表手动!L:M,2,0)</f>
        <v>宠物剃毛器-SP-B093KRX2K1</v>
      </c>
      <c r="N1892" t="str">
        <f>VLOOKUP(L1892,映射表手动!L:N,3,0)</f>
        <v>Neabot-P1-Pro-FBA</v>
      </c>
    </row>
    <row r="1893" spans="1:14">
      <c r="A1893" t="s">
        <v>4169</v>
      </c>
      <c r="B1893" t="s">
        <v>4136</v>
      </c>
      <c r="C1893" t="s">
        <v>272</v>
      </c>
      <c r="D1893" t="s">
        <v>1595</v>
      </c>
      <c r="E1893" t="s">
        <v>12</v>
      </c>
      <c r="F1893" t="s">
        <v>4105</v>
      </c>
      <c r="G1893" s="13">
        <v>3</v>
      </c>
      <c r="H1893" s="9">
        <v>0.2205</v>
      </c>
      <c r="I1893" s="13">
        <v>4.61</v>
      </c>
      <c r="J1893" s="9">
        <v>0.15</v>
      </c>
      <c r="K1893" t="str">
        <f>VLOOKUP(F1893,站点!A:B,2,0)</f>
        <v>021-US</v>
      </c>
      <c r="L1893" t="str">
        <f t="shared" si="52"/>
        <v>021-US宠物剃毛器-SP-B093KRX2K1</v>
      </c>
      <c r="M1893" t="str">
        <f>VLOOKUP(L1893,映射表手动!L:M,2,0)</f>
        <v>宠物剃毛器-SP-B093KRX2K1</v>
      </c>
      <c r="N1893" t="str">
        <f>VLOOKUP(L1893,映射表手动!L:N,3,0)</f>
        <v>Neabot-P1-Pro-FBA</v>
      </c>
    </row>
    <row r="1894" spans="1:14">
      <c r="A1894" t="s">
        <v>4169</v>
      </c>
      <c r="B1894" t="s">
        <v>4136</v>
      </c>
      <c r="C1894" t="s">
        <v>272</v>
      </c>
      <c r="D1894" t="s">
        <v>1596</v>
      </c>
      <c r="E1894" t="s">
        <v>12</v>
      </c>
      <c r="F1894" t="s">
        <v>4105</v>
      </c>
      <c r="G1894" s="13">
        <v>1</v>
      </c>
      <c r="H1894" s="9">
        <v>0.0998</v>
      </c>
      <c r="I1894" s="13">
        <v>4.46</v>
      </c>
      <c r="J1894" s="9">
        <v>0.3333</v>
      </c>
      <c r="K1894" t="str">
        <f>VLOOKUP(F1894,站点!A:B,2,0)</f>
        <v>021-US</v>
      </c>
      <c r="L1894" t="str">
        <f t="shared" si="52"/>
        <v>021-US宠物剃毛器-SP-B093KRX2K1</v>
      </c>
      <c r="M1894" t="str">
        <f>VLOOKUP(L1894,映射表手动!L:M,2,0)</f>
        <v>宠物剃毛器-SP-B093KRX2K1</v>
      </c>
      <c r="N1894" t="str">
        <f>VLOOKUP(L1894,映射表手动!L:N,3,0)</f>
        <v>Neabot-P1-Pro-FBA</v>
      </c>
    </row>
    <row r="1895" spans="1:14">
      <c r="A1895" t="s">
        <v>4169</v>
      </c>
      <c r="B1895" t="s">
        <v>4136</v>
      </c>
      <c r="C1895" t="s">
        <v>272</v>
      </c>
      <c r="D1895" t="s">
        <v>1597</v>
      </c>
      <c r="E1895" t="s">
        <v>12</v>
      </c>
      <c r="F1895" t="s">
        <v>4105</v>
      </c>
      <c r="G1895" s="13">
        <v>1</v>
      </c>
      <c r="H1895" s="9">
        <v>0.0299</v>
      </c>
      <c r="I1895" s="13">
        <v>4</v>
      </c>
      <c r="J1895" s="9">
        <v>1</v>
      </c>
      <c r="K1895" t="str">
        <f>VLOOKUP(F1895,站点!A:B,2,0)</f>
        <v>021-US</v>
      </c>
      <c r="L1895" t="str">
        <f t="shared" si="52"/>
        <v>021-US宠物剃毛器-SP-B093KRX2K1</v>
      </c>
      <c r="M1895" t="str">
        <f>VLOOKUP(L1895,映射表手动!L:M,2,0)</f>
        <v>宠物剃毛器-SP-B093KRX2K1</v>
      </c>
      <c r="N1895" t="str">
        <f>VLOOKUP(L1895,映射表手动!L:N,3,0)</f>
        <v>Neabot-P1-Pro-FBA</v>
      </c>
    </row>
    <row r="1896" spans="1:14">
      <c r="A1896" t="s">
        <v>4169</v>
      </c>
      <c r="B1896" t="s">
        <v>4136</v>
      </c>
      <c r="C1896" t="s">
        <v>272</v>
      </c>
      <c r="D1896" t="s">
        <v>1598</v>
      </c>
      <c r="E1896" t="s">
        <v>12</v>
      </c>
      <c r="F1896" t="s">
        <v>4105</v>
      </c>
      <c r="G1896" s="13">
        <v>1</v>
      </c>
      <c r="H1896" s="9">
        <v>0.0991</v>
      </c>
      <c r="I1896" s="13">
        <v>4.43</v>
      </c>
      <c r="J1896" s="9">
        <v>0.3333</v>
      </c>
      <c r="K1896" t="str">
        <f>VLOOKUP(F1896,站点!A:B,2,0)</f>
        <v>021-US</v>
      </c>
      <c r="L1896" t="str">
        <f t="shared" si="52"/>
        <v>021-US宠物剃毛器-SP-B093KRX2K1</v>
      </c>
      <c r="M1896" t="str">
        <f>VLOOKUP(L1896,映射表手动!L:M,2,0)</f>
        <v>宠物剃毛器-SP-B093KRX2K1</v>
      </c>
      <c r="N1896" t="str">
        <f>VLOOKUP(L1896,映射表手动!L:N,3,0)</f>
        <v>Neabot-P1-Pro-FBA</v>
      </c>
    </row>
    <row r="1897" spans="1:14">
      <c r="A1897" t="s">
        <v>4169</v>
      </c>
      <c r="B1897" t="s">
        <v>4136</v>
      </c>
      <c r="C1897" t="s">
        <v>272</v>
      </c>
      <c r="D1897" t="s">
        <v>1599</v>
      </c>
      <c r="E1897" t="s">
        <v>12</v>
      </c>
      <c r="F1897" t="s">
        <v>4105</v>
      </c>
      <c r="G1897" s="13">
        <v>1</v>
      </c>
      <c r="H1897" s="9">
        <v>0.0588</v>
      </c>
      <c r="I1897" s="13">
        <v>2.94</v>
      </c>
      <c r="J1897" s="9">
        <v>0.3333</v>
      </c>
      <c r="K1897" t="str">
        <f>VLOOKUP(F1897,站点!A:B,2,0)</f>
        <v>021-US</v>
      </c>
      <c r="L1897" t="str">
        <f t="shared" si="52"/>
        <v>021-US宠物剃毛器-SP-B093KRX2K1</v>
      </c>
      <c r="M1897" t="str">
        <f>VLOOKUP(L1897,映射表手动!L:M,2,0)</f>
        <v>宠物剃毛器-SP-B093KRX2K1</v>
      </c>
      <c r="N1897" t="str">
        <f>VLOOKUP(L1897,映射表手动!L:N,3,0)</f>
        <v>Neabot-P1-Pro-FBA</v>
      </c>
    </row>
    <row r="1898" spans="1:14">
      <c r="A1898" t="s">
        <v>4169</v>
      </c>
      <c r="B1898" t="s">
        <v>4136</v>
      </c>
      <c r="C1898" t="s">
        <v>272</v>
      </c>
      <c r="D1898" t="s">
        <v>1600</v>
      </c>
      <c r="E1898" t="s">
        <v>12</v>
      </c>
      <c r="F1898" t="s">
        <v>4105</v>
      </c>
      <c r="G1898" s="13">
        <v>1</v>
      </c>
      <c r="H1898" s="9">
        <v>0.0525</v>
      </c>
      <c r="I1898" s="13">
        <v>2.62</v>
      </c>
      <c r="J1898" s="9">
        <v>0.3333</v>
      </c>
      <c r="K1898" t="str">
        <f>VLOOKUP(F1898,站点!A:B,2,0)</f>
        <v>021-US</v>
      </c>
      <c r="L1898" t="str">
        <f t="shared" si="52"/>
        <v>021-US宠物剃毛器-SP-B093KRX2K1</v>
      </c>
      <c r="M1898" t="str">
        <f>VLOOKUP(L1898,映射表手动!L:M,2,0)</f>
        <v>宠物剃毛器-SP-B093KRX2K1</v>
      </c>
      <c r="N1898" t="str">
        <f>VLOOKUP(L1898,映射表手动!L:N,3,0)</f>
        <v>Neabot-P1-Pro-FBA</v>
      </c>
    </row>
    <row r="1899" spans="1:14">
      <c r="A1899" t="s">
        <v>4169</v>
      </c>
      <c r="B1899" t="s">
        <v>4136</v>
      </c>
      <c r="C1899" t="s">
        <v>272</v>
      </c>
      <c r="D1899" t="s">
        <v>1601</v>
      </c>
      <c r="E1899" t="s">
        <v>12</v>
      </c>
      <c r="F1899" t="s">
        <v>4105</v>
      </c>
      <c r="G1899" s="13">
        <v>1</v>
      </c>
      <c r="H1899" s="9">
        <v>0.5109</v>
      </c>
      <c r="I1899" s="13">
        <v>4.44</v>
      </c>
      <c r="J1899" s="9">
        <v>0.0769</v>
      </c>
      <c r="K1899" t="str">
        <f>VLOOKUP(F1899,站点!A:B,2,0)</f>
        <v>021-US</v>
      </c>
      <c r="L1899" t="str">
        <f t="shared" si="52"/>
        <v>021-US宠物剃毛器-SP-B093KRX2K1</v>
      </c>
      <c r="M1899" t="str">
        <f>VLOOKUP(L1899,映射表手动!L:M,2,0)</f>
        <v>宠物剃毛器-SP-B093KRX2K1</v>
      </c>
      <c r="N1899" t="str">
        <f>VLOOKUP(L1899,映射表手动!L:N,3,0)</f>
        <v>Neabot-P1-Pro-FBA</v>
      </c>
    </row>
    <row r="1900" spans="1:14">
      <c r="A1900" t="s">
        <v>4169</v>
      </c>
      <c r="B1900" t="s">
        <v>4136</v>
      </c>
      <c r="C1900" t="s">
        <v>272</v>
      </c>
      <c r="D1900" t="s">
        <v>1602</v>
      </c>
      <c r="E1900" t="s">
        <v>12</v>
      </c>
      <c r="F1900" t="s">
        <v>4105</v>
      </c>
      <c r="G1900" s="13">
        <v>1</v>
      </c>
      <c r="H1900" s="9">
        <v>0.0228</v>
      </c>
      <c r="I1900" s="13">
        <v>3.42</v>
      </c>
      <c r="J1900" s="9">
        <v>1</v>
      </c>
      <c r="K1900" t="str">
        <f>VLOOKUP(F1900,站点!A:B,2,0)</f>
        <v>021-US</v>
      </c>
      <c r="L1900" t="str">
        <f t="shared" si="52"/>
        <v>021-US宠物剃毛器-SP-B093KRX2K1</v>
      </c>
      <c r="M1900" t="str">
        <f>VLOOKUP(L1900,映射表手动!L:M,2,0)</f>
        <v>宠物剃毛器-SP-B093KRX2K1</v>
      </c>
      <c r="N1900" t="str">
        <f>VLOOKUP(L1900,映射表手动!L:N,3,0)</f>
        <v>Neabot-P1-Pro-FBA</v>
      </c>
    </row>
    <row r="1901" spans="1:14">
      <c r="A1901" t="s">
        <v>4169</v>
      </c>
      <c r="B1901" t="s">
        <v>4136</v>
      </c>
      <c r="C1901" t="s">
        <v>272</v>
      </c>
      <c r="D1901" t="s">
        <v>1603</v>
      </c>
      <c r="E1901" t="s">
        <v>12</v>
      </c>
      <c r="F1901" t="s">
        <v>4105</v>
      </c>
      <c r="G1901" s="13">
        <v>1</v>
      </c>
      <c r="H1901" s="9">
        <v>0.0288</v>
      </c>
      <c r="I1901" s="13">
        <v>3.86</v>
      </c>
      <c r="J1901" s="9">
        <v>1</v>
      </c>
      <c r="K1901" t="str">
        <f>VLOOKUP(F1901,站点!A:B,2,0)</f>
        <v>021-US</v>
      </c>
      <c r="L1901" t="str">
        <f t="shared" si="52"/>
        <v>021-US宠物剃毛器-SP-B093KRX2K1</v>
      </c>
      <c r="M1901" t="str">
        <f>VLOOKUP(L1901,映射表手动!L:M,2,0)</f>
        <v>宠物剃毛器-SP-B093KRX2K1</v>
      </c>
      <c r="N1901" t="str">
        <f>VLOOKUP(L1901,映射表手动!L:N,3,0)</f>
        <v>Neabot-P1-Pro-FBA</v>
      </c>
    </row>
    <row r="1902" spans="1:14">
      <c r="A1902" t="s">
        <v>4169</v>
      </c>
      <c r="B1902" t="s">
        <v>4136</v>
      </c>
      <c r="C1902" t="s">
        <v>272</v>
      </c>
      <c r="D1902" t="s">
        <v>1604</v>
      </c>
      <c r="E1902" t="s">
        <v>12</v>
      </c>
      <c r="F1902" t="s">
        <v>4105</v>
      </c>
      <c r="G1902" s="13">
        <v>1</v>
      </c>
      <c r="H1902" s="9">
        <v>0.1633</v>
      </c>
      <c r="I1902" s="13">
        <v>4.9</v>
      </c>
      <c r="J1902" s="9">
        <v>0.2</v>
      </c>
      <c r="K1902" t="str">
        <f>VLOOKUP(F1902,站点!A:B,2,0)</f>
        <v>021-US</v>
      </c>
      <c r="L1902" t="str">
        <f t="shared" si="52"/>
        <v>021-US宠物剃毛器-SP-B093KRX2K1</v>
      </c>
      <c r="M1902" t="str">
        <f>VLOOKUP(L1902,映射表手动!L:M,2,0)</f>
        <v>宠物剃毛器-SP-B093KRX2K1</v>
      </c>
      <c r="N1902" t="str">
        <f>VLOOKUP(L1902,映射表手动!L:N,3,0)</f>
        <v>Neabot-P1-Pro-FBA</v>
      </c>
    </row>
    <row r="1903" spans="1:14">
      <c r="A1903" t="s">
        <v>4169</v>
      </c>
      <c r="B1903" t="s">
        <v>4136</v>
      </c>
      <c r="C1903" t="s">
        <v>272</v>
      </c>
      <c r="D1903" t="s">
        <v>1605</v>
      </c>
      <c r="E1903" t="s">
        <v>12</v>
      </c>
      <c r="F1903" t="s">
        <v>4105</v>
      </c>
      <c r="G1903" s="13">
        <v>2</v>
      </c>
      <c r="H1903" s="9">
        <v>0.2419</v>
      </c>
      <c r="I1903" s="13">
        <v>2.7</v>
      </c>
      <c r="J1903" s="9">
        <v>0.0833</v>
      </c>
      <c r="K1903" t="str">
        <f>VLOOKUP(F1903,站点!A:B,2,0)</f>
        <v>021-US</v>
      </c>
      <c r="L1903" t="str">
        <f t="shared" ref="L1903:L1961" si="53">K1903&amp;C1903</f>
        <v>021-US宠物剃毛器-SP-B093KRX2K1</v>
      </c>
      <c r="M1903" t="str">
        <f>VLOOKUP(L1903,映射表手动!L:M,2,0)</f>
        <v>宠物剃毛器-SP-B093KRX2K1</v>
      </c>
      <c r="N1903" t="str">
        <f>VLOOKUP(L1903,映射表手动!L:N,3,0)</f>
        <v>Neabot-P1-Pro-FBA</v>
      </c>
    </row>
    <row r="1904" spans="1:14">
      <c r="A1904" t="s">
        <v>4169</v>
      </c>
      <c r="B1904" t="s">
        <v>4136</v>
      </c>
      <c r="C1904" t="s">
        <v>272</v>
      </c>
      <c r="D1904" t="s">
        <v>932</v>
      </c>
      <c r="E1904" t="s">
        <v>12</v>
      </c>
      <c r="F1904" t="s">
        <v>4105</v>
      </c>
      <c r="G1904" s="13">
        <v>1</v>
      </c>
      <c r="H1904" s="9">
        <v>0.0686</v>
      </c>
      <c r="I1904" s="13">
        <v>2.4</v>
      </c>
      <c r="J1904" s="9">
        <v>0.25</v>
      </c>
      <c r="K1904" t="str">
        <f>VLOOKUP(F1904,站点!A:B,2,0)</f>
        <v>021-US</v>
      </c>
      <c r="L1904" t="str">
        <f t="shared" si="53"/>
        <v>021-US宠物剃毛器-SP-B093KRX2K1</v>
      </c>
      <c r="M1904" t="str">
        <f>VLOOKUP(L1904,映射表手动!L:M,2,0)</f>
        <v>宠物剃毛器-SP-B093KRX2K1</v>
      </c>
      <c r="N1904" t="str">
        <f>VLOOKUP(L1904,映射表手动!L:N,3,0)</f>
        <v>Neabot-P1-Pro-FBA</v>
      </c>
    </row>
    <row r="1905" spans="1:14">
      <c r="A1905" t="s">
        <v>4169</v>
      </c>
      <c r="B1905" t="s">
        <v>4136</v>
      </c>
      <c r="C1905" t="s">
        <v>272</v>
      </c>
      <c r="D1905" t="s">
        <v>1606</v>
      </c>
      <c r="E1905" t="s">
        <v>12</v>
      </c>
      <c r="F1905" t="s">
        <v>4105</v>
      </c>
      <c r="G1905" s="13">
        <v>1</v>
      </c>
      <c r="H1905" s="9">
        <v>0.0734</v>
      </c>
      <c r="I1905" s="13">
        <v>2.76</v>
      </c>
      <c r="J1905" s="9">
        <v>0.3333</v>
      </c>
      <c r="K1905" t="str">
        <f>VLOOKUP(F1905,站点!A:B,2,0)</f>
        <v>021-US</v>
      </c>
      <c r="L1905" t="str">
        <f t="shared" si="53"/>
        <v>021-US宠物剃毛器-SP-B093KRX2K1</v>
      </c>
      <c r="M1905" t="str">
        <f>VLOOKUP(L1905,映射表手动!L:M,2,0)</f>
        <v>宠物剃毛器-SP-B093KRX2K1</v>
      </c>
      <c r="N1905" t="str">
        <f>VLOOKUP(L1905,映射表手动!L:N,3,0)</f>
        <v>Neabot-P1-Pro-FBA</v>
      </c>
    </row>
    <row r="1906" spans="1:14">
      <c r="A1906" t="s">
        <v>4169</v>
      </c>
      <c r="B1906" t="s">
        <v>4136</v>
      </c>
      <c r="C1906" t="s">
        <v>272</v>
      </c>
      <c r="D1906" t="s">
        <v>1607</v>
      </c>
      <c r="E1906" t="s">
        <v>12</v>
      </c>
      <c r="F1906" t="s">
        <v>4105</v>
      </c>
      <c r="G1906" s="13">
        <v>1</v>
      </c>
      <c r="H1906" s="9">
        <v>0.0179</v>
      </c>
      <c r="I1906" s="13">
        <v>2.4</v>
      </c>
      <c r="J1906" s="9">
        <v>1</v>
      </c>
      <c r="K1906" t="str">
        <f>VLOOKUP(F1906,站点!A:B,2,0)</f>
        <v>021-US</v>
      </c>
      <c r="L1906" t="str">
        <f t="shared" si="53"/>
        <v>021-US宠物剃毛器-SP-B093KRX2K1</v>
      </c>
      <c r="M1906" t="str">
        <f>VLOOKUP(L1906,映射表手动!L:M,2,0)</f>
        <v>宠物剃毛器-SP-B093KRX2K1</v>
      </c>
      <c r="N1906" t="str">
        <f>VLOOKUP(L1906,映射表手动!L:N,3,0)</f>
        <v>Neabot-P1-Pro-FBA</v>
      </c>
    </row>
    <row r="1907" spans="1:14">
      <c r="A1907" t="s">
        <v>4169</v>
      </c>
      <c r="B1907" t="s">
        <v>4136</v>
      </c>
      <c r="C1907" t="s">
        <v>272</v>
      </c>
      <c r="D1907" t="s">
        <v>1608</v>
      </c>
      <c r="E1907" t="s">
        <v>12</v>
      </c>
      <c r="F1907" t="s">
        <v>4105</v>
      </c>
      <c r="G1907" s="13">
        <v>2</v>
      </c>
      <c r="H1907" s="9">
        <v>0.0088</v>
      </c>
      <c r="I1907" s="13">
        <v>3.36</v>
      </c>
      <c r="J1907" s="9">
        <v>2</v>
      </c>
      <c r="K1907" t="str">
        <f>VLOOKUP(F1907,站点!A:B,2,0)</f>
        <v>021-US</v>
      </c>
      <c r="L1907" t="str">
        <f t="shared" si="53"/>
        <v>021-US宠物剃毛器-SP-B093KRX2K1</v>
      </c>
      <c r="M1907" t="str">
        <f>VLOOKUP(L1907,映射表手动!L:M,2,0)</f>
        <v>宠物剃毛器-SP-B093KRX2K1</v>
      </c>
      <c r="N1907" t="str">
        <f>VLOOKUP(L1907,映射表手动!L:N,3,0)</f>
        <v>Neabot-P1-Pro-FBA</v>
      </c>
    </row>
    <row r="1908" spans="1:14">
      <c r="A1908" t="s">
        <v>4169</v>
      </c>
      <c r="B1908" t="s">
        <v>4136</v>
      </c>
      <c r="C1908" t="s">
        <v>272</v>
      </c>
      <c r="D1908" t="s">
        <v>933</v>
      </c>
      <c r="E1908" t="s">
        <v>12</v>
      </c>
      <c r="F1908" t="s">
        <v>4105</v>
      </c>
      <c r="G1908" s="13">
        <v>3</v>
      </c>
      <c r="H1908" s="9">
        <v>0.1362</v>
      </c>
      <c r="I1908" s="13">
        <v>4.3</v>
      </c>
      <c r="J1908" s="9">
        <v>0.2</v>
      </c>
      <c r="K1908" t="str">
        <f>VLOOKUP(F1908,站点!A:B,2,0)</f>
        <v>021-US</v>
      </c>
      <c r="L1908" t="str">
        <f t="shared" si="53"/>
        <v>021-US宠物剃毛器-SP-B093KRX2K1</v>
      </c>
      <c r="M1908" t="str">
        <f>VLOOKUP(L1908,映射表手动!L:M,2,0)</f>
        <v>宠物剃毛器-SP-B093KRX2K1</v>
      </c>
      <c r="N1908" t="str">
        <f>VLOOKUP(L1908,映射表手动!L:N,3,0)</f>
        <v>Neabot-P1-Pro-FBA</v>
      </c>
    </row>
    <row r="1909" spans="1:14">
      <c r="A1909" t="s">
        <v>4169</v>
      </c>
      <c r="B1909" t="s">
        <v>4136</v>
      </c>
      <c r="C1909" t="s">
        <v>272</v>
      </c>
      <c r="D1909" t="s">
        <v>1609</v>
      </c>
      <c r="E1909" t="s">
        <v>12</v>
      </c>
      <c r="F1909" t="s">
        <v>4105</v>
      </c>
      <c r="G1909" s="13">
        <v>1</v>
      </c>
      <c r="H1909" s="9">
        <v>0.3241</v>
      </c>
      <c r="I1909" s="13">
        <v>3.62</v>
      </c>
      <c r="J1909" s="9">
        <v>0.0833</v>
      </c>
      <c r="K1909" t="str">
        <f>VLOOKUP(F1909,站点!A:B,2,0)</f>
        <v>021-US</v>
      </c>
      <c r="L1909" t="str">
        <f t="shared" si="53"/>
        <v>021-US宠物剃毛器-SP-B093KRX2K1</v>
      </c>
      <c r="M1909" t="str">
        <f>VLOOKUP(L1909,映射表手动!L:M,2,0)</f>
        <v>宠物剃毛器-SP-B093KRX2K1</v>
      </c>
      <c r="N1909" t="str">
        <f>VLOOKUP(L1909,映射表手动!L:N,3,0)</f>
        <v>Neabot-P1-Pro-FBA</v>
      </c>
    </row>
    <row r="1910" spans="1:14">
      <c r="A1910" t="s">
        <v>4169</v>
      </c>
      <c r="B1910" t="s">
        <v>4136</v>
      </c>
      <c r="C1910" t="s">
        <v>272</v>
      </c>
      <c r="D1910" t="s">
        <v>1610</v>
      </c>
      <c r="E1910" t="s">
        <v>12</v>
      </c>
      <c r="F1910" t="s">
        <v>4105</v>
      </c>
      <c r="G1910" s="13">
        <v>2</v>
      </c>
      <c r="H1910" s="9">
        <v>0.1723</v>
      </c>
      <c r="I1910" s="13">
        <v>3.87</v>
      </c>
      <c r="J1910" s="9">
        <v>0.1818</v>
      </c>
      <c r="K1910" t="str">
        <f>VLOOKUP(F1910,站点!A:B,2,0)</f>
        <v>021-US</v>
      </c>
      <c r="L1910" t="str">
        <f t="shared" si="53"/>
        <v>021-US宠物剃毛器-SP-B093KRX2K1</v>
      </c>
      <c r="M1910" t="str">
        <f>VLOOKUP(L1910,映射表手动!L:M,2,0)</f>
        <v>宠物剃毛器-SP-B093KRX2K1</v>
      </c>
      <c r="N1910" t="str">
        <f>VLOOKUP(L1910,映射表手动!L:N,3,0)</f>
        <v>Neabot-P1-Pro-FBA</v>
      </c>
    </row>
    <row r="1911" spans="1:14">
      <c r="A1911" t="s">
        <v>4169</v>
      </c>
      <c r="B1911" t="s">
        <v>4136</v>
      </c>
      <c r="C1911" t="s">
        <v>272</v>
      </c>
      <c r="D1911" t="s">
        <v>1611</v>
      </c>
      <c r="E1911" t="s">
        <v>12</v>
      </c>
      <c r="F1911" t="s">
        <v>4105</v>
      </c>
      <c r="G1911" s="13">
        <v>1</v>
      </c>
      <c r="H1911" s="9">
        <v>0.066</v>
      </c>
      <c r="I1911" s="13">
        <v>4.42</v>
      </c>
      <c r="J1911" s="9">
        <v>0.5</v>
      </c>
      <c r="K1911" t="str">
        <f>VLOOKUP(F1911,站点!A:B,2,0)</f>
        <v>021-US</v>
      </c>
      <c r="L1911" t="str">
        <f t="shared" si="53"/>
        <v>021-US宠物剃毛器-SP-B093KRX2K1</v>
      </c>
      <c r="M1911" t="str">
        <f>VLOOKUP(L1911,映射表手动!L:M,2,0)</f>
        <v>宠物剃毛器-SP-B093KRX2K1</v>
      </c>
      <c r="N1911" t="str">
        <f>VLOOKUP(L1911,映射表手动!L:N,3,0)</f>
        <v>Neabot-P1-Pro-FBA</v>
      </c>
    </row>
    <row r="1912" spans="1:14">
      <c r="A1912" t="s">
        <v>4169</v>
      </c>
      <c r="B1912" t="s">
        <v>4136</v>
      </c>
      <c r="C1912" t="s">
        <v>272</v>
      </c>
      <c r="D1912" t="s">
        <v>1003</v>
      </c>
      <c r="E1912" t="s">
        <v>12</v>
      </c>
      <c r="F1912" t="s">
        <v>4105</v>
      </c>
      <c r="G1912" s="13">
        <v>30</v>
      </c>
      <c r="H1912" s="9">
        <v>0.2548</v>
      </c>
      <c r="I1912" s="13">
        <v>4.07</v>
      </c>
      <c r="J1912" s="9">
        <v>0.1195</v>
      </c>
      <c r="K1912" t="str">
        <f>VLOOKUP(F1912,站点!A:B,2,0)</f>
        <v>021-US</v>
      </c>
      <c r="L1912" t="str">
        <f t="shared" si="53"/>
        <v>021-US宠物剃毛器-SP-B093KRX2K1</v>
      </c>
      <c r="M1912" t="str">
        <f>VLOOKUP(L1912,映射表手动!L:M,2,0)</f>
        <v>宠物剃毛器-SP-B093KRX2K1</v>
      </c>
      <c r="N1912" t="str">
        <f>VLOOKUP(L1912,映射表手动!L:N,3,0)</f>
        <v>Neabot-P1-Pro-FBA</v>
      </c>
    </row>
    <row r="1913" spans="1:14">
      <c r="A1913" t="s">
        <v>4169</v>
      </c>
      <c r="B1913" t="s">
        <v>4136</v>
      </c>
      <c r="C1913" t="s">
        <v>272</v>
      </c>
      <c r="D1913" t="s">
        <v>1612</v>
      </c>
      <c r="E1913" t="s">
        <v>12</v>
      </c>
      <c r="F1913" t="s">
        <v>4105</v>
      </c>
      <c r="G1913" s="13">
        <v>2</v>
      </c>
      <c r="H1913" s="9">
        <v>0.5384</v>
      </c>
      <c r="I1913" s="13">
        <v>5.21</v>
      </c>
      <c r="J1913" s="9">
        <v>0.0645</v>
      </c>
      <c r="K1913" t="str">
        <f>VLOOKUP(F1913,站点!A:B,2,0)</f>
        <v>021-US</v>
      </c>
      <c r="L1913" t="str">
        <f t="shared" si="53"/>
        <v>021-US宠物剃毛器-SP-B093KRX2K1</v>
      </c>
      <c r="M1913" t="str">
        <f>VLOOKUP(L1913,映射表手动!L:M,2,0)</f>
        <v>宠物剃毛器-SP-B093KRX2K1</v>
      </c>
      <c r="N1913" t="str">
        <f>VLOOKUP(L1913,映射表手动!L:N,3,0)</f>
        <v>Neabot-P1-Pro-FBA</v>
      </c>
    </row>
    <row r="1914" spans="1:14">
      <c r="A1914" t="s">
        <v>4169</v>
      </c>
      <c r="B1914" t="s">
        <v>4136</v>
      </c>
      <c r="C1914" t="s">
        <v>272</v>
      </c>
      <c r="D1914" t="s">
        <v>1613</v>
      </c>
      <c r="E1914" t="s">
        <v>12</v>
      </c>
      <c r="F1914" t="s">
        <v>4105</v>
      </c>
      <c r="G1914" s="13">
        <v>5</v>
      </c>
      <c r="H1914" s="9">
        <v>0.1518</v>
      </c>
      <c r="I1914" s="13">
        <v>4.87</v>
      </c>
      <c r="J1914" s="9">
        <v>0.2632</v>
      </c>
      <c r="K1914" t="str">
        <f>VLOOKUP(F1914,站点!A:B,2,0)</f>
        <v>021-US</v>
      </c>
      <c r="L1914" t="str">
        <f t="shared" si="53"/>
        <v>021-US宠物剃毛器-SP-B093KRX2K1</v>
      </c>
      <c r="M1914" t="str">
        <f>VLOOKUP(L1914,映射表手动!L:M,2,0)</f>
        <v>宠物剃毛器-SP-B093KRX2K1</v>
      </c>
      <c r="N1914" t="str">
        <f>VLOOKUP(L1914,映射表手动!L:N,3,0)</f>
        <v>Neabot-P1-Pro-FBA</v>
      </c>
    </row>
    <row r="1915" spans="1:14">
      <c r="A1915" t="s">
        <v>4169</v>
      </c>
      <c r="B1915" t="s">
        <v>4136</v>
      </c>
      <c r="C1915" t="s">
        <v>272</v>
      </c>
      <c r="D1915" t="s">
        <v>1614</v>
      </c>
      <c r="E1915" t="s">
        <v>12</v>
      </c>
      <c r="F1915" t="s">
        <v>4105</v>
      </c>
      <c r="G1915" s="13">
        <v>2</v>
      </c>
      <c r="H1915" s="9">
        <v>0.3471</v>
      </c>
      <c r="I1915" s="13">
        <v>4.58</v>
      </c>
      <c r="J1915" s="9">
        <v>0.1</v>
      </c>
      <c r="K1915" t="str">
        <f>VLOOKUP(F1915,站点!A:B,2,0)</f>
        <v>021-US</v>
      </c>
      <c r="L1915" t="str">
        <f t="shared" si="53"/>
        <v>021-US宠物剃毛器-SP-B093KRX2K1</v>
      </c>
      <c r="M1915" t="str">
        <f>VLOOKUP(L1915,映射表手动!L:M,2,0)</f>
        <v>宠物剃毛器-SP-B093KRX2K1</v>
      </c>
      <c r="N1915" t="str">
        <f>VLOOKUP(L1915,映射表手动!L:N,3,0)</f>
        <v>Neabot-P1-Pro-FBA</v>
      </c>
    </row>
    <row r="1916" spans="1:14">
      <c r="A1916" t="s">
        <v>4169</v>
      </c>
      <c r="B1916" t="s">
        <v>4136</v>
      </c>
      <c r="C1916" t="s">
        <v>272</v>
      </c>
      <c r="D1916" t="s">
        <v>1615</v>
      </c>
      <c r="E1916" t="s">
        <v>12</v>
      </c>
      <c r="F1916" t="s">
        <v>4105</v>
      </c>
      <c r="G1916" s="13">
        <v>1</v>
      </c>
      <c r="H1916" s="9">
        <v>0.0199</v>
      </c>
      <c r="I1916" s="13">
        <v>2.25</v>
      </c>
      <c r="J1916" s="9">
        <v>1</v>
      </c>
      <c r="K1916" t="str">
        <f>VLOOKUP(F1916,站点!A:B,2,0)</f>
        <v>021-US</v>
      </c>
      <c r="L1916" t="str">
        <f t="shared" si="53"/>
        <v>021-US宠物剃毛器-SP-B093KRX2K1</v>
      </c>
      <c r="M1916" t="str">
        <f>VLOOKUP(L1916,映射表手动!L:M,2,0)</f>
        <v>宠物剃毛器-SP-B093KRX2K1</v>
      </c>
      <c r="N1916" t="str">
        <f>VLOOKUP(L1916,映射表手动!L:N,3,0)</f>
        <v>Neabot-P1-Pro-FBA</v>
      </c>
    </row>
    <row r="1917" spans="1:14">
      <c r="A1917" t="s">
        <v>4169</v>
      </c>
      <c r="B1917" t="s">
        <v>4136</v>
      </c>
      <c r="C1917" t="s">
        <v>272</v>
      </c>
      <c r="D1917" t="s">
        <v>798</v>
      </c>
      <c r="E1917" t="s">
        <v>12</v>
      </c>
      <c r="F1917" t="s">
        <v>4105</v>
      </c>
      <c r="G1917" s="13">
        <v>99</v>
      </c>
      <c r="H1917" s="9">
        <v>0.2422</v>
      </c>
      <c r="I1917" s="13">
        <v>4.94</v>
      </c>
      <c r="J1917" s="9">
        <v>0.1511</v>
      </c>
      <c r="K1917" t="str">
        <f>VLOOKUP(F1917,站点!A:B,2,0)</f>
        <v>021-US</v>
      </c>
      <c r="L1917" t="str">
        <f t="shared" si="53"/>
        <v>021-US宠物剃毛器-SP-B093KRX2K1</v>
      </c>
      <c r="M1917" t="str">
        <f>VLOOKUP(L1917,映射表手动!L:M,2,0)</f>
        <v>宠物剃毛器-SP-B093KRX2K1</v>
      </c>
      <c r="N1917" t="str">
        <f>VLOOKUP(L1917,映射表手动!L:N,3,0)</f>
        <v>Neabot-P1-Pro-FBA</v>
      </c>
    </row>
    <row r="1918" spans="1:14">
      <c r="A1918" t="s">
        <v>4169</v>
      </c>
      <c r="B1918" t="s">
        <v>4136</v>
      </c>
      <c r="C1918" t="s">
        <v>272</v>
      </c>
      <c r="D1918" t="s">
        <v>1616</v>
      </c>
      <c r="E1918" t="s">
        <v>12</v>
      </c>
      <c r="F1918" t="s">
        <v>4105</v>
      </c>
      <c r="G1918" s="13">
        <v>1</v>
      </c>
      <c r="H1918" s="9">
        <v>0.0305</v>
      </c>
      <c r="I1918" s="13">
        <v>4.09</v>
      </c>
      <c r="J1918" s="9">
        <v>1</v>
      </c>
      <c r="K1918" t="str">
        <f>VLOOKUP(F1918,站点!A:B,2,0)</f>
        <v>021-US</v>
      </c>
      <c r="L1918" t="str">
        <f t="shared" si="53"/>
        <v>021-US宠物剃毛器-SP-B093KRX2K1</v>
      </c>
      <c r="M1918" t="str">
        <f>VLOOKUP(L1918,映射表手动!L:M,2,0)</f>
        <v>宠物剃毛器-SP-B093KRX2K1</v>
      </c>
      <c r="N1918" t="str">
        <f>VLOOKUP(L1918,映射表手动!L:N,3,0)</f>
        <v>Neabot-P1-Pro-FBA</v>
      </c>
    </row>
    <row r="1919" spans="1:14">
      <c r="A1919" t="s">
        <v>4169</v>
      </c>
      <c r="B1919" t="s">
        <v>4136</v>
      </c>
      <c r="C1919" t="s">
        <v>272</v>
      </c>
      <c r="D1919" t="s">
        <v>1617</v>
      </c>
      <c r="E1919" t="s">
        <v>12</v>
      </c>
      <c r="F1919" t="s">
        <v>4105</v>
      </c>
      <c r="G1919" s="13">
        <v>1</v>
      </c>
      <c r="H1919" s="9">
        <v>0.0795</v>
      </c>
      <c r="I1919" s="13">
        <v>4.49</v>
      </c>
      <c r="J1919" s="9">
        <v>0.5</v>
      </c>
      <c r="K1919" t="str">
        <f>VLOOKUP(F1919,站点!A:B,2,0)</f>
        <v>021-US</v>
      </c>
      <c r="L1919" t="str">
        <f t="shared" si="53"/>
        <v>021-US宠物剃毛器-SP-B093KRX2K1</v>
      </c>
      <c r="M1919" t="str">
        <f>VLOOKUP(L1919,映射表手动!L:M,2,0)</f>
        <v>宠物剃毛器-SP-B093KRX2K1</v>
      </c>
      <c r="N1919" t="str">
        <f>VLOOKUP(L1919,映射表手动!L:N,3,0)</f>
        <v>Neabot-P1-Pro-FBA</v>
      </c>
    </row>
    <row r="1920" spans="1:14">
      <c r="A1920" t="s">
        <v>4169</v>
      </c>
      <c r="B1920" t="s">
        <v>4136</v>
      </c>
      <c r="C1920" t="s">
        <v>272</v>
      </c>
      <c r="D1920" t="s">
        <v>1618</v>
      </c>
      <c r="E1920" t="s">
        <v>12</v>
      </c>
      <c r="F1920" t="s">
        <v>4105</v>
      </c>
      <c r="G1920" s="13">
        <v>29</v>
      </c>
      <c r="H1920" s="9">
        <v>0.2044</v>
      </c>
      <c r="I1920" s="13">
        <v>4.21</v>
      </c>
      <c r="J1920" s="9">
        <v>0.1576</v>
      </c>
      <c r="K1920" t="str">
        <f>VLOOKUP(F1920,站点!A:B,2,0)</f>
        <v>021-US</v>
      </c>
      <c r="L1920" t="str">
        <f t="shared" si="53"/>
        <v>021-US宠物剃毛器-SP-B093KRX2K1</v>
      </c>
      <c r="M1920" t="str">
        <f>VLOOKUP(L1920,映射表手动!L:M,2,0)</f>
        <v>宠物剃毛器-SP-B093KRX2K1</v>
      </c>
      <c r="N1920" t="str">
        <f>VLOOKUP(L1920,映射表手动!L:N,3,0)</f>
        <v>Neabot-P1-Pro-FBA</v>
      </c>
    </row>
    <row r="1921" spans="1:14">
      <c r="A1921" t="s">
        <v>4169</v>
      </c>
      <c r="B1921" t="s">
        <v>4136</v>
      </c>
      <c r="C1921" t="s">
        <v>272</v>
      </c>
      <c r="D1921" t="s">
        <v>799</v>
      </c>
      <c r="E1921" t="s">
        <v>12</v>
      </c>
      <c r="F1921" t="s">
        <v>4105</v>
      </c>
      <c r="G1921" s="13">
        <v>1</v>
      </c>
      <c r="H1921" s="9">
        <v>0.092</v>
      </c>
      <c r="I1921" s="13">
        <v>4.11</v>
      </c>
      <c r="J1921" s="9">
        <v>0.3333</v>
      </c>
      <c r="K1921" t="str">
        <f>VLOOKUP(F1921,站点!A:B,2,0)</f>
        <v>021-US</v>
      </c>
      <c r="L1921" t="str">
        <f t="shared" si="53"/>
        <v>021-US宠物剃毛器-SP-B093KRX2K1</v>
      </c>
      <c r="M1921" t="str">
        <f>VLOOKUP(L1921,映射表手动!L:M,2,0)</f>
        <v>宠物剃毛器-SP-B093KRX2K1</v>
      </c>
      <c r="N1921" t="str">
        <f>VLOOKUP(L1921,映射表手动!L:N,3,0)</f>
        <v>Neabot-P1-Pro-FBA</v>
      </c>
    </row>
    <row r="1922" spans="1:14">
      <c r="A1922" t="s">
        <v>4169</v>
      </c>
      <c r="B1922" t="s">
        <v>4136</v>
      </c>
      <c r="C1922" t="s">
        <v>272</v>
      </c>
      <c r="D1922" t="s">
        <v>1619</v>
      </c>
      <c r="E1922" t="s">
        <v>12</v>
      </c>
      <c r="F1922" t="s">
        <v>4105</v>
      </c>
      <c r="G1922" s="13">
        <v>2</v>
      </c>
      <c r="H1922" s="9">
        <v>0.2313</v>
      </c>
      <c r="I1922" s="13">
        <v>4.96</v>
      </c>
      <c r="J1922" s="9">
        <v>0.1429</v>
      </c>
      <c r="K1922" t="str">
        <f>VLOOKUP(F1922,站点!A:B,2,0)</f>
        <v>021-US</v>
      </c>
      <c r="L1922" t="str">
        <f t="shared" si="53"/>
        <v>021-US宠物剃毛器-SP-B093KRX2K1</v>
      </c>
      <c r="M1922" t="str">
        <f>VLOOKUP(L1922,映射表手动!L:M,2,0)</f>
        <v>宠物剃毛器-SP-B093KRX2K1</v>
      </c>
      <c r="N1922" t="str">
        <f>VLOOKUP(L1922,映射表手动!L:N,3,0)</f>
        <v>Neabot-P1-Pro-FBA</v>
      </c>
    </row>
    <row r="1923" spans="1:14">
      <c r="A1923" t="s">
        <v>4169</v>
      </c>
      <c r="B1923" t="s">
        <v>4136</v>
      </c>
      <c r="C1923" t="s">
        <v>272</v>
      </c>
      <c r="D1923" t="s">
        <v>1620</v>
      </c>
      <c r="E1923" t="s">
        <v>12</v>
      </c>
      <c r="F1923" t="s">
        <v>4105</v>
      </c>
      <c r="G1923" s="13">
        <v>2</v>
      </c>
      <c r="H1923" s="9">
        <v>0.0688</v>
      </c>
      <c r="I1923" s="13">
        <v>4.13</v>
      </c>
      <c r="J1923" s="9">
        <v>0.4</v>
      </c>
      <c r="K1923" t="str">
        <f>VLOOKUP(F1923,站点!A:B,2,0)</f>
        <v>021-US</v>
      </c>
      <c r="L1923" t="str">
        <f t="shared" si="53"/>
        <v>021-US宠物剃毛器-SP-B093KRX2K1</v>
      </c>
      <c r="M1923" t="str">
        <f>VLOOKUP(L1923,映射表手动!L:M,2,0)</f>
        <v>宠物剃毛器-SP-B093KRX2K1</v>
      </c>
      <c r="N1923" t="str">
        <f>VLOOKUP(L1923,映射表手动!L:N,3,0)</f>
        <v>Neabot-P1-Pro-FBA</v>
      </c>
    </row>
    <row r="1924" spans="1:14">
      <c r="A1924" t="s">
        <v>4169</v>
      </c>
      <c r="B1924" t="s">
        <v>4136</v>
      </c>
      <c r="C1924" t="s">
        <v>272</v>
      </c>
      <c r="D1924" t="s">
        <v>1621</v>
      </c>
      <c r="E1924" t="s">
        <v>12</v>
      </c>
      <c r="F1924" t="s">
        <v>4105</v>
      </c>
      <c r="G1924" s="13">
        <v>5</v>
      </c>
      <c r="H1924" s="9">
        <v>0.1767</v>
      </c>
      <c r="I1924" s="13">
        <v>3.8</v>
      </c>
      <c r="J1924" s="9">
        <v>0.1667</v>
      </c>
      <c r="K1924" t="str">
        <f>VLOOKUP(F1924,站点!A:B,2,0)</f>
        <v>021-US</v>
      </c>
      <c r="L1924" t="str">
        <f t="shared" si="53"/>
        <v>021-US宠物剃毛器-SP-B093KRX2K1</v>
      </c>
      <c r="M1924" t="str">
        <f>VLOOKUP(L1924,映射表手动!L:M,2,0)</f>
        <v>宠物剃毛器-SP-B093KRX2K1</v>
      </c>
      <c r="N1924" t="str">
        <f>VLOOKUP(L1924,映射表手动!L:N,3,0)</f>
        <v>Neabot-P1-Pro-FBA</v>
      </c>
    </row>
    <row r="1925" spans="1:14">
      <c r="A1925" t="s">
        <v>4169</v>
      </c>
      <c r="B1925" t="s">
        <v>4136</v>
      </c>
      <c r="C1925" t="s">
        <v>272</v>
      </c>
      <c r="D1925" t="s">
        <v>1622</v>
      </c>
      <c r="E1925" t="s">
        <v>12</v>
      </c>
      <c r="F1925" t="s">
        <v>4105</v>
      </c>
      <c r="G1925" s="13">
        <v>1</v>
      </c>
      <c r="H1925" s="9">
        <v>0.0557</v>
      </c>
      <c r="I1925" s="13">
        <v>3.73</v>
      </c>
      <c r="J1925" s="9">
        <v>0.5</v>
      </c>
      <c r="K1925" t="str">
        <f>VLOOKUP(F1925,站点!A:B,2,0)</f>
        <v>021-US</v>
      </c>
      <c r="L1925" t="str">
        <f t="shared" si="53"/>
        <v>021-US宠物剃毛器-SP-B093KRX2K1</v>
      </c>
      <c r="M1925" t="str">
        <f>VLOOKUP(L1925,映射表手动!L:M,2,0)</f>
        <v>宠物剃毛器-SP-B093KRX2K1</v>
      </c>
      <c r="N1925" t="str">
        <f>VLOOKUP(L1925,映射表手动!L:N,3,0)</f>
        <v>Neabot-P1-Pro-FBA</v>
      </c>
    </row>
    <row r="1926" spans="1:14">
      <c r="A1926" t="s">
        <v>4169</v>
      </c>
      <c r="B1926" t="s">
        <v>4136</v>
      </c>
      <c r="C1926" t="s">
        <v>272</v>
      </c>
      <c r="D1926" t="s">
        <v>1623</v>
      </c>
      <c r="E1926" t="s">
        <v>12</v>
      </c>
      <c r="F1926" t="s">
        <v>4105</v>
      </c>
      <c r="G1926" s="13">
        <v>1</v>
      </c>
      <c r="H1926" s="9">
        <v>0.0506</v>
      </c>
      <c r="I1926" s="13">
        <v>2.53</v>
      </c>
      <c r="J1926" s="9">
        <v>0.3333</v>
      </c>
      <c r="K1926" t="str">
        <f>VLOOKUP(F1926,站点!A:B,2,0)</f>
        <v>021-US</v>
      </c>
      <c r="L1926" t="str">
        <f t="shared" si="53"/>
        <v>021-US宠物剃毛器-SP-B093KRX2K1</v>
      </c>
      <c r="M1926" t="str">
        <f>VLOOKUP(L1926,映射表手动!L:M,2,0)</f>
        <v>宠物剃毛器-SP-B093KRX2K1</v>
      </c>
      <c r="N1926" t="str">
        <f>VLOOKUP(L1926,映射表手动!L:N,3,0)</f>
        <v>Neabot-P1-Pro-FBA</v>
      </c>
    </row>
    <row r="1927" spans="1:14">
      <c r="A1927" t="s">
        <v>4169</v>
      </c>
      <c r="B1927" t="s">
        <v>4136</v>
      </c>
      <c r="C1927" t="s">
        <v>272</v>
      </c>
      <c r="D1927" t="s">
        <v>1624</v>
      </c>
      <c r="E1927" t="s">
        <v>12</v>
      </c>
      <c r="F1927" t="s">
        <v>4105</v>
      </c>
      <c r="G1927" s="13">
        <v>1</v>
      </c>
      <c r="H1927" s="9">
        <v>0.0133</v>
      </c>
      <c r="I1927" s="13">
        <v>2</v>
      </c>
      <c r="J1927" s="9">
        <v>1</v>
      </c>
      <c r="K1927" t="str">
        <f>VLOOKUP(F1927,站点!A:B,2,0)</f>
        <v>021-US</v>
      </c>
      <c r="L1927" t="str">
        <f t="shared" si="53"/>
        <v>021-US宠物剃毛器-SP-B093KRX2K1</v>
      </c>
      <c r="M1927" t="str">
        <f>VLOOKUP(L1927,映射表手动!L:M,2,0)</f>
        <v>宠物剃毛器-SP-B093KRX2K1</v>
      </c>
      <c r="N1927" t="str">
        <f>VLOOKUP(L1927,映射表手动!L:N,3,0)</f>
        <v>Neabot-P1-Pro-FBA</v>
      </c>
    </row>
    <row r="1928" spans="1:14">
      <c r="A1928" t="s">
        <v>4169</v>
      </c>
      <c r="B1928" t="s">
        <v>4136</v>
      </c>
      <c r="C1928" t="s">
        <v>272</v>
      </c>
      <c r="D1928" t="s">
        <v>1625</v>
      </c>
      <c r="E1928" t="s">
        <v>12</v>
      </c>
      <c r="F1928" t="s">
        <v>4105</v>
      </c>
      <c r="G1928" s="13">
        <v>2</v>
      </c>
      <c r="H1928" s="9">
        <v>0.0482</v>
      </c>
      <c r="I1928" s="13">
        <v>4.82</v>
      </c>
      <c r="J1928" s="9">
        <v>0.6667</v>
      </c>
      <c r="K1928" t="str">
        <f>VLOOKUP(F1928,站点!A:B,2,0)</f>
        <v>021-US</v>
      </c>
      <c r="L1928" t="str">
        <f t="shared" si="53"/>
        <v>021-US宠物剃毛器-SP-B093KRX2K1</v>
      </c>
      <c r="M1928" t="str">
        <f>VLOOKUP(L1928,映射表手动!L:M,2,0)</f>
        <v>宠物剃毛器-SP-B093KRX2K1</v>
      </c>
      <c r="N1928" t="str">
        <f>VLOOKUP(L1928,映射表手动!L:N,3,0)</f>
        <v>Neabot-P1-Pro-FBA</v>
      </c>
    </row>
    <row r="1929" spans="1:14">
      <c r="A1929" t="s">
        <v>4169</v>
      </c>
      <c r="B1929" t="s">
        <v>4136</v>
      </c>
      <c r="C1929" t="s">
        <v>272</v>
      </c>
      <c r="D1929" t="s">
        <v>1626</v>
      </c>
      <c r="E1929" t="s">
        <v>12</v>
      </c>
      <c r="F1929" t="s">
        <v>4105</v>
      </c>
      <c r="G1929" s="13">
        <v>1</v>
      </c>
      <c r="H1929" s="9">
        <v>0.0545</v>
      </c>
      <c r="I1929" s="13">
        <v>3.08</v>
      </c>
      <c r="J1929" s="9">
        <v>0.5</v>
      </c>
      <c r="K1929" t="str">
        <f>VLOOKUP(F1929,站点!A:B,2,0)</f>
        <v>021-US</v>
      </c>
      <c r="L1929" t="str">
        <f t="shared" si="53"/>
        <v>021-US宠物剃毛器-SP-B093KRX2K1</v>
      </c>
      <c r="M1929" t="str">
        <f>VLOOKUP(L1929,映射表手动!L:M,2,0)</f>
        <v>宠物剃毛器-SP-B093KRX2K1</v>
      </c>
      <c r="N1929" t="str">
        <f>VLOOKUP(L1929,映射表手动!L:N,3,0)</f>
        <v>Neabot-P1-Pro-FBA</v>
      </c>
    </row>
    <row r="1930" spans="1:14">
      <c r="A1930" t="s">
        <v>4169</v>
      </c>
      <c r="B1930" t="s">
        <v>4136</v>
      </c>
      <c r="C1930" t="s">
        <v>272</v>
      </c>
      <c r="D1930" t="s">
        <v>589</v>
      </c>
      <c r="E1930" t="s">
        <v>12</v>
      </c>
      <c r="F1930" t="s">
        <v>4105</v>
      </c>
      <c r="G1930" s="13">
        <v>7</v>
      </c>
      <c r="H1930" s="9">
        <v>0.1766</v>
      </c>
      <c r="I1930" s="13">
        <v>4.95</v>
      </c>
      <c r="J1930" s="9">
        <v>0.2188</v>
      </c>
      <c r="K1930" t="str">
        <f>VLOOKUP(F1930,站点!A:B,2,0)</f>
        <v>021-US</v>
      </c>
      <c r="L1930" t="str">
        <f t="shared" si="53"/>
        <v>021-US宠物剃毛器-SP-B093KRX2K1</v>
      </c>
      <c r="M1930" t="str">
        <f>VLOOKUP(L1930,映射表手动!L:M,2,0)</f>
        <v>宠物剃毛器-SP-B093KRX2K1</v>
      </c>
      <c r="N1930" t="str">
        <f>VLOOKUP(L1930,映射表手动!L:N,3,0)</f>
        <v>Neabot-P1-Pro-FBA</v>
      </c>
    </row>
    <row r="1931" spans="1:14">
      <c r="A1931" t="s">
        <v>4169</v>
      </c>
      <c r="B1931" t="s">
        <v>4136</v>
      </c>
      <c r="C1931" t="s">
        <v>272</v>
      </c>
      <c r="D1931" t="s">
        <v>1627</v>
      </c>
      <c r="E1931" t="s">
        <v>12</v>
      </c>
      <c r="F1931" t="s">
        <v>4105</v>
      </c>
      <c r="G1931" s="13">
        <v>1</v>
      </c>
      <c r="H1931" s="9">
        <v>0.1852</v>
      </c>
      <c r="I1931" s="13">
        <v>4.96</v>
      </c>
      <c r="J1931" s="9">
        <v>0.2</v>
      </c>
      <c r="K1931" t="str">
        <f>VLOOKUP(F1931,站点!A:B,2,0)</f>
        <v>021-US</v>
      </c>
      <c r="L1931" t="str">
        <f t="shared" si="53"/>
        <v>021-US宠物剃毛器-SP-B093KRX2K1</v>
      </c>
      <c r="M1931" t="str">
        <f>VLOOKUP(L1931,映射表手动!L:M,2,0)</f>
        <v>宠物剃毛器-SP-B093KRX2K1</v>
      </c>
      <c r="N1931" t="str">
        <f>VLOOKUP(L1931,映射表手动!L:N,3,0)</f>
        <v>Neabot-P1-Pro-FBA</v>
      </c>
    </row>
    <row r="1932" spans="1:14">
      <c r="A1932" t="s">
        <v>4169</v>
      </c>
      <c r="B1932" t="s">
        <v>4136</v>
      </c>
      <c r="C1932" t="s">
        <v>272</v>
      </c>
      <c r="D1932" t="s">
        <v>1628</v>
      </c>
      <c r="E1932" t="s">
        <v>12</v>
      </c>
      <c r="F1932" t="s">
        <v>4105</v>
      </c>
      <c r="G1932" s="13">
        <v>1</v>
      </c>
      <c r="H1932" s="9">
        <v>0.0385</v>
      </c>
      <c r="I1932" s="13">
        <v>5.16</v>
      </c>
      <c r="J1932" s="9">
        <v>1</v>
      </c>
      <c r="K1932" t="str">
        <f>VLOOKUP(F1932,站点!A:B,2,0)</f>
        <v>021-US</v>
      </c>
      <c r="L1932" t="str">
        <f t="shared" si="53"/>
        <v>021-US宠物剃毛器-SP-B093KRX2K1</v>
      </c>
      <c r="M1932" t="str">
        <f>VLOOKUP(L1932,映射表手动!L:M,2,0)</f>
        <v>宠物剃毛器-SP-B093KRX2K1</v>
      </c>
      <c r="N1932" t="str">
        <f>VLOOKUP(L1932,映射表手动!L:N,3,0)</f>
        <v>Neabot-P1-Pro-FBA</v>
      </c>
    </row>
    <row r="1933" spans="1:14">
      <c r="A1933" t="s">
        <v>4169</v>
      </c>
      <c r="B1933" t="s">
        <v>4136</v>
      </c>
      <c r="C1933" t="s">
        <v>272</v>
      </c>
      <c r="D1933" t="s">
        <v>1629</v>
      </c>
      <c r="E1933" t="s">
        <v>12</v>
      </c>
      <c r="F1933" t="s">
        <v>4105</v>
      </c>
      <c r="G1933" s="13">
        <v>1</v>
      </c>
      <c r="H1933" s="9">
        <v>0.0421</v>
      </c>
      <c r="I1933" s="13">
        <v>3.16</v>
      </c>
      <c r="J1933" s="9">
        <v>0.5</v>
      </c>
      <c r="K1933" t="str">
        <f>VLOOKUP(F1933,站点!A:B,2,0)</f>
        <v>021-US</v>
      </c>
      <c r="L1933" t="str">
        <f t="shared" si="53"/>
        <v>021-US宠物剃毛器-SP-B093KRX2K1</v>
      </c>
      <c r="M1933" t="str">
        <f>VLOOKUP(L1933,映射表手动!L:M,2,0)</f>
        <v>宠物剃毛器-SP-B093KRX2K1</v>
      </c>
      <c r="N1933" t="str">
        <f>VLOOKUP(L1933,映射表手动!L:N,3,0)</f>
        <v>Neabot-P1-Pro-FBA</v>
      </c>
    </row>
    <row r="1934" spans="1:14">
      <c r="A1934" t="s">
        <v>4169</v>
      </c>
      <c r="B1934" t="s">
        <v>4136</v>
      </c>
      <c r="C1934" t="s">
        <v>272</v>
      </c>
      <c r="D1934" t="s">
        <v>1630</v>
      </c>
      <c r="E1934" t="s">
        <v>12</v>
      </c>
      <c r="F1934" t="s">
        <v>4105</v>
      </c>
      <c r="G1934" s="13">
        <v>1</v>
      </c>
      <c r="H1934" s="9">
        <v>0.336</v>
      </c>
      <c r="I1934" s="13">
        <v>3.16</v>
      </c>
      <c r="J1934" s="9">
        <v>0.0833</v>
      </c>
      <c r="K1934" t="str">
        <f>VLOOKUP(F1934,站点!A:B,2,0)</f>
        <v>021-US</v>
      </c>
      <c r="L1934" t="str">
        <f t="shared" si="53"/>
        <v>021-US宠物剃毛器-SP-B093KRX2K1</v>
      </c>
      <c r="M1934" t="str">
        <f>VLOOKUP(L1934,映射表手动!L:M,2,0)</f>
        <v>宠物剃毛器-SP-B093KRX2K1</v>
      </c>
      <c r="N1934" t="str">
        <f>VLOOKUP(L1934,映射表手动!L:N,3,0)</f>
        <v>Neabot-P1-Pro-FBA</v>
      </c>
    </row>
    <row r="1935" spans="1:14">
      <c r="A1935" t="s">
        <v>4169</v>
      </c>
      <c r="B1935" t="s">
        <v>4136</v>
      </c>
      <c r="C1935" t="s">
        <v>272</v>
      </c>
      <c r="D1935" t="s">
        <v>801</v>
      </c>
      <c r="E1935" t="s">
        <v>12</v>
      </c>
      <c r="F1935" t="s">
        <v>4105</v>
      </c>
      <c r="G1935" s="13">
        <v>2</v>
      </c>
      <c r="H1935" s="9">
        <v>0.0518</v>
      </c>
      <c r="I1935" s="13">
        <v>1.97</v>
      </c>
      <c r="J1935" s="9">
        <v>0.3333</v>
      </c>
      <c r="K1935" t="str">
        <f>VLOOKUP(F1935,站点!A:B,2,0)</f>
        <v>021-US</v>
      </c>
      <c r="L1935" t="str">
        <f t="shared" si="53"/>
        <v>021-US宠物剃毛器-SP-B093KRX2K1</v>
      </c>
      <c r="M1935" t="str">
        <f>VLOOKUP(L1935,映射表手动!L:M,2,0)</f>
        <v>宠物剃毛器-SP-B093KRX2K1</v>
      </c>
      <c r="N1935" t="str">
        <f>VLOOKUP(L1935,映射表手动!L:N,3,0)</f>
        <v>Neabot-P1-Pro-FBA</v>
      </c>
    </row>
    <row r="1936" spans="1:14">
      <c r="A1936" t="s">
        <v>4169</v>
      </c>
      <c r="B1936" t="s">
        <v>4136</v>
      </c>
      <c r="C1936" t="s">
        <v>272</v>
      </c>
      <c r="D1936" t="s">
        <v>1631</v>
      </c>
      <c r="E1936" t="s">
        <v>12</v>
      </c>
      <c r="F1936" t="s">
        <v>4105</v>
      </c>
      <c r="G1936" s="13">
        <v>1</v>
      </c>
      <c r="H1936" s="9">
        <v>0.4754</v>
      </c>
      <c r="I1936" s="13">
        <v>3.57</v>
      </c>
      <c r="J1936" s="9">
        <v>0.05</v>
      </c>
      <c r="K1936" t="str">
        <f>VLOOKUP(F1936,站点!A:B,2,0)</f>
        <v>021-US</v>
      </c>
      <c r="L1936" t="str">
        <f t="shared" si="53"/>
        <v>021-US宠物剃毛器-SP-B093KRX2K1</v>
      </c>
      <c r="M1936" t="str">
        <f>VLOOKUP(L1936,映射表手动!L:M,2,0)</f>
        <v>宠物剃毛器-SP-B093KRX2K1</v>
      </c>
      <c r="N1936" t="str">
        <f>VLOOKUP(L1936,映射表手动!L:N,3,0)</f>
        <v>Neabot-P1-Pro-FBA</v>
      </c>
    </row>
    <row r="1937" spans="1:14">
      <c r="A1937" t="s">
        <v>4169</v>
      </c>
      <c r="B1937" t="s">
        <v>4136</v>
      </c>
      <c r="C1937" t="s">
        <v>272</v>
      </c>
      <c r="D1937" t="s">
        <v>802</v>
      </c>
      <c r="E1937" t="s">
        <v>12</v>
      </c>
      <c r="F1937" t="s">
        <v>4105</v>
      </c>
      <c r="G1937" s="13">
        <v>4</v>
      </c>
      <c r="H1937" s="9">
        <v>0.2485</v>
      </c>
      <c r="I1937" s="13">
        <v>3.88</v>
      </c>
      <c r="J1937" s="9">
        <v>0.1176</v>
      </c>
      <c r="K1937" t="str">
        <f>VLOOKUP(F1937,站点!A:B,2,0)</f>
        <v>021-US</v>
      </c>
      <c r="L1937" t="str">
        <f t="shared" si="53"/>
        <v>021-US宠物剃毛器-SP-B093KRX2K1</v>
      </c>
      <c r="M1937" t="str">
        <f>VLOOKUP(L1937,映射表手动!L:M,2,0)</f>
        <v>宠物剃毛器-SP-B093KRX2K1</v>
      </c>
      <c r="N1937" t="str">
        <f>VLOOKUP(L1937,映射表手动!L:N,3,0)</f>
        <v>Neabot-P1-Pro-FBA</v>
      </c>
    </row>
    <row r="1938" spans="1:14">
      <c r="A1938" t="s">
        <v>4169</v>
      </c>
      <c r="B1938" t="s">
        <v>4136</v>
      </c>
      <c r="C1938" t="s">
        <v>272</v>
      </c>
      <c r="D1938" t="s">
        <v>1632</v>
      </c>
      <c r="E1938" t="s">
        <v>12</v>
      </c>
      <c r="F1938" t="s">
        <v>4105</v>
      </c>
      <c r="G1938" s="13">
        <v>1</v>
      </c>
      <c r="H1938" s="9">
        <v>0.0267</v>
      </c>
      <c r="I1938" s="13">
        <v>4</v>
      </c>
      <c r="J1938" s="9">
        <v>1</v>
      </c>
      <c r="K1938" t="str">
        <f>VLOOKUP(F1938,站点!A:B,2,0)</f>
        <v>021-US</v>
      </c>
      <c r="L1938" t="str">
        <f t="shared" si="53"/>
        <v>021-US宠物剃毛器-SP-B093KRX2K1</v>
      </c>
      <c r="M1938" t="str">
        <f>VLOOKUP(L1938,映射表手动!L:M,2,0)</f>
        <v>宠物剃毛器-SP-B093KRX2K1</v>
      </c>
      <c r="N1938" t="str">
        <f>VLOOKUP(L1938,映射表手动!L:N,3,0)</f>
        <v>Neabot-P1-Pro-FBA</v>
      </c>
    </row>
    <row r="1939" spans="1:14">
      <c r="A1939" t="s">
        <v>4169</v>
      </c>
      <c r="B1939" t="s">
        <v>4136</v>
      </c>
      <c r="C1939" t="s">
        <v>272</v>
      </c>
      <c r="D1939" t="s">
        <v>1633</v>
      </c>
      <c r="E1939" t="s">
        <v>12</v>
      </c>
      <c r="F1939" t="s">
        <v>4105</v>
      </c>
      <c r="G1939" s="13">
        <v>2</v>
      </c>
      <c r="H1939" s="9">
        <v>0.0942</v>
      </c>
      <c r="I1939" s="13">
        <v>4.65</v>
      </c>
      <c r="J1939" s="9">
        <v>0.4</v>
      </c>
      <c r="K1939" t="str">
        <f>VLOOKUP(F1939,站点!A:B,2,0)</f>
        <v>021-US</v>
      </c>
      <c r="L1939" t="str">
        <f t="shared" si="53"/>
        <v>021-US宠物剃毛器-SP-B093KRX2K1</v>
      </c>
      <c r="M1939" t="str">
        <f>VLOOKUP(L1939,映射表手动!L:M,2,0)</f>
        <v>宠物剃毛器-SP-B093KRX2K1</v>
      </c>
      <c r="N1939" t="str">
        <f>VLOOKUP(L1939,映射表手动!L:N,3,0)</f>
        <v>Neabot-P1-Pro-FBA</v>
      </c>
    </row>
    <row r="1940" spans="1:14">
      <c r="A1940" t="s">
        <v>4169</v>
      </c>
      <c r="B1940" t="s">
        <v>4136</v>
      </c>
      <c r="C1940" t="s">
        <v>272</v>
      </c>
      <c r="D1940" t="s">
        <v>1634</v>
      </c>
      <c r="E1940" t="s">
        <v>12</v>
      </c>
      <c r="F1940" t="s">
        <v>4105</v>
      </c>
      <c r="G1940" s="13">
        <v>2</v>
      </c>
      <c r="H1940" s="9">
        <v>0.1312</v>
      </c>
      <c r="I1940" s="13">
        <v>3.72</v>
      </c>
      <c r="J1940" s="9">
        <v>0.25</v>
      </c>
      <c r="K1940" t="str">
        <f>VLOOKUP(F1940,站点!A:B,2,0)</f>
        <v>021-US</v>
      </c>
      <c r="L1940" t="str">
        <f t="shared" si="53"/>
        <v>021-US宠物剃毛器-SP-B093KRX2K1</v>
      </c>
      <c r="M1940" t="str">
        <f>VLOOKUP(L1940,映射表手动!L:M,2,0)</f>
        <v>宠物剃毛器-SP-B093KRX2K1</v>
      </c>
      <c r="N1940" t="str">
        <f>VLOOKUP(L1940,映射表手动!L:N,3,0)</f>
        <v>Neabot-P1-Pro-FBA</v>
      </c>
    </row>
    <row r="1941" spans="1:14">
      <c r="A1941" t="s">
        <v>4169</v>
      </c>
      <c r="B1941" t="s">
        <v>4136</v>
      </c>
      <c r="C1941" t="s">
        <v>272</v>
      </c>
      <c r="D1941" t="s">
        <v>1635</v>
      </c>
      <c r="E1941" t="s">
        <v>12</v>
      </c>
      <c r="F1941" t="s">
        <v>4105</v>
      </c>
      <c r="G1941" s="13">
        <v>1</v>
      </c>
      <c r="H1941" s="9">
        <v>0.0313</v>
      </c>
      <c r="I1941" s="13">
        <v>4.2</v>
      </c>
      <c r="J1941" s="9">
        <v>1</v>
      </c>
      <c r="K1941" t="str">
        <f>VLOOKUP(F1941,站点!A:B,2,0)</f>
        <v>021-US</v>
      </c>
      <c r="L1941" t="str">
        <f t="shared" si="53"/>
        <v>021-US宠物剃毛器-SP-B093KRX2K1</v>
      </c>
      <c r="M1941" t="str">
        <f>VLOOKUP(L1941,映射表手动!L:M,2,0)</f>
        <v>宠物剃毛器-SP-B093KRX2K1</v>
      </c>
      <c r="N1941" t="str">
        <f>VLOOKUP(L1941,映射表手动!L:N,3,0)</f>
        <v>Neabot-P1-Pro-FBA</v>
      </c>
    </row>
    <row r="1942" spans="1:14">
      <c r="A1942" t="s">
        <v>4169</v>
      </c>
      <c r="B1942" t="s">
        <v>4136</v>
      </c>
      <c r="C1942" t="s">
        <v>272</v>
      </c>
      <c r="D1942" t="s">
        <v>1636</v>
      </c>
      <c r="E1942" t="s">
        <v>12</v>
      </c>
      <c r="F1942" t="s">
        <v>4105</v>
      </c>
      <c r="G1942" s="13">
        <v>1</v>
      </c>
      <c r="H1942" s="9">
        <v>0.02</v>
      </c>
      <c r="I1942" s="13">
        <v>3</v>
      </c>
      <c r="J1942" s="9">
        <v>1</v>
      </c>
      <c r="K1942" t="str">
        <f>VLOOKUP(F1942,站点!A:B,2,0)</f>
        <v>021-US</v>
      </c>
      <c r="L1942" t="str">
        <f t="shared" si="53"/>
        <v>021-US宠物剃毛器-SP-B093KRX2K1</v>
      </c>
      <c r="M1942" t="str">
        <f>VLOOKUP(L1942,映射表手动!L:M,2,0)</f>
        <v>宠物剃毛器-SP-B093KRX2K1</v>
      </c>
      <c r="N1942" t="str">
        <f>VLOOKUP(L1942,映射表手动!L:N,3,0)</f>
        <v>Neabot-P1-Pro-FBA</v>
      </c>
    </row>
    <row r="1943" spans="1:14">
      <c r="A1943" t="s">
        <v>4169</v>
      </c>
      <c r="B1943" t="s">
        <v>4136</v>
      </c>
      <c r="C1943" t="s">
        <v>272</v>
      </c>
      <c r="D1943" t="s">
        <v>1637</v>
      </c>
      <c r="E1943" t="s">
        <v>12</v>
      </c>
      <c r="F1943" t="s">
        <v>4105</v>
      </c>
      <c r="G1943" s="13">
        <v>3</v>
      </c>
      <c r="H1943" s="9">
        <v>0.3997</v>
      </c>
      <c r="I1943" s="13">
        <v>4.96</v>
      </c>
      <c r="J1943" s="9">
        <v>0.0857</v>
      </c>
      <c r="K1943" t="str">
        <f>VLOOKUP(F1943,站点!A:B,2,0)</f>
        <v>021-US</v>
      </c>
      <c r="L1943" t="str">
        <f t="shared" si="53"/>
        <v>021-US宠物剃毛器-SP-B093KRX2K1</v>
      </c>
      <c r="M1943" t="str">
        <f>VLOOKUP(L1943,映射表手动!L:M,2,0)</f>
        <v>宠物剃毛器-SP-B093KRX2K1</v>
      </c>
      <c r="N1943" t="str">
        <f>VLOOKUP(L1943,映射表手动!L:N,3,0)</f>
        <v>Neabot-P1-Pro-FBA</v>
      </c>
    </row>
    <row r="1944" spans="1:14">
      <c r="A1944" t="s">
        <v>4169</v>
      </c>
      <c r="B1944" t="s">
        <v>4136</v>
      </c>
      <c r="C1944" t="s">
        <v>272</v>
      </c>
      <c r="D1944" t="s">
        <v>1638</v>
      </c>
      <c r="E1944" t="s">
        <v>12</v>
      </c>
      <c r="F1944" t="s">
        <v>4105</v>
      </c>
      <c r="G1944" s="13">
        <v>1</v>
      </c>
      <c r="H1944" s="9">
        <v>0.1057</v>
      </c>
      <c r="I1944" s="13">
        <v>4.93</v>
      </c>
      <c r="J1944" s="9">
        <v>0.3333</v>
      </c>
      <c r="K1944" t="str">
        <f>VLOOKUP(F1944,站点!A:B,2,0)</f>
        <v>021-US</v>
      </c>
      <c r="L1944" t="str">
        <f t="shared" si="53"/>
        <v>021-US宠物剃毛器-SP-B093KRX2K1</v>
      </c>
      <c r="M1944" t="str">
        <f>VLOOKUP(L1944,映射表手动!L:M,2,0)</f>
        <v>宠物剃毛器-SP-B093KRX2K1</v>
      </c>
      <c r="N1944" t="str">
        <f>VLOOKUP(L1944,映射表手动!L:N,3,0)</f>
        <v>Neabot-P1-Pro-FBA</v>
      </c>
    </row>
    <row r="1945" spans="1:14">
      <c r="A1945" t="s">
        <v>4169</v>
      </c>
      <c r="B1945" t="s">
        <v>4136</v>
      </c>
      <c r="C1945" t="s">
        <v>272</v>
      </c>
      <c r="D1945" t="s">
        <v>1639</v>
      </c>
      <c r="E1945" t="s">
        <v>12</v>
      </c>
      <c r="F1945" t="s">
        <v>4105</v>
      </c>
      <c r="G1945" s="13">
        <v>2</v>
      </c>
      <c r="H1945" s="9">
        <v>0.0836</v>
      </c>
      <c r="I1945" s="13">
        <v>2.7</v>
      </c>
      <c r="J1945" s="9">
        <v>0.2857</v>
      </c>
      <c r="K1945" t="str">
        <f>VLOOKUP(F1945,站点!A:B,2,0)</f>
        <v>021-US</v>
      </c>
      <c r="L1945" t="str">
        <f t="shared" si="53"/>
        <v>021-US宠物剃毛器-SP-B093KRX2K1</v>
      </c>
      <c r="M1945" t="str">
        <f>VLOOKUP(L1945,映射表手动!L:M,2,0)</f>
        <v>宠物剃毛器-SP-B093KRX2K1</v>
      </c>
      <c r="N1945" t="str">
        <f>VLOOKUP(L1945,映射表手动!L:N,3,0)</f>
        <v>Neabot-P1-Pro-FBA</v>
      </c>
    </row>
    <row r="1946" spans="1:14">
      <c r="A1946" t="s">
        <v>4169</v>
      </c>
      <c r="B1946" t="s">
        <v>4136</v>
      </c>
      <c r="C1946" t="s">
        <v>272</v>
      </c>
      <c r="D1946" t="s">
        <v>1640</v>
      </c>
      <c r="E1946" t="s">
        <v>12</v>
      </c>
      <c r="F1946" t="s">
        <v>4105</v>
      </c>
      <c r="G1946" s="13">
        <v>1</v>
      </c>
      <c r="H1946" s="9">
        <v>0.2471</v>
      </c>
      <c r="I1946" s="13">
        <v>3.71</v>
      </c>
      <c r="J1946" s="9">
        <v>0.1</v>
      </c>
      <c r="K1946" t="str">
        <f>VLOOKUP(F1946,站点!A:B,2,0)</f>
        <v>021-US</v>
      </c>
      <c r="L1946" t="str">
        <f t="shared" si="53"/>
        <v>021-US宠物剃毛器-SP-B093KRX2K1</v>
      </c>
      <c r="M1946" t="str">
        <f>VLOOKUP(L1946,映射表手动!L:M,2,0)</f>
        <v>宠物剃毛器-SP-B093KRX2K1</v>
      </c>
      <c r="N1946" t="str">
        <f>VLOOKUP(L1946,映射表手动!L:N,3,0)</f>
        <v>Neabot-P1-Pro-FBA</v>
      </c>
    </row>
    <row r="1947" spans="1:14">
      <c r="A1947" t="s">
        <v>4169</v>
      </c>
      <c r="B1947" t="s">
        <v>4136</v>
      </c>
      <c r="C1947" t="s">
        <v>272</v>
      </c>
      <c r="D1947" t="s">
        <v>1641</v>
      </c>
      <c r="E1947" t="s">
        <v>12</v>
      </c>
      <c r="F1947" t="s">
        <v>4105</v>
      </c>
      <c r="G1947" s="13">
        <v>1</v>
      </c>
      <c r="H1947" s="9">
        <v>0.0188</v>
      </c>
      <c r="I1947" s="13">
        <v>2.52</v>
      </c>
      <c r="J1947" s="9">
        <v>1</v>
      </c>
      <c r="K1947" t="str">
        <f>VLOOKUP(F1947,站点!A:B,2,0)</f>
        <v>021-US</v>
      </c>
      <c r="L1947" t="str">
        <f t="shared" si="53"/>
        <v>021-US宠物剃毛器-SP-B093KRX2K1</v>
      </c>
      <c r="M1947" t="str">
        <f>VLOOKUP(L1947,映射表手动!L:M,2,0)</f>
        <v>宠物剃毛器-SP-B093KRX2K1</v>
      </c>
      <c r="N1947" t="str">
        <f>VLOOKUP(L1947,映射表手动!L:N,3,0)</f>
        <v>Neabot-P1-Pro-FBA</v>
      </c>
    </row>
    <row r="1948" spans="1:14">
      <c r="A1948" t="s">
        <v>4169</v>
      </c>
      <c r="B1948" t="s">
        <v>4136</v>
      </c>
      <c r="C1948" t="s">
        <v>272</v>
      </c>
      <c r="D1948" t="s">
        <v>1642</v>
      </c>
      <c r="E1948" t="s">
        <v>12</v>
      </c>
      <c r="F1948" t="s">
        <v>4105</v>
      </c>
      <c r="G1948" s="13">
        <v>1</v>
      </c>
      <c r="H1948" s="9">
        <v>0.0235</v>
      </c>
      <c r="I1948" s="13">
        <v>3.53</v>
      </c>
      <c r="J1948" s="9">
        <v>1</v>
      </c>
      <c r="K1948" t="str">
        <f>VLOOKUP(F1948,站点!A:B,2,0)</f>
        <v>021-US</v>
      </c>
      <c r="L1948" t="str">
        <f t="shared" si="53"/>
        <v>021-US宠物剃毛器-SP-B093KRX2K1</v>
      </c>
      <c r="M1948" t="str">
        <f>VLOOKUP(L1948,映射表手动!L:M,2,0)</f>
        <v>宠物剃毛器-SP-B093KRX2K1</v>
      </c>
      <c r="N1948" t="str">
        <f>VLOOKUP(L1948,映射表手动!L:N,3,0)</f>
        <v>Neabot-P1-Pro-FBA</v>
      </c>
    </row>
    <row r="1949" spans="1:14">
      <c r="A1949" t="s">
        <v>4169</v>
      </c>
      <c r="B1949" t="s">
        <v>4136</v>
      </c>
      <c r="C1949" t="s">
        <v>272</v>
      </c>
      <c r="D1949" t="s">
        <v>1643</v>
      </c>
      <c r="E1949" t="s">
        <v>12</v>
      </c>
      <c r="F1949" t="s">
        <v>4105</v>
      </c>
      <c r="G1949" s="13">
        <v>2</v>
      </c>
      <c r="H1949" s="9">
        <v>0.0995</v>
      </c>
      <c r="I1949" s="13">
        <v>3.14</v>
      </c>
      <c r="J1949" s="9">
        <v>0.2222</v>
      </c>
      <c r="K1949" t="str">
        <f>VLOOKUP(F1949,站点!A:B,2,0)</f>
        <v>021-US</v>
      </c>
      <c r="L1949" t="str">
        <f t="shared" si="53"/>
        <v>021-US宠物剃毛器-SP-B093KRX2K1</v>
      </c>
      <c r="M1949" t="str">
        <f>VLOOKUP(L1949,映射表手动!L:M,2,0)</f>
        <v>宠物剃毛器-SP-B093KRX2K1</v>
      </c>
      <c r="N1949" t="str">
        <f>VLOOKUP(L1949,映射表手动!L:N,3,0)</f>
        <v>Neabot-P1-Pro-FBA</v>
      </c>
    </row>
    <row r="1950" spans="1:14">
      <c r="A1950" t="s">
        <v>4169</v>
      </c>
      <c r="B1950" t="s">
        <v>4136</v>
      </c>
      <c r="C1950" t="s">
        <v>272</v>
      </c>
      <c r="D1950" t="s">
        <v>1644</v>
      </c>
      <c r="E1950" t="s">
        <v>12</v>
      </c>
      <c r="F1950" t="s">
        <v>4105</v>
      </c>
      <c r="G1950" s="13">
        <v>1</v>
      </c>
      <c r="H1950" s="9">
        <v>0.0206</v>
      </c>
      <c r="I1950" s="13">
        <v>2.76</v>
      </c>
      <c r="J1950" s="9">
        <v>1</v>
      </c>
      <c r="K1950" t="str">
        <f>VLOOKUP(F1950,站点!A:B,2,0)</f>
        <v>021-US</v>
      </c>
      <c r="L1950" t="str">
        <f t="shared" si="53"/>
        <v>021-US宠物剃毛器-SP-B093KRX2K1</v>
      </c>
      <c r="M1950" t="str">
        <f>VLOOKUP(L1950,映射表手动!L:M,2,0)</f>
        <v>宠物剃毛器-SP-B093KRX2K1</v>
      </c>
      <c r="N1950" t="str">
        <f>VLOOKUP(L1950,映射表手动!L:N,3,0)</f>
        <v>Neabot-P1-Pro-FBA</v>
      </c>
    </row>
    <row r="1951" spans="1:14">
      <c r="A1951" t="s">
        <v>4169</v>
      </c>
      <c r="B1951" t="s">
        <v>4136</v>
      </c>
      <c r="C1951" t="s">
        <v>272</v>
      </c>
      <c r="D1951" t="s">
        <v>1645</v>
      </c>
      <c r="E1951" t="s">
        <v>12</v>
      </c>
      <c r="F1951" t="s">
        <v>4105</v>
      </c>
      <c r="G1951" s="13">
        <v>1</v>
      </c>
      <c r="H1951" s="9">
        <v>0.286</v>
      </c>
      <c r="I1951" s="13">
        <v>3.83</v>
      </c>
      <c r="J1951" s="9">
        <v>0.1</v>
      </c>
      <c r="K1951" t="str">
        <f>VLOOKUP(F1951,站点!A:B,2,0)</f>
        <v>021-US</v>
      </c>
      <c r="L1951" t="str">
        <f t="shared" si="53"/>
        <v>021-US宠物剃毛器-SP-B093KRX2K1</v>
      </c>
      <c r="M1951" t="str">
        <f>VLOOKUP(L1951,映射表手动!L:M,2,0)</f>
        <v>宠物剃毛器-SP-B093KRX2K1</v>
      </c>
      <c r="N1951" t="str">
        <f>VLOOKUP(L1951,映射表手动!L:N,3,0)</f>
        <v>Neabot-P1-Pro-FBA</v>
      </c>
    </row>
    <row r="1952" spans="1:14">
      <c r="A1952" t="s">
        <v>4169</v>
      </c>
      <c r="B1952" t="s">
        <v>4136</v>
      </c>
      <c r="C1952" t="s">
        <v>272</v>
      </c>
      <c r="D1952" t="s">
        <v>1646</v>
      </c>
      <c r="E1952" t="s">
        <v>12</v>
      </c>
      <c r="F1952" t="s">
        <v>4105</v>
      </c>
      <c r="G1952" s="13">
        <v>1</v>
      </c>
      <c r="H1952" s="9">
        <v>0.0366</v>
      </c>
      <c r="I1952" s="13">
        <v>4.9</v>
      </c>
      <c r="J1952" s="9">
        <v>1</v>
      </c>
      <c r="K1952" t="str">
        <f>VLOOKUP(F1952,站点!A:B,2,0)</f>
        <v>021-US</v>
      </c>
      <c r="L1952" t="str">
        <f t="shared" si="53"/>
        <v>021-US宠物剃毛器-SP-B093KRX2K1</v>
      </c>
      <c r="M1952" t="str">
        <f>VLOOKUP(L1952,映射表手动!L:M,2,0)</f>
        <v>宠物剃毛器-SP-B093KRX2K1</v>
      </c>
      <c r="N1952" t="str">
        <f>VLOOKUP(L1952,映射表手动!L:N,3,0)</f>
        <v>Neabot-P1-Pro-FBA</v>
      </c>
    </row>
    <row r="1953" spans="1:14">
      <c r="A1953" t="s">
        <v>4169</v>
      </c>
      <c r="B1953" t="s">
        <v>4136</v>
      </c>
      <c r="C1953" t="s">
        <v>272</v>
      </c>
      <c r="D1953" t="s">
        <v>1647</v>
      </c>
      <c r="E1953" t="s">
        <v>12</v>
      </c>
      <c r="F1953" t="s">
        <v>4105</v>
      </c>
      <c r="G1953" s="13">
        <v>1</v>
      </c>
      <c r="H1953" s="9">
        <v>0.0451</v>
      </c>
      <c r="I1953" s="13">
        <v>2.55</v>
      </c>
      <c r="J1953" s="9">
        <v>0.5</v>
      </c>
      <c r="K1953" t="str">
        <f>VLOOKUP(F1953,站点!A:B,2,0)</f>
        <v>021-US</v>
      </c>
      <c r="L1953" t="str">
        <f t="shared" si="53"/>
        <v>021-US宠物剃毛器-SP-B093KRX2K1</v>
      </c>
      <c r="M1953" t="str">
        <f>VLOOKUP(L1953,映射表手动!L:M,2,0)</f>
        <v>宠物剃毛器-SP-B093KRX2K1</v>
      </c>
      <c r="N1953" t="str">
        <f>VLOOKUP(L1953,映射表手动!L:N,3,0)</f>
        <v>Neabot-P1-Pro-FBA</v>
      </c>
    </row>
    <row r="1954" spans="1:14">
      <c r="A1954" t="s">
        <v>4169</v>
      </c>
      <c r="B1954" t="s">
        <v>4136</v>
      </c>
      <c r="C1954" t="s">
        <v>272</v>
      </c>
      <c r="D1954" t="s">
        <v>1648</v>
      </c>
      <c r="E1954" t="s">
        <v>12</v>
      </c>
      <c r="F1954" t="s">
        <v>4105</v>
      </c>
      <c r="G1954" s="13">
        <v>2</v>
      </c>
      <c r="H1954" s="9">
        <v>0.1781</v>
      </c>
      <c r="I1954" s="13">
        <v>3.64</v>
      </c>
      <c r="J1954" s="9">
        <v>0.2857</v>
      </c>
      <c r="K1954" t="str">
        <f>VLOOKUP(F1954,站点!A:B,2,0)</f>
        <v>021-US</v>
      </c>
      <c r="L1954" t="str">
        <f t="shared" si="53"/>
        <v>021-US宠物剃毛器-SP-B093KRX2K1</v>
      </c>
      <c r="M1954" t="str">
        <f>VLOOKUP(L1954,映射表手动!L:M,2,0)</f>
        <v>宠物剃毛器-SP-B093KRX2K1</v>
      </c>
      <c r="N1954" t="str">
        <f>VLOOKUP(L1954,映射表手动!L:N,3,0)</f>
        <v>Neabot-P1-Pro-FBA</v>
      </c>
    </row>
    <row r="1955" spans="1:14">
      <c r="A1955" t="s">
        <v>4169</v>
      </c>
      <c r="B1955" t="s">
        <v>4136</v>
      </c>
      <c r="C1955" t="s">
        <v>272</v>
      </c>
      <c r="D1955" t="s">
        <v>1649</v>
      </c>
      <c r="E1955" t="s">
        <v>12</v>
      </c>
      <c r="F1955" t="s">
        <v>4105</v>
      </c>
      <c r="G1955" s="13">
        <v>1</v>
      </c>
      <c r="H1955" s="9">
        <v>0.0274</v>
      </c>
      <c r="I1955" s="13">
        <v>4.11</v>
      </c>
      <c r="J1955" s="9">
        <v>1</v>
      </c>
      <c r="K1955" t="str">
        <f>VLOOKUP(F1955,站点!A:B,2,0)</f>
        <v>021-US</v>
      </c>
      <c r="L1955" t="str">
        <f t="shared" si="53"/>
        <v>021-US宠物剃毛器-SP-B093KRX2K1</v>
      </c>
      <c r="M1955" t="str">
        <f>VLOOKUP(L1955,映射表手动!L:M,2,0)</f>
        <v>宠物剃毛器-SP-B093KRX2K1</v>
      </c>
      <c r="N1955" t="str">
        <f>VLOOKUP(L1955,映射表手动!L:N,3,0)</f>
        <v>Neabot-P1-Pro-FBA</v>
      </c>
    </row>
    <row r="1956" spans="1:14">
      <c r="A1956" t="s">
        <v>4169</v>
      </c>
      <c r="B1956" t="s">
        <v>4136</v>
      </c>
      <c r="C1956" t="s">
        <v>272</v>
      </c>
      <c r="D1956" t="s">
        <v>1650</v>
      </c>
      <c r="E1956" t="s">
        <v>12</v>
      </c>
      <c r="F1956" t="s">
        <v>4105</v>
      </c>
      <c r="G1956" s="13">
        <v>1</v>
      </c>
      <c r="H1956" s="9">
        <v>0.0283</v>
      </c>
      <c r="I1956" s="13">
        <v>3.2</v>
      </c>
      <c r="J1956" s="9">
        <v>1</v>
      </c>
      <c r="K1956" t="str">
        <f>VLOOKUP(F1956,站点!A:B,2,0)</f>
        <v>021-US</v>
      </c>
      <c r="L1956" t="str">
        <f t="shared" si="53"/>
        <v>021-US宠物剃毛器-SP-B093KRX2K1</v>
      </c>
      <c r="M1956" t="str">
        <f>VLOOKUP(L1956,映射表手动!L:M,2,0)</f>
        <v>宠物剃毛器-SP-B093KRX2K1</v>
      </c>
      <c r="N1956" t="str">
        <f>VLOOKUP(L1956,映射表手动!L:N,3,0)</f>
        <v>Neabot-P1-Pro-FBA</v>
      </c>
    </row>
    <row r="1957" spans="1:14">
      <c r="A1957" t="s">
        <v>4169</v>
      </c>
      <c r="B1957" t="s">
        <v>4136</v>
      </c>
      <c r="C1957" t="s">
        <v>272</v>
      </c>
      <c r="D1957" t="s">
        <v>1651</v>
      </c>
      <c r="E1957" t="s">
        <v>12</v>
      </c>
      <c r="F1957" t="s">
        <v>4105</v>
      </c>
      <c r="G1957" s="13">
        <v>1</v>
      </c>
      <c r="H1957" s="9">
        <v>0.0555</v>
      </c>
      <c r="I1957" s="13">
        <v>3.72</v>
      </c>
      <c r="J1957" s="9">
        <v>0.5</v>
      </c>
      <c r="K1957" t="str">
        <f>VLOOKUP(F1957,站点!A:B,2,0)</f>
        <v>021-US</v>
      </c>
      <c r="L1957" t="str">
        <f t="shared" si="53"/>
        <v>021-US宠物剃毛器-SP-B093KRX2K1</v>
      </c>
      <c r="M1957" t="str">
        <f>VLOOKUP(L1957,映射表手动!L:M,2,0)</f>
        <v>宠物剃毛器-SP-B093KRX2K1</v>
      </c>
      <c r="N1957" t="str">
        <f>VLOOKUP(L1957,映射表手动!L:N,3,0)</f>
        <v>Neabot-P1-Pro-FBA</v>
      </c>
    </row>
    <row r="1958" spans="1:14">
      <c r="A1958" t="s">
        <v>4169</v>
      </c>
      <c r="B1958" t="s">
        <v>4136</v>
      </c>
      <c r="C1958" t="s">
        <v>272</v>
      </c>
      <c r="D1958" t="s">
        <v>1652</v>
      </c>
      <c r="E1958" t="s">
        <v>12</v>
      </c>
      <c r="F1958" t="s">
        <v>4105</v>
      </c>
      <c r="G1958" s="13">
        <v>1</v>
      </c>
      <c r="H1958" s="9">
        <v>0.0496</v>
      </c>
      <c r="I1958" s="13">
        <v>2.98</v>
      </c>
      <c r="J1958" s="9">
        <v>0.3333</v>
      </c>
      <c r="K1958" t="str">
        <f>VLOOKUP(F1958,站点!A:B,2,0)</f>
        <v>021-US</v>
      </c>
      <c r="L1958" t="str">
        <f t="shared" si="53"/>
        <v>021-US宠物剃毛器-SP-B093KRX2K1</v>
      </c>
      <c r="M1958" t="str">
        <f>VLOOKUP(L1958,映射表手动!L:M,2,0)</f>
        <v>宠物剃毛器-SP-B093KRX2K1</v>
      </c>
      <c r="N1958" t="str">
        <f>VLOOKUP(L1958,映射表手动!L:N,3,0)</f>
        <v>Neabot-P1-Pro-FBA</v>
      </c>
    </row>
    <row r="1959" spans="1:14">
      <c r="A1959" t="s">
        <v>4169</v>
      </c>
      <c r="B1959" t="s">
        <v>4136</v>
      </c>
      <c r="C1959" t="s">
        <v>272</v>
      </c>
      <c r="D1959" t="s">
        <v>1653</v>
      </c>
      <c r="E1959" t="s">
        <v>12</v>
      </c>
      <c r="F1959" t="s">
        <v>4105</v>
      </c>
      <c r="G1959" s="13">
        <v>2</v>
      </c>
      <c r="H1959" s="9">
        <v>0.1559</v>
      </c>
      <c r="I1959" s="13">
        <v>5.03</v>
      </c>
      <c r="J1959" s="9">
        <v>0.2857</v>
      </c>
      <c r="K1959" t="str">
        <f>VLOOKUP(F1959,站点!A:B,2,0)</f>
        <v>021-US</v>
      </c>
      <c r="L1959" t="str">
        <f t="shared" si="53"/>
        <v>021-US宠物剃毛器-SP-B093KRX2K1</v>
      </c>
      <c r="M1959" t="str">
        <f>VLOOKUP(L1959,映射表手动!L:M,2,0)</f>
        <v>宠物剃毛器-SP-B093KRX2K1</v>
      </c>
      <c r="N1959" t="str">
        <f>VLOOKUP(L1959,映射表手动!L:N,3,0)</f>
        <v>Neabot-P1-Pro-FBA</v>
      </c>
    </row>
    <row r="1960" spans="1:14">
      <c r="A1960" t="s">
        <v>4169</v>
      </c>
      <c r="B1960" t="s">
        <v>4136</v>
      </c>
      <c r="C1960" t="s">
        <v>272</v>
      </c>
      <c r="D1960" t="s">
        <v>1654</v>
      </c>
      <c r="E1960" t="s">
        <v>12</v>
      </c>
      <c r="F1960" t="s">
        <v>4105</v>
      </c>
      <c r="G1960" s="13">
        <v>5</v>
      </c>
      <c r="H1960" s="9">
        <v>0.0373</v>
      </c>
      <c r="I1960" s="13">
        <v>2.75</v>
      </c>
      <c r="J1960" s="9">
        <v>0.5556</v>
      </c>
      <c r="K1960" t="str">
        <f>VLOOKUP(F1960,站点!A:B,2,0)</f>
        <v>021-US</v>
      </c>
      <c r="L1960" t="str">
        <f t="shared" si="53"/>
        <v>021-US宠物剃毛器-SP-B093KRX2K1</v>
      </c>
      <c r="M1960" t="str">
        <f>VLOOKUP(L1960,映射表手动!L:M,2,0)</f>
        <v>宠物剃毛器-SP-B093KRX2K1</v>
      </c>
      <c r="N1960" t="str">
        <f>VLOOKUP(L1960,映射表手动!L:N,3,0)</f>
        <v>Neabot-P1-Pro-FBA</v>
      </c>
    </row>
    <row r="1961" spans="1:14">
      <c r="A1961" t="s">
        <v>4169</v>
      </c>
      <c r="B1961" t="s">
        <v>4136</v>
      </c>
      <c r="C1961" t="s">
        <v>272</v>
      </c>
      <c r="D1961" t="s">
        <v>1655</v>
      </c>
      <c r="E1961" t="s">
        <v>12</v>
      </c>
      <c r="F1961" t="s">
        <v>4105</v>
      </c>
      <c r="G1961" s="13">
        <v>1</v>
      </c>
      <c r="H1961" s="9">
        <v>0.0446</v>
      </c>
      <c r="I1961" s="13">
        <v>2.52</v>
      </c>
      <c r="J1961" s="9">
        <v>0.5</v>
      </c>
      <c r="K1961" t="str">
        <f>VLOOKUP(F1961,站点!A:B,2,0)</f>
        <v>021-US</v>
      </c>
      <c r="L1961" t="str">
        <f t="shared" si="53"/>
        <v>021-US宠物剃毛器-SP-B093KRX2K1</v>
      </c>
      <c r="M1961" t="str">
        <f>VLOOKUP(L1961,映射表手动!L:M,2,0)</f>
        <v>宠物剃毛器-SP-B093KRX2K1</v>
      </c>
      <c r="N1961" t="str">
        <f>VLOOKUP(L1961,映射表手动!L:N,3,0)</f>
        <v>Neabot-P1-Pro-FBA</v>
      </c>
    </row>
    <row r="1962" spans="1:14">
      <c r="A1962" t="s">
        <v>4169</v>
      </c>
      <c r="B1962" t="s">
        <v>4136</v>
      </c>
      <c r="C1962" t="s">
        <v>272</v>
      </c>
      <c r="D1962" t="s">
        <v>804</v>
      </c>
      <c r="E1962" t="s">
        <v>12</v>
      </c>
      <c r="F1962" t="s">
        <v>4105</v>
      </c>
      <c r="G1962" s="13">
        <v>3</v>
      </c>
      <c r="H1962" s="9">
        <v>0.2383</v>
      </c>
      <c r="I1962" s="13">
        <v>3.98</v>
      </c>
      <c r="J1962" s="9">
        <v>0.12</v>
      </c>
      <c r="K1962" t="str">
        <f>VLOOKUP(F1962,站点!A:B,2,0)</f>
        <v>021-US</v>
      </c>
      <c r="L1962" t="str">
        <f t="shared" ref="L1962:L2011" si="54">K1962&amp;C1962</f>
        <v>021-US宠物剃毛器-SP-B093KRX2K1</v>
      </c>
      <c r="M1962" t="str">
        <f>VLOOKUP(L1962,映射表手动!L:M,2,0)</f>
        <v>宠物剃毛器-SP-B093KRX2K1</v>
      </c>
      <c r="N1962" t="str">
        <f>VLOOKUP(L1962,映射表手动!L:N,3,0)</f>
        <v>Neabot-P1-Pro-FBA</v>
      </c>
    </row>
    <row r="1963" spans="1:14">
      <c r="A1963" t="s">
        <v>4169</v>
      </c>
      <c r="B1963" t="s">
        <v>4136</v>
      </c>
      <c r="C1963" t="s">
        <v>272</v>
      </c>
      <c r="D1963" t="s">
        <v>1656</v>
      </c>
      <c r="E1963" t="s">
        <v>12</v>
      </c>
      <c r="F1963" t="s">
        <v>4105</v>
      </c>
      <c r="G1963" s="13">
        <v>12</v>
      </c>
      <c r="H1963" s="9">
        <v>0.1859</v>
      </c>
      <c r="I1963" s="13">
        <v>5.09</v>
      </c>
      <c r="J1963" s="9">
        <v>0.2143</v>
      </c>
      <c r="K1963" t="str">
        <f>VLOOKUP(F1963,站点!A:B,2,0)</f>
        <v>021-US</v>
      </c>
      <c r="L1963" t="str">
        <f t="shared" si="54"/>
        <v>021-US宠物剃毛器-SP-B093KRX2K1</v>
      </c>
      <c r="M1963" t="str">
        <f>VLOOKUP(L1963,映射表手动!L:M,2,0)</f>
        <v>宠物剃毛器-SP-B093KRX2K1</v>
      </c>
      <c r="N1963" t="str">
        <f>VLOOKUP(L1963,映射表手动!L:N,3,0)</f>
        <v>Neabot-P1-Pro-FBA</v>
      </c>
    </row>
    <row r="1964" spans="1:14">
      <c r="A1964" t="s">
        <v>4169</v>
      </c>
      <c r="B1964" t="s">
        <v>4136</v>
      </c>
      <c r="C1964" t="s">
        <v>272</v>
      </c>
      <c r="D1964" t="s">
        <v>1657</v>
      </c>
      <c r="E1964" t="s">
        <v>12</v>
      </c>
      <c r="F1964" t="s">
        <v>4105</v>
      </c>
      <c r="G1964" s="13">
        <v>2</v>
      </c>
      <c r="H1964" s="9">
        <v>0.2335</v>
      </c>
      <c r="I1964" s="13">
        <v>3.41</v>
      </c>
      <c r="J1964" s="9">
        <v>0.1111</v>
      </c>
      <c r="K1964" t="str">
        <f>VLOOKUP(F1964,站点!A:B,2,0)</f>
        <v>021-US</v>
      </c>
      <c r="L1964" t="str">
        <f t="shared" si="54"/>
        <v>021-US宠物剃毛器-SP-B093KRX2K1</v>
      </c>
      <c r="M1964" t="str">
        <f>VLOOKUP(L1964,映射表手动!L:M,2,0)</f>
        <v>宠物剃毛器-SP-B093KRX2K1</v>
      </c>
      <c r="N1964" t="str">
        <f>VLOOKUP(L1964,映射表手动!L:N,3,0)</f>
        <v>Neabot-P1-Pro-FBA</v>
      </c>
    </row>
    <row r="1965" spans="1:14">
      <c r="A1965" t="s">
        <v>4169</v>
      </c>
      <c r="B1965" t="s">
        <v>4136</v>
      </c>
      <c r="C1965" t="s">
        <v>272</v>
      </c>
      <c r="D1965" t="s">
        <v>1658</v>
      </c>
      <c r="E1965" t="s">
        <v>12</v>
      </c>
      <c r="F1965" t="s">
        <v>4105</v>
      </c>
      <c r="G1965" s="13">
        <v>1</v>
      </c>
      <c r="H1965" s="9">
        <v>0.5164</v>
      </c>
      <c r="I1965" s="13">
        <v>4.04</v>
      </c>
      <c r="J1965" s="9">
        <v>0.0435</v>
      </c>
      <c r="K1965" t="str">
        <f>VLOOKUP(F1965,站点!A:B,2,0)</f>
        <v>021-US</v>
      </c>
      <c r="L1965" t="str">
        <f t="shared" si="54"/>
        <v>021-US宠物剃毛器-SP-B093KRX2K1</v>
      </c>
      <c r="M1965" t="str">
        <f>VLOOKUP(L1965,映射表手动!L:M,2,0)</f>
        <v>宠物剃毛器-SP-B093KRX2K1</v>
      </c>
      <c r="N1965" t="str">
        <f>VLOOKUP(L1965,映射表手动!L:N,3,0)</f>
        <v>Neabot-P1-Pro-FBA</v>
      </c>
    </row>
    <row r="1966" spans="1:14">
      <c r="A1966" t="s">
        <v>4169</v>
      </c>
      <c r="B1966" t="s">
        <v>4136</v>
      </c>
      <c r="C1966" t="s">
        <v>272</v>
      </c>
      <c r="D1966" t="s">
        <v>1659</v>
      </c>
      <c r="E1966" t="s">
        <v>12</v>
      </c>
      <c r="F1966" t="s">
        <v>4105</v>
      </c>
      <c r="G1966" s="13">
        <v>1</v>
      </c>
      <c r="H1966" s="9">
        <v>0.0232</v>
      </c>
      <c r="I1966" s="13">
        <v>3.25</v>
      </c>
      <c r="J1966" s="9">
        <v>1</v>
      </c>
      <c r="K1966" t="str">
        <f>VLOOKUP(F1966,站点!A:B,2,0)</f>
        <v>021-US</v>
      </c>
      <c r="L1966" t="str">
        <f t="shared" si="54"/>
        <v>021-US宠物剃毛器-SP-B093KRX2K1</v>
      </c>
      <c r="M1966" t="str">
        <f>VLOOKUP(L1966,映射表手动!L:M,2,0)</f>
        <v>宠物剃毛器-SP-B093KRX2K1</v>
      </c>
      <c r="N1966" t="str">
        <f>VLOOKUP(L1966,映射表手动!L:N,3,0)</f>
        <v>Neabot-P1-Pro-FBA</v>
      </c>
    </row>
    <row r="1967" spans="1:14">
      <c r="A1967" t="s">
        <v>4169</v>
      </c>
      <c r="B1967" t="s">
        <v>4136</v>
      </c>
      <c r="C1967" t="s">
        <v>272</v>
      </c>
      <c r="D1967" t="s">
        <v>1660</v>
      </c>
      <c r="E1967" t="s">
        <v>12</v>
      </c>
      <c r="F1967" t="s">
        <v>4105</v>
      </c>
      <c r="G1967" s="13">
        <v>40</v>
      </c>
      <c r="H1967" s="9">
        <v>0.2732</v>
      </c>
      <c r="I1967" s="13">
        <v>4.45</v>
      </c>
      <c r="J1967" s="9">
        <v>0.1163</v>
      </c>
      <c r="K1967" t="str">
        <f>VLOOKUP(F1967,站点!A:B,2,0)</f>
        <v>021-US</v>
      </c>
      <c r="L1967" t="str">
        <f t="shared" si="54"/>
        <v>021-US宠物剃毛器-SP-B093KRX2K1</v>
      </c>
      <c r="M1967" t="str">
        <f>VLOOKUP(L1967,映射表手动!L:M,2,0)</f>
        <v>宠物剃毛器-SP-B093KRX2K1</v>
      </c>
      <c r="N1967" t="str">
        <f>VLOOKUP(L1967,映射表手动!L:N,3,0)</f>
        <v>Neabot-P1-Pro-FBA</v>
      </c>
    </row>
    <row r="1968" spans="1:14">
      <c r="A1968" t="s">
        <v>4169</v>
      </c>
      <c r="B1968" t="s">
        <v>4136</v>
      </c>
      <c r="C1968" t="s">
        <v>272</v>
      </c>
      <c r="D1968" t="s">
        <v>1661</v>
      </c>
      <c r="E1968" t="s">
        <v>12</v>
      </c>
      <c r="F1968" t="s">
        <v>4105</v>
      </c>
      <c r="G1968" s="13">
        <v>2</v>
      </c>
      <c r="H1968" s="9">
        <v>0.0331</v>
      </c>
      <c r="I1968" s="13">
        <v>4.97</v>
      </c>
      <c r="J1968" s="9">
        <v>1</v>
      </c>
      <c r="K1968" t="str">
        <f>VLOOKUP(F1968,站点!A:B,2,0)</f>
        <v>021-US</v>
      </c>
      <c r="L1968" t="str">
        <f t="shared" si="54"/>
        <v>021-US宠物剃毛器-SP-B093KRX2K1</v>
      </c>
      <c r="M1968" t="str">
        <f>VLOOKUP(L1968,映射表手动!L:M,2,0)</f>
        <v>宠物剃毛器-SP-B093KRX2K1</v>
      </c>
      <c r="N1968" t="str">
        <f>VLOOKUP(L1968,映射表手动!L:N,3,0)</f>
        <v>Neabot-P1-Pro-FBA</v>
      </c>
    </row>
    <row r="1969" spans="1:14">
      <c r="A1969" t="s">
        <v>4169</v>
      </c>
      <c r="B1969" t="s">
        <v>4136</v>
      </c>
      <c r="C1969" t="s">
        <v>272</v>
      </c>
      <c r="D1969" t="s">
        <v>1662</v>
      </c>
      <c r="E1969" t="s">
        <v>12</v>
      </c>
      <c r="F1969" t="s">
        <v>4105</v>
      </c>
      <c r="G1969" s="13">
        <v>3</v>
      </c>
      <c r="H1969" s="9">
        <v>0.2544</v>
      </c>
      <c r="I1969" s="13">
        <v>3.46</v>
      </c>
      <c r="J1969" s="9">
        <v>0.1071</v>
      </c>
      <c r="K1969" t="str">
        <f>VLOOKUP(F1969,站点!A:B,2,0)</f>
        <v>021-US</v>
      </c>
      <c r="L1969" t="str">
        <f t="shared" si="54"/>
        <v>021-US宠物剃毛器-SP-B093KRX2K1</v>
      </c>
      <c r="M1969" t="str">
        <f>VLOOKUP(L1969,映射表手动!L:M,2,0)</f>
        <v>宠物剃毛器-SP-B093KRX2K1</v>
      </c>
      <c r="N1969" t="str">
        <f>VLOOKUP(L1969,映射表手动!L:N,3,0)</f>
        <v>Neabot-P1-Pro-FBA</v>
      </c>
    </row>
    <row r="1970" spans="1:14">
      <c r="A1970" t="s">
        <v>4169</v>
      </c>
      <c r="B1970" t="s">
        <v>4136</v>
      </c>
      <c r="C1970" t="s">
        <v>272</v>
      </c>
      <c r="D1970" t="s">
        <v>936</v>
      </c>
      <c r="E1970" t="s">
        <v>12</v>
      </c>
      <c r="F1970" t="s">
        <v>4105</v>
      </c>
      <c r="G1970" s="13">
        <v>4</v>
      </c>
      <c r="H1970" s="9">
        <v>0.2478</v>
      </c>
      <c r="I1970" s="13">
        <v>4.9</v>
      </c>
      <c r="J1970" s="9">
        <v>0.16</v>
      </c>
      <c r="K1970" t="str">
        <f>VLOOKUP(F1970,站点!A:B,2,0)</f>
        <v>021-US</v>
      </c>
      <c r="L1970" t="str">
        <f t="shared" si="54"/>
        <v>021-US宠物剃毛器-SP-B093KRX2K1</v>
      </c>
      <c r="M1970" t="str">
        <f>VLOOKUP(L1970,映射表手动!L:M,2,0)</f>
        <v>宠物剃毛器-SP-B093KRX2K1</v>
      </c>
      <c r="N1970" t="str">
        <f>VLOOKUP(L1970,映射表手动!L:N,3,0)</f>
        <v>Neabot-P1-Pro-FBA</v>
      </c>
    </row>
    <row r="1971" spans="1:14">
      <c r="A1971" t="s">
        <v>4169</v>
      </c>
      <c r="B1971" t="s">
        <v>4136</v>
      </c>
      <c r="C1971" t="s">
        <v>272</v>
      </c>
      <c r="D1971" t="s">
        <v>619</v>
      </c>
      <c r="E1971" t="s">
        <v>12</v>
      </c>
      <c r="F1971" t="s">
        <v>4105</v>
      </c>
      <c r="G1971" s="13">
        <v>16</v>
      </c>
      <c r="H1971" s="9">
        <v>0.2276</v>
      </c>
      <c r="I1971" s="13">
        <v>4.68</v>
      </c>
      <c r="J1971" s="9">
        <v>0.16</v>
      </c>
      <c r="K1971" t="str">
        <f>VLOOKUP(F1971,站点!A:B,2,0)</f>
        <v>021-US</v>
      </c>
      <c r="L1971" t="str">
        <f t="shared" si="54"/>
        <v>021-US宠物剃毛器-SP-B093KRX2K1</v>
      </c>
      <c r="M1971" t="str">
        <f>VLOOKUP(L1971,映射表手动!L:M,2,0)</f>
        <v>宠物剃毛器-SP-B093KRX2K1</v>
      </c>
      <c r="N1971" t="str">
        <f>VLOOKUP(L1971,映射表手动!L:N,3,0)</f>
        <v>Neabot-P1-Pro-FBA</v>
      </c>
    </row>
    <row r="1972" spans="1:14">
      <c r="A1972" t="s">
        <v>4169</v>
      </c>
      <c r="B1972" t="s">
        <v>4136</v>
      </c>
      <c r="C1972" t="s">
        <v>272</v>
      </c>
      <c r="D1972" t="s">
        <v>1663</v>
      </c>
      <c r="E1972" t="s">
        <v>12</v>
      </c>
      <c r="F1972" t="s">
        <v>4105</v>
      </c>
      <c r="G1972" s="13">
        <v>1</v>
      </c>
      <c r="H1972" s="9">
        <v>0.0355</v>
      </c>
      <c r="I1972" s="13">
        <v>4.76</v>
      </c>
      <c r="J1972" s="9">
        <v>1</v>
      </c>
      <c r="K1972" t="str">
        <f>VLOOKUP(F1972,站点!A:B,2,0)</f>
        <v>021-US</v>
      </c>
      <c r="L1972" t="str">
        <f t="shared" si="54"/>
        <v>021-US宠物剃毛器-SP-B093KRX2K1</v>
      </c>
      <c r="M1972" t="str">
        <f>VLOOKUP(L1972,映射表手动!L:M,2,0)</f>
        <v>宠物剃毛器-SP-B093KRX2K1</v>
      </c>
      <c r="N1972" t="str">
        <f>VLOOKUP(L1972,映射表手动!L:N,3,0)</f>
        <v>Neabot-P1-Pro-FBA</v>
      </c>
    </row>
    <row r="1973" spans="1:14">
      <c r="A1973" t="s">
        <v>4169</v>
      </c>
      <c r="B1973" t="s">
        <v>4136</v>
      </c>
      <c r="C1973" t="s">
        <v>272</v>
      </c>
      <c r="D1973" t="s">
        <v>1664</v>
      </c>
      <c r="E1973" t="s">
        <v>12</v>
      </c>
      <c r="F1973" t="s">
        <v>4105</v>
      </c>
      <c r="G1973" s="13">
        <v>1</v>
      </c>
      <c r="H1973" s="9">
        <v>0.4208</v>
      </c>
      <c r="I1973" s="13">
        <v>5.41</v>
      </c>
      <c r="J1973" s="9">
        <v>0.1429</v>
      </c>
      <c r="K1973" t="str">
        <f>VLOOKUP(F1973,站点!A:B,2,0)</f>
        <v>021-US</v>
      </c>
      <c r="L1973" t="str">
        <f t="shared" si="54"/>
        <v>021-US宠物剃毛器-SP-B093KRX2K1</v>
      </c>
      <c r="M1973" t="str">
        <f>VLOOKUP(L1973,映射表手动!L:M,2,0)</f>
        <v>宠物剃毛器-SP-B093KRX2K1</v>
      </c>
      <c r="N1973" t="str">
        <f>VLOOKUP(L1973,映射表手动!L:N,3,0)</f>
        <v>Neabot-P1-Pro-FBA</v>
      </c>
    </row>
    <row r="1974" spans="1:14">
      <c r="A1974" t="s">
        <v>4169</v>
      </c>
      <c r="B1974" t="s">
        <v>4136</v>
      </c>
      <c r="C1974" t="s">
        <v>272</v>
      </c>
      <c r="D1974" t="s">
        <v>1665</v>
      </c>
      <c r="E1974" t="s">
        <v>12</v>
      </c>
      <c r="F1974" t="s">
        <v>4105</v>
      </c>
      <c r="G1974" s="13">
        <v>1</v>
      </c>
      <c r="H1974" s="9">
        <v>0.0807</v>
      </c>
      <c r="I1974" s="13">
        <v>4.56</v>
      </c>
      <c r="J1974" s="9">
        <v>0.5</v>
      </c>
      <c r="K1974" t="str">
        <f>VLOOKUP(F1974,站点!A:B,2,0)</f>
        <v>021-US</v>
      </c>
      <c r="L1974" t="str">
        <f t="shared" si="54"/>
        <v>021-US宠物剃毛器-SP-B093KRX2K1</v>
      </c>
      <c r="M1974" t="str">
        <f>VLOOKUP(L1974,映射表手动!L:M,2,0)</f>
        <v>宠物剃毛器-SP-B093KRX2K1</v>
      </c>
      <c r="N1974" t="str">
        <f>VLOOKUP(L1974,映射表手动!L:N,3,0)</f>
        <v>Neabot-P1-Pro-FBA</v>
      </c>
    </row>
    <row r="1975" spans="1:14">
      <c r="A1975" t="s">
        <v>4169</v>
      </c>
      <c r="B1975" t="s">
        <v>4136</v>
      </c>
      <c r="C1975" t="s">
        <v>272</v>
      </c>
      <c r="D1975" t="s">
        <v>1666</v>
      </c>
      <c r="E1975" t="s">
        <v>12</v>
      </c>
      <c r="F1975" t="s">
        <v>4105</v>
      </c>
      <c r="G1975" s="13">
        <v>1</v>
      </c>
      <c r="H1975" s="9">
        <v>0.0224</v>
      </c>
      <c r="I1975" s="13">
        <v>3</v>
      </c>
      <c r="J1975" s="9">
        <v>1</v>
      </c>
      <c r="K1975" t="str">
        <f>VLOOKUP(F1975,站点!A:B,2,0)</f>
        <v>021-US</v>
      </c>
      <c r="L1975" t="str">
        <f t="shared" si="54"/>
        <v>021-US宠物剃毛器-SP-B093KRX2K1</v>
      </c>
      <c r="M1975" t="str">
        <f>VLOOKUP(L1975,映射表手动!L:M,2,0)</f>
        <v>宠物剃毛器-SP-B093KRX2K1</v>
      </c>
      <c r="N1975" t="str">
        <f>VLOOKUP(L1975,映射表手动!L:N,3,0)</f>
        <v>Neabot-P1-Pro-FBA</v>
      </c>
    </row>
    <row r="1976" spans="1:14">
      <c r="A1976" t="s">
        <v>4169</v>
      </c>
      <c r="B1976" t="s">
        <v>4136</v>
      </c>
      <c r="C1976" t="s">
        <v>272</v>
      </c>
      <c r="D1976" t="s">
        <v>1667</v>
      </c>
      <c r="E1976" t="s">
        <v>12</v>
      </c>
      <c r="F1976" t="s">
        <v>4105</v>
      </c>
      <c r="G1976" s="13">
        <v>1</v>
      </c>
      <c r="H1976" s="9">
        <v>0.3801</v>
      </c>
      <c r="I1976" s="13">
        <v>3.07</v>
      </c>
      <c r="J1976" s="9">
        <v>0.0714</v>
      </c>
      <c r="K1976" t="str">
        <f>VLOOKUP(F1976,站点!A:B,2,0)</f>
        <v>021-US</v>
      </c>
      <c r="L1976" t="str">
        <f t="shared" si="54"/>
        <v>021-US宠物剃毛器-SP-B093KRX2K1</v>
      </c>
      <c r="M1976" t="str">
        <f>VLOOKUP(L1976,映射表手动!L:M,2,0)</f>
        <v>宠物剃毛器-SP-B093KRX2K1</v>
      </c>
      <c r="N1976" t="str">
        <f>VLOOKUP(L1976,映射表手动!L:N,3,0)</f>
        <v>Neabot-P1-Pro-FBA</v>
      </c>
    </row>
    <row r="1977" spans="1:14">
      <c r="A1977" t="s">
        <v>4169</v>
      </c>
      <c r="B1977" t="s">
        <v>4136</v>
      </c>
      <c r="C1977" t="s">
        <v>272</v>
      </c>
      <c r="D1977" t="s">
        <v>1668</v>
      </c>
      <c r="E1977" t="s">
        <v>12</v>
      </c>
      <c r="F1977" t="s">
        <v>4105</v>
      </c>
      <c r="G1977" s="13">
        <v>1</v>
      </c>
      <c r="H1977" s="9">
        <v>0.0595</v>
      </c>
      <c r="I1977" s="13">
        <v>3.36</v>
      </c>
      <c r="J1977" s="9">
        <v>0.5</v>
      </c>
      <c r="K1977" t="str">
        <f>VLOOKUP(F1977,站点!A:B,2,0)</f>
        <v>021-US</v>
      </c>
      <c r="L1977" t="str">
        <f t="shared" si="54"/>
        <v>021-US宠物剃毛器-SP-B093KRX2K1</v>
      </c>
      <c r="M1977" t="str">
        <f>VLOOKUP(L1977,映射表手动!L:M,2,0)</f>
        <v>宠物剃毛器-SP-B093KRX2K1</v>
      </c>
      <c r="N1977" t="str">
        <f>VLOOKUP(L1977,映射表手动!L:N,3,0)</f>
        <v>Neabot-P1-Pro-FBA</v>
      </c>
    </row>
    <row r="1978" spans="1:14">
      <c r="A1978" t="s">
        <v>4169</v>
      </c>
      <c r="B1978" t="s">
        <v>4136</v>
      </c>
      <c r="C1978" t="s">
        <v>272</v>
      </c>
      <c r="D1978" t="s">
        <v>1669</v>
      </c>
      <c r="E1978" t="s">
        <v>12</v>
      </c>
      <c r="F1978" t="s">
        <v>4105</v>
      </c>
      <c r="G1978" s="13">
        <v>1</v>
      </c>
      <c r="H1978" s="9">
        <v>0.255</v>
      </c>
      <c r="I1978" s="13">
        <v>5.46</v>
      </c>
      <c r="J1978" s="9">
        <v>0.1429</v>
      </c>
      <c r="K1978" t="str">
        <f>VLOOKUP(F1978,站点!A:B,2,0)</f>
        <v>021-US</v>
      </c>
      <c r="L1978" t="str">
        <f t="shared" si="54"/>
        <v>021-US宠物剃毛器-SP-B093KRX2K1</v>
      </c>
      <c r="M1978" t="str">
        <f>VLOOKUP(L1978,映射表手动!L:M,2,0)</f>
        <v>宠物剃毛器-SP-B093KRX2K1</v>
      </c>
      <c r="N1978" t="str">
        <f>VLOOKUP(L1978,映射表手动!L:N,3,0)</f>
        <v>Neabot-P1-Pro-FBA</v>
      </c>
    </row>
    <row r="1979" spans="1:14">
      <c r="A1979" t="s">
        <v>4169</v>
      </c>
      <c r="B1979" t="s">
        <v>4136</v>
      </c>
      <c r="C1979" t="s">
        <v>272</v>
      </c>
      <c r="D1979" t="s">
        <v>1670</v>
      </c>
      <c r="E1979" t="s">
        <v>12</v>
      </c>
      <c r="F1979" t="s">
        <v>4105</v>
      </c>
      <c r="G1979" s="13">
        <v>2</v>
      </c>
      <c r="H1979" s="9">
        <v>0.2575</v>
      </c>
      <c r="I1979" s="13">
        <v>3.64</v>
      </c>
      <c r="J1979" s="9">
        <v>0.25</v>
      </c>
      <c r="K1979" t="str">
        <f>VLOOKUP(F1979,站点!A:B,2,0)</f>
        <v>021-US</v>
      </c>
      <c r="L1979" t="str">
        <f t="shared" si="54"/>
        <v>021-US宠物剃毛器-SP-B093KRX2K1</v>
      </c>
      <c r="M1979" t="str">
        <f>VLOOKUP(L1979,映射表手动!L:M,2,0)</f>
        <v>宠物剃毛器-SP-B093KRX2K1</v>
      </c>
      <c r="N1979" t="str">
        <f>VLOOKUP(L1979,映射表手动!L:N,3,0)</f>
        <v>Neabot-P1-Pro-FBA</v>
      </c>
    </row>
    <row r="1980" spans="1:14">
      <c r="A1980" t="s">
        <v>4169</v>
      </c>
      <c r="B1980" t="s">
        <v>4136</v>
      </c>
      <c r="C1980" t="s">
        <v>272</v>
      </c>
      <c r="D1980" t="s">
        <v>1671</v>
      </c>
      <c r="E1980" t="s">
        <v>12</v>
      </c>
      <c r="F1980" t="s">
        <v>4105</v>
      </c>
      <c r="G1980" s="13">
        <v>1</v>
      </c>
      <c r="H1980" s="9">
        <v>0.0372</v>
      </c>
      <c r="I1980" s="13">
        <v>4.2</v>
      </c>
      <c r="J1980" s="9">
        <v>1</v>
      </c>
      <c r="K1980" t="str">
        <f>VLOOKUP(F1980,站点!A:B,2,0)</f>
        <v>021-US</v>
      </c>
      <c r="L1980" t="str">
        <f t="shared" si="54"/>
        <v>021-US宠物剃毛器-SP-B093KRX2K1</v>
      </c>
      <c r="M1980" t="str">
        <f>VLOOKUP(L1980,映射表手动!L:M,2,0)</f>
        <v>宠物剃毛器-SP-B093KRX2K1</v>
      </c>
      <c r="N1980" t="str">
        <f>VLOOKUP(L1980,映射表手动!L:N,3,0)</f>
        <v>Neabot-P1-Pro-FBA</v>
      </c>
    </row>
    <row r="1981" spans="1:14">
      <c r="A1981" t="s">
        <v>4169</v>
      </c>
      <c r="B1981" t="s">
        <v>4136</v>
      </c>
      <c r="C1981" t="s">
        <v>272</v>
      </c>
      <c r="D1981" t="s">
        <v>1672</v>
      </c>
      <c r="E1981" t="s">
        <v>12</v>
      </c>
      <c r="F1981" t="s">
        <v>4105</v>
      </c>
      <c r="G1981" s="13">
        <v>2</v>
      </c>
      <c r="H1981" s="9">
        <v>0.2243</v>
      </c>
      <c r="I1981" s="13">
        <v>4.81</v>
      </c>
      <c r="J1981" s="9">
        <v>0.1429</v>
      </c>
      <c r="K1981" t="str">
        <f>VLOOKUP(F1981,站点!A:B,2,0)</f>
        <v>021-US</v>
      </c>
      <c r="L1981" t="str">
        <f t="shared" si="54"/>
        <v>021-US宠物剃毛器-SP-B093KRX2K1</v>
      </c>
      <c r="M1981" t="str">
        <f>VLOOKUP(L1981,映射表手动!L:M,2,0)</f>
        <v>宠物剃毛器-SP-B093KRX2K1</v>
      </c>
      <c r="N1981" t="str">
        <f>VLOOKUP(L1981,映射表手动!L:N,3,0)</f>
        <v>Neabot-P1-Pro-FBA</v>
      </c>
    </row>
    <row r="1982" spans="1:14">
      <c r="A1982" t="s">
        <v>4169</v>
      </c>
      <c r="B1982" t="s">
        <v>4136</v>
      </c>
      <c r="C1982" t="s">
        <v>272</v>
      </c>
      <c r="D1982" t="s">
        <v>1673</v>
      </c>
      <c r="E1982" t="s">
        <v>12</v>
      </c>
      <c r="F1982" t="s">
        <v>4105</v>
      </c>
      <c r="G1982" s="13">
        <v>2</v>
      </c>
      <c r="H1982" s="9">
        <v>0.0368</v>
      </c>
      <c r="I1982" s="13">
        <v>3.67</v>
      </c>
      <c r="J1982" s="9">
        <v>0.6667</v>
      </c>
      <c r="K1982" t="str">
        <f>VLOOKUP(F1982,站点!A:B,2,0)</f>
        <v>021-US</v>
      </c>
      <c r="L1982" t="str">
        <f t="shared" si="54"/>
        <v>021-US宠物剃毛器-SP-B093KRX2K1</v>
      </c>
      <c r="M1982" t="str">
        <f>VLOOKUP(L1982,映射表手动!L:M,2,0)</f>
        <v>宠物剃毛器-SP-B093KRX2K1</v>
      </c>
      <c r="N1982" t="str">
        <f>VLOOKUP(L1982,映射表手动!L:N,3,0)</f>
        <v>Neabot-P1-Pro-FBA</v>
      </c>
    </row>
    <row r="1983" spans="1:14">
      <c r="A1983" t="s">
        <v>4169</v>
      </c>
      <c r="B1983" t="s">
        <v>4136</v>
      </c>
      <c r="C1983" t="s">
        <v>272</v>
      </c>
      <c r="D1983" t="s">
        <v>1674</v>
      </c>
      <c r="E1983" t="s">
        <v>12</v>
      </c>
      <c r="F1983" t="s">
        <v>4105</v>
      </c>
      <c r="G1983" s="13">
        <v>1</v>
      </c>
      <c r="H1983" s="9">
        <v>0.2871</v>
      </c>
      <c r="I1983" s="13">
        <v>2.69</v>
      </c>
      <c r="J1983" s="9">
        <v>0.0625</v>
      </c>
      <c r="K1983" t="str">
        <f>VLOOKUP(F1983,站点!A:B,2,0)</f>
        <v>021-US</v>
      </c>
      <c r="L1983" t="str">
        <f t="shared" si="54"/>
        <v>021-US宠物剃毛器-SP-B093KRX2K1</v>
      </c>
      <c r="M1983" t="str">
        <f>VLOOKUP(L1983,映射表手动!L:M,2,0)</f>
        <v>宠物剃毛器-SP-B093KRX2K1</v>
      </c>
      <c r="N1983" t="str">
        <f>VLOOKUP(L1983,映射表手动!L:N,3,0)</f>
        <v>Neabot-P1-Pro-FBA</v>
      </c>
    </row>
    <row r="1984" spans="1:14">
      <c r="A1984" t="s">
        <v>4169</v>
      </c>
      <c r="B1984" t="s">
        <v>4136</v>
      </c>
      <c r="C1984" t="s">
        <v>272</v>
      </c>
      <c r="D1984" t="s">
        <v>1675</v>
      </c>
      <c r="E1984" t="s">
        <v>12</v>
      </c>
      <c r="F1984" t="s">
        <v>4105</v>
      </c>
      <c r="G1984" s="13">
        <v>9</v>
      </c>
      <c r="H1984" s="9">
        <v>0.1934</v>
      </c>
      <c r="I1984" s="13">
        <v>4.11</v>
      </c>
      <c r="J1984" s="9">
        <v>0.1429</v>
      </c>
      <c r="K1984" t="str">
        <f>VLOOKUP(F1984,站点!A:B,2,0)</f>
        <v>021-US</v>
      </c>
      <c r="L1984" t="str">
        <f t="shared" si="54"/>
        <v>021-US宠物剃毛器-SP-B093KRX2K1</v>
      </c>
      <c r="M1984" t="str">
        <f>VLOOKUP(L1984,映射表手动!L:M,2,0)</f>
        <v>宠物剃毛器-SP-B093KRX2K1</v>
      </c>
      <c r="N1984" t="str">
        <f>VLOOKUP(L1984,映射表手动!L:N,3,0)</f>
        <v>Neabot-P1-Pro-FBA</v>
      </c>
    </row>
    <row r="1985" spans="1:14">
      <c r="A1985" t="s">
        <v>4169</v>
      </c>
      <c r="B1985" t="s">
        <v>4136</v>
      </c>
      <c r="C1985" t="s">
        <v>272</v>
      </c>
      <c r="D1985" t="s">
        <v>1676</v>
      </c>
      <c r="E1985" t="s">
        <v>12</v>
      </c>
      <c r="F1985" t="s">
        <v>4105</v>
      </c>
      <c r="G1985" s="13">
        <v>1</v>
      </c>
      <c r="H1985" s="9">
        <v>0.2017</v>
      </c>
      <c r="I1985" s="13">
        <v>4.03</v>
      </c>
      <c r="J1985" s="9">
        <v>0.1429</v>
      </c>
      <c r="K1985" t="str">
        <f>VLOOKUP(F1985,站点!A:B,2,0)</f>
        <v>021-US</v>
      </c>
      <c r="L1985" t="str">
        <f t="shared" si="54"/>
        <v>021-US宠物剃毛器-SP-B093KRX2K1</v>
      </c>
      <c r="M1985" t="str">
        <f>VLOOKUP(L1985,映射表手动!L:M,2,0)</f>
        <v>宠物剃毛器-SP-B093KRX2K1</v>
      </c>
      <c r="N1985" t="str">
        <f>VLOOKUP(L1985,映射表手动!L:N,3,0)</f>
        <v>Neabot-P1-Pro-FBA</v>
      </c>
    </row>
    <row r="1986" spans="1:14">
      <c r="A1986" t="s">
        <v>4169</v>
      </c>
      <c r="B1986" t="s">
        <v>4136</v>
      </c>
      <c r="C1986" t="s">
        <v>272</v>
      </c>
      <c r="D1986" t="s">
        <v>1677</v>
      </c>
      <c r="E1986" t="s">
        <v>12</v>
      </c>
      <c r="F1986" t="s">
        <v>4105</v>
      </c>
      <c r="G1986" s="13">
        <v>1</v>
      </c>
      <c r="H1986" s="9">
        <v>0.0622</v>
      </c>
      <c r="I1986" s="13">
        <v>2.78</v>
      </c>
      <c r="J1986" s="9">
        <v>0.3333</v>
      </c>
      <c r="K1986" t="str">
        <f>VLOOKUP(F1986,站点!A:B,2,0)</f>
        <v>021-US</v>
      </c>
      <c r="L1986" t="str">
        <f t="shared" si="54"/>
        <v>021-US宠物剃毛器-SP-B093KRX2K1</v>
      </c>
      <c r="M1986" t="str">
        <f>VLOOKUP(L1986,映射表手动!L:M,2,0)</f>
        <v>宠物剃毛器-SP-B093KRX2K1</v>
      </c>
      <c r="N1986" t="str">
        <f>VLOOKUP(L1986,映射表手动!L:N,3,0)</f>
        <v>Neabot-P1-Pro-FBA</v>
      </c>
    </row>
    <row r="1987" spans="1:14">
      <c r="A1987" t="s">
        <v>4169</v>
      </c>
      <c r="B1987" t="s">
        <v>4136</v>
      </c>
      <c r="C1987" t="s">
        <v>272</v>
      </c>
      <c r="D1987" t="s">
        <v>1678</v>
      </c>
      <c r="E1987" t="s">
        <v>12</v>
      </c>
      <c r="F1987" t="s">
        <v>4105</v>
      </c>
      <c r="G1987" s="13">
        <v>3</v>
      </c>
      <c r="H1987" s="9">
        <v>0.0273</v>
      </c>
      <c r="I1987" s="13">
        <v>3.27</v>
      </c>
      <c r="J1987" s="9">
        <v>0.75</v>
      </c>
      <c r="K1987" t="str">
        <f>VLOOKUP(F1987,站点!A:B,2,0)</f>
        <v>021-US</v>
      </c>
      <c r="L1987" t="str">
        <f t="shared" si="54"/>
        <v>021-US宠物剃毛器-SP-B093KRX2K1</v>
      </c>
      <c r="M1987" t="str">
        <f>VLOOKUP(L1987,映射表手动!L:M,2,0)</f>
        <v>宠物剃毛器-SP-B093KRX2K1</v>
      </c>
      <c r="N1987" t="str">
        <f>VLOOKUP(L1987,映射表手动!L:N,3,0)</f>
        <v>Neabot-P1-Pro-FBA</v>
      </c>
    </row>
    <row r="1988" spans="1:14">
      <c r="A1988" t="s">
        <v>4169</v>
      </c>
      <c r="B1988" t="s">
        <v>4136</v>
      </c>
      <c r="C1988" t="s">
        <v>272</v>
      </c>
      <c r="D1988" t="s">
        <v>1679</v>
      </c>
      <c r="E1988" t="s">
        <v>12</v>
      </c>
      <c r="F1988" t="s">
        <v>4105</v>
      </c>
      <c r="G1988" s="13">
        <v>1</v>
      </c>
      <c r="H1988" s="9">
        <v>0.1749</v>
      </c>
      <c r="I1988" s="13">
        <v>4.34</v>
      </c>
      <c r="J1988" s="9">
        <v>0.1667</v>
      </c>
      <c r="K1988" t="str">
        <f>VLOOKUP(F1988,站点!A:B,2,0)</f>
        <v>021-US</v>
      </c>
      <c r="L1988" t="str">
        <f t="shared" si="54"/>
        <v>021-US宠物剃毛器-SP-B093KRX2K1</v>
      </c>
      <c r="M1988" t="str">
        <f>VLOOKUP(L1988,映射表手动!L:M,2,0)</f>
        <v>宠物剃毛器-SP-B093KRX2K1</v>
      </c>
      <c r="N1988" t="str">
        <f>VLOOKUP(L1988,映射表手动!L:N,3,0)</f>
        <v>Neabot-P1-Pro-FBA</v>
      </c>
    </row>
    <row r="1989" spans="1:14">
      <c r="A1989" t="s">
        <v>4169</v>
      </c>
      <c r="B1989" t="s">
        <v>4136</v>
      </c>
      <c r="C1989" t="s">
        <v>272</v>
      </c>
      <c r="D1989" t="s">
        <v>1680</v>
      </c>
      <c r="E1989" t="s">
        <v>12</v>
      </c>
      <c r="F1989" t="s">
        <v>4105</v>
      </c>
      <c r="G1989" s="13">
        <v>1</v>
      </c>
      <c r="H1989" s="9">
        <v>0.0404</v>
      </c>
      <c r="I1989" s="13">
        <v>4.56</v>
      </c>
      <c r="J1989" s="9">
        <v>1</v>
      </c>
      <c r="K1989" t="str">
        <f>VLOOKUP(F1989,站点!A:B,2,0)</f>
        <v>021-US</v>
      </c>
      <c r="L1989" t="str">
        <f t="shared" si="54"/>
        <v>021-US宠物剃毛器-SP-B093KRX2K1</v>
      </c>
      <c r="M1989" t="str">
        <f>VLOOKUP(L1989,映射表手动!L:M,2,0)</f>
        <v>宠物剃毛器-SP-B093KRX2K1</v>
      </c>
      <c r="N1989" t="str">
        <f>VLOOKUP(L1989,映射表手动!L:N,3,0)</f>
        <v>Neabot-P1-Pro-FBA</v>
      </c>
    </row>
    <row r="1990" spans="1:14">
      <c r="A1990" t="s">
        <v>4169</v>
      </c>
      <c r="B1990" t="s">
        <v>4136</v>
      </c>
      <c r="C1990" t="s">
        <v>272</v>
      </c>
      <c r="D1990" t="s">
        <v>1681</v>
      </c>
      <c r="E1990" t="s">
        <v>12</v>
      </c>
      <c r="F1990" t="s">
        <v>4105</v>
      </c>
      <c r="G1990" s="13">
        <v>1</v>
      </c>
      <c r="H1990" s="9">
        <v>0.0222</v>
      </c>
      <c r="I1990" s="13">
        <v>3.33</v>
      </c>
      <c r="J1990" s="9">
        <v>1</v>
      </c>
      <c r="K1990" t="str">
        <f>VLOOKUP(F1990,站点!A:B,2,0)</f>
        <v>021-US</v>
      </c>
      <c r="L1990" t="str">
        <f t="shared" si="54"/>
        <v>021-US宠物剃毛器-SP-B093KRX2K1</v>
      </c>
      <c r="M1990" t="str">
        <f>VLOOKUP(L1990,映射表手动!L:M,2,0)</f>
        <v>宠物剃毛器-SP-B093KRX2K1</v>
      </c>
      <c r="N1990" t="str">
        <f>VLOOKUP(L1990,映射表手动!L:N,3,0)</f>
        <v>Neabot-P1-Pro-FBA</v>
      </c>
    </row>
    <row r="1991" spans="1:14">
      <c r="A1991" t="s">
        <v>4169</v>
      </c>
      <c r="B1991" t="s">
        <v>4136</v>
      </c>
      <c r="C1991" t="s">
        <v>272</v>
      </c>
      <c r="D1991" t="s">
        <v>940</v>
      </c>
      <c r="E1991" t="s">
        <v>12</v>
      </c>
      <c r="F1991" t="s">
        <v>4105</v>
      </c>
      <c r="G1991" s="13">
        <v>1</v>
      </c>
      <c r="H1991" s="9">
        <v>0.0369</v>
      </c>
      <c r="I1991" s="13">
        <v>4.17</v>
      </c>
      <c r="J1991" s="9">
        <v>1</v>
      </c>
      <c r="K1991" t="str">
        <f>VLOOKUP(F1991,站点!A:B,2,0)</f>
        <v>021-US</v>
      </c>
      <c r="L1991" t="str">
        <f t="shared" si="54"/>
        <v>021-US宠物剃毛器-SP-B093KRX2K1</v>
      </c>
      <c r="M1991" t="str">
        <f>VLOOKUP(L1991,映射表手动!L:M,2,0)</f>
        <v>宠物剃毛器-SP-B093KRX2K1</v>
      </c>
      <c r="N1991" t="str">
        <f>VLOOKUP(L1991,映射表手动!L:N,3,0)</f>
        <v>Neabot-P1-Pro-FBA</v>
      </c>
    </row>
    <row r="1992" spans="1:14">
      <c r="A1992" t="s">
        <v>4169</v>
      </c>
      <c r="B1992" t="s">
        <v>4136</v>
      </c>
      <c r="C1992" t="s">
        <v>272</v>
      </c>
      <c r="D1992" t="s">
        <v>1682</v>
      </c>
      <c r="E1992" t="s">
        <v>12</v>
      </c>
      <c r="F1992" t="s">
        <v>4105</v>
      </c>
      <c r="G1992" s="13">
        <v>1</v>
      </c>
      <c r="H1992" s="9">
        <v>0.0187</v>
      </c>
      <c r="I1992" s="13">
        <v>2.51</v>
      </c>
      <c r="J1992" s="9">
        <v>1</v>
      </c>
      <c r="K1992" t="str">
        <f>VLOOKUP(F1992,站点!A:B,2,0)</f>
        <v>021-US</v>
      </c>
      <c r="L1992" t="str">
        <f t="shared" si="54"/>
        <v>021-US宠物剃毛器-SP-B093KRX2K1</v>
      </c>
      <c r="M1992" t="str">
        <f>VLOOKUP(L1992,映射表手动!L:M,2,0)</f>
        <v>宠物剃毛器-SP-B093KRX2K1</v>
      </c>
      <c r="N1992" t="str">
        <f>VLOOKUP(L1992,映射表手动!L:N,3,0)</f>
        <v>Neabot-P1-Pro-FBA</v>
      </c>
    </row>
    <row r="1993" spans="1:14">
      <c r="A1993" t="s">
        <v>4169</v>
      </c>
      <c r="B1993" t="s">
        <v>4136</v>
      </c>
      <c r="C1993" t="s">
        <v>272</v>
      </c>
      <c r="D1993" t="s">
        <v>1683</v>
      </c>
      <c r="E1993" t="s">
        <v>12</v>
      </c>
      <c r="F1993" t="s">
        <v>4105</v>
      </c>
      <c r="G1993" s="13">
        <v>3</v>
      </c>
      <c r="H1993" s="9">
        <v>0.0766</v>
      </c>
      <c r="I1993" s="13">
        <v>3.25</v>
      </c>
      <c r="J1993" s="9">
        <v>0.375</v>
      </c>
      <c r="K1993" t="str">
        <f>VLOOKUP(F1993,站点!A:B,2,0)</f>
        <v>021-US</v>
      </c>
      <c r="L1993" t="str">
        <f t="shared" si="54"/>
        <v>021-US宠物剃毛器-SP-B093KRX2K1</v>
      </c>
      <c r="M1993" t="str">
        <f>VLOOKUP(L1993,映射表手动!L:M,2,0)</f>
        <v>宠物剃毛器-SP-B093KRX2K1</v>
      </c>
      <c r="N1993" t="str">
        <f>VLOOKUP(L1993,映射表手动!L:N,3,0)</f>
        <v>Neabot-P1-Pro-FBA</v>
      </c>
    </row>
    <row r="1994" spans="1:14">
      <c r="A1994" t="s">
        <v>4169</v>
      </c>
      <c r="B1994" t="s">
        <v>4136</v>
      </c>
      <c r="C1994" t="s">
        <v>272</v>
      </c>
      <c r="D1994" t="s">
        <v>1684</v>
      </c>
      <c r="E1994" t="s">
        <v>12</v>
      </c>
      <c r="F1994" t="s">
        <v>4105</v>
      </c>
      <c r="G1994" s="13">
        <v>1</v>
      </c>
      <c r="H1994" s="9">
        <v>0.0658</v>
      </c>
      <c r="I1994" s="13">
        <v>3.72</v>
      </c>
      <c r="J1994" s="9">
        <v>0.5</v>
      </c>
      <c r="K1994" t="str">
        <f>VLOOKUP(F1994,站点!A:B,2,0)</f>
        <v>021-US</v>
      </c>
      <c r="L1994" t="str">
        <f t="shared" si="54"/>
        <v>021-US宠物剃毛器-SP-B093KRX2K1</v>
      </c>
      <c r="M1994" t="str">
        <f>VLOOKUP(L1994,映射表手动!L:M,2,0)</f>
        <v>宠物剃毛器-SP-B093KRX2K1</v>
      </c>
      <c r="N1994" t="str">
        <f>VLOOKUP(L1994,映射表手动!L:N,3,0)</f>
        <v>Neabot-P1-Pro-FBA</v>
      </c>
    </row>
    <row r="1995" spans="1:14">
      <c r="A1995" t="s">
        <v>4169</v>
      </c>
      <c r="B1995" t="s">
        <v>4136</v>
      </c>
      <c r="C1995" t="s">
        <v>272</v>
      </c>
      <c r="D1995" t="s">
        <v>1685</v>
      </c>
      <c r="E1995" t="s">
        <v>12</v>
      </c>
      <c r="F1995" t="s">
        <v>4105</v>
      </c>
      <c r="G1995" s="13">
        <v>1</v>
      </c>
      <c r="H1995" s="9">
        <v>0.0104</v>
      </c>
      <c r="I1995" s="13">
        <v>1.4</v>
      </c>
      <c r="J1995" s="9">
        <v>1</v>
      </c>
      <c r="K1995" t="str">
        <f>VLOOKUP(F1995,站点!A:B,2,0)</f>
        <v>021-US</v>
      </c>
      <c r="L1995" t="str">
        <f t="shared" si="54"/>
        <v>021-US宠物剃毛器-SP-B093KRX2K1</v>
      </c>
      <c r="M1995" t="str">
        <f>VLOOKUP(L1995,映射表手动!L:M,2,0)</f>
        <v>宠物剃毛器-SP-B093KRX2K1</v>
      </c>
      <c r="N1995" t="str">
        <f>VLOOKUP(L1995,映射表手动!L:N,3,0)</f>
        <v>Neabot-P1-Pro-FBA</v>
      </c>
    </row>
    <row r="1996" spans="1:14">
      <c r="A1996" t="s">
        <v>4169</v>
      </c>
      <c r="B1996" t="s">
        <v>4136</v>
      </c>
      <c r="C1996" t="s">
        <v>272</v>
      </c>
      <c r="D1996" t="s">
        <v>1686</v>
      </c>
      <c r="E1996" t="s">
        <v>12</v>
      </c>
      <c r="F1996" t="s">
        <v>4105</v>
      </c>
      <c r="G1996" s="13">
        <v>1</v>
      </c>
      <c r="H1996" s="9">
        <v>0.0165</v>
      </c>
      <c r="I1996" s="13">
        <v>1.86</v>
      </c>
      <c r="J1996" s="9">
        <v>1</v>
      </c>
      <c r="K1996" t="str">
        <f>VLOOKUP(F1996,站点!A:B,2,0)</f>
        <v>021-US</v>
      </c>
      <c r="L1996" t="str">
        <f t="shared" si="54"/>
        <v>021-US宠物剃毛器-SP-B093KRX2K1</v>
      </c>
      <c r="M1996" t="str">
        <f>VLOOKUP(L1996,映射表手动!L:M,2,0)</f>
        <v>宠物剃毛器-SP-B093KRX2K1</v>
      </c>
      <c r="N1996" t="str">
        <f>VLOOKUP(L1996,映射表手动!L:N,3,0)</f>
        <v>Neabot-P1-Pro-FBA</v>
      </c>
    </row>
    <row r="1997" spans="1:14">
      <c r="A1997" t="s">
        <v>4169</v>
      </c>
      <c r="B1997" t="s">
        <v>4136</v>
      </c>
      <c r="C1997" t="s">
        <v>272</v>
      </c>
      <c r="D1997" t="s">
        <v>1687</v>
      </c>
      <c r="E1997" t="s">
        <v>12</v>
      </c>
      <c r="F1997" t="s">
        <v>4105</v>
      </c>
      <c r="G1997" s="13">
        <v>1</v>
      </c>
      <c r="H1997" s="9">
        <v>0.0179</v>
      </c>
      <c r="I1997" s="13">
        <v>2.4</v>
      </c>
      <c r="J1997" s="9">
        <v>1</v>
      </c>
      <c r="K1997" t="str">
        <f>VLOOKUP(F1997,站点!A:B,2,0)</f>
        <v>021-US</v>
      </c>
      <c r="L1997" t="str">
        <f t="shared" si="54"/>
        <v>021-US宠物剃毛器-SP-B093KRX2K1</v>
      </c>
      <c r="M1997" t="str">
        <f>VLOOKUP(L1997,映射表手动!L:M,2,0)</f>
        <v>宠物剃毛器-SP-B093KRX2K1</v>
      </c>
      <c r="N1997" t="str">
        <f>VLOOKUP(L1997,映射表手动!L:N,3,0)</f>
        <v>Neabot-P1-Pro-FBA</v>
      </c>
    </row>
    <row r="1998" spans="1:14">
      <c r="A1998" t="s">
        <v>4169</v>
      </c>
      <c r="B1998" t="s">
        <v>4136</v>
      </c>
      <c r="C1998" t="s">
        <v>272</v>
      </c>
      <c r="D1998" t="s">
        <v>1688</v>
      </c>
      <c r="E1998" t="s">
        <v>12</v>
      </c>
      <c r="F1998" t="s">
        <v>4105</v>
      </c>
      <c r="G1998" s="13">
        <v>1</v>
      </c>
      <c r="H1998" s="9">
        <v>0.0396</v>
      </c>
      <c r="I1998" s="13">
        <v>4.47</v>
      </c>
      <c r="J1998" s="9">
        <v>1</v>
      </c>
      <c r="K1998" t="str">
        <f>VLOOKUP(F1998,站点!A:B,2,0)</f>
        <v>021-US</v>
      </c>
      <c r="L1998" t="str">
        <f t="shared" si="54"/>
        <v>021-US宠物剃毛器-SP-B093KRX2K1</v>
      </c>
      <c r="M1998" t="str">
        <f>VLOOKUP(L1998,映射表手动!L:M,2,0)</f>
        <v>宠物剃毛器-SP-B093KRX2K1</v>
      </c>
      <c r="N1998" t="str">
        <f>VLOOKUP(L1998,映射表手动!L:N,3,0)</f>
        <v>Neabot-P1-Pro-FBA</v>
      </c>
    </row>
    <row r="1999" spans="1:14">
      <c r="A1999" t="s">
        <v>4169</v>
      </c>
      <c r="B1999" t="s">
        <v>4136</v>
      </c>
      <c r="C1999" t="s">
        <v>272</v>
      </c>
      <c r="D1999" t="s">
        <v>1689</v>
      </c>
      <c r="E1999" t="s">
        <v>12</v>
      </c>
      <c r="F1999" t="s">
        <v>4105</v>
      </c>
      <c r="G1999" s="13">
        <v>1</v>
      </c>
      <c r="H1999" s="9">
        <v>0.0206</v>
      </c>
      <c r="I1999" s="13">
        <v>2.76</v>
      </c>
      <c r="J1999" s="9">
        <v>1</v>
      </c>
      <c r="K1999" t="str">
        <f>VLOOKUP(F1999,站点!A:B,2,0)</f>
        <v>021-US</v>
      </c>
      <c r="L1999" t="str">
        <f t="shared" si="54"/>
        <v>021-US宠物剃毛器-SP-B093KRX2K1</v>
      </c>
      <c r="M1999" t="str">
        <f>VLOOKUP(L1999,映射表手动!L:M,2,0)</f>
        <v>宠物剃毛器-SP-B093KRX2K1</v>
      </c>
      <c r="N1999" t="str">
        <f>VLOOKUP(L1999,映射表手动!L:N,3,0)</f>
        <v>Neabot-P1-Pro-FBA</v>
      </c>
    </row>
    <row r="2000" spans="1:14">
      <c r="A2000" t="s">
        <v>4169</v>
      </c>
      <c r="B2000" t="s">
        <v>4136</v>
      </c>
      <c r="C2000" t="s">
        <v>272</v>
      </c>
      <c r="D2000" t="s">
        <v>1690</v>
      </c>
      <c r="E2000" t="s">
        <v>12</v>
      </c>
      <c r="F2000" t="s">
        <v>4105</v>
      </c>
      <c r="G2000" s="13">
        <v>1</v>
      </c>
      <c r="H2000" s="9">
        <v>0.4492</v>
      </c>
      <c r="I2000" s="13">
        <v>3.66</v>
      </c>
      <c r="J2000" s="9">
        <v>0.0714</v>
      </c>
      <c r="K2000" t="str">
        <f>VLOOKUP(F2000,站点!A:B,2,0)</f>
        <v>021-US</v>
      </c>
      <c r="L2000" t="str">
        <f t="shared" si="54"/>
        <v>021-US宠物剃毛器-SP-B093KRX2K1</v>
      </c>
      <c r="M2000" t="str">
        <f>VLOOKUP(L2000,映射表手动!L:M,2,0)</f>
        <v>宠物剃毛器-SP-B093KRX2K1</v>
      </c>
      <c r="N2000" t="str">
        <f>VLOOKUP(L2000,映射表手动!L:N,3,0)</f>
        <v>Neabot-P1-Pro-FBA</v>
      </c>
    </row>
    <row r="2001" spans="1:14">
      <c r="A2001" t="s">
        <v>4169</v>
      </c>
      <c r="B2001" t="s">
        <v>4136</v>
      </c>
      <c r="C2001" t="s">
        <v>272</v>
      </c>
      <c r="D2001" t="s">
        <v>1691</v>
      </c>
      <c r="E2001" t="s">
        <v>12</v>
      </c>
      <c r="F2001" t="s">
        <v>4105</v>
      </c>
      <c r="G2001" s="13">
        <v>1</v>
      </c>
      <c r="H2001" s="9">
        <v>0.023</v>
      </c>
      <c r="I2001" s="13">
        <v>2.62</v>
      </c>
      <c r="J2001" s="9">
        <v>1</v>
      </c>
      <c r="K2001" t="str">
        <f>VLOOKUP(F2001,站点!A:B,2,0)</f>
        <v>021-US</v>
      </c>
      <c r="L2001" t="str">
        <f t="shared" si="54"/>
        <v>021-US宠物剃毛器-SP-B093KRX2K1</v>
      </c>
      <c r="M2001" t="str">
        <f>VLOOKUP(L2001,映射表手动!L:M,2,0)</f>
        <v>宠物剃毛器-SP-B093KRX2K1</v>
      </c>
      <c r="N2001" t="str">
        <f>VLOOKUP(L2001,映射表手动!L:N,3,0)</f>
        <v>Neabot-P1-Pro-FBA</v>
      </c>
    </row>
    <row r="2002" spans="1:14">
      <c r="A2002" t="s">
        <v>4169</v>
      </c>
      <c r="B2002" t="s">
        <v>4136</v>
      </c>
      <c r="C2002" t="s">
        <v>272</v>
      </c>
      <c r="D2002" t="s">
        <v>1692</v>
      </c>
      <c r="E2002" t="s">
        <v>12</v>
      </c>
      <c r="F2002" t="s">
        <v>4105</v>
      </c>
      <c r="G2002" s="13">
        <v>1</v>
      </c>
      <c r="H2002" s="9">
        <v>0.0514</v>
      </c>
      <c r="I2002" s="13">
        <v>3.45</v>
      </c>
      <c r="J2002" s="9">
        <v>0.5</v>
      </c>
      <c r="K2002" t="str">
        <f>VLOOKUP(F2002,站点!A:B,2,0)</f>
        <v>021-US</v>
      </c>
      <c r="L2002" t="str">
        <f t="shared" si="54"/>
        <v>021-US宠物剃毛器-SP-B093KRX2K1</v>
      </c>
      <c r="M2002" t="str">
        <f>VLOOKUP(L2002,映射表手动!L:M,2,0)</f>
        <v>宠物剃毛器-SP-B093KRX2K1</v>
      </c>
      <c r="N2002" t="str">
        <f>VLOOKUP(L2002,映射表手动!L:N,3,0)</f>
        <v>Neabot-P1-Pro-FBA</v>
      </c>
    </row>
    <row r="2003" spans="1:14">
      <c r="A2003" t="s">
        <v>4169</v>
      </c>
      <c r="B2003" t="s">
        <v>4136</v>
      </c>
      <c r="C2003" t="s">
        <v>272</v>
      </c>
      <c r="D2003" t="s">
        <v>1693</v>
      </c>
      <c r="E2003" t="s">
        <v>12</v>
      </c>
      <c r="F2003" t="s">
        <v>4105</v>
      </c>
      <c r="G2003" s="13">
        <v>1</v>
      </c>
      <c r="H2003" s="9">
        <v>0.0685</v>
      </c>
      <c r="I2003" s="13">
        <v>3.91</v>
      </c>
      <c r="J2003" s="9">
        <v>0.5</v>
      </c>
      <c r="K2003" t="str">
        <f>VLOOKUP(F2003,站点!A:B,2,0)</f>
        <v>021-US</v>
      </c>
      <c r="L2003" t="str">
        <f t="shared" si="54"/>
        <v>021-US宠物剃毛器-SP-B093KRX2K1</v>
      </c>
      <c r="M2003" t="str">
        <f>VLOOKUP(L2003,映射表手动!L:M,2,0)</f>
        <v>宠物剃毛器-SP-B093KRX2K1</v>
      </c>
      <c r="N2003" t="str">
        <f>VLOOKUP(L2003,映射表手动!L:N,3,0)</f>
        <v>Neabot-P1-Pro-FBA</v>
      </c>
    </row>
    <row r="2004" spans="1:14">
      <c r="A2004" t="s">
        <v>4169</v>
      </c>
      <c r="B2004" t="s">
        <v>4136</v>
      </c>
      <c r="C2004" t="s">
        <v>272</v>
      </c>
      <c r="D2004" t="s">
        <v>1694</v>
      </c>
      <c r="E2004" t="s">
        <v>12</v>
      </c>
      <c r="F2004" t="s">
        <v>4105</v>
      </c>
      <c r="G2004" s="13">
        <v>1</v>
      </c>
      <c r="H2004" s="9">
        <v>0.2809</v>
      </c>
      <c r="I2004" s="13">
        <v>3.56</v>
      </c>
      <c r="J2004" s="9">
        <v>0.1111</v>
      </c>
      <c r="K2004" t="str">
        <f>VLOOKUP(F2004,站点!A:B,2,0)</f>
        <v>021-US</v>
      </c>
      <c r="L2004" t="str">
        <f t="shared" si="54"/>
        <v>021-US宠物剃毛器-SP-B093KRX2K1</v>
      </c>
      <c r="M2004" t="str">
        <f>VLOOKUP(L2004,映射表手动!L:M,2,0)</f>
        <v>宠物剃毛器-SP-B093KRX2K1</v>
      </c>
      <c r="N2004" t="str">
        <f>VLOOKUP(L2004,映射表手动!L:N,3,0)</f>
        <v>Neabot-P1-Pro-FBA</v>
      </c>
    </row>
    <row r="2005" spans="1:14">
      <c r="A2005" t="s">
        <v>4169</v>
      </c>
      <c r="B2005" t="s">
        <v>4136</v>
      </c>
      <c r="C2005" t="s">
        <v>272</v>
      </c>
      <c r="D2005" t="s">
        <v>1695</v>
      </c>
      <c r="E2005" t="s">
        <v>12</v>
      </c>
      <c r="F2005" t="s">
        <v>4105</v>
      </c>
      <c r="G2005" s="13">
        <v>1</v>
      </c>
      <c r="H2005" s="9">
        <v>0.083</v>
      </c>
      <c r="I2005" s="13">
        <v>3.13</v>
      </c>
      <c r="J2005" s="9">
        <v>0.3333</v>
      </c>
      <c r="K2005" t="str">
        <f>VLOOKUP(F2005,站点!A:B,2,0)</f>
        <v>021-US</v>
      </c>
      <c r="L2005" t="str">
        <f t="shared" si="54"/>
        <v>021-US宠物剃毛器-SP-B093KRX2K1</v>
      </c>
      <c r="M2005" t="str">
        <f>VLOOKUP(L2005,映射表手动!L:M,2,0)</f>
        <v>宠物剃毛器-SP-B093KRX2K1</v>
      </c>
      <c r="N2005" t="str">
        <f>VLOOKUP(L2005,映射表手动!L:N,3,0)</f>
        <v>Neabot-P1-Pro-FBA</v>
      </c>
    </row>
    <row r="2006" spans="1:14">
      <c r="A2006" t="s">
        <v>4169</v>
      </c>
      <c r="B2006" t="s">
        <v>4136</v>
      </c>
      <c r="C2006" t="s">
        <v>272</v>
      </c>
      <c r="D2006" t="s">
        <v>1696</v>
      </c>
      <c r="E2006" t="s">
        <v>12</v>
      </c>
      <c r="F2006" t="s">
        <v>4105</v>
      </c>
      <c r="G2006" s="13">
        <v>1</v>
      </c>
      <c r="H2006" s="9">
        <v>0.0241</v>
      </c>
      <c r="I2006" s="13">
        <v>1.81</v>
      </c>
      <c r="J2006" s="9">
        <v>0.5</v>
      </c>
      <c r="K2006" t="str">
        <f>VLOOKUP(F2006,站点!A:B,2,0)</f>
        <v>021-US</v>
      </c>
      <c r="L2006" t="str">
        <f t="shared" si="54"/>
        <v>021-US宠物剃毛器-SP-B093KRX2K1</v>
      </c>
      <c r="M2006" t="str">
        <f>VLOOKUP(L2006,映射表手动!L:M,2,0)</f>
        <v>宠物剃毛器-SP-B093KRX2K1</v>
      </c>
      <c r="N2006" t="str">
        <f>VLOOKUP(L2006,映射表手动!L:N,3,0)</f>
        <v>Neabot-P1-Pro-FBA</v>
      </c>
    </row>
    <row r="2007" spans="1:14">
      <c r="A2007" t="s">
        <v>4169</v>
      </c>
      <c r="B2007" t="s">
        <v>4136</v>
      </c>
      <c r="C2007" t="s">
        <v>272</v>
      </c>
      <c r="D2007" t="s">
        <v>1697</v>
      </c>
      <c r="E2007" t="s">
        <v>12</v>
      </c>
      <c r="F2007" t="s">
        <v>4105</v>
      </c>
      <c r="G2007" s="13">
        <v>1</v>
      </c>
      <c r="H2007" s="9">
        <v>0.0359</v>
      </c>
      <c r="I2007" s="13">
        <v>4.06</v>
      </c>
      <c r="J2007" s="9">
        <v>1</v>
      </c>
      <c r="K2007" t="str">
        <f>VLOOKUP(F2007,站点!A:B,2,0)</f>
        <v>021-US</v>
      </c>
      <c r="L2007" t="str">
        <f t="shared" si="54"/>
        <v>021-US宠物剃毛器-SP-B093KRX2K1</v>
      </c>
      <c r="M2007" t="str">
        <f>VLOOKUP(L2007,映射表手动!L:M,2,0)</f>
        <v>宠物剃毛器-SP-B093KRX2K1</v>
      </c>
      <c r="N2007" t="str">
        <f>VLOOKUP(L2007,映射表手动!L:N,3,0)</f>
        <v>Neabot-P1-Pro-FBA</v>
      </c>
    </row>
    <row r="2008" spans="1:14">
      <c r="A2008" t="s">
        <v>4169</v>
      </c>
      <c r="B2008" t="s">
        <v>4136</v>
      </c>
      <c r="C2008" t="s">
        <v>272</v>
      </c>
      <c r="D2008" t="s">
        <v>1698</v>
      </c>
      <c r="E2008" t="s">
        <v>12</v>
      </c>
      <c r="F2008" t="s">
        <v>4105</v>
      </c>
      <c r="G2008" s="13">
        <v>1</v>
      </c>
      <c r="H2008" s="9">
        <v>0.0297</v>
      </c>
      <c r="I2008" s="13">
        <v>3.36</v>
      </c>
      <c r="J2008" s="9">
        <v>1</v>
      </c>
      <c r="K2008" t="str">
        <f>VLOOKUP(F2008,站点!A:B,2,0)</f>
        <v>021-US</v>
      </c>
      <c r="L2008" t="str">
        <f t="shared" si="54"/>
        <v>021-US宠物剃毛器-SP-B093KRX2K1</v>
      </c>
      <c r="M2008" t="str">
        <f>VLOOKUP(L2008,映射表手动!L:M,2,0)</f>
        <v>宠物剃毛器-SP-B093KRX2K1</v>
      </c>
      <c r="N2008" t="str">
        <f>VLOOKUP(L2008,映射表手动!L:N,3,0)</f>
        <v>Neabot-P1-Pro-FBA</v>
      </c>
    </row>
    <row r="2009" spans="1:14">
      <c r="A2009" t="s">
        <v>4169</v>
      </c>
      <c r="B2009" t="s">
        <v>4136</v>
      </c>
      <c r="C2009" t="s">
        <v>272</v>
      </c>
      <c r="D2009" t="s">
        <v>1699</v>
      </c>
      <c r="E2009" t="s">
        <v>12</v>
      </c>
      <c r="F2009" t="s">
        <v>4105</v>
      </c>
      <c r="G2009" s="13">
        <v>1</v>
      </c>
      <c r="H2009" s="9">
        <v>0.3102</v>
      </c>
      <c r="I2009" s="13">
        <v>4.62</v>
      </c>
      <c r="J2009" s="9">
        <v>0.1111</v>
      </c>
      <c r="K2009" t="str">
        <f>VLOOKUP(F2009,站点!A:B,2,0)</f>
        <v>021-US</v>
      </c>
      <c r="L2009" t="str">
        <f t="shared" si="54"/>
        <v>021-US宠物剃毛器-SP-B093KRX2K1</v>
      </c>
      <c r="M2009" t="str">
        <f>VLOOKUP(L2009,映射表手动!L:M,2,0)</f>
        <v>宠物剃毛器-SP-B093KRX2K1</v>
      </c>
      <c r="N2009" t="str">
        <f>VLOOKUP(L2009,映射表手动!L:N,3,0)</f>
        <v>Neabot-P1-Pro-FBA</v>
      </c>
    </row>
    <row r="2010" spans="1:14">
      <c r="A2010" t="s">
        <v>4169</v>
      </c>
      <c r="B2010" t="s">
        <v>4136</v>
      </c>
      <c r="C2010" t="s">
        <v>272</v>
      </c>
      <c r="D2010" t="s">
        <v>1700</v>
      </c>
      <c r="E2010" t="s">
        <v>12</v>
      </c>
      <c r="F2010" t="s">
        <v>4105</v>
      </c>
      <c r="G2010" s="13">
        <v>1</v>
      </c>
      <c r="H2010" s="9">
        <v>0.0918</v>
      </c>
      <c r="I2010" s="13">
        <v>4.1</v>
      </c>
      <c r="J2010" s="9">
        <v>0.3333</v>
      </c>
      <c r="K2010" t="str">
        <f>VLOOKUP(F2010,站点!A:B,2,0)</f>
        <v>021-US</v>
      </c>
      <c r="L2010" t="str">
        <f t="shared" si="54"/>
        <v>021-US宠物剃毛器-SP-B093KRX2K1</v>
      </c>
      <c r="M2010" t="str">
        <f>VLOOKUP(L2010,映射表手动!L:M,2,0)</f>
        <v>宠物剃毛器-SP-B093KRX2K1</v>
      </c>
      <c r="N2010" t="str">
        <f>VLOOKUP(L2010,映射表手动!L:N,3,0)</f>
        <v>Neabot-P1-Pro-FBA</v>
      </c>
    </row>
    <row r="2011" spans="1:14">
      <c r="A2011" t="s">
        <v>4169</v>
      </c>
      <c r="B2011" t="s">
        <v>4136</v>
      </c>
      <c r="C2011" t="s">
        <v>272</v>
      </c>
      <c r="D2011" t="s">
        <v>1701</v>
      </c>
      <c r="E2011" t="s">
        <v>12</v>
      </c>
      <c r="F2011" t="s">
        <v>4105</v>
      </c>
      <c r="G2011" s="13">
        <v>1</v>
      </c>
      <c r="H2011" s="9">
        <v>0.0165</v>
      </c>
      <c r="I2011" s="13">
        <v>2.48</v>
      </c>
      <c r="J2011" s="9">
        <v>1</v>
      </c>
      <c r="K2011" t="str">
        <f>VLOOKUP(F2011,站点!A:B,2,0)</f>
        <v>021-US</v>
      </c>
      <c r="L2011" t="str">
        <f t="shared" si="54"/>
        <v>021-US宠物剃毛器-SP-B093KRX2K1</v>
      </c>
      <c r="M2011" t="str">
        <f>VLOOKUP(L2011,映射表手动!L:M,2,0)</f>
        <v>宠物剃毛器-SP-B093KRX2K1</v>
      </c>
      <c r="N2011" t="str">
        <f>VLOOKUP(L2011,映射表手动!L:N,3,0)</f>
        <v>Neabot-P1-Pro-FBA</v>
      </c>
    </row>
    <row r="2012" spans="1:14">
      <c r="A2012" t="s">
        <v>4169</v>
      </c>
      <c r="B2012" t="s">
        <v>4136</v>
      </c>
      <c r="C2012" t="s">
        <v>272</v>
      </c>
      <c r="D2012" t="s">
        <v>1702</v>
      </c>
      <c r="E2012" t="s">
        <v>12</v>
      </c>
      <c r="F2012" t="s">
        <v>4105</v>
      </c>
      <c r="G2012" s="13">
        <v>1</v>
      </c>
      <c r="H2012" s="9">
        <v>0.0649</v>
      </c>
      <c r="I2012" s="13">
        <v>3.7</v>
      </c>
      <c r="J2012" s="9">
        <v>0.5</v>
      </c>
      <c r="K2012" t="str">
        <f>VLOOKUP(F2012,站点!A:B,2,0)</f>
        <v>021-US</v>
      </c>
      <c r="L2012" t="str">
        <f t="shared" ref="L2012:L2035" si="55">K2012&amp;C2012</f>
        <v>021-US宠物剃毛器-SP-B093KRX2K1</v>
      </c>
      <c r="M2012" t="str">
        <f>VLOOKUP(L2012,映射表手动!L:M,2,0)</f>
        <v>宠物剃毛器-SP-B093KRX2K1</v>
      </c>
      <c r="N2012" t="str">
        <f>VLOOKUP(L2012,映射表手动!L:N,3,0)</f>
        <v>Neabot-P1-Pro-FBA</v>
      </c>
    </row>
    <row r="2013" spans="1:14">
      <c r="A2013" t="s">
        <v>4169</v>
      </c>
      <c r="B2013" t="s">
        <v>4136</v>
      </c>
      <c r="C2013" t="s">
        <v>272</v>
      </c>
      <c r="D2013" t="s">
        <v>1703</v>
      </c>
      <c r="E2013" t="s">
        <v>12</v>
      </c>
      <c r="F2013" t="s">
        <v>4105</v>
      </c>
      <c r="G2013" s="13">
        <v>1</v>
      </c>
      <c r="H2013" s="9">
        <v>0.0162</v>
      </c>
      <c r="I2013" s="13">
        <v>2.17</v>
      </c>
      <c r="J2013" s="9">
        <v>1</v>
      </c>
      <c r="K2013" t="str">
        <f>VLOOKUP(F2013,站点!A:B,2,0)</f>
        <v>021-US</v>
      </c>
      <c r="L2013" t="str">
        <f t="shared" si="55"/>
        <v>021-US宠物剃毛器-SP-B093KRX2K1</v>
      </c>
      <c r="M2013" t="str">
        <f>VLOOKUP(L2013,映射表手动!L:M,2,0)</f>
        <v>宠物剃毛器-SP-B093KRX2K1</v>
      </c>
      <c r="N2013" t="str">
        <f>VLOOKUP(L2013,映射表手动!L:N,3,0)</f>
        <v>Neabot-P1-Pro-FBA</v>
      </c>
    </row>
    <row r="2014" spans="1:14">
      <c r="A2014" t="s">
        <v>4169</v>
      </c>
      <c r="B2014" t="s">
        <v>4136</v>
      </c>
      <c r="C2014" t="s">
        <v>272</v>
      </c>
      <c r="D2014" t="s">
        <v>1704</v>
      </c>
      <c r="E2014" t="s">
        <v>12</v>
      </c>
      <c r="F2014" t="s">
        <v>4105</v>
      </c>
      <c r="G2014" s="13">
        <v>2</v>
      </c>
      <c r="H2014" s="9">
        <v>0.0141</v>
      </c>
      <c r="I2014" s="13">
        <v>3.48</v>
      </c>
      <c r="J2014" s="9">
        <v>2</v>
      </c>
      <c r="K2014" t="str">
        <f>VLOOKUP(F2014,站点!A:B,2,0)</f>
        <v>021-US</v>
      </c>
      <c r="L2014" t="str">
        <f t="shared" si="55"/>
        <v>021-US宠物剃毛器-SP-B093KRX2K1</v>
      </c>
      <c r="M2014" t="str">
        <f>VLOOKUP(L2014,映射表手动!L:M,2,0)</f>
        <v>宠物剃毛器-SP-B093KRX2K1</v>
      </c>
      <c r="N2014" t="str">
        <f>VLOOKUP(L2014,映射表手动!L:N,3,0)</f>
        <v>Neabot-P1-Pro-FBA</v>
      </c>
    </row>
    <row r="2015" spans="1:14">
      <c r="A2015" t="s">
        <v>4169</v>
      </c>
      <c r="B2015" t="s">
        <v>4136</v>
      </c>
      <c r="C2015" t="s">
        <v>272</v>
      </c>
      <c r="D2015" t="s">
        <v>1705</v>
      </c>
      <c r="E2015" t="s">
        <v>12</v>
      </c>
      <c r="F2015" t="s">
        <v>4105</v>
      </c>
      <c r="G2015" s="13">
        <v>1</v>
      </c>
      <c r="H2015" s="9">
        <v>0.0274</v>
      </c>
      <c r="I2015" s="13">
        <v>4.11</v>
      </c>
      <c r="J2015" s="9">
        <v>1</v>
      </c>
      <c r="K2015" t="str">
        <f>VLOOKUP(F2015,站点!A:B,2,0)</f>
        <v>021-US</v>
      </c>
      <c r="L2015" t="str">
        <f t="shared" si="55"/>
        <v>021-US宠物剃毛器-SP-B093KRX2K1</v>
      </c>
      <c r="M2015" t="str">
        <f>VLOOKUP(L2015,映射表手动!L:M,2,0)</f>
        <v>宠物剃毛器-SP-B093KRX2K1</v>
      </c>
      <c r="N2015" t="str">
        <f>VLOOKUP(L2015,映射表手动!L:N,3,0)</f>
        <v>Neabot-P1-Pro-FBA</v>
      </c>
    </row>
    <row r="2016" spans="1:14">
      <c r="A2016" t="s">
        <v>4169</v>
      </c>
      <c r="B2016" t="s">
        <v>4136</v>
      </c>
      <c r="C2016" t="s">
        <v>272</v>
      </c>
      <c r="D2016" t="s">
        <v>1706</v>
      </c>
      <c r="E2016" t="s">
        <v>12</v>
      </c>
      <c r="F2016" t="s">
        <v>4105</v>
      </c>
      <c r="G2016" s="13">
        <v>1</v>
      </c>
      <c r="H2016" s="9">
        <v>0.0519</v>
      </c>
      <c r="I2016" s="13">
        <v>2.32</v>
      </c>
      <c r="J2016" s="9">
        <v>0.3333</v>
      </c>
      <c r="K2016" t="str">
        <f>VLOOKUP(F2016,站点!A:B,2,0)</f>
        <v>021-US</v>
      </c>
      <c r="L2016" t="str">
        <f t="shared" si="55"/>
        <v>021-US宠物剃毛器-SP-B093KRX2K1</v>
      </c>
      <c r="M2016" t="str">
        <f>VLOOKUP(L2016,映射表手动!L:M,2,0)</f>
        <v>宠物剃毛器-SP-B093KRX2K1</v>
      </c>
      <c r="N2016" t="str">
        <f>VLOOKUP(L2016,映射表手动!L:N,3,0)</f>
        <v>Neabot-P1-Pro-FBA</v>
      </c>
    </row>
    <row r="2017" spans="1:14">
      <c r="A2017" t="s">
        <v>4169</v>
      </c>
      <c r="B2017" t="s">
        <v>4136</v>
      </c>
      <c r="C2017" t="s">
        <v>272</v>
      </c>
      <c r="D2017" t="s">
        <v>1707</v>
      </c>
      <c r="E2017" t="s">
        <v>12</v>
      </c>
      <c r="F2017" t="s">
        <v>4105</v>
      </c>
      <c r="G2017" s="13">
        <v>1</v>
      </c>
      <c r="H2017" s="9">
        <v>0.0935</v>
      </c>
      <c r="I2017" s="13">
        <v>3.52</v>
      </c>
      <c r="J2017" s="9">
        <v>0.3333</v>
      </c>
      <c r="K2017" t="str">
        <f>VLOOKUP(F2017,站点!A:B,2,0)</f>
        <v>021-US</v>
      </c>
      <c r="L2017" t="str">
        <f t="shared" si="55"/>
        <v>021-US宠物剃毛器-SP-B093KRX2K1</v>
      </c>
      <c r="M2017" t="str">
        <f>VLOOKUP(L2017,映射表手动!L:M,2,0)</f>
        <v>宠物剃毛器-SP-B093KRX2K1</v>
      </c>
      <c r="N2017" t="str">
        <f>VLOOKUP(L2017,映射表手动!L:N,3,0)</f>
        <v>Neabot-P1-Pro-FBA</v>
      </c>
    </row>
    <row r="2018" spans="1:14">
      <c r="A2018" t="s">
        <v>4169</v>
      </c>
      <c r="B2018" t="s">
        <v>4136</v>
      </c>
      <c r="C2018" t="s">
        <v>272</v>
      </c>
      <c r="D2018" t="s">
        <v>1708</v>
      </c>
      <c r="E2018" t="s">
        <v>12</v>
      </c>
      <c r="F2018" t="s">
        <v>4105</v>
      </c>
      <c r="G2018" s="13">
        <v>1</v>
      </c>
      <c r="H2018" s="9">
        <v>0.0263</v>
      </c>
      <c r="I2018" s="13">
        <v>3</v>
      </c>
      <c r="J2018" s="9">
        <v>1</v>
      </c>
      <c r="K2018" t="str">
        <f>VLOOKUP(F2018,站点!A:B,2,0)</f>
        <v>021-US</v>
      </c>
      <c r="L2018" t="str">
        <f t="shared" si="55"/>
        <v>021-US宠物剃毛器-SP-B093KRX2K1</v>
      </c>
      <c r="M2018" t="str">
        <f>VLOOKUP(L2018,映射表手动!L:M,2,0)</f>
        <v>宠物剃毛器-SP-B093KRX2K1</v>
      </c>
      <c r="N2018" t="str">
        <f>VLOOKUP(L2018,映射表手动!L:N,3,0)</f>
        <v>Neabot-P1-Pro-FBA</v>
      </c>
    </row>
    <row r="2019" spans="1:14">
      <c r="A2019" t="s">
        <v>4169</v>
      </c>
      <c r="B2019" t="s">
        <v>4136</v>
      </c>
      <c r="C2019" t="s">
        <v>272</v>
      </c>
      <c r="D2019" t="s">
        <v>1709</v>
      </c>
      <c r="E2019" t="s">
        <v>12</v>
      </c>
      <c r="F2019" t="s">
        <v>4105</v>
      </c>
      <c r="G2019" s="13">
        <v>1</v>
      </c>
      <c r="H2019" s="9">
        <v>0.0276</v>
      </c>
      <c r="I2019" s="13">
        <v>3.7</v>
      </c>
      <c r="J2019" s="9">
        <v>1</v>
      </c>
      <c r="K2019" t="str">
        <f>VLOOKUP(F2019,站点!A:B,2,0)</f>
        <v>021-US</v>
      </c>
      <c r="L2019" t="str">
        <f t="shared" si="55"/>
        <v>021-US宠物剃毛器-SP-B093KRX2K1</v>
      </c>
      <c r="M2019" t="str">
        <f>VLOOKUP(L2019,映射表手动!L:M,2,0)</f>
        <v>宠物剃毛器-SP-B093KRX2K1</v>
      </c>
      <c r="N2019" t="str">
        <f>VLOOKUP(L2019,映射表手动!L:N,3,0)</f>
        <v>Neabot-P1-Pro-FBA</v>
      </c>
    </row>
    <row r="2020" spans="1:14">
      <c r="A2020" t="s">
        <v>4169</v>
      </c>
      <c r="B2020" t="s">
        <v>4136</v>
      </c>
      <c r="C2020" t="s">
        <v>272</v>
      </c>
      <c r="D2020" t="s">
        <v>1710</v>
      </c>
      <c r="E2020" t="s">
        <v>12</v>
      </c>
      <c r="F2020" t="s">
        <v>4105</v>
      </c>
      <c r="G2020" s="13">
        <v>1</v>
      </c>
      <c r="H2020" s="9">
        <v>0.0062</v>
      </c>
      <c r="I2020" s="13">
        <v>0.83</v>
      </c>
      <c r="J2020" s="9">
        <v>1</v>
      </c>
      <c r="K2020" t="str">
        <f>VLOOKUP(F2020,站点!A:B,2,0)</f>
        <v>021-US</v>
      </c>
      <c r="L2020" t="str">
        <f t="shared" si="55"/>
        <v>021-US宠物剃毛器-SP-B093KRX2K1</v>
      </c>
      <c r="M2020" t="str">
        <f>VLOOKUP(L2020,映射表手动!L:M,2,0)</f>
        <v>宠物剃毛器-SP-B093KRX2K1</v>
      </c>
      <c r="N2020" t="str">
        <f>VLOOKUP(L2020,映射表手动!L:N,3,0)</f>
        <v>Neabot-P1-Pro-FBA</v>
      </c>
    </row>
    <row r="2021" spans="1:14">
      <c r="A2021" t="s">
        <v>4169</v>
      </c>
      <c r="B2021" t="s">
        <v>4136</v>
      </c>
      <c r="C2021" t="s">
        <v>272</v>
      </c>
      <c r="D2021" t="s">
        <v>1711</v>
      </c>
      <c r="E2021" t="s">
        <v>12</v>
      </c>
      <c r="F2021" t="s">
        <v>4105</v>
      </c>
      <c r="G2021" s="13">
        <v>1</v>
      </c>
      <c r="H2021" s="9">
        <v>0.0212</v>
      </c>
      <c r="I2021" s="13">
        <v>2.4</v>
      </c>
      <c r="J2021" s="9">
        <v>1</v>
      </c>
      <c r="K2021" t="str">
        <f>VLOOKUP(F2021,站点!A:B,2,0)</f>
        <v>021-US</v>
      </c>
      <c r="L2021" t="str">
        <f t="shared" si="55"/>
        <v>021-US宠物剃毛器-SP-B093KRX2K1</v>
      </c>
      <c r="M2021" t="str">
        <f>VLOOKUP(L2021,映射表手动!L:M,2,0)</f>
        <v>宠物剃毛器-SP-B093KRX2K1</v>
      </c>
      <c r="N2021" t="str">
        <f>VLOOKUP(L2021,映射表手动!L:N,3,0)</f>
        <v>Neabot-P1-Pro-FBA</v>
      </c>
    </row>
    <row r="2022" spans="1:14">
      <c r="A2022" t="s">
        <v>4169</v>
      </c>
      <c r="B2022" t="s">
        <v>4136</v>
      </c>
      <c r="C2022" t="s">
        <v>272</v>
      </c>
      <c r="D2022" t="s">
        <v>1712</v>
      </c>
      <c r="E2022" t="s">
        <v>12</v>
      </c>
      <c r="F2022" t="s">
        <v>4105</v>
      </c>
      <c r="G2022" s="13">
        <v>2</v>
      </c>
      <c r="H2022" s="9">
        <v>0.0301</v>
      </c>
      <c r="I2022" s="13">
        <v>2.27</v>
      </c>
      <c r="J2022" s="9">
        <v>0.6667</v>
      </c>
      <c r="K2022" t="str">
        <f>VLOOKUP(F2022,站点!A:B,2,0)</f>
        <v>021-US</v>
      </c>
      <c r="L2022" t="str">
        <f t="shared" si="55"/>
        <v>021-US宠物剃毛器-SP-B093KRX2K1</v>
      </c>
      <c r="M2022" t="str">
        <f>VLOOKUP(L2022,映射表手动!L:M,2,0)</f>
        <v>宠物剃毛器-SP-B093KRX2K1</v>
      </c>
      <c r="N2022" t="str">
        <f>VLOOKUP(L2022,映射表手动!L:N,3,0)</f>
        <v>Neabot-P1-Pro-FBA</v>
      </c>
    </row>
    <row r="2023" spans="1:14">
      <c r="A2023" t="s">
        <v>4169</v>
      </c>
      <c r="B2023" t="s">
        <v>4136</v>
      </c>
      <c r="C2023" t="s">
        <v>272</v>
      </c>
      <c r="D2023" t="s">
        <v>1713</v>
      </c>
      <c r="E2023" t="s">
        <v>12</v>
      </c>
      <c r="F2023" t="s">
        <v>4105</v>
      </c>
      <c r="G2023" s="13">
        <v>1</v>
      </c>
      <c r="H2023" s="9">
        <v>0.0794</v>
      </c>
      <c r="I2023" s="13">
        <v>3.97</v>
      </c>
      <c r="J2023" s="9">
        <v>0.3333</v>
      </c>
      <c r="K2023" t="str">
        <f>VLOOKUP(F2023,站点!A:B,2,0)</f>
        <v>021-US</v>
      </c>
      <c r="L2023" t="str">
        <f t="shared" si="55"/>
        <v>021-US宠物剃毛器-SP-B093KRX2K1</v>
      </c>
      <c r="M2023" t="str">
        <f>VLOOKUP(L2023,映射表手动!L:M,2,0)</f>
        <v>宠物剃毛器-SP-B093KRX2K1</v>
      </c>
      <c r="N2023" t="str">
        <f>VLOOKUP(L2023,映射表手动!L:N,3,0)</f>
        <v>Neabot-P1-Pro-FBA</v>
      </c>
    </row>
    <row r="2024" spans="1:14">
      <c r="A2024" t="s">
        <v>4169</v>
      </c>
      <c r="B2024" t="s">
        <v>4136</v>
      </c>
      <c r="C2024" t="s">
        <v>272</v>
      </c>
      <c r="D2024" t="s">
        <v>1714</v>
      </c>
      <c r="E2024" t="s">
        <v>12</v>
      </c>
      <c r="F2024" t="s">
        <v>4105</v>
      </c>
      <c r="G2024" s="13">
        <v>2</v>
      </c>
      <c r="H2024" s="9">
        <v>0.0921</v>
      </c>
      <c r="I2024" s="13">
        <v>4.36</v>
      </c>
      <c r="J2024" s="9">
        <v>0.3333</v>
      </c>
      <c r="K2024" t="str">
        <f>VLOOKUP(F2024,站点!A:B,2,0)</f>
        <v>021-US</v>
      </c>
      <c r="L2024" t="str">
        <f t="shared" si="55"/>
        <v>021-US宠物剃毛器-SP-B093KRX2K1</v>
      </c>
      <c r="M2024" t="str">
        <f>VLOOKUP(L2024,映射表手动!L:M,2,0)</f>
        <v>宠物剃毛器-SP-B093KRX2K1</v>
      </c>
      <c r="N2024" t="str">
        <f>VLOOKUP(L2024,映射表手动!L:N,3,0)</f>
        <v>Neabot-P1-Pro-FBA</v>
      </c>
    </row>
    <row r="2025" spans="1:14">
      <c r="A2025" t="s">
        <v>4169</v>
      </c>
      <c r="B2025" t="s">
        <v>4136</v>
      </c>
      <c r="C2025" t="s">
        <v>272</v>
      </c>
      <c r="D2025" t="s">
        <v>978</v>
      </c>
      <c r="E2025" t="s">
        <v>12</v>
      </c>
      <c r="F2025" t="s">
        <v>4105</v>
      </c>
      <c r="G2025" s="13">
        <v>1</v>
      </c>
      <c r="H2025" s="9">
        <v>0.6609</v>
      </c>
      <c r="I2025" s="13">
        <v>3.1</v>
      </c>
      <c r="J2025" s="9">
        <v>0.0313</v>
      </c>
      <c r="K2025" t="str">
        <f>VLOOKUP(F2025,站点!A:B,2,0)</f>
        <v>021-US</v>
      </c>
      <c r="L2025" t="str">
        <f t="shared" si="55"/>
        <v>021-US宠物剃毛器-SP-B093KRX2K1</v>
      </c>
      <c r="M2025" t="str">
        <f>VLOOKUP(L2025,映射表手动!L:M,2,0)</f>
        <v>宠物剃毛器-SP-B093KRX2K1</v>
      </c>
      <c r="N2025" t="str">
        <f>VLOOKUP(L2025,映射表手动!L:N,3,0)</f>
        <v>Neabot-P1-Pro-FBA</v>
      </c>
    </row>
    <row r="2026" spans="1:14">
      <c r="A2026" t="s">
        <v>4169</v>
      </c>
      <c r="B2026" t="s">
        <v>4136</v>
      </c>
      <c r="C2026" t="s">
        <v>272</v>
      </c>
      <c r="D2026" t="s">
        <v>806</v>
      </c>
      <c r="E2026" t="s">
        <v>12</v>
      </c>
      <c r="F2026" t="s">
        <v>4105</v>
      </c>
      <c r="G2026" s="13">
        <v>2</v>
      </c>
      <c r="H2026" s="9">
        <v>0.2072</v>
      </c>
      <c r="I2026" s="13">
        <v>3.9</v>
      </c>
      <c r="J2026" s="9">
        <v>0.1667</v>
      </c>
      <c r="K2026" t="str">
        <f>VLOOKUP(F2026,站点!A:B,2,0)</f>
        <v>021-US</v>
      </c>
      <c r="L2026" t="str">
        <f t="shared" si="55"/>
        <v>021-US宠物剃毛器-SP-B093KRX2K1</v>
      </c>
      <c r="M2026" t="str">
        <f>VLOOKUP(L2026,映射表手动!L:M,2,0)</f>
        <v>宠物剃毛器-SP-B093KRX2K1</v>
      </c>
      <c r="N2026" t="str">
        <f>VLOOKUP(L2026,映射表手动!L:N,3,0)</f>
        <v>Neabot-P1-Pro-FBA</v>
      </c>
    </row>
    <row r="2027" spans="1:14">
      <c r="A2027" t="s">
        <v>4169</v>
      </c>
      <c r="B2027" t="s">
        <v>4136</v>
      </c>
      <c r="C2027" t="s">
        <v>272</v>
      </c>
      <c r="D2027" t="s">
        <v>1715</v>
      </c>
      <c r="E2027" t="s">
        <v>12</v>
      </c>
      <c r="F2027" t="s">
        <v>4105</v>
      </c>
      <c r="G2027" s="13">
        <v>1</v>
      </c>
      <c r="H2027" s="9">
        <v>0.0357</v>
      </c>
      <c r="I2027" s="13">
        <v>4.78</v>
      </c>
      <c r="J2027" s="9">
        <v>1</v>
      </c>
      <c r="K2027" t="str">
        <f>VLOOKUP(F2027,站点!A:B,2,0)</f>
        <v>021-US</v>
      </c>
      <c r="L2027" t="str">
        <f t="shared" si="55"/>
        <v>021-US宠物剃毛器-SP-B093KRX2K1</v>
      </c>
      <c r="M2027" t="str">
        <f>VLOOKUP(L2027,映射表手动!L:M,2,0)</f>
        <v>宠物剃毛器-SP-B093KRX2K1</v>
      </c>
      <c r="N2027" t="str">
        <f>VLOOKUP(L2027,映射表手动!L:N,3,0)</f>
        <v>Neabot-P1-Pro-FBA</v>
      </c>
    </row>
    <row r="2028" spans="1:14">
      <c r="A2028" t="s">
        <v>4169</v>
      </c>
      <c r="B2028" t="s">
        <v>4136</v>
      </c>
      <c r="C2028" t="s">
        <v>272</v>
      </c>
      <c r="D2028" t="s">
        <v>1716</v>
      </c>
      <c r="E2028" t="s">
        <v>12</v>
      </c>
      <c r="F2028" t="s">
        <v>4105</v>
      </c>
      <c r="G2028" s="13">
        <v>1</v>
      </c>
      <c r="H2028" s="9">
        <v>0.0352</v>
      </c>
      <c r="I2028" s="13">
        <v>4.71</v>
      </c>
      <c r="J2028" s="9">
        <v>1</v>
      </c>
      <c r="K2028" t="str">
        <f>VLOOKUP(F2028,站点!A:B,2,0)</f>
        <v>021-US</v>
      </c>
      <c r="L2028" t="str">
        <f t="shared" si="55"/>
        <v>021-US宠物剃毛器-SP-B093KRX2K1</v>
      </c>
      <c r="M2028" t="str">
        <f>VLOOKUP(L2028,映射表手动!L:M,2,0)</f>
        <v>宠物剃毛器-SP-B093KRX2K1</v>
      </c>
      <c r="N2028" t="str">
        <f>VLOOKUP(L2028,映射表手动!L:N,3,0)</f>
        <v>Neabot-P1-Pro-FBA</v>
      </c>
    </row>
    <row r="2029" spans="1:14">
      <c r="A2029" t="s">
        <v>4169</v>
      </c>
      <c r="B2029" t="s">
        <v>4136</v>
      </c>
      <c r="C2029" t="s">
        <v>272</v>
      </c>
      <c r="D2029" t="s">
        <v>1717</v>
      </c>
      <c r="E2029" t="s">
        <v>12</v>
      </c>
      <c r="F2029" t="s">
        <v>4105</v>
      </c>
      <c r="G2029" s="13">
        <v>1</v>
      </c>
      <c r="H2029" s="9">
        <v>0.0491</v>
      </c>
      <c r="I2029" s="13">
        <v>5.6</v>
      </c>
      <c r="J2029" s="9">
        <v>1</v>
      </c>
      <c r="K2029" t="str">
        <f>VLOOKUP(F2029,站点!A:B,2,0)</f>
        <v>021-US</v>
      </c>
      <c r="L2029" t="str">
        <f t="shared" si="55"/>
        <v>021-US宠物剃毛器-SP-B093KRX2K1</v>
      </c>
      <c r="M2029" t="str">
        <f>VLOOKUP(L2029,映射表手动!L:M,2,0)</f>
        <v>宠物剃毛器-SP-B093KRX2K1</v>
      </c>
      <c r="N2029" t="str">
        <f>VLOOKUP(L2029,映射表手动!L:N,3,0)</f>
        <v>Neabot-P1-Pro-FBA</v>
      </c>
    </row>
    <row r="2030" spans="1:14">
      <c r="A2030" t="s">
        <v>4169</v>
      </c>
      <c r="B2030" t="s">
        <v>4136</v>
      </c>
      <c r="C2030" t="s">
        <v>272</v>
      </c>
      <c r="D2030" t="s">
        <v>1718</v>
      </c>
      <c r="E2030" t="s">
        <v>12</v>
      </c>
      <c r="F2030" t="s">
        <v>4105</v>
      </c>
      <c r="G2030" s="13">
        <v>1</v>
      </c>
      <c r="H2030" s="9">
        <v>0.1072</v>
      </c>
      <c r="I2030" s="13">
        <v>4.02</v>
      </c>
      <c r="J2030" s="9">
        <v>0.25</v>
      </c>
      <c r="K2030" t="str">
        <f>VLOOKUP(F2030,站点!A:B,2,0)</f>
        <v>021-US</v>
      </c>
      <c r="L2030" t="str">
        <f t="shared" si="55"/>
        <v>021-US宠物剃毛器-SP-B093KRX2K1</v>
      </c>
      <c r="M2030" t="str">
        <f>VLOOKUP(L2030,映射表手动!L:M,2,0)</f>
        <v>宠物剃毛器-SP-B093KRX2K1</v>
      </c>
      <c r="N2030" t="str">
        <f>VLOOKUP(L2030,映射表手动!L:N,3,0)</f>
        <v>Neabot-P1-Pro-FBA</v>
      </c>
    </row>
    <row r="2031" spans="1:14">
      <c r="A2031" t="s">
        <v>4169</v>
      </c>
      <c r="B2031" t="s">
        <v>4136</v>
      </c>
      <c r="C2031" t="s">
        <v>272</v>
      </c>
      <c r="D2031" t="s">
        <v>1719</v>
      </c>
      <c r="E2031" t="s">
        <v>12</v>
      </c>
      <c r="F2031" t="s">
        <v>4105</v>
      </c>
      <c r="G2031" s="13">
        <v>1</v>
      </c>
      <c r="H2031" s="9">
        <v>0.0312</v>
      </c>
      <c r="I2031" s="13">
        <v>3.56</v>
      </c>
      <c r="J2031" s="9">
        <v>1</v>
      </c>
      <c r="K2031" t="str">
        <f>VLOOKUP(F2031,站点!A:B,2,0)</f>
        <v>021-US</v>
      </c>
      <c r="L2031" t="str">
        <f t="shared" si="55"/>
        <v>021-US宠物剃毛器-SP-B093KRX2K1</v>
      </c>
      <c r="M2031" t="str">
        <f>VLOOKUP(L2031,映射表手动!L:M,2,0)</f>
        <v>宠物剃毛器-SP-B093KRX2K1</v>
      </c>
      <c r="N2031" t="str">
        <f>VLOOKUP(L2031,映射表手动!L:N,3,0)</f>
        <v>Neabot-P1-Pro-FBA</v>
      </c>
    </row>
    <row r="2032" spans="1:14">
      <c r="A2032" t="s">
        <v>4169</v>
      </c>
      <c r="B2032" t="s">
        <v>4136</v>
      </c>
      <c r="C2032" t="s">
        <v>272</v>
      </c>
      <c r="D2032" t="s">
        <v>1720</v>
      </c>
      <c r="E2032" t="s">
        <v>12</v>
      </c>
      <c r="F2032" t="s">
        <v>4105</v>
      </c>
      <c r="G2032" s="13">
        <v>1</v>
      </c>
      <c r="H2032" s="9">
        <v>0.2921</v>
      </c>
      <c r="I2032" s="13">
        <v>3.26</v>
      </c>
      <c r="J2032" s="9">
        <v>0.0833</v>
      </c>
      <c r="K2032" t="str">
        <f>VLOOKUP(F2032,站点!A:B,2,0)</f>
        <v>021-US</v>
      </c>
      <c r="L2032" t="str">
        <f t="shared" si="55"/>
        <v>021-US宠物剃毛器-SP-B093KRX2K1</v>
      </c>
      <c r="M2032" t="str">
        <f>VLOOKUP(L2032,映射表手动!L:M,2,0)</f>
        <v>宠物剃毛器-SP-B093KRX2K1</v>
      </c>
      <c r="N2032" t="str">
        <f>VLOOKUP(L2032,映射表手动!L:N,3,0)</f>
        <v>Neabot-P1-Pro-FBA</v>
      </c>
    </row>
    <row r="2033" spans="1:14">
      <c r="A2033" t="s">
        <v>4169</v>
      </c>
      <c r="B2033" t="s">
        <v>4136</v>
      </c>
      <c r="C2033" t="s">
        <v>272</v>
      </c>
      <c r="D2033" t="s">
        <v>1721</v>
      </c>
      <c r="E2033" t="s">
        <v>12</v>
      </c>
      <c r="F2033" t="s">
        <v>4105</v>
      </c>
      <c r="G2033" s="13">
        <v>1</v>
      </c>
      <c r="H2033" s="9">
        <v>0.1579</v>
      </c>
      <c r="I2033" s="13">
        <v>3.57</v>
      </c>
      <c r="J2033" s="9">
        <v>0.2</v>
      </c>
      <c r="K2033" t="str">
        <f>VLOOKUP(F2033,站点!A:B,2,0)</f>
        <v>021-US</v>
      </c>
      <c r="L2033" t="str">
        <f t="shared" si="55"/>
        <v>021-US宠物剃毛器-SP-B093KRX2K1</v>
      </c>
      <c r="M2033" t="str">
        <f>VLOOKUP(L2033,映射表手动!L:M,2,0)</f>
        <v>宠物剃毛器-SP-B093KRX2K1</v>
      </c>
      <c r="N2033" t="str">
        <f>VLOOKUP(L2033,映射表手动!L:N,3,0)</f>
        <v>Neabot-P1-Pro-FBA</v>
      </c>
    </row>
    <row r="2034" spans="1:14">
      <c r="A2034" t="s">
        <v>4169</v>
      </c>
      <c r="B2034" t="s">
        <v>4136</v>
      </c>
      <c r="C2034" t="s">
        <v>272</v>
      </c>
      <c r="D2034" t="s">
        <v>1722</v>
      </c>
      <c r="E2034" t="s">
        <v>12</v>
      </c>
      <c r="F2034" t="s">
        <v>4105</v>
      </c>
      <c r="G2034" s="13">
        <v>2</v>
      </c>
      <c r="H2034" s="9">
        <v>0.624</v>
      </c>
      <c r="I2034" s="13">
        <v>4.66</v>
      </c>
      <c r="J2034" s="9">
        <v>0.0588</v>
      </c>
      <c r="K2034" t="str">
        <f>VLOOKUP(F2034,站点!A:B,2,0)</f>
        <v>021-US</v>
      </c>
      <c r="L2034" t="str">
        <f t="shared" si="55"/>
        <v>021-US宠物剃毛器-SP-B093KRX2K1</v>
      </c>
      <c r="M2034" t="str">
        <f>VLOOKUP(L2034,映射表手动!L:M,2,0)</f>
        <v>宠物剃毛器-SP-B093KRX2K1</v>
      </c>
      <c r="N2034" t="str">
        <f>VLOOKUP(L2034,映射表手动!L:N,3,0)</f>
        <v>Neabot-P1-Pro-FBA</v>
      </c>
    </row>
    <row r="2035" spans="1:14">
      <c r="A2035" t="s">
        <v>4169</v>
      </c>
      <c r="B2035" t="s">
        <v>4136</v>
      </c>
      <c r="C2035" t="s">
        <v>272</v>
      </c>
      <c r="D2035" t="s">
        <v>722</v>
      </c>
      <c r="E2035" t="s">
        <v>12</v>
      </c>
      <c r="F2035" t="s">
        <v>4105</v>
      </c>
      <c r="G2035" s="13">
        <v>4</v>
      </c>
      <c r="H2035" s="9">
        <v>0.2125</v>
      </c>
      <c r="I2035" s="13">
        <v>5.31</v>
      </c>
      <c r="J2035" s="9">
        <v>0.1667</v>
      </c>
      <c r="K2035" t="str">
        <f>VLOOKUP(F2035,站点!A:B,2,0)</f>
        <v>021-US</v>
      </c>
      <c r="L2035" t="str">
        <f t="shared" si="55"/>
        <v>021-US宠物剃毛器-SP-B093KRX2K1</v>
      </c>
      <c r="M2035" t="str">
        <f>VLOOKUP(L2035,映射表手动!L:M,2,0)</f>
        <v>宠物剃毛器-SP-B093KRX2K1</v>
      </c>
      <c r="N2035" t="str">
        <f>VLOOKUP(L2035,映射表手动!L:N,3,0)</f>
        <v>Neabot-P1-Pro-FBA</v>
      </c>
    </row>
    <row r="2036" spans="1:14">
      <c r="A2036" t="s">
        <v>4169</v>
      </c>
      <c r="B2036" t="s">
        <v>4136</v>
      </c>
      <c r="C2036" t="s">
        <v>272</v>
      </c>
      <c r="D2036" t="s">
        <v>1723</v>
      </c>
      <c r="E2036" t="s">
        <v>12</v>
      </c>
      <c r="F2036" t="s">
        <v>4105</v>
      </c>
      <c r="G2036" s="13">
        <v>1</v>
      </c>
      <c r="H2036" s="9">
        <v>0.0457</v>
      </c>
      <c r="I2036" s="13">
        <v>3.06</v>
      </c>
      <c r="J2036" s="9">
        <v>0.5</v>
      </c>
      <c r="K2036" t="str">
        <f>VLOOKUP(F2036,站点!A:B,2,0)</f>
        <v>021-US</v>
      </c>
      <c r="L2036" t="str">
        <f t="shared" ref="L2036:L2047" si="56">K2036&amp;C2036</f>
        <v>021-US宠物剃毛器-SP-B093KRX2K1</v>
      </c>
      <c r="M2036" t="str">
        <f>VLOOKUP(L2036,映射表手动!L:M,2,0)</f>
        <v>宠物剃毛器-SP-B093KRX2K1</v>
      </c>
      <c r="N2036" t="str">
        <f>VLOOKUP(L2036,映射表手动!L:N,3,0)</f>
        <v>Neabot-P1-Pro-FBA</v>
      </c>
    </row>
    <row r="2037" spans="1:14">
      <c r="A2037" t="s">
        <v>4169</v>
      </c>
      <c r="B2037" t="s">
        <v>4136</v>
      </c>
      <c r="C2037" t="s">
        <v>272</v>
      </c>
      <c r="D2037" t="s">
        <v>1724</v>
      </c>
      <c r="E2037" t="s">
        <v>12</v>
      </c>
      <c r="F2037" t="s">
        <v>4105</v>
      </c>
      <c r="G2037" s="13">
        <v>1</v>
      </c>
      <c r="H2037" s="9">
        <v>0.0181</v>
      </c>
      <c r="I2037" s="13">
        <v>2.04</v>
      </c>
      <c r="J2037" s="9">
        <v>1</v>
      </c>
      <c r="K2037" t="str">
        <f>VLOOKUP(F2037,站点!A:B,2,0)</f>
        <v>021-US</v>
      </c>
      <c r="L2037" t="str">
        <f t="shared" si="56"/>
        <v>021-US宠物剃毛器-SP-B093KRX2K1</v>
      </c>
      <c r="M2037" t="str">
        <f>VLOOKUP(L2037,映射表手动!L:M,2,0)</f>
        <v>宠物剃毛器-SP-B093KRX2K1</v>
      </c>
      <c r="N2037" t="str">
        <f>VLOOKUP(L2037,映射表手动!L:N,3,0)</f>
        <v>Neabot-P1-Pro-FBA</v>
      </c>
    </row>
    <row r="2038" spans="1:14">
      <c r="A2038" t="s">
        <v>4169</v>
      </c>
      <c r="B2038" t="s">
        <v>4136</v>
      </c>
      <c r="C2038" t="s">
        <v>272</v>
      </c>
      <c r="D2038" t="s">
        <v>1725</v>
      </c>
      <c r="E2038" t="s">
        <v>12</v>
      </c>
      <c r="F2038" t="s">
        <v>4105</v>
      </c>
      <c r="G2038" s="13">
        <v>1</v>
      </c>
      <c r="H2038" s="9">
        <v>0.0397</v>
      </c>
      <c r="I2038" s="13">
        <v>5.56</v>
      </c>
      <c r="J2038" s="9">
        <v>1</v>
      </c>
      <c r="K2038" t="str">
        <f>VLOOKUP(F2038,站点!A:B,2,0)</f>
        <v>021-US</v>
      </c>
      <c r="L2038" t="str">
        <f t="shared" si="56"/>
        <v>021-US宠物剃毛器-SP-B093KRX2K1</v>
      </c>
      <c r="M2038" t="str">
        <f>VLOOKUP(L2038,映射表手动!L:M,2,0)</f>
        <v>宠物剃毛器-SP-B093KRX2K1</v>
      </c>
      <c r="N2038" t="str">
        <f>VLOOKUP(L2038,映射表手动!L:N,3,0)</f>
        <v>Neabot-P1-Pro-FBA</v>
      </c>
    </row>
    <row r="2039" spans="1:14">
      <c r="A2039" t="s">
        <v>4169</v>
      </c>
      <c r="B2039" t="s">
        <v>4136</v>
      </c>
      <c r="C2039" t="s">
        <v>272</v>
      </c>
      <c r="D2039" t="s">
        <v>1726</v>
      </c>
      <c r="E2039" t="s">
        <v>12</v>
      </c>
      <c r="F2039" t="s">
        <v>4105</v>
      </c>
      <c r="G2039" s="13">
        <v>4</v>
      </c>
      <c r="H2039" s="9">
        <v>0.2139</v>
      </c>
      <c r="I2039" s="13">
        <v>4.87</v>
      </c>
      <c r="J2039" s="9">
        <v>0.1818</v>
      </c>
      <c r="K2039" t="str">
        <f>VLOOKUP(F2039,站点!A:B,2,0)</f>
        <v>021-US</v>
      </c>
      <c r="L2039" t="str">
        <f t="shared" si="56"/>
        <v>021-US宠物剃毛器-SP-B093KRX2K1</v>
      </c>
      <c r="M2039" t="str">
        <f>VLOOKUP(L2039,映射表手动!L:M,2,0)</f>
        <v>宠物剃毛器-SP-B093KRX2K1</v>
      </c>
      <c r="N2039" t="str">
        <f>VLOOKUP(L2039,映射表手动!L:N,3,0)</f>
        <v>Neabot-P1-Pro-FBA</v>
      </c>
    </row>
    <row r="2040" spans="1:14">
      <c r="A2040" t="s">
        <v>4169</v>
      </c>
      <c r="B2040" t="s">
        <v>4136</v>
      </c>
      <c r="C2040" t="s">
        <v>272</v>
      </c>
      <c r="D2040" t="s">
        <v>1727</v>
      </c>
      <c r="E2040" t="s">
        <v>12</v>
      </c>
      <c r="F2040" t="s">
        <v>4105</v>
      </c>
      <c r="G2040" s="13">
        <v>3</v>
      </c>
      <c r="H2040" s="9">
        <v>0.1534</v>
      </c>
      <c r="I2040" s="13">
        <v>5.08</v>
      </c>
      <c r="J2040" s="9">
        <v>0.25</v>
      </c>
      <c r="K2040" t="str">
        <f>VLOOKUP(F2040,站点!A:B,2,0)</f>
        <v>021-US</v>
      </c>
      <c r="L2040" t="str">
        <f t="shared" si="56"/>
        <v>021-US宠物剃毛器-SP-B093KRX2K1</v>
      </c>
      <c r="M2040" t="str">
        <f>VLOOKUP(L2040,映射表手动!L:M,2,0)</f>
        <v>宠物剃毛器-SP-B093KRX2K1</v>
      </c>
      <c r="N2040" t="str">
        <f>VLOOKUP(L2040,映射表手动!L:N,3,0)</f>
        <v>Neabot-P1-Pro-FBA</v>
      </c>
    </row>
    <row r="2041" spans="1:14">
      <c r="A2041" t="s">
        <v>4169</v>
      </c>
      <c r="B2041" t="s">
        <v>4136</v>
      </c>
      <c r="C2041" t="s">
        <v>272</v>
      </c>
      <c r="D2041" t="s">
        <v>1728</v>
      </c>
      <c r="E2041" t="s">
        <v>12</v>
      </c>
      <c r="F2041" t="s">
        <v>4105</v>
      </c>
      <c r="G2041" s="13">
        <v>1</v>
      </c>
      <c r="H2041" s="9">
        <v>0.0551</v>
      </c>
      <c r="I2041" s="13">
        <v>3.86</v>
      </c>
      <c r="J2041" s="9">
        <v>0.5</v>
      </c>
      <c r="K2041" t="str">
        <f>VLOOKUP(F2041,站点!A:B,2,0)</f>
        <v>021-US</v>
      </c>
      <c r="L2041" t="str">
        <f t="shared" si="56"/>
        <v>021-US宠物剃毛器-SP-B093KRX2K1</v>
      </c>
      <c r="M2041" t="str">
        <f>VLOOKUP(L2041,映射表手动!L:M,2,0)</f>
        <v>宠物剃毛器-SP-B093KRX2K1</v>
      </c>
      <c r="N2041" t="str">
        <f>VLOOKUP(L2041,映射表手动!L:N,3,0)</f>
        <v>Neabot-P1-Pro-FBA</v>
      </c>
    </row>
    <row r="2042" spans="1:14">
      <c r="A2042" t="s">
        <v>4169</v>
      </c>
      <c r="B2042" t="s">
        <v>4136</v>
      </c>
      <c r="C2042" t="s">
        <v>272</v>
      </c>
      <c r="D2042" t="s">
        <v>1729</v>
      </c>
      <c r="E2042" t="s">
        <v>12</v>
      </c>
      <c r="F2042" t="s">
        <v>4105</v>
      </c>
      <c r="G2042" s="13">
        <v>1</v>
      </c>
      <c r="H2042" s="9">
        <v>0.0476</v>
      </c>
      <c r="I2042" s="13">
        <v>3.19</v>
      </c>
      <c r="J2042" s="9">
        <v>0.5</v>
      </c>
      <c r="K2042" t="str">
        <f>VLOOKUP(F2042,站点!A:B,2,0)</f>
        <v>021-US</v>
      </c>
      <c r="L2042" t="str">
        <f t="shared" si="56"/>
        <v>021-US宠物剃毛器-SP-B093KRX2K1</v>
      </c>
      <c r="M2042" t="str">
        <f>VLOOKUP(L2042,映射表手动!L:M,2,0)</f>
        <v>宠物剃毛器-SP-B093KRX2K1</v>
      </c>
      <c r="N2042" t="str">
        <f>VLOOKUP(L2042,映射表手动!L:N,3,0)</f>
        <v>Neabot-P1-Pro-FBA</v>
      </c>
    </row>
    <row r="2043" spans="1:14">
      <c r="A2043" t="s">
        <v>4169</v>
      </c>
      <c r="B2043" t="s">
        <v>4136</v>
      </c>
      <c r="C2043" t="s">
        <v>272</v>
      </c>
      <c r="D2043" t="s">
        <v>1730</v>
      </c>
      <c r="E2043" t="s">
        <v>12</v>
      </c>
      <c r="F2043" t="s">
        <v>4105</v>
      </c>
      <c r="G2043" s="13">
        <v>2</v>
      </c>
      <c r="H2043" s="9">
        <v>0.3115</v>
      </c>
      <c r="I2043" s="13">
        <v>5.31</v>
      </c>
      <c r="J2043" s="9">
        <v>0.1176</v>
      </c>
      <c r="K2043" t="str">
        <f>VLOOKUP(F2043,站点!A:B,2,0)</f>
        <v>021-US</v>
      </c>
      <c r="L2043" t="str">
        <f t="shared" si="56"/>
        <v>021-US宠物剃毛器-SP-B093KRX2K1</v>
      </c>
      <c r="M2043" t="str">
        <f>VLOOKUP(L2043,映射表手动!L:M,2,0)</f>
        <v>宠物剃毛器-SP-B093KRX2K1</v>
      </c>
      <c r="N2043" t="str">
        <f>VLOOKUP(L2043,映射表手动!L:N,3,0)</f>
        <v>Neabot-P1-Pro-FBA</v>
      </c>
    </row>
    <row r="2044" spans="1:14">
      <c r="A2044" t="s">
        <v>4169</v>
      </c>
      <c r="B2044" t="s">
        <v>4136</v>
      </c>
      <c r="C2044" t="s">
        <v>272</v>
      </c>
      <c r="D2044" t="s">
        <v>1731</v>
      </c>
      <c r="E2044" t="s">
        <v>12</v>
      </c>
      <c r="F2044" t="s">
        <v>4105</v>
      </c>
      <c r="G2044" s="13">
        <v>1</v>
      </c>
      <c r="H2044" s="9">
        <v>0.0204</v>
      </c>
      <c r="I2044" s="13">
        <v>3.06</v>
      </c>
      <c r="J2044" s="9">
        <v>1</v>
      </c>
      <c r="K2044" t="str">
        <f>VLOOKUP(F2044,站点!A:B,2,0)</f>
        <v>021-US</v>
      </c>
      <c r="L2044" t="str">
        <f t="shared" si="56"/>
        <v>021-US宠物剃毛器-SP-B093KRX2K1</v>
      </c>
      <c r="M2044" t="str">
        <f>VLOOKUP(L2044,映射表手动!L:M,2,0)</f>
        <v>宠物剃毛器-SP-B093KRX2K1</v>
      </c>
      <c r="N2044" t="str">
        <f>VLOOKUP(L2044,映射表手动!L:N,3,0)</f>
        <v>Neabot-P1-Pro-FBA</v>
      </c>
    </row>
    <row r="2045" spans="1:14">
      <c r="A2045" t="s">
        <v>4169</v>
      </c>
      <c r="B2045" t="s">
        <v>4136</v>
      </c>
      <c r="C2045" t="s">
        <v>272</v>
      </c>
      <c r="D2045" t="s">
        <v>965</v>
      </c>
      <c r="E2045" t="s">
        <v>12</v>
      </c>
      <c r="F2045" t="s">
        <v>4105</v>
      </c>
      <c r="G2045" s="13">
        <v>19</v>
      </c>
      <c r="H2045" s="9">
        <v>0.3548</v>
      </c>
      <c r="I2045" s="13">
        <v>4.8</v>
      </c>
      <c r="J2045" s="9">
        <v>0.1027</v>
      </c>
      <c r="K2045" t="str">
        <f>VLOOKUP(F2045,站点!A:B,2,0)</f>
        <v>021-US</v>
      </c>
      <c r="L2045" t="str">
        <f t="shared" si="56"/>
        <v>021-US宠物剃毛器-SP-B093KRX2K1</v>
      </c>
      <c r="M2045" t="str">
        <f>VLOOKUP(L2045,映射表手动!L:M,2,0)</f>
        <v>宠物剃毛器-SP-B093KRX2K1</v>
      </c>
      <c r="N2045" t="str">
        <f>VLOOKUP(L2045,映射表手动!L:N,3,0)</f>
        <v>Neabot-P1-Pro-FBA</v>
      </c>
    </row>
    <row r="2046" spans="1:14">
      <c r="A2046" t="s">
        <v>4169</v>
      </c>
      <c r="B2046" t="s">
        <v>4136</v>
      </c>
      <c r="C2046" t="s">
        <v>272</v>
      </c>
      <c r="D2046" t="s">
        <v>966</v>
      </c>
      <c r="E2046" t="s">
        <v>12</v>
      </c>
      <c r="F2046" t="s">
        <v>4105</v>
      </c>
      <c r="G2046" s="13">
        <v>2</v>
      </c>
      <c r="H2046" s="9">
        <v>0.1644</v>
      </c>
      <c r="I2046" s="13">
        <v>4.82</v>
      </c>
      <c r="J2046" s="9">
        <v>0.2222</v>
      </c>
      <c r="K2046" t="str">
        <f>VLOOKUP(F2046,站点!A:B,2,0)</f>
        <v>021-US</v>
      </c>
      <c r="L2046" t="str">
        <f t="shared" si="56"/>
        <v>021-US宠物剃毛器-SP-B093KRX2K1</v>
      </c>
      <c r="M2046" t="str">
        <f>VLOOKUP(L2046,映射表手动!L:M,2,0)</f>
        <v>宠物剃毛器-SP-B093KRX2K1</v>
      </c>
      <c r="N2046" t="str">
        <f>VLOOKUP(L2046,映射表手动!L:N,3,0)</f>
        <v>Neabot-P1-Pro-FBA</v>
      </c>
    </row>
    <row r="2047" spans="1:14">
      <c r="A2047" t="s">
        <v>4169</v>
      </c>
      <c r="B2047" t="s">
        <v>4136</v>
      </c>
      <c r="C2047" t="s">
        <v>272</v>
      </c>
      <c r="D2047" t="s">
        <v>1732</v>
      </c>
      <c r="E2047" t="s">
        <v>12</v>
      </c>
      <c r="F2047" t="s">
        <v>4105</v>
      </c>
      <c r="G2047" s="13">
        <v>1</v>
      </c>
      <c r="H2047" s="9">
        <v>0.7542</v>
      </c>
      <c r="I2047" s="13">
        <v>5.05</v>
      </c>
      <c r="J2047" s="9">
        <v>0.05</v>
      </c>
      <c r="K2047" t="str">
        <f>VLOOKUP(F2047,站点!A:B,2,0)</f>
        <v>021-US</v>
      </c>
      <c r="L2047" t="str">
        <f t="shared" si="56"/>
        <v>021-US宠物剃毛器-SP-B093KRX2K1</v>
      </c>
      <c r="M2047" t="str">
        <f>VLOOKUP(L2047,映射表手动!L:M,2,0)</f>
        <v>宠物剃毛器-SP-B093KRX2K1</v>
      </c>
      <c r="N2047" t="str">
        <f>VLOOKUP(L2047,映射表手动!L:N,3,0)</f>
        <v>Neabot-P1-Pro-FBA</v>
      </c>
    </row>
    <row r="2048" spans="1:14">
      <c r="A2048" t="s">
        <v>4169</v>
      </c>
      <c r="B2048" t="s">
        <v>4136</v>
      </c>
      <c r="C2048" t="s">
        <v>272</v>
      </c>
      <c r="D2048" t="s">
        <v>1733</v>
      </c>
      <c r="E2048" t="s">
        <v>12</v>
      </c>
      <c r="F2048" t="s">
        <v>4105</v>
      </c>
      <c r="G2048" s="13">
        <v>1</v>
      </c>
      <c r="H2048" s="9">
        <v>0.1815</v>
      </c>
      <c r="I2048" s="13">
        <v>4.14</v>
      </c>
      <c r="J2048" s="9">
        <v>0.2</v>
      </c>
      <c r="K2048" t="str">
        <f>VLOOKUP(F2048,站点!A:B,2,0)</f>
        <v>021-US</v>
      </c>
      <c r="L2048" t="str">
        <f t="shared" ref="L2048:L2077" si="57">K2048&amp;C2048</f>
        <v>021-US宠物剃毛器-SP-B093KRX2K1</v>
      </c>
      <c r="M2048" t="str">
        <f>VLOOKUP(L2048,映射表手动!L:M,2,0)</f>
        <v>宠物剃毛器-SP-B093KRX2K1</v>
      </c>
      <c r="N2048" t="str">
        <f>VLOOKUP(L2048,映射表手动!L:N,3,0)</f>
        <v>Neabot-P1-Pro-FBA</v>
      </c>
    </row>
    <row r="2049" spans="1:14">
      <c r="A2049" t="s">
        <v>4169</v>
      </c>
      <c r="B2049" t="s">
        <v>4136</v>
      </c>
      <c r="C2049" t="s">
        <v>272</v>
      </c>
      <c r="D2049" t="s">
        <v>1734</v>
      </c>
      <c r="E2049" t="s">
        <v>12</v>
      </c>
      <c r="F2049" t="s">
        <v>4105</v>
      </c>
      <c r="G2049" s="13">
        <v>1</v>
      </c>
      <c r="H2049" s="9">
        <v>0.0903</v>
      </c>
      <c r="I2049" s="13">
        <v>5.1</v>
      </c>
      <c r="J2049" s="9">
        <v>0.5</v>
      </c>
      <c r="K2049" t="str">
        <f>VLOOKUP(F2049,站点!A:B,2,0)</f>
        <v>021-US</v>
      </c>
      <c r="L2049" t="str">
        <f t="shared" si="57"/>
        <v>021-US宠物剃毛器-SP-B093KRX2K1</v>
      </c>
      <c r="M2049" t="str">
        <f>VLOOKUP(L2049,映射表手动!L:M,2,0)</f>
        <v>宠物剃毛器-SP-B093KRX2K1</v>
      </c>
      <c r="N2049" t="str">
        <f>VLOOKUP(L2049,映射表手动!L:N,3,0)</f>
        <v>Neabot-P1-Pro-FBA</v>
      </c>
    </row>
    <row r="2050" spans="1:14">
      <c r="A2050" t="s">
        <v>4169</v>
      </c>
      <c r="B2050" t="s">
        <v>4136</v>
      </c>
      <c r="C2050" t="s">
        <v>272</v>
      </c>
      <c r="D2050" t="s">
        <v>1735</v>
      </c>
      <c r="E2050" t="s">
        <v>12</v>
      </c>
      <c r="F2050" t="s">
        <v>4105</v>
      </c>
      <c r="G2050" s="13">
        <v>1</v>
      </c>
      <c r="H2050" s="9">
        <v>0.0978</v>
      </c>
      <c r="I2050" s="13">
        <v>4.89</v>
      </c>
      <c r="J2050" s="9">
        <v>0.3333</v>
      </c>
      <c r="K2050" t="str">
        <f>VLOOKUP(F2050,站点!A:B,2,0)</f>
        <v>021-US</v>
      </c>
      <c r="L2050" t="str">
        <f t="shared" si="57"/>
        <v>021-US宠物剃毛器-SP-B093KRX2K1</v>
      </c>
      <c r="M2050" t="str">
        <f>VLOOKUP(L2050,映射表手动!L:M,2,0)</f>
        <v>宠物剃毛器-SP-B093KRX2K1</v>
      </c>
      <c r="N2050" t="str">
        <f>VLOOKUP(L2050,映射表手动!L:N,3,0)</f>
        <v>Neabot-P1-Pro-FBA</v>
      </c>
    </row>
    <row r="2051" spans="1:14">
      <c r="A2051" t="s">
        <v>4169</v>
      </c>
      <c r="B2051" t="s">
        <v>4136</v>
      </c>
      <c r="C2051" t="s">
        <v>272</v>
      </c>
      <c r="D2051" t="s">
        <v>1736</v>
      </c>
      <c r="E2051" t="s">
        <v>12</v>
      </c>
      <c r="F2051" t="s">
        <v>4105</v>
      </c>
      <c r="G2051" s="13">
        <v>17</v>
      </c>
      <c r="H2051" s="9">
        <v>0.2136</v>
      </c>
      <c r="I2051" s="13">
        <v>4.81</v>
      </c>
      <c r="J2051" s="9">
        <v>0.17</v>
      </c>
      <c r="K2051" t="str">
        <f>VLOOKUP(F2051,站点!A:B,2,0)</f>
        <v>021-US</v>
      </c>
      <c r="L2051" t="str">
        <f t="shared" si="57"/>
        <v>021-US宠物剃毛器-SP-B093KRX2K1</v>
      </c>
      <c r="M2051" t="str">
        <f>VLOOKUP(L2051,映射表手动!L:M,2,0)</f>
        <v>宠物剃毛器-SP-B093KRX2K1</v>
      </c>
      <c r="N2051" t="str">
        <f>VLOOKUP(L2051,映射表手动!L:N,3,0)</f>
        <v>Neabot-P1-Pro-FBA</v>
      </c>
    </row>
    <row r="2052" spans="1:14">
      <c r="A2052" t="s">
        <v>4169</v>
      </c>
      <c r="B2052" t="s">
        <v>4136</v>
      </c>
      <c r="C2052" t="s">
        <v>272</v>
      </c>
      <c r="D2052" t="s">
        <v>1737</v>
      </c>
      <c r="E2052" t="s">
        <v>12</v>
      </c>
      <c r="F2052" t="s">
        <v>4105</v>
      </c>
      <c r="G2052" s="13">
        <v>1</v>
      </c>
      <c r="H2052" s="9">
        <v>0.0375</v>
      </c>
      <c r="I2052" s="13">
        <v>4.24</v>
      </c>
      <c r="J2052" s="9">
        <v>1</v>
      </c>
      <c r="K2052" t="str">
        <f>VLOOKUP(F2052,站点!A:B,2,0)</f>
        <v>021-US</v>
      </c>
      <c r="L2052" t="str">
        <f t="shared" si="57"/>
        <v>021-US宠物剃毛器-SP-B093KRX2K1</v>
      </c>
      <c r="M2052" t="str">
        <f>VLOOKUP(L2052,映射表手动!L:M,2,0)</f>
        <v>宠物剃毛器-SP-B093KRX2K1</v>
      </c>
      <c r="N2052" t="str">
        <f>VLOOKUP(L2052,映射表手动!L:N,3,0)</f>
        <v>Neabot-P1-Pro-FBA</v>
      </c>
    </row>
    <row r="2053" spans="1:14">
      <c r="A2053" t="s">
        <v>4169</v>
      </c>
      <c r="B2053" t="s">
        <v>4136</v>
      </c>
      <c r="C2053" t="s">
        <v>272</v>
      </c>
      <c r="D2053" t="s">
        <v>1738</v>
      </c>
      <c r="E2053" t="s">
        <v>12</v>
      </c>
      <c r="F2053" t="s">
        <v>4105</v>
      </c>
      <c r="G2053" s="13">
        <v>2</v>
      </c>
      <c r="H2053" s="9">
        <v>0.296</v>
      </c>
      <c r="I2053" s="13">
        <v>5.03</v>
      </c>
      <c r="J2053" s="9">
        <v>0.2222</v>
      </c>
      <c r="K2053" t="str">
        <f>VLOOKUP(F2053,站点!A:B,2,0)</f>
        <v>021-US</v>
      </c>
      <c r="L2053" t="str">
        <f t="shared" si="57"/>
        <v>021-US宠物剃毛器-SP-B093KRX2K1</v>
      </c>
      <c r="M2053" t="str">
        <f>VLOOKUP(L2053,映射表手动!L:M,2,0)</f>
        <v>宠物剃毛器-SP-B093KRX2K1</v>
      </c>
      <c r="N2053" t="str">
        <f>VLOOKUP(L2053,映射表手动!L:N,3,0)</f>
        <v>Neabot-P1-Pro-FBA</v>
      </c>
    </row>
    <row r="2054" spans="1:14">
      <c r="A2054" t="s">
        <v>4169</v>
      </c>
      <c r="B2054" t="s">
        <v>4136</v>
      </c>
      <c r="C2054" t="s">
        <v>272</v>
      </c>
      <c r="D2054" t="s">
        <v>1739</v>
      </c>
      <c r="E2054" t="s">
        <v>12</v>
      </c>
      <c r="F2054" t="s">
        <v>4105</v>
      </c>
      <c r="G2054" s="13">
        <v>5</v>
      </c>
      <c r="H2054" s="9">
        <v>0.2398</v>
      </c>
      <c r="I2054" s="13">
        <v>4.69</v>
      </c>
      <c r="J2054" s="9">
        <v>0.1515</v>
      </c>
      <c r="K2054" t="str">
        <f>VLOOKUP(F2054,站点!A:B,2,0)</f>
        <v>021-US</v>
      </c>
      <c r="L2054" t="str">
        <f t="shared" si="57"/>
        <v>021-US宠物剃毛器-SP-B093KRX2K1</v>
      </c>
      <c r="M2054" t="str">
        <f>VLOOKUP(L2054,映射表手动!L:M,2,0)</f>
        <v>宠物剃毛器-SP-B093KRX2K1</v>
      </c>
      <c r="N2054" t="str">
        <f>VLOOKUP(L2054,映射表手动!L:N,3,0)</f>
        <v>Neabot-P1-Pro-FBA</v>
      </c>
    </row>
    <row r="2055" spans="1:14">
      <c r="A2055" t="s">
        <v>4169</v>
      </c>
      <c r="B2055" t="s">
        <v>4136</v>
      </c>
      <c r="C2055" t="s">
        <v>272</v>
      </c>
      <c r="D2055" t="s">
        <v>1740</v>
      </c>
      <c r="E2055" t="s">
        <v>12</v>
      </c>
      <c r="F2055" t="s">
        <v>4105</v>
      </c>
      <c r="G2055" s="13">
        <v>1</v>
      </c>
      <c r="H2055" s="9">
        <v>1.4305</v>
      </c>
      <c r="I2055" s="13">
        <v>4.75</v>
      </c>
      <c r="J2055" s="9">
        <v>0.0294</v>
      </c>
      <c r="K2055" t="str">
        <f>VLOOKUP(F2055,站点!A:B,2,0)</f>
        <v>021-US</v>
      </c>
      <c r="L2055" t="str">
        <f t="shared" si="57"/>
        <v>021-US宠物剃毛器-SP-B093KRX2K1</v>
      </c>
      <c r="M2055" t="str">
        <f>VLOOKUP(L2055,映射表手动!L:M,2,0)</f>
        <v>宠物剃毛器-SP-B093KRX2K1</v>
      </c>
      <c r="N2055" t="str">
        <f>VLOOKUP(L2055,映射表手动!L:N,3,0)</f>
        <v>Neabot-P1-Pro-FBA</v>
      </c>
    </row>
    <row r="2056" spans="1:14">
      <c r="A2056" t="s">
        <v>4169</v>
      </c>
      <c r="B2056" t="s">
        <v>4136</v>
      </c>
      <c r="C2056" t="s">
        <v>272</v>
      </c>
      <c r="D2056" t="s">
        <v>1741</v>
      </c>
      <c r="E2056" t="s">
        <v>12</v>
      </c>
      <c r="F2056" t="s">
        <v>4105</v>
      </c>
      <c r="G2056" s="13">
        <v>15</v>
      </c>
      <c r="H2056" s="9">
        <v>0.3541</v>
      </c>
      <c r="I2056" s="13">
        <v>4.87</v>
      </c>
      <c r="J2056" s="9">
        <v>0.0987</v>
      </c>
      <c r="K2056" t="str">
        <f>VLOOKUP(F2056,站点!A:B,2,0)</f>
        <v>021-US</v>
      </c>
      <c r="L2056" t="str">
        <f t="shared" si="57"/>
        <v>021-US宠物剃毛器-SP-B093KRX2K1</v>
      </c>
      <c r="M2056" t="str">
        <f>VLOOKUP(L2056,映射表手动!L:M,2,0)</f>
        <v>宠物剃毛器-SP-B093KRX2K1</v>
      </c>
      <c r="N2056" t="str">
        <f>VLOOKUP(L2056,映射表手动!L:N,3,0)</f>
        <v>Neabot-P1-Pro-FBA</v>
      </c>
    </row>
    <row r="2057" spans="1:14">
      <c r="A2057" t="s">
        <v>4169</v>
      </c>
      <c r="B2057" t="s">
        <v>4136</v>
      </c>
      <c r="C2057" t="s">
        <v>272</v>
      </c>
      <c r="D2057" t="s">
        <v>1742</v>
      </c>
      <c r="E2057" t="s">
        <v>12</v>
      </c>
      <c r="F2057" t="s">
        <v>4105</v>
      </c>
      <c r="G2057" s="13">
        <v>2</v>
      </c>
      <c r="H2057" s="9">
        <v>0.3264</v>
      </c>
      <c r="I2057" s="13">
        <v>4.88</v>
      </c>
      <c r="J2057" s="9">
        <v>0.1053</v>
      </c>
      <c r="K2057" t="str">
        <f>VLOOKUP(F2057,站点!A:B,2,0)</f>
        <v>021-US</v>
      </c>
      <c r="L2057" t="str">
        <f t="shared" si="57"/>
        <v>021-US宠物剃毛器-SP-B093KRX2K1</v>
      </c>
      <c r="M2057" t="str">
        <f>VLOOKUP(L2057,映射表手动!L:M,2,0)</f>
        <v>宠物剃毛器-SP-B093KRX2K1</v>
      </c>
      <c r="N2057" t="str">
        <f>VLOOKUP(L2057,映射表手动!L:N,3,0)</f>
        <v>Neabot-P1-Pro-FBA</v>
      </c>
    </row>
    <row r="2058" spans="1:14">
      <c r="A2058" t="s">
        <v>4169</v>
      </c>
      <c r="B2058" t="s">
        <v>4136</v>
      </c>
      <c r="C2058" t="s">
        <v>272</v>
      </c>
      <c r="D2058" t="s">
        <v>1743</v>
      </c>
      <c r="E2058" t="s">
        <v>12</v>
      </c>
      <c r="F2058" t="s">
        <v>4105</v>
      </c>
      <c r="G2058" s="13">
        <v>1</v>
      </c>
      <c r="H2058" s="9">
        <v>0.03</v>
      </c>
      <c r="I2058" s="13">
        <v>4.2</v>
      </c>
      <c r="J2058" s="9">
        <v>1</v>
      </c>
      <c r="K2058" t="str">
        <f>VLOOKUP(F2058,站点!A:B,2,0)</f>
        <v>021-US</v>
      </c>
      <c r="L2058" t="str">
        <f t="shared" si="57"/>
        <v>021-US宠物剃毛器-SP-B093KRX2K1</v>
      </c>
      <c r="M2058" t="str">
        <f>VLOOKUP(L2058,映射表手动!L:M,2,0)</f>
        <v>宠物剃毛器-SP-B093KRX2K1</v>
      </c>
      <c r="N2058" t="str">
        <f>VLOOKUP(L2058,映射表手动!L:N,3,0)</f>
        <v>Neabot-P1-Pro-FBA</v>
      </c>
    </row>
    <row r="2059" spans="1:14">
      <c r="A2059" t="s">
        <v>4169</v>
      </c>
      <c r="B2059" t="s">
        <v>4136</v>
      </c>
      <c r="C2059" t="s">
        <v>272</v>
      </c>
      <c r="D2059" t="s">
        <v>1744</v>
      </c>
      <c r="E2059" t="s">
        <v>12</v>
      </c>
      <c r="F2059" t="s">
        <v>4105</v>
      </c>
      <c r="G2059" s="13">
        <v>3</v>
      </c>
      <c r="H2059" s="9">
        <v>0.4516</v>
      </c>
      <c r="I2059" s="13">
        <v>3.43</v>
      </c>
      <c r="J2059" s="9">
        <v>0.0517</v>
      </c>
      <c r="K2059" t="str">
        <f>VLOOKUP(F2059,站点!A:B,2,0)</f>
        <v>021-US</v>
      </c>
      <c r="L2059" t="str">
        <f t="shared" si="57"/>
        <v>021-US宠物剃毛器-SP-B093KRX2K1</v>
      </c>
      <c r="M2059" t="str">
        <f>VLOOKUP(L2059,映射表手动!L:M,2,0)</f>
        <v>宠物剃毛器-SP-B093KRX2K1</v>
      </c>
      <c r="N2059" t="str">
        <f>VLOOKUP(L2059,映射表手动!L:N,3,0)</f>
        <v>Neabot-P1-Pro-FBA</v>
      </c>
    </row>
    <row r="2060" spans="1:14">
      <c r="A2060" t="s">
        <v>4169</v>
      </c>
      <c r="B2060" t="s">
        <v>4136</v>
      </c>
      <c r="C2060" t="s">
        <v>272</v>
      </c>
      <c r="D2060" t="s">
        <v>1745</v>
      </c>
      <c r="E2060" t="s">
        <v>12</v>
      </c>
      <c r="F2060" t="s">
        <v>4105</v>
      </c>
      <c r="G2060" s="13">
        <v>1</v>
      </c>
      <c r="H2060" s="9">
        <v>0.2152</v>
      </c>
      <c r="I2060" s="13">
        <v>3.35</v>
      </c>
      <c r="J2060" s="9">
        <v>0.1111</v>
      </c>
      <c r="K2060" t="str">
        <f>VLOOKUP(F2060,站点!A:B,2,0)</f>
        <v>021-US</v>
      </c>
      <c r="L2060" t="str">
        <f t="shared" si="57"/>
        <v>021-US宠物剃毛器-SP-B093KRX2K1</v>
      </c>
      <c r="M2060" t="str">
        <f>VLOOKUP(L2060,映射表手动!L:M,2,0)</f>
        <v>宠物剃毛器-SP-B093KRX2K1</v>
      </c>
      <c r="N2060" t="str">
        <f>VLOOKUP(L2060,映射表手动!L:N,3,0)</f>
        <v>Neabot-P1-Pro-FBA</v>
      </c>
    </row>
    <row r="2061" spans="1:14">
      <c r="A2061" t="s">
        <v>4169</v>
      </c>
      <c r="B2061" t="s">
        <v>4136</v>
      </c>
      <c r="C2061" t="s">
        <v>272</v>
      </c>
      <c r="D2061" t="s">
        <v>1746</v>
      </c>
      <c r="E2061" t="s">
        <v>12</v>
      </c>
      <c r="F2061" t="s">
        <v>4105</v>
      </c>
      <c r="G2061" s="13">
        <v>1</v>
      </c>
      <c r="H2061" s="9">
        <v>0.028</v>
      </c>
      <c r="I2061" s="13">
        <v>3.75</v>
      </c>
      <c r="J2061" s="9">
        <v>1</v>
      </c>
      <c r="K2061" t="str">
        <f>VLOOKUP(F2061,站点!A:B,2,0)</f>
        <v>021-US</v>
      </c>
      <c r="L2061" t="str">
        <f t="shared" si="57"/>
        <v>021-US宠物剃毛器-SP-B093KRX2K1</v>
      </c>
      <c r="M2061" t="str">
        <f>VLOOKUP(L2061,映射表手动!L:M,2,0)</f>
        <v>宠物剃毛器-SP-B093KRX2K1</v>
      </c>
      <c r="N2061" t="str">
        <f>VLOOKUP(L2061,映射表手动!L:N,3,0)</f>
        <v>Neabot-P1-Pro-FBA</v>
      </c>
    </row>
    <row r="2062" spans="1:14">
      <c r="A2062" t="s">
        <v>4169</v>
      </c>
      <c r="B2062" t="s">
        <v>4136</v>
      </c>
      <c r="C2062" t="s">
        <v>272</v>
      </c>
      <c r="D2062" t="s">
        <v>1747</v>
      </c>
      <c r="E2062" t="s">
        <v>12</v>
      </c>
      <c r="F2062" t="s">
        <v>4105</v>
      </c>
      <c r="G2062" s="13">
        <v>1</v>
      </c>
      <c r="H2062" s="9">
        <v>0.0836</v>
      </c>
      <c r="I2062" s="13">
        <v>5.6</v>
      </c>
      <c r="J2062" s="9">
        <v>0.5</v>
      </c>
      <c r="K2062" t="str">
        <f>VLOOKUP(F2062,站点!A:B,2,0)</f>
        <v>021-US</v>
      </c>
      <c r="L2062" t="str">
        <f t="shared" si="57"/>
        <v>021-US宠物剃毛器-SP-B093KRX2K1</v>
      </c>
      <c r="M2062" t="str">
        <f>VLOOKUP(L2062,映射表手动!L:M,2,0)</f>
        <v>宠物剃毛器-SP-B093KRX2K1</v>
      </c>
      <c r="N2062" t="str">
        <f>VLOOKUP(L2062,映射表手动!L:N,3,0)</f>
        <v>Neabot-P1-Pro-FBA</v>
      </c>
    </row>
    <row r="2063" spans="1:14">
      <c r="A2063" t="s">
        <v>4169</v>
      </c>
      <c r="B2063" t="s">
        <v>4136</v>
      </c>
      <c r="C2063" t="s">
        <v>272</v>
      </c>
      <c r="D2063" t="s">
        <v>1748</v>
      </c>
      <c r="E2063" t="s">
        <v>12</v>
      </c>
      <c r="F2063" t="s">
        <v>4105</v>
      </c>
      <c r="G2063" s="13">
        <v>1</v>
      </c>
      <c r="H2063" s="9">
        <v>0.5438</v>
      </c>
      <c r="I2063" s="13">
        <v>4.8</v>
      </c>
      <c r="J2063" s="9">
        <v>0.0588</v>
      </c>
      <c r="K2063" t="str">
        <f>VLOOKUP(F2063,站点!A:B,2,0)</f>
        <v>021-US</v>
      </c>
      <c r="L2063" t="str">
        <f t="shared" si="57"/>
        <v>021-US宠物剃毛器-SP-B093KRX2K1</v>
      </c>
      <c r="M2063" t="str">
        <f>VLOOKUP(L2063,映射表手动!L:M,2,0)</f>
        <v>宠物剃毛器-SP-B093KRX2K1</v>
      </c>
      <c r="N2063" t="str">
        <f>VLOOKUP(L2063,映射表手动!L:N,3,0)</f>
        <v>Neabot-P1-Pro-FBA</v>
      </c>
    </row>
    <row r="2064" spans="1:14">
      <c r="A2064" t="s">
        <v>4169</v>
      </c>
      <c r="B2064" t="s">
        <v>4136</v>
      </c>
      <c r="C2064" t="s">
        <v>272</v>
      </c>
      <c r="D2064" t="s">
        <v>1749</v>
      </c>
      <c r="E2064" t="s">
        <v>12</v>
      </c>
      <c r="F2064" t="s">
        <v>4105</v>
      </c>
      <c r="G2064" s="13">
        <v>1</v>
      </c>
      <c r="H2064" s="9">
        <v>0.0259</v>
      </c>
      <c r="I2064" s="13">
        <v>3.86</v>
      </c>
      <c r="J2064" s="9">
        <v>1</v>
      </c>
      <c r="K2064" t="str">
        <f>VLOOKUP(F2064,站点!A:B,2,0)</f>
        <v>021-US</v>
      </c>
      <c r="L2064" t="str">
        <f t="shared" si="57"/>
        <v>021-US宠物剃毛器-SP-B093KRX2K1</v>
      </c>
      <c r="M2064" t="str">
        <f>VLOOKUP(L2064,映射表手动!L:M,2,0)</f>
        <v>宠物剃毛器-SP-B093KRX2K1</v>
      </c>
      <c r="N2064" t="str">
        <f>VLOOKUP(L2064,映射表手动!L:N,3,0)</f>
        <v>Neabot-P1-Pro-FBA</v>
      </c>
    </row>
    <row r="2065" spans="1:14">
      <c r="A2065" t="s">
        <v>4169</v>
      </c>
      <c r="B2065" t="s">
        <v>4136</v>
      </c>
      <c r="C2065" t="s">
        <v>272</v>
      </c>
      <c r="D2065" t="s">
        <v>1750</v>
      </c>
      <c r="E2065" t="s">
        <v>12</v>
      </c>
      <c r="F2065" t="s">
        <v>4105</v>
      </c>
      <c r="G2065" s="13">
        <v>1</v>
      </c>
      <c r="H2065" s="9">
        <v>0.0157</v>
      </c>
      <c r="I2065" s="13">
        <v>1.77</v>
      </c>
      <c r="J2065" s="9">
        <v>1</v>
      </c>
      <c r="K2065" t="str">
        <f>VLOOKUP(F2065,站点!A:B,2,0)</f>
        <v>021-US</v>
      </c>
      <c r="L2065" t="str">
        <f t="shared" si="57"/>
        <v>021-US宠物剃毛器-SP-B093KRX2K1</v>
      </c>
      <c r="M2065" t="str">
        <f>VLOOKUP(L2065,映射表手动!L:M,2,0)</f>
        <v>宠物剃毛器-SP-B093KRX2K1</v>
      </c>
      <c r="N2065" t="str">
        <f>VLOOKUP(L2065,映射表手动!L:N,3,0)</f>
        <v>Neabot-P1-Pro-FBA</v>
      </c>
    </row>
    <row r="2066" spans="1:14">
      <c r="A2066" t="s">
        <v>4169</v>
      </c>
      <c r="B2066" t="s">
        <v>4136</v>
      </c>
      <c r="C2066" t="s">
        <v>272</v>
      </c>
      <c r="D2066" t="s">
        <v>1751</v>
      </c>
      <c r="E2066" t="s">
        <v>12</v>
      </c>
      <c r="F2066" t="s">
        <v>4105</v>
      </c>
      <c r="G2066" s="13">
        <v>1</v>
      </c>
      <c r="H2066" s="9">
        <v>0.1972</v>
      </c>
      <c r="I2066" s="13">
        <v>4.5</v>
      </c>
      <c r="J2066" s="9">
        <v>0.2</v>
      </c>
      <c r="K2066" t="str">
        <f>VLOOKUP(F2066,站点!A:B,2,0)</f>
        <v>021-US</v>
      </c>
      <c r="L2066" t="str">
        <f t="shared" si="57"/>
        <v>021-US宠物剃毛器-SP-B093KRX2K1</v>
      </c>
      <c r="M2066" t="str">
        <f>VLOOKUP(L2066,映射表手动!L:M,2,0)</f>
        <v>宠物剃毛器-SP-B093KRX2K1</v>
      </c>
      <c r="N2066" t="str">
        <f>VLOOKUP(L2066,映射表手动!L:N,3,0)</f>
        <v>Neabot-P1-Pro-FBA</v>
      </c>
    </row>
    <row r="2067" spans="1:14">
      <c r="A2067" t="s">
        <v>4169</v>
      </c>
      <c r="B2067" t="s">
        <v>4136</v>
      </c>
      <c r="C2067" t="s">
        <v>272</v>
      </c>
      <c r="D2067" t="s">
        <v>1752</v>
      </c>
      <c r="E2067" t="s">
        <v>12</v>
      </c>
      <c r="F2067" t="s">
        <v>4105</v>
      </c>
      <c r="G2067" s="13">
        <v>2</v>
      </c>
      <c r="H2067" s="9">
        <v>0.0816</v>
      </c>
      <c r="I2067" s="13">
        <v>5.37</v>
      </c>
      <c r="J2067" s="9">
        <v>0.5</v>
      </c>
      <c r="K2067" t="str">
        <f>VLOOKUP(F2067,站点!A:B,2,0)</f>
        <v>021-US</v>
      </c>
      <c r="L2067" t="str">
        <f t="shared" si="57"/>
        <v>021-US宠物剃毛器-SP-B093KRX2K1</v>
      </c>
      <c r="M2067" t="str">
        <f>VLOOKUP(L2067,映射表手动!L:M,2,0)</f>
        <v>宠物剃毛器-SP-B093KRX2K1</v>
      </c>
      <c r="N2067" t="str">
        <f>VLOOKUP(L2067,映射表手动!L:N,3,0)</f>
        <v>Neabot-P1-Pro-FBA</v>
      </c>
    </row>
    <row r="2068" spans="1:14">
      <c r="A2068" t="s">
        <v>4169</v>
      </c>
      <c r="B2068" t="s">
        <v>4136</v>
      </c>
      <c r="C2068" t="s">
        <v>272</v>
      </c>
      <c r="D2068" t="s">
        <v>1753</v>
      </c>
      <c r="E2068" t="s">
        <v>12</v>
      </c>
      <c r="F2068" t="s">
        <v>4105</v>
      </c>
      <c r="G2068" s="13">
        <v>2</v>
      </c>
      <c r="H2068" s="9">
        <v>0.2747</v>
      </c>
      <c r="I2068" s="13">
        <v>3.62</v>
      </c>
      <c r="J2068" s="9">
        <v>0.0909</v>
      </c>
      <c r="K2068" t="str">
        <f>VLOOKUP(F2068,站点!A:B,2,0)</f>
        <v>021-US</v>
      </c>
      <c r="L2068" t="str">
        <f t="shared" si="57"/>
        <v>021-US宠物剃毛器-SP-B093KRX2K1</v>
      </c>
      <c r="M2068" t="str">
        <f>VLOOKUP(L2068,映射表手动!L:M,2,0)</f>
        <v>宠物剃毛器-SP-B093KRX2K1</v>
      </c>
      <c r="N2068" t="str">
        <f>VLOOKUP(L2068,映射表手动!L:N,3,0)</f>
        <v>Neabot-P1-Pro-FBA</v>
      </c>
    </row>
    <row r="2069" spans="1:14">
      <c r="A2069" t="s">
        <v>4169</v>
      </c>
      <c r="B2069" t="s">
        <v>4136</v>
      </c>
      <c r="C2069" t="s">
        <v>272</v>
      </c>
      <c r="D2069" t="s">
        <v>1754</v>
      </c>
      <c r="E2069" t="s">
        <v>12</v>
      </c>
      <c r="F2069" t="s">
        <v>4105</v>
      </c>
      <c r="G2069" s="13">
        <v>1</v>
      </c>
      <c r="H2069" s="9">
        <v>0.0876</v>
      </c>
      <c r="I2069" s="13">
        <v>3.3</v>
      </c>
      <c r="J2069" s="9">
        <v>0.3333</v>
      </c>
      <c r="K2069" t="str">
        <f>VLOOKUP(F2069,站点!A:B,2,0)</f>
        <v>021-US</v>
      </c>
      <c r="L2069" t="str">
        <f t="shared" si="57"/>
        <v>021-US宠物剃毛器-SP-B093KRX2K1</v>
      </c>
      <c r="M2069" t="str">
        <f>VLOOKUP(L2069,映射表手动!L:M,2,0)</f>
        <v>宠物剃毛器-SP-B093KRX2K1</v>
      </c>
      <c r="N2069" t="str">
        <f>VLOOKUP(L2069,映射表手动!L:N,3,0)</f>
        <v>Neabot-P1-Pro-FBA</v>
      </c>
    </row>
    <row r="2070" spans="1:14">
      <c r="A2070" t="s">
        <v>4169</v>
      </c>
      <c r="B2070" t="s">
        <v>4136</v>
      </c>
      <c r="C2070" t="s">
        <v>272</v>
      </c>
      <c r="D2070" t="s">
        <v>1755</v>
      </c>
      <c r="E2070" t="s">
        <v>12</v>
      </c>
      <c r="F2070" t="s">
        <v>4105</v>
      </c>
      <c r="G2070" s="13">
        <v>1</v>
      </c>
      <c r="H2070" s="9">
        <v>0.2006</v>
      </c>
      <c r="I2070" s="13">
        <v>3.76</v>
      </c>
      <c r="J2070" s="9">
        <v>0.125</v>
      </c>
      <c r="K2070" t="str">
        <f>VLOOKUP(F2070,站点!A:B,2,0)</f>
        <v>021-US</v>
      </c>
      <c r="L2070" t="str">
        <f t="shared" si="57"/>
        <v>021-US宠物剃毛器-SP-B093KRX2K1</v>
      </c>
      <c r="M2070" t="str">
        <f>VLOOKUP(L2070,映射表手动!L:M,2,0)</f>
        <v>宠物剃毛器-SP-B093KRX2K1</v>
      </c>
      <c r="N2070" t="str">
        <f>VLOOKUP(L2070,映射表手动!L:N,3,0)</f>
        <v>Neabot-P1-Pro-FBA</v>
      </c>
    </row>
    <row r="2071" spans="1:14">
      <c r="A2071" t="s">
        <v>4169</v>
      </c>
      <c r="B2071" t="s">
        <v>4136</v>
      </c>
      <c r="C2071" t="s">
        <v>272</v>
      </c>
      <c r="D2071" t="s">
        <v>1756</v>
      </c>
      <c r="E2071" t="s">
        <v>12</v>
      </c>
      <c r="F2071" t="s">
        <v>4105</v>
      </c>
      <c r="G2071" s="13">
        <v>1</v>
      </c>
      <c r="H2071" s="9">
        <v>0.0327</v>
      </c>
      <c r="I2071" s="13">
        <v>4.91</v>
      </c>
      <c r="J2071" s="9">
        <v>1</v>
      </c>
      <c r="K2071" t="str">
        <f>VLOOKUP(F2071,站点!A:B,2,0)</f>
        <v>021-US</v>
      </c>
      <c r="L2071" t="str">
        <f t="shared" si="57"/>
        <v>021-US宠物剃毛器-SP-B093KRX2K1</v>
      </c>
      <c r="M2071" t="str">
        <f>VLOOKUP(L2071,映射表手动!L:M,2,0)</f>
        <v>宠物剃毛器-SP-B093KRX2K1</v>
      </c>
      <c r="N2071" t="str">
        <f>VLOOKUP(L2071,映射表手动!L:N,3,0)</f>
        <v>Neabot-P1-Pro-FBA</v>
      </c>
    </row>
    <row r="2072" spans="1:14">
      <c r="A2072" t="s">
        <v>4169</v>
      </c>
      <c r="B2072" t="s">
        <v>4136</v>
      </c>
      <c r="C2072" t="s">
        <v>272</v>
      </c>
      <c r="D2072" t="s">
        <v>1757</v>
      </c>
      <c r="E2072" t="s">
        <v>12</v>
      </c>
      <c r="F2072" t="s">
        <v>4105</v>
      </c>
      <c r="G2072" s="13">
        <v>3</v>
      </c>
      <c r="H2072" s="9">
        <v>0.1564</v>
      </c>
      <c r="I2072" s="13">
        <v>4.77</v>
      </c>
      <c r="J2072" s="9">
        <v>0.2308</v>
      </c>
      <c r="K2072" t="str">
        <f>VLOOKUP(F2072,站点!A:B,2,0)</f>
        <v>021-US</v>
      </c>
      <c r="L2072" t="str">
        <f t="shared" si="57"/>
        <v>021-US宠物剃毛器-SP-B093KRX2K1</v>
      </c>
      <c r="M2072" t="str">
        <f>VLOOKUP(L2072,映射表手动!L:M,2,0)</f>
        <v>宠物剃毛器-SP-B093KRX2K1</v>
      </c>
      <c r="N2072" t="str">
        <f>VLOOKUP(L2072,映射表手动!L:N,3,0)</f>
        <v>Neabot-P1-Pro-FBA</v>
      </c>
    </row>
    <row r="2073" spans="1:14">
      <c r="A2073" t="s">
        <v>4169</v>
      </c>
      <c r="B2073" t="s">
        <v>4136</v>
      </c>
      <c r="C2073" t="s">
        <v>272</v>
      </c>
      <c r="D2073" t="s">
        <v>1758</v>
      </c>
      <c r="E2073" t="s">
        <v>12</v>
      </c>
      <c r="F2073" t="s">
        <v>4105</v>
      </c>
      <c r="G2073" s="13">
        <v>1</v>
      </c>
      <c r="H2073" s="9">
        <v>0.0228</v>
      </c>
      <c r="I2073" s="13">
        <v>3.42</v>
      </c>
      <c r="J2073" s="9">
        <v>1</v>
      </c>
      <c r="K2073" t="str">
        <f>VLOOKUP(F2073,站点!A:B,2,0)</f>
        <v>021-US</v>
      </c>
      <c r="L2073" t="str">
        <f t="shared" si="57"/>
        <v>021-US宠物剃毛器-SP-B093KRX2K1</v>
      </c>
      <c r="M2073" t="str">
        <f>VLOOKUP(L2073,映射表手动!L:M,2,0)</f>
        <v>宠物剃毛器-SP-B093KRX2K1</v>
      </c>
      <c r="N2073" t="str">
        <f>VLOOKUP(L2073,映射表手动!L:N,3,0)</f>
        <v>Neabot-P1-Pro-FBA</v>
      </c>
    </row>
    <row r="2074" spans="1:14">
      <c r="A2074" t="s">
        <v>4169</v>
      </c>
      <c r="B2074" t="s">
        <v>4136</v>
      </c>
      <c r="C2074" t="s">
        <v>272</v>
      </c>
      <c r="D2074" t="s">
        <v>1759</v>
      </c>
      <c r="E2074" t="s">
        <v>12</v>
      </c>
      <c r="F2074" t="s">
        <v>4105</v>
      </c>
      <c r="G2074" s="13">
        <v>1</v>
      </c>
      <c r="H2074" s="9">
        <v>0.4294</v>
      </c>
      <c r="I2074" s="13">
        <v>4.45</v>
      </c>
      <c r="J2074" s="9">
        <v>0.0909</v>
      </c>
      <c r="K2074" t="str">
        <f>VLOOKUP(F2074,站点!A:B,2,0)</f>
        <v>021-US</v>
      </c>
      <c r="L2074" t="str">
        <f t="shared" si="57"/>
        <v>021-US宠物剃毛器-SP-B093KRX2K1</v>
      </c>
      <c r="M2074" t="str">
        <f>VLOOKUP(L2074,映射表手动!L:M,2,0)</f>
        <v>宠物剃毛器-SP-B093KRX2K1</v>
      </c>
      <c r="N2074" t="str">
        <f>VLOOKUP(L2074,映射表手动!L:N,3,0)</f>
        <v>Neabot-P1-Pro-FBA</v>
      </c>
    </row>
    <row r="2075" spans="1:14">
      <c r="A2075" t="s">
        <v>4169</v>
      </c>
      <c r="B2075" t="s">
        <v>4136</v>
      </c>
      <c r="C2075" t="s">
        <v>272</v>
      </c>
      <c r="D2075" t="s">
        <v>1760</v>
      </c>
      <c r="E2075" t="s">
        <v>12</v>
      </c>
      <c r="F2075" t="s">
        <v>4105</v>
      </c>
      <c r="G2075" s="13">
        <v>1</v>
      </c>
      <c r="H2075" s="9">
        <v>0.028</v>
      </c>
      <c r="I2075" s="13">
        <v>3.75</v>
      </c>
      <c r="J2075" s="9">
        <v>1</v>
      </c>
      <c r="K2075" t="str">
        <f>VLOOKUP(F2075,站点!A:B,2,0)</f>
        <v>021-US</v>
      </c>
      <c r="L2075" t="str">
        <f t="shared" si="57"/>
        <v>021-US宠物剃毛器-SP-B093KRX2K1</v>
      </c>
      <c r="M2075" t="str">
        <f>VLOOKUP(L2075,映射表手动!L:M,2,0)</f>
        <v>宠物剃毛器-SP-B093KRX2K1</v>
      </c>
      <c r="N2075" t="str">
        <f>VLOOKUP(L2075,映射表手动!L:N,3,0)</f>
        <v>Neabot-P1-Pro-FBA</v>
      </c>
    </row>
    <row r="2076" spans="1:14">
      <c r="A2076" t="s">
        <v>4169</v>
      </c>
      <c r="B2076" t="s">
        <v>4136</v>
      </c>
      <c r="C2076" t="s">
        <v>272</v>
      </c>
      <c r="D2076" t="s">
        <v>1761</v>
      </c>
      <c r="E2076" t="s">
        <v>12</v>
      </c>
      <c r="F2076" t="s">
        <v>4105</v>
      </c>
      <c r="G2076" s="13">
        <v>1</v>
      </c>
      <c r="H2076" s="9">
        <v>0.0242</v>
      </c>
      <c r="I2076" s="13">
        <v>2.76</v>
      </c>
      <c r="J2076" s="9">
        <v>1</v>
      </c>
      <c r="K2076" t="str">
        <f>VLOOKUP(F2076,站点!A:B,2,0)</f>
        <v>021-US</v>
      </c>
      <c r="L2076" t="str">
        <f t="shared" si="57"/>
        <v>021-US宠物剃毛器-SP-B093KRX2K1</v>
      </c>
      <c r="M2076" t="str">
        <f>VLOOKUP(L2076,映射表手动!L:M,2,0)</f>
        <v>宠物剃毛器-SP-B093KRX2K1</v>
      </c>
      <c r="N2076" t="str">
        <f>VLOOKUP(L2076,映射表手动!L:N,3,0)</f>
        <v>Neabot-P1-Pro-FBA</v>
      </c>
    </row>
    <row r="2077" spans="1:14">
      <c r="A2077" t="s">
        <v>4169</v>
      </c>
      <c r="B2077" t="s">
        <v>4136</v>
      </c>
      <c r="C2077" t="s">
        <v>272</v>
      </c>
      <c r="D2077" t="s">
        <v>1762</v>
      </c>
      <c r="E2077" t="s">
        <v>12</v>
      </c>
      <c r="F2077" t="s">
        <v>4105</v>
      </c>
      <c r="G2077" s="13">
        <v>1</v>
      </c>
      <c r="H2077" s="9">
        <v>0.0191</v>
      </c>
      <c r="I2077" s="13">
        <v>2.86</v>
      </c>
      <c r="J2077" s="9">
        <v>1</v>
      </c>
      <c r="K2077" t="str">
        <f>VLOOKUP(F2077,站点!A:B,2,0)</f>
        <v>021-US</v>
      </c>
      <c r="L2077" t="str">
        <f t="shared" si="57"/>
        <v>021-US宠物剃毛器-SP-B093KRX2K1</v>
      </c>
      <c r="M2077" t="str">
        <f>VLOOKUP(L2077,映射表手动!L:M,2,0)</f>
        <v>宠物剃毛器-SP-B093KRX2K1</v>
      </c>
      <c r="N2077" t="str">
        <f>VLOOKUP(L2077,映射表手动!L:N,3,0)</f>
        <v>Neabot-P1-Pro-FBA</v>
      </c>
    </row>
    <row r="2078" spans="1:14">
      <c r="A2078" t="s">
        <v>4169</v>
      </c>
      <c r="B2078" t="s">
        <v>4136</v>
      </c>
      <c r="C2078" t="s">
        <v>272</v>
      </c>
      <c r="D2078" t="s">
        <v>1763</v>
      </c>
      <c r="E2078" t="s">
        <v>12</v>
      </c>
      <c r="F2078" t="s">
        <v>4105</v>
      </c>
      <c r="G2078" s="13">
        <v>1</v>
      </c>
      <c r="H2078" s="9">
        <v>0.0747</v>
      </c>
      <c r="I2078" s="13">
        <v>3.08</v>
      </c>
      <c r="J2078" s="9">
        <v>0.5</v>
      </c>
      <c r="K2078" t="str">
        <f>VLOOKUP(F2078,站点!A:B,2,0)</f>
        <v>021-US</v>
      </c>
      <c r="L2078" t="str">
        <f t="shared" ref="L2078:L2103" si="58">K2078&amp;C2078</f>
        <v>021-US宠物剃毛器-SP-B093KRX2K1</v>
      </c>
      <c r="M2078" t="str">
        <f>VLOOKUP(L2078,映射表手动!L:M,2,0)</f>
        <v>宠物剃毛器-SP-B093KRX2K1</v>
      </c>
      <c r="N2078" t="str">
        <f>VLOOKUP(L2078,映射表手动!L:N,3,0)</f>
        <v>Neabot-P1-Pro-FBA</v>
      </c>
    </row>
    <row r="2079" spans="1:14">
      <c r="A2079" t="s">
        <v>4169</v>
      </c>
      <c r="B2079" t="s">
        <v>4136</v>
      </c>
      <c r="C2079" t="s">
        <v>272</v>
      </c>
      <c r="D2079" t="s">
        <v>1764</v>
      </c>
      <c r="E2079" t="s">
        <v>12</v>
      </c>
      <c r="F2079" t="s">
        <v>4105</v>
      </c>
      <c r="G2079" s="13">
        <v>1</v>
      </c>
      <c r="H2079" s="9">
        <v>0.012</v>
      </c>
      <c r="I2079" s="13">
        <v>1.61</v>
      </c>
      <c r="J2079" s="9">
        <v>1</v>
      </c>
      <c r="K2079" t="str">
        <f>VLOOKUP(F2079,站点!A:B,2,0)</f>
        <v>021-US</v>
      </c>
      <c r="L2079" t="str">
        <f t="shared" si="58"/>
        <v>021-US宠物剃毛器-SP-B093KRX2K1</v>
      </c>
      <c r="M2079" t="str">
        <f>VLOOKUP(L2079,映射表手动!L:M,2,0)</f>
        <v>宠物剃毛器-SP-B093KRX2K1</v>
      </c>
      <c r="N2079" t="str">
        <f>VLOOKUP(L2079,映射表手动!L:N,3,0)</f>
        <v>Neabot-P1-Pro-FBA</v>
      </c>
    </row>
    <row r="2080" spans="1:14">
      <c r="A2080" t="s">
        <v>4169</v>
      </c>
      <c r="B2080" t="s">
        <v>4136</v>
      </c>
      <c r="C2080" t="s">
        <v>272</v>
      </c>
      <c r="D2080" t="s">
        <v>1765</v>
      </c>
      <c r="E2080" t="s">
        <v>12</v>
      </c>
      <c r="F2080" t="s">
        <v>4105</v>
      </c>
      <c r="G2080" s="13">
        <v>1</v>
      </c>
      <c r="H2080" s="9">
        <v>0.0192</v>
      </c>
      <c r="I2080" s="13">
        <v>2.17</v>
      </c>
      <c r="J2080" s="9">
        <v>1</v>
      </c>
      <c r="K2080" t="str">
        <f>VLOOKUP(F2080,站点!A:B,2,0)</f>
        <v>021-US</v>
      </c>
      <c r="L2080" t="str">
        <f t="shared" si="58"/>
        <v>021-US宠物剃毛器-SP-B093KRX2K1</v>
      </c>
      <c r="M2080" t="str">
        <f>VLOOKUP(L2080,映射表手动!L:M,2,0)</f>
        <v>宠物剃毛器-SP-B093KRX2K1</v>
      </c>
      <c r="N2080" t="str">
        <f>VLOOKUP(L2080,映射表手动!L:N,3,0)</f>
        <v>Neabot-P1-Pro-FBA</v>
      </c>
    </row>
    <row r="2081" spans="1:14">
      <c r="A2081" t="s">
        <v>4169</v>
      </c>
      <c r="B2081" t="s">
        <v>4136</v>
      </c>
      <c r="C2081" t="s">
        <v>272</v>
      </c>
      <c r="D2081" t="s">
        <v>1766</v>
      </c>
      <c r="E2081" t="s">
        <v>12</v>
      </c>
      <c r="F2081" t="s">
        <v>4105</v>
      </c>
      <c r="G2081" s="13">
        <v>1</v>
      </c>
      <c r="H2081" s="9">
        <v>0.0742</v>
      </c>
      <c r="I2081" s="13">
        <v>2.78</v>
      </c>
      <c r="J2081" s="9">
        <v>0.25</v>
      </c>
      <c r="K2081" t="str">
        <f>VLOOKUP(F2081,站点!A:B,2,0)</f>
        <v>021-US</v>
      </c>
      <c r="L2081" t="str">
        <f t="shared" si="58"/>
        <v>021-US宠物剃毛器-SP-B093KRX2K1</v>
      </c>
      <c r="M2081" t="str">
        <f>VLOOKUP(L2081,映射表手动!L:M,2,0)</f>
        <v>宠物剃毛器-SP-B093KRX2K1</v>
      </c>
      <c r="N2081" t="str">
        <f>VLOOKUP(L2081,映射表手动!L:N,3,0)</f>
        <v>Neabot-P1-Pro-FBA</v>
      </c>
    </row>
    <row r="2082" spans="1:14">
      <c r="A2082" t="s">
        <v>4169</v>
      </c>
      <c r="B2082" t="s">
        <v>4141</v>
      </c>
      <c r="C2082" t="s">
        <v>333</v>
      </c>
      <c r="D2082" t="s">
        <v>1767</v>
      </c>
      <c r="E2082" t="s">
        <v>12</v>
      </c>
      <c r="F2082" t="s">
        <v>4144</v>
      </c>
      <c r="G2082" s="13">
        <v>1</v>
      </c>
      <c r="H2082" s="9">
        <v>0.0051</v>
      </c>
      <c r="I2082" s="13">
        <v>0.5</v>
      </c>
      <c r="J2082" s="9">
        <v>1</v>
      </c>
      <c r="K2082" t="str">
        <f>VLOOKUP(F2082,站点!A:B,2,0)</f>
        <v>011-IT</v>
      </c>
      <c r="L2082" t="str">
        <f t="shared" si="58"/>
        <v>011-ITNeakasaP1Pro-SP-B093KTWLJ6</v>
      </c>
      <c r="M2082" t="str">
        <f>VLOOKUP(L2082,映射表手动!L:M,2,0)</f>
        <v>NeakasaP1Pro-SP-B093KTWLJ6</v>
      </c>
      <c r="N2082" t="str">
        <f>VLOOKUP(L2082,映射表手动!L:N,3,0)</f>
        <v>Neabot-Pet Grooming Kit P1 Pro-DE</v>
      </c>
    </row>
    <row r="2083" spans="1:14">
      <c r="A2083" t="s">
        <v>4169</v>
      </c>
      <c r="B2083" t="s">
        <v>4141</v>
      </c>
      <c r="C2083" t="s">
        <v>333</v>
      </c>
      <c r="D2083" t="s">
        <v>1768</v>
      </c>
      <c r="E2083" t="s">
        <v>12</v>
      </c>
      <c r="F2083" t="s">
        <v>4144</v>
      </c>
      <c r="G2083" s="13">
        <v>1</v>
      </c>
      <c r="H2083" s="9">
        <v>0.0059</v>
      </c>
      <c r="I2083" s="13">
        <v>0.78</v>
      </c>
      <c r="J2083" s="9">
        <v>1</v>
      </c>
      <c r="K2083" t="str">
        <f>VLOOKUP(F2083,站点!A:B,2,0)</f>
        <v>011-IT</v>
      </c>
      <c r="L2083" t="str">
        <f t="shared" si="58"/>
        <v>011-ITNeakasaP1Pro-SP-B093KTWLJ6</v>
      </c>
      <c r="M2083" t="str">
        <f>VLOOKUP(L2083,映射表手动!L:M,2,0)</f>
        <v>NeakasaP1Pro-SP-B093KTWLJ6</v>
      </c>
      <c r="N2083" t="str">
        <f>VLOOKUP(L2083,映射表手动!L:N,3,0)</f>
        <v>Neabot-Pet Grooming Kit P1 Pro-DE</v>
      </c>
    </row>
    <row r="2084" spans="1:14">
      <c r="A2084" t="s">
        <v>4169</v>
      </c>
      <c r="B2084" t="s">
        <v>4141</v>
      </c>
      <c r="C2084" t="s">
        <v>333</v>
      </c>
      <c r="D2084" t="s">
        <v>1769</v>
      </c>
      <c r="E2084" t="s">
        <v>12</v>
      </c>
      <c r="F2084" t="s">
        <v>4144</v>
      </c>
      <c r="G2084" s="13">
        <v>1</v>
      </c>
      <c r="H2084" s="9">
        <v>0.0063</v>
      </c>
      <c r="I2084" s="13">
        <v>0.82</v>
      </c>
      <c r="J2084" s="9">
        <v>1</v>
      </c>
      <c r="K2084" t="str">
        <f>VLOOKUP(F2084,站点!A:B,2,0)</f>
        <v>011-IT</v>
      </c>
      <c r="L2084" t="str">
        <f t="shared" si="58"/>
        <v>011-ITNeakasaP1Pro-SP-B093KTWLJ6</v>
      </c>
      <c r="M2084" t="str">
        <f>VLOOKUP(L2084,映射表手动!L:M,2,0)</f>
        <v>NeakasaP1Pro-SP-B093KTWLJ6</v>
      </c>
      <c r="N2084" t="str">
        <f>VLOOKUP(L2084,映射表手动!L:N,3,0)</f>
        <v>Neabot-Pet Grooming Kit P1 Pro-DE</v>
      </c>
    </row>
    <row r="2085" spans="1:14">
      <c r="A2085" t="s">
        <v>4169</v>
      </c>
      <c r="B2085" t="s">
        <v>4141</v>
      </c>
      <c r="C2085" t="s">
        <v>333</v>
      </c>
      <c r="D2085" t="s">
        <v>1770</v>
      </c>
      <c r="E2085" t="s">
        <v>12</v>
      </c>
      <c r="F2085" t="s">
        <v>4144</v>
      </c>
      <c r="G2085" s="13">
        <v>3</v>
      </c>
      <c r="H2085" s="9">
        <v>0.1833</v>
      </c>
      <c r="I2085" s="13">
        <v>0.93</v>
      </c>
      <c r="J2085" s="9">
        <v>0.0423</v>
      </c>
      <c r="K2085" t="str">
        <f>VLOOKUP(F2085,站点!A:B,2,0)</f>
        <v>011-IT</v>
      </c>
      <c r="L2085" t="str">
        <f t="shared" si="58"/>
        <v>011-ITNeakasaP1Pro-SP-B093KTWLJ6</v>
      </c>
      <c r="M2085" t="str">
        <f>VLOOKUP(L2085,映射表手动!L:M,2,0)</f>
        <v>NeakasaP1Pro-SP-B093KTWLJ6</v>
      </c>
      <c r="N2085" t="str">
        <f>VLOOKUP(L2085,映射表手动!L:N,3,0)</f>
        <v>Neabot-Pet Grooming Kit P1 Pro-DE</v>
      </c>
    </row>
    <row r="2086" spans="1:14">
      <c r="A2086" t="s">
        <v>4169</v>
      </c>
      <c r="B2086" t="s">
        <v>4141</v>
      </c>
      <c r="C2086" t="s">
        <v>333</v>
      </c>
      <c r="D2086" t="s">
        <v>1771</v>
      </c>
      <c r="E2086" t="s">
        <v>12</v>
      </c>
      <c r="F2086" t="s">
        <v>4144</v>
      </c>
      <c r="G2086" s="13">
        <v>1</v>
      </c>
      <c r="H2086" s="9">
        <v>0.0038</v>
      </c>
      <c r="I2086" s="13">
        <v>0.37</v>
      </c>
      <c r="J2086" s="9">
        <v>1</v>
      </c>
      <c r="K2086" t="str">
        <f>VLOOKUP(F2086,站点!A:B,2,0)</f>
        <v>011-IT</v>
      </c>
      <c r="L2086" t="str">
        <f t="shared" si="58"/>
        <v>011-ITNeakasaP1Pro-SP-B093KTWLJ6</v>
      </c>
      <c r="M2086" t="str">
        <f>VLOOKUP(L2086,映射表手动!L:M,2,0)</f>
        <v>NeakasaP1Pro-SP-B093KTWLJ6</v>
      </c>
      <c r="N2086" t="str">
        <f>VLOOKUP(L2086,映射表手动!L:N,3,0)</f>
        <v>Neabot-Pet Grooming Kit P1 Pro-DE</v>
      </c>
    </row>
    <row r="2087" spans="1:14">
      <c r="A2087" t="s">
        <v>4169</v>
      </c>
      <c r="B2087" t="s">
        <v>4141</v>
      </c>
      <c r="C2087" t="s">
        <v>333</v>
      </c>
      <c r="D2087" t="s">
        <v>1772</v>
      </c>
      <c r="E2087" t="s">
        <v>12</v>
      </c>
      <c r="F2087" t="s">
        <v>4144</v>
      </c>
      <c r="G2087" s="13">
        <v>1</v>
      </c>
      <c r="H2087" s="9">
        <v>0.0018</v>
      </c>
      <c r="I2087" s="13">
        <v>0.18</v>
      </c>
      <c r="J2087" s="9">
        <v>1</v>
      </c>
      <c r="K2087" t="str">
        <f>VLOOKUP(F2087,站点!A:B,2,0)</f>
        <v>011-IT</v>
      </c>
      <c r="L2087" t="str">
        <f t="shared" si="58"/>
        <v>011-ITNeakasaP1Pro-SP-B093KTWLJ6</v>
      </c>
      <c r="M2087" t="str">
        <f>VLOOKUP(L2087,映射表手动!L:M,2,0)</f>
        <v>NeakasaP1Pro-SP-B093KTWLJ6</v>
      </c>
      <c r="N2087" t="str">
        <f>VLOOKUP(L2087,映射表手动!L:N,3,0)</f>
        <v>Neabot-Pet Grooming Kit P1 Pro-DE</v>
      </c>
    </row>
    <row r="2088" spans="1:14">
      <c r="A2088" t="s">
        <v>4169</v>
      </c>
      <c r="B2088" t="s">
        <v>4141</v>
      </c>
      <c r="C2088" t="s">
        <v>333</v>
      </c>
      <c r="D2088" t="s">
        <v>1773</v>
      </c>
      <c r="E2088" t="s">
        <v>12</v>
      </c>
      <c r="F2088" t="s">
        <v>4143</v>
      </c>
      <c r="G2088" s="13">
        <v>1</v>
      </c>
      <c r="H2088" s="9">
        <v>0.0153</v>
      </c>
      <c r="I2088" s="13">
        <v>1.41</v>
      </c>
      <c r="J2088" s="9">
        <v>1</v>
      </c>
      <c r="K2088" t="str">
        <f>VLOOKUP(F2088,站点!A:B,2,0)</f>
        <v>011-DE</v>
      </c>
      <c r="L2088" t="str">
        <f t="shared" si="58"/>
        <v>011-DENeakasaP1Pro-SP-B093KTWLJ6</v>
      </c>
      <c r="M2088" t="str">
        <f>VLOOKUP(L2088,映射表手动!L:M,2,0)</f>
        <v>NeakasaP1Pro-SP-B093KTWLJ6</v>
      </c>
      <c r="N2088" t="str">
        <f>VLOOKUP(L2088,映射表手动!L:N,3,0)</f>
        <v>Neabot-Pet Grooming Kit P1 Pro-DE</v>
      </c>
    </row>
    <row r="2089" spans="1:14">
      <c r="A2089" t="s">
        <v>4169</v>
      </c>
      <c r="B2089" t="s">
        <v>4141</v>
      </c>
      <c r="C2089" t="s">
        <v>333</v>
      </c>
      <c r="D2089" t="s">
        <v>1774</v>
      </c>
      <c r="E2089" t="s">
        <v>12</v>
      </c>
      <c r="F2089" t="s">
        <v>4095</v>
      </c>
      <c r="G2089" s="13">
        <v>1</v>
      </c>
      <c r="H2089" s="9">
        <v>0.0098</v>
      </c>
      <c r="I2089" s="13">
        <v>0.99</v>
      </c>
      <c r="J2089" s="9">
        <v>1</v>
      </c>
      <c r="K2089" t="str">
        <f>VLOOKUP(F2089,站点!A:B,2,0)</f>
        <v>021-DE</v>
      </c>
      <c r="L2089" t="str">
        <f t="shared" si="58"/>
        <v>021-DENeakasaP1Pro-SP-B093KTWLJ6</v>
      </c>
      <c r="M2089" t="str">
        <f>VLOOKUP(L2089,映射表手动!L:M,2,0)</f>
        <v>NeakasaP1Pro-SP-B093KTWLJ6</v>
      </c>
      <c r="N2089" t="str">
        <f>VLOOKUP(L2089,映射表手动!L:N,3,0)</f>
        <v>Neabot-Pet Grooming Kit P1 Pro-DE</v>
      </c>
    </row>
    <row r="2090" spans="1:14">
      <c r="A2090" t="s">
        <v>4169</v>
      </c>
      <c r="B2090" t="s">
        <v>4141</v>
      </c>
      <c r="C2090" t="s">
        <v>333</v>
      </c>
      <c r="D2090" t="s">
        <v>1775</v>
      </c>
      <c r="E2090" t="s">
        <v>12</v>
      </c>
      <c r="F2090" t="s">
        <v>4143</v>
      </c>
      <c r="G2090" s="13">
        <v>1</v>
      </c>
      <c r="H2090" s="9">
        <v>0.012</v>
      </c>
      <c r="I2090" s="13">
        <v>1.62</v>
      </c>
      <c r="J2090" s="9">
        <v>1</v>
      </c>
      <c r="K2090" t="str">
        <f>VLOOKUP(F2090,站点!A:B,2,0)</f>
        <v>011-DE</v>
      </c>
      <c r="L2090" t="str">
        <f t="shared" si="58"/>
        <v>011-DENeakasaP1Pro-SP-B093KTWLJ6</v>
      </c>
      <c r="M2090" t="str">
        <f>VLOOKUP(L2090,映射表手动!L:M,2,0)</f>
        <v>NeakasaP1Pro-SP-B093KTWLJ6</v>
      </c>
      <c r="N2090" t="str">
        <f>VLOOKUP(L2090,映射表手动!L:N,3,0)</f>
        <v>Neabot-Pet Grooming Kit P1 Pro-DE</v>
      </c>
    </row>
    <row r="2091" spans="1:14">
      <c r="A2091" t="s">
        <v>4169</v>
      </c>
      <c r="B2091" t="s">
        <v>4141</v>
      </c>
      <c r="C2091" t="s">
        <v>333</v>
      </c>
      <c r="D2091" t="s">
        <v>1776</v>
      </c>
      <c r="E2091" t="s">
        <v>12</v>
      </c>
      <c r="F2091" t="s">
        <v>4143</v>
      </c>
      <c r="G2091" s="13">
        <v>2</v>
      </c>
      <c r="H2091" s="9">
        <v>0.0452</v>
      </c>
      <c r="I2091" s="13">
        <v>1.39</v>
      </c>
      <c r="J2091" s="9">
        <v>0.3333</v>
      </c>
      <c r="K2091" t="str">
        <f>VLOOKUP(F2091,站点!A:B,2,0)</f>
        <v>011-DE</v>
      </c>
      <c r="L2091" t="str">
        <f t="shared" si="58"/>
        <v>011-DENeakasaP1Pro-SP-B093KTWLJ6</v>
      </c>
      <c r="M2091" t="str">
        <f>VLOOKUP(L2091,映射表手动!L:M,2,0)</f>
        <v>NeakasaP1Pro-SP-B093KTWLJ6</v>
      </c>
      <c r="N2091" t="str">
        <f>VLOOKUP(L2091,映射表手动!L:N,3,0)</f>
        <v>Neabot-Pet Grooming Kit P1 Pro-DE</v>
      </c>
    </row>
    <row r="2092" spans="1:14">
      <c r="A2092" t="s">
        <v>4169</v>
      </c>
      <c r="B2092" t="s">
        <v>4141</v>
      </c>
      <c r="C2092" t="s">
        <v>333</v>
      </c>
      <c r="D2092" t="s">
        <v>1777</v>
      </c>
      <c r="E2092" t="s">
        <v>12</v>
      </c>
      <c r="F2092" t="s">
        <v>4143</v>
      </c>
      <c r="G2092" s="13">
        <v>1</v>
      </c>
      <c r="H2092" s="9">
        <v>0.028</v>
      </c>
      <c r="I2092" s="13">
        <v>0.75</v>
      </c>
      <c r="J2092" s="9">
        <v>0.2</v>
      </c>
      <c r="K2092" t="str">
        <f>VLOOKUP(F2092,站点!A:B,2,0)</f>
        <v>011-DE</v>
      </c>
      <c r="L2092" t="str">
        <f t="shared" si="58"/>
        <v>011-DENeakasaP1Pro-SP-B093KTWLJ6</v>
      </c>
      <c r="M2092" t="str">
        <f>VLOOKUP(L2092,映射表手动!L:M,2,0)</f>
        <v>NeakasaP1Pro-SP-B093KTWLJ6</v>
      </c>
      <c r="N2092" t="str">
        <f>VLOOKUP(L2092,映射表手动!L:N,3,0)</f>
        <v>Neabot-Pet Grooming Kit P1 Pro-DE</v>
      </c>
    </row>
    <row r="2093" spans="1:14">
      <c r="A2093" t="s">
        <v>4169</v>
      </c>
      <c r="B2093" t="s">
        <v>4141</v>
      </c>
      <c r="C2093" t="s">
        <v>333</v>
      </c>
      <c r="D2093" t="s">
        <v>1778</v>
      </c>
      <c r="E2093" t="s">
        <v>12</v>
      </c>
      <c r="F2093" t="s">
        <v>4143</v>
      </c>
      <c r="G2093" s="13">
        <v>4</v>
      </c>
      <c r="H2093" s="9">
        <v>0.3939</v>
      </c>
      <c r="I2093" s="13">
        <v>1.05</v>
      </c>
      <c r="J2093" s="9">
        <v>0.0276</v>
      </c>
      <c r="K2093" t="str">
        <f>VLOOKUP(F2093,站点!A:B,2,0)</f>
        <v>011-DE</v>
      </c>
      <c r="L2093" t="str">
        <f t="shared" si="58"/>
        <v>011-DENeakasaP1Pro-SP-B093KTWLJ6</v>
      </c>
      <c r="M2093" t="str">
        <f>VLOOKUP(L2093,映射表手动!L:M,2,0)</f>
        <v>NeakasaP1Pro-SP-B093KTWLJ6</v>
      </c>
      <c r="N2093" t="str">
        <f>VLOOKUP(L2093,映射表手动!L:N,3,0)</f>
        <v>Neabot-Pet Grooming Kit P1 Pro-DE</v>
      </c>
    </row>
    <row r="2094" spans="1:14">
      <c r="A2094" t="s">
        <v>4169</v>
      </c>
      <c r="B2094" t="s">
        <v>4141</v>
      </c>
      <c r="C2094" t="s">
        <v>333</v>
      </c>
      <c r="D2094" t="s">
        <v>1779</v>
      </c>
      <c r="E2094" t="s">
        <v>12</v>
      </c>
      <c r="F2094" t="s">
        <v>4143</v>
      </c>
      <c r="G2094" s="13">
        <v>1</v>
      </c>
      <c r="H2094" s="9">
        <v>0.0028</v>
      </c>
      <c r="I2094" s="13">
        <v>0.38</v>
      </c>
      <c r="J2094" s="9">
        <v>1</v>
      </c>
      <c r="K2094" t="str">
        <f>VLOOKUP(F2094,站点!A:B,2,0)</f>
        <v>011-DE</v>
      </c>
      <c r="L2094" t="str">
        <f t="shared" si="58"/>
        <v>011-DENeakasaP1Pro-SP-B093KTWLJ6</v>
      </c>
      <c r="M2094" t="str">
        <f>VLOOKUP(L2094,映射表手动!L:M,2,0)</f>
        <v>NeakasaP1Pro-SP-B093KTWLJ6</v>
      </c>
      <c r="N2094" t="str">
        <f>VLOOKUP(L2094,映射表手动!L:N,3,0)</f>
        <v>Neabot-Pet Grooming Kit P1 Pro-DE</v>
      </c>
    </row>
    <row r="2095" spans="1:14">
      <c r="A2095" t="s">
        <v>4169</v>
      </c>
      <c r="B2095" t="s">
        <v>4141</v>
      </c>
      <c r="C2095" t="s">
        <v>333</v>
      </c>
      <c r="D2095" t="s">
        <v>1780</v>
      </c>
      <c r="E2095" t="s">
        <v>12</v>
      </c>
      <c r="F2095" t="s">
        <v>4143</v>
      </c>
      <c r="G2095" s="13">
        <v>1</v>
      </c>
      <c r="H2095" s="9">
        <v>0.0032</v>
      </c>
      <c r="I2095" s="13">
        <v>0.38</v>
      </c>
      <c r="J2095" s="9">
        <v>1</v>
      </c>
      <c r="K2095" t="str">
        <f>VLOOKUP(F2095,站点!A:B,2,0)</f>
        <v>011-DE</v>
      </c>
      <c r="L2095" t="str">
        <f t="shared" si="58"/>
        <v>011-DENeakasaP1Pro-SP-B093KTWLJ6</v>
      </c>
      <c r="M2095" t="str">
        <f>VLOOKUP(L2095,映射表手动!L:M,2,0)</f>
        <v>NeakasaP1Pro-SP-B093KTWLJ6</v>
      </c>
      <c r="N2095" t="str">
        <f>VLOOKUP(L2095,映射表手动!L:N,3,0)</f>
        <v>Neabot-Pet Grooming Kit P1 Pro-DE</v>
      </c>
    </row>
    <row r="2096" spans="1:14">
      <c r="A2096" t="s">
        <v>4169</v>
      </c>
      <c r="B2096" t="s">
        <v>4141</v>
      </c>
      <c r="C2096" t="s">
        <v>333</v>
      </c>
      <c r="D2096" t="s">
        <v>1781</v>
      </c>
      <c r="E2096" t="s">
        <v>12</v>
      </c>
      <c r="F2096" t="s">
        <v>4144</v>
      </c>
      <c r="G2096" s="13">
        <v>1</v>
      </c>
      <c r="H2096" s="9">
        <v>0.0134</v>
      </c>
      <c r="I2096" s="13">
        <v>0.66</v>
      </c>
      <c r="J2096" s="9">
        <v>0.5</v>
      </c>
      <c r="K2096" t="str">
        <f>VLOOKUP(F2096,站点!A:B,2,0)</f>
        <v>011-IT</v>
      </c>
      <c r="L2096" t="str">
        <f t="shared" si="58"/>
        <v>011-ITNeakasaP1Pro-SP-B093KTWLJ6</v>
      </c>
      <c r="M2096" t="str">
        <f>VLOOKUP(L2096,映射表手动!L:M,2,0)</f>
        <v>NeakasaP1Pro-SP-B093KTWLJ6</v>
      </c>
      <c r="N2096" t="str">
        <f>VLOOKUP(L2096,映射表手动!L:N,3,0)</f>
        <v>Neabot-Pet Grooming Kit P1 Pro-DE</v>
      </c>
    </row>
    <row r="2097" spans="1:14">
      <c r="A2097" t="s">
        <v>4169</v>
      </c>
      <c r="B2097" t="s">
        <v>4141</v>
      </c>
      <c r="C2097" t="s">
        <v>333</v>
      </c>
      <c r="D2097" t="s">
        <v>1782</v>
      </c>
      <c r="E2097" t="s">
        <v>12</v>
      </c>
      <c r="F2097" t="s">
        <v>4144</v>
      </c>
      <c r="G2097" s="13">
        <v>1</v>
      </c>
      <c r="H2097" s="9">
        <v>0.6314</v>
      </c>
      <c r="I2097" s="13">
        <v>1.36</v>
      </c>
      <c r="J2097" s="9">
        <v>0.0164</v>
      </c>
      <c r="K2097" t="str">
        <f>VLOOKUP(F2097,站点!A:B,2,0)</f>
        <v>011-IT</v>
      </c>
      <c r="L2097" t="str">
        <f t="shared" si="58"/>
        <v>011-ITNeakasaP1Pro-SP-B093KTWLJ6</v>
      </c>
      <c r="M2097" t="str">
        <f>VLOOKUP(L2097,映射表手动!L:M,2,0)</f>
        <v>NeakasaP1Pro-SP-B093KTWLJ6</v>
      </c>
      <c r="N2097" t="str">
        <f>VLOOKUP(L2097,映射表手动!L:N,3,0)</f>
        <v>Neabot-Pet Grooming Kit P1 Pro-DE</v>
      </c>
    </row>
    <row r="2098" spans="1:14">
      <c r="A2098" t="s">
        <v>4169</v>
      </c>
      <c r="B2098" t="s">
        <v>4141</v>
      </c>
      <c r="C2098" t="s">
        <v>333</v>
      </c>
      <c r="D2098" t="s">
        <v>1783</v>
      </c>
      <c r="E2098" t="s">
        <v>12</v>
      </c>
      <c r="F2098" t="s">
        <v>4144</v>
      </c>
      <c r="G2098" s="13">
        <v>1</v>
      </c>
      <c r="H2098" s="9">
        <v>0.0099</v>
      </c>
      <c r="I2098" s="13">
        <v>1.3</v>
      </c>
      <c r="J2098" s="9">
        <v>1</v>
      </c>
      <c r="K2098" t="str">
        <f>VLOOKUP(F2098,站点!A:B,2,0)</f>
        <v>011-IT</v>
      </c>
      <c r="L2098" t="str">
        <f t="shared" si="58"/>
        <v>011-ITNeakasaP1Pro-SP-B093KTWLJ6</v>
      </c>
      <c r="M2098" t="str">
        <f>VLOOKUP(L2098,映射表手动!L:M,2,0)</f>
        <v>NeakasaP1Pro-SP-B093KTWLJ6</v>
      </c>
      <c r="N2098" t="str">
        <f>VLOOKUP(L2098,映射表手动!L:N,3,0)</f>
        <v>Neabot-Pet Grooming Kit P1 Pro-DE</v>
      </c>
    </row>
    <row r="2099" spans="1:14">
      <c r="A2099" t="s">
        <v>4169</v>
      </c>
      <c r="B2099" t="s">
        <v>4141</v>
      </c>
      <c r="C2099" t="s">
        <v>333</v>
      </c>
      <c r="D2099" t="s">
        <v>959</v>
      </c>
      <c r="E2099" t="s">
        <v>12</v>
      </c>
      <c r="F2099" t="s">
        <v>4143</v>
      </c>
      <c r="G2099" s="13">
        <v>1</v>
      </c>
      <c r="H2099" s="9">
        <v>0.0159</v>
      </c>
      <c r="I2099" s="13">
        <v>0.49</v>
      </c>
      <c r="J2099" s="9">
        <v>0.3333</v>
      </c>
      <c r="K2099" t="str">
        <f>VLOOKUP(F2099,站点!A:B,2,0)</f>
        <v>011-DE</v>
      </c>
      <c r="L2099" t="str">
        <f t="shared" si="58"/>
        <v>011-DENeakasaP1Pro-SP-B093KTWLJ6</v>
      </c>
      <c r="M2099" t="str">
        <f>VLOOKUP(L2099,映射表手动!L:M,2,0)</f>
        <v>NeakasaP1Pro-SP-B093KTWLJ6</v>
      </c>
      <c r="N2099" t="str">
        <f>VLOOKUP(L2099,映射表手动!L:N,3,0)</f>
        <v>Neabot-Pet Grooming Kit P1 Pro-DE</v>
      </c>
    </row>
    <row r="2100" spans="1:14">
      <c r="A2100" t="s">
        <v>4169</v>
      </c>
      <c r="B2100" t="s">
        <v>4141</v>
      </c>
      <c r="C2100" t="s">
        <v>333</v>
      </c>
      <c r="D2100" t="s">
        <v>1784</v>
      </c>
      <c r="E2100" t="s">
        <v>12</v>
      </c>
      <c r="F2100" t="s">
        <v>4143</v>
      </c>
      <c r="G2100" s="13">
        <v>1</v>
      </c>
      <c r="H2100" s="9">
        <v>0.0161</v>
      </c>
      <c r="I2100" s="13">
        <v>1.62</v>
      </c>
      <c r="J2100" s="9">
        <v>1</v>
      </c>
      <c r="K2100" t="str">
        <f>VLOOKUP(F2100,站点!A:B,2,0)</f>
        <v>011-DE</v>
      </c>
      <c r="L2100" t="str">
        <f t="shared" si="58"/>
        <v>011-DENeakasaP1Pro-SP-B093KTWLJ6</v>
      </c>
      <c r="M2100" t="str">
        <f>VLOOKUP(L2100,映射表手动!L:M,2,0)</f>
        <v>NeakasaP1Pro-SP-B093KTWLJ6</v>
      </c>
      <c r="N2100" t="str">
        <f>VLOOKUP(L2100,映射表手动!L:N,3,0)</f>
        <v>Neabot-Pet Grooming Kit P1 Pro-DE</v>
      </c>
    </row>
    <row r="2101" spans="1:14">
      <c r="A2101" t="s">
        <v>4169</v>
      </c>
      <c r="B2101" t="s">
        <v>4141</v>
      </c>
      <c r="C2101" t="s">
        <v>333</v>
      </c>
      <c r="D2101" t="s">
        <v>1785</v>
      </c>
      <c r="E2101" t="s">
        <v>12</v>
      </c>
      <c r="F2101" t="s">
        <v>4143</v>
      </c>
      <c r="G2101" s="13">
        <v>1</v>
      </c>
      <c r="H2101" s="9">
        <v>0.0032</v>
      </c>
      <c r="I2101" s="13">
        <v>0.22</v>
      </c>
      <c r="J2101" s="9">
        <v>0.5</v>
      </c>
      <c r="K2101" t="str">
        <f>VLOOKUP(F2101,站点!A:B,2,0)</f>
        <v>011-DE</v>
      </c>
      <c r="L2101" t="str">
        <f t="shared" si="58"/>
        <v>011-DENeakasaP1Pro-SP-B093KTWLJ6</v>
      </c>
      <c r="M2101" t="str">
        <f>VLOOKUP(L2101,映射表手动!L:M,2,0)</f>
        <v>NeakasaP1Pro-SP-B093KTWLJ6</v>
      </c>
      <c r="N2101" t="str">
        <f>VLOOKUP(L2101,映射表手动!L:N,3,0)</f>
        <v>Neabot-Pet Grooming Kit P1 Pro-DE</v>
      </c>
    </row>
    <row r="2102" spans="1:14">
      <c r="A2102" t="s">
        <v>4169</v>
      </c>
      <c r="B2102" t="s">
        <v>4141</v>
      </c>
      <c r="C2102" t="s">
        <v>333</v>
      </c>
      <c r="D2102" t="s">
        <v>1786</v>
      </c>
      <c r="E2102" t="s">
        <v>12</v>
      </c>
      <c r="F2102" t="s">
        <v>4143</v>
      </c>
      <c r="G2102" s="13">
        <v>2</v>
      </c>
      <c r="H2102" s="9">
        <v>0.0048</v>
      </c>
      <c r="I2102" s="13">
        <v>0.4</v>
      </c>
      <c r="J2102" s="9">
        <v>1</v>
      </c>
      <c r="K2102" t="str">
        <f>VLOOKUP(F2102,站点!A:B,2,0)</f>
        <v>011-DE</v>
      </c>
      <c r="L2102" t="str">
        <f t="shared" si="58"/>
        <v>011-DENeakasaP1Pro-SP-B093KTWLJ6</v>
      </c>
      <c r="M2102" t="str">
        <f>VLOOKUP(L2102,映射表手动!L:M,2,0)</f>
        <v>NeakasaP1Pro-SP-B093KTWLJ6</v>
      </c>
      <c r="N2102" t="str">
        <f>VLOOKUP(L2102,映射表手动!L:N,3,0)</f>
        <v>Neabot-Pet Grooming Kit P1 Pro-DE</v>
      </c>
    </row>
    <row r="2103" spans="1:14">
      <c r="A2103" t="s">
        <v>4169</v>
      </c>
      <c r="B2103" t="s">
        <v>4141</v>
      </c>
      <c r="C2103" t="s">
        <v>333</v>
      </c>
      <c r="D2103" t="s">
        <v>473</v>
      </c>
      <c r="E2103" t="s">
        <v>12</v>
      </c>
      <c r="F2103" t="s">
        <v>4143</v>
      </c>
      <c r="G2103" s="13">
        <v>1</v>
      </c>
      <c r="H2103" s="9">
        <v>0.7393</v>
      </c>
      <c r="I2103" s="13">
        <v>1.41</v>
      </c>
      <c r="J2103" s="9">
        <v>0.0189</v>
      </c>
      <c r="K2103" t="str">
        <f>VLOOKUP(F2103,站点!A:B,2,0)</f>
        <v>011-DE</v>
      </c>
      <c r="L2103" t="str">
        <f t="shared" si="58"/>
        <v>011-DENeakasaP1Pro-SP-B093KTWLJ6</v>
      </c>
      <c r="M2103" t="str">
        <f>VLOOKUP(L2103,映射表手动!L:M,2,0)</f>
        <v>NeakasaP1Pro-SP-B093KTWLJ6</v>
      </c>
      <c r="N2103" t="str">
        <f>VLOOKUP(L2103,映射表手动!L:N,3,0)</f>
        <v>Neabot-Pet Grooming Kit P1 Pro-DE</v>
      </c>
    </row>
    <row r="2104" spans="1:14">
      <c r="A2104" t="s">
        <v>4169</v>
      </c>
      <c r="B2104" t="s">
        <v>4141</v>
      </c>
      <c r="C2104" t="s">
        <v>333</v>
      </c>
      <c r="D2104" t="s">
        <v>497</v>
      </c>
      <c r="E2104" t="s">
        <v>12</v>
      </c>
      <c r="F2104" t="s">
        <v>4143</v>
      </c>
      <c r="G2104" s="13">
        <v>1</v>
      </c>
      <c r="H2104" s="9">
        <v>0.1751</v>
      </c>
      <c r="I2104" s="13">
        <v>1.35</v>
      </c>
      <c r="J2104" s="9">
        <v>0.0833</v>
      </c>
      <c r="K2104" t="str">
        <f>VLOOKUP(F2104,站点!A:B,2,0)</f>
        <v>011-DE</v>
      </c>
      <c r="L2104" t="str">
        <f t="shared" ref="L2104:L2162" si="59">K2104&amp;C2104</f>
        <v>011-DENeakasaP1Pro-SP-B093KTWLJ6</v>
      </c>
      <c r="M2104" t="str">
        <f>VLOOKUP(L2104,映射表手动!L:M,2,0)</f>
        <v>NeakasaP1Pro-SP-B093KTWLJ6</v>
      </c>
      <c r="N2104" t="str">
        <f>VLOOKUP(L2104,映射表手动!L:N,3,0)</f>
        <v>Neabot-Pet Grooming Kit P1 Pro-DE</v>
      </c>
    </row>
    <row r="2105" spans="1:14">
      <c r="A2105" t="s">
        <v>4169</v>
      </c>
      <c r="B2105" t="s">
        <v>4141</v>
      </c>
      <c r="C2105" t="s">
        <v>333</v>
      </c>
      <c r="D2105" t="s">
        <v>1787</v>
      </c>
      <c r="E2105" t="s">
        <v>12</v>
      </c>
      <c r="F2105" t="s">
        <v>4143</v>
      </c>
      <c r="G2105" s="13">
        <v>1</v>
      </c>
      <c r="H2105" s="9">
        <v>0.091</v>
      </c>
      <c r="I2105" s="13">
        <v>1.75</v>
      </c>
      <c r="J2105" s="9">
        <v>0.1429</v>
      </c>
      <c r="K2105" t="str">
        <f>VLOOKUP(F2105,站点!A:B,2,0)</f>
        <v>011-DE</v>
      </c>
      <c r="L2105" t="str">
        <f t="shared" si="59"/>
        <v>011-DENeakasaP1Pro-SP-B093KTWLJ6</v>
      </c>
      <c r="M2105" t="str">
        <f>VLOOKUP(L2105,映射表手动!L:M,2,0)</f>
        <v>NeakasaP1Pro-SP-B093KTWLJ6</v>
      </c>
      <c r="N2105" t="str">
        <f>VLOOKUP(L2105,映射表手动!L:N,3,0)</f>
        <v>Neabot-Pet Grooming Kit P1 Pro-DE</v>
      </c>
    </row>
    <row r="2106" spans="1:14">
      <c r="A2106" t="s">
        <v>4169</v>
      </c>
      <c r="B2106" t="s">
        <v>4141</v>
      </c>
      <c r="C2106" t="s">
        <v>333</v>
      </c>
      <c r="D2106" t="s">
        <v>1788</v>
      </c>
      <c r="E2106" t="s">
        <v>12</v>
      </c>
      <c r="F2106" t="s">
        <v>4143</v>
      </c>
      <c r="G2106" s="13">
        <v>1</v>
      </c>
      <c r="H2106" s="9">
        <v>0.0211</v>
      </c>
      <c r="I2106" s="13">
        <v>0.47</v>
      </c>
      <c r="J2106" s="9">
        <v>0.1667</v>
      </c>
      <c r="K2106" t="str">
        <f>VLOOKUP(F2106,站点!A:B,2,0)</f>
        <v>011-DE</v>
      </c>
      <c r="L2106" t="str">
        <f t="shared" si="59"/>
        <v>011-DENeakasaP1Pro-SP-B093KTWLJ6</v>
      </c>
      <c r="M2106" t="str">
        <f>VLOOKUP(L2106,映射表手动!L:M,2,0)</f>
        <v>NeakasaP1Pro-SP-B093KTWLJ6</v>
      </c>
      <c r="N2106" t="str">
        <f>VLOOKUP(L2106,映射表手动!L:N,3,0)</f>
        <v>Neabot-Pet Grooming Kit P1 Pro-DE</v>
      </c>
    </row>
    <row r="2107" spans="1:14">
      <c r="A2107" t="s">
        <v>4169</v>
      </c>
      <c r="B2107" t="s">
        <v>4141</v>
      </c>
      <c r="C2107" t="s">
        <v>333</v>
      </c>
      <c r="D2107" t="s">
        <v>1789</v>
      </c>
      <c r="E2107" t="s">
        <v>12</v>
      </c>
      <c r="F2107" t="s">
        <v>4144</v>
      </c>
      <c r="G2107" s="13">
        <v>1</v>
      </c>
      <c r="H2107" s="9">
        <v>0.0053</v>
      </c>
      <c r="I2107" s="13">
        <v>0.52</v>
      </c>
      <c r="J2107" s="9">
        <v>1</v>
      </c>
      <c r="K2107" t="str">
        <f>VLOOKUP(F2107,站点!A:B,2,0)</f>
        <v>011-IT</v>
      </c>
      <c r="L2107" t="str">
        <f t="shared" si="59"/>
        <v>011-ITNeakasaP1Pro-SP-B093KTWLJ6</v>
      </c>
      <c r="M2107" t="str">
        <f>VLOOKUP(L2107,映射表手动!L:M,2,0)</f>
        <v>NeakasaP1Pro-SP-B093KTWLJ6</v>
      </c>
      <c r="N2107" t="str">
        <f>VLOOKUP(L2107,映射表手动!L:N,3,0)</f>
        <v>Neabot-Pet Grooming Kit P1 Pro-DE</v>
      </c>
    </row>
    <row r="2108" spans="1:14">
      <c r="A2108" t="s">
        <v>4169</v>
      </c>
      <c r="B2108" t="s">
        <v>4141</v>
      </c>
      <c r="C2108" t="s">
        <v>333</v>
      </c>
      <c r="D2108" t="s">
        <v>1790</v>
      </c>
      <c r="E2108" t="s">
        <v>12</v>
      </c>
      <c r="F2108" t="s">
        <v>4144</v>
      </c>
      <c r="G2108" s="13">
        <v>1</v>
      </c>
      <c r="H2108" s="9">
        <v>0.0034</v>
      </c>
      <c r="I2108" s="13">
        <v>0.44</v>
      </c>
      <c r="J2108" s="9">
        <v>1</v>
      </c>
      <c r="K2108" t="str">
        <f>VLOOKUP(F2108,站点!A:B,2,0)</f>
        <v>011-IT</v>
      </c>
      <c r="L2108" t="str">
        <f t="shared" si="59"/>
        <v>011-ITNeakasaP1Pro-SP-B093KTWLJ6</v>
      </c>
      <c r="M2108" t="str">
        <f>VLOOKUP(L2108,映射表手动!L:M,2,0)</f>
        <v>NeakasaP1Pro-SP-B093KTWLJ6</v>
      </c>
      <c r="N2108" t="str">
        <f>VLOOKUP(L2108,映射表手动!L:N,3,0)</f>
        <v>Neabot-Pet Grooming Kit P1 Pro-DE</v>
      </c>
    </row>
    <row r="2109" spans="1:14">
      <c r="A2109" t="s">
        <v>4169</v>
      </c>
      <c r="B2109" t="s">
        <v>4141</v>
      </c>
      <c r="C2109" t="s">
        <v>333</v>
      </c>
      <c r="D2109" t="s">
        <v>1791</v>
      </c>
      <c r="E2109" t="s">
        <v>12</v>
      </c>
      <c r="F2109" t="s">
        <v>4144</v>
      </c>
      <c r="G2109" s="13">
        <v>3</v>
      </c>
      <c r="H2109" s="9">
        <v>0.0335</v>
      </c>
      <c r="I2109" s="13">
        <v>1.2</v>
      </c>
      <c r="J2109" s="9">
        <v>0.2727</v>
      </c>
      <c r="K2109" t="str">
        <f>VLOOKUP(F2109,站点!A:B,2,0)</f>
        <v>011-IT</v>
      </c>
      <c r="L2109" t="str">
        <f t="shared" si="59"/>
        <v>011-ITNeakasaP1Pro-SP-B093KTWLJ6</v>
      </c>
      <c r="M2109" t="str">
        <f>VLOOKUP(L2109,映射表手动!L:M,2,0)</f>
        <v>NeakasaP1Pro-SP-B093KTWLJ6</v>
      </c>
      <c r="N2109" t="str">
        <f>VLOOKUP(L2109,映射表手动!L:N,3,0)</f>
        <v>Neabot-Pet Grooming Kit P1 Pro-DE</v>
      </c>
    </row>
    <row r="2110" spans="1:14">
      <c r="A2110" t="s">
        <v>4169</v>
      </c>
      <c r="B2110" t="s">
        <v>4141</v>
      </c>
      <c r="C2110" t="s">
        <v>333</v>
      </c>
      <c r="D2110" t="s">
        <v>1792</v>
      </c>
      <c r="E2110" t="s">
        <v>12</v>
      </c>
      <c r="F2110" t="s">
        <v>4144</v>
      </c>
      <c r="G2110" s="13">
        <v>1</v>
      </c>
      <c r="H2110" s="9">
        <v>0.0101</v>
      </c>
      <c r="I2110" s="13">
        <v>1.32</v>
      </c>
      <c r="J2110" s="9">
        <v>1</v>
      </c>
      <c r="K2110" t="str">
        <f>VLOOKUP(F2110,站点!A:B,2,0)</f>
        <v>011-IT</v>
      </c>
      <c r="L2110" t="str">
        <f t="shared" si="59"/>
        <v>011-ITNeakasaP1Pro-SP-B093KTWLJ6</v>
      </c>
      <c r="M2110" t="str">
        <f>VLOOKUP(L2110,映射表手动!L:M,2,0)</f>
        <v>NeakasaP1Pro-SP-B093KTWLJ6</v>
      </c>
      <c r="N2110" t="str">
        <f>VLOOKUP(L2110,映射表手动!L:N,3,0)</f>
        <v>Neabot-Pet Grooming Kit P1 Pro-DE</v>
      </c>
    </row>
    <row r="2111" spans="1:14">
      <c r="A2111" t="s">
        <v>4169</v>
      </c>
      <c r="B2111" t="s">
        <v>4141</v>
      </c>
      <c r="C2111" t="s">
        <v>333</v>
      </c>
      <c r="D2111" t="s">
        <v>1793</v>
      </c>
      <c r="E2111" t="s">
        <v>12</v>
      </c>
      <c r="F2111" t="s">
        <v>4144</v>
      </c>
      <c r="G2111" s="13">
        <v>1</v>
      </c>
      <c r="H2111" s="9">
        <v>0.0116</v>
      </c>
      <c r="I2111" s="13">
        <v>1.08</v>
      </c>
      <c r="J2111" s="9">
        <v>1</v>
      </c>
      <c r="K2111" t="str">
        <f>VLOOKUP(F2111,站点!A:B,2,0)</f>
        <v>011-IT</v>
      </c>
      <c r="L2111" t="str">
        <f t="shared" si="59"/>
        <v>011-ITNeakasaP1Pro-SP-B093KTWLJ6</v>
      </c>
      <c r="M2111" t="str">
        <f>VLOOKUP(L2111,映射表手动!L:M,2,0)</f>
        <v>NeakasaP1Pro-SP-B093KTWLJ6</v>
      </c>
      <c r="N2111" t="str">
        <f>VLOOKUP(L2111,映射表手动!L:N,3,0)</f>
        <v>Neabot-Pet Grooming Kit P1 Pro-DE</v>
      </c>
    </row>
    <row r="2112" spans="1:14">
      <c r="A2112" t="s">
        <v>4169</v>
      </c>
      <c r="B2112" t="s">
        <v>4141</v>
      </c>
      <c r="C2112" t="s">
        <v>333</v>
      </c>
      <c r="D2112" t="s">
        <v>1794</v>
      </c>
      <c r="E2112" t="s">
        <v>12</v>
      </c>
      <c r="F2112" t="s">
        <v>4143</v>
      </c>
      <c r="G2112" s="13">
        <v>1</v>
      </c>
      <c r="H2112" s="9">
        <v>0.0126</v>
      </c>
      <c r="I2112" s="13">
        <v>1.16</v>
      </c>
      <c r="J2112" s="9">
        <v>1</v>
      </c>
      <c r="K2112" t="str">
        <f>VLOOKUP(F2112,站点!A:B,2,0)</f>
        <v>011-DE</v>
      </c>
      <c r="L2112" t="str">
        <f t="shared" si="59"/>
        <v>011-DENeakasaP1Pro-SP-B093KTWLJ6</v>
      </c>
      <c r="M2112" t="str">
        <f>VLOOKUP(L2112,映射表手动!L:M,2,0)</f>
        <v>NeakasaP1Pro-SP-B093KTWLJ6</v>
      </c>
      <c r="N2112" t="str">
        <f>VLOOKUP(L2112,映射表手动!L:N,3,0)</f>
        <v>Neabot-Pet Grooming Kit P1 Pro-DE</v>
      </c>
    </row>
    <row r="2113" spans="1:14">
      <c r="A2113" t="s">
        <v>4169</v>
      </c>
      <c r="B2113" t="s">
        <v>4141</v>
      </c>
      <c r="C2113" t="s">
        <v>333</v>
      </c>
      <c r="D2113" t="s">
        <v>1795</v>
      </c>
      <c r="E2113" t="s">
        <v>12</v>
      </c>
      <c r="F2113" t="s">
        <v>4144</v>
      </c>
      <c r="G2113" s="13">
        <v>2</v>
      </c>
      <c r="H2113" s="9">
        <v>0.1825</v>
      </c>
      <c r="I2113" s="13">
        <v>0.87</v>
      </c>
      <c r="J2113" s="9">
        <v>0.0364</v>
      </c>
      <c r="K2113" t="str">
        <f>VLOOKUP(F2113,站点!A:B,2,0)</f>
        <v>011-IT</v>
      </c>
      <c r="L2113" t="str">
        <f t="shared" si="59"/>
        <v>011-ITNeakasaP1Pro-SP-B093KTWLJ6</v>
      </c>
      <c r="M2113" t="str">
        <f>VLOOKUP(L2113,映射表手动!L:M,2,0)</f>
        <v>NeakasaP1Pro-SP-B093KTWLJ6</v>
      </c>
      <c r="N2113" t="str">
        <f>VLOOKUP(L2113,映射表手动!L:N,3,0)</f>
        <v>Neabot-Pet Grooming Kit P1 Pro-DE</v>
      </c>
    </row>
    <row r="2114" spans="1:14">
      <c r="A2114" t="s">
        <v>4169</v>
      </c>
      <c r="B2114" t="s">
        <v>4141</v>
      </c>
      <c r="C2114" t="s">
        <v>333</v>
      </c>
      <c r="D2114" t="s">
        <v>1796</v>
      </c>
      <c r="E2114" t="s">
        <v>12</v>
      </c>
      <c r="F2114" t="s">
        <v>4144</v>
      </c>
      <c r="G2114" s="13">
        <v>1</v>
      </c>
      <c r="H2114" s="9">
        <v>0.0044</v>
      </c>
      <c r="I2114" s="13">
        <v>0.58</v>
      </c>
      <c r="J2114" s="9">
        <v>1</v>
      </c>
      <c r="K2114" t="str">
        <f>VLOOKUP(F2114,站点!A:B,2,0)</f>
        <v>011-IT</v>
      </c>
      <c r="L2114" t="str">
        <f t="shared" si="59"/>
        <v>011-ITNeakasaP1Pro-SP-B093KTWLJ6</v>
      </c>
      <c r="M2114" t="str">
        <f>VLOOKUP(L2114,映射表手动!L:M,2,0)</f>
        <v>NeakasaP1Pro-SP-B093KTWLJ6</v>
      </c>
      <c r="N2114" t="str">
        <f>VLOOKUP(L2114,映射表手动!L:N,3,0)</f>
        <v>Neabot-Pet Grooming Kit P1 Pro-DE</v>
      </c>
    </row>
    <row r="2115" spans="1:14">
      <c r="A2115" t="s">
        <v>4169</v>
      </c>
      <c r="B2115" t="s">
        <v>4141</v>
      </c>
      <c r="C2115" t="s">
        <v>333</v>
      </c>
      <c r="D2115" t="s">
        <v>1797</v>
      </c>
      <c r="E2115" t="s">
        <v>12</v>
      </c>
      <c r="F2115" t="s">
        <v>4143</v>
      </c>
      <c r="G2115" s="13">
        <v>1</v>
      </c>
      <c r="H2115" s="9">
        <v>0.0406</v>
      </c>
      <c r="I2115" s="13">
        <v>0.94</v>
      </c>
      <c r="J2115" s="9">
        <v>0.25</v>
      </c>
      <c r="K2115" t="str">
        <f>VLOOKUP(F2115,站点!A:B,2,0)</f>
        <v>011-DE</v>
      </c>
      <c r="L2115" t="str">
        <f t="shared" si="59"/>
        <v>011-DENeakasaP1Pro-SP-B093KTWLJ6</v>
      </c>
      <c r="M2115" t="str">
        <f>VLOOKUP(L2115,映射表手动!L:M,2,0)</f>
        <v>NeakasaP1Pro-SP-B093KTWLJ6</v>
      </c>
      <c r="N2115" t="str">
        <f>VLOOKUP(L2115,映射表手动!L:N,3,0)</f>
        <v>Neabot-Pet Grooming Kit P1 Pro-DE</v>
      </c>
    </row>
    <row r="2116" spans="1:14">
      <c r="A2116" t="s">
        <v>4169</v>
      </c>
      <c r="B2116" t="s">
        <v>4141</v>
      </c>
      <c r="C2116" t="s">
        <v>333</v>
      </c>
      <c r="D2116" t="s">
        <v>1798</v>
      </c>
      <c r="E2116" t="s">
        <v>12</v>
      </c>
      <c r="F2116" t="s">
        <v>4143</v>
      </c>
      <c r="G2116" s="13">
        <v>1</v>
      </c>
      <c r="H2116" s="9">
        <v>0.0235</v>
      </c>
      <c r="I2116" s="13">
        <v>1.19</v>
      </c>
      <c r="J2116" s="9">
        <v>0.5</v>
      </c>
      <c r="K2116" t="str">
        <f>VLOOKUP(F2116,站点!A:B,2,0)</f>
        <v>011-DE</v>
      </c>
      <c r="L2116" t="str">
        <f t="shared" si="59"/>
        <v>011-DENeakasaP1Pro-SP-B093KTWLJ6</v>
      </c>
      <c r="M2116" t="str">
        <f>VLOOKUP(L2116,映射表手动!L:M,2,0)</f>
        <v>NeakasaP1Pro-SP-B093KTWLJ6</v>
      </c>
      <c r="N2116" t="str">
        <f>VLOOKUP(L2116,映射表手动!L:N,3,0)</f>
        <v>Neabot-Pet Grooming Kit P1 Pro-DE</v>
      </c>
    </row>
    <row r="2117" spans="1:14">
      <c r="A2117" t="s">
        <v>4169</v>
      </c>
      <c r="B2117" t="s">
        <v>4141</v>
      </c>
      <c r="C2117" t="s">
        <v>333</v>
      </c>
      <c r="D2117" t="s">
        <v>1799</v>
      </c>
      <c r="E2117" t="s">
        <v>12</v>
      </c>
      <c r="F2117" t="s">
        <v>4143</v>
      </c>
      <c r="G2117" s="13">
        <v>1</v>
      </c>
      <c r="H2117" s="9">
        <v>0.0232</v>
      </c>
      <c r="I2117" s="13">
        <v>1.07</v>
      </c>
      <c r="J2117" s="9">
        <v>0.5</v>
      </c>
      <c r="K2117" t="str">
        <f>VLOOKUP(F2117,站点!A:B,2,0)</f>
        <v>011-DE</v>
      </c>
      <c r="L2117" t="str">
        <f t="shared" si="59"/>
        <v>011-DENeakasaP1Pro-SP-B093KTWLJ6</v>
      </c>
      <c r="M2117" t="str">
        <f>VLOOKUP(L2117,映射表手动!L:M,2,0)</f>
        <v>NeakasaP1Pro-SP-B093KTWLJ6</v>
      </c>
      <c r="N2117" t="str">
        <f>VLOOKUP(L2117,映射表手动!L:N,3,0)</f>
        <v>Neabot-Pet Grooming Kit P1 Pro-DE</v>
      </c>
    </row>
    <row r="2118" spans="1:14">
      <c r="A2118" t="s">
        <v>4169</v>
      </c>
      <c r="B2118" t="s">
        <v>4141</v>
      </c>
      <c r="C2118" t="s">
        <v>333</v>
      </c>
      <c r="D2118" t="s">
        <v>1800</v>
      </c>
      <c r="E2118" t="s">
        <v>12</v>
      </c>
      <c r="F2118" t="s">
        <v>4144</v>
      </c>
      <c r="G2118" s="13">
        <v>1</v>
      </c>
      <c r="H2118" s="9">
        <v>0.1325</v>
      </c>
      <c r="I2118" s="13">
        <v>1.34</v>
      </c>
      <c r="J2118" s="9">
        <v>0.0769</v>
      </c>
      <c r="K2118" t="str">
        <f>VLOOKUP(F2118,站点!A:B,2,0)</f>
        <v>011-IT</v>
      </c>
      <c r="L2118" t="str">
        <f t="shared" si="59"/>
        <v>011-ITNeakasaP1Pro-SP-B093KTWLJ6</v>
      </c>
      <c r="M2118" t="str">
        <f>VLOOKUP(L2118,映射表手动!L:M,2,0)</f>
        <v>NeakasaP1Pro-SP-B093KTWLJ6</v>
      </c>
      <c r="N2118" t="str">
        <f>VLOOKUP(L2118,映射表手动!L:N,3,0)</f>
        <v>Neabot-Pet Grooming Kit P1 Pro-DE</v>
      </c>
    </row>
    <row r="2119" spans="1:14">
      <c r="A2119" t="s">
        <v>4169</v>
      </c>
      <c r="B2119" t="s">
        <v>4141</v>
      </c>
      <c r="C2119" t="s">
        <v>333</v>
      </c>
      <c r="D2119" t="s">
        <v>1801</v>
      </c>
      <c r="E2119" t="s">
        <v>12</v>
      </c>
      <c r="F2119" t="s">
        <v>4144</v>
      </c>
      <c r="G2119" s="13">
        <v>1</v>
      </c>
      <c r="H2119" s="9">
        <v>0.0072</v>
      </c>
      <c r="I2119" s="13">
        <v>0.95</v>
      </c>
      <c r="J2119" s="9">
        <v>1</v>
      </c>
      <c r="K2119" t="str">
        <f>VLOOKUP(F2119,站点!A:B,2,0)</f>
        <v>011-IT</v>
      </c>
      <c r="L2119" t="str">
        <f t="shared" si="59"/>
        <v>011-ITNeakasaP1Pro-SP-B093KTWLJ6</v>
      </c>
      <c r="M2119" t="str">
        <f>VLOOKUP(L2119,映射表手动!L:M,2,0)</f>
        <v>NeakasaP1Pro-SP-B093KTWLJ6</v>
      </c>
      <c r="N2119" t="str">
        <f>VLOOKUP(L2119,映射表手动!L:N,3,0)</f>
        <v>Neabot-Pet Grooming Kit P1 Pro-DE</v>
      </c>
    </row>
    <row r="2120" spans="1:14">
      <c r="A2120" t="s">
        <v>4169</v>
      </c>
      <c r="B2120" t="s">
        <v>4141</v>
      </c>
      <c r="C2120" t="s">
        <v>333</v>
      </c>
      <c r="D2120" t="s">
        <v>1802</v>
      </c>
      <c r="E2120" t="s">
        <v>12</v>
      </c>
      <c r="F2120" t="s">
        <v>4144</v>
      </c>
      <c r="G2120" s="13">
        <v>1</v>
      </c>
      <c r="H2120" s="9">
        <v>0.1465</v>
      </c>
      <c r="I2120" s="13">
        <v>0.91</v>
      </c>
      <c r="J2120" s="9">
        <v>0.0476</v>
      </c>
      <c r="K2120" t="str">
        <f>VLOOKUP(F2120,站点!A:B,2,0)</f>
        <v>011-IT</v>
      </c>
      <c r="L2120" t="str">
        <f t="shared" si="59"/>
        <v>011-ITNeakasaP1Pro-SP-B093KTWLJ6</v>
      </c>
      <c r="M2120" t="str">
        <f>VLOOKUP(L2120,映射表手动!L:M,2,0)</f>
        <v>NeakasaP1Pro-SP-B093KTWLJ6</v>
      </c>
      <c r="N2120" t="str">
        <f>VLOOKUP(L2120,映射表手动!L:N,3,0)</f>
        <v>Neabot-Pet Grooming Kit P1 Pro-DE</v>
      </c>
    </row>
    <row r="2121" spans="1:14">
      <c r="A2121" t="s">
        <v>4169</v>
      </c>
      <c r="B2121" t="s">
        <v>4141</v>
      </c>
      <c r="C2121" t="s">
        <v>333</v>
      </c>
      <c r="D2121" t="s">
        <v>1803</v>
      </c>
      <c r="E2121" t="s">
        <v>12</v>
      </c>
      <c r="F2121" t="s">
        <v>4144</v>
      </c>
      <c r="G2121" s="13">
        <v>1</v>
      </c>
      <c r="H2121" s="9">
        <v>0.011</v>
      </c>
      <c r="I2121" s="13">
        <v>0.62</v>
      </c>
      <c r="J2121" s="9">
        <v>0.5</v>
      </c>
      <c r="K2121" t="str">
        <f>VLOOKUP(F2121,站点!A:B,2,0)</f>
        <v>011-IT</v>
      </c>
      <c r="L2121" t="str">
        <f t="shared" si="59"/>
        <v>011-ITNeakasaP1Pro-SP-B093KTWLJ6</v>
      </c>
      <c r="M2121" t="str">
        <f>VLOOKUP(L2121,映射表手动!L:M,2,0)</f>
        <v>NeakasaP1Pro-SP-B093KTWLJ6</v>
      </c>
      <c r="N2121" t="str">
        <f>VLOOKUP(L2121,映射表手动!L:N,3,0)</f>
        <v>Neabot-Pet Grooming Kit P1 Pro-DE</v>
      </c>
    </row>
    <row r="2122" spans="1:14">
      <c r="A2122" t="s">
        <v>4169</v>
      </c>
      <c r="B2122" t="s">
        <v>4146</v>
      </c>
      <c r="C2122" t="s">
        <v>340</v>
      </c>
      <c r="D2122" t="s">
        <v>1804</v>
      </c>
      <c r="E2122" t="s">
        <v>12</v>
      </c>
      <c r="F2122" t="s">
        <v>4147</v>
      </c>
      <c r="G2122" s="13">
        <v>1</v>
      </c>
      <c r="H2122" s="9">
        <v>0.011</v>
      </c>
      <c r="I2122" s="13">
        <v>178.1</v>
      </c>
      <c r="J2122" s="9">
        <v>1</v>
      </c>
      <c r="K2122" t="str">
        <f>VLOOKUP(F2122,站点!A:B,2,0)</f>
        <v>031-JP</v>
      </c>
      <c r="L2122" t="str">
        <f t="shared" si="59"/>
        <v>031-JPNeabotP1Pro-SP-B093L1MN5C</v>
      </c>
      <c r="M2122" t="str">
        <f>VLOOKUP(L2122,映射表手动!L:M,2,0)</f>
        <v>NeabotP1Pro-SP-B093L1MN5C</v>
      </c>
      <c r="N2122" t="str">
        <f>VLOOKUP(L2122,映射表手动!L:N,3,0)</f>
        <v>Neabot pet grooming cleaner</v>
      </c>
    </row>
    <row r="2123" spans="1:14">
      <c r="A2123" t="s">
        <v>4169</v>
      </c>
      <c r="B2123" t="s">
        <v>4146</v>
      </c>
      <c r="C2123" t="s">
        <v>340</v>
      </c>
      <c r="D2123" t="s">
        <v>524</v>
      </c>
      <c r="E2123" t="s">
        <v>12</v>
      </c>
      <c r="F2123" t="s">
        <v>4147</v>
      </c>
      <c r="G2123" s="13">
        <v>1</v>
      </c>
      <c r="H2123" s="9">
        <v>0.4099</v>
      </c>
      <c r="I2123" s="13">
        <v>184.46</v>
      </c>
      <c r="J2123" s="9">
        <v>0.025</v>
      </c>
      <c r="K2123" t="str">
        <f>VLOOKUP(F2123,站点!A:B,2,0)</f>
        <v>031-JP</v>
      </c>
      <c r="L2123" t="str">
        <f t="shared" si="59"/>
        <v>031-JPNeabotP1Pro-SP-B093L1MN5C</v>
      </c>
      <c r="M2123" t="str">
        <f>VLOOKUP(L2123,映射表手动!L:M,2,0)</f>
        <v>NeabotP1Pro-SP-B093L1MN5C</v>
      </c>
      <c r="N2123" t="str">
        <f>VLOOKUP(L2123,映射表手动!L:N,3,0)</f>
        <v>Neabot pet grooming cleaner</v>
      </c>
    </row>
    <row r="2124" spans="1:14">
      <c r="A2124" t="s">
        <v>4169</v>
      </c>
      <c r="B2124" t="s">
        <v>4146</v>
      </c>
      <c r="C2124" t="s">
        <v>340</v>
      </c>
      <c r="D2124" t="s">
        <v>1805</v>
      </c>
      <c r="E2124" t="s">
        <v>12</v>
      </c>
      <c r="F2124" t="s">
        <v>4147</v>
      </c>
      <c r="G2124" s="13">
        <v>2</v>
      </c>
      <c r="H2124" s="9">
        <v>0.0235</v>
      </c>
      <c r="I2124" s="13">
        <v>218.93</v>
      </c>
      <c r="J2124" s="9">
        <v>0.6667</v>
      </c>
      <c r="K2124" t="str">
        <f>VLOOKUP(F2124,站点!A:B,2,0)</f>
        <v>031-JP</v>
      </c>
      <c r="L2124" t="str">
        <f t="shared" si="59"/>
        <v>031-JPNeabotP1Pro-SP-B093L1MN5C</v>
      </c>
      <c r="M2124" t="str">
        <f>VLOOKUP(L2124,映射表手动!L:M,2,0)</f>
        <v>NeabotP1Pro-SP-B093L1MN5C</v>
      </c>
      <c r="N2124" t="str">
        <f>VLOOKUP(L2124,映射表手动!L:N,3,0)</f>
        <v>Neabot pet grooming cleaner</v>
      </c>
    </row>
    <row r="2125" spans="1:14">
      <c r="A2125" t="s">
        <v>4169</v>
      </c>
      <c r="B2125" t="s">
        <v>4146</v>
      </c>
      <c r="C2125" t="s">
        <v>340</v>
      </c>
      <c r="D2125" t="s">
        <v>1806</v>
      </c>
      <c r="E2125" t="s">
        <v>12</v>
      </c>
      <c r="F2125" t="s">
        <v>4147</v>
      </c>
      <c r="G2125" s="13">
        <v>1</v>
      </c>
      <c r="H2125" s="9">
        <v>0.0583</v>
      </c>
      <c r="I2125" s="13">
        <v>262.5</v>
      </c>
      <c r="J2125" s="9">
        <v>0.25</v>
      </c>
      <c r="K2125" t="str">
        <f>VLOOKUP(F2125,站点!A:B,2,0)</f>
        <v>031-JP</v>
      </c>
      <c r="L2125" t="str">
        <f t="shared" si="59"/>
        <v>031-JPNeabotP1Pro-SP-B093L1MN5C</v>
      </c>
      <c r="M2125" t="str">
        <f>VLOOKUP(L2125,映射表手动!L:M,2,0)</f>
        <v>NeabotP1Pro-SP-B093L1MN5C</v>
      </c>
      <c r="N2125" t="str">
        <f>VLOOKUP(L2125,映射表手动!L:N,3,0)</f>
        <v>Neabot pet grooming cleaner</v>
      </c>
    </row>
    <row r="2126" spans="1:14">
      <c r="A2126" t="s">
        <v>4169</v>
      </c>
      <c r="B2126" t="s">
        <v>4146</v>
      </c>
      <c r="C2126" t="s">
        <v>340</v>
      </c>
      <c r="D2126" t="s">
        <v>526</v>
      </c>
      <c r="E2126" t="s">
        <v>12</v>
      </c>
      <c r="F2126" t="s">
        <v>4147</v>
      </c>
      <c r="G2126" s="13">
        <v>1</v>
      </c>
      <c r="H2126" s="9">
        <v>0.0324</v>
      </c>
      <c r="I2126" s="13">
        <v>194.31</v>
      </c>
      <c r="J2126" s="9">
        <v>0.3333</v>
      </c>
      <c r="K2126" t="str">
        <f>VLOOKUP(F2126,站点!A:B,2,0)</f>
        <v>031-JP</v>
      </c>
      <c r="L2126" t="str">
        <f t="shared" si="59"/>
        <v>031-JPNeabotP1Pro-SP-B093L1MN5C</v>
      </c>
      <c r="M2126" t="str">
        <f>VLOOKUP(L2126,映射表手动!L:M,2,0)</f>
        <v>NeabotP1Pro-SP-B093L1MN5C</v>
      </c>
      <c r="N2126" t="str">
        <f>VLOOKUP(L2126,映射表手动!L:N,3,0)</f>
        <v>Neabot pet grooming cleaner</v>
      </c>
    </row>
    <row r="2127" spans="1:14">
      <c r="A2127" t="s">
        <v>4169</v>
      </c>
      <c r="B2127" t="s">
        <v>4146</v>
      </c>
      <c r="C2127" t="s">
        <v>340</v>
      </c>
      <c r="D2127" t="s">
        <v>527</v>
      </c>
      <c r="E2127" t="s">
        <v>12</v>
      </c>
      <c r="F2127" t="s">
        <v>4147</v>
      </c>
      <c r="G2127" s="13">
        <v>3</v>
      </c>
      <c r="H2127" s="9">
        <v>0.1219</v>
      </c>
      <c r="I2127" s="13">
        <v>202.77</v>
      </c>
      <c r="J2127" s="9">
        <v>0.1034</v>
      </c>
      <c r="K2127" t="str">
        <f>VLOOKUP(F2127,站点!A:B,2,0)</f>
        <v>031-JP</v>
      </c>
      <c r="L2127" t="str">
        <f t="shared" si="59"/>
        <v>031-JPNeabotP1Pro-SP-B093L1MN5C</v>
      </c>
      <c r="M2127" t="str">
        <f>VLOOKUP(L2127,映射表手动!L:M,2,0)</f>
        <v>NeabotP1Pro-SP-B093L1MN5C</v>
      </c>
      <c r="N2127" t="str">
        <f>VLOOKUP(L2127,映射表手动!L:N,3,0)</f>
        <v>Neabot pet grooming cleaner</v>
      </c>
    </row>
    <row r="2128" spans="1:14">
      <c r="A2128" t="s">
        <v>4169</v>
      </c>
      <c r="B2128" t="s">
        <v>4146</v>
      </c>
      <c r="C2128" t="s">
        <v>340</v>
      </c>
      <c r="D2128" t="s">
        <v>1807</v>
      </c>
      <c r="E2128" t="s">
        <v>12</v>
      </c>
      <c r="F2128" t="s">
        <v>4147</v>
      </c>
      <c r="G2128" s="13">
        <v>1</v>
      </c>
      <c r="H2128" s="9">
        <v>0.0649</v>
      </c>
      <c r="I2128" s="13">
        <v>116.84</v>
      </c>
      <c r="J2128" s="9">
        <v>0.1</v>
      </c>
      <c r="K2128" t="str">
        <f>VLOOKUP(F2128,站点!A:B,2,0)</f>
        <v>031-JP</v>
      </c>
      <c r="L2128" t="str">
        <f t="shared" si="59"/>
        <v>031-JPNeabotP1Pro-SP-B093L1MN5C</v>
      </c>
      <c r="M2128" t="str">
        <f>VLOOKUP(L2128,映射表手动!L:M,2,0)</f>
        <v>NeabotP1Pro-SP-B093L1MN5C</v>
      </c>
      <c r="N2128" t="str">
        <f>VLOOKUP(L2128,映射表手动!L:N,3,0)</f>
        <v>Neabot pet grooming cleaner</v>
      </c>
    </row>
    <row r="2129" spans="1:14">
      <c r="A2129" t="s">
        <v>4169</v>
      </c>
      <c r="B2129" t="s">
        <v>4146</v>
      </c>
      <c r="C2129" t="s">
        <v>340</v>
      </c>
      <c r="D2129" t="s">
        <v>1808</v>
      </c>
      <c r="E2129" t="s">
        <v>12</v>
      </c>
      <c r="F2129" t="s">
        <v>4147</v>
      </c>
      <c r="G2129" s="13">
        <v>1</v>
      </c>
      <c r="H2129" s="9">
        <v>0.0089</v>
      </c>
      <c r="I2129" s="13">
        <v>160</v>
      </c>
      <c r="J2129" s="9">
        <v>1</v>
      </c>
      <c r="K2129" t="str">
        <f>VLOOKUP(F2129,站点!A:B,2,0)</f>
        <v>031-JP</v>
      </c>
      <c r="L2129" t="str">
        <f t="shared" si="59"/>
        <v>031-JPNeabotP1Pro-SP-B093L1MN5C</v>
      </c>
      <c r="M2129" t="str">
        <f>VLOOKUP(L2129,映射表手动!L:M,2,0)</f>
        <v>NeabotP1Pro-SP-B093L1MN5C</v>
      </c>
      <c r="N2129" t="str">
        <f>VLOOKUP(L2129,映射表手动!L:N,3,0)</f>
        <v>Neabot pet grooming cleaner</v>
      </c>
    </row>
    <row r="2130" spans="1:14">
      <c r="A2130" t="s">
        <v>4169</v>
      </c>
      <c r="B2130" t="s">
        <v>4146</v>
      </c>
      <c r="C2130" t="s">
        <v>340</v>
      </c>
      <c r="D2130" t="s">
        <v>1809</v>
      </c>
      <c r="E2130" t="s">
        <v>12</v>
      </c>
      <c r="F2130" t="s">
        <v>4147</v>
      </c>
      <c r="G2130" s="13">
        <v>1</v>
      </c>
      <c r="H2130" s="9">
        <v>0.0104</v>
      </c>
      <c r="I2130" s="13">
        <v>63.95</v>
      </c>
      <c r="J2130" s="9">
        <v>0.5</v>
      </c>
      <c r="K2130" t="str">
        <f>VLOOKUP(F2130,站点!A:B,2,0)</f>
        <v>031-JP</v>
      </c>
      <c r="L2130" t="str">
        <f t="shared" si="59"/>
        <v>031-JPNeabotP1Pro-SP-B093L1MN5C</v>
      </c>
      <c r="M2130" t="str">
        <f>VLOOKUP(L2130,映射表手动!L:M,2,0)</f>
        <v>NeabotP1Pro-SP-B093L1MN5C</v>
      </c>
      <c r="N2130" t="str">
        <f>VLOOKUP(L2130,映射表手动!L:N,3,0)</f>
        <v>Neabot pet grooming cleaner</v>
      </c>
    </row>
    <row r="2131" spans="1:14">
      <c r="A2131" t="s">
        <v>4169</v>
      </c>
      <c r="B2131" t="s">
        <v>4146</v>
      </c>
      <c r="C2131" t="s">
        <v>340</v>
      </c>
      <c r="D2131" t="s">
        <v>1810</v>
      </c>
      <c r="E2131" t="s">
        <v>12</v>
      </c>
      <c r="F2131" t="s">
        <v>4147</v>
      </c>
      <c r="G2131" s="13">
        <v>1</v>
      </c>
      <c r="H2131" s="9">
        <v>0.0111</v>
      </c>
      <c r="I2131" s="13">
        <v>136.5</v>
      </c>
      <c r="J2131" s="9">
        <v>1</v>
      </c>
      <c r="K2131" t="str">
        <f>VLOOKUP(F2131,站点!A:B,2,0)</f>
        <v>031-JP</v>
      </c>
      <c r="L2131" t="str">
        <f t="shared" si="59"/>
        <v>031-JPNeabotP1Pro-SP-B093L1MN5C</v>
      </c>
      <c r="M2131" t="str">
        <f>VLOOKUP(L2131,映射表手动!L:M,2,0)</f>
        <v>NeabotP1Pro-SP-B093L1MN5C</v>
      </c>
      <c r="N2131" t="str">
        <f>VLOOKUP(L2131,映射表手动!L:N,3,0)</f>
        <v>Neabot pet grooming cleaner</v>
      </c>
    </row>
    <row r="2132" spans="1:14">
      <c r="A2132" t="s">
        <v>4169</v>
      </c>
      <c r="B2132" t="s">
        <v>4146</v>
      </c>
      <c r="C2132" t="s">
        <v>340</v>
      </c>
      <c r="D2132" t="s">
        <v>503</v>
      </c>
      <c r="E2132" t="s">
        <v>12</v>
      </c>
      <c r="F2132" t="s">
        <v>4147</v>
      </c>
      <c r="G2132" s="13">
        <v>2</v>
      </c>
      <c r="H2132" s="9">
        <v>0.4695</v>
      </c>
      <c r="I2132" s="13">
        <v>208.88</v>
      </c>
      <c r="J2132" s="9">
        <v>0.0294</v>
      </c>
      <c r="K2132" t="str">
        <f>VLOOKUP(F2132,站点!A:B,2,0)</f>
        <v>031-JP</v>
      </c>
      <c r="L2132" t="str">
        <f t="shared" si="59"/>
        <v>031-JPNeabotP1Pro-SP-B093L1MN5C</v>
      </c>
      <c r="M2132" t="str">
        <f>VLOOKUP(L2132,映射表手动!L:M,2,0)</f>
        <v>NeabotP1Pro-SP-B093L1MN5C</v>
      </c>
      <c r="N2132" t="str">
        <f>VLOOKUP(L2132,映射表手动!L:N,3,0)</f>
        <v>Neabot pet grooming cleaner</v>
      </c>
    </row>
    <row r="2133" spans="1:14">
      <c r="A2133" t="s">
        <v>4169</v>
      </c>
      <c r="B2133" t="s">
        <v>4146</v>
      </c>
      <c r="C2133" t="s">
        <v>340</v>
      </c>
      <c r="D2133" t="s">
        <v>1811</v>
      </c>
      <c r="E2133" t="s">
        <v>12</v>
      </c>
      <c r="F2133" t="s">
        <v>4147</v>
      </c>
      <c r="G2133" s="13">
        <v>1</v>
      </c>
      <c r="H2133" s="9">
        <v>0.0098</v>
      </c>
      <c r="I2133" s="13">
        <v>177</v>
      </c>
      <c r="J2133" s="9">
        <v>1</v>
      </c>
      <c r="K2133" t="str">
        <f>VLOOKUP(F2133,站点!A:B,2,0)</f>
        <v>031-JP</v>
      </c>
      <c r="L2133" t="str">
        <f t="shared" si="59"/>
        <v>031-JPNeabotP1Pro-SP-B093L1MN5C</v>
      </c>
      <c r="M2133" t="str">
        <f>VLOOKUP(L2133,映射表手动!L:M,2,0)</f>
        <v>NeabotP1Pro-SP-B093L1MN5C</v>
      </c>
      <c r="N2133" t="str">
        <f>VLOOKUP(L2133,映射表手动!L:N,3,0)</f>
        <v>Neabot pet grooming cleaner</v>
      </c>
    </row>
    <row r="2134" spans="1:14">
      <c r="A2134" t="s">
        <v>4169</v>
      </c>
      <c r="B2134" t="s">
        <v>4146</v>
      </c>
      <c r="C2134" t="s">
        <v>340</v>
      </c>
      <c r="D2134" t="s">
        <v>1812</v>
      </c>
      <c r="E2134" t="s">
        <v>12</v>
      </c>
      <c r="F2134" t="s">
        <v>4147</v>
      </c>
      <c r="G2134" s="13">
        <v>1</v>
      </c>
      <c r="H2134" s="9">
        <v>0.0076</v>
      </c>
      <c r="I2134" s="13">
        <v>123.5</v>
      </c>
      <c r="J2134" s="9">
        <v>1</v>
      </c>
      <c r="K2134" t="str">
        <f>VLOOKUP(F2134,站点!A:B,2,0)</f>
        <v>031-JP</v>
      </c>
      <c r="L2134" t="str">
        <f t="shared" si="59"/>
        <v>031-JPNeabotP1Pro-SP-B093L1MN5C</v>
      </c>
      <c r="M2134" t="str">
        <f>VLOOKUP(L2134,映射表手动!L:M,2,0)</f>
        <v>NeabotP1Pro-SP-B093L1MN5C</v>
      </c>
      <c r="N2134" t="str">
        <f>VLOOKUP(L2134,映射表手动!L:N,3,0)</f>
        <v>Neabot pet grooming cleaner</v>
      </c>
    </row>
    <row r="2135" spans="1:14">
      <c r="A2135" t="s">
        <v>4169</v>
      </c>
      <c r="B2135" t="s">
        <v>4146</v>
      </c>
      <c r="C2135" t="s">
        <v>340</v>
      </c>
      <c r="D2135" t="s">
        <v>531</v>
      </c>
      <c r="E2135" t="s">
        <v>12</v>
      </c>
      <c r="F2135" t="s">
        <v>4147</v>
      </c>
      <c r="G2135" s="13">
        <v>8</v>
      </c>
      <c r="H2135" s="9">
        <v>0.1708</v>
      </c>
      <c r="I2135" s="13">
        <v>160.98</v>
      </c>
      <c r="J2135" s="9">
        <v>0.0541</v>
      </c>
      <c r="K2135" t="str">
        <f>VLOOKUP(F2135,站点!A:B,2,0)</f>
        <v>031-JP</v>
      </c>
      <c r="L2135" t="str">
        <f t="shared" si="59"/>
        <v>031-JPNeabotP1Pro-SP-B093L1MN5C</v>
      </c>
      <c r="M2135" t="str">
        <f>VLOOKUP(L2135,映射表手动!L:M,2,0)</f>
        <v>NeabotP1Pro-SP-B093L1MN5C</v>
      </c>
      <c r="N2135" t="str">
        <f>VLOOKUP(L2135,映射表手动!L:N,3,0)</f>
        <v>Neabot pet grooming cleaner</v>
      </c>
    </row>
    <row r="2136" spans="1:14">
      <c r="A2136" t="s">
        <v>4169</v>
      </c>
      <c r="B2136" t="s">
        <v>4146</v>
      </c>
      <c r="C2136" t="s">
        <v>340</v>
      </c>
      <c r="D2136" t="s">
        <v>1813</v>
      </c>
      <c r="E2136" t="s">
        <v>12</v>
      </c>
      <c r="F2136" t="s">
        <v>4147</v>
      </c>
      <c r="G2136" s="13">
        <v>1</v>
      </c>
      <c r="H2136" s="9">
        <v>0.3807</v>
      </c>
      <c r="I2136" s="13">
        <v>214.61</v>
      </c>
      <c r="J2136" s="9">
        <v>0.25</v>
      </c>
      <c r="K2136" t="str">
        <f>VLOOKUP(F2136,站点!A:B,2,0)</f>
        <v>031-JP</v>
      </c>
      <c r="L2136" t="str">
        <f t="shared" si="59"/>
        <v>031-JPNeabotP1Pro-SP-B093L1MN5C</v>
      </c>
      <c r="M2136" t="str">
        <f>VLOOKUP(L2136,映射表手动!L:M,2,0)</f>
        <v>NeabotP1Pro-SP-B093L1MN5C</v>
      </c>
      <c r="N2136" t="str">
        <f>VLOOKUP(L2136,映射表手动!L:N,3,0)</f>
        <v>Neabot pet grooming cleaner</v>
      </c>
    </row>
    <row r="2137" spans="1:14">
      <c r="A2137" t="s">
        <v>4169</v>
      </c>
      <c r="B2137" t="s">
        <v>4146</v>
      </c>
      <c r="C2137" t="s">
        <v>340</v>
      </c>
      <c r="D2137" t="s">
        <v>534</v>
      </c>
      <c r="E2137" t="s">
        <v>12</v>
      </c>
      <c r="F2137" t="s">
        <v>4147</v>
      </c>
      <c r="G2137" s="13">
        <v>9</v>
      </c>
      <c r="H2137" s="9">
        <v>0.1809</v>
      </c>
      <c r="I2137" s="13">
        <v>181.22</v>
      </c>
      <c r="J2137" s="9">
        <v>0.0789</v>
      </c>
      <c r="K2137" t="str">
        <f>VLOOKUP(F2137,站点!A:B,2,0)</f>
        <v>031-JP</v>
      </c>
      <c r="L2137" t="str">
        <f t="shared" si="59"/>
        <v>031-JPNeabotP1Pro-SP-B093L1MN5C</v>
      </c>
      <c r="M2137" t="str">
        <f>VLOOKUP(L2137,映射表手动!L:M,2,0)</f>
        <v>NeabotP1Pro-SP-B093L1MN5C</v>
      </c>
      <c r="N2137" t="str">
        <f>VLOOKUP(L2137,映射表手动!L:N,3,0)</f>
        <v>Neabot pet grooming cleaner</v>
      </c>
    </row>
    <row r="2138" spans="1:14">
      <c r="A2138" t="s">
        <v>4169</v>
      </c>
      <c r="B2138" t="s">
        <v>4146</v>
      </c>
      <c r="C2138" t="s">
        <v>340</v>
      </c>
      <c r="D2138" t="s">
        <v>1814</v>
      </c>
      <c r="E2138" t="s">
        <v>12</v>
      </c>
      <c r="F2138" t="s">
        <v>4147</v>
      </c>
      <c r="G2138" s="13">
        <v>1</v>
      </c>
      <c r="H2138" s="9">
        <v>0.0594</v>
      </c>
      <c r="I2138" s="13">
        <v>240.46</v>
      </c>
      <c r="J2138" s="9">
        <v>0.25</v>
      </c>
      <c r="K2138" t="str">
        <f>VLOOKUP(F2138,站点!A:B,2,0)</f>
        <v>031-JP</v>
      </c>
      <c r="L2138" t="str">
        <f t="shared" si="59"/>
        <v>031-JPNeabotP1Pro-SP-B093L1MN5C</v>
      </c>
      <c r="M2138" t="str">
        <f>VLOOKUP(L2138,映射表手动!L:M,2,0)</f>
        <v>NeabotP1Pro-SP-B093L1MN5C</v>
      </c>
      <c r="N2138" t="str">
        <f>VLOOKUP(L2138,映射表手动!L:N,3,0)</f>
        <v>Neabot pet grooming cleaner</v>
      </c>
    </row>
    <row r="2139" spans="1:14">
      <c r="A2139" t="s">
        <v>4169</v>
      </c>
      <c r="B2139" t="s">
        <v>4146</v>
      </c>
      <c r="C2139" t="s">
        <v>340</v>
      </c>
      <c r="D2139" t="s">
        <v>1815</v>
      </c>
      <c r="E2139" t="s">
        <v>12</v>
      </c>
      <c r="F2139" t="s">
        <v>4147</v>
      </c>
      <c r="G2139" s="13">
        <v>1</v>
      </c>
      <c r="H2139" s="9">
        <v>0.0389</v>
      </c>
      <c r="I2139" s="13">
        <v>175.25</v>
      </c>
      <c r="J2139" s="9">
        <v>0.25</v>
      </c>
      <c r="K2139" t="str">
        <f>VLOOKUP(F2139,站点!A:B,2,0)</f>
        <v>031-JP</v>
      </c>
      <c r="L2139" t="str">
        <f t="shared" si="59"/>
        <v>031-JPNeabotP1Pro-SP-B093L1MN5C</v>
      </c>
      <c r="M2139" t="str">
        <f>VLOOKUP(L2139,映射表手动!L:M,2,0)</f>
        <v>NeabotP1Pro-SP-B093L1MN5C</v>
      </c>
      <c r="N2139" t="str">
        <f>VLOOKUP(L2139,映射表手动!L:N,3,0)</f>
        <v>Neabot pet grooming cleaner</v>
      </c>
    </row>
    <row r="2140" spans="1:14">
      <c r="A2140" t="s">
        <v>4169</v>
      </c>
      <c r="B2140" t="s">
        <v>4146</v>
      </c>
      <c r="C2140" t="s">
        <v>340</v>
      </c>
      <c r="D2140" t="s">
        <v>1816</v>
      </c>
      <c r="E2140" t="s">
        <v>12</v>
      </c>
      <c r="F2140" t="s">
        <v>4147</v>
      </c>
      <c r="G2140" s="13">
        <v>1</v>
      </c>
      <c r="H2140" s="9">
        <v>0.0489</v>
      </c>
      <c r="I2140" s="13">
        <v>199.82</v>
      </c>
      <c r="J2140" s="9">
        <v>0.3333</v>
      </c>
      <c r="K2140" t="str">
        <f>VLOOKUP(F2140,站点!A:B,2,0)</f>
        <v>031-JP</v>
      </c>
      <c r="L2140" t="str">
        <f t="shared" si="59"/>
        <v>031-JPNeabotP1Pro-SP-B093L1MN5C</v>
      </c>
      <c r="M2140" t="str">
        <f>VLOOKUP(L2140,映射表手动!L:M,2,0)</f>
        <v>NeabotP1Pro-SP-B093L1MN5C</v>
      </c>
      <c r="N2140" t="str">
        <f>VLOOKUP(L2140,映射表手动!L:N,3,0)</f>
        <v>Neabot pet grooming cleaner</v>
      </c>
    </row>
    <row r="2141" spans="1:14">
      <c r="A2141" t="s">
        <v>4169</v>
      </c>
      <c r="B2141" t="s">
        <v>4146</v>
      </c>
      <c r="C2141" t="s">
        <v>340</v>
      </c>
      <c r="D2141" t="s">
        <v>1817</v>
      </c>
      <c r="E2141" t="s">
        <v>12</v>
      </c>
      <c r="F2141" t="s">
        <v>4147</v>
      </c>
      <c r="G2141" s="13">
        <v>1</v>
      </c>
      <c r="H2141" s="9">
        <v>0.1188</v>
      </c>
      <c r="I2141" s="13">
        <v>142.5</v>
      </c>
      <c r="J2141" s="9">
        <v>0.0667</v>
      </c>
      <c r="K2141" t="str">
        <f>VLOOKUP(F2141,站点!A:B,2,0)</f>
        <v>031-JP</v>
      </c>
      <c r="L2141" t="str">
        <f t="shared" si="59"/>
        <v>031-JPNeabotP1Pro-SP-B093L1MN5C</v>
      </c>
      <c r="M2141" t="str">
        <f>VLOOKUP(L2141,映射表手动!L:M,2,0)</f>
        <v>NeabotP1Pro-SP-B093L1MN5C</v>
      </c>
      <c r="N2141" t="str">
        <f>VLOOKUP(L2141,映射表手动!L:N,3,0)</f>
        <v>Neabot pet grooming cleaner</v>
      </c>
    </row>
    <row r="2142" spans="1:14">
      <c r="A2142" t="s">
        <v>4169</v>
      </c>
      <c r="B2142" t="s">
        <v>4146</v>
      </c>
      <c r="C2142" t="s">
        <v>340</v>
      </c>
      <c r="D2142" t="s">
        <v>504</v>
      </c>
      <c r="E2142" t="s">
        <v>12</v>
      </c>
      <c r="F2142" t="s">
        <v>4147</v>
      </c>
      <c r="G2142" s="13">
        <v>11</v>
      </c>
      <c r="H2142" s="9">
        <v>0.2228</v>
      </c>
      <c r="I2142" s="13">
        <v>168.7</v>
      </c>
      <c r="J2142" s="9">
        <v>0.0539</v>
      </c>
      <c r="K2142" t="str">
        <f>VLOOKUP(F2142,站点!A:B,2,0)</f>
        <v>031-JP</v>
      </c>
      <c r="L2142" t="str">
        <f t="shared" si="59"/>
        <v>031-JPNeabotP1Pro-SP-B093L1MN5C</v>
      </c>
      <c r="M2142" t="str">
        <f>VLOOKUP(L2142,映射表手动!L:M,2,0)</f>
        <v>NeabotP1Pro-SP-B093L1MN5C</v>
      </c>
      <c r="N2142" t="str">
        <f>VLOOKUP(L2142,映射表手动!L:N,3,0)</f>
        <v>Neabot pet grooming cleaner</v>
      </c>
    </row>
    <row r="2143" spans="1:14">
      <c r="A2143" t="s">
        <v>4169</v>
      </c>
      <c r="B2143" t="s">
        <v>4146</v>
      </c>
      <c r="C2143" t="s">
        <v>340</v>
      </c>
      <c r="D2143" t="s">
        <v>1818</v>
      </c>
      <c r="E2143" t="s">
        <v>12</v>
      </c>
      <c r="F2143" t="s">
        <v>4147</v>
      </c>
      <c r="G2143" s="13">
        <v>1</v>
      </c>
      <c r="H2143" s="9">
        <v>0.0076</v>
      </c>
      <c r="I2143" s="13">
        <v>136.5</v>
      </c>
      <c r="J2143" s="9">
        <v>1</v>
      </c>
      <c r="K2143" t="str">
        <f>VLOOKUP(F2143,站点!A:B,2,0)</f>
        <v>031-JP</v>
      </c>
      <c r="L2143" t="str">
        <f t="shared" si="59"/>
        <v>031-JPNeabotP1Pro-SP-B093L1MN5C</v>
      </c>
      <c r="M2143" t="str">
        <f>VLOOKUP(L2143,映射表手动!L:M,2,0)</f>
        <v>NeabotP1Pro-SP-B093L1MN5C</v>
      </c>
      <c r="N2143" t="str">
        <f>VLOOKUP(L2143,映射表手动!L:N,3,0)</f>
        <v>Neabot pet grooming cleaner</v>
      </c>
    </row>
    <row r="2144" spans="1:14">
      <c r="A2144" t="s">
        <v>4169</v>
      </c>
      <c r="B2144" t="s">
        <v>4146</v>
      </c>
      <c r="C2144" t="s">
        <v>340</v>
      </c>
      <c r="D2144" t="s">
        <v>1819</v>
      </c>
      <c r="E2144" t="s">
        <v>12</v>
      </c>
      <c r="F2144" t="s">
        <v>4147</v>
      </c>
      <c r="G2144" s="13">
        <v>1</v>
      </c>
      <c r="H2144" s="9">
        <v>0.0165</v>
      </c>
      <c r="I2144" s="13">
        <v>201.5</v>
      </c>
      <c r="J2144" s="9">
        <v>1</v>
      </c>
      <c r="K2144" t="str">
        <f>VLOOKUP(F2144,站点!A:B,2,0)</f>
        <v>031-JP</v>
      </c>
      <c r="L2144" t="str">
        <f t="shared" si="59"/>
        <v>031-JPNeabotP1Pro-SP-B093L1MN5C</v>
      </c>
      <c r="M2144" t="str">
        <f>VLOOKUP(L2144,映射表手动!L:M,2,0)</f>
        <v>NeabotP1Pro-SP-B093L1MN5C</v>
      </c>
      <c r="N2144" t="str">
        <f>VLOOKUP(L2144,映射表手动!L:N,3,0)</f>
        <v>Neabot pet grooming cleaner</v>
      </c>
    </row>
    <row r="2145" spans="1:14">
      <c r="A2145" t="s">
        <v>4169</v>
      </c>
      <c r="B2145" t="s">
        <v>4146</v>
      </c>
      <c r="C2145" t="s">
        <v>340</v>
      </c>
      <c r="D2145" t="s">
        <v>1820</v>
      </c>
      <c r="E2145" t="s">
        <v>12</v>
      </c>
      <c r="F2145" t="s">
        <v>4147</v>
      </c>
      <c r="G2145" s="13">
        <v>3</v>
      </c>
      <c r="H2145" s="9">
        <v>0.3891</v>
      </c>
      <c r="I2145" s="13">
        <v>190.49</v>
      </c>
      <c r="J2145" s="9">
        <v>0.0375</v>
      </c>
      <c r="K2145" t="str">
        <f>VLOOKUP(F2145,站点!A:B,2,0)</f>
        <v>031-JP</v>
      </c>
      <c r="L2145" t="str">
        <f t="shared" si="59"/>
        <v>031-JPNeabotP1Pro-SP-B093L1MN5C</v>
      </c>
      <c r="M2145" t="str">
        <f>VLOOKUP(L2145,映射表手动!L:M,2,0)</f>
        <v>NeabotP1Pro-SP-B093L1MN5C</v>
      </c>
      <c r="N2145" t="str">
        <f>VLOOKUP(L2145,映射表手动!L:N,3,0)</f>
        <v>Neabot pet grooming cleaner</v>
      </c>
    </row>
    <row r="2146" spans="1:14">
      <c r="A2146" t="s">
        <v>4169</v>
      </c>
      <c r="B2146" t="s">
        <v>4146</v>
      </c>
      <c r="C2146" t="s">
        <v>340</v>
      </c>
      <c r="D2146" t="s">
        <v>1821</v>
      </c>
      <c r="E2146" t="s">
        <v>12</v>
      </c>
      <c r="F2146" t="s">
        <v>4147</v>
      </c>
      <c r="G2146" s="13">
        <v>2</v>
      </c>
      <c r="H2146" s="9">
        <v>0.0366</v>
      </c>
      <c r="I2146" s="13">
        <v>177.11</v>
      </c>
      <c r="J2146" s="9">
        <v>0.6667</v>
      </c>
      <c r="K2146" t="str">
        <f>VLOOKUP(F2146,站点!A:B,2,0)</f>
        <v>031-JP</v>
      </c>
      <c r="L2146" t="str">
        <f t="shared" si="59"/>
        <v>031-JPNeabotP1Pro-SP-B093L1MN5C</v>
      </c>
      <c r="M2146" t="str">
        <f>VLOOKUP(L2146,映射表手动!L:M,2,0)</f>
        <v>NeabotP1Pro-SP-B093L1MN5C</v>
      </c>
      <c r="N2146" t="str">
        <f>VLOOKUP(L2146,映射表手动!L:N,3,0)</f>
        <v>Neabot pet grooming cleaner</v>
      </c>
    </row>
    <row r="2147" spans="1:14">
      <c r="A2147" t="s">
        <v>4169</v>
      </c>
      <c r="B2147" t="s">
        <v>4146</v>
      </c>
      <c r="C2147" t="s">
        <v>340</v>
      </c>
      <c r="D2147" t="s">
        <v>1822</v>
      </c>
      <c r="E2147" t="s">
        <v>12</v>
      </c>
      <c r="F2147" t="s">
        <v>4147</v>
      </c>
      <c r="G2147" s="13">
        <v>1</v>
      </c>
      <c r="H2147" s="9">
        <v>0.0252</v>
      </c>
      <c r="I2147" s="13">
        <v>154.7</v>
      </c>
      <c r="J2147" s="9">
        <v>0.5</v>
      </c>
      <c r="K2147" t="str">
        <f>VLOOKUP(F2147,站点!A:B,2,0)</f>
        <v>031-JP</v>
      </c>
      <c r="L2147" t="str">
        <f t="shared" si="59"/>
        <v>031-JPNeabotP1Pro-SP-B093L1MN5C</v>
      </c>
      <c r="M2147" t="str">
        <f>VLOOKUP(L2147,映射表手动!L:M,2,0)</f>
        <v>NeabotP1Pro-SP-B093L1MN5C</v>
      </c>
      <c r="N2147" t="str">
        <f>VLOOKUP(L2147,映射表手动!L:N,3,0)</f>
        <v>Neabot pet grooming cleaner</v>
      </c>
    </row>
    <row r="2148" spans="1:14">
      <c r="A2148" t="s">
        <v>4169</v>
      </c>
      <c r="B2148" t="s">
        <v>4146</v>
      </c>
      <c r="C2148" t="s">
        <v>340</v>
      </c>
      <c r="D2148" t="s">
        <v>1823</v>
      </c>
      <c r="E2148" t="s">
        <v>12</v>
      </c>
      <c r="F2148" t="s">
        <v>4147</v>
      </c>
      <c r="G2148" s="13">
        <v>1</v>
      </c>
      <c r="H2148" s="9">
        <v>0.0064</v>
      </c>
      <c r="I2148" s="13">
        <v>78</v>
      </c>
      <c r="J2148" s="9">
        <v>1</v>
      </c>
      <c r="K2148" t="str">
        <f>VLOOKUP(F2148,站点!A:B,2,0)</f>
        <v>031-JP</v>
      </c>
      <c r="L2148" t="str">
        <f t="shared" si="59"/>
        <v>031-JPNeabotP1Pro-SP-B093L1MN5C</v>
      </c>
      <c r="M2148" t="str">
        <f>VLOOKUP(L2148,映射表手动!L:M,2,0)</f>
        <v>NeabotP1Pro-SP-B093L1MN5C</v>
      </c>
      <c r="N2148" t="str">
        <f>VLOOKUP(L2148,映射表手动!L:N,3,0)</f>
        <v>Neabot pet grooming cleaner</v>
      </c>
    </row>
    <row r="2149" spans="1:14">
      <c r="A2149" t="s">
        <v>4169</v>
      </c>
      <c r="B2149" t="s">
        <v>4146</v>
      </c>
      <c r="C2149" t="s">
        <v>340</v>
      </c>
      <c r="D2149" t="s">
        <v>1824</v>
      </c>
      <c r="E2149" t="s">
        <v>12</v>
      </c>
      <c r="F2149" t="s">
        <v>4147</v>
      </c>
      <c r="G2149" s="13">
        <v>1</v>
      </c>
      <c r="H2149" s="9">
        <v>0.0033</v>
      </c>
      <c r="I2149" s="13">
        <v>44.2</v>
      </c>
      <c r="J2149" s="9">
        <v>1</v>
      </c>
      <c r="K2149" t="str">
        <f>VLOOKUP(F2149,站点!A:B,2,0)</f>
        <v>031-JP</v>
      </c>
      <c r="L2149" t="str">
        <f t="shared" si="59"/>
        <v>031-JPNeabotP1Pro-SP-B093L1MN5C</v>
      </c>
      <c r="M2149" t="str">
        <f>VLOOKUP(L2149,映射表手动!L:M,2,0)</f>
        <v>NeabotP1Pro-SP-B093L1MN5C</v>
      </c>
      <c r="N2149" t="str">
        <f>VLOOKUP(L2149,映射表手动!L:N,3,0)</f>
        <v>Neabot pet grooming cleaner</v>
      </c>
    </row>
    <row r="2150" spans="1:14">
      <c r="A2150" t="s">
        <v>4169</v>
      </c>
      <c r="B2150" t="s">
        <v>4146</v>
      </c>
      <c r="C2150" t="s">
        <v>340</v>
      </c>
      <c r="D2150" t="s">
        <v>1825</v>
      </c>
      <c r="E2150" t="s">
        <v>12</v>
      </c>
      <c r="F2150" t="s">
        <v>4147</v>
      </c>
      <c r="G2150" s="13">
        <v>1</v>
      </c>
      <c r="H2150" s="9">
        <v>0.0057</v>
      </c>
      <c r="I2150" s="13">
        <v>76.7</v>
      </c>
      <c r="J2150" s="9">
        <v>1</v>
      </c>
      <c r="K2150" t="str">
        <f>VLOOKUP(F2150,站点!A:B,2,0)</f>
        <v>031-JP</v>
      </c>
      <c r="L2150" t="str">
        <f t="shared" si="59"/>
        <v>031-JPNeabotP1Pro-SP-B093L1MN5C</v>
      </c>
      <c r="M2150" t="str">
        <f>VLOOKUP(L2150,映射表手动!L:M,2,0)</f>
        <v>NeabotP1Pro-SP-B093L1MN5C</v>
      </c>
      <c r="N2150" t="str">
        <f>VLOOKUP(L2150,映射表手动!L:N,3,0)</f>
        <v>Neabot pet grooming cleaner</v>
      </c>
    </row>
    <row r="2151" spans="1:14">
      <c r="A2151" t="s">
        <v>4169</v>
      </c>
      <c r="B2151" t="s">
        <v>4146</v>
      </c>
      <c r="C2151" t="s">
        <v>340</v>
      </c>
      <c r="D2151" t="s">
        <v>1826</v>
      </c>
      <c r="E2151" t="s">
        <v>12</v>
      </c>
      <c r="F2151" t="s">
        <v>4147</v>
      </c>
      <c r="G2151" s="13">
        <v>1</v>
      </c>
      <c r="H2151" s="9">
        <v>0.0176</v>
      </c>
      <c r="I2151" s="13">
        <v>108</v>
      </c>
      <c r="J2151" s="9">
        <v>0.5</v>
      </c>
      <c r="K2151" t="str">
        <f>VLOOKUP(F2151,站点!A:B,2,0)</f>
        <v>031-JP</v>
      </c>
      <c r="L2151" t="str">
        <f t="shared" si="59"/>
        <v>031-JPNeabotP1Pro-SP-B093L1MN5C</v>
      </c>
      <c r="M2151" t="str">
        <f>VLOOKUP(L2151,映射表手动!L:M,2,0)</f>
        <v>NeabotP1Pro-SP-B093L1MN5C</v>
      </c>
      <c r="N2151" t="str">
        <f>VLOOKUP(L2151,映射表手动!L:N,3,0)</f>
        <v>Neabot pet grooming cleaner</v>
      </c>
    </row>
    <row r="2152" spans="1:14">
      <c r="A2152" t="s">
        <v>4169</v>
      </c>
      <c r="B2152" t="s">
        <v>4146</v>
      </c>
      <c r="C2152" t="s">
        <v>340</v>
      </c>
      <c r="D2152" t="s">
        <v>1827</v>
      </c>
      <c r="E2152" t="s">
        <v>12</v>
      </c>
      <c r="F2152" t="s">
        <v>4147</v>
      </c>
      <c r="G2152" s="13">
        <v>1</v>
      </c>
      <c r="H2152" s="9">
        <v>0.0232</v>
      </c>
      <c r="I2152" s="13">
        <v>142.4</v>
      </c>
      <c r="J2152" s="9">
        <v>0.5</v>
      </c>
      <c r="K2152" t="str">
        <f>VLOOKUP(F2152,站点!A:B,2,0)</f>
        <v>031-JP</v>
      </c>
      <c r="L2152" t="str">
        <f t="shared" si="59"/>
        <v>031-JPNeabotP1Pro-SP-B093L1MN5C</v>
      </c>
      <c r="M2152" t="str">
        <f>VLOOKUP(L2152,映射表手动!L:M,2,0)</f>
        <v>NeabotP1Pro-SP-B093L1MN5C</v>
      </c>
      <c r="N2152" t="str">
        <f>VLOOKUP(L2152,映射表手动!L:N,3,0)</f>
        <v>Neabot pet grooming cleaner</v>
      </c>
    </row>
    <row r="2153" spans="1:14">
      <c r="A2153" t="s">
        <v>4169</v>
      </c>
      <c r="B2153" t="s">
        <v>4146</v>
      </c>
      <c r="C2153" t="s">
        <v>340</v>
      </c>
      <c r="D2153" t="s">
        <v>1828</v>
      </c>
      <c r="E2153" t="s">
        <v>12</v>
      </c>
      <c r="F2153" t="s">
        <v>4147</v>
      </c>
      <c r="G2153" s="13">
        <v>1</v>
      </c>
      <c r="H2153" s="9">
        <v>0.0203</v>
      </c>
      <c r="I2153" s="13">
        <v>249.03</v>
      </c>
      <c r="J2153" s="9">
        <v>1</v>
      </c>
      <c r="K2153" t="str">
        <f>VLOOKUP(F2153,站点!A:B,2,0)</f>
        <v>031-JP</v>
      </c>
      <c r="L2153" t="str">
        <f t="shared" si="59"/>
        <v>031-JPNeabotP1Pro-SP-B093L1MN5C</v>
      </c>
      <c r="M2153" t="str">
        <f>VLOOKUP(L2153,映射表手动!L:M,2,0)</f>
        <v>NeabotP1Pro-SP-B093L1MN5C</v>
      </c>
      <c r="N2153" t="str">
        <f>VLOOKUP(L2153,映射表手动!L:N,3,0)</f>
        <v>Neabot pet grooming cleaner</v>
      </c>
    </row>
    <row r="2154" spans="1:14">
      <c r="A2154" t="s">
        <v>4169</v>
      </c>
      <c r="B2154" t="s">
        <v>4146</v>
      </c>
      <c r="C2154" t="s">
        <v>340</v>
      </c>
      <c r="D2154" t="s">
        <v>1829</v>
      </c>
      <c r="E2154" t="s">
        <v>12</v>
      </c>
      <c r="F2154" t="s">
        <v>4147</v>
      </c>
      <c r="G2154" s="13">
        <v>1</v>
      </c>
      <c r="H2154" s="9">
        <v>0.1143</v>
      </c>
      <c r="I2154" s="13">
        <v>256.27</v>
      </c>
      <c r="J2154" s="9">
        <v>0.1667</v>
      </c>
      <c r="K2154" t="str">
        <f>VLOOKUP(F2154,站点!A:B,2,0)</f>
        <v>031-JP</v>
      </c>
      <c r="L2154" t="str">
        <f t="shared" si="59"/>
        <v>031-JPNeabotP1Pro-SP-B093L1MN5C</v>
      </c>
      <c r="M2154" t="str">
        <f>VLOOKUP(L2154,映射表手动!L:M,2,0)</f>
        <v>NeabotP1Pro-SP-B093L1MN5C</v>
      </c>
      <c r="N2154" t="str">
        <f>VLOOKUP(L2154,映射表手动!L:N,3,0)</f>
        <v>Neabot pet grooming cleaner</v>
      </c>
    </row>
    <row r="2155" spans="1:14">
      <c r="A2155" t="s">
        <v>4169</v>
      </c>
      <c r="B2155" t="s">
        <v>4146</v>
      </c>
      <c r="C2155" t="s">
        <v>340</v>
      </c>
      <c r="D2155" t="s">
        <v>1830</v>
      </c>
      <c r="E2155" t="s">
        <v>12</v>
      </c>
      <c r="F2155" t="s">
        <v>4147</v>
      </c>
      <c r="G2155" s="13">
        <v>1</v>
      </c>
      <c r="H2155" s="9">
        <v>0.1177</v>
      </c>
      <c r="I2155" s="13">
        <v>180.36</v>
      </c>
      <c r="J2155" s="9">
        <v>0.125</v>
      </c>
      <c r="K2155" t="str">
        <f>VLOOKUP(F2155,站点!A:B,2,0)</f>
        <v>031-JP</v>
      </c>
      <c r="L2155" t="str">
        <f t="shared" si="59"/>
        <v>031-JPNeabotP1Pro-SP-B093L1MN5C</v>
      </c>
      <c r="M2155" t="str">
        <f>VLOOKUP(L2155,映射表手动!L:M,2,0)</f>
        <v>NeabotP1Pro-SP-B093L1MN5C</v>
      </c>
      <c r="N2155" t="str">
        <f>VLOOKUP(L2155,映射表手动!L:N,3,0)</f>
        <v>Neabot pet grooming cleaner</v>
      </c>
    </row>
    <row r="2156" spans="1:14">
      <c r="A2156" t="s">
        <v>4169</v>
      </c>
      <c r="B2156" t="s">
        <v>4146</v>
      </c>
      <c r="C2156" t="s">
        <v>340</v>
      </c>
      <c r="D2156" t="s">
        <v>510</v>
      </c>
      <c r="E2156" t="s">
        <v>12</v>
      </c>
      <c r="F2156" t="s">
        <v>4147</v>
      </c>
      <c r="G2156" s="13">
        <v>2</v>
      </c>
      <c r="H2156" s="9">
        <v>0.2629</v>
      </c>
      <c r="I2156" s="13">
        <v>135.21</v>
      </c>
      <c r="J2156" s="9">
        <v>0.04</v>
      </c>
      <c r="K2156" t="str">
        <f>VLOOKUP(F2156,站点!A:B,2,0)</f>
        <v>031-JP</v>
      </c>
      <c r="L2156" t="str">
        <f t="shared" si="59"/>
        <v>031-JPNeabotP1Pro-SP-B093L1MN5C</v>
      </c>
      <c r="M2156" t="str">
        <f>VLOOKUP(L2156,映射表手动!L:M,2,0)</f>
        <v>NeabotP1Pro-SP-B093L1MN5C</v>
      </c>
      <c r="N2156" t="str">
        <f>VLOOKUP(L2156,映射表手动!L:N,3,0)</f>
        <v>Neabot pet grooming cleaner</v>
      </c>
    </row>
    <row r="2157" spans="1:14">
      <c r="A2157" t="s">
        <v>4169</v>
      </c>
      <c r="B2157" t="s">
        <v>4146</v>
      </c>
      <c r="C2157" t="s">
        <v>340</v>
      </c>
      <c r="D2157" t="s">
        <v>1831</v>
      </c>
      <c r="E2157" t="s">
        <v>12</v>
      </c>
      <c r="F2157" t="s">
        <v>4147</v>
      </c>
      <c r="G2157" s="13">
        <v>1</v>
      </c>
      <c r="H2157" s="9">
        <v>0.1418</v>
      </c>
      <c r="I2157" s="13">
        <v>115.82</v>
      </c>
      <c r="J2157" s="9">
        <v>0.0667</v>
      </c>
      <c r="K2157" t="str">
        <f>VLOOKUP(F2157,站点!A:B,2,0)</f>
        <v>031-JP</v>
      </c>
      <c r="L2157" t="str">
        <f t="shared" si="59"/>
        <v>031-JPNeabotP1Pro-SP-B093L1MN5C</v>
      </c>
      <c r="M2157" t="str">
        <f>VLOOKUP(L2157,映射表手动!L:M,2,0)</f>
        <v>NeabotP1Pro-SP-B093L1MN5C</v>
      </c>
      <c r="N2157" t="str">
        <f>VLOOKUP(L2157,映射表手动!L:N,3,0)</f>
        <v>Neabot pet grooming cleaner</v>
      </c>
    </row>
    <row r="2158" spans="1:14">
      <c r="A2158" t="s">
        <v>4169</v>
      </c>
      <c r="B2158" t="s">
        <v>4146</v>
      </c>
      <c r="C2158" t="s">
        <v>340</v>
      </c>
      <c r="D2158" t="s">
        <v>1832</v>
      </c>
      <c r="E2158" t="s">
        <v>12</v>
      </c>
      <c r="F2158" t="s">
        <v>4147</v>
      </c>
      <c r="G2158" s="13">
        <v>1</v>
      </c>
      <c r="H2158" s="9">
        <v>0.0605</v>
      </c>
      <c r="I2158" s="13">
        <v>181.52</v>
      </c>
      <c r="J2158" s="9">
        <v>0.1667</v>
      </c>
      <c r="K2158" t="str">
        <f>VLOOKUP(F2158,站点!A:B,2,0)</f>
        <v>031-JP</v>
      </c>
      <c r="L2158" t="str">
        <f t="shared" si="59"/>
        <v>031-JPNeabotP1Pro-SP-B093L1MN5C</v>
      </c>
      <c r="M2158" t="str">
        <f>VLOOKUP(L2158,映射表手动!L:M,2,0)</f>
        <v>NeabotP1Pro-SP-B093L1MN5C</v>
      </c>
      <c r="N2158" t="str">
        <f>VLOOKUP(L2158,映射表手动!L:N,3,0)</f>
        <v>Neabot pet grooming cleaner</v>
      </c>
    </row>
    <row r="2159" spans="1:14">
      <c r="A2159" t="s">
        <v>4169</v>
      </c>
      <c r="B2159" t="s">
        <v>4146</v>
      </c>
      <c r="C2159" t="s">
        <v>340</v>
      </c>
      <c r="D2159" t="s">
        <v>1833</v>
      </c>
      <c r="E2159" t="s">
        <v>12</v>
      </c>
      <c r="F2159" t="s">
        <v>4147</v>
      </c>
      <c r="G2159" s="13">
        <v>1</v>
      </c>
      <c r="H2159" s="9">
        <v>0.0417</v>
      </c>
      <c r="I2159" s="13">
        <v>255</v>
      </c>
      <c r="J2159" s="9">
        <v>0.5</v>
      </c>
      <c r="K2159" t="str">
        <f>VLOOKUP(F2159,站点!A:B,2,0)</f>
        <v>031-JP</v>
      </c>
      <c r="L2159" t="str">
        <f t="shared" si="59"/>
        <v>031-JPNeabotP1Pro-SP-B093L1MN5C</v>
      </c>
      <c r="M2159" t="str">
        <f>VLOOKUP(L2159,映射表手动!L:M,2,0)</f>
        <v>NeabotP1Pro-SP-B093L1MN5C</v>
      </c>
      <c r="N2159" t="str">
        <f>VLOOKUP(L2159,映射表手动!L:N,3,0)</f>
        <v>Neabot pet grooming cleaner</v>
      </c>
    </row>
    <row r="2160" spans="1:14">
      <c r="A2160" t="s">
        <v>4169</v>
      </c>
      <c r="B2160" t="s">
        <v>4146</v>
      </c>
      <c r="C2160" t="s">
        <v>340</v>
      </c>
      <c r="D2160" t="s">
        <v>1834</v>
      </c>
      <c r="E2160" t="s">
        <v>12</v>
      </c>
      <c r="F2160" t="s">
        <v>4147</v>
      </c>
      <c r="G2160" s="13">
        <v>1</v>
      </c>
      <c r="H2160" s="9">
        <v>0.026</v>
      </c>
      <c r="I2160" s="13">
        <v>155.83</v>
      </c>
      <c r="J2160" s="9">
        <v>0.3333</v>
      </c>
      <c r="K2160" t="str">
        <f>VLOOKUP(F2160,站点!A:B,2,0)</f>
        <v>031-JP</v>
      </c>
      <c r="L2160" t="str">
        <f t="shared" si="59"/>
        <v>031-JPNeabotP1Pro-SP-B093L1MN5C</v>
      </c>
      <c r="M2160" t="str">
        <f>VLOOKUP(L2160,映射表手动!L:M,2,0)</f>
        <v>NeabotP1Pro-SP-B093L1MN5C</v>
      </c>
      <c r="N2160" t="str">
        <f>VLOOKUP(L2160,映射表手动!L:N,3,0)</f>
        <v>Neabot pet grooming cleaner</v>
      </c>
    </row>
    <row r="2161" spans="1:14">
      <c r="A2161" t="s">
        <v>4169</v>
      </c>
      <c r="B2161" t="s">
        <v>4146</v>
      </c>
      <c r="C2161" t="s">
        <v>340</v>
      </c>
      <c r="D2161" t="s">
        <v>1835</v>
      </c>
      <c r="E2161" t="s">
        <v>12</v>
      </c>
      <c r="F2161" t="s">
        <v>4147</v>
      </c>
      <c r="G2161" s="13">
        <v>1</v>
      </c>
      <c r="H2161" s="9">
        <v>0.0125</v>
      </c>
      <c r="I2161" s="13">
        <v>153</v>
      </c>
      <c r="J2161" s="9">
        <v>1</v>
      </c>
      <c r="K2161" t="str">
        <f>VLOOKUP(F2161,站点!A:B,2,0)</f>
        <v>031-JP</v>
      </c>
      <c r="L2161" t="str">
        <f t="shared" si="59"/>
        <v>031-JPNeabotP1Pro-SP-B093L1MN5C</v>
      </c>
      <c r="M2161" t="str">
        <f>VLOOKUP(L2161,映射表手动!L:M,2,0)</f>
        <v>NeabotP1Pro-SP-B093L1MN5C</v>
      </c>
      <c r="N2161" t="str">
        <f>VLOOKUP(L2161,映射表手动!L:N,3,0)</f>
        <v>Neabot pet grooming cleaner</v>
      </c>
    </row>
    <row r="2162" spans="1:14">
      <c r="A2162" t="s">
        <v>4169</v>
      </c>
      <c r="B2162" t="s">
        <v>4146</v>
      </c>
      <c r="C2162" t="s">
        <v>340</v>
      </c>
      <c r="D2162" t="s">
        <v>1836</v>
      </c>
      <c r="E2162" t="s">
        <v>12</v>
      </c>
      <c r="F2162" t="s">
        <v>4147</v>
      </c>
      <c r="G2162" s="13">
        <v>1</v>
      </c>
      <c r="H2162" s="9">
        <v>0.0074</v>
      </c>
      <c r="I2162" s="13">
        <v>90</v>
      </c>
      <c r="J2162" s="9">
        <v>1</v>
      </c>
      <c r="K2162" t="str">
        <f>VLOOKUP(F2162,站点!A:B,2,0)</f>
        <v>031-JP</v>
      </c>
      <c r="L2162" t="str">
        <f t="shared" si="59"/>
        <v>031-JPNeabotP1Pro-SP-B093L1MN5C</v>
      </c>
      <c r="M2162" t="str">
        <f>VLOOKUP(L2162,映射表手动!L:M,2,0)</f>
        <v>NeabotP1Pro-SP-B093L1MN5C</v>
      </c>
      <c r="N2162" t="str">
        <f>VLOOKUP(L2162,映射表手动!L:N,3,0)</f>
        <v>Neabot pet grooming cleaner</v>
      </c>
    </row>
    <row r="2163" spans="1:14">
      <c r="A2163" t="s">
        <v>4169</v>
      </c>
      <c r="B2163" t="s">
        <v>4146</v>
      </c>
      <c r="C2163" t="s">
        <v>340</v>
      </c>
      <c r="D2163" t="s">
        <v>543</v>
      </c>
      <c r="E2163" t="s">
        <v>12</v>
      </c>
      <c r="F2163" t="s">
        <v>4147</v>
      </c>
      <c r="G2163" s="13">
        <v>4</v>
      </c>
      <c r="H2163" s="9">
        <v>0.4581</v>
      </c>
      <c r="I2163" s="13">
        <v>163.59</v>
      </c>
      <c r="J2163" s="9">
        <v>0.0278</v>
      </c>
      <c r="K2163" t="str">
        <f>VLOOKUP(F2163,站点!A:B,2,0)</f>
        <v>031-JP</v>
      </c>
      <c r="L2163" t="str">
        <f t="shared" ref="L2163:L2208" si="60">K2163&amp;C2163</f>
        <v>031-JPNeabotP1Pro-SP-B093L1MN5C</v>
      </c>
      <c r="M2163" t="str">
        <f>VLOOKUP(L2163,映射表手动!L:M,2,0)</f>
        <v>NeabotP1Pro-SP-B093L1MN5C</v>
      </c>
      <c r="N2163" t="str">
        <f>VLOOKUP(L2163,映射表手动!L:N,3,0)</f>
        <v>Neabot pet grooming cleaner</v>
      </c>
    </row>
    <row r="2164" spans="1:14">
      <c r="A2164" t="s">
        <v>4169</v>
      </c>
      <c r="B2164" t="s">
        <v>4146</v>
      </c>
      <c r="C2164" t="s">
        <v>340</v>
      </c>
      <c r="D2164" t="s">
        <v>1837</v>
      </c>
      <c r="E2164" t="s">
        <v>12</v>
      </c>
      <c r="F2164" t="s">
        <v>4147</v>
      </c>
      <c r="G2164" s="13">
        <v>1</v>
      </c>
      <c r="H2164" s="9">
        <v>0.0309</v>
      </c>
      <c r="I2164" s="13">
        <v>189.15</v>
      </c>
      <c r="J2164" s="9">
        <v>0.5</v>
      </c>
      <c r="K2164" t="str">
        <f>VLOOKUP(F2164,站点!A:B,2,0)</f>
        <v>031-JP</v>
      </c>
      <c r="L2164" t="str">
        <f t="shared" si="60"/>
        <v>031-JPNeabotP1Pro-SP-B093L1MN5C</v>
      </c>
      <c r="M2164" t="str">
        <f>VLOOKUP(L2164,映射表手动!L:M,2,0)</f>
        <v>NeabotP1Pro-SP-B093L1MN5C</v>
      </c>
      <c r="N2164" t="str">
        <f>VLOOKUP(L2164,映射表手动!L:N,3,0)</f>
        <v>Neabot pet grooming cleaner</v>
      </c>
    </row>
    <row r="2165" spans="1:14">
      <c r="A2165" t="s">
        <v>4169</v>
      </c>
      <c r="B2165" t="s">
        <v>4146</v>
      </c>
      <c r="C2165" t="s">
        <v>340</v>
      </c>
      <c r="D2165" t="s">
        <v>1838</v>
      </c>
      <c r="E2165" t="s">
        <v>12</v>
      </c>
      <c r="F2165" t="s">
        <v>4147</v>
      </c>
      <c r="G2165" s="13">
        <v>1</v>
      </c>
      <c r="H2165" s="9">
        <v>0.1577</v>
      </c>
      <c r="I2165" s="13">
        <v>303.15</v>
      </c>
      <c r="J2165" s="9">
        <v>0.1429</v>
      </c>
      <c r="K2165" t="str">
        <f>VLOOKUP(F2165,站点!A:B,2,0)</f>
        <v>031-JP</v>
      </c>
      <c r="L2165" t="str">
        <f t="shared" si="60"/>
        <v>031-JPNeabotP1Pro-SP-B093L1MN5C</v>
      </c>
      <c r="M2165" t="str">
        <f>VLOOKUP(L2165,映射表手动!L:M,2,0)</f>
        <v>NeabotP1Pro-SP-B093L1MN5C</v>
      </c>
      <c r="N2165" t="str">
        <f>VLOOKUP(L2165,映射表手动!L:N,3,0)</f>
        <v>Neabot pet grooming cleaner</v>
      </c>
    </row>
    <row r="2166" spans="1:14">
      <c r="A2166" t="s">
        <v>4169</v>
      </c>
      <c r="B2166" t="s">
        <v>4146</v>
      </c>
      <c r="C2166" t="s">
        <v>340</v>
      </c>
      <c r="D2166" t="s">
        <v>1839</v>
      </c>
      <c r="E2166" t="s">
        <v>12</v>
      </c>
      <c r="F2166" t="s">
        <v>4147</v>
      </c>
      <c r="G2166" s="13">
        <v>3</v>
      </c>
      <c r="H2166" s="9">
        <v>0.2155</v>
      </c>
      <c r="I2166" s="13">
        <v>282.69</v>
      </c>
      <c r="J2166" s="9">
        <v>0.0882</v>
      </c>
      <c r="K2166" t="str">
        <f>VLOOKUP(F2166,站点!A:B,2,0)</f>
        <v>031-JP</v>
      </c>
      <c r="L2166" t="str">
        <f t="shared" si="60"/>
        <v>031-JPNeabotP1Pro-SP-B093L1MN5C</v>
      </c>
      <c r="M2166" t="str">
        <f>VLOOKUP(L2166,映射表手动!L:M,2,0)</f>
        <v>NeabotP1Pro-SP-B093L1MN5C</v>
      </c>
      <c r="N2166" t="str">
        <f>VLOOKUP(L2166,映射表手动!L:N,3,0)</f>
        <v>Neabot pet grooming cleaner</v>
      </c>
    </row>
    <row r="2167" spans="1:14">
      <c r="A2167" t="s">
        <v>4169</v>
      </c>
      <c r="B2167" t="s">
        <v>4146</v>
      </c>
      <c r="C2167" t="s">
        <v>340</v>
      </c>
      <c r="D2167" t="s">
        <v>547</v>
      </c>
      <c r="E2167" t="s">
        <v>12</v>
      </c>
      <c r="F2167" t="s">
        <v>4147</v>
      </c>
      <c r="G2167" s="13">
        <v>1</v>
      </c>
      <c r="H2167" s="9">
        <v>0.0462</v>
      </c>
      <c r="I2167" s="13">
        <v>141.45</v>
      </c>
      <c r="J2167" s="9">
        <v>0.25</v>
      </c>
      <c r="K2167" t="str">
        <f>VLOOKUP(F2167,站点!A:B,2,0)</f>
        <v>031-JP</v>
      </c>
      <c r="L2167" t="str">
        <f t="shared" si="60"/>
        <v>031-JPNeabotP1Pro-SP-B093L1MN5C</v>
      </c>
      <c r="M2167" t="str">
        <f>VLOOKUP(L2167,映射表手动!L:M,2,0)</f>
        <v>NeabotP1Pro-SP-B093L1MN5C</v>
      </c>
      <c r="N2167" t="str">
        <f>VLOOKUP(L2167,映射表手动!L:N,3,0)</f>
        <v>Neabot pet grooming cleaner</v>
      </c>
    </row>
    <row r="2168" spans="1:14">
      <c r="A2168" t="s">
        <v>4169</v>
      </c>
      <c r="B2168" t="s">
        <v>4146</v>
      </c>
      <c r="C2168" t="s">
        <v>340</v>
      </c>
      <c r="D2168" t="s">
        <v>1840</v>
      </c>
      <c r="E2168" t="s">
        <v>12</v>
      </c>
      <c r="F2168" t="s">
        <v>4147</v>
      </c>
      <c r="G2168" s="13">
        <v>1</v>
      </c>
      <c r="H2168" s="9">
        <v>0.0141</v>
      </c>
      <c r="I2168" s="13">
        <v>172.5</v>
      </c>
      <c r="J2168" s="9">
        <v>1</v>
      </c>
      <c r="K2168" t="str">
        <f>VLOOKUP(F2168,站点!A:B,2,0)</f>
        <v>031-JP</v>
      </c>
      <c r="L2168" t="str">
        <f t="shared" si="60"/>
        <v>031-JPNeabotP1Pro-SP-B093L1MN5C</v>
      </c>
      <c r="M2168" t="str">
        <f>VLOOKUP(L2168,映射表手动!L:M,2,0)</f>
        <v>NeabotP1Pro-SP-B093L1MN5C</v>
      </c>
      <c r="N2168" t="str">
        <f>VLOOKUP(L2168,映射表手动!L:N,3,0)</f>
        <v>Neabot pet grooming cleaner</v>
      </c>
    </row>
    <row r="2169" spans="1:14">
      <c r="A2169" t="s">
        <v>4169</v>
      </c>
      <c r="B2169" t="s">
        <v>4146</v>
      </c>
      <c r="C2169" t="s">
        <v>340</v>
      </c>
      <c r="D2169" t="s">
        <v>1841</v>
      </c>
      <c r="E2169" t="s">
        <v>12</v>
      </c>
      <c r="F2169" t="s">
        <v>4147</v>
      </c>
      <c r="G2169" s="13">
        <v>1</v>
      </c>
      <c r="H2169" s="9">
        <v>0.0227</v>
      </c>
      <c r="I2169" s="13">
        <v>278.14</v>
      </c>
      <c r="J2169" s="9">
        <v>1</v>
      </c>
      <c r="K2169" t="str">
        <f>VLOOKUP(F2169,站点!A:B,2,0)</f>
        <v>031-JP</v>
      </c>
      <c r="L2169" t="str">
        <f t="shared" si="60"/>
        <v>031-JPNeabotP1Pro-SP-B093L1MN5C</v>
      </c>
      <c r="M2169" t="str">
        <f>VLOOKUP(L2169,映射表手动!L:M,2,0)</f>
        <v>NeabotP1Pro-SP-B093L1MN5C</v>
      </c>
      <c r="N2169" t="str">
        <f>VLOOKUP(L2169,映射表手动!L:N,3,0)</f>
        <v>Neabot pet grooming cleaner</v>
      </c>
    </row>
    <row r="2170" spans="1:14">
      <c r="A2170" t="s">
        <v>4169</v>
      </c>
      <c r="B2170" t="s">
        <v>4146</v>
      </c>
      <c r="C2170" t="s">
        <v>340</v>
      </c>
      <c r="D2170" t="s">
        <v>642</v>
      </c>
      <c r="E2170" t="s">
        <v>12</v>
      </c>
      <c r="F2170" t="s">
        <v>4147</v>
      </c>
      <c r="G2170" s="13">
        <v>1</v>
      </c>
      <c r="H2170" s="9">
        <v>0.0669</v>
      </c>
      <c r="I2170" s="13">
        <v>225.03</v>
      </c>
      <c r="J2170" s="9">
        <v>0.25</v>
      </c>
      <c r="K2170" t="str">
        <f>VLOOKUP(F2170,站点!A:B,2,0)</f>
        <v>031-JP</v>
      </c>
      <c r="L2170" t="str">
        <f t="shared" si="60"/>
        <v>031-JPNeabotP1Pro-SP-B093L1MN5C</v>
      </c>
      <c r="M2170" t="str">
        <f>VLOOKUP(L2170,映射表手动!L:M,2,0)</f>
        <v>NeabotP1Pro-SP-B093L1MN5C</v>
      </c>
      <c r="N2170" t="str">
        <f>VLOOKUP(L2170,映射表手动!L:N,3,0)</f>
        <v>Neabot pet grooming cleaner</v>
      </c>
    </row>
    <row r="2171" spans="1:14">
      <c r="A2171" t="s">
        <v>4169</v>
      </c>
      <c r="B2171" t="s">
        <v>4146</v>
      </c>
      <c r="C2171" t="s">
        <v>340</v>
      </c>
      <c r="D2171" t="s">
        <v>1842</v>
      </c>
      <c r="E2171" t="s">
        <v>12</v>
      </c>
      <c r="F2171" t="s">
        <v>4147</v>
      </c>
      <c r="G2171" s="13">
        <v>1</v>
      </c>
      <c r="H2171" s="9">
        <v>0.1002</v>
      </c>
      <c r="I2171" s="13">
        <v>204.37</v>
      </c>
      <c r="J2171" s="9">
        <v>0.1667</v>
      </c>
      <c r="K2171" t="str">
        <f>VLOOKUP(F2171,站点!A:B,2,0)</f>
        <v>031-JP</v>
      </c>
      <c r="L2171" t="str">
        <f t="shared" si="60"/>
        <v>031-JPNeabotP1Pro-SP-B093L1MN5C</v>
      </c>
      <c r="M2171" t="str">
        <f>VLOOKUP(L2171,映射表手动!L:M,2,0)</f>
        <v>NeabotP1Pro-SP-B093L1MN5C</v>
      </c>
      <c r="N2171" t="str">
        <f>VLOOKUP(L2171,映射表手动!L:N,3,0)</f>
        <v>Neabot pet grooming cleaner</v>
      </c>
    </row>
    <row r="2172" spans="1:14">
      <c r="A2172" t="s">
        <v>4169</v>
      </c>
      <c r="B2172" t="s">
        <v>4146</v>
      </c>
      <c r="C2172" t="s">
        <v>340</v>
      </c>
      <c r="D2172" t="s">
        <v>515</v>
      </c>
      <c r="E2172" t="s">
        <v>12</v>
      </c>
      <c r="F2172" t="s">
        <v>4147</v>
      </c>
      <c r="G2172" s="13">
        <v>1</v>
      </c>
      <c r="H2172" s="9">
        <v>0.0172</v>
      </c>
      <c r="I2172" s="13">
        <v>210</v>
      </c>
      <c r="J2172" s="9">
        <v>1</v>
      </c>
      <c r="K2172" t="str">
        <f>VLOOKUP(F2172,站点!A:B,2,0)</f>
        <v>031-JP</v>
      </c>
      <c r="L2172" t="str">
        <f t="shared" si="60"/>
        <v>031-JPNeabotP1Pro-SP-B093L1MN5C</v>
      </c>
      <c r="M2172" t="str">
        <f>VLOOKUP(L2172,映射表手动!L:M,2,0)</f>
        <v>NeabotP1Pro-SP-B093L1MN5C</v>
      </c>
      <c r="N2172" t="str">
        <f>VLOOKUP(L2172,映射表手动!L:N,3,0)</f>
        <v>Neabot pet grooming cleaner</v>
      </c>
    </row>
    <row r="2173" spans="1:14">
      <c r="A2173" t="s">
        <v>4169</v>
      </c>
      <c r="B2173" t="s">
        <v>4146</v>
      </c>
      <c r="C2173" t="s">
        <v>340</v>
      </c>
      <c r="D2173" t="s">
        <v>518</v>
      </c>
      <c r="E2173" t="s">
        <v>12</v>
      </c>
      <c r="F2173" t="s">
        <v>4147</v>
      </c>
      <c r="G2173" s="13">
        <v>1</v>
      </c>
      <c r="H2173" s="9">
        <v>0.0618</v>
      </c>
      <c r="I2173" s="13">
        <v>222.59</v>
      </c>
      <c r="J2173" s="9">
        <v>0.2</v>
      </c>
      <c r="K2173" t="str">
        <f>VLOOKUP(F2173,站点!A:B,2,0)</f>
        <v>031-JP</v>
      </c>
      <c r="L2173" t="str">
        <f t="shared" si="60"/>
        <v>031-JPNeabotP1Pro-SP-B093L1MN5C</v>
      </c>
      <c r="M2173" t="str">
        <f>VLOOKUP(L2173,映射表手动!L:M,2,0)</f>
        <v>NeabotP1Pro-SP-B093L1MN5C</v>
      </c>
      <c r="N2173" t="str">
        <f>VLOOKUP(L2173,映射表手动!L:N,3,0)</f>
        <v>Neabot pet grooming cleaner</v>
      </c>
    </row>
    <row r="2174" spans="1:14">
      <c r="A2174" t="s">
        <v>4169</v>
      </c>
      <c r="B2174" t="s">
        <v>4146</v>
      </c>
      <c r="C2174" t="s">
        <v>340</v>
      </c>
      <c r="D2174" t="s">
        <v>551</v>
      </c>
      <c r="E2174" t="s">
        <v>12</v>
      </c>
      <c r="F2174" t="s">
        <v>4147</v>
      </c>
      <c r="G2174" s="13">
        <v>2</v>
      </c>
      <c r="H2174" s="9">
        <v>0.1311</v>
      </c>
      <c r="I2174" s="13">
        <v>242.65</v>
      </c>
      <c r="J2174" s="9">
        <v>0.1176</v>
      </c>
      <c r="K2174" t="str">
        <f>VLOOKUP(F2174,站点!A:B,2,0)</f>
        <v>031-JP</v>
      </c>
      <c r="L2174" t="str">
        <f t="shared" si="60"/>
        <v>031-JPNeabotP1Pro-SP-B093L1MN5C</v>
      </c>
      <c r="M2174" t="str">
        <f>VLOOKUP(L2174,映射表手动!L:M,2,0)</f>
        <v>NeabotP1Pro-SP-B093L1MN5C</v>
      </c>
      <c r="N2174" t="str">
        <f>VLOOKUP(L2174,映射表手动!L:N,3,0)</f>
        <v>Neabot pet grooming cleaner</v>
      </c>
    </row>
    <row r="2175" spans="1:14">
      <c r="A2175" t="s">
        <v>4169</v>
      </c>
      <c r="B2175" t="s">
        <v>4146</v>
      </c>
      <c r="C2175" t="s">
        <v>340</v>
      </c>
      <c r="D2175" t="s">
        <v>1843</v>
      </c>
      <c r="E2175" t="s">
        <v>12</v>
      </c>
      <c r="F2175" t="s">
        <v>4147</v>
      </c>
      <c r="G2175" s="13">
        <v>1</v>
      </c>
      <c r="H2175" s="9">
        <v>0.0316</v>
      </c>
      <c r="I2175" s="13">
        <v>193.1</v>
      </c>
      <c r="J2175" s="9">
        <v>0.5</v>
      </c>
      <c r="K2175" t="str">
        <f>VLOOKUP(F2175,站点!A:B,2,0)</f>
        <v>031-JP</v>
      </c>
      <c r="L2175" t="str">
        <f t="shared" si="60"/>
        <v>031-JPNeabotP1Pro-SP-B093L1MN5C</v>
      </c>
      <c r="M2175" t="str">
        <f>VLOOKUP(L2175,映射表手动!L:M,2,0)</f>
        <v>NeabotP1Pro-SP-B093L1MN5C</v>
      </c>
      <c r="N2175" t="str">
        <f>VLOOKUP(L2175,映射表手动!L:N,3,0)</f>
        <v>Neabot pet grooming cleaner</v>
      </c>
    </row>
    <row r="2176" spans="1:14">
      <c r="A2176" t="s">
        <v>4169</v>
      </c>
      <c r="B2176" t="s">
        <v>4146</v>
      </c>
      <c r="C2176" t="s">
        <v>340</v>
      </c>
      <c r="D2176" t="s">
        <v>1844</v>
      </c>
      <c r="E2176" t="s">
        <v>12</v>
      </c>
      <c r="F2176" t="s">
        <v>4147</v>
      </c>
      <c r="G2176" s="13">
        <v>1</v>
      </c>
      <c r="H2176" s="9">
        <v>0.0936</v>
      </c>
      <c r="I2176" s="13">
        <v>229.03</v>
      </c>
      <c r="J2176" s="9">
        <v>0.2</v>
      </c>
      <c r="K2176" t="str">
        <f>VLOOKUP(F2176,站点!A:B,2,0)</f>
        <v>031-JP</v>
      </c>
      <c r="L2176" t="str">
        <f t="shared" si="60"/>
        <v>031-JPNeabotP1Pro-SP-B093L1MN5C</v>
      </c>
      <c r="M2176" t="str">
        <f>VLOOKUP(L2176,映射表手动!L:M,2,0)</f>
        <v>NeabotP1Pro-SP-B093L1MN5C</v>
      </c>
      <c r="N2176" t="str">
        <f>VLOOKUP(L2176,映射表手动!L:N,3,0)</f>
        <v>Neabot pet grooming cleaner</v>
      </c>
    </row>
    <row r="2177" spans="1:14">
      <c r="A2177" t="s">
        <v>4169</v>
      </c>
      <c r="B2177" t="s">
        <v>4146</v>
      </c>
      <c r="C2177" t="s">
        <v>340</v>
      </c>
      <c r="D2177" t="s">
        <v>521</v>
      </c>
      <c r="E2177" t="s">
        <v>12</v>
      </c>
      <c r="F2177" t="s">
        <v>4147</v>
      </c>
      <c r="G2177" s="13">
        <v>1</v>
      </c>
      <c r="H2177" s="9">
        <v>0.0573</v>
      </c>
      <c r="I2177" s="13">
        <v>192.75</v>
      </c>
      <c r="J2177" s="9">
        <v>0.25</v>
      </c>
      <c r="K2177" t="str">
        <f>VLOOKUP(F2177,站点!A:B,2,0)</f>
        <v>031-JP</v>
      </c>
      <c r="L2177" t="str">
        <f t="shared" si="60"/>
        <v>031-JPNeabotP1Pro-SP-B093L1MN5C</v>
      </c>
      <c r="M2177" t="str">
        <f>VLOOKUP(L2177,映射表手动!L:M,2,0)</f>
        <v>NeabotP1Pro-SP-B093L1MN5C</v>
      </c>
      <c r="N2177" t="str">
        <f>VLOOKUP(L2177,映射表手动!L:N,3,0)</f>
        <v>Neabot pet grooming cleaner</v>
      </c>
    </row>
    <row r="2178" spans="1:14">
      <c r="A2178" t="s">
        <v>4169</v>
      </c>
      <c r="B2178" t="s">
        <v>4146</v>
      </c>
      <c r="C2178" t="s">
        <v>340</v>
      </c>
      <c r="D2178" t="s">
        <v>1845</v>
      </c>
      <c r="E2178" t="s">
        <v>12</v>
      </c>
      <c r="F2178" t="s">
        <v>4147</v>
      </c>
      <c r="G2178" s="13">
        <v>1</v>
      </c>
      <c r="H2178" s="9">
        <v>0.2245</v>
      </c>
      <c r="I2178" s="13">
        <v>274.84</v>
      </c>
      <c r="J2178" s="9">
        <v>0.1</v>
      </c>
      <c r="K2178" t="str">
        <f>VLOOKUP(F2178,站点!A:B,2,0)</f>
        <v>031-JP</v>
      </c>
      <c r="L2178" t="str">
        <f t="shared" si="60"/>
        <v>031-JPNeabotP1Pro-SP-B093L1MN5C</v>
      </c>
      <c r="M2178" t="str">
        <f>VLOOKUP(L2178,映射表手动!L:M,2,0)</f>
        <v>NeabotP1Pro-SP-B093L1MN5C</v>
      </c>
      <c r="N2178" t="str">
        <f>VLOOKUP(L2178,映射表手动!L:N,3,0)</f>
        <v>Neabot pet grooming cleaner</v>
      </c>
    </row>
    <row r="2179" spans="1:14">
      <c r="A2179" t="s">
        <v>4169</v>
      </c>
      <c r="B2179" t="s">
        <v>4146</v>
      </c>
      <c r="C2179" t="s">
        <v>4172</v>
      </c>
      <c r="D2179" t="s">
        <v>1846</v>
      </c>
      <c r="E2179" t="s">
        <v>12</v>
      </c>
      <c r="F2179" t="s">
        <v>4147</v>
      </c>
      <c r="G2179" s="13">
        <v>1</v>
      </c>
      <c r="H2179" s="9">
        <v>0.0532</v>
      </c>
      <c r="I2179" s="13">
        <v>325.37</v>
      </c>
      <c r="J2179" s="9">
        <v>0.5</v>
      </c>
      <c r="K2179" t="str">
        <f>VLOOKUP(F2179,站点!A:B,2,0)</f>
        <v>031-JP</v>
      </c>
      <c r="L2179" t="str">
        <f t="shared" si="60"/>
        <v>031-JPNeabotP1Pro-リミングBroad扩充-SP-B093L1MN5C</v>
      </c>
      <c r="M2179" t="str">
        <f>VLOOKUP(L2179,映射表手动!L:M,2,0)</f>
        <v>NeabotP1Pro-SP-B093L1MN5C</v>
      </c>
      <c r="N2179" t="str">
        <f>VLOOKUP(L2179,映射表手动!L:N,3,0)</f>
        <v>Neabot pet grooming cleaner</v>
      </c>
    </row>
    <row r="2180" spans="1:14">
      <c r="A2180" t="s">
        <v>4169</v>
      </c>
      <c r="B2180" t="s">
        <v>4146</v>
      </c>
      <c r="C2180" t="s">
        <v>4173</v>
      </c>
      <c r="D2180" t="s">
        <v>1847</v>
      </c>
      <c r="E2180" t="s">
        <v>12</v>
      </c>
      <c r="F2180" t="s">
        <v>4147</v>
      </c>
      <c r="G2180" s="13">
        <v>2</v>
      </c>
      <c r="H2180" s="9">
        <v>0.0254</v>
      </c>
      <c r="I2180" s="13">
        <v>124.43</v>
      </c>
      <c r="J2180" s="9">
        <v>0.4</v>
      </c>
      <c r="K2180" t="str">
        <f>VLOOKUP(F2180,站点!A:B,2,0)</f>
        <v>031-JP</v>
      </c>
      <c r="L2180" t="str">
        <f t="shared" si="60"/>
        <v>031-JPNeabotP1Pro-毛取りBroad扩充-SP-B093L1MN5C</v>
      </c>
      <c r="M2180" t="str">
        <f>VLOOKUP(L2180,映射表手动!L:M,2,0)</f>
        <v>NeabotP1Pro-SP-B093L1MN5C</v>
      </c>
      <c r="N2180" t="str">
        <f>VLOOKUP(L2180,映射表手动!L:N,3,0)</f>
        <v>Neabot pet grooming cleaner</v>
      </c>
    </row>
    <row r="2181" spans="1:14">
      <c r="A2181" t="s">
        <v>4169</v>
      </c>
      <c r="B2181" t="s">
        <v>4146</v>
      </c>
      <c r="C2181" t="s">
        <v>4173</v>
      </c>
      <c r="D2181" t="s">
        <v>1848</v>
      </c>
      <c r="E2181" t="s">
        <v>12</v>
      </c>
      <c r="F2181" t="s">
        <v>4147</v>
      </c>
      <c r="G2181" s="13">
        <v>1</v>
      </c>
      <c r="H2181" s="9">
        <v>0.01</v>
      </c>
      <c r="I2181" s="13">
        <v>122.77</v>
      </c>
      <c r="J2181" s="9">
        <v>1</v>
      </c>
      <c r="K2181" t="str">
        <f>VLOOKUP(F2181,站点!A:B,2,0)</f>
        <v>031-JP</v>
      </c>
      <c r="L2181" t="str">
        <f t="shared" si="60"/>
        <v>031-JPNeabotP1Pro-毛取りBroad扩充-SP-B093L1MN5C</v>
      </c>
      <c r="M2181" t="str">
        <f>VLOOKUP(L2181,映射表手动!L:M,2,0)</f>
        <v>NeabotP1Pro-SP-B093L1MN5C</v>
      </c>
      <c r="N2181" t="str">
        <f>VLOOKUP(L2181,映射表手动!L:N,3,0)</f>
        <v>Neabot pet grooming cleaner</v>
      </c>
    </row>
    <row r="2182" spans="1:14">
      <c r="A2182" t="s">
        <v>4174</v>
      </c>
      <c r="B2182" t="s">
        <v>4135</v>
      </c>
      <c r="C2182" t="s">
        <v>4175</v>
      </c>
      <c r="D2182" t="s">
        <v>1849</v>
      </c>
      <c r="E2182" t="s">
        <v>12</v>
      </c>
      <c r="F2182" t="s">
        <v>4130</v>
      </c>
      <c r="G2182" s="13">
        <v>1</v>
      </c>
      <c r="H2182" s="9">
        <v>0.0168</v>
      </c>
      <c r="I2182" s="13">
        <v>1.85</v>
      </c>
      <c r="J2182" s="9">
        <v>1</v>
      </c>
      <c r="K2182" t="str">
        <f>VLOOKUP(F2182,站点!A:B,2,0)</f>
        <v>011-US</v>
      </c>
      <c r="L2182" t="str">
        <f t="shared" si="60"/>
        <v>011-USAutowitSuperCap2-扩充词-SP-KW-B086L29DL9</v>
      </c>
      <c r="M2182" t="str">
        <f>VLOOKUP(L2182,映射表手动!L:M,2,0)</f>
        <v>AutowitSuperCap2-SP-B086L29DL9</v>
      </c>
      <c r="N2182" t="str">
        <f>VLOOKUP(L2182,映射表手动!L:N,3,0)</f>
        <v>Autowit SuperCap 2</v>
      </c>
    </row>
    <row r="2183" spans="1:14">
      <c r="A2183" t="s">
        <v>4176</v>
      </c>
      <c r="B2183" t="s">
        <v>4088</v>
      </c>
      <c r="C2183" t="s">
        <v>40</v>
      </c>
      <c r="D2183" t="s">
        <v>1850</v>
      </c>
      <c r="E2183" t="s">
        <v>12</v>
      </c>
      <c r="F2183" t="s">
        <v>4089</v>
      </c>
      <c r="G2183" s="13">
        <v>1</v>
      </c>
      <c r="H2183" s="9">
        <v>0.0002</v>
      </c>
      <c r="I2183" s="13">
        <v>7.8</v>
      </c>
      <c r="J2183" s="9">
        <v>1</v>
      </c>
      <c r="K2183" t="str">
        <f>VLOOKUP(F2183,站点!A:B,2,0)</f>
        <v>021-JP</v>
      </c>
      <c r="L2183" t="str">
        <f t="shared" si="60"/>
        <v>021-JPNeakasaPowerScrub2-SP-B0B3ZY7RJS</v>
      </c>
      <c r="M2183" t="str">
        <f>VLOOKUP(L2183,映射表手动!L:M,2,0)</f>
        <v>NeakasaPowerScrub2-SP-B0B3ZY7RJS</v>
      </c>
      <c r="N2183" t="str">
        <f>VLOOKUP(L2183,映射表手动!L:N,3,0)</f>
        <v>Neakasa-PSII-Zhongchou</v>
      </c>
    </row>
    <row r="2184" spans="1:14">
      <c r="A2184" t="s">
        <v>4176</v>
      </c>
      <c r="B2184" t="s">
        <v>4090</v>
      </c>
      <c r="C2184" t="s">
        <v>45</v>
      </c>
      <c r="D2184" t="s">
        <v>1851</v>
      </c>
      <c r="E2184" t="s">
        <v>12</v>
      </c>
      <c r="F2184" t="s">
        <v>4089</v>
      </c>
      <c r="G2184" s="13">
        <v>1</v>
      </c>
      <c r="H2184" s="9">
        <v>0.0001</v>
      </c>
      <c r="I2184" s="13">
        <v>1.3</v>
      </c>
      <c r="J2184" s="9">
        <v>1</v>
      </c>
      <c r="K2184" t="str">
        <f>VLOOKUP(F2184,站点!A:B,2,0)</f>
        <v>021-JP</v>
      </c>
      <c r="L2184" t="str">
        <f t="shared" si="60"/>
        <v>021-JPNeakasaP1Pro-SP-B0B5WRKYBZ</v>
      </c>
      <c r="M2184" t="str">
        <f>VLOOKUP(L2184,映射表手动!L:M,2,0)</f>
        <v>NeakasaP1Pro-SP-B0B5WRKYBZ</v>
      </c>
      <c r="N2184" t="str">
        <f>VLOOKUP(L2184,映射表手动!L:N,3,0)</f>
        <v>Neakasa-PET-PRO-G2</v>
      </c>
    </row>
    <row r="2185" spans="1:14">
      <c r="A2185" t="s">
        <v>4176</v>
      </c>
      <c r="B2185" t="s">
        <v>4090</v>
      </c>
      <c r="C2185" t="s">
        <v>45</v>
      </c>
      <c r="D2185" t="s">
        <v>1852</v>
      </c>
      <c r="E2185" t="s">
        <v>12</v>
      </c>
      <c r="F2185" t="s">
        <v>4089</v>
      </c>
      <c r="G2185" s="13">
        <v>1</v>
      </c>
      <c r="H2185" s="9">
        <v>0.0008</v>
      </c>
      <c r="I2185" s="13">
        <v>14.3</v>
      </c>
      <c r="J2185" s="9">
        <v>1</v>
      </c>
      <c r="K2185" t="str">
        <f>VLOOKUP(F2185,站点!A:B,2,0)</f>
        <v>021-JP</v>
      </c>
      <c r="L2185" t="str">
        <f t="shared" si="60"/>
        <v>021-JPNeakasaP1Pro-SP-B0B5WRKYBZ</v>
      </c>
      <c r="M2185" t="str">
        <f>VLOOKUP(L2185,映射表手动!L:M,2,0)</f>
        <v>NeakasaP1Pro-SP-B0B5WRKYBZ</v>
      </c>
      <c r="N2185" t="str">
        <f>VLOOKUP(L2185,映射表手动!L:N,3,0)</f>
        <v>Neakasa-PET-PRO-G2</v>
      </c>
    </row>
    <row r="2186" spans="1:14">
      <c r="A2186" t="s">
        <v>4176</v>
      </c>
      <c r="B2186" t="s">
        <v>4093</v>
      </c>
      <c r="C2186" t="s">
        <v>77</v>
      </c>
      <c r="D2186" t="s">
        <v>920</v>
      </c>
      <c r="E2186" t="s">
        <v>12</v>
      </c>
      <c r="F2186" t="s">
        <v>4095</v>
      </c>
      <c r="G2186" s="13">
        <v>1</v>
      </c>
      <c r="H2186" s="9">
        <v>0.0102</v>
      </c>
      <c r="I2186" s="13">
        <v>0.4</v>
      </c>
      <c r="J2186" s="9">
        <v>0.3333</v>
      </c>
      <c r="K2186" t="str">
        <f>VLOOKUP(F2186,站点!A:B,2,0)</f>
        <v>021-DE</v>
      </c>
      <c r="L2186" t="str">
        <f t="shared" si="60"/>
        <v>021-DENeakasaP1Pro-SP-B0B5ZNT7RD</v>
      </c>
      <c r="M2186" t="str">
        <f>VLOOKUP(L2186,映射表手动!L:M,2,0)</f>
        <v>NeakasaP1Pro-SP-B0B5ZNT7RD</v>
      </c>
      <c r="N2186" t="str">
        <f>VLOOKUP(L2186,映射表手动!L:N,3,0)</f>
        <v>Neakasa-P1 Pro</v>
      </c>
    </row>
    <row r="2187" spans="1:14">
      <c r="A2187" t="s">
        <v>4176</v>
      </c>
      <c r="B2187" t="s">
        <v>4093</v>
      </c>
      <c r="C2187" t="s">
        <v>77</v>
      </c>
      <c r="D2187" t="s">
        <v>1853</v>
      </c>
      <c r="E2187" t="s">
        <v>12</v>
      </c>
      <c r="F2187" t="s">
        <v>4095</v>
      </c>
      <c r="G2187" s="13">
        <v>1</v>
      </c>
      <c r="H2187" s="9">
        <v>0.0036</v>
      </c>
      <c r="I2187" s="13">
        <v>0.49</v>
      </c>
      <c r="J2187" s="9">
        <v>1</v>
      </c>
      <c r="K2187" t="str">
        <f>VLOOKUP(F2187,站点!A:B,2,0)</f>
        <v>021-DE</v>
      </c>
      <c r="L2187" t="str">
        <f t="shared" si="60"/>
        <v>021-DENeakasaP1Pro-SP-B0B5ZNT7RD</v>
      </c>
      <c r="M2187" t="str">
        <f>VLOOKUP(L2187,映射表手动!L:M,2,0)</f>
        <v>NeakasaP1Pro-SP-B0B5ZNT7RD</v>
      </c>
      <c r="N2187" t="str">
        <f>VLOOKUP(L2187,映射表手动!L:N,3,0)</f>
        <v>Neakasa-P1 Pro</v>
      </c>
    </row>
    <row r="2188" spans="1:14">
      <c r="A2188" t="s">
        <v>4176</v>
      </c>
      <c r="B2188" t="s">
        <v>4104</v>
      </c>
      <c r="C2188" t="s">
        <v>110</v>
      </c>
      <c r="D2188" t="s">
        <v>1854</v>
      </c>
      <c r="E2188" t="s">
        <v>12</v>
      </c>
      <c r="F2188" t="s">
        <v>4105</v>
      </c>
      <c r="G2188" s="13">
        <v>1</v>
      </c>
      <c r="H2188" s="9">
        <v>0.002</v>
      </c>
      <c r="I2188" s="13">
        <v>0.36</v>
      </c>
      <c r="J2188" s="9">
        <v>1</v>
      </c>
      <c r="K2188" t="str">
        <f>VLOOKUP(F2188,站点!A:B,2,0)</f>
        <v>021-US</v>
      </c>
      <c r="L2188" t="str">
        <f t="shared" si="60"/>
        <v>021-USNeakasaP2ProB-SP-B0BD4WRWXY</v>
      </c>
      <c r="M2188" t="str">
        <f>VLOOKUP(L2188,映射表手动!L:M,2,0)</f>
        <v>NeakasaP2ProB-SP-B0BD4WRWXY</v>
      </c>
      <c r="N2188" t="str">
        <f>VLOOKUP(L2188,映射表手动!L:N,3,0)</f>
        <v>Neakasa-P2-Pro-B</v>
      </c>
    </row>
    <row r="2189" spans="1:14">
      <c r="A2189" t="s">
        <v>4176</v>
      </c>
      <c r="B2189" t="s">
        <v>4104</v>
      </c>
      <c r="C2189" t="s">
        <v>110</v>
      </c>
      <c r="D2189" t="s">
        <v>1855</v>
      </c>
      <c r="E2189" t="s">
        <v>12</v>
      </c>
      <c r="F2189" t="s">
        <v>4105</v>
      </c>
      <c r="G2189" s="13">
        <v>2</v>
      </c>
      <c r="H2189" s="9">
        <v>0.0073</v>
      </c>
      <c r="I2189" s="13">
        <v>0.54</v>
      </c>
      <c r="J2189" s="9">
        <v>2</v>
      </c>
      <c r="K2189" t="str">
        <f>VLOOKUP(F2189,站点!A:B,2,0)</f>
        <v>021-US</v>
      </c>
      <c r="L2189" t="str">
        <f t="shared" si="60"/>
        <v>021-USNeakasaP2ProB-SP-B0BD4WRWXY</v>
      </c>
      <c r="M2189" t="str">
        <f>VLOOKUP(L2189,映射表手动!L:M,2,0)</f>
        <v>NeakasaP2ProB-SP-B0BD4WRWXY</v>
      </c>
      <c r="N2189" t="str">
        <f>VLOOKUP(L2189,映射表手动!L:N,3,0)</f>
        <v>Neakasa-P2-Pro-B</v>
      </c>
    </row>
    <row r="2190" spans="1:14">
      <c r="A2190" t="s">
        <v>4176</v>
      </c>
      <c r="B2190" t="s">
        <v>4107</v>
      </c>
      <c r="C2190" t="s">
        <v>120</v>
      </c>
      <c r="D2190" t="s">
        <v>1856</v>
      </c>
      <c r="E2190" t="s">
        <v>12</v>
      </c>
      <c r="F2190" t="s">
        <v>4105</v>
      </c>
      <c r="G2190" s="13">
        <v>1</v>
      </c>
      <c r="H2190" s="9">
        <v>0.0027</v>
      </c>
      <c r="I2190" s="13">
        <v>0.44</v>
      </c>
      <c r="J2190" s="9">
        <v>1</v>
      </c>
      <c r="K2190" t="str">
        <f>VLOOKUP(F2190,站点!A:B,2,0)</f>
        <v>021-US</v>
      </c>
      <c r="L2190" t="str">
        <f t="shared" si="60"/>
        <v>021-USNeakasaP2ProG-SP-B0BD4WW4SH</v>
      </c>
      <c r="M2190" t="str">
        <f>VLOOKUP(L2190,映射表手动!L:M,2,0)</f>
        <v>NeakasaP2ProG-SP-B0BD4WW4SH</v>
      </c>
      <c r="N2190" t="str">
        <f>VLOOKUP(L2190,映射表手动!L:N,3,0)</f>
        <v>Neakasa-P2-Pro-G</v>
      </c>
    </row>
    <row r="2191" spans="1:14">
      <c r="A2191" t="s">
        <v>4176</v>
      </c>
      <c r="B2191" t="s">
        <v>4171</v>
      </c>
      <c r="C2191" t="s">
        <v>638</v>
      </c>
      <c r="D2191" t="s">
        <v>560</v>
      </c>
      <c r="E2191" t="s">
        <v>12</v>
      </c>
      <c r="F2191" t="s">
        <v>4095</v>
      </c>
      <c r="G2191" s="13">
        <v>1</v>
      </c>
      <c r="H2191" s="9">
        <v>0.0281</v>
      </c>
      <c r="I2191" s="13">
        <v>0.28</v>
      </c>
      <c r="J2191" s="9">
        <v>0.0833</v>
      </c>
      <c r="K2191" t="str">
        <f>VLOOKUP(F2191,站点!A:B,2,0)</f>
        <v>021-DE</v>
      </c>
      <c r="L2191" t="str">
        <f t="shared" si="60"/>
        <v>021-DENeakasaP2ProGray-SP-B0BDF824QN</v>
      </c>
      <c r="M2191" t="str">
        <f>VLOOKUP(L2191,映射表手动!L:M,2,0)</f>
        <v>NeakasaP2ProGray-SP-B0BDF824QN</v>
      </c>
      <c r="N2191" t="str">
        <f>VLOOKUP(L2191,映射表手动!L:N,3,0)</f>
        <v>Neakasa P2 Pro-Grau</v>
      </c>
    </row>
    <row r="2192" spans="1:14">
      <c r="A2192" t="s">
        <v>4176</v>
      </c>
      <c r="B2192" t="s">
        <v>4124</v>
      </c>
      <c r="C2192" t="s">
        <v>175</v>
      </c>
      <c r="D2192" t="s">
        <v>1857</v>
      </c>
      <c r="E2192" t="s">
        <v>12</v>
      </c>
      <c r="F2192" t="s">
        <v>4105</v>
      </c>
      <c r="G2192" s="13">
        <v>1</v>
      </c>
      <c r="H2192" s="9">
        <v>0.0222</v>
      </c>
      <c r="I2192" s="13">
        <v>2</v>
      </c>
      <c r="J2192" s="9">
        <v>1</v>
      </c>
      <c r="K2192" t="str">
        <f>VLOOKUP(F2192,站点!A:B,2,0)</f>
        <v>021-US</v>
      </c>
      <c r="L2192" t="str">
        <f t="shared" si="60"/>
        <v>021-USNeakasaP0Lite-SP-B0CBK2WXQQ</v>
      </c>
      <c r="M2192" t="str">
        <f>VLOOKUP(L2192,映射表手动!L:M,2,0)</f>
        <v>NeakasaP0Lite-SP-B0CBK2WXQQ</v>
      </c>
      <c r="N2192" t="str">
        <f>VLOOKUP(L2192,映射表手动!L:N,3,0)</f>
        <v>Neakasa-P0 Lite-FBA</v>
      </c>
    </row>
    <row r="2193" spans="1:14">
      <c r="A2193" t="s">
        <v>4176</v>
      </c>
      <c r="B2193" t="s">
        <v>4124</v>
      </c>
      <c r="C2193" t="s">
        <v>175</v>
      </c>
      <c r="D2193" t="s">
        <v>1858</v>
      </c>
      <c r="E2193" t="s">
        <v>12</v>
      </c>
      <c r="F2193" t="s">
        <v>4105</v>
      </c>
      <c r="G2193" s="13">
        <v>1</v>
      </c>
      <c r="H2193" s="9">
        <v>0.0115</v>
      </c>
      <c r="I2193" s="13">
        <v>1.5</v>
      </c>
      <c r="J2193" s="9">
        <v>1</v>
      </c>
      <c r="K2193" t="str">
        <f>VLOOKUP(F2193,站点!A:B,2,0)</f>
        <v>021-US</v>
      </c>
      <c r="L2193" t="str">
        <f t="shared" si="60"/>
        <v>021-USNeakasaP0Lite-SP-B0CBK2WXQQ</v>
      </c>
      <c r="M2193" t="str">
        <f>VLOOKUP(L2193,映射表手动!L:M,2,0)</f>
        <v>NeakasaP0Lite-SP-B0CBK2WXQQ</v>
      </c>
      <c r="N2193" t="str">
        <f>VLOOKUP(L2193,映射表手动!L:N,3,0)</f>
        <v>Neakasa-P0 Lite-FBA</v>
      </c>
    </row>
    <row r="2194" spans="1:14">
      <c r="A2194" t="s">
        <v>4176</v>
      </c>
      <c r="B2194" t="s">
        <v>4128</v>
      </c>
      <c r="C2194" t="s">
        <v>201</v>
      </c>
      <c r="D2194" t="s">
        <v>1859</v>
      </c>
      <c r="E2194" t="s">
        <v>12</v>
      </c>
      <c r="F2194" t="s">
        <v>4078</v>
      </c>
      <c r="G2194" s="13">
        <v>1</v>
      </c>
      <c r="H2194" s="9">
        <v>0.0021</v>
      </c>
      <c r="I2194" s="13">
        <v>30</v>
      </c>
      <c r="J2194" s="9">
        <v>1</v>
      </c>
      <c r="K2194" t="str">
        <f>VLOOKUP(F2194,站点!A:B,2,0)</f>
        <v>011-JP</v>
      </c>
      <c r="L2194" t="str">
        <f t="shared" si="60"/>
        <v>011-JPAutowitSuperCap2Lite-SP-B08LGG49HN</v>
      </c>
      <c r="M2194" t="str">
        <f>VLOOKUP(L2194,映射表手动!L:M,2,0)</f>
        <v>AutowitSuperCap2Lite-SP-B08LGG49HN</v>
      </c>
      <c r="N2194" t="str">
        <f>VLOOKUP(L2194,映射表手动!L:N,3,0)</f>
        <v>ATW-JS2-2</v>
      </c>
    </row>
    <row r="2195" spans="1:14">
      <c r="A2195" t="s">
        <v>4176</v>
      </c>
      <c r="B2195" t="s">
        <v>4128</v>
      </c>
      <c r="C2195" t="s">
        <v>201</v>
      </c>
      <c r="D2195" t="s">
        <v>1860</v>
      </c>
      <c r="E2195" t="s">
        <v>12</v>
      </c>
      <c r="F2195" t="s">
        <v>4078</v>
      </c>
      <c r="G2195" s="13">
        <v>1</v>
      </c>
      <c r="H2195" s="9">
        <v>0.0022</v>
      </c>
      <c r="I2195" s="13">
        <v>27.3</v>
      </c>
      <c r="J2195" s="9">
        <v>1</v>
      </c>
      <c r="K2195" t="str">
        <f>VLOOKUP(F2195,站点!A:B,2,0)</f>
        <v>011-JP</v>
      </c>
      <c r="L2195" t="str">
        <f t="shared" si="60"/>
        <v>011-JPAutowitSuperCap2Lite-SP-B08LGG49HN</v>
      </c>
      <c r="M2195" t="str">
        <f>VLOOKUP(L2195,映射表手动!L:M,2,0)</f>
        <v>AutowitSuperCap2Lite-SP-B08LGG49HN</v>
      </c>
      <c r="N2195" t="str">
        <f>VLOOKUP(L2195,映射表手动!L:N,3,0)</f>
        <v>ATW-JS2-2</v>
      </c>
    </row>
    <row r="2196" spans="1:14">
      <c r="A2196" t="s">
        <v>4176</v>
      </c>
      <c r="B2196" t="s">
        <v>4131</v>
      </c>
      <c r="C2196" t="s">
        <v>702</v>
      </c>
      <c r="D2196" t="s">
        <v>1861</v>
      </c>
      <c r="E2196" t="s">
        <v>12</v>
      </c>
      <c r="F2196" t="s">
        <v>4105</v>
      </c>
      <c r="G2196" s="13">
        <v>1</v>
      </c>
      <c r="H2196" s="9">
        <v>0.0444</v>
      </c>
      <c r="I2196" s="13">
        <v>3.33</v>
      </c>
      <c r="J2196" s="9">
        <v>0.5</v>
      </c>
      <c r="K2196" t="str">
        <f>VLOOKUP(F2196,站点!A:B,2,0)</f>
        <v>021-US</v>
      </c>
      <c r="L2196" t="str">
        <f t="shared" si="60"/>
        <v>021-USNeakasaP1Pro-B0BGR9D6PL精准长尾词-SP-B09ZTMMXTK</v>
      </c>
      <c r="M2196" t="str">
        <f>VLOOKUP(L2196,映射表手动!L:M,2,0)</f>
        <v>NeakasaP1Pro-B0BGR9D6PL精准长尾词-SP-B09ZTMMXTK</v>
      </c>
      <c r="N2196" t="str">
        <f>VLOOKUP(L2196,映射表手动!L:N,3,0)</f>
        <v>Neakasa-P1-Pro</v>
      </c>
    </row>
    <row r="2197" spans="1:14">
      <c r="A2197" t="s">
        <v>4176</v>
      </c>
      <c r="B2197" t="s">
        <v>4131</v>
      </c>
      <c r="C2197" t="s">
        <v>236</v>
      </c>
      <c r="D2197" t="s">
        <v>1862</v>
      </c>
      <c r="E2197" t="s">
        <v>12</v>
      </c>
      <c r="F2197" t="s">
        <v>4105</v>
      </c>
      <c r="G2197" s="13">
        <v>1</v>
      </c>
      <c r="H2197" s="9">
        <v>0.019</v>
      </c>
      <c r="I2197" s="13">
        <v>2.55</v>
      </c>
      <c r="J2197" s="9">
        <v>1</v>
      </c>
      <c r="K2197" t="str">
        <f>VLOOKUP(F2197,站点!A:B,2,0)</f>
        <v>021-US</v>
      </c>
      <c r="L2197" t="str">
        <f t="shared" si="60"/>
        <v>021-USNeakasaP1Pro-SP-B09ZTMMXTK</v>
      </c>
      <c r="M2197" t="str">
        <f>VLOOKUP(L2197,映射表手动!L:M,2,0)</f>
        <v>NeakasaP1Pro-SP-B09ZTMMXTK</v>
      </c>
      <c r="N2197" t="str">
        <f>VLOOKUP(L2197,映射表手动!L:N,3,0)</f>
        <v>Neakasa-P1-Pro</v>
      </c>
    </row>
    <row r="2198" spans="1:14">
      <c r="A2198" t="s">
        <v>4176</v>
      </c>
      <c r="B2198" t="s">
        <v>4131</v>
      </c>
      <c r="C2198" t="s">
        <v>236</v>
      </c>
      <c r="D2198" t="s">
        <v>1131</v>
      </c>
      <c r="E2198" t="s">
        <v>12</v>
      </c>
      <c r="F2198" t="s">
        <v>4105</v>
      </c>
      <c r="G2198" s="13">
        <v>1</v>
      </c>
      <c r="H2198" s="9">
        <v>0.0344</v>
      </c>
      <c r="I2198" s="13">
        <v>2.58</v>
      </c>
      <c r="J2198" s="9">
        <v>0.5</v>
      </c>
      <c r="K2198" t="str">
        <f>VLOOKUP(F2198,站点!A:B,2,0)</f>
        <v>021-US</v>
      </c>
      <c r="L2198" t="str">
        <f t="shared" si="60"/>
        <v>021-USNeakasaP1Pro-SP-B09ZTMMXTK</v>
      </c>
      <c r="M2198" t="str">
        <f>VLOOKUP(L2198,映射表手动!L:M,2,0)</f>
        <v>NeakasaP1Pro-SP-B09ZTMMXTK</v>
      </c>
      <c r="N2198" t="str">
        <f>VLOOKUP(L2198,映射表手动!L:N,3,0)</f>
        <v>Neakasa-P1-Pro</v>
      </c>
    </row>
    <row r="2199" spans="1:14">
      <c r="A2199" t="s">
        <v>4176</v>
      </c>
      <c r="B2199" t="s">
        <v>4131</v>
      </c>
      <c r="C2199" t="s">
        <v>236</v>
      </c>
      <c r="D2199" t="s">
        <v>1134</v>
      </c>
      <c r="E2199" t="s">
        <v>12</v>
      </c>
      <c r="F2199" t="s">
        <v>4105</v>
      </c>
      <c r="G2199" s="13">
        <v>1</v>
      </c>
      <c r="H2199" s="9">
        <v>0.0272</v>
      </c>
      <c r="I2199" s="13">
        <v>2.99</v>
      </c>
      <c r="J2199" s="9">
        <v>1</v>
      </c>
      <c r="K2199" t="str">
        <f>VLOOKUP(F2199,站点!A:B,2,0)</f>
        <v>021-US</v>
      </c>
      <c r="L2199" t="str">
        <f t="shared" si="60"/>
        <v>021-USNeakasaP1Pro-SP-B09ZTMMXTK</v>
      </c>
      <c r="M2199" t="str">
        <f>VLOOKUP(L2199,映射表手动!L:M,2,0)</f>
        <v>NeakasaP1Pro-SP-B09ZTMMXTK</v>
      </c>
      <c r="N2199" t="str">
        <f>VLOOKUP(L2199,映射表手动!L:N,3,0)</f>
        <v>Neakasa-P1-Pro</v>
      </c>
    </row>
    <row r="2200" spans="1:14">
      <c r="A2200" t="s">
        <v>4176</v>
      </c>
      <c r="B2200" t="s">
        <v>4131</v>
      </c>
      <c r="C2200" t="s">
        <v>236</v>
      </c>
      <c r="D2200" t="s">
        <v>1863</v>
      </c>
      <c r="E2200" t="s">
        <v>12</v>
      </c>
      <c r="F2200" t="s">
        <v>4105</v>
      </c>
      <c r="G2200" s="13">
        <v>1</v>
      </c>
      <c r="H2200" s="9">
        <v>0.0045</v>
      </c>
      <c r="I2200" s="13">
        <v>0.6</v>
      </c>
      <c r="J2200" s="9">
        <v>1</v>
      </c>
      <c r="K2200" t="str">
        <f>VLOOKUP(F2200,站点!A:B,2,0)</f>
        <v>021-US</v>
      </c>
      <c r="L2200" t="str">
        <f t="shared" si="60"/>
        <v>021-USNeakasaP1Pro-SP-B09ZTMMXTK</v>
      </c>
      <c r="M2200" t="str">
        <f>VLOOKUP(L2200,映射表手动!L:M,2,0)</f>
        <v>NeakasaP1Pro-SP-B09ZTMMXTK</v>
      </c>
      <c r="N2200" t="str">
        <f>VLOOKUP(L2200,映射表手动!L:N,3,0)</f>
        <v>Neakasa-P1-Pro</v>
      </c>
    </row>
    <row r="2201" spans="1:14">
      <c r="A2201" t="s">
        <v>4176</v>
      </c>
      <c r="B2201" t="s">
        <v>4131</v>
      </c>
      <c r="C2201" t="s">
        <v>236</v>
      </c>
      <c r="D2201" t="s">
        <v>869</v>
      </c>
      <c r="E2201" t="s">
        <v>12</v>
      </c>
      <c r="F2201" t="s">
        <v>4105</v>
      </c>
      <c r="G2201" s="13">
        <v>1</v>
      </c>
      <c r="H2201" s="9">
        <v>0.0736</v>
      </c>
      <c r="I2201" s="13">
        <v>3.68</v>
      </c>
      <c r="J2201" s="9">
        <v>0.3333</v>
      </c>
      <c r="K2201" t="str">
        <f>VLOOKUP(F2201,站点!A:B,2,0)</f>
        <v>021-US</v>
      </c>
      <c r="L2201" t="str">
        <f t="shared" si="60"/>
        <v>021-USNeakasaP1Pro-SP-B09ZTMMXTK</v>
      </c>
      <c r="M2201" t="str">
        <f>VLOOKUP(L2201,映射表手动!L:M,2,0)</f>
        <v>NeakasaP1Pro-SP-B09ZTMMXTK</v>
      </c>
      <c r="N2201" t="str">
        <f>VLOOKUP(L2201,映射表手动!L:N,3,0)</f>
        <v>Neakasa-P1-Pro</v>
      </c>
    </row>
    <row r="2202" spans="1:14">
      <c r="A2202" t="s">
        <v>4176</v>
      </c>
      <c r="B2202" t="s">
        <v>4131</v>
      </c>
      <c r="C2202" t="s">
        <v>236</v>
      </c>
      <c r="D2202" t="s">
        <v>1864</v>
      </c>
      <c r="E2202" t="s">
        <v>12</v>
      </c>
      <c r="F2202" t="s">
        <v>4105</v>
      </c>
      <c r="G2202" s="13">
        <v>1</v>
      </c>
      <c r="H2202" s="9">
        <v>0.0229</v>
      </c>
      <c r="I2202" s="13">
        <v>2.56</v>
      </c>
      <c r="J2202" s="9">
        <v>1</v>
      </c>
      <c r="K2202" t="str">
        <f>VLOOKUP(F2202,站点!A:B,2,0)</f>
        <v>021-US</v>
      </c>
      <c r="L2202" t="str">
        <f t="shared" si="60"/>
        <v>021-USNeakasaP1Pro-SP-B09ZTMMXTK</v>
      </c>
      <c r="M2202" t="str">
        <f>VLOOKUP(L2202,映射表手动!L:M,2,0)</f>
        <v>NeakasaP1Pro-SP-B09ZTMMXTK</v>
      </c>
      <c r="N2202" t="str">
        <f>VLOOKUP(L2202,映射表手动!L:N,3,0)</f>
        <v>Neakasa-P1-Pro</v>
      </c>
    </row>
    <row r="2203" spans="1:14">
      <c r="A2203" t="s">
        <v>4176</v>
      </c>
      <c r="B2203" t="s">
        <v>4131</v>
      </c>
      <c r="C2203" t="s">
        <v>236</v>
      </c>
      <c r="D2203" t="s">
        <v>1865</v>
      </c>
      <c r="E2203" t="s">
        <v>12</v>
      </c>
      <c r="F2203" t="s">
        <v>4105</v>
      </c>
      <c r="G2203" s="13">
        <v>1</v>
      </c>
      <c r="H2203" s="9">
        <v>0.0397</v>
      </c>
      <c r="I2203" s="13">
        <v>2.98</v>
      </c>
      <c r="J2203" s="9">
        <v>0.5</v>
      </c>
      <c r="K2203" t="str">
        <f>VLOOKUP(F2203,站点!A:B,2,0)</f>
        <v>021-US</v>
      </c>
      <c r="L2203" t="str">
        <f t="shared" si="60"/>
        <v>021-USNeakasaP1Pro-SP-B09ZTMMXTK</v>
      </c>
      <c r="M2203" t="str">
        <f>VLOOKUP(L2203,映射表手动!L:M,2,0)</f>
        <v>NeakasaP1Pro-SP-B09ZTMMXTK</v>
      </c>
      <c r="N2203" t="str">
        <f>VLOOKUP(L2203,映射表手动!L:N,3,0)</f>
        <v>Neakasa-P1-Pro</v>
      </c>
    </row>
    <row r="2204" spans="1:14">
      <c r="A2204" t="s">
        <v>4176</v>
      </c>
      <c r="B2204" t="s">
        <v>4131</v>
      </c>
      <c r="C2204" t="s">
        <v>236</v>
      </c>
      <c r="D2204" t="s">
        <v>685</v>
      </c>
      <c r="E2204" t="s">
        <v>12</v>
      </c>
      <c r="F2204" t="s">
        <v>4105</v>
      </c>
      <c r="G2204" s="13">
        <v>2</v>
      </c>
      <c r="H2204" s="9">
        <v>0.1637</v>
      </c>
      <c r="I2204" s="13">
        <v>4.37</v>
      </c>
      <c r="J2204" s="9">
        <v>0.2222</v>
      </c>
      <c r="K2204" t="str">
        <f>VLOOKUP(F2204,站点!A:B,2,0)</f>
        <v>021-US</v>
      </c>
      <c r="L2204" t="str">
        <f t="shared" si="60"/>
        <v>021-USNeakasaP1Pro-SP-B09ZTMMXTK</v>
      </c>
      <c r="M2204" t="str">
        <f>VLOOKUP(L2204,映射表手动!L:M,2,0)</f>
        <v>NeakasaP1Pro-SP-B09ZTMMXTK</v>
      </c>
      <c r="N2204" t="str">
        <f>VLOOKUP(L2204,映射表手动!L:N,3,0)</f>
        <v>Neakasa-P1-Pro</v>
      </c>
    </row>
    <row r="2205" spans="1:14">
      <c r="A2205" t="s">
        <v>4176</v>
      </c>
      <c r="B2205" t="s">
        <v>4131</v>
      </c>
      <c r="C2205" t="s">
        <v>236</v>
      </c>
      <c r="D2205" t="s">
        <v>1866</v>
      </c>
      <c r="E2205" t="s">
        <v>12</v>
      </c>
      <c r="F2205" t="s">
        <v>4105</v>
      </c>
      <c r="G2205" s="13">
        <v>1</v>
      </c>
      <c r="H2205" s="9">
        <v>0.0197</v>
      </c>
      <c r="I2205" s="13">
        <v>2.96</v>
      </c>
      <c r="J2205" s="9">
        <v>1</v>
      </c>
      <c r="K2205" t="str">
        <f>VLOOKUP(F2205,站点!A:B,2,0)</f>
        <v>021-US</v>
      </c>
      <c r="L2205" t="str">
        <f t="shared" si="60"/>
        <v>021-USNeakasaP1Pro-SP-B09ZTMMXTK</v>
      </c>
      <c r="M2205" t="str">
        <f>VLOOKUP(L2205,映射表手动!L:M,2,0)</f>
        <v>NeakasaP1Pro-SP-B09ZTMMXTK</v>
      </c>
      <c r="N2205" t="str">
        <f>VLOOKUP(L2205,映射表手动!L:N,3,0)</f>
        <v>Neakasa-P1-Pro</v>
      </c>
    </row>
    <row r="2206" spans="1:14">
      <c r="A2206" t="s">
        <v>4176</v>
      </c>
      <c r="B2206" t="s">
        <v>4131</v>
      </c>
      <c r="C2206" t="s">
        <v>236</v>
      </c>
      <c r="D2206" t="s">
        <v>1867</v>
      </c>
      <c r="E2206" t="s">
        <v>12</v>
      </c>
      <c r="F2206" t="s">
        <v>4105</v>
      </c>
      <c r="G2206" s="13">
        <v>1</v>
      </c>
      <c r="H2206" s="9">
        <v>0.0037</v>
      </c>
      <c r="I2206" s="13">
        <v>0.55</v>
      </c>
      <c r="J2206" s="9">
        <v>1</v>
      </c>
      <c r="K2206" t="str">
        <f>VLOOKUP(F2206,站点!A:B,2,0)</f>
        <v>021-US</v>
      </c>
      <c r="L2206" t="str">
        <f t="shared" si="60"/>
        <v>021-USNeakasaP1Pro-SP-B09ZTMMXTK</v>
      </c>
      <c r="M2206" t="str">
        <f>VLOOKUP(L2206,映射表手动!L:M,2,0)</f>
        <v>NeakasaP1Pro-SP-B09ZTMMXTK</v>
      </c>
      <c r="N2206" t="str">
        <f>VLOOKUP(L2206,映射表手动!L:N,3,0)</f>
        <v>Neakasa-P1-Pro</v>
      </c>
    </row>
    <row r="2207" spans="1:14">
      <c r="A2207" t="s">
        <v>4176</v>
      </c>
      <c r="B2207" t="s">
        <v>4131</v>
      </c>
      <c r="C2207" t="s">
        <v>236</v>
      </c>
      <c r="D2207" t="s">
        <v>690</v>
      </c>
      <c r="E2207" t="s">
        <v>12</v>
      </c>
      <c r="F2207" t="s">
        <v>4105</v>
      </c>
      <c r="G2207" s="13">
        <v>2</v>
      </c>
      <c r="H2207" s="9">
        <v>0.0386</v>
      </c>
      <c r="I2207" s="13">
        <v>4.25</v>
      </c>
      <c r="J2207" s="9">
        <v>1</v>
      </c>
      <c r="K2207" t="str">
        <f>VLOOKUP(F2207,站点!A:B,2,0)</f>
        <v>021-US</v>
      </c>
      <c r="L2207" t="str">
        <f t="shared" si="60"/>
        <v>021-USNeakasaP1Pro-SP-B09ZTMMXTK</v>
      </c>
      <c r="M2207" t="str">
        <f>VLOOKUP(L2207,映射表手动!L:M,2,0)</f>
        <v>NeakasaP1Pro-SP-B09ZTMMXTK</v>
      </c>
      <c r="N2207" t="str">
        <f>VLOOKUP(L2207,映射表手动!L:N,3,0)</f>
        <v>Neakasa-P1-Pro</v>
      </c>
    </row>
    <row r="2208" spans="1:14">
      <c r="A2208" t="s">
        <v>4176</v>
      </c>
      <c r="B2208" t="s">
        <v>4131</v>
      </c>
      <c r="C2208" t="s">
        <v>236</v>
      </c>
      <c r="D2208" t="s">
        <v>1533</v>
      </c>
      <c r="E2208" t="s">
        <v>12</v>
      </c>
      <c r="F2208" t="s">
        <v>4105</v>
      </c>
      <c r="G2208" s="13">
        <v>1</v>
      </c>
      <c r="H2208" s="9">
        <v>0.0106</v>
      </c>
      <c r="I2208" s="13">
        <v>1.19</v>
      </c>
      <c r="J2208" s="9">
        <v>1</v>
      </c>
      <c r="K2208" t="str">
        <f>VLOOKUP(F2208,站点!A:B,2,0)</f>
        <v>021-US</v>
      </c>
      <c r="L2208" t="str">
        <f t="shared" si="60"/>
        <v>021-USNeakasaP1Pro-SP-B09ZTMMXTK</v>
      </c>
      <c r="M2208" t="str">
        <f>VLOOKUP(L2208,映射表手动!L:M,2,0)</f>
        <v>NeakasaP1Pro-SP-B09ZTMMXTK</v>
      </c>
      <c r="N2208" t="str">
        <f>VLOOKUP(L2208,映射表手动!L:N,3,0)</f>
        <v>Neakasa-P1-Pro</v>
      </c>
    </row>
    <row r="2209" spans="1:14">
      <c r="A2209" t="s">
        <v>4176</v>
      </c>
      <c r="B2209" t="s">
        <v>4131</v>
      </c>
      <c r="C2209" t="s">
        <v>236</v>
      </c>
      <c r="D2209" t="s">
        <v>1868</v>
      </c>
      <c r="E2209" t="s">
        <v>12</v>
      </c>
      <c r="F2209" t="s">
        <v>4105</v>
      </c>
      <c r="G2209" s="13">
        <v>1</v>
      </c>
      <c r="H2209" s="9">
        <v>0.0071</v>
      </c>
      <c r="I2209" s="13">
        <v>0.8</v>
      </c>
      <c r="J2209" s="9">
        <v>1</v>
      </c>
      <c r="K2209" t="str">
        <f>VLOOKUP(F2209,站点!A:B,2,0)</f>
        <v>021-US</v>
      </c>
      <c r="L2209" t="str">
        <f t="shared" ref="L2209:L2267" si="61">K2209&amp;C2209</f>
        <v>021-USNeakasaP1Pro-SP-B09ZTMMXTK</v>
      </c>
      <c r="M2209" t="str">
        <f>VLOOKUP(L2209,映射表手动!L:M,2,0)</f>
        <v>NeakasaP1Pro-SP-B09ZTMMXTK</v>
      </c>
      <c r="N2209" t="str">
        <f>VLOOKUP(L2209,映射表手动!L:N,3,0)</f>
        <v>Neakasa-P1-Pro</v>
      </c>
    </row>
    <row r="2210" spans="1:14">
      <c r="A2210" t="s">
        <v>4176</v>
      </c>
      <c r="B2210" t="s">
        <v>4131</v>
      </c>
      <c r="C2210" t="s">
        <v>236</v>
      </c>
      <c r="D2210" t="s">
        <v>1869</v>
      </c>
      <c r="E2210" t="s">
        <v>12</v>
      </c>
      <c r="F2210" t="s">
        <v>4105</v>
      </c>
      <c r="G2210" s="13">
        <v>1</v>
      </c>
      <c r="H2210" s="9">
        <v>0.0216</v>
      </c>
      <c r="I2210" s="13">
        <v>2.42</v>
      </c>
      <c r="J2210" s="9">
        <v>1</v>
      </c>
      <c r="K2210" t="str">
        <f>VLOOKUP(F2210,站点!A:B,2,0)</f>
        <v>021-US</v>
      </c>
      <c r="L2210" t="str">
        <f t="shared" si="61"/>
        <v>021-USNeakasaP1Pro-SP-B09ZTMMXTK</v>
      </c>
      <c r="M2210" t="str">
        <f>VLOOKUP(L2210,映射表手动!L:M,2,0)</f>
        <v>NeakasaP1Pro-SP-B09ZTMMXTK</v>
      </c>
      <c r="N2210" t="str">
        <f>VLOOKUP(L2210,映射表手动!L:N,3,0)</f>
        <v>Neakasa-P1-Pro</v>
      </c>
    </row>
    <row r="2211" spans="1:14">
      <c r="A2211" t="s">
        <v>4176</v>
      </c>
      <c r="B2211" t="s">
        <v>4076</v>
      </c>
      <c r="C2211" t="s">
        <v>10</v>
      </c>
      <c r="D2211" t="s">
        <v>1870</v>
      </c>
      <c r="E2211" t="s">
        <v>12</v>
      </c>
      <c r="F2211" t="s">
        <v>4078</v>
      </c>
      <c r="G2211" s="13">
        <v>1</v>
      </c>
      <c r="H2211" s="9">
        <v>0.0002</v>
      </c>
      <c r="I2211" s="13">
        <v>1.75</v>
      </c>
      <c r="J2211" s="9">
        <v>1</v>
      </c>
      <c r="K2211" t="str">
        <f>VLOOKUP(F2211,站点!A:B,2,0)</f>
        <v>011-JP</v>
      </c>
      <c r="L2211" t="str">
        <f t="shared" si="61"/>
        <v>011-JPAutowitSuperCap2-SP-B082K8B6LV</v>
      </c>
      <c r="M2211" t="str">
        <f>VLOOKUP(L2211,映射表手动!L:M,2,0)</f>
        <v>AutowitSuperCap2-SP-B082K8B6LV</v>
      </c>
      <c r="N2211" t="str">
        <f>VLOOKUP(L2211,映射表手动!L:N,3,0)</f>
        <v>ATW-JS2</v>
      </c>
    </row>
    <row r="2212" spans="1:14">
      <c r="A2212" t="s">
        <v>4176</v>
      </c>
      <c r="B2212" t="s">
        <v>4076</v>
      </c>
      <c r="C2212" t="s">
        <v>10</v>
      </c>
      <c r="D2212" t="s">
        <v>1871</v>
      </c>
      <c r="E2212" t="s">
        <v>12</v>
      </c>
      <c r="F2212" t="s">
        <v>4078</v>
      </c>
      <c r="G2212" s="13">
        <v>1</v>
      </c>
      <c r="H2212" s="9">
        <v>0.0013</v>
      </c>
      <c r="I2212" s="13">
        <v>18.2</v>
      </c>
      <c r="J2212" s="9">
        <v>1</v>
      </c>
      <c r="K2212" t="str">
        <f>VLOOKUP(F2212,站点!A:B,2,0)</f>
        <v>011-JP</v>
      </c>
      <c r="L2212" t="str">
        <f t="shared" si="61"/>
        <v>011-JPAutowitSuperCap2-SP-B082K8B6LV</v>
      </c>
      <c r="M2212" t="str">
        <f>VLOOKUP(L2212,映射表手动!L:M,2,0)</f>
        <v>AutowitSuperCap2-SP-B082K8B6LV</v>
      </c>
      <c r="N2212" t="str">
        <f>VLOOKUP(L2212,映射表手动!L:N,3,0)</f>
        <v>ATW-JS2</v>
      </c>
    </row>
    <row r="2213" spans="1:14">
      <c r="A2213" t="s">
        <v>4176</v>
      </c>
      <c r="B2213" t="s">
        <v>4135</v>
      </c>
      <c r="C2213" t="s">
        <v>255</v>
      </c>
      <c r="D2213" t="s">
        <v>1872</v>
      </c>
      <c r="E2213" t="s">
        <v>12</v>
      </c>
      <c r="F2213" t="s">
        <v>4130</v>
      </c>
      <c r="G2213" s="13">
        <v>1</v>
      </c>
      <c r="H2213" s="9">
        <v>0.0017</v>
      </c>
      <c r="I2213" s="13">
        <v>0.26</v>
      </c>
      <c r="J2213" s="9">
        <v>1</v>
      </c>
      <c r="K2213" t="str">
        <f>VLOOKUP(F2213,站点!A:B,2,0)</f>
        <v>011-US</v>
      </c>
      <c r="L2213" t="str">
        <f t="shared" si="61"/>
        <v>011-USAutowitSuperCap2-SP-B086L29DL9</v>
      </c>
      <c r="M2213" t="str">
        <f>VLOOKUP(L2213,映射表手动!L:M,2,0)</f>
        <v>AutowitSuperCap2-SP-B086L29DL9</v>
      </c>
      <c r="N2213" t="str">
        <f>VLOOKUP(L2213,映射表手动!L:N,3,0)</f>
        <v>Autowit SuperCap 2</v>
      </c>
    </row>
    <row r="2214" spans="1:14">
      <c r="A2214" t="s">
        <v>4176</v>
      </c>
      <c r="B2214" t="s">
        <v>4135</v>
      </c>
      <c r="C2214" t="s">
        <v>255</v>
      </c>
      <c r="D2214" t="s">
        <v>1873</v>
      </c>
      <c r="E2214" t="s">
        <v>12</v>
      </c>
      <c r="F2214" t="s">
        <v>4130</v>
      </c>
      <c r="G2214" s="13">
        <v>2</v>
      </c>
      <c r="H2214" s="9">
        <v>0.0123</v>
      </c>
      <c r="I2214" s="13">
        <v>0.64</v>
      </c>
      <c r="J2214" s="9">
        <v>0.4</v>
      </c>
      <c r="K2214" t="str">
        <f>VLOOKUP(F2214,站点!A:B,2,0)</f>
        <v>011-US</v>
      </c>
      <c r="L2214" t="str">
        <f t="shared" si="61"/>
        <v>011-USAutowitSuperCap2-SP-B086L29DL9</v>
      </c>
      <c r="M2214" t="str">
        <f>VLOOKUP(L2214,映射表手动!L:M,2,0)</f>
        <v>AutowitSuperCap2-SP-B086L29DL9</v>
      </c>
      <c r="N2214" t="str">
        <f>VLOOKUP(L2214,映射表手动!L:N,3,0)</f>
        <v>Autowit SuperCap 2</v>
      </c>
    </row>
    <row r="2215" spans="1:14">
      <c r="A2215" t="s">
        <v>4176</v>
      </c>
      <c r="B2215" t="s">
        <v>4135</v>
      </c>
      <c r="C2215" t="s">
        <v>255</v>
      </c>
      <c r="D2215" t="s">
        <v>1874</v>
      </c>
      <c r="E2215" t="s">
        <v>12</v>
      </c>
      <c r="F2215" t="s">
        <v>4130</v>
      </c>
      <c r="G2215" s="13">
        <v>1</v>
      </c>
      <c r="H2215" s="9">
        <v>0.06</v>
      </c>
      <c r="I2215" s="13">
        <v>2.25</v>
      </c>
      <c r="J2215" s="9">
        <v>0.25</v>
      </c>
      <c r="K2215" t="str">
        <f>VLOOKUP(F2215,站点!A:B,2,0)</f>
        <v>011-US</v>
      </c>
      <c r="L2215" t="str">
        <f t="shared" si="61"/>
        <v>011-USAutowitSuperCap2-SP-B086L29DL9</v>
      </c>
      <c r="M2215" t="str">
        <f>VLOOKUP(L2215,映射表手动!L:M,2,0)</f>
        <v>AutowitSuperCap2-SP-B086L29DL9</v>
      </c>
      <c r="N2215" t="str">
        <f>VLOOKUP(L2215,映射表手动!L:N,3,0)</f>
        <v>Autowit SuperCap 2</v>
      </c>
    </row>
    <row r="2216" spans="1:14">
      <c r="A2216" t="s">
        <v>4176</v>
      </c>
      <c r="B2216" t="s">
        <v>4135</v>
      </c>
      <c r="C2216" t="s">
        <v>255</v>
      </c>
      <c r="D2216" t="s">
        <v>1875</v>
      </c>
      <c r="E2216" t="s">
        <v>12</v>
      </c>
      <c r="F2216" t="s">
        <v>4130</v>
      </c>
      <c r="G2216" s="13">
        <v>1</v>
      </c>
      <c r="H2216" s="9">
        <v>0.0202</v>
      </c>
      <c r="I2216" s="13">
        <v>1.52</v>
      </c>
      <c r="J2216" s="9">
        <v>0.5</v>
      </c>
      <c r="K2216" t="str">
        <f>VLOOKUP(F2216,站点!A:B,2,0)</f>
        <v>011-US</v>
      </c>
      <c r="L2216" t="str">
        <f t="shared" si="61"/>
        <v>011-USAutowitSuperCap2-SP-B086L29DL9</v>
      </c>
      <c r="M2216" t="str">
        <f>VLOOKUP(L2216,映射表手动!L:M,2,0)</f>
        <v>AutowitSuperCap2-SP-B086L29DL9</v>
      </c>
      <c r="N2216" t="str">
        <f>VLOOKUP(L2216,映射表手动!L:N,3,0)</f>
        <v>Autowit SuperCap 2</v>
      </c>
    </row>
    <row r="2217" spans="1:14">
      <c r="A2217" t="s">
        <v>4176</v>
      </c>
      <c r="B2217" t="s">
        <v>4135</v>
      </c>
      <c r="C2217" t="s">
        <v>255</v>
      </c>
      <c r="D2217" t="s">
        <v>700</v>
      </c>
      <c r="E2217" t="s">
        <v>12</v>
      </c>
      <c r="F2217" t="s">
        <v>4130</v>
      </c>
      <c r="G2217" s="13">
        <v>1</v>
      </c>
      <c r="H2217" s="9">
        <v>0.0131</v>
      </c>
      <c r="I2217" s="13">
        <v>1.96</v>
      </c>
      <c r="J2217" s="9">
        <v>1</v>
      </c>
      <c r="K2217" t="str">
        <f>VLOOKUP(F2217,站点!A:B,2,0)</f>
        <v>011-US</v>
      </c>
      <c r="L2217" t="str">
        <f t="shared" si="61"/>
        <v>011-USAutowitSuperCap2-SP-B086L29DL9</v>
      </c>
      <c r="M2217" t="str">
        <f>VLOOKUP(L2217,映射表手动!L:M,2,0)</f>
        <v>AutowitSuperCap2-SP-B086L29DL9</v>
      </c>
      <c r="N2217" t="str">
        <f>VLOOKUP(L2217,映射表手动!L:N,3,0)</f>
        <v>Autowit SuperCap 2</v>
      </c>
    </row>
    <row r="2218" spans="1:14">
      <c r="A2218" t="s">
        <v>4176</v>
      </c>
      <c r="B2218" t="s">
        <v>4135</v>
      </c>
      <c r="C2218" t="s">
        <v>255</v>
      </c>
      <c r="D2218" t="s">
        <v>1876</v>
      </c>
      <c r="E2218" t="s">
        <v>12</v>
      </c>
      <c r="F2218" t="s">
        <v>4130</v>
      </c>
      <c r="G2218" s="13">
        <v>1</v>
      </c>
      <c r="H2218" s="9">
        <v>0.0205</v>
      </c>
      <c r="I2218" s="13">
        <v>2.25</v>
      </c>
      <c r="J2218" s="9">
        <v>1</v>
      </c>
      <c r="K2218" t="str">
        <f>VLOOKUP(F2218,站点!A:B,2,0)</f>
        <v>011-US</v>
      </c>
      <c r="L2218" t="str">
        <f t="shared" si="61"/>
        <v>011-USAutowitSuperCap2-SP-B086L29DL9</v>
      </c>
      <c r="M2218" t="str">
        <f>VLOOKUP(L2218,映射表手动!L:M,2,0)</f>
        <v>AutowitSuperCap2-SP-B086L29DL9</v>
      </c>
      <c r="N2218" t="str">
        <f>VLOOKUP(L2218,映射表手动!L:N,3,0)</f>
        <v>Autowit SuperCap 2</v>
      </c>
    </row>
    <row r="2219" spans="1:14">
      <c r="A2219" t="s">
        <v>4176</v>
      </c>
      <c r="B2219" t="s">
        <v>4135</v>
      </c>
      <c r="C2219" t="s">
        <v>255</v>
      </c>
      <c r="D2219" t="s">
        <v>1877</v>
      </c>
      <c r="E2219" t="s">
        <v>12</v>
      </c>
      <c r="F2219" t="s">
        <v>4130</v>
      </c>
      <c r="G2219" s="13">
        <v>1</v>
      </c>
      <c r="H2219" s="9">
        <v>0.015</v>
      </c>
      <c r="I2219" s="13">
        <v>2.25</v>
      </c>
      <c r="J2219" s="9">
        <v>1</v>
      </c>
      <c r="K2219" t="str">
        <f>VLOOKUP(F2219,站点!A:B,2,0)</f>
        <v>011-US</v>
      </c>
      <c r="L2219" t="str">
        <f t="shared" si="61"/>
        <v>011-USAutowitSuperCap2-SP-B086L29DL9</v>
      </c>
      <c r="M2219" t="str">
        <f>VLOOKUP(L2219,映射表手动!L:M,2,0)</f>
        <v>AutowitSuperCap2-SP-B086L29DL9</v>
      </c>
      <c r="N2219" t="str">
        <f>VLOOKUP(L2219,映射表手动!L:N,3,0)</f>
        <v>Autowit SuperCap 2</v>
      </c>
    </row>
    <row r="2220" spans="1:14">
      <c r="A2220" t="s">
        <v>4176</v>
      </c>
      <c r="B2220" t="s">
        <v>4135</v>
      </c>
      <c r="C2220" t="s">
        <v>255</v>
      </c>
      <c r="D2220" t="s">
        <v>1878</v>
      </c>
      <c r="E2220" t="s">
        <v>12</v>
      </c>
      <c r="F2220" t="s">
        <v>4130</v>
      </c>
      <c r="G2220" s="13">
        <v>1</v>
      </c>
      <c r="H2220" s="9">
        <v>0.01</v>
      </c>
      <c r="I2220" s="13">
        <v>3</v>
      </c>
      <c r="J2220" s="9">
        <v>1</v>
      </c>
      <c r="K2220" t="str">
        <f>VLOOKUP(F2220,站点!A:B,2,0)</f>
        <v>011-US</v>
      </c>
      <c r="L2220" t="str">
        <f t="shared" si="61"/>
        <v>011-USAutowitSuperCap2-SP-B086L29DL9</v>
      </c>
      <c r="M2220" t="str">
        <f>VLOOKUP(L2220,映射表手动!L:M,2,0)</f>
        <v>AutowitSuperCap2-SP-B086L29DL9</v>
      </c>
      <c r="N2220" t="str">
        <f>VLOOKUP(L2220,映射表手动!L:N,3,0)</f>
        <v>Autowit SuperCap 2</v>
      </c>
    </row>
    <row r="2221" spans="1:14">
      <c r="A2221" t="s">
        <v>4176</v>
      </c>
      <c r="B2221" t="s">
        <v>4135</v>
      </c>
      <c r="C2221" t="s">
        <v>255</v>
      </c>
      <c r="D2221" t="s">
        <v>452</v>
      </c>
      <c r="E2221" t="s">
        <v>12</v>
      </c>
      <c r="F2221" t="s">
        <v>4130</v>
      </c>
      <c r="G2221" s="13">
        <v>3</v>
      </c>
      <c r="H2221" s="9">
        <v>0.0732</v>
      </c>
      <c r="I2221" s="13">
        <v>1.67</v>
      </c>
      <c r="J2221" s="9">
        <v>0.1667</v>
      </c>
      <c r="K2221" t="str">
        <f>VLOOKUP(F2221,站点!A:B,2,0)</f>
        <v>011-US</v>
      </c>
      <c r="L2221" t="str">
        <f t="shared" si="61"/>
        <v>011-USAutowitSuperCap2-SP-B086L29DL9</v>
      </c>
      <c r="M2221" t="str">
        <f>VLOOKUP(L2221,映射表手动!L:M,2,0)</f>
        <v>AutowitSuperCap2-SP-B086L29DL9</v>
      </c>
      <c r="N2221" t="str">
        <f>VLOOKUP(L2221,映射表手动!L:N,3,0)</f>
        <v>Autowit SuperCap 2</v>
      </c>
    </row>
    <row r="2222" spans="1:14">
      <c r="A2222" t="s">
        <v>4176</v>
      </c>
      <c r="B2222" t="s">
        <v>4135</v>
      </c>
      <c r="C2222" t="s">
        <v>255</v>
      </c>
      <c r="D2222" t="s">
        <v>1879</v>
      </c>
      <c r="E2222" t="s">
        <v>12</v>
      </c>
      <c r="F2222" t="s">
        <v>4130</v>
      </c>
      <c r="G2222" s="13">
        <v>1</v>
      </c>
      <c r="H2222" s="9">
        <v>0.0225</v>
      </c>
      <c r="I2222" s="13">
        <v>2.25</v>
      </c>
      <c r="J2222" s="9">
        <v>1</v>
      </c>
      <c r="K2222" t="str">
        <f>VLOOKUP(F2222,站点!A:B,2,0)</f>
        <v>011-US</v>
      </c>
      <c r="L2222" t="str">
        <f t="shared" si="61"/>
        <v>011-USAutowitSuperCap2-SP-B086L29DL9</v>
      </c>
      <c r="M2222" t="str">
        <f>VLOOKUP(L2222,映射表手动!L:M,2,0)</f>
        <v>AutowitSuperCap2-SP-B086L29DL9</v>
      </c>
      <c r="N2222" t="str">
        <f>VLOOKUP(L2222,映射表手动!L:N,3,0)</f>
        <v>Autowit SuperCap 2</v>
      </c>
    </row>
    <row r="2223" spans="1:14">
      <c r="A2223" t="s">
        <v>4176</v>
      </c>
      <c r="B2223" t="s">
        <v>4135</v>
      </c>
      <c r="C2223" t="s">
        <v>255</v>
      </c>
      <c r="D2223" t="s">
        <v>1880</v>
      </c>
      <c r="E2223" t="s">
        <v>12</v>
      </c>
      <c r="F2223" t="s">
        <v>4130</v>
      </c>
      <c r="G2223" s="13">
        <v>1</v>
      </c>
      <c r="H2223" s="9">
        <v>0.015</v>
      </c>
      <c r="I2223" s="13">
        <v>2.25</v>
      </c>
      <c r="J2223" s="9">
        <v>1</v>
      </c>
      <c r="K2223" t="str">
        <f>VLOOKUP(F2223,站点!A:B,2,0)</f>
        <v>011-US</v>
      </c>
      <c r="L2223" t="str">
        <f t="shared" si="61"/>
        <v>011-USAutowitSuperCap2-SP-B086L29DL9</v>
      </c>
      <c r="M2223" t="str">
        <f>VLOOKUP(L2223,映射表手动!L:M,2,0)</f>
        <v>AutowitSuperCap2-SP-B086L29DL9</v>
      </c>
      <c r="N2223" t="str">
        <f>VLOOKUP(L2223,映射表手动!L:N,3,0)</f>
        <v>Autowit SuperCap 2</v>
      </c>
    </row>
    <row r="2224" spans="1:14">
      <c r="A2224" t="s">
        <v>4176</v>
      </c>
      <c r="B2224" t="s">
        <v>4135</v>
      </c>
      <c r="C2224" t="s">
        <v>255</v>
      </c>
      <c r="D2224" t="s">
        <v>1881</v>
      </c>
      <c r="E2224" t="s">
        <v>12</v>
      </c>
      <c r="F2224" t="s">
        <v>4130</v>
      </c>
      <c r="G2224" s="13">
        <v>2</v>
      </c>
      <c r="H2224" s="9">
        <v>0.0201</v>
      </c>
      <c r="I2224" s="13">
        <v>2.01</v>
      </c>
      <c r="J2224" s="9">
        <v>0.6667</v>
      </c>
      <c r="K2224" t="str">
        <f>VLOOKUP(F2224,站点!A:B,2,0)</f>
        <v>011-US</v>
      </c>
      <c r="L2224" t="str">
        <f t="shared" si="61"/>
        <v>011-USAutowitSuperCap2-SP-B086L29DL9</v>
      </c>
      <c r="M2224" t="str">
        <f>VLOOKUP(L2224,映射表手动!L:M,2,0)</f>
        <v>AutowitSuperCap2-SP-B086L29DL9</v>
      </c>
      <c r="N2224" t="str">
        <f>VLOOKUP(L2224,映射表手动!L:N,3,0)</f>
        <v>Autowit SuperCap 2</v>
      </c>
    </row>
    <row r="2225" spans="1:14">
      <c r="A2225" t="s">
        <v>4176</v>
      </c>
      <c r="B2225" t="s">
        <v>4135</v>
      </c>
      <c r="C2225" t="s">
        <v>255</v>
      </c>
      <c r="D2225" t="s">
        <v>369</v>
      </c>
      <c r="E2225" t="s">
        <v>12</v>
      </c>
      <c r="F2225" t="s">
        <v>4130</v>
      </c>
      <c r="G2225" s="13">
        <v>2</v>
      </c>
      <c r="H2225" s="9">
        <v>0.1209</v>
      </c>
      <c r="I2225" s="13">
        <v>1.96</v>
      </c>
      <c r="J2225" s="9">
        <v>0.125</v>
      </c>
      <c r="K2225" t="str">
        <f>VLOOKUP(F2225,站点!A:B,2,0)</f>
        <v>011-US</v>
      </c>
      <c r="L2225" t="str">
        <f t="shared" si="61"/>
        <v>011-USAutowitSuperCap2-SP-B086L29DL9</v>
      </c>
      <c r="M2225" t="str">
        <f>VLOOKUP(L2225,映射表手动!L:M,2,0)</f>
        <v>AutowitSuperCap2-SP-B086L29DL9</v>
      </c>
      <c r="N2225" t="str">
        <f>VLOOKUP(L2225,映射表手动!L:N,3,0)</f>
        <v>Autowit SuperCap 2</v>
      </c>
    </row>
    <row r="2226" spans="1:14">
      <c r="A2226" t="s">
        <v>4176</v>
      </c>
      <c r="B2226" t="s">
        <v>4135</v>
      </c>
      <c r="C2226" t="s">
        <v>255</v>
      </c>
      <c r="D2226" t="s">
        <v>1882</v>
      </c>
      <c r="E2226" t="s">
        <v>12</v>
      </c>
      <c r="F2226" t="s">
        <v>4130</v>
      </c>
      <c r="G2226" s="13">
        <v>1</v>
      </c>
      <c r="H2226" s="9">
        <v>0.0145</v>
      </c>
      <c r="I2226" s="13">
        <v>2.17</v>
      </c>
      <c r="J2226" s="9">
        <v>1</v>
      </c>
      <c r="K2226" t="str">
        <f>VLOOKUP(F2226,站点!A:B,2,0)</f>
        <v>011-US</v>
      </c>
      <c r="L2226" t="str">
        <f t="shared" si="61"/>
        <v>011-USAutowitSuperCap2-SP-B086L29DL9</v>
      </c>
      <c r="M2226" t="str">
        <f>VLOOKUP(L2226,映射表手动!L:M,2,0)</f>
        <v>AutowitSuperCap2-SP-B086L29DL9</v>
      </c>
      <c r="N2226" t="str">
        <f>VLOOKUP(L2226,映射表手动!L:N,3,0)</f>
        <v>Autowit SuperCap 2</v>
      </c>
    </row>
    <row r="2227" spans="1:14">
      <c r="A2227" t="s">
        <v>4176</v>
      </c>
      <c r="B2227" t="s">
        <v>4135</v>
      </c>
      <c r="C2227" t="s">
        <v>255</v>
      </c>
      <c r="D2227" t="s">
        <v>433</v>
      </c>
      <c r="E2227" t="s">
        <v>12</v>
      </c>
      <c r="F2227" t="s">
        <v>4130</v>
      </c>
      <c r="G2227" s="13">
        <v>1</v>
      </c>
      <c r="H2227" s="9">
        <v>0.0193</v>
      </c>
      <c r="I2227" s="13">
        <v>2.9</v>
      </c>
      <c r="J2227" s="9">
        <v>1</v>
      </c>
      <c r="K2227" t="str">
        <f>VLOOKUP(F2227,站点!A:B,2,0)</f>
        <v>011-US</v>
      </c>
      <c r="L2227" t="str">
        <f t="shared" si="61"/>
        <v>011-USAutowitSuperCap2-SP-B086L29DL9</v>
      </c>
      <c r="M2227" t="str">
        <f>VLOOKUP(L2227,映射表手动!L:M,2,0)</f>
        <v>AutowitSuperCap2-SP-B086L29DL9</v>
      </c>
      <c r="N2227" t="str">
        <f>VLOOKUP(L2227,映射表手动!L:N,3,0)</f>
        <v>Autowit SuperCap 2</v>
      </c>
    </row>
    <row r="2228" spans="1:14">
      <c r="A2228" t="s">
        <v>4176</v>
      </c>
      <c r="B2228" t="s">
        <v>4135</v>
      </c>
      <c r="C2228" t="s">
        <v>255</v>
      </c>
      <c r="D2228" t="s">
        <v>1883</v>
      </c>
      <c r="E2228" t="s">
        <v>12</v>
      </c>
      <c r="F2228" t="s">
        <v>4130</v>
      </c>
      <c r="G2228" s="13">
        <v>1</v>
      </c>
      <c r="H2228" s="9">
        <v>0.0096</v>
      </c>
      <c r="I2228" s="13">
        <v>1.44</v>
      </c>
      <c r="J2228" s="9">
        <v>1</v>
      </c>
      <c r="K2228" t="str">
        <f>VLOOKUP(F2228,站点!A:B,2,0)</f>
        <v>011-US</v>
      </c>
      <c r="L2228" t="str">
        <f t="shared" si="61"/>
        <v>011-USAutowitSuperCap2-SP-B086L29DL9</v>
      </c>
      <c r="M2228" t="str">
        <f>VLOOKUP(L2228,映射表手动!L:M,2,0)</f>
        <v>AutowitSuperCap2-SP-B086L29DL9</v>
      </c>
      <c r="N2228" t="str">
        <f>VLOOKUP(L2228,映射表手动!L:N,3,0)</f>
        <v>Autowit SuperCap 2</v>
      </c>
    </row>
    <row r="2229" spans="1:14">
      <c r="A2229" t="s">
        <v>4176</v>
      </c>
      <c r="B2229" t="s">
        <v>4135</v>
      </c>
      <c r="C2229" t="s">
        <v>255</v>
      </c>
      <c r="D2229" t="s">
        <v>1884</v>
      </c>
      <c r="E2229" t="s">
        <v>12</v>
      </c>
      <c r="F2229" t="s">
        <v>4130</v>
      </c>
      <c r="G2229" s="13">
        <v>1</v>
      </c>
      <c r="H2229" s="9">
        <v>0.0115</v>
      </c>
      <c r="I2229" s="13">
        <v>1.73</v>
      </c>
      <c r="J2229" s="9">
        <v>1</v>
      </c>
      <c r="K2229" t="str">
        <f>VLOOKUP(F2229,站点!A:B,2,0)</f>
        <v>011-US</v>
      </c>
      <c r="L2229" t="str">
        <f t="shared" si="61"/>
        <v>011-USAutowitSuperCap2-SP-B086L29DL9</v>
      </c>
      <c r="M2229" t="str">
        <f>VLOOKUP(L2229,映射表手动!L:M,2,0)</f>
        <v>AutowitSuperCap2-SP-B086L29DL9</v>
      </c>
      <c r="N2229" t="str">
        <f>VLOOKUP(L2229,映射表手动!L:N,3,0)</f>
        <v>Autowit SuperCap 2</v>
      </c>
    </row>
    <row r="2230" spans="1:14">
      <c r="A2230" t="s">
        <v>4176</v>
      </c>
      <c r="B2230" t="s">
        <v>4136</v>
      </c>
      <c r="C2230" t="s">
        <v>262</v>
      </c>
      <c r="D2230" t="s">
        <v>1885</v>
      </c>
      <c r="E2230" t="s">
        <v>12</v>
      </c>
      <c r="F2230" t="s">
        <v>4108</v>
      </c>
      <c r="G2230" s="13">
        <v>1</v>
      </c>
      <c r="H2230" s="9">
        <v>0.0032</v>
      </c>
      <c r="I2230" s="13">
        <v>0.5</v>
      </c>
      <c r="J2230" s="9">
        <v>1</v>
      </c>
      <c r="K2230" t="str">
        <f>VLOOKUP(F2230,站点!A:B,2,0)</f>
        <v>021-CA</v>
      </c>
      <c r="L2230" t="str">
        <f t="shared" si="61"/>
        <v>021-CANeabotP1Pro-SP-B093KRX2K1</v>
      </c>
      <c r="M2230" t="str">
        <f>VLOOKUP(L2230,映射表手动!L:M,2,0)</f>
        <v>NeabotP1Pro-SP-B093KRX2K1</v>
      </c>
      <c r="N2230" t="str">
        <f>VLOOKUP(L2230,映射表手动!L:N,3,0)</f>
        <v>Neabot-P1-Pro-CA</v>
      </c>
    </row>
    <row r="2231" spans="1:14">
      <c r="A2231" t="s">
        <v>4176</v>
      </c>
      <c r="B2231" t="s">
        <v>4136</v>
      </c>
      <c r="C2231" t="s">
        <v>262</v>
      </c>
      <c r="D2231" t="s">
        <v>1886</v>
      </c>
      <c r="E2231" t="s">
        <v>12</v>
      </c>
      <c r="F2231" t="s">
        <v>4108</v>
      </c>
      <c r="G2231" s="13">
        <v>1</v>
      </c>
      <c r="H2231" s="9">
        <v>0.003</v>
      </c>
      <c r="I2231" s="13">
        <v>0.48</v>
      </c>
      <c r="J2231" s="9">
        <v>1</v>
      </c>
      <c r="K2231" t="str">
        <f>VLOOKUP(F2231,站点!A:B,2,0)</f>
        <v>021-CA</v>
      </c>
      <c r="L2231" t="str">
        <f t="shared" si="61"/>
        <v>021-CANeabotP1Pro-SP-B093KRX2K1</v>
      </c>
      <c r="M2231" t="str">
        <f>VLOOKUP(L2231,映射表手动!L:M,2,0)</f>
        <v>NeabotP1Pro-SP-B093KRX2K1</v>
      </c>
      <c r="N2231" t="str">
        <f>VLOOKUP(L2231,映射表手动!L:N,3,0)</f>
        <v>Neabot-P1-Pro-CA</v>
      </c>
    </row>
    <row r="2232" spans="1:14">
      <c r="A2232" t="s">
        <v>4176</v>
      </c>
      <c r="B2232" t="s">
        <v>4136</v>
      </c>
      <c r="C2232" t="s">
        <v>262</v>
      </c>
      <c r="D2232" t="s">
        <v>1887</v>
      </c>
      <c r="E2232" t="s">
        <v>12</v>
      </c>
      <c r="F2232" t="s">
        <v>4108</v>
      </c>
      <c r="G2232" s="13">
        <v>1</v>
      </c>
      <c r="H2232" s="9">
        <v>0.0031</v>
      </c>
      <c r="I2232" s="13">
        <v>0.5</v>
      </c>
      <c r="J2232" s="9">
        <v>1</v>
      </c>
      <c r="K2232" t="str">
        <f>VLOOKUP(F2232,站点!A:B,2,0)</f>
        <v>021-CA</v>
      </c>
      <c r="L2232" t="str">
        <f t="shared" si="61"/>
        <v>021-CANeabotP1Pro-SP-B093KRX2K1</v>
      </c>
      <c r="M2232" t="str">
        <f>VLOOKUP(L2232,映射表手动!L:M,2,0)</f>
        <v>NeabotP1Pro-SP-B093KRX2K1</v>
      </c>
      <c r="N2232" t="str">
        <f>VLOOKUP(L2232,映射表手动!L:N,3,0)</f>
        <v>Neabot-P1-Pro-CA</v>
      </c>
    </row>
    <row r="2233" spans="1:14">
      <c r="A2233" t="s">
        <v>4176</v>
      </c>
      <c r="B2233" t="s">
        <v>4136</v>
      </c>
      <c r="C2233" t="s">
        <v>268</v>
      </c>
      <c r="D2233" t="s">
        <v>1888</v>
      </c>
      <c r="E2233" t="s">
        <v>12</v>
      </c>
      <c r="F2233" t="s">
        <v>4108</v>
      </c>
      <c r="G2233" s="13">
        <v>1</v>
      </c>
      <c r="H2233" s="9">
        <v>0.0047</v>
      </c>
      <c r="I2233" s="13">
        <v>0.75</v>
      </c>
      <c r="J2233" s="9">
        <v>1</v>
      </c>
      <c r="K2233" t="str">
        <f>VLOOKUP(F2233,站点!A:B,2,0)</f>
        <v>021-CA</v>
      </c>
      <c r="L2233" t="str">
        <f t="shared" si="61"/>
        <v>021-CANeakasaP1Pro-SP-B093KRX2K1</v>
      </c>
      <c r="M2233" t="str">
        <f>VLOOKUP(L2233,映射表手动!L:M,2,0)</f>
        <v>NeakasaP1Pro-SP-B093KRX2K1</v>
      </c>
      <c r="N2233" t="str">
        <f>VLOOKUP(L2233,映射表手动!L:N,3,0)</f>
        <v>Neabot-P1-Pro-FBA</v>
      </c>
    </row>
    <row r="2234" spans="1:14">
      <c r="A2234" t="s">
        <v>4176</v>
      </c>
      <c r="B2234" t="s">
        <v>4136</v>
      </c>
      <c r="C2234" t="s">
        <v>967</v>
      </c>
      <c r="D2234" t="s">
        <v>762</v>
      </c>
      <c r="E2234" t="s">
        <v>12</v>
      </c>
      <c r="F2234" t="s">
        <v>4105</v>
      </c>
      <c r="G2234" s="13">
        <v>1</v>
      </c>
      <c r="H2234" s="9">
        <v>0.0112</v>
      </c>
      <c r="I2234" s="13">
        <v>1.68</v>
      </c>
      <c r="J2234" s="9">
        <v>1</v>
      </c>
      <c r="K2234" t="str">
        <f>VLOOKUP(F2234,站点!A:B,2,0)</f>
        <v>021-US</v>
      </c>
      <c r="L2234" t="str">
        <f t="shared" si="61"/>
        <v>021-US宠物剃毛器-B0BGR9D6PL精准长尾词-SP-B093KRX2K1</v>
      </c>
      <c r="M2234" t="str">
        <f>VLOOKUP(L2234,映射表手动!L:M,2,0)</f>
        <v>宠物剃毛器-B0BGR9D6PL精准长尾词-SP-B093KRX2K1</v>
      </c>
      <c r="N2234" t="str">
        <f>VLOOKUP(L2234,映射表手动!L:N,3,0)</f>
        <v>Neabot-P1-Pro-FBA</v>
      </c>
    </row>
    <row r="2235" spans="1:14">
      <c r="A2235" t="s">
        <v>4176</v>
      </c>
      <c r="B2235" t="s">
        <v>4136</v>
      </c>
      <c r="C2235" t="s">
        <v>967</v>
      </c>
      <c r="D2235" t="s">
        <v>802</v>
      </c>
      <c r="E2235" t="s">
        <v>12</v>
      </c>
      <c r="F2235" t="s">
        <v>4105</v>
      </c>
      <c r="G2235" s="13">
        <v>1</v>
      </c>
      <c r="H2235" s="9">
        <v>0.1586</v>
      </c>
      <c r="I2235" s="13">
        <v>2.56</v>
      </c>
      <c r="J2235" s="9">
        <v>0.1429</v>
      </c>
      <c r="K2235" t="str">
        <f>VLOOKUP(F2235,站点!A:B,2,0)</f>
        <v>021-US</v>
      </c>
      <c r="L2235" t="str">
        <f t="shared" si="61"/>
        <v>021-US宠物剃毛器-B0BGR9D6PL精准长尾词-SP-B093KRX2K1</v>
      </c>
      <c r="M2235" t="str">
        <f>VLOOKUP(L2235,映射表手动!L:M,2,0)</f>
        <v>宠物剃毛器-B0BGR9D6PL精准长尾词-SP-B093KRX2K1</v>
      </c>
      <c r="N2235" t="str">
        <f>VLOOKUP(L2235,映射表手动!L:N,3,0)</f>
        <v>Neabot-P1-Pro-FBA</v>
      </c>
    </row>
    <row r="2236" spans="1:14">
      <c r="A2236" t="s">
        <v>4176</v>
      </c>
      <c r="B2236" t="s">
        <v>4136</v>
      </c>
      <c r="C2236" t="s">
        <v>1007</v>
      </c>
      <c r="D2236" t="s">
        <v>1889</v>
      </c>
      <c r="E2236" t="s">
        <v>12</v>
      </c>
      <c r="F2236" t="s">
        <v>4105</v>
      </c>
      <c r="G2236" s="13">
        <v>1</v>
      </c>
      <c r="H2236" s="9">
        <v>0.0066</v>
      </c>
      <c r="I2236" s="13">
        <v>0.75</v>
      </c>
      <c r="J2236" s="9">
        <v>1</v>
      </c>
      <c r="K2236" t="str">
        <f>VLOOKUP(F2236,站点!A:B,2,0)</f>
        <v>021-US</v>
      </c>
      <c r="L2236" t="str">
        <f t="shared" si="61"/>
        <v>021-US宠物剃毛器-B0BGR9D6PL自然流量词-SP-B093KRX2K1</v>
      </c>
      <c r="M2236" t="str">
        <f>VLOOKUP(L2236,映射表手动!L:M,2,0)</f>
        <v>宠物剃毛器-B0BGR9D6PL自然流量词-SP-B093KRX2K1</v>
      </c>
      <c r="N2236" t="str">
        <f>VLOOKUP(L2236,映射表手动!L:N,3,0)</f>
        <v>Neabot-P1-Pro-FBA</v>
      </c>
    </row>
    <row r="2237" spans="1:14">
      <c r="A2237" t="s">
        <v>4176</v>
      </c>
      <c r="B2237" t="s">
        <v>4136</v>
      </c>
      <c r="C2237" t="s">
        <v>1007</v>
      </c>
      <c r="D2237" t="s">
        <v>1890</v>
      </c>
      <c r="E2237" t="s">
        <v>12</v>
      </c>
      <c r="F2237" t="s">
        <v>4105</v>
      </c>
      <c r="G2237" s="13">
        <v>1</v>
      </c>
      <c r="H2237" s="9">
        <v>0.003</v>
      </c>
      <c r="I2237" s="13">
        <v>0.4</v>
      </c>
      <c r="J2237" s="9">
        <v>1</v>
      </c>
      <c r="K2237" t="str">
        <f>VLOOKUP(F2237,站点!A:B,2,0)</f>
        <v>021-US</v>
      </c>
      <c r="L2237" t="str">
        <f t="shared" si="61"/>
        <v>021-US宠物剃毛器-B0BGR9D6PL自然流量词-SP-B093KRX2K1</v>
      </c>
      <c r="M2237" t="str">
        <f>VLOOKUP(L2237,映射表手动!L:M,2,0)</f>
        <v>宠物剃毛器-B0BGR9D6PL自然流量词-SP-B093KRX2K1</v>
      </c>
      <c r="N2237" t="str">
        <f>VLOOKUP(L2237,映射表手动!L:N,3,0)</f>
        <v>Neabot-P1-Pro-FBA</v>
      </c>
    </row>
    <row r="2238" spans="1:14">
      <c r="A2238" t="s">
        <v>4176</v>
      </c>
      <c r="B2238" t="s">
        <v>4136</v>
      </c>
      <c r="C2238" t="s">
        <v>1007</v>
      </c>
      <c r="D2238" t="s">
        <v>1307</v>
      </c>
      <c r="E2238" t="s">
        <v>12</v>
      </c>
      <c r="F2238" t="s">
        <v>4105</v>
      </c>
      <c r="G2238" s="13">
        <v>1</v>
      </c>
      <c r="H2238" s="9">
        <v>0.0202</v>
      </c>
      <c r="I2238" s="13">
        <v>2.28</v>
      </c>
      <c r="J2238" s="9">
        <v>1</v>
      </c>
      <c r="K2238" t="str">
        <f>VLOOKUP(F2238,站点!A:B,2,0)</f>
        <v>021-US</v>
      </c>
      <c r="L2238" t="str">
        <f t="shared" si="61"/>
        <v>021-US宠物剃毛器-B0BGR9D6PL自然流量词-SP-B093KRX2K1</v>
      </c>
      <c r="M2238" t="str">
        <f>VLOOKUP(L2238,映射表手动!L:M,2,0)</f>
        <v>宠物剃毛器-B0BGR9D6PL自然流量词-SP-B093KRX2K1</v>
      </c>
      <c r="N2238" t="str">
        <f>VLOOKUP(L2238,映射表手动!L:N,3,0)</f>
        <v>Neabot-P1-Pro-FBA</v>
      </c>
    </row>
    <row r="2239" spans="1:14">
      <c r="A2239" t="s">
        <v>4176</v>
      </c>
      <c r="B2239" t="s">
        <v>4136</v>
      </c>
      <c r="C2239" t="s">
        <v>1007</v>
      </c>
      <c r="D2239" t="s">
        <v>1891</v>
      </c>
      <c r="E2239" t="s">
        <v>12</v>
      </c>
      <c r="F2239" t="s">
        <v>4105</v>
      </c>
      <c r="G2239" s="13">
        <v>1</v>
      </c>
      <c r="H2239" s="9">
        <v>0.0162</v>
      </c>
      <c r="I2239" s="13">
        <v>0.93</v>
      </c>
      <c r="J2239" s="9">
        <v>0.5</v>
      </c>
      <c r="K2239" t="str">
        <f>VLOOKUP(F2239,站点!A:B,2,0)</f>
        <v>021-US</v>
      </c>
      <c r="L2239" t="str">
        <f t="shared" si="61"/>
        <v>021-US宠物剃毛器-B0BGR9D6PL自然流量词-SP-B093KRX2K1</v>
      </c>
      <c r="M2239" t="str">
        <f>VLOOKUP(L2239,映射表手动!L:M,2,0)</f>
        <v>宠物剃毛器-B0BGR9D6PL自然流量词-SP-B093KRX2K1</v>
      </c>
      <c r="N2239" t="str">
        <f>VLOOKUP(L2239,映射表手动!L:N,3,0)</f>
        <v>Neabot-P1-Pro-FBA</v>
      </c>
    </row>
    <row r="2240" spans="1:14">
      <c r="A2240" t="s">
        <v>4176</v>
      </c>
      <c r="B2240" t="s">
        <v>4136</v>
      </c>
      <c r="C2240" t="s">
        <v>1007</v>
      </c>
      <c r="D2240" t="s">
        <v>1892</v>
      </c>
      <c r="E2240" t="s">
        <v>12</v>
      </c>
      <c r="F2240" t="s">
        <v>4105</v>
      </c>
      <c r="G2240" s="13">
        <v>1</v>
      </c>
      <c r="H2240" s="9">
        <v>0.003</v>
      </c>
      <c r="I2240" s="13">
        <v>0.4</v>
      </c>
      <c r="J2240" s="9">
        <v>1</v>
      </c>
      <c r="K2240" t="str">
        <f>VLOOKUP(F2240,站点!A:B,2,0)</f>
        <v>021-US</v>
      </c>
      <c r="L2240" t="str">
        <f t="shared" si="61"/>
        <v>021-US宠物剃毛器-B0BGR9D6PL自然流量词-SP-B093KRX2K1</v>
      </c>
      <c r="M2240" t="str">
        <f>VLOOKUP(L2240,映射表手动!L:M,2,0)</f>
        <v>宠物剃毛器-B0BGR9D6PL自然流量词-SP-B093KRX2K1</v>
      </c>
      <c r="N2240" t="str">
        <f>VLOOKUP(L2240,映射表手动!L:N,3,0)</f>
        <v>Neabot-P1-Pro-FBA</v>
      </c>
    </row>
    <row r="2241" spans="1:14">
      <c r="A2241" t="s">
        <v>4176</v>
      </c>
      <c r="B2241" t="s">
        <v>4136</v>
      </c>
      <c r="C2241" t="s">
        <v>1007</v>
      </c>
      <c r="D2241" t="s">
        <v>706</v>
      </c>
      <c r="E2241" t="s">
        <v>12</v>
      </c>
      <c r="F2241" t="s">
        <v>4105</v>
      </c>
      <c r="G2241" s="13">
        <v>1</v>
      </c>
      <c r="H2241" s="9">
        <v>0.06</v>
      </c>
      <c r="I2241" s="13">
        <v>2.28</v>
      </c>
      <c r="J2241" s="9">
        <v>0.3333</v>
      </c>
      <c r="K2241" t="str">
        <f>VLOOKUP(F2241,站点!A:B,2,0)</f>
        <v>021-US</v>
      </c>
      <c r="L2241" t="str">
        <f t="shared" si="61"/>
        <v>021-US宠物剃毛器-B0BGR9D6PL自然流量词-SP-B093KRX2K1</v>
      </c>
      <c r="M2241" t="str">
        <f>VLOOKUP(L2241,映射表手动!L:M,2,0)</f>
        <v>宠物剃毛器-B0BGR9D6PL自然流量词-SP-B093KRX2K1</v>
      </c>
      <c r="N2241" t="str">
        <f>VLOOKUP(L2241,映射表手动!L:N,3,0)</f>
        <v>Neabot-P1-Pro-FBA</v>
      </c>
    </row>
    <row r="2242" spans="1:14">
      <c r="A2242" t="s">
        <v>4176</v>
      </c>
      <c r="B2242" t="s">
        <v>4136</v>
      </c>
      <c r="C2242" t="s">
        <v>1007</v>
      </c>
      <c r="D2242" t="s">
        <v>1893</v>
      </c>
      <c r="E2242" t="s">
        <v>12</v>
      </c>
      <c r="F2242" t="s">
        <v>4105</v>
      </c>
      <c r="G2242" s="13">
        <v>1</v>
      </c>
      <c r="H2242" s="9">
        <v>0.003</v>
      </c>
      <c r="I2242" s="13">
        <v>0.34</v>
      </c>
      <c r="J2242" s="9">
        <v>1</v>
      </c>
      <c r="K2242" t="str">
        <f>VLOOKUP(F2242,站点!A:B,2,0)</f>
        <v>021-US</v>
      </c>
      <c r="L2242" t="str">
        <f t="shared" si="61"/>
        <v>021-US宠物剃毛器-B0BGR9D6PL自然流量词-SP-B093KRX2K1</v>
      </c>
      <c r="M2242" t="str">
        <f>VLOOKUP(L2242,映射表手动!L:M,2,0)</f>
        <v>宠物剃毛器-B0BGR9D6PL自然流量词-SP-B093KRX2K1</v>
      </c>
      <c r="N2242" t="str">
        <f>VLOOKUP(L2242,映射表手动!L:N,3,0)</f>
        <v>Neabot-P1-Pro-FBA</v>
      </c>
    </row>
    <row r="2243" spans="1:14">
      <c r="A2243" t="s">
        <v>4176</v>
      </c>
      <c r="B2243" t="s">
        <v>4136</v>
      </c>
      <c r="C2243" t="s">
        <v>1007</v>
      </c>
      <c r="D2243" t="s">
        <v>1894</v>
      </c>
      <c r="E2243" t="s">
        <v>12</v>
      </c>
      <c r="F2243" t="s">
        <v>4105</v>
      </c>
      <c r="G2243" s="13">
        <v>1</v>
      </c>
      <c r="H2243" s="9">
        <v>0.0027</v>
      </c>
      <c r="I2243" s="13">
        <v>0.4</v>
      </c>
      <c r="J2243" s="9">
        <v>1</v>
      </c>
      <c r="K2243" t="str">
        <f>VLOOKUP(F2243,站点!A:B,2,0)</f>
        <v>021-US</v>
      </c>
      <c r="L2243" t="str">
        <f t="shared" si="61"/>
        <v>021-US宠物剃毛器-B0BGR9D6PL自然流量词-SP-B093KRX2K1</v>
      </c>
      <c r="M2243" t="str">
        <f>VLOOKUP(L2243,映射表手动!L:M,2,0)</f>
        <v>宠物剃毛器-B0BGR9D6PL自然流量词-SP-B093KRX2K1</v>
      </c>
      <c r="N2243" t="str">
        <f>VLOOKUP(L2243,映射表手动!L:N,3,0)</f>
        <v>Neabot-P1-Pro-FBA</v>
      </c>
    </row>
    <row r="2244" spans="1:14">
      <c r="A2244" t="s">
        <v>4176</v>
      </c>
      <c r="B2244" t="s">
        <v>4136</v>
      </c>
      <c r="C2244" t="s">
        <v>1007</v>
      </c>
      <c r="D2244" t="s">
        <v>1895</v>
      </c>
      <c r="E2244" t="s">
        <v>12</v>
      </c>
      <c r="F2244" t="s">
        <v>4105</v>
      </c>
      <c r="G2244" s="13">
        <v>1</v>
      </c>
      <c r="H2244" s="9">
        <v>0.0029</v>
      </c>
      <c r="I2244" s="13">
        <v>0.4</v>
      </c>
      <c r="J2244" s="9">
        <v>1</v>
      </c>
      <c r="K2244" t="str">
        <f>VLOOKUP(F2244,站点!A:B,2,0)</f>
        <v>021-US</v>
      </c>
      <c r="L2244" t="str">
        <f t="shared" si="61"/>
        <v>021-US宠物剃毛器-B0BGR9D6PL自然流量词-SP-B093KRX2K1</v>
      </c>
      <c r="M2244" t="str">
        <f>VLOOKUP(L2244,映射表手动!L:M,2,0)</f>
        <v>宠物剃毛器-B0BGR9D6PL自然流量词-SP-B093KRX2K1</v>
      </c>
      <c r="N2244" t="str">
        <f>VLOOKUP(L2244,映射表手动!L:N,3,0)</f>
        <v>Neabot-P1-Pro-FBA</v>
      </c>
    </row>
    <row r="2245" spans="1:14">
      <c r="A2245" t="s">
        <v>4176</v>
      </c>
      <c r="B2245" t="s">
        <v>4136</v>
      </c>
      <c r="C2245" t="s">
        <v>1007</v>
      </c>
      <c r="D2245" t="s">
        <v>1058</v>
      </c>
      <c r="E2245" t="s">
        <v>12</v>
      </c>
      <c r="F2245" t="s">
        <v>4105</v>
      </c>
      <c r="G2245" s="13">
        <v>1</v>
      </c>
      <c r="H2245" s="9">
        <v>0.0135</v>
      </c>
      <c r="I2245" s="13">
        <v>1.52</v>
      </c>
      <c r="J2245" s="9">
        <v>1</v>
      </c>
      <c r="K2245" t="str">
        <f>VLOOKUP(F2245,站点!A:B,2,0)</f>
        <v>021-US</v>
      </c>
      <c r="L2245" t="str">
        <f t="shared" si="61"/>
        <v>021-US宠物剃毛器-B0BGR9D6PL自然流量词-SP-B093KRX2K1</v>
      </c>
      <c r="M2245" t="str">
        <f>VLOOKUP(L2245,映射表手动!L:M,2,0)</f>
        <v>宠物剃毛器-B0BGR9D6PL自然流量词-SP-B093KRX2K1</v>
      </c>
      <c r="N2245" t="str">
        <f>VLOOKUP(L2245,映射表手动!L:N,3,0)</f>
        <v>Neabot-P1-Pro-FBA</v>
      </c>
    </row>
    <row r="2246" spans="1:14">
      <c r="A2246" t="s">
        <v>4176</v>
      </c>
      <c r="B2246" t="s">
        <v>4136</v>
      </c>
      <c r="C2246" t="s">
        <v>1007</v>
      </c>
      <c r="D2246" t="s">
        <v>1566</v>
      </c>
      <c r="E2246" t="s">
        <v>12</v>
      </c>
      <c r="F2246" t="s">
        <v>4105</v>
      </c>
      <c r="G2246" s="13">
        <v>1</v>
      </c>
      <c r="H2246" s="9">
        <v>0.017</v>
      </c>
      <c r="I2246" s="13">
        <v>2.28</v>
      </c>
      <c r="J2246" s="9">
        <v>1</v>
      </c>
      <c r="K2246" t="str">
        <f>VLOOKUP(F2246,站点!A:B,2,0)</f>
        <v>021-US</v>
      </c>
      <c r="L2246" t="str">
        <f t="shared" si="61"/>
        <v>021-US宠物剃毛器-B0BGR9D6PL自然流量词-SP-B093KRX2K1</v>
      </c>
      <c r="M2246" t="str">
        <f>VLOOKUP(L2246,映射表手动!L:M,2,0)</f>
        <v>宠物剃毛器-B0BGR9D6PL自然流量词-SP-B093KRX2K1</v>
      </c>
      <c r="N2246" t="str">
        <f>VLOOKUP(L2246,映射表手动!L:N,3,0)</f>
        <v>Neabot-P1-Pro-FBA</v>
      </c>
    </row>
    <row r="2247" spans="1:14">
      <c r="A2247" t="s">
        <v>4176</v>
      </c>
      <c r="B2247" t="s">
        <v>4136</v>
      </c>
      <c r="C2247" t="s">
        <v>1007</v>
      </c>
      <c r="D2247" t="s">
        <v>1896</v>
      </c>
      <c r="E2247" t="s">
        <v>12</v>
      </c>
      <c r="F2247" t="s">
        <v>4105</v>
      </c>
      <c r="G2247" s="13">
        <v>1</v>
      </c>
      <c r="H2247" s="9">
        <v>0.0019</v>
      </c>
      <c r="I2247" s="13">
        <v>0.26</v>
      </c>
      <c r="J2247" s="9">
        <v>1</v>
      </c>
      <c r="K2247" t="str">
        <f>VLOOKUP(F2247,站点!A:B,2,0)</f>
        <v>021-US</v>
      </c>
      <c r="L2247" t="str">
        <f t="shared" si="61"/>
        <v>021-US宠物剃毛器-B0BGR9D6PL自然流量词-SP-B093KRX2K1</v>
      </c>
      <c r="M2247" t="str">
        <f>VLOOKUP(L2247,映射表手动!L:M,2,0)</f>
        <v>宠物剃毛器-B0BGR9D6PL自然流量词-SP-B093KRX2K1</v>
      </c>
      <c r="N2247" t="str">
        <f>VLOOKUP(L2247,映射表手动!L:N,3,0)</f>
        <v>Neabot-P1-Pro-FBA</v>
      </c>
    </row>
    <row r="2248" spans="1:14">
      <c r="A2248" t="s">
        <v>4176</v>
      </c>
      <c r="B2248" t="s">
        <v>4136</v>
      </c>
      <c r="C2248" t="s">
        <v>1007</v>
      </c>
      <c r="D2248" t="s">
        <v>1897</v>
      </c>
      <c r="E2248" t="s">
        <v>12</v>
      </c>
      <c r="F2248" t="s">
        <v>4105</v>
      </c>
      <c r="G2248" s="13">
        <v>1</v>
      </c>
      <c r="H2248" s="9">
        <v>0.003</v>
      </c>
      <c r="I2248" s="13">
        <v>0.4</v>
      </c>
      <c r="J2248" s="9">
        <v>1</v>
      </c>
      <c r="K2248" t="str">
        <f>VLOOKUP(F2248,站点!A:B,2,0)</f>
        <v>021-US</v>
      </c>
      <c r="L2248" t="str">
        <f t="shared" si="61"/>
        <v>021-US宠物剃毛器-B0BGR9D6PL自然流量词-SP-B093KRX2K1</v>
      </c>
      <c r="M2248" t="str">
        <f>VLOOKUP(L2248,映射表手动!L:M,2,0)</f>
        <v>宠物剃毛器-B0BGR9D6PL自然流量词-SP-B093KRX2K1</v>
      </c>
      <c r="N2248" t="str">
        <f>VLOOKUP(L2248,映射表手动!L:N,3,0)</f>
        <v>Neabot-P1-Pro-FBA</v>
      </c>
    </row>
    <row r="2249" spans="1:14">
      <c r="A2249" t="s">
        <v>4176</v>
      </c>
      <c r="B2249" t="s">
        <v>4136</v>
      </c>
      <c r="C2249" t="s">
        <v>1007</v>
      </c>
      <c r="D2249" t="s">
        <v>798</v>
      </c>
      <c r="E2249" t="s">
        <v>12</v>
      </c>
      <c r="F2249" t="s">
        <v>4105</v>
      </c>
      <c r="G2249" s="13">
        <v>1</v>
      </c>
      <c r="H2249" s="9">
        <v>0.017</v>
      </c>
      <c r="I2249" s="13">
        <v>2.28</v>
      </c>
      <c r="J2249" s="9">
        <v>1</v>
      </c>
      <c r="K2249" t="str">
        <f>VLOOKUP(F2249,站点!A:B,2,0)</f>
        <v>021-US</v>
      </c>
      <c r="L2249" t="str">
        <f t="shared" si="61"/>
        <v>021-US宠物剃毛器-B0BGR9D6PL自然流量词-SP-B093KRX2K1</v>
      </c>
      <c r="M2249" t="str">
        <f>VLOOKUP(L2249,映射表手动!L:M,2,0)</f>
        <v>宠物剃毛器-B0BGR9D6PL自然流量词-SP-B093KRX2K1</v>
      </c>
      <c r="N2249" t="str">
        <f>VLOOKUP(L2249,映射表手动!L:N,3,0)</f>
        <v>Neabot-P1-Pro-FBA</v>
      </c>
    </row>
    <row r="2250" spans="1:14">
      <c r="A2250" t="s">
        <v>4176</v>
      </c>
      <c r="B2250" t="s">
        <v>4136</v>
      </c>
      <c r="C2250" t="s">
        <v>1007</v>
      </c>
      <c r="D2250" t="s">
        <v>1898</v>
      </c>
      <c r="E2250" t="s">
        <v>12</v>
      </c>
      <c r="F2250" t="s">
        <v>4105</v>
      </c>
      <c r="G2250" s="13">
        <v>1</v>
      </c>
      <c r="H2250" s="9">
        <v>0.0071</v>
      </c>
      <c r="I2250" s="13">
        <v>0.4</v>
      </c>
      <c r="J2250" s="9">
        <v>0.5</v>
      </c>
      <c r="K2250" t="str">
        <f>VLOOKUP(F2250,站点!A:B,2,0)</f>
        <v>021-US</v>
      </c>
      <c r="L2250" t="str">
        <f t="shared" si="61"/>
        <v>021-US宠物剃毛器-B0BGR9D6PL自然流量词-SP-B093KRX2K1</v>
      </c>
      <c r="M2250" t="str">
        <f>VLOOKUP(L2250,映射表手动!L:M,2,0)</f>
        <v>宠物剃毛器-B0BGR9D6PL自然流量词-SP-B093KRX2K1</v>
      </c>
      <c r="N2250" t="str">
        <f>VLOOKUP(L2250,映射表手动!L:N,3,0)</f>
        <v>Neabot-P1-Pro-FBA</v>
      </c>
    </row>
    <row r="2251" spans="1:14">
      <c r="A2251" t="s">
        <v>4176</v>
      </c>
      <c r="B2251" t="s">
        <v>4136</v>
      </c>
      <c r="C2251" t="s">
        <v>1007</v>
      </c>
      <c r="D2251" t="s">
        <v>1899</v>
      </c>
      <c r="E2251" t="s">
        <v>12</v>
      </c>
      <c r="F2251" t="s">
        <v>4105</v>
      </c>
      <c r="G2251" s="13">
        <v>1</v>
      </c>
      <c r="H2251" s="9">
        <v>0.0032</v>
      </c>
      <c r="I2251" s="13">
        <v>0.37</v>
      </c>
      <c r="J2251" s="9">
        <v>1</v>
      </c>
      <c r="K2251" t="str">
        <f>VLOOKUP(F2251,站点!A:B,2,0)</f>
        <v>021-US</v>
      </c>
      <c r="L2251" t="str">
        <f t="shared" si="61"/>
        <v>021-US宠物剃毛器-B0BGR9D6PL自然流量词-SP-B093KRX2K1</v>
      </c>
      <c r="M2251" t="str">
        <f>VLOOKUP(L2251,映射表手动!L:M,2,0)</f>
        <v>宠物剃毛器-B0BGR9D6PL自然流量词-SP-B093KRX2K1</v>
      </c>
      <c r="N2251" t="str">
        <f>VLOOKUP(L2251,映射表手动!L:N,3,0)</f>
        <v>Neabot-P1-Pro-FBA</v>
      </c>
    </row>
    <row r="2252" spans="1:14">
      <c r="A2252" t="s">
        <v>4176</v>
      </c>
      <c r="B2252" t="s">
        <v>4136</v>
      </c>
      <c r="C2252" t="s">
        <v>1007</v>
      </c>
      <c r="D2252" t="s">
        <v>1900</v>
      </c>
      <c r="E2252" t="s">
        <v>12</v>
      </c>
      <c r="F2252" t="s">
        <v>4105</v>
      </c>
      <c r="G2252" s="13">
        <v>1</v>
      </c>
      <c r="H2252" s="9">
        <v>0.0016</v>
      </c>
      <c r="I2252" s="13">
        <v>0.18</v>
      </c>
      <c r="J2252" s="9">
        <v>1</v>
      </c>
      <c r="K2252" t="str">
        <f>VLOOKUP(F2252,站点!A:B,2,0)</f>
        <v>021-US</v>
      </c>
      <c r="L2252" t="str">
        <f t="shared" si="61"/>
        <v>021-US宠物剃毛器-B0BGR9D6PL自然流量词-SP-B093KRX2K1</v>
      </c>
      <c r="M2252" t="str">
        <f>VLOOKUP(L2252,映射表手动!L:M,2,0)</f>
        <v>宠物剃毛器-B0BGR9D6PL自然流量词-SP-B093KRX2K1</v>
      </c>
      <c r="N2252" t="str">
        <f>VLOOKUP(L2252,映射表手动!L:N,3,0)</f>
        <v>Neabot-P1-Pro-FBA</v>
      </c>
    </row>
    <row r="2253" spans="1:14">
      <c r="A2253" t="s">
        <v>4176</v>
      </c>
      <c r="B2253" t="s">
        <v>4136</v>
      </c>
      <c r="C2253" t="s">
        <v>1007</v>
      </c>
      <c r="D2253" t="s">
        <v>1901</v>
      </c>
      <c r="E2253" t="s">
        <v>12</v>
      </c>
      <c r="F2253" t="s">
        <v>4105</v>
      </c>
      <c r="G2253" s="13">
        <v>1</v>
      </c>
      <c r="H2253" s="9">
        <v>0.0152</v>
      </c>
      <c r="I2253" s="13">
        <v>2.28</v>
      </c>
      <c r="J2253" s="9">
        <v>1</v>
      </c>
      <c r="K2253" t="str">
        <f>VLOOKUP(F2253,站点!A:B,2,0)</f>
        <v>021-US</v>
      </c>
      <c r="L2253" t="str">
        <f t="shared" si="61"/>
        <v>021-US宠物剃毛器-B0BGR9D6PL自然流量词-SP-B093KRX2K1</v>
      </c>
      <c r="M2253" t="str">
        <f>VLOOKUP(L2253,映射表手动!L:M,2,0)</f>
        <v>宠物剃毛器-B0BGR9D6PL自然流量词-SP-B093KRX2K1</v>
      </c>
      <c r="N2253" t="str">
        <f>VLOOKUP(L2253,映射表手动!L:N,3,0)</f>
        <v>Neabot-P1-Pro-FBA</v>
      </c>
    </row>
    <row r="2254" spans="1:14">
      <c r="A2254" t="s">
        <v>4176</v>
      </c>
      <c r="B2254" t="s">
        <v>4136</v>
      </c>
      <c r="C2254" t="s">
        <v>272</v>
      </c>
      <c r="D2254" t="s">
        <v>1902</v>
      </c>
      <c r="E2254" t="s">
        <v>12</v>
      </c>
      <c r="F2254" t="s">
        <v>4105</v>
      </c>
      <c r="G2254" s="13">
        <v>1</v>
      </c>
      <c r="H2254" s="9">
        <v>0.0047</v>
      </c>
      <c r="I2254" s="13">
        <v>0.63</v>
      </c>
      <c r="J2254" s="9">
        <v>1</v>
      </c>
      <c r="K2254" t="str">
        <f>VLOOKUP(F2254,站点!A:B,2,0)</f>
        <v>021-US</v>
      </c>
      <c r="L2254" t="str">
        <f t="shared" si="61"/>
        <v>021-US宠物剃毛器-SP-B093KRX2K1</v>
      </c>
      <c r="M2254" t="str">
        <f>VLOOKUP(L2254,映射表手动!L:M,2,0)</f>
        <v>宠物剃毛器-SP-B093KRX2K1</v>
      </c>
      <c r="N2254" t="str">
        <f>VLOOKUP(L2254,映射表手动!L:N,3,0)</f>
        <v>Neabot-P1-Pro-FBA</v>
      </c>
    </row>
    <row r="2255" spans="1:14">
      <c r="A2255" t="s">
        <v>4176</v>
      </c>
      <c r="B2255" t="s">
        <v>4136</v>
      </c>
      <c r="C2255" t="s">
        <v>272</v>
      </c>
      <c r="D2255" t="s">
        <v>1903</v>
      </c>
      <c r="E2255" t="s">
        <v>12</v>
      </c>
      <c r="F2255" t="s">
        <v>4105</v>
      </c>
      <c r="G2255" s="13">
        <v>1</v>
      </c>
      <c r="H2255" s="9">
        <v>0.0846</v>
      </c>
      <c r="I2255" s="13">
        <v>1.13</v>
      </c>
      <c r="J2255" s="9">
        <v>0.1</v>
      </c>
      <c r="K2255" t="str">
        <f>VLOOKUP(F2255,站点!A:B,2,0)</f>
        <v>021-US</v>
      </c>
      <c r="L2255" t="str">
        <f t="shared" si="61"/>
        <v>021-US宠物剃毛器-SP-B093KRX2K1</v>
      </c>
      <c r="M2255" t="str">
        <f>VLOOKUP(L2255,映射表手动!L:M,2,0)</f>
        <v>宠物剃毛器-SP-B093KRX2K1</v>
      </c>
      <c r="N2255" t="str">
        <f>VLOOKUP(L2255,映射表手动!L:N,3,0)</f>
        <v>Neabot-P1-Pro-FBA</v>
      </c>
    </row>
    <row r="2256" spans="1:14">
      <c r="A2256" t="s">
        <v>4176</v>
      </c>
      <c r="B2256" t="s">
        <v>4136</v>
      </c>
      <c r="C2256" t="s">
        <v>272</v>
      </c>
      <c r="D2256" t="s">
        <v>1904</v>
      </c>
      <c r="E2256" t="s">
        <v>12</v>
      </c>
      <c r="F2256" t="s">
        <v>4105</v>
      </c>
      <c r="G2256" s="13">
        <v>1</v>
      </c>
      <c r="H2256" s="9">
        <v>0.0252</v>
      </c>
      <c r="I2256" s="13">
        <v>1.44</v>
      </c>
      <c r="J2256" s="9">
        <v>0.5</v>
      </c>
      <c r="K2256" t="str">
        <f>VLOOKUP(F2256,站点!A:B,2,0)</f>
        <v>021-US</v>
      </c>
      <c r="L2256" t="str">
        <f t="shared" si="61"/>
        <v>021-US宠物剃毛器-SP-B093KRX2K1</v>
      </c>
      <c r="M2256" t="str">
        <f>VLOOKUP(L2256,映射表手动!L:M,2,0)</f>
        <v>宠物剃毛器-SP-B093KRX2K1</v>
      </c>
      <c r="N2256" t="str">
        <f>VLOOKUP(L2256,映射表手动!L:N,3,0)</f>
        <v>Neabot-P1-Pro-FBA</v>
      </c>
    </row>
    <row r="2257" spans="1:14">
      <c r="A2257" t="s">
        <v>4176</v>
      </c>
      <c r="B2257" t="s">
        <v>4136</v>
      </c>
      <c r="C2257" t="s">
        <v>272</v>
      </c>
      <c r="D2257" t="s">
        <v>1905</v>
      </c>
      <c r="E2257" t="s">
        <v>12</v>
      </c>
      <c r="F2257" t="s">
        <v>4105</v>
      </c>
      <c r="G2257" s="13">
        <v>1</v>
      </c>
      <c r="H2257" s="9">
        <v>0.0087</v>
      </c>
      <c r="I2257" s="13">
        <v>0.99</v>
      </c>
      <c r="J2257" s="9">
        <v>1</v>
      </c>
      <c r="K2257" t="str">
        <f>VLOOKUP(F2257,站点!A:B,2,0)</f>
        <v>021-US</v>
      </c>
      <c r="L2257" t="str">
        <f t="shared" si="61"/>
        <v>021-US宠物剃毛器-SP-B093KRX2K1</v>
      </c>
      <c r="M2257" t="str">
        <f>VLOOKUP(L2257,映射表手动!L:M,2,0)</f>
        <v>宠物剃毛器-SP-B093KRX2K1</v>
      </c>
      <c r="N2257" t="str">
        <f>VLOOKUP(L2257,映射表手动!L:N,3,0)</f>
        <v>Neabot-P1-Pro-FBA</v>
      </c>
    </row>
    <row r="2258" spans="1:14">
      <c r="A2258" t="s">
        <v>4176</v>
      </c>
      <c r="B2258" t="s">
        <v>4136</v>
      </c>
      <c r="C2258" t="s">
        <v>272</v>
      </c>
      <c r="D2258" t="s">
        <v>1906</v>
      </c>
      <c r="E2258" t="s">
        <v>12</v>
      </c>
      <c r="F2258" t="s">
        <v>4105</v>
      </c>
      <c r="G2258" s="13">
        <v>1</v>
      </c>
      <c r="H2258" s="9">
        <v>0.0053</v>
      </c>
      <c r="I2258" s="13">
        <v>0.6</v>
      </c>
      <c r="J2258" s="9">
        <v>1</v>
      </c>
      <c r="K2258" t="str">
        <f>VLOOKUP(F2258,站点!A:B,2,0)</f>
        <v>021-US</v>
      </c>
      <c r="L2258" t="str">
        <f t="shared" si="61"/>
        <v>021-US宠物剃毛器-SP-B093KRX2K1</v>
      </c>
      <c r="M2258" t="str">
        <f>VLOOKUP(L2258,映射表手动!L:M,2,0)</f>
        <v>宠物剃毛器-SP-B093KRX2K1</v>
      </c>
      <c r="N2258" t="str">
        <f>VLOOKUP(L2258,映射表手动!L:N,3,0)</f>
        <v>Neabot-P1-Pro-FBA</v>
      </c>
    </row>
    <row r="2259" spans="1:14">
      <c r="A2259" t="s">
        <v>4176</v>
      </c>
      <c r="B2259" t="s">
        <v>4136</v>
      </c>
      <c r="C2259" t="s">
        <v>272</v>
      </c>
      <c r="D2259" t="s">
        <v>1307</v>
      </c>
      <c r="E2259" t="s">
        <v>12</v>
      </c>
      <c r="F2259" t="s">
        <v>4105</v>
      </c>
      <c r="G2259" s="13">
        <v>1</v>
      </c>
      <c r="H2259" s="9">
        <v>2.0801</v>
      </c>
      <c r="I2259" s="13">
        <v>3.46</v>
      </c>
      <c r="J2259" s="9">
        <v>0.1667</v>
      </c>
      <c r="K2259" t="str">
        <f>VLOOKUP(F2259,站点!A:B,2,0)</f>
        <v>021-US</v>
      </c>
      <c r="L2259" t="str">
        <f t="shared" si="61"/>
        <v>021-US宠物剃毛器-SP-B093KRX2K1</v>
      </c>
      <c r="M2259" t="str">
        <f>VLOOKUP(L2259,映射表手动!L:M,2,0)</f>
        <v>宠物剃毛器-SP-B093KRX2K1</v>
      </c>
      <c r="N2259" t="str">
        <f>VLOOKUP(L2259,映射表手动!L:N,3,0)</f>
        <v>Neabot-P1-Pro-FBA</v>
      </c>
    </row>
    <row r="2260" spans="1:14">
      <c r="A2260" t="s">
        <v>4176</v>
      </c>
      <c r="B2260" t="s">
        <v>4136</v>
      </c>
      <c r="C2260" t="s">
        <v>272</v>
      </c>
      <c r="D2260" t="s">
        <v>705</v>
      </c>
      <c r="E2260" t="s">
        <v>12</v>
      </c>
      <c r="F2260" t="s">
        <v>4105</v>
      </c>
      <c r="G2260" s="13">
        <v>8</v>
      </c>
      <c r="H2260" s="9">
        <v>0.2678</v>
      </c>
      <c r="I2260" s="13">
        <v>3.39</v>
      </c>
      <c r="J2260" s="9">
        <v>0.1</v>
      </c>
      <c r="K2260" t="str">
        <f>VLOOKUP(F2260,站点!A:B,2,0)</f>
        <v>021-US</v>
      </c>
      <c r="L2260" t="str">
        <f t="shared" si="61"/>
        <v>021-US宠物剃毛器-SP-B093KRX2K1</v>
      </c>
      <c r="M2260" t="str">
        <f>VLOOKUP(L2260,映射表手动!L:M,2,0)</f>
        <v>宠物剃毛器-SP-B093KRX2K1</v>
      </c>
      <c r="N2260" t="str">
        <f>VLOOKUP(L2260,映射表手动!L:N,3,0)</f>
        <v>Neabot-P1-Pro-FBA</v>
      </c>
    </row>
    <row r="2261" spans="1:14">
      <c r="A2261" t="s">
        <v>4176</v>
      </c>
      <c r="B2261" t="s">
        <v>4136</v>
      </c>
      <c r="C2261" t="s">
        <v>272</v>
      </c>
      <c r="D2261" t="s">
        <v>1907</v>
      </c>
      <c r="E2261" t="s">
        <v>12</v>
      </c>
      <c r="F2261" t="s">
        <v>4105</v>
      </c>
      <c r="G2261" s="13">
        <v>1</v>
      </c>
      <c r="H2261" s="9">
        <v>0.0266</v>
      </c>
      <c r="I2261" s="13">
        <v>3.01</v>
      </c>
      <c r="J2261" s="9">
        <v>1</v>
      </c>
      <c r="K2261" t="str">
        <f>VLOOKUP(F2261,站点!A:B,2,0)</f>
        <v>021-US</v>
      </c>
      <c r="L2261" t="str">
        <f t="shared" si="61"/>
        <v>021-US宠物剃毛器-SP-B093KRX2K1</v>
      </c>
      <c r="M2261" t="str">
        <f>VLOOKUP(L2261,映射表手动!L:M,2,0)</f>
        <v>宠物剃毛器-SP-B093KRX2K1</v>
      </c>
      <c r="N2261" t="str">
        <f>VLOOKUP(L2261,映射表手动!L:N,3,0)</f>
        <v>Neabot-P1-Pro-FBA</v>
      </c>
    </row>
    <row r="2262" spans="1:14">
      <c r="A2262" t="s">
        <v>4176</v>
      </c>
      <c r="B2262" t="s">
        <v>4136</v>
      </c>
      <c r="C2262" t="s">
        <v>272</v>
      </c>
      <c r="D2262" t="s">
        <v>1908</v>
      </c>
      <c r="E2262" t="s">
        <v>12</v>
      </c>
      <c r="F2262" t="s">
        <v>4105</v>
      </c>
      <c r="G2262" s="13">
        <v>1</v>
      </c>
      <c r="H2262" s="9">
        <v>0.0421</v>
      </c>
      <c r="I2262" s="13">
        <v>3.16</v>
      </c>
      <c r="J2262" s="9">
        <v>0.5</v>
      </c>
      <c r="K2262" t="str">
        <f>VLOOKUP(F2262,站点!A:B,2,0)</f>
        <v>021-US</v>
      </c>
      <c r="L2262" t="str">
        <f t="shared" si="61"/>
        <v>021-US宠物剃毛器-SP-B093KRX2K1</v>
      </c>
      <c r="M2262" t="str">
        <f>VLOOKUP(L2262,映射表手动!L:M,2,0)</f>
        <v>宠物剃毛器-SP-B093KRX2K1</v>
      </c>
      <c r="N2262" t="str">
        <f>VLOOKUP(L2262,映射表手动!L:N,3,0)</f>
        <v>Neabot-P1-Pro-FBA</v>
      </c>
    </row>
    <row r="2263" spans="1:14">
      <c r="A2263" t="s">
        <v>4176</v>
      </c>
      <c r="B2263" t="s">
        <v>4136</v>
      </c>
      <c r="C2263" t="s">
        <v>272</v>
      </c>
      <c r="D2263" t="s">
        <v>706</v>
      </c>
      <c r="E2263" t="s">
        <v>12</v>
      </c>
      <c r="F2263" t="s">
        <v>4105</v>
      </c>
      <c r="G2263" s="13">
        <v>6</v>
      </c>
      <c r="H2263" s="9">
        <v>0.1705</v>
      </c>
      <c r="I2263" s="13">
        <v>4.15</v>
      </c>
      <c r="J2263" s="9">
        <v>0.1818</v>
      </c>
      <c r="K2263" t="str">
        <f>VLOOKUP(F2263,站点!A:B,2,0)</f>
        <v>021-US</v>
      </c>
      <c r="L2263" t="str">
        <f t="shared" si="61"/>
        <v>021-US宠物剃毛器-SP-B093KRX2K1</v>
      </c>
      <c r="M2263" t="str">
        <f>VLOOKUP(L2263,映射表手动!L:M,2,0)</f>
        <v>宠物剃毛器-SP-B093KRX2K1</v>
      </c>
      <c r="N2263" t="str">
        <f>VLOOKUP(L2263,映射表手动!L:N,3,0)</f>
        <v>Neabot-P1-Pro-FBA</v>
      </c>
    </row>
    <row r="2264" spans="1:14">
      <c r="A2264" t="s">
        <v>4176</v>
      </c>
      <c r="B2264" t="s">
        <v>4136</v>
      </c>
      <c r="C2264" t="s">
        <v>272</v>
      </c>
      <c r="D2264" t="s">
        <v>1909</v>
      </c>
      <c r="E2264" t="s">
        <v>12</v>
      </c>
      <c r="F2264" t="s">
        <v>4105</v>
      </c>
      <c r="G2264" s="13">
        <v>1</v>
      </c>
      <c r="H2264" s="9">
        <v>0.0046</v>
      </c>
      <c r="I2264" s="13">
        <v>0.52</v>
      </c>
      <c r="J2264" s="9">
        <v>1</v>
      </c>
      <c r="K2264" t="str">
        <f>VLOOKUP(F2264,站点!A:B,2,0)</f>
        <v>021-US</v>
      </c>
      <c r="L2264" t="str">
        <f t="shared" si="61"/>
        <v>021-US宠物剃毛器-SP-B093KRX2K1</v>
      </c>
      <c r="M2264" t="str">
        <f>VLOOKUP(L2264,映射表手动!L:M,2,0)</f>
        <v>宠物剃毛器-SP-B093KRX2K1</v>
      </c>
      <c r="N2264" t="str">
        <f>VLOOKUP(L2264,映射表手动!L:N,3,0)</f>
        <v>Neabot-P1-Pro-FBA</v>
      </c>
    </row>
    <row r="2265" spans="1:14">
      <c r="A2265" t="s">
        <v>4176</v>
      </c>
      <c r="B2265" t="s">
        <v>4136</v>
      </c>
      <c r="C2265" t="s">
        <v>272</v>
      </c>
      <c r="D2265" t="s">
        <v>1910</v>
      </c>
      <c r="E2265" t="s">
        <v>12</v>
      </c>
      <c r="F2265" t="s">
        <v>4105</v>
      </c>
      <c r="G2265" s="13">
        <v>1</v>
      </c>
      <c r="H2265" s="9">
        <v>0.009</v>
      </c>
      <c r="I2265" s="13">
        <v>0.6</v>
      </c>
      <c r="J2265" s="9">
        <v>0.5</v>
      </c>
      <c r="K2265" t="str">
        <f>VLOOKUP(F2265,站点!A:B,2,0)</f>
        <v>021-US</v>
      </c>
      <c r="L2265" t="str">
        <f t="shared" si="61"/>
        <v>021-US宠物剃毛器-SP-B093KRX2K1</v>
      </c>
      <c r="M2265" t="str">
        <f>VLOOKUP(L2265,映射表手动!L:M,2,0)</f>
        <v>宠物剃毛器-SP-B093KRX2K1</v>
      </c>
      <c r="N2265" t="str">
        <f>VLOOKUP(L2265,映射表手动!L:N,3,0)</f>
        <v>Neabot-P1-Pro-FBA</v>
      </c>
    </row>
    <row r="2266" spans="1:14">
      <c r="A2266" t="s">
        <v>4176</v>
      </c>
      <c r="B2266" t="s">
        <v>4136</v>
      </c>
      <c r="C2266" t="s">
        <v>272</v>
      </c>
      <c r="D2266" t="s">
        <v>1911</v>
      </c>
      <c r="E2266" t="s">
        <v>12</v>
      </c>
      <c r="F2266" t="s">
        <v>4105</v>
      </c>
      <c r="G2266" s="13">
        <v>1</v>
      </c>
      <c r="H2266" s="9">
        <v>0.0046</v>
      </c>
      <c r="I2266" s="13">
        <v>0.62</v>
      </c>
      <c r="J2266" s="9">
        <v>1</v>
      </c>
      <c r="K2266" t="str">
        <f>VLOOKUP(F2266,站点!A:B,2,0)</f>
        <v>021-US</v>
      </c>
      <c r="L2266" t="str">
        <f t="shared" si="61"/>
        <v>021-US宠物剃毛器-SP-B093KRX2K1</v>
      </c>
      <c r="M2266" t="str">
        <f>VLOOKUP(L2266,映射表手动!L:M,2,0)</f>
        <v>宠物剃毛器-SP-B093KRX2K1</v>
      </c>
      <c r="N2266" t="str">
        <f>VLOOKUP(L2266,映射表手动!L:N,3,0)</f>
        <v>Neabot-P1-Pro-FBA</v>
      </c>
    </row>
    <row r="2267" spans="1:14">
      <c r="A2267" t="s">
        <v>4176</v>
      </c>
      <c r="B2267" t="s">
        <v>4136</v>
      </c>
      <c r="C2267" t="s">
        <v>272</v>
      </c>
      <c r="D2267" t="s">
        <v>1912</v>
      </c>
      <c r="E2267" t="s">
        <v>12</v>
      </c>
      <c r="F2267" t="s">
        <v>4105</v>
      </c>
      <c r="G2267" s="13">
        <v>1</v>
      </c>
      <c r="H2267" s="9">
        <v>0.0042</v>
      </c>
      <c r="I2267" s="13">
        <v>0.47</v>
      </c>
      <c r="J2267" s="9">
        <v>1</v>
      </c>
      <c r="K2267" t="str">
        <f>VLOOKUP(F2267,站点!A:B,2,0)</f>
        <v>021-US</v>
      </c>
      <c r="L2267" t="str">
        <f t="shared" si="61"/>
        <v>021-US宠物剃毛器-SP-B093KRX2K1</v>
      </c>
      <c r="M2267" t="str">
        <f>VLOOKUP(L2267,映射表手动!L:M,2,0)</f>
        <v>宠物剃毛器-SP-B093KRX2K1</v>
      </c>
      <c r="N2267" t="str">
        <f>VLOOKUP(L2267,映射表手动!L:N,3,0)</f>
        <v>Neabot-P1-Pro-FBA</v>
      </c>
    </row>
    <row r="2268" spans="1:14">
      <c r="A2268" t="s">
        <v>4176</v>
      </c>
      <c r="B2268" t="s">
        <v>4136</v>
      </c>
      <c r="C2268" t="s">
        <v>272</v>
      </c>
      <c r="D2268" t="s">
        <v>1913</v>
      </c>
      <c r="E2268" t="s">
        <v>12</v>
      </c>
      <c r="F2268" t="s">
        <v>4105</v>
      </c>
      <c r="G2268" s="13">
        <v>2</v>
      </c>
      <c r="H2268" s="9">
        <v>0.0159</v>
      </c>
      <c r="I2268" s="13">
        <v>0.84</v>
      </c>
      <c r="J2268" s="9">
        <v>0.4</v>
      </c>
      <c r="K2268" t="str">
        <f>VLOOKUP(F2268,站点!A:B,2,0)</f>
        <v>021-US</v>
      </c>
      <c r="L2268" t="str">
        <f t="shared" ref="L2268:L2273" si="62">K2268&amp;C2268</f>
        <v>021-US宠物剃毛器-SP-B093KRX2K1</v>
      </c>
      <c r="M2268" t="str">
        <f>VLOOKUP(L2268,映射表手动!L:M,2,0)</f>
        <v>宠物剃毛器-SP-B093KRX2K1</v>
      </c>
      <c r="N2268" t="str">
        <f>VLOOKUP(L2268,映射表手动!L:N,3,0)</f>
        <v>Neabot-P1-Pro-FBA</v>
      </c>
    </row>
    <row r="2269" spans="1:14">
      <c r="A2269" t="s">
        <v>4176</v>
      </c>
      <c r="B2269" t="s">
        <v>4136</v>
      </c>
      <c r="C2269" t="s">
        <v>272</v>
      </c>
      <c r="D2269" t="s">
        <v>1914</v>
      </c>
      <c r="E2269" t="s">
        <v>12</v>
      </c>
      <c r="F2269" t="s">
        <v>4105</v>
      </c>
      <c r="G2269" s="13">
        <v>1</v>
      </c>
      <c r="H2269" s="9">
        <v>0.0132</v>
      </c>
      <c r="I2269" s="13">
        <v>1.51</v>
      </c>
      <c r="J2269" s="9">
        <v>1</v>
      </c>
      <c r="K2269" t="str">
        <f>VLOOKUP(F2269,站点!A:B,2,0)</f>
        <v>021-US</v>
      </c>
      <c r="L2269" t="str">
        <f t="shared" si="62"/>
        <v>021-US宠物剃毛器-SP-B093KRX2K1</v>
      </c>
      <c r="M2269" t="str">
        <f>VLOOKUP(L2269,映射表手动!L:M,2,0)</f>
        <v>宠物剃毛器-SP-B093KRX2K1</v>
      </c>
      <c r="N2269" t="str">
        <f>VLOOKUP(L2269,映射表手动!L:N,3,0)</f>
        <v>Neabot-P1-Pro-FBA</v>
      </c>
    </row>
    <row r="2270" spans="1:14">
      <c r="A2270" t="s">
        <v>4176</v>
      </c>
      <c r="B2270" t="s">
        <v>4136</v>
      </c>
      <c r="C2270" t="s">
        <v>272</v>
      </c>
      <c r="D2270" t="s">
        <v>1915</v>
      </c>
      <c r="E2270" t="s">
        <v>12</v>
      </c>
      <c r="F2270" t="s">
        <v>4105</v>
      </c>
      <c r="G2270" s="13">
        <v>1</v>
      </c>
      <c r="H2270" s="9">
        <v>0.0045</v>
      </c>
      <c r="I2270" s="13">
        <v>0.6</v>
      </c>
      <c r="J2270" s="9">
        <v>1</v>
      </c>
      <c r="K2270" t="str">
        <f>VLOOKUP(F2270,站点!A:B,2,0)</f>
        <v>021-US</v>
      </c>
      <c r="L2270" t="str">
        <f t="shared" si="62"/>
        <v>021-US宠物剃毛器-SP-B093KRX2K1</v>
      </c>
      <c r="M2270" t="str">
        <f>VLOOKUP(L2270,映射表手动!L:M,2,0)</f>
        <v>宠物剃毛器-SP-B093KRX2K1</v>
      </c>
      <c r="N2270" t="str">
        <f>VLOOKUP(L2270,映射表手动!L:N,3,0)</f>
        <v>Neabot-P1-Pro-FBA</v>
      </c>
    </row>
    <row r="2271" spans="1:14">
      <c r="A2271" t="s">
        <v>4176</v>
      </c>
      <c r="B2271" t="s">
        <v>4136</v>
      </c>
      <c r="C2271" t="s">
        <v>272</v>
      </c>
      <c r="D2271" t="s">
        <v>1916</v>
      </c>
      <c r="E2271" t="s">
        <v>12</v>
      </c>
      <c r="F2271" t="s">
        <v>4105</v>
      </c>
      <c r="G2271" s="13">
        <v>1</v>
      </c>
      <c r="H2271" s="9">
        <v>0.0034</v>
      </c>
      <c r="I2271" s="13">
        <v>0.46</v>
      </c>
      <c r="J2271" s="9">
        <v>1</v>
      </c>
      <c r="K2271" t="str">
        <f>VLOOKUP(F2271,站点!A:B,2,0)</f>
        <v>021-US</v>
      </c>
      <c r="L2271" t="str">
        <f t="shared" si="62"/>
        <v>021-US宠物剃毛器-SP-B093KRX2K1</v>
      </c>
      <c r="M2271" t="str">
        <f>VLOOKUP(L2271,映射表手动!L:M,2,0)</f>
        <v>宠物剃毛器-SP-B093KRX2K1</v>
      </c>
      <c r="N2271" t="str">
        <f>VLOOKUP(L2271,映射表手动!L:N,3,0)</f>
        <v>Neabot-P1-Pro-FBA</v>
      </c>
    </row>
    <row r="2272" spans="1:14">
      <c r="A2272" t="s">
        <v>4176</v>
      </c>
      <c r="B2272" t="s">
        <v>4136</v>
      </c>
      <c r="C2272" t="s">
        <v>272</v>
      </c>
      <c r="D2272" t="s">
        <v>1643</v>
      </c>
      <c r="E2272" t="s">
        <v>12</v>
      </c>
      <c r="F2272" t="s">
        <v>4105</v>
      </c>
      <c r="G2272" s="13">
        <v>1</v>
      </c>
      <c r="H2272" s="9">
        <v>0.0034</v>
      </c>
      <c r="I2272" s="13">
        <v>0.46</v>
      </c>
      <c r="J2272" s="9">
        <v>1</v>
      </c>
      <c r="K2272" t="str">
        <f>VLOOKUP(F2272,站点!A:B,2,0)</f>
        <v>021-US</v>
      </c>
      <c r="L2272" t="str">
        <f t="shared" si="62"/>
        <v>021-US宠物剃毛器-SP-B093KRX2K1</v>
      </c>
      <c r="M2272" t="str">
        <f>VLOOKUP(L2272,映射表手动!L:M,2,0)</f>
        <v>宠物剃毛器-SP-B093KRX2K1</v>
      </c>
      <c r="N2272" t="str">
        <f>VLOOKUP(L2272,映射表手动!L:N,3,0)</f>
        <v>Neabot-P1-Pro-FBA</v>
      </c>
    </row>
    <row r="2273" spans="1:14">
      <c r="A2273" t="s">
        <v>4176</v>
      </c>
      <c r="B2273" t="s">
        <v>4136</v>
      </c>
      <c r="C2273" t="s">
        <v>272</v>
      </c>
      <c r="D2273" t="s">
        <v>1917</v>
      </c>
      <c r="E2273" t="s">
        <v>12</v>
      </c>
      <c r="F2273" t="s">
        <v>4105</v>
      </c>
      <c r="G2273" s="13">
        <v>1</v>
      </c>
      <c r="H2273" s="9">
        <v>0.0046</v>
      </c>
      <c r="I2273" s="13">
        <v>0.62</v>
      </c>
      <c r="J2273" s="9">
        <v>1</v>
      </c>
      <c r="K2273" t="str">
        <f>VLOOKUP(F2273,站点!A:B,2,0)</f>
        <v>021-US</v>
      </c>
      <c r="L2273" t="str">
        <f t="shared" si="62"/>
        <v>021-US宠物剃毛器-SP-B093KRX2K1</v>
      </c>
      <c r="M2273" t="str">
        <f>VLOOKUP(L2273,映射表手动!L:M,2,0)</f>
        <v>宠物剃毛器-SP-B093KRX2K1</v>
      </c>
      <c r="N2273" t="str">
        <f>VLOOKUP(L2273,映射表手动!L:N,3,0)</f>
        <v>Neabot-P1-Pro-FBA</v>
      </c>
    </row>
    <row r="2274" spans="1:14">
      <c r="A2274" t="s">
        <v>4176</v>
      </c>
      <c r="B2274" t="s">
        <v>4136</v>
      </c>
      <c r="C2274" t="s">
        <v>272</v>
      </c>
      <c r="D2274" t="s">
        <v>1918</v>
      </c>
      <c r="E2274" t="s">
        <v>12</v>
      </c>
      <c r="F2274" t="s">
        <v>4105</v>
      </c>
      <c r="G2274" s="13">
        <v>1</v>
      </c>
      <c r="H2274" s="9">
        <v>0.0026</v>
      </c>
      <c r="I2274" s="13">
        <v>0.39</v>
      </c>
      <c r="J2274" s="9">
        <v>1</v>
      </c>
      <c r="K2274" t="str">
        <f>VLOOKUP(F2274,站点!A:B,2,0)</f>
        <v>021-US</v>
      </c>
      <c r="L2274" t="str">
        <f t="shared" ref="L2274:L2292" si="63">K2274&amp;C2274</f>
        <v>021-US宠物剃毛器-SP-B093KRX2K1</v>
      </c>
      <c r="M2274" t="str">
        <f>VLOOKUP(L2274,映射表手动!L:M,2,0)</f>
        <v>宠物剃毛器-SP-B093KRX2K1</v>
      </c>
      <c r="N2274" t="str">
        <f>VLOOKUP(L2274,映射表手动!L:N,3,0)</f>
        <v>Neabot-P1-Pro-FBA</v>
      </c>
    </row>
    <row r="2275" spans="1:14">
      <c r="A2275" t="s">
        <v>4176</v>
      </c>
      <c r="B2275" t="s">
        <v>4136</v>
      </c>
      <c r="C2275" t="s">
        <v>272</v>
      </c>
      <c r="D2275" t="s">
        <v>1919</v>
      </c>
      <c r="E2275" t="s">
        <v>12</v>
      </c>
      <c r="F2275" t="s">
        <v>4105</v>
      </c>
      <c r="G2275" s="13">
        <v>1</v>
      </c>
      <c r="H2275" s="9">
        <v>0.0053</v>
      </c>
      <c r="I2275" s="13">
        <v>0.6</v>
      </c>
      <c r="J2275" s="9">
        <v>1</v>
      </c>
      <c r="K2275" t="str">
        <f>VLOOKUP(F2275,站点!A:B,2,0)</f>
        <v>021-US</v>
      </c>
      <c r="L2275" t="str">
        <f t="shared" si="63"/>
        <v>021-US宠物剃毛器-SP-B093KRX2K1</v>
      </c>
      <c r="M2275" t="str">
        <f>VLOOKUP(L2275,映射表手动!L:M,2,0)</f>
        <v>宠物剃毛器-SP-B093KRX2K1</v>
      </c>
      <c r="N2275" t="str">
        <f>VLOOKUP(L2275,映射表手动!L:N,3,0)</f>
        <v>Neabot-P1-Pro-FBA</v>
      </c>
    </row>
    <row r="2276" spans="1:14">
      <c r="A2276" t="s">
        <v>4176</v>
      </c>
      <c r="B2276" t="s">
        <v>4141</v>
      </c>
      <c r="C2276" t="s">
        <v>333</v>
      </c>
      <c r="D2276" t="s">
        <v>1920</v>
      </c>
      <c r="E2276" t="s">
        <v>12</v>
      </c>
      <c r="F2276" t="s">
        <v>4144</v>
      </c>
      <c r="G2276" s="13">
        <v>1</v>
      </c>
      <c r="H2276" s="9">
        <v>0.0048</v>
      </c>
      <c r="I2276" s="13">
        <v>0.45</v>
      </c>
      <c r="J2276" s="9">
        <v>1</v>
      </c>
      <c r="K2276" t="str">
        <f>VLOOKUP(F2276,站点!A:B,2,0)</f>
        <v>011-IT</v>
      </c>
      <c r="L2276" t="str">
        <f t="shared" si="63"/>
        <v>011-ITNeakasaP1Pro-SP-B093KTWLJ6</v>
      </c>
      <c r="M2276" t="str">
        <f>VLOOKUP(L2276,映射表手动!L:M,2,0)</f>
        <v>NeakasaP1Pro-SP-B093KTWLJ6</v>
      </c>
      <c r="N2276" t="str">
        <f>VLOOKUP(L2276,映射表手动!L:N,3,0)</f>
        <v>Neabot-Pet Grooming Kit P1 Pro-DE</v>
      </c>
    </row>
    <row r="2277" spans="1:14">
      <c r="A2277" t="s">
        <v>4176</v>
      </c>
      <c r="B2277" t="s">
        <v>4141</v>
      </c>
      <c r="C2277" t="s">
        <v>333</v>
      </c>
      <c r="D2277" t="s">
        <v>1921</v>
      </c>
      <c r="E2277" t="s">
        <v>12</v>
      </c>
      <c r="F2277" t="s">
        <v>4144</v>
      </c>
      <c r="G2277" s="13">
        <v>1</v>
      </c>
      <c r="H2277" s="9">
        <v>0.0025</v>
      </c>
      <c r="I2277" s="13">
        <v>0.25</v>
      </c>
      <c r="J2277" s="9">
        <v>1</v>
      </c>
      <c r="K2277" t="str">
        <f>VLOOKUP(F2277,站点!A:B,2,0)</f>
        <v>011-IT</v>
      </c>
      <c r="L2277" t="str">
        <f t="shared" si="63"/>
        <v>011-ITNeakasaP1Pro-SP-B093KTWLJ6</v>
      </c>
      <c r="M2277" t="str">
        <f>VLOOKUP(L2277,映射表手动!L:M,2,0)</f>
        <v>NeakasaP1Pro-SP-B093KTWLJ6</v>
      </c>
      <c r="N2277" t="str">
        <f>VLOOKUP(L2277,映射表手动!L:N,3,0)</f>
        <v>Neabot-Pet Grooming Kit P1 Pro-DE</v>
      </c>
    </row>
    <row r="2278" spans="1:14">
      <c r="A2278" t="s">
        <v>4176</v>
      </c>
      <c r="B2278" t="s">
        <v>4141</v>
      </c>
      <c r="C2278" t="s">
        <v>333</v>
      </c>
      <c r="D2278" t="s">
        <v>1922</v>
      </c>
      <c r="E2278" t="s">
        <v>12</v>
      </c>
      <c r="F2278" t="s">
        <v>4144</v>
      </c>
      <c r="G2278" s="13">
        <v>1</v>
      </c>
      <c r="H2278" s="9">
        <v>0.0021</v>
      </c>
      <c r="I2278" s="13">
        <v>0.28</v>
      </c>
      <c r="J2278" s="9">
        <v>1</v>
      </c>
      <c r="K2278" t="str">
        <f>VLOOKUP(F2278,站点!A:B,2,0)</f>
        <v>011-IT</v>
      </c>
      <c r="L2278" t="str">
        <f t="shared" si="63"/>
        <v>011-ITNeakasaP1Pro-SP-B093KTWLJ6</v>
      </c>
      <c r="M2278" t="str">
        <f>VLOOKUP(L2278,映射表手动!L:M,2,0)</f>
        <v>NeakasaP1Pro-SP-B093KTWLJ6</v>
      </c>
      <c r="N2278" t="str">
        <f>VLOOKUP(L2278,映射表手动!L:N,3,0)</f>
        <v>Neabot-Pet Grooming Kit P1 Pro-DE</v>
      </c>
    </row>
    <row r="2279" spans="1:14">
      <c r="A2279" t="s">
        <v>4176</v>
      </c>
      <c r="B2279" t="s">
        <v>4141</v>
      </c>
      <c r="C2279" t="s">
        <v>333</v>
      </c>
      <c r="D2279" t="s">
        <v>1923</v>
      </c>
      <c r="E2279" t="s">
        <v>12</v>
      </c>
      <c r="F2279" t="s">
        <v>4144</v>
      </c>
      <c r="G2279" s="13">
        <v>1</v>
      </c>
      <c r="H2279" s="9">
        <v>0.0641</v>
      </c>
      <c r="I2279" s="13">
        <v>0.44</v>
      </c>
      <c r="J2279" s="9">
        <v>0.0526</v>
      </c>
      <c r="K2279" t="str">
        <f>VLOOKUP(F2279,站点!A:B,2,0)</f>
        <v>011-IT</v>
      </c>
      <c r="L2279" t="str">
        <f t="shared" si="63"/>
        <v>011-ITNeakasaP1Pro-SP-B093KTWLJ6</v>
      </c>
      <c r="M2279" t="str">
        <f>VLOOKUP(L2279,映射表手动!L:M,2,0)</f>
        <v>NeakasaP1Pro-SP-B093KTWLJ6</v>
      </c>
      <c r="N2279" t="str">
        <f>VLOOKUP(L2279,映射表手动!L:N,3,0)</f>
        <v>Neabot-Pet Grooming Kit P1 Pro-DE</v>
      </c>
    </row>
    <row r="2280" spans="1:14">
      <c r="A2280" t="s">
        <v>4176</v>
      </c>
      <c r="B2280" t="s">
        <v>4141</v>
      </c>
      <c r="C2280" t="s">
        <v>333</v>
      </c>
      <c r="D2280" t="s">
        <v>1924</v>
      </c>
      <c r="E2280" t="s">
        <v>12</v>
      </c>
      <c r="F2280" t="s">
        <v>4144</v>
      </c>
      <c r="G2280" s="13">
        <v>1</v>
      </c>
      <c r="H2280" s="9">
        <v>0.0028</v>
      </c>
      <c r="I2280" s="13">
        <v>0.37</v>
      </c>
      <c r="J2280" s="9">
        <v>1</v>
      </c>
      <c r="K2280" t="str">
        <f>VLOOKUP(F2280,站点!A:B,2,0)</f>
        <v>011-IT</v>
      </c>
      <c r="L2280" t="str">
        <f t="shared" si="63"/>
        <v>011-ITNeakasaP1Pro-SP-B093KTWLJ6</v>
      </c>
      <c r="M2280" t="str">
        <f>VLOOKUP(L2280,映射表手动!L:M,2,0)</f>
        <v>NeakasaP1Pro-SP-B093KTWLJ6</v>
      </c>
      <c r="N2280" t="str">
        <f>VLOOKUP(L2280,映射表手动!L:N,3,0)</f>
        <v>Neabot-Pet Grooming Kit P1 Pro-DE</v>
      </c>
    </row>
    <row r="2281" spans="1:14">
      <c r="A2281" t="s">
        <v>4176</v>
      </c>
      <c r="B2281" t="s">
        <v>4141</v>
      </c>
      <c r="C2281" t="s">
        <v>333</v>
      </c>
      <c r="D2281" t="s">
        <v>1925</v>
      </c>
      <c r="E2281" t="s">
        <v>12</v>
      </c>
      <c r="F2281" t="s">
        <v>4144</v>
      </c>
      <c r="G2281" s="13">
        <v>1</v>
      </c>
      <c r="H2281" s="9">
        <v>0.0029</v>
      </c>
      <c r="I2281" s="13">
        <v>0.29</v>
      </c>
      <c r="J2281" s="9">
        <v>1</v>
      </c>
      <c r="K2281" t="str">
        <f>VLOOKUP(F2281,站点!A:B,2,0)</f>
        <v>011-IT</v>
      </c>
      <c r="L2281" t="str">
        <f t="shared" si="63"/>
        <v>011-ITNeakasaP1Pro-SP-B093KTWLJ6</v>
      </c>
      <c r="M2281" t="str">
        <f>VLOOKUP(L2281,映射表手动!L:M,2,0)</f>
        <v>NeakasaP1Pro-SP-B093KTWLJ6</v>
      </c>
      <c r="N2281" t="str">
        <f>VLOOKUP(L2281,映射表手动!L:N,3,0)</f>
        <v>Neabot-Pet Grooming Kit P1 Pro-DE</v>
      </c>
    </row>
    <row r="2282" spans="1:14">
      <c r="A2282" t="s">
        <v>4176</v>
      </c>
      <c r="B2282" t="s">
        <v>4141</v>
      </c>
      <c r="C2282" t="s">
        <v>333</v>
      </c>
      <c r="D2282" t="s">
        <v>1926</v>
      </c>
      <c r="E2282" t="s">
        <v>12</v>
      </c>
      <c r="F2282" t="s">
        <v>4143</v>
      </c>
      <c r="G2282" s="13">
        <v>1</v>
      </c>
      <c r="H2282" s="9">
        <v>0.0022</v>
      </c>
      <c r="I2282" s="13">
        <v>0.3</v>
      </c>
      <c r="J2282" s="9">
        <v>1</v>
      </c>
      <c r="K2282" t="str">
        <f>VLOOKUP(F2282,站点!A:B,2,0)</f>
        <v>011-DE</v>
      </c>
      <c r="L2282" t="str">
        <f t="shared" si="63"/>
        <v>011-DENeakasaP1Pro-SP-B093KTWLJ6</v>
      </c>
      <c r="M2282" t="str">
        <f>VLOOKUP(L2282,映射表手动!L:M,2,0)</f>
        <v>NeakasaP1Pro-SP-B093KTWLJ6</v>
      </c>
      <c r="N2282" t="str">
        <f>VLOOKUP(L2282,映射表手动!L:N,3,0)</f>
        <v>Neabot-Pet Grooming Kit P1 Pro-DE</v>
      </c>
    </row>
    <row r="2283" spans="1:14">
      <c r="A2283" t="s">
        <v>4176</v>
      </c>
      <c r="B2283" t="s">
        <v>4141</v>
      </c>
      <c r="C2283" t="s">
        <v>333</v>
      </c>
      <c r="D2283" t="s">
        <v>1927</v>
      </c>
      <c r="E2283" t="s">
        <v>12</v>
      </c>
      <c r="F2283" t="s">
        <v>4144</v>
      </c>
      <c r="G2283" s="13">
        <v>1</v>
      </c>
      <c r="H2283" s="9">
        <v>0.0057</v>
      </c>
      <c r="I2283" s="13">
        <v>0.56</v>
      </c>
      <c r="J2283" s="9">
        <v>1</v>
      </c>
      <c r="K2283" t="str">
        <f>VLOOKUP(F2283,站点!A:B,2,0)</f>
        <v>011-IT</v>
      </c>
      <c r="L2283" t="str">
        <f t="shared" si="63"/>
        <v>011-ITNeakasaP1Pro-SP-B093KTWLJ6</v>
      </c>
      <c r="M2283" t="str">
        <f>VLOOKUP(L2283,映射表手动!L:M,2,0)</f>
        <v>NeakasaP1Pro-SP-B093KTWLJ6</v>
      </c>
      <c r="N2283" t="str">
        <f>VLOOKUP(L2283,映射表手动!L:N,3,0)</f>
        <v>Neabot-Pet Grooming Kit P1 Pro-DE</v>
      </c>
    </row>
    <row r="2284" spans="1:14">
      <c r="A2284" t="s">
        <v>4176</v>
      </c>
      <c r="B2284" t="s">
        <v>4141</v>
      </c>
      <c r="C2284" t="s">
        <v>333</v>
      </c>
      <c r="D2284" t="s">
        <v>1928</v>
      </c>
      <c r="E2284" t="s">
        <v>12</v>
      </c>
      <c r="F2284" t="s">
        <v>4143</v>
      </c>
      <c r="G2284" s="13">
        <v>1</v>
      </c>
      <c r="H2284" s="9">
        <v>0.0049</v>
      </c>
      <c r="I2284" s="13">
        <v>0.45</v>
      </c>
      <c r="J2284" s="9">
        <v>1</v>
      </c>
      <c r="K2284" t="str">
        <f>VLOOKUP(F2284,站点!A:B,2,0)</f>
        <v>011-DE</v>
      </c>
      <c r="L2284" t="str">
        <f t="shared" si="63"/>
        <v>011-DENeakasaP1Pro-SP-B093KTWLJ6</v>
      </c>
      <c r="M2284" t="str">
        <f>VLOOKUP(L2284,映射表手动!L:M,2,0)</f>
        <v>NeakasaP1Pro-SP-B093KTWLJ6</v>
      </c>
      <c r="N2284" t="str">
        <f>VLOOKUP(L2284,映射表手动!L:N,3,0)</f>
        <v>Neabot-Pet Grooming Kit P1 Pro-DE</v>
      </c>
    </row>
    <row r="2285" spans="1:14">
      <c r="A2285" t="s">
        <v>4176</v>
      </c>
      <c r="B2285" t="s">
        <v>4141</v>
      </c>
      <c r="C2285" t="s">
        <v>333</v>
      </c>
      <c r="D2285" t="s">
        <v>1929</v>
      </c>
      <c r="E2285" t="s">
        <v>12</v>
      </c>
      <c r="F2285" t="s">
        <v>4144</v>
      </c>
      <c r="G2285" s="13">
        <v>1</v>
      </c>
      <c r="H2285" s="9">
        <v>0.0043</v>
      </c>
      <c r="I2285" s="13">
        <v>0.42</v>
      </c>
      <c r="J2285" s="9">
        <v>1</v>
      </c>
      <c r="K2285" t="str">
        <f>VLOOKUP(F2285,站点!A:B,2,0)</f>
        <v>011-IT</v>
      </c>
      <c r="L2285" t="str">
        <f t="shared" si="63"/>
        <v>011-ITNeakasaP1Pro-SP-B093KTWLJ6</v>
      </c>
      <c r="M2285" t="str">
        <f>VLOOKUP(L2285,映射表手动!L:M,2,0)</f>
        <v>NeakasaP1Pro-SP-B093KTWLJ6</v>
      </c>
      <c r="N2285" t="str">
        <f>VLOOKUP(L2285,映射表手动!L:N,3,0)</f>
        <v>Neabot-Pet Grooming Kit P1 Pro-DE</v>
      </c>
    </row>
    <row r="2286" spans="1:14">
      <c r="A2286" t="s">
        <v>4176</v>
      </c>
      <c r="B2286" t="s">
        <v>4141</v>
      </c>
      <c r="C2286" t="s">
        <v>333</v>
      </c>
      <c r="D2286" t="s">
        <v>1930</v>
      </c>
      <c r="E2286" t="s">
        <v>12</v>
      </c>
      <c r="F2286" t="s">
        <v>4144</v>
      </c>
      <c r="G2286" s="13">
        <v>2</v>
      </c>
      <c r="H2286" s="9">
        <v>0.0073</v>
      </c>
      <c r="I2286" s="13">
        <v>0.48</v>
      </c>
      <c r="J2286" s="9">
        <v>0.5</v>
      </c>
      <c r="K2286" t="str">
        <f>VLOOKUP(F2286,站点!A:B,2,0)</f>
        <v>011-IT</v>
      </c>
      <c r="L2286" t="str">
        <f t="shared" si="63"/>
        <v>011-ITNeakasaP1Pro-SP-B093KTWLJ6</v>
      </c>
      <c r="M2286" t="str">
        <f>VLOOKUP(L2286,映射表手动!L:M,2,0)</f>
        <v>NeakasaP1Pro-SP-B093KTWLJ6</v>
      </c>
      <c r="N2286" t="str">
        <f>VLOOKUP(L2286,映射表手动!L:N,3,0)</f>
        <v>Neabot-Pet Grooming Kit P1 Pro-DE</v>
      </c>
    </row>
    <row r="2287" spans="1:14">
      <c r="A2287" t="s">
        <v>4176</v>
      </c>
      <c r="B2287" t="s">
        <v>4146</v>
      </c>
      <c r="C2287" t="s">
        <v>340</v>
      </c>
      <c r="D2287" t="s">
        <v>1931</v>
      </c>
      <c r="E2287" t="s">
        <v>12</v>
      </c>
      <c r="F2287" t="s">
        <v>4147</v>
      </c>
      <c r="G2287" s="13">
        <v>1</v>
      </c>
      <c r="H2287" s="9">
        <v>0.0018</v>
      </c>
      <c r="I2287" s="13">
        <v>22.5</v>
      </c>
      <c r="J2287" s="9">
        <v>1</v>
      </c>
      <c r="K2287" t="str">
        <f>VLOOKUP(F2287,站点!A:B,2,0)</f>
        <v>031-JP</v>
      </c>
      <c r="L2287" t="str">
        <f t="shared" si="63"/>
        <v>031-JPNeabotP1Pro-SP-B093L1MN5C</v>
      </c>
      <c r="M2287" t="str">
        <f>VLOOKUP(L2287,映射表手动!L:M,2,0)</f>
        <v>NeabotP1Pro-SP-B093L1MN5C</v>
      </c>
      <c r="N2287" t="str">
        <f>VLOOKUP(L2287,映射表手动!L:N,3,0)</f>
        <v>Neabot pet grooming cleaner</v>
      </c>
    </row>
    <row r="2288" spans="1:14">
      <c r="A2288" t="s">
        <v>4177</v>
      </c>
      <c r="B2288" t="s">
        <v>4136</v>
      </c>
      <c r="C2288" t="s">
        <v>4178</v>
      </c>
      <c r="D2288" t="s">
        <v>1932</v>
      </c>
      <c r="E2288" t="s">
        <v>42</v>
      </c>
      <c r="F2288" t="s">
        <v>4108</v>
      </c>
      <c r="G2288" s="13">
        <v>1</v>
      </c>
      <c r="H2288" s="9">
        <v>0.0143</v>
      </c>
      <c r="I2288" s="13">
        <v>1.15</v>
      </c>
      <c r="J2288" s="9">
        <v>0.5</v>
      </c>
      <c r="K2288" t="str">
        <f>VLOOKUP(F2288,站点!A:B,2,0)</f>
        <v>021-CA</v>
      </c>
      <c r="L2288" t="str">
        <f t="shared" si="63"/>
        <v>021-CANeabotP1Pro-类目-SP-PAT-B093KRX2K1</v>
      </c>
      <c r="M2288" t="str">
        <f>VLOOKUP(L2288,映射表手动!L:M,2,0)</f>
        <v>NeabotP1Pro-SP-B093KRX2K1</v>
      </c>
      <c r="N2288" t="str">
        <f>VLOOKUP(L2288,映射表手动!L:N,3,0)</f>
        <v>Neabot-P1-Pro-CA</v>
      </c>
    </row>
    <row r="2289" spans="1:14">
      <c r="A2289" t="s">
        <v>4177</v>
      </c>
      <c r="B2289" t="s">
        <v>4136</v>
      </c>
      <c r="C2289" t="s">
        <v>4178</v>
      </c>
      <c r="D2289" t="s">
        <v>1933</v>
      </c>
      <c r="E2289" t="s">
        <v>42</v>
      </c>
      <c r="F2289" t="s">
        <v>4108</v>
      </c>
      <c r="G2289" s="13">
        <v>1</v>
      </c>
      <c r="H2289" s="9">
        <v>0.008</v>
      </c>
      <c r="I2289" s="13">
        <v>1.28</v>
      </c>
      <c r="J2289" s="9">
        <v>1</v>
      </c>
      <c r="K2289" t="str">
        <f>VLOOKUP(F2289,站点!A:B,2,0)</f>
        <v>021-CA</v>
      </c>
      <c r="L2289" t="str">
        <f t="shared" si="63"/>
        <v>021-CANeabotP1Pro-类目-SP-PAT-B093KRX2K1</v>
      </c>
      <c r="M2289" t="str">
        <f>VLOOKUP(L2289,映射表手动!L:M,2,0)</f>
        <v>NeabotP1Pro-SP-B093KRX2K1</v>
      </c>
      <c r="N2289" t="str">
        <f>VLOOKUP(L2289,映射表手动!L:N,3,0)</f>
        <v>Neabot-P1-Pro-CA</v>
      </c>
    </row>
    <row r="2290" spans="1:14">
      <c r="A2290" t="s">
        <v>4177</v>
      </c>
      <c r="B2290" t="s">
        <v>4136</v>
      </c>
      <c r="C2290" t="s">
        <v>4178</v>
      </c>
      <c r="D2290" t="s">
        <v>1934</v>
      </c>
      <c r="E2290" t="s">
        <v>42</v>
      </c>
      <c r="F2290" t="s">
        <v>4108</v>
      </c>
      <c r="G2290" s="13">
        <v>1</v>
      </c>
      <c r="H2290" s="9">
        <v>0.0064</v>
      </c>
      <c r="I2290" s="13">
        <v>1.28</v>
      </c>
      <c r="J2290" s="9">
        <v>1</v>
      </c>
      <c r="K2290" t="str">
        <f>VLOOKUP(F2290,站点!A:B,2,0)</f>
        <v>021-CA</v>
      </c>
      <c r="L2290" t="str">
        <f t="shared" si="63"/>
        <v>021-CANeabotP1Pro-类目-SP-PAT-B093KRX2K1</v>
      </c>
      <c r="M2290" t="str">
        <f>VLOOKUP(L2290,映射表手动!L:M,2,0)</f>
        <v>NeabotP1Pro-SP-B093KRX2K1</v>
      </c>
      <c r="N2290" t="str">
        <f>VLOOKUP(L2290,映射表手动!L:N,3,0)</f>
        <v>Neabot-P1-Pro-CA</v>
      </c>
    </row>
    <row r="2291" spans="1:14">
      <c r="A2291" t="s">
        <v>4177</v>
      </c>
      <c r="B2291" t="s">
        <v>4136</v>
      </c>
      <c r="C2291" t="s">
        <v>4178</v>
      </c>
      <c r="D2291" t="s">
        <v>1935</v>
      </c>
      <c r="E2291" t="s">
        <v>42</v>
      </c>
      <c r="F2291" t="s">
        <v>4108</v>
      </c>
      <c r="G2291" s="13">
        <v>1</v>
      </c>
      <c r="H2291" s="9">
        <v>0.0056</v>
      </c>
      <c r="I2291" s="13">
        <v>0.9</v>
      </c>
      <c r="J2291" s="9">
        <v>1</v>
      </c>
      <c r="K2291" t="str">
        <f>VLOOKUP(F2291,站点!A:B,2,0)</f>
        <v>021-CA</v>
      </c>
      <c r="L2291" t="str">
        <f t="shared" si="63"/>
        <v>021-CANeabotP1Pro-类目-SP-PAT-B093KRX2K1</v>
      </c>
      <c r="M2291" t="str">
        <f>VLOOKUP(L2291,映射表手动!L:M,2,0)</f>
        <v>NeabotP1Pro-SP-B093KRX2K1</v>
      </c>
      <c r="N2291" t="str">
        <f>VLOOKUP(L2291,映射表手动!L:N,3,0)</f>
        <v>Neabot-P1-Pro-CA</v>
      </c>
    </row>
    <row r="2292" spans="1:14">
      <c r="A2292" t="s">
        <v>4177</v>
      </c>
      <c r="B2292" t="s">
        <v>4136</v>
      </c>
      <c r="C2292" t="s">
        <v>4178</v>
      </c>
      <c r="D2292" t="s">
        <v>1936</v>
      </c>
      <c r="E2292" t="s">
        <v>42</v>
      </c>
      <c r="F2292" t="s">
        <v>4108</v>
      </c>
      <c r="G2292" s="13">
        <v>1</v>
      </c>
      <c r="H2292" s="9">
        <v>0.0075</v>
      </c>
      <c r="I2292" s="13">
        <v>0.6</v>
      </c>
      <c r="J2292" s="9">
        <v>0.5</v>
      </c>
      <c r="K2292" t="str">
        <f>VLOOKUP(F2292,站点!A:B,2,0)</f>
        <v>021-CA</v>
      </c>
      <c r="L2292" t="str">
        <f t="shared" si="63"/>
        <v>021-CANeabotP1Pro-类目-SP-PAT-B093KRX2K1</v>
      </c>
      <c r="M2292" t="str">
        <f>VLOOKUP(L2292,映射表手动!L:M,2,0)</f>
        <v>NeabotP1Pro-SP-B093KRX2K1</v>
      </c>
      <c r="N2292" t="str">
        <f>VLOOKUP(L2292,映射表手动!L:N,3,0)</f>
        <v>Neabot-P1-Pro-CA</v>
      </c>
    </row>
    <row r="2293" spans="1:14">
      <c r="A2293" t="s">
        <v>4177</v>
      </c>
      <c r="B2293" t="s">
        <v>4136</v>
      </c>
      <c r="C2293" t="s">
        <v>4178</v>
      </c>
      <c r="D2293" t="s">
        <v>1937</v>
      </c>
      <c r="E2293" t="s">
        <v>42</v>
      </c>
      <c r="F2293" t="s">
        <v>4108</v>
      </c>
      <c r="G2293" s="13">
        <v>1</v>
      </c>
      <c r="H2293" s="9">
        <v>0.1106</v>
      </c>
      <c r="I2293" s="13">
        <v>0.74</v>
      </c>
      <c r="J2293" s="9">
        <v>0.0333</v>
      </c>
      <c r="K2293" t="str">
        <f>VLOOKUP(F2293,站点!A:B,2,0)</f>
        <v>021-CA</v>
      </c>
      <c r="L2293" t="str">
        <f t="shared" ref="L2293:L2328" si="64">K2293&amp;C2293</f>
        <v>021-CANeabotP1Pro-类目-SP-PAT-B093KRX2K1</v>
      </c>
      <c r="M2293" t="str">
        <f>VLOOKUP(L2293,映射表手动!L:M,2,0)</f>
        <v>NeabotP1Pro-SP-B093KRX2K1</v>
      </c>
      <c r="N2293" t="str">
        <f>VLOOKUP(L2293,映射表手动!L:N,3,0)</f>
        <v>Neabot-P1-Pro-CA</v>
      </c>
    </row>
    <row r="2294" spans="1:14">
      <c r="A2294" t="s">
        <v>4177</v>
      </c>
      <c r="B2294" t="s">
        <v>4136</v>
      </c>
      <c r="C2294" t="s">
        <v>4178</v>
      </c>
      <c r="D2294" t="s">
        <v>1938</v>
      </c>
      <c r="E2294" t="s">
        <v>42</v>
      </c>
      <c r="F2294" t="s">
        <v>4108</v>
      </c>
      <c r="G2294" s="13">
        <v>1</v>
      </c>
      <c r="H2294" s="9">
        <v>0.0146</v>
      </c>
      <c r="I2294" s="13">
        <v>0.78</v>
      </c>
      <c r="J2294" s="9">
        <v>0.3333</v>
      </c>
      <c r="K2294" t="str">
        <f>VLOOKUP(F2294,站点!A:B,2,0)</f>
        <v>021-CA</v>
      </c>
      <c r="L2294" t="str">
        <f t="shared" si="64"/>
        <v>021-CANeabotP1Pro-类目-SP-PAT-B093KRX2K1</v>
      </c>
      <c r="M2294" t="str">
        <f>VLOOKUP(L2294,映射表手动!L:M,2,0)</f>
        <v>NeabotP1Pro-SP-B093KRX2K1</v>
      </c>
      <c r="N2294" t="str">
        <f>VLOOKUP(L2294,映射表手动!L:N,3,0)</f>
        <v>Neabot-P1-Pro-CA</v>
      </c>
    </row>
    <row r="2295" spans="1:14">
      <c r="A2295" t="s">
        <v>4177</v>
      </c>
      <c r="B2295" t="s">
        <v>4136</v>
      </c>
      <c r="C2295" t="s">
        <v>4178</v>
      </c>
      <c r="D2295" t="s">
        <v>1939</v>
      </c>
      <c r="E2295" t="s">
        <v>42</v>
      </c>
      <c r="F2295" t="s">
        <v>4108</v>
      </c>
      <c r="G2295" s="13">
        <v>1</v>
      </c>
      <c r="H2295" s="9">
        <v>0.0232</v>
      </c>
      <c r="I2295" s="13">
        <v>0.74</v>
      </c>
      <c r="J2295" s="9">
        <v>0.2</v>
      </c>
      <c r="K2295" t="str">
        <f>VLOOKUP(F2295,站点!A:B,2,0)</f>
        <v>021-CA</v>
      </c>
      <c r="L2295" t="str">
        <f t="shared" si="64"/>
        <v>021-CANeabotP1Pro-类目-SP-PAT-B093KRX2K1</v>
      </c>
      <c r="M2295" t="str">
        <f>VLOOKUP(L2295,映射表手动!L:M,2,0)</f>
        <v>NeabotP1Pro-SP-B093KRX2K1</v>
      </c>
      <c r="N2295" t="str">
        <f>VLOOKUP(L2295,映射表手动!L:N,3,0)</f>
        <v>Neabot-P1-Pro-CA</v>
      </c>
    </row>
    <row r="2296" spans="1:14">
      <c r="A2296" t="s">
        <v>4177</v>
      </c>
      <c r="B2296" t="s">
        <v>4136</v>
      </c>
      <c r="C2296" t="s">
        <v>4178</v>
      </c>
      <c r="D2296" t="s">
        <v>1940</v>
      </c>
      <c r="E2296" t="s">
        <v>42</v>
      </c>
      <c r="F2296" t="s">
        <v>4108</v>
      </c>
      <c r="G2296" s="13">
        <v>1</v>
      </c>
      <c r="H2296" s="9">
        <v>0.0769</v>
      </c>
      <c r="I2296" s="13">
        <v>1.22</v>
      </c>
      <c r="J2296" s="9">
        <v>0.1</v>
      </c>
      <c r="K2296" t="str">
        <f>VLOOKUP(F2296,站点!A:B,2,0)</f>
        <v>021-CA</v>
      </c>
      <c r="L2296" t="str">
        <f t="shared" si="64"/>
        <v>021-CANeabotP1Pro-类目-SP-PAT-B093KRX2K1</v>
      </c>
      <c r="M2296" t="str">
        <f>VLOOKUP(L2296,映射表手动!L:M,2,0)</f>
        <v>NeabotP1Pro-SP-B093KRX2K1</v>
      </c>
      <c r="N2296" t="str">
        <f>VLOOKUP(L2296,映射表手动!L:N,3,0)</f>
        <v>Neabot-P1-Pro-CA</v>
      </c>
    </row>
    <row r="2297" spans="1:14">
      <c r="A2297" t="s">
        <v>4177</v>
      </c>
      <c r="B2297" t="s">
        <v>4136</v>
      </c>
      <c r="C2297" t="s">
        <v>4179</v>
      </c>
      <c r="D2297" t="s">
        <v>113</v>
      </c>
      <c r="E2297" t="s">
        <v>42</v>
      </c>
      <c r="F2297" t="s">
        <v>4105</v>
      </c>
      <c r="G2297" s="13">
        <v>2</v>
      </c>
      <c r="H2297" s="9">
        <v>0.1635</v>
      </c>
      <c r="I2297" s="13">
        <v>2.65</v>
      </c>
      <c r="J2297" s="9">
        <v>0.1111</v>
      </c>
      <c r="K2297" t="str">
        <f>VLOOKUP(F2297,站点!A:B,2,0)</f>
        <v>021-US</v>
      </c>
      <c r="L2297" t="str">
        <f t="shared" si="64"/>
        <v>021-US宠物剃毛器-Brand产品-SP-B093KRX2K1</v>
      </c>
      <c r="M2297" t="str">
        <f>VLOOKUP(L2297,映射表手动!L:M,2,0)</f>
        <v>宠物剃毛器-SP-B093KRX2K1</v>
      </c>
      <c r="N2297" t="str">
        <f>VLOOKUP(L2297,映射表手动!L:N,3,0)</f>
        <v>Neabot-P1-Pro-FBA</v>
      </c>
    </row>
    <row r="2298" spans="1:14">
      <c r="A2298" t="s">
        <v>4177</v>
      </c>
      <c r="B2298" t="s">
        <v>4136</v>
      </c>
      <c r="C2298" t="s">
        <v>4179</v>
      </c>
      <c r="D2298" t="s">
        <v>1941</v>
      </c>
      <c r="E2298" t="s">
        <v>42</v>
      </c>
      <c r="F2298" t="s">
        <v>4105</v>
      </c>
      <c r="G2298" s="13">
        <v>2</v>
      </c>
      <c r="H2298" s="9">
        <v>0.1838</v>
      </c>
      <c r="I2298" s="13">
        <v>2.28</v>
      </c>
      <c r="J2298" s="9">
        <v>0.1</v>
      </c>
      <c r="K2298" t="str">
        <f>VLOOKUP(F2298,站点!A:B,2,0)</f>
        <v>021-US</v>
      </c>
      <c r="L2298" t="str">
        <f t="shared" si="64"/>
        <v>021-US宠物剃毛器-Brand产品-SP-B093KRX2K1</v>
      </c>
      <c r="M2298" t="str">
        <f>VLOOKUP(L2298,映射表手动!L:M,2,0)</f>
        <v>宠物剃毛器-SP-B093KRX2K1</v>
      </c>
      <c r="N2298" t="str">
        <f>VLOOKUP(L2298,映射表手动!L:N,3,0)</f>
        <v>Neabot-P1-Pro-FBA</v>
      </c>
    </row>
    <row r="2299" spans="1:14">
      <c r="A2299" t="s">
        <v>4177</v>
      </c>
      <c r="B2299" t="s">
        <v>4136</v>
      </c>
      <c r="C2299" t="s">
        <v>4179</v>
      </c>
      <c r="D2299" t="s">
        <v>1942</v>
      </c>
      <c r="E2299" t="s">
        <v>42</v>
      </c>
      <c r="F2299" t="s">
        <v>4105</v>
      </c>
      <c r="G2299" s="13">
        <v>1</v>
      </c>
      <c r="H2299" s="9">
        <v>0.1184</v>
      </c>
      <c r="I2299" s="13">
        <v>1.78</v>
      </c>
      <c r="J2299" s="9">
        <v>0.5</v>
      </c>
      <c r="K2299" t="str">
        <f>VLOOKUP(F2299,站点!A:B,2,0)</f>
        <v>021-US</v>
      </c>
      <c r="L2299" t="str">
        <f t="shared" si="64"/>
        <v>021-US宠物剃毛器-Brand产品-SP-B093KRX2K1</v>
      </c>
      <c r="M2299" t="str">
        <f>VLOOKUP(L2299,映射表手动!L:M,2,0)</f>
        <v>宠物剃毛器-SP-B093KRX2K1</v>
      </c>
      <c r="N2299" t="str">
        <f>VLOOKUP(L2299,映射表手动!L:N,3,0)</f>
        <v>Neabot-P1-Pro-FBA</v>
      </c>
    </row>
    <row r="2300" spans="1:14">
      <c r="A2300" t="s">
        <v>4177</v>
      </c>
      <c r="B2300" t="s">
        <v>4136</v>
      </c>
      <c r="C2300" t="s">
        <v>4179</v>
      </c>
      <c r="D2300" t="s">
        <v>123</v>
      </c>
      <c r="E2300" t="s">
        <v>42</v>
      </c>
      <c r="F2300" t="s">
        <v>4105</v>
      </c>
      <c r="G2300" s="13">
        <v>2</v>
      </c>
      <c r="H2300" s="9">
        <v>0.3458</v>
      </c>
      <c r="I2300" s="13">
        <v>1.95</v>
      </c>
      <c r="J2300" s="9">
        <v>0.0455</v>
      </c>
      <c r="K2300" t="str">
        <f>VLOOKUP(F2300,站点!A:B,2,0)</f>
        <v>021-US</v>
      </c>
      <c r="L2300" t="str">
        <f t="shared" si="64"/>
        <v>021-US宠物剃毛器-Brand产品-SP-B093KRX2K1</v>
      </c>
      <c r="M2300" t="str">
        <f>VLOOKUP(L2300,映射表手动!L:M,2,0)</f>
        <v>宠物剃毛器-SP-B093KRX2K1</v>
      </c>
      <c r="N2300" t="str">
        <f>VLOOKUP(L2300,映射表手动!L:N,3,0)</f>
        <v>Neabot-P1-Pro-FBA</v>
      </c>
    </row>
    <row r="2301" spans="1:14">
      <c r="A2301" t="s">
        <v>4177</v>
      </c>
      <c r="B2301" t="s">
        <v>4136</v>
      </c>
      <c r="C2301" t="s">
        <v>4179</v>
      </c>
      <c r="D2301" t="s">
        <v>118</v>
      </c>
      <c r="E2301" t="s">
        <v>42</v>
      </c>
      <c r="F2301" t="s">
        <v>4105</v>
      </c>
      <c r="G2301" s="13">
        <v>55</v>
      </c>
      <c r="H2301" s="9">
        <v>0.1656</v>
      </c>
      <c r="I2301" s="13">
        <v>2.66</v>
      </c>
      <c r="J2301" s="9">
        <v>0.1188</v>
      </c>
      <c r="K2301" t="str">
        <f>VLOOKUP(F2301,站点!A:B,2,0)</f>
        <v>021-US</v>
      </c>
      <c r="L2301" t="str">
        <f t="shared" si="64"/>
        <v>021-US宠物剃毛器-Brand产品-SP-B093KRX2K1</v>
      </c>
      <c r="M2301" t="str">
        <f>VLOOKUP(L2301,映射表手动!L:M,2,0)</f>
        <v>宠物剃毛器-SP-B093KRX2K1</v>
      </c>
      <c r="N2301" t="str">
        <f>VLOOKUP(L2301,映射表手动!L:N,3,0)</f>
        <v>Neabot-P1-Pro-FBA</v>
      </c>
    </row>
    <row r="2302" spans="1:14">
      <c r="A2302" t="s">
        <v>4177</v>
      </c>
      <c r="B2302" t="s">
        <v>4141</v>
      </c>
      <c r="C2302" t="s">
        <v>4180</v>
      </c>
      <c r="D2302" t="s">
        <v>1943</v>
      </c>
      <c r="E2302" t="s">
        <v>42</v>
      </c>
      <c r="F2302" t="s">
        <v>4144</v>
      </c>
      <c r="G2302" s="13">
        <v>1</v>
      </c>
      <c r="H2302" s="9">
        <v>0.1995</v>
      </c>
      <c r="I2302" s="13">
        <v>0.78</v>
      </c>
      <c r="J2302" s="9">
        <v>0.04</v>
      </c>
      <c r="K2302" t="str">
        <f>VLOOKUP(F2302,站点!A:B,2,0)</f>
        <v>011-IT</v>
      </c>
      <c r="L2302" t="str">
        <f t="shared" si="64"/>
        <v>011-ITNeakasaP1Pro-类目-SP-B093KTWLJ6</v>
      </c>
      <c r="M2302" t="str">
        <f>VLOOKUP(L2302,映射表手动!L:M,2,0)</f>
        <v>NeakasaP1Pro-SP-B093KTWLJ6</v>
      </c>
      <c r="N2302" t="str">
        <f>VLOOKUP(L2302,映射表手动!L:N,3,0)</f>
        <v>Neabot-Pet Grooming Kit P1 Pro-DE</v>
      </c>
    </row>
    <row r="2303" spans="1:14">
      <c r="A2303" t="s">
        <v>4177</v>
      </c>
      <c r="B2303" t="s">
        <v>4141</v>
      </c>
      <c r="C2303" t="s">
        <v>4180</v>
      </c>
      <c r="D2303" t="s">
        <v>133</v>
      </c>
      <c r="E2303" t="s">
        <v>42</v>
      </c>
      <c r="F2303" t="s">
        <v>4144</v>
      </c>
      <c r="G2303" s="13">
        <v>10</v>
      </c>
      <c r="H2303" s="9">
        <v>0.151</v>
      </c>
      <c r="I2303" s="13">
        <v>0.84</v>
      </c>
      <c r="J2303" s="9">
        <v>0.0549</v>
      </c>
      <c r="K2303" t="str">
        <f>VLOOKUP(F2303,站点!A:B,2,0)</f>
        <v>011-IT</v>
      </c>
      <c r="L2303" t="str">
        <f t="shared" si="64"/>
        <v>011-ITNeakasaP1Pro-类目-SP-B093KTWLJ6</v>
      </c>
      <c r="M2303" t="str">
        <f>VLOOKUP(L2303,映射表手动!L:M,2,0)</f>
        <v>NeakasaP1Pro-SP-B093KTWLJ6</v>
      </c>
      <c r="N2303" t="str">
        <f>VLOOKUP(L2303,映射表手动!L:N,3,0)</f>
        <v>Neabot-Pet Grooming Kit P1 Pro-DE</v>
      </c>
    </row>
    <row r="2304" spans="1:14">
      <c r="A2304" t="s">
        <v>4177</v>
      </c>
      <c r="B2304" t="s">
        <v>4141</v>
      </c>
      <c r="C2304" t="s">
        <v>4180</v>
      </c>
      <c r="D2304" t="s">
        <v>84</v>
      </c>
      <c r="E2304" t="s">
        <v>42</v>
      </c>
      <c r="F2304" t="s">
        <v>4144</v>
      </c>
      <c r="G2304" s="13">
        <v>1</v>
      </c>
      <c r="H2304" s="9">
        <v>0.2427</v>
      </c>
      <c r="I2304" s="13">
        <v>0.82</v>
      </c>
      <c r="J2304" s="9">
        <v>0.0345</v>
      </c>
      <c r="K2304" t="str">
        <f>VLOOKUP(F2304,站点!A:B,2,0)</f>
        <v>011-IT</v>
      </c>
      <c r="L2304" t="str">
        <f t="shared" si="64"/>
        <v>011-ITNeakasaP1Pro-类目-SP-B093KTWLJ6</v>
      </c>
      <c r="M2304" t="str">
        <f>VLOOKUP(L2304,映射表手动!L:M,2,0)</f>
        <v>NeakasaP1Pro-SP-B093KTWLJ6</v>
      </c>
      <c r="N2304" t="str">
        <f>VLOOKUP(L2304,映射表手动!L:N,3,0)</f>
        <v>Neabot-Pet Grooming Kit P1 Pro-DE</v>
      </c>
    </row>
    <row r="2305" spans="1:14">
      <c r="A2305" t="s">
        <v>4177</v>
      </c>
      <c r="B2305" t="s">
        <v>4141</v>
      </c>
      <c r="C2305" t="s">
        <v>4180</v>
      </c>
      <c r="D2305" t="s">
        <v>87</v>
      </c>
      <c r="E2305" t="s">
        <v>42</v>
      </c>
      <c r="F2305" t="s">
        <v>4144</v>
      </c>
      <c r="G2305" s="13">
        <v>2</v>
      </c>
      <c r="H2305" s="9">
        <v>0.3671</v>
      </c>
      <c r="I2305" s="13">
        <v>0.84</v>
      </c>
      <c r="J2305" s="9">
        <v>0.0175</v>
      </c>
      <c r="K2305" t="str">
        <f>VLOOKUP(F2305,站点!A:B,2,0)</f>
        <v>011-IT</v>
      </c>
      <c r="L2305" t="str">
        <f t="shared" si="64"/>
        <v>011-ITNeakasaP1Pro-类目-SP-B093KTWLJ6</v>
      </c>
      <c r="M2305" t="str">
        <f>VLOOKUP(L2305,映射表手动!L:M,2,0)</f>
        <v>NeakasaP1Pro-SP-B093KTWLJ6</v>
      </c>
      <c r="N2305" t="str">
        <f>VLOOKUP(L2305,映射表手动!L:N,3,0)</f>
        <v>Neabot-Pet Grooming Kit P1 Pro-DE</v>
      </c>
    </row>
    <row r="2306" spans="1:14">
      <c r="A2306" t="s">
        <v>4177</v>
      </c>
      <c r="B2306" t="s">
        <v>4146</v>
      </c>
      <c r="C2306" t="s">
        <v>4181</v>
      </c>
      <c r="D2306" t="s">
        <v>46</v>
      </c>
      <c r="E2306" t="s">
        <v>42</v>
      </c>
      <c r="F2306" t="s">
        <v>4147</v>
      </c>
      <c r="G2306" s="13">
        <v>13</v>
      </c>
      <c r="H2306" s="9">
        <v>0.2141</v>
      </c>
      <c r="I2306" s="13">
        <v>202.88</v>
      </c>
      <c r="J2306" s="9">
        <v>0.0695</v>
      </c>
      <c r="K2306" t="str">
        <f>VLOOKUP(F2306,站点!A:B,2,0)</f>
        <v>031-JP</v>
      </c>
      <c r="L2306" t="str">
        <f t="shared" si="64"/>
        <v>031-JPNeabotP1Pro-类目-SP-B093L1MN5C</v>
      </c>
      <c r="M2306" t="str">
        <f>VLOOKUP(L2306,映射表手动!L:M,2,0)</f>
        <v>NeabotP1Pro-SP-B093L1MN5C</v>
      </c>
      <c r="N2306" t="str">
        <f>VLOOKUP(L2306,映射表手动!L:N,3,0)</f>
        <v>Neabot pet grooming cleaner</v>
      </c>
    </row>
    <row r="2307" spans="1:14">
      <c r="A2307" t="s">
        <v>4177</v>
      </c>
      <c r="B2307" t="s">
        <v>4146</v>
      </c>
      <c r="C2307" t="s">
        <v>4181</v>
      </c>
      <c r="D2307" t="s">
        <v>47</v>
      </c>
      <c r="E2307" t="s">
        <v>42</v>
      </c>
      <c r="F2307" t="s">
        <v>4147</v>
      </c>
      <c r="G2307" s="13">
        <v>1</v>
      </c>
      <c r="H2307" s="9">
        <v>0.1505</v>
      </c>
      <c r="I2307" s="13">
        <v>153.71</v>
      </c>
      <c r="J2307" s="9">
        <v>0.0833</v>
      </c>
      <c r="K2307" t="str">
        <f>VLOOKUP(F2307,站点!A:B,2,0)</f>
        <v>031-JP</v>
      </c>
      <c r="L2307" t="str">
        <f t="shared" si="64"/>
        <v>031-JPNeabotP1Pro-类目-SP-B093L1MN5C</v>
      </c>
      <c r="M2307" t="str">
        <f>VLOOKUP(L2307,映射表手动!L:M,2,0)</f>
        <v>NeabotP1Pro-SP-B093L1MN5C</v>
      </c>
      <c r="N2307" t="str">
        <f>VLOOKUP(L2307,映射表手动!L:N,3,0)</f>
        <v>Neabot pet grooming cleaner</v>
      </c>
    </row>
    <row r="2308" spans="1:14">
      <c r="A2308" t="s">
        <v>4177</v>
      </c>
      <c r="B2308" t="s">
        <v>4146</v>
      </c>
      <c r="C2308" t="s">
        <v>4181</v>
      </c>
      <c r="D2308" t="s">
        <v>48</v>
      </c>
      <c r="E2308" t="s">
        <v>42</v>
      </c>
      <c r="F2308" t="s">
        <v>4147</v>
      </c>
      <c r="G2308" s="13">
        <v>1</v>
      </c>
      <c r="H2308" s="9">
        <v>0.6985</v>
      </c>
      <c r="I2308" s="13">
        <v>199.58</v>
      </c>
      <c r="J2308" s="9">
        <v>0.0159</v>
      </c>
      <c r="K2308" t="str">
        <f>VLOOKUP(F2308,站点!A:B,2,0)</f>
        <v>031-JP</v>
      </c>
      <c r="L2308" t="str">
        <f t="shared" si="64"/>
        <v>031-JPNeabotP1Pro-类目-SP-B093L1MN5C</v>
      </c>
      <c r="M2308" t="str">
        <f>VLOOKUP(L2308,映射表手动!L:M,2,0)</f>
        <v>NeabotP1Pro-SP-B093L1MN5C</v>
      </c>
      <c r="N2308" t="str">
        <f>VLOOKUP(L2308,映射表手动!L:N,3,0)</f>
        <v>Neabot pet grooming cleaner</v>
      </c>
    </row>
    <row r="2309" spans="1:14">
      <c r="A2309" t="s">
        <v>4177</v>
      </c>
      <c r="B2309" t="s">
        <v>4146</v>
      </c>
      <c r="C2309" t="s">
        <v>4181</v>
      </c>
      <c r="D2309" t="s">
        <v>49</v>
      </c>
      <c r="E2309" t="s">
        <v>42</v>
      </c>
      <c r="F2309" t="s">
        <v>4147</v>
      </c>
      <c r="G2309" s="13">
        <v>14</v>
      </c>
      <c r="H2309" s="9">
        <v>0.4296</v>
      </c>
      <c r="I2309" s="13">
        <v>213.36</v>
      </c>
      <c r="J2309" s="9">
        <v>0.0391</v>
      </c>
      <c r="K2309" t="str">
        <f>VLOOKUP(F2309,站点!A:B,2,0)</f>
        <v>031-JP</v>
      </c>
      <c r="L2309" t="str">
        <f t="shared" si="64"/>
        <v>031-JPNeabotP1Pro-类目-SP-B093L1MN5C</v>
      </c>
      <c r="M2309" t="str">
        <f>VLOOKUP(L2309,映射表手动!L:M,2,0)</f>
        <v>NeabotP1Pro-SP-B093L1MN5C</v>
      </c>
      <c r="N2309" t="str">
        <f>VLOOKUP(L2309,映射表手动!L:N,3,0)</f>
        <v>Neabot pet grooming cleaner</v>
      </c>
    </row>
    <row r="2310" spans="1:14">
      <c r="A2310" t="s">
        <v>4177</v>
      </c>
      <c r="B2310" t="s">
        <v>4146</v>
      </c>
      <c r="C2310" t="s">
        <v>4181</v>
      </c>
      <c r="D2310" t="s">
        <v>1944</v>
      </c>
      <c r="E2310" t="s">
        <v>42</v>
      </c>
      <c r="F2310" t="s">
        <v>4147</v>
      </c>
      <c r="G2310" s="13">
        <v>2</v>
      </c>
      <c r="H2310" s="9">
        <v>0.1511</v>
      </c>
      <c r="I2310" s="13">
        <v>206.7</v>
      </c>
      <c r="J2310" s="9">
        <v>0.087</v>
      </c>
      <c r="K2310" t="str">
        <f>VLOOKUP(F2310,站点!A:B,2,0)</f>
        <v>031-JP</v>
      </c>
      <c r="L2310" t="str">
        <f t="shared" si="64"/>
        <v>031-JPNeabotP1Pro-类目-SP-B093L1MN5C</v>
      </c>
      <c r="M2310" t="str">
        <f>VLOOKUP(L2310,映射表手动!L:M,2,0)</f>
        <v>NeabotP1Pro-SP-B093L1MN5C</v>
      </c>
      <c r="N2310" t="str">
        <f>VLOOKUP(L2310,映射表手动!L:N,3,0)</f>
        <v>Neabot pet grooming cleaner</v>
      </c>
    </row>
    <row r="2311" spans="1:14">
      <c r="A2311" t="s">
        <v>4177</v>
      </c>
      <c r="B2311" t="s">
        <v>4146</v>
      </c>
      <c r="C2311" t="s">
        <v>4181</v>
      </c>
      <c r="D2311" t="s">
        <v>50</v>
      </c>
      <c r="E2311" t="s">
        <v>42</v>
      </c>
      <c r="F2311" t="s">
        <v>4147</v>
      </c>
      <c r="G2311" s="13">
        <v>1</v>
      </c>
      <c r="H2311" s="9">
        <v>0.3972</v>
      </c>
      <c r="I2311" s="13">
        <v>202.83</v>
      </c>
      <c r="J2311" s="9">
        <v>0.0417</v>
      </c>
      <c r="K2311" t="str">
        <f>VLOOKUP(F2311,站点!A:B,2,0)</f>
        <v>031-JP</v>
      </c>
      <c r="L2311" t="str">
        <f t="shared" si="64"/>
        <v>031-JPNeabotP1Pro-类目-SP-B093L1MN5C</v>
      </c>
      <c r="M2311" t="str">
        <f>VLOOKUP(L2311,映射表手动!L:M,2,0)</f>
        <v>NeabotP1Pro-SP-B093L1MN5C</v>
      </c>
      <c r="N2311" t="str">
        <f>VLOOKUP(L2311,映射表手动!L:N,3,0)</f>
        <v>Neabot pet grooming cleaner</v>
      </c>
    </row>
    <row r="2312" spans="1:14">
      <c r="A2312" t="s">
        <v>4177</v>
      </c>
      <c r="B2312" t="s">
        <v>4146</v>
      </c>
      <c r="C2312" t="s">
        <v>4181</v>
      </c>
      <c r="D2312" t="s">
        <v>59</v>
      </c>
      <c r="E2312" t="s">
        <v>42</v>
      </c>
      <c r="F2312" t="s">
        <v>4147</v>
      </c>
      <c r="G2312" s="13">
        <v>4</v>
      </c>
      <c r="H2312" s="9">
        <v>0.2918</v>
      </c>
      <c r="I2312" s="13">
        <v>176.81</v>
      </c>
      <c r="J2312" s="9">
        <v>0.0482</v>
      </c>
      <c r="K2312" t="str">
        <f>VLOOKUP(F2312,站点!A:B,2,0)</f>
        <v>031-JP</v>
      </c>
      <c r="L2312" t="str">
        <f t="shared" si="64"/>
        <v>031-JPNeabotP1Pro-类目-SP-B093L1MN5C</v>
      </c>
      <c r="M2312" t="str">
        <f>VLOOKUP(L2312,映射表手动!L:M,2,0)</f>
        <v>NeabotP1Pro-SP-B093L1MN5C</v>
      </c>
      <c r="N2312" t="str">
        <f>VLOOKUP(L2312,映射表手动!L:N,3,0)</f>
        <v>Neabot pet grooming cleaner</v>
      </c>
    </row>
    <row r="2313" spans="1:14">
      <c r="A2313" t="s">
        <v>4177</v>
      </c>
      <c r="B2313" t="s">
        <v>4146</v>
      </c>
      <c r="C2313" t="s">
        <v>4181</v>
      </c>
      <c r="D2313" t="s">
        <v>60</v>
      </c>
      <c r="E2313" t="s">
        <v>42</v>
      </c>
      <c r="F2313" t="s">
        <v>4147</v>
      </c>
      <c r="G2313" s="13">
        <v>4</v>
      </c>
      <c r="H2313" s="9">
        <v>0.4112</v>
      </c>
      <c r="I2313" s="13">
        <v>184.55</v>
      </c>
      <c r="J2313" s="9">
        <v>0.0328</v>
      </c>
      <c r="K2313" t="str">
        <f>VLOOKUP(F2313,站点!A:B,2,0)</f>
        <v>031-JP</v>
      </c>
      <c r="L2313" t="str">
        <f t="shared" si="64"/>
        <v>031-JPNeabotP1Pro-类目-SP-B093L1MN5C</v>
      </c>
      <c r="M2313" t="str">
        <f>VLOOKUP(L2313,映射表手动!L:M,2,0)</f>
        <v>NeabotP1Pro-SP-B093L1MN5C</v>
      </c>
      <c r="N2313" t="str">
        <f>VLOOKUP(L2313,映射表手动!L:N,3,0)</f>
        <v>Neabot pet grooming cleaner</v>
      </c>
    </row>
    <row r="2314" spans="1:14">
      <c r="A2314" t="s">
        <v>4177</v>
      </c>
      <c r="B2314" t="s">
        <v>4146</v>
      </c>
      <c r="C2314" t="s">
        <v>4181</v>
      </c>
      <c r="D2314" t="s">
        <v>68</v>
      </c>
      <c r="E2314" t="s">
        <v>42</v>
      </c>
      <c r="F2314" t="s">
        <v>4147</v>
      </c>
      <c r="G2314" s="13">
        <v>1</v>
      </c>
      <c r="H2314" s="9">
        <v>0.2043</v>
      </c>
      <c r="I2314" s="13">
        <v>192.39</v>
      </c>
      <c r="J2314" s="9">
        <v>0.0769</v>
      </c>
      <c r="K2314" t="str">
        <f>VLOOKUP(F2314,站点!A:B,2,0)</f>
        <v>031-JP</v>
      </c>
      <c r="L2314" t="str">
        <f t="shared" si="64"/>
        <v>031-JPNeabotP1Pro-类目-SP-B093L1MN5C</v>
      </c>
      <c r="M2314" t="str">
        <f>VLOOKUP(L2314,映射表手动!L:M,2,0)</f>
        <v>NeabotP1Pro-SP-B093L1MN5C</v>
      </c>
      <c r="N2314" t="str">
        <f>VLOOKUP(L2314,映射表手动!L:N,3,0)</f>
        <v>Neabot pet grooming cleaner</v>
      </c>
    </row>
    <row r="2315" spans="1:14">
      <c r="A2315" t="s">
        <v>4177</v>
      </c>
      <c r="B2315" t="s">
        <v>4146</v>
      </c>
      <c r="C2315" t="s">
        <v>4181</v>
      </c>
      <c r="D2315" t="s">
        <v>1945</v>
      </c>
      <c r="E2315" t="s">
        <v>42</v>
      </c>
      <c r="F2315" t="s">
        <v>4147</v>
      </c>
      <c r="G2315" s="13">
        <v>2</v>
      </c>
      <c r="H2315" s="9">
        <v>0.0404</v>
      </c>
      <c r="I2315" s="13">
        <v>172.91</v>
      </c>
      <c r="J2315" s="9">
        <v>0.3333</v>
      </c>
      <c r="K2315" t="str">
        <f>VLOOKUP(F2315,站点!A:B,2,0)</f>
        <v>031-JP</v>
      </c>
      <c r="L2315" t="str">
        <f t="shared" si="64"/>
        <v>031-JPNeabotP1Pro-类目-SP-B093L1MN5C</v>
      </c>
      <c r="M2315" t="str">
        <f>VLOOKUP(L2315,映射表手动!L:M,2,0)</f>
        <v>NeabotP1Pro-SP-B093L1MN5C</v>
      </c>
      <c r="N2315" t="str">
        <f>VLOOKUP(L2315,映射表手动!L:N,3,0)</f>
        <v>Neabot pet grooming cleaner</v>
      </c>
    </row>
    <row r="2316" spans="1:14">
      <c r="A2316" t="s">
        <v>4177</v>
      </c>
      <c r="B2316" t="s">
        <v>4146</v>
      </c>
      <c r="C2316" t="s">
        <v>4181</v>
      </c>
      <c r="D2316" t="s">
        <v>1946</v>
      </c>
      <c r="E2316" t="s">
        <v>42</v>
      </c>
      <c r="F2316" t="s">
        <v>4147</v>
      </c>
      <c r="G2316" s="13">
        <v>1</v>
      </c>
      <c r="H2316" s="9">
        <v>0.1071</v>
      </c>
      <c r="I2316" s="13">
        <v>187.34</v>
      </c>
      <c r="J2316" s="9">
        <v>0.1429</v>
      </c>
      <c r="K2316" t="str">
        <f>VLOOKUP(F2316,站点!A:B,2,0)</f>
        <v>031-JP</v>
      </c>
      <c r="L2316" t="str">
        <f t="shared" si="64"/>
        <v>031-JPNeabotP1Pro-类目-SP-B093L1MN5C</v>
      </c>
      <c r="M2316" t="str">
        <f>VLOOKUP(L2316,映射表手动!L:M,2,0)</f>
        <v>NeabotP1Pro-SP-B093L1MN5C</v>
      </c>
      <c r="N2316" t="str">
        <f>VLOOKUP(L2316,映射表手动!L:N,3,0)</f>
        <v>Neabot pet grooming cleaner</v>
      </c>
    </row>
    <row r="2317" spans="1:14">
      <c r="A2317" t="s">
        <v>4177</v>
      </c>
      <c r="B2317" t="s">
        <v>4146</v>
      </c>
      <c r="C2317" t="s">
        <v>4181</v>
      </c>
      <c r="D2317" t="s">
        <v>1947</v>
      </c>
      <c r="E2317" t="s">
        <v>42</v>
      </c>
      <c r="F2317" t="s">
        <v>4147</v>
      </c>
      <c r="G2317" s="13">
        <v>1</v>
      </c>
      <c r="H2317" s="9">
        <v>0.0156</v>
      </c>
      <c r="I2317" s="13">
        <v>190.75</v>
      </c>
      <c r="J2317" s="9">
        <v>1</v>
      </c>
      <c r="K2317" t="str">
        <f>VLOOKUP(F2317,站点!A:B,2,0)</f>
        <v>031-JP</v>
      </c>
      <c r="L2317" t="str">
        <f t="shared" si="64"/>
        <v>031-JPNeabotP1Pro-类目-SP-B093L1MN5C</v>
      </c>
      <c r="M2317" t="str">
        <f>VLOOKUP(L2317,映射表手动!L:M,2,0)</f>
        <v>NeabotP1Pro-SP-B093L1MN5C</v>
      </c>
      <c r="N2317" t="str">
        <f>VLOOKUP(L2317,映射表手动!L:N,3,0)</f>
        <v>Neabot pet grooming cleaner</v>
      </c>
    </row>
    <row r="2318" spans="1:14">
      <c r="A2318" t="s">
        <v>4177</v>
      </c>
      <c r="B2318" t="s">
        <v>4146</v>
      </c>
      <c r="C2318" t="s">
        <v>4181</v>
      </c>
      <c r="D2318" t="s">
        <v>70</v>
      </c>
      <c r="E2318" t="s">
        <v>42</v>
      </c>
      <c r="F2318" t="s">
        <v>4089</v>
      </c>
      <c r="G2318" s="13">
        <v>1</v>
      </c>
      <c r="H2318" s="9">
        <v>0.0741</v>
      </c>
      <c r="I2318" s="13">
        <v>302.8</v>
      </c>
      <c r="J2318" s="9">
        <v>0.3333</v>
      </c>
      <c r="K2318" t="str">
        <f>VLOOKUP(F2318,站点!A:B,2,0)</f>
        <v>021-JP</v>
      </c>
      <c r="L2318" t="str">
        <f t="shared" si="64"/>
        <v>021-JPNeabotP1Pro-类目-SP-B093L1MN5C</v>
      </c>
      <c r="M2318" t="str">
        <f>VLOOKUP(L2318,映射表手动!L:M,2,0)</f>
        <v>NeabotP1Pro-SP-B093L1MN5C</v>
      </c>
      <c r="N2318" t="str">
        <f>VLOOKUP(L2318,映射表手动!L:N,3,0)</f>
        <v>Neabot pet grooming cleaner</v>
      </c>
    </row>
    <row r="2319" spans="1:14">
      <c r="A2319" t="s">
        <v>4177</v>
      </c>
      <c r="B2319" t="s">
        <v>4146</v>
      </c>
      <c r="C2319" t="s">
        <v>4181</v>
      </c>
      <c r="D2319" t="s">
        <v>70</v>
      </c>
      <c r="E2319" t="s">
        <v>42</v>
      </c>
      <c r="F2319" t="s">
        <v>4147</v>
      </c>
      <c r="G2319" s="13">
        <v>11</v>
      </c>
      <c r="H2319" s="9">
        <v>0.2111</v>
      </c>
      <c r="I2319" s="13">
        <v>211.62</v>
      </c>
      <c r="J2319" s="9">
        <v>0.0728</v>
      </c>
      <c r="K2319" t="str">
        <f>VLOOKUP(F2319,站点!A:B,2,0)</f>
        <v>031-JP</v>
      </c>
      <c r="L2319" t="str">
        <f t="shared" si="64"/>
        <v>031-JPNeabotP1Pro-类目-SP-B093L1MN5C</v>
      </c>
      <c r="M2319" t="str">
        <f>VLOOKUP(L2319,映射表手动!L:M,2,0)</f>
        <v>NeabotP1Pro-SP-B093L1MN5C</v>
      </c>
      <c r="N2319" t="str">
        <f>VLOOKUP(L2319,映射表手动!L:N,3,0)</f>
        <v>Neabot pet grooming cleaner</v>
      </c>
    </row>
    <row r="2320" spans="1:14">
      <c r="A2320" t="s">
        <v>4177</v>
      </c>
      <c r="B2320" t="s">
        <v>4146</v>
      </c>
      <c r="C2320" t="s">
        <v>4181</v>
      </c>
      <c r="D2320" t="s">
        <v>1948</v>
      </c>
      <c r="E2320" t="s">
        <v>42</v>
      </c>
      <c r="F2320" t="s">
        <v>4147</v>
      </c>
      <c r="G2320" s="13">
        <v>1</v>
      </c>
      <c r="H2320" s="9">
        <v>0.1306</v>
      </c>
      <c r="I2320" s="13">
        <v>228.68</v>
      </c>
      <c r="J2320" s="9">
        <v>0.1429</v>
      </c>
      <c r="K2320" t="str">
        <f>VLOOKUP(F2320,站点!A:B,2,0)</f>
        <v>031-JP</v>
      </c>
      <c r="L2320" t="str">
        <f t="shared" si="64"/>
        <v>031-JPNeabotP1Pro-类目-SP-B093L1MN5C</v>
      </c>
      <c r="M2320" t="str">
        <f>VLOOKUP(L2320,映射表手动!L:M,2,0)</f>
        <v>NeabotP1Pro-SP-B093L1MN5C</v>
      </c>
      <c r="N2320" t="str">
        <f>VLOOKUP(L2320,映射表手动!L:N,3,0)</f>
        <v>Neabot pet grooming cleaner</v>
      </c>
    </row>
    <row r="2321" spans="1:14">
      <c r="A2321" t="s">
        <v>4177</v>
      </c>
      <c r="B2321" t="s">
        <v>4146</v>
      </c>
      <c r="C2321" t="s">
        <v>4181</v>
      </c>
      <c r="D2321" t="s">
        <v>1949</v>
      </c>
      <c r="E2321" t="s">
        <v>42</v>
      </c>
      <c r="F2321" t="s">
        <v>4147</v>
      </c>
      <c r="G2321" s="13">
        <v>1</v>
      </c>
      <c r="H2321" s="9">
        <v>0.0944</v>
      </c>
      <c r="I2321" s="13">
        <v>192.66</v>
      </c>
      <c r="J2321" s="9">
        <v>0.1667</v>
      </c>
      <c r="K2321" t="str">
        <f>VLOOKUP(F2321,站点!A:B,2,0)</f>
        <v>031-JP</v>
      </c>
      <c r="L2321" t="str">
        <f t="shared" si="64"/>
        <v>031-JPNeabotP1Pro-类目-SP-B093L1MN5C</v>
      </c>
      <c r="M2321" t="str">
        <f>VLOOKUP(L2321,映射表手动!L:M,2,0)</f>
        <v>NeabotP1Pro-SP-B093L1MN5C</v>
      </c>
      <c r="N2321" t="str">
        <f>VLOOKUP(L2321,映射表手动!L:N,3,0)</f>
        <v>Neabot pet grooming cleaner</v>
      </c>
    </row>
    <row r="2322" spans="1:14">
      <c r="A2322" t="s">
        <v>4177</v>
      </c>
      <c r="B2322" t="s">
        <v>4146</v>
      </c>
      <c r="C2322" t="s">
        <v>4181</v>
      </c>
      <c r="D2322" t="s">
        <v>1950</v>
      </c>
      <c r="E2322" t="s">
        <v>42</v>
      </c>
      <c r="F2322" t="s">
        <v>4147</v>
      </c>
      <c r="G2322" s="13">
        <v>4</v>
      </c>
      <c r="H2322" s="9">
        <v>0.1946</v>
      </c>
      <c r="I2322" s="13">
        <v>180.15</v>
      </c>
      <c r="J2322" s="9">
        <v>0.0606</v>
      </c>
      <c r="K2322" t="str">
        <f>VLOOKUP(F2322,站点!A:B,2,0)</f>
        <v>031-JP</v>
      </c>
      <c r="L2322" t="str">
        <f t="shared" si="64"/>
        <v>031-JPNeabotP1Pro-类目-SP-B093L1MN5C</v>
      </c>
      <c r="M2322" t="str">
        <f>VLOOKUP(L2322,映射表手动!L:M,2,0)</f>
        <v>NeabotP1Pro-SP-B093L1MN5C</v>
      </c>
      <c r="N2322" t="str">
        <f>VLOOKUP(L2322,映射表手动!L:N,3,0)</f>
        <v>Neabot pet grooming cleaner</v>
      </c>
    </row>
    <row r="2323" spans="1:14">
      <c r="A2323" t="s">
        <v>4177</v>
      </c>
      <c r="B2323" t="s">
        <v>4146</v>
      </c>
      <c r="C2323" t="s">
        <v>4181</v>
      </c>
      <c r="D2323" t="s">
        <v>1951</v>
      </c>
      <c r="E2323" t="s">
        <v>42</v>
      </c>
      <c r="F2323" t="s">
        <v>4147</v>
      </c>
      <c r="G2323" s="13">
        <v>1</v>
      </c>
      <c r="H2323" s="9">
        <v>0.0311</v>
      </c>
      <c r="I2323" s="13">
        <v>186.87</v>
      </c>
      <c r="J2323" s="9">
        <v>0.3333</v>
      </c>
      <c r="K2323" t="str">
        <f>VLOOKUP(F2323,站点!A:B,2,0)</f>
        <v>031-JP</v>
      </c>
      <c r="L2323" t="str">
        <f t="shared" si="64"/>
        <v>031-JPNeabotP1Pro-类目-SP-B093L1MN5C</v>
      </c>
      <c r="M2323" t="str">
        <f>VLOOKUP(L2323,映射表手动!L:M,2,0)</f>
        <v>NeabotP1Pro-SP-B093L1MN5C</v>
      </c>
      <c r="N2323" t="str">
        <f>VLOOKUP(L2323,映射表手动!L:N,3,0)</f>
        <v>Neabot pet grooming cleaner</v>
      </c>
    </row>
    <row r="2324" spans="1:14">
      <c r="A2324" t="s">
        <v>4177</v>
      </c>
      <c r="B2324" t="s">
        <v>4146</v>
      </c>
      <c r="C2324" t="s">
        <v>4181</v>
      </c>
      <c r="D2324" t="s">
        <v>1952</v>
      </c>
      <c r="E2324" t="s">
        <v>42</v>
      </c>
      <c r="F2324" t="s">
        <v>4147</v>
      </c>
      <c r="G2324" s="13">
        <v>1</v>
      </c>
      <c r="H2324" s="9">
        <v>0.5471</v>
      </c>
      <c r="I2324" s="13">
        <v>209.52</v>
      </c>
      <c r="J2324" s="9">
        <v>0.0313</v>
      </c>
      <c r="K2324" t="str">
        <f>VLOOKUP(F2324,站点!A:B,2,0)</f>
        <v>031-JP</v>
      </c>
      <c r="L2324" t="str">
        <f t="shared" si="64"/>
        <v>031-JPNeabotP1Pro-类目-SP-B093L1MN5C</v>
      </c>
      <c r="M2324" t="str">
        <f>VLOOKUP(L2324,映射表手动!L:M,2,0)</f>
        <v>NeabotP1Pro-SP-B093L1MN5C</v>
      </c>
      <c r="N2324" t="str">
        <f>VLOOKUP(L2324,映射表手动!L:N,3,0)</f>
        <v>Neabot pet grooming cleaner</v>
      </c>
    </row>
    <row r="2325" spans="1:14">
      <c r="A2325" t="s">
        <v>4177</v>
      </c>
      <c r="B2325" t="s">
        <v>4146</v>
      </c>
      <c r="C2325" t="s">
        <v>4181</v>
      </c>
      <c r="D2325" t="s">
        <v>1953</v>
      </c>
      <c r="E2325" t="s">
        <v>42</v>
      </c>
      <c r="F2325" t="s">
        <v>4147</v>
      </c>
      <c r="G2325" s="13">
        <v>1</v>
      </c>
      <c r="H2325" s="9">
        <v>0.0251</v>
      </c>
      <c r="I2325" s="13">
        <v>158.2</v>
      </c>
      <c r="J2325" s="9">
        <v>0.5</v>
      </c>
      <c r="K2325" t="str">
        <f>VLOOKUP(F2325,站点!A:B,2,0)</f>
        <v>031-JP</v>
      </c>
      <c r="L2325" t="str">
        <f t="shared" si="64"/>
        <v>031-JPNeabotP1Pro-类目-SP-B093L1MN5C</v>
      </c>
      <c r="M2325" t="str">
        <f>VLOOKUP(L2325,映射表手动!L:M,2,0)</f>
        <v>NeabotP1Pro-SP-B093L1MN5C</v>
      </c>
      <c r="N2325" t="str">
        <f>VLOOKUP(L2325,映射表手动!L:N,3,0)</f>
        <v>Neabot pet grooming cleaner</v>
      </c>
    </row>
    <row r="2326" spans="1:14">
      <c r="A2326" t="s">
        <v>4177</v>
      </c>
      <c r="B2326" t="s">
        <v>4146</v>
      </c>
      <c r="C2326" t="s">
        <v>4181</v>
      </c>
      <c r="D2326" t="s">
        <v>343</v>
      </c>
      <c r="E2326" t="s">
        <v>42</v>
      </c>
      <c r="F2326" t="s">
        <v>4147</v>
      </c>
      <c r="G2326" s="13">
        <v>6</v>
      </c>
      <c r="H2326" s="9">
        <v>0.1603</v>
      </c>
      <c r="I2326" s="13">
        <v>183.13</v>
      </c>
      <c r="J2326" s="9">
        <v>0.0833</v>
      </c>
      <c r="K2326" t="str">
        <f>VLOOKUP(F2326,站点!A:B,2,0)</f>
        <v>031-JP</v>
      </c>
      <c r="L2326" t="str">
        <f t="shared" si="64"/>
        <v>031-JPNeabotP1Pro-类目-SP-B093L1MN5C</v>
      </c>
      <c r="M2326" t="str">
        <f>VLOOKUP(L2326,映射表手动!L:M,2,0)</f>
        <v>NeabotP1Pro-SP-B093L1MN5C</v>
      </c>
      <c r="N2326" t="str">
        <f>VLOOKUP(L2326,映射表手动!L:N,3,0)</f>
        <v>Neabot pet grooming cleaner</v>
      </c>
    </row>
    <row r="2327" spans="1:14">
      <c r="A2327" t="s">
        <v>4177</v>
      </c>
      <c r="B2327" t="s">
        <v>4146</v>
      </c>
      <c r="C2327" t="s">
        <v>4181</v>
      </c>
      <c r="D2327" t="s">
        <v>1954</v>
      </c>
      <c r="E2327" t="s">
        <v>42</v>
      </c>
      <c r="F2327" t="s">
        <v>4147</v>
      </c>
      <c r="G2327" s="13">
        <v>1</v>
      </c>
      <c r="H2327" s="9">
        <v>0.0307</v>
      </c>
      <c r="I2327" s="13">
        <v>187.95</v>
      </c>
      <c r="J2327" s="9">
        <v>0.5</v>
      </c>
      <c r="K2327" t="str">
        <f>VLOOKUP(F2327,站点!A:B,2,0)</f>
        <v>031-JP</v>
      </c>
      <c r="L2327" t="str">
        <f t="shared" si="64"/>
        <v>031-JPNeabotP1Pro-类目-SP-B093L1MN5C</v>
      </c>
      <c r="M2327" t="str">
        <f>VLOOKUP(L2327,映射表手动!L:M,2,0)</f>
        <v>NeabotP1Pro-SP-B093L1MN5C</v>
      </c>
      <c r="N2327" t="str">
        <f>VLOOKUP(L2327,映射表手动!L:N,3,0)</f>
        <v>Neabot pet grooming cleaner</v>
      </c>
    </row>
    <row r="2328" spans="1:14">
      <c r="A2328" t="s">
        <v>4177</v>
      </c>
      <c r="B2328" t="s">
        <v>4146</v>
      </c>
      <c r="C2328" t="s">
        <v>4181</v>
      </c>
      <c r="D2328" t="s">
        <v>1955</v>
      </c>
      <c r="E2328" t="s">
        <v>42</v>
      </c>
      <c r="F2328" t="s">
        <v>4147</v>
      </c>
      <c r="G2328" s="13">
        <v>1</v>
      </c>
      <c r="H2328" s="9">
        <v>0.0691</v>
      </c>
      <c r="I2328" s="13">
        <v>155.06</v>
      </c>
      <c r="J2328" s="9">
        <v>0.1667</v>
      </c>
      <c r="K2328" t="str">
        <f>VLOOKUP(F2328,站点!A:B,2,0)</f>
        <v>031-JP</v>
      </c>
      <c r="L2328" t="str">
        <f t="shared" si="64"/>
        <v>031-JPNeabotP1Pro-类目-SP-B093L1MN5C</v>
      </c>
      <c r="M2328" t="str">
        <f>VLOOKUP(L2328,映射表手动!L:M,2,0)</f>
        <v>NeabotP1Pro-SP-B093L1MN5C</v>
      </c>
      <c r="N2328" t="str">
        <f>VLOOKUP(L2328,映射表手动!L:N,3,0)</f>
        <v>Neabot pet grooming cleaner</v>
      </c>
    </row>
    <row r="2329" spans="1:14">
      <c r="A2329" t="s">
        <v>4177</v>
      </c>
      <c r="B2329" t="s">
        <v>4146</v>
      </c>
      <c r="C2329" t="s">
        <v>4181</v>
      </c>
      <c r="D2329" t="s">
        <v>1956</v>
      </c>
      <c r="E2329" t="s">
        <v>42</v>
      </c>
      <c r="F2329" t="s">
        <v>4147</v>
      </c>
      <c r="G2329" s="13">
        <v>2</v>
      </c>
      <c r="H2329" s="9">
        <v>0.071</v>
      </c>
      <c r="I2329" s="13">
        <v>209.88</v>
      </c>
      <c r="J2329" s="9">
        <v>0.2222</v>
      </c>
      <c r="K2329" t="str">
        <f>VLOOKUP(F2329,站点!A:B,2,0)</f>
        <v>031-JP</v>
      </c>
      <c r="L2329" t="str">
        <f t="shared" ref="L2329:L2347" si="65">K2329&amp;C2329</f>
        <v>031-JPNeabotP1Pro-类目-SP-B093L1MN5C</v>
      </c>
      <c r="M2329" t="str">
        <f>VLOOKUP(L2329,映射表手动!L:M,2,0)</f>
        <v>NeabotP1Pro-SP-B093L1MN5C</v>
      </c>
      <c r="N2329" t="str">
        <f>VLOOKUP(L2329,映射表手动!L:N,3,0)</f>
        <v>Neabot pet grooming cleaner</v>
      </c>
    </row>
    <row r="2330" spans="1:14">
      <c r="A2330" t="s">
        <v>4177</v>
      </c>
      <c r="B2330" t="s">
        <v>4146</v>
      </c>
      <c r="C2330" t="s">
        <v>4181</v>
      </c>
      <c r="D2330" t="s">
        <v>1957</v>
      </c>
      <c r="E2330" t="s">
        <v>42</v>
      </c>
      <c r="F2330" t="s">
        <v>4147</v>
      </c>
      <c r="G2330" s="13">
        <v>1</v>
      </c>
      <c r="H2330" s="9">
        <v>0.2194</v>
      </c>
      <c r="I2330" s="13">
        <v>196.78</v>
      </c>
      <c r="J2330" s="9">
        <v>0.0667</v>
      </c>
      <c r="K2330" t="str">
        <f>VLOOKUP(F2330,站点!A:B,2,0)</f>
        <v>031-JP</v>
      </c>
      <c r="L2330" t="str">
        <f t="shared" si="65"/>
        <v>031-JPNeabotP1Pro-类目-SP-B093L1MN5C</v>
      </c>
      <c r="M2330" t="str">
        <f>VLOOKUP(L2330,映射表手动!L:M,2,0)</f>
        <v>NeabotP1Pro-SP-B093L1MN5C</v>
      </c>
      <c r="N2330" t="str">
        <f>VLOOKUP(L2330,映射表手动!L:N,3,0)</f>
        <v>Neabot pet grooming cleaner</v>
      </c>
    </row>
    <row r="2331" spans="1:14">
      <c r="A2331" t="s">
        <v>4177</v>
      </c>
      <c r="B2331" t="s">
        <v>4146</v>
      </c>
      <c r="C2331" t="s">
        <v>4181</v>
      </c>
      <c r="D2331" t="s">
        <v>1958</v>
      </c>
      <c r="E2331" t="s">
        <v>42</v>
      </c>
      <c r="F2331" t="s">
        <v>4147</v>
      </c>
      <c r="G2331" s="13">
        <v>1</v>
      </c>
      <c r="H2331" s="9">
        <v>0.1015</v>
      </c>
      <c r="I2331" s="13">
        <v>137.51</v>
      </c>
      <c r="J2331" s="9">
        <v>0.5</v>
      </c>
      <c r="K2331" t="str">
        <f>VLOOKUP(F2331,站点!A:B,2,0)</f>
        <v>031-JP</v>
      </c>
      <c r="L2331" t="str">
        <f t="shared" si="65"/>
        <v>031-JPNeabotP1Pro-类目-SP-B093L1MN5C</v>
      </c>
      <c r="M2331" t="str">
        <f>VLOOKUP(L2331,映射表手动!L:M,2,0)</f>
        <v>NeabotP1Pro-SP-B093L1MN5C</v>
      </c>
      <c r="N2331" t="str">
        <f>VLOOKUP(L2331,映射表手动!L:N,3,0)</f>
        <v>Neabot pet grooming cleaner</v>
      </c>
    </row>
    <row r="2332" spans="1:14">
      <c r="A2332" t="s">
        <v>4177</v>
      </c>
      <c r="B2332" t="s">
        <v>4146</v>
      </c>
      <c r="C2332" t="s">
        <v>4181</v>
      </c>
      <c r="D2332" t="s">
        <v>53</v>
      </c>
      <c r="E2332" t="s">
        <v>42</v>
      </c>
      <c r="F2332" t="s">
        <v>4147</v>
      </c>
      <c r="G2332" s="13">
        <v>1</v>
      </c>
      <c r="H2332" s="9">
        <v>0.6897</v>
      </c>
      <c r="I2332" s="13">
        <v>201.01</v>
      </c>
      <c r="J2332" s="9">
        <v>0.0238</v>
      </c>
      <c r="K2332" t="str">
        <f>VLOOKUP(F2332,站点!A:B,2,0)</f>
        <v>031-JP</v>
      </c>
      <c r="L2332" t="str">
        <f t="shared" si="65"/>
        <v>031-JPNeabotP1Pro-类目-SP-B093L1MN5C</v>
      </c>
      <c r="M2332" t="str">
        <f>VLOOKUP(L2332,映射表手动!L:M,2,0)</f>
        <v>NeabotP1Pro-SP-B093L1MN5C</v>
      </c>
      <c r="N2332" t="str">
        <f>VLOOKUP(L2332,映射表手动!L:N,3,0)</f>
        <v>Neabot pet grooming cleaner</v>
      </c>
    </row>
    <row r="2333" spans="1:14">
      <c r="A2333" t="s">
        <v>4177</v>
      </c>
      <c r="B2333" t="s">
        <v>4146</v>
      </c>
      <c r="C2333" t="s">
        <v>4181</v>
      </c>
      <c r="D2333" t="s">
        <v>1959</v>
      </c>
      <c r="E2333" t="s">
        <v>42</v>
      </c>
      <c r="F2333" t="s">
        <v>4147</v>
      </c>
      <c r="G2333" s="13">
        <v>1</v>
      </c>
      <c r="H2333" s="9">
        <v>0.0378</v>
      </c>
      <c r="I2333" s="13">
        <v>231.25</v>
      </c>
      <c r="J2333" s="9">
        <v>0.5</v>
      </c>
      <c r="K2333" t="str">
        <f>VLOOKUP(F2333,站点!A:B,2,0)</f>
        <v>031-JP</v>
      </c>
      <c r="L2333" t="str">
        <f t="shared" si="65"/>
        <v>031-JPNeabotP1Pro-类目-SP-B093L1MN5C</v>
      </c>
      <c r="M2333" t="str">
        <f>VLOOKUP(L2333,映射表手动!L:M,2,0)</f>
        <v>NeabotP1Pro-SP-B093L1MN5C</v>
      </c>
      <c r="N2333" t="str">
        <f>VLOOKUP(L2333,映射表手动!L:N,3,0)</f>
        <v>Neabot pet grooming cleaner</v>
      </c>
    </row>
    <row r="2334" spans="1:14">
      <c r="A2334" t="s">
        <v>4177</v>
      </c>
      <c r="B2334" t="s">
        <v>4146</v>
      </c>
      <c r="C2334" t="s">
        <v>4181</v>
      </c>
      <c r="D2334" t="s">
        <v>140</v>
      </c>
      <c r="E2334" t="s">
        <v>42</v>
      </c>
      <c r="F2334" t="s">
        <v>4147</v>
      </c>
      <c r="G2334" s="13">
        <v>1</v>
      </c>
      <c r="H2334" s="9">
        <v>0.8983</v>
      </c>
      <c r="I2334" s="13">
        <v>189.58</v>
      </c>
      <c r="J2334" s="9">
        <v>0.0172</v>
      </c>
      <c r="K2334" t="str">
        <f>VLOOKUP(F2334,站点!A:B,2,0)</f>
        <v>031-JP</v>
      </c>
      <c r="L2334" t="str">
        <f t="shared" si="65"/>
        <v>031-JPNeabotP1Pro-类目-SP-B093L1MN5C</v>
      </c>
      <c r="M2334" t="str">
        <f>VLOOKUP(L2334,映射表手动!L:M,2,0)</f>
        <v>NeabotP1Pro-SP-B093L1MN5C</v>
      </c>
      <c r="N2334" t="str">
        <f>VLOOKUP(L2334,映射表手动!L:N,3,0)</f>
        <v>Neabot pet grooming cleaner</v>
      </c>
    </row>
    <row r="2335" spans="1:14">
      <c r="A2335" t="s">
        <v>4177</v>
      </c>
      <c r="B2335" t="s">
        <v>4146</v>
      </c>
      <c r="C2335" t="s">
        <v>4181</v>
      </c>
      <c r="D2335" t="s">
        <v>56</v>
      </c>
      <c r="E2335" t="s">
        <v>42</v>
      </c>
      <c r="F2335" t="s">
        <v>4089</v>
      </c>
      <c r="G2335" s="13">
        <v>1</v>
      </c>
      <c r="H2335" s="9">
        <v>0.1066</v>
      </c>
      <c r="I2335" s="13">
        <v>217.65</v>
      </c>
      <c r="J2335" s="9">
        <v>0.1667</v>
      </c>
      <c r="K2335" t="str">
        <f>VLOOKUP(F2335,站点!A:B,2,0)</f>
        <v>021-JP</v>
      </c>
      <c r="L2335" t="str">
        <f t="shared" si="65"/>
        <v>021-JPNeabotP1Pro-类目-SP-B093L1MN5C</v>
      </c>
      <c r="M2335" t="str">
        <f>VLOOKUP(L2335,映射表手动!L:M,2,0)</f>
        <v>NeabotP1Pro-SP-B093L1MN5C</v>
      </c>
      <c r="N2335" t="str">
        <f>VLOOKUP(L2335,映射表手动!L:N,3,0)</f>
        <v>Neabot pet grooming cleaner</v>
      </c>
    </row>
    <row r="2336" spans="1:14">
      <c r="A2336" t="s">
        <v>4177</v>
      </c>
      <c r="B2336" t="s">
        <v>4146</v>
      </c>
      <c r="C2336" t="s">
        <v>4181</v>
      </c>
      <c r="D2336" t="s">
        <v>56</v>
      </c>
      <c r="E2336" t="s">
        <v>42</v>
      </c>
      <c r="F2336" t="s">
        <v>4147</v>
      </c>
      <c r="G2336" s="13">
        <v>10</v>
      </c>
      <c r="H2336" s="9">
        <v>0.3713</v>
      </c>
      <c r="I2336" s="13">
        <v>220.53</v>
      </c>
      <c r="J2336" s="9">
        <v>0.0459</v>
      </c>
      <c r="K2336" t="str">
        <f>VLOOKUP(F2336,站点!A:B,2,0)</f>
        <v>031-JP</v>
      </c>
      <c r="L2336" t="str">
        <f t="shared" si="65"/>
        <v>031-JPNeabotP1Pro-类目-SP-B093L1MN5C</v>
      </c>
      <c r="M2336" t="str">
        <f>VLOOKUP(L2336,映射表手动!L:M,2,0)</f>
        <v>NeabotP1Pro-SP-B093L1MN5C</v>
      </c>
      <c r="N2336" t="str">
        <f>VLOOKUP(L2336,映射表手动!L:N,3,0)</f>
        <v>Neabot pet grooming cleaner</v>
      </c>
    </row>
    <row r="2337" spans="1:14">
      <c r="A2337" t="s">
        <v>4182</v>
      </c>
      <c r="B2337" t="s">
        <v>4135</v>
      </c>
      <c r="C2337" t="s">
        <v>4183</v>
      </c>
      <c r="D2337" t="s">
        <v>1960</v>
      </c>
      <c r="E2337" t="s">
        <v>12</v>
      </c>
      <c r="F2337" t="s">
        <v>4130</v>
      </c>
      <c r="G2337" s="13">
        <v>1</v>
      </c>
      <c r="H2337" s="9">
        <v>0.0145</v>
      </c>
      <c r="I2337" s="13">
        <v>1.6</v>
      </c>
      <c r="J2337" s="9">
        <v>1</v>
      </c>
      <c r="K2337" t="str">
        <f>VLOOKUP(F2337,站点!A:B,2,0)</f>
        <v>011-US</v>
      </c>
      <c r="L2337" t="str">
        <f t="shared" si="65"/>
        <v>011-USAutowitSuperCap2-Close-Auto-B086L29DL9</v>
      </c>
      <c r="M2337" t="str">
        <f>VLOOKUP(L2337,映射表手动!L:M,2,0)</f>
        <v>AutowitSuperCap2-SP-B086L29DL9</v>
      </c>
      <c r="N2337" t="str">
        <f>VLOOKUP(L2337,映射表手动!L:N,3,0)</f>
        <v>Autowit SuperCap 2</v>
      </c>
    </row>
    <row r="2338" spans="1:14">
      <c r="A2338" t="s">
        <v>4182</v>
      </c>
      <c r="B2338" t="s">
        <v>4135</v>
      </c>
      <c r="C2338" t="s">
        <v>4183</v>
      </c>
      <c r="D2338" t="s">
        <v>1961</v>
      </c>
      <c r="E2338" t="s">
        <v>12</v>
      </c>
      <c r="F2338" t="s">
        <v>4130</v>
      </c>
      <c r="G2338" s="13">
        <v>1</v>
      </c>
      <c r="H2338" s="9">
        <v>0.1807</v>
      </c>
      <c r="I2338" s="13">
        <v>2.49</v>
      </c>
      <c r="J2338" s="9">
        <v>0.125</v>
      </c>
      <c r="K2338" t="str">
        <f>VLOOKUP(F2338,站点!A:B,2,0)</f>
        <v>011-US</v>
      </c>
      <c r="L2338" t="str">
        <f t="shared" si="65"/>
        <v>011-USAutowitSuperCap2-Close-Auto-B086L29DL9</v>
      </c>
      <c r="M2338" t="str">
        <f>VLOOKUP(L2338,映射表手动!L:M,2,0)</f>
        <v>AutowitSuperCap2-SP-B086L29DL9</v>
      </c>
      <c r="N2338" t="str">
        <f>VLOOKUP(L2338,映射表手动!L:N,3,0)</f>
        <v>Autowit SuperCap 2</v>
      </c>
    </row>
    <row r="2339" spans="1:14">
      <c r="A2339" t="s">
        <v>4184</v>
      </c>
      <c r="B2339" t="s">
        <v>4098</v>
      </c>
      <c r="C2339" t="s">
        <v>4185</v>
      </c>
      <c r="D2339" t="s">
        <v>1962</v>
      </c>
      <c r="E2339" t="s">
        <v>12</v>
      </c>
      <c r="F2339" t="s">
        <v>4100</v>
      </c>
      <c r="G2339" s="13">
        <v>1</v>
      </c>
      <c r="H2339" s="9">
        <v>0.0045</v>
      </c>
      <c r="I2339" s="13">
        <v>0.45</v>
      </c>
      <c r="J2339" s="9">
        <v>1</v>
      </c>
      <c r="K2339" t="str">
        <f>VLOOKUP(F2339,站点!A:B,2,0)</f>
        <v>021-FR</v>
      </c>
      <c r="L2339" t="str">
        <f t="shared" si="65"/>
        <v>021-FRNeakasaP2Pro-Close-Auto-B0B9S7YQ9R</v>
      </c>
      <c r="M2339" t="str">
        <f>VLOOKUP(L2339,映射表手动!L:M,2,0)</f>
        <v>NeakasaP2Pro-SP-B0B9S7YQ9R</v>
      </c>
      <c r="N2339" t="str">
        <f>VLOOKUP(L2339,映射表手动!L:N,3,0)</f>
        <v>neakasa-P2 pro-Fr</v>
      </c>
    </row>
    <row r="2340" spans="1:14">
      <c r="A2340" t="s">
        <v>4184</v>
      </c>
      <c r="B2340" t="s">
        <v>4098</v>
      </c>
      <c r="C2340" t="s">
        <v>4185</v>
      </c>
      <c r="D2340" t="s">
        <v>1963</v>
      </c>
      <c r="E2340" t="s">
        <v>12</v>
      </c>
      <c r="F2340" t="s">
        <v>4100</v>
      </c>
      <c r="G2340" s="13">
        <v>1</v>
      </c>
      <c r="H2340" s="9">
        <v>0.003</v>
      </c>
      <c r="I2340" s="13">
        <v>0.45</v>
      </c>
      <c r="J2340" s="9">
        <v>1</v>
      </c>
      <c r="K2340" t="str">
        <f>VLOOKUP(F2340,站点!A:B,2,0)</f>
        <v>021-FR</v>
      </c>
      <c r="L2340" t="str">
        <f t="shared" si="65"/>
        <v>021-FRNeakasaP2Pro-Close-Auto-B0B9S7YQ9R</v>
      </c>
      <c r="M2340" t="str">
        <f>VLOOKUP(L2340,映射表手动!L:M,2,0)</f>
        <v>NeakasaP2Pro-SP-B0B9S7YQ9R</v>
      </c>
      <c r="N2340" t="str">
        <f>VLOOKUP(L2340,映射表手动!L:N,3,0)</f>
        <v>neakasa-P2 pro-Fr</v>
      </c>
    </row>
    <row r="2341" spans="1:14">
      <c r="A2341" t="s">
        <v>1964</v>
      </c>
      <c r="B2341" t="s">
        <v>4186</v>
      </c>
      <c r="C2341" t="s">
        <v>4187</v>
      </c>
      <c r="D2341" t="s">
        <v>473</v>
      </c>
      <c r="E2341" t="s">
        <v>12</v>
      </c>
      <c r="F2341" t="s">
        <v>4095</v>
      </c>
      <c r="G2341" s="13">
        <v>2</v>
      </c>
      <c r="H2341" s="9">
        <v>0.0235</v>
      </c>
      <c r="I2341" s="13">
        <v>1.03</v>
      </c>
      <c r="J2341" s="9">
        <v>0.4</v>
      </c>
      <c r="K2341" t="str">
        <f>VLOOKUP(F2341,站点!A:B,2,0)</f>
        <v>021-DE</v>
      </c>
      <c r="L2341" t="str">
        <f t="shared" si="65"/>
        <v>021-DENeakasaP0Lite-Auto-B0CBBPTKBC</v>
      </c>
      <c r="M2341" t="str">
        <f>VLOOKUP(L2341,映射表手动!L:M,2,0)</f>
        <v>NeakasaP0Lite-SP-B0CBBPTKBC</v>
      </c>
      <c r="N2341" t="str">
        <f>VLOOKUP(L2341,映射表手动!L:N,3,0)</f>
        <v>DE-Neakasa P0 Lite</v>
      </c>
    </row>
    <row r="2342" spans="1:14">
      <c r="A2342" t="s">
        <v>1964</v>
      </c>
      <c r="B2342" t="s">
        <v>4186</v>
      </c>
      <c r="C2342" t="s">
        <v>4187</v>
      </c>
      <c r="D2342" t="s">
        <v>1966</v>
      </c>
      <c r="E2342" t="s">
        <v>12</v>
      </c>
      <c r="F2342" t="s">
        <v>4095</v>
      </c>
      <c r="G2342" s="13">
        <v>1</v>
      </c>
      <c r="H2342" s="9">
        <v>0.1602</v>
      </c>
      <c r="I2342" s="13">
        <v>1.12</v>
      </c>
      <c r="J2342" s="9">
        <v>0.0833</v>
      </c>
      <c r="K2342" t="str">
        <f>VLOOKUP(F2342,站点!A:B,2,0)</f>
        <v>021-DE</v>
      </c>
      <c r="L2342" t="str">
        <f t="shared" si="65"/>
        <v>021-DENeakasaP0Lite-Auto-B0CBBPTKBC</v>
      </c>
      <c r="M2342" t="str">
        <f>VLOOKUP(L2342,映射表手动!L:M,2,0)</f>
        <v>NeakasaP0Lite-SP-B0CBBPTKBC</v>
      </c>
      <c r="N2342" t="str">
        <f>VLOOKUP(L2342,映射表手动!L:N,3,0)</f>
        <v>DE-Neakasa P0 Lite</v>
      </c>
    </row>
    <row r="2343" spans="1:14">
      <c r="A2343" t="s">
        <v>4188</v>
      </c>
      <c r="B2343" t="s">
        <v>4088</v>
      </c>
      <c r="C2343" t="s">
        <v>40</v>
      </c>
      <c r="D2343" t="s">
        <v>1967</v>
      </c>
      <c r="E2343" t="s">
        <v>12</v>
      </c>
      <c r="F2343" t="s">
        <v>4089</v>
      </c>
      <c r="G2343" s="13">
        <v>1</v>
      </c>
      <c r="H2343" s="9">
        <v>0.1689</v>
      </c>
      <c r="I2343" s="13">
        <v>85.09</v>
      </c>
      <c r="J2343" s="9">
        <v>0.0204</v>
      </c>
      <c r="K2343" t="str">
        <f>VLOOKUP(F2343,站点!A:B,2,0)</f>
        <v>021-JP</v>
      </c>
      <c r="L2343" t="str">
        <f t="shared" si="65"/>
        <v>021-JPNeakasaPowerScrub2-SP-B0B3ZY7RJS</v>
      </c>
      <c r="M2343" t="str">
        <f>VLOOKUP(L2343,映射表手动!L:M,2,0)</f>
        <v>NeakasaPowerScrub2-SP-B0B3ZY7RJS</v>
      </c>
      <c r="N2343" t="str">
        <f>VLOOKUP(L2343,映射表手动!L:N,3,0)</f>
        <v>Neakasa-PSII-Zhongchou</v>
      </c>
    </row>
    <row r="2344" spans="1:14">
      <c r="A2344" t="s">
        <v>4188</v>
      </c>
      <c r="B2344" t="s">
        <v>4088</v>
      </c>
      <c r="C2344" t="s">
        <v>40</v>
      </c>
      <c r="D2344" t="s">
        <v>1968</v>
      </c>
      <c r="E2344" t="s">
        <v>12</v>
      </c>
      <c r="F2344" t="s">
        <v>4089</v>
      </c>
      <c r="G2344" s="13">
        <v>1</v>
      </c>
      <c r="H2344" s="9">
        <v>0.0076</v>
      </c>
      <c r="I2344" s="13">
        <v>62.4</v>
      </c>
      <c r="J2344" s="9">
        <v>0.3333</v>
      </c>
      <c r="K2344" t="str">
        <f>VLOOKUP(F2344,站点!A:B,2,0)</f>
        <v>021-JP</v>
      </c>
      <c r="L2344" t="str">
        <f t="shared" si="65"/>
        <v>021-JPNeakasaPowerScrub2-SP-B0B3ZY7RJS</v>
      </c>
      <c r="M2344" t="str">
        <f>VLOOKUP(L2344,映射表手动!L:M,2,0)</f>
        <v>NeakasaPowerScrub2-SP-B0B3ZY7RJS</v>
      </c>
      <c r="N2344" t="str">
        <f>VLOOKUP(L2344,映射表手动!L:N,3,0)</f>
        <v>Neakasa-PSII-Zhongchou</v>
      </c>
    </row>
    <row r="2345" spans="1:14">
      <c r="A2345" t="s">
        <v>4188</v>
      </c>
      <c r="B2345" t="s">
        <v>4088</v>
      </c>
      <c r="C2345" t="s">
        <v>40</v>
      </c>
      <c r="D2345" t="s">
        <v>1969</v>
      </c>
      <c r="E2345" t="s">
        <v>12</v>
      </c>
      <c r="F2345" t="s">
        <v>4089</v>
      </c>
      <c r="G2345" s="13">
        <v>2</v>
      </c>
      <c r="H2345" s="9">
        <v>0.0889</v>
      </c>
      <c r="I2345" s="13">
        <v>81.97</v>
      </c>
      <c r="J2345" s="9">
        <v>0.0645</v>
      </c>
      <c r="K2345" t="str">
        <f>VLOOKUP(F2345,站点!A:B,2,0)</f>
        <v>021-JP</v>
      </c>
      <c r="L2345" t="str">
        <f t="shared" si="65"/>
        <v>021-JPNeakasaPowerScrub2-SP-B0B3ZY7RJS</v>
      </c>
      <c r="M2345" t="str">
        <f>VLOOKUP(L2345,映射表手动!L:M,2,0)</f>
        <v>NeakasaPowerScrub2-SP-B0B3ZY7RJS</v>
      </c>
      <c r="N2345" t="str">
        <f>VLOOKUP(L2345,映射表手动!L:N,3,0)</f>
        <v>Neakasa-PSII-Zhongchou</v>
      </c>
    </row>
    <row r="2346" spans="1:14">
      <c r="A2346" t="s">
        <v>4188</v>
      </c>
      <c r="B2346" t="s">
        <v>4088</v>
      </c>
      <c r="C2346" t="s">
        <v>40</v>
      </c>
      <c r="D2346" t="s">
        <v>1970</v>
      </c>
      <c r="E2346" t="s">
        <v>12</v>
      </c>
      <c r="F2346" t="s">
        <v>4089</v>
      </c>
      <c r="G2346" s="13">
        <v>1</v>
      </c>
      <c r="H2346" s="9">
        <v>0.0175</v>
      </c>
      <c r="I2346" s="13">
        <v>77.04</v>
      </c>
      <c r="J2346" s="9">
        <v>0.125</v>
      </c>
      <c r="K2346" t="str">
        <f>VLOOKUP(F2346,站点!A:B,2,0)</f>
        <v>021-JP</v>
      </c>
      <c r="L2346" t="str">
        <f t="shared" si="65"/>
        <v>021-JPNeakasaPowerScrub2-SP-B0B3ZY7RJS</v>
      </c>
      <c r="M2346" t="str">
        <f>VLOOKUP(L2346,映射表手动!L:M,2,0)</f>
        <v>NeakasaPowerScrub2-SP-B0B3ZY7RJS</v>
      </c>
      <c r="N2346" t="str">
        <f>VLOOKUP(L2346,映射表手动!L:N,3,0)</f>
        <v>Neakasa-PSII-Zhongchou</v>
      </c>
    </row>
    <row r="2347" spans="1:14">
      <c r="A2347" t="s">
        <v>4188</v>
      </c>
      <c r="B2347" t="s">
        <v>4155</v>
      </c>
      <c r="C2347" t="s">
        <v>349</v>
      </c>
      <c r="D2347" t="s">
        <v>1971</v>
      </c>
      <c r="E2347" t="s">
        <v>12</v>
      </c>
      <c r="F2347" t="s">
        <v>4095</v>
      </c>
      <c r="G2347" s="13">
        <v>1</v>
      </c>
      <c r="H2347" s="9">
        <v>0.1967</v>
      </c>
      <c r="I2347" s="13">
        <v>1.84</v>
      </c>
      <c r="J2347" s="9">
        <v>0.0556</v>
      </c>
      <c r="K2347" t="str">
        <f>VLOOKUP(F2347,站点!A:B,2,0)</f>
        <v>021-DE</v>
      </c>
      <c r="L2347" t="str">
        <f t="shared" si="65"/>
        <v>021-DENeakasaPowerScrub2-SP-B0B4JZ7BKG</v>
      </c>
      <c r="M2347" t="str">
        <f>VLOOKUP(L2347,映射表手动!L:M,2,0)</f>
        <v>NeakasaPowerScrub2-SP-B0B4JZ7BKG</v>
      </c>
      <c r="N2347" t="str">
        <f>VLOOKUP(L2347,映射表手动!L:N,3,0)</f>
        <v>Neakasa-PowerScrub II</v>
      </c>
    </row>
    <row r="2348" spans="1:14">
      <c r="A2348" t="s">
        <v>4188</v>
      </c>
      <c r="B2348" t="s">
        <v>4090</v>
      </c>
      <c r="C2348" t="s">
        <v>45</v>
      </c>
      <c r="D2348" t="s">
        <v>959</v>
      </c>
      <c r="E2348" t="s">
        <v>12</v>
      </c>
      <c r="F2348" t="s">
        <v>4089</v>
      </c>
      <c r="G2348" s="13">
        <v>13</v>
      </c>
      <c r="H2348" s="9">
        <v>0.1771</v>
      </c>
      <c r="I2348" s="13">
        <v>240.85</v>
      </c>
      <c r="J2348" s="9">
        <v>0.1032</v>
      </c>
      <c r="K2348" t="str">
        <f>VLOOKUP(F2348,站点!A:B,2,0)</f>
        <v>021-JP</v>
      </c>
      <c r="L2348" t="str">
        <f t="shared" ref="L2348:L2392" si="66">K2348&amp;C2348</f>
        <v>021-JPNeakasaP1Pro-SP-B0B5WRKYBZ</v>
      </c>
      <c r="M2348" t="str">
        <f>VLOOKUP(L2348,映射表手动!L:M,2,0)</f>
        <v>NeakasaP1Pro-SP-B0B5WRKYBZ</v>
      </c>
      <c r="N2348" t="str">
        <f>VLOOKUP(L2348,映射表手动!L:N,3,0)</f>
        <v>Neakasa-PET-PRO-G2</v>
      </c>
    </row>
    <row r="2349" spans="1:14">
      <c r="A2349" t="s">
        <v>4188</v>
      </c>
      <c r="B2349" t="s">
        <v>4090</v>
      </c>
      <c r="C2349" t="s">
        <v>45</v>
      </c>
      <c r="D2349" t="s">
        <v>1972</v>
      </c>
      <c r="E2349" t="s">
        <v>12</v>
      </c>
      <c r="F2349" t="s">
        <v>4089</v>
      </c>
      <c r="G2349" s="13">
        <v>1</v>
      </c>
      <c r="H2349" s="9">
        <v>0.027</v>
      </c>
      <c r="I2349" s="13">
        <v>129.47</v>
      </c>
      <c r="J2349" s="9">
        <v>0.3333</v>
      </c>
      <c r="K2349" t="str">
        <f>VLOOKUP(F2349,站点!A:B,2,0)</f>
        <v>021-JP</v>
      </c>
      <c r="L2349" t="str">
        <f t="shared" si="66"/>
        <v>021-JPNeakasaP1Pro-SP-B0B5WRKYBZ</v>
      </c>
      <c r="M2349" t="str">
        <f>VLOOKUP(L2349,映射表手动!L:M,2,0)</f>
        <v>NeakasaP1Pro-SP-B0B5WRKYBZ</v>
      </c>
      <c r="N2349" t="str">
        <f>VLOOKUP(L2349,映射表手动!L:N,3,0)</f>
        <v>Neakasa-PET-PRO-G2</v>
      </c>
    </row>
    <row r="2350" spans="1:14">
      <c r="A2350" t="s">
        <v>4188</v>
      </c>
      <c r="B2350" t="s">
        <v>4090</v>
      </c>
      <c r="C2350" t="s">
        <v>45</v>
      </c>
      <c r="D2350" t="s">
        <v>473</v>
      </c>
      <c r="E2350" t="s">
        <v>12</v>
      </c>
      <c r="F2350" t="s">
        <v>4089</v>
      </c>
      <c r="G2350" s="13">
        <v>7</v>
      </c>
      <c r="H2350" s="9">
        <v>0.0547</v>
      </c>
      <c r="I2350" s="13">
        <v>98</v>
      </c>
      <c r="J2350" s="9">
        <v>0.1273</v>
      </c>
      <c r="K2350" t="str">
        <f>VLOOKUP(F2350,站点!A:B,2,0)</f>
        <v>021-JP</v>
      </c>
      <c r="L2350" t="str">
        <f t="shared" si="66"/>
        <v>021-JPNeakasaP1Pro-SP-B0B5WRKYBZ</v>
      </c>
      <c r="M2350" t="str">
        <f>VLOOKUP(L2350,映射表手动!L:M,2,0)</f>
        <v>NeakasaP1Pro-SP-B0B5WRKYBZ</v>
      </c>
      <c r="N2350" t="str">
        <f>VLOOKUP(L2350,映射表手动!L:N,3,0)</f>
        <v>Neakasa-PET-PRO-G2</v>
      </c>
    </row>
    <row r="2351" spans="1:14">
      <c r="A2351" t="s">
        <v>4188</v>
      </c>
      <c r="B2351" t="s">
        <v>4090</v>
      </c>
      <c r="C2351" t="s">
        <v>45</v>
      </c>
      <c r="D2351" t="s">
        <v>474</v>
      </c>
      <c r="E2351" t="s">
        <v>12</v>
      </c>
      <c r="F2351" t="s">
        <v>4089</v>
      </c>
      <c r="G2351" s="13">
        <v>7</v>
      </c>
      <c r="H2351" s="9">
        <v>0.1711</v>
      </c>
      <c r="I2351" s="13">
        <v>122.15</v>
      </c>
      <c r="J2351" s="9">
        <v>0.0543</v>
      </c>
      <c r="K2351" t="str">
        <f>VLOOKUP(F2351,站点!A:B,2,0)</f>
        <v>021-JP</v>
      </c>
      <c r="L2351" t="str">
        <f t="shared" si="66"/>
        <v>021-JPNeakasaP1Pro-SP-B0B5WRKYBZ</v>
      </c>
      <c r="M2351" t="str">
        <f>VLOOKUP(L2351,映射表手动!L:M,2,0)</f>
        <v>NeakasaP1Pro-SP-B0B5WRKYBZ</v>
      </c>
      <c r="N2351" t="str">
        <f>VLOOKUP(L2351,映射表手动!L:N,3,0)</f>
        <v>Neakasa-PET-PRO-G2</v>
      </c>
    </row>
    <row r="2352" spans="1:14">
      <c r="A2352" t="s">
        <v>4188</v>
      </c>
      <c r="B2352" t="s">
        <v>4090</v>
      </c>
      <c r="C2352" t="s">
        <v>45</v>
      </c>
      <c r="D2352" t="s">
        <v>1973</v>
      </c>
      <c r="E2352" t="s">
        <v>12</v>
      </c>
      <c r="F2352" t="s">
        <v>4089</v>
      </c>
      <c r="G2352" s="13">
        <v>3</v>
      </c>
      <c r="H2352" s="9">
        <v>0.3011</v>
      </c>
      <c r="I2352" s="13">
        <v>201.83</v>
      </c>
      <c r="J2352" s="9">
        <v>0.0517</v>
      </c>
      <c r="K2352" t="str">
        <f>VLOOKUP(F2352,站点!A:B,2,0)</f>
        <v>021-JP</v>
      </c>
      <c r="L2352" t="str">
        <f t="shared" si="66"/>
        <v>021-JPNeakasaP1Pro-SP-B0B5WRKYBZ</v>
      </c>
      <c r="M2352" t="str">
        <f>VLOOKUP(L2352,映射表手动!L:M,2,0)</f>
        <v>NeakasaP1Pro-SP-B0B5WRKYBZ</v>
      </c>
      <c r="N2352" t="str">
        <f>VLOOKUP(L2352,映射表手动!L:N,3,0)</f>
        <v>Neakasa-PET-PRO-G2</v>
      </c>
    </row>
    <row r="2353" spans="1:14">
      <c r="A2353" t="s">
        <v>4188</v>
      </c>
      <c r="B2353" t="s">
        <v>4090</v>
      </c>
      <c r="C2353" t="s">
        <v>45</v>
      </c>
      <c r="D2353" t="s">
        <v>503</v>
      </c>
      <c r="E2353" t="s">
        <v>12</v>
      </c>
      <c r="F2353" t="s">
        <v>4089</v>
      </c>
      <c r="G2353" s="13">
        <v>1</v>
      </c>
      <c r="H2353" s="9">
        <v>0.1044</v>
      </c>
      <c r="I2353" s="13">
        <v>142.13</v>
      </c>
      <c r="J2353" s="9">
        <v>0.1111</v>
      </c>
      <c r="K2353" t="str">
        <f>VLOOKUP(F2353,站点!A:B,2,0)</f>
        <v>021-JP</v>
      </c>
      <c r="L2353" t="str">
        <f t="shared" si="66"/>
        <v>021-JPNeakasaP1Pro-SP-B0B5WRKYBZ</v>
      </c>
      <c r="M2353" t="str">
        <f>VLOOKUP(L2353,映射表手动!L:M,2,0)</f>
        <v>NeakasaP1Pro-SP-B0B5WRKYBZ</v>
      </c>
      <c r="N2353" t="str">
        <f>VLOOKUP(L2353,映射表手动!L:N,3,0)</f>
        <v>Neakasa-PET-PRO-G2</v>
      </c>
    </row>
    <row r="2354" spans="1:14">
      <c r="A2354" t="s">
        <v>4188</v>
      </c>
      <c r="B2354" t="s">
        <v>4090</v>
      </c>
      <c r="C2354" t="s">
        <v>45</v>
      </c>
      <c r="D2354" t="s">
        <v>1974</v>
      </c>
      <c r="E2354" t="s">
        <v>12</v>
      </c>
      <c r="F2354" t="s">
        <v>4089</v>
      </c>
      <c r="G2354" s="13">
        <v>1</v>
      </c>
      <c r="H2354" s="9">
        <v>0.3227</v>
      </c>
      <c r="I2354" s="13">
        <v>252.31</v>
      </c>
      <c r="J2354" s="9">
        <v>0.037</v>
      </c>
      <c r="K2354" t="str">
        <f>VLOOKUP(F2354,站点!A:B,2,0)</f>
        <v>021-JP</v>
      </c>
      <c r="L2354" t="str">
        <f t="shared" si="66"/>
        <v>021-JPNeakasaP1Pro-SP-B0B5WRKYBZ</v>
      </c>
      <c r="M2354" t="str">
        <f>VLOOKUP(L2354,映射表手动!L:M,2,0)</f>
        <v>NeakasaP1Pro-SP-B0B5WRKYBZ</v>
      </c>
      <c r="N2354" t="str">
        <f>VLOOKUP(L2354,映射表手动!L:N,3,0)</f>
        <v>Neakasa-PET-PRO-G2</v>
      </c>
    </row>
    <row r="2355" spans="1:14">
      <c r="A2355" t="s">
        <v>4188</v>
      </c>
      <c r="B2355" t="s">
        <v>4090</v>
      </c>
      <c r="C2355" t="s">
        <v>45</v>
      </c>
      <c r="D2355" t="s">
        <v>1975</v>
      </c>
      <c r="E2355" t="s">
        <v>12</v>
      </c>
      <c r="F2355" t="s">
        <v>4089</v>
      </c>
      <c r="G2355" s="13">
        <v>2</v>
      </c>
      <c r="H2355" s="9">
        <v>0.3464</v>
      </c>
      <c r="I2355" s="13">
        <v>186.66</v>
      </c>
      <c r="J2355" s="9">
        <v>0.0345</v>
      </c>
      <c r="K2355" t="str">
        <f>VLOOKUP(F2355,站点!A:B,2,0)</f>
        <v>021-JP</v>
      </c>
      <c r="L2355" t="str">
        <f t="shared" si="66"/>
        <v>021-JPNeakasaP1Pro-SP-B0B5WRKYBZ</v>
      </c>
      <c r="M2355" t="str">
        <f>VLOOKUP(L2355,映射表手动!L:M,2,0)</f>
        <v>NeakasaP1Pro-SP-B0B5WRKYBZ</v>
      </c>
      <c r="N2355" t="str">
        <f>VLOOKUP(L2355,映射表手动!L:N,3,0)</f>
        <v>Neakasa-PET-PRO-G2</v>
      </c>
    </row>
    <row r="2356" spans="1:14">
      <c r="A2356" t="s">
        <v>4188</v>
      </c>
      <c r="B2356" t="s">
        <v>4090</v>
      </c>
      <c r="C2356" t="s">
        <v>45</v>
      </c>
      <c r="D2356" t="s">
        <v>1976</v>
      </c>
      <c r="E2356" t="s">
        <v>12</v>
      </c>
      <c r="F2356" t="s">
        <v>4089</v>
      </c>
      <c r="G2356" s="13">
        <v>1</v>
      </c>
      <c r="H2356" s="9">
        <v>0.0333</v>
      </c>
      <c r="I2356" s="13">
        <v>136</v>
      </c>
      <c r="J2356" s="9">
        <v>0.3333</v>
      </c>
      <c r="K2356" t="str">
        <f>VLOOKUP(F2356,站点!A:B,2,0)</f>
        <v>021-JP</v>
      </c>
      <c r="L2356" t="str">
        <f t="shared" si="66"/>
        <v>021-JPNeakasaP1Pro-SP-B0B5WRKYBZ</v>
      </c>
      <c r="M2356" t="str">
        <f>VLOOKUP(L2356,映射表手动!L:M,2,0)</f>
        <v>NeakasaP1Pro-SP-B0B5WRKYBZ</v>
      </c>
      <c r="N2356" t="str">
        <f>VLOOKUP(L2356,映射表手动!L:N,3,0)</f>
        <v>Neakasa-PET-PRO-G2</v>
      </c>
    </row>
    <row r="2357" spans="1:14">
      <c r="A2357" t="s">
        <v>4188</v>
      </c>
      <c r="B2357" t="s">
        <v>4090</v>
      </c>
      <c r="C2357" t="s">
        <v>45</v>
      </c>
      <c r="D2357" t="s">
        <v>1977</v>
      </c>
      <c r="E2357" t="s">
        <v>12</v>
      </c>
      <c r="F2357" t="s">
        <v>4089</v>
      </c>
      <c r="G2357" s="13">
        <v>1</v>
      </c>
      <c r="H2357" s="9">
        <v>0.0397</v>
      </c>
      <c r="I2357" s="13">
        <v>162.03</v>
      </c>
      <c r="J2357" s="9">
        <v>0.3333</v>
      </c>
      <c r="K2357" t="str">
        <f>VLOOKUP(F2357,站点!A:B,2,0)</f>
        <v>021-JP</v>
      </c>
      <c r="L2357" t="str">
        <f t="shared" si="66"/>
        <v>021-JPNeakasaP1Pro-SP-B0B5WRKYBZ</v>
      </c>
      <c r="M2357" t="str">
        <f>VLOOKUP(L2357,映射表手动!L:M,2,0)</f>
        <v>NeakasaP1Pro-SP-B0B5WRKYBZ</v>
      </c>
      <c r="N2357" t="str">
        <f>VLOOKUP(L2357,映射表手动!L:N,3,0)</f>
        <v>Neakasa-PET-PRO-G2</v>
      </c>
    </row>
    <row r="2358" spans="1:14">
      <c r="A2358" t="s">
        <v>4188</v>
      </c>
      <c r="B2358" t="s">
        <v>4090</v>
      </c>
      <c r="C2358" t="s">
        <v>45</v>
      </c>
      <c r="D2358" t="s">
        <v>1820</v>
      </c>
      <c r="E2358" t="s">
        <v>12</v>
      </c>
      <c r="F2358" t="s">
        <v>4089</v>
      </c>
      <c r="G2358" s="13">
        <v>13</v>
      </c>
      <c r="H2358" s="9">
        <v>0.249</v>
      </c>
      <c r="I2358" s="13">
        <v>173.63</v>
      </c>
      <c r="J2358" s="9">
        <v>0.0549</v>
      </c>
      <c r="K2358" t="str">
        <f>VLOOKUP(F2358,站点!A:B,2,0)</f>
        <v>021-JP</v>
      </c>
      <c r="L2358" t="str">
        <f t="shared" si="66"/>
        <v>021-JPNeakasaP1Pro-SP-B0B5WRKYBZ</v>
      </c>
      <c r="M2358" t="str">
        <f>VLOOKUP(L2358,映射表手动!L:M,2,0)</f>
        <v>NeakasaP1Pro-SP-B0B5WRKYBZ</v>
      </c>
      <c r="N2358" t="str">
        <f>VLOOKUP(L2358,映射表手动!L:N,3,0)</f>
        <v>Neakasa-PET-PRO-G2</v>
      </c>
    </row>
    <row r="2359" spans="1:14">
      <c r="A2359" t="s">
        <v>4188</v>
      </c>
      <c r="B2359" t="s">
        <v>4090</v>
      </c>
      <c r="C2359" t="s">
        <v>45</v>
      </c>
      <c r="D2359" t="s">
        <v>1978</v>
      </c>
      <c r="E2359" t="s">
        <v>12</v>
      </c>
      <c r="F2359" t="s">
        <v>4089</v>
      </c>
      <c r="G2359" s="13">
        <v>1</v>
      </c>
      <c r="H2359" s="9">
        <v>0.3352</v>
      </c>
      <c r="I2359" s="13">
        <v>200.64</v>
      </c>
      <c r="J2359" s="9">
        <v>0.0417</v>
      </c>
      <c r="K2359" t="str">
        <f>VLOOKUP(F2359,站点!A:B,2,0)</f>
        <v>021-JP</v>
      </c>
      <c r="L2359" t="str">
        <f t="shared" si="66"/>
        <v>021-JPNeakasaP1Pro-SP-B0B5WRKYBZ</v>
      </c>
      <c r="M2359" t="str">
        <f>VLOOKUP(L2359,映射表手动!L:M,2,0)</f>
        <v>NeakasaP1Pro-SP-B0B5WRKYBZ</v>
      </c>
      <c r="N2359" t="str">
        <f>VLOOKUP(L2359,映射表手动!L:N,3,0)</f>
        <v>Neakasa-PET-PRO-G2</v>
      </c>
    </row>
    <row r="2360" spans="1:14">
      <c r="A2360" t="s">
        <v>4188</v>
      </c>
      <c r="B2360" t="s">
        <v>4090</v>
      </c>
      <c r="C2360" t="s">
        <v>45</v>
      </c>
      <c r="D2360" t="s">
        <v>1979</v>
      </c>
      <c r="E2360" t="s">
        <v>12</v>
      </c>
      <c r="F2360" t="s">
        <v>4089</v>
      </c>
      <c r="G2360" s="13">
        <v>1</v>
      </c>
      <c r="H2360" s="9">
        <v>0.9351</v>
      </c>
      <c r="I2360" s="13">
        <v>251.23</v>
      </c>
      <c r="J2360" s="9">
        <v>0.0149</v>
      </c>
      <c r="K2360" t="str">
        <f>VLOOKUP(F2360,站点!A:B,2,0)</f>
        <v>021-JP</v>
      </c>
      <c r="L2360" t="str">
        <f t="shared" si="66"/>
        <v>021-JPNeakasaP1Pro-SP-B0B5WRKYBZ</v>
      </c>
      <c r="M2360" t="str">
        <f>VLOOKUP(L2360,映射表手动!L:M,2,0)</f>
        <v>NeakasaP1Pro-SP-B0B5WRKYBZ</v>
      </c>
      <c r="N2360" t="str">
        <f>VLOOKUP(L2360,映射表手动!L:N,3,0)</f>
        <v>Neakasa-PET-PRO-G2</v>
      </c>
    </row>
    <row r="2361" spans="1:14">
      <c r="A2361" t="s">
        <v>4188</v>
      </c>
      <c r="B2361" t="s">
        <v>4090</v>
      </c>
      <c r="C2361" t="s">
        <v>45</v>
      </c>
      <c r="D2361" t="s">
        <v>510</v>
      </c>
      <c r="E2361" t="s">
        <v>12</v>
      </c>
      <c r="F2361" t="s">
        <v>4089</v>
      </c>
      <c r="G2361" s="13">
        <v>41</v>
      </c>
      <c r="H2361" s="9">
        <v>0.2639</v>
      </c>
      <c r="I2361" s="13">
        <v>218.16</v>
      </c>
      <c r="J2361" s="9">
        <v>0.0612</v>
      </c>
      <c r="K2361" t="str">
        <f>VLOOKUP(F2361,站点!A:B,2,0)</f>
        <v>021-JP</v>
      </c>
      <c r="L2361" t="str">
        <f t="shared" si="66"/>
        <v>021-JPNeakasaP1Pro-SP-B0B5WRKYBZ</v>
      </c>
      <c r="M2361" t="str">
        <f>VLOOKUP(L2361,映射表手动!L:M,2,0)</f>
        <v>NeakasaP1Pro-SP-B0B5WRKYBZ</v>
      </c>
      <c r="N2361" t="str">
        <f>VLOOKUP(L2361,映射表手动!L:N,3,0)</f>
        <v>Neakasa-PET-PRO-G2</v>
      </c>
    </row>
    <row r="2362" spans="1:14">
      <c r="A2362" t="s">
        <v>4188</v>
      </c>
      <c r="B2362" t="s">
        <v>4090</v>
      </c>
      <c r="C2362" t="s">
        <v>45</v>
      </c>
      <c r="D2362" t="s">
        <v>543</v>
      </c>
      <c r="E2362" t="s">
        <v>12</v>
      </c>
      <c r="F2362" t="s">
        <v>4089</v>
      </c>
      <c r="G2362" s="13">
        <v>3</v>
      </c>
      <c r="H2362" s="9">
        <v>0.437</v>
      </c>
      <c r="I2362" s="13">
        <v>180.72</v>
      </c>
      <c r="J2362" s="9">
        <v>0.0319</v>
      </c>
      <c r="K2362" t="str">
        <f>VLOOKUP(F2362,站点!A:B,2,0)</f>
        <v>021-JP</v>
      </c>
      <c r="L2362" t="str">
        <f t="shared" si="66"/>
        <v>021-JPNeakasaP1Pro-SP-B0B5WRKYBZ</v>
      </c>
      <c r="M2362" t="str">
        <f>VLOOKUP(L2362,映射表手动!L:M,2,0)</f>
        <v>NeakasaP1Pro-SP-B0B5WRKYBZ</v>
      </c>
      <c r="N2362" t="str">
        <f>VLOOKUP(L2362,映射表手动!L:N,3,0)</f>
        <v>Neakasa-PET-PRO-G2</v>
      </c>
    </row>
    <row r="2363" spans="1:14">
      <c r="A2363" t="s">
        <v>4188</v>
      </c>
      <c r="B2363" t="s">
        <v>4090</v>
      </c>
      <c r="C2363" t="s">
        <v>45</v>
      </c>
      <c r="D2363" t="s">
        <v>1980</v>
      </c>
      <c r="E2363" t="s">
        <v>12</v>
      </c>
      <c r="F2363" t="s">
        <v>4089</v>
      </c>
      <c r="G2363" s="13">
        <v>3</v>
      </c>
      <c r="H2363" s="9">
        <v>0.0865</v>
      </c>
      <c r="I2363" s="13">
        <v>206.88</v>
      </c>
      <c r="J2363" s="9">
        <v>0.1667</v>
      </c>
      <c r="K2363" t="str">
        <f>VLOOKUP(F2363,站点!A:B,2,0)</f>
        <v>021-JP</v>
      </c>
      <c r="L2363" t="str">
        <f t="shared" si="66"/>
        <v>021-JPNeakasaP1Pro-SP-B0B5WRKYBZ</v>
      </c>
      <c r="M2363" t="str">
        <f>VLOOKUP(L2363,映射表手动!L:M,2,0)</f>
        <v>NeakasaP1Pro-SP-B0B5WRKYBZ</v>
      </c>
      <c r="N2363" t="str">
        <f>VLOOKUP(L2363,映射表手动!L:N,3,0)</f>
        <v>Neakasa-PET-PRO-G2</v>
      </c>
    </row>
    <row r="2364" spans="1:14">
      <c r="A2364" t="s">
        <v>4188</v>
      </c>
      <c r="B2364" t="s">
        <v>4090</v>
      </c>
      <c r="C2364" t="s">
        <v>45</v>
      </c>
      <c r="D2364" t="s">
        <v>551</v>
      </c>
      <c r="E2364" t="s">
        <v>12</v>
      </c>
      <c r="F2364" t="s">
        <v>4089</v>
      </c>
      <c r="G2364" s="13">
        <v>3</v>
      </c>
      <c r="H2364" s="9">
        <v>0.4247</v>
      </c>
      <c r="I2364" s="13">
        <v>323.99</v>
      </c>
      <c r="J2364" s="9">
        <v>0.0588</v>
      </c>
      <c r="K2364" t="str">
        <f>VLOOKUP(F2364,站点!A:B,2,0)</f>
        <v>021-JP</v>
      </c>
      <c r="L2364" t="str">
        <f t="shared" si="66"/>
        <v>021-JPNeakasaP1Pro-SP-B0B5WRKYBZ</v>
      </c>
      <c r="M2364" t="str">
        <f>VLOOKUP(L2364,映射表手动!L:M,2,0)</f>
        <v>NeakasaP1Pro-SP-B0B5WRKYBZ</v>
      </c>
      <c r="N2364" t="str">
        <f>VLOOKUP(L2364,映射表手动!L:N,3,0)</f>
        <v>Neakasa-PET-PRO-G2</v>
      </c>
    </row>
    <row r="2365" spans="1:14">
      <c r="A2365" t="s">
        <v>4188</v>
      </c>
      <c r="B2365" t="s">
        <v>4090</v>
      </c>
      <c r="C2365" t="s">
        <v>45</v>
      </c>
      <c r="D2365" t="s">
        <v>1981</v>
      </c>
      <c r="E2365" t="s">
        <v>12</v>
      </c>
      <c r="F2365" t="s">
        <v>4089</v>
      </c>
      <c r="G2365" s="13">
        <v>1</v>
      </c>
      <c r="H2365" s="9">
        <v>0.1424</v>
      </c>
      <c r="I2365" s="13">
        <v>157.29</v>
      </c>
      <c r="J2365" s="9">
        <v>0.0769</v>
      </c>
      <c r="K2365" t="str">
        <f>VLOOKUP(F2365,站点!A:B,2,0)</f>
        <v>021-JP</v>
      </c>
      <c r="L2365" t="str">
        <f t="shared" si="66"/>
        <v>021-JPNeakasaP1Pro-SP-B0B5WRKYBZ</v>
      </c>
      <c r="M2365" t="str">
        <f>VLOOKUP(L2365,映射表手动!L:M,2,0)</f>
        <v>NeakasaP1Pro-SP-B0B5WRKYBZ</v>
      </c>
      <c r="N2365" t="str">
        <f>VLOOKUP(L2365,映射表手动!L:N,3,0)</f>
        <v>Neakasa-PET-PRO-G2</v>
      </c>
    </row>
    <row r="2366" spans="1:14">
      <c r="A2366" t="s">
        <v>4188</v>
      </c>
      <c r="B2366" t="s">
        <v>4090</v>
      </c>
      <c r="C2366" t="s">
        <v>4189</v>
      </c>
      <c r="D2366" t="s">
        <v>1982</v>
      </c>
      <c r="E2366" t="s">
        <v>12</v>
      </c>
      <c r="F2366" t="s">
        <v>4089</v>
      </c>
      <c r="G2366" s="13">
        <v>1</v>
      </c>
      <c r="H2366" s="9">
        <v>0.21</v>
      </c>
      <c r="I2366" s="13">
        <v>67.71</v>
      </c>
      <c r="J2366" s="9">
        <v>0.0263</v>
      </c>
      <c r="K2366" t="str">
        <f>VLOOKUP(F2366,站点!A:B,2,0)</f>
        <v>021-JP</v>
      </c>
      <c r="L2366" t="str">
        <f t="shared" si="66"/>
        <v>021-JPNeakasaP1Pro-核心词活动专用Exact-SP-B0B5WRKYBZ</v>
      </c>
      <c r="M2366" t="str">
        <f>VLOOKUP(L2366,映射表手动!L:M,2,0)</f>
        <v>NeakasaP1Pro-SP-B0B5WRKYBZ</v>
      </c>
      <c r="N2366" t="str">
        <f>VLOOKUP(L2366,映射表手动!L:N,3,0)</f>
        <v>Neakasa-PET-PRO-G2</v>
      </c>
    </row>
    <row r="2367" spans="1:14">
      <c r="A2367" t="s">
        <v>4188</v>
      </c>
      <c r="B2367" t="s">
        <v>4090</v>
      </c>
      <c r="C2367" t="s">
        <v>4189</v>
      </c>
      <c r="D2367" t="s">
        <v>1831</v>
      </c>
      <c r="E2367" t="s">
        <v>12</v>
      </c>
      <c r="F2367" t="s">
        <v>4089</v>
      </c>
      <c r="G2367" s="13">
        <v>1</v>
      </c>
      <c r="H2367" s="9">
        <v>0.0116</v>
      </c>
      <c r="I2367" s="13">
        <v>142</v>
      </c>
      <c r="J2367" s="9">
        <v>1</v>
      </c>
      <c r="K2367" t="str">
        <f>VLOOKUP(F2367,站点!A:B,2,0)</f>
        <v>021-JP</v>
      </c>
      <c r="L2367" t="str">
        <f t="shared" si="66"/>
        <v>021-JPNeakasaP1Pro-核心词活动专用Exact-SP-B0B5WRKYBZ</v>
      </c>
      <c r="M2367" t="str">
        <f>VLOOKUP(L2367,映射表手动!L:M,2,0)</f>
        <v>NeakasaP1Pro-SP-B0B5WRKYBZ</v>
      </c>
      <c r="N2367" t="str">
        <f>VLOOKUP(L2367,映射表手动!L:N,3,0)</f>
        <v>Neakasa-PET-PRO-G2</v>
      </c>
    </row>
    <row r="2368" spans="1:14">
      <c r="A2368" t="s">
        <v>4188</v>
      </c>
      <c r="B2368" t="s">
        <v>4093</v>
      </c>
      <c r="C2368" t="s">
        <v>77</v>
      </c>
      <c r="D2368" t="s">
        <v>1983</v>
      </c>
      <c r="E2368" t="s">
        <v>12</v>
      </c>
      <c r="F2368" t="s">
        <v>4094</v>
      </c>
      <c r="G2368" s="13">
        <v>1</v>
      </c>
      <c r="H2368" s="9">
        <v>0.0603</v>
      </c>
      <c r="I2368" s="13">
        <v>0.85</v>
      </c>
      <c r="J2368" s="9">
        <v>0.1429</v>
      </c>
      <c r="K2368" t="str">
        <f>VLOOKUP(F2368,站点!A:B,2,0)</f>
        <v>021-IT</v>
      </c>
      <c r="L2368" t="str">
        <f t="shared" si="66"/>
        <v>021-ITNeakasaP1Pro-SP-B0B5ZNT7RD</v>
      </c>
      <c r="M2368" t="str">
        <f>VLOOKUP(L2368,映射表手动!L:M,2,0)</f>
        <v>NeakasaP1Pro-SP-B0B5ZNT7RD</v>
      </c>
      <c r="N2368" t="str">
        <f>VLOOKUP(L2368,映射表手动!L:N,3,0)</f>
        <v>Neakasa-P1 Pro</v>
      </c>
    </row>
    <row r="2369" spans="1:14">
      <c r="A2369" t="s">
        <v>4188</v>
      </c>
      <c r="B2369" t="s">
        <v>4093</v>
      </c>
      <c r="C2369" t="s">
        <v>77</v>
      </c>
      <c r="D2369" t="s">
        <v>1984</v>
      </c>
      <c r="E2369" t="s">
        <v>12</v>
      </c>
      <c r="F2369" t="s">
        <v>4095</v>
      </c>
      <c r="G2369" s="13">
        <v>1</v>
      </c>
      <c r="H2369" s="9">
        <v>0.0888</v>
      </c>
      <c r="I2369" s="13">
        <v>2.24</v>
      </c>
      <c r="J2369" s="9">
        <v>0.25</v>
      </c>
      <c r="K2369" t="str">
        <f>VLOOKUP(F2369,站点!A:B,2,0)</f>
        <v>021-DE</v>
      </c>
      <c r="L2369" t="str">
        <f t="shared" si="66"/>
        <v>021-DENeakasaP1Pro-SP-B0B5ZNT7RD</v>
      </c>
      <c r="M2369" t="str">
        <f>VLOOKUP(L2369,映射表手动!L:M,2,0)</f>
        <v>NeakasaP1Pro-SP-B0B5ZNT7RD</v>
      </c>
      <c r="N2369" t="str">
        <f>VLOOKUP(L2369,映射表手动!L:N,3,0)</f>
        <v>Neakasa-P1 Pro</v>
      </c>
    </row>
    <row r="2370" spans="1:14">
      <c r="A2370" t="s">
        <v>4188</v>
      </c>
      <c r="B2370" t="s">
        <v>4093</v>
      </c>
      <c r="C2370" t="s">
        <v>77</v>
      </c>
      <c r="D2370" t="s">
        <v>1985</v>
      </c>
      <c r="E2370" t="s">
        <v>12</v>
      </c>
      <c r="F2370" t="s">
        <v>4095</v>
      </c>
      <c r="G2370" s="13">
        <v>1</v>
      </c>
      <c r="H2370" s="9">
        <v>0.0752</v>
      </c>
      <c r="I2370" s="13">
        <v>1.9</v>
      </c>
      <c r="J2370" s="9">
        <v>0.25</v>
      </c>
      <c r="K2370" t="str">
        <f>VLOOKUP(F2370,站点!A:B,2,0)</f>
        <v>021-DE</v>
      </c>
      <c r="L2370" t="str">
        <f t="shared" si="66"/>
        <v>021-DENeakasaP1Pro-SP-B0B5ZNT7RD</v>
      </c>
      <c r="M2370" t="str">
        <f>VLOOKUP(L2370,映射表手动!L:M,2,0)</f>
        <v>NeakasaP1Pro-SP-B0B5ZNT7RD</v>
      </c>
      <c r="N2370" t="str">
        <f>VLOOKUP(L2370,映射表手动!L:N,3,0)</f>
        <v>Neakasa-P1 Pro</v>
      </c>
    </row>
    <row r="2371" spans="1:14">
      <c r="A2371" t="s">
        <v>4188</v>
      </c>
      <c r="B2371" t="s">
        <v>4093</v>
      </c>
      <c r="C2371" t="s">
        <v>77</v>
      </c>
      <c r="D2371" t="s">
        <v>1986</v>
      </c>
      <c r="E2371" t="s">
        <v>12</v>
      </c>
      <c r="F2371" t="s">
        <v>4094</v>
      </c>
      <c r="G2371" s="13">
        <v>1</v>
      </c>
      <c r="H2371" s="9">
        <v>0.0284</v>
      </c>
      <c r="I2371" s="13">
        <v>0.7</v>
      </c>
      <c r="J2371" s="9">
        <v>0.25</v>
      </c>
      <c r="K2371" t="str">
        <f>VLOOKUP(F2371,站点!A:B,2,0)</f>
        <v>021-IT</v>
      </c>
      <c r="L2371" t="str">
        <f t="shared" si="66"/>
        <v>021-ITNeakasaP1Pro-SP-B0B5ZNT7RD</v>
      </c>
      <c r="M2371" t="str">
        <f>VLOOKUP(L2371,映射表手动!L:M,2,0)</f>
        <v>NeakasaP1Pro-SP-B0B5ZNT7RD</v>
      </c>
      <c r="N2371" t="str">
        <f>VLOOKUP(L2371,映射表手动!L:N,3,0)</f>
        <v>Neakasa-P1 Pro</v>
      </c>
    </row>
    <row r="2372" spans="1:14">
      <c r="A2372" t="s">
        <v>4188</v>
      </c>
      <c r="B2372" t="s">
        <v>4093</v>
      </c>
      <c r="C2372" t="s">
        <v>77</v>
      </c>
      <c r="D2372" t="s">
        <v>635</v>
      </c>
      <c r="E2372" t="s">
        <v>12</v>
      </c>
      <c r="F2372" t="s">
        <v>4095</v>
      </c>
      <c r="G2372" s="13">
        <v>1</v>
      </c>
      <c r="H2372" s="9">
        <v>0.0989</v>
      </c>
      <c r="I2372" s="13">
        <v>1.66</v>
      </c>
      <c r="J2372" s="9">
        <v>0.1667</v>
      </c>
      <c r="K2372" t="str">
        <f>VLOOKUP(F2372,站点!A:B,2,0)</f>
        <v>021-DE</v>
      </c>
      <c r="L2372" t="str">
        <f t="shared" si="66"/>
        <v>021-DENeakasaP1Pro-SP-B0B5ZNT7RD</v>
      </c>
      <c r="M2372" t="str">
        <f>VLOOKUP(L2372,映射表手动!L:M,2,0)</f>
        <v>NeakasaP1Pro-SP-B0B5ZNT7RD</v>
      </c>
      <c r="N2372" t="str">
        <f>VLOOKUP(L2372,映射表手动!L:N,3,0)</f>
        <v>Neakasa-P1 Pro</v>
      </c>
    </row>
    <row r="2373" spans="1:14">
      <c r="A2373" t="s">
        <v>4188</v>
      </c>
      <c r="B2373" t="s">
        <v>4093</v>
      </c>
      <c r="C2373" t="s">
        <v>77</v>
      </c>
      <c r="D2373" t="s">
        <v>1798</v>
      </c>
      <c r="E2373" t="s">
        <v>12</v>
      </c>
      <c r="F2373" t="s">
        <v>4095</v>
      </c>
      <c r="G2373" s="13">
        <v>1</v>
      </c>
      <c r="H2373" s="9">
        <v>0.2043</v>
      </c>
      <c r="I2373" s="13">
        <v>1.03</v>
      </c>
      <c r="J2373" s="9">
        <v>0.05</v>
      </c>
      <c r="K2373" t="str">
        <f>VLOOKUP(F2373,站点!A:B,2,0)</f>
        <v>021-DE</v>
      </c>
      <c r="L2373" t="str">
        <f t="shared" si="66"/>
        <v>021-DENeakasaP1Pro-SP-B0B5ZNT7RD</v>
      </c>
      <c r="M2373" t="str">
        <f>VLOOKUP(L2373,映射表手动!L:M,2,0)</f>
        <v>NeakasaP1Pro-SP-B0B5ZNT7RD</v>
      </c>
      <c r="N2373" t="str">
        <f>VLOOKUP(L2373,映射表手动!L:N,3,0)</f>
        <v>Neakasa-P1 Pro</v>
      </c>
    </row>
    <row r="2374" spans="1:14">
      <c r="A2374" t="s">
        <v>4188</v>
      </c>
      <c r="B2374" t="s">
        <v>4093</v>
      </c>
      <c r="C2374" t="s">
        <v>4190</v>
      </c>
      <c r="D2374" t="s">
        <v>1987</v>
      </c>
      <c r="E2374" t="s">
        <v>12</v>
      </c>
      <c r="F2374" t="s">
        <v>4095</v>
      </c>
      <c r="G2374" s="13">
        <v>1</v>
      </c>
      <c r="H2374" s="9">
        <v>0.0605</v>
      </c>
      <c r="I2374" s="13">
        <v>1.19</v>
      </c>
      <c r="J2374" s="9">
        <v>0.1667</v>
      </c>
      <c r="K2374" t="str">
        <f>VLOOKUP(F2374,站点!A:B,2,0)</f>
        <v>021-DE</v>
      </c>
      <c r="L2374" t="str">
        <f t="shared" si="66"/>
        <v>021-DENeakasaP1Pro-核心词Exact-SP-B0B5ZNT7RD</v>
      </c>
      <c r="M2374" t="str">
        <f>VLOOKUP(L2374,映射表手动!L:M,2,0)</f>
        <v>NeakasaP1Pro-SP-B0B5ZNT7RD</v>
      </c>
      <c r="N2374" t="str">
        <f>VLOOKUP(L2374,映射表手动!L:N,3,0)</f>
        <v>Neakasa-P1 Pro</v>
      </c>
    </row>
    <row r="2375" spans="1:14">
      <c r="A2375" t="s">
        <v>4188</v>
      </c>
      <c r="B2375" t="s">
        <v>4093</v>
      </c>
      <c r="C2375" t="s">
        <v>4190</v>
      </c>
      <c r="D2375" t="s">
        <v>1778</v>
      </c>
      <c r="E2375" t="s">
        <v>12</v>
      </c>
      <c r="F2375" t="s">
        <v>4095</v>
      </c>
      <c r="G2375" s="13">
        <v>7</v>
      </c>
      <c r="H2375" s="9">
        <v>0.2559</v>
      </c>
      <c r="I2375" s="13">
        <v>1.83</v>
      </c>
      <c r="J2375" s="9">
        <v>0.0574</v>
      </c>
      <c r="K2375" t="str">
        <f>VLOOKUP(F2375,站点!A:B,2,0)</f>
        <v>021-DE</v>
      </c>
      <c r="L2375" t="str">
        <f t="shared" si="66"/>
        <v>021-DENeakasaP1Pro-核心词Exact-SP-B0B5ZNT7RD</v>
      </c>
      <c r="M2375" t="str">
        <f>VLOOKUP(L2375,映射表手动!L:M,2,0)</f>
        <v>NeakasaP1Pro-SP-B0B5ZNT7RD</v>
      </c>
      <c r="N2375" t="str">
        <f>VLOOKUP(L2375,映射表手动!L:N,3,0)</f>
        <v>Neakasa-P1 Pro</v>
      </c>
    </row>
    <row r="2376" spans="1:14">
      <c r="A2376" t="s">
        <v>4188</v>
      </c>
      <c r="B2376" t="s">
        <v>4093</v>
      </c>
      <c r="C2376" t="s">
        <v>4190</v>
      </c>
      <c r="D2376" t="s">
        <v>568</v>
      </c>
      <c r="E2376" t="s">
        <v>12</v>
      </c>
      <c r="F2376" t="s">
        <v>4095</v>
      </c>
      <c r="G2376" s="13">
        <v>2</v>
      </c>
      <c r="H2376" s="9">
        <v>0.1158</v>
      </c>
      <c r="I2376" s="13">
        <v>1.56</v>
      </c>
      <c r="J2376" s="9">
        <v>0.1</v>
      </c>
      <c r="K2376" t="str">
        <f>VLOOKUP(F2376,站点!A:B,2,0)</f>
        <v>021-DE</v>
      </c>
      <c r="L2376" t="str">
        <f t="shared" si="66"/>
        <v>021-DENeakasaP1Pro-核心词Exact-SP-B0B5ZNT7RD</v>
      </c>
      <c r="M2376" t="str">
        <f>VLOOKUP(L2376,映射表手动!L:M,2,0)</f>
        <v>NeakasaP1Pro-SP-B0B5ZNT7RD</v>
      </c>
      <c r="N2376" t="str">
        <f>VLOOKUP(L2376,映射表手动!L:N,3,0)</f>
        <v>Neakasa-P1 Pro</v>
      </c>
    </row>
    <row r="2377" spans="1:14">
      <c r="A2377" t="s">
        <v>4188</v>
      </c>
      <c r="B2377" t="s">
        <v>4093</v>
      </c>
      <c r="C2377" t="s">
        <v>4190</v>
      </c>
      <c r="D2377" t="s">
        <v>1798</v>
      </c>
      <c r="E2377" t="s">
        <v>12</v>
      </c>
      <c r="F2377" t="s">
        <v>4095</v>
      </c>
      <c r="G2377" s="13">
        <v>1</v>
      </c>
      <c r="H2377" s="9">
        <v>0.0919</v>
      </c>
      <c r="I2377" s="13">
        <v>1.12</v>
      </c>
      <c r="J2377" s="9">
        <v>0.0909</v>
      </c>
      <c r="K2377" t="str">
        <f>VLOOKUP(F2377,站点!A:B,2,0)</f>
        <v>021-DE</v>
      </c>
      <c r="L2377" t="str">
        <f t="shared" si="66"/>
        <v>021-DENeakasaP1Pro-核心词Exact-SP-B0B5ZNT7RD</v>
      </c>
      <c r="M2377" t="str">
        <f>VLOOKUP(L2377,映射表手动!L:M,2,0)</f>
        <v>NeakasaP1Pro-SP-B0B5ZNT7RD</v>
      </c>
      <c r="N2377" t="str">
        <f>VLOOKUP(L2377,映射表手动!L:N,3,0)</f>
        <v>Neakasa-P1 Pro</v>
      </c>
    </row>
    <row r="2378" spans="1:14">
      <c r="A2378" t="s">
        <v>4188</v>
      </c>
      <c r="B2378" t="s">
        <v>4093</v>
      </c>
      <c r="C2378" t="s">
        <v>4190</v>
      </c>
      <c r="D2378" t="s">
        <v>1988</v>
      </c>
      <c r="E2378" t="s">
        <v>12</v>
      </c>
      <c r="F2378" t="s">
        <v>4095</v>
      </c>
      <c r="G2378" s="13">
        <v>1</v>
      </c>
      <c r="H2378" s="9">
        <v>0.0198</v>
      </c>
      <c r="I2378" s="13">
        <v>1.33</v>
      </c>
      <c r="J2378" s="9">
        <v>0.5</v>
      </c>
      <c r="K2378" t="str">
        <f>VLOOKUP(F2378,站点!A:B,2,0)</f>
        <v>021-DE</v>
      </c>
      <c r="L2378" t="str">
        <f t="shared" si="66"/>
        <v>021-DENeakasaP1Pro-核心词Exact-SP-B0B5ZNT7RD</v>
      </c>
      <c r="M2378" t="str">
        <f>VLOOKUP(L2378,映射表手动!L:M,2,0)</f>
        <v>NeakasaP1Pro-SP-B0B5ZNT7RD</v>
      </c>
      <c r="N2378" t="str">
        <f>VLOOKUP(L2378,映射表手动!L:N,3,0)</f>
        <v>Neakasa-P1 Pro</v>
      </c>
    </row>
    <row r="2379" spans="1:14">
      <c r="A2379" t="s">
        <v>4188</v>
      </c>
      <c r="B2379" t="s">
        <v>4093</v>
      </c>
      <c r="C2379" t="s">
        <v>4191</v>
      </c>
      <c r="D2379" t="s">
        <v>555</v>
      </c>
      <c r="E2379" t="s">
        <v>12</v>
      </c>
      <c r="F2379" t="s">
        <v>4094</v>
      </c>
      <c r="G2379" s="13">
        <v>5</v>
      </c>
      <c r="H2379" s="9">
        <v>0.3103</v>
      </c>
      <c r="I2379" s="13">
        <v>1.53</v>
      </c>
      <c r="J2379" s="9">
        <v>0.0431</v>
      </c>
      <c r="K2379" t="str">
        <f>VLOOKUP(F2379,站点!A:B,2,0)</f>
        <v>021-IT</v>
      </c>
      <c r="L2379" t="str">
        <f t="shared" si="66"/>
        <v>021-ITNeakasaP1Pro-竞品核心词Exact-SP-B0B5ZNT7RD</v>
      </c>
      <c r="M2379" t="str">
        <f>VLOOKUP(L2379,映射表手动!L:M,2,0)</f>
        <v>NeakasaP1Pro-SP-B0B5ZNT7RD</v>
      </c>
      <c r="N2379" t="str">
        <f>VLOOKUP(L2379,映射表手动!L:N,3,0)</f>
        <v>Neakasa-P1 Pro</v>
      </c>
    </row>
    <row r="2380" spans="1:14">
      <c r="A2380" t="s">
        <v>4188</v>
      </c>
      <c r="B2380" t="s">
        <v>4093</v>
      </c>
      <c r="C2380" t="s">
        <v>4191</v>
      </c>
      <c r="D2380" t="s">
        <v>1989</v>
      </c>
      <c r="E2380" t="s">
        <v>12</v>
      </c>
      <c r="F2380" t="s">
        <v>4094</v>
      </c>
      <c r="G2380" s="13">
        <v>1</v>
      </c>
      <c r="H2380" s="9">
        <v>0.1958</v>
      </c>
      <c r="I2380" s="13">
        <v>1.38</v>
      </c>
      <c r="J2380" s="9">
        <v>0.0714</v>
      </c>
      <c r="K2380" t="str">
        <f>VLOOKUP(F2380,站点!A:B,2,0)</f>
        <v>021-IT</v>
      </c>
      <c r="L2380" t="str">
        <f t="shared" si="66"/>
        <v>021-ITNeakasaP1Pro-竞品核心词Exact-SP-B0B5ZNT7RD</v>
      </c>
      <c r="M2380" t="str">
        <f>VLOOKUP(L2380,映射表手动!L:M,2,0)</f>
        <v>NeakasaP1Pro-SP-B0B5ZNT7RD</v>
      </c>
      <c r="N2380" t="str">
        <f>VLOOKUP(L2380,映射表手动!L:N,3,0)</f>
        <v>Neakasa-P1 Pro</v>
      </c>
    </row>
    <row r="2381" spans="1:14">
      <c r="A2381" t="s">
        <v>4188</v>
      </c>
      <c r="B2381" t="s">
        <v>4093</v>
      </c>
      <c r="C2381" t="s">
        <v>4191</v>
      </c>
      <c r="D2381" t="s">
        <v>1795</v>
      </c>
      <c r="E2381" t="s">
        <v>12</v>
      </c>
      <c r="F2381" t="s">
        <v>4094</v>
      </c>
      <c r="G2381" s="13">
        <v>1</v>
      </c>
      <c r="H2381" s="9">
        <v>0.1344</v>
      </c>
      <c r="I2381" s="13">
        <v>0.93</v>
      </c>
      <c r="J2381" s="9">
        <v>0.0526</v>
      </c>
      <c r="K2381" t="str">
        <f>VLOOKUP(F2381,站点!A:B,2,0)</f>
        <v>021-IT</v>
      </c>
      <c r="L2381" t="str">
        <f t="shared" si="66"/>
        <v>021-ITNeakasaP1Pro-竞品核心词Exact-SP-B0B5ZNT7RD</v>
      </c>
      <c r="M2381" t="str">
        <f>VLOOKUP(L2381,映射表手动!L:M,2,0)</f>
        <v>NeakasaP1Pro-SP-B0B5ZNT7RD</v>
      </c>
      <c r="N2381" t="str">
        <f>VLOOKUP(L2381,映射表手动!L:N,3,0)</f>
        <v>Neakasa-P1 Pro</v>
      </c>
    </row>
    <row r="2382" spans="1:14">
      <c r="A2382" t="s">
        <v>4188</v>
      </c>
      <c r="B2382" t="s">
        <v>4093</v>
      </c>
      <c r="C2382" t="s">
        <v>4191</v>
      </c>
      <c r="D2382" t="s">
        <v>1990</v>
      </c>
      <c r="E2382" t="s">
        <v>12</v>
      </c>
      <c r="F2382" t="s">
        <v>4094</v>
      </c>
      <c r="G2382" s="13">
        <v>1</v>
      </c>
      <c r="H2382" s="9">
        <v>0.2225</v>
      </c>
      <c r="I2382" s="13">
        <v>1.24</v>
      </c>
      <c r="J2382" s="9">
        <v>0.0625</v>
      </c>
      <c r="K2382" t="str">
        <f>VLOOKUP(F2382,站点!A:B,2,0)</f>
        <v>021-IT</v>
      </c>
      <c r="L2382" t="str">
        <f t="shared" si="66"/>
        <v>021-ITNeakasaP1Pro-竞品核心词Exact-SP-B0B5ZNT7RD</v>
      </c>
      <c r="M2382" t="str">
        <f>VLOOKUP(L2382,映射表手动!L:M,2,0)</f>
        <v>NeakasaP1Pro-SP-B0B5ZNT7RD</v>
      </c>
      <c r="N2382" t="str">
        <f>VLOOKUP(L2382,映射表手动!L:N,3,0)</f>
        <v>Neakasa-P1 Pro</v>
      </c>
    </row>
    <row r="2383" spans="1:14">
      <c r="A2383" t="s">
        <v>4188</v>
      </c>
      <c r="B2383" t="s">
        <v>4093</v>
      </c>
      <c r="C2383" t="s">
        <v>4191</v>
      </c>
      <c r="D2383" t="s">
        <v>636</v>
      </c>
      <c r="E2383" t="s">
        <v>12</v>
      </c>
      <c r="F2383" t="s">
        <v>4094</v>
      </c>
      <c r="G2383" s="13">
        <v>3</v>
      </c>
      <c r="H2383" s="9">
        <v>0.5824</v>
      </c>
      <c r="I2383" s="13">
        <v>1.45</v>
      </c>
      <c r="J2383" s="9">
        <v>0.0234</v>
      </c>
      <c r="K2383" t="str">
        <f>VLOOKUP(F2383,站点!A:B,2,0)</f>
        <v>021-IT</v>
      </c>
      <c r="L2383" t="str">
        <f t="shared" si="66"/>
        <v>021-ITNeakasaP1Pro-竞品核心词Exact-SP-B0B5ZNT7RD</v>
      </c>
      <c r="M2383" t="str">
        <f>VLOOKUP(L2383,映射表手动!L:M,2,0)</f>
        <v>NeakasaP1Pro-SP-B0B5ZNT7RD</v>
      </c>
      <c r="N2383" t="str">
        <f>VLOOKUP(L2383,映射表手动!L:N,3,0)</f>
        <v>Neakasa-P1 Pro</v>
      </c>
    </row>
    <row r="2384" spans="1:14">
      <c r="A2384" t="s">
        <v>4188</v>
      </c>
      <c r="B2384" t="s">
        <v>4098</v>
      </c>
      <c r="C2384" t="s">
        <v>4192</v>
      </c>
      <c r="D2384" t="s">
        <v>959</v>
      </c>
      <c r="E2384" t="s">
        <v>12</v>
      </c>
      <c r="F2384" t="s">
        <v>4089</v>
      </c>
      <c r="G2384" s="13">
        <v>1</v>
      </c>
      <c r="H2384" s="9">
        <v>0.0767</v>
      </c>
      <c r="I2384" s="13">
        <v>154.76</v>
      </c>
      <c r="J2384" s="9">
        <v>0.125</v>
      </c>
      <c r="K2384" t="str">
        <f>VLOOKUP(F2384,站点!A:B,2,0)</f>
        <v>021-JP</v>
      </c>
      <c r="L2384" t="str">
        <f t="shared" si="66"/>
        <v>021-JPNeakasaP2ProB-SP-B0B9S7YQ9R</v>
      </c>
      <c r="M2384" t="str">
        <f>VLOOKUP(L2384,映射表手动!L:M,2,0)</f>
        <v>NeakasaP2Pro-SP-B0B9S7YQ9R</v>
      </c>
      <c r="N2384" t="str">
        <f>VLOOKUP(L2384,映射表手动!L:N,3,0)</f>
        <v>Neakasa-p2-pro</v>
      </c>
    </row>
    <row r="2385" spans="1:14">
      <c r="A2385" t="s">
        <v>4188</v>
      </c>
      <c r="B2385" t="s">
        <v>4098</v>
      </c>
      <c r="C2385" t="s">
        <v>4192</v>
      </c>
      <c r="D2385" t="s">
        <v>497</v>
      </c>
      <c r="E2385" t="s">
        <v>12</v>
      </c>
      <c r="F2385" t="s">
        <v>4089</v>
      </c>
      <c r="G2385" s="13">
        <v>51</v>
      </c>
      <c r="H2385" s="9">
        <v>0.1267</v>
      </c>
      <c r="I2385" s="13">
        <v>230.69</v>
      </c>
      <c r="J2385" s="9">
        <v>0.117</v>
      </c>
      <c r="K2385" t="str">
        <f>VLOOKUP(F2385,站点!A:B,2,0)</f>
        <v>021-JP</v>
      </c>
      <c r="L2385" t="str">
        <f t="shared" si="66"/>
        <v>021-JPNeakasaP2ProB-SP-B0B9S7YQ9R</v>
      </c>
      <c r="M2385" t="str">
        <f>VLOOKUP(L2385,映射表手动!L:M,2,0)</f>
        <v>NeakasaP2Pro-SP-B0B9S7YQ9R</v>
      </c>
      <c r="N2385" t="str">
        <f>VLOOKUP(L2385,映射表手动!L:N,3,0)</f>
        <v>Neakasa-p2-pro</v>
      </c>
    </row>
    <row r="2386" spans="1:14">
      <c r="A2386" t="s">
        <v>4188</v>
      </c>
      <c r="B2386" t="s">
        <v>4098</v>
      </c>
      <c r="C2386" t="s">
        <v>4192</v>
      </c>
      <c r="D2386" t="s">
        <v>1991</v>
      </c>
      <c r="E2386" t="s">
        <v>12</v>
      </c>
      <c r="F2386" t="s">
        <v>4089</v>
      </c>
      <c r="G2386" s="13">
        <v>1</v>
      </c>
      <c r="H2386" s="9">
        <v>0.1408</v>
      </c>
      <c r="I2386" s="13">
        <v>191</v>
      </c>
      <c r="J2386" s="9">
        <v>0.0714</v>
      </c>
      <c r="K2386" t="str">
        <f>VLOOKUP(F2386,站点!A:B,2,0)</f>
        <v>021-JP</v>
      </c>
      <c r="L2386" t="str">
        <f t="shared" si="66"/>
        <v>021-JPNeakasaP2ProB-SP-B0B9S7YQ9R</v>
      </c>
      <c r="M2386" t="str">
        <f>VLOOKUP(L2386,映射表手动!L:M,2,0)</f>
        <v>NeakasaP2Pro-SP-B0B9S7YQ9R</v>
      </c>
      <c r="N2386" t="str">
        <f>VLOOKUP(L2386,映射表手动!L:N,3,0)</f>
        <v>Neakasa-p2-pro</v>
      </c>
    </row>
    <row r="2387" spans="1:14">
      <c r="A2387" t="s">
        <v>4188</v>
      </c>
      <c r="B2387" t="s">
        <v>4098</v>
      </c>
      <c r="C2387" t="s">
        <v>4192</v>
      </c>
      <c r="D2387" t="s">
        <v>1992</v>
      </c>
      <c r="E2387" t="s">
        <v>12</v>
      </c>
      <c r="F2387" t="s">
        <v>4089</v>
      </c>
      <c r="G2387" s="13">
        <v>5</v>
      </c>
      <c r="H2387" s="9">
        <v>0.1192</v>
      </c>
      <c r="I2387" s="13">
        <v>200.01</v>
      </c>
      <c r="J2387" s="9">
        <v>0.098</v>
      </c>
      <c r="K2387" t="str">
        <f>VLOOKUP(F2387,站点!A:B,2,0)</f>
        <v>021-JP</v>
      </c>
      <c r="L2387" t="str">
        <f t="shared" si="66"/>
        <v>021-JPNeakasaP2ProB-SP-B0B9S7YQ9R</v>
      </c>
      <c r="M2387" t="str">
        <f>VLOOKUP(L2387,映射表手动!L:M,2,0)</f>
        <v>NeakasaP2Pro-SP-B0B9S7YQ9R</v>
      </c>
      <c r="N2387" t="str">
        <f>VLOOKUP(L2387,映射表手动!L:N,3,0)</f>
        <v>Neakasa-p2-pro</v>
      </c>
    </row>
    <row r="2388" spans="1:14">
      <c r="A2388" t="s">
        <v>4188</v>
      </c>
      <c r="B2388" t="s">
        <v>4098</v>
      </c>
      <c r="C2388" t="s">
        <v>4192</v>
      </c>
      <c r="D2388" t="s">
        <v>531</v>
      </c>
      <c r="E2388" t="s">
        <v>12</v>
      </c>
      <c r="F2388" t="s">
        <v>4089</v>
      </c>
      <c r="G2388" s="13">
        <v>1</v>
      </c>
      <c r="H2388" s="9">
        <v>0.0989</v>
      </c>
      <c r="I2388" s="13">
        <v>202.03</v>
      </c>
      <c r="J2388" s="9">
        <v>0.1667</v>
      </c>
      <c r="K2388" t="str">
        <f>VLOOKUP(F2388,站点!A:B,2,0)</f>
        <v>021-JP</v>
      </c>
      <c r="L2388" t="str">
        <f t="shared" si="66"/>
        <v>021-JPNeakasaP2ProB-SP-B0B9S7YQ9R</v>
      </c>
      <c r="M2388" t="str">
        <f>VLOOKUP(L2388,映射表手动!L:M,2,0)</f>
        <v>NeakasaP2Pro-SP-B0B9S7YQ9R</v>
      </c>
      <c r="N2388" t="str">
        <f>VLOOKUP(L2388,映射表手动!L:N,3,0)</f>
        <v>Neakasa-p2-pro</v>
      </c>
    </row>
    <row r="2389" spans="1:14">
      <c r="A2389" t="s">
        <v>4188</v>
      </c>
      <c r="B2389" t="s">
        <v>4098</v>
      </c>
      <c r="C2389" t="s">
        <v>4192</v>
      </c>
      <c r="D2389" t="s">
        <v>1993</v>
      </c>
      <c r="E2389" t="s">
        <v>12</v>
      </c>
      <c r="F2389" t="s">
        <v>4089</v>
      </c>
      <c r="G2389" s="13">
        <v>1</v>
      </c>
      <c r="H2389" s="9">
        <v>0.3795</v>
      </c>
      <c r="I2389" s="13">
        <v>160.38</v>
      </c>
      <c r="J2389" s="9">
        <v>0.0345</v>
      </c>
      <c r="K2389" t="str">
        <f>VLOOKUP(F2389,站点!A:B,2,0)</f>
        <v>021-JP</v>
      </c>
      <c r="L2389" t="str">
        <f t="shared" si="66"/>
        <v>021-JPNeakasaP2ProB-SP-B0B9S7YQ9R</v>
      </c>
      <c r="M2389" t="str">
        <f>VLOOKUP(L2389,映射表手动!L:M,2,0)</f>
        <v>NeakasaP2Pro-SP-B0B9S7YQ9R</v>
      </c>
      <c r="N2389" t="str">
        <f>VLOOKUP(L2389,映射表手动!L:N,3,0)</f>
        <v>Neakasa-p2-pro</v>
      </c>
    </row>
    <row r="2390" spans="1:14">
      <c r="A2390" t="s">
        <v>4188</v>
      </c>
      <c r="B2390" t="s">
        <v>4098</v>
      </c>
      <c r="C2390" t="s">
        <v>4192</v>
      </c>
      <c r="D2390" t="s">
        <v>1975</v>
      </c>
      <c r="E2390" t="s">
        <v>12</v>
      </c>
      <c r="F2390" t="s">
        <v>4089</v>
      </c>
      <c r="G2390" s="13">
        <v>3</v>
      </c>
      <c r="H2390" s="9">
        <v>0.0291</v>
      </c>
      <c r="I2390" s="13">
        <v>81.37</v>
      </c>
      <c r="J2390" s="9">
        <v>0.25</v>
      </c>
      <c r="K2390" t="str">
        <f>VLOOKUP(F2390,站点!A:B,2,0)</f>
        <v>021-JP</v>
      </c>
      <c r="L2390" t="str">
        <f t="shared" si="66"/>
        <v>021-JPNeakasaP2ProB-SP-B0B9S7YQ9R</v>
      </c>
      <c r="M2390" t="str">
        <f>VLOOKUP(L2390,映射表手动!L:M,2,0)</f>
        <v>NeakasaP2Pro-SP-B0B9S7YQ9R</v>
      </c>
      <c r="N2390" t="str">
        <f>VLOOKUP(L2390,映射表手动!L:N,3,0)</f>
        <v>Neakasa-p2-pro</v>
      </c>
    </row>
    <row r="2391" spans="1:14">
      <c r="A2391" t="s">
        <v>4188</v>
      </c>
      <c r="B2391" t="s">
        <v>4098</v>
      </c>
      <c r="C2391" t="s">
        <v>4192</v>
      </c>
      <c r="D2391" t="s">
        <v>546</v>
      </c>
      <c r="E2391" t="s">
        <v>12</v>
      </c>
      <c r="F2391" t="s">
        <v>4089</v>
      </c>
      <c r="G2391" s="13">
        <v>1</v>
      </c>
      <c r="H2391" s="9">
        <v>0.0811</v>
      </c>
      <c r="I2391" s="13">
        <v>266.04</v>
      </c>
      <c r="J2391" s="9">
        <v>0.2</v>
      </c>
      <c r="K2391" t="str">
        <f>VLOOKUP(F2391,站点!A:B,2,0)</f>
        <v>021-JP</v>
      </c>
      <c r="L2391" t="str">
        <f t="shared" si="66"/>
        <v>021-JPNeakasaP2ProB-SP-B0B9S7YQ9R</v>
      </c>
      <c r="M2391" t="str">
        <f>VLOOKUP(L2391,映射表手动!L:M,2,0)</f>
        <v>NeakasaP2Pro-SP-B0B9S7YQ9R</v>
      </c>
      <c r="N2391" t="str">
        <f>VLOOKUP(L2391,映射表手动!L:N,3,0)</f>
        <v>Neakasa-p2-pro</v>
      </c>
    </row>
    <row r="2392" spans="1:14">
      <c r="A2392" t="s">
        <v>4188</v>
      </c>
      <c r="B2392" t="s">
        <v>4101</v>
      </c>
      <c r="C2392" t="s">
        <v>103</v>
      </c>
      <c r="D2392" t="s">
        <v>1994</v>
      </c>
      <c r="E2392" t="s">
        <v>12</v>
      </c>
      <c r="F2392" t="s">
        <v>4095</v>
      </c>
      <c r="G2392" s="13">
        <v>1</v>
      </c>
      <c r="H2392" s="9">
        <v>0.0729</v>
      </c>
      <c r="I2392" s="13">
        <v>1.11</v>
      </c>
      <c r="J2392" s="9">
        <v>0.0909</v>
      </c>
      <c r="K2392" t="str">
        <f>VLOOKUP(F2392,站点!A:B,2,0)</f>
        <v>021-DE</v>
      </c>
      <c r="L2392" t="str">
        <f t="shared" si="66"/>
        <v>021-DENeakasaPowerScrub2-SP-B0B49JR6FC</v>
      </c>
      <c r="M2392" t="str">
        <f>VLOOKUP(L2392,映射表手动!L:M,2,0)</f>
        <v>NeakasaPowerScrub2-SP-B0B49JR6FC</v>
      </c>
      <c r="N2392" t="str">
        <f>VLOOKUP(L2392,映射表手动!L:N,3,0)</f>
        <v>RL-32QW-UWEX</v>
      </c>
    </row>
    <row r="2393" spans="1:14">
      <c r="A2393" t="s">
        <v>4188</v>
      </c>
      <c r="B2393" t="s">
        <v>4102</v>
      </c>
      <c r="C2393" t="s">
        <v>106</v>
      </c>
      <c r="D2393" t="s">
        <v>1995</v>
      </c>
      <c r="E2393" t="s">
        <v>12</v>
      </c>
      <c r="F2393" t="s">
        <v>4100</v>
      </c>
      <c r="G2393" s="13">
        <v>1</v>
      </c>
      <c r="H2393" s="9">
        <v>0.0915</v>
      </c>
      <c r="I2393" s="13">
        <v>0.82</v>
      </c>
      <c r="J2393" s="9">
        <v>0.0769</v>
      </c>
      <c r="K2393" t="str">
        <f>VLOOKUP(F2393,站点!A:B,2,0)</f>
        <v>021-FR</v>
      </c>
      <c r="L2393" t="str">
        <f t="shared" ref="L2393:L2404" si="67">K2393&amp;C2393</f>
        <v>021-FRNeakasaP1Pro-SP-B0B68M41NV</v>
      </c>
      <c r="M2393" t="str">
        <f>VLOOKUP(L2393,映射表手动!L:M,2,0)</f>
        <v>NeakasaP1Pro-SP-B0B68M41NV</v>
      </c>
      <c r="N2393" t="str">
        <f>VLOOKUP(L2393,映射表手动!L:N,3,0)</f>
        <v>Neakasa P1 pro</v>
      </c>
    </row>
    <row r="2394" spans="1:14">
      <c r="A2394" t="s">
        <v>4188</v>
      </c>
      <c r="B2394" t="s">
        <v>4102</v>
      </c>
      <c r="C2394" t="s">
        <v>106</v>
      </c>
      <c r="D2394" t="s">
        <v>582</v>
      </c>
      <c r="E2394" t="s">
        <v>12</v>
      </c>
      <c r="F2394" t="s">
        <v>4100</v>
      </c>
      <c r="G2394" s="13">
        <v>8</v>
      </c>
      <c r="H2394" s="9">
        <v>0.1405</v>
      </c>
      <c r="I2394" s="13">
        <v>1.07</v>
      </c>
      <c r="J2394" s="9">
        <v>0.0667</v>
      </c>
      <c r="K2394" t="str">
        <f>VLOOKUP(F2394,站点!A:B,2,0)</f>
        <v>021-FR</v>
      </c>
      <c r="L2394" t="str">
        <f t="shared" si="67"/>
        <v>021-FRNeakasaP1Pro-SP-B0B68M41NV</v>
      </c>
      <c r="M2394" t="str">
        <f>VLOOKUP(L2394,映射表手动!L:M,2,0)</f>
        <v>NeakasaP1Pro-SP-B0B68M41NV</v>
      </c>
      <c r="N2394" t="str">
        <f>VLOOKUP(L2394,映射表手动!L:N,3,0)</f>
        <v>Neakasa P1 pro</v>
      </c>
    </row>
    <row r="2395" spans="1:14">
      <c r="A2395" t="s">
        <v>4188</v>
      </c>
      <c r="B2395" t="s">
        <v>4102</v>
      </c>
      <c r="C2395" t="s">
        <v>106</v>
      </c>
      <c r="D2395" t="s">
        <v>1996</v>
      </c>
      <c r="E2395" t="s">
        <v>12</v>
      </c>
      <c r="F2395" t="s">
        <v>4100</v>
      </c>
      <c r="G2395" s="13">
        <v>1</v>
      </c>
      <c r="H2395" s="9">
        <v>0.174</v>
      </c>
      <c r="I2395" s="13">
        <v>0.97</v>
      </c>
      <c r="J2395" s="9">
        <v>0.0556</v>
      </c>
      <c r="K2395" t="str">
        <f>VLOOKUP(F2395,站点!A:B,2,0)</f>
        <v>021-FR</v>
      </c>
      <c r="L2395" t="str">
        <f t="shared" si="67"/>
        <v>021-FRNeakasaP1Pro-SP-B0B68M41NV</v>
      </c>
      <c r="M2395" t="str">
        <f>VLOOKUP(L2395,映射表手动!L:M,2,0)</f>
        <v>NeakasaP1Pro-SP-B0B68M41NV</v>
      </c>
      <c r="N2395" t="str">
        <f>VLOOKUP(L2395,映射表手动!L:N,3,0)</f>
        <v>Neakasa P1 pro</v>
      </c>
    </row>
    <row r="2396" spans="1:14">
      <c r="A2396" t="s">
        <v>4188</v>
      </c>
      <c r="B2396" t="s">
        <v>4104</v>
      </c>
      <c r="C2396" t="s">
        <v>110</v>
      </c>
      <c r="D2396" t="s">
        <v>1997</v>
      </c>
      <c r="E2396" t="s">
        <v>12</v>
      </c>
      <c r="F2396" t="s">
        <v>4105</v>
      </c>
      <c r="G2396" s="13">
        <v>1</v>
      </c>
      <c r="H2396" s="9">
        <v>0.0132</v>
      </c>
      <c r="I2396" s="13">
        <v>2.38</v>
      </c>
      <c r="J2396" s="9">
        <v>1</v>
      </c>
      <c r="K2396" t="str">
        <f>VLOOKUP(F2396,站点!A:B,2,0)</f>
        <v>021-US</v>
      </c>
      <c r="L2396" t="str">
        <f t="shared" si="67"/>
        <v>021-USNeakasaP2ProB-SP-B0BD4WRWXY</v>
      </c>
      <c r="M2396" t="str">
        <f>VLOOKUP(L2396,映射表手动!L:M,2,0)</f>
        <v>NeakasaP2ProB-SP-B0BD4WRWXY</v>
      </c>
      <c r="N2396" t="str">
        <f>VLOOKUP(L2396,映射表手动!L:N,3,0)</f>
        <v>Neakasa-P2-Pro-B</v>
      </c>
    </row>
    <row r="2397" spans="1:14">
      <c r="A2397" t="s">
        <v>4188</v>
      </c>
      <c r="B2397" t="s">
        <v>4104</v>
      </c>
      <c r="C2397" t="s">
        <v>110</v>
      </c>
      <c r="D2397" t="s">
        <v>1185</v>
      </c>
      <c r="E2397" t="s">
        <v>12</v>
      </c>
      <c r="F2397" t="s">
        <v>4105</v>
      </c>
      <c r="G2397" s="13">
        <v>1</v>
      </c>
      <c r="H2397" s="9">
        <v>0.0254</v>
      </c>
      <c r="I2397" s="13">
        <v>3.56</v>
      </c>
      <c r="J2397" s="9">
        <v>1</v>
      </c>
      <c r="K2397" t="str">
        <f>VLOOKUP(F2397,站点!A:B,2,0)</f>
        <v>021-US</v>
      </c>
      <c r="L2397" t="str">
        <f t="shared" si="67"/>
        <v>021-USNeakasaP2ProB-SP-B0BD4WRWXY</v>
      </c>
      <c r="M2397" t="str">
        <f>VLOOKUP(L2397,映射表手动!L:M,2,0)</f>
        <v>NeakasaP2ProB-SP-B0BD4WRWXY</v>
      </c>
      <c r="N2397" t="str">
        <f>VLOOKUP(L2397,映射表手动!L:N,3,0)</f>
        <v>Neakasa-P2-Pro-B</v>
      </c>
    </row>
    <row r="2398" spans="1:14">
      <c r="A2398" t="s">
        <v>4188</v>
      </c>
      <c r="B2398" t="s">
        <v>4104</v>
      </c>
      <c r="C2398" t="s">
        <v>110</v>
      </c>
      <c r="D2398" t="s">
        <v>1211</v>
      </c>
      <c r="E2398" t="s">
        <v>12</v>
      </c>
      <c r="F2398" t="s">
        <v>4105</v>
      </c>
      <c r="G2398" s="13">
        <v>2</v>
      </c>
      <c r="H2398" s="9">
        <v>0.1419</v>
      </c>
      <c r="I2398" s="13">
        <v>2.29</v>
      </c>
      <c r="J2398" s="9">
        <v>0.1111</v>
      </c>
      <c r="K2398" t="str">
        <f>VLOOKUP(F2398,站点!A:B,2,0)</f>
        <v>021-US</v>
      </c>
      <c r="L2398" t="str">
        <f t="shared" si="67"/>
        <v>021-USNeakasaP2ProB-SP-B0BD4WRWXY</v>
      </c>
      <c r="M2398" t="str">
        <f>VLOOKUP(L2398,映射表手动!L:M,2,0)</f>
        <v>NeakasaP2ProB-SP-B0BD4WRWXY</v>
      </c>
      <c r="N2398" t="str">
        <f>VLOOKUP(L2398,映射表手动!L:N,3,0)</f>
        <v>Neakasa-P2-Pro-B</v>
      </c>
    </row>
    <row r="2399" spans="1:14">
      <c r="A2399" t="s">
        <v>4188</v>
      </c>
      <c r="B2399" t="s">
        <v>4104</v>
      </c>
      <c r="C2399" t="s">
        <v>110</v>
      </c>
      <c r="D2399" t="s">
        <v>1250</v>
      </c>
      <c r="E2399" t="s">
        <v>12</v>
      </c>
      <c r="F2399" t="s">
        <v>4105</v>
      </c>
      <c r="G2399" s="13">
        <v>1</v>
      </c>
      <c r="H2399" s="9">
        <v>0.0128</v>
      </c>
      <c r="I2399" s="13">
        <v>2.31</v>
      </c>
      <c r="J2399" s="9">
        <v>1</v>
      </c>
      <c r="K2399" t="str">
        <f>VLOOKUP(F2399,站点!A:B,2,0)</f>
        <v>021-US</v>
      </c>
      <c r="L2399" t="str">
        <f t="shared" si="67"/>
        <v>021-USNeakasaP2ProB-SP-B0BD4WRWXY</v>
      </c>
      <c r="M2399" t="str">
        <f>VLOOKUP(L2399,映射表手动!L:M,2,0)</f>
        <v>NeakasaP2ProB-SP-B0BD4WRWXY</v>
      </c>
      <c r="N2399" t="str">
        <f>VLOOKUP(L2399,映射表手动!L:N,3,0)</f>
        <v>Neakasa-P2-Pro-B</v>
      </c>
    </row>
    <row r="2400" spans="1:14">
      <c r="A2400" t="s">
        <v>4188</v>
      </c>
      <c r="B2400" t="s">
        <v>4104</v>
      </c>
      <c r="C2400" t="s">
        <v>110</v>
      </c>
      <c r="D2400" t="s">
        <v>885</v>
      </c>
      <c r="E2400" t="s">
        <v>12</v>
      </c>
      <c r="F2400" t="s">
        <v>4105</v>
      </c>
      <c r="G2400" s="13">
        <v>1</v>
      </c>
      <c r="H2400" s="9">
        <v>0.2078</v>
      </c>
      <c r="I2400" s="13">
        <v>2.2</v>
      </c>
      <c r="J2400" s="9">
        <v>0.0588</v>
      </c>
      <c r="K2400" t="str">
        <f>VLOOKUP(F2400,站点!A:B,2,0)</f>
        <v>021-US</v>
      </c>
      <c r="L2400" t="str">
        <f t="shared" si="67"/>
        <v>021-USNeakasaP2ProB-SP-B0BD4WRWXY</v>
      </c>
      <c r="M2400" t="str">
        <f>VLOOKUP(L2400,映射表手动!L:M,2,0)</f>
        <v>NeakasaP2ProB-SP-B0BD4WRWXY</v>
      </c>
      <c r="N2400" t="str">
        <f>VLOOKUP(L2400,映射表手动!L:N,3,0)</f>
        <v>Neakasa-P2-Pro-B</v>
      </c>
    </row>
    <row r="2401" spans="1:14">
      <c r="A2401" t="s">
        <v>4188</v>
      </c>
      <c r="B2401" t="s">
        <v>4104</v>
      </c>
      <c r="C2401" t="s">
        <v>110</v>
      </c>
      <c r="D2401" t="s">
        <v>985</v>
      </c>
      <c r="E2401" t="s">
        <v>12</v>
      </c>
      <c r="F2401" t="s">
        <v>4105</v>
      </c>
      <c r="G2401" s="13">
        <v>6</v>
      </c>
      <c r="H2401" s="9">
        <v>0.3003</v>
      </c>
      <c r="I2401" s="13">
        <v>3.41</v>
      </c>
      <c r="J2401" s="9">
        <v>0.0714</v>
      </c>
      <c r="K2401" t="str">
        <f>VLOOKUP(F2401,站点!A:B,2,0)</f>
        <v>021-US</v>
      </c>
      <c r="L2401" t="str">
        <f t="shared" si="67"/>
        <v>021-USNeakasaP2ProB-SP-B0BD4WRWXY</v>
      </c>
      <c r="M2401" t="str">
        <f>VLOOKUP(L2401,映射表手动!L:M,2,0)</f>
        <v>NeakasaP2ProB-SP-B0BD4WRWXY</v>
      </c>
      <c r="N2401" t="str">
        <f>VLOOKUP(L2401,映射表手动!L:N,3,0)</f>
        <v>Neakasa-P2-Pro-B</v>
      </c>
    </row>
    <row r="2402" spans="1:14">
      <c r="A2402" t="s">
        <v>4188</v>
      </c>
      <c r="B2402" t="s">
        <v>4104</v>
      </c>
      <c r="C2402" t="s">
        <v>110</v>
      </c>
      <c r="D2402" t="s">
        <v>758</v>
      </c>
      <c r="E2402" t="s">
        <v>12</v>
      </c>
      <c r="F2402" t="s">
        <v>4105</v>
      </c>
      <c r="G2402" s="13">
        <v>4</v>
      </c>
      <c r="H2402" s="9">
        <v>0.1073</v>
      </c>
      <c r="I2402" s="13">
        <v>2.61</v>
      </c>
      <c r="J2402" s="9">
        <v>0.1379</v>
      </c>
      <c r="K2402" t="str">
        <f>VLOOKUP(F2402,站点!A:B,2,0)</f>
        <v>021-US</v>
      </c>
      <c r="L2402" t="str">
        <f t="shared" si="67"/>
        <v>021-USNeakasaP2ProB-SP-B0BD4WRWXY</v>
      </c>
      <c r="M2402" t="str">
        <f>VLOOKUP(L2402,映射表手动!L:M,2,0)</f>
        <v>NeakasaP2ProB-SP-B0BD4WRWXY</v>
      </c>
      <c r="N2402" t="str">
        <f>VLOOKUP(L2402,映射表手动!L:N,3,0)</f>
        <v>Neakasa-P2-Pro-B</v>
      </c>
    </row>
    <row r="2403" spans="1:14">
      <c r="A2403" t="s">
        <v>4188</v>
      </c>
      <c r="B2403" t="s">
        <v>4104</v>
      </c>
      <c r="C2403" t="s">
        <v>110</v>
      </c>
      <c r="D2403" t="s">
        <v>705</v>
      </c>
      <c r="E2403" t="s">
        <v>12</v>
      </c>
      <c r="F2403" t="s">
        <v>4105</v>
      </c>
      <c r="G2403" s="13">
        <v>2</v>
      </c>
      <c r="H2403" s="9">
        <v>0.0515</v>
      </c>
      <c r="I2403" s="13">
        <v>2.32</v>
      </c>
      <c r="J2403" s="9">
        <v>0.25</v>
      </c>
      <c r="K2403" t="str">
        <f>VLOOKUP(F2403,站点!A:B,2,0)</f>
        <v>021-US</v>
      </c>
      <c r="L2403" t="str">
        <f t="shared" si="67"/>
        <v>021-USNeakasaP2ProB-SP-B0BD4WRWXY</v>
      </c>
      <c r="M2403" t="str">
        <f>VLOOKUP(L2403,映射表手动!L:M,2,0)</f>
        <v>NeakasaP2ProB-SP-B0BD4WRWXY</v>
      </c>
      <c r="N2403" t="str">
        <f>VLOOKUP(L2403,映射表手动!L:N,3,0)</f>
        <v>Neakasa-P2-Pro-B</v>
      </c>
    </row>
    <row r="2404" spans="1:14">
      <c r="A2404" t="s">
        <v>4188</v>
      </c>
      <c r="B2404" t="s">
        <v>4104</v>
      </c>
      <c r="C2404" t="s">
        <v>110</v>
      </c>
      <c r="D2404" t="s">
        <v>1998</v>
      </c>
      <c r="E2404" t="s">
        <v>12</v>
      </c>
      <c r="F2404" t="s">
        <v>4105</v>
      </c>
      <c r="G2404" s="13">
        <v>1</v>
      </c>
      <c r="H2404" s="9">
        <v>0.0124</v>
      </c>
      <c r="I2404" s="13">
        <v>1.86</v>
      </c>
      <c r="J2404" s="9">
        <v>1</v>
      </c>
      <c r="K2404" t="str">
        <f>VLOOKUP(F2404,站点!A:B,2,0)</f>
        <v>021-US</v>
      </c>
      <c r="L2404" t="str">
        <f t="shared" si="67"/>
        <v>021-USNeakasaP2ProB-SP-B0BD4WRWXY</v>
      </c>
      <c r="M2404" t="str">
        <f>VLOOKUP(L2404,映射表手动!L:M,2,0)</f>
        <v>NeakasaP2ProB-SP-B0BD4WRWXY</v>
      </c>
      <c r="N2404" t="str">
        <f>VLOOKUP(L2404,映射表手动!L:N,3,0)</f>
        <v>Neakasa-P2-Pro-B</v>
      </c>
    </row>
    <row r="2405" spans="1:14">
      <c r="A2405" t="s">
        <v>4188</v>
      </c>
      <c r="B2405" t="s">
        <v>4104</v>
      </c>
      <c r="C2405" t="s">
        <v>110</v>
      </c>
      <c r="D2405" t="s">
        <v>1448</v>
      </c>
      <c r="E2405" t="s">
        <v>12</v>
      </c>
      <c r="F2405" t="s">
        <v>4105</v>
      </c>
      <c r="G2405" s="13">
        <v>1</v>
      </c>
      <c r="H2405" s="9">
        <v>0.0269</v>
      </c>
      <c r="I2405" s="13">
        <v>2.42</v>
      </c>
      <c r="J2405" s="9">
        <v>0.5</v>
      </c>
      <c r="K2405" t="str">
        <f>VLOOKUP(F2405,站点!A:B,2,0)</f>
        <v>021-US</v>
      </c>
      <c r="L2405" t="str">
        <f t="shared" ref="L2405:L2414" si="68">K2405&amp;C2405</f>
        <v>021-USNeakasaP2ProB-SP-B0BD4WRWXY</v>
      </c>
      <c r="M2405" t="str">
        <f>VLOOKUP(L2405,映射表手动!L:M,2,0)</f>
        <v>NeakasaP2ProB-SP-B0BD4WRWXY</v>
      </c>
      <c r="N2405" t="str">
        <f>VLOOKUP(L2405,映射表手动!L:N,3,0)</f>
        <v>Neakasa-P2-Pro-B</v>
      </c>
    </row>
    <row r="2406" spans="1:14">
      <c r="A2406" t="s">
        <v>4188</v>
      </c>
      <c r="B2406" t="s">
        <v>4104</v>
      </c>
      <c r="C2406" t="s">
        <v>110</v>
      </c>
      <c r="D2406" t="s">
        <v>775</v>
      </c>
      <c r="E2406" t="s">
        <v>12</v>
      </c>
      <c r="F2406" t="s">
        <v>4105</v>
      </c>
      <c r="G2406" s="13">
        <v>3</v>
      </c>
      <c r="H2406" s="9">
        <v>0.0616</v>
      </c>
      <c r="I2406" s="13">
        <v>2.67</v>
      </c>
      <c r="J2406" s="9">
        <v>0.25</v>
      </c>
      <c r="K2406" t="str">
        <f>VLOOKUP(F2406,站点!A:B,2,0)</f>
        <v>021-US</v>
      </c>
      <c r="L2406" t="str">
        <f t="shared" si="68"/>
        <v>021-USNeakasaP2ProB-SP-B0BD4WRWXY</v>
      </c>
      <c r="M2406" t="str">
        <f>VLOOKUP(L2406,映射表手动!L:M,2,0)</f>
        <v>NeakasaP2ProB-SP-B0BD4WRWXY</v>
      </c>
      <c r="N2406" t="str">
        <f>VLOOKUP(L2406,映射表手动!L:N,3,0)</f>
        <v>Neakasa-P2-Pro-B</v>
      </c>
    </row>
    <row r="2407" spans="1:14">
      <c r="A2407" t="s">
        <v>4188</v>
      </c>
      <c r="B2407" t="s">
        <v>4104</v>
      </c>
      <c r="C2407" t="s">
        <v>110</v>
      </c>
      <c r="D2407" t="s">
        <v>959</v>
      </c>
      <c r="E2407" t="s">
        <v>12</v>
      </c>
      <c r="F2407" t="s">
        <v>4105</v>
      </c>
      <c r="G2407" s="13">
        <v>1</v>
      </c>
      <c r="H2407" s="9">
        <v>0.1372</v>
      </c>
      <c r="I2407" s="13">
        <v>2.74</v>
      </c>
      <c r="J2407" s="9">
        <v>0.1111</v>
      </c>
      <c r="K2407" t="str">
        <f>VLOOKUP(F2407,站点!A:B,2,0)</f>
        <v>021-US</v>
      </c>
      <c r="L2407" t="str">
        <f t="shared" si="68"/>
        <v>021-USNeakasaP2ProB-SP-B0BD4WRWXY</v>
      </c>
      <c r="M2407" t="str">
        <f>VLOOKUP(L2407,映射表手动!L:M,2,0)</f>
        <v>NeakasaP2ProB-SP-B0BD4WRWXY</v>
      </c>
      <c r="N2407" t="str">
        <f>VLOOKUP(L2407,映射表手动!L:N,3,0)</f>
        <v>Neakasa-P2-Pro-B</v>
      </c>
    </row>
    <row r="2408" spans="1:14">
      <c r="A2408" t="s">
        <v>4188</v>
      </c>
      <c r="B2408" t="s">
        <v>4104</v>
      </c>
      <c r="C2408" t="s">
        <v>110</v>
      </c>
      <c r="D2408" t="s">
        <v>1786</v>
      </c>
      <c r="E2408" t="s">
        <v>12</v>
      </c>
      <c r="F2408" t="s">
        <v>4105</v>
      </c>
      <c r="G2408" s="13">
        <v>2</v>
      </c>
      <c r="H2408" s="9">
        <v>0.1487</v>
      </c>
      <c r="I2408" s="13">
        <v>2.49</v>
      </c>
      <c r="J2408" s="9">
        <v>0.25</v>
      </c>
      <c r="K2408" t="str">
        <f>VLOOKUP(F2408,站点!A:B,2,0)</f>
        <v>021-US</v>
      </c>
      <c r="L2408" t="str">
        <f t="shared" si="68"/>
        <v>021-USNeakasaP2ProB-SP-B0BD4WRWXY</v>
      </c>
      <c r="M2408" t="str">
        <f>VLOOKUP(L2408,映射表手动!L:M,2,0)</f>
        <v>NeakasaP2ProB-SP-B0BD4WRWXY</v>
      </c>
      <c r="N2408" t="str">
        <f>VLOOKUP(L2408,映射表手动!L:N,3,0)</f>
        <v>Neakasa-P2-Pro-B</v>
      </c>
    </row>
    <row r="2409" spans="1:14">
      <c r="A2409" t="s">
        <v>4188</v>
      </c>
      <c r="B2409" t="s">
        <v>4104</v>
      </c>
      <c r="C2409" t="s">
        <v>110</v>
      </c>
      <c r="D2409" t="s">
        <v>473</v>
      </c>
      <c r="E2409" t="s">
        <v>12</v>
      </c>
      <c r="F2409" t="s">
        <v>4105</v>
      </c>
      <c r="G2409" s="13">
        <v>1</v>
      </c>
      <c r="H2409" s="9">
        <v>0.3496</v>
      </c>
      <c r="I2409" s="13">
        <v>2.62</v>
      </c>
      <c r="J2409" s="9">
        <v>0.05</v>
      </c>
      <c r="K2409" t="str">
        <f>VLOOKUP(F2409,站点!A:B,2,0)</f>
        <v>021-US</v>
      </c>
      <c r="L2409" t="str">
        <f t="shared" si="68"/>
        <v>021-USNeakasaP2ProB-SP-B0BD4WRWXY</v>
      </c>
      <c r="M2409" t="str">
        <f>VLOOKUP(L2409,映射表手动!L:M,2,0)</f>
        <v>NeakasaP2ProB-SP-B0BD4WRWXY</v>
      </c>
      <c r="N2409" t="str">
        <f>VLOOKUP(L2409,映射表手动!L:N,3,0)</f>
        <v>Neakasa-P2-Pro-B</v>
      </c>
    </row>
    <row r="2410" spans="1:14">
      <c r="A2410" t="s">
        <v>4188</v>
      </c>
      <c r="B2410" t="s">
        <v>4104</v>
      </c>
      <c r="C2410" t="s">
        <v>110</v>
      </c>
      <c r="D2410" t="s">
        <v>1999</v>
      </c>
      <c r="E2410" t="s">
        <v>12</v>
      </c>
      <c r="F2410" t="s">
        <v>4105</v>
      </c>
      <c r="G2410" s="13">
        <v>2</v>
      </c>
      <c r="H2410" s="9">
        <v>0.1273</v>
      </c>
      <c r="I2410" s="13">
        <v>0.99</v>
      </c>
      <c r="J2410" s="9">
        <v>0.2222</v>
      </c>
      <c r="K2410" t="str">
        <f>VLOOKUP(F2410,站点!A:B,2,0)</f>
        <v>021-US</v>
      </c>
      <c r="L2410" t="str">
        <f t="shared" si="68"/>
        <v>021-USNeakasaP2ProB-SP-B0BD4WRWXY</v>
      </c>
      <c r="M2410" t="str">
        <f>VLOOKUP(L2410,映射表手动!L:M,2,0)</f>
        <v>NeakasaP2ProB-SP-B0BD4WRWXY</v>
      </c>
      <c r="N2410" t="str">
        <f>VLOOKUP(L2410,映射表手动!L:N,3,0)</f>
        <v>Neakasa-P2-Pro-B</v>
      </c>
    </row>
    <row r="2411" spans="1:14">
      <c r="A2411" t="s">
        <v>4188</v>
      </c>
      <c r="B2411" t="s">
        <v>4104</v>
      </c>
      <c r="C2411" t="s">
        <v>110</v>
      </c>
      <c r="D2411" t="s">
        <v>927</v>
      </c>
      <c r="E2411" t="s">
        <v>12</v>
      </c>
      <c r="F2411" t="s">
        <v>4105</v>
      </c>
      <c r="G2411" s="13">
        <v>2</v>
      </c>
      <c r="H2411" s="9">
        <v>0.0947</v>
      </c>
      <c r="I2411" s="13">
        <v>2.44</v>
      </c>
      <c r="J2411" s="9">
        <v>0.1429</v>
      </c>
      <c r="K2411" t="str">
        <f>VLOOKUP(F2411,站点!A:B,2,0)</f>
        <v>021-US</v>
      </c>
      <c r="L2411" t="str">
        <f t="shared" si="68"/>
        <v>021-USNeakasaP2ProB-SP-B0BD4WRWXY</v>
      </c>
      <c r="M2411" t="str">
        <f>VLOOKUP(L2411,映射表手动!L:M,2,0)</f>
        <v>NeakasaP2ProB-SP-B0BD4WRWXY</v>
      </c>
      <c r="N2411" t="str">
        <f>VLOOKUP(L2411,映射表手动!L:N,3,0)</f>
        <v>Neakasa-P2-Pro-B</v>
      </c>
    </row>
    <row r="2412" spans="1:14">
      <c r="A2412" t="s">
        <v>4188</v>
      </c>
      <c r="B2412" t="s">
        <v>4104</v>
      </c>
      <c r="C2412" t="s">
        <v>110</v>
      </c>
      <c r="D2412" t="s">
        <v>798</v>
      </c>
      <c r="E2412" t="s">
        <v>12</v>
      </c>
      <c r="F2412" t="s">
        <v>4105</v>
      </c>
      <c r="G2412" s="13">
        <v>4</v>
      </c>
      <c r="H2412" s="9">
        <v>0.1828</v>
      </c>
      <c r="I2412" s="13">
        <v>3</v>
      </c>
      <c r="J2412" s="9">
        <v>0.0952</v>
      </c>
      <c r="K2412" t="str">
        <f>VLOOKUP(F2412,站点!A:B,2,0)</f>
        <v>021-US</v>
      </c>
      <c r="L2412" t="str">
        <f t="shared" si="68"/>
        <v>021-USNeakasaP2ProB-SP-B0BD4WRWXY</v>
      </c>
      <c r="M2412" t="str">
        <f>VLOOKUP(L2412,映射表手动!L:M,2,0)</f>
        <v>NeakasaP2ProB-SP-B0BD4WRWXY</v>
      </c>
      <c r="N2412" t="str">
        <f>VLOOKUP(L2412,映射表手动!L:N,3,0)</f>
        <v>Neakasa-P2-Pro-B</v>
      </c>
    </row>
    <row r="2413" spans="1:14">
      <c r="A2413" t="s">
        <v>4188</v>
      </c>
      <c r="B2413" t="s">
        <v>4104</v>
      </c>
      <c r="C2413" t="s">
        <v>110</v>
      </c>
      <c r="D2413" t="s">
        <v>1621</v>
      </c>
      <c r="E2413" t="s">
        <v>12</v>
      </c>
      <c r="F2413" t="s">
        <v>4105</v>
      </c>
      <c r="G2413" s="13">
        <v>1</v>
      </c>
      <c r="H2413" s="9">
        <v>0.0336</v>
      </c>
      <c r="I2413" s="13">
        <v>2.52</v>
      </c>
      <c r="J2413" s="9">
        <v>0.5</v>
      </c>
      <c r="K2413" t="str">
        <f>VLOOKUP(F2413,站点!A:B,2,0)</f>
        <v>021-US</v>
      </c>
      <c r="L2413" t="str">
        <f t="shared" si="68"/>
        <v>021-USNeakasaP2ProB-SP-B0BD4WRWXY</v>
      </c>
      <c r="M2413" t="str">
        <f>VLOOKUP(L2413,映射表手动!L:M,2,0)</f>
        <v>NeakasaP2ProB-SP-B0BD4WRWXY</v>
      </c>
      <c r="N2413" t="str">
        <f>VLOOKUP(L2413,映射表手动!L:N,3,0)</f>
        <v>Neakasa-P2-Pro-B</v>
      </c>
    </row>
    <row r="2414" spans="1:14">
      <c r="A2414" t="s">
        <v>4188</v>
      </c>
      <c r="B2414" t="s">
        <v>4104</v>
      </c>
      <c r="C2414" t="s">
        <v>110</v>
      </c>
      <c r="D2414" t="s">
        <v>2000</v>
      </c>
      <c r="E2414" t="s">
        <v>12</v>
      </c>
      <c r="F2414" t="s">
        <v>4105</v>
      </c>
      <c r="G2414" s="13">
        <v>3</v>
      </c>
      <c r="H2414" s="9">
        <v>0.2205</v>
      </c>
      <c r="I2414" s="13">
        <v>3.46</v>
      </c>
      <c r="J2414" s="9">
        <v>0.12</v>
      </c>
      <c r="K2414" t="str">
        <f>VLOOKUP(F2414,站点!A:B,2,0)</f>
        <v>021-US</v>
      </c>
      <c r="L2414" t="str">
        <f t="shared" si="68"/>
        <v>021-USNeakasaP2ProB-SP-B0BD4WRWXY</v>
      </c>
      <c r="M2414" t="str">
        <f>VLOOKUP(L2414,映射表手动!L:M,2,0)</f>
        <v>NeakasaP2ProB-SP-B0BD4WRWXY</v>
      </c>
      <c r="N2414" t="str">
        <f>VLOOKUP(L2414,映射表手动!L:N,3,0)</f>
        <v>Neakasa-P2-Pro-B</v>
      </c>
    </row>
    <row r="2415" spans="1:14">
      <c r="A2415" t="s">
        <v>4188</v>
      </c>
      <c r="B2415" t="s">
        <v>4104</v>
      </c>
      <c r="C2415" t="s">
        <v>4193</v>
      </c>
      <c r="D2415" t="s">
        <v>959</v>
      </c>
      <c r="E2415" t="s">
        <v>12</v>
      </c>
      <c r="F2415" t="s">
        <v>4105</v>
      </c>
      <c r="G2415" s="13">
        <v>1</v>
      </c>
      <c r="H2415" s="9">
        <v>0.1776</v>
      </c>
      <c r="I2415" s="13">
        <v>4.44</v>
      </c>
      <c r="J2415" s="9">
        <v>0.1667</v>
      </c>
      <c r="K2415" t="str">
        <f>VLOOKUP(F2415,站点!A:B,2,0)</f>
        <v>021-US</v>
      </c>
      <c r="L2415" t="str">
        <f t="shared" ref="L2415:L2439" si="69">K2415&amp;C2415</f>
        <v>021-USNeakasaP2ProB-核心ExactKW-SP-B0BD4WRWXY</v>
      </c>
      <c r="M2415" t="str">
        <f>VLOOKUP(L2415,映射表手动!L:M,2,0)</f>
        <v>NeakasaP2ProB-SP-B0BD4WRWXY</v>
      </c>
      <c r="N2415" t="str">
        <f>VLOOKUP(L2415,映射表手动!L:N,3,0)</f>
        <v>Neakasa-P2-Pro-B</v>
      </c>
    </row>
    <row r="2416" spans="1:14">
      <c r="A2416" t="s">
        <v>4188</v>
      </c>
      <c r="B2416" t="s">
        <v>4107</v>
      </c>
      <c r="C2416" t="s">
        <v>124</v>
      </c>
      <c r="D2416" t="s">
        <v>985</v>
      </c>
      <c r="E2416" t="s">
        <v>12</v>
      </c>
      <c r="F2416" t="s">
        <v>4105</v>
      </c>
      <c r="G2416" s="13">
        <v>1</v>
      </c>
      <c r="H2416" s="9">
        <v>0.0589</v>
      </c>
      <c r="I2416" s="13">
        <v>1.77</v>
      </c>
      <c r="J2416" s="9">
        <v>0.1667</v>
      </c>
      <c r="K2416" t="str">
        <f>VLOOKUP(F2416,站点!A:B,2,0)</f>
        <v>021-US</v>
      </c>
      <c r="L2416" t="str">
        <f t="shared" si="69"/>
        <v>021-USNeakasaP2ProDog-SP-B0BD4WW4SH</v>
      </c>
      <c r="M2416" t="str">
        <f>VLOOKUP(L2416,映射表手动!L:M,2,0)</f>
        <v>NeakasaP2ProDog-SP-B0BD4WW4SH</v>
      </c>
      <c r="N2416" t="str">
        <f>VLOOKUP(L2416,映射表手动!L:N,3,0)</f>
        <v>Neakasa-P2-Pro-G</v>
      </c>
    </row>
    <row r="2417" spans="1:14">
      <c r="A2417" t="s">
        <v>4188</v>
      </c>
      <c r="B2417" t="s">
        <v>4107</v>
      </c>
      <c r="C2417" t="s">
        <v>120</v>
      </c>
      <c r="D2417" t="s">
        <v>885</v>
      </c>
      <c r="E2417" t="s">
        <v>12</v>
      </c>
      <c r="F2417" t="s">
        <v>4105</v>
      </c>
      <c r="G2417" s="13">
        <v>1</v>
      </c>
      <c r="H2417" s="9">
        <v>0.0396</v>
      </c>
      <c r="I2417" s="13">
        <v>2.38</v>
      </c>
      <c r="J2417" s="9">
        <v>0.3333</v>
      </c>
      <c r="K2417" t="str">
        <f>VLOOKUP(F2417,站点!A:B,2,0)</f>
        <v>021-US</v>
      </c>
      <c r="L2417" t="str">
        <f t="shared" si="69"/>
        <v>021-USNeakasaP2ProG-SP-B0BD4WW4SH</v>
      </c>
      <c r="M2417" t="str">
        <f>VLOOKUP(L2417,映射表手动!L:M,2,0)</f>
        <v>NeakasaP2ProG-SP-B0BD4WW4SH</v>
      </c>
      <c r="N2417" t="str">
        <f>VLOOKUP(L2417,映射表手动!L:N,3,0)</f>
        <v>Neakasa-P2-Pro-G</v>
      </c>
    </row>
    <row r="2418" spans="1:14">
      <c r="A2418" t="s">
        <v>4188</v>
      </c>
      <c r="B2418" t="s">
        <v>4107</v>
      </c>
      <c r="C2418" t="s">
        <v>120</v>
      </c>
      <c r="D2418" t="s">
        <v>987</v>
      </c>
      <c r="E2418" t="s">
        <v>12</v>
      </c>
      <c r="F2418" t="s">
        <v>4105</v>
      </c>
      <c r="G2418" s="13">
        <v>1</v>
      </c>
      <c r="H2418" s="9">
        <v>0.2795</v>
      </c>
      <c r="I2418" s="13">
        <v>1.97</v>
      </c>
      <c r="J2418" s="9">
        <v>0.0526</v>
      </c>
      <c r="K2418" t="str">
        <f>VLOOKUP(F2418,站点!A:B,2,0)</f>
        <v>021-US</v>
      </c>
      <c r="L2418" t="str">
        <f t="shared" si="69"/>
        <v>021-USNeakasaP2ProG-SP-B0BD4WW4SH</v>
      </c>
      <c r="M2418" t="str">
        <f>VLOOKUP(L2418,映射表手动!L:M,2,0)</f>
        <v>NeakasaP2ProG-SP-B0BD4WW4SH</v>
      </c>
      <c r="N2418" t="str">
        <f>VLOOKUP(L2418,映射表手动!L:N,3,0)</f>
        <v>Neakasa-P2-Pro-G</v>
      </c>
    </row>
    <row r="2419" spans="1:14">
      <c r="A2419" t="s">
        <v>4188</v>
      </c>
      <c r="B2419" t="s">
        <v>4107</v>
      </c>
      <c r="C2419" t="s">
        <v>120</v>
      </c>
      <c r="D2419" t="s">
        <v>2001</v>
      </c>
      <c r="E2419" t="s">
        <v>12</v>
      </c>
      <c r="F2419" t="s">
        <v>4105</v>
      </c>
      <c r="G2419" s="13">
        <v>1</v>
      </c>
      <c r="H2419" s="9">
        <v>0.0292</v>
      </c>
      <c r="I2419" s="13">
        <v>2.63</v>
      </c>
      <c r="J2419" s="9">
        <v>0.5</v>
      </c>
      <c r="K2419" t="str">
        <f>VLOOKUP(F2419,站点!A:B,2,0)</f>
        <v>021-US</v>
      </c>
      <c r="L2419" t="str">
        <f t="shared" si="69"/>
        <v>021-USNeakasaP2ProG-SP-B0BD4WW4SH</v>
      </c>
      <c r="M2419" t="str">
        <f>VLOOKUP(L2419,映射表手动!L:M,2,0)</f>
        <v>NeakasaP2ProG-SP-B0BD4WW4SH</v>
      </c>
      <c r="N2419" t="str">
        <f>VLOOKUP(L2419,映射表手动!L:N,3,0)</f>
        <v>Neakasa-P2-Pro-G</v>
      </c>
    </row>
    <row r="2420" spans="1:14">
      <c r="A2420" t="s">
        <v>4188</v>
      </c>
      <c r="B2420" t="s">
        <v>4107</v>
      </c>
      <c r="C2420" t="s">
        <v>120</v>
      </c>
      <c r="D2420" t="s">
        <v>1309</v>
      </c>
      <c r="E2420" t="s">
        <v>12</v>
      </c>
      <c r="F2420" t="s">
        <v>4105</v>
      </c>
      <c r="G2420" s="13">
        <v>1</v>
      </c>
      <c r="H2420" s="9">
        <v>0.0148</v>
      </c>
      <c r="I2420" s="13">
        <v>2.67</v>
      </c>
      <c r="J2420" s="9">
        <v>1</v>
      </c>
      <c r="K2420" t="str">
        <f>VLOOKUP(F2420,站点!A:B,2,0)</f>
        <v>021-US</v>
      </c>
      <c r="L2420" t="str">
        <f t="shared" si="69"/>
        <v>021-USNeakasaP2ProG-SP-B0BD4WW4SH</v>
      </c>
      <c r="M2420" t="str">
        <f>VLOOKUP(L2420,映射表手动!L:M,2,0)</f>
        <v>NeakasaP2ProG-SP-B0BD4WW4SH</v>
      </c>
      <c r="N2420" t="str">
        <f>VLOOKUP(L2420,映射表手动!L:N,3,0)</f>
        <v>Neakasa-P2-Pro-G</v>
      </c>
    </row>
    <row r="2421" spans="1:14">
      <c r="A2421" t="s">
        <v>4188</v>
      </c>
      <c r="B2421" t="s">
        <v>4107</v>
      </c>
      <c r="C2421" t="s">
        <v>120</v>
      </c>
      <c r="D2421" t="s">
        <v>995</v>
      </c>
      <c r="E2421" t="s">
        <v>12</v>
      </c>
      <c r="F2421" t="s">
        <v>4105</v>
      </c>
      <c r="G2421" s="13">
        <v>1</v>
      </c>
      <c r="H2421" s="9">
        <v>0.0771</v>
      </c>
      <c r="I2421" s="13">
        <v>2.31</v>
      </c>
      <c r="J2421" s="9">
        <v>0.1667</v>
      </c>
      <c r="K2421" t="str">
        <f>VLOOKUP(F2421,站点!A:B,2,0)</f>
        <v>021-US</v>
      </c>
      <c r="L2421" t="str">
        <f t="shared" si="69"/>
        <v>021-USNeakasaP2ProG-SP-B0BD4WW4SH</v>
      </c>
      <c r="M2421" t="str">
        <f>VLOOKUP(L2421,映射表手动!L:M,2,0)</f>
        <v>NeakasaP2ProG-SP-B0BD4WW4SH</v>
      </c>
      <c r="N2421" t="str">
        <f>VLOOKUP(L2421,映射表手动!L:N,3,0)</f>
        <v>Neakasa-P2-Pro-G</v>
      </c>
    </row>
    <row r="2422" spans="1:14">
      <c r="A2422" t="s">
        <v>4188</v>
      </c>
      <c r="B2422" t="s">
        <v>4107</v>
      </c>
      <c r="C2422" t="s">
        <v>120</v>
      </c>
      <c r="D2422" t="s">
        <v>1786</v>
      </c>
      <c r="E2422" t="s">
        <v>12</v>
      </c>
      <c r="F2422" t="s">
        <v>4105</v>
      </c>
      <c r="G2422" s="13">
        <v>2</v>
      </c>
      <c r="H2422" s="9">
        <v>0.0188</v>
      </c>
      <c r="I2422" s="13">
        <v>2.67</v>
      </c>
      <c r="J2422" s="9">
        <v>1</v>
      </c>
      <c r="K2422" t="str">
        <f>VLOOKUP(F2422,站点!A:B,2,0)</f>
        <v>021-US</v>
      </c>
      <c r="L2422" t="str">
        <f t="shared" si="69"/>
        <v>021-USNeakasaP2ProG-SP-B0BD4WW4SH</v>
      </c>
      <c r="M2422" t="str">
        <f>VLOOKUP(L2422,映射表手动!L:M,2,0)</f>
        <v>NeakasaP2ProG-SP-B0BD4WW4SH</v>
      </c>
      <c r="N2422" t="str">
        <f>VLOOKUP(L2422,映射表手动!L:N,3,0)</f>
        <v>Neakasa-P2-Pro-G</v>
      </c>
    </row>
    <row r="2423" spans="1:14">
      <c r="A2423" t="s">
        <v>4188</v>
      </c>
      <c r="B2423" t="s">
        <v>4107</v>
      </c>
      <c r="C2423" t="s">
        <v>120</v>
      </c>
      <c r="D2423" t="s">
        <v>960</v>
      </c>
      <c r="E2423" t="s">
        <v>12</v>
      </c>
      <c r="F2423" t="s">
        <v>4105</v>
      </c>
      <c r="G2423" s="13">
        <v>3</v>
      </c>
      <c r="H2423" s="9">
        <v>0.1235</v>
      </c>
      <c r="I2423" s="13">
        <v>2.58</v>
      </c>
      <c r="J2423" s="9">
        <v>0.1364</v>
      </c>
      <c r="K2423" t="str">
        <f>VLOOKUP(F2423,站点!A:B,2,0)</f>
        <v>021-US</v>
      </c>
      <c r="L2423" t="str">
        <f t="shared" si="69"/>
        <v>021-USNeakasaP2ProG-SP-B0BD4WW4SH</v>
      </c>
      <c r="M2423" t="str">
        <f>VLOOKUP(L2423,映射表手动!L:M,2,0)</f>
        <v>NeakasaP2ProG-SP-B0BD4WW4SH</v>
      </c>
      <c r="N2423" t="str">
        <f>VLOOKUP(L2423,映射表手动!L:N,3,0)</f>
        <v>Neakasa-P2-Pro-G</v>
      </c>
    </row>
    <row r="2424" spans="1:14">
      <c r="A2424" t="s">
        <v>4188</v>
      </c>
      <c r="B2424" t="s">
        <v>4107</v>
      </c>
      <c r="C2424" t="s">
        <v>120</v>
      </c>
      <c r="D2424" t="s">
        <v>473</v>
      </c>
      <c r="E2424" t="s">
        <v>12</v>
      </c>
      <c r="F2424" t="s">
        <v>4105</v>
      </c>
      <c r="G2424" s="13">
        <v>13</v>
      </c>
      <c r="H2424" s="9">
        <v>0.1831</v>
      </c>
      <c r="I2424" s="13">
        <v>3.71</v>
      </c>
      <c r="J2424" s="9">
        <v>0.1161</v>
      </c>
      <c r="K2424" t="str">
        <f>VLOOKUP(F2424,站点!A:B,2,0)</f>
        <v>021-US</v>
      </c>
      <c r="L2424" t="str">
        <f t="shared" si="69"/>
        <v>021-USNeakasaP2ProG-SP-B0BD4WW4SH</v>
      </c>
      <c r="M2424" t="str">
        <f>VLOOKUP(L2424,映射表手动!L:M,2,0)</f>
        <v>NeakasaP2ProG-SP-B0BD4WW4SH</v>
      </c>
      <c r="N2424" t="str">
        <f>VLOOKUP(L2424,映射表手动!L:N,3,0)</f>
        <v>Neakasa-P2-Pro-G</v>
      </c>
    </row>
    <row r="2425" spans="1:14">
      <c r="A2425" t="s">
        <v>4188</v>
      </c>
      <c r="B2425" t="s">
        <v>4107</v>
      </c>
      <c r="C2425" t="s">
        <v>120</v>
      </c>
      <c r="D2425" t="s">
        <v>712</v>
      </c>
      <c r="E2425" t="s">
        <v>12</v>
      </c>
      <c r="F2425" t="s">
        <v>4105</v>
      </c>
      <c r="G2425" s="13">
        <v>1</v>
      </c>
      <c r="H2425" s="9">
        <v>0.0148</v>
      </c>
      <c r="I2425" s="13">
        <v>2.67</v>
      </c>
      <c r="J2425" s="9">
        <v>1</v>
      </c>
      <c r="K2425" t="str">
        <f>VLOOKUP(F2425,站点!A:B,2,0)</f>
        <v>021-US</v>
      </c>
      <c r="L2425" t="str">
        <f t="shared" si="69"/>
        <v>021-USNeakasaP2ProG-SP-B0BD4WW4SH</v>
      </c>
      <c r="M2425" t="str">
        <f>VLOOKUP(L2425,映射表手动!L:M,2,0)</f>
        <v>NeakasaP2ProG-SP-B0BD4WW4SH</v>
      </c>
      <c r="N2425" t="str">
        <f>VLOOKUP(L2425,映射表手动!L:N,3,0)</f>
        <v>Neakasa-P2-Pro-G</v>
      </c>
    </row>
    <row r="2426" spans="1:14">
      <c r="A2426" t="s">
        <v>4188</v>
      </c>
      <c r="B2426" t="s">
        <v>4107</v>
      </c>
      <c r="C2426" t="s">
        <v>120</v>
      </c>
      <c r="D2426" t="s">
        <v>798</v>
      </c>
      <c r="E2426" t="s">
        <v>12</v>
      </c>
      <c r="F2426" t="s">
        <v>4105</v>
      </c>
      <c r="G2426" s="13">
        <v>8</v>
      </c>
      <c r="H2426" s="9">
        <v>0.2345</v>
      </c>
      <c r="I2426" s="13">
        <v>3.45</v>
      </c>
      <c r="J2426" s="9">
        <v>0.0816</v>
      </c>
      <c r="K2426" t="str">
        <f>VLOOKUP(F2426,站点!A:B,2,0)</f>
        <v>021-US</v>
      </c>
      <c r="L2426" t="str">
        <f t="shared" si="69"/>
        <v>021-USNeakasaP2ProG-SP-B0BD4WW4SH</v>
      </c>
      <c r="M2426" t="str">
        <f>VLOOKUP(L2426,映射表手动!L:M,2,0)</f>
        <v>NeakasaP2ProG-SP-B0BD4WW4SH</v>
      </c>
      <c r="N2426" t="str">
        <f>VLOOKUP(L2426,映射表手动!L:N,3,0)</f>
        <v>Neakasa-P2-Pro-G</v>
      </c>
    </row>
    <row r="2427" spans="1:14">
      <c r="A2427" t="s">
        <v>4188</v>
      </c>
      <c r="B2427" t="s">
        <v>4107</v>
      </c>
      <c r="C2427" t="s">
        <v>4194</v>
      </c>
      <c r="D2427" t="s">
        <v>985</v>
      </c>
      <c r="E2427" t="s">
        <v>12</v>
      </c>
      <c r="F2427" t="s">
        <v>4105</v>
      </c>
      <c r="G2427" s="13">
        <v>4</v>
      </c>
      <c r="H2427" s="9">
        <v>0.2634</v>
      </c>
      <c r="I2427" s="13">
        <v>3.16</v>
      </c>
      <c r="J2427" s="9">
        <v>0.0667</v>
      </c>
      <c r="K2427" t="str">
        <f>VLOOKUP(F2427,站点!A:B,2,0)</f>
        <v>021-US</v>
      </c>
      <c r="L2427" t="str">
        <f t="shared" si="69"/>
        <v>021-USNeakasaP2ProG-核心ExactKW-SP-B0BD4WW4SH</v>
      </c>
      <c r="M2427" t="str">
        <f>VLOOKUP(L2427,映射表手动!L:M,2,0)</f>
        <v>NeakasaP2ProG-SP-B0BD4WW4SH</v>
      </c>
      <c r="N2427" t="str">
        <f>VLOOKUP(L2427,映射表手动!L:N,3,0)</f>
        <v>Neakasa-P2-Pro-G</v>
      </c>
    </row>
    <row r="2428" spans="1:14">
      <c r="A2428" t="s">
        <v>4188</v>
      </c>
      <c r="B2428" t="s">
        <v>4107</v>
      </c>
      <c r="C2428" t="s">
        <v>4194</v>
      </c>
      <c r="D2428" t="s">
        <v>959</v>
      </c>
      <c r="E2428" t="s">
        <v>12</v>
      </c>
      <c r="F2428" t="s">
        <v>4105</v>
      </c>
      <c r="G2428" s="13">
        <v>1</v>
      </c>
      <c r="H2428" s="9">
        <v>0.2638</v>
      </c>
      <c r="I2428" s="13">
        <v>2.84</v>
      </c>
      <c r="J2428" s="9">
        <v>0.0769</v>
      </c>
      <c r="K2428" t="str">
        <f>VLOOKUP(F2428,站点!A:B,2,0)</f>
        <v>021-US</v>
      </c>
      <c r="L2428" t="str">
        <f t="shared" si="69"/>
        <v>021-USNeakasaP2ProG-核心ExactKW-SP-B0BD4WW4SH</v>
      </c>
      <c r="M2428" t="str">
        <f>VLOOKUP(L2428,映射表手动!L:M,2,0)</f>
        <v>NeakasaP2ProG-SP-B0BD4WW4SH</v>
      </c>
      <c r="N2428" t="str">
        <f>VLOOKUP(L2428,映射表手动!L:N,3,0)</f>
        <v>Neakasa-P2-Pro-G</v>
      </c>
    </row>
    <row r="2429" spans="1:14">
      <c r="A2429" t="s">
        <v>4188</v>
      </c>
      <c r="B2429" t="s">
        <v>4107</v>
      </c>
      <c r="C2429" t="s">
        <v>4194</v>
      </c>
      <c r="D2429" t="s">
        <v>960</v>
      </c>
      <c r="E2429" t="s">
        <v>12</v>
      </c>
      <c r="F2429" t="s">
        <v>4105</v>
      </c>
      <c r="G2429" s="13">
        <v>3</v>
      </c>
      <c r="H2429" s="9">
        <v>0.1585</v>
      </c>
      <c r="I2429" s="13">
        <v>3.85</v>
      </c>
      <c r="J2429" s="9">
        <v>0.1429</v>
      </c>
      <c r="K2429" t="str">
        <f>VLOOKUP(F2429,站点!A:B,2,0)</f>
        <v>021-US</v>
      </c>
      <c r="L2429" t="str">
        <f t="shared" si="69"/>
        <v>021-USNeakasaP2ProG-核心ExactKW-SP-B0BD4WW4SH</v>
      </c>
      <c r="M2429" t="str">
        <f>VLOOKUP(L2429,映射表手动!L:M,2,0)</f>
        <v>NeakasaP2ProG-SP-B0BD4WW4SH</v>
      </c>
      <c r="N2429" t="str">
        <f>VLOOKUP(L2429,映射表手动!L:N,3,0)</f>
        <v>Neakasa-P2-Pro-G</v>
      </c>
    </row>
    <row r="2430" spans="1:14">
      <c r="A2430" t="s">
        <v>4188</v>
      </c>
      <c r="B2430" t="s">
        <v>4107</v>
      </c>
      <c r="C2430" t="s">
        <v>4194</v>
      </c>
      <c r="D2430" t="s">
        <v>804</v>
      </c>
      <c r="E2430" t="s">
        <v>12</v>
      </c>
      <c r="F2430" t="s">
        <v>4105</v>
      </c>
      <c r="G2430" s="13">
        <v>2</v>
      </c>
      <c r="H2430" s="9">
        <v>0.309</v>
      </c>
      <c r="I2430" s="13">
        <v>4.08</v>
      </c>
      <c r="J2430" s="9">
        <v>0.08</v>
      </c>
      <c r="K2430" t="str">
        <f>VLOOKUP(F2430,站点!A:B,2,0)</f>
        <v>021-US</v>
      </c>
      <c r="L2430" t="str">
        <f t="shared" si="69"/>
        <v>021-USNeakasaP2ProG-核心ExactKW-SP-B0BD4WW4SH</v>
      </c>
      <c r="M2430" t="str">
        <f>VLOOKUP(L2430,映射表手动!L:M,2,0)</f>
        <v>NeakasaP2ProG-SP-B0BD4WW4SH</v>
      </c>
      <c r="N2430" t="str">
        <f>VLOOKUP(L2430,映射表手动!L:N,3,0)</f>
        <v>Neakasa-P2-Pro-G</v>
      </c>
    </row>
    <row r="2431" spans="1:14">
      <c r="A2431" t="s">
        <v>4188</v>
      </c>
      <c r="B2431" t="s">
        <v>4111</v>
      </c>
      <c r="C2431" t="s">
        <v>128</v>
      </c>
      <c r="D2431" t="s">
        <v>556</v>
      </c>
      <c r="E2431" t="s">
        <v>12</v>
      </c>
      <c r="F2431" t="s">
        <v>4094</v>
      </c>
      <c r="G2431" s="13">
        <v>1</v>
      </c>
      <c r="H2431" s="9">
        <v>0.06</v>
      </c>
      <c r="I2431" s="13">
        <v>0.89</v>
      </c>
      <c r="J2431" s="9">
        <v>0.1</v>
      </c>
      <c r="K2431" t="str">
        <f>VLOOKUP(F2431,站点!A:B,2,0)</f>
        <v>021-IT</v>
      </c>
      <c r="L2431" t="str">
        <f t="shared" si="69"/>
        <v>021-ITNeakasaP2Pro-SP-B0BDF62D4V</v>
      </c>
      <c r="M2431" t="str">
        <f>VLOOKUP(L2431,映射表手动!L:M,2,0)</f>
        <v>NeakasaP2Pro-SP-B0BDF62D4V</v>
      </c>
      <c r="N2431" t="str">
        <f>VLOOKUP(L2431,映射表手动!L:N,3,0)</f>
        <v>Neakasa P2 Pro-Blau</v>
      </c>
    </row>
    <row r="2432" spans="1:14">
      <c r="A2432" t="s">
        <v>4188</v>
      </c>
      <c r="B2432" t="s">
        <v>4111</v>
      </c>
      <c r="C2432" t="s">
        <v>128</v>
      </c>
      <c r="D2432" t="s">
        <v>2002</v>
      </c>
      <c r="E2432" t="s">
        <v>12</v>
      </c>
      <c r="F2432" t="s">
        <v>4095</v>
      </c>
      <c r="G2432" s="13">
        <v>1</v>
      </c>
      <c r="H2432" s="9">
        <v>0.1213</v>
      </c>
      <c r="I2432" s="13">
        <v>1.31</v>
      </c>
      <c r="J2432" s="9">
        <v>0.0714</v>
      </c>
      <c r="K2432" t="str">
        <f>VLOOKUP(F2432,站点!A:B,2,0)</f>
        <v>021-DE</v>
      </c>
      <c r="L2432" t="str">
        <f t="shared" si="69"/>
        <v>021-DENeakasaP2Pro-SP-B0BDF62D4V</v>
      </c>
      <c r="M2432" t="str">
        <f>VLOOKUP(L2432,映射表手动!L:M,2,0)</f>
        <v>NeakasaP2Pro-SP-B0BDF62D4V</v>
      </c>
      <c r="N2432" t="str">
        <f>VLOOKUP(L2432,映射表手动!L:N,3,0)</f>
        <v>Neakasa P2 Pro-Blau</v>
      </c>
    </row>
    <row r="2433" spans="1:14">
      <c r="A2433" t="s">
        <v>4188</v>
      </c>
      <c r="B2433" t="s">
        <v>4111</v>
      </c>
      <c r="C2433" t="s">
        <v>128</v>
      </c>
      <c r="D2433" t="s">
        <v>2003</v>
      </c>
      <c r="E2433" t="s">
        <v>12</v>
      </c>
      <c r="F2433" t="s">
        <v>4095</v>
      </c>
      <c r="G2433" s="13">
        <v>1</v>
      </c>
      <c r="H2433" s="9">
        <v>0.2477</v>
      </c>
      <c r="I2433" s="13">
        <v>0.97</v>
      </c>
      <c r="J2433" s="9">
        <v>0.0333</v>
      </c>
      <c r="K2433" t="str">
        <f>VLOOKUP(F2433,站点!A:B,2,0)</f>
        <v>021-DE</v>
      </c>
      <c r="L2433" t="str">
        <f t="shared" si="69"/>
        <v>021-DENeakasaP2Pro-SP-B0BDF62D4V</v>
      </c>
      <c r="M2433" t="str">
        <f>VLOOKUP(L2433,映射表手动!L:M,2,0)</f>
        <v>NeakasaP2Pro-SP-B0BDF62D4V</v>
      </c>
      <c r="N2433" t="str">
        <f>VLOOKUP(L2433,映射表手动!L:N,3,0)</f>
        <v>Neakasa P2 Pro-Blau</v>
      </c>
    </row>
    <row r="2434" spans="1:14">
      <c r="A2434" t="s">
        <v>4188</v>
      </c>
      <c r="B2434" t="s">
        <v>4111</v>
      </c>
      <c r="C2434" t="s">
        <v>128</v>
      </c>
      <c r="D2434" t="s">
        <v>1778</v>
      </c>
      <c r="E2434" t="s">
        <v>12</v>
      </c>
      <c r="F2434" t="s">
        <v>4095</v>
      </c>
      <c r="G2434" s="13">
        <v>2</v>
      </c>
      <c r="H2434" s="9">
        <v>0.1344</v>
      </c>
      <c r="I2434" s="13">
        <v>0.92</v>
      </c>
      <c r="J2434" s="9">
        <v>0.0625</v>
      </c>
      <c r="K2434" t="str">
        <f>VLOOKUP(F2434,站点!A:B,2,0)</f>
        <v>021-DE</v>
      </c>
      <c r="L2434" t="str">
        <f t="shared" si="69"/>
        <v>021-DENeakasaP2Pro-SP-B0BDF62D4V</v>
      </c>
      <c r="M2434" t="str">
        <f>VLOOKUP(L2434,映射表手动!L:M,2,0)</f>
        <v>NeakasaP2Pro-SP-B0BDF62D4V</v>
      </c>
      <c r="N2434" t="str">
        <f>VLOOKUP(L2434,映射表手动!L:N,3,0)</f>
        <v>Neakasa P2 Pro-Blau</v>
      </c>
    </row>
    <row r="2435" spans="1:14">
      <c r="A2435" t="s">
        <v>4188</v>
      </c>
      <c r="B2435" t="s">
        <v>4111</v>
      </c>
      <c r="C2435" t="s">
        <v>128</v>
      </c>
      <c r="D2435" t="s">
        <v>2004</v>
      </c>
      <c r="E2435" t="s">
        <v>12</v>
      </c>
      <c r="F2435" t="s">
        <v>4095</v>
      </c>
      <c r="G2435" s="13">
        <v>1</v>
      </c>
      <c r="H2435" s="9">
        <v>0.0498</v>
      </c>
      <c r="I2435" s="13">
        <v>0.98</v>
      </c>
      <c r="J2435" s="9">
        <v>0.1667</v>
      </c>
      <c r="K2435" t="str">
        <f>VLOOKUP(F2435,站点!A:B,2,0)</f>
        <v>021-DE</v>
      </c>
      <c r="L2435" t="str">
        <f t="shared" si="69"/>
        <v>021-DENeakasaP2Pro-SP-B0BDF62D4V</v>
      </c>
      <c r="M2435" t="str">
        <f>VLOOKUP(L2435,映射表手动!L:M,2,0)</f>
        <v>NeakasaP2Pro-SP-B0BDF62D4V</v>
      </c>
      <c r="N2435" t="str">
        <f>VLOOKUP(L2435,映射表手动!L:N,3,0)</f>
        <v>Neakasa P2 Pro-Blau</v>
      </c>
    </row>
    <row r="2436" spans="1:14">
      <c r="A2436" t="s">
        <v>4188</v>
      </c>
      <c r="B2436" t="s">
        <v>4111</v>
      </c>
      <c r="C2436" t="s">
        <v>128</v>
      </c>
      <c r="D2436" t="s">
        <v>473</v>
      </c>
      <c r="E2436" t="s">
        <v>12</v>
      </c>
      <c r="F2436" t="s">
        <v>4095</v>
      </c>
      <c r="G2436" s="13">
        <v>5</v>
      </c>
      <c r="H2436" s="9">
        <v>0.0313</v>
      </c>
      <c r="I2436" s="13">
        <v>0.93</v>
      </c>
      <c r="J2436" s="9">
        <v>0.2381</v>
      </c>
      <c r="K2436" t="str">
        <f>VLOOKUP(F2436,站点!A:B,2,0)</f>
        <v>021-DE</v>
      </c>
      <c r="L2436" t="str">
        <f t="shared" si="69"/>
        <v>021-DENeakasaP2Pro-SP-B0BDF62D4V</v>
      </c>
      <c r="M2436" t="str">
        <f>VLOOKUP(L2436,映射表手动!L:M,2,0)</f>
        <v>NeakasaP2Pro-SP-B0BDF62D4V</v>
      </c>
      <c r="N2436" t="str">
        <f>VLOOKUP(L2436,映射表手动!L:N,3,0)</f>
        <v>Neakasa P2 Pro-Blau</v>
      </c>
    </row>
    <row r="2437" spans="1:14">
      <c r="A2437" t="s">
        <v>4188</v>
      </c>
      <c r="B2437" t="s">
        <v>4111</v>
      </c>
      <c r="C2437" t="s">
        <v>128</v>
      </c>
      <c r="D2437" t="s">
        <v>497</v>
      </c>
      <c r="E2437" t="s">
        <v>12</v>
      </c>
      <c r="F2437" t="s">
        <v>4095</v>
      </c>
      <c r="G2437" s="13">
        <v>5</v>
      </c>
      <c r="H2437" s="9">
        <v>0.0344</v>
      </c>
      <c r="I2437" s="13">
        <v>0.74</v>
      </c>
      <c r="J2437" s="9">
        <v>0.1563</v>
      </c>
      <c r="K2437" t="str">
        <f>VLOOKUP(F2437,站点!A:B,2,0)</f>
        <v>021-DE</v>
      </c>
      <c r="L2437" t="str">
        <f t="shared" si="69"/>
        <v>021-DENeakasaP2Pro-SP-B0BDF62D4V</v>
      </c>
      <c r="M2437" t="str">
        <f>VLOOKUP(L2437,映射表手动!L:M,2,0)</f>
        <v>NeakasaP2Pro-SP-B0BDF62D4V</v>
      </c>
      <c r="N2437" t="str">
        <f>VLOOKUP(L2437,映射表手动!L:N,3,0)</f>
        <v>Neakasa P2 Pro-Blau</v>
      </c>
    </row>
    <row r="2438" spans="1:14">
      <c r="A2438" t="s">
        <v>4188</v>
      </c>
      <c r="B2438" t="s">
        <v>4111</v>
      </c>
      <c r="C2438" t="s">
        <v>128</v>
      </c>
      <c r="D2438" t="s">
        <v>1787</v>
      </c>
      <c r="E2438" t="s">
        <v>12</v>
      </c>
      <c r="F2438" t="s">
        <v>4095</v>
      </c>
      <c r="G2438" s="13">
        <v>1</v>
      </c>
      <c r="H2438" s="9">
        <v>0.0523</v>
      </c>
      <c r="I2438" s="13">
        <v>1.03</v>
      </c>
      <c r="J2438" s="9">
        <v>0.1667</v>
      </c>
      <c r="K2438" t="str">
        <f>VLOOKUP(F2438,站点!A:B,2,0)</f>
        <v>021-DE</v>
      </c>
      <c r="L2438" t="str">
        <f t="shared" si="69"/>
        <v>021-DENeakasaP2Pro-SP-B0BDF62D4V</v>
      </c>
      <c r="M2438" t="str">
        <f>VLOOKUP(L2438,映射表手动!L:M,2,0)</f>
        <v>NeakasaP2Pro-SP-B0BDF62D4V</v>
      </c>
      <c r="N2438" t="str">
        <f>VLOOKUP(L2438,映射表手动!L:N,3,0)</f>
        <v>Neakasa P2 Pro-Blau</v>
      </c>
    </row>
    <row r="2439" spans="1:14">
      <c r="A2439" t="s">
        <v>4188</v>
      </c>
      <c r="B2439" t="s">
        <v>4111</v>
      </c>
      <c r="C2439" t="s">
        <v>128</v>
      </c>
      <c r="D2439" t="s">
        <v>568</v>
      </c>
      <c r="E2439" t="s">
        <v>12</v>
      </c>
      <c r="F2439" t="s">
        <v>4095</v>
      </c>
      <c r="G2439" s="13">
        <v>4</v>
      </c>
      <c r="H2439" s="9">
        <v>0.0978</v>
      </c>
      <c r="I2439" s="13">
        <v>1.15</v>
      </c>
      <c r="J2439" s="9">
        <v>0.08</v>
      </c>
      <c r="K2439" t="str">
        <f>VLOOKUP(F2439,站点!A:B,2,0)</f>
        <v>021-DE</v>
      </c>
      <c r="L2439" t="str">
        <f t="shared" si="69"/>
        <v>021-DENeakasaP2Pro-SP-B0BDF62D4V</v>
      </c>
      <c r="M2439" t="str">
        <f>VLOOKUP(L2439,映射表手动!L:M,2,0)</f>
        <v>NeakasaP2Pro-SP-B0BDF62D4V</v>
      </c>
      <c r="N2439" t="str">
        <f>VLOOKUP(L2439,映射表手动!L:N,3,0)</f>
        <v>Neakasa P2 Pro-Blau</v>
      </c>
    </row>
    <row r="2440" spans="1:14">
      <c r="A2440" t="s">
        <v>4188</v>
      </c>
      <c r="B2440" t="s">
        <v>4111</v>
      </c>
      <c r="C2440" t="s">
        <v>128</v>
      </c>
      <c r="D2440" t="s">
        <v>2005</v>
      </c>
      <c r="E2440" t="s">
        <v>12</v>
      </c>
      <c r="F2440" t="s">
        <v>4094</v>
      </c>
      <c r="G2440" s="13">
        <v>1</v>
      </c>
      <c r="H2440" s="9">
        <v>0.1776</v>
      </c>
      <c r="I2440" s="13">
        <v>0.66</v>
      </c>
      <c r="J2440" s="9">
        <v>0.0323</v>
      </c>
      <c r="K2440" t="str">
        <f>VLOOKUP(F2440,站点!A:B,2,0)</f>
        <v>021-IT</v>
      </c>
      <c r="L2440" t="str">
        <f t="shared" ref="L2440:L2472" si="70">K2440&amp;C2440</f>
        <v>021-ITNeakasaP2Pro-SP-B0BDF62D4V</v>
      </c>
      <c r="M2440" t="str">
        <f>VLOOKUP(L2440,映射表手动!L:M,2,0)</f>
        <v>NeakasaP2Pro-SP-B0BDF62D4V</v>
      </c>
      <c r="N2440" t="str">
        <f>VLOOKUP(L2440,映射表手动!L:N,3,0)</f>
        <v>Neakasa P2 Pro-Blau</v>
      </c>
    </row>
    <row r="2441" spans="1:14">
      <c r="A2441" t="s">
        <v>4188</v>
      </c>
      <c r="B2441" t="s">
        <v>4171</v>
      </c>
      <c r="C2441" t="s">
        <v>638</v>
      </c>
      <c r="D2441" t="s">
        <v>1778</v>
      </c>
      <c r="E2441" t="s">
        <v>12</v>
      </c>
      <c r="F2441" t="s">
        <v>4095</v>
      </c>
      <c r="G2441" s="13">
        <v>6</v>
      </c>
      <c r="H2441" s="9">
        <v>0.1991</v>
      </c>
      <c r="I2441" s="13">
        <v>1.04</v>
      </c>
      <c r="J2441" s="9">
        <v>0.0435</v>
      </c>
      <c r="K2441" t="str">
        <f>VLOOKUP(F2441,站点!A:B,2,0)</f>
        <v>021-DE</v>
      </c>
      <c r="L2441" t="str">
        <f t="shared" si="70"/>
        <v>021-DENeakasaP2ProGray-SP-B0BDF824QN</v>
      </c>
      <c r="M2441" t="str">
        <f>VLOOKUP(L2441,映射表手动!L:M,2,0)</f>
        <v>NeakasaP2ProGray-SP-B0BDF824QN</v>
      </c>
      <c r="N2441" t="str">
        <f>VLOOKUP(L2441,映射表手动!L:N,3,0)</f>
        <v>Neakasa P2 Pro-Grau</v>
      </c>
    </row>
    <row r="2442" spans="1:14">
      <c r="A2442" t="s">
        <v>4188</v>
      </c>
      <c r="B2442" t="s">
        <v>4113</v>
      </c>
      <c r="C2442" t="s">
        <v>139</v>
      </c>
      <c r="D2442" t="s">
        <v>473</v>
      </c>
      <c r="E2442" t="s">
        <v>12</v>
      </c>
      <c r="F2442" t="s">
        <v>4089</v>
      </c>
      <c r="G2442" s="13">
        <v>4</v>
      </c>
      <c r="H2442" s="9">
        <v>0.2496</v>
      </c>
      <c r="I2442" s="13">
        <v>230.66</v>
      </c>
      <c r="J2442" s="9">
        <v>0.0816</v>
      </c>
      <c r="K2442" t="str">
        <f>VLOOKUP(F2442,站点!A:B,2,0)</f>
        <v>021-JP</v>
      </c>
      <c r="L2442" t="str">
        <f t="shared" si="70"/>
        <v>021-JPNeakasaP2ProG-SP-B0BFJ2P1DS</v>
      </c>
      <c r="M2442" t="str">
        <f>VLOOKUP(L2442,映射表手动!L:M,2,0)</f>
        <v>NeakasaP2ProG-SP-B0BFJ2P1DS</v>
      </c>
      <c r="N2442" t="str">
        <f>VLOOKUP(L2442,映射表手动!L:N,3,0)</f>
        <v>Neakasa-pro-G</v>
      </c>
    </row>
    <row r="2443" spans="1:14">
      <c r="A2443" t="s">
        <v>4188</v>
      </c>
      <c r="B2443" t="s">
        <v>4113</v>
      </c>
      <c r="C2443" t="s">
        <v>139</v>
      </c>
      <c r="D2443" t="s">
        <v>474</v>
      </c>
      <c r="E2443" t="s">
        <v>12</v>
      </c>
      <c r="F2443" t="s">
        <v>4089</v>
      </c>
      <c r="G2443" s="13">
        <v>1</v>
      </c>
      <c r="H2443" s="9">
        <v>0.1146</v>
      </c>
      <c r="I2443" s="13">
        <v>231.32</v>
      </c>
      <c r="J2443" s="9">
        <v>0.1111</v>
      </c>
      <c r="K2443" t="str">
        <f>VLOOKUP(F2443,站点!A:B,2,0)</f>
        <v>021-JP</v>
      </c>
      <c r="L2443" t="str">
        <f t="shared" si="70"/>
        <v>021-JPNeakasaP2ProG-SP-B0BFJ2P1DS</v>
      </c>
      <c r="M2443" t="str">
        <f>VLOOKUP(L2443,映射表手动!L:M,2,0)</f>
        <v>NeakasaP2ProG-SP-B0BFJ2P1DS</v>
      </c>
      <c r="N2443" t="str">
        <f>VLOOKUP(L2443,映射表手动!L:N,3,0)</f>
        <v>Neakasa-pro-G</v>
      </c>
    </row>
    <row r="2444" spans="1:14">
      <c r="A2444" t="s">
        <v>4188</v>
      </c>
      <c r="B2444" t="s">
        <v>4113</v>
      </c>
      <c r="C2444" t="s">
        <v>139</v>
      </c>
      <c r="D2444" t="s">
        <v>497</v>
      </c>
      <c r="E2444" t="s">
        <v>12</v>
      </c>
      <c r="F2444" t="s">
        <v>4089</v>
      </c>
      <c r="G2444" s="13">
        <v>27</v>
      </c>
      <c r="H2444" s="9">
        <v>0.1091</v>
      </c>
      <c r="I2444" s="13">
        <v>213.54</v>
      </c>
      <c r="J2444" s="9">
        <v>0.1317</v>
      </c>
      <c r="K2444" t="str">
        <f>VLOOKUP(F2444,站点!A:B,2,0)</f>
        <v>021-JP</v>
      </c>
      <c r="L2444" t="str">
        <f t="shared" si="70"/>
        <v>021-JPNeakasaP2ProG-SP-B0BFJ2P1DS</v>
      </c>
      <c r="M2444" t="str">
        <f>VLOOKUP(L2444,映射表手动!L:M,2,0)</f>
        <v>NeakasaP2ProG-SP-B0BFJ2P1DS</v>
      </c>
      <c r="N2444" t="str">
        <f>VLOOKUP(L2444,映射表手动!L:N,3,0)</f>
        <v>Neakasa-pro-G</v>
      </c>
    </row>
    <row r="2445" spans="1:14">
      <c r="A2445" t="s">
        <v>4188</v>
      </c>
      <c r="B2445" t="s">
        <v>4113</v>
      </c>
      <c r="C2445" t="s">
        <v>139</v>
      </c>
      <c r="D2445" t="s">
        <v>1973</v>
      </c>
      <c r="E2445" t="s">
        <v>12</v>
      </c>
      <c r="F2445" t="s">
        <v>4089</v>
      </c>
      <c r="G2445" s="13">
        <v>1</v>
      </c>
      <c r="H2445" s="9">
        <v>0.0247</v>
      </c>
      <c r="I2445" s="13">
        <v>202.25</v>
      </c>
      <c r="J2445" s="9">
        <v>0.5</v>
      </c>
      <c r="K2445" t="str">
        <f>VLOOKUP(F2445,站点!A:B,2,0)</f>
        <v>021-JP</v>
      </c>
      <c r="L2445" t="str">
        <f t="shared" si="70"/>
        <v>021-JPNeakasaP2ProG-SP-B0BFJ2P1DS</v>
      </c>
      <c r="M2445" t="str">
        <f>VLOOKUP(L2445,映射表手动!L:M,2,0)</f>
        <v>NeakasaP2ProG-SP-B0BFJ2P1DS</v>
      </c>
      <c r="N2445" t="str">
        <f>VLOOKUP(L2445,映射表手动!L:N,3,0)</f>
        <v>Neakasa-pro-G</v>
      </c>
    </row>
    <row r="2446" spans="1:14">
      <c r="A2446" t="s">
        <v>4188</v>
      </c>
      <c r="B2446" t="s">
        <v>4113</v>
      </c>
      <c r="C2446" t="s">
        <v>139</v>
      </c>
      <c r="D2446" t="s">
        <v>1992</v>
      </c>
      <c r="E2446" t="s">
        <v>12</v>
      </c>
      <c r="F2446" t="s">
        <v>4089</v>
      </c>
      <c r="G2446" s="13">
        <v>12</v>
      </c>
      <c r="H2446" s="9">
        <v>0.0948</v>
      </c>
      <c r="I2446" s="13">
        <v>244.91</v>
      </c>
      <c r="J2446" s="9">
        <v>0.1905</v>
      </c>
      <c r="K2446" t="str">
        <f>VLOOKUP(F2446,站点!A:B,2,0)</f>
        <v>021-JP</v>
      </c>
      <c r="L2446" t="str">
        <f t="shared" si="70"/>
        <v>021-JPNeakasaP2ProG-SP-B0BFJ2P1DS</v>
      </c>
      <c r="M2446" t="str">
        <f>VLOOKUP(L2446,映射表手动!L:M,2,0)</f>
        <v>NeakasaP2ProG-SP-B0BFJ2P1DS</v>
      </c>
      <c r="N2446" t="str">
        <f>VLOOKUP(L2446,映射表手动!L:N,3,0)</f>
        <v>Neakasa-pro-G</v>
      </c>
    </row>
    <row r="2447" spans="1:14">
      <c r="A2447" t="s">
        <v>4188</v>
      </c>
      <c r="B2447" t="s">
        <v>4113</v>
      </c>
      <c r="C2447" t="s">
        <v>139</v>
      </c>
      <c r="D2447" t="s">
        <v>531</v>
      </c>
      <c r="E2447" t="s">
        <v>12</v>
      </c>
      <c r="F2447" t="s">
        <v>4089</v>
      </c>
      <c r="G2447" s="13">
        <v>1</v>
      </c>
      <c r="H2447" s="9">
        <v>0.1253</v>
      </c>
      <c r="I2447" s="13">
        <v>155.62</v>
      </c>
      <c r="J2447" s="9">
        <v>0.0588</v>
      </c>
      <c r="K2447" t="str">
        <f>VLOOKUP(F2447,站点!A:B,2,0)</f>
        <v>021-JP</v>
      </c>
      <c r="L2447" t="str">
        <f t="shared" si="70"/>
        <v>021-JPNeakasaP2ProG-SP-B0BFJ2P1DS</v>
      </c>
      <c r="M2447" t="str">
        <f>VLOOKUP(L2447,映射表手动!L:M,2,0)</f>
        <v>NeakasaP2ProG-SP-B0BFJ2P1DS</v>
      </c>
      <c r="N2447" t="str">
        <f>VLOOKUP(L2447,映射表手动!L:N,3,0)</f>
        <v>Neakasa-pro-G</v>
      </c>
    </row>
    <row r="2448" spans="1:14">
      <c r="A2448" t="s">
        <v>4188</v>
      </c>
      <c r="B2448" t="s">
        <v>4113</v>
      </c>
      <c r="C2448" t="s">
        <v>139</v>
      </c>
      <c r="D2448" t="s">
        <v>1846</v>
      </c>
      <c r="E2448" t="s">
        <v>12</v>
      </c>
      <c r="F2448" t="s">
        <v>4089</v>
      </c>
      <c r="G2448" s="13">
        <v>1</v>
      </c>
      <c r="H2448" s="9">
        <v>0.0141</v>
      </c>
      <c r="I2448" s="13">
        <v>202.5</v>
      </c>
      <c r="J2448" s="9">
        <v>1</v>
      </c>
      <c r="K2448" t="str">
        <f>VLOOKUP(F2448,站点!A:B,2,0)</f>
        <v>021-JP</v>
      </c>
      <c r="L2448" t="str">
        <f t="shared" si="70"/>
        <v>021-JPNeakasaP2ProG-SP-B0BFJ2P1DS</v>
      </c>
      <c r="M2448" t="str">
        <f>VLOOKUP(L2448,映射表手动!L:M,2,0)</f>
        <v>NeakasaP2ProG-SP-B0BFJ2P1DS</v>
      </c>
      <c r="N2448" t="str">
        <f>VLOOKUP(L2448,映射表手动!L:N,3,0)</f>
        <v>Neakasa-pro-G</v>
      </c>
    </row>
    <row r="2449" spans="1:14">
      <c r="A2449" t="s">
        <v>4188</v>
      </c>
      <c r="B2449" t="s">
        <v>4113</v>
      </c>
      <c r="C2449" t="s">
        <v>139</v>
      </c>
      <c r="D2449" t="s">
        <v>1975</v>
      </c>
      <c r="E2449" t="s">
        <v>12</v>
      </c>
      <c r="F2449" t="s">
        <v>4089</v>
      </c>
      <c r="G2449" s="13">
        <v>1</v>
      </c>
      <c r="H2449" s="9">
        <v>0.0266</v>
      </c>
      <c r="I2449" s="13">
        <v>168.74</v>
      </c>
      <c r="J2449" s="9">
        <v>0.3333</v>
      </c>
      <c r="K2449" t="str">
        <f>VLOOKUP(F2449,站点!A:B,2,0)</f>
        <v>021-JP</v>
      </c>
      <c r="L2449" t="str">
        <f t="shared" si="70"/>
        <v>021-JPNeakasaP2ProG-SP-B0BFJ2P1DS</v>
      </c>
      <c r="M2449" t="str">
        <f>VLOOKUP(L2449,映射表手动!L:M,2,0)</f>
        <v>NeakasaP2ProG-SP-B0BFJ2P1DS</v>
      </c>
      <c r="N2449" t="str">
        <f>VLOOKUP(L2449,映射表手动!L:N,3,0)</f>
        <v>Neakasa-pro-G</v>
      </c>
    </row>
    <row r="2450" spans="1:14">
      <c r="A2450" t="s">
        <v>4188</v>
      </c>
      <c r="B2450" t="s">
        <v>4113</v>
      </c>
      <c r="C2450" t="s">
        <v>139</v>
      </c>
      <c r="D2450" t="s">
        <v>1816</v>
      </c>
      <c r="E2450" t="s">
        <v>12</v>
      </c>
      <c r="F2450" t="s">
        <v>4089</v>
      </c>
      <c r="G2450" s="13">
        <v>1</v>
      </c>
      <c r="H2450" s="9">
        <v>0.0129</v>
      </c>
      <c r="I2450" s="13">
        <v>234</v>
      </c>
      <c r="J2450" s="9">
        <v>1</v>
      </c>
      <c r="K2450" t="str">
        <f>VLOOKUP(F2450,站点!A:B,2,0)</f>
        <v>021-JP</v>
      </c>
      <c r="L2450" t="str">
        <f t="shared" si="70"/>
        <v>021-JPNeakasaP2ProG-SP-B0BFJ2P1DS</v>
      </c>
      <c r="M2450" t="str">
        <f>VLOOKUP(L2450,映射表手动!L:M,2,0)</f>
        <v>NeakasaP2ProG-SP-B0BFJ2P1DS</v>
      </c>
      <c r="N2450" t="str">
        <f>VLOOKUP(L2450,映射表手动!L:N,3,0)</f>
        <v>Neakasa-pro-G</v>
      </c>
    </row>
    <row r="2451" spans="1:14">
      <c r="A2451" t="s">
        <v>4188</v>
      </c>
      <c r="B2451" t="s">
        <v>4113</v>
      </c>
      <c r="C2451" t="s">
        <v>139</v>
      </c>
      <c r="D2451" t="s">
        <v>1820</v>
      </c>
      <c r="E2451" t="s">
        <v>12</v>
      </c>
      <c r="F2451" t="s">
        <v>4089</v>
      </c>
      <c r="G2451" s="13">
        <v>1</v>
      </c>
      <c r="H2451" s="9">
        <v>0.2059</v>
      </c>
      <c r="I2451" s="13">
        <v>287.7</v>
      </c>
      <c r="J2451" s="9">
        <v>0.0769</v>
      </c>
      <c r="K2451" t="str">
        <f>VLOOKUP(F2451,站点!A:B,2,0)</f>
        <v>021-JP</v>
      </c>
      <c r="L2451" t="str">
        <f t="shared" si="70"/>
        <v>021-JPNeakasaP2ProG-SP-B0BFJ2P1DS</v>
      </c>
      <c r="M2451" t="str">
        <f>VLOOKUP(L2451,映射表手动!L:M,2,0)</f>
        <v>NeakasaP2ProG-SP-B0BFJ2P1DS</v>
      </c>
      <c r="N2451" t="str">
        <f>VLOOKUP(L2451,映射表手动!L:N,3,0)</f>
        <v>Neakasa-pro-G</v>
      </c>
    </row>
    <row r="2452" spans="1:14">
      <c r="A2452" t="s">
        <v>4188</v>
      </c>
      <c r="B2452" t="s">
        <v>4156</v>
      </c>
      <c r="C2452" t="s">
        <v>353</v>
      </c>
      <c r="D2452" t="s">
        <v>582</v>
      </c>
      <c r="E2452" t="s">
        <v>12</v>
      </c>
      <c r="F2452" t="s">
        <v>4100</v>
      </c>
      <c r="G2452" s="13">
        <v>1</v>
      </c>
      <c r="H2452" s="9">
        <v>0.0707</v>
      </c>
      <c r="I2452" s="13">
        <v>0.55</v>
      </c>
      <c r="J2452" s="9">
        <v>0.0588</v>
      </c>
      <c r="K2452" t="str">
        <f>VLOOKUP(F2452,站点!A:B,2,0)</f>
        <v>021-FR</v>
      </c>
      <c r="L2452" t="str">
        <f t="shared" si="70"/>
        <v>021-FRNeakasaP2ProG-SP-B0BM359X94</v>
      </c>
      <c r="M2452" t="str">
        <f>VLOOKUP(L2452,映射表手动!L:M,2,0)</f>
        <v>NeakasaP2ProG-SP-B0BM359X94</v>
      </c>
      <c r="N2452" t="str">
        <f>VLOOKUP(L2452,映射表手动!L:N,3,0)</f>
        <v>FR-NEAKASA-P2 PRO-GREY-N-1</v>
      </c>
    </row>
    <row r="2453" spans="1:14">
      <c r="A2453" t="s">
        <v>4188</v>
      </c>
      <c r="B2453" t="s">
        <v>4115</v>
      </c>
      <c r="C2453" t="s">
        <v>142</v>
      </c>
      <c r="D2453" t="s">
        <v>2006</v>
      </c>
      <c r="E2453" t="s">
        <v>12</v>
      </c>
      <c r="F2453" t="s">
        <v>4089</v>
      </c>
      <c r="G2453" s="13">
        <v>1</v>
      </c>
      <c r="H2453" s="9">
        <v>0.0698</v>
      </c>
      <c r="I2453" s="13">
        <v>164.33</v>
      </c>
      <c r="J2453" s="9">
        <v>0.0556</v>
      </c>
      <c r="K2453" t="str">
        <f>VLOOKUP(F2453,站点!A:B,2,0)</f>
        <v>021-JP</v>
      </c>
      <c r="L2453" t="str">
        <f t="shared" si="70"/>
        <v>021-JPNeakasaN3-SP-B0BXCVLCFW</v>
      </c>
      <c r="M2453" t="str">
        <f>VLOOKUP(L2453,映射表手动!L:M,2,0)</f>
        <v>NeakasaN3-SP-B0BXCVLCFW</v>
      </c>
      <c r="N2453" t="str">
        <f>VLOOKUP(L2453,映射表手动!L:N,3,0)</f>
        <v>Neakasa-N3-JP</v>
      </c>
    </row>
    <row r="2454" spans="1:14">
      <c r="A2454" t="s">
        <v>4188</v>
      </c>
      <c r="B2454" t="s">
        <v>4115</v>
      </c>
      <c r="C2454" t="s">
        <v>142</v>
      </c>
      <c r="D2454" t="s">
        <v>650</v>
      </c>
      <c r="E2454" t="s">
        <v>12</v>
      </c>
      <c r="F2454" t="s">
        <v>4089</v>
      </c>
      <c r="G2454" s="13">
        <v>21</v>
      </c>
      <c r="H2454" s="9">
        <v>0.3687</v>
      </c>
      <c r="I2454" s="13">
        <v>183.99</v>
      </c>
      <c r="J2454" s="9">
        <v>0.0143</v>
      </c>
      <c r="K2454" t="str">
        <f>VLOOKUP(F2454,站点!A:B,2,0)</f>
        <v>021-JP</v>
      </c>
      <c r="L2454" t="str">
        <f t="shared" si="70"/>
        <v>021-JPNeakasaN3-SP-B0BXCVLCFW</v>
      </c>
      <c r="M2454" t="str">
        <f>VLOOKUP(L2454,映射表手动!L:M,2,0)</f>
        <v>NeakasaN3-SP-B0BXCVLCFW</v>
      </c>
      <c r="N2454" t="str">
        <f>VLOOKUP(L2454,映射表手动!L:N,3,0)</f>
        <v>Neakasa-N3-JP</v>
      </c>
    </row>
    <row r="2455" spans="1:14">
      <c r="A2455" t="s">
        <v>4188</v>
      </c>
      <c r="B2455" t="s">
        <v>4117</v>
      </c>
      <c r="C2455" t="s">
        <v>149</v>
      </c>
      <c r="D2455" t="s">
        <v>590</v>
      </c>
      <c r="E2455" t="s">
        <v>12</v>
      </c>
      <c r="F2455" t="s">
        <v>4100</v>
      </c>
      <c r="G2455" s="13">
        <v>1</v>
      </c>
      <c r="H2455" s="9">
        <v>0.3696</v>
      </c>
      <c r="I2455" s="13">
        <v>1.54</v>
      </c>
      <c r="J2455" s="9">
        <v>0.0455</v>
      </c>
      <c r="K2455" t="str">
        <f>VLOOKUP(F2455,站点!A:B,2,0)</f>
        <v>021-FR</v>
      </c>
      <c r="L2455" t="str">
        <f t="shared" si="70"/>
        <v>021-FRNeakasaF1-SP-B0BZ81TRN2</v>
      </c>
      <c r="M2455" t="str">
        <f>VLOOKUP(L2455,映射表手动!L:M,2,0)</f>
        <v>NeakasaF1-SP-B0BZ81TRN2</v>
      </c>
      <c r="N2455" t="str">
        <f>VLOOKUP(L2455,映射表手动!L:N,3,0)</f>
        <v>FR-Neakasa F1</v>
      </c>
    </row>
    <row r="2456" spans="1:14">
      <c r="A2456" t="s">
        <v>4188</v>
      </c>
      <c r="B2456" t="s">
        <v>4117</v>
      </c>
      <c r="C2456" t="s">
        <v>4195</v>
      </c>
      <c r="D2456" t="s">
        <v>590</v>
      </c>
      <c r="E2456" t="s">
        <v>12</v>
      </c>
      <c r="F2456" t="s">
        <v>4100</v>
      </c>
      <c r="G2456" s="13">
        <v>2</v>
      </c>
      <c r="H2456" s="9">
        <v>0.3268</v>
      </c>
      <c r="I2456" s="13">
        <v>1.71</v>
      </c>
      <c r="J2456" s="9">
        <v>0.0571</v>
      </c>
      <c r="K2456" t="str">
        <f>VLOOKUP(F2456,站点!A:B,2,0)</f>
        <v>021-FR</v>
      </c>
      <c r="L2456" t="str">
        <f t="shared" si="70"/>
        <v>021-FRNeakasaF1-核心Exact-SP-B0BZ81TRN2</v>
      </c>
      <c r="M2456" t="str">
        <f>VLOOKUP(L2456,映射表手动!L:M,2,0)</f>
        <v>NeakasaF1-SP-B0BZ81TRN2</v>
      </c>
      <c r="N2456" t="str">
        <f>VLOOKUP(L2456,映射表手动!L:N,3,0)</f>
        <v>FR-Neakasa F1</v>
      </c>
    </row>
    <row r="2457" spans="1:14">
      <c r="A2457" t="s">
        <v>4188</v>
      </c>
      <c r="B2457" t="s">
        <v>4119</v>
      </c>
      <c r="C2457" t="s">
        <v>155</v>
      </c>
      <c r="D2457" t="s">
        <v>665</v>
      </c>
      <c r="E2457" t="s">
        <v>12</v>
      </c>
      <c r="F2457" t="s">
        <v>4095</v>
      </c>
      <c r="G2457" s="13">
        <v>3</v>
      </c>
      <c r="H2457" s="9">
        <v>0.1934</v>
      </c>
      <c r="I2457" s="13">
        <v>2.55</v>
      </c>
      <c r="J2457" s="9">
        <v>0.1154</v>
      </c>
      <c r="K2457" t="str">
        <f>VLOOKUP(F2457,站点!A:B,2,0)</f>
        <v>021-DE</v>
      </c>
      <c r="L2457" t="str">
        <f t="shared" si="70"/>
        <v>021-DENeakasaF1-SP-B0BZHV91CF</v>
      </c>
      <c r="M2457" t="str">
        <f>VLOOKUP(L2457,映射表手动!L:M,2,0)</f>
        <v>NeakasaF1-SP-B0BZHV91CF</v>
      </c>
      <c r="N2457" t="str">
        <f>VLOOKUP(L2457,映射表手动!L:N,3,0)</f>
        <v>Neakasa F1</v>
      </c>
    </row>
    <row r="2458" spans="1:14">
      <c r="A2458" t="s">
        <v>4188</v>
      </c>
      <c r="B2458" t="s">
        <v>4119</v>
      </c>
      <c r="C2458" t="s">
        <v>4196</v>
      </c>
      <c r="D2458" t="s">
        <v>664</v>
      </c>
      <c r="E2458" t="s">
        <v>12</v>
      </c>
      <c r="F2458" t="s">
        <v>4095</v>
      </c>
      <c r="G2458" s="13">
        <v>1</v>
      </c>
      <c r="H2458" s="9">
        <v>0.3624</v>
      </c>
      <c r="I2458" s="13">
        <v>2.59</v>
      </c>
      <c r="J2458" s="9">
        <v>0.0625</v>
      </c>
      <c r="K2458" t="str">
        <f>VLOOKUP(F2458,站点!A:B,2,0)</f>
        <v>021-DE</v>
      </c>
      <c r="L2458" t="str">
        <f t="shared" si="70"/>
        <v>021-DENeakasaF1-核心Exact-SP-B0BZHV91CF</v>
      </c>
      <c r="M2458" t="str">
        <f>VLOOKUP(L2458,映射表手动!L:M,2,0)</f>
        <v>NeakasaF1-SP-B0BZHV91CF</v>
      </c>
      <c r="N2458" t="str">
        <f>VLOOKUP(L2458,映射表手动!L:N,3,0)</f>
        <v>Neakasa F1</v>
      </c>
    </row>
    <row r="2459" spans="1:14">
      <c r="A2459" t="s">
        <v>4188</v>
      </c>
      <c r="B2459" t="s">
        <v>4119</v>
      </c>
      <c r="C2459" t="s">
        <v>4196</v>
      </c>
      <c r="D2459" t="s">
        <v>665</v>
      </c>
      <c r="E2459" t="s">
        <v>12</v>
      </c>
      <c r="F2459" t="s">
        <v>4095</v>
      </c>
      <c r="G2459" s="13">
        <v>9</v>
      </c>
      <c r="H2459" s="9">
        <v>0.2343</v>
      </c>
      <c r="I2459" s="13">
        <v>2.92</v>
      </c>
      <c r="J2459" s="9">
        <v>0.1111</v>
      </c>
      <c r="K2459" t="str">
        <f>VLOOKUP(F2459,站点!A:B,2,0)</f>
        <v>021-DE</v>
      </c>
      <c r="L2459" t="str">
        <f t="shared" si="70"/>
        <v>021-DENeakasaF1-核心Exact-SP-B0BZHV91CF</v>
      </c>
      <c r="M2459" t="str">
        <f>VLOOKUP(L2459,映射表手动!L:M,2,0)</f>
        <v>NeakasaF1-SP-B0BZHV91CF</v>
      </c>
      <c r="N2459" t="str">
        <f>VLOOKUP(L2459,映射表手动!L:N,3,0)</f>
        <v>Neakasa F1</v>
      </c>
    </row>
    <row r="2460" spans="1:14">
      <c r="A2460" t="s">
        <v>4188</v>
      </c>
      <c r="B2460" t="s">
        <v>4121</v>
      </c>
      <c r="C2460" t="s">
        <v>165</v>
      </c>
      <c r="D2460" t="s">
        <v>2007</v>
      </c>
      <c r="E2460" t="s">
        <v>12</v>
      </c>
      <c r="F2460" t="s">
        <v>4105</v>
      </c>
      <c r="G2460" s="13">
        <v>1</v>
      </c>
      <c r="H2460" s="9">
        <v>0.0985</v>
      </c>
      <c r="I2460" s="13">
        <v>2.71</v>
      </c>
      <c r="J2460" s="9">
        <v>0.25</v>
      </c>
      <c r="K2460" t="str">
        <f>VLOOKUP(F2460,站点!A:B,2,0)</f>
        <v>021-US</v>
      </c>
      <c r="L2460" t="str">
        <f t="shared" si="70"/>
        <v>021-USNeakasaP0Pro-SP-B0CBK1CRZG</v>
      </c>
      <c r="M2460" t="str">
        <f>VLOOKUP(L2460,映射表手动!L:M,2,0)</f>
        <v>NeakasaP0Pro-SP-B0CBK1CRZG</v>
      </c>
      <c r="N2460" t="str">
        <f>VLOOKUP(L2460,映射表手动!L:N,3,0)</f>
        <v>Neakasa-P0 Pro-FBA</v>
      </c>
    </row>
    <row r="2461" spans="1:14">
      <c r="A2461" t="s">
        <v>4188</v>
      </c>
      <c r="B2461" t="s">
        <v>4124</v>
      </c>
      <c r="C2461" t="s">
        <v>175</v>
      </c>
      <c r="D2461" t="s">
        <v>2008</v>
      </c>
      <c r="E2461" t="s">
        <v>12</v>
      </c>
      <c r="F2461" t="s">
        <v>4105</v>
      </c>
      <c r="G2461" s="13">
        <v>1</v>
      </c>
      <c r="H2461" s="9">
        <v>0.0384</v>
      </c>
      <c r="I2461" s="13">
        <v>3.46</v>
      </c>
      <c r="J2461" s="9">
        <v>1</v>
      </c>
      <c r="K2461" t="str">
        <f>VLOOKUP(F2461,站点!A:B,2,0)</f>
        <v>021-US</v>
      </c>
      <c r="L2461" t="str">
        <f t="shared" si="70"/>
        <v>021-USNeakasaP0Lite-SP-B0CBK2WXQQ</v>
      </c>
      <c r="M2461" t="str">
        <f>VLOOKUP(L2461,映射表手动!L:M,2,0)</f>
        <v>NeakasaP0Lite-SP-B0CBK2WXQQ</v>
      </c>
      <c r="N2461" t="str">
        <f>VLOOKUP(L2461,映射表手动!L:N,3,0)</f>
        <v>Neakasa-P0 Lite-FBA</v>
      </c>
    </row>
    <row r="2462" spans="1:14">
      <c r="A2462" t="s">
        <v>4188</v>
      </c>
      <c r="B2462" t="s">
        <v>4124</v>
      </c>
      <c r="C2462" t="s">
        <v>175</v>
      </c>
      <c r="D2462" t="s">
        <v>2009</v>
      </c>
      <c r="E2462" t="s">
        <v>12</v>
      </c>
      <c r="F2462" t="s">
        <v>4105</v>
      </c>
      <c r="G2462" s="13">
        <v>2</v>
      </c>
      <c r="H2462" s="9">
        <v>2.2241</v>
      </c>
      <c r="I2462" s="13">
        <v>6.78</v>
      </c>
      <c r="J2462" s="9">
        <v>0.0339</v>
      </c>
      <c r="K2462" t="str">
        <f>VLOOKUP(F2462,站点!A:B,2,0)</f>
        <v>021-US</v>
      </c>
      <c r="L2462" t="str">
        <f t="shared" si="70"/>
        <v>021-USNeakasaP0Lite-SP-B0CBK2WXQQ</v>
      </c>
      <c r="M2462" t="str">
        <f>VLOOKUP(L2462,映射表手动!L:M,2,0)</f>
        <v>NeakasaP0Lite-SP-B0CBK2WXQQ</v>
      </c>
      <c r="N2462" t="str">
        <f>VLOOKUP(L2462,映射表手动!L:N,3,0)</f>
        <v>Neakasa-P0 Lite-FBA</v>
      </c>
    </row>
    <row r="2463" spans="1:14">
      <c r="A2463" t="s">
        <v>4188</v>
      </c>
      <c r="B2463" t="s">
        <v>4124</v>
      </c>
      <c r="C2463" t="s">
        <v>175</v>
      </c>
      <c r="D2463" t="s">
        <v>2010</v>
      </c>
      <c r="E2463" t="s">
        <v>12</v>
      </c>
      <c r="F2463" t="s">
        <v>4105</v>
      </c>
      <c r="G2463" s="13">
        <v>1</v>
      </c>
      <c r="H2463" s="9">
        <v>0.0512</v>
      </c>
      <c r="I2463" s="13">
        <v>2.31</v>
      </c>
      <c r="J2463" s="9">
        <v>0.5</v>
      </c>
      <c r="K2463" t="str">
        <f>VLOOKUP(F2463,站点!A:B,2,0)</f>
        <v>021-US</v>
      </c>
      <c r="L2463" t="str">
        <f t="shared" si="70"/>
        <v>021-USNeakasaP0Lite-SP-B0CBK2WXQQ</v>
      </c>
      <c r="M2463" t="str">
        <f>VLOOKUP(L2463,映射表手动!L:M,2,0)</f>
        <v>NeakasaP0Lite-SP-B0CBK2WXQQ</v>
      </c>
      <c r="N2463" t="str">
        <f>VLOOKUP(L2463,映射表手动!L:N,3,0)</f>
        <v>Neakasa-P0 Lite-FBA</v>
      </c>
    </row>
    <row r="2464" spans="1:14">
      <c r="A2464" t="s">
        <v>4188</v>
      </c>
      <c r="B2464" t="s">
        <v>4124</v>
      </c>
      <c r="C2464" t="s">
        <v>175</v>
      </c>
      <c r="D2464" t="s">
        <v>1014</v>
      </c>
      <c r="E2464" t="s">
        <v>12</v>
      </c>
      <c r="F2464" t="s">
        <v>4105</v>
      </c>
      <c r="G2464" s="13">
        <v>5</v>
      </c>
      <c r="H2464" s="9">
        <v>0.3307</v>
      </c>
      <c r="I2464" s="13">
        <v>2.86</v>
      </c>
      <c r="J2464" s="9">
        <v>0.1</v>
      </c>
      <c r="K2464" t="str">
        <f>VLOOKUP(F2464,站点!A:B,2,0)</f>
        <v>021-US</v>
      </c>
      <c r="L2464" t="str">
        <f t="shared" si="70"/>
        <v>021-USNeakasaP0Lite-SP-B0CBK2WXQQ</v>
      </c>
      <c r="M2464" t="str">
        <f>VLOOKUP(L2464,映射表手动!L:M,2,0)</f>
        <v>NeakasaP0Lite-SP-B0CBK2WXQQ</v>
      </c>
      <c r="N2464" t="str">
        <f>VLOOKUP(L2464,映射表手动!L:N,3,0)</f>
        <v>Neakasa-P0 Lite-FBA</v>
      </c>
    </row>
    <row r="2465" spans="1:14">
      <c r="A2465" t="s">
        <v>4188</v>
      </c>
      <c r="B2465" t="s">
        <v>4124</v>
      </c>
      <c r="C2465" t="s">
        <v>175</v>
      </c>
      <c r="D2465" t="s">
        <v>2011</v>
      </c>
      <c r="E2465" t="s">
        <v>12</v>
      </c>
      <c r="F2465" t="s">
        <v>4105</v>
      </c>
      <c r="G2465" s="13">
        <v>2</v>
      </c>
      <c r="H2465" s="9">
        <v>0.0694</v>
      </c>
      <c r="I2465" s="13">
        <v>3.12</v>
      </c>
      <c r="J2465" s="9">
        <v>0.5</v>
      </c>
      <c r="K2465" t="str">
        <f>VLOOKUP(F2465,站点!A:B,2,0)</f>
        <v>021-US</v>
      </c>
      <c r="L2465" t="str">
        <f t="shared" si="70"/>
        <v>021-USNeakasaP0Lite-SP-B0CBK2WXQQ</v>
      </c>
      <c r="M2465" t="str">
        <f>VLOOKUP(L2465,映射表手动!L:M,2,0)</f>
        <v>NeakasaP0Lite-SP-B0CBK2WXQQ</v>
      </c>
      <c r="N2465" t="str">
        <f>VLOOKUP(L2465,映射表手动!L:N,3,0)</f>
        <v>Neakasa-P0 Lite-FBA</v>
      </c>
    </row>
    <row r="2466" spans="1:14">
      <c r="A2466" t="s">
        <v>4188</v>
      </c>
      <c r="B2466" t="s">
        <v>4124</v>
      </c>
      <c r="C2466" t="s">
        <v>175</v>
      </c>
      <c r="D2466" t="s">
        <v>1997</v>
      </c>
      <c r="E2466" t="s">
        <v>12</v>
      </c>
      <c r="F2466" t="s">
        <v>4105</v>
      </c>
      <c r="G2466" s="13">
        <v>1</v>
      </c>
      <c r="H2466" s="9">
        <v>0.1526</v>
      </c>
      <c r="I2466" s="13">
        <v>2.29</v>
      </c>
      <c r="J2466" s="9">
        <v>0.1667</v>
      </c>
      <c r="K2466" t="str">
        <f>VLOOKUP(F2466,站点!A:B,2,0)</f>
        <v>021-US</v>
      </c>
      <c r="L2466" t="str">
        <f t="shared" si="70"/>
        <v>021-USNeakasaP0Lite-SP-B0CBK2WXQQ</v>
      </c>
      <c r="M2466" t="str">
        <f>VLOOKUP(L2466,映射表手动!L:M,2,0)</f>
        <v>NeakasaP0Lite-SP-B0CBK2WXQQ</v>
      </c>
      <c r="N2466" t="str">
        <f>VLOOKUP(L2466,映射表手动!L:N,3,0)</f>
        <v>Neakasa-P0 Lite-FBA</v>
      </c>
    </row>
    <row r="2467" spans="1:14">
      <c r="A2467" t="s">
        <v>4188</v>
      </c>
      <c r="B2467" t="s">
        <v>4124</v>
      </c>
      <c r="C2467" t="s">
        <v>175</v>
      </c>
      <c r="D2467" t="s">
        <v>676</v>
      </c>
      <c r="E2467" t="s">
        <v>12</v>
      </c>
      <c r="F2467" t="s">
        <v>4105</v>
      </c>
      <c r="G2467" s="13">
        <v>1</v>
      </c>
      <c r="H2467" s="9">
        <v>1.9175</v>
      </c>
      <c r="I2467" s="13">
        <v>4.29</v>
      </c>
      <c r="J2467" s="9">
        <v>0.0149</v>
      </c>
      <c r="K2467" t="str">
        <f>VLOOKUP(F2467,站点!A:B,2,0)</f>
        <v>021-US</v>
      </c>
      <c r="L2467" t="str">
        <f t="shared" si="70"/>
        <v>021-USNeakasaP0Lite-SP-B0CBK2WXQQ</v>
      </c>
      <c r="M2467" t="str">
        <f>VLOOKUP(L2467,映射表手动!L:M,2,0)</f>
        <v>NeakasaP0Lite-SP-B0CBK2WXQQ</v>
      </c>
      <c r="N2467" t="str">
        <f>VLOOKUP(L2467,映射表手动!L:N,3,0)</f>
        <v>Neakasa-P0 Lite-FBA</v>
      </c>
    </row>
    <row r="2468" spans="1:14">
      <c r="A2468" t="s">
        <v>4188</v>
      </c>
      <c r="B2468" t="s">
        <v>4124</v>
      </c>
      <c r="C2468" t="s">
        <v>175</v>
      </c>
      <c r="D2468" t="s">
        <v>865</v>
      </c>
      <c r="E2468" t="s">
        <v>12</v>
      </c>
      <c r="F2468" t="s">
        <v>4105</v>
      </c>
      <c r="G2468" s="13">
        <v>1</v>
      </c>
      <c r="H2468" s="9">
        <v>2.0177</v>
      </c>
      <c r="I2468" s="13">
        <v>4.91</v>
      </c>
      <c r="J2468" s="9">
        <v>0.027</v>
      </c>
      <c r="K2468" t="str">
        <f>VLOOKUP(F2468,站点!A:B,2,0)</f>
        <v>021-US</v>
      </c>
      <c r="L2468" t="str">
        <f t="shared" si="70"/>
        <v>021-USNeakasaP0Lite-SP-B0CBK2WXQQ</v>
      </c>
      <c r="M2468" t="str">
        <f>VLOOKUP(L2468,映射表手动!L:M,2,0)</f>
        <v>NeakasaP0Lite-SP-B0CBK2WXQQ</v>
      </c>
      <c r="N2468" t="str">
        <f>VLOOKUP(L2468,映射表手动!L:N,3,0)</f>
        <v>Neakasa-P0 Lite-FBA</v>
      </c>
    </row>
    <row r="2469" spans="1:14">
      <c r="A2469" t="s">
        <v>4188</v>
      </c>
      <c r="B2469" t="s">
        <v>4124</v>
      </c>
      <c r="C2469" t="s">
        <v>175</v>
      </c>
      <c r="D2469" t="s">
        <v>2007</v>
      </c>
      <c r="E2469" t="s">
        <v>12</v>
      </c>
      <c r="F2469" t="s">
        <v>4105</v>
      </c>
      <c r="G2469" s="13">
        <v>1</v>
      </c>
      <c r="H2469" s="9">
        <v>1.6027</v>
      </c>
      <c r="I2469" s="13">
        <v>3.43</v>
      </c>
      <c r="J2469" s="9">
        <v>0.0238</v>
      </c>
      <c r="K2469" t="str">
        <f>VLOOKUP(F2469,站点!A:B,2,0)</f>
        <v>021-US</v>
      </c>
      <c r="L2469" t="str">
        <f t="shared" si="70"/>
        <v>021-USNeakasaP0Lite-SP-B0CBK2WXQQ</v>
      </c>
      <c r="M2469" t="str">
        <f>VLOOKUP(L2469,映射表手动!L:M,2,0)</f>
        <v>NeakasaP0Lite-SP-B0CBK2WXQQ</v>
      </c>
      <c r="N2469" t="str">
        <f>VLOOKUP(L2469,映射表手动!L:N,3,0)</f>
        <v>Neakasa-P0 Lite-FBA</v>
      </c>
    </row>
    <row r="2470" spans="1:14">
      <c r="A2470" t="s">
        <v>4188</v>
      </c>
      <c r="B2470" t="s">
        <v>4124</v>
      </c>
      <c r="C2470" t="s">
        <v>175</v>
      </c>
      <c r="D2470" t="s">
        <v>679</v>
      </c>
      <c r="E2470" t="s">
        <v>12</v>
      </c>
      <c r="F2470" t="s">
        <v>4105</v>
      </c>
      <c r="G2470" s="13">
        <v>5</v>
      </c>
      <c r="H2470" s="9">
        <v>0.4862</v>
      </c>
      <c r="I2470" s="13">
        <v>5.11</v>
      </c>
      <c r="J2470" s="9">
        <v>0.1064</v>
      </c>
      <c r="K2470" t="str">
        <f>VLOOKUP(F2470,站点!A:B,2,0)</f>
        <v>021-US</v>
      </c>
      <c r="L2470" t="str">
        <f t="shared" si="70"/>
        <v>021-USNeakasaP0Lite-SP-B0CBK2WXQQ</v>
      </c>
      <c r="M2470" t="str">
        <f>VLOOKUP(L2470,映射表手动!L:M,2,0)</f>
        <v>NeakasaP0Lite-SP-B0CBK2WXQQ</v>
      </c>
      <c r="N2470" t="str">
        <f>VLOOKUP(L2470,映射表手动!L:N,3,0)</f>
        <v>Neakasa-P0 Lite-FBA</v>
      </c>
    </row>
    <row r="2471" spans="1:14">
      <c r="A2471" t="s">
        <v>4188</v>
      </c>
      <c r="B2471" t="s">
        <v>4124</v>
      </c>
      <c r="C2471" t="s">
        <v>175</v>
      </c>
      <c r="D2471" t="s">
        <v>746</v>
      </c>
      <c r="E2471" t="s">
        <v>12</v>
      </c>
      <c r="F2471" t="s">
        <v>4105</v>
      </c>
      <c r="G2471" s="13">
        <v>1</v>
      </c>
      <c r="H2471" s="9">
        <v>1.8398</v>
      </c>
      <c r="I2471" s="13">
        <v>4.14</v>
      </c>
      <c r="J2471" s="9">
        <v>0.025</v>
      </c>
      <c r="K2471" t="str">
        <f>VLOOKUP(F2471,站点!A:B,2,0)</f>
        <v>021-US</v>
      </c>
      <c r="L2471" t="str">
        <f t="shared" si="70"/>
        <v>021-USNeakasaP0Lite-SP-B0CBK2WXQQ</v>
      </c>
      <c r="M2471" t="str">
        <f>VLOOKUP(L2471,映射表手动!L:M,2,0)</f>
        <v>NeakasaP0Lite-SP-B0CBK2WXQQ</v>
      </c>
      <c r="N2471" t="str">
        <f>VLOOKUP(L2471,映射表手动!L:N,3,0)</f>
        <v>Neakasa-P0 Lite-FBA</v>
      </c>
    </row>
    <row r="2472" spans="1:14">
      <c r="A2472" t="s">
        <v>4188</v>
      </c>
      <c r="B2472" t="s">
        <v>4124</v>
      </c>
      <c r="C2472" t="s">
        <v>175</v>
      </c>
      <c r="D2472" t="s">
        <v>1137</v>
      </c>
      <c r="E2472" t="s">
        <v>12</v>
      </c>
      <c r="F2472" t="s">
        <v>4105</v>
      </c>
      <c r="G2472" s="13">
        <v>1</v>
      </c>
      <c r="H2472" s="9">
        <v>0.4186</v>
      </c>
      <c r="I2472" s="13">
        <v>4.19</v>
      </c>
      <c r="J2472" s="9">
        <v>0.1111</v>
      </c>
      <c r="K2472" t="str">
        <f>VLOOKUP(F2472,站点!A:B,2,0)</f>
        <v>021-US</v>
      </c>
      <c r="L2472" t="str">
        <f t="shared" si="70"/>
        <v>021-USNeakasaP0Lite-SP-B0CBK2WXQQ</v>
      </c>
      <c r="M2472" t="str">
        <f>VLOOKUP(L2472,映射表手动!L:M,2,0)</f>
        <v>NeakasaP0Lite-SP-B0CBK2WXQQ</v>
      </c>
      <c r="N2472" t="str">
        <f>VLOOKUP(L2472,映射表手动!L:N,3,0)</f>
        <v>Neakasa-P0 Lite-FBA</v>
      </c>
    </row>
    <row r="2473" spans="1:14">
      <c r="A2473" t="s">
        <v>4188</v>
      </c>
      <c r="B2473" t="s">
        <v>4124</v>
      </c>
      <c r="C2473" t="s">
        <v>175</v>
      </c>
      <c r="D2473" t="s">
        <v>685</v>
      </c>
      <c r="E2473" t="s">
        <v>12</v>
      </c>
      <c r="F2473" t="s">
        <v>4105</v>
      </c>
      <c r="G2473" s="13">
        <v>2</v>
      </c>
      <c r="H2473" s="9">
        <v>0.2256</v>
      </c>
      <c r="I2473" s="13">
        <v>4.06</v>
      </c>
      <c r="J2473" s="9">
        <v>0.2</v>
      </c>
      <c r="K2473" t="str">
        <f>VLOOKUP(F2473,站点!A:B,2,0)</f>
        <v>021-US</v>
      </c>
      <c r="L2473" t="str">
        <f t="shared" ref="L2473:L2484" si="71">K2473&amp;C2473</f>
        <v>021-USNeakasaP0Lite-SP-B0CBK2WXQQ</v>
      </c>
      <c r="M2473" t="str">
        <f>VLOOKUP(L2473,映射表手动!L:M,2,0)</f>
        <v>NeakasaP0Lite-SP-B0CBK2WXQQ</v>
      </c>
      <c r="N2473" t="str">
        <f>VLOOKUP(L2473,映射表手动!L:N,3,0)</f>
        <v>Neakasa-P0 Lite-FBA</v>
      </c>
    </row>
    <row r="2474" spans="1:14">
      <c r="A2474" t="s">
        <v>4188</v>
      </c>
      <c r="B2474" t="s">
        <v>4124</v>
      </c>
      <c r="C2474" t="s">
        <v>175</v>
      </c>
      <c r="D2474" t="s">
        <v>1146</v>
      </c>
      <c r="E2474" t="s">
        <v>12</v>
      </c>
      <c r="F2474" t="s">
        <v>4105</v>
      </c>
      <c r="G2474" s="13">
        <v>1</v>
      </c>
      <c r="H2474" s="9">
        <v>0.6606</v>
      </c>
      <c r="I2474" s="13">
        <v>2.29</v>
      </c>
      <c r="J2474" s="9">
        <v>0.0385</v>
      </c>
      <c r="K2474" t="str">
        <f>VLOOKUP(F2474,站点!A:B,2,0)</f>
        <v>021-US</v>
      </c>
      <c r="L2474" t="str">
        <f t="shared" si="71"/>
        <v>021-USNeakasaP0Lite-SP-B0CBK2WXQQ</v>
      </c>
      <c r="M2474" t="str">
        <f>VLOOKUP(L2474,映射表手动!L:M,2,0)</f>
        <v>NeakasaP0Lite-SP-B0CBK2WXQQ</v>
      </c>
      <c r="N2474" t="str">
        <f>VLOOKUP(L2474,映射表手动!L:N,3,0)</f>
        <v>Neakasa-P0 Lite-FBA</v>
      </c>
    </row>
    <row r="2475" spans="1:14">
      <c r="A2475" t="s">
        <v>4188</v>
      </c>
      <c r="B2475" t="s">
        <v>4124</v>
      </c>
      <c r="C2475" t="s">
        <v>175</v>
      </c>
      <c r="D2475" t="s">
        <v>1149</v>
      </c>
      <c r="E2475" t="s">
        <v>12</v>
      </c>
      <c r="F2475" t="s">
        <v>4105</v>
      </c>
      <c r="G2475" s="13">
        <v>1</v>
      </c>
      <c r="H2475" s="9">
        <v>0.831</v>
      </c>
      <c r="I2475" s="13">
        <v>4.67</v>
      </c>
      <c r="J2475" s="9">
        <v>0.0625</v>
      </c>
      <c r="K2475" t="str">
        <f>VLOOKUP(F2475,站点!A:B,2,0)</f>
        <v>021-US</v>
      </c>
      <c r="L2475" t="str">
        <f t="shared" si="71"/>
        <v>021-USNeakasaP0Lite-SP-B0CBK2WXQQ</v>
      </c>
      <c r="M2475" t="str">
        <f>VLOOKUP(L2475,映射表手动!L:M,2,0)</f>
        <v>NeakasaP0Lite-SP-B0CBK2WXQQ</v>
      </c>
      <c r="N2475" t="str">
        <f>VLOOKUP(L2475,映射表手动!L:N,3,0)</f>
        <v>Neakasa-P0 Lite-FBA</v>
      </c>
    </row>
    <row r="2476" spans="1:14">
      <c r="A2476" t="s">
        <v>4188</v>
      </c>
      <c r="B2476" t="s">
        <v>4124</v>
      </c>
      <c r="C2476" t="s">
        <v>175</v>
      </c>
      <c r="D2476" t="s">
        <v>687</v>
      </c>
      <c r="E2476" t="s">
        <v>12</v>
      </c>
      <c r="F2476" t="s">
        <v>4105</v>
      </c>
      <c r="G2476" s="13">
        <v>4</v>
      </c>
      <c r="H2476" s="9">
        <v>0.3775</v>
      </c>
      <c r="I2476" s="13">
        <v>3.59</v>
      </c>
      <c r="J2476" s="9">
        <v>0.093</v>
      </c>
      <c r="K2476" t="str">
        <f>VLOOKUP(F2476,站点!A:B,2,0)</f>
        <v>021-US</v>
      </c>
      <c r="L2476" t="str">
        <f t="shared" si="71"/>
        <v>021-USNeakasaP0Lite-SP-B0CBK2WXQQ</v>
      </c>
      <c r="M2476" t="str">
        <f>VLOOKUP(L2476,映射表手动!L:M,2,0)</f>
        <v>NeakasaP0Lite-SP-B0CBK2WXQQ</v>
      </c>
      <c r="N2476" t="str">
        <f>VLOOKUP(L2476,映射表手动!L:N,3,0)</f>
        <v>Neakasa-P0 Lite-FBA</v>
      </c>
    </row>
    <row r="2477" spans="1:14">
      <c r="A2477" t="s">
        <v>4188</v>
      </c>
      <c r="B2477" t="s">
        <v>4124</v>
      </c>
      <c r="C2477" t="s">
        <v>175</v>
      </c>
      <c r="D2477" t="s">
        <v>873</v>
      </c>
      <c r="E2477" t="s">
        <v>12</v>
      </c>
      <c r="F2477" t="s">
        <v>4105</v>
      </c>
      <c r="G2477" s="13">
        <v>1</v>
      </c>
      <c r="H2477" s="9">
        <v>0.0252</v>
      </c>
      <c r="I2477" s="13">
        <v>2.27</v>
      </c>
      <c r="J2477" s="9">
        <v>1</v>
      </c>
      <c r="K2477" t="str">
        <f>VLOOKUP(F2477,站点!A:B,2,0)</f>
        <v>021-US</v>
      </c>
      <c r="L2477" t="str">
        <f t="shared" si="71"/>
        <v>021-USNeakasaP0Lite-SP-B0CBK2WXQQ</v>
      </c>
      <c r="M2477" t="str">
        <f>VLOOKUP(L2477,映射表手动!L:M,2,0)</f>
        <v>NeakasaP0Lite-SP-B0CBK2WXQQ</v>
      </c>
      <c r="N2477" t="str">
        <f>VLOOKUP(L2477,映射表手动!L:N,3,0)</f>
        <v>Neakasa-P0 Lite-FBA</v>
      </c>
    </row>
    <row r="2478" spans="1:14">
      <c r="A2478" t="s">
        <v>4188</v>
      </c>
      <c r="B2478" t="s">
        <v>4124</v>
      </c>
      <c r="C2478" t="s">
        <v>175</v>
      </c>
      <c r="D2478" t="s">
        <v>887</v>
      </c>
      <c r="E2478" t="s">
        <v>12</v>
      </c>
      <c r="F2478" t="s">
        <v>4105</v>
      </c>
      <c r="G2478" s="13">
        <v>1</v>
      </c>
      <c r="H2478" s="9">
        <v>0.1789</v>
      </c>
      <c r="I2478" s="13">
        <v>3.28</v>
      </c>
      <c r="J2478" s="9">
        <v>0.1667</v>
      </c>
      <c r="K2478" t="str">
        <f>VLOOKUP(F2478,站点!A:B,2,0)</f>
        <v>021-US</v>
      </c>
      <c r="L2478" t="str">
        <f t="shared" si="71"/>
        <v>021-USNeakasaP0Lite-SP-B0CBK2WXQQ</v>
      </c>
      <c r="M2478" t="str">
        <f>VLOOKUP(L2478,映射表手动!L:M,2,0)</f>
        <v>NeakasaP0Lite-SP-B0CBK2WXQQ</v>
      </c>
      <c r="N2478" t="str">
        <f>VLOOKUP(L2478,映射表手动!L:N,3,0)</f>
        <v>Neakasa-P0 Lite-FBA</v>
      </c>
    </row>
    <row r="2479" spans="1:14">
      <c r="A2479" t="s">
        <v>4188</v>
      </c>
      <c r="B2479" t="s">
        <v>4124</v>
      </c>
      <c r="C2479" t="s">
        <v>175</v>
      </c>
      <c r="D2479" t="s">
        <v>1307</v>
      </c>
      <c r="E2479" t="s">
        <v>12</v>
      </c>
      <c r="F2479" t="s">
        <v>4105</v>
      </c>
      <c r="G2479" s="13">
        <v>1</v>
      </c>
      <c r="H2479" s="9">
        <v>0.7556</v>
      </c>
      <c r="I2479" s="13">
        <v>5.23</v>
      </c>
      <c r="J2479" s="9">
        <v>0.0769</v>
      </c>
      <c r="K2479" t="str">
        <f>VLOOKUP(F2479,站点!A:B,2,0)</f>
        <v>021-US</v>
      </c>
      <c r="L2479" t="str">
        <f t="shared" si="71"/>
        <v>021-USNeakasaP0Lite-SP-B0CBK2WXQQ</v>
      </c>
      <c r="M2479" t="str">
        <f>VLOOKUP(L2479,映射表手动!L:M,2,0)</f>
        <v>NeakasaP0Lite-SP-B0CBK2WXQQ</v>
      </c>
      <c r="N2479" t="str">
        <f>VLOOKUP(L2479,映射表手动!L:N,3,0)</f>
        <v>Neakasa-P0 Lite-FBA</v>
      </c>
    </row>
    <row r="2480" spans="1:14">
      <c r="A2480" t="s">
        <v>4188</v>
      </c>
      <c r="B2480" t="s">
        <v>4124</v>
      </c>
      <c r="C2480" t="s">
        <v>175</v>
      </c>
      <c r="D2480" t="s">
        <v>1343</v>
      </c>
      <c r="E2480" t="s">
        <v>12</v>
      </c>
      <c r="F2480" t="s">
        <v>4105</v>
      </c>
      <c r="G2480" s="13">
        <v>1</v>
      </c>
      <c r="H2480" s="9">
        <v>0.016</v>
      </c>
      <c r="I2480" s="13">
        <v>1.44</v>
      </c>
      <c r="J2480" s="9">
        <v>1</v>
      </c>
      <c r="K2480" t="str">
        <f>VLOOKUP(F2480,站点!A:B,2,0)</f>
        <v>021-US</v>
      </c>
      <c r="L2480" t="str">
        <f t="shared" si="71"/>
        <v>021-USNeakasaP0Lite-SP-B0CBK2WXQQ</v>
      </c>
      <c r="M2480" t="str">
        <f>VLOOKUP(L2480,映射表手动!L:M,2,0)</f>
        <v>NeakasaP0Lite-SP-B0CBK2WXQQ</v>
      </c>
      <c r="N2480" t="str">
        <f>VLOOKUP(L2480,映射表手动!L:N,3,0)</f>
        <v>Neakasa-P0 Lite-FBA</v>
      </c>
    </row>
    <row r="2481" spans="1:14">
      <c r="A2481" t="s">
        <v>4188</v>
      </c>
      <c r="B2481" t="s">
        <v>4124</v>
      </c>
      <c r="C2481" t="s">
        <v>175</v>
      </c>
      <c r="D2481" t="s">
        <v>2012</v>
      </c>
      <c r="E2481" t="s">
        <v>12</v>
      </c>
      <c r="F2481" t="s">
        <v>4105</v>
      </c>
      <c r="G2481" s="13">
        <v>1</v>
      </c>
      <c r="H2481" s="9">
        <v>0.2629</v>
      </c>
      <c r="I2481" s="13">
        <v>3.38</v>
      </c>
      <c r="J2481" s="9">
        <v>0.1429</v>
      </c>
      <c r="K2481" t="str">
        <f>VLOOKUP(F2481,站点!A:B,2,0)</f>
        <v>021-US</v>
      </c>
      <c r="L2481" t="str">
        <f t="shared" si="71"/>
        <v>021-USNeakasaP0Lite-SP-B0CBK2WXQQ</v>
      </c>
      <c r="M2481" t="str">
        <f>VLOOKUP(L2481,映射表手动!L:M,2,0)</f>
        <v>NeakasaP0Lite-SP-B0CBK2WXQQ</v>
      </c>
      <c r="N2481" t="str">
        <f>VLOOKUP(L2481,映射表手动!L:N,3,0)</f>
        <v>Neakasa-P0 Lite-FBA</v>
      </c>
    </row>
    <row r="2482" spans="1:14">
      <c r="A2482" t="s">
        <v>4188</v>
      </c>
      <c r="B2482" t="s">
        <v>4124</v>
      </c>
      <c r="C2482" t="s">
        <v>175</v>
      </c>
      <c r="D2482" t="s">
        <v>996</v>
      </c>
      <c r="E2482" t="s">
        <v>12</v>
      </c>
      <c r="F2482" t="s">
        <v>4105</v>
      </c>
      <c r="G2482" s="13">
        <v>1</v>
      </c>
      <c r="H2482" s="9">
        <v>0.0779</v>
      </c>
      <c r="I2482" s="13">
        <v>2.34</v>
      </c>
      <c r="J2482" s="9">
        <v>0.3333</v>
      </c>
      <c r="K2482" t="str">
        <f>VLOOKUP(F2482,站点!A:B,2,0)</f>
        <v>021-US</v>
      </c>
      <c r="L2482" t="str">
        <f t="shared" si="71"/>
        <v>021-USNeakasaP0Lite-SP-B0CBK2WXQQ</v>
      </c>
      <c r="M2482" t="str">
        <f>VLOOKUP(L2482,映射表手动!L:M,2,0)</f>
        <v>NeakasaP0Lite-SP-B0CBK2WXQQ</v>
      </c>
      <c r="N2482" t="str">
        <f>VLOOKUP(L2482,映射表手动!L:N,3,0)</f>
        <v>Neakasa-P0 Lite-FBA</v>
      </c>
    </row>
    <row r="2483" spans="1:14">
      <c r="A2483" t="s">
        <v>4188</v>
      </c>
      <c r="B2483" t="s">
        <v>4124</v>
      </c>
      <c r="C2483" t="s">
        <v>175</v>
      </c>
      <c r="D2483" t="s">
        <v>1461</v>
      </c>
      <c r="E2483" t="s">
        <v>12</v>
      </c>
      <c r="F2483" t="s">
        <v>4105</v>
      </c>
      <c r="G2483" s="13">
        <v>1</v>
      </c>
      <c r="H2483" s="9">
        <v>0.5612</v>
      </c>
      <c r="I2483" s="13">
        <v>3.61</v>
      </c>
      <c r="J2483" s="9">
        <v>0.0714</v>
      </c>
      <c r="K2483" t="str">
        <f>VLOOKUP(F2483,站点!A:B,2,0)</f>
        <v>021-US</v>
      </c>
      <c r="L2483" t="str">
        <f t="shared" si="71"/>
        <v>021-USNeakasaP0Lite-SP-B0CBK2WXQQ</v>
      </c>
      <c r="M2483" t="str">
        <f>VLOOKUP(L2483,映射表手动!L:M,2,0)</f>
        <v>NeakasaP0Lite-SP-B0CBK2WXQQ</v>
      </c>
      <c r="N2483" t="str">
        <f>VLOOKUP(L2483,映射表手动!L:N,3,0)</f>
        <v>Neakasa-P0 Lite-FBA</v>
      </c>
    </row>
    <row r="2484" spans="1:14">
      <c r="A2484" t="s">
        <v>4188</v>
      </c>
      <c r="B2484" t="s">
        <v>4124</v>
      </c>
      <c r="C2484" t="s">
        <v>175</v>
      </c>
      <c r="D2484" t="s">
        <v>2013</v>
      </c>
      <c r="E2484" t="s">
        <v>12</v>
      </c>
      <c r="F2484" t="s">
        <v>4105</v>
      </c>
      <c r="G2484" s="13">
        <v>1</v>
      </c>
      <c r="H2484" s="9">
        <v>0.1424</v>
      </c>
      <c r="I2484" s="13">
        <v>2.56</v>
      </c>
      <c r="J2484" s="9">
        <v>0.25</v>
      </c>
      <c r="K2484" t="str">
        <f>VLOOKUP(F2484,站点!A:B,2,0)</f>
        <v>021-US</v>
      </c>
      <c r="L2484" t="str">
        <f t="shared" si="71"/>
        <v>021-USNeakasaP0Lite-SP-B0CBK2WXQQ</v>
      </c>
      <c r="M2484" t="str">
        <f>VLOOKUP(L2484,映射表手动!L:M,2,0)</f>
        <v>NeakasaP0Lite-SP-B0CBK2WXQQ</v>
      </c>
      <c r="N2484" t="str">
        <f>VLOOKUP(L2484,映射表手动!L:N,3,0)</f>
        <v>Neakasa-P0 Lite-FBA</v>
      </c>
    </row>
    <row r="2485" spans="1:14">
      <c r="A2485" t="s">
        <v>4188</v>
      </c>
      <c r="B2485" t="s">
        <v>4124</v>
      </c>
      <c r="C2485" t="s">
        <v>175</v>
      </c>
      <c r="D2485" t="s">
        <v>960</v>
      </c>
      <c r="E2485" t="s">
        <v>12</v>
      </c>
      <c r="F2485" t="s">
        <v>4105</v>
      </c>
      <c r="G2485" s="13">
        <v>1</v>
      </c>
      <c r="H2485" s="9">
        <v>0.2554</v>
      </c>
      <c r="I2485" s="13">
        <v>4.6</v>
      </c>
      <c r="J2485" s="9">
        <v>0.2</v>
      </c>
      <c r="K2485" t="str">
        <f>VLOOKUP(F2485,站点!A:B,2,0)</f>
        <v>021-US</v>
      </c>
      <c r="L2485" t="str">
        <f t="shared" ref="L2485:L2548" si="72">K2485&amp;C2485</f>
        <v>021-USNeakasaP0Lite-SP-B0CBK2WXQQ</v>
      </c>
      <c r="M2485" t="str">
        <f>VLOOKUP(L2485,映射表手动!L:M,2,0)</f>
        <v>NeakasaP0Lite-SP-B0CBK2WXQQ</v>
      </c>
      <c r="N2485" t="str">
        <f>VLOOKUP(L2485,映射表手动!L:N,3,0)</f>
        <v>Neakasa-P0 Lite-FBA</v>
      </c>
    </row>
    <row r="2486" spans="1:14">
      <c r="A2486" t="s">
        <v>4188</v>
      </c>
      <c r="B2486" t="s">
        <v>4124</v>
      </c>
      <c r="C2486" t="s">
        <v>175</v>
      </c>
      <c r="D2486" t="s">
        <v>473</v>
      </c>
      <c r="E2486" t="s">
        <v>12</v>
      </c>
      <c r="F2486" t="s">
        <v>4105</v>
      </c>
      <c r="G2486" s="13">
        <v>3</v>
      </c>
      <c r="H2486" s="9">
        <v>0.195</v>
      </c>
      <c r="I2486" s="13">
        <v>2.98</v>
      </c>
      <c r="J2486" s="9">
        <v>0.1579</v>
      </c>
      <c r="K2486" t="str">
        <f>VLOOKUP(F2486,站点!A:B,2,0)</f>
        <v>021-US</v>
      </c>
      <c r="L2486" t="str">
        <f t="shared" si="72"/>
        <v>021-USNeakasaP0Lite-SP-B0CBK2WXQQ</v>
      </c>
      <c r="M2486" t="str">
        <f>VLOOKUP(L2486,映射表手动!L:M,2,0)</f>
        <v>NeakasaP0Lite-SP-B0CBK2WXQQ</v>
      </c>
      <c r="N2486" t="str">
        <f>VLOOKUP(L2486,映射表手动!L:N,3,0)</f>
        <v>Neakasa-P0 Lite-FBA</v>
      </c>
    </row>
    <row r="2487" spans="1:14">
      <c r="A2487" t="s">
        <v>4188</v>
      </c>
      <c r="B2487" t="s">
        <v>4124</v>
      </c>
      <c r="C2487" t="s">
        <v>175</v>
      </c>
      <c r="D2487" t="s">
        <v>713</v>
      </c>
      <c r="E2487" t="s">
        <v>12</v>
      </c>
      <c r="F2487" t="s">
        <v>4105</v>
      </c>
      <c r="G2487" s="13">
        <v>2</v>
      </c>
      <c r="H2487" s="9">
        <v>0.5247</v>
      </c>
      <c r="I2487" s="13">
        <v>6.75</v>
      </c>
      <c r="J2487" s="9">
        <v>0.0952</v>
      </c>
      <c r="K2487" t="str">
        <f>VLOOKUP(F2487,站点!A:B,2,0)</f>
        <v>021-US</v>
      </c>
      <c r="L2487" t="str">
        <f t="shared" si="72"/>
        <v>021-USNeakasaP0Lite-SP-B0CBK2WXQQ</v>
      </c>
      <c r="M2487" t="str">
        <f>VLOOKUP(L2487,映射表手动!L:M,2,0)</f>
        <v>NeakasaP0Lite-SP-B0CBK2WXQQ</v>
      </c>
      <c r="N2487" t="str">
        <f>VLOOKUP(L2487,映射表手动!L:N,3,0)</f>
        <v>Neakasa-P0 Lite-FBA</v>
      </c>
    </row>
    <row r="2488" spans="1:14">
      <c r="A2488" t="s">
        <v>4188</v>
      </c>
      <c r="B2488" t="s">
        <v>4124</v>
      </c>
      <c r="C2488" t="s">
        <v>175</v>
      </c>
      <c r="D2488" t="s">
        <v>714</v>
      </c>
      <c r="E2488" t="s">
        <v>12</v>
      </c>
      <c r="F2488" t="s">
        <v>4105</v>
      </c>
      <c r="G2488" s="13">
        <v>1</v>
      </c>
      <c r="H2488" s="9">
        <v>0.1125</v>
      </c>
      <c r="I2488" s="13">
        <v>2.7</v>
      </c>
      <c r="J2488" s="9">
        <v>0.3333</v>
      </c>
      <c r="K2488" t="str">
        <f>VLOOKUP(F2488,站点!A:B,2,0)</f>
        <v>021-US</v>
      </c>
      <c r="L2488" t="str">
        <f t="shared" si="72"/>
        <v>021-USNeakasaP0Lite-SP-B0CBK2WXQQ</v>
      </c>
      <c r="M2488" t="str">
        <f>VLOOKUP(L2488,映射表手动!L:M,2,0)</f>
        <v>NeakasaP0Lite-SP-B0CBK2WXQQ</v>
      </c>
      <c r="N2488" t="str">
        <f>VLOOKUP(L2488,映射表手动!L:N,3,0)</f>
        <v>Neakasa-P0 Lite-FBA</v>
      </c>
    </row>
    <row r="2489" spans="1:14">
      <c r="A2489" t="s">
        <v>4188</v>
      </c>
      <c r="B2489" t="s">
        <v>4124</v>
      </c>
      <c r="C2489" t="s">
        <v>175</v>
      </c>
      <c r="D2489" t="s">
        <v>2014</v>
      </c>
      <c r="E2489" t="s">
        <v>12</v>
      </c>
      <c r="F2489" t="s">
        <v>4105</v>
      </c>
      <c r="G2489" s="13">
        <v>1</v>
      </c>
      <c r="H2489" s="9">
        <v>0.0375</v>
      </c>
      <c r="I2489" s="13">
        <v>2.7</v>
      </c>
      <c r="J2489" s="9">
        <v>1</v>
      </c>
      <c r="K2489" t="str">
        <f>VLOOKUP(F2489,站点!A:B,2,0)</f>
        <v>021-US</v>
      </c>
      <c r="L2489" t="str">
        <f t="shared" si="72"/>
        <v>021-USNeakasaP0Lite-SP-B0CBK2WXQQ</v>
      </c>
      <c r="M2489" t="str">
        <f>VLOOKUP(L2489,映射表手动!L:M,2,0)</f>
        <v>NeakasaP0Lite-SP-B0CBK2WXQQ</v>
      </c>
      <c r="N2489" t="str">
        <f>VLOOKUP(L2489,映射表手动!L:N,3,0)</f>
        <v>Neakasa-P0 Lite-FBA</v>
      </c>
    </row>
    <row r="2490" spans="1:14">
      <c r="A2490" t="s">
        <v>4188</v>
      </c>
      <c r="B2490" t="s">
        <v>4124</v>
      </c>
      <c r="C2490" t="s">
        <v>175</v>
      </c>
      <c r="D2490" t="s">
        <v>1003</v>
      </c>
      <c r="E2490" t="s">
        <v>12</v>
      </c>
      <c r="F2490" t="s">
        <v>4105</v>
      </c>
      <c r="G2490" s="13">
        <v>1</v>
      </c>
      <c r="H2490" s="9">
        <v>1.8287</v>
      </c>
      <c r="I2490" s="13">
        <v>2.74</v>
      </c>
      <c r="J2490" s="9">
        <v>0.1667</v>
      </c>
      <c r="K2490" t="str">
        <f>VLOOKUP(F2490,站点!A:B,2,0)</f>
        <v>021-US</v>
      </c>
      <c r="L2490" t="str">
        <f t="shared" si="72"/>
        <v>021-USNeakasaP0Lite-SP-B0CBK2WXQQ</v>
      </c>
      <c r="M2490" t="str">
        <f>VLOOKUP(L2490,映射表手动!L:M,2,0)</f>
        <v>NeakasaP0Lite-SP-B0CBK2WXQQ</v>
      </c>
      <c r="N2490" t="str">
        <f>VLOOKUP(L2490,映射表手动!L:N,3,0)</f>
        <v>Neakasa-P0 Lite-FBA</v>
      </c>
    </row>
    <row r="2491" spans="1:14">
      <c r="A2491" t="s">
        <v>4188</v>
      </c>
      <c r="B2491" t="s">
        <v>4124</v>
      </c>
      <c r="C2491" t="s">
        <v>175</v>
      </c>
      <c r="D2491" t="s">
        <v>798</v>
      </c>
      <c r="E2491" t="s">
        <v>12</v>
      </c>
      <c r="F2491" t="s">
        <v>4105</v>
      </c>
      <c r="G2491" s="13">
        <v>3</v>
      </c>
      <c r="H2491" s="9">
        <v>0.221</v>
      </c>
      <c r="I2491" s="13">
        <v>2.94</v>
      </c>
      <c r="J2491" s="9">
        <v>0.1364</v>
      </c>
      <c r="K2491" t="str">
        <f>VLOOKUP(F2491,站点!A:B,2,0)</f>
        <v>021-US</v>
      </c>
      <c r="L2491" t="str">
        <f t="shared" si="72"/>
        <v>021-USNeakasaP0Lite-SP-B0CBK2WXQQ</v>
      </c>
      <c r="M2491" t="str">
        <f>VLOOKUP(L2491,映射表手动!L:M,2,0)</f>
        <v>NeakasaP0Lite-SP-B0CBK2WXQQ</v>
      </c>
      <c r="N2491" t="str">
        <f>VLOOKUP(L2491,映射表手动!L:N,3,0)</f>
        <v>Neakasa-P0 Lite-FBA</v>
      </c>
    </row>
    <row r="2492" spans="1:14">
      <c r="A2492" t="s">
        <v>4188</v>
      </c>
      <c r="B2492" t="s">
        <v>4124</v>
      </c>
      <c r="C2492" t="s">
        <v>175</v>
      </c>
      <c r="D2492" t="s">
        <v>1621</v>
      </c>
      <c r="E2492" t="s">
        <v>12</v>
      </c>
      <c r="F2492" t="s">
        <v>4105</v>
      </c>
      <c r="G2492" s="13">
        <v>1</v>
      </c>
      <c r="H2492" s="9">
        <v>0.2292</v>
      </c>
      <c r="I2492" s="13">
        <v>5.16</v>
      </c>
      <c r="J2492" s="9">
        <v>0.25</v>
      </c>
      <c r="K2492" t="str">
        <f>VLOOKUP(F2492,站点!A:B,2,0)</f>
        <v>021-US</v>
      </c>
      <c r="L2492" t="str">
        <f t="shared" si="72"/>
        <v>021-USNeakasaP0Lite-SP-B0CBK2WXQQ</v>
      </c>
      <c r="M2492" t="str">
        <f>VLOOKUP(L2492,映射表手动!L:M,2,0)</f>
        <v>NeakasaP0Lite-SP-B0CBK2WXQQ</v>
      </c>
      <c r="N2492" t="str">
        <f>VLOOKUP(L2492,映射表手动!L:N,3,0)</f>
        <v>Neakasa-P0 Lite-FBA</v>
      </c>
    </row>
    <row r="2493" spans="1:14">
      <c r="A2493" t="s">
        <v>4188</v>
      </c>
      <c r="B2493" t="s">
        <v>4124</v>
      </c>
      <c r="C2493" t="s">
        <v>175</v>
      </c>
      <c r="D2493" t="s">
        <v>801</v>
      </c>
      <c r="E2493" t="s">
        <v>12</v>
      </c>
      <c r="F2493" t="s">
        <v>4105</v>
      </c>
      <c r="G2493" s="13">
        <v>1</v>
      </c>
      <c r="H2493" s="9">
        <v>2.0661</v>
      </c>
      <c r="I2493" s="13">
        <v>7.44</v>
      </c>
      <c r="J2493" s="9">
        <v>0.04</v>
      </c>
      <c r="K2493" t="str">
        <f>VLOOKUP(F2493,站点!A:B,2,0)</f>
        <v>021-US</v>
      </c>
      <c r="L2493" t="str">
        <f t="shared" si="72"/>
        <v>021-USNeakasaP0Lite-SP-B0CBK2WXQQ</v>
      </c>
      <c r="M2493" t="str">
        <f>VLOOKUP(L2493,映射表手动!L:M,2,0)</f>
        <v>NeakasaP0Lite-SP-B0CBK2WXQQ</v>
      </c>
      <c r="N2493" t="str">
        <f>VLOOKUP(L2493,映射表手动!L:N,3,0)</f>
        <v>Neakasa-P0 Lite-FBA</v>
      </c>
    </row>
    <row r="2494" spans="1:14">
      <c r="A2494" t="s">
        <v>4188</v>
      </c>
      <c r="B2494" t="s">
        <v>4124</v>
      </c>
      <c r="C2494" t="s">
        <v>175</v>
      </c>
      <c r="D2494" t="s">
        <v>804</v>
      </c>
      <c r="E2494" t="s">
        <v>12</v>
      </c>
      <c r="F2494" t="s">
        <v>4105</v>
      </c>
      <c r="G2494" s="13">
        <v>4</v>
      </c>
      <c r="H2494" s="9">
        <v>0.1464</v>
      </c>
      <c r="I2494" s="13">
        <v>3.15</v>
      </c>
      <c r="J2494" s="9">
        <v>0.1739</v>
      </c>
      <c r="K2494" t="str">
        <f>VLOOKUP(F2494,站点!A:B,2,0)</f>
        <v>021-US</v>
      </c>
      <c r="L2494" t="str">
        <f t="shared" si="72"/>
        <v>021-USNeakasaP0Lite-SP-B0CBK2WXQQ</v>
      </c>
      <c r="M2494" t="str">
        <f>VLOOKUP(L2494,映射表手动!L:M,2,0)</f>
        <v>NeakasaP0Lite-SP-B0CBK2WXQQ</v>
      </c>
      <c r="N2494" t="str">
        <f>VLOOKUP(L2494,映射表手动!L:N,3,0)</f>
        <v>Neakasa-P0 Lite-FBA</v>
      </c>
    </row>
    <row r="2495" spans="1:14">
      <c r="A2495" t="s">
        <v>4188</v>
      </c>
      <c r="B2495" t="s">
        <v>4124</v>
      </c>
      <c r="C2495" t="s">
        <v>175</v>
      </c>
      <c r="D2495" t="s">
        <v>1658</v>
      </c>
      <c r="E2495" t="s">
        <v>12</v>
      </c>
      <c r="F2495" t="s">
        <v>4105</v>
      </c>
      <c r="G2495" s="13">
        <v>1</v>
      </c>
      <c r="H2495" s="9">
        <v>1.0316</v>
      </c>
      <c r="I2495" s="13">
        <v>2.9</v>
      </c>
      <c r="J2495" s="9">
        <v>0.0313</v>
      </c>
      <c r="K2495" t="str">
        <f>VLOOKUP(F2495,站点!A:B,2,0)</f>
        <v>021-US</v>
      </c>
      <c r="L2495" t="str">
        <f t="shared" si="72"/>
        <v>021-USNeakasaP0Lite-SP-B0CBK2WXQQ</v>
      </c>
      <c r="M2495" t="str">
        <f>VLOOKUP(L2495,映射表手动!L:M,2,0)</f>
        <v>NeakasaP0Lite-SP-B0CBK2WXQQ</v>
      </c>
      <c r="N2495" t="str">
        <f>VLOOKUP(L2495,映射表手动!L:N,3,0)</f>
        <v>Neakasa-P0 Lite-FBA</v>
      </c>
    </row>
    <row r="2496" spans="1:14">
      <c r="A2496" t="s">
        <v>4188</v>
      </c>
      <c r="B2496" t="s">
        <v>4124</v>
      </c>
      <c r="C2496" t="s">
        <v>175</v>
      </c>
      <c r="D2496" t="s">
        <v>1660</v>
      </c>
      <c r="E2496" t="s">
        <v>12</v>
      </c>
      <c r="F2496" t="s">
        <v>4105</v>
      </c>
      <c r="G2496" s="13">
        <v>1</v>
      </c>
      <c r="H2496" s="9">
        <v>0.2607</v>
      </c>
      <c r="I2496" s="13">
        <v>3.13</v>
      </c>
      <c r="J2496" s="9">
        <v>0.1667</v>
      </c>
      <c r="K2496" t="str">
        <f>VLOOKUP(F2496,站点!A:B,2,0)</f>
        <v>021-US</v>
      </c>
      <c r="L2496" t="str">
        <f t="shared" si="72"/>
        <v>021-USNeakasaP0Lite-SP-B0CBK2WXQQ</v>
      </c>
      <c r="M2496" t="str">
        <f>VLOOKUP(L2496,映射表手动!L:M,2,0)</f>
        <v>NeakasaP0Lite-SP-B0CBK2WXQQ</v>
      </c>
      <c r="N2496" t="str">
        <f>VLOOKUP(L2496,映射表手动!L:N,3,0)</f>
        <v>Neakasa-P0 Lite-FBA</v>
      </c>
    </row>
    <row r="2497" spans="1:14">
      <c r="A2497" t="s">
        <v>4188</v>
      </c>
      <c r="B2497" t="s">
        <v>4124</v>
      </c>
      <c r="C2497" t="s">
        <v>175</v>
      </c>
      <c r="D2497" t="s">
        <v>2015</v>
      </c>
      <c r="E2497" t="s">
        <v>12</v>
      </c>
      <c r="F2497" t="s">
        <v>4105</v>
      </c>
      <c r="G2497" s="13">
        <v>1</v>
      </c>
      <c r="H2497" s="9">
        <v>0.6105</v>
      </c>
      <c r="I2497" s="13">
        <v>2.75</v>
      </c>
      <c r="J2497" s="9">
        <v>0.0625</v>
      </c>
      <c r="K2497" t="str">
        <f>VLOOKUP(F2497,站点!A:B,2,0)</f>
        <v>021-US</v>
      </c>
      <c r="L2497" t="str">
        <f t="shared" si="72"/>
        <v>021-USNeakasaP0Lite-SP-B0CBK2WXQQ</v>
      </c>
      <c r="M2497" t="str">
        <f>VLOOKUP(L2497,映射表手动!L:M,2,0)</f>
        <v>NeakasaP0Lite-SP-B0CBK2WXQQ</v>
      </c>
      <c r="N2497" t="str">
        <f>VLOOKUP(L2497,映射表手动!L:N,3,0)</f>
        <v>Neakasa-P0 Lite-FBA</v>
      </c>
    </row>
    <row r="2498" spans="1:14">
      <c r="A2498" t="s">
        <v>4188</v>
      </c>
      <c r="B2498" t="s">
        <v>4124</v>
      </c>
      <c r="C2498" t="s">
        <v>175</v>
      </c>
      <c r="D2498" t="s">
        <v>1744</v>
      </c>
      <c r="E2498" t="s">
        <v>12</v>
      </c>
      <c r="F2498" t="s">
        <v>4105</v>
      </c>
      <c r="G2498" s="13">
        <v>1</v>
      </c>
      <c r="H2498" s="9">
        <v>0.1664</v>
      </c>
      <c r="I2498" s="13">
        <v>3.05</v>
      </c>
      <c r="J2498" s="9">
        <v>0.1667</v>
      </c>
      <c r="K2498" t="str">
        <f>VLOOKUP(F2498,站点!A:B,2,0)</f>
        <v>021-US</v>
      </c>
      <c r="L2498" t="str">
        <f t="shared" si="72"/>
        <v>021-USNeakasaP0Lite-SP-B0CBK2WXQQ</v>
      </c>
      <c r="M2498" t="str">
        <f>VLOOKUP(L2498,映射表手动!L:M,2,0)</f>
        <v>NeakasaP0Lite-SP-B0CBK2WXQQ</v>
      </c>
      <c r="N2498" t="str">
        <f>VLOOKUP(L2498,映射表手动!L:N,3,0)</f>
        <v>Neakasa-P0 Lite-FBA</v>
      </c>
    </row>
    <row r="2499" spans="1:14">
      <c r="A2499" t="s">
        <v>4188</v>
      </c>
      <c r="B2499" t="s">
        <v>4128</v>
      </c>
      <c r="C2499" t="s">
        <v>201</v>
      </c>
      <c r="D2499" t="s">
        <v>2016</v>
      </c>
      <c r="E2499" t="s">
        <v>12</v>
      </c>
      <c r="F2499" t="s">
        <v>4078</v>
      </c>
      <c r="G2499" s="13">
        <v>1</v>
      </c>
      <c r="H2499" s="9">
        <v>0.2934</v>
      </c>
      <c r="I2499" s="13">
        <v>200.69</v>
      </c>
      <c r="J2499" s="9">
        <v>0.0476</v>
      </c>
      <c r="K2499" t="str">
        <f>VLOOKUP(F2499,站点!A:B,2,0)</f>
        <v>011-JP</v>
      </c>
      <c r="L2499" t="str">
        <f t="shared" si="72"/>
        <v>011-JPAutowitSuperCap2Lite-SP-B08LGG49HN</v>
      </c>
      <c r="M2499" t="str">
        <f>VLOOKUP(L2499,映射表手动!L:M,2,0)</f>
        <v>AutowitSuperCap2Lite-SP-B08LGG49HN</v>
      </c>
      <c r="N2499" t="str">
        <f>VLOOKUP(L2499,映射表手动!L:N,3,0)</f>
        <v>ATW-JS2-2</v>
      </c>
    </row>
    <row r="2500" spans="1:14">
      <c r="A2500" t="s">
        <v>4188</v>
      </c>
      <c r="B2500" t="s">
        <v>4129</v>
      </c>
      <c r="C2500" t="s">
        <v>231</v>
      </c>
      <c r="D2500" t="s">
        <v>442</v>
      </c>
      <c r="E2500" t="s">
        <v>12</v>
      </c>
      <c r="F2500" t="s">
        <v>4130</v>
      </c>
      <c r="G2500" s="13">
        <v>1</v>
      </c>
      <c r="H2500" s="9">
        <v>0.5447</v>
      </c>
      <c r="I2500" s="13">
        <v>3.4</v>
      </c>
      <c r="J2500" s="9">
        <v>0.0417</v>
      </c>
      <c r="K2500" t="str">
        <f>VLOOKUP(F2500,站点!A:B,2,0)</f>
        <v>011-US</v>
      </c>
      <c r="L2500" t="str">
        <f t="shared" si="72"/>
        <v>011-USAutowitSuperCap2Lite-SP-B08LGL6339</v>
      </c>
      <c r="M2500" t="str">
        <f>VLOOKUP(L2500,映射表手动!L:M,2,0)</f>
        <v>AutowitSuperCap2Lite-SP-B08LGL6339</v>
      </c>
      <c r="N2500" t="str">
        <f>VLOOKUP(L2500,映射表手动!L:N,3,0)</f>
        <v>Autowit SuperCap 2 Lite</v>
      </c>
    </row>
    <row r="2501" spans="1:14">
      <c r="A2501" t="s">
        <v>4188</v>
      </c>
      <c r="B2501" t="s">
        <v>4131</v>
      </c>
      <c r="C2501" t="s">
        <v>702</v>
      </c>
      <c r="D2501" t="s">
        <v>2017</v>
      </c>
      <c r="E2501" t="s">
        <v>12</v>
      </c>
      <c r="F2501" t="s">
        <v>4105</v>
      </c>
      <c r="G2501" s="13">
        <v>1</v>
      </c>
      <c r="H2501" s="9">
        <v>0.0772</v>
      </c>
      <c r="I2501" s="13">
        <v>2.16</v>
      </c>
      <c r="J2501" s="9">
        <v>0.25</v>
      </c>
      <c r="K2501" t="str">
        <f>VLOOKUP(F2501,站点!A:B,2,0)</f>
        <v>021-US</v>
      </c>
      <c r="L2501" t="str">
        <f t="shared" si="72"/>
        <v>021-USNeakasaP1Pro-B0BGR9D6PL精准长尾词-SP-B09ZTMMXTK</v>
      </c>
      <c r="M2501" t="str">
        <f>VLOOKUP(L2501,映射表手动!L:M,2,0)</f>
        <v>NeakasaP1Pro-B0BGR9D6PL精准长尾词-SP-B09ZTMMXTK</v>
      </c>
      <c r="N2501" t="str">
        <f>VLOOKUP(L2501,映射表手动!L:N,3,0)</f>
        <v>Neakasa-P1-Pro</v>
      </c>
    </row>
    <row r="2502" spans="1:14">
      <c r="A2502" t="s">
        <v>4188</v>
      </c>
      <c r="B2502" t="s">
        <v>4131</v>
      </c>
      <c r="C2502" t="s">
        <v>702</v>
      </c>
      <c r="D2502" t="s">
        <v>1225</v>
      </c>
      <c r="E2502" t="s">
        <v>12</v>
      </c>
      <c r="F2502" t="s">
        <v>4105</v>
      </c>
      <c r="G2502" s="13">
        <v>2</v>
      </c>
      <c r="H2502" s="9">
        <v>0.2075</v>
      </c>
      <c r="I2502" s="13">
        <v>3.62</v>
      </c>
      <c r="J2502" s="9">
        <v>0.1333</v>
      </c>
      <c r="K2502" t="str">
        <f>VLOOKUP(F2502,站点!A:B,2,0)</f>
        <v>021-US</v>
      </c>
      <c r="L2502" t="str">
        <f t="shared" si="72"/>
        <v>021-USNeakasaP1Pro-B0BGR9D6PL精准长尾词-SP-B09ZTMMXTK</v>
      </c>
      <c r="M2502" t="str">
        <f>VLOOKUP(L2502,映射表手动!L:M,2,0)</f>
        <v>NeakasaP1Pro-B0BGR9D6PL精准长尾词-SP-B09ZTMMXTK</v>
      </c>
      <c r="N2502" t="str">
        <f>VLOOKUP(L2502,映射表手动!L:N,3,0)</f>
        <v>Neakasa-P1-Pro</v>
      </c>
    </row>
    <row r="2503" spans="1:14">
      <c r="A2503" t="s">
        <v>4188</v>
      </c>
      <c r="B2503" t="s">
        <v>4131</v>
      </c>
      <c r="C2503" t="s">
        <v>702</v>
      </c>
      <c r="D2503" t="s">
        <v>2018</v>
      </c>
      <c r="E2503" t="s">
        <v>12</v>
      </c>
      <c r="F2503" t="s">
        <v>4105</v>
      </c>
      <c r="G2503" s="13">
        <v>2</v>
      </c>
      <c r="H2503" s="9">
        <v>0.5921</v>
      </c>
      <c r="I2503" s="13">
        <v>4.58</v>
      </c>
      <c r="J2503" s="9">
        <v>0.0588</v>
      </c>
      <c r="K2503" t="str">
        <f>VLOOKUP(F2503,站点!A:B,2,0)</f>
        <v>021-US</v>
      </c>
      <c r="L2503" t="str">
        <f t="shared" si="72"/>
        <v>021-USNeakasaP1Pro-B0BGR9D6PL精准长尾词-SP-B09ZTMMXTK</v>
      </c>
      <c r="M2503" t="str">
        <f>VLOOKUP(L2503,映射表手动!L:M,2,0)</f>
        <v>NeakasaP1Pro-B0BGR9D6PL精准长尾词-SP-B09ZTMMXTK</v>
      </c>
      <c r="N2503" t="str">
        <f>VLOOKUP(L2503,映射表手动!L:N,3,0)</f>
        <v>Neakasa-P1-Pro</v>
      </c>
    </row>
    <row r="2504" spans="1:14">
      <c r="A2504" t="s">
        <v>4188</v>
      </c>
      <c r="B2504" t="s">
        <v>4131</v>
      </c>
      <c r="C2504" t="s">
        <v>702</v>
      </c>
      <c r="D2504" t="s">
        <v>2019</v>
      </c>
      <c r="E2504" t="s">
        <v>12</v>
      </c>
      <c r="F2504" t="s">
        <v>4105</v>
      </c>
      <c r="G2504" s="13">
        <v>1</v>
      </c>
      <c r="H2504" s="9">
        <v>0.0276</v>
      </c>
      <c r="I2504" s="13">
        <v>4.14</v>
      </c>
      <c r="J2504" s="9">
        <v>1</v>
      </c>
      <c r="K2504" t="str">
        <f>VLOOKUP(F2504,站点!A:B,2,0)</f>
        <v>021-US</v>
      </c>
      <c r="L2504" t="str">
        <f t="shared" si="72"/>
        <v>021-USNeakasaP1Pro-B0BGR9D6PL精准长尾词-SP-B09ZTMMXTK</v>
      </c>
      <c r="M2504" t="str">
        <f>VLOOKUP(L2504,映射表手动!L:M,2,0)</f>
        <v>NeakasaP1Pro-B0BGR9D6PL精准长尾词-SP-B09ZTMMXTK</v>
      </c>
      <c r="N2504" t="str">
        <f>VLOOKUP(L2504,映射表手动!L:N,3,0)</f>
        <v>Neakasa-P1-Pro</v>
      </c>
    </row>
    <row r="2505" spans="1:14">
      <c r="A2505" t="s">
        <v>4188</v>
      </c>
      <c r="B2505" t="s">
        <v>4131</v>
      </c>
      <c r="C2505" t="s">
        <v>702</v>
      </c>
      <c r="D2505" t="s">
        <v>758</v>
      </c>
      <c r="E2505" t="s">
        <v>12</v>
      </c>
      <c r="F2505" t="s">
        <v>4105</v>
      </c>
      <c r="G2505" s="13">
        <v>1</v>
      </c>
      <c r="H2505" s="9">
        <v>0.0741</v>
      </c>
      <c r="I2505" s="13">
        <v>5.56</v>
      </c>
      <c r="J2505" s="9">
        <v>0.5</v>
      </c>
      <c r="K2505" t="str">
        <f>VLOOKUP(F2505,站点!A:B,2,0)</f>
        <v>021-US</v>
      </c>
      <c r="L2505" t="str">
        <f t="shared" si="72"/>
        <v>021-USNeakasaP1Pro-B0BGR9D6PL精准长尾词-SP-B09ZTMMXTK</v>
      </c>
      <c r="M2505" t="str">
        <f>VLOOKUP(L2505,映射表手动!L:M,2,0)</f>
        <v>NeakasaP1Pro-B0BGR9D6PL精准长尾词-SP-B09ZTMMXTK</v>
      </c>
      <c r="N2505" t="str">
        <f>VLOOKUP(L2505,映射表手动!L:N,3,0)</f>
        <v>Neakasa-P1-Pro</v>
      </c>
    </row>
    <row r="2506" spans="1:14">
      <c r="A2506" t="s">
        <v>4188</v>
      </c>
      <c r="B2506" t="s">
        <v>4131</v>
      </c>
      <c r="C2506" t="s">
        <v>702</v>
      </c>
      <c r="D2506" t="s">
        <v>1307</v>
      </c>
      <c r="E2506" t="s">
        <v>12</v>
      </c>
      <c r="F2506" t="s">
        <v>4105</v>
      </c>
      <c r="G2506" s="13">
        <v>5</v>
      </c>
      <c r="H2506" s="9">
        <v>0.3725</v>
      </c>
      <c r="I2506" s="13">
        <v>3.96</v>
      </c>
      <c r="J2506" s="9">
        <v>0.0746</v>
      </c>
      <c r="K2506" t="str">
        <f>VLOOKUP(F2506,站点!A:B,2,0)</f>
        <v>021-US</v>
      </c>
      <c r="L2506" t="str">
        <f t="shared" si="72"/>
        <v>021-USNeakasaP1Pro-B0BGR9D6PL精准长尾词-SP-B09ZTMMXTK</v>
      </c>
      <c r="M2506" t="str">
        <f>VLOOKUP(L2506,映射表手动!L:M,2,0)</f>
        <v>NeakasaP1Pro-B0BGR9D6PL精准长尾词-SP-B09ZTMMXTK</v>
      </c>
      <c r="N2506" t="str">
        <f>VLOOKUP(L2506,映射表手动!L:N,3,0)</f>
        <v>Neakasa-P1-Pro</v>
      </c>
    </row>
    <row r="2507" spans="1:14">
      <c r="A2507" t="s">
        <v>4188</v>
      </c>
      <c r="B2507" t="s">
        <v>4131</v>
      </c>
      <c r="C2507" t="s">
        <v>702</v>
      </c>
      <c r="D2507" t="s">
        <v>1334</v>
      </c>
      <c r="E2507" t="s">
        <v>12</v>
      </c>
      <c r="F2507" t="s">
        <v>4105</v>
      </c>
      <c r="G2507" s="13">
        <v>1</v>
      </c>
      <c r="H2507" s="9">
        <v>0.1483</v>
      </c>
      <c r="I2507" s="13">
        <v>5.56</v>
      </c>
      <c r="J2507" s="9">
        <v>0.25</v>
      </c>
      <c r="K2507" t="str">
        <f>VLOOKUP(F2507,站点!A:B,2,0)</f>
        <v>021-US</v>
      </c>
      <c r="L2507" t="str">
        <f t="shared" si="72"/>
        <v>021-USNeakasaP1Pro-B0BGR9D6PL精准长尾词-SP-B09ZTMMXTK</v>
      </c>
      <c r="M2507" t="str">
        <f>VLOOKUP(L2507,映射表手动!L:M,2,0)</f>
        <v>NeakasaP1Pro-B0BGR9D6PL精准长尾词-SP-B09ZTMMXTK</v>
      </c>
      <c r="N2507" t="str">
        <f>VLOOKUP(L2507,映射表手动!L:N,3,0)</f>
        <v>Neakasa-P1-Pro</v>
      </c>
    </row>
    <row r="2508" spans="1:14">
      <c r="A2508" t="s">
        <v>4188</v>
      </c>
      <c r="B2508" t="s">
        <v>4131</v>
      </c>
      <c r="C2508" t="s">
        <v>702</v>
      </c>
      <c r="D2508" t="s">
        <v>1363</v>
      </c>
      <c r="E2508" t="s">
        <v>12</v>
      </c>
      <c r="F2508" t="s">
        <v>4105</v>
      </c>
      <c r="G2508" s="13">
        <v>1</v>
      </c>
      <c r="H2508" s="9">
        <v>0.2953</v>
      </c>
      <c r="I2508" s="13">
        <v>3.67</v>
      </c>
      <c r="J2508" s="9">
        <v>0.1111</v>
      </c>
      <c r="K2508" t="str">
        <f>VLOOKUP(F2508,站点!A:B,2,0)</f>
        <v>021-US</v>
      </c>
      <c r="L2508" t="str">
        <f t="shared" si="72"/>
        <v>021-USNeakasaP1Pro-B0BGR9D6PL精准长尾词-SP-B09ZTMMXTK</v>
      </c>
      <c r="M2508" t="str">
        <f>VLOOKUP(L2508,映射表手动!L:M,2,0)</f>
        <v>NeakasaP1Pro-B0BGR9D6PL精准长尾词-SP-B09ZTMMXTK</v>
      </c>
      <c r="N2508" t="str">
        <f>VLOOKUP(L2508,映射表手动!L:N,3,0)</f>
        <v>Neakasa-P1-Pro</v>
      </c>
    </row>
    <row r="2509" spans="1:14">
      <c r="A2509" t="s">
        <v>4188</v>
      </c>
      <c r="B2509" t="s">
        <v>4131</v>
      </c>
      <c r="C2509" t="s">
        <v>702</v>
      </c>
      <c r="D2509" t="s">
        <v>1470</v>
      </c>
      <c r="E2509" t="s">
        <v>12</v>
      </c>
      <c r="F2509" t="s">
        <v>4105</v>
      </c>
      <c r="G2509" s="13">
        <v>1</v>
      </c>
      <c r="H2509" s="9">
        <v>0.2706</v>
      </c>
      <c r="I2509" s="13">
        <v>3.37</v>
      </c>
      <c r="J2509" s="9">
        <v>0.1111</v>
      </c>
      <c r="K2509" t="str">
        <f>VLOOKUP(F2509,站点!A:B,2,0)</f>
        <v>021-US</v>
      </c>
      <c r="L2509" t="str">
        <f t="shared" si="72"/>
        <v>021-USNeakasaP1Pro-B0BGR9D6PL精准长尾词-SP-B09ZTMMXTK</v>
      </c>
      <c r="M2509" t="str">
        <f>VLOOKUP(L2509,映射表手动!L:M,2,0)</f>
        <v>NeakasaP1Pro-B0BGR9D6PL精准长尾词-SP-B09ZTMMXTK</v>
      </c>
      <c r="N2509" t="str">
        <f>VLOOKUP(L2509,映射表手动!L:N,3,0)</f>
        <v>Neakasa-P1-Pro</v>
      </c>
    </row>
    <row r="2510" spans="1:14">
      <c r="A2510" t="s">
        <v>4188</v>
      </c>
      <c r="B2510" t="s">
        <v>4131</v>
      </c>
      <c r="C2510" t="s">
        <v>702</v>
      </c>
      <c r="D2510" t="s">
        <v>1786</v>
      </c>
      <c r="E2510" t="s">
        <v>12</v>
      </c>
      <c r="F2510" t="s">
        <v>4105</v>
      </c>
      <c r="G2510" s="13">
        <v>4</v>
      </c>
      <c r="H2510" s="9">
        <v>0.0369</v>
      </c>
      <c r="I2510" s="13">
        <v>2.72</v>
      </c>
      <c r="J2510" s="9">
        <v>0.5</v>
      </c>
      <c r="K2510" t="str">
        <f>VLOOKUP(F2510,站点!A:B,2,0)</f>
        <v>021-US</v>
      </c>
      <c r="L2510" t="str">
        <f t="shared" si="72"/>
        <v>021-USNeakasaP1Pro-B0BGR9D6PL精准长尾词-SP-B09ZTMMXTK</v>
      </c>
      <c r="M2510" t="str">
        <f>VLOOKUP(L2510,映射表手动!L:M,2,0)</f>
        <v>NeakasaP1Pro-B0BGR9D6PL精准长尾词-SP-B09ZTMMXTK</v>
      </c>
      <c r="N2510" t="str">
        <f>VLOOKUP(L2510,映射表手动!L:N,3,0)</f>
        <v>Neakasa-P1-Pro</v>
      </c>
    </row>
    <row r="2511" spans="1:14">
      <c r="A2511" t="s">
        <v>4188</v>
      </c>
      <c r="B2511" t="s">
        <v>4131</v>
      </c>
      <c r="C2511" t="s">
        <v>702</v>
      </c>
      <c r="D2511" t="s">
        <v>924</v>
      </c>
      <c r="E2511" t="s">
        <v>12</v>
      </c>
      <c r="F2511" t="s">
        <v>4105</v>
      </c>
      <c r="G2511" s="13">
        <v>1</v>
      </c>
      <c r="H2511" s="9">
        <v>0.0371</v>
      </c>
      <c r="I2511" s="13">
        <v>5.56</v>
      </c>
      <c r="J2511" s="9">
        <v>1</v>
      </c>
      <c r="K2511" t="str">
        <f>VLOOKUP(F2511,站点!A:B,2,0)</f>
        <v>021-US</v>
      </c>
      <c r="L2511" t="str">
        <f t="shared" si="72"/>
        <v>021-USNeakasaP1Pro-B0BGR9D6PL精准长尾词-SP-B09ZTMMXTK</v>
      </c>
      <c r="M2511" t="str">
        <f>VLOOKUP(L2511,映射表手动!L:M,2,0)</f>
        <v>NeakasaP1Pro-B0BGR9D6PL精准长尾词-SP-B09ZTMMXTK</v>
      </c>
      <c r="N2511" t="str">
        <f>VLOOKUP(L2511,映射表手动!L:N,3,0)</f>
        <v>Neakasa-P1-Pro</v>
      </c>
    </row>
    <row r="2512" spans="1:14">
      <c r="A2512" t="s">
        <v>4188</v>
      </c>
      <c r="B2512" t="s">
        <v>4131</v>
      </c>
      <c r="C2512" t="s">
        <v>702</v>
      </c>
      <c r="D2512" t="s">
        <v>2020</v>
      </c>
      <c r="E2512" t="s">
        <v>12</v>
      </c>
      <c r="F2512" t="s">
        <v>4105</v>
      </c>
      <c r="G2512" s="13">
        <v>1</v>
      </c>
      <c r="H2512" s="9">
        <v>0.147</v>
      </c>
      <c r="I2512" s="13">
        <v>3.68</v>
      </c>
      <c r="J2512" s="9">
        <v>0.1667</v>
      </c>
      <c r="K2512" t="str">
        <f>VLOOKUP(F2512,站点!A:B,2,0)</f>
        <v>021-US</v>
      </c>
      <c r="L2512" t="str">
        <f t="shared" si="72"/>
        <v>021-USNeakasaP1Pro-B0BGR9D6PL精准长尾词-SP-B09ZTMMXTK</v>
      </c>
      <c r="M2512" t="str">
        <f>VLOOKUP(L2512,映射表手动!L:M,2,0)</f>
        <v>NeakasaP1Pro-B0BGR9D6PL精准长尾词-SP-B09ZTMMXTK</v>
      </c>
      <c r="N2512" t="str">
        <f>VLOOKUP(L2512,映射表手动!L:N,3,0)</f>
        <v>Neakasa-P1-Pro</v>
      </c>
    </row>
    <row r="2513" spans="1:14">
      <c r="A2513" t="s">
        <v>4188</v>
      </c>
      <c r="B2513" t="s">
        <v>4131</v>
      </c>
      <c r="C2513" t="s">
        <v>702</v>
      </c>
      <c r="D2513" t="s">
        <v>973</v>
      </c>
      <c r="E2513" t="s">
        <v>12</v>
      </c>
      <c r="F2513" t="s">
        <v>4105</v>
      </c>
      <c r="G2513" s="13">
        <v>8</v>
      </c>
      <c r="H2513" s="9">
        <v>0.2028</v>
      </c>
      <c r="I2513" s="13">
        <v>6.88</v>
      </c>
      <c r="J2513" s="9">
        <v>0.25</v>
      </c>
      <c r="K2513" t="str">
        <f>VLOOKUP(F2513,站点!A:B,2,0)</f>
        <v>021-US</v>
      </c>
      <c r="L2513" t="str">
        <f t="shared" si="72"/>
        <v>021-USNeakasaP1Pro-B0BGR9D6PL精准长尾词-SP-B09ZTMMXTK</v>
      </c>
      <c r="M2513" t="str">
        <f>VLOOKUP(L2513,映射表手动!L:M,2,0)</f>
        <v>NeakasaP1Pro-B0BGR9D6PL精准长尾词-SP-B09ZTMMXTK</v>
      </c>
      <c r="N2513" t="str">
        <f>VLOOKUP(L2513,映射表手动!L:N,3,0)</f>
        <v>Neakasa-P1-Pro</v>
      </c>
    </row>
    <row r="2514" spans="1:14">
      <c r="A2514" t="s">
        <v>4188</v>
      </c>
      <c r="B2514" t="s">
        <v>4131</v>
      </c>
      <c r="C2514" t="s">
        <v>702</v>
      </c>
      <c r="D2514" t="s">
        <v>713</v>
      </c>
      <c r="E2514" t="s">
        <v>12</v>
      </c>
      <c r="F2514" t="s">
        <v>4105</v>
      </c>
      <c r="G2514" s="13">
        <v>12</v>
      </c>
      <c r="H2514" s="9">
        <v>0.554</v>
      </c>
      <c r="I2514" s="13">
        <v>6.19</v>
      </c>
      <c r="J2514" s="9">
        <v>0.0795</v>
      </c>
      <c r="K2514" t="str">
        <f>VLOOKUP(F2514,站点!A:B,2,0)</f>
        <v>021-US</v>
      </c>
      <c r="L2514" t="str">
        <f t="shared" si="72"/>
        <v>021-USNeakasaP1Pro-B0BGR9D6PL精准长尾词-SP-B09ZTMMXTK</v>
      </c>
      <c r="M2514" t="str">
        <f>VLOOKUP(L2514,映射表手动!L:M,2,0)</f>
        <v>NeakasaP1Pro-B0BGR9D6PL精准长尾词-SP-B09ZTMMXTK</v>
      </c>
      <c r="N2514" t="str">
        <f>VLOOKUP(L2514,映射表手动!L:N,3,0)</f>
        <v>Neakasa-P1-Pro</v>
      </c>
    </row>
    <row r="2515" spans="1:14">
      <c r="A2515" t="s">
        <v>4188</v>
      </c>
      <c r="B2515" t="s">
        <v>4131</v>
      </c>
      <c r="C2515" t="s">
        <v>702</v>
      </c>
      <c r="D2515" t="s">
        <v>1563</v>
      </c>
      <c r="E2515" t="s">
        <v>12</v>
      </c>
      <c r="F2515" t="s">
        <v>4105</v>
      </c>
      <c r="G2515" s="13">
        <v>1</v>
      </c>
      <c r="H2515" s="9">
        <v>0.2781</v>
      </c>
      <c r="I2515" s="13">
        <v>5.21</v>
      </c>
      <c r="J2515" s="9">
        <v>0.125</v>
      </c>
      <c r="K2515" t="str">
        <f>VLOOKUP(F2515,站点!A:B,2,0)</f>
        <v>021-US</v>
      </c>
      <c r="L2515" t="str">
        <f t="shared" si="72"/>
        <v>021-USNeakasaP1Pro-B0BGR9D6PL精准长尾词-SP-B09ZTMMXTK</v>
      </c>
      <c r="M2515" t="str">
        <f>VLOOKUP(L2515,映射表手动!L:M,2,0)</f>
        <v>NeakasaP1Pro-B0BGR9D6PL精准长尾词-SP-B09ZTMMXTK</v>
      </c>
      <c r="N2515" t="str">
        <f>VLOOKUP(L2515,映射表手动!L:N,3,0)</f>
        <v>Neakasa-P1-Pro</v>
      </c>
    </row>
    <row r="2516" spans="1:14">
      <c r="A2516" t="s">
        <v>4188</v>
      </c>
      <c r="B2516" t="s">
        <v>4131</v>
      </c>
      <c r="C2516" t="s">
        <v>702</v>
      </c>
      <c r="D2516" t="s">
        <v>1570</v>
      </c>
      <c r="E2516" t="s">
        <v>12</v>
      </c>
      <c r="F2516" t="s">
        <v>4105</v>
      </c>
      <c r="G2516" s="13">
        <v>1</v>
      </c>
      <c r="H2516" s="9">
        <v>0.2502</v>
      </c>
      <c r="I2516" s="13">
        <v>4.69</v>
      </c>
      <c r="J2516" s="9">
        <v>0.125</v>
      </c>
      <c r="K2516" t="str">
        <f>VLOOKUP(F2516,站点!A:B,2,0)</f>
        <v>021-US</v>
      </c>
      <c r="L2516" t="str">
        <f t="shared" si="72"/>
        <v>021-USNeakasaP1Pro-B0BGR9D6PL精准长尾词-SP-B09ZTMMXTK</v>
      </c>
      <c r="M2516" t="str">
        <f>VLOOKUP(L2516,映射表手动!L:M,2,0)</f>
        <v>NeakasaP1Pro-B0BGR9D6PL精准长尾词-SP-B09ZTMMXTK</v>
      </c>
      <c r="N2516" t="str">
        <f>VLOOKUP(L2516,映射表手动!L:N,3,0)</f>
        <v>Neakasa-P1-Pro</v>
      </c>
    </row>
    <row r="2517" spans="1:14">
      <c r="A2517" t="s">
        <v>4188</v>
      </c>
      <c r="B2517" t="s">
        <v>4131</v>
      </c>
      <c r="C2517" t="s">
        <v>702</v>
      </c>
      <c r="D2517" t="s">
        <v>792</v>
      </c>
      <c r="E2517" t="s">
        <v>12</v>
      </c>
      <c r="F2517" t="s">
        <v>4105</v>
      </c>
      <c r="G2517" s="13">
        <v>5</v>
      </c>
      <c r="H2517" s="9">
        <v>0.3106</v>
      </c>
      <c r="I2517" s="13">
        <v>4.7</v>
      </c>
      <c r="J2517" s="9">
        <v>0.1064</v>
      </c>
      <c r="K2517" t="str">
        <f>VLOOKUP(F2517,站点!A:B,2,0)</f>
        <v>021-US</v>
      </c>
      <c r="L2517" t="str">
        <f t="shared" si="72"/>
        <v>021-USNeakasaP1Pro-B0BGR9D6PL精准长尾词-SP-B09ZTMMXTK</v>
      </c>
      <c r="M2517" t="str">
        <f>VLOOKUP(L2517,映射表手动!L:M,2,0)</f>
        <v>NeakasaP1Pro-B0BGR9D6PL精准长尾词-SP-B09ZTMMXTK</v>
      </c>
      <c r="N2517" t="str">
        <f>VLOOKUP(L2517,映射表手动!L:N,3,0)</f>
        <v>Neakasa-P1-Pro</v>
      </c>
    </row>
    <row r="2518" spans="1:14">
      <c r="A2518" t="s">
        <v>4188</v>
      </c>
      <c r="B2518" t="s">
        <v>4131</v>
      </c>
      <c r="C2518" t="s">
        <v>702</v>
      </c>
      <c r="D2518" t="s">
        <v>2021</v>
      </c>
      <c r="E2518" t="s">
        <v>12</v>
      </c>
      <c r="F2518" t="s">
        <v>4105</v>
      </c>
      <c r="G2518" s="13">
        <v>2</v>
      </c>
      <c r="H2518" s="9">
        <v>0.0927</v>
      </c>
      <c r="I2518" s="13">
        <v>5.56</v>
      </c>
      <c r="J2518" s="9">
        <v>0.4</v>
      </c>
      <c r="K2518" t="str">
        <f>VLOOKUP(F2518,站点!A:B,2,0)</f>
        <v>021-US</v>
      </c>
      <c r="L2518" t="str">
        <f t="shared" si="72"/>
        <v>021-USNeakasaP1Pro-B0BGR9D6PL精准长尾词-SP-B09ZTMMXTK</v>
      </c>
      <c r="M2518" t="str">
        <f>VLOOKUP(L2518,映射表手动!L:M,2,0)</f>
        <v>NeakasaP1Pro-B0BGR9D6PL精准长尾词-SP-B09ZTMMXTK</v>
      </c>
      <c r="N2518" t="str">
        <f>VLOOKUP(L2518,映射表手动!L:N,3,0)</f>
        <v>Neakasa-P1-Pro</v>
      </c>
    </row>
    <row r="2519" spans="1:14">
      <c r="A2519" t="s">
        <v>4188</v>
      </c>
      <c r="B2519" t="s">
        <v>4131</v>
      </c>
      <c r="C2519" t="s">
        <v>702</v>
      </c>
      <c r="D2519" t="s">
        <v>1618</v>
      </c>
      <c r="E2519" t="s">
        <v>12</v>
      </c>
      <c r="F2519" t="s">
        <v>4105</v>
      </c>
      <c r="G2519" s="13">
        <v>3</v>
      </c>
      <c r="H2519" s="9">
        <v>0.4629</v>
      </c>
      <c r="I2519" s="13">
        <v>3.65</v>
      </c>
      <c r="J2519" s="9">
        <v>0.0526</v>
      </c>
      <c r="K2519" t="str">
        <f>VLOOKUP(F2519,站点!A:B,2,0)</f>
        <v>021-US</v>
      </c>
      <c r="L2519" t="str">
        <f t="shared" si="72"/>
        <v>021-USNeakasaP1Pro-B0BGR9D6PL精准长尾词-SP-B09ZTMMXTK</v>
      </c>
      <c r="M2519" t="str">
        <f>VLOOKUP(L2519,映射表手动!L:M,2,0)</f>
        <v>NeakasaP1Pro-B0BGR9D6PL精准长尾词-SP-B09ZTMMXTK</v>
      </c>
      <c r="N2519" t="str">
        <f>VLOOKUP(L2519,映射表手动!L:N,3,0)</f>
        <v>Neakasa-P1-Pro</v>
      </c>
    </row>
    <row r="2520" spans="1:14">
      <c r="A2520" t="s">
        <v>4188</v>
      </c>
      <c r="B2520" t="s">
        <v>4131</v>
      </c>
      <c r="C2520" t="s">
        <v>702</v>
      </c>
      <c r="D2520" t="s">
        <v>2022</v>
      </c>
      <c r="E2520" t="s">
        <v>12</v>
      </c>
      <c r="F2520" t="s">
        <v>4105</v>
      </c>
      <c r="G2520" s="13">
        <v>1</v>
      </c>
      <c r="H2520" s="9">
        <v>0.1681</v>
      </c>
      <c r="I2520" s="13">
        <v>5.04</v>
      </c>
      <c r="J2520" s="9">
        <v>0.2</v>
      </c>
      <c r="K2520" t="str">
        <f>VLOOKUP(F2520,站点!A:B,2,0)</f>
        <v>021-US</v>
      </c>
      <c r="L2520" t="str">
        <f t="shared" si="72"/>
        <v>021-USNeakasaP1Pro-B0BGR9D6PL精准长尾词-SP-B09ZTMMXTK</v>
      </c>
      <c r="M2520" t="str">
        <f>VLOOKUP(L2520,映射表手动!L:M,2,0)</f>
        <v>NeakasaP1Pro-B0BGR9D6PL精准长尾词-SP-B09ZTMMXTK</v>
      </c>
      <c r="N2520" t="str">
        <f>VLOOKUP(L2520,映射表手动!L:N,3,0)</f>
        <v>Neakasa-P1-Pro</v>
      </c>
    </row>
    <row r="2521" spans="1:14">
      <c r="A2521" t="s">
        <v>4188</v>
      </c>
      <c r="B2521" t="s">
        <v>4131</v>
      </c>
      <c r="C2521" t="s">
        <v>702</v>
      </c>
      <c r="D2521" t="s">
        <v>2023</v>
      </c>
      <c r="E2521" t="s">
        <v>12</v>
      </c>
      <c r="F2521" t="s">
        <v>4105</v>
      </c>
      <c r="G2521" s="13">
        <v>4</v>
      </c>
      <c r="H2521" s="9">
        <v>0.2294</v>
      </c>
      <c r="I2521" s="13">
        <v>4.68</v>
      </c>
      <c r="J2521" s="9">
        <v>0.1379</v>
      </c>
      <c r="K2521" t="str">
        <f>VLOOKUP(F2521,站点!A:B,2,0)</f>
        <v>021-US</v>
      </c>
      <c r="L2521" t="str">
        <f t="shared" si="72"/>
        <v>021-USNeakasaP1Pro-B0BGR9D6PL精准长尾词-SP-B09ZTMMXTK</v>
      </c>
      <c r="M2521" t="str">
        <f>VLOOKUP(L2521,映射表手动!L:M,2,0)</f>
        <v>NeakasaP1Pro-B0BGR9D6PL精准长尾词-SP-B09ZTMMXTK</v>
      </c>
      <c r="N2521" t="str">
        <f>VLOOKUP(L2521,映射表手动!L:N,3,0)</f>
        <v>Neakasa-P1-Pro</v>
      </c>
    </row>
    <row r="2522" spans="1:14">
      <c r="A2522" t="s">
        <v>4188</v>
      </c>
      <c r="B2522" t="s">
        <v>4131</v>
      </c>
      <c r="C2522" t="s">
        <v>702</v>
      </c>
      <c r="D2522" t="s">
        <v>1740</v>
      </c>
      <c r="E2522" t="s">
        <v>12</v>
      </c>
      <c r="F2522" t="s">
        <v>4105</v>
      </c>
      <c r="G2522" s="13">
        <v>1</v>
      </c>
      <c r="H2522" s="9">
        <v>0.181</v>
      </c>
      <c r="I2522" s="13">
        <v>4.53</v>
      </c>
      <c r="J2522" s="9">
        <v>0.1667</v>
      </c>
      <c r="K2522" t="str">
        <f>VLOOKUP(F2522,站点!A:B,2,0)</f>
        <v>021-US</v>
      </c>
      <c r="L2522" t="str">
        <f t="shared" si="72"/>
        <v>021-USNeakasaP1Pro-B0BGR9D6PL精准长尾词-SP-B09ZTMMXTK</v>
      </c>
      <c r="M2522" t="str">
        <f>VLOOKUP(L2522,映射表手动!L:M,2,0)</f>
        <v>NeakasaP1Pro-B0BGR9D6PL精准长尾词-SP-B09ZTMMXTK</v>
      </c>
      <c r="N2522" t="str">
        <f>VLOOKUP(L2522,映射表手动!L:N,3,0)</f>
        <v>Neakasa-P1-Pro</v>
      </c>
    </row>
    <row r="2523" spans="1:14">
      <c r="A2523" t="s">
        <v>4188</v>
      </c>
      <c r="B2523" t="s">
        <v>4131</v>
      </c>
      <c r="C2523" t="s">
        <v>702</v>
      </c>
      <c r="D2523" t="s">
        <v>1741</v>
      </c>
      <c r="E2523" t="s">
        <v>12</v>
      </c>
      <c r="F2523" t="s">
        <v>4105</v>
      </c>
      <c r="G2523" s="13">
        <v>5</v>
      </c>
      <c r="H2523" s="9">
        <v>0.2345</v>
      </c>
      <c r="I2523" s="13">
        <v>4.91</v>
      </c>
      <c r="J2523" s="9">
        <v>0.1471</v>
      </c>
      <c r="K2523" t="str">
        <f>VLOOKUP(F2523,站点!A:B,2,0)</f>
        <v>021-US</v>
      </c>
      <c r="L2523" t="str">
        <f t="shared" si="72"/>
        <v>021-USNeakasaP1Pro-B0BGR9D6PL精准长尾词-SP-B09ZTMMXTK</v>
      </c>
      <c r="M2523" t="str">
        <f>VLOOKUP(L2523,映射表手动!L:M,2,0)</f>
        <v>NeakasaP1Pro-B0BGR9D6PL精准长尾词-SP-B09ZTMMXTK</v>
      </c>
      <c r="N2523" t="str">
        <f>VLOOKUP(L2523,映射表手动!L:N,3,0)</f>
        <v>Neakasa-P1-Pro</v>
      </c>
    </row>
    <row r="2524" spans="1:14">
      <c r="A2524" t="s">
        <v>4188</v>
      </c>
      <c r="B2524" t="s">
        <v>4131</v>
      </c>
      <c r="C2524" t="s">
        <v>724</v>
      </c>
      <c r="D2524" t="s">
        <v>1997</v>
      </c>
      <c r="E2524" t="s">
        <v>12</v>
      </c>
      <c r="F2524" t="s">
        <v>4105</v>
      </c>
      <c r="G2524" s="13">
        <v>1</v>
      </c>
      <c r="H2524" s="9">
        <v>0.0518</v>
      </c>
      <c r="I2524" s="13">
        <v>2.9</v>
      </c>
      <c r="J2524" s="9">
        <v>0.5</v>
      </c>
      <c r="K2524" t="str">
        <f>VLOOKUP(F2524,站点!A:B,2,0)</f>
        <v>021-US</v>
      </c>
      <c r="L2524" t="str">
        <f t="shared" si="72"/>
        <v>021-USNeakasaP1Pro-B0BGR9D6PL精准流量词-SP-B09ZTMMXTK</v>
      </c>
      <c r="M2524" t="str">
        <f>VLOOKUP(L2524,映射表手动!L:M,2,0)</f>
        <v>NeakasaP1Pro-B0BGR9D6PL精准流量词-SP-B09ZTMMXTK</v>
      </c>
      <c r="N2524" t="str">
        <f>VLOOKUP(L2524,映射表手动!L:N,3,0)</f>
        <v>Neakasa-P1-Pro</v>
      </c>
    </row>
    <row r="2525" spans="1:14">
      <c r="A2525" t="s">
        <v>4188</v>
      </c>
      <c r="B2525" t="s">
        <v>4131</v>
      </c>
      <c r="C2525" t="s">
        <v>724</v>
      </c>
      <c r="D2525" t="s">
        <v>2024</v>
      </c>
      <c r="E2525" t="s">
        <v>12</v>
      </c>
      <c r="F2525" t="s">
        <v>4105</v>
      </c>
      <c r="G2525" s="13">
        <v>1</v>
      </c>
      <c r="H2525" s="9">
        <v>0.0542</v>
      </c>
      <c r="I2525" s="13">
        <v>3.63</v>
      </c>
      <c r="J2525" s="9">
        <v>0.5</v>
      </c>
      <c r="K2525" t="str">
        <f>VLOOKUP(F2525,站点!A:B,2,0)</f>
        <v>021-US</v>
      </c>
      <c r="L2525" t="str">
        <f t="shared" si="72"/>
        <v>021-USNeakasaP1Pro-B0BGR9D6PL精准流量词-SP-B09ZTMMXTK</v>
      </c>
      <c r="M2525" t="str">
        <f>VLOOKUP(L2525,映射表手动!L:M,2,0)</f>
        <v>NeakasaP1Pro-B0BGR9D6PL精准流量词-SP-B09ZTMMXTK</v>
      </c>
      <c r="N2525" t="str">
        <f>VLOOKUP(L2525,映射表手动!L:N,3,0)</f>
        <v>Neakasa-P1-Pro</v>
      </c>
    </row>
    <row r="2526" spans="1:14">
      <c r="A2526" t="s">
        <v>4188</v>
      </c>
      <c r="B2526" t="s">
        <v>4131</v>
      </c>
      <c r="C2526" t="s">
        <v>724</v>
      </c>
      <c r="D2526" t="s">
        <v>685</v>
      </c>
      <c r="E2526" t="s">
        <v>12</v>
      </c>
      <c r="F2526" t="s">
        <v>4105</v>
      </c>
      <c r="G2526" s="13">
        <v>4</v>
      </c>
      <c r="H2526" s="9">
        <v>0.2134</v>
      </c>
      <c r="I2526" s="13">
        <v>4.16</v>
      </c>
      <c r="J2526" s="9">
        <v>0.16</v>
      </c>
      <c r="K2526" t="str">
        <f>VLOOKUP(F2526,站点!A:B,2,0)</f>
        <v>021-US</v>
      </c>
      <c r="L2526" t="str">
        <f t="shared" si="72"/>
        <v>021-USNeakasaP1Pro-B0BGR9D6PL精准流量词-SP-B09ZTMMXTK</v>
      </c>
      <c r="M2526" t="str">
        <f>VLOOKUP(L2526,映射表手动!L:M,2,0)</f>
        <v>NeakasaP1Pro-B0BGR9D6PL精准流量词-SP-B09ZTMMXTK</v>
      </c>
      <c r="N2526" t="str">
        <f>VLOOKUP(L2526,映射表手动!L:N,3,0)</f>
        <v>Neakasa-P1-Pro</v>
      </c>
    </row>
    <row r="2527" spans="1:14">
      <c r="A2527" t="s">
        <v>4188</v>
      </c>
      <c r="B2527" t="s">
        <v>4131</v>
      </c>
      <c r="C2527" t="s">
        <v>724</v>
      </c>
      <c r="D2527" t="s">
        <v>1146</v>
      </c>
      <c r="E2527" t="s">
        <v>12</v>
      </c>
      <c r="F2527" t="s">
        <v>4105</v>
      </c>
      <c r="G2527" s="13">
        <v>1</v>
      </c>
      <c r="H2527" s="9">
        <v>0.3375</v>
      </c>
      <c r="I2527" s="13">
        <v>3.44</v>
      </c>
      <c r="J2527" s="9">
        <v>0.0909</v>
      </c>
      <c r="K2527" t="str">
        <f>VLOOKUP(F2527,站点!A:B,2,0)</f>
        <v>021-US</v>
      </c>
      <c r="L2527" t="str">
        <f t="shared" si="72"/>
        <v>021-USNeakasaP1Pro-B0BGR9D6PL精准流量词-SP-B09ZTMMXTK</v>
      </c>
      <c r="M2527" t="str">
        <f>VLOOKUP(L2527,映射表手动!L:M,2,0)</f>
        <v>NeakasaP1Pro-B0BGR9D6PL精准流量词-SP-B09ZTMMXTK</v>
      </c>
      <c r="N2527" t="str">
        <f>VLOOKUP(L2527,映射表手动!L:N,3,0)</f>
        <v>Neakasa-P1-Pro</v>
      </c>
    </row>
    <row r="2528" spans="1:14">
      <c r="A2528" t="s">
        <v>4188</v>
      </c>
      <c r="B2528" t="s">
        <v>4131</v>
      </c>
      <c r="C2528" t="s">
        <v>724</v>
      </c>
      <c r="D2528" t="s">
        <v>883</v>
      </c>
      <c r="E2528" t="s">
        <v>12</v>
      </c>
      <c r="F2528" t="s">
        <v>4105</v>
      </c>
      <c r="G2528" s="13">
        <v>1</v>
      </c>
      <c r="H2528" s="9">
        <v>0.4294</v>
      </c>
      <c r="I2528" s="13">
        <v>3.79</v>
      </c>
      <c r="J2528" s="9">
        <v>0.0588</v>
      </c>
      <c r="K2528" t="str">
        <f>VLOOKUP(F2528,站点!A:B,2,0)</f>
        <v>021-US</v>
      </c>
      <c r="L2528" t="str">
        <f t="shared" si="72"/>
        <v>021-USNeakasaP1Pro-B0BGR9D6PL精准流量词-SP-B09ZTMMXTK</v>
      </c>
      <c r="M2528" t="str">
        <f>VLOOKUP(L2528,映射表手动!L:M,2,0)</f>
        <v>NeakasaP1Pro-B0BGR9D6PL精准流量词-SP-B09ZTMMXTK</v>
      </c>
      <c r="N2528" t="str">
        <f>VLOOKUP(L2528,映射表手动!L:N,3,0)</f>
        <v>Neakasa-P1-Pro</v>
      </c>
    </row>
    <row r="2529" spans="1:14">
      <c r="A2529" t="s">
        <v>4188</v>
      </c>
      <c r="B2529" t="s">
        <v>4131</v>
      </c>
      <c r="C2529" t="s">
        <v>724</v>
      </c>
      <c r="D2529" t="s">
        <v>1519</v>
      </c>
      <c r="E2529" t="s">
        <v>12</v>
      </c>
      <c r="F2529" t="s">
        <v>4105</v>
      </c>
      <c r="G2529" s="13">
        <v>1</v>
      </c>
      <c r="H2529" s="9">
        <v>0.1674</v>
      </c>
      <c r="I2529" s="13">
        <v>4.69</v>
      </c>
      <c r="J2529" s="9">
        <v>0.25</v>
      </c>
      <c r="K2529" t="str">
        <f>VLOOKUP(F2529,站点!A:B,2,0)</f>
        <v>021-US</v>
      </c>
      <c r="L2529" t="str">
        <f t="shared" si="72"/>
        <v>021-USNeakasaP1Pro-B0BGR9D6PL精准流量词-SP-B09ZTMMXTK</v>
      </c>
      <c r="M2529" t="str">
        <f>VLOOKUP(L2529,映射表手动!L:M,2,0)</f>
        <v>NeakasaP1Pro-B0BGR9D6PL精准流量词-SP-B09ZTMMXTK</v>
      </c>
      <c r="N2529" t="str">
        <f>VLOOKUP(L2529,映射表手动!L:N,3,0)</f>
        <v>Neakasa-P1-Pro</v>
      </c>
    </row>
    <row r="2530" spans="1:14">
      <c r="A2530" t="s">
        <v>4188</v>
      </c>
      <c r="B2530" t="s">
        <v>4131</v>
      </c>
      <c r="C2530" t="s">
        <v>724</v>
      </c>
      <c r="D2530" t="s">
        <v>473</v>
      </c>
      <c r="E2530" t="s">
        <v>12</v>
      </c>
      <c r="F2530" t="s">
        <v>4105</v>
      </c>
      <c r="G2530" s="13">
        <v>65</v>
      </c>
      <c r="H2530" s="9">
        <v>0.2333</v>
      </c>
      <c r="I2530" s="13">
        <v>3.91</v>
      </c>
      <c r="J2530" s="9">
        <v>0.129</v>
      </c>
      <c r="K2530" t="str">
        <f>VLOOKUP(F2530,站点!A:B,2,0)</f>
        <v>021-US</v>
      </c>
      <c r="L2530" t="str">
        <f t="shared" si="72"/>
        <v>021-USNeakasaP1Pro-B0BGR9D6PL精准流量词-SP-B09ZTMMXTK</v>
      </c>
      <c r="M2530" t="str">
        <f>VLOOKUP(L2530,映射表手动!L:M,2,0)</f>
        <v>NeakasaP1Pro-B0BGR9D6PL精准流量词-SP-B09ZTMMXTK</v>
      </c>
      <c r="N2530" t="str">
        <f>VLOOKUP(L2530,映射表手动!L:N,3,0)</f>
        <v>Neakasa-P1-Pro</v>
      </c>
    </row>
    <row r="2531" spans="1:14">
      <c r="A2531" t="s">
        <v>4188</v>
      </c>
      <c r="B2531" t="s">
        <v>4131</v>
      </c>
      <c r="C2531" t="s">
        <v>724</v>
      </c>
      <c r="D2531" t="s">
        <v>712</v>
      </c>
      <c r="E2531" t="s">
        <v>12</v>
      </c>
      <c r="F2531" t="s">
        <v>4105</v>
      </c>
      <c r="G2531" s="13">
        <v>1</v>
      </c>
      <c r="H2531" s="9">
        <v>0.0207</v>
      </c>
      <c r="I2531" s="13">
        <v>3.1</v>
      </c>
      <c r="J2531" s="9">
        <v>1</v>
      </c>
      <c r="K2531" t="str">
        <f>VLOOKUP(F2531,站点!A:B,2,0)</f>
        <v>021-US</v>
      </c>
      <c r="L2531" t="str">
        <f t="shared" si="72"/>
        <v>021-USNeakasaP1Pro-B0BGR9D6PL精准流量词-SP-B09ZTMMXTK</v>
      </c>
      <c r="M2531" t="str">
        <f>VLOOKUP(L2531,映射表手动!L:M,2,0)</f>
        <v>NeakasaP1Pro-B0BGR9D6PL精准流量词-SP-B09ZTMMXTK</v>
      </c>
      <c r="N2531" t="str">
        <f>VLOOKUP(L2531,映射表手动!L:N,3,0)</f>
        <v>Neakasa-P1-Pro</v>
      </c>
    </row>
    <row r="2532" spans="1:14">
      <c r="A2532" t="s">
        <v>4188</v>
      </c>
      <c r="B2532" t="s">
        <v>4131</v>
      </c>
      <c r="C2532" t="s">
        <v>724</v>
      </c>
      <c r="D2532" t="s">
        <v>1565</v>
      </c>
      <c r="E2532" t="s">
        <v>12</v>
      </c>
      <c r="F2532" t="s">
        <v>4105</v>
      </c>
      <c r="G2532" s="13">
        <v>1</v>
      </c>
      <c r="H2532" s="9">
        <v>0.0691</v>
      </c>
      <c r="I2532" s="13">
        <v>3.45</v>
      </c>
      <c r="J2532" s="9">
        <v>0.3333</v>
      </c>
      <c r="K2532" t="str">
        <f>VLOOKUP(F2532,站点!A:B,2,0)</f>
        <v>021-US</v>
      </c>
      <c r="L2532" t="str">
        <f t="shared" si="72"/>
        <v>021-USNeakasaP1Pro-B0BGR9D6PL精准流量词-SP-B09ZTMMXTK</v>
      </c>
      <c r="M2532" t="str">
        <f>VLOOKUP(L2532,映射表手动!L:M,2,0)</f>
        <v>NeakasaP1Pro-B0BGR9D6PL精准流量词-SP-B09ZTMMXTK</v>
      </c>
      <c r="N2532" t="str">
        <f>VLOOKUP(L2532,映射表手动!L:N,3,0)</f>
        <v>Neakasa-P1-Pro</v>
      </c>
    </row>
    <row r="2533" spans="1:14">
      <c r="A2533" t="s">
        <v>4188</v>
      </c>
      <c r="B2533" t="s">
        <v>4131</v>
      </c>
      <c r="C2533" t="s">
        <v>724</v>
      </c>
      <c r="D2533" t="s">
        <v>2025</v>
      </c>
      <c r="E2533" t="s">
        <v>12</v>
      </c>
      <c r="F2533" t="s">
        <v>4105</v>
      </c>
      <c r="G2533" s="13">
        <v>1</v>
      </c>
      <c r="H2533" s="9">
        <v>0.0552</v>
      </c>
      <c r="I2533" s="13">
        <v>4.14</v>
      </c>
      <c r="J2533" s="9">
        <v>0.5</v>
      </c>
      <c r="K2533" t="str">
        <f>VLOOKUP(F2533,站点!A:B,2,0)</f>
        <v>021-US</v>
      </c>
      <c r="L2533" t="str">
        <f t="shared" si="72"/>
        <v>021-USNeakasaP1Pro-B0BGR9D6PL精准流量词-SP-B09ZTMMXTK</v>
      </c>
      <c r="M2533" t="str">
        <f>VLOOKUP(L2533,映射表手动!L:M,2,0)</f>
        <v>NeakasaP1Pro-B0BGR9D6PL精准流量词-SP-B09ZTMMXTK</v>
      </c>
      <c r="N2533" t="str">
        <f>VLOOKUP(L2533,映射表手动!L:N,3,0)</f>
        <v>Neakasa-P1-Pro</v>
      </c>
    </row>
    <row r="2534" spans="1:14">
      <c r="A2534" t="s">
        <v>4188</v>
      </c>
      <c r="B2534" t="s">
        <v>4131</v>
      </c>
      <c r="C2534" t="s">
        <v>724</v>
      </c>
      <c r="D2534" t="s">
        <v>927</v>
      </c>
      <c r="E2534" t="s">
        <v>12</v>
      </c>
      <c r="F2534" t="s">
        <v>4105</v>
      </c>
      <c r="G2534" s="13">
        <v>4</v>
      </c>
      <c r="H2534" s="9">
        <v>0.3836</v>
      </c>
      <c r="I2534" s="13">
        <v>3.55</v>
      </c>
      <c r="J2534" s="9">
        <v>0.0625</v>
      </c>
      <c r="K2534" t="str">
        <f>VLOOKUP(F2534,站点!A:B,2,0)</f>
        <v>021-US</v>
      </c>
      <c r="L2534" t="str">
        <f t="shared" si="72"/>
        <v>021-USNeakasaP1Pro-B0BGR9D6PL精准流量词-SP-B09ZTMMXTK</v>
      </c>
      <c r="M2534" t="str">
        <f>VLOOKUP(L2534,映射表手动!L:M,2,0)</f>
        <v>NeakasaP1Pro-B0BGR9D6PL精准流量词-SP-B09ZTMMXTK</v>
      </c>
      <c r="N2534" t="str">
        <f>VLOOKUP(L2534,映射表手动!L:N,3,0)</f>
        <v>Neakasa-P1-Pro</v>
      </c>
    </row>
    <row r="2535" spans="1:14">
      <c r="A2535" t="s">
        <v>4188</v>
      </c>
      <c r="B2535" t="s">
        <v>4131</v>
      </c>
      <c r="C2535" t="s">
        <v>724</v>
      </c>
      <c r="D2535" t="s">
        <v>792</v>
      </c>
      <c r="E2535" t="s">
        <v>12</v>
      </c>
      <c r="F2535" t="s">
        <v>4105</v>
      </c>
      <c r="G2535" s="13">
        <v>4</v>
      </c>
      <c r="H2535" s="9">
        <v>0.417</v>
      </c>
      <c r="I2535" s="13">
        <v>5.09</v>
      </c>
      <c r="J2535" s="9">
        <v>0.087</v>
      </c>
      <c r="K2535" t="str">
        <f>VLOOKUP(F2535,站点!A:B,2,0)</f>
        <v>021-US</v>
      </c>
      <c r="L2535" t="str">
        <f t="shared" si="72"/>
        <v>021-USNeakasaP1Pro-B0BGR9D6PL精准流量词-SP-B09ZTMMXTK</v>
      </c>
      <c r="M2535" t="str">
        <f>VLOOKUP(L2535,映射表手动!L:M,2,0)</f>
        <v>NeakasaP1Pro-B0BGR9D6PL精准流量词-SP-B09ZTMMXTK</v>
      </c>
      <c r="N2535" t="str">
        <f>VLOOKUP(L2535,映射表手动!L:N,3,0)</f>
        <v>Neakasa-P1-Pro</v>
      </c>
    </row>
    <row r="2536" spans="1:14">
      <c r="A2536" t="s">
        <v>4188</v>
      </c>
      <c r="B2536" t="s">
        <v>4131</v>
      </c>
      <c r="C2536" t="s">
        <v>724</v>
      </c>
      <c r="D2536" t="s">
        <v>2026</v>
      </c>
      <c r="E2536" t="s">
        <v>12</v>
      </c>
      <c r="F2536" t="s">
        <v>4105</v>
      </c>
      <c r="G2536" s="13">
        <v>1</v>
      </c>
      <c r="H2536" s="9">
        <v>0.092</v>
      </c>
      <c r="I2536" s="13">
        <v>2.76</v>
      </c>
      <c r="J2536" s="9">
        <v>1</v>
      </c>
      <c r="K2536" t="str">
        <f>VLOOKUP(F2536,站点!A:B,2,0)</f>
        <v>021-US</v>
      </c>
      <c r="L2536" t="str">
        <f t="shared" si="72"/>
        <v>021-USNeakasaP1Pro-B0BGR9D6PL精准流量词-SP-B09ZTMMXTK</v>
      </c>
      <c r="M2536" t="str">
        <f>VLOOKUP(L2536,映射表手动!L:M,2,0)</f>
        <v>NeakasaP1Pro-B0BGR9D6PL精准流量词-SP-B09ZTMMXTK</v>
      </c>
      <c r="N2536" t="str">
        <f>VLOOKUP(L2536,映射表手动!L:N,3,0)</f>
        <v>Neakasa-P1-Pro</v>
      </c>
    </row>
    <row r="2537" spans="1:14">
      <c r="A2537" t="s">
        <v>4188</v>
      </c>
      <c r="B2537" t="s">
        <v>4131</v>
      </c>
      <c r="C2537" t="s">
        <v>724</v>
      </c>
      <c r="D2537" t="s">
        <v>1585</v>
      </c>
      <c r="E2537" t="s">
        <v>12</v>
      </c>
      <c r="F2537" t="s">
        <v>4105</v>
      </c>
      <c r="G2537" s="13">
        <v>1</v>
      </c>
      <c r="H2537" s="9">
        <v>0.6655</v>
      </c>
      <c r="I2537" s="13">
        <v>4.54</v>
      </c>
      <c r="J2537" s="9">
        <v>0.0455</v>
      </c>
      <c r="K2537" t="str">
        <f>VLOOKUP(F2537,站点!A:B,2,0)</f>
        <v>021-US</v>
      </c>
      <c r="L2537" t="str">
        <f t="shared" si="72"/>
        <v>021-USNeakasaP1Pro-B0BGR9D6PL精准流量词-SP-B09ZTMMXTK</v>
      </c>
      <c r="M2537" t="str">
        <f>VLOOKUP(L2537,映射表手动!L:M,2,0)</f>
        <v>NeakasaP1Pro-B0BGR9D6PL精准流量词-SP-B09ZTMMXTK</v>
      </c>
      <c r="N2537" t="str">
        <f>VLOOKUP(L2537,映射表手动!L:N,3,0)</f>
        <v>Neakasa-P1-Pro</v>
      </c>
    </row>
    <row r="2538" spans="1:14">
      <c r="A2538" t="s">
        <v>4188</v>
      </c>
      <c r="B2538" t="s">
        <v>4131</v>
      </c>
      <c r="C2538" t="s">
        <v>724</v>
      </c>
      <c r="D2538" t="s">
        <v>1003</v>
      </c>
      <c r="E2538" t="s">
        <v>12</v>
      </c>
      <c r="F2538" t="s">
        <v>4105</v>
      </c>
      <c r="G2538" s="13">
        <v>1</v>
      </c>
      <c r="H2538" s="9">
        <v>0.6863</v>
      </c>
      <c r="I2538" s="13">
        <v>3.66</v>
      </c>
      <c r="J2538" s="9">
        <v>0.0476</v>
      </c>
      <c r="K2538" t="str">
        <f>VLOOKUP(F2538,站点!A:B,2,0)</f>
        <v>021-US</v>
      </c>
      <c r="L2538" t="str">
        <f t="shared" si="72"/>
        <v>021-USNeakasaP1Pro-B0BGR9D6PL精准流量词-SP-B09ZTMMXTK</v>
      </c>
      <c r="M2538" t="str">
        <f>VLOOKUP(L2538,映射表手动!L:M,2,0)</f>
        <v>NeakasaP1Pro-B0BGR9D6PL精准流量词-SP-B09ZTMMXTK</v>
      </c>
      <c r="N2538" t="str">
        <f>VLOOKUP(L2538,映射表手动!L:N,3,0)</f>
        <v>Neakasa-P1-Pro</v>
      </c>
    </row>
    <row r="2539" spans="1:14">
      <c r="A2539" t="s">
        <v>4188</v>
      </c>
      <c r="B2539" t="s">
        <v>4131</v>
      </c>
      <c r="C2539" t="s">
        <v>724</v>
      </c>
      <c r="D2539" t="s">
        <v>802</v>
      </c>
      <c r="E2539" t="s">
        <v>12</v>
      </c>
      <c r="F2539" t="s">
        <v>4105</v>
      </c>
      <c r="G2539" s="13">
        <v>1</v>
      </c>
      <c r="H2539" s="9">
        <v>0.4133</v>
      </c>
      <c r="I2539" s="13">
        <v>3.56</v>
      </c>
      <c r="J2539" s="9">
        <v>0.0769</v>
      </c>
      <c r="K2539" t="str">
        <f>VLOOKUP(F2539,站点!A:B,2,0)</f>
        <v>021-US</v>
      </c>
      <c r="L2539" t="str">
        <f t="shared" si="72"/>
        <v>021-USNeakasaP1Pro-B0BGR9D6PL精准流量词-SP-B09ZTMMXTK</v>
      </c>
      <c r="M2539" t="str">
        <f>VLOOKUP(L2539,映射表手动!L:M,2,0)</f>
        <v>NeakasaP1Pro-B0BGR9D6PL精准流量词-SP-B09ZTMMXTK</v>
      </c>
      <c r="N2539" t="str">
        <f>VLOOKUP(L2539,映射表手动!L:N,3,0)</f>
        <v>Neakasa-P1-Pro</v>
      </c>
    </row>
    <row r="2540" spans="1:14">
      <c r="A2540" t="s">
        <v>4188</v>
      </c>
      <c r="B2540" t="s">
        <v>4131</v>
      </c>
      <c r="C2540" t="s">
        <v>724</v>
      </c>
      <c r="D2540" t="s">
        <v>1643</v>
      </c>
      <c r="E2540" t="s">
        <v>12</v>
      </c>
      <c r="F2540" t="s">
        <v>4105</v>
      </c>
      <c r="G2540" s="13">
        <v>3</v>
      </c>
      <c r="H2540" s="9">
        <v>0.2529</v>
      </c>
      <c r="I2540" s="13">
        <v>3.62</v>
      </c>
      <c r="J2540" s="9">
        <v>0.1154</v>
      </c>
      <c r="K2540" t="str">
        <f>VLOOKUP(F2540,站点!A:B,2,0)</f>
        <v>021-US</v>
      </c>
      <c r="L2540" t="str">
        <f t="shared" si="72"/>
        <v>021-USNeakasaP1Pro-B0BGR9D6PL精准流量词-SP-B09ZTMMXTK</v>
      </c>
      <c r="M2540" t="str">
        <f>VLOOKUP(L2540,映射表手动!L:M,2,0)</f>
        <v>NeakasaP1Pro-B0BGR9D6PL精准流量词-SP-B09ZTMMXTK</v>
      </c>
      <c r="N2540" t="str">
        <f>VLOOKUP(L2540,映射表手动!L:N,3,0)</f>
        <v>Neakasa-P1-Pro</v>
      </c>
    </row>
    <row r="2541" spans="1:14">
      <c r="A2541" t="s">
        <v>4188</v>
      </c>
      <c r="B2541" t="s">
        <v>4131</v>
      </c>
      <c r="C2541" t="s">
        <v>724</v>
      </c>
      <c r="D2541" t="s">
        <v>965</v>
      </c>
      <c r="E2541" t="s">
        <v>12</v>
      </c>
      <c r="F2541" t="s">
        <v>4105</v>
      </c>
      <c r="G2541" s="13">
        <v>1</v>
      </c>
      <c r="H2541" s="9">
        <v>0.2185</v>
      </c>
      <c r="I2541" s="13">
        <v>4.89</v>
      </c>
      <c r="J2541" s="9">
        <v>0.2</v>
      </c>
      <c r="K2541" t="str">
        <f>VLOOKUP(F2541,站点!A:B,2,0)</f>
        <v>021-US</v>
      </c>
      <c r="L2541" t="str">
        <f t="shared" si="72"/>
        <v>021-USNeakasaP1Pro-B0BGR9D6PL精准流量词-SP-B09ZTMMXTK</v>
      </c>
      <c r="M2541" t="str">
        <f>VLOOKUP(L2541,映射表手动!L:M,2,0)</f>
        <v>NeakasaP1Pro-B0BGR9D6PL精准流量词-SP-B09ZTMMXTK</v>
      </c>
      <c r="N2541" t="str">
        <f>VLOOKUP(L2541,映射表手动!L:N,3,0)</f>
        <v>Neakasa-P1-Pro</v>
      </c>
    </row>
    <row r="2542" spans="1:14">
      <c r="A2542" t="s">
        <v>4188</v>
      </c>
      <c r="B2542" t="s">
        <v>4131</v>
      </c>
      <c r="C2542" t="s">
        <v>724</v>
      </c>
      <c r="D2542" t="s">
        <v>1740</v>
      </c>
      <c r="E2542" t="s">
        <v>12</v>
      </c>
      <c r="F2542" t="s">
        <v>4105</v>
      </c>
      <c r="G2542" s="13">
        <v>1</v>
      </c>
      <c r="H2542" s="9">
        <v>1.0097</v>
      </c>
      <c r="I2542" s="13">
        <v>4.71</v>
      </c>
      <c r="J2542" s="9">
        <v>0.0417</v>
      </c>
      <c r="K2542" t="str">
        <f>VLOOKUP(F2542,站点!A:B,2,0)</f>
        <v>021-US</v>
      </c>
      <c r="L2542" t="str">
        <f t="shared" si="72"/>
        <v>021-USNeakasaP1Pro-B0BGR9D6PL精准流量词-SP-B09ZTMMXTK</v>
      </c>
      <c r="M2542" t="str">
        <f>VLOOKUP(L2542,映射表手动!L:M,2,0)</f>
        <v>NeakasaP1Pro-B0BGR9D6PL精准流量词-SP-B09ZTMMXTK</v>
      </c>
      <c r="N2542" t="str">
        <f>VLOOKUP(L2542,映射表手动!L:N,3,0)</f>
        <v>Neakasa-P1-Pro</v>
      </c>
    </row>
    <row r="2543" spans="1:14">
      <c r="A2543" t="s">
        <v>4188</v>
      </c>
      <c r="B2543" t="s">
        <v>4131</v>
      </c>
      <c r="C2543" t="s">
        <v>724</v>
      </c>
      <c r="D2543" t="s">
        <v>2027</v>
      </c>
      <c r="E2543" t="s">
        <v>12</v>
      </c>
      <c r="F2543" t="s">
        <v>4105</v>
      </c>
      <c r="G2543" s="13">
        <v>1</v>
      </c>
      <c r="H2543" s="9">
        <v>0.2457</v>
      </c>
      <c r="I2543" s="13">
        <v>4.71</v>
      </c>
      <c r="J2543" s="9">
        <v>0.1667</v>
      </c>
      <c r="K2543" t="str">
        <f>VLOOKUP(F2543,站点!A:B,2,0)</f>
        <v>021-US</v>
      </c>
      <c r="L2543" t="str">
        <f t="shared" si="72"/>
        <v>021-USNeakasaP1Pro-B0BGR9D6PL精准流量词-SP-B09ZTMMXTK</v>
      </c>
      <c r="M2543" t="str">
        <f>VLOOKUP(L2543,映射表手动!L:M,2,0)</f>
        <v>NeakasaP1Pro-B0BGR9D6PL精准流量词-SP-B09ZTMMXTK</v>
      </c>
      <c r="N2543" t="str">
        <f>VLOOKUP(L2543,映射表手动!L:N,3,0)</f>
        <v>Neakasa-P1-Pro</v>
      </c>
    </row>
    <row r="2544" spans="1:14">
      <c r="A2544" t="s">
        <v>4188</v>
      </c>
      <c r="B2544" t="s">
        <v>4131</v>
      </c>
      <c r="C2544" t="s">
        <v>4197</v>
      </c>
      <c r="D2544" t="s">
        <v>606</v>
      </c>
      <c r="E2544" t="s">
        <v>12</v>
      </c>
      <c r="F2544" t="s">
        <v>4105</v>
      </c>
      <c r="G2544" s="13">
        <v>1</v>
      </c>
      <c r="H2544" s="9">
        <v>0.6113</v>
      </c>
      <c r="I2544" s="13">
        <v>3.6</v>
      </c>
      <c r="J2544" s="9">
        <v>0.0526</v>
      </c>
      <c r="K2544" t="str">
        <f>VLOOKUP(F2544,站点!A:B,2,0)</f>
        <v>021-US</v>
      </c>
      <c r="L2544" t="str">
        <f t="shared" si="72"/>
        <v>021-USNeakasaP1Pro-B0BHYZV3HY精准长尾词-SP-B09ZTMMXTK</v>
      </c>
      <c r="M2544" t="str">
        <f>VLOOKUP(L2544,映射表手动!L:M,2,0)</f>
        <v>NeakasaP1Pro-B0BGR9D6PL精准流量词-SP-B09ZTMMXTK</v>
      </c>
      <c r="N2544" t="str">
        <f>VLOOKUP(L2544,映射表手动!L:N,3,0)</f>
        <v>Neakasa-P1-Pro</v>
      </c>
    </row>
    <row r="2545" spans="1:14">
      <c r="A2545" t="s">
        <v>4188</v>
      </c>
      <c r="B2545" t="s">
        <v>4131</v>
      </c>
      <c r="C2545" t="s">
        <v>4198</v>
      </c>
      <c r="D2545" t="s">
        <v>735</v>
      </c>
      <c r="E2545" t="s">
        <v>12</v>
      </c>
      <c r="F2545" t="s">
        <v>4105</v>
      </c>
      <c r="G2545" s="13">
        <v>1</v>
      </c>
      <c r="H2545" s="9">
        <v>0.37</v>
      </c>
      <c r="I2545" s="13">
        <v>2.92</v>
      </c>
      <c r="J2545" s="9">
        <v>0.0526</v>
      </c>
      <c r="K2545" t="str">
        <f>VLOOKUP(F2545,站点!A:B,2,0)</f>
        <v>021-US</v>
      </c>
      <c r="L2545" t="str">
        <f t="shared" si="72"/>
        <v>021-USNeakasaP1Pro-OneKWaspiradora para perros-SP-B09ZTMMXTK</v>
      </c>
      <c r="M2545" t="str">
        <f>VLOOKUP(L2545,映射表手动!L:M,2,0)</f>
        <v>NeakasaP1Pro-SP-B09ZTMMXTK</v>
      </c>
      <c r="N2545" t="str">
        <f>VLOOKUP(L2545,映射表手动!L:N,3,0)</f>
        <v>Neakasa-P1-Pro</v>
      </c>
    </row>
    <row r="2546" spans="1:14">
      <c r="A2546" t="s">
        <v>4188</v>
      </c>
      <c r="B2546" t="s">
        <v>4131</v>
      </c>
      <c r="C2546" t="s">
        <v>4198</v>
      </c>
      <c r="D2546" t="s">
        <v>2028</v>
      </c>
      <c r="E2546" t="s">
        <v>12</v>
      </c>
      <c r="F2546" t="s">
        <v>4105</v>
      </c>
      <c r="G2546" s="13">
        <v>1</v>
      </c>
      <c r="H2546" s="9">
        <v>0.122</v>
      </c>
      <c r="I2546" s="13">
        <v>2.73</v>
      </c>
      <c r="J2546" s="9">
        <v>0.2</v>
      </c>
      <c r="K2546" t="str">
        <f>VLOOKUP(F2546,站点!A:B,2,0)</f>
        <v>021-US</v>
      </c>
      <c r="L2546" t="str">
        <f t="shared" si="72"/>
        <v>021-USNeakasaP1Pro-OneKWaspiradora para perros-SP-B09ZTMMXTK</v>
      </c>
      <c r="M2546" t="str">
        <f>VLOOKUP(L2546,映射表手动!L:M,2,0)</f>
        <v>NeakasaP1Pro-SP-B09ZTMMXTK</v>
      </c>
      <c r="N2546" t="str">
        <f>VLOOKUP(L2546,映射表手动!L:N,3,0)</f>
        <v>Neakasa-P1-Pro</v>
      </c>
    </row>
    <row r="2547" spans="1:14">
      <c r="A2547" t="s">
        <v>4188</v>
      </c>
      <c r="B2547" t="s">
        <v>4131</v>
      </c>
      <c r="C2547" t="s">
        <v>4199</v>
      </c>
      <c r="D2547" t="s">
        <v>873</v>
      </c>
      <c r="E2547" t="s">
        <v>12</v>
      </c>
      <c r="F2547" t="s">
        <v>4105</v>
      </c>
      <c r="G2547" s="13">
        <v>1</v>
      </c>
      <c r="H2547" s="9">
        <v>1.2698</v>
      </c>
      <c r="I2547" s="13">
        <v>5.27</v>
      </c>
      <c r="J2547" s="9">
        <v>0.037</v>
      </c>
      <c r="K2547" t="str">
        <f>VLOOKUP(F2547,站点!A:B,2,0)</f>
        <v>021-US</v>
      </c>
      <c r="L2547" t="str">
        <f t="shared" si="72"/>
        <v>021-USNeakasaP1Pro-OneKWdog brush vacuum attachment-SP-B09ZTMMXTK</v>
      </c>
      <c r="M2547" t="str">
        <f>VLOOKUP(L2547,映射表手动!L:M,2,0)</f>
        <v>NeakasaP1Pro-SP-B09ZTMMXTK</v>
      </c>
      <c r="N2547" t="str">
        <f>VLOOKUP(L2547,映射表手动!L:N,3,0)</f>
        <v>Neakasa-P1-Pro</v>
      </c>
    </row>
    <row r="2548" spans="1:14">
      <c r="A2548" t="s">
        <v>4188</v>
      </c>
      <c r="B2548" t="s">
        <v>4131</v>
      </c>
      <c r="C2548" t="s">
        <v>4200</v>
      </c>
      <c r="D2548" t="s">
        <v>995</v>
      </c>
      <c r="E2548" t="s">
        <v>12</v>
      </c>
      <c r="F2548" t="s">
        <v>4105</v>
      </c>
      <c r="G2548" s="13">
        <v>2</v>
      </c>
      <c r="H2548" s="9">
        <v>0.6008</v>
      </c>
      <c r="I2548" s="13">
        <v>4.77</v>
      </c>
      <c r="J2548" s="9">
        <v>0.0606</v>
      </c>
      <c r="K2548" t="str">
        <f>VLOOKUP(F2548,站点!A:B,2,0)</f>
        <v>021-US</v>
      </c>
      <c r="L2548" t="str">
        <f t="shared" si="72"/>
        <v>021-USNeakasaP1Pro-OneKWfurme-SP-B09ZTMMXTK</v>
      </c>
      <c r="M2548" t="str">
        <f>VLOOKUP(L2548,映射表手动!L:M,2,0)</f>
        <v>NeakasaP1Pro-SP-B09ZTMMXTK</v>
      </c>
      <c r="N2548" t="str">
        <f>VLOOKUP(L2548,映射表手动!L:N,3,0)</f>
        <v>Neakasa-P1-Pro</v>
      </c>
    </row>
    <row r="2549" spans="1:14">
      <c r="A2549" t="s">
        <v>4188</v>
      </c>
      <c r="B2549" t="s">
        <v>4131</v>
      </c>
      <c r="C2549" t="s">
        <v>4201</v>
      </c>
      <c r="D2549" t="s">
        <v>709</v>
      </c>
      <c r="E2549" t="s">
        <v>12</v>
      </c>
      <c r="F2549" t="s">
        <v>4105</v>
      </c>
      <c r="G2549" s="13">
        <v>1</v>
      </c>
      <c r="H2549" s="9">
        <v>0.18</v>
      </c>
      <c r="I2549" s="13">
        <v>5.4</v>
      </c>
      <c r="J2549" s="9">
        <v>0.2</v>
      </c>
      <c r="K2549" t="str">
        <f>VLOOKUP(F2549,站点!A:B,2,0)</f>
        <v>021-US</v>
      </c>
      <c r="L2549" t="str">
        <f>K2549&amp;C2549</f>
        <v>021-USNeakasaP1Pro-OneKWneabot p1 pro pet grooming kit &amp; vacuum-SP-B09ZTMMXTK</v>
      </c>
      <c r="M2549" t="str">
        <f>VLOOKUP(L2549,映射表手动!L:M,2,0)</f>
        <v>NeakasaP1Pro-SP-B09ZTMMXTK</v>
      </c>
      <c r="N2549" t="str">
        <f>VLOOKUP(L2549,映射表手动!L:N,3,0)</f>
        <v>Neakasa-P1-Pro</v>
      </c>
    </row>
    <row r="2550" spans="1:14">
      <c r="A2550" t="s">
        <v>4188</v>
      </c>
      <c r="B2550" t="s">
        <v>4131</v>
      </c>
      <c r="C2550" t="s">
        <v>4202</v>
      </c>
      <c r="D2550" t="s">
        <v>1551</v>
      </c>
      <c r="E2550" t="s">
        <v>12</v>
      </c>
      <c r="F2550" t="s">
        <v>4105</v>
      </c>
      <c r="G2550" s="13">
        <v>2</v>
      </c>
      <c r="H2550" s="9">
        <v>0.2914</v>
      </c>
      <c r="I2550" s="13">
        <v>3.03</v>
      </c>
      <c r="J2550" s="9">
        <v>0.08</v>
      </c>
      <c r="K2550" t="str">
        <f>VLOOKUP(F2550,站点!A:B,2,0)</f>
        <v>021-US</v>
      </c>
      <c r="L2550" t="str">
        <f>K2550&amp;C2550</f>
        <v>021-USNeakasaP1Pro-OneKWneabot vacuum-SP-B09ZTMMXTK</v>
      </c>
      <c r="M2550" t="str">
        <f>VLOOKUP(L2550,映射表手动!L:M,2,0)</f>
        <v>NeakasaP1Pro-SP-B09ZTMMXTK</v>
      </c>
      <c r="N2550" t="str">
        <f>VLOOKUP(L2550,映射表手动!L:N,3,0)</f>
        <v>Neakasa-P1-Pro</v>
      </c>
    </row>
    <row r="2551" spans="1:14">
      <c r="A2551" t="s">
        <v>4188</v>
      </c>
      <c r="B2551" t="s">
        <v>4131</v>
      </c>
      <c r="C2551" t="s">
        <v>4203</v>
      </c>
      <c r="D2551" t="s">
        <v>2029</v>
      </c>
      <c r="E2551" t="s">
        <v>12</v>
      </c>
      <c r="F2551" t="s">
        <v>4105</v>
      </c>
      <c r="G2551" s="13">
        <v>9</v>
      </c>
      <c r="H2551" s="9">
        <v>0.2865</v>
      </c>
      <c r="I2551" s="13">
        <v>4.89</v>
      </c>
      <c r="J2551" s="9">
        <v>0.1216</v>
      </c>
      <c r="K2551" t="str">
        <f>VLOOKUP(F2551,站点!A:B,2,0)</f>
        <v>021-US</v>
      </c>
      <c r="L2551" t="str">
        <f t="shared" ref="L2551:L2599" si="73">K2551&amp;C2551</f>
        <v>021-USNeakasaP1Pro-OneKWpet groomer-SP-B09ZTMMXTK</v>
      </c>
      <c r="M2551" t="str">
        <f>VLOOKUP(L2551,映射表手动!L:M,2,0)</f>
        <v>NeakasaP1Pro-SP-B09ZTMMXTK</v>
      </c>
      <c r="N2551" t="str">
        <f>VLOOKUP(L2551,映射表手动!L:N,3,0)</f>
        <v>Neakasa-P1-Pro</v>
      </c>
    </row>
    <row r="2552" spans="1:14">
      <c r="A2552" t="s">
        <v>4188</v>
      </c>
      <c r="B2552" t="s">
        <v>4131</v>
      </c>
      <c r="C2552" t="s">
        <v>236</v>
      </c>
      <c r="D2552" t="s">
        <v>2030</v>
      </c>
      <c r="E2552" t="s">
        <v>12</v>
      </c>
      <c r="F2552" t="s">
        <v>4105</v>
      </c>
      <c r="G2552" s="13">
        <v>2</v>
      </c>
      <c r="H2552" s="9">
        <v>0.0356</v>
      </c>
      <c r="I2552" s="13">
        <v>3.56</v>
      </c>
      <c r="J2552" s="9">
        <v>0.6667</v>
      </c>
      <c r="K2552" t="str">
        <f>VLOOKUP(F2552,站点!A:B,2,0)</f>
        <v>021-US</v>
      </c>
      <c r="L2552" t="str">
        <f t="shared" si="73"/>
        <v>021-USNeakasaP1Pro-SP-B09ZTMMXTK</v>
      </c>
      <c r="M2552" t="str">
        <f>VLOOKUP(L2552,映射表手动!L:M,2,0)</f>
        <v>NeakasaP1Pro-SP-B09ZTMMXTK</v>
      </c>
      <c r="N2552" t="str">
        <f>VLOOKUP(L2552,映射表手动!L:N,3,0)</f>
        <v>Neakasa-P1-Pro</v>
      </c>
    </row>
    <row r="2553" spans="1:14">
      <c r="A2553" t="s">
        <v>4188</v>
      </c>
      <c r="B2553" t="s">
        <v>4131</v>
      </c>
      <c r="C2553" t="s">
        <v>236</v>
      </c>
      <c r="D2553" t="s">
        <v>1997</v>
      </c>
      <c r="E2553" t="s">
        <v>12</v>
      </c>
      <c r="F2553" t="s">
        <v>4105</v>
      </c>
      <c r="G2553" s="13">
        <v>1</v>
      </c>
      <c r="H2553" s="9">
        <v>0.4543</v>
      </c>
      <c r="I2553" s="13">
        <v>2.92</v>
      </c>
      <c r="J2553" s="9">
        <v>0.0714</v>
      </c>
      <c r="K2553" t="str">
        <f>VLOOKUP(F2553,站点!A:B,2,0)</f>
        <v>021-US</v>
      </c>
      <c r="L2553" t="str">
        <f t="shared" si="73"/>
        <v>021-USNeakasaP1Pro-SP-B09ZTMMXTK</v>
      </c>
      <c r="M2553" t="str">
        <f>VLOOKUP(L2553,映射表手动!L:M,2,0)</f>
        <v>NeakasaP1Pro-SP-B09ZTMMXTK</v>
      </c>
      <c r="N2553" t="str">
        <f>VLOOKUP(L2553,映射表手动!L:N,3,0)</f>
        <v>Neakasa-P1-Pro</v>
      </c>
    </row>
    <row r="2554" spans="1:14">
      <c r="A2554" t="s">
        <v>4188</v>
      </c>
      <c r="B2554" t="s">
        <v>4131</v>
      </c>
      <c r="C2554" t="s">
        <v>236</v>
      </c>
      <c r="D2554" t="s">
        <v>2031</v>
      </c>
      <c r="E2554" t="s">
        <v>12</v>
      </c>
      <c r="F2554" t="s">
        <v>4105</v>
      </c>
      <c r="G2554" s="13">
        <v>1</v>
      </c>
      <c r="H2554" s="9">
        <v>0.1464</v>
      </c>
      <c r="I2554" s="13">
        <v>3.66</v>
      </c>
      <c r="J2554" s="9">
        <v>0.1667</v>
      </c>
      <c r="K2554" t="str">
        <f>VLOOKUP(F2554,站点!A:B,2,0)</f>
        <v>021-US</v>
      </c>
      <c r="L2554" t="str">
        <f t="shared" si="73"/>
        <v>021-USNeakasaP1Pro-SP-B09ZTMMXTK</v>
      </c>
      <c r="M2554" t="str">
        <f>VLOOKUP(L2554,映射表手动!L:M,2,0)</f>
        <v>NeakasaP1Pro-SP-B09ZTMMXTK</v>
      </c>
      <c r="N2554" t="str">
        <f>VLOOKUP(L2554,映射表手动!L:N,3,0)</f>
        <v>Neakasa-P1-Pro</v>
      </c>
    </row>
    <row r="2555" spans="1:14">
      <c r="A2555" t="s">
        <v>4188</v>
      </c>
      <c r="B2555" t="s">
        <v>4131</v>
      </c>
      <c r="C2555" t="s">
        <v>236</v>
      </c>
      <c r="D2555" t="s">
        <v>1137</v>
      </c>
      <c r="E2555" t="s">
        <v>12</v>
      </c>
      <c r="F2555" t="s">
        <v>4105</v>
      </c>
      <c r="G2555" s="13">
        <v>5</v>
      </c>
      <c r="H2555" s="9">
        <v>0.2657</v>
      </c>
      <c r="I2555" s="13">
        <v>3.81</v>
      </c>
      <c r="J2555" s="9">
        <v>0.1064</v>
      </c>
      <c r="K2555" t="str">
        <f>VLOOKUP(F2555,站点!A:B,2,0)</f>
        <v>021-US</v>
      </c>
      <c r="L2555" t="str">
        <f t="shared" si="73"/>
        <v>021-USNeakasaP1Pro-SP-B09ZTMMXTK</v>
      </c>
      <c r="M2555" t="str">
        <f>VLOOKUP(L2555,映射表手动!L:M,2,0)</f>
        <v>NeakasaP1Pro-SP-B09ZTMMXTK</v>
      </c>
      <c r="N2555" t="str">
        <f>VLOOKUP(L2555,映射表手动!L:N,3,0)</f>
        <v>Neakasa-P1-Pro</v>
      </c>
    </row>
    <row r="2556" spans="1:14">
      <c r="A2556" t="s">
        <v>4188</v>
      </c>
      <c r="B2556" t="s">
        <v>4131</v>
      </c>
      <c r="C2556" t="s">
        <v>236</v>
      </c>
      <c r="D2556" t="s">
        <v>1185</v>
      </c>
      <c r="E2556" t="s">
        <v>12</v>
      </c>
      <c r="F2556" t="s">
        <v>4105</v>
      </c>
      <c r="G2556" s="13">
        <v>1</v>
      </c>
      <c r="H2556" s="9">
        <v>0.1339</v>
      </c>
      <c r="I2556" s="13">
        <v>3.75</v>
      </c>
      <c r="J2556" s="9">
        <v>0.25</v>
      </c>
      <c r="K2556" t="str">
        <f>VLOOKUP(F2556,站点!A:B,2,0)</f>
        <v>021-US</v>
      </c>
      <c r="L2556" t="str">
        <f t="shared" si="73"/>
        <v>021-USNeakasaP1Pro-SP-B09ZTMMXTK</v>
      </c>
      <c r="M2556" t="str">
        <f>VLOOKUP(L2556,映射表手动!L:M,2,0)</f>
        <v>NeakasaP1Pro-SP-B09ZTMMXTK</v>
      </c>
      <c r="N2556" t="str">
        <f>VLOOKUP(L2556,映射表手动!L:N,3,0)</f>
        <v>Neakasa-P1-Pro</v>
      </c>
    </row>
    <row r="2557" spans="1:14">
      <c r="A2557" t="s">
        <v>4188</v>
      </c>
      <c r="B2557" t="s">
        <v>4131</v>
      </c>
      <c r="C2557" t="s">
        <v>236</v>
      </c>
      <c r="D2557" t="s">
        <v>703</v>
      </c>
      <c r="E2557" t="s">
        <v>12</v>
      </c>
      <c r="F2557" t="s">
        <v>4105</v>
      </c>
      <c r="G2557" s="13">
        <v>3</v>
      </c>
      <c r="H2557" s="9">
        <v>0.3604</v>
      </c>
      <c r="I2557" s="13">
        <v>4.63</v>
      </c>
      <c r="J2557" s="9">
        <v>0.0857</v>
      </c>
      <c r="K2557" t="str">
        <f>VLOOKUP(F2557,站点!A:B,2,0)</f>
        <v>021-US</v>
      </c>
      <c r="L2557" t="str">
        <f t="shared" si="73"/>
        <v>021-USNeakasaP1Pro-SP-B09ZTMMXTK</v>
      </c>
      <c r="M2557" t="str">
        <f>VLOOKUP(L2557,映射表手动!L:M,2,0)</f>
        <v>NeakasaP1Pro-SP-B09ZTMMXTK</v>
      </c>
      <c r="N2557" t="str">
        <f>VLOOKUP(L2557,映射表手动!L:N,3,0)</f>
        <v>Neakasa-P1-Pro</v>
      </c>
    </row>
    <row r="2558" spans="1:14">
      <c r="A2558" t="s">
        <v>4188</v>
      </c>
      <c r="B2558" t="s">
        <v>4131</v>
      </c>
      <c r="C2558" t="s">
        <v>236</v>
      </c>
      <c r="D2558" t="s">
        <v>1211</v>
      </c>
      <c r="E2558" t="s">
        <v>12</v>
      </c>
      <c r="F2558" t="s">
        <v>4105</v>
      </c>
      <c r="G2558" s="13">
        <v>3</v>
      </c>
      <c r="H2558" s="9">
        <v>0.1119</v>
      </c>
      <c r="I2558" s="13">
        <v>2.14</v>
      </c>
      <c r="J2558" s="9">
        <v>0.1429</v>
      </c>
      <c r="K2558" t="str">
        <f>VLOOKUP(F2558,站点!A:B,2,0)</f>
        <v>021-US</v>
      </c>
      <c r="L2558" t="str">
        <f t="shared" si="73"/>
        <v>021-USNeakasaP1Pro-SP-B09ZTMMXTK</v>
      </c>
      <c r="M2558" t="str">
        <f>VLOOKUP(L2558,映射表手动!L:M,2,0)</f>
        <v>NeakasaP1Pro-SP-B09ZTMMXTK</v>
      </c>
      <c r="N2558" t="str">
        <f>VLOOKUP(L2558,映射表手动!L:N,3,0)</f>
        <v>Neakasa-P1-Pro</v>
      </c>
    </row>
    <row r="2559" spans="1:14">
      <c r="A2559" t="s">
        <v>4188</v>
      </c>
      <c r="B2559" t="s">
        <v>4131</v>
      </c>
      <c r="C2559" t="s">
        <v>236</v>
      </c>
      <c r="D2559" t="s">
        <v>1249</v>
      </c>
      <c r="E2559" t="s">
        <v>12</v>
      </c>
      <c r="F2559" t="s">
        <v>4105</v>
      </c>
      <c r="G2559" s="13">
        <v>2</v>
      </c>
      <c r="H2559" s="9">
        <v>0.0366</v>
      </c>
      <c r="I2559" s="13">
        <v>4.8</v>
      </c>
      <c r="J2559" s="9">
        <v>1</v>
      </c>
      <c r="K2559" t="str">
        <f>VLOOKUP(F2559,站点!A:B,2,0)</f>
        <v>021-US</v>
      </c>
      <c r="L2559" t="str">
        <f t="shared" si="73"/>
        <v>021-USNeakasaP1Pro-SP-B09ZTMMXTK</v>
      </c>
      <c r="M2559" t="str">
        <f>VLOOKUP(L2559,映射表手动!L:M,2,0)</f>
        <v>NeakasaP1Pro-SP-B09ZTMMXTK</v>
      </c>
      <c r="N2559" t="str">
        <f>VLOOKUP(L2559,映射表手动!L:N,3,0)</f>
        <v>Neakasa-P1-Pro</v>
      </c>
    </row>
    <row r="2560" spans="1:14">
      <c r="A2560" t="s">
        <v>4188</v>
      </c>
      <c r="B2560" t="s">
        <v>4131</v>
      </c>
      <c r="C2560" t="s">
        <v>236</v>
      </c>
      <c r="D2560" t="s">
        <v>1282</v>
      </c>
      <c r="E2560" t="s">
        <v>12</v>
      </c>
      <c r="F2560" t="s">
        <v>4105</v>
      </c>
      <c r="G2560" s="13">
        <v>1</v>
      </c>
      <c r="H2560" s="9">
        <v>0.1497</v>
      </c>
      <c r="I2560" s="13">
        <v>4.19</v>
      </c>
      <c r="J2560" s="9">
        <v>0.25</v>
      </c>
      <c r="K2560" t="str">
        <f>VLOOKUP(F2560,站点!A:B,2,0)</f>
        <v>021-US</v>
      </c>
      <c r="L2560" t="str">
        <f t="shared" si="73"/>
        <v>021-USNeakasaP1Pro-SP-B09ZTMMXTK</v>
      </c>
      <c r="M2560" t="str">
        <f>VLOOKUP(L2560,映射表手动!L:M,2,0)</f>
        <v>NeakasaP1Pro-SP-B09ZTMMXTK</v>
      </c>
      <c r="N2560" t="str">
        <f>VLOOKUP(L2560,映射表手动!L:N,3,0)</f>
        <v>Neakasa-P1-Pro</v>
      </c>
    </row>
    <row r="2561" spans="1:14">
      <c r="A2561" t="s">
        <v>4188</v>
      </c>
      <c r="B2561" t="s">
        <v>4131</v>
      </c>
      <c r="C2561" t="s">
        <v>236</v>
      </c>
      <c r="D2561" t="s">
        <v>1334</v>
      </c>
      <c r="E2561" t="s">
        <v>12</v>
      </c>
      <c r="F2561" t="s">
        <v>4105</v>
      </c>
      <c r="G2561" s="13">
        <v>1</v>
      </c>
      <c r="H2561" s="9">
        <v>0.1757</v>
      </c>
      <c r="I2561" s="13">
        <v>4.39</v>
      </c>
      <c r="J2561" s="9">
        <v>0.1667</v>
      </c>
      <c r="K2561" t="str">
        <f>VLOOKUP(F2561,站点!A:B,2,0)</f>
        <v>021-US</v>
      </c>
      <c r="L2561" t="str">
        <f t="shared" si="73"/>
        <v>021-USNeakasaP1Pro-SP-B09ZTMMXTK</v>
      </c>
      <c r="M2561" t="str">
        <f>VLOOKUP(L2561,映射表手动!L:M,2,0)</f>
        <v>NeakasaP1Pro-SP-B09ZTMMXTK</v>
      </c>
      <c r="N2561" t="str">
        <f>VLOOKUP(L2561,映射表手动!L:N,3,0)</f>
        <v>Neakasa-P1-Pro</v>
      </c>
    </row>
    <row r="2562" spans="1:14">
      <c r="A2562" t="s">
        <v>4188</v>
      </c>
      <c r="B2562" t="s">
        <v>4131</v>
      </c>
      <c r="C2562" t="s">
        <v>236</v>
      </c>
      <c r="D2562" t="s">
        <v>762</v>
      </c>
      <c r="E2562" t="s">
        <v>12</v>
      </c>
      <c r="F2562" t="s">
        <v>4105</v>
      </c>
      <c r="G2562" s="13">
        <v>1</v>
      </c>
      <c r="H2562" s="9">
        <v>0.4014</v>
      </c>
      <c r="I2562" s="13">
        <v>3.75</v>
      </c>
      <c r="J2562" s="9">
        <v>0.0833</v>
      </c>
      <c r="K2562" t="str">
        <f>VLOOKUP(F2562,站点!A:B,2,0)</f>
        <v>021-US</v>
      </c>
      <c r="L2562" t="str">
        <f t="shared" si="73"/>
        <v>021-USNeakasaP1Pro-SP-B09ZTMMXTK</v>
      </c>
      <c r="M2562" t="str">
        <f>VLOOKUP(L2562,映射表手动!L:M,2,0)</f>
        <v>NeakasaP1Pro-SP-B09ZTMMXTK</v>
      </c>
      <c r="N2562" t="str">
        <f>VLOOKUP(L2562,映射表手动!L:N,3,0)</f>
        <v>Neakasa-P1-Pro</v>
      </c>
    </row>
    <row r="2563" spans="1:14">
      <c r="A2563" t="s">
        <v>4188</v>
      </c>
      <c r="B2563" t="s">
        <v>4131</v>
      </c>
      <c r="C2563" t="s">
        <v>236</v>
      </c>
      <c r="D2563" t="s">
        <v>2032</v>
      </c>
      <c r="E2563" t="s">
        <v>12</v>
      </c>
      <c r="F2563" t="s">
        <v>4105</v>
      </c>
      <c r="G2563" s="13">
        <v>2</v>
      </c>
      <c r="H2563" s="9">
        <v>0.0447</v>
      </c>
      <c r="I2563" s="13">
        <v>3.36</v>
      </c>
      <c r="J2563" s="9">
        <v>0.5</v>
      </c>
      <c r="K2563" t="str">
        <f>VLOOKUP(F2563,站点!A:B,2,0)</f>
        <v>021-US</v>
      </c>
      <c r="L2563" t="str">
        <f t="shared" si="73"/>
        <v>021-USNeakasaP1Pro-SP-B09ZTMMXTK</v>
      </c>
      <c r="M2563" t="str">
        <f>VLOOKUP(L2563,映射表手动!L:M,2,0)</f>
        <v>NeakasaP1Pro-SP-B09ZTMMXTK</v>
      </c>
      <c r="N2563" t="str">
        <f>VLOOKUP(L2563,映射表手动!L:N,3,0)</f>
        <v>Neakasa-P1-Pro</v>
      </c>
    </row>
    <row r="2564" spans="1:14">
      <c r="A2564" t="s">
        <v>4188</v>
      </c>
      <c r="B2564" t="s">
        <v>4131</v>
      </c>
      <c r="C2564" t="s">
        <v>236</v>
      </c>
      <c r="D2564" t="s">
        <v>706</v>
      </c>
      <c r="E2564" t="s">
        <v>12</v>
      </c>
      <c r="F2564" t="s">
        <v>4105</v>
      </c>
      <c r="G2564" s="13">
        <v>6</v>
      </c>
      <c r="H2564" s="9">
        <v>0.1419</v>
      </c>
      <c r="I2564" s="13">
        <v>3.6</v>
      </c>
      <c r="J2564" s="9">
        <v>0.1765</v>
      </c>
      <c r="K2564" t="str">
        <f>VLOOKUP(F2564,站点!A:B,2,0)</f>
        <v>021-US</v>
      </c>
      <c r="L2564" t="str">
        <f t="shared" si="73"/>
        <v>021-USNeakasaP1Pro-SP-B09ZTMMXTK</v>
      </c>
      <c r="M2564" t="str">
        <f>VLOOKUP(L2564,映射表手动!L:M,2,0)</f>
        <v>NeakasaP1Pro-SP-B09ZTMMXTK</v>
      </c>
      <c r="N2564" t="str">
        <f>VLOOKUP(L2564,映射表手动!L:N,3,0)</f>
        <v>Neakasa-P1-Pro</v>
      </c>
    </row>
    <row r="2565" spans="1:14">
      <c r="A2565" t="s">
        <v>4188</v>
      </c>
      <c r="B2565" t="s">
        <v>4131</v>
      </c>
      <c r="C2565" t="s">
        <v>236</v>
      </c>
      <c r="D2565" t="s">
        <v>2033</v>
      </c>
      <c r="E2565" t="s">
        <v>12</v>
      </c>
      <c r="F2565" t="s">
        <v>4105</v>
      </c>
      <c r="G2565" s="13">
        <v>1</v>
      </c>
      <c r="H2565" s="9">
        <v>0.4609</v>
      </c>
      <c r="I2565" s="13">
        <v>4.69</v>
      </c>
      <c r="J2565" s="9">
        <v>0.0909</v>
      </c>
      <c r="K2565" t="str">
        <f>VLOOKUP(F2565,站点!A:B,2,0)</f>
        <v>021-US</v>
      </c>
      <c r="L2565" t="str">
        <f t="shared" si="73"/>
        <v>021-USNeakasaP1Pro-SP-B09ZTMMXTK</v>
      </c>
      <c r="M2565" t="str">
        <f>VLOOKUP(L2565,映射表手动!L:M,2,0)</f>
        <v>NeakasaP1Pro-SP-B09ZTMMXTK</v>
      </c>
      <c r="N2565" t="str">
        <f>VLOOKUP(L2565,映射表手动!L:N,3,0)</f>
        <v>Neakasa-P1-Pro</v>
      </c>
    </row>
    <row r="2566" spans="1:14">
      <c r="A2566" t="s">
        <v>4188</v>
      </c>
      <c r="B2566" t="s">
        <v>4131</v>
      </c>
      <c r="C2566" t="s">
        <v>236</v>
      </c>
      <c r="D2566" t="s">
        <v>1449</v>
      </c>
      <c r="E2566" t="s">
        <v>12</v>
      </c>
      <c r="F2566" t="s">
        <v>4105</v>
      </c>
      <c r="G2566" s="13">
        <v>3</v>
      </c>
      <c r="H2566" s="9">
        <v>0.0777</v>
      </c>
      <c r="I2566" s="13">
        <v>5.33</v>
      </c>
      <c r="J2566" s="9">
        <v>0.4286</v>
      </c>
      <c r="K2566" t="str">
        <f>VLOOKUP(F2566,站点!A:B,2,0)</f>
        <v>021-US</v>
      </c>
      <c r="L2566" t="str">
        <f t="shared" si="73"/>
        <v>021-USNeakasaP1Pro-SP-B09ZTMMXTK</v>
      </c>
      <c r="M2566" t="str">
        <f>VLOOKUP(L2566,映射表手动!L:M,2,0)</f>
        <v>NeakasaP1Pro-SP-B09ZTMMXTK</v>
      </c>
      <c r="N2566" t="str">
        <f>VLOOKUP(L2566,映射表手动!L:N,3,0)</f>
        <v>Neakasa-P1-Pro</v>
      </c>
    </row>
    <row r="2567" spans="1:14">
      <c r="A2567" t="s">
        <v>4188</v>
      </c>
      <c r="B2567" t="s">
        <v>4131</v>
      </c>
      <c r="C2567" t="s">
        <v>236</v>
      </c>
      <c r="D2567" t="s">
        <v>2034</v>
      </c>
      <c r="E2567" t="s">
        <v>12</v>
      </c>
      <c r="F2567" t="s">
        <v>4105</v>
      </c>
      <c r="G2567" s="13">
        <v>3</v>
      </c>
      <c r="H2567" s="9">
        <v>0.1439</v>
      </c>
      <c r="I2567" s="13">
        <v>3.45</v>
      </c>
      <c r="J2567" s="9">
        <v>0.2143</v>
      </c>
      <c r="K2567" t="str">
        <f>VLOOKUP(F2567,站点!A:B,2,0)</f>
        <v>021-US</v>
      </c>
      <c r="L2567" t="str">
        <f t="shared" si="73"/>
        <v>021-USNeakasaP1Pro-SP-B09ZTMMXTK</v>
      </c>
      <c r="M2567" t="str">
        <f>VLOOKUP(L2567,映射表手动!L:M,2,0)</f>
        <v>NeakasaP1Pro-SP-B09ZTMMXTK</v>
      </c>
      <c r="N2567" t="str">
        <f>VLOOKUP(L2567,映射表手动!L:N,3,0)</f>
        <v>Neakasa-P1-Pro</v>
      </c>
    </row>
    <row r="2568" spans="1:14">
      <c r="A2568" t="s">
        <v>4188</v>
      </c>
      <c r="B2568" t="s">
        <v>4131</v>
      </c>
      <c r="C2568" t="s">
        <v>236</v>
      </c>
      <c r="D2568" t="s">
        <v>996</v>
      </c>
      <c r="E2568" t="s">
        <v>12</v>
      </c>
      <c r="F2568" t="s">
        <v>4105</v>
      </c>
      <c r="G2568" s="13">
        <v>1</v>
      </c>
      <c r="H2568" s="9">
        <v>0.2988</v>
      </c>
      <c r="I2568" s="13">
        <v>2.99</v>
      </c>
      <c r="J2568" s="9">
        <v>0.0667</v>
      </c>
      <c r="K2568" t="str">
        <f>VLOOKUP(F2568,站点!A:B,2,0)</f>
        <v>021-US</v>
      </c>
      <c r="L2568" t="str">
        <f t="shared" si="73"/>
        <v>021-USNeakasaP1Pro-SP-B09ZTMMXTK</v>
      </c>
      <c r="M2568" t="str">
        <f>VLOOKUP(L2568,映射表手动!L:M,2,0)</f>
        <v>NeakasaP1Pro-SP-B09ZTMMXTK</v>
      </c>
      <c r="N2568" t="str">
        <f>VLOOKUP(L2568,映射表手动!L:N,3,0)</f>
        <v>Neakasa-P1-Pro</v>
      </c>
    </row>
    <row r="2569" spans="1:14">
      <c r="A2569" t="s">
        <v>4188</v>
      </c>
      <c r="B2569" t="s">
        <v>4131</v>
      </c>
      <c r="C2569" t="s">
        <v>236</v>
      </c>
      <c r="D2569" t="s">
        <v>1462</v>
      </c>
      <c r="E2569" t="s">
        <v>12</v>
      </c>
      <c r="F2569" t="s">
        <v>4105</v>
      </c>
      <c r="G2569" s="13">
        <v>1</v>
      </c>
      <c r="H2569" s="9">
        <v>0.0671</v>
      </c>
      <c r="I2569" s="13">
        <v>3.36</v>
      </c>
      <c r="J2569" s="9">
        <v>0.3333</v>
      </c>
      <c r="K2569" t="str">
        <f>VLOOKUP(F2569,站点!A:B,2,0)</f>
        <v>021-US</v>
      </c>
      <c r="L2569" t="str">
        <f t="shared" si="73"/>
        <v>021-USNeakasaP1Pro-SP-B09ZTMMXTK</v>
      </c>
      <c r="M2569" t="str">
        <f>VLOOKUP(L2569,映射表手动!L:M,2,0)</f>
        <v>NeakasaP1Pro-SP-B09ZTMMXTK</v>
      </c>
      <c r="N2569" t="str">
        <f>VLOOKUP(L2569,映射表手动!L:N,3,0)</f>
        <v>Neakasa-P1-Pro</v>
      </c>
    </row>
    <row r="2570" spans="1:14">
      <c r="A2570" t="s">
        <v>4188</v>
      </c>
      <c r="B2570" t="s">
        <v>4131</v>
      </c>
      <c r="C2570" t="s">
        <v>236</v>
      </c>
      <c r="D2570" t="s">
        <v>2035</v>
      </c>
      <c r="E2570" t="s">
        <v>12</v>
      </c>
      <c r="F2570" t="s">
        <v>4105</v>
      </c>
      <c r="G2570" s="13">
        <v>4</v>
      </c>
      <c r="H2570" s="9">
        <v>0.1718</v>
      </c>
      <c r="I2570" s="13">
        <v>3.02</v>
      </c>
      <c r="J2570" s="9">
        <v>0.1333</v>
      </c>
      <c r="K2570" t="str">
        <f>VLOOKUP(F2570,站点!A:B,2,0)</f>
        <v>021-US</v>
      </c>
      <c r="L2570" t="str">
        <f t="shared" si="73"/>
        <v>021-USNeakasaP1Pro-SP-B09ZTMMXTK</v>
      </c>
      <c r="M2570" t="str">
        <f>VLOOKUP(L2570,映射表手动!L:M,2,0)</f>
        <v>NeakasaP1Pro-SP-B09ZTMMXTK</v>
      </c>
      <c r="N2570" t="str">
        <f>VLOOKUP(L2570,映射表手动!L:N,3,0)</f>
        <v>Neakasa-P1-Pro</v>
      </c>
    </row>
    <row r="2571" spans="1:14">
      <c r="A2571" t="s">
        <v>4188</v>
      </c>
      <c r="B2571" t="s">
        <v>4131</v>
      </c>
      <c r="C2571" t="s">
        <v>236</v>
      </c>
      <c r="D2571" t="s">
        <v>920</v>
      </c>
      <c r="E2571" t="s">
        <v>12</v>
      </c>
      <c r="F2571" t="s">
        <v>4105</v>
      </c>
      <c r="G2571" s="13">
        <v>2</v>
      </c>
      <c r="H2571" s="9">
        <v>0.3946</v>
      </c>
      <c r="I2571" s="13">
        <v>4.7</v>
      </c>
      <c r="J2571" s="9">
        <v>0.0909</v>
      </c>
      <c r="K2571" t="str">
        <f>VLOOKUP(F2571,站点!A:B,2,0)</f>
        <v>021-US</v>
      </c>
      <c r="L2571" t="str">
        <f t="shared" si="73"/>
        <v>021-USNeakasaP1Pro-SP-B09ZTMMXTK</v>
      </c>
      <c r="M2571" t="str">
        <f>VLOOKUP(L2571,映射表手动!L:M,2,0)</f>
        <v>NeakasaP1Pro-SP-B09ZTMMXTK</v>
      </c>
      <c r="N2571" t="str">
        <f>VLOOKUP(L2571,映射表手动!L:N,3,0)</f>
        <v>Neakasa-P1-Pro</v>
      </c>
    </row>
    <row r="2572" spans="1:14">
      <c r="A2572" t="s">
        <v>4188</v>
      </c>
      <c r="B2572" t="s">
        <v>4131</v>
      </c>
      <c r="C2572" t="s">
        <v>236</v>
      </c>
      <c r="D2572" t="s">
        <v>2036</v>
      </c>
      <c r="E2572" t="s">
        <v>12</v>
      </c>
      <c r="F2572" t="s">
        <v>4105</v>
      </c>
      <c r="G2572" s="13">
        <v>1</v>
      </c>
      <c r="H2572" s="9">
        <v>0.0996</v>
      </c>
      <c r="I2572" s="13">
        <v>5.58</v>
      </c>
      <c r="J2572" s="9">
        <v>0.5</v>
      </c>
      <c r="K2572" t="str">
        <f>VLOOKUP(F2572,站点!A:B,2,0)</f>
        <v>021-US</v>
      </c>
      <c r="L2572" t="str">
        <f t="shared" si="73"/>
        <v>021-USNeakasaP1Pro-SP-B09ZTMMXTK</v>
      </c>
      <c r="M2572" t="str">
        <f>VLOOKUP(L2572,映射表手动!L:M,2,0)</f>
        <v>NeakasaP1Pro-SP-B09ZTMMXTK</v>
      </c>
      <c r="N2572" t="str">
        <f>VLOOKUP(L2572,映射表手动!L:N,3,0)</f>
        <v>Neakasa-P1-Pro</v>
      </c>
    </row>
    <row r="2573" spans="1:14">
      <c r="A2573" t="s">
        <v>4188</v>
      </c>
      <c r="B2573" t="s">
        <v>4131</v>
      </c>
      <c r="C2573" t="s">
        <v>236</v>
      </c>
      <c r="D2573" t="s">
        <v>2037</v>
      </c>
      <c r="E2573" t="s">
        <v>12</v>
      </c>
      <c r="F2573" t="s">
        <v>4105</v>
      </c>
      <c r="G2573" s="13">
        <v>1</v>
      </c>
      <c r="H2573" s="9">
        <v>0.0583</v>
      </c>
      <c r="I2573" s="13">
        <v>4.38</v>
      </c>
      <c r="J2573" s="9">
        <v>0.5</v>
      </c>
      <c r="K2573" t="str">
        <f>VLOOKUP(F2573,站点!A:B,2,0)</f>
        <v>021-US</v>
      </c>
      <c r="L2573" t="str">
        <f t="shared" si="73"/>
        <v>021-USNeakasaP1Pro-SP-B09ZTMMXTK</v>
      </c>
      <c r="M2573" t="str">
        <f>VLOOKUP(L2573,映射表手动!L:M,2,0)</f>
        <v>NeakasaP1Pro-SP-B09ZTMMXTK</v>
      </c>
      <c r="N2573" t="str">
        <f>VLOOKUP(L2573,映射表手动!L:N,3,0)</f>
        <v>Neakasa-P1-Pro</v>
      </c>
    </row>
    <row r="2574" spans="1:14">
      <c r="A2574" t="s">
        <v>4188</v>
      </c>
      <c r="B2574" t="s">
        <v>4131</v>
      </c>
      <c r="C2574" t="s">
        <v>236</v>
      </c>
      <c r="D2574" t="s">
        <v>2038</v>
      </c>
      <c r="E2574" t="s">
        <v>12</v>
      </c>
      <c r="F2574" t="s">
        <v>4105</v>
      </c>
      <c r="G2574" s="13">
        <v>2</v>
      </c>
      <c r="H2574" s="9">
        <v>0.0363</v>
      </c>
      <c r="I2574" s="13">
        <v>2.36</v>
      </c>
      <c r="J2574" s="9">
        <v>0.5</v>
      </c>
      <c r="K2574" t="str">
        <f>VLOOKUP(F2574,站点!A:B,2,0)</f>
        <v>021-US</v>
      </c>
      <c r="L2574" t="str">
        <f t="shared" si="73"/>
        <v>021-USNeakasaP1Pro-SP-B09ZTMMXTK</v>
      </c>
      <c r="M2574" t="str">
        <f>VLOOKUP(L2574,映射表手动!L:M,2,0)</f>
        <v>NeakasaP1Pro-SP-B09ZTMMXTK</v>
      </c>
      <c r="N2574" t="str">
        <f>VLOOKUP(L2574,映射表手动!L:N,3,0)</f>
        <v>Neakasa-P1-Pro</v>
      </c>
    </row>
    <row r="2575" spans="1:14">
      <c r="A2575" t="s">
        <v>4188</v>
      </c>
      <c r="B2575" t="s">
        <v>4131</v>
      </c>
      <c r="C2575" t="s">
        <v>236</v>
      </c>
      <c r="D2575" t="s">
        <v>1545</v>
      </c>
      <c r="E2575" t="s">
        <v>12</v>
      </c>
      <c r="F2575" t="s">
        <v>4105</v>
      </c>
      <c r="G2575" s="13">
        <v>1</v>
      </c>
      <c r="H2575" s="9">
        <v>2.2613</v>
      </c>
      <c r="I2575" s="13">
        <v>7.91</v>
      </c>
      <c r="J2575" s="9">
        <v>0.0313</v>
      </c>
      <c r="K2575" t="str">
        <f>VLOOKUP(F2575,站点!A:B,2,0)</f>
        <v>021-US</v>
      </c>
      <c r="L2575" t="str">
        <f t="shared" si="73"/>
        <v>021-USNeakasaP1Pro-SP-B09ZTMMXTK</v>
      </c>
      <c r="M2575" t="str">
        <f>VLOOKUP(L2575,映射表手动!L:M,2,0)</f>
        <v>NeakasaP1Pro-SP-B09ZTMMXTK</v>
      </c>
      <c r="N2575" t="str">
        <f>VLOOKUP(L2575,映射表手动!L:N,3,0)</f>
        <v>Neakasa-P1-Pro</v>
      </c>
    </row>
    <row r="2576" spans="1:14">
      <c r="A2576" t="s">
        <v>4188</v>
      </c>
      <c r="B2576" t="s">
        <v>4131</v>
      </c>
      <c r="C2576" t="s">
        <v>236</v>
      </c>
      <c r="D2576" t="s">
        <v>1547</v>
      </c>
      <c r="E2576" t="s">
        <v>12</v>
      </c>
      <c r="F2576" t="s">
        <v>4105</v>
      </c>
      <c r="G2576" s="13">
        <v>1</v>
      </c>
      <c r="H2576" s="9">
        <v>0.5438</v>
      </c>
      <c r="I2576" s="13">
        <v>4.53</v>
      </c>
      <c r="J2576" s="9">
        <v>0.0556</v>
      </c>
      <c r="K2576" t="str">
        <f>VLOOKUP(F2576,站点!A:B,2,0)</f>
        <v>021-US</v>
      </c>
      <c r="L2576" t="str">
        <f t="shared" si="73"/>
        <v>021-USNeakasaP1Pro-SP-B09ZTMMXTK</v>
      </c>
      <c r="M2576" t="str">
        <f>VLOOKUP(L2576,映射表手动!L:M,2,0)</f>
        <v>NeakasaP1Pro-SP-B09ZTMMXTK</v>
      </c>
      <c r="N2576" t="str">
        <f>VLOOKUP(L2576,映射表手动!L:N,3,0)</f>
        <v>Neakasa-P1-Pro</v>
      </c>
    </row>
    <row r="2577" spans="1:14">
      <c r="A2577" t="s">
        <v>4188</v>
      </c>
      <c r="B2577" t="s">
        <v>4131</v>
      </c>
      <c r="C2577" t="s">
        <v>236</v>
      </c>
      <c r="D2577" t="s">
        <v>1551</v>
      </c>
      <c r="E2577" t="s">
        <v>12</v>
      </c>
      <c r="F2577" t="s">
        <v>4105</v>
      </c>
      <c r="G2577" s="13">
        <v>1</v>
      </c>
      <c r="H2577" s="9">
        <v>0.249</v>
      </c>
      <c r="I2577" s="13">
        <v>3.11</v>
      </c>
      <c r="J2577" s="9">
        <v>0.0833</v>
      </c>
      <c r="K2577" t="str">
        <f>VLOOKUP(F2577,站点!A:B,2,0)</f>
        <v>021-US</v>
      </c>
      <c r="L2577" t="str">
        <f t="shared" si="73"/>
        <v>021-USNeakasaP1Pro-SP-B09ZTMMXTK</v>
      </c>
      <c r="M2577" t="str">
        <f>VLOOKUP(L2577,映射表手动!L:M,2,0)</f>
        <v>NeakasaP1Pro-SP-B09ZTMMXTK</v>
      </c>
      <c r="N2577" t="str">
        <f>VLOOKUP(L2577,映射表手动!L:N,3,0)</f>
        <v>Neakasa-P1-Pro</v>
      </c>
    </row>
    <row r="2578" spans="1:14">
      <c r="A2578" t="s">
        <v>4188</v>
      </c>
      <c r="B2578" t="s">
        <v>4131</v>
      </c>
      <c r="C2578" t="s">
        <v>236</v>
      </c>
      <c r="D2578" t="s">
        <v>2020</v>
      </c>
      <c r="E2578" t="s">
        <v>12</v>
      </c>
      <c r="F2578" t="s">
        <v>4105</v>
      </c>
      <c r="G2578" s="13">
        <v>1</v>
      </c>
      <c r="H2578" s="9">
        <v>0.1243</v>
      </c>
      <c r="I2578" s="13">
        <v>3.73</v>
      </c>
      <c r="J2578" s="9">
        <v>0.2</v>
      </c>
      <c r="K2578" t="str">
        <f>VLOOKUP(F2578,站点!A:B,2,0)</f>
        <v>021-US</v>
      </c>
      <c r="L2578" t="str">
        <f t="shared" si="73"/>
        <v>021-USNeakasaP1Pro-SP-B09ZTMMXTK</v>
      </c>
      <c r="M2578" t="str">
        <f>VLOOKUP(L2578,映射表手动!L:M,2,0)</f>
        <v>NeakasaP1Pro-SP-B09ZTMMXTK</v>
      </c>
      <c r="N2578" t="str">
        <f>VLOOKUP(L2578,映射表手动!L:N,3,0)</f>
        <v>Neakasa-P1-Pro</v>
      </c>
    </row>
    <row r="2579" spans="1:14">
      <c r="A2579" t="s">
        <v>4188</v>
      </c>
      <c r="B2579" t="s">
        <v>4131</v>
      </c>
      <c r="C2579" t="s">
        <v>236</v>
      </c>
      <c r="D2579" t="s">
        <v>789</v>
      </c>
      <c r="E2579" t="s">
        <v>12</v>
      </c>
      <c r="F2579" t="s">
        <v>4105</v>
      </c>
      <c r="G2579" s="13">
        <v>1</v>
      </c>
      <c r="H2579" s="9">
        <v>0.2832</v>
      </c>
      <c r="I2579" s="13">
        <v>8.49</v>
      </c>
      <c r="J2579" s="9">
        <v>0.2</v>
      </c>
      <c r="K2579" t="str">
        <f>VLOOKUP(F2579,站点!A:B,2,0)</f>
        <v>021-US</v>
      </c>
      <c r="L2579" t="str">
        <f t="shared" si="73"/>
        <v>021-USNeakasaP1Pro-SP-B09ZTMMXTK</v>
      </c>
      <c r="M2579" t="str">
        <f>VLOOKUP(L2579,映射表手动!L:M,2,0)</f>
        <v>NeakasaP1Pro-SP-B09ZTMMXTK</v>
      </c>
      <c r="N2579" t="str">
        <f>VLOOKUP(L2579,映射表手动!L:N,3,0)</f>
        <v>Neakasa-P1-Pro</v>
      </c>
    </row>
    <row r="2580" spans="1:14">
      <c r="A2580" t="s">
        <v>4188</v>
      </c>
      <c r="B2580" t="s">
        <v>4131</v>
      </c>
      <c r="C2580" t="s">
        <v>236</v>
      </c>
      <c r="D2580" t="s">
        <v>961</v>
      </c>
      <c r="E2580" t="s">
        <v>12</v>
      </c>
      <c r="F2580" t="s">
        <v>4105</v>
      </c>
      <c r="G2580" s="13">
        <v>2</v>
      </c>
      <c r="H2580" s="9">
        <v>0.0344</v>
      </c>
      <c r="I2580" s="13">
        <v>4.88</v>
      </c>
      <c r="J2580" s="9">
        <v>1</v>
      </c>
      <c r="K2580" t="str">
        <f>VLOOKUP(F2580,站点!A:B,2,0)</f>
        <v>021-US</v>
      </c>
      <c r="L2580" t="str">
        <f t="shared" si="73"/>
        <v>021-USNeakasaP1Pro-SP-B09ZTMMXTK</v>
      </c>
      <c r="M2580" t="str">
        <f>VLOOKUP(L2580,映射表手动!L:M,2,0)</f>
        <v>NeakasaP1Pro-SP-B09ZTMMXTK</v>
      </c>
      <c r="N2580" t="str">
        <f>VLOOKUP(L2580,映射表手动!L:N,3,0)</f>
        <v>Neakasa-P1-Pro</v>
      </c>
    </row>
    <row r="2581" spans="1:14">
      <c r="A2581" t="s">
        <v>4188</v>
      </c>
      <c r="B2581" t="s">
        <v>4131</v>
      </c>
      <c r="C2581" t="s">
        <v>236</v>
      </c>
      <c r="D2581" t="s">
        <v>2039</v>
      </c>
      <c r="E2581" t="s">
        <v>12</v>
      </c>
      <c r="F2581" t="s">
        <v>4105</v>
      </c>
      <c r="G2581" s="13">
        <v>2</v>
      </c>
      <c r="H2581" s="9">
        <v>0.07</v>
      </c>
      <c r="I2581" s="13">
        <v>2.27</v>
      </c>
      <c r="J2581" s="9">
        <v>0.25</v>
      </c>
      <c r="K2581" t="str">
        <f>VLOOKUP(F2581,站点!A:B,2,0)</f>
        <v>021-US</v>
      </c>
      <c r="L2581" t="str">
        <f t="shared" si="73"/>
        <v>021-USNeakasaP1Pro-SP-B09ZTMMXTK</v>
      </c>
      <c r="M2581" t="str">
        <f>VLOOKUP(L2581,映射表手动!L:M,2,0)</f>
        <v>NeakasaP1Pro-SP-B09ZTMMXTK</v>
      </c>
      <c r="N2581" t="str">
        <f>VLOOKUP(L2581,映射表手动!L:N,3,0)</f>
        <v>Neakasa-P1-Pro</v>
      </c>
    </row>
    <row r="2582" spans="1:14">
      <c r="A2582" t="s">
        <v>4188</v>
      </c>
      <c r="B2582" t="s">
        <v>4131</v>
      </c>
      <c r="C2582" t="s">
        <v>236</v>
      </c>
      <c r="D2582" t="s">
        <v>2014</v>
      </c>
      <c r="E2582" t="s">
        <v>12</v>
      </c>
      <c r="F2582" t="s">
        <v>4105</v>
      </c>
      <c r="G2582" s="13">
        <v>1</v>
      </c>
      <c r="H2582" s="9">
        <v>0.0893</v>
      </c>
      <c r="I2582" s="13">
        <v>3.33</v>
      </c>
      <c r="J2582" s="9">
        <v>0.3333</v>
      </c>
      <c r="K2582" t="str">
        <f>VLOOKUP(F2582,站点!A:B,2,0)</f>
        <v>021-US</v>
      </c>
      <c r="L2582" t="str">
        <f t="shared" si="73"/>
        <v>021-USNeakasaP1Pro-SP-B09ZTMMXTK</v>
      </c>
      <c r="M2582" t="str">
        <f>VLOOKUP(L2582,映射表手动!L:M,2,0)</f>
        <v>NeakasaP1Pro-SP-B09ZTMMXTK</v>
      </c>
      <c r="N2582" t="str">
        <f>VLOOKUP(L2582,映射表手动!L:N,3,0)</f>
        <v>Neakasa-P1-Pro</v>
      </c>
    </row>
    <row r="2583" spans="1:14">
      <c r="A2583" t="s">
        <v>4188</v>
      </c>
      <c r="B2583" t="s">
        <v>4131</v>
      </c>
      <c r="C2583" t="s">
        <v>236</v>
      </c>
      <c r="D2583" t="s">
        <v>2040</v>
      </c>
      <c r="E2583" t="s">
        <v>12</v>
      </c>
      <c r="F2583" t="s">
        <v>4105</v>
      </c>
      <c r="G2583" s="13">
        <v>5</v>
      </c>
      <c r="H2583" s="9">
        <v>0.1513</v>
      </c>
      <c r="I2583" s="13">
        <v>4.55</v>
      </c>
      <c r="J2583" s="9">
        <v>0.25</v>
      </c>
      <c r="K2583" t="str">
        <f>VLOOKUP(F2583,站点!A:B,2,0)</f>
        <v>021-US</v>
      </c>
      <c r="L2583" t="str">
        <f t="shared" si="73"/>
        <v>021-USNeakasaP1Pro-SP-B09ZTMMXTK</v>
      </c>
      <c r="M2583" t="str">
        <f>VLOOKUP(L2583,映射表手动!L:M,2,0)</f>
        <v>NeakasaP1Pro-SP-B09ZTMMXTK</v>
      </c>
      <c r="N2583" t="str">
        <f>VLOOKUP(L2583,映射表手动!L:N,3,0)</f>
        <v>Neakasa-P1-Pro</v>
      </c>
    </row>
    <row r="2584" spans="1:14">
      <c r="A2584" t="s">
        <v>4188</v>
      </c>
      <c r="B2584" t="s">
        <v>4131</v>
      </c>
      <c r="C2584" t="s">
        <v>236</v>
      </c>
      <c r="D2584" t="s">
        <v>2041</v>
      </c>
      <c r="E2584" t="s">
        <v>12</v>
      </c>
      <c r="F2584" t="s">
        <v>4105</v>
      </c>
      <c r="G2584" s="13">
        <v>2</v>
      </c>
      <c r="H2584" s="9">
        <v>0.1634</v>
      </c>
      <c r="I2584" s="13">
        <v>7</v>
      </c>
      <c r="J2584" s="9">
        <v>0.2857</v>
      </c>
      <c r="K2584" t="str">
        <f>VLOOKUP(F2584,站点!A:B,2,0)</f>
        <v>021-US</v>
      </c>
      <c r="L2584" t="str">
        <f t="shared" si="73"/>
        <v>021-USNeakasaP1Pro-SP-B09ZTMMXTK</v>
      </c>
      <c r="M2584" t="str">
        <f>VLOOKUP(L2584,映射表手动!L:M,2,0)</f>
        <v>NeakasaP1Pro-SP-B09ZTMMXTK</v>
      </c>
      <c r="N2584" t="str">
        <f>VLOOKUP(L2584,映射表手动!L:N,3,0)</f>
        <v>Neakasa-P1-Pro</v>
      </c>
    </row>
    <row r="2585" spans="1:14">
      <c r="A2585" t="s">
        <v>4188</v>
      </c>
      <c r="B2585" t="s">
        <v>4131</v>
      </c>
      <c r="C2585" t="s">
        <v>236</v>
      </c>
      <c r="D2585" t="s">
        <v>2042</v>
      </c>
      <c r="E2585" t="s">
        <v>12</v>
      </c>
      <c r="F2585" t="s">
        <v>4105</v>
      </c>
      <c r="G2585" s="13">
        <v>2</v>
      </c>
      <c r="H2585" s="9">
        <v>0.2385</v>
      </c>
      <c r="I2585" s="13">
        <v>4.19</v>
      </c>
      <c r="J2585" s="9">
        <v>0.1429</v>
      </c>
      <c r="K2585" t="str">
        <f>VLOOKUP(F2585,站点!A:B,2,0)</f>
        <v>021-US</v>
      </c>
      <c r="L2585" t="str">
        <f t="shared" si="73"/>
        <v>021-USNeakasaP1Pro-SP-B09ZTMMXTK</v>
      </c>
      <c r="M2585" t="str">
        <f>VLOOKUP(L2585,映射表手动!L:M,2,0)</f>
        <v>NeakasaP1Pro-SP-B09ZTMMXTK</v>
      </c>
      <c r="N2585" t="str">
        <f>VLOOKUP(L2585,映射表手动!L:N,3,0)</f>
        <v>Neakasa-P1-Pro</v>
      </c>
    </row>
    <row r="2586" spans="1:14">
      <c r="A2586" t="s">
        <v>4188</v>
      </c>
      <c r="B2586" t="s">
        <v>4131</v>
      </c>
      <c r="C2586" t="s">
        <v>236</v>
      </c>
      <c r="D2586" t="s">
        <v>1621</v>
      </c>
      <c r="E2586" t="s">
        <v>12</v>
      </c>
      <c r="F2586" t="s">
        <v>4105</v>
      </c>
      <c r="G2586" s="13">
        <v>1</v>
      </c>
      <c r="H2586" s="9">
        <v>0.8021</v>
      </c>
      <c r="I2586" s="13">
        <v>5.61</v>
      </c>
      <c r="J2586" s="9">
        <v>0.0625</v>
      </c>
      <c r="K2586" t="str">
        <f>VLOOKUP(F2586,站点!A:B,2,0)</f>
        <v>021-US</v>
      </c>
      <c r="L2586" t="str">
        <f t="shared" si="73"/>
        <v>021-USNeakasaP1Pro-SP-B09ZTMMXTK</v>
      </c>
      <c r="M2586" t="str">
        <f>VLOOKUP(L2586,映射表手动!L:M,2,0)</f>
        <v>NeakasaP1Pro-SP-B09ZTMMXTK</v>
      </c>
      <c r="N2586" t="str">
        <f>VLOOKUP(L2586,映射表手动!L:N,3,0)</f>
        <v>Neakasa-P1-Pro</v>
      </c>
    </row>
    <row r="2587" spans="1:14">
      <c r="A2587" t="s">
        <v>4188</v>
      </c>
      <c r="B2587" t="s">
        <v>4131</v>
      </c>
      <c r="C2587" t="s">
        <v>236</v>
      </c>
      <c r="D2587" t="s">
        <v>589</v>
      </c>
      <c r="E2587" t="s">
        <v>12</v>
      </c>
      <c r="F2587" t="s">
        <v>4105</v>
      </c>
      <c r="G2587" s="13">
        <v>1</v>
      </c>
      <c r="H2587" s="9">
        <v>0.1726</v>
      </c>
      <c r="I2587" s="13">
        <v>3.7</v>
      </c>
      <c r="J2587" s="9">
        <v>0.1429</v>
      </c>
      <c r="K2587" t="str">
        <f>VLOOKUP(F2587,站点!A:B,2,0)</f>
        <v>021-US</v>
      </c>
      <c r="L2587" t="str">
        <f t="shared" si="73"/>
        <v>021-USNeakasaP1Pro-SP-B09ZTMMXTK</v>
      </c>
      <c r="M2587" t="str">
        <f>VLOOKUP(L2587,映射表手动!L:M,2,0)</f>
        <v>NeakasaP1Pro-SP-B09ZTMMXTK</v>
      </c>
      <c r="N2587" t="str">
        <f>VLOOKUP(L2587,映射表手动!L:N,3,0)</f>
        <v>Neakasa-P1-Pro</v>
      </c>
    </row>
    <row r="2588" spans="1:14">
      <c r="A2588" t="s">
        <v>4188</v>
      </c>
      <c r="B2588" t="s">
        <v>4131</v>
      </c>
      <c r="C2588" t="s">
        <v>236</v>
      </c>
      <c r="D2588" t="s">
        <v>802</v>
      </c>
      <c r="E2588" t="s">
        <v>12</v>
      </c>
      <c r="F2588" t="s">
        <v>4105</v>
      </c>
      <c r="G2588" s="13">
        <v>1</v>
      </c>
      <c r="H2588" s="9">
        <v>0.7227</v>
      </c>
      <c r="I2588" s="13">
        <v>3.01</v>
      </c>
      <c r="J2588" s="9">
        <v>0.0278</v>
      </c>
      <c r="K2588" t="str">
        <f>VLOOKUP(F2588,站点!A:B,2,0)</f>
        <v>021-US</v>
      </c>
      <c r="L2588" t="str">
        <f t="shared" si="73"/>
        <v>021-USNeakasaP1Pro-SP-B09ZTMMXTK</v>
      </c>
      <c r="M2588" t="str">
        <f>VLOOKUP(L2588,映射表手动!L:M,2,0)</f>
        <v>NeakasaP1Pro-SP-B09ZTMMXTK</v>
      </c>
      <c r="N2588" t="str">
        <f>VLOOKUP(L2588,映射表手动!L:N,3,0)</f>
        <v>Neakasa-P1-Pro</v>
      </c>
    </row>
    <row r="2589" spans="1:14">
      <c r="A2589" t="s">
        <v>4188</v>
      </c>
      <c r="B2589" t="s">
        <v>4131</v>
      </c>
      <c r="C2589" t="s">
        <v>236</v>
      </c>
      <c r="D2589" t="s">
        <v>1634</v>
      </c>
      <c r="E2589" t="s">
        <v>12</v>
      </c>
      <c r="F2589" t="s">
        <v>4105</v>
      </c>
      <c r="G2589" s="13">
        <v>1</v>
      </c>
      <c r="H2589" s="9">
        <v>0.379</v>
      </c>
      <c r="I2589" s="13">
        <v>4.06</v>
      </c>
      <c r="J2589" s="9">
        <v>0.0714</v>
      </c>
      <c r="K2589" t="str">
        <f>VLOOKUP(F2589,站点!A:B,2,0)</f>
        <v>021-US</v>
      </c>
      <c r="L2589" t="str">
        <f t="shared" si="73"/>
        <v>021-USNeakasaP1Pro-SP-B09ZTMMXTK</v>
      </c>
      <c r="M2589" t="str">
        <f>VLOOKUP(L2589,映射表手动!L:M,2,0)</f>
        <v>NeakasaP1Pro-SP-B09ZTMMXTK</v>
      </c>
      <c r="N2589" t="str">
        <f>VLOOKUP(L2589,映射表手动!L:N,3,0)</f>
        <v>Neakasa-P1-Pro</v>
      </c>
    </row>
    <row r="2590" spans="1:14">
      <c r="A2590" t="s">
        <v>4188</v>
      </c>
      <c r="B2590" t="s">
        <v>4131</v>
      </c>
      <c r="C2590" t="s">
        <v>236</v>
      </c>
      <c r="D2590" t="s">
        <v>1637</v>
      </c>
      <c r="E2590" t="s">
        <v>12</v>
      </c>
      <c r="F2590" t="s">
        <v>4105</v>
      </c>
      <c r="G2590" s="13">
        <v>1</v>
      </c>
      <c r="H2590" s="9">
        <v>0.1522</v>
      </c>
      <c r="I2590" s="13">
        <v>4.38</v>
      </c>
      <c r="J2590" s="9">
        <v>0.25</v>
      </c>
      <c r="K2590" t="str">
        <f>VLOOKUP(F2590,站点!A:B,2,0)</f>
        <v>021-US</v>
      </c>
      <c r="L2590" t="str">
        <f t="shared" si="73"/>
        <v>021-USNeakasaP1Pro-SP-B09ZTMMXTK</v>
      </c>
      <c r="M2590" t="str">
        <f>VLOOKUP(L2590,映射表手动!L:M,2,0)</f>
        <v>NeakasaP1Pro-SP-B09ZTMMXTK</v>
      </c>
      <c r="N2590" t="str">
        <f>VLOOKUP(L2590,映射表手动!L:N,3,0)</f>
        <v>Neakasa-P1-Pro</v>
      </c>
    </row>
    <row r="2591" spans="1:14">
      <c r="A2591" t="s">
        <v>4188</v>
      </c>
      <c r="B2591" t="s">
        <v>4131</v>
      </c>
      <c r="C2591" t="s">
        <v>236</v>
      </c>
      <c r="D2591" t="s">
        <v>719</v>
      </c>
      <c r="E2591" t="s">
        <v>12</v>
      </c>
      <c r="F2591" t="s">
        <v>4105</v>
      </c>
      <c r="G2591" s="13">
        <v>1</v>
      </c>
      <c r="H2591" s="9">
        <v>0.1968</v>
      </c>
      <c r="I2591" s="13">
        <v>4.5</v>
      </c>
      <c r="J2591" s="9">
        <v>0.1429</v>
      </c>
      <c r="K2591" t="str">
        <f>VLOOKUP(F2591,站点!A:B,2,0)</f>
        <v>021-US</v>
      </c>
      <c r="L2591" t="str">
        <f t="shared" si="73"/>
        <v>021-USNeakasaP1Pro-SP-B09ZTMMXTK</v>
      </c>
      <c r="M2591" t="str">
        <f>VLOOKUP(L2591,映射表手动!L:M,2,0)</f>
        <v>NeakasaP1Pro-SP-B09ZTMMXTK</v>
      </c>
      <c r="N2591" t="str">
        <f>VLOOKUP(L2591,映射表手动!L:N,3,0)</f>
        <v>Neakasa-P1-Pro</v>
      </c>
    </row>
    <row r="2592" spans="1:14">
      <c r="A2592" t="s">
        <v>4188</v>
      </c>
      <c r="B2592" t="s">
        <v>4131</v>
      </c>
      <c r="C2592" t="s">
        <v>236</v>
      </c>
      <c r="D2592" t="s">
        <v>804</v>
      </c>
      <c r="E2592" t="s">
        <v>12</v>
      </c>
      <c r="F2592" t="s">
        <v>4105</v>
      </c>
      <c r="G2592" s="13">
        <v>1</v>
      </c>
      <c r="H2592" s="9">
        <v>0.7411</v>
      </c>
      <c r="I2592" s="13">
        <v>3.09</v>
      </c>
      <c r="J2592" s="9">
        <v>0.0278</v>
      </c>
      <c r="K2592" t="str">
        <f>VLOOKUP(F2592,站点!A:B,2,0)</f>
        <v>021-US</v>
      </c>
      <c r="L2592" t="str">
        <f t="shared" si="73"/>
        <v>021-USNeakasaP1Pro-SP-B09ZTMMXTK</v>
      </c>
      <c r="M2592" t="str">
        <f>VLOOKUP(L2592,映射表手动!L:M,2,0)</f>
        <v>NeakasaP1Pro-SP-B09ZTMMXTK</v>
      </c>
      <c r="N2592" t="str">
        <f>VLOOKUP(L2592,映射表手动!L:N,3,0)</f>
        <v>Neakasa-P1-Pro</v>
      </c>
    </row>
    <row r="2593" spans="1:14">
      <c r="A2593" t="s">
        <v>4188</v>
      </c>
      <c r="B2593" t="s">
        <v>4131</v>
      </c>
      <c r="C2593" t="s">
        <v>236</v>
      </c>
      <c r="D2593" t="s">
        <v>1657</v>
      </c>
      <c r="E2593" t="s">
        <v>12</v>
      </c>
      <c r="F2593" t="s">
        <v>4105</v>
      </c>
      <c r="G2593" s="13">
        <v>2</v>
      </c>
      <c r="H2593" s="9">
        <v>0.0748</v>
      </c>
      <c r="I2593" s="13">
        <v>3.27</v>
      </c>
      <c r="J2593" s="9">
        <v>0.3333</v>
      </c>
      <c r="K2593" t="str">
        <f>VLOOKUP(F2593,站点!A:B,2,0)</f>
        <v>021-US</v>
      </c>
      <c r="L2593" t="str">
        <f t="shared" si="73"/>
        <v>021-USNeakasaP1Pro-SP-B09ZTMMXTK</v>
      </c>
      <c r="M2593" t="str">
        <f>VLOOKUP(L2593,映射表手动!L:M,2,0)</f>
        <v>NeakasaP1Pro-SP-B09ZTMMXTK</v>
      </c>
      <c r="N2593" t="str">
        <f>VLOOKUP(L2593,映射表手动!L:N,3,0)</f>
        <v>Neakasa-P1-Pro</v>
      </c>
    </row>
    <row r="2594" spans="1:14">
      <c r="A2594" t="s">
        <v>4188</v>
      </c>
      <c r="B2594" t="s">
        <v>4131</v>
      </c>
      <c r="C2594" t="s">
        <v>236</v>
      </c>
      <c r="D2594" t="s">
        <v>1660</v>
      </c>
      <c r="E2594" t="s">
        <v>12</v>
      </c>
      <c r="F2594" t="s">
        <v>4105</v>
      </c>
      <c r="G2594" s="13">
        <v>3</v>
      </c>
      <c r="H2594" s="9">
        <v>0.1043</v>
      </c>
      <c r="I2594" s="13">
        <v>3.9</v>
      </c>
      <c r="J2594" s="9">
        <v>0.3</v>
      </c>
      <c r="K2594" t="str">
        <f>VLOOKUP(F2594,站点!A:B,2,0)</f>
        <v>021-US</v>
      </c>
      <c r="L2594" t="str">
        <f t="shared" si="73"/>
        <v>021-USNeakasaP1Pro-SP-B09ZTMMXTK</v>
      </c>
      <c r="M2594" t="str">
        <f>VLOOKUP(L2594,映射表手动!L:M,2,0)</f>
        <v>NeakasaP1Pro-SP-B09ZTMMXTK</v>
      </c>
      <c r="N2594" t="str">
        <f>VLOOKUP(L2594,映射表手动!L:N,3,0)</f>
        <v>Neakasa-P1-Pro</v>
      </c>
    </row>
    <row r="2595" spans="1:14">
      <c r="A2595" t="s">
        <v>4188</v>
      </c>
      <c r="B2595" t="s">
        <v>4131</v>
      </c>
      <c r="C2595" t="s">
        <v>236</v>
      </c>
      <c r="D2595" t="s">
        <v>2043</v>
      </c>
      <c r="E2595" t="s">
        <v>12</v>
      </c>
      <c r="F2595" t="s">
        <v>4105</v>
      </c>
      <c r="G2595" s="13">
        <v>1</v>
      </c>
      <c r="H2595" s="9">
        <v>0.1571</v>
      </c>
      <c r="I2595" s="13">
        <v>3.37</v>
      </c>
      <c r="J2595" s="9">
        <v>0.1429</v>
      </c>
      <c r="K2595" t="str">
        <f>VLOOKUP(F2595,站点!A:B,2,0)</f>
        <v>021-US</v>
      </c>
      <c r="L2595" t="str">
        <f t="shared" si="73"/>
        <v>021-USNeakasaP1Pro-SP-B09ZTMMXTK</v>
      </c>
      <c r="M2595" t="str">
        <f>VLOOKUP(L2595,映射表手动!L:M,2,0)</f>
        <v>NeakasaP1Pro-SP-B09ZTMMXTK</v>
      </c>
      <c r="N2595" t="str">
        <f>VLOOKUP(L2595,映射表手动!L:N,3,0)</f>
        <v>Neakasa-P1-Pro</v>
      </c>
    </row>
    <row r="2596" spans="1:14">
      <c r="A2596" t="s">
        <v>4188</v>
      </c>
      <c r="B2596" t="s">
        <v>4131</v>
      </c>
      <c r="C2596" t="s">
        <v>4204</v>
      </c>
      <c r="D2596" t="s">
        <v>679</v>
      </c>
      <c r="E2596" t="s">
        <v>12</v>
      </c>
      <c r="F2596" t="s">
        <v>4105</v>
      </c>
      <c r="G2596" s="13">
        <v>3</v>
      </c>
      <c r="H2596" s="9">
        <v>0.1427</v>
      </c>
      <c r="I2596" s="13">
        <v>3.56</v>
      </c>
      <c r="J2596" s="9">
        <v>0.2</v>
      </c>
      <c r="K2596" t="str">
        <f>VLOOKUP(F2596,站点!A:B,2,0)</f>
        <v>021-US</v>
      </c>
      <c r="L2596" t="str">
        <f t="shared" si="73"/>
        <v>021-USNeakasaP1Pro-核心ExactKW-SP-B09ZTMMXTK</v>
      </c>
      <c r="M2596" t="str">
        <f>VLOOKUP(L2596,映射表手动!L:M,2,0)</f>
        <v>NeakasaP1Pro-SP-B09ZTMMXTK</v>
      </c>
      <c r="N2596" t="str">
        <f>VLOOKUP(L2596,映射表手动!L:N,3,0)</f>
        <v>Neakasa-P1-Pro</v>
      </c>
    </row>
    <row r="2597" spans="1:14">
      <c r="A2597" t="s">
        <v>4188</v>
      </c>
      <c r="B2597" t="s">
        <v>4131</v>
      </c>
      <c r="C2597" t="s">
        <v>4204</v>
      </c>
      <c r="D2597" t="s">
        <v>1149</v>
      </c>
      <c r="E2597" t="s">
        <v>12</v>
      </c>
      <c r="F2597" t="s">
        <v>4105</v>
      </c>
      <c r="G2597" s="13">
        <v>1</v>
      </c>
      <c r="H2597" s="9">
        <v>0.2038</v>
      </c>
      <c r="I2597" s="13">
        <v>3.35</v>
      </c>
      <c r="J2597" s="9">
        <v>0.1429</v>
      </c>
      <c r="K2597" t="str">
        <f>VLOOKUP(F2597,站点!A:B,2,0)</f>
        <v>021-US</v>
      </c>
      <c r="L2597" t="str">
        <f t="shared" si="73"/>
        <v>021-USNeakasaP1Pro-核心ExactKW-SP-B09ZTMMXTK</v>
      </c>
      <c r="M2597" t="str">
        <f>VLOOKUP(L2597,映射表手动!L:M,2,0)</f>
        <v>NeakasaP1Pro-SP-B09ZTMMXTK</v>
      </c>
      <c r="N2597" t="str">
        <f>VLOOKUP(L2597,映射表手动!L:N,3,0)</f>
        <v>Neakasa-P1-Pro</v>
      </c>
    </row>
    <row r="2598" spans="1:14">
      <c r="A2598" t="s">
        <v>4188</v>
      </c>
      <c r="B2598" t="s">
        <v>4131</v>
      </c>
      <c r="C2598" t="s">
        <v>4204</v>
      </c>
      <c r="D2598" t="s">
        <v>987</v>
      </c>
      <c r="E2598" t="s">
        <v>12</v>
      </c>
      <c r="F2598" t="s">
        <v>4105</v>
      </c>
      <c r="G2598" s="13">
        <v>2</v>
      </c>
      <c r="H2598" s="9">
        <v>0.312</v>
      </c>
      <c r="I2598" s="13">
        <v>2.15</v>
      </c>
      <c r="J2598" s="9">
        <v>0.0526</v>
      </c>
      <c r="K2598" t="str">
        <f>VLOOKUP(F2598,站点!A:B,2,0)</f>
        <v>021-US</v>
      </c>
      <c r="L2598" t="str">
        <f t="shared" si="73"/>
        <v>021-USNeakasaP1Pro-核心ExactKW-SP-B09ZTMMXTK</v>
      </c>
      <c r="M2598" t="str">
        <f>VLOOKUP(L2598,映射表手动!L:M,2,0)</f>
        <v>NeakasaP1Pro-SP-B09ZTMMXTK</v>
      </c>
      <c r="N2598" t="str">
        <f>VLOOKUP(L2598,映射表手动!L:N,3,0)</f>
        <v>Neakasa-P1-Pro</v>
      </c>
    </row>
    <row r="2599" spans="1:14">
      <c r="A2599" t="s">
        <v>4188</v>
      </c>
      <c r="B2599" t="s">
        <v>4131</v>
      </c>
      <c r="C2599" t="s">
        <v>4204</v>
      </c>
      <c r="D2599" t="s">
        <v>2044</v>
      </c>
      <c r="E2599" t="s">
        <v>12</v>
      </c>
      <c r="F2599" t="s">
        <v>4105</v>
      </c>
      <c r="G2599" s="13">
        <v>1</v>
      </c>
      <c r="H2599" s="9">
        <v>0</v>
      </c>
      <c r="I2599" s="13">
        <v>0</v>
      </c>
      <c r="J2599" s="9">
        <v>1</v>
      </c>
      <c r="K2599" t="str">
        <f>VLOOKUP(F2599,站点!A:B,2,0)</f>
        <v>021-US</v>
      </c>
      <c r="L2599" t="str">
        <f t="shared" si="73"/>
        <v>021-USNeakasaP1Pro-核心ExactKW-SP-B09ZTMMXTK</v>
      </c>
      <c r="M2599" t="str">
        <f>VLOOKUP(L2599,映射表手动!L:M,2,0)</f>
        <v>NeakasaP1Pro-SP-B09ZTMMXTK</v>
      </c>
      <c r="N2599" t="str">
        <f>VLOOKUP(L2599,映射表手动!L:N,3,0)</f>
        <v>Neakasa-P1-Pro</v>
      </c>
    </row>
    <row r="2600" spans="1:14">
      <c r="A2600" t="s">
        <v>4188</v>
      </c>
      <c r="B2600" t="s">
        <v>4131</v>
      </c>
      <c r="C2600" t="s">
        <v>4204</v>
      </c>
      <c r="D2600" t="s">
        <v>905</v>
      </c>
      <c r="E2600" t="s">
        <v>12</v>
      </c>
      <c r="F2600" t="s">
        <v>4105</v>
      </c>
      <c r="G2600" s="13">
        <v>1</v>
      </c>
      <c r="H2600" s="9">
        <v>0.1618</v>
      </c>
      <c r="I2600" s="13">
        <v>3.47</v>
      </c>
      <c r="J2600" s="9">
        <v>0.1429</v>
      </c>
      <c r="K2600" t="str">
        <f>VLOOKUP(F2600,站点!A:B,2,0)</f>
        <v>021-US</v>
      </c>
      <c r="L2600" t="str">
        <f t="shared" ref="L2600:L2661" si="74">K2600&amp;C2600</f>
        <v>021-USNeakasaP1Pro-核心ExactKW-SP-B09ZTMMXTK</v>
      </c>
      <c r="M2600" t="str">
        <f>VLOOKUP(L2600,映射表手动!L:M,2,0)</f>
        <v>NeakasaP1Pro-SP-B09ZTMMXTK</v>
      </c>
      <c r="N2600" t="str">
        <f>VLOOKUP(L2600,映射表手动!L:N,3,0)</f>
        <v>Neakasa-P1-Pro</v>
      </c>
    </row>
    <row r="2601" spans="1:14">
      <c r="A2601" t="s">
        <v>4188</v>
      </c>
      <c r="B2601" t="s">
        <v>4131</v>
      </c>
      <c r="C2601" t="s">
        <v>4204</v>
      </c>
      <c r="D2601" t="s">
        <v>906</v>
      </c>
      <c r="E2601" t="s">
        <v>12</v>
      </c>
      <c r="F2601" t="s">
        <v>4105</v>
      </c>
      <c r="G2601" s="13">
        <v>1</v>
      </c>
      <c r="H2601" s="9">
        <v>0.2128</v>
      </c>
      <c r="I2601" s="13">
        <v>4.56</v>
      </c>
      <c r="J2601" s="9">
        <v>0.1429</v>
      </c>
      <c r="K2601" t="str">
        <f>VLOOKUP(F2601,站点!A:B,2,0)</f>
        <v>021-US</v>
      </c>
      <c r="L2601" t="str">
        <f t="shared" si="74"/>
        <v>021-USNeakasaP1Pro-核心ExactKW-SP-B09ZTMMXTK</v>
      </c>
      <c r="M2601" t="str">
        <f>VLOOKUP(L2601,映射表手动!L:M,2,0)</f>
        <v>NeakasaP1Pro-SP-B09ZTMMXTK</v>
      </c>
      <c r="N2601" t="str">
        <f>VLOOKUP(L2601,映射表手动!L:N,3,0)</f>
        <v>Neakasa-P1-Pro</v>
      </c>
    </row>
    <row r="2602" spans="1:14">
      <c r="A2602" t="s">
        <v>4188</v>
      </c>
      <c r="B2602" t="s">
        <v>4131</v>
      </c>
      <c r="C2602" t="s">
        <v>4204</v>
      </c>
      <c r="D2602" t="s">
        <v>920</v>
      </c>
      <c r="E2602" t="s">
        <v>12</v>
      </c>
      <c r="F2602" t="s">
        <v>4105</v>
      </c>
      <c r="G2602" s="13">
        <v>2</v>
      </c>
      <c r="H2602" s="9">
        <v>0.1595</v>
      </c>
      <c r="I2602" s="13">
        <v>3.51</v>
      </c>
      <c r="J2602" s="9">
        <v>0.1333</v>
      </c>
      <c r="K2602" t="str">
        <f>VLOOKUP(F2602,站点!A:B,2,0)</f>
        <v>021-US</v>
      </c>
      <c r="L2602" t="str">
        <f t="shared" si="74"/>
        <v>021-USNeakasaP1Pro-核心ExactKW-SP-B09ZTMMXTK</v>
      </c>
      <c r="M2602" t="str">
        <f>VLOOKUP(L2602,映射表手动!L:M,2,0)</f>
        <v>NeakasaP1Pro-SP-B09ZTMMXTK</v>
      </c>
      <c r="N2602" t="str">
        <f>VLOOKUP(L2602,映射表手动!L:N,3,0)</f>
        <v>Neakasa-P1-Pro</v>
      </c>
    </row>
    <row r="2603" spans="1:14">
      <c r="A2603" t="s">
        <v>4188</v>
      </c>
      <c r="B2603" t="s">
        <v>4131</v>
      </c>
      <c r="C2603" t="s">
        <v>4204</v>
      </c>
      <c r="D2603" t="s">
        <v>959</v>
      </c>
      <c r="E2603" t="s">
        <v>12</v>
      </c>
      <c r="F2603" t="s">
        <v>4105</v>
      </c>
      <c r="G2603" s="13">
        <v>15</v>
      </c>
      <c r="H2603" s="9">
        <v>0.3176</v>
      </c>
      <c r="I2603" s="13">
        <v>4.12</v>
      </c>
      <c r="J2603" s="9">
        <v>0.1136</v>
      </c>
      <c r="K2603" t="str">
        <f>VLOOKUP(F2603,站点!A:B,2,0)</f>
        <v>021-US</v>
      </c>
      <c r="L2603" t="str">
        <f t="shared" si="74"/>
        <v>021-USNeakasaP1Pro-核心ExactKW-SP-B09ZTMMXTK</v>
      </c>
      <c r="M2603" t="str">
        <f>VLOOKUP(L2603,映射表手动!L:M,2,0)</f>
        <v>NeakasaP1Pro-SP-B09ZTMMXTK</v>
      </c>
      <c r="N2603" t="str">
        <f>VLOOKUP(L2603,映射表手动!L:N,3,0)</f>
        <v>Neakasa-P1-Pro</v>
      </c>
    </row>
    <row r="2604" spans="1:14">
      <c r="A2604" t="s">
        <v>4188</v>
      </c>
      <c r="B2604" t="s">
        <v>4131</v>
      </c>
      <c r="C2604" t="s">
        <v>4204</v>
      </c>
      <c r="D2604" t="s">
        <v>713</v>
      </c>
      <c r="E2604" t="s">
        <v>12</v>
      </c>
      <c r="F2604" t="s">
        <v>4105</v>
      </c>
      <c r="G2604" s="13">
        <v>2</v>
      </c>
      <c r="H2604" s="9">
        <v>0.2127</v>
      </c>
      <c r="I2604" s="13">
        <v>5.08</v>
      </c>
      <c r="J2604" s="9">
        <v>0.1818</v>
      </c>
      <c r="K2604" t="str">
        <f>VLOOKUP(F2604,站点!A:B,2,0)</f>
        <v>021-US</v>
      </c>
      <c r="L2604" t="str">
        <f t="shared" si="74"/>
        <v>021-USNeakasaP1Pro-核心ExactKW-SP-B09ZTMMXTK</v>
      </c>
      <c r="M2604" t="str">
        <f>VLOOKUP(L2604,映射表手动!L:M,2,0)</f>
        <v>NeakasaP1Pro-SP-B09ZTMMXTK</v>
      </c>
      <c r="N2604" t="str">
        <f>VLOOKUP(L2604,映射表手动!L:N,3,0)</f>
        <v>Neakasa-P1-Pro</v>
      </c>
    </row>
    <row r="2605" spans="1:14">
      <c r="A2605" t="s">
        <v>4188</v>
      </c>
      <c r="B2605" t="s">
        <v>4131</v>
      </c>
      <c r="C2605" t="s">
        <v>4204</v>
      </c>
      <c r="D2605" t="s">
        <v>714</v>
      </c>
      <c r="E2605" t="s">
        <v>12</v>
      </c>
      <c r="F2605" t="s">
        <v>4105</v>
      </c>
      <c r="G2605" s="13">
        <v>1</v>
      </c>
      <c r="H2605" s="9">
        <v>0.1309</v>
      </c>
      <c r="I2605" s="13">
        <v>3.6</v>
      </c>
      <c r="J2605" s="9">
        <v>0.25</v>
      </c>
      <c r="K2605" t="str">
        <f>VLOOKUP(F2605,站点!A:B,2,0)</f>
        <v>021-US</v>
      </c>
      <c r="L2605" t="str">
        <f t="shared" si="74"/>
        <v>021-USNeakasaP1Pro-核心ExactKW-SP-B09ZTMMXTK</v>
      </c>
      <c r="M2605" t="str">
        <f>VLOOKUP(L2605,映射表手动!L:M,2,0)</f>
        <v>NeakasaP1Pro-SP-B09ZTMMXTK</v>
      </c>
      <c r="N2605" t="str">
        <f>VLOOKUP(L2605,映射表手动!L:N,3,0)</f>
        <v>Neakasa-P1-Pro</v>
      </c>
    </row>
    <row r="2606" spans="1:14">
      <c r="A2606" t="s">
        <v>4188</v>
      </c>
      <c r="B2606" t="s">
        <v>4131</v>
      </c>
      <c r="C2606" t="s">
        <v>4204</v>
      </c>
      <c r="D2606" t="s">
        <v>1570</v>
      </c>
      <c r="E2606" t="s">
        <v>12</v>
      </c>
      <c r="F2606" t="s">
        <v>4105</v>
      </c>
      <c r="G2606" s="13">
        <v>1</v>
      </c>
      <c r="H2606" s="9">
        <v>0.0864</v>
      </c>
      <c r="I2606" s="13">
        <v>4.32</v>
      </c>
      <c r="J2606" s="9">
        <v>0.3333</v>
      </c>
      <c r="K2606" t="str">
        <f>VLOOKUP(F2606,站点!A:B,2,0)</f>
        <v>021-US</v>
      </c>
      <c r="L2606" t="str">
        <f t="shared" si="74"/>
        <v>021-USNeakasaP1Pro-核心ExactKW-SP-B09ZTMMXTK</v>
      </c>
      <c r="M2606" t="str">
        <f>VLOOKUP(L2606,映射表手动!L:M,2,0)</f>
        <v>NeakasaP1Pro-SP-B09ZTMMXTK</v>
      </c>
      <c r="N2606" t="str">
        <f>VLOOKUP(L2606,映射表手动!L:N,3,0)</f>
        <v>Neakasa-P1-Pro</v>
      </c>
    </row>
    <row r="2607" spans="1:14">
      <c r="A2607" t="s">
        <v>4188</v>
      </c>
      <c r="B2607" t="s">
        <v>4131</v>
      </c>
      <c r="C2607" t="s">
        <v>4204</v>
      </c>
      <c r="D2607" t="s">
        <v>2029</v>
      </c>
      <c r="E2607" t="s">
        <v>12</v>
      </c>
      <c r="F2607" t="s">
        <v>4105</v>
      </c>
      <c r="G2607" s="13">
        <v>1</v>
      </c>
      <c r="H2607" s="9">
        <v>0.0625</v>
      </c>
      <c r="I2607" s="13">
        <v>3.5</v>
      </c>
      <c r="J2607" s="9">
        <v>0.5</v>
      </c>
      <c r="K2607" t="str">
        <f>VLOOKUP(F2607,站点!A:B,2,0)</f>
        <v>021-US</v>
      </c>
      <c r="L2607" t="str">
        <f t="shared" si="74"/>
        <v>021-USNeakasaP1Pro-核心ExactKW-SP-B09ZTMMXTK</v>
      </c>
      <c r="M2607" t="str">
        <f>VLOOKUP(L2607,映射表手动!L:M,2,0)</f>
        <v>NeakasaP1Pro-SP-B09ZTMMXTK</v>
      </c>
      <c r="N2607" t="str">
        <f>VLOOKUP(L2607,映射表手动!L:N,3,0)</f>
        <v>Neakasa-P1-Pro</v>
      </c>
    </row>
    <row r="2608" spans="1:14">
      <c r="A2608" t="s">
        <v>4188</v>
      </c>
      <c r="B2608" t="s">
        <v>4131</v>
      </c>
      <c r="C2608" t="s">
        <v>4204</v>
      </c>
      <c r="D2608" t="s">
        <v>1003</v>
      </c>
      <c r="E2608" t="s">
        <v>12</v>
      </c>
      <c r="F2608" t="s">
        <v>4105</v>
      </c>
      <c r="G2608" s="13">
        <v>2</v>
      </c>
      <c r="H2608" s="9">
        <v>0.1809</v>
      </c>
      <c r="I2608" s="13">
        <v>3.02</v>
      </c>
      <c r="J2608" s="9">
        <v>0.1111</v>
      </c>
      <c r="K2608" t="str">
        <f>VLOOKUP(F2608,站点!A:B,2,0)</f>
        <v>021-US</v>
      </c>
      <c r="L2608" t="str">
        <f t="shared" si="74"/>
        <v>021-USNeakasaP1Pro-核心ExactKW-SP-B09ZTMMXTK</v>
      </c>
      <c r="M2608" t="str">
        <f>VLOOKUP(L2608,映射表手动!L:M,2,0)</f>
        <v>NeakasaP1Pro-SP-B09ZTMMXTK</v>
      </c>
      <c r="N2608" t="str">
        <f>VLOOKUP(L2608,映射表手动!L:N,3,0)</f>
        <v>Neakasa-P1-Pro</v>
      </c>
    </row>
    <row r="2609" spans="1:14">
      <c r="A2609" t="s">
        <v>4188</v>
      </c>
      <c r="B2609" t="s">
        <v>4131</v>
      </c>
      <c r="C2609" t="s">
        <v>4204</v>
      </c>
      <c r="D2609" t="s">
        <v>804</v>
      </c>
      <c r="E2609" t="s">
        <v>12</v>
      </c>
      <c r="F2609" t="s">
        <v>4105</v>
      </c>
      <c r="G2609" s="13">
        <v>17</v>
      </c>
      <c r="H2609" s="9">
        <v>0.2172</v>
      </c>
      <c r="I2609" s="13">
        <v>3.47</v>
      </c>
      <c r="J2609" s="9">
        <v>0.1149</v>
      </c>
      <c r="K2609" t="str">
        <f>VLOOKUP(F2609,站点!A:B,2,0)</f>
        <v>021-US</v>
      </c>
      <c r="L2609" t="str">
        <f t="shared" si="74"/>
        <v>021-USNeakasaP1Pro-核心ExactKW-SP-B09ZTMMXTK</v>
      </c>
      <c r="M2609" t="str">
        <f>VLOOKUP(L2609,映射表手动!L:M,2,0)</f>
        <v>NeakasaP1Pro-SP-B09ZTMMXTK</v>
      </c>
      <c r="N2609" t="str">
        <f>VLOOKUP(L2609,映射表手动!L:N,3,0)</f>
        <v>Neakasa-P1-Pro</v>
      </c>
    </row>
    <row r="2610" spans="1:14">
      <c r="A2610" t="s">
        <v>4188</v>
      </c>
      <c r="B2610" t="s">
        <v>4131</v>
      </c>
      <c r="C2610" t="s">
        <v>4204</v>
      </c>
      <c r="D2610" t="s">
        <v>1657</v>
      </c>
      <c r="E2610" t="s">
        <v>12</v>
      </c>
      <c r="F2610" t="s">
        <v>4105</v>
      </c>
      <c r="G2610" s="13">
        <v>1</v>
      </c>
      <c r="H2610" s="9">
        <v>0.3393</v>
      </c>
      <c r="I2610" s="13">
        <v>3.39</v>
      </c>
      <c r="J2610" s="9">
        <v>0.0667</v>
      </c>
      <c r="K2610" t="str">
        <f>VLOOKUP(F2610,站点!A:B,2,0)</f>
        <v>021-US</v>
      </c>
      <c r="L2610" t="str">
        <f t="shared" si="74"/>
        <v>021-USNeakasaP1Pro-核心ExactKW-SP-B09ZTMMXTK</v>
      </c>
      <c r="M2610" t="str">
        <f>VLOOKUP(L2610,映射表手动!L:M,2,0)</f>
        <v>NeakasaP1Pro-SP-B09ZTMMXTK</v>
      </c>
      <c r="N2610" t="str">
        <f>VLOOKUP(L2610,映射表手动!L:N,3,0)</f>
        <v>Neakasa-P1-Pro</v>
      </c>
    </row>
    <row r="2611" spans="1:14">
      <c r="A2611" t="s">
        <v>4188</v>
      </c>
      <c r="B2611" t="s">
        <v>4131</v>
      </c>
      <c r="C2611" t="s">
        <v>4205</v>
      </c>
      <c r="D2611" t="s">
        <v>2045</v>
      </c>
      <c r="E2611" t="s">
        <v>12</v>
      </c>
      <c r="F2611" t="s">
        <v>4105</v>
      </c>
      <c r="G2611" s="13">
        <v>2</v>
      </c>
      <c r="H2611" s="9">
        <v>0.0465</v>
      </c>
      <c r="I2611" s="13">
        <v>2.79</v>
      </c>
      <c r="J2611" s="9">
        <v>0.6667</v>
      </c>
      <c r="K2611" t="str">
        <f>VLOOKUP(F2611,站点!A:B,2,0)</f>
        <v>021-US</v>
      </c>
      <c r="L2611" t="str">
        <f t="shared" si="74"/>
        <v>021-USNeakasaP1Pro-核心ExactKWSpanish-SP-B09ZTMMXTK</v>
      </c>
      <c r="M2611" t="str">
        <f>VLOOKUP(L2611,映射表手动!L:M,2,0)</f>
        <v>NeakasaP1Pro-SP-B09ZTMMXTK</v>
      </c>
      <c r="N2611" t="str">
        <f>VLOOKUP(L2611,映射表手动!L:N,3,0)</f>
        <v>Neakasa-P1-Pro</v>
      </c>
    </row>
    <row r="2612" spans="1:14">
      <c r="A2612" t="s">
        <v>4188</v>
      </c>
      <c r="B2612" t="s">
        <v>4131</v>
      </c>
      <c r="C2612" t="s">
        <v>4205</v>
      </c>
      <c r="D2612" t="s">
        <v>735</v>
      </c>
      <c r="E2612" t="s">
        <v>12</v>
      </c>
      <c r="F2612" t="s">
        <v>4105</v>
      </c>
      <c r="G2612" s="13">
        <v>3</v>
      </c>
      <c r="H2612" s="9">
        <v>0.4681</v>
      </c>
      <c r="I2612" s="13">
        <v>2.77</v>
      </c>
      <c r="J2612" s="9">
        <v>0.0448</v>
      </c>
      <c r="K2612" t="str">
        <f>VLOOKUP(F2612,站点!A:B,2,0)</f>
        <v>021-US</v>
      </c>
      <c r="L2612" t="str">
        <f t="shared" si="74"/>
        <v>021-USNeakasaP1Pro-核心ExactKWSpanish-SP-B09ZTMMXTK</v>
      </c>
      <c r="M2612" t="str">
        <f>VLOOKUP(L2612,映射表手动!L:M,2,0)</f>
        <v>NeakasaP1Pro-SP-B09ZTMMXTK</v>
      </c>
      <c r="N2612" t="str">
        <f>VLOOKUP(L2612,映射表手动!L:N,3,0)</f>
        <v>Neakasa-P1-Pro</v>
      </c>
    </row>
    <row r="2613" spans="1:14">
      <c r="A2613" t="s">
        <v>4188</v>
      </c>
      <c r="B2613" t="s">
        <v>4131</v>
      </c>
      <c r="C2613" t="s">
        <v>4205</v>
      </c>
      <c r="D2613" t="s">
        <v>2046</v>
      </c>
      <c r="E2613" t="s">
        <v>12</v>
      </c>
      <c r="F2613" t="s">
        <v>4105</v>
      </c>
      <c r="G2613" s="13">
        <v>1</v>
      </c>
      <c r="H2613" s="9">
        <v>0.2521</v>
      </c>
      <c r="I2613" s="13">
        <v>2.7</v>
      </c>
      <c r="J2613" s="9">
        <v>0.0714</v>
      </c>
      <c r="K2613" t="str">
        <f>VLOOKUP(F2613,站点!A:B,2,0)</f>
        <v>021-US</v>
      </c>
      <c r="L2613" t="str">
        <f t="shared" si="74"/>
        <v>021-USNeakasaP1Pro-核心ExactKWSpanish-SP-B09ZTMMXTK</v>
      </c>
      <c r="M2613" t="str">
        <f>VLOOKUP(L2613,映射表手动!L:M,2,0)</f>
        <v>NeakasaP1Pro-SP-B09ZTMMXTK</v>
      </c>
      <c r="N2613" t="str">
        <f>VLOOKUP(L2613,映射表手动!L:N,3,0)</f>
        <v>Neakasa-P1-Pro</v>
      </c>
    </row>
    <row r="2614" spans="1:14">
      <c r="A2614" t="s">
        <v>4188</v>
      </c>
      <c r="B2614" t="s">
        <v>4131</v>
      </c>
      <c r="C2614" t="s">
        <v>4206</v>
      </c>
      <c r="D2614" t="s">
        <v>685</v>
      </c>
      <c r="E2614" t="s">
        <v>12</v>
      </c>
      <c r="F2614" t="s">
        <v>4105</v>
      </c>
      <c r="G2614" s="13">
        <v>1</v>
      </c>
      <c r="H2614" s="9">
        <v>0.0369</v>
      </c>
      <c r="I2614" s="13">
        <v>5.5</v>
      </c>
      <c r="J2614" s="9">
        <v>1</v>
      </c>
      <c r="K2614" t="str">
        <f>VLOOKUP(F2614,站点!A:B,2,0)</f>
        <v>021-US</v>
      </c>
      <c r="L2614" t="str">
        <f t="shared" si="74"/>
        <v>021-USNeakasaP1Pro-核心词Vacuum-SP-B09ZTMMXTK</v>
      </c>
      <c r="M2614" t="str">
        <f>VLOOKUP(L2614,映射表手动!L:M,2,0)</f>
        <v>NeakasaP1Pro-SP-B09ZTMMXTK</v>
      </c>
      <c r="N2614" t="str">
        <f>VLOOKUP(L2614,映射表手动!L:N,3,0)</f>
        <v>Neakasa-P1-Pro</v>
      </c>
    </row>
    <row r="2615" spans="1:14">
      <c r="A2615" t="s">
        <v>4188</v>
      </c>
      <c r="B2615" t="s">
        <v>4131</v>
      </c>
      <c r="C2615" t="s">
        <v>4206</v>
      </c>
      <c r="D2615" t="s">
        <v>878</v>
      </c>
      <c r="E2615" t="s">
        <v>12</v>
      </c>
      <c r="F2615" t="s">
        <v>4105</v>
      </c>
      <c r="G2615" s="13">
        <v>1</v>
      </c>
      <c r="H2615" s="9">
        <v>0.0219</v>
      </c>
      <c r="I2615" s="13">
        <v>3.28</v>
      </c>
      <c r="J2615" s="9">
        <v>1</v>
      </c>
      <c r="K2615" t="str">
        <f>VLOOKUP(F2615,站点!A:B,2,0)</f>
        <v>021-US</v>
      </c>
      <c r="L2615" t="str">
        <f t="shared" si="74"/>
        <v>021-USNeakasaP1Pro-核心词Vacuum-SP-B09ZTMMXTK</v>
      </c>
      <c r="M2615" t="str">
        <f>VLOOKUP(L2615,映射表手动!L:M,2,0)</f>
        <v>NeakasaP1Pro-SP-B09ZTMMXTK</v>
      </c>
      <c r="N2615" t="str">
        <f>VLOOKUP(L2615,映射表手动!L:N,3,0)</f>
        <v>Neakasa-P1-Pro</v>
      </c>
    </row>
    <row r="2616" spans="1:14">
      <c r="A2616" t="s">
        <v>4188</v>
      </c>
      <c r="B2616" t="s">
        <v>4131</v>
      </c>
      <c r="C2616" t="s">
        <v>4206</v>
      </c>
      <c r="D2616" t="s">
        <v>880</v>
      </c>
      <c r="E2616" t="s">
        <v>12</v>
      </c>
      <c r="F2616" t="s">
        <v>4105</v>
      </c>
      <c r="G2616" s="13">
        <v>1</v>
      </c>
      <c r="H2616" s="9">
        <v>0.0849</v>
      </c>
      <c r="I2616" s="13">
        <v>4.76</v>
      </c>
      <c r="J2616" s="9">
        <v>0.5</v>
      </c>
      <c r="K2616" t="str">
        <f>VLOOKUP(F2616,站点!A:B,2,0)</f>
        <v>021-US</v>
      </c>
      <c r="L2616" t="str">
        <f t="shared" si="74"/>
        <v>021-USNeakasaP1Pro-核心词Vacuum-SP-B09ZTMMXTK</v>
      </c>
      <c r="M2616" t="str">
        <f>VLOOKUP(L2616,映射表手动!L:M,2,0)</f>
        <v>NeakasaP1Pro-SP-B09ZTMMXTK</v>
      </c>
      <c r="N2616" t="str">
        <f>VLOOKUP(L2616,映射表手动!L:N,3,0)</f>
        <v>Neakasa-P1-Pro</v>
      </c>
    </row>
    <row r="2617" spans="1:14">
      <c r="A2617" t="s">
        <v>4188</v>
      </c>
      <c r="B2617" t="s">
        <v>4131</v>
      </c>
      <c r="C2617" t="s">
        <v>4206</v>
      </c>
      <c r="D2617" t="s">
        <v>758</v>
      </c>
      <c r="E2617" t="s">
        <v>12</v>
      </c>
      <c r="F2617" t="s">
        <v>4105</v>
      </c>
      <c r="G2617" s="13">
        <v>1</v>
      </c>
      <c r="H2617" s="9">
        <v>0.5671</v>
      </c>
      <c r="I2617" s="13">
        <v>5.07</v>
      </c>
      <c r="J2617" s="9">
        <v>0.0667</v>
      </c>
      <c r="K2617" t="str">
        <f>VLOOKUP(F2617,站点!A:B,2,0)</f>
        <v>021-US</v>
      </c>
      <c r="L2617" t="str">
        <f t="shared" si="74"/>
        <v>021-USNeakasaP1Pro-核心词Vacuum-SP-B09ZTMMXTK</v>
      </c>
      <c r="M2617" t="str">
        <f>VLOOKUP(L2617,映射表手动!L:M,2,0)</f>
        <v>NeakasaP1Pro-SP-B09ZTMMXTK</v>
      </c>
      <c r="N2617" t="str">
        <f>VLOOKUP(L2617,映射表手动!L:N,3,0)</f>
        <v>Neakasa-P1-Pro</v>
      </c>
    </row>
    <row r="2618" spans="1:14">
      <c r="A2618" t="s">
        <v>4188</v>
      </c>
      <c r="B2618" t="s">
        <v>4131</v>
      </c>
      <c r="C2618" t="s">
        <v>4206</v>
      </c>
      <c r="D2618" t="s">
        <v>1307</v>
      </c>
      <c r="E2618" t="s">
        <v>12</v>
      </c>
      <c r="F2618" t="s">
        <v>4105</v>
      </c>
      <c r="G2618" s="13">
        <v>2</v>
      </c>
      <c r="H2618" s="9">
        <v>0.359</v>
      </c>
      <c r="I2618" s="13">
        <v>3.29</v>
      </c>
      <c r="J2618" s="9">
        <v>0.0833</v>
      </c>
      <c r="K2618" t="str">
        <f>VLOOKUP(F2618,站点!A:B,2,0)</f>
        <v>021-US</v>
      </c>
      <c r="L2618" t="str">
        <f t="shared" si="74"/>
        <v>021-USNeakasaP1Pro-核心词Vacuum-SP-B09ZTMMXTK</v>
      </c>
      <c r="M2618" t="str">
        <f>VLOOKUP(L2618,映射表手动!L:M,2,0)</f>
        <v>NeakasaP1Pro-SP-B09ZTMMXTK</v>
      </c>
      <c r="N2618" t="str">
        <f>VLOOKUP(L2618,映射表手动!L:N,3,0)</f>
        <v>Neakasa-P1-Pro</v>
      </c>
    </row>
    <row r="2619" spans="1:14">
      <c r="A2619" t="s">
        <v>4188</v>
      </c>
      <c r="B2619" t="s">
        <v>4131</v>
      </c>
      <c r="C2619" t="s">
        <v>4206</v>
      </c>
      <c r="D2619" t="s">
        <v>704</v>
      </c>
      <c r="E2619" t="s">
        <v>12</v>
      </c>
      <c r="F2619" t="s">
        <v>4105</v>
      </c>
      <c r="G2619" s="13">
        <v>1</v>
      </c>
      <c r="H2619" s="9">
        <v>0.0875</v>
      </c>
      <c r="I2619" s="13">
        <v>3.28</v>
      </c>
      <c r="J2619" s="9">
        <v>0.25</v>
      </c>
      <c r="K2619" t="str">
        <f>VLOOKUP(F2619,站点!A:B,2,0)</f>
        <v>021-US</v>
      </c>
      <c r="L2619" t="str">
        <f t="shared" si="74"/>
        <v>021-USNeakasaP1Pro-核心词Vacuum-SP-B09ZTMMXTK</v>
      </c>
      <c r="M2619" t="str">
        <f>VLOOKUP(L2619,映射表手动!L:M,2,0)</f>
        <v>NeakasaP1Pro-SP-B09ZTMMXTK</v>
      </c>
      <c r="N2619" t="str">
        <f>VLOOKUP(L2619,映射表手动!L:N,3,0)</f>
        <v>Neakasa-P1-Pro</v>
      </c>
    </row>
    <row r="2620" spans="1:14">
      <c r="A2620" t="s">
        <v>4188</v>
      </c>
      <c r="B2620" t="s">
        <v>4131</v>
      </c>
      <c r="C2620" t="s">
        <v>4206</v>
      </c>
      <c r="D2620" t="s">
        <v>905</v>
      </c>
      <c r="E2620" t="s">
        <v>12</v>
      </c>
      <c r="F2620" t="s">
        <v>4105</v>
      </c>
      <c r="G2620" s="13">
        <v>1</v>
      </c>
      <c r="H2620" s="9">
        <v>0.3789</v>
      </c>
      <c r="I2620" s="13">
        <v>4.06</v>
      </c>
      <c r="J2620" s="9">
        <v>0.0714</v>
      </c>
      <c r="K2620" t="str">
        <f>VLOOKUP(F2620,站点!A:B,2,0)</f>
        <v>021-US</v>
      </c>
      <c r="L2620" t="str">
        <f t="shared" si="74"/>
        <v>021-USNeakasaP1Pro-核心词Vacuum-SP-B09ZTMMXTK</v>
      </c>
      <c r="M2620" t="str">
        <f>VLOOKUP(L2620,映射表手动!L:M,2,0)</f>
        <v>NeakasaP1Pro-SP-B09ZTMMXTK</v>
      </c>
      <c r="N2620" t="str">
        <f>VLOOKUP(L2620,映射表手动!L:N,3,0)</f>
        <v>Neakasa-P1-Pro</v>
      </c>
    </row>
    <row r="2621" spans="1:14">
      <c r="A2621" t="s">
        <v>4188</v>
      </c>
      <c r="B2621" t="s">
        <v>4131</v>
      </c>
      <c r="C2621" t="s">
        <v>4206</v>
      </c>
      <c r="D2621" t="s">
        <v>705</v>
      </c>
      <c r="E2621" t="s">
        <v>12</v>
      </c>
      <c r="F2621" t="s">
        <v>4105</v>
      </c>
      <c r="G2621" s="13">
        <v>2</v>
      </c>
      <c r="H2621" s="9">
        <v>0.1976</v>
      </c>
      <c r="I2621" s="13">
        <v>3.16</v>
      </c>
      <c r="J2621" s="9">
        <v>0.1333</v>
      </c>
      <c r="K2621" t="str">
        <f>VLOOKUP(F2621,站点!A:B,2,0)</f>
        <v>021-US</v>
      </c>
      <c r="L2621" t="str">
        <f t="shared" si="74"/>
        <v>021-USNeakasaP1Pro-核心词Vacuum-SP-B09ZTMMXTK</v>
      </c>
      <c r="M2621" t="str">
        <f>VLOOKUP(L2621,映射表手动!L:M,2,0)</f>
        <v>NeakasaP1Pro-SP-B09ZTMMXTK</v>
      </c>
      <c r="N2621" t="str">
        <f>VLOOKUP(L2621,映射表手动!L:N,3,0)</f>
        <v>Neakasa-P1-Pro</v>
      </c>
    </row>
    <row r="2622" spans="1:14">
      <c r="A2622" t="s">
        <v>4188</v>
      </c>
      <c r="B2622" t="s">
        <v>4131</v>
      </c>
      <c r="C2622" t="s">
        <v>4206</v>
      </c>
      <c r="D2622" t="s">
        <v>1459</v>
      </c>
      <c r="E2622" t="s">
        <v>12</v>
      </c>
      <c r="F2622" t="s">
        <v>4105</v>
      </c>
      <c r="G2622" s="13">
        <v>1</v>
      </c>
      <c r="H2622" s="9">
        <v>0.1364</v>
      </c>
      <c r="I2622" s="13">
        <v>3.92</v>
      </c>
      <c r="J2622" s="9">
        <v>0.25</v>
      </c>
      <c r="K2622" t="str">
        <f>VLOOKUP(F2622,站点!A:B,2,0)</f>
        <v>021-US</v>
      </c>
      <c r="L2622" t="str">
        <f t="shared" si="74"/>
        <v>021-USNeakasaP1Pro-核心词Vacuum-SP-B09ZTMMXTK</v>
      </c>
      <c r="M2622" t="str">
        <f>VLOOKUP(L2622,映射表手动!L:M,2,0)</f>
        <v>NeakasaP1Pro-SP-B09ZTMMXTK</v>
      </c>
      <c r="N2622" t="str">
        <f>VLOOKUP(L2622,映射表手动!L:N,3,0)</f>
        <v>Neakasa-P1-Pro</v>
      </c>
    </row>
    <row r="2623" spans="1:14">
      <c r="A2623" t="s">
        <v>4188</v>
      </c>
      <c r="B2623" t="s">
        <v>4131</v>
      </c>
      <c r="C2623" t="s">
        <v>4206</v>
      </c>
      <c r="D2623" t="s">
        <v>1498</v>
      </c>
      <c r="E2623" t="s">
        <v>12</v>
      </c>
      <c r="F2623" t="s">
        <v>4105</v>
      </c>
      <c r="G2623" s="13">
        <v>1</v>
      </c>
      <c r="H2623" s="9">
        <v>0.1072</v>
      </c>
      <c r="I2623" s="13">
        <v>3.59</v>
      </c>
      <c r="J2623" s="9">
        <v>0.25</v>
      </c>
      <c r="K2623" t="str">
        <f>VLOOKUP(F2623,站点!A:B,2,0)</f>
        <v>021-US</v>
      </c>
      <c r="L2623" t="str">
        <f t="shared" si="74"/>
        <v>021-USNeakasaP1Pro-核心词Vacuum-SP-B09ZTMMXTK</v>
      </c>
      <c r="M2623" t="str">
        <f>VLOOKUP(L2623,映射表手动!L:M,2,0)</f>
        <v>NeakasaP1Pro-SP-B09ZTMMXTK</v>
      </c>
      <c r="N2623" t="str">
        <f>VLOOKUP(L2623,映射表手动!L:N,3,0)</f>
        <v>Neakasa-P1-Pro</v>
      </c>
    </row>
    <row r="2624" spans="1:14">
      <c r="A2624" t="s">
        <v>4188</v>
      </c>
      <c r="B2624" t="s">
        <v>4131</v>
      </c>
      <c r="C2624" t="s">
        <v>4206</v>
      </c>
      <c r="D2624" t="s">
        <v>713</v>
      </c>
      <c r="E2624" t="s">
        <v>12</v>
      </c>
      <c r="F2624" t="s">
        <v>4105</v>
      </c>
      <c r="G2624" s="13">
        <v>2</v>
      </c>
      <c r="H2624" s="9">
        <v>0.3056</v>
      </c>
      <c r="I2624" s="13">
        <v>6.55</v>
      </c>
      <c r="J2624" s="9">
        <v>0.1429</v>
      </c>
      <c r="K2624" t="str">
        <f>VLOOKUP(F2624,站点!A:B,2,0)</f>
        <v>021-US</v>
      </c>
      <c r="L2624" t="str">
        <f t="shared" si="74"/>
        <v>021-USNeakasaP1Pro-核心词Vacuum-SP-B09ZTMMXTK</v>
      </c>
      <c r="M2624" t="str">
        <f>VLOOKUP(L2624,映射表手动!L:M,2,0)</f>
        <v>NeakasaP1Pro-SP-B09ZTMMXTK</v>
      </c>
      <c r="N2624" t="str">
        <f>VLOOKUP(L2624,映射表手动!L:N,3,0)</f>
        <v>Neakasa-P1-Pro</v>
      </c>
    </row>
    <row r="2625" spans="1:14">
      <c r="A2625" t="s">
        <v>4188</v>
      </c>
      <c r="B2625" t="s">
        <v>4131</v>
      </c>
      <c r="C2625" t="s">
        <v>4206</v>
      </c>
      <c r="D2625" t="s">
        <v>1614</v>
      </c>
      <c r="E2625" t="s">
        <v>12</v>
      </c>
      <c r="F2625" t="s">
        <v>4105</v>
      </c>
      <c r="G2625" s="13">
        <v>1</v>
      </c>
      <c r="H2625" s="9">
        <v>0.143</v>
      </c>
      <c r="I2625" s="13">
        <v>3.26</v>
      </c>
      <c r="J2625" s="9">
        <v>0.2</v>
      </c>
      <c r="K2625" t="str">
        <f>VLOOKUP(F2625,站点!A:B,2,0)</f>
        <v>021-US</v>
      </c>
      <c r="L2625" t="str">
        <f t="shared" si="74"/>
        <v>021-USNeakasaP1Pro-核心词Vacuum-SP-B09ZTMMXTK</v>
      </c>
      <c r="M2625" t="str">
        <f>VLOOKUP(L2625,映射表手动!L:M,2,0)</f>
        <v>NeakasaP1Pro-SP-B09ZTMMXTK</v>
      </c>
      <c r="N2625" t="str">
        <f>VLOOKUP(L2625,映射表手动!L:N,3,0)</f>
        <v>Neakasa-P1-Pro</v>
      </c>
    </row>
    <row r="2626" spans="1:14">
      <c r="A2626" t="s">
        <v>4188</v>
      </c>
      <c r="B2626" t="s">
        <v>4131</v>
      </c>
      <c r="C2626" t="s">
        <v>4206</v>
      </c>
      <c r="D2626" t="s">
        <v>798</v>
      </c>
      <c r="E2626" t="s">
        <v>12</v>
      </c>
      <c r="F2626" t="s">
        <v>4105</v>
      </c>
      <c r="G2626" s="13">
        <v>1</v>
      </c>
      <c r="H2626" s="9">
        <v>0.5598</v>
      </c>
      <c r="I2626" s="13">
        <v>3.73</v>
      </c>
      <c r="J2626" s="9">
        <v>0.037</v>
      </c>
      <c r="K2626" t="str">
        <f>VLOOKUP(F2626,站点!A:B,2,0)</f>
        <v>021-US</v>
      </c>
      <c r="L2626" t="str">
        <f t="shared" si="74"/>
        <v>021-USNeakasaP1Pro-核心词Vacuum-SP-B09ZTMMXTK</v>
      </c>
      <c r="M2626" t="str">
        <f>VLOOKUP(L2626,映射表手动!L:M,2,0)</f>
        <v>NeakasaP1Pro-SP-B09ZTMMXTK</v>
      </c>
      <c r="N2626" t="str">
        <f>VLOOKUP(L2626,映射表手动!L:N,3,0)</f>
        <v>Neakasa-P1-Pro</v>
      </c>
    </row>
    <row r="2627" spans="1:14">
      <c r="A2627" t="s">
        <v>4188</v>
      </c>
      <c r="B2627" t="s">
        <v>4131</v>
      </c>
      <c r="C2627" t="s">
        <v>4206</v>
      </c>
      <c r="D2627" t="s">
        <v>1618</v>
      </c>
      <c r="E2627" t="s">
        <v>12</v>
      </c>
      <c r="F2627" t="s">
        <v>4105</v>
      </c>
      <c r="G2627" s="13">
        <v>2</v>
      </c>
      <c r="H2627" s="9">
        <v>0.309</v>
      </c>
      <c r="I2627" s="13">
        <v>3.86</v>
      </c>
      <c r="J2627" s="9">
        <v>0.0833</v>
      </c>
      <c r="K2627" t="str">
        <f>VLOOKUP(F2627,站点!A:B,2,0)</f>
        <v>021-US</v>
      </c>
      <c r="L2627" t="str">
        <f t="shared" si="74"/>
        <v>021-USNeakasaP1Pro-核心词Vacuum-SP-B09ZTMMXTK</v>
      </c>
      <c r="M2627" t="str">
        <f>VLOOKUP(L2627,映射表手动!L:M,2,0)</f>
        <v>NeakasaP1Pro-SP-B09ZTMMXTK</v>
      </c>
      <c r="N2627" t="str">
        <f>VLOOKUP(L2627,映射表手动!L:N,3,0)</f>
        <v>Neakasa-P1-Pro</v>
      </c>
    </row>
    <row r="2628" spans="1:14">
      <c r="A2628" t="s">
        <v>4188</v>
      </c>
      <c r="B2628" t="s">
        <v>4131</v>
      </c>
      <c r="C2628" t="s">
        <v>4206</v>
      </c>
      <c r="D2628" t="s">
        <v>802</v>
      </c>
      <c r="E2628" t="s">
        <v>12</v>
      </c>
      <c r="F2628" t="s">
        <v>4105</v>
      </c>
      <c r="G2628" s="13">
        <v>1</v>
      </c>
      <c r="H2628" s="9">
        <v>1.1221</v>
      </c>
      <c r="I2628" s="13">
        <v>5.05</v>
      </c>
      <c r="J2628" s="9">
        <v>0.05</v>
      </c>
      <c r="K2628" t="str">
        <f>VLOOKUP(F2628,站点!A:B,2,0)</f>
        <v>021-US</v>
      </c>
      <c r="L2628" t="str">
        <f t="shared" si="74"/>
        <v>021-USNeakasaP1Pro-核心词Vacuum-SP-B09ZTMMXTK</v>
      </c>
      <c r="M2628" t="str">
        <f>VLOOKUP(L2628,映射表手动!L:M,2,0)</f>
        <v>NeakasaP1Pro-SP-B09ZTMMXTK</v>
      </c>
      <c r="N2628" t="str">
        <f>VLOOKUP(L2628,映射表手动!L:N,3,0)</f>
        <v>Neakasa-P1-Pro</v>
      </c>
    </row>
    <row r="2629" spans="1:14">
      <c r="A2629" t="s">
        <v>4188</v>
      </c>
      <c r="B2629" t="s">
        <v>4131</v>
      </c>
      <c r="C2629" t="s">
        <v>4206</v>
      </c>
      <c r="D2629" t="s">
        <v>936</v>
      </c>
      <c r="E2629" t="s">
        <v>12</v>
      </c>
      <c r="F2629" t="s">
        <v>4105</v>
      </c>
      <c r="G2629" s="13">
        <v>1</v>
      </c>
      <c r="H2629" s="9">
        <v>0.4637</v>
      </c>
      <c r="I2629" s="13">
        <v>3.48</v>
      </c>
      <c r="J2629" s="9">
        <v>0.05</v>
      </c>
      <c r="K2629" t="str">
        <f>VLOOKUP(F2629,站点!A:B,2,0)</f>
        <v>021-US</v>
      </c>
      <c r="L2629" t="str">
        <f t="shared" si="74"/>
        <v>021-USNeakasaP1Pro-核心词Vacuum-SP-B09ZTMMXTK</v>
      </c>
      <c r="M2629" t="str">
        <f>VLOOKUP(L2629,映射表手动!L:M,2,0)</f>
        <v>NeakasaP1Pro-SP-B09ZTMMXTK</v>
      </c>
      <c r="N2629" t="str">
        <f>VLOOKUP(L2629,映射表手动!L:N,3,0)</f>
        <v>Neakasa-P1-Pro</v>
      </c>
    </row>
    <row r="2630" spans="1:14">
      <c r="A2630" t="s">
        <v>4188</v>
      </c>
      <c r="B2630" t="s">
        <v>4131</v>
      </c>
      <c r="C2630" t="s">
        <v>4206</v>
      </c>
      <c r="D2630" t="s">
        <v>1741</v>
      </c>
      <c r="E2630" t="s">
        <v>12</v>
      </c>
      <c r="F2630" t="s">
        <v>4105</v>
      </c>
      <c r="G2630" s="13">
        <v>1</v>
      </c>
      <c r="H2630" s="9">
        <v>0.1447</v>
      </c>
      <c r="I2630" s="13">
        <v>5.43</v>
      </c>
      <c r="J2630" s="9">
        <v>0.25</v>
      </c>
      <c r="K2630" t="str">
        <f>VLOOKUP(F2630,站点!A:B,2,0)</f>
        <v>021-US</v>
      </c>
      <c r="L2630" t="str">
        <f t="shared" si="74"/>
        <v>021-USNeakasaP1Pro-核心词Vacuum-SP-B09ZTMMXTK</v>
      </c>
      <c r="M2630" t="str">
        <f>VLOOKUP(L2630,映射表手动!L:M,2,0)</f>
        <v>NeakasaP1Pro-SP-B09ZTMMXTK</v>
      </c>
      <c r="N2630" t="str">
        <f>VLOOKUP(L2630,映射表手动!L:N,3,0)</f>
        <v>Neakasa-P1-Pro</v>
      </c>
    </row>
    <row r="2631" spans="1:14">
      <c r="A2631" t="s">
        <v>4188</v>
      </c>
      <c r="B2631" t="s">
        <v>4131</v>
      </c>
      <c r="C2631" t="s">
        <v>4206</v>
      </c>
      <c r="D2631" t="s">
        <v>1742</v>
      </c>
      <c r="E2631" t="s">
        <v>12</v>
      </c>
      <c r="F2631" t="s">
        <v>4105</v>
      </c>
      <c r="G2631" s="13">
        <v>1</v>
      </c>
      <c r="H2631" s="9">
        <v>0.0328</v>
      </c>
      <c r="I2631" s="13">
        <v>4.92</v>
      </c>
      <c r="J2631" s="9">
        <v>1</v>
      </c>
      <c r="K2631" t="str">
        <f>VLOOKUP(F2631,站点!A:B,2,0)</f>
        <v>021-US</v>
      </c>
      <c r="L2631" t="str">
        <f t="shared" si="74"/>
        <v>021-USNeakasaP1Pro-核心词Vacuum-SP-B09ZTMMXTK</v>
      </c>
      <c r="M2631" t="str">
        <f>VLOOKUP(L2631,映射表手动!L:M,2,0)</f>
        <v>NeakasaP1Pro-SP-B09ZTMMXTK</v>
      </c>
      <c r="N2631" t="str">
        <f>VLOOKUP(L2631,映射表手动!L:N,3,0)</f>
        <v>Neakasa-P1-Pro</v>
      </c>
    </row>
    <row r="2632" spans="1:14">
      <c r="A2632" t="s">
        <v>4188</v>
      </c>
      <c r="B2632" t="s">
        <v>4076</v>
      </c>
      <c r="C2632" t="s">
        <v>10</v>
      </c>
      <c r="D2632" t="s">
        <v>14</v>
      </c>
      <c r="E2632" t="s">
        <v>12</v>
      </c>
      <c r="F2632" t="s">
        <v>4078</v>
      </c>
      <c r="G2632" s="13">
        <v>2</v>
      </c>
      <c r="H2632" s="9">
        <v>0.012</v>
      </c>
      <c r="I2632" s="13">
        <v>38.41</v>
      </c>
      <c r="J2632" s="9">
        <v>0.2222</v>
      </c>
      <c r="K2632" t="str">
        <f>VLOOKUP(F2632,站点!A:B,2,0)</f>
        <v>011-JP</v>
      </c>
      <c r="L2632" t="str">
        <f t="shared" si="74"/>
        <v>011-JPAutowitSuperCap2-SP-B082K8B6LV</v>
      </c>
      <c r="M2632" t="str">
        <f>VLOOKUP(L2632,映射表手动!L:M,2,0)</f>
        <v>AutowitSuperCap2-SP-B082K8B6LV</v>
      </c>
      <c r="N2632" t="str">
        <f>VLOOKUP(L2632,映射表手动!L:N,3,0)</f>
        <v>ATW-JS2</v>
      </c>
    </row>
    <row r="2633" spans="1:14">
      <c r="A2633" t="s">
        <v>4188</v>
      </c>
      <c r="B2633" t="s">
        <v>4076</v>
      </c>
      <c r="C2633" t="s">
        <v>10</v>
      </c>
      <c r="D2633" t="s">
        <v>366</v>
      </c>
      <c r="E2633" t="s">
        <v>12</v>
      </c>
      <c r="F2633" t="s">
        <v>4078</v>
      </c>
      <c r="G2633" s="13">
        <v>28</v>
      </c>
      <c r="H2633" s="9">
        <v>0.006</v>
      </c>
      <c r="I2633" s="13">
        <v>11.7</v>
      </c>
      <c r="J2633" s="9">
        <v>0.1393</v>
      </c>
      <c r="K2633" t="str">
        <f>VLOOKUP(F2633,站点!A:B,2,0)</f>
        <v>011-JP</v>
      </c>
      <c r="L2633" t="str">
        <f t="shared" si="74"/>
        <v>011-JPAutowitSuperCap2-SP-B082K8B6LV</v>
      </c>
      <c r="M2633" t="str">
        <f>VLOOKUP(L2633,映射表手动!L:M,2,0)</f>
        <v>AutowitSuperCap2-SP-B082K8B6LV</v>
      </c>
      <c r="N2633" t="str">
        <f>VLOOKUP(L2633,映射表手动!L:N,3,0)</f>
        <v>ATW-JS2</v>
      </c>
    </row>
    <row r="2634" spans="1:14">
      <c r="A2634" t="s">
        <v>4188</v>
      </c>
      <c r="B2634" t="s">
        <v>4076</v>
      </c>
      <c r="C2634" t="s">
        <v>10</v>
      </c>
      <c r="D2634" t="s">
        <v>2047</v>
      </c>
      <c r="E2634" t="s">
        <v>12</v>
      </c>
      <c r="F2634" t="s">
        <v>4078</v>
      </c>
      <c r="G2634" s="13">
        <v>15</v>
      </c>
      <c r="H2634" s="9">
        <v>0.0968</v>
      </c>
      <c r="I2634" s="13">
        <v>80.41</v>
      </c>
      <c r="J2634" s="9">
        <v>0.062</v>
      </c>
      <c r="K2634" t="str">
        <f>VLOOKUP(F2634,站点!A:B,2,0)</f>
        <v>011-JP</v>
      </c>
      <c r="L2634" t="str">
        <f t="shared" si="74"/>
        <v>011-JPAutowitSuperCap2-SP-B082K8B6LV</v>
      </c>
      <c r="M2634" t="str">
        <f>VLOOKUP(L2634,映射表手动!L:M,2,0)</f>
        <v>AutowitSuperCap2-SP-B082K8B6LV</v>
      </c>
      <c r="N2634" t="str">
        <f>VLOOKUP(L2634,映射表手动!L:N,3,0)</f>
        <v>ATW-JS2</v>
      </c>
    </row>
    <row r="2635" spans="1:14">
      <c r="A2635" t="s">
        <v>4188</v>
      </c>
      <c r="B2635" t="s">
        <v>4076</v>
      </c>
      <c r="C2635" t="s">
        <v>10</v>
      </c>
      <c r="D2635" t="s">
        <v>368</v>
      </c>
      <c r="E2635" t="s">
        <v>12</v>
      </c>
      <c r="F2635" t="s">
        <v>4078</v>
      </c>
      <c r="G2635" s="13">
        <v>4</v>
      </c>
      <c r="H2635" s="9">
        <v>0.0097</v>
      </c>
      <c r="I2635" s="13">
        <v>27.88</v>
      </c>
      <c r="J2635" s="9">
        <v>0.2</v>
      </c>
      <c r="K2635" t="str">
        <f>VLOOKUP(F2635,站点!A:B,2,0)</f>
        <v>011-JP</v>
      </c>
      <c r="L2635" t="str">
        <f t="shared" si="74"/>
        <v>011-JPAutowitSuperCap2-SP-B082K8B6LV</v>
      </c>
      <c r="M2635" t="str">
        <f>VLOOKUP(L2635,映射表手动!L:M,2,0)</f>
        <v>AutowitSuperCap2-SP-B082K8B6LV</v>
      </c>
      <c r="N2635" t="str">
        <f>VLOOKUP(L2635,映射表手动!L:N,3,0)</f>
        <v>ATW-JS2</v>
      </c>
    </row>
    <row r="2636" spans="1:14">
      <c r="A2636" t="s">
        <v>4188</v>
      </c>
      <c r="B2636" t="s">
        <v>4076</v>
      </c>
      <c r="C2636" t="s">
        <v>10</v>
      </c>
      <c r="D2636" t="s">
        <v>2048</v>
      </c>
      <c r="E2636" t="s">
        <v>12</v>
      </c>
      <c r="F2636" t="s">
        <v>4078</v>
      </c>
      <c r="G2636" s="13">
        <v>1</v>
      </c>
      <c r="H2636" s="9">
        <v>0.0161</v>
      </c>
      <c r="I2636" s="13">
        <v>77.17</v>
      </c>
      <c r="J2636" s="9">
        <v>0.3333</v>
      </c>
      <c r="K2636" t="str">
        <f>VLOOKUP(F2636,站点!A:B,2,0)</f>
        <v>011-JP</v>
      </c>
      <c r="L2636" t="str">
        <f t="shared" si="74"/>
        <v>011-JPAutowitSuperCap2-SP-B082K8B6LV</v>
      </c>
      <c r="M2636" t="str">
        <f>VLOOKUP(L2636,映射表手动!L:M,2,0)</f>
        <v>AutowitSuperCap2-SP-B082K8B6LV</v>
      </c>
      <c r="N2636" t="str">
        <f>VLOOKUP(L2636,映射表手动!L:N,3,0)</f>
        <v>ATW-JS2</v>
      </c>
    </row>
    <row r="2637" spans="1:14">
      <c r="A2637" t="s">
        <v>4188</v>
      </c>
      <c r="B2637" t="s">
        <v>4076</v>
      </c>
      <c r="C2637" t="s">
        <v>10</v>
      </c>
      <c r="D2637" t="s">
        <v>2049</v>
      </c>
      <c r="E2637" t="s">
        <v>12</v>
      </c>
      <c r="F2637" t="s">
        <v>4078</v>
      </c>
      <c r="G2637" s="13">
        <v>2</v>
      </c>
      <c r="H2637" s="9">
        <v>0.0199</v>
      </c>
      <c r="I2637" s="13">
        <v>114.45</v>
      </c>
      <c r="J2637" s="9">
        <v>0.4</v>
      </c>
      <c r="K2637" t="str">
        <f>VLOOKUP(F2637,站点!A:B,2,0)</f>
        <v>011-JP</v>
      </c>
      <c r="L2637" t="str">
        <f t="shared" si="74"/>
        <v>011-JPAutowitSuperCap2-SP-B082K8B6LV</v>
      </c>
      <c r="M2637" t="str">
        <f>VLOOKUP(L2637,映射表手动!L:M,2,0)</f>
        <v>AutowitSuperCap2-SP-B082K8B6LV</v>
      </c>
      <c r="N2637" t="str">
        <f>VLOOKUP(L2637,映射表手动!L:N,3,0)</f>
        <v>ATW-JS2</v>
      </c>
    </row>
    <row r="2638" spans="1:14">
      <c r="A2638" t="s">
        <v>4188</v>
      </c>
      <c r="B2638" t="s">
        <v>4076</v>
      </c>
      <c r="C2638" t="s">
        <v>10</v>
      </c>
      <c r="D2638" t="s">
        <v>2050</v>
      </c>
      <c r="E2638" t="s">
        <v>12</v>
      </c>
      <c r="F2638" t="s">
        <v>4078</v>
      </c>
      <c r="G2638" s="13">
        <v>2</v>
      </c>
      <c r="H2638" s="9">
        <v>0.0294</v>
      </c>
      <c r="I2638" s="13">
        <v>104.39</v>
      </c>
      <c r="J2638" s="9">
        <v>0.2857</v>
      </c>
      <c r="K2638" t="str">
        <f>VLOOKUP(F2638,站点!A:B,2,0)</f>
        <v>011-JP</v>
      </c>
      <c r="L2638" t="str">
        <f t="shared" si="74"/>
        <v>011-JPAutowitSuperCap2-SP-B082K8B6LV</v>
      </c>
      <c r="M2638" t="str">
        <f>VLOOKUP(L2638,映射表手动!L:M,2,0)</f>
        <v>AutowitSuperCap2-SP-B082K8B6LV</v>
      </c>
      <c r="N2638" t="str">
        <f>VLOOKUP(L2638,映射表手动!L:N,3,0)</f>
        <v>ATW-JS2</v>
      </c>
    </row>
    <row r="2639" spans="1:14">
      <c r="A2639" t="s">
        <v>4188</v>
      </c>
      <c r="B2639" t="s">
        <v>4076</v>
      </c>
      <c r="C2639" t="s">
        <v>10</v>
      </c>
      <c r="D2639" t="s">
        <v>819</v>
      </c>
      <c r="E2639" t="s">
        <v>12</v>
      </c>
      <c r="F2639" t="s">
        <v>4078</v>
      </c>
      <c r="G2639" s="13">
        <v>3</v>
      </c>
      <c r="H2639" s="9">
        <v>0.1053</v>
      </c>
      <c r="I2639" s="13">
        <v>159.95</v>
      </c>
      <c r="J2639" s="9">
        <v>0.1111</v>
      </c>
      <c r="K2639" t="str">
        <f>VLOOKUP(F2639,站点!A:B,2,0)</f>
        <v>011-JP</v>
      </c>
      <c r="L2639" t="str">
        <f t="shared" si="74"/>
        <v>011-JPAutowitSuperCap2-SP-B082K8B6LV</v>
      </c>
      <c r="M2639" t="str">
        <f>VLOOKUP(L2639,映射表手动!L:M,2,0)</f>
        <v>AutowitSuperCap2-SP-B082K8B6LV</v>
      </c>
      <c r="N2639" t="str">
        <f>VLOOKUP(L2639,映射表手动!L:N,3,0)</f>
        <v>ATW-JS2</v>
      </c>
    </row>
    <row r="2640" spans="1:14">
      <c r="A2640" t="s">
        <v>4188</v>
      </c>
      <c r="B2640" t="s">
        <v>4076</v>
      </c>
      <c r="C2640" t="s">
        <v>10</v>
      </c>
      <c r="D2640" t="s">
        <v>382</v>
      </c>
      <c r="E2640" t="s">
        <v>12</v>
      </c>
      <c r="F2640" t="s">
        <v>4078</v>
      </c>
      <c r="G2640" s="13">
        <v>12</v>
      </c>
      <c r="H2640" s="9">
        <v>0.0757</v>
      </c>
      <c r="I2640" s="13">
        <v>134.88</v>
      </c>
      <c r="J2640" s="9">
        <v>0.1277</v>
      </c>
      <c r="K2640" t="str">
        <f>VLOOKUP(F2640,站点!A:B,2,0)</f>
        <v>011-JP</v>
      </c>
      <c r="L2640" t="str">
        <f t="shared" si="74"/>
        <v>011-JPAutowitSuperCap2-SP-B082K8B6LV</v>
      </c>
      <c r="M2640" t="str">
        <f>VLOOKUP(L2640,映射表手动!L:M,2,0)</f>
        <v>AutowitSuperCap2-SP-B082K8B6LV</v>
      </c>
      <c r="N2640" t="str">
        <f>VLOOKUP(L2640,映射表手动!L:N,3,0)</f>
        <v>ATW-JS2</v>
      </c>
    </row>
    <row r="2641" spans="1:14">
      <c r="A2641" t="s">
        <v>4188</v>
      </c>
      <c r="B2641" t="s">
        <v>4076</v>
      </c>
      <c r="C2641" t="s">
        <v>10</v>
      </c>
      <c r="D2641" t="s">
        <v>459</v>
      </c>
      <c r="E2641" t="s">
        <v>12</v>
      </c>
      <c r="F2641" t="s">
        <v>4078</v>
      </c>
      <c r="G2641" s="13">
        <v>2</v>
      </c>
      <c r="H2641" s="9">
        <v>0.1644</v>
      </c>
      <c r="I2641" s="13">
        <v>121.61</v>
      </c>
      <c r="J2641" s="9">
        <v>0.0556</v>
      </c>
      <c r="K2641" t="str">
        <f>VLOOKUP(F2641,站点!A:B,2,0)</f>
        <v>011-JP</v>
      </c>
      <c r="L2641" t="str">
        <f t="shared" si="74"/>
        <v>011-JPAutowitSuperCap2-SP-B082K8B6LV</v>
      </c>
      <c r="M2641" t="str">
        <f>VLOOKUP(L2641,映射表手动!L:M,2,0)</f>
        <v>AutowitSuperCap2-SP-B082K8B6LV</v>
      </c>
      <c r="N2641" t="str">
        <f>VLOOKUP(L2641,映射表手动!L:N,3,0)</f>
        <v>ATW-JS2</v>
      </c>
    </row>
    <row r="2642" spans="1:14">
      <c r="A2642" t="s">
        <v>4188</v>
      </c>
      <c r="B2642" t="s">
        <v>4076</v>
      </c>
      <c r="C2642" t="s">
        <v>10</v>
      </c>
      <c r="D2642" t="s">
        <v>418</v>
      </c>
      <c r="E2642" t="s">
        <v>12</v>
      </c>
      <c r="F2642" t="s">
        <v>4078</v>
      </c>
      <c r="G2642" s="13">
        <v>4</v>
      </c>
      <c r="H2642" s="9">
        <v>0.0384</v>
      </c>
      <c r="I2642" s="13">
        <v>105.19</v>
      </c>
      <c r="J2642" s="9">
        <v>0.1667</v>
      </c>
      <c r="K2642" t="str">
        <f>VLOOKUP(F2642,站点!A:B,2,0)</f>
        <v>011-JP</v>
      </c>
      <c r="L2642" t="str">
        <f t="shared" si="74"/>
        <v>011-JPAutowitSuperCap2-SP-B082K8B6LV</v>
      </c>
      <c r="M2642" t="str">
        <f>VLOOKUP(L2642,映射表手动!L:M,2,0)</f>
        <v>AutowitSuperCap2-SP-B082K8B6LV</v>
      </c>
      <c r="N2642" t="str">
        <f>VLOOKUP(L2642,映射表手动!L:N,3,0)</f>
        <v>ATW-JS2</v>
      </c>
    </row>
    <row r="2643" spans="1:14">
      <c r="A2643" t="s">
        <v>4188</v>
      </c>
      <c r="B2643" t="s">
        <v>4076</v>
      </c>
      <c r="C2643" t="s">
        <v>10</v>
      </c>
      <c r="D2643" t="s">
        <v>398</v>
      </c>
      <c r="E2643" t="s">
        <v>12</v>
      </c>
      <c r="F2643" t="s">
        <v>4078</v>
      </c>
      <c r="G2643" s="13">
        <v>11</v>
      </c>
      <c r="H2643" s="9">
        <v>0.1472</v>
      </c>
      <c r="I2643" s="13">
        <v>128.68</v>
      </c>
      <c r="J2643" s="9">
        <v>0.0601</v>
      </c>
      <c r="K2643" t="str">
        <f>VLOOKUP(F2643,站点!A:B,2,0)</f>
        <v>011-JP</v>
      </c>
      <c r="L2643" t="str">
        <f t="shared" si="74"/>
        <v>011-JPAutowitSuperCap2-SP-B082K8B6LV</v>
      </c>
      <c r="M2643" t="str">
        <f>VLOOKUP(L2643,映射表手动!L:M,2,0)</f>
        <v>AutowitSuperCap2-SP-B082K8B6LV</v>
      </c>
      <c r="N2643" t="str">
        <f>VLOOKUP(L2643,映射表手动!L:N,3,0)</f>
        <v>ATW-JS2</v>
      </c>
    </row>
    <row r="2644" spans="1:14">
      <c r="A2644" t="s">
        <v>4188</v>
      </c>
      <c r="B2644" t="s">
        <v>4076</v>
      </c>
      <c r="C2644" t="s">
        <v>10</v>
      </c>
      <c r="D2644" t="s">
        <v>401</v>
      </c>
      <c r="E2644" t="s">
        <v>12</v>
      </c>
      <c r="F2644" t="s">
        <v>4078</v>
      </c>
      <c r="G2644" s="13">
        <v>26</v>
      </c>
      <c r="H2644" s="9">
        <v>0.1203</v>
      </c>
      <c r="I2644" s="13">
        <v>94.09</v>
      </c>
      <c r="J2644" s="9">
        <v>0.055</v>
      </c>
      <c r="K2644" t="str">
        <f>VLOOKUP(F2644,站点!A:B,2,0)</f>
        <v>011-JP</v>
      </c>
      <c r="L2644" t="str">
        <f t="shared" si="74"/>
        <v>011-JPAutowitSuperCap2-SP-B082K8B6LV</v>
      </c>
      <c r="M2644" t="str">
        <f>VLOOKUP(L2644,映射表手动!L:M,2,0)</f>
        <v>AutowitSuperCap2-SP-B082K8B6LV</v>
      </c>
      <c r="N2644" t="str">
        <f>VLOOKUP(L2644,映射表手动!L:N,3,0)</f>
        <v>ATW-JS2</v>
      </c>
    </row>
    <row r="2645" spans="1:14">
      <c r="A2645" t="s">
        <v>4188</v>
      </c>
      <c r="B2645" t="s">
        <v>4076</v>
      </c>
      <c r="C2645" t="s">
        <v>10</v>
      </c>
      <c r="D2645" t="s">
        <v>409</v>
      </c>
      <c r="E2645" t="s">
        <v>12</v>
      </c>
      <c r="F2645" t="s">
        <v>4078</v>
      </c>
      <c r="G2645" s="13">
        <v>2</v>
      </c>
      <c r="H2645" s="9">
        <v>0.0671</v>
      </c>
      <c r="I2645" s="13">
        <v>115.07</v>
      </c>
      <c r="J2645" s="9">
        <v>0.1333</v>
      </c>
      <c r="K2645" t="str">
        <f>VLOOKUP(F2645,站点!A:B,2,0)</f>
        <v>011-JP</v>
      </c>
      <c r="L2645" t="str">
        <f t="shared" si="74"/>
        <v>011-JPAutowitSuperCap2-SP-B082K8B6LV</v>
      </c>
      <c r="M2645" t="str">
        <f>VLOOKUP(L2645,映射表手动!L:M,2,0)</f>
        <v>AutowitSuperCap2-SP-B082K8B6LV</v>
      </c>
      <c r="N2645" t="str">
        <f>VLOOKUP(L2645,映射表手动!L:N,3,0)</f>
        <v>ATW-JS2</v>
      </c>
    </row>
    <row r="2646" spans="1:14">
      <c r="A2646" t="s">
        <v>4188</v>
      </c>
      <c r="B2646" t="s">
        <v>4076</v>
      </c>
      <c r="C2646" t="s">
        <v>10</v>
      </c>
      <c r="D2646" t="s">
        <v>849</v>
      </c>
      <c r="E2646" t="s">
        <v>12</v>
      </c>
      <c r="F2646" t="s">
        <v>4078</v>
      </c>
      <c r="G2646" s="13">
        <v>4</v>
      </c>
      <c r="H2646" s="9">
        <v>0.2771</v>
      </c>
      <c r="I2646" s="13">
        <v>152.45</v>
      </c>
      <c r="J2646" s="9">
        <v>0.0404</v>
      </c>
      <c r="K2646" t="str">
        <f>VLOOKUP(F2646,站点!A:B,2,0)</f>
        <v>011-JP</v>
      </c>
      <c r="L2646" t="str">
        <f t="shared" si="74"/>
        <v>011-JPAutowitSuperCap2-SP-B082K8B6LV</v>
      </c>
      <c r="M2646" t="str">
        <f>VLOOKUP(L2646,映射表手动!L:M,2,0)</f>
        <v>AutowitSuperCap2-SP-B082K8B6LV</v>
      </c>
      <c r="N2646" t="str">
        <f>VLOOKUP(L2646,映射表手动!L:N,3,0)</f>
        <v>ATW-JS2</v>
      </c>
    </row>
    <row r="2647" spans="1:14">
      <c r="A2647" t="s">
        <v>4188</v>
      </c>
      <c r="B2647" t="s">
        <v>4076</v>
      </c>
      <c r="C2647" t="s">
        <v>10</v>
      </c>
      <c r="D2647" t="s">
        <v>2051</v>
      </c>
      <c r="E2647" t="s">
        <v>12</v>
      </c>
      <c r="F2647" t="s">
        <v>4078</v>
      </c>
      <c r="G2647" s="13">
        <v>1</v>
      </c>
      <c r="H2647" s="9">
        <v>0.2361</v>
      </c>
      <c r="I2647" s="13">
        <v>135.65</v>
      </c>
      <c r="J2647" s="9">
        <v>0.04</v>
      </c>
      <c r="K2647" t="str">
        <f>VLOOKUP(F2647,站点!A:B,2,0)</f>
        <v>011-JP</v>
      </c>
      <c r="L2647" t="str">
        <f t="shared" si="74"/>
        <v>011-JPAutowitSuperCap2-SP-B082K8B6LV</v>
      </c>
      <c r="M2647" t="str">
        <f>VLOOKUP(L2647,映射表手动!L:M,2,0)</f>
        <v>AutowitSuperCap2-SP-B082K8B6LV</v>
      </c>
      <c r="N2647" t="str">
        <f>VLOOKUP(L2647,映射表手动!L:N,3,0)</f>
        <v>ATW-JS2</v>
      </c>
    </row>
    <row r="2648" spans="1:14">
      <c r="A2648" t="s">
        <v>4188</v>
      </c>
      <c r="B2648" t="s">
        <v>4135</v>
      </c>
      <c r="C2648" t="s">
        <v>255</v>
      </c>
      <c r="D2648" t="s">
        <v>2052</v>
      </c>
      <c r="E2648" t="s">
        <v>12</v>
      </c>
      <c r="F2648" t="s">
        <v>4130</v>
      </c>
      <c r="G2648" s="13">
        <v>1</v>
      </c>
      <c r="H2648" s="9">
        <v>0.0728</v>
      </c>
      <c r="I2648" s="13">
        <v>2.67</v>
      </c>
      <c r="J2648" s="9">
        <v>0.3333</v>
      </c>
      <c r="K2648" t="str">
        <f>VLOOKUP(F2648,站点!A:B,2,0)</f>
        <v>011-US</v>
      </c>
      <c r="L2648" t="str">
        <f t="shared" si="74"/>
        <v>011-USAutowitSuperCap2-SP-B086L29DL9</v>
      </c>
      <c r="M2648" t="str">
        <f>VLOOKUP(L2648,映射表手动!L:M,2,0)</f>
        <v>AutowitSuperCap2-SP-B086L29DL9</v>
      </c>
      <c r="N2648" t="str">
        <f>VLOOKUP(L2648,映射表手动!L:N,3,0)</f>
        <v>Autowit SuperCap 2</v>
      </c>
    </row>
    <row r="2649" spans="1:14">
      <c r="A2649" t="s">
        <v>4188</v>
      </c>
      <c r="B2649" t="s">
        <v>4135</v>
      </c>
      <c r="C2649" t="s">
        <v>4207</v>
      </c>
      <c r="D2649" t="s">
        <v>14</v>
      </c>
      <c r="E2649" t="s">
        <v>12</v>
      </c>
      <c r="F2649" t="s">
        <v>4130</v>
      </c>
      <c r="G2649" s="13">
        <v>55</v>
      </c>
      <c r="H2649" s="9">
        <v>0.0407</v>
      </c>
      <c r="I2649" s="13">
        <v>0.71</v>
      </c>
      <c r="J2649" s="9">
        <v>0.1214</v>
      </c>
      <c r="K2649" t="str">
        <f>VLOOKUP(F2649,站点!A:B,2,0)</f>
        <v>011-US</v>
      </c>
      <c r="L2649" t="str">
        <f t="shared" si="74"/>
        <v>011-USAutowitSuperCap2高转化关键词精准-SP-B086L29DL9</v>
      </c>
      <c r="M2649" t="str">
        <f>VLOOKUP(L2649,映射表手动!L:M,2,0)</f>
        <v>AutowitSuperCap2-SP-B086L29DL9</v>
      </c>
      <c r="N2649" t="str">
        <f>VLOOKUP(L2649,映射表手动!L:N,3,0)</f>
        <v>Autowit SuperCap 2</v>
      </c>
    </row>
    <row r="2650" spans="1:14">
      <c r="A2650" t="s">
        <v>4188</v>
      </c>
      <c r="B2650" t="s">
        <v>4135</v>
      </c>
      <c r="C2650" t="s">
        <v>4207</v>
      </c>
      <c r="D2650" t="s">
        <v>2053</v>
      </c>
      <c r="E2650" t="s">
        <v>12</v>
      </c>
      <c r="F2650" t="s">
        <v>4130</v>
      </c>
      <c r="G2650" s="13">
        <v>6</v>
      </c>
      <c r="H2650" s="9">
        <v>0.1126</v>
      </c>
      <c r="I2650" s="13">
        <v>1.4</v>
      </c>
      <c r="J2650" s="9">
        <v>0.0923</v>
      </c>
      <c r="K2650" t="str">
        <f>VLOOKUP(F2650,站点!A:B,2,0)</f>
        <v>011-US</v>
      </c>
      <c r="L2650" t="str">
        <f t="shared" si="74"/>
        <v>011-USAutowitSuperCap2高转化关键词精准-SP-B086L29DL9</v>
      </c>
      <c r="M2650" t="str">
        <f>VLOOKUP(L2650,映射表手动!L:M,2,0)</f>
        <v>AutowitSuperCap2-SP-B086L29DL9</v>
      </c>
      <c r="N2650" t="str">
        <f>VLOOKUP(L2650,映射表手动!L:N,3,0)</f>
        <v>Autowit SuperCap 2</v>
      </c>
    </row>
    <row r="2651" spans="1:14">
      <c r="A2651" t="s">
        <v>4188</v>
      </c>
      <c r="B2651" t="s">
        <v>4135</v>
      </c>
      <c r="C2651" t="s">
        <v>4207</v>
      </c>
      <c r="D2651" t="s">
        <v>2054</v>
      </c>
      <c r="E2651" t="s">
        <v>12</v>
      </c>
      <c r="F2651" t="s">
        <v>4130</v>
      </c>
      <c r="G2651" s="13">
        <v>9</v>
      </c>
      <c r="H2651" s="9">
        <v>0.0291</v>
      </c>
      <c r="I2651" s="13">
        <v>0.87</v>
      </c>
      <c r="J2651" s="9">
        <v>0.2045</v>
      </c>
      <c r="K2651" t="str">
        <f>VLOOKUP(F2651,站点!A:B,2,0)</f>
        <v>011-US</v>
      </c>
      <c r="L2651" t="str">
        <f t="shared" si="74"/>
        <v>011-USAutowitSuperCap2高转化关键词精准-SP-B086L29DL9</v>
      </c>
      <c r="M2651" t="str">
        <f>VLOOKUP(L2651,映射表手动!L:M,2,0)</f>
        <v>AutowitSuperCap2-SP-B086L29DL9</v>
      </c>
      <c r="N2651" t="str">
        <f>VLOOKUP(L2651,映射表手动!L:N,3,0)</f>
        <v>Autowit SuperCap 2</v>
      </c>
    </row>
    <row r="2652" spans="1:14">
      <c r="A2652" t="s">
        <v>4188</v>
      </c>
      <c r="B2652" t="s">
        <v>4135</v>
      </c>
      <c r="C2652" t="s">
        <v>4207</v>
      </c>
      <c r="D2652" t="s">
        <v>11</v>
      </c>
      <c r="E2652" t="s">
        <v>12</v>
      </c>
      <c r="F2652" t="s">
        <v>4130</v>
      </c>
      <c r="G2652" s="13">
        <v>33</v>
      </c>
      <c r="H2652" s="9">
        <v>0.0269</v>
      </c>
      <c r="I2652" s="13">
        <v>0.61</v>
      </c>
      <c r="J2652" s="9">
        <v>0.165</v>
      </c>
      <c r="K2652" t="str">
        <f>VLOOKUP(F2652,站点!A:B,2,0)</f>
        <v>011-US</v>
      </c>
      <c r="L2652" t="str">
        <f t="shared" si="74"/>
        <v>011-USAutowitSuperCap2高转化关键词精准-SP-B086L29DL9</v>
      </c>
      <c r="M2652" t="str">
        <f>VLOOKUP(L2652,映射表手动!L:M,2,0)</f>
        <v>AutowitSuperCap2-SP-B086L29DL9</v>
      </c>
      <c r="N2652" t="str">
        <f>VLOOKUP(L2652,映射表手动!L:N,3,0)</f>
        <v>Autowit SuperCap 2</v>
      </c>
    </row>
    <row r="2653" spans="1:14">
      <c r="A2653" t="s">
        <v>4188</v>
      </c>
      <c r="B2653" t="s">
        <v>4135</v>
      </c>
      <c r="C2653" t="s">
        <v>4207</v>
      </c>
      <c r="D2653" t="s">
        <v>367</v>
      </c>
      <c r="E2653" t="s">
        <v>12</v>
      </c>
      <c r="F2653" t="s">
        <v>4130</v>
      </c>
      <c r="G2653" s="13">
        <v>93</v>
      </c>
      <c r="H2653" s="9">
        <v>0.046</v>
      </c>
      <c r="I2653" s="13">
        <v>1.19</v>
      </c>
      <c r="J2653" s="9">
        <v>0.1785</v>
      </c>
      <c r="K2653" t="str">
        <f>VLOOKUP(F2653,站点!A:B,2,0)</f>
        <v>011-US</v>
      </c>
      <c r="L2653" t="str">
        <f t="shared" si="74"/>
        <v>011-USAutowitSuperCap2高转化关键词精准-SP-B086L29DL9</v>
      </c>
      <c r="M2653" t="str">
        <f>VLOOKUP(L2653,映射表手动!L:M,2,0)</f>
        <v>AutowitSuperCap2-SP-B086L29DL9</v>
      </c>
      <c r="N2653" t="str">
        <f>VLOOKUP(L2653,映射表手动!L:N,3,0)</f>
        <v>Autowit SuperCap 2</v>
      </c>
    </row>
    <row r="2654" spans="1:14">
      <c r="A2654" t="s">
        <v>4188</v>
      </c>
      <c r="B2654" t="s">
        <v>4135</v>
      </c>
      <c r="C2654" t="s">
        <v>4207</v>
      </c>
      <c r="D2654" t="s">
        <v>2055</v>
      </c>
      <c r="E2654" t="s">
        <v>12</v>
      </c>
      <c r="F2654" t="s">
        <v>4130</v>
      </c>
      <c r="G2654" s="13">
        <v>2</v>
      </c>
      <c r="H2654" s="9">
        <v>0.0118</v>
      </c>
      <c r="I2654" s="13">
        <v>0.39</v>
      </c>
      <c r="J2654" s="9">
        <v>0.3333</v>
      </c>
      <c r="K2654" t="str">
        <f>VLOOKUP(F2654,站点!A:B,2,0)</f>
        <v>011-US</v>
      </c>
      <c r="L2654" t="str">
        <f t="shared" si="74"/>
        <v>011-USAutowitSuperCap2高转化关键词精准-SP-B086L29DL9</v>
      </c>
      <c r="M2654" t="str">
        <f>VLOOKUP(L2654,映射表手动!L:M,2,0)</f>
        <v>AutowitSuperCap2-SP-B086L29DL9</v>
      </c>
      <c r="N2654" t="str">
        <f>VLOOKUP(L2654,映射表手动!L:N,3,0)</f>
        <v>Autowit SuperCap 2</v>
      </c>
    </row>
    <row r="2655" spans="1:14">
      <c r="A2655" t="s">
        <v>4188</v>
      </c>
      <c r="B2655" t="s">
        <v>4135</v>
      </c>
      <c r="C2655" t="s">
        <v>4207</v>
      </c>
      <c r="D2655" t="s">
        <v>2056</v>
      </c>
      <c r="E2655" t="s">
        <v>12</v>
      </c>
      <c r="F2655" t="s">
        <v>4130</v>
      </c>
      <c r="G2655" s="13">
        <v>1</v>
      </c>
      <c r="H2655" s="9">
        <v>0.0501</v>
      </c>
      <c r="I2655" s="13">
        <v>1.5</v>
      </c>
      <c r="J2655" s="9">
        <v>0.2</v>
      </c>
      <c r="K2655" t="str">
        <f>VLOOKUP(F2655,站点!A:B,2,0)</f>
        <v>011-US</v>
      </c>
      <c r="L2655" t="str">
        <f t="shared" si="74"/>
        <v>011-USAutowitSuperCap2高转化关键词精准-SP-B086L29DL9</v>
      </c>
      <c r="M2655" t="str">
        <f>VLOOKUP(L2655,映射表手动!L:M,2,0)</f>
        <v>AutowitSuperCap2-SP-B086L29DL9</v>
      </c>
      <c r="N2655" t="str">
        <f>VLOOKUP(L2655,映射表手动!L:N,3,0)</f>
        <v>Autowit SuperCap 2</v>
      </c>
    </row>
    <row r="2656" spans="1:14">
      <c r="A2656" t="s">
        <v>4188</v>
      </c>
      <c r="B2656" t="s">
        <v>4135</v>
      </c>
      <c r="C2656" t="s">
        <v>4207</v>
      </c>
      <c r="D2656" t="s">
        <v>2057</v>
      </c>
      <c r="E2656" t="s">
        <v>12</v>
      </c>
      <c r="F2656" t="s">
        <v>4130</v>
      </c>
      <c r="G2656" s="13">
        <v>11</v>
      </c>
      <c r="H2656" s="9">
        <v>0.3943</v>
      </c>
      <c r="I2656" s="13">
        <v>3.46</v>
      </c>
      <c r="J2656" s="9">
        <v>0.0585</v>
      </c>
      <c r="K2656" t="str">
        <f>VLOOKUP(F2656,站点!A:B,2,0)</f>
        <v>011-US</v>
      </c>
      <c r="L2656" t="str">
        <f t="shared" si="74"/>
        <v>011-USAutowitSuperCap2高转化关键词精准-SP-B086L29DL9</v>
      </c>
      <c r="M2656" t="str">
        <f>VLOOKUP(L2656,映射表手动!L:M,2,0)</f>
        <v>AutowitSuperCap2-SP-B086L29DL9</v>
      </c>
      <c r="N2656" t="str">
        <f>VLOOKUP(L2656,映射表手动!L:N,3,0)</f>
        <v>Autowit SuperCap 2</v>
      </c>
    </row>
    <row r="2657" spans="1:14">
      <c r="A2657" t="s">
        <v>4188</v>
      </c>
      <c r="B2657" t="s">
        <v>4135</v>
      </c>
      <c r="C2657" t="s">
        <v>4207</v>
      </c>
      <c r="D2657" t="s">
        <v>369</v>
      </c>
      <c r="E2657" t="s">
        <v>12</v>
      </c>
      <c r="F2657" t="s">
        <v>4130</v>
      </c>
      <c r="G2657" s="13">
        <v>1</v>
      </c>
      <c r="H2657" s="9">
        <v>0.8763</v>
      </c>
      <c r="I2657" s="13">
        <v>3.25</v>
      </c>
      <c r="J2657" s="9">
        <v>0.0123</v>
      </c>
      <c r="K2657" t="str">
        <f>VLOOKUP(F2657,站点!A:B,2,0)</f>
        <v>011-US</v>
      </c>
      <c r="L2657" t="str">
        <f t="shared" si="74"/>
        <v>011-USAutowitSuperCap2高转化关键词精准-SP-B086L29DL9</v>
      </c>
      <c r="M2657" t="str">
        <f>VLOOKUP(L2657,映射表手动!L:M,2,0)</f>
        <v>AutowitSuperCap2-SP-B086L29DL9</v>
      </c>
      <c r="N2657" t="str">
        <f>VLOOKUP(L2657,映射表手动!L:N,3,0)</f>
        <v>Autowit SuperCap 2</v>
      </c>
    </row>
    <row r="2658" spans="1:14">
      <c r="A2658" t="s">
        <v>4188</v>
      </c>
      <c r="B2658" t="s">
        <v>4135</v>
      </c>
      <c r="C2658" t="s">
        <v>4207</v>
      </c>
      <c r="D2658" t="s">
        <v>2058</v>
      </c>
      <c r="E2658" t="s">
        <v>12</v>
      </c>
      <c r="F2658" t="s">
        <v>4130</v>
      </c>
      <c r="G2658" s="13">
        <v>2</v>
      </c>
      <c r="H2658" s="9">
        <v>0.3556</v>
      </c>
      <c r="I2658" s="13">
        <v>5.14</v>
      </c>
      <c r="J2658" s="9">
        <v>0.1111</v>
      </c>
      <c r="K2658" t="str">
        <f>VLOOKUP(F2658,站点!A:B,2,0)</f>
        <v>011-US</v>
      </c>
      <c r="L2658" t="str">
        <f t="shared" si="74"/>
        <v>011-USAutowitSuperCap2高转化关键词精准-SP-B086L29DL9</v>
      </c>
      <c r="M2658" t="str">
        <f>VLOOKUP(L2658,映射表手动!L:M,2,0)</f>
        <v>AutowitSuperCap2-SP-B086L29DL9</v>
      </c>
      <c r="N2658" t="str">
        <f>VLOOKUP(L2658,映射表手动!L:N,3,0)</f>
        <v>Autowit SuperCap 2</v>
      </c>
    </row>
    <row r="2659" spans="1:14">
      <c r="A2659" t="s">
        <v>4188</v>
      </c>
      <c r="B2659" t="s">
        <v>4135</v>
      </c>
      <c r="C2659" t="s">
        <v>4207</v>
      </c>
      <c r="D2659" t="s">
        <v>2059</v>
      </c>
      <c r="E2659" t="s">
        <v>12</v>
      </c>
      <c r="F2659" t="s">
        <v>4130</v>
      </c>
      <c r="G2659" s="13">
        <v>68</v>
      </c>
      <c r="H2659" s="9">
        <v>0.3685</v>
      </c>
      <c r="I2659" s="13">
        <v>3.59</v>
      </c>
      <c r="J2659" s="9">
        <v>0.0691</v>
      </c>
      <c r="K2659" t="str">
        <f>VLOOKUP(F2659,站点!A:B,2,0)</f>
        <v>011-US</v>
      </c>
      <c r="L2659" t="str">
        <f t="shared" si="74"/>
        <v>011-USAutowitSuperCap2高转化关键词精准-SP-B086L29DL9</v>
      </c>
      <c r="M2659" t="str">
        <f>VLOOKUP(L2659,映射表手动!L:M,2,0)</f>
        <v>AutowitSuperCap2-SP-B086L29DL9</v>
      </c>
      <c r="N2659" t="str">
        <f>VLOOKUP(L2659,映射表手动!L:N,3,0)</f>
        <v>Autowit SuperCap 2</v>
      </c>
    </row>
    <row r="2660" spans="1:14">
      <c r="A2660" t="s">
        <v>4188</v>
      </c>
      <c r="B2660" t="s">
        <v>4135</v>
      </c>
      <c r="C2660" t="s">
        <v>4207</v>
      </c>
      <c r="D2660" t="s">
        <v>2060</v>
      </c>
      <c r="E2660" t="s">
        <v>12</v>
      </c>
      <c r="F2660" t="s">
        <v>4130</v>
      </c>
      <c r="G2660" s="13">
        <v>7</v>
      </c>
      <c r="H2660" s="9">
        <v>0.0096</v>
      </c>
      <c r="I2660" s="13">
        <v>0.49</v>
      </c>
      <c r="J2660" s="9">
        <v>0.3684</v>
      </c>
      <c r="K2660" t="str">
        <f>VLOOKUP(F2660,站点!A:B,2,0)</f>
        <v>011-US</v>
      </c>
      <c r="L2660" t="str">
        <f t="shared" si="74"/>
        <v>011-USAutowitSuperCap2高转化关键词精准-SP-B086L29DL9</v>
      </c>
      <c r="M2660" t="str">
        <f>VLOOKUP(L2660,映射表手动!L:M,2,0)</f>
        <v>AutowitSuperCap2-SP-B086L29DL9</v>
      </c>
      <c r="N2660" t="str">
        <f>VLOOKUP(L2660,映射表手动!L:N,3,0)</f>
        <v>Autowit SuperCap 2</v>
      </c>
    </row>
    <row r="2661" spans="1:14">
      <c r="A2661" t="s">
        <v>4188</v>
      </c>
      <c r="B2661" t="s">
        <v>4136</v>
      </c>
      <c r="C2661" t="s">
        <v>262</v>
      </c>
      <c r="D2661" t="s">
        <v>2061</v>
      </c>
      <c r="E2661" t="s">
        <v>12</v>
      </c>
      <c r="F2661" t="s">
        <v>4108</v>
      </c>
      <c r="G2661" s="13">
        <v>1</v>
      </c>
      <c r="H2661" s="9">
        <v>0.441</v>
      </c>
      <c r="I2661" s="13">
        <v>2.14</v>
      </c>
      <c r="J2661" s="9">
        <v>0.0303</v>
      </c>
      <c r="K2661" t="str">
        <f>VLOOKUP(F2661,站点!A:B,2,0)</f>
        <v>021-CA</v>
      </c>
      <c r="L2661" t="str">
        <f t="shared" si="74"/>
        <v>021-CANeabotP1Pro-SP-B093KRX2K1</v>
      </c>
      <c r="M2661" t="str">
        <f>VLOOKUP(L2661,映射表手动!L:M,2,0)</f>
        <v>NeabotP1Pro-SP-B093KRX2K1</v>
      </c>
      <c r="N2661" t="str">
        <f>VLOOKUP(L2661,映射表手动!L:N,3,0)</f>
        <v>Neabot-P1-Pro-CA</v>
      </c>
    </row>
    <row r="2662" spans="1:14">
      <c r="A2662" t="s">
        <v>4188</v>
      </c>
      <c r="B2662" t="s">
        <v>4136</v>
      </c>
      <c r="C2662" t="s">
        <v>262</v>
      </c>
      <c r="D2662" t="s">
        <v>676</v>
      </c>
      <c r="E2662" t="s">
        <v>12</v>
      </c>
      <c r="F2662" t="s">
        <v>4108</v>
      </c>
      <c r="G2662" s="13">
        <v>4</v>
      </c>
      <c r="H2662" s="9">
        <v>0.1184</v>
      </c>
      <c r="I2662" s="13">
        <v>1.91</v>
      </c>
      <c r="J2662" s="9">
        <v>0.0851</v>
      </c>
      <c r="K2662" t="str">
        <f>VLOOKUP(F2662,站点!A:B,2,0)</f>
        <v>021-CA</v>
      </c>
      <c r="L2662" t="str">
        <f t="shared" ref="L2662:L2703" si="75">K2662&amp;C2662</f>
        <v>021-CANeabotP1Pro-SP-B093KRX2K1</v>
      </c>
      <c r="M2662" t="str">
        <f>VLOOKUP(L2662,映射表手动!L:M,2,0)</f>
        <v>NeabotP1Pro-SP-B093KRX2K1</v>
      </c>
      <c r="N2662" t="str">
        <f>VLOOKUP(L2662,映射表手动!L:N,3,0)</f>
        <v>Neabot-P1-Pro-CA</v>
      </c>
    </row>
    <row r="2663" spans="1:14">
      <c r="A2663" t="s">
        <v>4188</v>
      </c>
      <c r="B2663" t="s">
        <v>4136</v>
      </c>
      <c r="C2663" t="s">
        <v>262</v>
      </c>
      <c r="D2663" t="s">
        <v>1185</v>
      </c>
      <c r="E2663" t="s">
        <v>12</v>
      </c>
      <c r="F2663" t="s">
        <v>4108</v>
      </c>
      <c r="G2663" s="13">
        <v>1</v>
      </c>
      <c r="H2663" s="9">
        <v>0.1566</v>
      </c>
      <c r="I2663" s="13">
        <v>2.78</v>
      </c>
      <c r="J2663" s="9">
        <v>0.1111</v>
      </c>
      <c r="K2663" t="str">
        <f>VLOOKUP(F2663,站点!A:B,2,0)</f>
        <v>021-CA</v>
      </c>
      <c r="L2663" t="str">
        <f t="shared" si="75"/>
        <v>021-CANeabotP1Pro-SP-B093KRX2K1</v>
      </c>
      <c r="M2663" t="str">
        <f>VLOOKUP(L2663,映射表手动!L:M,2,0)</f>
        <v>NeabotP1Pro-SP-B093KRX2K1</v>
      </c>
      <c r="N2663" t="str">
        <f>VLOOKUP(L2663,映射表手动!L:N,3,0)</f>
        <v>Neabot-P1-Pro-CA</v>
      </c>
    </row>
    <row r="2664" spans="1:14">
      <c r="A2664" t="s">
        <v>4188</v>
      </c>
      <c r="B2664" t="s">
        <v>4136</v>
      </c>
      <c r="C2664" t="s">
        <v>262</v>
      </c>
      <c r="D2664" t="s">
        <v>703</v>
      </c>
      <c r="E2664" t="s">
        <v>12</v>
      </c>
      <c r="F2664" t="s">
        <v>4108</v>
      </c>
      <c r="G2664" s="13">
        <v>8</v>
      </c>
      <c r="H2664" s="9">
        <v>0.1271</v>
      </c>
      <c r="I2664" s="13">
        <v>2.31</v>
      </c>
      <c r="J2664" s="9">
        <v>0.1013</v>
      </c>
      <c r="K2664" t="str">
        <f>VLOOKUP(F2664,站点!A:B,2,0)</f>
        <v>021-CA</v>
      </c>
      <c r="L2664" t="str">
        <f t="shared" si="75"/>
        <v>021-CANeabotP1Pro-SP-B093KRX2K1</v>
      </c>
      <c r="M2664" t="str">
        <f>VLOOKUP(L2664,映射表手动!L:M,2,0)</f>
        <v>NeabotP1Pro-SP-B093KRX2K1</v>
      </c>
      <c r="N2664" t="str">
        <f>VLOOKUP(L2664,映射表手动!L:N,3,0)</f>
        <v>Neabot-P1-Pro-CA</v>
      </c>
    </row>
    <row r="2665" spans="1:14">
      <c r="A2665" t="s">
        <v>4188</v>
      </c>
      <c r="B2665" t="s">
        <v>4136</v>
      </c>
      <c r="C2665" t="s">
        <v>262</v>
      </c>
      <c r="D2665" t="s">
        <v>1033</v>
      </c>
      <c r="E2665" t="s">
        <v>12</v>
      </c>
      <c r="F2665" t="s">
        <v>4108</v>
      </c>
      <c r="G2665" s="13">
        <v>1</v>
      </c>
      <c r="H2665" s="9">
        <v>0.2154</v>
      </c>
      <c r="I2665" s="13">
        <v>2.15</v>
      </c>
      <c r="J2665" s="9">
        <v>0.0625</v>
      </c>
      <c r="K2665" t="str">
        <f>VLOOKUP(F2665,站点!A:B,2,0)</f>
        <v>021-CA</v>
      </c>
      <c r="L2665" t="str">
        <f t="shared" si="75"/>
        <v>021-CANeabotP1Pro-SP-B093KRX2K1</v>
      </c>
      <c r="M2665" t="str">
        <f>VLOOKUP(L2665,映射表手动!L:M,2,0)</f>
        <v>NeabotP1Pro-SP-B093KRX2K1</v>
      </c>
      <c r="N2665" t="str">
        <f>VLOOKUP(L2665,映射表手动!L:N,3,0)</f>
        <v>Neabot-P1-Pro-CA</v>
      </c>
    </row>
    <row r="2666" spans="1:14">
      <c r="A2666" t="s">
        <v>4188</v>
      </c>
      <c r="B2666" t="s">
        <v>4136</v>
      </c>
      <c r="C2666" t="s">
        <v>262</v>
      </c>
      <c r="D2666" t="s">
        <v>885</v>
      </c>
      <c r="E2666" t="s">
        <v>12</v>
      </c>
      <c r="F2666" t="s">
        <v>4108</v>
      </c>
      <c r="G2666" s="13">
        <v>10</v>
      </c>
      <c r="H2666" s="9">
        <v>0.2344</v>
      </c>
      <c r="I2666" s="13">
        <v>2.28</v>
      </c>
      <c r="J2666" s="9">
        <v>0.0581</v>
      </c>
      <c r="K2666" t="str">
        <f>VLOOKUP(F2666,站点!A:B,2,0)</f>
        <v>021-CA</v>
      </c>
      <c r="L2666" t="str">
        <f t="shared" si="75"/>
        <v>021-CANeabotP1Pro-SP-B093KRX2K1</v>
      </c>
      <c r="M2666" t="str">
        <f>VLOOKUP(L2666,映射表手动!L:M,2,0)</f>
        <v>NeabotP1Pro-SP-B093KRX2K1</v>
      </c>
      <c r="N2666" t="str">
        <f>VLOOKUP(L2666,映射表手动!L:N,3,0)</f>
        <v>Neabot-P1-Pro-CA</v>
      </c>
    </row>
    <row r="2667" spans="1:14">
      <c r="A2667" t="s">
        <v>4188</v>
      </c>
      <c r="B2667" t="s">
        <v>4136</v>
      </c>
      <c r="C2667" t="s">
        <v>262</v>
      </c>
      <c r="D2667" t="s">
        <v>985</v>
      </c>
      <c r="E2667" t="s">
        <v>12</v>
      </c>
      <c r="F2667" t="s">
        <v>4108</v>
      </c>
      <c r="G2667" s="13">
        <v>26</v>
      </c>
      <c r="H2667" s="9">
        <v>0.1975</v>
      </c>
      <c r="I2667" s="13">
        <v>2.28</v>
      </c>
      <c r="J2667" s="9">
        <v>0.069</v>
      </c>
      <c r="K2667" t="str">
        <f>VLOOKUP(F2667,站点!A:B,2,0)</f>
        <v>021-CA</v>
      </c>
      <c r="L2667" t="str">
        <f t="shared" si="75"/>
        <v>021-CANeabotP1Pro-SP-B093KRX2K1</v>
      </c>
      <c r="M2667" t="str">
        <f>VLOOKUP(L2667,映射表手动!L:M,2,0)</f>
        <v>NeabotP1Pro-SP-B093KRX2K1</v>
      </c>
      <c r="N2667" t="str">
        <f>VLOOKUP(L2667,映射表手动!L:N,3,0)</f>
        <v>Neabot-P1-Pro-CA</v>
      </c>
    </row>
    <row r="2668" spans="1:14">
      <c r="A2668" t="s">
        <v>4188</v>
      </c>
      <c r="B2668" t="s">
        <v>4136</v>
      </c>
      <c r="C2668" t="s">
        <v>262</v>
      </c>
      <c r="D2668" t="s">
        <v>1282</v>
      </c>
      <c r="E2668" t="s">
        <v>12</v>
      </c>
      <c r="F2668" t="s">
        <v>4108</v>
      </c>
      <c r="G2668" s="13">
        <v>1</v>
      </c>
      <c r="H2668" s="9">
        <v>0.1378</v>
      </c>
      <c r="I2668" s="13">
        <v>2.76</v>
      </c>
      <c r="J2668" s="9">
        <v>0.125</v>
      </c>
      <c r="K2668" t="str">
        <f>VLOOKUP(F2668,站点!A:B,2,0)</f>
        <v>021-CA</v>
      </c>
      <c r="L2668" t="str">
        <f t="shared" si="75"/>
        <v>021-CANeabotP1Pro-SP-B093KRX2K1</v>
      </c>
      <c r="M2668" t="str">
        <f>VLOOKUP(L2668,映射表手动!L:M,2,0)</f>
        <v>NeabotP1Pro-SP-B093KRX2K1</v>
      </c>
      <c r="N2668" t="str">
        <f>VLOOKUP(L2668,映射表手动!L:N,3,0)</f>
        <v>Neabot-P1-Pro-CA</v>
      </c>
    </row>
    <row r="2669" spans="1:14">
      <c r="A2669" t="s">
        <v>4188</v>
      </c>
      <c r="B2669" t="s">
        <v>4136</v>
      </c>
      <c r="C2669" t="s">
        <v>262</v>
      </c>
      <c r="D2669" t="s">
        <v>988</v>
      </c>
      <c r="E2669" t="s">
        <v>12</v>
      </c>
      <c r="F2669" t="s">
        <v>4108</v>
      </c>
      <c r="G2669" s="13">
        <v>2</v>
      </c>
      <c r="H2669" s="9">
        <v>0.1161</v>
      </c>
      <c r="I2669" s="13">
        <v>2.17</v>
      </c>
      <c r="J2669" s="9">
        <v>0.1176</v>
      </c>
      <c r="K2669" t="str">
        <f>VLOOKUP(F2669,站点!A:B,2,0)</f>
        <v>021-CA</v>
      </c>
      <c r="L2669" t="str">
        <f t="shared" si="75"/>
        <v>021-CANeabotP1Pro-SP-B093KRX2K1</v>
      </c>
      <c r="M2669" t="str">
        <f>VLOOKUP(L2669,映射表手动!L:M,2,0)</f>
        <v>NeabotP1Pro-SP-B093KRX2K1</v>
      </c>
      <c r="N2669" t="str">
        <f>VLOOKUP(L2669,映射表手动!L:N,3,0)</f>
        <v>Neabot-P1-Pro-CA</v>
      </c>
    </row>
    <row r="2670" spans="1:14">
      <c r="A2670" t="s">
        <v>4188</v>
      </c>
      <c r="B2670" t="s">
        <v>4136</v>
      </c>
      <c r="C2670" t="s">
        <v>262</v>
      </c>
      <c r="D2670" t="s">
        <v>762</v>
      </c>
      <c r="E2670" t="s">
        <v>12</v>
      </c>
      <c r="F2670" t="s">
        <v>4108</v>
      </c>
      <c r="G2670" s="13">
        <v>12</v>
      </c>
      <c r="H2670" s="9">
        <v>0.0859</v>
      </c>
      <c r="I2670" s="13">
        <v>2.46</v>
      </c>
      <c r="J2670" s="9">
        <v>0.1538</v>
      </c>
      <c r="K2670" t="str">
        <f>VLOOKUP(F2670,站点!A:B,2,0)</f>
        <v>021-CA</v>
      </c>
      <c r="L2670" t="str">
        <f t="shared" si="75"/>
        <v>021-CANeabotP1Pro-SP-B093KRX2K1</v>
      </c>
      <c r="M2670" t="str">
        <f>VLOOKUP(L2670,映射表手动!L:M,2,0)</f>
        <v>NeabotP1Pro-SP-B093KRX2K1</v>
      </c>
      <c r="N2670" t="str">
        <f>VLOOKUP(L2670,映射表手动!L:N,3,0)</f>
        <v>Neabot-P1-Pro-CA</v>
      </c>
    </row>
    <row r="2671" spans="1:14">
      <c r="A2671" t="s">
        <v>4188</v>
      </c>
      <c r="B2671" t="s">
        <v>4136</v>
      </c>
      <c r="C2671" t="s">
        <v>262</v>
      </c>
      <c r="D2671" t="s">
        <v>901</v>
      </c>
      <c r="E2671" t="s">
        <v>12</v>
      </c>
      <c r="F2671" t="s">
        <v>4108</v>
      </c>
      <c r="G2671" s="13">
        <v>1</v>
      </c>
      <c r="H2671" s="9">
        <v>0.3158</v>
      </c>
      <c r="I2671" s="13">
        <v>3.16</v>
      </c>
      <c r="J2671" s="9">
        <v>0.05</v>
      </c>
      <c r="K2671" t="str">
        <f>VLOOKUP(F2671,站点!A:B,2,0)</f>
        <v>021-CA</v>
      </c>
      <c r="L2671" t="str">
        <f t="shared" si="75"/>
        <v>021-CANeabotP1Pro-SP-B093KRX2K1</v>
      </c>
      <c r="M2671" t="str">
        <f>VLOOKUP(L2671,映射表手动!L:M,2,0)</f>
        <v>NeabotP1Pro-SP-B093KRX2K1</v>
      </c>
      <c r="N2671" t="str">
        <f>VLOOKUP(L2671,映射表手动!L:N,3,0)</f>
        <v>Neabot-P1-Pro-CA</v>
      </c>
    </row>
    <row r="2672" spans="1:14">
      <c r="A2672" t="s">
        <v>4188</v>
      </c>
      <c r="B2672" t="s">
        <v>4136</v>
      </c>
      <c r="C2672" t="s">
        <v>262</v>
      </c>
      <c r="D2672" t="s">
        <v>905</v>
      </c>
      <c r="E2672" t="s">
        <v>12</v>
      </c>
      <c r="F2672" t="s">
        <v>4108</v>
      </c>
      <c r="G2672" s="13">
        <v>10</v>
      </c>
      <c r="H2672" s="9">
        <v>0.166</v>
      </c>
      <c r="I2672" s="13">
        <v>2.9</v>
      </c>
      <c r="J2672" s="9">
        <v>0.1099</v>
      </c>
      <c r="K2672" t="str">
        <f>VLOOKUP(F2672,站点!A:B,2,0)</f>
        <v>021-CA</v>
      </c>
      <c r="L2672" t="str">
        <f t="shared" si="75"/>
        <v>021-CANeabotP1Pro-SP-B093KRX2K1</v>
      </c>
      <c r="M2672" t="str">
        <f>VLOOKUP(L2672,映射表手动!L:M,2,0)</f>
        <v>NeabotP1Pro-SP-B093KRX2K1</v>
      </c>
      <c r="N2672" t="str">
        <f>VLOOKUP(L2672,映射表手动!L:N,3,0)</f>
        <v>Neabot-P1-Pro-CA</v>
      </c>
    </row>
    <row r="2673" spans="1:14">
      <c r="A2673" t="s">
        <v>4188</v>
      </c>
      <c r="B2673" t="s">
        <v>4136</v>
      </c>
      <c r="C2673" t="s">
        <v>262</v>
      </c>
      <c r="D2673" t="s">
        <v>908</v>
      </c>
      <c r="E2673" t="s">
        <v>12</v>
      </c>
      <c r="F2673" t="s">
        <v>4108</v>
      </c>
      <c r="G2673" s="13">
        <v>1</v>
      </c>
      <c r="H2673" s="9">
        <v>0.093</v>
      </c>
      <c r="I2673" s="13">
        <v>2.48</v>
      </c>
      <c r="J2673" s="9">
        <v>0.1667</v>
      </c>
      <c r="K2673" t="str">
        <f>VLOOKUP(F2673,站点!A:B,2,0)</f>
        <v>021-CA</v>
      </c>
      <c r="L2673" t="str">
        <f t="shared" si="75"/>
        <v>021-CANeabotP1Pro-SP-B093KRX2K1</v>
      </c>
      <c r="M2673" t="str">
        <f>VLOOKUP(L2673,映射表手动!L:M,2,0)</f>
        <v>NeabotP1Pro-SP-B093KRX2K1</v>
      </c>
      <c r="N2673" t="str">
        <f>VLOOKUP(L2673,映射表手动!L:N,3,0)</f>
        <v>Neabot-P1-Pro-CA</v>
      </c>
    </row>
    <row r="2674" spans="1:14">
      <c r="A2674" t="s">
        <v>4188</v>
      </c>
      <c r="B2674" t="s">
        <v>4136</v>
      </c>
      <c r="C2674" t="s">
        <v>262</v>
      </c>
      <c r="D2674" t="s">
        <v>924</v>
      </c>
      <c r="E2674" t="s">
        <v>12</v>
      </c>
      <c r="F2674" t="s">
        <v>4108</v>
      </c>
      <c r="G2674" s="13">
        <v>1</v>
      </c>
      <c r="H2674" s="9">
        <v>0.1519</v>
      </c>
      <c r="I2674" s="13">
        <v>2.43</v>
      </c>
      <c r="J2674" s="9">
        <v>0.1</v>
      </c>
      <c r="K2674" t="str">
        <f>VLOOKUP(F2674,站点!A:B,2,0)</f>
        <v>021-CA</v>
      </c>
      <c r="L2674" t="str">
        <f t="shared" si="75"/>
        <v>021-CANeabotP1Pro-SP-B093KRX2K1</v>
      </c>
      <c r="M2674" t="str">
        <f>VLOOKUP(L2674,映射表手动!L:M,2,0)</f>
        <v>NeabotP1Pro-SP-B093KRX2K1</v>
      </c>
      <c r="N2674" t="str">
        <f>VLOOKUP(L2674,映射表手动!L:N,3,0)</f>
        <v>Neabot-P1-Pro-CA</v>
      </c>
    </row>
    <row r="2675" spans="1:14">
      <c r="A2675" t="s">
        <v>4188</v>
      </c>
      <c r="B2675" t="s">
        <v>4136</v>
      </c>
      <c r="C2675" t="s">
        <v>262</v>
      </c>
      <c r="D2675" t="s">
        <v>960</v>
      </c>
      <c r="E2675" t="s">
        <v>12</v>
      </c>
      <c r="F2675" t="s">
        <v>4108</v>
      </c>
      <c r="G2675" s="13">
        <v>9</v>
      </c>
      <c r="H2675" s="9">
        <v>0.1381</v>
      </c>
      <c r="I2675" s="13">
        <v>2.11</v>
      </c>
      <c r="J2675" s="9">
        <v>0.0909</v>
      </c>
      <c r="K2675" t="str">
        <f>VLOOKUP(F2675,站点!A:B,2,0)</f>
        <v>021-CA</v>
      </c>
      <c r="L2675" t="str">
        <f t="shared" si="75"/>
        <v>021-CANeabotP1Pro-SP-B093KRX2K1</v>
      </c>
      <c r="M2675" t="str">
        <f>VLOOKUP(L2675,映射表手动!L:M,2,0)</f>
        <v>NeabotP1Pro-SP-B093KRX2K1</v>
      </c>
      <c r="N2675" t="str">
        <f>VLOOKUP(L2675,映射表手动!L:N,3,0)</f>
        <v>Neabot-P1-Pro-CA</v>
      </c>
    </row>
    <row r="2676" spans="1:14">
      <c r="A2676" t="s">
        <v>4188</v>
      </c>
      <c r="B2676" t="s">
        <v>4136</v>
      </c>
      <c r="C2676" t="s">
        <v>262</v>
      </c>
      <c r="D2676" t="s">
        <v>712</v>
      </c>
      <c r="E2676" t="s">
        <v>12</v>
      </c>
      <c r="F2676" t="s">
        <v>4108</v>
      </c>
      <c r="G2676" s="13">
        <v>8</v>
      </c>
      <c r="H2676" s="9">
        <v>0.0966</v>
      </c>
      <c r="I2676" s="13">
        <v>2.39</v>
      </c>
      <c r="J2676" s="9">
        <v>0.1481</v>
      </c>
      <c r="K2676" t="str">
        <f>VLOOKUP(F2676,站点!A:B,2,0)</f>
        <v>021-CA</v>
      </c>
      <c r="L2676" t="str">
        <f t="shared" si="75"/>
        <v>021-CANeabotP1Pro-SP-B093KRX2K1</v>
      </c>
      <c r="M2676" t="str">
        <f>VLOOKUP(L2676,映射表手动!L:M,2,0)</f>
        <v>NeabotP1Pro-SP-B093KRX2K1</v>
      </c>
      <c r="N2676" t="str">
        <f>VLOOKUP(L2676,映射表手动!L:N,3,0)</f>
        <v>Neabot-P1-Pro-CA</v>
      </c>
    </row>
    <row r="2677" spans="1:14">
      <c r="A2677" t="s">
        <v>4188</v>
      </c>
      <c r="B2677" t="s">
        <v>4136</v>
      </c>
      <c r="C2677" t="s">
        <v>262</v>
      </c>
      <c r="D2677" t="s">
        <v>2062</v>
      </c>
      <c r="E2677" t="s">
        <v>12</v>
      </c>
      <c r="F2677" t="s">
        <v>4108</v>
      </c>
      <c r="G2677" s="13">
        <v>1</v>
      </c>
      <c r="H2677" s="9">
        <v>0.0332</v>
      </c>
      <c r="I2677" s="13">
        <v>2.66</v>
      </c>
      <c r="J2677" s="9">
        <v>0.5</v>
      </c>
      <c r="K2677" t="str">
        <f>VLOOKUP(F2677,站点!A:B,2,0)</f>
        <v>021-CA</v>
      </c>
      <c r="L2677" t="str">
        <f t="shared" si="75"/>
        <v>021-CANeabotP1Pro-SP-B093KRX2K1</v>
      </c>
      <c r="M2677" t="str">
        <f>VLOOKUP(L2677,映射表手动!L:M,2,0)</f>
        <v>NeabotP1Pro-SP-B093KRX2K1</v>
      </c>
      <c r="N2677" t="str">
        <f>VLOOKUP(L2677,映射表手动!L:N,3,0)</f>
        <v>Neabot-P1-Pro-CA</v>
      </c>
    </row>
    <row r="2678" spans="1:14">
      <c r="A2678" t="s">
        <v>4188</v>
      </c>
      <c r="B2678" t="s">
        <v>4136</v>
      </c>
      <c r="C2678" t="s">
        <v>262</v>
      </c>
      <c r="D2678" t="s">
        <v>729</v>
      </c>
      <c r="E2678" t="s">
        <v>12</v>
      </c>
      <c r="F2678" t="s">
        <v>4108</v>
      </c>
      <c r="G2678" s="13">
        <v>2</v>
      </c>
      <c r="H2678" s="9">
        <v>0.03</v>
      </c>
      <c r="I2678" s="13">
        <v>0.76</v>
      </c>
      <c r="J2678" s="9">
        <v>0.1333</v>
      </c>
      <c r="K2678" t="str">
        <f>VLOOKUP(F2678,站点!A:B,2,0)</f>
        <v>021-CA</v>
      </c>
      <c r="L2678" t="str">
        <f t="shared" si="75"/>
        <v>021-CANeabotP1Pro-SP-B093KRX2K1</v>
      </c>
      <c r="M2678" t="str">
        <f>VLOOKUP(L2678,映射表手动!L:M,2,0)</f>
        <v>NeabotP1Pro-SP-B093KRX2K1</v>
      </c>
      <c r="N2678" t="str">
        <f>VLOOKUP(L2678,映射表手动!L:N,3,0)</f>
        <v>Neabot-P1-Pro-CA</v>
      </c>
    </row>
    <row r="2679" spans="1:14">
      <c r="A2679" t="s">
        <v>4188</v>
      </c>
      <c r="B2679" t="s">
        <v>4136</v>
      </c>
      <c r="C2679" t="s">
        <v>262</v>
      </c>
      <c r="D2679" t="s">
        <v>933</v>
      </c>
      <c r="E2679" t="s">
        <v>12</v>
      </c>
      <c r="F2679" t="s">
        <v>4108</v>
      </c>
      <c r="G2679" s="13">
        <v>1</v>
      </c>
      <c r="H2679" s="9">
        <v>0.0507</v>
      </c>
      <c r="I2679" s="13">
        <v>2.54</v>
      </c>
      <c r="J2679" s="9">
        <v>0.25</v>
      </c>
      <c r="K2679" t="str">
        <f>VLOOKUP(F2679,站点!A:B,2,0)</f>
        <v>021-CA</v>
      </c>
      <c r="L2679" t="str">
        <f t="shared" si="75"/>
        <v>021-CANeabotP1Pro-SP-B093KRX2K1</v>
      </c>
      <c r="M2679" t="str">
        <f>VLOOKUP(L2679,映射表手动!L:M,2,0)</f>
        <v>NeabotP1Pro-SP-B093KRX2K1</v>
      </c>
      <c r="N2679" t="str">
        <f>VLOOKUP(L2679,映射表手动!L:N,3,0)</f>
        <v>Neabot-P1-Pro-CA</v>
      </c>
    </row>
    <row r="2680" spans="1:14">
      <c r="A2680" t="s">
        <v>4188</v>
      </c>
      <c r="B2680" t="s">
        <v>4136</v>
      </c>
      <c r="C2680" t="s">
        <v>262</v>
      </c>
      <c r="D2680" t="s">
        <v>1610</v>
      </c>
      <c r="E2680" t="s">
        <v>12</v>
      </c>
      <c r="F2680" t="s">
        <v>4108</v>
      </c>
      <c r="G2680" s="13">
        <v>6</v>
      </c>
      <c r="H2680" s="9">
        <v>0.1803</v>
      </c>
      <c r="I2680" s="13">
        <v>2.24</v>
      </c>
      <c r="J2680" s="9">
        <v>0.0714</v>
      </c>
      <c r="K2680" t="str">
        <f>VLOOKUP(F2680,站点!A:B,2,0)</f>
        <v>021-CA</v>
      </c>
      <c r="L2680" t="str">
        <f t="shared" si="75"/>
        <v>021-CANeabotP1Pro-SP-B093KRX2K1</v>
      </c>
      <c r="M2680" t="str">
        <f>VLOOKUP(L2680,映射表手动!L:M,2,0)</f>
        <v>NeabotP1Pro-SP-B093KRX2K1</v>
      </c>
      <c r="N2680" t="str">
        <f>VLOOKUP(L2680,映射表手动!L:N,3,0)</f>
        <v>Neabot-P1-Pro-CA</v>
      </c>
    </row>
    <row r="2681" spans="1:14">
      <c r="A2681" t="s">
        <v>4188</v>
      </c>
      <c r="B2681" t="s">
        <v>4136</v>
      </c>
      <c r="C2681" t="s">
        <v>262</v>
      </c>
      <c r="D2681" t="s">
        <v>798</v>
      </c>
      <c r="E2681" t="s">
        <v>12</v>
      </c>
      <c r="F2681" t="s">
        <v>4108</v>
      </c>
      <c r="G2681" s="13">
        <v>27</v>
      </c>
      <c r="H2681" s="9">
        <v>0.1599</v>
      </c>
      <c r="I2681" s="13">
        <v>2.8</v>
      </c>
      <c r="J2681" s="9">
        <v>0.0957</v>
      </c>
      <c r="K2681" t="str">
        <f>VLOOKUP(F2681,站点!A:B,2,0)</f>
        <v>021-CA</v>
      </c>
      <c r="L2681" t="str">
        <f t="shared" si="75"/>
        <v>021-CANeabotP1Pro-SP-B093KRX2K1</v>
      </c>
      <c r="M2681" t="str">
        <f>VLOOKUP(L2681,映射表手动!L:M,2,0)</f>
        <v>NeabotP1Pro-SP-B093KRX2K1</v>
      </c>
      <c r="N2681" t="str">
        <f>VLOOKUP(L2681,映射表手动!L:N,3,0)</f>
        <v>Neabot-P1-Pro-CA</v>
      </c>
    </row>
    <row r="2682" spans="1:14">
      <c r="A2682" t="s">
        <v>4188</v>
      </c>
      <c r="B2682" t="s">
        <v>4136</v>
      </c>
      <c r="C2682" t="s">
        <v>262</v>
      </c>
      <c r="D2682" t="s">
        <v>2063</v>
      </c>
      <c r="E2682" t="s">
        <v>12</v>
      </c>
      <c r="F2682" t="s">
        <v>4108</v>
      </c>
      <c r="G2682" s="13">
        <v>1</v>
      </c>
      <c r="H2682" s="9">
        <v>0.0143</v>
      </c>
      <c r="I2682" s="13">
        <v>2.28</v>
      </c>
      <c r="J2682" s="9">
        <v>1</v>
      </c>
      <c r="K2682" t="str">
        <f>VLOOKUP(F2682,站点!A:B,2,0)</f>
        <v>021-CA</v>
      </c>
      <c r="L2682" t="str">
        <f t="shared" si="75"/>
        <v>021-CANeabotP1Pro-SP-B093KRX2K1</v>
      </c>
      <c r="M2682" t="str">
        <f>VLOOKUP(L2682,映射表手动!L:M,2,0)</f>
        <v>NeabotP1Pro-SP-B093KRX2K1</v>
      </c>
      <c r="N2682" t="str">
        <f>VLOOKUP(L2682,映射表手动!L:N,3,0)</f>
        <v>Neabot-P1-Pro-CA</v>
      </c>
    </row>
    <row r="2683" spans="1:14">
      <c r="A2683" t="s">
        <v>4188</v>
      </c>
      <c r="B2683" t="s">
        <v>4136</v>
      </c>
      <c r="C2683" t="s">
        <v>262</v>
      </c>
      <c r="D2683" t="s">
        <v>1621</v>
      </c>
      <c r="E2683" t="s">
        <v>12</v>
      </c>
      <c r="F2683" t="s">
        <v>4108</v>
      </c>
      <c r="G2683" s="13">
        <v>1</v>
      </c>
      <c r="H2683" s="9">
        <v>0.0493</v>
      </c>
      <c r="I2683" s="13">
        <v>1.97</v>
      </c>
      <c r="J2683" s="9">
        <v>0.25</v>
      </c>
      <c r="K2683" t="str">
        <f>VLOOKUP(F2683,站点!A:B,2,0)</f>
        <v>021-CA</v>
      </c>
      <c r="L2683" t="str">
        <f t="shared" si="75"/>
        <v>021-CANeabotP1Pro-SP-B093KRX2K1</v>
      </c>
      <c r="M2683" t="str">
        <f>VLOOKUP(L2683,映射表手动!L:M,2,0)</f>
        <v>NeabotP1Pro-SP-B093KRX2K1</v>
      </c>
      <c r="N2683" t="str">
        <f>VLOOKUP(L2683,映射表手动!L:N,3,0)</f>
        <v>Neabot-P1-Pro-CA</v>
      </c>
    </row>
    <row r="2684" spans="1:14">
      <c r="A2684" t="s">
        <v>4188</v>
      </c>
      <c r="B2684" t="s">
        <v>4136</v>
      </c>
      <c r="C2684" t="s">
        <v>262</v>
      </c>
      <c r="D2684" t="s">
        <v>802</v>
      </c>
      <c r="E2684" t="s">
        <v>12</v>
      </c>
      <c r="F2684" t="s">
        <v>4108</v>
      </c>
      <c r="G2684" s="13">
        <v>5</v>
      </c>
      <c r="H2684" s="9">
        <v>0.3827</v>
      </c>
      <c r="I2684" s="13">
        <v>2.91</v>
      </c>
      <c r="J2684" s="9">
        <v>0.0472</v>
      </c>
      <c r="K2684" t="str">
        <f>VLOOKUP(F2684,站点!A:B,2,0)</f>
        <v>021-CA</v>
      </c>
      <c r="L2684" t="str">
        <f t="shared" si="75"/>
        <v>021-CANeabotP1Pro-SP-B093KRX2K1</v>
      </c>
      <c r="M2684" t="str">
        <f>VLOOKUP(L2684,映射表手动!L:M,2,0)</f>
        <v>NeabotP1Pro-SP-B093KRX2K1</v>
      </c>
      <c r="N2684" t="str">
        <f>VLOOKUP(L2684,映射表手动!L:N,3,0)</f>
        <v>Neabot-P1-Pro-CA</v>
      </c>
    </row>
    <row r="2685" spans="1:14">
      <c r="A2685" t="s">
        <v>4188</v>
      </c>
      <c r="B2685" t="s">
        <v>4136</v>
      </c>
      <c r="C2685" t="s">
        <v>262</v>
      </c>
      <c r="D2685" t="s">
        <v>2023</v>
      </c>
      <c r="E2685" t="s">
        <v>12</v>
      </c>
      <c r="F2685" t="s">
        <v>4108</v>
      </c>
      <c r="G2685" s="13">
        <v>1</v>
      </c>
      <c r="H2685" s="9">
        <v>0.4038</v>
      </c>
      <c r="I2685" s="13">
        <v>2.15</v>
      </c>
      <c r="J2685" s="9">
        <v>0.0333</v>
      </c>
      <c r="K2685" t="str">
        <f>VLOOKUP(F2685,站点!A:B,2,0)</f>
        <v>021-CA</v>
      </c>
      <c r="L2685" t="str">
        <f t="shared" si="75"/>
        <v>021-CANeabotP1Pro-SP-B093KRX2K1</v>
      </c>
      <c r="M2685" t="str">
        <f>VLOOKUP(L2685,映射表手动!L:M,2,0)</f>
        <v>NeabotP1Pro-SP-B093KRX2K1</v>
      </c>
      <c r="N2685" t="str">
        <f>VLOOKUP(L2685,映射表手动!L:N,3,0)</f>
        <v>Neabot-P1-Pro-CA</v>
      </c>
    </row>
    <row r="2686" spans="1:14">
      <c r="A2686" t="s">
        <v>4188</v>
      </c>
      <c r="B2686" t="s">
        <v>4136</v>
      </c>
      <c r="C2686" t="s">
        <v>262</v>
      </c>
      <c r="D2686" t="s">
        <v>936</v>
      </c>
      <c r="E2686" t="s">
        <v>12</v>
      </c>
      <c r="F2686" t="s">
        <v>4108</v>
      </c>
      <c r="G2686" s="13">
        <v>1</v>
      </c>
      <c r="H2686" s="9">
        <v>0.0643</v>
      </c>
      <c r="I2686" s="13">
        <v>1.71</v>
      </c>
      <c r="J2686" s="9">
        <v>0.1667</v>
      </c>
      <c r="K2686" t="str">
        <f>VLOOKUP(F2686,站点!A:B,2,0)</f>
        <v>021-CA</v>
      </c>
      <c r="L2686" t="str">
        <f t="shared" si="75"/>
        <v>021-CANeabotP1Pro-SP-B093KRX2K1</v>
      </c>
      <c r="M2686" t="str">
        <f>VLOOKUP(L2686,映射表手动!L:M,2,0)</f>
        <v>NeabotP1Pro-SP-B093KRX2K1</v>
      </c>
      <c r="N2686" t="str">
        <f>VLOOKUP(L2686,映射表手动!L:N,3,0)</f>
        <v>Neabot-P1-Pro-CA</v>
      </c>
    </row>
    <row r="2687" spans="1:14">
      <c r="A2687" t="s">
        <v>4188</v>
      </c>
      <c r="B2687" t="s">
        <v>4136</v>
      </c>
      <c r="C2687" t="s">
        <v>262</v>
      </c>
      <c r="D2687" t="s">
        <v>965</v>
      </c>
      <c r="E2687" t="s">
        <v>12</v>
      </c>
      <c r="F2687" t="s">
        <v>4108</v>
      </c>
      <c r="G2687" s="13">
        <v>1</v>
      </c>
      <c r="H2687" s="9">
        <v>0.1786</v>
      </c>
      <c r="I2687" s="13">
        <v>2.2</v>
      </c>
      <c r="J2687" s="9">
        <v>0.0769</v>
      </c>
      <c r="K2687" t="str">
        <f>VLOOKUP(F2687,站点!A:B,2,0)</f>
        <v>021-CA</v>
      </c>
      <c r="L2687" t="str">
        <f t="shared" si="75"/>
        <v>021-CANeabotP1Pro-SP-B093KRX2K1</v>
      </c>
      <c r="M2687" t="str">
        <f>VLOOKUP(L2687,映射表手动!L:M,2,0)</f>
        <v>NeabotP1Pro-SP-B093KRX2K1</v>
      </c>
      <c r="N2687" t="str">
        <f>VLOOKUP(L2687,映射表手动!L:N,3,0)</f>
        <v>Neabot-P1-Pro-CA</v>
      </c>
    </row>
    <row r="2688" spans="1:14">
      <c r="A2688" t="s">
        <v>4188</v>
      </c>
      <c r="B2688" t="s">
        <v>4136</v>
      </c>
      <c r="C2688" t="s">
        <v>268</v>
      </c>
      <c r="D2688" t="s">
        <v>885</v>
      </c>
      <c r="E2688" t="s">
        <v>12</v>
      </c>
      <c r="F2688" t="s">
        <v>4108</v>
      </c>
      <c r="G2688" s="13">
        <v>1</v>
      </c>
      <c r="H2688" s="9">
        <v>0.2027</v>
      </c>
      <c r="I2688" s="13">
        <v>1.91</v>
      </c>
      <c r="J2688" s="9">
        <v>0.0588</v>
      </c>
      <c r="K2688" t="str">
        <f>VLOOKUP(F2688,站点!A:B,2,0)</f>
        <v>021-CA</v>
      </c>
      <c r="L2688" t="str">
        <f t="shared" si="75"/>
        <v>021-CANeakasaP1Pro-SP-B093KRX2K1</v>
      </c>
      <c r="M2688" t="str">
        <f>VLOOKUP(L2688,映射表手动!L:M,2,0)</f>
        <v>NeakasaP1Pro-SP-B093KRX2K1</v>
      </c>
      <c r="N2688" t="str">
        <f>VLOOKUP(L2688,映射表手动!L:N,3,0)</f>
        <v>Neabot-P1-Pro-FBA</v>
      </c>
    </row>
    <row r="2689" spans="1:14">
      <c r="A2689" t="s">
        <v>4188</v>
      </c>
      <c r="B2689" t="s">
        <v>4136</v>
      </c>
      <c r="C2689" t="s">
        <v>268</v>
      </c>
      <c r="D2689" t="s">
        <v>1282</v>
      </c>
      <c r="E2689" t="s">
        <v>12</v>
      </c>
      <c r="F2689" t="s">
        <v>4108</v>
      </c>
      <c r="G2689" s="13">
        <v>1</v>
      </c>
      <c r="H2689" s="9">
        <v>0.0323</v>
      </c>
      <c r="I2689" s="13">
        <v>2.59</v>
      </c>
      <c r="J2689" s="9">
        <v>0.5</v>
      </c>
      <c r="K2689" t="str">
        <f>VLOOKUP(F2689,站点!A:B,2,0)</f>
        <v>021-CA</v>
      </c>
      <c r="L2689" t="str">
        <f t="shared" si="75"/>
        <v>021-CANeakasaP1Pro-SP-B093KRX2K1</v>
      </c>
      <c r="M2689" t="str">
        <f>VLOOKUP(L2689,映射表手动!L:M,2,0)</f>
        <v>NeakasaP1Pro-SP-B093KRX2K1</v>
      </c>
      <c r="N2689" t="str">
        <f>VLOOKUP(L2689,映射表手动!L:N,3,0)</f>
        <v>Neabot-P1-Pro-FBA</v>
      </c>
    </row>
    <row r="2690" spans="1:14">
      <c r="A2690" t="s">
        <v>4188</v>
      </c>
      <c r="B2690" t="s">
        <v>4136</v>
      </c>
      <c r="C2690" t="s">
        <v>268</v>
      </c>
      <c r="D2690" t="s">
        <v>956</v>
      </c>
      <c r="E2690" t="s">
        <v>12</v>
      </c>
      <c r="F2690" t="s">
        <v>4108</v>
      </c>
      <c r="G2690" s="13">
        <v>2</v>
      </c>
      <c r="H2690" s="9">
        <v>0.1855</v>
      </c>
      <c r="I2690" s="13">
        <v>2.47</v>
      </c>
      <c r="J2690" s="9">
        <v>0.0833</v>
      </c>
      <c r="K2690" t="str">
        <f>VLOOKUP(F2690,站点!A:B,2,0)</f>
        <v>021-CA</v>
      </c>
      <c r="L2690" t="str">
        <f t="shared" si="75"/>
        <v>021-CANeakasaP1Pro-SP-B093KRX2K1</v>
      </c>
      <c r="M2690" t="str">
        <f>VLOOKUP(L2690,映射表手动!L:M,2,0)</f>
        <v>NeakasaP1Pro-SP-B093KRX2K1</v>
      </c>
      <c r="N2690" t="str">
        <f>VLOOKUP(L2690,映射表手动!L:N,3,0)</f>
        <v>Neabot-P1-Pro-FBA</v>
      </c>
    </row>
    <row r="2691" spans="1:14">
      <c r="A2691" t="s">
        <v>4188</v>
      </c>
      <c r="B2691" t="s">
        <v>4136</v>
      </c>
      <c r="C2691" t="s">
        <v>268</v>
      </c>
      <c r="D2691" t="s">
        <v>959</v>
      </c>
      <c r="E2691" t="s">
        <v>12</v>
      </c>
      <c r="F2691" t="s">
        <v>4108</v>
      </c>
      <c r="G2691" s="13">
        <v>7</v>
      </c>
      <c r="H2691" s="9">
        <v>0.1454</v>
      </c>
      <c r="I2691" s="13">
        <v>1.09</v>
      </c>
      <c r="J2691" s="9">
        <v>0.0588</v>
      </c>
      <c r="K2691" t="str">
        <f>VLOOKUP(F2691,站点!A:B,2,0)</f>
        <v>021-CA</v>
      </c>
      <c r="L2691" t="str">
        <f t="shared" si="75"/>
        <v>021-CANeakasaP1Pro-SP-B093KRX2K1</v>
      </c>
      <c r="M2691" t="str">
        <f>VLOOKUP(L2691,映射表手动!L:M,2,0)</f>
        <v>NeakasaP1Pro-SP-B093KRX2K1</v>
      </c>
      <c r="N2691" t="str">
        <f>VLOOKUP(L2691,映射表手动!L:N,3,0)</f>
        <v>Neabot-P1-Pro-FBA</v>
      </c>
    </row>
    <row r="2692" spans="1:14">
      <c r="A2692" t="s">
        <v>4188</v>
      </c>
      <c r="B2692" t="s">
        <v>4136</v>
      </c>
      <c r="C2692" t="s">
        <v>268</v>
      </c>
      <c r="D2692" t="s">
        <v>924</v>
      </c>
      <c r="E2692" t="s">
        <v>12</v>
      </c>
      <c r="F2692" t="s">
        <v>4108</v>
      </c>
      <c r="G2692" s="13">
        <v>7</v>
      </c>
      <c r="H2692" s="9">
        <v>0.0803</v>
      </c>
      <c r="I2692" s="13">
        <v>2.31</v>
      </c>
      <c r="J2692" s="9">
        <v>0.1707</v>
      </c>
      <c r="K2692" t="str">
        <f>VLOOKUP(F2692,站点!A:B,2,0)</f>
        <v>021-CA</v>
      </c>
      <c r="L2692" t="str">
        <f t="shared" si="75"/>
        <v>021-CANeakasaP1Pro-SP-B093KRX2K1</v>
      </c>
      <c r="M2692" t="str">
        <f>VLOOKUP(L2692,映射表手动!L:M,2,0)</f>
        <v>NeakasaP1Pro-SP-B093KRX2K1</v>
      </c>
      <c r="N2692" t="str">
        <f>VLOOKUP(L2692,映射表手动!L:N,3,0)</f>
        <v>Neabot-P1-Pro-FBA</v>
      </c>
    </row>
    <row r="2693" spans="1:14">
      <c r="A2693" t="s">
        <v>4188</v>
      </c>
      <c r="B2693" t="s">
        <v>4136</v>
      </c>
      <c r="C2693" t="s">
        <v>268</v>
      </c>
      <c r="D2693" t="s">
        <v>961</v>
      </c>
      <c r="E2693" t="s">
        <v>12</v>
      </c>
      <c r="F2693" t="s">
        <v>4108</v>
      </c>
      <c r="G2693" s="13">
        <v>3</v>
      </c>
      <c r="H2693" s="9">
        <v>0.138</v>
      </c>
      <c r="I2693" s="13">
        <v>2.31</v>
      </c>
      <c r="J2693" s="9">
        <v>0.0968</v>
      </c>
      <c r="K2693" t="str">
        <f>VLOOKUP(F2693,站点!A:B,2,0)</f>
        <v>021-CA</v>
      </c>
      <c r="L2693" t="str">
        <f t="shared" si="75"/>
        <v>021-CANeakasaP1Pro-SP-B093KRX2K1</v>
      </c>
      <c r="M2693" t="str">
        <f>VLOOKUP(L2693,映射表手动!L:M,2,0)</f>
        <v>NeakasaP1Pro-SP-B093KRX2K1</v>
      </c>
      <c r="N2693" t="str">
        <f>VLOOKUP(L2693,映射表手动!L:N,3,0)</f>
        <v>Neabot-P1-Pro-FBA</v>
      </c>
    </row>
    <row r="2694" spans="1:14">
      <c r="A2694" t="s">
        <v>4188</v>
      </c>
      <c r="B2694" t="s">
        <v>4136</v>
      </c>
      <c r="C2694" t="s">
        <v>268</v>
      </c>
      <c r="D2694" t="s">
        <v>930</v>
      </c>
      <c r="E2694" t="s">
        <v>12</v>
      </c>
      <c r="F2694" t="s">
        <v>4108</v>
      </c>
      <c r="G2694" s="13">
        <v>5</v>
      </c>
      <c r="H2694" s="9">
        <v>0.1624</v>
      </c>
      <c r="I2694" s="13">
        <v>1.85</v>
      </c>
      <c r="J2694" s="9">
        <v>0.0694</v>
      </c>
      <c r="K2694" t="str">
        <f>VLOOKUP(F2694,站点!A:B,2,0)</f>
        <v>021-CA</v>
      </c>
      <c r="L2694" t="str">
        <f t="shared" si="75"/>
        <v>021-CANeakasaP1Pro-SP-B093KRX2K1</v>
      </c>
      <c r="M2694" t="str">
        <f>VLOOKUP(L2694,映射表手动!L:M,2,0)</f>
        <v>NeakasaP1Pro-SP-B093KRX2K1</v>
      </c>
      <c r="N2694" t="str">
        <f>VLOOKUP(L2694,映射表手动!L:N,3,0)</f>
        <v>Neabot-P1-Pro-FBA</v>
      </c>
    </row>
    <row r="2695" spans="1:14">
      <c r="A2695" t="s">
        <v>4188</v>
      </c>
      <c r="B2695" t="s">
        <v>4136</v>
      </c>
      <c r="C2695" t="s">
        <v>967</v>
      </c>
      <c r="D2695" t="s">
        <v>1196</v>
      </c>
      <c r="E2695" t="s">
        <v>12</v>
      </c>
      <c r="F2695" t="s">
        <v>4105</v>
      </c>
      <c r="G2695" s="13">
        <v>3</v>
      </c>
      <c r="H2695" s="9">
        <v>0.1203</v>
      </c>
      <c r="I2695" s="13">
        <v>4.67</v>
      </c>
      <c r="J2695" s="9">
        <v>0.3</v>
      </c>
      <c r="K2695" t="str">
        <f>VLOOKUP(F2695,站点!A:B,2,0)</f>
        <v>021-US</v>
      </c>
      <c r="L2695" t="str">
        <f t="shared" si="75"/>
        <v>021-US宠物剃毛器-B0BGR9D6PL精准长尾词-SP-B093KRX2K1</v>
      </c>
      <c r="M2695" t="str">
        <f>VLOOKUP(L2695,映射表手动!L:M,2,0)</f>
        <v>宠物剃毛器-B0BGR9D6PL精准长尾词-SP-B093KRX2K1</v>
      </c>
      <c r="N2695" t="str">
        <f>VLOOKUP(L2695,映射表手动!L:N,3,0)</f>
        <v>Neabot-P1-Pro-FBA</v>
      </c>
    </row>
    <row r="2696" spans="1:14">
      <c r="A2696" t="s">
        <v>4188</v>
      </c>
      <c r="B2696" t="s">
        <v>4136</v>
      </c>
      <c r="C2696" t="s">
        <v>967</v>
      </c>
      <c r="D2696" t="s">
        <v>2018</v>
      </c>
      <c r="E2696" t="s">
        <v>12</v>
      </c>
      <c r="F2696" t="s">
        <v>4105</v>
      </c>
      <c r="G2696" s="13">
        <v>1</v>
      </c>
      <c r="H2696" s="9">
        <v>0.2223</v>
      </c>
      <c r="I2696" s="13">
        <v>3.61</v>
      </c>
      <c r="J2696" s="9">
        <v>0.125</v>
      </c>
      <c r="K2696" t="str">
        <f>VLOOKUP(F2696,站点!A:B,2,0)</f>
        <v>021-US</v>
      </c>
      <c r="L2696" t="str">
        <f t="shared" si="75"/>
        <v>021-US宠物剃毛器-B0BGR9D6PL精准长尾词-SP-B093KRX2K1</v>
      </c>
      <c r="M2696" t="str">
        <f>VLOOKUP(L2696,映射表手动!L:M,2,0)</f>
        <v>宠物剃毛器-B0BGR9D6PL精准长尾词-SP-B093KRX2K1</v>
      </c>
      <c r="N2696" t="str">
        <f>VLOOKUP(L2696,映射表手动!L:N,3,0)</f>
        <v>Neabot-P1-Pro-FBA</v>
      </c>
    </row>
    <row r="2697" spans="1:14">
      <c r="A2697" t="s">
        <v>4188</v>
      </c>
      <c r="B2697" t="s">
        <v>4136</v>
      </c>
      <c r="C2697" t="s">
        <v>967</v>
      </c>
      <c r="D2697" t="s">
        <v>626</v>
      </c>
      <c r="E2697" t="s">
        <v>12</v>
      </c>
      <c r="F2697" t="s">
        <v>4105</v>
      </c>
      <c r="G2697" s="13">
        <v>10</v>
      </c>
      <c r="H2697" s="9">
        <v>0.1977</v>
      </c>
      <c r="I2697" s="13">
        <v>4.01</v>
      </c>
      <c r="J2697" s="9">
        <v>0.1563</v>
      </c>
      <c r="K2697" t="str">
        <f>VLOOKUP(F2697,站点!A:B,2,0)</f>
        <v>021-US</v>
      </c>
      <c r="L2697" t="str">
        <f t="shared" si="75"/>
        <v>021-US宠物剃毛器-B0BGR9D6PL精准长尾词-SP-B093KRX2K1</v>
      </c>
      <c r="M2697" t="str">
        <f>VLOOKUP(L2697,映射表手动!L:M,2,0)</f>
        <v>宠物剃毛器-B0BGR9D6PL精准长尾词-SP-B093KRX2K1</v>
      </c>
      <c r="N2697" t="str">
        <f>VLOOKUP(L2697,映射表手动!L:N,3,0)</f>
        <v>Neabot-P1-Pro-FBA</v>
      </c>
    </row>
    <row r="2698" spans="1:14">
      <c r="A2698" t="s">
        <v>4188</v>
      </c>
      <c r="B2698" t="s">
        <v>4136</v>
      </c>
      <c r="C2698" t="s">
        <v>967</v>
      </c>
      <c r="D2698" t="s">
        <v>1279</v>
      </c>
      <c r="E2698" t="s">
        <v>12</v>
      </c>
      <c r="F2698" t="s">
        <v>4105</v>
      </c>
      <c r="G2698" s="13">
        <v>2</v>
      </c>
      <c r="H2698" s="9">
        <v>0.248</v>
      </c>
      <c r="I2698" s="13">
        <v>4.39</v>
      </c>
      <c r="J2698" s="9">
        <v>0.1429</v>
      </c>
      <c r="K2698" t="str">
        <f>VLOOKUP(F2698,站点!A:B,2,0)</f>
        <v>021-US</v>
      </c>
      <c r="L2698" t="str">
        <f t="shared" si="75"/>
        <v>021-US宠物剃毛器-B0BGR9D6PL精准长尾词-SP-B093KRX2K1</v>
      </c>
      <c r="M2698" t="str">
        <f>VLOOKUP(L2698,映射表手动!L:M,2,0)</f>
        <v>宠物剃毛器-B0BGR9D6PL精准长尾词-SP-B093KRX2K1</v>
      </c>
      <c r="N2698" t="str">
        <f>VLOOKUP(L2698,映射表手动!L:N,3,0)</f>
        <v>Neabot-P1-Pro-FBA</v>
      </c>
    </row>
    <row r="2699" spans="1:14">
      <c r="A2699" t="s">
        <v>4188</v>
      </c>
      <c r="B2699" t="s">
        <v>4136</v>
      </c>
      <c r="C2699" t="s">
        <v>967</v>
      </c>
      <c r="D2699" t="s">
        <v>894</v>
      </c>
      <c r="E2699" t="s">
        <v>12</v>
      </c>
      <c r="F2699" t="s">
        <v>4105</v>
      </c>
      <c r="G2699" s="13">
        <v>2</v>
      </c>
      <c r="H2699" s="9">
        <v>0.1506</v>
      </c>
      <c r="I2699" s="13">
        <v>3.36</v>
      </c>
      <c r="J2699" s="9">
        <v>0.1667</v>
      </c>
      <c r="K2699" t="str">
        <f>VLOOKUP(F2699,站点!A:B,2,0)</f>
        <v>021-US</v>
      </c>
      <c r="L2699" t="str">
        <f t="shared" si="75"/>
        <v>021-US宠物剃毛器-B0BGR9D6PL精准长尾词-SP-B093KRX2K1</v>
      </c>
      <c r="M2699" t="str">
        <f>VLOOKUP(L2699,映射表手动!L:M,2,0)</f>
        <v>宠物剃毛器-B0BGR9D6PL精准长尾词-SP-B093KRX2K1</v>
      </c>
      <c r="N2699" t="str">
        <f>VLOOKUP(L2699,映射表手动!L:N,3,0)</f>
        <v>Neabot-P1-Pro-FBA</v>
      </c>
    </row>
    <row r="2700" spans="1:14">
      <c r="A2700" t="s">
        <v>4188</v>
      </c>
      <c r="B2700" t="s">
        <v>4136</v>
      </c>
      <c r="C2700" t="s">
        <v>967</v>
      </c>
      <c r="D2700" t="s">
        <v>1363</v>
      </c>
      <c r="E2700" t="s">
        <v>12</v>
      </c>
      <c r="F2700" t="s">
        <v>4105</v>
      </c>
      <c r="G2700" s="13">
        <v>3</v>
      </c>
      <c r="H2700" s="9">
        <v>0.2154</v>
      </c>
      <c r="I2700" s="13">
        <v>4.26</v>
      </c>
      <c r="J2700" s="9">
        <v>0.1579</v>
      </c>
      <c r="K2700" t="str">
        <f>VLOOKUP(F2700,站点!A:B,2,0)</f>
        <v>021-US</v>
      </c>
      <c r="L2700" t="str">
        <f t="shared" si="75"/>
        <v>021-US宠物剃毛器-B0BGR9D6PL精准长尾词-SP-B093KRX2K1</v>
      </c>
      <c r="M2700" t="str">
        <f>VLOOKUP(L2700,映射表手动!L:M,2,0)</f>
        <v>宠物剃毛器-B0BGR9D6PL精准长尾词-SP-B093KRX2K1</v>
      </c>
      <c r="N2700" t="str">
        <f>VLOOKUP(L2700,映射表手动!L:N,3,0)</f>
        <v>Neabot-P1-Pro-FBA</v>
      </c>
    </row>
    <row r="2701" spans="1:14">
      <c r="A2701" t="s">
        <v>4188</v>
      </c>
      <c r="B2701" t="s">
        <v>4136</v>
      </c>
      <c r="C2701" t="s">
        <v>967</v>
      </c>
      <c r="D2701" t="s">
        <v>2064</v>
      </c>
      <c r="E2701" t="s">
        <v>12</v>
      </c>
      <c r="F2701" t="s">
        <v>4105</v>
      </c>
      <c r="G2701" s="13">
        <v>1</v>
      </c>
      <c r="H2701" s="9">
        <v>0.2419</v>
      </c>
      <c r="I2701" s="13">
        <v>3.6</v>
      </c>
      <c r="J2701" s="9">
        <v>0.1111</v>
      </c>
      <c r="K2701" t="str">
        <f>VLOOKUP(F2701,站点!A:B,2,0)</f>
        <v>021-US</v>
      </c>
      <c r="L2701" t="str">
        <f t="shared" si="75"/>
        <v>021-US宠物剃毛器-B0BGR9D6PL精准长尾词-SP-B093KRX2K1</v>
      </c>
      <c r="M2701" t="str">
        <f>VLOOKUP(L2701,映射表手动!L:M,2,0)</f>
        <v>宠物剃毛器-B0BGR9D6PL精准长尾词-SP-B093KRX2K1</v>
      </c>
      <c r="N2701" t="str">
        <f>VLOOKUP(L2701,映射表手动!L:N,3,0)</f>
        <v>Neabot-P1-Pro-FBA</v>
      </c>
    </row>
    <row r="2702" spans="1:14">
      <c r="A2702" t="s">
        <v>4188</v>
      </c>
      <c r="B2702" t="s">
        <v>4136</v>
      </c>
      <c r="C2702" t="s">
        <v>967</v>
      </c>
      <c r="D2702" t="s">
        <v>1497</v>
      </c>
      <c r="E2702" t="s">
        <v>12</v>
      </c>
      <c r="F2702" t="s">
        <v>4105</v>
      </c>
      <c r="G2702" s="13">
        <v>1</v>
      </c>
      <c r="H2702" s="9">
        <v>0.3825</v>
      </c>
      <c r="I2702" s="13">
        <v>5.4</v>
      </c>
      <c r="J2702" s="9">
        <v>0.125</v>
      </c>
      <c r="K2702" t="str">
        <f>VLOOKUP(F2702,站点!A:B,2,0)</f>
        <v>021-US</v>
      </c>
      <c r="L2702" t="str">
        <f t="shared" si="75"/>
        <v>021-US宠物剃毛器-B0BGR9D6PL精准长尾词-SP-B093KRX2K1</v>
      </c>
      <c r="M2702" t="str">
        <f>VLOOKUP(L2702,映射表手动!L:M,2,0)</f>
        <v>宠物剃毛器-B0BGR9D6PL精准长尾词-SP-B093KRX2K1</v>
      </c>
      <c r="N2702" t="str">
        <f>VLOOKUP(L2702,映射表手动!L:N,3,0)</f>
        <v>Neabot-P1-Pro-FBA</v>
      </c>
    </row>
    <row r="2703" spans="1:14">
      <c r="A2703" t="s">
        <v>4188</v>
      </c>
      <c r="B2703" t="s">
        <v>4136</v>
      </c>
      <c r="C2703" t="s">
        <v>967</v>
      </c>
      <c r="D2703" t="s">
        <v>2065</v>
      </c>
      <c r="E2703" t="s">
        <v>12</v>
      </c>
      <c r="F2703" t="s">
        <v>4105</v>
      </c>
      <c r="G2703" s="13">
        <v>1</v>
      </c>
      <c r="H2703" s="9">
        <v>0.0557</v>
      </c>
      <c r="I2703" s="13">
        <v>3.73</v>
      </c>
      <c r="J2703" s="9">
        <v>0.5</v>
      </c>
      <c r="K2703" t="str">
        <f>VLOOKUP(F2703,站点!A:B,2,0)</f>
        <v>021-US</v>
      </c>
      <c r="L2703" t="str">
        <f t="shared" si="75"/>
        <v>021-US宠物剃毛器-B0BGR9D6PL精准长尾词-SP-B093KRX2K1</v>
      </c>
      <c r="M2703" t="str">
        <f>VLOOKUP(L2703,映射表手动!L:M,2,0)</f>
        <v>宠物剃毛器-B0BGR9D6PL精准长尾词-SP-B093KRX2K1</v>
      </c>
      <c r="N2703" t="str">
        <f>VLOOKUP(L2703,映射表手动!L:N,3,0)</f>
        <v>Neabot-P1-Pro-FBA</v>
      </c>
    </row>
    <row r="2704" spans="1:14">
      <c r="A2704" t="s">
        <v>4188</v>
      </c>
      <c r="B2704" t="s">
        <v>4136</v>
      </c>
      <c r="C2704" t="s">
        <v>967</v>
      </c>
      <c r="D2704" t="s">
        <v>924</v>
      </c>
      <c r="E2704" t="s">
        <v>12</v>
      </c>
      <c r="F2704" t="s">
        <v>4105</v>
      </c>
      <c r="G2704" s="13">
        <v>9</v>
      </c>
      <c r="H2704" s="9">
        <v>0.0982</v>
      </c>
      <c r="I2704" s="13">
        <v>2.91</v>
      </c>
      <c r="J2704" s="9">
        <v>0.2432</v>
      </c>
      <c r="K2704" t="str">
        <f>VLOOKUP(F2704,站点!A:B,2,0)</f>
        <v>021-US</v>
      </c>
      <c r="L2704" t="str">
        <f t="shared" ref="L2704:L2767" si="76">K2704&amp;C2704</f>
        <v>021-US宠物剃毛器-B0BGR9D6PL精准长尾词-SP-B093KRX2K1</v>
      </c>
      <c r="M2704" t="str">
        <f>VLOOKUP(L2704,映射表手动!L:M,2,0)</f>
        <v>宠物剃毛器-B0BGR9D6PL精准长尾词-SP-B093KRX2K1</v>
      </c>
      <c r="N2704" t="str">
        <f>VLOOKUP(L2704,映射表手动!L:N,3,0)</f>
        <v>Neabot-P1-Pro-FBA</v>
      </c>
    </row>
    <row r="2705" spans="1:14">
      <c r="A2705" t="s">
        <v>4188</v>
      </c>
      <c r="B2705" t="s">
        <v>4136</v>
      </c>
      <c r="C2705" t="s">
        <v>967</v>
      </c>
      <c r="D2705" t="s">
        <v>713</v>
      </c>
      <c r="E2705" t="s">
        <v>12</v>
      </c>
      <c r="F2705" t="s">
        <v>4105</v>
      </c>
      <c r="G2705" s="13">
        <v>1</v>
      </c>
      <c r="H2705" s="9">
        <v>0.4328</v>
      </c>
      <c r="I2705" s="13">
        <v>5.27</v>
      </c>
      <c r="J2705" s="9">
        <v>0.0909</v>
      </c>
      <c r="K2705" t="str">
        <f>VLOOKUP(F2705,站点!A:B,2,0)</f>
        <v>021-US</v>
      </c>
      <c r="L2705" t="str">
        <f t="shared" si="76"/>
        <v>021-US宠物剃毛器-B0BGR9D6PL精准长尾词-SP-B093KRX2K1</v>
      </c>
      <c r="M2705" t="str">
        <f>VLOOKUP(L2705,映射表手动!L:M,2,0)</f>
        <v>宠物剃毛器-B0BGR9D6PL精准长尾词-SP-B093KRX2K1</v>
      </c>
      <c r="N2705" t="str">
        <f>VLOOKUP(L2705,映射表手动!L:N,3,0)</f>
        <v>Neabot-P1-Pro-FBA</v>
      </c>
    </row>
    <row r="2706" spans="1:14">
      <c r="A2706" t="s">
        <v>4188</v>
      </c>
      <c r="B2706" t="s">
        <v>4136</v>
      </c>
      <c r="C2706" t="s">
        <v>967</v>
      </c>
      <c r="D2706" t="s">
        <v>714</v>
      </c>
      <c r="E2706" t="s">
        <v>12</v>
      </c>
      <c r="F2706" t="s">
        <v>4105</v>
      </c>
      <c r="G2706" s="13">
        <v>21</v>
      </c>
      <c r="H2706" s="9">
        <v>0.2501</v>
      </c>
      <c r="I2706" s="13">
        <v>4.85</v>
      </c>
      <c r="J2706" s="9">
        <v>0.1694</v>
      </c>
      <c r="K2706" t="str">
        <f>VLOOKUP(F2706,站点!A:B,2,0)</f>
        <v>021-US</v>
      </c>
      <c r="L2706" t="str">
        <f t="shared" si="76"/>
        <v>021-US宠物剃毛器-B0BGR9D6PL精准长尾词-SP-B093KRX2K1</v>
      </c>
      <c r="M2706" t="str">
        <f>VLOOKUP(L2706,映射表手动!L:M,2,0)</f>
        <v>宠物剃毛器-B0BGR9D6PL精准长尾词-SP-B093KRX2K1</v>
      </c>
      <c r="N2706" t="str">
        <f>VLOOKUP(L2706,映射表手动!L:N,3,0)</f>
        <v>Neabot-P1-Pro-FBA</v>
      </c>
    </row>
    <row r="2707" spans="1:14">
      <c r="A2707" t="s">
        <v>4188</v>
      </c>
      <c r="B2707" t="s">
        <v>4136</v>
      </c>
      <c r="C2707" t="s">
        <v>967</v>
      </c>
      <c r="D2707" t="s">
        <v>1563</v>
      </c>
      <c r="E2707" t="s">
        <v>12</v>
      </c>
      <c r="F2707" t="s">
        <v>4105</v>
      </c>
      <c r="G2707" s="13">
        <v>3</v>
      </c>
      <c r="H2707" s="9">
        <v>0.0795</v>
      </c>
      <c r="I2707" s="13">
        <v>3.16</v>
      </c>
      <c r="J2707" s="9">
        <v>0.3</v>
      </c>
      <c r="K2707" t="str">
        <f>VLOOKUP(F2707,站点!A:B,2,0)</f>
        <v>021-US</v>
      </c>
      <c r="L2707" t="str">
        <f t="shared" si="76"/>
        <v>021-US宠物剃毛器-B0BGR9D6PL精准长尾词-SP-B093KRX2K1</v>
      </c>
      <c r="M2707" t="str">
        <f>VLOOKUP(L2707,映射表手动!L:M,2,0)</f>
        <v>宠物剃毛器-B0BGR9D6PL精准长尾词-SP-B093KRX2K1</v>
      </c>
      <c r="N2707" t="str">
        <f>VLOOKUP(L2707,映射表手动!L:N,3,0)</f>
        <v>Neabot-P1-Pro-FBA</v>
      </c>
    </row>
    <row r="2708" spans="1:14">
      <c r="A2708" t="s">
        <v>4188</v>
      </c>
      <c r="B2708" t="s">
        <v>4136</v>
      </c>
      <c r="C2708" t="s">
        <v>967</v>
      </c>
      <c r="D2708" t="s">
        <v>1565</v>
      </c>
      <c r="E2708" t="s">
        <v>12</v>
      </c>
      <c r="F2708" t="s">
        <v>4105</v>
      </c>
      <c r="G2708" s="13">
        <v>1</v>
      </c>
      <c r="H2708" s="9">
        <v>0.0832</v>
      </c>
      <c r="I2708" s="13">
        <v>2.5</v>
      </c>
      <c r="J2708" s="9">
        <v>0.2</v>
      </c>
      <c r="K2708" t="str">
        <f>VLOOKUP(F2708,站点!A:B,2,0)</f>
        <v>021-US</v>
      </c>
      <c r="L2708" t="str">
        <f t="shared" si="76"/>
        <v>021-US宠物剃毛器-B0BGR9D6PL精准长尾词-SP-B093KRX2K1</v>
      </c>
      <c r="M2708" t="str">
        <f>VLOOKUP(L2708,映射表手动!L:M,2,0)</f>
        <v>宠物剃毛器-B0BGR9D6PL精准长尾词-SP-B093KRX2K1</v>
      </c>
      <c r="N2708" t="str">
        <f>VLOOKUP(L2708,映射表手动!L:N,3,0)</f>
        <v>Neabot-P1-Pro-FBA</v>
      </c>
    </row>
    <row r="2709" spans="1:14">
      <c r="A2709" t="s">
        <v>4188</v>
      </c>
      <c r="B2709" t="s">
        <v>4136</v>
      </c>
      <c r="C2709" t="s">
        <v>967</v>
      </c>
      <c r="D2709" t="s">
        <v>792</v>
      </c>
      <c r="E2709" t="s">
        <v>12</v>
      </c>
      <c r="F2709" t="s">
        <v>4105</v>
      </c>
      <c r="G2709" s="13">
        <v>5</v>
      </c>
      <c r="H2709" s="9">
        <v>0.1796</v>
      </c>
      <c r="I2709" s="13">
        <v>3.2</v>
      </c>
      <c r="J2709" s="9">
        <v>0.1667</v>
      </c>
      <c r="K2709" t="str">
        <f>VLOOKUP(F2709,站点!A:B,2,0)</f>
        <v>021-US</v>
      </c>
      <c r="L2709" t="str">
        <f t="shared" si="76"/>
        <v>021-US宠物剃毛器-B0BGR9D6PL精准长尾词-SP-B093KRX2K1</v>
      </c>
      <c r="M2709" t="str">
        <f>VLOOKUP(L2709,映射表手动!L:M,2,0)</f>
        <v>宠物剃毛器-B0BGR9D6PL精准长尾词-SP-B093KRX2K1</v>
      </c>
      <c r="N2709" t="str">
        <f>VLOOKUP(L2709,映射表手动!L:N,3,0)</f>
        <v>Neabot-P1-Pro-FBA</v>
      </c>
    </row>
    <row r="2710" spans="1:14">
      <c r="A2710" t="s">
        <v>4188</v>
      </c>
      <c r="B2710" t="s">
        <v>4136</v>
      </c>
      <c r="C2710" t="s">
        <v>967</v>
      </c>
      <c r="D2710" t="s">
        <v>2042</v>
      </c>
      <c r="E2710" t="s">
        <v>12</v>
      </c>
      <c r="F2710" t="s">
        <v>4105</v>
      </c>
      <c r="G2710" s="13">
        <v>6</v>
      </c>
      <c r="H2710" s="9">
        <v>0.1733</v>
      </c>
      <c r="I2710" s="13">
        <v>4.74</v>
      </c>
      <c r="J2710" s="9">
        <v>0.1935</v>
      </c>
      <c r="K2710" t="str">
        <f>VLOOKUP(F2710,站点!A:B,2,0)</f>
        <v>021-US</v>
      </c>
      <c r="L2710" t="str">
        <f t="shared" si="76"/>
        <v>021-US宠物剃毛器-B0BGR9D6PL精准长尾词-SP-B093KRX2K1</v>
      </c>
      <c r="M2710" t="str">
        <f>VLOOKUP(L2710,映射表手动!L:M,2,0)</f>
        <v>宠物剃毛器-B0BGR9D6PL精准长尾词-SP-B093KRX2K1</v>
      </c>
      <c r="N2710" t="str">
        <f>VLOOKUP(L2710,映射表手动!L:N,3,0)</f>
        <v>Neabot-P1-Pro-FBA</v>
      </c>
    </row>
    <row r="2711" spans="1:14">
      <c r="A2711" t="s">
        <v>4188</v>
      </c>
      <c r="B2711" t="s">
        <v>4136</v>
      </c>
      <c r="C2711" t="s">
        <v>967</v>
      </c>
      <c r="D2711" t="s">
        <v>933</v>
      </c>
      <c r="E2711" t="s">
        <v>12</v>
      </c>
      <c r="F2711" t="s">
        <v>4105</v>
      </c>
      <c r="G2711" s="13">
        <v>3</v>
      </c>
      <c r="H2711" s="9">
        <v>0.498</v>
      </c>
      <c r="I2711" s="13">
        <v>5.66</v>
      </c>
      <c r="J2711" s="9">
        <v>0.0857</v>
      </c>
      <c r="K2711" t="str">
        <f>VLOOKUP(F2711,站点!A:B,2,0)</f>
        <v>021-US</v>
      </c>
      <c r="L2711" t="str">
        <f t="shared" si="76"/>
        <v>021-US宠物剃毛器-B0BGR9D6PL精准长尾词-SP-B093KRX2K1</v>
      </c>
      <c r="M2711" t="str">
        <f>VLOOKUP(L2711,映射表手动!L:M,2,0)</f>
        <v>宠物剃毛器-B0BGR9D6PL精准长尾词-SP-B093KRX2K1</v>
      </c>
      <c r="N2711" t="str">
        <f>VLOOKUP(L2711,映射表手动!L:N,3,0)</f>
        <v>Neabot-P1-Pro-FBA</v>
      </c>
    </row>
    <row r="2712" spans="1:14">
      <c r="A2712" t="s">
        <v>4188</v>
      </c>
      <c r="B2712" t="s">
        <v>4136</v>
      </c>
      <c r="C2712" t="s">
        <v>967</v>
      </c>
      <c r="D2712" t="s">
        <v>565</v>
      </c>
      <c r="E2712" t="s">
        <v>12</v>
      </c>
      <c r="F2712" t="s">
        <v>4105</v>
      </c>
      <c r="G2712" s="13">
        <v>4</v>
      </c>
      <c r="H2712" s="9">
        <v>0.2806</v>
      </c>
      <c r="I2712" s="13">
        <v>5.12</v>
      </c>
      <c r="J2712" s="9">
        <v>0.125</v>
      </c>
      <c r="K2712" t="str">
        <f>VLOOKUP(F2712,站点!A:B,2,0)</f>
        <v>021-US</v>
      </c>
      <c r="L2712" t="str">
        <f t="shared" si="76"/>
        <v>021-US宠物剃毛器-B0BGR9D6PL精准长尾词-SP-B093KRX2K1</v>
      </c>
      <c r="M2712" t="str">
        <f>VLOOKUP(L2712,映射表手动!L:M,2,0)</f>
        <v>宠物剃毛器-B0BGR9D6PL精准长尾词-SP-B093KRX2K1</v>
      </c>
      <c r="N2712" t="str">
        <f>VLOOKUP(L2712,映射表手动!L:N,3,0)</f>
        <v>Neabot-P1-Pro-FBA</v>
      </c>
    </row>
    <row r="2713" spans="1:14">
      <c r="A2713" t="s">
        <v>4188</v>
      </c>
      <c r="B2713" t="s">
        <v>4136</v>
      </c>
      <c r="C2713" t="s">
        <v>967</v>
      </c>
      <c r="D2713" t="s">
        <v>1676</v>
      </c>
      <c r="E2713" t="s">
        <v>12</v>
      </c>
      <c r="F2713" t="s">
        <v>4105</v>
      </c>
      <c r="G2713" s="13">
        <v>5</v>
      </c>
      <c r="H2713" s="9">
        <v>0.3889</v>
      </c>
      <c r="I2713" s="13">
        <v>5.2</v>
      </c>
      <c r="J2713" s="9">
        <v>0.1042</v>
      </c>
      <c r="K2713" t="str">
        <f>VLOOKUP(F2713,站点!A:B,2,0)</f>
        <v>021-US</v>
      </c>
      <c r="L2713" t="str">
        <f t="shared" si="76"/>
        <v>021-US宠物剃毛器-B0BGR9D6PL精准长尾词-SP-B093KRX2K1</v>
      </c>
      <c r="M2713" t="str">
        <f>VLOOKUP(L2713,映射表手动!L:M,2,0)</f>
        <v>宠物剃毛器-B0BGR9D6PL精准长尾词-SP-B093KRX2K1</v>
      </c>
      <c r="N2713" t="str">
        <f>VLOOKUP(L2713,映射表手动!L:N,3,0)</f>
        <v>Neabot-P1-Pro-FBA</v>
      </c>
    </row>
    <row r="2714" spans="1:14">
      <c r="A2714" t="s">
        <v>4188</v>
      </c>
      <c r="B2714" t="s">
        <v>4136</v>
      </c>
      <c r="C2714" t="s">
        <v>967</v>
      </c>
      <c r="D2714" t="s">
        <v>1679</v>
      </c>
      <c r="E2714" t="s">
        <v>12</v>
      </c>
      <c r="F2714" t="s">
        <v>4105</v>
      </c>
      <c r="G2714" s="13">
        <v>1</v>
      </c>
      <c r="H2714" s="9">
        <v>0.0789</v>
      </c>
      <c r="I2714" s="13">
        <v>4.46</v>
      </c>
      <c r="J2714" s="9">
        <v>0.5</v>
      </c>
      <c r="K2714" t="str">
        <f>VLOOKUP(F2714,站点!A:B,2,0)</f>
        <v>021-US</v>
      </c>
      <c r="L2714" t="str">
        <f t="shared" si="76"/>
        <v>021-US宠物剃毛器-B0BGR9D6PL精准长尾词-SP-B093KRX2K1</v>
      </c>
      <c r="M2714" t="str">
        <f>VLOOKUP(L2714,映射表手动!L:M,2,0)</f>
        <v>宠物剃毛器-B0BGR9D6PL精准长尾词-SP-B093KRX2K1</v>
      </c>
      <c r="N2714" t="str">
        <f>VLOOKUP(L2714,映射表手动!L:N,3,0)</f>
        <v>Neabot-P1-Pro-FBA</v>
      </c>
    </row>
    <row r="2715" spans="1:14">
      <c r="A2715" t="s">
        <v>4188</v>
      </c>
      <c r="B2715" t="s">
        <v>4136</v>
      </c>
      <c r="C2715" t="s">
        <v>967</v>
      </c>
      <c r="D2715" t="s">
        <v>2027</v>
      </c>
      <c r="E2715" t="s">
        <v>12</v>
      </c>
      <c r="F2715" t="s">
        <v>4105</v>
      </c>
      <c r="G2715" s="13">
        <v>1</v>
      </c>
      <c r="H2715" s="9">
        <v>0.02</v>
      </c>
      <c r="I2715" s="13">
        <v>3</v>
      </c>
      <c r="J2715" s="9">
        <v>1</v>
      </c>
      <c r="K2715" t="str">
        <f>VLOOKUP(F2715,站点!A:B,2,0)</f>
        <v>021-US</v>
      </c>
      <c r="L2715" t="str">
        <f t="shared" si="76"/>
        <v>021-US宠物剃毛器-B0BGR9D6PL精准长尾词-SP-B093KRX2K1</v>
      </c>
      <c r="M2715" t="str">
        <f>VLOOKUP(L2715,映射表手动!L:M,2,0)</f>
        <v>宠物剃毛器-B0BGR9D6PL精准长尾词-SP-B093KRX2K1</v>
      </c>
      <c r="N2715" t="str">
        <f>VLOOKUP(L2715,映射表手动!L:N,3,0)</f>
        <v>Neabot-P1-Pro-FBA</v>
      </c>
    </row>
    <row r="2716" spans="1:14">
      <c r="A2716" t="s">
        <v>4188</v>
      </c>
      <c r="B2716" t="s">
        <v>4136</v>
      </c>
      <c r="C2716" t="s">
        <v>981</v>
      </c>
      <c r="D2716" t="s">
        <v>2066</v>
      </c>
      <c r="E2716" t="s">
        <v>12</v>
      </c>
      <c r="F2716" t="s">
        <v>4105</v>
      </c>
      <c r="G2716" s="13">
        <v>1</v>
      </c>
      <c r="H2716" s="9">
        <v>0.1225</v>
      </c>
      <c r="I2716" s="13">
        <v>3.68</v>
      </c>
      <c r="J2716" s="9">
        <v>0.2</v>
      </c>
      <c r="K2716" t="str">
        <f>VLOOKUP(F2716,站点!A:B,2,0)</f>
        <v>021-US</v>
      </c>
      <c r="L2716" t="str">
        <f t="shared" si="76"/>
        <v>021-US宠物剃毛器-B0BGR9D6PL精准流量词-SP-B093KRX2K1</v>
      </c>
      <c r="M2716" t="str">
        <f>VLOOKUP(L2716,映射表手动!L:M,2,0)</f>
        <v>宠物剃毛器-B0BGR9D6PL精准流量词-SP-B093KRX2K1</v>
      </c>
      <c r="N2716" t="str">
        <f>VLOOKUP(L2716,映射表手动!L:N,3,0)</f>
        <v>Neabot-P1-Pro-FBA</v>
      </c>
    </row>
    <row r="2717" spans="1:14">
      <c r="A2717" t="s">
        <v>4188</v>
      </c>
      <c r="B2717" t="s">
        <v>4136</v>
      </c>
      <c r="C2717" t="s">
        <v>981</v>
      </c>
      <c r="D2717" t="s">
        <v>2067</v>
      </c>
      <c r="E2717" t="s">
        <v>12</v>
      </c>
      <c r="F2717" t="s">
        <v>4105</v>
      </c>
      <c r="G2717" s="13">
        <v>2</v>
      </c>
      <c r="H2717" s="9">
        <v>0.2276</v>
      </c>
      <c r="I2717" s="13">
        <v>3.32</v>
      </c>
      <c r="J2717" s="9">
        <v>0.1429</v>
      </c>
      <c r="K2717" t="str">
        <f>VLOOKUP(F2717,站点!A:B,2,0)</f>
        <v>021-US</v>
      </c>
      <c r="L2717" t="str">
        <f t="shared" si="76"/>
        <v>021-US宠物剃毛器-B0BGR9D6PL精准流量词-SP-B093KRX2K1</v>
      </c>
      <c r="M2717" t="str">
        <f>VLOOKUP(L2717,映射表手动!L:M,2,0)</f>
        <v>宠物剃毛器-B0BGR9D6PL精准流量词-SP-B093KRX2K1</v>
      </c>
      <c r="N2717" t="str">
        <f>VLOOKUP(L2717,映射表手动!L:N,3,0)</f>
        <v>Neabot-P1-Pro-FBA</v>
      </c>
    </row>
    <row r="2718" spans="1:14">
      <c r="A2718" t="s">
        <v>4188</v>
      </c>
      <c r="B2718" t="s">
        <v>4136</v>
      </c>
      <c r="C2718" t="s">
        <v>981</v>
      </c>
      <c r="D2718" t="s">
        <v>1146</v>
      </c>
      <c r="E2718" t="s">
        <v>12</v>
      </c>
      <c r="F2718" t="s">
        <v>4105</v>
      </c>
      <c r="G2718" s="13">
        <v>3</v>
      </c>
      <c r="H2718" s="9">
        <v>0.1269</v>
      </c>
      <c r="I2718" s="13">
        <v>3.53</v>
      </c>
      <c r="J2718" s="9">
        <v>0.2</v>
      </c>
      <c r="K2718" t="str">
        <f>VLOOKUP(F2718,站点!A:B,2,0)</f>
        <v>021-US</v>
      </c>
      <c r="L2718" t="str">
        <f t="shared" si="76"/>
        <v>021-US宠物剃毛器-B0BGR9D6PL精准流量词-SP-B093KRX2K1</v>
      </c>
      <c r="M2718" t="str">
        <f>VLOOKUP(L2718,映射表手动!L:M,2,0)</f>
        <v>宠物剃毛器-B0BGR9D6PL精准流量词-SP-B093KRX2K1</v>
      </c>
      <c r="N2718" t="str">
        <f>VLOOKUP(L2718,映射表手动!L:N,3,0)</f>
        <v>Neabot-P1-Pro-FBA</v>
      </c>
    </row>
    <row r="2719" spans="1:14">
      <c r="A2719" t="s">
        <v>4188</v>
      </c>
      <c r="B2719" t="s">
        <v>4136</v>
      </c>
      <c r="C2719" t="s">
        <v>981</v>
      </c>
      <c r="D2719" t="s">
        <v>2068</v>
      </c>
      <c r="E2719" t="s">
        <v>12</v>
      </c>
      <c r="F2719" t="s">
        <v>4105</v>
      </c>
      <c r="G2719" s="13">
        <v>1</v>
      </c>
      <c r="H2719" s="9">
        <v>0.0221</v>
      </c>
      <c r="I2719" s="13">
        <v>3.32</v>
      </c>
      <c r="J2719" s="9">
        <v>1</v>
      </c>
      <c r="K2719" t="str">
        <f>VLOOKUP(F2719,站点!A:B,2,0)</f>
        <v>021-US</v>
      </c>
      <c r="L2719" t="str">
        <f t="shared" si="76"/>
        <v>021-US宠物剃毛器-B0BGR9D6PL精准流量词-SP-B093KRX2K1</v>
      </c>
      <c r="M2719" t="str">
        <f>VLOOKUP(L2719,映射表手动!L:M,2,0)</f>
        <v>宠物剃毛器-B0BGR9D6PL精准流量词-SP-B093KRX2K1</v>
      </c>
      <c r="N2719" t="str">
        <f>VLOOKUP(L2719,映射表手动!L:N,3,0)</f>
        <v>Neabot-P1-Pro-FBA</v>
      </c>
    </row>
    <row r="2720" spans="1:14">
      <c r="A2720" t="s">
        <v>4188</v>
      </c>
      <c r="B2720" t="s">
        <v>4136</v>
      </c>
      <c r="C2720" t="s">
        <v>981</v>
      </c>
      <c r="D2720" t="s">
        <v>1171</v>
      </c>
      <c r="E2720" t="s">
        <v>12</v>
      </c>
      <c r="F2720" t="s">
        <v>4105</v>
      </c>
      <c r="G2720" s="13">
        <v>2</v>
      </c>
      <c r="H2720" s="9">
        <v>0.3287</v>
      </c>
      <c r="I2720" s="13">
        <v>2.35</v>
      </c>
      <c r="J2720" s="9">
        <v>0.0476</v>
      </c>
      <c r="K2720" t="str">
        <f>VLOOKUP(F2720,站点!A:B,2,0)</f>
        <v>021-US</v>
      </c>
      <c r="L2720" t="str">
        <f t="shared" si="76"/>
        <v>021-US宠物剃毛器-B0BGR9D6PL精准流量词-SP-B093KRX2K1</v>
      </c>
      <c r="M2720" t="str">
        <f>VLOOKUP(L2720,映射表手动!L:M,2,0)</f>
        <v>宠物剃毛器-B0BGR9D6PL精准流量词-SP-B093KRX2K1</v>
      </c>
      <c r="N2720" t="str">
        <f>VLOOKUP(L2720,映射表手动!L:N,3,0)</f>
        <v>Neabot-P1-Pro-FBA</v>
      </c>
    </row>
    <row r="2721" spans="1:14">
      <c r="A2721" t="s">
        <v>4188</v>
      </c>
      <c r="B2721" t="s">
        <v>4136</v>
      </c>
      <c r="C2721" t="s">
        <v>981</v>
      </c>
      <c r="D2721" t="s">
        <v>1185</v>
      </c>
      <c r="E2721" t="s">
        <v>12</v>
      </c>
      <c r="F2721" t="s">
        <v>4105</v>
      </c>
      <c r="G2721" s="13">
        <v>1</v>
      </c>
      <c r="H2721" s="9">
        <v>0.13</v>
      </c>
      <c r="I2721" s="13">
        <v>4.88</v>
      </c>
      <c r="J2721" s="9">
        <v>0.25</v>
      </c>
      <c r="K2721" t="str">
        <f>VLOOKUP(F2721,站点!A:B,2,0)</f>
        <v>021-US</v>
      </c>
      <c r="L2721" t="str">
        <f t="shared" si="76"/>
        <v>021-US宠物剃毛器-B0BGR9D6PL精准流量词-SP-B093KRX2K1</v>
      </c>
      <c r="M2721" t="str">
        <f>VLOOKUP(L2721,映射表手动!L:M,2,0)</f>
        <v>宠物剃毛器-B0BGR9D6PL精准流量词-SP-B093KRX2K1</v>
      </c>
      <c r="N2721" t="str">
        <f>VLOOKUP(L2721,映射表手动!L:N,3,0)</f>
        <v>Neabot-P1-Pro-FBA</v>
      </c>
    </row>
    <row r="2722" spans="1:14">
      <c r="A2722" t="s">
        <v>4188</v>
      </c>
      <c r="B2722" t="s">
        <v>4136</v>
      </c>
      <c r="C2722" t="s">
        <v>981</v>
      </c>
      <c r="D2722" t="s">
        <v>2069</v>
      </c>
      <c r="E2722" t="s">
        <v>12</v>
      </c>
      <c r="F2722" t="s">
        <v>4105</v>
      </c>
      <c r="G2722" s="13">
        <v>6</v>
      </c>
      <c r="H2722" s="9">
        <v>0.2547</v>
      </c>
      <c r="I2722" s="13">
        <v>3.28</v>
      </c>
      <c r="J2722" s="9">
        <v>0.1071</v>
      </c>
      <c r="K2722" t="str">
        <f>VLOOKUP(F2722,站点!A:B,2,0)</f>
        <v>021-US</v>
      </c>
      <c r="L2722" t="str">
        <f t="shared" si="76"/>
        <v>021-US宠物剃毛器-B0BGR9D6PL精准流量词-SP-B093KRX2K1</v>
      </c>
      <c r="M2722" t="str">
        <f>VLOOKUP(L2722,映射表手动!L:M,2,0)</f>
        <v>宠物剃毛器-B0BGR9D6PL精准流量词-SP-B093KRX2K1</v>
      </c>
      <c r="N2722" t="str">
        <f>VLOOKUP(L2722,映射表手动!L:N,3,0)</f>
        <v>Neabot-P1-Pro-FBA</v>
      </c>
    </row>
    <row r="2723" spans="1:14">
      <c r="A2723" t="s">
        <v>4188</v>
      </c>
      <c r="B2723" t="s">
        <v>4136</v>
      </c>
      <c r="C2723" t="s">
        <v>981</v>
      </c>
      <c r="D2723" t="s">
        <v>885</v>
      </c>
      <c r="E2723" t="s">
        <v>12</v>
      </c>
      <c r="F2723" t="s">
        <v>4105</v>
      </c>
      <c r="G2723" s="13">
        <v>9</v>
      </c>
      <c r="H2723" s="9">
        <v>0.3237</v>
      </c>
      <c r="I2723" s="13">
        <v>3.46</v>
      </c>
      <c r="J2723" s="9">
        <v>0.0789</v>
      </c>
      <c r="K2723" t="str">
        <f>VLOOKUP(F2723,站点!A:B,2,0)</f>
        <v>021-US</v>
      </c>
      <c r="L2723" t="str">
        <f t="shared" si="76"/>
        <v>021-US宠物剃毛器-B0BGR9D6PL精准流量词-SP-B093KRX2K1</v>
      </c>
      <c r="M2723" t="str">
        <f>VLOOKUP(L2723,映射表手动!L:M,2,0)</f>
        <v>宠物剃毛器-B0BGR9D6PL精准流量词-SP-B093KRX2K1</v>
      </c>
      <c r="N2723" t="str">
        <f>VLOOKUP(L2723,映射表手动!L:N,3,0)</f>
        <v>Neabot-P1-Pro-FBA</v>
      </c>
    </row>
    <row r="2724" spans="1:14">
      <c r="A2724" t="s">
        <v>4188</v>
      </c>
      <c r="B2724" t="s">
        <v>4136</v>
      </c>
      <c r="C2724" t="s">
        <v>981</v>
      </c>
      <c r="D2724" t="s">
        <v>987</v>
      </c>
      <c r="E2724" t="s">
        <v>12</v>
      </c>
      <c r="F2724" t="s">
        <v>4105</v>
      </c>
      <c r="G2724" s="13">
        <v>18</v>
      </c>
      <c r="H2724" s="9">
        <v>0.4517</v>
      </c>
      <c r="I2724" s="13">
        <v>4.12</v>
      </c>
      <c r="J2724" s="9">
        <v>0.0773</v>
      </c>
      <c r="K2724" t="str">
        <f>VLOOKUP(F2724,站点!A:B,2,0)</f>
        <v>021-US</v>
      </c>
      <c r="L2724" t="str">
        <f t="shared" si="76"/>
        <v>021-US宠物剃毛器-B0BGR9D6PL精准流量词-SP-B093KRX2K1</v>
      </c>
      <c r="M2724" t="str">
        <f>VLOOKUP(L2724,映射表手动!L:M,2,0)</f>
        <v>宠物剃毛器-B0BGR9D6PL精准流量词-SP-B093KRX2K1</v>
      </c>
      <c r="N2724" t="str">
        <f>VLOOKUP(L2724,映射表手动!L:N,3,0)</f>
        <v>Neabot-P1-Pro-FBA</v>
      </c>
    </row>
    <row r="2725" spans="1:14">
      <c r="A2725" t="s">
        <v>4188</v>
      </c>
      <c r="B2725" t="s">
        <v>4136</v>
      </c>
      <c r="C2725" t="s">
        <v>981</v>
      </c>
      <c r="D2725" t="s">
        <v>762</v>
      </c>
      <c r="E2725" t="s">
        <v>12</v>
      </c>
      <c r="F2725" t="s">
        <v>4105</v>
      </c>
      <c r="G2725" s="13">
        <v>45</v>
      </c>
      <c r="H2725" s="9">
        <v>0.4002</v>
      </c>
      <c r="I2725" s="13">
        <v>4.96</v>
      </c>
      <c r="J2725" s="9">
        <v>0.0987</v>
      </c>
      <c r="K2725" t="str">
        <f>VLOOKUP(F2725,站点!A:B,2,0)</f>
        <v>021-US</v>
      </c>
      <c r="L2725" t="str">
        <f t="shared" si="76"/>
        <v>021-US宠物剃毛器-B0BGR9D6PL精准流量词-SP-B093KRX2K1</v>
      </c>
      <c r="M2725" t="str">
        <f>VLOOKUP(L2725,映射表手动!L:M,2,0)</f>
        <v>宠物剃毛器-B0BGR9D6PL精准流量词-SP-B093KRX2K1</v>
      </c>
      <c r="N2725" t="str">
        <f>VLOOKUP(L2725,映射表手动!L:N,3,0)</f>
        <v>Neabot-P1-Pro-FBA</v>
      </c>
    </row>
    <row r="2726" spans="1:14">
      <c r="A2726" t="s">
        <v>4188</v>
      </c>
      <c r="B2726" t="s">
        <v>4136</v>
      </c>
      <c r="C2726" t="s">
        <v>981</v>
      </c>
      <c r="D2726" t="s">
        <v>705</v>
      </c>
      <c r="E2726" t="s">
        <v>12</v>
      </c>
      <c r="F2726" t="s">
        <v>4105</v>
      </c>
      <c r="G2726" s="13">
        <v>57</v>
      </c>
      <c r="H2726" s="9">
        <v>0.3136</v>
      </c>
      <c r="I2726" s="13">
        <v>5.5</v>
      </c>
      <c r="J2726" s="9">
        <v>0.1293</v>
      </c>
      <c r="K2726" t="str">
        <f>VLOOKUP(F2726,站点!A:B,2,0)</f>
        <v>021-US</v>
      </c>
      <c r="L2726" t="str">
        <f t="shared" si="76"/>
        <v>021-US宠物剃毛器-B0BGR9D6PL精准流量词-SP-B093KRX2K1</v>
      </c>
      <c r="M2726" t="str">
        <f>VLOOKUP(L2726,映射表手动!L:M,2,0)</f>
        <v>宠物剃毛器-B0BGR9D6PL精准流量词-SP-B093KRX2K1</v>
      </c>
      <c r="N2726" t="str">
        <f>VLOOKUP(L2726,映射表手动!L:N,3,0)</f>
        <v>Neabot-P1-Pro-FBA</v>
      </c>
    </row>
    <row r="2727" spans="1:14">
      <c r="A2727" t="s">
        <v>4188</v>
      </c>
      <c r="B2727" t="s">
        <v>4136</v>
      </c>
      <c r="C2727" t="s">
        <v>981</v>
      </c>
      <c r="D2727" t="s">
        <v>2070</v>
      </c>
      <c r="E2727" t="s">
        <v>12</v>
      </c>
      <c r="F2727" t="s">
        <v>4105</v>
      </c>
      <c r="G2727" s="13">
        <v>1</v>
      </c>
      <c r="H2727" s="9">
        <v>0.1484</v>
      </c>
      <c r="I2727" s="13">
        <v>4.97</v>
      </c>
      <c r="J2727" s="9">
        <v>0.25</v>
      </c>
      <c r="K2727" t="str">
        <f>VLOOKUP(F2727,站点!A:B,2,0)</f>
        <v>021-US</v>
      </c>
      <c r="L2727" t="str">
        <f t="shared" si="76"/>
        <v>021-US宠物剃毛器-B0BGR9D6PL精准流量词-SP-B093KRX2K1</v>
      </c>
      <c r="M2727" t="str">
        <f>VLOOKUP(L2727,映射表手动!L:M,2,0)</f>
        <v>宠物剃毛器-B0BGR9D6PL精准流量词-SP-B093KRX2K1</v>
      </c>
      <c r="N2727" t="str">
        <f>VLOOKUP(L2727,映射表手动!L:N,3,0)</f>
        <v>Neabot-P1-Pro-FBA</v>
      </c>
    </row>
    <row r="2728" spans="1:14">
      <c r="A2728" t="s">
        <v>4188</v>
      </c>
      <c r="B2728" t="s">
        <v>4136</v>
      </c>
      <c r="C2728" t="s">
        <v>981</v>
      </c>
      <c r="D2728" t="s">
        <v>2071</v>
      </c>
      <c r="E2728" t="s">
        <v>12</v>
      </c>
      <c r="F2728" t="s">
        <v>4105</v>
      </c>
      <c r="G2728" s="13">
        <v>1</v>
      </c>
      <c r="H2728" s="9">
        <v>0.0747</v>
      </c>
      <c r="I2728" s="13">
        <v>4.22</v>
      </c>
      <c r="J2728" s="9">
        <v>0.5</v>
      </c>
      <c r="K2728" t="str">
        <f>VLOOKUP(F2728,站点!A:B,2,0)</f>
        <v>021-US</v>
      </c>
      <c r="L2728" t="str">
        <f t="shared" si="76"/>
        <v>021-US宠物剃毛器-B0BGR9D6PL精准流量词-SP-B093KRX2K1</v>
      </c>
      <c r="M2728" t="str">
        <f>VLOOKUP(L2728,映射表手动!L:M,2,0)</f>
        <v>宠物剃毛器-B0BGR9D6PL精准流量词-SP-B093KRX2K1</v>
      </c>
      <c r="N2728" t="str">
        <f>VLOOKUP(L2728,映射表手动!L:N,3,0)</f>
        <v>Neabot-P1-Pro-FBA</v>
      </c>
    </row>
    <row r="2729" spans="1:14">
      <c r="A2729" t="s">
        <v>4188</v>
      </c>
      <c r="B2729" t="s">
        <v>4136</v>
      </c>
      <c r="C2729" t="s">
        <v>981</v>
      </c>
      <c r="D2729" t="s">
        <v>606</v>
      </c>
      <c r="E2729" t="s">
        <v>12</v>
      </c>
      <c r="F2729" t="s">
        <v>4105</v>
      </c>
      <c r="G2729" s="13">
        <v>1</v>
      </c>
      <c r="H2729" s="9">
        <v>0.4531</v>
      </c>
      <c r="I2729" s="13">
        <v>4.25</v>
      </c>
      <c r="J2729" s="9">
        <v>0.0625</v>
      </c>
      <c r="K2729" t="str">
        <f>VLOOKUP(F2729,站点!A:B,2,0)</f>
        <v>021-US</v>
      </c>
      <c r="L2729" t="str">
        <f t="shared" si="76"/>
        <v>021-US宠物剃毛器-B0BGR9D6PL精准流量词-SP-B093KRX2K1</v>
      </c>
      <c r="M2729" t="str">
        <f>VLOOKUP(L2729,映射表手动!L:M,2,0)</f>
        <v>宠物剃毛器-B0BGR9D6PL精准流量词-SP-B093KRX2K1</v>
      </c>
      <c r="N2729" t="str">
        <f>VLOOKUP(L2729,映射表手动!L:N,3,0)</f>
        <v>Neabot-P1-Pro-FBA</v>
      </c>
    </row>
    <row r="2730" spans="1:14">
      <c r="A2730" t="s">
        <v>4188</v>
      </c>
      <c r="B2730" t="s">
        <v>4136</v>
      </c>
      <c r="C2730" t="s">
        <v>981</v>
      </c>
      <c r="D2730" t="s">
        <v>995</v>
      </c>
      <c r="E2730" t="s">
        <v>12</v>
      </c>
      <c r="F2730" t="s">
        <v>4105</v>
      </c>
      <c r="G2730" s="13">
        <v>2</v>
      </c>
      <c r="H2730" s="9">
        <v>0.3101</v>
      </c>
      <c r="I2730" s="13">
        <v>3.54</v>
      </c>
      <c r="J2730" s="9">
        <v>0.1</v>
      </c>
      <c r="K2730" t="str">
        <f>VLOOKUP(F2730,站点!A:B,2,0)</f>
        <v>021-US</v>
      </c>
      <c r="L2730" t="str">
        <f t="shared" si="76"/>
        <v>021-US宠物剃毛器-B0BGR9D6PL精准流量词-SP-B093KRX2K1</v>
      </c>
      <c r="M2730" t="str">
        <f>VLOOKUP(L2730,映射表手动!L:M,2,0)</f>
        <v>宠物剃毛器-B0BGR9D6PL精准流量词-SP-B093KRX2K1</v>
      </c>
      <c r="N2730" t="str">
        <f>VLOOKUP(L2730,映射表手动!L:N,3,0)</f>
        <v>Neabot-P1-Pro-FBA</v>
      </c>
    </row>
    <row r="2731" spans="1:14">
      <c r="A2731" t="s">
        <v>4188</v>
      </c>
      <c r="B2731" t="s">
        <v>4136</v>
      </c>
      <c r="C2731" t="s">
        <v>981</v>
      </c>
      <c r="D2731" t="s">
        <v>709</v>
      </c>
      <c r="E2731" t="s">
        <v>12</v>
      </c>
      <c r="F2731" t="s">
        <v>4105</v>
      </c>
      <c r="G2731" s="13">
        <v>72</v>
      </c>
      <c r="H2731" s="9">
        <v>0.1972</v>
      </c>
      <c r="I2731" s="13">
        <v>4.04</v>
      </c>
      <c r="J2731" s="9">
        <v>0.1412</v>
      </c>
      <c r="K2731" t="str">
        <f>VLOOKUP(F2731,站点!A:B,2,0)</f>
        <v>021-US</v>
      </c>
      <c r="L2731" t="str">
        <f t="shared" si="76"/>
        <v>021-US宠物剃毛器-B0BGR9D6PL精准流量词-SP-B093KRX2K1</v>
      </c>
      <c r="M2731" t="str">
        <f>VLOOKUP(L2731,映射表手动!L:M,2,0)</f>
        <v>宠物剃毛器-B0BGR9D6PL精准流量词-SP-B093KRX2K1</v>
      </c>
      <c r="N2731" t="str">
        <f>VLOOKUP(L2731,映射表手动!L:N,3,0)</f>
        <v>Neabot-P1-Pro-FBA</v>
      </c>
    </row>
    <row r="2732" spans="1:14">
      <c r="A2732" t="s">
        <v>4188</v>
      </c>
      <c r="B2732" t="s">
        <v>4136</v>
      </c>
      <c r="C2732" t="s">
        <v>981</v>
      </c>
      <c r="D2732" t="s">
        <v>473</v>
      </c>
      <c r="E2732" t="s">
        <v>12</v>
      </c>
      <c r="F2732" t="s">
        <v>4105</v>
      </c>
      <c r="G2732" s="13">
        <v>191</v>
      </c>
      <c r="H2732" s="9">
        <v>0.124</v>
      </c>
      <c r="I2732" s="13">
        <v>2.84</v>
      </c>
      <c r="J2732" s="9">
        <v>0.1665</v>
      </c>
      <c r="K2732" t="str">
        <f>VLOOKUP(F2732,站点!A:B,2,0)</f>
        <v>021-US</v>
      </c>
      <c r="L2732" t="str">
        <f t="shared" si="76"/>
        <v>021-US宠物剃毛器-B0BGR9D6PL精准流量词-SP-B093KRX2K1</v>
      </c>
      <c r="M2732" t="str">
        <f>VLOOKUP(L2732,映射表手动!L:M,2,0)</f>
        <v>宠物剃毛器-B0BGR9D6PL精准流量词-SP-B093KRX2K1</v>
      </c>
      <c r="N2732" t="str">
        <f>VLOOKUP(L2732,映射表手动!L:N,3,0)</f>
        <v>Neabot-P1-Pro-FBA</v>
      </c>
    </row>
    <row r="2733" spans="1:14">
      <c r="A2733" t="s">
        <v>4188</v>
      </c>
      <c r="B2733" t="s">
        <v>4136</v>
      </c>
      <c r="C2733" t="s">
        <v>981</v>
      </c>
      <c r="D2733" t="s">
        <v>729</v>
      </c>
      <c r="E2733" t="s">
        <v>12</v>
      </c>
      <c r="F2733" t="s">
        <v>4105</v>
      </c>
      <c r="G2733" s="13">
        <v>1</v>
      </c>
      <c r="H2733" s="9">
        <v>0.1932</v>
      </c>
      <c r="I2733" s="13">
        <v>2.28</v>
      </c>
      <c r="J2733" s="9">
        <v>0.0909</v>
      </c>
      <c r="K2733" t="str">
        <f>VLOOKUP(F2733,站点!A:B,2,0)</f>
        <v>021-US</v>
      </c>
      <c r="L2733" t="str">
        <f t="shared" si="76"/>
        <v>021-US宠物剃毛器-B0BGR9D6PL精准流量词-SP-B093KRX2K1</v>
      </c>
      <c r="M2733" t="str">
        <f>VLOOKUP(L2733,映射表手动!L:M,2,0)</f>
        <v>宠物剃毛器-B0BGR9D6PL精准流量词-SP-B093KRX2K1</v>
      </c>
      <c r="N2733" t="str">
        <f>VLOOKUP(L2733,映射表手动!L:N,3,0)</f>
        <v>Neabot-P1-Pro-FBA</v>
      </c>
    </row>
    <row r="2734" spans="1:14">
      <c r="A2734" t="s">
        <v>4188</v>
      </c>
      <c r="B2734" t="s">
        <v>4136</v>
      </c>
      <c r="C2734" t="s">
        <v>981</v>
      </c>
      <c r="D2734" t="s">
        <v>1565</v>
      </c>
      <c r="E2734" t="s">
        <v>12</v>
      </c>
      <c r="F2734" t="s">
        <v>4105</v>
      </c>
      <c r="G2734" s="13">
        <v>2</v>
      </c>
      <c r="H2734" s="9">
        <v>0.1003</v>
      </c>
      <c r="I2734" s="13">
        <v>2.93</v>
      </c>
      <c r="J2734" s="9">
        <v>0.2222</v>
      </c>
      <c r="K2734" t="str">
        <f>VLOOKUP(F2734,站点!A:B,2,0)</f>
        <v>021-US</v>
      </c>
      <c r="L2734" t="str">
        <f t="shared" si="76"/>
        <v>021-US宠物剃毛器-B0BGR9D6PL精准流量词-SP-B093KRX2K1</v>
      </c>
      <c r="M2734" t="str">
        <f>VLOOKUP(L2734,映射表手动!L:M,2,0)</f>
        <v>宠物剃毛器-B0BGR9D6PL精准流量词-SP-B093KRX2K1</v>
      </c>
      <c r="N2734" t="str">
        <f>VLOOKUP(L2734,映射表手动!L:N,3,0)</f>
        <v>Neabot-P1-Pro-FBA</v>
      </c>
    </row>
    <row r="2735" spans="1:14">
      <c r="A2735" t="s">
        <v>4188</v>
      </c>
      <c r="B2735" t="s">
        <v>4136</v>
      </c>
      <c r="C2735" t="s">
        <v>981</v>
      </c>
      <c r="D2735" t="s">
        <v>1618</v>
      </c>
      <c r="E2735" t="s">
        <v>12</v>
      </c>
      <c r="F2735" t="s">
        <v>4105</v>
      </c>
      <c r="G2735" s="13">
        <v>19</v>
      </c>
      <c r="H2735" s="9">
        <v>0.3287</v>
      </c>
      <c r="I2735" s="13">
        <v>4.87</v>
      </c>
      <c r="J2735" s="9">
        <v>0.1086</v>
      </c>
      <c r="K2735" t="str">
        <f>VLOOKUP(F2735,站点!A:B,2,0)</f>
        <v>021-US</v>
      </c>
      <c r="L2735" t="str">
        <f t="shared" si="76"/>
        <v>021-US宠物剃毛器-B0BGR9D6PL精准流量词-SP-B093KRX2K1</v>
      </c>
      <c r="M2735" t="str">
        <f>VLOOKUP(L2735,映射表手动!L:M,2,0)</f>
        <v>宠物剃毛器-B0BGR9D6PL精准流量词-SP-B093KRX2K1</v>
      </c>
      <c r="N2735" t="str">
        <f>VLOOKUP(L2735,映射表手动!L:N,3,0)</f>
        <v>Neabot-P1-Pro-FBA</v>
      </c>
    </row>
    <row r="2736" spans="1:14">
      <c r="A2736" t="s">
        <v>4188</v>
      </c>
      <c r="B2736" t="s">
        <v>4136</v>
      </c>
      <c r="C2736" t="s">
        <v>981</v>
      </c>
      <c r="D2736" t="s">
        <v>802</v>
      </c>
      <c r="E2736" t="s">
        <v>12</v>
      </c>
      <c r="F2736" t="s">
        <v>4105</v>
      </c>
      <c r="G2736" s="13">
        <v>8</v>
      </c>
      <c r="H2736" s="9">
        <v>0.2251</v>
      </c>
      <c r="I2736" s="13">
        <v>4.01</v>
      </c>
      <c r="J2736" s="9">
        <v>0.1194</v>
      </c>
      <c r="K2736" t="str">
        <f>VLOOKUP(F2736,站点!A:B,2,0)</f>
        <v>021-US</v>
      </c>
      <c r="L2736" t="str">
        <f t="shared" si="76"/>
        <v>021-US宠物剃毛器-B0BGR9D6PL精准流量词-SP-B093KRX2K1</v>
      </c>
      <c r="M2736" t="str">
        <f>VLOOKUP(L2736,映射表手动!L:M,2,0)</f>
        <v>宠物剃毛器-B0BGR9D6PL精准流量词-SP-B093KRX2K1</v>
      </c>
      <c r="N2736" t="str">
        <f>VLOOKUP(L2736,映射表手动!L:N,3,0)</f>
        <v>Neabot-P1-Pro-FBA</v>
      </c>
    </row>
    <row r="2737" spans="1:14">
      <c r="A2737" t="s">
        <v>4188</v>
      </c>
      <c r="B2737" t="s">
        <v>4136</v>
      </c>
      <c r="C2737" t="s">
        <v>981</v>
      </c>
      <c r="D2737" t="s">
        <v>2072</v>
      </c>
      <c r="E2737" t="s">
        <v>12</v>
      </c>
      <c r="F2737" t="s">
        <v>4105</v>
      </c>
      <c r="G2737" s="13">
        <v>1</v>
      </c>
      <c r="H2737" s="9">
        <v>0.0243</v>
      </c>
      <c r="I2737" s="13">
        <v>3.25</v>
      </c>
      <c r="J2737" s="9">
        <v>1</v>
      </c>
      <c r="K2737" t="str">
        <f>VLOOKUP(F2737,站点!A:B,2,0)</f>
        <v>021-US</v>
      </c>
      <c r="L2737" t="str">
        <f t="shared" si="76"/>
        <v>021-US宠物剃毛器-B0BGR9D6PL精准流量词-SP-B093KRX2K1</v>
      </c>
      <c r="M2737" t="str">
        <f>VLOOKUP(L2737,映射表手动!L:M,2,0)</f>
        <v>宠物剃毛器-B0BGR9D6PL精准流量词-SP-B093KRX2K1</v>
      </c>
      <c r="N2737" t="str">
        <f>VLOOKUP(L2737,映射表手动!L:N,3,0)</f>
        <v>Neabot-P1-Pro-FBA</v>
      </c>
    </row>
    <row r="2738" spans="1:14">
      <c r="A2738" t="s">
        <v>4188</v>
      </c>
      <c r="B2738" t="s">
        <v>4136</v>
      </c>
      <c r="C2738" t="s">
        <v>981</v>
      </c>
      <c r="D2738" t="s">
        <v>939</v>
      </c>
      <c r="E2738" t="s">
        <v>12</v>
      </c>
      <c r="F2738" t="s">
        <v>4105</v>
      </c>
      <c r="G2738" s="13">
        <v>4</v>
      </c>
      <c r="H2738" s="9">
        <v>0.3434</v>
      </c>
      <c r="I2738" s="13">
        <v>8.06</v>
      </c>
      <c r="J2738" s="9">
        <v>0.1667</v>
      </c>
      <c r="K2738" t="str">
        <f>VLOOKUP(F2738,站点!A:B,2,0)</f>
        <v>021-US</v>
      </c>
      <c r="L2738" t="str">
        <f t="shared" si="76"/>
        <v>021-US宠物剃毛器-B0BGR9D6PL精准流量词-SP-B093KRX2K1</v>
      </c>
      <c r="M2738" t="str">
        <f>VLOOKUP(L2738,映射表手动!L:M,2,0)</f>
        <v>宠物剃毛器-B0BGR9D6PL精准流量词-SP-B093KRX2K1</v>
      </c>
      <c r="N2738" t="str">
        <f>VLOOKUP(L2738,映射表手动!L:N,3,0)</f>
        <v>Neabot-P1-Pro-FBA</v>
      </c>
    </row>
    <row r="2739" spans="1:14">
      <c r="A2739" t="s">
        <v>4188</v>
      </c>
      <c r="B2739" t="s">
        <v>4136</v>
      </c>
      <c r="C2739" t="s">
        <v>1007</v>
      </c>
      <c r="D2739" t="s">
        <v>2073</v>
      </c>
      <c r="E2739" t="s">
        <v>12</v>
      </c>
      <c r="F2739" t="s">
        <v>4105</v>
      </c>
      <c r="G2739" s="13">
        <v>2</v>
      </c>
      <c r="H2739" s="9">
        <v>0.6697</v>
      </c>
      <c r="I2739" s="13">
        <v>2.61</v>
      </c>
      <c r="J2739" s="9">
        <v>0.026</v>
      </c>
      <c r="K2739" t="str">
        <f>VLOOKUP(F2739,站点!A:B,2,0)</f>
        <v>021-US</v>
      </c>
      <c r="L2739" t="str">
        <f t="shared" si="76"/>
        <v>021-US宠物剃毛器-B0BGR9D6PL自然流量词-SP-B093KRX2K1</v>
      </c>
      <c r="M2739" t="str">
        <f>VLOOKUP(L2739,映射表手动!L:M,2,0)</f>
        <v>宠物剃毛器-B0BGR9D6PL自然流量词-SP-B093KRX2K1</v>
      </c>
      <c r="N2739" t="str">
        <f>VLOOKUP(L2739,映射表手动!L:N,3,0)</f>
        <v>Neabot-P1-Pro-FBA</v>
      </c>
    </row>
    <row r="2740" spans="1:14">
      <c r="A2740" t="s">
        <v>4188</v>
      </c>
      <c r="B2740" t="s">
        <v>4136</v>
      </c>
      <c r="C2740" t="s">
        <v>1007</v>
      </c>
      <c r="D2740" t="s">
        <v>2074</v>
      </c>
      <c r="E2740" t="s">
        <v>12</v>
      </c>
      <c r="F2740" t="s">
        <v>4105</v>
      </c>
      <c r="G2740" s="13">
        <v>1</v>
      </c>
      <c r="H2740" s="9">
        <v>0.1624</v>
      </c>
      <c r="I2740" s="13">
        <v>2.71</v>
      </c>
      <c r="J2740" s="9">
        <v>0.1111</v>
      </c>
      <c r="K2740" t="str">
        <f>VLOOKUP(F2740,站点!A:B,2,0)</f>
        <v>021-US</v>
      </c>
      <c r="L2740" t="str">
        <f t="shared" si="76"/>
        <v>021-US宠物剃毛器-B0BGR9D6PL自然流量词-SP-B093KRX2K1</v>
      </c>
      <c r="M2740" t="str">
        <f>VLOOKUP(L2740,映射表手动!L:M,2,0)</f>
        <v>宠物剃毛器-B0BGR9D6PL自然流量词-SP-B093KRX2K1</v>
      </c>
      <c r="N2740" t="str">
        <f>VLOOKUP(L2740,映射表手动!L:N,3,0)</f>
        <v>Neabot-P1-Pro-FBA</v>
      </c>
    </row>
    <row r="2741" spans="1:14">
      <c r="A2741" t="s">
        <v>4188</v>
      </c>
      <c r="B2741" t="s">
        <v>4136</v>
      </c>
      <c r="C2741" t="s">
        <v>1007</v>
      </c>
      <c r="D2741" t="s">
        <v>753</v>
      </c>
      <c r="E2741" t="s">
        <v>12</v>
      </c>
      <c r="F2741" t="s">
        <v>4105</v>
      </c>
      <c r="G2741" s="13">
        <v>2</v>
      </c>
      <c r="H2741" s="9">
        <v>0.2578</v>
      </c>
      <c r="I2741" s="13">
        <v>2.21</v>
      </c>
      <c r="J2741" s="9">
        <v>0.0571</v>
      </c>
      <c r="K2741" t="str">
        <f>VLOOKUP(F2741,站点!A:B,2,0)</f>
        <v>021-US</v>
      </c>
      <c r="L2741" t="str">
        <f t="shared" si="76"/>
        <v>021-US宠物剃毛器-B0BGR9D6PL自然流量词-SP-B093KRX2K1</v>
      </c>
      <c r="M2741" t="str">
        <f>VLOOKUP(L2741,映射表手动!L:M,2,0)</f>
        <v>宠物剃毛器-B0BGR9D6PL自然流量词-SP-B093KRX2K1</v>
      </c>
      <c r="N2741" t="str">
        <f>VLOOKUP(L2741,映射表手动!L:N,3,0)</f>
        <v>Neabot-P1-Pro-FBA</v>
      </c>
    </row>
    <row r="2742" spans="1:14">
      <c r="A2742" t="s">
        <v>4188</v>
      </c>
      <c r="B2742" t="s">
        <v>4136</v>
      </c>
      <c r="C2742" t="s">
        <v>1007</v>
      </c>
      <c r="D2742" t="s">
        <v>954</v>
      </c>
      <c r="E2742" t="s">
        <v>12</v>
      </c>
      <c r="F2742" t="s">
        <v>4105</v>
      </c>
      <c r="G2742" s="13">
        <v>33</v>
      </c>
      <c r="H2742" s="9">
        <v>0.2632</v>
      </c>
      <c r="I2742" s="13">
        <v>2.72</v>
      </c>
      <c r="J2742" s="9">
        <v>0.0786</v>
      </c>
      <c r="K2742" t="str">
        <f>VLOOKUP(F2742,站点!A:B,2,0)</f>
        <v>021-US</v>
      </c>
      <c r="L2742" t="str">
        <f t="shared" si="76"/>
        <v>021-US宠物剃毛器-B0BGR9D6PL自然流量词-SP-B093KRX2K1</v>
      </c>
      <c r="M2742" t="str">
        <f>VLOOKUP(L2742,映射表手动!L:M,2,0)</f>
        <v>宠物剃毛器-B0BGR9D6PL自然流量词-SP-B093KRX2K1</v>
      </c>
      <c r="N2742" t="str">
        <f>VLOOKUP(L2742,映射表手动!L:N,3,0)</f>
        <v>Neabot-P1-Pro-FBA</v>
      </c>
    </row>
    <row r="2743" spans="1:14">
      <c r="A2743" t="s">
        <v>4188</v>
      </c>
      <c r="B2743" t="s">
        <v>4136</v>
      </c>
      <c r="C2743" t="s">
        <v>1007</v>
      </c>
      <c r="D2743" t="s">
        <v>2075</v>
      </c>
      <c r="E2743" t="s">
        <v>12</v>
      </c>
      <c r="F2743" t="s">
        <v>4105</v>
      </c>
      <c r="G2743" s="13">
        <v>1</v>
      </c>
      <c r="H2743" s="9">
        <v>0.1795</v>
      </c>
      <c r="I2743" s="13">
        <v>2.67</v>
      </c>
      <c r="J2743" s="9">
        <v>0.1111</v>
      </c>
      <c r="K2743" t="str">
        <f>VLOOKUP(F2743,站点!A:B,2,0)</f>
        <v>021-US</v>
      </c>
      <c r="L2743" t="str">
        <f t="shared" si="76"/>
        <v>021-US宠物剃毛器-B0BGR9D6PL自然流量词-SP-B093KRX2K1</v>
      </c>
      <c r="M2743" t="str">
        <f>VLOOKUP(L2743,映射表手动!L:M,2,0)</f>
        <v>宠物剃毛器-B0BGR9D6PL自然流量词-SP-B093KRX2K1</v>
      </c>
      <c r="N2743" t="str">
        <f>VLOOKUP(L2743,映射表手动!L:N,3,0)</f>
        <v>Neabot-P1-Pro-FBA</v>
      </c>
    </row>
    <row r="2744" spans="1:14">
      <c r="A2744" t="s">
        <v>4188</v>
      </c>
      <c r="B2744" t="s">
        <v>4136</v>
      </c>
      <c r="C2744" t="s">
        <v>1007</v>
      </c>
      <c r="D2744" t="s">
        <v>2076</v>
      </c>
      <c r="E2744" t="s">
        <v>12</v>
      </c>
      <c r="F2744" t="s">
        <v>4105</v>
      </c>
      <c r="G2744" s="13">
        <v>1</v>
      </c>
      <c r="H2744" s="9">
        <v>0.4038</v>
      </c>
      <c r="I2744" s="13">
        <v>2.71</v>
      </c>
      <c r="J2744" s="9">
        <v>0.05</v>
      </c>
      <c r="K2744" t="str">
        <f>VLOOKUP(F2744,站点!A:B,2,0)</f>
        <v>021-US</v>
      </c>
      <c r="L2744" t="str">
        <f t="shared" si="76"/>
        <v>021-US宠物剃毛器-B0BGR9D6PL自然流量词-SP-B093KRX2K1</v>
      </c>
      <c r="M2744" t="str">
        <f>VLOOKUP(L2744,映射表手动!L:M,2,0)</f>
        <v>宠物剃毛器-B0BGR9D6PL自然流量词-SP-B093KRX2K1</v>
      </c>
      <c r="N2744" t="str">
        <f>VLOOKUP(L2744,映射表手动!L:N,3,0)</f>
        <v>Neabot-P1-Pro-FBA</v>
      </c>
    </row>
    <row r="2745" spans="1:14">
      <c r="A2745" t="s">
        <v>4188</v>
      </c>
      <c r="B2745" t="s">
        <v>4136</v>
      </c>
      <c r="C2745" t="s">
        <v>1007</v>
      </c>
      <c r="D2745" t="s">
        <v>764</v>
      </c>
      <c r="E2745" t="s">
        <v>12</v>
      </c>
      <c r="F2745" t="s">
        <v>4105</v>
      </c>
      <c r="G2745" s="13">
        <v>1</v>
      </c>
      <c r="H2745" s="9">
        <v>0.1979</v>
      </c>
      <c r="I2745" s="13">
        <v>1.89</v>
      </c>
      <c r="J2745" s="9">
        <v>0.0714</v>
      </c>
      <c r="K2745" t="str">
        <f>VLOOKUP(F2745,站点!A:B,2,0)</f>
        <v>021-US</v>
      </c>
      <c r="L2745" t="str">
        <f t="shared" si="76"/>
        <v>021-US宠物剃毛器-B0BGR9D6PL自然流量词-SP-B093KRX2K1</v>
      </c>
      <c r="M2745" t="str">
        <f>VLOOKUP(L2745,映射表手动!L:M,2,0)</f>
        <v>宠物剃毛器-B0BGR9D6PL自然流量词-SP-B093KRX2K1</v>
      </c>
      <c r="N2745" t="str">
        <f>VLOOKUP(L2745,映射表手动!L:N,3,0)</f>
        <v>Neabot-P1-Pro-FBA</v>
      </c>
    </row>
    <row r="2746" spans="1:14">
      <c r="A2746" t="s">
        <v>4188</v>
      </c>
      <c r="B2746" t="s">
        <v>4136</v>
      </c>
      <c r="C2746" t="s">
        <v>1007</v>
      </c>
      <c r="D2746" t="s">
        <v>1044</v>
      </c>
      <c r="E2746" t="s">
        <v>12</v>
      </c>
      <c r="F2746" t="s">
        <v>4105</v>
      </c>
      <c r="G2746" s="13">
        <v>7</v>
      </c>
      <c r="H2746" s="9">
        <v>0.086</v>
      </c>
      <c r="I2746" s="13">
        <v>2.62</v>
      </c>
      <c r="J2746" s="9">
        <v>0.2121</v>
      </c>
      <c r="K2746" t="str">
        <f>VLOOKUP(F2746,站点!A:B,2,0)</f>
        <v>021-US</v>
      </c>
      <c r="L2746" t="str">
        <f t="shared" si="76"/>
        <v>021-US宠物剃毛器-B0BGR9D6PL自然流量词-SP-B093KRX2K1</v>
      </c>
      <c r="M2746" t="str">
        <f>VLOOKUP(L2746,映射表手动!L:M,2,0)</f>
        <v>宠物剃毛器-B0BGR9D6PL自然流量词-SP-B093KRX2K1</v>
      </c>
      <c r="N2746" t="str">
        <f>VLOOKUP(L2746,映射表手动!L:N,3,0)</f>
        <v>Neabot-P1-Pro-FBA</v>
      </c>
    </row>
    <row r="2747" spans="1:14">
      <c r="A2747" t="s">
        <v>4188</v>
      </c>
      <c r="B2747" t="s">
        <v>4136</v>
      </c>
      <c r="C2747" t="s">
        <v>1007</v>
      </c>
      <c r="D2747" t="s">
        <v>2077</v>
      </c>
      <c r="E2747" t="s">
        <v>12</v>
      </c>
      <c r="F2747" t="s">
        <v>4105</v>
      </c>
      <c r="G2747" s="13">
        <v>1</v>
      </c>
      <c r="H2747" s="9">
        <v>0.1478</v>
      </c>
      <c r="I2747" s="13">
        <v>2.81</v>
      </c>
      <c r="J2747" s="9">
        <v>0.1667</v>
      </c>
      <c r="K2747" t="str">
        <f>VLOOKUP(F2747,站点!A:B,2,0)</f>
        <v>021-US</v>
      </c>
      <c r="L2747" t="str">
        <f t="shared" si="76"/>
        <v>021-US宠物剃毛器-B0BGR9D6PL自然流量词-SP-B093KRX2K1</v>
      </c>
      <c r="M2747" t="str">
        <f>VLOOKUP(L2747,映射表手动!L:M,2,0)</f>
        <v>宠物剃毛器-B0BGR9D6PL自然流量词-SP-B093KRX2K1</v>
      </c>
      <c r="N2747" t="str">
        <f>VLOOKUP(L2747,映射表手动!L:N,3,0)</f>
        <v>Neabot-P1-Pro-FBA</v>
      </c>
    </row>
    <row r="2748" spans="1:14">
      <c r="A2748" t="s">
        <v>4188</v>
      </c>
      <c r="B2748" t="s">
        <v>4136</v>
      </c>
      <c r="C2748" t="s">
        <v>1007</v>
      </c>
      <c r="D2748" t="s">
        <v>1060</v>
      </c>
      <c r="E2748" t="s">
        <v>12</v>
      </c>
      <c r="F2748" t="s">
        <v>4105</v>
      </c>
      <c r="G2748" s="13">
        <v>2</v>
      </c>
      <c r="H2748" s="9">
        <v>0.083</v>
      </c>
      <c r="I2748" s="13">
        <v>2.21</v>
      </c>
      <c r="J2748" s="9">
        <v>0.1818</v>
      </c>
      <c r="K2748" t="str">
        <f>VLOOKUP(F2748,站点!A:B,2,0)</f>
        <v>021-US</v>
      </c>
      <c r="L2748" t="str">
        <f t="shared" si="76"/>
        <v>021-US宠物剃毛器-B0BGR9D6PL自然流量词-SP-B093KRX2K1</v>
      </c>
      <c r="M2748" t="str">
        <f>VLOOKUP(L2748,映射表手动!L:M,2,0)</f>
        <v>宠物剃毛器-B0BGR9D6PL自然流量词-SP-B093KRX2K1</v>
      </c>
      <c r="N2748" t="str">
        <f>VLOOKUP(L2748,映射表手动!L:N,3,0)</f>
        <v>Neabot-P1-Pro-FBA</v>
      </c>
    </row>
    <row r="2749" spans="1:14">
      <c r="A2749" t="s">
        <v>4188</v>
      </c>
      <c r="B2749" t="s">
        <v>4136</v>
      </c>
      <c r="C2749" t="s">
        <v>1007</v>
      </c>
      <c r="D2749" t="s">
        <v>2078</v>
      </c>
      <c r="E2749" t="s">
        <v>12</v>
      </c>
      <c r="F2749" t="s">
        <v>4105</v>
      </c>
      <c r="G2749" s="13">
        <v>11</v>
      </c>
      <c r="H2749" s="9">
        <v>0.2696</v>
      </c>
      <c r="I2749" s="13">
        <v>3.78</v>
      </c>
      <c r="J2749" s="9">
        <v>0.0991</v>
      </c>
      <c r="K2749" t="str">
        <f>VLOOKUP(F2749,站点!A:B,2,0)</f>
        <v>021-US</v>
      </c>
      <c r="L2749" t="str">
        <f t="shared" si="76"/>
        <v>021-US宠物剃毛器-B0BGR9D6PL自然流量词-SP-B093KRX2K1</v>
      </c>
      <c r="M2749" t="str">
        <f>VLOOKUP(L2749,映射表手动!L:M,2,0)</f>
        <v>宠物剃毛器-B0BGR9D6PL自然流量词-SP-B093KRX2K1</v>
      </c>
      <c r="N2749" t="str">
        <f>VLOOKUP(L2749,映射表手动!L:N,3,0)</f>
        <v>Neabot-P1-Pro-FBA</v>
      </c>
    </row>
    <row r="2750" spans="1:14">
      <c r="A2750" t="s">
        <v>4188</v>
      </c>
      <c r="B2750" t="s">
        <v>4136</v>
      </c>
      <c r="C2750" t="s">
        <v>1007</v>
      </c>
      <c r="D2750" t="s">
        <v>1618</v>
      </c>
      <c r="E2750" t="s">
        <v>12</v>
      </c>
      <c r="F2750" t="s">
        <v>4105</v>
      </c>
      <c r="G2750" s="13">
        <v>15</v>
      </c>
      <c r="H2750" s="9">
        <v>0.1991</v>
      </c>
      <c r="I2750" s="13">
        <v>3.31</v>
      </c>
      <c r="J2750" s="9">
        <v>0.1389</v>
      </c>
      <c r="K2750" t="str">
        <f>VLOOKUP(F2750,站点!A:B,2,0)</f>
        <v>021-US</v>
      </c>
      <c r="L2750" t="str">
        <f t="shared" si="76"/>
        <v>021-US宠物剃毛器-B0BGR9D6PL自然流量词-SP-B093KRX2K1</v>
      </c>
      <c r="M2750" t="str">
        <f>VLOOKUP(L2750,映射表手动!L:M,2,0)</f>
        <v>宠物剃毛器-B0BGR9D6PL自然流量词-SP-B093KRX2K1</v>
      </c>
      <c r="N2750" t="str">
        <f>VLOOKUP(L2750,映射表手动!L:N,3,0)</f>
        <v>Neabot-P1-Pro-FBA</v>
      </c>
    </row>
    <row r="2751" spans="1:14">
      <c r="A2751" t="s">
        <v>4188</v>
      </c>
      <c r="B2751" t="s">
        <v>4136</v>
      </c>
      <c r="C2751" t="s">
        <v>4208</v>
      </c>
      <c r="D2751" t="s">
        <v>985</v>
      </c>
      <c r="E2751" t="s">
        <v>12</v>
      </c>
      <c r="F2751" t="s">
        <v>4105</v>
      </c>
      <c r="G2751" s="13">
        <v>7</v>
      </c>
      <c r="H2751" s="9">
        <v>0.3788</v>
      </c>
      <c r="I2751" s="13">
        <v>3.93</v>
      </c>
      <c r="J2751" s="9">
        <v>0.0778</v>
      </c>
      <c r="K2751" t="str">
        <f>VLOOKUP(F2751,站点!A:B,2,0)</f>
        <v>021-US</v>
      </c>
      <c r="L2751" t="str">
        <f t="shared" si="76"/>
        <v>021-US宠物剃毛器-LongTailKWdogs grooming kit-SP-B093KRX2K1</v>
      </c>
      <c r="M2751" t="str">
        <f>VLOOKUP(L2751,映射表手动!L:M,2,0)</f>
        <v>宠物剃毛器-SP-B093KRX2K1</v>
      </c>
      <c r="N2751" t="str">
        <f>VLOOKUP(L2751,映射表手动!L:N,3,0)</f>
        <v>Neabot-P1-Pro-FBA</v>
      </c>
    </row>
    <row r="2752" spans="1:14">
      <c r="A2752" t="s">
        <v>4188</v>
      </c>
      <c r="B2752" t="s">
        <v>4136</v>
      </c>
      <c r="C2752" t="s">
        <v>4209</v>
      </c>
      <c r="D2752" t="s">
        <v>2079</v>
      </c>
      <c r="E2752" t="s">
        <v>12</v>
      </c>
      <c r="F2752" t="s">
        <v>4105</v>
      </c>
      <c r="G2752" s="13">
        <v>2</v>
      </c>
      <c r="H2752" s="9">
        <v>0.1175</v>
      </c>
      <c r="I2752" s="13">
        <v>5.15</v>
      </c>
      <c r="J2752" s="9">
        <v>0.3333</v>
      </c>
      <c r="K2752" t="str">
        <f>VLOOKUP(F2752,站点!A:B,2,0)</f>
        <v>021-US</v>
      </c>
      <c r="L2752" t="str">
        <f t="shared" si="76"/>
        <v>021-US宠物剃毛器-LongTailKWpet grooming dog cat hair brush vacuum clipper trimmer-SP-B093KRX2K1</v>
      </c>
      <c r="M2752" t="str">
        <f>VLOOKUP(L2752,映射表手动!L:M,2,0)</f>
        <v>NeabotP1Pro-SP-B093KRX2K1</v>
      </c>
      <c r="N2752" t="str">
        <f>VLOOKUP(L2752,映射表手动!L:N,3,0)</f>
        <v>Neabot-P1-Pro-FBA</v>
      </c>
    </row>
    <row r="2753" spans="1:14">
      <c r="A2753" t="s">
        <v>4188</v>
      </c>
      <c r="B2753" t="s">
        <v>4136</v>
      </c>
      <c r="C2753" t="s">
        <v>4210</v>
      </c>
      <c r="D2753" t="s">
        <v>2080</v>
      </c>
      <c r="E2753" t="s">
        <v>12</v>
      </c>
      <c r="F2753" t="s">
        <v>4105</v>
      </c>
      <c r="G2753" s="13">
        <v>1</v>
      </c>
      <c r="H2753" s="9">
        <v>0.545</v>
      </c>
      <c r="I2753" s="13">
        <v>2.36</v>
      </c>
      <c r="J2753" s="9">
        <v>0.0323</v>
      </c>
      <c r="K2753" t="str">
        <f>VLOOKUP(F2753,站点!A:B,2,0)</f>
        <v>021-US</v>
      </c>
      <c r="L2753" t="str">
        <f t="shared" si="76"/>
        <v>021-US宠物剃毛器-LongTailKWvacuum cleaner for pets hair-SP-B093KRX2K1</v>
      </c>
      <c r="M2753" t="str">
        <f>VLOOKUP(L2753,映射表手动!L:M,2,0)</f>
        <v>宠物剃毛器-SP-B093KRX2K1</v>
      </c>
      <c r="N2753" t="str">
        <f>VLOOKUP(L2753,映射表手动!L:N,3,0)</f>
        <v>Neabot-P1-Pro-FBA</v>
      </c>
    </row>
    <row r="2754" spans="1:14">
      <c r="A2754" t="s">
        <v>4188</v>
      </c>
      <c r="B2754" t="s">
        <v>4136</v>
      </c>
      <c r="C2754" t="s">
        <v>4211</v>
      </c>
      <c r="D2754" t="s">
        <v>735</v>
      </c>
      <c r="E2754" t="s">
        <v>12</v>
      </c>
      <c r="F2754" t="s">
        <v>4105</v>
      </c>
      <c r="G2754" s="13">
        <v>1</v>
      </c>
      <c r="H2754" s="9">
        <v>0.3224</v>
      </c>
      <c r="I2754" s="13">
        <v>2.55</v>
      </c>
      <c r="J2754" s="9">
        <v>0.0526</v>
      </c>
      <c r="K2754" t="str">
        <f>VLOOKUP(F2754,站点!A:B,2,0)</f>
        <v>021-US</v>
      </c>
      <c r="L2754" t="str">
        <f t="shared" si="76"/>
        <v>021-US宠物剃毛器-OneKWaspiradora para perro-SP-B093KRX2K1</v>
      </c>
      <c r="M2754" t="str">
        <f>VLOOKUP(L2754,映射表手动!L:M,2,0)</f>
        <v>宠物剃毛器-SP-B093KRX2K1</v>
      </c>
      <c r="N2754" t="str">
        <f>VLOOKUP(L2754,映射表手动!L:N,3,0)</f>
        <v>Neabot-P1-Pro-FBA</v>
      </c>
    </row>
    <row r="2755" spans="1:14">
      <c r="A2755" t="s">
        <v>4188</v>
      </c>
      <c r="B2755" t="s">
        <v>4136</v>
      </c>
      <c r="C2755" t="s">
        <v>4212</v>
      </c>
      <c r="D2755" t="s">
        <v>735</v>
      </c>
      <c r="E2755" t="s">
        <v>12</v>
      </c>
      <c r="F2755" t="s">
        <v>4105</v>
      </c>
      <c r="G2755" s="13">
        <v>2</v>
      </c>
      <c r="H2755" s="9">
        <v>0.5164</v>
      </c>
      <c r="I2755" s="13">
        <v>4.84</v>
      </c>
      <c r="J2755" s="9">
        <v>0.0625</v>
      </c>
      <c r="K2755" t="str">
        <f>VLOOKUP(F2755,站点!A:B,2,0)</f>
        <v>021-US</v>
      </c>
      <c r="L2755" t="str">
        <f t="shared" si="76"/>
        <v>021-US宠物剃毛器-OneKWaspiradoras para perros-SP-B093KRX2K1</v>
      </c>
      <c r="M2755" t="str">
        <f>VLOOKUP(L2755,映射表手动!L:M,2,0)</f>
        <v>宠物剃毛器-SP-B093KRX2K1</v>
      </c>
      <c r="N2755" t="str">
        <f>VLOOKUP(L2755,映射表手动!L:N,3,0)</f>
        <v>Neabot-P1-Pro-FBA</v>
      </c>
    </row>
    <row r="2756" spans="1:14">
      <c r="A2756" t="s">
        <v>4188</v>
      </c>
      <c r="B2756" t="s">
        <v>4136</v>
      </c>
      <c r="C2756" t="s">
        <v>4213</v>
      </c>
      <c r="D2756" t="s">
        <v>758</v>
      </c>
      <c r="E2756" t="s">
        <v>12</v>
      </c>
      <c r="F2756" t="s">
        <v>4105</v>
      </c>
      <c r="G2756" s="13">
        <v>2</v>
      </c>
      <c r="H2756" s="9">
        <v>0.4383</v>
      </c>
      <c r="I2756" s="13">
        <v>3.56</v>
      </c>
      <c r="J2756" s="9">
        <v>0.0571</v>
      </c>
      <c r="K2756" t="str">
        <f>VLOOKUP(F2756,站点!A:B,2,0)</f>
        <v>021-US</v>
      </c>
      <c r="L2756" t="str">
        <f t="shared" si="76"/>
        <v>021-US宠物剃毛器-OneKWdog grooming vacuum-SP-B093KRX2K1</v>
      </c>
      <c r="M2756" t="str">
        <f>VLOOKUP(L2756,映射表手动!L:M,2,0)</f>
        <v>宠物剃毛器-SP-B093KRX2K1</v>
      </c>
      <c r="N2756" t="str">
        <f>VLOOKUP(L2756,映射表手动!L:N,3,0)</f>
        <v>Neabot-P1-Pro-FBA</v>
      </c>
    </row>
    <row r="2757" spans="1:14">
      <c r="A2757" t="s">
        <v>4188</v>
      </c>
      <c r="B2757" t="s">
        <v>4136</v>
      </c>
      <c r="C2757" t="s">
        <v>4214</v>
      </c>
      <c r="D2757" t="s">
        <v>762</v>
      </c>
      <c r="E2757" t="s">
        <v>12</v>
      </c>
      <c r="F2757" t="s">
        <v>4105</v>
      </c>
      <c r="G2757" s="13">
        <v>3</v>
      </c>
      <c r="H2757" s="9">
        <v>0.481</v>
      </c>
      <c r="I2757" s="13">
        <v>5.55</v>
      </c>
      <c r="J2757" s="9">
        <v>0.0769</v>
      </c>
      <c r="K2757" t="str">
        <f>VLOOKUP(F2757,站点!A:B,2,0)</f>
        <v>021-US</v>
      </c>
      <c r="L2757" t="str">
        <f t="shared" si="76"/>
        <v>021-US宠物剃毛器-OneKWdog hair vacuums-SP-B093KRX2K1</v>
      </c>
      <c r="M2757" t="str">
        <f>VLOOKUP(L2757,映射表手动!L:M,2,0)</f>
        <v>宠物剃毛器-SP-B093KRX2K1</v>
      </c>
      <c r="N2757" t="str">
        <f>VLOOKUP(L2757,映射表手动!L:N,3,0)</f>
        <v>Neabot-P1-Pro-FBA</v>
      </c>
    </row>
    <row r="2758" spans="1:14">
      <c r="A2758" t="s">
        <v>4188</v>
      </c>
      <c r="B2758" t="s">
        <v>4136</v>
      </c>
      <c r="C2758" t="s">
        <v>4215</v>
      </c>
      <c r="D2758" t="s">
        <v>901</v>
      </c>
      <c r="E2758" t="s">
        <v>12</v>
      </c>
      <c r="F2758" t="s">
        <v>4105</v>
      </c>
      <c r="G2758" s="13">
        <v>4</v>
      </c>
      <c r="H2758" s="9">
        <v>0.4861</v>
      </c>
      <c r="I2758" s="13">
        <v>6.73</v>
      </c>
      <c r="J2758" s="9">
        <v>0.0976</v>
      </c>
      <c r="K2758" t="str">
        <f>VLOOKUP(F2758,站点!A:B,2,0)</f>
        <v>021-US</v>
      </c>
      <c r="L2758" t="str">
        <f t="shared" si="76"/>
        <v>021-US宠物剃毛器-OneKWdog shedding vacuum-SP-B093KRX2K1</v>
      </c>
      <c r="M2758" t="str">
        <f>VLOOKUP(L2758,映射表手动!L:M,2,0)</f>
        <v>宠物剃毛器-SP-B093KRX2K1</v>
      </c>
      <c r="N2758" t="str">
        <f>VLOOKUP(L2758,映射表手动!L:N,3,0)</f>
        <v>Neabot-P1-Pro-FBA</v>
      </c>
    </row>
    <row r="2759" spans="1:14">
      <c r="A2759" t="s">
        <v>4188</v>
      </c>
      <c r="B2759" t="s">
        <v>4136</v>
      </c>
      <c r="C2759" t="s">
        <v>4215</v>
      </c>
      <c r="D2759" t="s">
        <v>2081</v>
      </c>
      <c r="E2759" t="s">
        <v>12</v>
      </c>
      <c r="F2759" t="s">
        <v>4105</v>
      </c>
      <c r="G2759" s="13">
        <v>1</v>
      </c>
      <c r="H2759" s="9">
        <v>0.2241</v>
      </c>
      <c r="I2759" s="13">
        <v>6.27</v>
      </c>
      <c r="J2759" s="9">
        <v>0.2</v>
      </c>
      <c r="K2759" t="str">
        <f>VLOOKUP(F2759,站点!A:B,2,0)</f>
        <v>021-US</v>
      </c>
      <c r="L2759" t="str">
        <f t="shared" si="76"/>
        <v>021-US宠物剃毛器-OneKWdog shedding vacuum-SP-B093KRX2K1</v>
      </c>
      <c r="M2759" t="str">
        <f>VLOOKUP(L2759,映射表手动!L:M,2,0)</f>
        <v>宠物剃毛器-SP-B093KRX2K1</v>
      </c>
      <c r="N2759" t="str">
        <f>VLOOKUP(L2759,映射表手动!L:N,3,0)</f>
        <v>Neabot-P1-Pro-FBA</v>
      </c>
    </row>
    <row r="2760" spans="1:14">
      <c r="A2760" t="s">
        <v>4188</v>
      </c>
      <c r="B2760" t="s">
        <v>4136</v>
      </c>
      <c r="C2760" t="s">
        <v>4216</v>
      </c>
      <c r="D2760" t="s">
        <v>905</v>
      </c>
      <c r="E2760" t="s">
        <v>12</v>
      </c>
      <c r="F2760" t="s">
        <v>4105</v>
      </c>
      <c r="G2760" s="13">
        <v>19</v>
      </c>
      <c r="H2760" s="9">
        <v>0.3274</v>
      </c>
      <c r="I2760" s="13">
        <v>6.37</v>
      </c>
      <c r="J2760" s="9">
        <v>0.131</v>
      </c>
      <c r="K2760" t="str">
        <f>VLOOKUP(F2760,站点!A:B,2,0)</f>
        <v>021-US</v>
      </c>
      <c r="L2760" t="str">
        <f t="shared" si="76"/>
        <v>021-US宠物剃毛器-OneKWdogs vacuum-SP-B093KRX2K1</v>
      </c>
      <c r="M2760" t="str">
        <f>VLOOKUP(L2760,映射表手动!L:M,2,0)</f>
        <v>宠物剃毛器-SP-B093KRX2K1</v>
      </c>
      <c r="N2760" t="str">
        <f>VLOOKUP(L2760,映射表手动!L:N,3,0)</f>
        <v>Neabot-P1-Pro-FBA</v>
      </c>
    </row>
    <row r="2761" spans="1:14">
      <c r="A2761" t="s">
        <v>4188</v>
      </c>
      <c r="B2761" t="s">
        <v>4136</v>
      </c>
      <c r="C2761" t="s">
        <v>4217</v>
      </c>
      <c r="D2761" t="s">
        <v>1448</v>
      </c>
      <c r="E2761" t="s">
        <v>12</v>
      </c>
      <c r="F2761" t="s">
        <v>4105</v>
      </c>
      <c r="G2761" s="13">
        <v>10</v>
      </c>
      <c r="H2761" s="9">
        <v>0.1775</v>
      </c>
      <c r="I2761" s="13">
        <v>3.52</v>
      </c>
      <c r="J2761" s="9">
        <v>0.1408</v>
      </c>
      <c r="K2761" t="str">
        <f>VLOOKUP(F2761,站点!A:B,2,0)</f>
        <v>021-US</v>
      </c>
      <c r="L2761" t="str">
        <f t="shared" si="76"/>
        <v>021-US宠物剃毛器-OneKWfur me-SP-B093KRX2K1</v>
      </c>
      <c r="M2761" t="str">
        <f>VLOOKUP(L2761,映射表手动!L:M,2,0)</f>
        <v>宠物剃毛器-SP-B093KRX2K1</v>
      </c>
      <c r="N2761" t="str">
        <f>VLOOKUP(L2761,映射表手动!L:N,3,0)</f>
        <v>Neabot-P1-Pro-FBA</v>
      </c>
    </row>
    <row r="2762" spans="1:14">
      <c r="A2762" t="s">
        <v>4188</v>
      </c>
      <c r="B2762" t="s">
        <v>4136</v>
      </c>
      <c r="C2762" t="s">
        <v>4218</v>
      </c>
      <c r="D2762" t="s">
        <v>996</v>
      </c>
      <c r="E2762" t="s">
        <v>12</v>
      </c>
      <c r="F2762" t="s">
        <v>4105</v>
      </c>
      <c r="G2762" s="13">
        <v>55</v>
      </c>
      <c r="H2762" s="9">
        <v>0.3431</v>
      </c>
      <c r="I2762" s="13">
        <v>5.75</v>
      </c>
      <c r="J2762" s="9">
        <v>0.1214</v>
      </c>
      <c r="K2762" t="str">
        <f>VLOOKUP(F2762,站点!A:B,2,0)</f>
        <v>021-US</v>
      </c>
      <c r="L2762" t="str">
        <f t="shared" si="76"/>
        <v>021-US宠物剃毛器-OneKWfurme pet grooming vacuum-SP-B093KRX2K1</v>
      </c>
      <c r="M2762" t="str">
        <f>VLOOKUP(L2762,映射表手动!L:M,2,0)</f>
        <v>宠物剃毛器-SP-B093KRX2K1</v>
      </c>
      <c r="N2762" t="str">
        <f>VLOOKUP(L2762,映射表手动!L:N,3,0)</f>
        <v>Neabot-P1-Pro-FBA</v>
      </c>
    </row>
    <row r="2763" spans="1:14">
      <c r="A2763" t="s">
        <v>4188</v>
      </c>
      <c r="B2763" t="s">
        <v>4136</v>
      </c>
      <c r="C2763" t="s">
        <v>4219</v>
      </c>
      <c r="D2763" t="s">
        <v>995</v>
      </c>
      <c r="E2763" t="s">
        <v>12</v>
      </c>
      <c r="F2763" t="s">
        <v>4105</v>
      </c>
      <c r="G2763" s="13">
        <v>1</v>
      </c>
      <c r="H2763" s="9">
        <v>0.6706</v>
      </c>
      <c r="I2763" s="13">
        <v>5.62</v>
      </c>
      <c r="J2763" s="9">
        <v>0.0625</v>
      </c>
      <c r="K2763" t="str">
        <f>VLOOKUP(F2763,站点!A:B,2,0)</f>
        <v>021-US</v>
      </c>
      <c r="L2763" t="str">
        <f t="shared" si="76"/>
        <v>021-US宠物剃毛器-OneKWfurme-SP-B093KRX2K1</v>
      </c>
      <c r="M2763" t="str">
        <f>VLOOKUP(L2763,映射表手动!L:M,2,0)</f>
        <v>宠物剃毛器-SP-B093KRX2K1</v>
      </c>
      <c r="N2763" t="str">
        <f>VLOOKUP(L2763,映射表手动!L:N,3,0)</f>
        <v>Neabot-P1-Pro-FBA</v>
      </c>
    </row>
    <row r="2764" spans="1:14">
      <c r="A2764" t="s">
        <v>4188</v>
      </c>
      <c r="B2764" t="s">
        <v>4136</v>
      </c>
      <c r="C2764" t="s">
        <v>4220</v>
      </c>
      <c r="D2764" t="s">
        <v>1563</v>
      </c>
      <c r="E2764" t="s">
        <v>12</v>
      </c>
      <c r="F2764" t="s">
        <v>4105</v>
      </c>
      <c r="G2764" s="13">
        <v>3</v>
      </c>
      <c r="H2764" s="9">
        <v>0.2132</v>
      </c>
      <c r="I2764" s="13">
        <v>2.87</v>
      </c>
      <c r="J2764" s="9">
        <v>0.0968</v>
      </c>
      <c r="K2764" t="str">
        <f>VLOOKUP(F2764,站点!A:B,2,0)</f>
        <v>021-US</v>
      </c>
      <c r="L2764" t="str">
        <f t="shared" si="76"/>
        <v>021-US宠物剃毛器-OneKWneatbot p1 pro pet grooming kit and vacuum-SP-B093KRX2K1</v>
      </c>
      <c r="M2764" t="str">
        <f>VLOOKUP(L2764,映射表手动!L:M,2,0)</f>
        <v>NeabotP1Pro-SP-B093KRX2K1</v>
      </c>
      <c r="N2764" t="str">
        <f>VLOOKUP(L2764,映射表手动!L:N,3,0)</f>
        <v>Neabot-P1-Pro-FBA</v>
      </c>
    </row>
    <row r="2765" spans="1:14">
      <c r="A2765" t="s">
        <v>4188</v>
      </c>
      <c r="B2765" t="s">
        <v>4136</v>
      </c>
      <c r="C2765" t="s">
        <v>4221</v>
      </c>
      <c r="D2765" t="s">
        <v>927</v>
      </c>
      <c r="E2765" t="s">
        <v>12</v>
      </c>
      <c r="F2765" t="s">
        <v>4105</v>
      </c>
      <c r="G2765" s="13">
        <v>16</v>
      </c>
      <c r="H2765" s="9">
        <v>0.1447</v>
      </c>
      <c r="I2765" s="13">
        <v>2.17</v>
      </c>
      <c r="J2765" s="9">
        <v>0.1111</v>
      </c>
      <c r="K2765" t="str">
        <f>VLOOKUP(F2765,站点!A:B,2,0)</f>
        <v>021-US</v>
      </c>
      <c r="L2765" t="str">
        <f t="shared" si="76"/>
        <v>021-US宠物剃毛器-OneKWneobot-SP-B093KRX2K1</v>
      </c>
      <c r="M2765" t="str">
        <f>VLOOKUP(L2765,映射表手动!L:M,2,0)</f>
        <v>宠物剃毛器-SP-B093KRX2K1</v>
      </c>
      <c r="N2765" t="str">
        <f>VLOOKUP(L2765,映射表手动!L:N,3,0)</f>
        <v>Neabot-P1-Pro-FBA</v>
      </c>
    </row>
    <row r="2766" spans="1:14">
      <c r="A2766" t="s">
        <v>4188</v>
      </c>
      <c r="B2766" t="s">
        <v>4136</v>
      </c>
      <c r="C2766" t="s">
        <v>4222</v>
      </c>
      <c r="D2766" t="s">
        <v>1634</v>
      </c>
      <c r="E2766" t="s">
        <v>12</v>
      </c>
      <c r="F2766" t="s">
        <v>4105</v>
      </c>
      <c r="G2766" s="13">
        <v>1</v>
      </c>
      <c r="H2766" s="9">
        <v>1.2437</v>
      </c>
      <c r="I2766" s="13">
        <v>4.66</v>
      </c>
      <c r="J2766" s="9">
        <v>0.025</v>
      </c>
      <c r="K2766" t="str">
        <f>VLOOKUP(F2766,站点!A:B,2,0)</f>
        <v>021-US</v>
      </c>
      <c r="L2766" t="str">
        <f t="shared" si="76"/>
        <v>021-US宠物剃毛器-OneKWpet hair vacuum cleaner-SP-B093KRX2K1</v>
      </c>
      <c r="M2766" t="str">
        <f>VLOOKUP(L2766,映射表手动!L:M,2,0)</f>
        <v>宠物剃毛器-SP-B093KRX2K1</v>
      </c>
      <c r="N2766" t="str">
        <f>VLOOKUP(L2766,映射表手动!L:N,3,0)</f>
        <v>Neabot-P1-Pro-FBA</v>
      </c>
    </row>
    <row r="2767" spans="1:14">
      <c r="A2767" t="s">
        <v>4188</v>
      </c>
      <c r="B2767" t="s">
        <v>4136</v>
      </c>
      <c r="C2767" t="s">
        <v>4223</v>
      </c>
      <c r="D2767" t="s">
        <v>804</v>
      </c>
      <c r="E2767" t="s">
        <v>12</v>
      </c>
      <c r="F2767" t="s">
        <v>4105</v>
      </c>
      <c r="G2767" s="13">
        <v>6</v>
      </c>
      <c r="H2767" s="9">
        <v>0.3592</v>
      </c>
      <c r="I2767" s="13">
        <v>3.64</v>
      </c>
      <c r="J2767" s="9">
        <v>0.0741</v>
      </c>
      <c r="K2767" t="str">
        <f>VLOOKUP(F2767,站点!A:B,2,0)</f>
        <v>021-US</v>
      </c>
      <c r="L2767" t="str">
        <f t="shared" si="76"/>
        <v>021-US宠物剃毛器-OneKWpet vacuum-SP-B093KRX2K1</v>
      </c>
      <c r="M2767" t="str">
        <f>VLOOKUP(L2767,映射表手动!L:M,2,0)</f>
        <v>宠物剃毛器-SP-B093KRX2K1</v>
      </c>
      <c r="N2767" t="str">
        <f>VLOOKUP(L2767,映射表手动!L:N,3,0)</f>
        <v>Neabot-P1-Pro-FBA</v>
      </c>
    </row>
    <row r="2768" spans="1:14">
      <c r="A2768" t="s">
        <v>4188</v>
      </c>
      <c r="B2768" t="s">
        <v>4136</v>
      </c>
      <c r="C2768" t="s">
        <v>4224</v>
      </c>
      <c r="D2768" t="s">
        <v>802</v>
      </c>
      <c r="E2768" t="s">
        <v>12</v>
      </c>
      <c r="F2768" t="s">
        <v>4105</v>
      </c>
      <c r="G2768" s="13">
        <v>3</v>
      </c>
      <c r="H2768" s="9">
        <v>0.429</v>
      </c>
      <c r="I2768" s="13">
        <v>3.35</v>
      </c>
      <c r="J2768" s="9">
        <v>0.0545</v>
      </c>
      <c r="K2768" t="str">
        <f>VLOOKUP(F2768,站点!A:B,2,0)</f>
        <v>021-US</v>
      </c>
      <c r="L2768" t="str">
        <f t="shared" ref="L2768:L2792" si="77">K2768&amp;C2768</f>
        <v>021-US宠物剃毛器-OneKWpets hair vacuum-SP-B093KRX2K1</v>
      </c>
      <c r="M2768" t="str">
        <f>VLOOKUP(L2768,映射表手动!L:M,2,0)</f>
        <v>宠物剃毛器-SP-B093KRX2K1</v>
      </c>
      <c r="N2768" t="str">
        <f>VLOOKUP(L2768,映射表手动!L:N,3,0)</f>
        <v>Neabot-P1-Pro-FBA</v>
      </c>
    </row>
    <row r="2769" spans="1:14">
      <c r="A2769" t="s">
        <v>4188</v>
      </c>
      <c r="B2769" t="s">
        <v>4136</v>
      </c>
      <c r="C2769" t="s">
        <v>272</v>
      </c>
      <c r="D2769" t="s">
        <v>2030</v>
      </c>
      <c r="E2769" t="s">
        <v>12</v>
      </c>
      <c r="F2769" t="s">
        <v>4105</v>
      </c>
      <c r="G2769" s="13">
        <v>1</v>
      </c>
      <c r="H2769" s="9">
        <v>0.0333</v>
      </c>
      <c r="I2769" s="13">
        <v>2.5</v>
      </c>
      <c r="J2769" s="9">
        <v>0.5</v>
      </c>
      <c r="K2769" t="str">
        <f>VLOOKUP(F2769,站点!A:B,2,0)</f>
        <v>021-US</v>
      </c>
      <c r="L2769" t="str">
        <f t="shared" si="77"/>
        <v>021-US宠物剃毛器-SP-B093KRX2K1</v>
      </c>
      <c r="M2769" t="str">
        <f>VLOOKUP(L2769,映射表手动!L:M,2,0)</f>
        <v>宠物剃毛器-SP-B093KRX2K1</v>
      </c>
      <c r="N2769" t="str">
        <f>VLOOKUP(L2769,映射表手动!L:N,3,0)</f>
        <v>Neabot-P1-Pro-FBA</v>
      </c>
    </row>
    <row r="2770" spans="1:14">
      <c r="A2770" t="s">
        <v>4188</v>
      </c>
      <c r="B2770" t="s">
        <v>4136</v>
      </c>
      <c r="C2770" t="s">
        <v>272</v>
      </c>
      <c r="D2770" t="s">
        <v>2082</v>
      </c>
      <c r="E2770" t="s">
        <v>12</v>
      </c>
      <c r="F2770" t="s">
        <v>4105</v>
      </c>
      <c r="G2770" s="13">
        <v>1</v>
      </c>
      <c r="H2770" s="9">
        <v>0.4702</v>
      </c>
      <c r="I2770" s="13">
        <v>4.43</v>
      </c>
      <c r="J2770" s="9">
        <v>0.0833</v>
      </c>
      <c r="K2770" t="str">
        <f>VLOOKUP(F2770,站点!A:B,2,0)</f>
        <v>021-US</v>
      </c>
      <c r="L2770" t="str">
        <f t="shared" si="77"/>
        <v>021-US宠物剃毛器-SP-B093KRX2K1</v>
      </c>
      <c r="M2770" t="str">
        <f>VLOOKUP(L2770,映射表手动!L:M,2,0)</f>
        <v>宠物剃毛器-SP-B093KRX2K1</v>
      </c>
      <c r="N2770" t="str">
        <f>VLOOKUP(L2770,映射表手动!L:N,3,0)</f>
        <v>Neabot-P1-Pro-FBA</v>
      </c>
    </row>
    <row r="2771" spans="1:14">
      <c r="A2771" t="s">
        <v>4188</v>
      </c>
      <c r="B2771" t="s">
        <v>4136</v>
      </c>
      <c r="C2771" t="s">
        <v>272</v>
      </c>
      <c r="D2771" t="s">
        <v>1014</v>
      </c>
      <c r="E2771" t="s">
        <v>12</v>
      </c>
      <c r="F2771" t="s">
        <v>4105</v>
      </c>
      <c r="G2771" s="13">
        <v>1</v>
      </c>
      <c r="H2771" s="9">
        <v>0.2279</v>
      </c>
      <c r="I2771" s="13">
        <v>5.15</v>
      </c>
      <c r="J2771" s="9">
        <v>0.2</v>
      </c>
      <c r="K2771" t="str">
        <f>VLOOKUP(F2771,站点!A:B,2,0)</f>
        <v>021-US</v>
      </c>
      <c r="L2771" t="str">
        <f t="shared" si="77"/>
        <v>021-US宠物剃毛器-SP-B093KRX2K1</v>
      </c>
      <c r="M2771" t="str">
        <f>VLOOKUP(L2771,映射表手动!L:M,2,0)</f>
        <v>宠物剃毛器-SP-B093KRX2K1</v>
      </c>
      <c r="N2771" t="str">
        <f>VLOOKUP(L2771,映射表手动!L:N,3,0)</f>
        <v>Neabot-P1-Pro-FBA</v>
      </c>
    </row>
    <row r="2772" spans="1:14">
      <c r="A2772" t="s">
        <v>4188</v>
      </c>
      <c r="B2772" t="s">
        <v>4136</v>
      </c>
      <c r="C2772" t="s">
        <v>272</v>
      </c>
      <c r="D2772" t="s">
        <v>676</v>
      </c>
      <c r="E2772" t="s">
        <v>12</v>
      </c>
      <c r="F2772" t="s">
        <v>4105</v>
      </c>
      <c r="G2772" s="13">
        <v>8</v>
      </c>
      <c r="H2772" s="9">
        <v>0.4114</v>
      </c>
      <c r="I2772" s="13">
        <v>3.74</v>
      </c>
      <c r="J2772" s="9">
        <v>0.0625</v>
      </c>
      <c r="K2772" t="str">
        <f>VLOOKUP(F2772,站点!A:B,2,0)</f>
        <v>021-US</v>
      </c>
      <c r="L2772" t="str">
        <f t="shared" si="77"/>
        <v>021-US宠物剃毛器-SP-B093KRX2K1</v>
      </c>
      <c r="M2772" t="str">
        <f>VLOOKUP(L2772,映射表手动!L:M,2,0)</f>
        <v>宠物剃毛器-SP-B093KRX2K1</v>
      </c>
      <c r="N2772" t="str">
        <f>VLOOKUP(L2772,映射表手动!L:N,3,0)</f>
        <v>Neabot-P1-Pro-FBA</v>
      </c>
    </row>
    <row r="2773" spans="1:14">
      <c r="A2773" t="s">
        <v>4188</v>
      </c>
      <c r="B2773" t="s">
        <v>4136</v>
      </c>
      <c r="C2773" t="s">
        <v>272</v>
      </c>
      <c r="D2773" t="s">
        <v>2083</v>
      </c>
      <c r="E2773" t="s">
        <v>12</v>
      </c>
      <c r="F2773" t="s">
        <v>4105</v>
      </c>
      <c r="G2773" s="13">
        <v>5</v>
      </c>
      <c r="H2773" s="9">
        <v>0.1761</v>
      </c>
      <c r="I2773" s="13">
        <v>3.67</v>
      </c>
      <c r="J2773" s="9">
        <v>0.1389</v>
      </c>
      <c r="K2773" t="str">
        <f>VLOOKUP(F2773,站点!A:B,2,0)</f>
        <v>021-US</v>
      </c>
      <c r="L2773" t="str">
        <f t="shared" si="77"/>
        <v>021-US宠物剃毛器-SP-B093KRX2K1</v>
      </c>
      <c r="M2773" t="str">
        <f>VLOOKUP(L2773,映射表手动!L:M,2,0)</f>
        <v>宠物剃毛器-SP-B093KRX2K1</v>
      </c>
      <c r="N2773" t="str">
        <f>VLOOKUP(L2773,映射表手动!L:N,3,0)</f>
        <v>Neabot-P1-Pro-FBA</v>
      </c>
    </row>
    <row r="2774" spans="1:14">
      <c r="A2774" t="s">
        <v>4188</v>
      </c>
      <c r="B2774" t="s">
        <v>4136</v>
      </c>
      <c r="C2774" t="s">
        <v>272</v>
      </c>
      <c r="D2774" t="s">
        <v>2031</v>
      </c>
      <c r="E2774" t="s">
        <v>12</v>
      </c>
      <c r="F2774" t="s">
        <v>4105</v>
      </c>
      <c r="G2774" s="13">
        <v>1</v>
      </c>
      <c r="H2774" s="9">
        <v>0.4021</v>
      </c>
      <c r="I2774" s="13">
        <v>3.73</v>
      </c>
      <c r="J2774" s="9">
        <v>0.0714</v>
      </c>
      <c r="K2774" t="str">
        <f>VLOOKUP(F2774,站点!A:B,2,0)</f>
        <v>021-US</v>
      </c>
      <c r="L2774" t="str">
        <f t="shared" si="77"/>
        <v>021-US宠物剃毛器-SP-B093KRX2K1</v>
      </c>
      <c r="M2774" t="str">
        <f>VLOOKUP(L2774,映射表手动!L:M,2,0)</f>
        <v>宠物剃毛器-SP-B093KRX2K1</v>
      </c>
      <c r="N2774" t="str">
        <f>VLOOKUP(L2774,映射表手动!L:N,3,0)</f>
        <v>Neabot-P1-Pro-FBA</v>
      </c>
    </row>
    <row r="2775" spans="1:14">
      <c r="A2775" t="s">
        <v>4188</v>
      </c>
      <c r="B2775" t="s">
        <v>4136</v>
      </c>
      <c r="C2775" t="s">
        <v>272</v>
      </c>
      <c r="D2775" t="s">
        <v>2084</v>
      </c>
      <c r="E2775" t="s">
        <v>12</v>
      </c>
      <c r="F2775" t="s">
        <v>4105</v>
      </c>
      <c r="G2775" s="13">
        <v>1</v>
      </c>
      <c r="H2775" s="9">
        <v>0.0674</v>
      </c>
      <c r="I2775" s="13">
        <v>4.72</v>
      </c>
      <c r="J2775" s="9">
        <v>0.5</v>
      </c>
      <c r="K2775" t="str">
        <f>VLOOKUP(F2775,站点!A:B,2,0)</f>
        <v>021-US</v>
      </c>
      <c r="L2775" t="str">
        <f t="shared" si="77"/>
        <v>021-US宠物剃毛器-SP-B093KRX2K1</v>
      </c>
      <c r="M2775" t="str">
        <f>VLOOKUP(L2775,映射表手动!L:M,2,0)</f>
        <v>宠物剃毛器-SP-B093KRX2K1</v>
      </c>
      <c r="N2775" t="str">
        <f>VLOOKUP(L2775,映射表手动!L:N,3,0)</f>
        <v>Neabot-P1-Pro-FBA</v>
      </c>
    </row>
    <row r="2776" spans="1:14">
      <c r="A2776" t="s">
        <v>4188</v>
      </c>
      <c r="B2776" t="s">
        <v>4136</v>
      </c>
      <c r="C2776" t="s">
        <v>272</v>
      </c>
      <c r="D2776" t="s">
        <v>2085</v>
      </c>
      <c r="E2776" t="s">
        <v>12</v>
      </c>
      <c r="F2776" t="s">
        <v>4105</v>
      </c>
      <c r="G2776" s="13">
        <v>3</v>
      </c>
      <c r="H2776" s="9">
        <v>0.1301</v>
      </c>
      <c r="I2776" s="13">
        <v>3.24</v>
      </c>
      <c r="J2776" s="9">
        <v>0.1875</v>
      </c>
      <c r="K2776" t="str">
        <f>VLOOKUP(F2776,站点!A:B,2,0)</f>
        <v>021-US</v>
      </c>
      <c r="L2776" t="str">
        <f t="shared" si="77"/>
        <v>021-US宠物剃毛器-SP-B093KRX2K1</v>
      </c>
      <c r="M2776" t="str">
        <f>VLOOKUP(L2776,映射表手动!L:M,2,0)</f>
        <v>宠物剃毛器-SP-B093KRX2K1</v>
      </c>
      <c r="N2776" t="str">
        <f>VLOOKUP(L2776,映射表手动!L:N,3,0)</f>
        <v>Neabot-P1-Pro-FBA</v>
      </c>
    </row>
    <row r="2777" spans="1:14">
      <c r="A2777" t="s">
        <v>4188</v>
      </c>
      <c r="B2777" t="s">
        <v>4136</v>
      </c>
      <c r="C2777" t="s">
        <v>272</v>
      </c>
      <c r="D2777" t="s">
        <v>1180</v>
      </c>
      <c r="E2777" t="s">
        <v>12</v>
      </c>
      <c r="F2777" t="s">
        <v>4105</v>
      </c>
      <c r="G2777" s="13">
        <v>1</v>
      </c>
      <c r="H2777" s="9">
        <v>0.3598</v>
      </c>
      <c r="I2777" s="13">
        <v>2.35</v>
      </c>
      <c r="J2777" s="9">
        <v>0.0435</v>
      </c>
      <c r="K2777" t="str">
        <f>VLOOKUP(F2777,站点!A:B,2,0)</f>
        <v>021-US</v>
      </c>
      <c r="L2777" t="str">
        <f t="shared" si="77"/>
        <v>021-US宠物剃毛器-SP-B093KRX2K1</v>
      </c>
      <c r="M2777" t="str">
        <f>VLOOKUP(L2777,映射表手动!L:M,2,0)</f>
        <v>宠物剃毛器-SP-B093KRX2K1</v>
      </c>
      <c r="N2777" t="str">
        <f>VLOOKUP(L2777,映射表手动!L:N,3,0)</f>
        <v>Neabot-P1-Pro-FBA</v>
      </c>
    </row>
    <row r="2778" spans="1:14">
      <c r="A2778" t="s">
        <v>4188</v>
      </c>
      <c r="B2778" t="s">
        <v>4136</v>
      </c>
      <c r="C2778" t="s">
        <v>272</v>
      </c>
      <c r="D2778" t="s">
        <v>752</v>
      </c>
      <c r="E2778" t="s">
        <v>12</v>
      </c>
      <c r="F2778" t="s">
        <v>4105</v>
      </c>
      <c r="G2778" s="13">
        <v>2</v>
      </c>
      <c r="H2778" s="9">
        <v>0.5125</v>
      </c>
      <c r="I2778" s="13">
        <v>4.63</v>
      </c>
      <c r="J2778" s="9">
        <v>0.08</v>
      </c>
      <c r="K2778" t="str">
        <f>VLOOKUP(F2778,站点!A:B,2,0)</f>
        <v>021-US</v>
      </c>
      <c r="L2778" t="str">
        <f t="shared" si="77"/>
        <v>021-US宠物剃毛器-SP-B093KRX2K1</v>
      </c>
      <c r="M2778" t="str">
        <f>VLOOKUP(L2778,映射表手动!L:M,2,0)</f>
        <v>宠物剃毛器-SP-B093KRX2K1</v>
      </c>
      <c r="N2778" t="str">
        <f>VLOOKUP(L2778,映射表手动!L:N,3,0)</f>
        <v>Neabot-P1-Pro-FBA</v>
      </c>
    </row>
    <row r="2779" spans="1:14">
      <c r="A2779" t="s">
        <v>4188</v>
      </c>
      <c r="B2779" t="s">
        <v>4136</v>
      </c>
      <c r="C2779" t="s">
        <v>272</v>
      </c>
      <c r="D2779" t="s">
        <v>1185</v>
      </c>
      <c r="E2779" t="s">
        <v>12</v>
      </c>
      <c r="F2779" t="s">
        <v>4105</v>
      </c>
      <c r="G2779" s="13">
        <v>3</v>
      </c>
      <c r="H2779" s="9">
        <v>0.292</v>
      </c>
      <c r="I2779" s="13">
        <v>4.53</v>
      </c>
      <c r="J2779" s="9">
        <v>0.1071</v>
      </c>
      <c r="K2779" t="str">
        <f>VLOOKUP(F2779,站点!A:B,2,0)</f>
        <v>021-US</v>
      </c>
      <c r="L2779" t="str">
        <f t="shared" si="77"/>
        <v>021-US宠物剃毛器-SP-B093KRX2K1</v>
      </c>
      <c r="M2779" t="str">
        <f>VLOOKUP(L2779,映射表手动!L:M,2,0)</f>
        <v>宠物剃毛器-SP-B093KRX2K1</v>
      </c>
      <c r="N2779" t="str">
        <f>VLOOKUP(L2779,映射表手动!L:N,3,0)</f>
        <v>Neabot-P1-Pro-FBA</v>
      </c>
    </row>
    <row r="2780" spans="1:14">
      <c r="A2780" t="s">
        <v>4188</v>
      </c>
      <c r="B2780" t="s">
        <v>4136</v>
      </c>
      <c r="C2780" t="s">
        <v>272</v>
      </c>
      <c r="D2780" t="s">
        <v>873</v>
      </c>
      <c r="E2780" t="s">
        <v>12</v>
      </c>
      <c r="F2780" t="s">
        <v>4105</v>
      </c>
      <c r="G2780" s="13">
        <v>1</v>
      </c>
      <c r="H2780" s="9">
        <v>0.6199</v>
      </c>
      <c r="I2780" s="13">
        <v>3.72</v>
      </c>
      <c r="J2780" s="9">
        <v>0.0526</v>
      </c>
      <c r="K2780" t="str">
        <f>VLOOKUP(F2780,站点!A:B,2,0)</f>
        <v>021-US</v>
      </c>
      <c r="L2780" t="str">
        <f t="shared" si="77"/>
        <v>021-US宠物剃毛器-SP-B093KRX2K1</v>
      </c>
      <c r="M2780" t="str">
        <f>VLOOKUP(L2780,映射表手动!L:M,2,0)</f>
        <v>宠物剃毛器-SP-B093KRX2K1</v>
      </c>
      <c r="N2780" t="str">
        <f>VLOOKUP(L2780,映射表手动!L:N,3,0)</f>
        <v>Neabot-P1-Pro-FBA</v>
      </c>
    </row>
    <row r="2781" spans="1:14">
      <c r="A2781" t="s">
        <v>4188</v>
      </c>
      <c r="B2781" t="s">
        <v>4136</v>
      </c>
      <c r="C2781" t="s">
        <v>272</v>
      </c>
      <c r="D2781" t="s">
        <v>2086</v>
      </c>
      <c r="E2781" t="s">
        <v>12</v>
      </c>
      <c r="F2781" t="s">
        <v>4105</v>
      </c>
      <c r="G2781" s="13">
        <v>3</v>
      </c>
      <c r="H2781" s="9">
        <v>0.0619</v>
      </c>
      <c r="I2781" s="13">
        <v>4.72</v>
      </c>
      <c r="J2781" s="9">
        <v>0.6</v>
      </c>
      <c r="K2781" t="str">
        <f>VLOOKUP(F2781,站点!A:B,2,0)</f>
        <v>021-US</v>
      </c>
      <c r="L2781" t="str">
        <f t="shared" si="77"/>
        <v>021-US宠物剃毛器-SP-B093KRX2K1</v>
      </c>
      <c r="M2781" t="str">
        <f>VLOOKUP(L2781,映射表手动!L:M,2,0)</f>
        <v>宠物剃毛器-SP-B093KRX2K1</v>
      </c>
      <c r="N2781" t="str">
        <f>VLOOKUP(L2781,映射表手动!L:N,3,0)</f>
        <v>Neabot-P1-Pro-FBA</v>
      </c>
    </row>
    <row r="2782" spans="1:14">
      <c r="A2782" t="s">
        <v>4188</v>
      </c>
      <c r="B2782" t="s">
        <v>4136</v>
      </c>
      <c r="C2782" t="s">
        <v>272</v>
      </c>
      <c r="D2782" t="s">
        <v>2087</v>
      </c>
      <c r="E2782" t="s">
        <v>12</v>
      </c>
      <c r="F2782" t="s">
        <v>4105</v>
      </c>
      <c r="G2782" s="13">
        <v>1</v>
      </c>
      <c r="H2782" s="9">
        <v>0.1147</v>
      </c>
      <c r="I2782" s="13">
        <v>5.16</v>
      </c>
      <c r="J2782" s="9">
        <v>0.25</v>
      </c>
      <c r="K2782" t="str">
        <f>VLOOKUP(F2782,站点!A:B,2,0)</f>
        <v>021-US</v>
      </c>
      <c r="L2782" t="str">
        <f t="shared" si="77"/>
        <v>021-US宠物剃毛器-SP-B093KRX2K1</v>
      </c>
      <c r="M2782" t="str">
        <f>VLOOKUP(L2782,映射表手动!L:M,2,0)</f>
        <v>宠物剃毛器-SP-B093KRX2K1</v>
      </c>
      <c r="N2782" t="str">
        <f>VLOOKUP(L2782,映射表手动!L:N,3,0)</f>
        <v>Neabot-P1-Pro-FBA</v>
      </c>
    </row>
    <row r="2783" spans="1:14">
      <c r="A2783" t="s">
        <v>4188</v>
      </c>
      <c r="B2783" t="s">
        <v>4136</v>
      </c>
      <c r="C2783" t="s">
        <v>272</v>
      </c>
      <c r="D2783" t="s">
        <v>753</v>
      </c>
      <c r="E2783" t="s">
        <v>12</v>
      </c>
      <c r="F2783" t="s">
        <v>4105</v>
      </c>
      <c r="G2783" s="13">
        <v>6</v>
      </c>
      <c r="H2783" s="9">
        <v>0.2934</v>
      </c>
      <c r="I2783" s="13">
        <v>3.61</v>
      </c>
      <c r="J2783" s="9">
        <v>0.0968</v>
      </c>
      <c r="K2783" t="str">
        <f>VLOOKUP(F2783,站点!A:B,2,0)</f>
        <v>021-US</v>
      </c>
      <c r="L2783" t="str">
        <f t="shared" si="77"/>
        <v>021-US宠物剃毛器-SP-B093KRX2K1</v>
      </c>
      <c r="M2783" t="str">
        <f>VLOOKUP(L2783,映射表手动!L:M,2,0)</f>
        <v>宠物剃毛器-SP-B093KRX2K1</v>
      </c>
      <c r="N2783" t="str">
        <f>VLOOKUP(L2783,映射表手动!L:N,3,0)</f>
        <v>Neabot-P1-Pro-FBA</v>
      </c>
    </row>
    <row r="2784" spans="1:14">
      <c r="A2784" t="s">
        <v>4188</v>
      </c>
      <c r="B2784" t="s">
        <v>4136</v>
      </c>
      <c r="C2784" t="s">
        <v>272</v>
      </c>
      <c r="D2784" t="s">
        <v>2088</v>
      </c>
      <c r="E2784" t="s">
        <v>12</v>
      </c>
      <c r="F2784" t="s">
        <v>4105</v>
      </c>
      <c r="G2784" s="13">
        <v>1</v>
      </c>
      <c r="H2784" s="9">
        <v>0.0961</v>
      </c>
      <c r="I2784" s="13">
        <v>3.22</v>
      </c>
      <c r="J2784" s="9">
        <v>0.25</v>
      </c>
      <c r="K2784" t="str">
        <f>VLOOKUP(F2784,站点!A:B,2,0)</f>
        <v>021-US</v>
      </c>
      <c r="L2784" t="str">
        <f t="shared" si="77"/>
        <v>021-US宠物剃毛器-SP-B093KRX2K1</v>
      </c>
      <c r="M2784" t="str">
        <f>VLOOKUP(L2784,映射表手动!L:M,2,0)</f>
        <v>宠物剃毛器-SP-B093KRX2K1</v>
      </c>
      <c r="N2784" t="str">
        <f>VLOOKUP(L2784,映射表手动!L:N,3,0)</f>
        <v>Neabot-P1-Pro-FBA</v>
      </c>
    </row>
    <row r="2785" spans="1:14">
      <c r="A2785" t="s">
        <v>4188</v>
      </c>
      <c r="B2785" t="s">
        <v>4136</v>
      </c>
      <c r="C2785" t="s">
        <v>272</v>
      </c>
      <c r="D2785" t="s">
        <v>2089</v>
      </c>
      <c r="E2785" t="s">
        <v>12</v>
      </c>
      <c r="F2785" t="s">
        <v>4105</v>
      </c>
      <c r="G2785" s="13">
        <v>1</v>
      </c>
      <c r="H2785" s="9">
        <v>0.3089</v>
      </c>
      <c r="I2785" s="13">
        <v>3.49</v>
      </c>
      <c r="J2785" s="9">
        <v>0.1</v>
      </c>
      <c r="K2785" t="str">
        <f>VLOOKUP(F2785,站点!A:B,2,0)</f>
        <v>021-US</v>
      </c>
      <c r="L2785" t="str">
        <f t="shared" si="77"/>
        <v>021-US宠物剃毛器-SP-B093KRX2K1</v>
      </c>
      <c r="M2785" t="str">
        <f>VLOOKUP(L2785,映射表手动!L:M,2,0)</f>
        <v>宠物剃毛器-SP-B093KRX2K1</v>
      </c>
      <c r="N2785" t="str">
        <f>VLOOKUP(L2785,映射表手动!L:N,3,0)</f>
        <v>Neabot-P1-Pro-FBA</v>
      </c>
    </row>
    <row r="2786" spans="1:14">
      <c r="A2786" t="s">
        <v>4188</v>
      </c>
      <c r="B2786" t="s">
        <v>4136</v>
      </c>
      <c r="C2786" t="s">
        <v>272</v>
      </c>
      <c r="D2786" t="s">
        <v>951</v>
      </c>
      <c r="E2786" t="s">
        <v>12</v>
      </c>
      <c r="F2786" t="s">
        <v>4105</v>
      </c>
      <c r="G2786" s="13">
        <v>6</v>
      </c>
      <c r="H2786" s="9">
        <v>0.251</v>
      </c>
      <c r="I2786" s="13">
        <v>5.59</v>
      </c>
      <c r="J2786" s="9">
        <v>0.1622</v>
      </c>
      <c r="K2786" t="str">
        <f>VLOOKUP(F2786,站点!A:B,2,0)</f>
        <v>021-US</v>
      </c>
      <c r="L2786" t="str">
        <f t="shared" si="77"/>
        <v>021-US宠物剃毛器-SP-B093KRX2K1</v>
      </c>
      <c r="M2786" t="str">
        <f>VLOOKUP(L2786,映射表手动!L:M,2,0)</f>
        <v>宠物剃毛器-SP-B093KRX2K1</v>
      </c>
      <c r="N2786" t="str">
        <f>VLOOKUP(L2786,映射表手动!L:N,3,0)</f>
        <v>Neabot-P1-Pro-FBA</v>
      </c>
    </row>
    <row r="2787" spans="1:14">
      <c r="A2787" t="s">
        <v>4188</v>
      </c>
      <c r="B2787" t="s">
        <v>4136</v>
      </c>
      <c r="C2787" t="s">
        <v>272</v>
      </c>
      <c r="D2787" t="s">
        <v>1225</v>
      </c>
      <c r="E2787" t="s">
        <v>12</v>
      </c>
      <c r="F2787" t="s">
        <v>4105</v>
      </c>
      <c r="G2787" s="13">
        <v>1</v>
      </c>
      <c r="H2787" s="9">
        <v>0.5108</v>
      </c>
      <c r="I2787" s="13">
        <v>4.03</v>
      </c>
      <c r="J2787" s="9">
        <v>0.0526</v>
      </c>
      <c r="K2787" t="str">
        <f>VLOOKUP(F2787,站点!A:B,2,0)</f>
        <v>021-US</v>
      </c>
      <c r="L2787" t="str">
        <f t="shared" si="77"/>
        <v>021-US宠物剃毛器-SP-B093KRX2K1</v>
      </c>
      <c r="M2787" t="str">
        <f>VLOOKUP(L2787,映射表手动!L:M,2,0)</f>
        <v>宠物剃毛器-SP-B093KRX2K1</v>
      </c>
      <c r="N2787" t="str">
        <f>VLOOKUP(L2787,映射表手动!L:N,3,0)</f>
        <v>Neabot-P1-Pro-FBA</v>
      </c>
    </row>
    <row r="2788" spans="1:14">
      <c r="A2788" t="s">
        <v>4188</v>
      </c>
      <c r="B2788" t="s">
        <v>4136</v>
      </c>
      <c r="C2788" t="s">
        <v>272</v>
      </c>
      <c r="D2788" t="s">
        <v>1231</v>
      </c>
      <c r="E2788" t="s">
        <v>12</v>
      </c>
      <c r="F2788" t="s">
        <v>4105</v>
      </c>
      <c r="G2788" s="13">
        <v>1</v>
      </c>
      <c r="H2788" s="9">
        <v>0.1167</v>
      </c>
      <c r="I2788" s="13">
        <v>2.61</v>
      </c>
      <c r="J2788" s="9">
        <v>0.1667</v>
      </c>
      <c r="K2788" t="str">
        <f>VLOOKUP(F2788,站点!A:B,2,0)</f>
        <v>021-US</v>
      </c>
      <c r="L2788" t="str">
        <f t="shared" si="77"/>
        <v>021-US宠物剃毛器-SP-B093KRX2K1</v>
      </c>
      <c r="M2788" t="str">
        <f>VLOOKUP(L2788,映射表手动!L:M,2,0)</f>
        <v>宠物剃毛器-SP-B093KRX2K1</v>
      </c>
      <c r="N2788" t="str">
        <f>VLOOKUP(L2788,映射表手动!L:N,3,0)</f>
        <v>Neabot-P1-Pro-FBA</v>
      </c>
    </row>
    <row r="2789" spans="1:14">
      <c r="A2789" t="s">
        <v>4188</v>
      </c>
      <c r="B2789" t="s">
        <v>4136</v>
      </c>
      <c r="C2789" t="s">
        <v>272</v>
      </c>
      <c r="D2789" t="s">
        <v>1033</v>
      </c>
      <c r="E2789" t="s">
        <v>12</v>
      </c>
      <c r="F2789" t="s">
        <v>4105</v>
      </c>
      <c r="G2789" s="13">
        <v>7</v>
      </c>
      <c r="H2789" s="9">
        <v>0.3762</v>
      </c>
      <c r="I2789" s="13">
        <v>4.31</v>
      </c>
      <c r="J2789" s="9">
        <v>0.0814</v>
      </c>
      <c r="K2789" t="str">
        <f>VLOOKUP(F2789,站点!A:B,2,0)</f>
        <v>021-US</v>
      </c>
      <c r="L2789" t="str">
        <f t="shared" si="77"/>
        <v>021-US宠物剃毛器-SP-B093KRX2K1</v>
      </c>
      <c r="M2789" t="str">
        <f>VLOOKUP(L2789,映射表手动!L:M,2,0)</f>
        <v>宠物剃毛器-SP-B093KRX2K1</v>
      </c>
      <c r="N2789" t="str">
        <f>VLOOKUP(L2789,映射表手动!L:N,3,0)</f>
        <v>Neabot-P1-Pro-FBA</v>
      </c>
    </row>
    <row r="2790" spans="1:14">
      <c r="A2790" t="s">
        <v>4188</v>
      </c>
      <c r="B2790" t="s">
        <v>4136</v>
      </c>
      <c r="C2790" t="s">
        <v>272</v>
      </c>
      <c r="D2790" t="s">
        <v>878</v>
      </c>
      <c r="E2790" t="s">
        <v>12</v>
      </c>
      <c r="F2790" t="s">
        <v>4105</v>
      </c>
      <c r="G2790" s="13">
        <v>10</v>
      </c>
      <c r="H2790" s="9">
        <v>0.329</v>
      </c>
      <c r="I2790" s="13">
        <v>5.72</v>
      </c>
      <c r="J2790" s="9">
        <v>0.1389</v>
      </c>
      <c r="K2790" t="str">
        <f>VLOOKUP(F2790,站点!A:B,2,0)</f>
        <v>021-US</v>
      </c>
      <c r="L2790" t="str">
        <f t="shared" si="77"/>
        <v>021-US宠物剃毛器-SP-B093KRX2K1</v>
      </c>
      <c r="M2790" t="str">
        <f>VLOOKUP(L2790,映射表手动!L:M,2,0)</f>
        <v>宠物剃毛器-SP-B093KRX2K1</v>
      </c>
      <c r="N2790" t="str">
        <f>VLOOKUP(L2790,映射表手动!L:N,3,0)</f>
        <v>Neabot-P1-Pro-FBA</v>
      </c>
    </row>
    <row r="2791" spans="1:14">
      <c r="A2791" t="s">
        <v>4188</v>
      </c>
      <c r="B2791" t="s">
        <v>4136</v>
      </c>
      <c r="C2791" t="s">
        <v>272</v>
      </c>
      <c r="D2791" t="s">
        <v>1245</v>
      </c>
      <c r="E2791" t="s">
        <v>12</v>
      </c>
      <c r="F2791" t="s">
        <v>4105</v>
      </c>
      <c r="G2791" s="13">
        <v>2</v>
      </c>
      <c r="H2791" s="9">
        <v>0.4011</v>
      </c>
      <c r="I2791" s="13">
        <v>2.62</v>
      </c>
      <c r="J2791" s="9">
        <v>0.0526</v>
      </c>
      <c r="K2791" t="str">
        <f>VLOOKUP(F2791,站点!A:B,2,0)</f>
        <v>021-US</v>
      </c>
      <c r="L2791" t="str">
        <f t="shared" si="77"/>
        <v>021-US宠物剃毛器-SP-B093KRX2K1</v>
      </c>
      <c r="M2791" t="str">
        <f>VLOOKUP(L2791,映射表手动!L:M,2,0)</f>
        <v>宠物剃毛器-SP-B093KRX2K1</v>
      </c>
      <c r="N2791" t="str">
        <f>VLOOKUP(L2791,映射表手动!L:N,3,0)</f>
        <v>Neabot-P1-Pro-FBA</v>
      </c>
    </row>
    <row r="2792" spans="1:14">
      <c r="A2792" t="s">
        <v>4188</v>
      </c>
      <c r="B2792" t="s">
        <v>4136</v>
      </c>
      <c r="C2792" t="s">
        <v>272</v>
      </c>
      <c r="D2792" t="s">
        <v>1249</v>
      </c>
      <c r="E2792" t="s">
        <v>12</v>
      </c>
      <c r="F2792" t="s">
        <v>4105</v>
      </c>
      <c r="G2792" s="13">
        <v>3</v>
      </c>
      <c r="H2792" s="9">
        <v>0.3099</v>
      </c>
      <c r="I2792" s="13">
        <v>5.66</v>
      </c>
      <c r="J2792" s="9">
        <v>0.2</v>
      </c>
      <c r="K2792" t="str">
        <f>VLOOKUP(F2792,站点!A:B,2,0)</f>
        <v>021-US</v>
      </c>
      <c r="L2792" t="str">
        <f t="shared" si="77"/>
        <v>021-US宠物剃毛器-SP-B093KRX2K1</v>
      </c>
      <c r="M2792" t="str">
        <f>VLOOKUP(L2792,映射表手动!L:M,2,0)</f>
        <v>宠物剃毛器-SP-B093KRX2K1</v>
      </c>
      <c r="N2792" t="str">
        <f>VLOOKUP(L2792,映射表手动!L:N,3,0)</f>
        <v>Neabot-P1-Pro-FBA</v>
      </c>
    </row>
    <row r="2793" spans="1:14">
      <c r="A2793" t="s">
        <v>4188</v>
      </c>
      <c r="B2793" t="s">
        <v>4136</v>
      </c>
      <c r="C2793" t="s">
        <v>272</v>
      </c>
      <c r="D2793" t="s">
        <v>2090</v>
      </c>
      <c r="E2793" t="s">
        <v>12</v>
      </c>
      <c r="F2793" t="s">
        <v>4105</v>
      </c>
      <c r="G2793" s="13">
        <v>1</v>
      </c>
      <c r="H2793" s="9">
        <v>0.2155</v>
      </c>
      <c r="I2793" s="13">
        <v>3.21</v>
      </c>
      <c r="J2793" s="9">
        <v>0.1111</v>
      </c>
      <c r="K2793" t="str">
        <f>VLOOKUP(F2793,站点!A:B,2,0)</f>
        <v>021-US</v>
      </c>
      <c r="L2793" t="str">
        <f t="shared" ref="L2793:L2827" si="78">K2793&amp;C2793</f>
        <v>021-US宠物剃毛器-SP-B093KRX2K1</v>
      </c>
      <c r="M2793" t="str">
        <f>VLOOKUP(L2793,映射表手动!L:M,2,0)</f>
        <v>宠物剃毛器-SP-B093KRX2K1</v>
      </c>
      <c r="N2793" t="str">
        <f>VLOOKUP(L2793,映射表手动!L:N,3,0)</f>
        <v>Neabot-P1-Pro-FBA</v>
      </c>
    </row>
    <row r="2794" spans="1:14">
      <c r="A2794" t="s">
        <v>4188</v>
      </c>
      <c r="B2794" t="s">
        <v>4136</v>
      </c>
      <c r="C2794" t="s">
        <v>272</v>
      </c>
      <c r="D2794" t="s">
        <v>883</v>
      </c>
      <c r="E2794" t="s">
        <v>12</v>
      </c>
      <c r="F2794" t="s">
        <v>4105</v>
      </c>
      <c r="G2794" s="13">
        <v>7</v>
      </c>
      <c r="H2794" s="9">
        <v>0.2657</v>
      </c>
      <c r="I2794" s="13">
        <v>4.8</v>
      </c>
      <c r="J2794" s="9">
        <v>0.1346</v>
      </c>
      <c r="K2794" t="str">
        <f>VLOOKUP(F2794,站点!A:B,2,0)</f>
        <v>021-US</v>
      </c>
      <c r="L2794" t="str">
        <f t="shared" si="78"/>
        <v>021-US宠物剃毛器-SP-B093KRX2K1</v>
      </c>
      <c r="M2794" t="str">
        <f>VLOOKUP(L2794,映射表手动!L:M,2,0)</f>
        <v>宠物剃毛器-SP-B093KRX2K1</v>
      </c>
      <c r="N2794" t="str">
        <f>VLOOKUP(L2794,映射表手动!L:N,3,0)</f>
        <v>Neabot-P1-Pro-FBA</v>
      </c>
    </row>
    <row r="2795" spans="1:14">
      <c r="A2795" t="s">
        <v>4188</v>
      </c>
      <c r="B2795" t="s">
        <v>4136</v>
      </c>
      <c r="C2795" t="s">
        <v>272</v>
      </c>
      <c r="D2795" t="s">
        <v>626</v>
      </c>
      <c r="E2795" t="s">
        <v>12</v>
      </c>
      <c r="F2795" t="s">
        <v>4105</v>
      </c>
      <c r="G2795" s="13">
        <v>3</v>
      </c>
      <c r="H2795" s="9">
        <v>0.404</v>
      </c>
      <c r="I2795" s="13">
        <v>5.68</v>
      </c>
      <c r="J2795" s="9">
        <v>0.0938</v>
      </c>
      <c r="K2795" t="str">
        <f>VLOOKUP(F2795,站点!A:B,2,0)</f>
        <v>021-US</v>
      </c>
      <c r="L2795" t="str">
        <f t="shared" si="78"/>
        <v>021-US宠物剃毛器-SP-B093KRX2K1</v>
      </c>
      <c r="M2795" t="str">
        <f>VLOOKUP(L2795,映射表手动!L:M,2,0)</f>
        <v>宠物剃毛器-SP-B093KRX2K1</v>
      </c>
      <c r="N2795" t="str">
        <f>VLOOKUP(L2795,映射表手动!L:N,3,0)</f>
        <v>Neabot-P1-Pro-FBA</v>
      </c>
    </row>
    <row r="2796" spans="1:14">
      <c r="A2796" t="s">
        <v>4188</v>
      </c>
      <c r="B2796" t="s">
        <v>4136</v>
      </c>
      <c r="C2796" t="s">
        <v>272</v>
      </c>
      <c r="D2796" t="s">
        <v>885</v>
      </c>
      <c r="E2796" t="s">
        <v>12</v>
      </c>
      <c r="F2796" t="s">
        <v>4105</v>
      </c>
      <c r="G2796" s="13">
        <v>46</v>
      </c>
      <c r="H2796" s="9">
        <v>0.2668</v>
      </c>
      <c r="I2796" s="13">
        <v>4.04</v>
      </c>
      <c r="J2796" s="9">
        <v>0.1027</v>
      </c>
      <c r="K2796" t="str">
        <f>VLOOKUP(F2796,站点!A:B,2,0)</f>
        <v>021-US</v>
      </c>
      <c r="L2796" t="str">
        <f t="shared" si="78"/>
        <v>021-US宠物剃毛器-SP-B093KRX2K1</v>
      </c>
      <c r="M2796" t="str">
        <f>VLOOKUP(L2796,映射表手动!L:M,2,0)</f>
        <v>宠物剃毛器-SP-B093KRX2K1</v>
      </c>
      <c r="N2796" t="str">
        <f>VLOOKUP(L2796,映射表手动!L:N,3,0)</f>
        <v>Neabot-P1-Pro-FBA</v>
      </c>
    </row>
    <row r="2797" spans="1:14">
      <c r="A2797" t="s">
        <v>4188</v>
      </c>
      <c r="B2797" t="s">
        <v>4136</v>
      </c>
      <c r="C2797" t="s">
        <v>272</v>
      </c>
      <c r="D2797" t="s">
        <v>2091</v>
      </c>
      <c r="E2797" t="s">
        <v>12</v>
      </c>
      <c r="F2797" t="s">
        <v>4105</v>
      </c>
      <c r="G2797" s="13">
        <v>2</v>
      </c>
      <c r="H2797" s="9">
        <v>0.2273</v>
      </c>
      <c r="I2797" s="13">
        <v>3.95</v>
      </c>
      <c r="J2797" s="9">
        <v>0.1538</v>
      </c>
      <c r="K2797" t="str">
        <f>VLOOKUP(F2797,站点!A:B,2,0)</f>
        <v>021-US</v>
      </c>
      <c r="L2797" t="str">
        <f t="shared" si="78"/>
        <v>021-US宠物剃毛器-SP-B093KRX2K1</v>
      </c>
      <c r="M2797" t="str">
        <f>VLOOKUP(L2797,映射表手动!L:M,2,0)</f>
        <v>宠物剃毛器-SP-B093KRX2K1</v>
      </c>
      <c r="N2797" t="str">
        <f>VLOOKUP(L2797,映射表手动!L:N,3,0)</f>
        <v>Neabot-P1-Pro-FBA</v>
      </c>
    </row>
    <row r="2798" spans="1:14">
      <c r="A2798" t="s">
        <v>4188</v>
      </c>
      <c r="B2798" t="s">
        <v>4136</v>
      </c>
      <c r="C2798" t="s">
        <v>272</v>
      </c>
      <c r="D2798" t="s">
        <v>1269</v>
      </c>
      <c r="E2798" t="s">
        <v>12</v>
      </c>
      <c r="F2798" t="s">
        <v>4105</v>
      </c>
      <c r="G2798" s="13">
        <v>1</v>
      </c>
      <c r="H2798" s="9">
        <v>0.0356</v>
      </c>
      <c r="I2798" s="13">
        <v>4.77</v>
      </c>
      <c r="J2798" s="9">
        <v>1</v>
      </c>
      <c r="K2798" t="str">
        <f>VLOOKUP(F2798,站点!A:B,2,0)</f>
        <v>021-US</v>
      </c>
      <c r="L2798" t="str">
        <f t="shared" si="78"/>
        <v>021-US宠物剃毛器-SP-B093KRX2K1</v>
      </c>
      <c r="M2798" t="str">
        <f>VLOOKUP(L2798,映射表手动!L:M,2,0)</f>
        <v>宠物剃毛器-SP-B093KRX2K1</v>
      </c>
      <c r="N2798" t="str">
        <f>VLOOKUP(L2798,映射表手动!L:N,3,0)</f>
        <v>Neabot-P1-Pro-FBA</v>
      </c>
    </row>
    <row r="2799" spans="1:14">
      <c r="A2799" t="s">
        <v>4188</v>
      </c>
      <c r="B2799" t="s">
        <v>4136</v>
      </c>
      <c r="C2799" t="s">
        <v>272</v>
      </c>
      <c r="D2799" t="s">
        <v>985</v>
      </c>
      <c r="E2799" t="s">
        <v>12</v>
      </c>
      <c r="F2799" t="s">
        <v>4105</v>
      </c>
      <c r="G2799" s="13">
        <v>677</v>
      </c>
      <c r="H2799" s="9">
        <v>0.4092</v>
      </c>
      <c r="I2799" s="13">
        <v>5.29</v>
      </c>
      <c r="J2799" s="9">
        <v>0.097</v>
      </c>
      <c r="K2799" t="str">
        <f>VLOOKUP(F2799,站点!A:B,2,0)</f>
        <v>021-US</v>
      </c>
      <c r="L2799" t="str">
        <f t="shared" si="78"/>
        <v>021-US宠物剃毛器-SP-B093KRX2K1</v>
      </c>
      <c r="M2799" t="str">
        <f>VLOOKUP(L2799,映射表手动!L:M,2,0)</f>
        <v>宠物剃毛器-SP-B093KRX2K1</v>
      </c>
      <c r="N2799" t="str">
        <f>VLOOKUP(L2799,映射表手动!L:N,3,0)</f>
        <v>Neabot-P1-Pro-FBA</v>
      </c>
    </row>
    <row r="2800" spans="1:14">
      <c r="A2800" t="s">
        <v>4188</v>
      </c>
      <c r="B2800" t="s">
        <v>4136</v>
      </c>
      <c r="C2800" t="s">
        <v>272</v>
      </c>
      <c r="D2800" t="s">
        <v>2092</v>
      </c>
      <c r="E2800" t="s">
        <v>12</v>
      </c>
      <c r="F2800" t="s">
        <v>4105</v>
      </c>
      <c r="G2800" s="13">
        <v>4</v>
      </c>
      <c r="H2800" s="9">
        <v>0.2169</v>
      </c>
      <c r="I2800" s="13">
        <v>5.55</v>
      </c>
      <c r="J2800" s="9">
        <v>0.1905</v>
      </c>
      <c r="K2800" t="str">
        <f>VLOOKUP(F2800,站点!A:B,2,0)</f>
        <v>021-US</v>
      </c>
      <c r="L2800" t="str">
        <f t="shared" si="78"/>
        <v>021-US宠物剃毛器-SP-B093KRX2K1</v>
      </c>
      <c r="M2800" t="str">
        <f>VLOOKUP(L2800,映射表手动!L:M,2,0)</f>
        <v>宠物剃毛器-SP-B093KRX2K1</v>
      </c>
      <c r="N2800" t="str">
        <f>VLOOKUP(L2800,映射表手动!L:N,3,0)</f>
        <v>Neabot-P1-Pro-FBA</v>
      </c>
    </row>
    <row r="2801" spans="1:14">
      <c r="A2801" t="s">
        <v>4188</v>
      </c>
      <c r="B2801" t="s">
        <v>4136</v>
      </c>
      <c r="C2801" t="s">
        <v>272</v>
      </c>
      <c r="D2801" t="s">
        <v>890</v>
      </c>
      <c r="E2801" t="s">
        <v>12</v>
      </c>
      <c r="F2801" t="s">
        <v>4105</v>
      </c>
      <c r="G2801" s="13">
        <v>1</v>
      </c>
      <c r="H2801" s="9">
        <v>0.394</v>
      </c>
      <c r="I2801" s="13">
        <v>4.55</v>
      </c>
      <c r="J2801" s="9">
        <v>0.0769</v>
      </c>
      <c r="K2801" t="str">
        <f>VLOOKUP(F2801,站点!A:B,2,0)</f>
        <v>021-US</v>
      </c>
      <c r="L2801" t="str">
        <f t="shared" si="78"/>
        <v>021-US宠物剃毛器-SP-B093KRX2K1</v>
      </c>
      <c r="M2801" t="str">
        <f>VLOOKUP(L2801,映射表手动!L:M,2,0)</f>
        <v>宠物剃毛器-SP-B093KRX2K1</v>
      </c>
      <c r="N2801" t="str">
        <f>VLOOKUP(L2801,映射表手动!L:N,3,0)</f>
        <v>Neabot-P1-Pro-FBA</v>
      </c>
    </row>
    <row r="2802" spans="1:14">
      <c r="A2802" t="s">
        <v>4188</v>
      </c>
      <c r="B2802" t="s">
        <v>4136</v>
      </c>
      <c r="C2802" t="s">
        <v>272</v>
      </c>
      <c r="D2802" t="s">
        <v>987</v>
      </c>
      <c r="E2802" t="s">
        <v>12</v>
      </c>
      <c r="F2802" t="s">
        <v>4105</v>
      </c>
      <c r="G2802" s="13">
        <v>6</v>
      </c>
      <c r="H2802" s="9">
        <v>0.2637</v>
      </c>
      <c r="I2802" s="13">
        <v>2.54</v>
      </c>
      <c r="J2802" s="9">
        <v>0.08</v>
      </c>
      <c r="K2802" t="str">
        <f>VLOOKUP(F2802,站点!A:B,2,0)</f>
        <v>021-US</v>
      </c>
      <c r="L2802" t="str">
        <f t="shared" si="78"/>
        <v>021-US宠物剃毛器-SP-B093KRX2K1</v>
      </c>
      <c r="M2802" t="str">
        <f>VLOOKUP(L2802,映射表手动!L:M,2,0)</f>
        <v>宠物剃毛器-SP-B093KRX2K1</v>
      </c>
      <c r="N2802" t="str">
        <f>VLOOKUP(L2802,映射表手动!L:N,3,0)</f>
        <v>Neabot-P1-Pro-FBA</v>
      </c>
    </row>
    <row r="2803" spans="1:14">
      <c r="A2803" t="s">
        <v>4188</v>
      </c>
      <c r="B2803" t="s">
        <v>4136</v>
      </c>
      <c r="C2803" t="s">
        <v>272</v>
      </c>
      <c r="D2803" t="s">
        <v>2093</v>
      </c>
      <c r="E2803" t="s">
        <v>12</v>
      </c>
      <c r="F2803" t="s">
        <v>4105</v>
      </c>
      <c r="G2803" s="13">
        <v>1</v>
      </c>
      <c r="H2803" s="9">
        <v>0.1443</v>
      </c>
      <c r="I2803" s="13">
        <v>3.37</v>
      </c>
      <c r="J2803" s="9">
        <v>0.0833</v>
      </c>
      <c r="K2803" t="str">
        <f>VLOOKUP(F2803,站点!A:B,2,0)</f>
        <v>021-US</v>
      </c>
      <c r="L2803" t="str">
        <f t="shared" si="78"/>
        <v>021-US宠物剃毛器-SP-B093KRX2K1</v>
      </c>
      <c r="M2803" t="str">
        <f>VLOOKUP(L2803,映射表手动!L:M,2,0)</f>
        <v>宠物剃毛器-SP-B093KRX2K1</v>
      </c>
      <c r="N2803" t="str">
        <f>VLOOKUP(L2803,映射表手动!L:N,3,0)</f>
        <v>Neabot-P1-Pro-FBA</v>
      </c>
    </row>
    <row r="2804" spans="1:14">
      <c r="A2804" t="s">
        <v>4188</v>
      </c>
      <c r="B2804" t="s">
        <v>4136</v>
      </c>
      <c r="C2804" t="s">
        <v>272</v>
      </c>
      <c r="D2804" t="s">
        <v>1298</v>
      </c>
      <c r="E2804" t="s">
        <v>12</v>
      </c>
      <c r="F2804" t="s">
        <v>4105</v>
      </c>
      <c r="G2804" s="13">
        <v>1</v>
      </c>
      <c r="H2804" s="9">
        <v>0.8974</v>
      </c>
      <c r="I2804" s="13">
        <v>4.83</v>
      </c>
      <c r="J2804" s="9">
        <v>0.0476</v>
      </c>
      <c r="K2804" t="str">
        <f>VLOOKUP(F2804,站点!A:B,2,0)</f>
        <v>021-US</v>
      </c>
      <c r="L2804" t="str">
        <f t="shared" si="78"/>
        <v>021-US宠物剃毛器-SP-B093KRX2K1</v>
      </c>
      <c r="M2804" t="str">
        <f>VLOOKUP(L2804,映射表手动!L:M,2,0)</f>
        <v>宠物剃毛器-SP-B093KRX2K1</v>
      </c>
      <c r="N2804" t="str">
        <f>VLOOKUP(L2804,映射表手动!L:N,3,0)</f>
        <v>Neabot-P1-Pro-FBA</v>
      </c>
    </row>
    <row r="2805" spans="1:14">
      <c r="A2805" t="s">
        <v>4188</v>
      </c>
      <c r="B2805" t="s">
        <v>4136</v>
      </c>
      <c r="C2805" t="s">
        <v>272</v>
      </c>
      <c r="D2805" t="s">
        <v>2001</v>
      </c>
      <c r="E2805" t="s">
        <v>12</v>
      </c>
      <c r="F2805" t="s">
        <v>4105</v>
      </c>
      <c r="G2805" s="13">
        <v>1</v>
      </c>
      <c r="H2805" s="9">
        <v>0.4214</v>
      </c>
      <c r="I2805" s="13">
        <v>6.8</v>
      </c>
      <c r="J2805" s="9">
        <v>0.1429</v>
      </c>
      <c r="K2805" t="str">
        <f>VLOOKUP(F2805,站点!A:B,2,0)</f>
        <v>021-US</v>
      </c>
      <c r="L2805" t="str">
        <f t="shared" si="78"/>
        <v>021-US宠物剃毛器-SP-B093KRX2K1</v>
      </c>
      <c r="M2805" t="str">
        <f>VLOOKUP(L2805,映射表手动!L:M,2,0)</f>
        <v>宠物剃毛器-SP-B093KRX2K1</v>
      </c>
      <c r="N2805" t="str">
        <f>VLOOKUP(L2805,映射表手动!L:N,3,0)</f>
        <v>Neabot-P1-Pro-FBA</v>
      </c>
    </row>
    <row r="2806" spans="1:14">
      <c r="A2806" t="s">
        <v>4188</v>
      </c>
      <c r="B2806" t="s">
        <v>4136</v>
      </c>
      <c r="C2806" t="s">
        <v>272</v>
      </c>
      <c r="D2806" t="s">
        <v>1307</v>
      </c>
      <c r="E2806" t="s">
        <v>12</v>
      </c>
      <c r="F2806" t="s">
        <v>4105</v>
      </c>
      <c r="G2806" s="13">
        <v>2</v>
      </c>
      <c r="H2806" s="9">
        <v>0.2472</v>
      </c>
      <c r="I2806" s="13">
        <v>4.19</v>
      </c>
      <c r="J2806" s="9">
        <v>0.1333</v>
      </c>
      <c r="K2806" t="str">
        <f>VLOOKUP(F2806,站点!A:B,2,0)</f>
        <v>021-US</v>
      </c>
      <c r="L2806" t="str">
        <f t="shared" si="78"/>
        <v>021-US宠物剃毛器-SP-B093KRX2K1</v>
      </c>
      <c r="M2806" t="str">
        <f>VLOOKUP(L2806,映射表手动!L:M,2,0)</f>
        <v>宠物剃毛器-SP-B093KRX2K1</v>
      </c>
      <c r="N2806" t="str">
        <f>VLOOKUP(L2806,映射表手动!L:N,3,0)</f>
        <v>Neabot-P1-Pro-FBA</v>
      </c>
    </row>
    <row r="2807" spans="1:14">
      <c r="A2807" t="s">
        <v>4188</v>
      </c>
      <c r="B2807" t="s">
        <v>4136</v>
      </c>
      <c r="C2807" t="s">
        <v>272</v>
      </c>
      <c r="D2807" t="s">
        <v>891</v>
      </c>
      <c r="E2807" t="s">
        <v>12</v>
      </c>
      <c r="F2807" t="s">
        <v>4105</v>
      </c>
      <c r="G2807" s="13">
        <v>7</v>
      </c>
      <c r="H2807" s="9">
        <v>0.2518</v>
      </c>
      <c r="I2807" s="13">
        <v>5.67</v>
      </c>
      <c r="J2807" s="9">
        <v>0.1556</v>
      </c>
      <c r="K2807" t="str">
        <f>VLOOKUP(F2807,站点!A:B,2,0)</f>
        <v>021-US</v>
      </c>
      <c r="L2807" t="str">
        <f t="shared" si="78"/>
        <v>021-US宠物剃毛器-SP-B093KRX2K1</v>
      </c>
      <c r="M2807" t="str">
        <f>VLOOKUP(L2807,映射表手动!L:M,2,0)</f>
        <v>宠物剃毛器-SP-B093KRX2K1</v>
      </c>
      <c r="N2807" t="str">
        <f>VLOOKUP(L2807,映射表手动!L:N,3,0)</f>
        <v>Neabot-P1-Pro-FBA</v>
      </c>
    </row>
    <row r="2808" spans="1:14">
      <c r="A2808" t="s">
        <v>4188</v>
      </c>
      <c r="B2808" t="s">
        <v>4136</v>
      </c>
      <c r="C2808" t="s">
        <v>272</v>
      </c>
      <c r="D2808" t="s">
        <v>988</v>
      </c>
      <c r="E2808" t="s">
        <v>12</v>
      </c>
      <c r="F2808" t="s">
        <v>4105</v>
      </c>
      <c r="G2808" s="13">
        <v>16</v>
      </c>
      <c r="H2808" s="9">
        <v>0.3787</v>
      </c>
      <c r="I2808" s="13">
        <v>4.7</v>
      </c>
      <c r="J2808" s="9">
        <v>0.0941</v>
      </c>
      <c r="K2808" t="str">
        <f>VLOOKUP(F2808,站点!A:B,2,0)</f>
        <v>021-US</v>
      </c>
      <c r="L2808" t="str">
        <f t="shared" si="78"/>
        <v>021-US宠物剃毛器-SP-B093KRX2K1</v>
      </c>
      <c r="M2808" t="str">
        <f>VLOOKUP(L2808,映射表手动!L:M,2,0)</f>
        <v>宠物剃毛器-SP-B093KRX2K1</v>
      </c>
      <c r="N2808" t="str">
        <f>VLOOKUP(L2808,映射表手动!L:N,3,0)</f>
        <v>Neabot-P1-Pro-FBA</v>
      </c>
    </row>
    <row r="2809" spans="1:14">
      <c r="A2809" t="s">
        <v>4188</v>
      </c>
      <c r="B2809" t="s">
        <v>4136</v>
      </c>
      <c r="C2809" t="s">
        <v>272</v>
      </c>
      <c r="D2809" t="s">
        <v>762</v>
      </c>
      <c r="E2809" t="s">
        <v>12</v>
      </c>
      <c r="F2809" t="s">
        <v>4105</v>
      </c>
      <c r="G2809" s="13">
        <v>2</v>
      </c>
      <c r="H2809" s="9">
        <v>0.209</v>
      </c>
      <c r="I2809" s="13">
        <v>4.18</v>
      </c>
      <c r="J2809" s="9">
        <v>0.1333</v>
      </c>
      <c r="K2809" t="str">
        <f>VLOOKUP(F2809,站点!A:B,2,0)</f>
        <v>021-US</v>
      </c>
      <c r="L2809" t="str">
        <f t="shared" si="78"/>
        <v>021-US宠物剃毛器-SP-B093KRX2K1</v>
      </c>
      <c r="M2809" t="str">
        <f>VLOOKUP(L2809,映射表手动!L:M,2,0)</f>
        <v>宠物剃毛器-SP-B093KRX2K1</v>
      </c>
      <c r="N2809" t="str">
        <f>VLOOKUP(L2809,映射表手动!L:N,3,0)</f>
        <v>Neabot-P1-Pro-FBA</v>
      </c>
    </row>
    <row r="2810" spans="1:14">
      <c r="A2810" t="s">
        <v>4188</v>
      </c>
      <c r="B2810" t="s">
        <v>4136</v>
      </c>
      <c r="C2810" t="s">
        <v>272</v>
      </c>
      <c r="D2810" t="s">
        <v>2094</v>
      </c>
      <c r="E2810" t="s">
        <v>12</v>
      </c>
      <c r="F2810" t="s">
        <v>4105</v>
      </c>
      <c r="G2810" s="13">
        <v>1</v>
      </c>
      <c r="H2810" s="9">
        <v>0.2823</v>
      </c>
      <c r="I2810" s="13">
        <v>5.29</v>
      </c>
      <c r="J2810" s="9">
        <v>0.125</v>
      </c>
      <c r="K2810" t="str">
        <f>VLOOKUP(F2810,站点!A:B,2,0)</f>
        <v>021-US</v>
      </c>
      <c r="L2810" t="str">
        <f t="shared" si="78"/>
        <v>021-US宠物剃毛器-SP-B093KRX2K1</v>
      </c>
      <c r="M2810" t="str">
        <f>VLOOKUP(L2810,映射表手动!L:M,2,0)</f>
        <v>宠物剃毛器-SP-B093KRX2K1</v>
      </c>
      <c r="N2810" t="str">
        <f>VLOOKUP(L2810,映射表手动!L:N,3,0)</f>
        <v>Neabot-P1-Pro-FBA</v>
      </c>
    </row>
    <row r="2811" spans="1:14">
      <c r="A2811" t="s">
        <v>4188</v>
      </c>
      <c r="B2811" t="s">
        <v>4136</v>
      </c>
      <c r="C2811" t="s">
        <v>272</v>
      </c>
      <c r="D2811" t="s">
        <v>894</v>
      </c>
      <c r="E2811" t="s">
        <v>12</v>
      </c>
      <c r="F2811" t="s">
        <v>4105</v>
      </c>
      <c r="G2811" s="13">
        <v>40</v>
      </c>
      <c r="H2811" s="9">
        <v>0.2723</v>
      </c>
      <c r="I2811" s="13">
        <v>4.48</v>
      </c>
      <c r="J2811" s="9">
        <v>0.1394</v>
      </c>
      <c r="K2811" t="str">
        <f>VLOOKUP(F2811,站点!A:B,2,0)</f>
        <v>021-US</v>
      </c>
      <c r="L2811" t="str">
        <f t="shared" si="78"/>
        <v>021-US宠物剃毛器-SP-B093KRX2K1</v>
      </c>
      <c r="M2811" t="str">
        <f>VLOOKUP(L2811,映射表手动!L:M,2,0)</f>
        <v>宠物剃毛器-SP-B093KRX2K1</v>
      </c>
      <c r="N2811" t="str">
        <f>VLOOKUP(L2811,映射表手动!L:N,3,0)</f>
        <v>Neabot-P1-Pro-FBA</v>
      </c>
    </row>
    <row r="2812" spans="1:14">
      <c r="A2812" t="s">
        <v>4188</v>
      </c>
      <c r="B2812" t="s">
        <v>4136</v>
      </c>
      <c r="C2812" t="s">
        <v>272</v>
      </c>
      <c r="D2812" t="s">
        <v>993</v>
      </c>
      <c r="E2812" t="s">
        <v>12</v>
      </c>
      <c r="F2812" t="s">
        <v>4105</v>
      </c>
      <c r="G2812" s="13">
        <v>2</v>
      </c>
      <c r="H2812" s="9">
        <v>0.3819</v>
      </c>
      <c r="I2812" s="13">
        <v>3.29</v>
      </c>
      <c r="J2812" s="9">
        <v>0.0606</v>
      </c>
      <c r="K2812" t="str">
        <f>VLOOKUP(F2812,站点!A:B,2,0)</f>
        <v>021-US</v>
      </c>
      <c r="L2812" t="str">
        <f t="shared" si="78"/>
        <v>021-US宠物剃毛器-SP-B093KRX2K1</v>
      </c>
      <c r="M2812" t="str">
        <f>VLOOKUP(L2812,映射表手动!L:M,2,0)</f>
        <v>宠物剃毛器-SP-B093KRX2K1</v>
      </c>
      <c r="N2812" t="str">
        <f>VLOOKUP(L2812,映射表手动!L:N,3,0)</f>
        <v>Neabot-P1-Pro-FBA</v>
      </c>
    </row>
    <row r="2813" spans="1:14">
      <c r="A2813" t="s">
        <v>4188</v>
      </c>
      <c r="B2813" t="s">
        <v>4136</v>
      </c>
      <c r="C2813" t="s">
        <v>272</v>
      </c>
      <c r="D2813" t="s">
        <v>903</v>
      </c>
      <c r="E2813" t="s">
        <v>12</v>
      </c>
      <c r="F2813" t="s">
        <v>4105</v>
      </c>
      <c r="G2813" s="13">
        <v>3</v>
      </c>
      <c r="H2813" s="9">
        <v>0.3591</v>
      </c>
      <c r="I2813" s="13">
        <v>3.59</v>
      </c>
      <c r="J2813" s="9">
        <v>0.0667</v>
      </c>
      <c r="K2813" t="str">
        <f>VLOOKUP(F2813,站点!A:B,2,0)</f>
        <v>021-US</v>
      </c>
      <c r="L2813" t="str">
        <f t="shared" si="78"/>
        <v>021-US宠物剃毛器-SP-B093KRX2K1</v>
      </c>
      <c r="M2813" t="str">
        <f>VLOOKUP(L2813,映射表手动!L:M,2,0)</f>
        <v>宠物剃毛器-SP-B093KRX2K1</v>
      </c>
      <c r="N2813" t="str">
        <f>VLOOKUP(L2813,映射表手动!L:N,3,0)</f>
        <v>Neabot-P1-Pro-FBA</v>
      </c>
    </row>
    <row r="2814" spans="1:14">
      <c r="A2814" t="s">
        <v>4188</v>
      </c>
      <c r="B2814" t="s">
        <v>4136</v>
      </c>
      <c r="C2814" t="s">
        <v>272</v>
      </c>
      <c r="D2814" t="s">
        <v>904</v>
      </c>
      <c r="E2814" t="s">
        <v>12</v>
      </c>
      <c r="F2814" t="s">
        <v>4105</v>
      </c>
      <c r="G2814" s="13">
        <v>11</v>
      </c>
      <c r="H2814" s="9">
        <v>0.8843</v>
      </c>
      <c r="I2814" s="13">
        <v>5.71</v>
      </c>
      <c r="J2814" s="9">
        <v>0.0516</v>
      </c>
      <c r="K2814" t="str">
        <f>VLOOKUP(F2814,站点!A:B,2,0)</f>
        <v>021-US</v>
      </c>
      <c r="L2814" t="str">
        <f t="shared" si="78"/>
        <v>021-US宠物剃毛器-SP-B093KRX2K1</v>
      </c>
      <c r="M2814" t="str">
        <f>VLOOKUP(L2814,映射表手动!L:M,2,0)</f>
        <v>宠物剃毛器-SP-B093KRX2K1</v>
      </c>
      <c r="N2814" t="str">
        <f>VLOOKUP(L2814,映射表手动!L:N,3,0)</f>
        <v>Neabot-P1-Pro-FBA</v>
      </c>
    </row>
    <row r="2815" spans="1:14">
      <c r="A2815" t="s">
        <v>4188</v>
      </c>
      <c r="B2815" t="s">
        <v>4136</v>
      </c>
      <c r="C2815" t="s">
        <v>272</v>
      </c>
      <c r="D2815" t="s">
        <v>2095</v>
      </c>
      <c r="E2815" t="s">
        <v>12</v>
      </c>
      <c r="F2815" t="s">
        <v>4105</v>
      </c>
      <c r="G2815" s="13">
        <v>1</v>
      </c>
      <c r="H2815" s="9">
        <v>0.0794</v>
      </c>
      <c r="I2815" s="13">
        <v>2.99</v>
      </c>
      <c r="J2815" s="9">
        <v>0.3333</v>
      </c>
      <c r="K2815" t="str">
        <f>VLOOKUP(F2815,站点!A:B,2,0)</f>
        <v>021-US</v>
      </c>
      <c r="L2815" t="str">
        <f t="shared" si="78"/>
        <v>021-US宠物剃毛器-SP-B093KRX2K1</v>
      </c>
      <c r="M2815" t="str">
        <f>VLOOKUP(L2815,映射表手动!L:M,2,0)</f>
        <v>宠物剃毛器-SP-B093KRX2K1</v>
      </c>
      <c r="N2815" t="str">
        <f>VLOOKUP(L2815,映射表手动!L:N,3,0)</f>
        <v>Neabot-P1-Pro-FBA</v>
      </c>
    </row>
    <row r="2816" spans="1:14">
      <c r="A2816" t="s">
        <v>4188</v>
      </c>
      <c r="B2816" t="s">
        <v>4136</v>
      </c>
      <c r="C2816" t="s">
        <v>272</v>
      </c>
      <c r="D2816" t="s">
        <v>1398</v>
      </c>
      <c r="E2816" t="s">
        <v>12</v>
      </c>
      <c r="F2816" t="s">
        <v>4105</v>
      </c>
      <c r="G2816" s="13">
        <v>3</v>
      </c>
      <c r="H2816" s="9">
        <v>0.4409</v>
      </c>
      <c r="I2816" s="13">
        <v>4.16</v>
      </c>
      <c r="J2816" s="9">
        <v>0.0732</v>
      </c>
      <c r="K2816" t="str">
        <f>VLOOKUP(F2816,站点!A:B,2,0)</f>
        <v>021-US</v>
      </c>
      <c r="L2816" t="str">
        <f t="shared" si="78"/>
        <v>021-US宠物剃毛器-SP-B093KRX2K1</v>
      </c>
      <c r="M2816" t="str">
        <f>VLOOKUP(L2816,映射表手动!L:M,2,0)</f>
        <v>宠物剃毛器-SP-B093KRX2K1</v>
      </c>
      <c r="N2816" t="str">
        <f>VLOOKUP(L2816,映射表手动!L:N,3,0)</f>
        <v>Neabot-P1-Pro-FBA</v>
      </c>
    </row>
    <row r="2817" spans="1:14">
      <c r="A2817" t="s">
        <v>4188</v>
      </c>
      <c r="B2817" t="s">
        <v>4136</v>
      </c>
      <c r="C2817" t="s">
        <v>272</v>
      </c>
      <c r="D2817" t="s">
        <v>906</v>
      </c>
      <c r="E2817" t="s">
        <v>12</v>
      </c>
      <c r="F2817" t="s">
        <v>4105</v>
      </c>
      <c r="G2817" s="13">
        <v>4</v>
      </c>
      <c r="H2817" s="9">
        <v>0.3103</v>
      </c>
      <c r="I2817" s="13">
        <v>5.04</v>
      </c>
      <c r="J2817" s="9">
        <v>0.1143</v>
      </c>
      <c r="K2817" t="str">
        <f>VLOOKUP(F2817,站点!A:B,2,0)</f>
        <v>021-US</v>
      </c>
      <c r="L2817" t="str">
        <f t="shared" si="78"/>
        <v>021-US宠物剃毛器-SP-B093KRX2K1</v>
      </c>
      <c r="M2817" t="str">
        <f>VLOOKUP(L2817,映射表手动!L:M,2,0)</f>
        <v>宠物剃毛器-SP-B093KRX2K1</v>
      </c>
      <c r="N2817" t="str">
        <f>VLOOKUP(L2817,映射表手动!L:N,3,0)</f>
        <v>Neabot-P1-Pro-FBA</v>
      </c>
    </row>
    <row r="2818" spans="1:14">
      <c r="A2818" t="s">
        <v>4188</v>
      </c>
      <c r="B2818" t="s">
        <v>4136</v>
      </c>
      <c r="C2818" t="s">
        <v>272</v>
      </c>
      <c r="D2818" t="s">
        <v>706</v>
      </c>
      <c r="E2818" t="s">
        <v>12</v>
      </c>
      <c r="F2818" t="s">
        <v>4105</v>
      </c>
      <c r="G2818" s="13">
        <v>20</v>
      </c>
      <c r="H2818" s="9">
        <v>0.5119</v>
      </c>
      <c r="I2818" s="13">
        <v>6.09</v>
      </c>
      <c r="J2818" s="9">
        <v>0.0897</v>
      </c>
      <c r="K2818" t="str">
        <f>VLOOKUP(F2818,站点!A:B,2,0)</f>
        <v>021-US</v>
      </c>
      <c r="L2818" t="str">
        <f t="shared" si="78"/>
        <v>021-US宠物剃毛器-SP-B093KRX2K1</v>
      </c>
      <c r="M2818" t="str">
        <f>VLOOKUP(L2818,映射表手动!L:M,2,0)</f>
        <v>宠物剃毛器-SP-B093KRX2K1</v>
      </c>
      <c r="N2818" t="str">
        <f>VLOOKUP(L2818,映射表手动!L:N,3,0)</f>
        <v>Neabot-P1-Pro-FBA</v>
      </c>
    </row>
    <row r="2819" spans="1:14">
      <c r="A2819" t="s">
        <v>4188</v>
      </c>
      <c r="B2819" t="s">
        <v>4136</v>
      </c>
      <c r="C2819" t="s">
        <v>272</v>
      </c>
      <c r="D2819" t="s">
        <v>2096</v>
      </c>
      <c r="E2819" t="s">
        <v>12</v>
      </c>
      <c r="F2819" t="s">
        <v>4105</v>
      </c>
      <c r="G2819" s="13">
        <v>1</v>
      </c>
      <c r="H2819" s="9">
        <v>0.1368</v>
      </c>
      <c r="I2819" s="13">
        <v>5.15</v>
      </c>
      <c r="J2819" s="9">
        <v>0.3333</v>
      </c>
      <c r="K2819" t="str">
        <f>VLOOKUP(F2819,站点!A:B,2,0)</f>
        <v>021-US</v>
      </c>
      <c r="L2819" t="str">
        <f t="shared" si="78"/>
        <v>021-US宠物剃毛器-SP-B093KRX2K1</v>
      </c>
      <c r="M2819" t="str">
        <f>VLOOKUP(L2819,映射表手动!L:M,2,0)</f>
        <v>宠物剃毛器-SP-B093KRX2K1</v>
      </c>
      <c r="N2819" t="str">
        <f>VLOOKUP(L2819,映射表手动!L:N,3,0)</f>
        <v>Neabot-P1-Pro-FBA</v>
      </c>
    </row>
    <row r="2820" spans="1:14">
      <c r="A2820" t="s">
        <v>4188</v>
      </c>
      <c r="B2820" t="s">
        <v>4136</v>
      </c>
      <c r="C2820" t="s">
        <v>272</v>
      </c>
      <c r="D2820" t="s">
        <v>771</v>
      </c>
      <c r="E2820" t="s">
        <v>12</v>
      </c>
      <c r="F2820" t="s">
        <v>4105</v>
      </c>
      <c r="G2820" s="13">
        <v>2</v>
      </c>
      <c r="H2820" s="9">
        <v>0.2695</v>
      </c>
      <c r="I2820" s="13">
        <v>7.61</v>
      </c>
      <c r="J2820" s="9">
        <v>0.25</v>
      </c>
      <c r="K2820" t="str">
        <f>VLOOKUP(F2820,站点!A:B,2,0)</f>
        <v>021-US</v>
      </c>
      <c r="L2820" t="str">
        <f t="shared" si="78"/>
        <v>021-US宠物剃毛器-SP-B093KRX2K1</v>
      </c>
      <c r="M2820" t="str">
        <f>VLOOKUP(L2820,映射表手动!L:M,2,0)</f>
        <v>宠物剃毛器-SP-B093KRX2K1</v>
      </c>
      <c r="N2820" t="str">
        <f>VLOOKUP(L2820,映射表手动!L:N,3,0)</f>
        <v>Neabot-P1-Pro-FBA</v>
      </c>
    </row>
    <row r="2821" spans="1:14">
      <c r="A2821" t="s">
        <v>4188</v>
      </c>
      <c r="B2821" t="s">
        <v>4136</v>
      </c>
      <c r="C2821" t="s">
        <v>272</v>
      </c>
      <c r="D2821" t="s">
        <v>1449</v>
      </c>
      <c r="E2821" t="s">
        <v>12</v>
      </c>
      <c r="F2821" t="s">
        <v>4105</v>
      </c>
      <c r="G2821" s="13">
        <v>1</v>
      </c>
      <c r="H2821" s="9">
        <v>0.5921</v>
      </c>
      <c r="I2821" s="13">
        <v>5.58</v>
      </c>
      <c r="J2821" s="9">
        <v>0.0833</v>
      </c>
      <c r="K2821" t="str">
        <f>VLOOKUP(F2821,站点!A:B,2,0)</f>
        <v>021-US</v>
      </c>
      <c r="L2821" t="str">
        <f t="shared" si="78"/>
        <v>021-US宠物剃毛器-SP-B093KRX2K1</v>
      </c>
      <c r="M2821" t="str">
        <f>VLOOKUP(L2821,映射表手动!L:M,2,0)</f>
        <v>宠物剃毛器-SP-B093KRX2K1</v>
      </c>
      <c r="N2821" t="str">
        <f>VLOOKUP(L2821,映射表手动!L:N,3,0)</f>
        <v>Neabot-P1-Pro-FBA</v>
      </c>
    </row>
    <row r="2822" spans="1:14">
      <c r="A2822" t="s">
        <v>4188</v>
      </c>
      <c r="B2822" t="s">
        <v>4136</v>
      </c>
      <c r="C2822" t="s">
        <v>272</v>
      </c>
      <c r="D2822" t="s">
        <v>2034</v>
      </c>
      <c r="E2822" t="s">
        <v>12</v>
      </c>
      <c r="F2822" t="s">
        <v>4105</v>
      </c>
      <c r="G2822" s="13">
        <v>4</v>
      </c>
      <c r="H2822" s="9">
        <v>0.1044</v>
      </c>
      <c r="I2822" s="13">
        <v>2.96</v>
      </c>
      <c r="J2822" s="9">
        <v>0.25</v>
      </c>
      <c r="K2822" t="str">
        <f>VLOOKUP(F2822,站点!A:B,2,0)</f>
        <v>021-US</v>
      </c>
      <c r="L2822" t="str">
        <f t="shared" si="78"/>
        <v>021-US宠物剃毛器-SP-B093KRX2K1</v>
      </c>
      <c r="M2822" t="str">
        <f>VLOOKUP(L2822,映射表手动!L:M,2,0)</f>
        <v>宠物剃毛器-SP-B093KRX2K1</v>
      </c>
      <c r="N2822" t="str">
        <f>VLOOKUP(L2822,映射表手动!L:N,3,0)</f>
        <v>Neabot-P1-Pro-FBA</v>
      </c>
    </row>
    <row r="2823" spans="1:14">
      <c r="A2823" t="s">
        <v>4188</v>
      </c>
      <c r="B2823" t="s">
        <v>4136</v>
      </c>
      <c r="C2823" t="s">
        <v>272</v>
      </c>
      <c r="D2823" t="s">
        <v>1454</v>
      </c>
      <c r="E2823" t="s">
        <v>12</v>
      </c>
      <c r="F2823" t="s">
        <v>4105</v>
      </c>
      <c r="G2823" s="13">
        <v>2</v>
      </c>
      <c r="H2823" s="9">
        <v>0.2236</v>
      </c>
      <c r="I2823" s="13">
        <v>5.59</v>
      </c>
      <c r="J2823" s="9">
        <v>0.1667</v>
      </c>
      <c r="K2823" t="str">
        <f>VLOOKUP(F2823,站点!A:B,2,0)</f>
        <v>021-US</v>
      </c>
      <c r="L2823" t="str">
        <f t="shared" si="78"/>
        <v>021-US宠物剃毛器-SP-B093KRX2K1</v>
      </c>
      <c r="M2823" t="str">
        <f>VLOOKUP(L2823,映射表手动!L:M,2,0)</f>
        <v>宠物剃毛器-SP-B093KRX2K1</v>
      </c>
      <c r="N2823" t="str">
        <f>VLOOKUP(L2823,映射表手动!L:N,3,0)</f>
        <v>Neabot-P1-Pro-FBA</v>
      </c>
    </row>
    <row r="2824" spans="1:14">
      <c r="A2824" t="s">
        <v>4188</v>
      </c>
      <c r="B2824" t="s">
        <v>4136</v>
      </c>
      <c r="C2824" t="s">
        <v>272</v>
      </c>
      <c r="D2824" t="s">
        <v>2035</v>
      </c>
      <c r="E2824" t="s">
        <v>12</v>
      </c>
      <c r="F2824" t="s">
        <v>4105</v>
      </c>
      <c r="G2824" s="13">
        <v>2</v>
      </c>
      <c r="H2824" s="9">
        <v>0.0855</v>
      </c>
      <c r="I2824" s="13">
        <v>2.55</v>
      </c>
      <c r="J2824" s="9">
        <v>0.2222</v>
      </c>
      <c r="K2824" t="str">
        <f>VLOOKUP(F2824,站点!A:B,2,0)</f>
        <v>021-US</v>
      </c>
      <c r="L2824" t="str">
        <f t="shared" si="78"/>
        <v>021-US宠物剃毛器-SP-B093KRX2K1</v>
      </c>
      <c r="M2824" t="str">
        <f>VLOOKUP(L2824,映射表手动!L:M,2,0)</f>
        <v>宠物剃毛器-SP-B093KRX2K1</v>
      </c>
      <c r="N2824" t="str">
        <f>VLOOKUP(L2824,映射表手动!L:N,3,0)</f>
        <v>Neabot-P1-Pro-FBA</v>
      </c>
    </row>
    <row r="2825" spans="1:14">
      <c r="A2825" t="s">
        <v>4188</v>
      </c>
      <c r="B2825" t="s">
        <v>4136</v>
      </c>
      <c r="C2825" t="s">
        <v>272</v>
      </c>
      <c r="D2825" t="s">
        <v>2097</v>
      </c>
      <c r="E2825" t="s">
        <v>12</v>
      </c>
      <c r="F2825" t="s">
        <v>4105</v>
      </c>
      <c r="G2825" s="13">
        <v>2</v>
      </c>
      <c r="H2825" s="9">
        <v>0.0505</v>
      </c>
      <c r="I2825" s="13">
        <v>2.87</v>
      </c>
      <c r="J2825" s="9">
        <v>0.4</v>
      </c>
      <c r="K2825" t="str">
        <f>VLOOKUP(F2825,站点!A:B,2,0)</f>
        <v>021-US</v>
      </c>
      <c r="L2825" t="str">
        <f t="shared" si="78"/>
        <v>021-US宠物剃毛器-SP-B093KRX2K1</v>
      </c>
      <c r="M2825" t="str">
        <f>VLOOKUP(L2825,映射表手动!L:M,2,0)</f>
        <v>宠物剃毛器-SP-B093KRX2K1</v>
      </c>
      <c r="N2825" t="str">
        <f>VLOOKUP(L2825,映射表手动!L:N,3,0)</f>
        <v>Neabot-P1-Pro-FBA</v>
      </c>
    </row>
    <row r="2826" spans="1:14">
      <c r="A2826" t="s">
        <v>4188</v>
      </c>
      <c r="B2826" t="s">
        <v>4136</v>
      </c>
      <c r="C2826" t="s">
        <v>272</v>
      </c>
      <c r="D2826" t="s">
        <v>1470</v>
      </c>
      <c r="E2826" t="s">
        <v>12</v>
      </c>
      <c r="F2826" t="s">
        <v>4105</v>
      </c>
      <c r="G2826" s="13">
        <v>3</v>
      </c>
      <c r="H2826" s="9">
        <v>0.2883</v>
      </c>
      <c r="I2826" s="13">
        <v>3.15</v>
      </c>
      <c r="J2826" s="9">
        <v>0.0857</v>
      </c>
      <c r="K2826" t="str">
        <f>VLOOKUP(F2826,站点!A:B,2,0)</f>
        <v>021-US</v>
      </c>
      <c r="L2826" t="str">
        <f t="shared" si="78"/>
        <v>021-US宠物剃毛器-SP-B093KRX2K1</v>
      </c>
      <c r="M2826" t="str">
        <f>VLOOKUP(L2826,映射表手动!L:M,2,0)</f>
        <v>宠物剃毛器-SP-B093KRX2K1</v>
      </c>
      <c r="N2826" t="str">
        <f>VLOOKUP(L2826,映射表手动!L:N,3,0)</f>
        <v>Neabot-P1-Pro-FBA</v>
      </c>
    </row>
    <row r="2827" spans="1:14">
      <c r="A2827" t="s">
        <v>4188</v>
      </c>
      <c r="B2827" t="s">
        <v>4136</v>
      </c>
      <c r="C2827" t="s">
        <v>272</v>
      </c>
      <c r="D2827" t="s">
        <v>1483</v>
      </c>
      <c r="E2827" t="s">
        <v>12</v>
      </c>
      <c r="F2827" t="s">
        <v>4105</v>
      </c>
      <c r="G2827" s="13">
        <v>1</v>
      </c>
      <c r="H2827" s="9">
        <v>0.4045</v>
      </c>
      <c r="I2827" s="13">
        <v>6.53</v>
      </c>
      <c r="J2827" s="9">
        <v>0.1429</v>
      </c>
      <c r="K2827" t="str">
        <f>VLOOKUP(F2827,站点!A:B,2,0)</f>
        <v>021-US</v>
      </c>
      <c r="L2827" t="str">
        <f t="shared" ref="L2827:L2867" si="79">K2827&amp;C2827</f>
        <v>021-US宠物剃毛器-SP-B093KRX2K1</v>
      </c>
      <c r="M2827" t="str">
        <f>VLOOKUP(L2827,映射表手动!L:M,2,0)</f>
        <v>宠物剃毛器-SP-B093KRX2K1</v>
      </c>
      <c r="N2827" t="str">
        <f>VLOOKUP(L2827,映射表手动!L:N,3,0)</f>
        <v>Neabot-P1-Pro-FBA</v>
      </c>
    </row>
    <row r="2828" spans="1:14">
      <c r="A2828" t="s">
        <v>4188</v>
      </c>
      <c r="B2828" t="s">
        <v>4136</v>
      </c>
      <c r="C2828" t="s">
        <v>272</v>
      </c>
      <c r="D2828" t="s">
        <v>1496</v>
      </c>
      <c r="E2828" t="s">
        <v>12</v>
      </c>
      <c r="F2828" t="s">
        <v>4105</v>
      </c>
      <c r="G2828" s="13">
        <v>26</v>
      </c>
      <c r="H2828" s="9">
        <v>0.2684</v>
      </c>
      <c r="I2828" s="13">
        <v>4.01</v>
      </c>
      <c r="J2828" s="9">
        <v>0.1135</v>
      </c>
      <c r="K2828" t="str">
        <f>VLOOKUP(F2828,站点!A:B,2,0)</f>
        <v>021-US</v>
      </c>
      <c r="L2828" t="str">
        <f t="shared" si="79"/>
        <v>021-US宠物剃毛器-SP-B093KRX2K1</v>
      </c>
      <c r="M2828" t="str">
        <f>VLOOKUP(L2828,映射表手动!L:M,2,0)</f>
        <v>宠物剃毛器-SP-B093KRX2K1</v>
      </c>
      <c r="N2828" t="str">
        <f>VLOOKUP(L2828,映射表手动!L:N,3,0)</f>
        <v>Neabot-P1-Pro-FBA</v>
      </c>
    </row>
    <row r="2829" spans="1:14">
      <c r="A2829" t="s">
        <v>4188</v>
      </c>
      <c r="B2829" t="s">
        <v>4136</v>
      </c>
      <c r="C2829" t="s">
        <v>272</v>
      </c>
      <c r="D2829" t="s">
        <v>2098</v>
      </c>
      <c r="E2829" t="s">
        <v>12</v>
      </c>
      <c r="F2829" t="s">
        <v>4105</v>
      </c>
      <c r="G2829" s="13">
        <v>1</v>
      </c>
      <c r="H2829" s="9">
        <v>0.1582</v>
      </c>
      <c r="I2829" s="13">
        <v>5.93</v>
      </c>
      <c r="J2829" s="9">
        <v>0.25</v>
      </c>
      <c r="K2829" t="str">
        <f>VLOOKUP(F2829,站点!A:B,2,0)</f>
        <v>021-US</v>
      </c>
      <c r="L2829" t="str">
        <f t="shared" si="79"/>
        <v>021-US宠物剃毛器-SP-B093KRX2K1</v>
      </c>
      <c r="M2829" t="str">
        <f>VLOOKUP(L2829,映射表手动!L:M,2,0)</f>
        <v>宠物剃毛器-SP-B093KRX2K1</v>
      </c>
      <c r="N2829" t="str">
        <f>VLOOKUP(L2829,映射表手动!L:N,3,0)</f>
        <v>Neabot-P1-Pro-FBA</v>
      </c>
    </row>
    <row r="2830" spans="1:14">
      <c r="A2830" t="s">
        <v>4188</v>
      </c>
      <c r="B2830" t="s">
        <v>4136</v>
      </c>
      <c r="C2830" t="s">
        <v>272</v>
      </c>
      <c r="D2830" t="s">
        <v>2099</v>
      </c>
      <c r="E2830" t="s">
        <v>12</v>
      </c>
      <c r="F2830" t="s">
        <v>4105</v>
      </c>
      <c r="G2830" s="13">
        <v>1</v>
      </c>
      <c r="H2830" s="9">
        <v>0.4058</v>
      </c>
      <c r="I2830" s="13">
        <v>4.59</v>
      </c>
      <c r="J2830" s="9">
        <v>0.1</v>
      </c>
      <c r="K2830" t="str">
        <f>VLOOKUP(F2830,站点!A:B,2,0)</f>
        <v>021-US</v>
      </c>
      <c r="L2830" t="str">
        <f t="shared" si="79"/>
        <v>021-US宠物剃毛器-SP-B093KRX2K1</v>
      </c>
      <c r="M2830" t="str">
        <f>VLOOKUP(L2830,映射表手动!L:M,2,0)</f>
        <v>宠物剃毛器-SP-B093KRX2K1</v>
      </c>
      <c r="N2830" t="str">
        <f>VLOOKUP(L2830,映射表手动!L:N,3,0)</f>
        <v>Neabot-P1-Pro-FBA</v>
      </c>
    </row>
    <row r="2831" spans="1:14">
      <c r="A2831" t="s">
        <v>4188</v>
      </c>
      <c r="B2831" t="s">
        <v>4136</v>
      </c>
      <c r="C2831" t="s">
        <v>272</v>
      </c>
      <c r="D2831" t="s">
        <v>959</v>
      </c>
      <c r="E2831" t="s">
        <v>12</v>
      </c>
      <c r="F2831" t="s">
        <v>4105</v>
      </c>
      <c r="G2831" s="13">
        <v>73</v>
      </c>
      <c r="H2831" s="9">
        <v>0.2406</v>
      </c>
      <c r="I2831" s="13">
        <v>2.71</v>
      </c>
      <c r="J2831" s="9">
        <v>0.0811</v>
      </c>
      <c r="K2831" t="str">
        <f>VLOOKUP(F2831,站点!A:B,2,0)</f>
        <v>021-US</v>
      </c>
      <c r="L2831" t="str">
        <f t="shared" si="79"/>
        <v>021-US宠物剃毛器-SP-B093KRX2K1</v>
      </c>
      <c r="M2831" t="str">
        <f>VLOOKUP(L2831,映射表手动!L:M,2,0)</f>
        <v>宠物剃毛器-SP-B093KRX2K1</v>
      </c>
      <c r="N2831" t="str">
        <f>VLOOKUP(L2831,映射表手动!L:N,3,0)</f>
        <v>Neabot-P1-Pro-FBA</v>
      </c>
    </row>
    <row r="2832" spans="1:14">
      <c r="A2832" t="s">
        <v>4188</v>
      </c>
      <c r="B2832" t="s">
        <v>4136</v>
      </c>
      <c r="C2832" t="s">
        <v>272</v>
      </c>
      <c r="D2832" t="s">
        <v>709</v>
      </c>
      <c r="E2832" t="s">
        <v>12</v>
      </c>
      <c r="F2832" t="s">
        <v>4105</v>
      </c>
      <c r="G2832" s="13">
        <v>1</v>
      </c>
      <c r="H2832" s="9">
        <v>0.6706</v>
      </c>
      <c r="I2832" s="13">
        <v>3.73</v>
      </c>
      <c r="J2832" s="9">
        <v>0.037</v>
      </c>
      <c r="K2832" t="str">
        <f>VLOOKUP(F2832,站点!A:B,2,0)</f>
        <v>021-US</v>
      </c>
      <c r="L2832" t="str">
        <f t="shared" si="79"/>
        <v>021-US宠物剃毛器-SP-B093KRX2K1</v>
      </c>
      <c r="M2832" t="str">
        <f>VLOOKUP(L2832,映射表手动!L:M,2,0)</f>
        <v>宠物剃毛器-SP-B093KRX2K1</v>
      </c>
      <c r="N2832" t="str">
        <f>VLOOKUP(L2832,映射表手动!L:N,3,0)</f>
        <v>Neabot-P1-Pro-FBA</v>
      </c>
    </row>
    <row r="2833" spans="1:14">
      <c r="A2833" t="s">
        <v>4188</v>
      </c>
      <c r="B2833" t="s">
        <v>4136</v>
      </c>
      <c r="C2833" t="s">
        <v>272</v>
      </c>
      <c r="D2833" t="s">
        <v>924</v>
      </c>
      <c r="E2833" t="s">
        <v>12</v>
      </c>
      <c r="F2833" t="s">
        <v>4105</v>
      </c>
      <c r="G2833" s="13">
        <v>5</v>
      </c>
      <c r="H2833" s="9">
        <v>0.2691</v>
      </c>
      <c r="I2833" s="13">
        <v>5.63</v>
      </c>
      <c r="J2833" s="9">
        <v>0.1667</v>
      </c>
      <c r="K2833" t="str">
        <f>VLOOKUP(F2833,站点!A:B,2,0)</f>
        <v>021-US</v>
      </c>
      <c r="L2833" t="str">
        <f t="shared" si="79"/>
        <v>021-US宠物剃毛器-SP-B093KRX2K1</v>
      </c>
      <c r="M2833" t="str">
        <f>VLOOKUP(L2833,映射表手动!L:M,2,0)</f>
        <v>宠物剃毛器-SP-B093KRX2K1</v>
      </c>
      <c r="N2833" t="str">
        <f>VLOOKUP(L2833,映射表手动!L:N,3,0)</f>
        <v>Neabot-P1-Pro-FBA</v>
      </c>
    </row>
    <row r="2834" spans="1:14">
      <c r="A2834" t="s">
        <v>4188</v>
      </c>
      <c r="B2834" t="s">
        <v>4136</v>
      </c>
      <c r="C2834" t="s">
        <v>272</v>
      </c>
      <c r="D2834" t="s">
        <v>960</v>
      </c>
      <c r="E2834" t="s">
        <v>12</v>
      </c>
      <c r="F2834" t="s">
        <v>4105</v>
      </c>
      <c r="G2834" s="13">
        <v>14</v>
      </c>
      <c r="H2834" s="9">
        <v>0.3518</v>
      </c>
      <c r="I2834" s="13">
        <v>4.65</v>
      </c>
      <c r="J2834" s="9">
        <v>0.087</v>
      </c>
      <c r="K2834" t="str">
        <f>VLOOKUP(F2834,站点!A:B,2,0)</f>
        <v>021-US</v>
      </c>
      <c r="L2834" t="str">
        <f t="shared" si="79"/>
        <v>021-US宠物剃毛器-SP-B093KRX2K1</v>
      </c>
      <c r="M2834" t="str">
        <f>VLOOKUP(L2834,映射表手动!L:M,2,0)</f>
        <v>宠物剃毛器-SP-B093KRX2K1</v>
      </c>
      <c r="N2834" t="str">
        <f>VLOOKUP(L2834,映射表手动!L:N,3,0)</f>
        <v>Neabot-P1-Pro-FBA</v>
      </c>
    </row>
    <row r="2835" spans="1:14">
      <c r="A2835" t="s">
        <v>4188</v>
      </c>
      <c r="B2835" t="s">
        <v>4136</v>
      </c>
      <c r="C2835" t="s">
        <v>272</v>
      </c>
      <c r="D2835" t="s">
        <v>2100</v>
      </c>
      <c r="E2835" t="s">
        <v>12</v>
      </c>
      <c r="F2835" t="s">
        <v>4105</v>
      </c>
      <c r="G2835" s="13">
        <v>1</v>
      </c>
      <c r="H2835" s="9">
        <v>0.0215</v>
      </c>
      <c r="I2835" s="13">
        <v>3.87</v>
      </c>
      <c r="J2835" s="9">
        <v>1</v>
      </c>
      <c r="K2835" t="str">
        <f>VLOOKUP(F2835,站点!A:B,2,0)</f>
        <v>021-US</v>
      </c>
      <c r="L2835" t="str">
        <f t="shared" si="79"/>
        <v>021-US宠物剃毛器-SP-B093KRX2K1</v>
      </c>
      <c r="M2835" t="str">
        <f>VLOOKUP(L2835,映射表手动!L:M,2,0)</f>
        <v>宠物剃毛器-SP-B093KRX2K1</v>
      </c>
      <c r="N2835" t="str">
        <f>VLOOKUP(L2835,映射表手动!L:N,3,0)</f>
        <v>Neabot-P1-Pro-FBA</v>
      </c>
    </row>
    <row r="2836" spans="1:14">
      <c r="A2836" t="s">
        <v>4188</v>
      </c>
      <c r="B2836" t="s">
        <v>4136</v>
      </c>
      <c r="C2836" t="s">
        <v>272</v>
      </c>
      <c r="D2836" t="s">
        <v>961</v>
      </c>
      <c r="E2836" t="s">
        <v>12</v>
      </c>
      <c r="F2836" t="s">
        <v>4105</v>
      </c>
      <c r="G2836" s="13">
        <v>17</v>
      </c>
      <c r="H2836" s="9">
        <v>0.1725</v>
      </c>
      <c r="I2836" s="13">
        <v>4.74</v>
      </c>
      <c r="J2836" s="9">
        <v>0.191</v>
      </c>
      <c r="K2836" t="str">
        <f>VLOOKUP(F2836,站点!A:B,2,0)</f>
        <v>021-US</v>
      </c>
      <c r="L2836" t="str">
        <f t="shared" si="79"/>
        <v>021-US宠物剃毛器-SP-B093KRX2K1</v>
      </c>
      <c r="M2836" t="str">
        <f>VLOOKUP(L2836,映射表手动!L:M,2,0)</f>
        <v>宠物剃毛器-SP-B093KRX2K1</v>
      </c>
      <c r="N2836" t="str">
        <f>VLOOKUP(L2836,映射表手动!L:N,3,0)</f>
        <v>Neabot-P1-Pro-FBA</v>
      </c>
    </row>
    <row r="2837" spans="1:14">
      <c r="A2837" t="s">
        <v>4188</v>
      </c>
      <c r="B2837" t="s">
        <v>4136</v>
      </c>
      <c r="C2837" t="s">
        <v>272</v>
      </c>
      <c r="D2837" t="s">
        <v>2101</v>
      </c>
      <c r="E2837" t="s">
        <v>12</v>
      </c>
      <c r="F2837" t="s">
        <v>4105</v>
      </c>
      <c r="G2837" s="13">
        <v>6</v>
      </c>
      <c r="H2837" s="9">
        <v>0.11</v>
      </c>
      <c r="I2837" s="13">
        <v>3.27</v>
      </c>
      <c r="J2837" s="9">
        <v>0.2069</v>
      </c>
      <c r="K2837" t="str">
        <f>VLOOKUP(F2837,站点!A:B,2,0)</f>
        <v>021-US</v>
      </c>
      <c r="L2837" t="str">
        <f t="shared" si="79"/>
        <v>021-US宠物剃毛器-SP-B093KRX2K1</v>
      </c>
      <c r="M2837" t="str">
        <f>VLOOKUP(L2837,映射表手动!L:M,2,0)</f>
        <v>宠物剃毛器-SP-B093KRX2K1</v>
      </c>
      <c r="N2837" t="str">
        <f>VLOOKUP(L2837,映射表手动!L:N,3,0)</f>
        <v>Neabot-P1-Pro-FBA</v>
      </c>
    </row>
    <row r="2838" spans="1:14">
      <c r="A2838" t="s">
        <v>4188</v>
      </c>
      <c r="B2838" t="s">
        <v>4136</v>
      </c>
      <c r="C2838" t="s">
        <v>272</v>
      </c>
      <c r="D2838" t="s">
        <v>2014</v>
      </c>
      <c r="E2838" t="s">
        <v>12</v>
      </c>
      <c r="F2838" t="s">
        <v>4105</v>
      </c>
      <c r="G2838" s="13">
        <v>2</v>
      </c>
      <c r="H2838" s="9">
        <v>0.0661</v>
      </c>
      <c r="I2838" s="13">
        <v>4.96</v>
      </c>
      <c r="J2838" s="9">
        <v>0.5</v>
      </c>
      <c r="K2838" t="str">
        <f>VLOOKUP(F2838,站点!A:B,2,0)</f>
        <v>021-US</v>
      </c>
      <c r="L2838" t="str">
        <f t="shared" si="79"/>
        <v>021-US宠物剃毛器-SP-B093KRX2K1</v>
      </c>
      <c r="M2838" t="str">
        <f>VLOOKUP(L2838,映射表手动!L:M,2,0)</f>
        <v>宠物剃毛器-SP-B093KRX2K1</v>
      </c>
      <c r="N2838" t="str">
        <f>VLOOKUP(L2838,映射表手动!L:N,3,0)</f>
        <v>Neabot-P1-Pro-FBA</v>
      </c>
    </row>
    <row r="2839" spans="1:14">
      <c r="A2839" t="s">
        <v>4188</v>
      </c>
      <c r="B2839" t="s">
        <v>4136</v>
      </c>
      <c r="C2839" t="s">
        <v>272</v>
      </c>
      <c r="D2839" t="s">
        <v>2040</v>
      </c>
      <c r="E2839" t="s">
        <v>12</v>
      </c>
      <c r="F2839" t="s">
        <v>4105</v>
      </c>
      <c r="G2839" s="13">
        <v>24</v>
      </c>
      <c r="H2839" s="9">
        <v>0.1294</v>
      </c>
      <c r="I2839" s="13">
        <v>4.19</v>
      </c>
      <c r="J2839" s="9">
        <v>0.2264</v>
      </c>
      <c r="K2839" t="str">
        <f>VLOOKUP(F2839,站点!A:B,2,0)</f>
        <v>021-US</v>
      </c>
      <c r="L2839" t="str">
        <f t="shared" si="79"/>
        <v>021-US宠物剃毛器-SP-B093KRX2K1</v>
      </c>
      <c r="M2839" t="str">
        <f>VLOOKUP(L2839,映射表手动!L:M,2,0)</f>
        <v>宠物剃毛器-SP-B093KRX2K1</v>
      </c>
      <c r="N2839" t="str">
        <f>VLOOKUP(L2839,映射表手动!L:N,3,0)</f>
        <v>Neabot-P1-Pro-FBA</v>
      </c>
    </row>
    <row r="2840" spans="1:14">
      <c r="A2840" t="s">
        <v>4188</v>
      </c>
      <c r="B2840" t="s">
        <v>4136</v>
      </c>
      <c r="C2840" t="s">
        <v>272</v>
      </c>
      <c r="D2840" t="s">
        <v>729</v>
      </c>
      <c r="E2840" t="s">
        <v>12</v>
      </c>
      <c r="F2840" t="s">
        <v>4105</v>
      </c>
      <c r="G2840" s="13">
        <v>3</v>
      </c>
      <c r="H2840" s="9">
        <v>0.4101</v>
      </c>
      <c r="I2840" s="13">
        <v>2.62</v>
      </c>
      <c r="J2840" s="9">
        <v>0.1</v>
      </c>
      <c r="K2840" t="str">
        <f>VLOOKUP(F2840,站点!A:B,2,0)</f>
        <v>021-US</v>
      </c>
      <c r="L2840" t="str">
        <f t="shared" si="79"/>
        <v>021-US宠物剃毛器-SP-B093KRX2K1</v>
      </c>
      <c r="M2840" t="str">
        <f>VLOOKUP(L2840,映射表手动!L:M,2,0)</f>
        <v>宠物剃毛器-SP-B093KRX2K1</v>
      </c>
      <c r="N2840" t="str">
        <f>VLOOKUP(L2840,映射表手动!L:N,3,0)</f>
        <v>Neabot-P1-Pro-FBA</v>
      </c>
    </row>
    <row r="2841" spans="1:14">
      <c r="A2841" t="s">
        <v>4188</v>
      </c>
      <c r="B2841" t="s">
        <v>4136</v>
      </c>
      <c r="C2841" t="s">
        <v>272</v>
      </c>
      <c r="D2841" t="s">
        <v>2102</v>
      </c>
      <c r="E2841" t="s">
        <v>12</v>
      </c>
      <c r="F2841" t="s">
        <v>4105</v>
      </c>
      <c r="G2841" s="13">
        <v>1</v>
      </c>
      <c r="H2841" s="9">
        <v>0.0837</v>
      </c>
      <c r="I2841" s="13">
        <v>3.74</v>
      </c>
      <c r="J2841" s="9">
        <v>0.3333</v>
      </c>
      <c r="K2841" t="str">
        <f>VLOOKUP(F2841,站点!A:B,2,0)</f>
        <v>021-US</v>
      </c>
      <c r="L2841" t="str">
        <f t="shared" si="79"/>
        <v>021-US宠物剃毛器-SP-B093KRX2K1</v>
      </c>
      <c r="M2841" t="str">
        <f>VLOOKUP(L2841,映射表手动!L:M,2,0)</f>
        <v>宠物剃毛器-SP-B093KRX2K1</v>
      </c>
      <c r="N2841" t="str">
        <f>VLOOKUP(L2841,映射表手动!L:N,3,0)</f>
        <v>Neabot-P1-Pro-FBA</v>
      </c>
    </row>
    <row r="2842" spans="1:14">
      <c r="A2842" t="s">
        <v>4188</v>
      </c>
      <c r="B2842" t="s">
        <v>4136</v>
      </c>
      <c r="C2842" t="s">
        <v>272</v>
      </c>
      <c r="D2842" t="s">
        <v>1588</v>
      </c>
      <c r="E2842" t="s">
        <v>12</v>
      </c>
      <c r="F2842" t="s">
        <v>4105</v>
      </c>
      <c r="G2842" s="13">
        <v>1</v>
      </c>
      <c r="H2842" s="9">
        <v>0.1675</v>
      </c>
      <c r="I2842" s="13">
        <v>3.74</v>
      </c>
      <c r="J2842" s="9">
        <v>0.1667</v>
      </c>
      <c r="K2842" t="str">
        <f>VLOOKUP(F2842,站点!A:B,2,0)</f>
        <v>021-US</v>
      </c>
      <c r="L2842" t="str">
        <f t="shared" si="79"/>
        <v>021-US宠物剃毛器-SP-B093KRX2K1</v>
      </c>
      <c r="M2842" t="str">
        <f>VLOOKUP(L2842,映射表手动!L:M,2,0)</f>
        <v>宠物剃毛器-SP-B093KRX2K1</v>
      </c>
      <c r="N2842" t="str">
        <f>VLOOKUP(L2842,映射表手动!L:N,3,0)</f>
        <v>Neabot-P1-Pro-FBA</v>
      </c>
    </row>
    <row r="2843" spans="1:14">
      <c r="A2843" t="s">
        <v>4188</v>
      </c>
      <c r="B2843" t="s">
        <v>4136</v>
      </c>
      <c r="C2843" t="s">
        <v>272</v>
      </c>
      <c r="D2843" t="s">
        <v>2103</v>
      </c>
      <c r="E2843" t="s">
        <v>12</v>
      </c>
      <c r="F2843" t="s">
        <v>4105</v>
      </c>
      <c r="G2843" s="13">
        <v>1</v>
      </c>
      <c r="H2843" s="9">
        <v>0.8035</v>
      </c>
      <c r="I2843" s="13">
        <v>4.46</v>
      </c>
      <c r="J2843" s="9">
        <v>0.037</v>
      </c>
      <c r="K2843" t="str">
        <f>VLOOKUP(F2843,站点!A:B,2,0)</f>
        <v>021-US</v>
      </c>
      <c r="L2843" t="str">
        <f t="shared" si="79"/>
        <v>021-US宠物剃毛器-SP-B093KRX2K1</v>
      </c>
      <c r="M2843" t="str">
        <f>VLOOKUP(L2843,映射表手动!L:M,2,0)</f>
        <v>宠物剃毛器-SP-B093KRX2K1</v>
      </c>
      <c r="N2843" t="str">
        <f>VLOOKUP(L2843,映射表手动!L:N,3,0)</f>
        <v>Neabot-P1-Pro-FBA</v>
      </c>
    </row>
    <row r="2844" spans="1:14">
      <c r="A2844" t="s">
        <v>4188</v>
      </c>
      <c r="B2844" t="s">
        <v>4136</v>
      </c>
      <c r="C2844" t="s">
        <v>272</v>
      </c>
      <c r="D2844" t="s">
        <v>2104</v>
      </c>
      <c r="E2844" t="s">
        <v>12</v>
      </c>
      <c r="F2844" t="s">
        <v>4105</v>
      </c>
      <c r="G2844" s="13">
        <v>1</v>
      </c>
      <c r="H2844" s="9">
        <v>0.2799</v>
      </c>
      <c r="I2844" s="13">
        <v>3.75</v>
      </c>
      <c r="J2844" s="9">
        <v>0.1</v>
      </c>
      <c r="K2844" t="str">
        <f>VLOOKUP(F2844,站点!A:B,2,0)</f>
        <v>021-US</v>
      </c>
      <c r="L2844" t="str">
        <f t="shared" si="79"/>
        <v>021-US宠物剃毛器-SP-B093KRX2K1</v>
      </c>
      <c r="M2844" t="str">
        <f>VLOOKUP(L2844,映射表手动!L:M,2,0)</f>
        <v>宠物剃毛器-SP-B093KRX2K1</v>
      </c>
      <c r="N2844" t="str">
        <f>VLOOKUP(L2844,映射表手动!L:N,3,0)</f>
        <v>Neabot-P1-Pro-FBA</v>
      </c>
    </row>
    <row r="2845" spans="1:14">
      <c r="A2845" t="s">
        <v>4188</v>
      </c>
      <c r="B2845" t="s">
        <v>4136</v>
      </c>
      <c r="C2845" t="s">
        <v>272</v>
      </c>
      <c r="D2845" t="s">
        <v>2105</v>
      </c>
      <c r="E2845" t="s">
        <v>12</v>
      </c>
      <c r="F2845" t="s">
        <v>4105</v>
      </c>
      <c r="G2845" s="13">
        <v>2</v>
      </c>
      <c r="H2845" s="9">
        <v>0.2665</v>
      </c>
      <c r="I2845" s="13">
        <v>2.23</v>
      </c>
      <c r="J2845" s="9">
        <v>0.0741</v>
      </c>
      <c r="K2845" t="str">
        <f>VLOOKUP(F2845,站点!A:B,2,0)</f>
        <v>021-US</v>
      </c>
      <c r="L2845" t="str">
        <f t="shared" si="79"/>
        <v>021-US宠物剃毛器-SP-B093KRX2K1</v>
      </c>
      <c r="M2845" t="str">
        <f>VLOOKUP(L2845,映射表手动!L:M,2,0)</f>
        <v>宠物剃毛器-SP-B093KRX2K1</v>
      </c>
      <c r="N2845" t="str">
        <f>VLOOKUP(L2845,映射表手动!L:N,3,0)</f>
        <v>Neabot-P1-Pro-FBA</v>
      </c>
    </row>
    <row r="2846" spans="1:14">
      <c r="A2846" t="s">
        <v>4188</v>
      </c>
      <c r="B2846" t="s">
        <v>4136</v>
      </c>
      <c r="C2846" t="s">
        <v>272</v>
      </c>
      <c r="D2846" t="s">
        <v>2106</v>
      </c>
      <c r="E2846" t="s">
        <v>12</v>
      </c>
      <c r="F2846" t="s">
        <v>4105</v>
      </c>
      <c r="G2846" s="13">
        <v>2</v>
      </c>
      <c r="H2846" s="9">
        <v>0.1248</v>
      </c>
      <c r="I2846" s="13">
        <v>4.18</v>
      </c>
      <c r="J2846" s="9">
        <v>0.25</v>
      </c>
      <c r="K2846" t="str">
        <f>VLOOKUP(F2846,站点!A:B,2,0)</f>
        <v>021-US</v>
      </c>
      <c r="L2846" t="str">
        <f t="shared" si="79"/>
        <v>021-US宠物剃毛器-SP-B093KRX2K1</v>
      </c>
      <c r="M2846" t="str">
        <f>VLOOKUP(L2846,映射表手动!L:M,2,0)</f>
        <v>宠物剃毛器-SP-B093KRX2K1</v>
      </c>
      <c r="N2846" t="str">
        <f>VLOOKUP(L2846,映射表手动!L:N,3,0)</f>
        <v>Neabot-P1-Pro-FBA</v>
      </c>
    </row>
    <row r="2847" spans="1:14">
      <c r="A2847" t="s">
        <v>4188</v>
      </c>
      <c r="B2847" t="s">
        <v>4136</v>
      </c>
      <c r="C2847" t="s">
        <v>272</v>
      </c>
      <c r="D2847" t="s">
        <v>2107</v>
      </c>
      <c r="E2847" t="s">
        <v>12</v>
      </c>
      <c r="F2847" t="s">
        <v>4105</v>
      </c>
      <c r="G2847" s="13">
        <v>2</v>
      </c>
      <c r="H2847" s="9">
        <v>0.3604</v>
      </c>
      <c r="I2847" s="13">
        <v>3.86</v>
      </c>
      <c r="J2847" s="9">
        <v>0.0714</v>
      </c>
      <c r="K2847" t="str">
        <f>VLOOKUP(F2847,站点!A:B,2,0)</f>
        <v>021-US</v>
      </c>
      <c r="L2847" t="str">
        <f t="shared" si="79"/>
        <v>021-US宠物剃毛器-SP-B093KRX2K1</v>
      </c>
      <c r="M2847" t="str">
        <f>VLOOKUP(L2847,映射表手动!L:M,2,0)</f>
        <v>宠物剃毛器-SP-B093KRX2K1</v>
      </c>
      <c r="N2847" t="str">
        <f>VLOOKUP(L2847,映射表手动!L:N,3,0)</f>
        <v>Neabot-P1-Pro-FBA</v>
      </c>
    </row>
    <row r="2848" spans="1:14">
      <c r="A2848" t="s">
        <v>4188</v>
      </c>
      <c r="B2848" t="s">
        <v>4136</v>
      </c>
      <c r="C2848" t="s">
        <v>272</v>
      </c>
      <c r="D2848" t="s">
        <v>2108</v>
      </c>
      <c r="E2848" t="s">
        <v>12</v>
      </c>
      <c r="F2848" t="s">
        <v>4105</v>
      </c>
      <c r="G2848" s="13">
        <v>1</v>
      </c>
      <c r="H2848" s="9">
        <v>0.0177</v>
      </c>
      <c r="I2848" s="13">
        <v>2.66</v>
      </c>
      <c r="J2848" s="9">
        <v>1</v>
      </c>
      <c r="K2848" t="str">
        <f>VLOOKUP(F2848,站点!A:B,2,0)</f>
        <v>021-US</v>
      </c>
      <c r="L2848" t="str">
        <f t="shared" si="79"/>
        <v>021-US宠物剃毛器-SP-B093KRX2K1</v>
      </c>
      <c r="M2848" t="str">
        <f>VLOOKUP(L2848,映射表手动!L:M,2,0)</f>
        <v>宠物剃毛器-SP-B093KRX2K1</v>
      </c>
      <c r="N2848" t="str">
        <f>VLOOKUP(L2848,映射表手动!L:N,3,0)</f>
        <v>Neabot-P1-Pro-FBA</v>
      </c>
    </row>
    <row r="2849" spans="1:14">
      <c r="A2849" t="s">
        <v>4188</v>
      </c>
      <c r="B2849" t="s">
        <v>4136</v>
      </c>
      <c r="C2849" t="s">
        <v>272</v>
      </c>
      <c r="D2849" t="s">
        <v>1610</v>
      </c>
      <c r="E2849" t="s">
        <v>12</v>
      </c>
      <c r="F2849" t="s">
        <v>4105</v>
      </c>
      <c r="G2849" s="13">
        <v>32</v>
      </c>
      <c r="H2849" s="9">
        <v>0.2597</v>
      </c>
      <c r="I2849" s="13">
        <v>3.61</v>
      </c>
      <c r="J2849" s="9">
        <v>0.1003</v>
      </c>
      <c r="K2849" t="str">
        <f>VLOOKUP(F2849,站点!A:B,2,0)</f>
        <v>021-US</v>
      </c>
      <c r="L2849" t="str">
        <f t="shared" si="79"/>
        <v>021-US宠物剃毛器-SP-B093KRX2K1</v>
      </c>
      <c r="M2849" t="str">
        <f>VLOOKUP(L2849,映射表手动!L:M,2,0)</f>
        <v>宠物剃毛器-SP-B093KRX2K1</v>
      </c>
      <c r="N2849" t="str">
        <f>VLOOKUP(L2849,映射表手动!L:N,3,0)</f>
        <v>Neabot-P1-Pro-FBA</v>
      </c>
    </row>
    <row r="2850" spans="1:14">
      <c r="A2850" t="s">
        <v>4188</v>
      </c>
      <c r="B2850" t="s">
        <v>4136</v>
      </c>
      <c r="C2850" t="s">
        <v>272</v>
      </c>
      <c r="D2850" t="s">
        <v>1003</v>
      </c>
      <c r="E2850" t="s">
        <v>12</v>
      </c>
      <c r="F2850" t="s">
        <v>4105</v>
      </c>
      <c r="G2850" s="13">
        <v>10</v>
      </c>
      <c r="H2850" s="9">
        <v>0.4435</v>
      </c>
      <c r="I2850" s="13">
        <v>4.62</v>
      </c>
      <c r="J2850" s="9">
        <v>0.0758</v>
      </c>
      <c r="K2850" t="str">
        <f>VLOOKUP(F2850,站点!A:B,2,0)</f>
        <v>021-US</v>
      </c>
      <c r="L2850" t="str">
        <f t="shared" si="79"/>
        <v>021-US宠物剃毛器-SP-B093KRX2K1</v>
      </c>
      <c r="M2850" t="str">
        <f>VLOOKUP(L2850,映射表手动!L:M,2,0)</f>
        <v>宠物剃毛器-SP-B093KRX2K1</v>
      </c>
      <c r="N2850" t="str">
        <f>VLOOKUP(L2850,映射表手动!L:N,3,0)</f>
        <v>Neabot-P1-Pro-FBA</v>
      </c>
    </row>
    <row r="2851" spans="1:14">
      <c r="A2851" t="s">
        <v>4188</v>
      </c>
      <c r="B2851" t="s">
        <v>4136</v>
      </c>
      <c r="C2851" t="s">
        <v>272</v>
      </c>
      <c r="D2851" t="s">
        <v>798</v>
      </c>
      <c r="E2851" t="s">
        <v>12</v>
      </c>
      <c r="F2851" t="s">
        <v>4105</v>
      </c>
      <c r="G2851" s="13">
        <v>136</v>
      </c>
      <c r="H2851" s="9">
        <v>0.3342</v>
      </c>
      <c r="I2851" s="13">
        <v>4.73</v>
      </c>
      <c r="J2851" s="9">
        <v>0.1048</v>
      </c>
      <c r="K2851" t="str">
        <f>VLOOKUP(F2851,站点!A:B,2,0)</f>
        <v>021-US</v>
      </c>
      <c r="L2851" t="str">
        <f t="shared" si="79"/>
        <v>021-US宠物剃毛器-SP-B093KRX2K1</v>
      </c>
      <c r="M2851" t="str">
        <f>VLOOKUP(L2851,映射表手动!L:M,2,0)</f>
        <v>宠物剃毛器-SP-B093KRX2K1</v>
      </c>
      <c r="N2851" t="str">
        <f>VLOOKUP(L2851,映射表手动!L:N,3,0)</f>
        <v>Neabot-P1-Pro-FBA</v>
      </c>
    </row>
    <row r="2852" spans="1:14">
      <c r="A2852" t="s">
        <v>4188</v>
      </c>
      <c r="B2852" t="s">
        <v>4136</v>
      </c>
      <c r="C2852" t="s">
        <v>272</v>
      </c>
      <c r="D2852" t="s">
        <v>694</v>
      </c>
      <c r="E2852" t="s">
        <v>12</v>
      </c>
      <c r="F2852" t="s">
        <v>4105</v>
      </c>
      <c r="G2852" s="13">
        <v>2</v>
      </c>
      <c r="H2852" s="9">
        <v>0.1628</v>
      </c>
      <c r="I2852" s="13">
        <v>5.14</v>
      </c>
      <c r="J2852" s="9">
        <v>0.2222</v>
      </c>
      <c r="K2852" t="str">
        <f>VLOOKUP(F2852,站点!A:B,2,0)</f>
        <v>021-US</v>
      </c>
      <c r="L2852" t="str">
        <f t="shared" si="79"/>
        <v>021-US宠物剃毛器-SP-B093KRX2K1</v>
      </c>
      <c r="M2852" t="str">
        <f>VLOOKUP(L2852,映射表手动!L:M,2,0)</f>
        <v>宠物剃毛器-SP-B093KRX2K1</v>
      </c>
      <c r="N2852" t="str">
        <f>VLOOKUP(L2852,映射表手动!L:N,3,0)</f>
        <v>Neabot-P1-Pro-FBA</v>
      </c>
    </row>
    <row r="2853" spans="1:14">
      <c r="A2853" t="s">
        <v>4188</v>
      </c>
      <c r="B2853" t="s">
        <v>4136</v>
      </c>
      <c r="C2853" t="s">
        <v>272</v>
      </c>
      <c r="D2853" t="s">
        <v>2109</v>
      </c>
      <c r="E2853" t="s">
        <v>12</v>
      </c>
      <c r="F2853" t="s">
        <v>4105</v>
      </c>
      <c r="G2853" s="13">
        <v>1</v>
      </c>
      <c r="H2853" s="9">
        <v>0.0929</v>
      </c>
      <c r="I2853" s="13">
        <v>4.65</v>
      </c>
      <c r="J2853" s="9">
        <v>0.3333</v>
      </c>
      <c r="K2853" t="str">
        <f>VLOOKUP(F2853,站点!A:B,2,0)</f>
        <v>021-US</v>
      </c>
      <c r="L2853" t="str">
        <f t="shared" si="79"/>
        <v>021-US宠物剃毛器-SP-B093KRX2K1</v>
      </c>
      <c r="M2853" t="str">
        <f>VLOOKUP(L2853,映射表手动!L:M,2,0)</f>
        <v>宠物剃毛器-SP-B093KRX2K1</v>
      </c>
      <c r="N2853" t="str">
        <f>VLOOKUP(L2853,映射表手动!L:N,3,0)</f>
        <v>Neabot-P1-Pro-FBA</v>
      </c>
    </row>
    <row r="2854" spans="1:14">
      <c r="A2854" t="s">
        <v>4188</v>
      </c>
      <c r="B2854" t="s">
        <v>4136</v>
      </c>
      <c r="C2854" t="s">
        <v>272</v>
      </c>
      <c r="D2854" t="s">
        <v>1621</v>
      </c>
      <c r="E2854" t="s">
        <v>12</v>
      </c>
      <c r="F2854" t="s">
        <v>4105</v>
      </c>
      <c r="G2854" s="13">
        <v>6</v>
      </c>
      <c r="H2854" s="9">
        <v>0.4484</v>
      </c>
      <c r="I2854" s="13">
        <v>5.19</v>
      </c>
      <c r="J2854" s="9">
        <v>0.0789</v>
      </c>
      <c r="K2854" t="str">
        <f>VLOOKUP(F2854,站点!A:B,2,0)</f>
        <v>021-US</v>
      </c>
      <c r="L2854" t="str">
        <f t="shared" si="79"/>
        <v>021-US宠物剃毛器-SP-B093KRX2K1</v>
      </c>
      <c r="M2854" t="str">
        <f>VLOOKUP(L2854,映射表手动!L:M,2,0)</f>
        <v>宠物剃毛器-SP-B093KRX2K1</v>
      </c>
      <c r="N2854" t="str">
        <f>VLOOKUP(L2854,映射表手动!L:N,3,0)</f>
        <v>Neabot-P1-Pro-FBA</v>
      </c>
    </row>
    <row r="2855" spans="1:14">
      <c r="A2855" t="s">
        <v>4188</v>
      </c>
      <c r="B2855" t="s">
        <v>4136</v>
      </c>
      <c r="C2855" t="s">
        <v>272</v>
      </c>
      <c r="D2855" t="s">
        <v>1625</v>
      </c>
      <c r="E2855" t="s">
        <v>12</v>
      </c>
      <c r="F2855" t="s">
        <v>4105</v>
      </c>
      <c r="G2855" s="13">
        <v>2</v>
      </c>
      <c r="H2855" s="9">
        <v>0.3202</v>
      </c>
      <c r="I2855" s="13">
        <v>4.55</v>
      </c>
      <c r="J2855" s="9">
        <v>0.1</v>
      </c>
      <c r="K2855" t="str">
        <f>VLOOKUP(F2855,站点!A:B,2,0)</f>
        <v>021-US</v>
      </c>
      <c r="L2855" t="str">
        <f t="shared" si="79"/>
        <v>021-US宠物剃毛器-SP-B093KRX2K1</v>
      </c>
      <c r="M2855" t="str">
        <f>VLOOKUP(L2855,映射表手动!L:M,2,0)</f>
        <v>宠物剃毛器-SP-B093KRX2K1</v>
      </c>
      <c r="N2855" t="str">
        <f>VLOOKUP(L2855,映射表手动!L:N,3,0)</f>
        <v>Neabot-P1-Pro-FBA</v>
      </c>
    </row>
    <row r="2856" spans="1:14">
      <c r="A2856" t="s">
        <v>4188</v>
      </c>
      <c r="B2856" t="s">
        <v>4136</v>
      </c>
      <c r="C2856" t="s">
        <v>272</v>
      </c>
      <c r="D2856" t="s">
        <v>2110</v>
      </c>
      <c r="E2856" t="s">
        <v>12</v>
      </c>
      <c r="F2856" t="s">
        <v>4105</v>
      </c>
      <c r="G2856" s="13">
        <v>1</v>
      </c>
      <c r="H2856" s="9">
        <v>0.4793</v>
      </c>
      <c r="I2856" s="13">
        <v>5.35</v>
      </c>
      <c r="J2856" s="9">
        <v>0.0833</v>
      </c>
      <c r="K2856" t="str">
        <f>VLOOKUP(F2856,站点!A:B,2,0)</f>
        <v>021-US</v>
      </c>
      <c r="L2856" t="str">
        <f t="shared" si="79"/>
        <v>021-US宠物剃毛器-SP-B093KRX2K1</v>
      </c>
      <c r="M2856" t="str">
        <f>VLOOKUP(L2856,映射表手动!L:M,2,0)</f>
        <v>宠物剃毛器-SP-B093KRX2K1</v>
      </c>
      <c r="N2856" t="str">
        <f>VLOOKUP(L2856,映射表手动!L:N,3,0)</f>
        <v>Neabot-P1-Pro-FBA</v>
      </c>
    </row>
    <row r="2857" spans="1:14">
      <c r="A2857" t="s">
        <v>4188</v>
      </c>
      <c r="B2857" t="s">
        <v>4136</v>
      </c>
      <c r="C2857" t="s">
        <v>272</v>
      </c>
      <c r="D2857" t="s">
        <v>802</v>
      </c>
      <c r="E2857" t="s">
        <v>12</v>
      </c>
      <c r="F2857" t="s">
        <v>4105</v>
      </c>
      <c r="G2857" s="13">
        <v>6</v>
      </c>
      <c r="H2857" s="9">
        <v>0.4639</v>
      </c>
      <c r="I2857" s="13">
        <v>4.12</v>
      </c>
      <c r="J2857" s="9">
        <v>0.0645</v>
      </c>
      <c r="K2857" t="str">
        <f>VLOOKUP(F2857,站点!A:B,2,0)</f>
        <v>021-US</v>
      </c>
      <c r="L2857" t="str">
        <f t="shared" si="79"/>
        <v>021-US宠物剃毛器-SP-B093KRX2K1</v>
      </c>
      <c r="M2857" t="str">
        <f>VLOOKUP(L2857,映射表手动!L:M,2,0)</f>
        <v>宠物剃毛器-SP-B093KRX2K1</v>
      </c>
      <c r="N2857" t="str">
        <f>VLOOKUP(L2857,映射表手动!L:N,3,0)</f>
        <v>Neabot-P1-Pro-FBA</v>
      </c>
    </row>
    <row r="2858" spans="1:14">
      <c r="A2858" t="s">
        <v>4188</v>
      </c>
      <c r="B2858" t="s">
        <v>4136</v>
      </c>
      <c r="C2858" t="s">
        <v>272</v>
      </c>
      <c r="D2858" t="s">
        <v>1637</v>
      </c>
      <c r="E2858" t="s">
        <v>12</v>
      </c>
      <c r="F2858" t="s">
        <v>4105</v>
      </c>
      <c r="G2858" s="13">
        <v>7</v>
      </c>
      <c r="H2858" s="9">
        <v>0.3268</v>
      </c>
      <c r="I2858" s="13">
        <v>5.65</v>
      </c>
      <c r="J2858" s="9">
        <v>0.1429</v>
      </c>
      <c r="K2858" t="str">
        <f>VLOOKUP(F2858,站点!A:B,2,0)</f>
        <v>021-US</v>
      </c>
      <c r="L2858" t="str">
        <f t="shared" si="79"/>
        <v>021-US宠物剃毛器-SP-B093KRX2K1</v>
      </c>
      <c r="M2858" t="str">
        <f>VLOOKUP(L2858,映射表手动!L:M,2,0)</f>
        <v>宠物剃毛器-SP-B093KRX2K1</v>
      </c>
      <c r="N2858" t="str">
        <f>VLOOKUP(L2858,映射表手动!L:N,3,0)</f>
        <v>Neabot-P1-Pro-FBA</v>
      </c>
    </row>
    <row r="2859" spans="1:14">
      <c r="A2859" t="s">
        <v>4188</v>
      </c>
      <c r="B2859" t="s">
        <v>4136</v>
      </c>
      <c r="C2859" t="s">
        <v>272</v>
      </c>
      <c r="D2859" t="s">
        <v>1640</v>
      </c>
      <c r="E2859" t="s">
        <v>12</v>
      </c>
      <c r="F2859" t="s">
        <v>4105</v>
      </c>
      <c r="G2859" s="13">
        <v>1</v>
      </c>
      <c r="H2859" s="9">
        <v>0.0421</v>
      </c>
      <c r="I2859" s="13">
        <v>2.95</v>
      </c>
      <c r="J2859" s="9">
        <v>0.5</v>
      </c>
      <c r="K2859" t="str">
        <f>VLOOKUP(F2859,站点!A:B,2,0)</f>
        <v>021-US</v>
      </c>
      <c r="L2859" t="str">
        <f t="shared" si="79"/>
        <v>021-US宠物剃毛器-SP-B093KRX2K1</v>
      </c>
      <c r="M2859" t="str">
        <f>VLOOKUP(L2859,映射表手动!L:M,2,0)</f>
        <v>宠物剃毛器-SP-B093KRX2K1</v>
      </c>
      <c r="N2859" t="str">
        <f>VLOOKUP(L2859,映射表手动!L:N,3,0)</f>
        <v>Neabot-P1-Pro-FBA</v>
      </c>
    </row>
    <row r="2860" spans="1:14">
      <c r="A2860" t="s">
        <v>4188</v>
      </c>
      <c r="B2860" t="s">
        <v>4136</v>
      </c>
      <c r="C2860" t="s">
        <v>272</v>
      </c>
      <c r="D2860" t="s">
        <v>1645</v>
      </c>
      <c r="E2860" t="s">
        <v>12</v>
      </c>
      <c r="F2860" t="s">
        <v>4105</v>
      </c>
      <c r="G2860" s="13">
        <v>4</v>
      </c>
      <c r="H2860" s="9">
        <v>0.3209</v>
      </c>
      <c r="I2860" s="13">
        <v>5.27</v>
      </c>
      <c r="J2860" s="9">
        <v>0.125</v>
      </c>
      <c r="K2860" t="str">
        <f>VLOOKUP(F2860,站点!A:B,2,0)</f>
        <v>021-US</v>
      </c>
      <c r="L2860" t="str">
        <f t="shared" si="79"/>
        <v>021-US宠物剃毛器-SP-B093KRX2K1</v>
      </c>
      <c r="M2860" t="str">
        <f>VLOOKUP(L2860,映射表手动!L:M,2,0)</f>
        <v>宠物剃毛器-SP-B093KRX2K1</v>
      </c>
      <c r="N2860" t="str">
        <f>VLOOKUP(L2860,映射表手动!L:N,3,0)</f>
        <v>Neabot-P1-Pro-FBA</v>
      </c>
    </row>
    <row r="2861" spans="1:14">
      <c r="A2861" t="s">
        <v>4188</v>
      </c>
      <c r="B2861" t="s">
        <v>4136</v>
      </c>
      <c r="C2861" t="s">
        <v>272</v>
      </c>
      <c r="D2861" t="s">
        <v>1004</v>
      </c>
      <c r="E2861" t="s">
        <v>12</v>
      </c>
      <c r="F2861" t="s">
        <v>4105</v>
      </c>
      <c r="G2861" s="13">
        <v>1</v>
      </c>
      <c r="H2861" s="9">
        <v>0.0488</v>
      </c>
      <c r="I2861" s="13">
        <v>3.27</v>
      </c>
      <c r="J2861" s="9">
        <v>0.5</v>
      </c>
      <c r="K2861" t="str">
        <f>VLOOKUP(F2861,站点!A:B,2,0)</f>
        <v>021-US</v>
      </c>
      <c r="L2861" t="str">
        <f t="shared" si="79"/>
        <v>021-US宠物剃毛器-SP-B093KRX2K1</v>
      </c>
      <c r="M2861" t="str">
        <f>VLOOKUP(L2861,映射表手动!L:M,2,0)</f>
        <v>宠物剃毛器-SP-B093KRX2K1</v>
      </c>
      <c r="N2861" t="str">
        <f>VLOOKUP(L2861,映射表手动!L:N,3,0)</f>
        <v>Neabot-P1-Pro-FBA</v>
      </c>
    </row>
    <row r="2862" spans="1:14">
      <c r="A2862" t="s">
        <v>4188</v>
      </c>
      <c r="B2862" t="s">
        <v>4136</v>
      </c>
      <c r="C2862" t="s">
        <v>272</v>
      </c>
      <c r="D2862" t="s">
        <v>2111</v>
      </c>
      <c r="E2862" t="s">
        <v>12</v>
      </c>
      <c r="F2862" t="s">
        <v>4105</v>
      </c>
      <c r="G2862" s="13">
        <v>1</v>
      </c>
      <c r="H2862" s="9">
        <v>0.4187</v>
      </c>
      <c r="I2862" s="13">
        <v>4.71</v>
      </c>
      <c r="J2862" s="9">
        <v>0.0625</v>
      </c>
      <c r="K2862" t="str">
        <f>VLOOKUP(F2862,站点!A:B,2,0)</f>
        <v>021-US</v>
      </c>
      <c r="L2862" t="str">
        <f t="shared" si="79"/>
        <v>021-US宠物剃毛器-SP-B093KRX2K1</v>
      </c>
      <c r="M2862" t="str">
        <f>VLOOKUP(L2862,映射表手动!L:M,2,0)</f>
        <v>宠物剃毛器-SP-B093KRX2K1</v>
      </c>
      <c r="N2862" t="str">
        <f>VLOOKUP(L2862,映射表手动!L:N,3,0)</f>
        <v>Neabot-P1-Pro-FBA</v>
      </c>
    </row>
    <row r="2863" spans="1:14">
      <c r="A2863" t="s">
        <v>4188</v>
      </c>
      <c r="B2863" t="s">
        <v>4136</v>
      </c>
      <c r="C2863" t="s">
        <v>272</v>
      </c>
      <c r="D2863" t="s">
        <v>804</v>
      </c>
      <c r="E2863" t="s">
        <v>12</v>
      </c>
      <c r="F2863" t="s">
        <v>4105</v>
      </c>
      <c r="G2863" s="13">
        <v>20</v>
      </c>
      <c r="H2863" s="9">
        <v>0.2897</v>
      </c>
      <c r="I2863" s="13">
        <v>4.58</v>
      </c>
      <c r="J2863" s="9">
        <v>0.1242</v>
      </c>
      <c r="K2863" t="str">
        <f>VLOOKUP(F2863,站点!A:B,2,0)</f>
        <v>021-US</v>
      </c>
      <c r="L2863" t="str">
        <f t="shared" si="79"/>
        <v>021-US宠物剃毛器-SP-B093KRX2K1</v>
      </c>
      <c r="M2863" t="str">
        <f>VLOOKUP(L2863,映射表手动!L:M,2,0)</f>
        <v>宠物剃毛器-SP-B093KRX2K1</v>
      </c>
      <c r="N2863" t="str">
        <f>VLOOKUP(L2863,映射表手动!L:N,3,0)</f>
        <v>Neabot-P1-Pro-FBA</v>
      </c>
    </row>
    <row r="2864" spans="1:14">
      <c r="A2864" t="s">
        <v>4188</v>
      </c>
      <c r="B2864" t="s">
        <v>4136</v>
      </c>
      <c r="C2864" t="s">
        <v>272</v>
      </c>
      <c r="D2864" t="s">
        <v>2023</v>
      </c>
      <c r="E2864" t="s">
        <v>12</v>
      </c>
      <c r="F2864" t="s">
        <v>4105</v>
      </c>
      <c r="G2864" s="13">
        <v>10</v>
      </c>
      <c r="H2864" s="9">
        <v>0.2894</v>
      </c>
      <c r="I2864" s="13">
        <v>5</v>
      </c>
      <c r="J2864" s="9">
        <v>0.1176</v>
      </c>
      <c r="K2864" t="str">
        <f>VLOOKUP(F2864,站点!A:B,2,0)</f>
        <v>021-US</v>
      </c>
      <c r="L2864" t="str">
        <f t="shared" si="79"/>
        <v>021-US宠物剃毛器-SP-B093KRX2K1</v>
      </c>
      <c r="M2864" t="str">
        <f>VLOOKUP(L2864,映射表手动!L:M,2,0)</f>
        <v>宠物剃毛器-SP-B093KRX2K1</v>
      </c>
      <c r="N2864" t="str">
        <f>VLOOKUP(L2864,映射表手动!L:N,3,0)</f>
        <v>Neabot-P1-Pro-FBA</v>
      </c>
    </row>
    <row r="2865" spans="1:14">
      <c r="A2865" t="s">
        <v>4188</v>
      </c>
      <c r="B2865" t="s">
        <v>4136</v>
      </c>
      <c r="C2865" t="s">
        <v>272</v>
      </c>
      <c r="D2865" t="s">
        <v>1658</v>
      </c>
      <c r="E2865" t="s">
        <v>12</v>
      </c>
      <c r="F2865" t="s">
        <v>4105</v>
      </c>
      <c r="G2865" s="13">
        <v>3</v>
      </c>
      <c r="H2865" s="9">
        <v>0.2429</v>
      </c>
      <c r="I2865" s="13">
        <v>4.86</v>
      </c>
      <c r="J2865" s="9">
        <v>0.1667</v>
      </c>
      <c r="K2865" t="str">
        <f>VLOOKUP(F2865,站点!A:B,2,0)</f>
        <v>021-US</v>
      </c>
      <c r="L2865" t="str">
        <f t="shared" si="79"/>
        <v>021-US宠物剃毛器-SP-B093KRX2K1</v>
      </c>
      <c r="M2865" t="str">
        <f>VLOOKUP(L2865,映射表手动!L:M,2,0)</f>
        <v>宠物剃毛器-SP-B093KRX2K1</v>
      </c>
      <c r="N2865" t="str">
        <f>VLOOKUP(L2865,映射表手动!L:N,3,0)</f>
        <v>Neabot-P1-Pro-FBA</v>
      </c>
    </row>
    <row r="2866" spans="1:14">
      <c r="A2866" t="s">
        <v>4188</v>
      </c>
      <c r="B2866" t="s">
        <v>4136</v>
      </c>
      <c r="C2866" t="s">
        <v>272</v>
      </c>
      <c r="D2866" t="s">
        <v>2112</v>
      </c>
      <c r="E2866" t="s">
        <v>12</v>
      </c>
      <c r="F2866" t="s">
        <v>4105</v>
      </c>
      <c r="G2866" s="13">
        <v>1</v>
      </c>
      <c r="H2866" s="9">
        <v>0.0368</v>
      </c>
      <c r="I2866" s="13">
        <v>4.16</v>
      </c>
      <c r="J2866" s="9">
        <v>1</v>
      </c>
      <c r="K2866" t="str">
        <f>VLOOKUP(F2866,站点!A:B,2,0)</f>
        <v>021-US</v>
      </c>
      <c r="L2866" t="str">
        <f t="shared" si="79"/>
        <v>021-US宠物剃毛器-SP-B093KRX2K1</v>
      </c>
      <c r="M2866" t="str">
        <f>VLOOKUP(L2866,映射表手动!L:M,2,0)</f>
        <v>宠物剃毛器-SP-B093KRX2K1</v>
      </c>
      <c r="N2866" t="str">
        <f>VLOOKUP(L2866,映射表手动!L:N,3,0)</f>
        <v>Neabot-P1-Pro-FBA</v>
      </c>
    </row>
    <row r="2867" spans="1:14">
      <c r="A2867" t="s">
        <v>4188</v>
      </c>
      <c r="B2867" t="s">
        <v>4136</v>
      </c>
      <c r="C2867" t="s">
        <v>272</v>
      </c>
      <c r="D2867" t="s">
        <v>2113</v>
      </c>
      <c r="E2867" t="s">
        <v>12</v>
      </c>
      <c r="F2867" t="s">
        <v>4105</v>
      </c>
      <c r="G2867" s="13">
        <v>1</v>
      </c>
      <c r="H2867" s="9">
        <v>0.0795</v>
      </c>
      <c r="I2867" s="13">
        <v>4.49</v>
      </c>
      <c r="J2867" s="9">
        <v>0.5</v>
      </c>
      <c r="K2867" t="str">
        <f>VLOOKUP(F2867,站点!A:B,2,0)</f>
        <v>021-US</v>
      </c>
      <c r="L2867" t="str">
        <f t="shared" si="79"/>
        <v>021-US宠物剃毛器-SP-B093KRX2K1</v>
      </c>
      <c r="M2867" t="str">
        <f>VLOOKUP(L2867,映射表手动!L:M,2,0)</f>
        <v>宠物剃毛器-SP-B093KRX2K1</v>
      </c>
      <c r="N2867" t="str">
        <f>VLOOKUP(L2867,映射表手动!L:N,3,0)</f>
        <v>Neabot-P1-Pro-FBA</v>
      </c>
    </row>
    <row r="2868" spans="1:14">
      <c r="A2868" t="s">
        <v>4188</v>
      </c>
      <c r="B2868" t="s">
        <v>4136</v>
      </c>
      <c r="C2868" t="s">
        <v>272</v>
      </c>
      <c r="D2868" t="s">
        <v>2114</v>
      </c>
      <c r="E2868" t="s">
        <v>12</v>
      </c>
      <c r="F2868" t="s">
        <v>4105</v>
      </c>
      <c r="G2868" s="13">
        <v>2</v>
      </c>
      <c r="H2868" s="9">
        <v>0.1411</v>
      </c>
      <c r="I2868" s="13">
        <v>4.83</v>
      </c>
      <c r="J2868" s="9">
        <v>0.25</v>
      </c>
      <c r="K2868" t="str">
        <f>VLOOKUP(F2868,站点!A:B,2,0)</f>
        <v>021-US</v>
      </c>
      <c r="L2868" t="str">
        <f t="shared" ref="L2868:L2902" si="80">K2868&amp;C2868</f>
        <v>021-US宠物剃毛器-SP-B093KRX2K1</v>
      </c>
      <c r="M2868" t="str">
        <f>VLOOKUP(L2868,映射表手动!L:M,2,0)</f>
        <v>宠物剃毛器-SP-B093KRX2K1</v>
      </c>
      <c r="N2868" t="str">
        <f>VLOOKUP(L2868,映射表手动!L:N,3,0)</f>
        <v>Neabot-P1-Pro-FBA</v>
      </c>
    </row>
    <row r="2869" spans="1:14">
      <c r="A2869" t="s">
        <v>4188</v>
      </c>
      <c r="B2869" t="s">
        <v>4136</v>
      </c>
      <c r="C2869" t="s">
        <v>272</v>
      </c>
      <c r="D2869" t="s">
        <v>1668</v>
      </c>
      <c r="E2869" t="s">
        <v>12</v>
      </c>
      <c r="F2869" t="s">
        <v>4105</v>
      </c>
      <c r="G2869" s="13">
        <v>3</v>
      </c>
      <c r="H2869" s="9">
        <v>0.2527</v>
      </c>
      <c r="I2869" s="13">
        <v>5.56</v>
      </c>
      <c r="J2869" s="9">
        <v>0.15</v>
      </c>
      <c r="K2869" t="str">
        <f>VLOOKUP(F2869,站点!A:B,2,0)</f>
        <v>021-US</v>
      </c>
      <c r="L2869" t="str">
        <f t="shared" si="80"/>
        <v>021-US宠物剃毛器-SP-B093KRX2K1</v>
      </c>
      <c r="M2869" t="str">
        <f>VLOOKUP(L2869,映射表手动!L:M,2,0)</f>
        <v>宠物剃毛器-SP-B093KRX2K1</v>
      </c>
      <c r="N2869" t="str">
        <f>VLOOKUP(L2869,映射表手动!L:N,3,0)</f>
        <v>Neabot-P1-Pro-FBA</v>
      </c>
    </row>
    <row r="2870" spans="1:14">
      <c r="A2870" t="s">
        <v>4188</v>
      </c>
      <c r="B2870" t="s">
        <v>4136</v>
      </c>
      <c r="C2870" t="s">
        <v>272</v>
      </c>
      <c r="D2870" t="s">
        <v>2115</v>
      </c>
      <c r="E2870" t="s">
        <v>12</v>
      </c>
      <c r="F2870" t="s">
        <v>4105</v>
      </c>
      <c r="G2870" s="13">
        <v>2</v>
      </c>
      <c r="H2870" s="9">
        <v>0.524</v>
      </c>
      <c r="I2870" s="13">
        <v>3.26</v>
      </c>
      <c r="J2870" s="9">
        <v>0.0444</v>
      </c>
      <c r="K2870" t="str">
        <f>VLOOKUP(F2870,站点!A:B,2,0)</f>
        <v>021-US</v>
      </c>
      <c r="L2870" t="str">
        <f t="shared" si="80"/>
        <v>021-US宠物剃毛器-SP-B093KRX2K1</v>
      </c>
      <c r="M2870" t="str">
        <f>VLOOKUP(L2870,映射表手动!L:M,2,0)</f>
        <v>宠物剃毛器-SP-B093KRX2K1</v>
      </c>
      <c r="N2870" t="str">
        <f>VLOOKUP(L2870,映射表手动!L:N,3,0)</f>
        <v>Neabot-P1-Pro-FBA</v>
      </c>
    </row>
    <row r="2871" spans="1:14">
      <c r="A2871" t="s">
        <v>4188</v>
      </c>
      <c r="B2871" t="s">
        <v>4136</v>
      </c>
      <c r="C2871" t="s">
        <v>272</v>
      </c>
      <c r="D2871" t="s">
        <v>722</v>
      </c>
      <c r="E2871" t="s">
        <v>12</v>
      </c>
      <c r="F2871" t="s">
        <v>4105</v>
      </c>
      <c r="G2871" s="13">
        <v>5</v>
      </c>
      <c r="H2871" s="9">
        <v>0.0903</v>
      </c>
      <c r="I2871" s="13">
        <v>5.11</v>
      </c>
      <c r="J2871" s="9">
        <v>0.7143</v>
      </c>
      <c r="K2871" t="str">
        <f>VLOOKUP(F2871,站点!A:B,2,0)</f>
        <v>021-US</v>
      </c>
      <c r="L2871" t="str">
        <f t="shared" si="80"/>
        <v>021-US宠物剃毛器-SP-B093KRX2K1</v>
      </c>
      <c r="M2871" t="str">
        <f>VLOOKUP(L2871,映射表手动!L:M,2,0)</f>
        <v>宠物剃毛器-SP-B093KRX2K1</v>
      </c>
      <c r="N2871" t="str">
        <f>VLOOKUP(L2871,映射表手动!L:N,3,0)</f>
        <v>Neabot-P1-Pro-FBA</v>
      </c>
    </row>
    <row r="2872" spans="1:14">
      <c r="A2872" t="s">
        <v>4188</v>
      </c>
      <c r="B2872" t="s">
        <v>4136</v>
      </c>
      <c r="C2872" t="s">
        <v>272</v>
      </c>
      <c r="D2872" t="s">
        <v>1730</v>
      </c>
      <c r="E2872" t="s">
        <v>12</v>
      </c>
      <c r="F2872" t="s">
        <v>4105</v>
      </c>
      <c r="G2872" s="13">
        <v>1</v>
      </c>
      <c r="H2872" s="9">
        <v>0.3776</v>
      </c>
      <c r="I2872" s="13">
        <v>8.53</v>
      </c>
      <c r="J2872" s="9">
        <v>0.2</v>
      </c>
      <c r="K2872" t="str">
        <f>VLOOKUP(F2872,站点!A:B,2,0)</f>
        <v>021-US</v>
      </c>
      <c r="L2872" t="str">
        <f t="shared" si="80"/>
        <v>021-US宠物剃毛器-SP-B093KRX2K1</v>
      </c>
      <c r="M2872" t="str">
        <f>VLOOKUP(L2872,映射表手动!L:M,2,0)</f>
        <v>宠物剃毛器-SP-B093KRX2K1</v>
      </c>
      <c r="N2872" t="str">
        <f>VLOOKUP(L2872,映射表手动!L:N,3,0)</f>
        <v>Neabot-P1-Pro-FBA</v>
      </c>
    </row>
    <row r="2873" spans="1:14">
      <c r="A2873" t="s">
        <v>4188</v>
      </c>
      <c r="B2873" t="s">
        <v>4136</v>
      </c>
      <c r="C2873" t="s">
        <v>272</v>
      </c>
      <c r="D2873" t="s">
        <v>965</v>
      </c>
      <c r="E2873" t="s">
        <v>12</v>
      </c>
      <c r="F2873" t="s">
        <v>4105</v>
      </c>
      <c r="G2873" s="13">
        <v>1</v>
      </c>
      <c r="H2873" s="9">
        <v>0.3002</v>
      </c>
      <c r="I2873" s="13">
        <v>5</v>
      </c>
      <c r="J2873" s="9">
        <v>0.1111</v>
      </c>
      <c r="K2873" t="str">
        <f>VLOOKUP(F2873,站点!A:B,2,0)</f>
        <v>021-US</v>
      </c>
      <c r="L2873" t="str">
        <f t="shared" si="80"/>
        <v>021-US宠物剃毛器-SP-B093KRX2K1</v>
      </c>
      <c r="M2873" t="str">
        <f>VLOOKUP(L2873,映射表手动!L:M,2,0)</f>
        <v>宠物剃毛器-SP-B093KRX2K1</v>
      </c>
      <c r="N2873" t="str">
        <f>VLOOKUP(L2873,映射表手动!L:N,3,0)</f>
        <v>Neabot-P1-Pro-FBA</v>
      </c>
    </row>
    <row r="2874" spans="1:14">
      <c r="A2874" t="s">
        <v>4188</v>
      </c>
      <c r="B2874" t="s">
        <v>4136</v>
      </c>
      <c r="C2874" t="s">
        <v>272</v>
      </c>
      <c r="D2874" t="s">
        <v>966</v>
      </c>
      <c r="E2874" t="s">
        <v>12</v>
      </c>
      <c r="F2874" t="s">
        <v>4105</v>
      </c>
      <c r="G2874" s="13">
        <v>1</v>
      </c>
      <c r="H2874" s="9">
        <v>0.0322</v>
      </c>
      <c r="I2874" s="13">
        <v>3.64</v>
      </c>
      <c r="J2874" s="9">
        <v>1</v>
      </c>
      <c r="K2874" t="str">
        <f>VLOOKUP(F2874,站点!A:B,2,0)</f>
        <v>021-US</v>
      </c>
      <c r="L2874" t="str">
        <f t="shared" si="80"/>
        <v>021-US宠物剃毛器-SP-B093KRX2K1</v>
      </c>
      <c r="M2874" t="str">
        <f>VLOOKUP(L2874,映射表手动!L:M,2,0)</f>
        <v>宠物剃毛器-SP-B093KRX2K1</v>
      </c>
      <c r="N2874" t="str">
        <f>VLOOKUP(L2874,映射表手动!L:N,3,0)</f>
        <v>Neabot-P1-Pro-FBA</v>
      </c>
    </row>
    <row r="2875" spans="1:14">
      <c r="A2875" t="s">
        <v>4188</v>
      </c>
      <c r="B2875" t="s">
        <v>4136</v>
      </c>
      <c r="C2875" t="s">
        <v>272</v>
      </c>
      <c r="D2875" t="s">
        <v>1736</v>
      </c>
      <c r="E2875" t="s">
        <v>12</v>
      </c>
      <c r="F2875" t="s">
        <v>4105</v>
      </c>
      <c r="G2875" s="13">
        <v>2</v>
      </c>
      <c r="H2875" s="9">
        <v>0.4369</v>
      </c>
      <c r="I2875" s="13">
        <v>5.01</v>
      </c>
      <c r="J2875" s="9">
        <v>0.087</v>
      </c>
      <c r="K2875" t="str">
        <f>VLOOKUP(F2875,站点!A:B,2,0)</f>
        <v>021-US</v>
      </c>
      <c r="L2875" t="str">
        <f t="shared" si="80"/>
        <v>021-US宠物剃毛器-SP-B093KRX2K1</v>
      </c>
      <c r="M2875" t="str">
        <f>VLOOKUP(L2875,映射表手动!L:M,2,0)</f>
        <v>宠物剃毛器-SP-B093KRX2K1</v>
      </c>
      <c r="N2875" t="str">
        <f>VLOOKUP(L2875,映射表手动!L:N,3,0)</f>
        <v>Neabot-P1-Pro-FBA</v>
      </c>
    </row>
    <row r="2876" spans="1:14">
      <c r="A2876" t="s">
        <v>4188</v>
      </c>
      <c r="B2876" t="s">
        <v>4136</v>
      </c>
      <c r="C2876" t="s">
        <v>272</v>
      </c>
      <c r="D2876" t="s">
        <v>1741</v>
      </c>
      <c r="E2876" t="s">
        <v>12</v>
      </c>
      <c r="F2876" t="s">
        <v>4105</v>
      </c>
      <c r="G2876" s="13">
        <v>2</v>
      </c>
      <c r="H2876" s="9">
        <v>0.3141</v>
      </c>
      <c r="I2876" s="13">
        <v>4.34</v>
      </c>
      <c r="J2876" s="9">
        <v>0.0952</v>
      </c>
      <c r="K2876" t="str">
        <f>VLOOKUP(F2876,站点!A:B,2,0)</f>
        <v>021-US</v>
      </c>
      <c r="L2876" t="str">
        <f t="shared" si="80"/>
        <v>021-US宠物剃毛器-SP-B093KRX2K1</v>
      </c>
      <c r="M2876" t="str">
        <f>VLOOKUP(L2876,映射表手动!L:M,2,0)</f>
        <v>宠物剃毛器-SP-B093KRX2K1</v>
      </c>
      <c r="N2876" t="str">
        <f>VLOOKUP(L2876,映射表手动!L:N,3,0)</f>
        <v>Neabot-P1-Pro-FBA</v>
      </c>
    </row>
    <row r="2877" spans="1:14">
      <c r="A2877" t="s">
        <v>4188</v>
      </c>
      <c r="B2877" t="s">
        <v>4136</v>
      </c>
      <c r="C2877" t="s">
        <v>272</v>
      </c>
      <c r="D2877" t="s">
        <v>2043</v>
      </c>
      <c r="E2877" t="s">
        <v>12</v>
      </c>
      <c r="F2877" t="s">
        <v>4105</v>
      </c>
      <c r="G2877" s="13">
        <v>1</v>
      </c>
      <c r="H2877" s="9">
        <v>0.1044</v>
      </c>
      <c r="I2877" s="13">
        <v>2.8</v>
      </c>
      <c r="J2877" s="9">
        <v>0.2</v>
      </c>
      <c r="K2877" t="str">
        <f>VLOOKUP(F2877,站点!A:B,2,0)</f>
        <v>021-US</v>
      </c>
      <c r="L2877" t="str">
        <f t="shared" si="80"/>
        <v>021-US宠物剃毛器-SP-B093KRX2K1</v>
      </c>
      <c r="M2877" t="str">
        <f>VLOOKUP(L2877,映射表手动!L:M,2,0)</f>
        <v>宠物剃毛器-SP-B093KRX2K1</v>
      </c>
      <c r="N2877" t="str">
        <f>VLOOKUP(L2877,映射表手动!L:N,3,0)</f>
        <v>Neabot-P1-Pro-FBA</v>
      </c>
    </row>
    <row r="2878" spans="1:14">
      <c r="A2878" t="s">
        <v>4188</v>
      </c>
      <c r="B2878" t="s">
        <v>4136</v>
      </c>
      <c r="C2878" t="s">
        <v>272</v>
      </c>
      <c r="D2878" t="s">
        <v>2116</v>
      </c>
      <c r="E2878" t="s">
        <v>12</v>
      </c>
      <c r="F2878" t="s">
        <v>4105</v>
      </c>
      <c r="G2878" s="13">
        <v>1</v>
      </c>
      <c r="H2878" s="9">
        <v>0.3412</v>
      </c>
      <c r="I2878" s="13">
        <v>4.34</v>
      </c>
      <c r="J2878" s="9">
        <v>0.0909</v>
      </c>
      <c r="K2878" t="str">
        <f>VLOOKUP(F2878,站点!A:B,2,0)</f>
        <v>021-US</v>
      </c>
      <c r="L2878" t="str">
        <f t="shared" si="80"/>
        <v>021-US宠物剃毛器-SP-B093KRX2K1</v>
      </c>
      <c r="M2878" t="str">
        <f>VLOOKUP(L2878,映射表手动!L:M,2,0)</f>
        <v>宠物剃毛器-SP-B093KRX2K1</v>
      </c>
      <c r="N2878" t="str">
        <f>VLOOKUP(L2878,映射表手动!L:N,3,0)</f>
        <v>Neabot-P1-Pro-FBA</v>
      </c>
    </row>
    <row r="2879" spans="1:14">
      <c r="A2879" t="s">
        <v>4188</v>
      </c>
      <c r="B2879" t="s">
        <v>4136</v>
      </c>
      <c r="C2879" t="s">
        <v>4225</v>
      </c>
      <c r="D2879" t="s">
        <v>1309</v>
      </c>
      <c r="E2879" t="s">
        <v>12</v>
      </c>
      <c r="F2879" t="s">
        <v>4105</v>
      </c>
      <c r="G2879" s="13">
        <v>3</v>
      </c>
      <c r="H2879" s="9">
        <v>0.0964</v>
      </c>
      <c r="I2879" s="13">
        <v>4.36</v>
      </c>
      <c r="J2879" s="9">
        <v>0.375</v>
      </c>
      <c r="K2879" t="str">
        <f>VLOOKUP(F2879,站点!A:B,2,0)</f>
        <v>021-US</v>
      </c>
      <c r="L2879" t="str">
        <f t="shared" si="80"/>
        <v>021-US宠物剃毛器-核心ExactKW2-SP-B093KRX2K1</v>
      </c>
      <c r="M2879" t="str">
        <f>VLOOKUP(L2879,映射表手动!L:M,2,0)</f>
        <v>宠物剃毛器-SP-B093KRX2K1</v>
      </c>
      <c r="N2879" t="str">
        <f>VLOOKUP(L2879,映射表手动!L:N,3,0)</f>
        <v>Neabot-P1-Pro-FBA</v>
      </c>
    </row>
    <row r="2880" spans="1:14">
      <c r="A2880" t="s">
        <v>4188</v>
      </c>
      <c r="B2880" t="s">
        <v>4136</v>
      </c>
      <c r="C2880" t="s">
        <v>4225</v>
      </c>
      <c r="D2880" t="s">
        <v>2117</v>
      </c>
      <c r="E2880" t="s">
        <v>12</v>
      </c>
      <c r="F2880" t="s">
        <v>4105</v>
      </c>
      <c r="G2880" s="13">
        <v>1</v>
      </c>
      <c r="H2880" s="9">
        <v>0.0384</v>
      </c>
      <c r="I2880" s="13">
        <v>5.14</v>
      </c>
      <c r="J2880" s="9">
        <v>1</v>
      </c>
      <c r="K2880" t="str">
        <f>VLOOKUP(F2880,站点!A:B,2,0)</f>
        <v>021-US</v>
      </c>
      <c r="L2880" t="str">
        <f t="shared" si="80"/>
        <v>021-US宠物剃毛器-核心ExactKW2-SP-B093KRX2K1</v>
      </c>
      <c r="M2880" t="str">
        <f>VLOOKUP(L2880,映射表手动!L:M,2,0)</f>
        <v>宠物剃毛器-SP-B093KRX2K1</v>
      </c>
      <c r="N2880" t="str">
        <f>VLOOKUP(L2880,映射表手动!L:N,3,0)</f>
        <v>Neabot-P1-Pro-FBA</v>
      </c>
    </row>
    <row r="2881" spans="1:14">
      <c r="A2881" t="s">
        <v>4188</v>
      </c>
      <c r="B2881" t="s">
        <v>4136</v>
      </c>
      <c r="C2881" t="s">
        <v>4225</v>
      </c>
      <c r="D2881" t="s">
        <v>704</v>
      </c>
      <c r="E2881" t="s">
        <v>12</v>
      </c>
      <c r="F2881" t="s">
        <v>4105</v>
      </c>
      <c r="G2881" s="13">
        <v>1</v>
      </c>
      <c r="H2881" s="9">
        <v>0.4194</v>
      </c>
      <c r="I2881" s="13">
        <v>3.65</v>
      </c>
      <c r="J2881" s="9">
        <v>0.0769</v>
      </c>
      <c r="K2881" t="str">
        <f>VLOOKUP(F2881,站点!A:B,2,0)</f>
        <v>021-US</v>
      </c>
      <c r="L2881" t="str">
        <f t="shared" si="80"/>
        <v>021-US宠物剃毛器-核心ExactKW2-SP-B093KRX2K1</v>
      </c>
      <c r="M2881" t="str">
        <f>VLOOKUP(L2881,映射表手动!L:M,2,0)</f>
        <v>宠物剃毛器-SP-B093KRX2K1</v>
      </c>
      <c r="N2881" t="str">
        <f>VLOOKUP(L2881,映射表手动!L:N,3,0)</f>
        <v>Neabot-P1-Pro-FBA</v>
      </c>
    </row>
    <row r="2882" spans="1:14">
      <c r="A2882" t="s">
        <v>4188</v>
      </c>
      <c r="B2882" t="s">
        <v>4136</v>
      </c>
      <c r="C2882" t="s">
        <v>4225</v>
      </c>
      <c r="D2882" t="s">
        <v>1485</v>
      </c>
      <c r="E2882" t="s">
        <v>12</v>
      </c>
      <c r="F2882" t="s">
        <v>4105</v>
      </c>
      <c r="G2882" s="13">
        <v>6</v>
      </c>
      <c r="H2882" s="9">
        <v>0.2378</v>
      </c>
      <c r="I2882" s="13">
        <v>3.66</v>
      </c>
      <c r="J2882" s="9">
        <v>0.1277</v>
      </c>
      <c r="K2882" t="str">
        <f>VLOOKUP(F2882,站点!A:B,2,0)</f>
        <v>021-US</v>
      </c>
      <c r="L2882" t="str">
        <f t="shared" si="80"/>
        <v>021-US宠物剃毛器-核心ExactKW2-SP-B093KRX2K1</v>
      </c>
      <c r="M2882" t="str">
        <f>VLOOKUP(L2882,映射表手动!L:M,2,0)</f>
        <v>宠物剃毛器-SP-B093KRX2K1</v>
      </c>
      <c r="N2882" t="str">
        <f>VLOOKUP(L2882,映射表手动!L:N,3,0)</f>
        <v>Neabot-P1-Pro-FBA</v>
      </c>
    </row>
    <row r="2883" spans="1:14">
      <c r="A2883" t="s">
        <v>4188</v>
      </c>
      <c r="B2883" t="s">
        <v>4136</v>
      </c>
      <c r="C2883" t="s">
        <v>4225</v>
      </c>
      <c r="D2883" t="s">
        <v>1496</v>
      </c>
      <c r="E2883" t="s">
        <v>12</v>
      </c>
      <c r="F2883" t="s">
        <v>4105</v>
      </c>
      <c r="G2883" s="13">
        <v>5</v>
      </c>
      <c r="H2883" s="9">
        <v>0.3385</v>
      </c>
      <c r="I2883" s="13">
        <v>3.67</v>
      </c>
      <c r="J2883" s="9">
        <v>0.0833</v>
      </c>
      <c r="K2883" t="str">
        <f>VLOOKUP(F2883,站点!A:B,2,0)</f>
        <v>021-US</v>
      </c>
      <c r="L2883" t="str">
        <f t="shared" si="80"/>
        <v>021-US宠物剃毛器-核心ExactKW2-SP-B093KRX2K1</v>
      </c>
      <c r="M2883" t="str">
        <f>VLOOKUP(L2883,映射表手动!L:M,2,0)</f>
        <v>宠物剃毛器-SP-B093KRX2K1</v>
      </c>
      <c r="N2883" t="str">
        <f>VLOOKUP(L2883,映射表手动!L:N,3,0)</f>
        <v>Neabot-P1-Pro-FBA</v>
      </c>
    </row>
    <row r="2884" spans="1:14">
      <c r="A2884" t="s">
        <v>4188</v>
      </c>
      <c r="B2884" t="s">
        <v>4136</v>
      </c>
      <c r="C2884" t="s">
        <v>4225</v>
      </c>
      <c r="D2884" t="s">
        <v>2118</v>
      </c>
      <c r="E2884" t="s">
        <v>12</v>
      </c>
      <c r="F2884" t="s">
        <v>4105</v>
      </c>
      <c r="G2884" s="13">
        <v>1</v>
      </c>
      <c r="H2884" s="9">
        <v>0.0775</v>
      </c>
      <c r="I2884" s="13">
        <v>3.88</v>
      </c>
      <c r="J2884" s="9">
        <v>0.3333</v>
      </c>
      <c r="K2884" t="str">
        <f>VLOOKUP(F2884,站点!A:B,2,0)</f>
        <v>021-US</v>
      </c>
      <c r="L2884" t="str">
        <f t="shared" si="80"/>
        <v>021-US宠物剃毛器-核心ExactKW2-SP-B093KRX2K1</v>
      </c>
      <c r="M2884" t="str">
        <f>VLOOKUP(L2884,映射表手动!L:M,2,0)</f>
        <v>宠物剃毛器-SP-B093KRX2K1</v>
      </c>
      <c r="N2884" t="str">
        <f>VLOOKUP(L2884,映射表手动!L:N,3,0)</f>
        <v>Neabot-P1-Pro-FBA</v>
      </c>
    </row>
    <row r="2885" spans="1:14">
      <c r="A2885" t="s">
        <v>4188</v>
      </c>
      <c r="B2885" t="s">
        <v>4136</v>
      </c>
      <c r="C2885" t="s">
        <v>4225</v>
      </c>
      <c r="D2885" t="s">
        <v>2021</v>
      </c>
      <c r="E2885" t="s">
        <v>12</v>
      </c>
      <c r="F2885" t="s">
        <v>4105</v>
      </c>
      <c r="G2885" s="13">
        <v>1</v>
      </c>
      <c r="H2885" s="9">
        <v>0.0177</v>
      </c>
      <c r="I2885" s="13">
        <v>2.37</v>
      </c>
      <c r="J2885" s="9">
        <v>1</v>
      </c>
      <c r="K2885" t="str">
        <f>VLOOKUP(F2885,站点!A:B,2,0)</f>
        <v>021-US</v>
      </c>
      <c r="L2885" t="str">
        <f t="shared" si="80"/>
        <v>021-US宠物剃毛器-核心ExactKW2-SP-B093KRX2K1</v>
      </c>
      <c r="M2885" t="str">
        <f>VLOOKUP(L2885,映射表手动!L:M,2,0)</f>
        <v>宠物剃毛器-SP-B093KRX2K1</v>
      </c>
      <c r="N2885" t="str">
        <f>VLOOKUP(L2885,映射表手动!L:N,3,0)</f>
        <v>Neabot-P1-Pro-FBA</v>
      </c>
    </row>
    <row r="2886" spans="1:14">
      <c r="A2886" t="s">
        <v>4188</v>
      </c>
      <c r="B2886" t="s">
        <v>4136</v>
      </c>
      <c r="C2886" t="s">
        <v>4225</v>
      </c>
      <c r="D2886" t="s">
        <v>2042</v>
      </c>
      <c r="E2886" t="s">
        <v>12</v>
      </c>
      <c r="F2886" t="s">
        <v>4105</v>
      </c>
      <c r="G2886" s="13">
        <v>1</v>
      </c>
      <c r="H2886" s="9">
        <v>0.0976</v>
      </c>
      <c r="I2886" s="13">
        <v>3.71</v>
      </c>
      <c r="J2886" s="9">
        <v>0.3333</v>
      </c>
      <c r="K2886" t="str">
        <f>VLOOKUP(F2886,站点!A:B,2,0)</f>
        <v>021-US</v>
      </c>
      <c r="L2886" t="str">
        <f t="shared" si="80"/>
        <v>021-US宠物剃毛器-核心ExactKW2-SP-B093KRX2K1</v>
      </c>
      <c r="M2886" t="str">
        <f>VLOOKUP(L2886,映射表手动!L:M,2,0)</f>
        <v>宠物剃毛器-SP-B093KRX2K1</v>
      </c>
      <c r="N2886" t="str">
        <f>VLOOKUP(L2886,映射表手动!L:N,3,0)</f>
        <v>Neabot-P1-Pro-FBA</v>
      </c>
    </row>
    <row r="2887" spans="1:14">
      <c r="A2887" t="s">
        <v>4188</v>
      </c>
      <c r="B2887" t="s">
        <v>4136</v>
      </c>
      <c r="C2887" t="s">
        <v>4225</v>
      </c>
      <c r="D2887" t="s">
        <v>2022</v>
      </c>
      <c r="E2887" t="s">
        <v>12</v>
      </c>
      <c r="F2887" t="s">
        <v>4105</v>
      </c>
      <c r="G2887" s="13">
        <v>1</v>
      </c>
      <c r="H2887" s="9">
        <v>0.0177</v>
      </c>
      <c r="I2887" s="13">
        <v>2.37</v>
      </c>
      <c r="J2887" s="9">
        <v>1</v>
      </c>
      <c r="K2887" t="str">
        <f>VLOOKUP(F2887,站点!A:B,2,0)</f>
        <v>021-US</v>
      </c>
      <c r="L2887" t="str">
        <f t="shared" si="80"/>
        <v>021-US宠物剃毛器-核心ExactKW2-SP-B093KRX2K1</v>
      </c>
      <c r="M2887" t="str">
        <f>VLOOKUP(L2887,映射表手动!L:M,2,0)</f>
        <v>宠物剃毛器-SP-B093KRX2K1</v>
      </c>
      <c r="N2887" t="str">
        <f>VLOOKUP(L2887,映射表手动!L:N,3,0)</f>
        <v>Neabot-P1-Pro-FBA</v>
      </c>
    </row>
    <row r="2888" spans="1:14">
      <c r="A2888" t="s">
        <v>4188</v>
      </c>
      <c r="B2888" t="s">
        <v>4136</v>
      </c>
      <c r="C2888" t="s">
        <v>4226</v>
      </c>
      <c r="D2888" t="s">
        <v>2119</v>
      </c>
      <c r="E2888" t="s">
        <v>12</v>
      </c>
      <c r="F2888" t="s">
        <v>4105</v>
      </c>
      <c r="G2888" s="13">
        <v>2</v>
      </c>
      <c r="H2888" s="9">
        <v>0.337</v>
      </c>
      <c r="I2888" s="13">
        <v>2.97</v>
      </c>
      <c r="J2888" s="9">
        <v>0.0714</v>
      </c>
      <c r="K2888" t="str">
        <f>VLOOKUP(F2888,站点!A:B,2,0)</f>
        <v>021-US</v>
      </c>
      <c r="L2888" t="str">
        <f t="shared" si="80"/>
        <v>021-US宠物剃毛器-核心ExactKW-SP-B093KRX2K1</v>
      </c>
      <c r="M2888" t="str">
        <f>VLOOKUP(L2888,映射表手动!L:M,2,0)</f>
        <v>宠物剃毛器-SP-B093KRX2K1</v>
      </c>
      <c r="N2888" t="str">
        <f>VLOOKUP(L2888,映射表手动!L:N,3,0)</f>
        <v>Neabot-P1-Pro-FBA</v>
      </c>
    </row>
    <row r="2889" spans="1:14">
      <c r="A2889" t="s">
        <v>4188</v>
      </c>
      <c r="B2889" t="s">
        <v>4136</v>
      </c>
      <c r="C2889" t="s">
        <v>4226</v>
      </c>
      <c r="D2889" t="s">
        <v>1137</v>
      </c>
      <c r="E2889" t="s">
        <v>12</v>
      </c>
      <c r="F2889" t="s">
        <v>4105</v>
      </c>
      <c r="G2889" s="13">
        <v>5</v>
      </c>
      <c r="H2889" s="9">
        <v>0.2791</v>
      </c>
      <c r="I2889" s="13">
        <v>3.51</v>
      </c>
      <c r="J2889" s="9">
        <v>0.0862</v>
      </c>
      <c r="K2889" t="str">
        <f>VLOOKUP(F2889,站点!A:B,2,0)</f>
        <v>021-US</v>
      </c>
      <c r="L2889" t="str">
        <f t="shared" si="80"/>
        <v>021-US宠物剃毛器-核心ExactKW-SP-B093KRX2K1</v>
      </c>
      <c r="M2889" t="str">
        <f>VLOOKUP(L2889,映射表手动!L:M,2,0)</f>
        <v>宠物剃毛器-SP-B093KRX2K1</v>
      </c>
      <c r="N2889" t="str">
        <f>VLOOKUP(L2889,映射表手动!L:N,3,0)</f>
        <v>Neabot-P1-Pro-FBA</v>
      </c>
    </row>
    <row r="2890" spans="1:14">
      <c r="A2890" t="s">
        <v>4188</v>
      </c>
      <c r="B2890" t="s">
        <v>4136</v>
      </c>
      <c r="C2890" t="s">
        <v>4226</v>
      </c>
      <c r="D2890" t="s">
        <v>1149</v>
      </c>
      <c r="E2890" t="s">
        <v>12</v>
      </c>
      <c r="F2890" t="s">
        <v>4105</v>
      </c>
      <c r="G2890" s="13">
        <v>2</v>
      </c>
      <c r="H2890" s="9">
        <v>0.1182</v>
      </c>
      <c r="I2890" s="13">
        <v>5.6</v>
      </c>
      <c r="J2890" s="9">
        <v>0.3333</v>
      </c>
      <c r="K2890" t="str">
        <f>VLOOKUP(F2890,站点!A:B,2,0)</f>
        <v>021-US</v>
      </c>
      <c r="L2890" t="str">
        <f t="shared" si="80"/>
        <v>021-US宠物剃毛器-核心ExactKW-SP-B093KRX2K1</v>
      </c>
      <c r="M2890" t="str">
        <f>VLOOKUP(L2890,映射表手动!L:M,2,0)</f>
        <v>宠物剃毛器-SP-B093KRX2K1</v>
      </c>
      <c r="N2890" t="str">
        <f>VLOOKUP(L2890,映射表手动!L:N,3,0)</f>
        <v>Neabot-P1-Pro-FBA</v>
      </c>
    </row>
    <row r="2891" spans="1:14">
      <c r="A2891" t="s">
        <v>4188</v>
      </c>
      <c r="B2891" t="s">
        <v>4136</v>
      </c>
      <c r="C2891" t="s">
        <v>4226</v>
      </c>
      <c r="D2891" t="s">
        <v>2120</v>
      </c>
      <c r="E2891" t="s">
        <v>12</v>
      </c>
      <c r="F2891" t="s">
        <v>4105</v>
      </c>
      <c r="G2891" s="13">
        <v>2</v>
      </c>
      <c r="H2891" s="9">
        <v>0.6243</v>
      </c>
      <c r="I2891" s="13">
        <v>3.22</v>
      </c>
      <c r="J2891" s="9">
        <v>0.0392</v>
      </c>
      <c r="K2891" t="str">
        <f>VLOOKUP(F2891,站点!A:B,2,0)</f>
        <v>021-US</v>
      </c>
      <c r="L2891" t="str">
        <f t="shared" si="80"/>
        <v>021-US宠物剃毛器-核心ExactKW-SP-B093KRX2K1</v>
      </c>
      <c r="M2891" t="str">
        <f>VLOOKUP(L2891,映射表手动!L:M,2,0)</f>
        <v>宠物剃毛器-SP-B093KRX2K1</v>
      </c>
      <c r="N2891" t="str">
        <f>VLOOKUP(L2891,映射表手动!L:N,3,0)</f>
        <v>Neabot-P1-Pro-FBA</v>
      </c>
    </row>
    <row r="2892" spans="1:14">
      <c r="A2892" t="s">
        <v>4188</v>
      </c>
      <c r="B2892" t="s">
        <v>4136</v>
      </c>
      <c r="C2892" t="s">
        <v>4226</v>
      </c>
      <c r="D2892" t="s">
        <v>749</v>
      </c>
      <c r="E2892" t="s">
        <v>12</v>
      </c>
      <c r="F2892" t="s">
        <v>4105</v>
      </c>
      <c r="G2892" s="13">
        <v>2</v>
      </c>
      <c r="H2892" s="9">
        <v>0.5074</v>
      </c>
      <c r="I2892" s="13">
        <v>3.85</v>
      </c>
      <c r="J2892" s="9">
        <v>0.0556</v>
      </c>
      <c r="K2892" t="str">
        <f>VLOOKUP(F2892,站点!A:B,2,0)</f>
        <v>021-US</v>
      </c>
      <c r="L2892" t="str">
        <f t="shared" si="80"/>
        <v>021-US宠物剃毛器-核心ExactKW-SP-B093KRX2K1</v>
      </c>
      <c r="M2892" t="str">
        <f>VLOOKUP(L2892,映射表手动!L:M,2,0)</f>
        <v>宠物剃毛器-SP-B093KRX2K1</v>
      </c>
      <c r="N2892" t="str">
        <f>VLOOKUP(L2892,映射表手动!L:N,3,0)</f>
        <v>Neabot-P1-Pro-FBA</v>
      </c>
    </row>
    <row r="2893" spans="1:14">
      <c r="A2893" t="s">
        <v>4188</v>
      </c>
      <c r="B2893" t="s">
        <v>4136</v>
      </c>
      <c r="C2893" t="s">
        <v>4226</v>
      </c>
      <c r="D2893" t="s">
        <v>1023</v>
      </c>
      <c r="E2893" t="s">
        <v>12</v>
      </c>
      <c r="F2893" t="s">
        <v>4105</v>
      </c>
      <c r="G2893" s="13">
        <v>2</v>
      </c>
      <c r="H2893" s="9">
        <v>0.6366</v>
      </c>
      <c r="I2893" s="13">
        <v>3.2</v>
      </c>
      <c r="J2893" s="9">
        <v>0.0444</v>
      </c>
      <c r="K2893" t="str">
        <f>VLOOKUP(F2893,站点!A:B,2,0)</f>
        <v>021-US</v>
      </c>
      <c r="L2893" t="str">
        <f t="shared" si="80"/>
        <v>021-US宠物剃毛器-核心ExactKW-SP-B093KRX2K1</v>
      </c>
      <c r="M2893" t="str">
        <f>VLOOKUP(L2893,映射表手动!L:M,2,0)</f>
        <v>宠物剃毛器-SP-B093KRX2K1</v>
      </c>
      <c r="N2893" t="str">
        <f>VLOOKUP(L2893,映射表手动!L:N,3,0)</f>
        <v>Neabot-P1-Pro-FBA</v>
      </c>
    </row>
    <row r="2894" spans="1:14">
      <c r="A2894" t="s">
        <v>4188</v>
      </c>
      <c r="B2894" t="s">
        <v>4136</v>
      </c>
      <c r="C2894" t="s">
        <v>4226</v>
      </c>
      <c r="D2894" t="s">
        <v>2121</v>
      </c>
      <c r="E2894" t="s">
        <v>12</v>
      </c>
      <c r="F2894" t="s">
        <v>4105</v>
      </c>
      <c r="G2894" s="13">
        <v>1</v>
      </c>
      <c r="H2894" s="9">
        <v>0.1682</v>
      </c>
      <c r="I2894" s="13">
        <v>3.8</v>
      </c>
      <c r="J2894" s="9">
        <v>0.2</v>
      </c>
      <c r="K2894" t="str">
        <f>VLOOKUP(F2894,站点!A:B,2,0)</f>
        <v>021-US</v>
      </c>
      <c r="L2894" t="str">
        <f t="shared" si="80"/>
        <v>021-US宠物剃毛器-核心ExactKW-SP-B093KRX2K1</v>
      </c>
      <c r="M2894" t="str">
        <f>VLOOKUP(L2894,映射表手动!L:M,2,0)</f>
        <v>宠物剃毛器-SP-B093KRX2K1</v>
      </c>
      <c r="N2894" t="str">
        <f>VLOOKUP(L2894,映射表手动!L:N,3,0)</f>
        <v>Neabot-P1-Pro-FBA</v>
      </c>
    </row>
    <row r="2895" spans="1:14">
      <c r="A2895" t="s">
        <v>4188</v>
      </c>
      <c r="B2895" t="s">
        <v>4136</v>
      </c>
      <c r="C2895" t="s">
        <v>4226</v>
      </c>
      <c r="D2895" t="s">
        <v>2122</v>
      </c>
      <c r="E2895" t="s">
        <v>12</v>
      </c>
      <c r="F2895" t="s">
        <v>4105</v>
      </c>
      <c r="G2895" s="13">
        <v>1</v>
      </c>
      <c r="H2895" s="9">
        <v>0.2611</v>
      </c>
      <c r="I2895" s="13">
        <v>1.51</v>
      </c>
      <c r="J2895" s="9">
        <v>0.0385</v>
      </c>
      <c r="K2895" t="str">
        <f>VLOOKUP(F2895,站点!A:B,2,0)</f>
        <v>021-US</v>
      </c>
      <c r="L2895" t="str">
        <f t="shared" si="80"/>
        <v>021-US宠物剃毛器-核心ExactKW-SP-B093KRX2K1</v>
      </c>
      <c r="M2895" t="str">
        <f>VLOOKUP(L2895,映射表手动!L:M,2,0)</f>
        <v>宠物剃毛器-SP-B093KRX2K1</v>
      </c>
      <c r="N2895" t="str">
        <f>VLOOKUP(L2895,映射表手动!L:N,3,0)</f>
        <v>Neabot-P1-Pro-FBA</v>
      </c>
    </row>
    <row r="2896" spans="1:14">
      <c r="A2896" t="s">
        <v>4188</v>
      </c>
      <c r="B2896" t="s">
        <v>4136</v>
      </c>
      <c r="C2896" t="s">
        <v>4226</v>
      </c>
      <c r="D2896" t="s">
        <v>2123</v>
      </c>
      <c r="E2896" t="s">
        <v>12</v>
      </c>
      <c r="F2896" t="s">
        <v>4105</v>
      </c>
      <c r="G2896" s="13">
        <v>2</v>
      </c>
      <c r="H2896" s="9">
        <v>0.4679</v>
      </c>
      <c r="I2896" s="13">
        <v>2.46</v>
      </c>
      <c r="J2896" s="9">
        <v>0.0392</v>
      </c>
      <c r="K2896" t="str">
        <f>VLOOKUP(F2896,站点!A:B,2,0)</f>
        <v>021-US</v>
      </c>
      <c r="L2896" t="str">
        <f t="shared" si="80"/>
        <v>021-US宠物剃毛器-核心ExactKW-SP-B093KRX2K1</v>
      </c>
      <c r="M2896" t="str">
        <f>VLOOKUP(L2896,映射表手动!L:M,2,0)</f>
        <v>宠物剃毛器-SP-B093KRX2K1</v>
      </c>
      <c r="N2896" t="str">
        <f>VLOOKUP(L2896,映射表手动!L:N,3,0)</f>
        <v>Neabot-P1-Pro-FBA</v>
      </c>
    </row>
    <row r="2897" spans="1:14">
      <c r="A2897" t="s">
        <v>4188</v>
      </c>
      <c r="B2897" t="s">
        <v>4136</v>
      </c>
      <c r="C2897" t="s">
        <v>4226</v>
      </c>
      <c r="D2897" t="s">
        <v>1025</v>
      </c>
      <c r="E2897" t="s">
        <v>12</v>
      </c>
      <c r="F2897" t="s">
        <v>4105</v>
      </c>
      <c r="G2897" s="13">
        <v>1</v>
      </c>
      <c r="H2897" s="9">
        <v>1.0398</v>
      </c>
      <c r="I2897" s="13">
        <v>2.87</v>
      </c>
      <c r="J2897" s="9">
        <v>0.0244</v>
      </c>
      <c r="K2897" t="str">
        <f>VLOOKUP(F2897,站点!A:B,2,0)</f>
        <v>021-US</v>
      </c>
      <c r="L2897" t="str">
        <f t="shared" si="80"/>
        <v>021-US宠物剃毛器-核心ExactKW-SP-B093KRX2K1</v>
      </c>
      <c r="M2897" t="str">
        <f>VLOOKUP(L2897,映射表手动!L:M,2,0)</f>
        <v>宠物剃毛器-SP-B093KRX2K1</v>
      </c>
      <c r="N2897" t="str">
        <f>VLOOKUP(L2897,映射表手动!L:N,3,0)</f>
        <v>Neabot-P1-Pro-FBA</v>
      </c>
    </row>
    <row r="2898" spans="1:14">
      <c r="A2898" t="s">
        <v>4188</v>
      </c>
      <c r="B2898" t="s">
        <v>4136</v>
      </c>
      <c r="C2898" t="s">
        <v>4226</v>
      </c>
      <c r="D2898" t="s">
        <v>703</v>
      </c>
      <c r="E2898" t="s">
        <v>12</v>
      </c>
      <c r="F2898" t="s">
        <v>4105</v>
      </c>
      <c r="G2898" s="13">
        <v>1</v>
      </c>
      <c r="H2898" s="9">
        <v>0.7182</v>
      </c>
      <c r="I2898" s="13">
        <v>6.01</v>
      </c>
      <c r="J2898" s="9">
        <v>0.0625</v>
      </c>
      <c r="K2898" t="str">
        <f>VLOOKUP(F2898,站点!A:B,2,0)</f>
        <v>021-US</v>
      </c>
      <c r="L2898" t="str">
        <f t="shared" si="80"/>
        <v>021-US宠物剃毛器-核心ExactKW-SP-B093KRX2K1</v>
      </c>
      <c r="M2898" t="str">
        <f>VLOOKUP(L2898,映射表手动!L:M,2,0)</f>
        <v>宠物剃毛器-SP-B093KRX2K1</v>
      </c>
      <c r="N2898" t="str">
        <f>VLOOKUP(L2898,映射表手动!L:N,3,0)</f>
        <v>Neabot-P1-Pro-FBA</v>
      </c>
    </row>
    <row r="2899" spans="1:14">
      <c r="A2899" t="s">
        <v>4188</v>
      </c>
      <c r="B2899" t="s">
        <v>4136</v>
      </c>
      <c r="C2899" t="s">
        <v>4226</v>
      </c>
      <c r="D2899" t="s">
        <v>873</v>
      </c>
      <c r="E2899" t="s">
        <v>12</v>
      </c>
      <c r="F2899" t="s">
        <v>4105</v>
      </c>
      <c r="G2899" s="13">
        <v>3</v>
      </c>
      <c r="H2899" s="9">
        <v>0.2457</v>
      </c>
      <c r="I2899" s="13">
        <v>4.46</v>
      </c>
      <c r="J2899" s="9">
        <v>0.1304</v>
      </c>
      <c r="K2899" t="str">
        <f>VLOOKUP(F2899,站点!A:B,2,0)</f>
        <v>021-US</v>
      </c>
      <c r="L2899" t="str">
        <f t="shared" si="80"/>
        <v>021-US宠物剃毛器-核心ExactKW-SP-B093KRX2K1</v>
      </c>
      <c r="M2899" t="str">
        <f>VLOOKUP(L2899,映射表手动!L:M,2,0)</f>
        <v>宠物剃毛器-SP-B093KRX2K1</v>
      </c>
      <c r="N2899" t="str">
        <f>VLOOKUP(L2899,映射表手动!L:N,3,0)</f>
        <v>Neabot-P1-Pro-FBA</v>
      </c>
    </row>
    <row r="2900" spans="1:14">
      <c r="A2900" t="s">
        <v>4188</v>
      </c>
      <c r="B2900" t="s">
        <v>4136</v>
      </c>
      <c r="C2900" t="s">
        <v>4226</v>
      </c>
      <c r="D2900" t="s">
        <v>753</v>
      </c>
      <c r="E2900" t="s">
        <v>12</v>
      </c>
      <c r="F2900" t="s">
        <v>4105</v>
      </c>
      <c r="G2900" s="13">
        <v>3</v>
      </c>
      <c r="H2900" s="9">
        <v>0.3571</v>
      </c>
      <c r="I2900" s="13">
        <v>3.26</v>
      </c>
      <c r="J2900" s="9">
        <v>0.0682</v>
      </c>
      <c r="K2900" t="str">
        <f>VLOOKUP(F2900,站点!A:B,2,0)</f>
        <v>021-US</v>
      </c>
      <c r="L2900" t="str">
        <f t="shared" si="80"/>
        <v>021-US宠物剃毛器-核心ExactKW-SP-B093KRX2K1</v>
      </c>
      <c r="M2900" t="str">
        <f>VLOOKUP(L2900,映射表手动!L:M,2,0)</f>
        <v>宠物剃毛器-SP-B093KRX2K1</v>
      </c>
      <c r="N2900" t="str">
        <f>VLOOKUP(L2900,映射表手动!L:N,3,0)</f>
        <v>Neabot-P1-Pro-FBA</v>
      </c>
    </row>
    <row r="2901" spans="1:14">
      <c r="A2901" t="s">
        <v>4188</v>
      </c>
      <c r="B2901" t="s">
        <v>4136</v>
      </c>
      <c r="C2901" t="s">
        <v>4226</v>
      </c>
      <c r="D2901" t="s">
        <v>951</v>
      </c>
      <c r="E2901" t="s">
        <v>12</v>
      </c>
      <c r="F2901" t="s">
        <v>4105</v>
      </c>
      <c r="G2901" s="13">
        <v>3</v>
      </c>
      <c r="H2901" s="9">
        <v>0.3401</v>
      </c>
      <c r="I2901" s="13">
        <v>5.86</v>
      </c>
      <c r="J2901" s="9">
        <v>0.1765</v>
      </c>
      <c r="K2901" t="str">
        <f>VLOOKUP(F2901,站点!A:B,2,0)</f>
        <v>021-US</v>
      </c>
      <c r="L2901" t="str">
        <f t="shared" si="80"/>
        <v>021-US宠物剃毛器-核心ExactKW-SP-B093KRX2K1</v>
      </c>
      <c r="M2901" t="str">
        <f>VLOOKUP(L2901,映射表手动!L:M,2,0)</f>
        <v>宠物剃毛器-SP-B093KRX2K1</v>
      </c>
      <c r="N2901" t="str">
        <f>VLOOKUP(L2901,映射表手动!L:N,3,0)</f>
        <v>Neabot-P1-Pro-FBA</v>
      </c>
    </row>
    <row r="2902" spans="1:14">
      <c r="A2902" t="s">
        <v>4188</v>
      </c>
      <c r="B2902" t="s">
        <v>4136</v>
      </c>
      <c r="C2902" t="s">
        <v>4226</v>
      </c>
      <c r="D2902" t="s">
        <v>1032</v>
      </c>
      <c r="E2902" t="s">
        <v>12</v>
      </c>
      <c r="F2902" t="s">
        <v>4105</v>
      </c>
      <c r="G2902" s="13">
        <v>1</v>
      </c>
      <c r="H2902" s="9">
        <v>0.6557</v>
      </c>
      <c r="I2902" s="13">
        <v>2.93</v>
      </c>
      <c r="J2902" s="9">
        <v>0.0333</v>
      </c>
      <c r="K2902" t="str">
        <f>VLOOKUP(F2902,站点!A:B,2,0)</f>
        <v>021-US</v>
      </c>
      <c r="L2902" t="str">
        <f t="shared" si="80"/>
        <v>021-US宠物剃毛器-核心ExactKW-SP-B093KRX2K1</v>
      </c>
      <c r="M2902" t="str">
        <f>VLOOKUP(L2902,映射表手动!L:M,2,0)</f>
        <v>宠物剃毛器-SP-B093KRX2K1</v>
      </c>
      <c r="N2902" t="str">
        <f>VLOOKUP(L2902,映射表手动!L:N,3,0)</f>
        <v>Neabot-P1-Pro-FBA</v>
      </c>
    </row>
    <row r="2903" spans="1:14">
      <c r="A2903" t="s">
        <v>4188</v>
      </c>
      <c r="B2903" t="s">
        <v>4136</v>
      </c>
      <c r="C2903" t="s">
        <v>4226</v>
      </c>
      <c r="D2903" t="s">
        <v>2124</v>
      </c>
      <c r="E2903" t="s">
        <v>12</v>
      </c>
      <c r="F2903" t="s">
        <v>4105</v>
      </c>
      <c r="G2903" s="13">
        <v>1</v>
      </c>
      <c r="H2903" s="9">
        <v>1.0462</v>
      </c>
      <c r="I2903" s="13">
        <v>3.28</v>
      </c>
      <c r="J2903" s="9">
        <v>0.0278</v>
      </c>
      <c r="K2903" t="str">
        <f>VLOOKUP(F2903,站点!A:B,2,0)</f>
        <v>021-US</v>
      </c>
      <c r="L2903" t="str">
        <f t="shared" ref="L2903:L2948" si="81">K2903&amp;C2903</f>
        <v>021-US宠物剃毛器-核心ExactKW-SP-B093KRX2K1</v>
      </c>
      <c r="M2903" t="str">
        <f>VLOOKUP(L2903,映射表手动!L:M,2,0)</f>
        <v>宠物剃毛器-SP-B093KRX2K1</v>
      </c>
      <c r="N2903" t="str">
        <f>VLOOKUP(L2903,映射表手动!L:N,3,0)</f>
        <v>Neabot-P1-Pro-FBA</v>
      </c>
    </row>
    <row r="2904" spans="1:14">
      <c r="A2904" t="s">
        <v>4188</v>
      </c>
      <c r="B2904" t="s">
        <v>4136</v>
      </c>
      <c r="C2904" t="s">
        <v>4226</v>
      </c>
      <c r="D2904" t="s">
        <v>880</v>
      </c>
      <c r="E2904" t="s">
        <v>12</v>
      </c>
      <c r="F2904" t="s">
        <v>4105</v>
      </c>
      <c r="G2904" s="13">
        <v>2</v>
      </c>
      <c r="H2904" s="9">
        <v>0.2547</v>
      </c>
      <c r="I2904" s="13">
        <v>5.56</v>
      </c>
      <c r="J2904" s="9">
        <v>0.1538</v>
      </c>
      <c r="K2904" t="str">
        <f>VLOOKUP(F2904,站点!A:B,2,0)</f>
        <v>021-US</v>
      </c>
      <c r="L2904" t="str">
        <f t="shared" si="81"/>
        <v>021-US宠物剃毛器-核心ExactKW-SP-B093KRX2K1</v>
      </c>
      <c r="M2904" t="str">
        <f>VLOOKUP(L2904,映射表手动!L:M,2,0)</f>
        <v>宠物剃毛器-SP-B093KRX2K1</v>
      </c>
      <c r="N2904" t="str">
        <f>VLOOKUP(L2904,映射表手动!L:N,3,0)</f>
        <v>Neabot-P1-Pro-FBA</v>
      </c>
    </row>
    <row r="2905" spans="1:14">
      <c r="A2905" t="s">
        <v>4188</v>
      </c>
      <c r="B2905" t="s">
        <v>4136</v>
      </c>
      <c r="C2905" t="s">
        <v>4226</v>
      </c>
      <c r="D2905" t="s">
        <v>883</v>
      </c>
      <c r="E2905" t="s">
        <v>12</v>
      </c>
      <c r="F2905" t="s">
        <v>4105</v>
      </c>
      <c r="G2905" s="13">
        <v>8</v>
      </c>
      <c r="H2905" s="9">
        <v>0.1989</v>
      </c>
      <c r="I2905" s="13">
        <v>4.36</v>
      </c>
      <c r="J2905" s="9">
        <v>0.1633</v>
      </c>
      <c r="K2905" t="str">
        <f>VLOOKUP(F2905,站点!A:B,2,0)</f>
        <v>021-US</v>
      </c>
      <c r="L2905" t="str">
        <f t="shared" si="81"/>
        <v>021-US宠物剃毛器-核心ExactKW-SP-B093KRX2K1</v>
      </c>
      <c r="M2905" t="str">
        <f>VLOOKUP(L2905,映射表手动!L:M,2,0)</f>
        <v>宠物剃毛器-SP-B093KRX2K1</v>
      </c>
      <c r="N2905" t="str">
        <f>VLOOKUP(L2905,映射表手动!L:N,3,0)</f>
        <v>Neabot-P1-Pro-FBA</v>
      </c>
    </row>
    <row r="2906" spans="1:14">
      <c r="A2906" t="s">
        <v>4188</v>
      </c>
      <c r="B2906" t="s">
        <v>4136</v>
      </c>
      <c r="C2906" t="s">
        <v>4226</v>
      </c>
      <c r="D2906" t="s">
        <v>969</v>
      </c>
      <c r="E2906" t="s">
        <v>12</v>
      </c>
      <c r="F2906" t="s">
        <v>4105</v>
      </c>
      <c r="G2906" s="13">
        <v>2</v>
      </c>
      <c r="H2906" s="9">
        <v>0.4441</v>
      </c>
      <c r="I2906" s="13">
        <v>5.95</v>
      </c>
      <c r="J2906" s="9">
        <v>0.1</v>
      </c>
      <c r="K2906" t="str">
        <f>VLOOKUP(F2906,站点!A:B,2,0)</f>
        <v>021-US</v>
      </c>
      <c r="L2906" t="str">
        <f t="shared" si="81"/>
        <v>021-US宠物剃毛器-核心ExactKW-SP-B093KRX2K1</v>
      </c>
      <c r="M2906" t="str">
        <f>VLOOKUP(L2906,映射表手动!L:M,2,0)</f>
        <v>宠物剃毛器-SP-B093KRX2K1</v>
      </c>
      <c r="N2906" t="str">
        <f>VLOOKUP(L2906,映射表手动!L:N,3,0)</f>
        <v>Neabot-P1-Pro-FBA</v>
      </c>
    </row>
    <row r="2907" spans="1:14">
      <c r="A2907" t="s">
        <v>4188</v>
      </c>
      <c r="B2907" t="s">
        <v>4136</v>
      </c>
      <c r="C2907" t="s">
        <v>4226</v>
      </c>
      <c r="D2907" t="s">
        <v>885</v>
      </c>
      <c r="E2907" t="s">
        <v>12</v>
      </c>
      <c r="F2907" t="s">
        <v>4105</v>
      </c>
      <c r="G2907" s="13">
        <v>2</v>
      </c>
      <c r="H2907" s="9">
        <v>0.5643</v>
      </c>
      <c r="I2907" s="13">
        <v>3.43</v>
      </c>
      <c r="J2907" s="9">
        <v>0.0435</v>
      </c>
      <c r="K2907" t="str">
        <f>VLOOKUP(F2907,站点!A:B,2,0)</f>
        <v>021-US</v>
      </c>
      <c r="L2907" t="str">
        <f t="shared" si="81"/>
        <v>021-US宠物剃毛器-核心ExactKW-SP-B093KRX2K1</v>
      </c>
      <c r="M2907" t="str">
        <f>VLOOKUP(L2907,映射表手动!L:M,2,0)</f>
        <v>宠物剃毛器-SP-B093KRX2K1</v>
      </c>
      <c r="N2907" t="str">
        <f>VLOOKUP(L2907,映射表手动!L:N,3,0)</f>
        <v>Neabot-P1-Pro-FBA</v>
      </c>
    </row>
    <row r="2908" spans="1:14">
      <c r="A2908" t="s">
        <v>4188</v>
      </c>
      <c r="B2908" t="s">
        <v>4136</v>
      </c>
      <c r="C2908" t="s">
        <v>4226</v>
      </c>
      <c r="D2908" t="s">
        <v>2125</v>
      </c>
      <c r="E2908" t="s">
        <v>12</v>
      </c>
      <c r="F2908" t="s">
        <v>4105</v>
      </c>
      <c r="G2908" s="13">
        <v>1</v>
      </c>
      <c r="H2908" s="9">
        <v>0.6683</v>
      </c>
      <c r="I2908" s="13">
        <v>4.07</v>
      </c>
      <c r="J2908" s="9">
        <v>0.0455</v>
      </c>
      <c r="K2908" t="str">
        <f>VLOOKUP(F2908,站点!A:B,2,0)</f>
        <v>021-US</v>
      </c>
      <c r="L2908" t="str">
        <f t="shared" si="81"/>
        <v>021-US宠物剃毛器-核心ExactKW-SP-B093KRX2K1</v>
      </c>
      <c r="M2908" t="str">
        <f>VLOOKUP(L2908,映射表手动!L:M,2,0)</f>
        <v>宠物剃毛器-SP-B093KRX2K1</v>
      </c>
      <c r="N2908" t="str">
        <f>VLOOKUP(L2908,映射表手动!L:N,3,0)</f>
        <v>Neabot-P1-Pro-FBA</v>
      </c>
    </row>
    <row r="2909" spans="1:14">
      <c r="A2909" t="s">
        <v>4188</v>
      </c>
      <c r="B2909" t="s">
        <v>4136</v>
      </c>
      <c r="C2909" t="s">
        <v>4226</v>
      </c>
      <c r="D2909" t="s">
        <v>985</v>
      </c>
      <c r="E2909" t="s">
        <v>12</v>
      </c>
      <c r="F2909" t="s">
        <v>4105</v>
      </c>
      <c r="G2909" s="13">
        <v>8</v>
      </c>
      <c r="H2909" s="9">
        <v>0.4765</v>
      </c>
      <c r="I2909" s="13">
        <v>4.55</v>
      </c>
      <c r="J2909" s="9">
        <v>0.069</v>
      </c>
      <c r="K2909" t="str">
        <f>VLOOKUP(F2909,站点!A:B,2,0)</f>
        <v>021-US</v>
      </c>
      <c r="L2909" t="str">
        <f t="shared" si="81"/>
        <v>021-US宠物剃毛器-核心ExactKW-SP-B093KRX2K1</v>
      </c>
      <c r="M2909" t="str">
        <f>VLOOKUP(L2909,映射表手动!L:M,2,0)</f>
        <v>宠物剃毛器-SP-B093KRX2K1</v>
      </c>
      <c r="N2909" t="str">
        <f>VLOOKUP(L2909,映射表手动!L:N,3,0)</f>
        <v>Neabot-P1-Pro-FBA</v>
      </c>
    </row>
    <row r="2910" spans="1:14">
      <c r="A2910" t="s">
        <v>4188</v>
      </c>
      <c r="B2910" t="s">
        <v>4136</v>
      </c>
      <c r="C2910" t="s">
        <v>4226</v>
      </c>
      <c r="D2910" t="s">
        <v>2126</v>
      </c>
      <c r="E2910" t="s">
        <v>12</v>
      </c>
      <c r="F2910" t="s">
        <v>4105</v>
      </c>
      <c r="G2910" s="13">
        <v>2</v>
      </c>
      <c r="H2910" s="9">
        <v>0.8316</v>
      </c>
      <c r="I2910" s="13">
        <v>2.6</v>
      </c>
      <c r="J2910" s="9">
        <v>0.0253</v>
      </c>
      <c r="K2910" t="str">
        <f>VLOOKUP(F2910,站点!A:B,2,0)</f>
        <v>021-US</v>
      </c>
      <c r="L2910" t="str">
        <f t="shared" si="81"/>
        <v>021-US宠物剃毛器-核心ExactKW-SP-B093KRX2K1</v>
      </c>
      <c r="M2910" t="str">
        <f>VLOOKUP(L2910,映射表手动!L:M,2,0)</f>
        <v>宠物剃毛器-SP-B093KRX2K1</v>
      </c>
      <c r="N2910" t="str">
        <f>VLOOKUP(L2910,映射表手动!L:N,3,0)</f>
        <v>Neabot-P1-Pro-FBA</v>
      </c>
    </row>
    <row r="2911" spans="1:14">
      <c r="A2911" t="s">
        <v>4188</v>
      </c>
      <c r="B2911" t="s">
        <v>4136</v>
      </c>
      <c r="C2911" t="s">
        <v>4226</v>
      </c>
      <c r="D2911" t="s">
        <v>760</v>
      </c>
      <c r="E2911" t="s">
        <v>12</v>
      </c>
      <c r="F2911" t="s">
        <v>4105</v>
      </c>
      <c r="G2911" s="13">
        <v>1</v>
      </c>
      <c r="H2911" s="9">
        <v>0.5788</v>
      </c>
      <c r="I2911" s="13">
        <v>4.13</v>
      </c>
      <c r="J2911" s="9">
        <v>0.0476</v>
      </c>
      <c r="K2911" t="str">
        <f>VLOOKUP(F2911,站点!A:B,2,0)</f>
        <v>021-US</v>
      </c>
      <c r="L2911" t="str">
        <f t="shared" si="81"/>
        <v>021-US宠物剃毛器-核心ExactKW-SP-B093KRX2K1</v>
      </c>
      <c r="M2911" t="str">
        <f>VLOOKUP(L2911,映射表手动!L:M,2,0)</f>
        <v>宠物剃毛器-SP-B093KRX2K1</v>
      </c>
      <c r="N2911" t="str">
        <f>VLOOKUP(L2911,映射表手动!L:N,3,0)</f>
        <v>Neabot-P1-Pro-FBA</v>
      </c>
    </row>
    <row r="2912" spans="1:14">
      <c r="A2912" t="s">
        <v>4188</v>
      </c>
      <c r="B2912" t="s">
        <v>4136</v>
      </c>
      <c r="C2912" t="s">
        <v>4226</v>
      </c>
      <c r="D2912" t="s">
        <v>1322</v>
      </c>
      <c r="E2912" t="s">
        <v>12</v>
      </c>
      <c r="F2912" t="s">
        <v>4105</v>
      </c>
      <c r="G2912" s="13">
        <v>21</v>
      </c>
      <c r="H2912" s="9">
        <v>0.5292</v>
      </c>
      <c r="I2912" s="13">
        <v>4.81</v>
      </c>
      <c r="J2912" s="9">
        <v>0.0727</v>
      </c>
      <c r="K2912" t="str">
        <f>VLOOKUP(F2912,站点!A:B,2,0)</f>
        <v>021-US</v>
      </c>
      <c r="L2912" t="str">
        <f t="shared" si="81"/>
        <v>021-US宠物剃毛器-核心ExactKW-SP-B093KRX2K1</v>
      </c>
      <c r="M2912" t="str">
        <f>VLOOKUP(L2912,映射表手动!L:M,2,0)</f>
        <v>宠物剃毛器-SP-B093KRX2K1</v>
      </c>
      <c r="N2912" t="str">
        <f>VLOOKUP(L2912,映射表手动!L:N,3,0)</f>
        <v>Neabot-P1-Pro-FBA</v>
      </c>
    </row>
    <row r="2913" spans="1:14">
      <c r="A2913" t="s">
        <v>4188</v>
      </c>
      <c r="B2913" t="s">
        <v>4136</v>
      </c>
      <c r="C2913" t="s">
        <v>4226</v>
      </c>
      <c r="D2913" t="s">
        <v>1324</v>
      </c>
      <c r="E2913" t="s">
        <v>12</v>
      </c>
      <c r="F2913" t="s">
        <v>4105</v>
      </c>
      <c r="G2913" s="13">
        <v>6</v>
      </c>
      <c r="H2913" s="9">
        <v>0.2114</v>
      </c>
      <c r="I2913" s="13">
        <v>4.12</v>
      </c>
      <c r="J2913" s="9">
        <v>0.1395</v>
      </c>
      <c r="K2913" t="str">
        <f>VLOOKUP(F2913,站点!A:B,2,0)</f>
        <v>021-US</v>
      </c>
      <c r="L2913" t="str">
        <f t="shared" si="81"/>
        <v>021-US宠物剃毛器-核心ExactKW-SP-B093KRX2K1</v>
      </c>
      <c r="M2913" t="str">
        <f>VLOOKUP(L2913,映射表手动!L:M,2,0)</f>
        <v>宠物剃毛器-SP-B093KRX2K1</v>
      </c>
      <c r="N2913" t="str">
        <f>VLOOKUP(L2913,映射表手动!L:N,3,0)</f>
        <v>Neabot-P1-Pro-FBA</v>
      </c>
    </row>
    <row r="2914" spans="1:14">
      <c r="A2914" t="s">
        <v>4188</v>
      </c>
      <c r="B2914" t="s">
        <v>4136</v>
      </c>
      <c r="C2914" t="s">
        <v>4226</v>
      </c>
      <c r="D2914" t="s">
        <v>2127</v>
      </c>
      <c r="E2914" t="s">
        <v>12</v>
      </c>
      <c r="F2914" t="s">
        <v>4105</v>
      </c>
      <c r="G2914" s="13">
        <v>1</v>
      </c>
      <c r="H2914" s="9">
        <v>0.0672</v>
      </c>
      <c r="I2914" s="13">
        <v>4.5</v>
      </c>
      <c r="J2914" s="9">
        <v>0.5</v>
      </c>
      <c r="K2914" t="str">
        <f>VLOOKUP(F2914,站点!A:B,2,0)</f>
        <v>021-US</v>
      </c>
      <c r="L2914" t="str">
        <f t="shared" si="81"/>
        <v>021-US宠物剃毛器-核心ExactKW-SP-B093KRX2K1</v>
      </c>
      <c r="M2914" t="str">
        <f>VLOOKUP(L2914,映射表手动!L:M,2,0)</f>
        <v>宠物剃毛器-SP-B093KRX2K1</v>
      </c>
      <c r="N2914" t="str">
        <f>VLOOKUP(L2914,映射表手动!L:N,3,0)</f>
        <v>Neabot-P1-Pro-FBA</v>
      </c>
    </row>
    <row r="2915" spans="1:14">
      <c r="A2915" t="s">
        <v>4188</v>
      </c>
      <c r="B2915" t="s">
        <v>4136</v>
      </c>
      <c r="C2915" t="s">
        <v>4226</v>
      </c>
      <c r="D2915" t="s">
        <v>988</v>
      </c>
      <c r="E2915" t="s">
        <v>12</v>
      </c>
      <c r="F2915" t="s">
        <v>4105</v>
      </c>
      <c r="G2915" s="13">
        <v>2</v>
      </c>
      <c r="H2915" s="9">
        <v>0.4085</v>
      </c>
      <c r="I2915" s="13">
        <v>5.76</v>
      </c>
      <c r="J2915" s="9">
        <v>0.1053</v>
      </c>
      <c r="K2915" t="str">
        <f>VLOOKUP(F2915,站点!A:B,2,0)</f>
        <v>021-US</v>
      </c>
      <c r="L2915" t="str">
        <f t="shared" si="81"/>
        <v>021-US宠物剃毛器-核心ExactKW-SP-B093KRX2K1</v>
      </c>
      <c r="M2915" t="str">
        <f>VLOOKUP(L2915,映射表手动!L:M,2,0)</f>
        <v>宠物剃毛器-SP-B093KRX2K1</v>
      </c>
      <c r="N2915" t="str">
        <f>VLOOKUP(L2915,映射表手动!L:N,3,0)</f>
        <v>Neabot-P1-Pro-FBA</v>
      </c>
    </row>
    <row r="2916" spans="1:14">
      <c r="A2916" t="s">
        <v>4188</v>
      </c>
      <c r="B2916" t="s">
        <v>4136</v>
      </c>
      <c r="C2916" t="s">
        <v>4226</v>
      </c>
      <c r="D2916" t="s">
        <v>894</v>
      </c>
      <c r="E2916" t="s">
        <v>12</v>
      </c>
      <c r="F2916" t="s">
        <v>4105</v>
      </c>
      <c r="G2916" s="13">
        <v>3</v>
      </c>
      <c r="H2916" s="9">
        <v>0.3509</v>
      </c>
      <c r="I2916" s="13">
        <v>4.04</v>
      </c>
      <c r="J2916" s="9">
        <v>0.0857</v>
      </c>
      <c r="K2916" t="str">
        <f>VLOOKUP(F2916,站点!A:B,2,0)</f>
        <v>021-US</v>
      </c>
      <c r="L2916" t="str">
        <f t="shared" si="81"/>
        <v>021-US宠物剃毛器-核心ExactKW-SP-B093KRX2K1</v>
      </c>
      <c r="M2916" t="str">
        <f>VLOOKUP(L2916,映射表手动!L:M,2,0)</f>
        <v>宠物剃毛器-SP-B093KRX2K1</v>
      </c>
      <c r="N2916" t="str">
        <f>VLOOKUP(L2916,映射表手动!L:N,3,0)</f>
        <v>Neabot-P1-Pro-FBA</v>
      </c>
    </row>
    <row r="2917" spans="1:14">
      <c r="A2917" t="s">
        <v>4188</v>
      </c>
      <c r="B2917" t="s">
        <v>4136</v>
      </c>
      <c r="C2917" t="s">
        <v>4226</v>
      </c>
      <c r="D2917" t="s">
        <v>1383</v>
      </c>
      <c r="E2917" t="s">
        <v>12</v>
      </c>
      <c r="F2917" t="s">
        <v>4105</v>
      </c>
      <c r="G2917" s="13">
        <v>2</v>
      </c>
      <c r="H2917" s="9">
        <v>0.5251</v>
      </c>
      <c r="I2917" s="13">
        <v>3.16</v>
      </c>
      <c r="J2917" s="9">
        <v>0.0488</v>
      </c>
      <c r="K2917" t="str">
        <f>VLOOKUP(F2917,站点!A:B,2,0)</f>
        <v>021-US</v>
      </c>
      <c r="L2917" t="str">
        <f t="shared" si="81"/>
        <v>021-US宠物剃毛器-核心ExactKW-SP-B093KRX2K1</v>
      </c>
      <c r="M2917" t="str">
        <f>VLOOKUP(L2917,映射表手动!L:M,2,0)</f>
        <v>宠物剃毛器-SP-B093KRX2K1</v>
      </c>
      <c r="N2917" t="str">
        <f>VLOOKUP(L2917,映射表手动!L:N,3,0)</f>
        <v>Neabot-P1-Pro-FBA</v>
      </c>
    </row>
    <row r="2918" spans="1:14">
      <c r="A2918" t="s">
        <v>4188</v>
      </c>
      <c r="B2918" t="s">
        <v>4136</v>
      </c>
      <c r="C2918" t="s">
        <v>4226</v>
      </c>
      <c r="D2918" t="s">
        <v>704</v>
      </c>
      <c r="E2918" t="s">
        <v>12</v>
      </c>
      <c r="F2918" t="s">
        <v>4105</v>
      </c>
      <c r="G2918" s="13">
        <v>1</v>
      </c>
      <c r="H2918" s="9">
        <v>0.2822</v>
      </c>
      <c r="I2918" s="13">
        <v>3.57</v>
      </c>
      <c r="J2918" s="9">
        <v>0.1111</v>
      </c>
      <c r="K2918" t="str">
        <f>VLOOKUP(F2918,站点!A:B,2,0)</f>
        <v>021-US</v>
      </c>
      <c r="L2918" t="str">
        <f t="shared" si="81"/>
        <v>021-US宠物剃毛器-核心ExactKW-SP-B093KRX2K1</v>
      </c>
      <c r="M2918" t="str">
        <f>VLOOKUP(L2918,映射表手动!L:M,2,0)</f>
        <v>宠物剃毛器-SP-B093KRX2K1</v>
      </c>
      <c r="N2918" t="str">
        <f>VLOOKUP(L2918,映射表手动!L:N,3,0)</f>
        <v>Neabot-P1-Pro-FBA</v>
      </c>
    </row>
    <row r="2919" spans="1:14">
      <c r="A2919" t="s">
        <v>4188</v>
      </c>
      <c r="B2919" t="s">
        <v>4136</v>
      </c>
      <c r="C2919" t="s">
        <v>4226</v>
      </c>
      <c r="D2919" t="s">
        <v>903</v>
      </c>
      <c r="E2919" t="s">
        <v>12</v>
      </c>
      <c r="F2919" t="s">
        <v>4105</v>
      </c>
      <c r="G2919" s="13">
        <v>4</v>
      </c>
      <c r="H2919" s="9">
        <v>0.2869</v>
      </c>
      <c r="I2919" s="13">
        <v>3.14</v>
      </c>
      <c r="J2919" s="9">
        <v>0.1026</v>
      </c>
      <c r="K2919" t="str">
        <f>VLOOKUP(F2919,站点!A:B,2,0)</f>
        <v>021-US</v>
      </c>
      <c r="L2919" t="str">
        <f t="shared" si="81"/>
        <v>021-US宠物剃毛器-核心ExactKW-SP-B093KRX2K1</v>
      </c>
      <c r="M2919" t="str">
        <f>VLOOKUP(L2919,映射表手动!L:M,2,0)</f>
        <v>宠物剃毛器-SP-B093KRX2K1</v>
      </c>
      <c r="N2919" t="str">
        <f>VLOOKUP(L2919,映射表手动!L:N,3,0)</f>
        <v>Neabot-P1-Pro-FBA</v>
      </c>
    </row>
    <row r="2920" spans="1:14">
      <c r="A2920" t="s">
        <v>4188</v>
      </c>
      <c r="B2920" t="s">
        <v>4136</v>
      </c>
      <c r="C2920" t="s">
        <v>4226</v>
      </c>
      <c r="D2920" t="s">
        <v>2128</v>
      </c>
      <c r="E2920" t="s">
        <v>12</v>
      </c>
      <c r="F2920" t="s">
        <v>4105</v>
      </c>
      <c r="G2920" s="13">
        <v>1</v>
      </c>
      <c r="H2920" s="9">
        <v>0.2241</v>
      </c>
      <c r="I2920" s="13">
        <v>3.36</v>
      </c>
      <c r="J2920" s="9">
        <v>0.1</v>
      </c>
      <c r="K2920" t="str">
        <f>VLOOKUP(F2920,站点!A:B,2,0)</f>
        <v>021-US</v>
      </c>
      <c r="L2920" t="str">
        <f t="shared" si="81"/>
        <v>021-US宠物剃毛器-核心ExactKW-SP-B093KRX2K1</v>
      </c>
      <c r="M2920" t="str">
        <f>VLOOKUP(L2920,映射表手动!L:M,2,0)</f>
        <v>宠物剃毛器-SP-B093KRX2K1</v>
      </c>
      <c r="N2920" t="str">
        <f>VLOOKUP(L2920,映射表手动!L:N,3,0)</f>
        <v>Neabot-P1-Pro-FBA</v>
      </c>
    </row>
    <row r="2921" spans="1:14">
      <c r="A2921" t="s">
        <v>4188</v>
      </c>
      <c r="B2921" t="s">
        <v>4136</v>
      </c>
      <c r="C2921" t="s">
        <v>4226</v>
      </c>
      <c r="D2921" t="s">
        <v>2129</v>
      </c>
      <c r="E2921" t="s">
        <v>12</v>
      </c>
      <c r="F2921" t="s">
        <v>4105</v>
      </c>
      <c r="G2921" s="13">
        <v>1</v>
      </c>
      <c r="H2921" s="9">
        <v>0.539</v>
      </c>
      <c r="I2921" s="13">
        <v>3.61</v>
      </c>
      <c r="J2921" s="9">
        <v>0.0588</v>
      </c>
      <c r="K2921" t="str">
        <f>VLOOKUP(F2921,站点!A:B,2,0)</f>
        <v>021-US</v>
      </c>
      <c r="L2921" t="str">
        <f t="shared" si="81"/>
        <v>021-US宠物剃毛器-核心ExactKW-SP-B093KRX2K1</v>
      </c>
      <c r="M2921" t="str">
        <f>VLOOKUP(L2921,映射表手动!L:M,2,0)</f>
        <v>宠物剃毛器-SP-B093KRX2K1</v>
      </c>
      <c r="N2921" t="str">
        <f>VLOOKUP(L2921,映射表手动!L:N,3,0)</f>
        <v>Neabot-P1-Pro-FBA</v>
      </c>
    </row>
    <row r="2922" spans="1:14">
      <c r="A2922" t="s">
        <v>4188</v>
      </c>
      <c r="B2922" t="s">
        <v>4136</v>
      </c>
      <c r="C2922" t="s">
        <v>4226</v>
      </c>
      <c r="D2922" t="s">
        <v>705</v>
      </c>
      <c r="E2922" t="s">
        <v>12</v>
      </c>
      <c r="F2922" t="s">
        <v>4105</v>
      </c>
      <c r="G2922" s="13">
        <v>31</v>
      </c>
      <c r="H2922" s="9">
        <v>0.2803</v>
      </c>
      <c r="I2922" s="13">
        <v>5.48</v>
      </c>
      <c r="J2922" s="9">
        <v>0.1449</v>
      </c>
      <c r="K2922" t="str">
        <f>VLOOKUP(F2922,站点!A:B,2,0)</f>
        <v>021-US</v>
      </c>
      <c r="L2922" t="str">
        <f t="shared" si="81"/>
        <v>021-US宠物剃毛器-核心ExactKW-SP-B093KRX2K1</v>
      </c>
      <c r="M2922" t="str">
        <f>VLOOKUP(L2922,映射表手动!L:M,2,0)</f>
        <v>宠物剃毛器-SP-B093KRX2K1</v>
      </c>
      <c r="N2922" t="str">
        <f>VLOOKUP(L2922,映射表手动!L:N,3,0)</f>
        <v>Neabot-P1-Pro-FBA</v>
      </c>
    </row>
    <row r="2923" spans="1:14">
      <c r="A2923" t="s">
        <v>4188</v>
      </c>
      <c r="B2923" t="s">
        <v>4136</v>
      </c>
      <c r="C2923" t="s">
        <v>4226</v>
      </c>
      <c r="D2923" t="s">
        <v>2130</v>
      </c>
      <c r="E2923" t="s">
        <v>12</v>
      </c>
      <c r="F2923" t="s">
        <v>4105</v>
      </c>
      <c r="G2923" s="13">
        <v>1</v>
      </c>
      <c r="H2923" s="9">
        <v>0.0587</v>
      </c>
      <c r="I2923" s="13">
        <v>2.93</v>
      </c>
      <c r="J2923" s="9">
        <v>0.3333</v>
      </c>
      <c r="K2923" t="str">
        <f>VLOOKUP(F2923,站点!A:B,2,0)</f>
        <v>021-US</v>
      </c>
      <c r="L2923" t="str">
        <f t="shared" si="81"/>
        <v>021-US宠物剃毛器-核心ExactKW-SP-B093KRX2K1</v>
      </c>
      <c r="M2923" t="str">
        <f>VLOOKUP(L2923,映射表手动!L:M,2,0)</f>
        <v>宠物剃毛器-SP-B093KRX2K1</v>
      </c>
      <c r="N2923" t="str">
        <f>VLOOKUP(L2923,映射表手动!L:N,3,0)</f>
        <v>Neabot-P1-Pro-FBA</v>
      </c>
    </row>
    <row r="2924" spans="1:14">
      <c r="A2924" t="s">
        <v>4188</v>
      </c>
      <c r="B2924" t="s">
        <v>4136</v>
      </c>
      <c r="C2924" t="s">
        <v>4226</v>
      </c>
      <c r="D2924" t="s">
        <v>2034</v>
      </c>
      <c r="E2924" t="s">
        <v>12</v>
      </c>
      <c r="F2924" t="s">
        <v>4105</v>
      </c>
      <c r="G2924" s="13">
        <v>2</v>
      </c>
      <c r="H2924" s="9">
        <v>0.3602</v>
      </c>
      <c r="I2924" s="13">
        <v>4.22</v>
      </c>
      <c r="J2924" s="9">
        <v>0.0952</v>
      </c>
      <c r="K2924" t="str">
        <f>VLOOKUP(F2924,站点!A:B,2,0)</f>
        <v>021-US</v>
      </c>
      <c r="L2924" t="str">
        <f t="shared" si="81"/>
        <v>021-US宠物剃毛器-核心ExactKW-SP-B093KRX2K1</v>
      </c>
      <c r="M2924" t="str">
        <f>VLOOKUP(L2924,映射表手动!L:M,2,0)</f>
        <v>宠物剃毛器-SP-B093KRX2K1</v>
      </c>
      <c r="N2924" t="str">
        <f>VLOOKUP(L2924,映射表手动!L:N,3,0)</f>
        <v>Neabot-P1-Pro-FBA</v>
      </c>
    </row>
    <row r="2925" spans="1:14">
      <c r="A2925" t="s">
        <v>4188</v>
      </c>
      <c r="B2925" t="s">
        <v>4136</v>
      </c>
      <c r="C2925" t="s">
        <v>4226</v>
      </c>
      <c r="D2925" t="s">
        <v>1459</v>
      </c>
      <c r="E2925" t="s">
        <v>12</v>
      </c>
      <c r="F2925" t="s">
        <v>4105</v>
      </c>
      <c r="G2925" s="13">
        <v>2</v>
      </c>
      <c r="H2925" s="9">
        <v>0.1394</v>
      </c>
      <c r="I2925" s="13">
        <v>4.92</v>
      </c>
      <c r="J2925" s="9">
        <v>0.2857</v>
      </c>
      <c r="K2925" t="str">
        <f>VLOOKUP(F2925,站点!A:B,2,0)</f>
        <v>021-US</v>
      </c>
      <c r="L2925" t="str">
        <f t="shared" si="81"/>
        <v>021-US宠物剃毛器-核心ExactKW-SP-B093KRX2K1</v>
      </c>
      <c r="M2925" t="str">
        <f>VLOOKUP(L2925,映射表手动!L:M,2,0)</f>
        <v>宠物剃毛器-SP-B093KRX2K1</v>
      </c>
      <c r="N2925" t="str">
        <f>VLOOKUP(L2925,映射表手动!L:N,3,0)</f>
        <v>Neabot-P1-Pro-FBA</v>
      </c>
    </row>
    <row r="2926" spans="1:14">
      <c r="A2926" t="s">
        <v>4188</v>
      </c>
      <c r="B2926" t="s">
        <v>4136</v>
      </c>
      <c r="C2926" t="s">
        <v>4226</v>
      </c>
      <c r="D2926" t="s">
        <v>774</v>
      </c>
      <c r="E2926" t="s">
        <v>12</v>
      </c>
      <c r="F2926" t="s">
        <v>4105</v>
      </c>
      <c r="G2926" s="13">
        <v>5</v>
      </c>
      <c r="H2926" s="9">
        <v>0.3919</v>
      </c>
      <c r="I2926" s="13">
        <v>4.17</v>
      </c>
      <c r="J2926" s="9">
        <v>0.082</v>
      </c>
      <c r="K2926" t="str">
        <f>VLOOKUP(F2926,站点!A:B,2,0)</f>
        <v>021-US</v>
      </c>
      <c r="L2926" t="str">
        <f t="shared" si="81"/>
        <v>021-US宠物剃毛器-核心ExactKW-SP-B093KRX2K1</v>
      </c>
      <c r="M2926" t="str">
        <f>VLOOKUP(L2926,映射表手动!L:M,2,0)</f>
        <v>宠物剃毛器-SP-B093KRX2K1</v>
      </c>
      <c r="N2926" t="str">
        <f>VLOOKUP(L2926,映射表手动!L:N,3,0)</f>
        <v>Neabot-P1-Pro-FBA</v>
      </c>
    </row>
    <row r="2927" spans="1:14">
      <c r="A2927" t="s">
        <v>4188</v>
      </c>
      <c r="B2927" t="s">
        <v>4136</v>
      </c>
      <c r="C2927" t="s">
        <v>4226</v>
      </c>
      <c r="D2927" t="s">
        <v>776</v>
      </c>
      <c r="E2927" t="s">
        <v>12</v>
      </c>
      <c r="F2927" t="s">
        <v>4105</v>
      </c>
      <c r="G2927" s="13">
        <v>1</v>
      </c>
      <c r="H2927" s="9">
        <v>0.0828</v>
      </c>
      <c r="I2927" s="13">
        <v>3.7</v>
      </c>
      <c r="J2927" s="9">
        <v>0.3333</v>
      </c>
      <c r="K2927" t="str">
        <f>VLOOKUP(F2927,站点!A:B,2,0)</f>
        <v>021-US</v>
      </c>
      <c r="L2927" t="str">
        <f t="shared" si="81"/>
        <v>021-US宠物剃毛器-核心ExactKW-SP-B093KRX2K1</v>
      </c>
      <c r="M2927" t="str">
        <f>VLOOKUP(L2927,映射表手动!L:M,2,0)</f>
        <v>宠物剃毛器-SP-B093KRX2K1</v>
      </c>
      <c r="N2927" t="str">
        <f>VLOOKUP(L2927,映射表手动!L:N,3,0)</f>
        <v>Neabot-P1-Pro-FBA</v>
      </c>
    </row>
    <row r="2928" spans="1:14">
      <c r="A2928" t="s">
        <v>4188</v>
      </c>
      <c r="B2928" t="s">
        <v>4136</v>
      </c>
      <c r="C2928" t="s">
        <v>4226</v>
      </c>
      <c r="D2928" t="s">
        <v>2131</v>
      </c>
      <c r="E2928" t="s">
        <v>12</v>
      </c>
      <c r="F2928" t="s">
        <v>4105</v>
      </c>
      <c r="G2928" s="13">
        <v>1</v>
      </c>
      <c r="H2928" s="9">
        <v>0.5857</v>
      </c>
      <c r="I2928" s="13">
        <v>3.34</v>
      </c>
      <c r="J2928" s="9">
        <v>0.05</v>
      </c>
      <c r="K2928" t="str">
        <f>VLOOKUP(F2928,站点!A:B,2,0)</f>
        <v>021-US</v>
      </c>
      <c r="L2928" t="str">
        <f t="shared" si="81"/>
        <v>021-US宠物剃毛器-核心ExactKW-SP-B093KRX2K1</v>
      </c>
      <c r="M2928" t="str">
        <f>VLOOKUP(L2928,映射表手动!L:M,2,0)</f>
        <v>宠物剃毛器-SP-B093KRX2K1</v>
      </c>
      <c r="N2928" t="str">
        <f>VLOOKUP(L2928,映射表手动!L:N,3,0)</f>
        <v>Neabot-P1-Pro-FBA</v>
      </c>
    </row>
    <row r="2929" spans="1:14">
      <c r="A2929" t="s">
        <v>4188</v>
      </c>
      <c r="B2929" t="s">
        <v>4136</v>
      </c>
      <c r="C2929" t="s">
        <v>4226</v>
      </c>
      <c r="D2929" t="s">
        <v>1473</v>
      </c>
      <c r="E2929" t="s">
        <v>12</v>
      </c>
      <c r="F2929" t="s">
        <v>4105</v>
      </c>
      <c r="G2929" s="13">
        <v>1</v>
      </c>
      <c r="H2929" s="9">
        <v>0.0094</v>
      </c>
      <c r="I2929" s="13">
        <v>1.26</v>
      </c>
      <c r="J2929" s="9">
        <v>1</v>
      </c>
      <c r="K2929" t="str">
        <f>VLOOKUP(F2929,站点!A:B,2,0)</f>
        <v>021-US</v>
      </c>
      <c r="L2929" t="str">
        <f t="shared" si="81"/>
        <v>021-US宠物剃毛器-核心ExactKW-SP-B093KRX2K1</v>
      </c>
      <c r="M2929" t="str">
        <f>VLOOKUP(L2929,映射表手动!L:M,2,0)</f>
        <v>宠物剃毛器-SP-B093KRX2K1</v>
      </c>
      <c r="N2929" t="str">
        <f>VLOOKUP(L2929,映射表手动!L:N,3,0)</f>
        <v>Neabot-P1-Pro-FBA</v>
      </c>
    </row>
    <row r="2930" spans="1:14">
      <c r="A2930" t="s">
        <v>4188</v>
      </c>
      <c r="B2930" t="s">
        <v>4136</v>
      </c>
      <c r="C2930" t="s">
        <v>4226</v>
      </c>
      <c r="D2930" t="s">
        <v>920</v>
      </c>
      <c r="E2930" t="s">
        <v>12</v>
      </c>
      <c r="F2930" t="s">
        <v>4105</v>
      </c>
      <c r="G2930" s="13">
        <v>6</v>
      </c>
      <c r="H2930" s="9">
        <v>0.1791</v>
      </c>
      <c r="I2930" s="13">
        <v>4.81</v>
      </c>
      <c r="J2930" s="9">
        <v>0.2069</v>
      </c>
      <c r="K2930" t="str">
        <f>VLOOKUP(F2930,站点!A:B,2,0)</f>
        <v>021-US</v>
      </c>
      <c r="L2930" t="str">
        <f t="shared" si="81"/>
        <v>021-US宠物剃毛器-核心ExactKW-SP-B093KRX2K1</v>
      </c>
      <c r="M2930" t="str">
        <f>VLOOKUP(L2930,映射表手动!L:M,2,0)</f>
        <v>宠物剃毛器-SP-B093KRX2K1</v>
      </c>
      <c r="N2930" t="str">
        <f>VLOOKUP(L2930,映射表手动!L:N,3,0)</f>
        <v>Neabot-P1-Pro-FBA</v>
      </c>
    </row>
    <row r="2931" spans="1:14">
      <c r="A2931" t="s">
        <v>4188</v>
      </c>
      <c r="B2931" t="s">
        <v>4136</v>
      </c>
      <c r="C2931" t="s">
        <v>4226</v>
      </c>
      <c r="D2931" t="s">
        <v>1512</v>
      </c>
      <c r="E2931" t="s">
        <v>12</v>
      </c>
      <c r="F2931" t="s">
        <v>4105</v>
      </c>
      <c r="G2931" s="13">
        <v>1</v>
      </c>
      <c r="H2931" s="9">
        <v>0.1824</v>
      </c>
      <c r="I2931" s="13">
        <v>2.72</v>
      </c>
      <c r="J2931" s="9">
        <v>0.1111</v>
      </c>
      <c r="K2931" t="str">
        <f>VLOOKUP(F2931,站点!A:B,2,0)</f>
        <v>021-US</v>
      </c>
      <c r="L2931" t="str">
        <f t="shared" si="81"/>
        <v>021-US宠物剃毛器-核心ExactKW-SP-B093KRX2K1</v>
      </c>
      <c r="M2931" t="str">
        <f>VLOOKUP(L2931,映射表手动!L:M,2,0)</f>
        <v>宠物剃毛器-SP-B093KRX2K1</v>
      </c>
      <c r="N2931" t="str">
        <f>VLOOKUP(L2931,映射表手动!L:N,3,0)</f>
        <v>Neabot-P1-Pro-FBA</v>
      </c>
    </row>
    <row r="2932" spans="1:14">
      <c r="A2932" t="s">
        <v>4188</v>
      </c>
      <c r="B2932" t="s">
        <v>4136</v>
      </c>
      <c r="C2932" t="s">
        <v>4226</v>
      </c>
      <c r="D2932" t="s">
        <v>2132</v>
      </c>
      <c r="E2932" t="s">
        <v>12</v>
      </c>
      <c r="F2932" t="s">
        <v>4105</v>
      </c>
      <c r="G2932" s="13">
        <v>3</v>
      </c>
      <c r="H2932" s="9">
        <v>0.3025</v>
      </c>
      <c r="I2932" s="13">
        <v>5.01</v>
      </c>
      <c r="J2932" s="9">
        <v>0.1304</v>
      </c>
      <c r="K2932" t="str">
        <f>VLOOKUP(F2932,站点!A:B,2,0)</f>
        <v>021-US</v>
      </c>
      <c r="L2932" t="str">
        <f t="shared" si="81"/>
        <v>021-US宠物剃毛器-核心ExactKW-SP-B093KRX2K1</v>
      </c>
      <c r="M2932" t="str">
        <f>VLOOKUP(L2932,映射表手动!L:M,2,0)</f>
        <v>宠物剃毛器-SP-B093KRX2K1</v>
      </c>
      <c r="N2932" t="str">
        <f>VLOOKUP(L2932,映射表手动!L:N,3,0)</f>
        <v>Neabot-P1-Pro-FBA</v>
      </c>
    </row>
    <row r="2933" spans="1:14">
      <c r="A2933" t="s">
        <v>4188</v>
      </c>
      <c r="B2933" t="s">
        <v>4136</v>
      </c>
      <c r="C2933" t="s">
        <v>4226</v>
      </c>
      <c r="D2933" t="s">
        <v>959</v>
      </c>
      <c r="E2933" t="s">
        <v>12</v>
      </c>
      <c r="F2933" t="s">
        <v>4105</v>
      </c>
      <c r="G2933" s="13">
        <v>6</v>
      </c>
      <c r="H2933" s="9">
        <v>0.239</v>
      </c>
      <c r="I2933" s="13">
        <v>1.99</v>
      </c>
      <c r="J2933" s="9">
        <v>0.0769</v>
      </c>
      <c r="K2933" t="str">
        <f>VLOOKUP(F2933,站点!A:B,2,0)</f>
        <v>021-US</v>
      </c>
      <c r="L2933" t="str">
        <f t="shared" si="81"/>
        <v>021-US宠物剃毛器-核心ExactKW-SP-B093KRX2K1</v>
      </c>
      <c r="M2933" t="str">
        <f>VLOOKUP(L2933,映射表手动!L:M,2,0)</f>
        <v>宠物剃毛器-SP-B093KRX2K1</v>
      </c>
      <c r="N2933" t="str">
        <f>VLOOKUP(L2933,映射表手动!L:N,3,0)</f>
        <v>Neabot-P1-Pro-FBA</v>
      </c>
    </row>
    <row r="2934" spans="1:14">
      <c r="A2934" t="s">
        <v>4188</v>
      </c>
      <c r="B2934" t="s">
        <v>4136</v>
      </c>
      <c r="C2934" t="s">
        <v>4226</v>
      </c>
      <c r="D2934" t="s">
        <v>2133</v>
      </c>
      <c r="E2934" t="s">
        <v>12</v>
      </c>
      <c r="F2934" t="s">
        <v>4105</v>
      </c>
      <c r="G2934" s="13">
        <v>2</v>
      </c>
      <c r="H2934" s="9">
        <v>0.0532</v>
      </c>
      <c r="I2934" s="13">
        <v>1.64</v>
      </c>
      <c r="J2934" s="9">
        <v>0.25</v>
      </c>
      <c r="K2934" t="str">
        <f>VLOOKUP(F2934,站点!A:B,2,0)</f>
        <v>021-US</v>
      </c>
      <c r="L2934" t="str">
        <f t="shared" si="81"/>
        <v>021-US宠物剃毛器-核心ExactKW-SP-B093KRX2K1</v>
      </c>
      <c r="M2934" t="str">
        <f>VLOOKUP(L2934,映射表手动!L:M,2,0)</f>
        <v>宠物剃毛器-SP-B093KRX2K1</v>
      </c>
      <c r="N2934" t="str">
        <f>VLOOKUP(L2934,映射表手动!L:N,3,0)</f>
        <v>Neabot-P1-Pro-FBA</v>
      </c>
    </row>
    <row r="2935" spans="1:14">
      <c r="A2935" t="s">
        <v>4188</v>
      </c>
      <c r="B2935" t="s">
        <v>4136</v>
      </c>
      <c r="C2935" t="s">
        <v>4226</v>
      </c>
      <c r="D2935" t="s">
        <v>2134</v>
      </c>
      <c r="E2935" t="s">
        <v>12</v>
      </c>
      <c r="F2935" t="s">
        <v>4105</v>
      </c>
      <c r="G2935" s="13">
        <v>1</v>
      </c>
      <c r="H2935" s="9">
        <v>0.1437</v>
      </c>
      <c r="I2935" s="13">
        <v>3.25</v>
      </c>
      <c r="J2935" s="9">
        <v>0.2</v>
      </c>
      <c r="K2935" t="str">
        <f>VLOOKUP(F2935,站点!A:B,2,0)</f>
        <v>021-US</v>
      </c>
      <c r="L2935" t="str">
        <f t="shared" si="81"/>
        <v>021-US宠物剃毛器-核心ExactKW-SP-B093KRX2K1</v>
      </c>
      <c r="M2935" t="str">
        <f>VLOOKUP(L2935,映射表手动!L:M,2,0)</f>
        <v>宠物剃毛器-SP-B093KRX2K1</v>
      </c>
      <c r="N2935" t="str">
        <f>VLOOKUP(L2935,映射表手动!L:N,3,0)</f>
        <v>Neabot-P1-Pro-FBA</v>
      </c>
    </row>
    <row r="2936" spans="1:14">
      <c r="A2936" t="s">
        <v>4188</v>
      </c>
      <c r="B2936" t="s">
        <v>4136</v>
      </c>
      <c r="C2936" t="s">
        <v>4226</v>
      </c>
      <c r="D2936" t="s">
        <v>709</v>
      </c>
      <c r="E2936" t="s">
        <v>12</v>
      </c>
      <c r="F2936" t="s">
        <v>4105</v>
      </c>
      <c r="G2936" s="13">
        <v>2</v>
      </c>
      <c r="H2936" s="9">
        <v>0.1744</v>
      </c>
      <c r="I2936" s="13">
        <v>3.74</v>
      </c>
      <c r="J2936" s="9">
        <v>0.1429</v>
      </c>
      <c r="K2936" t="str">
        <f>VLOOKUP(F2936,站点!A:B,2,0)</f>
        <v>021-US</v>
      </c>
      <c r="L2936" t="str">
        <f t="shared" si="81"/>
        <v>021-US宠物剃毛器-核心ExactKW-SP-B093KRX2K1</v>
      </c>
      <c r="M2936" t="str">
        <f>VLOOKUP(L2936,映射表手动!L:M,2,0)</f>
        <v>宠物剃毛器-SP-B093KRX2K1</v>
      </c>
      <c r="N2936" t="str">
        <f>VLOOKUP(L2936,映射表手动!L:N,3,0)</f>
        <v>Neabot-P1-Pro-FBA</v>
      </c>
    </row>
    <row r="2937" spans="1:14">
      <c r="A2937" t="s">
        <v>4188</v>
      </c>
      <c r="B2937" t="s">
        <v>4136</v>
      </c>
      <c r="C2937" t="s">
        <v>4226</v>
      </c>
      <c r="D2937" t="s">
        <v>2135</v>
      </c>
      <c r="E2937" t="s">
        <v>12</v>
      </c>
      <c r="F2937" t="s">
        <v>4105</v>
      </c>
      <c r="G2937" s="13">
        <v>1</v>
      </c>
      <c r="H2937" s="9">
        <v>0.026</v>
      </c>
      <c r="I2937" s="13">
        <v>3.48</v>
      </c>
      <c r="J2937" s="9">
        <v>1</v>
      </c>
      <c r="K2937" t="str">
        <f>VLOOKUP(F2937,站点!A:B,2,0)</f>
        <v>021-US</v>
      </c>
      <c r="L2937" t="str">
        <f t="shared" si="81"/>
        <v>021-US宠物剃毛器-核心ExactKW-SP-B093KRX2K1</v>
      </c>
      <c r="M2937" t="str">
        <f>VLOOKUP(L2937,映射表手动!L:M,2,0)</f>
        <v>宠物剃毛器-SP-B093KRX2K1</v>
      </c>
      <c r="N2937" t="str">
        <f>VLOOKUP(L2937,映射表手动!L:N,3,0)</f>
        <v>Neabot-P1-Pro-FBA</v>
      </c>
    </row>
    <row r="2938" spans="1:14">
      <c r="A2938" t="s">
        <v>4188</v>
      </c>
      <c r="B2938" t="s">
        <v>4136</v>
      </c>
      <c r="C2938" t="s">
        <v>4226</v>
      </c>
      <c r="D2938" t="s">
        <v>960</v>
      </c>
      <c r="E2938" t="s">
        <v>12</v>
      </c>
      <c r="F2938" t="s">
        <v>4105</v>
      </c>
      <c r="G2938" s="13">
        <v>12</v>
      </c>
      <c r="H2938" s="9">
        <v>0.1545</v>
      </c>
      <c r="I2938" s="13">
        <v>4.27</v>
      </c>
      <c r="J2938" s="9">
        <v>0.2353</v>
      </c>
      <c r="K2938" t="str">
        <f>VLOOKUP(F2938,站点!A:B,2,0)</f>
        <v>021-US</v>
      </c>
      <c r="L2938" t="str">
        <f t="shared" si="81"/>
        <v>021-US宠物剃毛器-核心ExactKW-SP-B093KRX2K1</v>
      </c>
      <c r="M2938" t="str">
        <f>VLOOKUP(L2938,映射表手动!L:M,2,0)</f>
        <v>宠物剃毛器-SP-B093KRX2K1</v>
      </c>
      <c r="N2938" t="str">
        <f>VLOOKUP(L2938,映射表手动!L:N,3,0)</f>
        <v>Neabot-P1-Pro-FBA</v>
      </c>
    </row>
    <row r="2939" spans="1:14">
      <c r="A2939" t="s">
        <v>4188</v>
      </c>
      <c r="B2939" t="s">
        <v>4136</v>
      </c>
      <c r="C2939" t="s">
        <v>4226</v>
      </c>
      <c r="D2939" t="s">
        <v>2014</v>
      </c>
      <c r="E2939" t="s">
        <v>12</v>
      </c>
      <c r="F2939" t="s">
        <v>4105</v>
      </c>
      <c r="G2939" s="13">
        <v>2</v>
      </c>
      <c r="H2939" s="9">
        <v>0.099</v>
      </c>
      <c r="I2939" s="13">
        <v>4.68</v>
      </c>
      <c r="J2939" s="9">
        <v>0.3333</v>
      </c>
      <c r="K2939" t="str">
        <f>VLOOKUP(F2939,站点!A:B,2,0)</f>
        <v>021-US</v>
      </c>
      <c r="L2939" t="str">
        <f t="shared" si="81"/>
        <v>021-US宠物剃毛器-核心ExactKW-SP-B093KRX2K1</v>
      </c>
      <c r="M2939" t="str">
        <f>VLOOKUP(L2939,映射表手动!L:M,2,0)</f>
        <v>宠物剃毛器-SP-B093KRX2K1</v>
      </c>
      <c r="N2939" t="str">
        <f>VLOOKUP(L2939,映射表手动!L:N,3,0)</f>
        <v>Neabot-P1-Pro-FBA</v>
      </c>
    </row>
    <row r="2940" spans="1:14">
      <c r="A2940" t="s">
        <v>4188</v>
      </c>
      <c r="B2940" t="s">
        <v>4136</v>
      </c>
      <c r="C2940" t="s">
        <v>4226</v>
      </c>
      <c r="D2940" t="s">
        <v>927</v>
      </c>
      <c r="E2940" t="s">
        <v>12</v>
      </c>
      <c r="F2940" t="s">
        <v>4105</v>
      </c>
      <c r="G2940" s="13">
        <v>14</v>
      </c>
      <c r="H2940" s="9">
        <v>0.1671</v>
      </c>
      <c r="I2940" s="13">
        <v>2.61</v>
      </c>
      <c r="J2940" s="9">
        <v>0.1296</v>
      </c>
      <c r="K2940" t="str">
        <f>VLOOKUP(F2940,站点!A:B,2,0)</f>
        <v>021-US</v>
      </c>
      <c r="L2940" t="str">
        <f t="shared" si="81"/>
        <v>021-US宠物剃毛器-核心ExactKW-SP-B093KRX2K1</v>
      </c>
      <c r="M2940" t="str">
        <f>VLOOKUP(L2940,映射表手动!L:M,2,0)</f>
        <v>宠物剃毛器-SP-B093KRX2K1</v>
      </c>
      <c r="N2940" t="str">
        <f>VLOOKUP(L2940,映射表手动!L:N,3,0)</f>
        <v>Neabot-P1-Pro-FBA</v>
      </c>
    </row>
    <row r="2941" spans="1:14">
      <c r="A2941" t="s">
        <v>4188</v>
      </c>
      <c r="B2941" t="s">
        <v>4136</v>
      </c>
      <c r="C2941" t="s">
        <v>4226</v>
      </c>
      <c r="D2941" t="s">
        <v>2136</v>
      </c>
      <c r="E2941" t="s">
        <v>12</v>
      </c>
      <c r="F2941" t="s">
        <v>4105</v>
      </c>
      <c r="G2941" s="13">
        <v>5</v>
      </c>
      <c r="H2941" s="9">
        <v>0.1994</v>
      </c>
      <c r="I2941" s="13">
        <v>2.16</v>
      </c>
      <c r="J2941" s="9">
        <v>0.0833</v>
      </c>
      <c r="K2941" t="str">
        <f>VLOOKUP(F2941,站点!A:B,2,0)</f>
        <v>021-US</v>
      </c>
      <c r="L2941" t="str">
        <f t="shared" si="81"/>
        <v>021-US宠物剃毛器-核心ExactKW-SP-B093KRX2K1</v>
      </c>
      <c r="M2941" t="str">
        <f>VLOOKUP(L2941,映射表手动!L:M,2,0)</f>
        <v>宠物剃毛器-SP-B093KRX2K1</v>
      </c>
      <c r="N2941" t="str">
        <f>VLOOKUP(L2941,映射表手动!L:N,3,0)</f>
        <v>Neabot-P1-Pro-FBA</v>
      </c>
    </row>
    <row r="2942" spans="1:14">
      <c r="A2942" t="s">
        <v>4188</v>
      </c>
      <c r="B2942" t="s">
        <v>4136</v>
      </c>
      <c r="C2942" t="s">
        <v>4226</v>
      </c>
      <c r="D2942" t="s">
        <v>930</v>
      </c>
      <c r="E2942" t="s">
        <v>12</v>
      </c>
      <c r="F2942" t="s">
        <v>4105</v>
      </c>
      <c r="G2942" s="13">
        <v>1</v>
      </c>
      <c r="H2942" s="9">
        <v>0.2979</v>
      </c>
      <c r="I2942" s="13">
        <v>4.99</v>
      </c>
      <c r="J2942" s="9">
        <v>0.125</v>
      </c>
      <c r="K2942" t="str">
        <f>VLOOKUP(F2942,站点!A:B,2,0)</f>
        <v>021-US</v>
      </c>
      <c r="L2942" t="str">
        <f t="shared" si="81"/>
        <v>021-US宠物剃毛器-核心ExactKW-SP-B093KRX2K1</v>
      </c>
      <c r="M2942" t="str">
        <f>VLOOKUP(L2942,映射表手动!L:M,2,0)</f>
        <v>宠物剃毛器-SP-B093KRX2K1</v>
      </c>
      <c r="N2942" t="str">
        <f>VLOOKUP(L2942,映射表手动!L:N,3,0)</f>
        <v>Neabot-P1-Pro-FBA</v>
      </c>
    </row>
    <row r="2943" spans="1:14">
      <c r="A2943" t="s">
        <v>4188</v>
      </c>
      <c r="B2943" t="s">
        <v>4136</v>
      </c>
      <c r="C2943" t="s">
        <v>4226</v>
      </c>
      <c r="D2943" t="s">
        <v>1601</v>
      </c>
      <c r="E2943" t="s">
        <v>12</v>
      </c>
      <c r="F2943" t="s">
        <v>4105</v>
      </c>
      <c r="G2943" s="13">
        <v>2</v>
      </c>
      <c r="H2943" s="9">
        <v>0.2997</v>
      </c>
      <c r="I2943" s="13">
        <v>4.73</v>
      </c>
      <c r="J2943" s="9">
        <v>0.1111</v>
      </c>
      <c r="K2943" t="str">
        <f>VLOOKUP(F2943,站点!A:B,2,0)</f>
        <v>021-US</v>
      </c>
      <c r="L2943" t="str">
        <f t="shared" si="81"/>
        <v>021-US宠物剃毛器-核心ExactKW-SP-B093KRX2K1</v>
      </c>
      <c r="M2943" t="str">
        <f>VLOOKUP(L2943,映射表手动!L:M,2,0)</f>
        <v>宠物剃毛器-SP-B093KRX2K1</v>
      </c>
      <c r="N2943" t="str">
        <f>VLOOKUP(L2943,映射表手动!L:N,3,0)</f>
        <v>Neabot-P1-Pro-FBA</v>
      </c>
    </row>
    <row r="2944" spans="1:14">
      <c r="A2944" t="s">
        <v>4188</v>
      </c>
      <c r="B2944" t="s">
        <v>4136</v>
      </c>
      <c r="C2944" t="s">
        <v>4226</v>
      </c>
      <c r="D2944" t="s">
        <v>2029</v>
      </c>
      <c r="E2944" t="s">
        <v>12</v>
      </c>
      <c r="F2944" t="s">
        <v>4105</v>
      </c>
      <c r="G2944" s="13">
        <v>4</v>
      </c>
      <c r="H2944" s="9">
        <v>0.1725</v>
      </c>
      <c r="I2944" s="13">
        <v>3.67</v>
      </c>
      <c r="J2944" s="9">
        <v>0.1481</v>
      </c>
      <c r="K2944" t="str">
        <f>VLOOKUP(F2944,站点!A:B,2,0)</f>
        <v>021-US</v>
      </c>
      <c r="L2944" t="str">
        <f t="shared" si="81"/>
        <v>021-US宠物剃毛器-核心ExactKW-SP-B093KRX2K1</v>
      </c>
      <c r="M2944" t="str">
        <f>VLOOKUP(L2944,映射表手动!L:M,2,0)</f>
        <v>宠物剃毛器-SP-B093KRX2K1</v>
      </c>
      <c r="N2944" t="str">
        <f>VLOOKUP(L2944,映射表手动!L:N,3,0)</f>
        <v>Neabot-P1-Pro-FBA</v>
      </c>
    </row>
    <row r="2945" spans="1:14">
      <c r="A2945" t="s">
        <v>4188</v>
      </c>
      <c r="B2945" t="s">
        <v>4136</v>
      </c>
      <c r="C2945" t="s">
        <v>4226</v>
      </c>
      <c r="D2945" t="s">
        <v>1609</v>
      </c>
      <c r="E2945" t="s">
        <v>12</v>
      </c>
      <c r="F2945" t="s">
        <v>4105</v>
      </c>
      <c r="G2945" s="13">
        <v>1</v>
      </c>
      <c r="H2945" s="9">
        <v>0.6506</v>
      </c>
      <c r="I2945" s="13">
        <v>6.13</v>
      </c>
      <c r="J2945" s="9">
        <v>0.0833</v>
      </c>
      <c r="K2945" t="str">
        <f>VLOOKUP(F2945,站点!A:B,2,0)</f>
        <v>021-US</v>
      </c>
      <c r="L2945" t="str">
        <f t="shared" si="81"/>
        <v>021-US宠物剃毛器-核心ExactKW-SP-B093KRX2K1</v>
      </c>
      <c r="M2945" t="str">
        <f>VLOOKUP(L2945,映射表手动!L:M,2,0)</f>
        <v>宠物剃毛器-SP-B093KRX2K1</v>
      </c>
      <c r="N2945" t="str">
        <f>VLOOKUP(L2945,映射表手动!L:N,3,0)</f>
        <v>Neabot-P1-Pro-FBA</v>
      </c>
    </row>
    <row r="2946" spans="1:14">
      <c r="A2946" t="s">
        <v>4188</v>
      </c>
      <c r="B2946" t="s">
        <v>4136</v>
      </c>
      <c r="C2946" t="s">
        <v>4226</v>
      </c>
      <c r="D2946" t="s">
        <v>798</v>
      </c>
      <c r="E2946" t="s">
        <v>12</v>
      </c>
      <c r="F2946" t="s">
        <v>4105</v>
      </c>
      <c r="G2946" s="13">
        <v>14</v>
      </c>
      <c r="H2946" s="9">
        <v>0.2463</v>
      </c>
      <c r="I2946" s="13">
        <v>4.67</v>
      </c>
      <c r="J2946" s="9">
        <v>0.1443</v>
      </c>
      <c r="K2946" t="str">
        <f>VLOOKUP(F2946,站点!A:B,2,0)</f>
        <v>021-US</v>
      </c>
      <c r="L2946" t="str">
        <f t="shared" si="81"/>
        <v>021-US宠物剃毛器-核心ExactKW-SP-B093KRX2K1</v>
      </c>
      <c r="M2946" t="str">
        <f>VLOOKUP(L2946,映射表手动!L:M,2,0)</f>
        <v>宠物剃毛器-SP-B093KRX2K1</v>
      </c>
      <c r="N2946" t="str">
        <f>VLOOKUP(L2946,映射表手动!L:N,3,0)</f>
        <v>Neabot-P1-Pro-FBA</v>
      </c>
    </row>
    <row r="2947" spans="1:14">
      <c r="A2947" t="s">
        <v>4188</v>
      </c>
      <c r="B2947" t="s">
        <v>4136</v>
      </c>
      <c r="C2947" t="s">
        <v>4226</v>
      </c>
      <c r="D2947" t="s">
        <v>2137</v>
      </c>
      <c r="E2947" t="s">
        <v>12</v>
      </c>
      <c r="F2947" t="s">
        <v>4105</v>
      </c>
      <c r="G2947" s="13">
        <v>1</v>
      </c>
      <c r="H2947" s="9">
        <v>0.4876</v>
      </c>
      <c r="I2947" s="13">
        <v>5.44</v>
      </c>
      <c r="J2947" s="9">
        <v>0.0833</v>
      </c>
      <c r="K2947" t="str">
        <f>VLOOKUP(F2947,站点!A:B,2,0)</f>
        <v>021-US</v>
      </c>
      <c r="L2947" t="str">
        <f t="shared" si="81"/>
        <v>021-US宠物剃毛器-核心ExactKW-SP-B093KRX2K1</v>
      </c>
      <c r="M2947" t="str">
        <f>VLOOKUP(L2947,映射表手动!L:M,2,0)</f>
        <v>宠物剃毛器-SP-B093KRX2K1</v>
      </c>
      <c r="N2947" t="str">
        <f>VLOOKUP(L2947,映射表手动!L:N,3,0)</f>
        <v>Neabot-P1-Pro-FBA</v>
      </c>
    </row>
    <row r="2948" spans="1:14">
      <c r="A2948" t="s">
        <v>4188</v>
      </c>
      <c r="B2948" t="s">
        <v>4136</v>
      </c>
      <c r="C2948" t="s">
        <v>4226</v>
      </c>
      <c r="D2948" t="s">
        <v>2138</v>
      </c>
      <c r="E2948" t="s">
        <v>12</v>
      </c>
      <c r="F2948" t="s">
        <v>4105</v>
      </c>
      <c r="G2948" s="13">
        <v>1</v>
      </c>
      <c r="H2948" s="9">
        <v>0.0408</v>
      </c>
      <c r="I2948" s="13">
        <v>4.61</v>
      </c>
      <c r="J2948" s="9">
        <v>1</v>
      </c>
      <c r="K2948" t="str">
        <f>VLOOKUP(F2948,站点!A:B,2,0)</f>
        <v>021-US</v>
      </c>
      <c r="L2948" t="str">
        <f t="shared" si="81"/>
        <v>021-US宠物剃毛器-核心ExactKW-SP-B093KRX2K1</v>
      </c>
      <c r="M2948" t="str">
        <f>VLOOKUP(L2948,映射表手动!L:M,2,0)</f>
        <v>宠物剃毛器-SP-B093KRX2K1</v>
      </c>
      <c r="N2948" t="str">
        <f>VLOOKUP(L2948,映射表手动!L:N,3,0)</f>
        <v>Neabot-P1-Pro-FBA</v>
      </c>
    </row>
    <row r="2949" spans="1:14">
      <c r="A2949" t="s">
        <v>4188</v>
      </c>
      <c r="B2949" t="s">
        <v>4136</v>
      </c>
      <c r="C2949" t="s">
        <v>4226</v>
      </c>
      <c r="D2949" t="s">
        <v>2139</v>
      </c>
      <c r="E2949" t="s">
        <v>12</v>
      </c>
      <c r="F2949" t="s">
        <v>4105</v>
      </c>
      <c r="G2949" s="13">
        <v>2</v>
      </c>
      <c r="H2949" s="9">
        <v>0.4702</v>
      </c>
      <c r="I2949" s="13">
        <v>4.12</v>
      </c>
      <c r="J2949" s="9">
        <v>0.0667</v>
      </c>
      <c r="K2949" t="str">
        <f>VLOOKUP(F2949,站点!A:B,2,0)</f>
        <v>021-US</v>
      </c>
      <c r="L2949" t="str">
        <f t="shared" ref="L2949:L2956" si="82">K2949&amp;C2949</f>
        <v>021-US宠物剃毛器-核心ExactKW-SP-B093KRX2K1</v>
      </c>
      <c r="M2949" t="str">
        <f>VLOOKUP(L2949,映射表手动!L:M,2,0)</f>
        <v>宠物剃毛器-SP-B093KRX2K1</v>
      </c>
      <c r="N2949" t="str">
        <f>VLOOKUP(L2949,映射表手动!L:N,3,0)</f>
        <v>Neabot-P1-Pro-FBA</v>
      </c>
    </row>
    <row r="2950" spans="1:14">
      <c r="A2950" t="s">
        <v>4188</v>
      </c>
      <c r="B2950" t="s">
        <v>4136</v>
      </c>
      <c r="C2950" t="s">
        <v>4226</v>
      </c>
      <c r="D2950" t="s">
        <v>2140</v>
      </c>
      <c r="E2950" t="s">
        <v>12</v>
      </c>
      <c r="F2950" t="s">
        <v>4105</v>
      </c>
      <c r="G2950" s="13">
        <v>1</v>
      </c>
      <c r="H2950" s="9">
        <v>0.2399</v>
      </c>
      <c r="I2950" s="13">
        <v>4.59</v>
      </c>
      <c r="J2950" s="9">
        <v>0.1429</v>
      </c>
      <c r="K2950" t="str">
        <f>VLOOKUP(F2950,站点!A:B,2,0)</f>
        <v>021-US</v>
      </c>
      <c r="L2950" t="str">
        <f t="shared" si="82"/>
        <v>021-US宠物剃毛器-核心ExactKW-SP-B093KRX2K1</v>
      </c>
      <c r="M2950" t="str">
        <f>VLOOKUP(L2950,映射表手动!L:M,2,0)</f>
        <v>宠物剃毛器-SP-B093KRX2K1</v>
      </c>
      <c r="N2950" t="str">
        <f>VLOOKUP(L2950,映射表手动!L:N,3,0)</f>
        <v>Neabot-P1-Pro-FBA</v>
      </c>
    </row>
    <row r="2951" spans="1:14">
      <c r="A2951" t="s">
        <v>4188</v>
      </c>
      <c r="B2951" t="s">
        <v>4136</v>
      </c>
      <c r="C2951" t="s">
        <v>4226</v>
      </c>
      <c r="D2951" t="s">
        <v>2000</v>
      </c>
      <c r="E2951" t="s">
        <v>12</v>
      </c>
      <c r="F2951" t="s">
        <v>4105</v>
      </c>
      <c r="G2951" s="13">
        <v>3</v>
      </c>
      <c r="H2951" s="9">
        <v>0.2736</v>
      </c>
      <c r="I2951" s="13">
        <v>4.65</v>
      </c>
      <c r="J2951" s="9">
        <v>0.15</v>
      </c>
      <c r="K2951" t="str">
        <f>VLOOKUP(F2951,站点!A:B,2,0)</f>
        <v>021-US</v>
      </c>
      <c r="L2951" t="str">
        <f t="shared" si="82"/>
        <v>021-US宠物剃毛器-核心ExactKW-SP-B093KRX2K1</v>
      </c>
      <c r="M2951" t="str">
        <f>VLOOKUP(L2951,映射表手动!L:M,2,0)</f>
        <v>宠物剃毛器-SP-B093KRX2K1</v>
      </c>
      <c r="N2951" t="str">
        <f>VLOOKUP(L2951,映射表手动!L:N,3,0)</f>
        <v>Neabot-P1-Pro-FBA</v>
      </c>
    </row>
    <row r="2952" spans="1:14">
      <c r="A2952" t="s">
        <v>4188</v>
      </c>
      <c r="B2952" t="s">
        <v>4136</v>
      </c>
      <c r="C2952" t="s">
        <v>4226</v>
      </c>
      <c r="D2952" t="s">
        <v>802</v>
      </c>
      <c r="E2952" t="s">
        <v>12</v>
      </c>
      <c r="F2952" t="s">
        <v>4105</v>
      </c>
      <c r="G2952" s="13">
        <v>9</v>
      </c>
      <c r="H2952" s="9">
        <v>0.183</v>
      </c>
      <c r="I2952" s="13">
        <v>3.72</v>
      </c>
      <c r="J2952" s="9">
        <v>0.1452</v>
      </c>
      <c r="K2952" t="str">
        <f>VLOOKUP(F2952,站点!A:B,2,0)</f>
        <v>021-US</v>
      </c>
      <c r="L2952" t="str">
        <f t="shared" si="82"/>
        <v>021-US宠物剃毛器-核心ExactKW-SP-B093KRX2K1</v>
      </c>
      <c r="M2952" t="str">
        <f>VLOOKUP(L2952,映射表手动!L:M,2,0)</f>
        <v>宠物剃毛器-SP-B093KRX2K1</v>
      </c>
      <c r="N2952" t="str">
        <f>VLOOKUP(L2952,映射表手动!L:N,3,0)</f>
        <v>Neabot-P1-Pro-FBA</v>
      </c>
    </row>
    <row r="2953" spans="1:14">
      <c r="A2953" t="s">
        <v>4188</v>
      </c>
      <c r="B2953" t="s">
        <v>4136</v>
      </c>
      <c r="C2953" t="s">
        <v>4226</v>
      </c>
      <c r="D2953" t="s">
        <v>1637</v>
      </c>
      <c r="E2953" t="s">
        <v>12</v>
      </c>
      <c r="F2953" t="s">
        <v>4105</v>
      </c>
      <c r="G2953" s="13">
        <v>3</v>
      </c>
      <c r="H2953" s="9">
        <v>0.3047</v>
      </c>
      <c r="I2953" s="13">
        <v>5.83</v>
      </c>
      <c r="J2953" s="9">
        <v>0.1429</v>
      </c>
      <c r="K2953" t="str">
        <f>VLOOKUP(F2953,站点!A:B,2,0)</f>
        <v>021-US</v>
      </c>
      <c r="L2953" t="str">
        <f t="shared" si="82"/>
        <v>021-US宠物剃毛器-核心ExactKW-SP-B093KRX2K1</v>
      </c>
      <c r="M2953" t="str">
        <f>VLOOKUP(L2953,映射表手动!L:M,2,0)</f>
        <v>宠物剃毛器-SP-B093KRX2K1</v>
      </c>
      <c r="N2953" t="str">
        <f>VLOOKUP(L2953,映射表手动!L:N,3,0)</f>
        <v>Neabot-P1-Pro-FBA</v>
      </c>
    </row>
    <row r="2954" spans="1:14">
      <c r="A2954" t="s">
        <v>4188</v>
      </c>
      <c r="B2954" t="s">
        <v>4136</v>
      </c>
      <c r="C2954" t="s">
        <v>4226</v>
      </c>
      <c r="D2954" t="s">
        <v>2141</v>
      </c>
      <c r="E2954" t="s">
        <v>12</v>
      </c>
      <c r="F2954" t="s">
        <v>4105</v>
      </c>
      <c r="G2954" s="13">
        <v>1</v>
      </c>
      <c r="H2954" s="9">
        <v>0.049</v>
      </c>
      <c r="I2954" s="13">
        <v>6.56</v>
      </c>
      <c r="J2954" s="9">
        <v>1</v>
      </c>
      <c r="K2954" t="str">
        <f>VLOOKUP(F2954,站点!A:B,2,0)</f>
        <v>021-US</v>
      </c>
      <c r="L2954" t="str">
        <f t="shared" si="82"/>
        <v>021-US宠物剃毛器-核心ExactKW-SP-B093KRX2K1</v>
      </c>
      <c r="M2954" t="str">
        <f>VLOOKUP(L2954,映射表手动!L:M,2,0)</f>
        <v>宠物剃毛器-SP-B093KRX2K1</v>
      </c>
      <c r="N2954" t="str">
        <f>VLOOKUP(L2954,映射表手动!L:N,3,0)</f>
        <v>Neabot-P1-Pro-FBA</v>
      </c>
    </row>
    <row r="2955" spans="1:14">
      <c r="A2955" t="s">
        <v>4188</v>
      </c>
      <c r="B2955" t="s">
        <v>4136</v>
      </c>
      <c r="C2955" t="s">
        <v>4226</v>
      </c>
      <c r="D2955" t="s">
        <v>2142</v>
      </c>
      <c r="E2955" t="s">
        <v>12</v>
      </c>
      <c r="F2955" t="s">
        <v>4105</v>
      </c>
      <c r="G2955" s="13">
        <v>1</v>
      </c>
      <c r="H2955" s="9">
        <v>0.6753</v>
      </c>
      <c r="I2955" s="13">
        <v>3.21</v>
      </c>
      <c r="J2955" s="9">
        <v>0.0417</v>
      </c>
      <c r="K2955" t="str">
        <f>VLOOKUP(F2955,站点!A:B,2,0)</f>
        <v>021-US</v>
      </c>
      <c r="L2955" t="str">
        <f t="shared" si="82"/>
        <v>021-US宠物剃毛器-核心ExactKW-SP-B093KRX2K1</v>
      </c>
      <c r="M2955" t="str">
        <f>VLOOKUP(L2955,映射表手动!L:M,2,0)</f>
        <v>宠物剃毛器-SP-B093KRX2K1</v>
      </c>
      <c r="N2955" t="str">
        <f>VLOOKUP(L2955,映射表手动!L:N,3,0)</f>
        <v>Neabot-P1-Pro-FBA</v>
      </c>
    </row>
    <row r="2956" spans="1:14">
      <c r="A2956" t="s">
        <v>4188</v>
      </c>
      <c r="B2956" t="s">
        <v>4136</v>
      </c>
      <c r="C2956" t="s">
        <v>4226</v>
      </c>
      <c r="D2956" t="s">
        <v>1657</v>
      </c>
      <c r="E2956" t="s">
        <v>12</v>
      </c>
      <c r="F2956" t="s">
        <v>4105</v>
      </c>
      <c r="G2956" s="13">
        <v>2</v>
      </c>
      <c r="H2956" s="9">
        <v>1.1871</v>
      </c>
      <c r="I2956" s="13">
        <v>5.73</v>
      </c>
      <c r="J2956" s="9">
        <v>0.0345</v>
      </c>
      <c r="K2956" t="str">
        <f>VLOOKUP(F2956,站点!A:B,2,0)</f>
        <v>021-US</v>
      </c>
      <c r="L2956" t="str">
        <f t="shared" si="82"/>
        <v>021-US宠物剃毛器-核心ExactKW-SP-B093KRX2K1</v>
      </c>
      <c r="M2956" t="str">
        <f>VLOOKUP(L2956,映射表手动!L:M,2,0)</f>
        <v>宠物剃毛器-SP-B093KRX2K1</v>
      </c>
      <c r="N2956" t="str">
        <f>VLOOKUP(L2956,映射表手动!L:N,3,0)</f>
        <v>Neabot-P1-Pro-FBA</v>
      </c>
    </row>
    <row r="2957" spans="1:14">
      <c r="A2957" t="s">
        <v>4188</v>
      </c>
      <c r="B2957" t="s">
        <v>4136</v>
      </c>
      <c r="C2957" t="s">
        <v>4226</v>
      </c>
      <c r="D2957" t="s">
        <v>1658</v>
      </c>
      <c r="E2957" t="s">
        <v>12</v>
      </c>
      <c r="F2957" t="s">
        <v>4105</v>
      </c>
      <c r="G2957" s="13">
        <v>1</v>
      </c>
      <c r="H2957" s="9">
        <v>0.7712</v>
      </c>
      <c r="I2957" s="13">
        <v>4.63</v>
      </c>
      <c r="J2957" s="9">
        <v>0.04</v>
      </c>
      <c r="K2957" t="str">
        <f>VLOOKUP(F2957,站点!A:B,2,0)</f>
        <v>021-US</v>
      </c>
      <c r="L2957" t="str">
        <f t="shared" ref="L2957:L3009" si="83">K2957&amp;C2957</f>
        <v>021-US宠物剃毛器-核心ExactKW-SP-B093KRX2K1</v>
      </c>
      <c r="M2957" t="str">
        <f>VLOOKUP(L2957,映射表手动!L:M,2,0)</f>
        <v>宠物剃毛器-SP-B093KRX2K1</v>
      </c>
      <c r="N2957" t="str">
        <f>VLOOKUP(L2957,映射表手动!L:N,3,0)</f>
        <v>Neabot-P1-Pro-FBA</v>
      </c>
    </row>
    <row r="2958" spans="1:14">
      <c r="A2958" t="s">
        <v>4188</v>
      </c>
      <c r="B2958" t="s">
        <v>4136</v>
      </c>
      <c r="C2958" t="s">
        <v>4226</v>
      </c>
      <c r="D2958" t="s">
        <v>1660</v>
      </c>
      <c r="E2958" t="s">
        <v>12</v>
      </c>
      <c r="F2958" t="s">
        <v>4105</v>
      </c>
      <c r="G2958" s="13">
        <v>6</v>
      </c>
      <c r="H2958" s="9">
        <v>0.3911</v>
      </c>
      <c r="I2958" s="13">
        <v>5.2</v>
      </c>
      <c r="J2958" s="9">
        <v>0.087</v>
      </c>
      <c r="K2958" t="str">
        <f>VLOOKUP(F2958,站点!A:B,2,0)</f>
        <v>021-US</v>
      </c>
      <c r="L2958" t="str">
        <f t="shared" si="83"/>
        <v>021-US宠物剃毛器-核心ExactKW-SP-B093KRX2K1</v>
      </c>
      <c r="M2958" t="str">
        <f>VLOOKUP(L2958,映射表手动!L:M,2,0)</f>
        <v>宠物剃毛器-SP-B093KRX2K1</v>
      </c>
      <c r="N2958" t="str">
        <f>VLOOKUP(L2958,映射表手动!L:N,3,0)</f>
        <v>Neabot-P1-Pro-FBA</v>
      </c>
    </row>
    <row r="2959" spans="1:14">
      <c r="A2959" t="s">
        <v>4188</v>
      </c>
      <c r="B2959" t="s">
        <v>4136</v>
      </c>
      <c r="C2959" t="s">
        <v>4226</v>
      </c>
      <c r="D2959" t="s">
        <v>1662</v>
      </c>
      <c r="E2959" t="s">
        <v>12</v>
      </c>
      <c r="F2959" t="s">
        <v>4105</v>
      </c>
      <c r="G2959" s="13">
        <v>2</v>
      </c>
      <c r="H2959" s="9">
        <v>0.2083</v>
      </c>
      <c r="I2959" s="13">
        <v>4.24</v>
      </c>
      <c r="J2959" s="9">
        <v>0.1667</v>
      </c>
      <c r="K2959" t="str">
        <f>VLOOKUP(F2959,站点!A:B,2,0)</f>
        <v>021-US</v>
      </c>
      <c r="L2959" t="str">
        <f t="shared" si="83"/>
        <v>021-US宠物剃毛器-核心ExactKW-SP-B093KRX2K1</v>
      </c>
      <c r="M2959" t="str">
        <f>VLOOKUP(L2959,映射表手动!L:M,2,0)</f>
        <v>宠物剃毛器-SP-B093KRX2K1</v>
      </c>
      <c r="N2959" t="str">
        <f>VLOOKUP(L2959,映射表手动!L:N,3,0)</f>
        <v>Neabot-P1-Pro-FBA</v>
      </c>
    </row>
    <row r="2960" spans="1:14">
      <c r="A2960" t="s">
        <v>4188</v>
      </c>
      <c r="B2960" t="s">
        <v>4136</v>
      </c>
      <c r="C2960" t="s">
        <v>4226</v>
      </c>
      <c r="D2960" t="s">
        <v>2143</v>
      </c>
      <c r="E2960" t="s">
        <v>12</v>
      </c>
      <c r="F2960" t="s">
        <v>4105</v>
      </c>
      <c r="G2960" s="13">
        <v>1</v>
      </c>
      <c r="H2960" s="9">
        <v>0.2587</v>
      </c>
      <c r="I2960" s="13">
        <v>4.95</v>
      </c>
      <c r="J2960" s="9">
        <v>0.1429</v>
      </c>
      <c r="K2960" t="str">
        <f>VLOOKUP(F2960,站点!A:B,2,0)</f>
        <v>021-US</v>
      </c>
      <c r="L2960" t="str">
        <f t="shared" si="83"/>
        <v>021-US宠物剃毛器-核心ExactKW-SP-B093KRX2K1</v>
      </c>
      <c r="M2960" t="str">
        <f>VLOOKUP(L2960,映射表手动!L:M,2,0)</f>
        <v>宠物剃毛器-SP-B093KRX2K1</v>
      </c>
      <c r="N2960" t="str">
        <f>VLOOKUP(L2960,映射表手动!L:N,3,0)</f>
        <v>Neabot-P1-Pro-FBA</v>
      </c>
    </row>
    <row r="2961" spans="1:14">
      <c r="A2961" t="s">
        <v>4188</v>
      </c>
      <c r="B2961" t="s">
        <v>4136</v>
      </c>
      <c r="C2961" t="s">
        <v>4226</v>
      </c>
      <c r="D2961" t="s">
        <v>2144</v>
      </c>
      <c r="E2961" t="s">
        <v>12</v>
      </c>
      <c r="F2961" t="s">
        <v>4105</v>
      </c>
      <c r="G2961" s="13">
        <v>1</v>
      </c>
      <c r="H2961" s="9">
        <v>0.3991</v>
      </c>
      <c r="I2961" s="13">
        <v>2.23</v>
      </c>
      <c r="J2961" s="9">
        <v>0.0417</v>
      </c>
      <c r="K2961" t="str">
        <f>VLOOKUP(F2961,站点!A:B,2,0)</f>
        <v>021-US</v>
      </c>
      <c r="L2961" t="str">
        <f t="shared" si="83"/>
        <v>021-US宠物剃毛器-核心ExactKW-SP-B093KRX2K1</v>
      </c>
      <c r="M2961" t="str">
        <f>VLOOKUP(L2961,映射表手动!L:M,2,0)</f>
        <v>宠物剃毛器-SP-B093KRX2K1</v>
      </c>
      <c r="N2961" t="str">
        <f>VLOOKUP(L2961,映射表手动!L:N,3,0)</f>
        <v>Neabot-P1-Pro-FBA</v>
      </c>
    </row>
    <row r="2962" spans="1:14">
      <c r="A2962" t="s">
        <v>4188</v>
      </c>
      <c r="B2962" t="s">
        <v>4136</v>
      </c>
      <c r="C2962" t="s">
        <v>4226</v>
      </c>
      <c r="D2962" t="s">
        <v>978</v>
      </c>
      <c r="E2962" t="s">
        <v>12</v>
      </c>
      <c r="F2962" t="s">
        <v>4105</v>
      </c>
      <c r="G2962" s="13">
        <v>1</v>
      </c>
      <c r="H2962" s="9">
        <v>0.1431</v>
      </c>
      <c r="I2962" s="13">
        <v>3.2</v>
      </c>
      <c r="J2962" s="9">
        <v>0.1667</v>
      </c>
      <c r="K2962" t="str">
        <f>VLOOKUP(F2962,站点!A:B,2,0)</f>
        <v>021-US</v>
      </c>
      <c r="L2962" t="str">
        <f t="shared" si="83"/>
        <v>021-US宠物剃毛器-核心ExactKW-SP-B093KRX2K1</v>
      </c>
      <c r="M2962" t="str">
        <f>VLOOKUP(L2962,映射表手动!L:M,2,0)</f>
        <v>宠物剃毛器-SP-B093KRX2K1</v>
      </c>
      <c r="N2962" t="str">
        <f>VLOOKUP(L2962,映射表手动!L:N,3,0)</f>
        <v>Neabot-P1-Pro-FBA</v>
      </c>
    </row>
    <row r="2963" spans="1:14">
      <c r="A2963" t="s">
        <v>4188</v>
      </c>
      <c r="B2963" t="s">
        <v>4136</v>
      </c>
      <c r="C2963" t="s">
        <v>4226</v>
      </c>
      <c r="D2963" t="s">
        <v>2080</v>
      </c>
      <c r="E2963" t="s">
        <v>12</v>
      </c>
      <c r="F2963" t="s">
        <v>4105</v>
      </c>
      <c r="G2963" s="13">
        <v>1</v>
      </c>
      <c r="H2963" s="9">
        <v>0.5939</v>
      </c>
      <c r="I2963" s="13">
        <v>2.65</v>
      </c>
      <c r="J2963" s="9">
        <v>0.0333</v>
      </c>
      <c r="K2963" t="str">
        <f>VLOOKUP(F2963,站点!A:B,2,0)</f>
        <v>021-US</v>
      </c>
      <c r="L2963" t="str">
        <f t="shared" si="83"/>
        <v>021-US宠物剃毛器-核心ExactKW-SP-B093KRX2K1</v>
      </c>
      <c r="M2963" t="str">
        <f>VLOOKUP(L2963,映射表手动!L:M,2,0)</f>
        <v>宠物剃毛器-SP-B093KRX2K1</v>
      </c>
      <c r="N2963" t="str">
        <f>VLOOKUP(L2963,映射表手动!L:N,3,0)</f>
        <v>Neabot-P1-Pro-FBA</v>
      </c>
    </row>
    <row r="2964" spans="1:14">
      <c r="A2964" t="s">
        <v>4188</v>
      </c>
      <c r="B2964" t="s">
        <v>4136</v>
      </c>
      <c r="C2964" t="s">
        <v>4226</v>
      </c>
      <c r="D2964" t="s">
        <v>2145</v>
      </c>
      <c r="E2964" t="s">
        <v>12</v>
      </c>
      <c r="F2964" t="s">
        <v>4105</v>
      </c>
      <c r="G2964" s="13">
        <v>2</v>
      </c>
      <c r="H2964" s="9">
        <v>0.0228</v>
      </c>
      <c r="I2964" s="13">
        <v>3.24</v>
      </c>
      <c r="J2964" s="9">
        <v>1</v>
      </c>
      <c r="K2964" t="str">
        <f>VLOOKUP(F2964,站点!A:B,2,0)</f>
        <v>021-US</v>
      </c>
      <c r="L2964" t="str">
        <f t="shared" si="83"/>
        <v>021-US宠物剃毛器-核心ExactKW-SP-B093KRX2K1</v>
      </c>
      <c r="M2964" t="str">
        <f>VLOOKUP(L2964,映射表手动!L:M,2,0)</f>
        <v>宠物剃毛器-SP-B093KRX2K1</v>
      </c>
      <c r="N2964" t="str">
        <f>VLOOKUP(L2964,映射表手动!L:N,3,0)</f>
        <v>Neabot-P1-Pro-FBA</v>
      </c>
    </row>
    <row r="2965" spans="1:14">
      <c r="A2965" t="s">
        <v>4188</v>
      </c>
      <c r="B2965" t="s">
        <v>4136</v>
      </c>
      <c r="C2965" t="s">
        <v>4226</v>
      </c>
      <c r="D2965" t="s">
        <v>1736</v>
      </c>
      <c r="E2965" t="s">
        <v>12</v>
      </c>
      <c r="F2965" t="s">
        <v>4105</v>
      </c>
      <c r="G2965" s="13">
        <v>1</v>
      </c>
      <c r="H2965" s="9">
        <v>0.4369</v>
      </c>
      <c r="I2965" s="13">
        <v>5.32</v>
      </c>
      <c r="J2965" s="9">
        <v>0.0909</v>
      </c>
      <c r="K2965" t="str">
        <f>VLOOKUP(F2965,站点!A:B,2,0)</f>
        <v>021-US</v>
      </c>
      <c r="L2965" t="str">
        <f t="shared" si="83"/>
        <v>021-US宠物剃毛器-核心ExactKW-SP-B093KRX2K1</v>
      </c>
      <c r="M2965" t="str">
        <f>VLOOKUP(L2965,映射表手动!L:M,2,0)</f>
        <v>宠物剃毛器-SP-B093KRX2K1</v>
      </c>
      <c r="N2965" t="str">
        <f>VLOOKUP(L2965,映射表手动!L:N,3,0)</f>
        <v>Neabot-P1-Pro-FBA</v>
      </c>
    </row>
    <row r="2966" spans="1:14">
      <c r="A2966" t="s">
        <v>4188</v>
      </c>
      <c r="B2966" t="s">
        <v>4136</v>
      </c>
      <c r="C2966" t="s">
        <v>4226</v>
      </c>
      <c r="D2966" t="s">
        <v>2146</v>
      </c>
      <c r="E2966" t="s">
        <v>12</v>
      </c>
      <c r="F2966" t="s">
        <v>4105</v>
      </c>
      <c r="G2966" s="13">
        <v>1</v>
      </c>
      <c r="H2966" s="9">
        <v>0.0748</v>
      </c>
      <c r="I2966" s="13">
        <v>3.34</v>
      </c>
      <c r="J2966" s="9">
        <v>0.3333</v>
      </c>
      <c r="K2966" t="str">
        <f>VLOOKUP(F2966,站点!A:B,2,0)</f>
        <v>021-US</v>
      </c>
      <c r="L2966" t="str">
        <f t="shared" si="83"/>
        <v>021-US宠物剃毛器-核心ExactKW-SP-B093KRX2K1</v>
      </c>
      <c r="M2966" t="str">
        <f>VLOOKUP(L2966,映射表手动!L:M,2,0)</f>
        <v>宠物剃毛器-SP-B093KRX2K1</v>
      </c>
      <c r="N2966" t="str">
        <f>VLOOKUP(L2966,映射表手动!L:N,3,0)</f>
        <v>Neabot-P1-Pro-FBA</v>
      </c>
    </row>
    <row r="2967" spans="1:14">
      <c r="A2967" t="s">
        <v>4188</v>
      </c>
      <c r="B2967" t="s">
        <v>4136</v>
      </c>
      <c r="C2967" t="s">
        <v>4226</v>
      </c>
      <c r="D2967" t="s">
        <v>1744</v>
      </c>
      <c r="E2967" t="s">
        <v>12</v>
      </c>
      <c r="F2967" t="s">
        <v>4105</v>
      </c>
      <c r="G2967" s="13">
        <v>1</v>
      </c>
      <c r="H2967" s="9">
        <v>1.0085</v>
      </c>
      <c r="I2967" s="13">
        <v>3.8</v>
      </c>
      <c r="J2967" s="9">
        <v>0.0333</v>
      </c>
      <c r="K2967" t="str">
        <f>VLOOKUP(F2967,站点!A:B,2,0)</f>
        <v>021-US</v>
      </c>
      <c r="L2967" t="str">
        <f t="shared" si="83"/>
        <v>021-US宠物剃毛器-核心ExactKW-SP-B093KRX2K1</v>
      </c>
      <c r="M2967" t="str">
        <f>VLOOKUP(L2967,映射表手动!L:M,2,0)</f>
        <v>宠物剃毛器-SP-B093KRX2K1</v>
      </c>
      <c r="N2967" t="str">
        <f>VLOOKUP(L2967,映射表手动!L:N,3,0)</f>
        <v>Neabot-P1-Pro-FBA</v>
      </c>
    </row>
    <row r="2968" spans="1:14">
      <c r="A2968" t="s">
        <v>4188</v>
      </c>
      <c r="B2968" t="s">
        <v>4136</v>
      </c>
      <c r="C2968" t="s">
        <v>4226</v>
      </c>
      <c r="D2968" t="s">
        <v>2147</v>
      </c>
      <c r="E2968" t="s">
        <v>12</v>
      </c>
      <c r="F2968" t="s">
        <v>4105</v>
      </c>
      <c r="G2968" s="13">
        <v>1</v>
      </c>
      <c r="H2968" s="9">
        <v>0.3141</v>
      </c>
      <c r="I2968" s="13">
        <v>3.25</v>
      </c>
      <c r="J2968" s="9">
        <v>0.0909</v>
      </c>
      <c r="K2968" t="str">
        <f>VLOOKUP(F2968,站点!A:B,2,0)</f>
        <v>021-US</v>
      </c>
      <c r="L2968" t="str">
        <f t="shared" si="83"/>
        <v>021-US宠物剃毛器-核心ExactKW-SP-B093KRX2K1</v>
      </c>
      <c r="M2968" t="str">
        <f>VLOOKUP(L2968,映射表手动!L:M,2,0)</f>
        <v>宠物剃毛器-SP-B093KRX2K1</v>
      </c>
      <c r="N2968" t="str">
        <f>VLOOKUP(L2968,映射表手动!L:N,3,0)</f>
        <v>Neabot-P1-Pro-FBA</v>
      </c>
    </row>
    <row r="2969" spans="1:14">
      <c r="A2969" t="s">
        <v>4188</v>
      </c>
      <c r="B2969" t="s">
        <v>4141</v>
      </c>
      <c r="C2969" t="s">
        <v>4227</v>
      </c>
      <c r="D2969" t="s">
        <v>906</v>
      </c>
      <c r="E2969" t="s">
        <v>12</v>
      </c>
      <c r="F2969" t="s">
        <v>4143</v>
      </c>
      <c r="G2969" s="13">
        <v>1</v>
      </c>
      <c r="H2969" s="9">
        <v>0.0412</v>
      </c>
      <c r="I2969" s="13">
        <v>0.42</v>
      </c>
      <c r="J2969" s="9">
        <v>0.1111</v>
      </c>
      <c r="K2969" t="str">
        <f>VLOOKUP(F2969,站点!A:B,2,0)</f>
        <v>011-DE</v>
      </c>
      <c r="L2969" t="str">
        <f t="shared" si="83"/>
        <v>011-DENeabotP1Pro-核心词Exact-SP-B093KTWLJ6</v>
      </c>
      <c r="M2969" t="str">
        <f>VLOOKUP(L2969,映射表手动!L:M,2,0)</f>
        <v>NeabotP1Pro-SP-B093KTWLJ6</v>
      </c>
      <c r="N2969" t="str">
        <f>VLOOKUP(L2969,映射表手动!L:N,3,0)</f>
        <v>Neabot-Pet Grooming Kit P1 Pro-DE</v>
      </c>
    </row>
    <row r="2970" spans="1:14">
      <c r="A2970" t="s">
        <v>4188</v>
      </c>
      <c r="B2970" t="s">
        <v>4141</v>
      </c>
      <c r="C2970" t="s">
        <v>4227</v>
      </c>
      <c r="D2970" t="s">
        <v>2148</v>
      </c>
      <c r="E2970" t="s">
        <v>12</v>
      </c>
      <c r="F2970" t="s">
        <v>4143</v>
      </c>
      <c r="G2970" s="13">
        <v>1</v>
      </c>
      <c r="H2970" s="9">
        <v>0.0617</v>
      </c>
      <c r="I2970" s="13">
        <v>0.81</v>
      </c>
      <c r="J2970" s="9">
        <v>0.1111</v>
      </c>
      <c r="K2970" t="str">
        <f>VLOOKUP(F2970,站点!A:B,2,0)</f>
        <v>011-DE</v>
      </c>
      <c r="L2970" t="str">
        <f t="shared" si="83"/>
        <v>011-DENeabotP1Pro-核心词Exact-SP-B093KTWLJ6</v>
      </c>
      <c r="M2970" t="str">
        <f>VLOOKUP(L2970,映射表手动!L:M,2,0)</f>
        <v>NeabotP1Pro-SP-B093KTWLJ6</v>
      </c>
      <c r="N2970" t="str">
        <f>VLOOKUP(L2970,映射表手动!L:N,3,0)</f>
        <v>Neabot-Pet Grooming Kit P1 Pro-DE</v>
      </c>
    </row>
    <row r="2971" spans="1:14">
      <c r="A2971" t="s">
        <v>4188</v>
      </c>
      <c r="B2971" t="s">
        <v>4141</v>
      </c>
      <c r="C2971" t="s">
        <v>4227</v>
      </c>
      <c r="D2971" t="s">
        <v>2149</v>
      </c>
      <c r="E2971" t="s">
        <v>12</v>
      </c>
      <c r="F2971" t="s">
        <v>4143</v>
      </c>
      <c r="G2971" s="13">
        <v>1</v>
      </c>
      <c r="H2971" s="9">
        <v>0.0755</v>
      </c>
      <c r="I2971" s="13">
        <v>1.16</v>
      </c>
      <c r="J2971" s="9">
        <v>0.1667</v>
      </c>
      <c r="K2971" t="str">
        <f>VLOOKUP(F2971,站点!A:B,2,0)</f>
        <v>011-DE</v>
      </c>
      <c r="L2971" t="str">
        <f t="shared" si="83"/>
        <v>011-DENeabotP1Pro-核心词Exact-SP-B093KTWLJ6</v>
      </c>
      <c r="M2971" t="str">
        <f>VLOOKUP(L2971,映射表手动!L:M,2,0)</f>
        <v>NeabotP1Pro-SP-B093KTWLJ6</v>
      </c>
      <c r="N2971" t="str">
        <f>VLOOKUP(L2971,映射表手动!L:N,3,0)</f>
        <v>Neabot-Pet Grooming Kit P1 Pro-DE</v>
      </c>
    </row>
    <row r="2972" spans="1:14">
      <c r="A2972" t="s">
        <v>4188</v>
      </c>
      <c r="B2972" t="s">
        <v>4141</v>
      </c>
      <c r="C2972" t="s">
        <v>4227</v>
      </c>
      <c r="D2972" t="s">
        <v>2003</v>
      </c>
      <c r="E2972" t="s">
        <v>12</v>
      </c>
      <c r="F2972" t="s">
        <v>4143</v>
      </c>
      <c r="G2972" s="13">
        <v>6</v>
      </c>
      <c r="H2972" s="9">
        <v>0.169</v>
      </c>
      <c r="I2972" s="13">
        <v>1.79</v>
      </c>
      <c r="J2972" s="9">
        <v>0.1111</v>
      </c>
      <c r="K2972" t="str">
        <f>VLOOKUP(F2972,站点!A:B,2,0)</f>
        <v>011-DE</v>
      </c>
      <c r="L2972" t="str">
        <f t="shared" si="83"/>
        <v>011-DENeabotP1Pro-核心词Exact-SP-B093KTWLJ6</v>
      </c>
      <c r="M2972" t="str">
        <f>VLOOKUP(L2972,映射表手动!L:M,2,0)</f>
        <v>NeabotP1Pro-SP-B093KTWLJ6</v>
      </c>
      <c r="N2972" t="str">
        <f>VLOOKUP(L2972,映射表手动!L:N,3,0)</f>
        <v>Neabot-Pet Grooming Kit P1 Pro-DE</v>
      </c>
    </row>
    <row r="2973" spans="1:14">
      <c r="A2973" t="s">
        <v>4188</v>
      </c>
      <c r="B2973" t="s">
        <v>4141</v>
      </c>
      <c r="C2973" t="s">
        <v>4227</v>
      </c>
      <c r="D2973" t="s">
        <v>1778</v>
      </c>
      <c r="E2973" t="s">
        <v>12</v>
      </c>
      <c r="F2973" t="s">
        <v>4143</v>
      </c>
      <c r="G2973" s="13">
        <v>1</v>
      </c>
      <c r="H2973" s="9">
        <v>0.7769</v>
      </c>
      <c r="I2973" s="13">
        <v>2.18</v>
      </c>
      <c r="J2973" s="9">
        <v>0.0303</v>
      </c>
      <c r="K2973" t="str">
        <f>VLOOKUP(F2973,站点!A:B,2,0)</f>
        <v>011-DE</v>
      </c>
      <c r="L2973" t="str">
        <f t="shared" si="83"/>
        <v>011-DENeabotP1Pro-核心词Exact-SP-B093KTWLJ6</v>
      </c>
      <c r="M2973" t="str">
        <f>VLOOKUP(L2973,映射表手动!L:M,2,0)</f>
        <v>NeabotP1Pro-SP-B093KTWLJ6</v>
      </c>
      <c r="N2973" t="str">
        <f>VLOOKUP(L2973,映射表手动!L:N,3,0)</f>
        <v>Neabot-Pet Grooming Kit P1 Pro-DE</v>
      </c>
    </row>
    <row r="2974" spans="1:14">
      <c r="A2974" t="s">
        <v>4188</v>
      </c>
      <c r="B2974" t="s">
        <v>4141</v>
      </c>
      <c r="C2974" t="s">
        <v>4227</v>
      </c>
      <c r="D2974" t="s">
        <v>1798</v>
      </c>
      <c r="E2974" t="s">
        <v>12</v>
      </c>
      <c r="F2974" t="s">
        <v>4143</v>
      </c>
      <c r="G2974" s="13">
        <v>1</v>
      </c>
      <c r="H2974" s="9">
        <v>0.5524</v>
      </c>
      <c r="I2974" s="13">
        <v>1.6</v>
      </c>
      <c r="J2974" s="9">
        <v>0.0313</v>
      </c>
      <c r="K2974" t="str">
        <f>VLOOKUP(F2974,站点!A:B,2,0)</f>
        <v>011-DE</v>
      </c>
      <c r="L2974" t="str">
        <f t="shared" si="83"/>
        <v>011-DENeabotP1Pro-核心词Exact-SP-B093KTWLJ6</v>
      </c>
      <c r="M2974" t="str">
        <f>VLOOKUP(L2974,映射表手动!L:M,2,0)</f>
        <v>NeabotP1Pro-SP-B093KTWLJ6</v>
      </c>
      <c r="N2974" t="str">
        <f>VLOOKUP(L2974,映射表手动!L:N,3,0)</f>
        <v>Neabot-Pet Grooming Kit P1 Pro-DE</v>
      </c>
    </row>
    <row r="2975" spans="1:14">
      <c r="A2975" t="s">
        <v>4188</v>
      </c>
      <c r="B2975" t="s">
        <v>4141</v>
      </c>
      <c r="C2975" t="s">
        <v>333</v>
      </c>
      <c r="D2975" t="s">
        <v>556</v>
      </c>
      <c r="E2975" t="s">
        <v>12</v>
      </c>
      <c r="F2975" t="s">
        <v>4144</v>
      </c>
      <c r="G2975" s="13">
        <v>2</v>
      </c>
      <c r="H2975" s="9">
        <v>0.4529</v>
      </c>
      <c r="I2975" s="13">
        <v>1.2</v>
      </c>
      <c r="J2975" s="9">
        <v>0.027</v>
      </c>
      <c r="K2975" t="str">
        <f>VLOOKUP(F2975,站点!A:B,2,0)</f>
        <v>011-IT</v>
      </c>
      <c r="L2975" t="str">
        <f t="shared" si="83"/>
        <v>011-ITNeakasaP1Pro-SP-B093KTWLJ6</v>
      </c>
      <c r="M2975" t="str">
        <f>VLOOKUP(L2975,映射表手动!L:M,2,0)</f>
        <v>NeakasaP1Pro-SP-B093KTWLJ6</v>
      </c>
      <c r="N2975" t="str">
        <f>VLOOKUP(L2975,映射表手动!L:N,3,0)</f>
        <v>Neabot-Pet Grooming Kit P1 Pro-DE</v>
      </c>
    </row>
    <row r="2976" spans="1:14">
      <c r="A2976" t="s">
        <v>4188</v>
      </c>
      <c r="B2976" t="s">
        <v>4141</v>
      </c>
      <c r="C2976" t="s">
        <v>333</v>
      </c>
      <c r="D2976" t="s">
        <v>2150</v>
      </c>
      <c r="E2976" t="s">
        <v>12</v>
      </c>
      <c r="F2976" t="s">
        <v>4144</v>
      </c>
      <c r="G2976" s="13">
        <v>1</v>
      </c>
      <c r="H2976" s="9">
        <v>0.0197</v>
      </c>
      <c r="I2976" s="13">
        <v>1.29</v>
      </c>
      <c r="J2976" s="9">
        <v>0.5</v>
      </c>
      <c r="K2976" t="str">
        <f>VLOOKUP(F2976,站点!A:B,2,0)</f>
        <v>011-IT</v>
      </c>
      <c r="L2976" t="str">
        <f t="shared" si="83"/>
        <v>011-ITNeakasaP1Pro-SP-B093KTWLJ6</v>
      </c>
      <c r="M2976" t="str">
        <f>VLOOKUP(L2976,映射表手动!L:M,2,0)</f>
        <v>NeakasaP1Pro-SP-B093KTWLJ6</v>
      </c>
      <c r="N2976" t="str">
        <f>VLOOKUP(L2976,映射表手动!L:N,3,0)</f>
        <v>Neabot-Pet Grooming Kit P1 Pro-DE</v>
      </c>
    </row>
    <row r="2977" spans="1:14">
      <c r="A2977" t="s">
        <v>4188</v>
      </c>
      <c r="B2977" t="s">
        <v>4141</v>
      </c>
      <c r="C2977" t="s">
        <v>333</v>
      </c>
      <c r="D2977" t="s">
        <v>985</v>
      </c>
      <c r="E2977" t="s">
        <v>12</v>
      </c>
      <c r="F2977" t="s">
        <v>4143</v>
      </c>
      <c r="G2977" s="13">
        <v>1</v>
      </c>
      <c r="H2977" s="9">
        <v>0.1357</v>
      </c>
      <c r="I2977" s="13">
        <v>1.25</v>
      </c>
      <c r="J2977" s="9">
        <v>0.1</v>
      </c>
      <c r="K2977" t="str">
        <f>VLOOKUP(F2977,站点!A:B,2,0)</f>
        <v>011-DE</v>
      </c>
      <c r="L2977" t="str">
        <f t="shared" si="83"/>
        <v>011-DENeakasaP1Pro-SP-B093KTWLJ6</v>
      </c>
      <c r="M2977" t="str">
        <f>VLOOKUP(L2977,映射表手动!L:M,2,0)</f>
        <v>NeakasaP1Pro-SP-B093KTWLJ6</v>
      </c>
      <c r="N2977" t="str">
        <f>VLOOKUP(L2977,映射表手动!L:N,3,0)</f>
        <v>Neabot-Pet Grooming Kit P1 Pro-DE</v>
      </c>
    </row>
    <row r="2978" spans="1:14">
      <c r="A2978" t="s">
        <v>4188</v>
      </c>
      <c r="B2978" t="s">
        <v>4141</v>
      </c>
      <c r="C2978" t="s">
        <v>333</v>
      </c>
      <c r="D2978" t="s">
        <v>2002</v>
      </c>
      <c r="E2978" t="s">
        <v>12</v>
      </c>
      <c r="F2978" t="s">
        <v>4143</v>
      </c>
      <c r="G2978" s="13">
        <v>2</v>
      </c>
      <c r="H2978" s="9">
        <v>0.2099</v>
      </c>
      <c r="I2978" s="13">
        <v>2.03</v>
      </c>
      <c r="J2978" s="9">
        <v>0.1</v>
      </c>
      <c r="K2978" t="str">
        <f>VLOOKUP(F2978,站点!A:B,2,0)</f>
        <v>011-DE</v>
      </c>
      <c r="L2978" t="str">
        <f t="shared" si="83"/>
        <v>011-DENeakasaP1Pro-SP-B093KTWLJ6</v>
      </c>
      <c r="M2978" t="str">
        <f>VLOOKUP(L2978,映射表手动!L:M,2,0)</f>
        <v>NeakasaP1Pro-SP-B093KTWLJ6</v>
      </c>
      <c r="N2978" t="str">
        <f>VLOOKUP(L2978,映射表手动!L:N,3,0)</f>
        <v>Neabot-Pet Grooming Kit P1 Pro-DE</v>
      </c>
    </row>
    <row r="2979" spans="1:14">
      <c r="A2979" t="s">
        <v>4188</v>
      </c>
      <c r="B2979" t="s">
        <v>4141</v>
      </c>
      <c r="C2979" t="s">
        <v>333</v>
      </c>
      <c r="D2979" t="s">
        <v>1984</v>
      </c>
      <c r="E2979" t="s">
        <v>12</v>
      </c>
      <c r="F2979" t="s">
        <v>4143</v>
      </c>
      <c r="G2979" s="13">
        <v>1</v>
      </c>
      <c r="H2979" s="9">
        <v>0.1966</v>
      </c>
      <c r="I2979" s="13">
        <v>1.65</v>
      </c>
      <c r="J2979" s="9">
        <v>0.0714</v>
      </c>
      <c r="K2979" t="str">
        <f>VLOOKUP(F2979,站点!A:B,2,0)</f>
        <v>011-DE</v>
      </c>
      <c r="L2979" t="str">
        <f t="shared" si="83"/>
        <v>011-DENeakasaP1Pro-SP-B093KTWLJ6</v>
      </c>
      <c r="M2979" t="str">
        <f>VLOOKUP(L2979,映射表手动!L:M,2,0)</f>
        <v>NeakasaP1Pro-SP-B093KTWLJ6</v>
      </c>
      <c r="N2979" t="str">
        <f>VLOOKUP(L2979,映射表手动!L:N,3,0)</f>
        <v>Neabot-Pet Grooming Kit P1 Pro-DE</v>
      </c>
    </row>
    <row r="2980" spans="1:14">
      <c r="A2980" t="s">
        <v>4188</v>
      </c>
      <c r="B2980" t="s">
        <v>4141</v>
      </c>
      <c r="C2980" t="s">
        <v>333</v>
      </c>
      <c r="D2980" t="s">
        <v>2003</v>
      </c>
      <c r="E2980" t="s">
        <v>12</v>
      </c>
      <c r="F2980" t="s">
        <v>4143</v>
      </c>
      <c r="G2980" s="13">
        <v>2</v>
      </c>
      <c r="H2980" s="9">
        <v>0.7427</v>
      </c>
      <c r="I2980" s="13">
        <v>1.33</v>
      </c>
      <c r="J2980" s="9">
        <v>0.0157</v>
      </c>
      <c r="K2980" t="str">
        <f>VLOOKUP(F2980,站点!A:B,2,0)</f>
        <v>011-DE</v>
      </c>
      <c r="L2980" t="str">
        <f t="shared" si="83"/>
        <v>011-DENeakasaP1Pro-SP-B093KTWLJ6</v>
      </c>
      <c r="M2980" t="str">
        <f>VLOOKUP(L2980,映射表手动!L:M,2,0)</f>
        <v>NeakasaP1Pro-SP-B093KTWLJ6</v>
      </c>
      <c r="N2980" t="str">
        <f>VLOOKUP(L2980,映射表手动!L:N,3,0)</f>
        <v>Neabot-Pet Grooming Kit P1 Pro-DE</v>
      </c>
    </row>
    <row r="2981" spans="1:14">
      <c r="A2981" t="s">
        <v>4188</v>
      </c>
      <c r="B2981" t="s">
        <v>4141</v>
      </c>
      <c r="C2981" t="s">
        <v>333</v>
      </c>
      <c r="D2981" t="s">
        <v>1778</v>
      </c>
      <c r="E2981" t="s">
        <v>12</v>
      </c>
      <c r="F2981" t="s">
        <v>4143</v>
      </c>
      <c r="G2981" s="13">
        <v>26</v>
      </c>
      <c r="H2981" s="9">
        <v>0.2012</v>
      </c>
      <c r="I2981" s="13">
        <v>1.31</v>
      </c>
      <c r="J2981" s="9">
        <v>0.0605</v>
      </c>
      <c r="K2981" t="str">
        <f>VLOOKUP(F2981,站点!A:B,2,0)</f>
        <v>011-DE</v>
      </c>
      <c r="L2981" t="str">
        <f t="shared" si="83"/>
        <v>011-DENeakasaP1Pro-SP-B093KTWLJ6</v>
      </c>
      <c r="M2981" t="str">
        <f>VLOOKUP(L2981,映射表手动!L:M,2,0)</f>
        <v>NeakasaP1Pro-SP-B093KTWLJ6</v>
      </c>
      <c r="N2981" t="str">
        <f>VLOOKUP(L2981,映射表手动!L:N,3,0)</f>
        <v>Neabot-Pet Grooming Kit P1 Pro-DE</v>
      </c>
    </row>
    <row r="2982" spans="1:14">
      <c r="A2982" t="s">
        <v>4188</v>
      </c>
      <c r="B2982" t="s">
        <v>4141</v>
      </c>
      <c r="C2982" t="s">
        <v>333</v>
      </c>
      <c r="D2982" t="s">
        <v>959</v>
      </c>
      <c r="E2982" t="s">
        <v>12</v>
      </c>
      <c r="F2982" t="s">
        <v>4143</v>
      </c>
      <c r="G2982" s="13">
        <v>8</v>
      </c>
      <c r="H2982" s="9">
        <v>0.0418</v>
      </c>
      <c r="I2982" s="13">
        <v>0.67</v>
      </c>
      <c r="J2982" s="9">
        <v>0.1356</v>
      </c>
      <c r="K2982" t="str">
        <f>VLOOKUP(F2982,站点!A:B,2,0)</f>
        <v>011-DE</v>
      </c>
      <c r="L2982" t="str">
        <f t="shared" si="83"/>
        <v>011-DENeakasaP1Pro-SP-B093KTWLJ6</v>
      </c>
      <c r="M2982" t="str">
        <f>VLOOKUP(L2982,映射表手动!L:M,2,0)</f>
        <v>NeakasaP1Pro-SP-B093KTWLJ6</v>
      </c>
      <c r="N2982" t="str">
        <f>VLOOKUP(L2982,映射表手动!L:N,3,0)</f>
        <v>Neabot-Pet Grooming Kit P1 Pro-DE</v>
      </c>
    </row>
    <row r="2983" spans="1:14">
      <c r="A2983" t="s">
        <v>4188</v>
      </c>
      <c r="B2983" t="s">
        <v>4141</v>
      </c>
      <c r="C2983" t="s">
        <v>333</v>
      </c>
      <c r="D2983" t="s">
        <v>2151</v>
      </c>
      <c r="E2983" t="s">
        <v>12</v>
      </c>
      <c r="F2983" t="s">
        <v>4144</v>
      </c>
      <c r="G2983" s="13">
        <v>1</v>
      </c>
      <c r="H2983" s="9">
        <v>0.0096</v>
      </c>
      <c r="I2983" s="13">
        <v>1.26</v>
      </c>
      <c r="J2983" s="9">
        <v>1</v>
      </c>
      <c r="K2983" t="str">
        <f>VLOOKUP(F2983,站点!A:B,2,0)</f>
        <v>011-IT</v>
      </c>
      <c r="L2983" t="str">
        <f t="shared" si="83"/>
        <v>011-ITNeakasaP1Pro-SP-B093KTWLJ6</v>
      </c>
      <c r="M2983" t="str">
        <f>VLOOKUP(L2983,映射表手动!L:M,2,0)</f>
        <v>NeakasaP1Pro-SP-B093KTWLJ6</v>
      </c>
      <c r="N2983" t="str">
        <f>VLOOKUP(L2983,映射表手动!L:N,3,0)</f>
        <v>Neabot-Pet Grooming Kit P1 Pro-DE</v>
      </c>
    </row>
    <row r="2984" spans="1:14">
      <c r="A2984" t="s">
        <v>4188</v>
      </c>
      <c r="B2984" t="s">
        <v>4141</v>
      </c>
      <c r="C2984" t="s">
        <v>333</v>
      </c>
      <c r="D2984" t="s">
        <v>473</v>
      </c>
      <c r="E2984" t="s">
        <v>12</v>
      </c>
      <c r="F2984" t="s">
        <v>4144</v>
      </c>
      <c r="G2984" s="13">
        <v>3</v>
      </c>
      <c r="H2984" s="9">
        <v>0.1957</v>
      </c>
      <c r="I2984" s="13">
        <v>1.14</v>
      </c>
      <c r="J2984" s="9">
        <v>0.0612</v>
      </c>
      <c r="K2984" t="str">
        <f>VLOOKUP(F2984,站点!A:B,2,0)</f>
        <v>011-IT</v>
      </c>
      <c r="L2984" t="str">
        <f t="shared" si="83"/>
        <v>011-ITNeakasaP1Pro-SP-B093KTWLJ6</v>
      </c>
      <c r="M2984" t="str">
        <f>VLOOKUP(L2984,映射表手动!L:M,2,0)</f>
        <v>NeakasaP1Pro-SP-B093KTWLJ6</v>
      </c>
      <c r="N2984" t="str">
        <f>VLOOKUP(L2984,映射表手动!L:N,3,0)</f>
        <v>Neabot-Pet Grooming Kit P1 Pro-DE</v>
      </c>
    </row>
    <row r="2985" spans="1:14">
      <c r="A2985" t="s">
        <v>4188</v>
      </c>
      <c r="B2985" t="s">
        <v>4141</v>
      </c>
      <c r="C2985" t="s">
        <v>333</v>
      </c>
      <c r="D2985" t="s">
        <v>474</v>
      </c>
      <c r="E2985" t="s">
        <v>12</v>
      </c>
      <c r="F2985" t="s">
        <v>4143</v>
      </c>
      <c r="G2985" s="13">
        <v>1</v>
      </c>
      <c r="H2985" s="9">
        <v>0.1234</v>
      </c>
      <c r="I2985" s="13">
        <v>1.63</v>
      </c>
      <c r="J2985" s="9">
        <v>0.1429</v>
      </c>
      <c r="K2985" t="str">
        <f>VLOOKUP(F2985,站点!A:B,2,0)</f>
        <v>011-DE</v>
      </c>
      <c r="L2985" t="str">
        <f t="shared" si="83"/>
        <v>011-DENeakasaP1Pro-SP-B093KTWLJ6</v>
      </c>
      <c r="M2985" t="str">
        <f>VLOOKUP(L2985,映射表手动!L:M,2,0)</f>
        <v>NeakasaP1Pro-SP-B093KTWLJ6</v>
      </c>
      <c r="N2985" t="str">
        <f>VLOOKUP(L2985,映射表手动!L:N,3,0)</f>
        <v>Neabot-Pet Grooming Kit P1 Pro-DE</v>
      </c>
    </row>
    <row r="2986" spans="1:14">
      <c r="A2986" t="s">
        <v>4188</v>
      </c>
      <c r="B2986" t="s">
        <v>4141</v>
      </c>
      <c r="C2986" t="s">
        <v>333</v>
      </c>
      <c r="D2986" t="s">
        <v>497</v>
      </c>
      <c r="E2986" t="s">
        <v>12</v>
      </c>
      <c r="F2986" t="s">
        <v>4143</v>
      </c>
      <c r="G2986" s="13">
        <v>1</v>
      </c>
      <c r="H2986" s="9">
        <v>0.0124</v>
      </c>
      <c r="I2986" s="13">
        <v>1.15</v>
      </c>
      <c r="J2986" s="9">
        <v>1</v>
      </c>
      <c r="K2986" t="str">
        <f>VLOOKUP(F2986,站点!A:B,2,0)</f>
        <v>011-DE</v>
      </c>
      <c r="L2986" t="str">
        <f t="shared" si="83"/>
        <v>011-DENeakasaP1Pro-SP-B093KTWLJ6</v>
      </c>
      <c r="M2986" t="str">
        <f>VLOOKUP(L2986,映射表手动!L:M,2,0)</f>
        <v>NeakasaP1Pro-SP-B093KTWLJ6</v>
      </c>
      <c r="N2986" t="str">
        <f>VLOOKUP(L2986,映射表手动!L:N,3,0)</f>
        <v>Neabot-Pet Grooming Kit P1 Pro-DE</v>
      </c>
    </row>
    <row r="2987" spans="1:14">
      <c r="A2987" t="s">
        <v>4188</v>
      </c>
      <c r="B2987" t="s">
        <v>4141</v>
      </c>
      <c r="C2987" t="s">
        <v>333</v>
      </c>
      <c r="D2987" t="s">
        <v>2152</v>
      </c>
      <c r="E2987" t="s">
        <v>12</v>
      </c>
      <c r="F2987" t="s">
        <v>4144</v>
      </c>
      <c r="G2987" s="13">
        <v>1</v>
      </c>
      <c r="H2987" s="9">
        <v>0.0209</v>
      </c>
      <c r="I2987" s="13">
        <v>0.65</v>
      </c>
      <c r="J2987" s="9">
        <v>0.3333</v>
      </c>
      <c r="K2987" t="str">
        <f>VLOOKUP(F2987,站点!A:B,2,0)</f>
        <v>011-IT</v>
      </c>
      <c r="L2987" t="str">
        <f t="shared" si="83"/>
        <v>011-ITNeakasaP1Pro-SP-B093KTWLJ6</v>
      </c>
      <c r="M2987" t="str">
        <f>VLOOKUP(L2987,映射表手动!L:M,2,0)</f>
        <v>NeakasaP1Pro-SP-B093KTWLJ6</v>
      </c>
      <c r="N2987" t="str">
        <f>VLOOKUP(L2987,映射表手动!L:N,3,0)</f>
        <v>Neabot-Pet Grooming Kit P1 Pro-DE</v>
      </c>
    </row>
    <row r="2988" spans="1:14">
      <c r="A2988" t="s">
        <v>4188</v>
      </c>
      <c r="B2988" t="s">
        <v>4141</v>
      </c>
      <c r="C2988" t="s">
        <v>333</v>
      </c>
      <c r="D2988" t="s">
        <v>2153</v>
      </c>
      <c r="E2988" t="s">
        <v>12</v>
      </c>
      <c r="F2988" t="s">
        <v>4143</v>
      </c>
      <c r="G2988" s="13">
        <v>1</v>
      </c>
      <c r="H2988" s="9">
        <v>0.1383</v>
      </c>
      <c r="I2988" s="13">
        <v>1.39</v>
      </c>
      <c r="J2988" s="9">
        <v>0.1</v>
      </c>
      <c r="K2988" t="str">
        <f>VLOOKUP(F2988,站点!A:B,2,0)</f>
        <v>011-DE</v>
      </c>
      <c r="L2988" t="str">
        <f t="shared" si="83"/>
        <v>011-DENeakasaP1Pro-SP-B093KTWLJ6</v>
      </c>
      <c r="M2988" t="str">
        <f>VLOOKUP(L2988,映射表手动!L:M,2,0)</f>
        <v>NeakasaP1Pro-SP-B093KTWLJ6</v>
      </c>
      <c r="N2988" t="str">
        <f>VLOOKUP(L2988,映射表手动!L:N,3,0)</f>
        <v>Neabot-Pet Grooming Kit P1 Pro-DE</v>
      </c>
    </row>
    <row r="2989" spans="1:14">
      <c r="A2989" t="s">
        <v>4188</v>
      </c>
      <c r="B2989" t="s">
        <v>4141</v>
      </c>
      <c r="C2989" t="s">
        <v>4228</v>
      </c>
      <c r="D2989" t="s">
        <v>555</v>
      </c>
      <c r="E2989" t="s">
        <v>12</v>
      </c>
      <c r="F2989" t="s">
        <v>4144</v>
      </c>
      <c r="G2989" s="13">
        <v>2</v>
      </c>
      <c r="H2989" s="9">
        <v>0.7834</v>
      </c>
      <c r="I2989" s="13">
        <v>1.18</v>
      </c>
      <c r="J2989" s="9">
        <v>0.0157</v>
      </c>
      <c r="K2989" t="str">
        <f>VLOOKUP(F2989,站点!A:B,2,0)</f>
        <v>011-IT</v>
      </c>
      <c r="L2989" t="str">
        <f t="shared" si="83"/>
        <v>011-ITNeakasaP1Pro-核心词Exact-SP-B093KTWLJ6</v>
      </c>
      <c r="M2989" t="str">
        <f>VLOOKUP(L2989,映射表手动!L:M,2,0)</f>
        <v>NeakasaP1Pro-SP-B093KTWLJ6</v>
      </c>
      <c r="N2989" t="str">
        <f>VLOOKUP(L2989,映射表手动!L:N,3,0)</f>
        <v>Neabot-Pet Grooming Kit P1 Pro-DE</v>
      </c>
    </row>
    <row r="2990" spans="1:14">
      <c r="A2990" t="s">
        <v>4188</v>
      </c>
      <c r="B2990" t="s">
        <v>4141</v>
      </c>
      <c r="C2990" t="s">
        <v>4228</v>
      </c>
      <c r="D2990" t="s">
        <v>1989</v>
      </c>
      <c r="E2990" t="s">
        <v>12</v>
      </c>
      <c r="F2990" t="s">
        <v>4144</v>
      </c>
      <c r="G2990" s="13">
        <v>1</v>
      </c>
      <c r="H2990" s="9">
        <v>0.0941</v>
      </c>
      <c r="I2990" s="13">
        <v>1.1</v>
      </c>
      <c r="J2990" s="9">
        <v>0.125</v>
      </c>
      <c r="K2990" t="str">
        <f>VLOOKUP(F2990,站点!A:B,2,0)</f>
        <v>011-IT</v>
      </c>
      <c r="L2990" t="str">
        <f t="shared" si="83"/>
        <v>011-ITNeakasaP1Pro-核心词Exact-SP-B093KTWLJ6</v>
      </c>
      <c r="M2990" t="str">
        <f>VLOOKUP(L2990,映射表手动!L:M,2,0)</f>
        <v>NeakasaP1Pro-SP-B093KTWLJ6</v>
      </c>
      <c r="N2990" t="str">
        <f>VLOOKUP(L2990,映射表手动!L:N,3,0)</f>
        <v>Neabot-Pet Grooming Kit P1 Pro-DE</v>
      </c>
    </row>
    <row r="2991" spans="1:14">
      <c r="A2991" t="s">
        <v>4188</v>
      </c>
      <c r="B2991" t="s">
        <v>4141</v>
      </c>
      <c r="C2991" t="s">
        <v>4228</v>
      </c>
      <c r="D2991" t="s">
        <v>2154</v>
      </c>
      <c r="E2991" t="s">
        <v>12</v>
      </c>
      <c r="F2991" t="s">
        <v>4144</v>
      </c>
      <c r="G2991" s="13">
        <v>1</v>
      </c>
      <c r="H2991" s="9">
        <v>0.0893</v>
      </c>
      <c r="I2991" s="13">
        <v>1.1</v>
      </c>
      <c r="J2991" s="9">
        <v>0.125</v>
      </c>
      <c r="K2991" t="str">
        <f>VLOOKUP(F2991,站点!A:B,2,0)</f>
        <v>011-IT</v>
      </c>
      <c r="L2991" t="str">
        <f t="shared" si="83"/>
        <v>011-ITNeakasaP1Pro-核心词Exact-SP-B093KTWLJ6</v>
      </c>
      <c r="M2991" t="str">
        <f>VLOOKUP(L2991,映射表手动!L:M,2,0)</f>
        <v>NeakasaP1Pro-SP-B093KTWLJ6</v>
      </c>
      <c r="N2991" t="str">
        <f>VLOOKUP(L2991,映射表手动!L:N,3,0)</f>
        <v>Neabot-Pet Grooming Kit P1 Pro-DE</v>
      </c>
    </row>
    <row r="2992" spans="1:14">
      <c r="A2992" t="s">
        <v>4188</v>
      </c>
      <c r="B2992" t="s">
        <v>4141</v>
      </c>
      <c r="C2992" t="s">
        <v>4228</v>
      </c>
      <c r="D2992" t="s">
        <v>2155</v>
      </c>
      <c r="E2992" t="s">
        <v>12</v>
      </c>
      <c r="F2992" t="s">
        <v>4144</v>
      </c>
      <c r="G2992" s="13">
        <v>1</v>
      </c>
      <c r="H2992" s="9">
        <v>0.1091</v>
      </c>
      <c r="I2992" s="13">
        <v>1.02</v>
      </c>
      <c r="J2992" s="9">
        <v>0.0714</v>
      </c>
      <c r="K2992" t="str">
        <f>VLOOKUP(F2992,站点!A:B,2,0)</f>
        <v>011-IT</v>
      </c>
      <c r="L2992" t="str">
        <f t="shared" si="83"/>
        <v>011-ITNeakasaP1Pro-核心词Exact-SP-B093KTWLJ6</v>
      </c>
      <c r="M2992" t="str">
        <f>VLOOKUP(L2992,映射表手动!L:M,2,0)</f>
        <v>NeakasaP1Pro-SP-B093KTWLJ6</v>
      </c>
      <c r="N2992" t="str">
        <f>VLOOKUP(L2992,映射表手动!L:N,3,0)</f>
        <v>Neabot-Pet Grooming Kit P1 Pro-DE</v>
      </c>
    </row>
    <row r="2993" spans="1:14">
      <c r="A2993" t="s">
        <v>4188</v>
      </c>
      <c r="B2993" t="s">
        <v>4141</v>
      </c>
      <c r="C2993" t="s">
        <v>4228</v>
      </c>
      <c r="D2993" t="s">
        <v>2156</v>
      </c>
      <c r="E2993" t="s">
        <v>12</v>
      </c>
      <c r="F2993" t="s">
        <v>4144</v>
      </c>
      <c r="G2993" s="13">
        <v>1</v>
      </c>
      <c r="H2993" s="9">
        <v>0.0098</v>
      </c>
      <c r="I2993" s="13">
        <v>1.28</v>
      </c>
      <c r="J2993" s="9">
        <v>1</v>
      </c>
      <c r="K2993" t="str">
        <f>VLOOKUP(F2993,站点!A:B,2,0)</f>
        <v>011-IT</v>
      </c>
      <c r="L2993" t="str">
        <f t="shared" si="83"/>
        <v>011-ITNeakasaP1Pro-核心词Exact-SP-B093KTWLJ6</v>
      </c>
      <c r="M2993" t="str">
        <f>VLOOKUP(L2993,映射表手动!L:M,2,0)</f>
        <v>NeakasaP1Pro-SP-B093KTWLJ6</v>
      </c>
      <c r="N2993" t="str">
        <f>VLOOKUP(L2993,映射表手动!L:N,3,0)</f>
        <v>Neabot-Pet Grooming Kit P1 Pro-DE</v>
      </c>
    </row>
    <row r="2994" spans="1:14">
      <c r="A2994" t="s">
        <v>4188</v>
      </c>
      <c r="B2994" t="s">
        <v>4141</v>
      </c>
      <c r="C2994" t="s">
        <v>4228</v>
      </c>
      <c r="D2994" t="s">
        <v>556</v>
      </c>
      <c r="E2994" t="s">
        <v>12</v>
      </c>
      <c r="F2994" t="s">
        <v>4144</v>
      </c>
      <c r="G2994" s="13">
        <v>1</v>
      </c>
      <c r="H2994" s="9">
        <v>0.3405</v>
      </c>
      <c r="I2994" s="13">
        <v>1.33</v>
      </c>
      <c r="J2994" s="9">
        <v>0.0417</v>
      </c>
      <c r="K2994" t="str">
        <f>VLOOKUP(F2994,站点!A:B,2,0)</f>
        <v>011-IT</v>
      </c>
      <c r="L2994" t="str">
        <f t="shared" si="83"/>
        <v>011-ITNeakasaP1Pro-核心词Exact-SP-B093KTWLJ6</v>
      </c>
      <c r="M2994" t="str">
        <f>VLOOKUP(L2994,映射表手动!L:M,2,0)</f>
        <v>NeakasaP1Pro-SP-B093KTWLJ6</v>
      </c>
      <c r="N2994" t="str">
        <f>VLOOKUP(L2994,映射表手动!L:N,3,0)</f>
        <v>Neabot-Pet Grooming Kit P1 Pro-DE</v>
      </c>
    </row>
    <row r="2995" spans="1:14">
      <c r="A2995" t="s">
        <v>4188</v>
      </c>
      <c r="B2995" t="s">
        <v>4141</v>
      </c>
      <c r="C2995" t="s">
        <v>4228</v>
      </c>
      <c r="D2995" t="s">
        <v>2157</v>
      </c>
      <c r="E2995" t="s">
        <v>12</v>
      </c>
      <c r="F2995" t="s">
        <v>4144</v>
      </c>
      <c r="G2995" s="13">
        <v>1</v>
      </c>
      <c r="H2995" s="9">
        <v>0.0993</v>
      </c>
      <c r="I2995" s="13">
        <v>0.66</v>
      </c>
      <c r="J2995" s="9">
        <v>0.0714</v>
      </c>
      <c r="K2995" t="str">
        <f>VLOOKUP(F2995,站点!A:B,2,0)</f>
        <v>011-IT</v>
      </c>
      <c r="L2995" t="str">
        <f t="shared" si="83"/>
        <v>011-ITNeakasaP1Pro-核心词Exact-SP-B093KTWLJ6</v>
      </c>
      <c r="M2995" t="str">
        <f>VLOOKUP(L2995,映射表手动!L:M,2,0)</f>
        <v>NeakasaP1Pro-SP-B093KTWLJ6</v>
      </c>
      <c r="N2995" t="str">
        <f>VLOOKUP(L2995,映射表手动!L:N,3,0)</f>
        <v>Neabot-Pet Grooming Kit P1 Pro-DE</v>
      </c>
    </row>
    <row r="2996" spans="1:14">
      <c r="A2996" t="s">
        <v>4188</v>
      </c>
      <c r="B2996" t="s">
        <v>4141</v>
      </c>
      <c r="C2996" t="s">
        <v>4228</v>
      </c>
      <c r="D2996" t="s">
        <v>2158</v>
      </c>
      <c r="E2996" t="s">
        <v>12</v>
      </c>
      <c r="F2996" t="s">
        <v>4144</v>
      </c>
      <c r="G2996" s="13">
        <v>1</v>
      </c>
      <c r="H2996" s="9">
        <v>0.0402</v>
      </c>
      <c r="I2996" s="13">
        <v>0.99</v>
      </c>
      <c r="J2996" s="9">
        <v>0.2</v>
      </c>
      <c r="K2996" t="str">
        <f>VLOOKUP(F2996,站点!A:B,2,0)</f>
        <v>011-IT</v>
      </c>
      <c r="L2996" t="str">
        <f t="shared" si="83"/>
        <v>011-ITNeakasaP1Pro-核心词Exact-SP-B093KTWLJ6</v>
      </c>
      <c r="M2996" t="str">
        <f>VLOOKUP(L2996,映射表手动!L:M,2,0)</f>
        <v>NeakasaP1Pro-SP-B093KTWLJ6</v>
      </c>
      <c r="N2996" t="str">
        <f>VLOOKUP(L2996,映射表手动!L:N,3,0)</f>
        <v>Neabot-Pet Grooming Kit P1 Pro-DE</v>
      </c>
    </row>
    <row r="2997" spans="1:14">
      <c r="A2997" t="s">
        <v>4188</v>
      </c>
      <c r="B2997" t="s">
        <v>4141</v>
      </c>
      <c r="C2997" t="s">
        <v>4228</v>
      </c>
      <c r="D2997" t="s">
        <v>2159</v>
      </c>
      <c r="E2997" t="s">
        <v>12</v>
      </c>
      <c r="F2997" t="s">
        <v>4144</v>
      </c>
      <c r="G2997" s="13">
        <v>2</v>
      </c>
      <c r="H2997" s="9">
        <v>0.0348</v>
      </c>
      <c r="I2997" s="13">
        <v>0.83</v>
      </c>
      <c r="J2997" s="9">
        <v>0.1818</v>
      </c>
      <c r="K2997" t="str">
        <f>VLOOKUP(F2997,站点!A:B,2,0)</f>
        <v>011-IT</v>
      </c>
      <c r="L2997" t="str">
        <f t="shared" si="83"/>
        <v>011-ITNeakasaP1Pro-核心词Exact-SP-B093KTWLJ6</v>
      </c>
      <c r="M2997" t="str">
        <f>VLOOKUP(L2997,映射表手动!L:M,2,0)</f>
        <v>NeakasaP1Pro-SP-B093KTWLJ6</v>
      </c>
      <c r="N2997" t="str">
        <f>VLOOKUP(L2997,映射表手动!L:N,3,0)</f>
        <v>Neabot-Pet Grooming Kit P1 Pro-DE</v>
      </c>
    </row>
    <row r="2998" spans="1:14">
      <c r="A2998" t="s">
        <v>4188</v>
      </c>
      <c r="B2998" t="s">
        <v>4141</v>
      </c>
      <c r="C2998" t="s">
        <v>4228</v>
      </c>
      <c r="D2998" t="s">
        <v>2160</v>
      </c>
      <c r="E2998" t="s">
        <v>12</v>
      </c>
      <c r="F2998" t="s">
        <v>4144</v>
      </c>
      <c r="G2998" s="13">
        <v>1</v>
      </c>
      <c r="H2998" s="9">
        <v>0.0435</v>
      </c>
      <c r="I2998" s="13">
        <v>0.58</v>
      </c>
      <c r="J2998" s="9">
        <v>0.1429</v>
      </c>
      <c r="K2998" t="str">
        <f>VLOOKUP(F2998,站点!A:B,2,0)</f>
        <v>011-IT</v>
      </c>
      <c r="L2998" t="str">
        <f t="shared" si="83"/>
        <v>011-ITNeakasaP1Pro-核心词Exact-SP-B093KTWLJ6</v>
      </c>
      <c r="M2998" t="str">
        <f>VLOOKUP(L2998,映射表手动!L:M,2,0)</f>
        <v>NeakasaP1Pro-SP-B093KTWLJ6</v>
      </c>
      <c r="N2998" t="str">
        <f>VLOOKUP(L2998,映射表手动!L:N,3,0)</f>
        <v>Neabot-Pet Grooming Kit P1 Pro-DE</v>
      </c>
    </row>
    <row r="2999" spans="1:14">
      <c r="A2999" t="s">
        <v>4188</v>
      </c>
      <c r="B2999" t="s">
        <v>4141</v>
      </c>
      <c r="C2999" t="s">
        <v>4228</v>
      </c>
      <c r="D2999" t="s">
        <v>1770</v>
      </c>
      <c r="E2999" t="s">
        <v>12</v>
      </c>
      <c r="F2999" t="s">
        <v>4144</v>
      </c>
      <c r="G2999" s="13">
        <v>1</v>
      </c>
      <c r="H2999" s="9">
        <v>0.2149</v>
      </c>
      <c r="I2999" s="13">
        <v>1.34</v>
      </c>
      <c r="J2999" s="9">
        <v>0.0667</v>
      </c>
      <c r="K2999" t="str">
        <f>VLOOKUP(F2999,站点!A:B,2,0)</f>
        <v>011-IT</v>
      </c>
      <c r="L2999" t="str">
        <f t="shared" si="83"/>
        <v>011-ITNeakasaP1Pro-核心词Exact-SP-B093KTWLJ6</v>
      </c>
      <c r="M2999" t="str">
        <f>VLOOKUP(L2999,映射表手动!L:M,2,0)</f>
        <v>NeakasaP1Pro-SP-B093KTWLJ6</v>
      </c>
      <c r="N2999" t="str">
        <f>VLOOKUP(L2999,映射表手动!L:N,3,0)</f>
        <v>Neabot-Pet Grooming Kit P1 Pro-DE</v>
      </c>
    </row>
    <row r="3000" spans="1:14">
      <c r="A3000" t="s">
        <v>4188</v>
      </c>
      <c r="B3000" t="s">
        <v>4141</v>
      </c>
      <c r="C3000" t="s">
        <v>4228</v>
      </c>
      <c r="D3000" t="s">
        <v>2161</v>
      </c>
      <c r="E3000" t="s">
        <v>12</v>
      </c>
      <c r="F3000" t="s">
        <v>4144</v>
      </c>
      <c r="G3000" s="13">
        <v>2</v>
      </c>
      <c r="H3000" s="9">
        <v>0.0445</v>
      </c>
      <c r="I3000" s="13">
        <v>0.91</v>
      </c>
      <c r="J3000" s="9">
        <v>0.1667</v>
      </c>
      <c r="K3000" t="str">
        <f>VLOOKUP(F3000,站点!A:B,2,0)</f>
        <v>011-IT</v>
      </c>
      <c r="L3000" t="str">
        <f t="shared" si="83"/>
        <v>011-ITNeakasaP1Pro-核心词Exact-SP-B093KTWLJ6</v>
      </c>
      <c r="M3000" t="str">
        <f>VLOOKUP(L3000,映射表手动!L:M,2,0)</f>
        <v>NeakasaP1Pro-SP-B093KTWLJ6</v>
      </c>
      <c r="N3000" t="str">
        <f>VLOOKUP(L3000,映射表手动!L:N,3,0)</f>
        <v>Neabot-Pet Grooming Kit P1 Pro-DE</v>
      </c>
    </row>
    <row r="3001" spans="1:14">
      <c r="A3001" t="s">
        <v>4188</v>
      </c>
      <c r="B3001" t="s">
        <v>4141</v>
      </c>
      <c r="C3001" t="s">
        <v>4228</v>
      </c>
      <c r="D3001" t="s">
        <v>959</v>
      </c>
      <c r="E3001" t="s">
        <v>12</v>
      </c>
      <c r="F3001" t="s">
        <v>4144</v>
      </c>
      <c r="G3001" s="13">
        <v>1</v>
      </c>
      <c r="H3001" s="9">
        <v>0.0508</v>
      </c>
      <c r="I3001" s="13">
        <v>0.63</v>
      </c>
      <c r="J3001" s="9">
        <v>0.125</v>
      </c>
      <c r="K3001" t="str">
        <f>VLOOKUP(F3001,站点!A:B,2,0)</f>
        <v>011-IT</v>
      </c>
      <c r="L3001" t="str">
        <f t="shared" si="83"/>
        <v>011-ITNeakasaP1Pro-核心词Exact-SP-B093KTWLJ6</v>
      </c>
      <c r="M3001" t="str">
        <f>VLOOKUP(L3001,映射表手动!L:M,2,0)</f>
        <v>NeakasaP1Pro-SP-B093KTWLJ6</v>
      </c>
      <c r="N3001" t="str">
        <f>VLOOKUP(L3001,映射表手动!L:N,3,0)</f>
        <v>Neabot-Pet Grooming Kit P1 Pro-DE</v>
      </c>
    </row>
    <row r="3002" spans="1:14">
      <c r="A3002" t="s">
        <v>4188</v>
      </c>
      <c r="B3002" t="s">
        <v>4141</v>
      </c>
      <c r="C3002" t="s">
        <v>4228</v>
      </c>
      <c r="D3002" t="s">
        <v>1990</v>
      </c>
      <c r="E3002" t="s">
        <v>12</v>
      </c>
      <c r="F3002" t="s">
        <v>4144</v>
      </c>
      <c r="G3002" s="13">
        <v>2</v>
      </c>
      <c r="H3002" s="9">
        <v>0.1018</v>
      </c>
      <c r="I3002" s="13">
        <v>1.27</v>
      </c>
      <c r="J3002" s="9">
        <v>0.1333</v>
      </c>
      <c r="K3002" t="str">
        <f>VLOOKUP(F3002,站点!A:B,2,0)</f>
        <v>011-IT</v>
      </c>
      <c r="L3002" t="str">
        <f t="shared" si="83"/>
        <v>011-ITNeakasaP1Pro-核心词Exact-SP-B093KTWLJ6</v>
      </c>
      <c r="M3002" t="str">
        <f>VLOOKUP(L3002,映射表手动!L:M,2,0)</f>
        <v>NeakasaP1Pro-SP-B093KTWLJ6</v>
      </c>
      <c r="N3002" t="str">
        <f>VLOOKUP(L3002,映射表手动!L:N,3,0)</f>
        <v>Neabot-Pet Grooming Kit P1 Pro-DE</v>
      </c>
    </row>
    <row r="3003" spans="1:14">
      <c r="A3003" t="s">
        <v>4188</v>
      </c>
      <c r="B3003" t="s">
        <v>4141</v>
      </c>
      <c r="C3003" t="s">
        <v>4228</v>
      </c>
      <c r="D3003" t="s">
        <v>2162</v>
      </c>
      <c r="E3003" t="s">
        <v>12</v>
      </c>
      <c r="F3003" t="s">
        <v>4144</v>
      </c>
      <c r="G3003" s="13">
        <v>1</v>
      </c>
      <c r="H3003" s="9">
        <v>0.0687</v>
      </c>
      <c r="I3003" s="13">
        <v>1.07</v>
      </c>
      <c r="J3003" s="9">
        <v>0.1667</v>
      </c>
      <c r="K3003" t="str">
        <f>VLOOKUP(F3003,站点!A:B,2,0)</f>
        <v>011-IT</v>
      </c>
      <c r="L3003" t="str">
        <f t="shared" si="83"/>
        <v>011-ITNeakasaP1Pro-核心词Exact-SP-B093KTWLJ6</v>
      </c>
      <c r="M3003" t="str">
        <f>VLOOKUP(L3003,映射表手动!L:M,2,0)</f>
        <v>NeakasaP1Pro-SP-B093KTWLJ6</v>
      </c>
      <c r="N3003" t="str">
        <f>VLOOKUP(L3003,映射表手动!L:N,3,0)</f>
        <v>Neabot-Pet Grooming Kit P1 Pro-DE</v>
      </c>
    </row>
    <row r="3004" spans="1:14">
      <c r="A3004" t="s">
        <v>4188</v>
      </c>
      <c r="B3004" t="s">
        <v>4146</v>
      </c>
      <c r="C3004" t="s">
        <v>4229</v>
      </c>
      <c r="D3004" t="s">
        <v>2163</v>
      </c>
      <c r="E3004" t="s">
        <v>12</v>
      </c>
      <c r="F3004" t="s">
        <v>4147</v>
      </c>
      <c r="G3004" s="13">
        <v>1</v>
      </c>
      <c r="H3004" s="9">
        <v>0.0546</v>
      </c>
      <c r="I3004" s="13">
        <v>133.82</v>
      </c>
      <c r="J3004" s="9">
        <v>0.2</v>
      </c>
      <c r="K3004" t="str">
        <f>VLOOKUP(F3004,站点!A:B,2,0)</f>
        <v>031-JP</v>
      </c>
      <c r="L3004" t="str">
        <f t="shared" si="83"/>
        <v>031-JPNeabotP1Pro-OneKWneabot ペット-SP-B093L1MN5C</v>
      </c>
      <c r="M3004" t="str">
        <f>VLOOKUP(L3004,映射表手动!L:M,2,0)</f>
        <v>NeabotP1Pro-SP-B093L1MN5C</v>
      </c>
      <c r="N3004" t="str">
        <f>VLOOKUP(L3004,映射表手动!L:N,3,0)</f>
        <v>Neabot pet grooming cleaner</v>
      </c>
    </row>
    <row r="3005" spans="1:14">
      <c r="A3005" t="s">
        <v>4188</v>
      </c>
      <c r="B3005" t="s">
        <v>4146</v>
      </c>
      <c r="C3005" t="s">
        <v>4230</v>
      </c>
      <c r="D3005" t="s">
        <v>473</v>
      </c>
      <c r="E3005" t="s">
        <v>12</v>
      </c>
      <c r="F3005" t="s">
        <v>4147</v>
      </c>
      <c r="G3005" s="13">
        <v>1</v>
      </c>
      <c r="H3005" s="9">
        <v>0.1662</v>
      </c>
      <c r="I3005" s="13">
        <v>135.82</v>
      </c>
      <c r="J3005" s="9">
        <v>0.0667</v>
      </c>
      <c r="K3005" t="str">
        <f>VLOOKUP(F3005,站点!A:B,2,0)</f>
        <v>031-JP</v>
      </c>
      <c r="L3005" t="str">
        <f t="shared" si="83"/>
        <v>031-JPNeabotP1Pro-OneKWneakasa-SP-B093L1MN5C</v>
      </c>
      <c r="M3005" t="str">
        <f>VLOOKUP(L3005,映射表手动!L:M,2,0)</f>
        <v>NeabotP1Pro-SP-B093L1MN5C</v>
      </c>
      <c r="N3005" t="str">
        <f>VLOOKUP(L3005,映射表手动!L:N,3,0)</f>
        <v>Neabot pet grooming cleaner</v>
      </c>
    </row>
    <row r="3006" spans="1:14">
      <c r="A3006" t="s">
        <v>4188</v>
      </c>
      <c r="B3006" t="s">
        <v>4146</v>
      </c>
      <c r="C3006" t="s">
        <v>4231</v>
      </c>
      <c r="D3006" t="s">
        <v>501</v>
      </c>
      <c r="E3006" t="s">
        <v>12</v>
      </c>
      <c r="F3006" t="s">
        <v>4147</v>
      </c>
      <c r="G3006" s="13">
        <v>4</v>
      </c>
      <c r="H3006" s="9">
        <v>0.4478</v>
      </c>
      <c r="I3006" s="13">
        <v>231.86</v>
      </c>
      <c r="J3006" s="9">
        <v>0.0412</v>
      </c>
      <c r="K3006" t="str">
        <f>VLOOKUP(F3006,站点!A:B,2,0)</f>
        <v>031-JP</v>
      </c>
      <c r="L3006" t="str">
        <f t="shared" si="83"/>
        <v>031-JPNeabotP1Pro-OneKWバリカン 犬-SP-B093L1MN5C</v>
      </c>
      <c r="M3006" t="str">
        <f>VLOOKUP(L3006,映射表手动!L:M,2,0)</f>
        <v>NeabotP1Pro-SP-B093L1MN5C</v>
      </c>
      <c r="N3006" t="str">
        <f>VLOOKUP(L3006,映射表手动!L:N,3,0)</f>
        <v>Neabot pet grooming cleaner</v>
      </c>
    </row>
    <row r="3007" spans="1:14">
      <c r="A3007" t="s">
        <v>4188</v>
      </c>
      <c r="B3007" t="s">
        <v>4146</v>
      </c>
      <c r="C3007" t="s">
        <v>4232</v>
      </c>
      <c r="D3007" t="s">
        <v>2164</v>
      </c>
      <c r="E3007" t="s">
        <v>12</v>
      </c>
      <c r="F3007" t="s">
        <v>4147</v>
      </c>
      <c r="G3007" s="13">
        <v>1</v>
      </c>
      <c r="H3007" s="9">
        <v>0.4945</v>
      </c>
      <c r="I3007" s="13">
        <v>214.64</v>
      </c>
      <c r="J3007" s="9">
        <v>0.0323</v>
      </c>
      <c r="K3007" t="str">
        <f>VLOOKUP(F3007,站点!A:B,2,0)</f>
        <v>031-JP</v>
      </c>
      <c r="L3007" t="str">
        <f t="shared" si="83"/>
        <v>031-JPNeabotP1Pro-OneKWペット バリカン-SP-B093L1MN5C</v>
      </c>
      <c r="M3007" t="str">
        <f>VLOOKUP(L3007,映射表手动!L:M,2,0)</f>
        <v>NeabotP1Pro-SP-B093L1MN5C</v>
      </c>
      <c r="N3007" t="str">
        <f>VLOOKUP(L3007,映射表手动!L:N,3,0)</f>
        <v>Neabot pet grooming cleaner</v>
      </c>
    </row>
    <row r="3008" spans="1:14">
      <c r="A3008" t="s">
        <v>4188</v>
      </c>
      <c r="B3008" t="s">
        <v>4146</v>
      </c>
      <c r="C3008" t="s">
        <v>4233</v>
      </c>
      <c r="D3008" t="s">
        <v>1820</v>
      </c>
      <c r="E3008" t="s">
        <v>12</v>
      </c>
      <c r="F3008" t="s">
        <v>4147</v>
      </c>
      <c r="G3008" s="13">
        <v>25</v>
      </c>
      <c r="H3008" s="9">
        <v>0.319</v>
      </c>
      <c r="I3008" s="13">
        <v>237.3</v>
      </c>
      <c r="J3008" s="9">
        <v>0.0569</v>
      </c>
      <c r="K3008" t="str">
        <f>VLOOKUP(F3008,站点!A:B,2,0)</f>
        <v>031-JP</v>
      </c>
      <c r="L3008" t="str">
        <f t="shared" si="83"/>
        <v>031-JPNeabotP1Pro-OneKWペット用バリカン-SP-B093L1MN5C</v>
      </c>
      <c r="M3008" t="str">
        <f>VLOOKUP(L3008,映射表手动!L:M,2,0)</f>
        <v>NeabotP1Pro-SP-B093L1MN5C</v>
      </c>
      <c r="N3008" t="str">
        <f>VLOOKUP(L3008,映射表手动!L:N,3,0)</f>
        <v>Neabot pet grooming cleaner</v>
      </c>
    </row>
    <row r="3009" spans="1:14">
      <c r="A3009" t="s">
        <v>4188</v>
      </c>
      <c r="B3009" t="s">
        <v>4146</v>
      </c>
      <c r="C3009" t="s">
        <v>4234</v>
      </c>
      <c r="D3009" t="s">
        <v>510</v>
      </c>
      <c r="E3009" t="s">
        <v>12</v>
      </c>
      <c r="F3009" t="s">
        <v>4147</v>
      </c>
      <c r="G3009" s="13">
        <v>4</v>
      </c>
      <c r="H3009" s="9">
        <v>0.5558</v>
      </c>
      <c r="I3009" s="13">
        <v>295.04</v>
      </c>
      <c r="J3009" s="9">
        <v>0.0513</v>
      </c>
      <c r="K3009" t="str">
        <f>VLOOKUP(F3009,站点!A:B,2,0)</f>
        <v>031-JP</v>
      </c>
      <c r="L3009" t="str">
        <f t="shared" si="83"/>
        <v>031-JPNeabotP1Pro-OneKW犬 バリカン-SP-B093L1MN5C</v>
      </c>
      <c r="M3009" t="str">
        <f>VLOOKUP(L3009,映射表手动!L:M,2,0)</f>
        <v>NeabotP1Pro-SP-B093L1MN5C</v>
      </c>
      <c r="N3009" t="str">
        <f>VLOOKUP(L3009,映射表手动!L:N,3,0)</f>
        <v>Neabot pet grooming cleaner</v>
      </c>
    </row>
    <row r="3010" spans="1:14">
      <c r="A3010" t="s">
        <v>4188</v>
      </c>
      <c r="B3010" t="s">
        <v>4146</v>
      </c>
      <c r="C3010" t="s">
        <v>340</v>
      </c>
      <c r="D3010" t="s">
        <v>531</v>
      </c>
      <c r="E3010" t="s">
        <v>12</v>
      </c>
      <c r="F3010" t="s">
        <v>4147</v>
      </c>
      <c r="G3010" s="13">
        <v>3</v>
      </c>
      <c r="H3010" s="9">
        <v>0.2981</v>
      </c>
      <c r="I3010" s="13">
        <v>182.9</v>
      </c>
      <c r="J3010" s="9">
        <v>0.06</v>
      </c>
      <c r="K3010" t="str">
        <f>VLOOKUP(F3010,站点!A:B,2,0)</f>
        <v>031-JP</v>
      </c>
      <c r="L3010" t="str">
        <f t="shared" ref="L3010:L3031" si="84">K3010&amp;C3010</f>
        <v>031-JPNeabotP1Pro-SP-B093L1MN5C</v>
      </c>
      <c r="M3010" t="str">
        <f>VLOOKUP(L3010,映射表手动!L:M,2,0)</f>
        <v>NeabotP1Pro-SP-B093L1MN5C</v>
      </c>
      <c r="N3010" t="str">
        <f>VLOOKUP(L3010,映射表手动!L:N,3,0)</f>
        <v>Neabot pet grooming cleaner</v>
      </c>
    </row>
    <row r="3011" spans="1:14">
      <c r="A3011" t="s">
        <v>4188</v>
      </c>
      <c r="B3011" t="s">
        <v>4146</v>
      </c>
      <c r="C3011" t="s">
        <v>340</v>
      </c>
      <c r="D3011" t="s">
        <v>1813</v>
      </c>
      <c r="E3011" t="s">
        <v>12</v>
      </c>
      <c r="F3011" t="s">
        <v>4147</v>
      </c>
      <c r="G3011" s="13">
        <v>1</v>
      </c>
      <c r="H3011" s="9">
        <v>0.1045</v>
      </c>
      <c r="I3011" s="13">
        <v>188.16</v>
      </c>
      <c r="J3011" s="9">
        <v>0.1</v>
      </c>
      <c r="K3011" t="str">
        <f>VLOOKUP(F3011,站点!A:B,2,0)</f>
        <v>031-JP</v>
      </c>
      <c r="L3011" t="str">
        <f t="shared" si="84"/>
        <v>031-JPNeabotP1Pro-SP-B093L1MN5C</v>
      </c>
      <c r="M3011" t="str">
        <f>VLOOKUP(L3011,映射表手动!L:M,2,0)</f>
        <v>NeabotP1Pro-SP-B093L1MN5C</v>
      </c>
      <c r="N3011" t="str">
        <f>VLOOKUP(L3011,映射表手动!L:N,3,0)</f>
        <v>Neabot pet grooming cleaner</v>
      </c>
    </row>
    <row r="3012" spans="1:14">
      <c r="A3012" t="s">
        <v>4188</v>
      </c>
      <c r="B3012" t="s">
        <v>4146</v>
      </c>
      <c r="C3012" t="s">
        <v>340</v>
      </c>
      <c r="D3012" t="s">
        <v>2165</v>
      </c>
      <c r="E3012" t="s">
        <v>12</v>
      </c>
      <c r="F3012" t="s">
        <v>4147</v>
      </c>
      <c r="G3012" s="13">
        <v>2</v>
      </c>
      <c r="H3012" s="9">
        <v>0.0337</v>
      </c>
      <c r="I3012" s="13">
        <v>241.1</v>
      </c>
      <c r="J3012" s="9">
        <v>1</v>
      </c>
      <c r="K3012" t="str">
        <f>VLOOKUP(F3012,站点!A:B,2,0)</f>
        <v>031-JP</v>
      </c>
      <c r="L3012" t="str">
        <f t="shared" si="84"/>
        <v>031-JPNeabotP1Pro-SP-B093L1MN5C</v>
      </c>
      <c r="M3012" t="str">
        <f>VLOOKUP(L3012,映射表手动!L:M,2,0)</f>
        <v>NeabotP1Pro-SP-B093L1MN5C</v>
      </c>
      <c r="N3012" t="str">
        <f>VLOOKUP(L3012,映射表手动!L:N,3,0)</f>
        <v>Neabot pet grooming cleaner</v>
      </c>
    </row>
    <row r="3013" spans="1:14">
      <c r="A3013" t="s">
        <v>4188</v>
      </c>
      <c r="B3013" t="s">
        <v>4146</v>
      </c>
      <c r="C3013" t="s">
        <v>340</v>
      </c>
      <c r="D3013" t="s">
        <v>1820</v>
      </c>
      <c r="E3013" t="s">
        <v>12</v>
      </c>
      <c r="F3013" t="s">
        <v>4147</v>
      </c>
      <c r="G3013" s="13">
        <v>2</v>
      </c>
      <c r="H3013" s="9">
        <v>0.501</v>
      </c>
      <c r="I3013" s="13">
        <v>210.51</v>
      </c>
      <c r="J3013" s="9">
        <v>0.0278</v>
      </c>
      <c r="K3013" t="str">
        <f>VLOOKUP(F3013,站点!A:B,2,0)</f>
        <v>031-JP</v>
      </c>
      <c r="L3013" t="str">
        <f t="shared" si="84"/>
        <v>031-JPNeabotP1Pro-SP-B093L1MN5C</v>
      </c>
      <c r="M3013" t="str">
        <f>VLOOKUP(L3013,映射表手动!L:M,2,0)</f>
        <v>NeabotP1Pro-SP-B093L1MN5C</v>
      </c>
      <c r="N3013" t="str">
        <f>VLOOKUP(L3013,映射表手动!L:N,3,0)</f>
        <v>Neabot pet grooming cleaner</v>
      </c>
    </row>
    <row r="3014" spans="1:14">
      <c r="A3014" t="s">
        <v>4188</v>
      </c>
      <c r="B3014" t="s">
        <v>4146</v>
      </c>
      <c r="C3014" t="s">
        <v>340</v>
      </c>
      <c r="D3014" t="s">
        <v>2166</v>
      </c>
      <c r="E3014" t="s">
        <v>12</v>
      </c>
      <c r="F3014" t="s">
        <v>4147</v>
      </c>
      <c r="G3014" s="13">
        <v>1</v>
      </c>
      <c r="H3014" s="9">
        <v>1.2961</v>
      </c>
      <c r="I3014" s="13">
        <v>211.79</v>
      </c>
      <c r="J3014" s="9">
        <v>0.0133</v>
      </c>
      <c r="K3014" t="str">
        <f>VLOOKUP(F3014,站点!A:B,2,0)</f>
        <v>031-JP</v>
      </c>
      <c r="L3014" t="str">
        <f t="shared" si="84"/>
        <v>031-JPNeabotP1Pro-SP-B093L1MN5C</v>
      </c>
      <c r="M3014" t="str">
        <f>VLOOKUP(L3014,映射表手动!L:M,2,0)</f>
        <v>NeabotP1Pro-SP-B093L1MN5C</v>
      </c>
      <c r="N3014" t="str">
        <f>VLOOKUP(L3014,映射表手动!L:N,3,0)</f>
        <v>Neabot pet grooming cleaner</v>
      </c>
    </row>
    <row r="3015" spans="1:14">
      <c r="A3015" t="s">
        <v>4188</v>
      </c>
      <c r="B3015" t="s">
        <v>4146</v>
      </c>
      <c r="C3015" t="s">
        <v>340</v>
      </c>
      <c r="D3015" t="s">
        <v>2167</v>
      </c>
      <c r="E3015" t="s">
        <v>12</v>
      </c>
      <c r="F3015" t="s">
        <v>4147</v>
      </c>
      <c r="G3015" s="13">
        <v>2</v>
      </c>
      <c r="H3015" s="9">
        <v>0.0863</v>
      </c>
      <c r="I3015" s="13">
        <v>235.1</v>
      </c>
      <c r="J3015" s="9">
        <v>0.2222</v>
      </c>
      <c r="K3015" t="str">
        <f>VLOOKUP(F3015,站点!A:B,2,0)</f>
        <v>031-JP</v>
      </c>
      <c r="L3015" t="str">
        <f t="shared" si="84"/>
        <v>031-JPNeabotP1Pro-SP-B093L1MN5C</v>
      </c>
      <c r="M3015" t="str">
        <f>VLOOKUP(L3015,映射表手动!L:M,2,0)</f>
        <v>NeabotP1Pro-SP-B093L1MN5C</v>
      </c>
      <c r="N3015" t="str">
        <f>VLOOKUP(L3015,映射表手动!L:N,3,0)</f>
        <v>Neabot pet grooming cleaner</v>
      </c>
    </row>
    <row r="3016" spans="1:14">
      <c r="A3016" t="s">
        <v>4188</v>
      </c>
      <c r="B3016" t="s">
        <v>4146</v>
      </c>
      <c r="C3016" t="s">
        <v>340</v>
      </c>
      <c r="D3016" t="s">
        <v>2168</v>
      </c>
      <c r="E3016" t="s">
        <v>12</v>
      </c>
      <c r="F3016" t="s">
        <v>4147</v>
      </c>
      <c r="G3016" s="13">
        <v>1</v>
      </c>
      <c r="H3016" s="9">
        <v>0.0354</v>
      </c>
      <c r="I3016" s="13">
        <v>216.93</v>
      </c>
      <c r="J3016" s="9">
        <v>0.5</v>
      </c>
      <c r="K3016" t="str">
        <f>VLOOKUP(F3016,站点!A:B,2,0)</f>
        <v>031-JP</v>
      </c>
      <c r="L3016" t="str">
        <f t="shared" si="84"/>
        <v>031-JPNeabotP1Pro-SP-B093L1MN5C</v>
      </c>
      <c r="M3016" t="str">
        <f>VLOOKUP(L3016,映射表手动!L:M,2,0)</f>
        <v>NeabotP1Pro-SP-B093L1MN5C</v>
      </c>
      <c r="N3016" t="str">
        <f>VLOOKUP(L3016,映射表手动!L:N,3,0)</f>
        <v>Neabot pet grooming cleaner</v>
      </c>
    </row>
    <row r="3017" spans="1:14">
      <c r="A3017" t="s">
        <v>4188</v>
      </c>
      <c r="B3017" t="s">
        <v>4146</v>
      </c>
      <c r="C3017" t="s">
        <v>340</v>
      </c>
      <c r="D3017" t="s">
        <v>1979</v>
      </c>
      <c r="E3017" t="s">
        <v>12</v>
      </c>
      <c r="F3017" t="s">
        <v>4147</v>
      </c>
      <c r="G3017" s="13">
        <v>1</v>
      </c>
      <c r="H3017" s="9">
        <v>0.411</v>
      </c>
      <c r="I3017" s="13">
        <v>239.58</v>
      </c>
      <c r="J3017" s="9">
        <v>0.0476</v>
      </c>
      <c r="K3017" t="str">
        <f>VLOOKUP(F3017,站点!A:B,2,0)</f>
        <v>031-JP</v>
      </c>
      <c r="L3017" t="str">
        <f t="shared" si="84"/>
        <v>031-JPNeabotP1Pro-SP-B093L1MN5C</v>
      </c>
      <c r="M3017" t="str">
        <f>VLOOKUP(L3017,映射表手动!L:M,2,0)</f>
        <v>NeabotP1Pro-SP-B093L1MN5C</v>
      </c>
      <c r="N3017" t="str">
        <f>VLOOKUP(L3017,映射表手动!L:N,3,0)</f>
        <v>Neabot pet grooming cleaner</v>
      </c>
    </row>
    <row r="3018" spans="1:14">
      <c r="A3018" t="s">
        <v>4188</v>
      </c>
      <c r="B3018" t="s">
        <v>4146</v>
      </c>
      <c r="C3018" t="s">
        <v>340</v>
      </c>
      <c r="D3018" t="s">
        <v>510</v>
      </c>
      <c r="E3018" t="s">
        <v>12</v>
      </c>
      <c r="F3018" t="s">
        <v>4147</v>
      </c>
      <c r="G3018" s="13">
        <v>2</v>
      </c>
      <c r="H3018" s="9">
        <v>0.4869</v>
      </c>
      <c r="I3018" s="13">
        <v>175.28</v>
      </c>
      <c r="J3018" s="9">
        <v>0.0238</v>
      </c>
      <c r="K3018" t="str">
        <f>VLOOKUP(F3018,站点!A:B,2,0)</f>
        <v>031-JP</v>
      </c>
      <c r="L3018" t="str">
        <f t="shared" si="84"/>
        <v>031-JPNeabotP1Pro-SP-B093L1MN5C</v>
      </c>
      <c r="M3018" t="str">
        <f>VLOOKUP(L3018,映射表手动!L:M,2,0)</f>
        <v>NeabotP1Pro-SP-B093L1MN5C</v>
      </c>
      <c r="N3018" t="str">
        <f>VLOOKUP(L3018,映射表手动!L:N,3,0)</f>
        <v>Neabot pet grooming cleaner</v>
      </c>
    </row>
    <row r="3019" spans="1:14">
      <c r="A3019" t="s">
        <v>4188</v>
      </c>
      <c r="B3019" t="s">
        <v>4146</v>
      </c>
      <c r="C3019" t="s">
        <v>340</v>
      </c>
      <c r="D3019" t="s">
        <v>2169</v>
      </c>
      <c r="E3019" t="s">
        <v>12</v>
      </c>
      <c r="F3019" t="s">
        <v>4147</v>
      </c>
      <c r="G3019" s="13">
        <v>1</v>
      </c>
      <c r="H3019" s="9">
        <v>0.1374</v>
      </c>
      <c r="I3019" s="13">
        <v>176.66</v>
      </c>
      <c r="J3019" s="9">
        <v>0.0714</v>
      </c>
      <c r="K3019" t="str">
        <f>VLOOKUP(F3019,站点!A:B,2,0)</f>
        <v>031-JP</v>
      </c>
      <c r="L3019" t="str">
        <f t="shared" si="84"/>
        <v>031-JPNeabotP1Pro-SP-B093L1MN5C</v>
      </c>
      <c r="M3019" t="str">
        <f>VLOOKUP(L3019,映射表手动!L:M,2,0)</f>
        <v>NeabotP1Pro-SP-B093L1MN5C</v>
      </c>
      <c r="N3019" t="str">
        <f>VLOOKUP(L3019,映射表手动!L:N,3,0)</f>
        <v>Neabot pet grooming cleaner</v>
      </c>
    </row>
    <row r="3020" spans="1:14">
      <c r="A3020" t="s">
        <v>4188</v>
      </c>
      <c r="B3020" t="s">
        <v>4146</v>
      </c>
      <c r="C3020" t="s">
        <v>340</v>
      </c>
      <c r="D3020" t="s">
        <v>2170</v>
      </c>
      <c r="E3020" t="s">
        <v>12</v>
      </c>
      <c r="F3020" t="s">
        <v>4147</v>
      </c>
      <c r="G3020" s="13">
        <v>2</v>
      </c>
      <c r="H3020" s="9">
        <v>0.1118</v>
      </c>
      <c r="I3020" s="13">
        <v>151.29</v>
      </c>
      <c r="J3020" s="9">
        <v>0.0952</v>
      </c>
      <c r="K3020" t="str">
        <f>VLOOKUP(F3020,站点!A:B,2,0)</f>
        <v>031-JP</v>
      </c>
      <c r="L3020" t="str">
        <f t="shared" si="84"/>
        <v>031-JPNeabotP1Pro-SP-B093L1MN5C</v>
      </c>
      <c r="M3020" t="str">
        <f>VLOOKUP(L3020,映射表手动!L:M,2,0)</f>
        <v>NeabotP1Pro-SP-B093L1MN5C</v>
      </c>
      <c r="N3020" t="str">
        <f>VLOOKUP(L3020,映射表手动!L:N,3,0)</f>
        <v>Neabot pet grooming cleaner</v>
      </c>
    </row>
    <row r="3021" spans="1:14">
      <c r="A3021" t="s">
        <v>4188</v>
      </c>
      <c r="B3021" t="s">
        <v>4146</v>
      </c>
      <c r="C3021" t="s">
        <v>340</v>
      </c>
      <c r="D3021" t="s">
        <v>2171</v>
      </c>
      <c r="E3021" t="s">
        <v>12</v>
      </c>
      <c r="F3021" t="s">
        <v>4147</v>
      </c>
      <c r="G3021" s="13">
        <v>1</v>
      </c>
      <c r="H3021" s="9">
        <v>0.2979</v>
      </c>
      <c r="I3021" s="13">
        <v>235.77</v>
      </c>
      <c r="J3021" s="9">
        <v>0.0588</v>
      </c>
      <c r="K3021" t="str">
        <f>VLOOKUP(F3021,站点!A:B,2,0)</f>
        <v>031-JP</v>
      </c>
      <c r="L3021" t="str">
        <f t="shared" si="84"/>
        <v>031-JPNeabotP1Pro-SP-B093L1MN5C</v>
      </c>
      <c r="M3021" t="str">
        <f>VLOOKUP(L3021,映射表手动!L:M,2,0)</f>
        <v>NeabotP1Pro-SP-B093L1MN5C</v>
      </c>
      <c r="N3021" t="str">
        <f>VLOOKUP(L3021,映射表手动!L:N,3,0)</f>
        <v>Neabot pet grooming cleaner</v>
      </c>
    </row>
    <row r="3022" spans="1:14">
      <c r="A3022" t="s">
        <v>4188</v>
      </c>
      <c r="B3022" t="s">
        <v>4146</v>
      </c>
      <c r="C3022" t="s">
        <v>340</v>
      </c>
      <c r="D3022" t="s">
        <v>2172</v>
      </c>
      <c r="E3022" t="s">
        <v>12</v>
      </c>
      <c r="F3022" t="s">
        <v>4147</v>
      </c>
      <c r="G3022" s="13">
        <v>1</v>
      </c>
      <c r="H3022" s="9">
        <v>0.4896</v>
      </c>
      <c r="I3022" s="13">
        <v>221.95</v>
      </c>
      <c r="J3022" s="9">
        <v>0.037</v>
      </c>
      <c r="K3022" t="str">
        <f>VLOOKUP(F3022,站点!A:B,2,0)</f>
        <v>031-JP</v>
      </c>
      <c r="L3022" t="str">
        <f t="shared" si="84"/>
        <v>031-JPNeabotP1Pro-SP-B093L1MN5C</v>
      </c>
      <c r="M3022" t="str">
        <f>VLOOKUP(L3022,映射表手动!L:M,2,0)</f>
        <v>NeabotP1Pro-SP-B093L1MN5C</v>
      </c>
      <c r="N3022" t="str">
        <f>VLOOKUP(L3022,映射表手动!L:N,3,0)</f>
        <v>Neabot pet grooming cleaner</v>
      </c>
    </row>
    <row r="3023" spans="1:14">
      <c r="A3023" t="s">
        <v>4188</v>
      </c>
      <c r="B3023" t="s">
        <v>4146</v>
      </c>
      <c r="C3023" t="s">
        <v>340</v>
      </c>
      <c r="D3023" t="s">
        <v>2173</v>
      </c>
      <c r="E3023" t="s">
        <v>12</v>
      </c>
      <c r="F3023" t="s">
        <v>4147</v>
      </c>
      <c r="G3023" s="13">
        <v>1</v>
      </c>
      <c r="H3023" s="9">
        <v>0.3864</v>
      </c>
      <c r="I3023" s="13">
        <v>225.21</v>
      </c>
      <c r="J3023" s="9">
        <v>0.0476</v>
      </c>
      <c r="K3023" t="str">
        <f>VLOOKUP(F3023,站点!A:B,2,0)</f>
        <v>031-JP</v>
      </c>
      <c r="L3023" t="str">
        <f t="shared" si="84"/>
        <v>031-JPNeabotP1Pro-SP-B093L1MN5C</v>
      </c>
      <c r="M3023" t="str">
        <f>VLOOKUP(L3023,映射表手动!L:M,2,0)</f>
        <v>NeabotP1Pro-SP-B093L1MN5C</v>
      </c>
      <c r="N3023" t="str">
        <f>VLOOKUP(L3023,映射表手动!L:N,3,0)</f>
        <v>Neabot pet grooming cleaner</v>
      </c>
    </row>
    <row r="3024" spans="1:14">
      <c r="A3024" t="s">
        <v>4188</v>
      </c>
      <c r="B3024" t="s">
        <v>4146</v>
      </c>
      <c r="C3024" t="s">
        <v>4235</v>
      </c>
      <c r="D3024" t="s">
        <v>959</v>
      </c>
      <c r="E3024" t="s">
        <v>12</v>
      </c>
      <c r="F3024" t="s">
        <v>4147</v>
      </c>
      <c r="G3024" s="13">
        <v>19</v>
      </c>
      <c r="H3024" s="9">
        <v>0.246</v>
      </c>
      <c r="I3024" s="13">
        <v>335.43</v>
      </c>
      <c r="J3024" s="9">
        <v>0.1061</v>
      </c>
      <c r="K3024" t="str">
        <f>VLOOKUP(F3024,站点!A:B,2,0)</f>
        <v>031-JP</v>
      </c>
      <c r="L3024" t="str">
        <f t="shared" si="84"/>
        <v>031-JPNeabotP1Pro-精准关键词-SP-B093L1MN5C</v>
      </c>
      <c r="M3024" t="str">
        <f>VLOOKUP(L3024,映射表手动!L:M,2,0)</f>
        <v>NeabotP1Pro-SP-B093L1MN5C</v>
      </c>
      <c r="N3024" t="str">
        <f>VLOOKUP(L3024,映射表手动!L:N,3,0)</f>
        <v>Neabot pet grooming cleaner</v>
      </c>
    </row>
    <row r="3025" spans="1:14">
      <c r="A3025" t="s">
        <v>4188</v>
      </c>
      <c r="B3025" t="s">
        <v>4146</v>
      </c>
      <c r="C3025" t="s">
        <v>4235</v>
      </c>
      <c r="D3025" t="s">
        <v>2174</v>
      </c>
      <c r="E3025" t="s">
        <v>12</v>
      </c>
      <c r="F3025" t="s">
        <v>4147</v>
      </c>
      <c r="G3025" s="13">
        <v>1</v>
      </c>
      <c r="H3025" s="9">
        <v>0.0289</v>
      </c>
      <c r="I3025" s="13">
        <v>353.5</v>
      </c>
      <c r="J3025" s="9">
        <v>1</v>
      </c>
      <c r="K3025" t="str">
        <f>VLOOKUP(F3025,站点!A:B,2,0)</f>
        <v>031-JP</v>
      </c>
      <c r="L3025" t="str">
        <f t="shared" si="84"/>
        <v>031-JPNeabotP1Pro-精准关键词-SP-B093L1MN5C</v>
      </c>
      <c r="M3025" t="str">
        <f>VLOOKUP(L3025,映射表手动!L:M,2,0)</f>
        <v>NeabotP1Pro-SP-B093L1MN5C</v>
      </c>
      <c r="N3025" t="str">
        <f>VLOOKUP(L3025,映射表手动!L:N,3,0)</f>
        <v>Neabot pet grooming cleaner</v>
      </c>
    </row>
    <row r="3026" spans="1:14">
      <c r="A3026" t="s">
        <v>4188</v>
      </c>
      <c r="B3026" t="s">
        <v>4146</v>
      </c>
      <c r="C3026" t="s">
        <v>4235</v>
      </c>
      <c r="D3026" t="s">
        <v>2175</v>
      </c>
      <c r="E3026" t="s">
        <v>12</v>
      </c>
      <c r="F3026" t="s">
        <v>4147</v>
      </c>
      <c r="G3026" s="13">
        <v>1</v>
      </c>
      <c r="H3026" s="9">
        <v>0.0174</v>
      </c>
      <c r="I3026" s="13">
        <v>213.2</v>
      </c>
      <c r="J3026" s="9">
        <v>1</v>
      </c>
      <c r="K3026" t="str">
        <f>VLOOKUP(F3026,站点!A:B,2,0)</f>
        <v>031-JP</v>
      </c>
      <c r="L3026" t="str">
        <f t="shared" si="84"/>
        <v>031-JPNeabotP1Pro-精准关键词-SP-B093L1MN5C</v>
      </c>
      <c r="M3026" t="str">
        <f>VLOOKUP(L3026,映射表手动!L:M,2,0)</f>
        <v>NeabotP1Pro-SP-B093L1MN5C</v>
      </c>
      <c r="N3026" t="str">
        <f>VLOOKUP(L3026,映射表手动!L:N,3,0)</f>
        <v>Neabot pet grooming cleaner</v>
      </c>
    </row>
    <row r="3027" spans="1:14">
      <c r="A3027" t="s">
        <v>4188</v>
      </c>
      <c r="B3027" t="s">
        <v>4146</v>
      </c>
      <c r="C3027" t="s">
        <v>4235</v>
      </c>
      <c r="D3027" t="s">
        <v>2176</v>
      </c>
      <c r="E3027" t="s">
        <v>12</v>
      </c>
      <c r="F3027" t="s">
        <v>4147</v>
      </c>
      <c r="G3027" s="13">
        <v>1</v>
      </c>
      <c r="H3027" s="9">
        <v>0.1966</v>
      </c>
      <c r="I3027" s="13">
        <v>353.94</v>
      </c>
      <c r="J3027" s="9">
        <v>0.1</v>
      </c>
      <c r="K3027" t="str">
        <f>VLOOKUP(F3027,站点!A:B,2,0)</f>
        <v>031-JP</v>
      </c>
      <c r="L3027" t="str">
        <f t="shared" si="84"/>
        <v>031-JPNeabotP1Pro-精准关键词-SP-B093L1MN5C</v>
      </c>
      <c r="M3027" t="str">
        <f>VLOOKUP(L3027,映射表手动!L:M,2,0)</f>
        <v>NeabotP1Pro-SP-B093L1MN5C</v>
      </c>
      <c r="N3027" t="str">
        <f>VLOOKUP(L3027,映射表手动!L:N,3,0)</f>
        <v>Neabot pet grooming cleaner</v>
      </c>
    </row>
    <row r="3028" spans="1:14">
      <c r="A3028" t="s">
        <v>4188</v>
      </c>
      <c r="B3028" t="s">
        <v>4146</v>
      </c>
      <c r="C3028" t="s">
        <v>4235</v>
      </c>
      <c r="D3028" t="s">
        <v>2177</v>
      </c>
      <c r="E3028" t="s">
        <v>12</v>
      </c>
      <c r="F3028" t="s">
        <v>4147</v>
      </c>
      <c r="G3028" s="13">
        <v>1</v>
      </c>
      <c r="H3028" s="9">
        <v>0.0112</v>
      </c>
      <c r="I3028" s="13">
        <v>201.5</v>
      </c>
      <c r="J3028" s="9">
        <v>1</v>
      </c>
      <c r="K3028" t="str">
        <f>VLOOKUP(F3028,站点!A:B,2,0)</f>
        <v>031-JP</v>
      </c>
      <c r="L3028" t="str">
        <f t="shared" si="84"/>
        <v>031-JPNeabotP1Pro-精准关键词-SP-B093L1MN5C</v>
      </c>
      <c r="M3028" t="str">
        <f>VLOOKUP(L3028,映射表手动!L:M,2,0)</f>
        <v>NeabotP1Pro-SP-B093L1MN5C</v>
      </c>
      <c r="N3028" t="str">
        <f>VLOOKUP(L3028,映射表手动!L:N,3,0)</f>
        <v>Neabot pet grooming cleaner</v>
      </c>
    </row>
    <row r="3029" spans="1:14">
      <c r="A3029" t="s">
        <v>4188</v>
      </c>
      <c r="B3029" t="s">
        <v>4146</v>
      </c>
      <c r="C3029" t="s">
        <v>4235</v>
      </c>
      <c r="D3029" t="s">
        <v>1804</v>
      </c>
      <c r="E3029" t="s">
        <v>12</v>
      </c>
      <c r="F3029" t="s">
        <v>4147</v>
      </c>
      <c r="G3029" s="13">
        <v>5</v>
      </c>
      <c r="H3029" s="9">
        <v>0.0314</v>
      </c>
      <c r="I3029" s="13">
        <v>146.12</v>
      </c>
      <c r="J3029" s="9">
        <v>0.4545</v>
      </c>
      <c r="K3029" t="str">
        <f>VLOOKUP(F3029,站点!A:B,2,0)</f>
        <v>031-JP</v>
      </c>
      <c r="L3029" t="str">
        <f t="shared" si="84"/>
        <v>031-JPNeabotP1Pro-精准关键词-SP-B093L1MN5C</v>
      </c>
      <c r="M3029" t="str">
        <f>VLOOKUP(L3029,映射表手动!L:M,2,0)</f>
        <v>NeabotP1Pro-SP-B093L1MN5C</v>
      </c>
      <c r="N3029" t="str">
        <f>VLOOKUP(L3029,映射表手动!L:N,3,0)</f>
        <v>Neabot pet grooming cleaner</v>
      </c>
    </row>
    <row r="3030" spans="1:14">
      <c r="A3030" t="s">
        <v>4188</v>
      </c>
      <c r="B3030" t="s">
        <v>4146</v>
      </c>
      <c r="C3030" t="s">
        <v>4235</v>
      </c>
      <c r="D3030" t="s">
        <v>2178</v>
      </c>
      <c r="E3030" t="s">
        <v>12</v>
      </c>
      <c r="F3030" t="s">
        <v>4147</v>
      </c>
      <c r="G3030" s="13">
        <v>2</v>
      </c>
      <c r="H3030" s="9">
        <v>0.0564</v>
      </c>
      <c r="I3030" s="13">
        <v>292.07</v>
      </c>
      <c r="J3030" s="9">
        <v>0.6667</v>
      </c>
      <c r="K3030" t="str">
        <f>VLOOKUP(F3030,站点!A:B,2,0)</f>
        <v>031-JP</v>
      </c>
      <c r="L3030" t="str">
        <f t="shared" si="84"/>
        <v>031-JPNeabotP1Pro-精准关键词-SP-B093L1MN5C</v>
      </c>
      <c r="M3030" t="str">
        <f>VLOOKUP(L3030,映射表手动!L:M,2,0)</f>
        <v>NeabotP1Pro-SP-B093L1MN5C</v>
      </c>
      <c r="N3030" t="str">
        <f>VLOOKUP(L3030,映射表手动!L:N,3,0)</f>
        <v>Neabot pet grooming cleaner</v>
      </c>
    </row>
    <row r="3031" spans="1:14">
      <c r="A3031" t="s">
        <v>4188</v>
      </c>
      <c r="B3031" t="s">
        <v>4146</v>
      </c>
      <c r="C3031" t="s">
        <v>4235</v>
      </c>
      <c r="D3031" t="s">
        <v>2179</v>
      </c>
      <c r="E3031" t="s">
        <v>12</v>
      </c>
      <c r="F3031" t="s">
        <v>4147</v>
      </c>
      <c r="G3031" s="13">
        <v>1</v>
      </c>
      <c r="H3031" s="9">
        <v>0.0736</v>
      </c>
      <c r="I3031" s="13">
        <v>264.93</v>
      </c>
      <c r="J3031" s="9">
        <v>0.2</v>
      </c>
      <c r="K3031" t="str">
        <f>VLOOKUP(F3031,站点!A:B,2,0)</f>
        <v>031-JP</v>
      </c>
      <c r="L3031" t="str">
        <f t="shared" si="84"/>
        <v>031-JPNeabotP1Pro-精准关键词-SP-B093L1MN5C</v>
      </c>
      <c r="M3031" t="str">
        <f>VLOOKUP(L3031,映射表手动!L:M,2,0)</f>
        <v>NeabotP1Pro-SP-B093L1MN5C</v>
      </c>
      <c r="N3031" t="str">
        <f>VLOOKUP(L3031,映射表手动!L:N,3,0)</f>
        <v>Neabot pet grooming cleaner</v>
      </c>
    </row>
    <row r="3032" spans="1:14">
      <c r="A3032" t="s">
        <v>4188</v>
      </c>
      <c r="B3032" t="s">
        <v>4146</v>
      </c>
      <c r="C3032" t="s">
        <v>4235</v>
      </c>
      <c r="D3032" t="s">
        <v>2180</v>
      </c>
      <c r="E3032" t="s">
        <v>12</v>
      </c>
      <c r="F3032" t="s">
        <v>4147</v>
      </c>
      <c r="G3032" s="13">
        <v>1</v>
      </c>
      <c r="H3032" s="9">
        <v>0.0311</v>
      </c>
      <c r="I3032" s="13">
        <v>55.9</v>
      </c>
      <c r="J3032" s="9">
        <v>1</v>
      </c>
      <c r="K3032" t="str">
        <f>VLOOKUP(F3032,站点!A:B,2,0)</f>
        <v>031-JP</v>
      </c>
      <c r="L3032" t="str">
        <f t="shared" ref="L3031:L3080" si="85">K3032&amp;C3032</f>
        <v>031-JPNeabotP1Pro-精准关键词-SP-B093L1MN5C</v>
      </c>
      <c r="M3032" t="str">
        <f>VLOOKUP(L3032,映射表手动!L:M,2,0)</f>
        <v>NeabotP1Pro-SP-B093L1MN5C</v>
      </c>
      <c r="N3032" t="str">
        <f>VLOOKUP(L3032,映射表手动!L:N,3,0)</f>
        <v>Neabot pet grooming cleaner</v>
      </c>
    </row>
    <row r="3033" spans="1:14">
      <c r="A3033" t="s">
        <v>4188</v>
      </c>
      <c r="B3033" t="s">
        <v>4146</v>
      </c>
      <c r="C3033" t="s">
        <v>4235</v>
      </c>
      <c r="D3033" t="s">
        <v>1973</v>
      </c>
      <c r="E3033" t="s">
        <v>12</v>
      </c>
      <c r="F3033" t="s">
        <v>4147</v>
      </c>
      <c r="G3033" s="13">
        <v>3</v>
      </c>
      <c r="H3033" s="9">
        <v>0.2259</v>
      </c>
      <c r="I3033" s="13">
        <v>237.06</v>
      </c>
      <c r="J3033" s="9">
        <v>0.0857</v>
      </c>
      <c r="K3033" t="str">
        <f>VLOOKUP(F3033,站点!A:B,2,0)</f>
        <v>031-JP</v>
      </c>
      <c r="L3033" t="str">
        <f t="shared" si="85"/>
        <v>031-JPNeabotP1Pro-精准关键词-SP-B093L1MN5C</v>
      </c>
      <c r="M3033" t="str">
        <f>VLOOKUP(L3033,映射表手动!L:M,2,0)</f>
        <v>NeabotP1Pro-SP-B093L1MN5C</v>
      </c>
      <c r="N3033" t="str">
        <f>VLOOKUP(L3033,映射表手动!L:N,3,0)</f>
        <v>Neabot pet grooming cleaner</v>
      </c>
    </row>
    <row r="3034" spans="1:14">
      <c r="A3034" t="s">
        <v>4188</v>
      </c>
      <c r="B3034" t="s">
        <v>4146</v>
      </c>
      <c r="C3034" t="s">
        <v>4235</v>
      </c>
      <c r="D3034" t="s">
        <v>2181</v>
      </c>
      <c r="E3034" t="s">
        <v>12</v>
      </c>
      <c r="F3034" t="s">
        <v>4147</v>
      </c>
      <c r="G3034" s="13">
        <v>1</v>
      </c>
      <c r="H3034" s="9">
        <v>0.0209</v>
      </c>
      <c r="I3034" s="13">
        <v>299.68</v>
      </c>
      <c r="J3034" s="9">
        <v>1</v>
      </c>
      <c r="K3034" t="str">
        <f>VLOOKUP(F3034,站点!A:B,2,0)</f>
        <v>031-JP</v>
      </c>
      <c r="L3034" t="str">
        <f t="shared" si="85"/>
        <v>031-JPNeabotP1Pro-精准关键词-SP-B093L1MN5C</v>
      </c>
      <c r="M3034" t="str">
        <f>VLOOKUP(L3034,映射表手动!L:M,2,0)</f>
        <v>NeabotP1Pro-SP-B093L1MN5C</v>
      </c>
      <c r="N3034" t="str">
        <f>VLOOKUP(L3034,映射表手动!L:N,3,0)</f>
        <v>Neabot pet grooming cleaner</v>
      </c>
    </row>
    <row r="3035" spans="1:14">
      <c r="A3035" t="s">
        <v>4188</v>
      </c>
      <c r="B3035" t="s">
        <v>4146</v>
      </c>
      <c r="C3035" t="s">
        <v>4235</v>
      </c>
      <c r="D3035" t="s">
        <v>501</v>
      </c>
      <c r="E3035" t="s">
        <v>12</v>
      </c>
      <c r="F3035" t="s">
        <v>4147</v>
      </c>
      <c r="G3035" s="13">
        <v>5</v>
      </c>
      <c r="H3035" s="9">
        <v>0.3245</v>
      </c>
      <c r="I3035" s="13">
        <v>302.76</v>
      </c>
      <c r="J3035" s="9">
        <v>0.0725</v>
      </c>
      <c r="K3035" t="str">
        <f>VLOOKUP(F3035,站点!A:B,2,0)</f>
        <v>031-JP</v>
      </c>
      <c r="L3035" t="str">
        <f t="shared" si="85"/>
        <v>031-JPNeabotP1Pro-精准关键词-SP-B093L1MN5C</v>
      </c>
      <c r="M3035" t="str">
        <f>VLOOKUP(L3035,映射表手动!L:M,2,0)</f>
        <v>NeabotP1Pro-SP-B093L1MN5C</v>
      </c>
      <c r="N3035" t="str">
        <f>VLOOKUP(L3035,映射表手动!L:N,3,0)</f>
        <v>Neabot pet grooming cleaner</v>
      </c>
    </row>
    <row r="3036" spans="1:14">
      <c r="A3036" t="s">
        <v>4188</v>
      </c>
      <c r="B3036" t="s">
        <v>4146</v>
      </c>
      <c r="C3036" t="s">
        <v>4235</v>
      </c>
      <c r="D3036" t="s">
        <v>2182</v>
      </c>
      <c r="E3036" t="s">
        <v>12</v>
      </c>
      <c r="F3036" t="s">
        <v>4147</v>
      </c>
      <c r="G3036" s="13">
        <v>1</v>
      </c>
      <c r="H3036" s="9">
        <v>0.1679</v>
      </c>
      <c r="I3036" s="13">
        <v>293.92</v>
      </c>
      <c r="J3036" s="9">
        <v>0.1429</v>
      </c>
      <c r="K3036" t="str">
        <f>VLOOKUP(F3036,站点!A:B,2,0)</f>
        <v>031-JP</v>
      </c>
      <c r="L3036" t="str">
        <f t="shared" si="85"/>
        <v>031-JPNeabotP1Pro-精准关键词-SP-B093L1MN5C</v>
      </c>
      <c r="M3036" t="str">
        <f>VLOOKUP(L3036,映射表手动!L:M,2,0)</f>
        <v>NeabotP1Pro-SP-B093L1MN5C</v>
      </c>
      <c r="N3036" t="str">
        <f>VLOOKUP(L3036,映射表手动!L:N,3,0)</f>
        <v>Neabot pet grooming cleaner</v>
      </c>
    </row>
    <row r="3037" spans="1:14">
      <c r="A3037" t="s">
        <v>4188</v>
      </c>
      <c r="B3037" t="s">
        <v>4146</v>
      </c>
      <c r="C3037" t="s">
        <v>4235</v>
      </c>
      <c r="D3037" t="s">
        <v>2164</v>
      </c>
      <c r="E3037" t="s">
        <v>12</v>
      </c>
      <c r="F3037" t="s">
        <v>4147</v>
      </c>
      <c r="G3037" s="13">
        <v>9</v>
      </c>
      <c r="H3037" s="9">
        <v>0.3334</v>
      </c>
      <c r="I3037" s="13">
        <v>248.81</v>
      </c>
      <c r="J3037" s="9">
        <v>0.0625</v>
      </c>
      <c r="K3037" t="str">
        <f>VLOOKUP(F3037,站点!A:B,2,0)</f>
        <v>031-JP</v>
      </c>
      <c r="L3037" t="str">
        <f t="shared" si="85"/>
        <v>031-JPNeabotP1Pro-精准关键词-SP-B093L1MN5C</v>
      </c>
      <c r="M3037" t="str">
        <f>VLOOKUP(L3037,映射表手动!L:M,2,0)</f>
        <v>NeabotP1Pro-SP-B093L1MN5C</v>
      </c>
      <c r="N3037" t="str">
        <f>VLOOKUP(L3037,映射表手动!L:N,3,0)</f>
        <v>Neabot pet grooming cleaner</v>
      </c>
    </row>
    <row r="3038" spans="1:14">
      <c r="A3038" t="s">
        <v>4188</v>
      </c>
      <c r="B3038" t="s">
        <v>4146</v>
      </c>
      <c r="C3038" t="s">
        <v>4235</v>
      </c>
      <c r="D3038" t="s">
        <v>534</v>
      </c>
      <c r="E3038" t="s">
        <v>12</v>
      </c>
      <c r="F3038" t="s">
        <v>4147</v>
      </c>
      <c r="G3038" s="13">
        <v>2</v>
      </c>
      <c r="H3038" s="9">
        <v>0.4552</v>
      </c>
      <c r="I3038" s="13">
        <v>188.69</v>
      </c>
      <c r="J3038" s="9">
        <v>0.0571</v>
      </c>
      <c r="K3038" t="str">
        <f>VLOOKUP(F3038,站点!A:B,2,0)</f>
        <v>031-JP</v>
      </c>
      <c r="L3038" t="str">
        <f t="shared" si="85"/>
        <v>031-JPNeabotP1Pro-精准关键词-SP-B093L1MN5C</v>
      </c>
      <c r="M3038" t="str">
        <f>VLOOKUP(L3038,映射表手动!L:M,2,0)</f>
        <v>NeabotP1Pro-SP-B093L1MN5C</v>
      </c>
      <c r="N3038" t="str">
        <f>VLOOKUP(L3038,映射表手动!L:N,3,0)</f>
        <v>Neabot pet grooming cleaner</v>
      </c>
    </row>
    <row r="3039" spans="1:14">
      <c r="A3039" t="s">
        <v>4188</v>
      </c>
      <c r="B3039" t="s">
        <v>4146</v>
      </c>
      <c r="C3039" t="s">
        <v>4235</v>
      </c>
      <c r="D3039" t="s">
        <v>504</v>
      </c>
      <c r="E3039" t="s">
        <v>12</v>
      </c>
      <c r="F3039" t="s">
        <v>4147</v>
      </c>
      <c r="G3039" s="13">
        <v>6</v>
      </c>
      <c r="H3039" s="9">
        <v>0.2191</v>
      </c>
      <c r="I3039" s="13">
        <v>225.33</v>
      </c>
      <c r="J3039" s="9">
        <v>0.0706</v>
      </c>
      <c r="K3039" t="str">
        <f>VLOOKUP(F3039,站点!A:B,2,0)</f>
        <v>031-JP</v>
      </c>
      <c r="L3039" t="str">
        <f t="shared" si="85"/>
        <v>031-JPNeabotP1Pro-精准关键词-SP-B093L1MN5C</v>
      </c>
      <c r="M3039" t="str">
        <f>VLOOKUP(L3039,映射表手动!L:M,2,0)</f>
        <v>NeabotP1Pro-SP-B093L1MN5C</v>
      </c>
      <c r="N3039" t="str">
        <f>VLOOKUP(L3039,映射表手动!L:N,3,0)</f>
        <v>Neabot pet grooming cleaner</v>
      </c>
    </row>
    <row r="3040" spans="1:14">
      <c r="A3040" t="s">
        <v>4188</v>
      </c>
      <c r="B3040" t="s">
        <v>4146</v>
      </c>
      <c r="C3040" t="s">
        <v>4235</v>
      </c>
      <c r="D3040" t="s">
        <v>2183</v>
      </c>
      <c r="E3040" t="s">
        <v>12</v>
      </c>
      <c r="F3040" t="s">
        <v>4147</v>
      </c>
      <c r="G3040" s="13">
        <v>1</v>
      </c>
      <c r="H3040" s="9">
        <v>0.0553</v>
      </c>
      <c r="I3040" s="13">
        <v>123.99</v>
      </c>
      <c r="J3040" s="9">
        <v>0.1667</v>
      </c>
      <c r="K3040" t="str">
        <f>VLOOKUP(F3040,站点!A:B,2,0)</f>
        <v>031-JP</v>
      </c>
      <c r="L3040" t="str">
        <f t="shared" si="85"/>
        <v>031-JPNeabotP1Pro-精准关键词-SP-B093L1MN5C</v>
      </c>
      <c r="M3040" t="str">
        <f>VLOOKUP(L3040,映射表手动!L:M,2,0)</f>
        <v>NeabotP1Pro-SP-B093L1MN5C</v>
      </c>
      <c r="N3040" t="str">
        <f>VLOOKUP(L3040,映射表手动!L:N,3,0)</f>
        <v>Neabot pet grooming cleaner</v>
      </c>
    </row>
    <row r="3041" spans="1:14">
      <c r="A3041" t="s">
        <v>4188</v>
      </c>
      <c r="B3041" t="s">
        <v>4146</v>
      </c>
      <c r="C3041" t="s">
        <v>4235</v>
      </c>
      <c r="D3041" t="s">
        <v>2184</v>
      </c>
      <c r="E3041" t="s">
        <v>12</v>
      </c>
      <c r="F3041" t="s">
        <v>4147</v>
      </c>
      <c r="G3041" s="13">
        <v>1</v>
      </c>
      <c r="H3041" s="9">
        <v>0.0041</v>
      </c>
      <c r="I3041" s="13">
        <v>73.14</v>
      </c>
      <c r="J3041" s="9">
        <v>1</v>
      </c>
      <c r="K3041" t="str">
        <f>VLOOKUP(F3041,站点!A:B,2,0)</f>
        <v>031-JP</v>
      </c>
      <c r="L3041" t="str">
        <f t="shared" si="85"/>
        <v>031-JPNeabotP1Pro-精准关键词-SP-B093L1MN5C</v>
      </c>
      <c r="M3041" t="str">
        <f>VLOOKUP(L3041,映射表手动!L:M,2,0)</f>
        <v>NeabotP1Pro-SP-B093L1MN5C</v>
      </c>
      <c r="N3041" t="str">
        <f>VLOOKUP(L3041,映射表手动!L:N,3,0)</f>
        <v>Neabot pet grooming cleaner</v>
      </c>
    </row>
    <row r="3042" spans="1:14">
      <c r="A3042" t="s">
        <v>4188</v>
      </c>
      <c r="B3042" t="s">
        <v>4146</v>
      </c>
      <c r="C3042" t="s">
        <v>4235</v>
      </c>
      <c r="D3042" t="s">
        <v>2185</v>
      </c>
      <c r="E3042" t="s">
        <v>12</v>
      </c>
      <c r="F3042" t="s">
        <v>4147</v>
      </c>
      <c r="G3042" s="13">
        <v>1</v>
      </c>
      <c r="H3042" s="9">
        <v>0.0543</v>
      </c>
      <c r="I3042" s="13">
        <v>332.1</v>
      </c>
      <c r="J3042" s="9">
        <v>0.5</v>
      </c>
      <c r="K3042" t="str">
        <f>VLOOKUP(F3042,站点!A:B,2,0)</f>
        <v>031-JP</v>
      </c>
      <c r="L3042" t="str">
        <f t="shared" si="85"/>
        <v>031-JPNeabotP1Pro-精准关键词-SP-B093L1MN5C</v>
      </c>
      <c r="M3042" t="str">
        <f>VLOOKUP(L3042,映射表手动!L:M,2,0)</f>
        <v>NeabotP1Pro-SP-B093L1MN5C</v>
      </c>
      <c r="N3042" t="str">
        <f>VLOOKUP(L3042,映射表手动!L:N,3,0)</f>
        <v>Neabot pet grooming cleaner</v>
      </c>
    </row>
    <row r="3043" spans="1:14">
      <c r="A3043" t="s">
        <v>4188</v>
      </c>
      <c r="B3043" t="s">
        <v>4146</v>
      </c>
      <c r="C3043" t="s">
        <v>4235</v>
      </c>
      <c r="D3043" t="s">
        <v>543</v>
      </c>
      <c r="E3043" t="s">
        <v>12</v>
      </c>
      <c r="F3043" t="s">
        <v>4147</v>
      </c>
      <c r="G3043" s="13">
        <v>12</v>
      </c>
      <c r="H3043" s="9">
        <v>0.31</v>
      </c>
      <c r="I3043" s="13">
        <v>226.48</v>
      </c>
      <c r="J3043" s="9">
        <v>0.0625</v>
      </c>
      <c r="K3043" t="str">
        <f>VLOOKUP(F3043,站点!A:B,2,0)</f>
        <v>031-JP</v>
      </c>
      <c r="L3043" t="str">
        <f t="shared" si="85"/>
        <v>031-JPNeabotP1Pro-精准关键词-SP-B093L1MN5C</v>
      </c>
      <c r="M3043" t="str">
        <f>VLOOKUP(L3043,映射表手动!L:M,2,0)</f>
        <v>NeabotP1Pro-SP-B093L1MN5C</v>
      </c>
      <c r="N3043" t="str">
        <f>VLOOKUP(L3043,映射表手动!L:N,3,0)</f>
        <v>Neabot pet grooming cleaner</v>
      </c>
    </row>
    <row r="3044" spans="1:14">
      <c r="A3044" t="s">
        <v>4188</v>
      </c>
      <c r="B3044" t="s">
        <v>4146</v>
      </c>
      <c r="C3044" t="s">
        <v>4235</v>
      </c>
      <c r="D3044" t="s">
        <v>2172</v>
      </c>
      <c r="E3044" t="s">
        <v>12</v>
      </c>
      <c r="F3044" t="s">
        <v>4147</v>
      </c>
      <c r="G3044" s="13">
        <v>1</v>
      </c>
      <c r="H3044" s="9">
        <v>0.1755</v>
      </c>
      <c r="I3044" s="13">
        <v>268.58</v>
      </c>
      <c r="J3044" s="9">
        <v>0.125</v>
      </c>
      <c r="K3044" t="str">
        <f>VLOOKUP(F3044,站点!A:B,2,0)</f>
        <v>031-JP</v>
      </c>
      <c r="L3044" t="str">
        <f t="shared" si="85"/>
        <v>031-JPNeabotP1Pro-精准关键词-SP-B093L1MN5C</v>
      </c>
      <c r="M3044" t="str">
        <f>VLOOKUP(L3044,映射表手动!L:M,2,0)</f>
        <v>NeabotP1Pro-SP-B093L1MN5C</v>
      </c>
      <c r="N3044" t="str">
        <f>VLOOKUP(L3044,映射表手动!L:N,3,0)</f>
        <v>Neabot pet grooming cleaner</v>
      </c>
    </row>
    <row r="3045" spans="1:14">
      <c r="A3045" t="s">
        <v>4188</v>
      </c>
      <c r="B3045" t="s">
        <v>4146</v>
      </c>
      <c r="C3045" t="s">
        <v>4235</v>
      </c>
      <c r="D3045" t="s">
        <v>2186</v>
      </c>
      <c r="E3045" t="s">
        <v>12</v>
      </c>
      <c r="F3045" t="s">
        <v>4147</v>
      </c>
      <c r="G3045" s="13">
        <v>1</v>
      </c>
      <c r="H3045" s="9">
        <v>0.0183</v>
      </c>
      <c r="I3045" s="13">
        <v>224.02</v>
      </c>
      <c r="J3045" s="9">
        <v>1</v>
      </c>
      <c r="K3045" t="str">
        <f>VLOOKUP(F3045,站点!A:B,2,0)</f>
        <v>031-JP</v>
      </c>
      <c r="L3045" t="str">
        <f t="shared" si="85"/>
        <v>031-JPNeabotP1Pro-精准关键词-SP-B093L1MN5C</v>
      </c>
      <c r="M3045" t="str">
        <f>VLOOKUP(L3045,映射表手动!L:M,2,0)</f>
        <v>NeabotP1Pro-SP-B093L1MN5C</v>
      </c>
      <c r="N3045" t="str">
        <f>VLOOKUP(L3045,映射表手动!L:N,3,0)</f>
        <v>Neabot pet grooming cleaner</v>
      </c>
    </row>
    <row r="3046" spans="1:14">
      <c r="A3046" t="s">
        <v>4188</v>
      </c>
      <c r="B3046" t="s">
        <v>4146</v>
      </c>
      <c r="C3046" t="s">
        <v>4235</v>
      </c>
      <c r="D3046" t="s">
        <v>2187</v>
      </c>
      <c r="E3046" t="s">
        <v>12</v>
      </c>
      <c r="F3046" t="s">
        <v>4147</v>
      </c>
      <c r="G3046" s="13">
        <v>1</v>
      </c>
      <c r="H3046" s="9">
        <v>0.19</v>
      </c>
      <c r="I3046" s="13">
        <v>290.65</v>
      </c>
      <c r="J3046" s="9">
        <v>0.125</v>
      </c>
      <c r="K3046" t="str">
        <f>VLOOKUP(F3046,站点!A:B,2,0)</f>
        <v>031-JP</v>
      </c>
      <c r="L3046" t="str">
        <f t="shared" si="85"/>
        <v>031-JPNeabotP1Pro-精准关键词-SP-B093L1MN5C</v>
      </c>
      <c r="M3046" t="str">
        <f>VLOOKUP(L3046,映射表手动!L:M,2,0)</f>
        <v>NeabotP1Pro-SP-B093L1MN5C</v>
      </c>
      <c r="N3046" t="str">
        <f>VLOOKUP(L3046,映射表手动!L:N,3,0)</f>
        <v>Neabot pet grooming cleaner</v>
      </c>
    </row>
    <row r="3047" spans="1:14">
      <c r="A3047" t="s">
        <v>2188</v>
      </c>
      <c r="B3047" t="s">
        <v>4236</v>
      </c>
      <c r="C3047" t="s">
        <v>4237</v>
      </c>
      <c r="D3047" t="s">
        <v>2190</v>
      </c>
      <c r="E3047" t="s">
        <v>42</v>
      </c>
      <c r="F3047" t="s">
        <v>4238</v>
      </c>
      <c r="G3047" s="13">
        <v>2</v>
      </c>
      <c r="H3047" s="9">
        <v>0.0087</v>
      </c>
      <c r="I3047" s="13">
        <v>0.29</v>
      </c>
      <c r="J3047" s="9">
        <v>0.2</v>
      </c>
      <c r="K3047" t="str">
        <f>VLOOKUP(F3047,站点!A:B,2,0)</f>
        <v>021-UK</v>
      </c>
      <c r="L3047" t="str">
        <f t="shared" si="85"/>
        <v>021-UKNeakasaPowerSrub2-Auto-B0B49HL6R5</v>
      </c>
      <c r="M3047" t="str">
        <f>VLOOKUP(L3047,映射表手动!L:M,2,0)</f>
        <v>NeakasaPowerSrub2-SP-B0B49HL6R5</v>
      </c>
      <c r="N3047" t="str">
        <f>VLOOKUP(L3047,映射表手动!L:N,3,0)</f>
        <v>FB-O1BF-JJ3Z</v>
      </c>
    </row>
    <row r="3048" spans="1:14">
      <c r="A3048" t="s">
        <v>2188</v>
      </c>
      <c r="B3048" t="s">
        <v>4236</v>
      </c>
      <c r="C3048" t="s">
        <v>4237</v>
      </c>
      <c r="D3048" t="s">
        <v>2192</v>
      </c>
      <c r="E3048" t="s">
        <v>42</v>
      </c>
      <c r="F3048" t="s">
        <v>4238</v>
      </c>
      <c r="G3048" s="13">
        <v>1</v>
      </c>
      <c r="H3048" s="9">
        <v>0.017</v>
      </c>
      <c r="I3048" s="13">
        <v>0.26</v>
      </c>
      <c r="J3048" s="9">
        <v>0.0909</v>
      </c>
      <c r="K3048" t="str">
        <f>VLOOKUP(F3048,站点!A:B,2,0)</f>
        <v>021-UK</v>
      </c>
      <c r="L3048" t="str">
        <f t="shared" si="85"/>
        <v>021-UKNeakasaPowerSrub2-Auto-B0B49HL6R5</v>
      </c>
      <c r="M3048" t="str">
        <f>VLOOKUP(L3048,映射表手动!L:M,2,0)</f>
        <v>NeakasaPowerSrub2-SP-B0B49HL6R5</v>
      </c>
      <c r="N3048" t="str">
        <f>VLOOKUP(L3048,映射表手动!L:N,3,0)</f>
        <v>FB-O1BF-JJ3Z</v>
      </c>
    </row>
    <row r="3049" spans="1:14">
      <c r="A3049" t="s">
        <v>2188</v>
      </c>
      <c r="B3049" t="s">
        <v>4236</v>
      </c>
      <c r="C3049" t="s">
        <v>4237</v>
      </c>
      <c r="D3049" t="s">
        <v>2193</v>
      </c>
      <c r="E3049" t="s">
        <v>42</v>
      </c>
      <c r="F3049" t="s">
        <v>4238</v>
      </c>
      <c r="G3049" s="13">
        <v>1</v>
      </c>
      <c r="H3049" s="9">
        <v>0.0012</v>
      </c>
      <c r="I3049" s="13">
        <v>0.2</v>
      </c>
      <c r="J3049" s="9">
        <v>1</v>
      </c>
      <c r="K3049" t="str">
        <f>VLOOKUP(F3049,站点!A:B,2,0)</f>
        <v>021-UK</v>
      </c>
      <c r="L3049" t="str">
        <f t="shared" si="85"/>
        <v>021-UKNeakasaPowerSrub2-Auto-B0B49HL6R5</v>
      </c>
      <c r="M3049" t="str">
        <f>VLOOKUP(L3049,映射表手动!L:M,2,0)</f>
        <v>NeakasaPowerSrub2-SP-B0B49HL6R5</v>
      </c>
      <c r="N3049" t="str">
        <f>VLOOKUP(L3049,映射表手动!L:N,3,0)</f>
        <v>FB-O1BF-JJ3Z</v>
      </c>
    </row>
    <row r="3050" spans="1:14">
      <c r="A3050" t="s">
        <v>2188</v>
      </c>
      <c r="B3050" t="s">
        <v>4236</v>
      </c>
      <c r="C3050" t="s">
        <v>4237</v>
      </c>
      <c r="D3050" t="s">
        <v>2194</v>
      </c>
      <c r="E3050" t="s">
        <v>42</v>
      </c>
      <c r="F3050" t="s">
        <v>4238</v>
      </c>
      <c r="G3050" s="13">
        <v>1</v>
      </c>
      <c r="H3050" s="9">
        <v>0.0135</v>
      </c>
      <c r="I3050" s="13">
        <v>0.23</v>
      </c>
      <c r="J3050" s="9">
        <v>0.125</v>
      </c>
      <c r="K3050" t="str">
        <f>VLOOKUP(F3050,站点!A:B,2,0)</f>
        <v>021-UK</v>
      </c>
      <c r="L3050" t="str">
        <f t="shared" si="85"/>
        <v>021-UKNeakasaPowerSrub2-Auto-B0B49HL6R5</v>
      </c>
      <c r="M3050" t="str">
        <f>VLOOKUP(L3050,映射表手动!L:M,2,0)</f>
        <v>NeakasaPowerSrub2-SP-B0B49HL6R5</v>
      </c>
      <c r="N3050" t="str">
        <f>VLOOKUP(L3050,映射表手动!L:N,3,0)</f>
        <v>FB-O1BF-JJ3Z</v>
      </c>
    </row>
    <row r="3051" spans="1:14">
      <c r="A3051" t="s">
        <v>2188</v>
      </c>
      <c r="B3051" t="s">
        <v>4236</v>
      </c>
      <c r="C3051" t="s">
        <v>4237</v>
      </c>
      <c r="D3051" t="s">
        <v>2195</v>
      </c>
      <c r="E3051" t="s">
        <v>42</v>
      </c>
      <c r="F3051" t="s">
        <v>4238</v>
      </c>
      <c r="G3051" s="13">
        <v>1</v>
      </c>
      <c r="H3051" s="9">
        <v>0.0132</v>
      </c>
      <c r="I3051" s="13">
        <v>0.37</v>
      </c>
      <c r="J3051" s="9">
        <v>0.1667</v>
      </c>
      <c r="K3051" t="str">
        <f>VLOOKUP(F3051,站点!A:B,2,0)</f>
        <v>021-UK</v>
      </c>
      <c r="L3051" t="str">
        <f t="shared" si="85"/>
        <v>021-UKNeakasaPowerSrub2-Auto-B0B49HL6R5</v>
      </c>
      <c r="M3051" t="str">
        <f>VLOOKUP(L3051,映射表手动!L:M,2,0)</f>
        <v>NeakasaPowerSrub2-SP-B0B49HL6R5</v>
      </c>
      <c r="N3051" t="str">
        <f>VLOOKUP(L3051,映射表手动!L:N,3,0)</f>
        <v>FB-O1BF-JJ3Z</v>
      </c>
    </row>
    <row r="3052" spans="1:14">
      <c r="A3052" t="s">
        <v>2188</v>
      </c>
      <c r="B3052" t="s">
        <v>4236</v>
      </c>
      <c r="C3052" t="s">
        <v>4237</v>
      </c>
      <c r="D3052" t="s">
        <v>2196</v>
      </c>
      <c r="E3052" t="s">
        <v>42</v>
      </c>
      <c r="F3052" t="s">
        <v>4238</v>
      </c>
      <c r="G3052" s="13">
        <v>1</v>
      </c>
      <c r="H3052" s="9">
        <v>0.0012</v>
      </c>
      <c r="I3052" s="13">
        <v>0.2</v>
      </c>
      <c r="J3052" s="9">
        <v>1</v>
      </c>
      <c r="K3052" t="str">
        <f>VLOOKUP(F3052,站点!A:B,2,0)</f>
        <v>021-UK</v>
      </c>
      <c r="L3052" t="str">
        <f t="shared" si="85"/>
        <v>021-UKNeakasaPowerSrub2-Auto-B0B49HL6R5</v>
      </c>
      <c r="M3052" t="str">
        <f>VLOOKUP(L3052,映射表手动!L:M,2,0)</f>
        <v>NeakasaPowerSrub2-SP-B0B49HL6R5</v>
      </c>
      <c r="N3052" t="str">
        <f>VLOOKUP(L3052,映射表手动!L:N,3,0)</f>
        <v>FB-O1BF-JJ3Z</v>
      </c>
    </row>
    <row r="3053" spans="1:14">
      <c r="A3053" t="s">
        <v>2188</v>
      </c>
      <c r="B3053" t="s">
        <v>4236</v>
      </c>
      <c r="C3053" t="s">
        <v>4237</v>
      </c>
      <c r="D3053" t="s">
        <v>2197</v>
      </c>
      <c r="E3053" t="s">
        <v>42</v>
      </c>
      <c r="F3053" t="s">
        <v>4238</v>
      </c>
      <c r="G3053" s="13">
        <v>2</v>
      </c>
      <c r="H3053" s="9">
        <v>0.0388</v>
      </c>
      <c r="I3053" s="13">
        <v>0.4</v>
      </c>
      <c r="J3053" s="9">
        <v>0.1176</v>
      </c>
      <c r="K3053" t="str">
        <f>VLOOKUP(F3053,站点!A:B,2,0)</f>
        <v>021-UK</v>
      </c>
      <c r="L3053" t="str">
        <f t="shared" si="85"/>
        <v>021-UKNeakasaPowerSrub2-Auto-B0B49HL6R5</v>
      </c>
      <c r="M3053" t="str">
        <f>VLOOKUP(L3053,映射表手动!L:M,2,0)</f>
        <v>NeakasaPowerSrub2-SP-B0B49HL6R5</v>
      </c>
      <c r="N3053" t="str">
        <f>VLOOKUP(L3053,映射表手动!L:N,3,0)</f>
        <v>FB-O1BF-JJ3Z</v>
      </c>
    </row>
    <row r="3054" spans="1:14">
      <c r="A3054" t="s">
        <v>2188</v>
      </c>
      <c r="B3054" t="s">
        <v>4236</v>
      </c>
      <c r="C3054" t="s">
        <v>4237</v>
      </c>
      <c r="D3054" t="s">
        <v>2198</v>
      </c>
      <c r="E3054" t="s">
        <v>12</v>
      </c>
      <c r="F3054" t="s">
        <v>4238</v>
      </c>
      <c r="G3054" s="13">
        <v>2</v>
      </c>
      <c r="H3054" s="9">
        <v>0.032</v>
      </c>
      <c r="I3054" s="13">
        <v>0.29</v>
      </c>
      <c r="J3054" s="9">
        <v>0.069</v>
      </c>
      <c r="K3054" t="str">
        <f>VLOOKUP(F3054,站点!A:B,2,0)</f>
        <v>021-UK</v>
      </c>
      <c r="L3054" t="str">
        <f t="shared" si="85"/>
        <v>021-UKNeakasaPowerSrub2-Auto-B0B49HL6R5</v>
      </c>
      <c r="M3054" t="str">
        <f>VLOOKUP(L3054,映射表手动!L:M,2,0)</f>
        <v>NeakasaPowerSrub2-SP-B0B49HL6R5</v>
      </c>
      <c r="N3054" t="str">
        <f>VLOOKUP(L3054,映射表手动!L:N,3,0)</f>
        <v>FB-O1BF-JJ3Z</v>
      </c>
    </row>
    <row r="3055" spans="1:14">
      <c r="A3055" t="s">
        <v>2188</v>
      </c>
      <c r="B3055" t="s">
        <v>4236</v>
      </c>
      <c r="C3055" t="s">
        <v>4237</v>
      </c>
      <c r="D3055" t="s">
        <v>2199</v>
      </c>
      <c r="E3055" t="s">
        <v>12</v>
      </c>
      <c r="F3055" t="s">
        <v>4238</v>
      </c>
      <c r="G3055" s="13">
        <v>3</v>
      </c>
      <c r="H3055" s="9">
        <v>0.0015</v>
      </c>
      <c r="I3055" s="13">
        <v>0.3</v>
      </c>
      <c r="J3055" s="9">
        <v>3</v>
      </c>
      <c r="K3055" t="str">
        <f>VLOOKUP(F3055,站点!A:B,2,0)</f>
        <v>021-UK</v>
      </c>
      <c r="L3055" t="str">
        <f t="shared" si="85"/>
        <v>021-UKNeakasaPowerSrub2-Auto-B0B49HL6R5</v>
      </c>
      <c r="M3055" t="str">
        <f>VLOOKUP(L3055,映射表手动!L:M,2,0)</f>
        <v>NeakasaPowerSrub2-SP-B0B49HL6R5</v>
      </c>
      <c r="N3055" t="str">
        <f>VLOOKUP(L3055,映射表手动!L:N,3,0)</f>
        <v>FB-O1BF-JJ3Z</v>
      </c>
    </row>
    <row r="3056" spans="1:14">
      <c r="A3056" t="s">
        <v>2188</v>
      </c>
      <c r="B3056" t="s">
        <v>4236</v>
      </c>
      <c r="C3056" t="s">
        <v>4237</v>
      </c>
      <c r="D3056" t="s">
        <v>482</v>
      </c>
      <c r="E3056" t="s">
        <v>12</v>
      </c>
      <c r="F3056" t="s">
        <v>4238</v>
      </c>
      <c r="G3056" s="13">
        <v>2</v>
      </c>
      <c r="H3056" s="9">
        <v>0.0706</v>
      </c>
      <c r="I3056" s="13">
        <v>0.45</v>
      </c>
      <c r="J3056" s="9">
        <v>0.0385</v>
      </c>
      <c r="K3056" t="str">
        <f>VLOOKUP(F3056,站点!A:B,2,0)</f>
        <v>021-UK</v>
      </c>
      <c r="L3056" t="str">
        <f t="shared" si="85"/>
        <v>021-UKNeakasaPowerSrub2-Auto-B0B49HL6R5</v>
      </c>
      <c r="M3056" t="str">
        <f>VLOOKUP(L3056,映射表手动!L:M,2,0)</f>
        <v>NeakasaPowerSrub2-SP-B0B49HL6R5</v>
      </c>
      <c r="N3056" t="str">
        <f>VLOOKUP(L3056,映射表手动!L:N,3,0)</f>
        <v>FB-O1BF-JJ3Z</v>
      </c>
    </row>
    <row r="3057" spans="1:14">
      <c r="A3057" t="s">
        <v>2188</v>
      </c>
      <c r="B3057" t="s">
        <v>4236</v>
      </c>
      <c r="C3057" t="s">
        <v>4237</v>
      </c>
      <c r="D3057" t="s">
        <v>2200</v>
      </c>
      <c r="E3057" t="s">
        <v>12</v>
      </c>
      <c r="F3057" t="s">
        <v>4238</v>
      </c>
      <c r="G3057" s="13">
        <v>1</v>
      </c>
      <c r="H3057" s="9">
        <v>0.003</v>
      </c>
      <c r="I3057" s="13">
        <v>0.5</v>
      </c>
      <c r="J3057" s="9">
        <v>1</v>
      </c>
      <c r="K3057" t="str">
        <f>VLOOKUP(F3057,站点!A:B,2,0)</f>
        <v>021-UK</v>
      </c>
      <c r="L3057" t="str">
        <f t="shared" si="85"/>
        <v>021-UKNeakasaPowerSrub2-Auto-B0B49HL6R5</v>
      </c>
      <c r="M3057" t="str">
        <f>VLOOKUP(L3057,映射表手动!L:M,2,0)</f>
        <v>NeakasaPowerSrub2-SP-B0B49HL6R5</v>
      </c>
      <c r="N3057" t="str">
        <f>VLOOKUP(L3057,映射表手动!L:N,3,0)</f>
        <v>FB-O1BF-JJ3Z</v>
      </c>
    </row>
    <row r="3058" spans="1:14">
      <c r="A3058" t="s">
        <v>2188</v>
      </c>
      <c r="B3058" t="s">
        <v>4236</v>
      </c>
      <c r="C3058" t="s">
        <v>4237</v>
      </c>
      <c r="D3058" t="s">
        <v>2201</v>
      </c>
      <c r="E3058" t="s">
        <v>12</v>
      </c>
      <c r="F3058" t="s">
        <v>4238</v>
      </c>
      <c r="G3058" s="13">
        <v>2</v>
      </c>
      <c r="H3058" s="9">
        <v>0.0407</v>
      </c>
      <c r="I3058" s="13">
        <v>0.28</v>
      </c>
      <c r="J3058" s="9">
        <v>0.0741</v>
      </c>
      <c r="K3058" t="str">
        <f>VLOOKUP(F3058,站点!A:B,2,0)</f>
        <v>021-UK</v>
      </c>
      <c r="L3058" t="str">
        <f t="shared" si="85"/>
        <v>021-UKNeakasaPowerSrub2-Auto-B0B49HL6R5</v>
      </c>
      <c r="M3058" t="str">
        <f>VLOOKUP(L3058,映射表手动!L:M,2,0)</f>
        <v>NeakasaPowerSrub2-SP-B0B49HL6R5</v>
      </c>
      <c r="N3058" t="str">
        <f>VLOOKUP(L3058,映射表手动!L:N,3,0)</f>
        <v>FB-O1BF-JJ3Z</v>
      </c>
    </row>
    <row r="3059" spans="1:14">
      <c r="A3059" t="s">
        <v>2188</v>
      </c>
      <c r="B3059" t="s">
        <v>4236</v>
      </c>
      <c r="C3059" t="s">
        <v>4237</v>
      </c>
      <c r="D3059" t="s">
        <v>2202</v>
      </c>
      <c r="E3059" t="s">
        <v>12</v>
      </c>
      <c r="F3059" t="s">
        <v>4238</v>
      </c>
      <c r="G3059" s="13">
        <v>2</v>
      </c>
      <c r="H3059" s="9">
        <v>0.0273</v>
      </c>
      <c r="I3059" s="13">
        <v>0.32</v>
      </c>
      <c r="J3059" s="9">
        <v>0.1333</v>
      </c>
      <c r="K3059" t="str">
        <f>VLOOKUP(F3059,站点!A:B,2,0)</f>
        <v>021-UK</v>
      </c>
      <c r="L3059" t="str">
        <f t="shared" si="85"/>
        <v>021-UKNeakasaPowerSrub2-Auto-B0B49HL6R5</v>
      </c>
      <c r="M3059" t="str">
        <f>VLOOKUP(L3059,映射表手动!L:M,2,0)</f>
        <v>NeakasaPowerSrub2-SP-B0B49HL6R5</v>
      </c>
      <c r="N3059" t="str">
        <f>VLOOKUP(L3059,映射表手动!L:N,3,0)</f>
        <v>FB-O1BF-JJ3Z</v>
      </c>
    </row>
    <row r="3060" spans="1:14">
      <c r="A3060" t="s">
        <v>2188</v>
      </c>
      <c r="B3060" t="s">
        <v>4236</v>
      </c>
      <c r="C3060" t="s">
        <v>4237</v>
      </c>
      <c r="D3060" t="s">
        <v>2203</v>
      </c>
      <c r="E3060" t="s">
        <v>12</v>
      </c>
      <c r="F3060" t="s">
        <v>4238</v>
      </c>
      <c r="G3060" s="13">
        <v>3</v>
      </c>
      <c r="H3060" s="9">
        <v>0.0006</v>
      </c>
      <c r="I3060" s="13">
        <v>0.12</v>
      </c>
      <c r="J3060" s="9">
        <v>3</v>
      </c>
      <c r="K3060" t="str">
        <f>VLOOKUP(F3060,站点!A:B,2,0)</f>
        <v>021-UK</v>
      </c>
      <c r="L3060" t="str">
        <f t="shared" si="85"/>
        <v>021-UKNeakasaPowerSrub2-Auto-B0B49HL6R5</v>
      </c>
      <c r="M3060" t="str">
        <f>VLOOKUP(L3060,映射表手动!L:M,2,0)</f>
        <v>NeakasaPowerSrub2-SP-B0B49HL6R5</v>
      </c>
      <c r="N3060" t="str">
        <f>VLOOKUP(L3060,映射表手动!L:N,3,0)</f>
        <v>FB-O1BF-JJ3Z</v>
      </c>
    </row>
    <row r="3061" spans="1:14">
      <c r="A3061" t="s">
        <v>2188</v>
      </c>
      <c r="B3061" t="s">
        <v>4236</v>
      </c>
      <c r="C3061" t="s">
        <v>4237</v>
      </c>
      <c r="D3061" t="s">
        <v>2204</v>
      </c>
      <c r="E3061" t="s">
        <v>12</v>
      </c>
      <c r="F3061" t="s">
        <v>4238</v>
      </c>
      <c r="G3061" s="13">
        <v>1</v>
      </c>
      <c r="H3061" s="9">
        <v>0.0212</v>
      </c>
      <c r="I3061" s="13">
        <v>0.44</v>
      </c>
      <c r="J3061" s="9">
        <v>0.125</v>
      </c>
      <c r="K3061" t="str">
        <f>VLOOKUP(F3061,站点!A:B,2,0)</f>
        <v>021-UK</v>
      </c>
      <c r="L3061" t="str">
        <f t="shared" si="85"/>
        <v>021-UKNeakasaPowerSrub2-Auto-B0B49HL6R5</v>
      </c>
      <c r="M3061" t="str">
        <f>VLOOKUP(L3061,映射表手动!L:M,2,0)</f>
        <v>NeakasaPowerSrub2-SP-B0B49HL6R5</v>
      </c>
      <c r="N3061" t="str">
        <f>VLOOKUP(L3061,映射表手动!L:N,3,0)</f>
        <v>FB-O1BF-JJ3Z</v>
      </c>
    </row>
    <row r="3062" spans="1:14">
      <c r="A3062" t="s">
        <v>2188</v>
      </c>
      <c r="B3062" t="s">
        <v>4236</v>
      </c>
      <c r="C3062" t="s">
        <v>4237</v>
      </c>
      <c r="D3062" t="s">
        <v>2205</v>
      </c>
      <c r="E3062" t="s">
        <v>12</v>
      </c>
      <c r="F3062" t="s">
        <v>4238</v>
      </c>
      <c r="G3062" s="13">
        <v>1</v>
      </c>
      <c r="H3062" s="9">
        <v>0.0197</v>
      </c>
      <c r="I3062" s="13">
        <v>0.47</v>
      </c>
      <c r="J3062" s="9">
        <v>0.1429</v>
      </c>
      <c r="K3062" t="str">
        <f>VLOOKUP(F3062,站点!A:B,2,0)</f>
        <v>021-UK</v>
      </c>
      <c r="L3062" t="str">
        <f t="shared" si="85"/>
        <v>021-UKNeakasaPowerSrub2-Auto-B0B49HL6R5</v>
      </c>
      <c r="M3062" t="str">
        <f>VLOOKUP(L3062,映射表手动!L:M,2,0)</f>
        <v>NeakasaPowerSrub2-SP-B0B49HL6R5</v>
      </c>
      <c r="N3062" t="str">
        <f>VLOOKUP(L3062,映射表手动!L:N,3,0)</f>
        <v>FB-O1BF-JJ3Z</v>
      </c>
    </row>
    <row r="3063" spans="1:14">
      <c r="A3063" t="s">
        <v>2188</v>
      </c>
      <c r="B3063" t="s">
        <v>4236</v>
      </c>
      <c r="C3063" t="s">
        <v>4237</v>
      </c>
      <c r="D3063" t="s">
        <v>2206</v>
      </c>
      <c r="E3063" t="s">
        <v>12</v>
      </c>
      <c r="F3063" t="s">
        <v>4238</v>
      </c>
      <c r="G3063" s="13">
        <v>1</v>
      </c>
      <c r="H3063" s="9">
        <v>0.0167</v>
      </c>
      <c r="I3063" s="13">
        <v>0.47</v>
      </c>
      <c r="J3063" s="9">
        <v>0.1667</v>
      </c>
      <c r="K3063" t="str">
        <f>VLOOKUP(F3063,站点!A:B,2,0)</f>
        <v>021-UK</v>
      </c>
      <c r="L3063" t="str">
        <f t="shared" si="85"/>
        <v>021-UKNeakasaPowerSrub2-Auto-B0B49HL6R5</v>
      </c>
      <c r="M3063" t="str">
        <f>VLOOKUP(L3063,映射表手动!L:M,2,0)</f>
        <v>NeakasaPowerSrub2-SP-B0B49HL6R5</v>
      </c>
      <c r="N3063" t="str">
        <f>VLOOKUP(L3063,映射表手动!L:N,3,0)</f>
        <v>FB-O1BF-JJ3Z</v>
      </c>
    </row>
    <row r="3064" spans="1:14">
      <c r="A3064" t="s">
        <v>2188</v>
      </c>
      <c r="B3064" t="s">
        <v>4236</v>
      </c>
      <c r="C3064" t="s">
        <v>4237</v>
      </c>
      <c r="D3064" t="s">
        <v>2207</v>
      </c>
      <c r="E3064" t="s">
        <v>12</v>
      </c>
      <c r="F3064" t="s">
        <v>4238</v>
      </c>
      <c r="G3064" s="13">
        <v>1</v>
      </c>
      <c r="H3064" s="9">
        <v>0.0336</v>
      </c>
      <c r="I3064" s="13">
        <v>0.43</v>
      </c>
      <c r="J3064" s="9">
        <v>0.0769</v>
      </c>
      <c r="K3064" t="str">
        <f>VLOOKUP(F3064,站点!A:B,2,0)</f>
        <v>021-UK</v>
      </c>
      <c r="L3064" t="str">
        <f t="shared" si="85"/>
        <v>021-UKNeakasaPowerSrub2-Auto-B0B49HL6R5</v>
      </c>
      <c r="M3064" t="str">
        <f>VLOOKUP(L3064,映射表手动!L:M,2,0)</f>
        <v>NeakasaPowerSrub2-SP-B0B49HL6R5</v>
      </c>
      <c r="N3064" t="str">
        <f>VLOOKUP(L3064,映射表手动!L:N,3,0)</f>
        <v>FB-O1BF-JJ3Z</v>
      </c>
    </row>
    <row r="3065" spans="1:14">
      <c r="A3065" t="s">
        <v>2188</v>
      </c>
      <c r="B3065" t="s">
        <v>4236</v>
      </c>
      <c r="C3065" t="s">
        <v>4237</v>
      </c>
      <c r="D3065" t="s">
        <v>2208</v>
      </c>
      <c r="E3065" t="s">
        <v>12</v>
      </c>
      <c r="F3065" t="s">
        <v>4238</v>
      </c>
      <c r="G3065" s="13">
        <v>1</v>
      </c>
      <c r="H3065" s="9">
        <v>0.0293</v>
      </c>
      <c r="I3065" s="13">
        <v>0.38</v>
      </c>
      <c r="J3065" s="9">
        <v>0.0769</v>
      </c>
      <c r="K3065" t="str">
        <f>VLOOKUP(F3065,站点!A:B,2,0)</f>
        <v>021-UK</v>
      </c>
      <c r="L3065" t="str">
        <f t="shared" si="85"/>
        <v>021-UKNeakasaPowerSrub2-Auto-B0B49HL6R5</v>
      </c>
      <c r="M3065" t="str">
        <f>VLOOKUP(L3065,映射表手动!L:M,2,0)</f>
        <v>NeakasaPowerSrub2-SP-B0B49HL6R5</v>
      </c>
      <c r="N3065" t="str">
        <f>VLOOKUP(L3065,映射表手动!L:N,3,0)</f>
        <v>FB-O1BF-JJ3Z</v>
      </c>
    </row>
    <row r="3066" spans="1:14">
      <c r="A3066" t="s">
        <v>2188</v>
      </c>
      <c r="B3066" t="s">
        <v>4236</v>
      </c>
      <c r="C3066" t="s">
        <v>4237</v>
      </c>
      <c r="D3066" t="s">
        <v>2209</v>
      </c>
      <c r="E3066" t="s">
        <v>12</v>
      </c>
      <c r="F3066" t="s">
        <v>4238</v>
      </c>
      <c r="G3066" s="13">
        <v>1</v>
      </c>
      <c r="H3066" s="9">
        <v>0.0048</v>
      </c>
      <c r="I3066" s="13">
        <v>0.4</v>
      </c>
      <c r="J3066" s="9">
        <v>0.5</v>
      </c>
      <c r="K3066" t="str">
        <f>VLOOKUP(F3066,站点!A:B,2,0)</f>
        <v>021-UK</v>
      </c>
      <c r="L3066" t="str">
        <f t="shared" si="85"/>
        <v>021-UKNeakasaPowerSrub2-Auto-B0B49HL6R5</v>
      </c>
      <c r="M3066" t="str">
        <f>VLOOKUP(L3066,映射表手动!L:M,2,0)</f>
        <v>NeakasaPowerSrub2-SP-B0B49HL6R5</v>
      </c>
      <c r="N3066" t="str">
        <f>VLOOKUP(L3066,映射表手动!L:N,3,0)</f>
        <v>FB-O1BF-JJ3Z</v>
      </c>
    </row>
    <row r="3067" spans="1:14">
      <c r="A3067" t="s">
        <v>2188</v>
      </c>
      <c r="B3067" t="s">
        <v>4236</v>
      </c>
      <c r="C3067" t="s">
        <v>4237</v>
      </c>
      <c r="D3067" t="s">
        <v>2210</v>
      </c>
      <c r="E3067" t="s">
        <v>12</v>
      </c>
      <c r="F3067" t="s">
        <v>4238</v>
      </c>
      <c r="G3067" s="13">
        <v>3</v>
      </c>
      <c r="H3067" s="9">
        <v>0.1071</v>
      </c>
      <c r="I3067" s="13">
        <v>0.33</v>
      </c>
      <c r="J3067" s="9">
        <v>0.0183</v>
      </c>
      <c r="K3067" t="str">
        <f>VLOOKUP(F3067,站点!A:B,2,0)</f>
        <v>021-UK</v>
      </c>
      <c r="L3067" t="str">
        <f t="shared" si="85"/>
        <v>021-UKNeakasaPowerSrub2-Auto-B0B49HL6R5</v>
      </c>
      <c r="M3067" t="str">
        <f>VLOOKUP(L3067,映射表手动!L:M,2,0)</f>
        <v>NeakasaPowerSrub2-SP-B0B49HL6R5</v>
      </c>
      <c r="N3067" t="str">
        <f>VLOOKUP(L3067,映射表手动!L:N,3,0)</f>
        <v>FB-O1BF-JJ3Z</v>
      </c>
    </row>
    <row r="3068" spans="1:14">
      <c r="A3068" t="s">
        <v>2188</v>
      </c>
      <c r="B3068" t="s">
        <v>4236</v>
      </c>
      <c r="C3068" t="s">
        <v>4237</v>
      </c>
      <c r="D3068" t="s">
        <v>2211</v>
      </c>
      <c r="E3068" t="s">
        <v>12</v>
      </c>
      <c r="F3068" t="s">
        <v>4238</v>
      </c>
      <c r="G3068" s="13">
        <v>2</v>
      </c>
      <c r="H3068" s="9">
        <v>0.0468</v>
      </c>
      <c r="I3068" s="13">
        <v>0.34</v>
      </c>
      <c r="J3068" s="9">
        <v>0.0541</v>
      </c>
      <c r="K3068" t="str">
        <f>VLOOKUP(F3068,站点!A:B,2,0)</f>
        <v>021-UK</v>
      </c>
      <c r="L3068" t="str">
        <f t="shared" si="85"/>
        <v>021-UKNeakasaPowerSrub2-Auto-B0B49HL6R5</v>
      </c>
      <c r="M3068" t="str">
        <f>VLOOKUP(L3068,映射表手动!L:M,2,0)</f>
        <v>NeakasaPowerSrub2-SP-B0B49HL6R5</v>
      </c>
      <c r="N3068" t="str">
        <f>VLOOKUP(L3068,映射表手动!L:N,3,0)</f>
        <v>FB-O1BF-JJ3Z</v>
      </c>
    </row>
    <row r="3069" spans="1:14">
      <c r="A3069" t="s">
        <v>2188</v>
      </c>
      <c r="B3069" t="s">
        <v>4236</v>
      </c>
      <c r="C3069" t="s">
        <v>4237</v>
      </c>
      <c r="D3069" t="s">
        <v>2212</v>
      </c>
      <c r="E3069" t="s">
        <v>12</v>
      </c>
      <c r="F3069" t="s">
        <v>4238</v>
      </c>
      <c r="G3069" s="13">
        <v>4</v>
      </c>
      <c r="H3069" s="9">
        <v>0.087</v>
      </c>
      <c r="I3069" s="13">
        <v>0.32</v>
      </c>
      <c r="J3069" s="9">
        <v>0.0221</v>
      </c>
      <c r="K3069" t="str">
        <f>VLOOKUP(F3069,站点!A:B,2,0)</f>
        <v>021-UK</v>
      </c>
      <c r="L3069" t="str">
        <f t="shared" si="85"/>
        <v>021-UKNeakasaPowerSrub2-Auto-B0B49HL6R5</v>
      </c>
      <c r="M3069" t="str">
        <f>VLOOKUP(L3069,映射表手动!L:M,2,0)</f>
        <v>NeakasaPowerSrub2-SP-B0B49HL6R5</v>
      </c>
      <c r="N3069" t="str">
        <f>VLOOKUP(L3069,映射表手动!L:N,3,0)</f>
        <v>FB-O1BF-JJ3Z</v>
      </c>
    </row>
    <row r="3070" spans="1:14">
      <c r="A3070" t="s">
        <v>2188</v>
      </c>
      <c r="B3070" t="s">
        <v>4236</v>
      </c>
      <c r="C3070" t="s">
        <v>4237</v>
      </c>
      <c r="D3070" t="s">
        <v>2213</v>
      </c>
      <c r="E3070" t="s">
        <v>12</v>
      </c>
      <c r="F3070" t="s">
        <v>4238</v>
      </c>
      <c r="G3070" s="13">
        <v>1</v>
      </c>
      <c r="H3070" s="9">
        <v>0.2399</v>
      </c>
      <c r="I3070" s="13">
        <v>0.3</v>
      </c>
      <c r="J3070" s="9">
        <v>0.0076</v>
      </c>
      <c r="K3070" t="str">
        <f>VLOOKUP(F3070,站点!A:B,2,0)</f>
        <v>021-UK</v>
      </c>
      <c r="L3070" t="str">
        <f t="shared" si="85"/>
        <v>021-UKNeakasaPowerSrub2-Auto-B0B49HL6R5</v>
      </c>
      <c r="M3070" t="str">
        <f>VLOOKUP(L3070,映射表手动!L:M,2,0)</f>
        <v>NeakasaPowerSrub2-SP-B0B49HL6R5</v>
      </c>
      <c r="N3070" t="str">
        <f>VLOOKUP(L3070,映射表手动!L:N,3,0)</f>
        <v>FB-O1BF-JJ3Z</v>
      </c>
    </row>
    <row r="3071" spans="1:14">
      <c r="A3071" t="s">
        <v>2188</v>
      </c>
      <c r="B3071" t="s">
        <v>4236</v>
      </c>
      <c r="C3071" t="s">
        <v>4237</v>
      </c>
      <c r="D3071" t="s">
        <v>2214</v>
      </c>
      <c r="E3071" t="s">
        <v>12</v>
      </c>
      <c r="F3071" t="s">
        <v>4238</v>
      </c>
      <c r="G3071" s="13">
        <v>2</v>
      </c>
      <c r="H3071" s="9">
        <v>0.0034</v>
      </c>
      <c r="I3071" s="13">
        <v>0.3</v>
      </c>
      <c r="J3071" s="9">
        <v>1</v>
      </c>
      <c r="K3071" t="str">
        <f>VLOOKUP(F3071,站点!A:B,2,0)</f>
        <v>021-UK</v>
      </c>
      <c r="L3071" t="str">
        <f t="shared" si="85"/>
        <v>021-UKNeakasaPowerSrub2-Auto-B0B49HL6R5</v>
      </c>
      <c r="M3071" t="str">
        <f>VLOOKUP(L3071,映射表手动!L:M,2,0)</f>
        <v>NeakasaPowerSrub2-SP-B0B49HL6R5</v>
      </c>
      <c r="N3071" t="str">
        <f>VLOOKUP(L3071,映射表手动!L:N,3,0)</f>
        <v>FB-O1BF-JJ3Z</v>
      </c>
    </row>
    <row r="3072" spans="1:14">
      <c r="A3072" t="s">
        <v>2188</v>
      </c>
      <c r="B3072" t="s">
        <v>4236</v>
      </c>
      <c r="C3072" t="s">
        <v>4237</v>
      </c>
      <c r="D3072" t="s">
        <v>2215</v>
      </c>
      <c r="E3072" t="s">
        <v>12</v>
      </c>
      <c r="F3072" t="s">
        <v>4238</v>
      </c>
      <c r="G3072" s="13">
        <v>1</v>
      </c>
      <c r="H3072" s="9">
        <v>0.0023</v>
      </c>
      <c r="I3072" s="13">
        <v>0.3</v>
      </c>
      <c r="J3072" s="9">
        <v>1</v>
      </c>
      <c r="K3072" t="str">
        <f>VLOOKUP(F3072,站点!A:B,2,0)</f>
        <v>021-UK</v>
      </c>
      <c r="L3072" t="str">
        <f t="shared" si="85"/>
        <v>021-UKNeakasaPowerSrub2-Auto-B0B49HL6R5</v>
      </c>
      <c r="M3072" t="str">
        <f>VLOOKUP(L3072,映射表手动!L:M,2,0)</f>
        <v>NeakasaPowerSrub2-SP-B0B49HL6R5</v>
      </c>
      <c r="N3072" t="str">
        <f>VLOOKUP(L3072,映射表手动!L:N,3,0)</f>
        <v>FB-O1BF-JJ3Z</v>
      </c>
    </row>
    <row r="3073" spans="1:14">
      <c r="A3073" t="s">
        <v>2188</v>
      </c>
      <c r="B3073" t="s">
        <v>4236</v>
      </c>
      <c r="C3073" t="s">
        <v>4237</v>
      </c>
      <c r="D3073" t="s">
        <v>2216</v>
      </c>
      <c r="E3073" t="s">
        <v>12</v>
      </c>
      <c r="F3073" t="s">
        <v>4238</v>
      </c>
      <c r="G3073" s="13">
        <v>1</v>
      </c>
      <c r="H3073" s="9">
        <v>0.0023</v>
      </c>
      <c r="I3073" s="13">
        <v>0.3</v>
      </c>
      <c r="J3073" s="9">
        <v>1</v>
      </c>
      <c r="K3073" t="str">
        <f>VLOOKUP(F3073,站点!A:B,2,0)</f>
        <v>021-UK</v>
      </c>
      <c r="L3073" t="str">
        <f t="shared" si="85"/>
        <v>021-UKNeakasaPowerSrub2-Auto-B0B49HL6R5</v>
      </c>
      <c r="M3073" t="str">
        <f>VLOOKUP(L3073,映射表手动!L:M,2,0)</f>
        <v>NeakasaPowerSrub2-SP-B0B49HL6R5</v>
      </c>
      <c r="N3073" t="str">
        <f>VLOOKUP(L3073,映射表手动!L:N,3,0)</f>
        <v>FB-O1BF-JJ3Z</v>
      </c>
    </row>
    <row r="3074" spans="1:14">
      <c r="A3074" t="s">
        <v>2188</v>
      </c>
      <c r="B3074" t="s">
        <v>4236</v>
      </c>
      <c r="C3074" t="s">
        <v>4237</v>
      </c>
      <c r="D3074" t="s">
        <v>2217</v>
      </c>
      <c r="E3074" t="s">
        <v>12</v>
      </c>
      <c r="F3074" t="s">
        <v>4238</v>
      </c>
      <c r="G3074" s="13">
        <v>1</v>
      </c>
      <c r="H3074" s="9">
        <v>0.006</v>
      </c>
      <c r="I3074" s="13">
        <v>0.5</v>
      </c>
      <c r="J3074" s="9">
        <v>0.5</v>
      </c>
      <c r="K3074" t="str">
        <f>VLOOKUP(F3074,站点!A:B,2,0)</f>
        <v>021-UK</v>
      </c>
      <c r="L3074" t="str">
        <f t="shared" si="85"/>
        <v>021-UKNeakasaPowerSrub2-Auto-B0B49HL6R5</v>
      </c>
      <c r="M3074" t="str">
        <f>VLOOKUP(L3074,映射表手动!L:M,2,0)</f>
        <v>NeakasaPowerSrub2-SP-B0B49HL6R5</v>
      </c>
      <c r="N3074" t="str">
        <f>VLOOKUP(L3074,映射表手动!L:N,3,0)</f>
        <v>FB-O1BF-JJ3Z</v>
      </c>
    </row>
    <row r="3075" spans="1:14">
      <c r="A3075" t="s">
        <v>2188</v>
      </c>
      <c r="B3075" t="s">
        <v>4236</v>
      </c>
      <c r="C3075" t="s">
        <v>4237</v>
      </c>
      <c r="D3075" t="s">
        <v>2218</v>
      </c>
      <c r="E3075" t="s">
        <v>12</v>
      </c>
      <c r="F3075" t="s">
        <v>4238</v>
      </c>
      <c r="G3075" s="13">
        <v>1</v>
      </c>
      <c r="H3075" s="9">
        <v>0.0018</v>
      </c>
      <c r="I3075" s="13">
        <v>0.3</v>
      </c>
      <c r="J3075" s="9">
        <v>1</v>
      </c>
      <c r="K3075" t="str">
        <f>VLOOKUP(F3075,站点!A:B,2,0)</f>
        <v>021-UK</v>
      </c>
      <c r="L3075" t="str">
        <f t="shared" si="85"/>
        <v>021-UKNeakasaPowerSrub2-Auto-B0B49HL6R5</v>
      </c>
      <c r="M3075" t="str">
        <f>VLOOKUP(L3075,映射表手动!L:M,2,0)</f>
        <v>NeakasaPowerSrub2-SP-B0B49HL6R5</v>
      </c>
      <c r="N3075" t="str">
        <f>VLOOKUP(L3075,映射表手动!L:N,3,0)</f>
        <v>FB-O1BF-JJ3Z</v>
      </c>
    </row>
    <row r="3076" spans="1:14">
      <c r="A3076" t="s">
        <v>352</v>
      </c>
      <c r="B3076" t="s">
        <v>4156</v>
      </c>
      <c r="C3076" t="s">
        <v>4239</v>
      </c>
      <c r="D3076" t="s">
        <v>582</v>
      </c>
      <c r="E3076" t="s">
        <v>12</v>
      </c>
      <c r="F3076" t="s">
        <v>4100</v>
      </c>
      <c r="G3076" s="13">
        <v>1</v>
      </c>
      <c r="H3076" s="9">
        <v>0.02</v>
      </c>
      <c r="I3076" s="13">
        <v>0.5</v>
      </c>
      <c r="J3076" s="9">
        <v>0.1667</v>
      </c>
      <c r="K3076" t="str">
        <f>VLOOKUP(F3076,站点!A:B,2,0)</f>
        <v>021-FR</v>
      </c>
      <c r="L3076" t="str">
        <f t="shared" si="85"/>
        <v>021-FRNeakasaP2ProG-Auto-B0BM359X94</v>
      </c>
      <c r="M3076" t="str">
        <f>VLOOKUP(L3076,映射表手动!L:M,2,0)</f>
        <v>NeakasaP2ProG-SP-B0BM359X94</v>
      </c>
      <c r="N3076" t="str">
        <f>VLOOKUP(L3076,映射表手动!L:N,3,0)</f>
        <v>FR-NEAKASA-P2 PRO-GREY-N-1</v>
      </c>
    </row>
    <row r="3077" spans="1:14">
      <c r="A3077" t="s">
        <v>352</v>
      </c>
      <c r="B3077" t="s">
        <v>4156</v>
      </c>
      <c r="C3077" t="s">
        <v>4239</v>
      </c>
      <c r="D3077" t="s">
        <v>2219</v>
      </c>
      <c r="E3077" t="s">
        <v>12</v>
      </c>
      <c r="F3077" t="s">
        <v>4100</v>
      </c>
      <c r="G3077" s="13">
        <v>1</v>
      </c>
      <c r="H3077" s="9">
        <v>0.0047</v>
      </c>
      <c r="I3077" s="13">
        <v>0.55</v>
      </c>
      <c r="J3077" s="9">
        <v>1</v>
      </c>
      <c r="K3077" t="str">
        <f>VLOOKUP(F3077,站点!A:B,2,0)</f>
        <v>021-FR</v>
      </c>
      <c r="L3077" t="str">
        <f t="shared" si="85"/>
        <v>021-FRNeakasaP2ProG-Auto-B0BM359X94</v>
      </c>
      <c r="M3077" t="str">
        <f>VLOOKUP(L3077,映射表手动!L:M,2,0)</f>
        <v>NeakasaP2ProG-SP-B0BM359X94</v>
      </c>
      <c r="N3077" t="str">
        <f>VLOOKUP(L3077,映射表手动!L:N,3,0)</f>
        <v>FR-NEAKASA-P2 PRO-GREY-N-1</v>
      </c>
    </row>
    <row r="3078" spans="1:14">
      <c r="A3078" t="s">
        <v>352</v>
      </c>
      <c r="B3078" t="s">
        <v>4156</v>
      </c>
      <c r="C3078" t="s">
        <v>4239</v>
      </c>
      <c r="D3078" t="s">
        <v>594</v>
      </c>
      <c r="E3078" t="s">
        <v>12</v>
      </c>
      <c r="F3078" t="s">
        <v>4100</v>
      </c>
      <c r="G3078" s="13">
        <v>1</v>
      </c>
      <c r="H3078" s="9">
        <v>0.0044</v>
      </c>
      <c r="I3078" s="13">
        <v>0.55</v>
      </c>
      <c r="J3078" s="9">
        <v>1</v>
      </c>
      <c r="K3078" t="str">
        <f>VLOOKUP(F3078,站点!A:B,2,0)</f>
        <v>021-FR</v>
      </c>
      <c r="L3078" t="str">
        <f t="shared" si="85"/>
        <v>021-FRNeakasaP2ProG-Auto-B0BM359X94</v>
      </c>
      <c r="M3078" t="str">
        <f>VLOOKUP(L3078,映射表手动!L:M,2,0)</f>
        <v>NeakasaP2ProG-SP-B0BM359X94</v>
      </c>
      <c r="N3078" t="str">
        <f>VLOOKUP(L3078,映射表手动!L:N,3,0)</f>
        <v>FR-NEAKASA-P2 PRO-GREY-N-1</v>
      </c>
    </row>
    <row r="3079" spans="1:14">
      <c r="A3079" t="s">
        <v>4240</v>
      </c>
      <c r="B3079" t="s">
        <v>4135</v>
      </c>
      <c r="C3079" t="s">
        <v>4175</v>
      </c>
      <c r="D3079" t="s">
        <v>2220</v>
      </c>
      <c r="E3079" t="s">
        <v>12</v>
      </c>
      <c r="F3079" t="s">
        <v>4130</v>
      </c>
      <c r="G3079" s="13">
        <v>1</v>
      </c>
      <c r="H3079" s="9">
        <v>0.0227</v>
      </c>
      <c r="I3079" s="13">
        <v>2.5</v>
      </c>
      <c r="J3079" s="9">
        <v>1</v>
      </c>
      <c r="K3079" t="str">
        <f>VLOOKUP(F3079,站点!A:B,2,0)</f>
        <v>011-US</v>
      </c>
      <c r="L3079" t="str">
        <f t="shared" si="85"/>
        <v>011-USAutowitSuperCap2-扩充词-SP-KW-B086L29DL9</v>
      </c>
      <c r="M3079" t="str">
        <f>VLOOKUP(L3079,映射表手动!L:M,2,0)</f>
        <v>AutowitSuperCap2-SP-B086L29DL9</v>
      </c>
      <c r="N3079" t="str">
        <f>VLOOKUP(L3079,映射表手动!L:N,3,0)</f>
        <v>Autowit SuperCap 2</v>
      </c>
    </row>
    <row r="3080" spans="1:14">
      <c r="A3080" t="s">
        <v>4240</v>
      </c>
      <c r="B3080" t="s">
        <v>4135</v>
      </c>
      <c r="C3080" t="s">
        <v>4175</v>
      </c>
      <c r="D3080" t="s">
        <v>2221</v>
      </c>
      <c r="E3080" t="s">
        <v>12</v>
      </c>
      <c r="F3080" t="s">
        <v>4130</v>
      </c>
      <c r="G3080" s="13">
        <v>1</v>
      </c>
      <c r="H3080" s="9">
        <v>0.0227</v>
      </c>
      <c r="I3080" s="13">
        <v>2.5</v>
      </c>
      <c r="J3080" s="9">
        <v>1</v>
      </c>
      <c r="K3080" t="str">
        <f>VLOOKUP(F3080,站点!A:B,2,0)</f>
        <v>011-US</v>
      </c>
      <c r="L3080" t="str">
        <f t="shared" si="85"/>
        <v>011-USAutowitSuperCap2-扩充词-SP-KW-B086L29DL9</v>
      </c>
      <c r="M3080" t="str">
        <f>VLOOKUP(L3080,映射表手动!L:M,2,0)</f>
        <v>AutowitSuperCap2-SP-B086L29DL9</v>
      </c>
      <c r="N3080" t="str">
        <f>VLOOKUP(L3080,映射表手动!L:N,3,0)</f>
        <v>Autowit SuperCap 2</v>
      </c>
    </row>
    <row r="3081" spans="1:14">
      <c r="A3081" t="s">
        <v>339</v>
      </c>
      <c r="B3081" t="s">
        <v>4146</v>
      </c>
      <c r="C3081" t="s">
        <v>4241</v>
      </c>
      <c r="D3081" t="s">
        <v>2222</v>
      </c>
      <c r="E3081" t="s">
        <v>42</v>
      </c>
      <c r="F3081" t="s">
        <v>4147</v>
      </c>
      <c r="G3081" s="13">
        <v>1</v>
      </c>
      <c r="H3081" s="9">
        <v>0.0048</v>
      </c>
      <c r="I3081" s="13">
        <v>64</v>
      </c>
      <c r="J3081" s="9">
        <v>1</v>
      </c>
      <c r="K3081" t="str">
        <f>VLOOKUP(F3081,站点!A:B,2,0)</f>
        <v>031-JP</v>
      </c>
      <c r="L3081" t="str">
        <f t="shared" ref="L3081:L3114" si="86">K3081&amp;C3081</f>
        <v>031-JPNeabotP1Pro-Reopen-Auto-B093L1MN5C</v>
      </c>
      <c r="M3081" t="str">
        <f>VLOOKUP(L3081,映射表手动!L:M,2,0)</f>
        <v>NeabotP1Pro-SP-B093L1MN5C</v>
      </c>
      <c r="N3081" t="str">
        <f>VLOOKUP(L3081,映射表手动!L:N,3,0)</f>
        <v>Neabot pet grooming cleaner</v>
      </c>
    </row>
    <row r="3082" spans="1:14">
      <c r="A3082" t="s">
        <v>339</v>
      </c>
      <c r="B3082" t="s">
        <v>4146</v>
      </c>
      <c r="C3082" t="s">
        <v>4241</v>
      </c>
      <c r="D3082" t="s">
        <v>2223</v>
      </c>
      <c r="E3082" t="s">
        <v>42</v>
      </c>
      <c r="F3082" t="s">
        <v>4147</v>
      </c>
      <c r="G3082" s="13">
        <v>1</v>
      </c>
      <c r="H3082" s="9">
        <v>0.0027</v>
      </c>
      <c r="I3082" s="13">
        <v>36.36</v>
      </c>
      <c r="J3082" s="9">
        <v>1</v>
      </c>
      <c r="K3082" t="str">
        <f>VLOOKUP(F3082,站点!A:B,2,0)</f>
        <v>031-JP</v>
      </c>
      <c r="L3082" t="str">
        <f t="shared" si="86"/>
        <v>031-JPNeabotP1Pro-Reopen-Auto-B093L1MN5C</v>
      </c>
      <c r="M3082" t="str">
        <f>VLOOKUP(L3082,映射表手动!L:M,2,0)</f>
        <v>NeabotP1Pro-SP-B093L1MN5C</v>
      </c>
      <c r="N3082" t="str">
        <f>VLOOKUP(L3082,映射表手动!L:N,3,0)</f>
        <v>Neabot pet grooming cleaner</v>
      </c>
    </row>
    <row r="3083" spans="1:14">
      <c r="A3083" t="s">
        <v>339</v>
      </c>
      <c r="B3083" t="s">
        <v>4146</v>
      </c>
      <c r="C3083" t="s">
        <v>4241</v>
      </c>
      <c r="D3083" t="s">
        <v>2224</v>
      </c>
      <c r="E3083" t="s">
        <v>42</v>
      </c>
      <c r="F3083" t="s">
        <v>4147</v>
      </c>
      <c r="G3083" s="13">
        <v>1</v>
      </c>
      <c r="H3083" s="9">
        <v>0.0036</v>
      </c>
      <c r="I3083" s="13">
        <v>64</v>
      </c>
      <c r="J3083" s="9">
        <v>1</v>
      </c>
      <c r="K3083" t="str">
        <f>VLOOKUP(F3083,站点!A:B,2,0)</f>
        <v>031-JP</v>
      </c>
      <c r="L3083" t="str">
        <f t="shared" si="86"/>
        <v>031-JPNeabotP1Pro-Reopen-Auto-B093L1MN5C</v>
      </c>
      <c r="M3083" t="str">
        <f>VLOOKUP(L3083,映射表手动!L:M,2,0)</f>
        <v>NeabotP1Pro-SP-B093L1MN5C</v>
      </c>
      <c r="N3083" t="str">
        <f>VLOOKUP(L3083,映射表手动!L:N,3,0)</f>
        <v>Neabot pet grooming cleaner</v>
      </c>
    </row>
    <row r="3084" spans="1:14">
      <c r="A3084" t="s">
        <v>339</v>
      </c>
      <c r="B3084" t="s">
        <v>4146</v>
      </c>
      <c r="C3084" t="s">
        <v>4241</v>
      </c>
      <c r="D3084" t="s">
        <v>2225</v>
      </c>
      <c r="E3084" t="s">
        <v>42</v>
      </c>
      <c r="F3084" t="s">
        <v>4147</v>
      </c>
      <c r="G3084" s="13">
        <v>1</v>
      </c>
      <c r="H3084" s="9">
        <v>0.1335</v>
      </c>
      <c r="I3084" s="13">
        <v>63.22</v>
      </c>
      <c r="J3084" s="9">
        <v>0.0263</v>
      </c>
      <c r="K3084" t="str">
        <f>VLOOKUP(F3084,站点!A:B,2,0)</f>
        <v>031-JP</v>
      </c>
      <c r="L3084" t="str">
        <f t="shared" si="86"/>
        <v>031-JPNeabotP1Pro-Reopen-Auto-B093L1MN5C</v>
      </c>
      <c r="M3084" t="str">
        <f>VLOOKUP(L3084,映射表手动!L:M,2,0)</f>
        <v>NeabotP1Pro-SP-B093L1MN5C</v>
      </c>
      <c r="N3084" t="str">
        <f>VLOOKUP(L3084,映射表手动!L:N,3,0)</f>
        <v>Neabot pet grooming cleaner</v>
      </c>
    </row>
    <row r="3085" spans="1:14">
      <c r="A3085" t="s">
        <v>339</v>
      </c>
      <c r="B3085" t="s">
        <v>4146</v>
      </c>
      <c r="C3085" t="s">
        <v>4241</v>
      </c>
      <c r="D3085" t="s">
        <v>2226</v>
      </c>
      <c r="E3085" t="s">
        <v>42</v>
      </c>
      <c r="F3085" t="s">
        <v>4147</v>
      </c>
      <c r="G3085" s="13">
        <v>1</v>
      </c>
      <c r="H3085" s="9">
        <v>0.0049</v>
      </c>
      <c r="I3085" s="13">
        <v>66.59</v>
      </c>
      <c r="J3085" s="9">
        <v>1</v>
      </c>
      <c r="K3085" t="str">
        <f>VLOOKUP(F3085,站点!A:B,2,0)</f>
        <v>031-JP</v>
      </c>
      <c r="L3085" t="str">
        <f t="shared" si="86"/>
        <v>031-JPNeabotP1Pro-Reopen-Auto-B093L1MN5C</v>
      </c>
      <c r="M3085" t="str">
        <f>VLOOKUP(L3085,映射表手动!L:M,2,0)</f>
        <v>NeabotP1Pro-SP-B093L1MN5C</v>
      </c>
      <c r="N3085" t="str">
        <f>VLOOKUP(L3085,映射表手动!L:N,3,0)</f>
        <v>Neabot pet grooming cleaner</v>
      </c>
    </row>
    <row r="3086" spans="1:14">
      <c r="A3086" t="s">
        <v>339</v>
      </c>
      <c r="B3086" t="s">
        <v>4146</v>
      </c>
      <c r="C3086" t="s">
        <v>4241</v>
      </c>
      <c r="D3086" t="s">
        <v>2227</v>
      </c>
      <c r="E3086" t="s">
        <v>42</v>
      </c>
      <c r="F3086" t="s">
        <v>4147</v>
      </c>
      <c r="G3086" s="13">
        <v>2</v>
      </c>
      <c r="H3086" s="9">
        <v>0.0194</v>
      </c>
      <c r="I3086" s="13">
        <v>63.53</v>
      </c>
      <c r="J3086" s="9">
        <v>0.1818</v>
      </c>
      <c r="K3086" t="str">
        <f>VLOOKUP(F3086,站点!A:B,2,0)</f>
        <v>031-JP</v>
      </c>
      <c r="L3086" t="str">
        <f t="shared" si="86"/>
        <v>031-JPNeabotP1Pro-Reopen-Auto-B093L1MN5C</v>
      </c>
      <c r="M3086" t="str">
        <f>VLOOKUP(L3086,映射表手动!L:M,2,0)</f>
        <v>NeabotP1Pro-SP-B093L1MN5C</v>
      </c>
      <c r="N3086" t="str">
        <f>VLOOKUP(L3086,映射表手动!L:N,3,0)</f>
        <v>Neabot pet grooming cleaner</v>
      </c>
    </row>
    <row r="3087" spans="1:14">
      <c r="A3087" t="s">
        <v>339</v>
      </c>
      <c r="B3087" t="s">
        <v>4146</v>
      </c>
      <c r="C3087" t="s">
        <v>4241</v>
      </c>
      <c r="D3087" t="s">
        <v>2228</v>
      </c>
      <c r="E3087" t="s">
        <v>42</v>
      </c>
      <c r="F3087" t="s">
        <v>4147</v>
      </c>
      <c r="G3087" s="13">
        <v>1</v>
      </c>
      <c r="H3087" s="9">
        <v>0.0071</v>
      </c>
      <c r="I3087" s="13">
        <v>64</v>
      </c>
      <c r="J3087" s="9">
        <v>0.5</v>
      </c>
      <c r="K3087" t="str">
        <f>VLOOKUP(F3087,站点!A:B,2,0)</f>
        <v>031-JP</v>
      </c>
      <c r="L3087" t="str">
        <f t="shared" si="86"/>
        <v>031-JPNeabotP1Pro-Reopen-Auto-B093L1MN5C</v>
      </c>
      <c r="M3087" t="str">
        <f>VLOOKUP(L3087,映射表手动!L:M,2,0)</f>
        <v>NeabotP1Pro-SP-B093L1MN5C</v>
      </c>
      <c r="N3087" t="str">
        <f>VLOOKUP(L3087,映射表手动!L:N,3,0)</f>
        <v>Neabot pet grooming cleaner</v>
      </c>
    </row>
    <row r="3088" spans="1:14">
      <c r="A3088" t="s">
        <v>339</v>
      </c>
      <c r="B3088" t="s">
        <v>4146</v>
      </c>
      <c r="C3088" t="s">
        <v>4241</v>
      </c>
      <c r="D3088" t="s">
        <v>2229</v>
      </c>
      <c r="E3088" t="s">
        <v>42</v>
      </c>
      <c r="F3088" t="s">
        <v>4147</v>
      </c>
      <c r="G3088" s="13">
        <v>1</v>
      </c>
      <c r="H3088" s="9">
        <v>0.0052</v>
      </c>
      <c r="I3088" s="13">
        <v>75</v>
      </c>
      <c r="J3088" s="9">
        <v>1</v>
      </c>
      <c r="K3088" t="str">
        <f>VLOOKUP(F3088,站点!A:B,2,0)</f>
        <v>031-JP</v>
      </c>
      <c r="L3088" t="str">
        <f t="shared" si="86"/>
        <v>031-JPNeabotP1Pro-Reopen-Auto-B093L1MN5C</v>
      </c>
      <c r="M3088" t="str">
        <f>VLOOKUP(L3088,映射表手动!L:M,2,0)</f>
        <v>NeabotP1Pro-SP-B093L1MN5C</v>
      </c>
      <c r="N3088" t="str">
        <f>VLOOKUP(L3088,映射表手动!L:N,3,0)</f>
        <v>Neabot pet grooming cleaner</v>
      </c>
    </row>
    <row r="3089" spans="1:14">
      <c r="A3089" t="s">
        <v>339</v>
      </c>
      <c r="B3089" t="s">
        <v>4146</v>
      </c>
      <c r="C3089" t="s">
        <v>4241</v>
      </c>
      <c r="D3089" t="s">
        <v>2230</v>
      </c>
      <c r="E3089" t="s">
        <v>42</v>
      </c>
      <c r="F3089" t="s">
        <v>4147</v>
      </c>
      <c r="G3089" s="13">
        <v>1</v>
      </c>
      <c r="H3089" s="9">
        <v>0.0062</v>
      </c>
      <c r="I3089" s="13">
        <v>56.05</v>
      </c>
      <c r="J3089" s="9">
        <v>0.5</v>
      </c>
      <c r="K3089" t="str">
        <f>VLOOKUP(F3089,站点!A:B,2,0)</f>
        <v>031-JP</v>
      </c>
      <c r="L3089" t="str">
        <f t="shared" si="86"/>
        <v>031-JPNeabotP1Pro-Reopen-Auto-B093L1MN5C</v>
      </c>
      <c r="M3089" t="str">
        <f>VLOOKUP(L3089,映射表手动!L:M,2,0)</f>
        <v>NeabotP1Pro-SP-B093L1MN5C</v>
      </c>
      <c r="N3089" t="str">
        <f>VLOOKUP(L3089,映射表手动!L:N,3,0)</f>
        <v>Neabot pet grooming cleaner</v>
      </c>
    </row>
    <row r="3090" spans="1:14">
      <c r="A3090" t="s">
        <v>339</v>
      </c>
      <c r="B3090" t="s">
        <v>4146</v>
      </c>
      <c r="C3090" t="s">
        <v>4241</v>
      </c>
      <c r="D3090" t="s">
        <v>2231</v>
      </c>
      <c r="E3090" t="s">
        <v>42</v>
      </c>
      <c r="F3090" t="s">
        <v>4147</v>
      </c>
      <c r="G3090" s="13">
        <v>1</v>
      </c>
      <c r="H3090" s="9">
        <v>0.0188</v>
      </c>
      <c r="I3090" s="13">
        <v>67.5</v>
      </c>
      <c r="J3090" s="9">
        <v>0.2</v>
      </c>
      <c r="K3090" t="str">
        <f>VLOOKUP(F3090,站点!A:B,2,0)</f>
        <v>031-JP</v>
      </c>
      <c r="L3090" t="str">
        <f t="shared" si="86"/>
        <v>031-JPNeabotP1Pro-Reopen-Auto-B093L1MN5C</v>
      </c>
      <c r="M3090" t="str">
        <f>VLOOKUP(L3090,映射表手动!L:M,2,0)</f>
        <v>NeabotP1Pro-SP-B093L1MN5C</v>
      </c>
      <c r="N3090" t="str">
        <f>VLOOKUP(L3090,映射表手动!L:N,3,0)</f>
        <v>Neabot pet grooming cleaner</v>
      </c>
    </row>
    <row r="3091" spans="1:14">
      <c r="A3091" t="s">
        <v>339</v>
      </c>
      <c r="B3091" t="s">
        <v>4146</v>
      </c>
      <c r="C3091" t="s">
        <v>4241</v>
      </c>
      <c r="D3091" t="s">
        <v>2232</v>
      </c>
      <c r="E3091" t="s">
        <v>42</v>
      </c>
      <c r="F3091" t="s">
        <v>4147</v>
      </c>
      <c r="G3091" s="13">
        <v>1</v>
      </c>
      <c r="H3091" s="9">
        <v>0.0071</v>
      </c>
      <c r="I3091" s="13">
        <v>64</v>
      </c>
      <c r="J3091" s="9">
        <v>0.5</v>
      </c>
      <c r="K3091" t="str">
        <f>VLOOKUP(F3091,站点!A:B,2,0)</f>
        <v>031-JP</v>
      </c>
      <c r="L3091" t="str">
        <f t="shared" si="86"/>
        <v>031-JPNeabotP1Pro-Reopen-Auto-B093L1MN5C</v>
      </c>
      <c r="M3091" t="str">
        <f>VLOOKUP(L3091,映射表手动!L:M,2,0)</f>
        <v>NeabotP1Pro-SP-B093L1MN5C</v>
      </c>
      <c r="N3091" t="str">
        <f>VLOOKUP(L3091,映射表手动!L:N,3,0)</f>
        <v>Neabot pet grooming cleaner</v>
      </c>
    </row>
    <row r="3092" spans="1:14">
      <c r="A3092" t="s">
        <v>339</v>
      </c>
      <c r="B3092" t="s">
        <v>4146</v>
      </c>
      <c r="C3092" t="s">
        <v>4241</v>
      </c>
      <c r="D3092" t="s">
        <v>2233</v>
      </c>
      <c r="E3092" t="s">
        <v>42</v>
      </c>
      <c r="F3092" t="s">
        <v>4147</v>
      </c>
      <c r="G3092" s="13">
        <v>1</v>
      </c>
      <c r="H3092" s="9">
        <v>0.0067</v>
      </c>
      <c r="I3092" s="13">
        <v>54</v>
      </c>
      <c r="J3092" s="9">
        <v>0.5</v>
      </c>
      <c r="K3092" t="str">
        <f>VLOOKUP(F3092,站点!A:B,2,0)</f>
        <v>031-JP</v>
      </c>
      <c r="L3092" t="str">
        <f t="shared" si="86"/>
        <v>031-JPNeabotP1Pro-Reopen-Auto-B093L1MN5C</v>
      </c>
      <c r="M3092" t="str">
        <f>VLOOKUP(L3092,映射表手动!L:M,2,0)</f>
        <v>NeabotP1Pro-SP-B093L1MN5C</v>
      </c>
      <c r="N3092" t="str">
        <f>VLOOKUP(L3092,映射表手动!L:N,3,0)</f>
        <v>Neabot pet grooming cleaner</v>
      </c>
    </row>
    <row r="3093" spans="1:14">
      <c r="A3093" t="s">
        <v>339</v>
      </c>
      <c r="B3093" t="s">
        <v>4146</v>
      </c>
      <c r="C3093" t="s">
        <v>4241</v>
      </c>
      <c r="D3093" t="s">
        <v>2234</v>
      </c>
      <c r="E3093" t="s">
        <v>42</v>
      </c>
      <c r="F3093" t="s">
        <v>4147</v>
      </c>
      <c r="G3093" s="13">
        <v>1</v>
      </c>
      <c r="H3093" s="9">
        <v>0.0442</v>
      </c>
      <c r="I3093" s="13">
        <v>66.15</v>
      </c>
      <c r="J3093" s="9">
        <v>0.1111</v>
      </c>
      <c r="K3093" t="str">
        <f>VLOOKUP(F3093,站点!A:B,2,0)</f>
        <v>031-JP</v>
      </c>
      <c r="L3093" t="str">
        <f t="shared" si="86"/>
        <v>031-JPNeabotP1Pro-Reopen-Auto-B093L1MN5C</v>
      </c>
      <c r="M3093" t="str">
        <f>VLOOKUP(L3093,映射表手动!L:M,2,0)</f>
        <v>NeabotP1Pro-SP-B093L1MN5C</v>
      </c>
      <c r="N3093" t="str">
        <f>VLOOKUP(L3093,映射表手动!L:N,3,0)</f>
        <v>Neabot pet grooming cleaner</v>
      </c>
    </row>
    <row r="3094" spans="1:14">
      <c r="A3094" t="s">
        <v>339</v>
      </c>
      <c r="B3094" t="s">
        <v>4146</v>
      </c>
      <c r="C3094" t="s">
        <v>4242</v>
      </c>
      <c r="D3094" t="s">
        <v>2235</v>
      </c>
      <c r="E3094" t="s">
        <v>12</v>
      </c>
      <c r="F3094" t="s">
        <v>4147</v>
      </c>
      <c r="G3094" s="13">
        <v>1</v>
      </c>
      <c r="H3094" s="9">
        <v>0.0086</v>
      </c>
      <c r="I3094" s="13">
        <v>154</v>
      </c>
      <c r="J3094" s="9">
        <v>1</v>
      </c>
      <c r="K3094" t="str">
        <f>VLOOKUP(F3094,站点!A:B,2,0)</f>
        <v>031-JP</v>
      </c>
      <c r="L3094" t="str">
        <f t="shared" si="86"/>
        <v>031-JPNeabotP1Pro-Auto-B093L1MN5C</v>
      </c>
      <c r="M3094" t="str">
        <f>VLOOKUP(L3094,映射表手动!L:M,2,0)</f>
        <v>NeabotP1Pro-SP-B093L1MN5C</v>
      </c>
      <c r="N3094" t="str">
        <f>VLOOKUP(L3094,映射表手动!L:N,3,0)</f>
        <v>Neabot pet grooming cleaner</v>
      </c>
    </row>
    <row r="3095" spans="1:14">
      <c r="A3095" t="s">
        <v>339</v>
      </c>
      <c r="B3095" t="s">
        <v>4146</v>
      </c>
      <c r="C3095" t="s">
        <v>4242</v>
      </c>
      <c r="D3095" t="s">
        <v>1979</v>
      </c>
      <c r="E3095" t="s">
        <v>12</v>
      </c>
      <c r="F3095" t="s">
        <v>4147</v>
      </c>
      <c r="G3095" s="13">
        <v>1</v>
      </c>
      <c r="H3095" s="9">
        <v>0.0166</v>
      </c>
      <c r="I3095" s="13">
        <v>223.6</v>
      </c>
      <c r="J3095" s="9">
        <v>1</v>
      </c>
      <c r="K3095" t="str">
        <f>VLOOKUP(F3095,站点!A:B,2,0)</f>
        <v>031-JP</v>
      </c>
      <c r="L3095" t="str">
        <f t="shared" si="86"/>
        <v>031-JPNeabotP1Pro-Auto-B093L1MN5C</v>
      </c>
      <c r="M3095" t="str">
        <f>VLOOKUP(L3095,映射表手动!L:M,2,0)</f>
        <v>NeabotP1Pro-SP-B093L1MN5C</v>
      </c>
      <c r="N3095" t="str">
        <f>VLOOKUP(L3095,映射表手动!L:N,3,0)</f>
        <v>Neabot pet grooming cleaner</v>
      </c>
    </row>
    <row r="3096" spans="1:14">
      <c r="A3096" t="s">
        <v>339</v>
      </c>
      <c r="B3096" t="s">
        <v>4146</v>
      </c>
      <c r="C3096" t="s">
        <v>4242</v>
      </c>
      <c r="D3096" t="s">
        <v>517</v>
      </c>
      <c r="E3096" t="s">
        <v>12</v>
      </c>
      <c r="F3096" t="s">
        <v>4147</v>
      </c>
      <c r="G3096" s="13">
        <v>1</v>
      </c>
      <c r="H3096" s="9">
        <v>0.1135</v>
      </c>
      <c r="I3096" s="13">
        <v>127.94</v>
      </c>
      <c r="J3096" s="9">
        <v>0.5</v>
      </c>
      <c r="K3096" t="str">
        <f>VLOOKUP(F3096,站点!A:B,2,0)</f>
        <v>031-JP</v>
      </c>
      <c r="L3096" t="str">
        <f t="shared" si="86"/>
        <v>031-JPNeabotP1Pro-Auto-B093L1MN5C</v>
      </c>
      <c r="M3096" t="str">
        <f>VLOOKUP(L3096,映射表手动!L:M,2,0)</f>
        <v>NeabotP1Pro-SP-B093L1MN5C</v>
      </c>
      <c r="N3096" t="str">
        <f>VLOOKUP(L3096,映射表手动!L:N,3,0)</f>
        <v>Neabot pet grooming cleaner</v>
      </c>
    </row>
    <row r="3097" spans="1:14">
      <c r="A3097" t="s">
        <v>339</v>
      </c>
      <c r="B3097" t="s">
        <v>4146</v>
      </c>
      <c r="C3097" t="s">
        <v>4241</v>
      </c>
      <c r="D3097" t="s">
        <v>2236</v>
      </c>
      <c r="E3097" t="s">
        <v>12</v>
      </c>
      <c r="F3097" t="s">
        <v>4147</v>
      </c>
      <c r="G3097" s="13">
        <v>1</v>
      </c>
      <c r="H3097" s="9">
        <v>0.0031</v>
      </c>
      <c r="I3097" s="13">
        <v>55</v>
      </c>
      <c r="J3097" s="9">
        <v>1</v>
      </c>
      <c r="K3097" t="str">
        <f>VLOOKUP(F3097,站点!A:B,2,0)</f>
        <v>031-JP</v>
      </c>
      <c r="L3097" t="str">
        <f t="shared" si="86"/>
        <v>031-JPNeabotP1Pro-Reopen-Auto-B093L1MN5C</v>
      </c>
      <c r="M3097" t="str">
        <f>VLOOKUP(L3097,映射表手动!L:M,2,0)</f>
        <v>NeabotP1Pro-SP-B093L1MN5C</v>
      </c>
      <c r="N3097" t="str">
        <f>VLOOKUP(L3097,映射表手动!L:N,3,0)</f>
        <v>Neabot pet grooming cleaner</v>
      </c>
    </row>
    <row r="3098" spans="1:14">
      <c r="A3098" t="s">
        <v>339</v>
      </c>
      <c r="B3098" t="s">
        <v>4146</v>
      </c>
      <c r="C3098" t="s">
        <v>4241</v>
      </c>
      <c r="D3098" t="s">
        <v>2237</v>
      </c>
      <c r="E3098" t="s">
        <v>12</v>
      </c>
      <c r="F3098" t="s">
        <v>4147</v>
      </c>
      <c r="G3098" s="13">
        <v>1</v>
      </c>
      <c r="H3098" s="9">
        <v>0.0031</v>
      </c>
      <c r="I3098" s="13">
        <v>55</v>
      </c>
      <c r="J3098" s="9">
        <v>1</v>
      </c>
      <c r="K3098" t="str">
        <f>VLOOKUP(F3098,站点!A:B,2,0)</f>
        <v>031-JP</v>
      </c>
      <c r="L3098" t="str">
        <f t="shared" si="86"/>
        <v>031-JPNeabotP1Pro-Reopen-Auto-B093L1MN5C</v>
      </c>
      <c r="M3098" t="str">
        <f>VLOOKUP(L3098,映射表手动!L:M,2,0)</f>
        <v>NeabotP1Pro-SP-B093L1MN5C</v>
      </c>
      <c r="N3098" t="str">
        <f>VLOOKUP(L3098,映射表手动!L:N,3,0)</f>
        <v>Neabot pet grooming cleaner</v>
      </c>
    </row>
    <row r="3099" spans="1:14">
      <c r="A3099" t="s">
        <v>339</v>
      </c>
      <c r="B3099" t="s">
        <v>4146</v>
      </c>
      <c r="C3099" t="s">
        <v>4241</v>
      </c>
      <c r="D3099" t="s">
        <v>2238</v>
      </c>
      <c r="E3099" t="s">
        <v>12</v>
      </c>
      <c r="F3099" t="s">
        <v>4147</v>
      </c>
      <c r="G3099" s="13">
        <v>1</v>
      </c>
      <c r="H3099" s="9">
        <v>0.0149</v>
      </c>
      <c r="I3099" s="13">
        <v>53.8</v>
      </c>
      <c r="J3099" s="9">
        <v>0.2</v>
      </c>
      <c r="K3099" t="str">
        <f>VLOOKUP(F3099,站点!A:B,2,0)</f>
        <v>031-JP</v>
      </c>
      <c r="L3099" t="str">
        <f t="shared" si="86"/>
        <v>031-JPNeabotP1Pro-Reopen-Auto-B093L1MN5C</v>
      </c>
      <c r="M3099" t="str">
        <f>VLOOKUP(L3099,映射表手动!L:M,2,0)</f>
        <v>NeabotP1Pro-SP-B093L1MN5C</v>
      </c>
      <c r="N3099" t="str">
        <f>VLOOKUP(L3099,映射表手动!L:N,3,0)</f>
        <v>Neabot pet grooming cleaner</v>
      </c>
    </row>
    <row r="3100" spans="1:14">
      <c r="A3100" t="s">
        <v>339</v>
      </c>
      <c r="B3100" t="s">
        <v>4146</v>
      </c>
      <c r="C3100" t="s">
        <v>4241</v>
      </c>
      <c r="D3100" t="s">
        <v>2239</v>
      </c>
      <c r="E3100" t="s">
        <v>12</v>
      </c>
      <c r="F3100" t="s">
        <v>4147</v>
      </c>
      <c r="G3100" s="13">
        <v>2</v>
      </c>
      <c r="H3100" s="9">
        <v>0.0086</v>
      </c>
      <c r="I3100" s="13">
        <v>57.75</v>
      </c>
      <c r="J3100" s="9">
        <v>0.5</v>
      </c>
      <c r="K3100" t="str">
        <f>VLOOKUP(F3100,站点!A:B,2,0)</f>
        <v>031-JP</v>
      </c>
      <c r="L3100" t="str">
        <f t="shared" si="86"/>
        <v>031-JPNeabotP1Pro-Reopen-Auto-B093L1MN5C</v>
      </c>
      <c r="M3100" t="str">
        <f>VLOOKUP(L3100,映射表手动!L:M,2,0)</f>
        <v>NeabotP1Pro-SP-B093L1MN5C</v>
      </c>
      <c r="N3100" t="str">
        <f>VLOOKUP(L3100,映射表手动!L:N,3,0)</f>
        <v>Neabot pet grooming cleaner</v>
      </c>
    </row>
    <row r="3101" spans="1:14">
      <c r="A3101" t="s">
        <v>339</v>
      </c>
      <c r="B3101" t="s">
        <v>4146</v>
      </c>
      <c r="C3101" t="s">
        <v>4241</v>
      </c>
      <c r="D3101" t="s">
        <v>2240</v>
      </c>
      <c r="E3101" t="s">
        <v>12</v>
      </c>
      <c r="F3101" t="s">
        <v>4147</v>
      </c>
      <c r="G3101" s="13">
        <v>1</v>
      </c>
      <c r="H3101" s="9">
        <v>0.0128</v>
      </c>
      <c r="I3101" s="13">
        <v>57.37</v>
      </c>
      <c r="J3101" s="9">
        <v>0.3333</v>
      </c>
      <c r="K3101" t="str">
        <f>VLOOKUP(F3101,站点!A:B,2,0)</f>
        <v>031-JP</v>
      </c>
      <c r="L3101" t="str">
        <f t="shared" si="86"/>
        <v>031-JPNeabotP1Pro-Reopen-Auto-B093L1MN5C</v>
      </c>
      <c r="M3101" t="str">
        <f>VLOOKUP(L3101,映射表手动!L:M,2,0)</f>
        <v>NeabotP1Pro-SP-B093L1MN5C</v>
      </c>
      <c r="N3101" t="str">
        <f>VLOOKUP(L3101,映射表手动!L:N,3,0)</f>
        <v>Neabot pet grooming cleaner</v>
      </c>
    </row>
    <row r="3102" spans="1:14">
      <c r="A3102" t="s">
        <v>339</v>
      </c>
      <c r="B3102" t="s">
        <v>4146</v>
      </c>
      <c r="C3102" t="s">
        <v>4241</v>
      </c>
      <c r="D3102" t="s">
        <v>2241</v>
      </c>
      <c r="E3102" t="s">
        <v>12</v>
      </c>
      <c r="F3102" t="s">
        <v>4147</v>
      </c>
      <c r="G3102" s="13">
        <v>1</v>
      </c>
      <c r="H3102" s="9">
        <v>0.0036</v>
      </c>
      <c r="I3102" s="13">
        <v>64</v>
      </c>
      <c r="J3102" s="9">
        <v>1</v>
      </c>
      <c r="K3102" t="str">
        <f>VLOOKUP(F3102,站点!A:B,2,0)</f>
        <v>031-JP</v>
      </c>
      <c r="L3102" t="str">
        <f t="shared" si="86"/>
        <v>031-JPNeabotP1Pro-Reopen-Auto-B093L1MN5C</v>
      </c>
      <c r="M3102" t="str">
        <f>VLOOKUP(L3102,映射表手动!L:M,2,0)</f>
        <v>NeabotP1Pro-SP-B093L1MN5C</v>
      </c>
      <c r="N3102" t="str">
        <f>VLOOKUP(L3102,映射表手动!L:N,3,0)</f>
        <v>Neabot pet grooming cleaner</v>
      </c>
    </row>
    <row r="3103" spans="1:14">
      <c r="A3103" t="s">
        <v>339</v>
      </c>
      <c r="B3103" t="s">
        <v>4146</v>
      </c>
      <c r="C3103" t="s">
        <v>4241</v>
      </c>
      <c r="D3103" t="s">
        <v>2242</v>
      </c>
      <c r="E3103" t="s">
        <v>12</v>
      </c>
      <c r="F3103" t="s">
        <v>4147</v>
      </c>
      <c r="G3103" s="13">
        <v>1</v>
      </c>
      <c r="H3103" s="9">
        <v>0.0039</v>
      </c>
      <c r="I3103" s="13">
        <v>63.81</v>
      </c>
      <c r="J3103" s="9">
        <v>1</v>
      </c>
      <c r="K3103" t="str">
        <f>VLOOKUP(F3103,站点!A:B,2,0)</f>
        <v>031-JP</v>
      </c>
      <c r="L3103" t="str">
        <f t="shared" si="86"/>
        <v>031-JPNeabotP1Pro-Reopen-Auto-B093L1MN5C</v>
      </c>
      <c r="M3103" t="str">
        <f>VLOOKUP(L3103,映射表手动!L:M,2,0)</f>
        <v>NeabotP1Pro-SP-B093L1MN5C</v>
      </c>
      <c r="N3103" t="str">
        <f>VLOOKUP(L3103,映射表手动!L:N,3,0)</f>
        <v>Neabot pet grooming cleaner</v>
      </c>
    </row>
    <row r="3104" spans="1:14">
      <c r="A3104" t="s">
        <v>4243</v>
      </c>
      <c r="B3104" t="s">
        <v>4146</v>
      </c>
      <c r="C3104" t="s">
        <v>4244</v>
      </c>
      <c r="D3104" t="s">
        <v>2243</v>
      </c>
      <c r="E3104" t="s">
        <v>12</v>
      </c>
      <c r="F3104" t="s">
        <v>4147</v>
      </c>
      <c r="G3104" s="13">
        <v>1</v>
      </c>
      <c r="H3104" s="9">
        <v>0.2048</v>
      </c>
      <c r="I3104" s="13">
        <v>263.26</v>
      </c>
      <c r="J3104" s="9">
        <v>0.0714</v>
      </c>
      <c r="K3104" t="str">
        <f>VLOOKUP(F3104,站点!A:B,2,0)</f>
        <v>031-JP</v>
      </c>
      <c r="L3104" t="str">
        <f t="shared" si="86"/>
        <v>031-JPNeabotP1Pro-SP-KW-B093L1MN5C</v>
      </c>
      <c r="M3104" t="str">
        <f>VLOOKUP(L3104,映射表手动!L:M,2,0)</f>
        <v>NeabotP1Pro-SP-B093L1MN5C</v>
      </c>
      <c r="N3104" t="str">
        <f>VLOOKUP(L3104,映射表手动!L:N,3,0)</f>
        <v>Neabot pet grooming cleaner</v>
      </c>
    </row>
    <row r="3105" spans="1:14">
      <c r="A3105" t="s">
        <v>4243</v>
      </c>
      <c r="B3105" t="s">
        <v>4146</v>
      </c>
      <c r="C3105" t="s">
        <v>4244</v>
      </c>
      <c r="D3105" t="s">
        <v>2244</v>
      </c>
      <c r="E3105" t="s">
        <v>12</v>
      </c>
      <c r="F3105" t="s">
        <v>4147</v>
      </c>
      <c r="G3105" s="13">
        <v>3</v>
      </c>
      <c r="H3105" s="9">
        <v>0.1817</v>
      </c>
      <c r="I3105" s="13">
        <v>267.13</v>
      </c>
      <c r="J3105" s="9">
        <v>0.12</v>
      </c>
      <c r="K3105" t="str">
        <f>VLOOKUP(F3105,站点!A:B,2,0)</f>
        <v>031-JP</v>
      </c>
      <c r="L3105" t="str">
        <f t="shared" si="86"/>
        <v>031-JPNeabotP1Pro-SP-KW-B093L1MN5C</v>
      </c>
      <c r="M3105" t="str">
        <f>VLOOKUP(L3105,映射表手动!L:M,2,0)</f>
        <v>NeabotP1Pro-SP-B093L1MN5C</v>
      </c>
      <c r="N3105" t="str">
        <f>VLOOKUP(L3105,映射表手动!L:N,3,0)</f>
        <v>Neabot pet grooming cleaner</v>
      </c>
    </row>
    <row r="3106" spans="1:14">
      <c r="A3106" t="s">
        <v>4243</v>
      </c>
      <c r="B3106" t="s">
        <v>4146</v>
      </c>
      <c r="C3106" t="s">
        <v>4244</v>
      </c>
      <c r="D3106" t="s">
        <v>2173</v>
      </c>
      <c r="E3106" t="s">
        <v>12</v>
      </c>
      <c r="F3106" t="s">
        <v>4147</v>
      </c>
      <c r="G3106" s="13">
        <v>1</v>
      </c>
      <c r="H3106" s="9">
        <v>0.2235</v>
      </c>
      <c r="I3106" s="13">
        <v>195.37</v>
      </c>
      <c r="J3106" s="9">
        <v>0.0714</v>
      </c>
      <c r="K3106" t="str">
        <f>VLOOKUP(F3106,站点!A:B,2,0)</f>
        <v>031-JP</v>
      </c>
      <c r="L3106" t="str">
        <f t="shared" si="86"/>
        <v>031-JPNeabotP1Pro-SP-KW-B093L1MN5C</v>
      </c>
      <c r="M3106" t="str">
        <f>VLOOKUP(L3106,映射表手动!L:M,2,0)</f>
        <v>NeabotP1Pro-SP-B093L1MN5C</v>
      </c>
      <c r="N3106" t="str">
        <f>VLOOKUP(L3106,映射表手动!L:N,3,0)</f>
        <v>Neabot pet grooming cleaner</v>
      </c>
    </row>
    <row r="3107" spans="1:14">
      <c r="A3107" t="s">
        <v>4243</v>
      </c>
      <c r="B3107" t="s">
        <v>4146</v>
      </c>
      <c r="C3107" t="s">
        <v>4244</v>
      </c>
      <c r="D3107" t="s">
        <v>2245</v>
      </c>
      <c r="E3107" t="s">
        <v>12</v>
      </c>
      <c r="F3107" t="s">
        <v>4147</v>
      </c>
      <c r="G3107" s="13">
        <v>2</v>
      </c>
      <c r="H3107" s="9">
        <v>0.0482</v>
      </c>
      <c r="I3107" s="13">
        <v>182.39</v>
      </c>
      <c r="J3107" s="9">
        <v>0.25</v>
      </c>
      <c r="K3107" t="str">
        <f>VLOOKUP(F3107,站点!A:B,2,0)</f>
        <v>031-JP</v>
      </c>
      <c r="L3107" t="str">
        <f t="shared" si="86"/>
        <v>031-JPNeabotP1Pro-SP-KW-B093L1MN5C</v>
      </c>
      <c r="M3107" t="str">
        <f>VLOOKUP(L3107,映射表手动!L:M,2,0)</f>
        <v>NeabotP1Pro-SP-B093L1MN5C</v>
      </c>
      <c r="N3107" t="str">
        <f>VLOOKUP(L3107,映射表手动!L:N,3,0)</f>
        <v>Neabot pet grooming cleaner</v>
      </c>
    </row>
    <row r="3108" spans="1:14">
      <c r="A3108" t="s">
        <v>4245</v>
      </c>
      <c r="B3108" t="s">
        <v>4146</v>
      </c>
      <c r="C3108" t="s">
        <v>4246</v>
      </c>
      <c r="D3108" t="s">
        <v>46</v>
      </c>
      <c r="E3108" t="s">
        <v>42</v>
      </c>
      <c r="F3108" t="s">
        <v>4147</v>
      </c>
      <c r="G3108" s="13">
        <v>3</v>
      </c>
      <c r="H3108" s="9">
        <v>0.1312</v>
      </c>
      <c r="I3108" s="13">
        <v>118.82</v>
      </c>
      <c r="J3108" s="9">
        <v>0.0857</v>
      </c>
      <c r="K3108" t="str">
        <f>VLOOKUP(F3108,站点!A:B,2,0)</f>
        <v>031-JP</v>
      </c>
      <c r="L3108" t="str">
        <f t="shared" si="86"/>
        <v>031-JPNeabotP1Pro-定投ASIN-SP-PAT-B093L1MN5C</v>
      </c>
      <c r="M3108" t="str">
        <f>VLOOKUP(L3108,映射表手动!L:M,2,0)</f>
        <v>NeabotP1Pro-SP-B093L1MN5C</v>
      </c>
      <c r="N3108" t="str">
        <f>VLOOKUP(L3108,映射表手动!L:N,3,0)</f>
        <v>Neabot pet grooming cleaner</v>
      </c>
    </row>
    <row r="3109" spans="1:14">
      <c r="A3109" t="s">
        <v>4245</v>
      </c>
      <c r="B3109" t="s">
        <v>4146</v>
      </c>
      <c r="C3109" t="s">
        <v>4246</v>
      </c>
      <c r="D3109" t="s">
        <v>49</v>
      </c>
      <c r="E3109" t="s">
        <v>42</v>
      </c>
      <c r="F3109" t="s">
        <v>4147</v>
      </c>
      <c r="G3109" s="13">
        <v>34</v>
      </c>
      <c r="H3109" s="9">
        <v>0.2325</v>
      </c>
      <c r="I3109" s="13">
        <v>197.27</v>
      </c>
      <c r="J3109" s="9">
        <v>0.0669</v>
      </c>
      <c r="K3109" t="str">
        <f>VLOOKUP(F3109,站点!A:B,2,0)</f>
        <v>031-JP</v>
      </c>
      <c r="L3109" t="str">
        <f t="shared" si="86"/>
        <v>031-JPNeabotP1Pro-定投ASIN-SP-PAT-B093L1MN5C</v>
      </c>
      <c r="M3109" t="str">
        <f>VLOOKUP(L3109,映射表手动!L:M,2,0)</f>
        <v>NeabotP1Pro-SP-B093L1MN5C</v>
      </c>
      <c r="N3109" t="str">
        <f>VLOOKUP(L3109,映射表手动!L:N,3,0)</f>
        <v>Neabot pet grooming cleaner</v>
      </c>
    </row>
    <row r="3110" spans="1:14">
      <c r="A3110" t="s">
        <v>4245</v>
      </c>
      <c r="B3110" t="s">
        <v>4146</v>
      </c>
      <c r="C3110" t="s">
        <v>4246</v>
      </c>
      <c r="D3110" t="s">
        <v>59</v>
      </c>
      <c r="E3110" t="s">
        <v>42</v>
      </c>
      <c r="F3110" t="s">
        <v>4147</v>
      </c>
      <c r="G3110" s="13">
        <v>4</v>
      </c>
      <c r="H3110" s="9">
        <v>0.2331</v>
      </c>
      <c r="I3110" s="13">
        <v>176.6</v>
      </c>
      <c r="J3110" s="9">
        <v>0.0541</v>
      </c>
      <c r="K3110" t="str">
        <f>VLOOKUP(F3110,站点!A:B,2,0)</f>
        <v>031-JP</v>
      </c>
      <c r="L3110" t="str">
        <f t="shared" si="86"/>
        <v>031-JPNeabotP1Pro-定投ASIN-SP-PAT-B093L1MN5C</v>
      </c>
      <c r="M3110" t="str">
        <f>VLOOKUP(L3110,映射表手动!L:M,2,0)</f>
        <v>NeabotP1Pro-SP-B093L1MN5C</v>
      </c>
      <c r="N3110" t="str">
        <f>VLOOKUP(L3110,映射表手动!L:N,3,0)</f>
        <v>Neabot pet grooming cleaner</v>
      </c>
    </row>
    <row r="3111" spans="1:14">
      <c r="A3111" t="s">
        <v>4245</v>
      </c>
      <c r="B3111" t="s">
        <v>4146</v>
      </c>
      <c r="C3111" t="s">
        <v>4246</v>
      </c>
      <c r="D3111" t="s">
        <v>60</v>
      </c>
      <c r="E3111" t="s">
        <v>42</v>
      </c>
      <c r="F3111" t="s">
        <v>4147</v>
      </c>
      <c r="G3111" s="13">
        <v>1</v>
      </c>
      <c r="H3111" s="9">
        <v>0.2014</v>
      </c>
      <c r="I3111" s="13">
        <v>123.4</v>
      </c>
      <c r="J3111" s="9">
        <v>0.05</v>
      </c>
      <c r="K3111" t="str">
        <f>VLOOKUP(F3111,站点!A:B,2,0)</f>
        <v>031-JP</v>
      </c>
      <c r="L3111" t="str">
        <f t="shared" si="86"/>
        <v>031-JPNeabotP1Pro-定投ASIN-SP-PAT-B093L1MN5C</v>
      </c>
      <c r="M3111" t="str">
        <f>VLOOKUP(L3111,映射表手动!L:M,2,0)</f>
        <v>NeabotP1Pro-SP-B093L1MN5C</v>
      </c>
      <c r="N3111" t="str">
        <f>VLOOKUP(L3111,映射表手动!L:N,3,0)</f>
        <v>Neabot pet grooming cleaner</v>
      </c>
    </row>
    <row r="3112" spans="1:14">
      <c r="A3112" t="s">
        <v>4245</v>
      </c>
      <c r="B3112" t="s">
        <v>4146</v>
      </c>
      <c r="C3112" t="s">
        <v>4246</v>
      </c>
      <c r="D3112" t="s">
        <v>51</v>
      </c>
      <c r="E3112" t="s">
        <v>42</v>
      </c>
      <c r="F3112" t="s">
        <v>4147</v>
      </c>
      <c r="G3112" s="13">
        <v>2</v>
      </c>
      <c r="H3112" s="9">
        <v>0.3557</v>
      </c>
      <c r="I3112" s="13">
        <v>196.68</v>
      </c>
      <c r="J3112" s="9">
        <v>0.0444</v>
      </c>
      <c r="K3112" t="str">
        <f>VLOOKUP(F3112,站点!A:B,2,0)</f>
        <v>031-JP</v>
      </c>
      <c r="L3112" t="str">
        <f t="shared" si="86"/>
        <v>031-JPNeabotP1Pro-定投ASIN-SP-PAT-B093L1MN5C</v>
      </c>
      <c r="M3112" t="str">
        <f>VLOOKUP(L3112,映射表手动!L:M,2,0)</f>
        <v>NeabotP1Pro-SP-B093L1MN5C</v>
      </c>
      <c r="N3112" t="str">
        <f>VLOOKUP(L3112,映射表手动!L:N,3,0)</f>
        <v>Neabot pet grooming cleaner</v>
      </c>
    </row>
    <row r="3113" spans="1:14">
      <c r="A3113" t="s">
        <v>4245</v>
      </c>
      <c r="B3113" t="s">
        <v>4146</v>
      </c>
      <c r="C3113" t="s">
        <v>4246</v>
      </c>
      <c r="D3113" t="s">
        <v>53</v>
      </c>
      <c r="E3113" t="s">
        <v>42</v>
      </c>
      <c r="F3113" t="s">
        <v>4147</v>
      </c>
      <c r="G3113" s="13">
        <v>1</v>
      </c>
      <c r="H3113" s="9">
        <v>0.1606</v>
      </c>
      <c r="I3113" s="13">
        <v>123.01</v>
      </c>
      <c r="J3113" s="9">
        <v>0.0625</v>
      </c>
      <c r="K3113" t="str">
        <f>VLOOKUP(F3113,站点!A:B,2,0)</f>
        <v>031-JP</v>
      </c>
      <c r="L3113" t="str">
        <f t="shared" si="86"/>
        <v>031-JPNeabotP1Pro-定投ASIN-SP-PAT-B093L1MN5C</v>
      </c>
      <c r="M3113" t="str">
        <f>VLOOKUP(L3113,映射表手动!L:M,2,0)</f>
        <v>NeabotP1Pro-SP-B093L1MN5C</v>
      </c>
      <c r="N3113" t="str">
        <f>VLOOKUP(L3113,映射表手动!L:N,3,0)</f>
        <v>Neabot pet grooming cleaner</v>
      </c>
    </row>
    <row r="3114" spans="1:14">
      <c r="A3114" t="s">
        <v>4245</v>
      </c>
      <c r="B3114" t="s">
        <v>4146</v>
      </c>
      <c r="C3114" t="s">
        <v>4246</v>
      </c>
      <c r="D3114" t="s">
        <v>140</v>
      </c>
      <c r="E3114" t="s">
        <v>42</v>
      </c>
      <c r="F3114" t="s">
        <v>4147</v>
      </c>
      <c r="G3114" s="13">
        <v>2</v>
      </c>
      <c r="H3114" s="9">
        <v>0.2022</v>
      </c>
      <c r="I3114" s="13">
        <v>148.5</v>
      </c>
      <c r="J3114" s="9">
        <v>0.0571</v>
      </c>
      <c r="K3114" t="str">
        <f>VLOOKUP(F3114,站点!A:B,2,0)</f>
        <v>031-JP</v>
      </c>
      <c r="L3114" t="str">
        <f t="shared" si="86"/>
        <v>031-JPNeabotP1Pro-定投ASIN-SP-PAT-B093L1MN5C</v>
      </c>
      <c r="M3114" t="str">
        <f>VLOOKUP(L3114,映射表手动!L:M,2,0)</f>
        <v>NeabotP1Pro-SP-B093L1MN5C</v>
      </c>
      <c r="N3114" t="str">
        <f>VLOOKUP(L3114,映射表手动!L:N,3,0)</f>
        <v>Neabot pet grooming cleaner</v>
      </c>
    </row>
    <row r="3115" spans="1:14">
      <c r="A3115" t="s">
        <v>156</v>
      </c>
      <c r="B3115" t="s">
        <v>4119</v>
      </c>
      <c r="C3115" t="s">
        <v>4247</v>
      </c>
      <c r="D3115" t="s">
        <v>2246</v>
      </c>
      <c r="E3115" t="s">
        <v>42</v>
      </c>
      <c r="F3115" t="s">
        <v>4095</v>
      </c>
      <c r="G3115" s="13">
        <v>1</v>
      </c>
      <c r="H3115" s="9">
        <v>0.0078</v>
      </c>
      <c r="I3115" s="13">
        <v>0.53</v>
      </c>
      <c r="J3115" s="9">
        <v>0.5</v>
      </c>
      <c r="K3115" t="str">
        <f>VLOOKUP(F3115,站点!A:B,2,0)</f>
        <v>021-DE</v>
      </c>
      <c r="L3115" t="str">
        <f t="shared" ref="L3115:L3125" si="87">K3115&amp;C3115</f>
        <v>021-DENeakasaF1-Auto-B0BZHV91CF</v>
      </c>
      <c r="M3115" t="str">
        <f>VLOOKUP(L3115,映射表手动!L:M,2,0)</f>
        <v>NeakasaF1-SP-B0BZHV91CF</v>
      </c>
      <c r="N3115" t="str">
        <f>VLOOKUP(L3115,映射表手动!L:N,3,0)</f>
        <v>Neakasa F1</v>
      </c>
    </row>
    <row r="3116" spans="1:14">
      <c r="A3116" t="s">
        <v>156</v>
      </c>
      <c r="B3116" t="s">
        <v>4119</v>
      </c>
      <c r="C3116" t="s">
        <v>4247</v>
      </c>
      <c r="D3116" t="s">
        <v>151</v>
      </c>
      <c r="E3116" t="s">
        <v>42</v>
      </c>
      <c r="F3116" t="s">
        <v>4095</v>
      </c>
      <c r="G3116" s="13">
        <v>1</v>
      </c>
      <c r="H3116" s="9">
        <v>0.0035</v>
      </c>
      <c r="I3116" s="13">
        <v>0.38</v>
      </c>
      <c r="J3116" s="9">
        <v>1</v>
      </c>
      <c r="K3116" t="str">
        <f>VLOOKUP(F3116,站点!A:B,2,0)</f>
        <v>021-DE</v>
      </c>
      <c r="L3116" t="str">
        <f t="shared" si="87"/>
        <v>021-DENeakasaF1-Auto-B0BZHV91CF</v>
      </c>
      <c r="M3116" t="str">
        <f>VLOOKUP(L3116,映射表手动!L:M,2,0)</f>
        <v>NeakasaF1-SP-B0BZHV91CF</v>
      </c>
      <c r="N3116" t="str">
        <f>VLOOKUP(L3116,映射表手动!L:N,3,0)</f>
        <v>Neakasa F1</v>
      </c>
    </row>
    <row r="3117" spans="1:14">
      <c r="A3117" t="s">
        <v>156</v>
      </c>
      <c r="B3117" t="s">
        <v>4119</v>
      </c>
      <c r="C3117" t="s">
        <v>4247</v>
      </c>
      <c r="D3117" t="s">
        <v>2247</v>
      </c>
      <c r="E3117" t="s">
        <v>42</v>
      </c>
      <c r="F3117" t="s">
        <v>4095</v>
      </c>
      <c r="G3117" s="13">
        <v>1</v>
      </c>
      <c r="H3117" s="9">
        <v>0.0084</v>
      </c>
      <c r="I3117" s="13">
        <v>0.45</v>
      </c>
      <c r="J3117" s="9">
        <v>0.5</v>
      </c>
      <c r="K3117" t="str">
        <f>VLOOKUP(F3117,站点!A:B,2,0)</f>
        <v>021-DE</v>
      </c>
      <c r="L3117" t="str">
        <f t="shared" si="87"/>
        <v>021-DENeakasaF1-Auto-B0BZHV91CF</v>
      </c>
      <c r="M3117" t="str">
        <f>VLOOKUP(L3117,映射表手动!L:M,2,0)</f>
        <v>NeakasaF1-SP-B0BZHV91CF</v>
      </c>
      <c r="N3117" t="str">
        <f>VLOOKUP(L3117,映射表手动!L:N,3,0)</f>
        <v>Neakasa F1</v>
      </c>
    </row>
    <row r="3118" spans="1:14">
      <c r="A3118" t="s">
        <v>156</v>
      </c>
      <c r="B3118" t="s">
        <v>4119</v>
      </c>
      <c r="C3118" t="s">
        <v>4247</v>
      </c>
      <c r="D3118" t="s">
        <v>2248</v>
      </c>
      <c r="E3118" t="s">
        <v>42</v>
      </c>
      <c r="F3118" t="s">
        <v>4095</v>
      </c>
      <c r="G3118" s="13">
        <v>1</v>
      </c>
      <c r="H3118" s="9">
        <v>0.003</v>
      </c>
      <c r="I3118" s="13">
        <v>0.45</v>
      </c>
      <c r="J3118" s="9">
        <v>1</v>
      </c>
      <c r="K3118" t="str">
        <f>VLOOKUP(F3118,站点!A:B,2,0)</f>
        <v>021-DE</v>
      </c>
      <c r="L3118" t="str">
        <f t="shared" si="87"/>
        <v>021-DENeakasaF1-Auto-B0BZHV91CF</v>
      </c>
      <c r="M3118" t="str">
        <f>VLOOKUP(L3118,映射表手动!L:M,2,0)</f>
        <v>NeakasaF1-SP-B0BZHV91CF</v>
      </c>
      <c r="N3118" t="str">
        <f>VLOOKUP(L3118,映射表手动!L:N,3,0)</f>
        <v>Neakasa F1</v>
      </c>
    </row>
    <row r="3119" spans="1:14">
      <c r="A3119" t="s">
        <v>156</v>
      </c>
      <c r="B3119" t="s">
        <v>4119</v>
      </c>
      <c r="C3119" t="s">
        <v>4247</v>
      </c>
      <c r="D3119" t="s">
        <v>336</v>
      </c>
      <c r="E3119" t="s">
        <v>42</v>
      </c>
      <c r="F3119" t="s">
        <v>4095</v>
      </c>
      <c r="G3119" s="13">
        <v>2</v>
      </c>
      <c r="H3119" s="9">
        <v>0.0142</v>
      </c>
      <c r="I3119" s="13">
        <v>0.44</v>
      </c>
      <c r="J3119" s="9">
        <v>0.25</v>
      </c>
      <c r="K3119" t="str">
        <f>VLOOKUP(F3119,站点!A:B,2,0)</f>
        <v>021-DE</v>
      </c>
      <c r="L3119" t="str">
        <f t="shared" si="87"/>
        <v>021-DENeakasaF1-Auto-B0BZHV91CF</v>
      </c>
      <c r="M3119" t="str">
        <f>VLOOKUP(L3119,映射表手动!L:M,2,0)</f>
        <v>NeakasaF1-SP-B0BZHV91CF</v>
      </c>
      <c r="N3119" t="str">
        <f>VLOOKUP(L3119,映射表手动!L:N,3,0)</f>
        <v>Neakasa F1</v>
      </c>
    </row>
    <row r="3120" spans="1:14">
      <c r="A3120" t="s">
        <v>156</v>
      </c>
      <c r="B3120" t="s">
        <v>4119</v>
      </c>
      <c r="C3120" t="s">
        <v>4247</v>
      </c>
      <c r="D3120" t="s">
        <v>2249</v>
      </c>
      <c r="E3120" t="s">
        <v>42</v>
      </c>
      <c r="F3120" t="s">
        <v>4095</v>
      </c>
      <c r="G3120" s="13">
        <v>1</v>
      </c>
      <c r="H3120" s="9">
        <v>0.0126</v>
      </c>
      <c r="I3120" s="13">
        <v>0.45</v>
      </c>
      <c r="J3120" s="9">
        <v>0.3333</v>
      </c>
      <c r="K3120" t="str">
        <f>VLOOKUP(F3120,站点!A:B,2,0)</f>
        <v>021-DE</v>
      </c>
      <c r="L3120" t="str">
        <f t="shared" si="87"/>
        <v>021-DENeakasaF1-Auto-B0BZHV91CF</v>
      </c>
      <c r="M3120" t="str">
        <f>VLOOKUP(L3120,映射表手动!L:M,2,0)</f>
        <v>NeakasaF1-SP-B0BZHV91CF</v>
      </c>
      <c r="N3120" t="str">
        <f>VLOOKUP(L3120,映射表手动!L:N,3,0)</f>
        <v>Neakasa F1</v>
      </c>
    </row>
    <row r="3121" spans="1:14">
      <c r="A3121" t="s">
        <v>156</v>
      </c>
      <c r="B3121" t="s">
        <v>4119</v>
      </c>
      <c r="C3121" t="s">
        <v>4247</v>
      </c>
      <c r="D3121" t="s">
        <v>2250</v>
      </c>
      <c r="E3121" t="s">
        <v>42</v>
      </c>
      <c r="F3121" t="s">
        <v>4095</v>
      </c>
      <c r="G3121" s="13">
        <v>1</v>
      </c>
      <c r="H3121" s="9">
        <v>0.0084</v>
      </c>
      <c r="I3121" s="13">
        <v>0.45</v>
      </c>
      <c r="J3121" s="9">
        <v>0.5</v>
      </c>
      <c r="K3121" t="str">
        <f>VLOOKUP(F3121,站点!A:B,2,0)</f>
        <v>021-DE</v>
      </c>
      <c r="L3121" t="str">
        <f t="shared" si="87"/>
        <v>021-DENeakasaF1-Auto-B0BZHV91CF</v>
      </c>
      <c r="M3121" t="str">
        <f>VLOOKUP(L3121,映射表手动!L:M,2,0)</f>
        <v>NeakasaF1-SP-B0BZHV91CF</v>
      </c>
      <c r="N3121" t="str">
        <f>VLOOKUP(L3121,映射表手动!L:N,3,0)</f>
        <v>Neakasa F1</v>
      </c>
    </row>
    <row r="3122" spans="1:14">
      <c r="A3122" t="s">
        <v>156</v>
      </c>
      <c r="B3122" t="s">
        <v>4119</v>
      </c>
      <c r="C3122" t="s">
        <v>4247</v>
      </c>
      <c r="D3122" t="s">
        <v>2251</v>
      </c>
      <c r="E3122" t="s">
        <v>42</v>
      </c>
      <c r="F3122" t="s">
        <v>4095</v>
      </c>
      <c r="G3122" s="13">
        <v>1</v>
      </c>
      <c r="H3122" s="9">
        <v>0.0039</v>
      </c>
      <c r="I3122" s="13">
        <v>0.23</v>
      </c>
      <c r="J3122" s="9">
        <v>0.5</v>
      </c>
      <c r="K3122" t="str">
        <f>VLOOKUP(F3122,站点!A:B,2,0)</f>
        <v>021-DE</v>
      </c>
      <c r="L3122" t="str">
        <f t="shared" si="87"/>
        <v>021-DENeakasaF1-Auto-B0BZHV91CF</v>
      </c>
      <c r="M3122" t="str">
        <f>VLOOKUP(L3122,映射表手动!L:M,2,0)</f>
        <v>NeakasaF1-SP-B0BZHV91CF</v>
      </c>
      <c r="N3122" t="str">
        <f>VLOOKUP(L3122,映射表手动!L:N,3,0)</f>
        <v>Neakasa F1</v>
      </c>
    </row>
    <row r="3123" spans="1:14">
      <c r="A3123" t="s">
        <v>156</v>
      </c>
      <c r="B3123" t="s">
        <v>4119</v>
      </c>
      <c r="C3123" t="s">
        <v>4247</v>
      </c>
      <c r="D3123" t="s">
        <v>2252</v>
      </c>
      <c r="E3123" t="s">
        <v>12</v>
      </c>
      <c r="F3123" t="s">
        <v>4095</v>
      </c>
      <c r="G3123" s="13">
        <v>1</v>
      </c>
      <c r="H3123" s="9">
        <v>0.013</v>
      </c>
      <c r="I3123" s="13">
        <v>0.88</v>
      </c>
      <c r="J3123" s="9">
        <v>0.5</v>
      </c>
      <c r="K3123" t="str">
        <f>VLOOKUP(F3123,站点!A:B,2,0)</f>
        <v>021-DE</v>
      </c>
      <c r="L3123" t="str">
        <f t="shared" si="87"/>
        <v>021-DENeakasaF1-Auto-B0BZHV91CF</v>
      </c>
      <c r="M3123" t="str">
        <f>VLOOKUP(L3123,映射表手动!L:M,2,0)</f>
        <v>NeakasaF1-SP-B0BZHV91CF</v>
      </c>
      <c r="N3123" t="str">
        <f>VLOOKUP(L3123,映射表手动!L:N,3,0)</f>
        <v>Neakasa F1</v>
      </c>
    </row>
    <row r="3124" spans="1:14">
      <c r="A3124" t="s">
        <v>156</v>
      </c>
      <c r="B3124" t="s">
        <v>4119</v>
      </c>
      <c r="C3124" t="s">
        <v>4247</v>
      </c>
      <c r="D3124" t="s">
        <v>665</v>
      </c>
      <c r="E3124" t="s">
        <v>12</v>
      </c>
      <c r="F3124" t="s">
        <v>4095</v>
      </c>
      <c r="G3124" s="13">
        <v>2</v>
      </c>
      <c r="H3124" s="9">
        <v>0.0327</v>
      </c>
      <c r="I3124" s="13">
        <v>0.73</v>
      </c>
      <c r="J3124" s="9">
        <v>0.1667</v>
      </c>
      <c r="K3124" t="str">
        <f>VLOOKUP(F3124,站点!A:B,2,0)</f>
        <v>021-DE</v>
      </c>
      <c r="L3124" t="str">
        <f t="shared" si="87"/>
        <v>021-DENeakasaF1-Auto-B0BZHV91CF</v>
      </c>
      <c r="M3124" t="str">
        <f>VLOOKUP(L3124,映射表手动!L:M,2,0)</f>
        <v>NeakasaF1-SP-B0BZHV91CF</v>
      </c>
      <c r="N3124" t="str">
        <f>VLOOKUP(L3124,映射表手动!L:N,3,0)</f>
        <v>Neakasa F1</v>
      </c>
    </row>
    <row r="3125" spans="1:14">
      <c r="A3125" t="s">
        <v>156</v>
      </c>
      <c r="B3125" t="s">
        <v>4119</v>
      </c>
      <c r="C3125" t="s">
        <v>4247</v>
      </c>
      <c r="D3125" t="s">
        <v>2253</v>
      </c>
      <c r="E3125" t="s">
        <v>12</v>
      </c>
      <c r="F3125" t="s">
        <v>4095</v>
      </c>
      <c r="G3125" s="13">
        <v>1</v>
      </c>
      <c r="H3125" s="9">
        <v>0.007</v>
      </c>
      <c r="I3125" s="13">
        <v>0.75</v>
      </c>
      <c r="J3125" s="9">
        <v>1</v>
      </c>
      <c r="K3125" t="str">
        <f>VLOOKUP(F3125,站点!A:B,2,0)</f>
        <v>021-DE</v>
      </c>
      <c r="L3125" t="str">
        <f t="shared" si="87"/>
        <v>021-DENeakasaF1-Auto-B0BZHV91CF</v>
      </c>
      <c r="M3125" t="str">
        <f>VLOOKUP(L3125,映射表手动!L:M,2,0)</f>
        <v>NeakasaF1-SP-B0BZHV91CF</v>
      </c>
      <c r="N3125" t="str">
        <f>VLOOKUP(L3125,映射表手动!L:N,3,0)</f>
        <v>Neakasa F1</v>
      </c>
    </row>
    <row r="3126" spans="1:14">
      <c r="A3126" t="s">
        <v>156</v>
      </c>
      <c r="B3126" t="s">
        <v>4119</v>
      </c>
      <c r="C3126" t="s">
        <v>4247</v>
      </c>
      <c r="D3126" t="s">
        <v>2254</v>
      </c>
      <c r="E3126" t="s">
        <v>12</v>
      </c>
      <c r="F3126" t="s">
        <v>4095</v>
      </c>
      <c r="G3126" s="13">
        <v>1</v>
      </c>
      <c r="H3126" s="9">
        <v>0.0013</v>
      </c>
      <c r="I3126" s="13">
        <v>0.17</v>
      </c>
      <c r="J3126" s="9">
        <v>1</v>
      </c>
      <c r="K3126" t="str">
        <f>VLOOKUP(F3126,站点!A:B,2,0)</f>
        <v>021-DE</v>
      </c>
      <c r="L3126" t="str">
        <f t="shared" ref="L3126:L3159" si="88">K3126&amp;C3126</f>
        <v>021-DENeakasaF1-Auto-B0BZHV91CF</v>
      </c>
      <c r="M3126" t="str">
        <f>VLOOKUP(L3126,映射表手动!L:M,2,0)</f>
        <v>NeakasaF1-SP-B0BZHV91CF</v>
      </c>
      <c r="N3126" t="str">
        <f>VLOOKUP(L3126,映射表手动!L:N,3,0)</f>
        <v>Neakasa F1</v>
      </c>
    </row>
    <row r="3127" spans="1:14">
      <c r="A3127" t="s">
        <v>105</v>
      </c>
      <c r="B3127" t="s">
        <v>4102</v>
      </c>
      <c r="C3127" t="s">
        <v>4248</v>
      </c>
      <c r="D3127" t="s">
        <v>594</v>
      </c>
      <c r="E3127" t="s">
        <v>12</v>
      </c>
      <c r="F3127" t="s">
        <v>4100</v>
      </c>
      <c r="G3127" s="13">
        <v>1</v>
      </c>
      <c r="H3127" s="9">
        <v>0.1557</v>
      </c>
      <c r="I3127" s="13">
        <v>0.85</v>
      </c>
      <c r="J3127" s="9">
        <v>0.0435</v>
      </c>
      <c r="K3127" t="str">
        <f>VLOOKUP(F3127,站点!A:B,2,0)</f>
        <v>021-FR</v>
      </c>
      <c r="L3127" t="str">
        <f t="shared" si="88"/>
        <v>021-FRNeakasaP1Pro-Auto-B0B68M41NV</v>
      </c>
      <c r="M3127" t="str">
        <f>VLOOKUP(L3127,映射表手动!L:M,2,0)</f>
        <v>NeakasaP1Pro-SP-B0B68M41NV</v>
      </c>
      <c r="N3127" t="str">
        <f>VLOOKUP(L3127,映射表手动!L:N,3,0)</f>
        <v>Neakasa P1 pro</v>
      </c>
    </row>
    <row r="3128" spans="1:14">
      <c r="A3128" t="s">
        <v>105</v>
      </c>
      <c r="B3128" t="s">
        <v>4102</v>
      </c>
      <c r="C3128" t="s">
        <v>4249</v>
      </c>
      <c r="D3128" t="s">
        <v>959</v>
      </c>
      <c r="E3128" t="s">
        <v>12</v>
      </c>
      <c r="F3128" t="s">
        <v>4100</v>
      </c>
      <c r="G3128" s="13">
        <v>1</v>
      </c>
      <c r="H3128" s="9">
        <v>0.0033</v>
      </c>
      <c r="I3128" s="13">
        <v>0.22</v>
      </c>
      <c r="J3128" s="9">
        <v>0.5</v>
      </c>
      <c r="K3128" t="str">
        <f>VLOOKUP(F3128,站点!A:B,2,0)</f>
        <v>021-FR</v>
      </c>
      <c r="L3128" t="str">
        <f t="shared" si="88"/>
        <v>021-FRNeakasaP1Pro-自动捡漏-Auto-B0B68M41NV</v>
      </c>
      <c r="M3128" t="str">
        <f>VLOOKUP(L3128,映射表手动!L:M,2,0)</f>
        <v>NeakasaP1Pro-SP-B0B68M41NV</v>
      </c>
      <c r="N3128" t="str">
        <f>VLOOKUP(L3128,映射表手动!L:N,3,0)</f>
        <v>Neakasa P1 pro</v>
      </c>
    </row>
    <row r="3129" spans="1:14">
      <c r="A3129" t="s">
        <v>127</v>
      </c>
      <c r="B3129" t="s">
        <v>4111</v>
      </c>
      <c r="C3129" t="s">
        <v>4250</v>
      </c>
      <c r="D3129" t="s">
        <v>2255</v>
      </c>
      <c r="E3129" t="s">
        <v>42</v>
      </c>
      <c r="F3129" t="s">
        <v>4095</v>
      </c>
      <c r="G3129" s="13">
        <v>1</v>
      </c>
      <c r="H3129" s="9">
        <v>0.0061</v>
      </c>
      <c r="I3129" s="13">
        <v>0.92</v>
      </c>
      <c r="J3129" s="9">
        <v>1</v>
      </c>
      <c r="K3129" t="str">
        <f>VLOOKUP(F3129,站点!A:B,2,0)</f>
        <v>021-DE</v>
      </c>
      <c r="L3129" t="str">
        <f t="shared" si="88"/>
        <v>021-DENeakasaP2Pro-Auto-B0BDF62D4V</v>
      </c>
      <c r="M3129" t="str">
        <f>VLOOKUP(L3129,映射表手动!L:M,2,0)</f>
        <v>NeakasaP2Pro-SP-B0BDF62D4V</v>
      </c>
      <c r="N3129" t="str">
        <f>VLOOKUP(L3129,映射表手动!L:N,3,0)</f>
        <v>Neakasa P2 Pro-Blau</v>
      </c>
    </row>
    <row r="3130" spans="1:14">
      <c r="A3130" t="s">
        <v>127</v>
      </c>
      <c r="B3130" t="s">
        <v>4111</v>
      </c>
      <c r="C3130" t="s">
        <v>4250</v>
      </c>
      <c r="D3130" t="s">
        <v>93</v>
      </c>
      <c r="E3130" t="s">
        <v>42</v>
      </c>
      <c r="F3130" t="s">
        <v>4094</v>
      </c>
      <c r="G3130" s="13">
        <v>1</v>
      </c>
      <c r="H3130" s="9">
        <v>0.0205</v>
      </c>
      <c r="I3130" s="13">
        <v>0.34</v>
      </c>
      <c r="J3130" s="9">
        <v>0.1429</v>
      </c>
      <c r="K3130" t="str">
        <f>VLOOKUP(F3130,站点!A:B,2,0)</f>
        <v>021-IT</v>
      </c>
      <c r="L3130" t="str">
        <f t="shared" si="88"/>
        <v>021-ITNeakasaP2Pro-Auto-B0BDF62D4V</v>
      </c>
      <c r="M3130" t="str">
        <f>VLOOKUP(L3130,映射表手动!L:M,2,0)</f>
        <v>NeakasaP2Pro-SP-B0BDF62D4V</v>
      </c>
      <c r="N3130" t="str">
        <f>VLOOKUP(L3130,映射表手动!L:N,3,0)</f>
        <v>Neakasa P2 Pro-Blau</v>
      </c>
    </row>
    <row r="3131" spans="1:14">
      <c r="A3131" t="s">
        <v>127</v>
      </c>
      <c r="B3131" t="s">
        <v>4111</v>
      </c>
      <c r="C3131" t="s">
        <v>4250</v>
      </c>
      <c r="D3131" t="s">
        <v>2256</v>
      </c>
      <c r="E3131" t="s">
        <v>12</v>
      </c>
      <c r="F3131" t="s">
        <v>4094</v>
      </c>
      <c r="G3131" s="13">
        <v>1</v>
      </c>
      <c r="H3131" s="9">
        <v>0.0082</v>
      </c>
      <c r="I3131" s="13">
        <v>0.94</v>
      </c>
      <c r="J3131" s="9">
        <v>1</v>
      </c>
      <c r="K3131" t="str">
        <f>VLOOKUP(F3131,站点!A:B,2,0)</f>
        <v>021-IT</v>
      </c>
      <c r="L3131" t="str">
        <f t="shared" si="88"/>
        <v>021-ITNeakasaP2Pro-Auto-B0BDF62D4V</v>
      </c>
      <c r="M3131" t="str">
        <f>VLOOKUP(L3131,映射表手动!L:M,2,0)</f>
        <v>NeakasaP2Pro-SP-B0BDF62D4V</v>
      </c>
      <c r="N3131" t="str">
        <f>VLOOKUP(L3131,映射表手动!L:N,3,0)</f>
        <v>Neakasa P2 Pro-Blau</v>
      </c>
    </row>
    <row r="3132" spans="1:14">
      <c r="A3132" t="s">
        <v>127</v>
      </c>
      <c r="B3132" t="s">
        <v>4111</v>
      </c>
      <c r="C3132" t="s">
        <v>4250</v>
      </c>
      <c r="D3132" t="s">
        <v>473</v>
      </c>
      <c r="E3132" t="s">
        <v>12</v>
      </c>
      <c r="F3132" t="s">
        <v>4094</v>
      </c>
      <c r="G3132" s="13">
        <v>3</v>
      </c>
      <c r="H3132" s="9">
        <v>0.03</v>
      </c>
      <c r="I3132" s="13">
        <v>0.67</v>
      </c>
      <c r="J3132" s="9">
        <v>0.2143</v>
      </c>
      <c r="K3132" t="str">
        <f>VLOOKUP(F3132,站点!A:B,2,0)</f>
        <v>021-IT</v>
      </c>
      <c r="L3132" t="str">
        <f t="shared" si="88"/>
        <v>021-ITNeakasaP2Pro-Auto-B0BDF62D4V</v>
      </c>
      <c r="M3132" t="str">
        <f>VLOOKUP(L3132,映射表手动!L:M,2,0)</f>
        <v>NeakasaP2Pro-SP-B0BDF62D4V</v>
      </c>
      <c r="N3132" t="str">
        <f>VLOOKUP(L3132,映射表手动!L:N,3,0)</f>
        <v>Neakasa P2 Pro-Blau</v>
      </c>
    </row>
    <row r="3133" spans="1:14">
      <c r="A3133" t="s">
        <v>127</v>
      </c>
      <c r="B3133" t="s">
        <v>4111</v>
      </c>
      <c r="C3133" t="s">
        <v>4250</v>
      </c>
      <c r="D3133" t="s">
        <v>497</v>
      </c>
      <c r="E3133" t="s">
        <v>12</v>
      </c>
      <c r="F3133" t="s">
        <v>4095</v>
      </c>
      <c r="G3133" s="13">
        <v>3</v>
      </c>
      <c r="H3133" s="9">
        <v>0.0677</v>
      </c>
      <c r="I3133" s="13">
        <v>0.95</v>
      </c>
      <c r="J3133" s="9">
        <v>0.1</v>
      </c>
      <c r="K3133" t="str">
        <f>VLOOKUP(F3133,站点!A:B,2,0)</f>
        <v>021-DE</v>
      </c>
      <c r="L3133" t="str">
        <f t="shared" si="88"/>
        <v>021-DENeakasaP2Pro-Auto-B0BDF62D4V</v>
      </c>
      <c r="M3133" t="str">
        <f>VLOOKUP(L3133,映射表手动!L:M,2,0)</f>
        <v>NeakasaP2Pro-SP-B0BDF62D4V</v>
      </c>
      <c r="N3133" t="str">
        <f>VLOOKUP(L3133,映射表手动!L:N,3,0)</f>
        <v>Neakasa P2 Pro-Blau</v>
      </c>
    </row>
    <row r="3134" spans="1:14">
      <c r="A3134" t="s">
        <v>127</v>
      </c>
      <c r="B3134" t="s">
        <v>4111</v>
      </c>
      <c r="C3134" t="s">
        <v>4250</v>
      </c>
      <c r="D3134" t="s">
        <v>497</v>
      </c>
      <c r="E3134" t="s">
        <v>12</v>
      </c>
      <c r="F3134" t="s">
        <v>4094</v>
      </c>
      <c r="G3134" s="13">
        <v>4</v>
      </c>
      <c r="H3134" s="9">
        <v>0.0369</v>
      </c>
      <c r="I3134" s="13">
        <v>0.98</v>
      </c>
      <c r="J3134" s="9">
        <v>0.2222</v>
      </c>
      <c r="K3134" t="str">
        <f>VLOOKUP(F3134,站点!A:B,2,0)</f>
        <v>021-IT</v>
      </c>
      <c r="L3134" t="str">
        <f t="shared" si="88"/>
        <v>021-ITNeakasaP2Pro-Auto-B0BDF62D4V</v>
      </c>
      <c r="M3134" t="str">
        <f>VLOOKUP(L3134,映射表手动!L:M,2,0)</f>
        <v>NeakasaP2Pro-SP-B0BDF62D4V</v>
      </c>
      <c r="N3134" t="str">
        <f>VLOOKUP(L3134,映射表手动!L:N,3,0)</f>
        <v>Neakasa P2 Pro-Blau</v>
      </c>
    </row>
    <row r="3135" spans="1:14">
      <c r="A3135" t="s">
        <v>127</v>
      </c>
      <c r="B3135" t="s">
        <v>4111</v>
      </c>
      <c r="C3135" t="s">
        <v>4250</v>
      </c>
      <c r="D3135" t="s">
        <v>2257</v>
      </c>
      <c r="E3135" t="s">
        <v>12</v>
      </c>
      <c r="F3135" t="s">
        <v>4094</v>
      </c>
      <c r="G3135" s="13">
        <v>1</v>
      </c>
      <c r="H3135" s="9">
        <v>0.0148</v>
      </c>
      <c r="I3135" s="13">
        <v>0.57</v>
      </c>
      <c r="J3135" s="9">
        <v>0.3333</v>
      </c>
      <c r="K3135" t="str">
        <f>VLOOKUP(F3135,站点!A:B,2,0)</f>
        <v>021-IT</v>
      </c>
      <c r="L3135" t="str">
        <f t="shared" si="88"/>
        <v>021-ITNeakasaP2Pro-Auto-B0BDF62D4V</v>
      </c>
      <c r="M3135" t="str">
        <f>VLOOKUP(L3135,映射表手动!L:M,2,0)</f>
        <v>NeakasaP2Pro-SP-B0BDF62D4V</v>
      </c>
      <c r="N3135" t="str">
        <f>VLOOKUP(L3135,映射表手动!L:N,3,0)</f>
        <v>Neakasa P2 Pro-Blau</v>
      </c>
    </row>
    <row r="3136" spans="1:14">
      <c r="A3136" t="s">
        <v>127</v>
      </c>
      <c r="B3136" t="s">
        <v>4111</v>
      </c>
      <c r="C3136" t="s">
        <v>4250</v>
      </c>
      <c r="D3136" t="s">
        <v>636</v>
      </c>
      <c r="E3136" t="s">
        <v>12</v>
      </c>
      <c r="F3136" t="s">
        <v>4094</v>
      </c>
      <c r="G3136" s="13">
        <v>1</v>
      </c>
      <c r="H3136" s="9">
        <v>0.1181</v>
      </c>
      <c r="I3136" s="13">
        <v>0.71</v>
      </c>
      <c r="J3136" s="9">
        <v>0.0526</v>
      </c>
      <c r="K3136" t="str">
        <f>VLOOKUP(F3136,站点!A:B,2,0)</f>
        <v>021-IT</v>
      </c>
      <c r="L3136" t="str">
        <f t="shared" si="88"/>
        <v>021-ITNeakasaP2Pro-Auto-B0BDF62D4V</v>
      </c>
      <c r="M3136" t="str">
        <f>VLOOKUP(L3136,映射表手动!L:M,2,0)</f>
        <v>NeakasaP2Pro-SP-B0BDF62D4V</v>
      </c>
      <c r="N3136" t="str">
        <f>VLOOKUP(L3136,映射表手动!L:N,3,0)</f>
        <v>Neakasa P2 Pro-Blau</v>
      </c>
    </row>
    <row r="3137" spans="1:14">
      <c r="A3137" t="s">
        <v>127</v>
      </c>
      <c r="B3137" t="s">
        <v>4111</v>
      </c>
      <c r="C3137" t="s">
        <v>4250</v>
      </c>
      <c r="D3137" t="s">
        <v>2005</v>
      </c>
      <c r="E3137" t="s">
        <v>12</v>
      </c>
      <c r="F3137" t="s">
        <v>4094</v>
      </c>
      <c r="G3137" s="13">
        <v>2</v>
      </c>
      <c r="H3137" s="9">
        <v>0.077</v>
      </c>
      <c r="I3137" s="13">
        <v>0.72</v>
      </c>
      <c r="J3137" s="9">
        <v>0.0833</v>
      </c>
      <c r="K3137" t="str">
        <f>VLOOKUP(F3137,站点!A:B,2,0)</f>
        <v>021-IT</v>
      </c>
      <c r="L3137" t="str">
        <f t="shared" si="88"/>
        <v>021-ITNeakasaP2Pro-Auto-B0BDF62D4V</v>
      </c>
      <c r="M3137" t="str">
        <f>VLOOKUP(L3137,映射表手动!L:M,2,0)</f>
        <v>NeakasaP2Pro-SP-B0BDF62D4V</v>
      </c>
      <c r="N3137" t="str">
        <f>VLOOKUP(L3137,映射表手动!L:N,3,0)</f>
        <v>Neakasa P2 Pro-Blau</v>
      </c>
    </row>
    <row r="3138" spans="1:14">
      <c r="A3138" t="s">
        <v>421</v>
      </c>
      <c r="B3138" t="s">
        <v>4160</v>
      </c>
      <c r="C3138" t="s">
        <v>4251</v>
      </c>
      <c r="D3138" t="s">
        <v>2258</v>
      </c>
      <c r="E3138" t="s">
        <v>12</v>
      </c>
      <c r="F3138" t="s">
        <v>4105</v>
      </c>
      <c r="G3138" s="13">
        <v>1</v>
      </c>
      <c r="H3138" s="9">
        <v>0.0018</v>
      </c>
      <c r="I3138" s="13">
        <v>0.53</v>
      </c>
      <c r="J3138" s="9">
        <v>1</v>
      </c>
      <c r="K3138" t="str">
        <f>VLOOKUP(F3138,站点!A:B,2,0)</f>
        <v>021-US</v>
      </c>
      <c r="L3138" t="str">
        <f t="shared" si="88"/>
        <v>021-USNeakasaPowerSrub2-ReopenAuto-B0B3X4YQVB</v>
      </c>
      <c r="M3138" t="str">
        <f>VLOOKUP(L3138,映射表手动!L:M,2,0)</f>
        <v>NeakasaPowerSrub2-SP-B0B3X4YQVB</v>
      </c>
      <c r="N3138" t="str">
        <f>VLOOKUP(L3138,映射表手动!L:N,3,0)</f>
        <v>Neakasa Powersrub 2</v>
      </c>
    </row>
    <row r="3139" spans="1:14">
      <c r="A3139" t="s">
        <v>421</v>
      </c>
      <c r="B3139" t="s">
        <v>4160</v>
      </c>
      <c r="C3139" t="s">
        <v>4251</v>
      </c>
      <c r="D3139" t="s">
        <v>2259</v>
      </c>
      <c r="E3139" t="s">
        <v>12</v>
      </c>
      <c r="F3139" t="s">
        <v>4105</v>
      </c>
      <c r="G3139" s="13">
        <v>1</v>
      </c>
      <c r="H3139" s="9">
        <v>0.0026</v>
      </c>
      <c r="I3139" s="13">
        <v>0.79</v>
      </c>
      <c r="J3139" s="9">
        <v>1</v>
      </c>
      <c r="K3139" t="str">
        <f>VLOOKUP(F3139,站点!A:B,2,0)</f>
        <v>021-US</v>
      </c>
      <c r="L3139" t="str">
        <f t="shared" si="88"/>
        <v>021-USNeakasaPowerSrub2-ReopenAuto-B0B3X4YQVB</v>
      </c>
      <c r="M3139" t="str">
        <f>VLOOKUP(L3139,映射表手动!L:M,2,0)</f>
        <v>NeakasaPowerSrub2-SP-B0B3X4YQVB</v>
      </c>
      <c r="N3139" t="str">
        <f>VLOOKUP(L3139,映射表手动!L:N,3,0)</f>
        <v>Neakasa Powersrub 2</v>
      </c>
    </row>
    <row r="3140" spans="1:14">
      <c r="A3140" t="s">
        <v>2260</v>
      </c>
      <c r="B3140" t="s">
        <v>4252</v>
      </c>
      <c r="C3140" t="s">
        <v>4253</v>
      </c>
      <c r="D3140" t="s">
        <v>2262</v>
      </c>
      <c r="E3140" t="s">
        <v>12</v>
      </c>
      <c r="F3140" t="s">
        <v>4105</v>
      </c>
      <c r="G3140" s="13">
        <v>2</v>
      </c>
      <c r="H3140" s="9">
        <v>0.0032</v>
      </c>
      <c r="I3140" s="13">
        <v>1.44</v>
      </c>
      <c r="J3140" s="9">
        <v>2</v>
      </c>
      <c r="K3140" t="str">
        <f>VLOOKUP(F3140,站点!A:B,2,0)</f>
        <v>021-US</v>
      </c>
      <c r="L3140" t="str">
        <f t="shared" si="88"/>
        <v>021-USNeakasaN3-Auto-B0BW93QHX3</v>
      </c>
      <c r="M3140" t="str">
        <f>VLOOKUP(L3140,映射表手动!L:M,2,0)</f>
        <v>NeakasaN3-SP-B0BW93QHX3</v>
      </c>
      <c r="N3140" t="str">
        <f>VLOOKUP(L3140,映射表手动!L:N,3,0)</f>
        <v>Neakasa-N3-White</v>
      </c>
    </row>
    <row r="3141" spans="1:14">
      <c r="A3141" t="s">
        <v>2260</v>
      </c>
      <c r="B3141" t="s">
        <v>4252</v>
      </c>
      <c r="C3141" t="s">
        <v>4253</v>
      </c>
      <c r="D3141" t="s">
        <v>2263</v>
      </c>
      <c r="E3141" t="s">
        <v>12</v>
      </c>
      <c r="F3141" t="s">
        <v>4105</v>
      </c>
      <c r="G3141" s="13">
        <v>1</v>
      </c>
      <c r="H3141" s="9">
        <v>0.005</v>
      </c>
      <c r="I3141" s="13">
        <v>2.24</v>
      </c>
      <c r="J3141" s="9">
        <v>1</v>
      </c>
      <c r="K3141" t="str">
        <f>VLOOKUP(F3141,站点!A:B,2,0)</f>
        <v>021-US</v>
      </c>
      <c r="L3141" t="str">
        <f t="shared" si="88"/>
        <v>021-USNeakasaN3-Auto-B0BW93QHX3</v>
      </c>
      <c r="M3141" t="str">
        <f>VLOOKUP(L3141,映射表手动!L:M,2,0)</f>
        <v>NeakasaN3-SP-B0BW93QHX3</v>
      </c>
      <c r="N3141" t="str">
        <f>VLOOKUP(L3141,映射表手动!L:N,3,0)</f>
        <v>Neakasa-N3-White</v>
      </c>
    </row>
    <row r="3142" spans="1:14">
      <c r="A3142" t="s">
        <v>2260</v>
      </c>
      <c r="B3142" t="s">
        <v>4252</v>
      </c>
      <c r="C3142" t="s">
        <v>4253</v>
      </c>
      <c r="D3142" t="s">
        <v>2264</v>
      </c>
      <c r="E3142" t="s">
        <v>12</v>
      </c>
      <c r="F3142" t="s">
        <v>4105</v>
      </c>
      <c r="G3142" s="13">
        <v>1</v>
      </c>
      <c r="H3142" s="9">
        <v>0.0037</v>
      </c>
      <c r="I3142" s="13">
        <v>1.68</v>
      </c>
      <c r="J3142" s="9">
        <v>1</v>
      </c>
      <c r="K3142" t="str">
        <f>VLOOKUP(F3142,站点!A:B,2,0)</f>
        <v>021-US</v>
      </c>
      <c r="L3142" t="str">
        <f t="shared" si="88"/>
        <v>021-USNeakasaN3-Auto-B0BW93QHX3</v>
      </c>
      <c r="M3142" t="str">
        <f>VLOOKUP(L3142,映射表手动!L:M,2,0)</f>
        <v>NeakasaN3-SP-B0BW93QHX3</v>
      </c>
      <c r="N3142" t="str">
        <f>VLOOKUP(L3142,映射表手动!L:N,3,0)</f>
        <v>Neakasa-N3-White</v>
      </c>
    </row>
    <row r="3143" spans="1:14">
      <c r="A3143" t="s">
        <v>2260</v>
      </c>
      <c r="B3143" t="s">
        <v>4252</v>
      </c>
      <c r="C3143" t="s">
        <v>4253</v>
      </c>
      <c r="D3143" t="s">
        <v>2265</v>
      </c>
      <c r="E3143" t="s">
        <v>12</v>
      </c>
      <c r="F3143" t="s">
        <v>4105</v>
      </c>
      <c r="G3143" s="13">
        <v>1</v>
      </c>
      <c r="H3143" s="9">
        <v>0.0422</v>
      </c>
      <c r="I3143" s="13">
        <v>1.9</v>
      </c>
      <c r="J3143" s="9">
        <v>0.1</v>
      </c>
      <c r="K3143" t="str">
        <f>VLOOKUP(F3143,站点!A:B,2,0)</f>
        <v>021-US</v>
      </c>
      <c r="L3143" t="str">
        <f t="shared" si="88"/>
        <v>021-USNeakasaN3-Auto-B0BW93QHX3</v>
      </c>
      <c r="M3143" t="str">
        <f>VLOOKUP(L3143,映射表手动!L:M,2,0)</f>
        <v>NeakasaN3-SP-B0BW93QHX3</v>
      </c>
      <c r="N3143" t="str">
        <f>VLOOKUP(L3143,映射表手动!L:N,3,0)</f>
        <v>Neakasa-N3-White</v>
      </c>
    </row>
    <row r="3144" spans="1:14">
      <c r="A3144" t="s">
        <v>2260</v>
      </c>
      <c r="B3144" t="s">
        <v>4252</v>
      </c>
      <c r="C3144" t="s">
        <v>4253</v>
      </c>
      <c r="D3144" t="s">
        <v>2266</v>
      </c>
      <c r="E3144" t="s">
        <v>12</v>
      </c>
      <c r="F3144" t="s">
        <v>4105</v>
      </c>
      <c r="G3144" s="13">
        <v>1</v>
      </c>
      <c r="H3144" s="9">
        <v>0.002</v>
      </c>
      <c r="I3144" s="13">
        <v>0.92</v>
      </c>
      <c r="J3144" s="9">
        <v>1</v>
      </c>
      <c r="K3144" t="str">
        <f>VLOOKUP(F3144,站点!A:B,2,0)</f>
        <v>021-US</v>
      </c>
      <c r="L3144" t="str">
        <f t="shared" si="88"/>
        <v>021-USNeakasaN3-Auto-B0BW93QHX3</v>
      </c>
      <c r="M3144" t="str">
        <f>VLOOKUP(L3144,映射表手动!L:M,2,0)</f>
        <v>NeakasaN3-SP-B0BW93QHX3</v>
      </c>
      <c r="N3144" t="str">
        <f>VLOOKUP(L3144,映射表手动!L:N,3,0)</f>
        <v>Neakasa-N3-White</v>
      </c>
    </row>
    <row r="3145" spans="1:14">
      <c r="A3145" t="s">
        <v>2260</v>
      </c>
      <c r="B3145" t="s">
        <v>4252</v>
      </c>
      <c r="C3145" t="s">
        <v>4253</v>
      </c>
      <c r="D3145" t="s">
        <v>2267</v>
      </c>
      <c r="E3145" t="s">
        <v>12</v>
      </c>
      <c r="F3145" t="s">
        <v>4105</v>
      </c>
      <c r="G3145" s="13">
        <v>1</v>
      </c>
      <c r="H3145" s="9">
        <v>0.0033</v>
      </c>
      <c r="I3145" s="13">
        <v>1.5</v>
      </c>
      <c r="J3145" s="9">
        <v>1</v>
      </c>
      <c r="K3145" t="str">
        <f>VLOOKUP(F3145,站点!A:B,2,0)</f>
        <v>021-US</v>
      </c>
      <c r="L3145" t="str">
        <f t="shared" si="88"/>
        <v>021-USNeakasaN3-Auto-B0BW93QHX3</v>
      </c>
      <c r="M3145" t="str">
        <f>VLOOKUP(L3145,映射表手动!L:M,2,0)</f>
        <v>NeakasaN3-SP-B0BW93QHX3</v>
      </c>
      <c r="N3145" t="str">
        <f>VLOOKUP(L3145,映射表手动!L:N,3,0)</f>
        <v>Neakasa-N3-White</v>
      </c>
    </row>
    <row r="3146" spans="1:14">
      <c r="A3146" t="s">
        <v>2268</v>
      </c>
      <c r="B3146" t="s">
        <v>4254</v>
      </c>
      <c r="C3146" t="s">
        <v>4255</v>
      </c>
      <c r="D3146" t="s">
        <v>60</v>
      </c>
      <c r="E3146" t="s">
        <v>42</v>
      </c>
      <c r="F3146" t="s">
        <v>4089</v>
      </c>
      <c r="G3146" s="13">
        <v>1</v>
      </c>
      <c r="H3146" s="9">
        <v>0.0038</v>
      </c>
      <c r="I3146" s="13">
        <v>45</v>
      </c>
      <c r="J3146" s="9">
        <v>1</v>
      </c>
      <c r="K3146" t="str">
        <f>VLOOKUP(F3146,站点!A:B,2,0)</f>
        <v>021-JP</v>
      </c>
      <c r="L3146" t="str">
        <f t="shared" si="88"/>
        <v>021-JPNeakasaP0Pro-Auto-B0CB7PZNMV</v>
      </c>
      <c r="M3146" t="str">
        <f>VLOOKUP(L3146,映射表手动!L:M,2,0)</f>
        <v>NeakasaP0Pro-SP-B0CB7PZNMV</v>
      </c>
      <c r="N3146" t="str">
        <f>VLOOKUP(L3146,映射表手动!L:N,3,0)</f>
        <v>Neakasa-P0</v>
      </c>
    </row>
    <row r="3147" spans="1:14">
      <c r="A3147" t="s">
        <v>2268</v>
      </c>
      <c r="B3147" t="s">
        <v>4254</v>
      </c>
      <c r="C3147" t="s">
        <v>4255</v>
      </c>
      <c r="D3147" t="s">
        <v>2270</v>
      </c>
      <c r="E3147" t="s">
        <v>12</v>
      </c>
      <c r="F3147" t="s">
        <v>4089</v>
      </c>
      <c r="G3147" s="13">
        <v>1</v>
      </c>
      <c r="H3147" s="9">
        <v>0.0047</v>
      </c>
      <c r="I3147" s="13">
        <v>72.8</v>
      </c>
      <c r="J3147" s="9">
        <v>1</v>
      </c>
      <c r="K3147" t="str">
        <f>VLOOKUP(F3147,站点!A:B,2,0)</f>
        <v>021-JP</v>
      </c>
      <c r="L3147" t="str">
        <f t="shared" si="88"/>
        <v>021-JPNeakasaP0Pro-Auto-B0CB7PZNMV</v>
      </c>
      <c r="M3147" t="str">
        <f>VLOOKUP(L3147,映射表手动!L:M,2,0)</f>
        <v>NeakasaP0Pro-SP-B0CB7PZNMV</v>
      </c>
      <c r="N3147" t="str">
        <f>VLOOKUP(L3147,映射表手动!L:N,3,0)</f>
        <v>Neakasa-P0</v>
      </c>
    </row>
    <row r="3148" spans="1:14">
      <c r="A3148" t="s">
        <v>2268</v>
      </c>
      <c r="B3148" t="s">
        <v>4254</v>
      </c>
      <c r="C3148" t="s">
        <v>4255</v>
      </c>
      <c r="D3148" t="s">
        <v>2271</v>
      </c>
      <c r="E3148" t="s">
        <v>12</v>
      </c>
      <c r="F3148" t="s">
        <v>4089</v>
      </c>
      <c r="G3148" s="13">
        <v>1</v>
      </c>
      <c r="H3148" s="9">
        <v>0.0051</v>
      </c>
      <c r="I3148" s="13">
        <v>60</v>
      </c>
      <c r="J3148" s="9">
        <v>1</v>
      </c>
      <c r="K3148" t="str">
        <f>VLOOKUP(F3148,站点!A:B,2,0)</f>
        <v>021-JP</v>
      </c>
      <c r="L3148" t="str">
        <f t="shared" si="88"/>
        <v>021-JPNeakasaP0Pro-Auto-B0CB7PZNMV</v>
      </c>
      <c r="M3148" t="str">
        <f>VLOOKUP(L3148,映射表手动!L:M,2,0)</f>
        <v>NeakasaP0Pro-SP-B0CB7PZNMV</v>
      </c>
      <c r="N3148" t="str">
        <f>VLOOKUP(L3148,映射表手动!L:N,3,0)</f>
        <v>Neakasa-P0</v>
      </c>
    </row>
    <row r="3149" spans="1:14">
      <c r="A3149" t="s">
        <v>2268</v>
      </c>
      <c r="B3149" t="s">
        <v>4254</v>
      </c>
      <c r="C3149" t="s">
        <v>4255</v>
      </c>
      <c r="D3149" t="s">
        <v>2272</v>
      </c>
      <c r="E3149" t="s">
        <v>12</v>
      </c>
      <c r="F3149" t="s">
        <v>4089</v>
      </c>
      <c r="G3149" s="13">
        <v>1</v>
      </c>
      <c r="H3149" s="9">
        <v>0.0063</v>
      </c>
      <c r="I3149" s="13">
        <v>90</v>
      </c>
      <c r="J3149" s="9">
        <v>1</v>
      </c>
      <c r="K3149" t="str">
        <f>VLOOKUP(F3149,站点!A:B,2,0)</f>
        <v>021-JP</v>
      </c>
      <c r="L3149" t="str">
        <f t="shared" si="88"/>
        <v>021-JPNeakasaP0Pro-Auto-B0CB7PZNMV</v>
      </c>
      <c r="M3149" t="str">
        <f>VLOOKUP(L3149,映射表手动!L:M,2,0)</f>
        <v>NeakasaP0Pro-SP-B0CB7PZNMV</v>
      </c>
      <c r="N3149" t="str">
        <f>VLOOKUP(L3149,映射表手动!L:N,3,0)</f>
        <v>Neakasa-P0</v>
      </c>
    </row>
    <row r="3150" spans="1:14">
      <c r="A3150" t="s">
        <v>2268</v>
      </c>
      <c r="B3150" t="s">
        <v>4254</v>
      </c>
      <c r="C3150" t="s">
        <v>4255</v>
      </c>
      <c r="D3150" t="s">
        <v>2273</v>
      </c>
      <c r="E3150" t="s">
        <v>12</v>
      </c>
      <c r="F3150" t="s">
        <v>4089</v>
      </c>
      <c r="G3150" s="13">
        <v>1</v>
      </c>
      <c r="H3150" s="9">
        <v>0.0064</v>
      </c>
      <c r="I3150" s="13">
        <v>39.29</v>
      </c>
      <c r="J3150" s="9">
        <v>0.5</v>
      </c>
      <c r="K3150" t="str">
        <f>VLOOKUP(F3150,站点!A:B,2,0)</f>
        <v>021-JP</v>
      </c>
      <c r="L3150" t="str">
        <f t="shared" si="88"/>
        <v>021-JPNeakasaP0Pro-Auto-B0CB7PZNMV</v>
      </c>
      <c r="M3150" t="str">
        <f>VLOOKUP(L3150,映射表手动!L:M,2,0)</f>
        <v>NeakasaP0Pro-SP-B0CB7PZNMV</v>
      </c>
      <c r="N3150" t="str">
        <f>VLOOKUP(L3150,映射表手动!L:N,3,0)</f>
        <v>Neakasa-P0</v>
      </c>
    </row>
    <row r="3151" spans="1:14">
      <c r="A3151" t="s">
        <v>2268</v>
      </c>
      <c r="B3151" t="s">
        <v>4254</v>
      </c>
      <c r="C3151" t="s">
        <v>4255</v>
      </c>
      <c r="D3151" t="s">
        <v>2274</v>
      </c>
      <c r="E3151" t="s">
        <v>12</v>
      </c>
      <c r="F3151" t="s">
        <v>4089</v>
      </c>
      <c r="G3151" s="13">
        <v>1</v>
      </c>
      <c r="H3151" s="9">
        <v>0.0111</v>
      </c>
      <c r="I3151" s="13">
        <v>85.48</v>
      </c>
      <c r="J3151" s="9">
        <v>0.5</v>
      </c>
      <c r="K3151" t="str">
        <f>VLOOKUP(F3151,站点!A:B,2,0)</f>
        <v>021-JP</v>
      </c>
      <c r="L3151" t="str">
        <f t="shared" si="88"/>
        <v>021-JPNeakasaP0Pro-Auto-B0CB7PZNMV</v>
      </c>
      <c r="M3151" t="str">
        <f>VLOOKUP(L3151,映射表手动!L:M,2,0)</f>
        <v>NeakasaP0Pro-SP-B0CB7PZNMV</v>
      </c>
      <c r="N3151" t="str">
        <f>VLOOKUP(L3151,映射表手动!L:N,3,0)</f>
        <v>Neakasa-P0</v>
      </c>
    </row>
    <row r="3152" spans="1:14">
      <c r="A3152" t="s">
        <v>2268</v>
      </c>
      <c r="B3152" t="s">
        <v>4254</v>
      </c>
      <c r="C3152" t="s">
        <v>4255</v>
      </c>
      <c r="D3152" t="s">
        <v>2275</v>
      </c>
      <c r="E3152" t="s">
        <v>12</v>
      </c>
      <c r="F3152" t="s">
        <v>4089</v>
      </c>
      <c r="G3152" s="13">
        <v>1</v>
      </c>
      <c r="H3152" s="9">
        <v>0.0058</v>
      </c>
      <c r="I3152" s="13">
        <v>90</v>
      </c>
      <c r="J3152" s="9">
        <v>1</v>
      </c>
      <c r="K3152" t="str">
        <f>VLOOKUP(F3152,站点!A:B,2,0)</f>
        <v>021-JP</v>
      </c>
      <c r="L3152" t="str">
        <f t="shared" si="88"/>
        <v>021-JPNeakasaP0Pro-Auto-B0CB7PZNMV</v>
      </c>
      <c r="M3152" t="str">
        <f>VLOOKUP(L3152,映射表手动!L:M,2,0)</f>
        <v>NeakasaP0Pro-SP-B0CB7PZNMV</v>
      </c>
      <c r="N3152" t="str">
        <f>VLOOKUP(L3152,映射表手动!L:N,3,0)</f>
        <v>Neakasa-P0</v>
      </c>
    </row>
    <row r="3153" spans="1:14">
      <c r="A3153" t="s">
        <v>174</v>
      </c>
      <c r="B3153" t="s">
        <v>4124</v>
      </c>
      <c r="C3153" t="s">
        <v>4256</v>
      </c>
      <c r="D3153" t="s">
        <v>2276</v>
      </c>
      <c r="E3153" t="s">
        <v>42</v>
      </c>
      <c r="F3153" t="s">
        <v>4105</v>
      </c>
      <c r="G3153" s="13">
        <v>1</v>
      </c>
      <c r="H3153" s="9">
        <v>0.0246</v>
      </c>
      <c r="I3153" s="13">
        <v>2.21</v>
      </c>
      <c r="J3153" s="9">
        <v>1</v>
      </c>
      <c r="K3153" t="str">
        <f>VLOOKUP(F3153,站点!A:B,2,0)</f>
        <v>021-US</v>
      </c>
      <c r="L3153" t="str">
        <f t="shared" si="88"/>
        <v>021-USNeakasaP0Lite-Auto-B0CBK2WXQQ</v>
      </c>
      <c r="M3153" t="str">
        <f>VLOOKUP(L3153,映射表手动!L:M,2,0)</f>
        <v>NeakasaP0Lite-SP-B0CBK2WXQQ</v>
      </c>
      <c r="N3153" t="str">
        <f>VLOOKUP(L3153,映射表手动!L:N,3,0)</f>
        <v>Neakasa-P0 Lite-FBA</v>
      </c>
    </row>
    <row r="3154" spans="1:14">
      <c r="A3154" t="s">
        <v>174</v>
      </c>
      <c r="B3154" t="s">
        <v>4124</v>
      </c>
      <c r="C3154" t="s">
        <v>4256</v>
      </c>
      <c r="D3154" t="s">
        <v>123</v>
      </c>
      <c r="E3154" t="s">
        <v>42</v>
      </c>
      <c r="F3154" t="s">
        <v>4105</v>
      </c>
      <c r="G3154" s="13">
        <v>1</v>
      </c>
      <c r="H3154" s="9">
        <v>0.1087</v>
      </c>
      <c r="I3154" s="13">
        <v>3.26</v>
      </c>
      <c r="J3154" s="9">
        <v>0.3333</v>
      </c>
      <c r="K3154" t="str">
        <f>VLOOKUP(F3154,站点!A:B,2,0)</f>
        <v>021-US</v>
      </c>
      <c r="L3154" t="str">
        <f t="shared" si="88"/>
        <v>021-USNeakasaP0Lite-Auto-B0CBK2WXQQ</v>
      </c>
      <c r="M3154" t="str">
        <f>VLOOKUP(L3154,映射表手动!L:M,2,0)</f>
        <v>NeakasaP0Lite-SP-B0CBK2WXQQ</v>
      </c>
      <c r="N3154" t="str">
        <f>VLOOKUP(L3154,映射表手动!L:N,3,0)</f>
        <v>Neakasa-P0 Lite-FBA</v>
      </c>
    </row>
    <row r="3155" spans="1:14">
      <c r="A3155" t="s">
        <v>174</v>
      </c>
      <c r="B3155" t="s">
        <v>4124</v>
      </c>
      <c r="C3155" t="s">
        <v>4256</v>
      </c>
      <c r="D3155" t="s">
        <v>676</v>
      </c>
      <c r="E3155" t="s">
        <v>12</v>
      </c>
      <c r="F3155" t="s">
        <v>4105</v>
      </c>
      <c r="G3155" s="13">
        <v>3</v>
      </c>
      <c r="H3155" s="9">
        <v>0.3639</v>
      </c>
      <c r="I3155" s="13">
        <v>2.98</v>
      </c>
      <c r="J3155" s="9">
        <v>0.0909</v>
      </c>
      <c r="K3155" t="str">
        <f>VLOOKUP(F3155,站点!A:B,2,0)</f>
        <v>021-US</v>
      </c>
      <c r="L3155" t="str">
        <f t="shared" si="88"/>
        <v>021-USNeakasaP0Lite-Auto-B0CBK2WXQQ</v>
      </c>
      <c r="M3155" t="str">
        <f>VLOOKUP(L3155,映射表手动!L:M,2,0)</f>
        <v>NeakasaP0Lite-SP-B0CBK2WXQQ</v>
      </c>
      <c r="N3155" t="str">
        <f>VLOOKUP(L3155,映射表手动!L:N,3,0)</f>
        <v>Neakasa-P0 Lite-FBA</v>
      </c>
    </row>
    <row r="3156" spans="1:14">
      <c r="A3156" t="s">
        <v>174</v>
      </c>
      <c r="B3156" t="s">
        <v>4124</v>
      </c>
      <c r="C3156" t="s">
        <v>4256</v>
      </c>
      <c r="D3156" t="s">
        <v>679</v>
      </c>
      <c r="E3156" t="s">
        <v>12</v>
      </c>
      <c r="F3156" t="s">
        <v>4105</v>
      </c>
      <c r="G3156" s="13">
        <v>3</v>
      </c>
      <c r="H3156" s="9">
        <v>0.1294</v>
      </c>
      <c r="I3156" s="13">
        <v>3.49</v>
      </c>
      <c r="J3156" s="9">
        <v>0.3</v>
      </c>
      <c r="K3156" t="str">
        <f>VLOOKUP(F3156,站点!A:B,2,0)</f>
        <v>021-US</v>
      </c>
      <c r="L3156" t="str">
        <f t="shared" si="88"/>
        <v>021-USNeakasaP0Lite-Auto-B0CBK2WXQQ</v>
      </c>
      <c r="M3156" t="str">
        <f>VLOOKUP(L3156,映射表手动!L:M,2,0)</f>
        <v>NeakasaP0Lite-SP-B0CBK2WXQQ</v>
      </c>
      <c r="N3156" t="str">
        <f>VLOOKUP(L3156,映射表手动!L:N,3,0)</f>
        <v>Neakasa-P0 Lite-FBA</v>
      </c>
    </row>
    <row r="3157" spans="1:14">
      <c r="A3157" t="s">
        <v>174</v>
      </c>
      <c r="B3157" t="s">
        <v>4124</v>
      </c>
      <c r="C3157" t="s">
        <v>4256</v>
      </c>
      <c r="D3157" t="s">
        <v>2277</v>
      </c>
      <c r="E3157" t="s">
        <v>12</v>
      </c>
      <c r="F3157" t="s">
        <v>4105</v>
      </c>
      <c r="G3157" s="13">
        <v>1</v>
      </c>
      <c r="H3157" s="9">
        <v>0.9611</v>
      </c>
      <c r="I3157" s="13">
        <v>3.09</v>
      </c>
      <c r="J3157" s="9">
        <v>0.0357</v>
      </c>
      <c r="K3157" t="str">
        <f>VLOOKUP(F3157,站点!A:B,2,0)</f>
        <v>021-US</v>
      </c>
      <c r="L3157" t="str">
        <f t="shared" si="88"/>
        <v>021-USNeakasaP0Lite-Auto-B0CBK2WXQQ</v>
      </c>
      <c r="M3157" t="str">
        <f>VLOOKUP(L3157,映射表手动!L:M,2,0)</f>
        <v>NeakasaP0Lite-SP-B0CBK2WXQQ</v>
      </c>
      <c r="N3157" t="str">
        <f>VLOOKUP(L3157,映射表手动!L:N,3,0)</f>
        <v>Neakasa-P0 Lite-FBA</v>
      </c>
    </row>
    <row r="3158" spans="1:14">
      <c r="A3158" t="s">
        <v>174</v>
      </c>
      <c r="B3158" t="s">
        <v>4124</v>
      </c>
      <c r="C3158" t="s">
        <v>4256</v>
      </c>
      <c r="D3158" t="s">
        <v>1138</v>
      </c>
      <c r="E3158" t="s">
        <v>12</v>
      </c>
      <c r="F3158" t="s">
        <v>4105</v>
      </c>
      <c r="G3158" s="13">
        <v>1</v>
      </c>
      <c r="H3158" s="9">
        <v>0.0813</v>
      </c>
      <c r="I3158" s="13">
        <v>3.66</v>
      </c>
      <c r="J3158" s="9">
        <v>0.5</v>
      </c>
      <c r="K3158" t="str">
        <f>VLOOKUP(F3158,站点!A:B,2,0)</f>
        <v>021-US</v>
      </c>
      <c r="L3158" t="str">
        <f t="shared" si="88"/>
        <v>021-USNeakasaP0Lite-Auto-B0CBK2WXQQ</v>
      </c>
      <c r="M3158" t="str">
        <f>VLOOKUP(L3158,映射表手动!L:M,2,0)</f>
        <v>NeakasaP0Lite-SP-B0CBK2WXQQ</v>
      </c>
      <c r="N3158" t="str">
        <f>VLOOKUP(L3158,映射表手动!L:N,3,0)</f>
        <v>Neakasa-P0 Lite-FBA</v>
      </c>
    </row>
    <row r="3159" spans="1:14">
      <c r="A3159" t="s">
        <v>174</v>
      </c>
      <c r="B3159" t="s">
        <v>4124</v>
      </c>
      <c r="C3159" t="s">
        <v>4256</v>
      </c>
      <c r="D3159" t="s">
        <v>798</v>
      </c>
      <c r="E3159" t="s">
        <v>12</v>
      </c>
      <c r="F3159" t="s">
        <v>4105</v>
      </c>
      <c r="G3159" s="13">
        <v>2</v>
      </c>
      <c r="H3159" s="9">
        <v>0.2463</v>
      </c>
      <c r="I3159" s="13">
        <v>2.96</v>
      </c>
      <c r="J3159" s="9">
        <v>0.1333</v>
      </c>
      <c r="K3159" t="str">
        <f>VLOOKUP(F3159,站点!A:B,2,0)</f>
        <v>021-US</v>
      </c>
      <c r="L3159" t="str">
        <f t="shared" si="88"/>
        <v>021-USNeakasaP0Lite-Auto-B0CBK2WXQQ</v>
      </c>
      <c r="M3159" t="str">
        <f>VLOOKUP(L3159,映射表手动!L:M,2,0)</f>
        <v>NeakasaP0Lite-SP-B0CBK2WXQQ</v>
      </c>
      <c r="N3159" t="str">
        <f>VLOOKUP(L3159,映射表手动!L:N,3,0)</f>
        <v>Neakasa-P0 Lite-FBA</v>
      </c>
    </row>
    <row r="3160" spans="1:14">
      <c r="A3160" t="s">
        <v>174</v>
      </c>
      <c r="B3160" t="s">
        <v>4124</v>
      </c>
      <c r="C3160" t="s">
        <v>4256</v>
      </c>
      <c r="D3160" t="s">
        <v>804</v>
      </c>
      <c r="E3160" t="s">
        <v>12</v>
      </c>
      <c r="F3160" t="s">
        <v>4105</v>
      </c>
      <c r="G3160" s="13">
        <v>1</v>
      </c>
      <c r="H3160" s="9">
        <v>0.4152</v>
      </c>
      <c r="I3160" s="13">
        <v>3.74</v>
      </c>
      <c r="J3160" s="9">
        <v>0.1</v>
      </c>
      <c r="K3160" t="str">
        <f>VLOOKUP(F3160,站点!A:B,2,0)</f>
        <v>021-US</v>
      </c>
      <c r="L3160" t="str">
        <f t="shared" ref="L3160:L3196" si="89">K3160&amp;C3160</f>
        <v>021-USNeakasaP0Lite-Auto-B0CBK2WXQQ</v>
      </c>
      <c r="M3160" t="str">
        <f>VLOOKUP(L3160,映射表手动!L:M,2,0)</f>
        <v>NeakasaP0Lite-SP-B0CBK2WXQQ</v>
      </c>
      <c r="N3160" t="str">
        <f>VLOOKUP(L3160,映射表手动!L:N,3,0)</f>
        <v>Neakasa-P0 Lite-FBA</v>
      </c>
    </row>
    <row r="3161" spans="1:14">
      <c r="A3161" t="s">
        <v>174</v>
      </c>
      <c r="B3161" t="s">
        <v>4124</v>
      </c>
      <c r="C3161" t="s">
        <v>4256</v>
      </c>
      <c r="D3161" t="s">
        <v>936</v>
      </c>
      <c r="E3161" t="s">
        <v>12</v>
      </c>
      <c r="F3161" t="s">
        <v>4105</v>
      </c>
      <c r="G3161" s="13">
        <v>1</v>
      </c>
      <c r="H3161" s="9">
        <v>0.0716</v>
      </c>
      <c r="I3161" s="13">
        <v>3.22</v>
      </c>
      <c r="J3161" s="9">
        <v>0.5</v>
      </c>
      <c r="K3161" t="str">
        <f>VLOOKUP(F3161,站点!A:B,2,0)</f>
        <v>021-US</v>
      </c>
      <c r="L3161" t="str">
        <f t="shared" si="89"/>
        <v>021-USNeakasaP0Lite-Auto-B0CBK2WXQQ</v>
      </c>
      <c r="M3161" t="str">
        <f>VLOOKUP(L3161,映射表手动!L:M,2,0)</f>
        <v>NeakasaP0Lite-SP-B0CBK2WXQQ</v>
      </c>
      <c r="N3161" t="str">
        <f>VLOOKUP(L3161,映射表手动!L:N,3,0)</f>
        <v>Neakasa-P0 Lite-FBA</v>
      </c>
    </row>
    <row r="3162" spans="1:14">
      <c r="A3162" t="s">
        <v>164</v>
      </c>
      <c r="B3162" t="s">
        <v>4121</v>
      </c>
      <c r="C3162" t="s">
        <v>4257</v>
      </c>
      <c r="D3162" t="s">
        <v>2278</v>
      </c>
      <c r="E3162" t="s">
        <v>42</v>
      </c>
      <c r="F3162" t="s">
        <v>4105</v>
      </c>
      <c r="G3162" s="13">
        <v>1</v>
      </c>
      <c r="H3162" s="9">
        <v>0.0525</v>
      </c>
      <c r="I3162" s="13">
        <v>1.36</v>
      </c>
      <c r="J3162" s="9">
        <v>0.2</v>
      </c>
      <c r="K3162" t="str">
        <f>VLOOKUP(F3162,站点!A:B,2,0)</f>
        <v>021-US</v>
      </c>
      <c r="L3162" t="str">
        <f t="shared" si="89"/>
        <v>021-USNeakasaP0Pro-Auto-B0CBK1CRZG</v>
      </c>
      <c r="M3162" t="str">
        <f>VLOOKUP(L3162,映射表手动!L:M,2,0)</f>
        <v>NeakasaP0Pro-SP-B0CBK1CRZG</v>
      </c>
      <c r="N3162" t="str">
        <f>VLOOKUP(L3162,映射表手动!L:N,3,0)</f>
        <v>Neakasa-P0 Pro-FBA</v>
      </c>
    </row>
    <row r="3163" spans="1:14">
      <c r="A3163" t="s">
        <v>164</v>
      </c>
      <c r="B3163" t="s">
        <v>4121</v>
      </c>
      <c r="C3163" t="s">
        <v>4257</v>
      </c>
      <c r="D3163" t="s">
        <v>2279</v>
      </c>
      <c r="E3163" t="s">
        <v>42</v>
      </c>
      <c r="F3163" t="s">
        <v>4105</v>
      </c>
      <c r="G3163" s="13">
        <v>1</v>
      </c>
      <c r="H3163" s="9">
        <v>0.0211</v>
      </c>
      <c r="I3163" s="13">
        <v>1.9</v>
      </c>
      <c r="J3163" s="9">
        <v>1</v>
      </c>
      <c r="K3163" t="str">
        <f>VLOOKUP(F3163,站点!A:B,2,0)</f>
        <v>021-US</v>
      </c>
      <c r="L3163" t="str">
        <f t="shared" si="89"/>
        <v>021-USNeakasaP0Pro-Auto-B0CBK1CRZG</v>
      </c>
      <c r="M3163" t="str">
        <f>VLOOKUP(L3163,映射表手动!L:M,2,0)</f>
        <v>NeakasaP0Pro-SP-B0CBK1CRZG</v>
      </c>
      <c r="N3163" t="str">
        <f>VLOOKUP(L3163,映射表手动!L:N,3,0)</f>
        <v>Neakasa-P0 Pro-FBA</v>
      </c>
    </row>
    <row r="3164" spans="1:14">
      <c r="A3164" t="s">
        <v>2280</v>
      </c>
      <c r="B3164" t="s">
        <v>4258</v>
      </c>
      <c r="C3164" t="s">
        <v>4259</v>
      </c>
      <c r="D3164" t="s">
        <v>60</v>
      </c>
      <c r="E3164" t="s">
        <v>42</v>
      </c>
      <c r="F3164" t="s">
        <v>4089</v>
      </c>
      <c r="G3164" s="13">
        <v>1</v>
      </c>
      <c r="H3164" s="9">
        <v>0.0305</v>
      </c>
      <c r="I3164" s="13">
        <v>119.95</v>
      </c>
      <c r="J3164" s="9">
        <v>0.3333</v>
      </c>
      <c r="K3164" t="str">
        <f>VLOOKUP(F3164,站点!A:B,2,0)</f>
        <v>021-JP</v>
      </c>
      <c r="L3164" t="str">
        <f t="shared" si="89"/>
        <v>021-JPNeakasaP0Lite-Auto-B0CB7SCV5Q</v>
      </c>
      <c r="M3164" t="str">
        <f>VLOOKUP(L3164,映射表手动!L:M,2,0)</f>
        <v>NeakasaP0Lite-SP-B0CB7SCV5Q</v>
      </c>
      <c r="N3164" t="str">
        <f>VLOOKUP(L3164,映射表手动!L:N,3,0)</f>
        <v>Neakasa-P0lite</v>
      </c>
    </row>
    <row r="3165" spans="1:14">
      <c r="A3165" t="s">
        <v>2280</v>
      </c>
      <c r="B3165" t="s">
        <v>4258</v>
      </c>
      <c r="C3165" t="s">
        <v>4259</v>
      </c>
      <c r="D3165" t="s">
        <v>52</v>
      </c>
      <c r="E3165" t="s">
        <v>42</v>
      </c>
      <c r="F3165" t="s">
        <v>4089</v>
      </c>
      <c r="G3165" s="13">
        <v>1</v>
      </c>
      <c r="H3165" s="9">
        <v>0.0302</v>
      </c>
      <c r="I3165" s="13">
        <v>119.03</v>
      </c>
      <c r="J3165" s="9">
        <v>0.3333</v>
      </c>
      <c r="K3165" t="str">
        <f>VLOOKUP(F3165,站点!A:B,2,0)</f>
        <v>021-JP</v>
      </c>
      <c r="L3165" t="str">
        <f t="shared" si="89"/>
        <v>021-JPNeakasaP0Lite-Auto-B0CB7SCV5Q</v>
      </c>
      <c r="M3165" t="str">
        <f>VLOOKUP(L3165,映射表手动!L:M,2,0)</f>
        <v>NeakasaP0Lite-SP-B0CB7SCV5Q</v>
      </c>
      <c r="N3165" t="str">
        <f>VLOOKUP(L3165,映射表手动!L:N,3,0)</f>
        <v>Neakasa-P0lite</v>
      </c>
    </row>
    <row r="3166" spans="1:14">
      <c r="A3166" t="s">
        <v>2280</v>
      </c>
      <c r="B3166" t="s">
        <v>4258</v>
      </c>
      <c r="C3166" t="s">
        <v>4259</v>
      </c>
      <c r="D3166" t="s">
        <v>2282</v>
      </c>
      <c r="E3166" t="s">
        <v>42</v>
      </c>
      <c r="F3166" t="s">
        <v>4089</v>
      </c>
      <c r="G3166" s="13">
        <v>1</v>
      </c>
      <c r="H3166" s="9">
        <v>0.0052</v>
      </c>
      <c r="I3166" s="13">
        <v>80.54</v>
      </c>
      <c r="J3166" s="9">
        <v>1</v>
      </c>
      <c r="K3166" t="str">
        <f>VLOOKUP(F3166,站点!A:B,2,0)</f>
        <v>021-JP</v>
      </c>
      <c r="L3166" t="str">
        <f t="shared" si="89"/>
        <v>021-JPNeakasaP0Lite-Auto-B0CB7SCV5Q</v>
      </c>
      <c r="M3166" t="str">
        <f>VLOOKUP(L3166,映射表手动!L:M,2,0)</f>
        <v>NeakasaP0Lite-SP-B0CB7SCV5Q</v>
      </c>
      <c r="N3166" t="str">
        <f>VLOOKUP(L3166,映射表手动!L:N,3,0)</f>
        <v>Neakasa-P0lite</v>
      </c>
    </row>
    <row r="3167" spans="1:14">
      <c r="A3167" t="s">
        <v>2280</v>
      </c>
      <c r="B3167" t="s">
        <v>4258</v>
      </c>
      <c r="C3167" t="s">
        <v>4259</v>
      </c>
      <c r="D3167" t="s">
        <v>2283</v>
      </c>
      <c r="E3167" t="s">
        <v>42</v>
      </c>
      <c r="F3167" t="s">
        <v>4089</v>
      </c>
      <c r="G3167" s="13">
        <v>2</v>
      </c>
      <c r="H3167" s="9">
        <v>0.0258</v>
      </c>
      <c r="I3167" s="13">
        <v>76.3</v>
      </c>
      <c r="J3167" s="9">
        <v>0.25</v>
      </c>
      <c r="K3167" t="str">
        <f>VLOOKUP(F3167,站点!A:B,2,0)</f>
        <v>021-JP</v>
      </c>
      <c r="L3167" t="str">
        <f t="shared" si="89"/>
        <v>021-JPNeakasaP0Lite-Auto-B0CB7SCV5Q</v>
      </c>
      <c r="M3167" t="str">
        <f>VLOOKUP(L3167,映射表手动!L:M,2,0)</f>
        <v>NeakasaP0Lite-SP-B0CB7SCV5Q</v>
      </c>
      <c r="N3167" t="str">
        <f>VLOOKUP(L3167,映射表手动!L:N,3,0)</f>
        <v>Neakasa-P0lite</v>
      </c>
    </row>
    <row r="3168" spans="1:14">
      <c r="A3168" t="s">
        <v>2280</v>
      </c>
      <c r="B3168" t="s">
        <v>4258</v>
      </c>
      <c r="C3168" t="s">
        <v>4259</v>
      </c>
      <c r="D3168" t="s">
        <v>473</v>
      </c>
      <c r="E3168" t="s">
        <v>12</v>
      </c>
      <c r="F3168" t="s">
        <v>4089</v>
      </c>
      <c r="G3168" s="13">
        <v>5</v>
      </c>
      <c r="H3168" s="9">
        <v>0.0969</v>
      </c>
      <c r="I3168" s="13">
        <v>164.75</v>
      </c>
      <c r="J3168" s="9">
        <v>0.1429</v>
      </c>
      <c r="K3168" t="str">
        <f>VLOOKUP(F3168,站点!A:B,2,0)</f>
        <v>021-JP</v>
      </c>
      <c r="L3168" t="str">
        <f t="shared" si="89"/>
        <v>021-JPNeakasaP0Lite-Auto-B0CB7SCV5Q</v>
      </c>
      <c r="M3168" t="str">
        <f>VLOOKUP(L3168,映射表手动!L:M,2,0)</f>
        <v>NeakasaP0Lite-SP-B0CB7SCV5Q</v>
      </c>
      <c r="N3168" t="str">
        <f>VLOOKUP(L3168,映射表手动!L:N,3,0)</f>
        <v>Neakasa-P0lite</v>
      </c>
    </row>
    <row r="3169" spans="1:14">
      <c r="A3169" t="s">
        <v>2280</v>
      </c>
      <c r="B3169" t="s">
        <v>4258</v>
      </c>
      <c r="C3169" t="s">
        <v>4259</v>
      </c>
      <c r="D3169" t="s">
        <v>2284</v>
      </c>
      <c r="E3169" t="s">
        <v>12</v>
      </c>
      <c r="F3169" t="s">
        <v>4089</v>
      </c>
      <c r="G3169" s="13">
        <v>1</v>
      </c>
      <c r="H3169" s="9">
        <v>0.0076</v>
      </c>
      <c r="I3169" s="13">
        <v>90</v>
      </c>
      <c r="J3169" s="9">
        <v>1</v>
      </c>
      <c r="K3169" t="str">
        <f>VLOOKUP(F3169,站点!A:B,2,0)</f>
        <v>021-JP</v>
      </c>
      <c r="L3169" t="str">
        <f t="shared" si="89"/>
        <v>021-JPNeakasaP0Lite-Auto-B0CB7SCV5Q</v>
      </c>
      <c r="M3169" t="str">
        <f>VLOOKUP(L3169,映射表手动!L:M,2,0)</f>
        <v>NeakasaP0Lite-SP-B0CB7SCV5Q</v>
      </c>
      <c r="N3169" t="str">
        <f>VLOOKUP(L3169,映射表手动!L:N,3,0)</f>
        <v>Neakasa-P0lite</v>
      </c>
    </row>
    <row r="3170" spans="1:14">
      <c r="A3170" t="s">
        <v>2280</v>
      </c>
      <c r="B3170" t="s">
        <v>4258</v>
      </c>
      <c r="C3170" t="s">
        <v>4259</v>
      </c>
      <c r="D3170" t="s">
        <v>2285</v>
      </c>
      <c r="E3170" t="s">
        <v>12</v>
      </c>
      <c r="F3170" t="s">
        <v>4089</v>
      </c>
      <c r="G3170" s="13">
        <v>1</v>
      </c>
      <c r="H3170" s="9">
        <v>0.004</v>
      </c>
      <c r="I3170" s="13">
        <v>46.8</v>
      </c>
      <c r="J3170" s="9">
        <v>1</v>
      </c>
      <c r="K3170" t="str">
        <f>VLOOKUP(F3170,站点!A:B,2,0)</f>
        <v>021-JP</v>
      </c>
      <c r="L3170" t="str">
        <f t="shared" si="89"/>
        <v>021-JPNeakasaP0Lite-Auto-B0CB7SCV5Q</v>
      </c>
      <c r="M3170" t="str">
        <f>VLOOKUP(L3170,映射表手动!L:M,2,0)</f>
        <v>NeakasaP0Lite-SP-B0CB7SCV5Q</v>
      </c>
      <c r="N3170" t="str">
        <f>VLOOKUP(L3170,映射表手动!L:N,3,0)</f>
        <v>Neakasa-P0lite</v>
      </c>
    </row>
    <row r="3171" spans="1:14">
      <c r="A3171" t="s">
        <v>2280</v>
      </c>
      <c r="B3171" t="s">
        <v>4258</v>
      </c>
      <c r="C3171" t="s">
        <v>4259</v>
      </c>
      <c r="D3171" t="s">
        <v>2286</v>
      </c>
      <c r="E3171" t="s">
        <v>12</v>
      </c>
      <c r="F3171" t="s">
        <v>4089</v>
      </c>
      <c r="G3171" s="13">
        <v>2</v>
      </c>
      <c r="H3171" s="9">
        <v>0.3172</v>
      </c>
      <c r="I3171" s="13">
        <v>178.37</v>
      </c>
      <c r="J3171" s="9">
        <v>0.0476</v>
      </c>
      <c r="K3171" t="str">
        <f>VLOOKUP(F3171,站点!A:B,2,0)</f>
        <v>021-JP</v>
      </c>
      <c r="L3171" t="str">
        <f t="shared" si="89"/>
        <v>021-JPNeakasaP0Lite-Auto-B0CB7SCV5Q</v>
      </c>
      <c r="M3171" t="str">
        <f>VLOOKUP(L3171,映射表手动!L:M,2,0)</f>
        <v>NeakasaP0Lite-SP-B0CB7SCV5Q</v>
      </c>
      <c r="N3171" t="str">
        <f>VLOOKUP(L3171,映射表手动!L:N,3,0)</f>
        <v>Neakasa-P0lite</v>
      </c>
    </row>
    <row r="3172" spans="1:14">
      <c r="A3172" t="s">
        <v>2280</v>
      </c>
      <c r="B3172" t="s">
        <v>4258</v>
      </c>
      <c r="C3172" t="s">
        <v>4259</v>
      </c>
      <c r="D3172" t="s">
        <v>531</v>
      </c>
      <c r="E3172" t="s">
        <v>12</v>
      </c>
      <c r="F3172" t="s">
        <v>4089</v>
      </c>
      <c r="G3172" s="13">
        <v>2</v>
      </c>
      <c r="H3172" s="9">
        <v>0.0773</v>
      </c>
      <c r="I3172" s="13">
        <v>121.74</v>
      </c>
      <c r="J3172" s="9">
        <v>0.1333</v>
      </c>
      <c r="K3172" t="str">
        <f>VLOOKUP(F3172,站点!A:B,2,0)</f>
        <v>021-JP</v>
      </c>
      <c r="L3172" t="str">
        <f t="shared" si="89"/>
        <v>021-JPNeakasaP0Lite-Auto-B0CB7SCV5Q</v>
      </c>
      <c r="M3172" t="str">
        <f>VLOOKUP(L3172,映射表手动!L:M,2,0)</f>
        <v>NeakasaP0Lite-SP-B0CB7SCV5Q</v>
      </c>
      <c r="N3172" t="str">
        <f>VLOOKUP(L3172,映射表手动!L:N,3,0)</f>
        <v>Neakasa-P0lite</v>
      </c>
    </row>
    <row r="3173" spans="1:14">
      <c r="A3173" t="s">
        <v>2280</v>
      </c>
      <c r="B3173" t="s">
        <v>4258</v>
      </c>
      <c r="C3173" t="s">
        <v>4259</v>
      </c>
      <c r="D3173" t="s">
        <v>1820</v>
      </c>
      <c r="E3173" t="s">
        <v>12</v>
      </c>
      <c r="F3173" t="s">
        <v>4089</v>
      </c>
      <c r="G3173" s="13">
        <v>1</v>
      </c>
      <c r="H3173" s="9">
        <v>0.0114</v>
      </c>
      <c r="I3173" s="13">
        <v>135</v>
      </c>
      <c r="J3173" s="9">
        <v>1</v>
      </c>
      <c r="K3173" t="str">
        <f>VLOOKUP(F3173,站点!A:B,2,0)</f>
        <v>021-JP</v>
      </c>
      <c r="L3173" t="str">
        <f t="shared" si="89"/>
        <v>021-JPNeakasaP0Lite-Auto-B0CB7SCV5Q</v>
      </c>
      <c r="M3173" t="str">
        <f>VLOOKUP(L3173,映射表手动!L:M,2,0)</f>
        <v>NeakasaP0Lite-SP-B0CB7SCV5Q</v>
      </c>
      <c r="N3173" t="str">
        <f>VLOOKUP(L3173,映射表手动!L:N,3,0)</f>
        <v>Neakasa-P0lite</v>
      </c>
    </row>
    <row r="3174" spans="1:14">
      <c r="A3174" t="s">
        <v>2280</v>
      </c>
      <c r="B3174" t="s">
        <v>4258</v>
      </c>
      <c r="C3174" t="s">
        <v>4259</v>
      </c>
      <c r="D3174" t="s">
        <v>2274</v>
      </c>
      <c r="E3174" t="s">
        <v>12</v>
      </c>
      <c r="F3174" t="s">
        <v>4089</v>
      </c>
      <c r="G3174" s="13">
        <v>1</v>
      </c>
      <c r="H3174" s="9">
        <v>0.0417</v>
      </c>
      <c r="I3174" s="13">
        <v>135</v>
      </c>
      <c r="J3174" s="9">
        <v>0.2</v>
      </c>
      <c r="K3174" t="str">
        <f>VLOOKUP(F3174,站点!A:B,2,0)</f>
        <v>021-JP</v>
      </c>
      <c r="L3174" t="str">
        <f t="shared" si="89"/>
        <v>021-JPNeakasaP0Lite-Auto-B0CB7SCV5Q</v>
      </c>
      <c r="M3174" t="str">
        <f>VLOOKUP(L3174,映射表手动!L:M,2,0)</f>
        <v>NeakasaP0Lite-SP-B0CB7SCV5Q</v>
      </c>
      <c r="N3174" t="str">
        <f>VLOOKUP(L3174,映射表手动!L:N,3,0)</f>
        <v>Neakasa-P0lite</v>
      </c>
    </row>
    <row r="3175" spans="1:14">
      <c r="A3175" t="s">
        <v>76</v>
      </c>
      <c r="B3175" t="s">
        <v>4093</v>
      </c>
      <c r="C3175" t="s">
        <v>4260</v>
      </c>
      <c r="D3175" t="s">
        <v>555</v>
      </c>
      <c r="E3175" t="s">
        <v>12</v>
      </c>
      <c r="F3175" t="s">
        <v>4094</v>
      </c>
      <c r="G3175" s="13">
        <v>1</v>
      </c>
      <c r="H3175" s="9">
        <v>0.1644</v>
      </c>
      <c r="I3175" s="13">
        <v>0.94</v>
      </c>
      <c r="J3175" s="9">
        <v>0.0435</v>
      </c>
      <c r="K3175" t="str">
        <f>VLOOKUP(F3175,站点!A:B,2,0)</f>
        <v>021-IT</v>
      </c>
      <c r="L3175" t="str">
        <f t="shared" si="89"/>
        <v>021-ITNeakasaP1Pro-Auto-B0B5ZNT7RD</v>
      </c>
      <c r="M3175" t="str">
        <f>VLOOKUP(L3175,映射表手动!L:M,2,0)</f>
        <v>NeakasaP1Pro-SP-B0B5ZNT7RD</v>
      </c>
      <c r="N3175" t="str">
        <f>VLOOKUP(L3175,映射表手动!L:N,3,0)</f>
        <v>Neakasa-P1 Pro</v>
      </c>
    </row>
    <row r="3176" spans="1:14">
      <c r="A3176" t="s">
        <v>76</v>
      </c>
      <c r="B3176" t="s">
        <v>4093</v>
      </c>
      <c r="C3176" t="s">
        <v>4260</v>
      </c>
      <c r="D3176" t="s">
        <v>1778</v>
      </c>
      <c r="E3176" t="s">
        <v>12</v>
      </c>
      <c r="F3176" t="s">
        <v>4095</v>
      </c>
      <c r="G3176" s="13">
        <v>1</v>
      </c>
      <c r="H3176" s="9">
        <v>0.0321</v>
      </c>
      <c r="I3176" s="13">
        <v>0.54</v>
      </c>
      <c r="J3176" s="9">
        <v>0.1667</v>
      </c>
      <c r="K3176" t="str">
        <f>VLOOKUP(F3176,站点!A:B,2,0)</f>
        <v>021-DE</v>
      </c>
      <c r="L3176" t="str">
        <f t="shared" si="89"/>
        <v>021-DENeakasaP1Pro-Auto-B0B5ZNT7RD</v>
      </c>
      <c r="M3176" t="str">
        <f>VLOOKUP(L3176,映射表手动!L:M,2,0)</f>
        <v>NeakasaP1Pro-SP-B0B5ZNT7RD</v>
      </c>
      <c r="N3176" t="str">
        <f>VLOOKUP(L3176,映射表手动!L:N,3,0)</f>
        <v>Neakasa-P1 Pro</v>
      </c>
    </row>
    <row r="3177" spans="1:14">
      <c r="A3177" t="s">
        <v>737</v>
      </c>
      <c r="B3177" t="s">
        <v>4131</v>
      </c>
      <c r="C3177" t="s">
        <v>4261</v>
      </c>
      <c r="D3177" t="s">
        <v>2287</v>
      </c>
      <c r="E3177" t="s">
        <v>12</v>
      </c>
      <c r="F3177" t="s">
        <v>4108</v>
      </c>
      <c r="G3177" s="13">
        <v>1</v>
      </c>
      <c r="H3177" s="9">
        <v>0.0034</v>
      </c>
      <c r="I3177" s="13">
        <v>0.55</v>
      </c>
      <c r="J3177" s="9">
        <v>1</v>
      </c>
      <c r="K3177" t="str">
        <f>VLOOKUP(F3177,站点!A:B,2,0)</f>
        <v>021-CA</v>
      </c>
      <c r="L3177" t="str">
        <f t="shared" si="89"/>
        <v>021-CANeakasaP1Pro-Auto-B09ZTMMXTK</v>
      </c>
      <c r="M3177" t="str">
        <f>VLOOKUP(L3177,映射表手动!L:M,2,0)</f>
        <v>NeakasaP1Pro-SP-B09ZTMMXTK</v>
      </c>
      <c r="N3177" t="str">
        <f>VLOOKUP(L3177,映射表手动!L:N,3,0)</f>
        <v>Neakasa-P1-Pro-CA</v>
      </c>
    </row>
    <row r="3178" spans="1:14">
      <c r="A3178" t="s">
        <v>737</v>
      </c>
      <c r="B3178" t="s">
        <v>4131</v>
      </c>
      <c r="C3178" t="s">
        <v>4261</v>
      </c>
      <c r="D3178" t="s">
        <v>2288</v>
      </c>
      <c r="E3178" t="s">
        <v>12</v>
      </c>
      <c r="F3178" t="s">
        <v>4108</v>
      </c>
      <c r="G3178" s="13">
        <v>1</v>
      </c>
      <c r="H3178" s="9">
        <v>0.0018</v>
      </c>
      <c r="I3178" s="13">
        <v>0.35</v>
      </c>
      <c r="J3178" s="9">
        <v>1</v>
      </c>
      <c r="K3178" t="str">
        <f>VLOOKUP(F3178,站点!A:B,2,0)</f>
        <v>021-CA</v>
      </c>
      <c r="L3178" t="str">
        <f t="shared" si="89"/>
        <v>021-CANeakasaP1Pro-Auto-B09ZTMMXTK</v>
      </c>
      <c r="M3178" t="str">
        <f>VLOOKUP(L3178,映射表手动!L:M,2,0)</f>
        <v>NeakasaP1Pro-SP-B09ZTMMXTK</v>
      </c>
      <c r="N3178" t="str">
        <f>VLOOKUP(L3178,映射表手动!L:N,3,0)</f>
        <v>Neakasa-P1-Pro-CA</v>
      </c>
    </row>
    <row r="3179" spans="1:14">
      <c r="A3179" t="s">
        <v>4262</v>
      </c>
      <c r="B3179" t="s">
        <v>4098</v>
      </c>
      <c r="C3179" t="s">
        <v>4263</v>
      </c>
      <c r="D3179" t="s">
        <v>2289</v>
      </c>
      <c r="E3179" t="s">
        <v>12</v>
      </c>
      <c r="F3179" t="s">
        <v>4089</v>
      </c>
      <c r="G3179" s="13">
        <v>1</v>
      </c>
      <c r="H3179" s="9">
        <v>0.1363</v>
      </c>
      <c r="I3179" s="13">
        <v>146.71</v>
      </c>
      <c r="J3179" s="9">
        <v>0.0667</v>
      </c>
      <c r="K3179" t="str">
        <f>VLOOKUP(F3179,站点!A:B,2,0)</f>
        <v>021-JP</v>
      </c>
      <c r="L3179" t="str">
        <f t="shared" si="89"/>
        <v>021-JPNeakasaP2Pro-SP-KW-B0B9S7YQ9R</v>
      </c>
      <c r="M3179" t="str">
        <f>VLOOKUP(L3179,映射表手动!L:M,2,0)</f>
        <v>NeakasaP2Pro-SP-B0B9S7YQ9R</v>
      </c>
      <c r="N3179" t="str">
        <f>VLOOKUP(L3179,映射表手动!L:N,3,0)</f>
        <v>Neakasa-p2-pro</v>
      </c>
    </row>
    <row r="3180" spans="1:14">
      <c r="A3180" t="s">
        <v>4262</v>
      </c>
      <c r="B3180" t="s">
        <v>4098</v>
      </c>
      <c r="C3180" t="s">
        <v>4263</v>
      </c>
      <c r="D3180" t="s">
        <v>580</v>
      </c>
      <c r="E3180" t="s">
        <v>12</v>
      </c>
      <c r="F3180" t="s">
        <v>4089</v>
      </c>
      <c r="G3180" s="13">
        <v>1</v>
      </c>
      <c r="H3180" s="9">
        <v>0.0748</v>
      </c>
      <c r="I3180" s="13">
        <v>120.73</v>
      </c>
      <c r="J3180" s="9">
        <v>0.1</v>
      </c>
      <c r="K3180" t="str">
        <f>VLOOKUP(F3180,站点!A:B,2,0)</f>
        <v>021-JP</v>
      </c>
      <c r="L3180" t="str">
        <f t="shared" si="89"/>
        <v>021-JPNeakasaP2Pro-SP-KW-B0B9S7YQ9R</v>
      </c>
      <c r="M3180" t="str">
        <f>VLOOKUP(L3180,映射表手动!L:M,2,0)</f>
        <v>NeakasaP2Pro-SP-B0B9S7YQ9R</v>
      </c>
      <c r="N3180" t="str">
        <f>VLOOKUP(L3180,映射表手动!L:N,3,0)</f>
        <v>Neakasa-p2-pro</v>
      </c>
    </row>
    <row r="3181" spans="1:14">
      <c r="A3181" t="s">
        <v>4262</v>
      </c>
      <c r="B3181" t="s">
        <v>4098</v>
      </c>
      <c r="C3181" t="s">
        <v>4263</v>
      </c>
      <c r="D3181" t="s">
        <v>534</v>
      </c>
      <c r="E3181" t="s">
        <v>12</v>
      </c>
      <c r="F3181" t="s">
        <v>4089</v>
      </c>
      <c r="G3181" s="13">
        <v>1</v>
      </c>
      <c r="H3181" s="9">
        <v>0.0413</v>
      </c>
      <c r="I3181" s="13">
        <v>149.99</v>
      </c>
      <c r="J3181" s="9">
        <v>0.2</v>
      </c>
      <c r="K3181" t="str">
        <f>VLOOKUP(F3181,站点!A:B,2,0)</f>
        <v>021-JP</v>
      </c>
      <c r="L3181" t="str">
        <f t="shared" si="89"/>
        <v>021-JPNeakasaP2Pro-SP-KW-B0B9S7YQ9R</v>
      </c>
      <c r="M3181" t="str">
        <f>VLOOKUP(L3181,映射表手动!L:M,2,0)</f>
        <v>NeakasaP2Pro-SP-B0B9S7YQ9R</v>
      </c>
      <c r="N3181" t="str">
        <f>VLOOKUP(L3181,映射表手动!L:N,3,0)</f>
        <v>Neakasa-p2-pro</v>
      </c>
    </row>
    <row r="3182" spans="1:14">
      <c r="A3182" t="s">
        <v>4262</v>
      </c>
      <c r="B3182" t="s">
        <v>4098</v>
      </c>
      <c r="C3182" t="s">
        <v>4263</v>
      </c>
      <c r="D3182" t="s">
        <v>1979</v>
      </c>
      <c r="E3182" t="s">
        <v>12</v>
      </c>
      <c r="F3182" t="s">
        <v>4089</v>
      </c>
      <c r="G3182" s="13">
        <v>1</v>
      </c>
      <c r="H3182" s="9">
        <v>0.017</v>
      </c>
      <c r="I3182" s="13">
        <v>122</v>
      </c>
      <c r="J3182" s="9">
        <v>0.5</v>
      </c>
      <c r="K3182" t="str">
        <f>VLOOKUP(F3182,站点!A:B,2,0)</f>
        <v>021-JP</v>
      </c>
      <c r="L3182" t="str">
        <f t="shared" si="89"/>
        <v>021-JPNeakasaP2Pro-SP-KW-B0B9S7YQ9R</v>
      </c>
      <c r="M3182" t="str">
        <f>VLOOKUP(L3182,映射表手动!L:M,2,0)</f>
        <v>NeakasaP2Pro-SP-B0B9S7YQ9R</v>
      </c>
      <c r="N3182" t="str">
        <f>VLOOKUP(L3182,映射表手动!L:N,3,0)</f>
        <v>Neakasa-p2-pro</v>
      </c>
    </row>
    <row r="3183" spans="1:14">
      <c r="A3183" t="s">
        <v>4262</v>
      </c>
      <c r="B3183" t="s">
        <v>4098</v>
      </c>
      <c r="C3183" t="s">
        <v>4263</v>
      </c>
      <c r="D3183" t="s">
        <v>2290</v>
      </c>
      <c r="E3183" t="s">
        <v>12</v>
      </c>
      <c r="F3183" t="s">
        <v>4089</v>
      </c>
      <c r="G3183" s="13">
        <v>1</v>
      </c>
      <c r="H3183" s="9">
        <v>0.016</v>
      </c>
      <c r="I3183" s="13">
        <v>98.05</v>
      </c>
      <c r="J3183" s="9">
        <v>0.5</v>
      </c>
      <c r="K3183" t="str">
        <f>VLOOKUP(F3183,站点!A:B,2,0)</f>
        <v>021-JP</v>
      </c>
      <c r="L3183" t="str">
        <f t="shared" si="89"/>
        <v>021-JPNeakasaP2Pro-SP-KW-B0B9S7YQ9R</v>
      </c>
      <c r="M3183" t="str">
        <f>VLOOKUP(L3183,映射表手动!L:M,2,0)</f>
        <v>NeakasaP2Pro-SP-B0B9S7YQ9R</v>
      </c>
      <c r="N3183" t="str">
        <f>VLOOKUP(L3183,映射表手动!L:N,3,0)</f>
        <v>Neakasa-p2-pro</v>
      </c>
    </row>
    <row r="3184" spans="1:14">
      <c r="A3184" t="s">
        <v>96</v>
      </c>
      <c r="B3184" t="s">
        <v>4098</v>
      </c>
      <c r="C3184" t="s">
        <v>4264</v>
      </c>
      <c r="D3184" t="s">
        <v>2291</v>
      </c>
      <c r="E3184" t="s">
        <v>12</v>
      </c>
      <c r="F3184" t="s">
        <v>4089</v>
      </c>
      <c r="G3184" s="13">
        <v>1</v>
      </c>
      <c r="H3184" s="9">
        <v>0.0108</v>
      </c>
      <c r="I3184" s="13">
        <v>102.72</v>
      </c>
      <c r="J3184" s="9">
        <v>0.5</v>
      </c>
      <c r="K3184" t="str">
        <f>VLOOKUP(F3184,站点!A:B,2,0)</f>
        <v>021-JP</v>
      </c>
      <c r="L3184" t="str">
        <f t="shared" si="89"/>
        <v>021-JPNeakasaP2Pro-Auto-B0B9S7YQ9R</v>
      </c>
      <c r="M3184" t="str">
        <f>VLOOKUP(L3184,映射表手动!L:M,2,0)</f>
        <v>NeakasaP2Pro-SP-B0B9S7YQ9R</v>
      </c>
      <c r="N3184" t="str">
        <f>VLOOKUP(L3184,映射表手动!L:N,3,0)</f>
        <v>Neakasa-p2-pro</v>
      </c>
    </row>
    <row r="3185" spans="1:14">
      <c r="A3185" t="s">
        <v>119</v>
      </c>
      <c r="B3185" t="s">
        <v>4107</v>
      </c>
      <c r="C3185" t="s">
        <v>4265</v>
      </c>
      <c r="D3185" t="s">
        <v>317</v>
      </c>
      <c r="E3185" t="s">
        <v>42</v>
      </c>
      <c r="F3185" t="s">
        <v>4105</v>
      </c>
      <c r="G3185" s="13">
        <v>1</v>
      </c>
      <c r="H3185" s="9">
        <v>0.0118</v>
      </c>
      <c r="I3185" s="13">
        <v>1.06</v>
      </c>
      <c r="J3185" s="9">
        <v>0.5</v>
      </c>
      <c r="K3185" t="str">
        <f>VLOOKUP(F3185,站点!A:B,2,0)</f>
        <v>021-US</v>
      </c>
      <c r="L3185" t="str">
        <f t="shared" si="89"/>
        <v>021-USNeakasaP2ProG-Auto-B0BD4WW4SH</v>
      </c>
      <c r="M3185" t="str">
        <f>VLOOKUP(L3185,映射表手动!L:M,2,0)</f>
        <v>NeakasaP2ProDog-SP-B0BD4WW4SH</v>
      </c>
      <c r="N3185" t="str">
        <f>VLOOKUP(L3185,映射表手动!L:N,3,0)</f>
        <v>Neakasa-P2-Pro-G</v>
      </c>
    </row>
    <row r="3186" spans="1:14">
      <c r="A3186" t="s">
        <v>119</v>
      </c>
      <c r="B3186" t="s">
        <v>4107</v>
      </c>
      <c r="C3186" t="s">
        <v>4265</v>
      </c>
      <c r="D3186" t="s">
        <v>194</v>
      </c>
      <c r="E3186" t="s">
        <v>42</v>
      </c>
      <c r="F3186" t="s">
        <v>4105</v>
      </c>
      <c r="G3186" s="13">
        <v>1</v>
      </c>
      <c r="H3186" s="9">
        <v>0.008</v>
      </c>
      <c r="I3186" s="13">
        <v>1.44</v>
      </c>
      <c r="J3186" s="9">
        <v>1</v>
      </c>
      <c r="K3186" t="str">
        <f>VLOOKUP(F3186,站点!A:B,2,0)</f>
        <v>021-US</v>
      </c>
      <c r="L3186" t="str">
        <f t="shared" si="89"/>
        <v>021-USNeakasaP2ProG-Auto-B0BD4WW4SH</v>
      </c>
      <c r="M3186" t="str">
        <f>VLOOKUP(L3186,映射表手动!L:M,2,0)</f>
        <v>NeakasaP2ProDog-SP-B0BD4WW4SH</v>
      </c>
      <c r="N3186" t="str">
        <f>VLOOKUP(L3186,映射表手动!L:N,3,0)</f>
        <v>Neakasa-P2-Pro-G</v>
      </c>
    </row>
    <row r="3187" spans="1:14">
      <c r="A3187" t="s">
        <v>119</v>
      </c>
      <c r="B3187" t="s">
        <v>4107</v>
      </c>
      <c r="C3187" t="s">
        <v>4265</v>
      </c>
      <c r="D3187" t="s">
        <v>118</v>
      </c>
      <c r="E3187" t="s">
        <v>42</v>
      </c>
      <c r="F3187" t="s">
        <v>4105</v>
      </c>
      <c r="G3187" s="13">
        <v>1</v>
      </c>
      <c r="H3187" s="9">
        <v>0.0576</v>
      </c>
      <c r="I3187" s="13">
        <v>0.72</v>
      </c>
      <c r="J3187" s="9">
        <v>0.1111</v>
      </c>
      <c r="K3187" t="str">
        <f>VLOOKUP(F3187,站点!A:B,2,0)</f>
        <v>021-US</v>
      </c>
      <c r="L3187" t="str">
        <f t="shared" si="89"/>
        <v>021-USNeakasaP2ProG-Auto-B0BD4WW4SH</v>
      </c>
      <c r="M3187" t="str">
        <f>VLOOKUP(L3187,映射表手动!L:M,2,0)</f>
        <v>NeakasaP2ProDog-SP-B0BD4WW4SH</v>
      </c>
      <c r="N3187" t="str">
        <f>VLOOKUP(L3187,映射表手动!L:N,3,0)</f>
        <v>Neakasa-P2-Pro-G</v>
      </c>
    </row>
    <row r="3188" spans="1:14">
      <c r="A3188" t="s">
        <v>4266</v>
      </c>
      <c r="B3188" t="s">
        <v>4098</v>
      </c>
      <c r="C3188" t="s">
        <v>4267</v>
      </c>
      <c r="D3188" t="s">
        <v>2244</v>
      </c>
      <c r="E3188" t="s">
        <v>12</v>
      </c>
      <c r="F3188" t="s">
        <v>4089</v>
      </c>
      <c r="G3188" s="13">
        <v>1</v>
      </c>
      <c r="H3188" s="9">
        <v>0.0123</v>
      </c>
      <c r="I3188" s="13">
        <v>199.29</v>
      </c>
      <c r="J3188" s="9">
        <v>1</v>
      </c>
      <c r="K3188" t="str">
        <f>VLOOKUP(F3188,站点!A:B,2,0)</f>
        <v>021-JP</v>
      </c>
      <c r="L3188" t="str">
        <f t="shared" si="89"/>
        <v>021-JPNeakasaP2Pro-精准关键词-SP-KW-B0B9S7YQ9R</v>
      </c>
      <c r="M3188" t="str">
        <f>VLOOKUP(L3188,映射表手动!L:M,2,0)</f>
        <v>NeakasaP2Pro-SP-B0B9S7YQ9R</v>
      </c>
      <c r="N3188" t="str">
        <f>VLOOKUP(L3188,映射表手动!L:N,3,0)</f>
        <v>Neakasa-p2-pro</v>
      </c>
    </row>
    <row r="3189" spans="1:14">
      <c r="A3189" t="s">
        <v>4266</v>
      </c>
      <c r="B3189" t="s">
        <v>4098</v>
      </c>
      <c r="C3189" t="s">
        <v>4267</v>
      </c>
      <c r="D3189" t="s">
        <v>543</v>
      </c>
      <c r="E3189" t="s">
        <v>12</v>
      </c>
      <c r="F3189" t="s">
        <v>4089</v>
      </c>
      <c r="G3189" s="13">
        <v>1</v>
      </c>
      <c r="H3189" s="9">
        <v>0.1576</v>
      </c>
      <c r="I3189" s="13">
        <v>220.23</v>
      </c>
      <c r="J3189" s="9">
        <v>0.0769</v>
      </c>
      <c r="K3189" t="str">
        <f>VLOOKUP(F3189,站点!A:B,2,0)</f>
        <v>021-JP</v>
      </c>
      <c r="L3189" t="str">
        <f t="shared" si="89"/>
        <v>021-JPNeakasaP2Pro-精准关键词-SP-KW-B0B9S7YQ9R</v>
      </c>
      <c r="M3189" t="str">
        <f>VLOOKUP(L3189,映射表手动!L:M,2,0)</f>
        <v>NeakasaP2Pro-SP-B0B9S7YQ9R</v>
      </c>
      <c r="N3189" t="str">
        <f>VLOOKUP(L3189,映射表手动!L:N,3,0)</f>
        <v>Neakasa-p2-pro</v>
      </c>
    </row>
    <row r="3190" spans="1:14">
      <c r="A3190" t="s">
        <v>44</v>
      </c>
      <c r="B3190" t="s">
        <v>4090</v>
      </c>
      <c r="C3190" t="s">
        <v>4268</v>
      </c>
      <c r="D3190" t="s">
        <v>2292</v>
      </c>
      <c r="E3190" t="s">
        <v>42</v>
      </c>
      <c r="F3190" t="s">
        <v>4089</v>
      </c>
      <c r="G3190" s="13">
        <v>1</v>
      </c>
      <c r="H3190" s="9">
        <v>0.008</v>
      </c>
      <c r="I3190" s="13">
        <v>98</v>
      </c>
      <c r="J3190" s="9">
        <v>1</v>
      </c>
      <c r="K3190" t="str">
        <f>VLOOKUP(F3190,站点!A:B,2,0)</f>
        <v>021-JP</v>
      </c>
      <c r="L3190" t="str">
        <f t="shared" si="89"/>
        <v>021-JPNeakasaP1Pro-Auto-B0B5WRKYBZ</v>
      </c>
      <c r="M3190" t="str">
        <f>VLOOKUP(L3190,映射表手动!L:M,2,0)</f>
        <v>NeakasaP1Pro-SP-B0B5WRKYBZ</v>
      </c>
      <c r="N3190" t="str">
        <f>VLOOKUP(L3190,映射表手动!L:N,3,0)</f>
        <v>Neakasa-PET-PRO-G2</v>
      </c>
    </row>
    <row r="3191" spans="1:14">
      <c r="A3191" t="s">
        <v>44</v>
      </c>
      <c r="B3191" t="s">
        <v>4090</v>
      </c>
      <c r="C3191" t="s">
        <v>4268</v>
      </c>
      <c r="D3191" t="s">
        <v>2293</v>
      </c>
      <c r="E3191" t="s">
        <v>42</v>
      </c>
      <c r="F3191" t="s">
        <v>4089</v>
      </c>
      <c r="G3191" s="13">
        <v>1</v>
      </c>
      <c r="H3191" s="9">
        <v>0.0483</v>
      </c>
      <c r="I3191" s="13">
        <v>16.43</v>
      </c>
      <c r="J3191" s="9">
        <v>0.0278</v>
      </c>
      <c r="K3191" t="str">
        <f>VLOOKUP(F3191,站点!A:B,2,0)</f>
        <v>021-JP</v>
      </c>
      <c r="L3191" t="str">
        <f t="shared" si="89"/>
        <v>021-JPNeakasaP1Pro-Auto-B0B5WRKYBZ</v>
      </c>
      <c r="M3191" t="str">
        <f>VLOOKUP(L3191,映射表手动!L:M,2,0)</f>
        <v>NeakasaP1Pro-SP-B0B5WRKYBZ</v>
      </c>
      <c r="N3191" t="str">
        <f>VLOOKUP(L3191,映射表手动!L:N,3,0)</f>
        <v>Neakasa-PET-PRO-G2</v>
      </c>
    </row>
    <row r="3192" spans="1:14">
      <c r="A3192" t="s">
        <v>44</v>
      </c>
      <c r="B3192" t="s">
        <v>4090</v>
      </c>
      <c r="C3192" t="s">
        <v>4268</v>
      </c>
      <c r="D3192" t="s">
        <v>473</v>
      </c>
      <c r="E3192" t="s">
        <v>12</v>
      </c>
      <c r="F3192" t="s">
        <v>4089</v>
      </c>
      <c r="G3192" s="13">
        <v>2</v>
      </c>
      <c r="H3192" s="9">
        <v>0.0479</v>
      </c>
      <c r="I3192" s="13">
        <v>123.27</v>
      </c>
      <c r="J3192" s="9">
        <v>0.1429</v>
      </c>
      <c r="K3192" t="str">
        <f>VLOOKUP(F3192,站点!A:B,2,0)</f>
        <v>021-JP</v>
      </c>
      <c r="L3192" t="str">
        <f t="shared" si="89"/>
        <v>021-JPNeakasaP1Pro-Auto-B0B5WRKYBZ</v>
      </c>
      <c r="M3192" t="str">
        <f>VLOOKUP(L3192,映射表手动!L:M,2,0)</f>
        <v>NeakasaP1Pro-SP-B0B5WRKYBZ</v>
      </c>
      <c r="N3192" t="str">
        <f>VLOOKUP(L3192,映射表手动!L:N,3,0)</f>
        <v>Neakasa-PET-PRO-G2</v>
      </c>
    </row>
    <row r="3193" spans="1:14">
      <c r="A3193" t="s">
        <v>44</v>
      </c>
      <c r="B3193" t="s">
        <v>4090</v>
      </c>
      <c r="C3193" t="s">
        <v>4268</v>
      </c>
      <c r="D3193" t="s">
        <v>2294</v>
      </c>
      <c r="E3193" t="s">
        <v>12</v>
      </c>
      <c r="F3193" t="s">
        <v>4089</v>
      </c>
      <c r="G3193" s="13">
        <v>1</v>
      </c>
      <c r="H3193" s="9">
        <v>0.0087</v>
      </c>
      <c r="I3193" s="13">
        <v>140.8</v>
      </c>
      <c r="J3193" s="9">
        <v>1</v>
      </c>
      <c r="K3193" t="str">
        <f>VLOOKUP(F3193,站点!A:B,2,0)</f>
        <v>021-JP</v>
      </c>
      <c r="L3193" t="str">
        <f t="shared" si="89"/>
        <v>021-JPNeakasaP1Pro-Auto-B0B5WRKYBZ</v>
      </c>
      <c r="M3193" t="str">
        <f>VLOOKUP(L3193,映射表手动!L:M,2,0)</f>
        <v>NeakasaP1Pro-SP-B0B5WRKYBZ</v>
      </c>
      <c r="N3193" t="str">
        <f>VLOOKUP(L3193,映射表手动!L:N,3,0)</f>
        <v>Neakasa-PET-PRO-G2</v>
      </c>
    </row>
    <row r="3194" spans="1:14">
      <c r="A3194" t="s">
        <v>44</v>
      </c>
      <c r="B3194" t="s">
        <v>4090</v>
      </c>
      <c r="C3194" t="s">
        <v>4268</v>
      </c>
      <c r="D3194" t="s">
        <v>580</v>
      </c>
      <c r="E3194" t="s">
        <v>12</v>
      </c>
      <c r="F3194" t="s">
        <v>4089</v>
      </c>
      <c r="G3194" s="13">
        <v>1</v>
      </c>
      <c r="H3194" s="9">
        <v>0.0168</v>
      </c>
      <c r="I3194" s="13">
        <v>60.46</v>
      </c>
      <c r="J3194" s="9">
        <v>0.2</v>
      </c>
      <c r="K3194" t="str">
        <f>VLOOKUP(F3194,站点!A:B,2,0)</f>
        <v>021-JP</v>
      </c>
      <c r="L3194" t="str">
        <f t="shared" si="89"/>
        <v>021-JPNeakasaP1Pro-Auto-B0B5WRKYBZ</v>
      </c>
      <c r="M3194" t="str">
        <f>VLOOKUP(L3194,映射表手动!L:M,2,0)</f>
        <v>NeakasaP1Pro-SP-B0B5WRKYBZ</v>
      </c>
      <c r="N3194" t="str">
        <f>VLOOKUP(L3194,映射表手动!L:N,3,0)</f>
        <v>Neakasa-PET-PRO-G2</v>
      </c>
    </row>
    <row r="3195" spans="1:14">
      <c r="A3195" t="s">
        <v>44</v>
      </c>
      <c r="B3195" t="s">
        <v>4090</v>
      </c>
      <c r="C3195" t="s">
        <v>4268</v>
      </c>
      <c r="D3195" t="s">
        <v>2273</v>
      </c>
      <c r="E3195" t="s">
        <v>12</v>
      </c>
      <c r="F3195" t="s">
        <v>4089</v>
      </c>
      <c r="G3195" s="13">
        <v>2</v>
      </c>
      <c r="H3195" s="9">
        <v>0.2077</v>
      </c>
      <c r="I3195" s="13">
        <v>145.5</v>
      </c>
      <c r="J3195" s="9">
        <v>0.0526</v>
      </c>
      <c r="K3195" t="str">
        <f>VLOOKUP(F3195,站点!A:B,2,0)</f>
        <v>021-JP</v>
      </c>
      <c r="L3195" t="str">
        <f t="shared" si="89"/>
        <v>021-JPNeakasaP1Pro-Auto-B0B5WRKYBZ</v>
      </c>
      <c r="M3195" t="str">
        <f>VLOOKUP(L3195,映射表手动!L:M,2,0)</f>
        <v>NeakasaP1Pro-SP-B0B5WRKYBZ</v>
      </c>
      <c r="N3195" t="str">
        <f>VLOOKUP(L3195,映射表手动!L:N,3,0)</f>
        <v>Neakasa-PET-PRO-G2</v>
      </c>
    </row>
    <row r="3196" spans="1:14">
      <c r="A3196" t="s">
        <v>44</v>
      </c>
      <c r="B3196" t="s">
        <v>4090</v>
      </c>
      <c r="C3196" t="s">
        <v>4268</v>
      </c>
      <c r="D3196" t="s">
        <v>543</v>
      </c>
      <c r="E3196" t="s">
        <v>12</v>
      </c>
      <c r="F3196" t="s">
        <v>4089</v>
      </c>
      <c r="G3196" s="13">
        <v>1</v>
      </c>
      <c r="H3196" s="9">
        <v>0.0405</v>
      </c>
      <c r="I3196" s="13">
        <v>109.18</v>
      </c>
      <c r="J3196" s="9">
        <v>0.1667</v>
      </c>
      <c r="K3196" t="str">
        <f>VLOOKUP(F3196,站点!A:B,2,0)</f>
        <v>021-JP</v>
      </c>
      <c r="L3196" t="str">
        <f t="shared" si="89"/>
        <v>021-JPNeakasaP1Pro-Auto-B0B5WRKYBZ</v>
      </c>
      <c r="M3196" t="str">
        <f>VLOOKUP(L3196,映射表手动!L:M,2,0)</f>
        <v>NeakasaP1Pro-SP-B0B5WRKYBZ</v>
      </c>
      <c r="N3196" t="str">
        <f>VLOOKUP(L3196,映射表手动!L:N,3,0)</f>
        <v>Neakasa-PET-PRO-G2</v>
      </c>
    </row>
    <row r="3197" spans="1:14">
      <c r="A3197" t="s">
        <v>44</v>
      </c>
      <c r="B3197" t="s">
        <v>4090</v>
      </c>
      <c r="C3197" t="s">
        <v>4268</v>
      </c>
      <c r="D3197" t="s">
        <v>2295</v>
      </c>
      <c r="E3197" t="s">
        <v>12</v>
      </c>
      <c r="F3197" t="s">
        <v>4089</v>
      </c>
      <c r="G3197" s="13">
        <v>1</v>
      </c>
      <c r="H3197" s="9">
        <v>0.0342</v>
      </c>
      <c r="I3197" s="13">
        <v>61.48</v>
      </c>
      <c r="J3197" s="9">
        <v>0.125</v>
      </c>
      <c r="K3197" t="str">
        <f>VLOOKUP(F3197,站点!A:B,2,0)</f>
        <v>021-JP</v>
      </c>
      <c r="L3197" t="str">
        <f t="shared" ref="L3197:L3214" si="90">K3197&amp;C3197</f>
        <v>021-JPNeakasaP1Pro-Auto-B0B5WRKYBZ</v>
      </c>
      <c r="M3197" t="str">
        <f>VLOOKUP(L3197,映射表手动!L:M,2,0)</f>
        <v>NeakasaP1Pro-SP-B0B5WRKYBZ</v>
      </c>
      <c r="N3197" t="str">
        <f>VLOOKUP(L3197,映射表手动!L:N,3,0)</f>
        <v>Neakasa-PET-PRO-G2</v>
      </c>
    </row>
    <row r="3198" spans="1:14">
      <c r="A3198" t="s">
        <v>4269</v>
      </c>
      <c r="B3198" t="s">
        <v>4090</v>
      </c>
      <c r="C3198" t="s">
        <v>4270</v>
      </c>
      <c r="D3198" t="s">
        <v>46</v>
      </c>
      <c r="E3198" t="s">
        <v>42</v>
      </c>
      <c r="F3198" t="s">
        <v>4089</v>
      </c>
      <c r="G3198" s="13">
        <v>15</v>
      </c>
      <c r="H3198" s="9">
        <v>0.1492</v>
      </c>
      <c r="I3198" s="13">
        <v>175.89</v>
      </c>
      <c r="J3198" s="9">
        <v>0.0789</v>
      </c>
      <c r="K3198" t="str">
        <f>VLOOKUP(F3198,站点!A:B,2,0)</f>
        <v>021-JP</v>
      </c>
      <c r="L3198" t="str">
        <f t="shared" si="90"/>
        <v>021-JPNeakasaP1Pro-类目犬用バリカン-SP-B0B5WRKYBZ</v>
      </c>
      <c r="M3198" t="str">
        <f>VLOOKUP(L3198,映射表手动!L:M,2,0)</f>
        <v>NeakasaP1Pro-SP-B0B5WRKYBZ</v>
      </c>
      <c r="N3198" t="str">
        <f>VLOOKUP(L3198,映射表手动!L:N,3,0)</f>
        <v>Neakasa-PET-PRO-G2</v>
      </c>
    </row>
    <row r="3199" spans="1:14">
      <c r="A3199" t="s">
        <v>4269</v>
      </c>
      <c r="B3199" t="s">
        <v>4090</v>
      </c>
      <c r="C3199" t="s">
        <v>4270</v>
      </c>
      <c r="D3199" t="s">
        <v>63</v>
      </c>
      <c r="E3199" t="s">
        <v>42</v>
      </c>
      <c r="F3199" t="s">
        <v>4089</v>
      </c>
      <c r="G3199" s="13">
        <v>2</v>
      </c>
      <c r="H3199" s="9">
        <v>0.0691</v>
      </c>
      <c r="I3199" s="13">
        <v>152.06</v>
      </c>
      <c r="J3199" s="9">
        <v>0.1429</v>
      </c>
      <c r="K3199" t="str">
        <f>VLOOKUP(F3199,站点!A:B,2,0)</f>
        <v>021-JP</v>
      </c>
      <c r="L3199" t="str">
        <f t="shared" si="90"/>
        <v>021-JPNeakasaP1Pro-类目犬用バリカン-SP-B0B5WRKYBZ</v>
      </c>
      <c r="M3199" t="str">
        <f>VLOOKUP(L3199,映射表手动!L:M,2,0)</f>
        <v>NeakasaP1Pro-SP-B0B5WRKYBZ</v>
      </c>
      <c r="N3199" t="str">
        <f>VLOOKUP(L3199,映射表手动!L:N,3,0)</f>
        <v>Neakasa-PET-PRO-G2</v>
      </c>
    </row>
    <row r="3200" spans="1:14">
      <c r="A3200" t="s">
        <v>4269</v>
      </c>
      <c r="B3200" t="s">
        <v>4090</v>
      </c>
      <c r="C3200" t="s">
        <v>4270</v>
      </c>
      <c r="D3200" t="s">
        <v>2296</v>
      </c>
      <c r="E3200" t="s">
        <v>42</v>
      </c>
      <c r="F3200" t="s">
        <v>4089</v>
      </c>
      <c r="G3200" s="13">
        <v>1</v>
      </c>
      <c r="H3200" s="9">
        <v>0.0209</v>
      </c>
      <c r="I3200" s="13">
        <v>150</v>
      </c>
      <c r="J3200" s="9">
        <v>0.5</v>
      </c>
      <c r="K3200" t="str">
        <f>VLOOKUP(F3200,站点!A:B,2,0)</f>
        <v>021-JP</v>
      </c>
      <c r="L3200" t="str">
        <f t="shared" si="90"/>
        <v>021-JPNeakasaP1Pro-类目犬用バリカン-SP-B0B5WRKYBZ</v>
      </c>
      <c r="M3200" t="str">
        <f>VLOOKUP(L3200,映射表手动!L:M,2,0)</f>
        <v>NeakasaP1Pro-SP-B0B5WRKYBZ</v>
      </c>
      <c r="N3200" t="str">
        <f>VLOOKUP(L3200,映射表手动!L:N,3,0)</f>
        <v>Neakasa-PET-PRO-G2</v>
      </c>
    </row>
    <row r="3201" spans="1:14">
      <c r="A3201" t="s">
        <v>4269</v>
      </c>
      <c r="B3201" t="s">
        <v>4090</v>
      </c>
      <c r="C3201" t="s">
        <v>4270</v>
      </c>
      <c r="D3201" t="s">
        <v>49</v>
      </c>
      <c r="E3201" t="s">
        <v>42</v>
      </c>
      <c r="F3201" t="s">
        <v>4089</v>
      </c>
      <c r="G3201" s="13">
        <v>10</v>
      </c>
      <c r="H3201" s="9">
        <v>0.451</v>
      </c>
      <c r="I3201" s="13">
        <v>214.36</v>
      </c>
      <c r="J3201" s="9">
        <v>0.0293</v>
      </c>
      <c r="K3201" t="str">
        <f>VLOOKUP(F3201,站点!A:B,2,0)</f>
        <v>021-JP</v>
      </c>
      <c r="L3201" t="str">
        <f t="shared" si="90"/>
        <v>021-JPNeakasaP1Pro-类目犬用バリカン-SP-B0B5WRKYBZ</v>
      </c>
      <c r="M3201" t="str">
        <f>VLOOKUP(L3201,映射表手动!L:M,2,0)</f>
        <v>NeakasaP1Pro-SP-B0B5WRKYBZ</v>
      </c>
      <c r="N3201" t="str">
        <f>VLOOKUP(L3201,映射表手动!L:N,3,0)</f>
        <v>Neakasa-PET-PRO-G2</v>
      </c>
    </row>
    <row r="3202" spans="1:14">
      <c r="A3202" t="s">
        <v>4269</v>
      </c>
      <c r="B3202" t="s">
        <v>4090</v>
      </c>
      <c r="C3202" t="s">
        <v>4270</v>
      </c>
      <c r="D3202" t="s">
        <v>1944</v>
      </c>
      <c r="E3202" t="s">
        <v>42</v>
      </c>
      <c r="F3202" t="s">
        <v>4089</v>
      </c>
      <c r="G3202" s="13">
        <v>1</v>
      </c>
      <c r="H3202" s="9">
        <v>0.2428</v>
      </c>
      <c r="I3202" s="13">
        <v>228.92</v>
      </c>
      <c r="J3202" s="9">
        <v>0.0769</v>
      </c>
      <c r="K3202" t="str">
        <f>VLOOKUP(F3202,站点!A:B,2,0)</f>
        <v>021-JP</v>
      </c>
      <c r="L3202" t="str">
        <f t="shared" si="90"/>
        <v>021-JPNeakasaP1Pro-类目犬用バリカン-SP-B0B5WRKYBZ</v>
      </c>
      <c r="M3202" t="str">
        <f>VLOOKUP(L3202,映射表手动!L:M,2,0)</f>
        <v>NeakasaP1Pro-SP-B0B5WRKYBZ</v>
      </c>
      <c r="N3202" t="str">
        <f>VLOOKUP(L3202,映射表手动!L:N,3,0)</f>
        <v>Neakasa-PET-PRO-G2</v>
      </c>
    </row>
    <row r="3203" spans="1:14">
      <c r="A3203" t="s">
        <v>4269</v>
      </c>
      <c r="B3203" t="s">
        <v>4090</v>
      </c>
      <c r="C3203" t="s">
        <v>4270</v>
      </c>
      <c r="D3203" t="s">
        <v>2297</v>
      </c>
      <c r="E3203" t="s">
        <v>42</v>
      </c>
      <c r="F3203" t="s">
        <v>4089</v>
      </c>
      <c r="G3203" s="13">
        <v>1</v>
      </c>
      <c r="H3203" s="9">
        <v>0.0181</v>
      </c>
      <c r="I3203" s="13">
        <v>260</v>
      </c>
      <c r="J3203" s="9">
        <v>1</v>
      </c>
      <c r="K3203" t="str">
        <f>VLOOKUP(F3203,站点!A:B,2,0)</f>
        <v>021-JP</v>
      </c>
      <c r="L3203" t="str">
        <f t="shared" si="90"/>
        <v>021-JPNeakasaP1Pro-类目犬用バリカン-SP-B0B5WRKYBZ</v>
      </c>
      <c r="M3203" t="str">
        <f>VLOOKUP(L3203,映射表手动!L:M,2,0)</f>
        <v>NeakasaP1Pro-SP-B0B5WRKYBZ</v>
      </c>
      <c r="N3203" t="str">
        <f>VLOOKUP(L3203,映射表手动!L:N,3,0)</f>
        <v>Neakasa-PET-PRO-G2</v>
      </c>
    </row>
    <row r="3204" spans="1:14">
      <c r="A3204" t="s">
        <v>4269</v>
      </c>
      <c r="B3204" t="s">
        <v>4090</v>
      </c>
      <c r="C3204" t="s">
        <v>4270</v>
      </c>
      <c r="D3204" t="s">
        <v>60</v>
      </c>
      <c r="E3204" t="s">
        <v>42</v>
      </c>
      <c r="F3204" t="s">
        <v>4089</v>
      </c>
      <c r="G3204" s="13">
        <v>6</v>
      </c>
      <c r="H3204" s="9">
        <v>0.4744</v>
      </c>
      <c r="I3204" s="13">
        <v>182.37</v>
      </c>
      <c r="J3204" s="9">
        <v>0.0268</v>
      </c>
      <c r="K3204" t="str">
        <f>VLOOKUP(F3204,站点!A:B,2,0)</f>
        <v>021-JP</v>
      </c>
      <c r="L3204" t="str">
        <f t="shared" si="90"/>
        <v>021-JPNeakasaP1Pro-类目犬用バリカン-SP-B0B5WRKYBZ</v>
      </c>
      <c r="M3204" t="str">
        <f>VLOOKUP(L3204,映射表手动!L:M,2,0)</f>
        <v>NeakasaP1Pro-SP-B0B5WRKYBZ</v>
      </c>
      <c r="N3204" t="str">
        <f>VLOOKUP(L3204,映射表手动!L:N,3,0)</f>
        <v>Neakasa-PET-PRO-G2</v>
      </c>
    </row>
    <row r="3205" spans="1:14">
      <c r="A3205" t="s">
        <v>4269</v>
      </c>
      <c r="B3205" t="s">
        <v>4090</v>
      </c>
      <c r="C3205" t="s">
        <v>4270</v>
      </c>
      <c r="D3205" t="s">
        <v>70</v>
      </c>
      <c r="E3205" t="s">
        <v>42</v>
      </c>
      <c r="F3205" t="s">
        <v>4089</v>
      </c>
      <c r="G3205" s="13">
        <v>1</v>
      </c>
      <c r="H3205" s="9">
        <v>0.1912</v>
      </c>
      <c r="I3205" s="13">
        <v>268.69</v>
      </c>
      <c r="J3205" s="9">
        <v>0.1</v>
      </c>
      <c r="K3205" t="str">
        <f>VLOOKUP(F3205,站点!A:B,2,0)</f>
        <v>021-JP</v>
      </c>
      <c r="L3205" t="str">
        <f t="shared" si="90"/>
        <v>021-JPNeakasaP1Pro-类目犬用バリカン-SP-B0B5WRKYBZ</v>
      </c>
      <c r="M3205" t="str">
        <f>VLOOKUP(L3205,映射表手动!L:M,2,0)</f>
        <v>NeakasaP1Pro-SP-B0B5WRKYBZ</v>
      </c>
      <c r="N3205" t="str">
        <f>VLOOKUP(L3205,映射表手动!L:N,3,0)</f>
        <v>Neakasa-PET-PRO-G2</v>
      </c>
    </row>
    <row r="3206" spans="1:14">
      <c r="A3206" t="s">
        <v>4269</v>
      </c>
      <c r="B3206" t="s">
        <v>4090</v>
      </c>
      <c r="C3206" t="s">
        <v>4270</v>
      </c>
      <c r="D3206" t="s">
        <v>71</v>
      </c>
      <c r="E3206" t="s">
        <v>42</v>
      </c>
      <c r="F3206" t="s">
        <v>4089</v>
      </c>
      <c r="G3206" s="13">
        <v>1</v>
      </c>
      <c r="H3206" s="9">
        <v>0.2478</v>
      </c>
      <c r="I3206" s="13">
        <v>177.94</v>
      </c>
      <c r="J3206" s="9">
        <v>0.05</v>
      </c>
      <c r="K3206" t="str">
        <f>VLOOKUP(F3206,站点!A:B,2,0)</f>
        <v>021-JP</v>
      </c>
      <c r="L3206" t="str">
        <f t="shared" si="90"/>
        <v>021-JPNeakasaP1Pro-类目犬用バリカン-SP-B0B5WRKYBZ</v>
      </c>
      <c r="M3206" t="str">
        <f>VLOOKUP(L3206,映射表手动!L:M,2,0)</f>
        <v>NeakasaP1Pro-SP-B0B5WRKYBZ</v>
      </c>
      <c r="N3206" t="str">
        <f>VLOOKUP(L3206,映射表手动!L:N,3,0)</f>
        <v>Neakasa-PET-PRO-G2</v>
      </c>
    </row>
    <row r="3207" spans="1:14">
      <c r="A3207" t="s">
        <v>4269</v>
      </c>
      <c r="B3207" t="s">
        <v>4090</v>
      </c>
      <c r="C3207" t="s">
        <v>4270</v>
      </c>
      <c r="D3207" t="s">
        <v>1950</v>
      </c>
      <c r="E3207" t="s">
        <v>42</v>
      </c>
      <c r="F3207" t="s">
        <v>4089</v>
      </c>
      <c r="G3207" s="13">
        <v>2</v>
      </c>
      <c r="H3207" s="9">
        <v>0.3385</v>
      </c>
      <c r="I3207" s="13">
        <v>180.06</v>
      </c>
      <c r="J3207" s="9">
        <v>0.037</v>
      </c>
      <c r="K3207" t="str">
        <f>VLOOKUP(F3207,站点!A:B,2,0)</f>
        <v>021-JP</v>
      </c>
      <c r="L3207" t="str">
        <f t="shared" si="90"/>
        <v>021-JPNeakasaP1Pro-类目犬用バリカン-SP-B0B5WRKYBZ</v>
      </c>
      <c r="M3207" t="str">
        <f>VLOOKUP(L3207,映射表手动!L:M,2,0)</f>
        <v>NeakasaP1Pro-SP-B0B5WRKYBZ</v>
      </c>
      <c r="N3207" t="str">
        <f>VLOOKUP(L3207,映射表手动!L:N,3,0)</f>
        <v>Neakasa-PET-PRO-G2</v>
      </c>
    </row>
    <row r="3208" spans="1:14">
      <c r="A3208" t="s">
        <v>4269</v>
      </c>
      <c r="B3208" t="s">
        <v>4090</v>
      </c>
      <c r="C3208" t="s">
        <v>4270</v>
      </c>
      <c r="D3208" t="s">
        <v>2298</v>
      </c>
      <c r="E3208" t="s">
        <v>42</v>
      </c>
      <c r="F3208" t="s">
        <v>4089</v>
      </c>
      <c r="G3208" s="13">
        <v>1</v>
      </c>
      <c r="H3208" s="9">
        <v>0.8212</v>
      </c>
      <c r="I3208" s="13">
        <v>214.13</v>
      </c>
      <c r="J3208" s="9">
        <v>0.0213</v>
      </c>
      <c r="K3208" t="str">
        <f>VLOOKUP(F3208,站点!A:B,2,0)</f>
        <v>021-JP</v>
      </c>
      <c r="L3208" t="str">
        <f t="shared" si="90"/>
        <v>021-JPNeakasaP1Pro-类目犬用バリカン-SP-B0B5WRKYBZ</v>
      </c>
      <c r="M3208" t="str">
        <f>VLOOKUP(L3208,映射表手动!L:M,2,0)</f>
        <v>NeakasaP1Pro-SP-B0B5WRKYBZ</v>
      </c>
      <c r="N3208" t="str">
        <f>VLOOKUP(L3208,映射表手动!L:N,3,0)</f>
        <v>Neakasa-PET-PRO-G2</v>
      </c>
    </row>
    <row r="3209" spans="1:14">
      <c r="A3209" t="s">
        <v>4269</v>
      </c>
      <c r="B3209" t="s">
        <v>4090</v>
      </c>
      <c r="C3209" t="s">
        <v>4270</v>
      </c>
      <c r="D3209" t="s">
        <v>74</v>
      </c>
      <c r="E3209" t="s">
        <v>42</v>
      </c>
      <c r="F3209" t="s">
        <v>4089</v>
      </c>
      <c r="G3209" s="13">
        <v>3</v>
      </c>
      <c r="H3209" s="9">
        <v>0.0424</v>
      </c>
      <c r="I3209" s="13">
        <v>182.49</v>
      </c>
      <c r="J3209" s="9">
        <v>0.375</v>
      </c>
      <c r="K3209" t="str">
        <f>VLOOKUP(F3209,站点!A:B,2,0)</f>
        <v>021-JP</v>
      </c>
      <c r="L3209" t="str">
        <f t="shared" si="90"/>
        <v>021-JPNeakasaP1Pro-类目犬用バリカン-SP-B0B5WRKYBZ</v>
      </c>
      <c r="M3209" t="str">
        <f>VLOOKUP(L3209,映射表手动!L:M,2,0)</f>
        <v>NeakasaP1Pro-SP-B0B5WRKYBZ</v>
      </c>
      <c r="N3209" t="str">
        <f>VLOOKUP(L3209,映射表手动!L:N,3,0)</f>
        <v>Neakasa-PET-PRO-G2</v>
      </c>
    </row>
    <row r="3210" spans="1:14">
      <c r="A3210" t="s">
        <v>4269</v>
      </c>
      <c r="B3210" t="s">
        <v>4090</v>
      </c>
      <c r="C3210" t="s">
        <v>4270</v>
      </c>
      <c r="D3210" t="s">
        <v>2299</v>
      </c>
      <c r="E3210" t="s">
        <v>42</v>
      </c>
      <c r="F3210" t="s">
        <v>4089</v>
      </c>
      <c r="G3210" s="13">
        <v>1</v>
      </c>
      <c r="H3210" s="9">
        <v>0.0184</v>
      </c>
      <c r="I3210" s="13">
        <v>110.41</v>
      </c>
      <c r="J3210" s="9">
        <v>0.3333</v>
      </c>
      <c r="K3210" t="str">
        <f>VLOOKUP(F3210,站点!A:B,2,0)</f>
        <v>021-JP</v>
      </c>
      <c r="L3210" t="str">
        <f t="shared" si="90"/>
        <v>021-JPNeakasaP1Pro-类目犬用バリカン-SP-B0B5WRKYBZ</v>
      </c>
      <c r="M3210" t="str">
        <f>VLOOKUP(L3210,映射表手动!L:M,2,0)</f>
        <v>NeakasaP1Pro-SP-B0B5WRKYBZ</v>
      </c>
      <c r="N3210" t="str">
        <f>VLOOKUP(L3210,映射表手动!L:N,3,0)</f>
        <v>Neakasa-PET-PRO-G2</v>
      </c>
    </row>
    <row r="3211" spans="1:14">
      <c r="A3211" t="s">
        <v>4269</v>
      </c>
      <c r="B3211" t="s">
        <v>4090</v>
      </c>
      <c r="C3211" t="s">
        <v>4270</v>
      </c>
      <c r="D3211" t="s">
        <v>1957</v>
      </c>
      <c r="E3211" t="s">
        <v>42</v>
      </c>
      <c r="F3211" t="s">
        <v>4089</v>
      </c>
      <c r="G3211" s="13">
        <v>2</v>
      </c>
      <c r="H3211" s="9">
        <v>0.0908</v>
      </c>
      <c r="I3211" s="13">
        <v>219.8</v>
      </c>
      <c r="J3211" s="9">
        <v>0.1818</v>
      </c>
      <c r="K3211" t="str">
        <f>VLOOKUP(F3211,站点!A:B,2,0)</f>
        <v>021-JP</v>
      </c>
      <c r="L3211" t="str">
        <f t="shared" si="90"/>
        <v>021-JPNeakasaP1Pro-类目犬用バリカン-SP-B0B5WRKYBZ</v>
      </c>
      <c r="M3211" t="str">
        <f>VLOOKUP(L3211,映射表手动!L:M,2,0)</f>
        <v>NeakasaP1Pro-SP-B0B5WRKYBZ</v>
      </c>
      <c r="N3211" t="str">
        <f>VLOOKUP(L3211,映射表手动!L:N,3,0)</f>
        <v>Neakasa-PET-PRO-G2</v>
      </c>
    </row>
    <row r="3212" spans="1:14">
      <c r="A3212" t="s">
        <v>4269</v>
      </c>
      <c r="B3212" t="s">
        <v>4090</v>
      </c>
      <c r="C3212" t="s">
        <v>4270</v>
      </c>
      <c r="D3212" t="s">
        <v>53</v>
      </c>
      <c r="E3212" t="s">
        <v>42</v>
      </c>
      <c r="F3212" t="s">
        <v>4089</v>
      </c>
      <c r="G3212" s="13">
        <v>3</v>
      </c>
      <c r="H3212" s="9">
        <v>0.6992</v>
      </c>
      <c r="I3212" s="13">
        <v>172.29</v>
      </c>
      <c r="J3212" s="9">
        <v>0.024</v>
      </c>
      <c r="K3212" t="str">
        <f>VLOOKUP(F3212,站点!A:B,2,0)</f>
        <v>021-JP</v>
      </c>
      <c r="L3212" t="str">
        <f t="shared" si="90"/>
        <v>021-JPNeakasaP1Pro-类目犬用バリカン-SP-B0B5WRKYBZ</v>
      </c>
      <c r="M3212" t="str">
        <f>VLOOKUP(L3212,映射表手动!L:M,2,0)</f>
        <v>NeakasaP1Pro-SP-B0B5WRKYBZ</v>
      </c>
      <c r="N3212" t="str">
        <f>VLOOKUP(L3212,映射表手动!L:N,3,0)</f>
        <v>Neakasa-PET-PRO-G2</v>
      </c>
    </row>
    <row r="3213" spans="1:14">
      <c r="A3213" t="s">
        <v>4269</v>
      </c>
      <c r="B3213" t="s">
        <v>4090</v>
      </c>
      <c r="C3213" t="s">
        <v>4270</v>
      </c>
      <c r="D3213" t="s">
        <v>56</v>
      </c>
      <c r="E3213" t="s">
        <v>42</v>
      </c>
      <c r="F3213" t="s">
        <v>4089</v>
      </c>
      <c r="G3213" s="13">
        <v>30</v>
      </c>
      <c r="H3213" s="9">
        <v>0.2432</v>
      </c>
      <c r="I3213" s="13">
        <v>195.49</v>
      </c>
      <c r="J3213" s="9">
        <v>0.0549</v>
      </c>
      <c r="K3213" t="str">
        <f>VLOOKUP(F3213,站点!A:B,2,0)</f>
        <v>021-JP</v>
      </c>
      <c r="L3213" t="str">
        <f t="shared" si="90"/>
        <v>021-JPNeakasaP1Pro-类目犬用バリカン-SP-B0B5WRKYBZ</v>
      </c>
      <c r="M3213" t="str">
        <f>VLOOKUP(L3213,映射表手动!L:M,2,0)</f>
        <v>NeakasaP1Pro-SP-B0B5WRKYBZ</v>
      </c>
      <c r="N3213" t="str">
        <f>VLOOKUP(L3213,映射表手动!L:N,3,0)</f>
        <v>Neakasa-PET-PRO-G2</v>
      </c>
    </row>
    <row r="3214" spans="1:14">
      <c r="A3214" t="s">
        <v>4271</v>
      </c>
      <c r="B3214" t="s">
        <v>4115</v>
      </c>
      <c r="C3214" t="s">
        <v>4271</v>
      </c>
      <c r="D3214" t="s">
        <v>2300</v>
      </c>
      <c r="E3214" t="s">
        <v>42</v>
      </c>
      <c r="F3214" t="s">
        <v>4089</v>
      </c>
      <c r="G3214" s="13">
        <v>1</v>
      </c>
      <c r="H3214" s="9">
        <v>0.0028</v>
      </c>
      <c r="I3214" s="13">
        <v>103</v>
      </c>
      <c r="J3214" s="9">
        <v>0.3333</v>
      </c>
      <c r="K3214" t="str">
        <f>VLOOKUP(F3214,站点!A:B,2,0)</f>
        <v>021-JP</v>
      </c>
      <c r="L3214" t="str">
        <f t="shared" si="90"/>
        <v>021-JPNeakasaN3-auto-B0BXCVLCFW</v>
      </c>
      <c r="M3214" t="str">
        <f>VLOOKUP(L3214,映射表手动!L:M,2,0)</f>
        <v>NeakasaN3-SP-B0BXCVLCFW</v>
      </c>
      <c r="N3214" t="str">
        <f>VLOOKUP(L3214,映射表手动!L:N,3,0)</f>
        <v>Neakasa-N3-JP</v>
      </c>
    </row>
    <row r="3215" spans="1:14">
      <c r="A3215" t="s">
        <v>4271</v>
      </c>
      <c r="B3215" t="s">
        <v>4115</v>
      </c>
      <c r="C3215" t="s">
        <v>4271</v>
      </c>
      <c r="D3215" t="s">
        <v>2301</v>
      </c>
      <c r="E3215" t="s">
        <v>42</v>
      </c>
      <c r="F3215" t="s">
        <v>4089</v>
      </c>
      <c r="G3215" s="13">
        <v>1</v>
      </c>
      <c r="H3215" s="9">
        <v>0.0242</v>
      </c>
      <c r="I3215" s="13">
        <v>102.35</v>
      </c>
      <c r="J3215" s="9">
        <v>0.1</v>
      </c>
      <c r="K3215" t="str">
        <f>VLOOKUP(F3215,站点!A:B,2,0)</f>
        <v>021-JP</v>
      </c>
      <c r="L3215" t="str">
        <f t="shared" ref="L3215:L3278" si="91">K3215&amp;C3215</f>
        <v>021-JPNeakasaN3-auto-B0BXCVLCFW</v>
      </c>
      <c r="M3215" t="str">
        <f>VLOOKUP(L3215,映射表手动!L:M,2,0)</f>
        <v>NeakasaN3-SP-B0BXCVLCFW</v>
      </c>
      <c r="N3215" t="str">
        <f>VLOOKUP(L3215,映射表手动!L:N,3,0)</f>
        <v>Neakasa-N3-JP</v>
      </c>
    </row>
    <row r="3216" spans="1:14">
      <c r="A3216" t="s">
        <v>4271</v>
      </c>
      <c r="B3216" t="s">
        <v>4115</v>
      </c>
      <c r="C3216" t="s">
        <v>4271</v>
      </c>
      <c r="D3216" t="s">
        <v>2302</v>
      </c>
      <c r="E3216" t="s">
        <v>42</v>
      </c>
      <c r="F3216" t="s">
        <v>4089</v>
      </c>
      <c r="G3216" s="13">
        <v>2</v>
      </c>
      <c r="H3216" s="9">
        <v>0.082</v>
      </c>
      <c r="I3216" s="13">
        <v>125.12</v>
      </c>
      <c r="J3216" s="9">
        <v>0.0541</v>
      </c>
      <c r="K3216" t="str">
        <f>VLOOKUP(F3216,站点!A:B,2,0)</f>
        <v>021-JP</v>
      </c>
      <c r="L3216" t="str">
        <f t="shared" si="91"/>
        <v>021-JPNeakasaN3-auto-B0BXCVLCFW</v>
      </c>
      <c r="M3216" t="str">
        <f>VLOOKUP(L3216,映射表手动!L:M,2,0)</f>
        <v>NeakasaN3-SP-B0BXCVLCFW</v>
      </c>
      <c r="N3216" t="str">
        <f>VLOOKUP(L3216,映射表手动!L:N,3,0)</f>
        <v>Neakasa-N3-JP</v>
      </c>
    </row>
    <row r="3217" spans="1:14">
      <c r="A3217" t="s">
        <v>4271</v>
      </c>
      <c r="B3217" t="s">
        <v>4115</v>
      </c>
      <c r="C3217" t="s">
        <v>4271</v>
      </c>
      <c r="D3217" t="s">
        <v>143</v>
      </c>
      <c r="E3217" t="s">
        <v>42</v>
      </c>
      <c r="F3217" t="s">
        <v>4089</v>
      </c>
      <c r="G3217" s="13">
        <v>2</v>
      </c>
      <c r="H3217" s="9">
        <v>0.0213</v>
      </c>
      <c r="I3217" s="13">
        <v>133.64</v>
      </c>
      <c r="J3217" s="9">
        <v>0.2222</v>
      </c>
      <c r="K3217" t="str">
        <f>VLOOKUP(F3217,站点!A:B,2,0)</f>
        <v>021-JP</v>
      </c>
      <c r="L3217" t="str">
        <f t="shared" si="91"/>
        <v>021-JPNeakasaN3-auto-B0BXCVLCFW</v>
      </c>
      <c r="M3217" t="str">
        <f>VLOOKUP(L3217,映射表手动!L:M,2,0)</f>
        <v>NeakasaN3-SP-B0BXCVLCFW</v>
      </c>
      <c r="N3217" t="str">
        <f>VLOOKUP(L3217,映射表手动!L:N,3,0)</f>
        <v>Neakasa-N3-JP</v>
      </c>
    </row>
    <row r="3218" spans="1:14">
      <c r="A3218" t="s">
        <v>4271</v>
      </c>
      <c r="B3218" t="s">
        <v>4115</v>
      </c>
      <c r="C3218" t="s">
        <v>4271</v>
      </c>
      <c r="D3218" t="s">
        <v>2303</v>
      </c>
      <c r="E3218" t="s">
        <v>42</v>
      </c>
      <c r="F3218" t="s">
        <v>4089</v>
      </c>
      <c r="G3218" s="13">
        <v>1</v>
      </c>
      <c r="H3218" s="9">
        <v>0.1628</v>
      </c>
      <c r="I3218" s="13">
        <v>120.84</v>
      </c>
      <c r="J3218" s="9">
        <v>0.0833</v>
      </c>
      <c r="K3218" t="str">
        <f>VLOOKUP(F3218,站点!A:B,2,0)</f>
        <v>021-JP</v>
      </c>
      <c r="L3218" t="str">
        <f t="shared" si="91"/>
        <v>021-JPNeakasaN3-auto-B0BXCVLCFW</v>
      </c>
      <c r="M3218" t="str">
        <f>VLOOKUP(L3218,映射表手动!L:M,2,0)</f>
        <v>NeakasaN3-SP-B0BXCVLCFW</v>
      </c>
      <c r="N3218" t="str">
        <f>VLOOKUP(L3218,映射表手动!L:N,3,0)</f>
        <v>Neakasa-N3-JP</v>
      </c>
    </row>
    <row r="3219" spans="1:14">
      <c r="A3219" t="s">
        <v>4271</v>
      </c>
      <c r="B3219" t="s">
        <v>4115</v>
      </c>
      <c r="C3219" t="s">
        <v>4271</v>
      </c>
      <c r="D3219" t="s">
        <v>144</v>
      </c>
      <c r="E3219" t="s">
        <v>42</v>
      </c>
      <c r="F3219" t="s">
        <v>4089</v>
      </c>
      <c r="G3219" s="13">
        <v>4</v>
      </c>
      <c r="H3219" s="9">
        <v>0.0476</v>
      </c>
      <c r="I3219" s="13">
        <v>126.89</v>
      </c>
      <c r="J3219" s="9">
        <v>0.0755</v>
      </c>
      <c r="K3219" t="str">
        <f>VLOOKUP(F3219,站点!A:B,2,0)</f>
        <v>021-JP</v>
      </c>
      <c r="L3219" t="str">
        <f t="shared" si="91"/>
        <v>021-JPNeakasaN3-auto-B0BXCVLCFW</v>
      </c>
      <c r="M3219" t="str">
        <f>VLOOKUP(L3219,映射表手动!L:M,2,0)</f>
        <v>NeakasaN3-SP-B0BXCVLCFW</v>
      </c>
      <c r="N3219" t="str">
        <f>VLOOKUP(L3219,映射表手动!L:N,3,0)</f>
        <v>Neakasa-N3-JP</v>
      </c>
    </row>
    <row r="3220" spans="1:14">
      <c r="A3220" t="s">
        <v>4271</v>
      </c>
      <c r="B3220" t="s">
        <v>4115</v>
      </c>
      <c r="C3220" t="s">
        <v>4271</v>
      </c>
      <c r="D3220" t="s">
        <v>145</v>
      </c>
      <c r="E3220" t="s">
        <v>42</v>
      </c>
      <c r="F3220" t="s">
        <v>4089</v>
      </c>
      <c r="G3220" s="13">
        <v>1</v>
      </c>
      <c r="H3220" s="9">
        <v>0.017</v>
      </c>
      <c r="I3220" s="13">
        <v>120.05</v>
      </c>
      <c r="J3220" s="9">
        <v>0.1667</v>
      </c>
      <c r="K3220" t="str">
        <f>VLOOKUP(F3220,站点!A:B,2,0)</f>
        <v>021-JP</v>
      </c>
      <c r="L3220" t="str">
        <f t="shared" si="91"/>
        <v>021-JPNeakasaN3-auto-B0BXCVLCFW</v>
      </c>
      <c r="M3220" t="str">
        <f>VLOOKUP(L3220,映射表手动!L:M,2,0)</f>
        <v>NeakasaN3-SP-B0BXCVLCFW</v>
      </c>
      <c r="N3220" t="str">
        <f>VLOOKUP(L3220,映射表手动!L:N,3,0)</f>
        <v>Neakasa-N3-JP</v>
      </c>
    </row>
    <row r="3221" spans="1:14">
      <c r="A3221" t="s">
        <v>4271</v>
      </c>
      <c r="B3221" t="s">
        <v>4115</v>
      </c>
      <c r="C3221" t="s">
        <v>4271</v>
      </c>
      <c r="D3221" t="s">
        <v>2304</v>
      </c>
      <c r="E3221" t="s">
        <v>42</v>
      </c>
      <c r="F3221" t="s">
        <v>4089</v>
      </c>
      <c r="G3221" s="13">
        <v>6</v>
      </c>
      <c r="H3221" s="9">
        <v>0.0645</v>
      </c>
      <c r="I3221" s="13">
        <v>119.44</v>
      </c>
      <c r="J3221" s="9">
        <v>0.0403</v>
      </c>
      <c r="K3221" t="str">
        <f>VLOOKUP(F3221,站点!A:B,2,0)</f>
        <v>021-JP</v>
      </c>
      <c r="L3221" t="str">
        <f t="shared" si="91"/>
        <v>021-JPNeakasaN3-auto-B0BXCVLCFW</v>
      </c>
      <c r="M3221" t="str">
        <f>VLOOKUP(L3221,映射表手动!L:M,2,0)</f>
        <v>NeakasaN3-SP-B0BXCVLCFW</v>
      </c>
      <c r="N3221" t="str">
        <f>VLOOKUP(L3221,映射表手动!L:N,3,0)</f>
        <v>Neakasa-N3-JP</v>
      </c>
    </row>
    <row r="3222" spans="1:14">
      <c r="A3222" t="s">
        <v>4271</v>
      </c>
      <c r="B3222" t="s">
        <v>4115</v>
      </c>
      <c r="C3222" t="s">
        <v>4271</v>
      </c>
      <c r="D3222" t="s">
        <v>2305</v>
      </c>
      <c r="E3222" t="s">
        <v>42</v>
      </c>
      <c r="F3222" t="s">
        <v>4089</v>
      </c>
      <c r="G3222" s="13">
        <v>3</v>
      </c>
      <c r="H3222" s="9">
        <v>0.0185</v>
      </c>
      <c r="I3222" s="13">
        <v>133.58</v>
      </c>
      <c r="J3222" s="9">
        <v>0.25</v>
      </c>
      <c r="K3222" t="str">
        <f>VLOOKUP(F3222,站点!A:B,2,0)</f>
        <v>021-JP</v>
      </c>
      <c r="L3222" t="str">
        <f t="shared" si="91"/>
        <v>021-JPNeakasaN3-auto-B0BXCVLCFW</v>
      </c>
      <c r="M3222" t="str">
        <f>VLOOKUP(L3222,映射表手动!L:M,2,0)</f>
        <v>NeakasaN3-SP-B0BXCVLCFW</v>
      </c>
      <c r="N3222" t="str">
        <f>VLOOKUP(L3222,映射表手动!L:N,3,0)</f>
        <v>Neakasa-N3-JP</v>
      </c>
    </row>
    <row r="3223" spans="1:14">
      <c r="A3223" t="s">
        <v>4271</v>
      </c>
      <c r="B3223" t="s">
        <v>4115</v>
      </c>
      <c r="C3223" t="s">
        <v>4271</v>
      </c>
      <c r="D3223" t="s">
        <v>2306</v>
      </c>
      <c r="E3223" t="s">
        <v>42</v>
      </c>
      <c r="F3223" t="s">
        <v>4089</v>
      </c>
      <c r="G3223" s="13">
        <v>2</v>
      </c>
      <c r="H3223" s="9">
        <v>0.0173</v>
      </c>
      <c r="I3223" s="13">
        <v>127.89</v>
      </c>
      <c r="J3223" s="9">
        <v>0.3333</v>
      </c>
      <c r="K3223" t="str">
        <f>VLOOKUP(F3223,站点!A:B,2,0)</f>
        <v>021-JP</v>
      </c>
      <c r="L3223" t="str">
        <f t="shared" si="91"/>
        <v>021-JPNeakasaN3-auto-B0BXCVLCFW</v>
      </c>
      <c r="M3223" t="str">
        <f>VLOOKUP(L3223,映射表手动!L:M,2,0)</f>
        <v>NeakasaN3-SP-B0BXCVLCFW</v>
      </c>
      <c r="N3223" t="str">
        <f>VLOOKUP(L3223,映射表手动!L:N,3,0)</f>
        <v>Neakasa-N3-JP</v>
      </c>
    </row>
    <row r="3224" spans="1:14">
      <c r="A3224" t="s">
        <v>4271</v>
      </c>
      <c r="B3224" t="s">
        <v>4115</v>
      </c>
      <c r="C3224" t="s">
        <v>4271</v>
      </c>
      <c r="D3224" t="s">
        <v>146</v>
      </c>
      <c r="E3224" t="s">
        <v>42</v>
      </c>
      <c r="F3224" t="s">
        <v>4089</v>
      </c>
      <c r="G3224" s="13">
        <v>3</v>
      </c>
      <c r="H3224" s="9">
        <v>0.0181</v>
      </c>
      <c r="I3224" s="13">
        <v>137.57</v>
      </c>
      <c r="J3224" s="9">
        <v>0.2308</v>
      </c>
      <c r="K3224" t="str">
        <f>VLOOKUP(F3224,站点!A:B,2,0)</f>
        <v>021-JP</v>
      </c>
      <c r="L3224" t="str">
        <f t="shared" si="91"/>
        <v>021-JPNeakasaN3-auto-B0BXCVLCFW</v>
      </c>
      <c r="M3224" t="str">
        <f>VLOOKUP(L3224,映射表手动!L:M,2,0)</f>
        <v>NeakasaN3-SP-B0BXCVLCFW</v>
      </c>
      <c r="N3224" t="str">
        <f>VLOOKUP(L3224,映射表手动!L:N,3,0)</f>
        <v>Neakasa-N3-JP</v>
      </c>
    </row>
    <row r="3225" spans="1:14">
      <c r="A3225" t="s">
        <v>4271</v>
      </c>
      <c r="B3225" t="s">
        <v>4115</v>
      </c>
      <c r="C3225" t="s">
        <v>4271</v>
      </c>
      <c r="D3225" t="s">
        <v>2307</v>
      </c>
      <c r="E3225" t="s">
        <v>42</v>
      </c>
      <c r="F3225" t="s">
        <v>4089</v>
      </c>
      <c r="G3225" s="13">
        <v>1</v>
      </c>
      <c r="H3225" s="9">
        <v>0.0326</v>
      </c>
      <c r="I3225" s="13">
        <v>126.78</v>
      </c>
      <c r="J3225" s="9">
        <v>0.0714</v>
      </c>
      <c r="K3225" t="str">
        <f>VLOOKUP(F3225,站点!A:B,2,0)</f>
        <v>021-JP</v>
      </c>
      <c r="L3225" t="str">
        <f t="shared" si="91"/>
        <v>021-JPNeakasaN3-auto-B0BXCVLCFW</v>
      </c>
      <c r="M3225" t="str">
        <f>VLOOKUP(L3225,映射表手动!L:M,2,0)</f>
        <v>NeakasaN3-SP-B0BXCVLCFW</v>
      </c>
      <c r="N3225" t="str">
        <f>VLOOKUP(L3225,映射表手动!L:N,3,0)</f>
        <v>Neakasa-N3-JP</v>
      </c>
    </row>
    <row r="3226" spans="1:14">
      <c r="A3226" t="s">
        <v>4271</v>
      </c>
      <c r="B3226" t="s">
        <v>4115</v>
      </c>
      <c r="C3226" t="s">
        <v>4271</v>
      </c>
      <c r="D3226" t="s">
        <v>2308</v>
      </c>
      <c r="E3226" t="s">
        <v>42</v>
      </c>
      <c r="F3226" t="s">
        <v>4089</v>
      </c>
      <c r="G3226" s="13">
        <v>2</v>
      </c>
      <c r="H3226" s="9">
        <v>0.247</v>
      </c>
      <c r="I3226" s="13">
        <v>117.15</v>
      </c>
      <c r="J3226" s="9">
        <v>0.0168</v>
      </c>
      <c r="K3226" t="str">
        <f>VLOOKUP(F3226,站点!A:B,2,0)</f>
        <v>021-JP</v>
      </c>
      <c r="L3226" t="str">
        <f t="shared" si="91"/>
        <v>021-JPNeakasaN3-auto-B0BXCVLCFW</v>
      </c>
      <c r="M3226" t="str">
        <f>VLOOKUP(L3226,映射表手动!L:M,2,0)</f>
        <v>NeakasaN3-SP-B0BXCVLCFW</v>
      </c>
      <c r="N3226" t="str">
        <f>VLOOKUP(L3226,映射表手动!L:N,3,0)</f>
        <v>Neakasa-N3-JP</v>
      </c>
    </row>
    <row r="3227" spans="1:14">
      <c r="A3227" t="s">
        <v>4271</v>
      </c>
      <c r="B3227" t="s">
        <v>4115</v>
      </c>
      <c r="C3227" t="s">
        <v>4271</v>
      </c>
      <c r="D3227" t="s">
        <v>2309</v>
      </c>
      <c r="E3227" t="s">
        <v>42</v>
      </c>
      <c r="F3227" t="s">
        <v>4089</v>
      </c>
      <c r="G3227" s="13">
        <v>1</v>
      </c>
      <c r="H3227" s="9">
        <v>0.118</v>
      </c>
      <c r="I3227" s="13">
        <v>135.06</v>
      </c>
      <c r="J3227" s="9">
        <v>0.027</v>
      </c>
      <c r="K3227" t="str">
        <f>VLOOKUP(F3227,站点!A:B,2,0)</f>
        <v>021-JP</v>
      </c>
      <c r="L3227" t="str">
        <f t="shared" si="91"/>
        <v>021-JPNeakasaN3-auto-B0BXCVLCFW</v>
      </c>
      <c r="M3227" t="str">
        <f>VLOOKUP(L3227,映射表手动!L:M,2,0)</f>
        <v>NeakasaN3-SP-B0BXCVLCFW</v>
      </c>
      <c r="N3227" t="str">
        <f>VLOOKUP(L3227,映射表手动!L:N,3,0)</f>
        <v>Neakasa-N3-JP</v>
      </c>
    </row>
    <row r="3228" spans="1:14">
      <c r="A3228" t="s">
        <v>4271</v>
      </c>
      <c r="B3228" t="s">
        <v>4115</v>
      </c>
      <c r="C3228" t="s">
        <v>4271</v>
      </c>
      <c r="D3228" t="s">
        <v>2310</v>
      </c>
      <c r="E3228" t="s">
        <v>42</v>
      </c>
      <c r="F3228" t="s">
        <v>4089</v>
      </c>
      <c r="G3228" s="13">
        <v>1</v>
      </c>
      <c r="H3228" s="9">
        <v>0.2298</v>
      </c>
      <c r="I3228" s="13">
        <v>121.3</v>
      </c>
      <c r="J3228" s="9">
        <v>0.0097</v>
      </c>
      <c r="K3228" t="str">
        <f>VLOOKUP(F3228,站点!A:B,2,0)</f>
        <v>021-JP</v>
      </c>
      <c r="L3228" t="str">
        <f t="shared" si="91"/>
        <v>021-JPNeakasaN3-auto-B0BXCVLCFW</v>
      </c>
      <c r="M3228" t="str">
        <f>VLOOKUP(L3228,映射表手动!L:M,2,0)</f>
        <v>NeakasaN3-SP-B0BXCVLCFW</v>
      </c>
      <c r="N3228" t="str">
        <f>VLOOKUP(L3228,映射表手动!L:N,3,0)</f>
        <v>Neakasa-N3-JP</v>
      </c>
    </row>
    <row r="3229" spans="1:14">
      <c r="A3229" t="s">
        <v>4271</v>
      </c>
      <c r="B3229" t="s">
        <v>4115</v>
      </c>
      <c r="C3229" t="s">
        <v>4271</v>
      </c>
      <c r="D3229" t="s">
        <v>2311</v>
      </c>
      <c r="E3229" t="s">
        <v>42</v>
      </c>
      <c r="F3229" t="s">
        <v>4089</v>
      </c>
      <c r="G3229" s="13">
        <v>1</v>
      </c>
      <c r="H3229" s="9">
        <v>0.0106</v>
      </c>
      <c r="I3229" s="13">
        <v>144.38</v>
      </c>
      <c r="J3229" s="9">
        <v>0.25</v>
      </c>
      <c r="K3229" t="str">
        <f>VLOOKUP(F3229,站点!A:B,2,0)</f>
        <v>021-JP</v>
      </c>
      <c r="L3229" t="str">
        <f t="shared" si="91"/>
        <v>021-JPNeakasaN3-auto-B0BXCVLCFW</v>
      </c>
      <c r="M3229" t="str">
        <f>VLOOKUP(L3229,映射表手动!L:M,2,0)</f>
        <v>NeakasaN3-SP-B0BXCVLCFW</v>
      </c>
      <c r="N3229" t="str">
        <f>VLOOKUP(L3229,映射表手动!L:N,3,0)</f>
        <v>Neakasa-N3-JP</v>
      </c>
    </row>
    <row r="3230" spans="1:14">
      <c r="A3230" t="s">
        <v>4271</v>
      </c>
      <c r="B3230" t="s">
        <v>4115</v>
      </c>
      <c r="C3230" t="s">
        <v>4271</v>
      </c>
      <c r="D3230" t="s">
        <v>147</v>
      </c>
      <c r="E3230" t="s">
        <v>42</v>
      </c>
      <c r="F3230" t="s">
        <v>4089</v>
      </c>
      <c r="G3230" s="13">
        <v>7</v>
      </c>
      <c r="H3230" s="9">
        <v>0.1369</v>
      </c>
      <c r="I3230" s="13">
        <v>124.84</v>
      </c>
      <c r="J3230" s="9">
        <v>0.032</v>
      </c>
      <c r="K3230" t="str">
        <f>VLOOKUP(F3230,站点!A:B,2,0)</f>
        <v>021-JP</v>
      </c>
      <c r="L3230" t="str">
        <f t="shared" si="91"/>
        <v>021-JPNeakasaN3-auto-B0BXCVLCFW</v>
      </c>
      <c r="M3230" t="str">
        <f>VLOOKUP(L3230,映射表手动!L:M,2,0)</f>
        <v>NeakasaN3-SP-B0BXCVLCFW</v>
      </c>
      <c r="N3230" t="str">
        <f>VLOOKUP(L3230,映射表手动!L:N,3,0)</f>
        <v>Neakasa-N3-JP</v>
      </c>
    </row>
    <row r="3231" spans="1:14">
      <c r="A3231" t="s">
        <v>4271</v>
      </c>
      <c r="B3231" t="s">
        <v>4115</v>
      </c>
      <c r="C3231" t="s">
        <v>4271</v>
      </c>
      <c r="D3231" t="s">
        <v>959</v>
      </c>
      <c r="E3231" t="s">
        <v>12</v>
      </c>
      <c r="F3231" t="s">
        <v>4089</v>
      </c>
      <c r="G3231" s="13">
        <v>1</v>
      </c>
      <c r="H3231" s="9">
        <v>0.0311</v>
      </c>
      <c r="I3231" s="13">
        <v>80.53</v>
      </c>
      <c r="J3231" s="9">
        <v>0.0476</v>
      </c>
      <c r="K3231" t="str">
        <f>VLOOKUP(F3231,站点!A:B,2,0)</f>
        <v>021-JP</v>
      </c>
      <c r="L3231" t="str">
        <f t="shared" si="91"/>
        <v>021-JPNeakasaN3-auto-B0BXCVLCFW</v>
      </c>
      <c r="M3231" t="str">
        <f>VLOOKUP(L3231,映射表手动!L:M,2,0)</f>
        <v>NeakasaN3-SP-B0BXCVLCFW</v>
      </c>
      <c r="N3231" t="str">
        <f>VLOOKUP(L3231,映射表手动!L:N,3,0)</f>
        <v>Neakasa-N3-JP</v>
      </c>
    </row>
    <row r="3232" spans="1:14">
      <c r="A3232" t="s">
        <v>4271</v>
      </c>
      <c r="B3232" t="s">
        <v>4115</v>
      </c>
      <c r="C3232" t="s">
        <v>4271</v>
      </c>
      <c r="D3232" t="s">
        <v>473</v>
      </c>
      <c r="E3232" t="s">
        <v>12</v>
      </c>
      <c r="F3232" t="s">
        <v>4089</v>
      </c>
      <c r="G3232" s="13">
        <v>5</v>
      </c>
      <c r="H3232" s="9">
        <v>0.0112</v>
      </c>
      <c r="I3232" s="13">
        <v>100.45</v>
      </c>
      <c r="J3232" s="9">
        <v>0.2381</v>
      </c>
      <c r="K3232" t="str">
        <f>VLOOKUP(F3232,站点!A:B,2,0)</f>
        <v>021-JP</v>
      </c>
      <c r="L3232" t="str">
        <f t="shared" si="91"/>
        <v>021-JPNeakasaN3-auto-B0BXCVLCFW</v>
      </c>
      <c r="M3232" t="str">
        <f>VLOOKUP(L3232,映射表手动!L:M,2,0)</f>
        <v>NeakasaN3-SP-B0BXCVLCFW</v>
      </c>
      <c r="N3232" t="str">
        <f>VLOOKUP(L3232,映射表手动!L:N,3,0)</f>
        <v>Neakasa-N3-JP</v>
      </c>
    </row>
    <row r="3233" spans="1:14">
      <c r="A3233" t="s">
        <v>4271</v>
      </c>
      <c r="B3233" t="s">
        <v>4115</v>
      </c>
      <c r="C3233" t="s">
        <v>4271</v>
      </c>
      <c r="D3233" t="s">
        <v>2312</v>
      </c>
      <c r="E3233" t="s">
        <v>12</v>
      </c>
      <c r="F3233" t="s">
        <v>4089</v>
      </c>
      <c r="G3233" s="13">
        <v>3</v>
      </c>
      <c r="H3233" s="9">
        <v>0.0124</v>
      </c>
      <c r="I3233" s="13">
        <v>104.2</v>
      </c>
      <c r="J3233" s="9">
        <v>0.25</v>
      </c>
      <c r="K3233" t="str">
        <f>VLOOKUP(F3233,站点!A:B,2,0)</f>
        <v>021-JP</v>
      </c>
      <c r="L3233" t="str">
        <f t="shared" si="91"/>
        <v>021-JPNeakasaN3-auto-B0BXCVLCFW</v>
      </c>
      <c r="M3233" t="str">
        <f>VLOOKUP(L3233,映射表手动!L:M,2,0)</f>
        <v>NeakasaN3-SP-B0BXCVLCFW</v>
      </c>
      <c r="N3233" t="str">
        <f>VLOOKUP(L3233,映射表手动!L:N,3,0)</f>
        <v>Neakasa-N3-JP</v>
      </c>
    </row>
    <row r="3234" spans="1:14">
      <c r="A3234" t="s">
        <v>4271</v>
      </c>
      <c r="B3234" t="s">
        <v>4115</v>
      </c>
      <c r="C3234" t="s">
        <v>4271</v>
      </c>
      <c r="D3234" t="s">
        <v>2313</v>
      </c>
      <c r="E3234" t="s">
        <v>12</v>
      </c>
      <c r="F3234" t="s">
        <v>4089</v>
      </c>
      <c r="G3234" s="13">
        <v>1</v>
      </c>
      <c r="H3234" s="9">
        <v>0.0117</v>
      </c>
      <c r="I3234" s="13">
        <v>180</v>
      </c>
      <c r="J3234" s="9">
        <v>1</v>
      </c>
      <c r="K3234" t="str">
        <f>VLOOKUP(F3234,站点!A:B,2,0)</f>
        <v>021-JP</v>
      </c>
      <c r="L3234" t="str">
        <f t="shared" si="91"/>
        <v>021-JPNeakasaN3-auto-B0BXCVLCFW</v>
      </c>
      <c r="M3234" t="str">
        <f>VLOOKUP(L3234,映射表手动!L:M,2,0)</f>
        <v>NeakasaN3-SP-B0BXCVLCFW</v>
      </c>
      <c r="N3234" t="str">
        <f>VLOOKUP(L3234,映射表手动!L:N,3,0)</f>
        <v>Neakasa-N3-JP</v>
      </c>
    </row>
    <row r="3235" spans="1:14">
      <c r="A3235" t="s">
        <v>4271</v>
      </c>
      <c r="B3235" t="s">
        <v>4115</v>
      </c>
      <c r="C3235" t="s">
        <v>4271</v>
      </c>
      <c r="D3235" t="s">
        <v>2314</v>
      </c>
      <c r="E3235" t="s">
        <v>12</v>
      </c>
      <c r="F3235" t="s">
        <v>4089</v>
      </c>
      <c r="G3235" s="13">
        <v>2</v>
      </c>
      <c r="H3235" s="9">
        <v>0.004</v>
      </c>
      <c r="I3235" s="13">
        <v>180</v>
      </c>
      <c r="J3235" s="9">
        <v>2</v>
      </c>
      <c r="K3235" t="str">
        <f>VLOOKUP(F3235,站点!A:B,2,0)</f>
        <v>021-JP</v>
      </c>
      <c r="L3235" t="str">
        <f t="shared" si="91"/>
        <v>021-JPNeakasaN3-auto-B0BXCVLCFW</v>
      </c>
      <c r="M3235" t="str">
        <f>VLOOKUP(L3235,映射表手动!L:M,2,0)</f>
        <v>NeakasaN3-SP-B0BXCVLCFW</v>
      </c>
      <c r="N3235" t="str">
        <f>VLOOKUP(L3235,映射表手动!L:N,3,0)</f>
        <v>Neakasa-N3-JP</v>
      </c>
    </row>
    <row r="3236" spans="1:14">
      <c r="A3236" t="s">
        <v>4271</v>
      </c>
      <c r="B3236" t="s">
        <v>4115</v>
      </c>
      <c r="C3236" t="s">
        <v>4271</v>
      </c>
      <c r="D3236" t="s">
        <v>2315</v>
      </c>
      <c r="E3236" t="s">
        <v>12</v>
      </c>
      <c r="F3236" t="s">
        <v>4089</v>
      </c>
      <c r="G3236" s="13">
        <v>2</v>
      </c>
      <c r="H3236" s="9">
        <v>0.0018</v>
      </c>
      <c r="I3236" s="13">
        <v>100</v>
      </c>
      <c r="J3236" s="9">
        <v>2</v>
      </c>
      <c r="K3236" t="str">
        <f>VLOOKUP(F3236,站点!A:B,2,0)</f>
        <v>021-JP</v>
      </c>
      <c r="L3236" t="str">
        <f t="shared" si="91"/>
        <v>021-JPNeakasaN3-auto-B0BXCVLCFW</v>
      </c>
      <c r="M3236" t="str">
        <f>VLOOKUP(L3236,映射表手动!L:M,2,0)</f>
        <v>NeakasaN3-SP-B0BXCVLCFW</v>
      </c>
      <c r="N3236" t="str">
        <f>VLOOKUP(L3236,映射表手动!L:N,3,0)</f>
        <v>Neakasa-N3-JP</v>
      </c>
    </row>
    <row r="3237" spans="1:14">
      <c r="A3237" t="s">
        <v>4271</v>
      </c>
      <c r="B3237" t="s">
        <v>4115</v>
      </c>
      <c r="C3237" t="s">
        <v>4271</v>
      </c>
      <c r="D3237" t="s">
        <v>2316</v>
      </c>
      <c r="E3237" t="s">
        <v>12</v>
      </c>
      <c r="F3237" t="s">
        <v>4089</v>
      </c>
      <c r="G3237" s="13">
        <v>6</v>
      </c>
      <c r="H3237" s="9">
        <v>0.0759</v>
      </c>
      <c r="I3237" s="13">
        <v>128.32</v>
      </c>
      <c r="J3237" s="9">
        <v>0.0387</v>
      </c>
      <c r="K3237" t="str">
        <f>VLOOKUP(F3237,站点!A:B,2,0)</f>
        <v>021-JP</v>
      </c>
      <c r="L3237" t="str">
        <f t="shared" si="91"/>
        <v>021-JPNeakasaN3-auto-B0BXCVLCFW</v>
      </c>
      <c r="M3237" t="str">
        <f>VLOOKUP(L3237,映射表手动!L:M,2,0)</f>
        <v>NeakasaN3-SP-B0BXCVLCFW</v>
      </c>
      <c r="N3237" t="str">
        <f>VLOOKUP(L3237,映射表手动!L:N,3,0)</f>
        <v>Neakasa-N3-JP</v>
      </c>
    </row>
    <row r="3238" spans="1:14">
      <c r="A3238" t="s">
        <v>4271</v>
      </c>
      <c r="B3238" t="s">
        <v>4115</v>
      </c>
      <c r="C3238" t="s">
        <v>4271</v>
      </c>
      <c r="D3238" t="s">
        <v>650</v>
      </c>
      <c r="E3238" t="s">
        <v>12</v>
      </c>
      <c r="F3238" t="s">
        <v>4089</v>
      </c>
      <c r="G3238" s="13">
        <v>11</v>
      </c>
      <c r="H3238" s="9">
        <v>0.0916</v>
      </c>
      <c r="I3238" s="13">
        <v>135.83</v>
      </c>
      <c r="J3238" s="9">
        <v>0.0491</v>
      </c>
      <c r="K3238" t="str">
        <f>VLOOKUP(F3238,站点!A:B,2,0)</f>
        <v>021-JP</v>
      </c>
      <c r="L3238" t="str">
        <f t="shared" si="91"/>
        <v>021-JPNeakasaN3-auto-B0BXCVLCFW</v>
      </c>
      <c r="M3238" t="str">
        <f>VLOOKUP(L3238,映射表手动!L:M,2,0)</f>
        <v>NeakasaN3-SP-B0BXCVLCFW</v>
      </c>
      <c r="N3238" t="str">
        <f>VLOOKUP(L3238,映射表手动!L:N,3,0)</f>
        <v>Neakasa-N3-JP</v>
      </c>
    </row>
    <row r="3239" spans="1:14">
      <c r="A3239" t="s">
        <v>4271</v>
      </c>
      <c r="B3239" t="s">
        <v>4115</v>
      </c>
      <c r="C3239" t="s">
        <v>4271</v>
      </c>
      <c r="D3239" t="s">
        <v>2317</v>
      </c>
      <c r="E3239" t="s">
        <v>12</v>
      </c>
      <c r="F3239" t="s">
        <v>4089</v>
      </c>
      <c r="G3239" s="13">
        <v>2</v>
      </c>
      <c r="H3239" s="9">
        <v>0.1065</v>
      </c>
      <c r="I3239" s="13">
        <v>131.48</v>
      </c>
      <c r="J3239" s="9">
        <v>0.0556</v>
      </c>
      <c r="K3239" t="str">
        <f>VLOOKUP(F3239,站点!A:B,2,0)</f>
        <v>021-JP</v>
      </c>
      <c r="L3239" t="str">
        <f t="shared" si="91"/>
        <v>021-JPNeakasaN3-auto-B0BXCVLCFW</v>
      </c>
      <c r="M3239" t="str">
        <f>VLOOKUP(L3239,映射表手动!L:M,2,0)</f>
        <v>NeakasaN3-SP-B0BXCVLCFW</v>
      </c>
      <c r="N3239" t="str">
        <f>VLOOKUP(L3239,映射表手动!L:N,3,0)</f>
        <v>Neakasa-N3-JP</v>
      </c>
    </row>
    <row r="3240" spans="1:14">
      <c r="A3240" t="s">
        <v>4271</v>
      </c>
      <c r="B3240" t="s">
        <v>4115</v>
      </c>
      <c r="C3240" t="s">
        <v>4271</v>
      </c>
      <c r="D3240" t="s">
        <v>2318</v>
      </c>
      <c r="E3240" t="s">
        <v>12</v>
      </c>
      <c r="F3240" t="s">
        <v>4089</v>
      </c>
      <c r="G3240" s="13">
        <v>1</v>
      </c>
      <c r="H3240" s="9">
        <v>0.1453</v>
      </c>
      <c r="I3240" s="13">
        <v>131.52</v>
      </c>
      <c r="J3240" s="9">
        <v>0.0208</v>
      </c>
      <c r="K3240" t="str">
        <f>VLOOKUP(F3240,站点!A:B,2,0)</f>
        <v>021-JP</v>
      </c>
      <c r="L3240" t="str">
        <f t="shared" si="91"/>
        <v>021-JPNeakasaN3-auto-B0BXCVLCFW</v>
      </c>
      <c r="M3240" t="str">
        <f>VLOOKUP(L3240,映射表手动!L:M,2,0)</f>
        <v>NeakasaN3-SP-B0BXCVLCFW</v>
      </c>
      <c r="N3240" t="str">
        <f>VLOOKUP(L3240,映射表手动!L:N,3,0)</f>
        <v>Neakasa-N3-JP</v>
      </c>
    </row>
    <row r="3241" spans="1:14">
      <c r="A3241" t="s">
        <v>4271</v>
      </c>
      <c r="B3241" t="s">
        <v>4115</v>
      </c>
      <c r="C3241" t="s">
        <v>4271</v>
      </c>
      <c r="D3241" t="s">
        <v>2319</v>
      </c>
      <c r="E3241" t="s">
        <v>12</v>
      </c>
      <c r="F3241" t="s">
        <v>4089</v>
      </c>
      <c r="G3241" s="13">
        <v>1</v>
      </c>
      <c r="H3241" s="9">
        <v>0.0163</v>
      </c>
      <c r="I3241" s="13">
        <v>98.38</v>
      </c>
      <c r="J3241" s="9">
        <v>0.1429</v>
      </c>
      <c r="K3241" t="str">
        <f>VLOOKUP(F3241,站点!A:B,2,0)</f>
        <v>021-JP</v>
      </c>
      <c r="L3241" t="str">
        <f t="shared" si="91"/>
        <v>021-JPNeakasaN3-auto-B0BXCVLCFW</v>
      </c>
      <c r="M3241" t="str">
        <f>VLOOKUP(L3241,映射表手动!L:M,2,0)</f>
        <v>NeakasaN3-SP-B0BXCVLCFW</v>
      </c>
      <c r="N3241" t="str">
        <f>VLOOKUP(L3241,映射表手动!L:N,3,0)</f>
        <v>Neakasa-N3-JP</v>
      </c>
    </row>
    <row r="3242" spans="1:14">
      <c r="A3242" t="s">
        <v>4271</v>
      </c>
      <c r="B3242" t="s">
        <v>4115</v>
      </c>
      <c r="C3242" t="s">
        <v>4271</v>
      </c>
      <c r="D3242" t="s">
        <v>2320</v>
      </c>
      <c r="E3242" t="s">
        <v>12</v>
      </c>
      <c r="F3242" t="s">
        <v>4089</v>
      </c>
      <c r="G3242" s="13">
        <v>2</v>
      </c>
      <c r="H3242" s="9">
        <v>0.1432</v>
      </c>
      <c r="I3242" s="13">
        <v>144.59</v>
      </c>
      <c r="J3242" s="9">
        <v>0.0455</v>
      </c>
      <c r="K3242" t="str">
        <f>VLOOKUP(F3242,站点!A:B,2,0)</f>
        <v>021-JP</v>
      </c>
      <c r="L3242" t="str">
        <f t="shared" si="91"/>
        <v>021-JPNeakasaN3-auto-B0BXCVLCFW</v>
      </c>
      <c r="M3242" t="str">
        <f>VLOOKUP(L3242,映射表手动!L:M,2,0)</f>
        <v>NeakasaN3-SP-B0BXCVLCFW</v>
      </c>
      <c r="N3242" t="str">
        <f>VLOOKUP(L3242,映射表手动!L:N,3,0)</f>
        <v>Neakasa-N3-JP</v>
      </c>
    </row>
    <row r="3243" spans="1:14">
      <c r="A3243" t="s">
        <v>4271</v>
      </c>
      <c r="B3243" t="s">
        <v>4115</v>
      </c>
      <c r="C3243" t="s">
        <v>4271</v>
      </c>
      <c r="D3243" t="s">
        <v>2321</v>
      </c>
      <c r="E3243" t="s">
        <v>12</v>
      </c>
      <c r="F3243" t="s">
        <v>4089</v>
      </c>
      <c r="G3243" s="13">
        <v>1</v>
      </c>
      <c r="H3243" s="9">
        <v>0.0157</v>
      </c>
      <c r="I3243" s="13">
        <v>132.66</v>
      </c>
      <c r="J3243" s="9">
        <v>0.2</v>
      </c>
      <c r="K3243" t="str">
        <f>VLOOKUP(F3243,站点!A:B,2,0)</f>
        <v>021-JP</v>
      </c>
      <c r="L3243" t="str">
        <f t="shared" si="91"/>
        <v>021-JPNeakasaN3-auto-B0BXCVLCFW</v>
      </c>
      <c r="M3243" t="str">
        <f>VLOOKUP(L3243,映射表手动!L:M,2,0)</f>
        <v>NeakasaN3-SP-B0BXCVLCFW</v>
      </c>
      <c r="N3243" t="str">
        <f>VLOOKUP(L3243,映射表手动!L:N,3,0)</f>
        <v>Neakasa-N3-JP</v>
      </c>
    </row>
    <row r="3244" spans="1:14">
      <c r="A3244" t="s">
        <v>4272</v>
      </c>
      <c r="B3244" t="s">
        <v>4258</v>
      </c>
      <c r="C3244" t="s">
        <v>4272</v>
      </c>
      <c r="D3244" t="s">
        <v>2322</v>
      </c>
      <c r="E3244" t="s">
        <v>12</v>
      </c>
      <c r="F3244" t="s">
        <v>4089</v>
      </c>
      <c r="G3244" s="13">
        <v>1</v>
      </c>
      <c r="H3244" s="9">
        <v>0.0092</v>
      </c>
      <c r="I3244" s="13">
        <v>108.72</v>
      </c>
      <c r="J3244" s="9">
        <v>1</v>
      </c>
      <c r="K3244" t="str">
        <f>VLOOKUP(F3244,站点!A:B,2,0)</f>
        <v>021-JP</v>
      </c>
      <c r="L3244" t="str">
        <f t="shared" si="91"/>
        <v>021-JPNeakasaP0Lite-SP-KW-B0CB7SCV5Q</v>
      </c>
      <c r="M3244" t="str">
        <f>VLOOKUP(L3244,映射表手动!L:M,2,0)</f>
        <v>NeakasaP0Lite-SP-B0CB7SCV5Q</v>
      </c>
      <c r="N3244" t="str">
        <f>VLOOKUP(L3244,映射表手动!L:N,3,0)</f>
        <v>Neakasa-P0lite</v>
      </c>
    </row>
    <row r="3245" spans="1:14">
      <c r="A3245" t="s">
        <v>4272</v>
      </c>
      <c r="B3245" t="s">
        <v>4258</v>
      </c>
      <c r="C3245" t="s">
        <v>4272</v>
      </c>
      <c r="D3245" t="s">
        <v>2323</v>
      </c>
      <c r="E3245" t="s">
        <v>12</v>
      </c>
      <c r="F3245" t="s">
        <v>4089</v>
      </c>
      <c r="G3245" s="13">
        <v>1</v>
      </c>
      <c r="H3245" s="9">
        <v>0.0078</v>
      </c>
      <c r="I3245" s="13">
        <v>91.99</v>
      </c>
      <c r="J3245" s="9">
        <v>1</v>
      </c>
      <c r="K3245" t="str">
        <f>VLOOKUP(F3245,站点!A:B,2,0)</f>
        <v>021-JP</v>
      </c>
      <c r="L3245" t="str">
        <f t="shared" si="91"/>
        <v>021-JPNeakasaP0Lite-SP-KW-B0CB7SCV5Q</v>
      </c>
      <c r="M3245" t="str">
        <f>VLOOKUP(L3245,映射表手动!L:M,2,0)</f>
        <v>NeakasaP0Lite-SP-B0CB7SCV5Q</v>
      </c>
      <c r="N3245" t="str">
        <f>VLOOKUP(L3245,映射表手动!L:N,3,0)</f>
        <v>Neakasa-P0lite</v>
      </c>
    </row>
    <row r="3246" spans="1:14">
      <c r="A3246" t="s">
        <v>4272</v>
      </c>
      <c r="B3246" t="s">
        <v>4258</v>
      </c>
      <c r="C3246" t="s">
        <v>4272</v>
      </c>
      <c r="D3246" t="s">
        <v>2324</v>
      </c>
      <c r="E3246" t="s">
        <v>12</v>
      </c>
      <c r="F3246" t="s">
        <v>4089</v>
      </c>
      <c r="G3246" s="13">
        <v>1</v>
      </c>
      <c r="H3246" s="9">
        <v>0.004</v>
      </c>
      <c r="I3246" s="13">
        <v>47.81</v>
      </c>
      <c r="J3246" s="9">
        <v>1</v>
      </c>
      <c r="K3246" t="str">
        <f>VLOOKUP(F3246,站点!A:B,2,0)</f>
        <v>021-JP</v>
      </c>
      <c r="L3246" t="str">
        <f t="shared" si="91"/>
        <v>021-JPNeakasaP0Lite-SP-KW-B0CB7SCV5Q</v>
      </c>
      <c r="M3246" t="str">
        <f>VLOOKUP(L3246,映射表手动!L:M,2,0)</f>
        <v>NeakasaP0Lite-SP-B0CB7SCV5Q</v>
      </c>
      <c r="N3246" t="str">
        <f>VLOOKUP(L3246,映射表手动!L:N,3,0)</f>
        <v>Neakasa-P0lite</v>
      </c>
    </row>
    <row r="3247" spans="1:14">
      <c r="A3247" t="s">
        <v>4273</v>
      </c>
      <c r="B3247" t="s">
        <v>4258</v>
      </c>
      <c r="C3247" t="s">
        <v>4273</v>
      </c>
      <c r="D3247" t="s">
        <v>2325</v>
      </c>
      <c r="E3247" t="s">
        <v>42</v>
      </c>
      <c r="F3247" t="s">
        <v>4089</v>
      </c>
      <c r="G3247" s="13">
        <v>1</v>
      </c>
      <c r="H3247" s="9">
        <v>0.0206</v>
      </c>
      <c r="I3247" s="13">
        <v>121.5</v>
      </c>
      <c r="J3247" s="9">
        <v>0.5</v>
      </c>
      <c r="K3247" t="str">
        <f>VLOOKUP(F3247,站点!A:B,2,0)</f>
        <v>021-JP</v>
      </c>
      <c r="L3247" t="str">
        <f t="shared" si="91"/>
        <v>021-JPNeakasaP0Lite-类目-SP-B0CB7SCV5Q</v>
      </c>
      <c r="M3247" t="str">
        <f>VLOOKUP(L3247,映射表手动!L:M,2,0)</f>
        <v>NeakasaP0Lite-SP-B0CB7SCV5Q</v>
      </c>
      <c r="N3247" t="str">
        <f>VLOOKUP(L3247,映射表手动!L:N,3,0)</f>
        <v>Neakasa-P0lite</v>
      </c>
    </row>
    <row r="3248" spans="1:14">
      <c r="A3248" t="s">
        <v>4273</v>
      </c>
      <c r="B3248" t="s">
        <v>4258</v>
      </c>
      <c r="C3248" t="s">
        <v>4273</v>
      </c>
      <c r="D3248" t="s">
        <v>46</v>
      </c>
      <c r="E3248" t="s">
        <v>42</v>
      </c>
      <c r="F3248" t="s">
        <v>4089</v>
      </c>
      <c r="G3248" s="13">
        <v>4</v>
      </c>
      <c r="H3248" s="9">
        <v>0.0464</v>
      </c>
      <c r="I3248" s="13">
        <v>109.63</v>
      </c>
      <c r="J3248" s="9">
        <v>0.2</v>
      </c>
      <c r="K3248" t="str">
        <f>VLOOKUP(F3248,站点!A:B,2,0)</f>
        <v>021-JP</v>
      </c>
      <c r="L3248" t="str">
        <f t="shared" si="91"/>
        <v>021-JPNeakasaP0Lite-类目-SP-B0CB7SCV5Q</v>
      </c>
      <c r="M3248" t="str">
        <f>VLOOKUP(L3248,映射表手动!L:M,2,0)</f>
        <v>NeakasaP0Lite-SP-B0CB7SCV5Q</v>
      </c>
      <c r="N3248" t="str">
        <f>VLOOKUP(L3248,映射表手动!L:N,3,0)</f>
        <v>Neakasa-P0lite</v>
      </c>
    </row>
    <row r="3249" spans="1:14">
      <c r="A3249" t="s">
        <v>4273</v>
      </c>
      <c r="B3249" t="s">
        <v>4258</v>
      </c>
      <c r="C3249" t="s">
        <v>4273</v>
      </c>
      <c r="D3249" t="s">
        <v>63</v>
      </c>
      <c r="E3249" t="s">
        <v>42</v>
      </c>
      <c r="F3249" t="s">
        <v>4089</v>
      </c>
      <c r="G3249" s="13">
        <v>2</v>
      </c>
      <c r="H3249" s="9">
        <v>0.0346</v>
      </c>
      <c r="I3249" s="13">
        <v>156.79</v>
      </c>
      <c r="J3249" s="9">
        <v>0.3333</v>
      </c>
      <c r="K3249" t="str">
        <f>VLOOKUP(F3249,站点!A:B,2,0)</f>
        <v>021-JP</v>
      </c>
      <c r="L3249" t="str">
        <f t="shared" si="91"/>
        <v>021-JPNeakasaP0Lite-类目-SP-B0CB7SCV5Q</v>
      </c>
      <c r="M3249" t="str">
        <f>VLOOKUP(L3249,映射表手动!L:M,2,0)</f>
        <v>NeakasaP0Lite-SP-B0CB7SCV5Q</v>
      </c>
      <c r="N3249" t="str">
        <f>VLOOKUP(L3249,映射表手动!L:N,3,0)</f>
        <v>Neakasa-P0lite</v>
      </c>
    </row>
    <row r="3250" spans="1:14">
      <c r="A3250" t="s">
        <v>4273</v>
      </c>
      <c r="B3250" t="s">
        <v>4258</v>
      </c>
      <c r="C3250" t="s">
        <v>4273</v>
      </c>
      <c r="D3250" t="s">
        <v>49</v>
      </c>
      <c r="E3250" t="s">
        <v>42</v>
      </c>
      <c r="F3250" t="s">
        <v>4089</v>
      </c>
      <c r="G3250" s="13">
        <v>2</v>
      </c>
      <c r="H3250" s="9">
        <v>0.1677</v>
      </c>
      <c r="I3250" s="13">
        <v>126.17</v>
      </c>
      <c r="J3250" s="9">
        <v>0.0556</v>
      </c>
      <c r="K3250" t="str">
        <f>VLOOKUP(F3250,站点!A:B,2,0)</f>
        <v>021-JP</v>
      </c>
      <c r="L3250" t="str">
        <f t="shared" si="91"/>
        <v>021-JPNeakasaP0Lite-类目-SP-B0CB7SCV5Q</v>
      </c>
      <c r="M3250" t="str">
        <f>VLOOKUP(L3250,映射表手动!L:M,2,0)</f>
        <v>NeakasaP0Lite-SP-B0CB7SCV5Q</v>
      </c>
      <c r="N3250" t="str">
        <f>VLOOKUP(L3250,映射表手动!L:N,3,0)</f>
        <v>Neakasa-P0lite</v>
      </c>
    </row>
    <row r="3251" spans="1:14">
      <c r="A3251" t="s">
        <v>4273</v>
      </c>
      <c r="B3251" t="s">
        <v>4258</v>
      </c>
      <c r="C3251" t="s">
        <v>4273</v>
      </c>
      <c r="D3251" t="s">
        <v>65</v>
      </c>
      <c r="E3251" t="s">
        <v>42</v>
      </c>
      <c r="F3251" t="s">
        <v>4089</v>
      </c>
      <c r="G3251" s="13">
        <v>2</v>
      </c>
      <c r="H3251" s="9">
        <v>0.0752</v>
      </c>
      <c r="I3251" s="13">
        <v>128.05</v>
      </c>
      <c r="J3251" s="9">
        <v>0.125</v>
      </c>
      <c r="K3251" t="str">
        <f>VLOOKUP(F3251,站点!A:B,2,0)</f>
        <v>021-JP</v>
      </c>
      <c r="L3251" t="str">
        <f t="shared" si="91"/>
        <v>021-JPNeakasaP0Lite-类目-SP-B0CB7SCV5Q</v>
      </c>
      <c r="M3251" t="str">
        <f>VLOOKUP(L3251,映射表手动!L:M,2,0)</f>
        <v>NeakasaP0Lite-SP-B0CB7SCV5Q</v>
      </c>
      <c r="N3251" t="str">
        <f>VLOOKUP(L3251,映射表手动!L:N,3,0)</f>
        <v>Neakasa-P0lite</v>
      </c>
    </row>
    <row r="3252" spans="1:14">
      <c r="A3252" t="s">
        <v>4273</v>
      </c>
      <c r="B3252" t="s">
        <v>4258</v>
      </c>
      <c r="C3252" t="s">
        <v>4273</v>
      </c>
      <c r="D3252" t="s">
        <v>50</v>
      </c>
      <c r="E3252" t="s">
        <v>42</v>
      </c>
      <c r="F3252" t="s">
        <v>4089</v>
      </c>
      <c r="G3252" s="13">
        <v>1</v>
      </c>
      <c r="H3252" s="9">
        <v>0.0331</v>
      </c>
      <c r="I3252" s="13">
        <v>97.86</v>
      </c>
      <c r="J3252" s="9">
        <v>0.25</v>
      </c>
      <c r="K3252" t="str">
        <f>VLOOKUP(F3252,站点!A:B,2,0)</f>
        <v>021-JP</v>
      </c>
      <c r="L3252" t="str">
        <f t="shared" si="91"/>
        <v>021-JPNeakasaP0Lite-类目-SP-B0CB7SCV5Q</v>
      </c>
      <c r="M3252" t="str">
        <f>VLOOKUP(L3252,映射表手动!L:M,2,0)</f>
        <v>NeakasaP0Lite-SP-B0CB7SCV5Q</v>
      </c>
      <c r="N3252" t="str">
        <f>VLOOKUP(L3252,映射表手动!L:N,3,0)</f>
        <v>Neakasa-P0lite</v>
      </c>
    </row>
    <row r="3253" spans="1:14">
      <c r="A3253" t="s">
        <v>4273</v>
      </c>
      <c r="B3253" t="s">
        <v>4258</v>
      </c>
      <c r="C3253" t="s">
        <v>4273</v>
      </c>
      <c r="D3253" t="s">
        <v>51</v>
      </c>
      <c r="E3253" t="s">
        <v>42</v>
      </c>
      <c r="F3253" t="s">
        <v>4089</v>
      </c>
      <c r="G3253" s="13">
        <v>1</v>
      </c>
      <c r="H3253" s="9">
        <v>0.0551</v>
      </c>
      <c r="I3253" s="13">
        <v>108.41</v>
      </c>
      <c r="J3253" s="9">
        <v>0.1667</v>
      </c>
      <c r="K3253" t="str">
        <f>VLOOKUP(F3253,站点!A:B,2,0)</f>
        <v>021-JP</v>
      </c>
      <c r="L3253" t="str">
        <f t="shared" si="91"/>
        <v>021-JPNeakasaP0Lite-类目-SP-B0CB7SCV5Q</v>
      </c>
      <c r="M3253" t="str">
        <f>VLOOKUP(L3253,映射表手动!L:M,2,0)</f>
        <v>NeakasaP0Lite-SP-B0CB7SCV5Q</v>
      </c>
      <c r="N3253" t="str">
        <f>VLOOKUP(L3253,映射表手动!L:N,3,0)</f>
        <v>Neakasa-P0lite</v>
      </c>
    </row>
    <row r="3254" spans="1:14">
      <c r="A3254" t="s">
        <v>4273</v>
      </c>
      <c r="B3254" t="s">
        <v>4258</v>
      </c>
      <c r="C3254" t="s">
        <v>4273</v>
      </c>
      <c r="D3254" t="s">
        <v>2326</v>
      </c>
      <c r="E3254" t="s">
        <v>42</v>
      </c>
      <c r="F3254" t="s">
        <v>4089</v>
      </c>
      <c r="G3254" s="13">
        <v>1</v>
      </c>
      <c r="H3254" s="9">
        <v>0.0106</v>
      </c>
      <c r="I3254" s="13">
        <v>124.8</v>
      </c>
      <c r="J3254" s="9">
        <v>1</v>
      </c>
      <c r="K3254" t="str">
        <f>VLOOKUP(F3254,站点!A:B,2,0)</f>
        <v>021-JP</v>
      </c>
      <c r="L3254" t="str">
        <f t="shared" si="91"/>
        <v>021-JPNeakasaP0Lite-类目-SP-B0CB7SCV5Q</v>
      </c>
      <c r="M3254" t="str">
        <f>VLOOKUP(L3254,映射表手动!L:M,2,0)</f>
        <v>NeakasaP0Lite-SP-B0CB7SCV5Q</v>
      </c>
      <c r="N3254" t="str">
        <f>VLOOKUP(L3254,映射表手动!L:N,3,0)</f>
        <v>Neakasa-P0lite</v>
      </c>
    </row>
    <row r="3255" spans="1:14">
      <c r="A3255" t="s">
        <v>4273</v>
      </c>
      <c r="B3255" t="s">
        <v>4258</v>
      </c>
      <c r="C3255" t="s">
        <v>4273</v>
      </c>
      <c r="D3255" t="s">
        <v>52</v>
      </c>
      <c r="E3255" t="s">
        <v>42</v>
      </c>
      <c r="F3255" t="s">
        <v>4089</v>
      </c>
      <c r="G3255" s="13">
        <v>2</v>
      </c>
      <c r="H3255" s="9">
        <v>0.2417</v>
      </c>
      <c r="I3255" s="13">
        <v>128.69</v>
      </c>
      <c r="J3255" s="9">
        <v>0.0526</v>
      </c>
      <c r="K3255" t="str">
        <f>VLOOKUP(F3255,站点!A:B,2,0)</f>
        <v>021-JP</v>
      </c>
      <c r="L3255" t="str">
        <f t="shared" si="91"/>
        <v>021-JPNeakasaP0Lite-类目-SP-B0CB7SCV5Q</v>
      </c>
      <c r="M3255" t="str">
        <f>VLOOKUP(L3255,映射表手动!L:M,2,0)</f>
        <v>NeakasaP0Lite-SP-B0CB7SCV5Q</v>
      </c>
      <c r="N3255" t="str">
        <f>VLOOKUP(L3255,映射表手动!L:N,3,0)</f>
        <v>Neakasa-P0lite</v>
      </c>
    </row>
    <row r="3256" spans="1:14">
      <c r="A3256" t="s">
        <v>4273</v>
      </c>
      <c r="B3256" t="s">
        <v>4258</v>
      </c>
      <c r="C3256" t="s">
        <v>4273</v>
      </c>
      <c r="D3256" t="s">
        <v>2327</v>
      </c>
      <c r="E3256" t="s">
        <v>42</v>
      </c>
      <c r="F3256" t="s">
        <v>4089</v>
      </c>
      <c r="G3256" s="13">
        <v>1</v>
      </c>
      <c r="H3256" s="9">
        <v>0.0124</v>
      </c>
      <c r="I3256" s="13">
        <v>178.2</v>
      </c>
      <c r="J3256" s="9">
        <v>1</v>
      </c>
      <c r="K3256" t="str">
        <f>VLOOKUP(F3256,站点!A:B,2,0)</f>
        <v>021-JP</v>
      </c>
      <c r="L3256" t="str">
        <f t="shared" si="91"/>
        <v>021-JPNeakasaP0Lite-类目-SP-B0CB7SCV5Q</v>
      </c>
      <c r="M3256" t="str">
        <f>VLOOKUP(L3256,映射表手动!L:M,2,0)</f>
        <v>NeakasaP0Lite-SP-B0CB7SCV5Q</v>
      </c>
      <c r="N3256" t="str">
        <f>VLOOKUP(L3256,映射表手动!L:N,3,0)</f>
        <v>Neakasa-P0lite</v>
      </c>
    </row>
    <row r="3257" spans="1:14">
      <c r="A3257" t="s">
        <v>4273</v>
      </c>
      <c r="B3257" t="s">
        <v>4258</v>
      </c>
      <c r="C3257" t="s">
        <v>4273</v>
      </c>
      <c r="D3257" t="s">
        <v>1949</v>
      </c>
      <c r="E3257" t="s">
        <v>42</v>
      </c>
      <c r="F3257" t="s">
        <v>4089</v>
      </c>
      <c r="G3257" s="13">
        <v>1</v>
      </c>
      <c r="H3257" s="9">
        <v>0.0087</v>
      </c>
      <c r="I3257" s="13">
        <v>103.32</v>
      </c>
      <c r="J3257" s="9">
        <v>1</v>
      </c>
      <c r="K3257" t="str">
        <f>VLOOKUP(F3257,站点!A:B,2,0)</f>
        <v>021-JP</v>
      </c>
      <c r="L3257" t="str">
        <f t="shared" si="91"/>
        <v>021-JPNeakasaP0Lite-类目-SP-B0CB7SCV5Q</v>
      </c>
      <c r="M3257" t="str">
        <f>VLOOKUP(L3257,映射表手动!L:M,2,0)</f>
        <v>NeakasaP0Lite-SP-B0CB7SCV5Q</v>
      </c>
      <c r="N3257" t="str">
        <f>VLOOKUP(L3257,映射表手动!L:N,3,0)</f>
        <v>Neakasa-P0lite</v>
      </c>
    </row>
    <row r="3258" spans="1:14">
      <c r="A3258" t="s">
        <v>4273</v>
      </c>
      <c r="B3258" t="s">
        <v>4258</v>
      </c>
      <c r="C3258" t="s">
        <v>4273</v>
      </c>
      <c r="D3258" t="s">
        <v>1950</v>
      </c>
      <c r="E3258" t="s">
        <v>42</v>
      </c>
      <c r="F3258" t="s">
        <v>4089</v>
      </c>
      <c r="G3258" s="13">
        <v>2</v>
      </c>
      <c r="H3258" s="9">
        <v>0.0269</v>
      </c>
      <c r="I3258" s="13">
        <v>100.65</v>
      </c>
      <c r="J3258" s="9">
        <v>0.2857</v>
      </c>
      <c r="K3258" t="str">
        <f>VLOOKUP(F3258,站点!A:B,2,0)</f>
        <v>021-JP</v>
      </c>
      <c r="L3258" t="str">
        <f t="shared" si="91"/>
        <v>021-JPNeakasaP0Lite-类目-SP-B0CB7SCV5Q</v>
      </c>
      <c r="M3258" t="str">
        <f>VLOOKUP(L3258,映射表手动!L:M,2,0)</f>
        <v>NeakasaP0Lite-SP-B0CB7SCV5Q</v>
      </c>
      <c r="N3258" t="str">
        <f>VLOOKUP(L3258,映射表手动!L:N,3,0)</f>
        <v>Neakasa-P0lite</v>
      </c>
    </row>
    <row r="3259" spans="1:14">
      <c r="A3259" t="s">
        <v>4273</v>
      </c>
      <c r="B3259" t="s">
        <v>4258</v>
      </c>
      <c r="C3259" t="s">
        <v>4273</v>
      </c>
      <c r="D3259" t="s">
        <v>72</v>
      </c>
      <c r="E3259" t="s">
        <v>42</v>
      </c>
      <c r="F3259" t="s">
        <v>4089</v>
      </c>
      <c r="G3259" s="13">
        <v>2</v>
      </c>
      <c r="H3259" s="9">
        <v>0.0433</v>
      </c>
      <c r="I3259" s="13">
        <v>102.22</v>
      </c>
      <c r="J3259" s="9">
        <v>0.2</v>
      </c>
      <c r="K3259" t="str">
        <f>VLOOKUP(F3259,站点!A:B,2,0)</f>
        <v>021-JP</v>
      </c>
      <c r="L3259" t="str">
        <f t="shared" si="91"/>
        <v>021-JPNeakasaP0Lite-类目-SP-B0CB7SCV5Q</v>
      </c>
      <c r="M3259" t="str">
        <f>VLOOKUP(L3259,映射表手动!L:M,2,0)</f>
        <v>NeakasaP0Lite-SP-B0CB7SCV5Q</v>
      </c>
      <c r="N3259" t="str">
        <f>VLOOKUP(L3259,映射表手动!L:N,3,0)</f>
        <v>Neakasa-P0lite</v>
      </c>
    </row>
    <row r="3260" spans="1:14">
      <c r="A3260" t="s">
        <v>4273</v>
      </c>
      <c r="B3260" t="s">
        <v>4258</v>
      </c>
      <c r="C3260" t="s">
        <v>4273</v>
      </c>
      <c r="D3260" t="s">
        <v>2328</v>
      </c>
      <c r="E3260" t="s">
        <v>42</v>
      </c>
      <c r="F3260" t="s">
        <v>4089</v>
      </c>
      <c r="G3260" s="13">
        <v>1</v>
      </c>
      <c r="H3260" s="9">
        <v>0.1512</v>
      </c>
      <c r="I3260" s="13">
        <v>119.04</v>
      </c>
      <c r="J3260" s="9">
        <v>0.0667</v>
      </c>
      <c r="K3260" t="str">
        <f>VLOOKUP(F3260,站点!A:B,2,0)</f>
        <v>021-JP</v>
      </c>
      <c r="L3260" t="str">
        <f t="shared" si="91"/>
        <v>021-JPNeakasaP0Lite-类目-SP-B0CB7SCV5Q</v>
      </c>
      <c r="M3260" t="str">
        <f>VLOOKUP(L3260,映射表手动!L:M,2,0)</f>
        <v>NeakasaP0Lite-SP-B0CB7SCV5Q</v>
      </c>
      <c r="N3260" t="str">
        <f>VLOOKUP(L3260,映射表手动!L:N,3,0)</f>
        <v>Neakasa-P0lite</v>
      </c>
    </row>
    <row r="3261" spans="1:14">
      <c r="A3261" t="s">
        <v>4273</v>
      </c>
      <c r="B3261" t="s">
        <v>4258</v>
      </c>
      <c r="C3261" t="s">
        <v>4273</v>
      </c>
      <c r="D3261" t="s">
        <v>74</v>
      </c>
      <c r="E3261" t="s">
        <v>42</v>
      </c>
      <c r="F3261" t="s">
        <v>4089</v>
      </c>
      <c r="G3261" s="13">
        <v>1</v>
      </c>
      <c r="H3261" s="9">
        <v>0.0658</v>
      </c>
      <c r="I3261" s="13">
        <v>112.93</v>
      </c>
      <c r="J3261" s="9">
        <v>0.1111</v>
      </c>
      <c r="K3261" t="str">
        <f>VLOOKUP(F3261,站点!A:B,2,0)</f>
        <v>021-JP</v>
      </c>
      <c r="L3261" t="str">
        <f t="shared" si="91"/>
        <v>021-JPNeakasaP0Lite-类目-SP-B0CB7SCV5Q</v>
      </c>
      <c r="M3261" t="str">
        <f>VLOOKUP(L3261,映射表手动!L:M,2,0)</f>
        <v>NeakasaP0Lite-SP-B0CB7SCV5Q</v>
      </c>
      <c r="N3261" t="str">
        <f>VLOOKUP(L3261,映射表手动!L:N,3,0)</f>
        <v>Neakasa-P0lite</v>
      </c>
    </row>
    <row r="3262" spans="1:14">
      <c r="A3262" t="s">
        <v>4273</v>
      </c>
      <c r="B3262" t="s">
        <v>4258</v>
      </c>
      <c r="C3262" t="s">
        <v>4273</v>
      </c>
      <c r="D3262" t="s">
        <v>2329</v>
      </c>
      <c r="E3262" t="s">
        <v>42</v>
      </c>
      <c r="F3262" t="s">
        <v>4089</v>
      </c>
      <c r="G3262" s="13">
        <v>1</v>
      </c>
      <c r="H3262" s="9">
        <v>0.028</v>
      </c>
      <c r="I3262" s="13">
        <v>165.19</v>
      </c>
      <c r="J3262" s="9">
        <v>0.5</v>
      </c>
      <c r="K3262" t="str">
        <f>VLOOKUP(F3262,站点!A:B,2,0)</f>
        <v>021-JP</v>
      </c>
      <c r="L3262" t="str">
        <f t="shared" si="91"/>
        <v>021-JPNeakasaP0Lite-类目-SP-B0CB7SCV5Q</v>
      </c>
      <c r="M3262" t="str">
        <f>VLOOKUP(L3262,映射表手动!L:M,2,0)</f>
        <v>NeakasaP0Lite-SP-B0CB7SCV5Q</v>
      </c>
      <c r="N3262" t="str">
        <f>VLOOKUP(L3262,映射表手动!L:N,3,0)</f>
        <v>Neakasa-P0lite</v>
      </c>
    </row>
    <row r="3263" spans="1:14">
      <c r="A3263" t="s">
        <v>4273</v>
      </c>
      <c r="B3263" t="s">
        <v>4258</v>
      </c>
      <c r="C3263" t="s">
        <v>4273</v>
      </c>
      <c r="D3263" t="s">
        <v>2330</v>
      </c>
      <c r="E3263" t="s">
        <v>42</v>
      </c>
      <c r="F3263" t="s">
        <v>4089</v>
      </c>
      <c r="G3263" s="13">
        <v>1</v>
      </c>
      <c r="H3263" s="9">
        <v>0.042</v>
      </c>
      <c r="I3263" s="13">
        <v>123.9</v>
      </c>
      <c r="J3263" s="9">
        <v>0.25</v>
      </c>
      <c r="K3263" t="str">
        <f>VLOOKUP(F3263,站点!A:B,2,0)</f>
        <v>021-JP</v>
      </c>
      <c r="L3263" t="str">
        <f t="shared" si="91"/>
        <v>021-JPNeakasaP0Lite-类目-SP-B0CB7SCV5Q</v>
      </c>
      <c r="M3263" t="str">
        <f>VLOOKUP(L3263,映射表手动!L:M,2,0)</f>
        <v>NeakasaP0Lite-SP-B0CB7SCV5Q</v>
      </c>
      <c r="N3263" t="str">
        <f>VLOOKUP(L3263,映射表手动!L:N,3,0)</f>
        <v>Neakasa-P0lite</v>
      </c>
    </row>
    <row r="3264" spans="1:14">
      <c r="A3264" t="s">
        <v>4273</v>
      </c>
      <c r="B3264" t="s">
        <v>4258</v>
      </c>
      <c r="C3264" t="s">
        <v>4273</v>
      </c>
      <c r="D3264" t="s">
        <v>2331</v>
      </c>
      <c r="E3264" t="s">
        <v>42</v>
      </c>
      <c r="F3264" t="s">
        <v>4089</v>
      </c>
      <c r="G3264" s="13">
        <v>1</v>
      </c>
      <c r="H3264" s="9">
        <v>0.1264</v>
      </c>
      <c r="I3264" s="13">
        <v>135.68</v>
      </c>
      <c r="J3264" s="9">
        <v>0.0909</v>
      </c>
      <c r="K3264" t="str">
        <f>VLOOKUP(F3264,站点!A:B,2,0)</f>
        <v>021-JP</v>
      </c>
      <c r="L3264" t="str">
        <f t="shared" si="91"/>
        <v>021-JPNeakasaP0Lite-类目-SP-B0CB7SCV5Q</v>
      </c>
      <c r="M3264" t="str">
        <f>VLOOKUP(L3264,映射表手动!L:M,2,0)</f>
        <v>NeakasaP0Lite-SP-B0CB7SCV5Q</v>
      </c>
      <c r="N3264" t="str">
        <f>VLOOKUP(L3264,映射表手动!L:N,3,0)</f>
        <v>Neakasa-P0lite</v>
      </c>
    </row>
    <row r="3265" spans="1:14">
      <c r="A3265" t="s">
        <v>4273</v>
      </c>
      <c r="B3265" t="s">
        <v>4258</v>
      </c>
      <c r="C3265" t="s">
        <v>4273</v>
      </c>
      <c r="D3265" t="s">
        <v>2332</v>
      </c>
      <c r="E3265" t="s">
        <v>42</v>
      </c>
      <c r="F3265" t="s">
        <v>4089</v>
      </c>
      <c r="G3265" s="13">
        <v>1</v>
      </c>
      <c r="H3265" s="9">
        <v>0.0065</v>
      </c>
      <c r="I3265" s="13">
        <v>105</v>
      </c>
      <c r="J3265" s="9">
        <v>1</v>
      </c>
      <c r="K3265" t="str">
        <f>VLOOKUP(F3265,站点!A:B,2,0)</f>
        <v>021-JP</v>
      </c>
      <c r="L3265" t="str">
        <f t="shared" si="91"/>
        <v>021-JPNeakasaP0Lite-类目-SP-B0CB7SCV5Q</v>
      </c>
      <c r="M3265" t="str">
        <f>VLOOKUP(L3265,映射表手动!L:M,2,0)</f>
        <v>NeakasaP0Lite-SP-B0CB7SCV5Q</v>
      </c>
      <c r="N3265" t="str">
        <f>VLOOKUP(L3265,映射表手动!L:N,3,0)</f>
        <v>Neakasa-P0lite</v>
      </c>
    </row>
    <row r="3266" spans="1:14">
      <c r="A3266" t="s">
        <v>4273</v>
      </c>
      <c r="B3266" t="s">
        <v>4258</v>
      </c>
      <c r="C3266" t="s">
        <v>4273</v>
      </c>
      <c r="D3266" t="s">
        <v>140</v>
      </c>
      <c r="E3266" t="s">
        <v>42</v>
      </c>
      <c r="F3266" t="s">
        <v>4089</v>
      </c>
      <c r="G3266" s="13">
        <v>1</v>
      </c>
      <c r="H3266" s="9">
        <v>0.3004</v>
      </c>
      <c r="I3266" s="13">
        <v>126.69</v>
      </c>
      <c r="J3266" s="9">
        <v>0.0357</v>
      </c>
      <c r="K3266" t="str">
        <f>VLOOKUP(F3266,站点!A:B,2,0)</f>
        <v>021-JP</v>
      </c>
      <c r="L3266" t="str">
        <f t="shared" si="91"/>
        <v>021-JPNeakasaP0Lite-类目-SP-B0CB7SCV5Q</v>
      </c>
      <c r="M3266" t="str">
        <f>VLOOKUP(L3266,映射表手动!L:M,2,0)</f>
        <v>NeakasaP0Lite-SP-B0CB7SCV5Q</v>
      </c>
      <c r="N3266" t="str">
        <f>VLOOKUP(L3266,映射表手动!L:N,3,0)</f>
        <v>Neakasa-P0lite</v>
      </c>
    </row>
    <row r="3267" spans="1:14">
      <c r="A3267" t="s">
        <v>4273</v>
      </c>
      <c r="B3267" t="s">
        <v>4258</v>
      </c>
      <c r="C3267" t="s">
        <v>4273</v>
      </c>
      <c r="D3267" t="s">
        <v>56</v>
      </c>
      <c r="E3267" t="s">
        <v>42</v>
      </c>
      <c r="F3267" t="s">
        <v>4089</v>
      </c>
      <c r="G3267" s="13">
        <v>4</v>
      </c>
      <c r="H3267" s="9">
        <v>0.1232</v>
      </c>
      <c r="I3267" s="13">
        <v>123.84</v>
      </c>
      <c r="J3267" s="9">
        <v>0.0851</v>
      </c>
      <c r="K3267" t="str">
        <f>VLOOKUP(F3267,站点!A:B,2,0)</f>
        <v>021-JP</v>
      </c>
      <c r="L3267" t="str">
        <f t="shared" si="91"/>
        <v>021-JPNeakasaP0Lite-类目-SP-B0CB7SCV5Q</v>
      </c>
      <c r="M3267" t="str">
        <f>VLOOKUP(L3267,映射表手动!L:M,2,0)</f>
        <v>NeakasaP0Lite-SP-B0CB7SCV5Q</v>
      </c>
      <c r="N3267" t="str">
        <f>VLOOKUP(L3267,映射表手动!L:N,3,0)</f>
        <v>Neakasa-P0lite</v>
      </c>
    </row>
    <row r="3268" spans="1:14">
      <c r="A3268" t="s">
        <v>4273</v>
      </c>
      <c r="B3268" t="s">
        <v>4258</v>
      </c>
      <c r="C3268" t="s">
        <v>4273</v>
      </c>
      <c r="D3268" t="s">
        <v>2333</v>
      </c>
      <c r="E3268" t="s">
        <v>42</v>
      </c>
      <c r="F3268" t="s">
        <v>4089</v>
      </c>
      <c r="G3268" s="13">
        <v>1</v>
      </c>
      <c r="H3268" s="9">
        <v>0.1567</v>
      </c>
      <c r="I3268" s="13">
        <v>132.13</v>
      </c>
      <c r="J3268" s="9">
        <v>0.0714</v>
      </c>
      <c r="K3268" t="str">
        <f>VLOOKUP(F3268,站点!A:B,2,0)</f>
        <v>021-JP</v>
      </c>
      <c r="L3268" t="str">
        <f t="shared" si="91"/>
        <v>021-JPNeakasaP0Lite-类目-SP-B0CB7SCV5Q</v>
      </c>
      <c r="M3268" t="str">
        <f>VLOOKUP(L3268,映射表手动!L:M,2,0)</f>
        <v>NeakasaP0Lite-SP-B0CB7SCV5Q</v>
      </c>
      <c r="N3268" t="str">
        <f>VLOOKUP(L3268,映射表手动!L:N,3,0)</f>
        <v>Neakasa-P0lite</v>
      </c>
    </row>
    <row r="3269" spans="1:14">
      <c r="A3269" t="s">
        <v>2269</v>
      </c>
      <c r="B3269" t="s">
        <v>4254</v>
      </c>
      <c r="C3269" t="s">
        <v>2269</v>
      </c>
      <c r="D3269" t="s">
        <v>2334</v>
      </c>
      <c r="E3269" t="s">
        <v>12</v>
      </c>
      <c r="F3269" t="s">
        <v>4089</v>
      </c>
      <c r="G3269" s="13">
        <v>1</v>
      </c>
      <c r="H3269" s="9">
        <v>0.0088</v>
      </c>
      <c r="I3269" s="13">
        <v>103.48</v>
      </c>
      <c r="J3269" s="9">
        <v>1</v>
      </c>
      <c r="K3269" t="str">
        <f>VLOOKUP(F3269,站点!A:B,2,0)</f>
        <v>021-JP</v>
      </c>
      <c r="L3269" t="str">
        <f t="shared" si="91"/>
        <v>021-JPNeakasaP0Pro-SP-B0CB7PZNMV</v>
      </c>
      <c r="M3269" t="str">
        <f>VLOOKUP(L3269,映射表手动!L:M,2,0)</f>
        <v>NeakasaP0Pro-SP-B0CB7PZNMV</v>
      </c>
      <c r="N3269" t="str">
        <f>VLOOKUP(L3269,映射表手动!L:N,3,0)</f>
        <v>Neakasa-P0</v>
      </c>
    </row>
    <row r="3270" spans="1:14">
      <c r="A3270" t="s">
        <v>2269</v>
      </c>
      <c r="B3270" t="s">
        <v>4254</v>
      </c>
      <c r="C3270" t="s">
        <v>2269</v>
      </c>
      <c r="D3270" t="s">
        <v>2335</v>
      </c>
      <c r="E3270" t="s">
        <v>12</v>
      </c>
      <c r="F3270" t="s">
        <v>4089</v>
      </c>
      <c r="G3270" s="13">
        <v>1</v>
      </c>
      <c r="H3270" s="9">
        <v>0.0186</v>
      </c>
      <c r="I3270" s="13">
        <v>110</v>
      </c>
      <c r="J3270" s="9">
        <v>0.5</v>
      </c>
      <c r="K3270" t="str">
        <f>VLOOKUP(F3270,站点!A:B,2,0)</f>
        <v>021-JP</v>
      </c>
      <c r="L3270" t="str">
        <f t="shared" si="91"/>
        <v>021-JPNeakasaP0Pro-SP-B0CB7PZNMV</v>
      </c>
      <c r="M3270" t="str">
        <f>VLOOKUP(L3270,映射表手动!L:M,2,0)</f>
        <v>NeakasaP0Pro-SP-B0CB7PZNMV</v>
      </c>
      <c r="N3270" t="str">
        <f>VLOOKUP(L3270,映射表手动!L:N,3,0)</f>
        <v>Neakasa-P0</v>
      </c>
    </row>
    <row r="3271" spans="1:14">
      <c r="A3271" t="s">
        <v>2269</v>
      </c>
      <c r="B3271" t="s">
        <v>4254</v>
      </c>
      <c r="C3271" t="s">
        <v>2269</v>
      </c>
      <c r="D3271" t="s">
        <v>2274</v>
      </c>
      <c r="E3271" t="s">
        <v>12</v>
      </c>
      <c r="F3271" t="s">
        <v>4089</v>
      </c>
      <c r="G3271" s="13">
        <v>1</v>
      </c>
      <c r="H3271" s="9">
        <v>0.1377</v>
      </c>
      <c r="I3271" s="13">
        <v>151.95</v>
      </c>
      <c r="J3271" s="9">
        <v>0.0714</v>
      </c>
      <c r="K3271" t="str">
        <f>VLOOKUP(F3271,站点!A:B,2,0)</f>
        <v>021-JP</v>
      </c>
      <c r="L3271" t="str">
        <f t="shared" si="91"/>
        <v>021-JPNeakasaP0Pro-SP-B0CB7PZNMV</v>
      </c>
      <c r="M3271" t="str">
        <f>VLOOKUP(L3271,映射表手动!L:M,2,0)</f>
        <v>NeakasaP0Pro-SP-B0CB7PZNMV</v>
      </c>
      <c r="N3271" t="str">
        <f>VLOOKUP(L3271,映射表手动!L:N,3,0)</f>
        <v>Neakasa-P0</v>
      </c>
    </row>
    <row r="3272" spans="1:14">
      <c r="A3272" t="s">
        <v>2269</v>
      </c>
      <c r="B3272" t="s">
        <v>4254</v>
      </c>
      <c r="C3272" t="s">
        <v>2269</v>
      </c>
      <c r="D3272" t="s">
        <v>510</v>
      </c>
      <c r="E3272" t="s">
        <v>12</v>
      </c>
      <c r="F3272" t="s">
        <v>4089</v>
      </c>
      <c r="G3272" s="13">
        <v>1</v>
      </c>
      <c r="H3272" s="9">
        <v>0.4699</v>
      </c>
      <c r="I3272" s="13">
        <v>142.31</v>
      </c>
      <c r="J3272" s="9">
        <v>0.0196</v>
      </c>
      <c r="K3272" t="str">
        <f>VLOOKUP(F3272,站点!A:B,2,0)</f>
        <v>021-JP</v>
      </c>
      <c r="L3272" t="str">
        <f t="shared" si="91"/>
        <v>021-JPNeakasaP0Pro-SP-B0CB7PZNMV</v>
      </c>
      <c r="M3272" t="str">
        <f>VLOOKUP(L3272,映射表手动!L:M,2,0)</f>
        <v>NeakasaP0Pro-SP-B0CB7PZNMV</v>
      </c>
      <c r="N3272" t="str">
        <f>VLOOKUP(L3272,映射表手动!L:N,3,0)</f>
        <v>Neakasa-P0</v>
      </c>
    </row>
    <row r="3273" spans="1:14">
      <c r="A3273" t="s">
        <v>2269</v>
      </c>
      <c r="B3273" t="s">
        <v>4254</v>
      </c>
      <c r="C3273" t="s">
        <v>2269</v>
      </c>
      <c r="D3273" t="s">
        <v>517</v>
      </c>
      <c r="E3273" t="s">
        <v>12</v>
      </c>
      <c r="F3273" t="s">
        <v>4089</v>
      </c>
      <c r="G3273" s="13">
        <v>2</v>
      </c>
      <c r="H3273" s="9">
        <v>0.1065</v>
      </c>
      <c r="I3273" s="13">
        <v>134.7</v>
      </c>
      <c r="J3273" s="9">
        <v>0.125</v>
      </c>
      <c r="K3273" t="str">
        <f>VLOOKUP(F3273,站点!A:B,2,0)</f>
        <v>021-JP</v>
      </c>
      <c r="L3273" t="str">
        <f t="shared" si="91"/>
        <v>021-JPNeakasaP0Pro-SP-B0CB7PZNMV</v>
      </c>
      <c r="M3273" t="str">
        <f>VLOOKUP(L3273,映射表手动!L:M,2,0)</f>
        <v>NeakasaP0Pro-SP-B0CB7PZNMV</v>
      </c>
      <c r="N3273" t="str">
        <f>VLOOKUP(L3273,映射表手动!L:N,3,0)</f>
        <v>Neakasa-P0</v>
      </c>
    </row>
    <row r="3274" spans="1:14">
      <c r="A3274" t="s">
        <v>2269</v>
      </c>
      <c r="B3274" t="s">
        <v>4254</v>
      </c>
      <c r="C3274" t="s">
        <v>2269</v>
      </c>
      <c r="D3274" t="s">
        <v>2336</v>
      </c>
      <c r="E3274" t="s">
        <v>12</v>
      </c>
      <c r="F3274" t="s">
        <v>4089</v>
      </c>
      <c r="G3274" s="13">
        <v>1</v>
      </c>
      <c r="H3274" s="9">
        <v>0.0279</v>
      </c>
      <c r="I3274" s="13">
        <v>165</v>
      </c>
      <c r="J3274" s="9">
        <v>0.5</v>
      </c>
      <c r="K3274" t="str">
        <f>VLOOKUP(F3274,站点!A:B,2,0)</f>
        <v>021-JP</v>
      </c>
      <c r="L3274" t="str">
        <f t="shared" si="91"/>
        <v>021-JPNeakasaP0Pro-SP-B0CB7PZNMV</v>
      </c>
      <c r="M3274" t="str">
        <f>VLOOKUP(L3274,映射表手动!L:M,2,0)</f>
        <v>NeakasaP0Pro-SP-B0CB7PZNMV</v>
      </c>
      <c r="N3274" t="str">
        <f>VLOOKUP(L3274,映射表手动!L:N,3,0)</f>
        <v>Neakasa-P0</v>
      </c>
    </row>
    <row r="3275" spans="1:14">
      <c r="A3275" t="s">
        <v>4274</v>
      </c>
      <c r="B3275" t="s">
        <v>4131</v>
      </c>
      <c r="C3275" t="s">
        <v>4274</v>
      </c>
      <c r="D3275" t="s">
        <v>2337</v>
      </c>
      <c r="E3275" t="s">
        <v>12</v>
      </c>
      <c r="F3275" t="s">
        <v>4105</v>
      </c>
      <c r="G3275" s="13">
        <v>1</v>
      </c>
      <c r="H3275" s="9">
        <v>0.0358</v>
      </c>
      <c r="I3275" s="13">
        <v>5.37</v>
      </c>
      <c r="J3275" s="9">
        <v>1</v>
      </c>
      <c r="K3275" t="str">
        <f>VLOOKUP(F3275,站点!A:B,2,0)</f>
        <v>021-US</v>
      </c>
      <c r="L3275" t="str">
        <f t="shared" si="91"/>
        <v>021-USP1 Neakasa-精准新词-B09ZTMMXTK</v>
      </c>
      <c r="M3275" t="str">
        <f>VLOOKUP(L3275,映射表手动!L:M,2,0)</f>
        <v>NeakasaP1Pro-SP-B09ZTMMXTK</v>
      </c>
      <c r="N3275" t="str">
        <f>VLOOKUP(L3275,映射表手动!L:N,3,0)</f>
        <v>Neakasa-P1-Pro</v>
      </c>
    </row>
    <row r="3276" spans="1:14">
      <c r="A3276" t="s">
        <v>4275</v>
      </c>
      <c r="B3276" t="s">
        <v>4141</v>
      </c>
      <c r="C3276" t="s">
        <v>4276</v>
      </c>
      <c r="D3276" t="s">
        <v>1245</v>
      </c>
      <c r="E3276" t="s">
        <v>12</v>
      </c>
      <c r="F3276" t="s">
        <v>4143</v>
      </c>
      <c r="G3276" s="13">
        <v>1</v>
      </c>
      <c r="H3276" s="9">
        <v>0.0205</v>
      </c>
      <c r="I3276" s="13">
        <v>0.69</v>
      </c>
      <c r="J3276" s="9">
        <v>0.3333</v>
      </c>
      <c r="K3276" t="str">
        <f>VLOOKUP(F3276,站点!A:B,2,0)</f>
        <v>011-DE</v>
      </c>
      <c r="L3276" t="str">
        <f t="shared" si="91"/>
        <v>011-DENeabotP1Pro-Auto-B093KTWLJ6</v>
      </c>
      <c r="M3276" t="str">
        <f>VLOOKUP(L3276,映射表手动!L:M,2,0)</f>
        <v>NeakasaP1Pro-SP-B093KTWLJ6</v>
      </c>
      <c r="N3276" t="str">
        <f>VLOOKUP(L3276,映射表手动!L:N,3,0)</f>
        <v>Neabot-Pet Grooming Kit P1 Pro-DE</v>
      </c>
    </row>
    <row r="3277" spans="1:14">
      <c r="A3277" t="s">
        <v>4275</v>
      </c>
      <c r="B3277" t="s">
        <v>4141</v>
      </c>
      <c r="C3277" t="s">
        <v>4276</v>
      </c>
      <c r="D3277" t="s">
        <v>2338</v>
      </c>
      <c r="E3277" t="s">
        <v>12</v>
      </c>
      <c r="F3277" t="s">
        <v>4143</v>
      </c>
      <c r="G3277" s="13">
        <v>1</v>
      </c>
      <c r="H3277" s="9">
        <v>0.0005</v>
      </c>
      <c r="I3277" s="13">
        <v>0.05</v>
      </c>
      <c r="J3277" s="9">
        <v>1</v>
      </c>
      <c r="K3277" t="str">
        <f>VLOOKUP(F3277,站点!A:B,2,0)</f>
        <v>011-DE</v>
      </c>
      <c r="L3277" t="str">
        <f t="shared" si="91"/>
        <v>011-DENeabotP1Pro-Auto-B093KTWLJ6</v>
      </c>
      <c r="M3277" t="str">
        <f>VLOOKUP(L3277,映射表手动!L:M,2,0)</f>
        <v>NeakasaP1Pro-SP-B093KTWLJ6</v>
      </c>
      <c r="N3277" t="str">
        <f>VLOOKUP(L3277,映射表手动!L:N,3,0)</f>
        <v>Neabot-Pet Grooming Kit P1 Pro-DE</v>
      </c>
    </row>
    <row r="3278" spans="1:14">
      <c r="A3278" t="s">
        <v>4275</v>
      </c>
      <c r="B3278" t="s">
        <v>4141</v>
      </c>
      <c r="C3278" t="s">
        <v>4276</v>
      </c>
      <c r="D3278" t="s">
        <v>920</v>
      </c>
      <c r="E3278" t="s">
        <v>12</v>
      </c>
      <c r="F3278" t="s">
        <v>4143</v>
      </c>
      <c r="G3278" s="13">
        <v>1</v>
      </c>
      <c r="H3278" s="9">
        <v>0.0027</v>
      </c>
      <c r="I3278" s="13">
        <v>0.34</v>
      </c>
      <c r="J3278" s="9">
        <v>1</v>
      </c>
      <c r="K3278" t="str">
        <f>VLOOKUP(F3278,站点!A:B,2,0)</f>
        <v>011-DE</v>
      </c>
      <c r="L3278" t="str">
        <f t="shared" si="91"/>
        <v>011-DENeabotP1Pro-Auto-B093KTWLJ6</v>
      </c>
      <c r="M3278" t="str">
        <f>VLOOKUP(L3278,映射表手动!L:M,2,0)</f>
        <v>NeakasaP1Pro-SP-B093KTWLJ6</v>
      </c>
      <c r="N3278" t="str">
        <f>VLOOKUP(L3278,映射表手动!L:N,3,0)</f>
        <v>Neabot-Pet Grooming Kit P1 Pro-DE</v>
      </c>
    </row>
    <row r="3279" spans="1:14">
      <c r="A3279" t="s">
        <v>4275</v>
      </c>
      <c r="B3279" t="s">
        <v>4141</v>
      </c>
      <c r="C3279" t="s">
        <v>4276</v>
      </c>
      <c r="D3279" t="s">
        <v>2339</v>
      </c>
      <c r="E3279" t="s">
        <v>12</v>
      </c>
      <c r="F3279" t="s">
        <v>4143</v>
      </c>
      <c r="G3279" s="13">
        <v>1</v>
      </c>
      <c r="H3279" s="9">
        <v>0.0059</v>
      </c>
      <c r="I3279" s="13">
        <v>0.59</v>
      </c>
      <c r="J3279" s="9">
        <v>1</v>
      </c>
      <c r="K3279" t="str">
        <f>VLOOKUP(F3279,站点!A:B,2,0)</f>
        <v>011-DE</v>
      </c>
      <c r="L3279" t="str">
        <f t="shared" ref="L3279:L3304" si="92">K3279&amp;C3279</f>
        <v>011-DENeabotP1Pro-Auto-B093KTWLJ6</v>
      </c>
      <c r="M3279" t="str">
        <f>VLOOKUP(L3279,映射表手动!L:M,2,0)</f>
        <v>NeakasaP1Pro-SP-B093KTWLJ6</v>
      </c>
      <c r="N3279" t="str">
        <f>VLOOKUP(L3279,映射表手动!L:N,3,0)</f>
        <v>Neabot-Pet Grooming Kit P1 Pro-DE</v>
      </c>
    </row>
    <row r="3280" spans="1:14">
      <c r="A3280" t="s">
        <v>4275</v>
      </c>
      <c r="B3280" t="s">
        <v>4141</v>
      </c>
      <c r="C3280" t="s">
        <v>4276</v>
      </c>
      <c r="D3280" t="s">
        <v>2340</v>
      </c>
      <c r="E3280" t="s">
        <v>12</v>
      </c>
      <c r="F3280" t="s">
        <v>4143</v>
      </c>
      <c r="G3280" s="13">
        <v>1</v>
      </c>
      <c r="H3280" s="9">
        <v>0.0077</v>
      </c>
      <c r="I3280" s="13">
        <v>0.78</v>
      </c>
      <c r="J3280" s="9">
        <v>1</v>
      </c>
      <c r="K3280" t="str">
        <f>VLOOKUP(F3280,站点!A:B,2,0)</f>
        <v>011-DE</v>
      </c>
      <c r="L3280" t="str">
        <f t="shared" si="92"/>
        <v>011-DENeabotP1Pro-Auto-B093KTWLJ6</v>
      </c>
      <c r="M3280" t="str">
        <f>VLOOKUP(L3280,映射表手动!L:M,2,0)</f>
        <v>NeakasaP1Pro-SP-B093KTWLJ6</v>
      </c>
      <c r="N3280" t="str">
        <f>VLOOKUP(L3280,映射表手动!L:N,3,0)</f>
        <v>Neabot-Pet Grooming Kit P1 Pro-DE</v>
      </c>
    </row>
    <row r="3281" spans="1:14">
      <c r="A3281" t="s">
        <v>4275</v>
      </c>
      <c r="B3281" t="s">
        <v>4141</v>
      </c>
      <c r="C3281" t="s">
        <v>4276</v>
      </c>
      <c r="D3281" t="s">
        <v>2341</v>
      </c>
      <c r="E3281" t="s">
        <v>12</v>
      </c>
      <c r="F3281" t="s">
        <v>4143</v>
      </c>
      <c r="G3281" s="13">
        <v>1</v>
      </c>
      <c r="H3281" s="9">
        <v>0.0029</v>
      </c>
      <c r="I3281" s="13">
        <v>0.15</v>
      </c>
      <c r="J3281" s="9">
        <v>0.5</v>
      </c>
      <c r="K3281" t="str">
        <f>VLOOKUP(F3281,站点!A:B,2,0)</f>
        <v>011-DE</v>
      </c>
      <c r="L3281" t="str">
        <f t="shared" si="92"/>
        <v>011-DENeabotP1Pro-Auto-B093KTWLJ6</v>
      </c>
      <c r="M3281" t="str">
        <f>VLOOKUP(L3281,映射表手动!L:M,2,0)</f>
        <v>NeakasaP1Pro-SP-B093KTWLJ6</v>
      </c>
      <c r="N3281" t="str">
        <f>VLOOKUP(L3281,映射表手动!L:N,3,0)</f>
        <v>Neabot-Pet Grooming Kit P1 Pro-DE</v>
      </c>
    </row>
    <row r="3282" spans="1:14">
      <c r="A3282" t="s">
        <v>4275</v>
      </c>
      <c r="B3282" t="s">
        <v>4141</v>
      </c>
      <c r="C3282" t="s">
        <v>4276</v>
      </c>
      <c r="D3282" t="s">
        <v>2342</v>
      </c>
      <c r="E3282" t="s">
        <v>12</v>
      </c>
      <c r="F3282" t="s">
        <v>4143</v>
      </c>
      <c r="G3282" s="13">
        <v>1</v>
      </c>
      <c r="H3282" s="9">
        <v>0.0034</v>
      </c>
      <c r="I3282" s="13">
        <v>0.23</v>
      </c>
      <c r="J3282" s="9">
        <v>0.5</v>
      </c>
      <c r="K3282" t="str">
        <f>VLOOKUP(F3282,站点!A:B,2,0)</f>
        <v>011-DE</v>
      </c>
      <c r="L3282" t="str">
        <f t="shared" si="92"/>
        <v>011-DENeabotP1Pro-Auto-B093KTWLJ6</v>
      </c>
      <c r="M3282" t="str">
        <f>VLOOKUP(L3282,映射表手动!L:M,2,0)</f>
        <v>NeakasaP1Pro-SP-B093KTWLJ6</v>
      </c>
      <c r="N3282" t="str">
        <f>VLOOKUP(L3282,映射表手动!L:N,3,0)</f>
        <v>Neabot-Pet Grooming Kit P1 Pro-DE</v>
      </c>
    </row>
    <row r="3283" spans="1:14">
      <c r="A3283" t="s">
        <v>4275</v>
      </c>
      <c r="B3283" t="s">
        <v>4141</v>
      </c>
      <c r="C3283" t="s">
        <v>4276</v>
      </c>
      <c r="D3283" t="s">
        <v>2343</v>
      </c>
      <c r="E3283" t="s">
        <v>12</v>
      </c>
      <c r="F3283" t="s">
        <v>4143</v>
      </c>
      <c r="G3283" s="13">
        <v>1</v>
      </c>
      <c r="H3283" s="9">
        <v>0.0018</v>
      </c>
      <c r="I3283" s="13">
        <v>0.17</v>
      </c>
      <c r="J3283" s="9">
        <v>1</v>
      </c>
      <c r="K3283" t="str">
        <f>VLOOKUP(F3283,站点!A:B,2,0)</f>
        <v>011-DE</v>
      </c>
      <c r="L3283" t="str">
        <f t="shared" si="92"/>
        <v>011-DENeabotP1Pro-Auto-B093KTWLJ6</v>
      </c>
      <c r="M3283" t="str">
        <f>VLOOKUP(L3283,映射表手动!L:M,2,0)</f>
        <v>NeakasaP1Pro-SP-B093KTWLJ6</v>
      </c>
      <c r="N3283" t="str">
        <f>VLOOKUP(L3283,映射表手动!L:N,3,0)</f>
        <v>Neabot-Pet Grooming Kit P1 Pro-DE</v>
      </c>
    </row>
    <row r="3284" spans="1:14">
      <c r="A3284" t="s">
        <v>4275</v>
      </c>
      <c r="B3284" t="s">
        <v>4141</v>
      </c>
      <c r="C3284" t="s">
        <v>4276</v>
      </c>
      <c r="D3284" t="s">
        <v>2344</v>
      </c>
      <c r="E3284" t="s">
        <v>12</v>
      </c>
      <c r="F3284" t="s">
        <v>4143</v>
      </c>
      <c r="G3284" s="13">
        <v>1</v>
      </c>
      <c r="H3284" s="9">
        <v>0.0079</v>
      </c>
      <c r="I3284" s="13">
        <v>0.37</v>
      </c>
      <c r="J3284" s="9">
        <v>0.5</v>
      </c>
      <c r="K3284" t="str">
        <f>VLOOKUP(F3284,站点!A:B,2,0)</f>
        <v>011-DE</v>
      </c>
      <c r="L3284" t="str">
        <f t="shared" si="92"/>
        <v>011-DENeabotP1Pro-Auto-B093KTWLJ6</v>
      </c>
      <c r="M3284" t="str">
        <f>VLOOKUP(L3284,映射表手动!L:M,2,0)</f>
        <v>NeakasaP1Pro-SP-B093KTWLJ6</v>
      </c>
      <c r="N3284" t="str">
        <f>VLOOKUP(L3284,映射表手动!L:N,3,0)</f>
        <v>Neabot-Pet Grooming Kit P1 Pro-DE</v>
      </c>
    </row>
    <row r="3285" spans="1:14">
      <c r="A3285" t="s">
        <v>4275</v>
      </c>
      <c r="B3285" t="s">
        <v>4141</v>
      </c>
      <c r="C3285" t="s">
        <v>4276</v>
      </c>
      <c r="D3285" t="s">
        <v>2345</v>
      </c>
      <c r="E3285" t="s">
        <v>12</v>
      </c>
      <c r="F3285" t="s">
        <v>4143</v>
      </c>
      <c r="G3285" s="13">
        <v>1</v>
      </c>
      <c r="H3285" s="9">
        <v>0.0018</v>
      </c>
      <c r="I3285" s="13">
        <v>0.17</v>
      </c>
      <c r="J3285" s="9">
        <v>1</v>
      </c>
      <c r="K3285" t="str">
        <f>VLOOKUP(F3285,站点!A:B,2,0)</f>
        <v>011-DE</v>
      </c>
      <c r="L3285" t="str">
        <f t="shared" si="92"/>
        <v>011-DENeabotP1Pro-Auto-B093KTWLJ6</v>
      </c>
      <c r="M3285" t="str">
        <f>VLOOKUP(L3285,映射表手动!L:M,2,0)</f>
        <v>NeakasaP1Pro-SP-B093KTWLJ6</v>
      </c>
      <c r="N3285" t="str">
        <f>VLOOKUP(L3285,映射表手动!L:N,3,0)</f>
        <v>Neabot-Pet Grooming Kit P1 Pro-DE</v>
      </c>
    </row>
    <row r="3286" spans="1:14">
      <c r="A3286" t="s">
        <v>4275</v>
      </c>
      <c r="B3286" t="s">
        <v>4141</v>
      </c>
      <c r="C3286" t="s">
        <v>4276</v>
      </c>
      <c r="D3286" t="s">
        <v>2106</v>
      </c>
      <c r="E3286" t="s">
        <v>12</v>
      </c>
      <c r="F3286" t="s">
        <v>4143</v>
      </c>
      <c r="G3286" s="13">
        <v>1</v>
      </c>
      <c r="H3286" s="9">
        <v>0.0031</v>
      </c>
      <c r="I3286" s="13">
        <v>0.24</v>
      </c>
      <c r="J3286" s="9">
        <v>1</v>
      </c>
      <c r="K3286" t="str">
        <f>VLOOKUP(F3286,站点!A:B,2,0)</f>
        <v>011-DE</v>
      </c>
      <c r="L3286" t="str">
        <f t="shared" si="92"/>
        <v>011-DENeabotP1Pro-Auto-B093KTWLJ6</v>
      </c>
      <c r="M3286" t="str">
        <f>VLOOKUP(L3286,映射表手动!L:M,2,0)</f>
        <v>NeakasaP1Pro-SP-B093KTWLJ6</v>
      </c>
      <c r="N3286" t="str">
        <f>VLOOKUP(L3286,映射表手动!L:N,3,0)</f>
        <v>Neabot-Pet Grooming Kit P1 Pro-DE</v>
      </c>
    </row>
    <row r="3287" spans="1:14">
      <c r="A3287" t="s">
        <v>4275</v>
      </c>
      <c r="B3287" t="s">
        <v>4141</v>
      </c>
      <c r="C3287" t="s">
        <v>4276</v>
      </c>
      <c r="D3287" t="s">
        <v>2346</v>
      </c>
      <c r="E3287" t="s">
        <v>12</v>
      </c>
      <c r="F3287" t="s">
        <v>4143</v>
      </c>
      <c r="G3287" s="13">
        <v>1</v>
      </c>
      <c r="H3287" s="9">
        <v>0.0134</v>
      </c>
      <c r="I3287" s="13">
        <v>0.6</v>
      </c>
      <c r="J3287" s="9">
        <v>0.3333</v>
      </c>
      <c r="K3287" t="str">
        <f>VLOOKUP(F3287,站点!A:B,2,0)</f>
        <v>011-DE</v>
      </c>
      <c r="L3287" t="str">
        <f t="shared" si="92"/>
        <v>011-DENeabotP1Pro-Auto-B093KTWLJ6</v>
      </c>
      <c r="M3287" t="str">
        <f>VLOOKUP(L3287,映射表手动!L:M,2,0)</f>
        <v>NeakasaP1Pro-SP-B093KTWLJ6</v>
      </c>
      <c r="N3287" t="str">
        <f>VLOOKUP(L3287,映射表手动!L:N,3,0)</f>
        <v>Neabot-Pet Grooming Kit P1 Pro-DE</v>
      </c>
    </row>
    <row r="3288" spans="1:14">
      <c r="A3288" t="s">
        <v>4275</v>
      </c>
      <c r="B3288" t="s">
        <v>4141</v>
      </c>
      <c r="C3288" t="s">
        <v>4276</v>
      </c>
      <c r="D3288" t="s">
        <v>2347</v>
      </c>
      <c r="E3288" t="s">
        <v>12</v>
      </c>
      <c r="F3288" t="s">
        <v>4143</v>
      </c>
      <c r="G3288" s="13">
        <v>1</v>
      </c>
      <c r="H3288" s="9">
        <v>0.006</v>
      </c>
      <c r="I3288" s="13">
        <v>0.6</v>
      </c>
      <c r="J3288" s="9">
        <v>1</v>
      </c>
      <c r="K3288" t="str">
        <f>VLOOKUP(F3288,站点!A:B,2,0)</f>
        <v>011-DE</v>
      </c>
      <c r="L3288" t="str">
        <f t="shared" si="92"/>
        <v>011-DENeabotP1Pro-Auto-B093KTWLJ6</v>
      </c>
      <c r="M3288" t="str">
        <f>VLOOKUP(L3288,映射表手动!L:M,2,0)</f>
        <v>NeakasaP1Pro-SP-B093KTWLJ6</v>
      </c>
      <c r="N3288" t="str">
        <f>VLOOKUP(L3288,映射表手动!L:N,3,0)</f>
        <v>Neabot-Pet Grooming Kit P1 Pro-DE</v>
      </c>
    </row>
    <row r="3289" spans="1:14">
      <c r="A3289" t="s">
        <v>4275</v>
      </c>
      <c r="B3289" t="s">
        <v>4141</v>
      </c>
      <c r="C3289" t="s">
        <v>4276</v>
      </c>
      <c r="D3289" t="s">
        <v>568</v>
      </c>
      <c r="E3289" t="s">
        <v>12</v>
      </c>
      <c r="F3289" t="s">
        <v>4143</v>
      </c>
      <c r="G3289" s="13">
        <v>1</v>
      </c>
      <c r="H3289" s="9">
        <v>0.0561</v>
      </c>
      <c r="I3289" s="13">
        <v>0.75</v>
      </c>
      <c r="J3289" s="9">
        <v>0.1</v>
      </c>
      <c r="K3289" t="str">
        <f>VLOOKUP(F3289,站点!A:B,2,0)</f>
        <v>011-DE</v>
      </c>
      <c r="L3289" t="str">
        <f t="shared" si="92"/>
        <v>011-DENeabotP1Pro-Auto-B093KTWLJ6</v>
      </c>
      <c r="M3289" t="str">
        <f>VLOOKUP(L3289,映射表手动!L:M,2,0)</f>
        <v>NeakasaP1Pro-SP-B093KTWLJ6</v>
      </c>
      <c r="N3289" t="str">
        <f>VLOOKUP(L3289,映射表手动!L:N,3,0)</f>
        <v>Neabot-Pet Grooming Kit P1 Pro-DE</v>
      </c>
    </row>
    <row r="3290" spans="1:14">
      <c r="A3290" t="s">
        <v>4275</v>
      </c>
      <c r="B3290" t="s">
        <v>4141</v>
      </c>
      <c r="C3290" t="s">
        <v>4276</v>
      </c>
      <c r="D3290" t="s">
        <v>2348</v>
      </c>
      <c r="E3290" t="s">
        <v>12</v>
      </c>
      <c r="F3290" t="s">
        <v>4143</v>
      </c>
      <c r="G3290" s="13">
        <v>2</v>
      </c>
      <c r="H3290" s="9">
        <v>0.0122</v>
      </c>
      <c r="I3290" s="13">
        <v>0.47</v>
      </c>
      <c r="J3290" s="9">
        <v>0.4</v>
      </c>
      <c r="K3290" t="str">
        <f>VLOOKUP(F3290,站点!A:B,2,0)</f>
        <v>011-DE</v>
      </c>
      <c r="L3290" t="str">
        <f t="shared" si="92"/>
        <v>011-DENeabotP1Pro-Auto-B093KTWLJ6</v>
      </c>
      <c r="M3290" t="str">
        <f>VLOOKUP(L3290,映射表手动!L:M,2,0)</f>
        <v>NeakasaP1Pro-SP-B093KTWLJ6</v>
      </c>
      <c r="N3290" t="str">
        <f>VLOOKUP(L3290,映射表手动!L:N,3,0)</f>
        <v>Neabot-Pet Grooming Kit P1 Pro-DE</v>
      </c>
    </row>
    <row r="3291" spans="1:14">
      <c r="A3291" t="s">
        <v>4275</v>
      </c>
      <c r="B3291" t="s">
        <v>4141</v>
      </c>
      <c r="C3291" t="s">
        <v>4276</v>
      </c>
      <c r="D3291" t="s">
        <v>2349</v>
      </c>
      <c r="E3291" t="s">
        <v>12</v>
      </c>
      <c r="F3291" t="s">
        <v>4143</v>
      </c>
      <c r="G3291" s="13">
        <v>1</v>
      </c>
      <c r="H3291" s="9">
        <v>0.006</v>
      </c>
      <c r="I3291" s="13">
        <v>0.6</v>
      </c>
      <c r="J3291" s="9">
        <v>1</v>
      </c>
      <c r="K3291" t="str">
        <f>VLOOKUP(F3291,站点!A:B,2,0)</f>
        <v>011-DE</v>
      </c>
      <c r="L3291" t="str">
        <f t="shared" si="92"/>
        <v>011-DENeabotP1Pro-Auto-B093KTWLJ6</v>
      </c>
      <c r="M3291" t="str">
        <f>VLOOKUP(L3291,映射表手动!L:M,2,0)</f>
        <v>NeakasaP1Pro-SP-B093KTWLJ6</v>
      </c>
      <c r="N3291" t="str">
        <f>VLOOKUP(L3291,映射表手动!L:N,3,0)</f>
        <v>Neabot-Pet Grooming Kit P1 Pro-DE</v>
      </c>
    </row>
    <row r="3292" spans="1:14">
      <c r="A3292" t="s">
        <v>4277</v>
      </c>
      <c r="B3292" t="s">
        <v>4104</v>
      </c>
      <c r="C3292" t="s">
        <v>4278</v>
      </c>
      <c r="D3292" t="s">
        <v>115</v>
      </c>
      <c r="E3292" t="s">
        <v>42</v>
      </c>
      <c r="F3292" t="s">
        <v>4105</v>
      </c>
      <c r="G3292" s="13">
        <v>1</v>
      </c>
      <c r="H3292" s="9">
        <v>0.0492</v>
      </c>
      <c r="I3292" s="13">
        <v>2.46</v>
      </c>
      <c r="J3292" s="9">
        <v>0.3333</v>
      </c>
      <c r="K3292" t="str">
        <f>VLOOKUP(F3292,站点!A:B,2,0)</f>
        <v>021-US</v>
      </c>
      <c r="L3292" t="str">
        <f t="shared" si="92"/>
        <v>021-USNeakasaP2ProB-定投前200名-SP-B0BD4WRWXY</v>
      </c>
      <c r="M3292" t="str">
        <f>VLOOKUP(L3292,映射表手动!L:M,2,0)</f>
        <v>NeakasaP2ProB-SP-B0BD4WRWXY</v>
      </c>
      <c r="N3292" t="str">
        <f>VLOOKUP(L3292,映射表手动!L:N,3,0)</f>
        <v>Neakasa-P2-Pro-B</v>
      </c>
    </row>
    <row r="3293" spans="1:14">
      <c r="A3293" t="s">
        <v>4279</v>
      </c>
      <c r="B3293" t="s">
        <v>4113</v>
      </c>
      <c r="C3293" t="s">
        <v>4280</v>
      </c>
      <c r="D3293" t="s">
        <v>46</v>
      </c>
      <c r="E3293" t="s">
        <v>42</v>
      </c>
      <c r="F3293" t="s">
        <v>4089</v>
      </c>
      <c r="G3293" s="13">
        <v>2</v>
      </c>
      <c r="H3293" s="9">
        <v>0.0475</v>
      </c>
      <c r="I3293" s="13">
        <v>136.26</v>
      </c>
      <c r="J3293" s="9">
        <v>0.2</v>
      </c>
      <c r="K3293" t="str">
        <f>VLOOKUP(F3293,站点!A:B,2,0)</f>
        <v>021-JP</v>
      </c>
      <c r="L3293" t="str">
        <f t="shared" si="92"/>
        <v>021-JPNeakasaP2ProG-类目-SP-B0BFJ2P1DS</v>
      </c>
      <c r="M3293" t="str">
        <f>VLOOKUP(L3293,映射表手动!L:M,2,0)</f>
        <v>NeakasaP2ProG-SP-B0BFJ2P1DS</v>
      </c>
      <c r="N3293" t="str">
        <f>VLOOKUP(L3293,映射表手动!L:N,3,0)</f>
        <v>Neakasa-pro-G</v>
      </c>
    </row>
    <row r="3294" spans="1:14">
      <c r="A3294" t="s">
        <v>4279</v>
      </c>
      <c r="B3294" t="s">
        <v>4113</v>
      </c>
      <c r="C3294" t="s">
        <v>4280</v>
      </c>
      <c r="D3294" t="s">
        <v>63</v>
      </c>
      <c r="E3294" t="s">
        <v>42</v>
      </c>
      <c r="F3294" t="s">
        <v>4089</v>
      </c>
      <c r="G3294" s="13">
        <v>1</v>
      </c>
      <c r="H3294" s="9">
        <v>0.0126</v>
      </c>
      <c r="I3294" s="13">
        <v>103.27</v>
      </c>
      <c r="J3294" s="9">
        <v>0.5</v>
      </c>
      <c r="K3294" t="str">
        <f>VLOOKUP(F3294,站点!A:B,2,0)</f>
        <v>021-JP</v>
      </c>
      <c r="L3294" t="str">
        <f t="shared" si="92"/>
        <v>021-JPNeakasaP2ProG-类目-SP-B0BFJ2P1DS</v>
      </c>
      <c r="M3294" t="str">
        <f>VLOOKUP(L3294,映射表手动!L:M,2,0)</f>
        <v>NeakasaP2ProG-SP-B0BFJ2P1DS</v>
      </c>
      <c r="N3294" t="str">
        <f>VLOOKUP(L3294,映射表手动!L:N,3,0)</f>
        <v>Neakasa-pro-G</v>
      </c>
    </row>
    <row r="3295" spans="1:14">
      <c r="A3295" t="s">
        <v>4279</v>
      </c>
      <c r="B3295" t="s">
        <v>4113</v>
      </c>
      <c r="C3295" t="s">
        <v>4280</v>
      </c>
      <c r="D3295" t="s">
        <v>47</v>
      </c>
      <c r="E3295" t="s">
        <v>42</v>
      </c>
      <c r="F3295" t="s">
        <v>4089</v>
      </c>
      <c r="G3295" s="13">
        <v>2</v>
      </c>
      <c r="H3295" s="9">
        <v>0.0081</v>
      </c>
      <c r="I3295" s="13">
        <v>150</v>
      </c>
      <c r="J3295" s="9">
        <v>2</v>
      </c>
      <c r="K3295" t="str">
        <f>VLOOKUP(F3295,站点!A:B,2,0)</f>
        <v>021-JP</v>
      </c>
      <c r="L3295" t="str">
        <f t="shared" si="92"/>
        <v>021-JPNeakasaP2ProG-类目-SP-B0BFJ2P1DS</v>
      </c>
      <c r="M3295" t="str">
        <f>VLOOKUP(L3295,映射表手动!L:M,2,0)</f>
        <v>NeakasaP2ProG-SP-B0BFJ2P1DS</v>
      </c>
      <c r="N3295" t="str">
        <f>VLOOKUP(L3295,映射表手动!L:N,3,0)</f>
        <v>Neakasa-pro-G</v>
      </c>
    </row>
    <row r="3296" spans="1:14">
      <c r="A3296" t="s">
        <v>4279</v>
      </c>
      <c r="B3296" t="s">
        <v>4113</v>
      </c>
      <c r="C3296" t="s">
        <v>4280</v>
      </c>
      <c r="D3296" t="s">
        <v>2350</v>
      </c>
      <c r="E3296" t="s">
        <v>42</v>
      </c>
      <c r="F3296" t="s">
        <v>4089</v>
      </c>
      <c r="G3296" s="13">
        <v>1</v>
      </c>
      <c r="H3296" s="9">
        <v>0.0075</v>
      </c>
      <c r="I3296" s="13">
        <v>136.49</v>
      </c>
      <c r="J3296" s="9">
        <v>1</v>
      </c>
      <c r="K3296" t="str">
        <f>VLOOKUP(F3296,站点!A:B,2,0)</f>
        <v>021-JP</v>
      </c>
      <c r="L3296" t="str">
        <f t="shared" si="92"/>
        <v>021-JPNeakasaP2ProG-类目-SP-B0BFJ2P1DS</v>
      </c>
      <c r="M3296" t="str">
        <f>VLOOKUP(L3296,映射表手动!L:M,2,0)</f>
        <v>NeakasaP2ProG-SP-B0BFJ2P1DS</v>
      </c>
      <c r="N3296" t="str">
        <f>VLOOKUP(L3296,映射表手动!L:N,3,0)</f>
        <v>Neakasa-pro-G</v>
      </c>
    </row>
    <row r="3297" spans="1:14">
      <c r="A3297" t="s">
        <v>4279</v>
      </c>
      <c r="B3297" t="s">
        <v>4113</v>
      </c>
      <c r="C3297" t="s">
        <v>4280</v>
      </c>
      <c r="D3297" t="s">
        <v>59</v>
      </c>
      <c r="E3297" t="s">
        <v>42</v>
      </c>
      <c r="F3297" t="s">
        <v>4089</v>
      </c>
      <c r="G3297" s="13">
        <v>1</v>
      </c>
      <c r="H3297" s="9">
        <v>0.1493</v>
      </c>
      <c r="I3297" s="13">
        <v>123.28</v>
      </c>
      <c r="J3297" s="9">
        <v>0.0455</v>
      </c>
      <c r="K3297" t="str">
        <f>VLOOKUP(F3297,站点!A:B,2,0)</f>
        <v>021-JP</v>
      </c>
      <c r="L3297" t="str">
        <f t="shared" si="92"/>
        <v>021-JPNeakasaP2ProG-类目-SP-B0BFJ2P1DS</v>
      </c>
      <c r="M3297" t="str">
        <f>VLOOKUP(L3297,映射表手动!L:M,2,0)</f>
        <v>NeakasaP2ProG-SP-B0BFJ2P1DS</v>
      </c>
      <c r="N3297" t="str">
        <f>VLOOKUP(L3297,映射表手动!L:N,3,0)</f>
        <v>Neakasa-pro-G</v>
      </c>
    </row>
    <row r="3298" spans="1:14">
      <c r="A3298" t="s">
        <v>4279</v>
      </c>
      <c r="B3298" t="s">
        <v>4113</v>
      </c>
      <c r="C3298" t="s">
        <v>4280</v>
      </c>
      <c r="D3298" t="s">
        <v>51</v>
      </c>
      <c r="E3298" t="s">
        <v>42</v>
      </c>
      <c r="F3298" t="s">
        <v>4089</v>
      </c>
      <c r="G3298" s="13">
        <v>1</v>
      </c>
      <c r="H3298" s="9">
        <v>0.0622</v>
      </c>
      <c r="I3298" s="13">
        <v>129</v>
      </c>
      <c r="J3298" s="9">
        <v>1</v>
      </c>
      <c r="K3298" t="str">
        <f>VLOOKUP(F3298,站点!A:B,2,0)</f>
        <v>021-JP</v>
      </c>
      <c r="L3298" t="str">
        <f t="shared" si="92"/>
        <v>021-JPNeakasaP2ProG-类目-SP-B0BFJ2P1DS</v>
      </c>
      <c r="M3298" t="str">
        <f>VLOOKUP(L3298,映射表手动!L:M,2,0)</f>
        <v>NeakasaP2ProG-SP-B0BFJ2P1DS</v>
      </c>
      <c r="N3298" t="str">
        <f>VLOOKUP(L3298,映射表手动!L:N,3,0)</f>
        <v>Neakasa-pro-G</v>
      </c>
    </row>
    <row r="3299" spans="1:14">
      <c r="A3299" t="s">
        <v>4279</v>
      </c>
      <c r="B3299" t="s">
        <v>4113</v>
      </c>
      <c r="C3299" t="s">
        <v>4280</v>
      </c>
      <c r="D3299" t="s">
        <v>70</v>
      </c>
      <c r="E3299" t="s">
        <v>42</v>
      </c>
      <c r="F3299" t="s">
        <v>4089</v>
      </c>
      <c r="G3299" s="13">
        <v>2</v>
      </c>
      <c r="H3299" s="9">
        <v>0.0771</v>
      </c>
      <c r="I3299" s="13">
        <v>135.98</v>
      </c>
      <c r="J3299" s="9">
        <v>0.1111</v>
      </c>
      <c r="K3299" t="str">
        <f>VLOOKUP(F3299,站点!A:B,2,0)</f>
        <v>021-JP</v>
      </c>
      <c r="L3299" t="str">
        <f t="shared" si="92"/>
        <v>021-JPNeakasaP2ProG-类目-SP-B0BFJ2P1DS</v>
      </c>
      <c r="M3299" t="str">
        <f>VLOOKUP(L3299,映射表手动!L:M,2,0)</f>
        <v>NeakasaP2ProG-SP-B0BFJ2P1DS</v>
      </c>
      <c r="N3299" t="str">
        <f>VLOOKUP(L3299,映射表手动!L:N,3,0)</f>
        <v>Neakasa-pro-G</v>
      </c>
    </row>
    <row r="3300" spans="1:14">
      <c r="A3300" t="s">
        <v>4279</v>
      </c>
      <c r="B3300" t="s">
        <v>4113</v>
      </c>
      <c r="C3300" t="s">
        <v>4280</v>
      </c>
      <c r="D3300" t="s">
        <v>1952</v>
      </c>
      <c r="E3300" t="s">
        <v>42</v>
      </c>
      <c r="F3300" t="s">
        <v>4089</v>
      </c>
      <c r="G3300" s="13">
        <v>1</v>
      </c>
      <c r="H3300" s="9">
        <v>0.1001</v>
      </c>
      <c r="I3300" s="13">
        <v>134.94</v>
      </c>
      <c r="J3300" s="9">
        <v>0.0833</v>
      </c>
      <c r="K3300" t="str">
        <f>VLOOKUP(F3300,站点!A:B,2,0)</f>
        <v>021-JP</v>
      </c>
      <c r="L3300" t="str">
        <f t="shared" si="92"/>
        <v>021-JPNeakasaP2ProG-类目-SP-B0BFJ2P1DS</v>
      </c>
      <c r="M3300" t="str">
        <f>VLOOKUP(L3300,映射表手动!L:M,2,0)</f>
        <v>NeakasaP2ProG-SP-B0BFJ2P1DS</v>
      </c>
      <c r="N3300" t="str">
        <f>VLOOKUP(L3300,映射表手动!L:N,3,0)</f>
        <v>Neakasa-pro-G</v>
      </c>
    </row>
    <row r="3301" spans="1:14">
      <c r="A3301" t="s">
        <v>4281</v>
      </c>
      <c r="B3301" t="s">
        <v>4141</v>
      </c>
      <c r="C3301" t="s">
        <v>4282</v>
      </c>
      <c r="D3301" t="s">
        <v>88</v>
      </c>
      <c r="E3301" t="s">
        <v>42</v>
      </c>
      <c r="F3301" t="s">
        <v>4143</v>
      </c>
      <c r="G3301" s="13">
        <v>175</v>
      </c>
      <c r="H3301" s="9">
        <v>0.3212</v>
      </c>
      <c r="I3301" s="13">
        <v>1.71</v>
      </c>
      <c r="J3301" s="9">
        <v>0.0498</v>
      </c>
      <c r="K3301" t="str">
        <f>VLOOKUP(F3301,站点!A:B,2,0)</f>
        <v>011-DE</v>
      </c>
      <c r="L3301" t="str">
        <f t="shared" si="92"/>
        <v>011-DENeabotP1Pro-定投ASIN-SP-B093KTWLJ6</v>
      </c>
      <c r="M3301" t="str">
        <f>VLOOKUP(L3301,映射表手动!L:M,2,0)</f>
        <v>NeakasaP1Pro-SP-B093KTWLJ6</v>
      </c>
      <c r="N3301" t="str">
        <f>VLOOKUP(L3301,映射表手动!L:N,3,0)</f>
        <v>Neabot-Pet Grooming Kit P1 Pro-DE</v>
      </c>
    </row>
    <row r="3302" spans="1:14">
      <c r="A3302" t="s">
        <v>4281</v>
      </c>
      <c r="B3302" t="s">
        <v>4141</v>
      </c>
      <c r="C3302" t="s">
        <v>4282</v>
      </c>
      <c r="D3302" t="s">
        <v>2351</v>
      </c>
      <c r="E3302" t="s">
        <v>42</v>
      </c>
      <c r="F3302" t="s">
        <v>4143</v>
      </c>
      <c r="G3302" s="13">
        <v>1</v>
      </c>
      <c r="H3302" s="9">
        <v>0.371</v>
      </c>
      <c r="I3302" s="13">
        <v>1.71</v>
      </c>
      <c r="J3302" s="9">
        <v>0.05</v>
      </c>
      <c r="K3302" t="str">
        <f>VLOOKUP(F3302,站点!A:B,2,0)</f>
        <v>011-DE</v>
      </c>
      <c r="L3302" t="str">
        <f t="shared" si="92"/>
        <v>011-DENeabotP1Pro-定投ASIN-SP-B093KTWLJ6</v>
      </c>
      <c r="M3302" t="str">
        <f>VLOOKUP(L3302,映射表手动!L:M,2,0)</f>
        <v>NeakasaP1Pro-SP-B093KTWLJ6</v>
      </c>
      <c r="N3302" t="str">
        <f>VLOOKUP(L3302,映射表手动!L:N,3,0)</f>
        <v>Neabot-Pet Grooming Kit P1 Pro-DE</v>
      </c>
    </row>
    <row r="3303" spans="1:14">
      <c r="A3303" t="s">
        <v>4281</v>
      </c>
      <c r="B3303" t="s">
        <v>4141</v>
      </c>
      <c r="C3303" t="s">
        <v>4282</v>
      </c>
      <c r="D3303" t="s">
        <v>282</v>
      </c>
      <c r="E3303" t="s">
        <v>42</v>
      </c>
      <c r="F3303" t="s">
        <v>4143</v>
      </c>
      <c r="G3303" s="13">
        <v>13</v>
      </c>
      <c r="H3303" s="9">
        <v>0.2763</v>
      </c>
      <c r="I3303" s="13">
        <v>0.87</v>
      </c>
      <c r="J3303" s="9">
        <v>0.0314</v>
      </c>
      <c r="K3303" t="str">
        <f>VLOOKUP(F3303,站点!A:B,2,0)</f>
        <v>011-DE</v>
      </c>
      <c r="L3303" t="str">
        <f t="shared" si="92"/>
        <v>011-DENeabotP1Pro-定投ASIN-SP-B093KTWLJ6</v>
      </c>
      <c r="M3303" t="str">
        <f>VLOOKUP(L3303,映射表手动!L:M,2,0)</f>
        <v>NeakasaP1Pro-SP-B093KTWLJ6</v>
      </c>
      <c r="N3303" t="str">
        <f>VLOOKUP(L3303,映射表手动!L:N,3,0)</f>
        <v>Neabot-Pet Grooming Kit P1 Pro-DE</v>
      </c>
    </row>
    <row r="3304" spans="1:14">
      <c r="A3304" t="s">
        <v>4283</v>
      </c>
      <c r="B3304" t="s">
        <v>4141</v>
      </c>
      <c r="C3304" t="s">
        <v>4284</v>
      </c>
      <c r="D3304" t="s">
        <v>129</v>
      </c>
      <c r="E3304" t="s">
        <v>42</v>
      </c>
      <c r="F3304" t="s">
        <v>4143</v>
      </c>
      <c r="G3304" s="13">
        <v>3</v>
      </c>
      <c r="H3304" s="9">
        <v>0.3455</v>
      </c>
      <c r="I3304" s="13">
        <v>1.49</v>
      </c>
      <c r="J3304" s="9">
        <v>0.0349</v>
      </c>
      <c r="K3304" t="str">
        <f>VLOOKUP(F3304,站点!A:B,2,0)</f>
        <v>011-DE</v>
      </c>
      <c r="L3304" t="str">
        <f t="shared" si="92"/>
        <v>011-DENeabotP1Pro-定投B0B35J4S94-SP-B093KTWLJ6</v>
      </c>
      <c r="M3304" t="str">
        <f>VLOOKUP(L3304,映射表手动!L:M,2,0)</f>
        <v>NeakasaP1Pro-SP-B093KTWLJ6</v>
      </c>
      <c r="N3304" t="str">
        <f>VLOOKUP(L3304,映射表手动!L:N,3,0)</f>
        <v>Neabot-Pet Grooming Kit P1 Pro-DE</v>
      </c>
    </row>
    <row r="3305" spans="1:14">
      <c r="A3305" t="s">
        <v>4285</v>
      </c>
      <c r="B3305" t="s">
        <v>4088</v>
      </c>
      <c r="C3305" t="s">
        <v>40</v>
      </c>
      <c r="D3305" t="s">
        <v>2352</v>
      </c>
      <c r="E3305" t="s">
        <v>12</v>
      </c>
      <c r="F3305" t="s">
        <v>4089</v>
      </c>
      <c r="G3305" s="13">
        <v>2</v>
      </c>
      <c r="H3305" s="9">
        <v>0.0015</v>
      </c>
      <c r="I3305" s="13">
        <v>77</v>
      </c>
      <c r="J3305" s="9">
        <v>2</v>
      </c>
      <c r="K3305" t="str">
        <f>VLOOKUP(F3305,站点!A:B,2,0)</f>
        <v>021-JP</v>
      </c>
      <c r="L3305" t="str">
        <f t="shared" ref="L3305:L3340" si="93">K3305&amp;C3305</f>
        <v>021-JPNeakasaPowerScrub2-SP-B0B3ZY7RJS</v>
      </c>
      <c r="M3305" t="str">
        <f>VLOOKUP(L3305,映射表手动!L:M,2,0)</f>
        <v>NeakasaPowerScrub2-SP-B0B3ZY7RJS</v>
      </c>
      <c r="N3305" t="str">
        <f>VLOOKUP(L3305,映射表手动!L:N,3,0)</f>
        <v>Neakasa-PSII-Zhongchou</v>
      </c>
    </row>
    <row r="3306" spans="1:14">
      <c r="A3306" t="s">
        <v>4285</v>
      </c>
      <c r="B3306" t="s">
        <v>4088</v>
      </c>
      <c r="C3306" t="s">
        <v>40</v>
      </c>
      <c r="D3306" t="s">
        <v>2353</v>
      </c>
      <c r="E3306" t="s">
        <v>12</v>
      </c>
      <c r="F3306" t="s">
        <v>4089</v>
      </c>
      <c r="G3306" s="13">
        <v>1</v>
      </c>
      <c r="H3306" s="9">
        <v>0.037</v>
      </c>
      <c r="I3306" s="13">
        <v>72.58</v>
      </c>
      <c r="J3306" s="9">
        <v>0.0556</v>
      </c>
      <c r="K3306" t="str">
        <f>VLOOKUP(F3306,站点!A:B,2,0)</f>
        <v>021-JP</v>
      </c>
      <c r="L3306" t="str">
        <f t="shared" si="93"/>
        <v>021-JPNeakasaPowerScrub2-SP-B0B3ZY7RJS</v>
      </c>
      <c r="M3306" t="str">
        <f>VLOOKUP(L3306,映射表手动!L:M,2,0)</f>
        <v>NeakasaPowerScrub2-SP-B0B3ZY7RJS</v>
      </c>
      <c r="N3306" t="str">
        <f>VLOOKUP(L3306,映射表手动!L:N,3,0)</f>
        <v>Neakasa-PSII-Zhongchou</v>
      </c>
    </row>
    <row r="3307" spans="1:14">
      <c r="A3307" t="s">
        <v>4285</v>
      </c>
      <c r="B3307" t="s">
        <v>4088</v>
      </c>
      <c r="C3307" t="s">
        <v>40</v>
      </c>
      <c r="D3307" t="s">
        <v>2354</v>
      </c>
      <c r="E3307" t="s">
        <v>12</v>
      </c>
      <c r="F3307" t="s">
        <v>4089</v>
      </c>
      <c r="G3307" s="13">
        <v>3</v>
      </c>
      <c r="H3307" s="9">
        <v>0.2464</v>
      </c>
      <c r="I3307" s="13">
        <v>76.77</v>
      </c>
      <c r="J3307" s="9">
        <v>0.0175</v>
      </c>
      <c r="K3307" t="str">
        <f>VLOOKUP(F3307,站点!A:B,2,0)</f>
        <v>021-JP</v>
      </c>
      <c r="L3307" t="str">
        <f t="shared" si="93"/>
        <v>021-JPNeakasaPowerScrub2-SP-B0B3ZY7RJS</v>
      </c>
      <c r="M3307" t="str">
        <f>VLOOKUP(L3307,映射表手动!L:M,2,0)</f>
        <v>NeakasaPowerScrub2-SP-B0B3ZY7RJS</v>
      </c>
      <c r="N3307" t="str">
        <f>VLOOKUP(L3307,映射表手动!L:N,3,0)</f>
        <v>Neakasa-PSII-Zhongchou</v>
      </c>
    </row>
    <row r="3308" spans="1:14">
      <c r="A3308" t="s">
        <v>4285</v>
      </c>
      <c r="B3308" t="s">
        <v>4088</v>
      </c>
      <c r="C3308" t="s">
        <v>40</v>
      </c>
      <c r="D3308" t="s">
        <v>2355</v>
      </c>
      <c r="E3308" t="s">
        <v>12</v>
      </c>
      <c r="F3308" t="s">
        <v>4089</v>
      </c>
      <c r="G3308" s="13">
        <v>2</v>
      </c>
      <c r="H3308" s="9">
        <v>0.1654</v>
      </c>
      <c r="I3308" s="13">
        <v>84.44</v>
      </c>
      <c r="J3308" s="9">
        <v>0.0357</v>
      </c>
      <c r="K3308" t="str">
        <f>VLOOKUP(F3308,站点!A:B,2,0)</f>
        <v>021-JP</v>
      </c>
      <c r="L3308" t="str">
        <f t="shared" si="93"/>
        <v>021-JPNeakasaPowerScrub2-SP-B0B3ZY7RJS</v>
      </c>
      <c r="M3308" t="str">
        <f>VLOOKUP(L3308,映射表手动!L:M,2,0)</f>
        <v>NeakasaPowerScrub2-SP-B0B3ZY7RJS</v>
      </c>
      <c r="N3308" t="str">
        <f>VLOOKUP(L3308,映射表手动!L:N,3,0)</f>
        <v>Neakasa-PSII-Zhongchou</v>
      </c>
    </row>
    <row r="3309" spans="1:14">
      <c r="A3309" t="s">
        <v>4285</v>
      </c>
      <c r="B3309" t="s">
        <v>4088</v>
      </c>
      <c r="C3309" t="s">
        <v>40</v>
      </c>
      <c r="D3309" t="s">
        <v>478</v>
      </c>
      <c r="E3309" t="s">
        <v>12</v>
      </c>
      <c r="F3309" t="s">
        <v>4089</v>
      </c>
      <c r="G3309" s="13">
        <v>1</v>
      </c>
      <c r="H3309" s="9">
        <v>0.1993</v>
      </c>
      <c r="I3309" s="13">
        <v>149.12</v>
      </c>
      <c r="J3309" s="9">
        <v>0.0303</v>
      </c>
      <c r="K3309" t="str">
        <f>VLOOKUP(F3309,站点!A:B,2,0)</f>
        <v>021-JP</v>
      </c>
      <c r="L3309" t="str">
        <f t="shared" si="93"/>
        <v>021-JPNeakasaPowerScrub2-SP-B0B3ZY7RJS</v>
      </c>
      <c r="M3309" t="str">
        <f>VLOOKUP(L3309,映射表手动!L:M,2,0)</f>
        <v>NeakasaPowerScrub2-SP-B0B3ZY7RJS</v>
      </c>
      <c r="N3309" t="str">
        <f>VLOOKUP(L3309,映射表手动!L:N,3,0)</f>
        <v>Neakasa-PSII-Zhongchou</v>
      </c>
    </row>
    <row r="3310" spans="1:14">
      <c r="A3310" t="s">
        <v>4285</v>
      </c>
      <c r="B3310" t="s">
        <v>4155</v>
      </c>
      <c r="C3310" t="s">
        <v>349</v>
      </c>
      <c r="D3310" t="s">
        <v>2356</v>
      </c>
      <c r="E3310" t="s">
        <v>12</v>
      </c>
      <c r="F3310" t="s">
        <v>4095</v>
      </c>
      <c r="G3310" s="13">
        <v>2</v>
      </c>
      <c r="H3310" s="9">
        <v>0.0846</v>
      </c>
      <c r="I3310" s="13">
        <v>1.24</v>
      </c>
      <c r="J3310" s="9">
        <v>0.087</v>
      </c>
      <c r="K3310" t="str">
        <f>VLOOKUP(F3310,站点!A:B,2,0)</f>
        <v>021-DE</v>
      </c>
      <c r="L3310" t="str">
        <f t="shared" si="93"/>
        <v>021-DENeakasaPowerScrub2-SP-B0B4JZ7BKG</v>
      </c>
      <c r="M3310" t="str">
        <f>VLOOKUP(L3310,映射表手动!L:M,2,0)</f>
        <v>NeakasaPowerScrub2-SP-B0B4JZ7BKG</v>
      </c>
      <c r="N3310" t="str">
        <f>VLOOKUP(L3310,映射表手动!L:N,3,0)</f>
        <v>Neakasa-PowerScrub II</v>
      </c>
    </row>
    <row r="3311" spans="1:14">
      <c r="A3311" t="s">
        <v>4285</v>
      </c>
      <c r="B3311" t="s">
        <v>4155</v>
      </c>
      <c r="C3311" t="s">
        <v>349</v>
      </c>
      <c r="D3311" t="s">
        <v>1994</v>
      </c>
      <c r="E3311" t="s">
        <v>12</v>
      </c>
      <c r="F3311" t="s">
        <v>4095</v>
      </c>
      <c r="G3311" s="13">
        <v>3</v>
      </c>
      <c r="H3311" s="9">
        <v>0.0249</v>
      </c>
      <c r="I3311" s="13">
        <v>0.55</v>
      </c>
      <c r="J3311" s="9">
        <v>0.1304</v>
      </c>
      <c r="K3311" t="str">
        <f>VLOOKUP(F3311,站点!A:B,2,0)</f>
        <v>021-DE</v>
      </c>
      <c r="L3311" t="str">
        <f t="shared" si="93"/>
        <v>021-DENeakasaPowerScrub2-SP-B0B4JZ7BKG</v>
      </c>
      <c r="M3311" t="str">
        <f>VLOOKUP(L3311,映射表手动!L:M,2,0)</f>
        <v>NeakasaPowerScrub2-SP-B0B4JZ7BKG</v>
      </c>
      <c r="N3311" t="str">
        <f>VLOOKUP(L3311,映射表手动!L:N,3,0)</f>
        <v>Neakasa-PowerScrub II</v>
      </c>
    </row>
    <row r="3312" spans="1:14">
      <c r="A3312" t="s">
        <v>4285</v>
      </c>
      <c r="B3312" t="s">
        <v>4155</v>
      </c>
      <c r="C3312" t="s">
        <v>349</v>
      </c>
      <c r="D3312" t="s">
        <v>2357</v>
      </c>
      <c r="E3312" t="s">
        <v>12</v>
      </c>
      <c r="F3312" t="s">
        <v>4095</v>
      </c>
      <c r="G3312" s="13">
        <v>2</v>
      </c>
      <c r="H3312" s="9">
        <v>0.0291</v>
      </c>
      <c r="I3312" s="13">
        <v>2.22</v>
      </c>
      <c r="J3312" s="9">
        <v>2</v>
      </c>
      <c r="K3312" t="str">
        <f>VLOOKUP(F3312,站点!A:B,2,0)</f>
        <v>021-DE</v>
      </c>
      <c r="L3312" t="str">
        <f t="shared" si="93"/>
        <v>021-DENeakasaPowerScrub2-SP-B0B4JZ7BKG</v>
      </c>
      <c r="M3312" t="str">
        <f>VLOOKUP(L3312,映射表手动!L:M,2,0)</f>
        <v>NeakasaPowerScrub2-SP-B0B4JZ7BKG</v>
      </c>
      <c r="N3312" t="str">
        <f>VLOOKUP(L3312,映射表手动!L:N,3,0)</f>
        <v>Neakasa-PowerScrub II</v>
      </c>
    </row>
    <row r="3313" spans="1:14">
      <c r="A3313" t="s">
        <v>4285</v>
      </c>
      <c r="B3313" t="s">
        <v>4090</v>
      </c>
      <c r="C3313" t="s">
        <v>45</v>
      </c>
      <c r="D3313" t="s">
        <v>959</v>
      </c>
      <c r="E3313" t="s">
        <v>12</v>
      </c>
      <c r="F3313" t="s">
        <v>4089</v>
      </c>
      <c r="G3313" s="13">
        <v>1</v>
      </c>
      <c r="H3313" s="9">
        <v>0.0163</v>
      </c>
      <c r="I3313" s="13">
        <v>200</v>
      </c>
      <c r="J3313" s="9">
        <v>1</v>
      </c>
      <c r="K3313" t="str">
        <f>VLOOKUP(F3313,站点!A:B,2,0)</f>
        <v>021-JP</v>
      </c>
      <c r="L3313" t="str">
        <f t="shared" si="93"/>
        <v>021-JPNeakasaP1Pro-SP-B0B5WRKYBZ</v>
      </c>
      <c r="M3313" t="str">
        <f>VLOOKUP(L3313,映射表手动!L:M,2,0)</f>
        <v>NeakasaP1Pro-SP-B0B5WRKYBZ</v>
      </c>
      <c r="N3313" t="str">
        <f>VLOOKUP(L3313,映射表手动!L:N,3,0)</f>
        <v>Neakasa-PET-PRO-G2</v>
      </c>
    </row>
    <row r="3314" spans="1:14">
      <c r="A3314" t="s">
        <v>4285</v>
      </c>
      <c r="B3314" t="s">
        <v>4090</v>
      </c>
      <c r="C3314" t="s">
        <v>45</v>
      </c>
      <c r="D3314" t="s">
        <v>2358</v>
      </c>
      <c r="E3314" t="s">
        <v>12</v>
      </c>
      <c r="F3314" t="s">
        <v>4089</v>
      </c>
      <c r="G3314" s="13">
        <v>1</v>
      </c>
      <c r="H3314" s="9">
        <v>0.0065</v>
      </c>
      <c r="I3314" s="13">
        <v>79.3</v>
      </c>
      <c r="J3314" s="9">
        <v>1</v>
      </c>
      <c r="K3314" t="str">
        <f>VLOOKUP(F3314,站点!A:B,2,0)</f>
        <v>021-JP</v>
      </c>
      <c r="L3314" t="str">
        <f t="shared" si="93"/>
        <v>021-JPNeakasaP1Pro-SP-B0B5WRKYBZ</v>
      </c>
      <c r="M3314" t="str">
        <f>VLOOKUP(L3314,映射表手动!L:M,2,0)</f>
        <v>NeakasaP1Pro-SP-B0B5WRKYBZ</v>
      </c>
      <c r="N3314" t="str">
        <f>VLOOKUP(L3314,映射表手动!L:N,3,0)</f>
        <v>Neakasa-PET-PRO-G2</v>
      </c>
    </row>
    <row r="3315" spans="1:14">
      <c r="A3315" t="s">
        <v>4285</v>
      </c>
      <c r="B3315" t="s">
        <v>4090</v>
      </c>
      <c r="C3315" t="s">
        <v>45</v>
      </c>
      <c r="D3315" t="s">
        <v>2359</v>
      </c>
      <c r="E3315" t="s">
        <v>12</v>
      </c>
      <c r="F3315" t="s">
        <v>4089</v>
      </c>
      <c r="G3315" s="13">
        <v>1</v>
      </c>
      <c r="H3315" s="9">
        <v>0.0136</v>
      </c>
      <c r="I3315" s="13">
        <v>196.3</v>
      </c>
      <c r="J3315" s="9">
        <v>1</v>
      </c>
      <c r="K3315" t="str">
        <f>VLOOKUP(F3315,站点!A:B,2,0)</f>
        <v>021-JP</v>
      </c>
      <c r="L3315" t="str">
        <f t="shared" si="93"/>
        <v>021-JPNeakasaP1Pro-SP-B0B5WRKYBZ</v>
      </c>
      <c r="M3315" t="str">
        <f>VLOOKUP(L3315,映射表手动!L:M,2,0)</f>
        <v>NeakasaP1Pro-SP-B0B5WRKYBZ</v>
      </c>
      <c r="N3315" t="str">
        <f>VLOOKUP(L3315,映射表手动!L:N,3,0)</f>
        <v>Neakasa-PET-PRO-G2</v>
      </c>
    </row>
    <row r="3316" spans="1:14">
      <c r="A3316" t="s">
        <v>4285</v>
      </c>
      <c r="B3316" t="s">
        <v>4090</v>
      </c>
      <c r="C3316" t="s">
        <v>45</v>
      </c>
      <c r="D3316" t="s">
        <v>575</v>
      </c>
      <c r="E3316" t="s">
        <v>12</v>
      </c>
      <c r="F3316" t="s">
        <v>4089</v>
      </c>
      <c r="G3316" s="13">
        <v>3</v>
      </c>
      <c r="H3316" s="9">
        <v>0.0075</v>
      </c>
      <c r="I3316" s="13">
        <v>104.65</v>
      </c>
      <c r="J3316" s="9">
        <v>1.5</v>
      </c>
      <c r="K3316" t="str">
        <f>VLOOKUP(F3316,站点!A:B,2,0)</f>
        <v>021-JP</v>
      </c>
      <c r="L3316" t="str">
        <f t="shared" si="93"/>
        <v>021-JPNeakasaP1Pro-SP-B0B5WRKYBZ</v>
      </c>
      <c r="M3316" t="str">
        <f>VLOOKUP(L3316,映射表手动!L:M,2,0)</f>
        <v>NeakasaP1Pro-SP-B0B5WRKYBZ</v>
      </c>
      <c r="N3316" t="str">
        <f>VLOOKUP(L3316,映射表手动!L:N,3,0)</f>
        <v>Neakasa-PET-PRO-G2</v>
      </c>
    </row>
    <row r="3317" spans="1:14">
      <c r="A3317" t="s">
        <v>4285</v>
      </c>
      <c r="B3317" t="s">
        <v>4090</v>
      </c>
      <c r="C3317" t="s">
        <v>45</v>
      </c>
      <c r="D3317" t="s">
        <v>497</v>
      </c>
      <c r="E3317" t="s">
        <v>12</v>
      </c>
      <c r="F3317" t="s">
        <v>4089</v>
      </c>
      <c r="G3317" s="13">
        <v>2</v>
      </c>
      <c r="H3317" s="9">
        <v>0.0485</v>
      </c>
      <c r="I3317" s="13">
        <v>184.27</v>
      </c>
      <c r="J3317" s="9">
        <v>0.2222</v>
      </c>
      <c r="K3317" t="str">
        <f>VLOOKUP(F3317,站点!A:B,2,0)</f>
        <v>021-JP</v>
      </c>
      <c r="L3317" t="str">
        <f t="shared" si="93"/>
        <v>021-JPNeakasaP1Pro-SP-B0B5WRKYBZ</v>
      </c>
      <c r="M3317" t="str">
        <f>VLOOKUP(L3317,映射表手动!L:M,2,0)</f>
        <v>NeakasaP1Pro-SP-B0B5WRKYBZ</v>
      </c>
      <c r="N3317" t="str">
        <f>VLOOKUP(L3317,映射表手动!L:N,3,0)</f>
        <v>Neakasa-PET-PRO-G2</v>
      </c>
    </row>
    <row r="3318" spans="1:14">
      <c r="A3318" t="s">
        <v>4285</v>
      </c>
      <c r="B3318" t="s">
        <v>4090</v>
      </c>
      <c r="C3318" t="s">
        <v>45</v>
      </c>
      <c r="D3318" t="s">
        <v>2360</v>
      </c>
      <c r="E3318" t="s">
        <v>12</v>
      </c>
      <c r="F3318" t="s">
        <v>4089</v>
      </c>
      <c r="G3318" s="13">
        <v>1</v>
      </c>
      <c r="H3318" s="9">
        <v>0.0119</v>
      </c>
      <c r="I3318" s="13">
        <v>252</v>
      </c>
      <c r="J3318" s="9">
        <v>1</v>
      </c>
      <c r="K3318" t="str">
        <f>VLOOKUP(F3318,站点!A:B,2,0)</f>
        <v>021-JP</v>
      </c>
      <c r="L3318" t="str">
        <f t="shared" si="93"/>
        <v>021-JPNeakasaP1Pro-SP-B0B5WRKYBZ</v>
      </c>
      <c r="M3318" t="str">
        <f>VLOOKUP(L3318,映射表手动!L:M,2,0)</f>
        <v>NeakasaP1Pro-SP-B0B5WRKYBZ</v>
      </c>
      <c r="N3318" t="str">
        <f>VLOOKUP(L3318,映射表手动!L:N,3,0)</f>
        <v>Neakasa-PET-PRO-G2</v>
      </c>
    </row>
    <row r="3319" spans="1:14">
      <c r="A3319" t="s">
        <v>4285</v>
      </c>
      <c r="B3319" t="s">
        <v>4090</v>
      </c>
      <c r="C3319" t="s">
        <v>45</v>
      </c>
      <c r="D3319" t="s">
        <v>2361</v>
      </c>
      <c r="E3319" t="s">
        <v>12</v>
      </c>
      <c r="F3319" t="s">
        <v>4089</v>
      </c>
      <c r="G3319" s="13">
        <v>1</v>
      </c>
      <c r="H3319" s="9">
        <v>0.0243</v>
      </c>
      <c r="I3319" s="13">
        <v>149.2</v>
      </c>
      <c r="J3319" s="9">
        <v>0.5</v>
      </c>
      <c r="K3319" t="str">
        <f>VLOOKUP(F3319,站点!A:B,2,0)</f>
        <v>021-JP</v>
      </c>
      <c r="L3319" t="str">
        <f t="shared" si="93"/>
        <v>021-JPNeakasaP1Pro-SP-B0B5WRKYBZ</v>
      </c>
      <c r="M3319" t="str">
        <f>VLOOKUP(L3319,映射表手动!L:M,2,0)</f>
        <v>NeakasaP1Pro-SP-B0B5WRKYBZ</v>
      </c>
      <c r="N3319" t="str">
        <f>VLOOKUP(L3319,映射表手动!L:N,3,0)</f>
        <v>Neakasa-PET-PRO-G2</v>
      </c>
    </row>
    <row r="3320" spans="1:14">
      <c r="A3320" t="s">
        <v>4285</v>
      </c>
      <c r="B3320" t="s">
        <v>4090</v>
      </c>
      <c r="C3320" t="s">
        <v>45</v>
      </c>
      <c r="D3320" t="s">
        <v>1973</v>
      </c>
      <c r="E3320" t="s">
        <v>12</v>
      </c>
      <c r="F3320" t="s">
        <v>4089</v>
      </c>
      <c r="G3320" s="13">
        <v>2</v>
      </c>
      <c r="H3320" s="9">
        <v>0.0543</v>
      </c>
      <c r="I3320" s="13">
        <v>194.5</v>
      </c>
      <c r="J3320" s="9">
        <v>0.5</v>
      </c>
      <c r="K3320" t="str">
        <f>VLOOKUP(F3320,站点!A:B,2,0)</f>
        <v>021-JP</v>
      </c>
      <c r="L3320" t="str">
        <f t="shared" si="93"/>
        <v>021-JPNeakasaP1Pro-SP-B0B5WRKYBZ</v>
      </c>
      <c r="M3320" t="str">
        <f>VLOOKUP(L3320,映射表手动!L:M,2,0)</f>
        <v>NeakasaP1Pro-SP-B0B5WRKYBZ</v>
      </c>
      <c r="N3320" t="str">
        <f>VLOOKUP(L3320,映射表手动!L:N,3,0)</f>
        <v>Neakasa-PET-PRO-G2</v>
      </c>
    </row>
    <row r="3321" spans="1:14">
      <c r="A3321" t="s">
        <v>4285</v>
      </c>
      <c r="B3321" t="s">
        <v>4090</v>
      </c>
      <c r="C3321" t="s">
        <v>45</v>
      </c>
      <c r="D3321" t="s">
        <v>501</v>
      </c>
      <c r="E3321" t="s">
        <v>12</v>
      </c>
      <c r="F3321" t="s">
        <v>4089</v>
      </c>
      <c r="G3321" s="13">
        <v>1</v>
      </c>
      <c r="H3321" s="9">
        <v>0.2296</v>
      </c>
      <c r="I3321" s="13">
        <v>309.57</v>
      </c>
      <c r="J3321" s="9">
        <v>0.0833</v>
      </c>
      <c r="K3321" t="str">
        <f>VLOOKUP(F3321,站点!A:B,2,0)</f>
        <v>021-JP</v>
      </c>
      <c r="L3321" t="str">
        <f t="shared" si="93"/>
        <v>021-JPNeakasaP1Pro-SP-B0B5WRKYBZ</v>
      </c>
      <c r="M3321" t="str">
        <f>VLOOKUP(L3321,映射表手动!L:M,2,0)</f>
        <v>NeakasaP1Pro-SP-B0B5WRKYBZ</v>
      </c>
      <c r="N3321" t="str">
        <f>VLOOKUP(L3321,映射表手动!L:N,3,0)</f>
        <v>Neakasa-PET-PRO-G2</v>
      </c>
    </row>
    <row r="3322" spans="1:14">
      <c r="A3322" t="s">
        <v>4285</v>
      </c>
      <c r="B3322" t="s">
        <v>4090</v>
      </c>
      <c r="C3322" t="s">
        <v>45</v>
      </c>
      <c r="D3322" t="s">
        <v>531</v>
      </c>
      <c r="E3322" t="s">
        <v>12</v>
      </c>
      <c r="F3322" t="s">
        <v>4089</v>
      </c>
      <c r="G3322" s="13">
        <v>8</v>
      </c>
      <c r="H3322" s="9">
        <v>0.2646</v>
      </c>
      <c r="I3322" s="13">
        <v>195.71</v>
      </c>
      <c r="J3322" s="9">
        <v>0.0762</v>
      </c>
      <c r="K3322" t="str">
        <f>VLOOKUP(F3322,站点!A:B,2,0)</f>
        <v>021-JP</v>
      </c>
      <c r="L3322" t="str">
        <f t="shared" si="93"/>
        <v>021-JPNeakasaP1Pro-SP-B0B5WRKYBZ</v>
      </c>
      <c r="M3322" t="str">
        <f>VLOOKUP(L3322,映射表手动!L:M,2,0)</f>
        <v>NeakasaP1Pro-SP-B0B5WRKYBZ</v>
      </c>
      <c r="N3322" t="str">
        <f>VLOOKUP(L3322,映射表手动!L:N,3,0)</f>
        <v>Neakasa-PET-PRO-G2</v>
      </c>
    </row>
    <row r="3323" spans="1:14">
      <c r="A3323" t="s">
        <v>4285</v>
      </c>
      <c r="B3323" t="s">
        <v>4090</v>
      </c>
      <c r="C3323" t="s">
        <v>45</v>
      </c>
      <c r="D3323" t="s">
        <v>2362</v>
      </c>
      <c r="E3323" t="s">
        <v>12</v>
      </c>
      <c r="F3323" t="s">
        <v>4089</v>
      </c>
      <c r="G3323" s="13">
        <v>1</v>
      </c>
      <c r="H3323" s="9">
        <v>0.0753</v>
      </c>
      <c r="I3323" s="13">
        <v>184.62</v>
      </c>
      <c r="J3323" s="9">
        <v>0.2</v>
      </c>
      <c r="K3323" t="str">
        <f>VLOOKUP(F3323,站点!A:B,2,0)</f>
        <v>021-JP</v>
      </c>
      <c r="L3323" t="str">
        <f t="shared" si="93"/>
        <v>021-JPNeakasaP1Pro-SP-B0B5WRKYBZ</v>
      </c>
      <c r="M3323" t="str">
        <f>VLOOKUP(L3323,映射表手动!L:M,2,0)</f>
        <v>NeakasaP1Pro-SP-B0B5WRKYBZ</v>
      </c>
      <c r="N3323" t="str">
        <f>VLOOKUP(L3323,映射表手动!L:N,3,0)</f>
        <v>Neakasa-PET-PRO-G2</v>
      </c>
    </row>
    <row r="3324" spans="1:14">
      <c r="A3324" t="s">
        <v>4285</v>
      </c>
      <c r="B3324" t="s">
        <v>4090</v>
      </c>
      <c r="C3324" t="s">
        <v>45</v>
      </c>
      <c r="D3324" t="s">
        <v>534</v>
      </c>
      <c r="E3324" t="s">
        <v>12</v>
      </c>
      <c r="F3324" t="s">
        <v>4089</v>
      </c>
      <c r="G3324" s="13">
        <v>4</v>
      </c>
      <c r="H3324" s="9">
        <v>0.3013</v>
      </c>
      <c r="I3324" s="13">
        <v>192.73</v>
      </c>
      <c r="J3324" s="9">
        <v>0.0548</v>
      </c>
      <c r="K3324" t="str">
        <f>VLOOKUP(F3324,站点!A:B,2,0)</f>
        <v>021-JP</v>
      </c>
      <c r="L3324" t="str">
        <f t="shared" si="93"/>
        <v>021-JPNeakasaP1Pro-SP-B0B5WRKYBZ</v>
      </c>
      <c r="M3324" t="str">
        <f>VLOOKUP(L3324,映射表手动!L:M,2,0)</f>
        <v>NeakasaP1Pro-SP-B0B5WRKYBZ</v>
      </c>
      <c r="N3324" t="str">
        <f>VLOOKUP(L3324,映射表手动!L:N,3,0)</f>
        <v>Neakasa-PET-PRO-G2</v>
      </c>
    </row>
    <row r="3325" spans="1:14">
      <c r="A3325" t="s">
        <v>4285</v>
      </c>
      <c r="B3325" t="s">
        <v>4090</v>
      </c>
      <c r="C3325" t="s">
        <v>45</v>
      </c>
      <c r="D3325" t="s">
        <v>1974</v>
      </c>
      <c r="E3325" t="s">
        <v>12</v>
      </c>
      <c r="F3325" t="s">
        <v>4089</v>
      </c>
      <c r="G3325" s="13">
        <v>1</v>
      </c>
      <c r="H3325" s="9">
        <v>0.0711</v>
      </c>
      <c r="I3325" s="13">
        <v>217.85</v>
      </c>
      <c r="J3325" s="9">
        <v>0.25</v>
      </c>
      <c r="K3325" t="str">
        <f>VLOOKUP(F3325,站点!A:B,2,0)</f>
        <v>021-JP</v>
      </c>
      <c r="L3325" t="str">
        <f t="shared" si="93"/>
        <v>021-JPNeakasaP1Pro-SP-B0B5WRKYBZ</v>
      </c>
      <c r="M3325" t="str">
        <f>VLOOKUP(L3325,映射表手动!L:M,2,0)</f>
        <v>NeakasaP1Pro-SP-B0B5WRKYBZ</v>
      </c>
      <c r="N3325" t="str">
        <f>VLOOKUP(L3325,映射表手动!L:N,3,0)</f>
        <v>Neakasa-PET-PRO-G2</v>
      </c>
    </row>
    <row r="3326" spans="1:14">
      <c r="A3326" t="s">
        <v>4285</v>
      </c>
      <c r="B3326" t="s">
        <v>4090</v>
      </c>
      <c r="C3326" t="s">
        <v>45</v>
      </c>
      <c r="D3326" t="s">
        <v>504</v>
      </c>
      <c r="E3326" t="s">
        <v>12</v>
      </c>
      <c r="F3326" t="s">
        <v>4089</v>
      </c>
      <c r="G3326" s="13">
        <v>1</v>
      </c>
      <c r="H3326" s="9">
        <v>0.1463</v>
      </c>
      <c r="I3326" s="13">
        <v>262.62</v>
      </c>
      <c r="J3326" s="9">
        <v>0.125</v>
      </c>
      <c r="K3326" t="str">
        <f>VLOOKUP(F3326,站点!A:B,2,0)</f>
        <v>021-JP</v>
      </c>
      <c r="L3326" t="str">
        <f t="shared" si="93"/>
        <v>021-JPNeakasaP1Pro-SP-B0B5WRKYBZ</v>
      </c>
      <c r="M3326" t="str">
        <f>VLOOKUP(L3326,映射表手动!L:M,2,0)</f>
        <v>NeakasaP1Pro-SP-B0B5WRKYBZ</v>
      </c>
      <c r="N3326" t="str">
        <f>VLOOKUP(L3326,映射表手动!L:N,3,0)</f>
        <v>Neakasa-PET-PRO-G2</v>
      </c>
    </row>
    <row r="3327" spans="1:14">
      <c r="A3327" t="s">
        <v>4285</v>
      </c>
      <c r="B3327" t="s">
        <v>4090</v>
      </c>
      <c r="C3327" t="s">
        <v>45</v>
      </c>
      <c r="D3327" t="s">
        <v>2363</v>
      </c>
      <c r="E3327" t="s">
        <v>12</v>
      </c>
      <c r="F3327" t="s">
        <v>4089</v>
      </c>
      <c r="G3327" s="13">
        <v>1</v>
      </c>
      <c r="H3327" s="9">
        <v>0.0215</v>
      </c>
      <c r="I3327" s="13">
        <v>264</v>
      </c>
      <c r="J3327" s="9">
        <v>1</v>
      </c>
      <c r="K3327" t="str">
        <f>VLOOKUP(F3327,站点!A:B,2,0)</f>
        <v>021-JP</v>
      </c>
      <c r="L3327" t="str">
        <f t="shared" si="93"/>
        <v>021-JPNeakasaP1Pro-SP-B0B5WRKYBZ</v>
      </c>
      <c r="M3327" t="str">
        <f>VLOOKUP(L3327,映射表手动!L:M,2,0)</f>
        <v>NeakasaP1Pro-SP-B0B5WRKYBZ</v>
      </c>
      <c r="N3327" t="str">
        <f>VLOOKUP(L3327,映射表手动!L:N,3,0)</f>
        <v>Neakasa-PET-PRO-G2</v>
      </c>
    </row>
    <row r="3328" spans="1:14">
      <c r="A3328" t="s">
        <v>4285</v>
      </c>
      <c r="B3328" t="s">
        <v>4090</v>
      </c>
      <c r="C3328" t="s">
        <v>45</v>
      </c>
      <c r="D3328" t="s">
        <v>2364</v>
      </c>
      <c r="E3328" t="s">
        <v>12</v>
      </c>
      <c r="F3328" t="s">
        <v>4089</v>
      </c>
      <c r="G3328" s="13">
        <v>1</v>
      </c>
      <c r="H3328" s="9">
        <v>0.0226</v>
      </c>
      <c r="I3328" s="13">
        <v>276.84</v>
      </c>
      <c r="J3328" s="9">
        <v>1</v>
      </c>
      <c r="K3328" t="str">
        <f>VLOOKUP(F3328,站点!A:B,2,0)</f>
        <v>021-JP</v>
      </c>
      <c r="L3328" t="str">
        <f t="shared" si="93"/>
        <v>021-JPNeakasaP1Pro-SP-B0B5WRKYBZ</v>
      </c>
      <c r="M3328" t="str">
        <f>VLOOKUP(L3328,映射表手动!L:M,2,0)</f>
        <v>NeakasaP1Pro-SP-B0B5WRKYBZ</v>
      </c>
      <c r="N3328" t="str">
        <f>VLOOKUP(L3328,映射表手动!L:N,3,0)</f>
        <v>Neakasa-PET-PRO-G2</v>
      </c>
    </row>
    <row r="3329" spans="1:14">
      <c r="A3329" t="s">
        <v>4285</v>
      </c>
      <c r="B3329" t="s">
        <v>4090</v>
      </c>
      <c r="C3329" t="s">
        <v>45</v>
      </c>
      <c r="D3329" t="s">
        <v>2365</v>
      </c>
      <c r="E3329" t="s">
        <v>12</v>
      </c>
      <c r="F3329" t="s">
        <v>4089</v>
      </c>
      <c r="G3329" s="13">
        <v>1</v>
      </c>
      <c r="H3329" s="9">
        <v>0.0125</v>
      </c>
      <c r="I3329" s="13">
        <v>179.4</v>
      </c>
      <c r="J3329" s="9">
        <v>1</v>
      </c>
      <c r="K3329" t="str">
        <f>VLOOKUP(F3329,站点!A:B,2,0)</f>
        <v>021-JP</v>
      </c>
      <c r="L3329" t="str">
        <f t="shared" si="93"/>
        <v>021-JPNeakasaP1Pro-SP-B0B5WRKYBZ</v>
      </c>
      <c r="M3329" t="str">
        <f>VLOOKUP(L3329,映射表手动!L:M,2,0)</f>
        <v>NeakasaP1Pro-SP-B0B5WRKYBZ</v>
      </c>
      <c r="N3329" t="str">
        <f>VLOOKUP(L3329,映射表手动!L:N,3,0)</f>
        <v>Neakasa-PET-PRO-G2</v>
      </c>
    </row>
    <row r="3330" spans="1:14">
      <c r="A3330" t="s">
        <v>4285</v>
      </c>
      <c r="B3330" t="s">
        <v>4090</v>
      </c>
      <c r="C3330" t="s">
        <v>45</v>
      </c>
      <c r="D3330" t="s">
        <v>2274</v>
      </c>
      <c r="E3330" t="s">
        <v>12</v>
      </c>
      <c r="F3330" t="s">
        <v>4089</v>
      </c>
      <c r="G3330" s="13">
        <v>4</v>
      </c>
      <c r="H3330" s="9">
        <v>0.1575</v>
      </c>
      <c r="I3330" s="13">
        <v>175.33</v>
      </c>
      <c r="J3330" s="9">
        <v>0.0755</v>
      </c>
      <c r="K3330" t="str">
        <f>VLOOKUP(F3330,站点!A:B,2,0)</f>
        <v>021-JP</v>
      </c>
      <c r="L3330" t="str">
        <f t="shared" si="93"/>
        <v>021-JPNeakasaP1Pro-SP-B0B5WRKYBZ</v>
      </c>
      <c r="M3330" t="str">
        <f>VLOOKUP(L3330,映射表手动!L:M,2,0)</f>
        <v>NeakasaP1Pro-SP-B0B5WRKYBZ</v>
      </c>
      <c r="N3330" t="str">
        <f>VLOOKUP(L3330,映射表手动!L:N,3,0)</f>
        <v>Neakasa-PET-PRO-G2</v>
      </c>
    </row>
    <row r="3331" spans="1:14">
      <c r="A3331" t="s">
        <v>4285</v>
      </c>
      <c r="B3331" t="s">
        <v>4090</v>
      </c>
      <c r="C3331" t="s">
        <v>45</v>
      </c>
      <c r="D3331" t="s">
        <v>2366</v>
      </c>
      <c r="E3331" t="s">
        <v>12</v>
      </c>
      <c r="F3331" t="s">
        <v>4089</v>
      </c>
      <c r="G3331" s="13">
        <v>1</v>
      </c>
      <c r="H3331" s="9">
        <v>0.0067</v>
      </c>
      <c r="I3331" s="13">
        <v>81.97</v>
      </c>
      <c r="J3331" s="9">
        <v>1</v>
      </c>
      <c r="K3331" t="str">
        <f>VLOOKUP(F3331,站点!A:B,2,0)</f>
        <v>021-JP</v>
      </c>
      <c r="L3331" t="str">
        <f t="shared" si="93"/>
        <v>021-JPNeakasaP1Pro-SP-B0B5WRKYBZ</v>
      </c>
      <c r="M3331" t="str">
        <f>VLOOKUP(L3331,映射表手动!L:M,2,0)</f>
        <v>NeakasaP1Pro-SP-B0B5WRKYBZ</v>
      </c>
      <c r="N3331" t="str">
        <f>VLOOKUP(L3331,映射表手动!L:N,3,0)</f>
        <v>Neakasa-PET-PRO-G2</v>
      </c>
    </row>
    <row r="3332" spans="1:14">
      <c r="A3332" t="s">
        <v>4285</v>
      </c>
      <c r="B3332" t="s">
        <v>4090</v>
      </c>
      <c r="C3332" t="s">
        <v>45</v>
      </c>
      <c r="D3332" t="s">
        <v>2367</v>
      </c>
      <c r="E3332" t="s">
        <v>12</v>
      </c>
      <c r="F3332" t="s">
        <v>4089</v>
      </c>
      <c r="G3332" s="13">
        <v>1</v>
      </c>
      <c r="H3332" s="9">
        <v>0.028</v>
      </c>
      <c r="I3332" s="13">
        <v>200.95</v>
      </c>
      <c r="J3332" s="9">
        <v>0.5</v>
      </c>
      <c r="K3332" t="str">
        <f>VLOOKUP(F3332,站点!A:B,2,0)</f>
        <v>021-JP</v>
      </c>
      <c r="L3332" t="str">
        <f t="shared" si="93"/>
        <v>021-JPNeakasaP1Pro-SP-B0B5WRKYBZ</v>
      </c>
      <c r="M3332" t="str">
        <f>VLOOKUP(L3332,映射表手动!L:M,2,0)</f>
        <v>NeakasaP1Pro-SP-B0B5WRKYBZ</v>
      </c>
      <c r="N3332" t="str">
        <f>VLOOKUP(L3332,映射表手动!L:N,3,0)</f>
        <v>Neakasa-PET-PRO-G2</v>
      </c>
    </row>
    <row r="3333" spans="1:14">
      <c r="A3333" t="s">
        <v>4285</v>
      </c>
      <c r="B3333" t="s">
        <v>4090</v>
      </c>
      <c r="C3333" t="s">
        <v>45</v>
      </c>
      <c r="D3333" t="s">
        <v>510</v>
      </c>
      <c r="E3333" t="s">
        <v>12</v>
      </c>
      <c r="F3333" t="s">
        <v>4089</v>
      </c>
      <c r="G3333" s="13">
        <v>4</v>
      </c>
      <c r="H3333" s="9">
        <v>0.252</v>
      </c>
      <c r="I3333" s="13">
        <v>207.01</v>
      </c>
      <c r="J3333" s="9">
        <v>0.0571</v>
      </c>
      <c r="K3333" t="str">
        <f>VLOOKUP(F3333,站点!A:B,2,0)</f>
        <v>021-JP</v>
      </c>
      <c r="L3333" t="str">
        <f t="shared" si="93"/>
        <v>021-JPNeakasaP1Pro-SP-B0B5WRKYBZ</v>
      </c>
      <c r="M3333" t="str">
        <f>VLOOKUP(L3333,映射表手动!L:M,2,0)</f>
        <v>NeakasaP1Pro-SP-B0B5WRKYBZ</v>
      </c>
      <c r="N3333" t="str">
        <f>VLOOKUP(L3333,映射表手动!L:N,3,0)</f>
        <v>Neakasa-PET-PRO-G2</v>
      </c>
    </row>
    <row r="3334" spans="1:14">
      <c r="A3334" t="s">
        <v>4285</v>
      </c>
      <c r="B3334" t="s">
        <v>4090</v>
      </c>
      <c r="C3334" t="s">
        <v>45</v>
      </c>
      <c r="D3334" t="s">
        <v>2368</v>
      </c>
      <c r="E3334" t="s">
        <v>12</v>
      </c>
      <c r="F3334" t="s">
        <v>4089</v>
      </c>
      <c r="G3334" s="13">
        <v>2</v>
      </c>
      <c r="H3334" s="9">
        <v>0.1058</v>
      </c>
      <c r="I3334" s="13">
        <v>219.29</v>
      </c>
      <c r="J3334" s="9">
        <v>1</v>
      </c>
      <c r="K3334" t="str">
        <f>VLOOKUP(F3334,站点!A:B,2,0)</f>
        <v>021-JP</v>
      </c>
      <c r="L3334" t="str">
        <f t="shared" si="93"/>
        <v>021-JPNeakasaP1Pro-SP-B0B5WRKYBZ</v>
      </c>
      <c r="M3334" t="str">
        <f>VLOOKUP(L3334,映射表手动!L:M,2,0)</f>
        <v>NeakasaP1Pro-SP-B0B5WRKYBZ</v>
      </c>
      <c r="N3334" t="str">
        <f>VLOOKUP(L3334,映射表手动!L:N,3,0)</f>
        <v>Neakasa-PET-PRO-G2</v>
      </c>
    </row>
    <row r="3335" spans="1:14">
      <c r="A3335" t="s">
        <v>4285</v>
      </c>
      <c r="B3335" t="s">
        <v>4090</v>
      </c>
      <c r="C3335" t="s">
        <v>45</v>
      </c>
      <c r="D3335" t="s">
        <v>2369</v>
      </c>
      <c r="E3335" t="s">
        <v>12</v>
      </c>
      <c r="F3335" t="s">
        <v>4089</v>
      </c>
      <c r="G3335" s="13">
        <v>1</v>
      </c>
      <c r="H3335" s="9">
        <v>0.012</v>
      </c>
      <c r="I3335" s="13">
        <v>215.8</v>
      </c>
      <c r="J3335" s="9">
        <v>1</v>
      </c>
      <c r="K3335" t="str">
        <f>VLOOKUP(F3335,站点!A:B,2,0)</f>
        <v>021-JP</v>
      </c>
      <c r="L3335" t="str">
        <f t="shared" si="93"/>
        <v>021-JPNeakasaP1Pro-SP-B0B5WRKYBZ</v>
      </c>
      <c r="M3335" t="str">
        <f>VLOOKUP(L3335,映射表手动!L:M,2,0)</f>
        <v>NeakasaP1Pro-SP-B0B5WRKYBZ</v>
      </c>
      <c r="N3335" t="str">
        <f>VLOOKUP(L3335,映射表手动!L:N,3,0)</f>
        <v>Neakasa-PET-PRO-G2</v>
      </c>
    </row>
    <row r="3336" spans="1:14">
      <c r="A3336" t="s">
        <v>4285</v>
      </c>
      <c r="B3336" t="s">
        <v>4090</v>
      </c>
      <c r="C3336" t="s">
        <v>45</v>
      </c>
      <c r="D3336" t="s">
        <v>1980</v>
      </c>
      <c r="E3336" t="s">
        <v>12</v>
      </c>
      <c r="F3336" t="s">
        <v>4089</v>
      </c>
      <c r="G3336" s="13">
        <v>3</v>
      </c>
      <c r="H3336" s="9">
        <v>0.0441</v>
      </c>
      <c r="I3336" s="13">
        <v>179.05</v>
      </c>
      <c r="J3336" s="9">
        <v>0.2727</v>
      </c>
      <c r="K3336" t="str">
        <f>VLOOKUP(F3336,站点!A:B,2,0)</f>
        <v>021-JP</v>
      </c>
      <c r="L3336" t="str">
        <f t="shared" si="93"/>
        <v>021-JPNeakasaP1Pro-SP-B0B5WRKYBZ</v>
      </c>
      <c r="M3336" t="str">
        <f>VLOOKUP(L3336,映射表手动!L:M,2,0)</f>
        <v>NeakasaP1Pro-SP-B0B5WRKYBZ</v>
      </c>
      <c r="N3336" t="str">
        <f>VLOOKUP(L3336,映射表手动!L:N,3,0)</f>
        <v>Neakasa-PET-PRO-G2</v>
      </c>
    </row>
    <row r="3337" spans="1:14">
      <c r="A3337" t="s">
        <v>4285</v>
      </c>
      <c r="B3337" t="s">
        <v>4090</v>
      </c>
      <c r="C3337" t="s">
        <v>45</v>
      </c>
      <c r="D3337" t="s">
        <v>2370</v>
      </c>
      <c r="E3337" t="s">
        <v>12</v>
      </c>
      <c r="F3337" t="s">
        <v>4089</v>
      </c>
      <c r="G3337" s="13">
        <v>1</v>
      </c>
      <c r="H3337" s="9">
        <v>0.0089</v>
      </c>
      <c r="I3337" s="13">
        <v>160.2</v>
      </c>
      <c r="J3337" s="9">
        <v>1</v>
      </c>
      <c r="K3337" t="str">
        <f>VLOOKUP(F3337,站点!A:B,2,0)</f>
        <v>021-JP</v>
      </c>
      <c r="L3337" t="str">
        <f t="shared" si="93"/>
        <v>021-JPNeakasaP1Pro-SP-B0B5WRKYBZ</v>
      </c>
      <c r="M3337" t="str">
        <f>VLOOKUP(L3337,映射表手动!L:M,2,0)</f>
        <v>NeakasaP1Pro-SP-B0B5WRKYBZ</v>
      </c>
      <c r="N3337" t="str">
        <f>VLOOKUP(L3337,映射表手动!L:N,3,0)</f>
        <v>Neakasa-PET-PRO-G2</v>
      </c>
    </row>
    <row r="3338" spans="1:14">
      <c r="A3338" t="s">
        <v>4285</v>
      </c>
      <c r="B3338" t="s">
        <v>4090</v>
      </c>
      <c r="C3338" t="s">
        <v>45</v>
      </c>
      <c r="D3338" t="s">
        <v>1839</v>
      </c>
      <c r="E3338" t="s">
        <v>12</v>
      </c>
      <c r="F3338" t="s">
        <v>4089</v>
      </c>
      <c r="G3338" s="13">
        <v>1</v>
      </c>
      <c r="H3338" s="9">
        <v>0.3701</v>
      </c>
      <c r="I3338" s="13">
        <v>266.8</v>
      </c>
      <c r="J3338" s="9">
        <v>0.0588</v>
      </c>
      <c r="K3338" t="str">
        <f>VLOOKUP(F3338,站点!A:B,2,0)</f>
        <v>021-JP</v>
      </c>
      <c r="L3338" t="str">
        <f t="shared" si="93"/>
        <v>021-JPNeakasaP1Pro-SP-B0B5WRKYBZ</v>
      </c>
      <c r="M3338" t="str">
        <f>VLOOKUP(L3338,映射表手动!L:M,2,0)</f>
        <v>NeakasaP1Pro-SP-B0B5WRKYBZ</v>
      </c>
      <c r="N3338" t="str">
        <f>VLOOKUP(L3338,映射表手动!L:N,3,0)</f>
        <v>Neakasa-PET-PRO-G2</v>
      </c>
    </row>
    <row r="3339" spans="1:14">
      <c r="A3339" t="s">
        <v>4285</v>
      </c>
      <c r="B3339" t="s">
        <v>4090</v>
      </c>
      <c r="C3339" t="s">
        <v>45</v>
      </c>
      <c r="D3339" t="s">
        <v>2371</v>
      </c>
      <c r="E3339" t="s">
        <v>12</v>
      </c>
      <c r="F3339" t="s">
        <v>4089</v>
      </c>
      <c r="G3339" s="13">
        <v>1</v>
      </c>
      <c r="H3339" s="9">
        <v>0.0164</v>
      </c>
      <c r="I3339" s="13">
        <v>100.4</v>
      </c>
      <c r="J3339" s="9">
        <v>0.5</v>
      </c>
      <c r="K3339" t="str">
        <f>VLOOKUP(F3339,站点!A:B,2,0)</f>
        <v>021-JP</v>
      </c>
      <c r="L3339" t="str">
        <f t="shared" si="93"/>
        <v>021-JPNeakasaP1Pro-SP-B0B5WRKYBZ</v>
      </c>
      <c r="M3339" t="str">
        <f>VLOOKUP(L3339,映射表手动!L:M,2,0)</f>
        <v>NeakasaP1Pro-SP-B0B5WRKYBZ</v>
      </c>
      <c r="N3339" t="str">
        <f>VLOOKUP(L3339,映射表手动!L:N,3,0)</f>
        <v>Neakasa-PET-PRO-G2</v>
      </c>
    </row>
    <row r="3340" spans="1:14">
      <c r="A3340" t="s">
        <v>4285</v>
      </c>
      <c r="B3340" t="s">
        <v>4090</v>
      </c>
      <c r="C3340" t="s">
        <v>45</v>
      </c>
      <c r="D3340" t="s">
        <v>643</v>
      </c>
      <c r="E3340" t="s">
        <v>12</v>
      </c>
      <c r="F3340" t="s">
        <v>4089</v>
      </c>
      <c r="G3340" s="13">
        <v>1</v>
      </c>
      <c r="H3340" s="9">
        <v>0.0234</v>
      </c>
      <c r="I3340" s="13">
        <v>421.2</v>
      </c>
      <c r="J3340" s="9">
        <v>1</v>
      </c>
      <c r="K3340" t="str">
        <f>VLOOKUP(F3340,站点!A:B,2,0)</f>
        <v>021-JP</v>
      </c>
      <c r="L3340" t="str">
        <f t="shared" si="93"/>
        <v>021-JPNeakasaP1Pro-SP-B0B5WRKYBZ</v>
      </c>
      <c r="M3340" t="str">
        <f>VLOOKUP(L3340,映射表手动!L:M,2,0)</f>
        <v>NeakasaP1Pro-SP-B0B5WRKYBZ</v>
      </c>
      <c r="N3340" t="str">
        <f>VLOOKUP(L3340,映射表手动!L:N,3,0)</f>
        <v>Neakasa-PET-PRO-G2</v>
      </c>
    </row>
    <row r="3341" spans="1:14">
      <c r="A3341" t="s">
        <v>4285</v>
      </c>
      <c r="B3341" t="s">
        <v>4090</v>
      </c>
      <c r="C3341" t="s">
        <v>4170</v>
      </c>
      <c r="D3341" t="s">
        <v>2372</v>
      </c>
      <c r="E3341" t="s">
        <v>12</v>
      </c>
      <c r="F3341" t="s">
        <v>4089</v>
      </c>
      <c r="G3341" s="13">
        <v>1</v>
      </c>
      <c r="H3341" s="9">
        <v>0.1507</v>
      </c>
      <c r="I3341" s="13">
        <v>128.91</v>
      </c>
      <c r="J3341" s="9">
        <v>0.0588</v>
      </c>
      <c r="K3341" t="str">
        <f>VLOOKUP(F3341,站点!A:B,2,0)</f>
        <v>021-JP</v>
      </c>
      <c r="L3341" t="str">
        <f t="shared" ref="L3341:L3358" si="94">K3341&amp;C3341</f>
        <v>021-JPNeakasaP1Pro-SP-KW-B0B5WRKYBZ</v>
      </c>
      <c r="M3341" t="str">
        <f>VLOOKUP(L3341,映射表手动!L:M,2,0)</f>
        <v>NeakasaP1Pro-SP-B0B5WRKYBZ</v>
      </c>
      <c r="N3341" t="str">
        <f>VLOOKUP(L3341,映射表手动!L:N,3,0)</f>
        <v>Neakasa-PET-PRO-G2</v>
      </c>
    </row>
    <row r="3342" spans="1:14">
      <c r="A3342" t="s">
        <v>4285</v>
      </c>
      <c r="B3342" t="s">
        <v>4090</v>
      </c>
      <c r="C3342" t="s">
        <v>4170</v>
      </c>
      <c r="D3342" t="s">
        <v>2373</v>
      </c>
      <c r="E3342" t="s">
        <v>12</v>
      </c>
      <c r="F3342" t="s">
        <v>4089</v>
      </c>
      <c r="G3342" s="13">
        <v>1</v>
      </c>
      <c r="H3342" s="9">
        <v>0.0115</v>
      </c>
      <c r="I3342" s="13">
        <v>161.36</v>
      </c>
      <c r="J3342" s="9">
        <v>1</v>
      </c>
      <c r="K3342" t="str">
        <f>VLOOKUP(F3342,站点!A:B,2,0)</f>
        <v>021-JP</v>
      </c>
      <c r="L3342" t="str">
        <f t="shared" si="94"/>
        <v>021-JPNeakasaP1Pro-SP-KW-B0B5WRKYBZ</v>
      </c>
      <c r="M3342" t="str">
        <f>VLOOKUP(L3342,映射表手动!L:M,2,0)</f>
        <v>NeakasaP1Pro-SP-B0B5WRKYBZ</v>
      </c>
      <c r="N3342" t="str">
        <f>VLOOKUP(L3342,映射表手动!L:N,3,0)</f>
        <v>Neakasa-PET-PRO-G2</v>
      </c>
    </row>
    <row r="3343" spans="1:14">
      <c r="A3343" t="s">
        <v>4285</v>
      </c>
      <c r="B3343" t="s">
        <v>4090</v>
      </c>
      <c r="C3343" t="s">
        <v>4170</v>
      </c>
      <c r="D3343" t="s">
        <v>2183</v>
      </c>
      <c r="E3343" t="s">
        <v>12</v>
      </c>
      <c r="F3343" t="s">
        <v>4089</v>
      </c>
      <c r="G3343" s="13">
        <v>1</v>
      </c>
      <c r="H3343" s="9">
        <v>0.0967</v>
      </c>
      <c r="I3343" s="13">
        <v>131.63</v>
      </c>
      <c r="J3343" s="9">
        <v>0.1111</v>
      </c>
      <c r="K3343" t="str">
        <f>VLOOKUP(F3343,站点!A:B,2,0)</f>
        <v>021-JP</v>
      </c>
      <c r="L3343" t="str">
        <f t="shared" si="94"/>
        <v>021-JPNeakasaP1Pro-SP-KW-B0B5WRKYBZ</v>
      </c>
      <c r="M3343" t="str">
        <f>VLOOKUP(L3343,映射表手动!L:M,2,0)</f>
        <v>NeakasaP1Pro-SP-B0B5WRKYBZ</v>
      </c>
      <c r="N3343" t="str">
        <f>VLOOKUP(L3343,映射表手动!L:N,3,0)</f>
        <v>Neakasa-PET-PRO-G2</v>
      </c>
    </row>
    <row r="3344" spans="1:14">
      <c r="A3344" t="s">
        <v>4285</v>
      </c>
      <c r="B3344" t="s">
        <v>4090</v>
      </c>
      <c r="C3344" t="s">
        <v>4170</v>
      </c>
      <c r="D3344" t="s">
        <v>2374</v>
      </c>
      <c r="E3344" t="s">
        <v>12</v>
      </c>
      <c r="F3344" t="s">
        <v>4089</v>
      </c>
      <c r="G3344" s="13">
        <v>1</v>
      </c>
      <c r="H3344" s="9">
        <v>0.028</v>
      </c>
      <c r="I3344" s="13">
        <v>171.5</v>
      </c>
      <c r="J3344" s="9">
        <v>0.5</v>
      </c>
      <c r="K3344" t="str">
        <f>VLOOKUP(F3344,站点!A:B,2,0)</f>
        <v>021-JP</v>
      </c>
      <c r="L3344" t="str">
        <f t="shared" si="94"/>
        <v>021-JPNeakasaP1Pro-SP-KW-B0B5WRKYBZ</v>
      </c>
      <c r="M3344" t="str">
        <f>VLOOKUP(L3344,映射表手动!L:M,2,0)</f>
        <v>NeakasaP1Pro-SP-B0B5WRKYBZ</v>
      </c>
      <c r="N3344" t="str">
        <f>VLOOKUP(L3344,映射表手动!L:N,3,0)</f>
        <v>Neakasa-PET-PRO-G2</v>
      </c>
    </row>
    <row r="3345" spans="1:14">
      <c r="A3345" t="s">
        <v>4285</v>
      </c>
      <c r="B3345" t="s">
        <v>4090</v>
      </c>
      <c r="C3345" t="s">
        <v>4170</v>
      </c>
      <c r="D3345" t="s">
        <v>2375</v>
      </c>
      <c r="E3345" t="s">
        <v>12</v>
      </c>
      <c r="F3345" t="s">
        <v>4089</v>
      </c>
      <c r="G3345" s="13">
        <v>1</v>
      </c>
      <c r="H3345" s="9">
        <v>0.0335</v>
      </c>
      <c r="I3345" s="13">
        <v>150.75</v>
      </c>
      <c r="J3345" s="9">
        <v>0.25</v>
      </c>
      <c r="K3345" t="str">
        <f>VLOOKUP(F3345,站点!A:B,2,0)</f>
        <v>021-JP</v>
      </c>
      <c r="L3345" t="str">
        <f t="shared" si="94"/>
        <v>021-JPNeakasaP1Pro-SP-KW-B0B5WRKYBZ</v>
      </c>
      <c r="M3345" t="str">
        <f>VLOOKUP(L3345,映射表手动!L:M,2,0)</f>
        <v>NeakasaP1Pro-SP-B0B5WRKYBZ</v>
      </c>
      <c r="N3345" t="str">
        <f>VLOOKUP(L3345,映射表手动!L:N,3,0)</f>
        <v>Neakasa-PET-PRO-G2</v>
      </c>
    </row>
    <row r="3346" spans="1:14">
      <c r="A3346" t="s">
        <v>4285</v>
      </c>
      <c r="B3346" t="s">
        <v>4090</v>
      </c>
      <c r="C3346" t="s">
        <v>4170</v>
      </c>
      <c r="D3346" t="s">
        <v>1820</v>
      </c>
      <c r="E3346" t="s">
        <v>12</v>
      </c>
      <c r="F3346" t="s">
        <v>4089</v>
      </c>
      <c r="G3346" s="13">
        <v>1</v>
      </c>
      <c r="H3346" s="9">
        <v>0.0615</v>
      </c>
      <c r="I3346" s="13">
        <v>138.31</v>
      </c>
      <c r="J3346" s="9">
        <v>0.125</v>
      </c>
      <c r="K3346" t="str">
        <f>VLOOKUP(F3346,站点!A:B,2,0)</f>
        <v>021-JP</v>
      </c>
      <c r="L3346" t="str">
        <f t="shared" si="94"/>
        <v>021-JPNeakasaP1Pro-SP-KW-B0B5WRKYBZ</v>
      </c>
      <c r="M3346" t="str">
        <f>VLOOKUP(L3346,映射表手动!L:M,2,0)</f>
        <v>NeakasaP1Pro-SP-B0B5WRKYBZ</v>
      </c>
      <c r="N3346" t="str">
        <f>VLOOKUP(L3346,映射表手动!L:N,3,0)</f>
        <v>Neakasa-PET-PRO-G2</v>
      </c>
    </row>
    <row r="3347" spans="1:14">
      <c r="A3347" t="s">
        <v>4285</v>
      </c>
      <c r="B3347" t="s">
        <v>4090</v>
      </c>
      <c r="C3347" t="s">
        <v>4170</v>
      </c>
      <c r="D3347" t="s">
        <v>2376</v>
      </c>
      <c r="E3347" t="s">
        <v>12</v>
      </c>
      <c r="F3347" t="s">
        <v>4089</v>
      </c>
      <c r="G3347" s="13">
        <v>1</v>
      </c>
      <c r="H3347" s="9">
        <v>0.0083</v>
      </c>
      <c r="I3347" s="13">
        <v>150</v>
      </c>
      <c r="J3347" s="9">
        <v>1</v>
      </c>
      <c r="K3347" t="str">
        <f>VLOOKUP(F3347,站点!A:B,2,0)</f>
        <v>021-JP</v>
      </c>
      <c r="L3347" t="str">
        <f t="shared" si="94"/>
        <v>021-JPNeakasaP1Pro-SP-KW-B0B5WRKYBZ</v>
      </c>
      <c r="M3347" t="str">
        <f>VLOOKUP(L3347,映射表手动!L:M,2,0)</f>
        <v>NeakasaP1Pro-SP-B0B5WRKYBZ</v>
      </c>
      <c r="N3347" t="str">
        <f>VLOOKUP(L3347,映射表手动!L:N,3,0)</f>
        <v>Neakasa-PET-PRO-G2</v>
      </c>
    </row>
    <row r="3348" spans="1:14">
      <c r="A3348" t="s">
        <v>4285</v>
      </c>
      <c r="B3348" t="s">
        <v>4090</v>
      </c>
      <c r="C3348" t="s">
        <v>4170</v>
      </c>
      <c r="D3348" t="s">
        <v>552</v>
      </c>
      <c r="E3348" t="s">
        <v>12</v>
      </c>
      <c r="F3348" t="s">
        <v>4089</v>
      </c>
      <c r="G3348" s="13">
        <v>1</v>
      </c>
      <c r="H3348" s="9">
        <v>0.0405</v>
      </c>
      <c r="I3348" s="13">
        <v>82.77</v>
      </c>
      <c r="J3348" s="9">
        <v>0.1667</v>
      </c>
      <c r="K3348" t="str">
        <f>VLOOKUP(F3348,站点!A:B,2,0)</f>
        <v>021-JP</v>
      </c>
      <c r="L3348" t="str">
        <f t="shared" si="94"/>
        <v>021-JPNeakasaP1Pro-SP-KW-B0B5WRKYBZ</v>
      </c>
      <c r="M3348" t="str">
        <f>VLOOKUP(L3348,映射表手动!L:M,2,0)</f>
        <v>NeakasaP1Pro-SP-B0B5WRKYBZ</v>
      </c>
      <c r="N3348" t="str">
        <f>VLOOKUP(L3348,映射表手动!L:N,3,0)</f>
        <v>Neakasa-PET-PRO-G2</v>
      </c>
    </row>
    <row r="3349" spans="1:14">
      <c r="A3349" t="s">
        <v>4285</v>
      </c>
      <c r="B3349" t="s">
        <v>4090</v>
      </c>
      <c r="C3349" t="s">
        <v>4286</v>
      </c>
      <c r="D3349" t="s">
        <v>473</v>
      </c>
      <c r="E3349" t="s">
        <v>12</v>
      </c>
      <c r="F3349" t="s">
        <v>4089</v>
      </c>
      <c r="G3349" s="13">
        <v>6</v>
      </c>
      <c r="H3349" s="9">
        <v>0.0747</v>
      </c>
      <c r="I3349" s="13">
        <v>106.66</v>
      </c>
      <c r="J3349" s="9">
        <v>0.12</v>
      </c>
      <c r="K3349" t="str">
        <f>VLOOKUP(F3349,站点!A:B,2,0)</f>
        <v>021-JP</v>
      </c>
      <c r="L3349" t="str">
        <f t="shared" si="94"/>
        <v>021-JPNeakasaP1Pro-核心词Phrase-SP-B0B5WRKYBZ</v>
      </c>
      <c r="M3349" t="str">
        <f>VLOOKUP(L3349,映射表手动!L:M,2,0)</f>
        <v>NeakasaP1Pro-SP-B0B5WRKYBZ</v>
      </c>
      <c r="N3349" t="str">
        <f>VLOOKUP(L3349,映射表手动!L:N,3,0)</f>
        <v>Neakasa-PET-PRO-G2</v>
      </c>
    </row>
    <row r="3350" spans="1:14">
      <c r="A3350" t="s">
        <v>4285</v>
      </c>
      <c r="B3350" t="s">
        <v>4090</v>
      </c>
      <c r="C3350" t="s">
        <v>4286</v>
      </c>
      <c r="D3350" t="s">
        <v>495</v>
      </c>
      <c r="E3350" t="s">
        <v>12</v>
      </c>
      <c r="F3350" t="s">
        <v>4089</v>
      </c>
      <c r="G3350" s="13">
        <v>1</v>
      </c>
      <c r="H3350" s="9">
        <v>0.0108</v>
      </c>
      <c r="I3350" s="13">
        <v>166.5</v>
      </c>
      <c r="J3350" s="9">
        <v>1</v>
      </c>
      <c r="K3350" t="str">
        <f>VLOOKUP(F3350,站点!A:B,2,0)</f>
        <v>021-JP</v>
      </c>
      <c r="L3350" t="str">
        <f t="shared" si="94"/>
        <v>021-JPNeakasaP1Pro-核心词Phrase-SP-B0B5WRKYBZ</v>
      </c>
      <c r="M3350" t="str">
        <f>VLOOKUP(L3350,映射表手动!L:M,2,0)</f>
        <v>NeakasaP1Pro-SP-B0B5WRKYBZ</v>
      </c>
      <c r="N3350" t="str">
        <f>VLOOKUP(L3350,映射表手动!L:N,3,0)</f>
        <v>Neakasa-PET-PRO-G2</v>
      </c>
    </row>
    <row r="3351" spans="1:14">
      <c r="A3351" t="s">
        <v>4285</v>
      </c>
      <c r="B3351" t="s">
        <v>4090</v>
      </c>
      <c r="C3351" t="s">
        <v>4286</v>
      </c>
      <c r="D3351" t="s">
        <v>474</v>
      </c>
      <c r="E3351" t="s">
        <v>12</v>
      </c>
      <c r="F3351" t="s">
        <v>4089</v>
      </c>
      <c r="G3351" s="13">
        <v>3</v>
      </c>
      <c r="H3351" s="9">
        <v>0.0508</v>
      </c>
      <c r="I3351" s="13">
        <v>120.84</v>
      </c>
      <c r="J3351" s="9">
        <v>0.1667</v>
      </c>
      <c r="K3351" t="str">
        <f>VLOOKUP(F3351,站点!A:B,2,0)</f>
        <v>021-JP</v>
      </c>
      <c r="L3351" t="str">
        <f t="shared" si="94"/>
        <v>021-JPNeakasaP1Pro-核心词Phrase-SP-B0B5WRKYBZ</v>
      </c>
      <c r="M3351" t="str">
        <f>VLOOKUP(L3351,映射表手动!L:M,2,0)</f>
        <v>NeakasaP1Pro-SP-B0B5WRKYBZ</v>
      </c>
      <c r="N3351" t="str">
        <f>VLOOKUP(L3351,映射表手动!L:N,3,0)</f>
        <v>Neakasa-PET-PRO-G2</v>
      </c>
    </row>
    <row r="3352" spans="1:14">
      <c r="A3352" t="s">
        <v>4285</v>
      </c>
      <c r="B3352" t="s">
        <v>4090</v>
      </c>
      <c r="C3352" t="s">
        <v>4286</v>
      </c>
      <c r="D3352" t="s">
        <v>2377</v>
      </c>
      <c r="E3352" t="s">
        <v>12</v>
      </c>
      <c r="F3352" t="s">
        <v>4089</v>
      </c>
      <c r="G3352" s="13">
        <v>1</v>
      </c>
      <c r="H3352" s="9">
        <v>0.0014</v>
      </c>
      <c r="I3352" s="13">
        <v>19.5</v>
      </c>
      <c r="J3352" s="9">
        <v>1</v>
      </c>
      <c r="K3352" t="str">
        <f>VLOOKUP(F3352,站点!A:B,2,0)</f>
        <v>021-JP</v>
      </c>
      <c r="L3352" t="str">
        <f t="shared" si="94"/>
        <v>021-JPNeakasaP1Pro-核心词Phrase-SP-B0B5WRKYBZ</v>
      </c>
      <c r="M3352" t="str">
        <f>VLOOKUP(L3352,映射表手动!L:M,2,0)</f>
        <v>NeakasaP1Pro-SP-B0B5WRKYBZ</v>
      </c>
      <c r="N3352" t="str">
        <f>VLOOKUP(L3352,映射表手动!L:N,3,0)</f>
        <v>Neakasa-PET-PRO-G2</v>
      </c>
    </row>
    <row r="3353" spans="1:14">
      <c r="A3353" t="s">
        <v>4285</v>
      </c>
      <c r="B3353" t="s">
        <v>4090</v>
      </c>
      <c r="C3353" t="s">
        <v>4286</v>
      </c>
      <c r="D3353" t="s">
        <v>2378</v>
      </c>
      <c r="E3353" t="s">
        <v>12</v>
      </c>
      <c r="F3353" t="s">
        <v>4089</v>
      </c>
      <c r="G3353" s="13">
        <v>2</v>
      </c>
      <c r="H3353" s="9">
        <v>0.0925</v>
      </c>
      <c r="I3353" s="13">
        <v>235.45</v>
      </c>
      <c r="J3353" s="9">
        <v>0.1818</v>
      </c>
      <c r="K3353" t="str">
        <f>VLOOKUP(F3353,站点!A:B,2,0)</f>
        <v>021-JP</v>
      </c>
      <c r="L3353" t="str">
        <f t="shared" si="94"/>
        <v>021-JPNeakasaP1Pro-核心词Phrase-SP-B0B5WRKYBZ</v>
      </c>
      <c r="M3353" t="str">
        <f>VLOOKUP(L3353,映射表手动!L:M,2,0)</f>
        <v>NeakasaP1Pro-SP-B0B5WRKYBZ</v>
      </c>
      <c r="N3353" t="str">
        <f>VLOOKUP(L3353,映射表手动!L:N,3,0)</f>
        <v>Neakasa-PET-PRO-G2</v>
      </c>
    </row>
    <row r="3354" spans="1:14">
      <c r="A3354" t="s">
        <v>4285</v>
      </c>
      <c r="B3354" t="s">
        <v>4090</v>
      </c>
      <c r="C3354" t="s">
        <v>4286</v>
      </c>
      <c r="D3354" t="s">
        <v>1973</v>
      </c>
      <c r="E3354" t="s">
        <v>12</v>
      </c>
      <c r="F3354" t="s">
        <v>4089</v>
      </c>
      <c r="G3354" s="13">
        <v>3</v>
      </c>
      <c r="H3354" s="9">
        <v>0.1764</v>
      </c>
      <c r="I3354" s="13">
        <v>225.33</v>
      </c>
      <c r="J3354" s="9">
        <v>0.0833</v>
      </c>
      <c r="K3354" t="str">
        <f>VLOOKUP(F3354,站点!A:B,2,0)</f>
        <v>021-JP</v>
      </c>
      <c r="L3354" t="str">
        <f t="shared" si="94"/>
        <v>021-JPNeakasaP1Pro-核心词Phrase-SP-B0B5WRKYBZ</v>
      </c>
      <c r="M3354" t="str">
        <f>VLOOKUP(L3354,映射表手动!L:M,2,0)</f>
        <v>NeakasaP1Pro-SP-B0B5WRKYBZ</v>
      </c>
      <c r="N3354" t="str">
        <f>VLOOKUP(L3354,映射表手动!L:N,3,0)</f>
        <v>Neakasa-PET-PRO-G2</v>
      </c>
    </row>
    <row r="3355" spans="1:14">
      <c r="A3355" t="s">
        <v>4285</v>
      </c>
      <c r="B3355" t="s">
        <v>4090</v>
      </c>
      <c r="C3355" t="s">
        <v>4286</v>
      </c>
      <c r="D3355" t="s">
        <v>2289</v>
      </c>
      <c r="E3355" t="s">
        <v>12</v>
      </c>
      <c r="F3355" t="s">
        <v>4089</v>
      </c>
      <c r="G3355" s="13">
        <v>1</v>
      </c>
      <c r="H3355" s="9">
        <v>0.6025</v>
      </c>
      <c r="I3355" s="13">
        <v>270.21</v>
      </c>
      <c r="J3355" s="9">
        <v>0.0333</v>
      </c>
      <c r="K3355" t="str">
        <f>VLOOKUP(F3355,站点!A:B,2,0)</f>
        <v>021-JP</v>
      </c>
      <c r="L3355" t="str">
        <f t="shared" si="94"/>
        <v>021-JPNeakasaP1Pro-核心词Phrase-SP-B0B5WRKYBZ</v>
      </c>
      <c r="M3355" t="str">
        <f>VLOOKUP(L3355,映射表手动!L:M,2,0)</f>
        <v>NeakasaP1Pro-SP-B0B5WRKYBZ</v>
      </c>
      <c r="N3355" t="str">
        <f>VLOOKUP(L3355,映射表手动!L:N,3,0)</f>
        <v>Neakasa-PET-PRO-G2</v>
      </c>
    </row>
    <row r="3356" spans="1:14">
      <c r="A3356" t="s">
        <v>4285</v>
      </c>
      <c r="B3356" t="s">
        <v>4090</v>
      </c>
      <c r="C3356" t="s">
        <v>4286</v>
      </c>
      <c r="D3356" t="s">
        <v>2379</v>
      </c>
      <c r="E3356" t="s">
        <v>12</v>
      </c>
      <c r="F3356" t="s">
        <v>4089</v>
      </c>
      <c r="G3356" s="13">
        <v>1</v>
      </c>
      <c r="H3356" s="9">
        <v>0.025</v>
      </c>
      <c r="I3356" s="13">
        <v>134.77</v>
      </c>
      <c r="J3356" s="9">
        <v>0.3333</v>
      </c>
      <c r="K3356" t="str">
        <f>VLOOKUP(F3356,站点!A:B,2,0)</f>
        <v>021-JP</v>
      </c>
      <c r="L3356" t="str">
        <f t="shared" si="94"/>
        <v>021-JPNeakasaP1Pro-核心词Phrase-SP-B0B5WRKYBZ</v>
      </c>
      <c r="M3356" t="str">
        <f>VLOOKUP(L3356,映射表手动!L:M,2,0)</f>
        <v>NeakasaP1Pro-SP-B0B5WRKYBZ</v>
      </c>
      <c r="N3356" t="str">
        <f>VLOOKUP(L3356,映射表手动!L:N,3,0)</f>
        <v>Neakasa-PET-PRO-G2</v>
      </c>
    </row>
    <row r="3357" spans="1:14">
      <c r="A3357" t="s">
        <v>4285</v>
      </c>
      <c r="B3357" t="s">
        <v>4090</v>
      </c>
      <c r="C3357" t="s">
        <v>4286</v>
      </c>
      <c r="D3357" t="s">
        <v>2380</v>
      </c>
      <c r="E3357" t="s">
        <v>12</v>
      </c>
      <c r="F3357" t="s">
        <v>4089</v>
      </c>
      <c r="G3357" s="13">
        <v>1</v>
      </c>
      <c r="H3357" s="9">
        <v>0.0494</v>
      </c>
      <c r="I3357" s="13">
        <v>159.95</v>
      </c>
      <c r="J3357" s="9">
        <v>0.2</v>
      </c>
      <c r="K3357" t="str">
        <f>VLOOKUP(F3357,站点!A:B,2,0)</f>
        <v>021-JP</v>
      </c>
      <c r="L3357" t="str">
        <f t="shared" si="94"/>
        <v>021-JPNeakasaP1Pro-核心词Phrase-SP-B0B5WRKYBZ</v>
      </c>
      <c r="M3357" t="str">
        <f>VLOOKUP(L3357,映射表手动!L:M,2,0)</f>
        <v>NeakasaP1Pro-SP-B0B5WRKYBZ</v>
      </c>
      <c r="N3357" t="str">
        <f>VLOOKUP(L3357,映射表手动!L:N,3,0)</f>
        <v>Neakasa-PET-PRO-G2</v>
      </c>
    </row>
    <row r="3358" spans="1:14">
      <c r="A3358" t="s">
        <v>4285</v>
      </c>
      <c r="B3358" t="s">
        <v>4090</v>
      </c>
      <c r="C3358" t="s">
        <v>4286</v>
      </c>
      <c r="D3358" t="s">
        <v>503</v>
      </c>
      <c r="E3358" t="s">
        <v>12</v>
      </c>
      <c r="F3358" t="s">
        <v>4089</v>
      </c>
      <c r="G3358" s="13">
        <v>3</v>
      </c>
      <c r="H3358" s="9">
        <v>0.1985</v>
      </c>
      <c r="I3358" s="13">
        <v>220.57</v>
      </c>
      <c r="J3358" s="9">
        <v>0.0789</v>
      </c>
      <c r="K3358" t="str">
        <f>VLOOKUP(F3358,站点!A:B,2,0)</f>
        <v>021-JP</v>
      </c>
      <c r="L3358" t="str">
        <f t="shared" si="94"/>
        <v>021-JPNeakasaP1Pro-核心词Phrase-SP-B0B5WRKYBZ</v>
      </c>
      <c r="M3358" t="str">
        <f>VLOOKUP(L3358,映射表手动!L:M,2,0)</f>
        <v>NeakasaP1Pro-SP-B0B5WRKYBZ</v>
      </c>
      <c r="N3358" t="str">
        <f>VLOOKUP(L3358,映射表手动!L:N,3,0)</f>
        <v>Neakasa-PET-PRO-G2</v>
      </c>
    </row>
    <row r="3359" spans="1:14">
      <c r="A3359" t="s">
        <v>4285</v>
      </c>
      <c r="B3359" t="s">
        <v>4090</v>
      </c>
      <c r="C3359" t="s">
        <v>4286</v>
      </c>
      <c r="D3359" t="s">
        <v>531</v>
      </c>
      <c r="E3359" t="s">
        <v>12</v>
      </c>
      <c r="F3359" t="s">
        <v>4089</v>
      </c>
      <c r="G3359" s="13">
        <v>2</v>
      </c>
      <c r="H3359" s="9">
        <v>0.6305</v>
      </c>
      <c r="I3359" s="13">
        <v>220.46</v>
      </c>
      <c r="J3359" s="9">
        <v>0.0215</v>
      </c>
      <c r="K3359" t="str">
        <f>VLOOKUP(F3359,站点!A:B,2,0)</f>
        <v>021-JP</v>
      </c>
      <c r="L3359" t="str">
        <f t="shared" ref="L3359:L3399" si="95">K3359&amp;C3359</f>
        <v>021-JPNeakasaP1Pro-核心词Phrase-SP-B0B5WRKYBZ</v>
      </c>
      <c r="M3359" t="str">
        <f>VLOOKUP(L3359,映射表手动!L:M,2,0)</f>
        <v>NeakasaP1Pro-SP-B0B5WRKYBZ</v>
      </c>
      <c r="N3359" t="str">
        <f>VLOOKUP(L3359,映射表手动!L:N,3,0)</f>
        <v>Neakasa-PET-PRO-G2</v>
      </c>
    </row>
    <row r="3360" spans="1:14">
      <c r="A3360" t="s">
        <v>4285</v>
      </c>
      <c r="B3360" t="s">
        <v>4090</v>
      </c>
      <c r="C3360" t="s">
        <v>4286</v>
      </c>
      <c r="D3360" t="s">
        <v>2381</v>
      </c>
      <c r="E3360" t="s">
        <v>12</v>
      </c>
      <c r="F3360" t="s">
        <v>4089</v>
      </c>
      <c r="G3360" s="13">
        <v>1</v>
      </c>
      <c r="H3360" s="9">
        <v>0.0334</v>
      </c>
      <c r="I3360" s="13">
        <v>204.56</v>
      </c>
      <c r="J3360" s="9">
        <v>0.5</v>
      </c>
      <c r="K3360" t="str">
        <f>VLOOKUP(F3360,站点!A:B,2,0)</f>
        <v>021-JP</v>
      </c>
      <c r="L3360" t="str">
        <f t="shared" si="95"/>
        <v>021-JPNeakasaP1Pro-核心词Phrase-SP-B0B5WRKYBZ</v>
      </c>
      <c r="M3360" t="str">
        <f>VLOOKUP(L3360,映射表手动!L:M,2,0)</f>
        <v>NeakasaP1Pro-SP-B0B5WRKYBZ</v>
      </c>
      <c r="N3360" t="str">
        <f>VLOOKUP(L3360,映射表手动!L:N,3,0)</f>
        <v>Neakasa-PET-PRO-G2</v>
      </c>
    </row>
    <row r="3361" spans="1:14">
      <c r="A3361" t="s">
        <v>4285</v>
      </c>
      <c r="B3361" t="s">
        <v>4090</v>
      </c>
      <c r="C3361" t="s">
        <v>4286</v>
      </c>
      <c r="D3361" t="s">
        <v>2164</v>
      </c>
      <c r="E3361" t="s">
        <v>12</v>
      </c>
      <c r="F3361" t="s">
        <v>4089</v>
      </c>
      <c r="G3361" s="13">
        <v>2</v>
      </c>
      <c r="H3361" s="9">
        <v>0.2715</v>
      </c>
      <c r="I3361" s="13">
        <v>216.15</v>
      </c>
      <c r="J3361" s="9">
        <v>0.0526</v>
      </c>
      <c r="K3361" t="str">
        <f>VLOOKUP(F3361,站点!A:B,2,0)</f>
        <v>021-JP</v>
      </c>
      <c r="L3361" t="str">
        <f t="shared" si="95"/>
        <v>021-JPNeakasaP1Pro-核心词Phrase-SP-B0B5WRKYBZ</v>
      </c>
      <c r="M3361" t="str">
        <f>VLOOKUP(L3361,映射表手动!L:M,2,0)</f>
        <v>NeakasaP1Pro-SP-B0B5WRKYBZ</v>
      </c>
      <c r="N3361" t="str">
        <f>VLOOKUP(L3361,映射表手动!L:N,3,0)</f>
        <v>Neakasa-PET-PRO-G2</v>
      </c>
    </row>
    <row r="3362" spans="1:14">
      <c r="A3362" t="s">
        <v>4285</v>
      </c>
      <c r="B3362" t="s">
        <v>4090</v>
      </c>
      <c r="C3362" t="s">
        <v>4286</v>
      </c>
      <c r="D3362" t="s">
        <v>534</v>
      </c>
      <c r="E3362" t="s">
        <v>12</v>
      </c>
      <c r="F3362" t="s">
        <v>4089</v>
      </c>
      <c r="G3362" s="13">
        <v>1</v>
      </c>
      <c r="H3362" s="9">
        <v>0.8699</v>
      </c>
      <c r="I3362" s="13">
        <v>233.47</v>
      </c>
      <c r="J3362" s="9">
        <v>0.0227</v>
      </c>
      <c r="K3362" t="str">
        <f>VLOOKUP(F3362,站点!A:B,2,0)</f>
        <v>021-JP</v>
      </c>
      <c r="L3362" t="str">
        <f t="shared" si="95"/>
        <v>021-JPNeakasaP1Pro-核心词Phrase-SP-B0B5WRKYBZ</v>
      </c>
      <c r="M3362" t="str">
        <f>VLOOKUP(L3362,映射表手动!L:M,2,0)</f>
        <v>NeakasaP1Pro-SP-B0B5WRKYBZ</v>
      </c>
      <c r="N3362" t="str">
        <f>VLOOKUP(L3362,映射表手动!L:N,3,0)</f>
        <v>Neakasa-PET-PRO-G2</v>
      </c>
    </row>
    <row r="3363" spans="1:14">
      <c r="A3363" t="s">
        <v>4285</v>
      </c>
      <c r="B3363" t="s">
        <v>4090</v>
      </c>
      <c r="C3363" t="s">
        <v>4286</v>
      </c>
      <c r="D3363" t="s">
        <v>2382</v>
      </c>
      <c r="E3363" t="s">
        <v>12</v>
      </c>
      <c r="F3363" t="s">
        <v>4089</v>
      </c>
      <c r="G3363" s="13">
        <v>1</v>
      </c>
      <c r="H3363" s="9">
        <v>0.0152</v>
      </c>
      <c r="I3363" s="13">
        <v>204.4</v>
      </c>
      <c r="J3363" s="9">
        <v>1</v>
      </c>
      <c r="K3363" t="str">
        <f>VLOOKUP(F3363,站点!A:B,2,0)</f>
        <v>021-JP</v>
      </c>
      <c r="L3363" t="str">
        <f t="shared" si="95"/>
        <v>021-JPNeakasaP1Pro-核心词Phrase-SP-B0B5WRKYBZ</v>
      </c>
      <c r="M3363" t="str">
        <f>VLOOKUP(L3363,映射表手动!L:M,2,0)</f>
        <v>NeakasaP1Pro-SP-B0B5WRKYBZ</v>
      </c>
      <c r="N3363" t="str">
        <f>VLOOKUP(L3363,映射表手动!L:N,3,0)</f>
        <v>Neakasa-PET-PRO-G2</v>
      </c>
    </row>
    <row r="3364" spans="1:14">
      <c r="A3364" t="s">
        <v>4285</v>
      </c>
      <c r="B3364" t="s">
        <v>4090</v>
      </c>
      <c r="C3364" t="s">
        <v>4286</v>
      </c>
      <c r="D3364" t="s">
        <v>2375</v>
      </c>
      <c r="E3364" t="s">
        <v>12</v>
      </c>
      <c r="F3364" t="s">
        <v>4089</v>
      </c>
      <c r="G3364" s="13">
        <v>1</v>
      </c>
      <c r="H3364" s="9">
        <v>0.0606</v>
      </c>
      <c r="I3364" s="13">
        <v>272.58</v>
      </c>
      <c r="J3364" s="9">
        <v>0.25</v>
      </c>
      <c r="K3364" t="str">
        <f>VLOOKUP(F3364,站点!A:B,2,0)</f>
        <v>021-JP</v>
      </c>
      <c r="L3364" t="str">
        <f t="shared" si="95"/>
        <v>021-JPNeakasaP1Pro-核心词Phrase-SP-B0B5WRKYBZ</v>
      </c>
      <c r="M3364" t="str">
        <f>VLOOKUP(L3364,映射表手动!L:M,2,0)</f>
        <v>NeakasaP1Pro-SP-B0B5WRKYBZ</v>
      </c>
      <c r="N3364" t="str">
        <f>VLOOKUP(L3364,映射表手动!L:N,3,0)</f>
        <v>Neakasa-PET-PRO-G2</v>
      </c>
    </row>
    <row r="3365" spans="1:14">
      <c r="A3365" t="s">
        <v>4285</v>
      </c>
      <c r="B3365" t="s">
        <v>4090</v>
      </c>
      <c r="C3365" t="s">
        <v>4286</v>
      </c>
      <c r="D3365" t="s">
        <v>1820</v>
      </c>
      <c r="E3365" t="s">
        <v>12</v>
      </c>
      <c r="F3365" t="s">
        <v>4089</v>
      </c>
      <c r="G3365" s="13">
        <v>4</v>
      </c>
      <c r="H3365" s="9">
        <v>0.2265</v>
      </c>
      <c r="I3365" s="13">
        <v>249.79</v>
      </c>
      <c r="J3365" s="9">
        <v>0.0769</v>
      </c>
      <c r="K3365" t="str">
        <f>VLOOKUP(F3365,站点!A:B,2,0)</f>
        <v>021-JP</v>
      </c>
      <c r="L3365" t="str">
        <f t="shared" si="95"/>
        <v>021-JPNeakasaP1Pro-核心词Phrase-SP-B0B5WRKYBZ</v>
      </c>
      <c r="M3365" t="str">
        <f>VLOOKUP(L3365,映射表手动!L:M,2,0)</f>
        <v>NeakasaP1Pro-SP-B0B5WRKYBZ</v>
      </c>
      <c r="N3365" t="str">
        <f>VLOOKUP(L3365,映射表手动!L:N,3,0)</f>
        <v>Neakasa-PET-PRO-G2</v>
      </c>
    </row>
    <row r="3366" spans="1:14">
      <c r="A3366" t="s">
        <v>4285</v>
      </c>
      <c r="B3366" t="s">
        <v>4090</v>
      </c>
      <c r="C3366" t="s">
        <v>4286</v>
      </c>
      <c r="D3366" t="s">
        <v>2383</v>
      </c>
      <c r="E3366" t="s">
        <v>12</v>
      </c>
      <c r="F3366" t="s">
        <v>4089</v>
      </c>
      <c r="G3366" s="13">
        <v>2</v>
      </c>
      <c r="H3366" s="9">
        <v>0.071</v>
      </c>
      <c r="I3366" s="13">
        <v>282.16</v>
      </c>
      <c r="J3366" s="9">
        <v>0.2857</v>
      </c>
      <c r="K3366" t="str">
        <f>VLOOKUP(F3366,站点!A:B,2,0)</f>
        <v>021-JP</v>
      </c>
      <c r="L3366" t="str">
        <f t="shared" si="95"/>
        <v>021-JPNeakasaP1Pro-核心词Phrase-SP-B0B5WRKYBZ</v>
      </c>
      <c r="M3366" t="str">
        <f>VLOOKUP(L3366,映射表手动!L:M,2,0)</f>
        <v>NeakasaP1Pro-SP-B0B5WRKYBZ</v>
      </c>
      <c r="N3366" t="str">
        <f>VLOOKUP(L3366,映射表手动!L:N,3,0)</f>
        <v>Neakasa-PET-PRO-G2</v>
      </c>
    </row>
    <row r="3367" spans="1:14">
      <c r="A3367" t="s">
        <v>4285</v>
      </c>
      <c r="B3367" t="s">
        <v>4090</v>
      </c>
      <c r="C3367" t="s">
        <v>4286</v>
      </c>
      <c r="D3367" t="s">
        <v>2384</v>
      </c>
      <c r="E3367" t="s">
        <v>12</v>
      </c>
      <c r="F3367" t="s">
        <v>4089</v>
      </c>
      <c r="G3367" s="13">
        <v>1</v>
      </c>
      <c r="H3367" s="9">
        <v>0.2722</v>
      </c>
      <c r="I3367" s="13">
        <v>218.17</v>
      </c>
      <c r="J3367" s="9">
        <v>0.0588</v>
      </c>
      <c r="K3367" t="str">
        <f>VLOOKUP(F3367,站点!A:B,2,0)</f>
        <v>021-JP</v>
      </c>
      <c r="L3367" t="str">
        <f t="shared" si="95"/>
        <v>021-JPNeakasaP1Pro-核心词Phrase-SP-B0B5WRKYBZ</v>
      </c>
      <c r="M3367" t="str">
        <f>VLOOKUP(L3367,映射表手动!L:M,2,0)</f>
        <v>NeakasaP1Pro-SP-B0B5WRKYBZ</v>
      </c>
      <c r="N3367" t="str">
        <f>VLOOKUP(L3367,映射表手动!L:N,3,0)</f>
        <v>Neakasa-PET-PRO-G2</v>
      </c>
    </row>
    <row r="3368" spans="1:14">
      <c r="A3368" t="s">
        <v>4285</v>
      </c>
      <c r="B3368" t="s">
        <v>4090</v>
      </c>
      <c r="C3368" t="s">
        <v>4286</v>
      </c>
      <c r="D3368" t="s">
        <v>2274</v>
      </c>
      <c r="E3368" t="s">
        <v>12</v>
      </c>
      <c r="F3368" t="s">
        <v>4089</v>
      </c>
      <c r="G3368" s="13">
        <v>2</v>
      </c>
      <c r="H3368" s="9">
        <v>0.1655</v>
      </c>
      <c r="I3368" s="13">
        <v>248.69</v>
      </c>
      <c r="J3368" s="9">
        <v>0.125</v>
      </c>
      <c r="K3368" t="str">
        <f>VLOOKUP(F3368,站点!A:B,2,0)</f>
        <v>021-JP</v>
      </c>
      <c r="L3368" t="str">
        <f t="shared" si="95"/>
        <v>021-JPNeakasaP1Pro-核心词Phrase-SP-B0B5WRKYBZ</v>
      </c>
      <c r="M3368" t="str">
        <f>VLOOKUP(L3368,映射表手动!L:M,2,0)</f>
        <v>NeakasaP1Pro-SP-B0B5WRKYBZ</v>
      </c>
      <c r="N3368" t="str">
        <f>VLOOKUP(L3368,映射表手动!L:N,3,0)</f>
        <v>Neakasa-PET-PRO-G2</v>
      </c>
    </row>
    <row r="3369" spans="1:14">
      <c r="A3369" t="s">
        <v>4285</v>
      </c>
      <c r="B3369" t="s">
        <v>4090</v>
      </c>
      <c r="C3369" t="s">
        <v>4286</v>
      </c>
      <c r="D3369" t="s">
        <v>2385</v>
      </c>
      <c r="E3369" t="s">
        <v>12</v>
      </c>
      <c r="F3369" t="s">
        <v>4089</v>
      </c>
      <c r="G3369" s="13">
        <v>1</v>
      </c>
      <c r="H3369" s="9">
        <v>0.0153</v>
      </c>
      <c r="I3369" s="13">
        <v>237</v>
      </c>
      <c r="J3369" s="9">
        <v>1</v>
      </c>
      <c r="K3369" t="str">
        <f>VLOOKUP(F3369,站点!A:B,2,0)</f>
        <v>021-JP</v>
      </c>
      <c r="L3369" t="str">
        <f t="shared" si="95"/>
        <v>021-JPNeakasaP1Pro-核心词Phrase-SP-B0B5WRKYBZ</v>
      </c>
      <c r="M3369" t="str">
        <f>VLOOKUP(L3369,映射表手动!L:M,2,0)</f>
        <v>NeakasaP1Pro-SP-B0B5WRKYBZ</v>
      </c>
      <c r="N3369" t="str">
        <f>VLOOKUP(L3369,映射表手动!L:N,3,0)</f>
        <v>Neakasa-PET-PRO-G2</v>
      </c>
    </row>
    <row r="3370" spans="1:14">
      <c r="A3370" t="s">
        <v>4285</v>
      </c>
      <c r="B3370" t="s">
        <v>4090</v>
      </c>
      <c r="C3370" t="s">
        <v>4286</v>
      </c>
      <c r="D3370" t="s">
        <v>2367</v>
      </c>
      <c r="E3370" t="s">
        <v>12</v>
      </c>
      <c r="F3370" t="s">
        <v>4089</v>
      </c>
      <c r="G3370" s="13">
        <v>1</v>
      </c>
      <c r="H3370" s="9">
        <v>0.022</v>
      </c>
      <c r="I3370" s="13">
        <v>316</v>
      </c>
      <c r="J3370" s="9">
        <v>1</v>
      </c>
      <c r="K3370" t="str">
        <f>VLOOKUP(F3370,站点!A:B,2,0)</f>
        <v>021-JP</v>
      </c>
      <c r="L3370" t="str">
        <f t="shared" si="95"/>
        <v>021-JPNeakasaP1Pro-核心词Phrase-SP-B0B5WRKYBZ</v>
      </c>
      <c r="M3370" t="str">
        <f>VLOOKUP(L3370,映射表手动!L:M,2,0)</f>
        <v>NeakasaP1Pro-SP-B0B5WRKYBZ</v>
      </c>
      <c r="N3370" t="str">
        <f>VLOOKUP(L3370,映射表手动!L:N,3,0)</f>
        <v>Neakasa-PET-PRO-G2</v>
      </c>
    </row>
    <row r="3371" spans="1:14">
      <c r="A3371" t="s">
        <v>4285</v>
      </c>
      <c r="B3371" t="s">
        <v>4090</v>
      </c>
      <c r="C3371" t="s">
        <v>4286</v>
      </c>
      <c r="D3371" t="s">
        <v>2386</v>
      </c>
      <c r="E3371" t="s">
        <v>12</v>
      </c>
      <c r="F3371" t="s">
        <v>4089</v>
      </c>
      <c r="G3371" s="13">
        <v>1</v>
      </c>
      <c r="H3371" s="9">
        <v>0.1003</v>
      </c>
      <c r="I3371" s="13">
        <v>208</v>
      </c>
      <c r="J3371" s="9">
        <v>1</v>
      </c>
      <c r="K3371" t="str">
        <f>VLOOKUP(F3371,站点!A:B,2,0)</f>
        <v>021-JP</v>
      </c>
      <c r="L3371" t="str">
        <f t="shared" si="95"/>
        <v>021-JPNeakasaP1Pro-核心词Phrase-SP-B0B5WRKYBZ</v>
      </c>
      <c r="M3371" t="str">
        <f>VLOOKUP(L3371,映射表手动!L:M,2,0)</f>
        <v>NeakasaP1Pro-SP-B0B5WRKYBZ</v>
      </c>
      <c r="N3371" t="str">
        <f>VLOOKUP(L3371,映射表手动!L:N,3,0)</f>
        <v>Neakasa-PET-PRO-G2</v>
      </c>
    </row>
    <row r="3372" spans="1:14">
      <c r="A3372" t="s">
        <v>4285</v>
      </c>
      <c r="B3372" t="s">
        <v>4090</v>
      </c>
      <c r="C3372" t="s">
        <v>4286</v>
      </c>
      <c r="D3372" t="s">
        <v>2387</v>
      </c>
      <c r="E3372" t="s">
        <v>12</v>
      </c>
      <c r="F3372" t="s">
        <v>4089</v>
      </c>
      <c r="G3372" s="13">
        <v>1</v>
      </c>
      <c r="H3372" s="9">
        <v>0.0195</v>
      </c>
      <c r="I3372" s="13">
        <v>316</v>
      </c>
      <c r="J3372" s="9">
        <v>1</v>
      </c>
      <c r="K3372" t="str">
        <f>VLOOKUP(F3372,站点!A:B,2,0)</f>
        <v>021-JP</v>
      </c>
      <c r="L3372" t="str">
        <f t="shared" si="95"/>
        <v>021-JPNeakasaP1Pro-核心词Phrase-SP-B0B5WRKYBZ</v>
      </c>
      <c r="M3372" t="str">
        <f>VLOOKUP(L3372,映射表手动!L:M,2,0)</f>
        <v>NeakasaP1Pro-SP-B0B5WRKYBZ</v>
      </c>
      <c r="N3372" t="str">
        <f>VLOOKUP(L3372,映射表手动!L:N,3,0)</f>
        <v>Neakasa-PET-PRO-G2</v>
      </c>
    </row>
    <row r="3373" spans="1:14">
      <c r="A3373" t="s">
        <v>4285</v>
      </c>
      <c r="B3373" t="s">
        <v>4090</v>
      </c>
      <c r="C3373" t="s">
        <v>4286</v>
      </c>
      <c r="D3373" t="s">
        <v>2388</v>
      </c>
      <c r="E3373" t="s">
        <v>12</v>
      </c>
      <c r="F3373" t="s">
        <v>4089</v>
      </c>
      <c r="G3373" s="13">
        <v>1</v>
      </c>
      <c r="H3373" s="9">
        <v>0.063</v>
      </c>
      <c r="I3373" s="13">
        <v>211.95</v>
      </c>
      <c r="J3373" s="9">
        <v>0.25</v>
      </c>
      <c r="K3373" t="str">
        <f>VLOOKUP(F3373,站点!A:B,2,0)</f>
        <v>021-JP</v>
      </c>
      <c r="L3373" t="str">
        <f t="shared" si="95"/>
        <v>021-JPNeakasaP1Pro-核心词Phrase-SP-B0B5WRKYBZ</v>
      </c>
      <c r="M3373" t="str">
        <f>VLOOKUP(L3373,映射表手动!L:M,2,0)</f>
        <v>NeakasaP1Pro-SP-B0B5WRKYBZ</v>
      </c>
      <c r="N3373" t="str">
        <f>VLOOKUP(L3373,映射表手动!L:N,3,0)</f>
        <v>Neakasa-PET-PRO-G2</v>
      </c>
    </row>
    <row r="3374" spans="1:14">
      <c r="A3374" t="s">
        <v>4285</v>
      </c>
      <c r="B3374" t="s">
        <v>4090</v>
      </c>
      <c r="C3374" t="s">
        <v>4286</v>
      </c>
      <c r="D3374" t="s">
        <v>2389</v>
      </c>
      <c r="E3374" t="s">
        <v>12</v>
      </c>
      <c r="F3374" t="s">
        <v>4089</v>
      </c>
      <c r="G3374" s="13">
        <v>1</v>
      </c>
      <c r="H3374" s="9">
        <v>0.0166</v>
      </c>
      <c r="I3374" s="13">
        <v>299</v>
      </c>
      <c r="J3374" s="9">
        <v>1</v>
      </c>
      <c r="K3374" t="str">
        <f>VLOOKUP(F3374,站点!A:B,2,0)</f>
        <v>021-JP</v>
      </c>
      <c r="L3374" t="str">
        <f t="shared" si="95"/>
        <v>021-JPNeakasaP1Pro-核心词Phrase-SP-B0B5WRKYBZ</v>
      </c>
      <c r="M3374" t="str">
        <f>VLOOKUP(L3374,映射表手动!L:M,2,0)</f>
        <v>NeakasaP1Pro-SP-B0B5WRKYBZ</v>
      </c>
      <c r="N3374" t="str">
        <f>VLOOKUP(L3374,映射表手动!L:N,3,0)</f>
        <v>Neakasa-PET-PRO-G2</v>
      </c>
    </row>
    <row r="3375" spans="1:14">
      <c r="A3375" t="s">
        <v>4285</v>
      </c>
      <c r="B3375" t="s">
        <v>4090</v>
      </c>
      <c r="C3375" t="s">
        <v>4286</v>
      </c>
      <c r="D3375" t="s">
        <v>1979</v>
      </c>
      <c r="E3375" t="s">
        <v>12</v>
      </c>
      <c r="F3375" t="s">
        <v>4089</v>
      </c>
      <c r="G3375" s="13">
        <v>2</v>
      </c>
      <c r="H3375" s="9">
        <v>0.2479</v>
      </c>
      <c r="I3375" s="13">
        <v>261.3</v>
      </c>
      <c r="J3375" s="9">
        <v>0.0667</v>
      </c>
      <c r="K3375" t="str">
        <f>VLOOKUP(F3375,站点!A:B,2,0)</f>
        <v>021-JP</v>
      </c>
      <c r="L3375" t="str">
        <f t="shared" si="95"/>
        <v>021-JPNeakasaP1Pro-核心词Phrase-SP-B0B5WRKYBZ</v>
      </c>
      <c r="M3375" t="str">
        <f>VLOOKUP(L3375,映射表手动!L:M,2,0)</f>
        <v>NeakasaP1Pro-SP-B0B5WRKYBZ</v>
      </c>
      <c r="N3375" t="str">
        <f>VLOOKUP(L3375,映射表手动!L:N,3,0)</f>
        <v>Neakasa-PET-PRO-G2</v>
      </c>
    </row>
    <row r="3376" spans="1:14">
      <c r="A3376" t="s">
        <v>4285</v>
      </c>
      <c r="B3376" t="s">
        <v>4090</v>
      </c>
      <c r="C3376" t="s">
        <v>4286</v>
      </c>
      <c r="D3376" t="s">
        <v>2390</v>
      </c>
      <c r="E3376" t="s">
        <v>12</v>
      </c>
      <c r="F3376" t="s">
        <v>4089</v>
      </c>
      <c r="G3376" s="13">
        <v>1</v>
      </c>
      <c r="H3376" s="9">
        <v>0.2115</v>
      </c>
      <c r="I3376" s="13">
        <v>218.86</v>
      </c>
      <c r="J3376" s="9">
        <v>0.0769</v>
      </c>
      <c r="K3376" t="str">
        <f>VLOOKUP(F3376,站点!A:B,2,0)</f>
        <v>021-JP</v>
      </c>
      <c r="L3376" t="str">
        <f t="shared" si="95"/>
        <v>021-JPNeakasaP1Pro-核心词Phrase-SP-B0B5WRKYBZ</v>
      </c>
      <c r="M3376" t="str">
        <f>VLOOKUP(L3376,映射表手动!L:M,2,0)</f>
        <v>NeakasaP1Pro-SP-B0B5WRKYBZ</v>
      </c>
      <c r="N3376" t="str">
        <f>VLOOKUP(L3376,映射表手动!L:N,3,0)</f>
        <v>Neakasa-PET-PRO-G2</v>
      </c>
    </row>
    <row r="3377" spans="1:14">
      <c r="A3377" t="s">
        <v>4285</v>
      </c>
      <c r="B3377" t="s">
        <v>4090</v>
      </c>
      <c r="C3377" t="s">
        <v>4286</v>
      </c>
      <c r="D3377" t="s">
        <v>510</v>
      </c>
      <c r="E3377" t="s">
        <v>12</v>
      </c>
      <c r="F3377" t="s">
        <v>4089</v>
      </c>
      <c r="G3377" s="13">
        <v>15</v>
      </c>
      <c r="H3377" s="9">
        <v>0.278</v>
      </c>
      <c r="I3377" s="13">
        <v>237.23</v>
      </c>
      <c r="J3377" s="9">
        <v>0.0622</v>
      </c>
      <c r="K3377" t="str">
        <f>VLOOKUP(F3377,站点!A:B,2,0)</f>
        <v>021-JP</v>
      </c>
      <c r="L3377" t="str">
        <f t="shared" si="95"/>
        <v>021-JPNeakasaP1Pro-核心词Phrase-SP-B0B5WRKYBZ</v>
      </c>
      <c r="M3377" t="str">
        <f>VLOOKUP(L3377,映射表手动!L:M,2,0)</f>
        <v>NeakasaP1Pro-SP-B0B5WRKYBZ</v>
      </c>
      <c r="N3377" t="str">
        <f>VLOOKUP(L3377,映射表手动!L:N,3,0)</f>
        <v>Neakasa-PET-PRO-G2</v>
      </c>
    </row>
    <row r="3378" spans="1:14">
      <c r="A3378" t="s">
        <v>4285</v>
      </c>
      <c r="B3378" t="s">
        <v>4090</v>
      </c>
      <c r="C3378" t="s">
        <v>4286</v>
      </c>
      <c r="D3378" t="s">
        <v>2391</v>
      </c>
      <c r="E3378" t="s">
        <v>12</v>
      </c>
      <c r="F3378" t="s">
        <v>4089</v>
      </c>
      <c r="G3378" s="13">
        <v>1</v>
      </c>
      <c r="H3378" s="9">
        <v>0.0175</v>
      </c>
      <c r="I3378" s="13">
        <v>236</v>
      </c>
      <c r="J3378" s="9">
        <v>1</v>
      </c>
      <c r="K3378" t="str">
        <f>VLOOKUP(F3378,站点!A:B,2,0)</f>
        <v>021-JP</v>
      </c>
      <c r="L3378" t="str">
        <f t="shared" si="95"/>
        <v>021-JPNeakasaP1Pro-核心词Phrase-SP-B0B5WRKYBZ</v>
      </c>
      <c r="M3378" t="str">
        <f>VLOOKUP(L3378,映射表手动!L:M,2,0)</f>
        <v>NeakasaP1Pro-SP-B0B5WRKYBZ</v>
      </c>
      <c r="N3378" t="str">
        <f>VLOOKUP(L3378,映射表手动!L:N,3,0)</f>
        <v>Neakasa-PET-PRO-G2</v>
      </c>
    </row>
    <row r="3379" spans="1:14">
      <c r="A3379" t="s">
        <v>4285</v>
      </c>
      <c r="B3379" t="s">
        <v>4090</v>
      </c>
      <c r="C3379" t="s">
        <v>4286</v>
      </c>
      <c r="D3379" t="s">
        <v>543</v>
      </c>
      <c r="E3379" t="s">
        <v>12</v>
      </c>
      <c r="F3379" t="s">
        <v>4089</v>
      </c>
      <c r="G3379" s="13">
        <v>4</v>
      </c>
      <c r="H3379" s="9">
        <v>0.3496</v>
      </c>
      <c r="I3379" s="13">
        <v>233</v>
      </c>
      <c r="J3379" s="9">
        <v>0.0417</v>
      </c>
      <c r="K3379" t="str">
        <f>VLOOKUP(F3379,站点!A:B,2,0)</f>
        <v>021-JP</v>
      </c>
      <c r="L3379" t="str">
        <f t="shared" si="95"/>
        <v>021-JPNeakasaP1Pro-核心词Phrase-SP-B0B5WRKYBZ</v>
      </c>
      <c r="M3379" t="str">
        <f>VLOOKUP(L3379,映射表手动!L:M,2,0)</f>
        <v>NeakasaP1Pro-SP-B0B5WRKYBZ</v>
      </c>
      <c r="N3379" t="str">
        <f>VLOOKUP(L3379,映射表手动!L:N,3,0)</f>
        <v>Neakasa-PET-PRO-G2</v>
      </c>
    </row>
    <row r="3380" spans="1:14">
      <c r="A3380" t="s">
        <v>4285</v>
      </c>
      <c r="B3380" t="s">
        <v>4090</v>
      </c>
      <c r="C3380" t="s">
        <v>4286</v>
      </c>
      <c r="D3380" t="s">
        <v>2392</v>
      </c>
      <c r="E3380" t="s">
        <v>12</v>
      </c>
      <c r="F3380" t="s">
        <v>4089</v>
      </c>
      <c r="G3380" s="13">
        <v>1</v>
      </c>
      <c r="H3380" s="9">
        <v>0.0439</v>
      </c>
      <c r="I3380" s="13">
        <v>237</v>
      </c>
      <c r="J3380" s="9">
        <v>0.3333</v>
      </c>
      <c r="K3380" t="str">
        <f>VLOOKUP(F3380,站点!A:B,2,0)</f>
        <v>021-JP</v>
      </c>
      <c r="L3380" t="str">
        <f t="shared" si="95"/>
        <v>021-JPNeakasaP1Pro-核心词Phrase-SP-B0B5WRKYBZ</v>
      </c>
      <c r="M3380" t="str">
        <f>VLOOKUP(L3380,映射表手动!L:M,2,0)</f>
        <v>NeakasaP1Pro-SP-B0B5WRKYBZ</v>
      </c>
      <c r="N3380" t="str">
        <f>VLOOKUP(L3380,映射表手动!L:N,3,0)</f>
        <v>Neakasa-PET-PRO-G2</v>
      </c>
    </row>
    <row r="3381" spans="1:14">
      <c r="A3381" t="s">
        <v>4285</v>
      </c>
      <c r="B3381" t="s">
        <v>4090</v>
      </c>
      <c r="C3381" t="s">
        <v>4286</v>
      </c>
      <c r="D3381" t="s">
        <v>2172</v>
      </c>
      <c r="E3381" t="s">
        <v>12</v>
      </c>
      <c r="F3381" t="s">
        <v>4089</v>
      </c>
      <c r="G3381" s="13">
        <v>1</v>
      </c>
      <c r="H3381" s="9">
        <v>0.1407</v>
      </c>
      <c r="I3381" s="13">
        <v>284.54</v>
      </c>
      <c r="J3381" s="9">
        <v>0.125</v>
      </c>
      <c r="K3381" t="str">
        <f>VLOOKUP(F3381,站点!A:B,2,0)</f>
        <v>021-JP</v>
      </c>
      <c r="L3381" t="str">
        <f t="shared" si="95"/>
        <v>021-JPNeakasaP1Pro-核心词Phrase-SP-B0B5WRKYBZ</v>
      </c>
      <c r="M3381" t="str">
        <f>VLOOKUP(L3381,映射表手动!L:M,2,0)</f>
        <v>NeakasaP1Pro-SP-B0B5WRKYBZ</v>
      </c>
      <c r="N3381" t="str">
        <f>VLOOKUP(L3381,映射表手动!L:N,3,0)</f>
        <v>Neakasa-PET-PRO-G2</v>
      </c>
    </row>
    <row r="3382" spans="1:14">
      <c r="A3382" t="s">
        <v>4285</v>
      </c>
      <c r="B3382" t="s">
        <v>4090</v>
      </c>
      <c r="C3382" t="s">
        <v>4286</v>
      </c>
      <c r="D3382" t="s">
        <v>2295</v>
      </c>
      <c r="E3382" t="s">
        <v>12</v>
      </c>
      <c r="F3382" t="s">
        <v>4089</v>
      </c>
      <c r="G3382" s="13">
        <v>1</v>
      </c>
      <c r="H3382" s="9">
        <v>0.095</v>
      </c>
      <c r="I3382" s="13">
        <v>113.68</v>
      </c>
      <c r="J3382" s="9">
        <v>0.0833</v>
      </c>
      <c r="K3382" t="str">
        <f>VLOOKUP(F3382,站点!A:B,2,0)</f>
        <v>021-JP</v>
      </c>
      <c r="L3382" t="str">
        <f t="shared" si="95"/>
        <v>021-JPNeakasaP1Pro-核心词Phrase-SP-B0B5WRKYBZ</v>
      </c>
      <c r="M3382" t="str">
        <f>VLOOKUP(L3382,映射表手动!L:M,2,0)</f>
        <v>NeakasaP1Pro-SP-B0B5WRKYBZ</v>
      </c>
      <c r="N3382" t="str">
        <f>VLOOKUP(L3382,映射表手动!L:N,3,0)</f>
        <v>Neakasa-PET-PRO-G2</v>
      </c>
    </row>
    <row r="3383" spans="1:14">
      <c r="A3383" t="s">
        <v>4285</v>
      </c>
      <c r="B3383" t="s">
        <v>4090</v>
      </c>
      <c r="C3383" t="s">
        <v>4286</v>
      </c>
      <c r="D3383" t="s">
        <v>517</v>
      </c>
      <c r="E3383" t="s">
        <v>12</v>
      </c>
      <c r="F3383" t="s">
        <v>4089</v>
      </c>
      <c r="G3383" s="13">
        <v>1</v>
      </c>
      <c r="H3383" s="9">
        <v>0.5226</v>
      </c>
      <c r="I3383" s="13">
        <v>242.17</v>
      </c>
      <c r="J3383" s="9">
        <v>0.0323</v>
      </c>
      <c r="K3383" t="str">
        <f>VLOOKUP(F3383,站点!A:B,2,0)</f>
        <v>021-JP</v>
      </c>
      <c r="L3383" t="str">
        <f t="shared" si="95"/>
        <v>021-JPNeakasaP1Pro-核心词Phrase-SP-B0B5WRKYBZ</v>
      </c>
      <c r="M3383" t="str">
        <f>VLOOKUP(L3383,映射表手动!L:M,2,0)</f>
        <v>NeakasaP1Pro-SP-B0B5WRKYBZ</v>
      </c>
      <c r="N3383" t="str">
        <f>VLOOKUP(L3383,映射表手动!L:N,3,0)</f>
        <v>Neakasa-PET-PRO-G2</v>
      </c>
    </row>
    <row r="3384" spans="1:14">
      <c r="A3384" t="s">
        <v>4285</v>
      </c>
      <c r="B3384" t="s">
        <v>4090</v>
      </c>
      <c r="C3384" t="s">
        <v>4286</v>
      </c>
      <c r="D3384" t="s">
        <v>518</v>
      </c>
      <c r="E3384" t="s">
        <v>12</v>
      </c>
      <c r="F3384" t="s">
        <v>4089</v>
      </c>
      <c r="G3384" s="13">
        <v>2</v>
      </c>
      <c r="H3384" s="9">
        <v>0.0146</v>
      </c>
      <c r="I3384" s="13">
        <v>236.72</v>
      </c>
      <c r="J3384" s="9">
        <v>1</v>
      </c>
      <c r="K3384" t="str">
        <f>VLOOKUP(F3384,站点!A:B,2,0)</f>
        <v>021-JP</v>
      </c>
      <c r="L3384" t="str">
        <f t="shared" si="95"/>
        <v>021-JPNeakasaP1Pro-核心词Phrase-SP-B0B5WRKYBZ</v>
      </c>
      <c r="M3384" t="str">
        <f>VLOOKUP(L3384,映射表手动!L:M,2,0)</f>
        <v>NeakasaP1Pro-SP-B0B5WRKYBZ</v>
      </c>
      <c r="N3384" t="str">
        <f>VLOOKUP(L3384,映射表手动!L:N,3,0)</f>
        <v>Neakasa-PET-PRO-G2</v>
      </c>
    </row>
    <row r="3385" spans="1:14">
      <c r="A3385" t="s">
        <v>4285</v>
      </c>
      <c r="B3385" t="s">
        <v>4090</v>
      </c>
      <c r="C3385" t="s">
        <v>4286</v>
      </c>
      <c r="D3385" t="s">
        <v>551</v>
      </c>
      <c r="E3385" t="s">
        <v>12</v>
      </c>
      <c r="F3385" t="s">
        <v>4089</v>
      </c>
      <c r="G3385" s="13">
        <v>2</v>
      </c>
      <c r="H3385" s="9">
        <v>0.1336</v>
      </c>
      <c r="I3385" s="13">
        <v>297.55</v>
      </c>
      <c r="J3385" s="9">
        <v>0.1818</v>
      </c>
      <c r="K3385" t="str">
        <f>VLOOKUP(F3385,站点!A:B,2,0)</f>
        <v>021-JP</v>
      </c>
      <c r="L3385" t="str">
        <f t="shared" si="95"/>
        <v>021-JPNeakasaP1Pro-核心词Phrase-SP-B0B5WRKYBZ</v>
      </c>
      <c r="M3385" t="str">
        <f>VLOOKUP(L3385,映射表手动!L:M,2,0)</f>
        <v>NeakasaP1Pro-SP-B0B5WRKYBZ</v>
      </c>
      <c r="N3385" t="str">
        <f>VLOOKUP(L3385,映射表手动!L:N,3,0)</f>
        <v>Neakasa-PET-PRO-G2</v>
      </c>
    </row>
    <row r="3386" spans="1:14">
      <c r="A3386" t="s">
        <v>4285</v>
      </c>
      <c r="B3386" t="s">
        <v>4090</v>
      </c>
      <c r="C3386" t="s">
        <v>4286</v>
      </c>
      <c r="D3386" t="s">
        <v>2187</v>
      </c>
      <c r="E3386" t="s">
        <v>12</v>
      </c>
      <c r="F3386" t="s">
        <v>4089</v>
      </c>
      <c r="G3386" s="13">
        <v>1</v>
      </c>
      <c r="H3386" s="9">
        <v>0.0896</v>
      </c>
      <c r="I3386" s="13">
        <v>257.44</v>
      </c>
      <c r="J3386" s="9">
        <v>0.2</v>
      </c>
      <c r="K3386" t="str">
        <f>VLOOKUP(F3386,站点!A:B,2,0)</f>
        <v>021-JP</v>
      </c>
      <c r="L3386" t="str">
        <f t="shared" si="95"/>
        <v>021-JPNeakasaP1Pro-核心词Phrase-SP-B0B5WRKYBZ</v>
      </c>
      <c r="M3386" t="str">
        <f>VLOOKUP(L3386,映射表手动!L:M,2,0)</f>
        <v>NeakasaP1Pro-SP-B0B5WRKYBZ</v>
      </c>
      <c r="N3386" t="str">
        <f>VLOOKUP(L3386,映射表手动!L:N,3,0)</f>
        <v>Neakasa-PET-PRO-G2</v>
      </c>
    </row>
    <row r="3387" spans="1:14">
      <c r="A3387" t="s">
        <v>4285</v>
      </c>
      <c r="B3387" t="s">
        <v>4093</v>
      </c>
      <c r="C3387" t="s">
        <v>77</v>
      </c>
      <c r="D3387" t="s">
        <v>555</v>
      </c>
      <c r="E3387" t="s">
        <v>12</v>
      </c>
      <c r="F3387" t="s">
        <v>4094</v>
      </c>
      <c r="G3387" s="13">
        <v>1</v>
      </c>
      <c r="H3387" s="9">
        <v>0.4324</v>
      </c>
      <c r="I3387" s="13">
        <v>0.81</v>
      </c>
      <c r="J3387" s="9">
        <v>0.0143</v>
      </c>
      <c r="K3387" t="str">
        <f>VLOOKUP(F3387,站点!A:B,2,0)</f>
        <v>021-IT</v>
      </c>
      <c r="L3387" t="str">
        <f t="shared" si="95"/>
        <v>021-ITNeakasaP1Pro-SP-B0B5ZNT7RD</v>
      </c>
      <c r="M3387" t="str">
        <f>VLOOKUP(L3387,映射表手动!L:M,2,0)</f>
        <v>NeakasaP1Pro-SP-B0B5ZNT7RD</v>
      </c>
      <c r="N3387" t="str">
        <f>VLOOKUP(L3387,映射表手动!L:N,3,0)</f>
        <v>Neakasa-P1 Pro</v>
      </c>
    </row>
    <row r="3388" spans="1:14">
      <c r="A3388" t="s">
        <v>4285</v>
      </c>
      <c r="B3388" t="s">
        <v>4093</v>
      </c>
      <c r="C3388" t="s">
        <v>77</v>
      </c>
      <c r="D3388" t="s">
        <v>2393</v>
      </c>
      <c r="E3388" t="s">
        <v>12</v>
      </c>
      <c r="F3388" t="s">
        <v>4094</v>
      </c>
      <c r="G3388" s="13">
        <v>3</v>
      </c>
      <c r="H3388" s="9">
        <v>0.1709</v>
      </c>
      <c r="I3388" s="13">
        <v>1.07</v>
      </c>
      <c r="J3388" s="9">
        <v>0.0536</v>
      </c>
      <c r="K3388" t="str">
        <f>VLOOKUP(F3388,站点!A:B,2,0)</f>
        <v>021-IT</v>
      </c>
      <c r="L3388" t="str">
        <f t="shared" si="95"/>
        <v>021-ITNeakasaP1Pro-SP-B0B5ZNT7RD</v>
      </c>
      <c r="M3388" t="str">
        <f>VLOOKUP(L3388,映射表手动!L:M,2,0)</f>
        <v>NeakasaP1Pro-SP-B0B5ZNT7RD</v>
      </c>
      <c r="N3388" t="str">
        <f>VLOOKUP(L3388,映射表手动!L:N,3,0)</f>
        <v>Neakasa-P1 Pro</v>
      </c>
    </row>
    <row r="3389" spans="1:14">
      <c r="A3389" t="s">
        <v>4285</v>
      </c>
      <c r="B3389" t="s">
        <v>4093</v>
      </c>
      <c r="C3389" t="s">
        <v>77</v>
      </c>
      <c r="D3389" t="s">
        <v>2394</v>
      </c>
      <c r="E3389" t="s">
        <v>12</v>
      </c>
      <c r="F3389" t="s">
        <v>4094</v>
      </c>
      <c r="G3389" s="13">
        <v>1</v>
      </c>
      <c r="H3389" s="9">
        <v>0.0135</v>
      </c>
      <c r="I3389" s="13">
        <v>0.89</v>
      </c>
      <c r="J3389" s="9">
        <v>0.5</v>
      </c>
      <c r="K3389" t="str">
        <f>VLOOKUP(F3389,站点!A:B,2,0)</f>
        <v>021-IT</v>
      </c>
      <c r="L3389" t="str">
        <f t="shared" si="95"/>
        <v>021-ITNeakasaP1Pro-SP-B0B5ZNT7RD</v>
      </c>
      <c r="M3389" t="str">
        <f>VLOOKUP(L3389,映射表手动!L:M,2,0)</f>
        <v>NeakasaP1Pro-SP-B0B5ZNT7RD</v>
      </c>
      <c r="N3389" t="str">
        <f>VLOOKUP(L3389,映射表手动!L:N,3,0)</f>
        <v>Neakasa-P1 Pro</v>
      </c>
    </row>
    <row r="3390" spans="1:14">
      <c r="A3390" t="s">
        <v>4285</v>
      </c>
      <c r="B3390" t="s">
        <v>4093</v>
      </c>
      <c r="C3390" t="s">
        <v>77</v>
      </c>
      <c r="D3390" t="s">
        <v>2395</v>
      </c>
      <c r="E3390" t="s">
        <v>12</v>
      </c>
      <c r="F3390" t="s">
        <v>4094</v>
      </c>
      <c r="G3390" s="13">
        <v>1</v>
      </c>
      <c r="H3390" s="9">
        <v>0.0093</v>
      </c>
      <c r="I3390" s="13">
        <v>0.87</v>
      </c>
      <c r="J3390" s="9">
        <v>1</v>
      </c>
      <c r="K3390" t="str">
        <f>VLOOKUP(F3390,站点!A:B,2,0)</f>
        <v>021-IT</v>
      </c>
      <c r="L3390" t="str">
        <f t="shared" si="95"/>
        <v>021-ITNeakasaP1Pro-SP-B0B5ZNT7RD</v>
      </c>
      <c r="M3390" t="str">
        <f>VLOOKUP(L3390,映射表手动!L:M,2,0)</f>
        <v>NeakasaP1Pro-SP-B0B5ZNT7RD</v>
      </c>
      <c r="N3390" t="str">
        <f>VLOOKUP(L3390,映射表手动!L:N,3,0)</f>
        <v>Neakasa-P1 Pro</v>
      </c>
    </row>
    <row r="3391" spans="1:14">
      <c r="A3391" t="s">
        <v>4285</v>
      </c>
      <c r="B3391" t="s">
        <v>4093</v>
      </c>
      <c r="C3391" t="s">
        <v>77</v>
      </c>
      <c r="D3391" t="s">
        <v>2396</v>
      </c>
      <c r="E3391" t="s">
        <v>12</v>
      </c>
      <c r="F3391" t="s">
        <v>4095</v>
      </c>
      <c r="G3391" s="13">
        <v>1</v>
      </c>
      <c r="H3391" s="9">
        <v>0.0192</v>
      </c>
      <c r="I3391" s="13">
        <v>1.29</v>
      </c>
      <c r="J3391" s="9">
        <v>0.5</v>
      </c>
      <c r="K3391" t="str">
        <f>VLOOKUP(F3391,站点!A:B,2,0)</f>
        <v>021-DE</v>
      </c>
      <c r="L3391" t="str">
        <f t="shared" si="95"/>
        <v>021-DENeakasaP1Pro-SP-B0B5ZNT7RD</v>
      </c>
      <c r="M3391" t="str">
        <f>VLOOKUP(L3391,映射表手动!L:M,2,0)</f>
        <v>NeakasaP1Pro-SP-B0B5ZNT7RD</v>
      </c>
      <c r="N3391" t="str">
        <f>VLOOKUP(L3391,映射表手动!L:N,3,0)</f>
        <v>Neakasa-P1 Pro</v>
      </c>
    </row>
    <row r="3392" spans="1:14">
      <c r="A3392" t="s">
        <v>4285</v>
      </c>
      <c r="B3392" t="s">
        <v>4093</v>
      </c>
      <c r="C3392" t="s">
        <v>77</v>
      </c>
      <c r="D3392" t="s">
        <v>1778</v>
      </c>
      <c r="E3392" t="s">
        <v>12</v>
      </c>
      <c r="F3392" t="s">
        <v>4095</v>
      </c>
      <c r="G3392" s="13">
        <v>3</v>
      </c>
      <c r="H3392" s="9">
        <v>0.2203</v>
      </c>
      <c r="I3392" s="13">
        <v>1.21</v>
      </c>
      <c r="J3392" s="9">
        <v>0.0492</v>
      </c>
      <c r="K3392" t="str">
        <f>VLOOKUP(F3392,站点!A:B,2,0)</f>
        <v>021-DE</v>
      </c>
      <c r="L3392" t="str">
        <f t="shared" si="95"/>
        <v>021-DENeakasaP1Pro-SP-B0B5ZNT7RD</v>
      </c>
      <c r="M3392" t="str">
        <f>VLOOKUP(L3392,映射表手动!L:M,2,0)</f>
        <v>NeakasaP1Pro-SP-B0B5ZNT7RD</v>
      </c>
      <c r="N3392" t="str">
        <f>VLOOKUP(L3392,映射表手动!L:N,3,0)</f>
        <v>Neakasa-P1 Pro</v>
      </c>
    </row>
    <row r="3393" spans="1:14">
      <c r="A3393" t="s">
        <v>4285</v>
      </c>
      <c r="B3393" t="s">
        <v>4093</v>
      </c>
      <c r="C3393" t="s">
        <v>77</v>
      </c>
      <c r="D3393" t="s">
        <v>2397</v>
      </c>
      <c r="E3393" t="s">
        <v>12</v>
      </c>
      <c r="F3393" t="s">
        <v>4095</v>
      </c>
      <c r="G3393" s="13">
        <v>1</v>
      </c>
      <c r="H3393" s="9">
        <v>0.0095</v>
      </c>
      <c r="I3393" s="13">
        <v>0.96</v>
      </c>
      <c r="J3393" s="9">
        <v>1</v>
      </c>
      <c r="K3393" t="str">
        <f>VLOOKUP(F3393,站点!A:B,2,0)</f>
        <v>021-DE</v>
      </c>
      <c r="L3393" t="str">
        <f t="shared" si="95"/>
        <v>021-DENeakasaP1Pro-SP-B0B5ZNT7RD</v>
      </c>
      <c r="M3393" t="str">
        <f>VLOOKUP(L3393,映射表手动!L:M,2,0)</f>
        <v>NeakasaP1Pro-SP-B0B5ZNT7RD</v>
      </c>
      <c r="N3393" t="str">
        <f>VLOOKUP(L3393,映射表手动!L:N,3,0)</f>
        <v>Neakasa-P1 Pro</v>
      </c>
    </row>
    <row r="3394" spans="1:14">
      <c r="A3394" t="s">
        <v>4285</v>
      </c>
      <c r="B3394" t="s">
        <v>4093</v>
      </c>
      <c r="C3394" t="s">
        <v>77</v>
      </c>
      <c r="D3394" t="s">
        <v>473</v>
      </c>
      <c r="E3394" t="s">
        <v>12</v>
      </c>
      <c r="F3394" t="s">
        <v>4094</v>
      </c>
      <c r="G3394" s="13">
        <v>2</v>
      </c>
      <c r="H3394" s="9">
        <v>0.1008</v>
      </c>
      <c r="I3394" s="13">
        <v>0.94</v>
      </c>
      <c r="J3394" s="9">
        <v>0.0714</v>
      </c>
      <c r="K3394" t="str">
        <f>VLOOKUP(F3394,站点!A:B,2,0)</f>
        <v>021-IT</v>
      </c>
      <c r="L3394" t="str">
        <f t="shared" si="95"/>
        <v>021-ITNeakasaP1Pro-SP-B0B5ZNT7RD</v>
      </c>
      <c r="M3394" t="str">
        <f>VLOOKUP(L3394,映射表手动!L:M,2,0)</f>
        <v>NeakasaP1Pro-SP-B0B5ZNT7RD</v>
      </c>
      <c r="N3394" t="str">
        <f>VLOOKUP(L3394,映射表手动!L:N,3,0)</f>
        <v>Neakasa-P1 Pro</v>
      </c>
    </row>
    <row r="3395" spans="1:14">
      <c r="A3395" t="s">
        <v>4285</v>
      </c>
      <c r="B3395" t="s">
        <v>4093</v>
      </c>
      <c r="C3395" t="s">
        <v>77</v>
      </c>
      <c r="D3395" t="s">
        <v>2398</v>
      </c>
      <c r="E3395" t="s">
        <v>12</v>
      </c>
      <c r="F3395" t="s">
        <v>4094</v>
      </c>
      <c r="G3395" s="13">
        <v>6</v>
      </c>
      <c r="H3395" s="9">
        <v>0.1261</v>
      </c>
      <c r="I3395" s="13">
        <v>0.89</v>
      </c>
      <c r="J3395" s="9">
        <v>0.0667</v>
      </c>
      <c r="K3395" t="str">
        <f>VLOOKUP(F3395,站点!A:B,2,0)</f>
        <v>021-IT</v>
      </c>
      <c r="L3395" t="str">
        <f t="shared" si="95"/>
        <v>021-ITNeakasaP1Pro-SP-B0B5ZNT7RD</v>
      </c>
      <c r="M3395" t="str">
        <f>VLOOKUP(L3395,映射表手动!L:M,2,0)</f>
        <v>NeakasaP1Pro-SP-B0B5ZNT7RD</v>
      </c>
      <c r="N3395" t="str">
        <f>VLOOKUP(L3395,映射表手动!L:N,3,0)</f>
        <v>Neakasa-P1 Pro</v>
      </c>
    </row>
    <row r="3396" spans="1:14">
      <c r="A3396" t="s">
        <v>4285</v>
      </c>
      <c r="B3396" t="s">
        <v>4093</v>
      </c>
      <c r="C3396" t="s">
        <v>77</v>
      </c>
      <c r="D3396" t="s">
        <v>2399</v>
      </c>
      <c r="E3396" t="s">
        <v>12</v>
      </c>
      <c r="F3396" t="s">
        <v>4094</v>
      </c>
      <c r="G3396" s="13">
        <v>2</v>
      </c>
      <c r="H3396" s="9">
        <v>0.0087</v>
      </c>
      <c r="I3396" s="13">
        <v>1.15</v>
      </c>
      <c r="J3396" s="9">
        <v>1</v>
      </c>
      <c r="K3396" t="str">
        <f>VLOOKUP(F3396,站点!A:B,2,0)</f>
        <v>021-IT</v>
      </c>
      <c r="L3396" t="str">
        <f t="shared" si="95"/>
        <v>021-ITNeakasaP1Pro-SP-B0B5ZNT7RD</v>
      </c>
      <c r="M3396" t="str">
        <f>VLOOKUP(L3396,映射表手动!L:M,2,0)</f>
        <v>NeakasaP1Pro-SP-B0B5ZNT7RD</v>
      </c>
      <c r="N3396" t="str">
        <f>VLOOKUP(L3396,映射表手动!L:N,3,0)</f>
        <v>Neakasa-P1 Pro</v>
      </c>
    </row>
    <row r="3397" spans="1:14">
      <c r="A3397" t="s">
        <v>4285</v>
      </c>
      <c r="B3397" t="s">
        <v>4093</v>
      </c>
      <c r="C3397" t="s">
        <v>77</v>
      </c>
      <c r="D3397" t="s">
        <v>2400</v>
      </c>
      <c r="E3397" t="s">
        <v>12</v>
      </c>
      <c r="F3397" t="s">
        <v>4094</v>
      </c>
      <c r="G3397" s="13">
        <v>1</v>
      </c>
      <c r="H3397" s="9">
        <v>0.0167</v>
      </c>
      <c r="I3397" s="13">
        <v>1.49</v>
      </c>
      <c r="J3397" s="9">
        <v>1</v>
      </c>
      <c r="K3397" t="str">
        <f>VLOOKUP(F3397,站点!A:B,2,0)</f>
        <v>021-IT</v>
      </c>
      <c r="L3397" t="str">
        <f t="shared" si="95"/>
        <v>021-ITNeakasaP1Pro-SP-B0B5ZNT7RD</v>
      </c>
      <c r="M3397" t="str">
        <f>VLOOKUP(L3397,映射表手动!L:M,2,0)</f>
        <v>NeakasaP1Pro-SP-B0B5ZNT7RD</v>
      </c>
      <c r="N3397" t="str">
        <f>VLOOKUP(L3397,映射表手动!L:N,3,0)</f>
        <v>Neakasa-P1 Pro</v>
      </c>
    </row>
    <row r="3398" spans="1:14">
      <c r="A3398" t="s">
        <v>4285</v>
      </c>
      <c r="B3398" t="s">
        <v>4093</v>
      </c>
      <c r="C3398" t="s">
        <v>77</v>
      </c>
      <c r="D3398" t="s">
        <v>2401</v>
      </c>
      <c r="E3398" t="s">
        <v>12</v>
      </c>
      <c r="F3398" t="s">
        <v>4094</v>
      </c>
      <c r="G3398" s="13">
        <v>1</v>
      </c>
      <c r="H3398" s="9">
        <v>0.0503</v>
      </c>
      <c r="I3398" s="13">
        <v>0.94</v>
      </c>
      <c r="J3398" s="9">
        <v>0.1429</v>
      </c>
      <c r="K3398" t="str">
        <f>VLOOKUP(F3398,站点!A:B,2,0)</f>
        <v>021-IT</v>
      </c>
      <c r="L3398" t="str">
        <f t="shared" si="95"/>
        <v>021-ITNeakasaP1Pro-SP-B0B5ZNT7RD</v>
      </c>
      <c r="M3398" t="str">
        <f>VLOOKUP(L3398,映射表手动!L:M,2,0)</f>
        <v>NeakasaP1Pro-SP-B0B5ZNT7RD</v>
      </c>
      <c r="N3398" t="str">
        <f>VLOOKUP(L3398,映射表手动!L:N,3,0)</f>
        <v>Neakasa-P1 Pro</v>
      </c>
    </row>
    <row r="3399" spans="1:14">
      <c r="A3399" t="s">
        <v>4285</v>
      </c>
      <c r="B3399" t="s">
        <v>4093</v>
      </c>
      <c r="C3399" t="s">
        <v>77</v>
      </c>
      <c r="D3399" t="s">
        <v>566</v>
      </c>
      <c r="E3399" t="s">
        <v>12</v>
      </c>
      <c r="F3399" t="s">
        <v>4094</v>
      </c>
      <c r="G3399" s="13">
        <v>1</v>
      </c>
      <c r="H3399" s="9">
        <v>0.0684</v>
      </c>
      <c r="I3399" s="13">
        <v>0.84</v>
      </c>
      <c r="J3399" s="9">
        <v>0.125</v>
      </c>
      <c r="K3399" t="str">
        <f>VLOOKUP(F3399,站点!A:B,2,0)</f>
        <v>021-IT</v>
      </c>
      <c r="L3399" t="str">
        <f t="shared" si="95"/>
        <v>021-ITNeakasaP1Pro-SP-B0B5ZNT7RD</v>
      </c>
      <c r="M3399" t="str">
        <f>VLOOKUP(L3399,映射表手动!L:M,2,0)</f>
        <v>NeakasaP1Pro-SP-B0B5ZNT7RD</v>
      </c>
      <c r="N3399" t="str">
        <f>VLOOKUP(L3399,映射表手动!L:N,3,0)</f>
        <v>Neakasa-P1 Pro</v>
      </c>
    </row>
    <row r="3400" spans="1:14">
      <c r="A3400" t="s">
        <v>4285</v>
      </c>
      <c r="B3400" t="s">
        <v>4093</v>
      </c>
      <c r="C3400" t="s">
        <v>77</v>
      </c>
      <c r="D3400" t="s">
        <v>568</v>
      </c>
      <c r="E3400" t="s">
        <v>12</v>
      </c>
      <c r="F3400" t="s">
        <v>4095</v>
      </c>
      <c r="G3400" s="13">
        <v>1</v>
      </c>
      <c r="H3400" s="9">
        <v>0.1548</v>
      </c>
      <c r="I3400" s="13">
        <v>1.3</v>
      </c>
      <c r="J3400" s="9">
        <v>0.0625</v>
      </c>
      <c r="K3400" t="str">
        <f>VLOOKUP(F3400,站点!A:B,2,0)</f>
        <v>021-DE</v>
      </c>
      <c r="L3400" t="str">
        <f t="shared" ref="L3400:L3436" si="96">K3400&amp;C3400</f>
        <v>021-DENeakasaP1Pro-SP-B0B5ZNT7RD</v>
      </c>
      <c r="M3400" t="str">
        <f>VLOOKUP(L3400,映射表手动!L:M,2,0)</f>
        <v>NeakasaP1Pro-SP-B0B5ZNT7RD</v>
      </c>
      <c r="N3400" t="str">
        <f>VLOOKUP(L3400,映射表手动!L:N,3,0)</f>
        <v>Neakasa-P1 Pro</v>
      </c>
    </row>
    <row r="3401" spans="1:14">
      <c r="A3401" t="s">
        <v>4285</v>
      </c>
      <c r="B3401" t="s">
        <v>4093</v>
      </c>
      <c r="C3401" t="s">
        <v>77</v>
      </c>
      <c r="D3401" t="s">
        <v>569</v>
      </c>
      <c r="E3401" t="s">
        <v>12</v>
      </c>
      <c r="F3401" t="s">
        <v>4095</v>
      </c>
      <c r="G3401" s="13">
        <v>1</v>
      </c>
      <c r="H3401" s="9">
        <v>0.0775</v>
      </c>
      <c r="I3401" s="13">
        <v>1.49</v>
      </c>
      <c r="J3401" s="9">
        <v>0.1429</v>
      </c>
      <c r="K3401" t="str">
        <f>VLOOKUP(F3401,站点!A:B,2,0)</f>
        <v>021-DE</v>
      </c>
      <c r="L3401" t="str">
        <f t="shared" si="96"/>
        <v>021-DENeakasaP1Pro-SP-B0B5ZNT7RD</v>
      </c>
      <c r="M3401" t="str">
        <f>VLOOKUP(L3401,映射表手动!L:M,2,0)</f>
        <v>NeakasaP1Pro-SP-B0B5ZNT7RD</v>
      </c>
      <c r="N3401" t="str">
        <f>VLOOKUP(L3401,映射表手动!L:N,3,0)</f>
        <v>Neakasa-P1 Pro</v>
      </c>
    </row>
    <row r="3402" spans="1:14">
      <c r="A3402" t="s">
        <v>4285</v>
      </c>
      <c r="B3402" t="s">
        <v>4093</v>
      </c>
      <c r="C3402" t="s">
        <v>77</v>
      </c>
      <c r="D3402" t="s">
        <v>2402</v>
      </c>
      <c r="E3402" t="s">
        <v>12</v>
      </c>
      <c r="F3402" t="s">
        <v>4094</v>
      </c>
      <c r="G3402" s="13">
        <v>1</v>
      </c>
      <c r="H3402" s="9">
        <v>0.0063</v>
      </c>
      <c r="I3402" s="13">
        <v>0.62</v>
      </c>
      <c r="J3402" s="9">
        <v>1</v>
      </c>
      <c r="K3402" t="str">
        <f>VLOOKUP(F3402,站点!A:B,2,0)</f>
        <v>021-IT</v>
      </c>
      <c r="L3402" t="str">
        <f t="shared" si="96"/>
        <v>021-ITNeakasaP1Pro-SP-B0B5ZNT7RD</v>
      </c>
      <c r="M3402" t="str">
        <f>VLOOKUP(L3402,映射表手动!L:M,2,0)</f>
        <v>NeakasaP1Pro-SP-B0B5ZNT7RD</v>
      </c>
      <c r="N3402" t="str">
        <f>VLOOKUP(L3402,映射表手动!L:N,3,0)</f>
        <v>Neakasa-P1 Pro</v>
      </c>
    </row>
    <row r="3403" spans="1:14">
      <c r="A3403" t="s">
        <v>4285</v>
      </c>
      <c r="B3403" t="s">
        <v>4098</v>
      </c>
      <c r="C3403" t="s">
        <v>97</v>
      </c>
      <c r="D3403" t="s">
        <v>2403</v>
      </c>
      <c r="E3403" t="s">
        <v>12</v>
      </c>
      <c r="F3403" t="s">
        <v>4100</v>
      </c>
      <c r="G3403" s="13">
        <v>2</v>
      </c>
      <c r="H3403" s="9">
        <v>0.0575</v>
      </c>
      <c r="I3403" s="13">
        <v>1.53</v>
      </c>
      <c r="J3403" s="9">
        <v>0.2</v>
      </c>
      <c r="K3403" t="str">
        <f>VLOOKUP(F3403,站点!A:B,2,0)</f>
        <v>021-FR</v>
      </c>
      <c r="L3403" t="str">
        <f t="shared" si="96"/>
        <v>021-FRNeakasaP2Pro-SP-B0B9S7YQ9R</v>
      </c>
      <c r="M3403" t="str">
        <f>VLOOKUP(L3403,映射表手动!L:M,2,0)</f>
        <v>NeakasaP2Pro-SP-B0B9S7YQ9R</v>
      </c>
      <c r="N3403" t="str">
        <f>VLOOKUP(L3403,映射表手动!L:N,3,0)</f>
        <v>neakasa-P2 pro-Fr</v>
      </c>
    </row>
    <row r="3404" spans="1:14">
      <c r="A3404" t="s">
        <v>4285</v>
      </c>
      <c r="B3404" t="s">
        <v>4098</v>
      </c>
      <c r="C3404" t="s">
        <v>97</v>
      </c>
      <c r="D3404" t="s">
        <v>2289</v>
      </c>
      <c r="E3404" t="s">
        <v>12</v>
      </c>
      <c r="F3404" t="s">
        <v>4089</v>
      </c>
      <c r="G3404" s="13">
        <v>4</v>
      </c>
      <c r="H3404" s="9">
        <v>0.2327</v>
      </c>
      <c r="I3404" s="13">
        <v>404.23</v>
      </c>
      <c r="J3404" s="9">
        <v>0.1081</v>
      </c>
      <c r="K3404" t="str">
        <f>VLOOKUP(F3404,站点!A:B,2,0)</f>
        <v>021-JP</v>
      </c>
      <c r="L3404" t="str">
        <f t="shared" si="96"/>
        <v>021-JPNeakasaP2Pro-SP-B0B9S7YQ9R</v>
      </c>
      <c r="M3404" t="str">
        <f>VLOOKUP(L3404,映射表手动!L:M,2,0)</f>
        <v>NeakasaP2Pro-SP-B0B9S7YQ9R</v>
      </c>
      <c r="N3404" t="str">
        <f>VLOOKUP(L3404,映射表手动!L:N,3,0)</f>
        <v>Neakasa-p2-pro</v>
      </c>
    </row>
    <row r="3405" spans="1:14">
      <c r="A3405" t="s">
        <v>4285</v>
      </c>
      <c r="B3405" t="s">
        <v>4098</v>
      </c>
      <c r="C3405" t="s">
        <v>97</v>
      </c>
      <c r="D3405" t="s">
        <v>2404</v>
      </c>
      <c r="E3405" t="s">
        <v>12</v>
      </c>
      <c r="F3405" t="s">
        <v>4089</v>
      </c>
      <c r="G3405" s="13">
        <v>1</v>
      </c>
      <c r="H3405" s="9">
        <v>0.0124</v>
      </c>
      <c r="I3405" s="13">
        <v>190.73</v>
      </c>
      <c r="J3405" s="9">
        <v>1</v>
      </c>
      <c r="K3405" t="str">
        <f>VLOOKUP(F3405,站点!A:B,2,0)</f>
        <v>021-JP</v>
      </c>
      <c r="L3405" t="str">
        <f t="shared" si="96"/>
        <v>021-JPNeakasaP2Pro-SP-B0B9S7YQ9R</v>
      </c>
      <c r="M3405" t="str">
        <f>VLOOKUP(L3405,映射表手动!L:M,2,0)</f>
        <v>NeakasaP2Pro-SP-B0B9S7YQ9R</v>
      </c>
      <c r="N3405" t="str">
        <f>VLOOKUP(L3405,映射表手动!L:N,3,0)</f>
        <v>Neakasa-p2-pro</v>
      </c>
    </row>
    <row r="3406" spans="1:14">
      <c r="A3406" t="s">
        <v>4285</v>
      </c>
      <c r="B3406" t="s">
        <v>4098</v>
      </c>
      <c r="C3406" t="s">
        <v>97</v>
      </c>
      <c r="D3406" t="s">
        <v>2405</v>
      </c>
      <c r="E3406" t="s">
        <v>12</v>
      </c>
      <c r="F3406" t="s">
        <v>4089</v>
      </c>
      <c r="G3406" s="13">
        <v>1</v>
      </c>
      <c r="H3406" s="9">
        <v>0.0432</v>
      </c>
      <c r="I3406" s="13">
        <v>346.6</v>
      </c>
      <c r="J3406" s="9">
        <v>0.5</v>
      </c>
      <c r="K3406" t="str">
        <f>VLOOKUP(F3406,站点!A:B,2,0)</f>
        <v>021-JP</v>
      </c>
      <c r="L3406" t="str">
        <f t="shared" si="96"/>
        <v>021-JPNeakasaP2Pro-SP-B0B9S7YQ9R</v>
      </c>
      <c r="M3406" t="str">
        <f>VLOOKUP(L3406,映射表手动!L:M,2,0)</f>
        <v>NeakasaP2Pro-SP-B0B9S7YQ9R</v>
      </c>
      <c r="N3406" t="str">
        <f>VLOOKUP(L3406,映射表手动!L:N,3,0)</f>
        <v>Neakasa-p2-pro</v>
      </c>
    </row>
    <row r="3407" spans="1:14">
      <c r="A3407" t="s">
        <v>4285</v>
      </c>
      <c r="B3407" t="s">
        <v>4098</v>
      </c>
      <c r="C3407" t="s">
        <v>97</v>
      </c>
      <c r="D3407" t="s">
        <v>530</v>
      </c>
      <c r="E3407" t="s">
        <v>12</v>
      </c>
      <c r="F3407" t="s">
        <v>4089</v>
      </c>
      <c r="G3407" s="13">
        <v>1</v>
      </c>
      <c r="H3407" s="9">
        <v>0.0317</v>
      </c>
      <c r="I3407" s="13">
        <v>256</v>
      </c>
      <c r="J3407" s="9">
        <v>0.5</v>
      </c>
      <c r="K3407" t="str">
        <f>VLOOKUP(F3407,站点!A:B,2,0)</f>
        <v>021-JP</v>
      </c>
      <c r="L3407" t="str">
        <f t="shared" si="96"/>
        <v>021-JPNeakasaP2Pro-SP-B0B9S7YQ9R</v>
      </c>
      <c r="M3407" t="str">
        <f>VLOOKUP(L3407,映射表手动!L:M,2,0)</f>
        <v>NeakasaP2Pro-SP-B0B9S7YQ9R</v>
      </c>
      <c r="N3407" t="str">
        <f>VLOOKUP(L3407,映射表手动!L:N,3,0)</f>
        <v>Neakasa-p2-pro</v>
      </c>
    </row>
    <row r="3408" spans="1:14">
      <c r="A3408" t="s">
        <v>4285</v>
      </c>
      <c r="B3408" t="s">
        <v>4098</v>
      </c>
      <c r="C3408" t="s">
        <v>97</v>
      </c>
      <c r="D3408" t="s">
        <v>531</v>
      </c>
      <c r="E3408" t="s">
        <v>12</v>
      </c>
      <c r="F3408" t="s">
        <v>4089</v>
      </c>
      <c r="G3408" s="13">
        <v>1</v>
      </c>
      <c r="H3408" s="9">
        <v>0.8315</v>
      </c>
      <c r="I3408" s="13">
        <v>223.78</v>
      </c>
      <c r="J3408" s="9">
        <v>0.0167</v>
      </c>
      <c r="K3408" t="str">
        <f>VLOOKUP(F3408,站点!A:B,2,0)</f>
        <v>021-JP</v>
      </c>
      <c r="L3408" t="str">
        <f t="shared" si="96"/>
        <v>021-JPNeakasaP2Pro-SP-B0B9S7YQ9R</v>
      </c>
      <c r="M3408" t="str">
        <f>VLOOKUP(L3408,映射表手动!L:M,2,0)</f>
        <v>NeakasaP2Pro-SP-B0B9S7YQ9R</v>
      </c>
      <c r="N3408" t="str">
        <f>VLOOKUP(L3408,映射表手动!L:N,3,0)</f>
        <v>Neakasa-p2-pro</v>
      </c>
    </row>
    <row r="3409" spans="1:14">
      <c r="A3409" t="s">
        <v>4285</v>
      </c>
      <c r="B3409" t="s">
        <v>4098</v>
      </c>
      <c r="C3409" t="s">
        <v>97</v>
      </c>
      <c r="D3409" t="s">
        <v>579</v>
      </c>
      <c r="E3409" t="s">
        <v>12</v>
      </c>
      <c r="F3409" t="s">
        <v>4089</v>
      </c>
      <c r="G3409" s="13">
        <v>3</v>
      </c>
      <c r="H3409" s="9">
        <v>0.2119</v>
      </c>
      <c r="I3409" s="13">
        <v>405.8</v>
      </c>
      <c r="J3409" s="9">
        <v>0.1579</v>
      </c>
      <c r="K3409" t="str">
        <f>VLOOKUP(F3409,站点!A:B,2,0)</f>
        <v>021-JP</v>
      </c>
      <c r="L3409" t="str">
        <f t="shared" si="96"/>
        <v>021-JPNeakasaP2Pro-SP-B0B9S7YQ9R</v>
      </c>
      <c r="M3409" t="str">
        <f>VLOOKUP(L3409,映射表手动!L:M,2,0)</f>
        <v>NeakasaP2Pro-SP-B0B9S7YQ9R</v>
      </c>
      <c r="N3409" t="str">
        <f>VLOOKUP(L3409,映射表手动!L:N,3,0)</f>
        <v>Neakasa-p2-pro</v>
      </c>
    </row>
    <row r="3410" spans="1:14">
      <c r="A3410" t="s">
        <v>4285</v>
      </c>
      <c r="B3410" t="s">
        <v>4098</v>
      </c>
      <c r="C3410" t="s">
        <v>4192</v>
      </c>
      <c r="D3410" t="s">
        <v>497</v>
      </c>
      <c r="E3410" t="s">
        <v>12</v>
      </c>
      <c r="F3410" t="s">
        <v>4089</v>
      </c>
      <c r="G3410" s="13">
        <v>1</v>
      </c>
      <c r="H3410" s="9">
        <v>0.4871</v>
      </c>
      <c r="I3410" s="13">
        <v>298.5</v>
      </c>
      <c r="J3410" s="9">
        <v>0.05</v>
      </c>
      <c r="K3410" t="str">
        <f>VLOOKUP(F3410,站点!A:B,2,0)</f>
        <v>021-JP</v>
      </c>
      <c r="L3410" t="str">
        <f t="shared" si="96"/>
        <v>021-JPNeakasaP2ProB-SP-B0B9S7YQ9R</v>
      </c>
      <c r="M3410" t="str">
        <f>VLOOKUP(L3410,映射表手动!L:M,2,0)</f>
        <v>NeakasaP2Pro-SP-B0B9S7YQ9R</v>
      </c>
      <c r="N3410" t="str">
        <f>VLOOKUP(L3410,映射表手动!L:N,3,0)</f>
        <v>Neakasa-p2-pro</v>
      </c>
    </row>
    <row r="3411" spans="1:14">
      <c r="A3411" t="s">
        <v>4285</v>
      </c>
      <c r="B3411" t="s">
        <v>4098</v>
      </c>
      <c r="C3411" t="s">
        <v>4192</v>
      </c>
      <c r="D3411" t="s">
        <v>2406</v>
      </c>
      <c r="E3411" t="s">
        <v>12</v>
      </c>
      <c r="F3411" t="s">
        <v>4089</v>
      </c>
      <c r="G3411" s="13">
        <v>1</v>
      </c>
      <c r="H3411" s="9">
        <v>0.0176</v>
      </c>
      <c r="I3411" s="13">
        <v>269.4</v>
      </c>
      <c r="J3411" s="9">
        <v>1</v>
      </c>
      <c r="K3411" t="str">
        <f>VLOOKUP(F3411,站点!A:B,2,0)</f>
        <v>021-JP</v>
      </c>
      <c r="L3411" t="str">
        <f t="shared" si="96"/>
        <v>021-JPNeakasaP2ProB-SP-B0B9S7YQ9R</v>
      </c>
      <c r="M3411" t="str">
        <f>VLOOKUP(L3411,映射表手动!L:M,2,0)</f>
        <v>NeakasaP2Pro-SP-B0B9S7YQ9R</v>
      </c>
      <c r="N3411" t="str">
        <f>VLOOKUP(L3411,映射表手动!L:N,3,0)</f>
        <v>Neakasa-p2-pro</v>
      </c>
    </row>
    <row r="3412" spans="1:14">
      <c r="A3412" t="s">
        <v>4285</v>
      </c>
      <c r="B3412" t="s">
        <v>4101</v>
      </c>
      <c r="C3412" t="s">
        <v>103</v>
      </c>
      <c r="D3412" t="s">
        <v>2407</v>
      </c>
      <c r="E3412" t="s">
        <v>12</v>
      </c>
      <c r="F3412" t="s">
        <v>4095</v>
      </c>
      <c r="G3412" s="13">
        <v>1</v>
      </c>
      <c r="H3412" s="9">
        <v>0.0076</v>
      </c>
      <c r="I3412" s="13">
        <v>1.08</v>
      </c>
      <c r="J3412" s="9">
        <v>1</v>
      </c>
      <c r="K3412" t="str">
        <f>VLOOKUP(F3412,站点!A:B,2,0)</f>
        <v>021-DE</v>
      </c>
      <c r="L3412" t="str">
        <f t="shared" si="96"/>
        <v>021-DENeakasaPowerScrub2-SP-B0B49JR6FC</v>
      </c>
      <c r="M3412" t="str">
        <f>VLOOKUP(L3412,映射表手动!L:M,2,0)</f>
        <v>NeakasaPowerScrub2-SP-B0B49JR6FC</v>
      </c>
      <c r="N3412" t="str">
        <f>VLOOKUP(L3412,映射表手动!L:N,3,0)</f>
        <v>RL-32QW-UWEX</v>
      </c>
    </row>
    <row r="3413" spans="1:14">
      <c r="A3413" t="s">
        <v>4285</v>
      </c>
      <c r="B3413" t="s">
        <v>4102</v>
      </c>
      <c r="C3413" t="s">
        <v>106</v>
      </c>
      <c r="D3413" t="s">
        <v>2408</v>
      </c>
      <c r="E3413" t="s">
        <v>12</v>
      </c>
      <c r="F3413" t="s">
        <v>4100</v>
      </c>
      <c r="G3413" s="13">
        <v>1</v>
      </c>
      <c r="H3413" s="9">
        <v>0.0274</v>
      </c>
      <c r="I3413" s="13">
        <v>0.68</v>
      </c>
      <c r="J3413" s="9">
        <v>0.2</v>
      </c>
      <c r="K3413" t="str">
        <f>VLOOKUP(F3413,站点!A:B,2,0)</f>
        <v>021-FR</v>
      </c>
      <c r="L3413" t="str">
        <f t="shared" si="96"/>
        <v>021-FRNeakasaP1Pro-SP-B0B68M41NV</v>
      </c>
      <c r="M3413" t="str">
        <f>VLOOKUP(L3413,映射表手动!L:M,2,0)</f>
        <v>NeakasaP1Pro-SP-B0B68M41NV</v>
      </c>
      <c r="N3413" t="str">
        <f>VLOOKUP(L3413,映射表手动!L:N,3,0)</f>
        <v>Neakasa P1 pro</v>
      </c>
    </row>
    <row r="3414" spans="1:14">
      <c r="A3414" t="s">
        <v>4285</v>
      </c>
      <c r="B3414" t="s">
        <v>4102</v>
      </c>
      <c r="C3414" t="s">
        <v>106</v>
      </c>
      <c r="D3414" t="s">
        <v>2409</v>
      </c>
      <c r="E3414" t="s">
        <v>12</v>
      </c>
      <c r="F3414" t="s">
        <v>4100</v>
      </c>
      <c r="G3414" s="13">
        <v>1</v>
      </c>
      <c r="H3414" s="9">
        <v>0.0054</v>
      </c>
      <c r="I3414" s="13">
        <v>0.72</v>
      </c>
      <c r="J3414" s="9">
        <v>1</v>
      </c>
      <c r="K3414" t="str">
        <f>VLOOKUP(F3414,站点!A:B,2,0)</f>
        <v>021-FR</v>
      </c>
      <c r="L3414" t="str">
        <f t="shared" si="96"/>
        <v>021-FRNeakasaP1Pro-SP-B0B68M41NV</v>
      </c>
      <c r="M3414" t="str">
        <f>VLOOKUP(L3414,映射表手动!L:M,2,0)</f>
        <v>NeakasaP1Pro-SP-B0B68M41NV</v>
      </c>
      <c r="N3414" t="str">
        <f>VLOOKUP(L3414,映射表手动!L:N,3,0)</f>
        <v>Neakasa P1 pro</v>
      </c>
    </row>
    <row r="3415" spans="1:14">
      <c r="A3415" t="s">
        <v>4285</v>
      </c>
      <c r="B3415" t="s">
        <v>4102</v>
      </c>
      <c r="C3415" t="s">
        <v>106</v>
      </c>
      <c r="D3415" t="s">
        <v>585</v>
      </c>
      <c r="E3415" t="s">
        <v>12</v>
      </c>
      <c r="F3415" t="s">
        <v>4100</v>
      </c>
      <c r="G3415" s="13">
        <v>2</v>
      </c>
      <c r="H3415" s="9">
        <v>0.0548</v>
      </c>
      <c r="I3415" s="13">
        <v>0.39</v>
      </c>
      <c r="J3415" s="9">
        <v>0.0571</v>
      </c>
      <c r="K3415" t="str">
        <f>VLOOKUP(F3415,站点!A:B,2,0)</f>
        <v>021-FR</v>
      </c>
      <c r="L3415" t="str">
        <f t="shared" si="96"/>
        <v>021-FRNeakasaP1Pro-SP-B0B68M41NV</v>
      </c>
      <c r="M3415" t="str">
        <f>VLOOKUP(L3415,映射表手动!L:M,2,0)</f>
        <v>NeakasaP1Pro-SP-B0B68M41NV</v>
      </c>
      <c r="N3415" t="str">
        <f>VLOOKUP(L3415,映射表手动!L:N,3,0)</f>
        <v>Neakasa P1 pro</v>
      </c>
    </row>
    <row r="3416" spans="1:14">
      <c r="A3416" t="s">
        <v>4285</v>
      </c>
      <c r="B3416" t="s">
        <v>4102</v>
      </c>
      <c r="C3416" t="s">
        <v>106</v>
      </c>
      <c r="D3416" t="s">
        <v>2410</v>
      </c>
      <c r="E3416" t="s">
        <v>12</v>
      </c>
      <c r="F3416" t="s">
        <v>4100</v>
      </c>
      <c r="G3416" s="13">
        <v>1</v>
      </c>
      <c r="H3416" s="9">
        <v>0.0158</v>
      </c>
      <c r="I3416" s="13">
        <v>0.4</v>
      </c>
      <c r="J3416" s="9">
        <v>0.2</v>
      </c>
      <c r="K3416" t="str">
        <f>VLOOKUP(F3416,站点!A:B,2,0)</f>
        <v>021-FR</v>
      </c>
      <c r="L3416" t="str">
        <f t="shared" si="96"/>
        <v>021-FRNeakasaP1Pro-SP-B0B68M41NV</v>
      </c>
      <c r="M3416" t="str">
        <f>VLOOKUP(L3416,映射表手动!L:M,2,0)</f>
        <v>NeakasaP1Pro-SP-B0B68M41NV</v>
      </c>
      <c r="N3416" t="str">
        <f>VLOOKUP(L3416,映射表手动!L:N,3,0)</f>
        <v>Neakasa P1 pro</v>
      </c>
    </row>
    <row r="3417" spans="1:14">
      <c r="A3417" t="s">
        <v>4285</v>
      </c>
      <c r="B3417" t="s">
        <v>4102</v>
      </c>
      <c r="C3417" t="s">
        <v>106</v>
      </c>
      <c r="D3417" t="s">
        <v>594</v>
      </c>
      <c r="E3417" t="s">
        <v>12</v>
      </c>
      <c r="F3417" t="s">
        <v>4100</v>
      </c>
      <c r="G3417" s="13">
        <v>1</v>
      </c>
      <c r="H3417" s="9">
        <v>0.0268</v>
      </c>
      <c r="I3417" s="13">
        <v>0.48</v>
      </c>
      <c r="J3417" s="9">
        <v>0.1429</v>
      </c>
      <c r="K3417" t="str">
        <f>VLOOKUP(F3417,站点!A:B,2,0)</f>
        <v>021-FR</v>
      </c>
      <c r="L3417" t="str">
        <f t="shared" si="96"/>
        <v>021-FRNeakasaP1Pro-SP-B0B68M41NV</v>
      </c>
      <c r="M3417" t="str">
        <f>VLOOKUP(L3417,映射表手动!L:M,2,0)</f>
        <v>NeakasaP1Pro-SP-B0B68M41NV</v>
      </c>
      <c r="N3417" t="str">
        <f>VLOOKUP(L3417,映射表手动!L:N,3,0)</f>
        <v>Neakasa P1 pro</v>
      </c>
    </row>
    <row r="3418" spans="1:14">
      <c r="A3418" t="s">
        <v>4285</v>
      </c>
      <c r="B3418" t="s">
        <v>4104</v>
      </c>
      <c r="C3418" t="s">
        <v>4287</v>
      </c>
      <c r="D3418" t="s">
        <v>612</v>
      </c>
      <c r="E3418" t="s">
        <v>12</v>
      </c>
      <c r="F3418" t="s">
        <v>4105</v>
      </c>
      <c r="G3418" s="13">
        <v>1</v>
      </c>
      <c r="H3418" s="9">
        <v>0.0358</v>
      </c>
      <c r="I3418" s="13">
        <v>3.22</v>
      </c>
      <c r="J3418" s="9">
        <v>0.5</v>
      </c>
      <c r="K3418" t="str">
        <f>VLOOKUP(F3418,站点!A:B,2,0)</f>
        <v>021-US</v>
      </c>
      <c r="L3418" t="str">
        <f t="shared" si="96"/>
        <v>021-USNeakasaP2ProB-ABAHighPerformerKW-SP-B0BD4WRWXY</v>
      </c>
      <c r="M3418" t="str">
        <f>VLOOKUP(L3418,映射表手动!L:M,2,0)</f>
        <v>NeakasaP2ProB-SP-B0BD4WRWXY</v>
      </c>
      <c r="N3418" t="str">
        <f>VLOOKUP(L3418,映射表手动!L:N,3,0)</f>
        <v>Neakasa-P2-Pro-B</v>
      </c>
    </row>
    <row r="3419" spans="1:14">
      <c r="A3419" t="s">
        <v>4285</v>
      </c>
      <c r="B3419" t="s">
        <v>4104</v>
      </c>
      <c r="C3419" t="s">
        <v>4287</v>
      </c>
      <c r="D3419" t="s">
        <v>2411</v>
      </c>
      <c r="E3419" t="s">
        <v>12</v>
      </c>
      <c r="F3419" t="s">
        <v>4105</v>
      </c>
      <c r="G3419" s="13">
        <v>1</v>
      </c>
      <c r="H3419" s="9">
        <v>0.0358</v>
      </c>
      <c r="I3419" s="13">
        <v>3.22</v>
      </c>
      <c r="J3419" s="9">
        <v>0.5</v>
      </c>
      <c r="K3419" t="str">
        <f>VLOOKUP(F3419,站点!A:B,2,0)</f>
        <v>021-US</v>
      </c>
      <c r="L3419" t="str">
        <f t="shared" si="96"/>
        <v>021-USNeakasaP2ProB-ABAHighPerformerKW-SP-B0BD4WRWXY</v>
      </c>
      <c r="M3419" t="str">
        <f>VLOOKUP(L3419,映射表手动!L:M,2,0)</f>
        <v>NeakasaP2ProB-SP-B0BD4WRWXY</v>
      </c>
      <c r="N3419" t="str">
        <f>VLOOKUP(L3419,映射表手动!L:N,3,0)</f>
        <v>Neakasa-P2-Pro-B</v>
      </c>
    </row>
    <row r="3420" spans="1:14">
      <c r="A3420" t="s">
        <v>4285</v>
      </c>
      <c r="B3420" t="s">
        <v>4104</v>
      </c>
      <c r="C3420" t="s">
        <v>4287</v>
      </c>
      <c r="D3420" t="s">
        <v>2412</v>
      </c>
      <c r="E3420" t="s">
        <v>12</v>
      </c>
      <c r="F3420" t="s">
        <v>4105</v>
      </c>
      <c r="G3420" s="13">
        <v>1</v>
      </c>
      <c r="H3420" s="9">
        <v>0.0319</v>
      </c>
      <c r="I3420" s="13">
        <v>2.87</v>
      </c>
      <c r="J3420" s="9">
        <v>0.5</v>
      </c>
      <c r="K3420" t="str">
        <f>VLOOKUP(F3420,站点!A:B,2,0)</f>
        <v>021-US</v>
      </c>
      <c r="L3420" t="str">
        <f t="shared" si="96"/>
        <v>021-USNeakasaP2ProB-ABAHighPerformerKW-SP-B0BD4WRWXY</v>
      </c>
      <c r="M3420" t="str">
        <f>VLOOKUP(L3420,映射表手动!L:M,2,0)</f>
        <v>NeakasaP2ProB-SP-B0BD4WRWXY</v>
      </c>
      <c r="N3420" t="str">
        <f>VLOOKUP(L3420,映射表手动!L:N,3,0)</f>
        <v>Neakasa-P2-Pro-B</v>
      </c>
    </row>
    <row r="3421" spans="1:14">
      <c r="A3421" t="s">
        <v>4285</v>
      </c>
      <c r="B3421" t="s">
        <v>4104</v>
      </c>
      <c r="C3421" t="s">
        <v>4287</v>
      </c>
      <c r="D3421" t="s">
        <v>2413</v>
      </c>
      <c r="E3421" t="s">
        <v>12</v>
      </c>
      <c r="F3421" t="s">
        <v>4105</v>
      </c>
      <c r="G3421" s="13">
        <v>1</v>
      </c>
      <c r="H3421" s="9">
        <v>0.0166</v>
      </c>
      <c r="I3421" s="13">
        <v>2.98</v>
      </c>
      <c r="J3421" s="9">
        <v>1</v>
      </c>
      <c r="K3421" t="str">
        <f>VLOOKUP(F3421,站点!A:B,2,0)</f>
        <v>021-US</v>
      </c>
      <c r="L3421" t="str">
        <f t="shared" si="96"/>
        <v>021-USNeakasaP2ProB-ABAHighPerformerKW-SP-B0BD4WRWXY</v>
      </c>
      <c r="M3421" t="str">
        <f>VLOOKUP(L3421,映射表手动!L:M,2,0)</f>
        <v>NeakasaP2ProB-SP-B0BD4WRWXY</v>
      </c>
      <c r="N3421" t="str">
        <f>VLOOKUP(L3421,映射表手动!L:N,3,0)</f>
        <v>Neakasa-P2-Pro-B</v>
      </c>
    </row>
    <row r="3422" spans="1:14">
      <c r="A3422" t="s">
        <v>4285</v>
      </c>
      <c r="B3422" t="s">
        <v>4104</v>
      </c>
      <c r="C3422" t="s">
        <v>4287</v>
      </c>
      <c r="D3422" t="s">
        <v>2414</v>
      </c>
      <c r="E3422" t="s">
        <v>12</v>
      </c>
      <c r="F3422" t="s">
        <v>4105</v>
      </c>
      <c r="G3422" s="13">
        <v>2</v>
      </c>
      <c r="H3422" s="9">
        <v>0.0235</v>
      </c>
      <c r="I3422" s="13">
        <v>2.82</v>
      </c>
      <c r="J3422" s="9">
        <v>0.6667</v>
      </c>
      <c r="K3422" t="str">
        <f>VLOOKUP(F3422,站点!A:B,2,0)</f>
        <v>021-US</v>
      </c>
      <c r="L3422" t="str">
        <f t="shared" si="96"/>
        <v>021-USNeakasaP2ProB-ABAHighPerformerKW-SP-B0BD4WRWXY</v>
      </c>
      <c r="M3422" t="str">
        <f>VLOOKUP(L3422,映射表手动!L:M,2,0)</f>
        <v>NeakasaP2ProB-SP-B0BD4WRWXY</v>
      </c>
      <c r="N3422" t="str">
        <f>VLOOKUP(L3422,映射表手动!L:N,3,0)</f>
        <v>Neakasa-P2-Pro-B</v>
      </c>
    </row>
    <row r="3423" spans="1:14">
      <c r="A3423" t="s">
        <v>4285</v>
      </c>
      <c r="B3423" t="s">
        <v>4104</v>
      </c>
      <c r="C3423" t="s">
        <v>110</v>
      </c>
      <c r="D3423" t="s">
        <v>2415</v>
      </c>
      <c r="E3423" t="s">
        <v>12</v>
      </c>
      <c r="F3423" t="s">
        <v>4105</v>
      </c>
      <c r="G3423" s="13">
        <v>1</v>
      </c>
      <c r="H3423" s="9">
        <v>0.044</v>
      </c>
      <c r="I3423" s="13">
        <v>2.64</v>
      </c>
      <c r="J3423" s="9">
        <v>0.3333</v>
      </c>
      <c r="K3423" t="str">
        <f>VLOOKUP(F3423,站点!A:B,2,0)</f>
        <v>021-US</v>
      </c>
      <c r="L3423" t="str">
        <f t="shared" si="96"/>
        <v>021-USNeakasaP2ProB-SP-B0BD4WRWXY</v>
      </c>
      <c r="M3423" t="str">
        <f>VLOOKUP(L3423,映射表手动!L:M,2,0)</f>
        <v>NeakasaP2ProB-SP-B0BD4WRWXY</v>
      </c>
      <c r="N3423" t="str">
        <f>VLOOKUP(L3423,映射表手动!L:N,3,0)</f>
        <v>Neakasa-P2-Pro-B</v>
      </c>
    </row>
    <row r="3424" spans="1:14">
      <c r="A3424" t="s">
        <v>4285</v>
      </c>
      <c r="B3424" t="s">
        <v>4104</v>
      </c>
      <c r="C3424" t="s">
        <v>110</v>
      </c>
      <c r="D3424" t="s">
        <v>679</v>
      </c>
      <c r="E3424" t="s">
        <v>12</v>
      </c>
      <c r="F3424" t="s">
        <v>4105</v>
      </c>
      <c r="G3424" s="13">
        <v>1</v>
      </c>
      <c r="H3424" s="9">
        <v>0.0821</v>
      </c>
      <c r="I3424" s="13">
        <v>2.96</v>
      </c>
      <c r="J3424" s="9">
        <v>0.2</v>
      </c>
      <c r="K3424" t="str">
        <f>VLOOKUP(F3424,站点!A:B,2,0)</f>
        <v>021-US</v>
      </c>
      <c r="L3424" t="str">
        <f t="shared" si="96"/>
        <v>021-USNeakasaP2ProB-SP-B0BD4WRWXY</v>
      </c>
      <c r="M3424" t="str">
        <f>VLOOKUP(L3424,映射表手动!L:M,2,0)</f>
        <v>NeakasaP2ProB-SP-B0BD4WRWXY</v>
      </c>
      <c r="N3424" t="str">
        <f>VLOOKUP(L3424,映射表手动!L:N,3,0)</f>
        <v>Neakasa-P2-Pro-B</v>
      </c>
    </row>
    <row r="3425" spans="1:14">
      <c r="A3425" t="s">
        <v>4285</v>
      </c>
      <c r="B3425" t="s">
        <v>4104</v>
      </c>
      <c r="C3425" t="s">
        <v>110</v>
      </c>
      <c r="D3425" t="s">
        <v>2416</v>
      </c>
      <c r="E3425" t="s">
        <v>12</v>
      </c>
      <c r="F3425" t="s">
        <v>4105</v>
      </c>
      <c r="G3425" s="13">
        <v>1</v>
      </c>
      <c r="H3425" s="9">
        <v>0.0623</v>
      </c>
      <c r="I3425" s="13">
        <v>3.74</v>
      </c>
      <c r="J3425" s="9">
        <v>0.3333</v>
      </c>
      <c r="K3425" t="str">
        <f>VLOOKUP(F3425,站点!A:B,2,0)</f>
        <v>021-US</v>
      </c>
      <c r="L3425" t="str">
        <f t="shared" si="96"/>
        <v>021-USNeakasaP2ProB-SP-B0BD4WRWXY</v>
      </c>
      <c r="M3425" t="str">
        <f>VLOOKUP(L3425,映射表手动!L:M,2,0)</f>
        <v>NeakasaP2ProB-SP-B0BD4WRWXY</v>
      </c>
      <c r="N3425" t="str">
        <f>VLOOKUP(L3425,映射表手动!L:N,3,0)</f>
        <v>Neakasa-P2-Pro-B</v>
      </c>
    </row>
    <row r="3426" spans="1:14">
      <c r="A3426" t="s">
        <v>4285</v>
      </c>
      <c r="B3426" t="s">
        <v>4104</v>
      </c>
      <c r="C3426" t="s">
        <v>110</v>
      </c>
      <c r="D3426" t="s">
        <v>1166</v>
      </c>
      <c r="E3426" t="s">
        <v>12</v>
      </c>
      <c r="F3426" t="s">
        <v>4105</v>
      </c>
      <c r="G3426" s="13">
        <v>1</v>
      </c>
      <c r="H3426" s="9">
        <v>0.0384</v>
      </c>
      <c r="I3426" s="13">
        <v>2.31</v>
      </c>
      <c r="J3426" s="9">
        <v>0.3333</v>
      </c>
      <c r="K3426" t="str">
        <f>VLOOKUP(F3426,站点!A:B,2,0)</f>
        <v>021-US</v>
      </c>
      <c r="L3426" t="str">
        <f t="shared" si="96"/>
        <v>021-USNeakasaP2ProB-SP-B0BD4WRWXY</v>
      </c>
      <c r="M3426" t="str">
        <f>VLOOKUP(L3426,映射表手动!L:M,2,0)</f>
        <v>NeakasaP2ProB-SP-B0BD4WRWXY</v>
      </c>
      <c r="N3426" t="str">
        <f>VLOOKUP(L3426,映射表手动!L:N,3,0)</f>
        <v>Neakasa-P2-Pro-B</v>
      </c>
    </row>
    <row r="3427" spans="1:14">
      <c r="A3427" t="s">
        <v>4285</v>
      </c>
      <c r="B3427" t="s">
        <v>4104</v>
      </c>
      <c r="C3427" t="s">
        <v>110</v>
      </c>
      <c r="D3427" t="s">
        <v>2417</v>
      </c>
      <c r="E3427" t="s">
        <v>12</v>
      </c>
      <c r="F3427" t="s">
        <v>4105</v>
      </c>
      <c r="G3427" s="13">
        <v>1</v>
      </c>
      <c r="H3427" s="9">
        <v>0.008</v>
      </c>
      <c r="I3427" s="13">
        <v>1.44</v>
      </c>
      <c r="J3427" s="9">
        <v>1</v>
      </c>
      <c r="K3427" t="str">
        <f>VLOOKUP(F3427,站点!A:B,2,0)</f>
        <v>021-US</v>
      </c>
      <c r="L3427" t="str">
        <f t="shared" si="96"/>
        <v>021-USNeakasaP2ProB-SP-B0BD4WRWXY</v>
      </c>
      <c r="M3427" t="str">
        <f>VLOOKUP(L3427,映射表手动!L:M,2,0)</f>
        <v>NeakasaP2ProB-SP-B0BD4WRWXY</v>
      </c>
      <c r="N3427" t="str">
        <f>VLOOKUP(L3427,映射表手动!L:N,3,0)</f>
        <v>Neakasa-P2-Pro-B</v>
      </c>
    </row>
    <row r="3428" spans="1:14">
      <c r="A3428" t="s">
        <v>4285</v>
      </c>
      <c r="B3428" t="s">
        <v>4104</v>
      </c>
      <c r="C3428" t="s">
        <v>110</v>
      </c>
      <c r="D3428" t="s">
        <v>951</v>
      </c>
      <c r="E3428" t="s">
        <v>12</v>
      </c>
      <c r="F3428" t="s">
        <v>4105</v>
      </c>
      <c r="G3428" s="13">
        <v>1</v>
      </c>
      <c r="H3428" s="9">
        <v>0.0333</v>
      </c>
      <c r="I3428" s="13">
        <v>3</v>
      </c>
      <c r="J3428" s="9">
        <v>0.5</v>
      </c>
      <c r="K3428" t="str">
        <f>VLOOKUP(F3428,站点!A:B,2,0)</f>
        <v>021-US</v>
      </c>
      <c r="L3428" t="str">
        <f t="shared" si="96"/>
        <v>021-USNeakasaP2ProB-SP-B0BD4WRWXY</v>
      </c>
      <c r="M3428" t="str">
        <f>VLOOKUP(L3428,映射表手动!L:M,2,0)</f>
        <v>NeakasaP2ProB-SP-B0BD4WRWXY</v>
      </c>
      <c r="N3428" t="str">
        <f>VLOOKUP(L3428,映射表手动!L:N,3,0)</f>
        <v>Neakasa-P2-Pro-B</v>
      </c>
    </row>
    <row r="3429" spans="1:14">
      <c r="A3429" t="s">
        <v>4285</v>
      </c>
      <c r="B3429" t="s">
        <v>4104</v>
      </c>
      <c r="C3429" t="s">
        <v>110</v>
      </c>
      <c r="D3429" t="s">
        <v>969</v>
      </c>
      <c r="E3429" t="s">
        <v>12</v>
      </c>
      <c r="F3429" t="s">
        <v>4105</v>
      </c>
      <c r="G3429" s="13">
        <v>1</v>
      </c>
      <c r="H3429" s="9">
        <v>0.1624</v>
      </c>
      <c r="I3429" s="13">
        <v>2.92</v>
      </c>
      <c r="J3429" s="9">
        <v>0.1</v>
      </c>
      <c r="K3429" t="str">
        <f>VLOOKUP(F3429,站点!A:B,2,0)</f>
        <v>021-US</v>
      </c>
      <c r="L3429" t="str">
        <f t="shared" si="96"/>
        <v>021-USNeakasaP2ProB-SP-B0BD4WRWXY</v>
      </c>
      <c r="M3429" t="str">
        <f>VLOOKUP(L3429,映射表手动!L:M,2,0)</f>
        <v>NeakasaP2ProB-SP-B0BD4WRWXY</v>
      </c>
      <c r="N3429" t="str">
        <f>VLOOKUP(L3429,映射表手动!L:N,3,0)</f>
        <v>Neakasa-P2-Pro-B</v>
      </c>
    </row>
    <row r="3430" spans="1:14">
      <c r="A3430" t="s">
        <v>4285</v>
      </c>
      <c r="B3430" t="s">
        <v>4104</v>
      </c>
      <c r="C3430" t="s">
        <v>110</v>
      </c>
      <c r="D3430" t="s">
        <v>985</v>
      </c>
      <c r="E3430" t="s">
        <v>12</v>
      </c>
      <c r="F3430" t="s">
        <v>4105</v>
      </c>
      <c r="G3430" s="13">
        <v>2</v>
      </c>
      <c r="H3430" s="9">
        <v>0.1912</v>
      </c>
      <c r="I3430" s="13">
        <v>2.59</v>
      </c>
      <c r="J3430" s="9">
        <v>0.0952</v>
      </c>
      <c r="K3430" t="str">
        <f>VLOOKUP(F3430,站点!A:B,2,0)</f>
        <v>021-US</v>
      </c>
      <c r="L3430" t="str">
        <f t="shared" si="96"/>
        <v>021-USNeakasaP2ProB-SP-B0BD4WRWXY</v>
      </c>
      <c r="M3430" t="str">
        <f>VLOOKUP(L3430,映射表手动!L:M,2,0)</f>
        <v>NeakasaP2ProB-SP-B0BD4WRWXY</v>
      </c>
      <c r="N3430" t="str">
        <f>VLOOKUP(L3430,映射表手动!L:N,3,0)</f>
        <v>Neakasa-P2-Pro-B</v>
      </c>
    </row>
    <row r="3431" spans="1:14">
      <c r="A3431" t="s">
        <v>4285</v>
      </c>
      <c r="B3431" t="s">
        <v>4104</v>
      </c>
      <c r="C3431" t="s">
        <v>110</v>
      </c>
      <c r="D3431" t="s">
        <v>1282</v>
      </c>
      <c r="E3431" t="s">
        <v>12</v>
      </c>
      <c r="F3431" t="s">
        <v>4105</v>
      </c>
      <c r="G3431" s="13">
        <v>1</v>
      </c>
      <c r="H3431" s="9">
        <v>0.0327</v>
      </c>
      <c r="I3431" s="13">
        <v>2.94</v>
      </c>
      <c r="J3431" s="9">
        <v>0.5</v>
      </c>
      <c r="K3431" t="str">
        <f>VLOOKUP(F3431,站点!A:B,2,0)</f>
        <v>021-US</v>
      </c>
      <c r="L3431" t="str">
        <f t="shared" si="96"/>
        <v>021-USNeakasaP2ProB-SP-B0BD4WRWXY</v>
      </c>
      <c r="M3431" t="str">
        <f>VLOOKUP(L3431,映射表手动!L:M,2,0)</f>
        <v>NeakasaP2ProB-SP-B0BD4WRWXY</v>
      </c>
      <c r="N3431" t="str">
        <f>VLOOKUP(L3431,映射表手动!L:N,3,0)</f>
        <v>Neakasa-P2-Pro-B</v>
      </c>
    </row>
    <row r="3432" spans="1:14">
      <c r="A3432" t="s">
        <v>4285</v>
      </c>
      <c r="B3432" t="s">
        <v>4104</v>
      </c>
      <c r="C3432" t="s">
        <v>110</v>
      </c>
      <c r="D3432" t="s">
        <v>758</v>
      </c>
      <c r="E3432" t="s">
        <v>12</v>
      </c>
      <c r="F3432" t="s">
        <v>4105</v>
      </c>
      <c r="G3432" s="13">
        <v>1</v>
      </c>
      <c r="H3432" s="9">
        <v>0.3752</v>
      </c>
      <c r="I3432" s="13">
        <v>2.94</v>
      </c>
      <c r="J3432" s="9">
        <v>0.0435</v>
      </c>
      <c r="K3432" t="str">
        <f>VLOOKUP(F3432,站点!A:B,2,0)</f>
        <v>021-US</v>
      </c>
      <c r="L3432" t="str">
        <f t="shared" si="96"/>
        <v>021-USNeakasaP2ProB-SP-B0BD4WRWXY</v>
      </c>
      <c r="M3432" t="str">
        <f>VLOOKUP(L3432,映射表手动!L:M,2,0)</f>
        <v>NeakasaP2ProB-SP-B0BD4WRWXY</v>
      </c>
      <c r="N3432" t="str">
        <f>VLOOKUP(L3432,映射表手动!L:N,3,0)</f>
        <v>Neakasa-P2-Pro-B</v>
      </c>
    </row>
    <row r="3433" spans="1:14">
      <c r="A3433" t="s">
        <v>4285</v>
      </c>
      <c r="B3433" t="s">
        <v>4104</v>
      </c>
      <c r="C3433" t="s">
        <v>110</v>
      </c>
      <c r="D3433" t="s">
        <v>762</v>
      </c>
      <c r="E3433" t="s">
        <v>12</v>
      </c>
      <c r="F3433" t="s">
        <v>4105</v>
      </c>
      <c r="G3433" s="13">
        <v>1</v>
      </c>
      <c r="H3433" s="9">
        <v>0.0461</v>
      </c>
      <c r="I3433" s="13">
        <v>2.77</v>
      </c>
      <c r="J3433" s="9">
        <v>0.3333</v>
      </c>
      <c r="K3433" t="str">
        <f>VLOOKUP(F3433,站点!A:B,2,0)</f>
        <v>021-US</v>
      </c>
      <c r="L3433" t="str">
        <f t="shared" si="96"/>
        <v>021-USNeakasaP2ProB-SP-B0BD4WRWXY</v>
      </c>
      <c r="M3433" t="str">
        <f>VLOOKUP(L3433,映射表手动!L:M,2,0)</f>
        <v>NeakasaP2ProB-SP-B0BD4WRWXY</v>
      </c>
      <c r="N3433" t="str">
        <f>VLOOKUP(L3433,映射表手动!L:N,3,0)</f>
        <v>Neakasa-P2-Pro-B</v>
      </c>
    </row>
    <row r="3434" spans="1:14">
      <c r="A3434" t="s">
        <v>4285</v>
      </c>
      <c r="B3434" t="s">
        <v>4104</v>
      </c>
      <c r="C3434" t="s">
        <v>110</v>
      </c>
      <c r="D3434" t="s">
        <v>705</v>
      </c>
      <c r="E3434" t="s">
        <v>12</v>
      </c>
      <c r="F3434" t="s">
        <v>4105</v>
      </c>
      <c r="G3434" s="13">
        <v>1</v>
      </c>
      <c r="H3434" s="9">
        <v>0.0794</v>
      </c>
      <c r="I3434" s="13">
        <v>2.86</v>
      </c>
      <c r="J3434" s="9">
        <v>0.2</v>
      </c>
      <c r="K3434" t="str">
        <f>VLOOKUP(F3434,站点!A:B,2,0)</f>
        <v>021-US</v>
      </c>
      <c r="L3434" t="str">
        <f t="shared" si="96"/>
        <v>021-USNeakasaP2ProB-SP-B0BD4WRWXY</v>
      </c>
      <c r="M3434" t="str">
        <f>VLOOKUP(L3434,映射表手动!L:M,2,0)</f>
        <v>NeakasaP2ProB-SP-B0BD4WRWXY</v>
      </c>
      <c r="N3434" t="str">
        <f>VLOOKUP(L3434,映射表手动!L:N,3,0)</f>
        <v>Neakasa-P2-Pro-B</v>
      </c>
    </row>
    <row r="3435" spans="1:14">
      <c r="A3435" t="s">
        <v>4285</v>
      </c>
      <c r="B3435" t="s">
        <v>4104</v>
      </c>
      <c r="C3435" t="s">
        <v>110</v>
      </c>
      <c r="D3435" t="s">
        <v>706</v>
      </c>
      <c r="E3435" t="s">
        <v>12</v>
      </c>
      <c r="F3435" t="s">
        <v>4105</v>
      </c>
      <c r="G3435" s="13">
        <v>1</v>
      </c>
      <c r="H3435" s="9">
        <v>0.2525</v>
      </c>
      <c r="I3435" s="13">
        <v>3.03</v>
      </c>
      <c r="J3435" s="9">
        <v>0.0667</v>
      </c>
      <c r="K3435" t="str">
        <f>VLOOKUP(F3435,站点!A:B,2,0)</f>
        <v>021-US</v>
      </c>
      <c r="L3435" t="str">
        <f t="shared" si="96"/>
        <v>021-USNeakasaP2ProB-SP-B0BD4WRWXY</v>
      </c>
      <c r="M3435" t="str">
        <f>VLOOKUP(L3435,映射表手动!L:M,2,0)</f>
        <v>NeakasaP2ProB-SP-B0BD4WRWXY</v>
      </c>
      <c r="N3435" t="str">
        <f>VLOOKUP(L3435,映射表手动!L:N,3,0)</f>
        <v>Neakasa-P2-Pro-B</v>
      </c>
    </row>
    <row r="3436" spans="1:14">
      <c r="A3436" t="s">
        <v>4285</v>
      </c>
      <c r="B3436" t="s">
        <v>4104</v>
      </c>
      <c r="C3436" t="s">
        <v>110</v>
      </c>
      <c r="D3436" t="s">
        <v>2418</v>
      </c>
      <c r="E3436" t="s">
        <v>12</v>
      </c>
      <c r="F3436" t="s">
        <v>4105</v>
      </c>
      <c r="G3436" s="13">
        <v>1</v>
      </c>
      <c r="H3436" s="9">
        <v>0.0085</v>
      </c>
      <c r="I3436" s="13">
        <v>1.53</v>
      </c>
      <c r="J3436" s="9">
        <v>1</v>
      </c>
      <c r="K3436" t="str">
        <f>VLOOKUP(F3436,站点!A:B,2,0)</f>
        <v>021-US</v>
      </c>
      <c r="L3436" t="str">
        <f t="shared" si="96"/>
        <v>021-USNeakasaP2ProB-SP-B0BD4WRWXY</v>
      </c>
      <c r="M3436" t="str">
        <f>VLOOKUP(L3436,映射表手动!L:M,2,0)</f>
        <v>NeakasaP2ProB-SP-B0BD4WRWXY</v>
      </c>
      <c r="N3436" t="str">
        <f>VLOOKUP(L3436,映射表手动!L:N,3,0)</f>
        <v>Neakasa-P2-Pro-B</v>
      </c>
    </row>
    <row r="3437" spans="1:14">
      <c r="A3437" t="s">
        <v>4285</v>
      </c>
      <c r="B3437" t="s">
        <v>4104</v>
      </c>
      <c r="C3437" t="s">
        <v>110</v>
      </c>
      <c r="D3437" t="s">
        <v>996</v>
      </c>
      <c r="E3437" t="s">
        <v>12</v>
      </c>
      <c r="F3437" t="s">
        <v>4105</v>
      </c>
      <c r="G3437" s="13">
        <v>1</v>
      </c>
      <c r="H3437" s="9">
        <v>0.1451</v>
      </c>
      <c r="I3437" s="13">
        <v>2.72</v>
      </c>
      <c r="J3437" s="9">
        <v>0.125</v>
      </c>
      <c r="K3437" t="str">
        <f>VLOOKUP(F3437,站点!A:B,2,0)</f>
        <v>021-US</v>
      </c>
      <c r="L3437" t="str">
        <f t="shared" ref="L3437:L3466" si="97">K3437&amp;C3437</f>
        <v>021-USNeakasaP2ProB-SP-B0BD4WRWXY</v>
      </c>
      <c r="M3437" t="str">
        <f>VLOOKUP(L3437,映射表手动!L:M,2,0)</f>
        <v>NeakasaP2ProB-SP-B0BD4WRWXY</v>
      </c>
      <c r="N3437" t="str">
        <f>VLOOKUP(L3437,映射表手动!L:N,3,0)</f>
        <v>Neakasa-P2-Pro-B</v>
      </c>
    </row>
    <row r="3438" spans="1:14">
      <c r="A3438" t="s">
        <v>4285</v>
      </c>
      <c r="B3438" t="s">
        <v>4104</v>
      </c>
      <c r="C3438" t="s">
        <v>110</v>
      </c>
      <c r="D3438" t="s">
        <v>1478</v>
      </c>
      <c r="E3438" t="s">
        <v>12</v>
      </c>
      <c r="F3438" t="s">
        <v>4105</v>
      </c>
      <c r="G3438" s="13">
        <v>1</v>
      </c>
      <c r="H3438" s="9">
        <v>0.0148</v>
      </c>
      <c r="I3438" s="13">
        <v>2.67</v>
      </c>
      <c r="J3438" s="9">
        <v>1</v>
      </c>
      <c r="K3438" t="str">
        <f>VLOOKUP(F3438,站点!A:B,2,0)</f>
        <v>021-US</v>
      </c>
      <c r="L3438" t="str">
        <f t="shared" si="97"/>
        <v>021-USNeakasaP2ProB-SP-B0BD4WRWXY</v>
      </c>
      <c r="M3438" t="str">
        <f>VLOOKUP(L3438,映射表手动!L:M,2,0)</f>
        <v>NeakasaP2ProB-SP-B0BD4WRWXY</v>
      </c>
      <c r="N3438" t="str">
        <f>VLOOKUP(L3438,映射表手动!L:N,3,0)</f>
        <v>Neakasa-P2-Pro-B</v>
      </c>
    </row>
    <row r="3439" spans="1:14">
      <c r="A3439" t="s">
        <v>4285</v>
      </c>
      <c r="B3439" t="s">
        <v>4104</v>
      </c>
      <c r="C3439" t="s">
        <v>110</v>
      </c>
      <c r="D3439" t="s">
        <v>2419</v>
      </c>
      <c r="E3439" t="s">
        <v>12</v>
      </c>
      <c r="F3439" t="s">
        <v>4105</v>
      </c>
      <c r="G3439" s="13">
        <v>1</v>
      </c>
      <c r="H3439" s="9">
        <v>0.0168</v>
      </c>
      <c r="I3439" s="13">
        <v>3.02</v>
      </c>
      <c r="J3439" s="9">
        <v>1</v>
      </c>
      <c r="K3439" t="str">
        <f>VLOOKUP(F3439,站点!A:B,2,0)</f>
        <v>021-US</v>
      </c>
      <c r="L3439" t="str">
        <f t="shared" si="97"/>
        <v>021-USNeakasaP2ProB-SP-B0BD4WRWXY</v>
      </c>
      <c r="M3439" t="str">
        <f>VLOOKUP(L3439,映射表手动!L:M,2,0)</f>
        <v>NeakasaP2ProB-SP-B0BD4WRWXY</v>
      </c>
      <c r="N3439" t="str">
        <f>VLOOKUP(L3439,映射表手动!L:N,3,0)</f>
        <v>Neakasa-P2-Pro-B</v>
      </c>
    </row>
    <row r="3440" spans="1:14">
      <c r="A3440" t="s">
        <v>4285</v>
      </c>
      <c r="B3440" t="s">
        <v>4104</v>
      </c>
      <c r="C3440" t="s">
        <v>110</v>
      </c>
      <c r="D3440" t="s">
        <v>2420</v>
      </c>
      <c r="E3440" t="s">
        <v>12</v>
      </c>
      <c r="F3440" t="s">
        <v>4105</v>
      </c>
      <c r="G3440" s="13">
        <v>1</v>
      </c>
      <c r="H3440" s="9">
        <v>0.0154</v>
      </c>
      <c r="I3440" s="13">
        <v>2.77</v>
      </c>
      <c r="J3440" s="9">
        <v>1</v>
      </c>
      <c r="K3440" t="str">
        <f>VLOOKUP(F3440,站点!A:B,2,0)</f>
        <v>021-US</v>
      </c>
      <c r="L3440" t="str">
        <f t="shared" si="97"/>
        <v>021-USNeakasaP2ProB-SP-B0BD4WRWXY</v>
      </c>
      <c r="M3440" t="str">
        <f>VLOOKUP(L3440,映射表手动!L:M,2,0)</f>
        <v>NeakasaP2ProB-SP-B0BD4WRWXY</v>
      </c>
      <c r="N3440" t="str">
        <f>VLOOKUP(L3440,映射表手动!L:N,3,0)</f>
        <v>Neakasa-P2-Pro-B</v>
      </c>
    </row>
    <row r="3441" spans="1:14">
      <c r="A3441" t="s">
        <v>4285</v>
      </c>
      <c r="B3441" t="s">
        <v>4104</v>
      </c>
      <c r="C3441" t="s">
        <v>110</v>
      </c>
      <c r="D3441" t="s">
        <v>2421</v>
      </c>
      <c r="E3441" t="s">
        <v>12</v>
      </c>
      <c r="F3441" t="s">
        <v>4105</v>
      </c>
      <c r="G3441" s="13">
        <v>1</v>
      </c>
      <c r="H3441" s="9">
        <v>0.0103</v>
      </c>
      <c r="I3441" s="13">
        <v>1.55</v>
      </c>
      <c r="J3441" s="9">
        <v>1</v>
      </c>
      <c r="K3441" t="str">
        <f>VLOOKUP(F3441,站点!A:B,2,0)</f>
        <v>021-US</v>
      </c>
      <c r="L3441" t="str">
        <f t="shared" si="97"/>
        <v>021-USNeakasaP2ProB-SP-B0BD4WRWXY</v>
      </c>
      <c r="M3441" t="str">
        <f>VLOOKUP(L3441,映射表手动!L:M,2,0)</f>
        <v>NeakasaP2ProB-SP-B0BD4WRWXY</v>
      </c>
      <c r="N3441" t="str">
        <f>VLOOKUP(L3441,映射表手动!L:N,3,0)</f>
        <v>Neakasa-P2-Pro-B</v>
      </c>
    </row>
    <row r="3442" spans="1:14">
      <c r="A3442" t="s">
        <v>4285</v>
      </c>
      <c r="B3442" t="s">
        <v>4104</v>
      </c>
      <c r="C3442" t="s">
        <v>110</v>
      </c>
      <c r="D3442" t="s">
        <v>959</v>
      </c>
      <c r="E3442" t="s">
        <v>12</v>
      </c>
      <c r="F3442" t="s">
        <v>4105</v>
      </c>
      <c r="G3442" s="13">
        <v>2</v>
      </c>
      <c r="H3442" s="9">
        <v>0.5064</v>
      </c>
      <c r="I3442" s="13">
        <v>3.57</v>
      </c>
      <c r="J3442" s="9">
        <v>0.0392</v>
      </c>
      <c r="K3442" t="str">
        <f>VLOOKUP(F3442,站点!A:B,2,0)</f>
        <v>021-US</v>
      </c>
      <c r="L3442" t="str">
        <f t="shared" si="97"/>
        <v>021-USNeakasaP2ProB-SP-B0BD4WRWXY</v>
      </c>
      <c r="M3442" t="str">
        <f>VLOOKUP(L3442,映射表手动!L:M,2,0)</f>
        <v>NeakasaP2ProB-SP-B0BD4WRWXY</v>
      </c>
      <c r="N3442" t="str">
        <f>VLOOKUP(L3442,映射表手动!L:N,3,0)</f>
        <v>Neakasa-P2-Pro-B</v>
      </c>
    </row>
    <row r="3443" spans="1:14">
      <c r="A3443" t="s">
        <v>4285</v>
      </c>
      <c r="B3443" t="s">
        <v>4104</v>
      </c>
      <c r="C3443" t="s">
        <v>110</v>
      </c>
      <c r="D3443" t="s">
        <v>709</v>
      </c>
      <c r="E3443" t="s">
        <v>12</v>
      </c>
      <c r="F3443" t="s">
        <v>4105</v>
      </c>
      <c r="G3443" s="13">
        <v>2</v>
      </c>
      <c r="H3443" s="9">
        <v>0.3308</v>
      </c>
      <c r="I3443" s="13">
        <v>3.62</v>
      </c>
      <c r="J3443" s="9">
        <v>0.1333</v>
      </c>
      <c r="K3443" t="str">
        <f>VLOOKUP(F3443,站点!A:B,2,0)</f>
        <v>021-US</v>
      </c>
      <c r="L3443" t="str">
        <f t="shared" si="97"/>
        <v>021-USNeakasaP2ProB-SP-B0BD4WRWXY</v>
      </c>
      <c r="M3443" t="str">
        <f>VLOOKUP(L3443,映射表手动!L:M,2,0)</f>
        <v>NeakasaP2ProB-SP-B0BD4WRWXY</v>
      </c>
      <c r="N3443" t="str">
        <f>VLOOKUP(L3443,映射表手动!L:N,3,0)</f>
        <v>Neakasa-P2-Pro-B</v>
      </c>
    </row>
    <row r="3444" spans="1:14">
      <c r="A3444" t="s">
        <v>4285</v>
      </c>
      <c r="B3444" t="s">
        <v>4104</v>
      </c>
      <c r="C3444" t="s">
        <v>110</v>
      </c>
      <c r="D3444" t="s">
        <v>924</v>
      </c>
      <c r="E3444" t="s">
        <v>12</v>
      </c>
      <c r="F3444" t="s">
        <v>4105</v>
      </c>
      <c r="G3444" s="13">
        <v>1</v>
      </c>
      <c r="H3444" s="9">
        <v>0.0751</v>
      </c>
      <c r="I3444" s="13">
        <v>2.7</v>
      </c>
      <c r="J3444" s="9">
        <v>0.2</v>
      </c>
      <c r="K3444" t="str">
        <f>VLOOKUP(F3444,站点!A:B,2,0)</f>
        <v>021-US</v>
      </c>
      <c r="L3444" t="str">
        <f t="shared" si="97"/>
        <v>021-USNeakasaP2ProB-SP-B0BD4WRWXY</v>
      </c>
      <c r="M3444" t="str">
        <f>VLOOKUP(L3444,映射表手动!L:M,2,0)</f>
        <v>NeakasaP2ProB-SP-B0BD4WRWXY</v>
      </c>
      <c r="N3444" t="str">
        <f>VLOOKUP(L3444,映射表手动!L:N,3,0)</f>
        <v>Neakasa-P2-Pro-B</v>
      </c>
    </row>
    <row r="3445" spans="1:14">
      <c r="A3445" t="s">
        <v>4285</v>
      </c>
      <c r="B3445" t="s">
        <v>4104</v>
      </c>
      <c r="C3445" t="s">
        <v>110</v>
      </c>
      <c r="D3445" t="s">
        <v>494</v>
      </c>
      <c r="E3445" t="s">
        <v>12</v>
      </c>
      <c r="F3445" t="s">
        <v>4105</v>
      </c>
      <c r="G3445" s="13">
        <v>1</v>
      </c>
      <c r="H3445" s="9">
        <v>0.0695</v>
      </c>
      <c r="I3445" s="13">
        <v>1.79</v>
      </c>
      <c r="J3445" s="9">
        <v>0.1429</v>
      </c>
      <c r="K3445" t="str">
        <f>VLOOKUP(F3445,站点!A:B,2,0)</f>
        <v>021-US</v>
      </c>
      <c r="L3445" t="str">
        <f t="shared" si="97"/>
        <v>021-USNeakasaP2ProB-SP-B0BD4WRWXY</v>
      </c>
      <c r="M3445" t="str">
        <f>VLOOKUP(L3445,映射表手动!L:M,2,0)</f>
        <v>NeakasaP2ProB-SP-B0BD4WRWXY</v>
      </c>
      <c r="N3445" t="str">
        <f>VLOOKUP(L3445,映射表手动!L:N,3,0)</f>
        <v>Neakasa-P2-Pro-B</v>
      </c>
    </row>
    <row r="3446" spans="1:14">
      <c r="A3446" t="s">
        <v>4285</v>
      </c>
      <c r="B3446" t="s">
        <v>4104</v>
      </c>
      <c r="C3446" t="s">
        <v>110</v>
      </c>
      <c r="D3446" t="s">
        <v>1545</v>
      </c>
      <c r="E3446" t="s">
        <v>12</v>
      </c>
      <c r="F3446" t="s">
        <v>4105</v>
      </c>
      <c r="G3446" s="13">
        <v>3</v>
      </c>
      <c r="H3446" s="9">
        <v>0.1719</v>
      </c>
      <c r="I3446" s="13">
        <v>4.26</v>
      </c>
      <c r="J3446" s="9">
        <v>0.1429</v>
      </c>
      <c r="K3446" t="str">
        <f>VLOOKUP(F3446,站点!A:B,2,0)</f>
        <v>021-US</v>
      </c>
      <c r="L3446" t="str">
        <f t="shared" si="97"/>
        <v>021-USNeakasaP2ProB-SP-B0BD4WRWXY</v>
      </c>
      <c r="M3446" t="str">
        <f>VLOOKUP(L3446,映射表手动!L:M,2,0)</f>
        <v>NeakasaP2ProB-SP-B0BD4WRWXY</v>
      </c>
      <c r="N3446" t="str">
        <f>VLOOKUP(L3446,映射表手动!L:N,3,0)</f>
        <v>Neakasa-P2-Pro-B</v>
      </c>
    </row>
    <row r="3447" spans="1:14">
      <c r="A3447" t="s">
        <v>4285</v>
      </c>
      <c r="B3447" t="s">
        <v>4104</v>
      </c>
      <c r="C3447" t="s">
        <v>110</v>
      </c>
      <c r="D3447" t="s">
        <v>2422</v>
      </c>
      <c r="E3447" t="s">
        <v>12</v>
      </c>
      <c r="F3447" t="s">
        <v>4105</v>
      </c>
      <c r="G3447" s="13">
        <v>1</v>
      </c>
      <c r="H3447" s="9">
        <v>0.2147</v>
      </c>
      <c r="I3447" s="13">
        <v>3.22</v>
      </c>
      <c r="J3447" s="9">
        <v>0.5</v>
      </c>
      <c r="K3447" t="str">
        <f>VLOOKUP(F3447,站点!A:B,2,0)</f>
        <v>021-US</v>
      </c>
      <c r="L3447" t="str">
        <f t="shared" si="97"/>
        <v>021-USNeakasaP2ProB-SP-B0BD4WRWXY</v>
      </c>
      <c r="M3447" t="str">
        <f>VLOOKUP(L3447,映射表手动!L:M,2,0)</f>
        <v>NeakasaP2ProB-SP-B0BD4WRWXY</v>
      </c>
      <c r="N3447" t="str">
        <f>VLOOKUP(L3447,映射表手动!L:N,3,0)</f>
        <v>Neakasa-P2-Pro-B</v>
      </c>
    </row>
    <row r="3448" spans="1:14">
      <c r="A3448" t="s">
        <v>4285</v>
      </c>
      <c r="B3448" t="s">
        <v>4104</v>
      </c>
      <c r="C3448" t="s">
        <v>110</v>
      </c>
      <c r="D3448" t="s">
        <v>1550</v>
      </c>
      <c r="E3448" t="s">
        <v>12</v>
      </c>
      <c r="F3448" t="s">
        <v>4105</v>
      </c>
      <c r="G3448" s="13">
        <v>2</v>
      </c>
      <c r="H3448" s="9">
        <v>0.0999</v>
      </c>
      <c r="I3448" s="13">
        <v>2.66</v>
      </c>
      <c r="J3448" s="9">
        <v>0.1818</v>
      </c>
      <c r="K3448" t="str">
        <f>VLOOKUP(F3448,站点!A:B,2,0)</f>
        <v>021-US</v>
      </c>
      <c r="L3448" t="str">
        <f t="shared" si="97"/>
        <v>021-USNeakasaP2ProB-SP-B0BD4WRWXY</v>
      </c>
      <c r="M3448" t="str">
        <f>VLOOKUP(L3448,映射表手动!L:M,2,0)</f>
        <v>NeakasaP2ProB-SP-B0BD4WRWXY</v>
      </c>
      <c r="N3448" t="str">
        <f>VLOOKUP(L3448,映射表手动!L:N,3,0)</f>
        <v>Neakasa-P2-Pro-B</v>
      </c>
    </row>
    <row r="3449" spans="1:14">
      <c r="A3449" t="s">
        <v>4285</v>
      </c>
      <c r="B3449" t="s">
        <v>4104</v>
      </c>
      <c r="C3449" t="s">
        <v>110</v>
      </c>
      <c r="D3449" t="s">
        <v>2423</v>
      </c>
      <c r="E3449" t="s">
        <v>12</v>
      </c>
      <c r="F3449" t="s">
        <v>4105</v>
      </c>
      <c r="G3449" s="13">
        <v>1</v>
      </c>
      <c r="H3449" s="9">
        <v>0.0788</v>
      </c>
      <c r="I3449" s="13">
        <v>3.15</v>
      </c>
      <c r="J3449" s="9">
        <v>1</v>
      </c>
      <c r="K3449" t="str">
        <f>VLOOKUP(F3449,站点!A:B,2,0)</f>
        <v>021-US</v>
      </c>
      <c r="L3449" t="str">
        <f t="shared" si="97"/>
        <v>021-USNeakasaP2ProB-SP-B0BD4WRWXY</v>
      </c>
      <c r="M3449" t="str">
        <f>VLOOKUP(L3449,映射表手动!L:M,2,0)</f>
        <v>NeakasaP2ProB-SP-B0BD4WRWXY</v>
      </c>
      <c r="N3449" t="str">
        <f>VLOOKUP(L3449,映射表手动!L:N,3,0)</f>
        <v>Neakasa-P2-Pro-B</v>
      </c>
    </row>
    <row r="3450" spans="1:14">
      <c r="A3450" t="s">
        <v>4285</v>
      </c>
      <c r="B3450" t="s">
        <v>4104</v>
      </c>
      <c r="C3450" t="s">
        <v>110</v>
      </c>
      <c r="D3450" t="s">
        <v>2424</v>
      </c>
      <c r="E3450" t="s">
        <v>12</v>
      </c>
      <c r="F3450" t="s">
        <v>4105</v>
      </c>
      <c r="G3450" s="13">
        <v>1</v>
      </c>
      <c r="H3450" s="9">
        <v>0.02</v>
      </c>
      <c r="I3450" s="13">
        <v>3.6</v>
      </c>
      <c r="J3450" s="9">
        <v>1</v>
      </c>
      <c r="K3450" t="str">
        <f>VLOOKUP(F3450,站点!A:B,2,0)</f>
        <v>021-US</v>
      </c>
      <c r="L3450" t="str">
        <f t="shared" si="97"/>
        <v>021-USNeakasaP2ProB-SP-B0BD4WRWXY</v>
      </c>
      <c r="M3450" t="str">
        <f>VLOOKUP(L3450,映射表手动!L:M,2,0)</f>
        <v>NeakasaP2ProB-SP-B0BD4WRWXY</v>
      </c>
      <c r="N3450" t="str">
        <f>VLOOKUP(L3450,映射表手动!L:N,3,0)</f>
        <v>Neakasa-P2-Pro-B</v>
      </c>
    </row>
    <row r="3451" spans="1:14">
      <c r="A3451" t="s">
        <v>4285</v>
      </c>
      <c r="B3451" t="s">
        <v>4104</v>
      </c>
      <c r="C3451" t="s">
        <v>110</v>
      </c>
      <c r="D3451" t="s">
        <v>1058</v>
      </c>
      <c r="E3451" t="s">
        <v>12</v>
      </c>
      <c r="F3451" t="s">
        <v>4105</v>
      </c>
      <c r="G3451" s="13">
        <v>1</v>
      </c>
      <c r="H3451" s="9">
        <v>0.0745</v>
      </c>
      <c r="I3451" s="13">
        <v>4.21</v>
      </c>
      <c r="J3451" s="9">
        <v>0.5</v>
      </c>
      <c r="K3451" t="str">
        <f>VLOOKUP(F3451,站点!A:B,2,0)</f>
        <v>021-US</v>
      </c>
      <c r="L3451" t="str">
        <f t="shared" si="97"/>
        <v>021-USNeakasaP2ProB-SP-B0BD4WRWXY</v>
      </c>
      <c r="M3451" t="str">
        <f>VLOOKUP(L3451,映射表手动!L:M,2,0)</f>
        <v>NeakasaP2ProB-SP-B0BD4WRWXY</v>
      </c>
      <c r="N3451" t="str">
        <f>VLOOKUP(L3451,映射表手动!L:N,3,0)</f>
        <v>Neakasa-P2-Pro-B</v>
      </c>
    </row>
    <row r="3452" spans="1:14">
      <c r="A3452" t="s">
        <v>4285</v>
      </c>
      <c r="B3452" t="s">
        <v>4104</v>
      </c>
      <c r="C3452" t="s">
        <v>110</v>
      </c>
      <c r="D3452" t="s">
        <v>612</v>
      </c>
      <c r="E3452" t="s">
        <v>12</v>
      </c>
      <c r="F3452" t="s">
        <v>4105</v>
      </c>
      <c r="G3452" s="13">
        <v>7</v>
      </c>
      <c r="H3452" s="9">
        <v>0.1058</v>
      </c>
      <c r="I3452" s="13">
        <v>4.25</v>
      </c>
      <c r="J3452" s="9">
        <v>0.25</v>
      </c>
      <c r="K3452" t="str">
        <f>VLOOKUP(F3452,站点!A:B,2,0)</f>
        <v>021-US</v>
      </c>
      <c r="L3452" t="str">
        <f t="shared" si="97"/>
        <v>021-USNeakasaP2ProB-SP-B0BD4WRWXY</v>
      </c>
      <c r="M3452" t="str">
        <f>VLOOKUP(L3452,映射表手动!L:M,2,0)</f>
        <v>NeakasaP2ProB-SP-B0BD4WRWXY</v>
      </c>
      <c r="N3452" t="str">
        <f>VLOOKUP(L3452,映射表手动!L:N,3,0)</f>
        <v>Neakasa-P2-Pro-B</v>
      </c>
    </row>
    <row r="3453" spans="1:14">
      <c r="A3453" t="s">
        <v>4285</v>
      </c>
      <c r="B3453" t="s">
        <v>4104</v>
      </c>
      <c r="C3453" t="s">
        <v>110</v>
      </c>
      <c r="D3453" t="s">
        <v>2425</v>
      </c>
      <c r="E3453" t="s">
        <v>12</v>
      </c>
      <c r="F3453" t="s">
        <v>4105</v>
      </c>
      <c r="G3453" s="13">
        <v>1</v>
      </c>
      <c r="H3453" s="9">
        <v>0.0272</v>
      </c>
      <c r="I3453" s="13">
        <v>4.9</v>
      </c>
      <c r="J3453" s="9">
        <v>1</v>
      </c>
      <c r="K3453" t="str">
        <f>VLOOKUP(F3453,站点!A:B,2,0)</f>
        <v>021-US</v>
      </c>
      <c r="L3453" t="str">
        <f t="shared" si="97"/>
        <v>021-USNeakasaP2ProB-SP-B0BD4WRWXY</v>
      </c>
      <c r="M3453" t="str">
        <f>VLOOKUP(L3453,映射表手动!L:M,2,0)</f>
        <v>NeakasaP2ProB-SP-B0BD4WRWXY</v>
      </c>
      <c r="N3453" t="str">
        <f>VLOOKUP(L3453,映射表手动!L:N,3,0)</f>
        <v>Neakasa-P2-Pro-B</v>
      </c>
    </row>
    <row r="3454" spans="1:14">
      <c r="A3454" t="s">
        <v>4285</v>
      </c>
      <c r="B3454" t="s">
        <v>4104</v>
      </c>
      <c r="C3454" t="s">
        <v>110</v>
      </c>
      <c r="D3454" t="s">
        <v>2426</v>
      </c>
      <c r="E3454" t="s">
        <v>12</v>
      </c>
      <c r="F3454" t="s">
        <v>4105</v>
      </c>
      <c r="G3454" s="13">
        <v>1</v>
      </c>
      <c r="H3454" s="9">
        <v>0.02</v>
      </c>
      <c r="I3454" s="13">
        <v>3</v>
      </c>
      <c r="J3454" s="9">
        <v>1</v>
      </c>
      <c r="K3454" t="str">
        <f>VLOOKUP(F3454,站点!A:B,2,0)</f>
        <v>021-US</v>
      </c>
      <c r="L3454" t="str">
        <f t="shared" si="97"/>
        <v>021-USNeakasaP2ProB-SP-B0BD4WRWXY</v>
      </c>
      <c r="M3454" t="str">
        <f>VLOOKUP(L3454,映射表手动!L:M,2,0)</f>
        <v>NeakasaP2ProB-SP-B0BD4WRWXY</v>
      </c>
      <c r="N3454" t="str">
        <f>VLOOKUP(L3454,映射表手动!L:N,3,0)</f>
        <v>Neakasa-P2-Pro-B</v>
      </c>
    </row>
    <row r="3455" spans="1:14">
      <c r="A3455" t="s">
        <v>4285</v>
      </c>
      <c r="B3455" t="s">
        <v>4104</v>
      </c>
      <c r="C3455" t="s">
        <v>110</v>
      </c>
      <c r="D3455" t="s">
        <v>2427</v>
      </c>
      <c r="E3455" t="s">
        <v>12</v>
      </c>
      <c r="F3455" t="s">
        <v>4105</v>
      </c>
      <c r="G3455" s="13">
        <v>1</v>
      </c>
      <c r="H3455" s="9">
        <v>0.0137</v>
      </c>
      <c r="I3455" s="13">
        <v>2.47</v>
      </c>
      <c r="J3455" s="9">
        <v>1</v>
      </c>
      <c r="K3455" t="str">
        <f>VLOOKUP(F3455,站点!A:B,2,0)</f>
        <v>021-US</v>
      </c>
      <c r="L3455" t="str">
        <f t="shared" si="97"/>
        <v>021-USNeakasaP2ProB-SP-B0BD4WRWXY</v>
      </c>
      <c r="M3455" t="str">
        <f>VLOOKUP(L3455,映射表手动!L:M,2,0)</f>
        <v>NeakasaP2ProB-SP-B0BD4WRWXY</v>
      </c>
      <c r="N3455" t="str">
        <f>VLOOKUP(L3455,映射表手动!L:N,3,0)</f>
        <v>Neakasa-P2-Pro-B</v>
      </c>
    </row>
    <row r="3456" spans="1:14">
      <c r="A3456" t="s">
        <v>4285</v>
      </c>
      <c r="B3456" t="s">
        <v>4104</v>
      </c>
      <c r="C3456" t="s">
        <v>110</v>
      </c>
      <c r="D3456" t="s">
        <v>2428</v>
      </c>
      <c r="E3456" t="s">
        <v>12</v>
      </c>
      <c r="F3456" t="s">
        <v>4105</v>
      </c>
      <c r="G3456" s="13">
        <v>1</v>
      </c>
      <c r="H3456" s="9">
        <v>0.0428</v>
      </c>
      <c r="I3456" s="13">
        <v>3.85</v>
      </c>
      <c r="J3456" s="9">
        <v>0.5</v>
      </c>
      <c r="K3456" t="str">
        <f>VLOOKUP(F3456,站点!A:B,2,0)</f>
        <v>021-US</v>
      </c>
      <c r="L3456" t="str">
        <f t="shared" si="97"/>
        <v>021-USNeakasaP2ProB-SP-B0BD4WRWXY</v>
      </c>
      <c r="M3456" t="str">
        <f>VLOOKUP(L3456,映射表手动!L:M,2,0)</f>
        <v>NeakasaP2ProB-SP-B0BD4WRWXY</v>
      </c>
      <c r="N3456" t="str">
        <f>VLOOKUP(L3456,映射表手动!L:N,3,0)</f>
        <v>Neakasa-P2-Pro-B</v>
      </c>
    </row>
    <row r="3457" spans="1:14">
      <c r="A3457" t="s">
        <v>4285</v>
      </c>
      <c r="B3457" t="s">
        <v>4104</v>
      </c>
      <c r="C3457" t="s">
        <v>110</v>
      </c>
      <c r="D3457" t="s">
        <v>713</v>
      </c>
      <c r="E3457" t="s">
        <v>12</v>
      </c>
      <c r="F3457" t="s">
        <v>4105</v>
      </c>
      <c r="G3457" s="13">
        <v>1</v>
      </c>
      <c r="H3457" s="9">
        <v>0.2936</v>
      </c>
      <c r="I3457" s="13">
        <v>3.77</v>
      </c>
      <c r="J3457" s="9">
        <v>0.0714</v>
      </c>
      <c r="K3457" t="str">
        <f>VLOOKUP(F3457,站点!A:B,2,0)</f>
        <v>021-US</v>
      </c>
      <c r="L3457" t="str">
        <f t="shared" si="97"/>
        <v>021-USNeakasaP2ProB-SP-B0BD4WRWXY</v>
      </c>
      <c r="M3457" t="str">
        <f>VLOOKUP(L3457,映射表手动!L:M,2,0)</f>
        <v>NeakasaP2ProB-SP-B0BD4WRWXY</v>
      </c>
      <c r="N3457" t="str">
        <f>VLOOKUP(L3457,映射表手动!L:N,3,0)</f>
        <v>Neakasa-P2-Pro-B</v>
      </c>
    </row>
    <row r="3458" spans="1:14">
      <c r="A3458" t="s">
        <v>4285</v>
      </c>
      <c r="B3458" t="s">
        <v>4104</v>
      </c>
      <c r="C3458" t="s">
        <v>110</v>
      </c>
      <c r="D3458" t="s">
        <v>2429</v>
      </c>
      <c r="E3458" t="s">
        <v>12</v>
      </c>
      <c r="F3458" t="s">
        <v>4105</v>
      </c>
      <c r="G3458" s="13">
        <v>1</v>
      </c>
      <c r="H3458" s="9">
        <v>0.0226</v>
      </c>
      <c r="I3458" s="13">
        <v>3.39</v>
      </c>
      <c r="J3458" s="9">
        <v>1</v>
      </c>
      <c r="K3458" t="str">
        <f>VLOOKUP(F3458,站点!A:B,2,0)</f>
        <v>021-US</v>
      </c>
      <c r="L3458" t="str">
        <f t="shared" si="97"/>
        <v>021-USNeakasaP2ProB-SP-B0BD4WRWXY</v>
      </c>
      <c r="M3458" t="str">
        <f>VLOOKUP(L3458,映射表手动!L:M,2,0)</f>
        <v>NeakasaP2ProB-SP-B0BD4WRWXY</v>
      </c>
      <c r="N3458" t="str">
        <f>VLOOKUP(L3458,映射表手动!L:N,3,0)</f>
        <v>Neakasa-P2-Pro-B</v>
      </c>
    </row>
    <row r="3459" spans="1:14">
      <c r="A3459" t="s">
        <v>4285</v>
      </c>
      <c r="B3459" t="s">
        <v>4104</v>
      </c>
      <c r="C3459" t="s">
        <v>110</v>
      </c>
      <c r="D3459" t="s">
        <v>1563</v>
      </c>
      <c r="E3459" t="s">
        <v>12</v>
      </c>
      <c r="F3459" t="s">
        <v>4105</v>
      </c>
      <c r="G3459" s="13">
        <v>1</v>
      </c>
      <c r="H3459" s="9">
        <v>0.0536</v>
      </c>
      <c r="I3459" s="13">
        <v>3.22</v>
      </c>
      <c r="J3459" s="9">
        <v>0.3333</v>
      </c>
      <c r="K3459" t="str">
        <f>VLOOKUP(F3459,站点!A:B,2,0)</f>
        <v>021-US</v>
      </c>
      <c r="L3459" t="str">
        <f t="shared" si="97"/>
        <v>021-USNeakasaP2ProB-SP-B0BD4WRWXY</v>
      </c>
      <c r="M3459" t="str">
        <f>VLOOKUP(L3459,映射表手动!L:M,2,0)</f>
        <v>NeakasaP2ProB-SP-B0BD4WRWXY</v>
      </c>
      <c r="N3459" t="str">
        <f>VLOOKUP(L3459,映射表手动!L:N,3,0)</f>
        <v>Neakasa-P2-Pro-B</v>
      </c>
    </row>
    <row r="3460" spans="1:14">
      <c r="A3460" t="s">
        <v>4285</v>
      </c>
      <c r="B3460" t="s">
        <v>4104</v>
      </c>
      <c r="C3460" t="s">
        <v>110</v>
      </c>
      <c r="D3460" t="s">
        <v>1564</v>
      </c>
      <c r="E3460" t="s">
        <v>12</v>
      </c>
      <c r="F3460" t="s">
        <v>4105</v>
      </c>
      <c r="G3460" s="13">
        <v>2</v>
      </c>
      <c r="H3460" s="9">
        <v>0.3144</v>
      </c>
      <c r="I3460" s="13">
        <v>3.99</v>
      </c>
      <c r="J3460" s="9">
        <v>0.0769</v>
      </c>
      <c r="K3460" t="str">
        <f>VLOOKUP(F3460,站点!A:B,2,0)</f>
        <v>021-US</v>
      </c>
      <c r="L3460" t="str">
        <f t="shared" si="97"/>
        <v>021-USNeakasaP2ProB-SP-B0BD4WRWXY</v>
      </c>
      <c r="M3460" t="str">
        <f>VLOOKUP(L3460,映射表手动!L:M,2,0)</f>
        <v>NeakasaP2ProB-SP-B0BD4WRWXY</v>
      </c>
      <c r="N3460" t="str">
        <f>VLOOKUP(L3460,映射表手动!L:N,3,0)</f>
        <v>Neakasa-P2-Pro-B</v>
      </c>
    </row>
    <row r="3461" spans="1:14">
      <c r="A3461" t="s">
        <v>4285</v>
      </c>
      <c r="B3461" t="s">
        <v>4104</v>
      </c>
      <c r="C3461" t="s">
        <v>110</v>
      </c>
      <c r="D3461" t="s">
        <v>2430</v>
      </c>
      <c r="E3461" t="s">
        <v>12</v>
      </c>
      <c r="F3461" t="s">
        <v>4105</v>
      </c>
      <c r="G3461" s="13">
        <v>1</v>
      </c>
      <c r="H3461" s="9">
        <v>0.0196</v>
      </c>
      <c r="I3461" s="13">
        <v>3.52</v>
      </c>
      <c r="J3461" s="9">
        <v>1</v>
      </c>
      <c r="K3461" t="str">
        <f>VLOOKUP(F3461,站点!A:B,2,0)</f>
        <v>021-US</v>
      </c>
      <c r="L3461" t="str">
        <f t="shared" si="97"/>
        <v>021-USNeakasaP2ProB-SP-B0BD4WRWXY</v>
      </c>
      <c r="M3461" t="str">
        <f>VLOOKUP(L3461,映射表手动!L:M,2,0)</f>
        <v>NeakasaP2ProB-SP-B0BD4WRWXY</v>
      </c>
      <c r="N3461" t="str">
        <f>VLOOKUP(L3461,映射表手动!L:N,3,0)</f>
        <v>Neakasa-P2-Pro-B</v>
      </c>
    </row>
    <row r="3462" spans="1:14">
      <c r="A3462" t="s">
        <v>4285</v>
      </c>
      <c r="B3462" t="s">
        <v>4104</v>
      </c>
      <c r="C3462" t="s">
        <v>110</v>
      </c>
      <c r="D3462" t="s">
        <v>2102</v>
      </c>
      <c r="E3462" t="s">
        <v>12</v>
      </c>
      <c r="F3462" t="s">
        <v>4105</v>
      </c>
      <c r="G3462" s="13">
        <v>4</v>
      </c>
      <c r="H3462" s="9">
        <v>0.1616</v>
      </c>
      <c r="I3462" s="13">
        <v>3.41</v>
      </c>
      <c r="J3462" s="9">
        <v>0.1379</v>
      </c>
      <c r="K3462" t="str">
        <f>VLOOKUP(F3462,站点!A:B,2,0)</f>
        <v>021-US</v>
      </c>
      <c r="L3462" t="str">
        <f t="shared" si="97"/>
        <v>021-USNeakasaP2ProB-SP-B0BD4WRWXY</v>
      </c>
      <c r="M3462" t="str">
        <f>VLOOKUP(L3462,映射表手动!L:M,2,0)</f>
        <v>NeakasaP2ProB-SP-B0BD4WRWXY</v>
      </c>
      <c r="N3462" t="str">
        <f>VLOOKUP(L3462,映射表手动!L:N,3,0)</f>
        <v>Neakasa-P2-Pro-B</v>
      </c>
    </row>
    <row r="3463" spans="1:14">
      <c r="A3463" t="s">
        <v>4285</v>
      </c>
      <c r="B3463" t="s">
        <v>4104</v>
      </c>
      <c r="C3463" t="s">
        <v>110</v>
      </c>
      <c r="D3463" t="s">
        <v>1601</v>
      </c>
      <c r="E3463" t="s">
        <v>12</v>
      </c>
      <c r="F3463" t="s">
        <v>4105</v>
      </c>
      <c r="G3463" s="13">
        <v>1</v>
      </c>
      <c r="H3463" s="9">
        <v>0.0927</v>
      </c>
      <c r="I3463" s="13">
        <v>4.14</v>
      </c>
      <c r="J3463" s="9">
        <v>0.3333</v>
      </c>
      <c r="K3463" t="str">
        <f>VLOOKUP(F3463,站点!A:B,2,0)</f>
        <v>021-US</v>
      </c>
      <c r="L3463" t="str">
        <f t="shared" si="97"/>
        <v>021-USNeakasaP2ProB-SP-B0BD4WRWXY</v>
      </c>
      <c r="M3463" t="str">
        <f>VLOOKUP(L3463,映射表手动!L:M,2,0)</f>
        <v>NeakasaP2ProB-SP-B0BD4WRWXY</v>
      </c>
      <c r="N3463" t="str">
        <f>VLOOKUP(L3463,映射表手动!L:N,3,0)</f>
        <v>Neakasa-P2-Pro-B</v>
      </c>
    </row>
    <row r="3464" spans="1:14">
      <c r="A3464" t="s">
        <v>4285</v>
      </c>
      <c r="B3464" t="s">
        <v>4104</v>
      </c>
      <c r="C3464" t="s">
        <v>110</v>
      </c>
      <c r="D3464" t="s">
        <v>2431</v>
      </c>
      <c r="E3464" t="s">
        <v>12</v>
      </c>
      <c r="F3464" t="s">
        <v>4105</v>
      </c>
      <c r="G3464" s="13">
        <v>2</v>
      </c>
      <c r="H3464" s="9">
        <v>0.0347</v>
      </c>
      <c r="I3464" s="13">
        <v>3.64</v>
      </c>
      <c r="J3464" s="9">
        <v>1</v>
      </c>
      <c r="K3464" t="str">
        <f>VLOOKUP(F3464,站点!A:B,2,0)</f>
        <v>021-US</v>
      </c>
      <c r="L3464" t="str">
        <f t="shared" si="97"/>
        <v>021-USNeakasaP2ProB-SP-B0BD4WRWXY</v>
      </c>
      <c r="M3464" t="str">
        <f>VLOOKUP(L3464,映射表手动!L:M,2,0)</f>
        <v>NeakasaP2ProB-SP-B0BD4WRWXY</v>
      </c>
      <c r="N3464" t="str">
        <f>VLOOKUP(L3464,映射表手动!L:N,3,0)</f>
        <v>Neakasa-P2-Pro-B</v>
      </c>
    </row>
    <row r="3465" spans="1:14">
      <c r="A3465" t="s">
        <v>4285</v>
      </c>
      <c r="B3465" t="s">
        <v>4104</v>
      </c>
      <c r="C3465" t="s">
        <v>110</v>
      </c>
      <c r="D3465" t="s">
        <v>933</v>
      </c>
      <c r="E3465" t="s">
        <v>12</v>
      </c>
      <c r="F3465" t="s">
        <v>4105</v>
      </c>
      <c r="G3465" s="13">
        <v>1</v>
      </c>
      <c r="H3465" s="9">
        <v>0.0333</v>
      </c>
      <c r="I3465" s="13">
        <v>3</v>
      </c>
      <c r="J3465" s="9">
        <v>0.5</v>
      </c>
      <c r="K3465" t="str">
        <f>VLOOKUP(F3465,站点!A:B,2,0)</f>
        <v>021-US</v>
      </c>
      <c r="L3465" t="str">
        <f t="shared" si="97"/>
        <v>021-USNeakasaP2ProB-SP-B0BD4WRWXY</v>
      </c>
      <c r="M3465" t="str">
        <f>VLOOKUP(L3465,映射表手动!L:M,2,0)</f>
        <v>NeakasaP2ProB-SP-B0BD4WRWXY</v>
      </c>
      <c r="N3465" t="str">
        <f>VLOOKUP(L3465,映射表手动!L:N,3,0)</f>
        <v>Neakasa-P2-Pro-B</v>
      </c>
    </row>
    <row r="3466" spans="1:14">
      <c r="A3466" t="s">
        <v>4285</v>
      </c>
      <c r="B3466" t="s">
        <v>4104</v>
      </c>
      <c r="C3466" t="s">
        <v>110</v>
      </c>
      <c r="D3466" t="s">
        <v>1618</v>
      </c>
      <c r="E3466" t="s">
        <v>12</v>
      </c>
      <c r="F3466" t="s">
        <v>4105</v>
      </c>
      <c r="G3466" s="13">
        <v>1</v>
      </c>
      <c r="H3466" s="9">
        <v>0.0333</v>
      </c>
      <c r="I3466" s="13">
        <v>3</v>
      </c>
      <c r="J3466" s="9">
        <v>0.5</v>
      </c>
      <c r="K3466" t="str">
        <f>VLOOKUP(F3466,站点!A:B,2,0)</f>
        <v>021-US</v>
      </c>
      <c r="L3466" t="str">
        <f t="shared" si="97"/>
        <v>021-USNeakasaP2ProB-SP-B0BD4WRWXY</v>
      </c>
      <c r="M3466" t="str">
        <f>VLOOKUP(L3466,映射表手动!L:M,2,0)</f>
        <v>NeakasaP2ProB-SP-B0BD4WRWXY</v>
      </c>
      <c r="N3466" t="str">
        <f>VLOOKUP(L3466,映射表手动!L:N,3,0)</f>
        <v>Neakasa-P2-Pro-B</v>
      </c>
    </row>
    <row r="3467" spans="1:14">
      <c r="A3467" t="s">
        <v>4285</v>
      </c>
      <c r="B3467" t="s">
        <v>4104</v>
      </c>
      <c r="C3467" t="s">
        <v>110</v>
      </c>
      <c r="D3467" t="s">
        <v>2000</v>
      </c>
      <c r="E3467" t="s">
        <v>12</v>
      </c>
      <c r="F3467" t="s">
        <v>4105</v>
      </c>
      <c r="G3467" s="13">
        <v>16</v>
      </c>
      <c r="H3467" s="9">
        <v>0.1227</v>
      </c>
      <c r="I3467" s="13">
        <v>3.21</v>
      </c>
      <c r="J3467" s="9">
        <v>0.1616</v>
      </c>
      <c r="K3467" t="str">
        <f>VLOOKUP(F3467,站点!A:B,2,0)</f>
        <v>021-US</v>
      </c>
      <c r="L3467" t="str">
        <f t="shared" ref="L3467:L3509" si="98">K3467&amp;C3467</f>
        <v>021-USNeakasaP2ProB-SP-B0BD4WRWXY</v>
      </c>
      <c r="M3467" t="str">
        <f>VLOOKUP(L3467,映射表手动!L:M,2,0)</f>
        <v>NeakasaP2ProB-SP-B0BD4WRWXY</v>
      </c>
      <c r="N3467" t="str">
        <f>VLOOKUP(L3467,映射表手动!L:N,3,0)</f>
        <v>Neakasa-P2-Pro-B</v>
      </c>
    </row>
    <row r="3468" spans="1:14">
      <c r="A3468" t="s">
        <v>4285</v>
      </c>
      <c r="B3468" t="s">
        <v>4104</v>
      </c>
      <c r="C3468" t="s">
        <v>110</v>
      </c>
      <c r="D3468" t="s">
        <v>801</v>
      </c>
      <c r="E3468" t="s">
        <v>12</v>
      </c>
      <c r="F3468" t="s">
        <v>4105</v>
      </c>
      <c r="G3468" s="13">
        <v>2</v>
      </c>
      <c r="H3468" s="9">
        <v>0.2189</v>
      </c>
      <c r="I3468" s="13">
        <v>2.81</v>
      </c>
      <c r="J3468" s="9">
        <v>0.0714</v>
      </c>
      <c r="K3468" t="str">
        <f>VLOOKUP(F3468,站点!A:B,2,0)</f>
        <v>021-US</v>
      </c>
      <c r="L3468" t="str">
        <f t="shared" si="98"/>
        <v>021-USNeakasaP2ProB-SP-B0BD4WRWXY</v>
      </c>
      <c r="M3468" t="str">
        <f>VLOOKUP(L3468,映射表手动!L:M,2,0)</f>
        <v>NeakasaP2ProB-SP-B0BD4WRWXY</v>
      </c>
      <c r="N3468" t="str">
        <f>VLOOKUP(L3468,映射表手动!L:N,3,0)</f>
        <v>Neakasa-P2-Pro-B</v>
      </c>
    </row>
    <row r="3469" spans="1:14">
      <c r="A3469" t="s">
        <v>4285</v>
      </c>
      <c r="B3469" t="s">
        <v>4104</v>
      </c>
      <c r="C3469" t="s">
        <v>110</v>
      </c>
      <c r="D3469" t="s">
        <v>2432</v>
      </c>
      <c r="E3469" t="s">
        <v>12</v>
      </c>
      <c r="F3469" t="s">
        <v>4105</v>
      </c>
      <c r="G3469" s="13">
        <v>1</v>
      </c>
      <c r="H3469" s="9">
        <v>0.0185</v>
      </c>
      <c r="I3469" s="13">
        <v>2.77</v>
      </c>
      <c r="J3469" s="9">
        <v>1</v>
      </c>
      <c r="K3469" t="str">
        <f>VLOOKUP(F3469,站点!A:B,2,0)</f>
        <v>021-US</v>
      </c>
      <c r="L3469" t="str">
        <f t="shared" si="98"/>
        <v>021-USNeakasaP2ProB-SP-B0BD4WRWXY</v>
      </c>
      <c r="M3469" t="str">
        <f>VLOOKUP(L3469,映射表手动!L:M,2,0)</f>
        <v>NeakasaP2ProB-SP-B0BD4WRWXY</v>
      </c>
      <c r="N3469" t="str">
        <f>VLOOKUP(L3469,映射表手动!L:N,3,0)</f>
        <v>Neakasa-P2-Pro-B</v>
      </c>
    </row>
    <row r="3470" spans="1:14">
      <c r="A3470" t="s">
        <v>4285</v>
      </c>
      <c r="B3470" t="s">
        <v>4104</v>
      </c>
      <c r="C3470" t="s">
        <v>110</v>
      </c>
      <c r="D3470" t="s">
        <v>1656</v>
      </c>
      <c r="E3470" t="s">
        <v>12</v>
      </c>
      <c r="F3470" t="s">
        <v>4105</v>
      </c>
      <c r="G3470" s="13">
        <v>1</v>
      </c>
      <c r="H3470" s="9">
        <v>0.0228</v>
      </c>
      <c r="I3470" s="13">
        <v>4.1</v>
      </c>
      <c r="J3470" s="9">
        <v>1</v>
      </c>
      <c r="K3470" t="str">
        <f>VLOOKUP(F3470,站点!A:B,2,0)</f>
        <v>021-US</v>
      </c>
      <c r="L3470" t="str">
        <f t="shared" si="98"/>
        <v>021-USNeakasaP2ProB-SP-B0BD4WRWXY</v>
      </c>
      <c r="M3470" t="str">
        <f>VLOOKUP(L3470,映射表手动!L:M,2,0)</f>
        <v>NeakasaP2ProB-SP-B0BD4WRWXY</v>
      </c>
      <c r="N3470" t="str">
        <f>VLOOKUP(L3470,映射表手动!L:N,3,0)</f>
        <v>Neakasa-P2-Pro-B</v>
      </c>
    </row>
    <row r="3471" spans="1:14">
      <c r="A3471" t="s">
        <v>4285</v>
      </c>
      <c r="B3471" t="s">
        <v>4104</v>
      </c>
      <c r="C3471" t="s">
        <v>110</v>
      </c>
      <c r="D3471" t="s">
        <v>1660</v>
      </c>
      <c r="E3471" t="s">
        <v>12</v>
      </c>
      <c r="F3471" t="s">
        <v>4105</v>
      </c>
      <c r="G3471" s="13">
        <v>3</v>
      </c>
      <c r="H3471" s="9">
        <v>0.0944</v>
      </c>
      <c r="I3471" s="13">
        <v>2.91</v>
      </c>
      <c r="J3471" s="9">
        <v>0.1875</v>
      </c>
      <c r="K3471" t="str">
        <f>VLOOKUP(F3471,站点!A:B,2,0)</f>
        <v>021-US</v>
      </c>
      <c r="L3471" t="str">
        <f t="shared" si="98"/>
        <v>021-USNeakasaP2ProB-SP-B0BD4WRWXY</v>
      </c>
      <c r="M3471" t="str">
        <f>VLOOKUP(L3471,映射表手动!L:M,2,0)</f>
        <v>NeakasaP2ProB-SP-B0BD4WRWXY</v>
      </c>
      <c r="N3471" t="str">
        <f>VLOOKUP(L3471,映射表手动!L:N,3,0)</f>
        <v>Neakasa-P2-Pro-B</v>
      </c>
    </row>
    <row r="3472" spans="1:14">
      <c r="A3472" t="s">
        <v>4285</v>
      </c>
      <c r="B3472" t="s">
        <v>4104</v>
      </c>
      <c r="C3472" t="s">
        <v>110</v>
      </c>
      <c r="D3472" t="s">
        <v>2433</v>
      </c>
      <c r="E3472" t="s">
        <v>12</v>
      </c>
      <c r="F3472" t="s">
        <v>4105</v>
      </c>
      <c r="G3472" s="13">
        <v>1</v>
      </c>
      <c r="H3472" s="9">
        <v>0.0244</v>
      </c>
      <c r="I3472" s="13">
        <v>2.2</v>
      </c>
      <c r="J3472" s="9">
        <v>0.5</v>
      </c>
      <c r="K3472" t="str">
        <f>VLOOKUP(F3472,站点!A:B,2,0)</f>
        <v>021-US</v>
      </c>
      <c r="L3472" t="str">
        <f t="shared" si="98"/>
        <v>021-USNeakasaP2ProB-SP-B0BD4WRWXY</v>
      </c>
      <c r="M3472" t="str">
        <f>VLOOKUP(L3472,映射表手动!L:M,2,0)</f>
        <v>NeakasaP2ProB-SP-B0BD4WRWXY</v>
      </c>
      <c r="N3472" t="str">
        <f>VLOOKUP(L3472,映射表手动!L:N,3,0)</f>
        <v>Neakasa-P2-Pro-B</v>
      </c>
    </row>
    <row r="3473" spans="1:14">
      <c r="A3473" t="s">
        <v>4285</v>
      </c>
      <c r="B3473" t="s">
        <v>4104</v>
      </c>
      <c r="C3473" t="s">
        <v>110</v>
      </c>
      <c r="D3473" t="s">
        <v>2434</v>
      </c>
      <c r="E3473" t="s">
        <v>12</v>
      </c>
      <c r="F3473" t="s">
        <v>4105</v>
      </c>
      <c r="G3473" s="13">
        <v>1</v>
      </c>
      <c r="H3473" s="9">
        <v>0.0259</v>
      </c>
      <c r="I3473" s="13">
        <v>2.33</v>
      </c>
      <c r="J3473" s="9">
        <v>1</v>
      </c>
      <c r="K3473" t="str">
        <f>VLOOKUP(F3473,站点!A:B,2,0)</f>
        <v>021-US</v>
      </c>
      <c r="L3473" t="str">
        <f t="shared" si="98"/>
        <v>021-USNeakasaP2ProB-SP-B0BD4WRWXY</v>
      </c>
      <c r="M3473" t="str">
        <f>VLOOKUP(L3473,映射表手动!L:M,2,0)</f>
        <v>NeakasaP2ProB-SP-B0BD4WRWXY</v>
      </c>
      <c r="N3473" t="str">
        <f>VLOOKUP(L3473,映射表手动!L:N,3,0)</f>
        <v>Neakasa-P2-Pro-B</v>
      </c>
    </row>
    <row r="3474" spans="1:14">
      <c r="A3474" t="s">
        <v>4285</v>
      </c>
      <c r="B3474" t="s">
        <v>4104</v>
      </c>
      <c r="C3474" t="s">
        <v>110</v>
      </c>
      <c r="D3474" t="s">
        <v>978</v>
      </c>
      <c r="E3474" t="s">
        <v>12</v>
      </c>
      <c r="F3474" t="s">
        <v>4105</v>
      </c>
      <c r="G3474" s="13">
        <v>2</v>
      </c>
      <c r="H3474" s="9">
        <v>0.0181</v>
      </c>
      <c r="I3474" s="13">
        <v>2.85</v>
      </c>
      <c r="J3474" s="9">
        <v>1</v>
      </c>
      <c r="K3474" t="str">
        <f>VLOOKUP(F3474,站点!A:B,2,0)</f>
        <v>021-US</v>
      </c>
      <c r="L3474" t="str">
        <f t="shared" si="98"/>
        <v>021-USNeakasaP2ProB-SP-B0BD4WRWXY</v>
      </c>
      <c r="M3474" t="str">
        <f>VLOOKUP(L3474,映射表手动!L:M,2,0)</f>
        <v>NeakasaP2ProB-SP-B0BD4WRWXY</v>
      </c>
      <c r="N3474" t="str">
        <f>VLOOKUP(L3474,映射表手动!L:N,3,0)</f>
        <v>Neakasa-P2-Pro-B</v>
      </c>
    </row>
    <row r="3475" spans="1:14">
      <c r="A3475" t="s">
        <v>4285</v>
      </c>
      <c r="B3475" t="s">
        <v>4104</v>
      </c>
      <c r="C3475" t="s">
        <v>110</v>
      </c>
      <c r="D3475" t="s">
        <v>1748</v>
      </c>
      <c r="E3475" t="s">
        <v>12</v>
      </c>
      <c r="F3475" t="s">
        <v>4105</v>
      </c>
      <c r="G3475" s="13">
        <v>1</v>
      </c>
      <c r="H3475" s="9">
        <v>0.0469</v>
      </c>
      <c r="I3475" s="13">
        <v>2.82</v>
      </c>
      <c r="J3475" s="9">
        <v>0.3333</v>
      </c>
      <c r="K3475" t="str">
        <f>VLOOKUP(F3475,站点!A:B,2,0)</f>
        <v>021-US</v>
      </c>
      <c r="L3475" t="str">
        <f t="shared" si="98"/>
        <v>021-USNeakasaP2ProB-SP-B0BD4WRWXY</v>
      </c>
      <c r="M3475" t="str">
        <f>VLOOKUP(L3475,映射表手动!L:M,2,0)</f>
        <v>NeakasaP2ProB-SP-B0BD4WRWXY</v>
      </c>
      <c r="N3475" t="str">
        <f>VLOOKUP(L3475,映射表手动!L:N,3,0)</f>
        <v>Neakasa-P2-Pro-B</v>
      </c>
    </row>
    <row r="3476" spans="1:14">
      <c r="A3476" t="s">
        <v>4285</v>
      </c>
      <c r="B3476" t="s">
        <v>4104</v>
      </c>
      <c r="C3476" t="s">
        <v>110</v>
      </c>
      <c r="D3476" t="s">
        <v>2435</v>
      </c>
      <c r="E3476" t="s">
        <v>12</v>
      </c>
      <c r="F3476" t="s">
        <v>4105</v>
      </c>
      <c r="G3476" s="13">
        <v>1</v>
      </c>
      <c r="H3476" s="9">
        <v>0.0166</v>
      </c>
      <c r="I3476" s="13">
        <v>2.98</v>
      </c>
      <c r="J3476" s="9">
        <v>1</v>
      </c>
      <c r="K3476" t="str">
        <f>VLOOKUP(F3476,站点!A:B,2,0)</f>
        <v>021-US</v>
      </c>
      <c r="L3476" t="str">
        <f t="shared" si="98"/>
        <v>021-USNeakasaP2ProB-SP-B0BD4WRWXY</v>
      </c>
      <c r="M3476" t="str">
        <f>VLOOKUP(L3476,映射表手动!L:M,2,0)</f>
        <v>NeakasaP2ProB-SP-B0BD4WRWXY</v>
      </c>
      <c r="N3476" t="str">
        <f>VLOOKUP(L3476,映射表手动!L:N,3,0)</f>
        <v>Neakasa-P2-Pro-B</v>
      </c>
    </row>
    <row r="3477" spans="1:14">
      <c r="A3477" t="s">
        <v>4285</v>
      </c>
      <c r="B3477" t="s">
        <v>4107</v>
      </c>
      <c r="C3477" t="s">
        <v>124</v>
      </c>
      <c r="D3477" t="s">
        <v>985</v>
      </c>
      <c r="E3477" t="s">
        <v>12</v>
      </c>
      <c r="F3477" t="s">
        <v>4108</v>
      </c>
      <c r="G3477" s="13">
        <v>2</v>
      </c>
      <c r="H3477" s="9">
        <v>0.0237</v>
      </c>
      <c r="I3477" s="13">
        <v>1.58</v>
      </c>
      <c r="J3477" s="9">
        <v>0.3333</v>
      </c>
      <c r="K3477" t="str">
        <f>VLOOKUP(F3477,站点!A:B,2,0)</f>
        <v>021-CA</v>
      </c>
      <c r="L3477" t="str">
        <f t="shared" si="98"/>
        <v>021-CANeakasaP2ProDog-SP-B0BD4WW4SH</v>
      </c>
      <c r="M3477" t="str">
        <f>VLOOKUP(L3477,映射表手动!L:M,2,0)</f>
        <v>NeakasaP2ProDog-SP-B0BD4WW4SH</v>
      </c>
      <c r="N3477" t="str">
        <f>VLOOKUP(L3477,映射表手动!L:N,3,0)</f>
        <v>Neakasa-P2-Pro-G-CA</v>
      </c>
    </row>
    <row r="3478" spans="1:14">
      <c r="A3478" t="s">
        <v>4285</v>
      </c>
      <c r="B3478" t="s">
        <v>4107</v>
      </c>
      <c r="C3478" t="s">
        <v>124</v>
      </c>
      <c r="D3478" t="s">
        <v>762</v>
      </c>
      <c r="E3478" t="s">
        <v>12</v>
      </c>
      <c r="F3478" t="s">
        <v>4108</v>
      </c>
      <c r="G3478" s="13">
        <v>1</v>
      </c>
      <c r="H3478" s="9">
        <v>0.0469</v>
      </c>
      <c r="I3478" s="13">
        <v>1.5</v>
      </c>
      <c r="J3478" s="9">
        <v>0.2</v>
      </c>
      <c r="K3478" t="str">
        <f>VLOOKUP(F3478,站点!A:B,2,0)</f>
        <v>021-CA</v>
      </c>
      <c r="L3478" t="str">
        <f t="shared" si="98"/>
        <v>021-CANeakasaP2ProDog-SP-B0BD4WW4SH</v>
      </c>
      <c r="M3478" t="str">
        <f>VLOOKUP(L3478,映射表手动!L:M,2,0)</f>
        <v>NeakasaP2ProDog-SP-B0BD4WW4SH</v>
      </c>
      <c r="N3478" t="str">
        <f>VLOOKUP(L3478,映射表手动!L:N,3,0)</f>
        <v>Neakasa-P2-Pro-G-CA</v>
      </c>
    </row>
    <row r="3479" spans="1:14">
      <c r="A3479" t="s">
        <v>4285</v>
      </c>
      <c r="B3479" t="s">
        <v>4107</v>
      </c>
      <c r="C3479" t="s">
        <v>124</v>
      </c>
      <c r="D3479" t="s">
        <v>798</v>
      </c>
      <c r="E3479" t="s">
        <v>12</v>
      </c>
      <c r="F3479" t="s">
        <v>4108</v>
      </c>
      <c r="G3479" s="13">
        <v>3</v>
      </c>
      <c r="H3479" s="9">
        <v>0.037</v>
      </c>
      <c r="I3479" s="13">
        <v>1.43</v>
      </c>
      <c r="J3479" s="9">
        <v>0.2143</v>
      </c>
      <c r="K3479" t="str">
        <f>VLOOKUP(F3479,站点!A:B,2,0)</f>
        <v>021-CA</v>
      </c>
      <c r="L3479" t="str">
        <f t="shared" si="98"/>
        <v>021-CANeakasaP2ProDog-SP-B0BD4WW4SH</v>
      </c>
      <c r="M3479" t="str">
        <f>VLOOKUP(L3479,映射表手动!L:M,2,0)</f>
        <v>NeakasaP2ProDog-SP-B0BD4WW4SH</v>
      </c>
      <c r="N3479" t="str">
        <f>VLOOKUP(L3479,映射表手动!L:N,3,0)</f>
        <v>Neakasa-P2-Pro-G-CA</v>
      </c>
    </row>
    <row r="3480" spans="1:14">
      <c r="A3480" t="s">
        <v>4285</v>
      </c>
      <c r="B3480" t="s">
        <v>4107</v>
      </c>
      <c r="C3480" t="s">
        <v>124</v>
      </c>
      <c r="D3480" t="s">
        <v>2436</v>
      </c>
      <c r="E3480" t="s">
        <v>12</v>
      </c>
      <c r="F3480" t="s">
        <v>4108</v>
      </c>
      <c r="G3480" s="13">
        <v>1</v>
      </c>
      <c r="H3480" s="9">
        <v>0.0072</v>
      </c>
      <c r="I3480" s="13">
        <v>1.3</v>
      </c>
      <c r="J3480" s="9">
        <v>1</v>
      </c>
      <c r="K3480" t="str">
        <f>VLOOKUP(F3480,站点!A:B,2,0)</f>
        <v>021-CA</v>
      </c>
      <c r="L3480" t="str">
        <f t="shared" si="98"/>
        <v>021-CANeakasaP2ProDog-SP-B0BD4WW4SH</v>
      </c>
      <c r="M3480" t="str">
        <f>VLOOKUP(L3480,映射表手动!L:M,2,0)</f>
        <v>NeakasaP2ProDog-SP-B0BD4WW4SH</v>
      </c>
      <c r="N3480" t="str">
        <f>VLOOKUP(L3480,映射表手动!L:N,3,0)</f>
        <v>Neakasa-P2-Pro-G-CA</v>
      </c>
    </row>
    <row r="3481" spans="1:14">
      <c r="A3481" t="s">
        <v>4285</v>
      </c>
      <c r="B3481" t="s">
        <v>4107</v>
      </c>
      <c r="C3481" t="s">
        <v>120</v>
      </c>
      <c r="D3481" t="s">
        <v>2437</v>
      </c>
      <c r="E3481" t="s">
        <v>12</v>
      </c>
      <c r="F3481" t="s">
        <v>4105</v>
      </c>
      <c r="G3481" s="13">
        <v>1</v>
      </c>
      <c r="H3481" s="9">
        <v>0.0133</v>
      </c>
      <c r="I3481" s="13">
        <v>2.24</v>
      </c>
      <c r="J3481" s="9">
        <v>1</v>
      </c>
      <c r="K3481" t="str">
        <f>VLOOKUP(F3481,站点!A:B,2,0)</f>
        <v>021-US</v>
      </c>
      <c r="L3481" t="str">
        <f t="shared" si="98"/>
        <v>021-USNeakasaP2ProG-SP-B0BD4WW4SH</v>
      </c>
      <c r="M3481" t="str">
        <f>VLOOKUP(L3481,映射表手动!L:M,2,0)</f>
        <v>NeakasaP2ProG-SP-B0BD4WW4SH</v>
      </c>
      <c r="N3481" t="str">
        <f>VLOOKUP(L3481,映射表手动!L:N,3,0)</f>
        <v>Neakasa-P2-Pro-G</v>
      </c>
    </row>
    <row r="3482" spans="1:14">
      <c r="A3482" t="s">
        <v>4285</v>
      </c>
      <c r="B3482" t="s">
        <v>4107</v>
      </c>
      <c r="C3482" t="s">
        <v>120</v>
      </c>
      <c r="D3482" t="s">
        <v>2438</v>
      </c>
      <c r="E3482" t="s">
        <v>12</v>
      </c>
      <c r="F3482" t="s">
        <v>4105</v>
      </c>
      <c r="G3482" s="13">
        <v>1</v>
      </c>
      <c r="H3482" s="9">
        <v>0.0118</v>
      </c>
      <c r="I3482" s="13">
        <v>1.58</v>
      </c>
      <c r="J3482" s="9">
        <v>1</v>
      </c>
      <c r="K3482" t="str">
        <f>VLOOKUP(F3482,站点!A:B,2,0)</f>
        <v>021-US</v>
      </c>
      <c r="L3482" t="str">
        <f t="shared" si="98"/>
        <v>021-USNeakasaP2ProG-SP-B0BD4WW4SH</v>
      </c>
      <c r="M3482" t="str">
        <f>VLOOKUP(L3482,映射表手动!L:M,2,0)</f>
        <v>NeakasaP2ProG-SP-B0BD4WW4SH</v>
      </c>
      <c r="N3482" t="str">
        <f>VLOOKUP(L3482,映射表手动!L:N,3,0)</f>
        <v>Neakasa-P2-Pro-G</v>
      </c>
    </row>
    <row r="3483" spans="1:14">
      <c r="A3483" t="s">
        <v>4285</v>
      </c>
      <c r="B3483" t="s">
        <v>4107</v>
      </c>
      <c r="C3483" t="s">
        <v>120</v>
      </c>
      <c r="D3483" t="s">
        <v>2018</v>
      </c>
      <c r="E3483" t="s">
        <v>12</v>
      </c>
      <c r="F3483" t="s">
        <v>4105</v>
      </c>
      <c r="G3483" s="13">
        <v>4</v>
      </c>
      <c r="H3483" s="9">
        <v>0.33</v>
      </c>
      <c r="I3483" s="13">
        <v>4.81</v>
      </c>
      <c r="J3483" s="9">
        <v>0.129</v>
      </c>
      <c r="K3483" t="str">
        <f>VLOOKUP(F3483,站点!A:B,2,0)</f>
        <v>021-US</v>
      </c>
      <c r="L3483" t="str">
        <f t="shared" si="98"/>
        <v>021-USNeakasaP2ProG-SP-B0BD4WW4SH</v>
      </c>
      <c r="M3483" t="str">
        <f>VLOOKUP(L3483,映射表手动!L:M,2,0)</f>
        <v>NeakasaP2ProG-SP-B0BD4WW4SH</v>
      </c>
      <c r="N3483" t="str">
        <f>VLOOKUP(L3483,映射表手动!L:N,3,0)</f>
        <v>Neakasa-P2-Pro-G</v>
      </c>
    </row>
    <row r="3484" spans="1:14">
      <c r="A3484" t="s">
        <v>4285</v>
      </c>
      <c r="B3484" t="s">
        <v>4107</v>
      </c>
      <c r="C3484" t="s">
        <v>120</v>
      </c>
      <c r="D3484" t="s">
        <v>885</v>
      </c>
      <c r="E3484" t="s">
        <v>12</v>
      </c>
      <c r="F3484" t="s">
        <v>4105</v>
      </c>
      <c r="G3484" s="13">
        <v>4</v>
      </c>
      <c r="H3484" s="9">
        <v>0.4409</v>
      </c>
      <c r="I3484" s="13">
        <v>3.49</v>
      </c>
      <c r="J3484" s="9">
        <v>0.0494</v>
      </c>
      <c r="K3484" t="str">
        <f>VLOOKUP(F3484,站点!A:B,2,0)</f>
        <v>021-US</v>
      </c>
      <c r="L3484" t="str">
        <f t="shared" si="98"/>
        <v>021-USNeakasaP2ProG-SP-B0BD4WW4SH</v>
      </c>
      <c r="M3484" t="str">
        <f>VLOOKUP(L3484,映射表手动!L:M,2,0)</f>
        <v>NeakasaP2ProG-SP-B0BD4WW4SH</v>
      </c>
      <c r="N3484" t="str">
        <f>VLOOKUP(L3484,映射表手动!L:N,3,0)</f>
        <v>Neakasa-P2-Pro-G</v>
      </c>
    </row>
    <row r="3485" spans="1:14">
      <c r="A3485" t="s">
        <v>4285</v>
      </c>
      <c r="B3485" t="s">
        <v>4107</v>
      </c>
      <c r="C3485" t="s">
        <v>120</v>
      </c>
      <c r="D3485" t="s">
        <v>2439</v>
      </c>
      <c r="E3485" t="s">
        <v>12</v>
      </c>
      <c r="F3485" t="s">
        <v>4105</v>
      </c>
      <c r="G3485" s="13">
        <v>1</v>
      </c>
      <c r="H3485" s="9">
        <v>0.0416</v>
      </c>
      <c r="I3485" s="13">
        <v>3.75</v>
      </c>
      <c r="J3485" s="9">
        <v>0.5</v>
      </c>
      <c r="K3485" t="str">
        <f>VLOOKUP(F3485,站点!A:B,2,0)</f>
        <v>021-US</v>
      </c>
      <c r="L3485" t="str">
        <f t="shared" si="98"/>
        <v>021-USNeakasaP2ProG-SP-B0BD4WW4SH</v>
      </c>
      <c r="M3485" t="str">
        <f>VLOOKUP(L3485,映射表手动!L:M,2,0)</f>
        <v>NeakasaP2ProG-SP-B0BD4WW4SH</v>
      </c>
      <c r="N3485" t="str">
        <f>VLOOKUP(L3485,映射表手动!L:N,3,0)</f>
        <v>Neakasa-P2-Pro-G</v>
      </c>
    </row>
    <row r="3486" spans="1:14">
      <c r="A3486" t="s">
        <v>4285</v>
      </c>
      <c r="B3486" t="s">
        <v>4107</v>
      </c>
      <c r="C3486" t="s">
        <v>120</v>
      </c>
      <c r="D3486" t="s">
        <v>2440</v>
      </c>
      <c r="E3486" t="s">
        <v>12</v>
      </c>
      <c r="F3486" t="s">
        <v>4105</v>
      </c>
      <c r="G3486" s="13">
        <v>1</v>
      </c>
      <c r="H3486" s="9">
        <v>0.0138</v>
      </c>
      <c r="I3486" s="13">
        <v>2.07</v>
      </c>
      <c r="J3486" s="9">
        <v>1</v>
      </c>
      <c r="K3486" t="str">
        <f>VLOOKUP(F3486,站点!A:B,2,0)</f>
        <v>021-US</v>
      </c>
      <c r="L3486" t="str">
        <f t="shared" si="98"/>
        <v>021-USNeakasaP2ProG-SP-B0BD4WW4SH</v>
      </c>
      <c r="M3486" t="str">
        <f>VLOOKUP(L3486,映射表手动!L:M,2,0)</f>
        <v>NeakasaP2ProG-SP-B0BD4WW4SH</v>
      </c>
      <c r="N3486" t="str">
        <f>VLOOKUP(L3486,映射表手动!L:N,3,0)</f>
        <v>Neakasa-P2-Pro-G</v>
      </c>
    </row>
    <row r="3487" spans="1:14">
      <c r="A3487" t="s">
        <v>4285</v>
      </c>
      <c r="B3487" t="s">
        <v>4107</v>
      </c>
      <c r="C3487" t="s">
        <v>120</v>
      </c>
      <c r="D3487" t="s">
        <v>985</v>
      </c>
      <c r="E3487" t="s">
        <v>12</v>
      </c>
      <c r="F3487" t="s">
        <v>4105</v>
      </c>
      <c r="G3487" s="13">
        <v>1</v>
      </c>
      <c r="H3487" s="9">
        <v>0.1067</v>
      </c>
      <c r="I3487" s="13">
        <v>2.74</v>
      </c>
      <c r="J3487" s="9">
        <v>0.1429</v>
      </c>
      <c r="K3487" t="str">
        <f>VLOOKUP(F3487,站点!A:B,2,0)</f>
        <v>021-US</v>
      </c>
      <c r="L3487" t="str">
        <f t="shared" si="98"/>
        <v>021-USNeakasaP2ProG-SP-B0BD4WW4SH</v>
      </c>
      <c r="M3487" t="str">
        <f>VLOOKUP(L3487,映射表手动!L:M,2,0)</f>
        <v>NeakasaP2ProG-SP-B0BD4WW4SH</v>
      </c>
      <c r="N3487" t="str">
        <f>VLOOKUP(L3487,映射表手动!L:N,3,0)</f>
        <v>Neakasa-P2-Pro-G</v>
      </c>
    </row>
    <row r="3488" spans="1:14">
      <c r="A3488" t="s">
        <v>4285</v>
      </c>
      <c r="B3488" t="s">
        <v>4107</v>
      </c>
      <c r="C3488" t="s">
        <v>120</v>
      </c>
      <c r="D3488" t="s">
        <v>1281</v>
      </c>
      <c r="E3488" t="s">
        <v>12</v>
      </c>
      <c r="F3488" t="s">
        <v>4105</v>
      </c>
      <c r="G3488" s="13">
        <v>1</v>
      </c>
      <c r="H3488" s="9">
        <v>0.0143</v>
      </c>
      <c r="I3488" s="13">
        <v>2.58</v>
      </c>
      <c r="J3488" s="9">
        <v>1</v>
      </c>
      <c r="K3488" t="str">
        <f>VLOOKUP(F3488,站点!A:B,2,0)</f>
        <v>021-US</v>
      </c>
      <c r="L3488" t="str">
        <f t="shared" si="98"/>
        <v>021-USNeakasaP2ProG-SP-B0BD4WW4SH</v>
      </c>
      <c r="M3488" t="str">
        <f>VLOOKUP(L3488,映射表手动!L:M,2,0)</f>
        <v>NeakasaP2ProG-SP-B0BD4WW4SH</v>
      </c>
      <c r="N3488" t="str">
        <f>VLOOKUP(L3488,映射表手动!L:N,3,0)</f>
        <v>Neakasa-P2-Pro-G</v>
      </c>
    </row>
    <row r="3489" spans="1:14">
      <c r="A3489" t="s">
        <v>4285</v>
      </c>
      <c r="B3489" t="s">
        <v>4107</v>
      </c>
      <c r="C3489" t="s">
        <v>120</v>
      </c>
      <c r="D3489" t="s">
        <v>2441</v>
      </c>
      <c r="E3489" t="s">
        <v>12</v>
      </c>
      <c r="F3489" t="s">
        <v>4105</v>
      </c>
      <c r="G3489" s="13">
        <v>1</v>
      </c>
      <c r="H3489" s="9">
        <v>0.0156</v>
      </c>
      <c r="I3489" s="13">
        <v>2.81</v>
      </c>
      <c r="J3489" s="9">
        <v>1</v>
      </c>
      <c r="K3489" t="str">
        <f>VLOOKUP(F3489,站点!A:B,2,0)</f>
        <v>021-US</v>
      </c>
      <c r="L3489" t="str">
        <f t="shared" si="98"/>
        <v>021-USNeakasaP2ProG-SP-B0BD4WW4SH</v>
      </c>
      <c r="M3489" t="str">
        <f>VLOOKUP(L3489,映射表手动!L:M,2,0)</f>
        <v>NeakasaP2ProG-SP-B0BD4WW4SH</v>
      </c>
      <c r="N3489" t="str">
        <f>VLOOKUP(L3489,映射表手动!L:N,3,0)</f>
        <v>Neakasa-P2-Pro-G</v>
      </c>
    </row>
    <row r="3490" spans="1:14">
      <c r="A3490" t="s">
        <v>4285</v>
      </c>
      <c r="B3490" t="s">
        <v>4107</v>
      </c>
      <c r="C3490" t="s">
        <v>120</v>
      </c>
      <c r="D3490" t="s">
        <v>987</v>
      </c>
      <c r="E3490" t="s">
        <v>12</v>
      </c>
      <c r="F3490" t="s">
        <v>4105</v>
      </c>
      <c r="G3490" s="13">
        <v>4</v>
      </c>
      <c r="H3490" s="9">
        <v>0.2035</v>
      </c>
      <c r="I3490" s="13">
        <v>2.21</v>
      </c>
      <c r="J3490" s="9">
        <v>0.125</v>
      </c>
      <c r="K3490" t="str">
        <f>VLOOKUP(F3490,站点!A:B,2,0)</f>
        <v>021-US</v>
      </c>
      <c r="L3490" t="str">
        <f t="shared" si="98"/>
        <v>021-USNeakasaP2ProG-SP-B0BD4WW4SH</v>
      </c>
      <c r="M3490" t="str">
        <f>VLOOKUP(L3490,映射表手动!L:M,2,0)</f>
        <v>NeakasaP2ProG-SP-B0BD4WW4SH</v>
      </c>
      <c r="N3490" t="str">
        <f>VLOOKUP(L3490,映射表手动!L:N,3,0)</f>
        <v>Neakasa-P2-Pro-G</v>
      </c>
    </row>
    <row r="3491" spans="1:14">
      <c r="A3491" t="s">
        <v>4285</v>
      </c>
      <c r="B3491" t="s">
        <v>4107</v>
      </c>
      <c r="C3491" t="s">
        <v>120</v>
      </c>
      <c r="D3491" t="s">
        <v>2442</v>
      </c>
      <c r="E3491" t="s">
        <v>12</v>
      </c>
      <c r="F3491" t="s">
        <v>4105</v>
      </c>
      <c r="G3491" s="13">
        <v>1</v>
      </c>
      <c r="H3491" s="9">
        <v>0.0353</v>
      </c>
      <c r="I3491" s="13">
        <v>3.18</v>
      </c>
      <c r="J3491" s="9">
        <v>0.5</v>
      </c>
      <c r="K3491" t="str">
        <f>VLOOKUP(F3491,站点!A:B,2,0)</f>
        <v>021-US</v>
      </c>
      <c r="L3491" t="str">
        <f t="shared" si="98"/>
        <v>021-USNeakasaP2ProG-SP-B0BD4WW4SH</v>
      </c>
      <c r="M3491" t="str">
        <f>VLOOKUP(L3491,映射表手动!L:M,2,0)</f>
        <v>NeakasaP2ProG-SP-B0BD4WW4SH</v>
      </c>
      <c r="N3491" t="str">
        <f>VLOOKUP(L3491,映射表手动!L:N,3,0)</f>
        <v>Neakasa-P2-Pro-G</v>
      </c>
    </row>
    <row r="3492" spans="1:14">
      <c r="A3492" t="s">
        <v>4285</v>
      </c>
      <c r="B3492" t="s">
        <v>4107</v>
      </c>
      <c r="C3492" t="s">
        <v>120</v>
      </c>
      <c r="D3492" t="s">
        <v>1307</v>
      </c>
      <c r="E3492" t="s">
        <v>12</v>
      </c>
      <c r="F3492" t="s">
        <v>4105</v>
      </c>
      <c r="G3492" s="13">
        <v>5</v>
      </c>
      <c r="H3492" s="9">
        <v>0.1508</v>
      </c>
      <c r="I3492" s="13">
        <v>3.48</v>
      </c>
      <c r="J3492" s="9">
        <v>0.1282</v>
      </c>
      <c r="K3492" t="str">
        <f>VLOOKUP(F3492,站点!A:B,2,0)</f>
        <v>021-US</v>
      </c>
      <c r="L3492" t="str">
        <f t="shared" si="98"/>
        <v>021-USNeakasaP2ProG-SP-B0BD4WW4SH</v>
      </c>
      <c r="M3492" t="str">
        <f>VLOOKUP(L3492,映射表手动!L:M,2,0)</f>
        <v>NeakasaP2ProG-SP-B0BD4WW4SH</v>
      </c>
      <c r="N3492" t="str">
        <f>VLOOKUP(L3492,映射表手动!L:N,3,0)</f>
        <v>Neakasa-P2-Pro-G</v>
      </c>
    </row>
    <row r="3493" spans="1:14">
      <c r="A3493" t="s">
        <v>4285</v>
      </c>
      <c r="B3493" t="s">
        <v>4107</v>
      </c>
      <c r="C3493" t="s">
        <v>120</v>
      </c>
      <c r="D3493" t="s">
        <v>894</v>
      </c>
      <c r="E3493" t="s">
        <v>12</v>
      </c>
      <c r="F3493" t="s">
        <v>4105</v>
      </c>
      <c r="G3493" s="13">
        <v>2</v>
      </c>
      <c r="H3493" s="9">
        <v>0.1745</v>
      </c>
      <c r="I3493" s="13">
        <v>2.73</v>
      </c>
      <c r="J3493" s="9">
        <v>0.087</v>
      </c>
      <c r="K3493" t="str">
        <f>VLOOKUP(F3493,站点!A:B,2,0)</f>
        <v>021-US</v>
      </c>
      <c r="L3493" t="str">
        <f t="shared" si="98"/>
        <v>021-USNeakasaP2ProG-SP-B0BD4WW4SH</v>
      </c>
      <c r="M3493" t="str">
        <f>VLOOKUP(L3493,映射表手动!L:M,2,0)</f>
        <v>NeakasaP2ProG-SP-B0BD4WW4SH</v>
      </c>
      <c r="N3493" t="str">
        <f>VLOOKUP(L3493,映射表手动!L:N,3,0)</f>
        <v>Neakasa-P2-Pro-G</v>
      </c>
    </row>
    <row r="3494" spans="1:14">
      <c r="A3494" t="s">
        <v>4285</v>
      </c>
      <c r="B3494" t="s">
        <v>4107</v>
      </c>
      <c r="C3494" t="s">
        <v>120</v>
      </c>
      <c r="D3494" t="s">
        <v>904</v>
      </c>
      <c r="E3494" t="s">
        <v>12</v>
      </c>
      <c r="F3494" t="s">
        <v>4105</v>
      </c>
      <c r="G3494" s="13">
        <v>2</v>
      </c>
      <c r="H3494" s="9">
        <v>0.0258</v>
      </c>
      <c r="I3494" s="13">
        <v>1.69</v>
      </c>
      <c r="J3494" s="9">
        <v>0.5</v>
      </c>
      <c r="K3494" t="str">
        <f>VLOOKUP(F3494,站点!A:B,2,0)</f>
        <v>021-US</v>
      </c>
      <c r="L3494" t="str">
        <f t="shared" si="98"/>
        <v>021-USNeakasaP2ProG-SP-B0BD4WW4SH</v>
      </c>
      <c r="M3494" t="str">
        <f>VLOOKUP(L3494,映射表手动!L:M,2,0)</f>
        <v>NeakasaP2ProG-SP-B0BD4WW4SH</v>
      </c>
      <c r="N3494" t="str">
        <f>VLOOKUP(L3494,映射表手动!L:N,3,0)</f>
        <v>Neakasa-P2-Pro-G</v>
      </c>
    </row>
    <row r="3495" spans="1:14">
      <c r="A3495" t="s">
        <v>4285</v>
      </c>
      <c r="B3495" t="s">
        <v>4107</v>
      </c>
      <c r="C3495" t="s">
        <v>120</v>
      </c>
      <c r="D3495" t="s">
        <v>2034</v>
      </c>
      <c r="E3495" t="s">
        <v>12</v>
      </c>
      <c r="F3495" t="s">
        <v>4105</v>
      </c>
      <c r="G3495" s="13">
        <v>1</v>
      </c>
      <c r="H3495" s="9">
        <v>0.014</v>
      </c>
      <c r="I3495" s="13">
        <v>1.58</v>
      </c>
      <c r="J3495" s="9">
        <v>1</v>
      </c>
      <c r="K3495" t="str">
        <f>VLOOKUP(F3495,站点!A:B,2,0)</f>
        <v>021-US</v>
      </c>
      <c r="L3495" t="str">
        <f t="shared" si="98"/>
        <v>021-USNeakasaP2ProG-SP-B0BD4WW4SH</v>
      </c>
      <c r="M3495" t="str">
        <f>VLOOKUP(L3495,映射表手动!L:M,2,0)</f>
        <v>NeakasaP2ProG-SP-B0BD4WW4SH</v>
      </c>
      <c r="N3495" t="str">
        <f>VLOOKUP(L3495,映射表手动!L:N,3,0)</f>
        <v>Neakasa-P2-Pro-G</v>
      </c>
    </row>
    <row r="3496" spans="1:14">
      <c r="A3496" t="s">
        <v>4285</v>
      </c>
      <c r="B3496" t="s">
        <v>4107</v>
      </c>
      <c r="C3496" t="s">
        <v>120</v>
      </c>
      <c r="D3496" t="s">
        <v>2443</v>
      </c>
      <c r="E3496" t="s">
        <v>12</v>
      </c>
      <c r="F3496" t="s">
        <v>4105</v>
      </c>
      <c r="G3496" s="13">
        <v>1</v>
      </c>
      <c r="H3496" s="9">
        <v>0.0176</v>
      </c>
      <c r="I3496" s="13">
        <v>3.16</v>
      </c>
      <c r="J3496" s="9">
        <v>1</v>
      </c>
      <c r="K3496" t="str">
        <f>VLOOKUP(F3496,站点!A:B,2,0)</f>
        <v>021-US</v>
      </c>
      <c r="L3496" t="str">
        <f t="shared" si="98"/>
        <v>021-USNeakasaP2ProG-SP-B0BD4WW4SH</v>
      </c>
      <c r="M3496" t="str">
        <f>VLOOKUP(L3496,映射表手动!L:M,2,0)</f>
        <v>NeakasaP2ProG-SP-B0BD4WW4SH</v>
      </c>
      <c r="N3496" t="str">
        <f>VLOOKUP(L3496,映射表手动!L:N,3,0)</f>
        <v>Neakasa-P2-Pro-G</v>
      </c>
    </row>
    <row r="3497" spans="1:14">
      <c r="A3497" t="s">
        <v>4285</v>
      </c>
      <c r="B3497" t="s">
        <v>4107</v>
      </c>
      <c r="C3497" t="s">
        <v>120</v>
      </c>
      <c r="D3497" t="s">
        <v>2444</v>
      </c>
      <c r="E3497" t="s">
        <v>12</v>
      </c>
      <c r="F3497" t="s">
        <v>4105</v>
      </c>
      <c r="G3497" s="13">
        <v>1</v>
      </c>
      <c r="H3497" s="9">
        <v>0.0114</v>
      </c>
      <c r="I3497" s="13">
        <v>2.05</v>
      </c>
      <c r="J3497" s="9">
        <v>1</v>
      </c>
      <c r="K3497" t="str">
        <f>VLOOKUP(F3497,站点!A:B,2,0)</f>
        <v>021-US</v>
      </c>
      <c r="L3497" t="str">
        <f t="shared" si="98"/>
        <v>021-USNeakasaP2ProG-SP-B0BD4WW4SH</v>
      </c>
      <c r="M3497" t="str">
        <f>VLOOKUP(L3497,映射表手动!L:M,2,0)</f>
        <v>NeakasaP2ProG-SP-B0BD4WW4SH</v>
      </c>
      <c r="N3497" t="str">
        <f>VLOOKUP(L3497,映射表手动!L:N,3,0)</f>
        <v>Neakasa-P2-Pro-G</v>
      </c>
    </row>
    <row r="3498" spans="1:14">
      <c r="A3498" t="s">
        <v>4285</v>
      </c>
      <c r="B3498" t="s">
        <v>4107</v>
      </c>
      <c r="C3498" t="s">
        <v>120</v>
      </c>
      <c r="D3498" t="s">
        <v>2445</v>
      </c>
      <c r="E3498" t="s">
        <v>12</v>
      </c>
      <c r="F3498" t="s">
        <v>4105</v>
      </c>
      <c r="G3498" s="13">
        <v>1</v>
      </c>
      <c r="H3498" s="9">
        <v>0.0176</v>
      </c>
      <c r="I3498" s="13">
        <v>3.16</v>
      </c>
      <c r="J3498" s="9">
        <v>1</v>
      </c>
      <c r="K3498" t="str">
        <f>VLOOKUP(F3498,站点!A:B,2,0)</f>
        <v>021-US</v>
      </c>
      <c r="L3498" t="str">
        <f t="shared" si="98"/>
        <v>021-USNeakasaP2ProG-SP-B0BD4WW4SH</v>
      </c>
      <c r="M3498" t="str">
        <f>VLOOKUP(L3498,映射表手动!L:M,2,0)</f>
        <v>NeakasaP2ProG-SP-B0BD4WW4SH</v>
      </c>
      <c r="N3498" t="str">
        <f>VLOOKUP(L3498,映射表手动!L:N,3,0)</f>
        <v>Neakasa-P2-Pro-G</v>
      </c>
    </row>
    <row r="3499" spans="1:14">
      <c r="A3499" t="s">
        <v>4285</v>
      </c>
      <c r="B3499" t="s">
        <v>4107</v>
      </c>
      <c r="C3499" t="s">
        <v>120</v>
      </c>
      <c r="D3499" t="s">
        <v>2446</v>
      </c>
      <c r="E3499" t="s">
        <v>12</v>
      </c>
      <c r="F3499" t="s">
        <v>4105</v>
      </c>
      <c r="G3499" s="13">
        <v>1</v>
      </c>
      <c r="H3499" s="9">
        <v>0.0757</v>
      </c>
      <c r="I3499" s="13">
        <v>2.27</v>
      </c>
      <c r="J3499" s="9">
        <v>1</v>
      </c>
      <c r="K3499" t="str">
        <f>VLOOKUP(F3499,站点!A:B,2,0)</f>
        <v>021-US</v>
      </c>
      <c r="L3499" t="str">
        <f t="shared" si="98"/>
        <v>021-USNeakasaP2ProG-SP-B0BD4WW4SH</v>
      </c>
      <c r="M3499" t="str">
        <f>VLOOKUP(L3499,映射表手动!L:M,2,0)</f>
        <v>NeakasaP2ProG-SP-B0BD4WW4SH</v>
      </c>
      <c r="N3499" t="str">
        <f>VLOOKUP(L3499,映射表手动!L:N,3,0)</f>
        <v>Neakasa-P2-Pro-G</v>
      </c>
    </row>
    <row r="3500" spans="1:14">
      <c r="A3500" t="s">
        <v>4285</v>
      </c>
      <c r="B3500" t="s">
        <v>4107</v>
      </c>
      <c r="C3500" t="s">
        <v>120</v>
      </c>
      <c r="D3500" t="s">
        <v>1550</v>
      </c>
      <c r="E3500" t="s">
        <v>12</v>
      </c>
      <c r="F3500" t="s">
        <v>4105</v>
      </c>
      <c r="G3500" s="13">
        <v>1</v>
      </c>
      <c r="H3500" s="9">
        <v>0.151</v>
      </c>
      <c r="I3500" s="13">
        <v>2.72</v>
      </c>
      <c r="J3500" s="9">
        <v>0.2</v>
      </c>
      <c r="K3500" t="str">
        <f>VLOOKUP(F3500,站点!A:B,2,0)</f>
        <v>021-US</v>
      </c>
      <c r="L3500" t="str">
        <f t="shared" si="98"/>
        <v>021-USNeakasaP2ProG-SP-B0BD4WW4SH</v>
      </c>
      <c r="M3500" t="str">
        <f>VLOOKUP(L3500,映射表手动!L:M,2,0)</f>
        <v>NeakasaP2ProG-SP-B0BD4WW4SH</v>
      </c>
      <c r="N3500" t="str">
        <f>VLOOKUP(L3500,映射表手动!L:N,3,0)</f>
        <v>Neakasa-P2-Pro-G</v>
      </c>
    </row>
    <row r="3501" spans="1:14">
      <c r="A3501" t="s">
        <v>4285</v>
      </c>
      <c r="B3501" t="s">
        <v>4107</v>
      </c>
      <c r="C3501" t="s">
        <v>120</v>
      </c>
      <c r="D3501" t="s">
        <v>712</v>
      </c>
      <c r="E3501" t="s">
        <v>12</v>
      </c>
      <c r="F3501" t="s">
        <v>4105</v>
      </c>
      <c r="G3501" s="13">
        <v>1</v>
      </c>
      <c r="H3501" s="9">
        <v>0.0311</v>
      </c>
      <c r="I3501" s="13">
        <v>2.8</v>
      </c>
      <c r="J3501" s="9">
        <v>0.5</v>
      </c>
      <c r="K3501" t="str">
        <f>VLOOKUP(F3501,站点!A:B,2,0)</f>
        <v>021-US</v>
      </c>
      <c r="L3501" t="str">
        <f t="shared" si="98"/>
        <v>021-USNeakasaP2ProG-SP-B0BD4WW4SH</v>
      </c>
      <c r="M3501" t="str">
        <f>VLOOKUP(L3501,映射表手动!L:M,2,0)</f>
        <v>NeakasaP2ProG-SP-B0BD4WW4SH</v>
      </c>
      <c r="N3501" t="str">
        <f>VLOOKUP(L3501,映射表手动!L:N,3,0)</f>
        <v>Neakasa-P2-Pro-G</v>
      </c>
    </row>
    <row r="3502" spans="1:14">
      <c r="A3502" t="s">
        <v>4285</v>
      </c>
      <c r="B3502" t="s">
        <v>4107</v>
      </c>
      <c r="C3502" t="s">
        <v>120</v>
      </c>
      <c r="D3502" t="s">
        <v>2447</v>
      </c>
      <c r="E3502" t="s">
        <v>12</v>
      </c>
      <c r="F3502" t="s">
        <v>4105</v>
      </c>
      <c r="G3502" s="13">
        <v>1</v>
      </c>
      <c r="H3502" s="9">
        <v>0.0153</v>
      </c>
      <c r="I3502" s="13">
        <v>2.76</v>
      </c>
      <c r="J3502" s="9">
        <v>1</v>
      </c>
      <c r="K3502" t="str">
        <f>VLOOKUP(F3502,站点!A:B,2,0)</f>
        <v>021-US</v>
      </c>
      <c r="L3502" t="str">
        <f t="shared" si="98"/>
        <v>021-USNeakasaP2ProG-SP-B0BD4WW4SH</v>
      </c>
      <c r="M3502" t="str">
        <f>VLOOKUP(L3502,映射表手动!L:M,2,0)</f>
        <v>NeakasaP2ProG-SP-B0BD4WW4SH</v>
      </c>
      <c r="N3502" t="str">
        <f>VLOOKUP(L3502,映射表手动!L:N,3,0)</f>
        <v>Neakasa-P2-Pro-G</v>
      </c>
    </row>
    <row r="3503" spans="1:14">
      <c r="A3503" t="s">
        <v>4285</v>
      </c>
      <c r="B3503" t="s">
        <v>4107</v>
      </c>
      <c r="C3503" t="s">
        <v>120</v>
      </c>
      <c r="D3503" t="s">
        <v>2448</v>
      </c>
      <c r="E3503" t="s">
        <v>12</v>
      </c>
      <c r="F3503" t="s">
        <v>4105</v>
      </c>
      <c r="G3503" s="13">
        <v>1</v>
      </c>
      <c r="H3503" s="9">
        <v>0.0193</v>
      </c>
      <c r="I3503" s="13">
        <v>3.09</v>
      </c>
      <c r="J3503" s="9">
        <v>1</v>
      </c>
      <c r="K3503" t="str">
        <f>VLOOKUP(F3503,站点!A:B,2,0)</f>
        <v>021-US</v>
      </c>
      <c r="L3503" t="str">
        <f t="shared" si="98"/>
        <v>021-USNeakasaP2ProG-SP-B0BD4WW4SH</v>
      </c>
      <c r="M3503" t="str">
        <f>VLOOKUP(L3503,映射表手动!L:M,2,0)</f>
        <v>NeakasaP2ProG-SP-B0BD4WW4SH</v>
      </c>
      <c r="N3503" t="str">
        <f>VLOOKUP(L3503,映射表手动!L:N,3,0)</f>
        <v>Neakasa-P2-Pro-G</v>
      </c>
    </row>
    <row r="3504" spans="1:14">
      <c r="A3504" t="s">
        <v>4285</v>
      </c>
      <c r="B3504" t="s">
        <v>4107</v>
      </c>
      <c r="C3504" t="s">
        <v>120</v>
      </c>
      <c r="D3504" t="s">
        <v>2000</v>
      </c>
      <c r="E3504" t="s">
        <v>12</v>
      </c>
      <c r="F3504" t="s">
        <v>4105</v>
      </c>
      <c r="G3504" s="13">
        <v>1</v>
      </c>
      <c r="H3504" s="9">
        <v>0.0104</v>
      </c>
      <c r="I3504" s="13">
        <v>1.4</v>
      </c>
      <c r="J3504" s="9">
        <v>1</v>
      </c>
      <c r="K3504" t="str">
        <f>VLOOKUP(F3504,站点!A:B,2,0)</f>
        <v>021-US</v>
      </c>
      <c r="L3504" t="str">
        <f t="shared" si="98"/>
        <v>021-USNeakasaP2ProG-SP-B0BD4WW4SH</v>
      </c>
      <c r="M3504" t="str">
        <f>VLOOKUP(L3504,映射表手动!L:M,2,0)</f>
        <v>NeakasaP2ProG-SP-B0BD4WW4SH</v>
      </c>
      <c r="N3504" t="str">
        <f>VLOOKUP(L3504,映射表手动!L:N,3,0)</f>
        <v>Neakasa-P2-Pro-G</v>
      </c>
    </row>
    <row r="3505" spans="1:14">
      <c r="A3505" t="s">
        <v>4285</v>
      </c>
      <c r="B3505" t="s">
        <v>4107</v>
      </c>
      <c r="C3505" t="s">
        <v>120</v>
      </c>
      <c r="D3505" t="s">
        <v>2449</v>
      </c>
      <c r="E3505" t="s">
        <v>12</v>
      </c>
      <c r="F3505" t="s">
        <v>4105</v>
      </c>
      <c r="G3505" s="13">
        <v>1</v>
      </c>
      <c r="H3505" s="9">
        <v>0.0083</v>
      </c>
      <c r="I3505" s="13">
        <v>1.49</v>
      </c>
      <c r="J3505" s="9">
        <v>1</v>
      </c>
      <c r="K3505" t="str">
        <f>VLOOKUP(F3505,站点!A:B,2,0)</f>
        <v>021-US</v>
      </c>
      <c r="L3505" t="str">
        <f t="shared" si="98"/>
        <v>021-USNeakasaP2ProG-SP-B0BD4WW4SH</v>
      </c>
      <c r="M3505" t="str">
        <f>VLOOKUP(L3505,映射表手动!L:M,2,0)</f>
        <v>NeakasaP2ProG-SP-B0BD4WW4SH</v>
      </c>
      <c r="N3505" t="str">
        <f>VLOOKUP(L3505,映射表手动!L:N,3,0)</f>
        <v>Neakasa-P2-Pro-G</v>
      </c>
    </row>
    <row r="3506" spans="1:14">
      <c r="A3506" t="s">
        <v>4285</v>
      </c>
      <c r="B3506" t="s">
        <v>4107</v>
      </c>
      <c r="C3506" t="s">
        <v>120</v>
      </c>
      <c r="D3506" t="s">
        <v>2450</v>
      </c>
      <c r="E3506" t="s">
        <v>12</v>
      </c>
      <c r="F3506" t="s">
        <v>4105</v>
      </c>
      <c r="G3506" s="13">
        <v>1</v>
      </c>
      <c r="H3506" s="9">
        <v>0.0169</v>
      </c>
      <c r="I3506" s="13">
        <v>2.37</v>
      </c>
      <c r="J3506" s="9">
        <v>1</v>
      </c>
      <c r="K3506" t="str">
        <f>VLOOKUP(F3506,站点!A:B,2,0)</f>
        <v>021-US</v>
      </c>
      <c r="L3506" t="str">
        <f t="shared" si="98"/>
        <v>021-USNeakasaP2ProG-SP-B0BD4WW4SH</v>
      </c>
      <c r="M3506" t="str">
        <f>VLOOKUP(L3506,映射表手动!L:M,2,0)</f>
        <v>NeakasaP2ProG-SP-B0BD4WW4SH</v>
      </c>
      <c r="N3506" t="str">
        <f>VLOOKUP(L3506,映射表手动!L:N,3,0)</f>
        <v>Neakasa-P2-Pro-G</v>
      </c>
    </row>
    <row r="3507" spans="1:14">
      <c r="A3507" t="s">
        <v>4285</v>
      </c>
      <c r="B3507" t="s">
        <v>4107</v>
      </c>
      <c r="C3507" t="s">
        <v>120</v>
      </c>
      <c r="D3507" t="s">
        <v>2451</v>
      </c>
      <c r="E3507" t="s">
        <v>12</v>
      </c>
      <c r="F3507" t="s">
        <v>4105</v>
      </c>
      <c r="G3507" s="13">
        <v>1</v>
      </c>
      <c r="H3507" s="9">
        <v>0.0118</v>
      </c>
      <c r="I3507" s="13">
        <v>2.12</v>
      </c>
      <c r="J3507" s="9">
        <v>1</v>
      </c>
      <c r="K3507" t="str">
        <f>VLOOKUP(F3507,站点!A:B,2,0)</f>
        <v>021-US</v>
      </c>
      <c r="L3507" t="str">
        <f t="shared" si="98"/>
        <v>021-USNeakasaP2ProG-SP-B0BD4WW4SH</v>
      </c>
      <c r="M3507" t="str">
        <f>VLOOKUP(L3507,映射表手动!L:M,2,0)</f>
        <v>NeakasaP2ProG-SP-B0BD4WW4SH</v>
      </c>
      <c r="N3507" t="str">
        <f>VLOOKUP(L3507,映射表手动!L:N,3,0)</f>
        <v>Neakasa-P2-Pro-G</v>
      </c>
    </row>
    <row r="3508" spans="1:14">
      <c r="A3508" t="s">
        <v>4285</v>
      </c>
      <c r="B3508" t="s">
        <v>4111</v>
      </c>
      <c r="C3508" t="s">
        <v>128</v>
      </c>
      <c r="D3508" t="s">
        <v>2393</v>
      </c>
      <c r="E3508" t="s">
        <v>12</v>
      </c>
      <c r="F3508" t="s">
        <v>4094</v>
      </c>
      <c r="G3508" s="13">
        <v>1</v>
      </c>
      <c r="H3508" s="9">
        <v>0.0634</v>
      </c>
      <c r="I3508" s="13">
        <v>0.61</v>
      </c>
      <c r="J3508" s="9">
        <v>0.0833</v>
      </c>
      <c r="K3508" t="str">
        <f>VLOOKUP(F3508,站点!A:B,2,0)</f>
        <v>021-IT</v>
      </c>
      <c r="L3508" t="str">
        <f t="shared" si="98"/>
        <v>021-ITNeakasaP2Pro-SP-B0BDF62D4V</v>
      </c>
      <c r="M3508" t="str">
        <f>VLOOKUP(L3508,映射表手动!L:M,2,0)</f>
        <v>NeakasaP2Pro-SP-B0BDF62D4V</v>
      </c>
      <c r="N3508" t="str">
        <f>VLOOKUP(L3508,映射表手动!L:N,3,0)</f>
        <v>Neakasa P2 Pro-Blau</v>
      </c>
    </row>
    <row r="3509" spans="1:14">
      <c r="A3509" t="s">
        <v>4285</v>
      </c>
      <c r="B3509" t="s">
        <v>4111</v>
      </c>
      <c r="C3509" t="s">
        <v>128</v>
      </c>
      <c r="D3509" t="s">
        <v>1778</v>
      </c>
      <c r="E3509" t="s">
        <v>12</v>
      </c>
      <c r="F3509" t="s">
        <v>4095</v>
      </c>
      <c r="G3509" s="13">
        <v>6</v>
      </c>
      <c r="H3509" s="9">
        <v>0.0609</v>
      </c>
      <c r="I3509" s="13">
        <v>0.93</v>
      </c>
      <c r="J3509" s="9">
        <v>0.1053</v>
      </c>
      <c r="K3509" t="str">
        <f>VLOOKUP(F3509,站点!A:B,2,0)</f>
        <v>021-DE</v>
      </c>
      <c r="L3509" t="str">
        <f t="shared" si="98"/>
        <v>021-DENeakasaP2Pro-SP-B0BDF62D4V</v>
      </c>
      <c r="M3509" t="str">
        <f>VLOOKUP(L3509,映射表手动!L:M,2,0)</f>
        <v>NeakasaP2Pro-SP-B0BDF62D4V</v>
      </c>
      <c r="N3509" t="str">
        <f>VLOOKUP(L3509,映射表手动!L:N,3,0)</f>
        <v>Neakasa P2 Pro-Blau</v>
      </c>
    </row>
    <row r="3510" spans="1:14">
      <c r="A3510" t="s">
        <v>4285</v>
      </c>
      <c r="B3510" t="s">
        <v>4111</v>
      </c>
      <c r="C3510" t="s">
        <v>128</v>
      </c>
      <c r="D3510" t="s">
        <v>560</v>
      </c>
      <c r="E3510" t="s">
        <v>12</v>
      </c>
      <c r="F3510" t="s">
        <v>4095</v>
      </c>
      <c r="G3510" s="13">
        <v>1</v>
      </c>
      <c r="H3510" s="9">
        <v>0.0169</v>
      </c>
      <c r="I3510" s="13">
        <v>0.85</v>
      </c>
      <c r="J3510" s="9">
        <v>0.3333</v>
      </c>
      <c r="K3510" t="str">
        <f>VLOOKUP(F3510,站点!A:B,2,0)</f>
        <v>021-DE</v>
      </c>
      <c r="L3510" t="str">
        <f t="shared" ref="L3510:L3550" si="99">K3510&amp;C3510</f>
        <v>021-DENeakasaP2Pro-SP-B0BDF62D4V</v>
      </c>
      <c r="M3510" t="str">
        <f>VLOOKUP(L3510,映射表手动!L:M,2,0)</f>
        <v>NeakasaP2Pro-SP-B0BDF62D4V</v>
      </c>
      <c r="N3510" t="str">
        <f>VLOOKUP(L3510,映射表手动!L:N,3,0)</f>
        <v>Neakasa P2 Pro-Blau</v>
      </c>
    </row>
    <row r="3511" spans="1:14">
      <c r="A3511" t="s">
        <v>4285</v>
      </c>
      <c r="B3511" t="s">
        <v>4111</v>
      </c>
      <c r="C3511" t="s">
        <v>128</v>
      </c>
      <c r="D3511" t="s">
        <v>2452</v>
      </c>
      <c r="E3511" t="s">
        <v>12</v>
      </c>
      <c r="F3511" t="s">
        <v>4094</v>
      </c>
      <c r="G3511" s="13">
        <v>1</v>
      </c>
      <c r="H3511" s="9">
        <v>0.0168</v>
      </c>
      <c r="I3511" s="13">
        <v>0.64</v>
      </c>
      <c r="J3511" s="9">
        <v>0.3333</v>
      </c>
      <c r="K3511" t="str">
        <f>VLOOKUP(F3511,站点!A:B,2,0)</f>
        <v>021-IT</v>
      </c>
      <c r="L3511" t="str">
        <f t="shared" si="99"/>
        <v>021-ITNeakasaP2Pro-SP-B0BDF62D4V</v>
      </c>
      <c r="M3511" t="str">
        <f>VLOOKUP(L3511,映射表手动!L:M,2,0)</f>
        <v>NeakasaP2Pro-SP-B0BDF62D4V</v>
      </c>
      <c r="N3511" t="str">
        <f>VLOOKUP(L3511,映射表手动!L:N,3,0)</f>
        <v>Neakasa P2 Pro-Blau</v>
      </c>
    </row>
    <row r="3512" spans="1:14">
      <c r="A3512" t="s">
        <v>4285</v>
      </c>
      <c r="B3512" t="s">
        <v>4111</v>
      </c>
      <c r="C3512" t="s">
        <v>128</v>
      </c>
      <c r="D3512" t="s">
        <v>2453</v>
      </c>
      <c r="E3512" t="s">
        <v>12</v>
      </c>
      <c r="F3512" t="s">
        <v>4094</v>
      </c>
      <c r="G3512" s="13">
        <v>1</v>
      </c>
      <c r="H3512" s="9">
        <v>0.0421</v>
      </c>
      <c r="I3512" s="13">
        <v>0.6</v>
      </c>
      <c r="J3512" s="9">
        <v>0.125</v>
      </c>
      <c r="K3512" t="str">
        <f>VLOOKUP(F3512,站点!A:B,2,0)</f>
        <v>021-IT</v>
      </c>
      <c r="L3512" t="str">
        <f t="shared" si="99"/>
        <v>021-ITNeakasaP2Pro-SP-B0BDF62D4V</v>
      </c>
      <c r="M3512" t="str">
        <f>VLOOKUP(L3512,映射表手动!L:M,2,0)</f>
        <v>NeakasaP2Pro-SP-B0BDF62D4V</v>
      </c>
      <c r="N3512" t="str">
        <f>VLOOKUP(L3512,映射表手动!L:N,3,0)</f>
        <v>Neakasa P2 Pro-Blau</v>
      </c>
    </row>
    <row r="3513" spans="1:14">
      <c r="A3513" t="s">
        <v>4285</v>
      </c>
      <c r="B3513" t="s">
        <v>4111</v>
      </c>
      <c r="C3513" t="s">
        <v>128</v>
      </c>
      <c r="D3513" t="s">
        <v>2454</v>
      </c>
      <c r="E3513" t="s">
        <v>12</v>
      </c>
      <c r="F3513" t="s">
        <v>4095</v>
      </c>
      <c r="G3513" s="13">
        <v>1</v>
      </c>
      <c r="H3513" s="9">
        <v>0.0024</v>
      </c>
      <c r="I3513" s="13">
        <v>0.36</v>
      </c>
      <c r="J3513" s="9">
        <v>1</v>
      </c>
      <c r="K3513" t="str">
        <f>VLOOKUP(F3513,站点!A:B,2,0)</f>
        <v>021-DE</v>
      </c>
      <c r="L3513" t="str">
        <f t="shared" si="99"/>
        <v>021-DENeakasaP2Pro-SP-B0BDF62D4V</v>
      </c>
      <c r="M3513" t="str">
        <f>VLOOKUP(L3513,映射表手动!L:M,2,0)</f>
        <v>NeakasaP2Pro-SP-B0BDF62D4V</v>
      </c>
      <c r="N3513" t="str">
        <f>VLOOKUP(L3513,映射表手动!L:N,3,0)</f>
        <v>Neakasa P2 Pro-Blau</v>
      </c>
    </row>
    <row r="3514" spans="1:14">
      <c r="A3514" t="s">
        <v>4285</v>
      </c>
      <c r="B3514" t="s">
        <v>4111</v>
      </c>
      <c r="C3514" t="s">
        <v>128</v>
      </c>
      <c r="D3514" t="s">
        <v>2455</v>
      </c>
      <c r="E3514" t="s">
        <v>12</v>
      </c>
      <c r="F3514" t="s">
        <v>4095</v>
      </c>
      <c r="G3514" s="13">
        <v>1</v>
      </c>
      <c r="H3514" s="9">
        <v>0.0067</v>
      </c>
      <c r="I3514" s="13">
        <v>1.01</v>
      </c>
      <c r="J3514" s="9">
        <v>1</v>
      </c>
      <c r="K3514" t="str">
        <f>VLOOKUP(F3514,站点!A:B,2,0)</f>
        <v>021-DE</v>
      </c>
      <c r="L3514" t="str">
        <f t="shared" si="99"/>
        <v>021-DENeakasaP2Pro-SP-B0BDF62D4V</v>
      </c>
      <c r="M3514" t="str">
        <f>VLOOKUP(L3514,映射表手动!L:M,2,0)</f>
        <v>NeakasaP2Pro-SP-B0BDF62D4V</v>
      </c>
      <c r="N3514" t="str">
        <f>VLOOKUP(L3514,映射表手动!L:N,3,0)</f>
        <v>Neakasa P2 Pro-Blau</v>
      </c>
    </row>
    <row r="3515" spans="1:14">
      <c r="A3515" t="s">
        <v>4285</v>
      </c>
      <c r="B3515" t="s">
        <v>4111</v>
      </c>
      <c r="C3515" t="s">
        <v>128</v>
      </c>
      <c r="D3515" t="s">
        <v>2456</v>
      </c>
      <c r="E3515" t="s">
        <v>12</v>
      </c>
      <c r="F3515" t="s">
        <v>4094</v>
      </c>
      <c r="G3515" s="13">
        <v>1</v>
      </c>
      <c r="H3515" s="9">
        <v>0.0067</v>
      </c>
      <c r="I3515" s="13">
        <v>0.77</v>
      </c>
      <c r="J3515" s="9">
        <v>1</v>
      </c>
      <c r="K3515" t="str">
        <f>VLOOKUP(F3515,站点!A:B,2,0)</f>
        <v>021-IT</v>
      </c>
      <c r="L3515" t="str">
        <f t="shared" si="99"/>
        <v>021-ITNeakasaP2Pro-SP-B0BDF62D4V</v>
      </c>
      <c r="M3515" t="str">
        <f>VLOOKUP(L3515,映射表手动!L:M,2,0)</f>
        <v>NeakasaP2Pro-SP-B0BDF62D4V</v>
      </c>
      <c r="N3515" t="str">
        <f>VLOOKUP(L3515,映射表手动!L:N,3,0)</f>
        <v>Neakasa P2 Pro-Blau</v>
      </c>
    </row>
    <row r="3516" spans="1:14">
      <c r="A3516" t="s">
        <v>4285</v>
      </c>
      <c r="B3516" t="s">
        <v>4111</v>
      </c>
      <c r="C3516" t="s">
        <v>128</v>
      </c>
      <c r="D3516" t="s">
        <v>2457</v>
      </c>
      <c r="E3516" t="s">
        <v>12</v>
      </c>
      <c r="F3516" t="s">
        <v>4094</v>
      </c>
      <c r="G3516" s="13">
        <v>1</v>
      </c>
      <c r="H3516" s="9">
        <v>0.127</v>
      </c>
      <c r="I3516" s="13">
        <v>0.61</v>
      </c>
      <c r="J3516" s="9">
        <v>0.0417</v>
      </c>
      <c r="K3516" t="str">
        <f>VLOOKUP(F3516,站点!A:B,2,0)</f>
        <v>021-IT</v>
      </c>
      <c r="L3516" t="str">
        <f t="shared" si="99"/>
        <v>021-ITNeakasaP2Pro-SP-B0BDF62D4V</v>
      </c>
      <c r="M3516" t="str">
        <f>VLOOKUP(L3516,映射表手动!L:M,2,0)</f>
        <v>NeakasaP2Pro-SP-B0BDF62D4V</v>
      </c>
      <c r="N3516" t="str">
        <f>VLOOKUP(L3516,映射表手动!L:N,3,0)</f>
        <v>Neakasa P2 Pro-Blau</v>
      </c>
    </row>
    <row r="3517" spans="1:14">
      <c r="A3517" t="s">
        <v>4285</v>
      </c>
      <c r="B3517" t="s">
        <v>4113</v>
      </c>
      <c r="C3517" t="s">
        <v>139</v>
      </c>
      <c r="D3517" t="s">
        <v>959</v>
      </c>
      <c r="E3517" t="s">
        <v>12</v>
      </c>
      <c r="F3517" t="s">
        <v>4089</v>
      </c>
      <c r="G3517" s="13">
        <v>3</v>
      </c>
      <c r="H3517" s="9">
        <v>0.0664</v>
      </c>
      <c r="I3517" s="13">
        <v>258.57</v>
      </c>
      <c r="J3517" s="9">
        <v>0.2143</v>
      </c>
      <c r="K3517" t="str">
        <f>VLOOKUP(F3517,站点!A:B,2,0)</f>
        <v>021-JP</v>
      </c>
      <c r="L3517" t="str">
        <f t="shared" si="99"/>
        <v>021-JPNeakasaP2ProG-SP-B0BFJ2P1DS</v>
      </c>
      <c r="M3517" t="str">
        <f>VLOOKUP(L3517,映射表手动!L:M,2,0)</f>
        <v>NeakasaP2ProG-SP-B0BFJ2P1DS</v>
      </c>
      <c r="N3517" t="str">
        <f>VLOOKUP(L3517,映射表手动!L:N,3,0)</f>
        <v>Neakasa-pro-G</v>
      </c>
    </row>
    <row r="3518" spans="1:14">
      <c r="A3518" t="s">
        <v>4285</v>
      </c>
      <c r="B3518" t="s">
        <v>4113</v>
      </c>
      <c r="C3518" t="s">
        <v>139</v>
      </c>
      <c r="D3518" t="s">
        <v>494</v>
      </c>
      <c r="E3518" t="s">
        <v>12</v>
      </c>
      <c r="F3518" t="s">
        <v>4089</v>
      </c>
      <c r="G3518" s="13">
        <v>3</v>
      </c>
      <c r="H3518" s="9">
        <v>0.0273</v>
      </c>
      <c r="I3518" s="13">
        <v>324.13</v>
      </c>
      <c r="J3518" s="9">
        <v>1</v>
      </c>
      <c r="K3518" t="str">
        <f>VLOOKUP(F3518,站点!A:B,2,0)</f>
        <v>021-JP</v>
      </c>
      <c r="L3518" t="str">
        <f t="shared" si="99"/>
        <v>021-JPNeakasaP2ProG-SP-B0BFJ2P1DS</v>
      </c>
      <c r="M3518" t="str">
        <f>VLOOKUP(L3518,映射表手动!L:M,2,0)</f>
        <v>NeakasaP2ProG-SP-B0BFJ2P1DS</v>
      </c>
      <c r="N3518" t="str">
        <f>VLOOKUP(L3518,映射表手动!L:N,3,0)</f>
        <v>Neakasa-pro-G</v>
      </c>
    </row>
    <row r="3519" spans="1:14">
      <c r="A3519" t="s">
        <v>4285</v>
      </c>
      <c r="B3519" t="s">
        <v>4113</v>
      </c>
      <c r="C3519" t="s">
        <v>139</v>
      </c>
      <c r="D3519" t="s">
        <v>2458</v>
      </c>
      <c r="E3519" t="s">
        <v>12</v>
      </c>
      <c r="F3519" t="s">
        <v>4089</v>
      </c>
      <c r="G3519" s="13">
        <v>1</v>
      </c>
      <c r="H3519" s="9">
        <v>0.0837</v>
      </c>
      <c r="I3519" s="13">
        <v>400.4</v>
      </c>
      <c r="J3519" s="9">
        <v>0.3333</v>
      </c>
      <c r="K3519" t="str">
        <f>VLOOKUP(F3519,站点!A:B,2,0)</f>
        <v>021-JP</v>
      </c>
      <c r="L3519" t="str">
        <f t="shared" si="99"/>
        <v>021-JPNeakasaP2ProG-SP-B0BFJ2P1DS</v>
      </c>
      <c r="M3519" t="str">
        <f>VLOOKUP(L3519,映射表手动!L:M,2,0)</f>
        <v>NeakasaP2ProG-SP-B0BFJ2P1DS</v>
      </c>
      <c r="N3519" t="str">
        <f>VLOOKUP(L3519,映射表手动!L:N,3,0)</f>
        <v>Neakasa-pro-G</v>
      </c>
    </row>
    <row r="3520" spans="1:14">
      <c r="A3520" t="s">
        <v>4285</v>
      </c>
      <c r="B3520" t="s">
        <v>4113</v>
      </c>
      <c r="C3520" t="s">
        <v>139</v>
      </c>
      <c r="D3520" t="s">
        <v>2459</v>
      </c>
      <c r="E3520" t="s">
        <v>12</v>
      </c>
      <c r="F3520" t="s">
        <v>4089</v>
      </c>
      <c r="G3520" s="13">
        <v>1</v>
      </c>
      <c r="H3520" s="9">
        <v>0.0025</v>
      </c>
      <c r="I3520" s="13">
        <v>41.6</v>
      </c>
      <c r="J3520" s="9">
        <v>1</v>
      </c>
      <c r="K3520" t="str">
        <f>VLOOKUP(F3520,站点!A:B,2,0)</f>
        <v>021-JP</v>
      </c>
      <c r="L3520" t="str">
        <f t="shared" si="99"/>
        <v>021-JPNeakasaP2ProG-SP-B0BFJ2P1DS</v>
      </c>
      <c r="M3520" t="str">
        <f>VLOOKUP(L3520,映射表手动!L:M,2,0)</f>
        <v>NeakasaP2ProG-SP-B0BFJ2P1DS</v>
      </c>
      <c r="N3520" t="str">
        <f>VLOOKUP(L3520,映射表手动!L:N,3,0)</f>
        <v>Neakasa-pro-G</v>
      </c>
    </row>
    <row r="3521" spans="1:14">
      <c r="A3521" t="s">
        <v>4285</v>
      </c>
      <c r="B3521" t="s">
        <v>4113</v>
      </c>
      <c r="C3521" t="s">
        <v>139</v>
      </c>
      <c r="D3521" t="s">
        <v>473</v>
      </c>
      <c r="E3521" t="s">
        <v>12</v>
      </c>
      <c r="F3521" t="s">
        <v>4089</v>
      </c>
      <c r="G3521" s="13">
        <v>10</v>
      </c>
      <c r="H3521" s="9">
        <v>0.1452</v>
      </c>
      <c r="I3521" s="13">
        <v>220.36</v>
      </c>
      <c r="J3521" s="9">
        <v>0.101</v>
      </c>
      <c r="K3521" t="str">
        <f>VLOOKUP(F3521,站点!A:B,2,0)</f>
        <v>021-JP</v>
      </c>
      <c r="L3521" t="str">
        <f t="shared" si="99"/>
        <v>021-JPNeakasaP2ProG-SP-B0BFJ2P1DS</v>
      </c>
      <c r="M3521" t="str">
        <f>VLOOKUP(L3521,映射表手动!L:M,2,0)</f>
        <v>NeakasaP2ProG-SP-B0BFJ2P1DS</v>
      </c>
      <c r="N3521" t="str">
        <f>VLOOKUP(L3521,映射表手动!L:N,3,0)</f>
        <v>Neakasa-pro-G</v>
      </c>
    </row>
    <row r="3522" spans="1:14">
      <c r="A3522" t="s">
        <v>4285</v>
      </c>
      <c r="B3522" t="s">
        <v>4113</v>
      </c>
      <c r="C3522" t="s">
        <v>139</v>
      </c>
      <c r="D3522" t="s">
        <v>2460</v>
      </c>
      <c r="E3522" t="s">
        <v>12</v>
      </c>
      <c r="F3522" t="s">
        <v>4089</v>
      </c>
      <c r="G3522" s="13">
        <v>1</v>
      </c>
      <c r="H3522" s="9">
        <v>0.003</v>
      </c>
      <c r="I3522" s="13">
        <v>54.6</v>
      </c>
      <c r="J3522" s="9">
        <v>1</v>
      </c>
      <c r="K3522" t="str">
        <f>VLOOKUP(F3522,站点!A:B,2,0)</f>
        <v>021-JP</v>
      </c>
      <c r="L3522" t="str">
        <f t="shared" si="99"/>
        <v>021-JPNeakasaP2ProG-SP-B0BFJ2P1DS</v>
      </c>
      <c r="M3522" t="str">
        <f>VLOOKUP(L3522,映射表手动!L:M,2,0)</f>
        <v>NeakasaP2ProG-SP-B0BFJ2P1DS</v>
      </c>
      <c r="N3522" t="str">
        <f>VLOOKUP(L3522,映射表手动!L:N,3,0)</f>
        <v>Neakasa-pro-G</v>
      </c>
    </row>
    <row r="3523" spans="1:14">
      <c r="A3523" t="s">
        <v>4285</v>
      </c>
      <c r="B3523" t="s">
        <v>4113</v>
      </c>
      <c r="C3523" t="s">
        <v>139</v>
      </c>
      <c r="D3523" t="s">
        <v>474</v>
      </c>
      <c r="E3523" t="s">
        <v>12</v>
      </c>
      <c r="F3523" t="s">
        <v>4089</v>
      </c>
      <c r="G3523" s="13">
        <v>5</v>
      </c>
      <c r="H3523" s="9">
        <v>0.2498</v>
      </c>
      <c r="I3523" s="13">
        <v>292.71</v>
      </c>
      <c r="J3523" s="9">
        <v>0.0833</v>
      </c>
      <c r="K3523" t="str">
        <f>VLOOKUP(F3523,站点!A:B,2,0)</f>
        <v>021-JP</v>
      </c>
      <c r="L3523" t="str">
        <f t="shared" si="99"/>
        <v>021-JPNeakasaP2ProG-SP-B0BFJ2P1DS</v>
      </c>
      <c r="M3523" t="str">
        <f>VLOOKUP(L3523,映射表手动!L:M,2,0)</f>
        <v>NeakasaP2ProG-SP-B0BFJ2P1DS</v>
      </c>
      <c r="N3523" t="str">
        <f>VLOOKUP(L3523,映射表手动!L:N,3,0)</f>
        <v>Neakasa-pro-G</v>
      </c>
    </row>
    <row r="3524" spans="1:14">
      <c r="A3524" t="s">
        <v>4285</v>
      </c>
      <c r="B3524" t="s">
        <v>4113</v>
      </c>
      <c r="C3524" t="s">
        <v>139</v>
      </c>
      <c r="D3524" t="s">
        <v>575</v>
      </c>
      <c r="E3524" t="s">
        <v>12</v>
      </c>
      <c r="F3524" t="s">
        <v>4089</v>
      </c>
      <c r="G3524" s="13">
        <v>1</v>
      </c>
      <c r="H3524" s="9">
        <v>0.3325</v>
      </c>
      <c r="I3524" s="13">
        <v>249.41</v>
      </c>
      <c r="J3524" s="9">
        <v>0.0417</v>
      </c>
      <c r="K3524" t="str">
        <f>VLOOKUP(F3524,站点!A:B,2,0)</f>
        <v>021-JP</v>
      </c>
      <c r="L3524" t="str">
        <f t="shared" si="99"/>
        <v>021-JPNeakasaP2ProG-SP-B0BFJ2P1DS</v>
      </c>
      <c r="M3524" t="str">
        <f>VLOOKUP(L3524,映射表手动!L:M,2,0)</f>
        <v>NeakasaP2ProG-SP-B0BFJ2P1DS</v>
      </c>
      <c r="N3524" t="str">
        <f>VLOOKUP(L3524,映射表手动!L:N,3,0)</f>
        <v>Neakasa-pro-G</v>
      </c>
    </row>
    <row r="3525" spans="1:14">
      <c r="A3525" t="s">
        <v>4285</v>
      </c>
      <c r="B3525" t="s">
        <v>4113</v>
      </c>
      <c r="C3525" t="s">
        <v>139</v>
      </c>
      <c r="D3525" t="s">
        <v>496</v>
      </c>
      <c r="E3525" t="s">
        <v>12</v>
      </c>
      <c r="F3525" t="s">
        <v>4089</v>
      </c>
      <c r="G3525" s="13">
        <v>2</v>
      </c>
      <c r="H3525" s="9">
        <v>0.0913</v>
      </c>
      <c r="I3525" s="13">
        <v>165.3</v>
      </c>
      <c r="J3525" s="9">
        <v>0.1176</v>
      </c>
      <c r="K3525" t="str">
        <f>VLOOKUP(F3525,站点!A:B,2,0)</f>
        <v>021-JP</v>
      </c>
      <c r="L3525" t="str">
        <f t="shared" si="99"/>
        <v>021-JPNeakasaP2ProG-SP-B0BFJ2P1DS</v>
      </c>
      <c r="M3525" t="str">
        <f>VLOOKUP(L3525,映射表手动!L:M,2,0)</f>
        <v>NeakasaP2ProG-SP-B0BFJ2P1DS</v>
      </c>
      <c r="N3525" t="str">
        <f>VLOOKUP(L3525,映射表手动!L:N,3,0)</f>
        <v>Neakasa-pro-G</v>
      </c>
    </row>
    <row r="3526" spans="1:14">
      <c r="A3526" t="s">
        <v>4285</v>
      </c>
      <c r="B3526" t="s">
        <v>4113</v>
      </c>
      <c r="C3526" t="s">
        <v>139</v>
      </c>
      <c r="D3526" t="s">
        <v>497</v>
      </c>
      <c r="E3526" t="s">
        <v>12</v>
      </c>
      <c r="F3526" t="s">
        <v>4089</v>
      </c>
      <c r="G3526" s="13">
        <v>2</v>
      </c>
      <c r="H3526" s="9">
        <v>0.0577</v>
      </c>
      <c r="I3526" s="13">
        <v>194.6</v>
      </c>
      <c r="J3526" s="9">
        <v>0.3333</v>
      </c>
      <c r="K3526" t="str">
        <f>VLOOKUP(F3526,站点!A:B,2,0)</f>
        <v>021-JP</v>
      </c>
      <c r="L3526" t="str">
        <f t="shared" si="99"/>
        <v>021-JPNeakasaP2ProG-SP-B0BFJ2P1DS</v>
      </c>
      <c r="M3526" t="str">
        <f>VLOOKUP(L3526,映射表手动!L:M,2,0)</f>
        <v>NeakasaP2ProG-SP-B0BFJ2P1DS</v>
      </c>
      <c r="N3526" t="str">
        <f>VLOOKUP(L3526,映射表手动!L:N,3,0)</f>
        <v>Neakasa-pro-G</v>
      </c>
    </row>
    <row r="3527" spans="1:14">
      <c r="A3527" t="s">
        <v>4285</v>
      </c>
      <c r="B3527" t="s">
        <v>4113</v>
      </c>
      <c r="C3527" t="s">
        <v>139</v>
      </c>
      <c r="D3527" t="s">
        <v>2461</v>
      </c>
      <c r="E3527" t="s">
        <v>12</v>
      </c>
      <c r="F3527" t="s">
        <v>4089</v>
      </c>
      <c r="G3527" s="13">
        <v>1</v>
      </c>
      <c r="H3527" s="9">
        <v>0.0168</v>
      </c>
      <c r="I3527" s="13">
        <v>128.52</v>
      </c>
      <c r="J3527" s="9">
        <v>0.5</v>
      </c>
      <c r="K3527" t="str">
        <f>VLOOKUP(F3527,站点!A:B,2,0)</f>
        <v>021-JP</v>
      </c>
      <c r="L3527" t="str">
        <f t="shared" si="99"/>
        <v>021-JPNeakasaP2ProG-SP-B0BFJ2P1DS</v>
      </c>
      <c r="M3527" t="str">
        <f>VLOOKUP(L3527,映射表手动!L:M,2,0)</f>
        <v>NeakasaP2ProG-SP-B0BFJ2P1DS</v>
      </c>
      <c r="N3527" t="str">
        <f>VLOOKUP(L3527,映射表手动!L:N,3,0)</f>
        <v>Neakasa-pro-G</v>
      </c>
    </row>
    <row r="3528" spans="1:14">
      <c r="A3528" t="s">
        <v>4285</v>
      </c>
      <c r="B3528" t="s">
        <v>4113</v>
      </c>
      <c r="C3528" t="s">
        <v>139</v>
      </c>
      <c r="D3528" t="s">
        <v>2462</v>
      </c>
      <c r="E3528" t="s">
        <v>12</v>
      </c>
      <c r="F3528" t="s">
        <v>4089</v>
      </c>
      <c r="G3528" s="13">
        <v>1</v>
      </c>
      <c r="H3528" s="9">
        <v>0.0101</v>
      </c>
      <c r="I3528" s="13">
        <v>183.3</v>
      </c>
      <c r="J3528" s="9">
        <v>1</v>
      </c>
      <c r="K3528" t="str">
        <f>VLOOKUP(F3528,站点!A:B,2,0)</f>
        <v>021-JP</v>
      </c>
      <c r="L3528" t="str">
        <f t="shared" si="99"/>
        <v>021-JPNeakasaP2ProG-SP-B0BFJ2P1DS</v>
      </c>
      <c r="M3528" t="str">
        <f>VLOOKUP(L3528,映射表手动!L:M,2,0)</f>
        <v>NeakasaP2ProG-SP-B0BFJ2P1DS</v>
      </c>
      <c r="N3528" t="str">
        <f>VLOOKUP(L3528,映射表手动!L:N,3,0)</f>
        <v>Neakasa-pro-G</v>
      </c>
    </row>
    <row r="3529" spans="1:14">
      <c r="A3529" t="s">
        <v>4285</v>
      </c>
      <c r="B3529" t="s">
        <v>4113</v>
      </c>
      <c r="C3529" t="s">
        <v>139</v>
      </c>
      <c r="D3529" t="s">
        <v>526</v>
      </c>
      <c r="E3529" t="s">
        <v>12</v>
      </c>
      <c r="F3529" t="s">
        <v>4089</v>
      </c>
      <c r="G3529" s="13">
        <v>1</v>
      </c>
      <c r="H3529" s="9">
        <v>0.0607</v>
      </c>
      <c r="I3529" s="13">
        <v>163.3</v>
      </c>
      <c r="J3529" s="9">
        <v>0.2</v>
      </c>
      <c r="K3529" t="str">
        <f>VLOOKUP(F3529,站点!A:B,2,0)</f>
        <v>021-JP</v>
      </c>
      <c r="L3529" t="str">
        <f t="shared" si="99"/>
        <v>021-JPNeakasaP2ProG-SP-B0BFJ2P1DS</v>
      </c>
      <c r="M3529" t="str">
        <f>VLOOKUP(L3529,映射表手动!L:M,2,0)</f>
        <v>NeakasaP2ProG-SP-B0BFJ2P1DS</v>
      </c>
      <c r="N3529" t="str">
        <f>VLOOKUP(L3529,映射表手动!L:N,3,0)</f>
        <v>Neakasa-pro-G</v>
      </c>
    </row>
    <row r="3530" spans="1:14">
      <c r="A3530" t="s">
        <v>4285</v>
      </c>
      <c r="B3530" t="s">
        <v>4113</v>
      </c>
      <c r="C3530" t="s">
        <v>139</v>
      </c>
      <c r="D3530" t="s">
        <v>1992</v>
      </c>
      <c r="E3530" t="s">
        <v>12</v>
      </c>
      <c r="F3530" t="s">
        <v>4089</v>
      </c>
      <c r="G3530" s="13">
        <v>1</v>
      </c>
      <c r="H3530" s="9">
        <v>0.1525</v>
      </c>
      <c r="I3530" s="13">
        <v>184.7</v>
      </c>
      <c r="J3530" s="9">
        <v>0.0667</v>
      </c>
      <c r="K3530" t="str">
        <f>VLOOKUP(F3530,站点!A:B,2,0)</f>
        <v>021-JP</v>
      </c>
      <c r="L3530" t="str">
        <f t="shared" si="99"/>
        <v>021-JPNeakasaP2ProG-SP-B0BFJ2P1DS</v>
      </c>
      <c r="M3530" t="str">
        <f>VLOOKUP(L3530,映射表手动!L:M,2,0)</f>
        <v>NeakasaP2ProG-SP-B0BFJ2P1DS</v>
      </c>
      <c r="N3530" t="str">
        <f>VLOOKUP(L3530,映射表手动!L:N,3,0)</f>
        <v>Neakasa-pro-G</v>
      </c>
    </row>
    <row r="3531" spans="1:14">
      <c r="A3531" t="s">
        <v>4285</v>
      </c>
      <c r="B3531" t="s">
        <v>4113</v>
      </c>
      <c r="C3531" t="s">
        <v>139</v>
      </c>
      <c r="D3531" t="s">
        <v>2463</v>
      </c>
      <c r="E3531" t="s">
        <v>12</v>
      </c>
      <c r="F3531" t="s">
        <v>4089</v>
      </c>
      <c r="G3531" s="13">
        <v>1</v>
      </c>
      <c r="H3531" s="9">
        <v>0.0084</v>
      </c>
      <c r="I3531" s="13">
        <v>152</v>
      </c>
      <c r="J3531" s="9">
        <v>1</v>
      </c>
      <c r="K3531" t="str">
        <f>VLOOKUP(F3531,站点!A:B,2,0)</f>
        <v>021-JP</v>
      </c>
      <c r="L3531" t="str">
        <f t="shared" si="99"/>
        <v>021-JPNeakasaP2ProG-SP-B0BFJ2P1DS</v>
      </c>
      <c r="M3531" t="str">
        <f>VLOOKUP(L3531,映射表手动!L:M,2,0)</f>
        <v>NeakasaP2ProG-SP-B0BFJ2P1DS</v>
      </c>
      <c r="N3531" t="str">
        <f>VLOOKUP(L3531,映射表手动!L:N,3,0)</f>
        <v>Neakasa-pro-G</v>
      </c>
    </row>
    <row r="3532" spans="1:14">
      <c r="A3532" t="s">
        <v>4285</v>
      </c>
      <c r="B3532" t="s">
        <v>4113</v>
      </c>
      <c r="C3532" t="s">
        <v>139</v>
      </c>
      <c r="D3532" t="s">
        <v>1993</v>
      </c>
      <c r="E3532" t="s">
        <v>12</v>
      </c>
      <c r="F3532" t="s">
        <v>4089</v>
      </c>
      <c r="G3532" s="13">
        <v>4</v>
      </c>
      <c r="H3532" s="9">
        <v>0.0768</v>
      </c>
      <c r="I3532" s="13">
        <v>194.05</v>
      </c>
      <c r="J3532" s="9">
        <v>0.3077</v>
      </c>
      <c r="K3532" t="str">
        <f>VLOOKUP(F3532,站点!A:B,2,0)</f>
        <v>021-JP</v>
      </c>
      <c r="L3532" t="str">
        <f t="shared" si="99"/>
        <v>021-JPNeakasaP2ProG-SP-B0BFJ2P1DS</v>
      </c>
      <c r="M3532" t="str">
        <f>VLOOKUP(L3532,映射表手动!L:M,2,0)</f>
        <v>NeakasaP2ProG-SP-B0BFJ2P1DS</v>
      </c>
      <c r="N3532" t="str">
        <f>VLOOKUP(L3532,映射表手动!L:N,3,0)</f>
        <v>Neakasa-pro-G</v>
      </c>
    </row>
    <row r="3533" spans="1:14">
      <c r="A3533" t="s">
        <v>4285</v>
      </c>
      <c r="B3533" t="s">
        <v>4113</v>
      </c>
      <c r="C3533" t="s">
        <v>139</v>
      </c>
      <c r="D3533" t="s">
        <v>534</v>
      </c>
      <c r="E3533" t="s">
        <v>12</v>
      </c>
      <c r="F3533" t="s">
        <v>4089</v>
      </c>
      <c r="G3533" s="13">
        <v>1</v>
      </c>
      <c r="H3533" s="9">
        <v>0.1426</v>
      </c>
      <c r="I3533" s="13">
        <v>198.98</v>
      </c>
      <c r="J3533" s="9">
        <v>0.0909</v>
      </c>
      <c r="K3533" t="str">
        <f>VLOOKUP(F3533,站点!A:B,2,0)</f>
        <v>021-JP</v>
      </c>
      <c r="L3533" t="str">
        <f t="shared" si="99"/>
        <v>021-JPNeakasaP2ProG-SP-B0BFJ2P1DS</v>
      </c>
      <c r="M3533" t="str">
        <f>VLOOKUP(L3533,映射表手动!L:M,2,0)</f>
        <v>NeakasaP2ProG-SP-B0BFJ2P1DS</v>
      </c>
      <c r="N3533" t="str">
        <f>VLOOKUP(L3533,映射表手动!L:N,3,0)</f>
        <v>Neakasa-pro-G</v>
      </c>
    </row>
    <row r="3534" spans="1:14">
      <c r="A3534" t="s">
        <v>4285</v>
      </c>
      <c r="B3534" t="s">
        <v>4113</v>
      </c>
      <c r="C3534" t="s">
        <v>139</v>
      </c>
      <c r="D3534" t="s">
        <v>1975</v>
      </c>
      <c r="E3534" t="s">
        <v>12</v>
      </c>
      <c r="F3534" t="s">
        <v>4089</v>
      </c>
      <c r="G3534" s="13">
        <v>3</v>
      </c>
      <c r="H3534" s="9">
        <v>0.016</v>
      </c>
      <c r="I3534" s="13">
        <v>292.75</v>
      </c>
      <c r="J3534" s="9">
        <v>1.5</v>
      </c>
      <c r="K3534" t="str">
        <f>VLOOKUP(F3534,站点!A:B,2,0)</f>
        <v>021-JP</v>
      </c>
      <c r="L3534" t="str">
        <f t="shared" si="99"/>
        <v>021-JPNeakasaP2ProG-SP-B0BFJ2P1DS</v>
      </c>
      <c r="M3534" t="str">
        <f>VLOOKUP(L3534,映射表手动!L:M,2,0)</f>
        <v>NeakasaP2ProG-SP-B0BFJ2P1DS</v>
      </c>
      <c r="N3534" t="str">
        <f>VLOOKUP(L3534,映射表手动!L:N,3,0)</f>
        <v>Neakasa-pro-G</v>
      </c>
    </row>
    <row r="3535" spans="1:14">
      <c r="A3535" t="s">
        <v>4285</v>
      </c>
      <c r="B3535" t="s">
        <v>4113</v>
      </c>
      <c r="C3535" t="s">
        <v>139</v>
      </c>
      <c r="D3535" t="s">
        <v>2166</v>
      </c>
      <c r="E3535" t="s">
        <v>12</v>
      </c>
      <c r="F3535" t="s">
        <v>4089</v>
      </c>
      <c r="G3535" s="13">
        <v>1</v>
      </c>
      <c r="H3535" s="9">
        <v>0.0261</v>
      </c>
      <c r="I3535" s="13">
        <v>214.24</v>
      </c>
      <c r="J3535" s="9">
        <v>0.5</v>
      </c>
      <c r="K3535" t="str">
        <f>VLOOKUP(F3535,站点!A:B,2,0)</f>
        <v>021-JP</v>
      </c>
      <c r="L3535" t="str">
        <f t="shared" si="99"/>
        <v>021-JPNeakasaP2ProG-SP-B0BFJ2P1DS</v>
      </c>
      <c r="M3535" t="str">
        <f>VLOOKUP(L3535,映射表手动!L:M,2,0)</f>
        <v>NeakasaP2ProG-SP-B0BFJ2P1DS</v>
      </c>
      <c r="N3535" t="str">
        <f>VLOOKUP(L3535,映射表手动!L:N,3,0)</f>
        <v>Neakasa-pro-G</v>
      </c>
    </row>
    <row r="3536" spans="1:14">
      <c r="A3536" t="s">
        <v>4285</v>
      </c>
      <c r="B3536" t="s">
        <v>4113</v>
      </c>
      <c r="C3536" t="s">
        <v>139</v>
      </c>
      <c r="D3536" t="s">
        <v>543</v>
      </c>
      <c r="E3536" t="s">
        <v>12</v>
      </c>
      <c r="F3536" t="s">
        <v>4089</v>
      </c>
      <c r="G3536" s="13">
        <v>1</v>
      </c>
      <c r="H3536" s="9">
        <v>0.3115</v>
      </c>
      <c r="I3536" s="13">
        <v>182.49</v>
      </c>
      <c r="J3536" s="9">
        <v>0.0323</v>
      </c>
      <c r="K3536" t="str">
        <f>VLOOKUP(F3536,站点!A:B,2,0)</f>
        <v>021-JP</v>
      </c>
      <c r="L3536" t="str">
        <f t="shared" si="99"/>
        <v>021-JPNeakasaP2ProG-SP-B0BFJ2P1DS</v>
      </c>
      <c r="M3536" t="str">
        <f>VLOOKUP(L3536,映射表手动!L:M,2,0)</f>
        <v>NeakasaP2ProG-SP-B0BFJ2P1DS</v>
      </c>
      <c r="N3536" t="str">
        <f>VLOOKUP(L3536,映射表手动!L:N,3,0)</f>
        <v>Neakasa-pro-G</v>
      </c>
    </row>
    <row r="3537" spans="1:14">
      <c r="A3537" t="s">
        <v>4285</v>
      </c>
      <c r="B3537" t="s">
        <v>4113</v>
      </c>
      <c r="C3537" t="s">
        <v>139</v>
      </c>
      <c r="D3537" t="s">
        <v>517</v>
      </c>
      <c r="E3537" t="s">
        <v>12</v>
      </c>
      <c r="F3537" t="s">
        <v>4089</v>
      </c>
      <c r="G3537" s="13">
        <v>1</v>
      </c>
      <c r="H3537" s="9">
        <v>0.0852</v>
      </c>
      <c r="I3537" s="13">
        <v>221.03</v>
      </c>
      <c r="J3537" s="9">
        <v>0.1429</v>
      </c>
      <c r="K3537" t="str">
        <f>VLOOKUP(F3537,站点!A:B,2,0)</f>
        <v>021-JP</v>
      </c>
      <c r="L3537" t="str">
        <f t="shared" si="99"/>
        <v>021-JPNeakasaP2ProG-SP-B0BFJ2P1DS</v>
      </c>
      <c r="M3537" t="str">
        <f>VLOOKUP(L3537,映射表手动!L:M,2,0)</f>
        <v>NeakasaP2ProG-SP-B0BFJ2P1DS</v>
      </c>
      <c r="N3537" t="str">
        <f>VLOOKUP(L3537,映射表手动!L:N,3,0)</f>
        <v>Neakasa-pro-G</v>
      </c>
    </row>
    <row r="3538" spans="1:14">
      <c r="A3538" t="s">
        <v>4285</v>
      </c>
      <c r="B3538" t="s">
        <v>4252</v>
      </c>
      <c r="C3538" t="s">
        <v>2261</v>
      </c>
      <c r="D3538" t="s">
        <v>2464</v>
      </c>
      <c r="E3538" t="s">
        <v>12</v>
      </c>
      <c r="F3538" t="s">
        <v>4105</v>
      </c>
      <c r="G3538" s="13">
        <v>1</v>
      </c>
      <c r="H3538" s="9">
        <v>0.2357</v>
      </c>
      <c r="I3538" s="13">
        <v>2.36</v>
      </c>
      <c r="J3538" s="9">
        <v>0.0222</v>
      </c>
      <c r="K3538" t="str">
        <f>VLOOKUP(F3538,站点!A:B,2,0)</f>
        <v>021-US</v>
      </c>
      <c r="L3538" t="str">
        <f t="shared" si="99"/>
        <v>021-USNeakasaN3-SP-B0BW93QHX3</v>
      </c>
      <c r="M3538" t="str">
        <f>VLOOKUP(L3538,映射表手动!L:M,2,0)</f>
        <v>NeakasaN3-SP-B0BW93QHX3</v>
      </c>
      <c r="N3538" t="str">
        <f>VLOOKUP(L3538,映射表手动!L:N,3,0)</f>
        <v>Neakasa-N3-White</v>
      </c>
    </row>
    <row r="3539" spans="1:14">
      <c r="A3539" t="s">
        <v>4285</v>
      </c>
      <c r="B3539" t="s">
        <v>4115</v>
      </c>
      <c r="C3539" t="s">
        <v>142</v>
      </c>
      <c r="D3539" t="s">
        <v>2006</v>
      </c>
      <c r="E3539" t="s">
        <v>12</v>
      </c>
      <c r="F3539" t="s">
        <v>4089</v>
      </c>
      <c r="G3539" s="13">
        <v>3</v>
      </c>
      <c r="H3539" s="9">
        <v>0.0718</v>
      </c>
      <c r="I3539" s="13">
        <v>165.72</v>
      </c>
      <c r="J3539" s="9">
        <v>0.0625</v>
      </c>
      <c r="K3539" t="str">
        <f>VLOOKUP(F3539,站点!A:B,2,0)</f>
        <v>021-JP</v>
      </c>
      <c r="L3539" t="str">
        <f t="shared" si="99"/>
        <v>021-JPNeakasaN3-SP-B0BXCVLCFW</v>
      </c>
      <c r="M3539" t="str">
        <f>VLOOKUP(L3539,映射表手动!L:M,2,0)</f>
        <v>NeakasaN3-SP-B0BXCVLCFW</v>
      </c>
      <c r="N3539" t="str">
        <f>VLOOKUP(L3539,映射表手动!L:N,3,0)</f>
        <v>Neakasa-N3-JP</v>
      </c>
    </row>
    <row r="3540" spans="1:14">
      <c r="A3540" t="s">
        <v>4285</v>
      </c>
      <c r="B3540" t="s">
        <v>4115</v>
      </c>
      <c r="C3540" t="s">
        <v>142</v>
      </c>
      <c r="D3540" t="s">
        <v>649</v>
      </c>
      <c r="E3540" t="s">
        <v>12</v>
      </c>
      <c r="F3540" t="s">
        <v>4089</v>
      </c>
      <c r="G3540" s="13">
        <v>2</v>
      </c>
      <c r="H3540" s="9">
        <v>0.1717</v>
      </c>
      <c r="I3540" s="13">
        <v>182.86</v>
      </c>
      <c r="J3540" s="9">
        <v>0.0377</v>
      </c>
      <c r="K3540" t="str">
        <f>VLOOKUP(F3540,站点!A:B,2,0)</f>
        <v>021-JP</v>
      </c>
      <c r="L3540" t="str">
        <f t="shared" si="99"/>
        <v>021-JPNeakasaN3-SP-B0BXCVLCFW</v>
      </c>
      <c r="M3540" t="str">
        <f>VLOOKUP(L3540,映射表手动!L:M,2,0)</f>
        <v>NeakasaN3-SP-B0BXCVLCFW</v>
      </c>
      <c r="N3540" t="str">
        <f>VLOOKUP(L3540,映射表手动!L:N,3,0)</f>
        <v>Neakasa-N3-JP</v>
      </c>
    </row>
    <row r="3541" spans="1:14">
      <c r="A3541" t="s">
        <v>4285</v>
      </c>
      <c r="B3541" t="s">
        <v>4115</v>
      </c>
      <c r="C3541" t="s">
        <v>142</v>
      </c>
      <c r="D3541" t="s">
        <v>2465</v>
      </c>
      <c r="E3541" t="s">
        <v>12</v>
      </c>
      <c r="F3541" t="s">
        <v>4089</v>
      </c>
      <c r="G3541" s="13">
        <v>1</v>
      </c>
      <c r="H3541" s="9">
        <v>0.1491</v>
      </c>
      <c r="I3541" s="13">
        <v>161.99</v>
      </c>
      <c r="J3541" s="9">
        <v>0.0256</v>
      </c>
      <c r="K3541" t="str">
        <f>VLOOKUP(F3541,站点!A:B,2,0)</f>
        <v>021-JP</v>
      </c>
      <c r="L3541" t="str">
        <f t="shared" si="99"/>
        <v>021-JPNeakasaN3-SP-B0BXCVLCFW</v>
      </c>
      <c r="M3541" t="str">
        <f>VLOOKUP(L3541,映射表手动!L:M,2,0)</f>
        <v>NeakasaN3-SP-B0BXCVLCFW</v>
      </c>
      <c r="N3541" t="str">
        <f>VLOOKUP(L3541,映射表手动!L:N,3,0)</f>
        <v>Neakasa-N3-JP</v>
      </c>
    </row>
    <row r="3542" spans="1:14">
      <c r="A3542" t="s">
        <v>4285</v>
      </c>
      <c r="B3542" t="s">
        <v>4115</v>
      </c>
      <c r="C3542" t="s">
        <v>142</v>
      </c>
      <c r="D3542" t="s">
        <v>654</v>
      </c>
      <c r="E3542" t="s">
        <v>12</v>
      </c>
      <c r="F3542" t="s">
        <v>4089</v>
      </c>
      <c r="G3542" s="13">
        <v>6</v>
      </c>
      <c r="H3542" s="9">
        <v>0.0771</v>
      </c>
      <c r="I3542" s="13">
        <v>120.04</v>
      </c>
      <c r="J3542" s="9">
        <v>0.0465</v>
      </c>
      <c r="K3542" t="str">
        <f>VLOOKUP(F3542,站点!A:B,2,0)</f>
        <v>021-JP</v>
      </c>
      <c r="L3542" t="str">
        <f t="shared" si="99"/>
        <v>021-JPNeakasaN3-SP-B0BXCVLCFW</v>
      </c>
      <c r="M3542" t="str">
        <f>VLOOKUP(L3542,映射表手动!L:M,2,0)</f>
        <v>NeakasaN3-SP-B0BXCVLCFW</v>
      </c>
      <c r="N3542" t="str">
        <f>VLOOKUP(L3542,映射表手动!L:N,3,0)</f>
        <v>Neakasa-N3-JP</v>
      </c>
    </row>
    <row r="3543" spans="1:14">
      <c r="A3543" t="s">
        <v>4285</v>
      </c>
      <c r="B3543" t="s">
        <v>4115</v>
      </c>
      <c r="C3543" t="s">
        <v>142</v>
      </c>
      <c r="D3543" t="s">
        <v>2466</v>
      </c>
      <c r="E3543" t="s">
        <v>12</v>
      </c>
      <c r="F3543" t="s">
        <v>4089</v>
      </c>
      <c r="G3543" s="13">
        <v>1</v>
      </c>
      <c r="H3543" s="9">
        <v>0.133</v>
      </c>
      <c r="I3543" s="13">
        <v>153.84</v>
      </c>
      <c r="J3543" s="9">
        <v>0.0213</v>
      </c>
      <c r="K3543" t="str">
        <f>VLOOKUP(F3543,站点!A:B,2,0)</f>
        <v>021-JP</v>
      </c>
      <c r="L3543" t="str">
        <f t="shared" si="99"/>
        <v>021-JPNeakasaN3-SP-B0BXCVLCFW</v>
      </c>
      <c r="M3543" t="str">
        <f>VLOOKUP(L3543,映射表手动!L:M,2,0)</f>
        <v>NeakasaN3-SP-B0BXCVLCFW</v>
      </c>
      <c r="N3543" t="str">
        <f>VLOOKUP(L3543,映射表手动!L:N,3,0)</f>
        <v>Neakasa-N3-JP</v>
      </c>
    </row>
    <row r="3544" spans="1:14">
      <c r="A3544" t="s">
        <v>4285</v>
      </c>
      <c r="B3544" t="s">
        <v>4115</v>
      </c>
      <c r="C3544" t="s">
        <v>142</v>
      </c>
      <c r="D3544" t="s">
        <v>2467</v>
      </c>
      <c r="E3544" t="s">
        <v>12</v>
      </c>
      <c r="F3544" t="s">
        <v>4089</v>
      </c>
      <c r="G3544" s="13">
        <v>2</v>
      </c>
      <c r="H3544" s="9">
        <v>0.0029</v>
      </c>
      <c r="I3544" s="13">
        <v>170</v>
      </c>
      <c r="J3544" s="9">
        <v>2</v>
      </c>
      <c r="K3544" t="str">
        <f>VLOOKUP(F3544,站点!A:B,2,0)</f>
        <v>021-JP</v>
      </c>
      <c r="L3544" t="str">
        <f t="shared" si="99"/>
        <v>021-JPNeakasaN3-SP-B0BXCVLCFW</v>
      </c>
      <c r="M3544" t="str">
        <f>VLOOKUP(L3544,映射表手动!L:M,2,0)</f>
        <v>NeakasaN3-SP-B0BXCVLCFW</v>
      </c>
      <c r="N3544" t="str">
        <f>VLOOKUP(L3544,映射表手动!L:N,3,0)</f>
        <v>Neakasa-N3-JP</v>
      </c>
    </row>
    <row r="3545" spans="1:14">
      <c r="A3545" t="s">
        <v>4285</v>
      </c>
      <c r="B3545" t="s">
        <v>4115</v>
      </c>
      <c r="C3545" t="s">
        <v>142</v>
      </c>
      <c r="D3545" t="s">
        <v>2468</v>
      </c>
      <c r="E3545" t="s">
        <v>12</v>
      </c>
      <c r="F3545" t="s">
        <v>4089</v>
      </c>
      <c r="G3545" s="13">
        <v>1</v>
      </c>
      <c r="H3545" s="9">
        <v>0.028</v>
      </c>
      <c r="I3545" s="13">
        <v>190.33</v>
      </c>
      <c r="J3545" s="9">
        <v>0.125</v>
      </c>
      <c r="K3545" t="str">
        <f>VLOOKUP(F3545,站点!A:B,2,0)</f>
        <v>021-JP</v>
      </c>
      <c r="L3545" t="str">
        <f t="shared" si="99"/>
        <v>021-JPNeakasaN3-SP-B0BXCVLCFW</v>
      </c>
      <c r="M3545" t="str">
        <f>VLOOKUP(L3545,映射表手动!L:M,2,0)</f>
        <v>NeakasaN3-SP-B0BXCVLCFW</v>
      </c>
      <c r="N3545" t="str">
        <f>VLOOKUP(L3545,映射表手动!L:N,3,0)</f>
        <v>Neakasa-N3-JP</v>
      </c>
    </row>
    <row r="3546" spans="1:14">
      <c r="A3546" t="s">
        <v>4285</v>
      </c>
      <c r="B3546" t="s">
        <v>4117</v>
      </c>
      <c r="C3546" t="s">
        <v>149</v>
      </c>
      <c r="D3546" t="s">
        <v>2469</v>
      </c>
      <c r="E3546" t="s">
        <v>12</v>
      </c>
      <c r="F3546" t="s">
        <v>4100</v>
      </c>
      <c r="G3546" s="13">
        <v>1</v>
      </c>
      <c r="H3546" s="9">
        <v>0.0159</v>
      </c>
      <c r="I3546" s="13">
        <v>1.46</v>
      </c>
      <c r="J3546" s="9">
        <v>1</v>
      </c>
      <c r="K3546" t="str">
        <f>VLOOKUP(F3546,站点!A:B,2,0)</f>
        <v>021-FR</v>
      </c>
      <c r="L3546" t="str">
        <f t="shared" si="99"/>
        <v>021-FRNeakasaF1-SP-B0BZ81TRN2</v>
      </c>
      <c r="M3546" t="str">
        <f>VLOOKUP(L3546,映射表手动!L:M,2,0)</f>
        <v>NeakasaF1-SP-B0BZ81TRN2</v>
      </c>
      <c r="N3546" t="str">
        <f>VLOOKUP(L3546,映射表手动!L:N,3,0)</f>
        <v>FR-Neakasa F1</v>
      </c>
    </row>
    <row r="3547" spans="1:14">
      <c r="A3547" t="s">
        <v>4285</v>
      </c>
      <c r="B3547" t="s">
        <v>4117</v>
      </c>
      <c r="C3547" t="s">
        <v>149</v>
      </c>
      <c r="D3547" t="s">
        <v>2470</v>
      </c>
      <c r="E3547" t="s">
        <v>12</v>
      </c>
      <c r="F3547" t="s">
        <v>4100</v>
      </c>
      <c r="G3547" s="13">
        <v>1</v>
      </c>
      <c r="H3547" s="9">
        <v>0.0469</v>
      </c>
      <c r="I3547" s="13">
        <v>1.43</v>
      </c>
      <c r="J3547" s="9">
        <v>0.3333</v>
      </c>
      <c r="K3547" t="str">
        <f>VLOOKUP(F3547,站点!A:B,2,0)</f>
        <v>021-FR</v>
      </c>
      <c r="L3547" t="str">
        <f t="shared" si="99"/>
        <v>021-FRNeakasaF1-SP-B0BZ81TRN2</v>
      </c>
      <c r="M3547" t="str">
        <f>VLOOKUP(L3547,映射表手动!L:M,2,0)</f>
        <v>NeakasaF1-SP-B0BZ81TRN2</v>
      </c>
      <c r="N3547" t="str">
        <f>VLOOKUP(L3547,映射表手动!L:N,3,0)</f>
        <v>FR-Neakasa F1</v>
      </c>
    </row>
    <row r="3548" spans="1:14">
      <c r="A3548" t="s">
        <v>4285</v>
      </c>
      <c r="B3548" t="s">
        <v>4119</v>
      </c>
      <c r="C3548" t="s">
        <v>155</v>
      </c>
      <c r="D3548" t="s">
        <v>665</v>
      </c>
      <c r="E3548" t="s">
        <v>12</v>
      </c>
      <c r="F3548" t="s">
        <v>4095</v>
      </c>
      <c r="G3548" s="13">
        <v>1</v>
      </c>
      <c r="H3548" s="9">
        <v>0.1068</v>
      </c>
      <c r="I3548" s="13">
        <v>2.44</v>
      </c>
      <c r="J3548" s="9">
        <v>0.2</v>
      </c>
      <c r="K3548" t="str">
        <f>VLOOKUP(F3548,站点!A:B,2,0)</f>
        <v>021-DE</v>
      </c>
      <c r="L3548" t="str">
        <f t="shared" si="99"/>
        <v>021-DENeakasaF1-SP-B0BZHV91CF</v>
      </c>
      <c r="M3548" t="str">
        <f>VLOOKUP(L3548,映射表手动!L:M,2,0)</f>
        <v>NeakasaF1-SP-B0BZHV91CF</v>
      </c>
      <c r="N3548" t="str">
        <f>VLOOKUP(L3548,映射表手动!L:N,3,0)</f>
        <v>Neakasa F1</v>
      </c>
    </row>
    <row r="3549" spans="1:14">
      <c r="A3549" t="s">
        <v>4285</v>
      </c>
      <c r="B3549" t="s">
        <v>4119</v>
      </c>
      <c r="C3549" t="s">
        <v>155</v>
      </c>
      <c r="D3549" t="s">
        <v>668</v>
      </c>
      <c r="E3549" t="s">
        <v>12</v>
      </c>
      <c r="F3549" t="s">
        <v>4095</v>
      </c>
      <c r="G3549" s="13">
        <v>1</v>
      </c>
      <c r="H3549" s="9">
        <v>0.2024</v>
      </c>
      <c r="I3549" s="13">
        <v>2.72</v>
      </c>
      <c r="J3549" s="9">
        <v>0.125</v>
      </c>
      <c r="K3549" t="str">
        <f>VLOOKUP(F3549,站点!A:B,2,0)</f>
        <v>021-DE</v>
      </c>
      <c r="L3549" t="str">
        <f t="shared" si="99"/>
        <v>021-DENeakasaF1-SP-B0BZHV91CF</v>
      </c>
      <c r="M3549" t="str">
        <f>VLOOKUP(L3549,映射表手动!L:M,2,0)</f>
        <v>NeakasaF1-SP-B0BZHV91CF</v>
      </c>
      <c r="N3549" t="str">
        <f>VLOOKUP(L3549,映射表手动!L:N,3,0)</f>
        <v>Neakasa F1</v>
      </c>
    </row>
    <row r="3550" spans="1:14">
      <c r="A3550" t="s">
        <v>4285</v>
      </c>
      <c r="B3550" t="s">
        <v>4121</v>
      </c>
      <c r="C3550" t="s">
        <v>165</v>
      </c>
      <c r="D3550" t="s">
        <v>2083</v>
      </c>
      <c r="E3550" t="s">
        <v>12</v>
      </c>
      <c r="F3550" t="s">
        <v>4108</v>
      </c>
      <c r="G3550" s="13">
        <v>1</v>
      </c>
      <c r="H3550" s="9">
        <v>0.0072</v>
      </c>
      <c r="I3550" s="13">
        <v>1.15</v>
      </c>
      <c r="J3550" s="9">
        <v>1</v>
      </c>
      <c r="K3550" t="str">
        <f>VLOOKUP(F3550,站点!A:B,2,0)</f>
        <v>021-CA</v>
      </c>
      <c r="L3550" t="str">
        <f t="shared" si="99"/>
        <v>021-CANeakasaP0Pro-SP-B0CBK1CRZG</v>
      </c>
      <c r="M3550" t="str">
        <f>VLOOKUP(L3550,映射表手动!L:M,2,0)</f>
        <v>NeakasaP0Pro-SP-B0CBK1CRZG</v>
      </c>
      <c r="N3550" t="str">
        <f>VLOOKUP(L3550,映射表手动!L:N,3,0)</f>
        <v>Neakasa-P0 Pro-FBA</v>
      </c>
    </row>
    <row r="3551" spans="1:14">
      <c r="A3551" t="s">
        <v>4285</v>
      </c>
      <c r="B3551" t="s">
        <v>4121</v>
      </c>
      <c r="C3551" t="s">
        <v>165</v>
      </c>
      <c r="D3551" t="s">
        <v>473</v>
      </c>
      <c r="E3551" t="s">
        <v>12</v>
      </c>
      <c r="F3551" t="s">
        <v>4105</v>
      </c>
      <c r="G3551" s="13">
        <v>1</v>
      </c>
      <c r="H3551" s="9">
        <v>0.2281</v>
      </c>
      <c r="I3551" s="13">
        <v>2.28</v>
      </c>
      <c r="J3551" s="9">
        <v>0.0909</v>
      </c>
      <c r="K3551" t="str">
        <f>VLOOKUP(F3551,站点!A:B,2,0)</f>
        <v>021-US</v>
      </c>
      <c r="L3551" t="str">
        <f t="shared" ref="L3551:L3586" si="100">K3551&amp;C3551</f>
        <v>021-USNeakasaP0Pro-SP-B0CBK1CRZG</v>
      </c>
      <c r="M3551" t="str">
        <f>VLOOKUP(L3551,映射表手动!L:M,2,0)</f>
        <v>NeakasaP0Pro-SP-B0CBK1CRZG</v>
      </c>
      <c r="N3551" t="str">
        <f>VLOOKUP(L3551,映射表手动!L:N,3,0)</f>
        <v>Neakasa-P0 Pro-FBA</v>
      </c>
    </row>
    <row r="3552" spans="1:14">
      <c r="A3552" t="s">
        <v>4285</v>
      </c>
      <c r="B3552" t="s">
        <v>4121</v>
      </c>
      <c r="C3552" t="s">
        <v>165</v>
      </c>
      <c r="D3552" t="s">
        <v>2471</v>
      </c>
      <c r="E3552" t="s">
        <v>12</v>
      </c>
      <c r="F3552" t="s">
        <v>4105</v>
      </c>
      <c r="G3552" s="13">
        <v>1</v>
      </c>
      <c r="H3552" s="9">
        <v>0.0101</v>
      </c>
      <c r="I3552" s="13">
        <v>1.81</v>
      </c>
      <c r="J3552" s="9">
        <v>1</v>
      </c>
      <c r="K3552" t="str">
        <f>VLOOKUP(F3552,站点!A:B,2,0)</f>
        <v>021-US</v>
      </c>
      <c r="L3552" t="str">
        <f t="shared" si="100"/>
        <v>021-USNeakasaP0Pro-SP-B0CBK1CRZG</v>
      </c>
      <c r="M3552" t="str">
        <f>VLOOKUP(L3552,映射表手动!L:M,2,0)</f>
        <v>NeakasaP0Pro-SP-B0CBK1CRZG</v>
      </c>
      <c r="N3552" t="str">
        <f>VLOOKUP(L3552,映射表手动!L:N,3,0)</f>
        <v>Neakasa-P0 Pro-FBA</v>
      </c>
    </row>
    <row r="3553" spans="1:14">
      <c r="A3553" t="s">
        <v>4285</v>
      </c>
      <c r="B3553" t="s">
        <v>4121</v>
      </c>
      <c r="C3553" t="s">
        <v>165</v>
      </c>
      <c r="D3553" t="s">
        <v>2472</v>
      </c>
      <c r="E3553" t="s">
        <v>12</v>
      </c>
      <c r="F3553" t="s">
        <v>4105</v>
      </c>
      <c r="G3553" s="13">
        <v>1</v>
      </c>
      <c r="H3553" s="9">
        <v>0.0158</v>
      </c>
      <c r="I3553" s="13">
        <v>2.21</v>
      </c>
      <c r="J3553" s="9">
        <v>1</v>
      </c>
      <c r="K3553" t="str">
        <f>VLOOKUP(F3553,站点!A:B,2,0)</f>
        <v>021-US</v>
      </c>
      <c r="L3553" t="str">
        <f t="shared" si="100"/>
        <v>021-USNeakasaP0Pro-SP-B0CBK1CRZG</v>
      </c>
      <c r="M3553" t="str">
        <f>VLOOKUP(L3553,映射表手动!L:M,2,0)</f>
        <v>NeakasaP0Pro-SP-B0CBK1CRZG</v>
      </c>
      <c r="N3553" t="str">
        <f>VLOOKUP(L3553,映射表手动!L:N,3,0)</f>
        <v>Neakasa-P0 Pro-FBA</v>
      </c>
    </row>
    <row r="3554" spans="1:14">
      <c r="A3554" t="s">
        <v>4285</v>
      </c>
      <c r="B3554" t="s">
        <v>4121</v>
      </c>
      <c r="C3554" t="s">
        <v>165</v>
      </c>
      <c r="D3554" t="s">
        <v>574</v>
      </c>
      <c r="E3554" t="s">
        <v>12</v>
      </c>
      <c r="F3554" t="s">
        <v>4105</v>
      </c>
      <c r="G3554" s="13">
        <v>2</v>
      </c>
      <c r="H3554" s="9">
        <v>0.0355</v>
      </c>
      <c r="I3554" s="13">
        <v>1.07</v>
      </c>
      <c r="J3554" s="9">
        <v>0.3333</v>
      </c>
      <c r="K3554" t="str">
        <f>VLOOKUP(F3554,站点!A:B,2,0)</f>
        <v>021-US</v>
      </c>
      <c r="L3554" t="str">
        <f t="shared" si="100"/>
        <v>021-USNeakasaP0Pro-SP-B0CBK1CRZG</v>
      </c>
      <c r="M3554" t="str">
        <f>VLOOKUP(L3554,映射表手动!L:M,2,0)</f>
        <v>NeakasaP0Pro-SP-B0CBK1CRZG</v>
      </c>
      <c r="N3554" t="str">
        <f>VLOOKUP(L3554,映射表手动!L:N,3,0)</f>
        <v>Neakasa-P0 Pro-FBA</v>
      </c>
    </row>
    <row r="3555" spans="1:14">
      <c r="A3555" t="s">
        <v>4285</v>
      </c>
      <c r="B3555" t="s">
        <v>4121</v>
      </c>
      <c r="C3555" t="s">
        <v>165</v>
      </c>
      <c r="D3555" t="s">
        <v>2473</v>
      </c>
      <c r="E3555" t="s">
        <v>12</v>
      </c>
      <c r="F3555" t="s">
        <v>4105</v>
      </c>
      <c r="G3555" s="13">
        <v>1</v>
      </c>
      <c r="H3555" s="9">
        <v>0.0309</v>
      </c>
      <c r="I3555" s="13">
        <v>3.4</v>
      </c>
      <c r="J3555" s="9">
        <v>1</v>
      </c>
      <c r="K3555" t="str">
        <f>VLOOKUP(F3555,站点!A:B,2,0)</f>
        <v>021-US</v>
      </c>
      <c r="L3555" t="str">
        <f t="shared" si="100"/>
        <v>021-USNeakasaP0Pro-SP-B0CBK1CRZG</v>
      </c>
      <c r="M3555" t="str">
        <f>VLOOKUP(L3555,映射表手动!L:M,2,0)</f>
        <v>NeakasaP0Pro-SP-B0CBK1CRZG</v>
      </c>
      <c r="N3555" t="str">
        <f>VLOOKUP(L3555,映射表手动!L:N,3,0)</f>
        <v>Neakasa-P0 Pro-FBA</v>
      </c>
    </row>
    <row r="3556" spans="1:14">
      <c r="A3556" t="s">
        <v>4285</v>
      </c>
      <c r="B3556" t="s">
        <v>4121</v>
      </c>
      <c r="C3556" t="s">
        <v>165</v>
      </c>
      <c r="D3556" t="s">
        <v>2474</v>
      </c>
      <c r="E3556" t="s">
        <v>12</v>
      </c>
      <c r="F3556" t="s">
        <v>4105</v>
      </c>
      <c r="G3556" s="13">
        <v>1</v>
      </c>
      <c r="H3556" s="9">
        <v>0.0146</v>
      </c>
      <c r="I3556" s="13">
        <v>1.17</v>
      </c>
      <c r="J3556" s="9">
        <v>1</v>
      </c>
      <c r="K3556" t="str">
        <f>VLOOKUP(F3556,站点!A:B,2,0)</f>
        <v>021-US</v>
      </c>
      <c r="L3556" t="str">
        <f t="shared" si="100"/>
        <v>021-USNeakasaP0Pro-SP-B0CBK1CRZG</v>
      </c>
      <c r="M3556" t="str">
        <f>VLOOKUP(L3556,映射表手动!L:M,2,0)</f>
        <v>NeakasaP0Pro-SP-B0CBK1CRZG</v>
      </c>
      <c r="N3556" t="str">
        <f>VLOOKUP(L3556,映射表手动!L:N,3,0)</f>
        <v>Neakasa-P0 Pro-FBA</v>
      </c>
    </row>
    <row r="3557" spans="1:14">
      <c r="A3557" t="s">
        <v>4285</v>
      </c>
      <c r="B3557" t="s">
        <v>4121</v>
      </c>
      <c r="C3557" t="s">
        <v>165</v>
      </c>
      <c r="D3557" t="s">
        <v>2475</v>
      </c>
      <c r="E3557" t="s">
        <v>12</v>
      </c>
      <c r="F3557" t="s">
        <v>4105</v>
      </c>
      <c r="G3557" s="13">
        <v>1</v>
      </c>
      <c r="H3557" s="9">
        <v>0.0292</v>
      </c>
      <c r="I3557" s="13">
        <v>2.63</v>
      </c>
      <c r="J3557" s="9">
        <v>1</v>
      </c>
      <c r="K3557" t="str">
        <f>VLOOKUP(F3557,站点!A:B,2,0)</f>
        <v>021-US</v>
      </c>
      <c r="L3557" t="str">
        <f t="shared" si="100"/>
        <v>021-USNeakasaP0Pro-SP-B0CBK1CRZG</v>
      </c>
      <c r="M3557" t="str">
        <f>VLOOKUP(L3557,映射表手动!L:M,2,0)</f>
        <v>NeakasaP0Pro-SP-B0CBK1CRZG</v>
      </c>
      <c r="N3557" t="str">
        <f>VLOOKUP(L3557,映射表手动!L:N,3,0)</f>
        <v>Neakasa-P0 Pro-FBA</v>
      </c>
    </row>
    <row r="3558" spans="1:14">
      <c r="A3558" t="s">
        <v>4285</v>
      </c>
      <c r="B3558" t="s">
        <v>4121</v>
      </c>
      <c r="C3558" t="s">
        <v>165</v>
      </c>
      <c r="D3558" t="s">
        <v>497</v>
      </c>
      <c r="E3558" t="s">
        <v>12</v>
      </c>
      <c r="F3558" t="s">
        <v>4105</v>
      </c>
      <c r="G3558" s="13">
        <v>1</v>
      </c>
      <c r="H3558" s="9">
        <v>0.0135</v>
      </c>
      <c r="I3558" s="13">
        <v>2.16</v>
      </c>
      <c r="J3558" s="9">
        <v>1</v>
      </c>
      <c r="K3558" t="str">
        <f>VLOOKUP(F3558,站点!A:B,2,0)</f>
        <v>021-US</v>
      </c>
      <c r="L3558" t="str">
        <f t="shared" si="100"/>
        <v>021-USNeakasaP0Pro-SP-B0CBK1CRZG</v>
      </c>
      <c r="M3558" t="str">
        <f>VLOOKUP(L3558,映射表手动!L:M,2,0)</f>
        <v>NeakasaP0Pro-SP-B0CBK1CRZG</v>
      </c>
      <c r="N3558" t="str">
        <f>VLOOKUP(L3558,映射表手动!L:N,3,0)</f>
        <v>Neakasa-P0 Pro-FBA</v>
      </c>
    </row>
    <row r="3559" spans="1:14">
      <c r="A3559" t="s">
        <v>4285</v>
      </c>
      <c r="B3559" t="s">
        <v>4121</v>
      </c>
      <c r="C3559" t="s">
        <v>165</v>
      </c>
      <c r="D3559" t="s">
        <v>714</v>
      </c>
      <c r="E3559" t="s">
        <v>12</v>
      </c>
      <c r="F3559" t="s">
        <v>4105</v>
      </c>
      <c r="G3559" s="13">
        <v>1</v>
      </c>
      <c r="H3559" s="9">
        <v>0.1417</v>
      </c>
      <c r="I3559" s="13">
        <v>3.4</v>
      </c>
      <c r="J3559" s="9">
        <v>0.3333</v>
      </c>
      <c r="K3559" t="str">
        <f>VLOOKUP(F3559,站点!A:B,2,0)</f>
        <v>021-US</v>
      </c>
      <c r="L3559" t="str">
        <f t="shared" si="100"/>
        <v>021-USNeakasaP0Pro-SP-B0CBK1CRZG</v>
      </c>
      <c r="M3559" t="str">
        <f>VLOOKUP(L3559,映射表手动!L:M,2,0)</f>
        <v>NeakasaP0Pro-SP-B0CBK1CRZG</v>
      </c>
      <c r="N3559" t="str">
        <f>VLOOKUP(L3559,映射表手动!L:N,3,0)</f>
        <v>Neakasa-P0 Pro-FBA</v>
      </c>
    </row>
    <row r="3560" spans="1:14">
      <c r="A3560" t="s">
        <v>4285</v>
      </c>
      <c r="B3560" t="s">
        <v>4121</v>
      </c>
      <c r="C3560" t="s">
        <v>165</v>
      </c>
      <c r="D3560" t="s">
        <v>936</v>
      </c>
      <c r="E3560" t="s">
        <v>12</v>
      </c>
      <c r="F3560" t="s">
        <v>4108</v>
      </c>
      <c r="G3560" s="13">
        <v>1</v>
      </c>
      <c r="H3560" s="9">
        <v>0.0128</v>
      </c>
      <c r="I3560" s="13">
        <v>1.15</v>
      </c>
      <c r="J3560" s="9">
        <v>0.5</v>
      </c>
      <c r="K3560" t="str">
        <f>VLOOKUP(F3560,站点!A:B,2,0)</f>
        <v>021-CA</v>
      </c>
      <c r="L3560" t="str">
        <f t="shared" si="100"/>
        <v>021-CANeakasaP0Pro-SP-B0CBK1CRZG</v>
      </c>
      <c r="M3560" t="str">
        <f>VLOOKUP(L3560,映射表手动!L:M,2,0)</f>
        <v>NeakasaP0Pro-SP-B0CBK1CRZG</v>
      </c>
      <c r="N3560" t="str">
        <f>VLOOKUP(L3560,映射表手动!L:N,3,0)</f>
        <v>Neakasa-P0 Pro-FBA</v>
      </c>
    </row>
    <row r="3561" spans="1:14">
      <c r="A3561" t="s">
        <v>4285</v>
      </c>
      <c r="B3561" t="s">
        <v>4121</v>
      </c>
      <c r="C3561" t="s">
        <v>165</v>
      </c>
      <c r="D3561" t="s">
        <v>2476</v>
      </c>
      <c r="E3561" t="s">
        <v>12</v>
      </c>
      <c r="F3561" t="s">
        <v>4105</v>
      </c>
      <c r="G3561" s="13">
        <v>1</v>
      </c>
      <c r="H3561" s="9">
        <v>0.0505</v>
      </c>
      <c r="I3561" s="13">
        <v>2.78</v>
      </c>
      <c r="J3561" s="9">
        <v>0.5</v>
      </c>
      <c r="K3561" t="str">
        <f>VLOOKUP(F3561,站点!A:B,2,0)</f>
        <v>021-US</v>
      </c>
      <c r="L3561" t="str">
        <f t="shared" si="100"/>
        <v>021-USNeakasaP0Pro-SP-B0CBK1CRZG</v>
      </c>
      <c r="M3561" t="str">
        <f>VLOOKUP(L3561,映射表手动!L:M,2,0)</f>
        <v>NeakasaP0Pro-SP-B0CBK1CRZG</v>
      </c>
      <c r="N3561" t="str">
        <f>VLOOKUP(L3561,映射表手动!L:N,3,0)</f>
        <v>Neakasa-P0 Pro-FBA</v>
      </c>
    </row>
    <row r="3562" spans="1:14">
      <c r="A3562" t="s">
        <v>4285</v>
      </c>
      <c r="B3562" t="s">
        <v>4124</v>
      </c>
      <c r="C3562" t="s">
        <v>175</v>
      </c>
      <c r="D3562" t="s">
        <v>2477</v>
      </c>
      <c r="E3562" t="s">
        <v>12</v>
      </c>
      <c r="F3562" t="s">
        <v>4105</v>
      </c>
      <c r="G3562" s="13">
        <v>1</v>
      </c>
      <c r="H3562" s="9">
        <v>0.0249</v>
      </c>
      <c r="I3562" s="13">
        <v>3.73</v>
      </c>
      <c r="J3562" s="9">
        <v>1</v>
      </c>
      <c r="K3562" t="str">
        <f>VLOOKUP(F3562,站点!A:B,2,0)</f>
        <v>021-US</v>
      </c>
      <c r="L3562" t="str">
        <f t="shared" si="100"/>
        <v>021-USNeakasaP0Lite-SP-B0CBK2WXQQ</v>
      </c>
      <c r="M3562" t="str">
        <f>VLOOKUP(L3562,映射表手动!L:M,2,0)</f>
        <v>NeakasaP0Lite-SP-B0CBK2WXQQ</v>
      </c>
      <c r="N3562" t="str">
        <f>VLOOKUP(L3562,映射表手动!L:N,3,0)</f>
        <v>Neakasa-P0 Lite-FBA</v>
      </c>
    </row>
    <row r="3563" spans="1:14">
      <c r="A3563" t="s">
        <v>4285</v>
      </c>
      <c r="B3563" t="s">
        <v>4124</v>
      </c>
      <c r="C3563" t="s">
        <v>175</v>
      </c>
      <c r="D3563" t="s">
        <v>1121</v>
      </c>
      <c r="E3563" t="s">
        <v>12</v>
      </c>
      <c r="F3563" t="s">
        <v>4105</v>
      </c>
      <c r="G3563" s="13">
        <v>1</v>
      </c>
      <c r="H3563" s="9">
        <v>0.0222</v>
      </c>
      <c r="I3563" s="13">
        <v>2</v>
      </c>
      <c r="J3563" s="9">
        <v>1</v>
      </c>
      <c r="K3563" t="str">
        <f>VLOOKUP(F3563,站点!A:B,2,0)</f>
        <v>021-US</v>
      </c>
      <c r="L3563" t="str">
        <f t="shared" si="100"/>
        <v>021-USNeakasaP0Lite-SP-B0CBK2WXQQ</v>
      </c>
      <c r="M3563" t="str">
        <f>VLOOKUP(L3563,映射表手动!L:M,2,0)</f>
        <v>NeakasaP0Lite-SP-B0CBK2WXQQ</v>
      </c>
      <c r="N3563" t="str">
        <f>VLOOKUP(L3563,映射表手动!L:N,3,0)</f>
        <v>Neakasa-P0 Lite-FBA</v>
      </c>
    </row>
    <row r="3564" spans="1:14">
      <c r="A3564" t="s">
        <v>4285</v>
      </c>
      <c r="B3564" t="s">
        <v>4124</v>
      </c>
      <c r="C3564" t="s">
        <v>175</v>
      </c>
      <c r="D3564" t="s">
        <v>2478</v>
      </c>
      <c r="E3564" t="s">
        <v>12</v>
      </c>
      <c r="F3564" t="s">
        <v>4105</v>
      </c>
      <c r="G3564" s="13">
        <v>1</v>
      </c>
      <c r="H3564" s="9">
        <v>0.0222</v>
      </c>
      <c r="I3564" s="13">
        <v>2</v>
      </c>
      <c r="J3564" s="9">
        <v>1</v>
      </c>
      <c r="K3564" t="str">
        <f>VLOOKUP(F3564,站点!A:B,2,0)</f>
        <v>021-US</v>
      </c>
      <c r="L3564" t="str">
        <f t="shared" si="100"/>
        <v>021-USNeakasaP0Lite-SP-B0CBK2WXQQ</v>
      </c>
      <c r="M3564" t="str">
        <f>VLOOKUP(L3564,映射表手动!L:M,2,0)</f>
        <v>NeakasaP0Lite-SP-B0CBK2WXQQ</v>
      </c>
      <c r="N3564" t="str">
        <f>VLOOKUP(L3564,映射表手动!L:N,3,0)</f>
        <v>Neakasa-P0 Lite-FBA</v>
      </c>
    </row>
    <row r="3565" spans="1:14">
      <c r="A3565" t="s">
        <v>4285</v>
      </c>
      <c r="B3565" t="s">
        <v>4124</v>
      </c>
      <c r="C3565" t="s">
        <v>175</v>
      </c>
      <c r="D3565" t="s">
        <v>2479</v>
      </c>
      <c r="E3565" t="s">
        <v>12</v>
      </c>
      <c r="F3565" t="s">
        <v>4105</v>
      </c>
      <c r="G3565" s="13">
        <v>1</v>
      </c>
      <c r="H3565" s="9">
        <v>0.0611</v>
      </c>
      <c r="I3565" s="13">
        <v>2.2</v>
      </c>
      <c r="J3565" s="9">
        <v>0.5</v>
      </c>
      <c r="K3565" t="str">
        <f>VLOOKUP(F3565,站点!A:B,2,0)</f>
        <v>021-US</v>
      </c>
      <c r="L3565" t="str">
        <f t="shared" si="100"/>
        <v>021-USNeakasaP0Lite-SP-B0CBK2WXQQ</v>
      </c>
      <c r="M3565" t="str">
        <f>VLOOKUP(L3565,映射表手动!L:M,2,0)</f>
        <v>NeakasaP0Lite-SP-B0CBK2WXQQ</v>
      </c>
      <c r="N3565" t="str">
        <f>VLOOKUP(L3565,映射表手动!L:N,3,0)</f>
        <v>Neakasa-P0 Lite-FBA</v>
      </c>
    </row>
    <row r="3566" spans="1:14">
      <c r="A3566" t="s">
        <v>4285</v>
      </c>
      <c r="B3566" t="s">
        <v>4124</v>
      </c>
      <c r="C3566" t="s">
        <v>175</v>
      </c>
      <c r="D3566" t="s">
        <v>2067</v>
      </c>
      <c r="E3566" t="s">
        <v>12</v>
      </c>
      <c r="F3566" t="s">
        <v>4105</v>
      </c>
      <c r="G3566" s="13">
        <v>1</v>
      </c>
      <c r="H3566" s="9">
        <v>0.2856</v>
      </c>
      <c r="I3566" s="13">
        <v>1.84</v>
      </c>
      <c r="J3566" s="9">
        <v>0.0714</v>
      </c>
      <c r="K3566" t="str">
        <f>VLOOKUP(F3566,站点!A:B,2,0)</f>
        <v>021-US</v>
      </c>
      <c r="L3566" t="str">
        <f t="shared" si="100"/>
        <v>021-USNeakasaP0Lite-SP-B0CBK2WXQQ</v>
      </c>
      <c r="M3566" t="str">
        <f>VLOOKUP(L3566,映射表手动!L:M,2,0)</f>
        <v>NeakasaP0Lite-SP-B0CBK2WXQQ</v>
      </c>
      <c r="N3566" t="str">
        <f>VLOOKUP(L3566,映射表手动!L:N,3,0)</f>
        <v>Neakasa-P0 Lite-FBA</v>
      </c>
    </row>
    <row r="3567" spans="1:14">
      <c r="A3567" t="s">
        <v>4285</v>
      </c>
      <c r="B3567" t="s">
        <v>4124</v>
      </c>
      <c r="C3567" t="s">
        <v>175</v>
      </c>
      <c r="D3567" t="s">
        <v>2480</v>
      </c>
      <c r="E3567" t="s">
        <v>12</v>
      </c>
      <c r="F3567" t="s">
        <v>4105</v>
      </c>
      <c r="G3567" s="13">
        <v>1</v>
      </c>
      <c r="H3567" s="9">
        <v>0.0852</v>
      </c>
      <c r="I3567" s="13">
        <v>1.92</v>
      </c>
      <c r="J3567" s="9">
        <v>0.25</v>
      </c>
      <c r="K3567" t="str">
        <f>VLOOKUP(F3567,站点!A:B,2,0)</f>
        <v>021-US</v>
      </c>
      <c r="L3567" t="str">
        <f t="shared" si="100"/>
        <v>021-USNeakasaP0Lite-SP-B0CBK2WXQQ</v>
      </c>
      <c r="M3567" t="str">
        <f>VLOOKUP(L3567,映射表手动!L:M,2,0)</f>
        <v>NeakasaP0Lite-SP-B0CBK2WXQQ</v>
      </c>
      <c r="N3567" t="str">
        <f>VLOOKUP(L3567,映射表手动!L:N,3,0)</f>
        <v>Neakasa-P0 Lite-FBA</v>
      </c>
    </row>
    <row r="3568" spans="1:14">
      <c r="A3568" t="s">
        <v>4285</v>
      </c>
      <c r="B3568" t="s">
        <v>4124</v>
      </c>
      <c r="C3568" t="s">
        <v>175</v>
      </c>
      <c r="D3568" t="s">
        <v>2481</v>
      </c>
      <c r="E3568" t="s">
        <v>12</v>
      </c>
      <c r="F3568" t="s">
        <v>4105</v>
      </c>
      <c r="G3568" s="13">
        <v>1</v>
      </c>
      <c r="H3568" s="9">
        <v>0.0222</v>
      </c>
      <c r="I3568" s="13">
        <v>2</v>
      </c>
      <c r="J3568" s="9">
        <v>1</v>
      </c>
      <c r="K3568" t="str">
        <f>VLOOKUP(F3568,站点!A:B,2,0)</f>
        <v>021-US</v>
      </c>
      <c r="L3568" t="str">
        <f t="shared" si="100"/>
        <v>021-USNeakasaP0Lite-SP-B0CBK2WXQQ</v>
      </c>
      <c r="M3568" t="str">
        <f>VLOOKUP(L3568,映射表手动!L:M,2,0)</f>
        <v>NeakasaP0Lite-SP-B0CBK2WXQQ</v>
      </c>
      <c r="N3568" t="str">
        <f>VLOOKUP(L3568,映射表手动!L:N,3,0)</f>
        <v>Neakasa-P0 Lite-FBA</v>
      </c>
    </row>
    <row r="3569" spans="1:14">
      <c r="A3569" t="s">
        <v>4285</v>
      </c>
      <c r="B3569" t="s">
        <v>4124</v>
      </c>
      <c r="C3569" t="s">
        <v>175</v>
      </c>
      <c r="D3569" t="s">
        <v>2083</v>
      </c>
      <c r="E3569" t="s">
        <v>12</v>
      </c>
      <c r="F3569" t="s">
        <v>4105</v>
      </c>
      <c r="G3569" s="13">
        <v>1</v>
      </c>
      <c r="H3569" s="9">
        <v>0.0757</v>
      </c>
      <c r="I3569" s="13">
        <v>3.79</v>
      </c>
      <c r="J3569" s="9">
        <v>0.3333</v>
      </c>
      <c r="K3569" t="str">
        <f>VLOOKUP(F3569,站点!A:B,2,0)</f>
        <v>021-US</v>
      </c>
      <c r="L3569" t="str">
        <f t="shared" si="100"/>
        <v>021-USNeakasaP0Lite-SP-B0CBK2WXQQ</v>
      </c>
      <c r="M3569" t="str">
        <f>VLOOKUP(L3569,映射表手动!L:M,2,0)</f>
        <v>NeakasaP0Lite-SP-B0CBK2WXQQ</v>
      </c>
      <c r="N3569" t="str">
        <f>VLOOKUP(L3569,映射表手动!L:N,3,0)</f>
        <v>Neakasa-P0 Lite-FBA</v>
      </c>
    </row>
    <row r="3570" spans="1:14">
      <c r="A3570" t="s">
        <v>4285</v>
      </c>
      <c r="B3570" t="s">
        <v>4124</v>
      </c>
      <c r="C3570" t="s">
        <v>175</v>
      </c>
      <c r="D3570" t="s">
        <v>865</v>
      </c>
      <c r="E3570" t="s">
        <v>12</v>
      </c>
      <c r="F3570" t="s">
        <v>4105</v>
      </c>
      <c r="G3570" s="13">
        <v>1</v>
      </c>
      <c r="H3570" s="9">
        <v>0.3827</v>
      </c>
      <c r="I3570" s="13">
        <v>1.72</v>
      </c>
      <c r="J3570" s="9">
        <v>0.05</v>
      </c>
      <c r="K3570" t="str">
        <f>VLOOKUP(F3570,站点!A:B,2,0)</f>
        <v>021-US</v>
      </c>
      <c r="L3570" t="str">
        <f t="shared" si="100"/>
        <v>021-USNeakasaP0Lite-SP-B0CBK2WXQQ</v>
      </c>
      <c r="M3570" t="str">
        <f>VLOOKUP(L3570,映射表手动!L:M,2,0)</f>
        <v>NeakasaP0Lite-SP-B0CBK2WXQQ</v>
      </c>
      <c r="N3570" t="str">
        <f>VLOOKUP(L3570,映射表手动!L:N,3,0)</f>
        <v>Neakasa-P0 Lite-FBA</v>
      </c>
    </row>
    <row r="3571" spans="1:14">
      <c r="A3571" t="s">
        <v>4285</v>
      </c>
      <c r="B3571" t="s">
        <v>4124</v>
      </c>
      <c r="C3571" t="s">
        <v>175</v>
      </c>
      <c r="D3571" t="s">
        <v>2482</v>
      </c>
      <c r="E3571" t="s">
        <v>12</v>
      </c>
      <c r="F3571" t="s">
        <v>4105</v>
      </c>
      <c r="G3571" s="13">
        <v>1</v>
      </c>
      <c r="H3571" s="9">
        <v>0.0356</v>
      </c>
      <c r="I3571" s="13">
        <v>3.2</v>
      </c>
      <c r="J3571" s="9">
        <v>1</v>
      </c>
      <c r="K3571" t="str">
        <f>VLOOKUP(F3571,站点!A:B,2,0)</f>
        <v>021-US</v>
      </c>
      <c r="L3571" t="str">
        <f t="shared" si="100"/>
        <v>021-USNeakasaP0Lite-SP-B0CBK2WXQQ</v>
      </c>
      <c r="M3571" t="str">
        <f>VLOOKUP(L3571,映射表手动!L:M,2,0)</f>
        <v>NeakasaP0Lite-SP-B0CBK2WXQQ</v>
      </c>
      <c r="N3571" t="str">
        <f>VLOOKUP(L3571,映射表手动!L:N,3,0)</f>
        <v>Neakasa-P0 Lite-FBA</v>
      </c>
    </row>
    <row r="3572" spans="1:14">
      <c r="A3572" t="s">
        <v>4285</v>
      </c>
      <c r="B3572" t="s">
        <v>4124</v>
      </c>
      <c r="C3572" t="s">
        <v>175</v>
      </c>
      <c r="D3572" t="s">
        <v>2007</v>
      </c>
      <c r="E3572" t="s">
        <v>12</v>
      </c>
      <c r="F3572" t="s">
        <v>4105</v>
      </c>
      <c r="G3572" s="13">
        <v>1</v>
      </c>
      <c r="H3572" s="9">
        <v>1.9429</v>
      </c>
      <c r="I3572" s="13">
        <v>3.89</v>
      </c>
      <c r="J3572" s="9">
        <v>0.0222</v>
      </c>
      <c r="K3572" t="str">
        <f>VLOOKUP(F3572,站点!A:B,2,0)</f>
        <v>021-US</v>
      </c>
      <c r="L3572" t="str">
        <f t="shared" si="100"/>
        <v>021-USNeakasaP0Lite-SP-B0CBK2WXQQ</v>
      </c>
      <c r="M3572" t="str">
        <f>VLOOKUP(L3572,映射表手动!L:M,2,0)</f>
        <v>NeakasaP0Lite-SP-B0CBK2WXQQ</v>
      </c>
      <c r="N3572" t="str">
        <f>VLOOKUP(L3572,映射表手动!L:N,3,0)</f>
        <v>Neakasa-P0 Lite-FBA</v>
      </c>
    </row>
    <row r="3573" spans="1:14">
      <c r="A3573" t="s">
        <v>4285</v>
      </c>
      <c r="B3573" t="s">
        <v>4124</v>
      </c>
      <c r="C3573" t="s">
        <v>175</v>
      </c>
      <c r="D3573" t="s">
        <v>680</v>
      </c>
      <c r="E3573" t="s">
        <v>12</v>
      </c>
      <c r="F3573" t="s">
        <v>4105</v>
      </c>
      <c r="G3573" s="13">
        <v>1</v>
      </c>
      <c r="H3573" s="9">
        <v>0.0845</v>
      </c>
      <c r="I3573" s="13">
        <v>3.8</v>
      </c>
      <c r="J3573" s="9">
        <v>0.5</v>
      </c>
      <c r="K3573" t="str">
        <f>VLOOKUP(F3573,站点!A:B,2,0)</f>
        <v>021-US</v>
      </c>
      <c r="L3573" t="str">
        <f t="shared" si="100"/>
        <v>021-USNeakasaP0Lite-SP-B0CBK2WXQQ</v>
      </c>
      <c r="M3573" t="str">
        <f>VLOOKUP(L3573,映射表手动!L:M,2,0)</f>
        <v>NeakasaP0Lite-SP-B0CBK2WXQQ</v>
      </c>
      <c r="N3573" t="str">
        <f>VLOOKUP(L3573,映射表手动!L:N,3,0)</f>
        <v>Neakasa-P0 Lite-FBA</v>
      </c>
    </row>
    <row r="3574" spans="1:14">
      <c r="A3574" t="s">
        <v>4285</v>
      </c>
      <c r="B3574" t="s">
        <v>4124</v>
      </c>
      <c r="C3574" t="s">
        <v>175</v>
      </c>
      <c r="D3574" t="s">
        <v>2483</v>
      </c>
      <c r="E3574" t="s">
        <v>12</v>
      </c>
      <c r="F3574" t="s">
        <v>4105</v>
      </c>
      <c r="G3574" s="13">
        <v>1</v>
      </c>
      <c r="H3574" s="9">
        <v>0.0352</v>
      </c>
      <c r="I3574" s="13">
        <v>3.17</v>
      </c>
      <c r="J3574" s="9">
        <v>1</v>
      </c>
      <c r="K3574" t="str">
        <f>VLOOKUP(F3574,站点!A:B,2,0)</f>
        <v>021-US</v>
      </c>
      <c r="L3574" t="str">
        <f t="shared" si="100"/>
        <v>021-USNeakasaP0Lite-SP-B0CBK2WXQQ</v>
      </c>
      <c r="M3574" t="str">
        <f>VLOOKUP(L3574,映射表手动!L:M,2,0)</f>
        <v>NeakasaP0Lite-SP-B0CBK2WXQQ</v>
      </c>
      <c r="N3574" t="str">
        <f>VLOOKUP(L3574,映射表手动!L:N,3,0)</f>
        <v>Neakasa-P0 Lite-FBA</v>
      </c>
    </row>
    <row r="3575" spans="1:14">
      <c r="A3575" t="s">
        <v>4285</v>
      </c>
      <c r="B3575" t="s">
        <v>4124</v>
      </c>
      <c r="C3575" t="s">
        <v>175</v>
      </c>
      <c r="D3575" t="s">
        <v>2484</v>
      </c>
      <c r="E3575" t="s">
        <v>12</v>
      </c>
      <c r="F3575" t="s">
        <v>4105</v>
      </c>
      <c r="G3575" s="13">
        <v>7</v>
      </c>
      <c r="H3575" s="9">
        <v>0.185</v>
      </c>
      <c r="I3575" s="13">
        <v>3.33</v>
      </c>
      <c r="J3575" s="9">
        <v>0.2</v>
      </c>
      <c r="K3575" t="str">
        <f>VLOOKUP(F3575,站点!A:B,2,0)</f>
        <v>021-US</v>
      </c>
      <c r="L3575" t="str">
        <f t="shared" si="100"/>
        <v>021-USNeakasaP0Lite-SP-B0CBK2WXQQ</v>
      </c>
      <c r="M3575" t="str">
        <f>VLOOKUP(L3575,映射表手动!L:M,2,0)</f>
        <v>NeakasaP0Lite-SP-B0CBK2WXQQ</v>
      </c>
      <c r="N3575" t="str">
        <f>VLOOKUP(L3575,映射表手动!L:N,3,0)</f>
        <v>Neakasa-P0 Lite-FBA</v>
      </c>
    </row>
    <row r="3576" spans="1:14">
      <c r="A3576" t="s">
        <v>4285</v>
      </c>
      <c r="B3576" t="s">
        <v>4124</v>
      </c>
      <c r="C3576" t="s">
        <v>175</v>
      </c>
      <c r="D3576" t="s">
        <v>2485</v>
      </c>
      <c r="E3576" t="s">
        <v>12</v>
      </c>
      <c r="F3576" t="s">
        <v>4105</v>
      </c>
      <c r="G3576" s="13">
        <v>1</v>
      </c>
      <c r="H3576" s="9">
        <v>0.0386</v>
      </c>
      <c r="I3576" s="13">
        <v>3.47</v>
      </c>
      <c r="J3576" s="9">
        <v>1</v>
      </c>
      <c r="K3576" t="str">
        <f>VLOOKUP(F3576,站点!A:B,2,0)</f>
        <v>021-US</v>
      </c>
      <c r="L3576" t="str">
        <f t="shared" si="100"/>
        <v>021-USNeakasaP0Lite-SP-B0CBK2WXQQ</v>
      </c>
      <c r="M3576" t="str">
        <f>VLOOKUP(L3576,映射表手动!L:M,2,0)</f>
        <v>NeakasaP0Lite-SP-B0CBK2WXQQ</v>
      </c>
      <c r="N3576" t="str">
        <f>VLOOKUP(L3576,映射表手动!L:N,3,0)</f>
        <v>Neakasa-P0 Lite-FBA</v>
      </c>
    </row>
    <row r="3577" spans="1:14">
      <c r="A3577" t="s">
        <v>4285</v>
      </c>
      <c r="B3577" t="s">
        <v>4124</v>
      </c>
      <c r="C3577" t="s">
        <v>175</v>
      </c>
      <c r="D3577" t="s">
        <v>1149</v>
      </c>
      <c r="E3577" t="s">
        <v>12</v>
      </c>
      <c r="F3577" t="s">
        <v>4105</v>
      </c>
      <c r="G3577" s="13">
        <v>1</v>
      </c>
      <c r="H3577" s="9">
        <v>0.1556</v>
      </c>
      <c r="I3577" s="13">
        <v>2</v>
      </c>
      <c r="J3577" s="9">
        <v>0.1429</v>
      </c>
      <c r="K3577" t="str">
        <f>VLOOKUP(F3577,站点!A:B,2,0)</f>
        <v>021-US</v>
      </c>
      <c r="L3577" t="str">
        <f t="shared" si="100"/>
        <v>021-USNeakasaP0Lite-SP-B0CBK2WXQQ</v>
      </c>
      <c r="M3577" t="str">
        <f>VLOOKUP(L3577,映射表手动!L:M,2,0)</f>
        <v>NeakasaP0Lite-SP-B0CBK2WXQQ</v>
      </c>
      <c r="N3577" t="str">
        <f>VLOOKUP(L3577,映射表手动!L:N,3,0)</f>
        <v>Neakasa-P0 Lite-FBA</v>
      </c>
    </row>
    <row r="3578" spans="1:14">
      <c r="A3578" t="s">
        <v>4285</v>
      </c>
      <c r="B3578" t="s">
        <v>4124</v>
      </c>
      <c r="C3578" t="s">
        <v>175</v>
      </c>
      <c r="D3578" t="s">
        <v>688</v>
      </c>
      <c r="E3578" t="s">
        <v>12</v>
      </c>
      <c r="F3578" t="s">
        <v>4105</v>
      </c>
      <c r="G3578" s="13">
        <v>1</v>
      </c>
      <c r="H3578" s="9">
        <v>0.0866</v>
      </c>
      <c r="I3578" s="13">
        <v>2.6</v>
      </c>
      <c r="J3578" s="9">
        <v>0.3333</v>
      </c>
      <c r="K3578" t="str">
        <f>VLOOKUP(F3578,站点!A:B,2,0)</f>
        <v>021-US</v>
      </c>
      <c r="L3578" t="str">
        <f t="shared" si="100"/>
        <v>021-USNeakasaP0Lite-SP-B0CBK2WXQQ</v>
      </c>
      <c r="M3578" t="str">
        <f>VLOOKUP(L3578,映射表手动!L:M,2,0)</f>
        <v>NeakasaP0Lite-SP-B0CBK2WXQQ</v>
      </c>
      <c r="N3578" t="str">
        <f>VLOOKUP(L3578,映射表手动!L:N,3,0)</f>
        <v>Neakasa-P0 Lite-FBA</v>
      </c>
    </row>
    <row r="3579" spans="1:14">
      <c r="A3579" t="s">
        <v>4285</v>
      </c>
      <c r="B3579" t="s">
        <v>4124</v>
      </c>
      <c r="C3579" t="s">
        <v>175</v>
      </c>
      <c r="D3579" t="s">
        <v>2486</v>
      </c>
      <c r="E3579" t="s">
        <v>12</v>
      </c>
      <c r="F3579" t="s">
        <v>4105</v>
      </c>
      <c r="G3579" s="13">
        <v>1</v>
      </c>
      <c r="H3579" s="9">
        <v>0.0552</v>
      </c>
      <c r="I3579" s="13">
        <v>4.97</v>
      </c>
      <c r="J3579" s="9">
        <v>1</v>
      </c>
      <c r="K3579" t="str">
        <f>VLOOKUP(F3579,站点!A:B,2,0)</f>
        <v>021-US</v>
      </c>
      <c r="L3579" t="str">
        <f t="shared" si="100"/>
        <v>021-USNeakasaP0Lite-SP-B0CBK2WXQQ</v>
      </c>
      <c r="M3579" t="str">
        <f>VLOOKUP(L3579,映射表手动!L:M,2,0)</f>
        <v>NeakasaP0Lite-SP-B0CBK2WXQQ</v>
      </c>
      <c r="N3579" t="str">
        <f>VLOOKUP(L3579,映射表手动!L:N,3,0)</f>
        <v>Neakasa-P0 Lite-FBA</v>
      </c>
    </row>
    <row r="3580" spans="1:14">
      <c r="A3580" t="s">
        <v>4285</v>
      </c>
      <c r="B3580" t="s">
        <v>4124</v>
      </c>
      <c r="C3580" t="s">
        <v>175</v>
      </c>
      <c r="D3580" t="s">
        <v>2487</v>
      </c>
      <c r="E3580" t="s">
        <v>12</v>
      </c>
      <c r="F3580" t="s">
        <v>4105</v>
      </c>
      <c r="G3580" s="13">
        <v>1</v>
      </c>
      <c r="H3580" s="9">
        <v>0.0183</v>
      </c>
      <c r="I3580" s="13">
        <v>1.65</v>
      </c>
      <c r="J3580" s="9">
        <v>1</v>
      </c>
      <c r="K3580" t="str">
        <f>VLOOKUP(F3580,站点!A:B,2,0)</f>
        <v>021-US</v>
      </c>
      <c r="L3580" t="str">
        <f t="shared" si="100"/>
        <v>021-USNeakasaP0Lite-SP-B0CBK2WXQQ</v>
      </c>
      <c r="M3580" t="str">
        <f>VLOOKUP(L3580,映射表手动!L:M,2,0)</f>
        <v>NeakasaP0Lite-SP-B0CBK2WXQQ</v>
      </c>
      <c r="N3580" t="str">
        <f>VLOOKUP(L3580,映射表手动!L:N,3,0)</f>
        <v>Neakasa-P0 Lite-FBA</v>
      </c>
    </row>
    <row r="3581" spans="1:14">
      <c r="A3581" t="s">
        <v>4285</v>
      </c>
      <c r="B3581" t="s">
        <v>4124</v>
      </c>
      <c r="C3581" t="s">
        <v>175</v>
      </c>
      <c r="D3581" t="s">
        <v>2488</v>
      </c>
      <c r="E3581" t="s">
        <v>12</v>
      </c>
      <c r="F3581" t="s">
        <v>4105</v>
      </c>
      <c r="G3581" s="13">
        <v>1</v>
      </c>
      <c r="H3581" s="9">
        <v>0.0244</v>
      </c>
      <c r="I3581" s="13">
        <v>2.2</v>
      </c>
      <c r="J3581" s="9">
        <v>1</v>
      </c>
      <c r="K3581" t="str">
        <f>VLOOKUP(F3581,站点!A:B,2,0)</f>
        <v>021-US</v>
      </c>
      <c r="L3581" t="str">
        <f t="shared" si="100"/>
        <v>021-USNeakasaP0Lite-SP-B0CBK2WXQQ</v>
      </c>
      <c r="M3581" t="str">
        <f>VLOOKUP(L3581,映射表手动!L:M,2,0)</f>
        <v>NeakasaP0Lite-SP-B0CBK2WXQQ</v>
      </c>
      <c r="N3581" t="str">
        <f>VLOOKUP(L3581,映射表手动!L:N,3,0)</f>
        <v>Neakasa-P0 Lite-FBA</v>
      </c>
    </row>
    <row r="3582" spans="1:14">
      <c r="A3582" t="s">
        <v>4285</v>
      </c>
      <c r="B3582" t="s">
        <v>4124</v>
      </c>
      <c r="C3582" t="s">
        <v>175</v>
      </c>
      <c r="D3582" t="s">
        <v>2489</v>
      </c>
      <c r="E3582" t="s">
        <v>12</v>
      </c>
      <c r="F3582" t="s">
        <v>4105</v>
      </c>
      <c r="G3582" s="13">
        <v>1</v>
      </c>
      <c r="H3582" s="9">
        <v>0.04</v>
      </c>
      <c r="I3582" s="13">
        <v>3.6</v>
      </c>
      <c r="J3582" s="9">
        <v>1</v>
      </c>
      <c r="K3582" t="str">
        <f>VLOOKUP(F3582,站点!A:B,2,0)</f>
        <v>021-US</v>
      </c>
      <c r="L3582" t="str">
        <f t="shared" si="100"/>
        <v>021-USNeakasaP0Lite-SP-B0CBK2WXQQ</v>
      </c>
      <c r="M3582" t="str">
        <f>VLOOKUP(L3582,映射表手动!L:M,2,0)</f>
        <v>NeakasaP0Lite-SP-B0CBK2WXQQ</v>
      </c>
      <c r="N3582" t="str">
        <f>VLOOKUP(L3582,映射表手动!L:N,3,0)</f>
        <v>Neakasa-P0 Lite-FBA</v>
      </c>
    </row>
    <row r="3583" spans="1:14">
      <c r="A3583" t="s">
        <v>4285</v>
      </c>
      <c r="B3583" t="s">
        <v>4124</v>
      </c>
      <c r="C3583" t="s">
        <v>175</v>
      </c>
      <c r="D3583" t="s">
        <v>2490</v>
      </c>
      <c r="E3583" t="s">
        <v>12</v>
      </c>
      <c r="F3583" t="s">
        <v>4105</v>
      </c>
      <c r="G3583" s="13">
        <v>1</v>
      </c>
      <c r="H3583" s="9">
        <v>0.0028</v>
      </c>
      <c r="I3583" s="13">
        <v>0.39</v>
      </c>
      <c r="J3583" s="9">
        <v>1</v>
      </c>
      <c r="K3583" t="str">
        <f>VLOOKUP(F3583,站点!A:B,2,0)</f>
        <v>021-US</v>
      </c>
      <c r="L3583" t="str">
        <f t="shared" si="100"/>
        <v>021-USNeakasaP0Lite-SP-B0CBK2WXQQ</v>
      </c>
      <c r="M3583" t="str">
        <f>VLOOKUP(L3583,映射表手动!L:M,2,0)</f>
        <v>NeakasaP0Lite-SP-B0CBK2WXQQ</v>
      </c>
      <c r="N3583" t="str">
        <f>VLOOKUP(L3583,映射表手动!L:N,3,0)</f>
        <v>Neakasa-P0 Lite-FBA</v>
      </c>
    </row>
    <row r="3584" spans="1:14">
      <c r="A3584" t="s">
        <v>4285</v>
      </c>
      <c r="B3584" t="s">
        <v>4124</v>
      </c>
      <c r="C3584" t="s">
        <v>175</v>
      </c>
      <c r="D3584" t="s">
        <v>2491</v>
      </c>
      <c r="E3584" t="s">
        <v>12</v>
      </c>
      <c r="F3584" t="s">
        <v>4105</v>
      </c>
      <c r="G3584" s="13">
        <v>1</v>
      </c>
      <c r="H3584" s="9">
        <v>0.0177</v>
      </c>
      <c r="I3584" s="13">
        <v>1.59</v>
      </c>
      <c r="J3584" s="9">
        <v>1</v>
      </c>
      <c r="K3584" t="str">
        <f>VLOOKUP(F3584,站点!A:B,2,0)</f>
        <v>021-US</v>
      </c>
      <c r="L3584" t="str">
        <f t="shared" si="100"/>
        <v>021-USNeakasaP0Lite-SP-B0CBK2WXQQ</v>
      </c>
      <c r="M3584" t="str">
        <f>VLOOKUP(L3584,映射表手动!L:M,2,0)</f>
        <v>NeakasaP0Lite-SP-B0CBK2WXQQ</v>
      </c>
      <c r="N3584" t="str">
        <f>VLOOKUP(L3584,映射表手动!L:N,3,0)</f>
        <v>Neakasa-P0 Lite-FBA</v>
      </c>
    </row>
    <row r="3585" spans="1:14">
      <c r="A3585" t="s">
        <v>4285</v>
      </c>
      <c r="B3585" t="s">
        <v>4124</v>
      </c>
      <c r="C3585" t="s">
        <v>175</v>
      </c>
      <c r="D3585" t="s">
        <v>574</v>
      </c>
      <c r="E3585" t="s">
        <v>12</v>
      </c>
      <c r="F3585" t="s">
        <v>4105</v>
      </c>
      <c r="G3585" s="13">
        <v>1</v>
      </c>
      <c r="H3585" s="9">
        <v>0.0454</v>
      </c>
      <c r="I3585" s="13">
        <v>2.27</v>
      </c>
      <c r="J3585" s="9">
        <v>0.5</v>
      </c>
      <c r="K3585" t="str">
        <f>VLOOKUP(F3585,站点!A:B,2,0)</f>
        <v>021-US</v>
      </c>
      <c r="L3585" t="str">
        <f t="shared" si="100"/>
        <v>021-USNeakasaP0Lite-SP-B0CBK2WXQQ</v>
      </c>
      <c r="M3585" t="str">
        <f>VLOOKUP(L3585,映射表手动!L:M,2,0)</f>
        <v>NeakasaP0Lite-SP-B0CBK2WXQQ</v>
      </c>
      <c r="N3585" t="str">
        <f>VLOOKUP(L3585,映射表手动!L:N,3,0)</f>
        <v>Neakasa-P0 Lite-FBA</v>
      </c>
    </row>
    <row r="3586" spans="1:14">
      <c r="A3586" t="s">
        <v>4285</v>
      </c>
      <c r="B3586" t="s">
        <v>4124</v>
      </c>
      <c r="C3586" t="s">
        <v>175</v>
      </c>
      <c r="D3586" t="s">
        <v>2492</v>
      </c>
      <c r="E3586" t="s">
        <v>12</v>
      </c>
      <c r="F3586" t="s">
        <v>4105</v>
      </c>
      <c r="G3586" s="13">
        <v>1</v>
      </c>
      <c r="H3586" s="9">
        <v>0.0216</v>
      </c>
      <c r="I3586" s="13">
        <v>1.94</v>
      </c>
      <c r="J3586" s="9">
        <v>1</v>
      </c>
      <c r="K3586" t="str">
        <f>VLOOKUP(F3586,站点!A:B,2,0)</f>
        <v>021-US</v>
      </c>
      <c r="L3586" t="str">
        <f t="shared" si="100"/>
        <v>021-USNeakasaP0Lite-SP-B0CBK2WXQQ</v>
      </c>
      <c r="M3586" t="str">
        <f>VLOOKUP(L3586,映射表手动!L:M,2,0)</f>
        <v>NeakasaP0Lite-SP-B0CBK2WXQQ</v>
      </c>
      <c r="N3586" t="str">
        <f>VLOOKUP(L3586,映射表手动!L:N,3,0)</f>
        <v>Neakasa-P0 Lite-FBA</v>
      </c>
    </row>
    <row r="3587" spans="1:14">
      <c r="A3587" t="s">
        <v>4285</v>
      </c>
      <c r="B3587" t="s">
        <v>4124</v>
      </c>
      <c r="C3587" t="s">
        <v>175</v>
      </c>
      <c r="D3587" t="s">
        <v>2493</v>
      </c>
      <c r="E3587" t="s">
        <v>12</v>
      </c>
      <c r="F3587" t="s">
        <v>4105</v>
      </c>
      <c r="G3587" s="13">
        <v>1</v>
      </c>
      <c r="H3587" s="9">
        <v>0.0202</v>
      </c>
      <c r="I3587" s="13">
        <v>1.82</v>
      </c>
      <c r="J3587" s="9">
        <v>1</v>
      </c>
      <c r="K3587" t="str">
        <f>VLOOKUP(F3587,站点!A:B,2,0)</f>
        <v>021-US</v>
      </c>
      <c r="L3587" t="str">
        <f t="shared" ref="L3587:L3625" si="101">K3587&amp;C3587</f>
        <v>021-USNeakasaP0Lite-SP-B0CBK2WXQQ</v>
      </c>
      <c r="M3587" t="str">
        <f>VLOOKUP(L3587,映射表手动!L:M,2,0)</f>
        <v>NeakasaP0Lite-SP-B0CBK2WXQQ</v>
      </c>
      <c r="N3587" t="str">
        <f>VLOOKUP(L3587,映射表手动!L:N,3,0)</f>
        <v>Neakasa-P0 Lite-FBA</v>
      </c>
    </row>
    <row r="3588" spans="1:14">
      <c r="A3588" t="s">
        <v>4285</v>
      </c>
      <c r="B3588" t="s">
        <v>4124</v>
      </c>
      <c r="C3588" t="s">
        <v>175</v>
      </c>
      <c r="D3588" t="s">
        <v>2494</v>
      </c>
      <c r="E3588" t="s">
        <v>12</v>
      </c>
      <c r="F3588" t="s">
        <v>4105</v>
      </c>
      <c r="G3588" s="13">
        <v>1</v>
      </c>
      <c r="H3588" s="9">
        <v>0.0222</v>
      </c>
      <c r="I3588" s="13">
        <v>2</v>
      </c>
      <c r="J3588" s="9">
        <v>1</v>
      </c>
      <c r="K3588" t="str">
        <f>VLOOKUP(F3588,站点!A:B,2,0)</f>
        <v>021-US</v>
      </c>
      <c r="L3588" t="str">
        <f t="shared" si="101"/>
        <v>021-USNeakasaP0Lite-SP-B0CBK2WXQQ</v>
      </c>
      <c r="M3588" t="str">
        <f>VLOOKUP(L3588,映射表手动!L:M,2,0)</f>
        <v>NeakasaP0Lite-SP-B0CBK2WXQQ</v>
      </c>
      <c r="N3588" t="str">
        <f>VLOOKUP(L3588,映射表手动!L:N,3,0)</f>
        <v>Neakasa-P0 Lite-FBA</v>
      </c>
    </row>
    <row r="3589" spans="1:14">
      <c r="A3589" t="s">
        <v>4285</v>
      </c>
      <c r="B3589" t="s">
        <v>4124</v>
      </c>
      <c r="C3589" t="s">
        <v>175</v>
      </c>
      <c r="D3589" t="s">
        <v>2495</v>
      </c>
      <c r="E3589" t="s">
        <v>12</v>
      </c>
      <c r="F3589" t="s">
        <v>4105</v>
      </c>
      <c r="G3589" s="13">
        <v>1</v>
      </c>
      <c r="H3589" s="9">
        <v>0.0307</v>
      </c>
      <c r="I3589" s="13">
        <v>2.76</v>
      </c>
      <c r="J3589" s="9">
        <v>1</v>
      </c>
      <c r="K3589" t="str">
        <f>VLOOKUP(F3589,站点!A:B,2,0)</f>
        <v>021-US</v>
      </c>
      <c r="L3589" t="str">
        <f t="shared" si="101"/>
        <v>021-USNeakasaP0Lite-SP-B0CBK2WXQQ</v>
      </c>
      <c r="M3589" t="str">
        <f>VLOOKUP(L3589,映射表手动!L:M,2,0)</f>
        <v>NeakasaP0Lite-SP-B0CBK2WXQQ</v>
      </c>
      <c r="N3589" t="str">
        <f>VLOOKUP(L3589,映射表手动!L:N,3,0)</f>
        <v>Neakasa-P0 Lite-FBA</v>
      </c>
    </row>
    <row r="3590" spans="1:14">
      <c r="A3590" t="s">
        <v>4285</v>
      </c>
      <c r="B3590" t="s">
        <v>4124</v>
      </c>
      <c r="C3590" t="s">
        <v>175</v>
      </c>
      <c r="D3590" t="s">
        <v>1627</v>
      </c>
      <c r="E3590" t="s">
        <v>12</v>
      </c>
      <c r="F3590" t="s">
        <v>4105</v>
      </c>
      <c r="G3590" s="13">
        <v>1</v>
      </c>
      <c r="H3590" s="9">
        <v>0.0222</v>
      </c>
      <c r="I3590" s="13">
        <v>2</v>
      </c>
      <c r="J3590" s="9">
        <v>1</v>
      </c>
      <c r="K3590" t="str">
        <f>VLOOKUP(F3590,站点!A:B,2,0)</f>
        <v>021-US</v>
      </c>
      <c r="L3590" t="str">
        <f t="shared" si="101"/>
        <v>021-USNeakasaP0Lite-SP-B0CBK2WXQQ</v>
      </c>
      <c r="M3590" t="str">
        <f>VLOOKUP(L3590,映射表手动!L:M,2,0)</f>
        <v>NeakasaP0Lite-SP-B0CBK2WXQQ</v>
      </c>
      <c r="N3590" t="str">
        <f>VLOOKUP(L3590,映射表手动!L:N,3,0)</f>
        <v>Neakasa-P0 Lite-FBA</v>
      </c>
    </row>
    <row r="3591" spans="1:14">
      <c r="A3591" t="s">
        <v>4285</v>
      </c>
      <c r="B3591" t="s">
        <v>4124</v>
      </c>
      <c r="C3591" t="s">
        <v>175</v>
      </c>
      <c r="D3591" t="s">
        <v>1658</v>
      </c>
      <c r="E3591" t="s">
        <v>12</v>
      </c>
      <c r="F3591" t="s">
        <v>4105</v>
      </c>
      <c r="G3591" s="13">
        <v>1</v>
      </c>
      <c r="H3591" s="9">
        <v>0.2416</v>
      </c>
      <c r="I3591" s="13">
        <v>3.62</v>
      </c>
      <c r="J3591" s="9">
        <v>0.1667</v>
      </c>
      <c r="K3591" t="str">
        <f>VLOOKUP(F3591,站点!A:B,2,0)</f>
        <v>021-US</v>
      </c>
      <c r="L3591" t="str">
        <f t="shared" si="101"/>
        <v>021-USNeakasaP0Lite-SP-B0CBK2WXQQ</v>
      </c>
      <c r="M3591" t="str">
        <f>VLOOKUP(L3591,映射表手动!L:M,2,0)</f>
        <v>NeakasaP0Lite-SP-B0CBK2WXQQ</v>
      </c>
      <c r="N3591" t="str">
        <f>VLOOKUP(L3591,映射表手动!L:N,3,0)</f>
        <v>Neakasa-P0 Lite-FBA</v>
      </c>
    </row>
    <row r="3592" spans="1:14">
      <c r="A3592" t="s">
        <v>4285</v>
      </c>
      <c r="B3592" t="s">
        <v>4124</v>
      </c>
      <c r="C3592" t="s">
        <v>175</v>
      </c>
      <c r="D3592" t="s">
        <v>2496</v>
      </c>
      <c r="E3592" t="s">
        <v>12</v>
      </c>
      <c r="F3592" t="s">
        <v>4105</v>
      </c>
      <c r="G3592" s="13">
        <v>1</v>
      </c>
      <c r="H3592" s="9">
        <v>0.04</v>
      </c>
      <c r="I3592" s="13">
        <v>3.6</v>
      </c>
      <c r="J3592" s="9">
        <v>1</v>
      </c>
      <c r="K3592" t="str">
        <f>VLOOKUP(F3592,站点!A:B,2,0)</f>
        <v>021-US</v>
      </c>
      <c r="L3592" t="str">
        <f t="shared" si="101"/>
        <v>021-USNeakasaP0Lite-SP-B0CBK2WXQQ</v>
      </c>
      <c r="M3592" t="str">
        <f>VLOOKUP(L3592,映射表手动!L:M,2,0)</f>
        <v>NeakasaP0Lite-SP-B0CBK2WXQQ</v>
      </c>
      <c r="N3592" t="str">
        <f>VLOOKUP(L3592,映射表手动!L:N,3,0)</f>
        <v>Neakasa-P0 Lite-FBA</v>
      </c>
    </row>
    <row r="3593" spans="1:14">
      <c r="A3593" t="s">
        <v>4285</v>
      </c>
      <c r="B3593" t="s">
        <v>4124</v>
      </c>
      <c r="C3593" t="s">
        <v>175</v>
      </c>
      <c r="D3593" t="s">
        <v>695</v>
      </c>
      <c r="E3593" t="s">
        <v>12</v>
      </c>
      <c r="F3593" t="s">
        <v>4105</v>
      </c>
      <c r="G3593" s="13">
        <v>1</v>
      </c>
      <c r="H3593" s="9">
        <v>0.2735</v>
      </c>
      <c r="I3593" s="13">
        <v>3.52</v>
      </c>
      <c r="J3593" s="9">
        <v>0.1429</v>
      </c>
      <c r="K3593" t="str">
        <f>VLOOKUP(F3593,站点!A:B,2,0)</f>
        <v>021-US</v>
      </c>
      <c r="L3593" t="str">
        <f t="shared" si="101"/>
        <v>021-USNeakasaP0Lite-SP-B0CBK2WXQQ</v>
      </c>
      <c r="M3593" t="str">
        <f>VLOOKUP(L3593,映射表手动!L:M,2,0)</f>
        <v>NeakasaP0Lite-SP-B0CBK2WXQQ</v>
      </c>
      <c r="N3593" t="str">
        <f>VLOOKUP(L3593,映射表手动!L:N,3,0)</f>
        <v>Neakasa-P0 Lite-FBA</v>
      </c>
    </row>
    <row r="3594" spans="1:14">
      <c r="A3594" t="s">
        <v>4285</v>
      </c>
      <c r="B3594" t="s">
        <v>4124</v>
      </c>
      <c r="C3594" t="s">
        <v>175</v>
      </c>
      <c r="D3594" t="s">
        <v>2497</v>
      </c>
      <c r="E3594" t="s">
        <v>12</v>
      </c>
      <c r="F3594" t="s">
        <v>4105</v>
      </c>
      <c r="G3594" s="13">
        <v>1</v>
      </c>
      <c r="H3594" s="9">
        <v>0.0473</v>
      </c>
      <c r="I3594" s="13">
        <v>2.13</v>
      </c>
      <c r="J3594" s="9">
        <v>0.5</v>
      </c>
      <c r="K3594" t="str">
        <f>VLOOKUP(F3594,站点!A:B,2,0)</f>
        <v>021-US</v>
      </c>
      <c r="L3594" t="str">
        <f t="shared" si="101"/>
        <v>021-USNeakasaP0Lite-SP-B0CBK2WXQQ</v>
      </c>
      <c r="M3594" t="str">
        <f>VLOOKUP(L3594,映射表手动!L:M,2,0)</f>
        <v>NeakasaP0Lite-SP-B0CBK2WXQQ</v>
      </c>
      <c r="N3594" t="str">
        <f>VLOOKUP(L3594,映射表手动!L:N,3,0)</f>
        <v>Neakasa-P0 Lite-FBA</v>
      </c>
    </row>
    <row r="3595" spans="1:14">
      <c r="A3595" t="s">
        <v>4285</v>
      </c>
      <c r="B3595" t="s">
        <v>4124</v>
      </c>
      <c r="C3595" t="s">
        <v>175</v>
      </c>
      <c r="D3595" t="s">
        <v>2498</v>
      </c>
      <c r="E3595" t="s">
        <v>12</v>
      </c>
      <c r="F3595" t="s">
        <v>4105</v>
      </c>
      <c r="G3595" s="13">
        <v>1</v>
      </c>
      <c r="H3595" s="9">
        <v>0.0222</v>
      </c>
      <c r="I3595" s="13">
        <v>2</v>
      </c>
      <c r="J3595" s="9">
        <v>1</v>
      </c>
      <c r="K3595" t="str">
        <f>VLOOKUP(F3595,站点!A:B,2,0)</f>
        <v>021-US</v>
      </c>
      <c r="L3595" t="str">
        <f t="shared" si="101"/>
        <v>021-USNeakasaP0Lite-SP-B0CBK2WXQQ</v>
      </c>
      <c r="M3595" t="str">
        <f>VLOOKUP(L3595,映射表手动!L:M,2,0)</f>
        <v>NeakasaP0Lite-SP-B0CBK2WXQQ</v>
      </c>
      <c r="N3595" t="str">
        <f>VLOOKUP(L3595,映射表手动!L:N,3,0)</f>
        <v>Neakasa-P0 Lite-FBA</v>
      </c>
    </row>
    <row r="3596" spans="1:14">
      <c r="A3596" t="s">
        <v>4285</v>
      </c>
      <c r="B3596" t="s">
        <v>4124</v>
      </c>
      <c r="C3596" t="s">
        <v>175</v>
      </c>
      <c r="D3596" t="s">
        <v>2499</v>
      </c>
      <c r="E3596" t="s">
        <v>12</v>
      </c>
      <c r="F3596" t="s">
        <v>4105</v>
      </c>
      <c r="G3596" s="13">
        <v>1</v>
      </c>
      <c r="H3596" s="9">
        <v>0.0222</v>
      </c>
      <c r="I3596" s="13">
        <v>2</v>
      </c>
      <c r="J3596" s="9">
        <v>1</v>
      </c>
      <c r="K3596" t="str">
        <f>VLOOKUP(F3596,站点!A:B,2,0)</f>
        <v>021-US</v>
      </c>
      <c r="L3596" t="str">
        <f t="shared" si="101"/>
        <v>021-USNeakasaP0Lite-SP-B0CBK2WXQQ</v>
      </c>
      <c r="M3596" t="str">
        <f>VLOOKUP(L3596,映射表手动!L:M,2,0)</f>
        <v>NeakasaP0Lite-SP-B0CBK2WXQQ</v>
      </c>
      <c r="N3596" t="str">
        <f>VLOOKUP(L3596,映射表手动!L:N,3,0)</f>
        <v>Neakasa-P0 Lite-FBA</v>
      </c>
    </row>
    <row r="3597" spans="1:14">
      <c r="A3597" t="s">
        <v>4285</v>
      </c>
      <c r="B3597" t="s">
        <v>4124</v>
      </c>
      <c r="C3597" t="s">
        <v>175</v>
      </c>
      <c r="D3597" t="s">
        <v>2500</v>
      </c>
      <c r="E3597" t="s">
        <v>12</v>
      </c>
      <c r="F3597" t="s">
        <v>4105</v>
      </c>
      <c r="G3597" s="13">
        <v>1</v>
      </c>
      <c r="H3597" s="9">
        <v>0.0946</v>
      </c>
      <c r="I3597" s="13">
        <v>2.84</v>
      </c>
      <c r="J3597" s="9">
        <v>0.3333</v>
      </c>
      <c r="K3597" t="str">
        <f>VLOOKUP(F3597,站点!A:B,2,0)</f>
        <v>021-US</v>
      </c>
      <c r="L3597" t="str">
        <f t="shared" si="101"/>
        <v>021-USNeakasaP0Lite-SP-B0CBK2WXQQ</v>
      </c>
      <c r="M3597" t="str">
        <f>VLOOKUP(L3597,映射表手动!L:M,2,0)</f>
        <v>NeakasaP0Lite-SP-B0CBK2WXQQ</v>
      </c>
      <c r="N3597" t="str">
        <f>VLOOKUP(L3597,映射表手动!L:N,3,0)</f>
        <v>Neakasa-P0 Lite-FBA</v>
      </c>
    </row>
    <row r="3598" spans="1:14">
      <c r="A3598" t="s">
        <v>4285</v>
      </c>
      <c r="B3598" t="s">
        <v>4128</v>
      </c>
      <c r="C3598" t="s">
        <v>201</v>
      </c>
      <c r="D3598" t="s">
        <v>397</v>
      </c>
      <c r="E3598" t="s">
        <v>12</v>
      </c>
      <c r="F3598" t="s">
        <v>4078</v>
      </c>
      <c r="G3598" s="13">
        <v>18</v>
      </c>
      <c r="H3598" s="9">
        <v>0.184</v>
      </c>
      <c r="I3598" s="13">
        <v>133.88</v>
      </c>
      <c r="J3598" s="9">
        <v>0.0528</v>
      </c>
      <c r="K3598" t="str">
        <f>VLOOKUP(F3598,站点!A:B,2,0)</f>
        <v>011-JP</v>
      </c>
      <c r="L3598" t="str">
        <f t="shared" si="101"/>
        <v>011-JPAutowitSuperCap2Lite-SP-B08LGG49HN</v>
      </c>
      <c r="M3598" t="str">
        <f>VLOOKUP(L3598,映射表手动!L:M,2,0)</f>
        <v>AutowitSuperCap2Lite-SP-B08LGG49HN</v>
      </c>
      <c r="N3598" t="str">
        <f>VLOOKUP(L3598,映射表手动!L:N,3,0)</f>
        <v>ATW-JS2-2</v>
      </c>
    </row>
    <row r="3599" spans="1:14">
      <c r="A3599" t="s">
        <v>4285</v>
      </c>
      <c r="B3599" t="s">
        <v>4129</v>
      </c>
      <c r="C3599" t="s">
        <v>231</v>
      </c>
      <c r="D3599" t="s">
        <v>2501</v>
      </c>
      <c r="E3599" t="s">
        <v>12</v>
      </c>
      <c r="F3599" t="s">
        <v>4130</v>
      </c>
      <c r="G3599" s="13">
        <v>1</v>
      </c>
      <c r="H3599" s="9">
        <v>0.0094</v>
      </c>
      <c r="I3599" s="13">
        <v>0.52</v>
      </c>
      <c r="J3599" s="9">
        <v>0.5</v>
      </c>
      <c r="K3599" t="str">
        <f>VLOOKUP(F3599,站点!A:B,2,0)</f>
        <v>011-US</v>
      </c>
      <c r="L3599" t="str">
        <f t="shared" si="101"/>
        <v>011-USAutowitSuperCap2Lite-SP-B08LGL6339</v>
      </c>
      <c r="M3599" t="str">
        <f>VLOOKUP(L3599,映射表手动!L:M,2,0)</f>
        <v>AutowitSuperCap2Lite-SP-B08LGL6339</v>
      </c>
      <c r="N3599" t="str">
        <f>VLOOKUP(L3599,映射表手动!L:N,3,0)</f>
        <v>Autowit SuperCap 2 Lite</v>
      </c>
    </row>
    <row r="3600" spans="1:14">
      <c r="A3600" t="s">
        <v>4285</v>
      </c>
      <c r="B3600" t="s">
        <v>4129</v>
      </c>
      <c r="C3600" t="s">
        <v>231</v>
      </c>
      <c r="D3600" t="s">
        <v>2502</v>
      </c>
      <c r="E3600" t="s">
        <v>12</v>
      </c>
      <c r="F3600" t="s">
        <v>4130</v>
      </c>
      <c r="G3600" s="13">
        <v>1</v>
      </c>
      <c r="H3600" s="9">
        <v>0.0026</v>
      </c>
      <c r="I3600" s="13">
        <v>0.39</v>
      </c>
      <c r="J3600" s="9">
        <v>1</v>
      </c>
      <c r="K3600" t="str">
        <f>VLOOKUP(F3600,站点!A:B,2,0)</f>
        <v>011-US</v>
      </c>
      <c r="L3600" t="str">
        <f t="shared" si="101"/>
        <v>011-USAutowitSuperCap2Lite-SP-B08LGL6339</v>
      </c>
      <c r="M3600" t="str">
        <f>VLOOKUP(L3600,映射表手动!L:M,2,0)</f>
        <v>AutowitSuperCap2Lite-SP-B08LGL6339</v>
      </c>
      <c r="N3600" t="str">
        <f>VLOOKUP(L3600,映射表手动!L:N,3,0)</f>
        <v>Autowit SuperCap 2 Lite</v>
      </c>
    </row>
    <row r="3601" spans="1:14">
      <c r="A3601" t="s">
        <v>4285</v>
      </c>
      <c r="B3601" t="s">
        <v>4129</v>
      </c>
      <c r="C3601" t="s">
        <v>231</v>
      </c>
      <c r="D3601" t="s">
        <v>2503</v>
      </c>
      <c r="E3601" t="s">
        <v>12</v>
      </c>
      <c r="F3601" t="s">
        <v>4130</v>
      </c>
      <c r="G3601" s="13">
        <v>1</v>
      </c>
      <c r="H3601" s="9">
        <v>0.0272</v>
      </c>
      <c r="I3601" s="13">
        <v>2.72</v>
      </c>
      <c r="J3601" s="9">
        <v>1</v>
      </c>
      <c r="K3601" t="str">
        <f>VLOOKUP(F3601,站点!A:B,2,0)</f>
        <v>011-US</v>
      </c>
      <c r="L3601" t="str">
        <f t="shared" si="101"/>
        <v>011-USAutowitSuperCap2Lite-SP-B08LGL6339</v>
      </c>
      <c r="M3601" t="str">
        <f>VLOOKUP(L3601,映射表手动!L:M,2,0)</f>
        <v>AutowitSuperCap2Lite-SP-B08LGL6339</v>
      </c>
      <c r="N3601" t="str">
        <f>VLOOKUP(L3601,映射表手动!L:N,3,0)</f>
        <v>Autowit SuperCap 2 Lite</v>
      </c>
    </row>
    <row r="3602" spans="1:14">
      <c r="A3602" t="s">
        <v>4285</v>
      </c>
      <c r="B3602" t="s">
        <v>4129</v>
      </c>
      <c r="C3602" t="s">
        <v>231</v>
      </c>
      <c r="D3602" t="s">
        <v>857</v>
      </c>
      <c r="E3602" t="s">
        <v>12</v>
      </c>
      <c r="F3602" t="s">
        <v>4130</v>
      </c>
      <c r="G3602" s="13">
        <v>1</v>
      </c>
      <c r="H3602" s="9">
        <v>0.0367</v>
      </c>
      <c r="I3602" s="13">
        <v>1.35</v>
      </c>
      <c r="J3602" s="9">
        <v>0.3333</v>
      </c>
      <c r="K3602" t="str">
        <f>VLOOKUP(F3602,站点!A:B,2,0)</f>
        <v>011-US</v>
      </c>
      <c r="L3602" t="str">
        <f t="shared" si="101"/>
        <v>011-USAutowitSuperCap2Lite-SP-B08LGL6339</v>
      </c>
      <c r="M3602" t="str">
        <f>VLOOKUP(L3602,映射表手动!L:M,2,0)</f>
        <v>AutowitSuperCap2Lite-SP-B08LGL6339</v>
      </c>
      <c r="N3602" t="str">
        <f>VLOOKUP(L3602,映射表手动!L:N,3,0)</f>
        <v>Autowit SuperCap 2 Lite</v>
      </c>
    </row>
    <row r="3603" spans="1:14">
      <c r="A3603" t="s">
        <v>4285</v>
      </c>
      <c r="B3603" t="s">
        <v>4129</v>
      </c>
      <c r="C3603" t="s">
        <v>231</v>
      </c>
      <c r="D3603" t="s">
        <v>2504</v>
      </c>
      <c r="E3603" t="s">
        <v>12</v>
      </c>
      <c r="F3603" t="s">
        <v>4130</v>
      </c>
      <c r="G3603" s="13">
        <v>1</v>
      </c>
      <c r="H3603" s="9">
        <v>0.0138</v>
      </c>
      <c r="I3603" s="13">
        <v>1.38</v>
      </c>
      <c r="J3603" s="9">
        <v>1</v>
      </c>
      <c r="K3603" t="str">
        <f>VLOOKUP(F3603,站点!A:B,2,0)</f>
        <v>011-US</v>
      </c>
      <c r="L3603" t="str">
        <f t="shared" si="101"/>
        <v>011-USAutowitSuperCap2Lite-SP-B08LGL6339</v>
      </c>
      <c r="M3603" t="str">
        <f>VLOOKUP(L3603,映射表手动!L:M,2,0)</f>
        <v>AutowitSuperCap2Lite-SP-B08LGL6339</v>
      </c>
      <c r="N3603" t="str">
        <f>VLOOKUP(L3603,映射表手动!L:N,3,0)</f>
        <v>Autowit SuperCap 2 Lite</v>
      </c>
    </row>
    <row r="3604" spans="1:14">
      <c r="A3604" t="s">
        <v>4285</v>
      </c>
      <c r="B3604" t="s">
        <v>4129</v>
      </c>
      <c r="C3604" t="s">
        <v>231</v>
      </c>
      <c r="D3604" t="s">
        <v>2047</v>
      </c>
      <c r="E3604" t="s">
        <v>12</v>
      </c>
      <c r="F3604" t="s">
        <v>4130</v>
      </c>
      <c r="G3604" s="13">
        <v>1</v>
      </c>
      <c r="H3604" s="9">
        <v>0.0369</v>
      </c>
      <c r="I3604" s="13">
        <v>1.35</v>
      </c>
      <c r="J3604" s="9">
        <v>0.3333</v>
      </c>
      <c r="K3604" t="str">
        <f>VLOOKUP(F3604,站点!A:B,2,0)</f>
        <v>011-US</v>
      </c>
      <c r="L3604" t="str">
        <f t="shared" si="101"/>
        <v>011-USAutowitSuperCap2Lite-SP-B08LGL6339</v>
      </c>
      <c r="M3604" t="str">
        <f>VLOOKUP(L3604,映射表手动!L:M,2,0)</f>
        <v>AutowitSuperCap2Lite-SP-B08LGL6339</v>
      </c>
      <c r="N3604" t="str">
        <f>VLOOKUP(L3604,映射表手动!L:N,3,0)</f>
        <v>Autowit SuperCap 2 Lite</v>
      </c>
    </row>
    <row r="3605" spans="1:14">
      <c r="A3605" t="s">
        <v>4285</v>
      </c>
      <c r="B3605" t="s">
        <v>4129</v>
      </c>
      <c r="C3605" t="s">
        <v>231</v>
      </c>
      <c r="D3605" t="s">
        <v>2505</v>
      </c>
      <c r="E3605" t="s">
        <v>12</v>
      </c>
      <c r="F3605" t="s">
        <v>4130</v>
      </c>
      <c r="G3605" s="13">
        <v>1</v>
      </c>
      <c r="H3605" s="9">
        <v>0.0214</v>
      </c>
      <c r="I3605" s="13">
        <v>1.18</v>
      </c>
      <c r="J3605" s="9">
        <v>0.5</v>
      </c>
      <c r="K3605" t="str">
        <f>VLOOKUP(F3605,站点!A:B,2,0)</f>
        <v>011-US</v>
      </c>
      <c r="L3605" t="str">
        <f t="shared" si="101"/>
        <v>011-USAutowitSuperCap2Lite-SP-B08LGL6339</v>
      </c>
      <c r="M3605" t="str">
        <f>VLOOKUP(L3605,映射表手动!L:M,2,0)</f>
        <v>AutowitSuperCap2Lite-SP-B08LGL6339</v>
      </c>
      <c r="N3605" t="str">
        <f>VLOOKUP(L3605,映射表手动!L:N,3,0)</f>
        <v>Autowit SuperCap 2 Lite</v>
      </c>
    </row>
    <row r="3606" spans="1:14">
      <c r="A3606" t="s">
        <v>4285</v>
      </c>
      <c r="B3606" t="s">
        <v>4129</v>
      </c>
      <c r="C3606" t="s">
        <v>231</v>
      </c>
      <c r="D3606" t="s">
        <v>2506</v>
      </c>
      <c r="E3606" t="s">
        <v>12</v>
      </c>
      <c r="F3606" t="s">
        <v>4130</v>
      </c>
      <c r="G3606" s="13">
        <v>3</v>
      </c>
      <c r="H3606" s="9">
        <v>0.0882</v>
      </c>
      <c r="I3606" s="13">
        <v>1.18</v>
      </c>
      <c r="J3606" s="9">
        <v>0.125</v>
      </c>
      <c r="K3606" t="str">
        <f>VLOOKUP(F3606,站点!A:B,2,0)</f>
        <v>011-US</v>
      </c>
      <c r="L3606" t="str">
        <f t="shared" si="101"/>
        <v>011-USAutowitSuperCap2Lite-SP-B08LGL6339</v>
      </c>
      <c r="M3606" t="str">
        <f>VLOOKUP(L3606,映射表手动!L:M,2,0)</f>
        <v>AutowitSuperCap2Lite-SP-B08LGL6339</v>
      </c>
      <c r="N3606" t="str">
        <f>VLOOKUP(L3606,映射表手动!L:N,3,0)</f>
        <v>Autowit SuperCap 2 Lite</v>
      </c>
    </row>
    <row r="3607" spans="1:14">
      <c r="A3607" t="s">
        <v>4285</v>
      </c>
      <c r="B3607" t="s">
        <v>4129</v>
      </c>
      <c r="C3607" t="s">
        <v>231</v>
      </c>
      <c r="D3607" t="s">
        <v>436</v>
      </c>
      <c r="E3607" t="s">
        <v>12</v>
      </c>
      <c r="F3607" t="s">
        <v>4130</v>
      </c>
      <c r="G3607" s="13">
        <v>1</v>
      </c>
      <c r="H3607" s="9">
        <v>0.0188</v>
      </c>
      <c r="I3607" s="13">
        <v>0.3</v>
      </c>
      <c r="J3607" s="9">
        <v>0.1429</v>
      </c>
      <c r="K3607" t="str">
        <f>VLOOKUP(F3607,站点!A:B,2,0)</f>
        <v>011-US</v>
      </c>
      <c r="L3607" t="str">
        <f t="shared" si="101"/>
        <v>011-USAutowitSuperCap2Lite-SP-B08LGL6339</v>
      </c>
      <c r="M3607" t="str">
        <f>VLOOKUP(L3607,映射表手动!L:M,2,0)</f>
        <v>AutowitSuperCap2Lite-SP-B08LGL6339</v>
      </c>
      <c r="N3607" t="str">
        <f>VLOOKUP(L3607,映射表手动!L:N,3,0)</f>
        <v>Autowit SuperCap 2 Lite</v>
      </c>
    </row>
    <row r="3608" spans="1:14">
      <c r="A3608" t="s">
        <v>4285</v>
      </c>
      <c r="B3608" t="s">
        <v>4129</v>
      </c>
      <c r="C3608" t="s">
        <v>231</v>
      </c>
      <c r="D3608" t="s">
        <v>2507</v>
      </c>
      <c r="E3608" t="s">
        <v>12</v>
      </c>
      <c r="F3608" t="s">
        <v>4130</v>
      </c>
      <c r="G3608" s="13">
        <v>1</v>
      </c>
      <c r="H3608" s="9">
        <v>0.0619</v>
      </c>
      <c r="I3608" s="13">
        <v>3.09</v>
      </c>
      <c r="J3608" s="9">
        <v>0.3333</v>
      </c>
      <c r="K3608" t="str">
        <f>VLOOKUP(F3608,站点!A:B,2,0)</f>
        <v>011-US</v>
      </c>
      <c r="L3608" t="str">
        <f t="shared" si="101"/>
        <v>011-USAutowitSuperCap2Lite-SP-B08LGL6339</v>
      </c>
      <c r="M3608" t="str">
        <f>VLOOKUP(L3608,映射表手动!L:M,2,0)</f>
        <v>AutowitSuperCap2Lite-SP-B08LGL6339</v>
      </c>
      <c r="N3608" t="str">
        <f>VLOOKUP(L3608,映射表手动!L:N,3,0)</f>
        <v>Autowit SuperCap 2 Lite</v>
      </c>
    </row>
    <row r="3609" spans="1:14">
      <c r="A3609" t="s">
        <v>4285</v>
      </c>
      <c r="B3609" t="s">
        <v>4129</v>
      </c>
      <c r="C3609" t="s">
        <v>231</v>
      </c>
      <c r="D3609" t="s">
        <v>2508</v>
      </c>
      <c r="E3609" t="s">
        <v>12</v>
      </c>
      <c r="F3609" t="s">
        <v>4130</v>
      </c>
      <c r="G3609" s="13">
        <v>1</v>
      </c>
      <c r="H3609" s="9">
        <v>0.1914</v>
      </c>
      <c r="I3609" s="13">
        <v>1.74</v>
      </c>
      <c r="J3609" s="9">
        <v>0.0909</v>
      </c>
      <c r="K3609" t="str">
        <f>VLOOKUP(F3609,站点!A:B,2,0)</f>
        <v>011-US</v>
      </c>
      <c r="L3609" t="str">
        <f t="shared" si="101"/>
        <v>011-USAutowitSuperCap2Lite-SP-B08LGL6339</v>
      </c>
      <c r="M3609" t="str">
        <f>VLOOKUP(L3609,映射表手动!L:M,2,0)</f>
        <v>AutowitSuperCap2Lite-SP-B08LGL6339</v>
      </c>
      <c r="N3609" t="str">
        <f>VLOOKUP(L3609,映射表手动!L:N,3,0)</f>
        <v>Autowit SuperCap 2 Lite</v>
      </c>
    </row>
    <row r="3610" spans="1:14">
      <c r="A3610" t="s">
        <v>4285</v>
      </c>
      <c r="B3610" t="s">
        <v>4129</v>
      </c>
      <c r="C3610" t="s">
        <v>231</v>
      </c>
      <c r="D3610" t="s">
        <v>2509</v>
      </c>
      <c r="E3610" t="s">
        <v>12</v>
      </c>
      <c r="F3610" t="s">
        <v>4130</v>
      </c>
      <c r="G3610" s="13">
        <v>1</v>
      </c>
      <c r="H3610" s="9">
        <v>0.0475</v>
      </c>
      <c r="I3610" s="13">
        <v>1.78</v>
      </c>
      <c r="J3610" s="9">
        <v>0.25</v>
      </c>
      <c r="K3610" t="str">
        <f>VLOOKUP(F3610,站点!A:B,2,0)</f>
        <v>011-US</v>
      </c>
      <c r="L3610" t="str">
        <f t="shared" si="101"/>
        <v>011-USAutowitSuperCap2Lite-SP-B08LGL6339</v>
      </c>
      <c r="M3610" t="str">
        <f>VLOOKUP(L3610,映射表手动!L:M,2,0)</f>
        <v>AutowitSuperCap2Lite-SP-B08LGL6339</v>
      </c>
      <c r="N3610" t="str">
        <f>VLOOKUP(L3610,映射表手动!L:N,3,0)</f>
        <v>Autowit SuperCap 2 Lite</v>
      </c>
    </row>
    <row r="3611" spans="1:14">
      <c r="A3611" t="s">
        <v>4285</v>
      </c>
      <c r="B3611" t="s">
        <v>4129</v>
      </c>
      <c r="C3611" t="s">
        <v>231</v>
      </c>
      <c r="D3611" t="s">
        <v>2510</v>
      </c>
      <c r="E3611" t="s">
        <v>12</v>
      </c>
      <c r="F3611" t="s">
        <v>4130</v>
      </c>
      <c r="G3611" s="13">
        <v>1</v>
      </c>
      <c r="H3611" s="9">
        <v>0.0273</v>
      </c>
      <c r="I3611" s="13">
        <v>3</v>
      </c>
      <c r="J3611" s="9">
        <v>1</v>
      </c>
      <c r="K3611" t="str">
        <f>VLOOKUP(F3611,站点!A:B,2,0)</f>
        <v>011-US</v>
      </c>
      <c r="L3611" t="str">
        <f t="shared" si="101"/>
        <v>011-USAutowitSuperCap2Lite-SP-B08LGL6339</v>
      </c>
      <c r="M3611" t="str">
        <f>VLOOKUP(L3611,映射表手动!L:M,2,0)</f>
        <v>AutowitSuperCap2Lite-SP-B08LGL6339</v>
      </c>
      <c r="N3611" t="str">
        <f>VLOOKUP(L3611,映射表手动!L:N,3,0)</f>
        <v>Autowit SuperCap 2 Lite</v>
      </c>
    </row>
    <row r="3612" spans="1:14">
      <c r="A3612" t="s">
        <v>4285</v>
      </c>
      <c r="B3612" t="s">
        <v>4129</v>
      </c>
      <c r="C3612" t="s">
        <v>231</v>
      </c>
      <c r="D3612" t="s">
        <v>442</v>
      </c>
      <c r="E3612" t="s">
        <v>12</v>
      </c>
      <c r="F3612" t="s">
        <v>4130</v>
      </c>
      <c r="G3612" s="13">
        <v>5</v>
      </c>
      <c r="H3612" s="9">
        <v>0.3642</v>
      </c>
      <c r="I3612" s="13">
        <v>3.31</v>
      </c>
      <c r="J3612" s="9">
        <v>0.0769</v>
      </c>
      <c r="K3612" t="str">
        <f>VLOOKUP(F3612,站点!A:B,2,0)</f>
        <v>011-US</v>
      </c>
      <c r="L3612" t="str">
        <f t="shared" si="101"/>
        <v>011-USAutowitSuperCap2Lite-SP-B08LGL6339</v>
      </c>
      <c r="M3612" t="str">
        <f>VLOOKUP(L3612,映射表手动!L:M,2,0)</f>
        <v>AutowitSuperCap2Lite-SP-B08LGL6339</v>
      </c>
      <c r="N3612" t="str">
        <f>VLOOKUP(L3612,映射表手动!L:N,3,0)</f>
        <v>Autowit SuperCap 2 Lite</v>
      </c>
    </row>
    <row r="3613" spans="1:14">
      <c r="A3613" t="s">
        <v>4285</v>
      </c>
      <c r="B3613" t="s">
        <v>4129</v>
      </c>
      <c r="C3613" t="s">
        <v>231</v>
      </c>
      <c r="D3613" t="s">
        <v>2511</v>
      </c>
      <c r="E3613" t="s">
        <v>12</v>
      </c>
      <c r="F3613" t="s">
        <v>4130</v>
      </c>
      <c r="G3613" s="13">
        <v>1</v>
      </c>
      <c r="H3613" s="9">
        <v>0.0065</v>
      </c>
      <c r="I3613" s="13">
        <v>0.98</v>
      </c>
      <c r="J3613" s="9">
        <v>1</v>
      </c>
      <c r="K3613" t="str">
        <f>VLOOKUP(F3613,站点!A:B,2,0)</f>
        <v>011-US</v>
      </c>
      <c r="L3613" t="str">
        <f t="shared" si="101"/>
        <v>011-USAutowitSuperCap2Lite-SP-B08LGL6339</v>
      </c>
      <c r="M3613" t="str">
        <f>VLOOKUP(L3613,映射表手动!L:M,2,0)</f>
        <v>AutowitSuperCap2Lite-SP-B08LGL6339</v>
      </c>
      <c r="N3613" t="str">
        <f>VLOOKUP(L3613,映射表手动!L:N,3,0)</f>
        <v>Autowit SuperCap 2 Lite</v>
      </c>
    </row>
    <row r="3614" spans="1:14">
      <c r="A3614" t="s">
        <v>4285</v>
      </c>
      <c r="B3614" t="s">
        <v>4131</v>
      </c>
      <c r="C3614" t="s">
        <v>702</v>
      </c>
      <c r="D3614" t="s">
        <v>2512</v>
      </c>
      <c r="E3614" t="s">
        <v>12</v>
      </c>
      <c r="F3614" t="s">
        <v>4105</v>
      </c>
      <c r="G3614" s="13">
        <v>1</v>
      </c>
      <c r="H3614" s="9">
        <v>0.0344</v>
      </c>
      <c r="I3614" s="13">
        <v>5.16</v>
      </c>
      <c r="J3614" s="9">
        <v>1</v>
      </c>
      <c r="K3614" t="str">
        <f>VLOOKUP(F3614,站点!A:B,2,0)</f>
        <v>021-US</v>
      </c>
      <c r="L3614" t="str">
        <f t="shared" si="101"/>
        <v>021-USNeakasaP1Pro-B0BGR9D6PL精准长尾词-SP-B09ZTMMXTK</v>
      </c>
      <c r="M3614" t="str">
        <f>VLOOKUP(L3614,映射表手动!L:M,2,0)</f>
        <v>NeakasaP1Pro-B0BGR9D6PL精准长尾词-SP-B09ZTMMXTK</v>
      </c>
      <c r="N3614" t="str">
        <f>VLOOKUP(L3614,映射表手动!L:N,3,0)</f>
        <v>Neakasa-P1-Pro</v>
      </c>
    </row>
    <row r="3615" spans="1:14">
      <c r="A3615" t="s">
        <v>4285</v>
      </c>
      <c r="B3615" t="s">
        <v>4131</v>
      </c>
      <c r="C3615" t="s">
        <v>702</v>
      </c>
      <c r="D3615" t="s">
        <v>1307</v>
      </c>
      <c r="E3615" t="s">
        <v>12</v>
      </c>
      <c r="F3615" t="s">
        <v>4105</v>
      </c>
      <c r="G3615" s="13">
        <v>6</v>
      </c>
      <c r="H3615" s="9">
        <v>0.2636</v>
      </c>
      <c r="I3615" s="13">
        <v>4.48</v>
      </c>
      <c r="J3615" s="9">
        <v>0.1132</v>
      </c>
      <c r="K3615" t="str">
        <f>VLOOKUP(F3615,站点!A:B,2,0)</f>
        <v>021-US</v>
      </c>
      <c r="L3615" t="str">
        <f t="shared" si="101"/>
        <v>021-USNeakasaP1Pro-B0BGR9D6PL精准长尾词-SP-B09ZTMMXTK</v>
      </c>
      <c r="M3615" t="str">
        <f>VLOOKUP(L3615,映射表手动!L:M,2,0)</f>
        <v>NeakasaP1Pro-B0BGR9D6PL精准长尾词-SP-B09ZTMMXTK</v>
      </c>
      <c r="N3615" t="str">
        <f>VLOOKUP(L3615,映射表手动!L:N,3,0)</f>
        <v>Neakasa-P1-Pro</v>
      </c>
    </row>
    <row r="3616" spans="1:14">
      <c r="A3616" t="s">
        <v>4285</v>
      </c>
      <c r="B3616" t="s">
        <v>4131</v>
      </c>
      <c r="C3616" t="s">
        <v>702</v>
      </c>
      <c r="D3616" t="s">
        <v>1786</v>
      </c>
      <c r="E3616" t="s">
        <v>12</v>
      </c>
      <c r="F3616" t="s">
        <v>4105</v>
      </c>
      <c r="G3616" s="13">
        <v>2</v>
      </c>
      <c r="H3616" s="9">
        <v>0.1231</v>
      </c>
      <c r="I3616" s="13">
        <v>4.04</v>
      </c>
      <c r="J3616" s="9">
        <v>0.4</v>
      </c>
      <c r="K3616" t="str">
        <f>VLOOKUP(F3616,站点!A:B,2,0)</f>
        <v>021-US</v>
      </c>
      <c r="L3616" t="str">
        <f t="shared" si="101"/>
        <v>021-USNeakasaP1Pro-B0BGR9D6PL精准长尾词-SP-B09ZTMMXTK</v>
      </c>
      <c r="M3616" t="str">
        <f>VLOOKUP(L3616,映射表手动!L:M,2,0)</f>
        <v>NeakasaP1Pro-B0BGR9D6PL精准长尾词-SP-B09ZTMMXTK</v>
      </c>
      <c r="N3616" t="str">
        <f>VLOOKUP(L3616,映射表手动!L:N,3,0)</f>
        <v>Neakasa-P1-Pro</v>
      </c>
    </row>
    <row r="3617" spans="1:14">
      <c r="A3617" t="s">
        <v>4285</v>
      </c>
      <c r="B3617" t="s">
        <v>4131</v>
      </c>
      <c r="C3617" t="s">
        <v>702</v>
      </c>
      <c r="D3617" t="s">
        <v>2513</v>
      </c>
      <c r="E3617" t="s">
        <v>12</v>
      </c>
      <c r="F3617" t="s">
        <v>4105</v>
      </c>
      <c r="G3617" s="13">
        <v>2</v>
      </c>
      <c r="H3617" s="9">
        <v>0.1087</v>
      </c>
      <c r="I3617" s="13">
        <v>4.75</v>
      </c>
      <c r="J3617" s="9">
        <v>0.3333</v>
      </c>
      <c r="K3617" t="str">
        <f>VLOOKUP(F3617,站点!A:B,2,0)</f>
        <v>021-US</v>
      </c>
      <c r="L3617" t="str">
        <f t="shared" si="101"/>
        <v>021-USNeakasaP1Pro-B0BGR9D6PL精准长尾词-SP-B09ZTMMXTK</v>
      </c>
      <c r="M3617" t="str">
        <f>VLOOKUP(L3617,映射表手动!L:M,2,0)</f>
        <v>NeakasaP1Pro-B0BGR9D6PL精准长尾词-SP-B09ZTMMXTK</v>
      </c>
      <c r="N3617" t="str">
        <f>VLOOKUP(L3617,映射表手动!L:N,3,0)</f>
        <v>Neakasa-P1-Pro</v>
      </c>
    </row>
    <row r="3618" spans="1:14">
      <c r="A3618" t="s">
        <v>4285</v>
      </c>
      <c r="B3618" t="s">
        <v>4131</v>
      </c>
      <c r="C3618" t="s">
        <v>702</v>
      </c>
      <c r="D3618" t="s">
        <v>2134</v>
      </c>
      <c r="E3618" t="s">
        <v>12</v>
      </c>
      <c r="F3618" t="s">
        <v>4105</v>
      </c>
      <c r="G3618" s="13">
        <v>2</v>
      </c>
      <c r="H3618" s="9">
        <v>0.1517</v>
      </c>
      <c r="I3618" s="13">
        <v>4.97</v>
      </c>
      <c r="J3618" s="9">
        <v>0.25</v>
      </c>
      <c r="K3618" t="str">
        <f>VLOOKUP(F3618,站点!A:B,2,0)</f>
        <v>021-US</v>
      </c>
      <c r="L3618" t="str">
        <f t="shared" si="101"/>
        <v>021-USNeakasaP1Pro-B0BGR9D6PL精准长尾词-SP-B09ZTMMXTK</v>
      </c>
      <c r="M3618" t="str">
        <f>VLOOKUP(L3618,映射表手动!L:M,2,0)</f>
        <v>NeakasaP1Pro-B0BGR9D6PL精准长尾词-SP-B09ZTMMXTK</v>
      </c>
      <c r="N3618" t="str">
        <f>VLOOKUP(L3618,映射表手动!L:N,3,0)</f>
        <v>Neakasa-P1-Pro</v>
      </c>
    </row>
    <row r="3619" spans="1:14">
      <c r="A3619" t="s">
        <v>4285</v>
      </c>
      <c r="B3619" t="s">
        <v>4131</v>
      </c>
      <c r="C3619" t="s">
        <v>702</v>
      </c>
      <c r="D3619" t="s">
        <v>709</v>
      </c>
      <c r="E3619" t="s">
        <v>12</v>
      </c>
      <c r="F3619" t="s">
        <v>4105</v>
      </c>
      <c r="G3619" s="13">
        <v>16</v>
      </c>
      <c r="H3619" s="9">
        <v>0.3036</v>
      </c>
      <c r="I3619" s="13">
        <v>5.63</v>
      </c>
      <c r="J3619" s="9">
        <v>0.124</v>
      </c>
      <c r="K3619" t="str">
        <f>VLOOKUP(F3619,站点!A:B,2,0)</f>
        <v>021-US</v>
      </c>
      <c r="L3619" t="str">
        <f t="shared" si="101"/>
        <v>021-USNeakasaP1Pro-B0BGR9D6PL精准长尾词-SP-B09ZTMMXTK</v>
      </c>
      <c r="M3619" t="str">
        <f>VLOOKUP(L3619,映射表手动!L:M,2,0)</f>
        <v>NeakasaP1Pro-B0BGR9D6PL精准长尾词-SP-B09ZTMMXTK</v>
      </c>
      <c r="N3619" t="str">
        <f>VLOOKUP(L3619,映射表手动!L:N,3,0)</f>
        <v>Neakasa-P1-Pro</v>
      </c>
    </row>
    <row r="3620" spans="1:14">
      <c r="A3620" t="s">
        <v>4285</v>
      </c>
      <c r="B3620" t="s">
        <v>4131</v>
      </c>
      <c r="C3620" t="s">
        <v>702</v>
      </c>
      <c r="D3620" t="s">
        <v>924</v>
      </c>
      <c r="E3620" t="s">
        <v>12</v>
      </c>
      <c r="F3620" t="s">
        <v>4105</v>
      </c>
      <c r="G3620" s="13">
        <v>7</v>
      </c>
      <c r="H3620" s="9">
        <v>0.3158</v>
      </c>
      <c r="I3620" s="13">
        <v>5.05</v>
      </c>
      <c r="J3620" s="9">
        <v>0.175</v>
      </c>
      <c r="K3620" t="str">
        <f>VLOOKUP(F3620,站点!A:B,2,0)</f>
        <v>021-US</v>
      </c>
      <c r="L3620" t="str">
        <f t="shared" si="101"/>
        <v>021-USNeakasaP1Pro-B0BGR9D6PL精准长尾词-SP-B09ZTMMXTK</v>
      </c>
      <c r="M3620" t="str">
        <f>VLOOKUP(L3620,映射表手动!L:M,2,0)</f>
        <v>NeakasaP1Pro-B0BGR9D6PL精准长尾词-SP-B09ZTMMXTK</v>
      </c>
      <c r="N3620" t="str">
        <f>VLOOKUP(L3620,映射表手动!L:N,3,0)</f>
        <v>Neakasa-P1-Pro</v>
      </c>
    </row>
    <row r="3621" spans="1:14">
      <c r="A3621" t="s">
        <v>4285</v>
      </c>
      <c r="B3621" t="s">
        <v>4131</v>
      </c>
      <c r="C3621" t="s">
        <v>702</v>
      </c>
      <c r="D3621" t="s">
        <v>2514</v>
      </c>
      <c r="E3621" t="s">
        <v>12</v>
      </c>
      <c r="F3621" t="s">
        <v>4105</v>
      </c>
      <c r="G3621" s="13">
        <v>1</v>
      </c>
      <c r="H3621" s="9">
        <v>0.0469</v>
      </c>
      <c r="I3621" s="13">
        <v>5.16</v>
      </c>
      <c r="J3621" s="9">
        <v>1</v>
      </c>
      <c r="K3621" t="str">
        <f>VLOOKUP(F3621,站点!A:B,2,0)</f>
        <v>021-US</v>
      </c>
      <c r="L3621" t="str">
        <f t="shared" si="101"/>
        <v>021-USNeakasaP1Pro-B0BGR9D6PL精准长尾词-SP-B09ZTMMXTK</v>
      </c>
      <c r="M3621" t="str">
        <f>VLOOKUP(L3621,映射表手动!L:M,2,0)</f>
        <v>NeakasaP1Pro-B0BGR9D6PL精准长尾词-SP-B09ZTMMXTK</v>
      </c>
      <c r="N3621" t="str">
        <f>VLOOKUP(L3621,映射表手动!L:N,3,0)</f>
        <v>Neakasa-P1-Pro</v>
      </c>
    </row>
    <row r="3622" spans="1:14">
      <c r="A3622" t="s">
        <v>4285</v>
      </c>
      <c r="B3622" t="s">
        <v>4131</v>
      </c>
      <c r="C3622" t="s">
        <v>702</v>
      </c>
      <c r="D3622" t="s">
        <v>2515</v>
      </c>
      <c r="E3622" t="s">
        <v>12</v>
      </c>
      <c r="F3622" t="s">
        <v>4105</v>
      </c>
      <c r="G3622" s="13">
        <v>2</v>
      </c>
      <c r="H3622" s="9">
        <v>0.0898</v>
      </c>
      <c r="I3622" s="13">
        <v>3.35</v>
      </c>
      <c r="J3622" s="9">
        <v>0.3333</v>
      </c>
      <c r="K3622" t="str">
        <f>VLOOKUP(F3622,站点!A:B,2,0)</f>
        <v>021-US</v>
      </c>
      <c r="L3622" t="str">
        <f t="shared" si="101"/>
        <v>021-USNeakasaP1Pro-B0BGR9D6PL精准长尾词-SP-B09ZTMMXTK</v>
      </c>
      <c r="M3622" t="str">
        <f>VLOOKUP(L3622,映射表手动!L:M,2,0)</f>
        <v>NeakasaP1Pro-B0BGR9D6PL精准长尾词-SP-B09ZTMMXTK</v>
      </c>
      <c r="N3622" t="str">
        <f>VLOOKUP(L3622,映射表手动!L:N,3,0)</f>
        <v>Neakasa-P1-Pro</v>
      </c>
    </row>
    <row r="3623" spans="1:14">
      <c r="A3623" t="s">
        <v>4285</v>
      </c>
      <c r="B3623" t="s">
        <v>4131</v>
      </c>
      <c r="C3623" t="s">
        <v>702</v>
      </c>
      <c r="D3623" t="s">
        <v>2516</v>
      </c>
      <c r="E3623" t="s">
        <v>12</v>
      </c>
      <c r="F3623" t="s">
        <v>4105</v>
      </c>
      <c r="G3623" s="13">
        <v>2</v>
      </c>
      <c r="H3623" s="9">
        <v>0.0601</v>
      </c>
      <c r="I3623" s="13">
        <v>3</v>
      </c>
      <c r="J3623" s="9">
        <v>0.3333</v>
      </c>
      <c r="K3623" t="str">
        <f>VLOOKUP(F3623,站点!A:B,2,0)</f>
        <v>021-US</v>
      </c>
      <c r="L3623" t="str">
        <f t="shared" si="101"/>
        <v>021-USNeakasaP1Pro-B0BGR9D6PL精准长尾词-SP-B09ZTMMXTK</v>
      </c>
      <c r="M3623" t="str">
        <f>VLOOKUP(L3623,映射表手动!L:M,2,0)</f>
        <v>NeakasaP1Pro-B0BGR9D6PL精准长尾词-SP-B09ZTMMXTK</v>
      </c>
      <c r="N3623" t="str">
        <f>VLOOKUP(L3623,映射表手动!L:N,3,0)</f>
        <v>Neakasa-P1-Pro</v>
      </c>
    </row>
    <row r="3624" spans="1:14">
      <c r="A3624" t="s">
        <v>4285</v>
      </c>
      <c r="B3624" t="s">
        <v>4131</v>
      </c>
      <c r="C3624" t="s">
        <v>702</v>
      </c>
      <c r="D3624" t="s">
        <v>973</v>
      </c>
      <c r="E3624" t="s">
        <v>12</v>
      </c>
      <c r="F3624" t="s">
        <v>4105</v>
      </c>
      <c r="G3624" s="13">
        <v>2</v>
      </c>
      <c r="H3624" s="9">
        <v>0.2258</v>
      </c>
      <c r="I3624" s="13">
        <v>5.92</v>
      </c>
      <c r="J3624" s="9">
        <v>0.2</v>
      </c>
      <c r="K3624" t="str">
        <f>VLOOKUP(F3624,站点!A:B,2,0)</f>
        <v>021-US</v>
      </c>
      <c r="L3624" t="str">
        <f t="shared" si="101"/>
        <v>021-USNeakasaP1Pro-B0BGR9D6PL精准长尾词-SP-B09ZTMMXTK</v>
      </c>
      <c r="M3624" t="str">
        <f>VLOOKUP(L3624,映射表手动!L:M,2,0)</f>
        <v>NeakasaP1Pro-B0BGR9D6PL精准长尾词-SP-B09ZTMMXTK</v>
      </c>
      <c r="N3624" t="str">
        <f>VLOOKUP(L3624,映射表手动!L:N,3,0)</f>
        <v>Neakasa-P1-Pro</v>
      </c>
    </row>
    <row r="3625" spans="1:14">
      <c r="A3625" t="s">
        <v>4285</v>
      </c>
      <c r="B3625" t="s">
        <v>4131</v>
      </c>
      <c r="C3625" t="s">
        <v>702</v>
      </c>
      <c r="D3625" t="s">
        <v>2517</v>
      </c>
      <c r="E3625" t="s">
        <v>12</v>
      </c>
      <c r="F3625" t="s">
        <v>4105</v>
      </c>
      <c r="G3625" s="13">
        <v>5</v>
      </c>
      <c r="H3625" s="9">
        <v>0.1264</v>
      </c>
      <c r="I3625" s="13">
        <v>4.51</v>
      </c>
      <c r="J3625" s="9">
        <v>0.2381</v>
      </c>
      <c r="K3625" t="str">
        <f>VLOOKUP(F3625,站点!A:B,2,0)</f>
        <v>021-US</v>
      </c>
      <c r="L3625" t="str">
        <f t="shared" si="101"/>
        <v>021-USNeakasaP1Pro-B0BGR9D6PL精准长尾词-SP-B09ZTMMXTK</v>
      </c>
      <c r="M3625" t="str">
        <f>VLOOKUP(L3625,映射表手动!L:M,2,0)</f>
        <v>NeakasaP1Pro-B0BGR9D6PL精准长尾词-SP-B09ZTMMXTK</v>
      </c>
      <c r="N3625" t="str">
        <f>VLOOKUP(L3625,映射表手动!L:N,3,0)</f>
        <v>Neakasa-P1-Pro</v>
      </c>
    </row>
    <row r="3626" spans="1:14">
      <c r="A3626" t="s">
        <v>4285</v>
      </c>
      <c r="B3626" t="s">
        <v>4131</v>
      </c>
      <c r="C3626" t="s">
        <v>702</v>
      </c>
      <c r="D3626" t="s">
        <v>710</v>
      </c>
      <c r="E3626" t="s">
        <v>12</v>
      </c>
      <c r="F3626" t="s">
        <v>4105</v>
      </c>
      <c r="G3626" s="13">
        <v>2</v>
      </c>
      <c r="H3626" s="9">
        <v>0.0878</v>
      </c>
      <c r="I3626" s="13">
        <v>2.63</v>
      </c>
      <c r="J3626" s="9">
        <v>0.2</v>
      </c>
      <c r="K3626" t="str">
        <f>VLOOKUP(F3626,站点!A:B,2,0)</f>
        <v>021-US</v>
      </c>
      <c r="L3626" t="str">
        <f t="shared" ref="L3626:L3663" si="102">K3626&amp;C3626</f>
        <v>021-USNeakasaP1Pro-B0BGR9D6PL精准长尾词-SP-B09ZTMMXTK</v>
      </c>
      <c r="M3626" t="str">
        <f>VLOOKUP(L3626,映射表手动!L:M,2,0)</f>
        <v>NeakasaP1Pro-B0BGR9D6PL精准长尾词-SP-B09ZTMMXTK</v>
      </c>
      <c r="N3626" t="str">
        <f>VLOOKUP(L3626,映射表手动!L:N,3,0)</f>
        <v>Neakasa-P1-Pro</v>
      </c>
    </row>
    <row r="3627" spans="1:14">
      <c r="A3627" t="s">
        <v>4285</v>
      </c>
      <c r="B3627" t="s">
        <v>4131</v>
      </c>
      <c r="C3627" t="s">
        <v>702</v>
      </c>
      <c r="D3627" t="s">
        <v>711</v>
      </c>
      <c r="E3627" t="s">
        <v>12</v>
      </c>
      <c r="F3627" t="s">
        <v>4105</v>
      </c>
      <c r="G3627" s="13">
        <v>7</v>
      </c>
      <c r="H3627" s="9">
        <v>0.2134</v>
      </c>
      <c r="I3627" s="13">
        <v>3.04</v>
      </c>
      <c r="J3627" s="9">
        <v>0.1111</v>
      </c>
      <c r="K3627" t="str">
        <f>VLOOKUP(F3627,站点!A:B,2,0)</f>
        <v>021-US</v>
      </c>
      <c r="L3627" t="str">
        <f t="shared" si="102"/>
        <v>021-USNeakasaP1Pro-B0BGR9D6PL精准长尾词-SP-B09ZTMMXTK</v>
      </c>
      <c r="M3627" t="str">
        <f>VLOOKUP(L3627,映射表手动!L:M,2,0)</f>
        <v>NeakasaP1Pro-B0BGR9D6PL精准长尾词-SP-B09ZTMMXTK</v>
      </c>
      <c r="N3627" t="str">
        <f>VLOOKUP(L3627,映射表手动!L:N,3,0)</f>
        <v>Neakasa-P1-Pro</v>
      </c>
    </row>
    <row r="3628" spans="1:14">
      <c r="A3628" t="s">
        <v>4285</v>
      </c>
      <c r="B3628" t="s">
        <v>4131</v>
      </c>
      <c r="C3628" t="s">
        <v>702</v>
      </c>
      <c r="D3628" t="s">
        <v>2518</v>
      </c>
      <c r="E3628" t="s">
        <v>12</v>
      </c>
      <c r="F3628" t="s">
        <v>4105</v>
      </c>
      <c r="G3628" s="13">
        <v>1</v>
      </c>
      <c r="H3628" s="9">
        <v>0.096</v>
      </c>
      <c r="I3628" s="13">
        <v>3.6</v>
      </c>
      <c r="J3628" s="9">
        <v>0.25</v>
      </c>
      <c r="K3628" t="str">
        <f>VLOOKUP(F3628,站点!A:B,2,0)</f>
        <v>021-US</v>
      </c>
      <c r="L3628" t="str">
        <f t="shared" si="102"/>
        <v>021-USNeakasaP1Pro-B0BGR9D6PL精准长尾词-SP-B09ZTMMXTK</v>
      </c>
      <c r="M3628" t="str">
        <f>VLOOKUP(L3628,映射表手动!L:M,2,0)</f>
        <v>NeakasaP1Pro-B0BGR9D6PL精准长尾词-SP-B09ZTMMXTK</v>
      </c>
      <c r="N3628" t="str">
        <f>VLOOKUP(L3628,映射表手动!L:N,3,0)</f>
        <v>Neakasa-P1-Pro</v>
      </c>
    </row>
    <row r="3629" spans="1:14">
      <c r="A3629" t="s">
        <v>4285</v>
      </c>
      <c r="B3629" t="s">
        <v>4131</v>
      </c>
      <c r="C3629" t="s">
        <v>702</v>
      </c>
      <c r="D3629" t="s">
        <v>1058</v>
      </c>
      <c r="E3629" t="s">
        <v>12</v>
      </c>
      <c r="F3629" t="s">
        <v>4105</v>
      </c>
      <c r="G3629" s="13">
        <v>9</v>
      </c>
      <c r="H3629" s="9">
        <v>0.1515</v>
      </c>
      <c r="I3629" s="13">
        <v>4.67</v>
      </c>
      <c r="J3629" s="9">
        <v>0.2195</v>
      </c>
      <c r="K3629" t="str">
        <f>VLOOKUP(F3629,站点!A:B,2,0)</f>
        <v>021-US</v>
      </c>
      <c r="L3629" t="str">
        <f t="shared" si="102"/>
        <v>021-USNeakasaP1Pro-B0BGR9D6PL精准长尾词-SP-B09ZTMMXTK</v>
      </c>
      <c r="M3629" t="str">
        <f>VLOOKUP(L3629,映射表手动!L:M,2,0)</f>
        <v>NeakasaP1Pro-B0BGR9D6PL精准长尾词-SP-B09ZTMMXTK</v>
      </c>
      <c r="N3629" t="str">
        <f>VLOOKUP(L3629,映射表手动!L:N,3,0)</f>
        <v>Neakasa-P1-Pro</v>
      </c>
    </row>
    <row r="3630" spans="1:14">
      <c r="A3630" t="s">
        <v>4285</v>
      </c>
      <c r="B3630" t="s">
        <v>4131</v>
      </c>
      <c r="C3630" t="s">
        <v>702</v>
      </c>
      <c r="D3630" t="s">
        <v>2519</v>
      </c>
      <c r="E3630" t="s">
        <v>12</v>
      </c>
      <c r="F3630" t="s">
        <v>4105</v>
      </c>
      <c r="G3630" s="13">
        <v>1</v>
      </c>
      <c r="H3630" s="9">
        <v>0.0344</v>
      </c>
      <c r="I3630" s="13">
        <v>5.16</v>
      </c>
      <c r="J3630" s="9">
        <v>1</v>
      </c>
      <c r="K3630" t="str">
        <f>VLOOKUP(F3630,站点!A:B,2,0)</f>
        <v>021-US</v>
      </c>
      <c r="L3630" t="str">
        <f t="shared" si="102"/>
        <v>021-USNeakasaP1Pro-B0BGR9D6PL精准长尾词-SP-B09ZTMMXTK</v>
      </c>
      <c r="M3630" t="str">
        <f>VLOOKUP(L3630,映射表手动!L:M,2,0)</f>
        <v>NeakasaP1Pro-B0BGR9D6PL精准长尾词-SP-B09ZTMMXTK</v>
      </c>
      <c r="N3630" t="str">
        <f>VLOOKUP(L3630,映射表手动!L:N,3,0)</f>
        <v>Neakasa-P1-Pro</v>
      </c>
    </row>
    <row r="3631" spans="1:14">
      <c r="A3631" t="s">
        <v>4285</v>
      </c>
      <c r="B3631" t="s">
        <v>4131</v>
      </c>
      <c r="C3631" t="s">
        <v>702</v>
      </c>
      <c r="D3631" t="s">
        <v>712</v>
      </c>
      <c r="E3631" t="s">
        <v>12</v>
      </c>
      <c r="F3631" t="s">
        <v>4105</v>
      </c>
      <c r="G3631" s="13">
        <v>4</v>
      </c>
      <c r="H3631" s="9">
        <v>0.3278</v>
      </c>
      <c r="I3631" s="13">
        <v>7.02</v>
      </c>
      <c r="J3631" s="9">
        <v>0.1429</v>
      </c>
      <c r="K3631" t="str">
        <f>VLOOKUP(F3631,站点!A:B,2,0)</f>
        <v>021-US</v>
      </c>
      <c r="L3631" t="str">
        <f t="shared" si="102"/>
        <v>021-USNeakasaP1Pro-B0BGR9D6PL精准长尾词-SP-B09ZTMMXTK</v>
      </c>
      <c r="M3631" t="str">
        <f>VLOOKUP(L3631,映射表手动!L:M,2,0)</f>
        <v>NeakasaP1Pro-B0BGR9D6PL精准长尾词-SP-B09ZTMMXTK</v>
      </c>
      <c r="N3631" t="str">
        <f>VLOOKUP(L3631,映射表手动!L:N,3,0)</f>
        <v>Neakasa-P1-Pro</v>
      </c>
    </row>
    <row r="3632" spans="1:14">
      <c r="A3632" t="s">
        <v>4285</v>
      </c>
      <c r="B3632" t="s">
        <v>4131</v>
      </c>
      <c r="C3632" t="s">
        <v>702</v>
      </c>
      <c r="D3632" t="s">
        <v>713</v>
      </c>
      <c r="E3632" t="s">
        <v>12</v>
      </c>
      <c r="F3632" t="s">
        <v>4105</v>
      </c>
      <c r="G3632" s="13">
        <v>6</v>
      </c>
      <c r="H3632" s="9">
        <v>0.2873</v>
      </c>
      <c r="I3632" s="13">
        <v>4.86</v>
      </c>
      <c r="J3632" s="9">
        <v>0.1364</v>
      </c>
      <c r="K3632" t="str">
        <f>VLOOKUP(F3632,站点!A:B,2,0)</f>
        <v>021-US</v>
      </c>
      <c r="L3632" t="str">
        <f t="shared" si="102"/>
        <v>021-USNeakasaP1Pro-B0BGR9D6PL精准长尾词-SP-B09ZTMMXTK</v>
      </c>
      <c r="M3632" t="str">
        <f>VLOOKUP(L3632,映射表手动!L:M,2,0)</f>
        <v>NeakasaP1Pro-B0BGR9D6PL精准长尾词-SP-B09ZTMMXTK</v>
      </c>
      <c r="N3632" t="str">
        <f>VLOOKUP(L3632,映射表手动!L:N,3,0)</f>
        <v>Neakasa-P1-Pro</v>
      </c>
    </row>
    <row r="3633" spans="1:14">
      <c r="A3633" t="s">
        <v>4285</v>
      </c>
      <c r="B3633" t="s">
        <v>4131</v>
      </c>
      <c r="C3633" t="s">
        <v>702</v>
      </c>
      <c r="D3633" t="s">
        <v>2520</v>
      </c>
      <c r="E3633" t="s">
        <v>12</v>
      </c>
      <c r="F3633" t="s">
        <v>4105</v>
      </c>
      <c r="G3633" s="13">
        <v>1</v>
      </c>
      <c r="H3633" s="9">
        <v>0.0461</v>
      </c>
      <c r="I3633" s="13">
        <v>5.16</v>
      </c>
      <c r="J3633" s="9">
        <v>1</v>
      </c>
      <c r="K3633" t="str">
        <f>VLOOKUP(F3633,站点!A:B,2,0)</f>
        <v>021-US</v>
      </c>
      <c r="L3633" t="str">
        <f t="shared" si="102"/>
        <v>021-USNeakasaP1Pro-B0BGR9D6PL精准长尾词-SP-B09ZTMMXTK</v>
      </c>
      <c r="M3633" t="str">
        <f>VLOOKUP(L3633,映射表手动!L:M,2,0)</f>
        <v>NeakasaP1Pro-B0BGR9D6PL精准长尾词-SP-B09ZTMMXTK</v>
      </c>
      <c r="N3633" t="str">
        <f>VLOOKUP(L3633,映射表手动!L:N,3,0)</f>
        <v>Neakasa-P1-Pro</v>
      </c>
    </row>
    <row r="3634" spans="1:14">
      <c r="A3634" t="s">
        <v>4285</v>
      </c>
      <c r="B3634" t="s">
        <v>4131</v>
      </c>
      <c r="C3634" t="s">
        <v>702</v>
      </c>
      <c r="D3634" t="s">
        <v>1563</v>
      </c>
      <c r="E3634" t="s">
        <v>12</v>
      </c>
      <c r="F3634" t="s">
        <v>4105</v>
      </c>
      <c r="G3634" s="13">
        <v>1</v>
      </c>
      <c r="H3634" s="9">
        <v>0.6784</v>
      </c>
      <c r="I3634" s="13">
        <v>4.88</v>
      </c>
      <c r="J3634" s="9">
        <v>0.0625</v>
      </c>
      <c r="K3634" t="str">
        <f>VLOOKUP(F3634,站点!A:B,2,0)</f>
        <v>021-US</v>
      </c>
      <c r="L3634" t="str">
        <f t="shared" si="102"/>
        <v>021-USNeakasaP1Pro-B0BGR9D6PL精准长尾词-SP-B09ZTMMXTK</v>
      </c>
      <c r="M3634" t="str">
        <f>VLOOKUP(L3634,映射表手动!L:M,2,0)</f>
        <v>NeakasaP1Pro-B0BGR9D6PL精准长尾词-SP-B09ZTMMXTK</v>
      </c>
      <c r="N3634" t="str">
        <f>VLOOKUP(L3634,映射表手动!L:N,3,0)</f>
        <v>Neakasa-P1-Pro</v>
      </c>
    </row>
    <row r="3635" spans="1:14">
      <c r="A3635" t="s">
        <v>4285</v>
      </c>
      <c r="B3635" t="s">
        <v>4131</v>
      </c>
      <c r="C3635" t="s">
        <v>702</v>
      </c>
      <c r="D3635" t="s">
        <v>2021</v>
      </c>
      <c r="E3635" t="s">
        <v>12</v>
      </c>
      <c r="F3635" t="s">
        <v>4105</v>
      </c>
      <c r="G3635" s="13">
        <v>1</v>
      </c>
      <c r="H3635" s="9">
        <v>5.032</v>
      </c>
      <c r="I3635" s="13">
        <v>7.18</v>
      </c>
      <c r="J3635" s="9">
        <v>0.1429</v>
      </c>
      <c r="K3635" t="str">
        <f>VLOOKUP(F3635,站点!A:B,2,0)</f>
        <v>021-US</v>
      </c>
      <c r="L3635" t="str">
        <f t="shared" si="102"/>
        <v>021-USNeakasaP1Pro-B0BGR9D6PL精准长尾词-SP-B09ZTMMXTK</v>
      </c>
      <c r="M3635" t="str">
        <f>VLOOKUP(L3635,映射表手动!L:M,2,0)</f>
        <v>NeakasaP1Pro-B0BGR9D6PL精准长尾词-SP-B09ZTMMXTK</v>
      </c>
      <c r="N3635" t="str">
        <f>VLOOKUP(L3635,映射表手动!L:N,3,0)</f>
        <v>Neakasa-P1-Pro</v>
      </c>
    </row>
    <row r="3636" spans="1:14">
      <c r="A3636" t="s">
        <v>4285</v>
      </c>
      <c r="B3636" t="s">
        <v>4131</v>
      </c>
      <c r="C3636" t="s">
        <v>702</v>
      </c>
      <c r="D3636" t="s">
        <v>2023</v>
      </c>
      <c r="E3636" t="s">
        <v>12</v>
      </c>
      <c r="F3636" t="s">
        <v>4105</v>
      </c>
      <c r="G3636" s="13">
        <v>1</v>
      </c>
      <c r="H3636" s="9">
        <v>0.7727</v>
      </c>
      <c r="I3636" s="13">
        <v>6.66</v>
      </c>
      <c r="J3636" s="9">
        <v>0.0769</v>
      </c>
      <c r="K3636" t="str">
        <f>VLOOKUP(F3636,站点!A:B,2,0)</f>
        <v>021-US</v>
      </c>
      <c r="L3636" t="str">
        <f t="shared" si="102"/>
        <v>021-USNeakasaP1Pro-B0BGR9D6PL精准长尾词-SP-B09ZTMMXTK</v>
      </c>
      <c r="M3636" t="str">
        <f>VLOOKUP(L3636,映射表手动!L:M,2,0)</f>
        <v>NeakasaP1Pro-B0BGR9D6PL精准长尾词-SP-B09ZTMMXTK</v>
      </c>
      <c r="N3636" t="str">
        <f>VLOOKUP(L3636,映射表手动!L:N,3,0)</f>
        <v>Neakasa-P1-Pro</v>
      </c>
    </row>
    <row r="3637" spans="1:14">
      <c r="A3637" t="s">
        <v>4285</v>
      </c>
      <c r="B3637" t="s">
        <v>4131</v>
      </c>
      <c r="C3637" t="s">
        <v>724</v>
      </c>
      <c r="D3637" t="s">
        <v>1088</v>
      </c>
      <c r="E3637" t="s">
        <v>12</v>
      </c>
      <c r="F3637" t="s">
        <v>4105</v>
      </c>
      <c r="G3637" s="13">
        <v>1</v>
      </c>
      <c r="H3637" s="9">
        <v>0.0467</v>
      </c>
      <c r="I3637" s="13">
        <v>3.5</v>
      </c>
      <c r="J3637" s="9">
        <v>0.5</v>
      </c>
      <c r="K3637" t="str">
        <f>VLOOKUP(F3637,站点!A:B,2,0)</f>
        <v>021-US</v>
      </c>
      <c r="L3637" t="str">
        <f t="shared" si="102"/>
        <v>021-USNeakasaP1Pro-B0BGR9D6PL精准流量词-SP-B09ZTMMXTK</v>
      </c>
      <c r="M3637" t="str">
        <f>VLOOKUP(L3637,映射表手动!L:M,2,0)</f>
        <v>NeakasaP1Pro-B0BGR9D6PL精准流量词-SP-B09ZTMMXTK</v>
      </c>
      <c r="N3637" t="str">
        <f>VLOOKUP(L3637,映射表手动!L:N,3,0)</f>
        <v>Neakasa-P1-Pro</v>
      </c>
    </row>
    <row r="3638" spans="1:14">
      <c r="A3638" t="s">
        <v>4285</v>
      </c>
      <c r="B3638" t="s">
        <v>4131</v>
      </c>
      <c r="C3638" t="s">
        <v>724</v>
      </c>
      <c r="D3638" t="s">
        <v>2521</v>
      </c>
      <c r="E3638" t="s">
        <v>12</v>
      </c>
      <c r="F3638" t="s">
        <v>4105</v>
      </c>
      <c r="G3638" s="13">
        <v>1</v>
      </c>
      <c r="H3638" s="9">
        <v>0.0433</v>
      </c>
      <c r="I3638" s="13">
        <v>2.43</v>
      </c>
      <c r="J3638" s="9">
        <v>0.5</v>
      </c>
      <c r="K3638" t="str">
        <f>VLOOKUP(F3638,站点!A:B,2,0)</f>
        <v>021-US</v>
      </c>
      <c r="L3638" t="str">
        <f t="shared" si="102"/>
        <v>021-USNeakasaP1Pro-B0BGR9D6PL精准流量词-SP-B09ZTMMXTK</v>
      </c>
      <c r="M3638" t="str">
        <f>VLOOKUP(L3638,映射表手动!L:M,2,0)</f>
        <v>NeakasaP1Pro-B0BGR9D6PL精准流量词-SP-B09ZTMMXTK</v>
      </c>
      <c r="N3638" t="str">
        <f>VLOOKUP(L3638,映射表手动!L:N,3,0)</f>
        <v>Neakasa-P1-Pro</v>
      </c>
    </row>
    <row r="3639" spans="1:14">
      <c r="A3639" t="s">
        <v>4285</v>
      </c>
      <c r="B3639" t="s">
        <v>4131</v>
      </c>
      <c r="C3639" t="s">
        <v>724</v>
      </c>
      <c r="D3639" t="s">
        <v>887</v>
      </c>
      <c r="E3639" t="s">
        <v>12</v>
      </c>
      <c r="F3639" t="s">
        <v>4105</v>
      </c>
      <c r="G3639" s="13">
        <v>2</v>
      </c>
      <c r="H3639" s="9">
        <v>0.3853</v>
      </c>
      <c r="I3639" s="13">
        <v>2.88</v>
      </c>
      <c r="J3639" s="9">
        <v>0.0667</v>
      </c>
      <c r="K3639" t="str">
        <f>VLOOKUP(F3639,站点!A:B,2,0)</f>
        <v>021-US</v>
      </c>
      <c r="L3639" t="str">
        <f t="shared" si="102"/>
        <v>021-USNeakasaP1Pro-B0BGR9D6PL精准流量词-SP-B09ZTMMXTK</v>
      </c>
      <c r="M3639" t="str">
        <f>VLOOKUP(L3639,映射表手动!L:M,2,0)</f>
        <v>NeakasaP1Pro-B0BGR9D6PL精准流量词-SP-B09ZTMMXTK</v>
      </c>
      <c r="N3639" t="str">
        <f>VLOOKUP(L3639,映射表手动!L:N,3,0)</f>
        <v>Neakasa-P1-Pro</v>
      </c>
    </row>
    <row r="3640" spans="1:14">
      <c r="A3640" t="s">
        <v>4285</v>
      </c>
      <c r="B3640" t="s">
        <v>4131</v>
      </c>
      <c r="C3640" t="s">
        <v>724</v>
      </c>
      <c r="D3640" t="s">
        <v>2522</v>
      </c>
      <c r="E3640" t="s">
        <v>12</v>
      </c>
      <c r="F3640" t="s">
        <v>4105</v>
      </c>
      <c r="G3640" s="13">
        <v>1</v>
      </c>
      <c r="H3640" s="9">
        <v>0.0247</v>
      </c>
      <c r="I3640" s="13">
        <v>3.7</v>
      </c>
      <c r="J3640" s="9">
        <v>1</v>
      </c>
      <c r="K3640" t="str">
        <f>VLOOKUP(F3640,站点!A:B,2,0)</f>
        <v>021-US</v>
      </c>
      <c r="L3640" t="str">
        <f t="shared" si="102"/>
        <v>021-USNeakasaP1Pro-B0BGR9D6PL精准流量词-SP-B09ZTMMXTK</v>
      </c>
      <c r="M3640" t="str">
        <f>VLOOKUP(L3640,映射表手动!L:M,2,0)</f>
        <v>NeakasaP1Pro-B0BGR9D6PL精准流量词-SP-B09ZTMMXTK</v>
      </c>
      <c r="N3640" t="str">
        <f>VLOOKUP(L3640,映射表手动!L:N,3,0)</f>
        <v>Neakasa-P1-Pro</v>
      </c>
    </row>
    <row r="3641" spans="1:14">
      <c r="A3641" t="s">
        <v>4285</v>
      </c>
      <c r="B3641" t="s">
        <v>4131</v>
      </c>
      <c r="C3641" t="s">
        <v>724</v>
      </c>
      <c r="D3641" t="s">
        <v>2523</v>
      </c>
      <c r="E3641" t="s">
        <v>12</v>
      </c>
      <c r="F3641" t="s">
        <v>4105</v>
      </c>
      <c r="G3641" s="13">
        <v>1</v>
      </c>
      <c r="H3641" s="9">
        <v>0.0295</v>
      </c>
      <c r="I3641" s="13">
        <v>3.3</v>
      </c>
      <c r="J3641" s="9">
        <v>1</v>
      </c>
      <c r="K3641" t="str">
        <f>VLOOKUP(F3641,站点!A:B,2,0)</f>
        <v>021-US</v>
      </c>
      <c r="L3641" t="str">
        <f t="shared" si="102"/>
        <v>021-USNeakasaP1Pro-B0BGR9D6PL精准流量词-SP-B09ZTMMXTK</v>
      </c>
      <c r="M3641" t="str">
        <f>VLOOKUP(L3641,映射表手动!L:M,2,0)</f>
        <v>NeakasaP1Pro-B0BGR9D6PL精准流量词-SP-B09ZTMMXTK</v>
      </c>
      <c r="N3641" t="str">
        <f>VLOOKUP(L3641,映射表手动!L:N,3,0)</f>
        <v>Neakasa-P1-Pro</v>
      </c>
    </row>
    <row r="3642" spans="1:14">
      <c r="A3642" t="s">
        <v>4285</v>
      </c>
      <c r="B3642" t="s">
        <v>4131</v>
      </c>
      <c r="C3642" t="s">
        <v>724</v>
      </c>
      <c r="D3642" t="s">
        <v>1543</v>
      </c>
      <c r="E3642" t="s">
        <v>12</v>
      </c>
      <c r="F3642" t="s">
        <v>4105</v>
      </c>
      <c r="G3642" s="13">
        <v>2</v>
      </c>
      <c r="H3642" s="9">
        <v>0.3391</v>
      </c>
      <c r="I3642" s="13">
        <v>4.19</v>
      </c>
      <c r="J3642" s="9">
        <v>0.1176</v>
      </c>
      <c r="K3642" t="str">
        <f>VLOOKUP(F3642,站点!A:B,2,0)</f>
        <v>021-US</v>
      </c>
      <c r="L3642" t="str">
        <f t="shared" si="102"/>
        <v>021-USNeakasaP1Pro-B0BGR9D6PL精准流量词-SP-B09ZTMMXTK</v>
      </c>
      <c r="M3642" t="str">
        <f>VLOOKUP(L3642,映射表手动!L:M,2,0)</f>
        <v>NeakasaP1Pro-B0BGR9D6PL精准流量词-SP-B09ZTMMXTK</v>
      </c>
      <c r="N3642" t="str">
        <f>VLOOKUP(L3642,映射表手动!L:N,3,0)</f>
        <v>Neakasa-P1-Pro</v>
      </c>
    </row>
    <row r="3643" spans="1:14">
      <c r="A3643" t="s">
        <v>4285</v>
      </c>
      <c r="B3643" t="s">
        <v>4131</v>
      </c>
      <c r="C3643" t="s">
        <v>724</v>
      </c>
      <c r="D3643" t="s">
        <v>2524</v>
      </c>
      <c r="E3643" t="s">
        <v>12</v>
      </c>
      <c r="F3643" t="s">
        <v>4105</v>
      </c>
      <c r="G3643" s="13">
        <v>1</v>
      </c>
      <c r="H3643" s="9">
        <v>0.0704</v>
      </c>
      <c r="I3643" s="13">
        <v>3.87</v>
      </c>
      <c r="J3643" s="9">
        <v>0.5</v>
      </c>
      <c r="K3643" t="str">
        <f>VLOOKUP(F3643,站点!A:B,2,0)</f>
        <v>021-US</v>
      </c>
      <c r="L3643" t="str">
        <f t="shared" si="102"/>
        <v>021-USNeakasaP1Pro-B0BGR9D6PL精准流量词-SP-B09ZTMMXTK</v>
      </c>
      <c r="M3643" t="str">
        <f>VLOOKUP(L3643,映射表手动!L:M,2,0)</f>
        <v>NeakasaP1Pro-B0BGR9D6PL精准流量词-SP-B09ZTMMXTK</v>
      </c>
      <c r="N3643" t="str">
        <f>VLOOKUP(L3643,映射表手动!L:N,3,0)</f>
        <v>Neakasa-P1-Pro</v>
      </c>
    </row>
    <row r="3644" spans="1:14">
      <c r="A3644" t="s">
        <v>4285</v>
      </c>
      <c r="B3644" t="s">
        <v>4131</v>
      </c>
      <c r="C3644" t="s">
        <v>724</v>
      </c>
      <c r="D3644" t="s">
        <v>473</v>
      </c>
      <c r="E3644" t="s">
        <v>12</v>
      </c>
      <c r="F3644" t="s">
        <v>4105</v>
      </c>
      <c r="G3644" s="13">
        <v>6</v>
      </c>
      <c r="H3644" s="9">
        <v>0.1914</v>
      </c>
      <c r="I3644" s="13">
        <v>3.19</v>
      </c>
      <c r="J3644" s="9">
        <v>0.1714</v>
      </c>
      <c r="K3644" t="str">
        <f>VLOOKUP(F3644,站点!A:B,2,0)</f>
        <v>021-US</v>
      </c>
      <c r="L3644" t="str">
        <f t="shared" si="102"/>
        <v>021-USNeakasaP1Pro-B0BGR9D6PL精准流量词-SP-B09ZTMMXTK</v>
      </c>
      <c r="M3644" t="str">
        <f>VLOOKUP(L3644,映射表手动!L:M,2,0)</f>
        <v>NeakasaP1Pro-B0BGR9D6PL精准流量词-SP-B09ZTMMXTK</v>
      </c>
      <c r="N3644" t="str">
        <f>VLOOKUP(L3644,映射表手动!L:N,3,0)</f>
        <v>Neakasa-P1-Pro</v>
      </c>
    </row>
    <row r="3645" spans="1:14">
      <c r="A3645" t="s">
        <v>4285</v>
      </c>
      <c r="B3645" t="s">
        <v>4131</v>
      </c>
      <c r="C3645" t="s">
        <v>724</v>
      </c>
      <c r="D3645" t="s">
        <v>973</v>
      </c>
      <c r="E3645" t="s">
        <v>12</v>
      </c>
      <c r="F3645" t="s">
        <v>4105</v>
      </c>
      <c r="G3645" s="13">
        <v>1</v>
      </c>
      <c r="H3645" s="9">
        <v>0.0845</v>
      </c>
      <c r="I3645" s="13">
        <v>4.73</v>
      </c>
      <c r="J3645" s="9">
        <v>0.5</v>
      </c>
      <c r="K3645" t="str">
        <f>VLOOKUP(F3645,站点!A:B,2,0)</f>
        <v>021-US</v>
      </c>
      <c r="L3645" t="str">
        <f t="shared" si="102"/>
        <v>021-USNeakasaP1Pro-B0BGR9D6PL精准流量词-SP-B09ZTMMXTK</v>
      </c>
      <c r="M3645" t="str">
        <f>VLOOKUP(L3645,映射表手动!L:M,2,0)</f>
        <v>NeakasaP1Pro-B0BGR9D6PL精准流量词-SP-B09ZTMMXTK</v>
      </c>
      <c r="N3645" t="str">
        <f>VLOOKUP(L3645,映射表手动!L:N,3,0)</f>
        <v>Neakasa-P1-Pro</v>
      </c>
    </row>
    <row r="3646" spans="1:14">
      <c r="A3646" t="s">
        <v>4285</v>
      </c>
      <c r="B3646" t="s">
        <v>4131</v>
      </c>
      <c r="C3646" t="s">
        <v>724</v>
      </c>
      <c r="D3646" t="s">
        <v>1556</v>
      </c>
      <c r="E3646" t="s">
        <v>12</v>
      </c>
      <c r="F3646" t="s">
        <v>4105</v>
      </c>
      <c r="G3646" s="13">
        <v>1</v>
      </c>
      <c r="H3646" s="9">
        <v>0.3105</v>
      </c>
      <c r="I3646" s="13">
        <v>3.86</v>
      </c>
      <c r="J3646" s="9">
        <v>0.1111</v>
      </c>
      <c r="K3646" t="str">
        <f>VLOOKUP(F3646,站点!A:B,2,0)</f>
        <v>021-US</v>
      </c>
      <c r="L3646" t="str">
        <f t="shared" si="102"/>
        <v>021-USNeakasaP1Pro-B0BGR9D6PL精准流量词-SP-B09ZTMMXTK</v>
      </c>
      <c r="M3646" t="str">
        <f>VLOOKUP(L3646,映射表手动!L:M,2,0)</f>
        <v>NeakasaP1Pro-B0BGR9D6PL精准流量词-SP-B09ZTMMXTK</v>
      </c>
      <c r="N3646" t="str">
        <f>VLOOKUP(L3646,映射表手动!L:N,3,0)</f>
        <v>Neakasa-P1-Pro</v>
      </c>
    </row>
    <row r="3647" spans="1:14">
      <c r="A3647" t="s">
        <v>4285</v>
      </c>
      <c r="B3647" t="s">
        <v>4131</v>
      </c>
      <c r="C3647" t="s">
        <v>724</v>
      </c>
      <c r="D3647" t="s">
        <v>2525</v>
      </c>
      <c r="E3647" t="s">
        <v>12</v>
      </c>
      <c r="F3647" t="s">
        <v>4105</v>
      </c>
      <c r="G3647" s="13">
        <v>1</v>
      </c>
      <c r="H3647" s="9">
        <v>0.0216</v>
      </c>
      <c r="I3647" s="13">
        <v>2.38</v>
      </c>
      <c r="J3647" s="9">
        <v>1</v>
      </c>
      <c r="K3647" t="str">
        <f>VLOOKUP(F3647,站点!A:B,2,0)</f>
        <v>021-US</v>
      </c>
      <c r="L3647" t="str">
        <f t="shared" si="102"/>
        <v>021-USNeakasaP1Pro-B0BGR9D6PL精准流量词-SP-B09ZTMMXTK</v>
      </c>
      <c r="M3647" t="str">
        <f>VLOOKUP(L3647,映射表手动!L:M,2,0)</f>
        <v>NeakasaP1Pro-B0BGR9D6PL精准流量词-SP-B09ZTMMXTK</v>
      </c>
      <c r="N3647" t="str">
        <f>VLOOKUP(L3647,映射表手动!L:N,3,0)</f>
        <v>Neakasa-P1-Pro</v>
      </c>
    </row>
    <row r="3648" spans="1:14">
      <c r="A3648" t="s">
        <v>4285</v>
      </c>
      <c r="B3648" t="s">
        <v>4131</v>
      </c>
      <c r="C3648" t="s">
        <v>724</v>
      </c>
      <c r="D3648" t="s">
        <v>2526</v>
      </c>
      <c r="E3648" t="s">
        <v>12</v>
      </c>
      <c r="F3648" t="s">
        <v>4105</v>
      </c>
      <c r="G3648" s="13">
        <v>1</v>
      </c>
      <c r="H3648" s="9">
        <v>0.1333</v>
      </c>
      <c r="I3648" s="13">
        <v>4</v>
      </c>
      <c r="J3648" s="9">
        <v>0.1667</v>
      </c>
      <c r="K3648" t="str">
        <f>VLOOKUP(F3648,站点!A:B,2,0)</f>
        <v>021-US</v>
      </c>
      <c r="L3648" t="str">
        <f t="shared" si="102"/>
        <v>021-USNeakasaP1Pro-B0BGR9D6PL精准流量词-SP-B09ZTMMXTK</v>
      </c>
      <c r="M3648" t="str">
        <f>VLOOKUP(L3648,映射表手动!L:M,2,0)</f>
        <v>NeakasaP1Pro-B0BGR9D6PL精准流量词-SP-B09ZTMMXTK</v>
      </c>
      <c r="N3648" t="str">
        <f>VLOOKUP(L3648,映射表手动!L:N,3,0)</f>
        <v>Neakasa-P1-Pro</v>
      </c>
    </row>
    <row r="3649" spans="1:14">
      <c r="A3649" t="s">
        <v>4285</v>
      </c>
      <c r="B3649" t="s">
        <v>4131</v>
      </c>
      <c r="C3649" t="s">
        <v>724</v>
      </c>
      <c r="D3649" t="s">
        <v>2527</v>
      </c>
      <c r="E3649" t="s">
        <v>12</v>
      </c>
      <c r="F3649" t="s">
        <v>4105</v>
      </c>
      <c r="G3649" s="13">
        <v>1</v>
      </c>
      <c r="H3649" s="9">
        <v>0.0041</v>
      </c>
      <c r="I3649" s="13">
        <v>0.45</v>
      </c>
      <c r="J3649" s="9">
        <v>1</v>
      </c>
      <c r="K3649" t="str">
        <f>VLOOKUP(F3649,站点!A:B,2,0)</f>
        <v>021-US</v>
      </c>
      <c r="L3649" t="str">
        <f t="shared" si="102"/>
        <v>021-USNeakasaP1Pro-B0BGR9D6PL精准流量词-SP-B09ZTMMXTK</v>
      </c>
      <c r="M3649" t="str">
        <f>VLOOKUP(L3649,映射表手动!L:M,2,0)</f>
        <v>NeakasaP1Pro-B0BGR9D6PL精准流量词-SP-B09ZTMMXTK</v>
      </c>
      <c r="N3649" t="str">
        <f>VLOOKUP(L3649,映射表手动!L:N,3,0)</f>
        <v>Neakasa-P1-Pro</v>
      </c>
    </row>
    <row r="3650" spans="1:14">
      <c r="A3650" t="s">
        <v>4285</v>
      </c>
      <c r="B3650" t="s">
        <v>4131</v>
      </c>
      <c r="C3650" t="s">
        <v>724</v>
      </c>
      <c r="D3650" t="s">
        <v>2528</v>
      </c>
      <c r="E3650" t="s">
        <v>12</v>
      </c>
      <c r="F3650" t="s">
        <v>4105</v>
      </c>
      <c r="G3650" s="13">
        <v>2</v>
      </c>
      <c r="H3650" s="9">
        <v>0.069</v>
      </c>
      <c r="I3650" s="13">
        <v>1.85</v>
      </c>
      <c r="J3650" s="9">
        <v>0.1818</v>
      </c>
      <c r="K3650" t="str">
        <f>VLOOKUP(F3650,站点!A:B,2,0)</f>
        <v>021-US</v>
      </c>
      <c r="L3650" t="str">
        <f t="shared" si="102"/>
        <v>021-USNeakasaP1Pro-B0BGR9D6PL精准流量词-SP-B09ZTMMXTK</v>
      </c>
      <c r="M3650" t="str">
        <f>VLOOKUP(L3650,映射表手动!L:M,2,0)</f>
        <v>NeakasaP1Pro-B0BGR9D6PL精准流量词-SP-B09ZTMMXTK</v>
      </c>
      <c r="N3650" t="str">
        <f>VLOOKUP(L3650,映射表手动!L:N,3,0)</f>
        <v>Neakasa-P1-Pro</v>
      </c>
    </row>
    <row r="3651" spans="1:14">
      <c r="A3651" t="s">
        <v>4285</v>
      </c>
      <c r="B3651" t="s">
        <v>4131</v>
      </c>
      <c r="C3651" t="s">
        <v>724</v>
      </c>
      <c r="D3651" t="s">
        <v>474</v>
      </c>
      <c r="E3651" t="s">
        <v>12</v>
      </c>
      <c r="F3651" t="s">
        <v>4105</v>
      </c>
      <c r="G3651" s="13">
        <v>1</v>
      </c>
      <c r="H3651" s="9">
        <v>0.0523</v>
      </c>
      <c r="I3651" s="13">
        <v>1.12</v>
      </c>
      <c r="J3651" s="9">
        <v>0.1429</v>
      </c>
      <c r="K3651" t="str">
        <f>VLOOKUP(F3651,站点!A:B,2,0)</f>
        <v>021-US</v>
      </c>
      <c r="L3651" t="str">
        <f t="shared" si="102"/>
        <v>021-USNeakasaP1Pro-B0BGR9D6PL精准流量词-SP-B09ZTMMXTK</v>
      </c>
      <c r="M3651" t="str">
        <f>VLOOKUP(L3651,映射表手动!L:M,2,0)</f>
        <v>NeakasaP1Pro-B0BGR9D6PL精准流量词-SP-B09ZTMMXTK</v>
      </c>
      <c r="N3651" t="str">
        <f>VLOOKUP(L3651,映射表手动!L:N,3,0)</f>
        <v>Neakasa-P1-Pro</v>
      </c>
    </row>
    <row r="3652" spans="1:14">
      <c r="A3652" t="s">
        <v>4285</v>
      </c>
      <c r="B3652" t="s">
        <v>4131</v>
      </c>
      <c r="C3652" t="s">
        <v>724</v>
      </c>
      <c r="D3652" t="s">
        <v>725</v>
      </c>
      <c r="E3652" t="s">
        <v>12</v>
      </c>
      <c r="F3652" t="s">
        <v>4105</v>
      </c>
      <c r="G3652" s="13">
        <v>1</v>
      </c>
      <c r="H3652" s="9">
        <v>0.1257</v>
      </c>
      <c r="I3652" s="13">
        <v>4.61</v>
      </c>
      <c r="J3652" s="9">
        <v>0.3333</v>
      </c>
      <c r="K3652" t="str">
        <f>VLOOKUP(F3652,站点!A:B,2,0)</f>
        <v>021-US</v>
      </c>
      <c r="L3652" t="str">
        <f t="shared" si="102"/>
        <v>021-USNeakasaP1Pro-B0BGR9D6PL精准流量词-SP-B09ZTMMXTK</v>
      </c>
      <c r="M3652" t="str">
        <f>VLOOKUP(L3652,映射表手动!L:M,2,0)</f>
        <v>NeakasaP1Pro-B0BGR9D6PL精准流量词-SP-B09ZTMMXTK</v>
      </c>
      <c r="N3652" t="str">
        <f>VLOOKUP(L3652,映射表手动!L:N,3,0)</f>
        <v>Neakasa-P1-Pro</v>
      </c>
    </row>
    <row r="3653" spans="1:14">
      <c r="A3653" t="s">
        <v>4285</v>
      </c>
      <c r="B3653" t="s">
        <v>4131</v>
      </c>
      <c r="C3653" t="s">
        <v>724</v>
      </c>
      <c r="D3653" t="s">
        <v>2529</v>
      </c>
      <c r="E3653" t="s">
        <v>12</v>
      </c>
      <c r="F3653" t="s">
        <v>4105</v>
      </c>
      <c r="G3653" s="13">
        <v>1</v>
      </c>
      <c r="H3653" s="9">
        <v>0.0076</v>
      </c>
      <c r="I3653" s="13">
        <v>0.87</v>
      </c>
      <c r="J3653" s="9">
        <v>1</v>
      </c>
      <c r="K3653" t="str">
        <f>VLOOKUP(F3653,站点!A:B,2,0)</f>
        <v>021-US</v>
      </c>
      <c r="L3653" t="str">
        <f t="shared" si="102"/>
        <v>021-USNeakasaP1Pro-B0BGR9D6PL精准流量词-SP-B09ZTMMXTK</v>
      </c>
      <c r="M3653" t="str">
        <f>VLOOKUP(L3653,映射表手动!L:M,2,0)</f>
        <v>NeakasaP1Pro-B0BGR9D6PL精准流量词-SP-B09ZTMMXTK</v>
      </c>
      <c r="N3653" t="str">
        <f>VLOOKUP(L3653,映射表手动!L:N,3,0)</f>
        <v>Neakasa-P1-Pro</v>
      </c>
    </row>
    <row r="3654" spans="1:14">
      <c r="A3654" t="s">
        <v>4285</v>
      </c>
      <c r="B3654" t="s">
        <v>4131</v>
      </c>
      <c r="C3654" t="s">
        <v>724</v>
      </c>
      <c r="D3654" t="s">
        <v>2530</v>
      </c>
      <c r="E3654" t="s">
        <v>12</v>
      </c>
      <c r="F3654" t="s">
        <v>4105</v>
      </c>
      <c r="G3654" s="13">
        <v>1</v>
      </c>
      <c r="H3654" s="9">
        <v>0.1187</v>
      </c>
      <c r="I3654" s="13">
        <v>2.22</v>
      </c>
      <c r="J3654" s="9">
        <v>0.1667</v>
      </c>
      <c r="K3654" t="str">
        <f>VLOOKUP(F3654,站点!A:B,2,0)</f>
        <v>021-US</v>
      </c>
      <c r="L3654" t="str">
        <f t="shared" si="102"/>
        <v>021-USNeakasaP1Pro-B0BGR9D6PL精准流量词-SP-B09ZTMMXTK</v>
      </c>
      <c r="M3654" t="str">
        <f>VLOOKUP(L3654,映射表手动!L:M,2,0)</f>
        <v>NeakasaP1Pro-B0BGR9D6PL精准流量词-SP-B09ZTMMXTK</v>
      </c>
      <c r="N3654" t="str">
        <f>VLOOKUP(L3654,映射表手动!L:N,3,0)</f>
        <v>Neakasa-P1-Pro</v>
      </c>
    </row>
    <row r="3655" spans="1:14">
      <c r="A3655" t="s">
        <v>4285</v>
      </c>
      <c r="B3655" t="s">
        <v>4131</v>
      </c>
      <c r="C3655" t="s">
        <v>724</v>
      </c>
      <c r="D3655" t="s">
        <v>726</v>
      </c>
      <c r="E3655" t="s">
        <v>12</v>
      </c>
      <c r="F3655" t="s">
        <v>4105</v>
      </c>
      <c r="G3655" s="13">
        <v>4</v>
      </c>
      <c r="H3655" s="9">
        <v>0.1666</v>
      </c>
      <c r="I3655" s="13">
        <v>4.31</v>
      </c>
      <c r="J3655" s="9">
        <v>0.2222</v>
      </c>
      <c r="K3655" t="str">
        <f>VLOOKUP(F3655,站点!A:B,2,0)</f>
        <v>021-US</v>
      </c>
      <c r="L3655" t="str">
        <f t="shared" si="102"/>
        <v>021-USNeakasaP1Pro-B0BGR9D6PL精准流量词-SP-B09ZTMMXTK</v>
      </c>
      <c r="M3655" t="str">
        <f>VLOOKUP(L3655,映射表手动!L:M,2,0)</f>
        <v>NeakasaP1Pro-B0BGR9D6PL精准流量词-SP-B09ZTMMXTK</v>
      </c>
      <c r="N3655" t="str">
        <f>VLOOKUP(L3655,映射表手动!L:N,3,0)</f>
        <v>Neakasa-P1-Pro</v>
      </c>
    </row>
    <row r="3656" spans="1:14">
      <c r="A3656" t="s">
        <v>4285</v>
      </c>
      <c r="B3656" t="s">
        <v>4131</v>
      </c>
      <c r="C3656" t="s">
        <v>724</v>
      </c>
      <c r="D3656" t="s">
        <v>2531</v>
      </c>
      <c r="E3656" t="s">
        <v>12</v>
      </c>
      <c r="F3656" t="s">
        <v>4105</v>
      </c>
      <c r="G3656" s="13">
        <v>1</v>
      </c>
      <c r="H3656" s="9">
        <v>0.3885</v>
      </c>
      <c r="I3656" s="13">
        <v>4.03</v>
      </c>
      <c r="J3656" s="9">
        <v>0.0909</v>
      </c>
      <c r="K3656" t="str">
        <f>VLOOKUP(F3656,站点!A:B,2,0)</f>
        <v>021-US</v>
      </c>
      <c r="L3656" t="str">
        <f t="shared" si="102"/>
        <v>021-USNeakasaP1Pro-B0BGR9D6PL精准流量词-SP-B09ZTMMXTK</v>
      </c>
      <c r="M3656" t="str">
        <f>VLOOKUP(L3656,映射表手动!L:M,2,0)</f>
        <v>NeakasaP1Pro-B0BGR9D6PL精准流量词-SP-B09ZTMMXTK</v>
      </c>
      <c r="N3656" t="str">
        <f>VLOOKUP(L3656,映射表手动!L:N,3,0)</f>
        <v>Neakasa-P1-Pro</v>
      </c>
    </row>
    <row r="3657" spans="1:14">
      <c r="A3657" t="s">
        <v>4285</v>
      </c>
      <c r="B3657" t="s">
        <v>4131</v>
      </c>
      <c r="C3657" t="s">
        <v>724</v>
      </c>
      <c r="D3657" t="s">
        <v>2532</v>
      </c>
      <c r="E3657" t="s">
        <v>12</v>
      </c>
      <c r="F3657" t="s">
        <v>4105</v>
      </c>
      <c r="G3657" s="13">
        <v>1</v>
      </c>
      <c r="H3657" s="9">
        <v>0.0074</v>
      </c>
      <c r="I3657" s="13">
        <v>0.83</v>
      </c>
      <c r="J3657" s="9">
        <v>1</v>
      </c>
      <c r="K3657" t="str">
        <f>VLOOKUP(F3657,站点!A:B,2,0)</f>
        <v>021-US</v>
      </c>
      <c r="L3657" t="str">
        <f t="shared" si="102"/>
        <v>021-USNeakasaP1Pro-B0BGR9D6PL精准流量词-SP-B09ZTMMXTK</v>
      </c>
      <c r="M3657" t="str">
        <f>VLOOKUP(L3657,映射表手动!L:M,2,0)</f>
        <v>NeakasaP1Pro-B0BGR9D6PL精准流量词-SP-B09ZTMMXTK</v>
      </c>
      <c r="N3657" t="str">
        <f>VLOOKUP(L3657,映射表手动!L:N,3,0)</f>
        <v>Neakasa-P1-Pro</v>
      </c>
    </row>
    <row r="3658" spans="1:14">
      <c r="A3658" t="s">
        <v>4285</v>
      </c>
      <c r="B3658" t="s">
        <v>4131</v>
      </c>
      <c r="C3658" t="s">
        <v>724</v>
      </c>
      <c r="D3658" t="s">
        <v>496</v>
      </c>
      <c r="E3658" t="s">
        <v>12</v>
      </c>
      <c r="F3658" t="s">
        <v>4105</v>
      </c>
      <c r="G3658" s="13">
        <v>1</v>
      </c>
      <c r="H3658" s="9">
        <v>0.1973</v>
      </c>
      <c r="I3658" s="13">
        <v>3.1</v>
      </c>
      <c r="J3658" s="9">
        <v>0.1429</v>
      </c>
      <c r="K3658" t="str">
        <f>VLOOKUP(F3658,站点!A:B,2,0)</f>
        <v>021-US</v>
      </c>
      <c r="L3658" t="str">
        <f t="shared" si="102"/>
        <v>021-USNeakasaP1Pro-B0BGR9D6PL精准流量词-SP-B09ZTMMXTK</v>
      </c>
      <c r="M3658" t="str">
        <f>VLOOKUP(L3658,映射表手动!L:M,2,0)</f>
        <v>NeakasaP1Pro-B0BGR9D6PL精准流量词-SP-B09ZTMMXTK</v>
      </c>
      <c r="N3658" t="str">
        <f>VLOOKUP(L3658,映射表手动!L:N,3,0)</f>
        <v>Neakasa-P1-Pro</v>
      </c>
    </row>
    <row r="3659" spans="1:14">
      <c r="A3659" t="s">
        <v>4285</v>
      </c>
      <c r="B3659" t="s">
        <v>4131</v>
      </c>
      <c r="C3659" t="s">
        <v>724</v>
      </c>
      <c r="D3659" t="s">
        <v>713</v>
      </c>
      <c r="E3659" t="s">
        <v>12</v>
      </c>
      <c r="F3659" t="s">
        <v>4105</v>
      </c>
      <c r="G3659" s="13">
        <v>1</v>
      </c>
      <c r="H3659" s="9">
        <v>0.5652</v>
      </c>
      <c r="I3659" s="13">
        <v>5.28</v>
      </c>
      <c r="J3659" s="9">
        <v>0.0833</v>
      </c>
      <c r="K3659" t="str">
        <f>VLOOKUP(F3659,站点!A:B,2,0)</f>
        <v>021-US</v>
      </c>
      <c r="L3659" t="str">
        <f t="shared" si="102"/>
        <v>021-USNeakasaP1Pro-B0BGR9D6PL精准流量词-SP-B09ZTMMXTK</v>
      </c>
      <c r="M3659" t="str">
        <f>VLOOKUP(L3659,映射表手动!L:M,2,0)</f>
        <v>NeakasaP1Pro-B0BGR9D6PL精准流量词-SP-B09ZTMMXTK</v>
      </c>
      <c r="N3659" t="str">
        <f>VLOOKUP(L3659,映射表手动!L:N,3,0)</f>
        <v>Neakasa-P1-Pro</v>
      </c>
    </row>
    <row r="3660" spans="1:14">
      <c r="A3660" t="s">
        <v>4285</v>
      </c>
      <c r="B3660" t="s">
        <v>4131</v>
      </c>
      <c r="C3660" t="s">
        <v>724</v>
      </c>
      <c r="D3660" t="s">
        <v>2492</v>
      </c>
      <c r="E3660" t="s">
        <v>12</v>
      </c>
      <c r="F3660" t="s">
        <v>4105</v>
      </c>
      <c r="G3660" s="13">
        <v>2</v>
      </c>
      <c r="H3660" s="9">
        <v>0.0984</v>
      </c>
      <c r="I3660" s="13">
        <v>3.22</v>
      </c>
      <c r="J3660" s="9">
        <v>0.25</v>
      </c>
      <c r="K3660" t="str">
        <f>VLOOKUP(F3660,站点!A:B,2,0)</f>
        <v>021-US</v>
      </c>
      <c r="L3660" t="str">
        <f t="shared" si="102"/>
        <v>021-USNeakasaP1Pro-B0BGR9D6PL精准流量词-SP-B09ZTMMXTK</v>
      </c>
      <c r="M3660" t="str">
        <f>VLOOKUP(L3660,映射表手动!L:M,2,0)</f>
        <v>NeakasaP1Pro-B0BGR9D6PL精准流量词-SP-B09ZTMMXTK</v>
      </c>
      <c r="N3660" t="str">
        <f>VLOOKUP(L3660,映射表手动!L:N,3,0)</f>
        <v>Neakasa-P1-Pro</v>
      </c>
    </row>
    <row r="3661" spans="1:14">
      <c r="A3661" t="s">
        <v>4285</v>
      </c>
      <c r="B3661" t="s">
        <v>4131</v>
      </c>
      <c r="C3661" t="s">
        <v>724</v>
      </c>
      <c r="D3661" t="s">
        <v>714</v>
      </c>
      <c r="E3661" t="s">
        <v>12</v>
      </c>
      <c r="F3661" t="s">
        <v>4105</v>
      </c>
      <c r="G3661" s="13">
        <v>14</v>
      </c>
      <c r="H3661" s="9">
        <v>0.3326</v>
      </c>
      <c r="I3661" s="13">
        <v>5.06</v>
      </c>
      <c r="J3661" s="9">
        <v>0.1556</v>
      </c>
      <c r="K3661" t="str">
        <f>VLOOKUP(F3661,站点!A:B,2,0)</f>
        <v>021-US</v>
      </c>
      <c r="L3661" t="str">
        <f t="shared" si="102"/>
        <v>021-USNeakasaP1Pro-B0BGR9D6PL精准流量词-SP-B09ZTMMXTK</v>
      </c>
      <c r="M3661" t="str">
        <f>VLOOKUP(L3661,映射表手动!L:M,2,0)</f>
        <v>NeakasaP1Pro-B0BGR9D6PL精准流量词-SP-B09ZTMMXTK</v>
      </c>
      <c r="N3661" t="str">
        <f>VLOOKUP(L3661,映射表手动!L:N,3,0)</f>
        <v>Neakasa-P1-Pro</v>
      </c>
    </row>
    <row r="3662" spans="1:14">
      <c r="A3662" t="s">
        <v>4285</v>
      </c>
      <c r="B3662" t="s">
        <v>4131</v>
      </c>
      <c r="C3662" t="s">
        <v>724</v>
      </c>
      <c r="D3662" t="s">
        <v>2533</v>
      </c>
      <c r="E3662" t="s">
        <v>12</v>
      </c>
      <c r="F3662" t="s">
        <v>4105</v>
      </c>
      <c r="G3662" s="13">
        <v>1</v>
      </c>
      <c r="H3662" s="9">
        <v>0.0511</v>
      </c>
      <c r="I3662" s="13">
        <v>2.86</v>
      </c>
      <c r="J3662" s="9">
        <v>0.5</v>
      </c>
      <c r="K3662" t="str">
        <f>VLOOKUP(F3662,站点!A:B,2,0)</f>
        <v>021-US</v>
      </c>
      <c r="L3662" t="str">
        <f t="shared" si="102"/>
        <v>021-USNeakasaP1Pro-B0BGR9D6PL精准流量词-SP-B09ZTMMXTK</v>
      </c>
      <c r="M3662" t="str">
        <f>VLOOKUP(L3662,映射表手动!L:M,2,0)</f>
        <v>NeakasaP1Pro-B0BGR9D6PL精准流量词-SP-B09ZTMMXTK</v>
      </c>
      <c r="N3662" t="str">
        <f>VLOOKUP(L3662,映射表手动!L:N,3,0)</f>
        <v>Neakasa-P1-Pro</v>
      </c>
    </row>
    <row r="3663" spans="1:14">
      <c r="A3663" t="s">
        <v>4285</v>
      </c>
      <c r="B3663" t="s">
        <v>4131</v>
      </c>
      <c r="C3663" t="s">
        <v>724</v>
      </c>
      <c r="D3663" t="s">
        <v>2534</v>
      </c>
      <c r="E3663" t="s">
        <v>12</v>
      </c>
      <c r="F3663" t="s">
        <v>4105</v>
      </c>
      <c r="G3663" s="13">
        <v>1</v>
      </c>
      <c r="H3663" s="9">
        <v>0.3404</v>
      </c>
      <c r="I3663" s="13">
        <v>1.53</v>
      </c>
      <c r="J3663" s="9">
        <v>0.5</v>
      </c>
      <c r="K3663" t="str">
        <f>VLOOKUP(F3663,站点!A:B,2,0)</f>
        <v>021-US</v>
      </c>
      <c r="L3663" t="str">
        <f t="shared" si="102"/>
        <v>021-USNeakasaP1Pro-B0BGR9D6PL精准流量词-SP-B09ZTMMXTK</v>
      </c>
      <c r="M3663" t="str">
        <f>VLOOKUP(L3663,映射表手动!L:M,2,0)</f>
        <v>NeakasaP1Pro-B0BGR9D6PL精准流量词-SP-B09ZTMMXTK</v>
      </c>
      <c r="N3663" t="str">
        <f>VLOOKUP(L3663,映射表手动!L:N,3,0)</f>
        <v>Neakasa-P1-Pro</v>
      </c>
    </row>
    <row r="3664" spans="1:14">
      <c r="A3664" t="s">
        <v>4285</v>
      </c>
      <c r="B3664" t="s">
        <v>4131</v>
      </c>
      <c r="C3664" t="s">
        <v>724</v>
      </c>
      <c r="D3664" t="s">
        <v>2535</v>
      </c>
      <c r="E3664" t="s">
        <v>12</v>
      </c>
      <c r="F3664" t="s">
        <v>4105</v>
      </c>
      <c r="G3664" s="13">
        <v>1</v>
      </c>
      <c r="H3664" s="9">
        <v>0.0113</v>
      </c>
      <c r="I3664" s="13">
        <v>1.24</v>
      </c>
      <c r="J3664" s="9">
        <v>1</v>
      </c>
      <c r="K3664" t="str">
        <f>VLOOKUP(F3664,站点!A:B,2,0)</f>
        <v>021-US</v>
      </c>
      <c r="L3664" t="str">
        <f t="shared" ref="L3664:L3727" si="103">K3664&amp;C3664</f>
        <v>021-USNeakasaP1Pro-B0BGR9D6PL精准流量词-SP-B09ZTMMXTK</v>
      </c>
      <c r="M3664" t="str">
        <f>VLOOKUP(L3664,映射表手动!L:M,2,0)</f>
        <v>NeakasaP1Pro-B0BGR9D6PL精准流量词-SP-B09ZTMMXTK</v>
      </c>
      <c r="N3664" t="str">
        <f>VLOOKUP(L3664,映射表手动!L:N,3,0)</f>
        <v>Neakasa-P1-Pro</v>
      </c>
    </row>
    <row r="3665" spans="1:14">
      <c r="A3665" t="s">
        <v>4285</v>
      </c>
      <c r="B3665" t="s">
        <v>4131</v>
      </c>
      <c r="C3665" t="s">
        <v>724</v>
      </c>
      <c r="D3665" t="s">
        <v>2536</v>
      </c>
      <c r="E3665" t="s">
        <v>12</v>
      </c>
      <c r="F3665" t="s">
        <v>4105</v>
      </c>
      <c r="G3665" s="13">
        <v>1</v>
      </c>
      <c r="H3665" s="9">
        <v>0.0281</v>
      </c>
      <c r="I3665" s="13">
        <v>3.76</v>
      </c>
      <c r="J3665" s="9">
        <v>1</v>
      </c>
      <c r="K3665" t="str">
        <f>VLOOKUP(F3665,站点!A:B,2,0)</f>
        <v>021-US</v>
      </c>
      <c r="L3665" t="str">
        <f t="shared" si="103"/>
        <v>021-USNeakasaP1Pro-B0BGR9D6PL精准流量词-SP-B09ZTMMXTK</v>
      </c>
      <c r="M3665" t="str">
        <f>VLOOKUP(L3665,映射表手动!L:M,2,0)</f>
        <v>NeakasaP1Pro-B0BGR9D6PL精准流量词-SP-B09ZTMMXTK</v>
      </c>
      <c r="N3665" t="str">
        <f>VLOOKUP(L3665,映射表手动!L:N,3,0)</f>
        <v>Neakasa-P1-Pro</v>
      </c>
    </row>
    <row r="3666" spans="1:14">
      <c r="A3666" t="s">
        <v>4285</v>
      </c>
      <c r="B3666" t="s">
        <v>4131</v>
      </c>
      <c r="C3666" t="s">
        <v>724</v>
      </c>
      <c r="D3666" t="s">
        <v>2537</v>
      </c>
      <c r="E3666" t="s">
        <v>12</v>
      </c>
      <c r="F3666" t="s">
        <v>4105</v>
      </c>
      <c r="G3666" s="13">
        <v>1</v>
      </c>
      <c r="H3666" s="9">
        <v>0.0338</v>
      </c>
      <c r="I3666" s="13">
        <v>3.04</v>
      </c>
      <c r="J3666" s="9">
        <v>0.5</v>
      </c>
      <c r="K3666" t="str">
        <f>VLOOKUP(F3666,站点!A:B,2,0)</f>
        <v>021-US</v>
      </c>
      <c r="L3666" t="str">
        <f t="shared" si="103"/>
        <v>021-USNeakasaP1Pro-B0BGR9D6PL精准流量词-SP-B09ZTMMXTK</v>
      </c>
      <c r="M3666" t="str">
        <f>VLOOKUP(L3666,映射表手动!L:M,2,0)</f>
        <v>NeakasaP1Pro-B0BGR9D6PL精准流量词-SP-B09ZTMMXTK</v>
      </c>
      <c r="N3666" t="str">
        <f>VLOOKUP(L3666,映射表手动!L:N,3,0)</f>
        <v>Neakasa-P1-Pro</v>
      </c>
    </row>
    <row r="3667" spans="1:14">
      <c r="A3667" t="s">
        <v>4285</v>
      </c>
      <c r="B3667" t="s">
        <v>4131</v>
      </c>
      <c r="C3667" t="s">
        <v>4288</v>
      </c>
      <c r="D3667" t="s">
        <v>2538</v>
      </c>
      <c r="E3667" t="s">
        <v>12</v>
      </c>
      <c r="F3667" t="s">
        <v>4105</v>
      </c>
      <c r="G3667" s="13">
        <v>1</v>
      </c>
      <c r="H3667" s="9">
        <v>0.1528</v>
      </c>
      <c r="I3667" s="13">
        <v>1.43</v>
      </c>
      <c r="J3667" s="9">
        <v>0.0833</v>
      </c>
      <c r="K3667" t="str">
        <f>VLOOKUP(F3667,站点!A:B,2,0)</f>
        <v>021-US</v>
      </c>
      <c r="L3667" t="str">
        <f t="shared" si="103"/>
        <v>021-USNeakasaP1Pro-SIFCR流失词-SP-B09ZTMMXTK</v>
      </c>
      <c r="M3667" t="str">
        <f>VLOOKUP(L3667,映射表手动!L:M,2,0)</f>
        <v>NeakasaP1Pro-SP-B09ZTMMXTK</v>
      </c>
      <c r="N3667" t="str">
        <f>VLOOKUP(L3667,映射表手动!L:N,3,0)</f>
        <v>Neakasa-P1-Pro</v>
      </c>
    </row>
    <row r="3668" spans="1:14">
      <c r="A3668" t="s">
        <v>4285</v>
      </c>
      <c r="B3668" t="s">
        <v>4131</v>
      </c>
      <c r="C3668" t="s">
        <v>4288</v>
      </c>
      <c r="D3668" t="s">
        <v>2539</v>
      </c>
      <c r="E3668" t="s">
        <v>12</v>
      </c>
      <c r="F3668" t="s">
        <v>4105</v>
      </c>
      <c r="G3668" s="13">
        <v>1</v>
      </c>
      <c r="H3668" s="9">
        <v>0.0223</v>
      </c>
      <c r="I3668" s="13">
        <v>2.5</v>
      </c>
      <c r="J3668" s="9">
        <v>1</v>
      </c>
      <c r="K3668" t="str">
        <f>VLOOKUP(F3668,站点!A:B,2,0)</f>
        <v>021-US</v>
      </c>
      <c r="L3668" t="str">
        <f t="shared" si="103"/>
        <v>021-USNeakasaP1Pro-SIFCR流失词-SP-B09ZTMMXTK</v>
      </c>
      <c r="M3668" t="str">
        <f>VLOOKUP(L3668,映射表手动!L:M,2,0)</f>
        <v>NeakasaP1Pro-SP-B09ZTMMXTK</v>
      </c>
      <c r="N3668" t="str">
        <f>VLOOKUP(L3668,映射表手动!L:N,3,0)</f>
        <v>Neakasa-P1-Pro</v>
      </c>
    </row>
    <row r="3669" spans="1:14">
      <c r="A3669" t="s">
        <v>4285</v>
      </c>
      <c r="B3669" t="s">
        <v>4131</v>
      </c>
      <c r="C3669" t="s">
        <v>4288</v>
      </c>
      <c r="D3669" t="s">
        <v>2540</v>
      </c>
      <c r="E3669" t="s">
        <v>12</v>
      </c>
      <c r="F3669" t="s">
        <v>4105</v>
      </c>
      <c r="G3669" s="13">
        <v>1</v>
      </c>
      <c r="H3669" s="9">
        <v>0.0214</v>
      </c>
      <c r="I3669" s="13">
        <v>2.4</v>
      </c>
      <c r="J3669" s="9">
        <v>1</v>
      </c>
      <c r="K3669" t="str">
        <f>VLOOKUP(F3669,站点!A:B,2,0)</f>
        <v>021-US</v>
      </c>
      <c r="L3669" t="str">
        <f t="shared" si="103"/>
        <v>021-USNeakasaP1Pro-SIFCR流失词-SP-B09ZTMMXTK</v>
      </c>
      <c r="M3669" t="str">
        <f>VLOOKUP(L3669,映射表手动!L:M,2,0)</f>
        <v>NeakasaP1Pro-SP-B09ZTMMXTK</v>
      </c>
      <c r="N3669" t="str">
        <f>VLOOKUP(L3669,映射表手动!L:N,3,0)</f>
        <v>Neakasa-P1-Pro</v>
      </c>
    </row>
    <row r="3670" spans="1:14">
      <c r="A3670" t="s">
        <v>4285</v>
      </c>
      <c r="B3670" t="s">
        <v>4131</v>
      </c>
      <c r="C3670" t="s">
        <v>4288</v>
      </c>
      <c r="D3670" t="s">
        <v>2541</v>
      </c>
      <c r="E3670" t="s">
        <v>12</v>
      </c>
      <c r="F3670" t="s">
        <v>4105</v>
      </c>
      <c r="G3670" s="13">
        <v>2</v>
      </c>
      <c r="H3670" s="9">
        <v>0.0373</v>
      </c>
      <c r="I3670" s="13">
        <v>2.09</v>
      </c>
      <c r="J3670" s="9">
        <v>0.5</v>
      </c>
      <c r="K3670" t="str">
        <f>VLOOKUP(F3670,站点!A:B,2,0)</f>
        <v>021-US</v>
      </c>
      <c r="L3670" t="str">
        <f t="shared" si="103"/>
        <v>021-USNeakasaP1Pro-SIFCR流失词-SP-B09ZTMMXTK</v>
      </c>
      <c r="M3670" t="str">
        <f>VLOOKUP(L3670,映射表手动!L:M,2,0)</f>
        <v>NeakasaP1Pro-SP-B09ZTMMXTK</v>
      </c>
      <c r="N3670" t="str">
        <f>VLOOKUP(L3670,映射表手动!L:N,3,0)</f>
        <v>Neakasa-P1-Pro</v>
      </c>
    </row>
    <row r="3671" spans="1:14">
      <c r="A3671" t="s">
        <v>4285</v>
      </c>
      <c r="B3671" t="s">
        <v>4131</v>
      </c>
      <c r="C3671" t="s">
        <v>4288</v>
      </c>
      <c r="D3671" t="s">
        <v>2542</v>
      </c>
      <c r="E3671" t="s">
        <v>12</v>
      </c>
      <c r="F3671" t="s">
        <v>4105</v>
      </c>
      <c r="G3671" s="13">
        <v>1</v>
      </c>
      <c r="H3671" s="9">
        <v>0.0221</v>
      </c>
      <c r="I3671" s="13">
        <v>2.5</v>
      </c>
      <c r="J3671" s="9">
        <v>1</v>
      </c>
      <c r="K3671" t="str">
        <f>VLOOKUP(F3671,站点!A:B,2,0)</f>
        <v>021-US</v>
      </c>
      <c r="L3671" t="str">
        <f t="shared" si="103"/>
        <v>021-USNeakasaP1Pro-SIFCR流失词-SP-B09ZTMMXTK</v>
      </c>
      <c r="M3671" t="str">
        <f>VLOOKUP(L3671,映射表手动!L:M,2,0)</f>
        <v>NeakasaP1Pro-SP-B09ZTMMXTK</v>
      </c>
      <c r="N3671" t="str">
        <f>VLOOKUP(L3671,映射表手动!L:N,3,0)</f>
        <v>Neakasa-P1-Pro</v>
      </c>
    </row>
    <row r="3672" spans="1:14">
      <c r="A3672" t="s">
        <v>4285</v>
      </c>
      <c r="B3672" t="s">
        <v>4131</v>
      </c>
      <c r="C3672" t="s">
        <v>4288</v>
      </c>
      <c r="D3672" t="s">
        <v>707</v>
      </c>
      <c r="E3672" t="s">
        <v>12</v>
      </c>
      <c r="F3672" t="s">
        <v>4105</v>
      </c>
      <c r="G3672" s="13">
        <v>3</v>
      </c>
      <c r="H3672" s="9">
        <v>0.0278</v>
      </c>
      <c r="I3672" s="13">
        <v>2.5</v>
      </c>
      <c r="J3672" s="9">
        <v>0.6</v>
      </c>
      <c r="K3672" t="str">
        <f>VLOOKUP(F3672,站点!A:B,2,0)</f>
        <v>021-US</v>
      </c>
      <c r="L3672" t="str">
        <f t="shared" si="103"/>
        <v>021-USNeakasaP1Pro-SIFCR流失词-SP-B09ZTMMXTK</v>
      </c>
      <c r="M3672" t="str">
        <f>VLOOKUP(L3672,映射表手动!L:M,2,0)</f>
        <v>NeakasaP1Pro-SP-B09ZTMMXTK</v>
      </c>
      <c r="N3672" t="str">
        <f>VLOOKUP(L3672,映射表手动!L:N,3,0)</f>
        <v>Neakasa-P1-Pro</v>
      </c>
    </row>
    <row r="3673" spans="1:14">
      <c r="A3673" t="s">
        <v>4285</v>
      </c>
      <c r="B3673" t="s">
        <v>4131</v>
      </c>
      <c r="C3673" t="s">
        <v>4288</v>
      </c>
      <c r="D3673" t="s">
        <v>924</v>
      </c>
      <c r="E3673" t="s">
        <v>12</v>
      </c>
      <c r="F3673" t="s">
        <v>4105</v>
      </c>
      <c r="G3673" s="13">
        <v>1</v>
      </c>
      <c r="H3673" s="9">
        <v>0.0333</v>
      </c>
      <c r="I3673" s="13">
        <v>2.5</v>
      </c>
      <c r="J3673" s="9">
        <v>0.5</v>
      </c>
      <c r="K3673" t="str">
        <f>VLOOKUP(F3673,站点!A:B,2,0)</f>
        <v>021-US</v>
      </c>
      <c r="L3673" t="str">
        <f t="shared" si="103"/>
        <v>021-USNeakasaP1Pro-SIFCR流失词-SP-B09ZTMMXTK</v>
      </c>
      <c r="M3673" t="str">
        <f>VLOOKUP(L3673,映射表手动!L:M,2,0)</f>
        <v>NeakasaP1Pro-SP-B09ZTMMXTK</v>
      </c>
      <c r="N3673" t="str">
        <f>VLOOKUP(L3673,映射表手动!L:N,3,0)</f>
        <v>Neakasa-P1-Pro</v>
      </c>
    </row>
    <row r="3674" spans="1:14">
      <c r="A3674" t="s">
        <v>4285</v>
      </c>
      <c r="B3674" t="s">
        <v>4131</v>
      </c>
      <c r="C3674" t="s">
        <v>4288</v>
      </c>
      <c r="D3674" t="s">
        <v>2543</v>
      </c>
      <c r="E3674" t="s">
        <v>12</v>
      </c>
      <c r="F3674" t="s">
        <v>4105</v>
      </c>
      <c r="G3674" s="13">
        <v>1</v>
      </c>
      <c r="H3674" s="9">
        <v>0.0068</v>
      </c>
      <c r="I3674" s="13">
        <v>0.91</v>
      </c>
      <c r="J3674" s="9">
        <v>1</v>
      </c>
      <c r="K3674" t="str">
        <f>VLOOKUP(F3674,站点!A:B,2,0)</f>
        <v>021-US</v>
      </c>
      <c r="L3674" t="str">
        <f t="shared" si="103"/>
        <v>021-USNeakasaP1Pro-SIFCR流失词-SP-B09ZTMMXTK</v>
      </c>
      <c r="M3674" t="str">
        <f>VLOOKUP(L3674,映射表手动!L:M,2,0)</f>
        <v>NeakasaP1Pro-SP-B09ZTMMXTK</v>
      </c>
      <c r="N3674" t="str">
        <f>VLOOKUP(L3674,映射表手动!L:N,3,0)</f>
        <v>Neakasa-P1-Pro</v>
      </c>
    </row>
    <row r="3675" spans="1:14">
      <c r="A3675" t="s">
        <v>4285</v>
      </c>
      <c r="B3675" t="s">
        <v>4131</v>
      </c>
      <c r="C3675" t="s">
        <v>4288</v>
      </c>
      <c r="D3675" t="s">
        <v>2544</v>
      </c>
      <c r="E3675" t="s">
        <v>12</v>
      </c>
      <c r="F3675" t="s">
        <v>4105</v>
      </c>
      <c r="G3675" s="13">
        <v>1</v>
      </c>
      <c r="H3675" s="9">
        <v>0.0217</v>
      </c>
      <c r="I3675" s="13">
        <v>2.5</v>
      </c>
      <c r="J3675" s="9">
        <v>1</v>
      </c>
      <c r="K3675" t="str">
        <f>VLOOKUP(F3675,站点!A:B,2,0)</f>
        <v>021-US</v>
      </c>
      <c r="L3675" t="str">
        <f t="shared" si="103"/>
        <v>021-USNeakasaP1Pro-SIFCR流失词-SP-B09ZTMMXTK</v>
      </c>
      <c r="M3675" t="str">
        <f>VLOOKUP(L3675,映射表手动!L:M,2,0)</f>
        <v>NeakasaP1Pro-SP-B09ZTMMXTK</v>
      </c>
      <c r="N3675" t="str">
        <f>VLOOKUP(L3675,映射表手动!L:N,3,0)</f>
        <v>Neakasa-P1-Pro</v>
      </c>
    </row>
    <row r="3676" spans="1:14">
      <c r="A3676" t="s">
        <v>4285</v>
      </c>
      <c r="B3676" t="s">
        <v>4131</v>
      </c>
      <c r="C3676" t="s">
        <v>4288</v>
      </c>
      <c r="D3676" t="s">
        <v>960</v>
      </c>
      <c r="E3676" t="s">
        <v>12</v>
      </c>
      <c r="F3676" t="s">
        <v>4105</v>
      </c>
      <c r="G3676" s="13">
        <v>4</v>
      </c>
      <c r="H3676" s="9">
        <v>0.0444</v>
      </c>
      <c r="I3676" s="13">
        <v>2.56</v>
      </c>
      <c r="J3676" s="9">
        <v>0.5714</v>
      </c>
      <c r="K3676" t="str">
        <f>VLOOKUP(F3676,站点!A:B,2,0)</f>
        <v>021-US</v>
      </c>
      <c r="L3676" t="str">
        <f t="shared" si="103"/>
        <v>021-USNeakasaP1Pro-SIFCR流失词-SP-B09ZTMMXTK</v>
      </c>
      <c r="M3676" t="str">
        <f>VLOOKUP(L3676,映射表手动!L:M,2,0)</f>
        <v>NeakasaP1Pro-SP-B09ZTMMXTK</v>
      </c>
      <c r="N3676" t="str">
        <f>VLOOKUP(L3676,映射表手动!L:N,3,0)</f>
        <v>Neakasa-P1-Pro</v>
      </c>
    </row>
    <row r="3677" spans="1:14">
      <c r="A3677" t="s">
        <v>4285</v>
      </c>
      <c r="B3677" t="s">
        <v>4131</v>
      </c>
      <c r="C3677" t="s">
        <v>4288</v>
      </c>
      <c r="D3677" t="s">
        <v>2545</v>
      </c>
      <c r="E3677" t="s">
        <v>12</v>
      </c>
      <c r="F3677" t="s">
        <v>4105</v>
      </c>
      <c r="G3677" s="13">
        <v>1</v>
      </c>
      <c r="H3677" s="9">
        <v>0.0271</v>
      </c>
      <c r="I3677" s="13">
        <v>2.04</v>
      </c>
      <c r="J3677" s="9">
        <v>0.5</v>
      </c>
      <c r="K3677" t="str">
        <f>VLOOKUP(F3677,站点!A:B,2,0)</f>
        <v>021-US</v>
      </c>
      <c r="L3677" t="str">
        <f t="shared" si="103"/>
        <v>021-USNeakasaP1Pro-SIFCR流失词-SP-B09ZTMMXTK</v>
      </c>
      <c r="M3677" t="str">
        <f>VLOOKUP(L3677,映射表手动!L:M,2,0)</f>
        <v>NeakasaP1Pro-SP-B09ZTMMXTK</v>
      </c>
      <c r="N3677" t="str">
        <f>VLOOKUP(L3677,映射表手动!L:N,3,0)</f>
        <v>Neakasa-P1-Pro</v>
      </c>
    </row>
    <row r="3678" spans="1:14">
      <c r="A3678" t="s">
        <v>4285</v>
      </c>
      <c r="B3678" t="s">
        <v>4131</v>
      </c>
      <c r="C3678" t="s">
        <v>4288</v>
      </c>
      <c r="D3678" t="s">
        <v>2546</v>
      </c>
      <c r="E3678" t="s">
        <v>12</v>
      </c>
      <c r="F3678" t="s">
        <v>4105</v>
      </c>
      <c r="G3678" s="13">
        <v>1</v>
      </c>
      <c r="H3678" s="9">
        <v>0.0446</v>
      </c>
      <c r="I3678" s="13">
        <v>2.5</v>
      </c>
      <c r="J3678" s="9">
        <v>0.5</v>
      </c>
      <c r="K3678" t="str">
        <f>VLOOKUP(F3678,站点!A:B,2,0)</f>
        <v>021-US</v>
      </c>
      <c r="L3678" t="str">
        <f t="shared" si="103"/>
        <v>021-USNeakasaP1Pro-SIFCR流失词-SP-B09ZTMMXTK</v>
      </c>
      <c r="M3678" t="str">
        <f>VLOOKUP(L3678,映射表手动!L:M,2,0)</f>
        <v>NeakasaP1Pro-SP-B09ZTMMXTK</v>
      </c>
      <c r="N3678" t="str">
        <f>VLOOKUP(L3678,映射表手动!L:N,3,0)</f>
        <v>Neakasa-P1-Pro</v>
      </c>
    </row>
    <row r="3679" spans="1:14">
      <c r="A3679" t="s">
        <v>4285</v>
      </c>
      <c r="B3679" t="s">
        <v>4131</v>
      </c>
      <c r="C3679" t="s">
        <v>4288</v>
      </c>
      <c r="D3679" t="s">
        <v>2547</v>
      </c>
      <c r="E3679" t="s">
        <v>12</v>
      </c>
      <c r="F3679" t="s">
        <v>4105</v>
      </c>
      <c r="G3679" s="13">
        <v>1</v>
      </c>
      <c r="H3679" s="9">
        <v>0.0149</v>
      </c>
      <c r="I3679" s="13">
        <v>2</v>
      </c>
      <c r="J3679" s="9">
        <v>1</v>
      </c>
      <c r="K3679" t="str">
        <f>VLOOKUP(F3679,站点!A:B,2,0)</f>
        <v>021-US</v>
      </c>
      <c r="L3679" t="str">
        <f t="shared" si="103"/>
        <v>021-USNeakasaP1Pro-SIFCR流失词-SP-B09ZTMMXTK</v>
      </c>
      <c r="M3679" t="str">
        <f>VLOOKUP(L3679,映射表手动!L:M,2,0)</f>
        <v>NeakasaP1Pro-SP-B09ZTMMXTK</v>
      </c>
      <c r="N3679" t="str">
        <f>VLOOKUP(L3679,映射表手动!L:N,3,0)</f>
        <v>Neakasa-P1-Pro</v>
      </c>
    </row>
    <row r="3680" spans="1:14">
      <c r="A3680" t="s">
        <v>4285</v>
      </c>
      <c r="B3680" t="s">
        <v>4131</v>
      </c>
      <c r="C3680" t="s">
        <v>4288</v>
      </c>
      <c r="D3680" t="s">
        <v>2548</v>
      </c>
      <c r="E3680" t="s">
        <v>12</v>
      </c>
      <c r="F3680" t="s">
        <v>4105</v>
      </c>
      <c r="G3680" s="13">
        <v>1</v>
      </c>
      <c r="H3680" s="9">
        <v>0.0223</v>
      </c>
      <c r="I3680" s="13">
        <v>2.5</v>
      </c>
      <c r="J3680" s="9">
        <v>1</v>
      </c>
      <c r="K3680" t="str">
        <f>VLOOKUP(F3680,站点!A:B,2,0)</f>
        <v>021-US</v>
      </c>
      <c r="L3680" t="str">
        <f t="shared" si="103"/>
        <v>021-USNeakasaP1Pro-SIFCR流失词-SP-B09ZTMMXTK</v>
      </c>
      <c r="M3680" t="str">
        <f>VLOOKUP(L3680,映射表手动!L:M,2,0)</f>
        <v>NeakasaP1Pro-SP-B09ZTMMXTK</v>
      </c>
      <c r="N3680" t="str">
        <f>VLOOKUP(L3680,映射表手动!L:N,3,0)</f>
        <v>Neakasa-P1-Pro</v>
      </c>
    </row>
    <row r="3681" spans="1:14">
      <c r="A3681" t="s">
        <v>4285</v>
      </c>
      <c r="B3681" t="s">
        <v>4131</v>
      </c>
      <c r="C3681" t="s">
        <v>4288</v>
      </c>
      <c r="D3681" t="s">
        <v>2549</v>
      </c>
      <c r="E3681" t="s">
        <v>12</v>
      </c>
      <c r="F3681" t="s">
        <v>4105</v>
      </c>
      <c r="G3681" s="13">
        <v>1</v>
      </c>
      <c r="H3681" s="9">
        <v>0.0223</v>
      </c>
      <c r="I3681" s="13">
        <v>2.5</v>
      </c>
      <c r="J3681" s="9">
        <v>1</v>
      </c>
      <c r="K3681" t="str">
        <f>VLOOKUP(F3681,站点!A:B,2,0)</f>
        <v>021-US</v>
      </c>
      <c r="L3681" t="str">
        <f t="shared" si="103"/>
        <v>021-USNeakasaP1Pro-SIFCR流失词-SP-B09ZTMMXTK</v>
      </c>
      <c r="M3681" t="str">
        <f>VLOOKUP(L3681,映射表手动!L:M,2,0)</f>
        <v>NeakasaP1Pro-SP-B09ZTMMXTK</v>
      </c>
      <c r="N3681" t="str">
        <f>VLOOKUP(L3681,映射表手动!L:N,3,0)</f>
        <v>Neakasa-P1-Pro</v>
      </c>
    </row>
    <row r="3682" spans="1:14">
      <c r="A3682" t="s">
        <v>4285</v>
      </c>
      <c r="B3682" t="s">
        <v>4131</v>
      </c>
      <c r="C3682" t="s">
        <v>4288</v>
      </c>
      <c r="D3682" t="s">
        <v>2550</v>
      </c>
      <c r="E3682" t="s">
        <v>12</v>
      </c>
      <c r="F3682" t="s">
        <v>4105</v>
      </c>
      <c r="G3682" s="13">
        <v>1</v>
      </c>
      <c r="H3682" s="9">
        <v>0.0167</v>
      </c>
      <c r="I3682" s="13">
        <v>2.5</v>
      </c>
      <c r="J3682" s="9">
        <v>1</v>
      </c>
      <c r="K3682" t="str">
        <f>VLOOKUP(F3682,站点!A:B,2,0)</f>
        <v>021-US</v>
      </c>
      <c r="L3682" t="str">
        <f t="shared" si="103"/>
        <v>021-USNeakasaP1Pro-SIFCR流失词-SP-B09ZTMMXTK</v>
      </c>
      <c r="M3682" t="str">
        <f>VLOOKUP(L3682,映射表手动!L:M,2,0)</f>
        <v>NeakasaP1Pro-SP-B09ZTMMXTK</v>
      </c>
      <c r="N3682" t="str">
        <f>VLOOKUP(L3682,映射表手动!L:N,3,0)</f>
        <v>Neakasa-P1-Pro</v>
      </c>
    </row>
    <row r="3683" spans="1:14">
      <c r="A3683" t="s">
        <v>4285</v>
      </c>
      <c r="B3683" t="s">
        <v>4131</v>
      </c>
      <c r="C3683" t="s">
        <v>4288</v>
      </c>
      <c r="D3683" t="s">
        <v>2551</v>
      </c>
      <c r="E3683" t="s">
        <v>12</v>
      </c>
      <c r="F3683" t="s">
        <v>4105</v>
      </c>
      <c r="G3683" s="13">
        <v>1</v>
      </c>
      <c r="H3683" s="9">
        <v>0.0682</v>
      </c>
      <c r="I3683" s="13">
        <v>2.5</v>
      </c>
      <c r="J3683" s="9">
        <v>0.3333</v>
      </c>
      <c r="K3683" t="str">
        <f>VLOOKUP(F3683,站点!A:B,2,0)</f>
        <v>021-US</v>
      </c>
      <c r="L3683" t="str">
        <f t="shared" si="103"/>
        <v>021-USNeakasaP1Pro-SIFCR流失词-SP-B09ZTMMXTK</v>
      </c>
      <c r="M3683" t="str">
        <f>VLOOKUP(L3683,映射表手动!L:M,2,0)</f>
        <v>NeakasaP1Pro-SP-B09ZTMMXTK</v>
      </c>
      <c r="N3683" t="str">
        <f>VLOOKUP(L3683,映射表手动!L:N,3,0)</f>
        <v>Neakasa-P1-Pro</v>
      </c>
    </row>
    <row r="3684" spans="1:14">
      <c r="A3684" t="s">
        <v>4285</v>
      </c>
      <c r="B3684" t="s">
        <v>4131</v>
      </c>
      <c r="C3684" t="s">
        <v>4288</v>
      </c>
      <c r="D3684" t="s">
        <v>2101</v>
      </c>
      <c r="E3684" t="s">
        <v>12</v>
      </c>
      <c r="F3684" t="s">
        <v>4105</v>
      </c>
      <c r="G3684" s="13">
        <v>1</v>
      </c>
      <c r="H3684" s="9">
        <v>0.1325</v>
      </c>
      <c r="I3684" s="13">
        <v>2.12</v>
      </c>
      <c r="J3684" s="9">
        <v>0.1429</v>
      </c>
      <c r="K3684" t="str">
        <f>VLOOKUP(F3684,站点!A:B,2,0)</f>
        <v>021-US</v>
      </c>
      <c r="L3684" t="str">
        <f t="shared" si="103"/>
        <v>021-USNeakasaP1Pro-SIFCR流失词-SP-B09ZTMMXTK</v>
      </c>
      <c r="M3684" t="str">
        <f>VLOOKUP(L3684,映射表手动!L:M,2,0)</f>
        <v>NeakasaP1Pro-SP-B09ZTMMXTK</v>
      </c>
      <c r="N3684" t="str">
        <f>VLOOKUP(L3684,映射表手动!L:N,3,0)</f>
        <v>Neakasa-P1-Pro</v>
      </c>
    </row>
    <row r="3685" spans="1:14">
      <c r="A3685" t="s">
        <v>4285</v>
      </c>
      <c r="B3685" t="s">
        <v>4131</v>
      </c>
      <c r="C3685" t="s">
        <v>4288</v>
      </c>
      <c r="D3685" t="s">
        <v>2552</v>
      </c>
      <c r="E3685" t="s">
        <v>12</v>
      </c>
      <c r="F3685" t="s">
        <v>4105</v>
      </c>
      <c r="G3685" s="13">
        <v>2</v>
      </c>
      <c r="H3685" s="9">
        <v>0.037</v>
      </c>
      <c r="I3685" s="13">
        <v>2.45</v>
      </c>
      <c r="J3685" s="9">
        <v>0.5</v>
      </c>
      <c r="K3685" t="str">
        <f>VLOOKUP(F3685,站点!A:B,2,0)</f>
        <v>021-US</v>
      </c>
      <c r="L3685" t="str">
        <f t="shared" si="103"/>
        <v>021-USNeakasaP1Pro-SIFCR流失词-SP-B09ZTMMXTK</v>
      </c>
      <c r="M3685" t="str">
        <f>VLOOKUP(L3685,映射表手动!L:M,2,0)</f>
        <v>NeakasaP1Pro-SP-B09ZTMMXTK</v>
      </c>
      <c r="N3685" t="str">
        <f>VLOOKUP(L3685,映射表手动!L:N,3,0)</f>
        <v>Neakasa-P1-Pro</v>
      </c>
    </row>
    <row r="3686" spans="1:14">
      <c r="A3686" t="s">
        <v>4285</v>
      </c>
      <c r="B3686" t="s">
        <v>4131</v>
      </c>
      <c r="C3686" t="s">
        <v>4288</v>
      </c>
      <c r="D3686" t="s">
        <v>1565</v>
      </c>
      <c r="E3686" t="s">
        <v>12</v>
      </c>
      <c r="F3686" t="s">
        <v>4105</v>
      </c>
      <c r="G3686" s="13">
        <v>1</v>
      </c>
      <c r="H3686" s="9">
        <v>0.0171</v>
      </c>
      <c r="I3686" s="13">
        <v>0.85</v>
      </c>
      <c r="J3686" s="9">
        <v>0.3333</v>
      </c>
      <c r="K3686" t="str">
        <f>VLOOKUP(F3686,站点!A:B,2,0)</f>
        <v>021-US</v>
      </c>
      <c r="L3686" t="str">
        <f t="shared" si="103"/>
        <v>021-USNeakasaP1Pro-SIFCR流失词-SP-B09ZTMMXTK</v>
      </c>
      <c r="M3686" t="str">
        <f>VLOOKUP(L3686,映射表手动!L:M,2,0)</f>
        <v>NeakasaP1Pro-SP-B09ZTMMXTK</v>
      </c>
      <c r="N3686" t="str">
        <f>VLOOKUP(L3686,映射表手动!L:N,3,0)</f>
        <v>Neakasa-P1-Pro</v>
      </c>
    </row>
    <row r="3687" spans="1:14">
      <c r="A3687" t="s">
        <v>4285</v>
      </c>
      <c r="B3687" t="s">
        <v>4131</v>
      </c>
      <c r="C3687" t="s">
        <v>4288</v>
      </c>
      <c r="D3687" t="s">
        <v>2553</v>
      </c>
      <c r="E3687" t="s">
        <v>12</v>
      </c>
      <c r="F3687" t="s">
        <v>4105</v>
      </c>
      <c r="G3687" s="13">
        <v>1</v>
      </c>
      <c r="H3687" s="9">
        <v>0.085</v>
      </c>
      <c r="I3687" s="13">
        <v>1.59</v>
      </c>
      <c r="J3687" s="9">
        <v>0.1667</v>
      </c>
      <c r="K3687" t="str">
        <f>VLOOKUP(F3687,站点!A:B,2,0)</f>
        <v>021-US</v>
      </c>
      <c r="L3687" t="str">
        <f t="shared" si="103"/>
        <v>021-USNeakasaP1Pro-SIFCR流失词-SP-B09ZTMMXTK</v>
      </c>
      <c r="M3687" t="str">
        <f>VLOOKUP(L3687,映射表手动!L:M,2,0)</f>
        <v>NeakasaP1Pro-SP-B09ZTMMXTK</v>
      </c>
      <c r="N3687" t="str">
        <f>VLOOKUP(L3687,映射表手动!L:N,3,0)</f>
        <v>Neakasa-P1-Pro</v>
      </c>
    </row>
    <row r="3688" spans="1:14">
      <c r="A3688" t="s">
        <v>4285</v>
      </c>
      <c r="B3688" t="s">
        <v>4131</v>
      </c>
      <c r="C3688" t="s">
        <v>4288</v>
      </c>
      <c r="D3688" t="s">
        <v>2554</v>
      </c>
      <c r="E3688" t="s">
        <v>12</v>
      </c>
      <c r="F3688" t="s">
        <v>4105</v>
      </c>
      <c r="G3688" s="13">
        <v>1</v>
      </c>
      <c r="H3688" s="9">
        <v>0.0064</v>
      </c>
      <c r="I3688" s="13">
        <v>0.43</v>
      </c>
      <c r="J3688" s="9">
        <v>0.5</v>
      </c>
      <c r="K3688" t="str">
        <f>VLOOKUP(F3688,站点!A:B,2,0)</f>
        <v>021-US</v>
      </c>
      <c r="L3688" t="str">
        <f t="shared" si="103"/>
        <v>021-USNeakasaP1Pro-SIFCR流失词-SP-B09ZTMMXTK</v>
      </c>
      <c r="M3688" t="str">
        <f>VLOOKUP(L3688,映射表手动!L:M,2,0)</f>
        <v>NeakasaP1Pro-SP-B09ZTMMXTK</v>
      </c>
      <c r="N3688" t="str">
        <f>VLOOKUP(L3688,映射表手动!L:N,3,0)</f>
        <v>Neakasa-P1-Pro</v>
      </c>
    </row>
    <row r="3689" spans="1:14">
      <c r="A3689" t="s">
        <v>4285</v>
      </c>
      <c r="B3689" t="s">
        <v>4131</v>
      </c>
      <c r="C3689" t="s">
        <v>4288</v>
      </c>
      <c r="D3689" t="s">
        <v>974</v>
      </c>
      <c r="E3689" t="s">
        <v>12</v>
      </c>
      <c r="F3689" t="s">
        <v>4105</v>
      </c>
      <c r="G3689" s="13">
        <v>1</v>
      </c>
      <c r="H3689" s="9">
        <v>0.0119</v>
      </c>
      <c r="I3689" s="13">
        <v>1.78</v>
      </c>
      <c r="J3689" s="9">
        <v>1</v>
      </c>
      <c r="K3689" t="str">
        <f>VLOOKUP(F3689,站点!A:B,2,0)</f>
        <v>021-US</v>
      </c>
      <c r="L3689" t="str">
        <f t="shared" si="103"/>
        <v>021-USNeakasaP1Pro-SIFCR流失词-SP-B09ZTMMXTK</v>
      </c>
      <c r="M3689" t="str">
        <f>VLOOKUP(L3689,映射表手动!L:M,2,0)</f>
        <v>NeakasaP1Pro-SP-B09ZTMMXTK</v>
      </c>
      <c r="N3689" t="str">
        <f>VLOOKUP(L3689,映射表手动!L:N,3,0)</f>
        <v>Neakasa-P1-Pro</v>
      </c>
    </row>
    <row r="3690" spans="1:14">
      <c r="A3690" t="s">
        <v>4285</v>
      </c>
      <c r="B3690" t="s">
        <v>4131</v>
      </c>
      <c r="C3690" t="s">
        <v>4288</v>
      </c>
      <c r="D3690" t="s">
        <v>2555</v>
      </c>
      <c r="E3690" t="s">
        <v>12</v>
      </c>
      <c r="F3690" t="s">
        <v>4105</v>
      </c>
      <c r="G3690" s="13">
        <v>1</v>
      </c>
      <c r="H3690" s="9">
        <v>0.0156</v>
      </c>
      <c r="I3690" s="13">
        <v>1.78</v>
      </c>
      <c r="J3690" s="9">
        <v>1</v>
      </c>
      <c r="K3690" t="str">
        <f>VLOOKUP(F3690,站点!A:B,2,0)</f>
        <v>021-US</v>
      </c>
      <c r="L3690" t="str">
        <f t="shared" si="103"/>
        <v>021-USNeakasaP1Pro-SIFCR流失词-SP-B09ZTMMXTK</v>
      </c>
      <c r="M3690" t="str">
        <f>VLOOKUP(L3690,映射表手动!L:M,2,0)</f>
        <v>NeakasaP1Pro-SP-B09ZTMMXTK</v>
      </c>
      <c r="N3690" t="str">
        <f>VLOOKUP(L3690,映射表手动!L:N,3,0)</f>
        <v>Neakasa-P1-Pro</v>
      </c>
    </row>
    <row r="3691" spans="1:14">
      <c r="A3691" t="s">
        <v>4285</v>
      </c>
      <c r="B3691" t="s">
        <v>4131</v>
      </c>
      <c r="C3691" t="s">
        <v>4288</v>
      </c>
      <c r="D3691" t="s">
        <v>2556</v>
      </c>
      <c r="E3691" t="s">
        <v>12</v>
      </c>
      <c r="F3691" t="s">
        <v>4105</v>
      </c>
      <c r="G3691" s="13">
        <v>1</v>
      </c>
      <c r="H3691" s="9">
        <v>0.1109</v>
      </c>
      <c r="I3691" s="13">
        <v>2.07</v>
      </c>
      <c r="J3691" s="9">
        <v>0.1667</v>
      </c>
      <c r="K3691" t="str">
        <f>VLOOKUP(F3691,站点!A:B,2,0)</f>
        <v>021-US</v>
      </c>
      <c r="L3691" t="str">
        <f t="shared" si="103"/>
        <v>021-USNeakasaP1Pro-SIFCR流失词-SP-B09ZTMMXTK</v>
      </c>
      <c r="M3691" t="str">
        <f>VLOOKUP(L3691,映射表手动!L:M,2,0)</f>
        <v>NeakasaP1Pro-SP-B09ZTMMXTK</v>
      </c>
      <c r="N3691" t="str">
        <f>VLOOKUP(L3691,映射表手动!L:N,3,0)</f>
        <v>Neakasa-P1-Pro</v>
      </c>
    </row>
    <row r="3692" spans="1:14">
      <c r="A3692" t="s">
        <v>4285</v>
      </c>
      <c r="B3692" t="s">
        <v>4131</v>
      </c>
      <c r="C3692" t="s">
        <v>4288</v>
      </c>
      <c r="D3692" t="s">
        <v>2557</v>
      </c>
      <c r="E3692" t="s">
        <v>12</v>
      </c>
      <c r="F3692" t="s">
        <v>4105</v>
      </c>
      <c r="G3692" s="13">
        <v>1</v>
      </c>
      <c r="H3692" s="9">
        <v>0.0686</v>
      </c>
      <c r="I3692" s="13">
        <v>2.56</v>
      </c>
      <c r="J3692" s="9">
        <v>0.3333</v>
      </c>
      <c r="K3692" t="str">
        <f>VLOOKUP(F3692,站点!A:B,2,0)</f>
        <v>021-US</v>
      </c>
      <c r="L3692" t="str">
        <f t="shared" si="103"/>
        <v>021-USNeakasaP1Pro-SIFCR流失词-SP-B09ZTMMXTK</v>
      </c>
      <c r="M3692" t="str">
        <f>VLOOKUP(L3692,映射表手动!L:M,2,0)</f>
        <v>NeakasaP1Pro-SP-B09ZTMMXTK</v>
      </c>
      <c r="N3692" t="str">
        <f>VLOOKUP(L3692,映射表手动!L:N,3,0)</f>
        <v>Neakasa-P1-Pro</v>
      </c>
    </row>
    <row r="3693" spans="1:14">
      <c r="A3693" t="s">
        <v>4285</v>
      </c>
      <c r="B3693" t="s">
        <v>4131</v>
      </c>
      <c r="C3693" t="s">
        <v>4288</v>
      </c>
      <c r="D3693" t="s">
        <v>2558</v>
      </c>
      <c r="E3693" t="s">
        <v>12</v>
      </c>
      <c r="F3693" t="s">
        <v>4105</v>
      </c>
      <c r="G3693" s="13">
        <v>1</v>
      </c>
      <c r="H3693" s="9">
        <v>0.0327</v>
      </c>
      <c r="I3693" s="13">
        <v>2.45</v>
      </c>
      <c r="J3693" s="9">
        <v>0.5</v>
      </c>
      <c r="K3693" t="str">
        <f>VLOOKUP(F3693,站点!A:B,2,0)</f>
        <v>021-US</v>
      </c>
      <c r="L3693" t="str">
        <f t="shared" si="103"/>
        <v>021-USNeakasaP1Pro-SIFCR流失词-SP-B09ZTMMXTK</v>
      </c>
      <c r="M3693" t="str">
        <f>VLOOKUP(L3693,映射表手动!L:M,2,0)</f>
        <v>NeakasaP1Pro-SP-B09ZTMMXTK</v>
      </c>
      <c r="N3693" t="str">
        <f>VLOOKUP(L3693,映射表手动!L:N,3,0)</f>
        <v>Neakasa-P1-Pro</v>
      </c>
    </row>
    <row r="3694" spans="1:14">
      <c r="A3694" t="s">
        <v>4285</v>
      </c>
      <c r="B3694" t="s">
        <v>4131</v>
      </c>
      <c r="C3694" t="s">
        <v>4288</v>
      </c>
      <c r="D3694" t="s">
        <v>804</v>
      </c>
      <c r="E3694" t="s">
        <v>12</v>
      </c>
      <c r="F3694" t="s">
        <v>4105</v>
      </c>
      <c r="G3694" s="13">
        <v>7</v>
      </c>
      <c r="H3694" s="9">
        <v>0.1175</v>
      </c>
      <c r="I3694" s="13">
        <v>1.92</v>
      </c>
      <c r="J3694" s="9">
        <v>0.1273</v>
      </c>
      <c r="K3694" t="str">
        <f>VLOOKUP(F3694,站点!A:B,2,0)</f>
        <v>021-US</v>
      </c>
      <c r="L3694" t="str">
        <f t="shared" si="103"/>
        <v>021-USNeakasaP1Pro-SIFCR流失词-SP-B09ZTMMXTK</v>
      </c>
      <c r="M3694" t="str">
        <f>VLOOKUP(L3694,映射表手动!L:M,2,0)</f>
        <v>NeakasaP1Pro-SP-B09ZTMMXTK</v>
      </c>
      <c r="N3694" t="str">
        <f>VLOOKUP(L3694,映射表手动!L:N,3,0)</f>
        <v>Neakasa-P1-Pro</v>
      </c>
    </row>
    <row r="3695" spans="1:14">
      <c r="A3695" t="s">
        <v>4285</v>
      </c>
      <c r="B3695" t="s">
        <v>4131</v>
      </c>
      <c r="C3695" t="s">
        <v>4288</v>
      </c>
      <c r="D3695" t="s">
        <v>1656</v>
      </c>
      <c r="E3695" t="s">
        <v>12</v>
      </c>
      <c r="F3695" t="s">
        <v>4105</v>
      </c>
      <c r="G3695" s="13">
        <v>1</v>
      </c>
      <c r="H3695" s="9">
        <v>0.0171</v>
      </c>
      <c r="I3695" s="13">
        <v>2.56</v>
      </c>
      <c r="J3695" s="9">
        <v>1</v>
      </c>
      <c r="K3695" t="str">
        <f>VLOOKUP(F3695,站点!A:B,2,0)</f>
        <v>021-US</v>
      </c>
      <c r="L3695" t="str">
        <f t="shared" si="103"/>
        <v>021-USNeakasaP1Pro-SIFCR流失词-SP-B09ZTMMXTK</v>
      </c>
      <c r="M3695" t="str">
        <f>VLOOKUP(L3695,映射表手动!L:M,2,0)</f>
        <v>NeakasaP1Pro-SP-B09ZTMMXTK</v>
      </c>
      <c r="N3695" t="str">
        <f>VLOOKUP(L3695,映射表手动!L:N,3,0)</f>
        <v>Neakasa-P1-Pro</v>
      </c>
    </row>
    <row r="3696" spans="1:14">
      <c r="A3696" t="s">
        <v>4285</v>
      </c>
      <c r="B3696" t="s">
        <v>4131</v>
      </c>
      <c r="C3696" t="s">
        <v>4288</v>
      </c>
      <c r="D3696" t="s">
        <v>2559</v>
      </c>
      <c r="E3696" t="s">
        <v>12</v>
      </c>
      <c r="F3696" t="s">
        <v>4105</v>
      </c>
      <c r="G3696" s="13">
        <v>1</v>
      </c>
      <c r="H3696" s="9">
        <v>0.0225</v>
      </c>
      <c r="I3696" s="13">
        <v>2.52</v>
      </c>
      <c r="J3696" s="9">
        <v>1</v>
      </c>
      <c r="K3696" t="str">
        <f>VLOOKUP(F3696,站点!A:B,2,0)</f>
        <v>021-US</v>
      </c>
      <c r="L3696" t="str">
        <f t="shared" si="103"/>
        <v>021-USNeakasaP1Pro-SIFCR流失词-SP-B09ZTMMXTK</v>
      </c>
      <c r="M3696" t="str">
        <f>VLOOKUP(L3696,映射表手动!L:M,2,0)</f>
        <v>NeakasaP1Pro-SP-B09ZTMMXTK</v>
      </c>
      <c r="N3696" t="str">
        <f>VLOOKUP(L3696,映射表手动!L:N,3,0)</f>
        <v>Neakasa-P1-Pro</v>
      </c>
    </row>
    <row r="3697" spans="1:14">
      <c r="A3697" t="s">
        <v>4285</v>
      </c>
      <c r="B3697" t="s">
        <v>4131</v>
      </c>
      <c r="C3697" t="s">
        <v>4288</v>
      </c>
      <c r="D3697" t="s">
        <v>1657</v>
      </c>
      <c r="E3697" t="s">
        <v>12</v>
      </c>
      <c r="F3697" t="s">
        <v>4105</v>
      </c>
      <c r="G3697" s="13">
        <v>1</v>
      </c>
      <c r="H3697" s="9">
        <v>0.0457</v>
      </c>
      <c r="I3697" s="13">
        <v>0.64</v>
      </c>
      <c r="J3697" s="9">
        <v>0.125</v>
      </c>
      <c r="K3697" t="str">
        <f>VLOOKUP(F3697,站点!A:B,2,0)</f>
        <v>021-US</v>
      </c>
      <c r="L3697" t="str">
        <f t="shared" si="103"/>
        <v>021-USNeakasaP1Pro-SIFCR流失词-SP-B09ZTMMXTK</v>
      </c>
      <c r="M3697" t="str">
        <f>VLOOKUP(L3697,映射表手动!L:M,2,0)</f>
        <v>NeakasaP1Pro-SP-B09ZTMMXTK</v>
      </c>
      <c r="N3697" t="str">
        <f>VLOOKUP(L3697,映射表手动!L:N,3,0)</f>
        <v>Neakasa-P1-Pro</v>
      </c>
    </row>
    <row r="3698" spans="1:14">
      <c r="A3698" t="s">
        <v>4285</v>
      </c>
      <c r="B3698" t="s">
        <v>4131</v>
      </c>
      <c r="C3698" t="s">
        <v>4288</v>
      </c>
      <c r="D3698" t="s">
        <v>2560</v>
      </c>
      <c r="E3698" t="s">
        <v>12</v>
      </c>
      <c r="F3698" t="s">
        <v>4105</v>
      </c>
      <c r="G3698" s="13">
        <v>1</v>
      </c>
      <c r="H3698" s="9">
        <v>0.0209</v>
      </c>
      <c r="I3698" s="13">
        <v>2.34</v>
      </c>
      <c r="J3698" s="9">
        <v>1</v>
      </c>
      <c r="K3698" t="str">
        <f>VLOOKUP(F3698,站点!A:B,2,0)</f>
        <v>021-US</v>
      </c>
      <c r="L3698" t="str">
        <f t="shared" si="103"/>
        <v>021-USNeakasaP1Pro-SIFCR流失词-SP-B09ZTMMXTK</v>
      </c>
      <c r="M3698" t="str">
        <f>VLOOKUP(L3698,映射表手动!L:M,2,0)</f>
        <v>NeakasaP1Pro-SP-B09ZTMMXTK</v>
      </c>
      <c r="N3698" t="str">
        <f>VLOOKUP(L3698,映射表手动!L:N,3,0)</f>
        <v>Neakasa-P1-Pro</v>
      </c>
    </row>
    <row r="3699" spans="1:14">
      <c r="A3699" t="s">
        <v>4285</v>
      </c>
      <c r="B3699" t="s">
        <v>4131</v>
      </c>
      <c r="C3699" t="s">
        <v>4288</v>
      </c>
      <c r="D3699" t="s">
        <v>2561</v>
      </c>
      <c r="E3699" t="s">
        <v>12</v>
      </c>
      <c r="F3699" t="s">
        <v>4105</v>
      </c>
      <c r="G3699" s="13">
        <v>1</v>
      </c>
      <c r="H3699" s="9">
        <v>0.2055</v>
      </c>
      <c r="I3699" s="13">
        <v>2.2</v>
      </c>
      <c r="J3699" s="9">
        <v>0.0714</v>
      </c>
      <c r="K3699" t="str">
        <f>VLOOKUP(F3699,站点!A:B,2,0)</f>
        <v>021-US</v>
      </c>
      <c r="L3699" t="str">
        <f t="shared" si="103"/>
        <v>021-USNeakasaP1Pro-SIFCR流失词-SP-B09ZTMMXTK</v>
      </c>
      <c r="M3699" t="str">
        <f>VLOOKUP(L3699,映射表手动!L:M,2,0)</f>
        <v>NeakasaP1Pro-SP-B09ZTMMXTK</v>
      </c>
      <c r="N3699" t="str">
        <f>VLOOKUP(L3699,映射表手动!L:N,3,0)</f>
        <v>Neakasa-P1-Pro</v>
      </c>
    </row>
    <row r="3700" spans="1:14">
      <c r="A3700" t="s">
        <v>4285</v>
      </c>
      <c r="B3700" t="s">
        <v>4131</v>
      </c>
      <c r="C3700" t="s">
        <v>4288</v>
      </c>
      <c r="D3700" t="s">
        <v>2562</v>
      </c>
      <c r="E3700" t="s">
        <v>12</v>
      </c>
      <c r="F3700" t="s">
        <v>4105</v>
      </c>
      <c r="G3700" s="13">
        <v>1</v>
      </c>
      <c r="H3700" s="9">
        <v>0.0217</v>
      </c>
      <c r="I3700" s="13">
        <v>2.5</v>
      </c>
      <c r="J3700" s="9">
        <v>1</v>
      </c>
      <c r="K3700" t="str">
        <f>VLOOKUP(F3700,站点!A:B,2,0)</f>
        <v>021-US</v>
      </c>
      <c r="L3700" t="str">
        <f t="shared" si="103"/>
        <v>021-USNeakasaP1Pro-SIFCR流失词-SP-B09ZTMMXTK</v>
      </c>
      <c r="M3700" t="str">
        <f>VLOOKUP(L3700,映射表手动!L:M,2,0)</f>
        <v>NeakasaP1Pro-SP-B09ZTMMXTK</v>
      </c>
      <c r="N3700" t="str">
        <f>VLOOKUP(L3700,映射表手动!L:N,3,0)</f>
        <v>Neakasa-P1-Pro</v>
      </c>
    </row>
    <row r="3701" spans="1:14">
      <c r="A3701" t="s">
        <v>4285</v>
      </c>
      <c r="B3701" t="s">
        <v>4131</v>
      </c>
      <c r="C3701" t="s">
        <v>4288</v>
      </c>
      <c r="D3701" t="s">
        <v>2563</v>
      </c>
      <c r="E3701" t="s">
        <v>12</v>
      </c>
      <c r="F3701" t="s">
        <v>4105</v>
      </c>
      <c r="G3701" s="13">
        <v>1</v>
      </c>
      <c r="H3701" s="9">
        <v>0.0083</v>
      </c>
      <c r="I3701" s="13">
        <v>1.11</v>
      </c>
      <c r="J3701" s="9">
        <v>1</v>
      </c>
      <c r="K3701" t="str">
        <f>VLOOKUP(F3701,站点!A:B,2,0)</f>
        <v>021-US</v>
      </c>
      <c r="L3701" t="str">
        <f t="shared" si="103"/>
        <v>021-USNeakasaP1Pro-SIFCR流失词-SP-B09ZTMMXTK</v>
      </c>
      <c r="M3701" t="str">
        <f>VLOOKUP(L3701,映射表手动!L:M,2,0)</f>
        <v>NeakasaP1Pro-SP-B09ZTMMXTK</v>
      </c>
      <c r="N3701" t="str">
        <f>VLOOKUP(L3701,映射表手动!L:N,3,0)</f>
        <v>Neakasa-P1-Pro</v>
      </c>
    </row>
    <row r="3702" spans="1:14">
      <c r="A3702" t="s">
        <v>4285</v>
      </c>
      <c r="B3702" t="s">
        <v>4131</v>
      </c>
      <c r="C3702" t="s">
        <v>4288</v>
      </c>
      <c r="D3702" t="s">
        <v>2564</v>
      </c>
      <c r="E3702" t="s">
        <v>12</v>
      </c>
      <c r="F3702" t="s">
        <v>4105</v>
      </c>
      <c r="G3702" s="13">
        <v>1</v>
      </c>
      <c r="H3702" s="9">
        <v>0.0171</v>
      </c>
      <c r="I3702" s="13">
        <v>2.56</v>
      </c>
      <c r="J3702" s="9">
        <v>1</v>
      </c>
      <c r="K3702" t="str">
        <f>VLOOKUP(F3702,站点!A:B,2,0)</f>
        <v>021-US</v>
      </c>
      <c r="L3702" t="str">
        <f t="shared" si="103"/>
        <v>021-USNeakasaP1Pro-SIFCR流失词-SP-B09ZTMMXTK</v>
      </c>
      <c r="M3702" t="str">
        <f>VLOOKUP(L3702,映射表手动!L:M,2,0)</f>
        <v>NeakasaP1Pro-SP-B09ZTMMXTK</v>
      </c>
      <c r="N3702" t="str">
        <f>VLOOKUP(L3702,映射表手动!L:N,3,0)</f>
        <v>Neakasa-P1-Pro</v>
      </c>
    </row>
    <row r="3703" spans="1:14">
      <c r="A3703" t="s">
        <v>4285</v>
      </c>
      <c r="B3703" t="s">
        <v>4131</v>
      </c>
      <c r="C3703" t="s">
        <v>236</v>
      </c>
      <c r="D3703" t="s">
        <v>2565</v>
      </c>
      <c r="E3703" t="s">
        <v>12</v>
      </c>
      <c r="F3703" t="s">
        <v>4105</v>
      </c>
      <c r="G3703" s="13">
        <v>2</v>
      </c>
      <c r="H3703" s="9">
        <v>0.0795</v>
      </c>
      <c r="I3703" s="13">
        <v>2.54</v>
      </c>
      <c r="J3703" s="9">
        <v>0.2857</v>
      </c>
      <c r="K3703" t="str">
        <f>VLOOKUP(F3703,站点!A:B,2,0)</f>
        <v>021-US</v>
      </c>
      <c r="L3703" t="str">
        <f t="shared" si="103"/>
        <v>021-USNeakasaP1Pro-SP-B09ZTMMXTK</v>
      </c>
      <c r="M3703" t="str">
        <f>VLOOKUP(L3703,映射表手动!L:M,2,0)</f>
        <v>NeakasaP1Pro-SP-B09ZTMMXTK</v>
      </c>
      <c r="N3703" t="str">
        <f>VLOOKUP(L3703,映射表手动!L:N,3,0)</f>
        <v>Neakasa-P1-Pro</v>
      </c>
    </row>
    <row r="3704" spans="1:14">
      <c r="A3704" t="s">
        <v>4285</v>
      </c>
      <c r="B3704" t="s">
        <v>4131</v>
      </c>
      <c r="C3704" t="s">
        <v>236</v>
      </c>
      <c r="D3704" t="s">
        <v>2566</v>
      </c>
      <c r="E3704" t="s">
        <v>12</v>
      </c>
      <c r="F3704" t="s">
        <v>4105</v>
      </c>
      <c r="G3704" s="13">
        <v>1</v>
      </c>
      <c r="H3704" s="9">
        <v>0.0608</v>
      </c>
      <c r="I3704" s="13">
        <v>4.56</v>
      </c>
      <c r="J3704" s="9">
        <v>0.5</v>
      </c>
      <c r="K3704" t="str">
        <f>VLOOKUP(F3704,站点!A:B,2,0)</f>
        <v>021-US</v>
      </c>
      <c r="L3704" t="str">
        <f t="shared" si="103"/>
        <v>021-USNeakasaP1Pro-SP-B09ZTMMXTK</v>
      </c>
      <c r="M3704" t="str">
        <f>VLOOKUP(L3704,映射表手动!L:M,2,0)</f>
        <v>NeakasaP1Pro-SP-B09ZTMMXTK</v>
      </c>
      <c r="N3704" t="str">
        <f>VLOOKUP(L3704,映射表手动!L:N,3,0)</f>
        <v>Neakasa-P1-Pro</v>
      </c>
    </row>
    <row r="3705" spans="1:14">
      <c r="A3705" t="s">
        <v>4285</v>
      </c>
      <c r="B3705" t="s">
        <v>4131</v>
      </c>
      <c r="C3705" t="s">
        <v>236</v>
      </c>
      <c r="D3705" t="s">
        <v>2567</v>
      </c>
      <c r="E3705" t="s">
        <v>12</v>
      </c>
      <c r="F3705" t="s">
        <v>4105</v>
      </c>
      <c r="G3705" s="13">
        <v>1</v>
      </c>
      <c r="H3705" s="9">
        <v>0.042</v>
      </c>
      <c r="I3705" s="13">
        <v>2.35</v>
      </c>
      <c r="J3705" s="9">
        <v>0.5</v>
      </c>
      <c r="K3705" t="str">
        <f>VLOOKUP(F3705,站点!A:B,2,0)</f>
        <v>021-US</v>
      </c>
      <c r="L3705" t="str">
        <f t="shared" si="103"/>
        <v>021-USNeakasaP1Pro-SP-B09ZTMMXTK</v>
      </c>
      <c r="M3705" t="str">
        <f>VLOOKUP(L3705,映射表手动!L:M,2,0)</f>
        <v>NeakasaP1Pro-SP-B09ZTMMXTK</v>
      </c>
      <c r="N3705" t="str">
        <f>VLOOKUP(L3705,映射表手动!L:N,3,0)</f>
        <v>Neakasa-P1-Pro</v>
      </c>
    </row>
    <row r="3706" spans="1:14">
      <c r="A3706" t="s">
        <v>4285</v>
      </c>
      <c r="B3706" t="s">
        <v>4131</v>
      </c>
      <c r="C3706" t="s">
        <v>236</v>
      </c>
      <c r="D3706" t="s">
        <v>687</v>
      </c>
      <c r="E3706" t="s">
        <v>12</v>
      </c>
      <c r="F3706" t="s">
        <v>4105</v>
      </c>
      <c r="G3706" s="13">
        <v>1</v>
      </c>
      <c r="H3706" s="9">
        <v>0.2785</v>
      </c>
      <c r="I3706" s="13">
        <v>3.4</v>
      </c>
      <c r="J3706" s="9">
        <v>0.1111</v>
      </c>
      <c r="K3706" t="str">
        <f>VLOOKUP(F3706,站点!A:B,2,0)</f>
        <v>021-US</v>
      </c>
      <c r="L3706" t="str">
        <f t="shared" si="103"/>
        <v>021-USNeakasaP1Pro-SP-B09ZTMMXTK</v>
      </c>
      <c r="M3706" t="str">
        <f>VLOOKUP(L3706,映射表手动!L:M,2,0)</f>
        <v>NeakasaP1Pro-SP-B09ZTMMXTK</v>
      </c>
      <c r="N3706" t="str">
        <f>VLOOKUP(L3706,映射表手动!L:N,3,0)</f>
        <v>Neakasa-P1-Pro</v>
      </c>
    </row>
    <row r="3707" spans="1:14">
      <c r="A3707" t="s">
        <v>4285</v>
      </c>
      <c r="B3707" t="s">
        <v>4131</v>
      </c>
      <c r="C3707" t="s">
        <v>236</v>
      </c>
      <c r="D3707" t="s">
        <v>2568</v>
      </c>
      <c r="E3707" t="s">
        <v>12</v>
      </c>
      <c r="F3707" t="s">
        <v>4105</v>
      </c>
      <c r="G3707" s="13">
        <v>1</v>
      </c>
      <c r="H3707" s="9">
        <v>0.0232</v>
      </c>
      <c r="I3707" s="13">
        <v>3.48</v>
      </c>
      <c r="J3707" s="9">
        <v>1</v>
      </c>
      <c r="K3707" t="str">
        <f>VLOOKUP(F3707,站点!A:B,2,0)</f>
        <v>021-US</v>
      </c>
      <c r="L3707" t="str">
        <f t="shared" si="103"/>
        <v>021-USNeakasaP1Pro-SP-B09ZTMMXTK</v>
      </c>
      <c r="M3707" t="str">
        <f>VLOOKUP(L3707,映射表手动!L:M,2,0)</f>
        <v>NeakasaP1Pro-SP-B09ZTMMXTK</v>
      </c>
      <c r="N3707" t="str">
        <f>VLOOKUP(L3707,映射表手动!L:N,3,0)</f>
        <v>Neakasa-P1-Pro</v>
      </c>
    </row>
    <row r="3708" spans="1:14">
      <c r="A3708" t="s">
        <v>4285</v>
      </c>
      <c r="B3708" t="s">
        <v>4131</v>
      </c>
      <c r="C3708" t="s">
        <v>236</v>
      </c>
      <c r="D3708" t="s">
        <v>1166</v>
      </c>
      <c r="E3708" t="s">
        <v>12</v>
      </c>
      <c r="F3708" t="s">
        <v>4105</v>
      </c>
      <c r="G3708" s="13">
        <v>2</v>
      </c>
      <c r="H3708" s="9">
        <v>0.043</v>
      </c>
      <c r="I3708" s="13">
        <v>2.49</v>
      </c>
      <c r="J3708" s="9">
        <v>0.4</v>
      </c>
      <c r="K3708" t="str">
        <f>VLOOKUP(F3708,站点!A:B,2,0)</f>
        <v>021-US</v>
      </c>
      <c r="L3708" t="str">
        <f t="shared" si="103"/>
        <v>021-USNeakasaP1Pro-SP-B09ZTMMXTK</v>
      </c>
      <c r="M3708" t="str">
        <f>VLOOKUP(L3708,映射表手动!L:M,2,0)</f>
        <v>NeakasaP1Pro-SP-B09ZTMMXTK</v>
      </c>
      <c r="N3708" t="str">
        <f>VLOOKUP(L3708,映射表手动!L:N,3,0)</f>
        <v>Neakasa-P1-Pro</v>
      </c>
    </row>
    <row r="3709" spans="1:14">
      <c r="A3709" t="s">
        <v>4285</v>
      </c>
      <c r="B3709" t="s">
        <v>4131</v>
      </c>
      <c r="C3709" t="s">
        <v>236</v>
      </c>
      <c r="D3709" t="s">
        <v>2569</v>
      </c>
      <c r="E3709" t="s">
        <v>12</v>
      </c>
      <c r="F3709" t="s">
        <v>4105</v>
      </c>
      <c r="G3709" s="13">
        <v>1</v>
      </c>
      <c r="H3709" s="9">
        <v>0.0271</v>
      </c>
      <c r="I3709" s="13">
        <v>3.04</v>
      </c>
      <c r="J3709" s="9">
        <v>1</v>
      </c>
      <c r="K3709" t="str">
        <f>VLOOKUP(F3709,站点!A:B,2,0)</f>
        <v>021-US</v>
      </c>
      <c r="L3709" t="str">
        <f t="shared" si="103"/>
        <v>021-USNeakasaP1Pro-SP-B09ZTMMXTK</v>
      </c>
      <c r="M3709" t="str">
        <f>VLOOKUP(L3709,映射表手动!L:M,2,0)</f>
        <v>NeakasaP1Pro-SP-B09ZTMMXTK</v>
      </c>
      <c r="N3709" t="str">
        <f>VLOOKUP(L3709,映射表手动!L:N,3,0)</f>
        <v>Neakasa-P1-Pro</v>
      </c>
    </row>
    <row r="3710" spans="1:14">
      <c r="A3710" t="s">
        <v>4285</v>
      </c>
      <c r="B3710" t="s">
        <v>4131</v>
      </c>
      <c r="C3710" t="s">
        <v>236</v>
      </c>
      <c r="D3710" t="s">
        <v>2570</v>
      </c>
      <c r="E3710" t="s">
        <v>12</v>
      </c>
      <c r="F3710" t="s">
        <v>4105</v>
      </c>
      <c r="G3710" s="13">
        <v>1</v>
      </c>
      <c r="H3710" s="9">
        <v>0.0425</v>
      </c>
      <c r="I3710" s="13">
        <v>4.76</v>
      </c>
      <c r="J3710" s="9">
        <v>1</v>
      </c>
      <c r="K3710" t="str">
        <f>VLOOKUP(F3710,站点!A:B,2,0)</f>
        <v>021-US</v>
      </c>
      <c r="L3710" t="str">
        <f t="shared" si="103"/>
        <v>021-USNeakasaP1Pro-SP-B09ZTMMXTK</v>
      </c>
      <c r="M3710" t="str">
        <f>VLOOKUP(L3710,映射表手动!L:M,2,0)</f>
        <v>NeakasaP1Pro-SP-B09ZTMMXTK</v>
      </c>
      <c r="N3710" t="str">
        <f>VLOOKUP(L3710,映射表手动!L:N,3,0)</f>
        <v>Neakasa-P1-Pro</v>
      </c>
    </row>
    <row r="3711" spans="1:14">
      <c r="A3711" t="s">
        <v>4285</v>
      </c>
      <c r="B3711" t="s">
        <v>4131</v>
      </c>
      <c r="C3711" t="s">
        <v>236</v>
      </c>
      <c r="D3711" t="s">
        <v>1225</v>
      </c>
      <c r="E3711" t="s">
        <v>12</v>
      </c>
      <c r="F3711" t="s">
        <v>4105</v>
      </c>
      <c r="G3711" s="13">
        <v>1</v>
      </c>
      <c r="H3711" s="9">
        <v>0.1985</v>
      </c>
      <c r="I3711" s="13">
        <v>3.71</v>
      </c>
      <c r="J3711" s="9">
        <v>0.1667</v>
      </c>
      <c r="K3711" t="str">
        <f>VLOOKUP(F3711,站点!A:B,2,0)</f>
        <v>021-US</v>
      </c>
      <c r="L3711" t="str">
        <f t="shared" si="103"/>
        <v>021-USNeakasaP1Pro-SP-B09ZTMMXTK</v>
      </c>
      <c r="M3711" t="str">
        <f>VLOOKUP(L3711,映射表手动!L:M,2,0)</f>
        <v>NeakasaP1Pro-SP-B09ZTMMXTK</v>
      </c>
      <c r="N3711" t="str">
        <f>VLOOKUP(L3711,映射表手动!L:N,3,0)</f>
        <v>Neakasa-P1-Pro</v>
      </c>
    </row>
    <row r="3712" spans="1:14">
      <c r="A3712" t="s">
        <v>4285</v>
      </c>
      <c r="B3712" t="s">
        <v>4131</v>
      </c>
      <c r="C3712" t="s">
        <v>236</v>
      </c>
      <c r="D3712" t="s">
        <v>881</v>
      </c>
      <c r="E3712" t="s">
        <v>12</v>
      </c>
      <c r="F3712" t="s">
        <v>4105</v>
      </c>
      <c r="G3712" s="13">
        <v>1</v>
      </c>
      <c r="H3712" s="9">
        <v>0.033</v>
      </c>
      <c r="I3712" s="13">
        <v>3.7</v>
      </c>
      <c r="J3712" s="9">
        <v>1</v>
      </c>
      <c r="K3712" t="str">
        <f>VLOOKUP(F3712,站点!A:B,2,0)</f>
        <v>021-US</v>
      </c>
      <c r="L3712" t="str">
        <f t="shared" si="103"/>
        <v>021-USNeakasaP1Pro-SP-B09ZTMMXTK</v>
      </c>
      <c r="M3712" t="str">
        <f>VLOOKUP(L3712,映射表手动!L:M,2,0)</f>
        <v>NeakasaP1Pro-SP-B09ZTMMXTK</v>
      </c>
      <c r="N3712" t="str">
        <f>VLOOKUP(L3712,映射表手动!L:N,3,0)</f>
        <v>Neakasa-P1-Pro</v>
      </c>
    </row>
    <row r="3713" spans="1:14">
      <c r="A3713" t="s">
        <v>4285</v>
      </c>
      <c r="B3713" t="s">
        <v>4131</v>
      </c>
      <c r="C3713" t="s">
        <v>236</v>
      </c>
      <c r="D3713" t="s">
        <v>1249</v>
      </c>
      <c r="E3713" t="s">
        <v>12</v>
      </c>
      <c r="F3713" t="s">
        <v>4105</v>
      </c>
      <c r="G3713" s="13">
        <v>1</v>
      </c>
      <c r="H3713" s="9">
        <v>0.4145</v>
      </c>
      <c r="I3713" s="13">
        <v>8.88</v>
      </c>
      <c r="J3713" s="9">
        <v>0.1429</v>
      </c>
      <c r="K3713" t="str">
        <f>VLOOKUP(F3713,站点!A:B,2,0)</f>
        <v>021-US</v>
      </c>
      <c r="L3713" t="str">
        <f t="shared" si="103"/>
        <v>021-USNeakasaP1Pro-SP-B09ZTMMXTK</v>
      </c>
      <c r="M3713" t="str">
        <f>VLOOKUP(L3713,映射表手动!L:M,2,0)</f>
        <v>NeakasaP1Pro-SP-B09ZTMMXTK</v>
      </c>
      <c r="N3713" t="str">
        <f>VLOOKUP(L3713,映射表手动!L:N,3,0)</f>
        <v>Neakasa-P1-Pro</v>
      </c>
    </row>
    <row r="3714" spans="1:14">
      <c r="A3714" t="s">
        <v>4285</v>
      </c>
      <c r="B3714" t="s">
        <v>4131</v>
      </c>
      <c r="C3714" t="s">
        <v>236</v>
      </c>
      <c r="D3714" t="s">
        <v>2571</v>
      </c>
      <c r="E3714" t="s">
        <v>12</v>
      </c>
      <c r="F3714" t="s">
        <v>4105</v>
      </c>
      <c r="G3714" s="13">
        <v>3</v>
      </c>
      <c r="H3714" s="9">
        <v>0.1858</v>
      </c>
      <c r="I3714" s="13">
        <v>3.06</v>
      </c>
      <c r="J3714" s="9">
        <v>0.12</v>
      </c>
      <c r="K3714" t="str">
        <f>VLOOKUP(F3714,站点!A:B,2,0)</f>
        <v>021-US</v>
      </c>
      <c r="L3714" t="str">
        <f t="shared" si="103"/>
        <v>021-USNeakasaP1Pro-SP-B09ZTMMXTK</v>
      </c>
      <c r="M3714" t="str">
        <f>VLOOKUP(L3714,映射表手动!L:M,2,0)</f>
        <v>NeakasaP1Pro-SP-B09ZTMMXTK</v>
      </c>
      <c r="N3714" t="str">
        <f>VLOOKUP(L3714,映射表手动!L:N,3,0)</f>
        <v>Neakasa-P1-Pro</v>
      </c>
    </row>
    <row r="3715" spans="1:14">
      <c r="A3715" t="s">
        <v>4285</v>
      </c>
      <c r="B3715" t="s">
        <v>4131</v>
      </c>
      <c r="C3715" t="s">
        <v>236</v>
      </c>
      <c r="D3715" t="s">
        <v>985</v>
      </c>
      <c r="E3715" t="s">
        <v>12</v>
      </c>
      <c r="F3715" t="s">
        <v>4105</v>
      </c>
      <c r="G3715" s="13">
        <v>3</v>
      </c>
      <c r="H3715" s="9">
        <v>0.2886</v>
      </c>
      <c r="I3715" s="13">
        <v>2.77</v>
      </c>
      <c r="J3715" s="9">
        <v>0.0769</v>
      </c>
      <c r="K3715" t="str">
        <f>VLOOKUP(F3715,站点!A:B,2,0)</f>
        <v>021-US</v>
      </c>
      <c r="L3715" t="str">
        <f t="shared" si="103"/>
        <v>021-USNeakasaP1Pro-SP-B09ZTMMXTK</v>
      </c>
      <c r="M3715" t="str">
        <f>VLOOKUP(L3715,映射表手动!L:M,2,0)</f>
        <v>NeakasaP1Pro-SP-B09ZTMMXTK</v>
      </c>
      <c r="N3715" t="str">
        <f>VLOOKUP(L3715,映射表手动!L:N,3,0)</f>
        <v>Neakasa-P1-Pro</v>
      </c>
    </row>
    <row r="3716" spans="1:14">
      <c r="A3716" t="s">
        <v>4285</v>
      </c>
      <c r="B3716" t="s">
        <v>4131</v>
      </c>
      <c r="C3716" t="s">
        <v>236</v>
      </c>
      <c r="D3716" t="s">
        <v>2572</v>
      </c>
      <c r="E3716" t="s">
        <v>12</v>
      </c>
      <c r="F3716" t="s">
        <v>4105</v>
      </c>
      <c r="G3716" s="13">
        <v>1</v>
      </c>
      <c r="H3716" s="9">
        <v>0.0757</v>
      </c>
      <c r="I3716" s="13">
        <v>4.17</v>
      </c>
      <c r="J3716" s="9">
        <v>0.5</v>
      </c>
      <c r="K3716" t="str">
        <f>VLOOKUP(F3716,站点!A:B,2,0)</f>
        <v>021-US</v>
      </c>
      <c r="L3716" t="str">
        <f t="shared" si="103"/>
        <v>021-USNeakasaP1Pro-SP-B09ZTMMXTK</v>
      </c>
      <c r="M3716" t="str">
        <f>VLOOKUP(L3716,映射表手动!L:M,2,0)</f>
        <v>NeakasaP1Pro-SP-B09ZTMMXTK</v>
      </c>
      <c r="N3716" t="str">
        <f>VLOOKUP(L3716,映射表手动!L:N,3,0)</f>
        <v>Neakasa-P1-Pro</v>
      </c>
    </row>
    <row r="3717" spans="1:14">
      <c r="A3717" t="s">
        <v>4285</v>
      </c>
      <c r="B3717" t="s">
        <v>4131</v>
      </c>
      <c r="C3717" t="s">
        <v>236</v>
      </c>
      <c r="D3717" t="s">
        <v>1324</v>
      </c>
      <c r="E3717" t="s">
        <v>12</v>
      </c>
      <c r="F3717" t="s">
        <v>4105</v>
      </c>
      <c r="G3717" s="13">
        <v>1</v>
      </c>
      <c r="H3717" s="9">
        <v>0.4823</v>
      </c>
      <c r="I3717" s="13">
        <v>3.6</v>
      </c>
      <c r="J3717" s="9">
        <v>0.0667</v>
      </c>
      <c r="K3717" t="str">
        <f>VLOOKUP(F3717,站点!A:B,2,0)</f>
        <v>021-US</v>
      </c>
      <c r="L3717" t="str">
        <f t="shared" si="103"/>
        <v>021-USNeakasaP1Pro-SP-B09ZTMMXTK</v>
      </c>
      <c r="M3717" t="str">
        <f>VLOOKUP(L3717,映射表手动!L:M,2,0)</f>
        <v>NeakasaP1Pro-SP-B09ZTMMXTK</v>
      </c>
      <c r="N3717" t="str">
        <f>VLOOKUP(L3717,映射表手动!L:N,3,0)</f>
        <v>Neakasa-P1-Pro</v>
      </c>
    </row>
    <row r="3718" spans="1:14">
      <c r="A3718" t="s">
        <v>4285</v>
      </c>
      <c r="B3718" t="s">
        <v>4131</v>
      </c>
      <c r="C3718" t="s">
        <v>236</v>
      </c>
      <c r="D3718" t="s">
        <v>2573</v>
      </c>
      <c r="E3718" t="s">
        <v>12</v>
      </c>
      <c r="F3718" t="s">
        <v>4105</v>
      </c>
      <c r="G3718" s="13">
        <v>1</v>
      </c>
      <c r="H3718" s="9">
        <v>0.0313</v>
      </c>
      <c r="I3718" s="13">
        <v>3.57</v>
      </c>
      <c r="J3718" s="9">
        <v>1</v>
      </c>
      <c r="K3718" t="str">
        <f>VLOOKUP(F3718,站点!A:B,2,0)</f>
        <v>021-US</v>
      </c>
      <c r="L3718" t="str">
        <f t="shared" si="103"/>
        <v>021-USNeakasaP1Pro-SP-B09ZTMMXTK</v>
      </c>
      <c r="M3718" t="str">
        <f>VLOOKUP(L3718,映射表手动!L:M,2,0)</f>
        <v>NeakasaP1Pro-SP-B09ZTMMXTK</v>
      </c>
      <c r="N3718" t="str">
        <f>VLOOKUP(L3718,映射表手动!L:N,3,0)</f>
        <v>Neakasa-P1-Pro</v>
      </c>
    </row>
    <row r="3719" spans="1:14">
      <c r="A3719" t="s">
        <v>4285</v>
      </c>
      <c r="B3719" t="s">
        <v>4131</v>
      </c>
      <c r="C3719" t="s">
        <v>236</v>
      </c>
      <c r="D3719" t="s">
        <v>1343</v>
      </c>
      <c r="E3719" t="s">
        <v>12</v>
      </c>
      <c r="F3719" t="s">
        <v>4105</v>
      </c>
      <c r="G3719" s="13">
        <v>1</v>
      </c>
      <c r="H3719" s="9">
        <v>0.0317</v>
      </c>
      <c r="I3719" s="13">
        <v>4.76</v>
      </c>
      <c r="J3719" s="9">
        <v>1</v>
      </c>
      <c r="K3719" t="str">
        <f>VLOOKUP(F3719,站点!A:B,2,0)</f>
        <v>021-US</v>
      </c>
      <c r="L3719" t="str">
        <f t="shared" si="103"/>
        <v>021-USNeakasaP1Pro-SP-B09ZTMMXTK</v>
      </c>
      <c r="M3719" t="str">
        <f>VLOOKUP(L3719,映射表手动!L:M,2,0)</f>
        <v>NeakasaP1Pro-SP-B09ZTMMXTK</v>
      </c>
      <c r="N3719" t="str">
        <f>VLOOKUP(L3719,映射表手动!L:N,3,0)</f>
        <v>Neakasa-P1-Pro</v>
      </c>
    </row>
    <row r="3720" spans="1:14">
      <c r="A3720" t="s">
        <v>4285</v>
      </c>
      <c r="B3720" t="s">
        <v>4131</v>
      </c>
      <c r="C3720" t="s">
        <v>236</v>
      </c>
      <c r="D3720" t="s">
        <v>894</v>
      </c>
      <c r="E3720" t="s">
        <v>12</v>
      </c>
      <c r="F3720" t="s">
        <v>4105</v>
      </c>
      <c r="G3720" s="13">
        <v>2</v>
      </c>
      <c r="H3720" s="9">
        <v>0.1769</v>
      </c>
      <c r="I3720" s="13">
        <v>2.9</v>
      </c>
      <c r="J3720" s="9">
        <v>0.2</v>
      </c>
      <c r="K3720" t="str">
        <f>VLOOKUP(F3720,站点!A:B,2,0)</f>
        <v>021-US</v>
      </c>
      <c r="L3720" t="str">
        <f t="shared" si="103"/>
        <v>021-USNeakasaP1Pro-SP-B09ZTMMXTK</v>
      </c>
      <c r="M3720" t="str">
        <f>VLOOKUP(L3720,映射表手动!L:M,2,0)</f>
        <v>NeakasaP1Pro-SP-B09ZTMMXTK</v>
      </c>
      <c r="N3720" t="str">
        <f>VLOOKUP(L3720,映射表手动!L:N,3,0)</f>
        <v>Neakasa-P1-Pro</v>
      </c>
    </row>
    <row r="3721" spans="1:14">
      <c r="A3721" t="s">
        <v>4285</v>
      </c>
      <c r="B3721" t="s">
        <v>4131</v>
      </c>
      <c r="C3721" t="s">
        <v>236</v>
      </c>
      <c r="D3721" t="s">
        <v>2574</v>
      </c>
      <c r="E3721" t="s">
        <v>12</v>
      </c>
      <c r="F3721" t="s">
        <v>4105</v>
      </c>
      <c r="G3721" s="13">
        <v>1</v>
      </c>
      <c r="H3721" s="9">
        <v>0.0295</v>
      </c>
      <c r="I3721" s="13">
        <v>3.3</v>
      </c>
      <c r="J3721" s="9">
        <v>1</v>
      </c>
      <c r="K3721" t="str">
        <f>VLOOKUP(F3721,站点!A:B,2,0)</f>
        <v>021-US</v>
      </c>
      <c r="L3721" t="str">
        <f t="shared" si="103"/>
        <v>021-USNeakasaP1Pro-SP-B09ZTMMXTK</v>
      </c>
      <c r="M3721" t="str">
        <f>VLOOKUP(L3721,映射表手动!L:M,2,0)</f>
        <v>NeakasaP1Pro-SP-B09ZTMMXTK</v>
      </c>
      <c r="N3721" t="str">
        <f>VLOOKUP(L3721,映射表手动!L:N,3,0)</f>
        <v>Neakasa-P1-Pro</v>
      </c>
    </row>
    <row r="3722" spans="1:14">
      <c r="A3722" t="s">
        <v>4285</v>
      </c>
      <c r="B3722" t="s">
        <v>4131</v>
      </c>
      <c r="C3722" t="s">
        <v>236</v>
      </c>
      <c r="D3722" t="s">
        <v>904</v>
      </c>
      <c r="E3722" t="s">
        <v>12</v>
      </c>
      <c r="F3722" t="s">
        <v>4105</v>
      </c>
      <c r="G3722" s="13">
        <v>1</v>
      </c>
      <c r="H3722" s="9">
        <v>0.1283</v>
      </c>
      <c r="I3722" s="13">
        <v>2.75</v>
      </c>
      <c r="J3722" s="9">
        <v>0.1429</v>
      </c>
      <c r="K3722" t="str">
        <f>VLOOKUP(F3722,站点!A:B,2,0)</f>
        <v>021-US</v>
      </c>
      <c r="L3722" t="str">
        <f t="shared" si="103"/>
        <v>021-USNeakasaP1Pro-SP-B09ZTMMXTK</v>
      </c>
      <c r="M3722" t="str">
        <f>VLOOKUP(L3722,映射表手动!L:M,2,0)</f>
        <v>NeakasaP1Pro-SP-B09ZTMMXTK</v>
      </c>
      <c r="N3722" t="str">
        <f>VLOOKUP(L3722,映射表手动!L:N,3,0)</f>
        <v>Neakasa-P1-Pro</v>
      </c>
    </row>
    <row r="3723" spans="1:14">
      <c r="A3723" t="s">
        <v>4285</v>
      </c>
      <c r="B3723" t="s">
        <v>4131</v>
      </c>
      <c r="C3723" t="s">
        <v>236</v>
      </c>
      <c r="D3723" t="s">
        <v>1398</v>
      </c>
      <c r="E3723" t="s">
        <v>12</v>
      </c>
      <c r="F3723" t="s">
        <v>4105</v>
      </c>
      <c r="G3723" s="13">
        <v>1</v>
      </c>
      <c r="H3723" s="9">
        <v>0.0893</v>
      </c>
      <c r="I3723" s="13">
        <v>3.35</v>
      </c>
      <c r="J3723" s="9">
        <v>0.25</v>
      </c>
      <c r="K3723" t="str">
        <f>VLOOKUP(F3723,站点!A:B,2,0)</f>
        <v>021-US</v>
      </c>
      <c r="L3723" t="str">
        <f t="shared" si="103"/>
        <v>021-USNeakasaP1Pro-SP-B09ZTMMXTK</v>
      </c>
      <c r="M3723" t="str">
        <f>VLOOKUP(L3723,映射表手动!L:M,2,0)</f>
        <v>NeakasaP1Pro-SP-B09ZTMMXTK</v>
      </c>
      <c r="N3723" t="str">
        <f>VLOOKUP(L3723,映射表手动!L:N,3,0)</f>
        <v>Neakasa-P1-Pro</v>
      </c>
    </row>
    <row r="3724" spans="1:14">
      <c r="A3724" t="s">
        <v>4285</v>
      </c>
      <c r="B3724" t="s">
        <v>4131</v>
      </c>
      <c r="C3724" t="s">
        <v>236</v>
      </c>
      <c r="D3724" t="s">
        <v>2575</v>
      </c>
      <c r="E3724" t="s">
        <v>12</v>
      </c>
      <c r="F3724" t="s">
        <v>4105</v>
      </c>
      <c r="G3724" s="13">
        <v>1</v>
      </c>
      <c r="H3724" s="9">
        <v>0.0295</v>
      </c>
      <c r="I3724" s="13">
        <v>3.3</v>
      </c>
      <c r="J3724" s="9">
        <v>1</v>
      </c>
      <c r="K3724" t="str">
        <f>VLOOKUP(F3724,站点!A:B,2,0)</f>
        <v>021-US</v>
      </c>
      <c r="L3724" t="str">
        <f t="shared" si="103"/>
        <v>021-USNeakasaP1Pro-SP-B09ZTMMXTK</v>
      </c>
      <c r="M3724" t="str">
        <f>VLOOKUP(L3724,映射表手动!L:M,2,0)</f>
        <v>NeakasaP1Pro-SP-B09ZTMMXTK</v>
      </c>
      <c r="N3724" t="str">
        <f>VLOOKUP(L3724,映射表手动!L:N,3,0)</f>
        <v>Neakasa-P1-Pro</v>
      </c>
    </row>
    <row r="3725" spans="1:14">
      <c r="A3725" t="s">
        <v>4285</v>
      </c>
      <c r="B3725" t="s">
        <v>4131</v>
      </c>
      <c r="C3725" t="s">
        <v>236</v>
      </c>
      <c r="D3725" t="s">
        <v>905</v>
      </c>
      <c r="E3725" t="s">
        <v>12</v>
      </c>
      <c r="F3725" t="s">
        <v>4105</v>
      </c>
      <c r="G3725" s="13">
        <v>1</v>
      </c>
      <c r="H3725" s="9">
        <v>0.2687</v>
      </c>
      <c r="I3725" s="13">
        <v>3.66</v>
      </c>
      <c r="J3725" s="9">
        <v>0.0909</v>
      </c>
      <c r="K3725" t="str">
        <f>VLOOKUP(F3725,站点!A:B,2,0)</f>
        <v>021-US</v>
      </c>
      <c r="L3725" t="str">
        <f t="shared" si="103"/>
        <v>021-USNeakasaP1Pro-SP-B09ZTMMXTK</v>
      </c>
      <c r="M3725" t="str">
        <f>VLOOKUP(L3725,映射表手动!L:M,2,0)</f>
        <v>NeakasaP1Pro-SP-B09ZTMMXTK</v>
      </c>
      <c r="N3725" t="str">
        <f>VLOOKUP(L3725,映射表手动!L:N,3,0)</f>
        <v>Neakasa-P1-Pro</v>
      </c>
    </row>
    <row r="3726" spans="1:14">
      <c r="A3726" t="s">
        <v>4285</v>
      </c>
      <c r="B3726" t="s">
        <v>4131</v>
      </c>
      <c r="C3726" t="s">
        <v>236</v>
      </c>
      <c r="D3726" t="s">
        <v>906</v>
      </c>
      <c r="E3726" t="s">
        <v>12</v>
      </c>
      <c r="F3726" t="s">
        <v>4105</v>
      </c>
      <c r="G3726" s="13">
        <v>1</v>
      </c>
      <c r="H3726" s="9">
        <v>0.1587</v>
      </c>
      <c r="I3726" s="13">
        <v>4.76</v>
      </c>
      <c r="J3726" s="9">
        <v>0.2</v>
      </c>
      <c r="K3726" t="str">
        <f>VLOOKUP(F3726,站点!A:B,2,0)</f>
        <v>021-US</v>
      </c>
      <c r="L3726" t="str">
        <f t="shared" si="103"/>
        <v>021-USNeakasaP1Pro-SP-B09ZTMMXTK</v>
      </c>
      <c r="M3726" t="str">
        <f>VLOOKUP(L3726,映射表手动!L:M,2,0)</f>
        <v>NeakasaP1Pro-SP-B09ZTMMXTK</v>
      </c>
      <c r="N3726" t="str">
        <f>VLOOKUP(L3726,映射表手动!L:N,3,0)</f>
        <v>Neakasa-P1-Pro</v>
      </c>
    </row>
    <row r="3727" spans="1:14">
      <c r="A3727" t="s">
        <v>4285</v>
      </c>
      <c r="B3727" t="s">
        <v>4131</v>
      </c>
      <c r="C3727" t="s">
        <v>236</v>
      </c>
      <c r="D3727" t="s">
        <v>705</v>
      </c>
      <c r="E3727" t="s">
        <v>12</v>
      </c>
      <c r="F3727" t="s">
        <v>4105</v>
      </c>
      <c r="G3727" s="13">
        <v>1</v>
      </c>
      <c r="H3727" s="9">
        <v>0.3585</v>
      </c>
      <c r="I3727" s="13">
        <v>3.94</v>
      </c>
      <c r="J3727" s="9">
        <v>0.1</v>
      </c>
      <c r="K3727" t="str">
        <f>VLOOKUP(F3727,站点!A:B,2,0)</f>
        <v>021-US</v>
      </c>
      <c r="L3727" t="str">
        <f t="shared" si="103"/>
        <v>021-USNeakasaP1Pro-SP-B09ZTMMXTK</v>
      </c>
      <c r="M3727" t="str">
        <f>VLOOKUP(L3727,映射表手动!L:M,2,0)</f>
        <v>NeakasaP1Pro-SP-B09ZTMMXTK</v>
      </c>
      <c r="N3727" t="str">
        <f>VLOOKUP(L3727,映射表手动!L:N,3,0)</f>
        <v>Neakasa-P1-Pro</v>
      </c>
    </row>
    <row r="3728" spans="1:14">
      <c r="A3728" t="s">
        <v>4285</v>
      </c>
      <c r="B3728" t="s">
        <v>4131</v>
      </c>
      <c r="C3728" t="s">
        <v>236</v>
      </c>
      <c r="D3728" t="s">
        <v>2576</v>
      </c>
      <c r="E3728" t="s">
        <v>12</v>
      </c>
      <c r="F3728" t="s">
        <v>4105</v>
      </c>
      <c r="G3728" s="13">
        <v>1</v>
      </c>
      <c r="H3728" s="9">
        <v>0.0318</v>
      </c>
      <c r="I3728" s="13">
        <v>3.56</v>
      </c>
      <c r="J3728" s="9">
        <v>1</v>
      </c>
      <c r="K3728" t="str">
        <f>VLOOKUP(F3728,站点!A:B,2,0)</f>
        <v>021-US</v>
      </c>
      <c r="L3728" t="str">
        <f t="shared" ref="L3728:L3751" si="104">K3728&amp;C3728</f>
        <v>021-USNeakasaP1Pro-SP-B09ZTMMXTK</v>
      </c>
      <c r="M3728" t="str">
        <f>VLOOKUP(L3728,映射表手动!L:M,2,0)</f>
        <v>NeakasaP1Pro-SP-B09ZTMMXTK</v>
      </c>
      <c r="N3728" t="str">
        <f>VLOOKUP(L3728,映射表手动!L:N,3,0)</f>
        <v>Neakasa-P1-Pro</v>
      </c>
    </row>
    <row r="3729" spans="1:14">
      <c r="A3729" t="s">
        <v>4285</v>
      </c>
      <c r="B3729" t="s">
        <v>4131</v>
      </c>
      <c r="C3729" t="s">
        <v>236</v>
      </c>
      <c r="D3729" t="s">
        <v>2033</v>
      </c>
      <c r="E3729" t="s">
        <v>12</v>
      </c>
      <c r="F3729" t="s">
        <v>4105</v>
      </c>
      <c r="G3729" s="13">
        <v>2</v>
      </c>
      <c r="H3729" s="9">
        <v>0.087</v>
      </c>
      <c r="I3729" s="13">
        <v>3.8</v>
      </c>
      <c r="J3729" s="9">
        <v>0.3333</v>
      </c>
      <c r="K3729" t="str">
        <f>VLOOKUP(F3729,站点!A:B,2,0)</f>
        <v>021-US</v>
      </c>
      <c r="L3729" t="str">
        <f t="shared" si="104"/>
        <v>021-USNeakasaP1Pro-SP-B09ZTMMXTK</v>
      </c>
      <c r="M3729" t="str">
        <f>VLOOKUP(L3729,映射表手动!L:M,2,0)</f>
        <v>NeakasaP1Pro-SP-B09ZTMMXTK</v>
      </c>
      <c r="N3729" t="str">
        <f>VLOOKUP(L3729,映射表手动!L:N,3,0)</f>
        <v>Neakasa-P1-Pro</v>
      </c>
    </row>
    <row r="3730" spans="1:14">
      <c r="A3730" t="s">
        <v>4285</v>
      </c>
      <c r="B3730" t="s">
        <v>4131</v>
      </c>
      <c r="C3730" t="s">
        <v>236</v>
      </c>
      <c r="D3730" t="s">
        <v>2577</v>
      </c>
      <c r="E3730" t="s">
        <v>12</v>
      </c>
      <c r="F3730" t="s">
        <v>4105</v>
      </c>
      <c r="G3730" s="13">
        <v>1</v>
      </c>
      <c r="H3730" s="9">
        <v>0.2183</v>
      </c>
      <c r="I3730" s="13">
        <v>2.05</v>
      </c>
      <c r="J3730" s="9">
        <v>0.0625</v>
      </c>
      <c r="K3730" t="str">
        <f>VLOOKUP(F3730,站点!A:B,2,0)</f>
        <v>021-US</v>
      </c>
      <c r="L3730" t="str">
        <f t="shared" si="104"/>
        <v>021-USNeakasaP1Pro-SP-B09ZTMMXTK</v>
      </c>
      <c r="M3730" t="str">
        <f>VLOOKUP(L3730,映射表手动!L:M,2,0)</f>
        <v>NeakasaP1Pro-SP-B09ZTMMXTK</v>
      </c>
      <c r="N3730" t="str">
        <f>VLOOKUP(L3730,映射表手动!L:N,3,0)</f>
        <v>Neakasa-P1-Pro</v>
      </c>
    </row>
    <row r="3731" spans="1:14">
      <c r="A3731" t="s">
        <v>4285</v>
      </c>
      <c r="B3731" t="s">
        <v>4131</v>
      </c>
      <c r="C3731" t="s">
        <v>236</v>
      </c>
      <c r="D3731" t="s">
        <v>1448</v>
      </c>
      <c r="E3731" t="s">
        <v>12</v>
      </c>
      <c r="F3731" t="s">
        <v>4105</v>
      </c>
      <c r="G3731" s="13">
        <v>1</v>
      </c>
      <c r="H3731" s="9">
        <v>0.0829</v>
      </c>
      <c r="I3731" s="13">
        <v>3.09</v>
      </c>
      <c r="J3731" s="9">
        <v>0.3333</v>
      </c>
      <c r="K3731" t="str">
        <f>VLOOKUP(F3731,站点!A:B,2,0)</f>
        <v>021-US</v>
      </c>
      <c r="L3731" t="str">
        <f t="shared" si="104"/>
        <v>021-USNeakasaP1Pro-SP-B09ZTMMXTK</v>
      </c>
      <c r="M3731" t="str">
        <f>VLOOKUP(L3731,映射表手动!L:M,2,0)</f>
        <v>NeakasaP1Pro-SP-B09ZTMMXTK</v>
      </c>
      <c r="N3731" t="str">
        <f>VLOOKUP(L3731,映射表手动!L:N,3,0)</f>
        <v>Neakasa-P1-Pro</v>
      </c>
    </row>
    <row r="3732" spans="1:14">
      <c r="A3732" t="s">
        <v>4285</v>
      </c>
      <c r="B3732" t="s">
        <v>4131</v>
      </c>
      <c r="C3732" t="s">
        <v>236</v>
      </c>
      <c r="D3732" t="s">
        <v>2578</v>
      </c>
      <c r="E3732" t="s">
        <v>12</v>
      </c>
      <c r="F3732" t="s">
        <v>4105</v>
      </c>
      <c r="G3732" s="13">
        <v>1</v>
      </c>
      <c r="H3732" s="9">
        <v>0.119</v>
      </c>
      <c r="I3732" s="13">
        <v>4.46</v>
      </c>
      <c r="J3732" s="9">
        <v>0.25</v>
      </c>
      <c r="K3732" t="str">
        <f>VLOOKUP(F3732,站点!A:B,2,0)</f>
        <v>021-US</v>
      </c>
      <c r="L3732" t="str">
        <f t="shared" si="104"/>
        <v>021-USNeakasaP1Pro-SP-B09ZTMMXTK</v>
      </c>
      <c r="M3732" t="str">
        <f>VLOOKUP(L3732,映射表手动!L:M,2,0)</f>
        <v>NeakasaP1Pro-SP-B09ZTMMXTK</v>
      </c>
      <c r="N3732" t="str">
        <f>VLOOKUP(L3732,映射表手动!L:N,3,0)</f>
        <v>Neakasa-P1-Pro</v>
      </c>
    </row>
    <row r="3733" spans="1:14">
      <c r="A3733" t="s">
        <v>4285</v>
      </c>
      <c r="B3733" t="s">
        <v>4131</v>
      </c>
      <c r="C3733" t="s">
        <v>236</v>
      </c>
      <c r="D3733" t="s">
        <v>2579</v>
      </c>
      <c r="E3733" t="s">
        <v>12</v>
      </c>
      <c r="F3733" t="s">
        <v>4105</v>
      </c>
      <c r="G3733" s="13">
        <v>1</v>
      </c>
      <c r="H3733" s="9">
        <v>0.1281</v>
      </c>
      <c r="I3733" s="13">
        <v>2.75</v>
      </c>
      <c r="J3733" s="9">
        <v>0.1429</v>
      </c>
      <c r="K3733" t="str">
        <f>VLOOKUP(F3733,站点!A:B,2,0)</f>
        <v>021-US</v>
      </c>
      <c r="L3733" t="str">
        <f t="shared" si="104"/>
        <v>021-USNeakasaP1Pro-SP-B09ZTMMXTK</v>
      </c>
      <c r="M3733" t="str">
        <f>VLOOKUP(L3733,映射表手动!L:M,2,0)</f>
        <v>NeakasaP1Pro-SP-B09ZTMMXTK</v>
      </c>
      <c r="N3733" t="str">
        <f>VLOOKUP(L3733,映射表手动!L:N,3,0)</f>
        <v>Neakasa-P1-Pro</v>
      </c>
    </row>
    <row r="3734" spans="1:14">
      <c r="A3734" t="s">
        <v>4285</v>
      </c>
      <c r="B3734" t="s">
        <v>4131</v>
      </c>
      <c r="C3734" t="s">
        <v>236</v>
      </c>
      <c r="D3734" t="s">
        <v>774</v>
      </c>
      <c r="E3734" t="s">
        <v>12</v>
      </c>
      <c r="F3734" t="s">
        <v>4105</v>
      </c>
      <c r="G3734" s="13">
        <v>1</v>
      </c>
      <c r="H3734" s="9">
        <v>0.2008</v>
      </c>
      <c r="I3734" s="13">
        <v>2.25</v>
      </c>
      <c r="J3734" s="9">
        <v>0.1</v>
      </c>
      <c r="K3734" t="str">
        <f>VLOOKUP(F3734,站点!A:B,2,0)</f>
        <v>021-US</v>
      </c>
      <c r="L3734" t="str">
        <f t="shared" si="104"/>
        <v>021-USNeakasaP1Pro-SP-B09ZTMMXTK</v>
      </c>
      <c r="M3734" t="str">
        <f>VLOOKUP(L3734,映射表手动!L:M,2,0)</f>
        <v>NeakasaP1Pro-SP-B09ZTMMXTK</v>
      </c>
      <c r="N3734" t="str">
        <f>VLOOKUP(L3734,映射表手动!L:N,3,0)</f>
        <v>Neakasa-P1-Pro</v>
      </c>
    </row>
    <row r="3735" spans="1:14">
      <c r="A3735" t="s">
        <v>4285</v>
      </c>
      <c r="B3735" t="s">
        <v>4131</v>
      </c>
      <c r="C3735" t="s">
        <v>236</v>
      </c>
      <c r="D3735" t="s">
        <v>775</v>
      </c>
      <c r="E3735" t="s">
        <v>12</v>
      </c>
      <c r="F3735" t="s">
        <v>4105</v>
      </c>
      <c r="G3735" s="13">
        <v>1</v>
      </c>
      <c r="H3735" s="9">
        <v>0.3616</v>
      </c>
      <c r="I3735" s="13">
        <v>2.31</v>
      </c>
      <c r="J3735" s="9">
        <v>0.0556</v>
      </c>
      <c r="K3735" t="str">
        <f>VLOOKUP(F3735,站点!A:B,2,0)</f>
        <v>021-US</v>
      </c>
      <c r="L3735" t="str">
        <f t="shared" si="104"/>
        <v>021-USNeakasaP1Pro-SP-B09ZTMMXTK</v>
      </c>
      <c r="M3735" t="str">
        <f>VLOOKUP(L3735,映射表手动!L:M,2,0)</f>
        <v>NeakasaP1Pro-SP-B09ZTMMXTK</v>
      </c>
      <c r="N3735" t="str">
        <f>VLOOKUP(L3735,映射表手动!L:N,3,0)</f>
        <v>Neakasa-P1-Pro</v>
      </c>
    </row>
    <row r="3736" spans="1:14">
      <c r="A3736" t="s">
        <v>4285</v>
      </c>
      <c r="B3736" t="s">
        <v>4131</v>
      </c>
      <c r="C3736" t="s">
        <v>236</v>
      </c>
      <c r="D3736" t="s">
        <v>776</v>
      </c>
      <c r="E3736" t="s">
        <v>12</v>
      </c>
      <c r="F3736" t="s">
        <v>4105</v>
      </c>
      <c r="G3736" s="13">
        <v>1</v>
      </c>
      <c r="H3736" s="9">
        <v>0.3958</v>
      </c>
      <c r="I3736" s="13">
        <v>3.17</v>
      </c>
      <c r="J3736" s="9">
        <v>0.0714</v>
      </c>
      <c r="K3736" t="str">
        <f>VLOOKUP(F3736,站点!A:B,2,0)</f>
        <v>021-US</v>
      </c>
      <c r="L3736" t="str">
        <f t="shared" si="104"/>
        <v>021-USNeakasaP1Pro-SP-B09ZTMMXTK</v>
      </c>
      <c r="M3736" t="str">
        <f>VLOOKUP(L3736,映射表手动!L:M,2,0)</f>
        <v>NeakasaP1Pro-SP-B09ZTMMXTK</v>
      </c>
      <c r="N3736" t="str">
        <f>VLOOKUP(L3736,映射表手动!L:N,3,0)</f>
        <v>Neakasa-P1-Pro</v>
      </c>
    </row>
    <row r="3737" spans="1:14">
      <c r="A3737" t="s">
        <v>4285</v>
      </c>
      <c r="B3737" t="s">
        <v>4131</v>
      </c>
      <c r="C3737" t="s">
        <v>236</v>
      </c>
      <c r="D3737" t="s">
        <v>2580</v>
      </c>
      <c r="E3737" t="s">
        <v>12</v>
      </c>
      <c r="F3737" t="s">
        <v>4105</v>
      </c>
      <c r="G3737" s="13">
        <v>1</v>
      </c>
      <c r="H3737" s="9">
        <v>0.0354</v>
      </c>
      <c r="I3737" s="13">
        <v>4</v>
      </c>
      <c r="J3737" s="9">
        <v>1</v>
      </c>
      <c r="K3737" t="str">
        <f>VLOOKUP(F3737,站点!A:B,2,0)</f>
        <v>021-US</v>
      </c>
      <c r="L3737" t="str">
        <f t="shared" si="104"/>
        <v>021-USNeakasaP1Pro-SP-B09ZTMMXTK</v>
      </c>
      <c r="M3737" t="str">
        <f>VLOOKUP(L3737,映射表手动!L:M,2,0)</f>
        <v>NeakasaP1Pro-SP-B09ZTMMXTK</v>
      </c>
      <c r="N3737" t="str">
        <f>VLOOKUP(L3737,映射表手动!L:N,3,0)</f>
        <v>Neakasa-P1-Pro</v>
      </c>
    </row>
    <row r="3738" spans="1:14">
      <c r="A3738" t="s">
        <v>4285</v>
      </c>
      <c r="B3738" t="s">
        <v>4131</v>
      </c>
      <c r="C3738" t="s">
        <v>236</v>
      </c>
      <c r="D3738" t="s">
        <v>2581</v>
      </c>
      <c r="E3738" t="s">
        <v>12</v>
      </c>
      <c r="F3738" t="s">
        <v>4105</v>
      </c>
      <c r="G3738" s="13">
        <v>1</v>
      </c>
      <c r="H3738" s="9">
        <v>0.0162</v>
      </c>
      <c r="I3738" s="13">
        <v>2.43</v>
      </c>
      <c r="J3738" s="9">
        <v>1</v>
      </c>
      <c r="K3738" t="str">
        <f>VLOOKUP(F3738,站点!A:B,2,0)</f>
        <v>021-US</v>
      </c>
      <c r="L3738" t="str">
        <f t="shared" si="104"/>
        <v>021-USNeakasaP1Pro-SP-B09ZTMMXTK</v>
      </c>
      <c r="M3738" t="str">
        <f>VLOOKUP(L3738,映射表手动!L:M,2,0)</f>
        <v>NeakasaP1Pro-SP-B09ZTMMXTK</v>
      </c>
      <c r="N3738" t="str">
        <f>VLOOKUP(L3738,映射表手动!L:N,3,0)</f>
        <v>Neakasa-P1-Pro</v>
      </c>
    </row>
    <row r="3739" spans="1:14">
      <c r="A3739" t="s">
        <v>4285</v>
      </c>
      <c r="B3739" t="s">
        <v>4131</v>
      </c>
      <c r="C3739" t="s">
        <v>236</v>
      </c>
      <c r="D3739" t="s">
        <v>2582</v>
      </c>
      <c r="E3739" t="s">
        <v>12</v>
      </c>
      <c r="F3739" t="s">
        <v>4105</v>
      </c>
      <c r="G3739" s="13">
        <v>1</v>
      </c>
      <c r="H3739" s="9">
        <v>0.0174</v>
      </c>
      <c r="I3739" s="13">
        <v>2.61</v>
      </c>
      <c r="J3739" s="9">
        <v>1</v>
      </c>
      <c r="K3739" t="str">
        <f>VLOOKUP(F3739,站点!A:B,2,0)</f>
        <v>021-US</v>
      </c>
      <c r="L3739" t="str">
        <f t="shared" si="104"/>
        <v>021-USNeakasaP1Pro-SP-B09ZTMMXTK</v>
      </c>
      <c r="M3739" t="str">
        <f>VLOOKUP(L3739,映射表手动!L:M,2,0)</f>
        <v>NeakasaP1Pro-SP-B09ZTMMXTK</v>
      </c>
      <c r="N3739" t="str">
        <f>VLOOKUP(L3739,映射表手动!L:N,3,0)</f>
        <v>Neakasa-P1-Pro</v>
      </c>
    </row>
    <row r="3740" spans="1:14">
      <c r="A3740" t="s">
        <v>4285</v>
      </c>
      <c r="B3740" t="s">
        <v>4131</v>
      </c>
      <c r="C3740" t="s">
        <v>236</v>
      </c>
      <c r="D3740" t="s">
        <v>959</v>
      </c>
      <c r="E3740" t="s">
        <v>12</v>
      </c>
      <c r="F3740" t="s">
        <v>4105</v>
      </c>
      <c r="G3740" s="13">
        <v>28</v>
      </c>
      <c r="H3740" s="9">
        <v>0.2483</v>
      </c>
      <c r="I3740" s="13">
        <v>3.41</v>
      </c>
      <c r="J3740" s="9">
        <v>0.1004</v>
      </c>
      <c r="K3740" t="str">
        <f>VLOOKUP(F3740,站点!A:B,2,0)</f>
        <v>021-US</v>
      </c>
      <c r="L3740" t="str">
        <f t="shared" si="104"/>
        <v>021-USNeakasaP1Pro-SP-B09ZTMMXTK</v>
      </c>
      <c r="M3740" t="str">
        <f>VLOOKUP(L3740,映射表手动!L:M,2,0)</f>
        <v>NeakasaP1Pro-SP-B09ZTMMXTK</v>
      </c>
      <c r="N3740" t="str">
        <f>VLOOKUP(L3740,映射表手动!L:N,3,0)</f>
        <v>Neakasa-P1-Pro</v>
      </c>
    </row>
    <row r="3741" spans="1:14">
      <c r="A3741" t="s">
        <v>4285</v>
      </c>
      <c r="B3741" t="s">
        <v>4131</v>
      </c>
      <c r="C3741" t="s">
        <v>236</v>
      </c>
      <c r="D3741" t="s">
        <v>2583</v>
      </c>
      <c r="E3741" t="s">
        <v>12</v>
      </c>
      <c r="F3741" t="s">
        <v>4105</v>
      </c>
      <c r="G3741" s="13">
        <v>1</v>
      </c>
      <c r="H3741" s="9">
        <v>0.0127</v>
      </c>
      <c r="I3741" s="13">
        <v>1.91</v>
      </c>
      <c r="J3741" s="9">
        <v>1</v>
      </c>
      <c r="K3741" t="str">
        <f>VLOOKUP(F3741,站点!A:B,2,0)</f>
        <v>021-US</v>
      </c>
      <c r="L3741" t="str">
        <f t="shared" si="104"/>
        <v>021-USNeakasaP1Pro-SP-B09ZTMMXTK</v>
      </c>
      <c r="M3741" t="str">
        <f>VLOOKUP(L3741,映射表手动!L:M,2,0)</f>
        <v>NeakasaP1Pro-SP-B09ZTMMXTK</v>
      </c>
      <c r="N3741" t="str">
        <f>VLOOKUP(L3741,映射表手动!L:N,3,0)</f>
        <v>Neakasa-P1-Pro</v>
      </c>
    </row>
    <row r="3742" spans="1:14">
      <c r="A3742" t="s">
        <v>4285</v>
      </c>
      <c r="B3742" t="s">
        <v>4131</v>
      </c>
      <c r="C3742" t="s">
        <v>236</v>
      </c>
      <c r="D3742" t="s">
        <v>2584</v>
      </c>
      <c r="E3742" t="s">
        <v>12</v>
      </c>
      <c r="F3742" t="s">
        <v>4105</v>
      </c>
      <c r="G3742" s="13">
        <v>1</v>
      </c>
      <c r="H3742" s="9">
        <v>0.0233</v>
      </c>
      <c r="I3742" s="13">
        <v>3.5</v>
      </c>
      <c r="J3742" s="9">
        <v>1</v>
      </c>
      <c r="K3742" t="str">
        <f>VLOOKUP(F3742,站点!A:B,2,0)</f>
        <v>021-US</v>
      </c>
      <c r="L3742" t="str">
        <f t="shared" si="104"/>
        <v>021-USNeakasaP1Pro-SP-B09ZTMMXTK</v>
      </c>
      <c r="M3742" t="str">
        <f>VLOOKUP(L3742,映射表手动!L:M,2,0)</f>
        <v>NeakasaP1Pro-SP-B09ZTMMXTK</v>
      </c>
      <c r="N3742" t="str">
        <f>VLOOKUP(L3742,映射表手动!L:N,3,0)</f>
        <v>Neakasa-P1-Pro</v>
      </c>
    </row>
    <row r="3743" spans="1:14">
      <c r="A3743" t="s">
        <v>4285</v>
      </c>
      <c r="B3743" t="s">
        <v>4131</v>
      </c>
      <c r="C3743" t="s">
        <v>236</v>
      </c>
      <c r="D3743" t="s">
        <v>2585</v>
      </c>
      <c r="E3743" t="s">
        <v>12</v>
      </c>
      <c r="F3743" t="s">
        <v>4105</v>
      </c>
      <c r="G3743" s="13">
        <v>1</v>
      </c>
      <c r="H3743" s="9">
        <v>0.0096</v>
      </c>
      <c r="I3743" s="13">
        <v>1.08</v>
      </c>
      <c r="J3743" s="9">
        <v>1</v>
      </c>
      <c r="K3743" t="str">
        <f>VLOOKUP(F3743,站点!A:B,2,0)</f>
        <v>021-US</v>
      </c>
      <c r="L3743" t="str">
        <f t="shared" si="104"/>
        <v>021-USNeakasaP1Pro-SP-B09ZTMMXTK</v>
      </c>
      <c r="M3743" t="str">
        <f>VLOOKUP(L3743,映射表手动!L:M,2,0)</f>
        <v>NeakasaP1Pro-SP-B09ZTMMXTK</v>
      </c>
      <c r="N3743" t="str">
        <f>VLOOKUP(L3743,映射表手动!L:N,3,0)</f>
        <v>Neakasa-P1-Pro</v>
      </c>
    </row>
    <row r="3744" spans="1:14">
      <c r="A3744" t="s">
        <v>4285</v>
      </c>
      <c r="B3744" t="s">
        <v>4131</v>
      </c>
      <c r="C3744" t="s">
        <v>236</v>
      </c>
      <c r="D3744" t="s">
        <v>2586</v>
      </c>
      <c r="E3744" t="s">
        <v>12</v>
      </c>
      <c r="F3744" t="s">
        <v>4105</v>
      </c>
      <c r="G3744" s="13">
        <v>1</v>
      </c>
      <c r="H3744" s="9">
        <v>0.0222</v>
      </c>
      <c r="I3744" s="13">
        <v>3.33</v>
      </c>
      <c r="J3744" s="9">
        <v>1</v>
      </c>
      <c r="K3744" t="str">
        <f>VLOOKUP(F3744,站点!A:B,2,0)</f>
        <v>021-US</v>
      </c>
      <c r="L3744" t="str">
        <f t="shared" si="104"/>
        <v>021-USNeakasaP1Pro-SP-B09ZTMMXTK</v>
      </c>
      <c r="M3744" t="str">
        <f>VLOOKUP(L3744,映射表手动!L:M,2,0)</f>
        <v>NeakasaP1Pro-SP-B09ZTMMXTK</v>
      </c>
      <c r="N3744" t="str">
        <f>VLOOKUP(L3744,映射表手动!L:N,3,0)</f>
        <v>Neakasa-P1-Pro</v>
      </c>
    </row>
    <row r="3745" spans="1:14">
      <c r="A3745" t="s">
        <v>4285</v>
      </c>
      <c r="B3745" t="s">
        <v>4131</v>
      </c>
      <c r="C3745" t="s">
        <v>236</v>
      </c>
      <c r="D3745" t="s">
        <v>2133</v>
      </c>
      <c r="E3745" t="s">
        <v>12</v>
      </c>
      <c r="F3745" t="s">
        <v>4105</v>
      </c>
      <c r="G3745" s="13">
        <v>1</v>
      </c>
      <c r="H3745" s="9">
        <v>0.0972</v>
      </c>
      <c r="I3745" s="13">
        <v>3.65</v>
      </c>
      <c r="J3745" s="9">
        <v>0.25</v>
      </c>
      <c r="K3745" t="str">
        <f>VLOOKUP(F3745,站点!A:B,2,0)</f>
        <v>021-US</v>
      </c>
      <c r="L3745" t="str">
        <f t="shared" si="104"/>
        <v>021-USNeakasaP1Pro-SP-B09ZTMMXTK</v>
      </c>
      <c r="M3745" t="str">
        <f>VLOOKUP(L3745,映射表手动!L:M,2,0)</f>
        <v>NeakasaP1Pro-SP-B09ZTMMXTK</v>
      </c>
      <c r="N3745" t="str">
        <f>VLOOKUP(L3745,映射表手动!L:N,3,0)</f>
        <v>Neakasa-P1-Pro</v>
      </c>
    </row>
    <row r="3746" spans="1:14">
      <c r="A3746" t="s">
        <v>4285</v>
      </c>
      <c r="B3746" t="s">
        <v>4131</v>
      </c>
      <c r="C3746" t="s">
        <v>236</v>
      </c>
      <c r="D3746" t="s">
        <v>924</v>
      </c>
      <c r="E3746" t="s">
        <v>12</v>
      </c>
      <c r="F3746" t="s">
        <v>4105</v>
      </c>
      <c r="G3746" s="13">
        <v>9</v>
      </c>
      <c r="H3746" s="9">
        <v>0.2173</v>
      </c>
      <c r="I3746" s="13">
        <v>4.85</v>
      </c>
      <c r="J3746" s="9">
        <v>0.2093</v>
      </c>
      <c r="K3746" t="str">
        <f>VLOOKUP(F3746,站点!A:B,2,0)</f>
        <v>021-US</v>
      </c>
      <c r="L3746" t="str">
        <f t="shared" si="104"/>
        <v>021-USNeakasaP1Pro-SP-B09ZTMMXTK</v>
      </c>
      <c r="M3746" t="str">
        <f>VLOOKUP(L3746,映射表手动!L:M,2,0)</f>
        <v>NeakasaP1Pro-SP-B09ZTMMXTK</v>
      </c>
      <c r="N3746" t="str">
        <f>VLOOKUP(L3746,映射表手动!L:N,3,0)</f>
        <v>Neakasa-P1-Pro</v>
      </c>
    </row>
    <row r="3747" spans="1:14">
      <c r="A3747" t="s">
        <v>4285</v>
      </c>
      <c r="B3747" t="s">
        <v>4131</v>
      </c>
      <c r="C3747" t="s">
        <v>236</v>
      </c>
      <c r="D3747" t="s">
        <v>2587</v>
      </c>
      <c r="E3747" t="s">
        <v>12</v>
      </c>
      <c r="F3747" t="s">
        <v>4105</v>
      </c>
      <c r="G3747" s="13">
        <v>1</v>
      </c>
      <c r="H3747" s="9">
        <v>0.046</v>
      </c>
      <c r="I3747" s="13">
        <v>3.45</v>
      </c>
      <c r="J3747" s="9">
        <v>0.5</v>
      </c>
      <c r="K3747" t="str">
        <f>VLOOKUP(F3747,站点!A:B,2,0)</f>
        <v>021-US</v>
      </c>
      <c r="L3747" t="str">
        <f t="shared" si="104"/>
        <v>021-USNeakasaP1Pro-SP-B09ZTMMXTK</v>
      </c>
      <c r="M3747" t="str">
        <f>VLOOKUP(L3747,映射表手动!L:M,2,0)</f>
        <v>NeakasaP1Pro-SP-B09ZTMMXTK</v>
      </c>
      <c r="N3747" t="str">
        <f>VLOOKUP(L3747,映射表手动!L:N,3,0)</f>
        <v>Neakasa-P1-Pro</v>
      </c>
    </row>
    <row r="3748" spans="1:14">
      <c r="A3748" t="s">
        <v>4285</v>
      </c>
      <c r="B3748" t="s">
        <v>4131</v>
      </c>
      <c r="C3748" t="s">
        <v>236</v>
      </c>
      <c r="D3748" t="s">
        <v>787</v>
      </c>
      <c r="E3748" t="s">
        <v>12</v>
      </c>
      <c r="F3748" t="s">
        <v>4105</v>
      </c>
      <c r="G3748" s="13">
        <v>4</v>
      </c>
      <c r="H3748" s="9">
        <v>0.1611</v>
      </c>
      <c r="I3748" s="13">
        <v>3.9</v>
      </c>
      <c r="J3748" s="9">
        <v>0.1905</v>
      </c>
      <c r="K3748" t="str">
        <f>VLOOKUP(F3748,站点!A:B,2,0)</f>
        <v>021-US</v>
      </c>
      <c r="L3748" t="str">
        <f t="shared" si="104"/>
        <v>021-USNeakasaP1Pro-SP-B09ZTMMXTK</v>
      </c>
      <c r="M3748" t="str">
        <f>VLOOKUP(L3748,映射表手动!L:M,2,0)</f>
        <v>NeakasaP1Pro-SP-B09ZTMMXTK</v>
      </c>
      <c r="N3748" t="str">
        <f>VLOOKUP(L3748,映射表手动!L:N,3,0)</f>
        <v>Neakasa-P1-Pro</v>
      </c>
    </row>
    <row r="3749" spans="1:14">
      <c r="A3749" t="s">
        <v>4285</v>
      </c>
      <c r="B3749" t="s">
        <v>4131</v>
      </c>
      <c r="C3749" t="s">
        <v>236</v>
      </c>
      <c r="D3749" t="s">
        <v>1551</v>
      </c>
      <c r="E3749" t="s">
        <v>12</v>
      </c>
      <c r="F3749" t="s">
        <v>4105</v>
      </c>
      <c r="G3749" s="13">
        <v>3</v>
      </c>
      <c r="H3749" s="9">
        <v>0.2223</v>
      </c>
      <c r="I3749" s="13">
        <v>3.23</v>
      </c>
      <c r="J3749" s="9">
        <v>0.0968</v>
      </c>
      <c r="K3749" t="str">
        <f>VLOOKUP(F3749,站点!A:B,2,0)</f>
        <v>021-US</v>
      </c>
      <c r="L3749" t="str">
        <f t="shared" si="104"/>
        <v>021-USNeakasaP1Pro-SP-B09ZTMMXTK</v>
      </c>
      <c r="M3749" t="str">
        <f>VLOOKUP(L3749,映射表手动!L:M,2,0)</f>
        <v>NeakasaP1Pro-SP-B09ZTMMXTK</v>
      </c>
      <c r="N3749" t="str">
        <f>VLOOKUP(L3749,映射表手动!L:N,3,0)</f>
        <v>Neakasa-P1-Pro</v>
      </c>
    </row>
    <row r="3750" spans="1:14">
      <c r="A3750" t="s">
        <v>4285</v>
      </c>
      <c r="B3750" t="s">
        <v>4131</v>
      </c>
      <c r="C3750" t="s">
        <v>236</v>
      </c>
      <c r="D3750" t="s">
        <v>473</v>
      </c>
      <c r="E3750" t="s">
        <v>12</v>
      </c>
      <c r="F3750" t="s">
        <v>4105</v>
      </c>
      <c r="G3750" s="13">
        <v>5</v>
      </c>
      <c r="H3750" s="9">
        <v>0.1405</v>
      </c>
      <c r="I3750" s="13">
        <v>3.16</v>
      </c>
      <c r="J3750" s="9">
        <v>0.1667</v>
      </c>
      <c r="K3750" t="str">
        <f>VLOOKUP(F3750,站点!A:B,2,0)</f>
        <v>021-US</v>
      </c>
      <c r="L3750" t="str">
        <f t="shared" si="104"/>
        <v>021-USNeakasaP1Pro-SP-B09ZTMMXTK</v>
      </c>
      <c r="M3750" t="str">
        <f>VLOOKUP(L3750,映射表手动!L:M,2,0)</f>
        <v>NeakasaP1Pro-SP-B09ZTMMXTK</v>
      </c>
      <c r="N3750" t="str">
        <f>VLOOKUP(L3750,映射表手动!L:N,3,0)</f>
        <v>Neakasa-P1-Pro</v>
      </c>
    </row>
    <row r="3751" spans="1:14">
      <c r="A3751" t="s">
        <v>4285</v>
      </c>
      <c r="B3751" t="s">
        <v>4131</v>
      </c>
      <c r="C3751" t="s">
        <v>236</v>
      </c>
      <c r="D3751" t="s">
        <v>2588</v>
      </c>
      <c r="E3751" t="s">
        <v>12</v>
      </c>
      <c r="F3751" t="s">
        <v>4105</v>
      </c>
      <c r="G3751" s="13">
        <v>2</v>
      </c>
      <c r="H3751" s="9">
        <v>0.02</v>
      </c>
      <c r="I3751" s="13">
        <v>2.93</v>
      </c>
      <c r="J3751" s="9">
        <v>1</v>
      </c>
      <c r="K3751" t="str">
        <f>VLOOKUP(F3751,站点!A:B,2,0)</f>
        <v>021-US</v>
      </c>
      <c r="L3751" t="str">
        <f t="shared" si="104"/>
        <v>021-USNeakasaP1Pro-SP-B09ZTMMXTK</v>
      </c>
      <c r="M3751" t="str">
        <f>VLOOKUP(L3751,映射表手动!L:M,2,0)</f>
        <v>NeakasaP1Pro-SP-B09ZTMMXTK</v>
      </c>
      <c r="N3751" t="str">
        <f>VLOOKUP(L3751,映射表手动!L:N,3,0)</f>
        <v>Neakasa-P1-Pro</v>
      </c>
    </row>
    <row r="3752" spans="1:14">
      <c r="A3752" t="s">
        <v>4285</v>
      </c>
      <c r="B3752" t="s">
        <v>4131</v>
      </c>
      <c r="C3752" t="s">
        <v>236</v>
      </c>
      <c r="D3752" t="s">
        <v>710</v>
      </c>
      <c r="E3752" t="s">
        <v>12</v>
      </c>
      <c r="F3752" t="s">
        <v>4105</v>
      </c>
      <c r="G3752" s="13">
        <v>1</v>
      </c>
      <c r="H3752" s="9">
        <v>0.0192</v>
      </c>
      <c r="I3752" s="13">
        <v>2.11</v>
      </c>
      <c r="J3752" s="9">
        <v>1</v>
      </c>
      <c r="K3752" t="str">
        <f>VLOOKUP(F3752,站点!A:B,2,0)</f>
        <v>021-US</v>
      </c>
      <c r="L3752" t="str">
        <f t="shared" ref="L3752:L3784" si="105">K3752&amp;C3752</f>
        <v>021-USNeakasaP1Pro-SP-B09ZTMMXTK</v>
      </c>
      <c r="M3752" t="str">
        <f>VLOOKUP(L3752,映射表手动!L:M,2,0)</f>
        <v>NeakasaP1Pro-SP-B09ZTMMXTK</v>
      </c>
      <c r="N3752" t="str">
        <f>VLOOKUP(L3752,映射表手动!L:N,3,0)</f>
        <v>Neakasa-P1-Pro</v>
      </c>
    </row>
    <row r="3753" spans="1:14">
      <c r="A3753" t="s">
        <v>4285</v>
      </c>
      <c r="B3753" t="s">
        <v>4131</v>
      </c>
      <c r="C3753" t="s">
        <v>236</v>
      </c>
      <c r="D3753" t="s">
        <v>711</v>
      </c>
      <c r="E3753" t="s">
        <v>12</v>
      </c>
      <c r="F3753" t="s">
        <v>4105</v>
      </c>
      <c r="G3753" s="13">
        <v>1</v>
      </c>
      <c r="H3753" s="9">
        <v>0.2024</v>
      </c>
      <c r="I3753" s="13">
        <v>4.34</v>
      </c>
      <c r="J3753" s="9">
        <v>0.1429</v>
      </c>
      <c r="K3753" t="str">
        <f>VLOOKUP(F3753,站点!A:B,2,0)</f>
        <v>021-US</v>
      </c>
      <c r="L3753" t="str">
        <f t="shared" si="105"/>
        <v>021-USNeakasaP1Pro-SP-B09ZTMMXTK</v>
      </c>
      <c r="M3753" t="str">
        <f>VLOOKUP(L3753,映射表手动!L:M,2,0)</f>
        <v>NeakasaP1Pro-SP-B09ZTMMXTK</v>
      </c>
      <c r="N3753" t="str">
        <f>VLOOKUP(L3753,映射表手动!L:N,3,0)</f>
        <v>Neakasa-P1-Pro</v>
      </c>
    </row>
    <row r="3754" spans="1:14">
      <c r="A3754" t="s">
        <v>4285</v>
      </c>
      <c r="B3754" t="s">
        <v>4131</v>
      </c>
      <c r="C3754" t="s">
        <v>236</v>
      </c>
      <c r="D3754" t="s">
        <v>1556</v>
      </c>
      <c r="E3754" t="s">
        <v>12</v>
      </c>
      <c r="F3754" t="s">
        <v>4105</v>
      </c>
      <c r="G3754" s="13">
        <v>1</v>
      </c>
      <c r="H3754" s="9">
        <v>0.0584</v>
      </c>
      <c r="I3754" s="13">
        <v>2.18</v>
      </c>
      <c r="J3754" s="9">
        <v>0.3333</v>
      </c>
      <c r="K3754" t="str">
        <f>VLOOKUP(F3754,站点!A:B,2,0)</f>
        <v>021-US</v>
      </c>
      <c r="L3754" t="str">
        <f t="shared" si="105"/>
        <v>021-USNeakasaP1Pro-SP-B09ZTMMXTK</v>
      </c>
      <c r="M3754" t="str">
        <f>VLOOKUP(L3754,映射表手动!L:M,2,0)</f>
        <v>NeakasaP1Pro-SP-B09ZTMMXTK</v>
      </c>
      <c r="N3754" t="str">
        <f>VLOOKUP(L3754,映射表手动!L:N,3,0)</f>
        <v>Neakasa-P1-Pro</v>
      </c>
    </row>
    <row r="3755" spans="1:14">
      <c r="A3755" t="s">
        <v>4285</v>
      </c>
      <c r="B3755" t="s">
        <v>4131</v>
      </c>
      <c r="C3755" t="s">
        <v>236</v>
      </c>
      <c r="D3755" t="s">
        <v>2526</v>
      </c>
      <c r="E3755" t="s">
        <v>12</v>
      </c>
      <c r="F3755" t="s">
        <v>4105</v>
      </c>
      <c r="G3755" s="13">
        <v>1</v>
      </c>
      <c r="H3755" s="9">
        <v>0.1317</v>
      </c>
      <c r="I3755" s="13">
        <v>2.95</v>
      </c>
      <c r="J3755" s="9">
        <v>0.2</v>
      </c>
      <c r="K3755" t="str">
        <f>VLOOKUP(F3755,站点!A:B,2,0)</f>
        <v>021-US</v>
      </c>
      <c r="L3755" t="str">
        <f t="shared" si="105"/>
        <v>021-USNeakasaP1Pro-SP-B09ZTMMXTK</v>
      </c>
      <c r="M3755" t="str">
        <f>VLOOKUP(L3755,映射表手动!L:M,2,0)</f>
        <v>NeakasaP1Pro-SP-B09ZTMMXTK</v>
      </c>
      <c r="N3755" t="str">
        <f>VLOOKUP(L3755,映射表手动!L:N,3,0)</f>
        <v>Neakasa-P1-Pro</v>
      </c>
    </row>
    <row r="3756" spans="1:14">
      <c r="A3756" t="s">
        <v>4285</v>
      </c>
      <c r="B3756" t="s">
        <v>4131</v>
      </c>
      <c r="C3756" t="s">
        <v>236</v>
      </c>
      <c r="D3756" t="s">
        <v>474</v>
      </c>
      <c r="E3756" t="s">
        <v>12</v>
      </c>
      <c r="F3756" t="s">
        <v>4105</v>
      </c>
      <c r="G3756" s="13">
        <v>1</v>
      </c>
      <c r="H3756" s="9">
        <v>0.0421</v>
      </c>
      <c r="I3756" s="13">
        <v>1.57</v>
      </c>
      <c r="J3756" s="9">
        <v>0.3333</v>
      </c>
      <c r="K3756" t="str">
        <f>VLOOKUP(F3756,站点!A:B,2,0)</f>
        <v>021-US</v>
      </c>
      <c r="L3756" t="str">
        <f t="shared" si="105"/>
        <v>021-USNeakasaP1Pro-SP-B09ZTMMXTK</v>
      </c>
      <c r="M3756" t="str">
        <f>VLOOKUP(L3756,映射表手动!L:M,2,0)</f>
        <v>NeakasaP1Pro-SP-B09ZTMMXTK</v>
      </c>
      <c r="N3756" t="str">
        <f>VLOOKUP(L3756,映射表手动!L:N,3,0)</f>
        <v>Neakasa-P1-Pro</v>
      </c>
    </row>
    <row r="3757" spans="1:14">
      <c r="A3757" t="s">
        <v>4285</v>
      </c>
      <c r="B3757" t="s">
        <v>4131</v>
      </c>
      <c r="C3757" t="s">
        <v>236</v>
      </c>
      <c r="D3757" t="s">
        <v>2589</v>
      </c>
      <c r="E3757" t="s">
        <v>12</v>
      </c>
      <c r="F3757" t="s">
        <v>4105</v>
      </c>
      <c r="G3757" s="13">
        <v>1</v>
      </c>
      <c r="H3757" s="9">
        <v>0.0581</v>
      </c>
      <c r="I3757" s="13">
        <v>2.17</v>
      </c>
      <c r="J3757" s="9">
        <v>0.3333</v>
      </c>
      <c r="K3757" t="str">
        <f>VLOOKUP(F3757,站点!A:B,2,0)</f>
        <v>021-US</v>
      </c>
      <c r="L3757" t="str">
        <f t="shared" si="105"/>
        <v>021-USNeakasaP1Pro-SP-B09ZTMMXTK</v>
      </c>
      <c r="M3757" t="str">
        <f>VLOOKUP(L3757,映射表手动!L:M,2,0)</f>
        <v>NeakasaP1Pro-SP-B09ZTMMXTK</v>
      </c>
      <c r="N3757" t="str">
        <f>VLOOKUP(L3757,映射表手动!L:N,3,0)</f>
        <v>Neakasa-P1-Pro</v>
      </c>
    </row>
    <row r="3758" spans="1:14">
      <c r="A3758" t="s">
        <v>4285</v>
      </c>
      <c r="B3758" t="s">
        <v>4131</v>
      </c>
      <c r="C3758" t="s">
        <v>236</v>
      </c>
      <c r="D3758" t="s">
        <v>2590</v>
      </c>
      <c r="E3758" t="s">
        <v>12</v>
      </c>
      <c r="F3758" t="s">
        <v>4105</v>
      </c>
      <c r="G3758" s="13">
        <v>1</v>
      </c>
      <c r="H3758" s="9">
        <v>0.0036</v>
      </c>
      <c r="I3758" s="13">
        <v>0.54</v>
      </c>
      <c r="J3758" s="9">
        <v>1</v>
      </c>
      <c r="K3758" t="str">
        <f>VLOOKUP(F3758,站点!A:B,2,0)</f>
        <v>021-US</v>
      </c>
      <c r="L3758" t="str">
        <f t="shared" si="105"/>
        <v>021-USNeakasaP1Pro-SP-B09ZTMMXTK</v>
      </c>
      <c r="M3758" t="str">
        <f>VLOOKUP(L3758,映射表手动!L:M,2,0)</f>
        <v>NeakasaP1Pro-SP-B09ZTMMXTK</v>
      </c>
      <c r="N3758" t="str">
        <f>VLOOKUP(L3758,映射表手动!L:N,3,0)</f>
        <v>Neakasa-P1-Pro</v>
      </c>
    </row>
    <row r="3759" spans="1:14">
      <c r="A3759" t="s">
        <v>4285</v>
      </c>
      <c r="B3759" t="s">
        <v>4131</v>
      </c>
      <c r="C3759" t="s">
        <v>236</v>
      </c>
      <c r="D3759" t="s">
        <v>2529</v>
      </c>
      <c r="E3759" t="s">
        <v>12</v>
      </c>
      <c r="F3759" t="s">
        <v>4105</v>
      </c>
      <c r="G3759" s="13">
        <v>2</v>
      </c>
      <c r="H3759" s="9">
        <v>0.003</v>
      </c>
      <c r="I3759" s="13">
        <v>0.45</v>
      </c>
      <c r="J3759" s="9">
        <v>1</v>
      </c>
      <c r="K3759" t="str">
        <f>VLOOKUP(F3759,站点!A:B,2,0)</f>
        <v>021-US</v>
      </c>
      <c r="L3759" t="str">
        <f t="shared" si="105"/>
        <v>021-USNeakasaP1Pro-SP-B09ZTMMXTK</v>
      </c>
      <c r="M3759" t="str">
        <f>VLOOKUP(L3759,映射表手动!L:M,2,0)</f>
        <v>NeakasaP1Pro-SP-B09ZTMMXTK</v>
      </c>
      <c r="N3759" t="str">
        <f>VLOOKUP(L3759,映射表手动!L:N,3,0)</f>
        <v>Neakasa-P1-Pro</v>
      </c>
    </row>
    <row r="3760" spans="1:14">
      <c r="A3760" t="s">
        <v>4285</v>
      </c>
      <c r="B3760" t="s">
        <v>4131</v>
      </c>
      <c r="C3760" t="s">
        <v>236</v>
      </c>
      <c r="D3760" t="s">
        <v>726</v>
      </c>
      <c r="E3760" t="s">
        <v>12</v>
      </c>
      <c r="F3760" t="s">
        <v>4105</v>
      </c>
      <c r="G3760" s="13">
        <v>2</v>
      </c>
      <c r="H3760" s="9">
        <v>0.5025</v>
      </c>
      <c r="I3760" s="13">
        <v>4.29</v>
      </c>
      <c r="J3760" s="9">
        <v>0.0769</v>
      </c>
      <c r="K3760" t="str">
        <f>VLOOKUP(F3760,站点!A:B,2,0)</f>
        <v>021-US</v>
      </c>
      <c r="L3760" t="str">
        <f t="shared" si="105"/>
        <v>021-USNeakasaP1Pro-SP-B09ZTMMXTK</v>
      </c>
      <c r="M3760" t="str">
        <f>VLOOKUP(L3760,映射表手动!L:M,2,0)</f>
        <v>NeakasaP1Pro-SP-B09ZTMMXTK</v>
      </c>
      <c r="N3760" t="str">
        <f>VLOOKUP(L3760,映射表手动!L:N,3,0)</f>
        <v>Neakasa-P1-Pro</v>
      </c>
    </row>
    <row r="3761" spans="1:14">
      <c r="A3761" t="s">
        <v>4285</v>
      </c>
      <c r="B3761" t="s">
        <v>4131</v>
      </c>
      <c r="C3761" t="s">
        <v>236</v>
      </c>
      <c r="D3761" t="s">
        <v>789</v>
      </c>
      <c r="E3761" t="s">
        <v>12</v>
      </c>
      <c r="F3761" t="s">
        <v>4105</v>
      </c>
      <c r="G3761" s="13">
        <v>1</v>
      </c>
      <c r="H3761" s="9">
        <v>0.1156</v>
      </c>
      <c r="I3761" s="13">
        <v>4.24</v>
      </c>
      <c r="J3761" s="9">
        <v>0.3333</v>
      </c>
      <c r="K3761" t="str">
        <f>VLOOKUP(F3761,站点!A:B,2,0)</f>
        <v>021-US</v>
      </c>
      <c r="L3761" t="str">
        <f t="shared" si="105"/>
        <v>021-USNeakasaP1Pro-SP-B09ZTMMXTK</v>
      </c>
      <c r="M3761" t="str">
        <f>VLOOKUP(L3761,映射表手动!L:M,2,0)</f>
        <v>NeakasaP1Pro-SP-B09ZTMMXTK</v>
      </c>
      <c r="N3761" t="str">
        <f>VLOOKUP(L3761,映射表手动!L:N,3,0)</f>
        <v>Neakasa-P1-Pro</v>
      </c>
    </row>
    <row r="3762" spans="1:14">
      <c r="A3762" t="s">
        <v>4285</v>
      </c>
      <c r="B3762" t="s">
        <v>4131</v>
      </c>
      <c r="C3762" t="s">
        <v>236</v>
      </c>
      <c r="D3762" t="s">
        <v>961</v>
      </c>
      <c r="E3762" t="s">
        <v>12</v>
      </c>
      <c r="F3762" t="s">
        <v>4105</v>
      </c>
      <c r="G3762" s="13">
        <v>2</v>
      </c>
      <c r="H3762" s="9">
        <v>0.098</v>
      </c>
      <c r="I3762" s="13">
        <v>3.48</v>
      </c>
      <c r="J3762" s="9">
        <v>0.5</v>
      </c>
      <c r="K3762" t="str">
        <f>VLOOKUP(F3762,站点!A:B,2,0)</f>
        <v>021-US</v>
      </c>
      <c r="L3762" t="str">
        <f t="shared" si="105"/>
        <v>021-USNeakasaP1Pro-SP-B09ZTMMXTK</v>
      </c>
      <c r="M3762" t="str">
        <f>VLOOKUP(L3762,映射表手动!L:M,2,0)</f>
        <v>NeakasaP1Pro-SP-B09ZTMMXTK</v>
      </c>
      <c r="N3762" t="str">
        <f>VLOOKUP(L3762,映射表手动!L:N,3,0)</f>
        <v>Neakasa-P1-Pro</v>
      </c>
    </row>
    <row r="3763" spans="1:14">
      <c r="A3763" t="s">
        <v>4285</v>
      </c>
      <c r="B3763" t="s">
        <v>4131</v>
      </c>
      <c r="C3763" t="s">
        <v>236</v>
      </c>
      <c r="D3763" t="s">
        <v>2591</v>
      </c>
      <c r="E3763" t="s">
        <v>12</v>
      </c>
      <c r="F3763" t="s">
        <v>4105</v>
      </c>
      <c r="G3763" s="13">
        <v>1</v>
      </c>
      <c r="H3763" s="9">
        <v>0.521</v>
      </c>
      <c r="I3763" s="13">
        <v>3.4</v>
      </c>
      <c r="J3763" s="9">
        <v>0.0435</v>
      </c>
      <c r="K3763" t="str">
        <f>VLOOKUP(F3763,站点!A:B,2,0)</f>
        <v>021-US</v>
      </c>
      <c r="L3763" t="str">
        <f t="shared" si="105"/>
        <v>021-USNeakasaP1Pro-SP-B09ZTMMXTK</v>
      </c>
      <c r="M3763" t="str">
        <f>VLOOKUP(L3763,映射表手动!L:M,2,0)</f>
        <v>NeakasaP1Pro-SP-B09ZTMMXTK</v>
      </c>
      <c r="N3763" t="str">
        <f>VLOOKUP(L3763,映射表手动!L:N,3,0)</f>
        <v>Neakasa-P1-Pro</v>
      </c>
    </row>
    <row r="3764" spans="1:14">
      <c r="A3764" t="s">
        <v>4285</v>
      </c>
      <c r="B3764" t="s">
        <v>4131</v>
      </c>
      <c r="C3764" t="s">
        <v>236</v>
      </c>
      <c r="D3764" t="s">
        <v>2592</v>
      </c>
      <c r="E3764" t="s">
        <v>12</v>
      </c>
      <c r="F3764" t="s">
        <v>4105</v>
      </c>
      <c r="G3764" s="13">
        <v>1</v>
      </c>
      <c r="H3764" s="9">
        <v>0.0026</v>
      </c>
      <c r="I3764" s="13">
        <v>0.39</v>
      </c>
      <c r="J3764" s="9">
        <v>1</v>
      </c>
      <c r="K3764" t="str">
        <f>VLOOKUP(F3764,站点!A:B,2,0)</f>
        <v>021-US</v>
      </c>
      <c r="L3764" t="str">
        <f t="shared" si="105"/>
        <v>021-USNeakasaP1Pro-SP-B09ZTMMXTK</v>
      </c>
      <c r="M3764" t="str">
        <f>VLOOKUP(L3764,映射表手动!L:M,2,0)</f>
        <v>NeakasaP1Pro-SP-B09ZTMMXTK</v>
      </c>
      <c r="N3764" t="str">
        <f>VLOOKUP(L3764,映射表手动!L:N,3,0)</f>
        <v>Neakasa-P1-Pro</v>
      </c>
    </row>
    <row r="3765" spans="1:14">
      <c r="A3765" t="s">
        <v>4285</v>
      </c>
      <c r="B3765" t="s">
        <v>4131</v>
      </c>
      <c r="C3765" t="s">
        <v>236</v>
      </c>
      <c r="D3765" t="s">
        <v>1561</v>
      </c>
      <c r="E3765" t="s">
        <v>12</v>
      </c>
      <c r="F3765" t="s">
        <v>4105</v>
      </c>
      <c r="G3765" s="13">
        <v>1</v>
      </c>
      <c r="H3765" s="9">
        <v>0.0233</v>
      </c>
      <c r="I3765" s="13">
        <v>3.5</v>
      </c>
      <c r="J3765" s="9">
        <v>1</v>
      </c>
      <c r="K3765" t="str">
        <f>VLOOKUP(F3765,站点!A:B,2,0)</f>
        <v>021-US</v>
      </c>
      <c r="L3765" t="str">
        <f t="shared" si="105"/>
        <v>021-USNeakasaP1Pro-SP-B09ZTMMXTK</v>
      </c>
      <c r="M3765" t="str">
        <f>VLOOKUP(L3765,映射表手动!L:M,2,0)</f>
        <v>NeakasaP1Pro-SP-B09ZTMMXTK</v>
      </c>
      <c r="N3765" t="str">
        <f>VLOOKUP(L3765,映射表手动!L:N,3,0)</f>
        <v>Neakasa-P1-Pro</v>
      </c>
    </row>
    <row r="3766" spans="1:14">
      <c r="A3766" t="s">
        <v>4285</v>
      </c>
      <c r="B3766" t="s">
        <v>4131</v>
      </c>
      <c r="C3766" t="s">
        <v>236</v>
      </c>
      <c r="D3766" t="s">
        <v>2040</v>
      </c>
      <c r="E3766" t="s">
        <v>12</v>
      </c>
      <c r="F3766" t="s">
        <v>4105</v>
      </c>
      <c r="G3766" s="13">
        <v>5</v>
      </c>
      <c r="H3766" s="9">
        <v>0.0736</v>
      </c>
      <c r="I3766" s="13">
        <v>3.33</v>
      </c>
      <c r="J3766" s="9">
        <v>0.3571</v>
      </c>
      <c r="K3766" t="str">
        <f>VLOOKUP(F3766,站点!A:B,2,0)</f>
        <v>021-US</v>
      </c>
      <c r="L3766" t="str">
        <f t="shared" si="105"/>
        <v>021-USNeakasaP1Pro-SP-B09ZTMMXTK</v>
      </c>
      <c r="M3766" t="str">
        <f>VLOOKUP(L3766,映射表手动!L:M,2,0)</f>
        <v>NeakasaP1Pro-SP-B09ZTMMXTK</v>
      </c>
      <c r="N3766" t="str">
        <f>VLOOKUP(L3766,映射表手动!L:N,3,0)</f>
        <v>Neakasa-P1-Pro</v>
      </c>
    </row>
    <row r="3767" spans="1:14">
      <c r="A3767" t="s">
        <v>4285</v>
      </c>
      <c r="B3767" t="s">
        <v>4131</v>
      </c>
      <c r="C3767" t="s">
        <v>236</v>
      </c>
      <c r="D3767" t="s">
        <v>729</v>
      </c>
      <c r="E3767" t="s">
        <v>12</v>
      </c>
      <c r="F3767" t="s">
        <v>4105</v>
      </c>
      <c r="G3767" s="13">
        <v>1</v>
      </c>
      <c r="H3767" s="9">
        <v>0.266</v>
      </c>
      <c r="I3767" s="13">
        <v>3.63</v>
      </c>
      <c r="J3767" s="9">
        <v>0.0909</v>
      </c>
      <c r="K3767" t="str">
        <f>VLOOKUP(F3767,站点!A:B,2,0)</f>
        <v>021-US</v>
      </c>
      <c r="L3767" t="str">
        <f t="shared" si="105"/>
        <v>021-USNeakasaP1Pro-SP-B09ZTMMXTK</v>
      </c>
      <c r="M3767" t="str">
        <f>VLOOKUP(L3767,映射表手动!L:M,2,0)</f>
        <v>NeakasaP1Pro-SP-B09ZTMMXTK</v>
      </c>
      <c r="N3767" t="str">
        <f>VLOOKUP(L3767,映射表手动!L:N,3,0)</f>
        <v>Neakasa-P1-Pro</v>
      </c>
    </row>
    <row r="3768" spans="1:14">
      <c r="A3768" t="s">
        <v>4285</v>
      </c>
      <c r="B3768" t="s">
        <v>4131</v>
      </c>
      <c r="C3768" t="s">
        <v>236</v>
      </c>
      <c r="D3768" t="s">
        <v>1563</v>
      </c>
      <c r="E3768" t="s">
        <v>12</v>
      </c>
      <c r="F3768" t="s">
        <v>4105</v>
      </c>
      <c r="G3768" s="13">
        <v>1</v>
      </c>
      <c r="H3768" s="9">
        <v>0.2798</v>
      </c>
      <c r="I3768" s="13">
        <v>4.56</v>
      </c>
      <c r="J3768" s="9">
        <v>0.1429</v>
      </c>
      <c r="K3768" t="str">
        <f>VLOOKUP(F3768,站点!A:B,2,0)</f>
        <v>021-US</v>
      </c>
      <c r="L3768" t="str">
        <f t="shared" si="105"/>
        <v>021-USNeakasaP1Pro-SP-B09ZTMMXTK</v>
      </c>
      <c r="M3768" t="str">
        <f>VLOOKUP(L3768,映射表手动!L:M,2,0)</f>
        <v>NeakasaP1Pro-SP-B09ZTMMXTK</v>
      </c>
      <c r="N3768" t="str">
        <f>VLOOKUP(L3768,映射表手动!L:N,3,0)</f>
        <v>Neakasa-P1-Pro</v>
      </c>
    </row>
    <row r="3769" spans="1:14">
      <c r="A3769" t="s">
        <v>4285</v>
      </c>
      <c r="B3769" t="s">
        <v>4131</v>
      </c>
      <c r="C3769" t="s">
        <v>236</v>
      </c>
      <c r="D3769" t="s">
        <v>2593</v>
      </c>
      <c r="E3769" t="s">
        <v>12</v>
      </c>
      <c r="F3769" t="s">
        <v>4105</v>
      </c>
      <c r="G3769" s="13">
        <v>1</v>
      </c>
      <c r="H3769" s="9">
        <v>0.0055</v>
      </c>
      <c r="I3769" s="13">
        <v>0.61</v>
      </c>
      <c r="J3769" s="9">
        <v>1</v>
      </c>
      <c r="K3769" t="str">
        <f>VLOOKUP(F3769,站点!A:B,2,0)</f>
        <v>021-US</v>
      </c>
      <c r="L3769" t="str">
        <f t="shared" si="105"/>
        <v>021-USNeakasaP1Pro-SP-B09ZTMMXTK</v>
      </c>
      <c r="M3769" t="str">
        <f>VLOOKUP(L3769,映射表手动!L:M,2,0)</f>
        <v>NeakasaP1Pro-SP-B09ZTMMXTK</v>
      </c>
      <c r="N3769" t="str">
        <f>VLOOKUP(L3769,映射表手动!L:N,3,0)</f>
        <v>Neakasa-P1-Pro</v>
      </c>
    </row>
    <row r="3770" spans="1:14">
      <c r="A3770" t="s">
        <v>4285</v>
      </c>
      <c r="B3770" t="s">
        <v>4131</v>
      </c>
      <c r="C3770" t="s">
        <v>236</v>
      </c>
      <c r="D3770" t="s">
        <v>2594</v>
      </c>
      <c r="E3770" t="s">
        <v>12</v>
      </c>
      <c r="F3770" t="s">
        <v>4105</v>
      </c>
      <c r="G3770" s="13">
        <v>1</v>
      </c>
      <c r="H3770" s="9">
        <v>0.0727</v>
      </c>
      <c r="I3770" s="13">
        <v>4</v>
      </c>
      <c r="J3770" s="9">
        <v>0.5</v>
      </c>
      <c r="K3770" t="str">
        <f>VLOOKUP(F3770,站点!A:B,2,0)</f>
        <v>021-US</v>
      </c>
      <c r="L3770" t="str">
        <f t="shared" si="105"/>
        <v>021-USNeakasaP1Pro-SP-B09ZTMMXTK</v>
      </c>
      <c r="M3770" t="str">
        <f>VLOOKUP(L3770,映射表手动!L:M,2,0)</f>
        <v>NeakasaP1Pro-SP-B09ZTMMXTK</v>
      </c>
      <c r="N3770" t="str">
        <f>VLOOKUP(L3770,映射表手动!L:N,3,0)</f>
        <v>Neakasa-P1-Pro</v>
      </c>
    </row>
    <row r="3771" spans="1:14">
      <c r="A3771" t="s">
        <v>4285</v>
      </c>
      <c r="B3771" t="s">
        <v>4131</v>
      </c>
      <c r="C3771" t="s">
        <v>236</v>
      </c>
      <c r="D3771" t="s">
        <v>1570</v>
      </c>
      <c r="E3771" t="s">
        <v>12</v>
      </c>
      <c r="F3771" t="s">
        <v>4105</v>
      </c>
      <c r="G3771" s="13">
        <v>3</v>
      </c>
      <c r="H3771" s="9">
        <v>0.1382</v>
      </c>
      <c r="I3771" s="13">
        <v>4.61</v>
      </c>
      <c r="J3771" s="9">
        <v>0.3</v>
      </c>
      <c r="K3771" t="str">
        <f>VLOOKUP(F3771,站点!A:B,2,0)</f>
        <v>021-US</v>
      </c>
      <c r="L3771" t="str">
        <f t="shared" si="105"/>
        <v>021-USNeakasaP1Pro-SP-B09ZTMMXTK</v>
      </c>
      <c r="M3771" t="str">
        <f>VLOOKUP(L3771,映射表手动!L:M,2,0)</f>
        <v>NeakasaP1Pro-SP-B09ZTMMXTK</v>
      </c>
      <c r="N3771" t="str">
        <f>VLOOKUP(L3771,映射表手动!L:N,3,0)</f>
        <v>Neakasa-P1-Pro</v>
      </c>
    </row>
    <row r="3772" spans="1:14">
      <c r="A3772" t="s">
        <v>4285</v>
      </c>
      <c r="B3772" t="s">
        <v>4131</v>
      </c>
      <c r="C3772" t="s">
        <v>236</v>
      </c>
      <c r="D3772" t="s">
        <v>2595</v>
      </c>
      <c r="E3772" t="s">
        <v>12</v>
      </c>
      <c r="F3772" t="s">
        <v>4105</v>
      </c>
      <c r="G3772" s="13">
        <v>1</v>
      </c>
      <c r="H3772" s="9">
        <v>0.03</v>
      </c>
      <c r="I3772" s="13">
        <v>3.3</v>
      </c>
      <c r="J3772" s="9">
        <v>1</v>
      </c>
      <c r="K3772" t="str">
        <f>VLOOKUP(F3772,站点!A:B,2,0)</f>
        <v>021-US</v>
      </c>
      <c r="L3772" t="str">
        <f t="shared" si="105"/>
        <v>021-USNeakasaP1Pro-SP-B09ZTMMXTK</v>
      </c>
      <c r="M3772" t="str">
        <f>VLOOKUP(L3772,映射表手动!L:M,2,0)</f>
        <v>NeakasaP1Pro-SP-B09ZTMMXTK</v>
      </c>
      <c r="N3772" t="str">
        <f>VLOOKUP(L3772,映射表手动!L:N,3,0)</f>
        <v>Neakasa-P1-Pro</v>
      </c>
    </row>
    <row r="3773" spans="1:14">
      <c r="A3773" t="s">
        <v>4285</v>
      </c>
      <c r="B3773" t="s">
        <v>4131</v>
      </c>
      <c r="C3773" t="s">
        <v>236</v>
      </c>
      <c r="D3773" t="s">
        <v>791</v>
      </c>
      <c r="E3773" t="s">
        <v>12</v>
      </c>
      <c r="F3773" t="s">
        <v>4105</v>
      </c>
      <c r="G3773" s="13">
        <v>6</v>
      </c>
      <c r="H3773" s="9">
        <v>0.1388</v>
      </c>
      <c r="I3773" s="13">
        <v>4.71</v>
      </c>
      <c r="J3773" s="9">
        <v>0.2727</v>
      </c>
      <c r="K3773" t="str">
        <f>VLOOKUP(F3773,站点!A:B,2,0)</f>
        <v>021-US</v>
      </c>
      <c r="L3773" t="str">
        <f t="shared" si="105"/>
        <v>021-USNeakasaP1Pro-SP-B09ZTMMXTK</v>
      </c>
      <c r="M3773" t="str">
        <f>VLOOKUP(L3773,映射表手动!L:M,2,0)</f>
        <v>NeakasaP1Pro-SP-B09ZTMMXTK</v>
      </c>
      <c r="N3773" t="str">
        <f>VLOOKUP(L3773,映射表手动!L:N,3,0)</f>
        <v>Neakasa-P1-Pro</v>
      </c>
    </row>
    <row r="3774" spans="1:14">
      <c r="A3774" t="s">
        <v>4285</v>
      </c>
      <c r="B3774" t="s">
        <v>4131</v>
      </c>
      <c r="C3774" t="s">
        <v>236</v>
      </c>
      <c r="D3774" t="s">
        <v>2596</v>
      </c>
      <c r="E3774" t="s">
        <v>12</v>
      </c>
      <c r="F3774" t="s">
        <v>4105</v>
      </c>
      <c r="G3774" s="13">
        <v>1</v>
      </c>
      <c r="H3774" s="9">
        <v>0.0425</v>
      </c>
      <c r="I3774" s="13">
        <v>4.76</v>
      </c>
      <c r="J3774" s="9">
        <v>1</v>
      </c>
      <c r="K3774" t="str">
        <f>VLOOKUP(F3774,站点!A:B,2,0)</f>
        <v>021-US</v>
      </c>
      <c r="L3774" t="str">
        <f t="shared" si="105"/>
        <v>021-USNeakasaP1Pro-SP-B09ZTMMXTK</v>
      </c>
      <c r="M3774" t="str">
        <f>VLOOKUP(L3774,映射表手动!L:M,2,0)</f>
        <v>NeakasaP1Pro-SP-B09ZTMMXTK</v>
      </c>
      <c r="N3774" t="str">
        <f>VLOOKUP(L3774,映射表手动!L:N,3,0)</f>
        <v>Neakasa-P1-Pro</v>
      </c>
    </row>
    <row r="3775" spans="1:14">
      <c r="A3775" t="s">
        <v>4285</v>
      </c>
      <c r="B3775" t="s">
        <v>4131</v>
      </c>
      <c r="C3775" t="s">
        <v>236</v>
      </c>
      <c r="D3775" t="s">
        <v>1577</v>
      </c>
      <c r="E3775" t="s">
        <v>12</v>
      </c>
      <c r="F3775" t="s">
        <v>4105</v>
      </c>
      <c r="G3775" s="13">
        <v>1</v>
      </c>
      <c r="H3775" s="9">
        <v>0.0219</v>
      </c>
      <c r="I3775" s="13">
        <v>3.28</v>
      </c>
      <c r="J3775" s="9">
        <v>1</v>
      </c>
      <c r="K3775" t="str">
        <f>VLOOKUP(F3775,站点!A:B,2,0)</f>
        <v>021-US</v>
      </c>
      <c r="L3775" t="str">
        <f t="shared" si="105"/>
        <v>021-USNeakasaP1Pro-SP-B09ZTMMXTK</v>
      </c>
      <c r="M3775" t="str">
        <f>VLOOKUP(L3775,映射表手动!L:M,2,0)</f>
        <v>NeakasaP1Pro-SP-B09ZTMMXTK</v>
      </c>
      <c r="N3775" t="str">
        <f>VLOOKUP(L3775,映射表手动!L:N,3,0)</f>
        <v>Neakasa-P1-Pro</v>
      </c>
    </row>
    <row r="3776" spans="1:14">
      <c r="A3776" t="s">
        <v>4285</v>
      </c>
      <c r="B3776" t="s">
        <v>4131</v>
      </c>
      <c r="C3776" t="s">
        <v>236</v>
      </c>
      <c r="D3776" t="s">
        <v>2597</v>
      </c>
      <c r="E3776" t="s">
        <v>12</v>
      </c>
      <c r="F3776" t="s">
        <v>4105</v>
      </c>
      <c r="G3776" s="13">
        <v>1</v>
      </c>
      <c r="H3776" s="9">
        <v>0.0299</v>
      </c>
      <c r="I3776" s="13">
        <v>4</v>
      </c>
      <c r="J3776" s="9">
        <v>1</v>
      </c>
      <c r="K3776" t="str">
        <f>VLOOKUP(F3776,站点!A:B,2,0)</f>
        <v>021-US</v>
      </c>
      <c r="L3776" t="str">
        <f t="shared" si="105"/>
        <v>021-USNeakasaP1Pro-SP-B09ZTMMXTK</v>
      </c>
      <c r="M3776" t="str">
        <f>VLOOKUP(L3776,映射表手动!L:M,2,0)</f>
        <v>NeakasaP1Pro-SP-B09ZTMMXTK</v>
      </c>
      <c r="N3776" t="str">
        <f>VLOOKUP(L3776,映射表手动!L:N,3,0)</f>
        <v>Neakasa-P1-Pro</v>
      </c>
    </row>
    <row r="3777" spans="1:14">
      <c r="A3777" t="s">
        <v>4285</v>
      </c>
      <c r="B3777" t="s">
        <v>4131</v>
      </c>
      <c r="C3777" t="s">
        <v>236</v>
      </c>
      <c r="D3777" t="s">
        <v>974</v>
      </c>
      <c r="E3777" t="s">
        <v>12</v>
      </c>
      <c r="F3777" t="s">
        <v>4105</v>
      </c>
      <c r="G3777" s="13">
        <v>1</v>
      </c>
      <c r="H3777" s="9">
        <v>0.3558</v>
      </c>
      <c r="I3777" s="13">
        <v>2.67</v>
      </c>
      <c r="J3777" s="9">
        <v>0.05</v>
      </c>
      <c r="K3777" t="str">
        <f>VLOOKUP(F3777,站点!A:B,2,0)</f>
        <v>021-US</v>
      </c>
      <c r="L3777" t="str">
        <f t="shared" si="105"/>
        <v>021-USNeakasaP1Pro-SP-B09ZTMMXTK</v>
      </c>
      <c r="M3777" t="str">
        <f>VLOOKUP(L3777,映射表手动!L:M,2,0)</f>
        <v>NeakasaP1Pro-SP-B09ZTMMXTK</v>
      </c>
      <c r="N3777" t="str">
        <f>VLOOKUP(L3777,映射表手动!L:N,3,0)</f>
        <v>Neakasa-P1-Pro</v>
      </c>
    </row>
    <row r="3778" spans="1:14">
      <c r="A3778" t="s">
        <v>4285</v>
      </c>
      <c r="B3778" t="s">
        <v>4131</v>
      </c>
      <c r="C3778" t="s">
        <v>236</v>
      </c>
      <c r="D3778" t="s">
        <v>792</v>
      </c>
      <c r="E3778" t="s">
        <v>12</v>
      </c>
      <c r="F3778" t="s">
        <v>4105</v>
      </c>
      <c r="G3778" s="13">
        <v>1</v>
      </c>
      <c r="H3778" s="9">
        <v>0.148</v>
      </c>
      <c r="I3778" s="13">
        <v>4.22</v>
      </c>
      <c r="J3778" s="9">
        <v>0.25</v>
      </c>
      <c r="K3778" t="str">
        <f>VLOOKUP(F3778,站点!A:B,2,0)</f>
        <v>021-US</v>
      </c>
      <c r="L3778" t="str">
        <f t="shared" si="105"/>
        <v>021-USNeakasaP1Pro-SP-B09ZTMMXTK</v>
      </c>
      <c r="M3778" t="str">
        <f>VLOOKUP(L3778,映射表手动!L:M,2,0)</f>
        <v>NeakasaP1Pro-SP-B09ZTMMXTK</v>
      </c>
      <c r="N3778" t="str">
        <f>VLOOKUP(L3778,映射表手动!L:N,3,0)</f>
        <v>Neakasa-P1-Pro</v>
      </c>
    </row>
    <row r="3779" spans="1:14">
      <c r="A3779" t="s">
        <v>4285</v>
      </c>
      <c r="B3779" t="s">
        <v>4131</v>
      </c>
      <c r="C3779" t="s">
        <v>236</v>
      </c>
      <c r="D3779" t="s">
        <v>2598</v>
      </c>
      <c r="E3779" t="s">
        <v>12</v>
      </c>
      <c r="F3779" t="s">
        <v>4105</v>
      </c>
      <c r="G3779" s="13">
        <v>3</v>
      </c>
      <c r="H3779" s="9">
        <v>0.1525</v>
      </c>
      <c r="I3779" s="13">
        <v>4.09</v>
      </c>
      <c r="J3779" s="9">
        <v>0.2727</v>
      </c>
      <c r="K3779" t="str">
        <f>VLOOKUP(F3779,站点!A:B,2,0)</f>
        <v>021-US</v>
      </c>
      <c r="L3779" t="str">
        <f t="shared" si="105"/>
        <v>021-USNeakasaP1Pro-SP-B09ZTMMXTK</v>
      </c>
      <c r="M3779" t="str">
        <f>VLOOKUP(L3779,映射表手动!L:M,2,0)</f>
        <v>NeakasaP1Pro-SP-B09ZTMMXTK</v>
      </c>
      <c r="N3779" t="str">
        <f>VLOOKUP(L3779,映射表手动!L:N,3,0)</f>
        <v>Neakasa-P1-Pro</v>
      </c>
    </row>
    <row r="3780" spans="1:14">
      <c r="A3780" t="s">
        <v>4285</v>
      </c>
      <c r="B3780" t="s">
        <v>4131</v>
      </c>
      <c r="C3780" t="s">
        <v>236</v>
      </c>
      <c r="D3780" t="s">
        <v>2599</v>
      </c>
      <c r="E3780" t="s">
        <v>12</v>
      </c>
      <c r="F3780" t="s">
        <v>4105</v>
      </c>
      <c r="G3780" s="13">
        <v>1</v>
      </c>
      <c r="H3780" s="9">
        <v>0.0355</v>
      </c>
      <c r="I3780" s="13">
        <v>4.76</v>
      </c>
      <c r="J3780" s="9">
        <v>1</v>
      </c>
      <c r="K3780" t="str">
        <f>VLOOKUP(F3780,站点!A:B,2,0)</f>
        <v>021-US</v>
      </c>
      <c r="L3780" t="str">
        <f t="shared" si="105"/>
        <v>021-USNeakasaP1Pro-SP-B09ZTMMXTK</v>
      </c>
      <c r="M3780" t="str">
        <f>VLOOKUP(L3780,映射表手动!L:M,2,0)</f>
        <v>NeakasaP1Pro-SP-B09ZTMMXTK</v>
      </c>
      <c r="N3780" t="str">
        <f>VLOOKUP(L3780,映射表手动!L:N,3,0)</f>
        <v>Neakasa-P1-Pro</v>
      </c>
    </row>
    <row r="3781" spans="1:14">
      <c r="A3781" t="s">
        <v>4285</v>
      </c>
      <c r="B3781" t="s">
        <v>4131</v>
      </c>
      <c r="C3781" t="s">
        <v>236</v>
      </c>
      <c r="D3781" t="s">
        <v>2600</v>
      </c>
      <c r="E3781" t="s">
        <v>12</v>
      </c>
      <c r="F3781" t="s">
        <v>4105</v>
      </c>
      <c r="G3781" s="13">
        <v>1</v>
      </c>
      <c r="H3781" s="9">
        <v>0.0772</v>
      </c>
      <c r="I3781" s="13">
        <v>3.48</v>
      </c>
      <c r="J3781" s="9">
        <v>0.5</v>
      </c>
      <c r="K3781" t="str">
        <f>VLOOKUP(F3781,站点!A:B,2,0)</f>
        <v>021-US</v>
      </c>
      <c r="L3781" t="str">
        <f t="shared" si="105"/>
        <v>021-USNeakasaP1Pro-SP-B09ZTMMXTK</v>
      </c>
      <c r="M3781" t="str">
        <f>VLOOKUP(L3781,映射表手动!L:M,2,0)</f>
        <v>NeakasaP1Pro-SP-B09ZTMMXTK</v>
      </c>
      <c r="N3781" t="str">
        <f>VLOOKUP(L3781,映射表手动!L:N,3,0)</f>
        <v>Neakasa-P1-Pro</v>
      </c>
    </row>
    <row r="3782" spans="1:14">
      <c r="A3782" t="s">
        <v>4285</v>
      </c>
      <c r="B3782" t="s">
        <v>4131</v>
      </c>
      <c r="C3782" t="s">
        <v>236</v>
      </c>
      <c r="D3782" t="s">
        <v>2021</v>
      </c>
      <c r="E3782" t="s">
        <v>12</v>
      </c>
      <c r="F3782" t="s">
        <v>4105</v>
      </c>
      <c r="G3782" s="13">
        <v>2</v>
      </c>
      <c r="H3782" s="9">
        <v>0.0985</v>
      </c>
      <c r="I3782" s="13">
        <v>4.33</v>
      </c>
      <c r="J3782" s="9">
        <v>0.4</v>
      </c>
      <c r="K3782" t="str">
        <f>VLOOKUP(F3782,站点!A:B,2,0)</f>
        <v>021-US</v>
      </c>
      <c r="L3782" t="str">
        <f t="shared" si="105"/>
        <v>021-USNeakasaP1Pro-SP-B09ZTMMXTK</v>
      </c>
      <c r="M3782" t="str">
        <f>VLOOKUP(L3782,映射表手动!L:M,2,0)</f>
        <v>NeakasaP1Pro-SP-B09ZTMMXTK</v>
      </c>
      <c r="N3782" t="str">
        <f>VLOOKUP(L3782,映射表手动!L:N,3,0)</f>
        <v>Neakasa-P1-Pro</v>
      </c>
    </row>
    <row r="3783" spans="1:14">
      <c r="A3783" t="s">
        <v>4285</v>
      </c>
      <c r="B3783" t="s">
        <v>4131</v>
      </c>
      <c r="C3783" t="s">
        <v>236</v>
      </c>
      <c r="D3783" t="s">
        <v>2601</v>
      </c>
      <c r="E3783" t="s">
        <v>12</v>
      </c>
      <c r="F3783" t="s">
        <v>4105</v>
      </c>
      <c r="G3783" s="13">
        <v>1</v>
      </c>
      <c r="H3783" s="9">
        <v>0.0178</v>
      </c>
      <c r="I3783" s="13">
        <v>2.67</v>
      </c>
      <c r="J3783" s="9">
        <v>1</v>
      </c>
      <c r="K3783" t="str">
        <f>VLOOKUP(F3783,站点!A:B,2,0)</f>
        <v>021-US</v>
      </c>
      <c r="L3783" t="str">
        <f t="shared" si="105"/>
        <v>021-USNeakasaP1Pro-SP-B09ZTMMXTK</v>
      </c>
      <c r="M3783" t="str">
        <f>VLOOKUP(L3783,映射表手动!L:M,2,0)</f>
        <v>NeakasaP1Pro-SP-B09ZTMMXTK</v>
      </c>
      <c r="N3783" t="str">
        <f>VLOOKUP(L3783,映射表手动!L:N,3,0)</f>
        <v>Neakasa-P1-Pro</v>
      </c>
    </row>
    <row r="3784" spans="1:14">
      <c r="A3784" t="s">
        <v>4285</v>
      </c>
      <c r="B3784" t="s">
        <v>4131</v>
      </c>
      <c r="C3784" t="s">
        <v>236</v>
      </c>
      <c r="D3784" t="s">
        <v>2602</v>
      </c>
      <c r="E3784" t="s">
        <v>12</v>
      </c>
      <c r="F3784" t="s">
        <v>4105</v>
      </c>
      <c r="G3784" s="13">
        <v>1</v>
      </c>
      <c r="H3784" s="9">
        <v>0.0264</v>
      </c>
      <c r="I3784" s="13">
        <v>3.96</v>
      </c>
      <c r="J3784" s="9">
        <v>1</v>
      </c>
      <c r="K3784" t="str">
        <f>VLOOKUP(F3784,站点!A:B,2,0)</f>
        <v>021-US</v>
      </c>
      <c r="L3784" t="str">
        <f t="shared" si="105"/>
        <v>021-USNeakasaP1Pro-SP-B09ZTMMXTK</v>
      </c>
      <c r="M3784" t="str">
        <f>VLOOKUP(L3784,映射表手动!L:M,2,0)</f>
        <v>NeakasaP1Pro-SP-B09ZTMMXTK</v>
      </c>
      <c r="N3784" t="str">
        <f>VLOOKUP(L3784,映射表手动!L:N,3,0)</f>
        <v>Neakasa-P1-Pro</v>
      </c>
    </row>
    <row r="3785" spans="1:14">
      <c r="A3785" t="s">
        <v>4285</v>
      </c>
      <c r="B3785" t="s">
        <v>4131</v>
      </c>
      <c r="C3785" t="s">
        <v>236</v>
      </c>
      <c r="D3785" t="s">
        <v>1003</v>
      </c>
      <c r="E3785" t="s">
        <v>12</v>
      </c>
      <c r="F3785" t="s">
        <v>4105</v>
      </c>
      <c r="G3785" s="13">
        <v>3</v>
      </c>
      <c r="H3785" s="9">
        <v>0.1487</v>
      </c>
      <c r="I3785" s="13">
        <v>3.22</v>
      </c>
      <c r="J3785" s="9">
        <v>0.1579</v>
      </c>
      <c r="K3785" t="str">
        <f>VLOOKUP(F3785,站点!A:B,2,0)</f>
        <v>021-US</v>
      </c>
      <c r="L3785" t="str">
        <f t="shared" ref="L3785:L3846" si="106">K3785&amp;C3785</f>
        <v>021-USNeakasaP1Pro-SP-B09ZTMMXTK</v>
      </c>
      <c r="M3785" t="str">
        <f>VLOOKUP(L3785,映射表手动!L:M,2,0)</f>
        <v>NeakasaP1Pro-SP-B09ZTMMXTK</v>
      </c>
      <c r="N3785" t="str">
        <f>VLOOKUP(L3785,映射表手动!L:N,3,0)</f>
        <v>Neakasa-P1-Pro</v>
      </c>
    </row>
    <row r="3786" spans="1:14">
      <c r="A3786" t="s">
        <v>4285</v>
      </c>
      <c r="B3786" t="s">
        <v>4131</v>
      </c>
      <c r="C3786" t="s">
        <v>236</v>
      </c>
      <c r="D3786" t="s">
        <v>2603</v>
      </c>
      <c r="E3786" t="s">
        <v>12</v>
      </c>
      <c r="F3786" t="s">
        <v>4105</v>
      </c>
      <c r="G3786" s="13">
        <v>1</v>
      </c>
      <c r="H3786" s="9">
        <v>0.0163</v>
      </c>
      <c r="I3786" s="13">
        <v>2.44</v>
      </c>
      <c r="J3786" s="9">
        <v>1</v>
      </c>
      <c r="K3786" t="str">
        <f>VLOOKUP(F3786,站点!A:B,2,0)</f>
        <v>021-US</v>
      </c>
      <c r="L3786" t="str">
        <f t="shared" si="106"/>
        <v>021-USNeakasaP1Pro-SP-B09ZTMMXTK</v>
      </c>
      <c r="M3786" t="str">
        <f>VLOOKUP(L3786,映射表手动!L:M,2,0)</f>
        <v>NeakasaP1Pro-SP-B09ZTMMXTK</v>
      </c>
      <c r="N3786" t="str">
        <f>VLOOKUP(L3786,映射表手动!L:N,3,0)</f>
        <v>Neakasa-P1-Pro</v>
      </c>
    </row>
    <row r="3787" spans="1:14">
      <c r="A3787" t="s">
        <v>4285</v>
      </c>
      <c r="B3787" t="s">
        <v>4131</v>
      </c>
      <c r="C3787" t="s">
        <v>236</v>
      </c>
      <c r="D3787" t="s">
        <v>1621</v>
      </c>
      <c r="E3787" t="s">
        <v>12</v>
      </c>
      <c r="F3787" t="s">
        <v>4105</v>
      </c>
      <c r="G3787" s="13">
        <v>1</v>
      </c>
      <c r="H3787" s="9">
        <v>0.255</v>
      </c>
      <c r="I3787" s="13">
        <v>4.76</v>
      </c>
      <c r="J3787" s="9">
        <v>0.1667</v>
      </c>
      <c r="K3787" t="str">
        <f>VLOOKUP(F3787,站点!A:B,2,0)</f>
        <v>021-US</v>
      </c>
      <c r="L3787" t="str">
        <f t="shared" si="106"/>
        <v>021-USNeakasaP1Pro-SP-B09ZTMMXTK</v>
      </c>
      <c r="M3787" t="str">
        <f>VLOOKUP(L3787,映射表手动!L:M,2,0)</f>
        <v>NeakasaP1Pro-SP-B09ZTMMXTK</v>
      </c>
      <c r="N3787" t="str">
        <f>VLOOKUP(L3787,映射表手动!L:N,3,0)</f>
        <v>Neakasa-P1-Pro</v>
      </c>
    </row>
    <row r="3788" spans="1:14">
      <c r="A3788" t="s">
        <v>4285</v>
      </c>
      <c r="B3788" t="s">
        <v>4131</v>
      </c>
      <c r="C3788" t="s">
        <v>236</v>
      </c>
      <c r="D3788" t="s">
        <v>2140</v>
      </c>
      <c r="E3788" t="s">
        <v>12</v>
      </c>
      <c r="F3788" t="s">
        <v>4105</v>
      </c>
      <c r="G3788" s="13">
        <v>1</v>
      </c>
      <c r="H3788" s="9">
        <v>0.0684</v>
      </c>
      <c r="I3788" s="13">
        <v>3.42</v>
      </c>
      <c r="J3788" s="9">
        <v>0.3333</v>
      </c>
      <c r="K3788" t="str">
        <f>VLOOKUP(F3788,站点!A:B,2,0)</f>
        <v>021-US</v>
      </c>
      <c r="L3788" t="str">
        <f t="shared" si="106"/>
        <v>021-USNeakasaP1Pro-SP-B09ZTMMXTK</v>
      </c>
      <c r="M3788" t="str">
        <f>VLOOKUP(L3788,映射表手动!L:M,2,0)</f>
        <v>NeakasaP1Pro-SP-B09ZTMMXTK</v>
      </c>
      <c r="N3788" t="str">
        <f>VLOOKUP(L3788,映射表手动!L:N,3,0)</f>
        <v>Neakasa-P1-Pro</v>
      </c>
    </row>
    <row r="3789" spans="1:14">
      <c r="A3789" t="s">
        <v>4285</v>
      </c>
      <c r="B3789" t="s">
        <v>4131</v>
      </c>
      <c r="C3789" t="s">
        <v>236</v>
      </c>
      <c r="D3789" t="s">
        <v>2604</v>
      </c>
      <c r="E3789" t="s">
        <v>12</v>
      </c>
      <c r="F3789" t="s">
        <v>4105</v>
      </c>
      <c r="G3789" s="13">
        <v>1</v>
      </c>
      <c r="H3789" s="9">
        <v>0.0373</v>
      </c>
      <c r="I3789" s="13">
        <v>4.18</v>
      </c>
      <c r="J3789" s="9">
        <v>1</v>
      </c>
      <c r="K3789" t="str">
        <f>VLOOKUP(F3789,站点!A:B,2,0)</f>
        <v>021-US</v>
      </c>
      <c r="L3789" t="str">
        <f t="shared" si="106"/>
        <v>021-USNeakasaP1Pro-SP-B09ZTMMXTK</v>
      </c>
      <c r="M3789" t="str">
        <f>VLOOKUP(L3789,映射表手动!L:M,2,0)</f>
        <v>NeakasaP1Pro-SP-B09ZTMMXTK</v>
      </c>
      <c r="N3789" t="str">
        <f>VLOOKUP(L3789,映射表手动!L:N,3,0)</f>
        <v>Neakasa-P1-Pro</v>
      </c>
    </row>
    <row r="3790" spans="1:14">
      <c r="A3790" t="s">
        <v>4285</v>
      </c>
      <c r="B3790" t="s">
        <v>4131</v>
      </c>
      <c r="C3790" t="s">
        <v>236</v>
      </c>
      <c r="D3790" t="s">
        <v>2000</v>
      </c>
      <c r="E3790" t="s">
        <v>12</v>
      </c>
      <c r="F3790" t="s">
        <v>4105</v>
      </c>
      <c r="G3790" s="13">
        <v>1</v>
      </c>
      <c r="H3790" s="9">
        <v>0.1451</v>
      </c>
      <c r="I3790" s="13">
        <v>3.19</v>
      </c>
      <c r="J3790" s="9">
        <v>0.2</v>
      </c>
      <c r="K3790" t="str">
        <f>VLOOKUP(F3790,站点!A:B,2,0)</f>
        <v>021-US</v>
      </c>
      <c r="L3790" t="str">
        <f t="shared" si="106"/>
        <v>021-USNeakasaP1Pro-SP-B09ZTMMXTK</v>
      </c>
      <c r="M3790" t="str">
        <f>VLOOKUP(L3790,映射表手动!L:M,2,0)</f>
        <v>NeakasaP1Pro-SP-B09ZTMMXTK</v>
      </c>
      <c r="N3790" t="str">
        <f>VLOOKUP(L3790,映射表手动!L:N,3,0)</f>
        <v>Neakasa-P1-Pro</v>
      </c>
    </row>
    <row r="3791" spans="1:14">
      <c r="A3791" t="s">
        <v>4285</v>
      </c>
      <c r="B3791" t="s">
        <v>4131</v>
      </c>
      <c r="C3791" t="s">
        <v>236</v>
      </c>
      <c r="D3791" t="s">
        <v>1622</v>
      </c>
      <c r="E3791" t="s">
        <v>12</v>
      </c>
      <c r="F3791" t="s">
        <v>4105</v>
      </c>
      <c r="G3791" s="13">
        <v>3</v>
      </c>
      <c r="H3791" s="9">
        <v>0.1526</v>
      </c>
      <c r="I3791" s="13">
        <v>4.48</v>
      </c>
      <c r="J3791" s="9">
        <v>0.2</v>
      </c>
      <c r="K3791" t="str">
        <f>VLOOKUP(F3791,站点!A:B,2,0)</f>
        <v>021-US</v>
      </c>
      <c r="L3791" t="str">
        <f t="shared" si="106"/>
        <v>021-USNeakasaP1Pro-SP-B09ZTMMXTK</v>
      </c>
      <c r="M3791" t="str">
        <f>VLOOKUP(L3791,映射表手动!L:M,2,0)</f>
        <v>NeakasaP1Pro-SP-B09ZTMMXTK</v>
      </c>
      <c r="N3791" t="str">
        <f>VLOOKUP(L3791,映射表手动!L:N,3,0)</f>
        <v>Neakasa-P1-Pro</v>
      </c>
    </row>
    <row r="3792" spans="1:14">
      <c r="A3792" t="s">
        <v>4285</v>
      </c>
      <c r="B3792" t="s">
        <v>4131</v>
      </c>
      <c r="C3792" t="s">
        <v>236</v>
      </c>
      <c r="D3792" t="s">
        <v>2605</v>
      </c>
      <c r="E3792" t="s">
        <v>12</v>
      </c>
      <c r="F3792" t="s">
        <v>4105</v>
      </c>
      <c r="G3792" s="13">
        <v>1</v>
      </c>
      <c r="H3792" s="9">
        <v>0.0199</v>
      </c>
      <c r="I3792" s="13">
        <v>2.99</v>
      </c>
      <c r="J3792" s="9">
        <v>1</v>
      </c>
      <c r="K3792" t="str">
        <f>VLOOKUP(F3792,站点!A:B,2,0)</f>
        <v>021-US</v>
      </c>
      <c r="L3792" t="str">
        <f t="shared" si="106"/>
        <v>021-USNeakasaP1Pro-SP-B09ZTMMXTK</v>
      </c>
      <c r="M3792" t="str">
        <f>VLOOKUP(L3792,映射表手动!L:M,2,0)</f>
        <v>NeakasaP1Pro-SP-B09ZTMMXTK</v>
      </c>
      <c r="N3792" t="str">
        <f>VLOOKUP(L3792,映射表手动!L:N,3,0)</f>
        <v>Neakasa-P1-Pro</v>
      </c>
    </row>
    <row r="3793" spans="1:14">
      <c r="A3793" t="s">
        <v>4285</v>
      </c>
      <c r="B3793" t="s">
        <v>4131</v>
      </c>
      <c r="C3793" t="s">
        <v>236</v>
      </c>
      <c r="D3793" t="s">
        <v>804</v>
      </c>
      <c r="E3793" t="s">
        <v>12</v>
      </c>
      <c r="F3793" t="s">
        <v>4105</v>
      </c>
      <c r="G3793" s="13">
        <v>1</v>
      </c>
      <c r="H3793" s="9">
        <v>0.9158</v>
      </c>
      <c r="I3793" s="13">
        <v>2.99</v>
      </c>
      <c r="J3793" s="9">
        <v>0.0217</v>
      </c>
      <c r="K3793" t="str">
        <f>VLOOKUP(F3793,站点!A:B,2,0)</f>
        <v>021-US</v>
      </c>
      <c r="L3793" t="str">
        <f t="shared" si="106"/>
        <v>021-USNeakasaP1Pro-SP-B09ZTMMXTK</v>
      </c>
      <c r="M3793" t="str">
        <f>VLOOKUP(L3793,映射表手动!L:M,2,0)</f>
        <v>NeakasaP1Pro-SP-B09ZTMMXTK</v>
      </c>
      <c r="N3793" t="str">
        <f>VLOOKUP(L3793,映射表手动!L:N,3,0)</f>
        <v>Neakasa-P1-Pro</v>
      </c>
    </row>
    <row r="3794" spans="1:14">
      <c r="A3794" t="s">
        <v>4285</v>
      </c>
      <c r="B3794" t="s">
        <v>4131</v>
      </c>
      <c r="C3794" t="s">
        <v>236</v>
      </c>
      <c r="D3794" t="s">
        <v>2023</v>
      </c>
      <c r="E3794" t="s">
        <v>12</v>
      </c>
      <c r="F3794" t="s">
        <v>4105</v>
      </c>
      <c r="G3794" s="13">
        <v>1</v>
      </c>
      <c r="H3794" s="9">
        <v>0.1269</v>
      </c>
      <c r="I3794" s="13">
        <v>4.76</v>
      </c>
      <c r="J3794" s="9">
        <v>0.25</v>
      </c>
      <c r="K3794" t="str">
        <f>VLOOKUP(F3794,站点!A:B,2,0)</f>
        <v>021-US</v>
      </c>
      <c r="L3794" t="str">
        <f t="shared" si="106"/>
        <v>021-USNeakasaP1Pro-SP-B09ZTMMXTK</v>
      </c>
      <c r="M3794" t="str">
        <f>VLOOKUP(L3794,映射表手动!L:M,2,0)</f>
        <v>NeakasaP1Pro-SP-B09ZTMMXTK</v>
      </c>
      <c r="N3794" t="str">
        <f>VLOOKUP(L3794,映射表手动!L:N,3,0)</f>
        <v>Neakasa-P1-Pro</v>
      </c>
    </row>
    <row r="3795" spans="1:14">
      <c r="A3795" t="s">
        <v>4285</v>
      </c>
      <c r="B3795" t="s">
        <v>4131</v>
      </c>
      <c r="C3795" t="s">
        <v>236</v>
      </c>
      <c r="D3795" t="s">
        <v>1657</v>
      </c>
      <c r="E3795" t="s">
        <v>12</v>
      </c>
      <c r="F3795" t="s">
        <v>4105</v>
      </c>
      <c r="G3795" s="13">
        <v>1</v>
      </c>
      <c r="H3795" s="9">
        <v>0.6386</v>
      </c>
      <c r="I3795" s="13">
        <v>4.16</v>
      </c>
      <c r="J3795" s="9">
        <v>0.0435</v>
      </c>
      <c r="K3795" t="str">
        <f>VLOOKUP(F3795,站点!A:B,2,0)</f>
        <v>021-US</v>
      </c>
      <c r="L3795" t="str">
        <f t="shared" si="106"/>
        <v>021-USNeakasaP1Pro-SP-B09ZTMMXTK</v>
      </c>
      <c r="M3795" t="str">
        <f>VLOOKUP(L3795,映射表手动!L:M,2,0)</f>
        <v>NeakasaP1Pro-SP-B09ZTMMXTK</v>
      </c>
      <c r="N3795" t="str">
        <f>VLOOKUP(L3795,映射表手动!L:N,3,0)</f>
        <v>Neakasa-P1-Pro</v>
      </c>
    </row>
    <row r="3796" spans="1:14">
      <c r="A3796" t="s">
        <v>4285</v>
      </c>
      <c r="B3796" t="s">
        <v>4131</v>
      </c>
      <c r="C3796" t="s">
        <v>236</v>
      </c>
      <c r="D3796" t="s">
        <v>1660</v>
      </c>
      <c r="E3796" t="s">
        <v>12</v>
      </c>
      <c r="F3796" t="s">
        <v>4105</v>
      </c>
      <c r="G3796" s="13">
        <v>4</v>
      </c>
      <c r="H3796" s="9">
        <v>0.2531</v>
      </c>
      <c r="I3796" s="13">
        <v>4.07</v>
      </c>
      <c r="J3796" s="9">
        <v>0.1667</v>
      </c>
      <c r="K3796" t="str">
        <f>VLOOKUP(F3796,站点!A:B,2,0)</f>
        <v>021-US</v>
      </c>
      <c r="L3796" t="str">
        <f t="shared" si="106"/>
        <v>021-USNeakasaP1Pro-SP-B09ZTMMXTK</v>
      </c>
      <c r="M3796" t="str">
        <f>VLOOKUP(L3796,映射表手动!L:M,2,0)</f>
        <v>NeakasaP1Pro-SP-B09ZTMMXTK</v>
      </c>
      <c r="N3796" t="str">
        <f>VLOOKUP(L3796,映射表手动!L:N,3,0)</f>
        <v>Neakasa-P1-Pro</v>
      </c>
    </row>
    <row r="3797" spans="1:14">
      <c r="A3797" t="s">
        <v>4285</v>
      </c>
      <c r="B3797" t="s">
        <v>4131</v>
      </c>
      <c r="C3797" t="s">
        <v>236</v>
      </c>
      <c r="D3797" t="s">
        <v>1672</v>
      </c>
      <c r="E3797" t="s">
        <v>12</v>
      </c>
      <c r="F3797" t="s">
        <v>4105</v>
      </c>
      <c r="G3797" s="13">
        <v>1</v>
      </c>
      <c r="H3797" s="9">
        <v>0.493</v>
      </c>
      <c r="I3797" s="13">
        <v>3.63</v>
      </c>
      <c r="J3797" s="9">
        <v>0.0526</v>
      </c>
      <c r="K3797" t="str">
        <f>VLOOKUP(F3797,站点!A:B,2,0)</f>
        <v>021-US</v>
      </c>
      <c r="L3797" t="str">
        <f t="shared" si="106"/>
        <v>021-USNeakasaP1Pro-SP-B09ZTMMXTK</v>
      </c>
      <c r="M3797" t="str">
        <f>VLOOKUP(L3797,映射表手动!L:M,2,0)</f>
        <v>NeakasaP1Pro-SP-B09ZTMMXTK</v>
      </c>
      <c r="N3797" t="str">
        <f>VLOOKUP(L3797,映射表手动!L:N,3,0)</f>
        <v>Neakasa-P1-Pro</v>
      </c>
    </row>
    <row r="3798" spans="1:14">
      <c r="A3798" t="s">
        <v>4285</v>
      </c>
      <c r="B3798" t="s">
        <v>4131</v>
      </c>
      <c r="C3798" t="s">
        <v>236</v>
      </c>
      <c r="D3798" t="s">
        <v>695</v>
      </c>
      <c r="E3798" t="s">
        <v>12</v>
      </c>
      <c r="F3798" t="s">
        <v>4105</v>
      </c>
      <c r="G3798" s="13">
        <v>1</v>
      </c>
      <c r="H3798" s="9">
        <v>0.0713</v>
      </c>
      <c r="I3798" s="13">
        <v>4</v>
      </c>
      <c r="J3798" s="9">
        <v>0.5</v>
      </c>
      <c r="K3798" t="str">
        <f>VLOOKUP(F3798,站点!A:B,2,0)</f>
        <v>021-US</v>
      </c>
      <c r="L3798" t="str">
        <f t="shared" si="106"/>
        <v>021-USNeakasaP1Pro-SP-B09ZTMMXTK</v>
      </c>
      <c r="M3798" t="str">
        <f>VLOOKUP(L3798,映射表手动!L:M,2,0)</f>
        <v>NeakasaP1Pro-SP-B09ZTMMXTK</v>
      </c>
      <c r="N3798" t="str">
        <f>VLOOKUP(L3798,映射表手动!L:N,3,0)</f>
        <v>Neakasa-P1-Pro</v>
      </c>
    </row>
    <row r="3799" spans="1:14">
      <c r="A3799" t="s">
        <v>4285</v>
      </c>
      <c r="B3799" t="s">
        <v>4131</v>
      </c>
      <c r="C3799" t="s">
        <v>236</v>
      </c>
      <c r="D3799" t="s">
        <v>2606</v>
      </c>
      <c r="E3799" t="s">
        <v>12</v>
      </c>
      <c r="F3799" t="s">
        <v>4105</v>
      </c>
      <c r="G3799" s="13">
        <v>1</v>
      </c>
      <c r="H3799" s="9">
        <v>0.0385</v>
      </c>
      <c r="I3799" s="13">
        <v>2.89</v>
      </c>
      <c r="J3799" s="9">
        <v>0.5</v>
      </c>
      <c r="K3799" t="str">
        <f>VLOOKUP(F3799,站点!A:B,2,0)</f>
        <v>021-US</v>
      </c>
      <c r="L3799" t="str">
        <f t="shared" si="106"/>
        <v>021-USNeakasaP1Pro-SP-B09ZTMMXTK</v>
      </c>
      <c r="M3799" t="str">
        <f>VLOOKUP(L3799,映射表手动!L:M,2,0)</f>
        <v>NeakasaP1Pro-SP-B09ZTMMXTK</v>
      </c>
      <c r="N3799" t="str">
        <f>VLOOKUP(L3799,映射表手动!L:N,3,0)</f>
        <v>Neakasa-P1-Pro</v>
      </c>
    </row>
    <row r="3800" spans="1:14">
      <c r="A3800" t="s">
        <v>4285</v>
      </c>
      <c r="B3800" t="s">
        <v>4131</v>
      </c>
      <c r="C3800" t="s">
        <v>236</v>
      </c>
      <c r="D3800" t="s">
        <v>2607</v>
      </c>
      <c r="E3800" t="s">
        <v>12</v>
      </c>
      <c r="F3800" t="s">
        <v>4105</v>
      </c>
      <c r="G3800" s="13">
        <v>1</v>
      </c>
      <c r="H3800" s="9">
        <v>0.0232</v>
      </c>
      <c r="I3800" s="13">
        <v>3.48</v>
      </c>
      <c r="J3800" s="9">
        <v>1</v>
      </c>
      <c r="K3800" t="str">
        <f>VLOOKUP(F3800,站点!A:B,2,0)</f>
        <v>021-US</v>
      </c>
      <c r="L3800" t="str">
        <f t="shared" si="106"/>
        <v>021-USNeakasaP1Pro-SP-B09ZTMMXTK</v>
      </c>
      <c r="M3800" t="str">
        <f>VLOOKUP(L3800,映射表手动!L:M,2,0)</f>
        <v>NeakasaP1Pro-SP-B09ZTMMXTK</v>
      </c>
      <c r="N3800" t="str">
        <f>VLOOKUP(L3800,映射表手动!L:N,3,0)</f>
        <v>Neakasa-P1-Pro</v>
      </c>
    </row>
    <row r="3801" spans="1:14">
      <c r="A3801" t="s">
        <v>4285</v>
      </c>
      <c r="B3801" t="s">
        <v>4131</v>
      </c>
      <c r="C3801" t="s">
        <v>236</v>
      </c>
      <c r="D3801" t="s">
        <v>1732</v>
      </c>
      <c r="E3801" t="s">
        <v>12</v>
      </c>
      <c r="F3801" t="s">
        <v>4105</v>
      </c>
      <c r="G3801" s="13">
        <v>1</v>
      </c>
      <c r="H3801" s="9">
        <v>0.0317</v>
      </c>
      <c r="I3801" s="13">
        <v>4.76</v>
      </c>
      <c r="J3801" s="9">
        <v>1</v>
      </c>
      <c r="K3801" t="str">
        <f>VLOOKUP(F3801,站点!A:B,2,0)</f>
        <v>021-US</v>
      </c>
      <c r="L3801" t="str">
        <f t="shared" si="106"/>
        <v>021-USNeakasaP1Pro-SP-B09ZTMMXTK</v>
      </c>
      <c r="M3801" t="str">
        <f>VLOOKUP(L3801,映射表手动!L:M,2,0)</f>
        <v>NeakasaP1Pro-SP-B09ZTMMXTK</v>
      </c>
      <c r="N3801" t="str">
        <f>VLOOKUP(L3801,映射表手动!L:N,3,0)</f>
        <v>Neakasa-P1-Pro</v>
      </c>
    </row>
    <row r="3802" spans="1:14">
      <c r="A3802" t="s">
        <v>4285</v>
      </c>
      <c r="B3802" t="s">
        <v>4131</v>
      </c>
      <c r="C3802" t="s">
        <v>236</v>
      </c>
      <c r="D3802" t="s">
        <v>2608</v>
      </c>
      <c r="E3802" t="s">
        <v>12</v>
      </c>
      <c r="F3802" t="s">
        <v>4105</v>
      </c>
      <c r="G3802" s="13">
        <v>1</v>
      </c>
      <c r="H3802" s="9">
        <v>0.0225</v>
      </c>
      <c r="I3802" s="13">
        <v>3.38</v>
      </c>
      <c r="J3802" s="9">
        <v>1</v>
      </c>
      <c r="K3802" t="str">
        <f>VLOOKUP(F3802,站点!A:B,2,0)</f>
        <v>021-US</v>
      </c>
      <c r="L3802" t="str">
        <f t="shared" si="106"/>
        <v>021-USNeakasaP1Pro-SP-B09ZTMMXTK</v>
      </c>
      <c r="M3802" t="str">
        <f>VLOOKUP(L3802,映射表手动!L:M,2,0)</f>
        <v>NeakasaP1Pro-SP-B09ZTMMXTK</v>
      </c>
      <c r="N3802" t="str">
        <f>VLOOKUP(L3802,映射表手动!L:N,3,0)</f>
        <v>Neakasa-P1-Pro</v>
      </c>
    </row>
    <row r="3803" spans="1:14">
      <c r="A3803" t="s">
        <v>4285</v>
      </c>
      <c r="B3803" t="s">
        <v>4076</v>
      </c>
      <c r="C3803" t="s">
        <v>10</v>
      </c>
      <c r="D3803" t="s">
        <v>2609</v>
      </c>
      <c r="E3803" t="s">
        <v>12</v>
      </c>
      <c r="F3803" t="s">
        <v>4078</v>
      </c>
      <c r="G3803" s="13">
        <v>1</v>
      </c>
      <c r="H3803" s="9">
        <v>0.0055</v>
      </c>
      <c r="I3803" s="13">
        <v>79.16</v>
      </c>
      <c r="J3803" s="9">
        <v>1</v>
      </c>
      <c r="K3803" t="str">
        <f>VLOOKUP(F3803,站点!A:B,2,0)</f>
        <v>011-JP</v>
      </c>
      <c r="L3803" t="str">
        <f t="shared" si="106"/>
        <v>011-JPAutowitSuperCap2-SP-B082K8B6LV</v>
      </c>
      <c r="M3803" t="str">
        <f>VLOOKUP(L3803,映射表手动!L:M,2,0)</f>
        <v>AutowitSuperCap2-SP-B082K8B6LV</v>
      </c>
      <c r="N3803" t="str">
        <f>VLOOKUP(L3803,映射表手动!L:N,3,0)</f>
        <v>ATW-JS2</v>
      </c>
    </row>
    <row r="3804" spans="1:14">
      <c r="A3804" t="s">
        <v>4285</v>
      </c>
      <c r="B3804" t="s">
        <v>4076</v>
      </c>
      <c r="C3804" t="s">
        <v>10</v>
      </c>
      <c r="D3804" t="s">
        <v>2610</v>
      </c>
      <c r="E3804" t="s">
        <v>12</v>
      </c>
      <c r="F3804" t="s">
        <v>4078</v>
      </c>
      <c r="G3804" s="13">
        <v>1</v>
      </c>
      <c r="H3804" s="9">
        <v>0.0035</v>
      </c>
      <c r="I3804" s="13">
        <v>50.96</v>
      </c>
      <c r="J3804" s="9">
        <v>1</v>
      </c>
      <c r="K3804" t="str">
        <f>VLOOKUP(F3804,站点!A:B,2,0)</f>
        <v>011-JP</v>
      </c>
      <c r="L3804" t="str">
        <f t="shared" si="106"/>
        <v>011-JPAutowitSuperCap2-SP-B082K8B6LV</v>
      </c>
      <c r="M3804" t="str">
        <f>VLOOKUP(L3804,映射表手动!L:M,2,0)</f>
        <v>AutowitSuperCap2-SP-B082K8B6LV</v>
      </c>
      <c r="N3804" t="str">
        <f>VLOOKUP(L3804,映射表手动!L:N,3,0)</f>
        <v>ATW-JS2</v>
      </c>
    </row>
    <row r="3805" spans="1:14">
      <c r="A3805" t="s">
        <v>4285</v>
      </c>
      <c r="B3805" t="s">
        <v>4076</v>
      </c>
      <c r="C3805" t="s">
        <v>10</v>
      </c>
      <c r="D3805" t="s">
        <v>2611</v>
      </c>
      <c r="E3805" t="s">
        <v>12</v>
      </c>
      <c r="F3805" t="s">
        <v>4078</v>
      </c>
      <c r="G3805" s="13">
        <v>1</v>
      </c>
      <c r="H3805" s="9">
        <v>0.1344</v>
      </c>
      <c r="I3805" s="13">
        <v>137.87</v>
      </c>
      <c r="J3805" s="9">
        <v>0.0714</v>
      </c>
      <c r="K3805" t="str">
        <f>VLOOKUP(F3805,站点!A:B,2,0)</f>
        <v>011-JP</v>
      </c>
      <c r="L3805" t="str">
        <f t="shared" si="106"/>
        <v>011-JPAutowitSuperCap2-SP-B082K8B6LV</v>
      </c>
      <c r="M3805" t="str">
        <f>VLOOKUP(L3805,映射表手动!L:M,2,0)</f>
        <v>AutowitSuperCap2-SP-B082K8B6LV</v>
      </c>
      <c r="N3805" t="str">
        <f>VLOOKUP(L3805,映射表手动!L:N,3,0)</f>
        <v>ATW-JS2</v>
      </c>
    </row>
    <row r="3806" spans="1:14">
      <c r="A3806" t="s">
        <v>4285</v>
      </c>
      <c r="B3806" t="s">
        <v>4076</v>
      </c>
      <c r="C3806" t="s">
        <v>10</v>
      </c>
      <c r="D3806" t="s">
        <v>2612</v>
      </c>
      <c r="E3806" t="s">
        <v>12</v>
      </c>
      <c r="F3806" t="s">
        <v>4078</v>
      </c>
      <c r="G3806" s="13">
        <v>2</v>
      </c>
      <c r="H3806" s="9">
        <v>0.0034</v>
      </c>
      <c r="I3806" s="13">
        <v>49.4</v>
      </c>
      <c r="J3806" s="9">
        <v>1</v>
      </c>
      <c r="K3806" t="str">
        <f>VLOOKUP(F3806,站点!A:B,2,0)</f>
        <v>011-JP</v>
      </c>
      <c r="L3806" t="str">
        <f t="shared" si="106"/>
        <v>011-JPAutowitSuperCap2-SP-B082K8B6LV</v>
      </c>
      <c r="M3806" t="str">
        <f>VLOOKUP(L3806,映射表手动!L:M,2,0)</f>
        <v>AutowitSuperCap2-SP-B082K8B6LV</v>
      </c>
      <c r="N3806" t="str">
        <f>VLOOKUP(L3806,映射表手动!L:N,3,0)</f>
        <v>ATW-JS2</v>
      </c>
    </row>
    <row r="3807" spans="1:14">
      <c r="A3807" t="s">
        <v>4285</v>
      </c>
      <c r="B3807" t="s">
        <v>4076</v>
      </c>
      <c r="C3807" t="s">
        <v>10</v>
      </c>
      <c r="D3807" t="s">
        <v>2613</v>
      </c>
      <c r="E3807" t="s">
        <v>12</v>
      </c>
      <c r="F3807" t="s">
        <v>4078</v>
      </c>
      <c r="G3807" s="13">
        <v>1</v>
      </c>
      <c r="H3807" s="9">
        <v>0.0003</v>
      </c>
      <c r="I3807" s="13">
        <v>1.53</v>
      </c>
      <c r="J3807" s="9">
        <v>0.5</v>
      </c>
      <c r="K3807" t="str">
        <f>VLOOKUP(F3807,站点!A:B,2,0)</f>
        <v>011-JP</v>
      </c>
      <c r="L3807" t="str">
        <f t="shared" si="106"/>
        <v>011-JPAutowitSuperCap2-SP-B082K8B6LV</v>
      </c>
      <c r="M3807" t="str">
        <f>VLOOKUP(L3807,映射表手动!L:M,2,0)</f>
        <v>AutowitSuperCap2-SP-B082K8B6LV</v>
      </c>
      <c r="N3807" t="str">
        <f>VLOOKUP(L3807,映射表手动!L:N,3,0)</f>
        <v>ATW-JS2</v>
      </c>
    </row>
    <row r="3808" spans="1:14">
      <c r="A3808" t="s">
        <v>4285</v>
      </c>
      <c r="B3808" t="s">
        <v>4076</v>
      </c>
      <c r="C3808" t="s">
        <v>10</v>
      </c>
      <c r="D3808" t="s">
        <v>2614</v>
      </c>
      <c r="E3808" t="s">
        <v>12</v>
      </c>
      <c r="F3808" t="s">
        <v>4078</v>
      </c>
      <c r="G3808" s="13">
        <v>1</v>
      </c>
      <c r="H3808" s="9">
        <v>0.0034</v>
      </c>
      <c r="I3808" s="13">
        <v>8.58</v>
      </c>
      <c r="J3808" s="9">
        <v>0.2</v>
      </c>
      <c r="K3808" t="str">
        <f>VLOOKUP(F3808,站点!A:B,2,0)</f>
        <v>011-JP</v>
      </c>
      <c r="L3808" t="str">
        <f t="shared" si="106"/>
        <v>011-JPAutowitSuperCap2-SP-B082K8B6LV</v>
      </c>
      <c r="M3808" t="str">
        <f>VLOOKUP(L3808,映射表手动!L:M,2,0)</f>
        <v>AutowitSuperCap2-SP-B082K8B6LV</v>
      </c>
      <c r="N3808" t="str">
        <f>VLOOKUP(L3808,映射表手动!L:N,3,0)</f>
        <v>ATW-JS2</v>
      </c>
    </row>
    <row r="3809" spans="1:14">
      <c r="A3809" t="s">
        <v>4285</v>
      </c>
      <c r="B3809" t="s">
        <v>4076</v>
      </c>
      <c r="C3809" t="s">
        <v>10</v>
      </c>
      <c r="D3809" t="s">
        <v>2615</v>
      </c>
      <c r="E3809" t="s">
        <v>12</v>
      </c>
      <c r="F3809" t="s">
        <v>4078</v>
      </c>
      <c r="G3809" s="13">
        <v>1</v>
      </c>
      <c r="H3809" s="9">
        <v>0.0001</v>
      </c>
      <c r="I3809" s="13">
        <v>1.3</v>
      </c>
      <c r="J3809" s="9">
        <v>1</v>
      </c>
      <c r="K3809" t="str">
        <f>VLOOKUP(F3809,站点!A:B,2,0)</f>
        <v>011-JP</v>
      </c>
      <c r="L3809" t="str">
        <f t="shared" si="106"/>
        <v>011-JPAutowitSuperCap2-SP-B082K8B6LV</v>
      </c>
      <c r="M3809" t="str">
        <f>VLOOKUP(L3809,映射表手动!L:M,2,0)</f>
        <v>AutowitSuperCap2-SP-B082K8B6LV</v>
      </c>
      <c r="N3809" t="str">
        <f>VLOOKUP(L3809,映射表手动!L:N,3,0)</f>
        <v>ATW-JS2</v>
      </c>
    </row>
    <row r="3810" spans="1:14">
      <c r="A3810" t="s">
        <v>4285</v>
      </c>
      <c r="B3810" t="s">
        <v>4076</v>
      </c>
      <c r="C3810" t="s">
        <v>10</v>
      </c>
      <c r="D3810" t="s">
        <v>367</v>
      </c>
      <c r="E3810" t="s">
        <v>12</v>
      </c>
      <c r="F3810" t="s">
        <v>4078</v>
      </c>
      <c r="G3810" s="13">
        <v>7</v>
      </c>
      <c r="H3810" s="9">
        <v>0.0211</v>
      </c>
      <c r="I3810" s="13">
        <v>37.82</v>
      </c>
      <c r="J3810" s="9">
        <v>0.1321</v>
      </c>
      <c r="K3810" t="str">
        <f>VLOOKUP(F3810,站点!A:B,2,0)</f>
        <v>011-JP</v>
      </c>
      <c r="L3810" t="str">
        <f t="shared" si="106"/>
        <v>011-JPAutowitSuperCap2-SP-B082K8B6LV</v>
      </c>
      <c r="M3810" t="str">
        <f>VLOOKUP(L3810,映射表手动!L:M,2,0)</f>
        <v>AutowitSuperCap2-SP-B082K8B6LV</v>
      </c>
      <c r="N3810" t="str">
        <f>VLOOKUP(L3810,映射表手动!L:N,3,0)</f>
        <v>ATW-JS2</v>
      </c>
    </row>
    <row r="3811" spans="1:14">
      <c r="A3811" t="s">
        <v>4285</v>
      </c>
      <c r="B3811" t="s">
        <v>4076</v>
      </c>
      <c r="C3811" t="s">
        <v>10</v>
      </c>
      <c r="D3811" t="s">
        <v>368</v>
      </c>
      <c r="E3811" t="s">
        <v>12</v>
      </c>
      <c r="F3811" t="s">
        <v>4078</v>
      </c>
      <c r="G3811" s="13">
        <v>3</v>
      </c>
      <c r="H3811" s="9">
        <v>0.0136</v>
      </c>
      <c r="I3811" s="13">
        <v>39.04</v>
      </c>
      <c r="J3811" s="9">
        <v>0.2</v>
      </c>
      <c r="K3811" t="str">
        <f>VLOOKUP(F3811,站点!A:B,2,0)</f>
        <v>011-JP</v>
      </c>
      <c r="L3811" t="str">
        <f t="shared" si="106"/>
        <v>011-JPAutowitSuperCap2-SP-B082K8B6LV</v>
      </c>
      <c r="M3811" t="str">
        <f>VLOOKUP(L3811,映射表手动!L:M,2,0)</f>
        <v>AutowitSuperCap2-SP-B082K8B6LV</v>
      </c>
      <c r="N3811" t="str">
        <f>VLOOKUP(L3811,映射表手动!L:N,3,0)</f>
        <v>ATW-JS2</v>
      </c>
    </row>
    <row r="3812" spans="1:14">
      <c r="A3812" t="s">
        <v>4285</v>
      </c>
      <c r="B3812" t="s">
        <v>4076</v>
      </c>
      <c r="C3812" t="s">
        <v>10</v>
      </c>
      <c r="D3812" t="s">
        <v>2616</v>
      </c>
      <c r="E3812" t="s">
        <v>12</v>
      </c>
      <c r="F3812" t="s">
        <v>4078</v>
      </c>
      <c r="G3812" s="13">
        <v>2</v>
      </c>
      <c r="H3812" s="9">
        <v>0.0125</v>
      </c>
      <c r="I3812" s="13">
        <v>167.85</v>
      </c>
      <c r="J3812" s="9">
        <v>1</v>
      </c>
      <c r="K3812" t="str">
        <f>VLOOKUP(F3812,站点!A:B,2,0)</f>
        <v>011-JP</v>
      </c>
      <c r="L3812" t="str">
        <f t="shared" si="106"/>
        <v>011-JPAutowitSuperCap2-SP-B082K8B6LV</v>
      </c>
      <c r="M3812" t="str">
        <f>VLOOKUP(L3812,映射表手动!L:M,2,0)</f>
        <v>AutowitSuperCap2-SP-B082K8B6LV</v>
      </c>
      <c r="N3812" t="str">
        <f>VLOOKUP(L3812,映射表手动!L:N,3,0)</f>
        <v>ATW-JS2</v>
      </c>
    </row>
    <row r="3813" spans="1:14">
      <c r="A3813" t="s">
        <v>4285</v>
      </c>
      <c r="B3813" t="s">
        <v>4076</v>
      </c>
      <c r="C3813" t="s">
        <v>10</v>
      </c>
      <c r="D3813" t="s">
        <v>2617</v>
      </c>
      <c r="E3813" t="s">
        <v>12</v>
      </c>
      <c r="F3813" t="s">
        <v>4078</v>
      </c>
      <c r="G3813" s="13">
        <v>1</v>
      </c>
      <c r="H3813" s="9">
        <v>0.0349</v>
      </c>
      <c r="I3813" s="13">
        <v>107.1</v>
      </c>
      <c r="J3813" s="9">
        <v>0.25</v>
      </c>
      <c r="K3813" t="str">
        <f>VLOOKUP(F3813,站点!A:B,2,0)</f>
        <v>011-JP</v>
      </c>
      <c r="L3813" t="str">
        <f t="shared" si="106"/>
        <v>011-JPAutowitSuperCap2-SP-B082K8B6LV</v>
      </c>
      <c r="M3813" t="str">
        <f>VLOOKUP(L3813,映射表手动!L:M,2,0)</f>
        <v>AutowitSuperCap2-SP-B082K8B6LV</v>
      </c>
      <c r="N3813" t="str">
        <f>VLOOKUP(L3813,映射表手动!L:N,3,0)</f>
        <v>ATW-JS2</v>
      </c>
    </row>
    <row r="3814" spans="1:14">
      <c r="A3814" t="s">
        <v>4285</v>
      </c>
      <c r="B3814" t="s">
        <v>4076</v>
      </c>
      <c r="C3814" t="s">
        <v>10</v>
      </c>
      <c r="D3814" t="s">
        <v>2618</v>
      </c>
      <c r="E3814" t="s">
        <v>12</v>
      </c>
      <c r="F3814" t="s">
        <v>4078</v>
      </c>
      <c r="G3814" s="13">
        <v>1</v>
      </c>
      <c r="H3814" s="9">
        <v>0.0112</v>
      </c>
      <c r="I3814" s="13">
        <v>161.2</v>
      </c>
      <c r="J3814" s="9">
        <v>1</v>
      </c>
      <c r="K3814" t="str">
        <f>VLOOKUP(F3814,站点!A:B,2,0)</f>
        <v>011-JP</v>
      </c>
      <c r="L3814" t="str">
        <f t="shared" si="106"/>
        <v>011-JPAutowitSuperCap2-SP-B082K8B6LV</v>
      </c>
      <c r="M3814" t="str">
        <f>VLOOKUP(L3814,映射表手动!L:M,2,0)</f>
        <v>AutowitSuperCap2-SP-B082K8B6LV</v>
      </c>
      <c r="N3814" t="str">
        <f>VLOOKUP(L3814,映射表手动!L:N,3,0)</f>
        <v>ATW-JS2</v>
      </c>
    </row>
    <row r="3815" spans="1:14">
      <c r="A3815" t="s">
        <v>4285</v>
      </c>
      <c r="B3815" t="s">
        <v>4076</v>
      </c>
      <c r="C3815" t="s">
        <v>10</v>
      </c>
      <c r="D3815" t="s">
        <v>2619</v>
      </c>
      <c r="E3815" t="s">
        <v>12</v>
      </c>
      <c r="F3815" t="s">
        <v>4078</v>
      </c>
      <c r="G3815" s="13">
        <v>3</v>
      </c>
      <c r="H3815" s="9">
        <v>0.1298</v>
      </c>
      <c r="I3815" s="13">
        <v>120.92</v>
      </c>
      <c r="J3815" s="9">
        <v>0.0682</v>
      </c>
      <c r="K3815" t="str">
        <f>VLOOKUP(F3815,站点!A:B,2,0)</f>
        <v>011-JP</v>
      </c>
      <c r="L3815" t="str">
        <f t="shared" si="106"/>
        <v>011-JPAutowitSuperCap2-SP-B082K8B6LV</v>
      </c>
      <c r="M3815" t="str">
        <f>VLOOKUP(L3815,映射表手动!L:M,2,0)</f>
        <v>AutowitSuperCap2-SP-B082K8B6LV</v>
      </c>
      <c r="N3815" t="str">
        <f>VLOOKUP(L3815,映射表手动!L:N,3,0)</f>
        <v>ATW-JS2</v>
      </c>
    </row>
    <row r="3816" spans="1:14">
      <c r="A3816" t="s">
        <v>4285</v>
      </c>
      <c r="B3816" t="s">
        <v>4076</v>
      </c>
      <c r="C3816" t="s">
        <v>10</v>
      </c>
      <c r="D3816" t="s">
        <v>2620</v>
      </c>
      <c r="E3816" t="s">
        <v>12</v>
      </c>
      <c r="F3816" t="s">
        <v>4078</v>
      </c>
      <c r="G3816" s="13">
        <v>2</v>
      </c>
      <c r="H3816" s="9">
        <v>0.012</v>
      </c>
      <c r="I3816" s="13">
        <v>115.3</v>
      </c>
      <c r="J3816" s="9">
        <v>0.6667</v>
      </c>
      <c r="K3816" t="str">
        <f>VLOOKUP(F3816,站点!A:B,2,0)</f>
        <v>011-JP</v>
      </c>
      <c r="L3816" t="str">
        <f t="shared" si="106"/>
        <v>011-JPAutowitSuperCap2-SP-B082K8B6LV</v>
      </c>
      <c r="M3816" t="str">
        <f>VLOOKUP(L3816,映射表手动!L:M,2,0)</f>
        <v>AutowitSuperCap2-SP-B082K8B6LV</v>
      </c>
      <c r="N3816" t="str">
        <f>VLOOKUP(L3816,映射表手动!L:N,3,0)</f>
        <v>ATW-JS2</v>
      </c>
    </row>
    <row r="3817" spans="1:14">
      <c r="A3817" t="s">
        <v>4285</v>
      </c>
      <c r="B3817" t="s">
        <v>4076</v>
      </c>
      <c r="C3817" t="s">
        <v>10</v>
      </c>
      <c r="D3817" t="s">
        <v>2621</v>
      </c>
      <c r="E3817" t="s">
        <v>12</v>
      </c>
      <c r="F3817" t="s">
        <v>4078</v>
      </c>
      <c r="G3817" s="13">
        <v>1</v>
      </c>
      <c r="H3817" s="9">
        <v>0.023</v>
      </c>
      <c r="I3817" s="13">
        <v>165</v>
      </c>
      <c r="J3817" s="9">
        <v>0.5</v>
      </c>
      <c r="K3817" t="str">
        <f>VLOOKUP(F3817,站点!A:B,2,0)</f>
        <v>011-JP</v>
      </c>
      <c r="L3817" t="str">
        <f t="shared" si="106"/>
        <v>011-JPAutowitSuperCap2-SP-B082K8B6LV</v>
      </c>
      <c r="M3817" t="str">
        <f>VLOOKUP(L3817,映射表手动!L:M,2,0)</f>
        <v>AutowitSuperCap2-SP-B082K8B6LV</v>
      </c>
      <c r="N3817" t="str">
        <f>VLOOKUP(L3817,映射表手动!L:N,3,0)</f>
        <v>ATW-JS2</v>
      </c>
    </row>
    <row r="3818" spans="1:14">
      <c r="A3818" t="s">
        <v>4285</v>
      </c>
      <c r="B3818" t="s">
        <v>4076</v>
      </c>
      <c r="C3818" t="s">
        <v>10</v>
      </c>
      <c r="D3818" t="s">
        <v>2622</v>
      </c>
      <c r="E3818" t="s">
        <v>12</v>
      </c>
      <c r="F3818" t="s">
        <v>4078</v>
      </c>
      <c r="G3818" s="13">
        <v>3</v>
      </c>
      <c r="H3818" s="9">
        <v>0.19</v>
      </c>
      <c r="I3818" s="13">
        <v>125.93</v>
      </c>
      <c r="J3818" s="9">
        <v>0.0462</v>
      </c>
      <c r="K3818" t="str">
        <f>VLOOKUP(F3818,站点!A:B,2,0)</f>
        <v>011-JP</v>
      </c>
      <c r="L3818" t="str">
        <f t="shared" si="106"/>
        <v>011-JPAutowitSuperCap2-SP-B082K8B6LV</v>
      </c>
      <c r="M3818" t="str">
        <f>VLOOKUP(L3818,映射表手动!L:M,2,0)</f>
        <v>AutowitSuperCap2-SP-B082K8B6LV</v>
      </c>
      <c r="N3818" t="str">
        <f>VLOOKUP(L3818,映射表手动!L:N,3,0)</f>
        <v>ATW-JS2</v>
      </c>
    </row>
    <row r="3819" spans="1:14">
      <c r="A3819" t="s">
        <v>4285</v>
      </c>
      <c r="B3819" t="s">
        <v>4076</v>
      </c>
      <c r="C3819" t="s">
        <v>10</v>
      </c>
      <c r="D3819" t="s">
        <v>2623</v>
      </c>
      <c r="E3819" t="s">
        <v>12</v>
      </c>
      <c r="F3819" t="s">
        <v>4078</v>
      </c>
      <c r="G3819" s="13">
        <v>2</v>
      </c>
      <c r="H3819" s="9">
        <v>0.0288</v>
      </c>
      <c r="I3819" s="13">
        <v>150.75</v>
      </c>
      <c r="J3819" s="9">
        <v>0.5</v>
      </c>
      <c r="K3819" t="str">
        <f>VLOOKUP(F3819,站点!A:B,2,0)</f>
        <v>011-JP</v>
      </c>
      <c r="L3819" t="str">
        <f t="shared" si="106"/>
        <v>011-JPAutowitSuperCap2-SP-B082K8B6LV</v>
      </c>
      <c r="M3819" t="str">
        <f>VLOOKUP(L3819,映射表手动!L:M,2,0)</f>
        <v>AutowitSuperCap2-SP-B082K8B6LV</v>
      </c>
      <c r="N3819" t="str">
        <f>VLOOKUP(L3819,映射表手动!L:N,3,0)</f>
        <v>ATW-JS2</v>
      </c>
    </row>
    <row r="3820" spans="1:14">
      <c r="A3820" t="s">
        <v>4285</v>
      </c>
      <c r="B3820" t="s">
        <v>4076</v>
      </c>
      <c r="C3820" t="s">
        <v>10</v>
      </c>
      <c r="D3820" t="s">
        <v>2624</v>
      </c>
      <c r="E3820" t="s">
        <v>12</v>
      </c>
      <c r="F3820" t="s">
        <v>4078</v>
      </c>
      <c r="G3820" s="13">
        <v>1</v>
      </c>
      <c r="H3820" s="9">
        <v>0.1025</v>
      </c>
      <c r="I3820" s="13">
        <v>147.27</v>
      </c>
      <c r="J3820" s="9">
        <v>0.1</v>
      </c>
      <c r="K3820" t="str">
        <f>VLOOKUP(F3820,站点!A:B,2,0)</f>
        <v>011-JP</v>
      </c>
      <c r="L3820" t="str">
        <f t="shared" si="106"/>
        <v>011-JPAutowitSuperCap2-SP-B082K8B6LV</v>
      </c>
      <c r="M3820" t="str">
        <f>VLOOKUP(L3820,映射表手动!L:M,2,0)</f>
        <v>AutowitSuperCap2-SP-B082K8B6LV</v>
      </c>
      <c r="N3820" t="str">
        <f>VLOOKUP(L3820,映射表手动!L:N,3,0)</f>
        <v>ATW-JS2</v>
      </c>
    </row>
    <row r="3821" spans="1:14">
      <c r="A3821" t="s">
        <v>4285</v>
      </c>
      <c r="B3821" t="s">
        <v>4076</v>
      </c>
      <c r="C3821" t="s">
        <v>10</v>
      </c>
      <c r="D3821" t="s">
        <v>2625</v>
      </c>
      <c r="E3821" t="s">
        <v>12</v>
      </c>
      <c r="F3821" t="s">
        <v>4078</v>
      </c>
      <c r="G3821" s="13">
        <v>1</v>
      </c>
      <c r="H3821" s="9">
        <v>0.0028</v>
      </c>
      <c r="I3821" s="13">
        <v>35.1</v>
      </c>
      <c r="J3821" s="9">
        <v>1</v>
      </c>
      <c r="K3821" t="str">
        <f>VLOOKUP(F3821,站点!A:B,2,0)</f>
        <v>011-JP</v>
      </c>
      <c r="L3821" t="str">
        <f t="shared" si="106"/>
        <v>011-JPAutowitSuperCap2-SP-B082K8B6LV</v>
      </c>
      <c r="M3821" t="str">
        <f>VLOOKUP(L3821,映射表手动!L:M,2,0)</f>
        <v>AutowitSuperCap2-SP-B082K8B6LV</v>
      </c>
      <c r="N3821" t="str">
        <f>VLOOKUP(L3821,映射表手动!L:N,3,0)</f>
        <v>ATW-JS2</v>
      </c>
    </row>
    <row r="3822" spans="1:14">
      <c r="A3822" t="s">
        <v>4285</v>
      </c>
      <c r="B3822" t="s">
        <v>4076</v>
      </c>
      <c r="C3822" t="s">
        <v>10</v>
      </c>
      <c r="D3822" t="s">
        <v>2626</v>
      </c>
      <c r="E3822" t="s">
        <v>12</v>
      </c>
      <c r="F3822" t="s">
        <v>4078</v>
      </c>
      <c r="G3822" s="13">
        <v>1</v>
      </c>
      <c r="H3822" s="9">
        <v>0.0041</v>
      </c>
      <c r="I3822" s="13">
        <v>58.71</v>
      </c>
      <c r="J3822" s="9">
        <v>1</v>
      </c>
      <c r="K3822" t="str">
        <f>VLOOKUP(F3822,站点!A:B,2,0)</f>
        <v>011-JP</v>
      </c>
      <c r="L3822" t="str">
        <f t="shared" si="106"/>
        <v>011-JPAutowitSuperCap2-SP-B082K8B6LV</v>
      </c>
      <c r="M3822" t="str">
        <f>VLOOKUP(L3822,映射表手动!L:M,2,0)</f>
        <v>AutowitSuperCap2-SP-B082K8B6LV</v>
      </c>
      <c r="N3822" t="str">
        <f>VLOOKUP(L3822,映射表手动!L:N,3,0)</f>
        <v>ATW-JS2</v>
      </c>
    </row>
    <row r="3823" spans="1:14">
      <c r="A3823" t="s">
        <v>4285</v>
      </c>
      <c r="B3823" t="s">
        <v>4076</v>
      </c>
      <c r="C3823" t="s">
        <v>10</v>
      </c>
      <c r="D3823" t="s">
        <v>2627</v>
      </c>
      <c r="E3823" t="s">
        <v>12</v>
      </c>
      <c r="F3823" t="s">
        <v>4078</v>
      </c>
      <c r="G3823" s="13">
        <v>1</v>
      </c>
      <c r="H3823" s="9">
        <v>0.0104</v>
      </c>
      <c r="I3823" s="13">
        <v>150</v>
      </c>
      <c r="J3823" s="9">
        <v>1</v>
      </c>
      <c r="K3823" t="str">
        <f>VLOOKUP(F3823,站点!A:B,2,0)</f>
        <v>011-JP</v>
      </c>
      <c r="L3823" t="str">
        <f t="shared" si="106"/>
        <v>011-JPAutowitSuperCap2-SP-B082K8B6LV</v>
      </c>
      <c r="M3823" t="str">
        <f>VLOOKUP(L3823,映射表手动!L:M,2,0)</f>
        <v>AutowitSuperCap2-SP-B082K8B6LV</v>
      </c>
      <c r="N3823" t="str">
        <f>VLOOKUP(L3823,映射表手动!L:N,3,0)</f>
        <v>ATW-JS2</v>
      </c>
    </row>
    <row r="3824" spans="1:14">
      <c r="A3824" t="s">
        <v>4285</v>
      </c>
      <c r="B3824" t="s">
        <v>4076</v>
      </c>
      <c r="C3824" t="s">
        <v>10</v>
      </c>
      <c r="D3824" t="s">
        <v>2628</v>
      </c>
      <c r="E3824" t="s">
        <v>12</v>
      </c>
      <c r="F3824" t="s">
        <v>4078</v>
      </c>
      <c r="G3824" s="13">
        <v>3</v>
      </c>
      <c r="H3824" s="9">
        <v>0.0133</v>
      </c>
      <c r="I3824" s="13">
        <v>68.3</v>
      </c>
      <c r="J3824" s="9">
        <v>0.375</v>
      </c>
      <c r="K3824" t="str">
        <f>VLOOKUP(F3824,站点!A:B,2,0)</f>
        <v>011-JP</v>
      </c>
      <c r="L3824" t="str">
        <f t="shared" si="106"/>
        <v>011-JPAutowitSuperCap2-SP-B082K8B6LV</v>
      </c>
      <c r="M3824" t="str">
        <f>VLOOKUP(L3824,映射表手动!L:M,2,0)</f>
        <v>AutowitSuperCap2-SP-B082K8B6LV</v>
      </c>
      <c r="N3824" t="str">
        <f>VLOOKUP(L3824,映射表手动!L:N,3,0)</f>
        <v>ATW-JS2</v>
      </c>
    </row>
    <row r="3825" spans="1:14">
      <c r="A3825" t="s">
        <v>4285</v>
      </c>
      <c r="B3825" t="s">
        <v>4076</v>
      </c>
      <c r="C3825" t="s">
        <v>10</v>
      </c>
      <c r="D3825" t="s">
        <v>2629</v>
      </c>
      <c r="E3825" t="s">
        <v>12</v>
      </c>
      <c r="F3825" t="s">
        <v>4078</v>
      </c>
      <c r="G3825" s="13">
        <v>1</v>
      </c>
      <c r="H3825" s="9">
        <v>0.0111</v>
      </c>
      <c r="I3825" s="13">
        <v>138.67</v>
      </c>
      <c r="J3825" s="9">
        <v>1</v>
      </c>
      <c r="K3825" t="str">
        <f>VLOOKUP(F3825,站点!A:B,2,0)</f>
        <v>011-JP</v>
      </c>
      <c r="L3825" t="str">
        <f t="shared" si="106"/>
        <v>011-JPAutowitSuperCap2-SP-B082K8B6LV</v>
      </c>
      <c r="M3825" t="str">
        <f>VLOOKUP(L3825,映射表手动!L:M,2,0)</f>
        <v>AutowitSuperCap2-SP-B082K8B6LV</v>
      </c>
      <c r="N3825" t="str">
        <f>VLOOKUP(L3825,映射表手动!L:N,3,0)</f>
        <v>ATW-JS2</v>
      </c>
    </row>
    <row r="3826" spans="1:14">
      <c r="A3826" t="s">
        <v>4285</v>
      </c>
      <c r="B3826" t="s">
        <v>4076</v>
      </c>
      <c r="C3826" t="s">
        <v>10</v>
      </c>
      <c r="D3826" t="s">
        <v>2630</v>
      </c>
      <c r="E3826" t="s">
        <v>12</v>
      </c>
      <c r="F3826" t="s">
        <v>4078</v>
      </c>
      <c r="G3826" s="13">
        <v>2</v>
      </c>
      <c r="H3826" s="9">
        <v>0.0092</v>
      </c>
      <c r="I3826" s="13">
        <v>37.87</v>
      </c>
      <c r="J3826" s="9">
        <v>0.2857</v>
      </c>
      <c r="K3826" t="str">
        <f>VLOOKUP(F3826,站点!A:B,2,0)</f>
        <v>011-JP</v>
      </c>
      <c r="L3826" t="str">
        <f t="shared" si="106"/>
        <v>011-JPAutowitSuperCap2-SP-B082K8B6LV</v>
      </c>
      <c r="M3826" t="str">
        <f>VLOOKUP(L3826,映射表手动!L:M,2,0)</f>
        <v>AutowitSuperCap2-SP-B082K8B6LV</v>
      </c>
      <c r="N3826" t="str">
        <f>VLOOKUP(L3826,映射表手动!L:N,3,0)</f>
        <v>ATW-JS2</v>
      </c>
    </row>
    <row r="3827" spans="1:14">
      <c r="A3827" t="s">
        <v>4285</v>
      </c>
      <c r="B3827" t="s">
        <v>4076</v>
      </c>
      <c r="C3827" t="s">
        <v>10</v>
      </c>
      <c r="D3827" t="s">
        <v>2631</v>
      </c>
      <c r="E3827" t="s">
        <v>12</v>
      </c>
      <c r="F3827" t="s">
        <v>4078</v>
      </c>
      <c r="G3827" s="13">
        <v>1</v>
      </c>
      <c r="H3827" s="9">
        <v>0.0221</v>
      </c>
      <c r="I3827" s="13">
        <v>158.6</v>
      </c>
      <c r="J3827" s="9">
        <v>0.5</v>
      </c>
      <c r="K3827" t="str">
        <f>VLOOKUP(F3827,站点!A:B,2,0)</f>
        <v>011-JP</v>
      </c>
      <c r="L3827" t="str">
        <f t="shared" si="106"/>
        <v>011-JPAutowitSuperCap2-SP-B082K8B6LV</v>
      </c>
      <c r="M3827" t="str">
        <f>VLOOKUP(L3827,映射表手动!L:M,2,0)</f>
        <v>AutowitSuperCap2-SP-B082K8B6LV</v>
      </c>
      <c r="N3827" t="str">
        <f>VLOOKUP(L3827,映射表手动!L:N,3,0)</f>
        <v>ATW-JS2</v>
      </c>
    </row>
    <row r="3828" spans="1:14">
      <c r="A3828" t="s">
        <v>4285</v>
      </c>
      <c r="B3828" t="s">
        <v>4076</v>
      </c>
      <c r="C3828" t="s">
        <v>10</v>
      </c>
      <c r="D3828" t="s">
        <v>816</v>
      </c>
      <c r="E3828" t="s">
        <v>12</v>
      </c>
      <c r="F3828" t="s">
        <v>4078</v>
      </c>
      <c r="G3828" s="13">
        <v>2</v>
      </c>
      <c r="H3828" s="9">
        <v>0.2474</v>
      </c>
      <c r="I3828" s="13">
        <v>157.92</v>
      </c>
      <c r="J3828" s="9">
        <v>0.0444</v>
      </c>
      <c r="K3828" t="str">
        <f>VLOOKUP(F3828,站点!A:B,2,0)</f>
        <v>011-JP</v>
      </c>
      <c r="L3828" t="str">
        <f t="shared" si="106"/>
        <v>011-JPAutowitSuperCap2-SP-B082K8B6LV</v>
      </c>
      <c r="M3828" t="str">
        <f>VLOOKUP(L3828,映射表手动!L:M,2,0)</f>
        <v>AutowitSuperCap2-SP-B082K8B6LV</v>
      </c>
      <c r="N3828" t="str">
        <f>VLOOKUP(L3828,映射表手动!L:N,3,0)</f>
        <v>ATW-JS2</v>
      </c>
    </row>
    <row r="3829" spans="1:14">
      <c r="A3829" t="s">
        <v>4285</v>
      </c>
      <c r="B3829" t="s">
        <v>4076</v>
      </c>
      <c r="C3829" t="s">
        <v>10</v>
      </c>
      <c r="D3829" t="s">
        <v>417</v>
      </c>
      <c r="E3829" t="s">
        <v>12</v>
      </c>
      <c r="F3829" t="s">
        <v>4078</v>
      </c>
      <c r="G3829" s="13">
        <v>11</v>
      </c>
      <c r="H3829" s="9">
        <v>0.0665</v>
      </c>
      <c r="I3829" s="13">
        <v>99.28</v>
      </c>
      <c r="J3829" s="9">
        <v>0.117</v>
      </c>
      <c r="K3829" t="str">
        <f>VLOOKUP(F3829,站点!A:B,2,0)</f>
        <v>011-JP</v>
      </c>
      <c r="L3829" t="str">
        <f t="shared" si="106"/>
        <v>011-JPAutowitSuperCap2-SP-B082K8B6LV</v>
      </c>
      <c r="M3829" t="str">
        <f>VLOOKUP(L3829,映射表手动!L:M,2,0)</f>
        <v>AutowitSuperCap2-SP-B082K8B6LV</v>
      </c>
      <c r="N3829" t="str">
        <f>VLOOKUP(L3829,映射表手动!L:N,3,0)</f>
        <v>ATW-JS2</v>
      </c>
    </row>
    <row r="3830" spans="1:14">
      <c r="A3830" t="s">
        <v>4285</v>
      </c>
      <c r="B3830" t="s">
        <v>4076</v>
      </c>
      <c r="C3830" t="s">
        <v>10</v>
      </c>
      <c r="D3830" t="s">
        <v>2632</v>
      </c>
      <c r="E3830" t="s">
        <v>12</v>
      </c>
      <c r="F3830" t="s">
        <v>4078</v>
      </c>
      <c r="G3830" s="13">
        <v>1</v>
      </c>
      <c r="H3830" s="9">
        <v>0.0171</v>
      </c>
      <c r="I3830" s="13">
        <v>96.93</v>
      </c>
      <c r="J3830" s="9">
        <v>0.5</v>
      </c>
      <c r="K3830" t="str">
        <f>VLOOKUP(F3830,站点!A:B,2,0)</f>
        <v>011-JP</v>
      </c>
      <c r="L3830" t="str">
        <f t="shared" si="106"/>
        <v>011-JPAutowitSuperCap2-SP-B082K8B6LV</v>
      </c>
      <c r="M3830" t="str">
        <f>VLOOKUP(L3830,映射表手动!L:M,2,0)</f>
        <v>AutowitSuperCap2-SP-B082K8B6LV</v>
      </c>
      <c r="N3830" t="str">
        <f>VLOOKUP(L3830,映射表手动!L:N,3,0)</f>
        <v>ATW-JS2</v>
      </c>
    </row>
    <row r="3831" spans="1:14">
      <c r="A3831" t="s">
        <v>4285</v>
      </c>
      <c r="B3831" t="s">
        <v>4076</v>
      </c>
      <c r="C3831" t="s">
        <v>10</v>
      </c>
      <c r="D3831" t="s">
        <v>2050</v>
      </c>
      <c r="E3831" t="s">
        <v>12</v>
      </c>
      <c r="F3831" t="s">
        <v>4078</v>
      </c>
      <c r="G3831" s="13">
        <v>1</v>
      </c>
      <c r="H3831" s="9">
        <v>0.0539</v>
      </c>
      <c r="I3831" s="13">
        <v>110.33</v>
      </c>
      <c r="J3831" s="9">
        <v>0.1667</v>
      </c>
      <c r="K3831" t="str">
        <f>VLOOKUP(F3831,站点!A:B,2,0)</f>
        <v>011-JP</v>
      </c>
      <c r="L3831" t="str">
        <f t="shared" si="106"/>
        <v>011-JPAutowitSuperCap2-SP-B082K8B6LV</v>
      </c>
      <c r="M3831" t="str">
        <f>VLOOKUP(L3831,映射表手动!L:M,2,0)</f>
        <v>AutowitSuperCap2-SP-B082K8B6LV</v>
      </c>
      <c r="N3831" t="str">
        <f>VLOOKUP(L3831,映射表手动!L:N,3,0)</f>
        <v>ATW-JS2</v>
      </c>
    </row>
    <row r="3832" spans="1:14">
      <c r="A3832" t="s">
        <v>4285</v>
      </c>
      <c r="B3832" t="s">
        <v>4076</v>
      </c>
      <c r="C3832" t="s">
        <v>10</v>
      </c>
      <c r="D3832" t="s">
        <v>2633</v>
      </c>
      <c r="E3832" t="s">
        <v>12</v>
      </c>
      <c r="F3832" t="s">
        <v>4078</v>
      </c>
      <c r="G3832" s="13">
        <v>1</v>
      </c>
      <c r="H3832" s="9">
        <v>0.0853</v>
      </c>
      <c r="I3832" s="13">
        <v>74.76</v>
      </c>
      <c r="J3832" s="9">
        <v>0.0714</v>
      </c>
      <c r="K3832" t="str">
        <f>VLOOKUP(F3832,站点!A:B,2,0)</f>
        <v>011-JP</v>
      </c>
      <c r="L3832" t="str">
        <f t="shared" si="106"/>
        <v>011-JPAutowitSuperCap2-SP-B082K8B6LV</v>
      </c>
      <c r="M3832" t="str">
        <f>VLOOKUP(L3832,映射表手动!L:M,2,0)</f>
        <v>AutowitSuperCap2-SP-B082K8B6LV</v>
      </c>
      <c r="N3832" t="str">
        <f>VLOOKUP(L3832,映射表手动!L:N,3,0)</f>
        <v>ATW-JS2</v>
      </c>
    </row>
    <row r="3833" spans="1:14">
      <c r="A3833" t="s">
        <v>4285</v>
      </c>
      <c r="B3833" t="s">
        <v>4076</v>
      </c>
      <c r="C3833" t="s">
        <v>10</v>
      </c>
      <c r="D3833" t="s">
        <v>2634</v>
      </c>
      <c r="E3833" t="s">
        <v>12</v>
      </c>
      <c r="F3833" t="s">
        <v>4078</v>
      </c>
      <c r="G3833" s="13">
        <v>1</v>
      </c>
      <c r="H3833" s="9">
        <v>0.0115</v>
      </c>
      <c r="I3833" s="13">
        <v>165</v>
      </c>
      <c r="J3833" s="9">
        <v>1</v>
      </c>
      <c r="K3833" t="str">
        <f>VLOOKUP(F3833,站点!A:B,2,0)</f>
        <v>011-JP</v>
      </c>
      <c r="L3833" t="str">
        <f t="shared" si="106"/>
        <v>011-JPAutowitSuperCap2-SP-B082K8B6LV</v>
      </c>
      <c r="M3833" t="str">
        <f>VLOOKUP(L3833,映射表手动!L:M,2,0)</f>
        <v>AutowitSuperCap2-SP-B082K8B6LV</v>
      </c>
      <c r="N3833" t="str">
        <f>VLOOKUP(L3833,映射表手动!L:N,3,0)</f>
        <v>ATW-JS2</v>
      </c>
    </row>
    <row r="3834" spans="1:14">
      <c r="A3834" t="s">
        <v>4285</v>
      </c>
      <c r="B3834" t="s">
        <v>4076</v>
      </c>
      <c r="C3834" t="s">
        <v>10</v>
      </c>
      <c r="D3834" t="s">
        <v>20</v>
      </c>
      <c r="E3834" t="s">
        <v>12</v>
      </c>
      <c r="F3834" t="s">
        <v>4078</v>
      </c>
      <c r="G3834" s="13">
        <v>1</v>
      </c>
      <c r="H3834" s="9">
        <v>0.201</v>
      </c>
      <c r="I3834" s="13">
        <v>111.06</v>
      </c>
      <c r="J3834" s="9">
        <v>0.0385</v>
      </c>
      <c r="K3834" t="str">
        <f>VLOOKUP(F3834,站点!A:B,2,0)</f>
        <v>011-JP</v>
      </c>
      <c r="L3834" t="str">
        <f t="shared" si="106"/>
        <v>011-JPAutowitSuperCap2-SP-B082K8B6LV</v>
      </c>
      <c r="M3834" t="str">
        <f>VLOOKUP(L3834,映射表手动!L:M,2,0)</f>
        <v>AutowitSuperCap2-SP-B082K8B6LV</v>
      </c>
      <c r="N3834" t="str">
        <f>VLOOKUP(L3834,映射表手动!L:N,3,0)</f>
        <v>ATW-JS2</v>
      </c>
    </row>
    <row r="3835" spans="1:14">
      <c r="A3835" t="s">
        <v>4285</v>
      </c>
      <c r="B3835" t="s">
        <v>4076</v>
      </c>
      <c r="C3835" t="s">
        <v>10</v>
      </c>
      <c r="D3835" t="s">
        <v>2635</v>
      </c>
      <c r="E3835" t="s">
        <v>12</v>
      </c>
      <c r="F3835" t="s">
        <v>4078</v>
      </c>
      <c r="G3835" s="13">
        <v>1</v>
      </c>
      <c r="H3835" s="9">
        <v>0.0128</v>
      </c>
      <c r="I3835" s="13">
        <v>160</v>
      </c>
      <c r="J3835" s="9">
        <v>1</v>
      </c>
      <c r="K3835" t="str">
        <f>VLOOKUP(F3835,站点!A:B,2,0)</f>
        <v>011-JP</v>
      </c>
      <c r="L3835" t="str">
        <f t="shared" si="106"/>
        <v>011-JPAutowitSuperCap2-SP-B082K8B6LV</v>
      </c>
      <c r="M3835" t="str">
        <f>VLOOKUP(L3835,映射表手动!L:M,2,0)</f>
        <v>AutowitSuperCap2-SP-B082K8B6LV</v>
      </c>
      <c r="N3835" t="str">
        <f>VLOOKUP(L3835,映射表手动!L:N,3,0)</f>
        <v>ATW-JS2</v>
      </c>
    </row>
    <row r="3836" spans="1:14">
      <c r="A3836" t="s">
        <v>4285</v>
      </c>
      <c r="B3836" t="s">
        <v>4076</v>
      </c>
      <c r="C3836" t="s">
        <v>10</v>
      </c>
      <c r="D3836" t="s">
        <v>21</v>
      </c>
      <c r="E3836" t="s">
        <v>12</v>
      </c>
      <c r="F3836" t="s">
        <v>4078</v>
      </c>
      <c r="G3836" s="13">
        <v>199</v>
      </c>
      <c r="H3836" s="9">
        <v>0.1744</v>
      </c>
      <c r="I3836" s="13">
        <v>149.59</v>
      </c>
      <c r="J3836" s="9">
        <v>0.0619</v>
      </c>
      <c r="K3836" t="str">
        <f>VLOOKUP(F3836,站点!A:B,2,0)</f>
        <v>011-JP</v>
      </c>
      <c r="L3836" t="str">
        <f t="shared" si="106"/>
        <v>011-JPAutowitSuperCap2-SP-B082K8B6LV</v>
      </c>
      <c r="M3836" t="str">
        <f>VLOOKUP(L3836,映射表手动!L:M,2,0)</f>
        <v>AutowitSuperCap2-SP-B082K8B6LV</v>
      </c>
      <c r="N3836" t="str">
        <f>VLOOKUP(L3836,映射表手动!L:N,3,0)</f>
        <v>ATW-JS2</v>
      </c>
    </row>
    <row r="3837" spans="1:14">
      <c r="A3837" t="s">
        <v>4285</v>
      </c>
      <c r="B3837" t="s">
        <v>4076</v>
      </c>
      <c r="C3837" t="s">
        <v>10</v>
      </c>
      <c r="D3837" t="s">
        <v>819</v>
      </c>
      <c r="E3837" t="s">
        <v>12</v>
      </c>
      <c r="F3837" t="s">
        <v>4078</v>
      </c>
      <c r="G3837" s="13">
        <v>4</v>
      </c>
      <c r="H3837" s="9">
        <v>0.0479</v>
      </c>
      <c r="I3837" s="13">
        <v>126.76</v>
      </c>
      <c r="J3837" s="9">
        <v>0.2105</v>
      </c>
      <c r="K3837" t="str">
        <f>VLOOKUP(F3837,站点!A:B,2,0)</f>
        <v>011-JP</v>
      </c>
      <c r="L3837" t="str">
        <f t="shared" si="106"/>
        <v>011-JPAutowitSuperCap2-SP-B082K8B6LV</v>
      </c>
      <c r="M3837" t="str">
        <f>VLOOKUP(L3837,映射表手动!L:M,2,0)</f>
        <v>AutowitSuperCap2-SP-B082K8B6LV</v>
      </c>
      <c r="N3837" t="str">
        <f>VLOOKUP(L3837,映射表手动!L:N,3,0)</f>
        <v>ATW-JS2</v>
      </c>
    </row>
    <row r="3838" spans="1:14">
      <c r="A3838" t="s">
        <v>4285</v>
      </c>
      <c r="B3838" t="s">
        <v>4076</v>
      </c>
      <c r="C3838" t="s">
        <v>10</v>
      </c>
      <c r="D3838" t="s">
        <v>377</v>
      </c>
      <c r="E3838" t="s">
        <v>12</v>
      </c>
      <c r="F3838" t="s">
        <v>4078</v>
      </c>
      <c r="G3838" s="13">
        <v>2</v>
      </c>
      <c r="H3838" s="9">
        <v>0.2857</v>
      </c>
      <c r="I3838" s="13">
        <v>179.74</v>
      </c>
      <c r="J3838" s="9">
        <v>0.0526</v>
      </c>
      <c r="K3838" t="str">
        <f>VLOOKUP(F3838,站点!A:B,2,0)</f>
        <v>011-JP</v>
      </c>
      <c r="L3838" t="str">
        <f t="shared" si="106"/>
        <v>011-JPAutowitSuperCap2-SP-B082K8B6LV</v>
      </c>
      <c r="M3838" t="str">
        <f>VLOOKUP(L3838,映射表手动!L:M,2,0)</f>
        <v>AutowitSuperCap2-SP-B082K8B6LV</v>
      </c>
      <c r="N3838" t="str">
        <f>VLOOKUP(L3838,映射表手动!L:N,3,0)</f>
        <v>ATW-JS2</v>
      </c>
    </row>
    <row r="3839" spans="1:14">
      <c r="A3839" t="s">
        <v>4285</v>
      </c>
      <c r="B3839" t="s">
        <v>4076</v>
      </c>
      <c r="C3839" t="s">
        <v>10</v>
      </c>
      <c r="D3839" t="s">
        <v>2636</v>
      </c>
      <c r="E3839" t="s">
        <v>12</v>
      </c>
      <c r="F3839" t="s">
        <v>4078</v>
      </c>
      <c r="G3839" s="13">
        <v>1</v>
      </c>
      <c r="H3839" s="9">
        <v>0.078</v>
      </c>
      <c r="I3839" s="13">
        <v>106.31</v>
      </c>
      <c r="J3839" s="9">
        <v>0.1111</v>
      </c>
      <c r="K3839" t="str">
        <f>VLOOKUP(F3839,站点!A:B,2,0)</f>
        <v>011-JP</v>
      </c>
      <c r="L3839" t="str">
        <f t="shared" si="106"/>
        <v>011-JPAutowitSuperCap2-SP-B082K8B6LV</v>
      </c>
      <c r="M3839" t="str">
        <f>VLOOKUP(L3839,映射表手动!L:M,2,0)</f>
        <v>AutowitSuperCap2-SP-B082K8B6LV</v>
      </c>
      <c r="N3839" t="str">
        <f>VLOOKUP(L3839,映射表手动!L:N,3,0)</f>
        <v>ATW-JS2</v>
      </c>
    </row>
    <row r="3840" spans="1:14">
      <c r="A3840" t="s">
        <v>4285</v>
      </c>
      <c r="B3840" t="s">
        <v>4076</v>
      </c>
      <c r="C3840" t="s">
        <v>10</v>
      </c>
      <c r="D3840" t="s">
        <v>2637</v>
      </c>
      <c r="E3840" t="s">
        <v>12</v>
      </c>
      <c r="F3840" t="s">
        <v>4078</v>
      </c>
      <c r="G3840" s="13">
        <v>1</v>
      </c>
      <c r="H3840" s="9">
        <v>0.0503</v>
      </c>
      <c r="I3840" s="13">
        <v>140.25</v>
      </c>
      <c r="J3840" s="9">
        <v>0.1111</v>
      </c>
      <c r="K3840" t="str">
        <f>VLOOKUP(F3840,站点!A:B,2,0)</f>
        <v>011-JP</v>
      </c>
      <c r="L3840" t="str">
        <f t="shared" si="106"/>
        <v>011-JPAutowitSuperCap2-SP-B082K8B6LV</v>
      </c>
      <c r="M3840" t="str">
        <f>VLOOKUP(L3840,映射表手动!L:M,2,0)</f>
        <v>AutowitSuperCap2-SP-B082K8B6LV</v>
      </c>
      <c r="N3840" t="str">
        <f>VLOOKUP(L3840,映射表手动!L:N,3,0)</f>
        <v>ATW-JS2</v>
      </c>
    </row>
    <row r="3841" spans="1:14">
      <c r="A3841" t="s">
        <v>4285</v>
      </c>
      <c r="B3841" t="s">
        <v>4076</v>
      </c>
      <c r="C3841" t="s">
        <v>10</v>
      </c>
      <c r="D3841" t="s">
        <v>2638</v>
      </c>
      <c r="E3841" t="s">
        <v>12</v>
      </c>
      <c r="F3841" t="s">
        <v>4078</v>
      </c>
      <c r="G3841" s="13">
        <v>1</v>
      </c>
      <c r="H3841" s="9">
        <v>0.0097</v>
      </c>
      <c r="I3841" s="13">
        <v>139.1</v>
      </c>
      <c r="J3841" s="9">
        <v>1</v>
      </c>
      <c r="K3841" t="str">
        <f>VLOOKUP(F3841,站点!A:B,2,0)</f>
        <v>011-JP</v>
      </c>
      <c r="L3841" t="str">
        <f t="shared" si="106"/>
        <v>011-JPAutowitSuperCap2-SP-B082K8B6LV</v>
      </c>
      <c r="M3841" t="str">
        <f>VLOOKUP(L3841,映射表手动!L:M,2,0)</f>
        <v>AutowitSuperCap2-SP-B082K8B6LV</v>
      </c>
      <c r="N3841" t="str">
        <f>VLOOKUP(L3841,映射表手动!L:N,3,0)</f>
        <v>ATW-JS2</v>
      </c>
    </row>
    <row r="3842" spans="1:14">
      <c r="A3842" t="s">
        <v>4285</v>
      </c>
      <c r="B3842" t="s">
        <v>4076</v>
      </c>
      <c r="C3842" t="s">
        <v>10</v>
      </c>
      <c r="D3842" t="s">
        <v>2639</v>
      </c>
      <c r="E3842" t="s">
        <v>12</v>
      </c>
      <c r="F3842" t="s">
        <v>4078</v>
      </c>
      <c r="G3842" s="13">
        <v>1</v>
      </c>
      <c r="H3842" s="9">
        <v>0.5793</v>
      </c>
      <c r="I3842" s="13">
        <v>132.08</v>
      </c>
      <c r="J3842" s="9">
        <v>0.0159</v>
      </c>
      <c r="K3842" t="str">
        <f>VLOOKUP(F3842,站点!A:B,2,0)</f>
        <v>011-JP</v>
      </c>
      <c r="L3842" t="str">
        <f t="shared" si="106"/>
        <v>011-JPAutowitSuperCap2-SP-B082K8B6LV</v>
      </c>
      <c r="M3842" t="str">
        <f>VLOOKUP(L3842,映射表手动!L:M,2,0)</f>
        <v>AutowitSuperCap2-SP-B082K8B6LV</v>
      </c>
      <c r="N3842" t="str">
        <f>VLOOKUP(L3842,映射表手动!L:N,3,0)</f>
        <v>ATW-JS2</v>
      </c>
    </row>
    <row r="3843" spans="1:14">
      <c r="A3843" t="s">
        <v>4285</v>
      </c>
      <c r="B3843" t="s">
        <v>4076</v>
      </c>
      <c r="C3843" t="s">
        <v>10</v>
      </c>
      <c r="D3843" t="s">
        <v>2640</v>
      </c>
      <c r="E3843" t="s">
        <v>12</v>
      </c>
      <c r="F3843" t="s">
        <v>4078</v>
      </c>
      <c r="G3843" s="13">
        <v>1</v>
      </c>
      <c r="H3843" s="9">
        <v>0.008</v>
      </c>
      <c r="I3843" s="13">
        <v>114.22</v>
      </c>
      <c r="J3843" s="9">
        <v>1</v>
      </c>
      <c r="K3843" t="str">
        <f>VLOOKUP(F3843,站点!A:B,2,0)</f>
        <v>011-JP</v>
      </c>
      <c r="L3843" t="str">
        <f t="shared" si="106"/>
        <v>011-JPAutowitSuperCap2-SP-B082K8B6LV</v>
      </c>
      <c r="M3843" t="str">
        <f>VLOOKUP(L3843,映射表手动!L:M,2,0)</f>
        <v>AutowitSuperCap2-SP-B082K8B6LV</v>
      </c>
      <c r="N3843" t="str">
        <f>VLOOKUP(L3843,映射表手动!L:N,3,0)</f>
        <v>ATW-JS2</v>
      </c>
    </row>
    <row r="3844" spans="1:14">
      <c r="A3844" t="s">
        <v>4285</v>
      </c>
      <c r="B3844" t="s">
        <v>4076</v>
      </c>
      <c r="C3844" t="s">
        <v>10</v>
      </c>
      <c r="D3844" t="s">
        <v>2641</v>
      </c>
      <c r="E3844" t="s">
        <v>12</v>
      </c>
      <c r="F3844" t="s">
        <v>4078</v>
      </c>
      <c r="G3844" s="13">
        <v>2</v>
      </c>
      <c r="H3844" s="9">
        <v>0.0143</v>
      </c>
      <c r="I3844" s="13">
        <v>136.66</v>
      </c>
      <c r="J3844" s="9">
        <v>0.6667</v>
      </c>
      <c r="K3844" t="str">
        <f>VLOOKUP(F3844,站点!A:B,2,0)</f>
        <v>011-JP</v>
      </c>
      <c r="L3844" t="str">
        <f t="shared" si="106"/>
        <v>011-JPAutowitSuperCap2-SP-B082K8B6LV</v>
      </c>
      <c r="M3844" t="str">
        <f>VLOOKUP(L3844,映射表手动!L:M,2,0)</f>
        <v>AutowitSuperCap2-SP-B082K8B6LV</v>
      </c>
      <c r="N3844" t="str">
        <f>VLOOKUP(L3844,映射表手动!L:N,3,0)</f>
        <v>ATW-JS2</v>
      </c>
    </row>
    <row r="3845" spans="1:14">
      <c r="A3845" t="s">
        <v>4285</v>
      </c>
      <c r="B3845" t="s">
        <v>4076</v>
      </c>
      <c r="C3845" t="s">
        <v>10</v>
      </c>
      <c r="D3845" t="s">
        <v>2642</v>
      </c>
      <c r="E3845" t="s">
        <v>12</v>
      </c>
      <c r="F3845" t="s">
        <v>4078</v>
      </c>
      <c r="G3845" s="13">
        <v>1</v>
      </c>
      <c r="H3845" s="9">
        <v>0.1363</v>
      </c>
      <c r="I3845" s="13">
        <v>130.55</v>
      </c>
      <c r="J3845" s="9">
        <v>0.0667</v>
      </c>
      <c r="K3845" t="str">
        <f>VLOOKUP(F3845,站点!A:B,2,0)</f>
        <v>011-JP</v>
      </c>
      <c r="L3845" t="str">
        <f t="shared" si="106"/>
        <v>011-JPAutowitSuperCap2-SP-B082K8B6LV</v>
      </c>
      <c r="M3845" t="str">
        <f>VLOOKUP(L3845,映射表手动!L:M,2,0)</f>
        <v>AutowitSuperCap2-SP-B082K8B6LV</v>
      </c>
      <c r="N3845" t="str">
        <f>VLOOKUP(L3845,映射表手动!L:N,3,0)</f>
        <v>ATW-JS2</v>
      </c>
    </row>
    <row r="3846" spans="1:14">
      <c r="A3846" t="s">
        <v>4285</v>
      </c>
      <c r="B3846" t="s">
        <v>4076</v>
      </c>
      <c r="C3846" t="s">
        <v>10</v>
      </c>
      <c r="D3846" t="s">
        <v>2643</v>
      </c>
      <c r="E3846" t="s">
        <v>12</v>
      </c>
      <c r="F3846" t="s">
        <v>4078</v>
      </c>
      <c r="G3846" s="13">
        <v>1</v>
      </c>
      <c r="H3846" s="9">
        <v>0.0158</v>
      </c>
      <c r="I3846" s="13">
        <v>113.32</v>
      </c>
      <c r="J3846" s="9">
        <v>0.5</v>
      </c>
      <c r="K3846" t="str">
        <f>VLOOKUP(F3846,站点!A:B,2,0)</f>
        <v>011-JP</v>
      </c>
      <c r="L3846" t="str">
        <f t="shared" si="106"/>
        <v>011-JPAutowitSuperCap2-SP-B082K8B6LV</v>
      </c>
      <c r="M3846" t="str">
        <f>VLOOKUP(L3846,映射表手动!L:M,2,0)</f>
        <v>AutowitSuperCap2-SP-B082K8B6LV</v>
      </c>
      <c r="N3846" t="str">
        <f>VLOOKUP(L3846,映射表手动!L:N,3,0)</f>
        <v>ATW-JS2</v>
      </c>
    </row>
    <row r="3847" spans="1:14">
      <c r="A3847" t="s">
        <v>4285</v>
      </c>
      <c r="B3847" t="s">
        <v>4076</v>
      </c>
      <c r="C3847" t="s">
        <v>10</v>
      </c>
      <c r="D3847" t="s">
        <v>2644</v>
      </c>
      <c r="E3847" t="s">
        <v>12</v>
      </c>
      <c r="F3847" t="s">
        <v>4078</v>
      </c>
      <c r="G3847" s="13">
        <v>1</v>
      </c>
      <c r="H3847" s="9">
        <v>0.0296</v>
      </c>
      <c r="I3847" s="13">
        <v>212.31</v>
      </c>
      <c r="J3847" s="9">
        <v>0.5</v>
      </c>
      <c r="K3847" t="str">
        <f>VLOOKUP(F3847,站点!A:B,2,0)</f>
        <v>011-JP</v>
      </c>
      <c r="L3847" t="str">
        <f t="shared" ref="L3847:L3909" si="107">K3847&amp;C3847</f>
        <v>011-JPAutowitSuperCap2-SP-B082K8B6LV</v>
      </c>
      <c r="M3847" t="str">
        <f>VLOOKUP(L3847,映射表手动!L:M,2,0)</f>
        <v>AutowitSuperCap2-SP-B082K8B6LV</v>
      </c>
      <c r="N3847" t="str">
        <f>VLOOKUP(L3847,映射表手动!L:N,3,0)</f>
        <v>ATW-JS2</v>
      </c>
    </row>
    <row r="3848" spans="1:14">
      <c r="A3848" t="s">
        <v>4285</v>
      </c>
      <c r="B3848" t="s">
        <v>4076</v>
      </c>
      <c r="C3848" t="s">
        <v>10</v>
      </c>
      <c r="D3848" t="s">
        <v>2645</v>
      </c>
      <c r="E3848" t="s">
        <v>12</v>
      </c>
      <c r="F3848" t="s">
        <v>4078</v>
      </c>
      <c r="G3848" s="13">
        <v>1</v>
      </c>
      <c r="H3848" s="9">
        <v>0.0059</v>
      </c>
      <c r="I3848" s="13">
        <v>66.5</v>
      </c>
      <c r="J3848" s="9">
        <v>1</v>
      </c>
      <c r="K3848" t="str">
        <f>VLOOKUP(F3848,站点!A:B,2,0)</f>
        <v>011-JP</v>
      </c>
      <c r="L3848" t="str">
        <f t="shared" si="107"/>
        <v>011-JPAutowitSuperCap2-SP-B082K8B6LV</v>
      </c>
      <c r="M3848" t="str">
        <f>VLOOKUP(L3848,映射表手动!L:M,2,0)</f>
        <v>AutowitSuperCap2-SP-B082K8B6LV</v>
      </c>
      <c r="N3848" t="str">
        <f>VLOOKUP(L3848,映射表手动!L:N,3,0)</f>
        <v>ATW-JS2</v>
      </c>
    </row>
    <row r="3849" spans="1:14">
      <c r="A3849" t="s">
        <v>4285</v>
      </c>
      <c r="B3849" t="s">
        <v>4076</v>
      </c>
      <c r="C3849" t="s">
        <v>10</v>
      </c>
      <c r="D3849" t="s">
        <v>380</v>
      </c>
      <c r="E3849" t="s">
        <v>12</v>
      </c>
      <c r="F3849" t="s">
        <v>4078</v>
      </c>
      <c r="G3849" s="13">
        <v>1</v>
      </c>
      <c r="H3849" s="9">
        <v>0.0146</v>
      </c>
      <c r="I3849" s="13">
        <v>23.26</v>
      </c>
      <c r="J3849" s="9">
        <v>0.1111</v>
      </c>
      <c r="K3849" t="str">
        <f>VLOOKUP(F3849,站点!A:B,2,0)</f>
        <v>011-JP</v>
      </c>
      <c r="L3849" t="str">
        <f t="shared" si="107"/>
        <v>011-JPAutowitSuperCap2-SP-B082K8B6LV</v>
      </c>
      <c r="M3849" t="str">
        <f>VLOOKUP(L3849,映射表手动!L:M,2,0)</f>
        <v>AutowitSuperCap2-SP-B082K8B6LV</v>
      </c>
      <c r="N3849" t="str">
        <f>VLOOKUP(L3849,映射表手动!L:N,3,0)</f>
        <v>ATW-JS2</v>
      </c>
    </row>
    <row r="3850" spans="1:14">
      <c r="A3850" t="s">
        <v>4285</v>
      </c>
      <c r="B3850" t="s">
        <v>4076</v>
      </c>
      <c r="C3850" t="s">
        <v>10</v>
      </c>
      <c r="D3850" t="s">
        <v>2646</v>
      </c>
      <c r="E3850" t="s">
        <v>12</v>
      </c>
      <c r="F3850" t="s">
        <v>4078</v>
      </c>
      <c r="G3850" s="13">
        <v>1</v>
      </c>
      <c r="H3850" s="9">
        <v>0.0161</v>
      </c>
      <c r="I3850" s="13">
        <v>115.97</v>
      </c>
      <c r="J3850" s="9">
        <v>0.5</v>
      </c>
      <c r="K3850" t="str">
        <f>VLOOKUP(F3850,站点!A:B,2,0)</f>
        <v>011-JP</v>
      </c>
      <c r="L3850" t="str">
        <f t="shared" si="107"/>
        <v>011-JPAutowitSuperCap2-SP-B082K8B6LV</v>
      </c>
      <c r="M3850" t="str">
        <f>VLOOKUP(L3850,映射表手动!L:M,2,0)</f>
        <v>AutowitSuperCap2-SP-B082K8B6LV</v>
      </c>
      <c r="N3850" t="str">
        <f>VLOOKUP(L3850,映射表手动!L:N,3,0)</f>
        <v>ATW-JS2</v>
      </c>
    </row>
    <row r="3851" spans="1:14">
      <c r="A3851" t="s">
        <v>4285</v>
      </c>
      <c r="B3851" t="s">
        <v>4076</v>
      </c>
      <c r="C3851" t="s">
        <v>10</v>
      </c>
      <c r="D3851" t="s">
        <v>2647</v>
      </c>
      <c r="E3851" t="s">
        <v>12</v>
      </c>
      <c r="F3851" t="s">
        <v>4078</v>
      </c>
      <c r="G3851" s="13">
        <v>1</v>
      </c>
      <c r="H3851" s="9">
        <v>0.0089</v>
      </c>
      <c r="I3851" s="13">
        <v>109.2</v>
      </c>
      <c r="J3851" s="9">
        <v>1</v>
      </c>
      <c r="K3851" t="str">
        <f>VLOOKUP(F3851,站点!A:B,2,0)</f>
        <v>011-JP</v>
      </c>
      <c r="L3851" t="str">
        <f t="shared" si="107"/>
        <v>011-JPAutowitSuperCap2-SP-B082K8B6LV</v>
      </c>
      <c r="M3851" t="str">
        <f>VLOOKUP(L3851,映射表手动!L:M,2,0)</f>
        <v>AutowitSuperCap2-SP-B082K8B6LV</v>
      </c>
      <c r="N3851" t="str">
        <f>VLOOKUP(L3851,映射表手动!L:N,3,0)</f>
        <v>ATW-JS2</v>
      </c>
    </row>
    <row r="3852" spans="1:14">
      <c r="A3852" t="s">
        <v>4285</v>
      </c>
      <c r="B3852" t="s">
        <v>4076</v>
      </c>
      <c r="C3852" t="s">
        <v>10</v>
      </c>
      <c r="D3852" t="s">
        <v>2648</v>
      </c>
      <c r="E3852" t="s">
        <v>12</v>
      </c>
      <c r="F3852" t="s">
        <v>4078</v>
      </c>
      <c r="G3852" s="13">
        <v>1</v>
      </c>
      <c r="H3852" s="9">
        <v>0.0084</v>
      </c>
      <c r="I3852" s="13">
        <v>120.9</v>
      </c>
      <c r="J3852" s="9">
        <v>1</v>
      </c>
      <c r="K3852" t="str">
        <f>VLOOKUP(F3852,站点!A:B,2,0)</f>
        <v>011-JP</v>
      </c>
      <c r="L3852" t="str">
        <f t="shared" si="107"/>
        <v>011-JPAutowitSuperCap2-SP-B082K8B6LV</v>
      </c>
      <c r="M3852" t="str">
        <f>VLOOKUP(L3852,映射表手动!L:M,2,0)</f>
        <v>AutowitSuperCap2-SP-B082K8B6LV</v>
      </c>
      <c r="N3852" t="str">
        <f>VLOOKUP(L3852,映射表手动!L:N,3,0)</f>
        <v>ATW-JS2</v>
      </c>
    </row>
    <row r="3853" spans="1:14">
      <c r="A3853" t="s">
        <v>4285</v>
      </c>
      <c r="B3853" t="s">
        <v>4076</v>
      </c>
      <c r="C3853" t="s">
        <v>10</v>
      </c>
      <c r="D3853" t="s">
        <v>2649</v>
      </c>
      <c r="E3853" t="s">
        <v>12</v>
      </c>
      <c r="F3853" t="s">
        <v>4078</v>
      </c>
      <c r="G3853" s="13">
        <v>1</v>
      </c>
      <c r="H3853" s="9">
        <v>0.0779</v>
      </c>
      <c r="I3853" s="13">
        <v>126.39</v>
      </c>
      <c r="J3853" s="9">
        <v>0.1429</v>
      </c>
      <c r="K3853" t="str">
        <f>VLOOKUP(F3853,站点!A:B,2,0)</f>
        <v>011-JP</v>
      </c>
      <c r="L3853" t="str">
        <f t="shared" si="107"/>
        <v>011-JPAutowitSuperCap2-SP-B082K8B6LV</v>
      </c>
      <c r="M3853" t="str">
        <f>VLOOKUP(L3853,映射表手动!L:M,2,0)</f>
        <v>AutowitSuperCap2-SP-B082K8B6LV</v>
      </c>
      <c r="N3853" t="str">
        <f>VLOOKUP(L3853,映射表手动!L:N,3,0)</f>
        <v>ATW-JS2</v>
      </c>
    </row>
    <row r="3854" spans="1:14">
      <c r="A3854" t="s">
        <v>4285</v>
      </c>
      <c r="B3854" t="s">
        <v>4076</v>
      </c>
      <c r="C3854" t="s">
        <v>10</v>
      </c>
      <c r="D3854" t="s">
        <v>2650</v>
      </c>
      <c r="E3854" t="s">
        <v>12</v>
      </c>
      <c r="F3854" t="s">
        <v>4078</v>
      </c>
      <c r="G3854" s="13">
        <v>1</v>
      </c>
      <c r="H3854" s="9">
        <v>0.023</v>
      </c>
      <c r="I3854" s="13">
        <v>109.99</v>
      </c>
      <c r="J3854" s="9">
        <v>0.3333</v>
      </c>
      <c r="K3854" t="str">
        <f>VLOOKUP(F3854,站点!A:B,2,0)</f>
        <v>011-JP</v>
      </c>
      <c r="L3854" t="str">
        <f t="shared" si="107"/>
        <v>011-JPAutowitSuperCap2-SP-B082K8B6LV</v>
      </c>
      <c r="M3854" t="str">
        <f>VLOOKUP(L3854,映射表手动!L:M,2,0)</f>
        <v>AutowitSuperCap2-SP-B082K8B6LV</v>
      </c>
      <c r="N3854" t="str">
        <f>VLOOKUP(L3854,映射表手动!L:N,3,0)</f>
        <v>ATW-JS2</v>
      </c>
    </row>
    <row r="3855" spans="1:14">
      <c r="A3855" t="s">
        <v>4285</v>
      </c>
      <c r="B3855" t="s">
        <v>4076</v>
      </c>
      <c r="C3855" t="s">
        <v>10</v>
      </c>
      <c r="D3855" t="s">
        <v>2651</v>
      </c>
      <c r="E3855" t="s">
        <v>12</v>
      </c>
      <c r="F3855" t="s">
        <v>4078</v>
      </c>
      <c r="G3855" s="13">
        <v>1</v>
      </c>
      <c r="H3855" s="9">
        <v>0.0388</v>
      </c>
      <c r="I3855" s="13">
        <v>139.23</v>
      </c>
      <c r="J3855" s="9">
        <v>0.25</v>
      </c>
      <c r="K3855" t="str">
        <f>VLOOKUP(F3855,站点!A:B,2,0)</f>
        <v>011-JP</v>
      </c>
      <c r="L3855" t="str">
        <f t="shared" si="107"/>
        <v>011-JPAutowitSuperCap2-SP-B082K8B6LV</v>
      </c>
      <c r="M3855" t="str">
        <f>VLOOKUP(L3855,映射表手动!L:M,2,0)</f>
        <v>AutowitSuperCap2-SP-B082K8B6LV</v>
      </c>
      <c r="N3855" t="str">
        <f>VLOOKUP(L3855,映射表手动!L:N,3,0)</f>
        <v>ATW-JS2</v>
      </c>
    </row>
    <row r="3856" spans="1:14">
      <c r="A3856" t="s">
        <v>4285</v>
      </c>
      <c r="B3856" t="s">
        <v>4076</v>
      </c>
      <c r="C3856" t="s">
        <v>10</v>
      </c>
      <c r="D3856" t="s">
        <v>17</v>
      </c>
      <c r="E3856" t="s">
        <v>12</v>
      </c>
      <c r="F3856" t="s">
        <v>4078</v>
      </c>
      <c r="G3856" s="13">
        <v>2</v>
      </c>
      <c r="H3856" s="9">
        <v>0.1091</v>
      </c>
      <c r="I3856" s="13">
        <v>111.79</v>
      </c>
      <c r="J3856" s="9">
        <v>0.0769</v>
      </c>
      <c r="K3856" t="str">
        <f>VLOOKUP(F3856,站点!A:B,2,0)</f>
        <v>011-JP</v>
      </c>
      <c r="L3856" t="str">
        <f t="shared" si="107"/>
        <v>011-JPAutowitSuperCap2-SP-B082K8B6LV</v>
      </c>
      <c r="M3856" t="str">
        <f>VLOOKUP(L3856,映射表手动!L:M,2,0)</f>
        <v>AutowitSuperCap2-SP-B082K8B6LV</v>
      </c>
      <c r="N3856" t="str">
        <f>VLOOKUP(L3856,映射表手动!L:N,3,0)</f>
        <v>ATW-JS2</v>
      </c>
    </row>
    <row r="3857" spans="1:14">
      <c r="A3857" t="s">
        <v>4285</v>
      </c>
      <c r="B3857" t="s">
        <v>4076</v>
      </c>
      <c r="C3857" t="s">
        <v>10</v>
      </c>
      <c r="D3857" t="s">
        <v>2652</v>
      </c>
      <c r="E3857" t="s">
        <v>12</v>
      </c>
      <c r="F3857" t="s">
        <v>4078</v>
      </c>
      <c r="G3857" s="13">
        <v>1</v>
      </c>
      <c r="H3857" s="9">
        <v>0.0367</v>
      </c>
      <c r="I3857" s="13">
        <v>105.34</v>
      </c>
      <c r="J3857" s="9">
        <v>0.2</v>
      </c>
      <c r="K3857" t="str">
        <f>VLOOKUP(F3857,站点!A:B,2,0)</f>
        <v>011-JP</v>
      </c>
      <c r="L3857" t="str">
        <f t="shared" si="107"/>
        <v>011-JPAutowitSuperCap2-SP-B082K8B6LV</v>
      </c>
      <c r="M3857" t="str">
        <f>VLOOKUP(L3857,映射表手动!L:M,2,0)</f>
        <v>AutowitSuperCap2-SP-B082K8B6LV</v>
      </c>
      <c r="N3857" t="str">
        <f>VLOOKUP(L3857,映射表手动!L:N,3,0)</f>
        <v>ATW-JS2</v>
      </c>
    </row>
    <row r="3858" spans="1:14">
      <c r="A3858" t="s">
        <v>4285</v>
      </c>
      <c r="B3858" t="s">
        <v>4076</v>
      </c>
      <c r="C3858" t="s">
        <v>10</v>
      </c>
      <c r="D3858" t="s">
        <v>2653</v>
      </c>
      <c r="E3858" t="s">
        <v>12</v>
      </c>
      <c r="F3858" t="s">
        <v>4078</v>
      </c>
      <c r="G3858" s="13">
        <v>1</v>
      </c>
      <c r="H3858" s="9">
        <v>0.0178</v>
      </c>
      <c r="I3858" s="13">
        <v>63.95</v>
      </c>
      <c r="J3858" s="9">
        <v>0.25</v>
      </c>
      <c r="K3858" t="str">
        <f>VLOOKUP(F3858,站点!A:B,2,0)</f>
        <v>011-JP</v>
      </c>
      <c r="L3858" t="str">
        <f t="shared" si="107"/>
        <v>011-JPAutowitSuperCap2-SP-B082K8B6LV</v>
      </c>
      <c r="M3858" t="str">
        <f>VLOOKUP(L3858,映射表手动!L:M,2,0)</f>
        <v>AutowitSuperCap2-SP-B082K8B6LV</v>
      </c>
      <c r="N3858" t="str">
        <f>VLOOKUP(L3858,映射表手动!L:N,3,0)</f>
        <v>ATW-JS2</v>
      </c>
    </row>
    <row r="3859" spans="1:14">
      <c r="A3859" t="s">
        <v>4285</v>
      </c>
      <c r="B3859" t="s">
        <v>4076</v>
      </c>
      <c r="C3859" t="s">
        <v>10</v>
      </c>
      <c r="D3859" t="s">
        <v>2654</v>
      </c>
      <c r="E3859" t="s">
        <v>12</v>
      </c>
      <c r="F3859" t="s">
        <v>4078</v>
      </c>
      <c r="G3859" s="13">
        <v>1</v>
      </c>
      <c r="H3859" s="9">
        <v>0.0288</v>
      </c>
      <c r="I3859" s="13">
        <v>103.35</v>
      </c>
      <c r="J3859" s="9">
        <v>0.25</v>
      </c>
      <c r="K3859" t="str">
        <f>VLOOKUP(F3859,站点!A:B,2,0)</f>
        <v>011-JP</v>
      </c>
      <c r="L3859" t="str">
        <f t="shared" si="107"/>
        <v>011-JPAutowitSuperCap2-SP-B082K8B6LV</v>
      </c>
      <c r="M3859" t="str">
        <f>VLOOKUP(L3859,映射表手动!L:M,2,0)</f>
        <v>AutowitSuperCap2-SP-B082K8B6LV</v>
      </c>
      <c r="N3859" t="str">
        <f>VLOOKUP(L3859,映射表手动!L:N,3,0)</f>
        <v>ATW-JS2</v>
      </c>
    </row>
    <row r="3860" spans="1:14">
      <c r="A3860" t="s">
        <v>4285</v>
      </c>
      <c r="B3860" t="s">
        <v>4076</v>
      </c>
      <c r="C3860" t="s">
        <v>10</v>
      </c>
      <c r="D3860" t="s">
        <v>2655</v>
      </c>
      <c r="E3860" t="s">
        <v>12</v>
      </c>
      <c r="F3860" t="s">
        <v>4078</v>
      </c>
      <c r="G3860" s="13">
        <v>1</v>
      </c>
      <c r="H3860" s="9">
        <v>0.0712</v>
      </c>
      <c r="I3860" s="13">
        <v>92.95</v>
      </c>
      <c r="J3860" s="9">
        <v>0.0909</v>
      </c>
      <c r="K3860" t="str">
        <f>VLOOKUP(F3860,站点!A:B,2,0)</f>
        <v>011-JP</v>
      </c>
      <c r="L3860" t="str">
        <f t="shared" si="107"/>
        <v>011-JPAutowitSuperCap2-SP-B082K8B6LV</v>
      </c>
      <c r="M3860" t="str">
        <f>VLOOKUP(L3860,映射表手动!L:M,2,0)</f>
        <v>AutowitSuperCap2-SP-B082K8B6LV</v>
      </c>
      <c r="N3860" t="str">
        <f>VLOOKUP(L3860,映射表手动!L:N,3,0)</f>
        <v>ATW-JS2</v>
      </c>
    </row>
    <row r="3861" spans="1:14">
      <c r="A3861" t="s">
        <v>4285</v>
      </c>
      <c r="B3861" t="s">
        <v>4076</v>
      </c>
      <c r="C3861" t="s">
        <v>10</v>
      </c>
      <c r="D3861" t="s">
        <v>2656</v>
      </c>
      <c r="E3861" t="s">
        <v>12</v>
      </c>
      <c r="F3861" t="s">
        <v>4078</v>
      </c>
      <c r="G3861" s="13">
        <v>1</v>
      </c>
      <c r="H3861" s="9">
        <v>0.0043</v>
      </c>
      <c r="I3861" s="13">
        <v>61.1</v>
      </c>
      <c r="J3861" s="9">
        <v>1</v>
      </c>
      <c r="K3861" t="str">
        <f>VLOOKUP(F3861,站点!A:B,2,0)</f>
        <v>011-JP</v>
      </c>
      <c r="L3861" t="str">
        <f t="shared" si="107"/>
        <v>011-JPAutowitSuperCap2-SP-B082K8B6LV</v>
      </c>
      <c r="M3861" t="str">
        <f>VLOOKUP(L3861,映射表手动!L:M,2,0)</f>
        <v>AutowitSuperCap2-SP-B082K8B6LV</v>
      </c>
      <c r="N3861" t="str">
        <f>VLOOKUP(L3861,映射表手动!L:N,3,0)</f>
        <v>ATW-JS2</v>
      </c>
    </row>
    <row r="3862" spans="1:14">
      <c r="A3862" t="s">
        <v>4285</v>
      </c>
      <c r="B3862" t="s">
        <v>4076</v>
      </c>
      <c r="C3862" t="s">
        <v>10</v>
      </c>
      <c r="D3862" t="s">
        <v>2657</v>
      </c>
      <c r="E3862" t="s">
        <v>12</v>
      </c>
      <c r="F3862" t="s">
        <v>4078</v>
      </c>
      <c r="G3862" s="13">
        <v>1</v>
      </c>
      <c r="H3862" s="9">
        <v>0.0062</v>
      </c>
      <c r="I3862" s="13">
        <v>88.4</v>
      </c>
      <c r="J3862" s="9">
        <v>1</v>
      </c>
      <c r="K3862" t="str">
        <f>VLOOKUP(F3862,站点!A:B,2,0)</f>
        <v>011-JP</v>
      </c>
      <c r="L3862" t="str">
        <f t="shared" si="107"/>
        <v>011-JPAutowitSuperCap2-SP-B082K8B6LV</v>
      </c>
      <c r="M3862" t="str">
        <f>VLOOKUP(L3862,映射表手动!L:M,2,0)</f>
        <v>AutowitSuperCap2-SP-B082K8B6LV</v>
      </c>
      <c r="N3862" t="str">
        <f>VLOOKUP(L3862,映射表手动!L:N,3,0)</f>
        <v>ATW-JS2</v>
      </c>
    </row>
    <row r="3863" spans="1:14">
      <c r="A3863" t="s">
        <v>4285</v>
      </c>
      <c r="B3863" t="s">
        <v>4076</v>
      </c>
      <c r="C3863" t="s">
        <v>10</v>
      </c>
      <c r="D3863" t="s">
        <v>2658</v>
      </c>
      <c r="E3863" t="s">
        <v>12</v>
      </c>
      <c r="F3863" t="s">
        <v>4078</v>
      </c>
      <c r="G3863" s="13">
        <v>1</v>
      </c>
      <c r="H3863" s="9">
        <v>0.0033</v>
      </c>
      <c r="I3863" s="13">
        <v>46.8</v>
      </c>
      <c r="J3863" s="9">
        <v>1</v>
      </c>
      <c r="K3863" t="str">
        <f>VLOOKUP(F3863,站点!A:B,2,0)</f>
        <v>011-JP</v>
      </c>
      <c r="L3863" t="str">
        <f t="shared" si="107"/>
        <v>011-JPAutowitSuperCap2-SP-B082K8B6LV</v>
      </c>
      <c r="M3863" t="str">
        <f>VLOOKUP(L3863,映射表手动!L:M,2,0)</f>
        <v>AutowitSuperCap2-SP-B082K8B6LV</v>
      </c>
      <c r="N3863" t="str">
        <f>VLOOKUP(L3863,映射表手动!L:N,3,0)</f>
        <v>ATW-JS2</v>
      </c>
    </row>
    <row r="3864" spans="1:14">
      <c r="A3864" t="s">
        <v>4285</v>
      </c>
      <c r="B3864" t="s">
        <v>4076</v>
      </c>
      <c r="C3864" t="s">
        <v>10</v>
      </c>
      <c r="D3864" t="s">
        <v>2659</v>
      </c>
      <c r="E3864" t="s">
        <v>12</v>
      </c>
      <c r="F3864" t="s">
        <v>4078</v>
      </c>
      <c r="G3864" s="13">
        <v>1</v>
      </c>
      <c r="H3864" s="9">
        <v>0.0388</v>
      </c>
      <c r="I3864" s="13">
        <v>111.57</v>
      </c>
      <c r="J3864" s="9">
        <v>0.2</v>
      </c>
      <c r="K3864" t="str">
        <f>VLOOKUP(F3864,站点!A:B,2,0)</f>
        <v>011-JP</v>
      </c>
      <c r="L3864" t="str">
        <f t="shared" si="107"/>
        <v>011-JPAutowitSuperCap2-SP-B082K8B6LV</v>
      </c>
      <c r="M3864" t="str">
        <f>VLOOKUP(L3864,映射表手动!L:M,2,0)</f>
        <v>AutowitSuperCap2-SP-B082K8B6LV</v>
      </c>
      <c r="N3864" t="str">
        <f>VLOOKUP(L3864,映射表手动!L:N,3,0)</f>
        <v>ATW-JS2</v>
      </c>
    </row>
    <row r="3865" spans="1:14">
      <c r="A3865" t="s">
        <v>4285</v>
      </c>
      <c r="B3865" t="s">
        <v>4076</v>
      </c>
      <c r="C3865" t="s">
        <v>10</v>
      </c>
      <c r="D3865" t="s">
        <v>2660</v>
      </c>
      <c r="E3865" t="s">
        <v>12</v>
      </c>
      <c r="F3865" t="s">
        <v>4078</v>
      </c>
      <c r="G3865" s="13">
        <v>1</v>
      </c>
      <c r="H3865" s="9">
        <v>0.0201</v>
      </c>
      <c r="I3865" s="13">
        <v>144.03</v>
      </c>
      <c r="J3865" s="9">
        <v>0.5</v>
      </c>
      <c r="K3865" t="str">
        <f>VLOOKUP(F3865,站点!A:B,2,0)</f>
        <v>011-JP</v>
      </c>
      <c r="L3865" t="str">
        <f t="shared" si="107"/>
        <v>011-JPAutowitSuperCap2-SP-B082K8B6LV</v>
      </c>
      <c r="M3865" t="str">
        <f>VLOOKUP(L3865,映射表手动!L:M,2,0)</f>
        <v>AutowitSuperCap2-SP-B082K8B6LV</v>
      </c>
      <c r="N3865" t="str">
        <f>VLOOKUP(L3865,映射表手动!L:N,3,0)</f>
        <v>ATW-JS2</v>
      </c>
    </row>
    <row r="3866" spans="1:14">
      <c r="A3866" t="s">
        <v>4285</v>
      </c>
      <c r="B3866" t="s">
        <v>4076</v>
      </c>
      <c r="C3866" t="s">
        <v>10</v>
      </c>
      <c r="D3866" t="s">
        <v>2661</v>
      </c>
      <c r="E3866" t="s">
        <v>12</v>
      </c>
      <c r="F3866" t="s">
        <v>4078</v>
      </c>
      <c r="G3866" s="13">
        <v>1</v>
      </c>
      <c r="H3866" s="9">
        <v>0.0071</v>
      </c>
      <c r="I3866" s="13">
        <v>50.7</v>
      </c>
      <c r="J3866" s="9">
        <v>0.5</v>
      </c>
      <c r="K3866" t="str">
        <f>VLOOKUP(F3866,站点!A:B,2,0)</f>
        <v>011-JP</v>
      </c>
      <c r="L3866" t="str">
        <f t="shared" si="107"/>
        <v>011-JPAutowitSuperCap2-SP-B082K8B6LV</v>
      </c>
      <c r="M3866" t="str">
        <f>VLOOKUP(L3866,映射表手动!L:M,2,0)</f>
        <v>AutowitSuperCap2-SP-B082K8B6LV</v>
      </c>
      <c r="N3866" t="str">
        <f>VLOOKUP(L3866,映射表手动!L:N,3,0)</f>
        <v>ATW-JS2</v>
      </c>
    </row>
    <row r="3867" spans="1:14">
      <c r="A3867" t="s">
        <v>4285</v>
      </c>
      <c r="B3867" t="s">
        <v>4076</v>
      </c>
      <c r="C3867" t="s">
        <v>10</v>
      </c>
      <c r="D3867" t="s">
        <v>38</v>
      </c>
      <c r="E3867" t="s">
        <v>12</v>
      </c>
      <c r="F3867" t="s">
        <v>4078</v>
      </c>
      <c r="G3867" s="13">
        <v>2</v>
      </c>
      <c r="H3867" s="9">
        <v>0.0252</v>
      </c>
      <c r="I3867" s="13">
        <v>129.66</v>
      </c>
      <c r="J3867" s="9">
        <v>0.4</v>
      </c>
      <c r="K3867" t="str">
        <f>VLOOKUP(F3867,站点!A:B,2,0)</f>
        <v>011-JP</v>
      </c>
      <c r="L3867" t="str">
        <f t="shared" si="107"/>
        <v>011-JPAutowitSuperCap2-SP-B082K8B6LV</v>
      </c>
      <c r="M3867" t="str">
        <f>VLOOKUP(L3867,映射表手动!L:M,2,0)</f>
        <v>AutowitSuperCap2-SP-B082K8B6LV</v>
      </c>
      <c r="N3867" t="str">
        <f>VLOOKUP(L3867,映射表手动!L:N,3,0)</f>
        <v>ATW-JS2</v>
      </c>
    </row>
    <row r="3868" spans="1:14">
      <c r="A3868" t="s">
        <v>4285</v>
      </c>
      <c r="B3868" t="s">
        <v>4076</v>
      </c>
      <c r="C3868" t="s">
        <v>10</v>
      </c>
      <c r="D3868" t="s">
        <v>2662</v>
      </c>
      <c r="E3868" t="s">
        <v>12</v>
      </c>
      <c r="F3868" t="s">
        <v>4078</v>
      </c>
      <c r="G3868" s="13">
        <v>1</v>
      </c>
      <c r="H3868" s="9">
        <v>0.0153</v>
      </c>
      <c r="I3868" s="13">
        <v>220</v>
      </c>
      <c r="J3868" s="9">
        <v>1</v>
      </c>
      <c r="K3868" t="str">
        <f>VLOOKUP(F3868,站点!A:B,2,0)</f>
        <v>011-JP</v>
      </c>
      <c r="L3868" t="str">
        <f t="shared" si="107"/>
        <v>011-JPAutowitSuperCap2-SP-B082K8B6LV</v>
      </c>
      <c r="M3868" t="str">
        <f>VLOOKUP(L3868,映射表手动!L:M,2,0)</f>
        <v>AutowitSuperCap2-SP-B082K8B6LV</v>
      </c>
      <c r="N3868" t="str">
        <f>VLOOKUP(L3868,映射表手动!L:N,3,0)</f>
        <v>ATW-JS2</v>
      </c>
    </row>
    <row r="3869" spans="1:14">
      <c r="A3869" t="s">
        <v>4285</v>
      </c>
      <c r="B3869" t="s">
        <v>4076</v>
      </c>
      <c r="C3869" t="s">
        <v>10</v>
      </c>
      <c r="D3869" t="s">
        <v>383</v>
      </c>
      <c r="E3869" t="s">
        <v>12</v>
      </c>
      <c r="F3869" t="s">
        <v>4078</v>
      </c>
      <c r="G3869" s="13">
        <v>3</v>
      </c>
      <c r="H3869" s="9">
        <v>0.0733</v>
      </c>
      <c r="I3869" s="13">
        <v>117.02</v>
      </c>
      <c r="J3869" s="9">
        <v>0.1111</v>
      </c>
      <c r="K3869" t="str">
        <f>VLOOKUP(F3869,站点!A:B,2,0)</f>
        <v>011-JP</v>
      </c>
      <c r="L3869" t="str">
        <f t="shared" si="107"/>
        <v>011-JPAutowitSuperCap2-SP-B082K8B6LV</v>
      </c>
      <c r="M3869" t="str">
        <f>VLOOKUP(L3869,映射表手动!L:M,2,0)</f>
        <v>AutowitSuperCap2-SP-B082K8B6LV</v>
      </c>
      <c r="N3869" t="str">
        <f>VLOOKUP(L3869,映射表手动!L:N,3,0)</f>
        <v>ATW-JS2</v>
      </c>
    </row>
    <row r="3870" spans="1:14">
      <c r="A3870" t="s">
        <v>4285</v>
      </c>
      <c r="B3870" t="s">
        <v>4076</v>
      </c>
      <c r="C3870" t="s">
        <v>10</v>
      </c>
      <c r="D3870" t="s">
        <v>2663</v>
      </c>
      <c r="E3870" t="s">
        <v>12</v>
      </c>
      <c r="F3870" t="s">
        <v>4078</v>
      </c>
      <c r="G3870" s="13">
        <v>1</v>
      </c>
      <c r="H3870" s="9">
        <v>0.046</v>
      </c>
      <c r="I3870" s="13">
        <v>73.41</v>
      </c>
      <c r="J3870" s="9">
        <v>0.1111</v>
      </c>
      <c r="K3870" t="str">
        <f>VLOOKUP(F3870,站点!A:B,2,0)</f>
        <v>011-JP</v>
      </c>
      <c r="L3870" t="str">
        <f t="shared" si="107"/>
        <v>011-JPAutowitSuperCap2-SP-B082K8B6LV</v>
      </c>
      <c r="M3870" t="str">
        <f>VLOOKUP(L3870,映射表手动!L:M,2,0)</f>
        <v>AutowitSuperCap2-SP-B082K8B6LV</v>
      </c>
      <c r="N3870" t="str">
        <f>VLOOKUP(L3870,映射表手动!L:N,3,0)</f>
        <v>ATW-JS2</v>
      </c>
    </row>
    <row r="3871" spans="1:14">
      <c r="A3871" t="s">
        <v>4285</v>
      </c>
      <c r="B3871" t="s">
        <v>4076</v>
      </c>
      <c r="C3871" t="s">
        <v>10</v>
      </c>
      <c r="D3871" t="s">
        <v>2664</v>
      </c>
      <c r="E3871" t="s">
        <v>12</v>
      </c>
      <c r="F3871" t="s">
        <v>4078</v>
      </c>
      <c r="G3871" s="13">
        <v>1</v>
      </c>
      <c r="H3871" s="9">
        <v>0.1001</v>
      </c>
      <c r="I3871" s="13">
        <v>175.52</v>
      </c>
      <c r="J3871" s="9">
        <v>0.1429</v>
      </c>
      <c r="K3871" t="str">
        <f>VLOOKUP(F3871,站点!A:B,2,0)</f>
        <v>011-JP</v>
      </c>
      <c r="L3871" t="str">
        <f t="shared" si="107"/>
        <v>011-JPAutowitSuperCap2-SP-B082K8B6LV</v>
      </c>
      <c r="M3871" t="str">
        <f>VLOOKUP(L3871,映射表手动!L:M,2,0)</f>
        <v>AutowitSuperCap2-SP-B082K8B6LV</v>
      </c>
      <c r="N3871" t="str">
        <f>VLOOKUP(L3871,映射表手动!L:N,3,0)</f>
        <v>ATW-JS2</v>
      </c>
    </row>
    <row r="3872" spans="1:14">
      <c r="A3872" t="s">
        <v>4285</v>
      </c>
      <c r="B3872" t="s">
        <v>4076</v>
      </c>
      <c r="C3872" t="s">
        <v>10</v>
      </c>
      <c r="D3872" t="s">
        <v>820</v>
      </c>
      <c r="E3872" t="s">
        <v>12</v>
      </c>
      <c r="F3872" t="s">
        <v>4078</v>
      </c>
      <c r="G3872" s="13">
        <v>3</v>
      </c>
      <c r="H3872" s="9">
        <v>0.219</v>
      </c>
      <c r="I3872" s="13">
        <v>159.93</v>
      </c>
      <c r="J3872" s="9">
        <v>0.0508</v>
      </c>
      <c r="K3872" t="str">
        <f>VLOOKUP(F3872,站点!A:B,2,0)</f>
        <v>011-JP</v>
      </c>
      <c r="L3872" t="str">
        <f t="shared" si="107"/>
        <v>011-JPAutowitSuperCap2-SP-B082K8B6LV</v>
      </c>
      <c r="M3872" t="str">
        <f>VLOOKUP(L3872,映射表手动!L:M,2,0)</f>
        <v>AutowitSuperCap2-SP-B082K8B6LV</v>
      </c>
      <c r="N3872" t="str">
        <f>VLOOKUP(L3872,映射表手动!L:N,3,0)</f>
        <v>ATW-JS2</v>
      </c>
    </row>
    <row r="3873" spans="1:14">
      <c r="A3873" t="s">
        <v>4285</v>
      </c>
      <c r="B3873" t="s">
        <v>4076</v>
      </c>
      <c r="C3873" t="s">
        <v>10</v>
      </c>
      <c r="D3873" t="s">
        <v>2665</v>
      </c>
      <c r="E3873" t="s">
        <v>12</v>
      </c>
      <c r="F3873" t="s">
        <v>4078</v>
      </c>
      <c r="G3873" s="13">
        <v>1</v>
      </c>
      <c r="H3873" s="9">
        <v>0.1111</v>
      </c>
      <c r="I3873" s="13">
        <v>113.99</v>
      </c>
      <c r="J3873" s="9">
        <v>0.0714</v>
      </c>
      <c r="K3873" t="str">
        <f>VLOOKUP(F3873,站点!A:B,2,0)</f>
        <v>011-JP</v>
      </c>
      <c r="L3873" t="str">
        <f t="shared" si="107"/>
        <v>011-JPAutowitSuperCap2-SP-B082K8B6LV</v>
      </c>
      <c r="M3873" t="str">
        <f>VLOOKUP(L3873,映射表手动!L:M,2,0)</f>
        <v>AutowitSuperCap2-SP-B082K8B6LV</v>
      </c>
      <c r="N3873" t="str">
        <f>VLOOKUP(L3873,映射表手动!L:N,3,0)</f>
        <v>ATW-JS2</v>
      </c>
    </row>
    <row r="3874" spans="1:14">
      <c r="A3874" t="s">
        <v>4285</v>
      </c>
      <c r="B3874" t="s">
        <v>4076</v>
      </c>
      <c r="C3874" t="s">
        <v>10</v>
      </c>
      <c r="D3874" t="s">
        <v>28</v>
      </c>
      <c r="E3874" t="s">
        <v>12</v>
      </c>
      <c r="F3874" t="s">
        <v>4078</v>
      </c>
      <c r="G3874" s="13">
        <v>2</v>
      </c>
      <c r="H3874" s="9">
        <v>0.1262</v>
      </c>
      <c r="I3874" s="13">
        <v>168.04</v>
      </c>
      <c r="J3874" s="9">
        <v>0.1</v>
      </c>
      <c r="K3874" t="str">
        <f>VLOOKUP(F3874,站点!A:B,2,0)</f>
        <v>011-JP</v>
      </c>
      <c r="L3874" t="str">
        <f t="shared" si="107"/>
        <v>011-JPAutowitSuperCap2-SP-B082K8B6LV</v>
      </c>
      <c r="M3874" t="str">
        <f>VLOOKUP(L3874,映射表手动!L:M,2,0)</f>
        <v>AutowitSuperCap2-SP-B082K8B6LV</v>
      </c>
      <c r="N3874" t="str">
        <f>VLOOKUP(L3874,映射表手动!L:N,3,0)</f>
        <v>ATW-JS2</v>
      </c>
    </row>
    <row r="3875" spans="1:14">
      <c r="A3875" t="s">
        <v>4285</v>
      </c>
      <c r="B3875" t="s">
        <v>4076</v>
      </c>
      <c r="C3875" t="s">
        <v>10</v>
      </c>
      <c r="D3875" t="s">
        <v>2666</v>
      </c>
      <c r="E3875" t="s">
        <v>12</v>
      </c>
      <c r="F3875" t="s">
        <v>4078</v>
      </c>
      <c r="G3875" s="13">
        <v>1</v>
      </c>
      <c r="H3875" s="9">
        <v>0.014</v>
      </c>
      <c r="I3875" s="13">
        <v>100.75</v>
      </c>
      <c r="J3875" s="9">
        <v>0.5</v>
      </c>
      <c r="K3875" t="str">
        <f>VLOOKUP(F3875,站点!A:B,2,0)</f>
        <v>011-JP</v>
      </c>
      <c r="L3875" t="str">
        <f t="shared" si="107"/>
        <v>011-JPAutowitSuperCap2-SP-B082K8B6LV</v>
      </c>
      <c r="M3875" t="str">
        <f>VLOOKUP(L3875,映射表手动!L:M,2,0)</f>
        <v>AutowitSuperCap2-SP-B082K8B6LV</v>
      </c>
      <c r="N3875" t="str">
        <f>VLOOKUP(L3875,映射表手动!L:N,3,0)</f>
        <v>ATW-JS2</v>
      </c>
    </row>
    <row r="3876" spans="1:14">
      <c r="A3876" t="s">
        <v>4285</v>
      </c>
      <c r="B3876" t="s">
        <v>4076</v>
      </c>
      <c r="C3876" t="s">
        <v>10</v>
      </c>
      <c r="D3876" t="s">
        <v>2667</v>
      </c>
      <c r="E3876" t="s">
        <v>12</v>
      </c>
      <c r="F3876" t="s">
        <v>4078</v>
      </c>
      <c r="G3876" s="13">
        <v>1</v>
      </c>
      <c r="H3876" s="9">
        <v>0.0702</v>
      </c>
      <c r="I3876" s="13">
        <v>126.12</v>
      </c>
      <c r="J3876" s="9">
        <v>0.125</v>
      </c>
      <c r="K3876" t="str">
        <f>VLOOKUP(F3876,站点!A:B,2,0)</f>
        <v>011-JP</v>
      </c>
      <c r="L3876" t="str">
        <f t="shared" si="107"/>
        <v>011-JPAutowitSuperCap2-SP-B082K8B6LV</v>
      </c>
      <c r="M3876" t="str">
        <f>VLOOKUP(L3876,映射表手动!L:M,2,0)</f>
        <v>AutowitSuperCap2-SP-B082K8B6LV</v>
      </c>
      <c r="N3876" t="str">
        <f>VLOOKUP(L3876,映射表手动!L:N,3,0)</f>
        <v>ATW-JS2</v>
      </c>
    </row>
    <row r="3877" spans="1:14">
      <c r="A3877" t="s">
        <v>4285</v>
      </c>
      <c r="B3877" t="s">
        <v>4076</v>
      </c>
      <c r="C3877" t="s">
        <v>10</v>
      </c>
      <c r="D3877" t="s">
        <v>457</v>
      </c>
      <c r="E3877" t="s">
        <v>12</v>
      </c>
      <c r="F3877" t="s">
        <v>4078</v>
      </c>
      <c r="G3877" s="13">
        <v>1</v>
      </c>
      <c r="H3877" s="9">
        <v>0.0657</v>
      </c>
      <c r="I3877" s="13">
        <v>134.92</v>
      </c>
      <c r="J3877" s="9">
        <v>0.1429</v>
      </c>
      <c r="K3877" t="str">
        <f>VLOOKUP(F3877,站点!A:B,2,0)</f>
        <v>011-JP</v>
      </c>
      <c r="L3877" t="str">
        <f t="shared" si="107"/>
        <v>011-JPAutowitSuperCap2-SP-B082K8B6LV</v>
      </c>
      <c r="M3877" t="str">
        <f>VLOOKUP(L3877,映射表手动!L:M,2,0)</f>
        <v>AutowitSuperCap2-SP-B082K8B6LV</v>
      </c>
      <c r="N3877" t="str">
        <f>VLOOKUP(L3877,映射表手动!L:N,3,0)</f>
        <v>ATW-JS2</v>
      </c>
    </row>
    <row r="3878" spans="1:14">
      <c r="A3878" t="s">
        <v>4285</v>
      </c>
      <c r="B3878" t="s">
        <v>4076</v>
      </c>
      <c r="C3878" t="s">
        <v>10</v>
      </c>
      <c r="D3878" t="s">
        <v>822</v>
      </c>
      <c r="E3878" t="s">
        <v>12</v>
      </c>
      <c r="F3878" t="s">
        <v>4078</v>
      </c>
      <c r="G3878" s="13">
        <v>2</v>
      </c>
      <c r="H3878" s="9">
        <v>0.1221</v>
      </c>
      <c r="I3878" s="13">
        <v>146.18</v>
      </c>
      <c r="J3878" s="9">
        <v>0.0833</v>
      </c>
      <c r="K3878" t="str">
        <f>VLOOKUP(F3878,站点!A:B,2,0)</f>
        <v>011-JP</v>
      </c>
      <c r="L3878" t="str">
        <f t="shared" si="107"/>
        <v>011-JPAutowitSuperCap2-SP-B082K8B6LV</v>
      </c>
      <c r="M3878" t="str">
        <f>VLOOKUP(L3878,映射表手动!L:M,2,0)</f>
        <v>AutowitSuperCap2-SP-B082K8B6LV</v>
      </c>
      <c r="N3878" t="str">
        <f>VLOOKUP(L3878,映射表手动!L:N,3,0)</f>
        <v>ATW-JS2</v>
      </c>
    </row>
    <row r="3879" spans="1:14">
      <c r="A3879" t="s">
        <v>4285</v>
      </c>
      <c r="B3879" t="s">
        <v>4076</v>
      </c>
      <c r="C3879" t="s">
        <v>10</v>
      </c>
      <c r="D3879" t="s">
        <v>18</v>
      </c>
      <c r="E3879" t="s">
        <v>12</v>
      </c>
      <c r="F3879" t="s">
        <v>4078</v>
      </c>
      <c r="G3879" s="13">
        <v>2</v>
      </c>
      <c r="H3879" s="9">
        <v>0.0214</v>
      </c>
      <c r="I3879" s="13">
        <v>122.82</v>
      </c>
      <c r="J3879" s="9">
        <v>0.4</v>
      </c>
      <c r="K3879" t="str">
        <f>VLOOKUP(F3879,站点!A:B,2,0)</f>
        <v>011-JP</v>
      </c>
      <c r="L3879" t="str">
        <f t="shared" si="107"/>
        <v>011-JPAutowitSuperCap2-SP-B082K8B6LV</v>
      </c>
      <c r="M3879" t="str">
        <f>VLOOKUP(L3879,映射表手动!L:M,2,0)</f>
        <v>AutowitSuperCap2-SP-B082K8B6LV</v>
      </c>
      <c r="N3879" t="str">
        <f>VLOOKUP(L3879,映射表手动!L:N,3,0)</f>
        <v>ATW-JS2</v>
      </c>
    </row>
    <row r="3880" spans="1:14">
      <c r="A3880" t="s">
        <v>4285</v>
      </c>
      <c r="B3880" t="s">
        <v>4076</v>
      </c>
      <c r="C3880" t="s">
        <v>10</v>
      </c>
      <c r="D3880" t="s">
        <v>2668</v>
      </c>
      <c r="E3880" t="s">
        <v>12</v>
      </c>
      <c r="F3880" t="s">
        <v>4078</v>
      </c>
      <c r="G3880" s="13">
        <v>1</v>
      </c>
      <c r="H3880" s="9">
        <v>0.0487</v>
      </c>
      <c r="I3880" s="13">
        <v>174.74</v>
      </c>
      <c r="J3880" s="9">
        <v>0.25</v>
      </c>
      <c r="K3880" t="str">
        <f>VLOOKUP(F3880,站点!A:B,2,0)</f>
        <v>011-JP</v>
      </c>
      <c r="L3880" t="str">
        <f t="shared" si="107"/>
        <v>011-JPAutowitSuperCap2-SP-B082K8B6LV</v>
      </c>
      <c r="M3880" t="str">
        <f>VLOOKUP(L3880,映射表手动!L:M,2,0)</f>
        <v>AutowitSuperCap2-SP-B082K8B6LV</v>
      </c>
      <c r="N3880" t="str">
        <f>VLOOKUP(L3880,映射表手动!L:N,3,0)</f>
        <v>ATW-JS2</v>
      </c>
    </row>
    <row r="3881" spans="1:14">
      <c r="A3881" t="s">
        <v>4285</v>
      </c>
      <c r="B3881" t="s">
        <v>4076</v>
      </c>
      <c r="C3881" t="s">
        <v>10</v>
      </c>
      <c r="D3881" t="s">
        <v>2669</v>
      </c>
      <c r="E3881" t="s">
        <v>12</v>
      </c>
      <c r="F3881" t="s">
        <v>4078</v>
      </c>
      <c r="G3881" s="13">
        <v>1</v>
      </c>
      <c r="H3881" s="9">
        <v>0.0265</v>
      </c>
      <c r="I3881" s="13">
        <v>127.09</v>
      </c>
      <c r="J3881" s="9">
        <v>0.3333</v>
      </c>
      <c r="K3881" t="str">
        <f>VLOOKUP(F3881,站点!A:B,2,0)</f>
        <v>011-JP</v>
      </c>
      <c r="L3881" t="str">
        <f t="shared" si="107"/>
        <v>011-JPAutowitSuperCap2-SP-B082K8B6LV</v>
      </c>
      <c r="M3881" t="str">
        <f>VLOOKUP(L3881,映射表手动!L:M,2,0)</f>
        <v>AutowitSuperCap2-SP-B082K8B6LV</v>
      </c>
      <c r="N3881" t="str">
        <f>VLOOKUP(L3881,映射表手动!L:N,3,0)</f>
        <v>ATW-JS2</v>
      </c>
    </row>
    <row r="3882" spans="1:14">
      <c r="A3882" t="s">
        <v>4285</v>
      </c>
      <c r="B3882" t="s">
        <v>4076</v>
      </c>
      <c r="C3882" t="s">
        <v>10</v>
      </c>
      <c r="D3882" t="s">
        <v>823</v>
      </c>
      <c r="E3882" t="s">
        <v>12</v>
      </c>
      <c r="F3882" t="s">
        <v>4078</v>
      </c>
      <c r="G3882" s="13">
        <v>51</v>
      </c>
      <c r="H3882" s="9">
        <v>0.174</v>
      </c>
      <c r="I3882" s="13">
        <v>128.9</v>
      </c>
      <c r="J3882" s="9">
        <v>0.053</v>
      </c>
      <c r="K3882" t="str">
        <f>VLOOKUP(F3882,站点!A:B,2,0)</f>
        <v>011-JP</v>
      </c>
      <c r="L3882" t="str">
        <f t="shared" si="107"/>
        <v>011-JPAutowitSuperCap2-SP-B082K8B6LV</v>
      </c>
      <c r="M3882" t="str">
        <f>VLOOKUP(L3882,映射表手动!L:M,2,0)</f>
        <v>AutowitSuperCap2-SP-B082K8B6LV</v>
      </c>
      <c r="N3882" t="str">
        <f>VLOOKUP(L3882,映射表手动!L:N,3,0)</f>
        <v>ATW-JS2</v>
      </c>
    </row>
    <row r="3883" spans="1:14">
      <c r="A3883" t="s">
        <v>4285</v>
      </c>
      <c r="B3883" t="s">
        <v>4076</v>
      </c>
      <c r="C3883" t="s">
        <v>10</v>
      </c>
      <c r="D3883" t="s">
        <v>2670</v>
      </c>
      <c r="E3883" t="s">
        <v>12</v>
      </c>
      <c r="F3883" t="s">
        <v>4078</v>
      </c>
      <c r="G3883" s="13">
        <v>1</v>
      </c>
      <c r="H3883" s="9">
        <v>0.0148</v>
      </c>
      <c r="I3883" s="13">
        <v>92.95</v>
      </c>
      <c r="J3883" s="9">
        <v>0.5</v>
      </c>
      <c r="K3883" t="str">
        <f>VLOOKUP(F3883,站点!A:B,2,0)</f>
        <v>011-JP</v>
      </c>
      <c r="L3883" t="str">
        <f t="shared" si="107"/>
        <v>011-JPAutowitSuperCap2-SP-B082K8B6LV</v>
      </c>
      <c r="M3883" t="str">
        <f>VLOOKUP(L3883,映射表手动!L:M,2,0)</f>
        <v>AutowitSuperCap2-SP-B082K8B6LV</v>
      </c>
      <c r="N3883" t="str">
        <f>VLOOKUP(L3883,映射表手动!L:N,3,0)</f>
        <v>ATW-JS2</v>
      </c>
    </row>
    <row r="3884" spans="1:14">
      <c r="A3884" t="s">
        <v>4285</v>
      </c>
      <c r="B3884" t="s">
        <v>4076</v>
      </c>
      <c r="C3884" t="s">
        <v>10</v>
      </c>
      <c r="D3884" t="s">
        <v>2671</v>
      </c>
      <c r="E3884" t="s">
        <v>12</v>
      </c>
      <c r="F3884" t="s">
        <v>4078</v>
      </c>
      <c r="G3884" s="13">
        <v>1</v>
      </c>
      <c r="H3884" s="9">
        <v>0.0362</v>
      </c>
      <c r="I3884" s="13">
        <v>148.14</v>
      </c>
      <c r="J3884" s="9">
        <v>0.3333</v>
      </c>
      <c r="K3884" t="str">
        <f>VLOOKUP(F3884,站点!A:B,2,0)</f>
        <v>011-JP</v>
      </c>
      <c r="L3884" t="str">
        <f t="shared" si="107"/>
        <v>011-JPAutowitSuperCap2-SP-B082K8B6LV</v>
      </c>
      <c r="M3884" t="str">
        <f>VLOOKUP(L3884,映射表手动!L:M,2,0)</f>
        <v>AutowitSuperCap2-SP-B082K8B6LV</v>
      </c>
      <c r="N3884" t="str">
        <f>VLOOKUP(L3884,映射表手动!L:N,3,0)</f>
        <v>ATW-JS2</v>
      </c>
    </row>
    <row r="3885" spans="1:14">
      <c r="A3885" t="s">
        <v>4285</v>
      </c>
      <c r="B3885" t="s">
        <v>4076</v>
      </c>
      <c r="C3885" t="s">
        <v>10</v>
      </c>
      <c r="D3885" t="s">
        <v>2672</v>
      </c>
      <c r="E3885" t="s">
        <v>12</v>
      </c>
      <c r="F3885" t="s">
        <v>4078</v>
      </c>
      <c r="G3885" s="13">
        <v>1</v>
      </c>
      <c r="H3885" s="9">
        <v>0.0138</v>
      </c>
      <c r="I3885" s="13">
        <v>169.21</v>
      </c>
      <c r="J3885" s="9">
        <v>1</v>
      </c>
      <c r="K3885" t="str">
        <f>VLOOKUP(F3885,站点!A:B,2,0)</f>
        <v>011-JP</v>
      </c>
      <c r="L3885" t="str">
        <f t="shared" si="107"/>
        <v>011-JPAutowitSuperCap2-SP-B082K8B6LV</v>
      </c>
      <c r="M3885" t="str">
        <f>VLOOKUP(L3885,映射表手动!L:M,2,0)</f>
        <v>AutowitSuperCap2-SP-B082K8B6LV</v>
      </c>
      <c r="N3885" t="str">
        <f>VLOOKUP(L3885,映射表手动!L:N,3,0)</f>
        <v>ATW-JS2</v>
      </c>
    </row>
    <row r="3886" spans="1:14">
      <c r="A3886" t="s">
        <v>4285</v>
      </c>
      <c r="B3886" t="s">
        <v>4076</v>
      </c>
      <c r="C3886" t="s">
        <v>10</v>
      </c>
      <c r="D3886" t="s">
        <v>2673</v>
      </c>
      <c r="E3886" t="s">
        <v>12</v>
      </c>
      <c r="F3886" t="s">
        <v>4078</v>
      </c>
      <c r="G3886" s="13">
        <v>1</v>
      </c>
      <c r="H3886" s="9">
        <v>0.1097</v>
      </c>
      <c r="I3886" s="13">
        <v>143.24</v>
      </c>
      <c r="J3886" s="9">
        <v>0.0909</v>
      </c>
      <c r="K3886" t="str">
        <f>VLOOKUP(F3886,站点!A:B,2,0)</f>
        <v>011-JP</v>
      </c>
      <c r="L3886" t="str">
        <f t="shared" si="107"/>
        <v>011-JPAutowitSuperCap2-SP-B082K8B6LV</v>
      </c>
      <c r="M3886" t="str">
        <f>VLOOKUP(L3886,映射表手动!L:M,2,0)</f>
        <v>AutowitSuperCap2-SP-B082K8B6LV</v>
      </c>
      <c r="N3886" t="str">
        <f>VLOOKUP(L3886,映射表手动!L:N,3,0)</f>
        <v>ATW-JS2</v>
      </c>
    </row>
    <row r="3887" spans="1:14">
      <c r="A3887" t="s">
        <v>4285</v>
      </c>
      <c r="B3887" t="s">
        <v>4076</v>
      </c>
      <c r="C3887" t="s">
        <v>10</v>
      </c>
      <c r="D3887" t="s">
        <v>2674</v>
      </c>
      <c r="E3887" t="s">
        <v>12</v>
      </c>
      <c r="F3887" t="s">
        <v>4078</v>
      </c>
      <c r="G3887" s="13">
        <v>1</v>
      </c>
      <c r="H3887" s="9">
        <v>0.0256</v>
      </c>
      <c r="I3887" s="13">
        <v>145.2</v>
      </c>
      <c r="J3887" s="9">
        <v>0.5</v>
      </c>
      <c r="K3887" t="str">
        <f>VLOOKUP(F3887,站点!A:B,2,0)</f>
        <v>011-JP</v>
      </c>
      <c r="L3887" t="str">
        <f t="shared" si="107"/>
        <v>011-JPAutowitSuperCap2-SP-B082K8B6LV</v>
      </c>
      <c r="M3887" t="str">
        <f>VLOOKUP(L3887,映射表手动!L:M,2,0)</f>
        <v>AutowitSuperCap2-SP-B082K8B6LV</v>
      </c>
      <c r="N3887" t="str">
        <f>VLOOKUP(L3887,映射表手动!L:N,3,0)</f>
        <v>ATW-JS2</v>
      </c>
    </row>
    <row r="3888" spans="1:14">
      <c r="A3888" t="s">
        <v>4285</v>
      </c>
      <c r="B3888" t="s">
        <v>4076</v>
      </c>
      <c r="C3888" t="s">
        <v>10</v>
      </c>
      <c r="D3888" t="s">
        <v>2675</v>
      </c>
      <c r="E3888" t="s">
        <v>12</v>
      </c>
      <c r="F3888" t="s">
        <v>4078</v>
      </c>
      <c r="G3888" s="13">
        <v>1</v>
      </c>
      <c r="H3888" s="9">
        <v>0.0299</v>
      </c>
      <c r="I3888" s="13">
        <v>183.45</v>
      </c>
      <c r="J3888" s="9">
        <v>0.5</v>
      </c>
      <c r="K3888" t="str">
        <f>VLOOKUP(F3888,站点!A:B,2,0)</f>
        <v>011-JP</v>
      </c>
      <c r="L3888" t="str">
        <f t="shared" si="107"/>
        <v>011-JPAutowitSuperCap2-SP-B082K8B6LV</v>
      </c>
      <c r="M3888" t="str">
        <f>VLOOKUP(L3888,映射表手动!L:M,2,0)</f>
        <v>AutowitSuperCap2-SP-B082K8B6LV</v>
      </c>
      <c r="N3888" t="str">
        <f>VLOOKUP(L3888,映射表手动!L:N,3,0)</f>
        <v>ATW-JS2</v>
      </c>
    </row>
    <row r="3889" spans="1:14">
      <c r="A3889" t="s">
        <v>4285</v>
      </c>
      <c r="B3889" t="s">
        <v>4076</v>
      </c>
      <c r="C3889" t="s">
        <v>10</v>
      </c>
      <c r="D3889" t="s">
        <v>2676</v>
      </c>
      <c r="E3889" t="s">
        <v>12</v>
      </c>
      <c r="F3889" t="s">
        <v>4078</v>
      </c>
      <c r="G3889" s="13">
        <v>1</v>
      </c>
      <c r="H3889" s="9">
        <v>0.0578</v>
      </c>
      <c r="I3889" s="13">
        <v>118.57</v>
      </c>
      <c r="J3889" s="9">
        <v>0.1429</v>
      </c>
      <c r="K3889" t="str">
        <f>VLOOKUP(F3889,站点!A:B,2,0)</f>
        <v>011-JP</v>
      </c>
      <c r="L3889" t="str">
        <f t="shared" si="107"/>
        <v>011-JPAutowitSuperCap2-SP-B082K8B6LV</v>
      </c>
      <c r="M3889" t="str">
        <f>VLOOKUP(L3889,映射表手动!L:M,2,0)</f>
        <v>AutowitSuperCap2-SP-B082K8B6LV</v>
      </c>
      <c r="N3889" t="str">
        <f>VLOOKUP(L3889,映射表手动!L:N,3,0)</f>
        <v>ATW-JS2</v>
      </c>
    </row>
    <row r="3890" spans="1:14">
      <c r="A3890" t="s">
        <v>4285</v>
      </c>
      <c r="B3890" t="s">
        <v>4076</v>
      </c>
      <c r="C3890" t="s">
        <v>10</v>
      </c>
      <c r="D3890" t="s">
        <v>30</v>
      </c>
      <c r="E3890" t="s">
        <v>12</v>
      </c>
      <c r="F3890" t="s">
        <v>4078</v>
      </c>
      <c r="G3890" s="13">
        <v>1</v>
      </c>
      <c r="H3890" s="9">
        <v>0.0197</v>
      </c>
      <c r="I3890" s="13">
        <v>28.35</v>
      </c>
      <c r="J3890" s="9">
        <v>0.1</v>
      </c>
      <c r="K3890" t="str">
        <f>VLOOKUP(F3890,站点!A:B,2,0)</f>
        <v>011-JP</v>
      </c>
      <c r="L3890" t="str">
        <f t="shared" si="107"/>
        <v>011-JPAutowitSuperCap2-SP-B082K8B6LV</v>
      </c>
      <c r="M3890" t="str">
        <f>VLOOKUP(L3890,映射表手动!L:M,2,0)</f>
        <v>AutowitSuperCap2-SP-B082K8B6LV</v>
      </c>
      <c r="N3890" t="str">
        <f>VLOOKUP(L3890,映射表手动!L:N,3,0)</f>
        <v>ATW-JS2</v>
      </c>
    </row>
    <row r="3891" spans="1:14">
      <c r="A3891" t="s">
        <v>4285</v>
      </c>
      <c r="B3891" t="s">
        <v>4076</v>
      </c>
      <c r="C3891" t="s">
        <v>10</v>
      </c>
      <c r="D3891" t="s">
        <v>418</v>
      </c>
      <c r="E3891" t="s">
        <v>12</v>
      </c>
      <c r="F3891" t="s">
        <v>4078</v>
      </c>
      <c r="G3891" s="13">
        <v>1</v>
      </c>
      <c r="H3891" s="9">
        <v>0.1725</v>
      </c>
      <c r="I3891" s="13">
        <v>117.61</v>
      </c>
      <c r="J3891" s="9">
        <v>0.0556</v>
      </c>
      <c r="K3891" t="str">
        <f>VLOOKUP(F3891,站点!A:B,2,0)</f>
        <v>011-JP</v>
      </c>
      <c r="L3891" t="str">
        <f t="shared" si="107"/>
        <v>011-JPAutowitSuperCap2-SP-B082K8B6LV</v>
      </c>
      <c r="M3891" t="str">
        <f>VLOOKUP(L3891,映射表手动!L:M,2,0)</f>
        <v>AutowitSuperCap2-SP-B082K8B6LV</v>
      </c>
      <c r="N3891" t="str">
        <f>VLOOKUP(L3891,映射表手动!L:N,3,0)</f>
        <v>ATW-JS2</v>
      </c>
    </row>
    <row r="3892" spans="1:14">
      <c r="A3892" t="s">
        <v>4285</v>
      </c>
      <c r="B3892" t="s">
        <v>4076</v>
      </c>
      <c r="C3892" t="s">
        <v>10</v>
      </c>
      <c r="D3892" t="s">
        <v>2677</v>
      </c>
      <c r="E3892" t="s">
        <v>12</v>
      </c>
      <c r="F3892" t="s">
        <v>4078</v>
      </c>
      <c r="G3892" s="13">
        <v>1</v>
      </c>
      <c r="H3892" s="9">
        <v>0.0155</v>
      </c>
      <c r="I3892" s="13">
        <v>148</v>
      </c>
      <c r="J3892" s="9">
        <v>1</v>
      </c>
      <c r="K3892" t="str">
        <f>VLOOKUP(F3892,站点!A:B,2,0)</f>
        <v>011-JP</v>
      </c>
      <c r="L3892" t="str">
        <f t="shared" si="107"/>
        <v>011-JPAutowitSuperCap2-SP-B082K8B6LV</v>
      </c>
      <c r="M3892" t="str">
        <f>VLOOKUP(L3892,映射表手动!L:M,2,0)</f>
        <v>AutowitSuperCap2-SP-B082K8B6LV</v>
      </c>
      <c r="N3892" t="str">
        <f>VLOOKUP(L3892,映射表手动!L:N,3,0)</f>
        <v>ATW-JS2</v>
      </c>
    </row>
    <row r="3893" spans="1:14">
      <c r="A3893" t="s">
        <v>4285</v>
      </c>
      <c r="B3893" t="s">
        <v>4076</v>
      </c>
      <c r="C3893" t="s">
        <v>10</v>
      </c>
      <c r="D3893" t="s">
        <v>2678</v>
      </c>
      <c r="E3893" t="s">
        <v>12</v>
      </c>
      <c r="F3893" t="s">
        <v>4078</v>
      </c>
      <c r="G3893" s="13">
        <v>3</v>
      </c>
      <c r="H3893" s="9">
        <v>0.2716</v>
      </c>
      <c r="I3893" s="13">
        <v>166.19</v>
      </c>
      <c r="J3893" s="9">
        <v>0.0448</v>
      </c>
      <c r="K3893" t="str">
        <f>VLOOKUP(F3893,站点!A:B,2,0)</f>
        <v>011-JP</v>
      </c>
      <c r="L3893" t="str">
        <f t="shared" si="107"/>
        <v>011-JPAutowitSuperCap2-SP-B082K8B6LV</v>
      </c>
      <c r="M3893" t="str">
        <f>VLOOKUP(L3893,映射表手动!L:M,2,0)</f>
        <v>AutowitSuperCap2-SP-B082K8B6LV</v>
      </c>
      <c r="N3893" t="str">
        <f>VLOOKUP(L3893,映射表手动!L:N,3,0)</f>
        <v>ATW-JS2</v>
      </c>
    </row>
    <row r="3894" spans="1:14">
      <c r="A3894" t="s">
        <v>4285</v>
      </c>
      <c r="B3894" t="s">
        <v>4076</v>
      </c>
      <c r="C3894" t="s">
        <v>10</v>
      </c>
      <c r="D3894" t="s">
        <v>2679</v>
      </c>
      <c r="E3894" t="s">
        <v>12</v>
      </c>
      <c r="F3894" t="s">
        <v>4078</v>
      </c>
      <c r="G3894" s="13">
        <v>1</v>
      </c>
      <c r="H3894" s="9">
        <v>0.042</v>
      </c>
      <c r="I3894" s="13">
        <v>128.72</v>
      </c>
      <c r="J3894" s="9">
        <v>0.25</v>
      </c>
      <c r="K3894" t="str">
        <f>VLOOKUP(F3894,站点!A:B,2,0)</f>
        <v>011-JP</v>
      </c>
      <c r="L3894" t="str">
        <f t="shared" si="107"/>
        <v>011-JPAutowitSuperCap2-SP-B082K8B6LV</v>
      </c>
      <c r="M3894" t="str">
        <f>VLOOKUP(L3894,映射表手动!L:M,2,0)</f>
        <v>AutowitSuperCap2-SP-B082K8B6LV</v>
      </c>
      <c r="N3894" t="str">
        <f>VLOOKUP(L3894,映射表手动!L:N,3,0)</f>
        <v>ATW-JS2</v>
      </c>
    </row>
    <row r="3895" spans="1:14">
      <c r="A3895" t="s">
        <v>4285</v>
      </c>
      <c r="B3895" t="s">
        <v>4076</v>
      </c>
      <c r="C3895" t="s">
        <v>10</v>
      </c>
      <c r="D3895" t="s">
        <v>2680</v>
      </c>
      <c r="E3895" t="s">
        <v>12</v>
      </c>
      <c r="F3895" t="s">
        <v>4078</v>
      </c>
      <c r="G3895" s="13">
        <v>1</v>
      </c>
      <c r="H3895" s="9">
        <v>0.006</v>
      </c>
      <c r="I3895" s="13">
        <v>86.55</v>
      </c>
      <c r="J3895" s="9">
        <v>1</v>
      </c>
      <c r="K3895" t="str">
        <f>VLOOKUP(F3895,站点!A:B,2,0)</f>
        <v>011-JP</v>
      </c>
      <c r="L3895" t="str">
        <f t="shared" si="107"/>
        <v>011-JPAutowitSuperCap2-SP-B082K8B6LV</v>
      </c>
      <c r="M3895" t="str">
        <f>VLOOKUP(L3895,映射表手动!L:M,2,0)</f>
        <v>AutowitSuperCap2-SP-B082K8B6LV</v>
      </c>
      <c r="N3895" t="str">
        <f>VLOOKUP(L3895,映射表手动!L:N,3,0)</f>
        <v>ATW-JS2</v>
      </c>
    </row>
    <row r="3896" spans="1:14">
      <c r="A3896" t="s">
        <v>4285</v>
      </c>
      <c r="B3896" t="s">
        <v>4076</v>
      </c>
      <c r="C3896" t="s">
        <v>10</v>
      </c>
      <c r="D3896" t="s">
        <v>397</v>
      </c>
      <c r="E3896" t="s">
        <v>12</v>
      </c>
      <c r="F3896" t="s">
        <v>4078</v>
      </c>
      <c r="G3896" s="13">
        <v>11</v>
      </c>
      <c r="H3896" s="9">
        <v>0.2595</v>
      </c>
      <c r="I3896" s="13">
        <v>133.3</v>
      </c>
      <c r="J3896" s="9">
        <v>0.0367</v>
      </c>
      <c r="K3896" t="str">
        <f>VLOOKUP(F3896,站点!A:B,2,0)</f>
        <v>011-JP</v>
      </c>
      <c r="L3896" t="str">
        <f t="shared" si="107"/>
        <v>011-JPAutowitSuperCap2-SP-B082K8B6LV</v>
      </c>
      <c r="M3896" t="str">
        <f>VLOOKUP(L3896,映射表手动!L:M,2,0)</f>
        <v>AutowitSuperCap2-SP-B082K8B6LV</v>
      </c>
      <c r="N3896" t="str">
        <f>VLOOKUP(L3896,映射表手动!L:N,3,0)</f>
        <v>ATW-JS2</v>
      </c>
    </row>
    <row r="3897" spans="1:14">
      <c r="A3897" t="s">
        <v>4285</v>
      </c>
      <c r="B3897" t="s">
        <v>4076</v>
      </c>
      <c r="C3897" t="s">
        <v>10</v>
      </c>
      <c r="D3897" t="s">
        <v>2681</v>
      </c>
      <c r="E3897" t="s">
        <v>12</v>
      </c>
      <c r="F3897" t="s">
        <v>4078</v>
      </c>
      <c r="G3897" s="13">
        <v>1</v>
      </c>
      <c r="H3897" s="9">
        <v>0.0118</v>
      </c>
      <c r="I3897" s="13">
        <v>170</v>
      </c>
      <c r="J3897" s="9">
        <v>1</v>
      </c>
      <c r="K3897" t="str">
        <f>VLOOKUP(F3897,站点!A:B,2,0)</f>
        <v>011-JP</v>
      </c>
      <c r="L3897" t="str">
        <f t="shared" si="107"/>
        <v>011-JPAutowitSuperCap2-SP-B082K8B6LV</v>
      </c>
      <c r="M3897" t="str">
        <f>VLOOKUP(L3897,映射表手动!L:M,2,0)</f>
        <v>AutowitSuperCap2-SP-B082K8B6LV</v>
      </c>
      <c r="N3897" t="str">
        <f>VLOOKUP(L3897,映射表手动!L:N,3,0)</f>
        <v>ATW-JS2</v>
      </c>
    </row>
    <row r="3898" spans="1:14">
      <c r="A3898" t="s">
        <v>4285</v>
      </c>
      <c r="B3898" t="s">
        <v>4076</v>
      </c>
      <c r="C3898" t="s">
        <v>10</v>
      </c>
      <c r="D3898" t="s">
        <v>2682</v>
      </c>
      <c r="E3898" t="s">
        <v>12</v>
      </c>
      <c r="F3898" t="s">
        <v>4078</v>
      </c>
      <c r="G3898" s="13">
        <v>1</v>
      </c>
      <c r="H3898" s="9">
        <v>0.004</v>
      </c>
      <c r="I3898" s="13">
        <v>57.2</v>
      </c>
      <c r="J3898" s="9">
        <v>1</v>
      </c>
      <c r="K3898" t="str">
        <f>VLOOKUP(F3898,站点!A:B,2,0)</f>
        <v>011-JP</v>
      </c>
      <c r="L3898" t="str">
        <f t="shared" si="107"/>
        <v>011-JPAutowitSuperCap2-SP-B082K8B6LV</v>
      </c>
      <c r="M3898" t="str">
        <f>VLOOKUP(L3898,映射表手动!L:M,2,0)</f>
        <v>AutowitSuperCap2-SP-B082K8B6LV</v>
      </c>
      <c r="N3898" t="str">
        <f>VLOOKUP(L3898,映射表手动!L:N,3,0)</f>
        <v>ATW-JS2</v>
      </c>
    </row>
    <row r="3899" spans="1:14">
      <c r="A3899" t="s">
        <v>4285</v>
      </c>
      <c r="B3899" t="s">
        <v>4076</v>
      </c>
      <c r="C3899" t="s">
        <v>10</v>
      </c>
      <c r="D3899" t="s">
        <v>2683</v>
      </c>
      <c r="E3899" t="s">
        <v>12</v>
      </c>
      <c r="F3899" t="s">
        <v>4078</v>
      </c>
      <c r="G3899" s="13">
        <v>1</v>
      </c>
      <c r="H3899" s="9">
        <v>0.0945</v>
      </c>
      <c r="I3899" s="13">
        <v>148.23</v>
      </c>
      <c r="J3899" s="9">
        <v>0.125</v>
      </c>
      <c r="K3899" t="str">
        <f>VLOOKUP(F3899,站点!A:B,2,0)</f>
        <v>011-JP</v>
      </c>
      <c r="L3899" t="str">
        <f t="shared" si="107"/>
        <v>011-JPAutowitSuperCap2-SP-B082K8B6LV</v>
      </c>
      <c r="M3899" t="str">
        <f>VLOOKUP(L3899,映射表手动!L:M,2,0)</f>
        <v>AutowitSuperCap2-SP-B082K8B6LV</v>
      </c>
      <c r="N3899" t="str">
        <f>VLOOKUP(L3899,映射表手动!L:N,3,0)</f>
        <v>ATW-JS2</v>
      </c>
    </row>
    <row r="3900" spans="1:14">
      <c r="A3900" t="s">
        <v>4285</v>
      </c>
      <c r="B3900" t="s">
        <v>4076</v>
      </c>
      <c r="C3900" t="s">
        <v>10</v>
      </c>
      <c r="D3900" t="s">
        <v>2684</v>
      </c>
      <c r="E3900" t="s">
        <v>12</v>
      </c>
      <c r="F3900" t="s">
        <v>4078</v>
      </c>
      <c r="G3900" s="13">
        <v>1</v>
      </c>
      <c r="H3900" s="9">
        <v>0.0115</v>
      </c>
      <c r="I3900" s="13">
        <v>165</v>
      </c>
      <c r="J3900" s="9">
        <v>1</v>
      </c>
      <c r="K3900" t="str">
        <f>VLOOKUP(F3900,站点!A:B,2,0)</f>
        <v>011-JP</v>
      </c>
      <c r="L3900" t="str">
        <f t="shared" si="107"/>
        <v>011-JPAutowitSuperCap2-SP-B082K8B6LV</v>
      </c>
      <c r="M3900" t="str">
        <f>VLOOKUP(L3900,映射表手动!L:M,2,0)</f>
        <v>AutowitSuperCap2-SP-B082K8B6LV</v>
      </c>
      <c r="N3900" t="str">
        <f>VLOOKUP(L3900,映射表手动!L:N,3,0)</f>
        <v>ATW-JS2</v>
      </c>
    </row>
    <row r="3901" spans="1:14">
      <c r="A3901" t="s">
        <v>4285</v>
      </c>
      <c r="B3901" t="s">
        <v>4076</v>
      </c>
      <c r="C3901" t="s">
        <v>10</v>
      </c>
      <c r="D3901" t="s">
        <v>836</v>
      </c>
      <c r="E3901" t="s">
        <v>12</v>
      </c>
      <c r="F3901" t="s">
        <v>4078</v>
      </c>
      <c r="G3901" s="13">
        <v>1</v>
      </c>
      <c r="H3901" s="9">
        <v>0.182</v>
      </c>
      <c r="I3901" s="13">
        <v>153.82</v>
      </c>
      <c r="J3901" s="9">
        <v>0.0588</v>
      </c>
      <c r="K3901" t="str">
        <f>VLOOKUP(F3901,站点!A:B,2,0)</f>
        <v>011-JP</v>
      </c>
      <c r="L3901" t="str">
        <f t="shared" si="107"/>
        <v>011-JPAutowitSuperCap2-SP-B082K8B6LV</v>
      </c>
      <c r="M3901" t="str">
        <f>VLOOKUP(L3901,映射表手动!L:M,2,0)</f>
        <v>AutowitSuperCap2-SP-B082K8B6LV</v>
      </c>
      <c r="N3901" t="str">
        <f>VLOOKUP(L3901,映射表手动!L:N,3,0)</f>
        <v>ATW-JS2</v>
      </c>
    </row>
    <row r="3902" spans="1:14">
      <c r="A3902" t="s">
        <v>4285</v>
      </c>
      <c r="B3902" t="s">
        <v>4076</v>
      </c>
      <c r="C3902" t="s">
        <v>10</v>
      </c>
      <c r="D3902" t="s">
        <v>2685</v>
      </c>
      <c r="E3902" t="s">
        <v>12</v>
      </c>
      <c r="F3902" t="s">
        <v>4078</v>
      </c>
      <c r="G3902" s="13">
        <v>1</v>
      </c>
      <c r="H3902" s="9">
        <v>0.0072</v>
      </c>
      <c r="I3902" s="13">
        <v>103.37</v>
      </c>
      <c r="J3902" s="9">
        <v>1</v>
      </c>
      <c r="K3902" t="str">
        <f>VLOOKUP(F3902,站点!A:B,2,0)</f>
        <v>011-JP</v>
      </c>
      <c r="L3902" t="str">
        <f t="shared" si="107"/>
        <v>011-JPAutowitSuperCap2-SP-B082K8B6LV</v>
      </c>
      <c r="M3902" t="str">
        <f>VLOOKUP(L3902,映射表手动!L:M,2,0)</f>
        <v>AutowitSuperCap2-SP-B082K8B6LV</v>
      </c>
      <c r="N3902" t="str">
        <f>VLOOKUP(L3902,映射表手动!L:N,3,0)</f>
        <v>ATW-JS2</v>
      </c>
    </row>
    <row r="3903" spans="1:14">
      <c r="A3903" t="s">
        <v>4285</v>
      </c>
      <c r="B3903" t="s">
        <v>4076</v>
      </c>
      <c r="C3903" t="s">
        <v>10</v>
      </c>
      <c r="D3903" t="s">
        <v>2686</v>
      </c>
      <c r="E3903" t="s">
        <v>12</v>
      </c>
      <c r="F3903" t="s">
        <v>4078</v>
      </c>
      <c r="G3903" s="13">
        <v>1</v>
      </c>
      <c r="H3903" s="9">
        <v>0.0021</v>
      </c>
      <c r="I3903" s="13">
        <v>26</v>
      </c>
      <c r="J3903" s="9">
        <v>1</v>
      </c>
      <c r="K3903" t="str">
        <f>VLOOKUP(F3903,站点!A:B,2,0)</f>
        <v>011-JP</v>
      </c>
      <c r="L3903" t="str">
        <f t="shared" si="107"/>
        <v>011-JPAutowitSuperCap2-SP-B082K8B6LV</v>
      </c>
      <c r="M3903" t="str">
        <f>VLOOKUP(L3903,映射表手动!L:M,2,0)</f>
        <v>AutowitSuperCap2-SP-B082K8B6LV</v>
      </c>
      <c r="N3903" t="str">
        <f>VLOOKUP(L3903,映射表手动!L:N,3,0)</f>
        <v>ATW-JS2</v>
      </c>
    </row>
    <row r="3904" spans="1:14">
      <c r="A3904" t="s">
        <v>4285</v>
      </c>
      <c r="B3904" t="s">
        <v>4076</v>
      </c>
      <c r="C3904" t="s">
        <v>10</v>
      </c>
      <c r="D3904" t="s">
        <v>2687</v>
      </c>
      <c r="E3904" t="s">
        <v>12</v>
      </c>
      <c r="F3904" t="s">
        <v>4078</v>
      </c>
      <c r="G3904" s="13">
        <v>1</v>
      </c>
      <c r="H3904" s="9">
        <v>0.0114</v>
      </c>
      <c r="I3904" s="13">
        <v>164</v>
      </c>
      <c r="J3904" s="9">
        <v>1</v>
      </c>
      <c r="K3904" t="str">
        <f>VLOOKUP(F3904,站点!A:B,2,0)</f>
        <v>011-JP</v>
      </c>
      <c r="L3904" t="str">
        <f t="shared" si="107"/>
        <v>011-JPAutowitSuperCap2-SP-B082K8B6LV</v>
      </c>
      <c r="M3904" t="str">
        <f>VLOOKUP(L3904,映射表手动!L:M,2,0)</f>
        <v>AutowitSuperCap2-SP-B082K8B6LV</v>
      </c>
      <c r="N3904" t="str">
        <f>VLOOKUP(L3904,映射表手动!L:N,3,0)</f>
        <v>ATW-JS2</v>
      </c>
    </row>
    <row r="3905" spans="1:14">
      <c r="A3905" t="s">
        <v>4285</v>
      </c>
      <c r="B3905" t="s">
        <v>4076</v>
      </c>
      <c r="C3905" t="s">
        <v>10</v>
      </c>
      <c r="D3905" t="s">
        <v>31</v>
      </c>
      <c r="E3905" t="s">
        <v>12</v>
      </c>
      <c r="F3905" t="s">
        <v>4078</v>
      </c>
      <c r="G3905" s="13">
        <v>1</v>
      </c>
      <c r="H3905" s="9">
        <v>0.1555</v>
      </c>
      <c r="I3905" s="13">
        <v>139.62</v>
      </c>
      <c r="J3905" s="9">
        <v>0.0625</v>
      </c>
      <c r="K3905" t="str">
        <f>VLOOKUP(F3905,站点!A:B,2,0)</f>
        <v>011-JP</v>
      </c>
      <c r="L3905" t="str">
        <f t="shared" si="107"/>
        <v>011-JPAutowitSuperCap2-SP-B082K8B6LV</v>
      </c>
      <c r="M3905" t="str">
        <f>VLOOKUP(L3905,映射表手动!L:M,2,0)</f>
        <v>AutowitSuperCap2-SP-B082K8B6LV</v>
      </c>
      <c r="N3905" t="str">
        <f>VLOOKUP(L3905,映射表手动!L:N,3,0)</f>
        <v>ATW-JS2</v>
      </c>
    </row>
    <row r="3906" spans="1:14">
      <c r="A3906" t="s">
        <v>4285</v>
      </c>
      <c r="B3906" t="s">
        <v>4076</v>
      </c>
      <c r="C3906" t="s">
        <v>10</v>
      </c>
      <c r="D3906" t="s">
        <v>2688</v>
      </c>
      <c r="E3906" t="s">
        <v>12</v>
      </c>
      <c r="F3906" t="s">
        <v>4078</v>
      </c>
      <c r="G3906" s="13">
        <v>1</v>
      </c>
      <c r="H3906" s="9">
        <v>0.0307</v>
      </c>
      <c r="I3906" s="13">
        <v>110.37</v>
      </c>
      <c r="J3906" s="9">
        <v>0.25</v>
      </c>
      <c r="K3906" t="str">
        <f>VLOOKUP(F3906,站点!A:B,2,0)</f>
        <v>011-JP</v>
      </c>
      <c r="L3906" t="str">
        <f t="shared" si="107"/>
        <v>011-JPAutowitSuperCap2-SP-B082K8B6LV</v>
      </c>
      <c r="M3906" t="str">
        <f>VLOOKUP(L3906,映射表手动!L:M,2,0)</f>
        <v>AutowitSuperCap2-SP-B082K8B6LV</v>
      </c>
      <c r="N3906" t="str">
        <f>VLOOKUP(L3906,映射表手动!L:N,3,0)</f>
        <v>ATW-JS2</v>
      </c>
    </row>
    <row r="3907" spans="1:14">
      <c r="A3907" t="s">
        <v>4285</v>
      </c>
      <c r="B3907" t="s">
        <v>4076</v>
      </c>
      <c r="C3907" t="s">
        <v>10</v>
      </c>
      <c r="D3907" t="s">
        <v>2689</v>
      </c>
      <c r="E3907" t="s">
        <v>12</v>
      </c>
      <c r="F3907" t="s">
        <v>4078</v>
      </c>
      <c r="G3907" s="13">
        <v>2</v>
      </c>
      <c r="H3907" s="9">
        <v>0.0659</v>
      </c>
      <c r="I3907" s="13">
        <v>141.29</v>
      </c>
      <c r="J3907" s="9">
        <v>0.1667</v>
      </c>
      <c r="K3907" t="str">
        <f>VLOOKUP(F3907,站点!A:B,2,0)</f>
        <v>011-JP</v>
      </c>
      <c r="L3907" t="str">
        <f t="shared" si="107"/>
        <v>011-JPAutowitSuperCap2-SP-B082K8B6LV</v>
      </c>
      <c r="M3907" t="str">
        <f>VLOOKUP(L3907,映射表手动!L:M,2,0)</f>
        <v>AutowitSuperCap2-SP-B082K8B6LV</v>
      </c>
      <c r="N3907" t="str">
        <f>VLOOKUP(L3907,映射表手动!L:N,3,0)</f>
        <v>ATW-JS2</v>
      </c>
    </row>
    <row r="3908" spans="1:14">
      <c r="A3908" t="s">
        <v>4285</v>
      </c>
      <c r="B3908" t="s">
        <v>4076</v>
      </c>
      <c r="C3908" t="s">
        <v>10</v>
      </c>
      <c r="D3908" t="s">
        <v>2690</v>
      </c>
      <c r="E3908" t="s">
        <v>12</v>
      </c>
      <c r="F3908" t="s">
        <v>4078</v>
      </c>
      <c r="G3908" s="13">
        <v>3</v>
      </c>
      <c r="H3908" s="9">
        <v>0.1017</v>
      </c>
      <c r="I3908" s="13">
        <v>123.49</v>
      </c>
      <c r="J3908" s="9">
        <v>0.0882</v>
      </c>
      <c r="K3908" t="str">
        <f>VLOOKUP(F3908,站点!A:B,2,0)</f>
        <v>011-JP</v>
      </c>
      <c r="L3908" t="str">
        <f t="shared" si="107"/>
        <v>011-JPAutowitSuperCap2-SP-B082K8B6LV</v>
      </c>
      <c r="M3908" t="str">
        <f>VLOOKUP(L3908,映射表手动!L:M,2,0)</f>
        <v>AutowitSuperCap2-SP-B082K8B6LV</v>
      </c>
      <c r="N3908" t="str">
        <f>VLOOKUP(L3908,映射表手动!L:N,3,0)</f>
        <v>ATW-JS2</v>
      </c>
    </row>
    <row r="3909" spans="1:14">
      <c r="A3909" t="s">
        <v>4285</v>
      </c>
      <c r="B3909" t="s">
        <v>4076</v>
      </c>
      <c r="C3909" t="s">
        <v>10</v>
      </c>
      <c r="D3909" t="s">
        <v>2691</v>
      </c>
      <c r="E3909" t="s">
        <v>12</v>
      </c>
      <c r="F3909" t="s">
        <v>4078</v>
      </c>
      <c r="G3909" s="13">
        <v>1</v>
      </c>
      <c r="H3909" s="9">
        <v>0.0033</v>
      </c>
      <c r="I3909" s="13">
        <v>48.1</v>
      </c>
      <c r="J3909" s="9">
        <v>1</v>
      </c>
      <c r="K3909" t="str">
        <f>VLOOKUP(F3909,站点!A:B,2,0)</f>
        <v>011-JP</v>
      </c>
      <c r="L3909" t="str">
        <f t="shared" si="107"/>
        <v>011-JPAutowitSuperCap2-SP-B082K8B6LV</v>
      </c>
      <c r="M3909" t="str">
        <f>VLOOKUP(L3909,映射表手动!L:M,2,0)</f>
        <v>AutowitSuperCap2-SP-B082K8B6LV</v>
      </c>
      <c r="N3909" t="str">
        <f>VLOOKUP(L3909,映射表手动!L:N,3,0)</f>
        <v>ATW-JS2</v>
      </c>
    </row>
    <row r="3910" spans="1:14">
      <c r="A3910" t="s">
        <v>4285</v>
      </c>
      <c r="B3910" t="s">
        <v>4076</v>
      </c>
      <c r="C3910" t="s">
        <v>10</v>
      </c>
      <c r="D3910" t="s">
        <v>2692</v>
      </c>
      <c r="E3910" t="s">
        <v>12</v>
      </c>
      <c r="F3910" t="s">
        <v>4078</v>
      </c>
      <c r="G3910" s="13">
        <v>1</v>
      </c>
      <c r="H3910" s="9">
        <v>0.0071</v>
      </c>
      <c r="I3910" s="13">
        <v>102.7</v>
      </c>
      <c r="J3910" s="9">
        <v>1</v>
      </c>
      <c r="K3910" t="str">
        <f>VLOOKUP(F3910,站点!A:B,2,0)</f>
        <v>011-JP</v>
      </c>
      <c r="L3910" t="str">
        <f t="shared" ref="L3910:L3973" si="108">K3910&amp;C3910</f>
        <v>011-JPAutowitSuperCap2-SP-B082K8B6LV</v>
      </c>
      <c r="M3910" t="str">
        <f>VLOOKUP(L3910,映射表手动!L:M,2,0)</f>
        <v>AutowitSuperCap2-SP-B082K8B6LV</v>
      </c>
      <c r="N3910" t="str">
        <f>VLOOKUP(L3910,映射表手动!L:N,3,0)</f>
        <v>ATW-JS2</v>
      </c>
    </row>
    <row r="3911" spans="1:14">
      <c r="A3911" t="s">
        <v>4285</v>
      </c>
      <c r="B3911" t="s">
        <v>4076</v>
      </c>
      <c r="C3911" t="s">
        <v>10</v>
      </c>
      <c r="D3911" t="s">
        <v>2693</v>
      </c>
      <c r="E3911" t="s">
        <v>12</v>
      </c>
      <c r="F3911" t="s">
        <v>4078</v>
      </c>
      <c r="G3911" s="13">
        <v>1</v>
      </c>
      <c r="H3911" s="9">
        <v>0.0737</v>
      </c>
      <c r="I3911" s="13">
        <v>151.24</v>
      </c>
      <c r="J3911" s="9">
        <v>0.1429</v>
      </c>
      <c r="K3911" t="str">
        <f>VLOOKUP(F3911,站点!A:B,2,0)</f>
        <v>011-JP</v>
      </c>
      <c r="L3911" t="str">
        <f t="shared" si="108"/>
        <v>011-JPAutowitSuperCap2-SP-B082K8B6LV</v>
      </c>
      <c r="M3911" t="str">
        <f>VLOOKUP(L3911,映射表手动!L:M,2,0)</f>
        <v>AutowitSuperCap2-SP-B082K8B6LV</v>
      </c>
      <c r="N3911" t="str">
        <f>VLOOKUP(L3911,映射表手动!L:N,3,0)</f>
        <v>ATW-JS2</v>
      </c>
    </row>
    <row r="3912" spans="1:14">
      <c r="A3912" t="s">
        <v>4285</v>
      </c>
      <c r="B3912" t="s">
        <v>4076</v>
      </c>
      <c r="C3912" t="s">
        <v>10</v>
      </c>
      <c r="D3912" t="s">
        <v>2694</v>
      </c>
      <c r="E3912" t="s">
        <v>12</v>
      </c>
      <c r="F3912" t="s">
        <v>4078</v>
      </c>
      <c r="G3912" s="13">
        <v>1</v>
      </c>
      <c r="H3912" s="9">
        <v>0.0153</v>
      </c>
      <c r="I3912" s="13">
        <v>220</v>
      </c>
      <c r="J3912" s="9">
        <v>1</v>
      </c>
      <c r="K3912" t="str">
        <f>VLOOKUP(F3912,站点!A:B,2,0)</f>
        <v>011-JP</v>
      </c>
      <c r="L3912" t="str">
        <f t="shared" si="108"/>
        <v>011-JPAutowitSuperCap2-SP-B082K8B6LV</v>
      </c>
      <c r="M3912" t="str">
        <f>VLOOKUP(L3912,映射表手动!L:M,2,0)</f>
        <v>AutowitSuperCap2-SP-B082K8B6LV</v>
      </c>
      <c r="N3912" t="str">
        <f>VLOOKUP(L3912,映射表手动!L:N,3,0)</f>
        <v>ATW-JS2</v>
      </c>
    </row>
    <row r="3913" spans="1:14">
      <c r="A3913" t="s">
        <v>4285</v>
      </c>
      <c r="B3913" t="s">
        <v>4076</v>
      </c>
      <c r="C3913" t="s">
        <v>10</v>
      </c>
      <c r="D3913" t="s">
        <v>2695</v>
      </c>
      <c r="E3913" t="s">
        <v>12</v>
      </c>
      <c r="F3913" t="s">
        <v>4078</v>
      </c>
      <c r="G3913" s="13">
        <v>1</v>
      </c>
      <c r="H3913" s="9">
        <v>0.0878</v>
      </c>
      <c r="I3913" s="13">
        <v>154.01</v>
      </c>
      <c r="J3913" s="9">
        <v>0.1429</v>
      </c>
      <c r="K3913" t="str">
        <f>VLOOKUP(F3913,站点!A:B,2,0)</f>
        <v>011-JP</v>
      </c>
      <c r="L3913" t="str">
        <f t="shared" si="108"/>
        <v>011-JPAutowitSuperCap2-SP-B082K8B6LV</v>
      </c>
      <c r="M3913" t="str">
        <f>VLOOKUP(L3913,映射表手动!L:M,2,0)</f>
        <v>AutowitSuperCap2-SP-B082K8B6LV</v>
      </c>
      <c r="N3913" t="str">
        <f>VLOOKUP(L3913,映射表手动!L:N,3,0)</f>
        <v>ATW-JS2</v>
      </c>
    </row>
    <row r="3914" spans="1:14">
      <c r="A3914" t="s">
        <v>4285</v>
      </c>
      <c r="B3914" t="s">
        <v>4076</v>
      </c>
      <c r="C3914" t="s">
        <v>10</v>
      </c>
      <c r="D3914" t="s">
        <v>2696</v>
      </c>
      <c r="E3914" t="s">
        <v>12</v>
      </c>
      <c r="F3914" t="s">
        <v>4078</v>
      </c>
      <c r="G3914" s="13">
        <v>1</v>
      </c>
      <c r="H3914" s="9">
        <v>0.3254</v>
      </c>
      <c r="I3914" s="13">
        <v>150.77</v>
      </c>
      <c r="J3914" s="9">
        <v>0.0323</v>
      </c>
      <c r="K3914" t="str">
        <f>VLOOKUP(F3914,站点!A:B,2,0)</f>
        <v>011-JP</v>
      </c>
      <c r="L3914" t="str">
        <f t="shared" si="108"/>
        <v>011-JPAutowitSuperCap2-SP-B082K8B6LV</v>
      </c>
      <c r="M3914" t="str">
        <f>VLOOKUP(L3914,映射表手动!L:M,2,0)</f>
        <v>AutowitSuperCap2-SP-B082K8B6LV</v>
      </c>
      <c r="N3914" t="str">
        <f>VLOOKUP(L3914,映射表手动!L:N,3,0)</f>
        <v>ATW-JS2</v>
      </c>
    </row>
    <row r="3915" spans="1:14">
      <c r="A3915" t="s">
        <v>4285</v>
      </c>
      <c r="B3915" t="s">
        <v>4076</v>
      </c>
      <c r="C3915" t="s">
        <v>10</v>
      </c>
      <c r="D3915" t="s">
        <v>408</v>
      </c>
      <c r="E3915" t="s">
        <v>12</v>
      </c>
      <c r="F3915" t="s">
        <v>4078</v>
      </c>
      <c r="G3915" s="13">
        <v>3</v>
      </c>
      <c r="H3915" s="9">
        <v>0.1161</v>
      </c>
      <c r="I3915" s="13">
        <v>161.33</v>
      </c>
      <c r="J3915" s="9">
        <v>0.0968</v>
      </c>
      <c r="K3915" t="str">
        <f>VLOOKUP(F3915,站点!A:B,2,0)</f>
        <v>011-JP</v>
      </c>
      <c r="L3915" t="str">
        <f t="shared" si="108"/>
        <v>011-JPAutowitSuperCap2-SP-B082K8B6LV</v>
      </c>
      <c r="M3915" t="str">
        <f>VLOOKUP(L3915,映射表手动!L:M,2,0)</f>
        <v>AutowitSuperCap2-SP-B082K8B6LV</v>
      </c>
      <c r="N3915" t="str">
        <f>VLOOKUP(L3915,映射表手动!L:N,3,0)</f>
        <v>ATW-JS2</v>
      </c>
    </row>
    <row r="3916" spans="1:14">
      <c r="A3916" t="s">
        <v>4285</v>
      </c>
      <c r="B3916" t="s">
        <v>4076</v>
      </c>
      <c r="C3916" t="s">
        <v>10</v>
      </c>
      <c r="D3916" t="s">
        <v>2697</v>
      </c>
      <c r="E3916" t="s">
        <v>12</v>
      </c>
      <c r="F3916" t="s">
        <v>4078</v>
      </c>
      <c r="G3916" s="13">
        <v>1</v>
      </c>
      <c r="H3916" s="9">
        <v>0.07</v>
      </c>
      <c r="I3916" s="13">
        <v>100.58</v>
      </c>
      <c r="J3916" s="9">
        <v>0.1</v>
      </c>
      <c r="K3916" t="str">
        <f>VLOOKUP(F3916,站点!A:B,2,0)</f>
        <v>011-JP</v>
      </c>
      <c r="L3916" t="str">
        <f t="shared" si="108"/>
        <v>011-JPAutowitSuperCap2-SP-B082K8B6LV</v>
      </c>
      <c r="M3916" t="str">
        <f>VLOOKUP(L3916,映射表手动!L:M,2,0)</f>
        <v>AutowitSuperCap2-SP-B082K8B6LV</v>
      </c>
      <c r="N3916" t="str">
        <f>VLOOKUP(L3916,映射表手动!L:N,3,0)</f>
        <v>ATW-JS2</v>
      </c>
    </row>
    <row r="3917" spans="1:14">
      <c r="A3917" t="s">
        <v>4285</v>
      </c>
      <c r="B3917" t="s">
        <v>4076</v>
      </c>
      <c r="C3917" t="s">
        <v>10</v>
      </c>
      <c r="D3917" t="s">
        <v>2698</v>
      </c>
      <c r="E3917" t="s">
        <v>12</v>
      </c>
      <c r="F3917" t="s">
        <v>4078</v>
      </c>
      <c r="G3917" s="13">
        <v>1</v>
      </c>
      <c r="H3917" s="9">
        <v>0.0094</v>
      </c>
      <c r="I3917" s="13">
        <v>134.44</v>
      </c>
      <c r="J3917" s="9">
        <v>1</v>
      </c>
      <c r="K3917" t="str">
        <f>VLOOKUP(F3917,站点!A:B,2,0)</f>
        <v>011-JP</v>
      </c>
      <c r="L3917" t="str">
        <f t="shared" si="108"/>
        <v>011-JPAutowitSuperCap2-SP-B082K8B6LV</v>
      </c>
      <c r="M3917" t="str">
        <f>VLOOKUP(L3917,映射表手动!L:M,2,0)</f>
        <v>AutowitSuperCap2-SP-B082K8B6LV</v>
      </c>
      <c r="N3917" t="str">
        <f>VLOOKUP(L3917,映射表手动!L:N,3,0)</f>
        <v>ATW-JS2</v>
      </c>
    </row>
    <row r="3918" spans="1:14">
      <c r="A3918" t="s">
        <v>4285</v>
      </c>
      <c r="B3918" t="s">
        <v>4076</v>
      </c>
      <c r="C3918" t="s">
        <v>10</v>
      </c>
      <c r="D3918" t="s">
        <v>2699</v>
      </c>
      <c r="E3918" t="s">
        <v>12</v>
      </c>
      <c r="F3918" t="s">
        <v>4078</v>
      </c>
      <c r="G3918" s="13">
        <v>1</v>
      </c>
      <c r="H3918" s="9">
        <v>0.025</v>
      </c>
      <c r="I3918" s="13">
        <v>153.5</v>
      </c>
      <c r="J3918" s="9">
        <v>0.5</v>
      </c>
      <c r="K3918" t="str">
        <f>VLOOKUP(F3918,站点!A:B,2,0)</f>
        <v>011-JP</v>
      </c>
      <c r="L3918" t="str">
        <f t="shared" si="108"/>
        <v>011-JPAutowitSuperCap2-SP-B082K8B6LV</v>
      </c>
      <c r="M3918" t="str">
        <f>VLOOKUP(L3918,映射表手动!L:M,2,0)</f>
        <v>AutowitSuperCap2-SP-B082K8B6LV</v>
      </c>
      <c r="N3918" t="str">
        <f>VLOOKUP(L3918,映射表手动!L:N,3,0)</f>
        <v>ATW-JS2</v>
      </c>
    </row>
    <row r="3919" spans="1:14">
      <c r="A3919" t="s">
        <v>4285</v>
      </c>
      <c r="B3919" t="s">
        <v>4076</v>
      </c>
      <c r="C3919" t="s">
        <v>10</v>
      </c>
      <c r="D3919" t="s">
        <v>849</v>
      </c>
      <c r="E3919" t="s">
        <v>12</v>
      </c>
      <c r="F3919" t="s">
        <v>4078</v>
      </c>
      <c r="G3919" s="13">
        <v>4</v>
      </c>
      <c r="H3919" s="9">
        <v>0.1413</v>
      </c>
      <c r="I3919" s="13">
        <v>188.34</v>
      </c>
      <c r="J3919" s="9">
        <v>0.1026</v>
      </c>
      <c r="K3919" t="str">
        <f>VLOOKUP(F3919,站点!A:B,2,0)</f>
        <v>011-JP</v>
      </c>
      <c r="L3919" t="str">
        <f t="shared" si="108"/>
        <v>011-JPAutowitSuperCap2-SP-B082K8B6LV</v>
      </c>
      <c r="M3919" t="str">
        <f>VLOOKUP(L3919,映射表手动!L:M,2,0)</f>
        <v>AutowitSuperCap2-SP-B082K8B6LV</v>
      </c>
      <c r="N3919" t="str">
        <f>VLOOKUP(L3919,映射表手动!L:N,3,0)</f>
        <v>ATW-JS2</v>
      </c>
    </row>
    <row r="3920" spans="1:14">
      <c r="A3920" t="s">
        <v>4285</v>
      </c>
      <c r="B3920" t="s">
        <v>4076</v>
      </c>
      <c r="C3920" t="s">
        <v>10</v>
      </c>
      <c r="D3920" t="s">
        <v>2700</v>
      </c>
      <c r="E3920" t="s">
        <v>12</v>
      </c>
      <c r="F3920" t="s">
        <v>4078</v>
      </c>
      <c r="G3920" s="13">
        <v>1</v>
      </c>
      <c r="H3920" s="9">
        <v>0.1094</v>
      </c>
      <c r="I3920" s="13">
        <v>112.26</v>
      </c>
      <c r="J3920" s="9">
        <v>0.0714</v>
      </c>
      <c r="K3920" t="str">
        <f>VLOOKUP(F3920,站点!A:B,2,0)</f>
        <v>011-JP</v>
      </c>
      <c r="L3920" t="str">
        <f t="shared" si="108"/>
        <v>011-JPAutowitSuperCap2-SP-B082K8B6LV</v>
      </c>
      <c r="M3920" t="str">
        <f>VLOOKUP(L3920,映射表手动!L:M,2,0)</f>
        <v>AutowitSuperCap2-SP-B082K8B6LV</v>
      </c>
      <c r="N3920" t="str">
        <f>VLOOKUP(L3920,映射表手动!L:N,3,0)</f>
        <v>ATW-JS2</v>
      </c>
    </row>
    <row r="3921" spans="1:14">
      <c r="A3921" t="s">
        <v>4285</v>
      </c>
      <c r="B3921" t="s">
        <v>4076</v>
      </c>
      <c r="C3921" t="s">
        <v>10</v>
      </c>
      <c r="D3921" t="s">
        <v>2701</v>
      </c>
      <c r="E3921" t="s">
        <v>12</v>
      </c>
      <c r="F3921" t="s">
        <v>4078</v>
      </c>
      <c r="G3921" s="13">
        <v>1</v>
      </c>
      <c r="H3921" s="9">
        <v>0.0104</v>
      </c>
      <c r="I3921" s="13">
        <v>150</v>
      </c>
      <c r="J3921" s="9">
        <v>1</v>
      </c>
      <c r="K3921" t="str">
        <f>VLOOKUP(F3921,站点!A:B,2,0)</f>
        <v>011-JP</v>
      </c>
      <c r="L3921" t="str">
        <f t="shared" si="108"/>
        <v>011-JPAutowitSuperCap2-SP-B082K8B6LV</v>
      </c>
      <c r="M3921" t="str">
        <f>VLOOKUP(L3921,映射表手动!L:M,2,0)</f>
        <v>AutowitSuperCap2-SP-B082K8B6LV</v>
      </c>
      <c r="N3921" t="str">
        <f>VLOOKUP(L3921,映射表手动!L:N,3,0)</f>
        <v>ATW-JS2</v>
      </c>
    </row>
    <row r="3922" spans="1:14">
      <c r="A3922" t="s">
        <v>4285</v>
      </c>
      <c r="B3922" t="s">
        <v>4076</v>
      </c>
      <c r="C3922" t="s">
        <v>10</v>
      </c>
      <c r="D3922" t="s">
        <v>2702</v>
      </c>
      <c r="E3922" t="s">
        <v>12</v>
      </c>
      <c r="F3922" t="s">
        <v>4078</v>
      </c>
      <c r="G3922" s="13">
        <v>1</v>
      </c>
      <c r="H3922" s="9">
        <v>0.0076</v>
      </c>
      <c r="I3922" s="13">
        <v>108.86</v>
      </c>
      <c r="J3922" s="9">
        <v>1</v>
      </c>
      <c r="K3922" t="str">
        <f>VLOOKUP(F3922,站点!A:B,2,0)</f>
        <v>011-JP</v>
      </c>
      <c r="L3922" t="str">
        <f t="shared" si="108"/>
        <v>011-JPAutowitSuperCap2-SP-B082K8B6LV</v>
      </c>
      <c r="M3922" t="str">
        <f>VLOOKUP(L3922,映射表手动!L:M,2,0)</f>
        <v>AutowitSuperCap2-SP-B082K8B6LV</v>
      </c>
      <c r="N3922" t="str">
        <f>VLOOKUP(L3922,映射表手动!L:N,3,0)</f>
        <v>ATW-JS2</v>
      </c>
    </row>
    <row r="3923" spans="1:14">
      <c r="A3923" t="s">
        <v>4285</v>
      </c>
      <c r="B3923" t="s">
        <v>4076</v>
      </c>
      <c r="C3923" t="s">
        <v>10</v>
      </c>
      <c r="D3923" t="s">
        <v>2703</v>
      </c>
      <c r="E3923" t="s">
        <v>12</v>
      </c>
      <c r="F3923" t="s">
        <v>4078</v>
      </c>
      <c r="G3923" s="13">
        <v>2</v>
      </c>
      <c r="H3923" s="9">
        <v>0.0284</v>
      </c>
      <c r="I3923" s="13">
        <v>174.03</v>
      </c>
      <c r="J3923" s="9">
        <v>0.5</v>
      </c>
      <c r="K3923" t="str">
        <f>VLOOKUP(F3923,站点!A:B,2,0)</f>
        <v>011-JP</v>
      </c>
      <c r="L3923" t="str">
        <f t="shared" si="108"/>
        <v>011-JPAutowitSuperCap2-SP-B082K8B6LV</v>
      </c>
      <c r="M3923" t="str">
        <f>VLOOKUP(L3923,映射表手动!L:M,2,0)</f>
        <v>AutowitSuperCap2-SP-B082K8B6LV</v>
      </c>
      <c r="N3923" t="str">
        <f>VLOOKUP(L3923,映射表手动!L:N,3,0)</f>
        <v>ATW-JS2</v>
      </c>
    </row>
    <row r="3924" spans="1:14">
      <c r="A3924" t="s">
        <v>4285</v>
      </c>
      <c r="B3924" t="s">
        <v>4076</v>
      </c>
      <c r="C3924" t="s">
        <v>10</v>
      </c>
      <c r="D3924" t="s">
        <v>420</v>
      </c>
      <c r="E3924" t="s">
        <v>12</v>
      </c>
      <c r="F3924" t="s">
        <v>4078</v>
      </c>
      <c r="G3924" s="13">
        <v>3</v>
      </c>
      <c r="H3924" s="9">
        <v>0.0526</v>
      </c>
      <c r="I3924" s="13">
        <v>135.73</v>
      </c>
      <c r="J3924" s="9">
        <v>0.1875</v>
      </c>
      <c r="K3924" t="str">
        <f>VLOOKUP(F3924,站点!A:B,2,0)</f>
        <v>011-JP</v>
      </c>
      <c r="L3924" t="str">
        <f t="shared" si="108"/>
        <v>011-JPAutowitSuperCap2-SP-B082K8B6LV</v>
      </c>
      <c r="M3924" t="str">
        <f>VLOOKUP(L3924,映射表手动!L:M,2,0)</f>
        <v>AutowitSuperCap2-SP-B082K8B6LV</v>
      </c>
      <c r="N3924" t="str">
        <f>VLOOKUP(L3924,映射表手动!L:N,3,0)</f>
        <v>ATW-JS2</v>
      </c>
    </row>
    <row r="3925" spans="1:14">
      <c r="A3925" t="s">
        <v>4285</v>
      </c>
      <c r="B3925" t="s">
        <v>4076</v>
      </c>
      <c r="C3925" t="s">
        <v>10</v>
      </c>
      <c r="D3925" t="s">
        <v>2704</v>
      </c>
      <c r="E3925" t="s">
        <v>12</v>
      </c>
      <c r="F3925" t="s">
        <v>4078</v>
      </c>
      <c r="G3925" s="13">
        <v>2</v>
      </c>
      <c r="H3925" s="9">
        <v>0.0168</v>
      </c>
      <c r="I3925" s="13">
        <v>120.59</v>
      </c>
      <c r="J3925" s="9">
        <v>0.5</v>
      </c>
      <c r="K3925" t="str">
        <f>VLOOKUP(F3925,站点!A:B,2,0)</f>
        <v>011-JP</v>
      </c>
      <c r="L3925" t="str">
        <f t="shared" si="108"/>
        <v>011-JPAutowitSuperCap2-SP-B082K8B6LV</v>
      </c>
      <c r="M3925" t="str">
        <f>VLOOKUP(L3925,映射表手动!L:M,2,0)</f>
        <v>AutowitSuperCap2-SP-B082K8B6LV</v>
      </c>
      <c r="N3925" t="str">
        <f>VLOOKUP(L3925,映射表手动!L:N,3,0)</f>
        <v>ATW-JS2</v>
      </c>
    </row>
    <row r="3926" spans="1:14">
      <c r="A3926" t="s">
        <v>4285</v>
      </c>
      <c r="B3926" t="s">
        <v>4076</v>
      </c>
      <c r="C3926" t="s">
        <v>10</v>
      </c>
      <c r="D3926" t="s">
        <v>2705</v>
      </c>
      <c r="E3926" t="s">
        <v>12</v>
      </c>
      <c r="F3926" t="s">
        <v>4078</v>
      </c>
      <c r="G3926" s="13">
        <v>1</v>
      </c>
      <c r="H3926" s="9">
        <v>0.0104</v>
      </c>
      <c r="I3926" s="13">
        <v>118.3</v>
      </c>
      <c r="J3926" s="9">
        <v>1</v>
      </c>
      <c r="K3926" t="str">
        <f>VLOOKUP(F3926,站点!A:B,2,0)</f>
        <v>011-JP</v>
      </c>
      <c r="L3926" t="str">
        <f t="shared" si="108"/>
        <v>011-JPAutowitSuperCap2-SP-B082K8B6LV</v>
      </c>
      <c r="M3926" t="str">
        <f>VLOOKUP(L3926,映射表手动!L:M,2,0)</f>
        <v>AutowitSuperCap2-SP-B082K8B6LV</v>
      </c>
      <c r="N3926" t="str">
        <f>VLOOKUP(L3926,映射表手动!L:N,3,0)</f>
        <v>ATW-JS2</v>
      </c>
    </row>
    <row r="3927" spans="1:14">
      <c r="A3927" t="s">
        <v>4285</v>
      </c>
      <c r="B3927" t="s">
        <v>4076</v>
      </c>
      <c r="C3927" t="s">
        <v>10</v>
      </c>
      <c r="D3927" t="s">
        <v>410</v>
      </c>
      <c r="E3927" t="s">
        <v>12</v>
      </c>
      <c r="F3927" t="s">
        <v>4078</v>
      </c>
      <c r="G3927" s="13">
        <v>2</v>
      </c>
      <c r="H3927" s="9">
        <v>0.0412</v>
      </c>
      <c r="I3927" s="13">
        <v>107.69</v>
      </c>
      <c r="J3927" s="9">
        <v>0.1818</v>
      </c>
      <c r="K3927" t="str">
        <f>VLOOKUP(F3927,站点!A:B,2,0)</f>
        <v>011-JP</v>
      </c>
      <c r="L3927" t="str">
        <f t="shared" si="108"/>
        <v>011-JPAutowitSuperCap2-SP-B082K8B6LV</v>
      </c>
      <c r="M3927" t="str">
        <f>VLOOKUP(L3927,映射表手动!L:M,2,0)</f>
        <v>AutowitSuperCap2-SP-B082K8B6LV</v>
      </c>
      <c r="N3927" t="str">
        <f>VLOOKUP(L3927,映射表手动!L:N,3,0)</f>
        <v>ATW-JS2</v>
      </c>
    </row>
    <row r="3928" spans="1:14">
      <c r="A3928" t="s">
        <v>4285</v>
      </c>
      <c r="B3928" t="s">
        <v>4076</v>
      </c>
      <c r="C3928" t="s">
        <v>10</v>
      </c>
      <c r="D3928" t="s">
        <v>2706</v>
      </c>
      <c r="E3928" t="s">
        <v>12</v>
      </c>
      <c r="F3928" t="s">
        <v>4078</v>
      </c>
      <c r="G3928" s="13">
        <v>1</v>
      </c>
      <c r="H3928" s="9">
        <v>0.0127</v>
      </c>
      <c r="I3928" s="13">
        <v>181.71</v>
      </c>
      <c r="J3928" s="9">
        <v>1</v>
      </c>
      <c r="K3928" t="str">
        <f>VLOOKUP(F3928,站点!A:B,2,0)</f>
        <v>011-JP</v>
      </c>
      <c r="L3928" t="str">
        <f t="shared" si="108"/>
        <v>011-JPAutowitSuperCap2-SP-B082K8B6LV</v>
      </c>
      <c r="M3928" t="str">
        <f>VLOOKUP(L3928,映射表手动!L:M,2,0)</f>
        <v>AutowitSuperCap2-SP-B082K8B6LV</v>
      </c>
      <c r="N3928" t="str">
        <f>VLOOKUP(L3928,映射表手动!L:N,3,0)</f>
        <v>ATW-JS2</v>
      </c>
    </row>
    <row r="3929" spans="1:14">
      <c r="A3929" t="s">
        <v>4285</v>
      </c>
      <c r="B3929" t="s">
        <v>4076</v>
      </c>
      <c r="C3929" t="s">
        <v>10</v>
      </c>
      <c r="D3929" t="s">
        <v>2707</v>
      </c>
      <c r="E3929" t="s">
        <v>12</v>
      </c>
      <c r="F3929" t="s">
        <v>4078</v>
      </c>
      <c r="G3929" s="13">
        <v>1</v>
      </c>
      <c r="H3929" s="9">
        <v>0.0105</v>
      </c>
      <c r="I3929" s="13">
        <v>150.8</v>
      </c>
      <c r="J3929" s="9">
        <v>1</v>
      </c>
      <c r="K3929" t="str">
        <f>VLOOKUP(F3929,站点!A:B,2,0)</f>
        <v>011-JP</v>
      </c>
      <c r="L3929" t="str">
        <f t="shared" si="108"/>
        <v>011-JPAutowitSuperCap2-SP-B082K8B6LV</v>
      </c>
      <c r="M3929" t="str">
        <f>VLOOKUP(L3929,映射表手动!L:M,2,0)</f>
        <v>AutowitSuperCap2-SP-B082K8B6LV</v>
      </c>
      <c r="N3929" t="str">
        <f>VLOOKUP(L3929,映射表手动!L:N,3,0)</f>
        <v>ATW-JS2</v>
      </c>
    </row>
    <row r="3930" spans="1:14">
      <c r="A3930" t="s">
        <v>4285</v>
      </c>
      <c r="B3930" t="s">
        <v>4076</v>
      </c>
      <c r="C3930" t="s">
        <v>10</v>
      </c>
      <c r="D3930" t="s">
        <v>2708</v>
      </c>
      <c r="E3930" t="s">
        <v>12</v>
      </c>
      <c r="F3930" t="s">
        <v>4078</v>
      </c>
      <c r="G3930" s="13">
        <v>1</v>
      </c>
      <c r="H3930" s="9">
        <v>0.1901</v>
      </c>
      <c r="I3930" s="13">
        <v>136.56</v>
      </c>
      <c r="J3930" s="9">
        <v>0.05</v>
      </c>
      <c r="K3930" t="str">
        <f>VLOOKUP(F3930,站点!A:B,2,0)</f>
        <v>011-JP</v>
      </c>
      <c r="L3930" t="str">
        <f t="shared" si="108"/>
        <v>011-JPAutowitSuperCap2-SP-B082K8B6LV</v>
      </c>
      <c r="M3930" t="str">
        <f>VLOOKUP(L3930,映射表手动!L:M,2,0)</f>
        <v>AutowitSuperCap2-SP-B082K8B6LV</v>
      </c>
      <c r="N3930" t="str">
        <f>VLOOKUP(L3930,映射表手动!L:N,3,0)</f>
        <v>ATW-JS2</v>
      </c>
    </row>
    <row r="3931" spans="1:14">
      <c r="A3931" t="s">
        <v>4285</v>
      </c>
      <c r="B3931" t="s">
        <v>4076</v>
      </c>
      <c r="C3931" t="s">
        <v>10</v>
      </c>
      <c r="D3931" t="s">
        <v>2709</v>
      </c>
      <c r="E3931" t="s">
        <v>12</v>
      </c>
      <c r="F3931" t="s">
        <v>4078</v>
      </c>
      <c r="G3931" s="13">
        <v>1</v>
      </c>
      <c r="H3931" s="9">
        <v>0.0124</v>
      </c>
      <c r="I3931" s="13">
        <v>89.14</v>
      </c>
      <c r="J3931" s="9">
        <v>0.5</v>
      </c>
      <c r="K3931" t="str">
        <f>VLOOKUP(F3931,站点!A:B,2,0)</f>
        <v>011-JP</v>
      </c>
      <c r="L3931" t="str">
        <f t="shared" si="108"/>
        <v>011-JPAutowitSuperCap2-SP-B082K8B6LV</v>
      </c>
      <c r="M3931" t="str">
        <f>VLOOKUP(L3931,映射表手动!L:M,2,0)</f>
        <v>AutowitSuperCap2-SP-B082K8B6LV</v>
      </c>
      <c r="N3931" t="str">
        <f>VLOOKUP(L3931,映射表手动!L:N,3,0)</f>
        <v>ATW-JS2</v>
      </c>
    </row>
    <row r="3932" spans="1:14">
      <c r="A3932" t="s">
        <v>4285</v>
      </c>
      <c r="B3932" t="s">
        <v>4076</v>
      </c>
      <c r="C3932" t="s">
        <v>10</v>
      </c>
      <c r="D3932" t="s">
        <v>2710</v>
      </c>
      <c r="E3932" t="s">
        <v>12</v>
      </c>
      <c r="F3932" t="s">
        <v>4078</v>
      </c>
      <c r="G3932" s="13">
        <v>1</v>
      </c>
      <c r="H3932" s="9">
        <v>0.0433</v>
      </c>
      <c r="I3932" s="13">
        <v>124.48</v>
      </c>
      <c r="J3932" s="9">
        <v>0.2</v>
      </c>
      <c r="K3932" t="str">
        <f>VLOOKUP(F3932,站点!A:B,2,0)</f>
        <v>011-JP</v>
      </c>
      <c r="L3932" t="str">
        <f t="shared" si="108"/>
        <v>011-JPAutowitSuperCap2-SP-B082K8B6LV</v>
      </c>
      <c r="M3932" t="str">
        <f>VLOOKUP(L3932,映射表手动!L:M,2,0)</f>
        <v>AutowitSuperCap2-SP-B082K8B6LV</v>
      </c>
      <c r="N3932" t="str">
        <f>VLOOKUP(L3932,映射表手动!L:N,3,0)</f>
        <v>ATW-JS2</v>
      </c>
    </row>
    <row r="3933" spans="1:14">
      <c r="A3933" t="s">
        <v>4285</v>
      </c>
      <c r="B3933" t="s">
        <v>4076</v>
      </c>
      <c r="C3933" t="s">
        <v>10</v>
      </c>
      <c r="D3933" t="s">
        <v>2711</v>
      </c>
      <c r="E3933" t="s">
        <v>12</v>
      </c>
      <c r="F3933" t="s">
        <v>4078</v>
      </c>
      <c r="G3933" s="13">
        <v>2</v>
      </c>
      <c r="H3933" s="9">
        <v>0.039</v>
      </c>
      <c r="I3933" s="13">
        <v>101.89</v>
      </c>
      <c r="J3933" s="9">
        <v>0.1818</v>
      </c>
      <c r="K3933" t="str">
        <f>VLOOKUP(F3933,站点!A:B,2,0)</f>
        <v>011-JP</v>
      </c>
      <c r="L3933" t="str">
        <f t="shared" si="108"/>
        <v>011-JPAutowitSuperCap2-SP-B082K8B6LV</v>
      </c>
      <c r="M3933" t="str">
        <f>VLOOKUP(L3933,映射表手动!L:M,2,0)</f>
        <v>AutowitSuperCap2-SP-B082K8B6LV</v>
      </c>
      <c r="N3933" t="str">
        <f>VLOOKUP(L3933,映射表手动!L:N,3,0)</f>
        <v>ATW-JS2</v>
      </c>
    </row>
    <row r="3934" spans="1:14">
      <c r="A3934" t="s">
        <v>4285</v>
      </c>
      <c r="B3934" t="s">
        <v>4076</v>
      </c>
      <c r="C3934" t="s">
        <v>10</v>
      </c>
      <c r="D3934" t="s">
        <v>2712</v>
      </c>
      <c r="E3934" t="s">
        <v>12</v>
      </c>
      <c r="F3934" t="s">
        <v>4078</v>
      </c>
      <c r="G3934" s="13">
        <v>2</v>
      </c>
      <c r="H3934" s="9">
        <v>0.0102</v>
      </c>
      <c r="I3934" s="13">
        <v>90.16</v>
      </c>
      <c r="J3934" s="9">
        <v>0.6667</v>
      </c>
      <c r="K3934" t="str">
        <f>VLOOKUP(F3934,站点!A:B,2,0)</f>
        <v>011-JP</v>
      </c>
      <c r="L3934" t="str">
        <f t="shared" si="108"/>
        <v>011-JPAutowitSuperCap2-SP-B082K8B6LV</v>
      </c>
      <c r="M3934" t="str">
        <f>VLOOKUP(L3934,映射表手动!L:M,2,0)</f>
        <v>AutowitSuperCap2-SP-B082K8B6LV</v>
      </c>
      <c r="N3934" t="str">
        <f>VLOOKUP(L3934,映射表手动!L:N,3,0)</f>
        <v>ATW-JS2</v>
      </c>
    </row>
    <row r="3935" spans="1:14">
      <c r="A3935" t="s">
        <v>4285</v>
      </c>
      <c r="B3935" t="s">
        <v>4135</v>
      </c>
      <c r="C3935" t="s">
        <v>4289</v>
      </c>
      <c r="D3935" t="s">
        <v>2713</v>
      </c>
      <c r="E3935" t="s">
        <v>12</v>
      </c>
      <c r="F3935" t="s">
        <v>4130</v>
      </c>
      <c r="G3935" s="13">
        <v>2</v>
      </c>
      <c r="H3935" s="9">
        <v>0.0611</v>
      </c>
      <c r="I3935" s="13">
        <v>2.62</v>
      </c>
      <c r="J3935" s="9">
        <v>0.2857</v>
      </c>
      <c r="K3935" t="str">
        <f>VLOOKUP(F3935,站点!A:B,2,0)</f>
        <v>011-US</v>
      </c>
      <c r="L3935" t="str">
        <f t="shared" si="108"/>
        <v>011-USAutowitSuperCap2-ABAHighPerformerKW-SP-B086L29DL9</v>
      </c>
      <c r="M3935" t="str">
        <f>VLOOKUP(L3935,映射表手动!L:M,2,0)</f>
        <v>AutowitSuperCap2-SP-B086L29DL9</v>
      </c>
      <c r="N3935" t="str">
        <f>VLOOKUP(L3935,映射表手动!L:N,3,0)</f>
        <v>Autowit SuperCap 2</v>
      </c>
    </row>
    <row r="3936" spans="1:14">
      <c r="A3936" t="s">
        <v>4285</v>
      </c>
      <c r="B3936" t="s">
        <v>4135</v>
      </c>
      <c r="C3936" t="s">
        <v>4289</v>
      </c>
      <c r="D3936" t="s">
        <v>2507</v>
      </c>
      <c r="E3936" t="s">
        <v>12</v>
      </c>
      <c r="F3936" t="s">
        <v>4130</v>
      </c>
      <c r="G3936" s="13">
        <v>1</v>
      </c>
      <c r="H3936" s="9">
        <v>0.0588</v>
      </c>
      <c r="I3936" s="13">
        <v>2.21</v>
      </c>
      <c r="J3936" s="9">
        <v>0.25</v>
      </c>
      <c r="K3936" t="str">
        <f>VLOOKUP(F3936,站点!A:B,2,0)</f>
        <v>011-US</v>
      </c>
      <c r="L3936" t="str">
        <f t="shared" si="108"/>
        <v>011-USAutowitSuperCap2-ABAHighPerformerKW-SP-B086L29DL9</v>
      </c>
      <c r="M3936" t="str">
        <f>VLOOKUP(L3936,映射表手动!L:M,2,0)</f>
        <v>AutowitSuperCap2-SP-B086L29DL9</v>
      </c>
      <c r="N3936" t="str">
        <f>VLOOKUP(L3936,映射表手动!L:N,3,0)</f>
        <v>Autowit SuperCap 2</v>
      </c>
    </row>
    <row r="3937" spans="1:14">
      <c r="A3937" t="s">
        <v>4285</v>
      </c>
      <c r="B3937" t="s">
        <v>4135</v>
      </c>
      <c r="C3937" t="s">
        <v>255</v>
      </c>
      <c r="D3937" t="s">
        <v>2714</v>
      </c>
      <c r="E3937" t="s">
        <v>12</v>
      </c>
      <c r="F3937" t="s">
        <v>4130</v>
      </c>
      <c r="G3937" s="13">
        <v>2</v>
      </c>
      <c r="H3937" s="9">
        <v>0.0276</v>
      </c>
      <c r="I3937" s="13">
        <v>4.14</v>
      </c>
      <c r="J3937" s="9">
        <v>2</v>
      </c>
      <c r="K3937" t="str">
        <f>VLOOKUP(F3937,站点!A:B,2,0)</f>
        <v>011-US</v>
      </c>
      <c r="L3937" t="str">
        <f t="shared" si="108"/>
        <v>011-USAutowitSuperCap2-SP-B086L29DL9</v>
      </c>
      <c r="M3937" t="str">
        <f>VLOOKUP(L3937,映射表手动!L:M,2,0)</f>
        <v>AutowitSuperCap2-SP-B086L29DL9</v>
      </c>
      <c r="N3937" t="str">
        <f>VLOOKUP(L3937,映射表手动!L:N,3,0)</f>
        <v>Autowit SuperCap 2</v>
      </c>
    </row>
    <row r="3938" spans="1:14">
      <c r="A3938" t="s">
        <v>4285</v>
      </c>
      <c r="B3938" t="s">
        <v>4135</v>
      </c>
      <c r="C3938" t="s">
        <v>255</v>
      </c>
      <c r="D3938" t="s">
        <v>14</v>
      </c>
      <c r="E3938" t="s">
        <v>12</v>
      </c>
      <c r="F3938" t="s">
        <v>4130</v>
      </c>
      <c r="G3938" s="13">
        <v>1</v>
      </c>
      <c r="H3938" s="9">
        <v>0.0052</v>
      </c>
      <c r="I3938" s="13">
        <v>0.39</v>
      </c>
      <c r="J3938" s="9">
        <v>0.5</v>
      </c>
      <c r="K3938" t="str">
        <f>VLOOKUP(F3938,站点!A:B,2,0)</f>
        <v>011-US</v>
      </c>
      <c r="L3938" t="str">
        <f t="shared" si="108"/>
        <v>011-USAutowitSuperCap2-SP-B086L29DL9</v>
      </c>
      <c r="M3938" t="str">
        <f>VLOOKUP(L3938,映射表手动!L:M,2,0)</f>
        <v>AutowitSuperCap2-SP-B086L29DL9</v>
      </c>
      <c r="N3938" t="str">
        <f>VLOOKUP(L3938,映射表手动!L:N,3,0)</f>
        <v>Autowit SuperCap 2</v>
      </c>
    </row>
    <row r="3939" spans="1:14">
      <c r="A3939" t="s">
        <v>4285</v>
      </c>
      <c r="B3939" t="s">
        <v>4135</v>
      </c>
      <c r="C3939" t="s">
        <v>255</v>
      </c>
      <c r="D3939" t="s">
        <v>2715</v>
      </c>
      <c r="E3939" t="s">
        <v>12</v>
      </c>
      <c r="F3939" t="s">
        <v>4130</v>
      </c>
      <c r="G3939" s="13">
        <v>3</v>
      </c>
      <c r="H3939" s="9">
        <v>0.0407</v>
      </c>
      <c r="I3939" s="13">
        <v>2.51</v>
      </c>
      <c r="J3939" s="9">
        <v>0.5</v>
      </c>
      <c r="K3939" t="str">
        <f>VLOOKUP(F3939,站点!A:B,2,0)</f>
        <v>011-US</v>
      </c>
      <c r="L3939" t="str">
        <f t="shared" si="108"/>
        <v>011-USAutowitSuperCap2-SP-B086L29DL9</v>
      </c>
      <c r="M3939" t="str">
        <f>VLOOKUP(L3939,映射表手动!L:M,2,0)</f>
        <v>AutowitSuperCap2-SP-B086L29DL9</v>
      </c>
      <c r="N3939" t="str">
        <f>VLOOKUP(L3939,映射表手动!L:N,3,0)</f>
        <v>Autowit SuperCap 2</v>
      </c>
    </row>
    <row r="3940" spans="1:14">
      <c r="A3940" t="s">
        <v>4285</v>
      </c>
      <c r="B3940" t="s">
        <v>4135</v>
      </c>
      <c r="C3940" t="s">
        <v>255</v>
      </c>
      <c r="D3940" t="s">
        <v>2716</v>
      </c>
      <c r="E3940" t="s">
        <v>12</v>
      </c>
      <c r="F3940" t="s">
        <v>4130</v>
      </c>
      <c r="G3940" s="13">
        <v>1</v>
      </c>
      <c r="H3940" s="9">
        <v>0.0662</v>
      </c>
      <c r="I3940" s="13">
        <v>2.48</v>
      </c>
      <c r="J3940" s="9">
        <v>0.25</v>
      </c>
      <c r="K3940" t="str">
        <f>VLOOKUP(F3940,站点!A:B,2,0)</f>
        <v>011-US</v>
      </c>
      <c r="L3940" t="str">
        <f t="shared" si="108"/>
        <v>011-USAutowitSuperCap2-SP-B086L29DL9</v>
      </c>
      <c r="M3940" t="str">
        <f>VLOOKUP(L3940,映射表手动!L:M,2,0)</f>
        <v>AutowitSuperCap2-SP-B086L29DL9</v>
      </c>
      <c r="N3940" t="str">
        <f>VLOOKUP(L3940,映射表手动!L:N,3,0)</f>
        <v>Autowit SuperCap 2</v>
      </c>
    </row>
    <row r="3941" spans="1:14">
      <c r="A3941" t="s">
        <v>4285</v>
      </c>
      <c r="B3941" t="s">
        <v>4135</v>
      </c>
      <c r="C3941" t="s">
        <v>255</v>
      </c>
      <c r="D3941" t="s">
        <v>2717</v>
      </c>
      <c r="E3941" t="s">
        <v>12</v>
      </c>
      <c r="F3941" t="s">
        <v>4130</v>
      </c>
      <c r="G3941" s="13">
        <v>1</v>
      </c>
      <c r="H3941" s="9">
        <v>0.0277</v>
      </c>
      <c r="I3941" s="13">
        <v>2.08</v>
      </c>
      <c r="J3941" s="9">
        <v>0.5</v>
      </c>
      <c r="K3941" t="str">
        <f>VLOOKUP(F3941,站点!A:B,2,0)</f>
        <v>011-US</v>
      </c>
      <c r="L3941" t="str">
        <f t="shared" si="108"/>
        <v>011-USAutowitSuperCap2-SP-B086L29DL9</v>
      </c>
      <c r="M3941" t="str">
        <f>VLOOKUP(L3941,映射表手动!L:M,2,0)</f>
        <v>AutowitSuperCap2-SP-B086L29DL9</v>
      </c>
      <c r="N3941" t="str">
        <f>VLOOKUP(L3941,映射表手动!L:N,3,0)</f>
        <v>Autowit SuperCap 2</v>
      </c>
    </row>
    <row r="3942" spans="1:14">
      <c r="A3942" t="s">
        <v>4285</v>
      </c>
      <c r="B3942" t="s">
        <v>4135</v>
      </c>
      <c r="C3942" t="s">
        <v>255</v>
      </c>
      <c r="D3942" t="s">
        <v>2718</v>
      </c>
      <c r="E3942" t="s">
        <v>12</v>
      </c>
      <c r="F3942" t="s">
        <v>4130</v>
      </c>
      <c r="G3942" s="13">
        <v>1</v>
      </c>
      <c r="H3942" s="9">
        <v>0.0741</v>
      </c>
      <c r="I3942" s="13">
        <v>5.56</v>
      </c>
      <c r="J3942" s="9">
        <v>0.5</v>
      </c>
      <c r="K3942" t="str">
        <f>VLOOKUP(F3942,站点!A:B,2,0)</f>
        <v>011-US</v>
      </c>
      <c r="L3942" t="str">
        <f t="shared" si="108"/>
        <v>011-USAutowitSuperCap2-SP-B086L29DL9</v>
      </c>
      <c r="M3942" t="str">
        <f>VLOOKUP(L3942,映射表手动!L:M,2,0)</f>
        <v>AutowitSuperCap2-SP-B086L29DL9</v>
      </c>
      <c r="N3942" t="str">
        <f>VLOOKUP(L3942,映射表手动!L:N,3,0)</f>
        <v>Autowit SuperCap 2</v>
      </c>
    </row>
    <row r="3943" spans="1:14">
      <c r="A3943" t="s">
        <v>4285</v>
      </c>
      <c r="B3943" t="s">
        <v>4135</v>
      </c>
      <c r="C3943" t="s">
        <v>255</v>
      </c>
      <c r="D3943" t="s">
        <v>2613</v>
      </c>
      <c r="E3943" t="s">
        <v>12</v>
      </c>
      <c r="F3943" t="s">
        <v>4130</v>
      </c>
      <c r="G3943" s="13">
        <v>1</v>
      </c>
      <c r="H3943" s="9">
        <v>0.0175</v>
      </c>
      <c r="I3943" s="13">
        <v>0.88</v>
      </c>
      <c r="J3943" s="9">
        <v>0.3333</v>
      </c>
      <c r="K3943" t="str">
        <f>VLOOKUP(F3943,站点!A:B,2,0)</f>
        <v>011-US</v>
      </c>
      <c r="L3943" t="str">
        <f t="shared" si="108"/>
        <v>011-USAutowitSuperCap2-SP-B086L29DL9</v>
      </c>
      <c r="M3943" t="str">
        <f>VLOOKUP(L3943,映射表手动!L:M,2,0)</f>
        <v>AutowitSuperCap2-SP-B086L29DL9</v>
      </c>
      <c r="N3943" t="str">
        <f>VLOOKUP(L3943,映射表手动!L:N,3,0)</f>
        <v>Autowit SuperCap 2</v>
      </c>
    </row>
    <row r="3944" spans="1:14">
      <c r="A3944" t="s">
        <v>4285</v>
      </c>
      <c r="B3944" t="s">
        <v>4135</v>
      </c>
      <c r="C3944" t="s">
        <v>255</v>
      </c>
      <c r="D3944" t="s">
        <v>2719</v>
      </c>
      <c r="E3944" t="s">
        <v>12</v>
      </c>
      <c r="F3944" t="s">
        <v>4130</v>
      </c>
      <c r="G3944" s="13">
        <v>1</v>
      </c>
      <c r="H3944" s="9">
        <v>0.0106</v>
      </c>
      <c r="I3944" s="13">
        <v>1.59</v>
      </c>
      <c r="J3944" s="9">
        <v>1</v>
      </c>
      <c r="K3944" t="str">
        <f>VLOOKUP(F3944,站点!A:B,2,0)</f>
        <v>011-US</v>
      </c>
      <c r="L3944" t="str">
        <f t="shared" si="108"/>
        <v>011-USAutowitSuperCap2-SP-B086L29DL9</v>
      </c>
      <c r="M3944" t="str">
        <f>VLOOKUP(L3944,映射表手动!L:M,2,0)</f>
        <v>AutowitSuperCap2-SP-B086L29DL9</v>
      </c>
      <c r="N3944" t="str">
        <f>VLOOKUP(L3944,映射表手动!L:N,3,0)</f>
        <v>Autowit SuperCap 2</v>
      </c>
    </row>
    <row r="3945" spans="1:14">
      <c r="A3945" t="s">
        <v>4285</v>
      </c>
      <c r="B3945" t="s">
        <v>4135</v>
      </c>
      <c r="C3945" t="s">
        <v>255</v>
      </c>
      <c r="D3945" t="s">
        <v>2720</v>
      </c>
      <c r="E3945" t="s">
        <v>12</v>
      </c>
      <c r="F3945" t="s">
        <v>4130</v>
      </c>
      <c r="G3945" s="13">
        <v>1</v>
      </c>
      <c r="H3945" s="9">
        <v>0.0167</v>
      </c>
      <c r="I3945" s="13">
        <v>0.5</v>
      </c>
      <c r="J3945" s="9">
        <v>0.2</v>
      </c>
      <c r="K3945" t="str">
        <f>VLOOKUP(F3945,站点!A:B,2,0)</f>
        <v>011-US</v>
      </c>
      <c r="L3945" t="str">
        <f t="shared" si="108"/>
        <v>011-USAutowitSuperCap2-SP-B086L29DL9</v>
      </c>
      <c r="M3945" t="str">
        <f>VLOOKUP(L3945,映射表手动!L:M,2,0)</f>
        <v>AutowitSuperCap2-SP-B086L29DL9</v>
      </c>
      <c r="N3945" t="str">
        <f>VLOOKUP(L3945,映射表手动!L:N,3,0)</f>
        <v>Autowit SuperCap 2</v>
      </c>
    </row>
    <row r="3946" spans="1:14">
      <c r="A3946" t="s">
        <v>4285</v>
      </c>
      <c r="B3946" t="s">
        <v>4135</v>
      </c>
      <c r="C3946" t="s">
        <v>255</v>
      </c>
      <c r="D3946" t="s">
        <v>2506</v>
      </c>
      <c r="E3946" t="s">
        <v>12</v>
      </c>
      <c r="F3946" t="s">
        <v>4130</v>
      </c>
      <c r="G3946" s="13">
        <v>47</v>
      </c>
      <c r="H3946" s="9">
        <v>0.0319</v>
      </c>
      <c r="I3946" s="13">
        <v>0.89</v>
      </c>
      <c r="J3946" s="9">
        <v>0.1888</v>
      </c>
      <c r="K3946" t="str">
        <f>VLOOKUP(F3946,站点!A:B,2,0)</f>
        <v>011-US</v>
      </c>
      <c r="L3946" t="str">
        <f t="shared" si="108"/>
        <v>011-USAutowitSuperCap2-SP-B086L29DL9</v>
      </c>
      <c r="M3946" t="str">
        <f>VLOOKUP(L3946,映射表手动!L:M,2,0)</f>
        <v>AutowitSuperCap2-SP-B086L29DL9</v>
      </c>
      <c r="N3946" t="str">
        <f>VLOOKUP(L3946,映射表手动!L:N,3,0)</f>
        <v>Autowit SuperCap 2</v>
      </c>
    </row>
    <row r="3947" spans="1:14">
      <c r="A3947" t="s">
        <v>4285</v>
      </c>
      <c r="B3947" t="s">
        <v>4135</v>
      </c>
      <c r="C3947" t="s">
        <v>255</v>
      </c>
      <c r="D3947" t="s">
        <v>2721</v>
      </c>
      <c r="E3947" t="s">
        <v>12</v>
      </c>
      <c r="F3947" t="s">
        <v>4130</v>
      </c>
      <c r="G3947" s="13">
        <v>1</v>
      </c>
      <c r="H3947" s="9">
        <v>0.0804</v>
      </c>
      <c r="I3947" s="13">
        <v>1.72</v>
      </c>
      <c r="J3947" s="9">
        <v>0.1429</v>
      </c>
      <c r="K3947" t="str">
        <f>VLOOKUP(F3947,站点!A:B,2,0)</f>
        <v>011-US</v>
      </c>
      <c r="L3947" t="str">
        <f t="shared" si="108"/>
        <v>011-USAutowitSuperCap2-SP-B086L29DL9</v>
      </c>
      <c r="M3947" t="str">
        <f>VLOOKUP(L3947,映射表手动!L:M,2,0)</f>
        <v>AutowitSuperCap2-SP-B086L29DL9</v>
      </c>
      <c r="N3947" t="str">
        <f>VLOOKUP(L3947,映射表手动!L:N,3,0)</f>
        <v>Autowit SuperCap 2</v>
      </c>
    </row>
    <row r="3948" spans="1:14">
      <c r="A3948" t="s">
        <v>4285</v>
      </c>
      <c r="B3948" t="s">
        <v>4135</v>
      </c>
      <c r="C3948" t="s">
        <v>255</v>
      </c>
      <c r="D3948" t="s">
        <v>2722</v>
      </c>
      <c r="E3948" t="s">
        <v>12</v>
      </c>
      <c r="F3948" t="s">
        <v>4130</v>
      </c>
      <c r="G3948" s="13">
        <v>1</v>
      </c>
      <c r="H3948" s="9">
        <v>0.042</v>
      </c>
      <c r="I3948" s="13">
        <v>3.15</v>
      </c>
      <c r="J3948" s="9">
        <v>0.5</v>
      </c>
      <c r="K3948" t="str">
        <f>VLOOKUP(F3948,站点!A:B,2,0)</f>
        <v>011-US</v>
      </c>
      <c r="L3948" t="str">
        <f t="shared" si="108"/>
        <v>011-USAutowitSuperCap2-SP-B086L29DL9</v>
      </c>
      <c r="M3948" t="str">
        <f>VLOOKUP(L3948,映射表手动!L:M,2,0)</f>
        <v>AutowitSuperCap2-SP-B086L29DL9</v>
      </c>
      <c r="N3948" t="str">
        <f>VLOOKUP(L3948,映射表手动!L:N,3,0)</f>
        <v>Autowit SuperCap 2</v>
      </c>
    </row>
    <row r="3949" spans="1:14">
      <c r="A3949" t="s">
        <v>4285</v>
      </c>
      <c r="B3949" t="s">
        <v>4135</v>
      </c>
      <c r="C3949" t="s">
        <v>255</v>
      </c>
      <c r="D3949" t="s">
        <v>2723</v>
      </c>
      <c r="E3949" t="s">
        <v>12</v>
      </c>
      <c r="F3949" t="s">
        <v>4130</v>
      </c>
      <c r="G3949" s="13">
        <v>1</v>
      </c>
      <c r="H3949" s="9">
        <v>0.1155</v>
      </c>
      <c r="I3949" s="13">
        <v>4.23</v>
      </c>
      <c r="J3949" s="9">
        <v>0.3333</v>
      </c>
      <c r="K3949" t="str">
        <f>VLOOKUP(F3949,站点!A:B,2,0)</f>
        <v>011-US</v>
      </c>
      <c r="L3949" t="str">
        <f t="shared" si="108"/>
        <v>011-USAutowitSuperCap2-SP-B086L29DL9</v>
      </c>
      <c r="M3949" t="str">
        <f>VLOOKUP(L3949,映射表手动!L:M,2,0)</f>
        <v>AutowitSuperCap2-SP-B086L29DL9</v>
      </c>
      <c r="N3949" t="str">
        <f>VLOOKUP(L3949,映射表手动!L:N,3,0)</f>
        <v>Autowit SuperCap 2</v>
      </c>
    </row>
    <row r="3950" spans="1:14">
      <c r="A3950" t="s">
        <v>4285</v>
      </c>
      <c r="B3950" t="s">
        <v>4135</v>
      </c>
      <c r="C3950" t="s">
        <v>255</v>
      </c>
      <c r="D3950" t="s">
        <v>2724</v>
      </c>
      <c r="E3950" t="s">
        <v>12</v>
      </c>
      <c r="F3950" t="s">
        <v>4130</v>
      </c>
      <c r="G3950" s="13">
        <v>2</v>
      </c>
      <c r="H3950" s="9">
        <v>0.1039</v>
      </c>
      <c r="I3950" s="13">
        <v>3</v>
      </c>
      <c r="J3950" s="9">
        <v>0.2222</v>
      </c>
      <c r="K3950" t="str">
        <f>VLOOKUP(F3950,站点!A:B,2,0)</f>
        <v>011-US</v>
      </c>
      <c r="L3950" t="str">
        <f t="shared" si="108"/>
        <v>011-USAutowitSuperCap2-SP-B086L29DL9</v>
      </c>
      <c r="M3950" t="str">
        <f>VLOOKUP(L3950,映射表手动!L:M,2,0)</f>
        <v>AutowitSuperCap2-SP-B086L29DL9</v>
      </c>
      <c r="N3950" t="str">
        <f>VLOOKUP(L3950,映射表手动!L:N,3,0)</f>
        <v>Autowit SuperCap 2</v>
      </c>
    </row>
    <row r="3951" spans="1:14">
      <c r="A3951" t="s">
        <v>4285</v>
      </c>
      <c r="B3951" t="s">
        <v>4135</v>
      </c>
      <c r="C3951" t="s">
        <v>255</v>
      </c>
      <c r="D3951" t="s">
        <v>2725</v>
      </c>
      <c r="E3951" t="s">
        <v>12</v>
      </c>
      <c r="F3951" t="s">
        <v>4130</v>
      </c>
      <c r="G3951" s="13">
        <v>2</v>
      </c>
      <c r="H3951" s="9">
        <v>0.0162</v>
      </c>
      <c r="I3951" s="13">
        <v>2.43</v>
      </c>
      <c r="J3951" s="9">
        <v>1</v>
      </c>
      <c r="K3951" t="str">
        <f>VLOOKUP(F3951,站点!A:B,2,0)</f>
        <v>011-US</v>
      </c>
      <c r="L3951" t="str">
        <f t="shared" si="108"/>
        <v>011-USAutowitSuperCap2-SP-B086L29DL9</v>
      </c>
      <c r="M3951" t="str">
        <f>VLOOKUP(L3951,映射表手动!L:M,2,0)</f>
        <v>AutowitSuperCap2-SP-B086L29DL9</v>
      </c>
      <c r="N3951" t="str">
        <f>VLOOKUP(L3951,映射表手动!L:N,3,0)</f>
        <v>Autowit SuperCap 2</v>
      </c>
    </row>
    <row r="3952" spans="1:14">
      <c r="A3952" t="s">
        <v>4285</v>
      </c>
      <c r="B3952" t="s">
        <v>4135</v>
      </c>
      <c r="C3952" t="s">
        <v>255</v>
      </c>
      <c r="D3952" t="s">
        <v>436</v>
      </c>
      <c r="E3952" t="s">
        <v>12</v>
      </c>
      <c r="F3952" t="s">
        <v>4130</v>
      </c>
      <c r="G3952" s="13">
        <v>1</v>
      </c>
      <c r="H3952" s="9">
        <v>0.0155</v>
      </c>
      <c r="I3952" s="13">
        <v>0.77</v>
      </c>
      <c r="J3952" s="9">
        <v>0.3333</v>
      </c>
      <c r="K3952" t="str">
        <f>VLOOKUP(F3952,站点!A:B,2,0)</f>
        <v>011-US</v>
      </c>
      <c r="L3952" t="str">
        <f t="shared" si="108"/>
        <v>011-USAutowitSuperCap2-SP-B086L29DL9</v>
      </c>
      <c r="M3952" t="str">
        <f>VLOOKUP(L3952,映射表手动!L:M,2,0)</f>
        <v>AutowitSuperCap2-SP-B086L29DL9</v>
      </c>
      <c r="N3952" t="str">
        <f>VLOOKUP(L3952,映射表手动!L:N,3,0)</f>
        <v>Autowit SuperCap 2</v>
      </c>
    </row>
    <row r="3953" spans="1:14">
      <c r="A3953" t="s">
        <v>4285</v>
      </c>
      <c r="B3953" t="s">
        <v>4135</v>
      </c>
      <c r="C3953" t="s">
        <v>255</v>
      </c>
      <c r="D3953" t="s">
        <v>2713</v>
      </c>
      <c r="E3953" t="s">
        <v>12</v>
      </c>
      <c r="F3953" t="s">
        <v>4130</v>
      </c>
      <c r="G3953" s="13">
        <v>1</v>
      </c>
      <c r="H3953" s="9">
        <v>0.0499</v>
      </c>
      <c r="I3953" s="13">
        <v>2.75</v>
      </c>
      <c r="J3953" s="9">
        <v>0.25</v>
      </c>
      <c r="K3953" t="str">
        <f>VLOOKUP(F3953,站点!A:B,2,0)</f>
        <v>011-US</v>
      </c>
      <c r="L3953" t="str">
        <f t="shared" si="108"/>
        <v>011-USAutowitSuperCap2-SP-B086L29DL9</v>
      </c>
      <c r="M3953" t="str">
        <f>VLOOKUP(L3953,映射表手动!L:M,2,0)</f>
        <v>AutowitSuperCap2-SP-B086L29DL9</v>
      </c>
      <c r="N3953" t="str">
        <f>VLOOKUP(L3953,映射表手动!L:N,3,0)</f>
        <v>Autowit SuperCap 2</v>
      </c>
    </row>
    <row r="3954" spans="1:14">
      <c r="A3954" t="s">
        <v>4285</v>
      </c>
      <c r="B3954" t="s">
        <v>4135</v>
      </c>
      <c r="C3954" t="s">
        <v>255</v>
      </c>
      <c r="D3954" t="s">
        <v>2726</v>
      </c>
      <c r="E3954" t="s">
        <v>12</v>
      </c>
      <c r="F3954" t="s">
        <v>4130</v>
      </c>
      <c r="G3954" s="13">
        <v>1</v>
      </c>
      <c r="H3954" s="9">
        <v>0.0269</v>
      </c>
      <c r="I3954" s="13">
        <v>4.04</v>
      </c>
      <c r="J3954" s="9">
        <v>1</v>
      </c>
      <c r="K3954" t="str">
        <f>VLOOKUP(F3954,站点!A:B,2,0)</f>
        <v>011-US</v>
      </c>
      <c r="L3954" t="str">
        <f t="shared" si="108"/>
        <v>011-USAutowitSuperCap2-SP-B086L29DL9</v>
      </c>
      <c r="M3954" t="str">
        <f>VLOOKUP(L3954,映射表手动!L:M,2,0)</f>
        <v>AutowitSuperCap2-SP-B086L29DL9</v>
      </c>
      <c r="N3954" t="str">
        <f>VLOOKUP(L3954,映射表手动!L:N,3,0)</f>
        <v>Autowit SuperCap 2</v>
      </c>
    </row>
    <row r="3955" spans="1:14">
      <c r="A3955" t="s">
        <v>4285</v>
      </c>
      <c r="B3955" t="s">
        <v>4135</v>
      </c>
      <c r="C3955" t="s">
        <v>255</v>
      </c>
      <c r="D3955" t="s">
        <v>2727</v>
      </c>
      <c r="E3955" t="s">
        <v>12</v>
      </c>
      <c r="F3955" t="s">
        <v>4130</v>
      </c>
      <c r="G3955" s="13">
        <v>1</v>
      </c>
      <c r="H3955" s="9">
        <v>0.0315</v>
      </c>
      <c r="I3955" s="13">
        <v>4.72</v>
      </c>
      <c r="J3955" s="9">
        <v>1</v>
      </c>
      <c r="K3955" t="str">
        <f>VLOOKUP(F3955,站点!A:B,2,0)</f>
        <v>011-US</v>
      </c>
      <c r="L3955" t="str">
        <f t="shared" si="108"/>
        <v>011-USAutowitSuperCap2-SP-B086L29DL9</v>
      </c>
      <c r="M3955" t="str">
        <f>VLOOKUP(L3955,映射表手动!L:M,2,0)</f>
        <v>AutowitSuperCap2-SP-B086L29DL9</v>
      </c>
      <c r="N3955" t="str">
        <f>VLOOKUP(L3955,映射表手动!L:N,3,0)</f>
        <v>Autowit SuperCap 2</v>
      </c>
    </row>
    <row r="3956" spans="1:14">
      <c r="A3956" t="s">
        <v>4285</v>
      </c>
      <c r="B3956" t="s">
        <v>4135</v>
      </c>
      <c r="C3956" t="s">
        <v>255</v>
      </c>
      <c r="D3956" t="s">
        <v>2508</v>
      </c>
      <c r="E3956" t="s">
        <v>12</v>
      </c>
      <c r="F3956" t="s">
        <v>4130</v>
      </c>
      <c r="G3956" s="13">
        <v>9</v>
      </c>
      <c r="H3956" s="9">
        <v>0.3626</v>
      </c>
      <c r="I3956" s="13">
        <v>2.51</v>
      </c>
      <c r="J3956" s="9">
        <v>0.0476</v>
      </c>
      <c r="K3956" t="str">
        <f>VLOOKUP(F3956,站点!A:B,2,0)</f>
        <v>011-US</v>
      </c>
      <c r="L3956" t="str">
        <f t="shared" si="108"/>
        <v>011-USAutowitSuperCap2-SP-B086L29DL9</v>
      </c>
      <c r="M3956" t="str">
        <f>VLOOKUP(L3956,映射表手动!L:M,2,0)</f>
        <v>AutowitSuperCap2-SP-B086L29DL9</v>
      </c>
      <c r="N3956" t="str">
        <f>VLOOKUP(L3956,映射表手动!L:N,3,0)</f>
        <v>Autowit SuperCap 2</v>
      </c>
    </row>
    <row r="3957" spans="1:14">
      <c r="A3957" t="s">
        <v>4285</v>
      </c>
      <c r="B3957" t="s">
        <v>4135</v>
      </c>
      <c r="C3957" t="s">
        <v>255</v>
      </c>
      <c r="D3957" t="s">
        <v>2057</v>
      </c>
      <c r="E3957" t="s">
        <v>12</v>
      </c>
      <c r="F3957" t="s">
        <v>4130</v>
      </c>
      <c r="G3957" s="13">
        <v>2</v>
      </c>
      <c r="H3957" s="9">
        <v>0.2348</v>
      </c>
      <c r="I3957" s="13">
        <v>2.94</v>
      </c>
      <c r="J3957" s="9">
        <v>0.0833</v>
      </c>
      <c r="K3957" t="str">
        <f>VLOOKUP(F3957,站点!A:B,2,0)</f>
        <v>011-US</v>
      </c>
      <c r="L3957" t="str">
        <f t="shared" si="108"/>
        <v>011-USAutowitSuperCap2-SP-B086L29DL9</v>
      </c>
      <c r="M3957" t="str">
        <f>VLOOKUP(L3957,映射表手动!L:M,2,0)</f>
        <v>AutowitSuperCap2-SP-B086L29DL9</v>
      </c>
      <c r="N3957" t="str">
        <f>VLOOKUP(L3957,映射表手动!L:N,3,0)</f>
        <v>Autowit SuperCap 2</v>
      </c>
    </row>
    <row r="3958" spans="1:14">
      <c r="A3958" t="s">
        <v>4285</v>
      </c>
      <c r="B3958" t="s">
        <v>4135</v>
      </c>
      <c r="C3958" t="s">
        <v>255</v>
      </c>
      <c r="D3958" t="s">
        <v>1960</v>
      </c>
      <c r="E3958" t="s">
        <v>12</v>
      </c>
      <c r="F3958" t="s">
        <v>4130</v>
      </c>
      <c r="G3958" s="13">
        <v>1</v>
      </c>
      <c r="H3958" s="9">
        <v>0.025</v>
      </c>
      <c r="I3958" s="13">
        <v>1.88</v>
      </c>
      <c r="J3958" s="9">
        <v>0.25</v>
      </c>
      <c r="K3958" t="str">
        <f>VLOOKUP(F3958,站点!A:B,2,0)</f>
        <v>011-US</v>
      </c>
      <c r="L3958" t="str">
        <f t="shared" si="108"/>
        <v>011-USAutowitSuperCap2-SP-B086L29DL9</v>
      </c>
      <c r="M3958" t="str">
        <f>VLOOKUP(L3958,映射表手动!L:M,2,0)</f>
        <v>AutowitSuperCap2-SP-B086L29DL9</v>
      </c>
      <c r="N3958" t="str">
        <f>VLOOKUP(L3958,映射表手动!L:N,3,0)</f>
        <v>Autowit SuperCap 2</v>
      </c>
    </row>
    <row r="3959" spans="1:14">
      <c r="A3959" t="s">
        <v>4285</v>
      </c>
      <c r="B3959" t="s">
        <v>4135</v>
      </c>
      <c r="C3959" t="s">
        <v>255</v>
      </c>
      <c r="D3959" t="s">
        <v>1961</v>
      </c>
      <c r="E3959" t="s">
        <v>12</v>
      </c>
      <c r="F3959" t="s">
        <v>4130</v>
      </c>
      <c r="G3959" s="13">
        <v>1</v>
      </c>
      <c r="H3959" s="9">
        <v>0.0723</v>
      </c>
      <c r="I3959" s="13">
        <v>2.71</v>
      </c>
      <c r="J3959" s="9">
        <v>0.25</v>
      </c>
      <c r="K3959" t="str">
        <f>VLOOKUP(F3959,站点!A:B,2,0)</f>
        <v>011-US</v>
      </c>
      <c r="L3959" t="str">
        <f t="shared" si="108"/>
        <v>011-USAutowitSuperCap2-SP-B086L29DL9</v>
      </c>
      <c r="M3959" t="str">
        <f>VLOOKUP(L3959,映射表手动!L:M,2,0)</f>
        <v>AutowitSuperCap2-SP-B086L29DL9</v>
      </c>
      <c r="N3959" t="str">
        <f>VLOOKUP(L3959,映射表手动!L:N,3,0)</f>
        <v>Autowit SuperCap 2</v>
      </c>
    </row>
    <row r="3960" spans="1:14">
      <c r="A3960" t="s">
        <v>4285</v>
      </c>
      <c r="B3960" t="s">
        <v>4135</v>
      </c>
      <c r="C3960" t="s">
        <v>255</v>
      </c>
      <c r="D3960" t="s">
        <v>2728</v>
      </c>
      <c r="E3960" t="s">
        <v>12</v>
      </c>
      <c r="F3960" t="s">
        <v>4130</v>
      </c>
      <c r="G3960" s="13">
        <v>2</v>
      </c>
      <c r="H3960" s="9">
        <v>0.0556</v>
      </c>
      <c r="I3960" s="13">
        <v>5.56</v>
      </c>
      <c r="J3960" s="9">
        <v>0.6667</v>
      </c>
      <c r="K3960" t="str">
        <f>VLOOKUP(F3960,站点!A:B,2,0)</f>
        <v>011-US</v>
      </c>
      <c r="L3960" t="str">
        <f t="shared" si="108"/>
        <v>011-USAutowitSuperCap2-SP-B086L29DL9</v>
      </c>
      <c r="M3960" t="str">
        <f>VLOOKUP(L3960,映射表手动!L:M,2,0)</f>
        <v>AutowitSuperCap2-SP-B086L29DL9</v>
      </c>
      <c r="N3960" t="str">
        <f>VLOOKUP(L3960,映射表手动!L:N,3,0)</f>
        <v>Autowit SuperCap 2</v>
      </c>
    </row>
    <row r="3961" spans="1:14">
      <c r="A3961" t="s">
        <v>4285</v>
      </c>
      <c r="B3961" t="s">
        <v>4135</v>
      </c>
      <c r="C3961" t="s">
        <v>255</v>
      </c>
      <c r="D3961" t="s">
        <v>2729</v>
      </c>
      <c r="E3961" t="s">
        <v>12</v>
      </c>
      <c r="F3961" t="s">
        <v>4130</v>
      </c>
      <c r="G3961" s="13">
        <v>1</v>
      </c>
      <c r="H3961" s="9">
        <v>0.0054</v>
      </c>
      <c r="I3961" s="13">
        <v>0.81</v>
      </c>
      <c r="J3961" s="9">
        <v>1</v>
      </c>
      <c r="K3961" t="str">
        <f>VLOOKUP(F3961,站点!A:B,2,0)</f>
        <v>011-US</v>
      </c>
      <c r="L3961" t="str">
        <f t="shared" si="108"/>
        <v>011-USAutowitSuperCap2-SP-B086L29DL9</v>
      </c>
      <c r="M3961" t="str">
        <f>VLOOKUP(L3961,映射表手动!L:M,2,0)</f>
        <v>AutowitSuperCap2-SP-B086L29DL9</v>
      </c>
      <c r="N3961" t="str">
        <f>VLOOKUP(L3961,映射表手动!L:N,3,0)</f>
        <v>Autowit SuperCap 2</v>
      </c>
    </row>
    <row r="3962" spans="1:14">
      <c r="A3962" t="s">
        <v>4285</v>
      </c>
      <c r="B3962" t="s">
        <v>4135</v>
      </c>
      <c r="C3962" t="s">
        <v>255</v>
      </c>
      <c r="D3962" t="s">
        <v>2730</v>
      </c>
      <c r="E3962" t="s">
        <v>12</v>
      </c>
      <c r="F3962" t="s">
        <v>4130</v>
      </c>
      <c r="G3962" s="13">
        <v>1</v>
      </c>
      <c r="H3962" s="9">
        <v>0.0351</v>
      </c>
      <c r="I3962" s="13">
        <v>2.64</v>
      </c>
      <c r="J3962" s="9">
        <v>0.5</v>
      </c>
      <c r="K3962" t="str">
        <f>VLOOKUP(F3962,站点!A:B,2,0)</f>
        <v>011-US</v>
      </c>
      <c r="L3962" t="str">
        <f t="shared" si="108"/>
        <v>011-USAutowitSuperCap2-SP-B086L29DL9</v>
      </c>
      <c r="M3962" t="str">
        <f>VLOOKUP(L3962,映射表手动!L:M,2,0)</f>
        <v>AutowitSuperCap2-SP-B086L29DL9</v>
      </c>
      <c r="N3962" t="str">
        <f>VLOOKUP(L3962,映射表手动!L:N,3,0)</f>
        <v>Autowit SuperCap 2</v>
      </c>
    </row>
    <row r="3963" spans="1:14">
      <c r="A3963" t="s">
        <v>4285</v>
      </c>
      <c r="B3963" t="s">
        <v>4135</v>
      </c>
      <c r="C3963" t="s">
        <v>255</v>
      </c>
      <c r="D3963" t="s">
        <v>2731</v>
      </c>
      <c r="E3963" t="s">
        <v>12</v>
      </c>
      <c r="F3963" t="s">
        <v>4130</v>
      </c>
      <c r="G3963" s="13">
        <v>2</v>
      </c>
      <c r="H3963" s="9">
        <v>0.2655</v>
      </c>
      <c r="I3963" s="13">
        <v>3.98</v>
      </c>
      <c r="J3963" s="9">
        <v>0.1</v>
      </c>
      <c r="K3963" t="str">
        <f>VLOOKUP(F3963,站点!A:B,2,0)</f>
        <v>011-US</v>
      </c>
      <c r="L3963" t="str">
        <f t="shared" si="108"/>
        <v>011-USAutowitSuperCap2-SP-B086L29DL9</v>
      </c>
      <c r="M3963" t="str">
        <f>VLOOKUP(L3963,映射表手动!L:M,2,0)</f>
        <v>AutowitSuperCap2-SP-B086L29DL9</v>
      </c>
      <c r="N3963" t="str">
        <f>VLOOKUP(L3963,映射表手动!L:N,3,0)</f>
        <v>Autowit SuperCap 2</v>
      </c>
    </row>
    <row r="3964" spans="1:14">
      <c r="A3964" t="s">
        <v>4285</v>
      </c>
      <c r="B3964" t="s">
        <v>4135</v>
      </c>
      <c r="C3964" t="s">
        <v>255</v>
      </c>
      <c r="D3964" t="s">
        <v>2732</v>
      </c>
      <c r="E3964" t="s">
        <v>12</v>
      </c>
      <c r="F3964" t="s">
        <v>4130</v>
      </c>
      <c r="G3964" s="13">
        <v>1</v>
      </c>
      <c r="H3964" s="9">
        <v>0.008</v>
      </c>
      <c r="I3964" s="13">
        <v>1.2</v>
      </c>
      <c r="J3964" s="9">
        <v>1</v>
      </c>
      <c r="K3964" t="str">
        <f>VLOOKUP(F3964,站点!A:B,2,0)</f>
        <v>011-US</v>
      </c>
      <c r="L3964" t="str">
        <f t="shared" si="108"/>
        <v>011-USAutowitSuperCap2-SP-B086L29DL9</v>
      </c>
      <c r="M3964" t="str">
        <f>VLOOKUP(L3964,映射表手动!L:M,2,0)</f>
        <v>AutowitSuperCap2-SP-B086L29DL9</v>
      </c>
      <c r="N3964" t="str">
        <f>VLOOKUP(L3964,映射表手动!L:N,3,0)</f>
        <v>Autowit SuperCap 2</v>
      </c>
    </row>
    <row r="3965" spans="1:14">
      <c r="A3965" t="s">
        <v>4285</v>
      </c>
      <c r="B3965" t="s">
        <v>4135</v>
      </c>
      <c r="C3965" t="s">
        <v>255</v>
      </c>
      <c r="D3965" t="s">
        <v>2733</v>
      </c>
      <c r="E3965" t="s">
        <v>12</v>
      </c>
      <c r="F3965" t="s">
        <v>4130</v>
      </c>
      <c r="G3965" s="13">
        <v>1</v>
      </c>
      <c r="H3965" s="9">
        <v>0.3276</v>
      </c>
      <c r="I3965" s="13">
        <v>2.77</v>
      </c>
      <c r="J3965" s="9">
        <v>0.0769</v>
      </c>
      <c r="K3965" t="str">
        <f>VLOOKUP(F3965,站点!A:B,2,0)</f>
        <v>011-US</v>
      </c>
      <c r="L3965" t="str">
        <f t="shared" si="108"/>
        <v>011-USAutowitSuperCap2-SP-B086L29DL9</v>
      </c>
      <c r="M3965" t="str">
        <f>VLOOKUP(L3965,映射表手动!L:M,2,0)</f>
        <v>AutowitSuperCap2-SP-B086L29DL9</v>
      </c>
      <c r="N3965" t="str">
        <f>VLOOKUP(L3965,映射表手动!L:N,3,0)</f>
        <v>Autowit SuperCap 2</v>
      </c>
    </row>
    <row r="3966" spans="1:14">
      <c r="A3966" t="s">
        <v>4285</v>
      </c>
      <c r="B3966" t="s">
        <v>4135</v>
      </c>
      <c r="C3966" t="s">
        <v>255</v>
      </c>
      <c r="D3966" t="s">
        <v>2734</v>
      </c>
      <c r="E3966" t="s">
        <v>12</v>
      </c>
      <c r="F3966" t="s">
        <v>4130</v>
      </c>
      <c r="G3966" s="13">
        <v>1</v>
      </c>
      <c r="H3966" s="9">
        <v>0.0071</v>
      </c>
      <c r="I3966" s="13">
        <v>1.07</v>
      </c>
      <c r="J3966" s="9">
        <v>1</v>
      </c>
      <c r="K3966" t="str">
        <f>VLOOKUP(F3966,站点!A:B,2,0)</f>
        <v>011-US</v>
      </c>
      <c r="L3966" t="str">
        <f t="shared" si="108"/>
        <v>011-USAutowitSuperCap2-SP-B086L29DL9</v>
      </c>
      <c r="M3966" t="str">
        <f>VLOOKUP(L3966,映射表手动!L:M,2,0)</f>
        <v>AutowitSuperCap2-SP-B086L29DL9</v>
      </c>
      <c r="N3966" t="str">
        <f>VLOOKUP(L3966,映射表手动!L:N,3,0)</f>
        <v>Autowit SuperCap 2</v>
      </c>
    </row>
    <row r="3967" spans="1:14">
      <c r="A3967" t="s">
        <v>4285</v>
      </c>
      <c r="B3967" t="s">
        <v>4135</v>
      </c>
      <c r="C3967" t="s">
        <v>255</v>
      </c>
      <c r="D3967" t="s">
        <v>2735</v>
      </c>
      <c r="E3967" t="s">
        <v>12</v>
      </c>
      <c r="F3967" t="s">
        <v>4130</v>
      </c>
      <c r="G3967" s="13">
        <v>1</v>
      </c>
      <c r="H3967" s="9">
        <v>0.0312</v>
      </c>
      <c r="I3967" s="13">
        <v>4.68</v>
      </c>
      <c r="J3967" s="9">
        <v>1</v>
      </c>
      <c r="K3967" t="str">
        <f>VLOOKUP(F3967,站点!A:B,2,0)</f>
        <v>011-US</v>
      </c>
      <c r="L3967" t="str">
        <f t="shared" si="108"/>
        <v>011-USAutowitSuperCap2-SP-B086L29DL9</v>
      </c>
      <c r="M3967" t="str">
        <f>VLOOKUP(L3967,映射表手动!L:M,2,0)</f>
        <v>AutowitSuperCap2-SP-B086L29DL9</v>
      </c>
      <c r="N3967" t="str">
        <f>VLOOKUP(L3967,映射表手动!L:N,3,0)</f>
        <v>Autowit SuperCap 2</v>
      </c>
    </row>
    <row r="3968" spans="1:14">
      <c r="A3968" t="s">
        <v>4285</v>
      </c>
      <c r="B3968" t="s">
        <v>4135</v>
      </c>
      <c r="C3968" t="s">
        <v>255</v>
      </c>
      <c r="D3968" t="s">
        <v>2736</v>
      </c>
      <c r="E3968" t="s">
        <v>12</v>
      </c>
      <c r="F3968" t="s">
        <v>4130</v>
      </c>
      <c r="G3968" s="13">
        <v>1</v>
      </c>
      <c r="H3968" s="9">
        <v>0.0476</v>
      </c>
      <c r="I3968" s="13">
        <v>5.24</v>
      </c>
      <c r="J3968" s="9">
        <v>1</v>
      </c>
      <c r="K3968" t="str">
        <f>VLOOKUP(F3968,站点!A:B,2,0)</f>
        <v>011-US</v>
      </c>
      <c r="L3968" t="str">
        <f t="shared" si="108"/>
        <v>011-USAutowitSuperCap2-SP-B086L29DL9</v>
      </c>
      <c r="M3968" t="str">
        <f>VLOOKUP(L3968,映射表手动!L:M,2,0)</f>
        <v>AutowitSuperCap2-SP-B086L29DL9</v>
      </c>
      <c r="N3968" t="str">
        <f>VLOOKUP(L3968,映射表手动!L:N,3,0)</f>
        <v>Autowit SuperCap 2</v>
      </c>
    </row>
    <row r="3969" spans="1:14">
      <c r="A3969" t="s">
        <v>4285</v>
      </c>
      <c r="B3969" t="s">
        <v>4135</v>
      </c>
      <c r="C3969" t="s">
        <v>255</v>
      </c>
      <c r="D3969" t="s">
        <v>2737</v>
      </c>
      <c r="E3969" t="s">
        <v>12</v>
      </c>
      <c r="F3969" t="s">
        <v>4130</v>
      </c>
      <c r="G3969" s="13">
        <v>1</v>
      </c>
      <c r="H3969" s="9">
        <v>0.0489</v>
      </c>
      <c r="I3969" s="13">
        <v>3.67</v>
      </c>
      <c r="J3969" s="9">
        <v>0.5</v>
      </c>
      <c r="K3969" t="str">
        <f>VLOOKUP(F3969,站点!A:B,2,0)</f>
        <v>011-US</v>
      </c>
      <c r="L3969" t="str">
        <f t="shared" si="108"/>
        <v>011-USAutowitSuperCap2-SP-B086L29DL9</v>
      </c>
      <c r="M3969" t="str">
        <f>VLOOKUP(L3969,映射表手动!L:M,2,0)</f>
        <v>AutowitSuperCap2-SP-B086L29DL9</v>
      </c>
      <c r="N3969" t="str">
        <f>VLOOKUP(L3969,映射表手动!L:N,3,0)</f>
        <v>Autowit SuperCap 2</v>
      </c>
    </row>
    <row r="3970" spans="1:14">
      <c r="A3970" t="s">
        <v>4285</v>
      </c>
      <c r="B3970" t="s">
        <v>4135</v>
      </c>
      <c r="C3970" t="s">
        <v>255</v>
      </c>
      <c r="D3970" t="s">
        <v>2738</v>
      </c>
      <c r="E3970" t="s">
        <v>12</v>
      </c>
      <c r="F3970" t="s">
        <v>4130</v>
      </c>
      <c r="G3970" s="13">
        <v>1</v>
      </c>
      <c r="H3970" s="9">
        <v>0.0232</v>
      </c>
      <c r="I3970" s="13">
        <v>3.48</v>
      </c>
      <c r="J3970" s="9">
        <v>1</v>
      </c>
      <c r="K3970" t="str">
        <f>VLOOKUP(F3970,站点!A:B,2,0)</f>
        <v>011-US</v>
      </c>
      <c r="L3970" t="str">
        <f t="shared" si="108"/>
        <v>011-USAutowitSuperCap2-SP-B086L29DL9</v>
      </c>
      <c r="M3970" t="str">
        <f>VLOOKUP(L3970,映射表手动!L:M,2,0)</f>
        <v>AutowitSuperCap2-SP-B086L29DL9</v>
      </c>
      <c r="N3970" t="str">
        <f>VLOOKUP(L3970,映射表手动!L:N,3,0)</f>
        <v>Autowit SuperCap 2</v>
      </c>
    </row>
    <row r="3971" spans="1:14">
      <c r="A3971" t="s">
        <v>4285</v>
      </c>
      <c r="B3971" t="s">
        <v>4135</v>
      </c>
      <c r="C3971" t="s">
        <v>255</v>
      </c>
      <c r="D3971" t="s">
        <v>2739</v>
      </c>
      <c r="E3971" t="s">
        <v>12</v>
      </c>
      <c r="F3971" t="s">
        <v>4130</v>
      </c>
      <c r="G3971" s="13">
        <v>1</v>
      </c>
      <c r="H3971" s="9">
        <v>0.0258</v>
      </c>
      <c r="I3971" s="13">
        <v>3.87</v>
      </c>
      <c r="J3971" s="9">
        <v>1</v>
      </c>
      <c r="K3971" t="str">
        <f>VLOOKUP(F3971,站点!A:B,2,0)</f>
        <v>011-US</v>
      </c>
      <c r="L3971" t="str">
        <f t="shared" si="108"/>
        <v>011-USAutowitSuperCap2-SP-B086L29DL9</v>
      </c>
      <c r="M3971" t="str">
        <f>VLOOKUP(L3971,映射表手动!L:M,2,0)</f>
        <v>AutowitSuperCap2-SP-B086L29DL9</v>
      </c>
      <c r="N3971" t="str">
        <f>VLOOKUP(L3971,映射表手动!L:N,3,0)</f>
        <v>Autowit SuperCap 2</v>
      </c>
    </row>
    <row r="3972" spans="1:14">
      <c r="A3972" t="s">
        <v>4285</v>
      </c>
      <c r="B3972" t="s">
        <v>4135</v>
      </c>
      <c r="C3972" t="s">
        <v>255</v>
      </c>
      <c r="D3972" t="s">
        <v>2740</v>
      </c>
      <c r="E3972" t="s">
        <v>12</v>
      </c>
      <c r="F3972" t="s">
        <v>4130</v>
      </c>
      <c r="G3972" s="13">
        <v>5</v>
      </c>
      <c r="H3972" s="9">
        <v>0.0343</v>
      </c>
      <c r="I3972" s="13">
        <v>1.23</v>
      </c>
      <c r="J3972" s="9">
        <v>0.2381</v>
      </c>
      <c r="K3972" t="str">
        <f>VLOOKUP(F3972,站点!A:B,2,0)</f>
        <v>011-US</v>
      </c>
      <c r="L3972" t="str">
        <f t="shared" si="108"/>
        <v>011-USAutowitSuperCap2-SP-B086L29DL9</v>
      </c>
      <c r="M3972" t="str">
        <f>VLOOKUP(L3972,映射表手动!L:M,2,0)</f>
        <v>AutowitSuperCap2-SP-B086L29DL9</v>
      </c>
      <c r="N3972" t="str">
        <f>VLOOKUP(L3972,映射表手动!L:N,3,0)</f>
        <v>Autowit SuperCap 2</v>
      </c>
    </row>
    <row r="3973" spans="1:14">
      <c r="A3973" t="s">
        <v>4285</v>
      </c>
      <c r="B3973" t="s">
        <v>4135</v>
      </c>
      <c r="C3973" t="s">
        <v>255</v>
      </c>
      <c r="D3973" t="s">
        <v>440</v>
      </c>
      <c r="E3973" t="s">
        <v>12</v>
      </c>
      <c r="F3973" t="s">
        <v>4130</v>
      </c>
      <c r="G3973" s="13">
        <v>1</v>
      </c>
      <c r="H3973" s="9">
        <v>0.4806</v>
      </c>
      <c r="I3973" s="13">
        <v>3.13</v>
      </c>
      <c r="J3973" s="9">
        <v>0.0435</v>
      </c>
      <c r="K3973" t="str">
        <f>VLOOKUP(F3973,站点!A:B,2,0)</f>
        <v>011-US</v>
      </c>
      <c r="L3973" t="str">
        <f t="shared" si="108"/>
        <v>011-USAutowitSuperCap2-SP-B086L29DL9</v>
      </c>
      <c r="M3973" t="str">
        <f>VLOOKUP(L3973,映射表手动!L:M,2,0)</f>
        <v>AutowitSuperCap2-SP-B086L29DL9</v>
      </c>
      <c r="N3973" t="str">
        <f>VLOOKUP(L3973,映射表手动!L:N,3,0)</f>
        <v>Autowit SuperCap 2</v>
      </c>
    </row>
    <row r="3974" spans="1:14">
      <c r="A3974" t="s">
        <v>4285</v>
      </c>
      <c r="B3974" t="s">
        <v>4135</v>
      </c>
      <c r="C3974" t="s">
        <v>255</v>
      </c>
      <c r="D3974" t="s">
        <v>442</v>
      </c>
      <c r="E3974" t="s">
        <v>12</v>
      </c>
      <c r="F3974" t="s">
        <v>4130</v>
      </c>
      <c r="G3974" s="13">
        <v>6</v>
      </c>
      <c r="H3974" s="9">
        <v>0.3135</v>
      </c>
      <c r="I3974" s="13">
        <v>3.24</v>
      </c>
      <c r="J3974" s="9">
        <v>0.069</v>
      </c>
      <c r="K3974" t="str">
        <f>VLOOKUP(F3974,站点!A:B,2,0)</f>
        <v>011-US</v>
      </c>
      <c r="L3974" t="str">
        <f t="shared" ref="L3974:L3987" si="109">K3974&amp;C3974</f>
        <v>011-USAutowitSuperCap2-SP-B086L29DL9</v>
      </c>
      <c r="M3974" t="str">
        <f>VLOOKUP(L3974,映射表手动!L:M,2,0)</f>
        <v>AutowitSuperCap2-SP-B086L29DL9</v>
      </c>
      <c r="N3974" t="str">
        <f>VLOOKUP(L3974,映射表手动!L:N,3,0)</f>
        <v>Autowit SuperCap 2</v>
      </c>
    </row>
    <row r="3975" spans="1:14">
      <c r="A3975" t="s">
        <v>4285</v>
      </c>
      <c r="B3975" t="s">
        <v>4135</v>
      </c>
      <c r="C3975" t="s">
        <v>255</v>
      </c>
      <c r="D3975" t="s">
        <v>2741</v>
      </c>
      <c r="E3975" t="s">
        <v>12</v>
      </c>
      <c r="F3975" t="s">
        <v>4130</v>
      </c>
      <c r="G3975" s="13">
        <v>1</v>
      </c>
      <c r="H3975" s="9">
        <v>0.0119</v>
      </c>
      <c r="I3975" s="13">
        <v>1.79</v>
      </c>
      <c r="J3975" s="9">
        <v>1</v>
      </c>
      <c r="K3975" t="str">
        <f>VLOOKUP(F3975,站点!A:B,2,0)</f>
        <v>011-US</v>
      </c>
      <c r="L3975" t="str">
        <f t="shared" si="109"/>
        <v>011-USAutowitSuperCap2-SP-B086L29DL9</v>
      </c>
      <c r="M3975" t="str">
        <f>VLOOKUP(L3975,映射表手动!L:M,2,0)</f>
        <v>AutowitSuperCap2-SP-B086L29DL9</v>
      </c>
      <c r="N3975" t="str">
        <f>VLOOKUP(L3975,映射表手动!L:N,3,0)</f>
        <v>Autowit SuperCap 2</v>
      </c>
    </row>
    <row r="3976" spans="1:14">
      <c r="A3976" t="s">
        <v>4285</v>
      </c>
      <c r="B3976" t="s">
        <v>4135</v>
      </c>
      <c r="C3976" t="s">
        <v>255</v>
      </c>
      <c r="D3976" t="s">
        <v>2742</v>
      </c>
      <c r="E3976" t="s">
        <v>12</v>
      </c>
      <c r="F3976" t="s">
        <v>4130</v>
      </c>
      <c r="G3976" s="13">
        <v>1</v>
      </c>
      <c r="H3976" s="9">
        <v>0.0127</v>
      </c>
      <c r="I3976" s="13">
        <v>1.9</v>
      </c>
      <c r="J3976" s="9">
        <v>1</v>
      </c>
      <c r="K3976" t="str">
        <f>VLOOKUP(F3976,站点!A:B,2,0)</f>
        <v>011-US</v>
      </c>
      <c r="L3976" t="str">
        <f t="shared" si="109"/>
        <v>011-USAutowitSuperCap2-SP-B086L29DL9</v>
      </c>
      <c r="M3976" t="str">
        <f>VLOOKUP(L3976,映射表手动!L:M,2,0)</f>
        <v>AutowitSuperCap2-SP-B086L29DL9</v>
      </c>
      <c r="N3976" t="str">
        <f>VLOOKUP(L3976,映射表手动!L:N,3,0)</f>
        <v>Autowit SuperCap 2</v>
      </c>
    </row>
    <row r="3977" spans="1:14">
      <c r="A3977" t="s">
        <v>4285</v>
      </c>
      <c r="B3977" t="s">
        <v>4136</v>
      </c>
      <c r="C3977" t="s">
        <v>262</v>
      </c>
      <c r="D3977" t="s">
        <v>2743</v>
      </c>
      <c r="E3977" t="s">
        <v>12</v>
      </c>
      <c r="F3977" t="s">
        <v>4108</v>
      </c>
      <c r="G3977" s="13">
        <v>1</v>
      </c>
      <c r="H3977" s="9">
        <v>0.0158</v>
      </c>
      <c r="I3977" s="13">
        <v>2.5</v>
      </c>
      <c r="J3977" s="9">
        <v>1</v>
      </c>
      <c r="K3977" t="str">
        <f>VLOOKUP(F3977,站点!A:B,2,0)</f>
        <v>021-CA</v>
      </c>
      <c r="L3977" t="str">
        <f t="shared" si="109"/>
        <v>021-CANeabotP1Pro-SP-B093KRX2K1</v>
      </c>
      <c r="M3977" t="str">
        <f>VLOOKUP(L3977,映射表手动!L:M,2,0)</f>
        <v>NeabotP1Pro-SP-B093KRX2K1</v>
      </c>
      <c r="N3977" t="str">
        <f>VLOOKUP(L3977,映射表手动!L:N,3,0)</f>
        <v>Neabot-P1-Pro-CA</v>
      </c>
    </row>
    <row r="3978" spans="1:14">
      <c r="A3978" t="s">
        <v>4285</v>
      </c>
      <c r="B3978" t="s">
        <v>4136</v>
      </c>
      <c r="C3978" t="s">
        <v>262</v>
      </c>
      <c r="D3978" t="s">
        <v>2744</v>
      </c>
      <c r="E3978" t="s">
        <v>12</v>
      </c>
      <c r="F3978" t="s">
        <v>4108</v>
      </c>
      <c r="G3978" s="13">
        <v>1</v>
      </c>
      <c r="H3978" s="9">
        <v>0.1588</v>
      </c>
      <c r="I3978" s="13">
        <v>1.34</v>
      </c>
      <c r="J3978" s="9">
        <v>0.0526</v>
      </c>
      <c r="K3978" t="str">
        <f>VLOOKUP(F3978,站点!A:B,2,0)</f>
        <v>021-CA</v>
      </c>
      <c r="L3978" t="str">
        <f t="shared" si="109"/>
        <v>021-CANeabotP1Pro-SP-B093KRX2K1</v>
      </c>
      <c r="M3978" t="str">
        <f>VLOOKUP(L3978,映射表手动!L:M,2,0)</f>
        <v>NeabotP1Pro-SP-B093KRX2K1</v>
      </c>
      <c r="N3978" t="str">
        <f>VLOOKUP(L3978,映射表手动!L:N,3,0)</f>
        <v>Neabot-P1-Pro-CA</v>
      </c>
    </row>
    <row r="3979" spans="1:14">
      <c r="A3979" t="s">
        <v>4285</v>
      </c>
      <c r="B3979" t="s">
        <v>4136</v>
      </c>
      <c r="C3979" t="s">
        <v>262</v>
      </c>
      <c r="D3979" t="s">
        <v>2061</v>
      </c>
      <c r="E3979" t="s">
        <v>12</v>
      </c>
      <c r="F3979" t="s">
        <v>4108</v>
      </c>
      <c r="G3979" s="13">
        <v>4</v>
      </c>
      <c r="H3979" s="9">
        <v>0.0355</v>
      </c>
      <c r="I3979" s="13">
        <v>1.99</v>
      </c>
      <c r="J3979" s="9">
        <v>0.3333</v>
      </c>
      <c r="K3979" t="str">
        <f>VLOOKUP(F3979,站点!A:B,2,0)</f>
        <v>021-CA</v>
      </c>
      <c r="L3979" t="str">
        <f t="shared" si="109"/>
        <v>021-CANeabotP1Pro-SP-B093KRX2K1</v>
      </c>
      <c r="M3979" t="str">
        <f>VLOOKUP(L3979,映射表手动!L:M,2,0)</f>
        <v>NeabotP1Pro-SP-B093KRX2K1</v>
      </c>
      <c r="N3979" t="str">
        <f>VLOOKUP(L3979,映射表手动!L:N,3,0)</f>
        <v>Neabot-P1-Pro-CA</v>
      </c>
    </row>
    <row r="3980" spans="1:14">
      <c r="A3980" t="s">
        <v>4285</v>
      </c>
      <c r="B3980" t="s">
        <v>4136</v>
      </c>
      <c r="C3980" t="s">
        <v>262</v>
      </c>
      <c r="D3980" t="s">
        <v>2745</v>
      </c>
      <c r="E3980" t="s">
        <v>12</v>
      </c>
      <c r="F3980" t="s">
        <v>4108</v>
      </c>
      <c r="G3980" s="13">
        <v>1</v>
      </c>
      <c r="H3980" s="9">
        <v>0.0091</v>
      </c>
      <c r="I3980" s="13">
        <v>1.46</v>
      </c>
      <c r="J3980" s="9">
        <v>1</v>
      </c>
      <c r="K3980" t="str">
        <f>VLOOKUP(F3980,站点!A:B,2,0)</f>
        <v>021-CA</v>
      </c>
      <c r="L3980" t="str">
        <f t="shared" si="109"/>
        <v>021-CANeabotP1Pro-SP-B093KRX2K1</v>
      </c>
      <c r="M3980" t="str">
        <f>VLOOKUP(L3980,映射表手动!L:M,2,0)</f>
        <v>NeabotP1Pro-SP-B093KRX2K1</v>
      </c>
      <c r="N3980" t="str">
        <f>VLOOKUP(L3980,映射表手动!L:N,3,0)</f>
        <v>Neabot-P1-Pro-CA</v>
      </c>
    </row>
    <row r="3981" spans="1:14">
      <c r="A3981" t="s">
        <v>4285</v>
      </c>
      <c r="B3981" t="s">
        <v>4136</v>
      </c>
      <c r="C3981" t="s">
        <v>262</v>
      </c>
      <c r="D3981" t="s">
        <v>1089</v>
      </c>
      <c r="E3981" t="s">
        <v>12</v>
      </c>
      <c r="F3981" t="s">
        <v>4108</v>
      </c>
      <c r="G3981" s="13">
        <v>1</v>
      </c>
      <c r="H3981" s="9">
        <v>0.0134</v>
      </c>
      <c r="I3981" s="13">
        <v>2.04</v>
      </c>
      <c r="J3981" s="9">
        <v>1</v>
      </c>
      <c r="K3981" t="str">
        <f>VLOOKUP(F3981,站点!A:B,2,0)</f>
        <v>021-CA</v>
      </c>
      <c r="L3981" t="str">
        <f t="shared" si="109"/>
        <v>021-CANeabotP1Pro-SP-B093KRX2K1</v>
      </c>
      <c r="M3981" t="str">
        <f>VLOOKUP(L3981,映射表手动!L:M,2,0)</f>
        <v>NeabotP1Pro-SP-B093KRX2K1</v>
      </c>
      <c r="N3981" t="str">
        <f>VLOOKUP(L3981,映射表手动!L:N,3,0)</f>
        <v>Neabot-P1-Pro-CA</v>
      </c>
    </row>
    <row r="3982" spans="1:14">
      <c r="A3982" t="s">
        <v>4285</v>
      </c>
      <c r="B3982" t="s">
        <v>4136</v>
      </c>
      <c r="C3982" t="s">
        <v>262</v>
      </c>
      <c r="D3982" t="s">
        <v>2746</v>
      </c>
      <c r="E3982" t="s">
        <v>12</v>
      </c>
      <c r="F3982" t="s">
        <v>4108</v>
      </c>
      <c r="G3982" s="13">
        <v>1</v>
      </c>
      <c r="H3982" s="9">
        <v>0.0131</v>
      </c>
      <c r="I3982" s="13">
        <v>2.09</v>
      </c>
      <c r="J3982" s="9">
        <v>1</v>
      </c>
      <c r="K3982" t="str">
        <f>VLOOKUP(F3982,站点!A:B,2,0)</f>
        <v>021-CA</v>
      </c>
      <c r="L3982" t="str">
        <f t="shared" si="109"/>
        <v>021-CANeabotP1Pro-SP-B093KRX2K1</v>
      </c>
      <c r="M3982" t="str">
        <f>VLOOKUP(L3982,映射表手动!L:M,2,0)</f>
        <v>NeabotP1Pro-SP-B093KRX2K1</v>
      </c>
      <c r="N3982" t="str">
        <f>VLOOKUP(L3982,映射表手动!L:N,3,0)</f>
        <v>Neabot-P1-Pro-CA</v>
      </c>
    </row>
    <row r="3983" spans="1:14">
      <c r="A3983" t="s">
        <v>4285</v>
      </c>
      <c r="B3983" t="s">
        <v>4136</v>
      </c>
      <c r="C3983" t="s">
        <v>262</v>
      </c>
      <c r="D3983" t="s">
        <v>1132</v>
      </c>
      <c r="E3983" t="s">
        <v>12</v>
      </c>
      <c r="F3983" t="s">
        <v>4108</v>
      </c>
      <c r="G3983" s="13">
        <v>1</v>
      </c>
      <c r="H3983" s="9">
        <v>0.006</v>
      </c>
      <c r="I3983" s="13">
        <v>0.96</v>
      </c>
      <c r="J3983" s="9">
        <v>1</v>
      </c>
      <c r="K3983" t="str">
        <f>VLOOKUP(F3983,站点!A:B,2,0)</f>
        <v>021-CA</v>
      </c>
      <c r="L3983" t="str">
        <f t="shared" si="109"/>
        <v>021-CANeabotP1Pro-SP-B093KRX2K1</v>
      </c>
      <c r="M3983" t="str">
        <f>VLOOKUP(L3983,映射表手动!L:M,2,0)</f>
        <v>NeabotP1Pro-SP-B093KRX2K1</v>
      </c>
      <c r="N3983" t="str">
        <f>VLOOKUP(L3983,映射表手动!L:N,3,0)</f>
        <v>Neabot-P1-Pro-CA</v>
      </c>
    </row>
    <row r="3984" spans="1:14">
      <c r="A3984" t="s">
        <v>4285</v>
      </c>
      <c r="B3984" t="s">
        <v>4136</v>
      </c>
      <c r="C3984" t="s">
        <v>262</v>
      </c>
      <c r="D3984" t="s">
        <v>865</v>
      </c>
      <c r="E3984" t="s">
        <v>12</v>
      </c>
      <c r="F3984" t="s">
        <v>4108</v>
      </c>
      <c r="G3984" s="13">
        <v>2</v>
      </c>
      <c r="H3984" s="9">
        <v>0.1448</v>
      </c>
      <c r="I3984" s="13">
        <v>1.71</v>
      </c>
      <c r="J3984" s="9">
        <v>0.0741</v>
      </c>
      <c r="K3984" t="str">
        <f>VLOOKUP(F3984,站点!A:B,2,0)</f>
        <v>021-CA</v>
      </c>
      <c r="L3984" t="str">
        <f t="shared" si="109"/>
        <v>021-CANeabotP1Pro-SP-B093KRX2K1</v>
      </c>
      <c r="M3984" t="str">
        <f>VLOOKUP(L3984,映射表手动!L:M,2,0)</f>
        <v>NeabotP1Pro-SP-B093KRX2K1</v>
      </c>
      <c r="N3984" t="str">
        <f>VLOOKUP(L3984,映射表手动!L:N,3,0)</f>
        <v>Neabot-P1-Pro-CA</v>
      </c>
    </row>
    <row r="3985" spans="1:14">
      <c r="A3985" t="s">
        <v>4285</v>
      </c>
      <c r="B3985" t="s">
        <v>4136</v>
      </c>
      <c r="C3985" t="s">
        <v>262</v>
      </c>
      <c r="D3985" t="s">
        <v>2747</v>
      </c>
      <c r="E3985" t="s">
        <v>12</v>
      </c>
      <c r="F3985" t="s">
        <v>4108</v>
      </c>
      <c r="G3985" s="13">
        <v>2</v>
      </c>
      <c r="H3985" s="9">
        <v>0.0374</v>
      </c>
      <c r="I3985" s="13">
        <v>2.38</v>
      </c>
      <c r="J3985" s="9">
        <v>0.4</v>
      </c>
      <c r="K3985" t="str">
        <f>VLOOKUP(F3985,站点!A:B,2,0)</f>
        <v>021-CA</v>
      </c>
      <c r="L3985" t="str">
        <f t="shared" si="109"/>
        <v>021-CANeabotP1Pro-SP-B093KRX2K1</v>
      </c>
      <c r="M3985" t="str">
        <f>VLOOKUP(L3985,映射表手动!L:M,2,0)</f>
        <v>NeabotP1Pro-SP-B093KRX2K1</v>
      </c>
      <c r="N3985" t="str">
        <f>VLOOKUP(L3985,映射表手动!L:N,3,0)</f>
        <v>Neabot-P1-Pro-CA</v>
      </c>
    </row>
    <row r="3986" spans="1:14">
      <c r="A3986" t="s">
        <v>4285</v>
      </c>
      <c r="B3986" t="s">
        <v>4136</v>
      </c>
      <c r="C3986" t="s">
        <v>262</v>
      </c>
      <c r="D3986" t="s">
        <v>2748</v>
      </c>
      <c r="E3986" t="s">
        <v>12</v>
      </c>
      <c r="F3986" t="s">
        <v>4108</v>
      </c>
      <c r="G3986" s="13">
        <v>1</v>
      </c>
      <c r="H3986" s="9">
        <v>0.0352</v>
      </c>
      <c r="I3986" s="13">
        <v>1.85</v>
      </c>
      <c r="J3986" s="9">
        <v>0.3333</v>
      </c>
      <c r="K3986" t="str">
        <f>VLOOKUP(F3986,站点!A:B,2,0)</f>
        <v>021-CA</v>
      </c>
      <c r="L3986" t="str">
        <f t="shared" si="109"/>
        <v>021-CANeabotP1Pro-SP-B093KRX2K1</v>
      </c>
      <c r="M3986" t="str">
        <f>VLOOKUP(L3986,映射表手动!L:M,2,0)</f>
        <v>NeabotP1Pro-SP-B093KRX2K1</v>
      </c>
      <c r="N3986" t="str">
        <f>VLOOKUP(L3986,映射表手动!L:N,3,0)</f>
        <v>Neabot-P1-Pro-CA</v>
      </c>
    </row>
    <row r="3987" spans="1:14">
      <c r="A3987" t="s">
        <v>4285</v>
      </c>
      <c r="B3987" t="s">
        <v>4136</v>
      </c>
      <c r="C3987" t="s">
        <v>262</v>
      </c>
      <c r="D3987" t="s">
        <v>1025</v>
      </c>
      <c r="E3987" t="s">
        <v>12</v>
      </c>
      <c r="F3987" t="s">
        <v>4108</v>
      </c>
      <c r="G3987" s="13">
        <v>1</v>
      </c>
      <c r="H3987" s="9">
        <v>0.0274</v>
      </c>
      <c r="I3987" s="13">
        <v>1.46</v>
      </c>
      <c r="J3987" s="9">
        <v>0.3333</v>
      </c>
      <c r="K3987" t="str">
        <f>VLOOKUP(F3987,站点!A:B,2,0)</f>
        <v>021-CA</v>
      </c>
      <c r="L3987" t="str">
        <f t="shared" si="109"/>
        <v>021-CANeabotP1Pro-SP-B093KRX2K1</v>
      </c>
      <c r="M3987" t="str">
        <f>VLOOKUP(L3987,映射表手动!L:M,2,0)</f>
        <v>NeabotP1Pro-SP-B093KRX2K1</v>
      </c>
      <c r="N3987" t="str">
        <f>VLOOKUP(L3987,映射表手动!L:N,3,0)</f>
        <v>Neabot-P1-Pro-CA</v>
      </c>
    </row>
    <row r="3988" spans="1:14">
      <c r="A3988" t="s">
        <v>4285</v>
      </c>
      <c r="B3988" t="s">
        <v>4136</v>
      </c>
      <c r="C3988" t="s">
        <v>262</v>
      </c>
      <c r="D3988" t="s">
        <v>2749</v>
      </c>
      <c r="E3988" t="s">
        <v>12</v>
      </c>
      <c r="F3988" t="s">
        <v>4108</v>
      </c>
      <c r="G3988" s="13">
        <v>2</v>
      </c>
      <c r="H3988" s="9">
        <v>0.4094</v>
      </c>
      <c r="I3988" s="13">
        <v>1.36</v>
      </c>
      <c r="J3988" s="9">
        <v>0.0208</v>
      </c>
      <c r="K3988" t="str">
        <f>VLOOKUP(F3988,站点!A:B,2,0)</f>
        <v>021-CA</v>
      </c>
      <c r="L3988" t="str">
        <f t="shared" ref="L3988:L4051" si="110">K3988&amp;C3988</f>
        <v>021-CANeabotP1Pro-SP-B093KRX2K1</v>
      </c>
      <c r="M3988" t="str">
        <f>VLOOKUP(L3988,映射表手动!L:M,2,0)</f>
        <v>NeabotP1Pro-SP-B093KRX2K1</v>
      </c>
      <c r="N3988" t="str">
        <f>VLOOKUP(L3988,映射表手动!L:N,3,0)</f>
        <v>Neabot-P1-Pro-CA</v>
      </c>
    </row>
    <row r="3989" spans="1:14">
      <c r="A3989" t="s">
        <v>4285</v>
      </c>
      <c r="B3989" t="s">
        <v>4136</v>
      </c>
      <c r="C3989" t="s">
        <v>262</v>
      </c>
      <c r="D3989" t="s">
        <v>883</v>
      </c>
      <c r="E3989" t="s">
        <v>12</v>
      </c>
      <c r="F3989" t="s">
        <v>4108</v>
      </c>
      <c r="G3989" s="13">
        <v>1</v>
      </c>
      <c r="H3989" s="9">
        <v>0.1861</v>
      </c>
      <c r="I3989" s="13">
        <v>1.98</v>
      </c>
      <c r="J3989" s="9">
        <v>0.0667</v>
      </c>
      <c r="K3989" t="str">
        <f>VLOOKUP(F3989,站点!A:B,2,0)</f>
        <v>021-CA</v>
      </c>
      <c r="L3989" t="str">
        <f t="shared" si="110"/>
        <v>021-CANeabotP1Pro-SP-B093KRX2K1</v>
      </c>
      <c r="M3989" t="str">
        <f>VLOOKUP(L3989,映射表手动!L:M,2,0)</f>
        <v>NeabotP1Pro-SP-B093KRX2K1</v>
      </c>
      <c r="N3989" t="str">
        <f>VLOOKUP(L3989,映射表手动!L:N,3,0)</f>
        <v>Neabot-P1-Pro-CA</v>
      </c>
    </row>
    <row r="3990" spans="1:14">
      <c r="A3990" t="s">
        <v>4285</v>
      </c>
      <c r="B3990" t="s">
        <v>4136</v>
      </c>
      <c r="C3990" t="s">
        <v>262</v>
      </c>
      <c r="D3990" t="s">
        <v>1324</v>
      </c>
      <c r="E3990" t="s">
        <v>12</v>
      </c>
      <c r="F3990" t="s">
        <v>4108</v>
      </c>
      <c r="G3990" s="13">
        <v>1</v>
      </c>
      <c r="H3990" s="9">
        <v>0.1123</v>
      </c>
      <c r="I3990" s="13">
        <v>2.22</v>
      </c>
      <c r="J3990" s="9">
        <v>0.125</v>
      </c>
      <c r="K3990" t="str">
        <f>VLOOKUP(F3990,站点!A:B,2,0)</f>
        <v>021-CA</v>
      </c>
      <c r="L3990" t="str">
        <f t="shared" si="110"/>
        <v>021-CANeabotP1Pro-SP-B093KRX2K1</v>
      </c>
      <c r="M3990" t="str">
        <f>VLOOKUP(L3990,映射表手动!L:M,2,0)</f>
        <v>NeabotP1Pro-SP-B093KRX2K1</v>
      </c>
      <c r="N3990" t="str">
        <f>VLOOKUP(L3990,映射表手动!L:N,3,0)</f>
        <v>Neabot-P1-Pro-CA</v>
      </c>
    </row>
    <row r="3991" spans="1:14">
      <c r="A3991" t="s">
        <v>4285</v>
      </c>
      <c r="B3991" t="s">
        <v>4136</v>
      </c>
      <c r="C3991" t="s">
        <v>262</v>
      </c>
      <c r="D3991" t="s">
        <v>762</v>
      </c>
      <c r="E3991" t="s">
        <v>12</v>
      </c>
      <c r="F3991" t="s">
        <v>4108</v>
      </c>
      <c r="G3991" s="13">
        <v>1</v>
      </c>
      <c r="H3991" s="9">
        <v>0.0659</v>
      </c>
      <c r="I3991" s="13">
        <v>1.98</v>
      </c>
      <c r="J3991" s="9">
        <v>0.1667</v>
      </c>
      <c r="K3991" t="str">
        <f>VLOOKUP(F3991,站点!A:B,2,0)</f>
        <v>021-CA</v>
      </c>
      <c r="L3991" t="str">
        <f t="shared" si="110"/>
        <v>021-CANeabotP1Pro-SP-B093KRX2K1</v>
      </c>
      <c r="M3991" t="str">
        <f>VLOOKUP(L3991,映射表手动!L:M,2,0)</f>
        <v>NeabotP1Pro-SP-B093KRX2K1</v>
      </c>
      <c r="N3991" t="str">
        <f>VLOOKUP(L3991,映射表手动!L:N,3,0)</f>
        <v>Neabot-P1-Pro-CA</v>
      </c>
    </row>
    <row r="3992" spans="1:14">
      <c r="A3992" t="s">
        <v>4285</v>
      </c>
      <c r="B3992" t="s">
        <v>4136</v>
      </c>
      <c r="C3992" t="s">
        <v>262</v>
      </c>
      <c r="D3992" t="s">
        <v>892</v>
      </c>
      <c r="E3992" t="s">
        <v>12</v>
      </c>
      <c r="F3992" t="s">
        <v>4108</v>
      </c>
      <c r="G3992" s="13">
        <v>1</v>
      </c>
      <c r="H3992" s="9">
        <v>0.0437</v>
      </c>
      <c r="I3992" s="13">
        <v>1.66</v>
      </c>
      <c r="J3992" s="9">
        <v>0.25</v>
      </c>
      <c r="K3992" t="str">
        <f>VLOOKUP(F3992,站点!A:B,2,0)</f>
        <v>021-CA</v>
      </c>
      <c r="L3992" t="str">
        <f t="shared" si="110"/>
        <v>021-CANeabotP1Pro-SP-B093KRX2K1</v>
      </c>
      <c r="M3992" t="str">
        <f>VLOOKUP(L3992,映射表手动!L:M,2,0)</f>
        <v>NeabotP1Pro-SP-B093KRX2K1</v>
      </c>
      <c r="N3992" t="str">
        <f>VLOOKUP(L3992,映射表手动!L:N,3,0)</f>
        <v>Neabot-P1-Pro-CA</v>
      </c>
    </row>
    <row r="3993" spans="1:14">
      <c r="A3993" t="s">
        <v>4285</v>
      </c>
      <c r="B3993" t="s">
        <v>4136</v>
      </c>
      <c r="C3993" t="s">
        <v>262</v>
      </c>
      <c r="D3993" t="s">
        <v>1362</v>
      </c>
      <c r="E3993" t="s">
        <v>12</v>
      </c>
      <c r="F3993" t="s">
        <v>4108</v>
      </c>
      <c r="G3993" s="13">
        <v>1</v>
      </c>
      <c r="H3993" s="9">
        <v>0.0203</v>
      </c>
      <c r="I3993" s="13">
        <v>1.62</v>
      </c>
      <c r="J3993" s="9">
        <v>0.5</v>
      </c>
      <c r="K3993" t="str">
        <f>VLOOKUP(F3993,站点!A:B,2,0)</f>
        <v>021-CA</v>
      </c>
      <c r="L3993" t="str">
        <f t="shared" si="110"/>
        <v>021-CANeabotP1Pro-SP-B093KRX2K1</v>
      </c>
      <c r="M3993" t="str">
        <f>VLOOKUP(L3993,映射表手动!L:M,2,0)</f>
        <v>NeabotP1Pro-SP-B093KRX2K1</v>
      </c>
      <c r="N3993" t="str">
        <f>VLOOKUP(L3993,映射表手动!L:N,3,0)</f>
        <v>Neabot-P1-Pro-CA</v>
      </c>
    </row>
    <row r="3994" spans="1:14">
      <c r="A3994" t="s">
        <v>4285</v>
      </c>
      <c r="B3994" t="s">
        <v>4136</v>
      </c>
      <c r="C3994" t="s">
        <v>262</v>
      </c>
      <c r="D3994" t="s">
        <v>904</v>
      </c>
      <c r="E3994" t="s">
        <v>12</v>
      </c>
      <c r="F3994" t="s">
        <v>4108</v>
      </c>
      <c r="G3994" s="13">
        <v>1</v>
      </c>
      <c r="H3994" s="9">
        <v>0.3493</v>
      </c>
      <c r="I3994" s="13">
        <v>2.69</v>
      </c>
      <c r="J3994" s="9">
        <v>0.0385</v>
      </c>
      <c r="K3994" t="str">
        <f>VLOOKUP(F3994,站点!A:B,2,0)</f>
        <v>021-CA</v>
      </c>
      <c r="L3994" t="str">
        <f t="shared" si="110"/>
        <v>021-CANeabotP1Pro-SP-B093KRX2K1</v>
      </c>
      <c r="M3994" t="str">
        <f>VLOOKUP(L3994,映射表手动!L:M,2,0)</f>
        <v>NeabotP1Pro-SP-B093KRX2K1</v>
      </c>
      <c r="N3994" t="str">
        <f>VLOOKUP(L3994,映射表手动!L:N,3,0)</f>
        <v>Neabot-P1-Pro-CA</v>
      </c>
    </row>
    <row r="3995" spans="1:14">
      <c r="A3995" t="s">
        <v>4285</v>
      </c>
      <c r="B3995" t="s">
        <v>4136</v>
      </c>
      <c r="C3995" t="s">
        <v>262</v>
      </c>
      <c r="D3995" t="s">
        <v>906</v>
      </c>
      <c r="E3995" t="s">
        <v>12</v>
      </c>
      <c r="F3995" t="s">
        <v>4108</v>
      </c>
      <c r="G3995" s="13">
        <v>3</v>
      </c>
      <c r="H3995" s="9">
        <v>0.1677</v>
      </c>
      <c r="I3995" s="13">
        <v>2.5</v>
      </c>
      <c r="J3995" s="9">
        <v>0.0938</v>
      </c>
      <c r="K3995" t="str">
        <f>VLOOKUP(F3995,站点!A:B,2,0)</f>
        <v>021-CA</v>
      </c>
      <c r="L3995" t="str">
        <f t="shared" si="110"/>
        <v>021-CANeabotP1Pro-SP-B093KRX2K1</v>
      </c>
      <c r="M3995" t="str">
        <f>VLOOKUP(L3995,映射表手动!L:M,2,0)</f>
        <v>NeabotP1Pro-SP-B093KRX2K1</v>
      </c>
      <c r="N3995" t="str">
        <f>VLOOKUP(L3995,映射表手动!L:N,3,0)</f>
        <v>Neabot-P1-Pro-CA</v>
      </c>
    </row>
    <row r="3996" spans="1:14">
      <c r="A3996" t="s">
        <v>4285</v>
      </c>
      <c r="B3996" t="s">
        <v>4136</v>
      </c>
      <c r="C3996" t="s">
        <v>262</v>
      </c>
      <c r="D3996" t="s">
        <v>1408</v>
      </c>
      <c r="E3996" t="s">
        <v>12</v>
      </c>
      <c r="F3996" t="s">
        <v>4108</v>
      </c>
      <c r="G3996" s="13">
        <v>1</v>
      </c>
      <c r="H3996" s="9">
        <v>0.0167</v>
      </c>
      <c r="I3996" s="13">
        <v>2.67</v>
      </c>
      <c r="J3996" s="9">
        <v>1</v>
      </c>
      <c r="K3996" t="str">
        <f>VLOOKUP(F3996,站点!A:B,2,0)</f>
        <v>021-CA</v>
      </c>
      <c r="L3996" t="str">
        <f t="shared" si="110"/>
        <v>021-CANeabotP1Pro-SP-B093KRX2K1</v>
      </c>
      <c r="M3996" t="str">
        <f>VLOOKUP(L3996,映射表手动!L:M,2,0)</f>
        <v>NeabotP1Pro-SP-B093KRX2K1</v>
      </c>
      <c r="N3996" t="str">
        <f>VLOOKUP(L3996,映射表手动!L:N,3,0)</f>
        <v>Neabot-P1-Pro-CA</v>
      </c>
    </row>
    <row r="3997" spans="1:14">
      <c r="A3997" t="s">
        <v>4285</v>
      </c>
      <c r="B3997" t="s">
        <v>4136</v>
      </c>
      <c r="C3997" t="s">
        <v>262</v>
      </c>
      <c r="D3997" t="s">
        <v>2750</v>
      </c>
      <c r="E3997" t="s">
        <v>12</v>
      </c>
      <c r="F3997" t="s">
        <v>4108</v>
      </c>
      <c r="G3997" s="13">
        <v>1</v>
      </c>
      <c r="H3997" s="9">
        <v>0.0176</v>
      </c>
      <c r="I3997" s="13">
        <v>2.81</v>
      </c>
      <c r="J3997" s="9">
        <v>1</v>
      </c>
      <c r="K3997" t="str">
        <f>VLOOKUP(F3997,站点!A:B,2,0)</f>
        <v>021-CA</v>
      </c>
      <c r="L3997" t="str">
        <f t="shared" si="110"/>
        <v>021-CANeabotP1Pro-SP-B093KRX2K1</v>
      </c>
      <c r="M3997" t="str">
        <f>VLOOKUP(L3997,映射表手动!L:M,2,0)</f>
        <v>NeabotP1Pro-SP-B093KRX2K1</v>
      </c>
      <c r="N3997" t="str">
        <f>VLOOKUP(L3997,映射表手动!L:N,3,0)</f>
        <v>Neabot-P1-Pro-CA</v>
      </c>
    </row>
    <row r="3998" spans="1:14">
      <c r="A3998" t="s">
        <v>4285</v>
      </c>
      <c r="B3998" t="s">
        <v>4136</v>
      </c>
      <c r="C3998" t="s">
        <v>262</v>
      </c>
      <c r="D3998" t="s">
        <v>908</v>
      </c>
      <c r="E3998" t="s">
        <v>12</v>
      </c>
      <c r="F3998" t="s">
        <v>4108</v>
      </c>
      <c r="G3998" s="13">
        <v>59</v>
      </c>
      <c r="H3998" s="9">
        <v>0.1681</v>
      </c>
      <c r="I3998" s="13">
        <v>2.95</v>
      </c>
      <c r="J3998" s="9">
        <v>0.1028</v>
      </c>
      <c r="K3998" t="str">
        <f>VLOOKUP(F3998,站点!A:B,2,0)</f>
        <v>021-CA</v>
      </c>
      <c r="L3998" t="str">
        <f t="shared" si="110"/>
        <v>021-CANeabotP1Pro-SP-B093KRX2K1</v>
      </c>
      <c r="M3998" t="str">
        <f>VLOOKUP(L3998,映射表手动!L:M,2,0)</f>
        <v>NeabotP1Pro-SP-B093KRX2K1</v>
      </c>
      <c r="N3998" t="str">
        <f>VLOOKUP(L3998,映射表手动!L:N,3,0)</f>
        <v>Neabot-P1-Pro-CA</v>
      </c>
    </row>
    <row r="3999" spans="1:14">
      <c r="A3999" t="s">
        <v>4285</v>
      </c>
      <c r="B3999" t="s">
        <v>4136</v>
      </c>
      <c r="C3999" t="s">
        <v>262</v>
      </c>
      <c r="D3999" t="s">
        <v>2751</v>
      </c>
      <c r="E3999" t="s">
        <v>12</v>
      </c>
      <c r="F3999" t="s">
        <v>4108</v>
      </c>
      <c r="G3999" s="13">
        <v>1</v>
      </c>
      <c r="H3999" s="9">
        <v>0.0328</v>
      </c>
      <c r="I3999" s="13">
        <v>3.28</v>
      </c>
      <c r="J3999" s="9">
        <v>0.5</v>
      </c>
      <c r="K3999" t="str">
        <f>VLOOKUP(F3999,站点!A:B,2,0)</f>
        <v>021-CA</v>
      </c>
      <c r="L3999" t="str">
        <f t="shared" si="110"/>
        <v>021-CANeabotP1Pro-SP-B093KRX2K1</v>
      </c>
      <c r="M3999" t="str">
        <f>VLOOKUP(L3999,映射表手动!L:M,2,0)</f>
        <v>NeabotP1Pro-SP-B093KRX2K1</v>
      </c>
      <c r="N3999" t="str">
        <f>VLOOKUP(L3999,映射表手动!L:N,3,0)</f>
        <v>Neabot-P1-Pro-CA</v>
      </c>
    </row>
    <row r="4000" spans="1:14">
      <c r="A4000" t="s">
        <v>4285</v>
      </c>
      <c r="B4000" t="s">
        <v>4136</v>
      </c>
      <c r="C4000" t="s">
        <v>262</v>
      </c>
      <c r="D4000" t="s">
        <v>956</v>
      </c>
      <c r="E4000" t="s">
        <v>12</v>
      </c>
      <c r="F4000" t="s">
        <v>4108</v>
      </c>
      <c r="G4000" s="13">
        <v>4</v>
      </c>
      <c r="H4000" s="9">
        <v>0.0636</v>
      </c>
      <c r="I4000" s="13">
        <v>2.4</v>
      </c>
      <c r="J4000" s="9">
        <v>0.2222</v>
      </c>
      <c r="K4000" t="str">
        <f>VLOOKUP(F4000,站点!A:B,2,0)</f>
        <v>021-CA</v>
      </c>
      <c r="L4000" t="str">
        <f t="shared" si="110"/>
        <v>021-CANeabotP1Pro-SP-B093KRX2K1</v>
      </c>
      <c r="M4000" t="str">
        <f>VLOOKUP(L4000,映射表手动!L:M,2,0)</f>
        <v>NeabotP1Pro-SP-B093KRX2K1</v>
      </c>
      <c r="N4000" t="str">
        <f>VLOOKUP(L4000,映射表手动!L:N,3,0)</f>
        <v>Neabot-P1-Pro-CA</v>
      </c>
    </row>
    <row r="4001" spans="1:14">
      <c r="A4001" t="s">
        <v>4285</v>
      </c>
      <c r="B4001" t="s">
        <v>4136</v>
      </c>
      <c r="C4001" t="s">
        <v>262</v>
      </c>
      <c r="D4001" t="s">
        <v>2752</v>
      </c>
      <c r="E4001" t="s">
        <v>12</v>
      </c>
      <c r="F4001" t="s">
        <v>4108</v>
      </c>
      <c r="G4001" s="13">
        <v>1</v>
      </c>
      <c r="H4001" s="9">
        <v>0.0132</v>
      </c>
      <c r="I4001" s="13">
        <v>2.09</v>
      </c>
      <c r="J4001" s="9">
        <v>1</v>
      </c>
      <c r="K4001" t="str">
        <f>VLOOKUP(F4001,站点!A:B,2,0)</f>
        <v>021-CA</v>
      </c>
      <c r="L4001" t="str">
        <f t="shared" si="110"/>
        <v>021-CANeabotP1Pro-SP-B093KRX2K1</v>
      </c>
      <c r="M4001" t="str">
        <f>VLOOKUP(L4001,映射表手动!L:M,2,0)</f>
        <v>NeabotP1Pro-SP-B093KRX2K1</v>
      </c>
      <c r="N4001" t="str">
        <f>VLOOKUP(L4001,映射表手动!L:N,3,0)</f>
        <v>Neabot-P1-Pro-CA</v>
      </c>
    </row>
    <row r="4002" spans="1:14">
      <c r="A4002" t="s">
        <v>4285</v>
      </c>
      <c r="B4002" t="s">
        <v>4136</v>
      </c>
      <c r="C4002" t="s">
        <v>262</v>
      </c>
      <c r="D4002" t="s">
        <v>2753</v>
      </c>
      <c r="E4002" t="s">
        <v>12</v>
      </c>
      <c r="F4002" t="s">
        <v>4108</v>
      </c>
      <c r="G4002" s="13">
        <v>1</v>
      </c>
      <c r="H4002" s="9">
        <v>0.0076</v>
      </c>
      <c r="I4002" s="13">
        <v>1.2</v>
      </c>
      <c r="J4002" s="9">
        <v>1</v>
      </c>
      <c r="K4002" t="str">
        <f>VLOOKUP(F4002,站点!A:B,2,0)</f>
        <v>021-CA</v>
      </c>
      <c r="L4002" t="str">
        <f t="shared" si="110"/>
        <v>021-CANeabotP1Pro-SP-B093KRX2K1</v>
      </c>
      <c r="M4002" t="str">
        <f>VLOOKUP(L4002,映射表手动!L:M,2,0)</f>
        <v>NeabotP1Pro-SP-B093KRX2K1</v>
      </c>
      <c r="N4002" t="str">
        <f>VLOOKUP(L4002,映射表手动!L:N,3,0)</f>
        <v>Neabot-P1-Pro-CA</v>
      </c>
    </row>
    <row r="4003" spans="1:14">
      <c r="A4003" t="s">
        <v>4285</v>
      </c>
      <c r="B4003" t="s">
        <v>4136</v>
      </c>
      <c r="C4003" t="s">
        <v>262</v>
      </c>
      <c r="D4003" t="s">
        <v>2754</v>
      </c>
      <c r="E4003" t="s">
        <v>12</v>
      </c>
      <c r="F4003" t="s">
        <v>4108</v>
      </c>
      <c r="G4003" s="13">
        <v>1</v>
      </c>
      <c r="H4003" s="9">
        <v>0.0106</v>
      </c>
      <c r="I4003" s="13">
        <v>1.7</v>
      </c>
      <c r="J4003" s="9">
        <v>1</v>
      </c>
      <c r="K4003" t="str">
        <f>VLOOKUP(F4003,站点!A:B,2,0)</f>
        <v>021-CA</v>
      </c>
      <c r="L4003" t="str">
        <f t="shared" si="110"/>
        <v>021-CANeabotP1Pro-SP-B093KRX2K1</v>
      </c>
      <c r="M4003" t="str">
        <f>VLOOKUP(L4003,映射表手动!L:M,2,0)</f>
        <v>NeabotP1Pro-SP-B093KRX2K1</v>
      </c>
      <c r="N4003" t="str">
        <f>VLOOKUP(L4003,映射表手动!L:N,3,0)</f>
        <v>Neabot-P1-Pro-CA</v>
      </c>
    </row>
    <row r="4004" spans="1:14">
      <c r="A4004" t="s">
        <v>4285</v>
      </c>
      <c r="B4004" t="s">
        <v>4136</v>
      </c>
      <c r="C4004" t="s">
        <v>262</v>
      </c>
      <c r="D4004" t="s">
        <v>2755</v>
      </c>
      <c r="E4004" t="s">
        <v>12</v>
      </c>
      <c r="F4004" t="s">
        <v>4108</v>
      </c>
      <c r="G4004" s="13">
        <v>1</v>
      </c>
      <c r="H4004" s="9">
        <v>0.0073</v>
      </c>
      <c r="I4004" s="13">
        <v>1.16</v>
      </c>
      <c r="J4004" s="9">
        <v>1</v>
      </c>
      <c r="K4004" t="str">
        <f>VLOOKUP(F4004,站点!A:B,2,0)</f>
        <v>021-CA</v>
      </c>
      <c r="L4004" t="str">
        <f t="shared" si="110"/>
        <v>021-CANeabotP1Pro-SP-B093KRX2K1</v>
      </c>
      <c r="M4004" t="str">
        <f>VLOOKUP(L4004,映射表手动!L:M,2,0)</f>
        <v>NeabotP1Pro-SP-B093KRX2K1</v>
      </c>
      <c r="N4004" t="str">
        <f>VLOOKUP(L4004,映射表手动!L:N,3,0)</f>
        <v>Neabot-P1-Pro-CA</v>
      </c>
    </row>
    <row r="4005" spans="1:14">
      <c r="A4005" t="s">
        <v>4285</v>
      </c>
      <c r="B4005" t="s">
        <v>4136</v>
      </c>
      <c r="C4005" t="s">
        <v>262</v>
      </c>
      <c r="D4005" t="s">
        <v>2756</v>
      </c>
      <c r="E4005" t="s">
        <v>12</v>
      </c>
      <c r="F4005" t="s">
        <v>4108</v>
      </c>
      <c r="G4005" s="13">
        <v>1</v>
      </c>
      <c r="H4005" s="9">
        <v>0.0209</v>
      </c>
      <c r="I4005" s="13">
        <v>1.67</v>
      </c>
      <c r="J4005" s="9">
        <v>0.5</v>
      </c>
      <c r="K4005" t="str">
        <f>VLOOKUP(F4005,站点!A:B,2,0)</f>
        <v>021-CA</v>
      </c>
      <c r="L4005" t="str">
        <f t="shared" si="110"/>
        <v>021-CANeabotP1Pro-SP-B093KRX2K1</v>
      </c>
      <c r="M4005" t="str">
        <f>VLOOKUP(L4005,映射表手动!L:M,2,0)</f>
        <v>NeabotP1Pro-SP-B093KRX2K1</v>
      </c>
      <c r="N4005" t="str">
        <f>VLOOKUP(L4005,映射表手动!L:N,3,0)</f>
        <v>Neabot-P1-Pro-CA</v>
      </c>
    </row>
    <row r="4006" spans="1:14">
      <c r="A4006" t="s">
        <v>4285</v>
      </c>
      <c r="B4006" t="s">
        <v>4136</v>
      </c>
      <c r="C4006" t="s">
        <v>262</v>
      </c>
      <c r="D4006" t="s">
        <v>924</v>
      </c>
      <c r="E4006" t="s">
        <v>12</v>
      </c>
      <c r="F4006" t="s">
        <v>4108</v>
      </c>
      <c r="G4006" s="13">
        <v>1</v>
      </c>
      <c r="H4006" s="9">
        <v>0.0516</v>
      </c>
      <c r="I4006" s="13">
        <v>1.65</v>
      </c>
      <c r="J4006" s="9">
        <v>0.2</v>
      </c>
      <c r="K4006" t="str">
        <f>VLOOKUP(F4006,站点!A:B,2,0)</f>
        <v>021-CA</v>
      </c>
      <c r="L4006" t="str">
        <f t="shared" si="110"/>
        <v>021-CANeabotP1Pro-SP-B093KRX2K1</v>
      </c>
      <c r="M4006" t="str">
        <f>VLOOKUP(L4006,映射表手动!L:M,2,0)</f>
        <v>NeabotP1Pro-SP-B093KRX2K1</v>
      </c>
      <c r="N4006" t="str">
        <f>VLOOKUP(L4006,映射表手动!L:N,3,0)</f>
        <v>Neabot-P1-Pro-CA</v>
      </c>
    </row>
    <row r="4007" spans="1:14">
      <c r="A4007" t="s">
        <v>4285</v>
      </c>
      <c r="B4007" t="s">
        <v>4136</v>
      </c>
      <c r="C4007" t="s">
        <v>262</v>
      </c>
      <c r="D4007" t="s">
        <v>2757</v>
      </c>
      <c r="E4007" t="s">
        <v>12</v>
      </c>
      <c r="F4007" t="s">
        <v>4108</v>
      </c>
      <c r="G4007" s="13">
        <v>1</v>
      </c>
      <c r="H4007" s="9">
        <v>0.0156</v>
      </c>
      <c r="I4007" s="13">
        <v>2.5</v>
      </c>
      <c r="J4007" s="9">
        <v>1</v>
      </c>
      <c r="K4007" t="str">
        <f>VLOOKUP(F4007,站点!A:B,2,0)</f>
        <v>021-CA</v>
      </c>
      <c r="L4007" t="str">
        <f t="shared" si="110"/>
        <v>021-CANeabotP1Pro-SP-B093KRX2K1</v>
      </c>
      <c r="M4007" t="str">
        <f>VLOOKUP(L4007,映射表手动!L:M,2,0)</f>
        <v>NeabotP1Pro-SP-B093KRX2K1</v>
      </c>
      <c r="N4007" t="str">
        <f>VLOOKUP(L4007,映射表手动!L:N,3,0)</f>
        <v>Neabot-P1-Pro-CA</v>
      </c>
    </row>
    <row r="4008" spans="1:14">
      <c r="A4008" t="s">
        <v>4285</v>
      </c>
      <c r="B4008" t="s">
        <v>4136</v>
      </c>
      <c r="C4008" t="s">
        <v>262</v>
      </c>
      <c r="D4008" t="s">
        <v>473</v>
      </c>
      <c r="E4008" t="s">
        <v>12</v>
      </c>
      <c r="F4008" t="s">
        <v>4108</v>
      </c>
      <c r="G4008" s="13">
        <v>1</v>
      </c>
      <c r="H4008" s="9">
        <v>0.0102</v>
      </c>
      <c r="I4008" s="13">
        <v>1.63</v>
      </c>
      <c r="J4008" s="9">
        <v>1</v>
      </c>
      <c r="K4008" t="str">
        <f>VLOOKUP(F4008,站点!A:B,2,0)</f>
        <v>021-CA</v>
      </c>
      <c r="L4008" t="str">
        <f t="shared" si="110"/>
        <v>021-CANeabotP1Pro-SP-B093KRX2K1</v>
      </c>
      <c r="M4008" t="str">
        <f>VLOOKUP(L4008,映射表手动!L:M,2,0)</f>
        <v>NeabotP1Pro-SP-B093KRX2K1</v>
      </c>
      <c r="N4008" t="str">
        <f>VLOOKUP(L4008,映射表手动!L:N,3,0)</f>
        <v>Neabot-P1-Pro-CA</v>
      </c>
    </row>
    <row r="4009" spans="1:14">
      <c r="A4009" t="s">
        <v>4285</v>
      </c>
      <c r="B4009" t="s">
        <v>4136</v>
      </c>
      <c r="C4009" t="s">
        <v>262</v>
      </c>
      <c r="D4009" t="s">
        <v>612</v>
      </c>
      <c r="E4009" t="s">
        <v>12</v>
      </c>
      <c r="F4009" t="s">
        <v>4108</v>
      </c>
      <c r="G4009" s="13">
        <v>2</v>
      </c>
      <c r="H4009" s="9">
        <v>0.0746</v>
      </c>
      <c r="I4009" s="13">
        <v>2.07</v>
      </c>
      <c r="J4009" s="9">
        <v>0.1538</v>
      </c>
      <c r="K4009" t="str">
        <f>VLOOKUP(F4009,站点!A:B,2,0)</f>
        <v>021-CA</v>
      </c>
      <c r="L4009" t="str">
        <f t="shared" si="110"/>
        <v>021-CANeabotP1Pro-SP-B093KRX2K1</v>
      </c>
      <c r="M4009" t="str">
        <f>VLOOKUP(L4009,映射表手动!L:M,2,0)</f>
        <v>NeabotP1Pro-SP-B093KRX2K1</v>
      </c>
      <c r="N4009" t="str">
        <f>VLOOKUP(L4009,映射表手动!L:N,3,0)</f>
        <v>Neabot-P1-Pro-CA</v>
      </c>
    </row>
    <row r="4010" spans="1:14">
      <c r="A4010" t="s">
        <v>4285</v>
      </c>
      <c r="B4010" t="s">
        <v>4136</v>
      </c>
      <c r="C4010" t="s">
        <v>262</v>
      </c>
      <c r="D4010" t="s">
        <v>712</v>
      </c>
      <c r="E4010" t="s">
        <v>12</v>
      </c>
      <c r="F4010" t="s">
        <v>4108</v>
      </c>
      <c r="G4010" s="13">
        <v>1</v>
      </c>
      <c r="H4010" s="9">
        <v>0.1076</v>
      </c>
      <c r="I4010" s="13">
        <v>1.96</v>
      </c>
      <c r="J4010" s="9">
        <v>0.0909</v>
      </c>
      <c r="K4010" t="str">
        <f>VLOOKUP(F4010,站点!A:B,2,0)</f>
        <v>021-CA</v>
      </c>
      <c r="L4010" t="str">
        <f t="shared" si="110"/>
        <v>021-CANeabotP1Pro-SP-B093KRX2K1</v>
      </c>
      <c r="M4010" t="str">
        <f>VLOOKUP(L4010,映射表手动!L:M,2,0)</f>
        <v>NeabotP1Pro-SP-B093KRX2K1</v>
      </c>
      <c r="N4010" t="str">
        <f>VLOOKUP(L4010,映射表手动!L:N,3,0)</f>
        <v>Neabot-P1-Pro-CA</v>
      </c>
    </row>
    <row r="4011" spans="1:14">
      <c r="A4011" t="s">
        <v>4285</v>
      </c>
      <c r="B4011" t="s">
        <v>4136</v>
      </c>
      <c r="C4011" t="s">
        <v>262</v>
      </c>
      <c r="D4011" t="s">
        <v>2758</v>
      </c>
      <c r="E4011" t="s">
        <v>12</v>
      </c>
      <c r="F4011" t="s">
        <v>4108</v>
      </c>
      <c r="G4011" s="13">
        <v>1</v>
      </c>
      <c r="H4011" s="9">
        <v>0.0069</v>
      </c>
      <c r="I4011" s="13">
        <v>1.1</v>
      </c>
      <c r="J4011" s="9">
        <v>1</v>
      </c>
      <c r="K4011" t="str">
        <f>VLOOKUP(F4011,站点!A:B,2,0)</f>
        <v>021-CA</v>
      </c>
      <c r="L4011" t="str">
        <f t="shared" si="110"/>
        <v>021-CANeabotP1Pro-SP-B093KRX2K1</v>
      </c>
      <c r="M4011" t="str">
        <f>VLOOKUP(L4011,映射表手动!L:M,2,0)</f>
        <v>NeabotP1Pro-SP-B093KRX2K1</v>
      </c>
      <c r="N4011" t="str">
        <f>VLOOKUP(L4011,映射表手动!L:N,3,0)</f>
        <v>Neabot-P1-Pro-CA</v>
      </c>
    </row>
    <row r="4012" spans="1:14">
      <c r="A4012" t="s">
        <v>4285</v>
      </c>
      <c r="B4012" t="s">
        <v>4136</v>
      </c>
      <c r="C4012" t="s">
        <v>262</v>
      </c>
      <c r="D4012" t="s">
        <v>925</v>
      </c>
      <c r="E4012" t="s">
        <v>12</v>
      </c>
      <c r="F4012" t="s">
        <v>4108</v>
      </c>
      <c r="G4012" s="13">
        <v>2</v>
      </c>
      <c r="H4012" s="9">
        <v>0.0453</v>
      </c>
      <c r="I4012" s="13">
        <v>1.61</v>
      </c>
      <c r="J4012" s="9">
        <v>0.2222</v>
      </c>
      <c r="K4012" t="str">
        <f>VLOOKUP(F4012,站点!A:B,2,0)</f>
        <v>021-CA</v>
      </c>
      <c r="L4012" t="str">
        <f t="shared" si="110"/>
        <v>021-CANeabotP1Pro-SP-B093KRX2K1</v>
      </c>
      <c r="M4012" t="str">
        <f>VLOOKUP(L4012,映射表手动!L:M,2,0)</f>
        <v>NeabotP1Pro-SP-B093KRX2K1</v>
      </c>
      <c r="N4012" t="str">
        <f>VLOOKUP(L4012,映射表手动!L:N,3,0)</f>
        <v>Neabot-P1-Pro-CA</v>
      </c>
    </row>
    <row r="4013" spans="1:14">
      <c r="A4013" t="s">
        <v>4285</v>
      </c>
      <c r="B4013" t="s">
        <v>4136</v>
      </c>
      <c r="C4013" t="s">
        <v>262</v>
      </c>
      <c r="D4013" t="s">
        <v>2759</v>
      </c>
      <c r="E4013" t="s">
        <v>12</v>
      </c>
      <c r="F4013" t="s">
        <v>4108</v>
      </c>
      <c r="G4013" s="13">
        <v>1</v>
      </c>
      <c r="H4013" s="9">
        <v>0.0195</v>
      </c>
      <c r="I4013" s="13">
        <v>1.95</v>
      </c>
      <c r="J4013" s="9">
        <v>0.5</v>
      </c>
      <c r="K4013" t="str">
        <f>VLOOKUP(F4013,站点!A:B,2,0)</f>
        <v>021-CA</v>
      </c>
      <c r="L4013" t="str">
        <f t="shared" si="110"/>
        <v>021-CANeabotP1Pro-SP-B093KRX2K1</v>
      </c>
      <c r="M4013" t="str">
        <f>VLOOKUP(L4013,映射表手动!L:M,2,0)</f>
        <v>NeabotP1Pro-SP-B093KRX2K1</v>
      </c>
      <c r="N4013" t="str">
        <f>VLOOKUP(L4013,映射表手动!L:N,3,0)</f>
        <v>Neabot-P1-Pro-CA</v>
      </c>
    </row>
    <row r="4014" spans="1:14">
      <c r="A4014" t="s">
        <v>4285</v>
      </c>
      <c r="B4014" t="s">
        <v>4136</v>
      </c>
      <c r="C4014" t="s">
        <v>262</v>
      </c>
      <c r="D4014" t="s">
        <v>2760</v>
      </c>
      <c r="E4014" t="s">
        <v>12</v>
      </c>
      <c r="F4014" t="s">
        <v>4108</v>
      </c>
      <c r="G4014" s="13">
        <v>1</v>
      </c>
      <c r="H4014" s="9">
        <v>0.0037</v>
      </c>
      <c r="I4014" s="13">
        <v>0.66</v>
      </c>
      <c r="J4014" s="9">
        <v>1</v>
      </c>
      <c r="K4014" t="str">
        <f>VLOOKUP(F4014,站点!A:B,2,0)</f>
        <v>021-CA</v>
      </c>
      <c r="L4014" t="str">
        <f t="shared" si="110"/>
        <v>021-CANeabotP1Pro-SP-B093KRX2K1</v>
      </c>
      <c r="M4014" t="str">
        <f>VLOOKUP(L4014,映射表手动!L:M,2,0)</f>
        <v>NeabotP1Pro-SP-B093KRX2K1</v>
      </c>
      <c r="N4014" t="str">
        <f>VLOOKUP(L4014,映射表手动!L:N,3,0)</f>
        <v>Neabot-P1-Pro-CA</v>
      </c>
    </row>
    <row r="4015" spans="1:14">
      <c r="A4015" t="s">
        <v>4285</v>
      </c>
      <c r="B4015" t="s">
        <v>4136</v>
      </c>
      <c r="C4015" t="s">
        <v>262</v>
      </c>
      <c r="D4015" t="s">
        <v>2761</v>
      </c>
      <c r="E4015" t="s">
        <v>12</v>
      </c>
      <c r="F4015" t="s">
        <v>4108</v>
      </c>
      <c r="G4015" s="13">
        <v>2</v>
      </c>
      <c r="H4015" s="9">
        <v>0.0073</v>
      </c>
      <c r="I4015" s="13">
        <v>1.16</v>
      </c>
      <c r="J4015" s="9">
        <v>1</v>
      </c>
      <c r="K4015" t="str">
        <f>VLOOKUP(F4015,站点!A:B,2,0)</f>
        <v>021-CA</v>
      </c>
      <c r="L4015" t="str">
        <f t="shared" si="110"/>
        <v>021-CANeabotP1Pro-SP-B093KRX2K1</v>
      </c>
      <c r="M4015" t="str">
        <f>VLOOKUP(L4015,映射表手动!L:M,2,0)</f>
        <v>NeabotP1Pro-SP-B093KRX2K1</v>
      </c>
      <c r="N4015" t="str">
        <f>VLOOKUP(L4015,映射表手动!L:N,3,0)</f>
        <v>Neabot-P1-Pro-CA</v>
      </c>
    </row>
    <row r="4016" spans="1:14">
      <c r="A4016" t="s">
        <v>4285</v>
      </c>
      <c r="B4016" t="s">
        <v>4136</v>
      </c>
      <c r="C4016" t="s">
        <v>262</v>
      </c>
      <c r="D4016" t="s">
        <v>2762</v>
      </c>
      <c r="E4016" t="s">
        <v>12</v>
      </c>
      <c r="F4016" t="s">
        <v>4108</v>
      </c>
      <c r="G4016" s="13">
        <v>1</v>
      </c>
      <c r="H4016" s="9">
        <v>0.0086</v>
      </c>
      <c r="I4016" s="13">
        <v>1.38</v>
      </c>
      <c r="J4016" s="9">
        <v>1</v>
      </c>
      <c r="K4016" t="str">
        <f>VLOOKUP(F4016,站点!A:B,2,0)</f>
        <v>021-CA</v>
      </c>
      <c r="L4016" t="str">
        <f t="shared" si="110"/>
        <v>021-CANeabotP1Pro-SP-B093KRX2K1</v>
      </c>
      <c r="M4016" t="str">
        <f>VLOOKUP(L4016,映射表手动!L:M,2,0)</f>
        <v>NeabotP1Pro-SP-B093KRX2K1</v>
      </c>
      <c r="N4016" t="str">
        <f>VLOOKUP(L4016,映射表手动!L:N,3,0)</f>
        <v>Neabot-P1-Pro-CA</v>
      </c>
    </row>
    <row r="4017" spans="1:14">
      <c r="A4017" t="s">
        <v>4285</v>
      </c>
      <c r="B4017" t="s">
        <v>4136</v>
      </c>
      <c r="C4017" t="s">
        <v>262</v>
      </c>
      <c r="D4017" t="s">
        <v>2763</v>
      </c>
      <c r="E4017" t="s">
        <v>12</v>
      </c>
      <c r="F4017" t="s">
        <v>4108</v>
      </c>
      <c r="G4017" s="13">
        <v>1</v>
      </c>
      <c r="H4017" s="9">
        <v>0.0036</v>
      </c>
      <c r="I4017" s="13">
        <v>0.57</v>
      </c>
      <c r="J4017" s="9">
        <v>1</v>
      </c>
      <c r="K4017" t="str">
        <f>VLOOKUP(F4017,站点!A:B,2,0)</f>
        <v>021-CA</v>
      </c>
      <c r="L4017" t="str">
        <f t="shared" si="110"/>
        <v>021-CANeabotP1Pro-SP-B093KRX2K1</v>
      </c>
      <c r="M4017" t="str">
        <f>VLOOKUP(L4017,映射表手动!L:M,2,0)</f>
        <v>NeabotP1Pro-SP-B093KRX2K1</v>
      </c>
      <c r="N4017" t="str">
        <f>VLOOKUP(L4017,映射表手动!L:N,3,0)</f>
        <v>Neabot-P1-Pro-CA</v>
      </c>
    </row>
    <row r="4018" spans="1:14">
      <c r="A4018" t="s">
        <v>4285</v>
      </c>
      <c r="B4018" t="s">
        <v>4136</v>
      </c>
      <c r="C4018" t="s">
        <v>262</v>
      </c>
      <c r="D4018" t="s">
        <v>2078</v>
      </c>
      <c r="E4018" t="s">
        <v>12</v>
      </c>
      <c r="F4018" t="s">
        <v>4108</v>
      </c>
      <c r="G4018" s="13">
        <v>1</v>
      </c>
      <c r="H4018" s="9">
        <v>0.0545</v>
      </c>
      <c r="I4018" s="13">
        <v>1.82</v>
      </c>
      <c r="J4018" s="9">
        <v>0.1667</v>
      </c>
      <c r="K4018" t="str">
        <f>VLOOKUP(F4018,站点!A:B,2,0)</f>
        <v>021-CA</v>
      </c>
      <c r="L4018" t="str">
        <f t="shared" si="110"/>
        <v>021-CANeabotP1Pro-SP-B093KRX2K1</v>
      </c>
      <c r="M4018" t="str">
        <f>VLOOKUP(L4018,映射表手动!L:M,2,0)</f>
        <v>NeabotP1Pro-SP-B093KRX2K1</v>
      </c>
      <c r="N4018" t="str">
        <f>VLOOKUP(L4018,映射表手动!L:N,3,0)</f>
        <v>Neabot-P1-Pro-CA</v>
      </c>
    </row>
    <row r="4019" spans="1:14">
      <c r="A4019" t="s">
        <v>4285</v>
      </c>
      <c r="B4019" t="s">
        <v>4136</v>
      </c>
      <c r="C4019" t="s">
        <v>262</v>
      </c>
      <c r="D4019" t="s">
        <v>933</v>
      </c>
      <c r="E4019" t="s">
        <v>12</v>
      </c>
      <c r="F4019" t="s">
        <v>4108</v>
      </c>
      <c r="G4019" s="13">
        <v>2</v>
      </c>
      <c r="H4019" s="9">
        <v>0.0317</v>
      </c>
      <c r="I4019" s="13">
        <v>1.69</v>
      </c>
      <c r="J4019" s="9">
        <v>0.3333</v>
      </c>
      <c r="K4019" t="str">
        <f>VLOOKUP(F4019,站点!A:B,2,0)</f>
        <v>021-CA</v>
      </c>
      <c r="L4019" t="str">
        <f t="shared" si="110"/>
        <v>021-CANeabotP1Pro-SP-B093KRX2K1</v>
      </c>
      <c r="M4019" t="str">
        <f>VLOOKUP(L4019,映射表手动!L:M,2,0)</f>
        <v>NeabotP1Pro-SP-B093KRX2K1</v>
      </c>
      <c r="N4019" t="str">
        <f>VLOOKUP(L4019,映射表手动!L:N,3,0)</f>
        <v>Neabot-P1-Pro-CA</v>
      </c>
    </row>
    <row r="4020" spans="1:14">
      <c r="A4020" t="s">
        <v>4285</v>
      </c>
      <c r="B4020" t="s">
        <v>4136</v>
      </c>
      <c r="C4020" t="s">
        <v>262</v>
      </c>
      <c r="D4020" t="s">
        <v>1003</v>
      </c>
      <c r="E4020" t="s">
        <v>12</v>
      </c>
      <c r="F4020" t="s">
        <v>4108</v>
      </c>
      <c r="G4020" s="13">
        <v>1</v>
      </c>
      <c r="H4020" s="9">
        <v>0.0167</v>
      </c>
      <c r="I4020" s="13">
        <v>1.67</v>
      </c>
      <c r="J4020" s="9">
        <v>0.5</v>
      </c>
      <c r="K4020" t="str">
        <f>VLOOKUP(F4020,站点!A:B,2,0)</f>
        <v>021-CA</v>
      </c>
      <c r="L4020" t="str">
        <f t="shared" si="110"/>
        <v>021-CANeabotP1Pro-SP-B093KRX2K1</v>
      </c>
      <c r="M4020" t="str">
        <f>VLOOKUP(L4020,映射表手动!L:M,2,0)</f>
        <v>NeabotP1Pro-SP-B093KRX2K1</v>
      </c>
      <c r="N4020" t="str">
        <f>VLOOKUP(L4020,映射表手动!L:N,3,0)</f>
        <v>Neabot-P1-Pro-CA</v>
      </c>
    </row>
    <row r="4021" spans="1:14">
      <c r="A4021" t="s">
        <v>4285</v>
      </c>
      <c r="B4021" t="s">
        <v>4136</v>
      </c>
      <c r="C4021" t="s">
        <v>262</v>
      </c>
      <c r="D4021" t="s">
        <v>2764</v>
      </c>
      <c r="E4021" t="s">
        <v>12</v>
      </c>
      <c r="F4021" t="s">
        <v>4108</v>
      </c>
      <c r="G4021" s="13">
        <v>1</v>
      </c>
      <c r="H4021" s="9">
        <v>0.015</v>
      </c>
      <c r="I4021" s="13">
        <v>2.37</v>
      </c>
      <c r="J4021" s="9">
        <v>1</v>
      </c>
      <c r="K4021" t="str">
        <f>VLOOKUP(F4021,站点!A:B,2,0)</f>
        <v>021-CA</v>
      </c>
      <c r="L4021" t="str">
        <f t="shared" si="110"/>
        <v>021-CANeabotP1Pro-SP-B093KRX2K1</v>
      </c>
      <c r="M4021" t="str">
        <f>VLOOKUP(L4021,映射表手动!L:M,2,0)</f>
        <v>NeabotP1Pro-SP-B093KRX2K1</v>
      </c>
      <c r="N4021" t="str">
        <f>VLOOKUP(L4021,映射表手动!L:N,3,0)</f>
        <v>Neabot-P1-Pro-CA</v>
      </c>
    </row>
    <row r="4022" spans="1:14">
      <c r="A4022" t="s">
        <v>4285</v>
      </c>
      <c r="B4022" t="s">
        <v>4136</v>
      </c>
      <c r="C4022" t="s">
        <v>262</v>
      </c>
      <c r="D4022" t="s">
        <v>2765</v>
      </c>
      <c r="E4022" t="s">
        <v>12</v>
      </c>
      <c r="F4022" t="s">
        <v>4108</v>
      </c>
      <c r="G4022" s="13">
        <v>1</v>
      </c>
      <c r="H4022" s="9">
        <v>0.0103</v>
      </c>
      <c r="I4022" s="13">
        <v>1.64</v>
      </c>
      <c r="J4022" s="9">
        <v>1</v>
      </c>
      <c r="K4022" t="str">
        <f>VLOOKUP(F4022,站点!A:B,2,0)</f>
        <v>021-CA</v>
      </c>
      <c r="L4022" t="str">
        <f t="shared" si="110"/>
        <v>021-CANeabotP1Pro-SP-B093KRX2K1</v>
      </c>
      <c r="M4022" t="str">
        <f>VLOOKUP(L4022,映射表手动!L:M,2,0)</f>
        <v>NeabotP1Pro-SP-B093KRX2K1</v>
      </c>
      <c r="N4022" t="str">
        <f>VLOOKUP(L4022,映射表手动!L:N,3,0)</f>
        <v>Neabot-P1-Pro-CA</v>
      </c>
    </row>
    <row r="4023" spans="1:14">
      <c r="A4023" t="s">
        <v>4285</v>
      </c>
      <c r="B4023" t="s">
        <v>4136</v>
      </c>
      <c r="C4023" t="s">
        <v>262</v>
      </c>
      <c r="D4023" t="s">
        <v>2766</v>
      </c>
      <c r="E4023" t="s">
        <v>12</v>
      </c>
      <c r="F4023" t="s">
        <v>4108</v>
      </c>
      <c r="G4023" s="13">
        <v>1</v>
      </c>
      <c r="H4023" s="9">
        <v>0.054</v>
      </c>
      <c r="I4023" s="13">
        <v>2.16</v>
      </c>
      <c r="J4023" s="9">
        <v>0.2</v>
      </c>
      <c r="K4023" t="str">
        <f>VLOOKUP(F4023,站点!A:B,2,0)</f>
        <v>021-CA</v>
      </c>
      <c r="L4023" t="str">
        <f t="shared" si="110"/>
        <v>021-CANeabotP1Pro-SP-B093KRX2K1</v>
      </c>
      <c r="M4023" t="str">
        <f>VLOOKUP(L4023,映射表手动!L:M,2,0)</f>
        <v>NeabotP1Pro-SP-B093KRX2K1</v>
      </c>
      <c r="N4023" t="str">
        <f>VLOOKUP(L4023,映射表手动!L:N,3,0)</f>
        <v>Neabot-P1-Pro-CA</v>
      </c>
    </row>
    <row r="4024" spans="1:14">
      <c r="A4024" t="s">
        <v>4285</v>
      </c>
      <c r="B4024" t="s">
        <v>4136</v>
      </c>
      <c r="C4024" t="s">
        <v>262</v>
      </c>
      <c r="D4024" t="s">
        <v>801</v>
      </c>
      <c r="E4024" t="s">
        <v>12</v>
      </c>
      <c r="F4024" t="s">
        <v>4108</v>
      </c>
      <c r="G4024" s="13">
        <v>4</v>
      </c>
      <c r="H4024" s="9">
        <v>0.1535</v>
      </c>
      <c r="I4024" s="13">
        <v>1.25</v>
      </c>
      <c r="J4024" s="9">
        <v>0.0455</v>
      </c>
      <c r="K4024" t="str">
        <f>VLOOKUP(F4024,站点!A:B,2,0)</f>
        <v>021-CA</v>
      </c>
      <c r="L4024" t="str">
        <f t="shared" si="110"/>
        <v>021-CANeabotP1Pro-SP-B093KRX2K1</v>
      </c>
      <c r="M4024" t="str">
        <f>VLOOKUP(L4024,映射表手动!L:M,2,0)</f>
        <v>NeabotP1Pro-SP-B093KRX2K1</v>
      </c>
      <c r="N4024" t="str">
        <f>VLOOKUP(L4024,映射表手动!L:N,3,0)</f>
        <v>Neabot-P1-Pro-CA</v>
      </c>
    </row>
    <row r="4025" spans="1:14">
      <c r="A4025" t="s">
        <v>4285</v>
      </c>
      <c r="B4025" t="s">
        <v>4136</v>
      </c>
      <c r="C4025" t="s">
        <v>262</v>
      </c>
      <c r="D4025" t="s">
        <v>2767</v>
      </c>
      <c r="E4025" t="s">
        <v>12</v>
      </c>
      <c r="F4025" t="s">
        <v>4108</v>
      </c>
      <c r="G4025" s="13">
        <v>1</v>
      </c>
      <c r="H4025" s="9">
        <v>0.0094</v>
      </c>
      <c r="I4025" s="13">
        <v>0.75</v>
      </c>
      <c r="J4025" s="9">
        <v>0.5</v>
      </c>
      <c r="K4025" t="str">
        <f>VLOOKUP(F4025,站点!A:B,2,0)</f>
        <v>021-CA</v>
      </c>
      <c r="L4025" t="str">
        <f t="shared" si="110"/>
        <v>021-CANeabotP1Pro-SP-B093KRX2K1</v>
      </c>
      <c r="M4025" t="str">
        <f>VLOOKUP(L4025,映射表手动!L:M,2,0)</f>
        <v>NeabotP1Pro-SP-B093KRX2K1</v>
      </c>
      <c r="N4025" t="str">
        <f>VLOOKUP(L4025,映射表手动!L:N,3,0)</f>
        <v>Neabot-P1-Pro-CA</v>
      </c>
    </row>
    <row r="4026" spans="1:14">
      <c r="A4026" t="s">
        <v>4285</v>
      </c>
      <c r="B4026" t="s">
        <v>4136</v>
      </c>
      <c r="C4026" t="s">
        <v>262</v>
      </c>
      <c r="D4026" t="s">
        <v>804</v>
      </c>
      <c r="E4026" t="s">
        <v>12</v>
      </c>
      <c r="F4026" t="s">
        <v>4108</v>
      </c>
      <c r="G4026" s="13">
        <v>1</v>
      </c>
      <c r="H4026" s="9">
        <v>0.4603</v>
      </c>
      <c r="I4026" s="13">
        <v>1.75</v>
      </c>
      <c r="J4026" s="9">
        <v>0.0238</v>
      </c>
      <c r="K4026" t="str">
        <f>VLOOKUP(F4026,站点!A:B,2,0)</f>
        <v>021-CA</v>
      </c>
      <c r="L4026" t="str">
        <f t="shared" si="110"/>
        <v>021-CANeabotP1Pro-SP-B093KRX2K1</v>
      </c>
      <c r="M4026" t="str">
        <f>VLOOKUP(L4026,映射表手动!L:M,2,0)</f>
        <v>NeabotP1Pro-SP-B093KRX2K1</v>
      </c>
      <c r="N4026" t="str">
        <f>VLOOKUP(L4026,映射表手动!L:N,3,0)</f>
        <v>Neabot-P1-Pro-CA</v>
      </c>
    </row>
    <row r="4027" spans="1:14">
      <c r="A4027" t="s">
        <v>4285</v>
      </c>
      <c r="B4027" t="s">
        <v>4136</v>
      </c>
      <c r="C4027" t="s">
        <v>262</v>
      </c>
      <c r="D4027" t="s">
        <v>2142</v>
      </c>
      <c r="E4027" t="s">
        <v>12</v>
      </c>
      <c r="F4027" t="s">
        <v>4108</v>
      </c>
      <c r="G4027" s="13">
        <v>1</v>
      </c>
      <c r="H4027" s="9">
        <v>0.1702</v>
      </c>
      <c r="I4027" s="13">
        <v>1.62</v>
      </c>
      <c r="J4027" s="9">
        <v>0.0476</v>
      </c>
      <c r="K4027" t="str">
        <f>VLOOKUP(F4027,站点!A:B,2,0)</f>
        <v>021-CA</v>
      </c>
      <c r="L4027" t="str">
        <f t="shared" si="110"/>
        <v>021-CANeabotP1Pro-SP-B093KRX2K1</v>
      </c>
      <c r="M4027" t="str">
        <f>VLOOKUP(L4027,映射表手动!L:M,2,0)</f>
        <v>NeabotP1Pro-SP-B093KRX2K1</v>
      </c>
      <c r="N4027" t="str">
        <f>VLOOKUP(L4027,映射表手动!L:N,3,0)</f>
        <v>Neabot-P1-Pro-CA</v>
      </c>
    </row>
    <row r="4028" spans="1:14">
      <c r="A4028" t="s">
        <v>4285</v>
      </c>
      <c r="B4028" t="s">
        <v>4136</v>
      </c>
      <c r="C4028" t="s">
        <v>262</v>
      </c>
      <c r="D4028" t="s">
        <v>1657</v>
      </c>
      <c r="E4028" t="s">
        <v>12</v>
      </c>
      <c r="F4028" t="s">
        <v>4108</v>
      </c>
      <c r="G4028" s="13">
        <v>1</v>
      </c>
      <c r="H4028" s="9">
        <v>0.0311</v>
      </c>
      <c r="I4028" s="13">
        <v>2.49</v>
      </c>
      <c r="J4028" s="9">
        <v>0.5</v>
      </c>
      <c r="K4028" t="str">
        <f>VLOOKUP(F4028,站点!A:B,2,0)</f>
        <v>021-CA</v>
      </c>
      <c r="L4028" t="str">
        <f t="shared" si="110"/>
        <v>021-CANeabotP1Pro-SP-B093KRX2K1</v>
      </c>
      <c r="M4028" t="str">
        <f>VLOOKUP(L4028,映射表手动!L:M,2,0)</f>
        <v>NeabotP1Pro-SP-B093KRX2K1</v>
      </c>
      <c r="N4028" t="str">
        <f>VLOOKUP(L4028,映射表手动!L:N,3,0)</f>
        <v>Neabot-P1-Pro-CA</v>
      </c>
    </row>
    <row r="4029" spans="1:14">
      <c r="A4029" t="s">
        <v>4285</v>
      </c>
      <c r="B4029" t="s">
        <v>4136</v>
      </c>
      <c r="C4029" t="s">
        <v>262</v>
      </c>
      <c r="D4029" t="s">
        <v>1662</v>
      </c>
      <c r="E4029" t="s">
        <v>12</v>
      </c>
      <c r="F4029" t="s">
        <v>4108</v>
      </c>
      <c r="G4029" s="13">
        <v>1</v>
      </c>
      <c r="H4029" s="9">
        <v>0.03</v>
      </c>
      <c r="I4029" s="13">
        <v>2.4</v>
      </c>
      <c r="J4029" s="9">
        <v>0.5</v>
      </c>
      <c r="K4029" t="str">
        <f>VLOOKUP(F4029,站点!A:B,2,0)</f>
        <v>021-CA</v>
      </c>
      <c r="L4029" t="str">
        <f t="shared" si="110"/>
        <v>021-CANeabotP1Pro-SP-B093KRX2K1</v>
      </c>
      <c r="M4029" t="str">
        <f>VLOOKUP(L4029,映射表手动!L:M,2,0)</f>
        <v>NeabotP1Pro-SP-B093KRX2K1</v>
      </c>
      <c r="N4029" t="str">
        <f>VLOOKUP(L4029,映射表手动!L:N,3,0)</f>
        <v>Neabot-P1-Pro-CA</v>
      </c>
    </row>
    <row r="4030" spans="1:14">
      <c r="A4030" t="s">
        <v>4285</v>
      </c>
      <c r="B4030" t="s">
        <v>4136</v>
      </c>
      <c r="C4030" t="s">
        <v>262</v>
      </c>
      <c r="D4030" t="s">
        <v>2768</v>
      </c>
      <c r="E4030" t="s">
        <v>12</v>
      </c>
      <c r="F4030" t="s">
        <v>4108</v>
      </c>
      <c r="G4030" s="13">
        <v>1</v>
      </c>
      <c r="H4030" s="9">
        <v>0.0099</v>
      </c>
      <c r="I4030" s="13">
        <v>1.58</v>
      </c>
      <c r="J4030" s="9">
        <v>1</v>
      </c>
      <c r="K4030" t="str">
        <f>VLOOKUP(F4030,站点!A:B,2,0)</f>
        <v>021-CA</v>
      </c>
      <c r="L4030" t="str">
        <f t="shared" si="110"/>
        <v>021-CANeabotP1Pro-SP-B093KRX2K1</v>
      </c>
      <c r="M4030" t="str">
        <f>VLOOKUP(L4030,映射表手动!L:M,2,0)</f>
        <v>NeabotP1Pro-SP-B093KRX2K1</v>
      </c>
      <c r="N4030" t="str">
        <f>VLOOKUP(L4030,映射表手动!L:N,3,0)</f>
        <v>Neabot-P1-Pro-CA</v>
      </c>
    </row>
    <row r="4031" spans="1:14">
      <c r="A4031" t="s">
        <v>4285</v>
      </c>
      <c r="B4031" t="s">
        <v>4136</v>
      </c>
      <c r="C4031" t="s">
        <v>262</v>
      </c>
      <c r="D4031" t="s">
        <v>2769</v>
      </c>
      <c r="E4031" t="s">
        <v>12</v>
      </c>
      <c r="F4031" t="s">
        <v>4108</v>
      </c>
      <c r="G4031" s="13">
        <v>1</v>
      </c>
      <c r="H4031" s="9">
        <v>0.0108</v>
      </c>
      <c r="I4031" s="13">
        <v>1.72</v>
      </c>
      <c r="J4031" s="9">
        <v>1</v>
      </c>
      <c r="K4031" t="str">
        <f>VLOOKUP(F4031,站点!A:B,2,0)</f>
        <v>021-CA</v>
      </c>
      <c r="L4031" t="str">
        <f t="shared" si="110"/>
        <v>021-CANeabotP1Pro-SP-B093KRX2K1</v>
      </c>
      <c r="M4031" t="str">
        <f>VLOOKUP(L4031,映射表手动!L:M,2,0)</f>
        <v>NeabotP1Pro-SP-B093KRX2K1</v>
      </c>
      <c r="N4031" t="str">
        <f>VLOOKUP(L4031,映射表手动!L:N,3,0)</f>
        <v>Neabot-P1-Pro-CA</v>
      </c>
    </row>
    <row r="4032" spans="1:14">
      <c r="A4032" t="s">
        <v>4285</v>
      </c>
      <c r="B4032" t="s">
        <v>4136</v>
      </c>
      <c r="C4032" t="s">
        <v>262</v>
      </c>
      <c r="D4032" t="s">
        <v>2770</v>
      </c>
      <c r="E4032" t="s">
        <v>12</v>
      </c>
      <c r="F4032" t="s">
        <v>4108</v>
      </c>
      <c r="G4032" s="13">
        <v>1</v>
      </c>
      <c r="H4032" s="9">
        <v>0.0096</v>
      </c>
      <c r="I4032" s="13">
        <v>1.54</v>
      </c>
      <c r="J4032" s="9">
        <v>1</v>
      </c>
      <c r="K4032" t="str">
        <f>VLOOKUP(F4032,站点!A:B,2,0)</f>
        <v>021-CA</v>
      </c>
      <c r="L4032" t="str">
        <f t="shared" si="110"/>
        <v>021-CANeabotP1Pro-SP-B093KRX2K1</v>
      </c>
      <c r="M4032" t="str">
        <f>VLOOKUP(L4032,映射表手动!L:M,2,0)</f>
        <v>NeabotP1Pro-SP-B093KRX2K1</v>
      </c>
      <c r="N4032" t="str">
        <f>VLOOKUP(L4032,映射表手动!L:N,3,0)</f>
        <v>Neabot-P1-Pro-CA</v>
      </c>
    </row>
    <row r="4033" spans="1:14">
      <c r="A4033" t="s">
        <v>4285</v>
      </c>
      <c r="B4033" t="s">
        <v>4136</v>
      </c>
      <c r="C4033" t="s">
        <v>262</v>
      </c>
      <c r="D4033" t="s">
        <v>2771</v>
      </c>
      <c r="E4033" t="s">
        <v>12</v>
      </c>
      <c r="F4033" t="s">
        <v>4108</v>
      </c>
      <c r="G4033" s="13">
        <v>1</v>
      </c>
      <c r="H4033" s="9">
        <v>0.0123</v>
      </c>
      <c r="I4033" s="13">
        <v>1.96</v>
      </c>
      <c r="J4033" s="9">
        <v>1</v>
      </c>
      <c r="K4033" t="str">
        <f>VLOOKUP(F4033,站点!A:B,2,0)</f>
        <v>021-CA</v>
      </c>
      <c r="L4033" t="str">
        <f t="shared" si="110"/>
        <v>021-CANeabotP1Pro-SP-B093KRX2K1</v>
      </c>
      <c r="M4033" t="str">
        <f>VLOOKUP(L4033,映射表手动!L:M,2,0)</f>
        <v>NeabotP1Pro-SP-B093KRX2K1</v>
      </c>
      <c r="N4033" t="str">
        <f>VLOOKUP(L4033,映射表手动!L:N,3,0)</f>
        <v>Neabot-P1-Pro-CA</v>
      </c>
    </row>
    <row r="4034" spans="1:14">
      <c r="A4034" t="s">
        <v>4285</v>
      </c>
      <c r="B4034" t="s">
        <v>4136</v>
      </c>
      <c r="C4034" t="s">
        <v>262</v>
      </c>
      <c r="D4034" t="s">
        <v>2043</v>
      </c>
      <c r="E4034" t="s">
        <v>12</v>
      </c>
      <c r="F4034" t="s">
        <v>4108</v>
      </c>
      <c r="G4034" s="13">
        <v>1</v>
      </c>
      <c r="H4034" s="9">
        <v>0.0297</v>
      </c>
      <c r="I4034" s="13">
        <v>1.58</v>
      </c>
      <c r="J4034" s="9">
        <v>0.3333</v>
      </c>
      <c r="K4034" t="str">
        <f>VLOOKUP(F4034,站点!A:B,2,0)</f>
        <v>021-CA</v>
      </c>
      <c r="L4034" t="str">
        <f t="shared" si="110"/>
        <v>021-CANeabotP1Pro-SP-B093KRX2K1</v>
      </c>
      <c r="M4034" t="str">
        <f>VLOOKUP(L4034,映射表手动!L:M,2,0)</f>
        <v>NeabotP1Pro-SP-B093KRX2K1</v>
      </c>
      <c r="N4034" t="str">
        <f>VLOOKUP(L4034,映射表手动!L:N,3,0)</f>
        <v>Neabot-P1-Pro-CA</v>
      </c>
    </row>
    <row r="4035" spans="1:14">
      <c r="A4035" t="s">
        <v>4285</v>
      </c>
      <c r="B4035" t="s">
        <v>4136</v>
      </c>
      <c r="C4035" t="s">
        <v>262</v>
      </c>
      <c r="D4035" t="s">
        <v>2772</v>
      </c>
      <c r="E4035" t="s">
        <v>12</v>
      </c>
      <c r="F4035" t="s">
        <v>4108</v>
      </c>
      <c r="G4035" s="13">
        <v>2</v>
      </c>
      <c r="H4035" s="9">
        <v>0.0612</v>
      </c>
      <c r="I4035" s="13">
        <v>1.78</v>
      </c>
      <c r="J4035" s="9">
        <v>0.1818</v>
      </c>
      <c r="K4035" t="str">
        <f>VLOOKUP(F4035,站点!A:B,2,0)</f>
        <v>021-CA</v>
      </c>
      <c r="L4035" t="str">
        <f t="shared" si="110"/>
        <v>021-CANeabotP1Pro-SP-B093KRX2K1</v>
      </c>
      <c r="M4035" t="str">
        <f>VLOOKUP(L4035,映射表手动!L:M,2,0)</f>
        <v>NeabotP1Pro-SP-B093KRX2K1</v>
      </c>
      <c r="N4035" t="str">
        <f>VLOOKUP(L4035,映射表手动!L:N,3,0)</f>
        <v>Neabot-P1-Pro-CA</v>
      </c>
    </row>
    <row r="4036" spans="1:14">
      <c r="A4036" t="s">
        <v>4285</v>
      </c>
      <c r="B4036" t="s">
        <v>4136</v>
      </c>
      <c r="C4036" t="s">
        <v>268</v>
      </c>
      <c r="D4036" t="s">
        <v>2773</v>
      </c>
      <c r="E4036" t="s">
        <v>12</v>
      </c>
      <c r="F4036" t="s">
        <v>4108</v>
      </c>
      <c r="G4036" s="13">
        <v>1</v>
      </c>
      <c r="H4036" s="9">
        <v>0.0196</v>
      </c>
      <c r="I4036" s="13">
        <v>1.57</v>
      </c>
      <c r="J4036" s="9">
        <v>0.5</v>
      </c>
      <c r="K4036" t="str">
        <f>VLOOKUP(F4036,站点!A:B,2,0)</f>
        <v>021-CA</v>
      </c>
      <c r="L4036" t="str">
        <f t="shared" si="110"/>
        <v>021-CANeakasaP1Pro-SP-B093KRX2K1</v>
      </c>
      <c r="M4036" t="str">
        <f>VLOOKUP(L4036,映射表手动!L:M,2,0)</f>
        <v>NeakasaP1Pro-SP-B093KRX2K1</v>
      </c>
      <c r="N4036" t="str">
        <f>VLOOKUP(L4036,映射表手动!L:N,3,0)</f>
        <v>Neabot-P1-Pro-FBA</v>
      </c>
    </row>
    <row r="4037" spans="1:14">
      <c r="A4037" t="s">
        <v>4285</v>
      </c>
      <c r="B4037" t="s">
        <v>4136</v>
      </c>
      <c r="C4037" t="s">
        <v>268</v>
      </c>
      <c r="D4037" t="s">
        <v>1136</v>
      </c>
      <c r="E4037" t="s">
        <v>12</v>
      </c>
      <c r="F4037" t="s">
        <v>4108</v>
      </c>
      <c r="G4037" s="13">
        <v>1</v>
      </c>
      <c r="H4037" s="9">
        <v>0.0091</v>
      </c>
      <c r="I4037" s="13">
        <v>1.38</v>
      </c>
      <c r="J4037" s="9">
        <v>1</v>
      </c>
      <c r="K4037" t="str">
        <f>VLOOKUP(F4037,站点!A:B,2,0)</f>
        <v>021-CA</v>
      </c>
      <c r="L4037" t="str">
        <f t="shared" si="110"/>
        <v>021-CANeakasaP1Pro-SP-B093KRX2K1</v>
      </c>
      <c r="M4037" t="str">
        <f>VLOOKUP(L4037,映射表手动!L:M,2,0)</f>
        <v>NeakasaP1Pro-SP-B093KRX2K1</v>
      </c>
      <c r="N4037" t="str">
        <f>VLOOKUP(L4037,映射表手动!L:N,3,0)</f>
        <v>Neabot-P1-Pro-FBA</v>
      </c>
    </row>
    <row r="4038" spans="1:14">
      <c r="A4038" t="s">
        <v>4285</v>
      </c>
      <c r="B4038" t="s">
        <v>4136</v>
      </c>
      <c r="C4038" t="s">
        <v>268</v>
      </c>
      <c r="D4038" t="s">
        <v>2774</v>
      </c>
      <c r="E4038" t="s">
        <v>12</v>
      </c>
      <c r="F4038" t="s">
        <v>4108</v>
      </c>
      <c r="G4038" s="13">
        <v>1</v>
      </c>
      <c r="H4038" s="9">
        <v>0.0136</v>
      </c>
      <c r="I4038" s="13">
        <v>2.71</v>
      </c>
      <c r="J4038" s="9">
        <v>1</v>
      </c>
      <c r="K4038" t="str">
        <f>VLOOKUP(F4038,站点!A:B,2,0)</f>
        <v>021-CA</v>
      </c>
      <c r="L4038" t="str">
        <f t="shared" si="110"/>
        <v>021-CANeakasaP1Pro-SP-B093KRX2K1</v>
      </c>
      <c r="M4038" t="str">
        <f>VLOOKUP(L4038,映射表手动!L:M,2,0)</f>
        <v>NeakasaP1Pro-SP-B093KRX2K1</v>
      </c>
      <c r="N4038" t="str">
        <f>VLOOKUP(L4038,映射表手动!L:N,3,0)</f>
        <v>Neabot-P1-Pro-FBA</v>
      </c>
    </row>
    <row r="4039" spans="1:14">
      <c r="A4039" t="s">
        <v>4285</v>
      </c>
      <c r="B4039" t="s">
        <v>4136</v>
      </c>
      <c r="C4039" t="s">
        <v>268</v>
      </c>
      <c r="D4039" t="s">
        <v>2775</v>
      </c>
      <c r="E4039" t="s">
        <v>12</v>
      </c>
      <c r="F4039" t="s">
        <v>4108</v>
      </c>
      <c r="G4039" s="13">
        <v>1</v>
      </c>
      <c r="H4039" s="9">
        <v>0.0353</v>
      </c>
      <c r="I4039" s="13">
        <v>1.88</v>
      </c>
      <c r="J4039" s="9">
        <v>0.3333</v>
      </c>
      <c r="K4039" t="str">
        <f>VLOOKUP(F4039,站点!A:B,2,0)</f>
        <v>021-CA</v>
      </c>
      <c r="L4039" t="str">
        <f t="shared" si="110"/>
        <v>021-CANeakasaP1Pro-SP-B093KRX2K1</v>
      </c>
      <c r="M4039" t="str">
        <f>VLOOKUP(L4039,映射表手动!L:M,2,0)</f>
        <v>NeakasaP1Pro-SP-B093KRX2K1</v>
      </c>
      <c r="N4039" t="str">
        <f>VLOOKUP(L4039,映射表手动!L:N,3,0)</f>
        <v>Neabot-P1-Pro-FBA</v>
      </c>
    </row>
    <row r="4040" spans="1:14">
      <c r="A4040" t="s">
        <v>4285</v>
      </c>
      <c r="B4040" t="s">
        <v>4136</v>
      </c>
      <c r="C4040" t="s">
        <v>268</v>
      </c>
      <c r="D4040" t="s">
        <v>2776</v>
      </c>
      <c r="E4040" t="s">
        <v>12</v>
      </c>
      <c r="F4040" t="s">
        <v>4108</v>
      </c>
      <c r="G4040" s="13">
        <v>1</v>
      </c>
      <c r="H4040" s="9">
        <v>0.0741</v>
      </c>
      <c r="I4040" s="13">
        <v>2.37</v>
      </c>
      <c r="J4040" s="9">
        <v>0.2</v>
      </c>
      <c r="K4040" t="str">
        <f>VLOOKUP(F4040,站点!A:B,2,0)</f>
        <v>021-CA</v>
      </c>
      <c r="L4040" t="str">
        <f t="shared" si="110"/>
        <v>021-CANeakasaP1Pro-SP-B093KRX2K1</v>
      </c>
      <c r="M4040" t="str">
        <f>VLOOKUP(L4040,映射表手动!L:M,2,0)</f>
        <v>NeakasaP1Pro-SP-B093KRX2K1</v>
      </c>
      <c r="N4040" t="str">
        <f>VLOOKUP(L4040,映射表手动!L:N,3,0)</f>
        <v>Neabot-P1-Pro-FBA</v>
      </c>
    </row>
    <row r="4041" spans="1:14">
      <c r="A4041" t="s">
        <v>4285</v>
      </c>
      <c r="B4041" t="s">
        <v>4136</v>
      </c>
      <c r="C4041" t="s">
        <v>268</v>
      </c>
      <c r="D4041" t="s">
        <v>2777</v>
      </c>
      <c r="E4041" t="s">
        <v>12</v>
      </c>
      <c r="F4041" t="s">
        <v>4108</v>
      </c>
      <c r="G4041" s="13">
        <v>1</v>
      </c>
      <c r="H4041" s="9">
        <v>0.017</v>
      </c>
      <c r="I4041" s="13">
        <v>2.72</v>
      </c>
      <c r="J4041" s="9">
        <v>1</v>
      </c>
      <c r="K4041" t="str">
        <f>VLOOKUP(F4041,站点!A:B,2,0)</f>
        <v>021-CA</v>
      </c>
      <c r="L4041" t="str">
        <f t="shared" si="110"/>
        <v>021-CANeakasaP1Pro-SP-B093KRX2K1</v>
      </c>
      <c r="M4041" t="str">
        <f>VLOOKUP(L4041,映射表手动!L:M,2,0)</f>
        <v>NeakasaP1Pro-SP-B093KRX2K1</v>
      </c>
      <c r="N4041" t="str">
        <f>VLOOKUP(L4041,映射表手动!L:N,3,0)</f>
        <v>Neabot-P1-Pro-FBA</v>
      </c>
    </row>
    <row r="4042" spans="1:14">
      <c r="A4042" t="s">
        <v>4285</v>
      </c>
      <c r="B4042" t="s">
        <v>4136</v>
      </c>
      <c r="C4042" t="s">
        <v>268</v>
      </c>
      <c r="D4042" t="s">
        <v>1786</v>
      </c>
      <c r="E4042" t="s">
        <v>12</v>
      </c>
      <c r="F4042" t="s">
        <v>4108</v>
      </c>
      <c r="G4042" s="13">
        <v>1</v>
      </c>
      <c r="H4042" s="9">
        <v>0.0179</v>
      </c>
      <c r="I4042" s="13">
        <v>0.71</v>
      </c>
      <c r="J4042" s="9">
        <v>0.25</v>
      </c>
      <c r="K4042" t="str">
        <f>VLOOKUP(F4042,站点!A:B,2,0)</f>
        <v>021-CA</v>
      </c>
      <c r="L4042" t="str">
        <f t="shared" si="110"/>
        <v>021-CANeakasaP1Pro-SP-B093KRX2K1</v>
      </c>
      <c r="M4042" t="str">
        <f>VLOOKUP(L4042,映射表手动!L:M,2,0)</f>
        <v>NeakasaP1Pro-SP-B093KRX2K1</v>
      </c>
      <c r="N4042" t="str">
        <f>VLOOKUP(L4042,映射表手动!L:N,3,0)</f>
        <v>Neabot-P1-Pro-FBA</v>
      </c>
    </row>
    <row r="4043" spans="1:14">
      <c r="A4043" t="s">
        <v>4285</v>
      </c>
      <c r="B4043" t="s">
        <v>4136</v>
      </c>
      <c r="C4043" t="s">
        <v>268</v>
      </c>
      <c r="D4043" t="s">
        <v>924</v>
      </c>
      <c r="E4043" t="s">
        <v>12</v>
      </c>
      <c r="F4043" t="s">
        <v>4108</v>
      </c>
      <c r="G4043" s="13">
        <v>1</v>
      </c>
      <c r="H4043" s="9">
        <v>0.1574</v>
      </c>
      <c r="I4043" s="13">
        <v>1.8</v>
      </c>
      <c r="J4043" s="9">
        <v>0.0714</v>
      </c>
      <c r="K4043" t="str">
        <f>VLOOKUP(F4043,站点!A:B,2,0)</f>
        <v>021-CA</v>
      </c>
      <c r="L4043" t="str">
        <f t="shared" si="110"/>
        <v>021-CANeakasaP1Pro-SP-B093KRX2K1</v>
      </c>
      <c r="M4043" t="str">
        <f>VLOOKUP(L4043,映射表手动!L:M,2,0)</f>
        <v>NeakasaP1Pro-SP-B093KRX2K1</v>
      </c>
      <c r="N4043" t="str">
        <f>VLOOKUP(L4043,映射表手动!L:N,3,0)</f>
        <v>Neabot-P1-Pro-FBA</v>
      </c>
    </row>
    <row r="4044" spans="1:14">
      <c r="A4044" t="s">
        <v>4285</v>
      </c>
      <c r="B4044" t="s">
        <v>4136</v>
      </c>
      <c r="C4044" t="s">
        <v>268</v>
      </c>
      <c r="D4044" t="s">
        <v>2778</v>
      </c>
      <c r="E4044" t="s">
        <v>12</v>
      </c>
      <c r="F4044" t="s">
        <v>4108</v>
      </c>
      <c r="G4044" s="13">
        <v>1</v>
      </c>
      <c r="H4044" s="9">
        <v>0.0042</v>
      </c>
      <c r="I4044" s="13">
        <v>0.83</v>
      </c>
      <c r="J4044" s="9">
        <v>1</v>
      </c>
      <c r="K4044" t="str">
        <f>VLOOKUP(F4044,站点!A:B,2,0)</f>
        <v>021-CA</v>
      </c>
      <c r="L4044" t="str">
        <f t="shared" si="110"/>
        <v>021-CANeakasaP1Pro-SP-B093KRX2K1</v>
      </c>
      <c r="M4044" t="str">
        <f>VLOOKUP(L4044,映射表手动!L:M,2,0)</f>
        <v>NeakasaP1Pro-SP-B093KRX2K1</v>
      </c>
      <c r="N4044" t="str">
        <f>VLOOKUP(L4044,映射表手动!L:N,3,0)</f>
        <v>Neabot-P1-Pro-FBA</v>
      </c>
    </row>
    <row r="4045" spans="1:14">
      <c r="A4045" t="s">
        <v>4285</v>
      </c>
      <c r="B4045" t="s">
        <v>4136</v>
      </c>
      <c r="C4045" t="s">
        <v>268</v>
      </c>
      <c r="D4045" t="s">
        <v>960</v>
      </c>
      <c r="E4045" t="s">
        <v>12</v>
      </c>
      <c r="F4045" t="s">
        <v>4108</v>
      </c>
      <c r="G4045" s="13">
        <v>2</v>
      </c>
      <c r="H4045" s="9">
        <v>0.1334</v>
      </c>
      <c r="I4045" s="13">
        <v>2.13</v>
      </c>
      <c r="J4045" s="9">
        <v>0.1</v>
      </c>
      <c r="K4045" t="str">
        <f>VLOOKUP(F4045,站点!A:B,2,0)</f>
        <v>021-CA</v>
      </c>
      <c r="L4045" t="str">
        <f t="shared" si="110"/>
        <v>021-CANeakasaP1Pro-SP-B093KRX2K1</v>
      </c>
      <c r="M4045" t="str">
        <f>VLOOKUP(L4045,映射表手动!L:M,2,0)</f>
        <v>NeakasaP1Pro-SP-B093KRX2K1</v>
      </c>
      <c r="N4045" t="str">
        <f>VLOOKUP(L4045,映射表手动!L:N,3,0)</f>
        <v>Neabot-P1-Pro-FBA</v>
      </c>
    </row>
    <row r="4046" spans="1:14">
      <c r="A4046" t="s">
        <v>4285</v>
      </c>
      <c r="B4046" t="s">
        <v>4136</v>
      </c>
      <c r="C4046" t="s">
        <v>268</v>
      </c>
      <c r="D4046" t="s">
        <v>2761</v>
      </c>
      <c r="E4046" t="s">
        <v>12</v>
      </c>
      <c r="F4046" t="s">
        <v>4108</v>
      </c>
      <c r="G4046" s="13">
        <v>2</v>
      </c>
      <c r="H4046" s="9">
        <v>0.0487</v>
      </c>
      <c r="I4046" s="13">
        <v>1.38</v>
      </c>
      <c r="J4046" s="9">
        <v>0.1818</v>
      </c>
      <c r="K4046" t="str">
        <f>VLOOKUP(F4046,站点!A:B,2,0)</f>
        <v>021-CA</v>
      </c>
      <c r="L4046" t="str">
        <f t="shared" si="110"/>
        <v>021-CANeakasaP1Pro-SP-B093KRX2K1</v>
      </c>
      <c r="M4046" t="str">
        <f>VLOOKUP(L4046,映射表手动!L:M,2,0)</f>
        <v>NeakasaP1Pro-SP-B093KRX2K1</v>
      </c>
      <c r="N4046" t="str">
        <f>VLOOKUP(L4046,映射表手动!L:N,3,0)</f>
        <v>Neabot-P1-Pro-FBA</v>
      </c>
    </row>
    <row r="4047" spans="1:14">
      <c r="A4047" t="s">
        <v>4285</v>
      </c>
      <c r="B4047" t="s">
        <v>4136</v>
      </c>
      <c r="C4047" t="s">
        <v>268</v>
      </c>
      <c r="D4047" t="s">
        <v>1003</v>
      </c>
      <c r="E4047" t="s">
        <v>12</v>
      </c>
      <c r="F4047" t="s">
        <v>4108</v>
      </c>
      <c r="G4047" s="13">
        <v>1</v>
      </c>
      <c r="H4047" s="9">
        <v>0.2524</v>
      </c>
      <c r="I4047" s="13">
        <v>1.9</v>
      </c>
      <c r="J4047" s="9">
        <v>0.0476</v>
      </c>
      <c r="K4047" t="str">
        <f>VLOOKUP(F4047,站点!A:B,2,0)</f>
        <v>021-CA</v>
      </c>
      <c r="L4047" t="str">
        <f t="shared" si="110"/>
        <v>021-CANeakasaP1Pro-SP-B093KRX2K1</v>
      </c>
      <c r="M4047" t="str">
        <f>VLOOKUP(L4047,映射表手动!L:M,2,0)</f>
        <v>NeakasaP1Pro-SP-B093KRX2K1</v>
      </c>
      <c r="N4047" t="str">
        <f>VLOOKUP(L4047,映射表手动!L:N,3,0)</f>
        <v>Neabot-P1-Pro-FBA</v>
      </c>
    </row>
    <row r="4048" spans="1:14">
      <c r="A4048" t="s">
        <v>4285</v>
      </c>
      <c r="B4048" t="s">
        <v>4136</v>
      </c>
      <c r="C4048" t="s">
        <v>268</v>
      </c>
      <c r="D4048" t="s">
        <v>1612</v>
      </c>
      <c r="E4048" t="s">
        <v>12</v>
      </c>
      <c r="F4048" t="s">
        <v>4108</v>
      </c>
      <c r="G4048" s="13">
        <v>1</v>
      </c>
      <c r="H4048" s="9">
        <v>0.0215</v>
      </c>
      <c r="I4048" s="13">
        <v>2.15</v>
      </c>
      <c r="J4048" s="9">
        <v>0.5</v>
      </c>
      <c r="K4048" t="str">
        <f>VLOOKUP(F4048,站点!A:B,2,0)</f>
        <v>021-CA</v>
      </c>
      <c r="L4048" t="str">
        <f t="shared" si="110"/>
        <v>021-CANeakasaP1Pro-SP-B093KRX2K1</v>
      </c>
      <c r="M4048" t="str">
        <f>VLOOKUP(L4048,映射表手动!L:M,2,0)</f>
        <v>NeakasaP1Pro-SP-B093KRX2K1</v>
      </c>
      <c r="N4048" t="str">
        <f>VLOOKUP(L4048,映射表手动!L:N,3,0)</f>
        <v>Neabot-P1-Pro-FBA</v>
      </c>
    </row>
    <row r="4049" spans="1:14">
      <c r="A4049" t="s">
        <v>4285</v>
      </c>
      <c r="B4049" t="s">
        <v>4136</v>
      </c>
      <c r="C4049" t="s">
        <v>268</v>
      </c>
      <c r="D4049" t="s">
        <v>2337</v>
      </c>
      <c r="E4049" t="s">
        <v>12</v>
      </c>
      <c r="F4049" t="s">
        <v>4108</v>
      </c>
      <c r="G4049" s="13">
        <v>1</v>
      </c>
      <c r="H4049" s="9">
        <v>0.0114</v>
      </c>
      <c r="I4049" s="13">
        <v>1.82</v>
      </c>
      <c r="J4049" s="9">
        <v>1</v>
      </c>
      <c r="K4049" t="str">
        <f>VLOOKUP(F4049,站点!A:B,2,0)</f>
        <v>021-CA</v>
      </c>
      <c r="L4049" t="str">
        <f t="shared" si="110"/>
        <v>021-CANeakasaP1Pro-SP-B093KRX2K1</v>
      </c>
      <c r="M4049" t="str">
        <f>VLOOKUP(L4049,映射表手动!L:M,2,0)</f>
        <v>NeakasaP1Pro-SP-B093KRX2K1</v>
      </c>
      <c r="N4049" t="str">
        <f>VLOOKUP(L4049,映射表手动!L:N,3,0)</f>
        <v>Neabot-P1-Pro-FBA</v>
      </c>
    </row>
    <row r="4050" spans="1:14">
      <c r="A4050" t="s">
        <v>4285</v>
      </c>
      <c r="B4050" t="s">
        <v>4136</v>
      </c>
      <c r="C4050" t="s">
        <v>268</v>
      </c>
      <c r="D4050" t="s">
        <v>2779</v>
      </c>
      <c r="E4050" t="s">
        <v>12</v>
      </c>
      <c r="F4050" t="s">
        <v>4108</v>
      </c>
      <c r="G4050" s="13">
        <v>1</v>
      </c>
      <c r="H4050" s="9">
        <v>0.012</v>
      </c>
      <c r="I4050" s="13">
        <v>1.92</v>
      </c>
      <c r="J4050" s="9">
        <v>1</v>
      </c>
      <c r="K4050" t="str">
        <f>VLOOKUP(F4050,站点!A:B,2,0)</f>
        <v>021-CA</v>
      </c>
      <c r="L4050" t="str">
        <f t="shared" si="110"/>
        <v>021-CANeakasaP1Pro-SP-B093KRX2K1</v>
      </c>
      <c r="M4050" t="str">
        <f>VLOOKUP(L4050,映射表手动!L:M,2,0)</f>
        <v>NeakasaP1Pro-SP-B093KRX2K1</v>
      </c>
      <c r="N4050" t="str">
        <f>VLOOKUP(L4050,映射表手动!L:N,3,0)</f>
        <v>Neabot-P1-Pro-FBA</v>
      </c>
    </row>
    <row r="4051" spans="1:14">
      <c r="A4051" t="s">
        <v>4285</v>
      </c>
      <c r="B4051" t="s">
        <v>4136</v>
      </c>
      <c r="C4051" t="s">
        <v>4290</v>
      </c>
      <c r="D4051" t="s">
        <v>2780</v>
      </c>
      <c r="E4051" t="s">
        <v>12</v>
      </c>
      <c r="F4051" t="s">
        <v>4105</v>
      </c>
      <c r="G4051" s="13">
        <v>1</v>
      </c>
      <c r="H4051" s="9">
        <v>0.1125</v>
      </c>
      <c r="I4051" s="13">
        <v>2.54</v>
      </c>
      <c r="J4051" s="9">
        <v>0.2</v>
      </c>
      <c r="K4051" t="str">
        <f>VLOOKUP(F4051,站点!A:B,2,0)</f>
        <v>021-US</v>
      </c>
      <c r="L4051" t="str">
        <f t="shared" si="110"/>
        <v>021-US宠物剃毛器-ABA补充词-SP-B093KRX2K1</v>
      </c>
      <c r="M4051" t="str">
        <f>VLOOKUP(L4051,映射表手动!L:M,2,0)</f>
        <v>宠物剃毛器-SP-B093KRX2K1</v>
      </c>
      <c r="N4051" t="str">
        <f>VLOOKUP(L4051,映射表手动!L:N,3,0)</f>
        <v>Neabot-P1-Pro-FBA</v>
      </c>
    </row>
    <row r="4052" spans="1:14">
      <c r="A4052" t="s">
        <v>4285</v>
      </c>
      <c r="B4052" t="s">
        <v>4136</v>
      </c>
      <c r="C4052" t="s">
        <v>4290</v>
      </c>
      <c r="D4052" t="s">
        <v>2781</v>
      </c>
      <c r="E4052" t="s">
        <v>12</v>
      </c>
      <c r="F4052" t="s">
        <v>4105</v>
      </c>
      <c r="G4052" s="13">
        <v>1</v>
      </c>
      <c r="H4052" s="9">
        <v>0.014</v>
      </c>
      <c r="I4052" s="13">
        <v>2.1</v>
      </c>
      <c r="J4052" s="9">
        <v>1</v>
      </c>
      <c r="K4052" t="str">
        <f>VLOOKUP(F4052,站点!A:B,2,0)</f>
        <v>021-US</v>
      </c>
      <c r="L4052" t="str">
        <f t="shared" ref="L4052:L4069" si="111">K4052&amp;C4052</f>
        <v>021-US宠物剃毛器-ABA补充词-SP-B093KRX2K1</v>
      </c>
      <c r="M4052" t="str">
        <f>VLOOKUP(L4052,映射表手动!L:M,2,0)</f>
        <v>宠物剃毛器-SP-B093KRX2K1</v>
      </c>
      <c r="N4052" t="str">
        <f>VLOOKUP(L4052,映射表手动!L:N,3,0)</f>
        <v>Neabot-P1-Pro-FBA</v>
      </c>
    </row>
    <row r="4053" spans="1:14">
      <c r="A4053" t="s">
        <v>4285</v>
      </c>
      <c r="B4053" t="s">
        <v>4136</v>
      </c>
      <c r="C4053" t="s">
        <v>4290</v>
      </c>
      <c r="D4053" t="s">
        <v>1026</v>
      </c>
      <c r="E4053" t="s">
        <v>12</v>
      </c>
      <c r="F4053" t="s">
        <v>4105</v>
      </c>
      <c r="G4053" s="13">
        <v>1</v>
      </c>
      <c r="H4053" s="9">
        <v>0.0143</v>
      </c>
      <c r="I4053" s="13">
        <v>2</v>
      </c>
      <c r="J4053" s="9">
        <v>1</v>
      </c>
      <c r="K4053" t="str">
        <f>VLOOKUP(F4053,站点!A:B,2,0)</f>
        <v>021-US</v>
      </c>
      <c r="L4053" t="str">
        <f t="shared" si="111"/>
        <v>021-US宠物剃毛器-ABA补充词-SP-B093KRX2K1</v>
      </c>
      <c r="M4053" t="str">
        <f>VLOOKUP(L4053,映射表手动!L:M,2,0)</f>
        <v>宠物剃毛器-SP-B093KRX2K1</v>
      </c>
      <c r="N4053" t="str">
        <f>VLOOKUP(L4053,映射表手动!L:N,3,0)</f>
        <v>Neabot-P1-Pro-FBA</v>
      </c>
    </row>
    <row r="4054" spans="1:14">
      <c r="A4054" t="s">
        <v>4285</v>
      </c>
      <c r="B4054" t="s">
        <v>4136</v>
      </c>
      <c r="C4054" t="s">
        <v>4290</v>
      </c>
      <c r="D4054" t="s">
        <v>2782</v>
      </c>
      <c r="E4054" t="s">
        <v>12</v>
      </c>
      <c r="F4054" t="s">
        <v>4105</v>
      </c>
      <c r="G4054" s="13">
        <v>1</v>
      </c>
      <c r="H4054" s="9">
        <v>0.0187</v>
      </c>
      <c r="I4054" s="13">
        <v>2.8</v>
      </c>
      <c r="J4054" s="9">
        <v>1</v>
      </c>
      <c r="K4054" t="str">
        <f>VLOOKUP(F4054,站点!A:B,2,0)</f>
        <v>021-US</v>
      </c>
      <c r="L4054" t="str">
        <f t="shared" si="111"/>
        <v>021-US宠物剃毛器-ABA补充词-SP-B093KRX2K1</v>
      </c>
      <c r="M4054" t="str">
        <f>VLOOKUP(L4054,映射表手动!L:M,2,0)</f>
        <v>宠物剃毛器-SP-B093KRX2K1</v>
      </c>
      <c r="N4054" t="str">
        <f>VLOOKUP(L4054,映射表手动!L:N,3,0)</f>
        <v>Neabot-P1-Pro-FBA</v>
      </c>
    </row>
    <row r="4055" spans="1:14">
      <c r="A4055" t="s">
        <v>4285</v>
      </c>
      <c r="B4055" t="s">
        <v>4136</v>
      </c>
      <c r="C4055" t="s">
        <v>967</v>
      </c>
      <c r="D4055" t="s">
        <v>2783</v>
      </c>
      <c r="E4055" t="s">
        <v>12</v>
      </c>
      <c r="F4055" t="s">
        <v>4105</v>
      </c>
      <c r="G4055" s="13">
        <v>1</v>
      </c>
      <c r="H4055" s="9">
        <v>0.0177</v>
      </c>
      <c r="I4055" s="13">
        <v>2.37</v>
      </c>
      <c r="J4055" s="9">
        <v>1</v>
      </c>
      <c r="K4055" t="str">
        <f>VLOOKUP(F4055,站点!A:B,2,0)</f>
        <v>021-US</v>
      </c>
      <c r="L4055" t="str">
        <f t="shared" si="111"/>
        <v>021-US宠物剃毛器-B0BGR9D6PL精准长尾词-SP-B093KRX2K1</v>
      </c>
      <c r="M4055" t="str">
        <f>VLOOKUP(L4055,映射表手动!L:M,2,0)</f>
        <v>宠物剃毛器-B0BGR9D6PL精准长尾词-SP-B093KRX2K1</v>
      </c>
      <c r="N4055" t="str">
        <f>VLOOKUP(L4055,映射表手动!L:N,3,0)</f>
        <v>Neabot-P1-Pro-FBA</v>
      </c>
    </row>
    <row r="4056" spans="1:14">
      <c r="A4056" t="s">
        <v>4285</v>
      </c>
      <c r="B4056" t="s">
        <v>4136</v>
      </c>
      <c r="C4056" t="s">
        <v>967</v>
      </c>
      <c r="D4056" t="s">
        <v>2784</v>
      </c>
      <c r="E4056" t="s">
        <v>12</v>
      </c>
      <c r="F4056" t="s">
        <v>4105</v>
      </c>
      <c r="G4056" s="13">
        <v>1</v>
      </c>
      <c r="H4056" s="9">
        <v>0.021</v>
      </c>
      <c r="I4056" s="13">
        <v>2.37</v>
      </c>
      <c r="J4056" s="9">
        <v>1</v>
      </c>
      <c r="K4056" t="str">
        <f>VLOOKUP(F4056,站点!A:B,2,0)</f>
        <v>021-US</v>
      </c>
      <c r="L4056" t="str">
        <f t="shared" si="111"/>
        <v>021-US宠物剃毛器-B0BGR9D6PL精准长尾词-SP-B093KRX2K1</v>
      </c>
      <c r="M4056" t="str">
        <f>VLOOKUP(L4056,映射表手动!L:M,2,0)</f>
        <v>宠物剃毛器-B0BGR9D6PL精准长尾词-SP-B093KRX2K1</v>
      </c>
      <c r="N4056" t="str">
        <f>VLOOKUP(L4056,映射表手动!L:N,3,0)</f>
        <v>Neabot-P1-Pro-FBA</v>
      </c>
    </row>
    <row r="4057" spans="1:14">
      <c r="A4057" t="s">
        <v>4285</v>
      </c>
      <c r="B4057" t="s">
        <v>4136</v>
      </c>
      <c r="C4057" t="s">
        <v>967</v>
      </c>
      <c r="D4057" t="s">
        <v>878</v>
      </c>
      <c r="E4057" t="s">
        <v>12</v>
      </c>
      <c r="F4057" t="s">
        <v>4105</v>
      </c>
      <c r="G4057" s="13">
        <v>1</v>
      </c>
      <c r="H4057" s="9">
        <v>0.1973</v>
      </c>
      <c r="I4057" s="13">
        <v>3.78</v>
      </c>
      <c r="J4057" s="9">
        <v>0.1429</v>
      </c>
      <c r="K4057" t="str">
        <f>VLOOKUP(F4057,站点!A:B,2,0)</f>
        <v>021-US</v>
      </c>
      <c r="L4057" t="str">
        <f t="shared" si="111"/>
        <v>021-US宠物剃毛器-B0BGR9D6PL精准长尾词-SP-B093KRX2K1</v>
      </c>
      <c r="M4057" t="str">
        <f>VLOOKUP(L4057,映射表手动!L:M,2,0)</f>
        <v>宠物剃毛器-B0BGR9D6PL精准长尾词-SP-B093KRX2K1</v>
      </c>
      <c r="N4057" t="str">
        <f>VLOOKUP(L4057,映射表手动!L:N,3,0)</f>
        <v>Neabot-P1-Pro-FBA</v>
      </c>
    </row>
    <row r="4058" spans="1:14">
      <c r="A4058" t="s">
        <v>4285</v>
      </c>
      <c r="B4058" t="s">
        <v>4136</v>
      </c>
      <c r="C4058" t="s">
        <v>967</v>
      </c>
      <c r="D4058" t="s">
        <v>1279</v>
      </c>
      <c r="E4058" t="s">
        <v>12</v>
      </c>
      <c r="F4058" t="s">
        <v>4105</v>
      </c>
      <c r="G4058" s="13">
        <v>1</v>
      </c>
      <c r="H4058" s="9">
        <v>0.0224</v>
      </c>
      <c r="I4058" s="13">
        <v>3</v>
      </c>
      <c r="J4058" s="9">
        <v>1</v>
      </c>
      <c r="K4058" t="str">
        <f>VLOOKUP(F4058,站点!A:B,2,0)</f>
        <v>021-US</v>
      </c>
      <c r="L4058" t="str">
        <f t="shared" si="111"/>
        <v>021-US宠物剃毛器-B0BGR9D6PL精准长尾词-SP-B093KRX2K1</v>
      </c>
      <c r="M4058" t="str">
        <f>VLOOKUP(L4058,映射表手动!L:M,2,0)</f>
        <v>宠物剃毛器-B0BGR9D6PL精准长尾词-SP-B093KRX2K1</v>
      </c>
      <c r="N4058" t="str">
        <f>VLOOKUP(L4058,映射表手动!L:N,3,0)</f>
        <v>Neabot-P1-Pro-FBA</v>
      </c>
    </row>
    <row r="4059" spans="1:14">
      <c r="A4059" t="s">
        <v>4285</v>
      </c>
      <c r="B4059" t="s">
        <v>4136</v>
      </c>
      <c r="C4059" t="s">
        <v>967</v>
      </c>
      <c r="D4059" t="s">
        <v>758</v>
      </c>
      <c r="E4059" t="s">
        <v>12</v>
      </c>
      <c r="F4059" t="s">
        <v>4105</v>
      </c>
      <c r="G4059" s="13">
        <v>9</v>
      </c>
      <c r="H4059" s="9">
        <v>0.2259</v>
      </c>
      <c r="I4059" s="13">
        <v>4.38</v>
      </c>
      <c r="J4059" s="9">
        <v>0.1429</v>
      </c>
      <c r="K4059" t="str">
        <f>VLOOKUP(F4059,站点!A:B,2,0)</f>
        <v>021-US</v>
      </c>
      <c r="L4059" t="str">
        <f t="shared" si="111"/>
        <v>021-US宠物剃毛器-B0BGR9D6PL精准长尾词-SP-B093KRX2K1</v>
      </c>
      <c r="M4059" t="str">
        <f>VLOOKUP(L4059,映射表手动!L:M,2,0)</f>
        <v>宠物剃毛器-B0BGR9D6PL精准长尾词-SP-B093KRX2K1</v>
      </c>
      <c r="N4059" t="str">
        <f>VLOOKUP(L4059,映射表手动!L:N,3,0)</f>
        <v>Neabot-P1-Pro-FBA</v>
      </c>
    </row>
    <row r="4060" spans="1:14">
      <c r="A4060" t="s">
        <v>4285</v>
      </c>
      <c r="B4060" t="s">
        <v>4136</v>
      </c>
      <c r="C4060" t="s">
        <v>967</v>
      </c>
      <c r="D4060" t="s">
        <v>2785</v>
      </c>
      <c r="E4060" t="s">
        <v>12</v>
      </c>
      <c r="F4060" t="s">
        <v>4105</v>
      </c>
      <c r="G4060" s="13">
        <v>1</v>
      </c>
      <c r="H4060" s="9">
        <v>0.1004</v>
      </c>
      <c r="I4060" s="13">
        <v>3.78</v>
      </c>
      <c r="J4060" s="9">
        <v>0.3333</v>
      </c>
      <c r="K4060" t="str">
        <f>VLOOKUP(F4060,站点!A:B,2,0)</f>
        <v>021-US</v>
      </c>
      <c r="L4060" t="str">
        <f t="shared" si="111"/>
        <v>021-US宠物剃毛器-B0BGR9D6PL精准长尾词-SP-B093KRX2K1</v>
      </c>
      <c r="M4060" t="str">
        <f>VLOOKUP(L4060,映射表手动!L:M,2,0)</f>
        <v>宠物剃毛器-B0BGR9D6PL精准长尾词-SP-B093KRX2K1</v>
      </c>
      <c r="N4060" t="str">
        <f>VLOOKUP(L4060,映射表手动!L:N,3,0)</f>
        <v>Neabot-P1-Pro-FBA</v>
      </c>
    </row>
    <row r="4061" spans="1:14">
      <c r="A4061" t="s">
        <v>4285</v>
      </c>
      <c r="B4061" t="s">
        <v>4136</v>
      </c>
      <c r="C4061" t="s">
        <v>967</v>
      </c>
      <c r="D4061" t="s">
        <v>1307</v>
      </c>
      <c r="E4061" t="s">
        <v>12</v>
      </c>
      <c r="F4061" t="s">
        <v>4105</v>
      </c>
      <c r="G4061" s="13">
        <v>1</v>
      </c>
      <c r="H4061" s="9">
        <v>0.1264</v>
      </c>
      <c r="I4061" s="13">
        <v>4.24</v>
      </c>
      <c r="J4061" s="9">
        <v>0.25</v>
      </c>
      <c r="K4061" t="str">
        <f>VLOOKUP(F4061,站点!A:B,2,0)</f>
        <v>021-US</v>
      </c>
      <c r="L4061" t="str">
        <f t="shared" si="111"/>
        <v>021-US宠物剃毛器-B0BGR9D6PL精准长尾词-SP-B093KRX2K1</v>
      </c>
      <c r="M4061" t="str">
        <f>VLOOKUP(L4061,映射表手动!L:M,2,0)</f>
        <v>宠物剃毛器-B0BGR9D6PL精准长尾词-SP-B093KRX2K1</v>
      </c>
      <c r="N4061" t="str">
        <f>VLOOKUP(L4061,映射表手动!L:N,3,0)</f>
        <v>Neabot-P1-Pro-FBA</v>
      </c>
    </row>
    <row r="4062" spans="1:14">
      <c r="A4062" t="s">
        <v>4285</v>
      </c>
      <c r="B4062" t="s">
        <v>4136</v>
      </c>
      <c r="C4062" t="s">
        <v>967</v>
      </c>
      <c r="D4062" t="s">
        <v>1308</v>
      </c>
      <c r="E4062" t="s">
        <v>12</v>
      </c>
      <c r="F4062" t="s">
        <v>4105</v>
      </c>
      <c r="G4062" s="13">
        <v>1</v>
      </c>
      <c r="H4062" s="9">
        <v>0.0361</v>
      </c>
      <c r="I4062" s="13">
        <v>4.84</v>
      </c>
      <c r="J4062" s="9">
        <v>1</v>
      </c>
      <c r="K4062" t="str">
        <f>VLOOKUP(F4062,站点!A:B,2,0)</f>
        <v>021-US</v>
      </c>
      <c r="L4062" t="str">
        <f t="shared" si="111"/>
        <v>021-US宠物剃毛器-B0BGR9D6PL精准长尾词-SP-B093KRX2K1</v>
      </c>
      <c r="M4062" t="str">
        <f>VLOOKUP(L4062,映射表手动!L:M,2,0)</f>
        <v>宠物剃毛器-B0BGR9D6PL精准长尾词-SP-B093KRX2K1</v>
      </c>
      <c r="N4062" t="str">
        <f>VLOOKUP(L4062,映射表手动!L:N,3,0)</f>
        <v>Neabot-P1-Pro-FBA</v>
      </c>
    </row>
    <row r="4063" spans="1:14">
      <c r="A4063" t="s">
        <v>4285</v>
      </c>
      <c r="B4063" t="s">
        <v>4136</v>
      </c>
      <c r="C4063" t="s">
        <v>967</v>
      </c>
      <c r="D4063" t="s">
        <v>2588</v>
      </c>
      <c r="E4063" t="s">
        <v>12</v>
      </c>
      <c r="F4063" t="s">
        <v>4105</v>
      </c>
      <c r="G4063" s="13">
        <v>1</v>
      </c>
      <c r="H4063" s="9">
        <v>0.0135</v>
      </c>
      <c r="I4063" s="13">
        <v>1.52</v>
      </c>
      <c r="J4063" s="9">
        <v>1</v>
      </c>
      <c r="K4063" t="str">
        <f>VLOOKUP(F4063,站点!A:B,2,0)</f>
        <v>021-US</v>
      </c>
      <c r="L4063" t="str">
        <f t="shared" si="111"/>
        <v>021-US宠物剃毛器-B0BGR9D6PL精准长尾词-SP-B093KRX2K1</v>
      </c>
      <c r="M4063" t="str">
        <f>VLOOKUP(L4063,映射表手动!L:M,2,0)</f>
        <v>宠物剃毛器-B0BGR9D6PL精准长尾词-SP-B093KRX2K1</v>
      </c>
      <c r="N4063" t="str">
        <f>VLOOKUP(L4063,映射表手动!L:N,3,0)</f>
        <v>Neabot-P1-Pro-FBA</v>
      </c>
    </row>
    <row r="4064" spans="1:14">
      <c r="A4064" t="s">
        <v>4285</v>
      </c>
      <c r="B4064" t="s">
        <v>4136</v>
      </c>
      <c r="C4064" t="s">
        <v>967</v>
      </c>
      <c r="D4064" t="s">
        <v>2516</v>
      </c>
      <c r="E4064" t="s">
        <v>12</v>
      </c>
      <c r="F4064" t="s">
        <v>4105</v>
      </c>
      <c r="G4064" s="13">
        <v>1</v>
      </c>
      <c r="H4064" s="9">
        <v>0.0481</v>
      </c>
      <c r="I4064" s="13">
        <v>2.4</v>
      </c>
      <c r="J4064" s="9">
        <v>0.3333</v>
      </c>
      <c r="K4064" t="str">
        <f>VLOOKUP(F4064,站点!A:B,2,0)</f>
        <v>021-US</v>
      </c>
      <c r="L4064" t="str">
        <f t="shared" si="111"/>
        <v>021-US宠物剃毛器-B0BGR9D6PL精准长尾词-SP-B093KRX2K1</v>
      </c>
      <c r="M4064" t="str">
        <f>VLOOKUP(L4064,映射表手动!L:M,2,0)</f>
        <v>宠物剃毛器-B0BGR9D6PL精准长尾词-SP-B093KRX2K1</v>
      </c>
      <c r="N4064" t="str">
        <f>VLOOKUP(L4064,映射表手动!L:N,3,0)</f>
        <v>Neabot-P1-Pro-FBA</v>
      </c>
    </row>
    <row r="4065" spans="1:14">
      <c r="A4065" t="s">
        <v>4285</v>
      </c>
      <c r="B4065" t="s">
        <v>4136</v>
      </c>
      <c r="C4065" t="s">
        <v>967</v>
      </c>
      <c r="D4065" t="s">
        <v>973</v>
      </c>
      <c r="E4065" t="s">
        <v>12</v>
      </c>
      <c r="F4065" t="s">
        <v>4105</v>
      </c>
      <c r="G4065" s="13">
        <v>1</v>
      </c>
      <c r="H4065" s="9">
        <v>0.0623</v>
      </c>
      <c r="I4065" s="13">
        <v>3.52</v>
      </c>
      <c r="J4065" s="9">
        <v>0.5</v>
      </c>
      <c r="K4065" t="str">
        <f>VLOOKUP(F4065,站点!A:B,2,0)</f>
        <v>021-US</v>
      </c>
      <c r="L4065" t="str">
        <f t="shared" si="111"/>
        <v>021-US宠物剃毛器-B0BGR9D6PL精准长尾词-SP-B093KRX2K1</v>
      </c>
      <c r="M4065" t="str">
        <f>VLOOKUP(L4065,映射表手动!L:M,2,0)</f>
        <v>宠物剃毛器-B0BGR9D6PL精准长尾词-SP-B093KRX2K1</v>
      </c>
      <c r="N4065" t="str">
        <f>VLOOKUP(L4065,映射表手动!L:N,3,0)</f>
        <v>Neabot-P1-Pro-FBA</v>
      </c>
    </row>
    <row r="4066" spans="1:14">
      <c r="A4066" t="s">
        <v>4285</v>
      </c>
      <c r="B4066" t="s">
        <v>4136</v>
      </c>
      <c r="C4066" t="s">
        <v>967</v>
      </c>
      <c r="D4066" t="s">
        <v>710</v>
      </c>
      <c r="E4066" t="s">
        <v>12</v>
      </c>
      <c r="F4066" t="s">
        <v>4105</v>
      </c>
      <c r="G4066" s="13">
        <v>1</v>
      </c>
      <c r="H4066" s="9">
        <v>0.0328</v>
      </c>
      <c r="I4066" s="13">
        <v>4.4</v>
      </c>
      <c r="J4066" s="9">
        <v>1</v>
      </c>
      <c r="K4066" t="str">
        <f>VLOOKUP(F4066,站点!A:B,2,0)</f>
        <v>021-US</v>
      </c>
      <c r="L4066" t="str">
        <f t="shared" si="111"/>
        <v>021-US宠物剃毛器-B0BGR9D6PL精准长尾词-SP-B093KRX2K1</v>
      </c>
      <c r="M4066" t="str">
        <f>VLOOKUP(L4066,映射表手动!L:M,2,0)</f>
        <v>宠物剃毛器-B0BGR9D6PL精准长尾词-SP-B093KRX2K1</v>
      </c>
      <c r="N4066" t="str">
        <f>VLOOKUP(L4066,映射表手动!L:N,3,0)</f>
        <v>Neabot-P1-Pro-FBA</v>
      </c>
    </row>
    <row r="4067" spans="1:14">
      <c r="A4067" t="s">
        <v>4285</v>
      </c>
      <c r="B4067" t="s">
        <v>4136</v>
      </c>
      <c r="C4067" t="s">
        <v>967</v>
      </c>
      <c r="D4067" t="s">
        <v>2786</v>
      </c>
      <c r="E4067" t="s">
        <v>12</v>
      </c>
      <c r="F4067" t="s">
        <v>4105</v>
      </c>
      <c r="G4067" s="13">
        <v>1</v>
      </c>
      <c r="H4067" s="9">
        <v>0.0277</v>
      </c>
      <c r="I4067" s="13">
        <v>3.71</v>
      </c>
      <c r="J4067" s="9">
        <v>1</v>
      </c>
      <c r="K4067" t="str">
        <f>VLOOKUP(F4067,站点!A:B,2,0)</f>
        <v>021-US</v>
      </c>
      <c r="L4067" t="str">
        <f t="shared" si="111"/>
        <v>021-US宠物剃毛器-B0BGR9D6PL精准长尾词-SP-B093KRX2K1</v>
      </c>
      <c r="M4067" t="str">
        <f>VLOOKUP(L4067,映射表手动!L:M,2,0)</f>
        <v>宠物剃毛器-B0BGR9D6PL精准长尾词-SP-B093KRX2K1</v>
      </c>
      <c r="N4067" t="str">
        <f>VLOOKUP(L4067,映射表手动!L:N,3,0)</f>
        <v>Neabot-P1-Pro-FBA</v>
      </c>
    </row>
    <row r="4068" spans="1:14">
      <c r="A4068" t="s">
        <v>4285</v>
      </c>
      <c r="B4068" t="s">
        <v>4136</v>
      </c>
      <c r="C4068" t="s">
        <v>967</v>
      </c>
      <c r="D4068" t="s">
        <v>612</v>
      </c>
      <c r="E4068" t="s">
        <v>12</v>
      </c>
      <c r="F4068" t="s">
        <v>4105</v>
      </c>
      <c r="G4068" s="13">
        <v>1</v>
      </c>
      <c r="H4068" s="9">
        <v>0.0925</v>
      </c>
      <c r="I4068" s="13">
        <v>4.13</v>
      </c>
      <c r="J4068" s="9">
        <v>0.3333</v>
      </c>
      <c r="K4068" t="str">
        <f>VLOOKUP(F4068,站点!A:B,2,0)</f>
        <v>021-US</v>
      </c>
      <c r="L4068" t="str">
        <f t="shared" si="111"/>
        <v>021-US宠物剃毛器-B0BGR9D6PL精准长尾词-SP-B093KRX2K1</v>
      </c>
      <c r="M4068" t="str">
        <f>VLOOKUP(L4068,映射表手动!L:M,2,0)</f>
        <v>宠物剃毛器-B0BGR9D6PL精准长尾词-SP-B093KRX2K1</v>
      </c>
      <c r="N4068" t="str">
        <f>VLOOKUP(L4068,映射表手动!L:N,3,0)</f>
        <v>Neabot-P1-Pro-FBA</v>
      </c>
    </row>
    <row r="4069" spans="1:14">
      <c r="A4069" t="s">
        <v>4285</v>
      </c>
      <c r="B4069" t="s">
        <v>4136</v>
      </c>
      <c r="C4069" t="s">
        <v>967</v>
      </c>
      <c r="D4069" t="s">
        <v>2787</v>
      </c>
      <c r="E4069" t="s">
        <v>12</v>
      </c>
      <c r="F4069" t="s">
        <v>4105</v>
      </c>
      <c r="G4069" s="13">
        <v>1</v>
      </c>
      <c r="H4069" s="9">
        <v>0.1285</v>
      </c>
      <c r="I4069" s="13">
        <v>4.84</v>
      </c>
      <c r="J4069" s="9">
        <v>0.3333</v>
      </c>
      <c r="K4069" t="str">
        <f>VLOOKUP(F4069,站点!A:B,2,0)</f>
        <v>021-US</v>
      </c>
      <c r="L4069" t="str">
        <f t="shared" si="111"/>
        <v>021-US宠物剃毛器-B0BGR9D6PL精准长尾词-SP-B093KRX2K1</v>
      </c>
      <c r="M4069" t="str">
        <f>VLOOKUP(L4069,映射表手动!L:M,2,0)</f>
        <v>宠物剃毛器-B0BGR9D6PL精准长尾词-SP-B093KRX2K1</v>
      </c>
      <c r="N4069" t="str">
        <f>VLOOKUP(L4069,映射表手动!L:N,3,0)</f>
        <v>Neabot-P1-Pro-FBA</v>
      </c>
    </row>
    <row r="4070" spans="1:14">
      <c r="A4070" t="s">
        <v>4285</v>
      </c>
      <c r="B4070" t="s">
        <v>4136</v>
      </c>
      <c r="C4070" t="s">
        <v>967</v>
      </c>
      <c r="D4070" t="s">
        <v>792</v>
      </c>
      <c r="E4070" t="s">
        <v>12</v>
      </c>
      <c r="F4070" t="s">
        <v>4105</v>
      </c>
      <c r="G4070" s="13">
        <v>2</v>
      </c>
      <c r="H4070" s="9">
        <v>0.1625</v>
      </c>
      <c r="I4070" s="13">
        <v>3.14</v>
      </c>
      <c r="J4070" s="9">
        <v>0.1333</v>
      </c>
      <c r="K4070" t="str">
        <f>VLOOKUP(F4070,站点!A:B,2,0)</f>
        <v>021-US</v>
      </c>
      <c r="L4070" t="str">
        <f t="shared" ref="L4070:L4133" si="112">K4070&amp;C4070</f>
        <v>021-US宠物剃毛器-B0BGR9D6PL精准长尾词-SP-B093KRX2K1</v>
      </c>
      <c r="M4070" t="str">
        <f>VLOOKUP(L4070,映射表手动!L:M,2,0)</f>
        <v>宠物剃毛器-B0BGR9D6PL精准长尾词-SP-B093KRX2K1</v>
      </c>
      <c r="N4070" t="str">
        <f>VLOOKUP(L4070,映射表手动!L:N,3,0)</f>
        <v>Neabot-P1-Pro-FBA</v>
      </c>
    </row>
    <row r="4071" spans="1:14">
      <c r="A4071" t="s">
        <v>4285</v>
      </c>
      <c r="B4071" t="s">
        <v>4136</v>
      </c>
      <c r="C4071" t="s">
        <v>967</v>
      </c>
      <c r="D4071" t="s">
        <v>930</v>
      </c>
      <c r="E4071" t="s">
        <v>12</v>
      </c>
      <c r="F4071" t="s">
        <v>4105</v>
      </c>
      <c r="G4071" s="13">
        <v>2</v>
      </c>
      <c r="H4071" s="9">
        <v>0.1298</v>
      </c>
      <c r="I4071" s="13">
        <v>4.28</v>
      </c>
      <c r="J4071" s="9">
        <v>0.2</v>
      </c>
      <c r="K4071" t="str">
        <f>VLOOKUP(F4071,站点!A:B,2,0)</f>
        <v>021-US</v>
      </c>
      <c r="L4071" t="str">
        <f t="shared" si="112"/>
        <v>021-US宠物剃毛器-B0BGR9D6PL精准长尾词-SP-B093KRX2K1</v>
      </c>
      <c r="M4071" t="str">
        <f>VLOOKUP(L4071,映射表手动!L:M,2,0)</f>
        <v>宠物剃毛器-B0BGR9D6PL精准长尾词-SP-B093KRX2K1</v>
      </c>
      <c r="N4071" t="str">
        <f>VLOOKUP(L4071,映射表手动!L:N,3,0)</f>
        <v>Neabot-P1-Pro-FBA</v>
      </c>
    </row>
    <row r="4072" spans="1:14">
      <c r="A4072" t="s">
        <v>4285</v>
      </c>
      <c r="B4072" t="s">
        <v>4136</v>
      </c>
      <c r="C4072" t="s">
        <v>967</v>
      </c>
      <c r="D4072" t="s">
        <v>2042</v>
      </c>
      <c r="E4072" t="s">
        <v>12</v>
      </c>
      <c r="F4072" t="s">
        <v>4105</v>
      </c>
      <c r="G4072" s="13">
        <v>1</v>
      </c>
      <c r="H4072" s="9">
        <v>0.1835</v>
      </c>
      <c r="I4072" s="13">
        <v>4.59</v>
      </c>
      <c r="J4072" s="9">
        <v>0.1667</v>
      </c>
      <c r="K4072" t="str">
        <f>VLOOKUP(F4072,站点!A:B,2,0)</f>
        <v>021-US</v>
      </c>
      <c r="L4072" t="str">
        <f t="shared" si="112"/>
        <v>021-US宠物剃毛器-B0BGR9D6PL精准长尾词-SP-B093KRX2K1</v>
      </c>
      <c r="M4072" t="str">
        <f>VLOOKUP(L4072,映射表手动!L:M,2,0)</f>
        <v>宠物剃毛器-B0BGR9D6PL精准长尾词-SP-B093KRX2K1</v>
      </c>
      <c r="N4072" t="str">
        <f>VLOOKUP(L4072,映射表手动!L:N,3,0)</f>
        <v>Neabot-P1-Pro-FBA</v>
      </c>
    </row>
    <row r="4073" spans="1:14">
      <c r="A4073" t="s">
        <v>4285</v>
      </c>
      <c r="B4073" t="s">
        <v>4136</v>
      </c>
      <c r="C4073" t="s">
        <v>967</v>
      </c>
      <c r="D4073" t="s">
        <v>933</v>
      </c>
      <c r="E4073" t="s">
        <v>12</v>
      </c>
      <c r="F4073" t="s">
        <v>4105</v>
      </c>
      <c r="G4073" s="13">
        <v>3</v>
      </c>
      <c r="H4073" s="9">
        <v>0.1743</v>
      </c>
      <c r="I4073" s="13">
        <v>4.57</v>
      </c>
      <c r="J4073" s="9">
        <v>0.2308</v>
      </c>
      <c r="K4073" t="str">
        <f>VLOOKUP(F4073,站点!A:B,2,0)</f>
        <v>021-US</v>
      </c>
      <c r="L4073" t="str">
        <f t="shared" si="112"/>
        <v>021-US宠物剃毛器-B0BGR9D6PL精准长尾词-SP-B093KRX2K1</v>
      </c>
      <c r="M4073" t="str">
        <f>VLOOKUP(L4073,映射表手动!L:M,2,0)</f>
        <v>宠物剃毛器-B0BGR9D6PL精准长尾词-SP-B093KRX2K1</v>
      </c>
      <c r="N4073" t="str">
        <f>VLOOKUP(L4073,映射表手动!L:N,3,0)</f>
        <v>Neabot-P1-Pro-FBA</v>
      </c>
    </row>
    <row r="4074" spans="1:14">
      <c r="A4074" t="s">
        <v>4285</v>
      </c>
      <c r="B4074" t="s">
        <v>4136</v>
      </c>
      <c r="C4074" t="s">
        <v>967</v>
      </c>
      <c r="D4074" t="s">
        <v>1609</v>
      </c>
      <c r="E4074" t="s">
        <v>12</v>
      </c>
      <c r="F4074" t="s">
        <v>4105</v>
      </c>
      <c r="G4074" s="13">
        <v>2</v>
      </c>
      <c r="H4074" s="9">
        <v>0.4146</v>
      </c>
      <c r="I4074" s="13">
        <v>4.45</v>
      </c>
      <c r="J4074" s="9">
        <v>0.087</v>
      </c>
      <c r="K4074" t="str">
        <f>VLOOKUP(F4074,站点!A:B,2,0)</f>
        <v>021-US</v>
      </c>
      <c r="L4074" t="str">
        <f t="shared" si="112"/>
        <v>021-US宠物剃毛器-B0BGR9D6PL精准长尾词-SP-B093KRX2K1</v>
      </c>
      <c r="M4074" t="str">
        <f>VLOOKUP(L4074,映射表手动!L:M,2,0)</f>
        <v>宠物剃毛器-B0BGR9D6PL精准长尾词-SP-B093KRX2K1</v>
      </c>
      <c r="N4074" t="str">
        <f>VLOOKUP(L4074,映射表手动!L:N,3,0)</f>
        <v>Neabot-P1-Pro-FBA</v>
      </c>
    </row>
    <row r="4075" spans="1:14">
      <c r="A4075" t="s">
        <v>4285</v>
      </c>
      <c r="B4075" t="s">
        <v>4136</v>
      </c>
      <c r="C4075" t="s">
        <v>967</v>
      </c>
      <c r="D4075" t="s">
        <v>2788</v>
      </c>
      <c r="E4075" t="s">
        <v>12</v>
      </c>
      <c r="F4075" t="s">
        <v>4105</v>
      </c>
      <c r="G4075" s="13">
        <v>1</v>
      </c>
      <c r="H4075" s="9">
        <v>0.0171</v>
      </c>
      <c r="I4075" s="13">
        <v>1.95</v>
      </c>
      <c r="J4075" s="9">
        <v>1</v>
      </c>
      <c r="K4075" t="str">
        <f>VLOOKUP(F4075,站点!A:B,2,0)</f>
        <v>021-US</v>
      </c>
      <c r="L4075" t="str">
        <f t="shared" si="112"/>
        <v>021-US宠物剃毛器-B0BGR9D6PL精准长尾词-SP-B093KRX2K1</v>
      </c>
      <c r="M4075" t="str">
        <f>VLOOKUP(L4075,映射表手动!L:M,2,0)</f>
        <v>宠物剃毛器-B0BGR9D6PL精准长尾词-SP-B093KRX2K1</v>
      </c>
      <c r="N4075" t="str">
        <f>VLOOKUP(L4075,映射表手动!L:N,3,0)</f>
        <v>Neabot-P1-Pro-FBA</v>
      </c>
    </row>
    <row r="4076" spans="1:14">
      <c r="A4076" t="s">
        <v>4285</v>
      </c>
      <c r="B4076" t="s">
        <v>4136</v>
      </c>
      <c r="C4076" t="s">
        <v>967</v>
      </c>
      <c r="D4076" t="s">
        <v>1741</v>
      </c>
      <c r="E4076" t="s">
        <v>12</v>
      </c>
      <c r="F4076" t="s">
        <v>4105</v>
      </c>
      <c r="G4076" s="13">
        <v>1</v>
      </c>
      <c r="H4076" s="9">
        <v>0.0461</v>
      </c>
      <c r="I4076" s="13">
        <v>3.09</v>
      </c>
      <c r="J4076" s="9">
        <v>0.5</v>
      </c>
      <c r="K4076" t="str">
        <f>VLOOKUP(F4076,站点!A:B,2,0)</f>
        <v>021-US</v>
      </c>
      <c r="L4076" t="str">
        <f t="shared" si="112"/>
        <v>021-US宠物剃毛器-B0BGR9D6PL精准长尾词-SP-B093KRX2K1</v>
      </c>
      <c r="M4076" t="str">
        <f>VLOOKUP(L4076,映射表手动!L:M,2,0)</f>
        <v>宠物剃毛器-B0BGR9D6PL精准长尾词-SP-B093KRX2K1</v>
      </c>
      <c r="N4076" t="str">
        <f>VLOOKUP(L4076,映射表手动!L:N,3,0)</f>
        <v>Neabot-P1-Pro-FBA</v>
      </c>
    </row>
    <row r="4077" spans="1:14">
      <c r="A4077" t="s">
        <v>4285</v>
      </c>
      <c r="B4077" t="s">
        <v>4136</v>
      </c>
      <c r="C4077" t="s">
        <v>981</v>
      </c>
      <c r="D4077" t="s">
        <v>1997</v>
      </c>
      <c r="E4077" t="s">
        <v>12</v>
      </c>
      <c r="F4077" t="s">
        <v>4105</v>
      </c>
      <c r="G4077" s="13">
        <v>7</v>
      </c>
      <c r="H4077" s="9">
        <v>0.2856</v>
      </c>
      <c r="I4077" s="13">
        <v>3.27</v>
      </c>
      <c r="J4077" s="9">
        <v>0.1014</v>
      </c>
      <c r="K4077" t="str">
        <f>VLOOKUP(F4077,站点!A:B,2,0)</f>
        <v>021-US</v>
      </c>
      <c r="L4077" t="str">
        <f t="shared" si="112"/>
        <v>021-US宠物剃毛器-B0BGR9D6PL精准流量词-SP-B093KRX2K1</v>
      </c>
      <c r="M4077" t="str">
        <f>VLOOKUP(L4077,映射表手动!L:M,2,0)</f>
        <v>宠物剃毛器-B0BGR9D6PL精准流量词-SP-B093KRX2K1</v>
      </c>
      <c r="N4077" t="str">
        <f>VLOOKUP(L4077,映射表手动!L:N,3,0)</f>
        <v>Neabot-P1-Pro-FBA</v>
      </c>
    </row>
    <row r="4078" spans="1:14">
      <c r="A4078" t="s">
        <v>4285</v>
      </c>
      <c r="B4078" t="s">
        <v>4136</v>
      </c>
      <c r="C4078" t="s">
        <v>981</v>
      </c>
      <c r="D4078" t="s">
        <v>2067</v>
      </c>
      <c r="E4078" t="s">
        <v>12</v>
      </c>
      <c r="F4078" t="s">
        <v>4105</v>
      </c>
      <c r="G4078" s="13">
        <v>3</v>
      </c>
      <c r="H4078" s="9">
        <v>0.22</v>
      </c>
      <c r="I4078" s="13">
        <v>3.67</v>
      </c>
      <c r="J4078" s="9">
        <v>0.1154</v>
      </c>
      <c r="K4078" t="str">
        <f>VLOOKUP(F4078,站点!A:B,2,0)</f>
        <v>021-US</v>
      </c>
      <c r="L4078" t="str">
        <f t="shared" si="112"/>
        <v>021-US宠物剃毛器-B0BGR9D6PL精准流量词-SP-B093KRX2K1</v>
      </c>
      <c r="M4078" t="str">
        <f>VLOOKUP(L4078,映射表手动!L:M,2,0)</f>
        <v>宠物剃毛器-B0BGR9D6PL精准流量词-SP-B093KRX2K1</v>
      </c>
      <c r="N4078" t="str">
        <f>VLOOKUP(L4078,映射表手动!L:N,3,0)</f>
        <v>Neabot-P1-Pro-FBA</v>
      </c>
    </row>
    <row r="4079" spans="1:14">
      <c r="A4079" t="s">
        <v>4285</v>
      </c>
      <c r="B4079" t="s">
        <v>4136</v>
      </c>
      <c r="C4079" t="s">
        <v>981</v>
      </c>
      <c r="D4079" t="s">
        <v>2789</v>
      </c>
      <c r="E4079" t="s">
        <v>12</v>
      </c>
      <c r="F4079" t="s">
        <v>4105</v>
      </c>
      <c r="G4079" s="13">
        <v>1</v>
      </c>
      <c r="H4079" s="9">
        <v>0.0298</v>
      </c>
      <c r="I4079" s="13">
        <v>3.99</v>
      </c>
      <c r="J4079" s="9">
        <v>1</v>
      </c>
      <c r="K4079" t="str">
        <f>VLOOKUP(F4079,站点!A:B,2,0)</f>
        <v>021-US</v>
      </c>
      <c r="L4079" t="str">
        <f t="shared" si="112"/>
        <v>021-US宠物剃毛器-B0BGR9D6PL精准流量词-SP-B093KRX2K1</v>
      </c>
      <c r="M4079" t="str">
        <f>VLOOKUP(L4079,映射表手动!L:M,2,0)</f>
        <v>宠物剃毛器-B0BGR9D6PL精准流量词-SP-B093KRX2K1</v>
      </c>
      <c r="N4079" t="str">
        <f>VLOOKUP(L4079,映射表手动!L:N,3,0)</f>
        <v>Neabot-P1-Pro-FBA</v>
      </c>
    </row>
    <row r="4080" spans="1:14">
      <c r="A4080" t="s">
        <v>4285</v>
      </c>
      <c r="B4080" t="s">
        <v>4136</v>
      </c>
      <c r="C4080" t="s">
        <v>981</v>
      </c>
      <c r="D4080" t="s">
        <v>2790</v>
      </c>
      <c r="E4080" t="s">
        <v>12</v>
      </c>
      <c r="F4080" t="s">
        <v>4105</v>
      </c>
      <c r="G4080" s="13">
        <v>1</v>
      </c>
      <c r="H4080" s="9">
        <v>0.0273</v>
      </c>
      <c r="I4080" s="13">
        <v>3.66</v>
      </c>
      <c r="J4080" s="9">
        <v>1</v>
      </c>
      <c r="K4080" t="str">
        <f>VLOOKUP(F4080,站点!A:B,2,0)</f>
        <v>021-US</v>
      </c>
      <c r="L4080" t="str">
        <f t="shared" si="112"/>
        <v>021-US宠物剃毛器-B0BGR9D6PL精准流量词-SP-B093KRX2K1</v>
      </c>
      <c r="M4080" t="str">
        <f>VLOOKUP(L4080,映射表手动!L:M,2,0)</f>
        <v>宠物剃毛器-B0BGR9D6PL精准流量词-SP-B093KRX2K1</v>
      </c>
      <c r="N4080" t="str">
        <f>VLOOKUP(L4080,映射表手动!L:N,3,0)</f>
        <v>Neabot-P1-Pro-FBA</v>
      </c>
    </row>
    <row r="4081" spans="1:14">
      <c r="A4081" t="s">
        <v>4285</v>
      </c>
      <c r="B4081" t="s">
        <v>4136</v>
      </c>
      <c r="C4081" t="s">
        <v>981</v>
      </c>
      <c r="D4081" t="s">
        <v>2791</v>
      </c>
      <c r="E4081" t="s">
        <v>12</v>
      </c>
      <c r="F4081" t="s">
        <v>4105</v>
      </c>
      <c r="G4081" s="13">
        <v>1</v>
      </c>
      <c r="H4081" s="9">
        <v>0.0127</v>
      </c>
      <c r="I4081" s="13">
        <v>1.44</v>
      </c>
      <c r="J4081" s="9">
        <v>1</v>
      </c>
      <c r="K4081" t="str">
        <f>VLOOKUP(F4081,站点!A:B,2,0)</f>
        <v>021-US</v>
      </c>
      <c r="L4081" t="str">
        <f t="shared" si="112"/>
        <v>021-US宠物剃毛器-B0BGR9D6PL精准流量词-SP-B093KRX2K1</v>
      </c>
      <c r="M4081" t="str">
        <f>VLOOKUP(L4081,映射表手动!L:M,2,0)</f>
        <v>宠物剃毛器-B0BGR9D6PL精准流量词-SP-B093KRX2K1</v>
      </c>
      <c r="N4081" t="str">
        <f>VLOOKUP(L4081,映射表手动!L:N,3,0)</f>
        <v>Neabot-P1-Pro-FBA</v>
      </c>
    </row>
    <row r="4082" spans="1:14">
      <c r="A4082" t="s">
        <v>4285</v>
      </c>
      <c r="B4082" t="s">
        <v>4136</v>
      </c>
      <c r="C4082" t="s">
        <v>981</v>
      </c>
      <c r="D4082" t="s">
        <v>687</v>
      </c>
      <c r="E4082" t="s">
        <v>12</v>
      </c>
      <c r="F4082" t="s">
        <v>4105</v>
      </c>
      <c r="G4082" s="13">
        <v>2</v>
      </c>
      <c r="H4082" s="9">
        <v>0.2401</v>
      </c>
      <c r="I4082" s="13">
        <v>3.53</v>
      </c>
      <c r="J4082" s="9">
        <v>0.1429</v>
      </c>
      <c r="K4082" t="str">
        <f>VLOOKUP(F4082,站点!A:B,2,0)</f>
        <v>021-US</v>
      </c>
      <c r="L4082" t="str">
        <f t="shared" si="112"/>
        <v>021-US宠物剃毛器-B0BGR9D6PL精准流量词-SP-B093KRX2K1</v>
      </c>
      <c r="M4082" t="str">
        <f>VLOOKUP(L4082,映射表手动!L:M,2,0)</f>
        <v>宠物剃毛器-B0BGR9D6PL精准流量词-SP-B093KRX2K1</v>
      </c>
      <c r="N4082" t="str">
        <f>VLOOKUP(L4082,映射表手动!L:N,3,0)</f>
        <v>Neabot-P1-Pro-FBA</v>
      </c>
    </row>
    <row r="4083" spans="1:14">
      <c r="A4083" t="s">
        <v>4285</v>
      </c>
      <c r="B4083" t="s">
        <v>4136</v>
      </c>
      <c r="C4083" t="s">
        <v>981</v>
      </c>
      <c r="D4083" t="s">
        <v>2792</v>
      </c>
      <c r="E4083" t="s">
        <v>12</v>
      </c>
      <c r="F4083" t="s">
        <v>4105</v>
      </c>
      <c r="G4083" s="13">
        <v>1</v>
      </c>
      <c r="H4083" s="9">
        <v>0.0049</v>
      </c>
      <c r="I4083" s="13">
        <v>0.66</v>
      </c>
      <c r="J4083" s="9">
        <v>1</v>
      </c>
      <c r="K4083" t="str">
        <f>VLOOKUP(F4083,站点!A:B,2,0)</f>
        <v>021-US</v>
      </c>
      <c r="L4083" t="str">
        <f t="shared" si="112"/>
        <v>021-US宠物剃毛器-B0BGR9D6PL精准流量词-SP-B093KRX2K1</v>
      </c>
      <c r="M4083" t="str">
        <f>VLOOKUP(L4083,映射表手动!L:M,2,0)</f>
        <v>宠物剃毛器-B0BGR9D6PL精准流量词-SP-B093KRX2K1</v>
      </c>
      <c r="N4083" t="str">
        <f>VLOOKUP(L4083,映射表手动!L:N,3,0)</f>
        <v>Neabot-P1-Pro-FBA</v>
      </c>
    </row>
    <row r="4084" spans="1:14">
      <c r="A4084" t="s">
        <v>4285</v>
      </c>
      <c r="B4084" t="s">
        <v>4136</v>
      </c>
      <c r="C4084" t="s">
        <v>981</v>
      </c>
      <c r="D4084" t="s">
        <v>901</v>
      </c>
      <c r="E4084" t="s">
        <v>12</v>
      </c>
      <c r="F4084" t="s">
        <v>4105</v>
      </c>
      <c r="G4084" s="13">
        <v>2</v>
      </c>
      <c r="H4084" s="9">
        <v>0.1091</v>
      </c>
      <c r="I4084" s="13">
        <v>4.15</v>
      </c>
      <c r="J4084" s="9">
        <v>0.3333</v>
      </c>
      <c r="K4084" t="str">
        <f>VLOOKUP(F4084,站点!A:B,2,0)</f>
        <v>021-US</v>
      </c>
      <c r="L4084" t="str">
        <f t="shared" si="112"/>
        <v>021-US宠物剃毛器-B0BGR9D6PL精准流量词-SP-B093KRX2K1</v>
      </c>
      <c r="M4084" t="str">
        <f>VLOOKUP(L4084,映射表手动!L:M,2,0)</f>
        <v>宠物剃毛器-B0BGR9D6PL精准流量词-SP-B093KRX2K1</v>
      </c>
      <c r="N4084" t="str">
        <f>VLOOKUP(L4084,映射表手动!L:N,3,0)</f>
        <v>Neabot-P1-Pro-FBA</v>
      </c>
    </row>
    <row r="4085" spans="1:14">
      <c r="A4085" t="s">
        <v>4285</v>
      </c>
      <c r="B4085" t="s">
        <v>4136</v>
      </c>
      <c r="C4085" t="s">
        <v>981</v>
      </c>
      <c r="D4085" t="s">
        <v>2793</v>
      </c>
      <c r="E4085" t="s">
        <v>12</v>
      </c>
      <c r="F4085" t="s">
        <v>4105</v>
      </c>
      <c r="G4085" s="13">
        <v>1</v>
      </c>
      <c r="H4085" s="9">
        <v>0.1041</v>
      </c>
      <c r="I4085" s="13">
        <v>3.9</v>
      </c>
      <c r="J4085" s="9">
        <v>0.25</v>
      </c>
      <c r="K4085" t="str">
        <f>VLOOKUP(F4085,站点!A:B,2,0)</f>
        <v>021-US</v>
      </c>
      <c r="L4085" t="str">
        <f t="shared" si="112"/>
        <v>021-US宠物剃毛器-B0BGR9D6PL精准流量词-SP-B093KRX2K1</v>
      </c>
      <c r="M4085" t="str">
        <f>VLOOKUP(L4085,映射表手动!L:M,2,0)</f>
        <v>宠物剃毛器-B0BGR9D6PL精准流量词-SP-B093KRX2K1</v>
      </c>
      <c r="N4085" t="str">
        <f>VLOOKUP(L4085,映射表手动!L:N,3,0)</f>
        <v>Neabot-P1-Pro-FBA</v>
      </c>
    </row>
    <row r="4086" spans="1:14">
      <c r="A4086" t="s">
        <v>4285</v>
      </c>
      <c r="B4086" t="s">
        <v>4136</v>
      </c>
      <c r="C4086" t="s">
        <v>981</v>
      </c>
      <c r="D4086" t="s">
        <v>2794</v>
      </c>
      <c r="E4086" t="s">
        <v>12</v>
      </c>
      <c r="F4086" t="s">
        <v>4105</v>
      </c>
      <c r="G4086" s="13">
        <v>1</v>
      </c>
      <c r="H4086" s="9">
        <v>0.0642</v>
      </c>
      <c r="I4086" s="13">
        <v>2.41</v>
      </c>
      <c r="J4086" s="9">
        <v>0.25</v>
      </c>
      <c r="K4086" t="str">
        <f>VLOOKUP(F4086,站点!A:B,2,0)</f>
        <v>021-US</v>
      </c>
      <c r="L4086" t="str">
        <f t="shared" si="112"/>
        <v>021-US宠物剃毛器-B0BGR9D6PL精准流量词-SP-B093KRX2K1</v>
      </c>
      <c r="M4086" t="str">
        <f>VLOOKUP(L4086,映射表手动!L:M,2,0)</f>
        <v>宠物剃毛器-B0BGR9D6PL精准流量词-SP-B093KRX2K1</v>
      </c>
      <c r="N4086" t="str">
        <f>VLOOKUP(L4086,映射表手动!L:N,3,0)</f>
        <v>Neabot-P1-Pro-FBA</v>
      </c>
    </row>
    <row r="4087" spans="1:14">
      <c r="A4087" t="s">
        <v>4285</v>
      </c>
      <c r="B4087" t="s">
        <v>4136</v>
      </c>
      <c r="C4087" t="s">
        <v>981</v>
      </c>
      <c r="D4087" t="s">
        <v>995</v>
      </c>
      <c r="E4087" t="s">
        <v>12</v>
      </c>
      <c r="F4087" t="s">
        <v>4105</v>
      </c>
      <c r="G4087" s="13">
        <v>72</v>
      </c>
      <c r="H4087" s="9">
        <v>0.31</v>
      </c>
      <c r="I4087" s="13">
        <v>4.78</v>
      </c>
      <c r="J4087" s="9">
        <v>0.1123</v>
      </c>
      <c r="K4087" t="str">
        <f>VLOOKUP(F4087,站点!A:B,2,0)</f>
        <v>021-US</v>
      </c>
      <c r="L4087" t="str">
        <f t="shared" si="112"/>
        <v>021-US宠物剃毛器-B0BGR9D6PL精准流量词-SP-B093KRX2K1</v>
      </c>
      <c r="M4087" t="str">
        <f>VLOOKUP(L4087,映射表手动!L:M,2,0)</f>
        <v>宠物剃毛器-B0BGR9D6PL精准流量词-SP-B093KRX2K1</v>
      </c>
      <c r="N4087" t="str">
        <f>VLOOKUP(L4087,映射表手动!L:N,3,0)</f>
        <v>Neabot-P1-Pro-FBA</v>
      </c>
    </row>
    <row r="4088" spans="1:14">
      <c r="A4088" t="s">
        <v>4285</v>
      </c>
      <c r="B4088" t="s">
        <v>4136</v>
      </c>
      <c r="C4088" t="s">
        <v>981</v>
      </c>
      <c r="D4088" t="s">
        <v>2795</v>
      </c>
      <c r="E4088" t="s">
        <v>12</v>
      </c>
      <c r="F4088" t="s">
        <v>4105</v>
      </c>
      <c r="G4088" s="13">
        <v>1</v>
      </c>
      <c r="H4088" s="9">
        <v>0.017</v>
      </c>
      <c r="I4088" s="13">
        <v>2.72</v>
      </c>
      <c r="J4088" s="9">
        <v>1</v>
      </c>
      <c r="K4088" t="str">
        <f>VLOOKUP(F4088,站点!A:B,2,0)</f>
        <v>021-US</v>
      </c>
      <c r="L4088" t="str">
        <f t="shared" si="112"/>
        <v>021-US宠物剃毛器-B0BGR9D6PL精准流量词-SP-B093KRX2K1</v>
      </c>
      <c r="M4088" t="str">
        <f>VLOOKUP(L4088,映射表手动!L:M,2,0)</f>
        <v>宠物剃毛器-B0BGR9D6PL精准流量词-SP-B093KRX2K1</v>
      </c>
      <c r="N4088" t="str">
        <f>VLOOKUP(L4088,映射表手动!L:N,3,0)</f>
        <v>Neabot-P1-Pro-FBA</v>
      </c>
    </row>
    <row r="4089" spans="1:14">
      <c r="A4089" t="s">
        <v>4285</v>
      </c>
      <c r="B4089" t="s">
        <v>4136</v>
      </c>
      <c r="C4089" t="s">
        <v>981</v>
      </c>
      <c r="D4089" t="s">
        <v>996</v>
      </c>
      <c r="E4089" t="s">
        <v>12</v>
      </c>
      <c r="F4089" t="s">
        <v>4105</v>
      </c>
      <c r="G4089" s="13">
        <v>2</v>
      </c>
      <c r="H4089" s="9">
        <v>0.1781</v>
      </c>
      <c r="I4089" s="13">
        <v>5.5</v>
      </c>
      <c r="J4089" s="9">
        <v>0.25</v>
      </c>
      <c r="K4089" t="str">
        <f>VLOOKUP(F4089,站点!A:B,2,0)</f>
        <v>021-US</v>
      </c>
      <c r="L4089" t="str">
        <f t="shared" si="112"/>
        <v>021-US宠物剃毛器-B0BGR9D6PL精准流量词-SP-B093KRX2K1</v>
      </c>
      <c r="M4089" t="str">
        <f>VLOOKUP(L4089,映射表手动!L:M,2,0)</f>
        <v>宠物剃毛器-B0BGR9D6PL精准流量词-SP-B093KRX2K1</v>
      </c>
      <c r="N4089" t="str">
        <f>VLOOKUP(L4089,映射表手动!L:N,3,0)</f>
        <v>Neabot-P1-Pro-FBA</v>
      </c>
    </row>
    <row r="4090" spans="1:14">
      <c r="A4090" t="s">
        <v>4285</v>
      </c>
      <c r="B4090" t="s">
        <v>4136</v>
      </c>
      <c r="C4090" t="s">
        <v>981</v>
      </c>
      <c r="D4090" t="s">
        <v>1459</v>
      </c>
      <c r="E4090" t="s">
        <v>12</v>
      </c>
      <c r="F4090" t="s">
        <v>4105</v>
      </c>
      <c r="G4090" s="13">
        <v>2</v>
      </c>
      <c r="H4090" s="9">
        <v>0.13</v>
      </c>
      <c r="I4090" s="13">
        <v>5.35</v>
      </c>
      <c r="J4090" s="9">
        <v>0.3333</v>
      </c>
      <c r="K4090" t="str">
        <f>VLOOKUP(F4090,站点!A:B,2,0)</f>
        <v>021-US</v>
      </c>
      <c r="L4090" t="str">
        <f t="shared" si="112"/>
        <v>021-US宠物剃毛器-B0BGR9D6PL精准流量词-SP-B093KRX2K1</v>
      </c>
      <c r="M4090" t="str">
        <f>VLOOKUP(L4090,映射表手动!L:M,2,0)</f>
        <v>宠物剃毛器-B0BGR9D6PL精准流量词-SP-B093KRX2K1</v>
      </c>
      <c r="N4090" t="str">
        <f>VLOOKUP(L4090,映射表手动!L:N,3,0)</f>
        <v>Neabot-P1-Pro-FBA</v>
      </c>
    </row>
    <row r="4091" spans="1:14">
      <c r="A4091" t="s">
        <v>4285</v>
      </c>
      <c r="B4091" t="s">
        <v>4136</v>
      </c>
      <c r="C4091" t="s">
        <v>981</v>
      </c>
      <c r="D4091" t="s">
        <v>1460</v>
      </c>
      <c r="E4091" t="s">
        <v>12</v>
      </c>
      <c r="F4091" t="s">
        <v>4105</v>
      </c>
      <c r="G4091" s="13">
        <v>1</v>
      </c>
      <c r="H4091" s="9">
        <v>0.258</v>
      </c>
      <c r="I4091" s="13">
        <v>5.53</v>
      </c>
      <c r="J4091" s="9">
        <v>0.1429</v>
      </c>
      <c r="K4091" t="str">
        <f>VLOOKUP(F4091,站点!A:B,2,0)</f>
        <v>021-US</v>
      </c>
      <c r="L4091" t="str">
        <f t="shared" si="112"/>
        <v>021-US宠物剃毛器-B0BGR9D6PL精准流量词-SP-B093KRX2K1</v>
      </c>
      <c r="M4091" t="str">
        <f>VLOOKUP(L4091,映射表手动!L:M,2,0)</f>
        <v>宠物剃毛器-B0BGR9D6PL精准流量词-SP-B093KRX2K1</v>
      </c>
      <c r="N4091" t="str">
        <f>VLOOKUP(L4091,映射表手动!L:N,3,0)</f>
        <v>Neabot-P1-Pro-FBA</v>
      </c>
    </row>
    <row r="4092" spans="1:14">
      <c r="A4092" t="s">
        <v>4285</v>
      </c>
      <c r="B4092" t="s">
        <v>4136</v>
      </c>
      <c r="C4092" t="s">
        <v>981</v>
      </c>
      <c r="D4092" t="s">
        <v>997</v>
      </c>
      <c r="E4092" t="s">
        <v>12</v>
      </c>
      <c r="F4092" t="s">
        <v>4105</v>
      </c>
      <c r="G4092" s="13">
        <v>2</v>
      </c>
      <c r="H4092" s="9">
        <v>0.1583</v>
      </c>
      <c r="I4092" s="13">
        <v>4.64</v>
      </c>
      <c r="J4092" s="9">
        <v>0.2222</v>
      </c>
      <c r="K4092" t="str">
        <f>VLOOKUP(F4092,站点!A:B,2,0)</f>
        <v>021-US</v>
      </c>
      <c r="L4092" t="str">
        <f t="shared" si="112"/>
        <v>021-US宠物剃毛器-B0BGR9D6PL精准流量词-SP-B093KRX2K1</v>
      </c>
      <c r="M4092" t="str">
        <f>VLOOKUP(L4092,映射表手动!L:M,2,0)</f>
        <v>宠物剃毛器-B0BGR9D6PL精准流量词-SP-B093KRX2K1</v>
      </c>
      <c r="N4092" t="str">
        <f>VLOOKUP(L4092,映射表手动!L:N,3,0)</f>
        <v>Neabot-P1-Pro-FBA</v>
      </c>
    </row>
    <row r="4093" spans="1:14">
      <c r="A4093" t="s">
        <v>4285</v>
      </c>
      <c r="B4093" t="s">
        <v>4136</v>
      </c>
      <c r="C4093" t="s">
        <v>981</v>
      </c>
      <c r="D4093" t="s">
        <v>998</v>
      </c>
      <c r="E4093" t="s">
        <v>12</v>
      </c>
      <c r="F4093" t="s">
        <v>4105</v>
      </c>
      <c r="G4093" s="13">
        <v>2</v>
      </c>
      <c r="H4093" s="9">
        <v>0.2272</v>
      </c>
      <c r="I4093" s="13">
        <v>3.1</v>
      </c>
      <c r="J4093" s="9">
        <v>0.0909</v>
      </c>
      <c r="K4093" t="str">
        <f>VLOOKUP(F4093,站点!A:B,2,0)</f>
        <v>021-US</v>
      </c>
      <c r="L4093" t="str">
        <f t="shared" si="112"/>
        <v>021-US宠物剃毛器-B0BGR9D6PL精准流量词-SP-B093KRX2K1</v>
      </c>
      <c r="M4093" t="str">
        <f>VLOOKUP(L4093,映射表手动!L:M,2,0)</f>
        <v>宠物剃毛器-B0BGR9D6PL精准流量词-SP-B093KRX2K1</v>
      </c>
      <c r="N4093" t="str">
        <f>VLOOKUP(L4093,映射表手动!L:N,3,0)</f>
        <v>Neabot-P1-Pro-FBA</v>
      </c>
    </row>
    <row r="4094" spans="1:14">
      <c r="A4094" t="s">
        <v>4285</v>
      </c>
      <c r="B4094" t="s">
        <v>4136</v>
      </c>
      <c r="C4094" t="s">
        <v>981</v>
      </c>
      <c r="D4094" t="s">
        <v>2796</v>
      </c>
      <c r="E4094" t="s">
        <v>12</v>
      </c>
      <c r="F4094" t="s">
        <v>4105</v>
      </c>
      <c r="G4094" s="13">
        <v>1</v>
      </c>
      <c r="H4094" s="9">
        <v>0.0998</v>
      </c>
      <c r="I4094" s="13">
        <v>2.99</v>
      </c>
      <c r="J4094" s="9">
        <v>0.2</v>
      </c>
      <c r="K4094" t="str">
        <f>VLOOKUP(F4094,站点!A:B,2,0)</f>
        <v>021-US</v>
      </c>
      <c r="L4094" t="str">
        <f t="shared" si="112"/>
        <v>021-US宠物剃毛器-B0BGR9D6PL精准流量词-SP-B093KRX2K1</v>
      </c>
      <c r="M4094" t="str">
        <f>VLOOKUP(L4094,映射表手动!L:M,2,0)</f>
        <v>宠物剃毛器-B0BGR9D6PL精准流量词-SP-B093KRX2K1</v>
      </c>
      <c r="N4094" t="str">
        <f>VLOOKUP(L4094,映射表手动!L:N,3,0)</f>
        <v>Neabot-P1-Pro-FBA</v>
      </c>
    </row>
    <row r="4095" spans="1:14">
      <c r="A4095" t="s">
        <v>4285</v>
      </c>
      <c r="B4095" t="s">
        <v>4136</v>
      </c>
      <c r="C4095" t="s">
        <v>981</v>
      </c>
      <c r="D4095" t="s">
        <v>708</v>
      </c>
      <c r="E4095" t="s">
        <v>12</v>
      </c>
      <c r="F4095" t="s">
        <v>4105</v>
      </c>
      <c r="G4095" s="13">
        <v>3</v>
      </c>
      <c r="H4095" s="9">
        <v>0.0599</v>
      </c>
      <c r="I4095" s="13">
        <v>3.42</v>
      </c>
      <c r="J4095" s="9">
        <v>0.5</v>
      </c>
      <c r="K4095" t="str">
        <f>VLOOKUP(F4095,站点!A:B,2,0)</f>
        <v>021-US</v>
      </c>
      <c r="L4095" t="str">
        <f t="shared" si="112"/>
        <v>021-US宠物剃毛器-B0BGR9D6PL精准流量词-SP-B093KRX2K1</v>
      </c>
      <c r="M4095" t="str">
        <f>VLOOKUP(L4095,映射表手动!L:M,2,0)</f>
        <v>宠物剃毛器-B0BGR9D6PL精准流量词-SP-B093KRX2K1</v>
      </c>
      <c r="N4095" t="str">
        <f>VLOOKUP(L4095,映射表手动!L:N,3,0)</f>
        <v>Neabot-P1-Pro-FBA</v>
      </c>
    </row>
    <row r="4096" spans="1:14">
      <c r="A4096" t="s">
        <v>4285</v>
      </c>
      <c r="B4096" t="s">
        <v>4136</v>
      </c>
      <c r="C4096" t="s">
        <v>981</v>
      </c>
      <c r="D4096" t="s">
        <v>924</v>
      </c>
      <c r="E4096" t="s">
        <v>12</v>
      </c>
      <c r="F4096" t="s">
        <v>4105</v>
      </c>
      <c r="G4096" s="13">
        <v>6</v>
      </c>
      <c r="H4096" s="9">
        <v>0.2092</v>
      </c>
      <c r="I4096" s="13">
        <v>3.3</v>
      </c>
      <c r="J4096" s="9">
        <v>0.1154</v>
      </c>
      <c r="K4096" t="str">
        <f>VLOOKUP(F4096,站点!A:B,2,0)</f>
        <v>021-US</v>
      </c>
      <c r="L4096" t="str">
        <f t="shared" si="112"/>
        <v>021-US宠物剃毛器-B0BGR9D6PL精准流量词-SP-B093KRX2K1</v>
      </c>
      <c r="M4096" t="str">
        <f>VLOOKUP(L4096,映射表手动!L:M,2,0)</f>
        <v>宠物剃毛器-B0BGR9D6PL精准流量词-SP-B093KRX2K1</v>
      </c>
      <c r="N4096" t="str">
        <f>VLOOKUP(L4096,映射表手动!L:N,3,0)</f>
        <v>Neabot-P1-Pro-FBA</v>
      </c>
    </row>
    <row r="4097" spans="1:14">
      <c r="A4097" t="s">
        <v>4285</v>
      </c>
      <c r="B4097" t="s">
        <v>4136</v>
      </c>
      <c r="C4097" t="s">
        <v>981</v>
      </c>
      <c r="D4097" t="s">
        <v>712</v>
      </c>
      <c r="E4097" t="s">
        <v>12</v>
      </c>
      <c r="F4097" t="s">
        <v>4105</v>
      </c>
      <c r="G4097" s="13">
        <v>1</v>
      </c>
      <c r="H4097" s="9">
        <v>0.0333</v>
      </c>
      <c r="I4097" s="13">
        <v>4.46</v>
      </c>
      <c r="J4097" s="9">
        <v>1</v>
      </c>
      <c r="K4097" t="str">
        <f>VLOOKUP(F4097,站点!A:B,2,0)</f>
        <v>021-US</v>
      </c>
      <c r="L4097" t="str">
        <f t="shared" si="112"/>
        <v>021-US宠物剃毛器-B0BGR9D6PL精准流量词-SP-B093KRX2K1</v>
      </c>
      <c r="M4097" t="str">
        <f>VLOOKUP(L4097,映射表手动!L:M,2,0)</f>
        <v>宠物剃毛器-B0BGR9D6PL精准流量词-SP-B093KRX2K1</v>
      </c>
      <c r="N4097" t="str">
        <f>VLOOKUP(L4097,映射表手动!L:N,3,0)</f>
        <v>Neabot-P1-Pro-FBA</v>
      </c>
    </row>
    <row r="4098" spans="1:14">
      <c r="A4098" t="s">
        <v>4285</v>
      </c>
      <c r="B4098" t="s">
        <v>4136</v>
      </c>
      <c r="C4098" t="s">
        <v>981</v>
      </c>
      <c r="D4098" t="s">
        <v>713</v>
      </c>
      <c r="E4098" t="s">
        <v>12</v>
      </c>
      <c r="F4098" t="s">
        <v>4105</v>
      </c>
      <c r="G4098" s="13">
        <v>1</v>
      </c>
      <c r="H4098" s="9">
        <v>0.1171</v>
      </c>
      <c r="I4098" s="13">
        <v>4.39</v>
      </c>
      <c r="J4098" s="9">
        <v>0.25</v>
      </c>
      <c r="K4098" t="str">
        <f>VLOOKUP(F4098,站点!A:B,2,0)</f>
        <v>021-US</v>
      </c>
      <c r="L4098" t="str">
        <f t="shared" si="112"/>
        <v>021-US宠物剃毛器-B0BGR9D6PL精准流量词-SP-B093KRX2K1</v>
      </c>
      <c r="M4098" t="str">
        <f>VLOOKUP(L4098,映射表手动!L:M,2,0)</f>
        <v>宠物剃毛器-B0BGR9D6PL精准流量词-SP-B093KRX2K1</v>
      </c>
      <c r="N4098" t="str">
        <f>VLOOKUP(L4098,映射表手动!L:N,3,0)</f>
        <v>Neabot-P1-Pro-FBA</v>
      </c>
    </row>
    <row r="4099" spans="1:14">
      <c r="A4099" t="s">
        <v>4285</v>
      </c>
      <c r="B4099" t="s">
        <v>4136</v>
      </c>
      <c r="C4099" t="s">
        <v>981</v>
      </c>
      <c r="D4099" t="s">
        <v>2429</v>
      </c>
      <c r="E4099" t="s">
        <v>12</v>
      </c>
      <c r="F4099" t="s">
        <v>4105</v>
      </c>
      <c r="G4099" s="13">
        <v>1</v>
      </c>
      <c r="H4099" s="9">
        <v>0.0396</v>
      </c>
      <c r="I4099" s="13">
        <v>2.24</v>
      </c>
      <c r="J4099" s="9">
        <v>0.5</v>
      </c>
      <c r="K4099" t="str">
        <f>VLOOKUP(F4099,站点!A:B,2,0)</f>
        <v>021-US</v>
      </c>
      <c r="L4099" t="str">
        <f t="shared" si="112"/>
        <v>021-US宠物剃毛器-B0BGR9D6PL精准流量词-SP-B093KRX2K1</v>
      </c>
      <c r="M4099" t="str">
        <f>VLOOKUP(L4099,映射表手动!L:M,2,0)</f>
        <v>宠物剃毛器-B0BGR9D6PL精准流量词-SP-B093KRX2K1</v>
      </c>
      <c r="N4099" t="str">
        <f>VLOOKUP(L4099,映射表手动!L:N,3,0)</f>
        <v>Neabot-P1-Pro-FBA</v>
      </c>
    </row>
    <row r="4100" spans="1:14">
      <c r="A4100" t="s">
        <v>4285</v>
      </c>
      <c r="B4100" t="s">
        <v>4136</v>
      </c>
      <c r="C4100" t="s">
        <v>981</v>
      </c>
      <c r="D4100" t="s">
        <v>1563</v>
      </c>
      <c r="E4100" t="s">
        <v>12</v>
      </c>
      <c r="F4100" t="s">
        <v>4105</v>
      </c>
      <c r="G4100" s="13">
        <v>1</v>
      </c>
      <c r="H4100" s="9">
        <v>0.1821</v>
      </c>
      <c r="I4100" s="13">
        <v>2.94</v>
      </c>
      <c r="J4100" s="9">
        <v>0.1429</v>
      </c>
      <c r="K4100" t="str">
        <f>VLOOKUP(F4100,站点!A:B,2,0)</f>
        <v>021-US</v>
      </c>
      <c r="L4100" t="str">
        <f t="shared" si="112"/>
        <v>021-US宠物剃毛器-B0BGR9D6PL精准流量词-SP-B093KRX2K1</v>
      </c>
      <c r="M4100" t="str">
        <f>VLOOKUP(L4100,映射表手动!L:M,2,0)</f>
        <v>宠物剃毛器-B0BGR9D6PL精准流量词-SP-B093KRX2K1</v>
      </c>
      <c r="N4100" t="str">
        <f>VLOOKUP(L4100,映射表手动!L:N,3,0)</f>
        <v>Neabot-P1-Pro-FBA</v>
      </c>
    </row>
    <row r="4101" spans="1:14">
      <c r="A4101" t="s">
        <v>4285</v>
      </c>
      <c r="B4101" t="s">
        <v>4136</v>
      </c>
      <c r="C4101" t="s">
        <v>981</v>
      </c>
      <c r="D4101" t="s">
        <v>1564</v>
      </c>
      <c r="E4101" t="s">
        <v>12</v>
      </c>
      <c r="F4101" t="s">
        <v>4105</v>
      </c>
      <c r="G4101" s="13">
        <v>1</v>
      </c>
      <c r="H4101" s="9">
        <v>0.1786</v>
      </c>
      <c r="I4101" s="13">
        <v>3.42</v>
      </c>
      <c r="J4101" s="9">
        <v>0.1429</v>
      </c>
      <c r="K4101" t="str">
        <f>VLOOKUP(F4101,站点!A:B,2,0)</f>
        <v>021-US</v>
      </c>
      <c r="L4101" t="str">
        <f t="shared" si="112"/>
        <v>021-US宠物剃毛器-B0BGR9D6PL精准流量词-SP-B093KRX2K1</v>
      </c>
      <c r="M4101" t="str">
        <f>VLOOKUP(L4101,映射表手动!L:M,2,0)</f>
        <v>宠物剃毛器-B0BGR9D6PL精准流量词-SP-B093KRX2K1</v>
      </c>
      <c r="N4101" t="str">
        <f>VLOOKUP(L4101,映射表手动!L:N,3,0)</f>
        <v>Neabot-P1-Pro-FBA</v>
      </c>
    </row>
    <row r="4102" spans="1:14">
      <c r="A4102" t="s">
        <v>4285</v>
      </c>
      <c r="B4102" t="s">
        <v>4136</v>
      </c>
      <c r="C4102" t="s">
        <v>981</v>
      </c>
      <c r="D4102" t="s">
        <v>1566</v>
      </c>
      <c r="E4102" t="s">
        <v>12</v>
      </c>
      <c r="F4102" t="s">
        <v>4105</v>
      </c>
      <c r="G4102" s="13">
        <v>2</v>
      </c>
      <c r="H4102" s="9">
        <v>0.0834</v>
      </c>
      <c r="I4102" s="13">
        <v>2.91</v>
      </c>
      <c r="J4102" s="9">
        <v>0.2222</v>
      </c>
      <c r="K4102" t="str">
        <f>VLOOKUP(F4102,站点!A:B,2,0)</f>
        <v>021-US</v>
      </c>
      <c r="L4102" t="str">
        <f t="shared" si="112"/>
        <v>021-US宠物剃毛器-B0BGR9D6PL精准流量词-SP-B093KRX2K1</v>
      </c>
      <c r="M4102" t="str">
        <f>VLOOKUP(L4102,映射表手动!L:M,2,0)</f>
        <v>宠物剃毛器-B0BGR9D6PL精准流量词-SP-B093KRX2K1</v>
      </c>
      <c r="N4102" t="str">
        <f>VLOOKUP(L4102,映射表手动!L:N,3,0)</f>
        <v>Neabot-P1-Pro-FBA</v>
      </c>
    </row>
    <row r="4103" spans="1:14">
      <c r="A4103" t="s">
        <v>4285</v>
      </c>
      <c r="B4103" t="s">
        <v>4136</v>
      </c>
      <c r="C4103" t="s">
        <v>981</v>
      </c>
      <c r="D4103" t="s">
        <v>2102</v>
      </c>
      <c r="E4103" t="s">
        <v>12</v>
      </c>
      <c r="F4103" t="s">
        <v>4105</v>
      </c>
      <c r="G4103" s="13">
        <v>4</v>
      </c>
      <c r="H4103" s="9">
        <v>0.0469</v>
      </c>
      <c r="I4103" s="13">
        <v>3.99</v>
      </c>
      <c r="J4103" s="9">
        <v>0.6667</v>
      </c>
      <c r="K4103" t="str">
        <f>VLOOKUP(F4103,站点!A:B,2,0)</f>
        <v>021-US</v>
      </c>
      <c r="L4103" t="str">
        <f t="shared" si="112"/>
        <v>021-US宠物剃毛器-B0BGR9D6PL精准流量词-SP-B093KRX2K1</v>
      </c>
      <c r="M4103" t="str">
        <f>VLOOKUP(L4103,映射表手动!L:M,2,0)</f>
        <v>宠物剃毛器-B0BGR9D6PL精准流量词-SP-B093KRX2K1</v>
      </c>
      <c r="N4103" t="str">
        <f>VLOOKUP(L4103,映射表手动!L:N,3,0)</f>
        <v>Neabot-P1-Pro-FBA</v>
      </c>
    </row>
    <row r="4104" spans="1:14">
      <c r="A4104" t="s">
        <v>4285</v>
      </c>
      <c r="B4104" t="s">
        <v>4136</v>
      </c>
      <c r="C4104" t="s">
        <v>981</v>
      </c>
      <c r="D4104" t="s">
        <v>2797</v>
      </c>
      <c r="E4104" t="s">
        <v>12</v>
      </c>
      <c r="F4104" t="s">
        <v>4105</v>
      </c>
      <c r="G4104" s="13">
        <v>1</v>
      </c>
      <c r="H4104" s="9">
        <v>0.0175</v>
      </c>
      <c r="I4104" s="13">
        <v>2.62</v>
      </c>
      <c r="J4104" s="9">
        <v>1</v>
      </c>
      <c r="K4104" t="str">
        <f>VLOOKUP(F4104,站点!A:B,2,0)</f>
        <v>021-US</v>
      </c>
      <c r="L4104" t="str">
        <f t="shared" si="112"/>
        <v>021-US宠物剃毛器-B0BGR9D6PL精准流量词-SP-B093KRX2K1</v>
      </c>
      <c r="M4104" t="str">
        <f>VLOOKUP(L4104,映射表手动!L:M,2,0)</f>
        <v>宠物剃毛器-B0BGR9D6PL精准流量词-SP-B093KRX2K1</v>
      </c>
      <c r="N4104" t="str">
        <f>VLOOKUP(L4104,映射表手动!L:N,3,0)</f>
        <v>Neabot-P1-Pro-FBA</v>
      </c>
    </row>
    <row r="4105" spans="1:14">
      <c r="A4105" t="s">
        <v>4285</v>
      </c>
      <c r="B4105" t="s">
        <v>4136</v>
      </c>
      <c r="C4105" t="s">
        <v>1007</v>
      </c>
      <c r="D4105" t="s">
        <v>2798</v>
      </c>
      <c r="E4105" t="s">
        <v>12</v>
      </c>
      <c r="F4105" t="s">
        <v>4105</v>
      </c>
      <c r="G4105" s="13">
        <v>1</v>
      </c>
      <c r="H4105" s="9">
        <v>0.0242</v>
      </c>
      <c r="I4105" s="13">
        <v>2.73</v>
      </c>
      <c r="J4105" s="9">
        <v>1</v>
      </c>
      <c r="K4105" t="str">
        <f>VLOOKUP(F4105,站点!A:B,2,0)</f>
        <v>021-US</v>
      </c>
      <c r="L4105" t="str">
        <f t="shared" si="112"/>
        <v>021-US宠物剃毛器-B0BGR9D6PL自然流量词-SP-B093KRX2K1</v>
      </c>
      <c r="M4105" t="str">
        <f>VLOOKUP(L4105,映射表手动!L:M,2,0)</f>
        <v>宠物剃毛器-B0BGR9D6PL自然流量词-SP-B093KRX2K1</v>
      </c>
      <c r="N4105" t="str">
        <f>VLOOKUP(L4105,映射表手动!L:N,3,0)</f>
        <v>Neabot-P1-Pro-FBA</v>
      </c>
    </row>
    <row r="4106" spans="1:14">
      <c r="A4106" t="s">
        <v>4285</v>
      </c>
      <c r="B4106" t="s">
        <v>4136</v>
      </c>
      <c r="C4106" t="s">
        <v>1007</v>
      </c>
      <c r="D4106" t="s">
        <v>2799</v>
      </c>
      <c r="E4106" t="s">
        <v>12</v>
      </c>
      <c r="F4106" t="s">
        <v>4105</v>
      </c>
      <c r="G4106" s="13">
        <v>1</v>
      </c>
      <c r="H4106" s="9">
        <v>0.015</v>
      </c>
      <c r="I4106" s="13">
        <v>2.25</v>
      </c>
      <c r="J4106" s="9">
        <v>1</v>
      </c>
      <c r="K4106" t="str">
        <f>VLOOKUP(F4106,站点!A:B,2,0)</f>
        <v>021-US</v>
      </c>
      <c r="L4106" t="str">
        <f t="shared" si="112"/>
        <v>021-US宠物剃毛器-B0BGR9D6PL自然流量词-SP-B093KRX2K1</v>
      </c>
      <c r="M4106" t="str">
        <f>VLOOKUP(L4106,映射表手动!L:M,2,0)</f>
        <v>宠物剃毛器-B0BGR9D6PL自然流量词-SP-B093KRX2K1</v>
      </c>
      <c r="N4106" t="str">
        <f>VLOOKUP(L4106,映射表手动!L:N,3,0)</f>
        <v>Neabot-P1-Pro-FBA</v>
      </c>
    </row>
    <row r="4107" spans="1:14">
      <c r="A4107" t="s">
        <v>4285</v>
      </c>
      <c r="B4107" t="s">
        <v>4136</v>
      </c>
      <c r="C4107" t="s">
        <v>1007</v>
      </c>
      <c r="D4107" t="s">
        <v>2800</v>
      </c>
      <c r="E4107" t="s">
        <v>12</v>
      </c>
      <c r="F4107" t="s">
        <v>4105</v>
      </c>
      <c r="G4107" s="13">
        <v>1</v>
      </c>
      <c r="H4107" s="9">
        <v>0.0166</v>
      </c>
      <c r="I4107" s="13">
        <v>2.22</v>
      </c>
      <c r="J4107" s="9">
        <v>1</v>
      </c>
      <c r="K4107" t="str">
        <f>VLOOKUP(F4107,站点!A:B,2,0)</f>
        <v>021-US</v>
      </c>
      <c r="L4107" t="str">
        <f t="shared" si="112"/>
        <v>021-US宠物剃毛器-B0BGR9D6PL自然流量词-SP-B093KRX2K1</v>
      </c>
      <c r="M4107" t="str">
        <f>VLOOKUP(L4107,映射表手动!L:M,2,0)</f>
        <v>宠物剃毛器-B0BGR9D6PL自然流量词-SP-B093KRX2K1</v>
      </c>
      <c r="N4107" t="str">
        <f>VLOOKUP(L4107,映射表手动!L:N,3,0)</f>
        <v>Neabot-P1-Pro-FBA</v>
      </c>
    </row>
    <row r="4108" spans="1:14">
      <c r="A4108" t="s">
        <v>4285</v>
      </c>
      <c r="B4108" t="s">
        <v>4136</v>
      </c>
      <c r="C4108" t="s">
        <v>1007</v>
      </c>
      <c r="D4108" t="s">
        <v>2801</v>
      </c>
      <c r="E4108" t="s">
        <v>12</v>
      </c>
      <c r="F4108" t="s">
        <v>4105</v>
      </c>
      <c r="G4108" s="13">
        <v>1</v>
      </c>
      <c r="H4108" s="9">
        <v>0.1066</v>
      </c>
      <c r="I4108" s="13">
        <v>3.01</v>
      </c>
      <c r="J4108" s="9">
        <v>0.25</v>
      </c>
      <c r="K4108" t="str">
        <f>VLOOKUP(F4108,站点!A:B,2,0)</f>
        <v>021-US</v>
      </c>
      <c r="L4108" t="str">
        <f t="shared" si="112"/>
        <v>021-US宠物剃毛器-B0BGR9D6PL自然流量词-SP-B093KRX2K1</v>
      </c>
      <c r="M4108" t="str">
        <f>VLOOKUP(L4108,映射表手动!L:M,2,0)</f>
        <v>宠物剃毛器-B0BGR9D6PL自然流量词-SP-B093KRX2K1</v>
      </c>
      <c r="N4108" t="str">
        <f>VLOOKUP(L4108,映射表手动!L:N,3,0)</f>
        <v>Neabot-P1-Pro-FBA</v>
      </c>
    </row>
    <row r="4109" spans="1:14">
      <c r="A4109" t="s">
        <v>4285</v>
      </c>
      <c r="B4109" t="s">
        <v>4136</v>
      </c>
      <c r="C4109" t="s">
        <v>1007</v>
      </c>
      <c r="D4109" t="s">
        <v>2802</v>
      </c>
      <c r="E4109" t="s">
        <v>12</v>
      </c>
      <c r="F4109" t="s">
        <v>4105</v>
      </c>
      <c r="G4109" s="13">
        <v>1</v>
      </c>
      <c r="H4109" s="9">
        <v>0.0202</v>
      </c>
      <c r="I4109" s="13">
        <v>1.52</v>
      </c>
      <c r="J4109" s="9">
        <v>0.5</v>
      </c>
      <c r="K4109" t="str">
        <f>VLOOKUP(F4109,站点!A:B,2,0)</f>
        <v>021-US</v>
      </c>
      <c r="L4109" t="str">
        <f t="shared" si="112"/>
        <v>021-US宠物剃毛器-B0BGR9D6PL自然流量词-SP-B093KRX2K1</v>
      </c>
      <c r="M4109" t="str">
        <f>VLOOKUP(L4109,映射表手动!L:M,2,0)</f>
        <v>宠物剃毛器-B0BGR9D6PL自然流量词-SP-B093KRX2K1</v>
      </c>
      <c r="N4109" t="str">
        <f>VLOOKUP(L4109,映射表手动!L:N,3,0)</f>
        <v>Neabot-P1-Pro-FBA</v>
      </c>
    </row>
    <row r="4110" spans="1:14">
      <c r="A4110" t="s">
        <v>4285</v>
      </c>
      <c r="B4110" t="s">
        <v>4136</v>
      </c>
      <c r="C4110" t="s">
        <v>1007</v>
      </c>
      <c r="D4110" t="s">
        <v>2803</v>
      </c>
      <c r="E4110" t="s">
        <v>12</v>
      </c>
      <c r="F4110" t="s">
        <v>4105</v>
      </c>
      <c r="G4110" s="13">
        <v>1</v>
      </c>
      <c r="H4110" s="9">
        <v>0.0125</v>
      </c>
      <c r="I4110" s="13">
        <v>1.43</v>
      </c>
      <c r="J4110" s="9">
        <v>1</v>
      </c>
      <c r="K4110" t="str">
        <f>VLOOKUP(F4110,站点!A:B,2,0)</f>
        <v>021-US</v>
      </c>
      <c r="L4110" t="str">
        <f t="shared" si="112"/>
        <v>021-US宠物剃毛器-B0BGR9D6PL自然流量词-SP-B093KRX2K1</v>
      </c>
      <c r="M4110" t="str">
        <f>VLOOKUP(L4110,映射表手动!L:M,2,0)</f>
        <v>宠物剃毛器-B0BGR9D6PL自然流量词-SP-B093KRX2K1</v>
      </c>
      <c r="N4110" t="str">
        <f>VLOOKUP(L4110,映射表手动!L:N,3,0)</f>
        <v>Neabot-P1-Pro-FBA</v>
      </c>
    </row>
    <row r="4111" spans="1:14">
      <c r="A4111" t="s">
        <v>4285</v>
      </c>
      <c r="B4111" t="s">
        <v>4136</v>
      </c>
      <c r="C4111" t="s">
        <v>1007</v>
      </c>
      <c r="D4111" t="s">
        <v>2804</v>
      </c>
      <c r="E4111" t="s">
        <v>12</v>
      </c>
      <c r="F4111" t="s">
        <v>4105</v>
      </c>
      <c r="G4111" s="13">
        <v>1</v>
      </c>
      <c r="H4111" s="9">
        <v>0.0131</v>
      </c>
      <c r="I4111" s="13">
        <v>1.48</v>
      </c>
      <c r="J4111" s="9">
        <v>1</v>
      </c>
      <c r="K4111" t="str">
        <f>VLOOKUP(F4111,站点!A:B,2,0)</f>
        <v>021-US</v>
      </c>
      <c r="L4111" t="str">
        <f t="shared" si="112"/>
        <v>021-US宠物剃毛器-B0BGR9D6PL自然流量词-SP-B093KRX2K1</v>
      </c>
      <c r="M4111" t="str">
        <f>VLOOKUP(L4111,映射表手动!L:M,2,0)</f>
        <v>宠物剃毛器-B0BGR9D6PL自然流量词-SP-B093KRX2K1</v>
      </c>
      <c r="N4111" t="str">
        <f>VLOOKUP(L4111,映射表手动!L:N,3,0)</f>
        <v>Neabot-P1-Pro-FBA</v>
      </c>
    </row>
    <row r="4112" spans="1:14">
      <c r="A4112" t="s">
        <v>4285</v>
      </c>
      <c r="B4112" t="s">
        <v>4136</v>
      </c>
      <c r="C4112" t="s">
        <v>1007</v>
      </c>
      <c r="D4112" t="s">
        <v>2805</v>
      </c>
      <c r="E4112" t="s">
        <v>12</v>
      </c>
      <c r="F4112" t="s">
        <v>4105</v>
      </c>
      <c r="G4112" s="13">
        <v>1</v>
      </c>
      <c r="H4112" s="9">
        <v>0.0193</v>
      </c>
      <c r="I4112" s="13">
        <v>2.58</v>
      </c>
      <c r="J4112" s="9">
        <v>1</v>
      </c>
      <c r="K4112" t="str">
        <f>VLOOKUP(F4112,站点!A:B,2,0)</f>
        <v>021-US</v>
      </c>
      <c r="L4112" t="str">
        <f t="shared" si="112"/>
        <v>021-US宠物剃毛器-B0BGR9D6PL自然流量词-SP-B093KRX2K1</v>
      </c>
      <c r="M4112" t="str">
        <f>VLOOKUP(L4112,映射表手动!L:M,2,0)</f>
        <v>宠物剃毛器-B0BGR9D6PL自然流量词-SP-B093KRX2K1</v>
      </c>
      <c r="N4112" t="str">
        <f>VLOOKUP(L4112,映射表手动!L:N,3,0)</f>
        <v>Neabot-P1-Pro-FBA</v>
      </c>
    </row>
    <row r="4113" spans="1:14">
      <c r="A4113" t="s">
        <v>4285</v>
      </c>
      <c r="B4113" t="s">
        <v>4136</v>
      </c>
      <c r="C4113" t="s">
        <v>1007</v>
      </c>
      <c r="D4113" t="s">
        <v>2806</v>
      </c>
      <c r="E4113" t="s">
        <v>12</v>
      </c>
      <c r="F4113" t="s">
        <v>4105</v>
      </c>
      <c r="G4113" s="13">
        <v>2</v>
      </c>
      <c r="H4113" s="9">
        <v>0.0403</v>
      </c>
      <c r="I4113" s="13">
        <v>2.13</v>
      </c>
      <c r="J4113" s="9">
        <v>0.4</v>
      </c>
      <c r="K4113" t="str">
        <f>VLOOKUP(F4113,站点!A:B,2,0)</f>
        <v>021-US</v>
      </c>
      <c r="L4113" t="str">
        <f t="shared" si="112"/>
        <v>021-US宠物剃毛器-B0BGR9D6PL自然流量词-SP-B093KRX2K1</v>
      </c>
      <c r="M4113" t="str">
        <f>VLOOKUP(L4113,映射表手动!L:M,2,0)</f>
        <v>宠物剃毛器-B0BGR9D6PL自然流量词-SP-B093KRX2K1</v>
      </c>
      <c r="N4113" t="str">
        <f>VLOOKUP(L4113,映射表手动!L:N,3,0)</f>
        <v>Neabot-P1-Pro-FBA</v>
      </c>
    </row>
    <row r="4114" spans="1:14">
      <c r="A4114" t="s">
        <v>4285</v>
      </c>
      <c r="B4114" t="s">
        <v>4136</v>
      </c>
      <c r="C4114" t="s">
        <v>1007</v>
      </c>
      <c r="D4114" t="s">
        <v>2807</v>
      </c>
      <c r="E4114" t="s">
        <v>12</v>
      </c>
      <c r="F4114" t="s">
        <v>4105</v>
      </c>
      <c r="G4114" s="13">
        <v>1</v>
      </c>
      <c r="H4114" s="9">
        <v>0.0155</v>
      </c>
      <c r="I4114" s="13">
        <v>2.33</v>
      </c>
      <c r="J4114" s="9">
        <v>1</v>
      </c>
      <c r="K4114" t="str">
        <f>VLOOKUP(F4114,站点!A:B,2,0)</f>
        <v>021-US</v>
      </c>
      <c r="L4114" t="str">
        <f t="shared" si="112"/>
        <v>021-US宠物剃毛器-B0BGR9D6PL自然流量词-SP-B093KRX2K1</v>
      </c>
      <c r="M4114" t="str">
        <f>VLOOKUP(L4114,映射表手动!L:M,2,0)</f>
        <v>宠物剃毛器-B0BGR9D6PL自然流量词-SP-B093KRX2K1</v>
      </c>
      <c r="N4114" t="str">
        <f>VLOOKUP(L4114,映射表手动!L:N,3,0)</f>
        <v>Neabot-P1-Pro-FBA</v>
      </c>
    </row>
    <row r="4115" spans="1:14">
      <c r="A4115" t="s">
        <v>4285</v>
      </c>
      <c r="B4115" t="s">
        <v>4136</v>
      </c>
      <c r="C4115" t="s">
        <v>1007</v>
      </c>
      <c r="D4115" t="s">
        <v>1014</v>
      </c>
      <c r="E4115" t="s">
        <v>12</v>
      </c>
      <c r="F4115" t="s">
        <v>4105</v>
      </c>
      <c r="G4115" s="13">
        <v>1</v>
      </c>
      <c r="H4115" s="9">
        <v>0.1153</v>
      </c>
      <c r="I4115" s="13">
        <v>2.88</v>
      </c>
      <c r="J4115" s="9">
        <v>0.1667</v>
      </c>
      <c r="K4115" t="str">
        <f>VLOOKUP(F4115,站点!A:B,2,0)</f>
        <v>021-US</v>
      </c>
      <c r="L4115" t="str">
        <f t="shared" si="112"/>
        <v>021-US宠物剃毛器-B0BGR9D6PL自然流量词-SP-B093KRX2K1</v>
      </c>
      <c r="M4115" t="str">
        <f>VLOOKUP(L4115,映射表手动!L:M,2,0)</f>
        <v>宠物剃毛器-B0BGR9D6PL自然流量词-SP-B093KRX2K1</v>
      </c>
      <c r="N4115" t="str">
        <f>VLOOKUP(L4115,映射表手动!L:N,3,0)</f>
        <v>Neabot-P1-Pro-FBA</v>
      </c>
    </row>
    <row r="4116" spans="1:14">
      <c r="A4116" t="s">
        <v>4285</v>
      </c>
      <c r="B4116" t="s">
        <v>4136</v>
      </c>
      <c r="C4116" t="s">
        <v>1007</v>
      </c>
      <c r="D4116" t="s">
        <v>2808</v>
      </c>
      <c r="E4116" t="s">
        <v>12</v>
      </c>
      <c r="F4116" t="s">
        <v>4105</v>
      </c>
      <c r="G4116" s="13">
        <v>1</v>
      </c>
      <c r="H4116" s="9">
        <v>0.0841</v>
      </c>
      <c r="I4116" s="13">
        <v>1.58</v>
      </c>
      <c r="J4116" s="9">
        <v>0.125</v>
      </c>
      <c r="K4116" t="str">
        <f>VLOOKUP(F4116,站点!A:B,2,0)</f>
        <v>021-US</v>
      </c>
      <c r="L4116" t="str">
        <f t="shared" si="112"/>
        <v>021-US宠物剃毛器-B0BGR9D6PL自然流量词-SP-B093KRX2K1</v>
      </c>
      <c r="M4116" t="str">
        <f>VLOOKUP(L4116,映射表手动!L:M,2,0)</f>
        <v>宠物剃毛器-B0BGR9D6PL自然流量词-SP-B093KRX2K1</v>
      </c>
      <c r="N4116" t="str">
        <f>VLOOKUP(L4116,映射表手动!L:N,3,0)</f>
        <v>Neabot-P1-Pro-FBA</v>
      </c>
    </row>
    <row r="4117" spans="1:14">
      <c r="A4117" t="s">
        <v>4285</v>
      </c>
      <c r="B4117" t="s">
        <v>4136</v>
      </c>
      <c r="C4117" t="s">
        <v>1007</v>
      </c>
      <c r="D4117" t="s">
        <v>2809</v>
      </c>
      <c r="E4117" t="s">
        <v>12</v>
      </c>
      <c r="F4117" t="s">
        <v>4105</v>
      </c>
      <c r="G4117" s="13">
        <v>1</v>
      </c>
      <c r="H4117" s="9">
        <v>0.0106</v>
      </c>
      <c r="I4117" s="13">
        <v>1.42</v>
      </c>
      <c r="J4117" s="9">
        <v>1</v>
      </c>
      <c r="K4117" t="str">
        <f>VLOOKUP(F4117,站点!A:B,2,0)</f>
        <v>021-US</v>
      </c>
      <c r="L4117" t="str">
        <f t="shared" si="112"/>
        <v>021-US宠物剃毛器-B0BGR9D6PL自然流量词-SP-B093KRX2K1</v>
      </c>
      <c r="M4117" t="str">
        <f>VLOOKUP(L4117,映射表手动!L:M,2,0)</f>
        <v>宠物剃毛器-B0BGR9D6PL自然流量词-SP-B093KRX2K1</v>
      </c>
      <c r="N4117" t="str">
        <f>VLOOKUP(L4117,映射表手动!L:N,3,0)</f>
        <v>Neabot-P1-Pro-FBA</v>
      </c>
    </row>
    <row r="4118" spans="1:14">
      <c r="A4118" t="s">
        <v>4285</v>
      </c>
      <c r="B4118" t="s">
        <v>4136</v>
      </c>
      <c r="C4118" t="s">
        <v>1007</v>
      </c>
      <c r="D4118" t="s">
        <v>2810</v>
      </c>
      <c r="E4118" t="s">
        <v>12</v>
      </c>
      <c r="F4118" t="s">
        <v>4105</v>
      </c>
      <c r="G4118" s="13">
        <v>1</v>
      </c>
      <c r="H4118" s="9">
        <v>0.2491</v>
      </c>
      <c r="I4118" s="13">
        <v>2.37</v>
      </c>
      <c r="J4118" s="9">
        <v>0.0833</v>
      </c>
      <c r="K4118" t="str">
        <f>VLOOKUP(F4118,站点!A:B,2,0)</f>
        <v>021-US</v>
      </c>
      <c r="L4118" t="str">
        <f t="shared" si="112"/>
        <v>021-US宠物剃毛器-B0BGR9D6PL自然流量词-SP-B093KRX2K1</v>
      </c>
      <c r="M4118" t="str">
        <f>VLOOKUP(L4118,映射表手动!L:M,2,0)</f>
        <v>宠物剃毛器-B0BGR9D6PL自然流量词-SP-B093KRX2K1</v>
      </c>
      <c r="N4118" t="str">
        <f>VLOOKUP(L4118,映射表手动!L:N,3,0)</f>
        <v>Neabot-P1-Pro-FBA</v>
      </c>
    </row>
    <row r="4119" spans="1:14">
      <c r="A4119" t="s">
        <v>4285</v>
      </c>
      <c r="B4119" t="s">
        <v>4136</v>
      </c>
      <c r="C4119" t="s">
        <v>1007</v>
      </c>
      <c r="D4119" t="s">
        <v>676</v>
      </c>
      <c r="E4119" t="s">
        <v>12</v>
      </c>
      <c r="F4119" t="s">
        <v>4105</v>
      </c>
      <c r="G4119" s="13">
        <v>3</v>
      </c>
      <c r="H4119" s="9">
        <v>0.0272</v>
      </c>
      <c r="I4119" s="13">
        <v>1.88</v>
      </c>
      <c r="J4119" s="9">
        <v>0.5</v>
      </c>
      <c r="K4119" t="str">
        <f>VLOOKUP(F4119,站点!A:B,2,0)</f>
        <v>021-US</v>
      </c>
      <c r="L4119" t="str">
        <f t="shared" si="112"/>
        <v>021-US宠物剃毛器-B0BGR9D6PL自然流量词-SP-B093KRX2K1</v>
      </c>
      <c r="M4119" t="str">
        <f>VLOOKUP(L4119,映射表手动!L:M,2,0)</f>
        <v>宠物剃毛器-B0BGR9D6PL自然流量词-SP-B093KRX2K1</v>
      </c>
      <c r="N4119" t="str">
        <f>VLOOKUP(L4119,映射表手动!L:N,3,0)</f>
        <v>Neabot-P1-Pro-FBA</v>
      </c>
    </row>
    <row r="4120" spans="1:14">
      <c r="A4120" t="s">
        <v>4285</v>
      </c>
      <c r="B4120" t="s">
        <v>4136</v>
      </c>
      <c r="C4120" t="s">
        <v>1007</v>
      </c>
      <c r="D4120" t="s">
        <v>2811</v>
      </c>
      <c r="E4120" t="s">
        <v>12</v>
      </c>
      <c r="F4120" t="s">
        <v>4105</v>
      </c>
      <c r="G4120" s="13">
        <v>1</v>
      </c>
      <c r="H4120" s="9">
        <v>0.0125</v>
      </c>
      <c r="I4120" s="13">
        <v>1.88</v>
      </c>
      <c r="J4120" s="9">
        <v>1</v>
      </c>
      <c r="K4120" t="str">
        <f>VLOOKUP(F4120,站点!A:B,2,0)</f>
        <v>021-US</v>
      </c>
      <c r="L4120" t="str">
        <f t="shared" si="112"/>
        <v>021-US宠物剃毛器-B0BGR9D6PL自然流量词-SP-B093KRX2K1</v>
      </c>
      <c r="M4120" t="str">
        <f>VLOOKUP(L4120,映射表手动!L:M,2,0)</f>
        <v>宠物剃毛器-B0BGR9D6PL自然流量词-SP-B093KRX2K1</v>
      </c>
      <c r="N4120" t="str">
        <f>VLOOKUP(L4120,映射表手动!L:N,3,0)</f>
        <v>Neabot-P1-Pro-FBA</v>
      </c>
    </row>
    <row r="4121" spans="1:14">
      <c r="A4121" t="s">
        <v>4285</v>
      </c>
      <c r="B4121" t="s">
        <v>4136</v>
      </c>
      <c r="C4121" t="s">
        <v>1007</v>
      </c>
      <c r="D4121" t="s">
        <v>2812</v>
      </c>
      <c r="E4121" t="s">
        <v>12</v>
      </c>
      <c r="F4121" t="s">
        <v>4105</v>
      </c>
      <c r="G4121" s="13">
        <v>1</v>
      </c>
      <c r="H4121" s="9">
        <v>0.0125</v>
      </c>
      <c r="I4121" s="13">
        <v>1.88</v>
      </c>
      <c r="J4121" s="9">
        <v>1</v>
      </c>
      <c r="K4121" t="str">
        <f>VLOOKUP(F4121,站点!A:B,2,0)</f>
        <v>021-US</v>
      </c>
      <c r="L4121" t="str">
        <f t="shared" si="112"/>
        <v>021-US宠物剃毛器-B0BGR9D6PL自然流量词-SP-B093KRX2K1</v>
      </c>
      <c r="M4121" t="str">
        <f>VLOOKUP(L4121,映射表手动!L:M,2,0)</f>
        <v>宠物剃毛器-B0BGR9D6PL自然流量词-SP-B093KRX2K1</v>
      </c>
      <c r="N4121" t="str">
        <f>VLOOKUP(L4121,映射表手动!L:N,3,0)</f>
        <v>Neabot-P1-Pro-FBA</v>
      </c>
    </row>
    <row r="4122" spans="1:14">
      <c r="A4122" t="s">
        <v>4285</v>
      </c>
      <c r="B4122" t="s">
        <v>4136</v>
      </c>
      <c r="C4122" t="s">
        <v>1007</v>
      </c>
      <c r="D4122" t="s">
        <v>2813</v>
      </c>
      <c r="E4122" t="s">
        <v>12</v>
      </c>
      <c r="F4122" t="s">
        <v>4105</v>
      </c>
      <c r="G4122" s="13">
        <v>1</v>
      </c>
      <c r="H4122" s="9">
        <v>0.0165</v>
      </c>
      <c r="I4122" s="13">
        <v>1.88</v>
      </c>
      <c r="J4122" s="9">
        <v>1</v>
      </c>
      <c r="K4122" t="str">
        <f>VLOOKUP(F4122,站点!A:B,2,0)</f>
        <v>021-US</v>
      </c>
      <c r="L4122" t="str">
        <f t="shared" si="112"/>
        <v>021-US宠物剃毛器-B0BGR9D6PL自然流量词-SP-B093KRX2K1</v>
      </c>
      <c r="M4122" t="str">
        <f>VLOOKUP(L4122,映射表手动!L:M,2,0)</f>
        <v>宠物剃毛器-B0BGR9D6PL自然流量词-SP-B093KRX2K1</v>
      </c>
      <c r="N4122" t="str">
        <f>VLOOKUP(L4122,映射表手动!L:N,3,0)</f>
        <v>Neabot-P1-Pro-FBA</v>
      </c>
    </row>
    <row r="4123" spans="1:14">
      <c r="A4123" t="s">
        <v>4285</v>
      </c>
      <c r="B4123" t="s">
        <v>4136</v>
      </c>
      <c r="C4123" t="s">
        <v>1007</v>
      </c>
      <c r="D4123" t="s">
        <v>2484</v>
      </c>
      <c r="E4123" t="s">
        <v>12</v>
      </c>
      <c r="F4123" t="s">
        <v>4105</v>
      </c>
      <c r="G4123" s="13">
        <v>4</v>
      </c>
      <c r="H4123" s="9">
        <v>0.0324</v>
      </c>
      <c r="I4123" s="13">
        <v>3.06</v>
      </c>
      <c r="J4123" s="9">
        <v>0.6667</v>
      </c>
      <c r="K4123" t="str">
        <f>VLOOKUP(F4123,站点!A:B,2,0)</f>
        <v>021-US</v>
      </c>
      <c r="L4123" t="str">
        <f t="shared" si="112"/>
        <v>021-US宠物剃毛器-B0BGR9D6PL自然流量词-SP-B093KRX2K1</v>
      </c>
      <c r="M4123" t="str">
        <f>VLOOKUP(L4123,映射表手动!L:M,2,0)</f>
        <v>宠物剃毛器-B0BGR9D6PL自然流量词-SP-B093KRX2K1</v>
      </c>
      <c r="N4123" t="str">
        <f>VLOOKUP(L4123,映射表手动!L:N,3,0)</f>
        <v>Neabot-P1-Pro-FBA</v>
      </c>
    </row>
    <row r="4124" spans="1:14">
      <c r="A4124" t="s">
        <v>4285</v>
      </c>
      <c r="B4124" t="s">
        <v>4136</v>
      </c>
      <c r="C4124" t="s">
        <v>1007</v>
      </c>
      <c r="D4124" t="s">
        <v>746</v>
      </c>
      <c r="E4124" t="s">
        <v>12</v>
      </c>
      <c r="F4124" t="s">
        <v>4105</v>
      </c>
      <c r="G4124" s="13">
        <v>4</v>
      </c>
      <c r="H4124" s="9">
        <v>0.1771</v>
      </c>
      <c r="I4124" s="13">
        <v>1.42</v>
      </c>
      <c r="J4124" s="9">
        <v>0.058</v>
      </c>
      <c r="K4124" t="str">
        <f>VLOOKUP(F4124,站点!A:B,2,0)</f>
        <v>021-US</v>
      </c>
      <c r="L4124" t="str">
        <f t="shared" si="112"/>
        <v>021-US宠物剃毛器-B0BGR9D6PL自然流量词-SP-B093KRX2K1</v>
      </c>
      <c r="M4124" t="str">
        <f>VLOOKUP(L4124,映射表手动!L:M,2,0)</f>
        <v>宠物剃毛器-B0BGR9D6PL自然流量词-SP-B093KRX2K1</v>
      </c>
      <c r="N4124" t="str">
        <f>VLOOKUP(L4124,映射表手动!L:N,3,0)</f>
        <v>Neabot-P1-Pro-FBA</v>
      </c>
    </row>
    <row r="4125" spans="1:14">
      <c r="A4125" t="s">
        <v>4285</v>
      </c>
      <c r="B4125" t="s">
        <v>4136</v>
      </c>
      <c r="C4125" t="s">
        <v>1007</v>
      </c>
      <c r="D4125" t="s">
        <v>2814</v>
      </c>
      <c r="E4125" t="s">
        <v>12</v>
      </c>
      <c r="F4125" t="s">
        <v>4105</v>
      </c>
      <c r="G4125" s="13">
        <v>1</v>
      </c>
      <c r="H4125" s="9">
        <v>0.012</v>
      </c>
      <c r="I4125" s="13">
        <v>1.36</v>
      </c>
      <c r="J4125" s="9">
        <v>1</v>
      </c>
      <c r="K4125" t="str">
        <f>VLOOKUP(F4125,站点!A:B,2,0)</f>
        <v>021-US</v>
      </c>
      <c r="L4125" t="str">
        <f t="shared" si="112"/>
        <v>021-US宠物剃毛器-B0BGR9D6PL自然流量词-SP-B093KRX2K1</v>
      </c>
      <c r="M4125" t="str">
        <f>VLOOKUP(L4125,映射表手动!L:M,2,0)</f>
        <v>宠物剃毛器-B0BGR9D6PL自然流量词-SP-B093KRX2K1</v>
      </c>
      <c r="N4125" t="str">
        <f>VLOOKUP(L4125,映射表手动!L:N,3,0)</f>
        <v>Neabot-P1-Pro-FBA</v>
      </c>
    </row>
    <row r="4126" spans="1:14">
      <c r="A4126" t="s">
        <v>4285</v>
      </c>
      <c r="B4126" t="s">
        <v>4136</v>
      </c>
      <c r="C4126" t="s">
        <v>1007</v>
      </c>
      <c r="D4126" t="s">
        <v>1016</v>
      </c>
      <c r="E4126" t="s">
        <v>12</v>
      </c>
      <c r="F4126" t="s">
        <v>4105</v>
      </c>
      <c r="G4126" s="13">
        <v>2</v>
      </c>
      <c r="H4126" s="9">
        <v>0.2056</v>
      </c>
      <c r="I4126" s="13">
        <v>2.16</v>
      </c>
      <c r="J4126" s="9">
        <v>0.08</v>
      </c>
      <c r="K4126" t="str">
        <f>VLOOKUP(F4126,站点!A:B,2,0)</f>
        <v>021-US</v>
      </c>
      <c r="L4126" t="str">
        <f t="shared" si="112"/>
        <v>021-US宠物剃毛器-B0BGR9D6PL自然流量词-SP-B093KRX2K1</v>
      </c>
      <c r="M4126" t="str">
        <f>VLOOKUP(L4126,映射表手动!L:M,2,0)</f>
        <v>宠物剃毛器-B0BGR9D6PL自然流量词-SP-B093KRX2K1</v>
      </c>
      <c r="N4126" t="str">
        <f>VLOOKUP(L4126,映射表手动!L:N,3,0)</f>
        <v>Neabot-P1-Pro-FBA</v>
      </c>
    </row>
    <row r="4127" spans="1:14">
      <c r="A4127" t="s">
        <v>4285</v>
      </c>
      <c r="B4127" t="s">
        <v>4136</v>
      </c>
      <c r="C4127" t="s">
        <v>1007</v>
      </c>
      <c r="D4127" t="s">
        <v>1144</v>
      </c>
      <c r="E4127" t="s">
        <v>12</v>
      </c>
      <c r="F4127" t="s">
        <v>4105</v>
      </c>
      <c r="G4127" s="13">
        <v>2</v>
      </c>
      <c r="H4127" s="9">
        <v>0.0348</v>
      </c>
      <c r="I4127" s="13">
        <v>2.15</v>
      </c>
      <c r="J4127" s="9">
        <v>0.5</v>
      </c>
      <c r="K4127" t="str">
        <f>VLOOKUP(F4127,站点!A:B,2,0)</f>
        <v>021-US</v>
      </c>
      <c r="L4127" t="str">
        <f t="shared" si="112"/>
        <v>021-US宠物剃毛器-B0BGR9D6PL自然流量词-SP-B093KRX2K1</v>
      </c>
      <c r="M4127" t="str">
        <f>VLOOKUP(L4127,映射表手动!L:M,2,0)</f>
        <v>宠物剃毛器-B0BGR9D6PL自然流量词-SP-B093KRX2K1</v>
      </c>
      <c r="N4127" t="str">
        <f>VLOOKUP(L4127,映射表手动!L:N,3,0)</f>
        <v>Neabot-P1-Pro-FBA</v>
      </c>
    </row>
    <row r="4128" spans="1:14">
      <c r="A4128" t="s">
        <v>4285</v>
      </c>
      <c r="B4128" t="s">
        <v>4136</v>
      </c>
      <c r="C4128" t="s">
        <v>1007</v>
      </c>
      <c r="D4128" t="s">
        <v>2815</v>
      </c>
      <c r="E4128" t="s">
        <v>12</v>
      </c>
      <c r="F4128" t="s">
        <v>4105</v>
      </c>
      <c r="G4128" s="13">
        <v>1</v>
      </c>
      <c r="H4128" s="9">
        <v>0.1261</v>
      </c>
      <c r="I4128" s="13">
        <v>1.89</v>
      </c>
      <c r="J4128" s="9">
        <v>0.1</v>
      </c>
      <c r="K4128" t="str">
        <f>VLOOKUP(F4128,站点!A:B,2,0)</f>
        <v>021-US</v>
      </c>
      <c r="L4128" t="str">
        <f t="shared" si="112"/>
        <v>021-US宠物剃毛器-B0BGR9D6PL自然流量词-SP-B093KRX2K1</v>
      </c>
      <c r="M4128" t="str">
        <f>VLOOKUP(L4128,映射表手动!L:M,2,0)</f>
        <v>宠物剃毛器-B0BGR9D6PL自然流量词-SP-B093KRX2K1</v>
      </c>
      <c r="N4128" t="str">
        <f>VLOOKUP(L4128,映射表手动!L:N,3,0)</f>
        <v>Neabot-P1-Pro-FBA</v>
      </c>
    </row>
    <row r="4129" spans="1:14">
      <c r="A4129" t="s">
        <v>4285</v>
      </c>
      <c r="B4129" t="s">
        <v>4136</v>
      </c>
      <c r="C4129" t="s">
        <v>1007</v>
      </c>
      <c r="D4129" t="s">
        <v>2816</v>
      </c>
      <c r="E4129" t="s">
        <v>12</v>
      </c>
      <c r="F4129" t="s">
        <v>4105</v>
      </c>
      <c r="G4129" s="13">
        <v>1</v>
      </c>
      <c r="H4129" s="9">
        <v>0.397</v>
      </c>
      <c r="I4129" s="13">
        <v>2.06</v>
      </c>
      <c r="J4129" s="9">
        <v>0.037</v>
      </c>
      <c r="K4129" t="str">
        <f>VLOOKUP(F4129,站点!A:B,2,0)</f>
        <v>021-US</v>
      </c>
      <c r="L4129" t="str">
        <f t="shared" si="112"/>
        <v>021-US宠物剃毛器-B0BGR9D6PL自然流量词-SP-B093KRX2K1</v>
      </c>
      <c r="M4129" t="str">
        <f>VLOOKUP(L4129,映射表手动!L:M,2,0)</f>
        <v>宠物剃毛器-B0BGR9D6PL自然流量词-SP-B093KRX2K1</v>
      </c>
      <c r="N4129" t="str">
        <f>VLOOKUP(L4129,映射表手动!L:N,3,0)</f>
        <v>Neabot-P1-Pro-FBA</v>
      </c>
    </row>
    <row r="4130" spans="1:14">
      <c r="A4130" t="s">
        <v>4285</v>
      </c>
      <c r="B4130" t="s">
        <v>4136</v>
      </c>
      <c r="C4130" t="s">
        <v>1007</v>
      </c>
      <c r="D4130" t="s">
        <v>2817</v>
      </c>
      <c r="E4130" t="s">
        <v>12</v>
      </c>
      <c r="F4130" t="s">
        <v>4105</v>
      </c>
      <c r="G4130" s="13">
        <v>1</v>
      </c>
      <c r="H4130" s="9">
        <v>0.0132</v>
      </c>
      <c r="I4130" s="13">
        <v>1.5</v>
      </c>
      <c r="J4130" s="9">
        <v>1</v>
      </c>
      <c r="K4130" t="str">
        <f>VLOOKUP(F4130,站点!A:B,2,0)</f>
        <v>021-US</v>
      </c>
      <c r="L4130" t="str">
        <f t="shared" si="112"/>
        <v>021-US宠物剃毛器-B0BGR9D6PL自然流量词-SP-B093KRX2K1</v>
      </c>
      <c r="M4130" t="str">
        <f>VLOOKUP(L4130,映射表手动!L:M,2,0)</f>
        <v>宠物剃毛器-B0BGR9D6PL自然流量词-SP-B093KRX2K1</v>
      </c>
      <c r="N4130" t="str">
        <f>VLOOKUP(L4130,映射表手动!L:N,3,0)</f>
        <v>Neabot-P1-Pro-FBA</v>
      </c>
    </row>
    <row r="4131" spans="1:14">
      <c r="A4131" t="s">
        <v>4285</v>
      </c>
      <c r="B4131" t="s">
        <v>4136</v>
      </c>
      <c r="C4131" t="s">
        <v>1007</v>
      </c>
      <c r="D4131" t="s">
        <v>2818</v>
      </c>
      <c r="E4131" t="s">
        <v>12</v>
      </c>
      <c r="F4131" t="s">
        <v>4105</v>
      </c>
      <c r="G4131" s="13">
        <v>1</v>
      </c>
      <c r="H4131" s="9">
        <v>0.0155</v>
      </c>
      <c r="I4131" s="13">
        <v>2.08</v>
      </c>
      <c r="J4131" s="9">
        <v>1</v>
      </c>
      <c r="K4131" t="str">
        <f>VLOOKUP(F4131,站点!A:B,2,0)</f>
        <v>021-US</v>
      </c>
      <c r="L4131" t="str">
        <f t="shared" si="112"/>
        <v>021-US宠物剃毛器-B0BGR9D6PL自然流量词-SP-B093KRX2K1</v>
      </c>
      <c r="M4131" t="str">
        <f>VLOOKUP(L4131,映射表手动!L:M,2,0)</f>
        <v>宠物剃毛器-B0BGR9D6PL自然流量词-SP-B093KRX2K1</v>
      </c>
      <c r="N4131" t="str">
        <f>VLOOKUP(L4131,映射表手动!L:N,3,0)</f>
        <v>Neabot-P1-Pro-FBA</v>
      </c>
    </row>
    <row r="4132" spans="1:14">
      <c r="A4132" t="s">
        <v>4285</v>
      </c>
      <c r="B4132" t="s">
        <v>4136</v>
      </c>
      <c r="C4132" t="s">
        <v>1007</v>
      </c>
      <c r="D4132" t="s">
        <v>2819</v>
      </c>
      <c r="E4132" t="s">
        <v>12</v>
      </c>
      <c r="F4132" t="s">
        <v>4105</v>
      </c>
      <c r="G4132" s="13">
        <v>1</v>
      </c>
      <c r="H4132" s="9">
        <v>0.0184</v>
      </c>
      <c r="I4132" s="13">
        <v>2.08</v>
      </c>
      <c r="J4132" s="9">
        <v>1</v>
      </c>
      <c r="K4132" t="str">
        <f>VLOOKUP(F4132,站点!A:B,2,0)</f>
        <v>021-US</v>
      </c>
      <c r="L4132" t="str">
        <f t="shared" si="112"/>
        <v>021-US宠物剃毛器-B0BGR9D6PL自然流量词-SP-B093KRX2K1</v>
      </c>
      <c r="M4132" t="str">
        <f>VLOOKUP(L4132,映射表手动!L:M,2,0)</f>
        <v>宠物剃毛器-B0BGR9D6PL自然流量词-SP-B093KRX2K1</v>
      </c>
      <c r="N4132" t="str">
        <f>VLOOKUP(L4132,映射表手动!L:N,3,0)</f>
        <v>Neabot-P1-Pro-FBA</v>
      </c>
    </row>
    <row r="4133" spans="1:14">
      <c r="A4133" t="s">
        <v>4285</v>
      </c>
      <c r="B4133" t="s">
        <v>4136</v>
      </c>
      <c r="C4133" t="s">
        <v>1007</v>
      </c>
      <c r="D4133" t="s">
        <v>2820</v>
      </c>
      <c r="E4133" t="s">
        <v>12</v>
      </c>
      <c r="F4133" t="s">
        <v>4105</v>
      </c>
      <c r="G4133" s="13">
        <v>1</v>
      </c>
      <c r="H4133" s="9">
        <v>0.0182</v>
      </c>
      <c r="I4133" s="13">
        <v>3.28</v>
      </c>
      <c r="J4133" s="9">
        <v>1</v>
      </c>
      <c r="K4133" t="str">
        <f>VLOOKUP(F4133,站点!A:B,2,0)</f>
        <v>021-US</v>
      </c>
      <c r="L4133" t="str">
        <f t="shared" si="112"/>
        <v>021-US宠物剃毛器-B0BGR9D6PL自然流量词-SP-B093KRX2K1</v>
      </c>
      <c r="M4133" t="str">
        <f>VLOOKUP(L4133,映射表手动!L:M,2,0)</f>
        <v>宠物剃毛器-B0BGR9D6PL自然流量词-SP-B093KRX2K1</v>
      </c>
      <c r="N4133" t="str">
        <f>VLOOKUP(L4133,映射表手动!L:N,3,0)</f>
        <v>Neabot-P1-Pro-FBA</v>
      </c>
    </row>
    <row r="4134" spans="1:14">
      <c r="A4134" t="s">
        <v>4285</v>
      </c>
      <c r="B4134" t="s">
        <v>4136</v>
      </c>
      <c r="C4134" t="s">
        <v>1007</v>
      </c>
      <c r="D4134" t="s">
        <v>2821</v>
      </c>
      <c r="E4134" t="s">
        <v>12</v>
      </c>
      <c r="F4134" t="s">
        <v>4105</v>
      </c>
      <c r="G4134" s="13">
        <v>1</v>
      </c>
      <c r="H4134" s="9">
        <v>0.0123</v>
      </c>
      <c r="I4134" s="13">
        <v>2.21</v>
      </c>
      <c r="J4134" s="9">
        <v>1</v>
      </c>
      <c r="K4134" t="str">
        <f>VLOOKUP(F4134,站点!A:B,2,0)</f>
        <v>021-US</v>
      </c>
      <c r="L4134" t="str">
        <f t="shared" ref="L4134:L4197" si="113">K4134&amp;C4134</f>
        <v>021-US宠物剃毛器-B0BGR9D6PL自然流量词-SP-B093KRX2K1</v>
      </c>
      <c r="M4134" t="str">
        <f>VLOOKUP(L4134,映射表手动!L:M,2,0)</f>
        <v>宠物剃毛器-B0BGR9D6PL自然流量词-SP-B093KRX2K1</v>
      </c>
      <c r="N4134" t="str">
        <f>VLOOKUP(L4134,映射表手动!L:N,3,0)</f>
        <v>Neabot-P1-Pro-FBA</v>
      </c>
    </row>
    <row r="4135" spans="1:14">
      <c r="A4135" t="s">
        <v>4285</v>
      </c>
      <c r="B4135" t="s">
        <v>4136</v>
      </c>
      <c r="C4135" t="s">
        <v>1007</v>
      </c>
      <c r="D4135" t="s">
        <v>2822</v>
      </c>
      <c r="E4135" t="s">
        <v>12</v>
      </c>
      <c r="F4135" t="s">
        <v>4105</v>
      </c>
      <c r="G4135" s="13">
        <v>1</v>
      </c>
      <c r="H4135" s="9">
        <v>0.0221</v>
      </c>
      <c r="I4135" s="13">
        <v>2.52</v>
      </c>
      <c r="J4135" s="9">
        <v>1</v>
      </c>
      <c r="K4135" t="str">
        <f>VLOOKUP(F4135,站点!A:B,2,0)</f>
        <v>021-US</v>
      </c>
      <c r="L4135" t="str">
        <f t="shared" si="113"/>
        <v>021-US宠物剃毛器-B0BGR9D6PL自然流量词-SP-B093KRX2K1</v>
      </c>
      <c r="M4135" t="str">
        <f>VLOOKUP(L4135,映射表手动!L:M,2,0)</f>
        <v>宠物剃毛器-B0BGR9D6PL自然流量词-SP-B093KRX2K1</v>
      </c>
      <c r="N4135" t="str">
        <f>VLOOKUP(L4135,映射表手动!L:N,3,0)</f>
        <v>Neabot-P1-Pro-FBA</v>
      </c>
    </row>
    <row r="4136" spans="1:14">
      <c r="A4136" t="s">
        <v>4285</v>
      </c>
      <c r="B4136" t="s">
        <v>4136</v>
      </c>
      <c r="C4136" t="s">
        <v>1007</v>
      </c>
      <c r="D4136" t="s">
        <v>2823</v>
      </c>
      <c r="E4136" t="s">
        <v>12</v>
      </c>
      <c r="F4136" t="s">
        <v>4105</v>
      </c>
      <c r="G4136" s="13">
        <v>1</v>
      </c>
      <c r="H4136" s="9">
        <v>0.1796</v>
      </c>
      <c r="I4136" s="13">
        <v>2.4</v>
      </c>
      <c r="J4136" s="9">
        <v>0.1667</v>
      </c>
      <c r="K4136" t="str">
        <f>VLOOKUP(F4136,站点!A:B,2,0)</f>
        <v>021-US</v>
      </c>
      <c r="L4136" t="str">
        <f t="shared" si="113"/>
        <v>021-US宠物剃毛器-B0BGR9D6PL自然流量词-SP-B093KRX2K1</v>
      </c>
      <c r="M4136" t="str">
        <f>VLOOKUP(L4136,映射表手动!L:M,2,0)</f>
        <v>宠物剃毛器-B0BGR9D6PL自然流量词-SP-B093KRX2K1</v>
      </c>
      <c r="N4136" t="str">
        <f>VLOOKUP(L4136,映射表手动!L:N,3,0)</f>
        <v>Neabot-P1-Pro-FBA</v>
      </c>
    </row>
    <row r="4137" spans="1:14">
      <c r="A4137" t="s">
        <v>4285</v>
      </c>
      <c r="B4137" t="s">
        <v>4136</v>
      </c>
      <c r="C4137" t="s">
        <v>1007</v>
      </c>
      <c r="D4137" t="s">
        <v>2824</v>
      </c>
      <c r="E4137" t="s">
        <v>12</v>
      </c>
      <c r="F4137" t="s">
        <v>4105</v>
      </c>
      <c r="G4137" s="13">
        <v>1</v>
      </c>
      <c r="H4137" s="9">
        <v>0.0179</v>
      </c>
      <c r="I4137" s="13">
        <v>2.5</v>
      </c>
      <c r="J4137" s="9">
        <v>1</v>
      </c>
      <c r="K4137" t="str">
        <f>VLOOKUP(F4137,站点!A:B,2,0)</f>
        <v>021-US</v>
      </c>
      <c r="L4137" t="str">
        <f t="shared" si="113"/>
        <v>021-US宠物剃毛器-B0BGR9D6PL自然流量词-SP-B093KRX2K1</v>
      </c>
      <c r="M4137" t="str">
        <f>VLOOKUP(L4137,映射表手动!L:M,2,0)</f>
        <v>宠物剃毛器-B0BGR9D6PL自然流量词-SP-B093KRX2K1</v>
      </c>
      <c r="N4137" t="str">
        <f>VLOOKUP(L4137,映射表手动!L:N,3,0)</f>
        <v>Neabot-P1-Pro-FBA</v>
      </c>
    </row>
    <row r="4138" spans="1:14">
      <c r="A4138" t="s">
        <v>4285</v>
      </c>
      <c r="B4138" t="s">
        <v>4136</v>
      </c>
      <c r="C4138" t="s">
        <v>1007</v>
      </c>
      <c r="D4138" t="s">
        <v>752</v>
      </c>
      <c r="E4138" t="s">
        <v>12</v>
      </c>
      <c r="F4138" t="s">
        <v>4105</v>
      </c>
      <c r="G4138" s="13">
        <v>1</v>
      </c>
      <c r="H4138" s="9">
        <v>0.0328</v>
      </c>
      <c r="I4138" s="13">
        <v>2.2</v>
      </c>
      <c r="J4138" s="9">
        <v>0.5</v>
      </c>
      <c r="K4138" t="str">
        <f>VLOOKUP(F4138,站点!A:B,2,0)</f>
        <v>021-US</v>
      </c>
      <c r="L4138" t="str">
        <f t="shared" si="113"/>
        <v>021-US宠物剃毛器-B0BGR9D6PL自然流量词-SP-B093KRX2K1</v>
      </c>
      <c r="M4138" t="str">
        <f>VLOOKUP(L4138,映射表手动!L:M,2,0)</f>
        <v>宠物剃毛器-B0BGR9D6PL自然流量词-SP-B093KRX2K1</v>
      </c>
      <c r="N4138" t="str">
        <f>VLOOKUP(L4138,映射表手动!L:N,3,0)</f>
        <v>Neabot-P1-Pro-FBA</v>
      </c>
    </row>
    <row r="4139" spans="1:14">
      <c r="A4139" t="s">
        <v>4285</v>
      </c>
      <c r="B4139" t="s">
        <v>4136</v>
      </c>
      <c r="C4139" t="s">
        <v>1007</v>
      </c>
      <c r="D4139" t="s">
        <v>2825</v>
      </c>
      <c r="E4139" t="s">
        <v>12</v>
      </c>
      <c r="F4139" t="s">
        <v>4105</v>
      </c>
      <c r="G4139" s="13">
        <v>1</v>
      </c>
      <c r="H4139" s="9">
        <v>0.0197</v>
      </c>
      <c r="I4139" s="13">
        <v>2.25</v>
      </c>
      <c r="J4139" s="9">
        <v>1</v>
      </c>
      <c r="K4139" t="str">
        <f>VLOOKUP(F4139,站点!A:B,2,0)</f>
        <v>021-US</v>
      </c>
      <c r="L4139" t="str">
        <f t="shared" si="113"/>
        <v>021-US宠物剃毛器-B0BGR9D6PL自然流量词-SP-B093KRX2K1</v>
      </c>
      <c r="M4139" t="str">
        <f>VLOOKUP(L4139,映射表手动!L:M,2,0)</f>
        <v>宠物剃毛器-B0BGR9D6PL自然流量词-SP-B093KRX2K1</v>
      </c>
      <c r="N4139" t="str">
        <f>VLOOKUP(L4139,映射表手动!L:N,3,0)</f>
        <v>Neabot-P1-Pro-FBA</v>
      </c>
    </row>
    <row r="4140" spans="1:14">
      <c r="A4140" t="s">
        <v>4285</v>
      </c>
      <c r="B4140" t="s">
        <v>4136</v>
      </c>
      <c r="C4140" t="s">
        <v>1007</v>
      </c>
      <c r="D4140" t="s">
        <v>2826</v>
      </c>
      <c r="E4140" t="s">
        <v>12</v>
      </c>
      <c r="F4140" t="s">
        <v>4105</v>
      </c>
      <c r="G4140" s="13">
        <v>2</v>
      </c>
      <c r="H4140" s="9">
        <v>0.0375</v>
      </c>
      <c r="I4140" s="13">
        <v>2.81</v>
      </c>
      <c r="J4140" s="9">
        <v>0.5</v>
      </c>
      <c r="K4140" t="str">
        <f>VLOOKUP(F4140,站点!A:B,2,0)</f>
        <v>021-US</v>
      </c>
      <c r="L4140" t="str">
        <f t="shared" si="113"/>
        <v>021-US宠物剃毛器-B0BGR9D6PL自然流量词-SP-B093KRX2K1</v>
      </c>
      <c r="M4140" t="str">
        <f>VLOOKUP(L4140,映射表手动!L:M,2,0)</f>
        <v>宠物剃毛器-B0BGR9D6PL自然流量词-SP-B093KRX2K1</v>
      </c>
      <c r="N4140" t="str">
        <f>VLOOKUP(L4140,映射表手动!L:N,3,0)</f>
        <v>Neabot-P1-Pro-FBA</v>
      </c>
    </row>
    <row r="4141" spans="1:14">
      <c r="A4141" t="s">
        <v>4285</v>
      </c>
      <c r="B4141" t="s">
        <v>4136</v>
      </c>
      <c r="C4141" t="s">
        <v>1007</v>
      </c>
      <c r="D4141" t="s">
        <v>872</v>
      </c>
      <c r="E4141" t="s">
        <v>12</v>
      </c>
      <c r="F4141" t="s">
        <v>4105</v>
      </c>
      <c r="G4141" s="13">
        <v>4</v>
      </c>
      <c r="H4141" s="9">
        <v>0.3641</v>
      </c>
      <c r="I4141" s="13">
        <v>2.01</v>
      </c>
      <c r="J4141" s="9">
        <v>0.0392</v>
      </c>
      <c r="K4141" t="str">
        <f>VLOOKUP(F4141,站点!A:B,2,0)</f>
        <v>021-US</v>
      </c>
      <c r="L4141" t="str">
        <f t="shared" si="113"/>
        <v>021-US宠物剃毛器-B0BGR9D6PL自然流量词-SP-B093KRX2K1</v>
      </c>
      <c r="M4141" t="str">
        <f>VLOOKUP(L4141,映射表手动!L:M,2,0)</f>
        <v>宠物剃毛器-B0BGR9D6PL自然流量词-SP-B093KRX2K1</v>
      </c>
      <c r="N4141" t="str">
        <f>VLOOKUP(L4141,映射表手动!L:N,3,0)</f>
        <v>Neabot-P1-Pro-FBA</v>
      </c>
    </row>
    <row r="4142" spans="1:14">
      <c r="A4142" t="s">
        <v>4285</v>
      </c>
      <c r="B4142" t="s">
        <v>4136</v>
      </c>
      <c r="C4142" t="s">
        <v>1007</v>
      </c>
      <c r="D4142" t="s">
        <v>2827</v>
      </c>
      <c r="E4142" t="s">
        <v>12</v>
      </c>
      <c r="F4142" t="s">
        <v>4105</v>
      </c>
      <c r="G4142" s="13">
        <v>1</v>
      </c>
      <c r="H4142" s="9">
        <v>0.0559</v>
      </c>
      <c r="I4142" s="13">
        <v>2.1</v>
      </c>
      <c r="J4142" s="9">
        <v>0.25</v>
      </c>
      <c r="K4142" t="str">
        <f>VLOOKUP(F4142,站点!A:B,2,0)</f>
        <v>021-US</v>
      </c>
      <c r="L4142" t="str">
        <f t="shared" si="113"/>
        <v>021-US宠物剃毛器-B0BGR9D6PL自然流量词-SP-B093KRX2K1</v>
      </c>
      <c r="M4142" t="str">
        <f>VLOOKUP(L4142,映射表手动!L:M,2,0)</f>
        <v>宠物剃毛器-B0BGR9D6PL自然流量词-SP-B093KRX2K1</v>
      </c>
      <c r="N4142" t="str">
        <f>VLOOKUP(L4142,映射表手动!L:N,3,0)</f>
        <v>Neabot-P1-Pro-FBA</v>
      </c>
    </row>
    <row r="4143" spans="1:14">
      <c r="A4143" t="s">
        <v>4285</v>
      </c>
      <c r="B4143" t="s">
        <v>4136</v>
      </c>
      <c r="C4143" t="s">
        <v>1007</v>
      </c>
      <c r="D4143" t="s">
        <v>2828</v>
      </c>
      <c r="E4143" t="s">
        <v>12</v>
      </c>
      <c r="F4143" t="s">
        <v>4105</v>
      </c>
      <c r="G4143" s="13">
        <v>4</v>
      </c>
      <c r="H4143" s="9">
        <v>0.254</v>
      </c>
      <c r="I4143" s="13">
        <v>1.88</v>
      </c>
      <c r="J4143" s="9">
        <v>0.058</v>
      </c>
      <c r="K4143" t="str">
        <f>VLOOKUP(F4143,站点!A:B,2,0)</f>
        <v>021-US</v>
      </c>
      <c r="L4143" t="str">
        <f t="shared" si="113"/>
        <v>021-US宠物剃毛器-B0BGR9D6PL自然流量词-SP-B093KRX2K1</v>
      </c>
      <c r="M4143" t="str">
        <f>VLOOKUP(L4143,映射表手动!L:M,2,0)</f>
        <v>宠物剃毛器-B0BGR9D6PL自然流量词-SP-B093KRX2K1</v>
      </c>
      <c r="N4143" t="str">
        <f>VLOOKUP(L4143,映射表手动!L:N,3,0)</f>
        <v>Neabot-P1-Pro-FBA</v>
      </c>
    </row>
    <row r="4144" spans="1:14">
      <c r="A4144" t="s">
        <v>4285</v>
      </c>
      <c r="B4144" t="s">
        <v>4136</v>
      </c>
      <c r="C4144" t="s">
        <v>1007</v>
      </c>
      <c r="D4144" t="s">
        <v>873</v>
      </c>
      <c r="E4144" t="s">
        <v>12</v>
      </c>
      <c r="F4144" t="s">
        <v>4105</v>
      </c>
      <c r="G4144" s="13">
        <v>1</v>
      </c>
      <c r="H4144" s="9">
        <v>0.3169</v>
      </c>
      <c r="I4144" s="13">
        <v>2.83</v>
      </c>
      <c r="J4144" s="9">
        <v>0.0667</v>
      </c>
      <c r="K4144" t="str">
        <f>VLOOKUP(F4144,站点!A:B,2,0)</f>
        <v>021-US</v>
      </c>
      <c r="L4144" t="str">
        <f t="shared" si="113"/>
        <v>021-US宠物剃毛器-B0BGR9D6PL自然流量词-SP-B093KRX2K1</v>
      </c>
      <c r="M4144" t="str">
        <f>VLOOKUP(L4144,映射表手动!L:M,2,0)</f>
        <v>宠物剃毛器-B0BGR9D6PL自然流量词-SP-B093KRX2K1</v>
      </c>
      <c r="N4144" t="str">
        <f>VLOOKUP(L4144,映射表手动!L:N,3,0)</f>
        <v>Neabot-P1-Pro-FBA</v>
      </c>
    </row>
    <row r="4145" spans="1:14">
      <c r="A4145" t="s">
        <v>4285</v>
      </c>
      <c r="B4145" t="s">
        <v>4136</v>
      </c>
      <c r="C4145" t="s">
        <v>1007</v>
      </c>
      <c r="D4145" t="s">
        <v>1211</v>
      </c>
      <c r="E4145" t="s">
        <v>12</v>
      </c>
      <c r="F4145" t="s">
        <v>4105</v>
      </c>
      <c r="G4145" s="13">
        <v>17</v>
      </c>
      <c r="H4145" s="9">
        <v>0.1409</v>
      </c>
      <c r="I4145" s="13">
        <v>2.38</v>
      </c>
      <c r="J4145" s="9">
        <v>0.1298</v>
      </c>
      <c r="K4145" t="str">
        <f>VLOOKUP(F4145,站点!A:B,2,0)</f>
        <v>021-US</v>
      </c>
      <c r="L4145" t="str">
        <f t="shared" si="113"/>
        <v>021-US宠物剃毛器-B0BGR9D6PL自然流量词-SP-B093KRX2K1</v>
      </c>
      <c r="M4145" t="str">
        <f>VLOOKUP(L4145,映射表手动!L:M,2,0)</f>
        <v>宠物剃毛器-B0BGR9D6PL自然流量词-SP-B093KRX2K1</v>
      </c>
      <c r="N4145" t="str">
        <f>VLOOKUP(L4145,映射表手动!L:N,3,0)</f>
        <v>Neabot-P1-Pro-FBA</v>
      </c>
    </row>
    <row r="4146" spans="1:14">
      <c r="A4146" t="s">
        <v>4285</v>
      </c>
      <c r="B4146" t="s">
        <v>4136</v>
      </c>
      <c r="C4146" t="s">
        <v>1007</v>
      </c>
      <c r="D4146" t="s">
        <v>2829</v>
      </c>
      <c r="E4146" t="s">
        <v>12</v>
      </c>
      <c r="F4146" t="s">
        <v>4105</v>
      </c>
      <c r="G4146" s="13">
        <v>1</v>
      </c>
      <c r="H4146" s="9">
        <v>0.2934</v>
      </c>
      <c r="I4146" s="13">
        <v>2.76</v>
      </c>
      <c r="J4146" s="9">
        <v>0.0833</v>
      </c>
      <c r="K4146" t="str">
        <f>VLOOKUP(F4146,站点!A:B,2,0)</f>
        <v>021-US</v>
      </c>
      <c r="L4146" t="str">
        <f t="shared" si="113"/>
        <v>021-US宠物剃毛器-B0BGR9D6PL自然流量词-SP-B093KRX2K1</v>
      </c>
      <c r="M4146" t="str">
        <f>VLOOKUP(L4146,映射表手动!L:M,2,0)</f>
        <v>宠物剃毛器-B0BGR9D6PL自然流量词-SP-B093KRX2K1</v>
      </c>
      <c r="N4146" t="str">
        <f>VLOOKUP(L4146,映射表手动!L:N,3,0)</f>
        <v>Neabot-P1-Pro-FBA</v>
      </c>
    </row>
    <row r="4147" spans="1:14">
      <c r="A4147" t="s">
        <v>4285</v>
      </c>
      <c r="B4147" t="s">
        <v>4136</v>
      </c>
      <c r="C4147" t="s">
        <v>1007</v>
      </c>
      <c r="D4147" t="s">
        <v>2830</v>
      </c>
      <c r="E4147" t="s">
        <v>12</v>
      </c>
      <c r="F4147" t="s">
        <v>4105</v>
      </c>
      <c r="G4147" s="13">
        <v>1</v>
      </c>
      <c r="H4147" s="9">
        <v>0.0137</v>
      </c>
      <c r="I4147" s="13">
        <v>2.05</v>
      </c>
      <c r="J4147" s="9">
        <v>1</v>
      </c>
      <c r="K4147" t="str">
        <f>VLOOKUP(F4147,站点!A:B,2,0)</f>
        <v>021-US</v>
      </c>
      <c r="L4147" t="str">
        <f t="shared" si="113"/>
        <v>021-US宠物剃毛器-B0BGR9D6PL自然流量词-SP-B093KRX2K1</v>
      </c>
      <c r="M4147" t="str">
        <f>VLOOKUP(L4147,映射表手动!L:M,2,0)</f>
        <v>宠物剃毛器-B0BGR9D6PL自然流量词-SP-B093KRX2K1</v>
      </c>
      <c r="N4147" t="str">
        <f>VLOOKUP(L4147,映射表手动!L:N,3,0)</f>
        <v>Neabot-P1-Pro-FBA</v>
      </c>
    </row>
    <row r="4148" spans="1:14">
      <c r="A4148" t="s">
        <v>4285</v>
      </c>
      <c r="B4148" t="s">
        <v>4136</v>
      </c>
      <c r="C4148" t="s">
        <v>1007</v>
      </c>
      <c r="D4148" t="s">
        <v>2831</v>
      </c>
      <c r="E4148" t="s">
        <v>12</v>
      </c>
      <c r="F4148" t="s">
        <v>4105</v>
      </c>
      <c r="G4148" s="13">
        <v>1</v>
      </c>
      <c r="H4148" s="9">
        <v>0.0295</v>
      </c>
      <c r="I4148" s="13">
        <v>2.22</v>
      </c>
      <c r="J4148" s="9">
        <v>0.5</v>
      </c>
      <c r="K4148" t="str">
        <f>VLOOKUP(F4148,站点!A:B,2,0)</f>
        <v>021-US</v>
      </c>
      <c r="L4148" t="str">
        <f t="shared" si="113"/>
        <v>021-US宠物剃毛器-B0BGR9D6PL自然流量词-SP-B093KRX2K1</v>
      </c>
      <c r="M4148" t="str">
        <f>VLOOKUP(L4148,映射表手动!L:M,2,0)</f>
        <v>宠物剃毛器-B0BGR9D6PL自然流量词-SP-B093KRX2K1</v>
      </c>
      <c r="N4148" t="str">
        <f>VLOOKUP(L4148,映射表手动!L:N,3,0)</f>
        <v>Neabot-P1-Pro-FBA</v>
      </c>
    </row>
    <row r="4149" spans="1:14">
      <c r="A4149" t="s">
        <v>4285</v>
      </c>
      <c r="B4149" t="s">
        <v>4136</v>
      </c>
      <c r="C4149" t="s">
        <v>1007</v>
      </c>
      <c r="D4149" t="s">
        <v>984</v>
      </c>
      <c r="E4149" t="s">
        <v>12</v>
      </c>
      <c r="F4149" t="s">
        <v>4105</v>
      </c>
      <c r="G4149" s="13">
        <v>4</v>
      </c>
      <c r="H4149" s="9">
        <v>0.1025</v>
      </c>
      <c r="I4149" s="13">
        <v>2.16</v>
      </c>
      <c r="J4149" s="9">
        <v>0.1538</v>
      </c>
      <c r="K4149" t="str">
        <f>VLOOKUP(F4149,站点!A:B,2,0)</f>
        <v>021-US</v>
      </c>
      <c r="L4149" t="str">
        <f t="shared" si="113"/>
        <v>021-US宠物剃毛器-B0BGR9D6PL自然流量词-SP-B093KRX2K1</v>
      </c>
      <c r="M4149" t="str">
        <f>VLOOKUP(L4149,映射表手动!L:M,2,0)</f>
        <v>宠物剃毛器-B0BGR9D6PL自然流量词-SP-B093KRX2K1</v>
      </c>
      <c r="N4149" t="str">
        <f>VLOOKUP(L4149,映射表手动!L:N,3,0)</f>
        <v>Neabot-P1-Pro-FBA</v>
      </c>
    </row>
    <row r="4150" spans="1:14">
      <c r="A4150" t="s">
        <v>4285</v>
      </c>
      <c r="B4150" t="s">
        <v>4136</v>
      </c>
      <c r="C4150" t="s">
        <v>1007</v>
      </c>
      <c r="D4150" t="s">
        <v>2832</v>
      </c>
      <c r="E4150" t="s">
        <v>12</v>
      </c>
      <c r="F4150" t="s">
        <v>4105</v>
      </c>
      <c r="G4150" s="13">
        <v>1</v>
      </c>
      <c r="H4150" s="9">
        <v>0.5209</v>
      </c>
      <c r="I4150" s="13">
        <v>2.59</v>
      </c>
      <c r="J4150" s="9">
        <v>0.037</v>
      </c>
      <c r="K4150" t="str">
        <f>VLOOKUP(F4150,站点!A:B,2,0)</f>
        <v>021-US</v>
      </c>
      <c r="L4150" t="str">
        <f t="shared" si="113"/>
        <v>021-US宠物剃毛器-B0BGR9D6PL自然流量词-SP-B093KRX2K1</v>
      </c>
      <c r="M4150" t="str">
        <f>VLOOKUP(L4150,映射表手动!L:M,2,0)</f>
        <v>宠物剃毛器-B0BGR9D6PL自然流量词-SP-B093KRX2K1</v>
      </c>
      <c r="N4150" t="str">
        <f>VLOOKUP(L4150,映射表手动!L:N,3,0)</f>
        <v>Neabot-P1-Pro-FBA</v>
      </c>
    </row>
    <row r="4151" spans="1:14">
      <c r="A4151" t="s">
        <v>4285</v>
      </c>
      <c r="B4151" t="s">
        <v>4136</v>
      </c>
      <c r="C4151" t="s">
        <v>1007</v>
      </c>
      <c r="D4151" t="s">
        <v>2833</v>
      </c>
      <c r="E4151" t="s">
        <v>12</v>
      </c>
      <c r="F4151" t="s">
        <v>4105</v>
      </c>
      <c r="G4151" s="13">
        <v>1</v>
      </c>
      <c r="H4151" s="9">
        <v>0.0304</v>
      </c>
      <c r="I4151" s="13">
        <v>1.72</v>
      </c>
      <c r="J4151" s="9">
        <v>0.5</v>
      </c>
      <c r="K4151" t="str">
        <f>VLOOKUP(F4151,站点!A:B,2,0)</f>
        <v>021-US</v>
      </c>
      <c r="L4151" t="str">
        <f t="shared" si="113"/>
        <v>021-US宠物剃毛器-B0BGR9D6PL自然流量词-SP-B093KRX2K1</v>
      </c>
      <c r="M4151" t="str">
        <f>VLOOKUP(L4151,映射表手动!L:M,2,0)</f>
        <v>宠物剃毛器-B0BGR9D6PL自然流量词-SP-B093KRX2K1</v>
      </c>
      <c r="N4151" t="str">
        <f>VLOOKUP(L4151,映射表手动!L:N,3,0)</f>
        <v>Neabot-P1-Pro-FBA</v>
      </c>
    </row>
    <row r="4152" spans="1:14">
      <c r="A4152" t="s">
        <v>4285</v>
      </c>
      <c r="B4152" t="s">
        <v>4136</v>
      </c>
      <c r="C4152" t="s">
        <v>1007</v>
      </c>
      <c r="D4152" t="s">
        <v>2834</v>
      </c>
      <c r="E4152" t="s">
        <v>12</v>
      </c>
      <c r="F4152" t="s">
        <v>4105</v>
      </c>
      <c r="G4152" s="13">
        <v>1</v>
      </c>
      <c r="H4152" s="9">
        <v>0.1147</v>
      </c>
      <c r="I4152" s="13">
        <v>1.64</v>
      </c>
      <c r="J4152" s="9">
        <v>0.125</v>
      </c>
      <c r="K4152" t="str">
        <f>VLOOKUP(F4152,站点!A:B,2,0)</f>
        <v>021-US</v>
      </c>
      <c r="L4152" t="str">
        <f t="shared" si="113"/>
        <v>021-US宠物剃毛器-B0BGR9D6PL自然流量词-SP-B093KRX2K1</v>
      </c>
      <c r="M4152" t="str">
        <f>VLOOKUP(L4152,映射表手动!L:M,2,0)</f>
        <v>宠物剃毛器-B0BGR9D6PL自然流量词-SP-B093KRX2K1</v>
      </c>
      <c r="N4152" t="str">
        <f>VLOOKUP(L4152,映射表手动!L:N,3,0)</f>
        <v>Neabot-P1-Pro-FBA</v>
      </c>
    </row>
    <row r="4153" spans="1:14">
      <c r="A4153" t="s">
        <v>4285</v>
      </c>
      <c r="B4153" t="s">
        <v>4136</v>
      </c>
      <c r="C4153" t="s">
        <v>1007</v>
      </c>
      <c r="D4153" t="s">
        <v>2571</v>
      </c>
      <c r="E4153" t="s">
        <v>12</v>
      </c>
      <c r="F4153" t="s">
        <v>4105</v>
      </c>
      <c r="G4153" s="13">
        <v>3</v>
      </c>
      <c r="H4153" s="9">
        <v>0.08</v>
      </c>
      <c r="I4153" s="13">
        <v>1.99</v>
      </c>
      <c r="J4153" s="9">
        <v>0.1875</v>
      </c>
      <c r="K4153" t="str">
        <f>VLOOKUP(F4153,站点!A:B,2,0)</f>
        <v>021-US</v>
      </c>
      <c r="L4153" t="str">
        <f t="shared" si="113"/>
        <v>021-US宠物剃毛器-B0BGR9D6PL自然流量词-SP-B093KRX2K1</v>
      </c>
      <c r="M4153" t="str">
        <f>VLOOKUP(L4153,映射表手动!L:M,2,0)</f>
        <v>宠物剃毛器-B0BGR9D6PL自然流量词-SP-B093KRX2K1</v>
      </c>
      <c r="N4153" t="str">
        <f>VLOOKUP(L4153,映射表手动!L:N,3,0)</f>
        <v>Neabot-P1-Pro-FBA</v>
      </c>
    </row>
    <row r="4154" spans="1:14">
      <c r="A4154" t="s">
        <v>4285</v>
      </c>
      <c r="B4154" t="s">
        <v>4136</v>
      </c>
      <c r="C4154" t="s">
        <v>1007</v>
      </c>
      <c r="D4154" t="s">
        <v>2835</v>
      </c>
      <c r="E4154" t="s">
        <v>12</v>
      </c>
      <c r="F4154" t="s">
        <v>4105</v>
      </c>
      <c r="G4154" s="13">
        <v>1</v>
      </c>
      <c r="H4154" s="9">
        <v>0.064</v>
      </c>
      <c r="I4154" s="13">
        <v>2.15</v>
      </c>
      <c r="J4154" s="9">
        <v>0.25</v>
      </c>
      <c r="K4154" t="str">
        <f>VLOOKUP(F4154,站点!A:B,2,0)</f>
        <v>021-US</v>
      </c>
      <c r="L4154" t="str">
        <f t="shared" si="113"/>
        <v>021-US宠物剃毛器-B0BGR9D6PL自然流量词-SP-B093KRX2K1</v>
      </c>
      <c r="M4154" t="str">
        <f>VLOOKUP(L4154,映射表手动!L:M,2,0)</f>
        <v>宠物剃毛器-B0BGR9D6PL自然流量词-SP-B093KRX2K1</v>
      </c>
      <c r="N4154" t="str">
        <f>VLOOKUP(L4154,映射表手动!L:N,3,0)</f>
        <v>Neabot-P1-Pro-FBA</v>
      </c>
    </row>
    <row r="4155" spans="1:14">
      <c r="A4155" t="s">
        <v>4285</v>
      </c>
      <c r="B4155" t="s">
        <v>4136</v>
      </c>
      <c r="C4155" t="s">
        <v>1007</v>
      </c>
      <c r="D4155" t="s">
        <v>2836</v>
      </c>
      <c r="E4155" t="s">
        <v>12</v>
      </c>
      <c r="F4155" t="s">
        <v>4105</v>
      </c>
      <c r="G4155" s="13">
        <v>1</v>
      </c>
      <c r="H4155" s="9">
        <v>0.0049</v>
      </c>
      <c r="I4155" s="13">
        <v>0.74</v>
      </c>
      <c r="J4155" s="9">
        <v>1</v>
      </c>
      <c r="K4155" t="str">
        <f>VLOOKUP(F4155,站点!A:B,2,0)</f>
        <v>021-US</v>
      </c>
      <c r="L4155" t="str">
        <f t="shared" si="113"/>
        <v>021-US宠物剃毛器-B0BGR9D6PL自然流量词-SP-B093KRX2K1</v>
      </c>
      <c r="M4155" t="str">
        <f>VLOOKUP(L4155,映射表手动!L:M,2,0)</f>
        <v>宠物剃毛器-B0BGR9D6PL自然流量词-SP-B093KRX2K1</v>
      </c>
      <c r="N4155" t="str">
        <f>VLOOKUP(L4155,映射表手动!L:N,3,0)</f>
        <v>Neabot-P1-Pro-FBA</v>
      </c>
    </row>
    <row r="4156" spans="1:14">
      <c r="A4156" t="s">
        <v>4285</v>
      </c>
      <c r="B4156" t="s">
        <v>4136</v>
      </c>
      <c r="C4156" t="s">
        <v>1007</v>
      </c>
      <c r="D4156" t="s">
        <v>2837</v>
      </c>
      <c r="E4156" t="s">
        <v>12</v>
      </c>
      <c r="F4156" t="s">
        <v>4105</v>
      </c>
      <c r="G4156" s="13">
        <v>1</v>
      </c>
      <c r="H4156" s="9">
        <v>0.019</v>
      </c>
      <c r="I4156" s="13">
        <v>2.17</v>
      </c>
      <c r="J4156" s="9">
        <v>1</v>
      </c>
      <c r="K4156" t="str">
        <f>VLOOKUP(F4156,站点!A:B,2,0)</f>
        <v>021-US</v>
      </c>
      <c r="L4156" t="str">
        <f t="shared" si="113"/>
        <v>021-US宠物剃毛器-B0BGR9D6PL自然流量词-SP-B093KRX2K1</v>
      </c>
      <c r="M4156" t="str">
        <f>VLOOKUP(L4156,映射表手动!L:M,2,0)</f>
        <v>宠物剃毛器-B0BGR9D6PL自然流量词-SP-B093KRX2K1</v>
      </c>
      <c r="N4156" t="str">
        <f>VLOOKUP(L4156,映射表手动!L:N,3,0)</f>
        <v>Neabot-P1-Pro-FBA</v>
      </c>
    </row>
    <row r="4157" spans="1:14">
      <c r="A4157" t="s">
        <v>4285</v>
      </c>
      <c r="B4157" t="s">
        <v>4136</v>
      </c>
      <c r="C4157" t="s">
        <v>1007</v>
      </c>
      <c r="D4157" t="s">
        <v>2838</v>
      </c>
      <c r="E4157" t="s">
        <v>12</v>
      </c>
      <c r="F4157" t="s">
        <v>4105</v>
      </c>
      <c r="G4157" s="13">
        <v>1</v>
      </c>
      <c r="H4157" s="9">
        <v>0.0162</v>
      </c>
      <c r="I4157" s="13">
        <v>2.17</v>
      </c>
      <c r="J4157" s="9">
        <v>1</v>
      </c>
      <c r="K4157" t="str">
        <f>VLOOKUP(F4157,站点!A:B,2,0)</f>
        <v>021-US</v>
      </c>
      <c r="L4157" t="str">
        <f t="shared" si="113"/>
        <v>021-US宠物剃毛器-B0BGR9D6PL自然流量词-SP-B093KRX2K1</v>
      </c>
      <c r="M4157" t="str">
        <f>VLOOKUP(L4157,映射表手动!L:M,2,0)</f>
        <v>宠物剃毛器-B0BGR9D6PL自然流量词-SP-B093KRX2K1</v>
      </c>
      <c r="N4157" t="str">
        <f>VLOOKUP(L4157,映射表手动!L:N,3,0)</f>
        <v>Neabot-P1-Pro-FBA</v>
      </c>
    </row>
    <row r="4158" spans="1:14">
      <c r="A4158" t="s">
        <v>4285</v>
      </c>
      <c r="B4158" t="s">
        <v>4136</v>
      </c>
      <c r="C4158" t="s">
        <v>1007</v>
      </c>
      <c r="D4158" t="s">
        <v>2839</v>
      </c>
      <c r="E4158" t="s">
        <v>12</v>
      </c>
      <c r="F4158" t="s">
        <v>4105</v>
      </c>
      <c r="G4158" s="13">
        <v>1</v>
      </c>
      <c r="H4158" s="9">
        <v>0.1617</v>
      </c>
      <c r="I4158" s="13">
        <v>2.41</v>
      </c>
      <c r="J4158" s="9">
        <v>0.1111</v>
      </c>
      <c r="K4158" t="str">
        <f>VLOOKUP(F4158,站点!A:B,2,0)</f>
        <v>021-US</v>
      </c>
      <c r="L4158" t="str">
        <f t="shared" si="113"/>
        <v>021-US宠物剃毛器-B0BGR9D6PL自然流量词-SP-B093KRX2K1</v>
      </c>
      <c r="M4158" t="str">
        <f>VLOOKUP(L4158,映射表手动!L:M,2,0)</f>
        <v>宠物剃毛器-B0BGR9D6PL自然流量词-SP-B093KRX2K1</v>
      </c>
      <c r="N4158" t="str">
        <f>VLOOKUP(L4158,映射表手动!L:N,3,0)</f>
        <v>Neabot-P1-Pro-FBA</v>
      </c>
    </row>
    <row r="4159" spans="1:14">
      <c r="A4159" t="s">
        <v>4285</v>
      </c>
      <c r="B4159" t="s">
        <v>4136</v>
      </c>
      <c r="C4159" t="s">
        <v>1007</v>
      </c>
      <c r="D4159" t="s">
        <v>887</v>
      </c>
      <c r="E4159" t="s">
        <v>12</v>
      </c>
      <c r="F4159" t="s">
        <v>4105</v>
      </c>
      <c r="G4159" s="13">
        <v>14</v>
      </c>
      <c r="H4159" s="9">
        <v>0.2181</v>
      </c>
      <c r="I4159" s="13">
        <v>2.83</v>
      </c>
      <c r="J4159" s="9">
        <v>0.1045</v>
      </c>
      <c r="K4159" t="str">
        <f>VLOOKUP(F4159,站点!A:B,2,0)</f>
        <v>021-US</v>
      </c>
      <c r="L4159" t="str">
        <f t="shared" si="113"/>
        <v>021-US宠物剃毛器-B0BGR9D6PL自然流量词-SP-B093KRX2K1</v>
      </c>
      <c r="M4159" t="str">
        <f>VLOOKUP(L4159,映射表手动!L:M,2,0)</f>
        <v>宠物剃毛器-B0BGR9D6PL自然流量词-SP-B093KRX2K1</v>
      </c>
      <c r="N4159" t="str">
        <f>VLOOKUP(L4159,映射表手动!L:N,3,0)</f>
        <v>Neabot-P1-Pro-FBA</v>
      </c>
    </row>
    <row r="4160" spans="1:14">
      <c r="A4160" t="s">
        <v>4285</v>
      </c>
      <c r="B4160" t="s">
        <v>4136</v>
      </c>
      <c r="C4160" t="s">
        <v>1007</v>
      </c>
      <c r="D4160" t="s">
        <v>2840</v>
      </c>
      <c r="E4160" t="s">
        <v>12</v>
      </c>
      <c r="F4160" t="s">
        <v>4105</v>
      </c>
      <c r="G4160" s="13">
        <v>2</v>
      </c>
      <c r="H4160" s="9">
        <v>0.3636</v>
      </c>
      <c r="I4160" s="13">
        <v>2.67</v>
      </c>
      <c r="J4160" s="9">
        <v>0.0952</v>
      </c>
      <c r="K4160" t="str">
        <f>VLOOKUP(F4160,站点!A:B,2,0)</f>
        <v>021-US</v>
      </c>
      <c r="L4160" t="str">
        <f t="shared" si="113"/>
        <v>021-US宠物剃毛器-B0BGR9D6PL自然流量词-SP-B093KRX2K1</v>
      </c>
      <c r="M4160" t="str">
        <f>VLOOKUP(L4160,映射表手动!L:M,2,0)</f>
        <v>宠物剃毛器-B0BGR9D6PL自然流量词-SP-B093KRX2K1</v>
      </c>
      <c r="N4160" t="str">
        <f>VLOOKUP(L4160,映射表手动!L:N,3,0)</f>
        <v>Neabot-P1-Pro-FBA</v>
      </c>
    </row>
    <row r="4161" spans="1:14">
      <c r="A4161" t="s">
        <v>4285</v>
      </c>
      <c r="B4161" t="s">
        <v>4136</v>
      </c>
      <c r="C4161" t="s">
        <v>1007</v>
      </c>
      <c r="D4161" t="s">
        <v>2841</v>
      </c>
      <c r="E4161" t="s">
        <v>12</v>
      </c>
      <c r="F4161" t="s">
        <v>4105</v>
      </c>
      <c r="G4161" s="13">
        <v>2</v>
      </c>
      <c r="H4161" s="9">
        <v>0.022</v>
      </c>
      <c r="I4161" s="13">
        <v>3.01</v>
      </c>
      <c r="J4161" s="9">
        <v>1</v>
      </c>
      <c r="K4161" t="str">
        <f>VLOOKUP(F4161,站点!A:B,2,0)</f>
        <v>021-US</v>
      </c>
      <c r="L4161" t="str">
        <f t="shared" si="113"/>
        <v>021-US宠物剃毛器-B0BGR9D6PL自然流量词-SP-B093KRX2K1</v>
      </c>
      <c r="M4161" t="str">
        <f>VLOOKUP(L4161,映射表手动!L:M,2,0)</f>
        <v>宠物剃毛器-B0BGR9D6PL自然流量词-SP-B093KRX2K1</v>
      </c>
      <c r="N4161" t="str">
        <f>VLOOKUP(L4161,映射表手动!L:N,3,0)</f>
        <v>Neabot-P1-Pro-FBA</v>
      </c>
    </row>
    <row r="4162" spans="1:14">
      <c r="A4162" t="s">
        <v>4285</v>
      </c>
      <c r="B4162" t="s">
        <v>4136</v>
      </c>
      <c r="C4162" t="s">
        <v>1007</v>
      </c>
      <c r="D4162" t="s">
        <v>2842</v>
      </c>
      <c r="E4162" t="s">
        <v>12</v>
      </c>
      <c r="F4162" t="s">
        <v>4105</v>
      </c>
      <c r="G4162" s="13">
        <v>1</v>
      </c>
      <c r="H4162" s="9">
        <v>0.0225</v>
      </c>
      <c r="I4162" s="13">
        <v>3.01</v>
      </c>
      <c r="J4162" s="9">
        <v>1</v>
      </c>
      <c r="K4162" t="str">
        <f>VLOOKUP(F4162,站点!A:B,2,0)</f>
        <v>021-US</v>
      </c>
      <c r="L4162" t="str">
        <f t="shared" si="113"/>
        <v>021-US宠物剃毛器-B0BGR9D6PL自然流量词-SP-B093KRX2K1</v>
      </c>
      <c r="M4162" t="str">
        <f>VLOOKUP(L4162,映射表手动!L:M,2,0)</f>
        <v>宠物剃毛器-B0BGR9D6PL自然流量词-SP-B093KRX2K1</v>
      </c>
      <c r="N4162" t="str">
        <f>VLOOKUP(L4162,映射表手动!L:N,3,0)</f>
        <v>Neabot-P1-Pro-FBA</v>
      </c>
    </row>
    <row r="4163" spans="1:14">
      <c r="A4163" t="s">
        <v>4285</v>
      </c>
      <c r="B4163" t="s">
        <v>4136</v>
      </c>
      <c r="C4163" t="s">
        <v>1007</v>
      </c>
      <c r="D4163" t="s">
        <v>2843</v>
      </c>
      <c r="E4163" t="s">
        <v>12</v>
      </c>
      <c r="F4163" t="s">
        <v>4105</v>
      </c>
      <c r="G4163" s="13">
        <v>1</v>
      </c>
      <c r="H4163" s="9">
        <v>0.0225</v>
      </c>
      <c r="I4163" s="13">
        <v>3.01</v>
      </c>
      <c r="J4163" s="9">
        <v>1</v>
      </c>
      <c r="K4163" t="str">
        <f>VLOOKUP(F4163,站点!A:B,2,0)</f>
        <v>021-US</v>
      </c>
      <c r="L4163" t="str">
        <f t="shared" si="113"/>
        <v>021-US宠物剃毛器-B0BGR9D6PL自然流量词-SP-B093KRX2K1</v>
      </c>
      <c r="M4163" t="str">
        <f>VLOOKUP(L4163,映射表手动!L:M,2,0)</f>
        <v>宠物剃毛器-B0BGR9D6PL自然流量词-SP-B093KRX2K1</v>
      </c>
      <c r="N4163" t="str">
        <f>VLOOKUP(L4163,映射表手动!L:N,3,0)</f>
        <v>Neabot-P1-Pro-FBA</v>
      </c>
    </row>
    <row r="4164" spans="1:14">
      <c r="A4164" t="s">
        <v>4285</v>
      </c>
      <c r="B4164" t="s">
        <v>4136</v>
      </c>
      <c r="C4164" t="s">
        <v>1007</v>
      </c>
      <c r="D4164" t="s">
        <v>2844</v>
      </c>
      <c r="E4164" t="s">
        <v>12</v>
      </c>
      <c r="F4164" t="s">
        <v>4105</v>
      </c>
      <c r="G4164" s="13">
        <v>2</v>
      </c>
      <c r="H4164" s="9">
        <v>0.3049</v>
      </c>
      <c r="I4164" s="13">
        <v>1.74</v>
      </c>
      <c r="J4164" s="9">
        <v>0.0435</v>
      </c>
      <c r="K4164" t="str">
        <f>VLOOKUP(F4164,站点!A:B,2,0)</f>
        <v>021-US</v>
      </c>
      <c r="L4164" t="str">
        <f t="shared" si="113"/>
        <v>021-US宠物剃毛器-B0BGR9D6PL自然流量词-SP-B093KRX2K1</v>
      </c>
      <c r="M4164" t="str">
        <f>VLOOKUP(L4164,映射表手动!L:M,2,0)</f>
        <v>宠物剃毛器-B0BGR9D6PL自然流量词-SP-B093KRX2K1</v>
      </c>
      <c r="N4164" t="str">
        <f>VLOOKUP(L4164,映射表手动!L:N,3,0)</f>
        <v>Neabot-P1-Pro-FBA</v>
      </c>
    </row>
    <row r="4165" spans="1:14">
      <c r="A4165" t="s">
        <v>4285</v>
      </c>
      <c r="B4165" t="s">
        <v>4136</v>
      </c>
      <c r="C4165" t="s">
        <v>1007</v>
      </c>
      <c r="D4165" t="s">
        <v>2845</v>
      </c>
      <c r="E4165" t="s">
        <v>12</v>
      </c>
      <c r="F4165" t="s">
        <v>4105</v>
      </c>
      <c r="G4165" s="13">
        <v>1</v>
      </c>
      <c r="H4165" s="9">
        <v>0.0153</v>
      </c>
      <c r="I4165" s="13">
        <v>2.05</v>
      </c>
      <c r="J4165" s="9">
        <v>1</v>
      </c>
      <c r="K4165" t="str">
        <f>VLOOKUP(F4165,站点!A:B,2,0)</f>
        <v>021-US</v>
      </c>
      <c r="L4165" t="str">
        <f t="shared" si="113"/>
        <v>021-US宠物剃毛器-B0BGR9D6PL自然流量词-SP-B093KRX2K1</v>
      </c>
      <c r="M4165" t="str">
        <f>VLOOKUP(L4165,映射表手动!L:M,2,0)</f>
        <v>宠物剃毛器-B0BGR9D6PL自然流量词-SP-B093KRX2K1</v>
      </c>
      <c r="N4165" t="str">
        <f>VLOOKUP(L4165,映射表手动!L:N,3,0)</f>
        <v>Neabot-P1-Pro-FBA</v>
      </c>
    </row>
    <row r="4166" spans="1:14">
      <c r="A4166" t="s">
        <v>4285</v>
      </c>
      <c r="B4166" t="s">
        <v>4136</v>
      </c>
      <c r="C4166" t="s">
        <v>1007</v>
      </c>
      <c r="D4166" t="s">
        <v>758</v>
      </c>
      <c r="E4166" t="s">
        <v>12</v>
      </c>
      <c r="F4166" t="s">
        <v>4105</v>
      </c>
      <c r="G4166" s="13">
        <v>7</v>
      </c>
      <c r="H4166" s="9">
        <v>0.1595</v>
      </c>
      <c r="I4166" s="13">
        <v>3.25</v>
      </c>
      <c r="J4166" s="9">
        <v>0.1321</v>
      </c>
      <c r="K4166" t="str">
        <f>VLOOKUP(F4166,站点!A:B,2,0)</f>
        <v>021-US</v>
      </c>
      <c r="L4166" t="str">
        <f t="shared" si="113"/>
        <v>021-US宠物剃毛器-B0BGR9D6PL自然流量词-SP-B093KRX2K1</v>
      </c>
      <c r="M4166" t="str">
        <f>VLOOKUP(L4166,映射表手动!L:M,2,0)</f>
        <v>宠物剃毛器-B0BGR9D6PL自然流量词-SP-B093KRX2K1</v>
      </c>
      <c r="N4166" t="str">
        <f>VLOOKUP(L4166,映射表手动!L:N,3,0)</f>
        <v>Neabot-P1-Pro-FBA</v>
      </c>
    </row>
    <row r="4167" spans="1:14">
      <c r="A4167" t="s">
        <v>4285</v>
      </c>
      <c r="B4167" t="s">
        <v>4136</v>
      </c>
      <c r="C4167" t="s">
        <v>1007</v>
      </c>
      <c r="D4167" t="s">
        <v>1307</v>
      </c>
      <c r="E4167" t="s">
        <v>12</v>
      </c>
      <c r="F4167" t="s">
        <v>4105</v>
      </c>
      <c r="G4167" s="13">
        <v>1</v>
      </c>
      <c r="H4167" s="9">
        <v>0.2414</v>
      </c>
      <c r="I4167" s="13">
        <v>3.38</v>
      </c>
      <c r="J4167" s="9">
        <v>0.125</v>
      </c>
      <c r="K4167" t="str">
        <f>VLOOKUP(F4167,站点!A:B,2,0)</f>
        <v>021-US</v>
      </c>
      <c r="L4167" t="str">
        <f t="shared" si="113"/>
        <v>021-US宠物剃毛器-B0BGR9D6PL自然流量词-SP-B093KRX2K1</v>
      </c>
      <c r="M4167" t="str">
        <f>VLOOKUP(L4167,映射表手动!L:M,2,0)</f>
        <v>宠物剃毛器-B0BGR9D6PL自然流量词-SP-B093KRX2K1</v>
      </c>
      <c r="N4167" t="str">
        <f>VLOOKUP(L4167,映射表手动!L:N,3,0)</f>
        <v>Neabot-P1-Pro-FBA</v>
      </c>
    </row>
    <row r="4168" spans="1:14">
      <c r="A4168" t="s">
        <v>4285</v>
      </c>
      <c r="B4168" t="s">
        <v>4136</v>
      </c>
      <c r="C4168" t="s">
        <v>1007</v>
      </c>
      <c r="D4168" t="s">
        <v>760</v>
      </c>
      <c r="E4168" t="s">
        <v>12</v>
      </c>
      <c r="F4168" t="s">
        <v>4105</v>
      </c>
      <c r="G4168" s="13">
        <v>1</v>
      </c>
      <c r="H4168" s="9">
        <v>0.1876</v>
      </c>
      <c r="I4168" s="13">
        <v>3.14</v>
      </c>
      <c r="J4168" s="9">
        <v>0.125</v>
      </c>
      <c r="K4168" t="str">
        <f>VLOOKUP(F4168,站点!A:B,2,0)</f>
        <v>021-US</v>
      </c>
      <c r="L4168" t="str">
        <f t="shared" si="113"/>
        <v>021-US宠物剃毛器-B0BGR9D6PL自然流量词-SP-B093KRX2K1</v>
      </c>
      <c r="M4168" t="str">
        <f>VLOOKUP(L4168,映射表手动!L:M,2,0)</f>
        <v>宠物剃毛器-B0BGR9D6PL自然流量词-SP-B093KRX2K1</v>
      </c>
      <c r="N4168" t="str">
        <f>VLOOKUP(L4168,映射表手动!L:N,3,0)</f>
        <v>Neabot-P1-Pro-FBA</v>
      </c>
    </row>
    <row r="4169" spans="1:14">
      <c r="A4169" t="s">
        <v>4285</v>
      </c>
      <c r="B4169" t="s">
        <v>4136</v>
      </c>
      <c r="C4169" t="s">
        <v>1007</v>
      </c>
      <c r="D4169" t="s">
        <v>1322</v>
      </c>
      <c r="E4169" t="s">
        <v>12</v>
      </c>
      <c r="F4169" t="s">
        <v>4105</v>
      </c>
      <c r="G4169" s="13">
        <v>3</v>
      </c>
      <c r="H4169" s="9">
        <v>0.758</v>
      </c>
      <c r="I4169" s="13">
        <v>2.85</v>
      </c>
      <c r="J4169" s="9">
        <v>0.028</v>
      </c>
      <c r="K4169" t="str">
        <f>VLOOKUP(F4169,站点!A:B,2,0)</f>
        <v>021-US</v>
      </c>
      <c r="L4169" t="str">
        <f t="shared" ref="L4169:L4232" si="114">K4169&amp;C4169</f>
        <v>021-US宠物剃毛器-B0BGR9D6PL自然流量词-SP-B093KRX2K1</v>
      </c>
      <c r="M4169" t="str">
        <f>VLOOKUP(L4169,映射表手动!L:M,2,0)</f>
        <v>宠物剃毛器-B0BGR9D6PL自然流量词-SP-B093KRX2K1</v>
      </c>
      <c r="N4169" t="str">
        <f>VLOOKUP(L4169,映射表手动!L:N,3,0)</f>
        <v>Neabot-P1-Pro-FBA</v>
      </c>
    </row>
    <row r="4170" spans="1:14">
      <c r="A4170" t="s">
        <v>4285</v>
      </c>
      <c r="B4170" t="s">
        <v>4136</v>
      </c>
      <c r="C4170" t="s">
        <v>1007</v>
      </c>
      <c r="D4170" t="s">
        <v>2846</v>
      </c>
      <c r="E4170" t="s">
        <v>12</v>
      </c>
      <c r="F4170" t="s">
        <v>4105</v>
      </c>
      <c r="G4170" s="13">
        <v>1</v>
      </c>
      <c r="H4170" s="9">
        <v>0.0245</v>
      </c>
      <c r="I4170" s="13">
        <v>3.28</v>
      </c>
      <c r="J4170" s="9">
        <v>1</v>
      </c>
      <c r="K4170" t="str">
        <f>VLOOKUP(F4170,站点!A:B,2,0)</f>
        <v>021-US</v>
      </c>
      <c r="L4170" t="str">
        <f t="shared" si="114"/>
        <v>021-US宠物剃毛器-B0BGR9D6PL自然流量词-SP-B093KRX2K1</v>
      </c>
      <c r="M4170" t="str">
        <f>VLOOKUP(L4170,映射表手动!L:M,2,0)</f>
        <v>宠物剃毛器-B0BGR9D6PL自然流量词-SP-B093KRX2K1</v>
      </c>
      <c r="N4170" t="str">
        <f>VLOOKUP(L4170,映射表手动!L:N,3,0)</f>
        <v>Neabot-P1-Pro-FBA</v>
      </c>
    </row>
    <row r="4171" spans="1:14">
      <c r="A4171" t="s">
        <v>4285</v>
      </c>
      <c r="B4171" t="s">
        <v>4136</v>
      </c>
      <c r="C4171" t="s">
        <v>1007</v>
      </c>
      <c r="D4171" t="s">
        <v>2847</v>
      </c>
      <c r="E4171" t="s">
        <v>12</v>
      </c>
      <c r="F4171" t="s">
        <v>4105</v>
      </c>
      <c r="G4171" s="13">
        <v>1</v>
      </c>
      <c r="H4171" s="9">
        <v>0.6101</v>
      </c>
      <c r="I4171" s="13">
        <v>3</v>
      </c>
      <c r="J4171" s="9">
        <v>0.0435</v>
      </c>
      <c r="K4171" t="str">
        <f>VLOOKUP(F4171,站点!A:B,2,0)</f>
        <v>021-US</v>
      </c>
      <c r="L4171" t="str">
        <f t="shared" si="114"/>
        <v>021-US宠物剃毛器-B0BGR9D6PL自然流量词-SP-B093KRX2K1</v>
      </c>
      <c r="M4171" t="str">
        <f>VLOOKUP(L4171,映射表手动!L:M,2,0)</f>
        <v>宠物剃毛器-B0BGR9D6PL自然流量词-SP-B093KRX2K1</v>
      </c>
      <c r="N4171" t="str">
        <f>VLOOKUP(L4171,映射表手动!L:N,3,0)</f>
        <v>Neabot-P1-Pro-FBA</v>
      </c>
    </row>
    <row r="4172" spans="1:14">
      <c r="A4172" t="s">
        <v>4285</v>
      </c>
      <c r="B4172" t="s">
        <v>4136</v>
      </c>
      <c r="C4172" t="s">
        <v>1007</v>
      </c>
      <c r="D4172" t="s">
        <v>2848</v>
      </c>
      <c r="E4172" t="s">
        <v>12</v>
      </c>
      <c r="F4172" t="s">
        <v>4105</v>
      </c>
      <c r="G4172" s="13">
        <v>1</v>
      </c>
      <c r="H4172" s="9">
        <v>0.0519</v>
      </c>
      <c r="I4172" s="13">
        <v>2.93</v>
      </c>
      <c r="J4172" s="9">
        <v>0.5</v>
      </c>
      <c r="K4172" t="str">
        <f>VLOOKUP(F4172,站点!A:B,2,0)</f>
        <v>021-US</v>
      </c>
      <c r="L4172" t="str">
        <f t="shared" si="114"/>
        <v>021-US宠物剃毛器-B0BGR9D6PL自然流量词-SP-B093KRX2K1</v>
      </c>
      <c r="M4172" t="str">
        <f>VLOOKUP(L4172,映射表手动!L:M,2,0)</f>
        <v>宠物剃毛器-B0BGR9D6PL自然流量词-SP-B093KRX2K1</v>
      </c>
      <c r="N4172" t="str">
        <f>VLOOKUP(L4172,映射表手动!L:N,3,0)</f>
        <v>Neabot-P1-Pro-FBA</v>
      </c>
    </row>
    <row r="4173" spans="1:14">
      <c r="A4173" t="s">
        <v>4285</v>
      </c>
      <c r="B4173" t="s">
        <v>4136</v>
      </c>
      <c r="C4173" t="s">
        <v>1007</v>
      </c>
      <c r="D4173" t="s">
        <v>1324</v>
      </c>
      <c r="E4173" t="s">
        <v>12</v>
      </c>
      <c r="F4173" t="s">
        <v>4105</v>
      </c>
      <c r="G4173" s="13">
        <v>2</v>
      </c>
      <c r="H4173" s="9">
        <v>0.1175</v>
      </c>
      <c r="I4173" s="13">
        <v>2.24</v>
      </c>
      <c r="J4173" s="9">
        <v>0.1538</v>
      </c>
      <c r="K4173" t="str">
        <f>VLOOKUP(F4173,站点!A:B,2,0)</f>
        <v>021-US</v>
      </c>
      <c r="L4173" t="str">
        <f t="shared" si="114"/>
        <v>021-US宠物剃毛器-B0BGR9D6PL自然流量词-SP-B093KRX2K1</v>
      </c>
      <c r="M4173" t="str">
        <f>VLOOKUP(L4173,映射表手动!L:M,2,0)</f>
        <v>宠物剃毛器-B0BGR9D6PL自然流量词-SP-B093KRX2K1</v>
      </c>
      <c r="N4173" t="str">
        <f>VLOOKUP(L4173,映射表手动!L:N,3,0)</f>
        <v>Neabot-P1-Pro-FBA</v>
      </c>
    </row>
    <row r="4174" spans="1:14">
      <c r="A4174" t="s">
        <v>4285</v>
      </c>
      <c r="B4174" t="s">
        <v>4136</v>
      </c>
      <c r="C4174" t="s">
        <v>1007</v>
      </c>
      <c r="D4174" t="s">
        <v>1334</v>
      </c>
      <c r="E4174" t="s">
        <v>12</v>
      </c>
      <c r="F4174" t="s">
        <v>4105</v>
      </c>
      <c r="G4174" s="13">
        <v>1</v>
      </c>
      <c r="H4174" s="9">
        <v>0.0231</v>
      </c>
      <c r="I4174" s="13">
        <v>2.61</v>
      </c>
      <c r="J4174" s="9">
        <v>1</v>
      </c>
      <c r="K4174" t="str">
        <f>VLOOKUP(F4174,站点!A:B,2,0)</f>
        <v>021-US</v>
      </c>
      <c r="L4174" t="str">
        <f t="shared" si="114"/>
        <v>021-US宠物剃毛器-B0BGR9D6PL自然流量词-SP-B093KRX2K1</v>
      </c>
      <c r="M4174" t="str">
        <f>VLOOKUP(L4174,映射表手动!L:M,2,0)</f>
        <v>宠物剃毛器-B0BGR9D6PL自然流量词-SP-B093KRX2K1</v>
      </c>
      <c r="N4174" t="str">
        <f>VLOOKUP(L4174,映射表手动!L:N,3,0)</f>
        <v>Neabot-P1-Pro-FBA</v>
      </c>
    </row>
    <row r="4175" spans="1:14">
      <c r="A4175" t="s">
        <v>4285</v>
      </c>
      <c r="B4175" t="s">
        <v>4136</v>
      </c>
      <c r="C4175" t="s">
        <v>1007</v>
      </c>
      <c r="D4175" t="s">
        <v>2849</v>
      </c>
      <c r="E4175" t="s">
        <v>12</v>
      </c>
      <c r="F4175" t="s">
        <v>4105</v>
      </c>
      <c r="G4175" s="13">
        <v>1</v>
      </c>
      <c r="H4175" s="9">
        <v>0.0195</v>
      </c>
      <c r="I4175" s="13">
        <v>2.61</v>
      </c>
      <c r="J4175" s="9">
        <v>1</v>
      </c>
      <c r="K4175" t="str">
        <f>VLOOKUP(F4175,站点!A:B,2,0)</f>
        <v>021-US</v>
      </c>
      <c r="L4175" t="str">
        <f t="shared" si="114"/>
        <v>021-US宠物剃毛器-B0BGR9D6PL自然流量词-SP-B093KRX2K1</v>
      </c>
      <c r="M4175" t="str">
        <f>VLOOKUP(L4175,映射表手动!L:M,2,0)</f>
        <v>宠物剃毛器-B0BGR9D6PL自然流量词-SP-B093KRX2K1</v>
      </c>
      <c r="N4175" t="str">
        <f>VLOOKUP(L4175,映射表手动!L:N,3,0)</f>
        <v>Neabot-P1-Pro-FBA</v>
      </c>
    </row>
    <row r="4176" spans="1:14">
      <c r="A4176" t="s">
        <v>4285</v>
      </c>
      <c r="B4176" t="s">
        <v>4136</v>
      </c>
      <c r="C4176" t="s">
        <v>1007</v>
      </c>
      <c r="D4176" t="s">
        <v>2850</v>
      </c>
      <c r="E4176" t="s">
        <v>12</v>
      </c>
      <c r="F4176" t="s">
        <v>4105</v>
      </c>
      <c r="G4176" s="13">
        <v>1</v>
      </c>
      <c r="H4176" s="9">
        <v>0.0299</v>
      </c>
      <c r="I4176" s="13">
        <v>2</v>
      </c>
      <c r="J4176" s="9">
        <v>0.5</v>
      </c>
      <c r="K4176" t="str">
        <f>VLOOKUP(F4176,站点!A:B,2,0)</f>
        <v>021-US</v>
      </c>
      <c r="L4176" t="str">
        <f t="shared" si="114"/>
        <v>021-US宠物剃毛器-B0BGR9D6PL自然流量词-SP-B093KRX2K1</v>
      </c>
      <c r="M4176" t="str">
        <f>VLOOKUP(L4176,映射表手动!L:M,2,0)</f>
        <v>宠物剃毛器-B0BGR9D6PL自然流量词-SP-B093KRX2K1</v>
      </c>
      <c r="N4176" t="str">
        <f>VLOOKUP(L4176,映射表手动!L:N,3,0)</f>
        <v>Neabot-P1-Pro-FBA</v>
      </c>
    </row>
    <row r="4177" spans="1:14">
      <c r="A4177" t="s">
        <v>4285</v>
      </c>
      <c r="B4177" t="s">
        <v>4136</v>
      </c>
      <c r="C4177" t="s">
        <v>1007</v>
      </c>
      <c r="D4177" t="s">
        <v>2851</v>
      </c>
      <c r="E4177" t="s">
        <v>12</v>
      </c>
      <c r="F4177" t="s">
        <v>4105</v>
      </c>
      <c r="G4177" s="13">
        <v>1</v>
      </c>
      <c r="H4177" s="9">
        <v>0.0141</v>
      </c>
      <c r="I4177" s="13">
        <v>1.59</v>
      </c>
      <c r="J4177" s="9">
        <v>1</v>
      </c>
      <c r="K4177" t="str">
        <f>VLOOKUP(F4177,站点!A:B,2,0)</f>
        <v>021-US</v>
      </c>
      <c r="L4177" t="str">
        <f t="shared" si="114"/>
        <v>021-US宠物剃毛器-B0BGR9D6PL自然流量词-SP-B093KRX2K1</v>
      </c>
      <c r="M4177" t="str">
        <f>VLOOKUP(L4177,映射表手动!L:M,2,0)</f>
        <v>宠物剃毛器-B0BGR9D6PL自然流量词-SP-B093KRX2K1</v>
      </c>
      <c r="N4177" t="str">
        <f>VLOOKUP(L4177,映射表手动!L:N,3,0)</f>
        <v>Neabot-P1-Pro-FBA</v>
      </c>
    </row>
    <row r="4178" spans="1:14">
      <c r="A4178" t="s">
        <v>4285</v>
      </c>
      <c r="B4178" t="s">
        <v>4136</v>
      </c>
      <c r="C4178" t="s">
        <v>1007</v>
      </c>
      <c r="D4178" t="s">
        <v>1044</v>
      </c>
      <c r="E4178" t="s">
        <v>12</v>
      </c>
      <c r="F4178" t="s">
        <v>4105</v>
      </c>
      <c r="G4178" s="13">
        <v>2</v>
      </c>
      <c r="H4178" s="9">
        <v>0.1021</v>
      </c>
      <c r="I4178" s="13">
        <v>2.55</v>
      </c>
      <c r="J4178" s="9">
        <v>0.1667</v>
      </c>
      <c r="K4178" t="str">
        <f>VLOOKUP(F4178,站点!A:B,2,0)</f>
        <v>021-US</v>
      </c>
      <c r="L4178" t="str">
        <f t="shared" si="114"/>
        <v>021-US宠物剃毛器-B0BGR9D6PL自然流量词-SP-B093KRX2K1</v>
      </c>
      <c r="M4178" t="str">
        <f>VLOOKUP(L4178,映射表手动!L:M,2,0)</f>
        <v>宠物剃毛器-B0BGR9D6PL自然流量词-SP-B093KRX2K1</v>
      </c>
      <c r="N4178" t="str">
        <f>VLOOKUP(L4178,映射表手动!L:N,3,0)</f>
        <v>Neabot-P1-Pro-FBA</v>
      </c>
    </row>
    <row r="4179" spans="1:14">
      <c r="A4179" t="s">
        <v>4285</v>
      </c>
      <c r="B4179" t="s">
        <v>4136</v>
      </c>
      <c r="C4179" t="s">
        <v>1007</v>
      </c>
      <c r="D4179" t="s">
        <v>2852</v>
      </c>
      <c r="E4179" t="s">
        <v>12</v>
      </c>
      <c r="F4179" t="s">
        <v>4105</v>
      </c>
      <c r="G4179" s="13">
        <v>2</v>
      </c>
      <c r="H4179" s="9">
        <v>0.1117</v>
      </c>
      <c r="I4179" s="13">
        <v>2.52</v>
      </c>
      <c r="J4179" s="9">
        <v>0.2</v>
      </c>
      <c r="K4179" t="str">
        <f>VLOOKUP(F4179,站点!A:B,2,0)</f>
        <v>021-US</v>
      </c>
      <c r="L4179" t="str">
        <f t="shared" si="114"/>
        <v>021-US宠物剃毛器-B0BGR9D6PL自然流量词-SP-B093KRX2K1</v>
      </c>
      <c r="M4179" t="str">
        <f>VLOOKUP(L4179,映射表手动!L:M,2,0)</f>
        <v>宠物剃毛器-B0BGR9D6PL自然流量词-SP-B093KRX2K1</v>
      </c>
      <c r="N4179" t="str">
        <f>VLOOKUP(L4179,映射表手动!L:N,3,0)</f>
        <v>Neabot-P1-Pro-FBA</v>
      </c>
    </row>
    <row r="4180" spans="1:14">
      <c r="A4180" t="s">
        <v>4285</v>
      </c>
      <c r="B4180" t="s">
        <v>4136</v>
      </c>
      <c r="C4180" t="s">
        <v>1007</v>
      </c>
      <c r="D4180" t="s">
        <v>2853</v>
      </c>
      <c r="E4180" t="s">
        <v>12</v>
      </c>
      <c r="F4180" t="s">
        <v>4105</v>
      </c>
      <c r="G4180" s="13">
        <v>1</v>
      </c>
      <c r="H4180" s="9">
        <v>0.2291</v>
      </c>
      <c r="I4180" s="13">
        <v>1.29</v>
      </c>
      <c r="J4180" s="9">
        <v>0.05</v>
      </c>
      <c r="K4180" t="str">
        <f>VLOOKUP(F4180,站点!A:B,2,0)</f>
        <v>021-US</v>
      </c>
      <c r="L4180" t="str">
        <f t="shared" si="114"/>
        <v>021-US宠物剃毛器-B0BGR9D6PL自然流量词-SP-B093KRX2K1</v>
      </c>
      <c r="M4180" t="str">
        <f>VLOOKUP(L4180,映射表手动!L:M,2,0)</f>
        <v>宠物剃毛器-B0BGR9D6PL自然流量词-SP-B093KRX2K1</v>
      </c>
      <c r="N4180" t="str">
        <f>VLOOKUP(L4180,映射表手动!L:N,3,0)</f>
        <v>Neabot-P1-Pro-FBA</v>
      </c>
    </row>
    <row r="4181" spans="1:14">
      <c r="A4181" t="s">
        <v>4285</v>
      </c>
      <c r="B4181" t="s">
        <v>4136</v>
      </c>
      <c r="C4181" t="s">
        <v>1007</v>
      </c>
      <c r="D4181" t="s">
        <v>2854</v>
      </c>
      <c r="E4181" t="s">
        <v>12</v>
      </c>
      <c r="F4181" t="s">
        <v>4105</v>
      </c>
      <c r="G4181" s="13">
        <v>2</v>
      </c>
      <c r="H4181" s="9">
        <v>0.0812</v>
      </c>
      <c r="I4181" s="13">
        <v>3.11</v>
      </c>
      <c r="J4181" s="9">
        <v>0.2857</v>
      </c>
      <c r="K4181" t="str">
        <f>VLOOKUP(F4181,站点!A:B,2,0)</f>
        <v>021-US</v>
      </c>
      <c r="L4181" t="str">
        <f t="shared" si="114"/>
        <v>021-US宠物剃毛器-B0BGR9D6PL自然流量词-SP-B093KRX2K1</v>
      </c>
      <c r="M4181" t="str">
        <f>VLOOKUP(L4181,映射表手动!L:M,2,0)</f>
        <v>宠物剃毛器-B0BGR9D6PL自然流量词-SP-B093KRX2K1</v>
      </c>
      <c r="N4181" t="str">
        <f>VLOOKUP(L4181,映射表手动!L:N,3,0)</f>
        <v>Neabot-P1-Pro-FBA</v>
      </c>
    </row>
    <row r="4182" spans="1:14">
      <c r="A4182" t="s">
        <v>4285</v>
      </c>
      <c r="B4182" t="s">
        <v>4136</v>
      </c>
      <c r="C4182" t="s">
        <v>1007</v>
      </c>
      <c r="D4182" t="s">
        <v>2855</v>
      </c>
      <c r="E4182" t="s">
        <v>12</v>
      </c>
      <c r="F4182" t="s">
        <v>4105</v>
      </c>
      <c r="G4182" s="13">
        <v>1</v>
      </c>
      <c r="H4182" s="9">
        <v>0.0113</v>
      </c>
      <c r="I4182" s="13">
        <v>1.7</v>
      </c>
      <c r="J4182" s="9">
        <v>1</v>
      </c>
      <c r="K4182" t="str">
        <f>VLOOKUP(F4182,站点!A:B,2,0)</f>
        <v>021-US</v>
      </c>
      <c r="L4182" t="str">
        <f t="shared" si="114"/>
        <v>021-US宠物剃毛器-B0BGR9D6PL自然流量词-SP-B093KRX2K1</v>
      </c>
      <c r="M4182" t="str">
        <f>VLOOKUP(L4182,映射表手动!L:M,2,0)</f>
        <v>宠物剃毛器-B0BGR9D6PL自然流量词-SP-B093KRX2K1</v>
      </c>
      <c r="N4182" t="str">
        <f>VLOOKUP(L4182,映射表手动!L:N,3,0)</f>
        <v>Neabot-P1-Pro-FBA</v>
      </c>
    </row>
    <row r="4183" spans="1:14">
      <c r="A4183" t="s">
        <v>4285</v>
      </c>
      <c r="B4183" t="s">
        <v>4136</v>
      </c>
      <c r="C4183" t="s">
        <v>1007</v>
      </c>
      <c r="D4183" t="s">
        <v>2856</v>
      </c>
      <c r="E4183" t="s">
        <v>12</v>
      </c>
      <c r="F4183" t="s">
        <v>4105</v>
      </c>
      <c r="G4183" s="13">
        <v>1</v>
      </c>
      <c r="H4183" s="9">
        <v>0.0204</v>
      </c>
      <c r="I4183" s="13">
        <v>2.32</v>
      </c>
      <c r="J4183" s="9">
        <v>1</v>
      </c>
      <c r="K4183" t="str">
        <f>VLOOKUP(F4183,站点!A:B,2,0)</f>
        <v>021-US</v>
      </c>
      <c r="L4183" t="str">
        <f t="shared" si="114"/>
        <v>021-US宠物剃毛器-B0BGR9D6PL自然流量词-SP-B093KRX2K1</v>
      </c>
      <c r="M4183" t="str">
        <f>VLOOKUP(L4183,映射表手动!L:M,2,0)</f>
        <v>宠物剃毛器-B0BGR9D6PL自然流量词-SP-B093KRX2K1</v>
      </c>
      <c r="N4183" t="str">
        <f>VLOOKUP(L4183,映射表手动!L:N,3,0)</f>
        <v>Neabot-P1-Pro-FBA</v>
      </c>
    </row>
    <row r="4184" spans="1:14">
      <c r="A4184" t="s">
        <v>4285</v>
      </c>
      <c r="B4184" t="s">
        <v>4136</v>
      </c>
      <c r="C4184" t="s">
        <v>1007</v>
      </c>
      <c r="D4184" t="s">
        <v>2857</v>
      </c>
      <c r="E4184" t="s">
        <v>12</v>
      </c>
      <c r="F4184" t="s">
        <v>4105</v>
      </c>
      <c r="G4184" s="13">
        <v>1</v>
      </c>
      <c r="H4184" s="9">
        <v>0.153</v>
      </c>
      <c r="I4184" s="13">
        <v>2.47</v>
      </c>
      <c r="J4184" s="9">
        <v>0.1429</v>
      </c>
      <c r="K4184" t="str">
        <f>VLOOKUP(F4184,站点!A:B,2,0)</f>
        <v>021-US</v>
      </c>
      <c r="L4184" t="str">
        <f t="shared" si="114"/>
        <v>021-US宠物剃毛器-B0BGR9D6PL自然流量词-SP-B093KRX2K1</v>
      </c>
      <c r="M4184" t="str">
        <f>VLOOKUP(L4184,映射表手动!L:M,2,0)</f>
        <v>宠物剃毛器-B0BGR9D6PL自然流量词-SP-B093KRX2K1</v>
      </c>
      <c r="N4184" t="str">
        <f>VLOOKUP(L4184,映射表手动!L:N,3,0)</f>
        <v>Neabot-P1-Pro-FBA</v>
      </c>
    </row>
    <row r="4185" spans="1:14">
      <c r="A4185" t="s">
        <v>4285</v>
      </c>
      <c r="B4185" t="s">
        <v>4136</v>
      </c>
      <c r="C4185" t="s">
        <v>1007</v>
      </c>
      <c r="D4185" t="s">
        <v>1430</v>
      </c>
      <c r="E4185" t="s">
        <v>12</v>
      </c>
      <c r="F4185" t="s">
        <v>4105</v>
      </c>
      <c r="G4185" s="13">
        <v>4</v>
      </c>
      <c r="H4185" s="9">
        <v>0.1485</v>
      </c>
      <c r="I4185" s="13">
        <v>2.55</v>
      </c>
      <c r="J4185" s="9">
        <v>0.129</v>
      </c>
      <c r="K4185" t="str">
        <f>VLOOKUP(F4185,站点!A:B,2,0)</f>
        <v>021-US</v>
      </c>
      <c r="L4185" t="str">
        <f t="shared" si="114"/>
        <v>021-US宠物剃毛器-B0BGR9D6PL自然流量词-SP-B093KRX2K1</v>
      </c>
      <c r="M4185" t="str">
        <f>VLOOKUP(L4185,映射表手动!L:M,2,0)</f>
        <v>宠物剃毛器-B0BGR9D6PL自然流量词-SP-B093KRX2K1</v>
      </c>
      <c r="N4185" t="str">
        <f>VLOOKUP(L4185,映射表手动!L:N,3,0)</f>
        <v>Neabot-P1-Pro-FBA</v>
      </c>
    </row>
    <row r="4186" spans="1:14">
      <c r="A4186" t="s">
        <v>4285</v>
      </c>
      <c r="B4186" t="s">
        <v>4136</v>
      </c>
      <c r="C4186" t="s">
        <v>1007</v>
      </c>
      <c r="D4186" t="s">
        <v>2858</v>
      </c>
      <c r="E4186" t="s">
        <v>12</v>
      </c>
      <c r="F4186" t="s">
        <v>4105</v>
      </c>
      <c r="G4186" s="13">
        <v>1</v>
      </c>
      <c r="H4186" s="9">
        <v>0.0217</v>
      </c>
      <c r="I4186" s="13">
        <v>2.91</v>
      </c>
      <c r="J4186" s="9">
        <v>1</v>
      </c>
      <c r="K4186" t="str">
        <f>VLOOKUP(F4186,站点!A:B,2,0)</f>
        <v>021-US</v>
      </c>
      <c r="L4186" t="str">
        <f t="shared" si="114"/>
        <v>021-US宠物剃毛器-B0BGR9D6PL自然流量词-SP-B093KRX2K1</v>
      </c>
      <c r="M4186" t="str">
        <f>VLOOKUP(L4186,映射表手动!L:M,2,0)</f>
        <v>宠物剃毛器-B0BGR9D6PL自然流量词-SP-B093KRX2K1</v>
      </c>
      <c r="N4186" t="str">
        <f>VLOOKUP(L4186,映射表手动!L:N,3,0)</f>
        <v>Neabot-P1-Pro-FBA</v>
      </c>
    </row>
    <row r="4187" spans="1:14">
      <c r="A4187" t="s">
        <v>4285</v>
      </c>
      <c r="B4187" t="s">
        <v>4136</v>
      </c>
      <c r="C4187" t="s">
        <v>1007</v>
      </c>
      <c r="D4187" t="s">
        <v>2859</v>
      </c>
      <c r="E4187" t="s">
        <v>12</v>
      </c>
      <c r="F4187" t="s">
        <v>4105</v>
      </c>
      <c r="G4187" s="13">
        <v>1</v>
      </c>
      <c r="H4187" s="9">
        <v>0.0108</v>
      </c>
      <c r="I4187" s="13">
        <v>1.62</v>
      </c>
      <c r="J4187" s="9">
        <v>1</v>
      </c>
      <c r="K4187" t="str">
        <f>VLOOKUP(F4187,站点!A:B,2,0)</f>
        <v>021-US</v>
      </c>
      <c r="L4187" t="str">
        <f t="shared" si="114"/>
        <v>021-US宠物剃毛器-B0BGR9D6PL自然流量词-SP-B093KRX2K1</v>
      </c>
      <c r="M4187" t="str">
        <f>VLOOKUP(L4187,映射表手动!L:M,2,0)</f>
        <v>宠物剃毛器-B0BGR9D6PL自然流量词-SP-B093KRX2K1</v>
      </c>
      <c r="N4187" t="str">
        <f>VLOOKUP(L4187,映射表手动!L:N,3,0)</f>
        <v>Neabot-P1-Pro-FBA</v>
      </c>
    </row>
    <row r="4188" spans="1:14">
      <c r="A4188" t="s">
        <v>4285</v>
      </c>
      <c r="B4188" t="s">
        <v>4136</v>
      </c>
      <c r="C4188" t="s">
        <v>1007</v>
      </c>
      <c r="D4188" t="s">
        <v>2860</v>
      </c>
      <c r="E4188" t="s">
        <v>12</v>
      </c>
      <c r="F4188" t="s">
        <v>4105</v>
      </c>
      <c r="G4188" s="13">
        <v>1</v>
      </c>
      <c r="H4188" s="9">
        <v>0</v>
      </c>
      <c r="I4188" s="13">
        <v>0</v>
      </c>
      <c r="J4188" s="9">
        <v>1</v>
      </c>
      <c r="K4188" t="str">
        <f>VLOOKUP(F4188,站点!A:B,2,0)</f>
        <v>021-US</v>
      </c>
      <c r="L4188" t="str">
        <f t="shared" si="114"/>
        <v>021-US宠物剃毛器-B0BGR9D6PL自然流量词-SP-B093KRX2K1</v>
      </c>
      <c r="M4188" t="str">
        <f>VLOOKUP(L4188,映射表手动!L:M,2,0)</f>
        <v>宠物剃毛器-B0BGR9D6PL自然流量词-SP-B093KRX2K1</v>
      </c>
      <c r="N4188" t="str">
        <f>VLOOKUP(L4188,映射表手动!L:N,3,0)</f>
        <v>Neabot-P1-Pro-FBA</v>
      </c>
    </row>
    <row r="4189" spans="1:14">
      <c r="A4189" t="s">
        <v>4285</v>
      </c>
      <c r="B4189" t="s">
        <v>4136</v>
      </c>
      <c r="C4189" t="s">
        <v>1007</v>
      </c>
      <c r="D4189" t="s">
        <v>2861</v>
      </c>
      <c r="E4189" t="s">
        <v>12</v>
      </c>
      <c r="F4189" t="s">
        <v>4105</v>
      </c>
      <c r="G4189" s="13">
        <v>1</v>
      </c>
      <c r="H4189" s="9">
        <v>0.0197</v>
      </c>
      <c r="I4189" s="13">
        <v>1.77</v>
      </c>
      <c r="J4189" s="9">
        <v>1</v>
      </c>
      <c r="K4189" t="str">
        <f>VLOOKUP(F4189,站点!A:B,2,0)</f>
        <v>021-US</v>
      </c>
      <c r="L4189" t="str">
        <f t="shared" si="114"/>
        <v>021-US宠物剃毛器-B0BGR9D6PL自然流量词-SP-B093KRX2K1</v>
      </c>
      <c r="M4189" t="str">
        <f>VLOOKUP(L4189,映射表手动!L:M,2,0)</f>
        <v>宠物剃毛器-B0BGR9D6PL自然流量词-SP-B093KRX2K1</v>
      </c>
      <c r="N4189" t="str">
        <f>VLOOKUP(L4189,映射表手动!L:N,3,0)</f>
        <v>Neabot-P1-Pro-FBA</v>
      </c>
    </row>
    <row r="4190" spans="1:14">
      <c r="A4190" t="s">
        <v>4285</v>
      </c>
      <c r="B4190" t="s">
        <v>4136</v>
      </c>
      <c r="C4190" t="s">
        <v>1007</v>
      </c>
      <c r="D4190" t="s">
        <v>2862</v>
      </c>
      <c r="E4190" t="s">
        <v>12</v>
      </c>
      <c r="F4190" t="s">
        <v>4105</v>
      </c>
      <c r="G4190" s="13">
        <v>32</v>
      </c>
      <c r="H4190" s="9">
        <v>0.266</v>
      </c>
      <c r="I4190" s="13">
        <v>2.27</v>
      </c>
      <c r="J4190" s="9">
        <v>0.0639</v>
      </c>
      <c r="K4190" t="str">
        <f>VLOOKUP(F4190,站点!A:B,2,0)</f>
        <v>021-US</v>
      </c>
      <c r="L4190" t="str">
        <f t="shared" ref="L4190:L4253" si="115">K4190&amp;C4190</f>
        <v>021-US宠物剃毛器-B0BGR9D6PL自然流量词-SP-B093KRX2K1</v>
      </c>
      <c r="M4190" t="str">
        <f>VLOOKUP(L4190,映射表手动!L:M,2,0)</f>
        <v>宠物剃毛器-B0BGR9D6PL自然流量词-SP-B093KRX2K1</v>
      </c>
      <c r="N4190" t="str">
        <f>VLOOKUP(L4190,映射表手动!L:N,3,0)</f>
        <v>Neabot-P1-Pro-FBA</v>
      </c>
    </row>
    <row r="4191" spans="1:14">
      <c r="A4191" t="s">
        <v>4285</v>
      </c>
      <c r="B4191" t="s">
        <v>4136</v>
      </c>
      <c r="C4191" t="s">
        <v>1007</v>
      </c>
      <c r="D4191" t="s">
        <v>2863</v>
      </c>
      <c r="E4191" t="s">
        <v>12</v>
      </c>
      <c r="F4191" t="s">
        <v>4105</v>
      </c>
      <c r="G4191" s="13">
        <v>1</v>
      </c>
      <c r="H4191" s="9">
        <v>0.012</v>
      </c>
      <c r="I4191" s="13">
        <v>1.36</v>
      </c>
      <c r="J4191" s="9">
        <v>1</v>
      </c>
      <c r="K4191" t="str">
        <f>VLOOKUP(F4191,站点!A:B,2,0)</f>
        <v>021-US</v>
      </c>
      <c r="L4191" t="str">
        <f t="shared" si="115"/>
        <v>021-US宠物剃毛器-B0BGR9D6PL自然流量词-SP-B093KRX2K1</v>
      </c>
      <c r="M4191" t="str">
        <f>VLOOKUP(L4191,映射表手动!L:M,2,0)</f>
        <v>宠物剃毛器-B0BGR9D6PL自然流量词-SP-B093KRX2K1</v>
      </c>
      <c r="N4191" t="str">
        <f>VLOOKUP(L4191,映射表手动!L:N,3,0)</f>
        <v>Neabot-P1-Pro-FBA</v>
      </c>
    </row>
    <row r="4192" spans="1:14">
      <c r="A4192" t="s">
        <v>4285</v>
      </c>
      <c r="B4192" t="s">
        <v>4136</v>
      </c>
      <c r="C4192" t="s">
        <v>1007</v>
      </c>
      <c r="D4192" t="s">
        <v>2864</v>
      </c>
      <c r="E4192" t="s">
        <v>12</v>
      </c>
      <c r="F4192" t="s">
        <v>4105</v>
      </c>
      <c r="G4192" s="13">
        <v>2</v>
      </c>
      <c r="H4192" s="9">
        <v>0.2688</v>
      </c>
      <c r="I4192" s="13">
        <v>2.29</v>
      </c>
      <c r="J4192" s="9">
        <v>0.0645</v>
      </c>
      <c r="K4192" t="str">
        <f>VLOOKUP(F4192,站点!A:B,2,0)</f>
        <v>021-US</v>
      </c>
      <c r="L4192" t="str">
        <f t="shared" si="115"/>
        <v>021-US宠物剃毛器-B0BGR9D6PL自然流量词-SP-B093KRX2K1</v>
      </c>
      <c r="M4192" t="str">
        <f>VLOOKUP(L4192,映射表手动!L:M,2,0)</f>
        <v>宠物剃毛器-B0BGR9D6PL自然流量词-SP-B093KRX2K1</v>
      </c>
      <c r="N4192" t="str">
        <f>VLOOKUP(L4192,映射表手动!L:N,3,0)</f>
        <v>Neabot-P1-Pro-FBA</v>
      </c>
    </row>
    <row r="4193" spans="1:14">
      <c r="A4193" t="s">
        <v>4285</v>
      </c>
      <c r="B4193" t="s">
        <v>4136</v>
      </c>
      <c r="C4193" t="s">
        <v>1007</v>
      </c>
      <c r="D4193" t="s">
        <v>774</v>
      </c>
      <c r="E4193" t="s">
        <v>12</v>
      </c>
      <c r="F4193" t="s">
        <v>4105</v>
      </c>
      <c r="G4193" s="13">
        <v>2</v>
      </c>
      <c r="H4193" s="9">
        <v>0.2358</v>
      </c>
      <c r="I4193" s="13">
        <v>2.21</v>
      </c>
      <c r="J4193" s="9">
        <v>0.0625</v>
      </c>
      <c r="K4193" t="str">
        <f>VLOOKUP(F4193,站点!A:B,2,0)</f>
        <v>021-US</v>
      </c>
      <c r="L4193" t="str">
        <f t="shared" si="115"/>
        <v>021-US宠物剃毛器-B0BGR9D6PL自然流量词-SP-B093KRX2K1</v>
      </c>
      <c r="M4193" t="str">
        <f>VLOOKUP(L4193,映射表手动!L:M,2,0)</f>
        <v>宠物剃毛器-B0BGR9D6PL自然流量词-SP-B093KRX2K1</v>
      </c>
      <c r="N4193" t="str">
        <f>VLOOKUP(L4193,映射表手动!L:N,3,0)</f>
        <v>Neabot-P1-Pro-FBA</v>
      </c>
    </row>
    <row r="4194" spans="1:14">
      <c r="A4194" t="s">
        <v>4285</v>
      </c>
      <c r="B4194" t="s">
        <v>4136</v>
      </c>
      <c r="C4194" t="s">
        <v>1007</v>
      </c>
      <c r="D4194" t="s">
        <v>2865</v>
      </c>
      <c r="E4194" t="s">
        <v>12</v>
      </c>
      <c r="F4194" t="s">
        <v>4105</v>
      </c>
      <c r="G4194" s="13">
        <v>1</v>
      </c>
      <c r="H4194" s="9">
        <v>0.0726</v>
      </c>
      <c r="I4194" s="13">
        <v>2.18</v>
      </c>
      <c r="J4194" s="9">
        <v>0.2</v>
      </c>
      <c r="K4194" t="str">
        <f>VLOOKUP(F4194,站点!A:B,2,0)</f>
        <v>021-US</v>
      </c>
      <c r="L4194" t="str">
        <f t="shared" si="115"/>
        <v>021-US宠物剃毛器-B0BGR9D6PL自然流量词-SP-B093KRX2K1</v>
      </c>
      <c r="M4194" t="str">
        <f>VLOOKUP(L4194,映射表手动!L:M,2,0)</f>
        <v>宠物剃毛器-B0BGR9D6PL自然流量词-SP-B093KRX2K1</v>
      </c>
      <c r="N4194" t="str">
        <f>VLOOKUP(L4194,映射表手动!L:N,3,0)</f>
        <v>Neabot-P1-Pro-FBA</v>
      </c>
    </row>
    <row r="4195" spans="1:14">
      <c r="A4195" t="s">
        <v>4285</v>
      </c>
      <c r="B4195" t="s">
        <v>4136</v>
      </c>
      <c r="C4195" t="s">
        <v>1007</v>
      </c>
      <c r="D4195" t="s">
        <v>775</v>
      </c>
      <c r="E4195" t="s">
        <v>12</v>
      </c>
      <c r="F4195" t="s">
        <v>4105</v>
      </c>
      <c r="G4195" s="13">
        <v>2</v>
      </c>
      <c r="H4195" s="9">
        <v>0.7616</v>
      </c>
      <c r="I4195" s="13">
        <v>2.36</v>
      </c>
      <c r="J4195" s="9">
        <v>0.0235</v>
      </c>
      <c r="K4195" t="str">
        <f>VLOOKUP(F4195,站点!A:B,2,0)</f>
        <v>021-US</v>
      </c>
      <c r="L4195" t="str">
        <f t="shared" si="115"/>
        <v>021-US宠物剃毛器-B0BGR9D6PL自然流量词-SP-B093KRX2K1</v>
      </c>
      <c r="M4195" t="str">
        <f>VLOOKUP(L4195,映射表手动!L:M,2,0)</f>
        <v>宠物剃毛器-B0BGR9D6PL自然流量词-SP-B093KRX2K1</v>
      </c>
      <c r="N4195" t="str">
        <f>VLOOKUP(L4195,映射表手动!L:N,3,0)</f>
        <v>Neabot-P1-Pro-FBA</v>
      </c>
    </row>
    <row r="4196" spans="1:14">
      <c r="A4196" t="s">
        <v>4285</v>
      </c>
      <c r="B4196" t="s">
        <v>4136</v>
      </c>
      <c r="C4196" t="s">
        <v>1007</v>
      </c>
      <c r="D4196" t="s">
        <v>2866</v>
      </c>
      <c r="E4196" t="s">
        <v>12</v>
      </c>
      <c r="F4196" t="s">
        <v>4105</v>
      </c>
      <c r="G4196" s="13">
        <v>1</v>
      </c>
      <c r="H4196" s="9">
        <v>0.0204</v>
      </c>
      <c r="I4196" s="13">
        <v>2.31</v>
      </c>
      <c r="J4196" s="9">
        <v>1</v>
      </c>
      <c r="K4196" t="str">
        <f>VLOOKUP(F4196,站点!A:B,2,0)</f>
        <v>021-US</v>
      </c>
      <c r="L4196" t="str">
        <f t="shared" si="115"/>
        <v>021-US宠物剃毛器-B0BGR9D6PL自然流量词-SP-B093KRX2K1</v>
      </c>
      <c r="M4196" t="str">
        <f>VLOOKUP(L4196,映射表手动!L:M,2,0)</f>
        <v>宠物剃毛器-B0BGR9D6PL自然流量词-SP-B093KRX2K1</v>
      </c>
      <c r="N4196" t="str">
        <f>VLOOKUP(L4196,映射表手动!L:N,3,0)</f>
        <v>Neabot-P1-Pro-FBA</v>
      </c>
    </row>
    <row r="4197" spans="1:14">
      <c r="A4197" t="s">
        <v>4285</v>
      </c>
      <c r="B4197" t="s">
        <v>4136</v>
      </c>
      <c r="C4197" t="s">
        <v>1007</v>
      </c>
      <c r="D4197" t="s">
        <v>2867</v>
      </c>
      <c r="E4197" t="s">
        <v>12</v>
      </c>
      <c r="F4197" t="s">
        <v>4105</v>
      </c>
      <c r="G4197" s="13">
        <v>1</v>
      </c>
      <c r="H4197" s="9">
        <v>0.0373</v>
      </c>
      <c r="I4197" s="13">
        <v>1.87</v>
      </c>
      <c r="J4197" s="9">
        <v>0.3333</v>
      </c>
      <c r="K4197" t="str">
        <f>VLOOKUP(F4197,站点!A:B,2,0)</f>
        <v>021-US</v>
      </c>
      <c r="L4197" t="str">
        <f t="shared" si="115"/>
        <v>021-US宠物剃毛器-B0BGR9D6PL自然流量词-SP-B093KRX2K1</v>
      </c>
      <c r="M4197" t="str">
        <f>VLOOKUP(L4197,映射表手动!L:M,2,0)</f>
        <v>宠物剃毛器-B0BGR9D6PL自然流量词-SP-B093KRX2K1</v>
      </c>
      <c r="N4197" t="str">
        <f>VLOOKUP(L4197,映射表手动!L:N,3,0)</f>
        <v>Neabot-P1-Pro-FBA</v>
      </c>
    </row>
    <row r="4198" spans="1:14">
      <c r="A4198" t="s">
        <v>4285</v>
      </c>
      <c r="B4198" t="s">
        <v>4136</v>
      </c>
      <c r="C4198" t="s">
        <v>1007</v>
      </c>
      <c r="D4198" t="s">
        <v>1462</v>
      </c>
      <c r="E4198" t="s">
        <v>12</v>
      </c>
      <c r="F4198" t="s">
        <v>4105</v>
      </c>
      <c r="G4198" s="13">
        <v>1</v>
      </c>
      <c r="H4198" s="9">
        <v>0.0221</v>
      </c>
      <c r="I4198" s="13">
        <v>2.5</v>
      </c>
      <c r="J4198" s="9">
        <v>1</v>
      </c>
      <c r="K4198" t="str">
        <f>VLOOKUP(F4198,站点!A:B,2,0)</f>
        <v>021-US</v>
      </c>
      <c r="L4198" t="str">
        <f t="shared" si="115"/>
        <v>021-US宠物剃毛器-B0BGR9D6PL自然流量词-SP-B093KRX2K1</v>
      </c>
      <c r="M4198" t="str">
        <f>VLOOKUP(L4198,映射表手动!L:M,2,0)</f>
        <v>宠物剃毛器-B0BGR9D6PL自然流量词-SP-B093KRX2K1</v>
      </c>
      <c r="N4198" t="str">
        <f>VLOOKUP(L4198,映射表手动!L:N,3,0)</f>
        <v>Neabot-P1-Pro-FBA</v>
      </c>
    </row>
    <row r="4199" spans="1:14">
      <c r="A4199" t="s">
        <v>4285</v>
      </c>
      <c r="B4199" t="s">
        <v>4136</v>
      </c>
      <c r="C4199" t="s">
        <v>1007</v>
      </c>
      <c r="D4199" t="s">
        <v>2868</v>
      </c>
      <c r="E4199" t="s">
        <v>12</v>
      </c>
      <c r="F4199" t="s">
        <v>4105</v>
      </c>
      <c r="G4199" s="13">
        <v>1</v>
      </c>
      <c r="H4199" s="9">
        <v>0.0221</v>
      </c>
      <c r="I4199" s="13">
        <v>2.5</v>
      </c>
      <c r="J4199" s="9">
        <v>1</v>
      </c>
      <c r="K4199" t="str">
        <f>VLOOKUP(F4199,站点!A:B,2,0)</f>
        <v>021-US</v>
      </c>
      <c r="L4199" t="str">
        <f t="shared" si="115"/>
        <v>021-US宠物剃毛器-B0BGR9D6PL自然流量词-SP-B093KRX2K1</v>
      </c>
      <c r="M4199" t="str">
        <f>VLOOKUP(L4199,映射表手动!L:M,2,0)</f>
        <v>宠物剃毛器-B0BGR9D6PL自然流量词-SP-B093KRX2K1</v>
      </c>
      <c r="N4199" t="str">
        <f>VLOOKUP(L4199,映射表手动!L:N,3,0)</f>
        <v>Neabot-P1-Pro-FBA</v>
      </c>
    </row>
    <row r="4200" spans="1:14">
      <c r="A4200" t="s">
        <v>4285</v>
      </c>
      <c r="B4200" t="s">
        <v>4136</v>
      </c>
      <c r="C4200" t="s">
        <v>1007</v>
      </c>
      <c r="D4200" t="s">
        <v>2869</v>
      </c>
      <c r="E4200" t="s">
        <v>12</v>
      </c>
      <c r="F4200" t="s">
        <v>4105</v>
      </c>
      <c r="G4200" s="13">
        <v>1</v>
      </c>
      <c r="H4200" s="9">
        <v>0.0207</v>
      </c>
      <c r="I4200" s="13">
        <v>2.78</v>
      </c>
      <c r="J4200" s="9">
        <v>1</v>
      </c>
      <c r="K4200" t="str">
        <f>VLOOKUP(F4200,站点!A:B,2,0)</f>
        <v>021-US</v>
      </c>
      <c r="L4200" t="str">
        <f t="shared" si="115"/>
        <v>021-US宠物剃毛器-B0BGR9D6PL自然流量词-SP-B093KRX2K1</v>
      </c>
      <c r="M4200" t="str">
        <f>VLOOKUP(L4200,映射表手动!L:M,2,0)</f>
        <v>宠物剃毛器-B0BGR9D6PL自然流量词-SP-B093KRX2K1</v>
      </c>
      <c r="N4200" t="str">
        <f>VLOOKUP(L4200,映射表手动!L:N,3,0)</f>
        <v>Neabot-P1-Pro-FBA</v>
      </c>
    </row>
    <row r="4201" spans="1:14">
      <c r="A4201" t="s">
        <v>4285</v>
      </c>
      <c r="B4201" t="s">
        <v>4136</v>
      </c>
      <c r="C4201" t="s">
        <v>1007</v>
      </c>
      <c r="D4201" t="s">
        <v>2870</v>
      </c>
      <c r="E4201" t="s">
        <v>12</v>
      </c>
      <c r="F4201" t="s">
        <v>4105</v>
      </c>
      <c r="G4201" s="13">
        <v>1</v>
      </c>
      <c r="H4201" s="9">
        <v>0.0556</v>
      </c>
      <c r="I4201" s="13">
        <v>2.09</v>
      </c>
      <c r="J4201" s="9">
        <v>0.3333</v>
      </c>
      <c r="K4201" t="str">
        <f>VLOOKUP(F4201,站点!A:B,2,0)</f>
        <v>021-US</v>
      </c>
      <c r="L4201" t="str">
        <f t="shared" si="115"/>
        <v>021-US宠物剃毛器-B0BGR9D6PL自然流量词-SP-B093KRX2K1</v>
      </c>
      <c r="M4201" t="str">
        <f>VLOOKUP(L4201,映射表手动!L:M,2,0)</f>
        <v>宠物剃毛器-B0BGR9D6PL自然流量词-SP-B093KRX2K1</v>
      </c>
      <c r="N4201" t="str">
        <f>VLOOKUP(L4201,映射表手动!L:N,3,0)</f>
        <v>Neabot-P1-Pro-FBA</v>
      </c>
    </row>
    <row r="4202" spans="1:14">
      <c r="A4202" t="s">
        <v>4285</v>
      </c>
      <c r="B4202" t="s">
        <v>4136</v>
      </c>
      <c r="C4202" t="s">
        <v>1007</v>
      </c>
      <c r="D4202" t="s">
        <v>2871</v>
      </c>
      <c r="E4202" t="s">
        <v>12</v>
      </c>
      <c r="F4202" t="s">
        <v>4105</v>
      </c>
      <c r="G4202" s="13">
        <v>1</v>
      </c>
      <c r="H4202" s="9">
        <v>0.0136</v>
      </c>
      <c r="I4202" s="13">
        <v>1.82</v>
      </c>
      <c r="J4202" s="9">
        <v>1</v>
      </c>
      <c r="K4202" t="str">
        <f>VLOOKUP(F4202,站点!A:B,2,0)</f>
        <v>021-US</v>
      </c>
      <c r="L4202" t="str">
        <f t="shared" si="115"/>
        <v>021-US宠物剃毛器-B0BGR9D6PL自然流量词-SP-B093KRX2K1</v>
      </c>
      <c r="M4202" t="str">
        <f>VLOOKUP(L4202,映射表手动!L:M,2,0)</f>
        <v>宠物剃毛器-B0BGR9D6PL自然流量词-SP-B093KRX2K1</v>
      </c>
      <c r="N4202" t="str">
        <f>VLOOKUP(L4202,映射表手动!L:N,3,0)</f>
        <v>Neabot-P1-Pro-FBA</v>
      </c>
    </row>
    <row r="4203" spans="1:14">
      <c r="A4203" t="s">
        <v>4285</v>
      </c>
      <c r="B4203" t="s">
        <v>4136</v>
      </c>
      <c r="C4203" t="s">
        <v>1007</v>
      </c>
      <c r="D4203" t="s">
        <v>2872</v>
      </c>
      <c r="E4203" t="s">
        <v>12</v>
      </c>
      <c r="F4203" t="s">
        <v>4105</v>
      </c>
      <c r="G4203" s="13">
        <v>1</v>
      </c>
      <c r="H4203" s="9">
        <v>0.0136</v>
      </c>
      <c r="I4203" s="13">
        <v>1.82</v>
      </c>
      <c r="J4203" s="9">
        <v>1</v>
      </c>
      <c r="K4203" t="str">
        <f>VLOOKUP(F4203,站点!A:B,2,0)</f>
        <v>021-US</v>
      </c>
      <c r="L4203" t="str">
        <f t="shared" si="115"/>
        <v>021-US宠物剃毛器-B0BGR9D6PL自然流量词-SP-B093KRX2K1</v>
      </c>
      <c r="M4203" t="str">
        <f>VLOOKUP(L4203,映射表手动!L:M,2,0)</f>
        <v>宠物剃毛器-B0BGR9D6PL自然流量词-SP-B093KRX2K1</v>
      </c>
      <c r="N4203" t="str">
        <f>VLOOKUP(L4203,映射表手动!L:N,3,0)</f>
        <v>Neabot-P1-Pro-FBA</v>
      </c>
    </row>
    <row r="4204" spans="1:14">
      <c r="A4204" t="s">
        <v>4285</v>
      </c>
      <c r="B4204" t="s">
        <v>4136</v>
      </c>
      <c r="C4204" t="s">
        <v>1007</v>
      </c>
      <c r="D4204" t="s">
        <v>2873</v>
      </c>
      <c r="E4204" t="s">
        <v>12</v>
      </c>
      <c r="F4204" t="s">
        <v>4105</v>
      </c>
      <c r="G4204" s="13">
        <v>1</v>
      </c>
      <c r="H4204" s="9">
        <v>0.0179</v>
      </c>
      <c r="I4204" s="13">
        <v>2.02</v>
      </c>
      <c r="J4204" s="9">
        <v>1</v>
      </c>
      <c r="K4204" t="str">
        <f>VLOOKUP(F4204,站点!A:B,2,0)</f>
        <v>021-US</v>
      </c>
      <c r="L4204" t="str">
        <f t="shared" si="115"/>
        <v>021-US宠物剃毛器-B0BGR9D6PL自然流量词-SP-B093KRX2K1</v>
      </c>
      <c r="M4204" t="str">
        <f>VLOOKUP(L4204,映射表手动!L:M,2,0)</f>
        <v>宠物剃毛器-B0BGR9D6PL自然流量词-SP-B093KRX2K1</v>
      </c>
      <c r="N4204" t="str">
        <f>VLOOKUP(L4204,映射表手动!L:N,3,0)</f>
        <v>Neabot-P1-Pro-FBA</v>
      </c>
    </row>
    <row r="4205" spans="1:14">
      <c r="A4205" t="s">
        <v>4285</v>
      </c>
      <c r="B4205" t="s">
        <v>4136</v>
      </c>
      <c r="C4205" t="s">
        <v>1007</v>
      </c>
      <c r="D4205" t="s">
        <v>2874</v>
      </c>
      <c r="E4205" t="s">
        <v>12</v>
      </c>
      <c r="F4205" t="s">
        <v>4105</v>
      </c>
      <c r="G4205" s="13">
        <v>1</v>
      </c>
      <c r="H4205" s="9">
        <v>0.0425</v>
      </c>
      <c r="I4205" s="13">
        <v>1.21</v>
      </c>
      <c r="J4205" s="9">
        <v>0.25</v>
      </c>
      <c r="K4205" t="str">
        <f>VLOOKUP(F4205,站点!A:B,2,0)</f>
        <v>021-US</v>
      </c>
      <c r="L4205" t="str">
        <f t="shared" si="115"/>
        <v>021-US宠物剃毛器-B0BGR9D6PL自然流量词-SP-B093KRX2K1</v>
      </c>
      <c r="M4205" t="str">
        <f>VLOOKUP(L4205,映射表手动!L:M,2,0)</f>
        <v>宠物剃毛器-B0BGR9D6PL自然流量词-SP-B093KRX2K1</v>
      </c>
      <c r="N4205" t="str">
        <f>VLOOKUP(L4205,映射表手动!L:N,3,0)</f>
        <v>Neabot-P1-Pro-FBA</v>
      </c>
    </row>
    <row r="4206" spans="1:14">
      <c r="A4206" t="s">
        <v>4285</v>
      </c>
      <c r="B4206" t="s">
        <v>4136</v>
      </c>
      <c r="C4206" t="s">
        <v>1007</v>
      </c>
      <c r="D4206" t="s">
        <v>2875</v>
      </c>
      <c r="E4206" t="s">
        <v>12</v>
      </c>
      <c r="F4206" t="s">
        <v>4105</v>
      </c>
      <c r="G4206" s="13">
        <v>1</v>
      </c>
      <c r="H4206" s="9">
        <v>0.0228</v>
      </c>
      <c r="I4206" s="13">
        <v>2.6</v>
      </c>
      <c r="J4206" s="9">
        <v>1</v>
      </c>
      <c r="K4206" t="str">
        <f>VLOOKUP(F4206,站点!A:B,2,0)</f>
        <v>021-US</v>
      </c>
      <c r="L4206" t="str">
        <f t="shared" si="115"/>
        <v>021-US宠物剃毛器-B0BGR9D6PL自然流量词-SP-B093KRX2K1</v>
      </c>
      <c r="M4206" t="str">
        <f>VLOOKUP(L4206,映射表手动!L:M,2,0)</f>
        <v>宠物剃毛器-B0BGR9D6PL自然流量词-SP-B093KRX2K1</v>
      </c>
      <c r="N4206" t="str">
        <f>VLOOKUP(L4206,映射表手动!L:N,3,0)</f>
        <v>Neabot-P1-Pro-FBA</v>
      </c>
    </row>
    <row r="4207" spans="1:14">
      <c r="A4207" t="s">
        <v>4285</v>
      </c>
      <c r="B4207" t="s">
        <v>4136</v>
      </c>
      <c r="C4207" t="s">
        <v>1007</v>
      </c>
      <c r="D4207" t="s">
        <v>2876</v>
      </c>
      <c r="E4207" t="s">
        <v>12</v>
      </c>
      <c r="F4207" t="s">
        <v>4105</v>
      </c>
      <c r="G4207" s="13">
        <v>2</v>
      </c>
      <c r="H4207" s="9">
        <v>0.1541</v>
      </c>
      <c r="I4207" s="13">
        <v>1.93</v>
      </c>
      <c r="J4207" s="9">
        <v>0.0833</v>
      </c>
      <c r="K4207" t="str">
        <f>VLOOKUP(F4207,站点!A:B,2,0)</f>
        <v>021-US</v>
      </c>
      <c r="L4207" t="str">
        <f t="shared" si="115"/>
        <v>021-US宠物剃毛器-B0BGR9D6PL自然流量词-SP-B093KRX2K1</v>
      </c>
      <c r="M4207" t="str">
        <f>VLOOKUP(L4207,映射表手动!L:M,2,0)</f>
        <v>宠物剃毛器-B0BGR9D6PL自然流量词-SP-B093KRX2K1</v>
      </c>
      <c r="N4207" t="str">
        <f>VLOOKUP(L4207,映射表手动!L:N,3,0)</f>
        <v>Neabot-P1-Pro-FBA</v>
      </c>
    </row>
    <row r="4208" spans="1:14">
      <c r="A4208" t="s">
        <v>4285</v>
      </c>
      <c r="B4208" t="s">
        <v>4136</v>
      </c>
      <c r="C4208" t="s">
        <v>1007</v>
      </c>
      <c r="D4208" t="s">
        <v>2877</v>
      </c>
      <c r="E4208" t="s">
        <v>12</v>
      </c>
      <c r="F4208" t="s">
        <v>4105</v>
      </c>
      <c r="G4208" s="13">
        <v>1</v>
      </c>
      <c r="H4208" s="9">
        <v>0.0167</v>
      </c>
      <c r="I4208" s="13">
        <v>2.5</v>
      </c>
      <c r="J4208" s="9">
        <v>1</v>
      </c>
      <c r="K4208" t="str">
        <f>VLOOKUP(F4208,站点!A:B,2,0)</f>
        <v>021-US</v>
      </c>
      <c r="L4208" t="str">
        <f t="shared" si="115"/>
        <v>021-US宠物剃毛器-B0BGR9D6PL自然流量词-SP-B093KRX2K1</v>
      </c>
      <c r="M4208" t="str">
        <f>VLOOKUP(L4208,映射表手动!L:M,2,0)</f>
        <v>宠物剃毛器-B0BGR9D6PL自然流量词-SP-B093KRX2K1</v>
      </c>
      <c r="N4208" t="str">
        <f>VLOOKUP(L4208,映射表手动!L:N,3,0)</f>
        <v>Neabot-P1-Pro-FBA</v>
      </c>
    </row>
    <row r="4209" spans="1:14">
      <c r="A4209" t="s">
        <v>4285</v>
      </c>
      <c r="B4209" t="s">
        <v>4136</v>
      </c>
      <c r="C4209" t="s">
        <v>1007</v>
      </c>
      <c r="D4209" t="s">
        <v>2878</v>
      </c>
      <c r="E4209" t="s">
        <v>12</v>
      </c>
      <c r="F4209" t="s">
        <v>4105</v>
      </c>
      <c r="G4209" s="13">
        <v>1</v>
      </c>
      <c r="H4209" s="9">
        <v>0.0167</v>
      </c>
      <c r="I4209" s="13">
        <v>2.5</v>
      </c>
      <c r="J4209" s="9">
        <v>1</v>
      </c>
      <c r="K4209" t="str">
        <f>VLOOKUP(F4209,站点!A:B,2,0)</f>
        <v>021-US</v>
      </c>
      <c r="L4209" t="str">
        <f t="shared" si="115"/>
        <v>021-US宠物剃毛器-B0BGR9D6PL自然流量词-SP-B093KRX2K1</v>
      </c>
      <c r="M4209" t="str">
        <f>VLOOKUP(L4209,映射表手动!L:M,2,0)</f>
        <v>宠物剃毛器-B0BGR9D6PL自然流量词-SP-B093KRX2K1</v>
      </c>
      <c r="N4209" t="str">
        <f>VLOOKUP(L4209,映射表手动!L:N,3,0)</f>
        <v>Neabot-P1-Pro-FBA</v>
      </c>
    </row>
    <row r="4210" spans="1:14">
      <c r="A4210" t="s">
        <v>4285</v>
      </c>
      <c r="B4210" t="s">
        <v>4136</v>
      </c>
      <c r="C4210" t="s">
        <v>1007</v>
      </c>
      <c r="D4210" t="s">
        <v>2879</v>
      </c>
      <c r="E4210" t="s">
        <v>12</v>
      </c>
      <c r="F4210" t="s">
        <v>4105</v>
      </c>
      <c r="G4210" s="13">
        <v>1</v>
      </c>
      <c r="H4210" s="9">
        <v>0.0112</v>
      </c>
      <c r="I4210" s="13">
        <v>1.27</v>
      </c>
      <c r="J4210" s="9">
        <v>1</v>
      </c>
      <c r="K4210" t="str">
        <f>VLOOKUP(F4210,站点!A:B,2,0)</f>
        <v>021-US</v>
      </c>
      <c r="L4210" t="str">
        <f t="shared" si="115"/>
        <v>021-US宠物剃毛器-B0BGR9D6PL自然流量词-SP-B093KRX2K1</v>
      </c>
      <c r="M4210" t="str">
        <f>VLOOKUP(L4210,映射表手动!L:M,2,0)</f>
        <v>宠物剃毛器-B0BGR9D6PL自然流量词-SP-B093KRX2K1</v>
      </c>
      <c r="N4210" t="str">
        <f>VLOOKUP(L4210,映射表手动!L:N,3,0)</f>
        <v>Neabot-P1-Pro-FBA</v>
      </c>
    </row>
    <row r="4211" spans="1:14">
      <c r="A4211" t="s">
        <v>4285</v>
      </c>
      <c r="B4211" t="s">
        <v>4136</v>
      </c>
      <c r="C4211" t="s">
        <v>1007</v>
      </c>
      <c r="D4211" t="s">
        <v>2880</v>
      </c>
      <c r="E4211" t="s">
        <v>12</v>
      </c>
      <c r="F4211" t="s">
        <v>4105</v>
      </c>
      <c r="G4211" s="13">
        <v>1</v>
      </c>
      <c r="H4211" s="9">
        <v>0.5318</v>
      </c>
      <c r="I4211" s="13">
        <v>2.35</v>
      </c>
      <c r="J4211" s="9">
        <v>0.0294</v>
      </c>
      <c r="K4211" t="str">
        <f>VLOOKUP(F4211,站点!A:B,2,0)</f>
        <v>021-US</v>
      </c>
      <c r="L4211" t="str">
        <f t="shared" si="115"/>
        <v>021-US宠物剃毛器-B0BGR9D6PL自然流量词-SP-B093KRX2K1</v>
      </c>
      <c r="M4211" t="str">
        <f>VLOOKUP(L4211,映射表手动!L:M,2,0)</f>
        <v>宠物剃毛器-B0BGR9D6PL自然流量词-SP-B093KRX2K1</v>
      </c>
      <c r="N4211" t="str">
        <f>VLOOKUP(L4211,映射表手动!L:N,3,0)</f>
        <v>Neabot-P1-Pro-FBA</v>
      </c>
    </row>
    <row r="4212" spans="1:14">
      <c r="A4212" t="s">
        <v>4285</v>
      </c>
      <c r="B4212" t="s">
        <v>4136</v>
      </c>
      <c r="C4212" t="s">
        <v>1007</v>
      </c>
      <c r="D4212" t="s">
        <v>2881</v>
      </c>
      <c r="E4212" t="s">
        <v>12</v>
      </c>
      <c r="F4212" t="s">
        <v>4105</v>
      </c>
      <c r="G4212" s="13">
        <v>1</v>
      </c>
      <c r="H4212" s="9">
        <v>0.0133</v>
      </c>
      <c r="I4212" s="13">
        <v>1.5</v>
      </c>
      <c r="J4212" s="9">
        <v>1</v>
      </c>
      <c r="K4212" t="str">
        <f>VLOOKUP(F4212,站点!A:B,2,0)</f>
        <v>021-US</v>
      </c>
      <c r="L4212" t="str">
        <f t="shared" si="115"/>
        <v>021-US宠物剃毛器-B0BGR9D6PL自然流量词-SP-B093KRX2K1</v>
      </c>
      <c r="M4212" t="str">
        <f>VLOOKUP(L4212,映射表手动!L:M,2,0)</f>
        <v>宠物剃毛器-B0BGR9D6PL自然流量词-SP-B093KRX2K1</v>
      </c>
      <c r="N4212" t="str">
        <f>VLOOKUP(L4212,映射表手动!L:N,3,0)</f>
        <v>Neabot-P1-Pro-FBA</v>
      </c>
    </row>
    <row r="4213" spans="1:14">
      <c r="A4213" t="s">
        <v>4285</v>
      </c>
      <c r="B4213" t="s">
        <v>4136</v>
      </c>
      <c r="C4213" t="s">
        <v>1007</v>
      </c>
      <c r="D4213" t="s">
        <v>2882</v>
      </c>
      <c r="E4213" t="s">
        <v>12</v>
      </c>
      <c r="F4213" t="s">
        <v>4105</v>
      </c>
      <c r="G4213" s="13">
        <v>3</v>
      </c>
      <c r="H4213" s="9">
        <v>0.2232</v>
      </c>
      <c r="I4213" s="13">
        <v>2.3</v>
      </c>
      <c r="J4213" s="9">
        <v>0.0857</v>
      </c>
      <c r="K4213" t="str">
        <f>VLOOKUP(F4213,站点!A:B,2,0)</f>
        <v>021-US</v>
      </c>
      <c r="L4213" t="str">
        <f t="shared" si="115"/>
        <v>021-US宠物剃毛器-B0BGR9D6PL自然流量词-SP-B093KRX2K1</v>
      </c>
      <c r="M4213" t="str">
        <f>VLOOKUP(L4213,映射表手动!L:M,2,0)</f>
        <v>宠物剃毛器-B0BGR9D6PL自然流量词-SP-B093KRX2K1</v>
      </c>
      <c r="N4213" t="str">
        <f>VLOOKUP(L4213,映射表手动!L:N,3,0)</f>
        <v>Neabot-P1-Pro-FBA</v>
      </c>
    </row>
    <row r="4214" spans="1:14">
      <c r="A4214" t="s">
        <v>4285</v>
      </c>
      <c r="B4214" t="s">
        <v>4136</v>
      </c>
      <c r="C4214" t="s">
        <v>1007</v>
      </c>
      <c r="D4214" t="s">
        <v>2131</v>
      </c>
      <c r="E4214" t="s">
        <v>12</v>
      </c>
      <c r="F4214" t="s">
        <v>4105</v>
      </c>
      <c r="G4214" s="13">
        <v>2</v>
      </c>
      <c r="H4214" s="9">
        <v>0.3076</v>
      </c>
      <c r="I4214" s="13">
        <v>2.5</v>
      </c>
      <c r="J4214" s="9">
        <v>0.0571</v>
      </c>
      <c r="K4214" t="str">
        <f>VLOOKUP(F4214,站点!A:B,2,0)</f>
        <v>021-US</v>
      </c>
      <c r="L4214" t="str">
        <f t="shared" si="115"/>
        <v>021-US宠物剃毛器-B0BGR9D6PL自然流量词-SP-B093KRX2K1</v>
      </c>
      <c r="M4214" t="str">
        <f>VLOOKUP(L4214,映射表手动!L:M,2,0)</f>
        <v>宠物剃毛器-B0BGR9D6PL自然流量词-SP-B093KRX2K1</v>
      </c>
      <c r="N4214" t="str">
        <f>VLOOKUP(L4214,映射表手动!L:N,3,0)</f>
        <v>Neabot-P1-Pro-FBA</v>
      </c>
    </row>
    <row r="4215" spans="1:14">
      <c r="A4215" t="s">
        <v>4285</v>
      </c>
      <c r="B4215" t="s">
        <v>4136</v>
      </c>
      <c r="C4215" t="s">
        <v>1007</v>
      </c>
      <c r="D4215" t="s">
        <v>1470</v>
      </c>
      <c r="E4215" t="s">
        <v>12</v>
      </c>
      <c r="F4215" t="s">
        <v>4105</v>
      </c>
      <c r="G4215" s="13">
        <v>1</v>
      </c>
      <c r="H4215" s="9">
        <v>0.1715</v>
      </c>
      <c r="I4215" s="13">
        <v>2.14</v>
      </c>
      <c r="J4215" s="9">
        <v>0.0833</v>
      </c>
      <c r="K4215" t="str">
        <f>VLOOKUP(F4215,站点!A:B,2,0)</f>
        <v>021-US</v>
      </c>
      <c r="L4215" t="str">
        <f t="shared" si="115"/>
        <v>021-US宠物剃毛器-B0BGR9D6PL自然流量词-SP-B093KRX2K1</v>
      </c>
      <c r="M4215" t="str">
        <f>VLOOKUP(L4215,映射表手动!L:M,2,0)</f>
        <v>宠物剃毛器-B0BGR9D6PL自然流量词-SP-B093KRX2K1</v>
      </c>
      <c r="N4215" t="str">
        <f>VLOOKUP(L4215,映射表手动!L:N,3,0)</f>
        <v>Neabot-P1-Pro-FBA</v>
      </c>
    </row>
    <row r="4216" spans="1:14">
      <c r="A4216" t="s">
        <v>4285</v>
      </c>
      <c r="B4216" t="s">
        <v>4136</v>
      </c>
      <c r="C4216" t="s">
        <v>1007</v>
      </c>
      <c r="D4216" t="s">
        <v>2883</v>
      </c>
      <c r="E4216" t="s">
        <v>12</v>
      </c>
      <c r="F4216" t="s">
        <v>4105</v>
      </c>
      <c r="G4216" s="13">
        <v>1</v>
      </c>
      <c r="H4216" s="9">
        <v>0.0175</v>
      </c>
      <c r="I4216" s="13">
        <v>2</v>
      </c>
      <c r="J4216" s="9">
        <v>1</v>
      </c>
      <c r="K4216" t="str">
        <f>VLOOKUP(F4216,站点!A:B,2,0)</f>
        <v>021-US</v>
      </c>
      <c r="L4216" t="str">
        <f t="shared" si="115"/>
        <v>021-US宠物剃毛器-B0BGR9D6PL自然流量词-SP-B093KRX2K1</v>
      </c>
      <c r="M4216" t="str">
        <f>VLOOKUP(L4216,映射表手动!L:M,2,0)</f>
        <v>宠物剃毛器-B0BGR9D6PL自然流量词-SP-B093KRX2K1</v>
      </c>
      <c r="N4216" t="str">
        <f>VLOOKUP(L4216,映射表手动!L:N,3,0)</f>
        <v>Neabot-P1-Pro-FBA</v>
      </c>
    </row>
    <row r="4217" spans="1:14">
      <c r="A4217" t="s">
        <v>4285</v>
      </c>
      <c r="B4217" t="s">
        <v>4136</v>
      </c>
      <c r="C4217" t="s">
        <v>1007</v>
      </c>
      <c r="D4217" t="s">
        <v>1483</v>
      </c>
      <c r="E4217" t="s">
        <v>12</v>
      </c>
      <c r="F4217" t="s">
        <v>4105</v>
      </c>
      <c r="G4217" s="13">
        <v>1</v>
      </c>
      <c r="H4217" s="9">
        <v>0.3181</v>
      </c>
      <c r="I4217" s="13">
        <v>3</v>
      </c>
      <c r="J4217" s="9">
        <v>0.0833</v>
      </c>
      <c r="K4217" t="str">
        <f>VLOOKUP(F4217,站点!A:B,2,0)</f>
        <v>021-US</v>
      </c>
      <c r="L4217" t="str">
        <f t="shared" si="115"/>
        <v>021-US宠物剃毛器-B0BGR9D6PL自然流量词-SP-B093KRX2K1</v>
      </c>
      <c r="M4217" t="str">
        <f>VLOOKUP(L4217,映射表手动!L:M,2,0)</f>
        <v>宠物剃毛器-B0BGR9D6PL自然流量词-SP-B093KRX2K1</v>
      </c>
      <c r="N4217" t="str">
        <f>VLOOKUP(L4217,映射表手动!L:N,3,0)</f>
        <v>Neabot-P1-Pro-FBA</v>
      </c>
    </row>
    <row r="4218" spans="1:14">
      <c r="A4218" t="s">
        <v>4285</v>
      </c>
      <c r="B4218" t="s">
        <v>4136</v>
      </c>
      <c r="C4218" t="s">
        <v>1007</v>
      </c>
      <c r="D4218" t="s">
        <v>958</v>
      </c>
      <c r="E4218" t="s">
        <v>12</v>
      </c>
      <c r="F4218" t="s">
        <v>4105</v>
      </c>
      <c r="G4218" s="13">
        <v>1</v>
      </c>
      <c r="H4218" s="9">
        <v>0.0233</v>
      </c>
      <c r="I4218" s="13">
        <v>1.75</v>
      </c>
      <c r="J4218" s="9">
        <v>0.5</v>
      </c>
      <c r="K4218" t="str">
        <f>VLOOKUP(F4218,站点!A:B,2,0)</f>
        <v>021-US</v>
      </c>
      <c r="L4218" t="str">
        <f t="shared" si="115"/>
        <v>021-US宠物剃毛器-B0BGR9D6PL自然流量词-SP-B093KRX2K1</v>
      </c>
      <c r="M4218" t="str">
        <f>VLOOKUP(L4218,映射表手动!L:M,2,0)</f>
        <v>宠物剃毛器-B0BGR9D6PL自然流量词-SP-B093KRX2K1</v>
      </c>
      <c r="N4218" t="str">
        <f>VLOOKUP(L4218,映射表手动!L:N,3,0)</f>
        <v>Neabot-P1-Pro-FBA</v>
      </c>
    </row>
    <row r="4219" spans="1:14">
      <c r="A4219" t="s">
        <v>4285</v>
      </c>
      <c r="B4219" t="s">
        <v>4136</v>
      </c>
      <c r="C4219" t="s">
        <v>1007</v>
      </c>
      <c r="D4219" t="s">
        <v>2884</v>
      </c>
      <c r="E4219" t="s">
        <v>12</v>
      </c>
      <c r="F4219" t="s">
        <v>4105</v>
      </c>
      <c r="G4219" s="13">
        <v>2</v>
      </c>
      <c r="H4219" s="9">
        <v>0.1338</v>
      </c>
      <c r="I4219" s="13">
        <v>1.74</v>
      </c>
      <c r="J4219" s="9">
        <v>0.087</v>
      </c>
      <c r="K4219" t="str">
        <f>VLOOKUP(F4219,站点!A:B,2,0)</f>
        <v>021-US</v>
      </c>
      <c r="L4219" t="str">
        <f t="shared" si="115"/>
        <v>021-US宠物剃毛器-B0BGR9D6PL自然流量词-SP-B093KRX2K1</v>
      </c>
      <c r="M4219" t="str">
        <f>VLOOKUP(L4219,映射表手动!L:M,2,0)</f>
        <v>宠物剃毛器-B0BGR9D6PL自然流量词-SP-B093KRX2K1</v>
      </c>
      <c r="N4219" t="str">
        <f>VLOOKUP(L4219,映射表手动!L:N,3,0)</f>
        <v>Neabot-P1-Pro-FBA</v>
      </c>
    </row>
    <row r="4220" spans="1:14">
      <c r="A4220" t="s">
        <v>4285</v>
      </c>
      <c r="B4220" t="s">
        <v>4136</v>
      </c>
      <c r="C4220" t="s">
        <v>1007</v>
      </c>
      <c r="D4220" t="s">
        <v>780</v>
      </c>
      <c r="E4220" t="s">
        <v>12</v>
      </c>
      <c r="F4220" t="s">
        <v>4105</v>
      </c>
      <c r="G4220" s="13">
        <v>2</v>
      </c>
      <c r="H4220" s="9">
        <v>0.0467</v>
      </c>
      <c r="I4220" s="13">
        <v>3.5</v>
      </c>
      <c r="J4220" s="9">
        <v>0.5</v>
      </c>
      <c r="K4220" t="str">
        <f>VLOOKUP(F4220,站点!A:B,2,0)</f>
        <v>021-US</v>
      </c>
      <c r="L4220" t="str">
        <f t="shared" si="115"/>
        <v>021-US宠物剃毛器-B0BGR9D6PL自然流量词-SP-B093KRX2K1</v>
      </c>
      <c r="M4220" t="str">
        <f>VLOOKUP(L4220,映射表手动!L:M,2,0)</f>
        <v>宠物剃毛器-B0BGR9D6PL自然流量词-SP-B093KRX2K1</v>
      </c>
      <c r="N4220" t="str">
        <f>VLOOKUP(L4220,映射表手动!L:N,3,0)</f>
        <v>Neabot-P1-Pro-FBA</v>
      </c>
    </row>
    <row r="4221" spans="1:14">
      <c r="A4221" t="s">
        <v>4285</v>
      </c>
      <c r="B4221" t="s">
        <v>4136</v>
      </c>
      <c r="C4221" t="s">
        <v>1007</v>
      </c>
      <c r="D4221" t="s">
        <v>690</v>
      </c>
      <c r="E4221" t="s">
        <v>12</v>
      </c>
      <c r="F4221" t="s">
        <v>4105</v>
      </c>
      <c r="G4221" s="13">
        <v>1</v>
      </c>
      <c r="H4221" s="9">
        <v>0.0942</v>
      </c>
      <c r="I4221" s="13">
        <v>3.16</v>
      </c>
      <c r="J4221" s="9">
        <v>0.25</v>
      </c>
      <c r="K4221" t="str">
        <f>VLOOKUP(F4221,站点!A:B,2,0)</f>
        <v>021-US</v>
      </c>
      <c r="L4221" t="str">
        <f t="shared" si="115"/>
        <v>021-US宠物剃毛器-B0BGR9D6PL自然流量词-SP-B093KRX2K1</v>
      </c>
      <c r="M4221" t="str">
        <f>VLOOKUP(L4221,映射表手动!L:M,2,0)</f>
        <v>宠物剃毛器-B0BGR9D6PL自然流量词-SP-B093KRX2K1</v>
      </c>
      <c r="N4221" t="str">
        <f>VLOOKUP(L4221,映射表手动!L:N,3,0)</f>
        <v>Neabot-P1-Pro-FBA</v>
      </c>
    </row>
    <row r="4222" spans="1:14">
      <c r="A4222" t="s">
        <v>4285</v>
      </c>
      <c r="B4222" t="s">
        <v>4136</v>
      </c>
      <c r="C4222" t="s">
        <v>1007</v>
      </c>
      <c r="D4222" t="s">
        <v>2885</v>
      </c>
      <c r="E4222" t="s">
        <v>12</v>
      </c>
      <c r="F4222" t="s">
        <v>4105</v>
      </c>
      <c r="G4222" s="13">
        <v>1</v>
      </c>
      <c r="H4222" s="9">
        <v>0.0233</v>
      </c>
      <c r="I4222" s="13">
        <v>3.5</v>
      </c>
      <c r="J4222" s="9">
        <v>1</v>
      </c>
      <c r="K4222" t="str">
        <f>VLOOKUP(F4222,站点!A:B,2,0)</f>
        <v>021-US</v>
      </c>
      <c r="L4222" t="str">
        <f t="shared" si="115"/>
        <v>021-US宠物剃毛器-B0BGR9D6PL自然流量词-SP-B093KRX2K1</v>
      </c>
      <c r="M4222" t="str">
        <f>VLOOKUP(L4222,映射表手动!L:M,2,0)</f>
        <v>宠物剃毛器-B0BGR9D6PL自然流量词-SP-B093KRX2K1</v>
      </c>
      <c r="N4222" t="str">
        <f>VLOOKUP(L4222,映射表手动!L:N,3,0)</f>
        <v>Neabot-P1-Pro-FBA</v>
      </c>
    </row>
    <row r="4223" spans="1:14">
      <c r="A4223" t="s">
        <v>4285</v>
      </c>
      <c r="B4223" t="s">
        <v>4136</v>
      </c>
      <c r="C4223" t="s">
        <v>1007</v>
      </c>
      <c r="D4223" t="s">
        <v>1498</v>
      </c>
      <c r="E4223" t="s">
        <v>12</v>
      </c>
      <c r="F4223" t="s">
        <v>4105</v>
      </c>
      <c r="G4223" s="13">
        <v>3</v>
      </c>
      <c r="H4223" s="9">
        <v>0.3556</v>
      </c>
      <c r="I4223" s="13">
        <v>3.18</v>
      </c>
      <c r="J4223" s="9">
        <v>0.0667</v>
      </c>
      <c r="K4223" t="str">
        <f>VLOOKUP(F4223,站点!A:B,2,0)</f>
        <v>021-US</v>
      </c>
      <c r="L4223" t="str">
        <f t="shared" si="115"/>
        <v>021-US宠物剃毛器-B0BGR9D6PL自然流量词-SP-B093KRX2K1</v>
      </c>
      <c r="M4223" t="str">
        <f>VLOOKUP(L4223,映射表手动!L:M,2,0)</f>
        <v>宠物剃毛器-B0BGR9D6PL自然流量词-SP-B093KRX2K1</v>
      </c>
      <c r="N4223" t="str">
        <f>VLOOKUP(L4223,映射表手动!L:N,3,0)</f>
        <v>Neabot-P1-Pro-FBA</v>
      </c>
    </row>
    <row r="4224" spans="1:14">
      <c r="A4224" t="s">
        <v>4285</v>
      </c>
      <c r="B4224" t="s">
        <v>4136</v>
      </c>
      <c r="C4224" t="s">
        <v>1007</v>
      </c>
      <c r="D4224" t="s">
        <v>1499</v>
      </c>
      <c r="E4224" t="s">
        <v>12</v>
      </c>
      <c r="F4224" t="s">
        <v>4105</v>
      </c>
      <c r="G4224" s="13">
        <v>1</v>
      </c>
      <c r="H4224" s="9">
        <v>0.0465</v>
      </c>
      <c r="I4224" s="13">
        <v>2.65</v>
      </c>
      <c r="J4224" s="9">
        <v>0.5</v>
      </c>
      <c r="K4224" t="str">
        <f>VLOOKUP(F4224,站点!A:B,2,0)</f>
        <v>021-US</v>
      </c>
      <c r="L4224" t="str">
        <f t="shared" si="115"/>
        <v>021-US宠物剃毛器-B0BGR9D6PL自然流量词-SP-B093KRX2K1</v>
      </c>
      <c r="M4224" t="str">
        <f>VLOOKUP(L4224,映射表手动!L:M,2,0)</f>
        <v>宠物剃毛器-B0BGR9D6PL自然流量词-SP-B093KRX2K1</v>
      </c>
      <c r="N4224" t="str">
        <f>VLOOKUP(L4224,映射表手动!L:N,3,0)</f>
        <v>Neabot-P1-Pro-FBA</v>
      </c>
    </row>
    <row r="4225" spans="1:14">
      <c r="A4225" t="s">
        <v>4285</v>
      </c>
      <c r="B4225" t="s">
        <v>4136</v>
      </c>
      <c r="C4225" t="s">
        <v>1007</v>
      </c>
      <c r="D4225" t="s">
        <v>2886</v>
      </c>
      <c r="E4225" t="s">
        <v>12</v>
      </c>
      <c r="F4225" t="s">
        <v>4105</v>
      </c>
      <c r="G4225" s="13">
        <v>1</v>
      </c>
      <c r="H4225" s="9">
        <v>0.0166</v>
      </c>
      <c r="I4225" s="13">
        <v>2.22</v>
      </c>
      <c r="J4225" s="9">
        <v>1</v>
      </c>
      <c r="K4225" t="str">
        <f>VLOOKUP(F4225,站点!A:B,2,0)</f>
        <v>021-US</v>
      </c>
      <c r="L4225" t="str">
        <f t="shared" si="115"/>
        <v>021-US宠物剃毛器-B0BGR9D6PL自然流量词-SP-B093KRX2K1</v>
      </c>
      <c r="M4225" t="str">
        <f>VLOOKUP(L4225,映射表手动!L:M,2,0)</f>
        <v>宠物剃毛器-B0BGR9D6PL自然流量词-SP-B093KRX2K1</v>
      </c>
      <c r="N4225" t="str">
        <f>VLOOKUP(L4225,映射表手动!L:N,3,0)</f>
        <v>Neabot-P1-Pro-FBA</v>
      </c>
    </row>
    <row r="4226" spans="1:14">
      <c r="A4226" t="s">
        <v>4285</v>
      </c>
      <c r="B4226" t="s">
        <v>4136</v>
      </c>
      <c r="C4226" t="s">
        <v>1007</v>
      </c>
      <c r="D4226" t="s">
        <v>2887</v>
      </c>
      <c r="E4226" t="s">
        <v>12</v>
      </c>
      <c r="F4226" t="s">
        <v>4105</v>
      </c>
      <c r="G4226" s="13">
        <v>1</v>
      </c>
      <c r="H4226" s="9">
        <v>0.0184</v>
      </c>
      <c r="I4226" s="13">
        <v>2.1</v>
      </c>
      <c r="J4226" s="9">
        <v>1</v>
      </c>
      <c r="K4226" t="str">
        <f>VLOOKUP(F4226,站点!A:B,2,0)</f>
        <v>021-US</v>
      </c>
      <c r="L4226" t="str">
        <f t="shared" si="115"/>
        <v>021-US宠物剃毛器-B0BGR9D6PL自然流量词-SP-B093KRX2K1</v>
      </c>
      <c r="M4226" t="str">
        <f>VLOOKUP(L4226,映射表手动!L:M,2,0)</f>
        <v>宠物剃毛器-B0BGR9D6PL自然流量词-SP-B093KRX2K1</v>
      </c>
      <c r="N4226" t="str">
        <f>VLOOKUP(L4226,映射表手动!L:N,3,0)</f>
        <v>Neabot-P1-Pro-FBA</v>
      </c>
    </row>
    <row r="4227" spans="1:14">
      <c r="A4227" t="s">
        <v>4285</v>
      </c>
      <c r="B4227" t="s">
        <v>4136</v>
      </c>
      <c r="C4227" t="s">
        <v>1007</v>
      </c>
      <c r="D4227" t="s">
        <v>2888</v>
      </c>
      <c r="E4227" t="s">
        <v>12</v>
      </c>
      <c r="F4227" t="s">
        <v>4105</v>
      </c>
      <c r="G4227" s="13">
        <v>1</v>
      </c>
      <c r="H4227" s="9">
        <v>0.0437</v>
      </c>
      <c r="I4227" s="13">
        <v>1.64</v>
      </c>
      <c r="J4227" s="9">
        <v>0.25</v>
      </c>
      <c r="K4227" t="str">
        <f>VLOOKUP(F4227,站点!A:B,2,0)</f>
        <v>021-US</v>
      </c>
      <c r="L4227" t="str">
        <f t="shared" si="115"/>
        <v>021-US宠物剃毛器-B0BGR9D6PL自然流量词-SP-B093KRX2K1</v>
      </c>
      <c r="M4227" t="str">
        <f>VLOOKUP(L4227,映射表手动!L:M,2,0)</f>
        <v>宠物剃毛器-B0BGR9D6PL自然流量词-SP-B093KRX2K1</v>
      </c>
      <c r="N4227" t="str">
        <f>VLOOKUP(L4227,映射表手动!L:N,3,0)</f>
        <v>Neabot-P1-Pro-FBA</v>
      </c>
    </row>
    <row r="4228" spans="1:14">
      <c r="A4228" t="s">
        <v>4285</v>
      </c>
      <c r="B4228" t="s">
        <v>4136</v>
      </c>
      <c r="C4228" t="s">
        <v>1007</v>
      </c>
      <c r="D4228" t="s">
        <v>2889</v>
      </c>
      <c r="E4228" t="s">
        <v>12</v>
      </c>
      <c r="F4228" t="s">
        <v>4105</v>
      </c>
      <c r="G4228" s="13">
        <v>1</v>
      </c>
      <c r="H4228" s="9">
        <v>0.0193</v>
      </c>
      <c r="I4228" s="13">
        <v>2.58</v>
      </c>
      <c r="J4228" s="9">
        <v>1</v>
      </c>
      <c r="K4228" t="str">
        <f>VLOOKUP(F4228,站点!A:B,2,0)</f>
        <v>021-US</v>
      </c>
      <c r="L4228" t="str">
        <f t="shared" si="115"/>
        <v>021-US宠物剃毛器-B0BGR9D6PL自然流量词-SP-B093KRX2K1</v>
      </c>
      <c r="M4228" t="str">
        <f>VLOOKUP(L4228,映射表手动!L:M,2,0)</f>
        <v>宠物剃毛器-B0BGR9D6PL自然流量词-SP-B093KRX2K1</v>
      </c>
      <c r="N4228" t="str">
        <f>VLOOKUP(L4228,映射表手动!L:N,3,0)</f>
        <v>Neabot-P1-Pro-FBA</v>
      </c>
    </row>
    <row r="4229" spans="1:14">
      <c r="A4229" t="s">
        <v>4285</v>
      </c>
      <c r="B4229" t="s">
        <v>4136</v>
      </c>
      <c r="C4229" t="s">
        <v>1007</v>
      </c>
      <c r="D4229" t="s">
        <v>2890</v>
      </c>
      <c r="E4229" t="s">
        <v>12</v>
      </c>
      <c r="F4229" t="s">
        <v>4105</v>
      </c>
      <c r="G4229" s="13">
        <v>1</v>
      </c>
      <c r="H4229" s="9">
        <v>0.0187</v>
      </c>
      <c r="I4229" s="13">
        <v>2.81</v>
      </c>
      <c r="J4229" s="9">
        <v>1</v>
      </c>
      <c r="K4229" t="str">
        <f>VLOOKUP(F4229,站点!A:B,2,0)</f>
        <v>021-US</v>
      </c>
      <c r="L4229" t="str">
        <f t="shared" si="115"/>
        <v>021-US宠物剃毛器-B0BGR9D6PL自然流量词-SP-B093KRX2K1</v>
      </c>
      <c r="M4229" t="str">
        <f>VLOOKUP(L4229,映射表手动!L:M,2,0)</f>
        <v>宠物剃毛器-B0BGR9D6PL自然流量词-SP-B093KRX2K1</v>
      </c>
      <c r="N4229" t="str">
        <f>VLOOKUP(L4229,映射表手动!L:N,3,0)</f>
        <v>Neabot-P1-Pro-FBA</v>
      </c>
    </row>
    <row r="4230" spans="1:14">
      <c r="A4230" t="s">
        <v>4285</v>
      </c>
      <c r="B4230" t="s">
        <v>4136</v>
      </c>
      <c r="C4230" t="s">
        <v>1007</v>
      </c>
      <c r="D4230" t="s">
        <v>2891</v>
      </c>
      <c r="E4230" t="s">
        <v>12</v>
      </c>
      <c r="F4230" t="s">
        <v>4105</v>
      </c>
      <c r="G4230" s="13">
        <v>1</v>
      </c>
      <c r="H4230" s="9">
        <v>0.0222</v>
      </c>
      <c r="I4230" s="13">
        <v>1.67</v>
      </c>
      <c r="J4230" s="9">
        <v>0.5</v>
      </c>
      <c r="K4230" t="str">
        <f>VLOOKUP(F4230,站点!A:B,2,0)</f>
        <v>021-US</v>
      </c>
      <c r="L4230" t="str">
        <f t="shared" si="115"/>
        <v>021-US宠物剃毛器-B0BGR9D6PL自然流量词-SP-B093KRX2K1</v>
      </c>
      <c r="M4230" t="str">
        <f>VLOOKUP(L4230,映射表手动!L:M,2,0)</f>
        <v>宠物剃毛器-B0BGR9D6PL自然流量词-SP-B093KRX2K1</v>
      </c>
      <c r="N4230" t="str">
        <f>VLOOKUP(L4230,映射表手动!L:N,3,0)</f>
        <v>Neabot-P1-Pro-FBA</v>
      </c>
    </row>
    <row r="4231" spans="1:14">
      <c r="A4231" t="s">
        <v>4285</v>
      </c>
      <c r="B4231" t="s">
        <v>4136</v>
      </c>
      <c r="C4231" t="s">
        <v>1007</v>
      </c>
      <c r="D4231" t="s">
        <v>959</v>
      </c>
      <c r="E4231" t="s">
        <v>12</v>
      </c>
      <c r="F4231" t="s">
        <v>4105</v>
      </c>
      <c r="G4231" s="13">
        <v>21</v>
      </c>
      <c r="H4231" s="9">
        <v>0.2121</v>
      </c>
      <c r="I4231" s="13">
        <v>2.43</v>
      </c>
      <c r="J4231" s="9">
        <v>0.0882</v>
      </c>
      <c r="K4231" t="str">
        <f>VLOOKUP(F4231,站点!A:B,2,0)</f>
        <v>021-US</v>
      </c>
      <c r="L4231" t="str">
        <f t="shared" si="115"/>
        <v>021-US宠物剃毛器-B0BGR9D6PL自然流量词-SP-B093KRX2K1</v>
      </c>
      <c r="M4231" t="str">
        <f>VLOOKUP(L4231,映射表手动!L:M,2,0)</f>
        <v>宠物剃毛器-B0BGR9D6PL自然流量词-SP-B093KRX2K1</v>
      </c>
      <c r="N4231" t="str">
        <f>VLOOKUP(L4231,映射表手动!L:N,3,0)</f>
        <v>Neabot-P1-Pro-FBA</v>
      </c>
    </row>
    <row r="4232" spans="1:14">
      <c r="A4232" t="s">
        <v>4285</v>
      </c>
      <c r="B4232" t="s">
        <v>4136</v>
      </c>
      <c r="C4232" t="s">
        <v>1007</v>
      </c>
      <c r="D4232" t="s">
        <v>2892</v>
      </c>
      <c r="E4232" t="s">
        <v>12</v>
      </c>
      <c r="F4232" t="s">
        <v>4105</v>
      </c>
      <c r="G4232" s="13">
        <v>1</v>
      </c>
      <c r="H4232" s="9">
        <v>0.0263</v>
      </c>
      <c r="I4232" s="13">
        <v>1.77</v>
      </c>
      <c r="J4232" s="9">
        <v>0.5</v>
      </c>
      <c r="K4232" t="str">
        <f>VLOOKUP(F4232,站点!A:B,2,0)</f>
        <v>021-US</v>
      </c>
      <c r="L4232" t="str">
        <f t="shared" si="115"/>
        <v>021-US宠物剃毛器-B0BGR9D6PL自然流量词-SP-B093KRX2K1</v>
      </c>
      <c r="M4232" t="str">
        <f>VLOOKUP(L4232,映射表手动!L:M,2,0)</f>
        <v>宠物剃毛器-B0BGR9D6PL自然流量词-SP-B093KRX2K1</v>
      </c>
      <c r="N4232" t="str">
        <f>VLOOKUP(L4232,映射表手动!L:N,3,0)</f>
        <v>Neabot-P1-Pro-FBA</v>
      </c>
    </row>
    <row r="4233" spans="1:14">
      <c r="A4233" t="s">
        <v>4285</v>
      </c>
      <c r="B4233" t="s">
        <v>4136</v>
      </c>
      <c r="C4233" t="s">
        <v>1007</v>
      </c>
      <c r="D4233" t="s">
        <v>2893</v>
      </c>
      <c r="E4233" t="s">
        <v>12</v>
      </c>
      <c r="F4233" t="s">
        <v>4105</v>
      </c>
      <c r="G4233" s="13">
        <v>1</v>
      </c>
      <c r="H4233" s="9">
        <v>0.0629</v>
      </c>
      <c r="I4233" s="13">
        <v>2.2</v>
      </c>
      <c r="J4233" s="9">
        <v>0.25</v>
      </c>
      <c r="K4233" t="str">
        <f>VLOOKUP(F4233,站点!A:B,2,0)</f>
        <v>021-US</v>
      </c>
      <c r="L4233" t="str">
        <f t="shared" si="115"/>
        <v>021-US宠物剃毛器-B0BGR9D6PL自然流量词-SP-B093KRX2K1</v>
      </c>
      <c r="M4233" t="str">
        <f>VLOOKUP(L4233,映射表手动!L:M,2,0)</f>
        <v>宠物剃毛器-B0BGR9D6PL自然流量词-SP-B093KRX2K1</v>
      </c>
      <c r="N4233" t="str">
        <f>VLOOKUP(L4233,映射表手动!L:N,3,0)</f>
        <v>Neabot-P1-Pro-FBA</v>
      </c>
    </row>
    <row r="4234" spans="1:14">
      <c r="A4234" t="s">
        <v>4285</v>
      </c>
      <c r="B4234" t="s">
        <v>4136</v>
      </c>
      <c r="C4234" t="s">
        <v>1007</v>
      </c>
      <c r="D4234" t="s">
        <v>2894</v>
      </c>
      <c r="E4234" t="s">
        <v>12</v>
      </c>
      <c r="F4234" t="s">
        <v>4105</v>
      </c>
      <c r="G4234" s="13">
        <v>1</v>
      </c>
      <c r="H4234" s="9">
        <v>0.009</v>
      </c>
      <c r="I4234" s="13">
        <v>1.2</v>
      </c>
      <c r="J4234" s="9">
        <v>1</v>
      </c>
      <c r="K4234" t="str">
        <f>VLOOKUP(F4234,站点!A:B,2,0)</f>
        <v>021-US</v>
      </c>
      <c r="L4234" t="str">
        <f t="shared" si="115"/>
        <v>021-US宠物剃毛器-B0BGR9D6PL自然流量词-SP-B093KRX2K1</v>
      </c>
      <c r="M4234" t="str">
        <f>VLOOKUP(L4234,映射表手动!L:M,2,0)</f>
        <v>宠物剃毛器-B0BGR9D6PL自然流量词-SP-B093KRX2K1</v>
      </c>
      <c r="N4234" t="str">
        <f>VLOOKUP(L4234,映射表手动!L:N,3,0)</f>
        <v>Neabot-P1-Pro-FBA</v>
      </c>
    </row>
    <row r="4235" spans="1:14">
      <c r="A4235" t="s">
        <v>4285</v>
      </c>
      <c r="B4235" t="s">
        <v>4136</v>
      </c>
      <c r="C4235" t="s">
        <v>1007</v>
      </c>
      <c r="D4235" t="s">
        <v>2895</v>
      </c>
      <c r="E4235" t="s">
        <v>12</v>
      </c>
      <c r="F4235" t="s">
        <v>4105</v>
      </c>
      <c r="G4235" s="13">
        <v>1</v>
      </c>
      <c r="H4235" s="9">
        <v>0.019</v>
      </c>
      <c r="I4235" s="13">
        <v>1.28</v>
      </c>
      <c r="J4235" s="9">
        <v>0.5</v>
      </c>
      <c r="K4235" t="str">
        <f>VLOOKUP(F4235,站点!A:B,2,0)</f>
        <v>021-US</v>
      </c>
      <c r="L4235" t="str">
        <f t="shared" si="115"/>
        <v>021-US宠物剃毛器-B0BGR9D6PL自然流量词-SP-B093KRX2K1</v>
      </c>
      <c r="M4235" t="str">
        <f>VLOOKUP(L4235,映射表手动!L:M,2,0)</f>
        <v>宠物剃毛器-B0BGR9D6PL自然流量词-SP-B093KRX2K1</v>
      </c>
      <c r="N4235" t="str">
        <f>VLOOKUP(L4235,映射表手动!L:N,3,0)</f>
        <v>Neabot-P1-Pro-FBA</v>
      </c>
    </row>
    <row r="4236" spans="1:14">
      <c r="A4236" t="s">
        <v>4285</v>
      </c>
      <c r="B4236" t="s">
        <v>4136</v>
      </c>
      <c r="C4236" t="s">
        <v>1007</v>
      </c>
      <c r="D4236" t="s">
        <v>2896</v>
      </c>
      <c r="E4236" t="s">
        <v>12</v>
      </c>
      <c r="F4236" t="s">
        <v>4105</v>
      </c>
      <c r="G4236" s="13">
        <v>1</v>
      </c>
      <c r="H4236" s="9">
        <v>0.0245</v>
      </c>
      <c r="I4236" s="13">
        <v>3.28</v>
      </c>
      <c r="J4236" s="9">
        <v>1</v>
      </c>
      <c r="K4236" t="str">
        <f>VLOOKUP(F4236,站点!A:B,2,0)</f>
        <v>021-US</v>
      </c>
      <c r="L4236" t="str">
        <f t="shared" si="115"/>
        <v>021-US宠物剃毛器-B0BGR9D6PL自然流量词-SP-B093KRX2K1</v>
      </c>
      <c r="M4236" t="str">
        <f>VLOOKUP(L4236,映射表手动!L:M,2,0)</f>
        <v>宠物剃毛器-B0BGR9D6PL自然流量词-SP-B093KRX2K1</v>
      </c>
      <c r="N4236" t="str">
        <f>VLOOKUP(L4236,映射表手动!L:N,3,0)</f>
        <v>Neabot-P1-Pro-FBA</v>
      </c>
    </row>
    <row r="4237" spans="1:14">
      <c r="A4237" t="s">
        <v>4285</v>
      </c>
      <c r="B4237" t="s">
        <v>4136</v>
      </c>
      <c r="C4237" t="s">
        <v>1007</v>
      </c>
      <c r="D4237" t="s">
        <v>708</v>
      </c>
      <c r="E4237" t="s">
        <v>12</v>
      </c>
      <c r="F4237" t="s">
        <v>4105</v>
      </c>
      <c r="G4237" s="13">
        <v>1</v>
      </c>
      <c r="H4237" s="9">
        <v>0.0288</v>
      </c>
      <c r="I4237" s="13">
        <v>3.28</v>
      </c>
      <c r="J4237" s="9">
        <v>1</v>
      </c>
      <c r="K4237" t="str">
        <f>VLOOKUP(F4237,站点!A:B,2,0)</f>
        <v>021-US</v>
      </c>
      <c r="L4237" t="str">
        <f t="shared" si="115"/>
        <v>021-US宠物剃毛器-B0BGR9D6PL自然流量词-SP-B093KRX2K1</v>
      </c>
      <c r="M4237" t="str">
        <f>VLOOKUP(L4237,映射表手动!L:M,2,0)</f>
        <v>宠物剃毛器-B0BGR9D6PL自然流量词-SP-B093KRX2K1</v>
      </c>
      <c r="N4237" t="str">
        <f>VLOOKUP(L4237,映射表手动!L:N,3,0)</f>
        <v>Neabot-P1-Pro-FBA</v>
      </c>
    </row>
    <row r="4238" spans="1:14">
      <c r="A4238" t="s">
        <v>4285</v>
      </c>
      <c r="B4238" t="s">
        <v>4136</v>
      </c>
      <c r="C4238" t="s">
        <v>1007</v>
      </c>
      <c r="D4238" t="s">
        <v>1786</v>
      </c>
      <c r="E4238" t="s">
        <v>12</v>
      </c>
      <c r="F4238" t="s">
        <v>4105</v>
      </c>
      <c r="G4238" s="13">
        <v>2</v>
      </c>
      <c r="H4238" s="9">
        <v>0.0336</v>
      </c>
      <c r="I4238" s="13">
        <v>1.68</v>
      </c>
      <c r="J4238" s="9">
        <v>0.3333</v>
      </c>
      <c r="K4238" t="str">
        <f>VLOOKUP(F4238,站点!A:B,2,0)</f>
        <v>021-US</v>
      </c>
      <c r="L4238" t="str">
        <f t="shared" si="115"/>
        <v>021-US宠物剃毛器-B0BGR9D6PL自然流量词-SP-B093KRX2K1</v>
      </c>
      <c r="M4238" t="str">
        <f>VLOOKUP(L4238,映射表手动!L:M,2,0)</f>
        <v>宠物剃毛器-B0BGR9D6PL自然流量词-SP-B093KRX2K1</v>
      </c>
      <c r="N4238" t="str">
        <f>VLOOKUP(L4238,映射表手动!L:N,3,0)</f>
        <v>Neabot-P1-Pro-FBA</v>
      </c>
    </row>
    <row r="4239" spans="1:14">
      <c r="A4239" t="s">
        <v>4285</v>
      </c>
      <c r="B4239" t="s">
        <v>4136</v>
      </c>
      <c r="C4239" t="s">
        <v>1007</v>
      </c>
      <c r="D4239" t="s">
        <v>2897</v>
      </c>
      <c r="E4239" t="s">
        <v>12</v>
      </c>
      <c r="F4239" t="s">
        <v>4105</v>
      </c>
      <c r="G4239" s="13">
        <v>2</v>
      </c>
      <c r="H4239" s="9">
        <v>0.0125</v>
      </c>
      <c r="I4239" s="13">
        <v>2.25</v>
      </c>
      <c r="J4239" s="9">
        <v>2</v>
      </c>
      <c r="K4239" t="str">
        <f>VLOOKUP(F4239,站点!A:B,2,0)</f>
        <v>021-US</v>
      </c>
      <c r="L4239" t="str">
        <f t="shared" si="115"/>
        <v>021-US宠物剃毛器-B0BGR9D6PL自然流量词-SP-B093KRX2K1</v>
      </c>
      <c r="M4239" t="str">
        <f>VLOOKUP(L4239,映射表手动!L:M,2,0)</f>
        <v>宠物剃毛器-B0BGR9D6PL自然流量词-SP-B093KRX2K1</v>
      </c>
      <c r="N4239" t="str">
        <f>VLOOKUP(L4239,映射表手动!L:N,3,0)</f>
        <v>Neabot-P1-Pro-FBA</v>
      </c>
    </row>
    <row r="4240" spans="1:14">
      <c r="A4240" t="s">
        <v>4285</v>
      </c>
      <c r="B4240" t="s">
        <v>4136</v>
      </c>
      <c r="C4240" t="s">
        <v>1007</v>
      </c>
      <c r="D4240" t="s">
        <v>924</v>
      </c>
      <c r="E4240" t="s">
        <v>12</v>
      </c>
      <c r="F4240" t="s">
        <v>4105</v>
      </c>
      <c r="G4240" s="13">
        <v>4</v>
      </c>
      <c r="H4240" s="9">
        <v>0.08</v>
      </c>
      <c r="I4240" s="13">
        <v>2.58</v>
      </c>
      <c r="J4240" s="9">
        <v>0.25</v>
      </c>
      <c r="K4240" t="str">
        <f>VLOOKUP(F4240,站点!A:B,2,0)</f>
        <v>021-US</v>
      </c>
      <c r="L4240" t="str">
        <f t="shared" si="115"/>
        <v>021-US宠物剃毛器-B0BGR9D6PL自然流量词-SP-B093KRX2K1</v>
      </c>
      <c r="M4240" t="str">
        <f>VLOOKUP(L4240,映射表手动!L:M,2,0)</f>
        <v>宠物剃毛器-B0BGR9D6PL自然流量词-SP-B093KRX2K1</v>
      </c>
      <c r="N4240" t="str">
        <f>VLOOKUP(L4240,映射表手动!L:N,3,0)</f>
        <v>Neabot-P1-Pro-FBA</v>
      </c>
    </row>
    <row r="4241" spans="1:14">
      <c r="A4241" t="s">
        <v>4285</v>
      </c>
      <c r="B4241" t="s">
        <v>4136</v>
      </c>
      <c r="C4241" t="s">
        <v>1007</v>
      </c>
      <c r="D4241" t="s">
        <v>787</v>
      </c>
      <c r="E4241" t="s">
        <v>12</v>
      </c>
      <c r="F4241" t="s">
        <v>4105</v>
      </c>
      <c r="G4241" s="13">
        <v>3</v>
      </c>
      <c r="H4241" s="9">
        <v>0.0874</v>
      </c>
      <c r="I4241" s="13">
        <v>2.93</v>
      </c>
      <c r="J4241" s="9">
        <v>0.25</v>
      </c>
      <c r="K4241" t="str">
        <f>VLOOKUP(F4241,站点!A:B,2,0)</f>
        <v>021-US</v>
      </c>
      <c r="L4241" t="str">
        <f t="shared" si="115"/>
        <v>021-US宠物剃毛器-B0BGR9D6PL自然流量词-SP-B093KRX2K1</v>
      </c>
      <c r="M4241" t="str">
        <f>VLOOKUP(L4241,映射表手动!L:M,2,0)</f>
        <v>宠物剃毛器-B0BGR9D6PL自然流量词-SP-B093KRX2K1</v>
      </c>
      <c r="N4241" t="str">
        <f>VLOOKUP(L4241,映射表手动!L:N,3,0)</f>
        <v>Neabot-P1-Pro-FBA</v>
      </c>
    </row>
    <row r="4242" spans="1:14">
      <c r="A4242" t="s">
        <v>4285</v>
      </c>
      <c r="B4242" t="s">
        <v>4136</v>
      </c>
      <c r="C4242" t="s">
        <v>1007</v>
      </c>
      <c r="D4242" t="s">
        <v>960</v>
      </c>
      <c r="E4242" t="s">
        <v>12</v>
      </c>
      <c r="F4242" t="s">
        <v>4105</v>
      </c>
      <c r="G4242" s="13">
        <v>6</v>
      </c>
      <c r="H4242" s="9">
        <v>0.0784</v>
      </c>
      <c r="I4242" s="13">
        <v>2.97</v>
      </c>
      <c r="J4242" s="9">
        <v>0.3158</v>
      </c>
      <c r="K4242" t="str">
        <f>VLOOKUP(F4242,站点!A:B,2,0)</f>
        <v>021-US</v>
      </c>
      <c r="L4242" t="str">
        <f t="shared" si="115"/>
        <v>021-US宠物剃毛器-B0BGR9D6PL自然流量词-SP-B093KRX2K1</v>
      </c>
      <c r="M4242" t="str">
        <f>VLOOKUP(L4242,映射表手动!L:M,2,0)</f>
        <v>宠物剃毛器-B0BGR9D6PL自然流量词-SP-B093KRX2K1</v>
      </c>
      <c r="N4242" t="str">
        <f>VLOOKUP(L4242,映射表手动!L:N,3,0)</f>
        <v>Neabot-P1-Pro-FBA</v>
      </c>
    </row>
    <row r="4243" spans="1:14">
      <c r="A4243" t="s">
        <v>4285</v>
      </c>
      <c r="B4243" t="s">
        <v>4136</v>
      </c>
      <c r="C4243" t="s">
        <v>1007</v>
      </c>
      <c r="D4243" t="s">
        <v>2898</v>
      </c>
      <c r="E4243" t="s">
        <v>12</v>
      </c>
      <c r="F4243" t="s">
        <v>4105</v>
      </c>
      <c r="G4243" s="13">
        <v>1</v>
      </c>
      <c r="H4243" s="9">
        <v>0.0156</v>
      </c>
      <c r="I4243" s="13">
        <v>2.34</v>
      </c>
      <c r="J4243" s="9">
        <v>1</v>
      </c>
      <c r="K4243" t="str">
        <f>VLOOKUP(F4243,站点!A:B,2,0)</f>
        <v>021-US</v>
      </c>
      <c r="L4243" t="str">
        <f t="shared" si="115"/>
        <v>021-US宠物剃毛器-B0BGR9D6PL自然流量词-SP-B093KRX2K1</v>
      </c>
      <c r="M4243" t="str">
        <f>VLOOKUP(L4243,映射表手动!L:M,2,0)</f>
        <v>宠物剃毛器-B0BGR9D6PL自然流量词-SP-B093KRX2K1</v>
      </c>
      <c r="N4243" t="str">
        <f>VLOOKUP(L4243,映射表手动!L:N,3,0)</f>
        <v>Neabot-P1-Pro-FBA</v>
      </c>
    </row>
    <row r="4244" spans="1:14">
      <c r="A4244" t="s">
        <v>4285</v>
      </c>
      <c r="B4244" t="s">
        <v>4136</v>
      </c>
      <c r="C4244" t="s">
        <v>1007</v>
      </c>
      <c r="D4244" t="s">
        <v>2423</v>
      </c>
      <c r="E4244" t="s">
        <v>12</v>
      </c>
      <c r="F4244" t="s">
        <v>4105</v>
      </c>
      <c r="G4244" s="13">
        <v>1</v>
      </c>
      <c r="H4244" s="9">
        <v>0.2444</v>
      </c>
      <c r="I4244" s="13">
        <v>2.44</v>
      </c>
      <c r="J4244" s="9">
        <v>0.3333</v>
      </c>
      <c r="K4244" t="str">
        <f>VLOOKUP(F4244,站点!A:B,2,0)</f>
        <v>021-US</v>
      </c>
      <c r="L4244" t="str">
        <f t="shared" si="115"/>
        <v>021-US宠物剃毛器-B0BGR9D6PL自然流量词-SP-B093KRX2K1</v>
      </c>
      <c r="M4244" t="str">
        <f>VLOOKUP(L4244,映射表手动!L:M,2,0)</f>
        <v>宠物剃毛器-B0BGR9D6PL自然流量词-SP-B093KRX2K1</v>
      </c>
      <c r="N4244" t="str">
        <f>VLOOKUP(L4244,映射表手动!L:N,3,0)</f>
        <v>Neabot-P1-Pro-FBA</v>
      </c>
    </row>
    <row r="4245" spans="1:14">
      <c r="A4245" t="s">
        <v>4285</v>
      </c>
      <c r="B4245" t="s">
        <v>4136</v>
      </c>
      <c r="C4245" t="s">
        <v>1007</v>
      </c>
      <c r="D4245" t="s">
        <v>2517</v>
      </c>
      <c r="E4245" t="s">
        <v>12</v>
      </c>
      <c r="F4245" t="s">
        <v>4105</v>
      </c>
      <c r="G4245" s="13">
        <v>1</v>
      </c>
      <c r="H4245" s="9">
        <v>0.0378</v>
      </c>
      <c r="I4245" s="13">
        <v>2.14</v>
      </c>
      <c r="J4245" s="9">
        <v>0.5</v>
      </c>
      <c r="K4245" t="str">
        <f>VLOOKUP(F4245,站点!A:B,2,0)</f>
        <v>021-US</v>
      </c>
      <c r="L4245" t="str">
        <f t="shared" si="115"/>
        <v>021-US宠物剃毛器-B0BGR9D6PL自然流量词-SP-B093KRX2K1</v>
      </c>
      <c r="M4245" t="str">
        <f>VLOOKUP(L4245,映射表手动!L:M,2,0)</f>
        <v>宠物剃毛器-B0BGR9D6PL自然流量词-SP-B093KRX2K1</v>
      </c>
      <c r="N4245" t="str">
        <f>VLOOKUP(L4245,映射表手动!L:N,3,0)</f>
        <v>Neabot-P1-Pro-FBA</v>
      </c>
    </row>
    <row r="4246" spans="1:14">
      <c r="A4246" t="s">
        <v>4285</v>
      </c>
      <c r="B4246" t="s">
        <v>4136</v>
      </c>
      <c r="C4246" t="s">
        <v>1007</v>
      </c>
      <c r="D4246" t="s">
        <v>1058</v>
      </c>
      <c r="E4246" t="s">
        <v>12</v>
      </c>
      <c r="F4246" t="s">
        <v>4105</v>
      </c>
      <c r="G4246" s="13">
        <v>1</v>
      </c>
      <c r="H4246" s="9">
        <v>0.0155</v>
      </c>
      <c r="I4246" s="13">
        <v>2.33</v>
      </c>
      <c r="J4246" s="9">
        <v>1</v>
      </c>
      <c r="K4246" t="str">
        <f>VLOOKUP(F4246,站点!A:B,2,0)</f>
        <v>021-US</v>
      </c>
      <c r="L4246" t="str">
        <f t="shared" si="115"/>
        <v>021-US宠物剃毛器-B0BGR9D6PL自然流量词-SP-B093KRX2K1</v>
      </c>
      <c r="M4246" t="str">
        <f>VLOOKUP(L4246,映射表手动!L:M,2,0)</f>
        <v>宠物剃毛器-B0BGR9D6PL自然流量词-SP-B093KRX2K1</v>
      </c>
      <c r="N4246" t="str">
        <f>VLOOKUP(L4246,映射表手动!L:N,3,0)</f>
        <v>Neabot-P1-Pro-FBA</v>
      </c>
    </row>
    <row r="4247" spans="1:14">
      <c r="A4247" t="s">
        <v>4285</v>
      </c>
      <c r="B4247" t="s">
        <v>4136</v>
      </c>
      <c r="C4247" t="s">
        <v>1007</v>
      </c>
      <c r="D4247" t="s">
        <v>2899</v>
      </c>
      <c r="E4247" t="s">
        <v>12</v>
      </c>
      <c r="F4247" t="s">
        <v>4105</v>
      </c>
      <c r="G4247" s="13">
        <v>1</v>
      </c>
      <c r="H4247" s="9">
        <v>0.0164</v>
      </c>
      <c r="I4247" s="13">
        <v>1.85</v>
      </c>
      <c r="J4247" s="9">
        <v>1</v>
      </c>
      <c r="K4247" t="str">
        <f>VLOOKUP(F4247,站点!A:B,2,0)</f>
        <v>021-US</v>
      </c>
      <c r="L4247" t="str">
        <f t="shared" si="115"/>
        <v>021-US宠物剃毛器-B0BGR9D6PL自然流量词-SP-B093KRX2K1</v>
      </c>
      <c r="M4247" t="str">
        <f>VLOOKUP(L4247,映射表手动!L:M,2,0)</f>
        <v>宠物剃毛器-B0BGR9D6PL自然流量词-SP-B093KRX2K1</v>
      </c>
      <c r="N4247" t="str">
        <f>VLOOKUP(L4247,映射表手动!L:N,3,0)</f>
        <v>Neabot-P1-Pro-FBA</v>
      </c>
    </row>
    <row r="4248" spans="1:14">
      <c r="A4248" t="s">
        <v>4285</v>
      </c>
      <c r="B4248" t="s">
        <v>4136</v>
      </c>
      <c r="C4248" t="s">
        <v>1007</v>
      </c>
      <c r="D4248" t="s">
        <v>713</v>
      </c>
      <c r="E4248" t="s">
        <v>12</v>
      </c>
      <c r="F4248" t="s">
        <v>4105</v>
      </c>
      <c r="G4248" s="13">
        <v>3</v>
      </c>
      <c r="H4248" s="9">
        <v>0.0509</v>
      </c>
      <c r="I4248" s="13">
        <v>3.45</v>
      </c>
      <c r="J4248" s="9">
        <v>0.6</v>
      </c>
      <c r="K4248" t="str">
        <f>VLOOKUP(F4248,站点!A:B,2,0)</f>
        <v>021-US</v>
      </c>
      <c r="L4248" t="str">
        <f t="shared" si="115"/>
        <v>021-US宠物剃毛器-B0BGR9D6PL自然流量词-SP-B093KRX2K1</v>
      </c>
      <c r="M4248" t="str">
        <f>VLOOKUP(L4248,映射表手动!L:M,2,0)</f>
        <v>宠物剃毛器-B0BGR9D6PL自然流量词-SP-B093KRX2K1</v>
      </c>
      <c r="N4248" t="str">
        <f>VLOOKUP(L4248,映射表手动!L:N,3,0)</f>
        <v>Neabot-P1-Pro-FBA</v>
      </c>
    </row>
    <row r="4249" spans="1:14">
      <c r="A4249" t="s">
        <v>4285</v>
      </c>
      <c r="B4249" t="s">
        <v>4136</v>
      </c>
      <c r="C4249" t="s">
        <v>1007</v>
      </c>
      <c r="D4249" t="s">
        <v>714</v>
      </c>
      <c r="E4249" t="s">
        <v>12</v>
      </c>
      <c r="F4249" t="s">
        <v>4105</v>
      </c>
      <c r="G4249" s="13">
        <v>2</v>
      </c>
      <c r="H4249" s="9">
        <v>0.0665</v>
      </c>
      <c r="I4249" s="13">
        <v>2.58</v>
      </c>
      <c r="J4249" s="9">
        <v>0.25</v>
      </c>
      <c r="K4249" t="str">
        <f>VLOOKUP(F4249,站点!A:B,2,0)</f>
        <v>021-US</v>
      </c>
      <c r="L4249" t="str">
        <f t="shared" si="115"/>
        <v>021-US宠物剃毛器-B0BGR9D6PL自然流量词-SP-B093KRX2K1</v>
      </c>
      <c r="M4249" t="str">
        <f>VLOOKUP(L4249,映射表手动!L:M,2,0)</f>
        <v>宠物剃毛器-B0BGR9D6PL自然流量词-SP-B093KRX2K1</v>
      </c>
      <c r="N4249" t="str">
        <f>VLOOKUP(L4249,映射表手动!L:N,3,0)</f>
        <v>Neabot-P1-Pro-FBA</v>
      </c>
    </row>
    <row r="4250" spans="1:14">
      <c r="A4250" t="s">
        <v>4285</v>
      </c>
      <c r="B4250" t="s">
        <v>4136</v>
      </c>
      <c r="C4250" t="s">
        <v>1007</v>
      </c>
      <c r="D4250" t="s">
        <v>2900</v>
      </c>
      <c r="E4250" t="s">
        <v>12</v>
      </c>
      <c r="F4250" t="s">
        <v>4105</v>
      </c>
      <c r="G4250" s="13">
        <v>1</v>
      </c>
      <c r="H4250" s="9">
        <v>0.0041</v>
      </c>
      <c r="I4250" s="13">
        <v>0.55</v>
      </c>
      <c r="J4250" s="9">
        <v>1</v>
      </c>
      <c r="K4250" t="str">
        <f>VLOOKUP(F4250,站点!A:B,2,0)</f>
        <v>021-US</v>
      </c>
      <c r="L4250" t="str">
        <f t="shared" si="115"/>
        <v>021-US宠物剃毛器-B0BGR9D6PL自然流量词-SP-B093KRX2K1</v>
      </c>
      <c r="M4250" t="str">
        <f>VLOOKUP(L4250,映射表手动!L:M,2,0)</f>
        <v>宠物剃毛器-B0BGR9D6PL自然流量词-SP-B093KRX2K1</v>
      </c>
      <c r="N4250" t="str">
        <f>VLOOKUP(L4250,映射表手动!L:N,3,0)</f>
        <v>Neabot-P1-Pro-FBA</v>
      </c>
    </row>
    <row r="4251" spans="1:14">
      <c r="A4251" t="s">
        <v>4285</v>
      </c>
      <c r="B4251" t="s">
        <v>4136</v>
      </c>
      <c r="C4251" t="s">
        <v>1007</v>
      </c>
      <c r="D4251" t="s">
        <v>925</v>
      </c>
      <c r="E4251" t="s">
        <v>12</v>
      </c>
      <c r="F4251" t="s">
        <v>4105</v>
      </c>
      <c r="G4251" s="13">
        <v>1</v>
      </c>
      <c r="H4251" s="9">
        <v>0.0683</v>
      </c>
      <c r="I4251" s="13">
        <v>2.73</v>
      </c>
      <c r="J4251" s="9">
        <v>1</v>
      </c>
      <c r="K4251" t="str">
        <f>VLOOKUP(F4251,站点!A:B,2,0)</f>
        <v>021-US</v>
      </c>
      <c r="L4251" t="str">
        <f t="shared" si="115"/>
        <v>021-US宠物剃毛器-B0BGR9D6PL自然流量词-SP-B093KRX2K1</v>
      </c>
      <c r="M4251" t="str">
        <f>VLOOKUP(L4251,映射表手动!L:M,2,0)</f>
        <v>宠物剃毛器-B0BGR9D6PL自然流量词-SP-B093KRX2K1</v>
      </c>
      <c r="N4251" t="str">
        <f>VLOOKUP(L4251,映射表手动!L:N,3,0)</f>
        <v>Neabot-P1-Pro-FBA</v>
      </c>
    </row>
    <row r="4252" spans="1:14">
      <c r="A4252" t="s">
        <v>4285</v>
      </c>
      <c r="B4252" t="s">
        <v>4136</v>
      </c>
      <c r="C4252" t="s">
        <v>1007</v>
      </c>
      <c r="D4252" t="s">
        <v>1570</v>
      </c>
      <c r="E4252" t="s">
        <v>12</v>
      </c>
      <c r="F4252" t="s">
        <v>4105</v>
      </c>
      <c r="G4252" s="13">
        <v>2</v>
      </c>
      <c r="H4252" s="9">
        <v>0.0337</v>
      </c>
      <c r="I4252" s="13">
        <v>2.95</v>
      </c>
      <c r="J4252" s="9">
        <v>0.6667</v>
      </c>
      <c r="K4252" t="str">
        <f>VLOOKUP(F4252,站点!A:B,2,0)</f>
        <v>021-US</v>
      </c>
      <c r="L4252" t="str">
        <f t="shared" si="115"/>
        <v>021-US宠物剃毛器-B0BGR9D6PL自然流量词-SP-B093KRX2K1</v>
      </c>
      <c r="M4252" t="str">
        <f>VLOOKUP(L4252,映射表手动!L:M,2,0)</f>
        <v>宠物剃毛器-B0BGR9D6PL自然流量词-SP-B093KRX2K1</v>
      </c>
      <c r="N4252" t="str">
        <f>VLOOKUP(L4252,映射表手动!L:N,3,0)</f>
        <v>Neabot-P1-Pro-FBA</v>
      </c>
    </row>
    <row r="4253" spans="1:14">
      <c r="A4253" t="s">
        <v>4285</v>
      </c>
      <c r="B4253" t="s">
        <v>4136</v>
      </c>
      <c r="C4253" t="s">
        <v>1007</v>
      </c>
      <c r="D4253" t="s">
        <v>791</v>
      </c>
      <c r="E4253" t="s">
        <v>12</v>
      </c>
      <c r="F4253" t="s">
        <v>4105</v>
      </c>
      <c r="G4253" s="13">
        <v>1</v>
      </c>
      <c r="H4253" s="9">
        <v>0.0445</v>
      </c>
      <c r="I4253" s="13">
        <v>2.98</v>
      </c>
      <c r="J4253" s="9">
        <v>0.5</v>
      </c>
      <c r="K4253" t="str">
        <f>VLOOKUP(F4253,站点!A:B,2,0)</f>
        <v>021-US</v>
      </c>
      <c r="L4253" t="str">
        <f t="shared" si="115"/>
        <v>021-US宠物剃毛器-B0BGR9D6PL自然流量词-SP-B093KRX2K1</v>
      </c>
      <c r="M4253" t="str">
        <f>VLOOKUP(L4253,映射表手动!L:M,2,0)</f>
        <v>宠物剃毛器-B0BGR9D6PL自然流量词-SP-B093KRX2K1</v>
      </c>
      <c r="N4253" t="str">
        <f>VLOOKUP(L4253,映射表手动!L:N,3,0)</f>
        <v>Neabot-P1-Pro-FBA</v>
      </c>
    </row>
    <row r="4254" spans="1:14">
      <c r="A4254" t="s">
        <v>4285</v>
      </c>
      <c r="B4254" t="s">
        <v>4136</v>
      </c>
      <c r="C4254" t="s">
        <v>1007</v>
      </c>
      <c r="D4254" t="s">
        <v>2901</v>
      </c>
      <c r="E4254" t="s">
        <v>12</v>
      </c>
      <c r="F4254" t="s">
        <v>4105</v>
      </c>
      <c r="G4254" s="13">
        <v>1</v>
      </c>
      <c r="H4254" s="9">
        <v>0.014</v>
      </c>
      <c r="I4254" s="13">
        <v>1.58</v>
      </c>
      <c r="J4254" s="9">
        <v>1</v>
      </c>
      <c r="K4254" t="str">
        <f>VLOOKUP(F4254,站点!A:B,2,0)</f>
        <v>021-US</v>
      </c>
      <c r="L4254" t="str">
        <f t="shared" ref="L4254:L4317" si="116">K4254&amp;C4254</f>
        <v>021-US宠物剃毛器-B0BGR9D6PL自然流量词-SP-B093KRX2K1</v>
      </c>
      <c r="M4254" t="str">
        <f>VLOOKUP(L4254,映射表手动!L:M,2,0)</f>
        <v>宠物剃毛器-B0BGR9D6PL自然流量词-SP-B093KRX2K1</v>
      </c>
      <c r="N4254" t="str">
        <f>VLOOKUP(L4254,映射表手动!L:N,3,0)</f>
        <v>Neabot-P1-Pro-FBA</v>
      </c>
    </row>
    <row r="4255" spans="1:14">
      <c r="A4255" t="s">
        <v>4285</v>
      </c>
      <c r="B4255" t="s">
        <v>4136</v>
      </c>
      <c r="C4255" t="s">
        <v>1007</v>
      </c>
      <c r="D4255" t="s">
        <v>792</v>
      </c>
      <c r="E4255" t="s">
        <v>12</v>
      </c>
      <c r="F4255" t="s">
        <v>4105</v>
      </c>
      <c r="G4255" s="13">
        <v>1</v>
      </c>
      <c r="H4255" s="9">
        <v>0.03</v>
      </c>
      <c r="I4255" s="13">
        <v>2.01</v>
      </c>
      <c r="J4255" s="9">
        <v>0.5</v>
      </c>
      <c r="K4255" t="str">
        <f>VLOOKUP(F4255,站点!A:B,2,0)</f>
        <v>021-US</v>
      </c>
      <c r="L4255" t="str">
        <f t="shared" si="116"/>
        <v>021-US宠物剃毛器-B0BGR9D6PL自然流量词-SP-B093KRX2K1</v>
      </c>
      <c r="M4255" t="str">
        <f>VLOOKUP(L4255,映射表手动!L:M,2,0)</f>
        <v>宠物剃毛器-B0BGR9D6PL自然流量词-SP-B093KRX2K1</v>
      </c>
      <c r="N4255" t="str">
        <f>VLOOKUP(L4255,映射表手动!L:N,3,0)</f>
        <v>Neabot-P1-Pro-FBA</v>
      </c>
    </row>
    <row r="4256" spans="1:14">
      <c r="A4256" t="s">
        <v>4285</v>
      </c>
      <c r="B4256" t="s">
        <v>4136</v>
      </c>
      <c r="C4256" t="s">
        <v>1007</v>
      </c>
      <c r="D4256" t="s">
        <v>2902</v>
      </c>
      <c r="E4256" t="s">
        <v>12</v>
      </c>
      <c r="F4256" t="s">
        <v>4105</v>
      </c>
      <c r="G4256" s="13">
        <v>1</v>
      </c>
      <c r="H4256" s="9">
        <v>0.1329</v>
      </c>
      <c r="I4256" s="13">
        <v>1.19</v>
      </c>
      <c r="J4256" s="9">
        <v>0.0667</v>
      </c>
      <c r="K4256" t="str">
        <f>VLOOKUP(F4256,站点!A:B,2,0)</f>
        <v>021-US</v>
      </c>
      <c r="L4256" t="str">
        <f t="shared" si="116"/>
        <v>021-US宠物剃毛器-B0BGR9D6PL自然流量词-SP-B093KRX2K1</v>
      </c>
      <c r="M4256" t="str">
        <f>VLOOKUP(L4256,映射表手动!L:M,2,0)</f>
        <v>宠物剃毛器-B0BGR9D6PL自然流量词-SP-B093KRX2K1</v>
      </c>
      <c r="N4256" t="str">
        <f>VLOOKUP(L4256,映射表手动!L:N,3,0)</f>
        <v>Neabot-P1-Pro-FBA</v>
      </c>
    </row>
    <row r="4257" spans="1:14">
      <c r="A4257" t="s">
        <v>4285</v>
      </c>
      <c r="B4257" t="s">
        <v>4136</v>
      </c>
      <c r="C4257" t="s">
        <v>1007</v>
      </c>
      <c r="D4257" t="s">
        <v>2903</v>
      </c>
      <c r="E4257" t="s">
        <v>12</v>
      </c>
      <c r="F4257" t="s">
        <v>4105</v>
      </c>
      <c r="G4257" s="13">
        <v>1</v>
      </c>
      <c r="H4257" s="9">
        <v>0.0488</v>
      </c>
      <c r="I4257" s="13">
        <v>1.95</v>
      </c>
      <c r="J4257" s="9">
        <v>1</v>
      </c>
      <c r="K4257" t="str">
        <f>VLOOKUP(F4257,站点!A:B,2,0)</f>
        <v>021-US</v>
      </c>
      <c r="L4257" t="str">
        <f t="shared" si="116"/>
        <v>021-US宠物剃毛器-B0BGR9D6PL自然流量词-SP-B093KRX2K1</v>
      </c>
      <c r="M4257" t="str">
        <f>VLOOKUP(L4257,映射表手动!L:M,2,0)</f>
        <v>宠物剃毛器-B0BGR9D6PL自然流量词-SP-B093KRX2K1</v>
      </c>
      <c r="N4257" t="str">
        <f>VLOOKUP(L4257,映射表手动!L:N,3,0)</f>
        <v>Neabot-P1-Pro-FBA</v>
      </c>
    </row>
    <row r="4258" spans="1:14">
      <c r="A4258" t="s">
        <v>4285</v>
      </c>
      <c r="B4258" t="s">
        <v>4136</v>
      </c>
      <c r="C4258" t="s">
        <v>1007</v>
      </c>
      <c r="D4258" t="s">
        <v>2904</v>
      </c>
      <c r="E4258" t="s">
        <v>12</v>
      </c>
      <c r="F4258" t="s">
        <v>4105</v>
      </c>
      <c r="G4258" s="13">
        <v>1</v>
      </c>
      <c r="H4258" s="9">
        <v>0.0134</v>
      </c>
      <c r="I4258" s="13">
        <v>1.53</v>
      </c>
      <c r="J4258" s="9">
        <v>1</v>
      </c>
      <c r="K4258" t="str">
        <f>VLOOKUP(F4258,站点!A:B,2,0)</f>
        <v>021-US</v>
      </c>
      <c r="L4258" t="str">
        <f t="shared" si="116"/>
        <v>021-US宠物剃毛器-B0BGR9D6PL自然流量词-SP-B093KRX2K1</v>
      </c>
      <c r="M4258" t="str">
        <f>VLOOKUP(L4258,映射表手动!L:M,2,0)</f>
        <v>宠物剃毛器-B0BGR9D6PL自然流量词-SP-B093KRX2K1</v>
      </c>
      <c r="N4258" t="str">
        <f>VLOOKUP(L4258,映射表手动!L:N,3,0)</f>
        <v>Neabot-P1-Pro-FBA</v>
      </c>
    </row>
    <row r="4259" spans="1:14">
      <c r="A4259" t="s">
        <v>4285</v>
      </c>
      <c r="B4259" t="s">
        <v>4136</v>
      </c>
      <c r="C4259" t="s">
        <v>1007</v>
      </c>
      <c r="D4259" t="s">
        <v>2905</v>
      </c>
      <c r="E4259" t="s">
        <v>12</v>
      </c>
      <c r="F4259" t="s">
        <v>4105</v>
      </c>
      <c r="G4259" s="13">
        <v>1</v>
      </c>
      <c r="H4259" s="9">
        <v>0.0146</v>
      </c>
      <c r="I4259" s="13">
        <v>1.65</v>
      </c>
      <c r="J4259" s="9">
        <v>1</v>
      </c>
      <c r="K4259" t="str">
        <f>VLOOKUP(F4259,站点!A:B,2,0)</f>
        <v>021-US</v>
      </c>
      <c r="L4259" t="str">
        <f t="shared" si="116"/>
        <v>021-US宠物剃毛器-B0BGR9D6PL自然流量词-SP-B093KRX2K1</v>
      </c>
      <c r="M4259" t="str">
        <f>VLOOKUP(L4259,映射表手动!L:M,2,0)</f>
        <v>宠物剃毛器-B0BGR9D6PL自然流量词-SP-B093KRX2K1</v>
      </c>
      <c r="N4259" t="str">
        <f>VLOOKUP(L4259,映射表手动!L:N,3,0)</f>
        <v>Neabot-P1-Pro-FBA</v>
      </c>
    </row>
    <row r="4260" spans="1:14">
      <c r="A4260" t="s">
        <v>4285</v>
      </c>
      <c r="B4260" t="s">
        <v>4136</v>
      </c>
      <c r="C4260" t="s">
        <v>1007</v>
      </c>
      <c r="D4260" t="s">
        <v>930</v>
      </c>
      <c r="E4260" t="s">
        <v>12</v>
      </c>
      <c r="F4260" t="s">
        <v>4105</v>
      </c>
      <c r="G4260" s="13">
        <v>1</v>
      </c>
      <c r="H4260" s="9">
        <v>0.1075</v>
      </c>
      <c r="I4260" s="13">
        <v>3.22</v>
      </c>
      <c r="J4260" s="9">
        <v>0.2</v>
      </c>
      <c r="K4260" t="str">
        <f>VLOOKUP(F4260,站点!A:B,2,0)</f>
        <v>021-US</v>
      </c>
      <c r="L4260" t="str">
        <f t="shared" si="116"/>
        <v>021-US宠物剃毛器-B0BGR9D6PL自然流量词-SP-B093KRX2K1</v>
      </c>
      <c r="M4260" t="str">
        <f>VLOOKUP(L4260,映射表手动!L:M,2,0)</f>
        <v>宠物剃毛器-B0BGR9D6PL自然流量词-SP-B093KRX2K1</v>
      </c>
      <c r="N4260" t="str">
        <f>VLOOKUP(L4260,映射表手动!L:N,3,0)</f>
        <v>Neabot-P1-Pro-FBA</v>
      </c>
    </row>
    <row r="4261" spans="1:14">
      <c r="A4261" t="s">
        <v>4285</v>
      </c>
      <c r="B4261" t="s">
        <v>4136</v>
      </c>
      <c r="C4261" t="s">
        <v>1007</v>
      </c>
      <c r="D4261" t="s">
        <v>2906</v>
      </c>
      <c r="E4261" t="s">
        <v>12</v>
      </c>
      <c r="F4261" t="s">
        <v>4105</v>
      </c>
      <c r="G4261" s="13">
        <v>1</v>
      </c>
      <c r="H4261" s="9">
        <v>0.182</v>
      </c>
      <c r="I4261" s="13">
        <v>2.57</v>
      </c>
      <c r="J4261" s="9">
        <v>0.125</v>
      </c>
      <c r="K4261" t="str">
        <f>VLOOKUP(F4261,站点!A:B,2,0)</f>
        <v>021-US</v>
      </c>
      <c r="L4261" t="str">
        <f t="shared" si="116"/>
        <v>021-US宠物剃毛器-B0BGR9D6PL自然流量词-SP-B093KRX2K1</v>
      </c>
      <c r="M4261" t="str">
        <f>VLOOKUP(L4261,映射表手动!L:M,2,0)</f>
        <v>宠物剃毛器-B0BGR9D6PL自然流量词-SP-B093KRX2K1</v>
      </c>
      <c r="N4261" t="str">
        <f>VLOOKUP(L4261,映射表手动!L:N,3,0)</f>
        <v>Neabot-P1-Pro-FBA</v>
      </c>
    </row>
    <row r="4262" spans="1:14">
      <c r="A4262" t="s">
        <v>4285</v>
      </c>
      <c r="B4262" t="s">
        <v>4136</v>
      </c>
      <c r="C4262" t="s">
        <v>1007</v>
      </c>
      <c r="D4262" t="s">
        <v>2021</v>
      </c>
      <c r="E4262" t="s">
        <v>12</v>
      </c>
      <c r="F4262" t="s">
        <v>4105</v>
      </c>
      <c r="G4262" s="13">
        <v>1</v>
      </c>
      <c r="H4262" s="9">
        <v>0.023</v>
      </c>
      <c r="I4262" s="13">
        <v>3.08</v>
      </c>
      <c r="J4262" s="9">
        <v>1</v>
      </c>
      <c r="K4262" t="str">
        <f>VLOOKUP(F4262,站点!A:B,2,0)</f>
        <v>021-US</v>
      </c>
      <c r="L4262" t="str">
        <f t="shared" si="116"/>
        <v>021-US宠物剃毛器-B0BGR9D6PL自然流量词-SP-B093KRX2K1</v>
      </c>
      <c r="M4262" t="str">
        <f>VLOOKUP(L4262,映射表手动!L:M,2,0)</f>
        <v>宠物剃毛器-B0BGR9D6PL自然流量词-SP-B093KRX2K1</v>
      </c>
      <c r="N4262" t="str">
        <f>VLOOKUP(L4262,映射表手动!L:N,3,0)</f>
        <v>Neabot-P1-Pro-FBA</v>
      </c>
    </row>
    <row r="4263" spans="1:14">
      <c r="A4263" t="s">
        <v>4285</v>
      </c>
      <c r="B4263" t="s">
        <v>4136</v>
      </c>
      <c r="C4263" t="s">
        <v>1007</v>
      </c>
      <c r="D4263" t="s">
        <v>2042</v>
      </c>
      <c r="E4263" t="s">
        <v>12</v>
      </c>
      <c r="F4263" t="s">
        <v>4105</v>
      </c>
      <c r="G4263" s="13">
        <v>1</v>
      </c>
      <c r="H4263" s="9">
        <v>0.3692</v>
      </c>
      <c r="I4263" s="13">
        <v>3.46</v>
      </c>
      <c r="J4263" s="9">
        <v>0.0625</v>
      </c>
      <c r="K4263" t="str">
        <f>VLOOKUP(F4263,站点!A:B,2,0)</f>
        <v>021-US</v>
      </c>
      <c r="L4263" t="str">
        <f t="shared" si="116"/>
        <v>021-US宠物剃毛器-B0BGR9D6PL自然流量词-SP-B093KRX2K1</v>
      </c>
      <c r="M4263" t="str">
        <f>VLOOKUP(L4263,映射表手动!L:M,2,0)</f>
        <v>宠物剃毛器-B0BGR9D6PL自然流量词-SP-B093KRX2K1</v>
      </c>
      <c r="N4263" t="str">
        <f>VLOOKUP(L4263,映射表手动!L:N,3,0)</f>
        <v>Neabot-P1-Pro-FBA</v>
      </c>
    </row>
    <row r="4264" spans="1:14">
      <c r="A4264" t="s">
        <v>4285</v>
      </c>
      <c r="B4264" t="s">
        <v>4136</v>
      </c>
      <c r="C4264" t="s">
        <v>1007</v>
      </c>
      <c r="D4264" t="s">
        <v>2907</v>
      </c>
      <c r="E4264" t="s">
        <v>12</v>
      </c>
      <c r="F4264" t="s">
        <v>4105</v>
      </c>
      <c r="G4264" s="13">
        <v>1</v>
      </c>
      <c r="H4264" s="9">
        <v>0.029</v>
      </c>
      <c r="I4264" s="13">
        <v>1.64</v>
      </c>
      <c r="J4264" s="9">
        <v>0.5</v>
      </c>
      <c r="K4264" t="str">
        <f>VLOOKUP(F4264,站点!A:B,2,0)</f>
        <v>021-US</v>
      </c>
      <c r="L4264" t="str">
        <f t="shared" si="116"/>
        <v>021-US宠物剃毛器-B0BGR9D6PL自然流量词-SP-B093KRX2K1</v>
      </c>
      <c r="M4264" t="str">
        <f>VLOOKUP(L4264,映射表手动!L:M,2,0)</f>
        <v>宠物剃毛器-B0BGR9D6PL自然流量词-SP-B093KRX2K1</v>
      </c>
      <c r="N4264" t="str">
        <f>VLOOKUP(L4264,映射表手动!L:N,3,0)</f>
        <v>Neabot-P1-Pro-FBA</v>
      </c>
    </row>
    <row r="4265" spans="1:14">
      <c r="A4265" t="s">
        <v>4285</v>
      </c>
      <c r="B4265" t="s">
        <v>4136</v>
      </c>
      <c r="C4265" t="s">
        <v>1007</v>
      </c>
      <c r="D4265" t="s">
        <v>1003</v>
      </c>
      <c r="E4265" t="s">
        <v>12</v>
      </c>
      <c r="F4265" t="s">
        <v>4105</v>
      </c>
      <c r="G4265" s="13">
        <v>8</v>
      </c>
      <c r="H4265" s="9">
        <v>0.1769</v>
      </c>
      <c r="I4265" s="13">
        <v>2.73</v>
      </c>
      <c r="J4265" s="9">
        <v>0.127</v>
      </c>
      <c r="K4265" t="str">
        <f>VLOOKUP(F4265,站点!A:B,2,0)</f>
        <v>021-US</v>
      </c>
      <c r="L4265" t="str">
        <f t="shared" si="116"/>
        <v>021-US宠物剃毛器-B0BGR9D6PL自然流量词-SP-B093KRX2K1</v>
      </c>
      <c r="M4265" t="str">
        <f>VLOOKUP(L4265,映射表手动!L:M,2,0)</f>
        <v>宠物剃毛器-B0BGR9D6PL自然流量词-SP-B093KRX2K1</v>
      </c>
      <c r="N4265" t="str">
        <f>VLOOKUP(L4265,映射表手动!L:N,3,0)</f>
        <v>Neabot-P1-Pro-FBA</v>
      </c>
    </row>
    <row r="4266" spans="1:14">
      <c r="A4266" t="s">
        <v>4285</v>
      </c>
      <c r="B4266" t="s">
        <v>4136</v>
      </c>
      <c r="C4266" t="s">
        <v>1007</v>
      </c>
      <c r="D4266" t="s">
        <v>1612</v>
      </c>
      <c r="E4266" t="s">
        <v>12</v>
      </c>
      <c r="F4266" t="s">
        <v>4105</v>
      </c>
      <c r="G4266" s="13">
        <v>2</v>
      </c>
      <c r="H4266" s="9">
        <v>0.0132</v>
      </c>
      <c r="I4266" s="13">
        <v>1.74</v>
      </c>
      <c r="J4266" s="9">
        <v>1</v>
      </c>
      <c r="K4266" t="str">
        <f>VLOOKUP(F4266,站点!A:B,2,0)</f>
        <v>021-US</v>
      </c>
      <c r="L4266" t="str">
        <f t="shared" si="116"/>
        <v>021-US宠物剃毛器-B0BGR9D6PL自然流量词-SP-B093KRX2K1</v>
      </c>
      <c r="M4266" t="str">
        <f>VLOOKUP(L4266,映射表手动!L:M,2,0)</f>
        <v>宠物剃毛器-B0BGR9D6PL自然流量词-SP-B093KRX2K1</v>
      </c>
      <c r="N4266" t="str">
        <f>VLOOKUP(L4266,映射表手动!L:N,3,0)</f>
        <v>Neabot-P1-Pro-FBA</v>
      </c>
    </row>
    <row r="4267" spans="1:14">
      <c r="A4267" t="s">
        <v>4285</v>
      </c>
      <c r="B4267" t="s">
        <v>4136</v>
      </c>
      <c r="C4267" t="s">
        <v>1007</v>
      </c>
      <c r="D4267" t="s">
        <v>2908</v>
      </c>
      <c r="E4267" t="s">
        <v>12</v>
      </c>
      <c r="F4267" t="s">
        <v>4105</v>
      </c>
      <c r="G4267" s="13">
        <v>1</v>
      </c>
      <c r="H4267" s="9">
        <v>0.0152</v>
      </c>
      <c r="I4267" s="13">
        <v>2.73</v>
      </c>
      <c r="J4267" s="9">
        <v>1</v>
      </c>
      <c r="K4267" t="str">
        <f>VLOOKUP(F4267,站点!A:B,2,0)</f>
        <v>021-US</v>
      </c>
      <c r="L4267" t="str">
        <f t="shared" si="116"/>
        <v>021-US宠物剃毛器-B0BGR9D6PL自然流量词-SP-B093KRX2K1</v>
      </c>
      <c r="M4267" t="str">
        <f>VLOOKUP(L4267,映射表手动!L:M,2,0)</f>
        <v>宠物剃毛器-B0BGR9D6PL自然流量词-SP-B093KRX2K1</v>
      </c>
      <c r="N4267" t="str">
        <f>VLOOKUP(L4267,映射表手动!L:N,3,0)</f>
        <v>Neabot-P1-Pro-FBA</v>
      </c>
    </row>
    <row r="4268" spans="1:14">
      <c r="A4268" t="s">
        <v>4285</v>
      </c>
      <c r="B4268" t="s">
        <v>4136</v>
      </c>
      <c r="C4268" t="s">
        <v>1007</v>
      </c>
      <c r="D4268" t="s">
        <v>798</v>
      </c>
      <c r="E4268" t="s">
        <v>12</v>
      </c>
      <c r="F4268" t="s">
        <v>4105</v>
      </c>
      <c r="G4268" s="13">
        <v>2</v>
      </c>
      <c r="H4268" s="9">
        <v>0.1008</v>
      </c>
      <c r="I4268" s="13">
        <v>2.77</v>
      </c>
      <c r="J4268" s="9">
        <v>0.1667</v>
      </c>
      <c r="K4268" t="str">
        <f>VLOOKUP(F4268,站点!A:B,2,0)</f>
        <v>021-US</v>
      </c>
      <c r="L4268" t="str">
        <f t="shared" si="116"/>
        <v>021-US宠物剃毛器-B0BGR9D6PL自然流量词-SP-B093KRX2K1</v>
      </c>
      <c r="M4268" t="str">
        <f>VLOOKUP(L4268,映射表手动!L:M,2,0)</f>
        <v>宠物剃毛器-B0BGR9D6PL自然流量词-SP-B093KRX2K1</v>
      </c>
      <c r="N4268" t="str">
        <f>VLOOKUP(L4268,映射表手动!L:N,3,0)</f>
        <v>Neabot-P1-Pro-FBA</v>
      </c>
    </row>
    <row r="4269" spans="1:14">
      <c r="A4269" t="s">
        <v>4285</v>
      </c>
      <c r="B4269" t="s">
        <v>4136</v>
      </c>
      <c r="C4269" t="s">
        <v>1007</v>
      </c>
      <c r="D4269" t="s">
        <v>1618</v>
      </c>
      <c r="E4269" t="s">
        <v>12</v>
      </c>
      <c r="F4269" t="s">
        <v>4105</v>
      </c>
      <c r="G4269" s="13">
        <v>7</v>
      </c>
      <c r="H4269" s="9">
        <v>0.1481</v>
      </c>
      <c r="I4269" s="13">
        <v>3.34</v>
      </c>
      <c r="J4269" s="9">
        <v>0.1591</v>
      </c>
      <c r="K4269" t="str">
        <f>VLOOKUP(F4269,站点!A:B,2,0)</f>
        <v>021-US</v>
      </c>
      <c r="L4269" t="str">
        <f t="shared" si="116"/>
        <v>021-US宠物剃毛器-B0BGR9D6PL自然流量词-SP-B093KRX2K1</v>
      </c>
      <c r="M4269" t="str">
        <f>VLOOKUP(L4269,映射表手动!L:M,2,0)</f>
        <v>宠物剃毛器-B0BGR9D6PL自然流量词-SP-B093KRX2K1</v>
      </c>
      <c r="N4269" t="str">
        <f>VLOOKUP(L4269,映射表手动!L:N,3,0)</f>
        <v>Neabot-P1-Pro-FBA</v>
      </c>
    </row>
    <row r="4270" spans="1:14">
      <c r="A4270" t="s">
        <v>4285</v>
      </c>
      <c r="B4270" t="s">
        <v>4136</v>
      </c>
      <c r="C4270" t="s">
        <v>1007</v>
      </c>
      <c r="D4270" t="s">
        <v>1619</v>
      </c>
      <c r="E4270" t="s">
        <v>12</v>
      </c>
      <c r="F4270" t="s">
        <v>4105</v>
      </c>
      <c r="G4270" s="13">
        <v>2</v>
      </c>
      <c r="H4270" s="9">
        <v>0.1313</v>
      </c>
      <c r="I4270" s="13">
        <v>3.71</v>
      </c>
      <c r="J4270" s="9">
        <v>0.25</v>
      </c>
      <c r="K4270" t="str">
        <f>VLOOKUP(F4270,站点!A:B,2,0)</f>
        <v>021-US</v>
      </c>
      <c r="L4270" t="str">
        <f t="shared" si="116"/>
        <v>021-US宠物剃毛器-B0BGR9D6PL自然流量词-SP-B093KRX2K1</v>
      </c>
      <c r="M4270" t="str">
        <f>VLOOKUP(L4270,映射表手动!L:M,2,0)</f>
        <v>宠物剃毛器-B0BGR9D6PL自然流量词-SP-B093KRX2K1</v>
      </c>
      <c r="N4270" t="str">
        <f>VLOOKUP(L4270,映射表手动!L:N,3,0)</f>
        <v>Neabot-P1-Pro-FBA</v>
      </c>
    </row>
    <row r="4271" spans="1:14">
      <c r="A4271" t="s">
        <v>4285</v>
      </c>
      <c r="B4271" t="s">
        <v>4136</v>
      </c>
      <c r="C4271" t="s">
        <v>1007</v>
      </c>
      <c r="D4271" t="s">
        <v>2909</v>
      </c>
      <c r="E4271" t="s">
        <v>12</v>
      </c>
      <c r="F4271" t="s">
        <v>4105</v>
      </c>
      <c r="G4271" s="13">
        <v>1</v>
      </c>
      <c r="H4271" s="9">
        <v>0.0136</v>
      </c>
      <c r="I4271" s="13">
        <v>1.82</v>
      </c>
      <c r="J4271" s="9">
        <v>1</v>
      </c>
      <c r="K4271" t="str">
        <f>VLOOKUP(F4271,站点!A:B,2,0)</f>
        <v>021-US</v>
      </c>
      <c r="L4271" t="str">
        <f t="shared" si="116"/>
        <v>021-US宠物剃毛器-B0BGR9D6PL自然流量词-SP-B093KRX2K1</v>
      </c>
      <c r="M4271" t="str">
        <f>VLOOKUP(L4271,映射表手动!L:M,2,0)</f>
        <v>宠物剃毛器-B0BGR9D6PL自然流量词-SP-B093KRX2K1</v>
      </c>
      <c r="N4271" t="str">
        <f>VLOOKUP(L4271,映射表手动!L:N,3,0)</f>
        <v>Neabot-P1-Pro-FBA</v>
      </c>
    </row>
    <row r="4272" spans="1:14">
      <c r="A4272" t="s">
        <v>4285</v>
      </c>
      <c r="B4272" t="s">
        <v>4136</v>
      </c>
      <c r="C4272" t="s">
        <v>1007</v>
      </c>
      <c r="D4272" t="s">
        <v>2910</v>
      </c>
      <c r="E4272" t="s">
        <v>12</v>
      </c>
      <c r="F4272" t="s">
        <v>4105</v>
      </c>
      <c r="G4272" s="13">
        <v>1</v>
      </c>
      <c r="H4272" s="9">
        <v>0.025</v>
      </c>
      <c r="I4272" s="13">
        <v>3.5</v>
      </c>
      <c r="J4272" s="9">
        <v>1</v>
      </c>
      <c r="K4272" t="str">
        <f>VLOOKUP(F4272,站点!A:B,2,0)</f>
        <v>021-US</v>
      </c>
      <c r="L4272" t="str">
        <f t="shared" si="116"/>
        <v>021-US宠物剃毛器-B0BGR9D6PL自然流量词-SP-B093KRX2K1</v>
      </c>
      <c r="M4272" t="str">
        <f>VLOOKUP(L4272,映射表手动!L:M,2,0)</f>
        <v>宠物剃毛器-B0BGR9D6PL自然流量词-SP-B093KRX2K1</v>
      </c>
      <c r="N4272" t="str">
        <f>VLOOKUP(L4272,映射表手动!L:N,3,0)</f>
        <v>Neabot-P1-Pro-FBA</v>
      </c>
    </row>
    <row r="4273" spans="1:14">
      <c r="A4273" t="s">
        <v>4285</v>
      </c>
      <c r="B4273" t="s">
        <v>4136</v>
      </c>
      <c r="C4273" t="s">
        <v>1007</v>
      </c>
      <c r="D4273" t="s">
        <v>2911</v>
      </c>
      <c r="E4273" t="s">
        <v>12</v>
      </c>
      <c r="F4273" t="s">
        <v>4105</v>
      </c>
      <c r="G4273" s="13">
        <v>1</v>
      </c>
      <c r="H4273" s="9">
        <v>0.0135</v>
      </c>
      <c r="I4273" s="13">
        <v>2.03</v>
      </c>
      <c r="J4273" s="9">
        <v>1</v>
      </c>
      <c r="K4273" t="str">
        <f>VLOOKUP(F4273,站点!A:B,2,0)</f>
        <v>021-US</v>
      </c>
      <c r="L4273" t="str">
        <f t="shared" si="116"/>
        <v>021-US宠物剃毛器-B0BGR9D6PL自然流量词-SP-B093KRX2K1</v>
      </c>
      <c r="M4273" t="str">
        <f>VLOOKUP(L4273,映射表手动!L:M,2,0)</f>
        <v>宠物剃毛器-B0BGR9D6PL自然流量词-SP-B093KRX2K1</v>
      </c>
      <c r="N4273" t="str">
        <f>VLOOKUP(L4273,映射表手动!L:N,3,0)</f>
        <v>Neabot-P1-Pro-FBA</v>
      </c>
    </row>
    <row r="4274" spans="1:14">
      <c r="A4274" t="s">
        <v>4285</v>
      </c>
      <c r="B4274" t="s">
        <v>4136</v>
      </c>
      <c r="C4274" t="s">
        <v>1007</v>
      </c>
      <c r="D4274" t="s">
        <v>565</v>
      </c>
      <c r="E4274" t="s">
        <v>12</v>
      </c>
      <c r="F4274" t="s">
        <v>4105</v>
      </c>
      <c r="G4274" s="13">
        <v>2</v>
      </c>
      <c r="H4274" s="9">
        <v>0.056</v>
      </c>
      <c r="I4274" s="13">
        <v>3</v>
      </c>
      <c r="J4274" s="9">
        <v>0.4</v>
      </c>
      <c r="K4274" t="str">
        <f>VLOOKUP(F4274,站点!A:B,2,0)</f>
        <v>021-US</v>
      </c>
      <c r="L4274" t="str">
        <f t="shared" si="116"/>
        <v>021-US宠物剃毛器-B0BGR9D6PL自然流量词-SP-B093KRX2K1</v>
      </c>
      <c r="M4274" t="str">
        <f>VLOOKUP(L4274,映射表手动!L:M,2,0)</f>
        <v>宠物剃毛器-B0BGR9D6PL自然流量词-SP-B093KRX2K1</v>
      </c>
      <c r="N4274" t="str">
        <f>VLOOKUP(L4274,映射表手动!L:N,3,0)</f>
        <v>Neabot-P1-Pro-FBA</v>
      </c>
    </row>
    <row r="4275" spans="1:14">
      <c r="A4275" t="s">
        <v>4285</v>
      </c>
      <c r="B4275" t="s">
        <v>4136</v>
      </c>
      <c r="C4275" t="s">
        <v>1007</v>
      </c>
      <c r="D4275" t="s">
        <v>2912</v>
      </c>
      <c r="E4275" t="s">
        <v>12</v>
      </c>
      <c r="F4275" t="s">
        <v>4105</v>
      </c>
      <c r="G4275" s="13">
        <v>1</v>
      </c>
      <c r="H4275" s="9">
        <v>0.0224</v>
      </c>
      <c r="I4275" s="13">
        <v>3</v>
      </c>
      <c r="J4275" s="9">
        <v>1</v>
      </c>
      <c r="K4275" t="str">
        <f>VLOOKUP(F4275,站点!A:B,2,0)</f>
        <v>021-US</v>
      </c>
      <c r="L4275" t="str">
        <f t="shared" si="116"/>
        <v>021-US宠物剃毛器-B0BGR9D6PL自然流量词-SP-B093KRX2K1</v>
      </c>
      <c r="M4275" t="str">
        <f>VLOOKUP(L4275,映射表手动!L:M,2,0)</f>
        <v>宠物剃毛器-B0BGR9D6PL自然流量词-SP-B093KRX2K1</v>
      </c>
      <c r="N4275" t="str">
        <f>VLOOKUP(L4275,映射表手动!L:N,3,0)</f>
        <v>Neabot-P1-Pro-FBA</v>
      </c>
    </row>
    <row r="4276" spans="1:14">
      <c r="A4276" t="s">
        <v>4285</v>
      </c>
      <c r="B4276" t="s">
        <v>4136</v>
      </c>
      <c r="C4276" t="s">
        <v>1007</v>
      </c>
      <c r="D4276" t="s">
        <v>1637</v>
      </c>
      <c r="E4276" t="s">
        <v>12</v>
      </c>
      <c r="F4276" t="s">
        <v>4105</v>
      </c>
      <c r="G4276" s="13">
        <v>1</v>
      </c>
      <c r="H4276" s="9">
        <v>0.0399</v>
      </c>
      <c r="I4276" s="13">
        <v>3</v>
      </c>
      <c r="J4276" s="9">
        <v>0.5</v>
      </c>
      <c r="K4276" t="str">
        <f>VLOOKUP(F4276,站点!A:B,2,0)</f>
        <v>021-US</v>
      </c>
      <c r="L4276" t="str">
        <f t="shared" si="116"/>
        <v>021-US宠物剃毛器-B0BGR9D6PL自然流量词-SP-B093KRX2K1</v>
      </c>
      <c r="M4276" t="str">
        <f>VLOOKUP(L4276,映射表手动!L:M,2,0)</f>
        <v>宠物剃毛器-B0BGR9D6PL自然流量词-SP-B093KRX2K1</v>
      </c>
      <c r="N4276" t="str">
        <f>VLOOKUP(L4276,映射表手动!L:N,3,0)</f>
        <v>Neabot-P1-Pro-FBA</v>
      </c>
    </row>
    <row r="4277" spans="1:14">
      <c r="A4277" t="s">
        <v>4285</v>
      </c>
      <c r="B4277" t="s">
        <v>4136</v>
      </c>
      <c r="C4277" t="s">
        <v>1007</v>
      </c>
      <c r="D4277" t="s">
        <v>2913</v>
      </c>
      <c r="E4277" t="s">
        <v>12</v>
      </c>
      <c r="F4277" t="s">
        <v>4105</v>
      </c>
      <c r="G4277" s="13">
        <v>1</v>
      </c>
      <c r="H4277" s="9">
        <v>0.0155</v>
      </c>
      <c r="I4277" s="13">
        <v>2.08</v>
      </c>
      <c r="J4277" s="9">
        <v>1</v>
      </c>
      <c r="K4277" t="str">
        <f>VLOOKUP(F4277,站点!A:B,2,0)</f>
        <v>021-US</v>
      </c>
      <c r="L4277" t="str">
        <f t="shared" si="116"/>
        <v>021-US宠物剃毛器-B0BGR9D6PL自然流量词-SP-B093KRX2K1</v>
      </c>
      <c r="M4277" t="str">
        <f>VLOOKUP(L4277,映射表手动!L:M,2,0)</f>
        <v>宠物剃毛器-B0BGR9D6PL自然流量词-SP-B093KRX2K1</v>
      </c>
      <c r="N4277" t="str">
        <f>VLOOKUP(L4277,映射表手动!L:N,3,0)</f>
        <v>Neabot-P1-Pro-FBA</v>
      </c>
    </row>
    <row r="4278" spans="1:14">
      <c r="A4278" t="s">
        <v>4285</v>
      </c>
      <c r="B4278" t="s">
        <v>4136</v>
      </c>
      <c r="C4278" t="s">
        <v>1007</v>
      </c>
      <c r="D4278" t="s">
        <v>2914</v>
      </c>
      <c r="E4278" t="s">
        <v>12</v>
      </c>
      <c r="F4278" t="s">
        <v>4105</v>
      </c>
      <c r="G4278" s="13">
        <v>2</v>
      </c>
      <c r="H4278" s="9">
        <v>0.1431</v>
      </c>
      <c r="I4278" s="13">
        <v>2.03</v>
      </c>
      <c r="J4278" s="9">
        <v>0.1</v>
      </c>
      <c r="K4278" t="str">
        <f>VLOOKUP(F4278,站点!A:B,2,0)</f>
        <v>021-US</v>
      </c>
      <c r="L4278" t="str">
        <f t="shared" si="116"/>
        <v>021-US宠物剃毛器-B0BGR9D6PL自然流量词-SP-B093KRX2K1</v>
      </c>
      <c r="M4278" t="str">
        <f>VLOOKUP(L4278,映射表手动!L:M,2,0)</f>
        <v>宠物剃毛器-B0BGR9D6PL自然流量词-SP-B093KRX2K1</v>
      </c>
      <c r="N4278" t="str">
        <f>VLOOKUP(L4278,映射表手动!L:N,3,0)</f>
        <v>Neabot-P1-Pro-FBA</v>
      </c>
    </row>
    <row r="4279" spans="1:14">
      <c r="A4279" t="s">
        <v>4285</v>
      </c>
      <c r="B4279" t="s">
        <v>4136</v>
      </c>
      <c r="C4279" t="s">
        <v>1007</v>
      </c>
      <c r="D4279" t="s">
        <v>1660</v>
      </c>
      <c r="E4279" t="s">
        <v>12</v>
      </c>
      <c r="F4279" t="s">
        <v>4105</v>
      </c>
      <c r="G4279" s="13">
        <v>3</v>
      </c>
      <c r="H4279" s="9">
        <v>0.1083</v>
      </c>
      <c r="I4279" s="13">
        <v>2.82</v>
      </c>
      <c r="J4279" s="9">
        <v>0.1579</v>
      </c>
      <c r="K4279" t="str">
        <f>VLOOKUP(F4279,站点!A:B,2,0)</f>
        <v>021-US</v>
      </c>
      <c r="L4279" t="str">
        <f t="shared" si="116"/>
        <v>021-US宠物剃毛器-B0BGR9D6PL自然流量词-SP-B093KRX2K1</v>
      </c>
      <c r="M4279" t="str">
        <f>VLOOKUP(L4279,映射表手动!L:M,2,0)</f>
        <v>宠物剃毛器-B0BGR9D6PL自然流量词-SP-B093KRX2K1</v>
      </c>
      <c r="N4279" t="str">
        <f>VLOOKUP(L4279,映射表手动!L:N,3,0)</f>
        <v>Neabot-P1-Pro-FBA</v>
      </c>
    </row>
    <row r="4280" spans="1:14">
      <c r="A4280" t="s">
        <v>4285</v>
      </c>
      <c r="B4280" t="s">
        <v>4136</v>
      </c>
      <c r="C4280" t="s">
        <v>1007</v>
      </c>
      <c r="D4280" t="s">
        <v>1662</v>
      </c>
      <c r="E4280" t="s">
        <v>12</v>
      </c>
      <c r="F4280" t="s">
        <v>4105</v>
      </c>
      <c r="G4280" s="13">
        <v>2</v>
      </c>
      <c r="H4280" s="9">
        <v>0.3745</v>
      </c>
      <c r="I4280" s="13">
        <v>2.95</v>
      </c>
      <c r="J4280" s="9">
        <v>0.0588</v>
      </c>
      <c r="K4280" t="str">
        <f>VLOOKUP(F4280,站点!A:B,2,0)</f>
        <v>021-US</v>
      </c>
      <c r="L4280" t="str">
        <f t="shared" si="116"/>
        <v>021-US宠物剃毛器-B0BGR9D6PL自然流量词-SP-B093KRX2K1</v>
      </c>
      <c r="M4280" t="str">
        <f>VLOOKUP(L4280,映射表手动!L:M,2,0)</f>
        <v>宠物剃毛器-B0BGR9D6PL自然流量词-SP-B093KRX2K1</v>
      </c>
      <c r="N4280" t="str">
        <f>VLOOKUP(L4280,映射表手动!L:N,3,0)</f>
        <v>Neabot-P1-Pro-FBA</v>
      </c>
    </row>
    <row r="4281" spans="1:14">
      <c r="A4281" t="s">
        <v>4285</v>
      </c>
      <c r="B4281" t="s">
        <v>4136</v>
      </c>
      <c r="C4281" t="s">
        <v>1007</v>
      </c>
      <c r="D4281" t="s">
        <v>936</v>
      </c>
      <c r="E4281" t="s">
        <v>12</v>
      </c>
      <c r="F4281" t="s">
        <v>4105</v>
      </c>
      <c r="G4281" s="13">
        <v>3</v>
      </c>
      <c r="H4281" s="9">
        <v>0.2191</v>
      </c>
      <c r="I4281" s="13">
        <v>2.94</v>
      </c>
      <c r="J4281" s="9">
        <v>0.1</v>
      </c>
      <c r="K4281" t="str">
        <f>VLOOKUP(F4281,站点!A:B,2,0)</f>
        <v>021-US</v>
      </c>
      <c r="L4281" t="str">
        <f t="shared" si="116"/>
        <v>021-US宠物剃毛器-B0BGR9D6PL自然流量词-SP-B093KRX2K1</v>
      </c>
      <c r="M4281" t="str">
        <f>VLOOKUP(L4281,映射表手动!L:M,2,0)</f>
        <v>宠物剃毛器-B0BGR9D6PL自然流量词-SP-B093KRX2K1</v>
      </c>
      <c r="N4281" t="str">
        <f>VLOOKUP(L4281,映射表手动!L:N,3,0)</f>
        <v>Neabot-P1-Pro-FBA</v>
      </c>
    </row>
    <row r="4282" spans="1:14">
      <c r="A4282" t="s">
        <v>4285</v>
      </c>
      <c r="B4282" t="s">
        <v>4136</v>
      </c>
      <c r="C4282" t="s">
        <v>1007</v>
      </c>
      <c r="D4282" t="s">
        <v>619</v>
      </c>
      <c r="E4282" t="s">
        <v>12</v>
      </c>
      <c r="F4282" t="s">
        <v>4105</v>
      </c>
      <c r="G4282" s="13">
        <v>8</v>
      </c>
      <c r="H4282" s="9">
        <v>0.1552</v>
      </c>
      <c r="I4282" s="13">
        <v>2.96</v>
      </c>
      <c r="J4282" s="9">
        <v>0.1633</v>
      </c>
      <c r="K4282" t="str">
        <f>VLOOKUP(F4282,站点!A:B,2,0)</f>
        <v>021-US</v>
      </c>
      <c r="L4282" t="str">
        <f t="shared" si="116"/>
        <v>021-US宠物剃毛器-B0BGR9D6PL自然流量词-SP-B093KRX2K1</v>
      </c>
      <c r="M4282" t="str">
        <f>VLOOKUP(L4282,映射表手动!L:M,2,0)</f>
        <v>宠物剃毛器-B0BGR9D6PL自然流量词-SP-B093KRX2K1</v>
      </c>
      <c r="N4282" t="str">
        <f>VLOOKUP(L4282,映射表手动!L:N,3,0)</f>
        <v>Neabot-P1-Pro-FBA</v>
      </c>
    </row>
    <row r="4283" spans="1:14">
      <c r="A4283" t="s">
        <v>4285</v>
      </c>
      <c r="B4283" t="s">
        <v>4136</v>
      </c>
      <c r="C4283" t="s">
        <v>1007</v>
      </c>
      <c r="D4283" t="s">
        <v>2915</v>
      </c>
      <c r="E4283" t="s">
        <v>12</v>
      </c>
      <c r="F4283" t="s">
        <v>4105</v>
      </c>
      <c r="G4283" s="13">
        <v>1</v>
      </c>
      <c r="H4283" s="9">
        <v>0.0296</v>
      </c>
      <c r="I4283" s="13">
        <v>3.35</v>
      </c>
      <c r="J4283" s="9">
        <v>1</v>
      </c>
      <c r="K4283" t="str">
        <f>VLOOKUP(F4283,站点!A:B,2,0)</f>
        <v>021-US</v>
      </c>
      <c r="L4283" t="str">
        <f t="shared" si="116"/>
        <v>021-US宠物剃毛器-B0BGR9D6PL自然流量词-SP-B093KRX2K1</v>
      </c>
      <c r="M4283" t="str">
        <f>VLOOKUP(L4283,映射表手动!L:M,2,0)</f>
        <v>宠物剃毛器-B0BGR9D6PL自然流量词-SP-B093KRX2K1</v>
      </c>
      <c r="N4283" t="str">
        <f>VLOOKUP(L4283,映射表手动!L:N,3,0)</f>
        <v>Neabot-P1-Pro-FBA</v>
      </c>
    </row>
    <row r="4284" spans="1:14">
      <c r="A4284" t="s">
        <v>4285</v>
      </c>
      <c r="B4284" t="s">
        <v>4136</v>
      </c>
      <c r="C4284" t="s">
        <v>1007</v>
      </c>
      <c r="D4284" t="s">
        <v>2916</v>
      </c>
      <c r="E4284" t="s">
        <v>12</v>
      </c>
      <c r="F4284" t="s">
        <v>4105</v>
      </c>
      <c r="G4284" s="13">
        <v>1</v>
      </c>
      <c r="H4284" s="9">
        <v>0.0166</v>
      </c>
      <c r="I4284" s="13">
        <v>2.22</v>
      </c>
      <c r="J4284" s="9">
        <v>1</v>
      </c>
      <c r="K4284" t="str">
        <f>VLOOKUP(F4284,站点!A:B,2,0)</f>
        <v>021-US</v>
      </c>
      <c r="L4284" t="str">
        <f t="shared" si="116"/>
        <v>021-US宠物剃毛器-B0BGR9D6PL自然流量词-SP-B093KRX2K1</v>
      </c>
      <c r="M4284" t="str">
        <f>VLOOKUP(L4284,映射表手动!L:M,2,0)</f>
        <v>宠物剃毛器-B0BGR9D6PL自然流量词-SP-B093KRX2K1</v>
      </c>
      <c r="N4284" t="str">
        <f>VLOOKUP(L4284,映射表手动!L:N,3,0)</f>
        <v>Neabot-P1-Pro-FBA</v>
      </c>
    </row>
    <row r="4285" spans="1:14">
      <c r="A4285" t="s">
        <v>4285</v>
      </c>
      <c r="B4285" t="s">
        <v>4136</v>
      </c>
      <c r="C4285" t="s">
        <v>1007</v>
      </c>
      <c r="D4285" t="s">
        <v>2917</v>
      </c>
      <c r="E4285" t="s">
        <v>12</v>
      </c>
      <c r="F4285" t="s">
        <v>4105</v>
      </c>
      <c r="G4285" s="13">
        <v>1</v>
      </c>
      <c r="H4285" s="9">
        <v>0.0114</v>
      </c>
      <c r="I4285" s="13">
        <v>1.59</v>
      </c>
      <c r="J4285" s="9">
        <v>1</v>
      </c>
      <c r="K4285" t="str">
        <f>VLOOKUP(F4285,站点!A:B,2,0)</f>
        <v>021-US</v>
      </c>
      <c r="L4285" t="str">
        <f t="shared" si="116"/>
        <v>021-US宠物剃毛器-B0BGR9D6PL自然流量词-SP-B093KRX2K1</v>
      </c>
      <c r="M4285" t="str">
        <f>VLOOKUP(L4285,映射表手动!L:M,2,0)</f>
        <v>宠物剃毛器-B0BGR9D6PL自然流量词-SP-B093KRX2K1</v>
      </c>
      <c r="N4285" t="str">
        <f>VLOOKUP(L4285,映射表手动!L:N,3,0)</f>
        <v>Neabot-P1-Pro-FBA</v>
      </c>
    </row>
    <row r="4286" spans="1:14">
      <c r="A4286" t="s">
        <v>4285</v>
      </c>
      <c r="B4286" t="s">
        <v>4136</v>
      </c>
      <c r="C4286" t="s">
        <v>1007</v>
      </c>
      <c r="D4286" t="s">
        <v>2918</v>
      </c>
      <c r="E4286" t="s">
        <v>12</v>
      </c>
      <c r="F4286" t="s">
        <v>4105</v>
      </c>
      <c r="G4286" s="13">
        <v>1</v>
      </c>
      <c r="H4286" s="9">
        <v>0.0218</v>
      </c>
      <c r="I4286" s="13">
        <v>2.92</v>
      </c>
      <c r="J4286" s="9">
        <v>1</v>
      </c>
      <c r="K4286" t="str">
        <f>VLOOKUP(F4286,站点!A:B,2,0)</f>
        <v>021-US</v>
      </c>
      <c r="L4286" t="str">
        <f t="shared" si="116"/>
        <v>021-US宠物剃毛器-B0BGR9D6PL自然流量词-SP-B093KRX2K1</v>
      </c>
      <c r="M4286" t="str">
        <f>VLOOKUP(L4286,映射表手动!L:M,2,0)</f>
        <v>宠物剃毛器-B0BGR9D6PL自然流量词-SP-B093KRX2K1</v>
      </c>
      <c r="N4286" t="str">
        <f>VLOOKUP(L4286,映射表手动!L:N,3,0)</f>
        <v>Neabot-P1-Pro-FBA</v>
      </c>
    </row>
    <row r="4287" spans="1:14">
      <c r="A4287" t="s">
        <v>4285</v>
      </c>
      <c r="B4287" t="s">
        <v>4136</v>
      </c>
      <c r="C4287" t="s">
        <v>1007</v>
      </c>
      <c r="D4287" t="s">
        <v>1675</v>
      </c>
      <c r="E4287" t="s">
        <v>12</v>
      </c>
      <c r="F4287" t="s">
        <v>4105</v>
      </c>
      <c r="G4287" s="13">
        <v>1</v>
      </c>
      <c r="H4287" s="9">
        <v>0.1759</v>
      </c>
      <c r="I4287" s="13">
        <v>1.91</v>
      </c>
      <c r="J4287" s="9">
        <v>0.0833</v>
      </c>
      <c r="K4287" t="str">
        <f>VLOOKUP(F4287,站点!A:B,2,0)</f>
        <v>021-US</v>
      </c>
      <c r="L4287" t="str">
        <f t="shared" si="116"/>
        <v>021-US宠物剃毛器-B0BGR9D6PL自然流量词-SP-B093KRX2K1</v>
      </c>
      <c r="M4287" t="str">
        <f>VLOOKUP(L4287,映射表手动!L:M,2,0)</f>
        <v>宠物剃毛器-B0BGR9D6PL自然流量词-SP-B093KRX2K1</v>
      </c>
      <c r="N4287" t="str">
        <f>VLOOKUP(L4287,映射表手动!L:N,3,0)</f>
        <v>Neabot-P1-Pro-FBA</v>
      </c>
    </row>
    <row r="4288" spans="1:14">
      <c r="A4288" t="s">
        <v>4285</v>
      </c>
      <c r="B4288" t="s">
        <v>4136</v>
      </c>
      <c r="C4288" t="s">
        <v>1007</v>
      </c>
      <c r="D4288" t="s">
        <v>2919</v>
      </c>
      <c r="E4288" t="s">
        <v>12</v>
      </c>
      <c r="F4288" t="s">
        <v>4105</v>
      </c>
      <c r="G4288" s="13">
        <v>1</v>
      </c>
      <c r="H4288" s="9">
        <v>0.0221</v>
      </c>
      <c r="I4288" s="13">
        <v>3.31</v>
      </c>
      <c r="J4288" s="9">
        <v>1</v>
      </c>
      <c r="K4288" t="str">
        <f>VLOOKUP(F4288,站点!A:B,2,0)</f>
        <v>021-US</v>
      </c>
      <c r="L4288" t="str">
        <f t="shared" si="116"/>
        <v>021-US宠物剃毛器-B0BGR9D6PL自然流量词-SP-B093KRX2K1</v>
      </c>
      <c r="M4288" t="str">
        <f>VLOOKUP(L4288,映射表手动!L:M,2,0)</f>
        <v>宠物剃毛器-B0BGR9D6PL自然流量词-SP-B093KRX2K1</v>
      </c>
      <c r="N4288" t="str">
        <f>VLOOKUP(L4288,映射表手动!L:N,3,0)</f>
        <v>Neabot-P1-Pro-FBA</v>
      </c>
    </row>
    <row r="4289" spans="1:14">
      <c r="A4289" t="s">
        <v>4285</v>
      </c>
      <c r="B4289" t="s">
        <v>4136</v>
      </c>
      <c r="C4289" t="s">
        <v>1007</v>
      </c>
      <c r="D4289" t="s">
        <v>695</v>
      </c>
      <c r="E4289" t="s">
        <v>12</v>
      </c>
      <c r="F4289" t="s">
        <v>4105</v>
      </c>
      <c r="G4289" s="13">
        <v>1</v>
      </c>
      <c r="H4289" s="9">
        <v>0.0389</v>
      </c>
      <c r="I4289" s="13">
        <v>3.5</v>
      </c>
      <c r="J4289" s="9">
        <v>1</v>
      </c>
      <c r="K4289" t="str">
        <f>VLOOKUP(F4289,站点!A:B,2,0)</f>
        <v>021-US</v>
      </c>
      <c r="L4289" t="str">
        <f t="shared" si="116"/>
        <v>021-US宠物剃毛器-B0BGR9D6PL自然流量词-SP-B093KRX2K1</v>
      </c>
      <c r="M4289" t="str">
        <f>VLOOKUP(L4289,映射表手动!L:M,2,0)</f>
        <v>宠物剃毛器-B0BGR9D6PL自然流量词-SP-B093KRX2K1</v>
      </c>
      <c r="N4289" t="str">
        <f>VLOOKUP(L4289,映射表手动!L:N,3,0)</f>
        <v>Neabot-P1-Pro-FBA</v>
      </c>
    </row>
    <row r="4290" spans="1:14">
      <c r="A4290" t="s">
        <v>4285</v>
      </c>
      <c r="B4290" t="s">
        <v>4136</v>
      </c>
      <c r="C4290" t="s">
        <v>1007</v>
      </c>
      <c r="D4290" t="s">
        <v>2920</v>
      </c>
      <c r="E4290" t="s">
        <v>12</v>
      </c>
      <c r="F4290" t="s">
        <v>4105</v>
      </c>
      <c r="G4290" s="13">
        <v>1</v>
      </c>
      <c r="H4290" s="9">
        <v>0.0214</v>
      </c>
      <c r="I4290" s="13">
        <v>3</v>
      </c>
      <c r="J4290" s="9">
        <v>1</v>
      </c>
      <c r="K4290" t="str">
        <f>VLOOKUP(F4290,站点!A:B,2,0)</f>
        <v>021-US</v>
      </c>
      <c r="L4290" t="str">
        <f t="shared" si="116"/>
        <v>021-US宠物剃毛器-B0BGR9D6PL自然流量词-SP-B093KRX2K1</v>
      </c>
      <c r="M4290" t="str">
        <f>VLOOKUP(L4290,映射表手动!L:M,2,0)</f>
        <v>宠物剃毛器-B0BGR9D6PL自然流量词-SP-B093KRX2K1</v>
      </c>
      <c r="N4290" t="str">
        <f>VLOOKUP(L4290,映射表手动!L:N,3,0)</f>
        <v>Neabot-P1-Pro-FBA</v>
      </c>
    </row>
    <row r="4291" spans="1:14">
      <c r="A4291" t="s">
        <v>4285</v>
      </c>
      <c r="B4291" t="s">
        <v>4136</v>
      </c>
      <c r="C4291" t="s">
        <v>1007</v>
      </c>
      <c r="D4291" t="s">
        <v>2921</v>
      </c>
      <c r="E4291" t="s">
        <v>12</v>
      </c>
      <c r="F4291" t="s">
        <v>4105</v>
      </c>
      <c r="G4291" s="13">
        <v>1</v>
      </c>
      <c r="H4291" s="9">
        <v>0.0228</v>
      </c>
      <c r="I4291" s="13">
        <v>2.58</v>
      </c>
      <c r="J4291" s="9">
        <v>1</v>
      </c>
      <c r="K4291" t="str">
        <f>VLOOKUP(F4291,站点!A:B,2,0)</f>
        <v>021-US</v>
      </c>
      <c r="L4291" t="str">
        <f t="shared" si="116"/>
        <v>021-US宠物剃毛器-B0BGR9D6PL自然流量词-SP-B093KRX2K1</v>
      </c>
      <c r="M4291" t="str">
        <f>VLOOKUP(L4291,映射表手动!L:M,2,0)</f>
        <v>宠物剃毛器-B0BGR9D6PL自然流量词-SP-B093KRX2K1</v>
      </c>
      <c r="N4291" t="str">
        <f>VLOOKUP(L4291,映射表手动!L:N,3,0)</f>
        <v>Neabot-P1-Pro-FBA</v>
      </c>
    </row>
    <row r="4292" spans="1:14">
      <c r="A4292" t="s">
        <v>4285</v>
      </c>
      <c r="B4292" t="s">
        <v>4136</v>
      </c>
      <c r="C4292" t="s">
        <v>1007</v>
      </c>
      <c r="D4292" t="s">
        <v>697</v>
      </c>
      <c r="E4292" t="s">
        <v>12</v>
      </c>
      <c r="F4292" t="s">
        <v>4105</v>
      </c>
      <c r="G4292" s="13">
        <v>1</v>
      </c>
      <c r="H4292" s="9">
        <v>0.2377</v>
      </c>
      <c r="I4292" s="13">
        <v>2.53</v>
      </c>
      <c r="J4292" s="9">
        <v>0.0714</v>
      </c>
      <c r="K4292" t="str">
        <f>VLOOKUP(F4292,站点!A:B,2,0)</f>
        <v>021-US</v>
      </c>
      <c r="L4292" t="str">
        <f t="shared" si="116"/>
        <v>021-US宠物剃毛器-B0BGR9D6PL自然流量词-SP-B093KRX2K1</v>
      </c>
      <c r="M4292" t="str">
        <f>VLOOKUP(L4292,映射表手动!L:M,2,0)</f>
        <v>宠物剃毛器-B0BGR9D6PL自然流量词-SP-B093KRX2K1</v>
      </c>
      <c r="N4292" t="str">
        <f>VLOOKUP(L4292,映射表手动!L:N,3,0)</f>
        <v>Neabot-P1-Pro-FBA</v>
      </c>
    </row>
    <row r="4293" spans="1:14">
      <c r="A4293" t="s">
        <v>4285</v>
      </c>
      <c r="B4293" t="s">
        <v>4136</v>
      </c>
      <c r="C4293" t="s">
        <v>1007</v>
      </c>
      <c r="D4293" t="s">
        <v>2922</v>
      </c>
      <c r="E4293" t="s">
        <v>12</v>
      </c>
      <c r="F4293" t="s">
        <v>4105</v>
      </c>
      <c r="G4293" s="13">
        <v>1</v>
      </c>
      <c r="H4293" s="9">
        <v>0.173</v>
      </c>
      <c r="I4293" s="13">
        <v>2.19</v>
      </c>
      <c r="J4293" s="9">
        <v>0.1111</v>
      </c>
      <c r="K4293" t="str">
        <f>VLOOKUP(F4293,站点!A:B,2,0)</f>
        <v>021-US</v>
      </c>
      <c r="L4293" t="str">
        <f t="shared" si="116"/>
        <v>021-US宠物剃毛器-B0BGR9D6PL自然流量词-SP-B093KRX2K1</v>
      </c>
      <c r="M4293" t="str">
        <f>VLOOKUP(L4293,映射表手动!L:M,2,0)</f>
        <v>宠物剃毛器-B0BGR9D6PL自然流量词-SP-B093KRX2K1</v>
      </c>
      <c r="N4293" t="str">
        <f>VLOOKUP(L4293,映射表手动!L:N,3,0)</f>
        <v>Neabot-P1-Pro-FBA</v>
      </c>
    </row>
    <row r="4294" spans="1:14">
      <c r="A4294" t="s">
        <v>4285</v>
      </c>
      <c r="B4294" t="s">
        <v>4136</v>
      </c>
      <c r="C4294" t="s">
        <v>1007</v>
      </c>
      <c r="D4294" t="s">
        <v>2923</v>
      </c>
      <c r="E4294" t="s">
        <v>12</v>
      </c>
      <c r="F4294" t="s">
        <v>4105</v>
      </c>
      <c r="G4294" s="13">
        <v>1</v>
      </c>
      <c r="H4294" s="9">
        <v>0.01</v>
      </c>
      <c r="I4294" s="13">
        <v>1.5</v>
      </c>
      <c r="J4294" s="9">
        <v>1</v>
      </c>
      <c r="K4294" t="str">
        <f>VLOOKUP(F4294,站点!A:B,2,0)</f>
        <v>021-US</v>
      </c>
      <c r="L4294" t="str">
        <f t="shared" si="116"/>
        <v>021-US宠物剃毛器-B0BGR9D6PL自然流量词-SP-B093KRX2K1</v>
      </c>
      <c r="M4294" t="str">
        <f>VLOOKUP(L4294,映射表手动!L:M,2,0)</f>
        <v>宠物剃毛器-B0BGR9D6PL自然流量词-SP-B093KRX2K1</v>
      </c>
      <c r="N4294" t="str">
        <f>VLOOKUP(L4294,映射表手动!L:N,3,0)</f>
        <v>Neabot-P1-Pro-FBA</v>
      </c>
    </row>
    <row r="4295" spans="1:14">
      <c r="A4295" t="s">
        <v>4285</v>
      </c>
      <c r="B4295" t="s">
        <v>4136</v>
      </c>
      <c r="C4295" t="s">
        <v>1007</v>
      </c>
      <c r="D4295" t="s">
        <v>2924</v>
      </c>
      <c r="E4295" t="s">
        <v>12</v>
      </c>
      <c r="F4295" t="s">
        <v>4105</v>
      </c>
      <c r="G4295" s="13">
        <v>1</v>
      </c>
      <c r="H4295" s="9">
        <v>0.0374</v>
      </c>
      <c r="I4295" s="13">
        <v>1.4</v>
      </c>
      <c r="J4295" s="9">
        <v>0.25</v>
      </c>
      <c r="K4295" t="str">
        <f>VLOOKUP(F4295,站点!A:B,2,0)</f>
        <v>021-US</v>
      </c>
      <c r="L4295" t="str">
        <f t="shared" si="116"/>
        <v>021-US宠物剃毛器-B0BGR9D6PL自然流量词-SP-B093KRX2K1</v>
      </c>
      <c r="M4295" t="str">
        <f>VLOOKUP(L4295,映射表手动!L:M,2,0)</f>
        <v>宠物剃毛器-B0BGR9D6PL自然流量词-SP-B093KRX2K1</v>
      </c>
      <c r="N4295" t="str">
        <f>VLOOKUP(L4295,映射表手动!L:N,3,0)</f>
        <v>Neabot-P1-Pro-FBA</v>
      </c>
    </row>
    <row r="4296" spans="1:14">
      <c r="A4296" t="s">
        <v>4285</v>
      </c>
      <c r="B4296" t="s">
        <v>4136</v>
      </c>
      <c r="C4296" t="s">
        <v>1007</v>
      </c>
      <c r="D4296" t="s">
        <v>2925</v>
      </c>
      <c r="E4296" t="s">
        <v>12</v>
      </c>
      <c r="F4296" t="s">
        <v>4105</v>
      </c>
      <c r="G4296" s="13">
        <v>1</v>
      </c>
      <c r="H4296" s="9">
        <v>0.0147</v>
      </c>
      <c r="I4296" s="13">
        <v>2.21</v>
      </c>
      <c r="J4296" s="9">
        <v>1</v>
      </c>
      <c r="K4296" t="str">
        <f>VLOOKUP(F4296,站点!A:B,2,0)</f>
        <v>021-US</v>
      </c>
      <c r="L4296" t="str">
        <f t="shared" si="116"/>
        <v>021-US宠物剃毛器-B0BGR9D6PL自然流量词-SP-B093KRX2K1</v>
      </c>
      <c r="M4296" t="str">
        <f>VLOOKUP(L4296,映射表手动!L:M,2,0)</f>
        <v>宠物剃毛器-B0BGR9D6PL自然流量词-SP-B093KRX2K1</v>
      </c>
      <c r="N4296" t="str">
        <f>VLOOKUP(L4296,映射表手动!L:N,3,0)</f>
        <v>Neabot-P1-Pro-FBA</v>
      </c>
    </row>
    <row r="4297" spans="1:14">
      <c r="A4297" t="s">
        <v>4285</v>
      </c>
      <c r="B4297" t="s">
        <v>4136</v>
      </c>
      <c r="C4297" t="s">
        <v>1007</v>
      </c>
      <c r="D4297" t="s">
        <v>2926</v>
      </c>
      <c r="E4297" t="s">
        <v>12</v>
      </c>
      <c r="F4297" t="s">
        <v>4105</v>
      </c>
      <c r="G4297" s="13">
        <v>1</v>
      </c>
      <c r="H4297" s="9">
        <v>0.2941</v>
      </c>
      <c r="I4297" s="13">
        <v>1.97</v>
      </c>
      <c r="J4297" s="9">
        <v>0.05</v>
      </c>
      <c r="K4297" t="str">
        <f>VLOOKUP(F4297,站点!A:B,2,0)</f>
        <v>021-US</v>
      </c>
      <c r="L4297" t="str">
        <f t="shared" si="116"/>
        <v>021-US宠物剃毛器-B0BGR9D6PL自然流量词-SP-B093KRX2K1</v>
      </c>
      <c r="M4297" t="str">
        <f>VLOOKUP(L4297,映射表手动!L:M,2,0)</f>
        <v>宠物剃毛器-B0BGR9D6PL自然流量词-SP-B093KRX2K1</v>
      </c>
      <c r="N4297" t="str">
        <f>VLOOKUP(L4297,映射表手动!L:N,3,0)</f>
        <v>Neabot-P1-Pro-FBA</v>
      </c>
    </row>
    <row r="4298" spans="1:14">
      <c r="A4298" t="s">
        <v>4285</v>
      </c>
      <c r="B4298" t="s">
        <v>4136</v>
      </c>
      <c r="C4298" t="s">
        <v>1007</v>
      </c>
      <c r="D4298" t="s">
        <v>978</v>
      </c>
      <c r="E4298" t="s">
        <v>12</v>
      </c>
      <c r="F4298" t="s">
        <v>4105</v>
      </c>
      <c r="G4298" s="13">
        <v>1</v>
      </c>
      <c r="H4298" s="9">
        <v>0.4236</v>
      </c>
      <c r="I4298" s="13">
        <v>2.99</v>
      </c>
      <c r="J4298" s="9">
        <v>0.0625</v>
      </c>
      <c r="K4298" t="str">
        <f>VLOOKUP(F4298,站点!A:B,2,0)</f>
        <v>021-US</v>
      </c>
      <c r="L4298" t="str">
        <f t="shared" si="116"/>
        <v>021-US宠物剃毛器-B0BGR9D6PL自然流量词-SP-B093KRX2K1</v>
      </c>
      <c r="M4298" t="str">
        <f>VLOOKUP(L4298,映射表手动!L:M,2,0)</f>
        <v>宠物剃毛器-B0BGR9D6PL自然流量词-SP-B093KRX2K1</v>
      </c>
      <c r="N4298" t="str">
        <f>VLOOKUP(L4298,映射表手动!L:N,3,0)</f>
        <v>Neabot-P1-Pro-FBA</v>
      </c>
    </row>
    <row r="4299" spans="1:14">
      <c r="A4299" t="s">
        <v>4285</v>
      </c>
      <c r="B4299" t="s">
        <v>4136</v>
      </c>
      <c r="C4299" t="s">
        <v>1007</v>
      </c>
      <c r="D4299" t="s">
        <v>2927</v>
      </c>
      <c r="E4299" t="s">
        <v>12</v>
      </c>
      <c r="F4299" t="s">
        <v>4105</v>
      </c>
      <c r="G4299" s="13">
        <v>1</v>
      </c>
      <c r="H4299" s="9">
        <v>0.0207</v>
      </c>
      <c r="I4299" s="13">
        <v>2.78</v>
      </c>
      <c r="J4299" s="9">
        <v>1</v>
      </c>
      <c r="K4299" t="str">
        <f>VLOOKUP(F4299,站点!A:B,2,0)</f>
        <v>021-US</v>
      </c>
      <c r="L4299" t="str">
        <f t="shared" si="116"/>
        <v>021-US宠物剃毛器-B0BGR9D6PL自然流量词-SP-B093KRX2K1</v>
      </c>
      <c r="M4299" t="str">
        <f>VLOOKUP(L4299,映射表手动!L:M,2,0)</f>
        <v>宠物剃毛器-B0BGR9D6PL自然流量词-SP-B093KRX2K1</v>
      </c>
      <c r="N4299" t="str">
        <f>VLOOKUP(L4299,映射表手动!L:N,3,0)</f>
        <v>Neabot-P1-Pro-FBA</v>
      </c>
    </row>
    <row r="4300" spans="1:14">
      <c r="A4300" t="s">
        <v>4285</v>
      </c>
      <c r="B4300" t="s">
        <v>4136</v>
      </c>
      <c r="C4300" t="s">
        <v>1007</v>
      </c>
      <c r="D4300" t="s">
        <v>1740</v>
      </c>
      <c r="E4300" t="s">
        <v>12</v>
      </c>
      <c r="F4300" t="s">
        <v>4105</v>
      </c>
      <c r="G4300" s="13">
        <v>2</v>
      </c>
      <c r="H4300" s="9">
        <v>0.0685</v>
      </c>
      <c r="I4300" s="13">
        <v>2.78</v>
      </c>
      <c r="J4300" s="9">
        <v>0.2857</v>
      </c>
      <c r="K4300" t="str">
        <f>VLOOKUP(F4300,站点!A:B,2,0)</f>
        <v>021-US</v>
      </c>
      <c r="L4300" t="str">
        <f t="shared" si="116"/>
        <v>021-US宠物剃毛器-B0BGR9D6PL自然流量词-SP-B093KRX2K1</v>
      </c>
      <c r="M4300" t="str">
        <f>VLOOKUP(L4300,映射表手动!L:M,2,0)</f>
        <v>宠物剃毛器-B0BGR9D6PL自然流量词-SP-B093KRX2K1</v>
      </c>
      <c r="N4300" t="str">
        <f>VLOOKUP(L4300,映射表手动!L:N,3,0)</f>
        <v>Neabot-P1-Pro-FBA</v>
      </c>
    </row>
    <row r="4301" spans="1:14">
      <c r="A4301" t="s">
        <v>4285</v>
      </c>
      <c r="B4301" t="s">
        <v>4136</v>
      </c>
      <c r="C4301" t="s">
        <v>1007</v>
      </c>
      <c r="D4301" t="s">
        <v>2928</v>
      </c>
      <c r="E4301" t="s">
        <v>12</v>
      </c>
      <c r="F4301" t="s">
        <v>4105</v>
      </c>
      <c r="G4301" s="13">
        <v>1</v>
      </c>
      <c r="H4301" s="9">
        <v>0.0079</v>
      </c>
      <c r="I4301" s="13">
        <v>1.03</v>
      </c>
      <c r="J4301" s="9">
        <v>1</v>
      </c>
      <c r="K4301" t="str">
        <f>VLOOKUP(F4301,站点!A:B,2,0)</f>
        <v>021-US</v>
      </c>
      <c r="L4301" t="str">
        <f t="shared" si="116"/>
        <v>021-US宠物剃毛器-B0BGR9D6PL自然流量词-SP-B093KRX2K1</v>
      </c>
      <c r="M4301" t="str">
        <f>VLOOKUP(L4301,映射表手动!L:M,2,0)</f>
        <v>宠物剃毛器-B0BGR9D6PL自然流量词-SP-B093KRX2K1</v>
      </c>
      <c r="N4301" t="str">
        <f>VLOOKUP(L4301,映射表手动!L:N,3,0)</f>
        <v>Neabot-P1-Pro-FBA</v>
      </c>
    </row>
    <row r="4302" spans="1:14">
      <c r="A4302" t="s">
        <v>4285</v>
      </c>
      <c r="B4302" t="s">
        <v>4136</v>
      </c>
      <c r="C4302" t="s">
        <v>1007</v>
      </c>
      <c r="D4302" t="s">
        <v>2929</v>
      </c>
      <c r="E4302" t="s">
        <v>12</v>
      </c>
      <c r="F4302" t="s">
        <v>4105</v>
      </c>
      <c r="G4302" s="13">
        <v>1</v>
      </c>
      <c r="H4302" s="9">
        <v>0.0309</v>
      </c>
      <c r="I4302" s="13">
        <v>2.32</v>
      </c>
      <c r="J4302" s="9">
        <v>0.5</v>
      </c>
      <c r="K4302" t="str">
        <f>VLOOKUP(F4302,站点!A:B,2,0)</f>
        <v>021-US</v>
      </c>
      <c r="L4302" t="str">
        <f t="shared" si="116"/>
        <v>021-US宠物剃毛器-B0BGR9D6PL自然流量词-SP-B093KRX2K1</v>
      </c>
      <c r="M4302" t="str">
        <f>VLOOKUP(L4302,映射表手动!L:M,2,0)</f>
        <v>宠物剃毛器-B0BGR9D6PL自然流量词-SP-B093KRX2K1</v>
      </c>
      <c r="N4302" t="str">
        <f>VLOOKUP(L4302,映射表手动!L:N,3,0)</f>
        <v>Neabot-P1-Pro-FBA</v>
      </c>
    </row>
    <row r="4303" spans="1:14">
      <c r="A4303" t="s">
        <v>4285</v>
      </c>
      <c r="B4303" t="s">
        <v>4136</v>
      </c>
      <c r="C4303" t="s">
        <v>1007</v>
      </c>
      <c r="D4303" t="s">
        <v>2930</v>
      </c>
      <c r="E4303" t="s">
        <v>12</v>
      </c>
      <c r="F4303" t="s">
        <v>4105</v>
      </c>
      <c r="G4303" s="13">
        <v>1</v>
      </c>
      <c r="H4303" s="9">
        <v>0.0417</v>
      </c>
      <c r="I4303" s="13">
        <v>2.36</v>
      </c>
      <c r="J4303" s="9">
        <v>0.5</v>
      </c>
      <c r="K4303" t="str">
        <f>VLOOKUP(F4303,站点!A:B,2,0)</f>
        <v>021-US</v>
      </c>
      <c r="L4303" t="str">
        <f t="shared" si="116"/>
        <v>021-US宠物剃毛器-B0BGR9D6PL自然流量词-SP-B093KRX2K1</v>
      </c>
      <c r="M4303" t="str">
        <f>VLOOKUP(L4303,映射表手动!L:M,2,0)</f>
        <v>宠物剃毛器-B0BGR9D6PL自然流量词-SP-B093KRX2K1</v>
      </c>
      <c r="N4303" t="str">
        <f>VLOOKUP(L4303,映射表手动!L:N,3,0)</f>
        <v>Neabot-P1-Pro-FBA</v>
      </c>
    </row>
    <row r="4304" spans="1:14">
      <c r="A4304" t="s">
        <v>4285</v>
      </c>
      <c r="B4304" t="s">
        <v>4136</v>
      </c>
      <c r="C4304" t="s">
        <v>1007</v>
      </c>
      <c r="D4304" t="s">
        <v>2931</v>
      </c>
      <c r="E4304" t="s">
        <v>12</v>
      </c>
      <c r="F4304" t="s">
        <v>4105</v>
      </c>
      <c r="G4304" s="13">
        <v>2</v>
      </c>
      <c r="H4304" s="9">
        <v>0.0319</v>
      </c>
      <c r="I4304" s="13">
        <v>2.27</v>
      </c>
      <c r="J4304" s="9">
        <v>0.5</v>
      </c>
      <c r="K4304" t="str">
        <f>VLOOKUP(F4304,站点!A:B,2,0)</f>
        <v>021-US</v>
      </c>
      <c r="L4304" t="str">
        <f t="shared" si="116"/>
        <v>021-US宠物剃毛器-B0BGR9D6PL自然流量词-SP-B093KRX2K1</v>
      </c>
      <c r="M4304" t="str">
        <f>VLOOKUP(L4304,映射表手动!L:M,2,0)</f>
        <v>宠物剃毛器-B0BGR9D6PL自然流量词-SP-B093KRX2K1</v>
      </c>
      <c r="N4304" t="str">
        <f>VLOOKUP(L4304,映射表手动!L:N,3,0)</f>
        <v>Neabot-P1-Pro-FBA</v>
      </c>
    </row>
    <row r="4305" spans="1:14">
      <c r="A4305" t="s">
        <v>4285</v>
      </c>
      <c r="B4305" t="s">
        <v>4136</v>
      </c>
      <c r="C4305" t="s">
        <v>1007</v>
      </c>
      <c r="D4305" t="s">
        <v>2932</v>
      </c>
      <c r="E4305" t="s">
        <v>12</v>
      </c>
      <c r="F4305" t="s">
        <v>4105</v>
      </c>
      <c r="G4305" s="13">
        <v>1</v>
      </c>
      <c r="H4305" s="9">
        <v>0.0157</v>
      </c>
      <c r="I4305" s="13">
        <v>2.35</v>
      </c>
      <c r="J4305" s="9">
        <v>1</v>
      </c>
      <c r="K4305" t="str">
        <f>VLOOKUP(F4305,站点!A:B,2,0)</f>
        <v>021-US</v>
      </c>
      <c r="L4305" t="str">
        <f t="shared" si="116"/>
        <v>021-US宠物剃毛器-B0BGR9D6PL自然流量词-SP-B093KRX2K1</v>
      </c>
      <c r="M4305" t="str">
        <f>VLOOKUP(L4305,映射表手动!L:M,2,0)</f>
        <v>宠物剃毛器-B0BGR9D6PL自然流量词-SP-B093KRX2K1</v>
      </c>
      <c r="N4305" t="str">
        <f>VLOOKUP(L4305,映射表手动!L:N,3,0)</f>
        <v>Neabot-P1-Pro-FBA</v>
      </c>
    </row>
    <row r="4306" spans="1:14">
      <c r="A4306" t="s">
        <v>4285</v>
      </c>
      <c r="B4306" t="s">
        <v>4136</v>
      </c>
      <c r="C4306" t="s">
        <v>1007</v>
      </c>
      <c r="D4306" t="s">
        <v>2933</v>
      </c>
      <c r="E4306" t="s">
        <v>12</v>
      </c>
      <c r="F4306" t="s">
        <v>4105</v>
      </c>
      <c r="G4306" s="13">
        <v>1</v>
      </c>
      <c r="H4306" s="9">
        <v>0.1784</v>
      </c>
      <c r="I4306" s="13">
        <v>2.52</v>
      </c>
      <c r="J4306" s="9">
        <v>0.125</v>
      </c>
      <c r="K4306" t="str">
        <f>VLOOKUP(F4306,站点!A:B,2,0)</f>
        <v>021-US</v>
      </c>
      <c r="L4306" t="str">
        <f t="shared" si="116"/>
        <v>021-US宠物剃毛器-B0BGR9D6PL自然流量词-SP-B093KRX2K1</v>
      </c>
      <c r="M4306" t="str">
        <f>VLOOKUP(L4306,映射表手动!L:M,2,0)</f>
        <v>宠物剃毛器-B0BGR9D6PL自然流量词-SP-B093KRX2K1</v>
      </c>
      <c r="N4306" t="str">
        <f>VLOOKUP(L4306,映射表手动!L:N,3,0)</f>
        <v>Neabot-P1-Pro-FBA</v>
      </c>
    </row>
    <row r="4307" spans="1:14">
      <c r="A4307" t="s">
        <v>4285</v>
      </c>
      <c r="B4307" t="s">
        <v>4136</v>
      </c>
      <c r="C4307" t="s">
        <v>1007</v>
      </c>
      <c r="D4307" t="s">
        <v>2934</v>
      </c>
      <c r="E4307" t="s">
        <v>12</v>
      </c>
      <c r="F4307" t="s">
        <v>4105</v>
      </c>
      <c r="G4307" s="13">
        <v>1</v>
      </c>
      <c r="H4307" s="9">
        <v>0.0186</v>
      </c>
      <c r="I4307" s="13">
        <v>2.79</v>
      </c>
      <c r="J4307" s="9">
        <v>1</v>
      </c>
      <c r="K4307" t="str">
        <f>VLOOKUP(F4307,站点!A:B,2,0)</f>
        <v>021-US</v>
      </c>
      <c r="L4307" t="str">
        <f t="shared" si="116"/>
        <v>021-US宠物剃毛器-B0BGR9D6PL自然流量词-SP-B093KRX2K1</v>
      </c>
      <c r="M4307" t="str">
        <f>VLOOKUP(L4307,映射表手动!L:M,2,0)</f>
        <v>宠物剃毛器-B0BGR9D6PL自然流量词-SP-B093KRX2K1</v>
      </c>
      <c r="N4307" t="str">
        <f>VLOOKUP(L4307,映射表手动!L:N,3,0)</f>
        <v>Neabot-P1-Pro-FBA</v>
      </c>
    </row>
    <row r="4308" spans="1:14">
      <c r="A4308" t="s">
        <v>4285</v>
      </c>
      <c r="B4308" t="s">
        <v>4136</v>
      </c>
      <c r="C4308" t="s">
        <v>1007</v>
      </c>
      <c r="D4308" t="s">
        <v>2935</v>
      </c>
      <c r="E4308" t="s">
        <v>12</v>
      </c>
      <c r="F4308" t="s">
        <v>4105</v>
      </c>
      <c r="G4308" s="13">
        <v>1</v>
      </c>
      <c r="H4308" s="9">
        <v>0.0147</v>
      </c>
      <c r="I4308" s="13">
        <v>2.21</v>
      </c>
      <c r="J4308" s="9">
        <v>1</v>
      </c>
      <c r="K4308" t="str">
        <f>VLOOKUP(F4308,站点!A:B,2,0)</f>
        <v>021-US</v>
      </c>
      <c r="L4308" t="str">
        <f t="shared" si="116"/>
        <v>021-US宠物剃毛器-B0BGR9D6PL自然流量词-SP-B093KRX2K1</v>
      </c>
      <c r="M4308" t="str">
        <f>VLOOKUP(L4308,映射表手动!L:M,2,0)</f>
        <v>宠物剃毛器-B0BGR9D6PL自然流量词-SP-B093KRX2K1</v>
      </c>
      <c r="N4308" t="str">
        <f>VLOOKUP(L4308,映射表手动!L:N,3,0)</f>
        <v>Neabot-P1-Pro-FBA</v>
      </c>
    </row>
    <row r="4309" spans="1:14">
      <c r="A4309" t="s">
        <v>4285</v>
      </c>
      <c r="B4309" t="s">
        <v>4136</v>
      </c>
      <c r="C4309" t="s">
        <v>1007</v>
      </c>
      <c r="D4309" t="s">
        <v>2936</v>
      </c>
      <c r="E4309" t="s">
        <v>12</v>
      </c>
      <c r="F4309" t="s">
        <v>4105</v>
      </c>
      <c r="G4309" s="13">
        <v>1</v>
      </c>
      <c r="H4309" s="9">
        <v>0.0181</v>
      </c>
      <c r="I4309" s="13">
        <v>2.71</v>
      </c>
      <c r="J4309" s="9">
        <v>1</v>
      </c>
      <c r="K4309" t="str">
        <f>VLOOKUP(F4309,站点!A:B,2,0)</f>
        <v>021-US</v>
      </c>
      <c r="L4309" t="str">
        <f t="shared" si="116"/>
        <v>021-US宠物剃毛器-B0BGR9D6PL自然流量词-SP-B093KRX2K1</v>
      </c>
      <c r="M4309" t="str">
        <f>VLOOKUP(L4309,映射表手动!L:M,2,0)</f>
        <v>宠物剃毛器-B0BGR9D6PL自然流量词-SP-B093KRX2K1</v>
      </c>
      <c r="N4309" t="str">
        <f>VLOOKUP(L4309,映射表手动!L:N,3,0)</f>
        <v>Neabot-P1-Pro-FBA</v>
      </c>
    </row>
    <row r="4310" spans="1:14">
      <c r="A4310" t="s">
        <v>4285</v>
      </c>
      <c r="B4310" t="s">
        <v>4136</v>
      </c>
      <c r="C4310" t="s">
        <v>1007</v>
      </c>
      <c r="D4310" t="s">
        <v>2937</v>
      </c>
      <c r="E4310" t="s">
        <v>12</v>
      </c>
      <c r="F4310" t="s">
        <v>4105</v>
      </c>
      <c r="G4310" s="13">
        <v>2</v>
      </c>
      <c r="H4310" s="9">
        <v>0.0154</v>
      </c>
      <c r="I4310" s="13">
        <v>2.78</v>
      </c>
      <c r="J4310" s="9">
        <v>2</v>
      </c>
      <c r="K4310" t="str">
        <f>VLOOKUP(F4310,站点!A:B,2,0)</f>
        <v>021-US</v>
      </c>
      <c r="L4310" t="str">
        <f t="shared" si="116"/>
        <v>021-US宠物剃毛器-B0BGR9D6PL自然流量词-SP-B093KRX2K1</v>
      </c>
      <c r="M4310" t="str">
        <f>VLOOKUP(L4310,映射表手动!L:M,2,0)</f>
        <v>宠物剃毛器-B0BGR9D6PL自然流量词-SP-B093KRX2K1</v>
      </c>
      <c r="N4310" t="str">
        <f>VLOOKUP(L4310,映射表手动!L:N,3,0)</f>
        <v>Neabot-P1-Pro-FBA</v>
      </c>
    </row>
    <row r="4311" spans="1:14">
      <c r="A4311" t="s">
        <v>4285</v>
      </c>
      <c r="B4311" t="s">
        <v>4136</v>
      </c>
      <c r="C4311" t="s">
        <v>4291</v>
      </c>
      <c r="D4311" t="s">
        <v>2938</v>
      </c>
      <c r="E4311" t="s">
        <v>12</v>
      </c>
      <c r="F4311" t="s">
        <v>4105</v>
      </c>
      <c r="G4311" s="13">
        <v>1</v>
      </c>
      <c r="H4311" s="9">
        <v>0.0239</v>
      </c>
      <c r="I4311" s="13">
        <v>3.2</v>
      </c>
      <c r="J4311" s="9">
        <v>1</v>
      </c>
      <c r="K4311" t="str">
        <f>VLOOKUP(F4311,站点!A:B,2,0)</f>
        <v>021-US</v>
      </c>
      <c r="L4311" t="str">
        <f t="shared" si="116"/>
        <v>021-US宠物剃毛器-SIFCR流失词-SP-B093KRX2K1</v>
      </c>
      <c r="M4311" t="str">
        <f>VLOOKUP(L4311,映射表手动!L:M,2,0)</f>
        <v>宠物剃毛器-SP-B093KRX2K1</v>
      </c>
      <c r="N4311" t="str">
        <f>VLOOKUP(L4311,映射表手动!L:N,3,0)</f>
        <v>Neabot-P1-Pro-FBA</v>
      </c>
    </row>
    <row r="4312" spans="1:14">
      <c r="A4312" t="s">
        <v>4285</v>
      </c>
      <c r="B4312" t="s">
        <v>4136</v>
      </c>
      <c r="C4312" t="s">
        <v>4291</v>
      </c>
      <c r="D4312" t="s">
        <v>2939</v>
      </c>
      <c r="E4312" t="s">
        <v>12</v>
      </c>
      <c r="F4312" t="s">
        <v>4105</v>
      </c>
      <c r="G4312" s="13">
        <v>1</v>
      </c>
      <c r="H4312" s="9">
        <v>0.1296</v>
      </c>
      <c r="I4312" s="13">
        <v>3.47</v>
      </c>
      <c r="J4312" s="9">
        <v>0.2</v>
      </c>
      <c r="K4312" t="str">
        <f>VLOOKUP(F4312,站点!A:B,2,0)</f>
        <v>021-US</v>
      </c>
      <c r="L4312" t="str">
        <f t="shared" si="116"/>
        <v>021-US宠物剃毛器-SIFCR流失词-SP-B093KRX2K1</v>
      </c>
      <c r="M4312" t="str">
        <f>VLOOKUP(L4312,映射表手动!L:M,2,0)</f>
        <v>宠物剃毛器-SP-B093KRX2K1</v>
      </c>
      <c r="N4312" t="str">
        <f>VLOOKUP(L4312,映射表手动!L:N,3,0)</f>
        <v>Neabot-P1-Pro-FBA</v>
      </c>
    </row>
    <row r="4313" spans="1:14">
      <c r="A4313" t="s">
        <v>4285</v>
      </c>
      <c r="B4313" t="s">
        <v>4136</v>
      </c>
      <c r="C4313" t="s">
        <v>4291</v>
      </c>
      <c r="D4313" t="s">
        <v>2940</v>
      </c>
      <c r="E4313" t="s">
        <v>12</v>
      </c>
      <c r="F4313" t="s">
        <v>4105</v>
      </c>
      <c r="G4313" s="13">
        <v>1</v>
      </c>
      <c r="H4313" s="9">
        <v>0.1641</v>
      </c>
      <c r="I4313" s="13">
        <v>3.09</v>
      </c>
      <c r="J4313" s="9">
        <v>0.1667</v>
      </c>
      <c r="K4313" t="str">
        <f>VLOOKUP(F4313,站点!A:B,2,0)</f>
        <v>021-US</v>
      </c>
      <c r="L4313" t="str">
        <f t="shared" si="116"/>
        <v>021-US宠物剃毛器-SIFCR流失词-SP-B093KRX2K1</v>
      </c>
      <c r="M4313" t="str">
        <f>VLOOKUP(L4313,映射表手动!L:M,2,0)</f>
        <v>宠物剃毛器-SP-B093KRX2K1</v>
      </c>
      <c r="N4313" t="str">
        <f>VLOOKUP(L4313,映射表手动!L:N,3,0)</f>
        <v>Neabot-P1-Pro-FBA</v>
      </c>
    </row>
    <row r="4314" spans="1:14">
      <c r="A4314" t="s">
        <v>4285</v>
      </c>
      <c r="B4314" t="s">
        <v>4136</v>
      </c>
      <c r="C4314" t="s">
        <v>4291</v>
      </c>
      <c r="D4314" t="s">
        <v>2941</v>
      </c>
      <c r="E4314" t="s">
        <v>12</v>
      </c>
      <c r="F4314" t="s">
        <v>4105</v>
      </c>
      <c r="G4314" s="13">
        <v>1</v>
      </c>
      <c r="H4314" s="9">
        <v>0.0518</v>
      </c>
      <c r="I4314" s="13">
        <v>3.63</v>
      </c>
      <c r="J4314" s="9">
        <v>0.5</v>
      </c>
      <c r="K4314" t="str">
        <f>VLOOKUP(F4314,站点!A:B,2,0)</f>
        <v>021-US</v>
      </c>
      <c r="L4314" t="str">
        <f t="shared" si="116"/>
        <v>021-US宠物剃毛器-SIFCR流失词-SP-B093KRX2K1</v>
      </c>
      <c r="M4314" t="str">
        <f>VLOOKUP(L4314,映射表手动!L:M,2,0)</f>
        <v>宠物剃毛器-SP-B093KRX2K1</v>
      </c>
      <c r="N4314" t="str">
        <f>VLOOKUP(L4314,映射表手动!L:N,3,0)</f>
        <v>Neabot-P1-Pro-FBA</v>
      </c>
    </row>
    <row r="4315" spans="1:14">
      <c r="A4315" t="s">
        <v>4285</v>
      </c>
      <c r="B4315" t="s">
        <v>4136</v>
      </c>
      <c r="C4315" t="s">
        <v>4291</v>
      </c>
      <c r="D4315" t="s">
        <v>2942</v>
      </c>
      <c r="E4315" t="s">
        <v>12</v>
      </c>
      <c r="F4315" t="s">
        <v>4105</v>
      </c>
      <c r="G4315" s="13">
        <v>1</v>
      </c>
      <c r="H4315" s="9">
        <v>0.0679</v>
      </c>
      <c r="I4315" s="13">
        <v>2.56</v>
      </c>
      <c r="J4315" s="9">
        <v>0.3333</v>
      </c>
      <c r="K4315" t="str">
        <f>VLOOKUP(F4315,站点!A:B,2,0)</f>
        <v>021-US</v>
      </c>
      <c r="L4315" t="str">
        <f t="shared" si="116"/>
        <v>021-US宠物剃毛器-SIFCR流失词-SP-B093KRX2K1</v>
      </c>
      <c r="M4315" t="str">
        <f>VLOOKUP(L4315,映射表手动!L:M,2,0)</f>
        <v>宠物剃毛器-SP-B093KRX2K1</v>
      </c>
      <c r="N4315" t="str">
        <f>VLOOKUP(L4315,映射表手动!L:N,3,0)</f>
        <v>Neabot-P1-Pro-FBA</v>
      </c>
    </row>
    <row r="4316" spans="1:14">
      <c r="A4316" t="s">
        <v>4285</v>
      </c>
      <c r="B4316" t="s">
        <v>4136</v>
      </c>
      <c r="C4316" t="s">
        <v>4291</v>
      </c>
      <c r="D4316" t="s">
        <v>703</v>
      </c>
      <c r="E4316" t="s">
        <v>12</v>
      </c>
      <c r="F4316" t="s">
        <v>4105</v>
      </c>
      <c r="G4316" s="13">
        <v>1</v>
      </c>
      <c r="H4316" s="9">
        <v>0.4704</v>
      </c>
      <c r="I4316" s="13">
        <v>3.29</v>
      </c>
      <c r="J4316" s="9">
        <v>0.0625</v>
      </c>
      <c r="K4316" t="str">
        <f>VLOOKUP(F4316,站点!A:B,2,0)</f>
        <v>021-US</v>
      </c>
      <c r="L4316" t="str">
        <f t="shared" si="116"/>
        <v>021-US宠物剃毛器-SIFCR流失词-SP-B093KRX2K1</v>
      </c>
      <c r="M4316" t="str">
        <f>VLOOKUP(L4316,映射表手动!L:M,2,0)</f>
        <v>宠物剃毛器-SP-B093KRX2K1</v>
      </c>
      <c r="N4316" t="str">
        <f>VLOOKUP(L4316,映射表手动!L:N,3,0)</f>
        <v>Neabot-P1-Pro-FBA</v>
      </c>
    </row>
    <row r="4317" spans="1:14">
      <c r="A4317" t="s">
        <v>4285</v>
      </c>
      <c r="B4317" t="s">
        <v>4136</v>
      </c>
      <c r="C4317" t="s">
        <v>4291</v>
      </c>
      <c r="D4317" t="s">
        <v>883</v>
      </c>
      <c r="E4317" t="s">
        <v>12</v>
      </c>
      <c r="F4317" t="s">
        <v>4105</v>
      </c>
      <c r="G4317" s="13">
        <v>6</v>
      </c>
      <c r="H4317" s="9">
        <v>0.0423</v>
      </c>
      <c r="I4317" s="13">
        <v>2.06</v>
      </c>
      <c r="J4317" s="9">
        <v>0.375</v>
      </c>
      <c r="K4317" t="str">
        <f>VLOOKUP(F4317,站点!A:B,2,0)</f>
        <v>021-US</v>
      </c>
      <c r="L4317" t="str">
        <f t="shared" si="116"/>
        <v>021-US宠物剃毛器-SIFCR流失词-SP-B093KRX2K1</v>
      </c>
      <c r="M4317" t="str">
        <f>VLOOKUP(L4317,映射表手动!L:M,2,0)</f>
        <v>宠物剃毛器-SP-B093KRX2K1</v>
      </c>
      <c r="N4317" t="str">
        <f>VLOOKUP(L4317,映射表手动!L:N,3,0)</f>
        <v>Neabot-P1-Pro-FBA</v>
      </c>
    </row>
    <row r="4318" spans="1:14">
      <c r="A4318" t="s">
        <v>4285</v>
      </c>
      <c r="B4318" t="s">
        <v>4136</v>
      </c>
      <c r="C4318" t="s">
        <v>4291</v>
      </c>
      <c r="D4318" t="s">
        <v>2943</v>
      </c>
      <c r="E4318" t="s">
        <v>12</v>
      </c>
      <c r="F4318" t="s">
        <v>4105</v>
      </c>
      <c r="G4318" s="13">
        <v>1</v>
      </c>
      <c r="H4318" s="9">
        <v>0.0164</v>
      </c>
      <c r="I4318" s="13">
        <v>2.2</v>
      </c>
      <c r="J4318" s="9">
        <v>1</v>
      </c>
      <c r="K4318" t="str">
        <f>VLOOKUP(F4318,站点!A:B,2,0)</f>
        <v>021-US</v>
      </c>
      <c r="L4318" t="str">
        <f t="shared" ref="L4318:L4381" si="117">K4318&amp;C4318</f>
        <v>021-US宠物剃毛器-SIFCR流失词-SP-B093KRX2K1</v>
      </c>
      <c r="M4318" t="str">
        <f>VLOOKUP(L4318,映射表手动!L:M,2,0)</f>
        <v>宠物剃毛器-SP-B093KRX2K1</v>
      </c>
      <c r="N4318" t="str">
        <f>VLOOKUP(L4318,映射表手动!L:N,3,0)</f>
        <v>Neabot-P1-Pro-FBA</v>
      </c>
    </row>
    <row r="4319" spans="1:14">
      <c r="A4319" t="s">
        <v>4285</v>
      </c>
      <c r="B4319" t="s">
        <v>4136</v>
      </c>
      <c r="C4319" t="s">
        <v>4291</v>
      </c>
      <c r="D4319" t="s">
        <v>2944</v>
      </c>
      <c r="E4319" t="s">
        <v>12</v>
      </c>
      <c r="F4319" t="s">
        <v>4105</v>
      </c>
      <c r="G4319" s="13">
        <v>1</v>
      </c>
      <c r="H4319" s="9">
        <v>0.0164</v>
      </c>
      <c r="I4319" s="13">
        <v>2.2</v>
      </c>
      <c r="J4319" s="9">
        <v>1</v>
      </c>
      <c r="K4319" t="str">
        <f>VLOOKUP(F4319,站点!A:B,2,0)</f>
        <v>021-US</v>
      </c>
      <c r="L4319" t="str">
        <f t="shared" si="117"/>
        <v>021-US宠物剃毛器-SIFCR流失词-SP-B093KRX2K1</v>
      </c>
      <c r="M4319" t="str">
        <f>VLOOKUP(L4319,映射表手动!L:M,2,0)</f>
        <v>宠物剃毛器-SP-B093KRX2K1</v>
      </c>
      <c r="N4319" t="str">
        <f>VLOOKUP(L4319,映射表手动!L:N,3,0)</f>
        <v>Neabot-P1-Pro-FBA</v>
      </c>
    </row>
    <row r="4320" spans="1:14">
      <c r="A4320" t="s">
        <v>4285</v>
      </c>
      <c r="B4320" t="s">
        <v>4136</v>
      </c>
      <c r="C4320" t="s">
        <v>4291</v>
      </c>
      <c r="D4320" t="s">
        <v>2945</v>
      </c>
      <c r="E4320" t="s">
        <v>12</v>
      </c>
      <c r="F4320" t="s">
        <v>4105</v>
      </c>
      <c r="G4320" s="13">
        <v>1</v>
      </c>
      <c r="H4320" s="9">
        <v>0.0149</v>
      </c>
      <c r="I4320" s="13">
        <v>2</v>
      </c>
      <c r="J4320" s="9">
        <v>1</v>
      </c>
      <c r="K4320" t="str">
        <f>VLOOKUP(F4320,站点!A:B,2,0)</f>
        <v>021-US</v>
      </c>
      <c r="L4320" t="str">
        <f t="shared" si="117"/>
        <v>021-US宠物剃毛器-SIFCR流失词-SP-B093KRX2K1</v>
      </c>
      <c r="M4320" t="str">
        <f>VLOOKUP(L4320,映射表手动!L:M,2,0)</f>
        <v>宠物剃毛器-SP-B093KRX2K1</v>
      </c>
      <c r="N4320" t="str">
        <f>VLOOKUP(L4320,映射表手动!L:N,3,0)</f>
        <v>Neabot-P1-Pro-FBA</v>
      </c>
    </row>
    <row r="4321" spans="1:14">
      <c r="A4321" t="s">
        <v>4285</v>
      </c>
      <c r="B4321" t="s">
        <v>4136</v>
      </c>
      <c r="C4321" t="s">
        <v>4291</v>
      </c>
      <c r="D4321" t="s">
        <v>2946</v>
      </c>
      <c r="E4321" t="s">
        <v>12</v>
      </c>
      <c r="F4321" t="s">
        <v>4105</v>
      </c>
      <c r="G4321" s="13">
        <v>1</v>
      </c>
      <c r="H4321" s="9">
        <v>0.0164</v>
      </c>
      <c r="I4321" s="13">
        <v>2.2</v>
      </c>
      <c r="J4321" s="9">
        <v>1</v>
      </c>
      <c r="K4321" t="str">
        <f>VLOOKUP(F4321,站点!A:B,2,0)</f>
        <v>021-US</v>
      </c>
      <c r="L4321" t="str">
        <f t="shared" si="117"/>
        <v>021-US宠物剃毛器-SIFCR流失词-SP-B093KRX2K1</v>
      </c>
      <c r="M4321" t="str">
        <f>VLOOKUP(L4321,映射表手动!L:M,2,0)</f>
        <v>宠物剃毛器-SP-B093KRX2K1</v>
      </c>
      <c r="N4321" t="str">
        <f>VLOOKUP(L4321,映射表手动!L:N,3,0)</f>
        <v>Neabot-P1-Pro-FBA</v>
      </c>
    </row>
    <row r="4322" spans="1:14">
      <c r="A4322" t="s">
        <v>4285</v>
      </c>
      <c r="B4322" t="s">
        <v>4136</v>
      </c>
      <c r="C4322" t="s">
        <v>4291</v>
      </c>
      <c r="D4322" t="s">
        <v>2947</v>
      </c>
      <c r="E4322" t="s">
        <v>12</v>
      </c>
      <c r="F4322" t="s">
        <v>4105</v>
      </c>
      <c r="G4322" s="13">
        <v>1</v>
      </c>
      <c r="H4322" s="9">
        <v>0.0389</v>
      </c>
      <c r="I4322" s="13">
        <v>2.2</v>
      </c>
      <c r="J4322" s="9">
        <v>0.5</v>
      </c>
      <c r="K4322" t="str">
        <f>VLOOKUP(F4322,站点!A:B,2,0)</f>
        <v>021-US</v>
      </c>
      <c r="L4322" t="str">
        <f t="shared" si="117"/>
        <v>021-US宠物剃毛器-SIFCR流失词-SP-B093KRX2K1</v>
      </c>
      <c r="M4322" t="str">
        <f>VLOOKUP(L4322,映射表手动!L:M,2,0)</f>
        <v>宠物剃毛器-SP-B093KRX2K1</v>
      </c>
      <c r="N4322" t="str">
        <f>VLOOKUP(L4322,映射表手动!L:N,3,0)</f>
        <v>Neabot-P1-Pro-FBA</v>
      </c>
    </row>
    <row r="4323" spans="1:14">
      <c r="A4323" t="s">
        <v>4285</v>
      </c>
      <c r="B4323" t="s">
        <v>4136</v>
      </c>
      <c r="C4323" t="s">
        <v>4291</v>
      </c>
      <c r="D4323" t="s">
        <v>758</v>
      </c>
      <c r="E4323" t="s">
        <v>12</v>
      </c>
      <c r="F4323" t="s">
        <v>4105</v>
      </c>
      <c r="G4323" s="13">
        <v>1</v>
      </c>
      <c r="H4323" s="9">
        <v>0.3867</v>
      </c>
      <c r="I4323" s="13">
        <v>3.12</v>
      </c>
      <c r="J4323" s="9">
        <v>0.0714</v>
      </c>
      <c r="K4323" t="str">
        <f>VLOOKUP(F4323,站点!A:B,2,0)</f>
        <v>021-US</v>
      </c>
      <c r="L4323" t="str">
        <f t="shared" si="117"/>
        <v>021-US宠物剃毛器-SIFCR流失词-SP-B093KRX2K1</v>
      </c>
      <c r="M4323" t="str">
        <f>VLOOKUP(L4323,映射表手动!L:M,2,0)</f>
        <v>宠物剃毛器-SP-B093KRX2K1</v>
      </c>
      <c r="N4323" t="str">
        <f>VLOOKUP(L4323,映射表手动!L:N,3,0)</f>
        <v>Neabot-P1-Pro-FBA</v>
      </c>
    </row>
    <row r="4324" spans="1:14">
      <c r="A4324" t="s">
        <v>4285</v>
      </c>
      <c r="B4324" t="s">
        <v>4136</v>
      </c>
      <c r="C4324" t="s">
        <v>4291</v>
      </c>
      <c r="D4324" t="s">
        <v>906</v>
      </c>
      <c r="E4324" t="s">
        <v>12</v>
      </c>
      <c r="F4324" t="s">
        <v>4105</v>
      </c>
      <c r="G4324" s="13">
        <v>3</v>
      </c>
      <c r="H4324" s="9">
        <v>0.1733</v>
      </c>
      <c r="I4324" s="13">
        <v>3.67</v>
      </c>
      <c r="J4324" s="9">
        <v>0.1579</v>
      </c>
      <c r="K4324" t="str">
        <f>VLOOKUP(F4324,站点!A:B,2,0)</f>
        <v>021-US</v>
      </c>
      <c r="L4324" t="str">
        <f t="shared" si="117"/>
        <v>021-US宠物剃毛器-SIFCR流失词-SP-B093KRX2K1</v>
      </c>
      <c r="M4324" t="str">
        <f>VLOOKUP(L4324,映射表手动!L:M,2,0)</f>
        <v>宠物剃毛器-SP-B093KRX2K1</v>
      </c>
      <c r="N4324" t="str">
        <f>VLOOKUP(L4324,映射表手动!L:N,3,0)</f>
        <v>Neabot-P1-Pro-FBA</v>
      </c>
    </row>
    <row r="4325" spans="1:14">
      <c r="A4325" t="s">
        <v>4285</v>
      </c>
      <c r="B4325" t="s">
        <v>4136</v>
      </c>
      <c r="C4325" t="s">
        <v>4291</v>
      </c>
      <c r="D4325" t="s">
        <v>1407</v>
      </c>
      <c r="E4325" t="s">
        <v>12</v>
      </c>
      <c r="F4325" t="s">
        <v>4105</v>
      </c>
      <c r="G4325" s="13">
        <v>1</v>
      </c>
      <c r="H4325" s="9">
        <v>0.0883</v>
      </c>
      <c r="I4325" s="13">
        <v>4.12</v>
      </c>
      <c r="J4325" s="9">
        <v>0.3333</v>
      </c>
      <c r="K4325" t="str">
        <f>VLOOKUP(F4325,站点!A:B,2,0)</f>
        <v>021-US</v>
      </c>
      <c r="L4325" t="str">
        <f t="shared" si="117"/>
        <v>021-US宠物剃毛器-SIFCR流失词-SP-B093KRX2K1</v>
      </c>
      <c r="M4325" t="str">
        <f>VLOOKUP(L4325,映射表手动!L:M,2,0)</f>
        <v>宠物剃毛器-SP-B093KRX2K1</v>
      </c>
      <c r="N4325" t="str">
        <f>VLOOKUP(L4325,映射表手动!L:N,3,0)</f>
        <v>Neabot-P1-Pro-FBA</v>
      </c>
    </row>
    <row r="4326" spans="1:14">
      <c r="A4326" t="s">
        <v>4285</v>
      </c>
      <c r="B4326" t="s">
        <v>4136</v>
      </c>
      <c r="C4326" t="s">
        <v>4291</v>
      </c>
      <c r="D4326" t="s">
        <v>705</v>
      </c>
      <c r="E4326" t="s">
        <v>12</v>
      </c>
      <c r="F4326" t="s">
        <v>4105</v>
      </c>
      <c r="G4326" s="13">
        <v>24</v>
      </c>
      <c r="H4326" s="9">
        <v>0.3671</v>
      </c>
      <c r="I4326" s="13">
        <v>4.03</v>
      </c>
      <c r="J4326" s="9">
        <v>0.0767</v>
      </c>
      <c r="K4326" t="str">
        <f>VLOOKUP(F4326,站点!A:B,2,0)</f>
        <v>021-US</v>
      </c>
      <c r="L4326" t="str">
        <f t="shared" si="117"/>
        <v>021-US宠物剃毛器-SIFCR流失词-SP-B093KRX2K1</v>
      </c>
      <c r="M4326" t="str">
        <f>VLOOKUP(L4326,映射表手动!L:M,2,0)</f>
        <v>宠物剃毛器-SP-B093KRX2K1</v>
      </c>
      <c r="N4326" t="str">
        <f>VLOOKUP(L4326,映射表手动!L:N,3,0)</f>
        <v>Neabot-P1-Pro-FBA</v>
      </c>
    </row>
    <row r="4327" spans="1:14">
      <c r="A4327" t="s">
        <v>4285</v>
      </c>
      <c r="B4327" t="s">
        <v>4136</v>
      </c>
      <c r="C4327" t="s">
        <v>4291</v>
      </c>
      <c r="D4327" t="s">
        <v>2948</v>
      </c>
      <c r="E4327" t="s">
        <v>12</v>
      </c>
      <c r="F4327" t="s">
        <v>4105</v>
      </c>
      <c r="G4327" s="13">
        <v>1</v>
      </c>
      <c r="H4327" s="9">
        <v>0.0294</v>
      </c>
      <c r="I4327" s="13">
        <v>4.12</v>
      </c>
      <c r="J4327" s="9">
        <v>1</v>
      </c>
      <c r="K4327" t="str">
        <f>VLOOKUP(F4327,站点!A:B,2,0)</f>
        <v>021-US</v>
      </c>
      <c r="L4327" t="str">
        <f t="shared" si="117"/>
        <v>021-US宠物剃毛器-SIFCR流失词-SP-B093KRX2K1</v>
      </c>
      <c r="M4327" t="str">
        <f>VLOOKUP(L4327,映射表手动!L:M,2,0)</f>
        <v>宠物剃毛器-SP-B093KRX2K1</v>
      </c>
      <c r="N4327" t="str">
        <f>VLOOKUP(L4327,映射表手动!L:N,3,0)</f>
        <v>Neabot-P1-Pro-FBA</v>
      </c>
    </row>
    <row r="4328" spans="1:14">
      <c r="A4328" t="s">
        <v>4285</v>
      </c>
      <c r="B4328" t="s">
        <v>4136</v>
      </c>
      <c r="C4328" t="s">
        <v>4291</v>
      </c>
      <c r="D4328" t="s">
        <v>2949</v>
      </c>
      <c r="E4328" t="s">
        <v>12</v>
      </c>
      <c r="F4328" t="s">
        <v>4105</v>
      </c>
      <c r="G4328" s="13">
        <v>1</v>
      </c>
      <c r="H4328" s="9">
        <v>0.0307</v>
      </c>
      <c r="I4328" s="13">
        <v>4.12</v>
      </c>
      <c r="J4328" s="9">
        <v>1</v>
      </c>
      <c r="K4328" t="str">
        <f>VLOOKUP(F4328,站点!A:B,2,0)</f>
        <v>021-US</v>
      </c>
      <c r="L4328" t="str">
        <f t="shared" si="117"/>
        <v>021-US宠物剃毛器-SIFCR流失词-SP-B093KRX2K1</v>
      </c>
      <c r="M4328" t="str">
        <f>VLOOKUP(L4328,映射表手动!L:M,2,0)</f>
        <v>宠物剃毛器-SP-B093KRX2K1</v>
      </c>
      <c r="N4328" t="str">
        <f>VLOOKUP(L4328,映射表手动!L:N,3,0)</f>
        <v>Neabot-P1-Pro-FBA</v>
      </c>
    </row>
    <row r="4329" spans="1:14">
      <c r="A4329" t="s">
        <v>4285</v>
      </c>
      <c r="B4329" t="s">
        <v>4136</v>
      </c>
      <c r="C4329" t="s">
        <v>4291</v>
      </c>
      <c r="D4329" t="s">
        <v>1908</v>
      </c>
      <c r="E4329" t="s">
        <v>12</v>
      </c>
      <c r="F4329" t="s">
        <v>4105</v>
      </c>
      <c r="G4329" s="13">
        <v>1</v>
      </c>
      <c r="H4329" s="9">
        <v>0.1868</v>
      </c>
      <c r="I4329" s="13">
        <v>4.22</v>
      </c>
      <c r="J4329" s="9">
        <v>0.2</v>
      </c>
      <c r="K4329" t="str">
        <f>VLOOKUP(F4329,站点!A:B,2,0)</f>
        <v>021-US</v>
      </c>
      <c r="L4329" t="str">
        <f t="shared" si="117"/>
        <v>021-US宠物剃毛器-SIFCR流失词-SP-B093KRX2K1</v>
      </c>
      <c r="M4329" t="str">
        <f>VLOOKUP(L4329,映射表手动!L:M,2,0)</f>
        <v>宠物剃毛器-SP-B093KRX2K1</v>
      </c>
      <c r="N4329" t="str">
        <f>VLOOKUP(L4329,映射表手动!L:N,3,0)</f>
        <v>Neabot-P1-Pro-FBA</v>
      </c>
    </row>
    <row r="4330" spans="1:14">
      <c r="A4330" t="s">
        <v>4285</v>
      </c>
      <c r="B4330" t="s">
        <v>4136</v>
      </c>
      <c r="C4330" t="s">
        <v>4291</v>
      </c>
      <c r="D4330" t="s">
        <v>908</v>
      </c>
      <c r="E4330" t="s">
        <v>12</v>
      </c>
      <c r="F4330" t="s">
        <v>4105</v>
      </c>
      <c r="G4330" s="13">
        <v>1</v>
      </c>
      <c r="H4330" s="9">
        <v>0.0831</v>
      </c>
      <c r="I4330" s="13">
        <v>3.71</v>
      </c>
      <c r="J4330" s="9">
        <v>0.3333</v>
      </c>
      <c r="K4330" t="str">
        <f>VLOOKUP(F4330,站点!A:B,2,0)</f>
        <v>021-US</v>
      </c>
      <c r="L4330" t="str">
        <f t="shared" si="117"/>
        <v>021-US宠物剃毛器-SIFCR流失词-SP-B093KRX2K1</v>
      </c>
      <c r="M4330" t="str">
        <f>VLOOKUP(L4330,映射表手动!L:M,2,0)</f>
        <v>宠物剃毛器-SP-B093KRX2K1</v>
      </c>
      <c r="N4330" t="str">
        <f>VLOOKUP(L4330,映射表手动!L:N,3,0)</f>
        <v>Neabot-P1-Pro-FBA</v>
      </c>
    </row>
    <row r="4331" spans="1:14">
      <c r="A4331" t="s">
        <v>4285</v>
      </c>
      <c r="B4331" t="s">
        <v>4136</v>
      </c>
      <c r="C4331" t="s">
        <v>4291</v>
      </c>
      <c r="D4331" t="s">
        <v>706</v>
      </c>
      <c r="E4331" t="s">
        <v>12</v>
      </c>
      <c r="F4331" t="s">
        <v>4105</v>
      </c>
      <c r="G4331" s="13">
        <v>21</v>
      </c>
      <c r="H4331" s="9">
        <v>0.2756</v>
      </c>
      <c r="I4331" s="13">
        <v>3.62</v>
      </c>
      <c r="J4331" s="9">
        <v>0.095</v>
      </c>
      <c r="K4331" t="str">
        <f>VLOOKUP(F4331,站点!A:B,2,0)</f>
        <v>021-US</v>
      </c>
      <c r="L4331" t="str">
        <f t="shared" si="117"/>
        <v>021-US宠物剃毛器-SIFCR流失词-SP-B093KRX2K1</v>
      </c>
      <c r="M4331" t="str">
        <f>VLOOKUP(L4331,映射表手动!L:M,2,0)</f>
        <v>宠物剃毛器-SP-B093KRX2K1</v>
      </c>
      <c r="N4331" t="str">
        <f>VLOOKUP(L4331,映射表手动!L:N,3,0)</f>
        <v>Neabot-P1-Pro-FBA</v>
      </c>
    </row>
    <row r="4332" spans="1:14">
      <c r="A4332" t="s">
        <v>4285</v>
      </c>
      <c r="B4332" t="s">
        <v>4136</v>
      </c>
      <c r="C4332" t="s">
        <v>4291</v>
      </c>
      <c r="D4332" t="s">
        <v>2033</v>
      </c>
      <c r="E4332" t="s">
        <v>12</v>
      </c>
      <c r="F4332" t="s">
        <v>4105</v>
      </c>
      <c r="G4332" s="13">
        <v>1</v>
      </c>
      <c r="H4332" s="9">
        <v>0.2134</v>
      </c>
      <c r="I4332" s="13">
        <v>3.01</v>
      </c>
      <c r="J4332" s="9">
        <v>0.125</v>
      </c>
      <c r="K4332" t="str">
        <f>VLOOKUP(F4332,站点!A:B,2,0)</f>
        <v>021-US</v>
      </c>
      <c r="L4332" t="str">
        <f t="shared" si="117"/>
        <v>021-US宠物剃毛器-SIFCR流失词-SP-B093KRX2K1</v>
      </c>
      <c r="M4332" t="str">
        <f>VLOOKUP(L4332,映射表手动!L:M,2,0)</f>
        <v>宠物剃毛器-SP-B093KRX2K1</v>
      </c>
      <c r="N4332" t="str">
        <f>VLOOKUP(L4332,映射表手动!L:N,3,0)</f>
        <v>Neabot-P1-Pro-FBA</v>
      </c>
    </row>
    <row r="4333" spans="1:14">
      <c r="A4333" t="s">
        <v>4285</v>
      </c>
      <c r="B4333" t="s">
        <v>4136</v>
      </c>
      <c r="C4333" t="s">
        <v>4291</v>
      </c>
      <c r="D4333" t="s">
        <v>2950</v>
      </c>
      <c r="E4333" t="s">
        <v>12</v>
      </c>
      <c r="F4333" t="s">
        <v>4105</v>
      </c>
      <c r="G4333" s="13">
        <v>1</v>
      </c>
      <c r="H4333" s="9">
        <v>0.0748</v>
      </c>
      <c r="I4333" s="13">
        <v>3.34</v>
      </c>
      <c r="J4333" s="9">
        <v>0.3333</v>
      </c>
      <c r="K4333" t="str">
        <f>VLOOKUP(F4333,站点!A:B,2,0)</f>
        <v>021-US</v>
      </c>
      <c r="L4333" t="str">
        <f t="shared" si="117"/>
        <v>021-US宠物剃毛器-SIFCR流失词-SP-B093KRX2K1</v>
      </c>
      <c r="M4333" t="str">
        <f>VLOOKUP(L4333,映射表手动!L:M,2,0)</f>
        <v>宠物剃毛器-SP-B093KRX2K1</v>
      </c>
      <c r="N4333" t="str">
        <f>VLOOKUP(L4333,映射表手动!L:N,3,0)</f>
        <v>Neabot-P1-Pro-FBA</v>
      </c>
    </row>
    <row r="4334" spans="1:14">
      <c r="A4334" t="s">
        <v>4285</v>
      </c>
      <c r="B4334" t="s">
        <v>4136</v>
      </c>
      <c r="C4334" t="s">
        <v>4291</v>
      </c>
      <c r="D4334" t="s">
        <v>2951</v>
      </c>
      <c r="E4334" t="s">
        <v>12</v>
      </c>
      <c r="F4334" t="s">
        <v>4105</v>
      </c>
      <c r="G4334" s="13">
        <v>1</v>
      </c>
      <c r="H4334" s="9">
        <v>0.0308</v>
      </c>
      <c r="I4334" s="13">
        <v>3.48</v>
      </c>
      <c r="J4334" s="9">
        <v>1</v>
      </c>
      <c r="K4334" t="str">
        <f>VLOOKUP(F4334,站点!A:B,2,0)</f>
        <v>021-US</v>
      </c>
      <c r="L4334" t="str">
        <f t="shared" si="117"/>
        <v>021-US宠物剃毛器-SIFCR流失词-SP-B093KRX2K1</v>
      </c>
      <c r="M4334" t="str">
        <f>VLOOKUP(L4334,映射表手动!L:M,2,0)</f>
        <v>宠物剃毛器-SP-B093KRX2K1</v>
      </c>
      <c r="N4334" t="str">
        <f>VLOOKUP(L4334,映射表手动!L:N,3,0)</f>
        <v>Neabot-P1-Pro-FBA</v>
      </c>
    </row>
    <row r="4335" spans="1:14">
      <c r="A4335" t="s">
        <v>4285</v>
      </c>
      <c r="B4335" t="s">
        <v>4136</v>
      </c>
      <c r="C4335" t="s">
        <v>4291</v>
      </c>
      <c r="D4335" t="s">
        <v>2952</v>
      </c>
      <c r="E4335" t="s">
        <v>12</v>
      </c>
      <c r="F4335" t="s">
        <v>4105</v>
      </c>
      <c r="G4335" s="13">
        <v>2</v>
      </c>
      <c r="H4335" s="9">
        <v>0.2721</v>
      </c>
      <c r="I4335" s="13">
        <v>3.62</v>
      </c>
      <c r="J4335" s="9">
        <v>0.1176</v>
      </c>
      <c r="K4335" t="str">
        <f>VLOOKUP(F4335,站点!A:B,2,0)</f>
        <v>021-US</v>
      </c>
      <c r="L4335" t="str">
        <f t="shared" si="117"/>
        <v>021-US宠物剃毛器-SIFCR流失词-SP-B093KRX2K1</v>
      </c>
      <c r="M4335" t="str">
        <f>VLOOKUP(L4335,映射表手动!L:M,2,0)</f>
        <v>宠物剃毛器-SP-B093KRX2K1</v>
      </c>
      <c r="N4335" t="str">
        <f>VLOOKUP(L4335,映射表手动!L:N,3,0)</f>
        <v>Neabot-P1-Pro-FBA</v>
      </c>
    </row>
    <row r="4336" spans="1:14">
      <c r="A4336" t="s">
        <v>4285</v>
      </c>
      <c r="B4336" t="s">
        <v>4136</v>
      </c>
      <c r="C4336" t="s">
        <v>4291</v>
      </c>
      <c r="D4336" t="s">
        <v>2953</v>
      </c>
      <c r="E4336" t="s">
        <v>12</v>
      </c>
      <c r="F4336" t="s">
        <v>4105</v>
      </c>
      <c r="G4336" s="13">
        <v>1</v>
      </c>
      <c r="H4336" s="9">
        <v>0.0133</v>
      </c>
      <c r="I4336" s="13">
        <v>2</v>
      </c>
      <c r="J4336" s="9">
        <v>1</v>
      </c>
      <c r="K4336" t="str">
        <f>VLOOKUP(F4336,站点!A:B,2,0)</f>
        <v>021-US</v>
      </c>
      <c r="L4336" t="str">
        <f t="shared" si="117"/>
        <v>021-US宠物剃毛器-SIFCR流失词-SP-B093KRX2K1</v>
      </c>
      <c r="M4336" t="str">
        <f>VLOOKUP(L4336,映射表手动!L:M,2,0)</f>
        <v>宠物剃毛器-SP-B093KRX2K1</v>
      </c>
      <c r="N4336" t="str">
        <f>VLOOKUP(L4336,映射表手动!L:N,3,0)</f>
        <v>Neabot-P1-Pro-FBA</v>
      </c>
    </row>
    <row r="4337" spans="1:14">
      <c r="A4337" t="s">
        <v>4285</v>
      </c>
      <c r="B4337" t="s">
        <v>4136</v>
      </c>
      <c r="C4337" t="s">
        <v>4291</v>
      </c>
      <c r="D4337" t="s">
        <v>996</v>
      </c>
      <c r="E4337" t="s">
        <v>12</v>
      </c>
      <c r="F4337" t="s">
        <v>4105</v>
      </c>
      <c r="G4337" s="13">
        <v>1</v>
      </c>
      <c r="H4337" s="9">
        <v>0.1247</v>
      </c>
      <c r="I4337" s="13">
        <v>2.18</v>
      </c>
      <c r="J4337" s="9">
        <v>0.125</v>
      </c>
      <c r="K4337" t="str">
        <f>VLOOKUP(F4337,站点!A:B,2,0)</f>
        <v>021-US</v>
      </c>
      <c r="L4337" t="str">
        <f t="shared" si="117"/>
        <v>021-US宠物剃毛器-SIFCR流失词-SP-B093KRX2K1</v>
      </c>
      <c r="M4337" t="str">
        <f>VLOOKUP(L4337,映射表手动!L:M,2,0)</f>
        <v>宠物剃毛器-SP-B093KRX2K1</v>
      </c>
      <c r="N4337" t="str">
        <f>VLOOKUP(L4337,映射表手动!L:N,3,0)</f>
        <v>Neabot-P1-Pro-FBA</v>
      </c>
    </row>
    <row r="4338" spans="1:14">
      <c r="A4338" t="s">
        <v>4285</v>
      </c>
      <c r="B4338" t="s">
        <v>4136</v>
      </c>
      <c r="C4338" t="s">
        <v>4291</v>
      </c>
      <c r="D4338" t="s">
        <v>2954</v>
      </c>
      <c r="E4338" t="s">
        <v>12</v>
      </c>
      <c r="F4338" t="s">
        <v>4105</v>
      </c>
      <c r="G4338" s="13">
        <v>1</v>
      </c>
      <c r="H4338" s="9">
        <v>0.0443</v>
      </c>
      <c r="I4338" s="13">
        <v>1.98</v>
      </c>
      <c r="J4338" s="9">
        <v>0.3333</v>
      </c>
      <c r="K4338" t="str">
        <f>VLOOKUP(F4338,站点!A:B,2,0)</f>
        <v>021-US</v>
      </c>
      <c r="L4338" t="str">
        <f t="shared" si="117"/>
        <v>021-US宠物剃毛器-SIFCR流失词-SP-B093KRX2K1</v>
      </c>
      <c r="M4338" t="str">
        <f>VLOOKUP(L4338,映射表手动!L:M,2,0)</f>
        <v>宠物剃毛器-SP-B093KRX2K1</v>
      </c>
      <c r="N4338" t="str">
        <f>VLOOKUP(L4338,映射表手动!L:N,3,0)</f>
        <v>Neabot-P1-Pro-FBA</v>
      </c>
    </row>
    <row r="4339" spans="1:14">
      <c r="A4339" t="s">
        <v>4285</v>
      </c>
      <c r="B4339" t="s">
        <v>4136</v>
      </c>
      <c r="C4339" t="s">
        <v>4291</v>
      </c>
      <c r="D4339" t="s">
        <v>1539</v>
      </c>
      <c r="E4339" t="s">
        <v>12</v>
      </c>
      <c r="F4339" t="s">
        <v>4105</v>
      </c>
      <c r="G4339" s="13">
        <v>1</v>
      </c>
      <c r="H4339" s="9">
        <v>0.0669</v>
      </c>
      <c r="I4339" s="13">
        <v>2.99</v>
      </c>
      <c r="J4339" s="9">
        <v>0.3333</v>
      </c>
      <c r="K4339" t="str">
        <f>VLOOKUP(F4339,站点!A:B,2,0)</f>
        <v>021-US</v>
      </c>
      <c r="L4339" t="str">
        <f t="shared" si="117"/>
        <v>021-US宠物剃毛器-SIFCR流失词-SP-B093KRX2K1</v>
      </c>
      <c r="M4339" t="str">
        <f>VLOOKUP(L4339,映射表手动!L:M,2,0)</f>
        <v>宠物剃毛器-SP-B093KRX2K1</v>
      </c>
      <c r="N4339" t="str">
        <f>VLOOKUP(L4339,映射表手动!L:N,3,0)</f>
        <v>Neabot-P1-Pro-FBA</v>
      </c>
    </row>
    <row r="4340" spans="1:14">
      <c r="A4340" t="s">
        <v>4285</v>
      </c>
      <c r="B4340" t="s">
        <v>4136</v>
      </c>
      <c r="C4340" t="s">
        <v>4291</v>
      </c>
      <c r="D4340" t="s">
        <v>1543</v>
      </c>
      <c r="E4340" t="s">
        <v>12</v>
      </c>
      <c r="F4340" t="s">
        <v>4105</v>
      </c>
      <c r="G4340" s="13">
        <v>3</v>
      </c>
      <c r="H4340" s="9">
        <v>0.0403</v>
      </c>
      <c r="I4340" s="13">
        <v>3.08</v>
      </c>
      <c r="J4340" s="9">
        <v>0.6</v>
      </c>
      <c r="K4340" t="str">
        <f>VLOOKUP(F4340,站点!A:B,2,0)</f>
        <v>021-US</v>
      </c>
      <c r="L4340" t="str">
        <f t="shared" si="117"/>
        <v>021-US宠物剃毛器-SIFCR流失词-SP-B093KRX2K1</v>
      </c>
      <c r="M4340" t="str">
        <f>VLOOKUP(L4340,映射表手动!L:M,2,0)</f>
        <v>宠物剃毛器-SP-B093KRX2K1</v>
      </c>
      <c r="N4340" t="str">
        <f>VLOOKUP(L4340,映射表手动!L:N,3,0)</f>
        <v>Neabot-P1-Pro-FBA</v>
      </c>
    </row>
    <row r="4341" spans="1:14">
      <c r="A4341" t="s">
        <v>4285</v>
      </c>
      <c r="B4341" t="s">
        <v>4136</v>
      </c>
      <c r="C4341" t="s">
        <v>4291</v>
      </c>
      <c r="D4341" t="s">
        <v>709</v>
      </c>
      <c r="E4341" t="s">
        <v>12</v>
      </c>
      <c r="F4341" t="s">
        <v>4105</v>
      </c>
      <c r="G4341" s="13">
        <v>1</v>
      </c>
      <c r="H4341" s="9">
        <v>0.0691</v>
      </c>
      <c r="I4341" s="13">
        <v>2.32</v>
      </c>
      <c r="J4341" s="9">
        <v>0.25</v>
      </c>
      <c r="K4341" t="str">
        <f>VLOOKUP(F4341,站点!A:B,2,0)</f>
        <v>021-US</v>
      </c>
      <c r="L4341" t="str">
        <f t="shared" si="117"/>
        <v>021-US宠物剃毛器-SIFCR流失词-SP-B093KRX2K1</v>
      </c>
      <c r="M4341" t="str">
        <f>VLOOKUP(L4341,映射表手动!L:M,2,0)</f>
        <v>宠物剃毛器-SP-B093KRX2K1</v>
      </c>
      <c r="N4341" t="str">
        <f>VLOOKUP(L4341,映射表手动!L:N,3,0)</f>
        <v>Neabot-P1-Pro-FBA</v>
      </c>
    </row>
    <row r="4342" spans="1:14">
      <c r="A4342" t="s">
        <v>4285</v>
      </c>
      <c r="B4342" t="s">
        <v>4136</v>
      </c>
      <c r="C4342" t="s">
        <v>4291</v>
      </c>
      <c r="D4342" t="s">
        <v>924</v>
      </c>
      <c r="E4342" t="s">
        <v>12</v>
      </c>
      <c r="F4342" t="s">
        <v>4105</v>
      </c>
      <c r="G4342" s="13">
        <v>2</v>
      </c>
      <c r="H4342" s="9">
        <v>0.0502</v>
      </c>
      <c r="I4342" s="13">
        <v>2.69</v>
      </c>
      <c r="J4342" s="9">
        <v>0.4</v>
      </c>
      <c r="K4342" t="str">
        <f>VLOOKUP(F4342,站点!A:B,2,0)</f>
        <v>021-US</v>
      </c>
      <c r="L4342" t="str">
        <f t="shared" si="117"/>
        <v>021-US宠物剃毛器-SIFCR流失词-SP-B093KRX2K1</v>
      </c>
      <c r="M4342" t="str">
        <f>VLOOKUP(L4342,映射表手动!L:M,2,0)</f>
        <v>宠物剃毛器-SP-B093KRX2K1</v>
      </c>
      <c r="N4342" t="str">
        <f>VLOOKUP(L4342,映射表手动!L:N,3,0)</f>
        <v>Neabot-P1-Pro-FBA</v>
      </c>
    </row>
    <row r="4343" spans="1:14">
      <c r="A4343" t="s">
        <v>4285</v>
      </c>
      <c r="B4343" t="s">
        <v>4136</v>
      </c>
      <c r="C4343" t="s">
        <v>4291</v>
      </c>
      <c r="D4343" t="s">
        <v>2100</v>
      </c>
      <c r="E4343" t="s">
        <v>12</v>
      </c>
      <c r="F4343" t="s">
        <v>4105</v>
      </c>
      <c r="G4343" s="13">
        <v>1</v>
      </c>
      <c r="H4343" s="9">
        <v>0.0149</v>
      </c>
      <c r="I4343" s="13">
        <v>2.24</v>
      </c>
      <c r="J4343" s="9">
        <v>1</v>
      </c>
      <c r="K4343" t="str">
        <f>VLOOKUP(F4343,站点!A:B,2,0)</f>
        <v>021-US</v>
      </c>
      <c r="L4343" t="str">
        <f t="shared" si="117"/>
        <v>021-US宠物剃毛器-SIFCR流失词-SP-B093KRX2K1</v>
      </c>
      <c r="M4343" t="str">
        <f>VLOOKUP(L4343,映射表手动!L:M,2,0)</f>
        <v>宠物剃毛器-SP-B093KRX2K1</v>
      </c>
      <c r="N4343" t="str">
        <f>VLOOKUP(L4343,映射表手动!L:N,3,0)</f>
        <v>Neabot-P1-Pro-FBA</v>
      </c>
    </row>
    <row r="4344" spans="1:14">
      <c r="A4344" t="s">
        <v>4285</v>
      </c>
      <c r="B4344" t="s">
        <v>4136</v>
      </c>
      <c r="C4344" t="s">
        <v>4291</v>
      </c>
      <c r="D4344" t="s">
        <v>726</v>
      </c>
      <c r="E4344" t="s">
        <v>12</v>
      </c>
      <c r="F4344" t="s">
        <v>4105</v>
      </c>
      <c r="G4344" s="13">
        <v>1</v>
      </c>
      <c r="H4344" s="9">
        <v>0.0267</v>
      </c>
      <c r="I4344" s="13">
        <v>2</v>
      </c>
      <c r="J4344" s="9">
        <v>0.5</v>
      </c>
      <c r="K4344" t="str">
        <f>VLOOKUP(F4344,站点!A:B,2,0)</f>
        <v>021-US</v>
      </c>
      <c r="L4344" t="str">
        <f t="shared" si="117"/>
        <v>021-US宠物剃毛器-SIFCR流失词-SP-B093KRX2K1</v>
      </c>
      <c r="M4344" t="str">
        <f>VLOOKUP(L4344,映射表手动!L:M,2,0)</f>
        <v>宠物剃毛器-SP-B093KRX2K1</v>
      </c>
      <c r="N4344" t="str">
        <f>VLOOKUP(L4344,映射表手动!L:N,3,0)</f>
        <v>Neabot-P1-Pro-FBA</v>
      </c>
    </row>
    <row r="4345" spans="1:14">
      <c r="A4345" t="s">
        <v>4285</v>
      </c>
      <c r="B4345" t="s">
        <v>4136</v>
      </c>
      <c r="C4345" t="s">
        <v>4291</v>
      </c>
      <c r="D4345" t="s">
        <v>2899</v>
      </c>
      <c r="E4345" t="s">
        <v>12</v>
      </c>
      <c r="F4345" t="s">
        <v>4105</v>
      </c>
      <c r="G4345" s="13">
        <v>1</v>
      </c>
      <c r="H4345" s="9">
        <v>0.1005</v>
      </c>
      <c r="I4345" s="13">
        <v>2.69</v>
      </c>
      <c r="J4345" s="9">
        <v>0.2</v>
      </c>
      <c r="K4345" t="str">
        <f>VLOOKUP(F4345,站点!A:B,2,0)</f>
        <v>021-US</v>
      </c>
      <c r="L4345" t="str">
        <f t="shared" si="117"/>
        <v>021-US宠物剃毛器-SIFCR流失词-SP-B093KRX2K1</v>
      </c>
      <c r="M4345" t="str">
        <f>VLOOKUP(L4345,映射表手动!L:M,2,0)</f>
        <v>宠物剃毛器-SP-B093KRX2K1</v>
      </c>
      <c r="N4345" t="str">
        <f>VLOOKUP(L4345,映射表手动!L:N,3,0)</f>
        <v>Neabot-P1-Pro-FBA</v>
      </c>
    </row>
    <row r="4346" spans="1:14">
      <c r="A4346" t="s">
        <v>4285</v>
      </c>
      <c r="B4346" t="s">
        <v>4136</v>
      </c>
      <c r="C4346" t="s">
        <v>4291</v>
      </c>
      <c r="D4346" t="s">
        <v>714</v>
      </c>
      <c r="E4346" t="s">
        <v>12</v>
      </c>
      <c r="F4346" t="s">
        <v>4105</v>
      </c>
      <c r="G4346" s="13">
        <v>3</v>
      </c>
      <c r="H4346" s="9">
        <v>0.1073</v>
      </c>
      <c r="I4346" s="13">
        <v>3.15</v>
      </c>
      <c r="J4346" s="9">
        <v>0.2308</v>
      </c>
      <c r="K4346" t="str">
        <f>VLOOKUP(F4346,站点!A:B,2,0)</f>
        <v>021-US</v>
      </c>
      <c r="L4346" t="str">
        <f t="shared" si="117"/>
        <v>021-US宠物剃毛器-SIFCR流失词-SP-B093KRX2K1</v>
      </c>
      <c r="M4346" t="str">
        <f>VLOOKUP(L4346,映射表手动!L:M,2,0)</f>
        <v>宠物剃毛器-SP-B093KRX2K1</v>
      </c>
      <c r="N4346" t="str">
        <f>VLOOKUP(L4346,映射表手动!L:N,3,0)</f>
        <v>Neabot-P1-Pro-FBA</v>
      </c>
    </row>
    <row r="4347" spans="1:14">
      <c r="A4347" t="s">
        <v>4285</v>
      </c>
      <c r="B4347" t="s">
        <v>4136</v>
      </c>
      <c r="C4347" t="s">
        <v>4291</v>
      </c>
      <c r="D4347" t="s">
        <v>2429</v>
      </c>
      <c r="E4347" t="s">
        <v>12</v>
      </c>
      <c r="F4347" t="s">
        <v>4105</v>
      </c>
      <c r="G4347" s="13">
        <v>1</v>
      </c>
      <c r="H4347" s="9">
        <v>0.1047</v>
      </c>
      <c r="I4347" s="13">
        <v>2.81</v>
      </c>
      <c r="J4347" s="9">
        <v>0.2</v>
      </c>
      <c r="K4347" t="str">
        <f>VLOOKUP(F4347,站点!A:B,2,0)</f>
        <v>021-US</v>
      </c>
      <c r="L4347" t="str">
        <f t="shared" si="117"/>
        <v>021-US宠物剃毛器-SIFCR流失词-SP-B093KRX2K1</v>
      </c>
      <c r="M4347" t="str">
        <f>VLOOKUP(L4347,映射表手动!L:M,2,0)</f>
        <v>宠物剃毛器-SP-B093KRX2K1</v>
      </c>
      <c r="N4347" t="str">
        <f>VLOOKUP(L4347,映射表手动!L:N,3,0)</f>
        <v>Neabot-P1-Pro-FBA</v>
      </c>
    </row>
    <row r="4348" spans="1:14">
      <c r="A4348" t="s">
        <v>4285</v>
      </c>
      <c r="B4348" t="s">
        <v>4136</v>
      </c>
      <c r="C4348" t="s">
        <v>4291</v>
      </c>
      <c r="D4348" t="s">
        <v>2955</v>
      </c>
      <c r="E4348" t="s">
        <v>12</v>
      </c>
      <c r="F4348" t="s">
        <v>4105</v>
      </c>
      <c r="G4348" s="13">
        <v>1</v>
      </c>
      <c r="H4348" s="9">
        <v>0.0892</v>
      </c>
      <c r="I4348" s="13">
        <v>2.68</v>
      </c>
      <c r="J4348" s="9">
        <v>0.2</v>
      </c>
      <c r="K4348" t="str">
        <f>VLOOKUP(F4348,站点!A:B,2,0)</f>
        <v>021-US</v>
      </c>
      <c r="L4348" t="str">
        <f t="shared" si="117"/>
        <v>021-US宠物剃毛器-SIFCR流失词-SP-B093KRX2K1</v>
      </c>
      <c r="M4348" t="str">
        <f>VLOOKUP(L4348,映射表手动!L:M,2,0)</f>
        <v>宠物剃毛器-SP-B093KRX2K1</v>
      </c>
      <c r="N4348" t="str">
        <f>VLOOKUP(L4348,映射表手动!L:N,3,0)</f>
        <v>Neabot-P1-Pro-FBA</v>
      </c>
    </row>
    <row r="4349" spans="1:14">
      <c r="A4349" t="s">
        <v>4285</v>
      </c>
      <c r="B4349" t="s">
        <v>4136</v>
      </c>
      <c r="C4349" t="s">
        <v>4291</v>
      </c>
      <c r="D4349" t="s">
        <v>2956</v>
      </c>
      <c r="E4349" t="s">
        <v>12</v>
      </c>
      <c r="F4349" t="s">
        <v>4105</v>
      </c>
      <c r="G4349" s="13">
        <v>1</v>
      </c>
      <c r="H4349" s="9">
        <v>0.2002</v>
      </c>
      <c r="I4349" s="13">
        <v>3.23</v>
      </c>
      <c r="J4349" s="9">
        <v>0.1429</v>
      </c>
      <c r="K4349" t="str">
        <f>VLOOKUP(F4349,站点!A:B,2,0)</f>
        <v>021-US</v>
      </c>
      <c r="L4349" t="str">
        <f t="shared" si="117"/>
        <v>021-US宠物剃毛器-SIFCR流失词-SP-B093KRX2K1</v>
      </c>
      <c r="M4349" t="str">
        <f>VLOOKUP(L4349,映射表手动!L:M,2,0)</f>
        <v>宠物剃毛器-SP-B093KRX2K1</v>
      </c>
      <c r="N4349" t="str">
        <f>VLOOKUP(L4349,映射表手动!L:N,3,0)</f>
        <v>Neabot-P1-Pro-FBA</v>
      </c>
    </row>
    <row r="4350" spans="1:14">
      <c r="A4350" t="s">
        <v>4285</v>
      </c>
      <c r="B4350" t="s">
        <v>4136</v>
      </c>
      <c r="C4350" t="s">
        <v>4291</v>
      </c>
      <c r="D4350" t="s">
        <v>2957</v>
      </c>
      <c r="E4350" t="s">
        <v>12</v>
      </c>
      <c r="F4350" t="s">
        <v>4105</v>
      </c>
      <c r="G4350" s="13">
        <v>1</v>
      </c>
      <c r="H4350" s="9">
        <v>0.0131</v>
      </c>
      <c r="I4350" s="13">
        <v>1.76</v>
      </c>
      <c r="J4350" s="9">
        <v>1</v>
      </c>
      <c r="K4350" t="str">
        <f>VLOOKUP(F4350,站点!A:B,2,0)</f>
        <v>021-US</v>
      </c>
      <c r="L4350" t="str">
        <f t="shared" si="117"/>
        <v>021-US宠物剃毛器-SIFCR流失词-SP-B093KRX2K1</v>
      </c>
      <c r="M4350" t="str">
        <f>VLOOKUP(L4350,映射表手动!L:M,2,0)</f>
        <v>宠物剃毛器-SP-B093KRX2K1</v>
      </c>
      <c r="N4350" t="str">
        <f>VLOOKUP(L4350,映射表手动!L:N,3,0)</f>
        <v>Neabot-P1-Pro-FBA</v>
      </c>
    </row>
    <row r="4351" spans="1:14">
      <c r="A4351" t="s">
        <v>4285</v>
      </c>
      <c r="B4351" t="s">
        <v>4136</v>
      </c>
      <c r="C4351" t="s">
        <v>4291</v>
      </c>
      <c r="D4351" t="s">
        <v>1585</v>
      </c>
      <c r="E4351" t="s">
        <v>12</v>
      </c>
      <c r="F4351" t="s">
        <v>4105</v>
      </c>
      <c r="G4351" s="13">
        <v>2</v>
      </c>
      <c r="H4351" s="9">
        <v>0.2951</v>
      </c>
      <c r="I4351" s="13">
        <v>3.04</v>
      </c>
      <c r="J4351" s="9">
        <v>0.0769</v>
      </c>
      <c r="K4351" t="str">
        <f>VLOOKUP(F4351,站点!A:B,2,0)</f>
        <v>021-US</v>
      </c>
      <c r="L4351" t="str">
        <f t="shared" si="117"/>
        <v>021-US宠物剃毛器-SIFCR流失词-SP-B093KRX2K1</v>
      </c>
      <c r="M4351" t="str">
        <f>VLOOKUP(L4351,映射表手动!L:M,2,0)</f>
        <v>宠物剃毛器-SP-B093KRX2K1</v>
      </c>
      <c r="N4351" t="str">
        <f>VLOOKUP(L4351,映射表手动!L:N,3,0)</f>
        <v>Neabot-P1-Pro-FBA</v>
      </c>
    </row>
    <row r="4352" spans="1:14">
      <c r="A4352" t="s">
        <v>4285</v>
      </c>
      <c r="B4352" t="s">
        <v>4136</v>
      </c>
      <c r="C4352" t="s">
        <v>4291</v>
      </c>
      <c r="D4352" t="s">
        <v>2958</v>
      </c>
      <c r="E4352" t="s">
        <v>12</v>
      </c>
      <c r="F4352" t="s">
        <v>4105</v>
      </c>
      <c r="G4352" s="13">
        <v>1</v>
      </c>
      <c r="H4352" s="9">
        <v>0.0149</v>
      </c>
      <c r="I4352" s="13">
        <v>2</v>
      </c>
      <c r="J4352" s="9">
        <v>1</v>
      </c>
      <c r="K4352" t="str">
        <f>VLOOKUP(F4352,站点!A:B,2,0)</f>
        <v>021-US</v>
      </c>
      <c r="L4352" t="str">
        <f t="shared" si="117"/>
        <v>021-US宠物剃毛器-SIFCR流失词-SP-B093KRX2K1</v>
      </c>
      <c r="M4352" t="str">
        <f>VLOOKUP(L4352,映射表手动!L:M,2,0)</f>
        <v>宠物剃毛器-SP-B093KRX2K1</v>
      </c>
      <c r="N4352" t="str">
        <f>VLOOKUP(L4352,映射表手动!L:N,3,0)</f>
        <v>Neabot-P1-Pro-FBA</v>
      </c>
    </row>
    <row r="4353" spans="1:14">
      <c r="A4353" t="s">
        <v>4285</v>
      </c>
      <c r="B4353" t="s">
        <v>4136</v>
      </c>
      <c r="C4353" t="s">
        <v>4291</v>
      </c>
      <c r="D4353" t="s">
        <v>2959</v>
      </c>
      <c r="E4353" t="s">
        <v>12</v>
      </c>
      <c r="F4353" t="s">
        <v>4105</v>
      </c>
      <c r="G4353" s="13">
        <v>1</v>
      </c>
      <c r="H4353" s="9">
        <v>0.0671</v>
      </c>
      <c r="I4353" s="13">
        <v>3.76</v>
      </c>
      <c r="J4353" s="9">
        <v>0.5</v>
      </c>
      <c r="K4353" t="str">
        <f>VLOOKUP(F4353,站点!A:B,2,0)</f>
        <v>021-US</v>
      </c>
      <c r="L4353" t="str">
        <f t="shared" si="117"/>
        <v>021-US宠物剃毛器-SIFCR流失词-SP-B093KRX2K1</v>
      </c>
      <c r="M4353" t="str">
        <f>VLOOKUP(L4353,映射表手动!L:M,2,0)</f>
        <v>宠物剃毛器-SP-B093KRX2K1</v>
      </c>
      <c r="N4353" t="str">
        <f>VLOOKUP(L4353,映射表手动!L:N,3,0)</f>
        <v>Neabot-P1-Pro-FBA</v>
      </c>
    </row>
    <row r="4354" spans="1:14">
      <c r="A4354" t="s">
        <v>4285</v>
      </c>
      <c r="B4354" t="s">
        <v>4136</v>
      </c>
      <c r="C4354" t="s">
        <v>4291</v>
      </c>
      <c r="D4354" t="s">
        <v>2021</v>
      </c>
      <c r="E4354" t="s">
        <v>12</v>
      </c>
      <c r="F4354" t="s">
        <v>4105</v>
      </c>
      <c r="G4354" s="13">
        <v>1</v>
      </c>
      <c r="H4354" s="9">
        <v>0.0275</v>
      </c>
      <c r="I4354" s="13">
        <v>3.13</v>
      </c>
      <c r="J4354" s="9">
        <v>1</v>
      </c>
      <c r="K4354" t="str">
        <f>VLOOKUP(F4354,站点!A:B,2,0)</f>
        <v>021-US</v>
      </c>
      <c r="L4354" t="str">
        <f t="shared" si="117"/>
        <v>021-US宠物剃毛器-SIFCR流失词-SP-B093KRX2K1</v>
      </c>
      <c r="M4354" t="str">
        <f>VLOOKUP(L4354,映射表手动!L:M,2,0)</f>
        <v>宠物剃毛器-SP-B093KRX2K1</v>
      </c>
      <c r="N4354" t="str">
        <f>VLOOKUP(L4354,映射表手动!L:N,3,0)</f>
        <v>Neabot-P1-Pro-FBA</v>
      </c>
    </row>
    <row r="4355" spans="1:14">
      <c r="A4355" t="s">
        <v>4285</v>
      </c>
      <c r="B4355" t="s">
        <v>4136</v>
      </c>
      <c r="C4355" t="s">
        <v>4291</v>
      </c>
      <c r="D4355" t="s">
        <v>1609</v>
      </c>
      <c r="E4355" t="s">
        <v>12</v>
      </c>
      <c r="F4355" t="s">
        <v>4105</v>
      </c>
      <c r="G4355" s="13">
        <v>1</v>
      </c>
      <c r="H4355" s="9">
        <v>0.022</v>
      </c>
      <c r="I4355" s="13">
        <v>2.49</v>
      </c>
      <c r="J4355" s="9">
        <v>1</v>
      </c>
      <c r="K4355" t="str">
        <f>VLOOKUP(F4355,站点!A:B,2,0)</f>
        <v>021-US</v>
      </c>
      <c r="L4355" t="str">
        <f t="shared" si="117"/>
        <v>021-US宠物剃毛器-SIFCR流失词-SP-B093KRX2K1</v>
      </c>
      <c r="M4355" t="str">
        <f>VLOOKUP(L4355,映射表手动!L:M,2,0)</f>
        <v>宠物剃毛器-SP-B093KRX2K1</v>
      </c>
      <c r="N4355" t="str">
        <f>VLOOKUP(L4355,映射表手动!L:N,3,0)</f>
        <v>Neabot-P1-Pro-FBA</v>
      </c>
    </row>
    <row r="4356" spans="1:14">
      <c r="A4356" t="s">
        <v>4285</v>
      </c>
      <c r="B4356" t="s">
        <v>4136</v>
      </c>
      <c r="C4356" t="s">
        <v>4291</v>
      </c>
      <c r="D4356" t="s">
        <v>2960</v>
      </c>
      <c r="E4356" t="s">
        <v>12</v>
      </c>
      <c r="F4356" t="s">
        <v>4105</v>
      </c>
      <c r="G4356" s="13">
        <v>1</v>
      </c>
      <c r="H4356" s="9">
        <v>0.0186</v>
      </c>
      <c r="I4356" s="13">
        <v>2.49</v>
      </c>
      <c r="J4356" s="9">
        <v>1</v>
      </c>
      <c r="K4356" t="str">
        <f>VLOOKUP(F4356,站点!A:B,2,0)</f>
        <v>021-US</v>
      </c>
      <c r="L4356" t="str">
        <f t="shared" si="117"/>
        <v>021-US宠物剃毛器-SIFCR流失词-SP-B093KRX2K1</v>
      </c>
      <c r="M4356" t="str">
        <f>VLOOKUP(L4356,映射表手动!L:M,2,0)</f>
        <v>宠物剃毛器-SP-B093KRX2K1</v>
      </c>
      <c r="N4356" t="str">
        <f>VLOOKUP(L4356,映射表手动!L:N,3,0)</f>
        <v>Neabot-P1-Pro-FBA</v>
      </c>
    </row>
    <row r="4357" spans="1:14">
      <c r="A4357" t="s">
        <v>4285</v>
      </c>
      <c r="B4357" t="s">
        <v>4136</v>
      </c>
      <c r="C4357" t="s">
        <v>4291</v>
      </c>
      <c r="D4357" t="s">
        <v>1003</v>
      </c>
      <c r="E4357" t="s">
        <v>12</v>
      </c>
      <c r="F4357" t="s">
        <v>4105</v>
      </c>
      <c r="G4357" s="13">
        <v>34</v>
      </c>
      <c r="H4357" s="9">
        <v>0.2362</v>
      </c>
      <c r="I4357" s="13">
        <v>3.04</v>
      </c>
      <c r="J4357" s="9">
        <v>0.0963</v>
      </c>
      <c r="K4357" t="str">
        <f>VLOOKUP(F4357,站点!A:B,2,0)</f>
        <v>021-US</v>
      </c>
      <c r="L4357" t="str">
        <f t="shared" si="117"/>
        <v>021-US宠物剃毛器-SIFCR流失词-SP-B093KRX2K1</v>
      </c>
      <c r="M4357" t="str">
        <f>VLOOKUP(L4357,映射表手动!L:M,2,0)</f>
        <v>宠物剃毛器-SP-B093KRX2K1</v>
      </c>
      <c r="N4357" t="str">
        <f>VLOOKUP(L4357,映射表手动!L:N,3,0)</f>
        <v>Neabot-P1-Pro-FBA</v>
      </c>
    </row>
    <row r="4358" spans="1:14">
      <c r="A4358" t="s">
        <v>4285</v>
      </c>
      <c r="B4358" t="s">
        <v>4136</v>
      </c>
      <c r="C4358" t="s">
        <v>4291</v>
      </c>
      <c r="D4358" t="s">
        <v>2961</v>
      </c>
      <c r="E4358" t="s">
        <v>12</v>
      </c>
      <c r="F4358" t="s">
        <v>4105</v>
      </c>
      <c r="G4358" s="13">
        <v>1</v>
      </c>
      <c r="H4358" s="9">
        <v>0.1127</v>
      </c>
      <c r="I4358" s="13">
        <v>3.02</v>
      </c>
      <c r="J4358" s="9">
        <v>0.2</v>
      </c>
      <c r="K4358" t="str">
        <f>VLOOKUP(F4358,站点!A:B,2,0)</f>
        <v>021-US</v>
      </c>
      <c r="L4358" t="str">
        <f t="shared" si="117"/>
        <v>021-US宠物剃毛器-SIFCR流失词-SP-B093KRX2K1</v>
      </c>
      <c r="M4358" t="str">
        <f>VLOOKUP(L4358,映射表手动!L:M,2,0)</f>
        <v>宠物剃毛器-SP-B093KRX2K1</v>
      </c>
      <c r="N4358" t="str">
        <f>VLOOKUP(L4358,映射表手动!L:N,3,0)</f>
        <v>Neabot-P1-Pro-FBA</v>
      </c>
    </row>
    <row r="4359" spans="1:14">
      <c r="A4359" t="s">
        <v>4285</v>
      </c>
      <c r="B4359" t="s">
        <v>4136</v>
      </c>
      <c r="C4359" t="s">
        <v>4291</v>
      </c>
      <c r="D4359" t="s">
        <v>2962</v>
      </c>
      <c r="E4359" t="s">
        <v>12</v>
      </c>
      <c r="F4359" t="s">
        <v>4105</v>
      </c>
      <c r="G4359" s="13">
        <v>2</v>
      </c>
      <c r="H4359" s="9">
        <v>0.1285</v>
      </c>
      <c r="I4359" s="13">
        <v>2.96</v>
      </c>
      <c r="J4359" s="9">
        <v>0.1538</v>
      </c>
      <c r="K4359" t="str">
        <f>VLOOKUP(F4359,站点!A:B,2,0)</f>
        <v>021-US</v>
      </c>
      <c r="L4359" t="str">
        <f t="shared" si="117"/>
        <v>021-US宠物剃毛器-SIFCR流失词-SP-B093KRX2K1</v>
      </c>
      <c r="M4359" t="str">
        <f>VLOOKUP(L4359,映射表手动!L:M,2,0)</f>
        <v>宠物剃毛器-SP-B093KRX2K1</v>
      </c>
      <c r="N4359" t="str">
        <f>VLOOKUP(L4359,映射表手动!L:N,3,0)</f>
        <v>Neabot-P1-Pro-FBA</v>
      </c>
    </row>
    <row r="4360" spans="1:14">
      <c r="A4360" t="s">
        <v>4285</v>
      </c>
      <c r="B4360" t="s">
        <v>4136</v>
      </c>
      <c r="C4360" t="s">
        <v>4291</v>
      </c>
      <c r="D4360" t="s">
        <v>1627</v>
      </c>
      <c r="E4360" t="s">
        <v>12</v>
      </c>
      <c r="F4360" t="s">
        <v>4105</v>
      </c>
      <c r="G4360" s="13">
        <v>1</v>
      </c>
      <c r="H4360" s="9">
        <v>0.0931</v>
      </c>
      <c r="I4360" s="13">
        <v>3.12</v>
      </c>
      <c r="J4360" s="9">
        <v>0.25</v>
      </c>
      <c r="K4360" t="str">
        <f>VLOOKUP(F4360,站点!A:B,2,0)</f>
        <v>021-US</v>
      </c>
      <c r="L4360" t="str">
        <f t="shared" si="117"/>
        <v>021-US宠物剃毛器-SIFCR流失词-SP-B093KRX2K1</v>
      </c>
      <c r="M4360" t="str">
        <f>VLOOKUP(L4360,映射表手动!L:M,2,0)</f>
        <v>宠物剃毛器-SP-B093KRX2K1</v>
      </c>
      <c r="N4360" t="str">
        <f>VLOOKUP(L4360,映射表手动!L:N,3,0)</f>
        <v>Neabot-P1-Pro-FBA</v>
      </c>
    </row>
    <row r="4361" spans="1:14">
      <c r="A4361" t="s">
        <v>4285</v>
      </c>
      <c r="B4361" t="s">
        <v>4136</v>
      </c>
      <c r="C4361" t="s">
        <v>4291</v>
      </c>
      <c r="D4361" t="s">
        <v>802</v>
      </c>
      <c r="E4361" t="s">
        <v>12</v>
      </c>
      <c r="F4361" t="s">
        <v>4105</v>
      </c>
      <c r="G4361" s="13">
        <v>21</v>
      </c>
      <c r="H4361" s="9">
        <v>0.1597</v>
      </c>
      <c r="I4361" s="13">
        <v>2.7</v>
      </c>
      <c r="J4361" s="9">
        <v>0.1167</v>
      </c>
      <c r="K4361" t="str">
        <f>VLOOKUP(F4361,站点!A:B,2,0)</f>
        <v>021-US</v>
      </c>
      <c r="L4361" t="str">
        <f t="shared" si="117"/>
        <v>021-US宠物剃毛器-SIFCR流失词-SP-B093KRX2K1</v>
      </c>
      <c r="M4361" t="str">
        <f>VLOOKUP(L4361,映射表手动!L:M,2,0)</f>
        <v>宠物剃毛器-SP-B093KRX2K1</v>
      </c>
      <c r="N4361" t="str">
        <f>VLOOKUP(L4361,映射表手动!L:N,3,0)</f>
        <v>Neabot-P1-Pro-FBA</v>
      </c>
    </row>
    <row r="4362" spans="1:14">
      <c r="A4362" t="s">
        <v>4285</v>
      </c>
      <c r="B4362" t="s">
        <v>4136</v>
      </c>
      <c r="C4362" t="s">
        <v>4291</v>
      </c>
      <c r="D4362" t="s">
        <v>2963</v>
      </c>
      <c r="E4362" t="s">
        <v>12</v>
      </c>
      <c r="F4362" t="s">
        <v>4105</v>
      </c>
      <c r="G4362" s="13">
        <v>1</v>
      </c>
      <c r="H4362" s="9">
        <v>0.0186</v>
      </c>
      <c r="I4362" s="13">
        <v>2.61</v>
      </c>
      <c r="J4362" s="9">
        <v>1</v>
      </c>
      <c r="K4362" t="str">
        <f>VLOOKUP(F4362,站点!A:B,2,0)</f>
        <v>021-US</v>
      </c>
      <c r="L4362" t="str">
        <f t="shared" si="117"/>
        <v>021-US宠物剃毛器-SIFCR流失词-SP-B093KRX2K1</v>
      </c>
      <c r="M4362" t="str">
        <f>VLOOKUP(L4362,映射表手动!L:M,2,0)</f>
        <v>宠物剃毛器-SP-B093KRX2K1</v>
      </c>
      <c r="N4362" t="str">
        <f>VLOOKUP(L4362,映射表手动!L:N,3,0)</f>
        <v>Neabot-P1-Pro-FBA</v>
      </c>
    </row>
    <row r="4363" spans="1:14">
      <c r="A4363" t="s">
        <v>4285</v>
      </c>
      <c r="B4363" t="s">
        <v>4136</v>
      </c>
      <c r="C4363" t="s">
        <v>4291</v>
      </c>
      <c r="D4363" t="s">
        <v>1634</v>
      </c>
      <c r="E4363" t="s">
        <v>12</v>
      </c>
      <c r="F4363" t="s">
        <v>4105</v>
      </c>
      <c r="G4363" s="13">
        <v>3</v>
      </c>
      <c r="H4363" s="9">
        <v>0.0957</v>
      </c>
      <c r="I4363" s="13">
        <v>2.58</v>
      </c>
      <c r="J4363" s="9">
        <v>0.2143</v>
      </c>
      <c r="K4363" t="str">
        <f>VLOOKUP(F4363,站点!A:B,2,0)</f>
        <v>021-US</v>
      </c>
      <c r="L4363" t="str">
        <f t="shared" si="117"/>
        <v>021-US宠物剃毛器-SIFCR流失词-SP-B093KRX2K1</v>
      </c>
      <c r="M4363" t="str">
        <f>VLOOKUP(L4363,映射表手动!L:M,2,0)</f>
        <v>宠物剃毛器-SP-B093KRX2K1</v>
      </c>
      <c r="N4363" t="str">
        <f>VLOOKUP(L4363,映射表手动!L:N,3,0)</f>
        <v>Neabot-P1-Pro-FBA</v>
      </c>
    </row>
    <row r="4364" spans="1:14">
      <c r="A4364" t="s">
        <v>4285</v>
      </c>
      <c r="B4364" t="s">
        <v>4136</v>
      </c>
      <c r="C4364" t="s">
        <v>4291</v>
      </c>
      <c r="D4364" t="s">
        <v>2964</v>
      </c>
      <c r="E4364" t="s">
        <v>12</v>
      </c>
      <c r="F4364" t="s">
        <v>4105</v>
      </c>
      <c r="G4364" s="13">
        <v>1</v>
      </c>
      <c r="H4364" s="9">
        <v>0.0216</v>
      </c>
      <c r="I4364" s="13">
        <v>2.89</v>
      </c>
      <c r="J4364" s="9">
        <v>1</v>
      </c>
      <c r="K4364" t="str">
        <f>VLOOKUP(F4364,站点!A:B,2,0)</f>
        <v>021-US</v>
      </c>
      <c r="L4364" t="str">
        <f t="shared" si="117"/>
        <v>021-US宠物剃毛器-SIFCR流失词-SP-B093KRX2K1</v>
      </c>
      <c r="M4364" t="str">
        <f>VLOOKUP(L4364,映射表手动!L:M,2,0)</f>
        <v>宠物剃毛器-SP-B093KRX2K1</v>
      </c>
      <c r="N4364" t="str">
        <f>VLOOKUP(L4364,映射表手动!L:N,3,0)</f>
        <v>Neabot-P1-Pro-FBA</v>
      </c>
    </row>
    <row r="4365" spans="1:14">
      <c r="A4365" t="s">
        <v>4285</v>
      </c>
      <c r="B4365" t="s">
        <v>4136</v>
      </c>
      <c r="C4365" t="s">
        <v>4291</v>
      </c>
      <c r="D4365" t="s">
        <v>2965</v>
      </c>
      <c r="E4365" t="s">
        <v>12</v>
      </c>
      <c r="F4365" t="s">
        <v>4105</v>
      </c>
      <c r="G4365" s="13">
        <v>1</v>
      </c>
      <c r="H4365" s="9">
        <v>0.0199</v>
      </c>
      <c r="I4365" s="13">
        <v>2.78</v>
      </c>
      <c r="J4365" s="9">
        <v>1</v>
      </c>
      <c r="K4365" t="str">
        <f>VLOOKUP(F4365,站点!A:B,2,0)</f>
        <v>021-US</v>
      </c>
      <c r="L4365" t="str">
        <f t="shared" si="117"/>
        <v>021-US宠物剃毛器-SIFCR流失词-SP-B093KRX2K1</v>
      </c>
      <c r="M4365" t="str">
        <f>VLOOKUP(L4365,映射表手动!L:M,2,0)</f>
        <v>宠物剃毛器-SP-B093KRX2K1</v>
      </c>
      <c r="N4365" t="str">
        <f>VLOOKUP(L4365,映射表手动!L:N,3,0)</f>
        <v>Neabot-P1-Pro-FBA</v>
      </c>
    </row>
    <row r="4366" spans="1:14">
      <c r="A4366" t="s">
        <v>4285</v>
      </c>
      <c r="B4366" t="s">
        <v>4136</v>
      </c>
      <c r="C4366" t="s">
        <v>4291</v>
      </c>
      <c r="D4366" t="s">
        <v>2966</v>
      </c>
      <c r="E4366" t="s">
        <v>12</v>
      </c>
      <c r="F4366" t="s">
        <v>4105</v>
      </c>
      <c r="G4366" s="13">
        <v>1</v>
      </c>
      <c r="H4366" s="9">
        <v>0.0203</v>
      </c>
      <c r="I4366" s="13">
        <v>3.05</v>
      </c>
      <c r="J4366" s="9">
        <v>1</v>
      </c>
      <c r="K4366" t="str">
        <f>VLOOKUP(F4366,站点!A:B,2,0)</f>
        <v>021-US</v>
      </c>
      <c r="L4366" t="str">
        <f t="shared" si="117"/>
        <v>021-US宠物剃毛器-SIFCR流失词-SP-B093KRX2K1</v>
      </c>
      <c r="M4366" t="str">
        <f>VLOOKUP(L4366,映射表手动!L:M,2,0)</f>
        <v>宠物剃毛器-SP-B093KRX2K1</v>
      </c>
      <c r="N4366" t="str">
        <f>VLOOKUP(L4366,映射表手动!L:N,3,0)</f>
        <v>Neabot-P1-Pro-FBA</v>
      </c>
    </row>
    <row r="4367" spans="1:14">
      <c r="A4367" t="s">
        <v>4285</v>
      </c>
      <c r="B4367" t="s">
        <v>4136</v>
      </c>
      <c r="C4367" t="s">
        <v>4291</v>
      </c>
      <c r="D4367" t="s">
        <v>2967</v>
      </c>
      <c r="E4367" t="s">
        <v>12</v>
      </c>
      <c r="F4367" t="s">
        <v>4105</v>
      </c>
      <c r="G4367" s="13">
        <v>1</v>
      </c>
      <c r="H4367" s="9">
        <v>0.02</v>
      </c>
      <c r="I4367" s="13">
        <v>2.78</v>
      </c>
      <c r="J4367" s="9">
        <v>1</v>
      </c>
      <c r="K4367" t="str">
        <f>VLOOKUP(F4367,站点!A:B,2,0)</f>
        <v>021-US</v>
      </c>
      <c r="L4367" t="str">
        <f t="shared" si="117"/>
        <v>021-US宠物剃毛器-SIFCR流失词-SP-B093KRX2K1</v>
      </c>
      <c r="M4367" t="str">
        <f>VLOOKUP(L4367,映射表手动!L:M,2,0)</f>
        <v>宠物剃毛器-SP-B093KRX2K1</v>
      </c>
      <c r="N4367" t="str">
        <f>VLOOKUP(L4367,映射表手动!L:N,3,0)</f>
        <v>Neabot-P1-Pro-FBA</v>
      </c>
    </row>
    <row r="4368" spans="1:14">
      <c r="A4368" t="s">
        <v>4285</v>
      </c>
      <c r="B4368" t="s">
        <v>4136</v>
      </c>
      <c r="C4368" t="s">
        <v>4291</v>
      </c>
      <c r="D4368" t="s">
        <v>2433</v>
      </c>
      <c r="E4368" t="s">
        <v>12</v>
      </c>
      <c r="F4368" t="s">
        <v>4105</v>
      </c>
      <c r="G4368" s="13">
        <v>1</v>
      </c>
      <c r="H4368" s="9">
        <v>0.0656</v>
      </c>
      <c r="I4368" s="13">
        <v>3.28</v>
      </c>
      <c r="J4368" s="9">
        <v>0.3333</v>
      </c>
      <c r="K4368" t="str">
        <f>VLOOKUP(F4368,站点!A:B,2,0)</f>
        <v>021-US</v>
      </c>
      <c r="L4368" t="str">
        <f t="shared" si="117"/>
        <v>021-US宠物剃毛器-SIFCR流失词-SP-B093KRX2K1</v>
      </c>
      <c r="M4368" t="str">
        <f>VLOOKUP(L4368,映射表手动!L:M,2,0)</f>
        <v>宠物剃毛器-SP-B093KRX2K1</v>
      </c>
      <c r="N4368" t="str">
        <f>VLOOKUP(L4368,映射表手动!L:N,3,0)</f>
        <v>Neabot-P1-Pro-FBA</v>
      </c>
    </row>
    <row r="4369" spans="1:14">
      <c r="A4369" t="s">
        <v>4285</v>
      </c>
      <c r="B4369" t="s">
        <v>4136</v>
      </c>
      <c r="C4369" t="s">
        <v>4291</v>
      </c>
      <c r="D4369" t="s">
        <v>2968</v>
      </c>
      <c r="E4369" t="s">
        <v>12</v>
      </c>
      <c r="F4369" t="s">
        <v>4105</v>
      </c>
      <c r="G4369" s="13">
        <v>1</v>
      </c>
      <c r="H4369" s="9">
        <v>0.0468</v>
      </c>
      <c r="I4369" s="13">
        <v>2.67</v>
      </c>
      <c r="J4369" s="9">
        <v>0.5</v>
      </c>
      <c r="K4369" t="str">
        <f>VLOOKUP(F4369,站点!A:B,2,0)</f>
        <v>021-US</v>
      </c>
      <c r="L4369" t="str">
        <f t="shared" si="117"/>
        <v>021-US宠物剃毛器-SIFCR流失词-SP-B093KRX2K1</v>
      </c>
      <c r="M4369" t="str">
        <f>VLOOKUP(L4369,映射表手动!L:M,2,0)</f>
        <v>宠物剃毛器-SP-B093KRX2K1</v>
      </c>
      <c r="N4369" t="str">
        <f>VLOOKUP(L4369,映射表手动!L:N,3,0)</f>
        <v>Neabot-P1-Pro-FBA</v>
      </c>
    </row>
    <row r="4370" spans="1:14">
      <c r="A4370" t="s">
        <v>4285</v>
      </c>
      <c r="B4370" t="s">
        <v>4136</v>
      </c>
      <c r="C4370" t="s">
        <v>4291</v>
      </c>
      <c r="D4370" t="s">
        <v>2969</v>
      </c>
      <c r="E4370" t="s">
        <v>12</v>
      </c>
      <c r="F4370" t="s">
        <v>4105</v>
      </c>
      <c r="G4370" s="13">
        <v>1</v>
      </c>
      <c r="H4370" s="9">
        <v>0.0143</v>
      </c>
      <c r="I4370" s="13">
        <v>1.91</v>
      </c>
      <c r="J4370" s="9">
        <v>1</v>
      </c>
      <c r="K4370" t="str">
        <f>VLOOKUP(F4370,站点!A:B,2,0)</f>
        <v>021-US</v>
      </c>
      <c r="L4370" t="str">
        <f t="shared" si="117"/>
        <v>021-US宠物剃毛器-SIFCR流失词-SP-B093KRX2K1</v>
      </c>
      <c r="M4370" t="str">
        <f>VLOOKUP(L4370,映射表手动!L:M,2,0)</f>
        <v>宠物剃毛器-SP-B093KRX2K1</v>
      </c>
      <c r="N4370" t="str">
        <f>VLOOKUP(L4370,映射表手动!L:N,3,0)</f>
        <v>Neabot-P1-Pro-FBA</v>
      </c>
    </row>
    <row r="4371" spans="1:14">
      <c r="A4371" t="s">
        <v>4285</v>
      </c>
      <c r="B4371" t="s">
        <v>4136</v>
      </c>
      <c r="C4371" t="s">
        <v>4291</v>
      </c>
      <c r="D4371" t="s">
        <v>2970</v>
      </c>
      <c r="E4371" t="s">
        <v>12</v>
      </c>
      <c r="F4371" t="s">
        <v>4105</v>
      </c>
      <c r="G4371" s="13">
        <v>1</v>
      </c>
      <c r="H4371" s="9">
        <v>0.0105</v>
      </c>
      <c r="I4371" s="13">
        <v>1.2</v>
      </c>
      <c r="J4371" s="9">
        <v>1</v>
      </c>
      <c r="K4371" t="str">
        <f>VLOOKUP(F4371,站点!A:B,2,0)</f>
        <v>021-US</v>
      </c>
      <c r="L4371" t="str">
        <f t="shared" si="117"/>
        <v>021-US宠物剃毛器-SIFCR流失词-SP-B093KRX2K1</v>
      </c>
      <c r="M4371" t="str">
        <f>VLOOKUP(L4371,映射表手动!L:M,2,0)</f>
        <v>宠物剃毛器-SP-B093KRX2K1</v>
      </c>
      <c r="N4371" t="str">
        <f>VLOOKUP(L4371,映射表手动!L:N,3,0)</f>
        <v>Neabot-P1-Pro-FBA</v>
      </c>
    </row>
    <row r="4372" spans="1:14">
      <c r="A4372" t="s">
        <v>4285</v>
      </c>
      <c r="B4372" t="s">
        <v>4136</v>
      </c>
      <c r="C4372" t="s">
        <v>272</v>
      </c>
      <c r="D4372" t="s">
        <v>2971</v>
      </c>
      <c r="E4372" t="s">
        <v>12</v>
      </c>
      <c r="F4372" t="s">
        <v>4105</v>
      </c>
      <c r="G4372" s="13">
        <v>1</v>
      </c>
      <c r="H4372" s="9">
        <v>0.0221</v>
      </c>
      <c r="I4372" s="13">
        <v>2.96</v>
      </c>
      <c r="J4372" s="9">
        <v>1</v>
      </c>
      <c r="K4372" t="str">
        <f>VLOOKUP(F4372,站点!A:B,2,0)</f>
        <v>021-US</v>
      </c>
      <c r="L4372" t="str">
        <f t="shared" si="117"/>
        <v>021-US宠物剃毛器-SP-B093KRX2K1</v>
      </c>
      <c r="M4372" t="str">
        <f>VLOOKUP(L4372,映射表手动!L:M,2,0)</f>
        <v>宠物剃毛器-SP-B093KRX2K1</v>
      </c>
      <c r="N4372" t="str">
        <f>VLOOKUP(L4372,映射表手动!L:N,3,0)</f>
        <v>Neabot-P1-Pro-FBA</v>
      </c>
    </row>
    <row r="4373" spans="1:14">
      <c r="A4373" t="s">
        <v>4285</v>
      </c>
      <c r="B4373" t="s">
        <v>4136</v>
      </c>
      <c r="C4373" t="s">
        <v>272</v>
      </c>
      <c r="D4373" t="s">
        <v>2437</v>
      </c>
      <c r="E4373" t="s">
        <v>12</v>
      </c>
      <c r="F4373" t="s">
        <v>4105</v>
      </c>
      <c r="G4373" s="13">
        <v>5</v>
      </c>
      <c r="H4373" s="9">
        <v>0.3624</v>
      </c>
      <c r="I4373" s="13">
        <v>3.96</v>
      </c>
      <c r="J4373" s="9">
        <v>0.0926</v>
      </c>
      <c r="K4373" t="str">
        <f>VLOOKUP(F4373,站点!A:B,2,0)</f>
        <v>021-US</v>
      </c>
      <c r="L4373" t="str">
        <f t="shared" si="117"/>
        <v>021-US宠物剃毛器-SP-B093KRX2K1</v>
      </c>
      <c r="M4373" t="str">
        <f>VLOOKUP(L4373,映射表手动!L:M,2,0)</f>
        <v>宠物剃毛器-SP-B093KRX2K1</v>
      </c>
      <c r="N4373" t="str">
        <f>VLOOKUP(L4373,映射表手动!L:N,3,0)</f>
        <v>Neabot-P1-Pro-FBA</v>
      </c>
    </row>
    <row r="4374" spans="1:14">
      <c r="A4374" t="s">
        <v>4285</v>
      </c>
      <c r="B4374" t="s">
        <v>4136</v>
      </c>
      <c r="C4374" t="s">
        <v>272</v>
      </c>
      <c r="D4374" t="s">
        <v>2972</v>
      </c>
      <c r="E4374" t="s">
        <v>12</v>
      </c>
      <c r="F4374" t="s">
        <v>4105</v>
      </c>
      <c r="G4374" s="13">
        <v>1</v>
      </c>
      <c r="H4374" s="9">
        <v>0.0716</v>
      </c>
      <c r="I4374" s="13">
        <v>3.2</v>
      </c>
      <c r="J4374" s="9">
        <v>0.3333</v>
      </c>
      <c r="K4374" t="str">
        <f>VLOOKUP(F4374,站点!A:B,2,0)</f>
        <v>021-US</v>
      </c>
      <c r="L4374" t="str">
        <f t="shared" si="117"/>
        <v>021-US宠物剃毛器-SP-B093KRX2K1</v>
      </c>
      <c r="M4374" t="str">
        <f>VLOOKUP(L4374,映射表手动!L:M,2,0)</f>
        <v>宠物剃毛器-SP-B093KRX2K1</v>
      </c>
      <c r="N4374" t="str">
        <f>VLOOKUP(L4374,映射表手动!L:N,3,0)</f>
        <v>Neabot-P1-Pro-FBA</v>
      </c>
    </row>
    <row r="4375" spans="1:14">
      <c r="A4375" t="s">
        <v>4285</v>
      </c>
      <c r="B4375" t="s">
        <v>4136</v>
      </c>
      <c r="C4375" t="s">
        <v>272</v>
      </c>
      <c r="D4375" t="s">
        <v>2800</v>
      </c>
      <c r="E4375" t="s">
        <v>12</v>
      </c>
      <c r="F4375" t="s">
        <v>4105</v>
      </c>
      <c r="G4375" s="13">
        <v>3</v>
      </c>
      <c r="H4375" s="9">
        <v>0.1865</v>
      </c>
      <c r="I4375" s="13">
        <v>3.05</v>
      </c>
      <c r="J4375" s="9">
        <v>0.1364</v>
      </c>
      <c r="K4375" t="str">
        <f>VLOOKUP(F4375,站点!A:B,2,0)</f>
        <v>021-US</v>
      </c>
      <c r="L4375" t="str">
        <f t="shared" si="117"/>
        <v>021-US宠物剃毛器-SP-B093KRX2K1</v>
      </c>
      <c r="M4375" t="str">
        <f>VLOOKUP(L4375,映射表手动!L:M,2,0)</f>
        <v>宠物剃毛器-SP-B093KRX2K1</v>
      </c>
      <c r="N4375" t="str">
        <f>VLOOKUP(L4375,映射表手动!L:N,3,0)</f>
        <v>Neabot-P1-Pro-FBA</v>
      </c>
    </row>
    <row r="4376" spans="1:14">
      <c r="A4376" t="s">
        <v>4285</v>
      </c>
      <c r="B4376" t="s">
        <v>4136</v>
      </c>
      <c r="C4376" t="s">
        <v>272</v>
      </c>
      <c r="D4376" t="s">
        <v>2973</v>
      </c>
      <c r="E4376" t="s">
        <v>12</v>
      </c>
      <c r="F4376" t="s">
        <v>4105</v>
      </c>
      <c r="G4376" s="13">
        <v>1</v>
      </c>
      <c r="H4376" s="9">
        <v>0.026</v>
      </c>
      <c r="I4376" s="13">
        <v>3.49</v>
      </c>
      <c r="J4376" s="9">
        <v>1</v>
      </c>
      <c r="K4376" t="str">
        <f>VLOOKUP(F4376,站点!A:B,2,0)</f>
        <v>021-US</v>
      </c>
      <c r="L4376" t="str">
        <f t="shared" si="117"/>
        <v>021-US宠物剃毛器-SP-B093KRX2K1</v>
      </c>
      <c r="M4376" t="str">
        <f>VLOOKUP(L4376,映射表手动!L:M,2,0)</f>
        <v>宠物剃毛器-SP-B093KRX2K1</v>
      </c>
      <c r="N4376" t="str">
        <f>VLOOKUP(L4376,映射表手动!L:N,3,0)</f>
        <v>Neabot-P1-Pro-FBA</v>
      </c>
    </row>
    <row r="4377" spans="1:14">
      <c r="A4377" t="s">
        <v>4285</v>
      </c>
      <c r="B4377" t="s">
        <v>4136</v>
      </c>
      <c r="C4377" t="s">
        <v>272</v>
      </c>
      <c r="D4377" t="s">
        <v>2974</v>
      </c>
      <c r="E4377" t="s">
        <v>12</v>
      </c>
      <c r="F4377" t="s">
        <v>4105</v>
      </c>
      <c r="G4377" s="13">
        <v>1</v>
      </c>
      <c r="H4377" s="9">
        <v>0.0939</v>
      </c>
      <c r="I4377" s="13">
        <v>2.12</v>
      </c>
      <c r="J4377" s="9">
        <v>0.2</v>
      </c>
      <c r="K4377" t="str">
        <f>VLOOKUP(F4377,站点!A:B,2,0)</f>
        <v>021-US</v>
      </c>
      <c r="L4377" t="str">
        <f t="shared" si="117"/>
        <v>021-US宠物剃毛器-SP-B093KRX2K1</v>
      </c>
      <c r="M4377" t="str">
        <f>VLOOKUP(L4377,映射表手动!L:M,2,0)</f>
        <v>宠物剃毛器-SP-B093KRX2K1</v>
      </c>
      <c r="N4377" t="str">
        <f>VLOOKUP(L4377,映射表手动!L:N,3,0)</f>
        <v>Neabot-P1-Pro-FBA</v>
      </c>
    </row>
    <row r="4378" spans="1:14">
      <c r="A4378" t="s">
        <v>4285</v>
      </c>
      <c r="B4378" t="s">
        <v>4136</v>
      </c>
      <c r="C4378" t="s">
        <v>272</v>
      </c>
      <c r="D4378" t="s">
        <v>2975</v>
      </c>
      <c r="E4378" t="s">
        <v>12</v>
      </c>
      <c r="F4378" t="s">
        <v>4105</v>
      </c>
      <c r="G4378" s="13">
        <v>1</v>
      </c>
      <c r="H4378" s="9">
        <v>0.1529</v>
      </c>
      <c r="I4378" s="13">
        <v>2.93</v>
      </c>
      <c r="J4378" s="9">
        <v>0.1429</v>
      </c>
      <c r="K4378" t="str">
        <f>VLOOKUP(F4378,站点!A:B,2,0)</f>
        <v>021-US</v>
      </c>
      <c r="L4378" t="str">
        <f t="shared" si="117"/>
        <v>021-US宠物剃毛器-SP-B093KRX2K1</v>
      </c>
      <c r="M4378" t="str">
        <f>VLOOKUP(L4378,映射表手动!L:M,2,0)</f>
        <v>宠物剃毛器-SP-B093KRX2K1</v>
      </c>
      <c r="N4378" t="str">
        <f>VLOOKUP(L4378,映射表手动!L:N,3,0)</f>
        <v>Neabot-P1-Pro-FBA</v>
      </c>
    </row>
    <row r="4379" spans="1:14">
      <c r="A4379" t="s">
        <v>4285</v>
      </c>
      <c r="B4379" t="s">
        <v>4136</v>
      </c>
      <c r="C4379" t="s">
        <v>272</v>
      </c>
      <c r="D4379" t="s">
        <v>2976</v>
      </c>
      <c r="E4379" t="s">
        <v>12</v>
      </c>
      <c r="F4379" t="s">
        <v>4105</v>
      </c>
      <c r="G4379" s="13">
        <v>1</v>
      </c>
      <c r="H4379" s="9">
        <v>0.0068</v>
      </c>
      <c r="I4379" s="13">
        <v>0.78</v>
      </c>
      <c r="J4379" s="9">
        <v>1</v>
      </c>
      <c r="K4379" t="str">
        <f>VLOOKUP(F4379,站点!A:B,2,0)</f>
        <v>021-US</v>
      </c>
      <c r="L4379" t="str">
        <f t="shared" si="117"/>
        <v>021-US宠物剃毛器-SP-B093KRX2K1</v>
      </c>
      <c r="M4379" t="str">
        <f>VLOOKUP(L4379,映射表手动!L:M,2,0)</f>
        <v>宠物剃毛器-SP-B093KRX2K1</v>
      </c>
      <c r="N4379" t="str">
        <f>VLOOKUP(L4379,映射表手动!L:N,3,0)</f>
        <v>Neabot-P1-Pro-FBA</v>
      </c>
    </row>
    <row r="4380" spans="1:14">
      <c r="A4380" t="s">
        <v>4285</v>
      </c>
      <c r="B4380" t="s">
        <v>4136</v>
      </c>
      <c r="C4380" t="s">
        <v>272</v>
      </c>
      <c r="D4380" t="s">
        <v>2977</v>
      </c>
      <c r="E4380" t="s">
        <v>12</v>
      </c>
      <c r="F4380" t="s">
        <v>4105</v>
      </c>
      <c r="G4380" s="13">
        <v>1</v>
      </c>
      <c r="H4380" s="9">
        <v>0.0014</v>
      </c>
      <c r="I4380" s="13">
        <v>0.19</v>
      </c>
      <c r="J4380" s="9">
        <v>1</v>
      </c>
      <c r="K4380" t="str">
        <f>VLOOKUP(F4380,站点!A:B,2,0)</f>
        <v>021-US</v>
      </c>
      <c r="L4380" t="str">
        <f t="shared" si="117"/>
        <v>021-US宠物剃毛器-SP-B093KRX2K1</v>
      </c>
      <c r="M4380" t="str">
        <f>VLOOKUP(L4380,映射表手动!L:M,2,0)</f>
        <v>宠物剃毛器-SP-B093KRX2K1</v>
      </c>
      <c r="N4380" t="str">
        <f>VLOOKUP(L4380,映射表手动!L:N,3,0)</f>
        <v>Neabot-P1-Pro-FBA</v>
      </c>
    </row>
    <row r="4381" spans="1:14">
      <c r="A4381" t="s">
        <v>4285</v>
      </c>
      <c r="B4381" t="s">
        <v>4136</v>
      </c>
      <c r="C4381" t="s">
        <v>272</v>
      </c>
      <c r="D4381" t="s">
        <v>735</v>
      </c>
      <c r="E4381" t="s">
        <v>12</v>
      </c>
      <c r="F4381" t="s">
        <v>4105</v>
      </c>
      <c r="G4381" s="13">
        <v>1</v>
      </c>
      <c r="H4381" s="9">
        <v>0.0872</v>
      </c>
      <c r="I4381" s="13">
        <v>2.34</v>
      </c>
      <c r="J4381" s="9">
        <v>0.2</v>
      </c>
      <c r="K4381" t="str">
        <f>VLOOKUP(F4381,站点!A:B,2,0)</f>
        <v>021-US</v>
      </c>
      <c r="L4381" t="str">
        <f t="shared" si="117"/>
        <v>021-US宠物剃毛器-SP-B093KRX2K1</v>
      </c>
      <c r="M4381" t="str">
        <f>VLOOKUP(L4381,映射表手动!L:M,2,0)</f>
        <v>宠物剃毛器-SP-B093KRX2K1</v>
      </c>
      <c r="N4381" t="str">
        <f>VLOOKUP(L4381,映射表手动!L:N,3,0)</f>
        <v>Neabot-P1-Pro-FBA</v>
      </c>
    </row>
    <row r="4382" spans="1:14">
      <c r="A4382" t="s">
        <v>4285</v>
      </c>
      <c r="B4382" t="s">
        <v>4136</v>
      </c>
      <c r="C4382" t="s">
        <v>272</v>
      </c>
      <c r="D4382" t="s">
        <v>2978</v>
      </c>
      <c r="E4382" t="s">
        <v>12</v>
      </c>
      <c r="F4382" t="s">
        <v>4105</v>
      </c>
      <c r="G4382" s="13">
        <v>1</v>
      </c>
      <c r="H4382" s="9">
        <v>0.0173</v>
      </c>
      <c r="I4382" s="13">
        <v>2.6</v>
      </c>
      <c r="J4382" s="9">
        <v>1</v>
      </c>
      <c r="K4382" t="str">
        <f>VLOOKUP(F4382,站点!A:B,2,0)</f>
        <v>021-US</v>
      </c>
      <c r="L4382" t="str">
        <f t="shared" ref="L4382:L4445" si="118">K4382&amp;C4382</f>
        <v>021-US宠物剃毛器-SP-B093KRX2K1</v>
      </c>
      <c r="M4382" t="str">
        <f>VLOOKUP(L4382,映射表手动!L:M,2,0)</f>
        <v>宠物剃毛器-SP-B093KRX2K1</v>
      </c>
      <c r="N4382" t="str">
        <f>VLOOKUP(L4382,映射表手动!L:N,3,0)</f>
        <v>Neabot-P1-Pro-FBA</v>
      </c>
    </row>
    <row r="4383" spans="1:14">
      <c r="A4383" t="s">
        <v>4285</v>
      </c>
      <c r="B4383" t="s">
        <v>4136</v>
      </c>
      <c r="C4383" t="s">
        <v>272</v>
      </c>
      <c r="D4383" t="s">
        <v>2979</v>
      </c>
      <c r="E4383" t="s">
        <v>12</v>
      </c>
      <c r="F4383" t="s">
        <v>4105</v>
      </c>
      <c r="G4383" s="13">
        <v>1</v>
      </c>
      <c r="H4383" s="9">
        <v>0.0656</v>
      </c>
      <c r="I4383" s="13">
        <v>4.92</v>
      </c>
      <c r="J4383" s="9">
        <v>0.5</v>
      </c>
      <c r="K4383" t="str">
        <f>VLOOKUP(F4383,站点!A:B,2,0)</f>
        <v>021-US</v>
      </c>
      <c r="L4383" t="str">
        <f t="shared" si="118"/>
        <v>021-US宠物剃毛器-SP-B093KRX2K1</v>
      </c>
      <c r="M4383" t="str">
        <f>VLOOKUP(L4383,映射表手动!L:M,2,0)</f>
        <v>宠物剃毛器-SP-B093KRX2K1</v>
      </c>
      <c r="N4383" t="str">
        <f>VLOOKUP(L4383,映射表手动!L:N,3,0)</f>
        <v>Neabot-P1-Pro-FBA</v>
      </c>
    </row>
    <row r="4384" spans="1:14">
      <c r="A4384" t="s">
        <v>4285</v>
      </c>
      <c r="B4384" t="s">
        <v>4136</v>
      </c>
      <c r="C4384" t="s">
        <v>272</v>
      </c>
      <c r="D4384" t="s">
        <v>2980</v>
      </c>
      <c r="E4384" t="s">
        <v>12</v>
      </c>
      <c r="F4384" t="s">
        <v>4105</v>
      </c>
      <c r="G4384" s="13">
        <v>2</v>
      </c>
      <c r="H4384" s="9">
        <v>0.348</v>
      </c>
      <c r="I4384" s="13">
        <v>3.16</v>
      </c>
      <c r="J4384" s="9">
        <v>0.0714</v>
      </c>
      <c r="K4384" t="str">
        <f>VLOOKUP(F4384,站点!A:B,2,0)</f>
        <v>021-US</v>
      </c>
      <c r="L4384" t="str">
        <f t="shared" si="118"/>
        <v>021-US宠物剃毛器-SP-B093KRX2K1</v>
      </c>
      <c r="M4384" t="str">
        <f>VLOOKUP(L4384,映射表手动!L:M,2,0)</f>
        <v>宠物剃毛器-SP-B093KRX2K1</v>
      </c>
      <c r="N4384" t="str">
        <f>VLOOKUP(L4384,映射表手动!L:N,3,0)</f>
        <v>Neabot-P1-Pro-FBA</v>
      </c>
    </row>
    <row r="4385" spans="1:14">
      <c r="A4385" t="s">
        <v>4285</v>
      </c>
      <c r="B4385" t="s">
        <v>4136</v>
      </c>
      <c r="C4385" t="s">
        <v>272</v>
      </c>
      <c r="D4385" t="s">
        <v>2981</v>
      </c>
      <c r="E4385" t="s">
        <v>12</v>
      </c>
      <c r="F4385" t="s">
        <v>4105</v>
      </c>
      <c r="G4385" s="13">
        <v>1</v>
      </c>
      <c r="H4385" s="9">
        <v>0.0207</v>
      </c>
      <c r="I4385" s="13">
        <v>3.1</v>
      </c>
      <c r="J4385" s="9">
        <v>1</v>
      </c>
      <c r="K4385" t="str">
        <f>VLOOKUP(F4385,站点!A:B,2,0)</f>
        <v>021-US</v>
      </c>
      <c r="L4385" t="str">
        <f t="shared" si="118"/>
        <v>021-US宠物剃毛器-SP-B093KRX2K1</v>
      </c>
      <c r="M4385" t="str">
        <f>VLOOKUP(L4385,映射表手动!L:M,2,0)</f>
        <v>宠物剃毛器-SP-B093KRX2K1</v>
      </c>
      <c r="N4385" t="str">
        <f>VLOOKUP(L4385,映射表手动!L:N,3,0)</f>
        <v>Neabot-P1-Pro-FBA</v>
      </c>
    </row>
    <row r="4386" spans="1:14">
      <c r="A4386" t="s">
        <v>4285</v>
      </c>
      <c r="B4386" t="s">
        <v>4136</v>
      </c>
      <c r="C4386" t="s">
        <v>272</v>
      </c>
      <c r="D4386" t="s">
        <v>2982</v>
      </c>
      <c r="E4386" t="s">
        <v>12</v>
      </c>
      <c r="F4386" t="s">
        <v>4105</v>
      </c>
      <c r="G4386" s="13">
        <v>1</v>
      </c>
      <c r="H4386" s="9">
        <v>0.0187</v>
      </c>
      <c r="I4386" s="13">
        <v>2.62</v>
      </c>
      <c r="J4386" s="9">
        <v>1</v>
      </c>
      <c r="K4386" t="str">
        <f>VLOOKUP(F4386,站点!A:B,2,0)</f>
        <v>021-US</v>
      </c>
      <c r="L4386" t="str">
        <f t="shared" si="118"/>
        <v>021-US宠物剃毛器-SP-B093KRX2K1</v>
      </c>
      <c r="M4386" t="str">
        <f>VLOOKUP(L4386,映射表手动!L:M,2,0)</f>
        <v>宠物剃毛器-SP-B093KRX2K1</v>
      </c>
      <c r="N4386" t="str">
        <f>VLOOKUP(L4386,映射表手动!L:N,3,0)</f>
        <v>Neabot-P1-Pro-FBA</v>
      </c>
    </row>
    <row r="4387" spans="1:14">
      <c r="A4387" t="s">
        <v>4285</v>
      </c>
      <c r="B4387" t="s">
        <v>4136</v>
      </c>
      <c r="C4387" t="s">
        <v>272</v>
      </c>
      <c r="D4387" t="s">
        <v>2983</v>
      </c>
      <c r="E4387" t="s">
        <v>12</v>
      </c>
      <c r="F4387" t="s">
        <v>4105</v>
      </c>
      <c r="G4387" s="13">
        <v>1</v>
      </c>
      <c r="H4387" s="9">
        <v>0.0421</v>
      </c>
      <c r="I4387" s="13">
        <v>4.76</v>
      </c>
      <c r="J4387" s="9">
        <v>1</v>
      </c>
      <c r="K4387" t="str">
        <f>VLOOKUP(F4387,站点!A:B,2,0)</f>
        <v>021-US</v>
      </c>
      <c r="L4387" t="str">
        <f t="shared" si="118"/>
        <v>021-US宠物剃毛器-SP-B093KRX2K1</v>
      </c>
      <c r="M4387" t="str">
        <f>VLOOKUP(L4387,映射表手动!L:M,2,0)</f>
        <v>宠物剃毛器-SP-B093KRX2K1</v>
      </c>
      <c r="N4387" t="str">
        <f>VLOOKUP(L4387,映射表手动!L:N,3,0)</f>
        <v>Neabot-P1-Pro-FBA</v>
      </c>
    </row>
    <row r="4388" spans="1:14">
      <c r="A4388" t="s">
        <v>4285</v>
      </c>
      <c r="B4388" t="s">
        <v>4136</v>
      </c>
      <c r="C4388" t="s">
        <v>272</v>
      </c>
      <c r="D4388" t="s">
        <v>2984</v>
      </c>
      <c r="E4388" t="s">
        <v>12</v>
      </c>
      <c r="F4388" t="s">
        <v>4105</v>
      </c>
      <c r="G4388" s="13">
        <v>1</v>
      </c>
      <c r="H4388" s="9">
        <v>0.0299</v>
      </c>
      <c r="I4388" s="13">
        <v>2</v>
      </c>
      <c r="J4388" s="9">
        <v>0.5</v>
      </c>
      <c r="K4388" t="str">
        <f>VLOOKUP(F4388,站点!A:B,2,0)</f>
        <v>021-US</v>
      </c>
      <c r="L4388" t="str">
        <f t="shared" si="118"/>
        <v>021-US宠物剃毛器-SP-B093KRX2K1</v>
      </c>
      <c r="M4388" t="str">
        <f>VLOOKUP(L4388,映射表手动!L:M,2,0)</f>
        <v>宠物剃毛器-SP-B093KRX2K1</v>
      </c>
      <c r="N4388" t="str">
        <f>VLOOKUP(L4388,映射表手动!L:N,3,0)</f>
        <v>Neabot-P1-Pro-FBA</v>
      </c>
    </row>
    <row r="4389" spans="1:14">
      <c r="A4389" t="s">
        <v>4285</v>
      </c>
      <c r="B4389" t="s">
        <v>4136</v>
      </c>
      <c r="C4389" t="s">
        <v>272</v>
      </c>
      <c r="D4389" t="s">
        <v>2985</v>
      </c>
      <c r="E4389" t="s">
        <v>12</v>
      </c>
      <c r="F4389" t="s">
        <v>4105</v>
      </c>
      <c r="G4389" s="13">
        <v>1</v>
      </c>
      <c r="H4389" s="9">
        <v>0.0312</v>
      </c>
      <c r="I4389" s="13">
        <v>3.56</v>
      </c>
      <c r="J4389" s="9">
        <v>1</v>
      </c>
      <c r="K4389" t="str">
        <f>VLOOKUP(F4389,站点!A:B,2,0)</f>
        <v>021-US</v>
      </c>
      <c r="L4389" t="str">
        <f t="shared" si="118"/>
        <v>021-US宠物剃毛器-SP-B093KRX2K1</v>
      </c>
      <c r="M4389" t="str">
        <f>VLOOKUP(L4389,映射表手动!L:M,2,0)</f>
        <v>宠物剃毛器-SP-B093KRX2K1</v>
      </c>
      <c r="N4389" t="str">
        <f>VLOOKUP(L4389,映射表手动!L:N,3,0)</f>
        <v>Neabot-P1-Pro-FBA</v>
      </c>
    </row>
    <row r="4390" spans="1:14">
      <c r="A4390" t="s">
        <v>4285</v>
      </c>
      <c r="B4390" t="s">
        <v>4136</v>
      </c>
      <c r="C4390" t="s">
        <v>272</v>
      </c>
      <c r="D4390" t="s">
        <v>2986</v>
      </c>
      <c r="E4390" t="s">
        <v>12</v>
      </c>
      <c r="F4390" t="s">
        <v>4105</v>
      </c>
      <c r="G4390" s="13">
        <v>2</v>
      </c>
      <c r="H4390" s="9">
        <v>0.0295</v>
      </c>
      <c r="I4390" s="13">
        <v>2.43</v>
      </c>
      <c r="J4390" s="9">
        <v>0.6667</v>
      </c>
      <c r="K4390" t="str">
        <f>VLOOKUP(F4390,站点!A:B,2,0)</f>
        <v>021-US</v>
      </c>
      <c r="L4390" t="str">
        <f t="shared" si="118"/>
        <v>021-US宠物剃毛器-SP-B093KRX2K1</v>
      </c>
      <c r="M4390" t="str">
        <f>VLOOKUP(L4390,映射表手动!L:M,2,0)</f>
        <v>宠物剃毛器-SP-B093KRX2K1</v>
      </c>
      <c r="N4390" t="str">
        <f>VLOOKUP(L4390,映射表手动!L:N,3,0)</f>
        <v>Neabot-P1-Pro-FBA</v>
      </c>
    </row>
    <row r="4391" spans="1:14">
      <c r="A4391" t="s">
        <v>4285</v>
      </c>
      <c r="B4391" t="s">
        <v>4136</v>
      </c>
      <c r="C4391" t="s">
        <v>272</v>
      </c>
      <c r="D4391" t="s">
        <v>2987</v>
      </c>
      <c r="E4391" t="s">
        <v>12</v>
      </c>
      <c r="F4391" t="s">
        <v>4105</v>
      </c>
      <c r="G4391" s="13">
        <v>1</v>
      </c>
      <c r="H4391" s="9">
        <v>0.0649</v>
      </c>
      <c r="I4391" s="13">
        <v>2.9</v>
      </c>
      <c r="J4391" s="9">
        <v>0.3333</v>
      </c>
      <c r="K4391" t="str">
        <f>VLOOKUP(F4391,站点!A:B,2,0)</f>
        <v>021-US</v>
      </c>
      <c r="L4391" t="str">
        <f t="shared" si="118"/>
        <v>021-US宠物剃毛器-SP-B093KRX2K1</v>
      </c>
      <c r="M4391" t="str">
        <f>VLOOKUP(L4391,映射表手动!L:M,2,0)</f>
        <v>宠物剃毛器-SP-B093KRX2K1</v>
      </c>
      <c r="N4391" t="str">
        <f>VLOOKUP(L4391,映射表手动!L:N,3,0)</f>
        <v>Neabot-P1-Pro-FBA</v>
      </c>
    </row>
    <row r="4392" spans="1:14">
      <c r="A4392" t="s">
        <v>4285</v>
      </c>
      <c r="B4392" t="s">
        <v>4136</v>
      </c>
      <c r="C4392" t="s">
        <v>272</v>
      </c>
      <c r="D4392" t="s">
        <v>1088</v>
      </c>
      <c r="E4392" t="s">
        <v>12</v>
      </c>
      <c r="F4392" t="s">
        <v>4105</v>
      </c>
      <c r="G4392" s="13">
        <v>1</v>
      </c>
      <c r="H4392" s="9">
        <v>0.0354</v>
      </c>
      <c r="I4392" s="13">
        <v>4</v>
      </c>
      <c r="J4392" s="9">
        <v>1</v>
      </c>
      <c r="K4392" t="str">
        <f>VLOOKUP(F4392,站点!A:B,2,0)</f>
        <v>021-US</v>
      </c>
      <c r="L4392" t="str">
        <f t="shared" si="118"/>
        <v>021-US宠物剃毛器-SP-B093KRX2K1</v>
      </c>
      <c r="M4392" t="str">
        <f>VLOOKUP(L4392,映射表手动!L:M,2,0)</f>
        <v>宠物剃毛器-SP-B093KRX2K1</v>
      </c>
      <c r="N4392" t="str">
        <f>VLOOKUP(L4392,映射表手动!L:N,3,0)</f>
        <v>Neabot-P1-Pro-FBA</v>
      </c>
    </row>
    <row r="4393" spans="1:14">
      <c r="A4393" t="s">
        <v>4285</v>
      </c>
      <c r="B4393" t="s">
        <v>4136</v>
      </c>
      <c r="C4393" t="s">
        <v>272</v>
      </c>
      <c r="D4393" t="s">
        <v>2988</v>
      </c>
      <c r="E4393" t="s">
        <v>12</v>
      </c>
      <c r="F4393" t="s">
        <v>4105</v>
      </c>
      <c r="G4393" s="13">
        <v>1</v>
      </c>
      <c r="H4393" s="9">
        <v>0.0575</v>
      </c>
      <c r="I4393" s="13">
        <v>3.25</v>
      </c>
      <c r="J4393" s="9">
        <v>0.5</v>
      </c>
      <c r="K4393" t="str">
        <f>VLOOKUP(F4393,站点!A:B,2,0)</f>
        <v>021-US</v>
      </c>
      <c r="L4393" t="str">
        <f t="shared" si="118"/>
        <v>021-US宠物剃毛器-SP-B093KRX2K1</v>
      </c>
      <c r="M4393" t="str">
        <f>VLOOKUP(L4393,映射表手动!L:M,2,0)</f>
        <v>宠物剃毛器-SP-B093KRX2K1</v>
      </c>
      <c r="N4393" t="str">
        <f>VLOOKUP(L4393,映射表手动!L:N,3,0)</f>
        <v>Neabot-P1-Pro-FBA</v>
      </c>
    </row>
    <row r="4394" spans="1:14">
      <c r="A4394" t="s">
        <v>4285</v>
      </c>
      <c r="B4394" t="s">
        <v>4136</v>
      </c>
      <c r="C4394" t="s">
        <v>272</v>
      </c>
      <c r="D4394" t="s">
        <v>862</v>
      </c>
      <c r="E4394" t="s">
        <v>12</v>
      </c>
      <c r="F4394" t="s">
        <v>4105</v>
      </c>
      <c r="G4394" s="13">
        <v>1</v>
      </c>
      <c r="H4394" s="9">
        <v>0.1336</v>
      </c>
      <c r="I4394" s="13">
        <v>6.01</v>
      </c>
      <c r="J4394" s="9">
        <v>0.25</v>
      </c>
      <c r="K4394" t="str">
        <f>VLOOKUP(F4394,站点!A:B,2,0)</f>
        <v>021-US</v>
      </c>
      <c r="L4394" t="str">
        <f t="shared" si="118"/>
        <v>021-US宠物剃毛器-SP-B093KRX2K1</v>
      </c>
      <c r="M4394" t="str">
        <f>VLOOKUP(L4394,映射表手动!L:M,2,0)</f>
        <v>宠物剃毛器-SP-B093KRX2K1</v>
      </c>
      <c r="N4394" t="str">
        <f>VLOOKUP(L4394,映射表手动!L:N,3,0)</f>
        <v>Neabot-P1-Pro-FBA</v>
      </c>
    </row>
    <row r="4395" spans="1:14">
      <c r="A4395" t="s">
        <v>4285</v>
      </c>
      <c r="B4395" t="s">
        <v>4136</v>
      </c>
      <c r="C4395" t="s">
        <v>272</v>
      </c>
      <c r="D4395" t="s">
        <v>2989</v>
      </c>
      <c r="E4395" t="s">
        <v>12</v>
      </c>
      <c r="F4395" t="s">
        <v>4105</v>
      </c>
      <c r="G4395" s="13">
        <v>2</v>
      </c>
      <c r="H4395" s="9">
        <v>0.0495</v>
      </c>
      <c r="I4395" s="13">
        <v>4.95</v>
      </c>
      <c r="J4395" s="9">
        <v>0.6667</v>
      </c>
      <c r="K4395" t="str">
        <f>VLOOKUP(F4395,站点!A:B,2,0)</f>
        <v>021-US</v>
      </c>
      <c r="L4395" t="str">
        <f t="shared" si="118"/>
        <v>021-US宠物剃毛器-SP-B093KRX2K1</v>
      </c>
      <c r="M4395" t="str">
        <f>VLOOKUP(L4395,映射表手动!L:M,2,0)</f>
        <v>宠物剃毛器-SP-B093KRX2K1</v>
      </c>
      <c r="N4395" t="str">
        <f>VLOOKUP(L4395,映射表手动!L:N,3,0)</f>
        <v>Neabot-P1-Pro-FBA</v>
      </c>
    </row>
    <row r="4396" spans="1:14">
      <c r="A4396" t="s">
        <v>4285</v>
      </c>
      <c r="B4396" t="s">
        <v>4136</v>
      </c>
      <c r="C4396" t="s">
        <v>272</v>
      </c>
      <c r="D4396" t="s">
        <v>2990</v>
      </c>
      <c r="E4396" t="s">
        <v>12</v>
      </c>
      <c r="F4396" t="s">
        <v>4105</v>
      </c>
      <c r="G4396" s="13">
        <v>3</v>
      </c>
      <c r="H4396" s="9">
        <v>0.2269</v>
      </c>
      <c r="I4396" s="13">
        <v>4.3</v>
      </c>
      <c r="J4396" s="9">
        <v>0.1579</v>
      </c>
      <c r="K4396" t="str">
        <f>VLOOKUP(F4396,站点!A:B,2,0)</f>
        <v>021-US</v>
      </c>
      <c r="L4396" t="str">
        <f t="shared" si="118"/>
        <v>021-US宠物剃毛器-SP-B093KRX2K1</v>
      </c>
      <c r="M4396" t="str">
        <f>VLOOKUP(L4396,映射表手动!L:M,2,0)</f>
        <v>宠物剃毛器-SP-B093KRX2K1</v>
      </c>
      <c r="N4396" t="str">
        <f>VLOOKUP(L4396,映射表手动!L:N,3,0)</f>
        <v>Neabot-P1-Pro-FBA</v>
      </c>
    </row>
    <row r="4397" spans="1:14">
      <c r="A4397" t="s">
        <v>4285</v>
      </c>
      <c r="B4397" t="s">
        <v>4136</v>
      </c>
      <c r="C4397" t="s">
        <v>272</v>
      </c>
      <c r="D4397" t="s">
        <v>2991</v>
      </c>
      <c r="E4397" t="s">
        <v>12</v>
      </c>
      <c r="F4397" t="s">
        <v>4105</v>
      </c>
      <c r="G4397" s="13">
        <v>1</v>
      </c>
      <c r="H4397" s="9">
        <v>0.0387</v>
      </c>
      <c r="I4397" s="13">
        <v>5.8</v>
      </c>
      <c r="J4397" s="9">
        <v>1</v>
      </c>
      <c r="K4397" t="str">
        <f>VLOOKUP(F4397,站点!A:B,2,0)</f>
        <v>021-US</v>
      </c>
      <c r="L4397" t="str">
        <f t="shared" si="118"/>
        <v>021-US宠物剃毛器-SP-B093KRX2K1</v>
      </c>
      <c r="M4397" t="str">
        <f>VLOOKUP(L4397,映射表手动!L:M,2,0)</f>
        <v>宠物剃毛器-SP-B093KRX2K1</v>
      </c>
      <c r="N4397" t="str">
        <f>VLOOKUP(L4397,映射表手动!L:N,3,0)</f>
        <v>Neabot-P1-Pro-FBA</v>
      </c>
    </row>
    <row r="4398" spans="1:14">
      <c r="A4398" t="s">
        <v>4285</v>
      </c>
      <c r="B4398" t="s">
        <v>4136</v>
      </c>
      <c r="C4398" t="s">
        <v>272</v>
      </c>
      <c r="D4398" t="s">
        <v>2992</v>
      </c>
      <c r="E4398" t="s">
        <v>12</v>
      </c>
      <c r="F4398" t="s">
        <v>4105</v>
      </c>
      <c r="G4398" s="13">
        <v>1</v>
      </c>
      <c r="H4398" s="9">
        <v>0.0144</v>
      </c>
      <c r="I4398" s="13">
        <v>2.6</v>
      </c>
      <c r="J4398" s="9">
        <v>1</v>
      </c>
      <c r="K4398" t="str">
        <f>VLOOKUP(F4398,站点!A:B,2,0)</f>
        <v>021-US</v>
      </c>
      <c r="L4398" t="str">
        <f t="shared" si="118"/>
        <v>021-US宠物剃毛器-SP-B093KRX2K1</v>
      </c>
      <c r="M4398" t="str">
        <f>VLOOKUP(L4398,映射表手动!L:M,2,0)</f>
        <v>宠物剃毛器-SP-B093KRX2K1</v>
      </c>
      <c r="N4398" t="str">
        <f>VLOOKUP(L4398,映射表手动!L:N,3,0)</f>
        <v>Neabot-P1-Pro-FBA</v>
      </c>
    </row>
    <row r="4399" spans="1:14">
      <c r="A4399" t="s">
        <v>4285</v>
      </c>
      <c r="B4399" t="s">
        <v>4136</v>
      </c>
      <c r="C4399" t="s">
        <v>272</v>
      </c>
      <c r="D4399" t="s">
        <v>2993</v>
      </c>
      <c r="E4399" t="s">
        <v>12</v>
      </c>
      <c r="F4399" t="s">
        <v>4105</v>
      </c>
      <c r="G4399" s="13">
        <v>1</v>
      </c>
      <c r="H4399" s="9">
        <v>0.0182</v>
      </c>
      <c r="I4399" s="13">
        <v>2.07</v>
      </c>
      <c r="J4399" s="9">
        <v>1</v>
      </c>
      <c r="K4399" t="str">
        <f>VLOOKUP(F4399,站点!A:B,2,0)</f>
        <v>021-US</v>
      </c>
      <c r="L4399" t="str">
        <f t="shared" si="118"/>
        <v>021-US宠物剃毛器-SP-B093KRX2K1</v>
      </c>
      <c r="M4399" t="str">
        <f>VLOOKUP(L4399,映射表手动!L:M,2,0)</f>
        <v>宠物剃毛器-SP-B093KRX2K1</v>
      </c>
      <c r="N4399" t="str">
        <f>VLOOKUP(L4399,映射表手动!L:N,3,0)</f>
        <v>Neabot-P1-Pro-FBA</v>
      </c>
    </row>
    <row r="4400" spans="1:14">
      <c r="A4400" t="s">
        <v>4285</v>
      </c>
      <c r="B4400" t="s">
        <v>4136</v>
      </c>
      <c r="C4400" t="s">
        <v>272</v>
      </c>
      <c r="D4400" t="s">
        <v>2994</v>
      </c>
      <c r="E4400" t="s">
        <v>12</v>
      </c>
      <c r="F4400" t="s">
        <v>4105</v>
      </c>
      <c r="G4400" s="13">
        <v>1</v>
      </c>
      <c r="H4400" s="9">
        <v>0.037</v>
      </c>
      <c r="I4400" s="13">
        <v>4.96</v>
      </c>
      <c r="J4400" s="9">
        <v>1</v>
      </c>
      <c r="K4400" t="str">
        <f>VLOOKUP(F4400,站点!A:B,2,0)</f>
        <v>021-US</v>
      </c>
      <c r="L4400" t="str">
        <f t="shared" si="118"/>
        <v>021-US宠物剃毛器-SP-B093KRX2K1</v>
      </c>
      <c r="M4400" t="str">
        <f>VLOOKUP(L4400,映射表手动!L:M,2,0)</f>
        <v>宠物剃毛器-SP-B093KRX2K1</v>
      </c>
      <c r="N4400" t="str">
        <f>VLOOKUP(L4400,映射表手动!L:N,3,0)</f>
        <v>Neabot-P1-Pro-FBA</v>
      </c>
    </row>
    <row r="4401" spans="1:14">
      <c r="A4401" t="s">
        <v>4285</v>
      </c>
      <c r="B4401" t="s">
        <v>4136</v>
      </c>
      <c r="C4401" t="s">
        <v>272</v>
      </c>
      <c r="D4401" t="s">
        <v>2082</v>
      </c>
      <c r="E4401" t="s">
        <v>12</v>
      </c>
      <c r="F4401" t="s">
        <v>4105</v>
      </c>
      <c r="G4401" s="13">
        <v>1</v>
      </c>
      <c r="H4401" s="9">
        <v>0.4838</v>
      </c>
      <c r="I4401" s="13">
        <v>4.84</v>
      </c>
      <c r="J4401" s="9">
        <v>0.0667</v>
      </c>
      <c r="K4401" t="str">
        <f>VLOOKUP(F4401,站点!A:B,2,0)</f>
        <v>021-US</v>
      </c>
      <c r="L4401" t="str">
        <f t="shared" si="118"/>
        <v>021-US宠物剃毛器-SP-B093KRX2K1</v>
      </c>
      <c r="M4401" t="str">
        <f>VLOOKUP(L4401,映射表手动!L:M,2,0)</f>
        <v>宠物剃毛器-SP-B093KRX2K1</v>
      </c>
      <c r="N4401" t="str">
        <f>VLOOKUP(L4401,映射表手动!L:N,3,0)</f>
        <v>Neabot-P1-Pro-FBA</v>
      </c>
    </row>
    <row r="4402" spans="1:14">
      <c r="A4402" t="s">
        <v>4285</v>
      </c>
      <c r="B4402" t="s">
        <v>4136</v>
      </c>
      <c r="C4402" t="s">
        <v>272</v>
      </c>
      <c r="D4402" t="s">
        <v>2995</v>
      </c>
      <c r="E4402" t="s">
        <v>12</v>
      </c>
      <c r="F4402" t="s">
        <v>4105</v>
      </c>
      <c r="G4402" s="13">
        <v>1</v>
      </c>
      <c r="H4402" s="9">
        <v>0.0811</v>
      </c>
      <c r="I4402" s="13">
        <v>3</v>
      </c>
      <c r="J4402" s="9">
        <v>1</v>
      </c>
      <c r="K4402" t="str">
        <f>VLOOKUP(F4402,站点!A:B,2,0)</f>
        <v>021-US</v>
      </c>
      <c r="L4402" t="str">
        <f t="shared" si="118"/>
        <v>021-US宠物剃毛器-SP-B093KRX2K1</v>
      </c>
      <c r="M4402" t="str">
        <f>VLOOKUP(L4402,映射表手动!L:M,2,0)</f>
        <v>宠物剃毛器-SP-B093KRX2K1</v>
      </c>
      <c r="N4402" t="str">
        <f>VLOOKUP(L4402,映射表手动!L:N,3,0)</f>
        <v>Neabot-P1-Pro-FBA</v>
      </c>
    </row>
    <row r="4403" spans="1:14">
      <c r="A4403" t="s">
        <v>4285</v>
      </c>
      <c r="B4403" t="s">
        <v>4136</v>
      </c>
      <c r="C4403" t="s">
        <v>272</v>
      </c>
      <c r="D4403" t="s">
        <v>2996</v>
      </c>
      <c r="E4403" t="s">
        <v>12</v>
      </c>
      <c r="F4403" t="s">
        <v>4105</v>
      </c>
      <c r="G4403" s="13">
        <v>1</v>
      </c>
      <c r="H4403" s="9">
        <v>0.1227</v>
      </c>
      <c r="I4403" s="13">
        <v>3.68</v>
      </c>
      <c r="J4403" s="9">
        <v>0.2</v>
      </c>
      <c r="K4403" t="str">
        <f>VLOOKUP(F4403,站点!A:B,2,0)</f>
        <v>021-US</v>
      </c>
      <c r="L4403" t="str">
        <f t="shared" si="118"/>
        <v>021-US宠物剃毛器-SP-B093KRX2K1</v>
      </c>
      <c r="M4403" t="str">
        <f>VLOOKUP(L4403,映射表手动!L:M,2,0)</f>
        <v>宠物剃毛器-SP-B093KRX2K1</v>
      </c>
      <c r="N4403" t="str">
        <f>VLOOKUP(L4403,映射表手动!L:N,3,0)</f>
        <v>Neabot-P1-Pro-FBA</v>
      </c>
    </row>
    <row r="4404" spans="1:14">
      <c r="A4404" t="s">
        <v>4285</v>
      </c>
      <c r="B4404" t="s">
        <v>4136</v>
      </c>
      <c r="C4404" t="s">
        <v>272</v>
      </c>
      <c r="D4404" t="s">
        <v>2997</v>
      </c>
      <c r="E4404" t="s">
        <v>12</v>
      </c>
      <c r="F4404" t="s">
        <v>4105</v>
      </c>
      <c r="G4404" s="13">
        <v>1</v>
      </c>
      <c r="H4404" s="9">
        <v>0.1103</v>
      </c>
      <c r="I4404" s="13">
        <v>2.96</v>
      </c>
      <c r="J4404" s="9">
        <v>0.2</v>
      </c>
      <c r="K4404" t="str">
        <f>VLOOKUP(F4404,站点!A:B,2,0)</f>
        <v>021-US</v>
      </c>
      <c r="L4404" t="str">
        <f t="shared" si="118"/>
        <v>021-US宠物剃毛器-SP-B093KRX2K1</v>
      </c>
      <c r="M4404" t="str">
        <f>VLOOKUP(L4404,映射表手动!L:M,2,0)</f>
        <v>宠物剃毛器-SP-B093KRX2K1</v>
      </c>
      <c r="N4404" t="str">
        <f>VLOOKUP(L4404,映射表手动!L:N,3,0)</f>
        <v>Neabot-P1-Pro-FBA</v>
      </c>
    </row>
    <row r="4405" spans="1:14">
      <c r="A4405" t="s">
        <v>4285</v>
      </c>
      <c r="B4405" t="s">
        <v>4136</v>
      </c>
      <c r="C4405" t="s">
        <v>272</v>
      </c>
      <c r="D4405" t="s">
        <v>2998</v>
      </c>
      <c r="E4405" t="s">
        <v>12</v>
      </c>
      <c r="F4405" t="s">
        <v>4105</v>
      </c>
      <c r="G4405" s="13">
        <v>1</v>
      </c>
      <c r="H4405" s="9">
        <v>0.1596</v>
      </c>
      <c r="I4405" s="13">
        <v>2.58</v>
      </c>
      <c r="J4405" s="9">
        <v>0.1429</v>
      </c>
      <c r="K4405" t="str">
        <f>VLOOKUP(F4405,站点!A:B,2,0)</f>
        <v>021-US</v>
      </c>
      <c r="L4405" t="str">
        <f t="shared" si="118"/>
        <v>021-US宠物剃毛器-SP-B093KRX2K1</v>
      </c>
      <c r="M4405" t="str">
        <f>VLOOKUP(L4405,映射表手动!L:M,2,0)</f>
        <v>宠物剃毛器-SP-B093KRX2K1</v>
      </c>
      <c r="N4405" t="str">
        <f>VLOOKUP(L4405,映射表手动!L:N,3,0)</f>
        <v>Neabot-P1-Pro-FBA</v>
      </c>
    </row>
    <row r="4406" spans="1:14">
      <c r="A4406" t="s">
        <v>4285</v>
      </c>
      <c r="B4406" t="s">
        <v>4136</v>
      </c>
      <c r="C4406" t="s">
        <v>272</v>
      </c>
      <c r="D4406" t="s">
        <v>1125</v>
      </c>
      <c r="E4406" t="s">
        <v>12</v>
      </c>
      <c r="F4406" t="s">
        <v>4105</v>
      </c>
      <c r="G4406" s="13">
        <v>1</v>
      </c>
      <c r="H4406" s="9">
        <v>0.1063</v>
      </c>
      <c r="I4406" s="13">
        <v>2.28</v>
      </c>
      <c r="J4406" s="9">
        <v>0.1429</v>
      </c>
      <c r="K4406" t="str">
        <f>VLOOKUP(F4406,站点!A:B,2,0)</f>
        <v>021-US</v>
      </c>
      <c r="L4406" t="str">
        <f t="shared" si="118"/>
        <v>021-US宠物剃毛器-SP-B093KRX2K1</v>
      </c>
      <c r="M4406" t="str">
        <f>VLOOKUP(L4406,映射表手动!L:M,2,0)</f>
        <v>宠物剃毛器-SP-B093KRX2K1</v>
      </c>
      <c r="N4406" t="str">
        <f>VLOOKUP(L4406,映射表手动!L:N,3,0)</f>
        <v>Neabot-P1-Pro-FBA</v>
      </c>
    </row>
    <row r="4407" spans="1:14">
      <c r="A4407" t="s">
        <v>4285</v>
      </c>
      <c r="B4407" t="s">
        <v>4136</v>
      </c>
      <c r="C4407" t="s">
        <v>272</v>
      </c>
      <c r="D4407" t="s">
        <v>2999</v>
      </c>
      <c r="E4407" t="s">
        <v>12</v>
      </c>
      <c r="F4407" t="s">
        <v>4105</v>
      </c>
      <c r="G4407" s="13">
        <v>1</v>
      </c>
      <c r="H4407" s="9">
        <v>0.3825</v>
      </c>
      <c r="I4407" s="13">
        <v>1.79</v>
      </c>
      <c r="J4407" s="9">
        <v>0.0313</v>
      </c>
      <c r="K4407" t="str">
        <f>VLOOKUP(F4407,站点!A:B,2,0)</f>
        <v>021-US</v>
      </c>
      <c r="L4407" t="str">
        <f t="shared" si="118"/>
        <v>021-US宠物剃毛器-SP-B093KRX2K1</v>
      </c>
      <c r="M4407" t="str">
        <f>VLOOKUP(L4407,映射表手动!L:M,2,0)</f>
        <v>宠物剃毛器-SP-B093KRX2K1</v>
      </c>
      <c r="N4407" t="str">
        <f>VLOOKUP(L4407,映射表手动!L:N,3,0)</f>
        <v>Neabot-P1-Pro-FBA</v>
      </c>
    </row>
    <row r="4408" spans="1:14">
      <c r="A4408" t="s">
        <v>4285</v>
      </c>
      <c r="B4408" t="s">
        <v>4136</v>
      </c>
      <c r="C4408" t="s">
        <v>272</v>
      </c>
      <c r="D4408" t="s">
        <v>3000</v>
      </c>
      <c r="E4408" t="s">
        <v>12</v>
      </c>
      <c r="F4408" t="s">
        <v>4105</v>
      </c>
      <c r="G4408" s="13">
        <v>1</v>
      </c>
      <c r="H4408" s="9">
        <v>0.0398</v>
      </c>
      <c r="I4408" s="13">
        <v>4.54</v>
      </c>
      <c r="J4408" s="9">
        <v>1</v>
      </c>
      <c r="K4408" t="str">
        <f>VLOOKUP(F4408,站点!A:B,2,0)</f>
        <v>021-US</v>
      </c>
      <c r="L4408" t="str">
        <f t="shared" si="118"/>
        <v>021-US宠物剃毛器-SP-B093KRX2K1</v>
      </c>
      <c r="M4408" t="str">
        <f>VLOOKUP(L4408,映射表手动!L:M,2,0)</f>
        <v>宠物剃毛器-SP-B093KRX2K1</v>
      </c>
      <c r="N4408" t="str">
        <f>VLOOKUP(L4408,映射表手动!L:N,3,0)</f>
        <v>Neabot-P1-Pro-FBA</v>
      </c>
    </row>
    <row r="4409" spans="1:14">
      <c r="A4409" t="s">
        <v>4285</v>
      </c>
      <c r="B4409" t="s">
        <v>4136</v>
      </c>
      <c r="C4409" t="s">
        <v>272</v>
      </c>
      <c r="D4409" t="s">
        <v>675</v>
      </c>
      <c r="E4409" t="s">
        <v>12</v>
      </c>
      <c r="F4409" t="s">
        <v>4105</v>
      </c>
      <c r="G4409" s="13">
        <v>2</v>
      </c>
      <c r="H4409" s="9">
        <v>0.1707</v>
      </c>
      <c r="I4409" s="13">
        <v>2.82</v>
      </c>
      <c r="J4409" s="9">
        <v>0.125</v>
      </c>
      <c r="K4409" t="str">
        <f>VLOOKUP(F4409,站点!A:B,2,0)</f>
        <v>021-US</v>
      </c>
      <c r="L4409" t="str">
        <f t="shared" si="118"/>
        <v>021-US宠物剃毛器-SP-B093KRX2K1</v>
      </c>
      <c r="M4409" t="str">
        <f>VLOOKUP(L4409,映射表手动!L:M,2,0)</f>
        <v>宠物剃毛器-SP-B093KRX2K1</v>
      </c>
      <c r="N4409" t="str">
        <f>VLOOKUP(L4409,映射表手动!L:N,3,0)</f>
        <v>Neabot-P1-Pro-FBA</v>
      </c>
    </row>
    <row r="4410" spans="1:14">
      <c r="A4410" t="s">
        <v>4285</v>
      </c>
      <c r="B4410" t="s">
        <v>4136</v>
      </c>
      <c r="C4410" t="s">
        <v>272</v>
      </c>
      <c r="D4410" t="s">
        <v>1862</v>
      </c>
      <c r="E4410" t="s">
        <v>12</v>
      </c>
      <c r="F4410" t="s">
        <v>4105</v>
      </c>
      <c r="G4410" s="13">
        <v>4</v>
      </c>
      <c r="H4410" s="9">
        <v>0.0545</v>
      </c>
      <c r="I4410" s="13">
        <v>5.06</v>
      </c>
      <c r="J4410" s="9">
        <v>0.8</v>
      </c>
      <c r="K4410" t="str">
        <f>VLOOKUP(F4410,站点!A:B,2,0)</f>
        <v>021-US</v>
      </c>
      <c r="L4410" t="str">
        <f t="shared" si="118"/>
        <v>021-US宠物剃毛器-SP-B093KRX2K1</v>
      </c>
      <c r="M4410" t="str">
        <f>VLOOKUP(L4410,映射表手动!L:M,2,0)</f>
        <v>宠物剃毛器-SP-B093KRX2K1</v>
      </c>
      <c r="N4410" t="str">
        <f>VLOOKUP(L4410,映射表手动!L:N,3,0)</f>
        <v>Neabot-P1-Pro-FBA</v>
      </c>
    </row>
    <row r="4411" spans="1:14">
      <c r="A4411" t="s">
        <v>4285</v>
      </c>
      <c r="B4411" t="s">
        <v>4136</v>
      </c>
      <c r="C4411" t="s">
        <v>272</v>
      </c>
      <c r="D4411" t="s">
        <v>1997</v>
      </c>
      <c r="E4411" t="s">
        <v>12</v>
      </c>
      <c r="F4411" t="s">
        <v>4105</v>
      </c>
      <c r="G4411" s="13">
        <v>3</v>
      </c>
      <c r="H4411" s="9">
        <v>0.2898</v>
      </c>
      <c r="I4411" s="13">
        <v>3.04</v>
      </c>
      <c r="J4411" s="9">
        <v>0.0833</v>
      </c>
      <c r="K4411" t="str">
        <f>VLOOKUP(F4411,站点!A:B,2,0)</f>
        <v>021-US</v>
      </c>
      <c r="L4411" t="str">
        <f t="shared" si="118"/>
        <v>021-US宠物剃毛器-SP-B093KRX2K1</v>
      </c>
      <c r="M4411" t="str">
        <f>VLOOKUP(L4411,映射表手动!L:M,2,0)</f>
        <v>宠物剃毛器-SP-B093KRX2K1</v>
      </c>
      <c r="N4411" t="str">
        <f>VLOOKUP(L4411,映射表手动!L:N,3,0)</f>
        <v>Neabot-P1-Pro-FBA</v>
      </c>
    </row>
    <row r="4412" spans="1:14">
      <c r="A4412" t="s">
        <v>4285</v>
      </c>
      <c r="B4412" t="s">
        <v>4136</v>
      </c>
      <c r="C4412" t="s">
        <v>272</v>
      </c>
      <c r="D4412" t="s">
        <v>2480</v>
      </c>
      <c r="E4412" t="s">
        <v>12</v>
      </c>
      <c r="F4412" t="s">
        <v>4105</v>
      </c>
      <c r="G4412" s="13">
        <v>2</v>
      </c>
      <c r="H4412" s="9">
        <v>0.0465</v>
      </c>
      <c r="I4412" s="13">
        <v>3.12</v>
      </c>
      <c r="J4412" s="9">
        <v>1</v>
      </c>
      <c r="K4412" t="str">
        <f>VLOOKUP(F4412,站点!A:B,2,0)</f>
        <v>021-US</v>
      </c>
      <c r="L4412" t="str">
        <f t="shared" si="118"/>
        <v>021-US宠物剃毛器-SP-B093KRX2K1</v>
      </c>
      <c r="M4412" t="str">
        <f>VLOOKUP(L4412,映射表手动!L:M,2,0)</f>
        <v>宠物剃毛器-SP-B093KRX2K1</v>
      </c>
      <c r="N4412" t="str">
        <f>VLOOKUP(L4412,映射表手动!L:N,3,0)</f>
        <v>Neabot-P1-Pro-FBA</v>
      </c>
    </row>
    <row r="4413" spans="1:14">
      <c r="A4413" t="s">
        <v>4285</v>
      </c>
      <c r="B4413" t="s">
        <v>4136</v>
      </c>
      <c r="C4413" t="s">
        <v>272</v>
      </c>
      <c r="D4413" t="s">
        <v>2083</v>
      </c>
      <c r="E4413" t="s">
        <v>12</v>
      </c>
      <c r="F4413" t="s">
        <v>4105</v>
      </c>
      <c r="G4413" s="13">
        <v>1</v>
      </c>
      <c r="H4413" s="9">
        <v>0.413</v>
      </c>
      <c r="I4413" s="13">
        <v>3.69</v>
      </c>
      <c r="J4413" s="9">
        <v>0.0667</v>
      </c>
      <c r="K4413" t="str">
        <f>VLOOKUP(F4413,站点!A:B,2,0)</f>
        <v>021-US</v>
      </c>
      <c r="L4413" t="str">
        <f t="shared" si="118"/>
        <v>021-US宠物剃毛器-SP-B093KRX2K1</v>
      </c>
      <c r="M4413" t="str">
        <f>VLOOKUP(L4413,映射表手动!L:M,2,0)</f>
        <v>宠物剃毛器-SP-B093KRX2K1</v>
      </c>
      <c r="N4413" t="str">
        <f>VLOOKUP(L4413,映射表手动!L:N,3,0)</f>
        <v>Neabot-P1-Pro-FBA</v>
      </c>
    </row>
    <row r="4414" spans="1:14">
      <c r="A4414" t="s">
        <v>4285</v>
      </c>
      <c r="B4414" t="s">
        <v>4136</v>
      </c>
      <c r="C4414" t="s">
        <v>272</v>
      </c>
      <c r="D4414" t="s">
        <v>865</v>
      </c>
      <c r="E4414" t="s">
        <v>12</v>
      </c>
      <c r="F4414" t="s">
        <v>4105</v>
      </c>
      <c r="G4414" s="13">
        <v>1</v>
      </c>
      <c r="H4414" s="9">
        <v>0.9203</v>
      </c>
      <c r="I4414" s="13">
        <v>3.35</v>
      </c>
      <c r="J4414" s="9">
        <v>0.0323</v>
      </c>
      <c r="K4414" t="str">
        <f>VLOOKUP(F4414,站点!A:B,2,0)</f>
        <v>021-US</v>
      </c>
      <c r="L4414" t="str">
        <f t="shared" si="118"/>
        <v>021-US宠物剃毛器-SP-B093KRX2K1</v>
      </c>
      <c r="M4414" t="str">
        <f>VLOOKUP(L4414,映射表手动!L:M,2,0)</f>
        <v>宠物剃毛器-SP-B093KRX2K1</v>
      </c>
      <c r="N4414" t="str">
        <f>VLOOKUP(L4414,映射表手动!L:N,3,0)</f>
        <v>Neabot-P1-Pro-FBA</v>
      </c>
    </row>
    <row r="4415" spans="1:14">
      <c r="A4415" t="s">
        <v>4285</v>
      </c>
      <c r="B4415" t="s">
        <v>4136</v>
      </c>
      <c r="C4415" t="s">
        <v>272</v>
      </c>
      <c r="D4415" t="s">
        <v>3001</v>
      </c>
      <c r="E4415" t="s">
        <v>12</v>
      </c>
      <c r="F4415" t="s">
        <v>4105</v>
      </c>
      <c r="G4415" s="13">
        <v>1</v>
      </c>
      <c r="H4415" s="9">
        <v>0.0275</v>
      </c>
      <c r="I4415" s="13">
        <v>3.13</v>
      </c>
      <c r="J4415" s="9">
        <v>1</v>
      </c>
      <c r="K4415" t="str">
        <f>VLOOKUP(F4415,站点!A:B,2,0)</f>
        <v>021-US</v>
      </c>
      <c r="L4415" t="str">
        <f t="shared" si="118"/>
        <v>021-US宠物剃毛器-SP-B093KRX2K1</v>
      </c>
      <c r="M4415" t="str">
        <f>VLOOKUP(L4415,映射表手动!L:M,2,0)</f>
        <v>宠物剃毛器-SP-B093KRX2K1</v>
      </c>
      <c r="N4415" t="str">
        <f>VLOOKUP(L4415,映射表手动!L:N,3,0)</f>
        <v>Neabot-P1-Pro-FBA</v>
      </c>
    </row>
    <row r="4416" spans="1:14">
      <c r="A4416" t="s">
        <v>4285</v>
      </c>
      <c r="B4416" t="s">
        <v>4136</v>
      </c>
      <c r="C4416" t="s">
        <v>272</v>
      </c>
      <c r="D4416" t="s">
        <v>679</v>
      </c>
      <c r="E4416" t="s">
        <v>12</v>
      </c>
      <c r="F4416" t="s">
        <v>4105</v>
      </c>
      <c r="G4416" s="13">
        <v>6</v>
      </c>
      <c r="H4416" s="9">
        <v>0.0999</v>
      </c>
      <c r="I4416" s="13">
        <v>3.84</v>
      </c>
      <c r="J4416" s="9">
        <v>0.4</v>
      </c>
      <c r="K4416" t="str">
        <f>VLOOKUP(F4416,站点!A:B,2,0)</f>
        <v>021-US</v>
      </c>
      <c r="L4416" t="str">
        <f t="shared" si="118"/>
        <v>021-US宠物剃毛器-SP-B093KRX2K1</v>
      </c>
      <c r="M4416" t="str">
        <f>VLOOKUP(L4416,映射表手动!L:M,2,0)</f>
        <v>宠物剃毛器-SP-B093KRX2K1</v>
      </c>
      <c r="N4416" t="str">
        <f>VLOOKUP(L4416,映射表手动!L:N,3,0)</f>
        <v>Neabot-P1-Pro-FBA</v>
      </c>
    </row>
    <row r="4417" spans="1:14">
      <c r="A4417" t="s">
        <v>4285</v>
      </c>
      <c r="B4417" t="s">
        <v>4136</v>
      </c>
      <c r="C4417" t="s">
        <v>272</v>
      </c>
      <c r="D4417" t="s">
        <v>3002</v>
      </c>
      <c r="E4417" t="s">
        <v>12</v>
      </c>
      <c r="F4417" t="s">
        <v>4105</v>
      </c>
      <c r="G4417" s="13">
        <v>5</v>
      </c>
      <c r="H4417" s="9">
        <v>0.2086</v>
      </c>
      <c r="I4417" s="13">
        <v>3.96</v>
      </c>
      <c r="J4417" s="9">
        <v>0.1471</v>
      </c>
      <c r="K4417" t="str">
        <f>VLOOKUP(F4417,站点!A:B,2,0)</f>
        <v>021-US</v>
      </c>
      <c r="L4417" t="str">
        <f t="shared" si="118"/>
        <v>021-US宠物剃毛器-SP-B093KRX2K1</v>
      </c>
      <c r="M4417" t="str">
        <f>VLOOKUP(L4417,映射表手动!L:M,2,0)</f>
        <v>宠物剃毛器-SP-B093KRX2K1</v>
      </c>
      <c r="N4417" t="str">
        <f>VLOOKUP(L4417,映射表手动!L:N,3,0)</f>
        <v>Neabot-P1-Pro-FBA</v>
      </c>
    </row>
    <row r="4418" spans="1:14">
      <c r="A4418" t="s">
        <v>4285</v>
      </c>
      <c r="B4418" t="s">
        <v>4136</v>
      </c>
      <c r="C4418" t="s">
        <v>272</v>
      </c>
      <c r="D4418" t="s">
        <v>1136</v>
      </c>
      <c r="E4418" t="s">
        <v>12</v>
      </c>
      <c r="F4418" t="s">
        <v>4105</v>
      </c>
      <c r="G4418" s="13">
        <v>3</v>
      </c>
      <c r="H4418" s="9">
        <v>0.3985</v>
      </c>
      <c r="I4418" s="13">
        <v>3.65</v>
      </c>
      <c r="J4418" s="9">
        <v>0.0811</v>
      </c>
      <c r="K4418" t="str">
        <f>VLOOKUP(F4418,站点!A:B,2,0)</f>
        <v>021-US</v>
      </c>
      <c r="L4418" t="str">
        <f t="shared" si="118"/>
        <v>021-US宠物剃毛器-SP-B093KRX2K1</v>
      </c>
      <c r="M4418" t="str">
        <f>VLOOKUP(L4418,映射表手动!L:M,2,0)</f>
        <v>宠物剃毛器-SP-B093KRX2K1</v>
      </c>
      <c r="N4418" t="str">
        <f>VLOOKUP(L4418,映射表手动!L:N,3,0)</f>
        <v>Neabot-P1-Pro-FBA</v>
      </c>
    </row>
    <row r="4419" spans="1:14">
      <c r="A4419" t="s">
        <v>4285</v>
      </c>
      <c r="B4419" t="s">
        <v>4136</v>
      </c>
      <c r="C4419" t="s">
        <v>272</v>
      </c>
      <c r="D4419" t="s">
        <v>1137</v>
      </c>
      <c r="E4419" t="s">
        <v>12</v>
      </c>
      <c r="F4419" t="s">
        <v>4105</v>
      </c>
      <c r="G4419" s="13">
        <v>1</v>
      </c>
      <c r="H4419" s="9">
        <v>0.4426</v>
      </c>
      <c r="I4419" s="13">
        <v>3.57</v>
      </c>
      <c r="J4419" s="9">
        <v>0.0714</v>
      </c>
      <c r="K4419" t="str">
        <f>VLOOKUP(F4419,站点!A:B,2,0)</f>
        <v>021-US</v>
      </c>
      <c r="L4419" t="str">
        <f t="shared" si="118"/>
        <v>021-US宠物剃毛器-SP-B093KRX2K1</v>
      </c>
      <c r="M4419" t="str">
        <f>VLOOKUP(L4419,映射表手动!L:M,2,0)</f>
        <v>宠物剃毛器-SP-B093KRX2K1</v>
      </c>
      <c r="N4419" t="str">
        <f>VLOOKUP(L4419,映射表手动!L:N,3,0)</f>
        <v>Neabot-P1-Pro-FBA</v>
      </c>
    </row>
    <row r="4420" spans="1:14">
      <c r="A4420" t="s">
        <v>4285</v>
      </c>
      <c r="B4420" t="s">
        <v>4136</v>
      </c>
      <c r="C4420" t="s">
        <v>272</v>
      </c>
      <c r="D4420" t="s">
        <v>3003</v>
      </c>
      <c r="E4420" t="s">
        <v>12</v>
      </c>
      <c r="F4420" t="s">
        <v>4105</v>
      </c>
      <c r="G4420" s="13">
        <v>1</v>
      </c>
      <c r="H4420" s="9">
        <v>0.0238</v>
      </c>
      <c r="I4420" s="13">
        <v>3.57</v>
      </c>
      <c r="J4420" s="9">
        <v>1</v>
      </c>
      <c r="K4420" t="str">
        <f>VLOOKUP(F4420,站点!A:B,2,0)</f>
        <v>021-US</v>
      </c>
      <c r="L4420" t="str">
        <f t="shared" si="118"/>
        <v>021-US宠物剃毛器-SP-B093KRX2K1</v>
      </c>
      <c r="M4420" t="str">
        <f>VLOOKUP(L4420,映射表手动!L:M,2,0)</f>
        <v>宠物剃毛器-SP-B093KRX2K1</v>
      </c>
      <c r="N4420" t="str">
        <f>VLOOKUP(L4420,映射表手动!L:N,3,0)</f>
        <v>Neabot-P1-Pro-FBA</v>
      </c>
    </row>
    <row r="4421" spans="1:14">
      <c r="A4421" t="s">
        <v>4285</v>
      </c>
      <c r="B4421" t="s">
        <v>4136</v>
      </c>
      <c r="C4421" t="s">
        <v>272</v>
      </c>
      <c r="D4421" t="s">
        <v>3004</v>
      </c>
      <c r="E4421" t="s">
        <v>12</v>
      </c>
      <c r="F4421" t="s">
        <v>4105</v>
      </c>
      <c r="G4421" s="13">
        <v>1</v>
      </c>
      <c r="H4421" s="9">
        <v>0.0062</v>
      </c>
      <c r="I4421" s="13">
        <v>0.83</v>
      </c>
      <c r="J4421" s="9">
        <v>1</v>
      </c>
      <c r="K4421" t="str">
        <f>VLOOKUP(F4421,站点!A:B,2,0)</f>
        <v>021-US</v>
      </c>
      <c r="L4421" t="str">
        <f t="shared" si="118"/>
        <v>021-US宠物剃毛器-SP-B093KRX2K1</v>
      </c>
      <c r="M4421" t="str">
        <f>VLOOKUP(L4421,映射表手动!L:M,2,0)</f>
        <v>宠物剃毛器-SP-B093KRX2K1</v>
      </c>
      <c r="N4421" t="str">
        <f>VLOOKUP(L4421,映射表手动!L:N,3,0)</f>
        <v>Neabot-P1-Pro-FBA</v>
      </c>
    </row>
    <row r="4422" spans="1:14">
      <c r="A4422" t="s">
        <v>4285</v>
      </c>
      <c r="B4422" t="s">
        <v>4136</v>
      </c>
      <c r="C4422" t="s">
        <v>272</v>
      </c>
      <c r="D4422" t="s">
        <v>3005</v>
      </c>
      <c r="E4422" t="s">
        <v>12</v>
      </c>
      <c r="F4422" t="s">
        <v>4105</v>
      </c>
      <c r="G4422" s="13">
        <v>1</v>
      </c>
      <c r="H4422" s="9">
        <v>0.0119</v>
      </c>
      <c r="I4422" s="13">
        <v>1.34</v>
      </c>
      <c r="J4422" s="9">
        <v>1</v>
      </c>
      <c r="K4422" t="str">
        <f>VLOOKUP(F4422,站点!A:B,2,0)</f>
        <v>021-US</v>
      </c>
      <c r="L4422" t="str">
        <f t="shared" si="118"/>
        <v>021-US宠物剃毛器-SP-B093KRX2K1</v>
      </c>
      <c r="M4422" t="str">
        <f>VLOOKUP(L4422,映射表手动!L:M,2,0)</f>
        <v>宠物剃毛器-SP-B093KRX2K1</v>
      </c>
      <c r="N4422" t="str">
        <f>VLOOKUP(L4422,映射表手动!L:N,3,0)</f>
        <v>Neabot-P1-Pro-FBA</v>
      </c>
    </row>
    <row r="4423" spans="1:14">
      <c r="A4423" t="s">
        <v>4285</v>
      </c>
      <c r="B4423" t="s">
        <v>4136</v>
      </c>
      <c r="C4423" t="s">
        <v>272</v>
      </c>
      <c r="D4423" t="s">
        <v>3006</v>
      </c>
      <c r="E4423" t="s">
        <v>12</v>
      </c>
      <c r="F4423" t="s">
        <v>4105</v>
      </c>
      <c r="G4423" s="13">
        <v>1</v>
      </c>
      <c r="H4423" s="9">
        <v>0.0282</v>
      </c>
      <c r="I4423" s="13">
        <v>3.22</v>
      </c>
      <c r="J4423" s="9">
        <v>1</v>
      </c>
      <c r="K4423" t="str">
        <f>VLOOKUP(F4423,站点!A:B,2,0)</f>
        <v>021-US</v>
      </c>
      <c r="L4423" t="str">
        <f t="shared" si="118"/>
        <v>021-US宠物剃毛器-SP-B093KRX2K1</v>
      </c>
      <c r="M4423" t="str">
        <f>VLOOKUP(L4423,映射表手动!L:M,2,0)</f>
        <v>宠物剃毛器-SP-B093KRX2K1</v>
      </c>
      <c r="N4423" t="str">
        <f>VLOOKUP(L4423,映射表手动!L:N,3,0)</f>
        <v>Neabot-P1-Pro-FBA</v>
      </c>
    </row>
    <row r="4424" spans="1:14">
      <c r="A4424" t="s">
        <v>4285</v>
      </c>
      <c r="B4424" t="s">
        <v>4136</v>
      </c>
      <c r="C4424" t="s">
        <v>272</v>
      </c>
      <c r="D4424" t="s">
        <v>3007</v>
      </c>
      <c r="E4424" t="s">
        <v>12</v>
      </c>
      <c r="F4424" t="s">
        <v>4105</v>
      </c>
      <c r="G4424" s="13">
        <v>1</v>
      </c>
      <c r="H4424" s="9">
        <v>0.0216</v>
      </c>
      <c r="I4424" s="13">
        <v>2.89</v>
      </c>
      <c r="J4424" s="9">
        <v>1</v>
      </c>
      <c r="K4424" t="str">
        <f>VLOOKUP(F4424,站点!A:B,2,0)</f>
        <v>021-US</v>
      </c>
      <c r="L4424" t="str">
        <f t="shared" si="118"/>
        <v>021-US宠物剃毛器-SP-B093KRX2K1</v>
      </c>
      <c r="M4424" t="str">
        <f>VLOOKUP(L4424,映射表手动!L:M,2,0)</f>
        <v>宠物剃毛器-SP-B093KRX2K1</v>
      </c>
      <c r="N4424" t="str">
        <f>VLOOKUP(L4424,映射表手动!L:N,3,0)</f>
        <v>Neabot-P1-Pro-FBA</v>
      </c>
    </row>
    <row r="4425" spans="1:14">
      <c r="A4425" t="s">
        <v>4285</v>
      </c>
      <c r="B4425" t="s">
        <v>4136</v>
      </c>
      <c r="C4425" t="s">
        <v>272</v>
      </c>
      <c r="D4425" t="s">
        <v>3008</v>
      </c>
      <c r="E4425" t="s">
        <v>12</v>
      </c>
      <c r="F4425" t="s">
        <v>4105</v>
      </c>
      <c r="G4425" s="13">
        <v>1</v>
      </c>
      <c r="H4425" s="9">
        <v>0.032</v>
      </c>
      <c r="I4425" s="13">
        <v>4.8</v>
      </c>
      <c r="J4425" s="9">
        <v>1</v>
      </c>
      <c r="K4425" t="str">
        <f>VLOOKUP(F4425,站点!A:B,2,0)</f>
        <v>021-US</v>
      </c>
      <c r="L4425" t="str">
        <f t="shared" si="118"/>
        <v>021-US宠物剃毛器-SP-B093KRX2K1</v>
      </c>
      <c r="M4425" t="str">
        <f>VLOOKUP(L4425,映射表手动!L:M,2,0)</f>
        <v>宠物剃毛器-SP-B093KRX2K1</v>
      </c>
      <c r="N4425" t="str">
        <f>VLOOKUP(L4425,映射表手动!L:N,3,0)</f>
        <v>Neabot-P1-Pro-FBA</v>
      </c>
    </row>
    <row r="4426" spans="1:14">
      <c r="A4426" t="s">
        <v>4285</v>
      </c>
      <c r="B4426" t="s">
        <v>4136</v>
      </c>
      <c r="C4426" t="s">
        <v>272</v>
      </c>
      <c r="D4426" t="s">
        <v>3009</v>
      </c>
      <c r="E4426" t="s">
        <v>12</v>
      </c>
      <c r="F4426" t="s">
        <v>4105</v>
      </c>
      <c r="G4426" s="13">
        <v>2</v>
      </c>
      <c r="H4426" s="9">
        <v>0.0177</v>
      </c>
      <c r="I4426" s="13">
        <v>2.66</v>
      </c>
      <c r="J4426" s="9">
        <v>1</v>
      </c>
      <c r="K4426" t="str">
        <f>VLOOKUP(F4426,站点!A:B,2,0)</f>
        <v>021-US</v>
      </c>
      <c r="L4426" t="str">
        <f t="shared" si="118"/>
        <v>021-US宠物剃毛器-SP-B093KRX2K1</v>
      </c>
      <c r="M4426" t="str">
        <f>VLOOKUP(L4426,映射表手动!L:M,2,0)</f>
        <v>宠物剃毛器-SP-B093KRX2K1</v>
      </c>
      <c r="N4426" t="str">
        <f>VLOOKUP(L4426,映射表手动!L:N,3,0)</f>
        <v>Neabot-P1-Pro-FBA</v>
      </c>
    </row>
    <row r="4427" spans="1:14">
      <c r="A4427" t="s">
        <v>4285</v>
      </c>
      <c r="B4427" t="s">
        <v>4136</v>
      </c>
      <c r="C4427" t="s">
        <v>272</v>
      </c>
      <c r="D4427" t="s">
        <v>3010</v>
      </c>
      <c r="E4427" t="s">
        <v>12</v>
      </c>
      <c r="F4427" t="s">
        <v>4105</v>
      </c>
      <c r="G4427" s="13">
        <v>1</v>
      </c>
      <c r="H4427" s="9">
        <v>0.1809</v>
      </c>
      <c r="I4427" s="13">
        <v>1.57</v>
      </c>
      <c r="J4427" s="9">
        <v>0.0769</v>
      </c>
      <c r="K4427" t="str">
        <f>VLOOKUP(F4427,站点!A:B,2,0)</f>
        <v>021-US</v>
      </c>
      <c r="L4427" t="str">
        <f t="shared" si="118"/>
        <v>021-US宠物剃毛器-SP-B093KRX2K1</v>
      </c>
      <c r="M4427" t="str">
        <f>VLOOKUP(L4427,映射表手动!L:M,2,0)</f>
        <v>宠物剃毛器-SP-B093KRX2K1</v>
      </c>
      <c r="N4427" t="str">
        <f>VLOOKUP(L4427,映射表手动!L:N,3,0)</f>
        <v>Neabot-P1-Pro-FBA</v>
      </c>
    </row>
    <row r="4428" spans="1:14">
      <c r="A4428" t="s">
        <v>4285</v>
      </c>
      <c r="B4428" t="s">
        <v>4136</v>
      </c>
      <c r="C4428" t="s">
        <v>272</v>
      </c>
      <c r="D4428" t="s">
        <v>3011</v>
      </c>
      <c r="E4428" t="s">
        <v>12</v>
      </c>
      <c r="F4428" t="s">
        <v>4105</v>
      </c>
      <c r="G4428" s="13">
        <v>1</v>
      </c>
      <c r="H4428" s="9">
        <v>0.02</v>
      </c>
      <c r="I4428" s="13">
        <v>2.2</v>
      </c>
      <c r="J4428" s="9">
        <v>1</v>
      </c>
      <c r="K4428" t="str">
        <f>VLOOKUP(F4428,站点!A:B,2,0)</f>
        <v>021-US</v>
      </c>
      <c r="L4428" t="str">
        <f t="shared" si="118"/>
        <v>021-US宠物剃毛器-SP-B093KRX2K1</v>
      </c>
      <c r="M4428" t="str">
        <f>VLOOKUP(L4428,映射表手动!L:M,2,0)</f>
        <v>宠物剃毛器-SP-B093KRX2K1</v>
      </c>
      <c r="N4428" t="str">
        <f>VLOOKUP(L4428,映射表手动!L:N,3,0)</f>
        <v>Neabot-P1-Pro-FBA</v>
      </c>
    </row>
    <row r="4429" spans="1:14">
      <c r="A4429" t="s">
        <v>4285</v>
      </c>
      <c r="B4429" t="s">
        <v>4136</v>
      </c>
      <c r="C4429" t="s">
        <v>272</v>
      </c>
      <c r="D4429" t="s">
        <v>3012</v>
      </c>
      <c r="E4429" t="s">
        <v>12</v>
      </c>
      <c r="F4429" t="s">
        <v>4105</v>
      </c>
      <c r="G4429" s="13">
        <v>1</v>
      </c>
      <c r="H4429" s="9">
        <v>0.0456</v>
      </c>
      <c r="I4429" s="13">
        <v>2.6</v>
      </c>
      <c r="J4429" s="9">
        <v>0.5</v>
      </c>
      <c r="K4429" t="str">
        <f>VLOOKUP(F4429,站点!A:B,2,0)</f>
        <v>021-US</v>
      </c>
      <c r="L4429" t="str">
        <f t="shared" si="118"/>
        <v>021-US宠物剃毛器-SP-B093KRX2K1</v>
      </c>
      <c r="M4429" t="str">
        <f>VLOOKUP(L4429,映射表手动!L:M,2,0)</f>
        <v>宠物剃毛器-SP-B093KRX2K1</v>
      </c>
      <c r="N4429" t="str">
        <f>VLOOKUP(L4429,映射表手动!L:N,3,0)</f>
        <v>Neabot-P1-Pro-FBA</v>
      </c>
    </row>
    <row r="4430" spans="1:14">
      <c r="A4430" t="s">
        <v>4285</v>
      </c>
      <c r="B4430" t="s">
        <v>4136</v>
      </c>
      <c r="C4430" t="s">
        <v>272</v>
      </c>
      <c r="D4430" t="s">
        <v>3013</v>
      </c>
      <c r="E4430" t="s">
        <v>12</v>
      </c>
      <c r="F4430" t="s">
        <v>4105</v>
      </c>
      <c r="G4430" s="13">
        <v>4</v>
      </c>
      <c r="H4430" s="9">
        <v>0.1194</v>
      </c>
      <c r="I4430" s="13">
        <v>4.48</v>
      </c>
      <c r="J4430" s="9">
        <v>0.25</v>
      </c>
      <c r="K4430" t="str">
        <f>VLOOKUP(F4430,站点!A:B,2,0)</f>
        <v>021-US</v>
      </c>
      <c r="L4430" t="str">
        <f t="shared" si="118"/>
        <v>021-US宠物剃毛器-SP-B093KRX2K1</v>
      </c>
      <c r="M4430" t="str">
        <f>VLOOKUP(L4430,映射表手动!L:M,2,0)</f>
        <v>宠物剃毛器-SP-B093KRX2K1</v>
      </c>
      <c r="N4430" t="str">
        <f>VLOOKUP(L4430,映射表手动!L:N,3,0)</f>
        <v>Neabot-P1-Pro-FBA</v>
      </c>
    </row>
    <row r="4431" spans="1:14">
      <c r="A4431" t="s">
        <v>4285</v>
      </c>
      <c r="B4431" t="s">
        <v>4136</v>
      </c>
      <c r="C4431" t="s">
        <v>272</v>
      </c>
      <c r="D4431" t="s">
        <v>3014</v>
      </c>
      <c r="E4431" t="s">
        <v>12</v>
      </c>
      <c r="F4431" t="s">
        <v>4105</v>
      </c>
      <c r="G4431" s="13">
        <v>1</v>
      </c>
      <c r="H4431" s="9">
        <v>0.0123</v>
      </c>
      <c r="I4431" s="13">
        <v>1.65</v>
      </c>
      <c r="J4431" s="9">
        <v>1</v>
      </c>
      <c r="K4431" t="str">
        <f>VLOOKUP(F4431,站点!A:B,2,0)</f>
        <v>021-US</v>
      </c>
      <c r="L4431" t="str">
        <f t="shared" si="118"/>
        <v>021-US宠物剃毛器-SP-B093KRX2K1</v>
      </c>
      <c r="M4431" t="str">
        <f>VLOOKUP(L4431,映射表手动!L:M,2,0)</f>
        <v>宠物剃毛器-SP-B093KRX2K1</v>
      </c>
      <c r="N4431" t="str">
        <f>VLOOKUP(L4431,映射表手动!L:N,3,0)</f>
        <v>Neabot-P1-Pro-FBA</v>
      </c>
    </row>
    <row r="4432" spans="1:14">
      <c r="A4432" t="s">
        <v>4285</v>
      </c>
      <c r="B4432" t="s">
        <v>4136</v>
      </c>
      <c r="C4432" t="s">
        <v>272</v>
      </c>
      <c r="D4432" t="s">
        <v>3015</v>
      </c>
      <c r="E4432" t="s">
        <v>12</v>
      </c>
      <c r="F4432" t="s">
        <v>4105</v>
      </c>
      <c r="G4432" s="13">
        <v>1</v>
      </c>
      <c r="H4432" s="9">
        <v>0.003</v>
      </c>
      <c r="I4432" s="13">
        <v>0.4</v>
      </c>
      <c r="J4432" s="9">
        <v>1</v>
      </c>
      <c r="K4432" t="str">
        <f>VLOOKUP(F4432,站点!A:B,2,0)</f>
        <v>021-US</v>
      </c>
      <c r="L4432" t="str">
        <f t="shared" si="118"/>
        <v>021-US宠物剃毛器-SP-B093KRX2K1</v>
      </c>
      <c r="M4432" t="str">
        <f>VLOOKUP(L4432,映射表手动!L:M,2,0)</f>
        <v>宠物剃毛器-SP-B093KRX2K1</v>
      </c>
      <c r="N4432" t="str">
        <f>VLOOKUP(L4432,映射表手动!L:N,3,0)</f>
        <v>Neabot-P1-Pro-FBA</v>
      </c>
    </row>
    <row r="4433" spans="1:14">
      <c r="A4433" t="s">
        <v>4285</v>
      </c>
      <c r="B4433" t="s">
        <v>4136</v>
      </c>
      <c r="C4433" t="s">
        <v>272</v>
      </c>
      <c r="D4433" t="s">
        <v>3016</v>
      </c>
      <c r="E4433" t="s">
        <v>12</v>
      </c>
      <c r="F4433" t="s">
        <v>4105</v>
      </c>
      <c r="G4433" s="13">
        <v>1</v>
      </c>
      <c r="H4433" s="9">
        <v>0.0278</v>
      </c>
      <c r="I4433" s="13">
        <v>3.17</v>
      </c>
      <c r="J4433" s="9">
        <v>1</v>
      </c>
      <c r="K4433" t="str">
        <f>VLOOKUP(F4433,站点!A:B,2,0)</f>
        <v>021-US</v>
      </c>
      <c r="L4433" t="str">
        <f t="shared" si="118"/>
        <v>021-US宠物剃毛器-SP-B093KRX2K1</v>
      </c>
      <c r="M4433" t="str">
        <f>VLOOKUP(L4433,映射表手动!L:M,2,0)</f>
        <v>宠物剃毛器-SP-B093KRX2K1</v>
      </c>
      <c r="N4433" t="str">
        <f>VLOOKUP(L4433,映射表手动!L:N,3,0)</f>
        <v>Neabot-P1-Pro-FBA</v>
      </c>
    </row>
    <row r="4434" spans="1:14">
      <c r="A4434" t="s">
        <v>4285</v>
      </c>
      <c r="B4434" t="s">
        <v>4136</v>
      </c>
      <c r="C4434" t="s">
        <v>272</v>
      </c>
      <c r="D4434" t="s">
        <v>3017</v>
      </c>
      <c r="E4434" t="s">
        <v>12</v>
      </c>
      <c r="F4434" t="s">
        <v>4105</v>
      </c>
      <c r="G4434" s="13">
        <v>1</v>
      </c>
      <c r="H4434" s="9">
        <v>0.1857</v>
      </c>
      <c r="I4434" s="13">
        <v>3.11</v>
      </c>
      <c r="J4434" s="9">
        <v>0.125</v>
      </c>
      <c r="K4434" t="str">
        <f>VLOOKUP(F4434,站点!A:B,2,0)</f>
        <v>021-US</v>
      </c>
      <c r="L4434" t="str">
        <f t="shared" si="118"/>
        <v>021-US宠物剃毛器-SP-B093KRX2K1</v>
      </c>
      <c r="M4434" t="str">
        <f>VLOOKUP(L4434,映射表手动!L:M,2,0)</f>
        <v>宠物剃毛器-SP-B093KRX2K1</v>
      </c>
      <c r="N4434" t="str">
        <f>VLOOKUP(L4434,映射表手动!L:N,3,0)</f>
        <v>Neabot-P1-Pro-FBA</v>
      </c>
    </row>
    <row r="4435" spans="1:14">
      <c r="A4435" t="s">
        <v>4285</v>
      </c>
      <c r="B4435" t="s">
        <v>4136</v>
      </c>
      <c r="C4435" t="s">
        <v>272</v>
      </c>
      <c r="D4435" t="s">
        <v>749</v>
      </c>
      <c r="E4435" t="s">
        <v>12</v>
      </c>
      <c r="F4435" t="s">
        <v>4105</v>
      </c>
      <c r="G4435" s="13">
        <v>1</v>
      </c>
      <c r="H4435" s="9">
        <v>0.018</v>
      </c>
      <c r="I4435" s="13">
        <v>2.03</v>
      </c>
      <c r="J4435" s="9">
        <v>1</v>
      </c>
      <c r="K4435" t="str">
        <f>VLOOKUP(F4435,站点!A:B,2,0)</f>
        <v>021-US</v>
      </c>
      <c r="L4435" t="str">
        <f t="shared" si="118"/>
        <v>021-US宠物剃毛器-SP-B093KRX2K1</v>
      </c>
      <c r="M4435" t="str">
        <f>VLOOKUP(L4435,映射表手动!L:M,2,0)</f>
        <v>宠物剃毛器-SP-B093KRX2K1</v>
      </c>
      <c r="N4435" t="str">
        <f>VLOOKUP(L4435,映射表手动!L:N,3,0)</f>
        <v>Neabot-P1-Pro-FBA</v>
      </c>
    </row>
    <row r="4436" spans="1:14">
      <c r="A4436" t="s">
        <v>4285</v>
      </c>
      <c r="B4436" t="s">
        <v>4136</v>
      </c>
      <c r="C4436" t="s">
        <v>272</v>
      </c>
      <c r="D4436" t="s">
        <v>3018</v>
      </c>
      <c r="E4436" t="s">
        <v>12</v>
      </c>
      <c r="F4436" t="s">
        <v>4105</v>
      </c>
      <c r="G4436" s="13">
        <v>1</v>
      </c>
      <c r="H4436" s="9">
        <v>0.0471</v>
      </c>
      <c r="I4436" s="13">
        <v>2.66</v>
      </c>
      <c r="J4436" s="9">
        <v>0.5</v>
      </c>
      <c r="K4436" t="str">
        <f>VLOOKUP(F4436,站点!A:B,2,0)</f>
        <v>021-US</v>
      </c>
      <c r="L4436" t="str">
        <f t="shared" si="118"/>
        <v>021-US宠物剃毛器-SP-B093KRX2K1</v>
      </c>
      <c r="M4436" t="str">
        <f>VLOOKUP(L4436,映射表手动!L:M,2,0)</f>
        <v>宠物剃毛器-SP-B093KRX2K1</v>
      </c>
      <c r="N4436" t="str">
        <f>VLOOKUP(L4436,映射表手动!L:N,3,0)</f>
        <v>Neabot-P1-Pro-FBA</v>
      </c>
    </row>
    <row r="4437" spans="1:14">
      <c r="A4437" t="s">
        <v>4285</v>
      </c>
      <c r="B4437" t="s">
        <v>4136</v>
      </c>
      <c r="C4437" t="s">
        <v>272</v>
      </c>
      <c r="D4437" t="s">
        <v>3019</v>
      </c>
      <c r="E4437" t="s">
        <v>12</v>
      </c>
      <c r="F4437" t="s">
        <v>4105</v>
      </c>
      <c r="G4437" s="13">
        <v>1</v>
      </c>
      <c r="H4437" s="9">
        <v>0.6888</v>
      </c>
      <c r="I4437" s="13">
        <v>4.2</v>
      </c>
      <c r="J4437" s="9">
        <v>0.0455</v>
      </c>
      <c r="K4437" t="str">
        <f>VLOOKUP(F4437,站点!A:B,2,0)</f>
        <v>021-US</v>
      </c>
      <c r="L4437" t="str">
        <f t="shared" si="118"/>
        <v>021-US宠物剃毛器-SP-B093KRX2K1</v>
      </c>
      <c r="M4437" t="str">
        <f>VLOOKUP(L4437,映射表手动!L:M,2,0)</f>
        <v>宠物剃毛器-SP-B093KRX2K1</v>
      </c>
      <c r="N4437" t="str">
        <f>VLOOKUP(L4437,映射表手动!L:N,3,0)</f>
        <v>Neabot-P1-Pro-FBA</v>
      </c>
    </row>
    <row r="4438" spans="1:14">
      <c r="A4438" t="s">
        <v>4285</v>
      </c>
      <c r="B4438" t="s">
        <v>4136</v>
      </c>
      <c r="C4438" t="s">
        <v>272</v>
      </c>
      <c r="D4438" t="s">
        <v>1180</v>
      </c>
      <c r="E4438" t="s">
        <v>12</v>
      </c>
      <c r="F4438" t="s">
        <v>4105</v>
      </c>
      <c r="G4438" s="13">
        <v>4</v>
      </c>
      <c r="H4438" s="9">
        <v>0.2405</v>
      </c>
      <c r="I4438" s="13">
        <v>2.34</v>
      </c>
      <c r="J4438" s="9">
        <v>0.0741</v>
      </c>
      <c r="K4438" t="str">
        <f>VLOOKUP(F4438,站点!A:B,2,0)</f>
        <v>021-US</v>
      </c>
      <c r="L4438" t="str">
        <f t="shared" si="118"/>
        <v>021-US宠物剃毛器-SP-B093KRX2K1</v>
      </c>
      <c r="M4438" t="str">
        <f>VLOOKUP(L4438,映射表手动!L:M,2,0)</f>
        <v>宠物剃毛器-SP-B093KRX2K1</v>
      </c>
      <c r="N4438" t="str">
        <f>VLOOKUP(L4438,映射表手动!L:N,3,0)</f>
        <v>Neabot-P1-Pro-FBA</v>
      </c>
    </row>
    <row r="4439" spans="1:14">
      <c r="A4439" t="s">
        <v>4285</v>
      </c>
      <c r="B4439" t="s">
        <v>4136</v>
      </c>
      <c r="C4439" t="s">
        <v>272</v>
      </c>
      <c r="D4439" t="s">
        <v>752</v>
      </c>
      <c r="E4439" t="s">
        <v>12</v>
      </c>
      <c r="F4439" t="s">
        <v>4105</v>
      </c>
      <c r="G4439" s="13">
        <v>1</v>
      </c>
      <c r="H4439" s="9">
        <v>0.4038</v>
      </c>
      <c r="I4439" s="13">
        <v>4.04</v>
      </c>
      <c r="J4439" s="9">
        <v>0.0667</v>
      </c>
      <c r="K4439" t="str">
        <f>VLOOKUP(F4439,站点!A:B,2,0)</f>
        <v>021-US</v>
      </c>
      <c r="L4439" t="str">
        <f t="shared" si="118"/>
        <v>021-US宠物剃毛器-SP-B093KRX2K1</v>
      </c>
      <c r="M4439" t="str">
        <f>VLOOKUP(L4439,映射表手动!L:M,2,0)</f>
        <v>宠物剃毛器-SP-B093KRX2K1</v>
      </c>
      <c r="N4439" t="str">
        <f>VLOOKUP(L4439,映射表手动!L:N,3,0)</f>
        <v>Neabot-P1-Pro-FBA</v>
      </c>
    </row>
    <row r="4440" spans="1:14">
      <c r="A4440" t="s">
        <v>4285</v>
      </c>
      <c r="B4440" t="s">
        <v>4136</v>
      </c>
      <c r="C4440" t="s">
        <v>272</v>
      </c>
      <c r="D4440" t="s">
        <v>1183</v>
      </c>
      <c r="E4440" t="s">
        <v>12</v>
      </c>
      <c r="F4440" t="s">
        <v>4105</v>
      </c>
      <c r="G4440" s="13">
        <v>1</v>
      </c>
      <c r="H4440" s="9">
        <v>0.0273</v>
      </c>
      <c r="I4440" s="13">
        <v>1.91</v>
      </c>
      <c r="J4440" s="9">
        <v>0.5</v>
      </c>
      <c r="K4440" t="str">
        <f>VLOOKUP(F4440,站点!A:B,2,0)</f>
        <v>021-US</v>
      </c>
      <c r="L4440" t="str">
        <f t="shared" si="118"/>
        <v>021-US宠物剃毛器-SP-B093KRX2K1</v>
      </c>
      <c r="M4440" t="str">
        <f>VLOOKUP(L4440,映射表手动!L:M,2,0)</f>
        <v>宠物剃毛器-SP-B093KRX2K1</v>
      </c>
      <c r="N4440" t="str">
        <f>VLOOKUP(L4440,映射表手动!L:N,3,0)</f>
        <v>Neabot-P1-Pro-FBA</v>
      </c>
    </row>
    <row r="4441" spans="1:14">
      <c r="A4441" t="s">
        <v>4285</v>
      </c>
      <c r="B4441" t="s">
        <v>4136</v>
      </c>
      <c r="C4441" t="s">
        <v>272</v>
      </c>
      <c r="D4441" t="s">
        <v>1185</v>
      </c>
      <c r="E4441" t="s">
        <v>12</v>
      </c>
      <c r="F4441" t="s">
        <v>4105</v>
      </c>
      <c r="G4441" s="13">
        <v>1</v>
      </c>
      <c r="H4441" s="9">
        <v>0.2655</v>
      </c>
      <c r="I4441" s="13">
        <v>4.45</v>
      </c>
      <c r="J4441" s="9">
        <v>0.0625</v>
      </c>
      <c r="K4441" t="str">
        <f>VLOOKUP(F4441,站点!A:B,2,0)</f>
        <v>021-US</v>
      </c>
      <c r="L4441" t="str">
        <f t="shared" si="118"/>
        <v>021-US宠物剃毛器-SP-B093KRX2K1</v>
      </c>
      <c r="M4441" t="str">
        <f>VLOOKUP(L4441,映射表手动!L:M,2,0)</f>
        <v>宠物剃毛器-SP-B093KRX2K1</v>
      </c>
      <c r="N4441" t="str">
        <f>VLOOKUP(L4441,映射表手动!L:N,3,0)</f>
        <v>Neabot-P1-Pro-FBA</v>
      </c>
    </row>
    <row r="4442" spans="1:14">
      <c r="A4442" t="s">
        <v>4285</v>
      </c>
      <c r="B4442" t="s">
        <v>4136</v>
      </c>
      <c r="C4442" t="s">
        <v>272</v>
      </c>
      <c r="D4442" t="s">
        <v>3020</v>
      </c>
      <c r="E4442" t="s">
        <v>12</v>
      </c>
      <c r="F4442" t="s">
        <v>4105</v>
      </c>
      <c r="G4442" s="13">
        <v>1</v>
      </c>
      <c r="H4442" s="9">
        <v>0.0299</v>
      </c>
      <c r="I4442" s="13">
        <v>2</v>
      </c>
      <c r="J4442" s="9">
        <v>0.5</v>
      </c>
      <c r="K4442" t="str">
        <f>VLOOKUP(F4442,站点!A:B,2,0)</f>
        <v>021-US</v>
      </c>
      <c r="L4442" t="str">
        <f t="shared" si="118"/>
        <v>021-US宠物剃毛器-SP-B093KRX2K1</v>
      </c>
      <c r="M4442" t="str">
        <f>VLOOKUP(L4442,映射表手动!L:M,2,0)</f>
        <v>宠物剃毛器-SP-B093KRX2K1</v>
      </c>
      <c r="N4442" t="str">
        <f>VLOOKUP(L4442,映射表手动!L:N,3,0)</f>
        <v>Neabot-P1-Pro-FBA</v>
      </c>
    </row>
    <row r="4443" spans="1:14">
      <c r="A4443" t="s">
        <v>4285</v>
      </c>
      <c r="B4443" t="s">
        <v>4136</v>
      </c>
      <c r="C4443" t="s">
        <v>272</v>
      </c>
      <c r="D4443" t="s">
        <v>3021</v>
      </c>
      <c r="E4443" t="s">
        <v>12</v>
      </c>
      <c r="F4443" t="s">
        <v>4105</v>
      </c>
      <c r="G4443" s="13">
        <v>1</v>
      </c>
      <c r="H4443" s="9">
        <v>0.0363</v>
      </c>
      <c r="I4443" s="13">
        <v>4.1</v>
      </c>
      <c r="J4443" s="9">
        <v>1</v>
      </c>
      <c r="K4443" t="str">
        <f>VLOOKUP(F4443,站点!A:B,2,0)</f>
        <v>021-US</v>
      </c>
      <c r="L4443" t="str">
        <f t="shared" si="118"/>
        <v>021-US宠物剃毛器-SP-B093KRX2K1</v>
      </c>
      <c r="M4443" t="str">
        <f>VLOOKUP(L4443,映射表手动!L:M,2,0)</f>
        <v>宠物剃毛器-SP-B093KRX2K1</v>
      </c>
      <c r="N4443" t="str">
        <f>VLOOKUP(L4443,映射表手动!L:N,3,0)</f>
        <v>Neabot-P1-Pro-FBA</v>
      </c>
    </row>
    <row r="4444" spans="1:14">
      <c r="A4444" t="s">
        <v>4285</v>
      </c>
      <c r="B4444" t="s">
        <v>4136</v>
      </c>
      <c r="C4444" t="s">
        <v>272</v>
      </c>
      <c r="D4444" t="s">
        <v>3022</v>
      </c>
      <c r="E4444" t="s">
        <v>12</v>
      </c>
      <c r="F4444" t="s">
        <v>4105</v>
      </c>
      <c r="G4444" s="13">
        <v>1</v>
      </c>
      <c r="H4444" s="9">
        <v>0.0397</v>
      </c>
      <c r="I4444" s="13">
        <v>2.98</v>
      </c>
      <c r="J4444" s="9">
        <v>0.5</v>
      </c>
      <c r="K4444" t="str">
        <f>VLOOKUP(F4444,站点!A:B,2,0)</f>
        <v>021-US</v>
      </c>
      <c r="L4444" t="str">
        <f t="shared" si="118"/>
        <v>021-US宠物剃毛器-SP-B093KRX2K1</v>
      </c>
      <c r="M4444" t="str">
        <f>VLOOKUP(L4444,映射表手动!L:M,2,0)</f>
        <v>宠物剃毛器-SP-B093KRX2K1</v>
      </c>
      <c r="N4444" t="str">
        <f>VLOOKUP(L4444,映射表手动!L:N,3,0)</f>
        <v>Neabot-P1-Pro-FBA</v>
      </c>
    </row>
    <row r="4445" spans="1:14">
      <c r="A4445" t="s">
        <v>4285</v>
      </c>
      <c r="B4445" t="s">
        <v>4136</v>
      </c>
      <c r="C4445" t="s">
        <v>272</v>
      </c>
      <c r="D4445" t="s">
        <v>703</v>
      </c>
      <c r="E4445" t="s">
        <v>12</v>
      </c>
      <c r="F4445" t="s">
        <v>4105</v>
      </c>
      <c r="G4445" s="13">
        <v>2</v>
      </c>
      <c r="H4445" s="9">
        <v>0.5021</v>
      </c>
      <c r="I4445" s="13">
        <v>4.4</v>
      </c>
      <c r="J4445" s="9">
        <v>0.0769</v>
      </c>
      <c r="K4445" t="str">
        <f>VLOOKUP(F4445,站点!A:B,2,0)</f>
        <v>021-US</v>
      </c>
      <c r="L4445" t="str">
        <f t="shared" si="118"/>
        <v>021-US宠物剃毛器-SP-B093KRX2K1</v>
      </c>
      <c r="M4445" t="str">
        <f>VLOOKUP(L4445,映射表手动!L:M,2,0)</f>
        <v>宠物剃毛器-SP-B093KRX2K1</v>
      </c>
      <c r="N4445" t="str">
        <f>VLOOKUP(L4445,映射表手动!L:N,3,0)</f>
        <v>Neabot-P1-Pro-FBA</v>
      </c>
    </row>
    <row r="4446" spans="1:14">
      <c r="A4446" t="s">
        <v>4285</v>
      </c>
      <c r="B4446" t="s">
        <v>4136</v>
      </c>
      <c r="C4446" t="s">
        <v>272</v>
      </c>
      <c r="D4446" t="s">
        <v>1203</v>
      </c>
      <c r="E4446" t="s">
        <v>12</v>
      </c>
      <c r="F4446" t="s">
        <v>4105</v>
      </c>
      <c r="G4446" s="13">
        <v>15</v>
      </c>
      <c r="H4446" s="9">
        <v>0.2794</v>
      </c>
      <c r="I4446" s="13">
        <v>3.44</v>
      </c>
      <c r="J4446" s="9">
        <v>0.098</v>
      </c>
      <c r="K4446" t="str">
        <f>VLOOKUP(F4446,站点!A:B,2,0)</f>
        <v>021-US</v>
      </c>
      <c r="L4446" t="str">
        <f t="shared" ref="L4446:L4509" si="119">K4446&amp;C4446</f>
        <v>021-US宠物剃毛器-SP-B093KRX2K1</v>
      </c>
      <c r="M4446" t="str">
        <f>VLOOKUP(L4446,映射表手动!L:M,2,0)</f>
        <v>宠物剃毛器-SP-B093KRX2K1</v>
      </c>
      <c r="N4446" t="str">
        <f>VLOOKUP(L4446,映射表手动!L:N,3,0)</f>
        <v>Neabot-P1-Pro-FBA</v>
      </c>
    </row>
    <row r="4447" spans="1:14">
      <c r="A4447" t="s">
        <v>4285</v>
      </c>
      <c r="B4447" t="s">
        <v>4136</v>
      </c>
      <c r="C4447" t="s">
        <v>272</v>
      </c>
      <c r="D4447" t="s">
        <v>3023</v>
      </c>
      <c r="E4447" t="s">
        <v>12</v>
      </c>
      <c r="F4447" t="s">
        <v>4105</v>
      </c>
      <c r="G4447" s="13">
        <v>2</v>
      </c>
      <c r="H4447" s="9">
        <v>0.0726</v>
      </c>
      <c r="I4447" s="13">
        <v>4.1</v>
      </c>
      <c r="J4447" s="9">
        <v>1</v>
      </c>
      <c r="K4447" t="str">
        <f>VLOOKUP(F4447,站点!A:B,2,0)</f>
        <v>021-US</v>
      </c>
      <c r="L4447" t="str">
        <f t="shared" si="119"/>
        <v>021-US宠物剃毛器-SP-B093KRX2K1</v>
      </c>
      <c r="M4447" t="str">
        <f>VLOOKUP(L4447,映射表手动!L:M,2,0)</f>
        <v>宠物剃毛器-SP-B093KRX2K1</v>
      </c>
      <c r="N4447" t="str">
        <f>VLOOKUP(L4447,映射表手动!L:N,3,0)</f>
        <v>Neabot-P1-Pro-FBA</v>
      </c>
    </row>
    <row r="4448" spans="1:14">
      <c r="A4448" t="s">
        <v>4285</v>
      </c>
      <c r="B4448" t="s">
        <v>4136</v>
      </c>
      <c r="C4448" t="s">
        <v>272</v>
      </c>
      <c r="D4448" t="s">
        <v>3024</v>
      </c>
      <c r="E4448" t="s">
        <v>12</v>
      </c>
      <c r="F4448" t="s">
        <v>4105</v>
      </c>
      <c r="G4448" s="13">
        <v>5</v>
      </c>
      <c r="H4448" s="9">
        <v>0.2027</v>
      </c>
      <c r="I4448" s="13">
        <v>4.11</v>
      </c>
      <c r="J4448" s="9">
        <v>0.1563</v>
      </c>
      <c r="K4448" t="str">
        <f>VLOOKUP(F4448,站点!A:B,2,0)</f>
        <v>021-US</v>
      </c>
      <c r="L4448" t="str">
        <f t="shared" si="119"/>
        <v>021-US宠物剃毛器-SP-B093KRX2K1</v>
      </c>
      <c r="M4448" t="str">
        <f>VLOOKUP(L4448,映射表手动!L:M,2,0)</f>
        <v>宠物剃毛器-SP-B093KRX2K1</v>
      </c>
      <c r="N4448" t="str">
        <f>VLOOKUP(L4448,映射表手动!L:N,3,0)</f>
        <v>Neabot-P1-Pro-FBA</v>
      </c>
    </row>
    <row r="4449" spans="1:14">
      <c r="A4449" t="s">
        <v>4285</v>
      </c>
      <c r="B4449" t="s">
        <v>4136</v>
      </c>
      <c r="C4449" t="s">
        <v>272</v>
      </c>
      <c r="D4449" t="s">
        <v>3025</v>
      </c>
      <c r="E4449" t="s">
        <v>12</v>
      </c>
      <c r="F4449" t="s">
        <v>4105</v>
      </c>
      <c r="G4449" s="13">
        <v>1</v>
      </c>
      <c r="H4449" s="9">
        <v>0.0421</v>
      </c>
      <c r="I4449" s="13">
        <v>4.76</v>
      </c>
      <c r="J4449" s="9">
        <v>1</v>
      </c>
      <c r="K4449" t="str">
        <f>VLOOKUP(F4449,站点!A:B,2,0)</f>
        <v>021-US</v>
      </c>
      <c r="L4449" t="str">
        <f t="shared" si="119"/>
        <v>021-US宠物剃毛器-SP-B093KRX2K1</v>
      </c>
      <c r="M4449" t="str">
        <f>VLOOKUP(L4449,映射表手动!L:M,2,0)</f>
        <v>宠物剃毛器-SP-B093KRX2K1</v>
      </c>
      <c r="N4449" t="str">
        <f>VLOOKUP(L4449,映射表手动!L:N,3,0)</f>
        <v>Neabot-P1-Pro-FBA</v>
      </c>
    </row>
    <row r="4450" spans="1:14">
      <c r="A4450" t="s">
        <v>4285</v>
      </c>
      <c r="B4450" t="s">
        <v>4136</v>
      </c>
      <c r="C4450" t="s">
        <v>272</v>
      </c>
      <c r="D4450" t="s">
        <v>753</v>
      </c>
      <c r="E4450" t="s">
        <v>12</v>
      </c>
      <c r="F4450" t="s">
        <v>4105</v>
      </c>
      <c r="G4450" s="13">
        <v>81</v>
      </c>
      <c r="H4450" s="9">
        <v>0.3603</v>
      </c>
      <c r="I4450" s="13">
        <v>4.25</v>
      </c>
      <c r="J4450" s="9">
        <v>0.097</v>
      </c>
      <c r="K4450" t="str">
        <f>VLOOKUP(F4450,站点!A:B,2,0)</f>
        <v>021-US</v>
      </c>
      <c r="L4450" t="str">
        <f t="shared" si="119"/>
        <v>021-US宠物剃毛器-SP-B093KRX2K1</v>
      </c>
      <c r="M4450" t="str">
        <f>VLOOKUP(L4450,映射表手动!L:M,2,0)</f>
        <v>宠物剃毛器-SP-B093KRX2K1</v>
      </c>
      <c r="N4450" t="str">
        <f>VLOOKUP(L4450,映射表手动!L:N,3,0)</f>
        <v>Neabot-P1-Pro-FBA</v>
      </c>
    </row>
    <row r="4451" spans="1:14">
      <c r="A4451" t="s">
        <v>4285</v>
      </c>
      <c r="B4451" t="s">
        <v>4136</v>
      </c>
      <c r="C4451" t="s">
        <v>272</v>
      </c>
      <c r="D4451" t="s">
        <v>2088</v>
      </c>
      <c r="E4451" t="s">
        <v>12</v>
      </c>
      <c r="F4451" t="s">
        <v>4105</v>
      </c>
      <c r="G4451" s="13">
        <v>3</v>
      </c>
      <c r="H4451" s="9">
        <v>0.0108</v>
      </c>
      <c r="I4451" s="13">
        <v>3.98</v>
      </c>
      <c r="J4451" s="9">
        <v>3</v>
      </c>
      <c r="K4451" t="str">
        <f>VLOOKUP(F4451,站点!A:B,2,0)</f>
        <v>021-US</v>
      </c>
      <c r="L4451" t="str">
        <f t="shared" si="119"/>
        <v>021-US宠物剃毛器-SP-B093KRX2K1</v>
      </c>
      <c r="M4451" t="str">
        <f>VLOOKUP(L4451,映射表手动!L:M,2,0)</f>
        <v>宠物剃毛器-SP-B093KRX2K1</v>
      </c>
      <c r="N4451" t="str">
        <f>VLOOKUP(L4451,映射表手动!L:N,3,0)</f>
        <v>Neabot-P1-Pro-FBA</v>
      </c>
    </row>
    <row r="4452" spans="1:14">
      <c r="A4452" t="s">
        <v>4285</v>
      </c>
      <c r="B4452" t="s">
        <v>4136</v>
      </c>
      <c r="C4452" t="s">
        <v>272</v>
      </c>
      <c r="D4452" t="s">
        <v>3026</v>
      </c>
      <c r="E4452" t="s">
        <v>12</v>
      </c>
      <c r="F4452" t="s">
        <v>4105</v>
      </c>
      <c r="G4452" s="13">
        <v>1</v>
      </c>
      <c r="H4452" s="9">
        <v>0.0298</v>
      </c>
      <c r="I4452" s="13">
        <v>3.4</v>
      </c>
      <c r="J4452" s="9">
        <v>1</v>
      </c>
      <c r="K4452" t="str">
        <f>VLOOKUP(F4452,站点!A:B,2,0)</f>
        <v>021-US</v>
      </c>
      <c r="L4452" t="str">
        <f t="shared" si="119"/>
        <v>021-US宠物剃毛器-SP-B093KRX2K1</v>
      </c>
      <c r="M4452" t="str">
        <f>VLOOKUP(L4452,映射表手动!L:M,2,0)</f>
        <v>宠物剃毛器-SP-B093KRX2K1</v>
      </c>
      <c r="N4452" t="str">
        <f>VLOOKUP(L4452,映射表手动!L:N,3,0)</f>
        <v>Neabot-P1-Pro-FBA</v>
      </c>
    </row>
    <row r="4453" spans="1:14">
      <c r="A4453" t="s">
        <v>4285</v>
      </c>
      <c r="B4453" t="s">
        <v>4136</v>
      </c>
      <c r="C4453" t="s">
        <v>272</v>
      </c>
      <c r="D4453" t="s">
        <v>1211</v>
      </c>
      <c r="E4453" t="s">
        <v>12</v>
      </c>
      <c r="F4453" t="s">
        <v>4105</v>
      </c>
      <c r="G4453" s="13">
        <v>9</v>
      </c>
      <c r="H4453" s="9">
        <v>0.297</v>
      </c>
      <c r="I4453" s="13">
        <v>3.43</v>
      </c>
      <c r="J4453" s="9">
        <v>0.0804</v>
      </c>
      <c r="K4453" t="str">
        <f>VLOOKUP(F4453,站点!A:B,2,0)</f>
        <v>021-US</v>
      </c>
      <c r="L4453" t="str">
        <f t="shared" si="119"/>
        <v>021-US宠物剃毛器-SP-B093KRX2K1</v>
      </c>
      <c r="M4453" t="str">
        <f>VLOOKUP(L4453,映射表手动!L:M,2,0)</f>
        <v>宠物剃毛器-SP-B093KRX2K1</v>
      </c>
      <c r="N4453" t="str">
        <f>VLOOKUP(L4453,映射表手动!L:N,3,0)</f>
        <v>Neabot-P1-Pro-FBA</v>
      </c>
    </row>
    <row r="4454" spans="1:14">
      <c r="A4454" t="s">
        <v>4285</v>
      </c>
      <c r="B4454" t="s">
        <v>4136</v>
      </c>
      <c r="C4454" t="s">
        <v>272</v>
      </c>
      <c r="D4454" t="s">
        <v>2829</v>
      </c>
      <c r="E4454" t="s">
        <v>12</v>
      </c>
      <c r="F4454" t="s">
        <v>4105</v>
      </c>
      <c r="G4454" s="13">
        <v>2</v>
      </c>
      <c r="H4454" s="9">
        <v>0.3008</v>
      </c>
      <c r="I4454" s="13">
        <v>3.36</v>
      </c>
      <c r="J4454" s="9">
        <v>0.0833</v>
      </c>
      <c r="K4454" t="str">
        <f>VLOOKUP(F4454,站点!A:B,2,0)</f>
        <v>021-US</v>
      </c>
      <c r="L4454" t="str">
        <f t="shared" si="119"/>
        <v>021-US宠物剃毛器-SP-B093KRX2K1</v>
      </c>
      <c r="M4454" t="str">
        <f>VLOOKUP(L4454,映射表手动!L:M,2,0)</f>
        <v>宠物剃毛器-SP-B093KRX2K1</v>
      </c>
      <c r="N4454" t="str">
        <f>VLOOKUP(L4454,映射表手动!L:N,3,0)</f>
        <v>Neabot-P1-Pro-FBA</v>
      </c>
    </row>
    <row r="4455" spans="1:14">
      <c r="A4455" t="s">
        <v>4285</v>
      </c>
      <c r="B4455" t="s">
        <v>4136</v>
      </c>
      <c r="C4455" t="s">
        <v>272</v>
      </c>
      <c r="D4455" t="s">
        <v>2089</v>
      </c>
      <c r="E4455" t="s">
        <v>12</v>
      </c>
      <c r="F4455" t="s">
        <v>4105</v>
      </c>
      <c r="G4455" s="13">
        <v>3</v>
      </c>
      <c r="H4455" s="9">
        <v>0.2743</v>
      </c>
      <c r="I4455" s="13">
        <v>3.98</v>
      </c>
      <c r="J4455" s="9">
        <v>0.0968</v>
      </c>
      <c r="K4455" t="str">
        <f>VLOOKUP(F4455,站点!A:B,2,0)</f>
        <v>021-US</v>
      </c>
      <c r="L4455" t="str">
        <f t="shared" si="119"/>
        <v>021-US宠物剃毛器-SP-B093KRX2K1</v>
      </c>
      <c r="M4455" t="str">
        <f>VLOOKUP(L4455,映射表手动!L:M,2,0)</f>
        <v>宠物剃毛器-SP-B093KRX2K1</v>
      </c>
      <c r="N4455" t="str">
        <f>VLOOKUP(L4455,映射表手动!L:N,3,0)</f>
        <v>Neabot-P1-Pro-FBA</v>
      </c>
    </row>
    <row r="4456" spans="1:14">
      <c r="A4456" t="s">
        <v>4285</v>
      </c>
      <c r="B4456" t="s">
        <v>4136</v>
      </c>
      <c r="C4456" t="s">
        <v>272</v>
      </c>
      <c r="D4456" t="s">
        <v>3027</v>
      </c>
      <c r="E4456" t="s">
        <v>12</v>
      </c>
      <c r="F4456" t="s">
        <v>4105</v>
      </c>
      <c r="G4456" s="13">
        <v>1</v>
      </c>
      <c r="H4456" s="9">
        <v>0.0279</v>
      </c>
      <c r="I4456" s="13">
        <v>3.15</v>
      </c>
      <c r="J4456" s="9">
        <v>1</v>
      </c>
      <c r="K4456" t="str">
        <f>VLOOKUP(F4456,站点!A:B,2,0)</f>
        <v>021-US</v>
      </c>
      <c r="L4456" t="str">
        <f t="shared" si="119"/>
        <v>021-US宠物剃毛器-SP-B093KRX2K1</v>
      </c>
      <c r="M4456" t="str">
        <f>VLOOKUP(L4456,映射表手动!L:M,2,0)</f>
        <v>宠物剃毛器-SP-B093KRX2K1</v>
      </c>
      <c r="N4456" t="str">
        <f>VLOOKUP(L4456,映射表手动!L:N,3,0)</f>
        <v>Neabot-P1-Pro-FBA</v>
      </c>
    </row>
    <row r="4457" spans="1:14">
      <c r="A4457" t="s">
        <v>4285</v>
      </c>
      <c r="B4457" t="s">
        <v>4136</v>
      </c>
      <c r="C4457" t="s">
        <v>272</v>
      </c>
      <c r="D4457" t="s">
        <v>625</v>
      </c>
      <c r="E4457" t="s">
        <v>12</v>
      </c>
      <c r="F4457" t="s">
        <v>4105</v>
      </c>
      <c r="G4457" s="13">
        <v>6</v>
      </c>
      <c r="H4457" s="9">
        <v>0.3978</v>
      </c>
      <c r="I4457" s="13">
        <v>4</v>
      </c>
      <c r="J4457" s="9">
        <v>0.0789</v>
      </c>
      <c r="K4457" t="str">
        <f>VLOOKUP(F4457,站点!A:B,2,0)</f>
        <v>021-US</v>
      </c>
      <c r="L4457" t="str">
        <f t="shared" si="119"/>
        <v>021-US宠物剃毛器-SP-B093KRX2K1</v>
      </c>
      <c r="M4457" t="str">
        <f>VLOOKUP(L4457,映射表手动!L:M,2,0)</f>
        <v>宠物剃毛器-SP-B093KRX2K1</v>
      </c>
      <c r="N4457" t="str">
        <f>VLOOKUP(L4457,映射表手动!L:N,3,0)</f>
        <v>Neabot-P1-Pro-FBA</v>
      </c>
    </row>
    <row r="4458" spans="1:14">
      <c r="A4458" t="s">
        <v>4285</v>
      </c>
      <c r="B4458" t="s">
        <v>4136</v>
      </c>
      <c r="C4458" t="s">
        <v>272</v>
      </c>
      <c r="D4458" t="s">
        <v>3028</v>
      </c>
      <c r="E4458" t="s">
        <v>12</v>
      </c>
      <c r="F4458" t="s">
        <v>4105</v>
      </c>
      <c r="G4458" s="13">
        <v>1</v>
      </c>
      <c r="H4458" s="9">
        <v>0.0321</v>
      </c>
      <c r="I4458" s="13">
        <v>4.3</v>
      </c>
      <c r="J4458" s="9">
        <v>1</v>
      </c>
      <c r="K4458" t="str">
        <f>VLOOKUP(F4458,站点!A:B,2,0)</f>
        <v>021-US</v>
      </c>
      <c r="L4458" t="str">
        <f t="shared" si="119"/>
        <v>021-US宠物剃毛器-SP-B093KRX2K1</v>
      </c>
      <c r="M4458" t="str">
        <f>VLOOKUP(L4458,映射表手动!L:M,2,0)</f>
        <v>宠物剃毛器-SP-B093KRX2K1</v>
      </c>
      <c r="N4458" t="str">
        <f>VLOOKUP(L4458,映射表手动!L:N,3,0)</f>
        <v>Neabot-P1-Pro-FBA</v>
      </c>
    </row>
    <row r="4459" spans="1:14">
      <c r="A4459" t="s">
        <v>4285</v>
      </c>
      <c r="B4459" t="s">
        <v>4136</v>
      </c>
      <c r="C4459" t="s">
        <v>272</v>
      </c>
      <c r="D4459" t="s">
        <v>3029</v>
      </c>
      <c r="E4459" t="s">
        <v>12</v>
      </c>
      <c r="F4459" t="s">
        <v>4105</v>
      </c>
      <c r="G4459" s="13">
        <v>1</v>
      </c>
      <c r="H4459" s="9">
        <v>0.0716</v>
      </c>
      <c r="I4459" s="13">
        <v>4.08</v>
      </c>
      <c r="J4459" s="9">
        <v>0.5</v>
      </c>
      <c r="K4459" t="str">
        <f>VLOOKUP(F4459,站点!A:B,2,0)</f>
        <v>021-US</v>
      </c>
      <c r="L4459" t="str">
        <f t="shared" si="119"/>
        <v>021-US宠物剃毛器-SP-B093KRX2K1</v>
      </c>
      <c r="M4459" t="str">
        <f>VLOOKUP(L4459,映射表手动!L:M,2,0)</f>
        <v>宠物剃毛器-SP-B093KRX2K1</v>
      </c>
      <c r="N4459" t="str">
        <f>VLOOKUP(L4459,映射表手动!L:N,3,0)</f>
        <v>Neabot-P1-Pro-FBA</v>
      </c>
    </row>
    <row r="4460" spans="1:14">
      <c r="A4460" t="s">
        <v>4285</v>
      </c>
      <c r="B4460" t="s">
        <v>4136</v>
      </c>
      <c r="C4460" t="s">
        <v>272</v>
      </c>
      <c r="D4460" t="s">
        <v>2831</v>
      </c>
      <c r="E4460" t="s">
        <v>12</v>
      </c>
      <c r="F4460" t="s">
        <v>4105</v>
      </c>
      <c r="G4460" s="13">
        <v>1</v>
      </c>
      <c r="H4460" s="9">
        <v>0.5863</v>
      </c>
      <c r="I4460" s="13">
        <v>3.9</v>
      </c>
      <c r="J4460" s="9">
        <v>0.0588</v>
      </c>
      <c r="K4460" t="str">
        <f>VLOOKUP(F4460,站点!A:B,2,0)</f>
        <v>021-US</v>
      </c>
      <c r="L4460" t="str">
        <f t="shared" si="119"/>
        <v>021-US宠物剃毛器-SP-B093KRX2K1</v>
      </c>
      <c r="M4460" t="str">
        <f>VLOOKUP(L4460,映射表手动!L:M,2,0)</f>
        <v>宠物剃毛器-SP-B093KRX2K1</v>
      </c>
      <c r="N4460" t="str">
        <f>VLOOKUP(L4460,映射表手动!L:N,3,0)</f>
        <v>Neabot-P1-Pro-FBA</v>
      </c>
    </row>
    <row r="4461" spans="1:14">
      <c r="A4461" t="s">
        <v>4285</v>
      </c>
      <c r="B4461" t="s">
        <v>4136</v>
      </c>
      <c r="C4461" t="s">
        <v>272</v>
      </c>
      <c r="D4461" t="s">
        <v>3030</v>
      </c>
      <c r="E4461" t="s">
        <v>12</v>
      </c>
      <c r="F4461" t="s">
        <v>4105</v>
      </c>
      <c r="G4461" s="13">
        <v>1</v>
      </c>
      <c r="H4461" s="9">
        <v>0.0361</v>
      </c>
      <c r="I4461" s="13">
        <v>4.08</v>
      </c>
      <c r="J4461" s="9">
        <v>1</v>
      </c>
      <c r="K4461" t="str">
        <f>VLOOKUP(F4461,站点!A:B,2,0)</f>
        <v>021-US</v>
      </c>
      <c r="L4461" t="str">
        <f t="shared" si="119"/>
        <v>021-US宠物剃毛器-SP-B093KRX2K1</v>
      </c>
      <c r="M4461" t="str">
        <f>VLOOKUP(L4461,映射表手动!L:M,2,0)</f>
        <v>宠物剃毛器-SP-B093KRX2K1</v>
      </c>
      <c r="N4461" t="str">
        <f>VLOOKUP(L4461,映射表手动!L:N,3,0)</f>
        <v>Neabot-P1-Pro-FBA</v>
      </c>
    </row>
    <row r="4462" spans="1:14">
      <c r="A4462" t="s">
        <v>4285</v>
      </c>
      <c r="B4462" t="s">
        <v>4136</v>
      </c>
      <c r="C4462" t="s">
        <v>272</v>
      </c>
      <c r="D4462" t="s">
        <v>984</v>
      </c>
      <c r="E4462" t="s">
        <v>12</v>
      </c>
      <c r="F4462" t="s">
        <v>4105</v>
      </c>
      <c r="G4462" s="13">
        <v>5</v>
      </c>
      <c r="H4462" s="9">
        <v>0.6383</v>
      </c>
      <c r="I4462" s="13">
        <v>3.88</v>
      </c>
      <c r="J4462" s="9">
        <v>0.0505</v>
      </c>
      <c r="K4462" t="str">
        <f>VLOOKUP(F4462,站点!A:B,2,0)</f>
        <v>021-US</v>
      </c>
      <c r="L4462" t="str">
        <f t="shared" si="119"/>
        <v>021-US宠物剃毛器-SP-B093KRX2K1</v>
      </c>
      <c r="M4462" t="str">
        <f>VLOOKUP(L4462,映射表手动!L:M,2,0)</f>
        <v>宠物剃毛器-SP-B093KRX2K1</v>
      </c>
      <c r="N4462" t="str">
        <f>VLOOKUP(L4462,映射表手动!L:N,3,0)</f>
        <v>Neabot-P1-Pro-FBA</v>
      </c>
    </row>
    <row r="4463" spans="1:14">
      <c r="A4463" t="s">
        <v>4285</v>
      </c>
      <c r="B4463" t="s">
        <v>4136</v>
      </c>
      <c r="C4463" t="s">
        <v>272</v>
      </c>
      <c r="D4463" t="s">
        <v>3031</v>
      </c>
      <c r="E4463" t="s">
        <v>12</v>
      </c>
      <c r="F4463" t="s">
        <v>4105</v>
      </c>
      <c r="G4463" s="13">
        <v>1</v>
      </c>
      <c r="H4463" s="9">
        <v>0.0321</v>
      </c>
      <c r="I4463" s="13">
        <v>4.3</v>
      </c>
      <c r="J4463" s="9">
        <v>1</v>
      </c>
      <c r="K4463" t="str">
        <f>VLOOKUP(F4463,站点!A:B,2,0)</f>
        <v>021-US</v>
      </c>
      <c r="L4463" t="str">
        <f t="shared" si="119"/>
        <v>021-US宠物剃毛器-SP-B093KRX2K1</v>
      </c>
      <c r="M4463" t="str">
        <f>VLOOKUP(L4463,映射表手动!L:M,2,0)</f>
        <v>宠物剃毛器-SP-B093KRX2K1</v>
      </c>
      <c r="N4463" t="str">
        <f>VLOOKUP(L4463,映射表手动!L:N,3,0)</f>
        <v>Neabot-P1-Pro-FBA</v>
      </c>
    </row>
    <row r="4464" spans="1:14">
      <c r="A4464" t="s">
        <v>4285</v>
      </c>
      <c r="B4464" t="s">
        <v>4136</v>
      </c>
      <c r="C4464" t="s">
        <v>272</v>
      </c>
      <c r="D4464" t="s">
        <v>3032</v>
      </c>
      <c r="E4464" t="s">
        <v>12</v>
      </c>
      <c r="F4464" t="s">
        <v>4105</v>
      </c>
      <c r="G4464" s="13">
        <v>1</v>
      </c>
      <c r="H4464" s="9">
        <v>0.0747</v>
      </c>
      <c r="I4464" s="13">
        <v>4.26</v>
      </c>
      <c r="J4464" s="9">
        <v>0.5</v>
      </c>
      <c r="K4464" t="str">
        <f>VLOOKUP(F4464,站点!A:B,2,0)</f>
        <v>021-US</v>
      </c>
      <c r="L4464" t="str">
        <f t="shared" si="119"/>
        <v>021-US宠物剃毛器-SP-B093KRX2K1</v>
      </c>
      <c r="M4464" t="str">
        <f>VLOOKUP(L4464,映射表手动!L:M,2,0)</f>
        <v>宠物剃毛器-SP-B093KRX2K1</v>
      </c>
      <c r="N4464" t="str">
        <f>VLOOKUP(L4464,映射表手动!L:N,3,0)</f>
        <v>Neabot-P1-Pro-FBA</v>
      </c>
    </row>
    <row r="4465" spans="1:14">
      <c r="A4465" t="s">
        <v>4285</v>
      </c>
      <c r="B4465" t="s">
        <v>4136</v>
      </c>
      <c r="C4465" t="s">
        <v>272</v>
      </c>
      <c r="D4465" t="s">
        <v>3033</v>
      </c>
      <c r="E4465" t="s">
        <v>12</v>
      </c>
      <c r="F4465" t="s">
        <v>4105</v>
      </c>
      <c r="G4465" s="13">
        <v>1</v>
      </c>
      <c r="H4465" s="9">
        <v>0.0421</v>
      </c>
      <c r="I4465" s="13">
        <v>4.76</v>
      </c>
      <c r="J4465" s="9">
        <v>1</v>
      </c>
      <c r="K4465" t="str">
        <f>VLOOKUP(F4465,站点!A:B,2,0)</f>
        <v>021-US</v>
      </c>
      <c r="L4465" t="str">
        <f t="shared" si="119"/>
        <v>021-US宠物剃毛器-SP-B093KRX2K1</v>
      </c>
      <c r="M4465" t="str">
        <f>VLOOKUP(L4465,映射表手动!L:M,2,0)</f>
        <v>宠物剃毛器-SP-B093KRX2K1</v>
      </c>
      <c r="N4465" t="str">
        <f>VLOOKUP(L4465,映射表手动!L:N,3,0)</f>
        <v>Neabot-P1-Pro-FBA</v>
      </c>
    </row>
    <row r="4466" spans="1:14">
      <c r="A4466" t="s">
        <v>4285</v>
      </c>
      <c r="B4466" t="s">
        <v>4136</v>
      </c>
      <c r="C4466" t="s">
        <v>272</v>
      </c>
      <c r="D4466" t="s">
        <v>3034</v>
      </c>
      <c r="E4466" t="s">
        <v>12</v>
      </c>
      <c r="F4466" t="s">
        <v>4105</v>
      </c>
      <c r="G4466" s="13">
        <v>1</v>
      </c>
      <c r="H4466" s="9">
        <v>0.0345</v>
      </c>
      <c r="I4466" s="13">
        <v>3.9</v>
      </c>
      <c r="J4466" s="9">
        <v>1</v>
      </c>
      <c r="K4466" t="str">
        <f>VLOOKUP(F4466,站点!A:B,2,0)</f>
        <v>021-US</v>
      </c>
      <c r="L4466" t="str">
        <f t="shared" si="119"/>
        <v>021-US宠物剃毛器-SP-B093KRX2K1</v>
      </c>
      <c r="M4466" t="str">
        <f>VLOOKUP(L4466,映射表手动!L:M,2,0)</f>
        <v>宠物剃毛器-SP-B093KRX2K1</v>
      </c>
      <c r="N4466" t="str">
        <f>VLOOKUP(L4466,映射表手动!L:N,3,0)</f>
        <v>Neabot-P1-Pro-FBA</v>
      </c>
    </row>
    <row r="4467" spans="1:14">
      <c r="A4467" t="s">
        <v>4285</v>
      </c>
      <c r="B4467" t="s">
        <v>4136</v>
      </c>
      <c r="C4467" t="s">
        <v>272</v>
      </c>
      <c r="D4467" t="s">
        <v>3035</v>
      </c>
      <c r="E4467" t="s">
        <v>12</v>
      </c>
      <c r="F4467" t="s">
        <v>4105</v>
      </c>
      <c r="G4467" s="13">
        <v>1</v>
      </c>
      <c r="H4467" s="9">
        <v>0.0217</v>
      </c>
      <c r="I4467" s="13">
        <v>2.91</v>
      </c>
      <c r="J4467" s="9">
        <v>1</v>
      </c>
      <c r="K4467" t="str">
        <f>VLOOKUP(F4467,站点!A:B,2,0)</f>
        <v>021-US</v>
      </c>
      <c r="L4467" t="str">
        <f t="shared" si="119"/>
        <v>021-US宠物剃毛器-SP-B093KRX2K1</v>
      </c>
      <c r="M4467" t="str">
        <f>VLOOKUP(L4467,映射表手动!L:M,2,0)</f>
        <v>宠物剃毛器-SP-B093KRX2K1</v>
      </c>
      <c r="N4467" t="str">
        <f>VLOOKUP(L4467,映射表手动!L:N,3,0)</f>
        <v>Neabot-P1-Pro-FBA</v>
      </c>
    </row>
    <row r="4468" spans="1:14">
      <c r="A4468" t="s">
        <v>4285</v>
      </c>
      <c r="B4468" t="s">
        <v>4136</v>
      </c>
      <c r="C4468" t="s">
        <v>272</v>
      </c>
      <c r="D4468" t="s">
        <v>951</v>
      </c>
      <c r="E4468" t="s">
        <v>12</v>
      </c>
      <c r="F4468" t="s">
        <v>4105</v>
      </c>
      <c r="G4468" s="13">
        <v>4</v>
      </c>
      <c r="H4468" s="9">
        <v>0.1842</v>
      </c>
      <c r="I4468" s="13">
        <v>5</v>
      </c>
      <c r="J4468" s="9">
        <v>0.2222</v>
      </c>
      <c r="K4468" t="str">
        <f>VLOOKUP(F4468,站点!A:B,2,0)</f>
        <v>021-US</v>
      </c>
      <c r="L4468" t="str">
        <f t="shared" si="119"/>
        <v>021-US宠物剃毛器-SP-B093KRX2K1</v>
      </c>
      <c r="M4468" t="str">
        <f>VLOOKUP(L4468,映射表手动!L:M,2,0)</f>
        <v>宠物剃毛器-SP-B093KRX2K1</v>
      </c>
      <c r="N4468" t="str">
        <f>VLOOKUP(L4468,映射表手动!L:N,3,0)</f>
        <v>Neabot-P1-Pro-FBA</v>
      </c>
    </row>
    <row r="4469" spans="1:14">
      <c r="A4469" t="s">
        <v>4285</v>
      </c>
      <c r="B4469" t="s">
        <v>4136</v>
      </c>
      <c r="C4469" t="s">
        <v>272</v>
      </c>
      <c r="D4469" t="s">
        <v>3036</v>
      </c>
      <c r="E4469" t="s">
        <v>12</v>
      </c>
      <c r="F4469" t="s">
        <v>4105</v>
      </c>
      <c r="G4469" s="13">
        <v>1</v>
      </c>
      <c r="H4469" s="9">
        <v>0.216</v>
      </c>
      <c r="I4469" s="13">
        <v>7.56</v>
      </c>
      <c r="J4469" s="9">
        <v>0.25</v>
      </c>
      <c r="K4469" t="str">
        <f>VLOOKUP(F4469,站点!A:B,2,0)</f>
        <v>021-US</v>
      </c>
      <c r="L4469" t="str">
        <f t="shared" si="119"/>
        <v>021-US宠物剃毛器-SP-B093KRX2K1</v>
      </c>
      <c r="M4469" t="str">
        <f>VLOOKUP(L4469,映射表手动!L:M,2,0)</f>
        <v>宠物剃毛器-SP-B093KRX2K1</v>
      </c>
      <c r="N4469" t="str">
        <f>VLOOKUP(L4469,映射表手动!L:N,3,0)</f>
        <v>Neabot-P1-Pro-FBA</v>
      </c>
    </row>
    <row r="4470" spans="1:14">
      <c r="A4470" t="s">
        <v>4285</v>
      </c>
      <c r="B4470" t="s">
        <v>4136</v>
      </c>
      <c r="C4470" t="s">
        <v>272</v>
      </c>
      <c r="D4470" t="s">
        <v>1231</v>
      </c>
      <c r="E4470" t="s">
        <v>12</v>
      </c>
      <c r="F4470" t="s">
        <v>4105</v>
      </c>
      <c r="G4470" s="13">
        <v>2</v>
      </c>
      <c r="H4470" s="9">
        <v>0.2196</v>
      </c>
      <c r="I4470" s="13">
        <v>2.56</v>
      </c>
      <c r="J4470" s="9">
        <v>0.087</v>
      </c>
      <c r="K4470" t="str">
        <f>VLOOKUP(F4470,站点!A:B,2,0)</f>
        <v>021-US</v>
      </c>
      <c r="L4470" t="str">
        <f t="shared" si="119"/>
        <v>021-US宠物剃毛器-SP-B093KRX2K1</v>
      </c>
      <c r="M4470" t="str">
        <f>VLOOKUP(L4470,映射表手动!L:M,2,0)</f>
        <v>宠物剃毛器-SP-B093KRX2K1</v>
      </c>
      <c r="N4470" t="str">
        <f>VLOOKUP(L4470,映射表手动!L:N,3,0)</f>
        <v>Neabot-P1-Pro-FBA</v>
      </c>
    </row>
    <row r="4471" spans="1:14">
      <c r="A4471" t="s">
        <v>4285</v>
      </c>
      <c r="B4471" t="s">
        <v>4136</v>
      </c>
      <c r="C4471" t="s">
        <v>272</v>
      </c>
      <c r="D4471" t="s">
        <v>1032</v>
      </c>
      <c r="E4471" t="s">
        <v>12</v>
      </c>
      <c r="F4471" t="s">
        <v>4105</v>
      </c>
      <c r="G4471" s="13">
        <v>1</v>
      </c>
      <c r="H4471" s="9">
        <v>0.458</v>
      </c>
      <c r="I4471" s="13">
        <v>2.35</v>
      </c>
      <c r="J4471" s="9">
        <v>0.0455</v>
      </c>
      <c r="K4471" t="str">
        <f>VLOOKUP(F4471,站点!A:B,2,0)</f>
        <v>021-US</v>
      </c>
      <c r="L4471" t="str">
        <f t="shared" si="119"/>
        <v>021-US宠物剃毛器-SP-B093KRX2K1</v>
      </c>
      <c r="M4471" t="str">
        <f>VLOOKUP(L4471,映射表手动!L:M,2,0)</f>
        <v>宠物剃毛器-SP-B093KRX2K1</v>
      </c>
      <c r="N4471" t="str">
        <f>VLOOKUP(L4471,映射表手动!L:N,3,0)</f>
        <v>Neabot-P1-Pro-FBA</v>
      </c>
    </row>
    <row r="4472" spans="1:14">
      <c r="A4472" t="s">
        <v>4285</v>
      </c>
      <c r="B4472" t="s">
        <v>4136</v>
      </c>
      <c r="C4472" t="s">
        <v>272</v>
      </c>
      <c r="D4472" t="s">
        <v>1033</v>
      </c>
      <c r="E4472" t="s">
        <v>12</v>
      </c>
      <c r="F4472" t="s">
        <v>4105</v>
      </c>
      <c r="G4472" s="13">
        <v>17</v>
      </c>
      <c r="H4472" s="9">
        <v>0.1551</v>
      </c>
      <c r="I4472" s="13">
        <v>3.4</v>
      </c>
      <c r="J4472" s="9">
        <v>0.1753</v>
      </c>
      <c r="K4472" t="str">
        <f>VLOOKUP(F4472,站点!A:B,2,0)</f>
        <v>021-US</v>
      </c>
      <c r="L4472" t="str">
        <f t="shared" si="119"/>
        <v>021-US宠物剃毛器-SP-B093KRX2K1</v>
      </c>
      <c r="M4472" t="str">
        <f>VLOOKUP(L4472,映射表手动!L:M,2,0)</f>
        <v>宠物剃毛器-SP-B093KRX2K1</v>
      </c>
      <c r="N4472" t="str">
        <f>VLOOKUP(L4472,映射表手动!L:N,3,0)</f>
        <v>Neabot-P1-Pro-FBA</v>
      </c>
    </row>
    <row r="4473" spans="1:14">
      <c r="A4473" t="s">
        <v>4285</v>
      </c>
      <c r="B4473" t="s">
        <v>4136</v>
      </c>
      <c r="C4473" t="s">
        <v>272</v>
      </c>
      <c r="D4473" t="s">
        <v>3037</v>
      </c>
      <c r="E4473" t="s">
        <v>12</v>
      </c>
      <c r="F4473" t="s">
        <v>4105</v>
      </c>
      <c r="G4473" s="13">
        <v>1</v>
      </c>
      <c r="H4473" s="9">
        <v>0.0982</v>
      </c>
      <c r="I4473" s="13">
        <v>3.7</v>
      </c>
      <c r="J4473" s="9">
        <v>0.3333</v>
      </c>
      <c r="K4473" t="str">
        <f>VLOOKUP(F4473,站点!A:B,2,0)</f>
        <v>021-US</v>
      </c>
      <c r="L4473" t="str">
        <f t="shared" si="119"/>
        <v>021-US宠物剃毛器-SP-B093KRX2K1</v>
      </c>
      <c r="M4473" t="str">
        <f>VLOOKUP(L4473,映射表手动!L:M,2,0)</f>
        <v>宠物剃毛器-SP-B093KRX2K1</v>
      </c>
      <c r="N4473" t="str">
        <f>VLOOKUP(L4473,映射表手动!L:N,3,0)</f>
        <v>Neabot-P1-Pro-FBA</v>
      </c>
    </row>
    <row r="4474" spans="1:14">
      <c r="A4474" t="s">
        <v>4285</v>
      </c>
      <c r="B4474" t="s">
        <v>4136</v>
      </c>
      <c r="C4474" t="s">
        <v>272</v>
      </c>
      <c r="D4474" t="s">
        <v>878</v>
      </c>
      <c r="E4474" t="s">
        <v>12</v>
      </c>
      <c r="F4474" t="s">
        <v>4105</v>
      </c>
      <c r="G4474" s="13">
        <v>4</v>
      </c>
      <c r="H4474" s="9">
        <v>0.0898</v>
      </c>
      <c r="I4474" s="13">
        <v>4.75</v>
      </c>
      <c r="J4474" s="9">
        <v>0.4444</v>
      </c>
      <c r="K4474" t="str">
        <f>VLOOKUP(F4474,站点!A:B,2,0)</f>
        <v>021-US</v>
      </c>
      <c r="L4474" t="str">
        <f t="shared" si="119"/>
        <v>021-US宠物剃毛器-SP-B093KRX2K1</v>
      </c>
      <c r="M4474" t="str">
        <f>VLOOKUP(L4474,映射表手动!L:M,2,0)</f>
        <v>宠物剃毛器-SP-B093KRX2K1</v>
      </c>
      <c r="N4474" t="str">
        <f>VLOOKUP(L4474,映射表手动!L:N,3,0)</f>
        <v>Neabot-P1-Pro-FBA</v>
      </c>
    </row>
    <row r="4475" spans="1:14">
      <c r="A4475" t="s">
        <v>4285</v>
      </c>
      <c r="B4475" t="s">
        <v>4136</v>
      </c>
      <c r="C4475" t="s">
        <v>272</v>
      </c>
      <c r="D4475" t="s">
        <v>3038</v>
      </c>
      <c r="E4475" t="s">
        <v>12</v>
      </c>
      <c r="F4475" t="s">
        <v>4105</v>
      </c>
      <c r="G4475" s="13">
        <v>1</v>
      </c>
      <c r="H4475" s="9">
        <v>0.0143</v>
      </c>
      <c r="I4475" s="13">
        <v>2.57</v>
      </c>
      <c r="J4475" s="9">
        <v>1</v>
      </c>
      <c r="K4475" t="str">
        <f>VLOOKUP(F4475,站点!A:B,2,0)</f>
        <v>021-US</v>
      </c>
      <c r="L4475" t="str">
        <f t="shared" si="119"/>
        <v>021-US宠物剃毛器-SP-B093KRX2K1</v>
      </c>
      <c r="M4475" t="str">
        <f>VLOOKUP(L4475,映射表手动!L:M,2,0)</f>
        <v>宠物剃毛器-SP-B093KRX2K1</v>
      </c>
      <c r="N4475" t="str">
        <f>VLOOKUP(L4475,映射表手动!L:N,3,0)</f>
        <v>Neabot-P1-Pro-FBA</v>
      </c>
    </row>
    <row r="4476" spans="1:14">
      <c r="A4476" t="s">
        <v>4285</v>
      </c>
      <c r="B4476" t="s">
        <v>4136</v>
      </c>
      <c r="C4476" t="s">
        <v>272</v>
      </c>
      <c r="D4476" t="s">
        <v>1238</v>
      </c>
      <c r="E4476" t="s">
        <v>12</v>
      </c>
      <c r="F4476" t="s">
        <v>4105</v>
      </c>
      <c r="G4476" s="13">
        <v>4</v>
      </c>
      <c r="H4476" s="9">
        <v>0.5566</v>
      </c>
      <c r="I4476" s="13">
        <v>3.48</v>
      </c>
      <c r="J4476" s="9">
        <v>0.0548</v>
      </c>
      <c r="K4476" t="str">
        <f>VLOOKUP(F4476,站点!A:B,2,0)</f>
        <v>021-US</v>
      </c>
      <c r="L4476" t="str">
        <f t="shared" si="119"/>
        <v>021-US宠物剃毛器-SP-B093KRX2K1</v>
      </c>
      <c r="M4476" t="str">
        <f>VLOOKUP(L4476,映射表手动!L:M,2,0)</f>
        <v>宠物剃毛器-SP-B093KRX2K1</v>
      </c>
      <c r="N4476" t="str">
        <f>VLOOKUP(L4476,映射表手动!L:N,3,0)</f>
        <v>Neabot-P1-Pro-FBA</v>
      </c>
    </row>
    <row r="4477" spans="1:14">
      <c r="A4477" t="s">
        <v>4285</v>
      </c>
      <c r="B4477" t="s">
        <v>4136</v>
      </c>
      <c r="C4477" t="s">
        <v>272</v>
      </c>
      <c r="D4477" t="s">
        <v>3039</v>
      </c>
      <c r="E4477" t="s">
        <v>12</v>
      </c>
      <c r="F4477" t="s">
        <v>4105</v>
      </c>
      <c r="G4477" s="13">
        <v>5</v>
      </c>
      <c r="H4477" s="9">
        <v>0.0656</v>
      </c>
      <c r="I4477" s="13">
        <v>2.81</v>
      </c>
      <c r="J4477" s="9">
        <v>0.3846</v>
      </c>
      <c r="K4477" t="str">
        <f>VLOOKUP(F4477,站点!A:B,2,0)</f>
        <v>021-US</v>
      </c>
      <c r="L4477" t="str">
        <f t="shared" si="119"/>
        <v>021-US宠物剃毛器-SP-B093KRX2K1</v>
      </c>
      <c r="M4477" t="str">
        <f>VLOOKUP(L4477,映射表手动!L:M,2,0)</f>
        <v>宠物剃毛器-SP-B093KRX2K1</v>
      </c>
      <c r="N4477" t="str">
        <f>VLOOKUP(L4477,映射表手动!L:N,3,0)</f>
        <v>Neabot-P1-Pro-FBA</v>
      </c>
    </row>
    <row r="4478" spans="1:14">
      <c r="A4478" t="s">
        <v>4285</v>
      </c>
      <c r="B4478" t="s">
        <v>4136</v>
      </c>
      <c r="C4478" t="s">
        <v>272</v>
      </c>
      <c r="D4478" t="s">
        <v>3040</v>
      </c>
      <c r="E4478" t="s">
        <v>12</v>
      </c>
      <c r="F4478" t="s">
        <v>4105</v>
      </c>
      <c r="G4478" s="13">
        <v>1</v>
      </c>
      <c r="H4478" s="9">
        <v>0.5455</v>
      </c>
      <c r="I4478" s="13">
        <v>4.3</v>
      </c>
      <c r="J4478" s="9">
        <v>0.0588</v>
      </c>
      <c r="K4478" t="str">
        <f>VLOOKUP(F4478,站点!A:B,2,0)</f>
        <v>021-US</v>
      </c>
      <c r="L4478" t="str">
        <f t="shared" si="119"/>
        <v>021-US宠物剃毛器-SP-B093KRX2K1</v>
      </c>
      <c r="M4478" t="str">
        <f>VLOOKUP(L4478,映射表手动!L:M,2,0)</f>
        <v>宠物剃毛器-SP-B093KRX2K1</v>
      </c>
      <c r="N4478" t="str">
        <f>VLOOKUP(L4478,映射表手动!L:N,3,0)</f>
        <v>Neabot-P1-Pro-FBA</v>
      </c>
    </row>
    <row r="4479" spans="1:14">
      <c r="A4479" t="s">
        <v>4285</v>
      </c>
      <c r="B4479" t="s">
        <v>4136</v>
      </c>
      <c r="C4479" t="s">
        <v>272</v>
      </c>
      <c r="D4479" t="s">
        <v>3041</v>
      </c>
      <c r="E4479" t="s">
        <v>12</v>
      </c>
      <c r="F4479" t="s">
        <v>4105</v>
      </c>
      <c r="G4479" s="13">
        <v>1</v>
      </c>
      <c r="H4479" s="9">
        <v>0.1874</v>
      </c>
      <c r="I4479" s="13">
        <v>4.02</v>
      </c>
      <c r="J4479" s="9">
        <v>0.1429</v>
      </c>
      <c r="K4479" t="str">
        <f>VLOOKUP(F4479,站点!A:B,2,0)</f>
        <v>021-US</v>
      </c>
      <c r="L4479" t="str">
        <f t="shared" si="119"/>
        <v>021-US宠物剃毛器-SP-B093KRX2K1</v>
      </c>
      <c r="M4479" t="str">
        <f>VLOOKUP(L4479,映射表手动!L:M,2,0)</f>
        <v>宠物剃毛器-SP-B093KRX2K1</v>
      </c>
      <c r="N4479" t="str">
        <f>VLOOKUP(L4479,映射表手动!L:N,3,0)</f>
        <v>Neabot-P1-Pro-FBA</v>
      </c>
    </row>
    <row r="4480" spans="1:14">
      <c r="A4480" t="s">
        <v>4285</v>
      </c>
      <c r="B4480" t="s">
        <v>4136</v>
      </c>
      <c r="C4480" t="s">
        <v>272</v>
      </c>
      <c r="D4480" t="s">
        <v>3042</v>
      </c>
      <c r="E4480" t="s">
        <v>12</v>
      </c>
      <c r="F4480" t="s">
        <v>4105</v>
      </c>
      <c r="G4480" s="13">
        <v>2</v>
      </c>
      <c r="H4480" s="9">
        <v>0.0312</v>
      </c>
      <c r="I4480" s="13">
        <v>5.62</v>
      </c>
      <c r="J4480" s="9">
        <v>2</v>
      </c>
      <c r="K4480" t="str">
        <f>VLOOKUP(F4480,站点!A:B,2,0)</f>
        <v>021-US</v>
      </c>
      <c r="L4480" t="str">
        <f t="shared" si="119"/>
        <v>021-US宠物剃毛器-SP-B093KRX2K1</v>
      </c>
      <c r="M4480" t="str">
        <f>VLOOKUP(L4480,映射表手动!L:M,2,0)</f>
        <v>宠物剃毛器-SP-B093KRX2K1</v>
      </c>
      <c r="N4480" t="str">
        <f>VLOOKUP(L4480,映射表手动!L:N,3,0)</f>
        <v>Neabot-P1-Pro-FBA</v>
      </c>
    </row>
    <row r="4481" spans="1:14">
      <c r="A4481" t="s">
        <v>4285</v>
      </c>
      <c r="B4481" t="s">
        <v>4136</v>
      </c>
      <c r="C4481" t="s">
        <v>272</v>
      </c>
      <c r="D4481" t="s">
        <v>2090</v>
      </c>
      <c r="E4481" t="s">
        <v>12</v>
      </c>
      <c r="F4481" t="s">
        <v>4105</v>
      </c>
      <c r="G4481" s="13">
        <v>3</v>
      </c>
      <c r="H4481" s="9">
        <v>0.1939</v>
      </c>
      <c r="I4481" s="13">
        <v>3.13</v>
      </c>
      <c r="J4481" s="9">
        <v>0.12</v>
      </c>
      <c r="K4481" t="str">
        <f>VLOOKUP(F4481,站点!A:B,2,0)</f>
        <v>021-US</v>
      </c>
      <c r="L4481" t="str">
        <f t="shared" si="119"/>
        <v>021-US宠物剃毛器-SP-B093KRX2K1</v>
      </c>
      <c r="M4481" t="str">
        <f>VLOOKUP(L4481,映射表手动!L:M,2,0)</f>
        <v>宠物剃毛器-SP-B093KRX2K1</v>
      </c>
      <c r="N4481" t="str">
        <f>VLOOKUP(L4481,映射表手动!L:N,3,0)</f>
        <v>Neabot-P1-Pro-FBA</v>
      </c>
    </row>
    <row r="4482" spans="1:14">
      <c r="A4482" t="s">
        <v>4285</v>
      </c>
      <c r="B4482" t="s">
        <v>4136</v>
      </c>
      <c r="C4482" t="s">
        <v>272</v>
      </c>
      <c r="D4482" t="s">
        <v>3043</v>
      </c>
      <c r="E4482" t="s">
        <v>12</v>
      </c>
      <c r="F4482" t="s">
        <v>4105</v>
      </c>
      <c r="G4482" s="13">
        <v>1</v>
      </c>
      <c r="H4482" s="9">
        <v>0.2203</v>
      </c>
      <c r="I4482" s="13">
        <v>2.49</v>
      </c>
      <c r="J4482" s="9">
        <v>0.1</v>
      </c>
      <c r="K4482" t="str">
        <f>VLOOKUP(F4482,站点!A:B,2,0)</f>
        <v>021-US</v>
      </c>
      <c r="L4482" t="str">
        <f t="shared" si="119"/>
        <v>021-US宠物剃毛器-SP-B093KRX2K1</v>
      </c>
      <c r="M4482" t="str">
        <f>VLOOKUP(L4482,映射表手动!L:M,2,0)</f>
        <v>宠物剃毛器-SP-B093KRX2K1</v>
      </c>
      <c r="N4482" t="str">
        <f>VLOOKUP(L4482,映射表手动!L:N,3,0)</f>
        <v>Neabot-P1-Pro-FBA</v>
      </c>
    </row>
    <row r="4483" spans="1:14">
      <c r="A4483" t="s">
        <v>4285</v>
      </c>
      <c r="B4483" t="s">
        <v>4136</v>
      </c>
      <c r="C4483" t="s">
        <v>272</v>
      </c>
      <c r="D4483" t="s">
        <v>3044</v>
      </c>
      <c r="E4483" t="s">
        <v>12</v>
      </c>
      <c r="F4483" t="s">
        <v>4105</v>
      </c>
      <c r="G4483" s="13">
        <v>1</v>
      </c>
      <c r="H4483" s="9">
        <v>0.0211</v>
      </c>
      <c r="I4483" s="13">
        <v>2.4</v>
      </c>
      <c r="J4483" s="9">
        <v>1</v>
      </c>
      <c r="K4483" t="str">
        <f>VLOOKUP(F4483,站点!A:B,2,0)</f>
        <v>021-US</v>
      </c>
      <c r="L4483" t="str">
        <f t="shared" si="119"/>
        <v>021-US宠物剃毛器-SP-B093KRX2K1</v>
      </c>
      <c r="M4483" t="str">
        <f>VLOOKUP(L4483,映射表手动!L:M,2,0)</f>
        <v>宠物剃毛器-SP-B093KRX2K1</v>
      </c>
      <c r="N4483" t="str">
        <f>VLOOKUP(L4483,映射表手动!L:N,3,0)</f>
        <v>Neabot-P1-Pro-FBA</v>
      </c>
    </row>
    <row r="4484" spans="1:14">
      <c r="A4484" t="s">
        <v>4285</v>
      </c>
      <c r="B4484" t="s">
        <v>4136</v>
      </c>
      <c r="C4484" t="s">
        <v>272</v>
      </c>
      <c r="D4484" t="s">
        <v>883</v>
      </c>
      <c r="E4484" t="s">
        <v>12</v>
      </c>
      <c r="F4484" t="s">
        <v>4105</v>
      </c>
      <c r="G4484" s="13">
        <v>1</v>
      </c>
      <c r="H4484" s="9">
        <v>0.1509</v>
      </c>
      <c r="I4484" s="13">
        <v>3.23</v>
      </c>
      <c r="J4484" s="9">
        <v>0.1429</v>
      </c>
      <c r="K4484" t="str">
        <f>VLOOKUP(F4484,站点!A:B,2,0)</f>
        <v>021-US</v>
      </c>
      <c r="L4484" t="str">
        <f t="shared" si="119"/>
        <v>021-US宠物剃毛器-SP-B093KRX2K1</v>
      </c>
      <c r="M4484" t="str">
        <f>VLOOKUP(L4484,映射表手动!L:M,2,0)</f>
        <v>宠物剃毛器-SP-B093KRX2K1</v>
      </c>
      <c r="N4484" t="str">
        <f>VLOOKUP(L4484,映射表手动!L:N,3,0)</f>
        <v>Neabot-P1-Pro-FBA</v>
      </c>
    </row>
    <row r="4485" spans="1:14">
      <c r="A4485" t="s">
        <v>4285</v>
      </c>
      <c r="B4485" t="s">
        <v>4136</v>
      </c>
      <c r="C4485" t="s">
        <v>272</v>
      </c>
      <c r="D4485" t="s">
        <v>626</v>
      </c>
      <c r="E4485" t="s">
        <v>12</v>
      </c>
      <c r="F4485" t="s">
        <v>4105</v>
      </c>
      <c r="G4485" s="13">
        <v>4</v>
      </c>
      <c r="H4485" s="9">
        <v>0.3447</v>
      </c>
      <c r="I4485" s="13">
        <v>5.26</v>
      </c>
      <c r="J4485" s="9">
        <v>0.1053</v>
      </c>
      <c r="K4485" t="str">
        <f>VLOOKUP(F4485,站点!A:B,2,0)</f>
        <v>021-US</v>
      </c>
      <c r="L4485" t="str">
        <f t="shared" si="119"/>
        <v>021-US宠物剃毛器-SP-B093KRX2K1</v>
      </c>
      <c r="M4485" t="str">
        <f>VLOOKUP(L4485,映射表手动!L:M,2,0)</f>
        <v>宠物剃毛器-SP-B093KRX2K1</v>
      </c>
      <c r="N4485" t="str">
        <f>VLOOKUP(L4485,映射表手动!L:N,3,0)</f>
        <v>Neabot-P1-Pro-FBA</v>
      </c>
    </row>
    <row r="4486" spans="1:14">
      <c r="A4486" t="s">
        <v>4285</v>
      </c>
      <c r="B4486" t="s">
        <v>4136</v>
      </c>
      <c r="C4486" t="s">
        <v>272</v>
      </c>
      <c r="D4486" t="s">
        <v>3045</v>
      </c>
      <c r="E4486" t="s">
        <v>12</v>
      </c>
      <c r="F4486" t="s">
        <v>4105</v>
      </c>
      <c r="G4486" s="13">
        <v>1</v>
      </c>
      <c r="H4486" s="9">
        <v>0.0267</v>
      </c>
      <c r="I4486" s="13">
        <v>4</v>
      </c>
      <c r="J4486" s="9">
        <v>1</v>
      </c>
      <c r="K4486" t="str">
        <f>VLOOKUP(F4486,站点!A:B,2,0)</f>
        <v>021-US</v>
      </c>
      <c r="L4486" t="str">
        <f t="shared" si="119"/>
        <v>021-US宠物剃毛器-SP-B093KRX2K1</v>
      </c>
      <c r="M4486" t="str">
        <f>VLOOKUP(L4486,映射表手动!L:M,2,0)</f>
        <v>宠物剃毛器-SP-B093KRX2K1</v>
      </c>
      <c r="N4486" t="str">
        <f>VLOOKUP(L4486,映射表手动!L:N,3,0)</f>
        <v>Neabot-P1-Pro-FBA</v>
      </c>
    </row>
    <row r="4487" spans="1:14">
      <c r="A4487" t="s">
        <v>4285</v>
      </c>
      <c r="B4487" t="s">
        <v>4136</v>
      </c>
      <c r="C4487" t="s">
        <v>272</v>
      </c>
      <c r="D4487" t="s">
        <v>969</v>
      </c>
      <c r="E4487" t="s">
        <v>12</v>
      </c>
      <c r="F4487" t="s">
        <v>4105</v>
      </c>
      <c r="G4487" s="13">
        <v>3</v>
      </c>
      <c r="H4487" s="9">
        <v>0.2205</v>
      </c>
      <c r="I4487" s="13">
        <v>5.21</v>
      </c>
      <c r="J4487" s="9">
        <v>0.1765</v>
      </c>
      <c r="K4487" t="str">
        <f>VLOOKUP(F4487,站点!A:B,2,0)</f>
        <v>021-US</v>
      </c>
      <c r="L4487" t="str">
        <f t="shared" si="119"/>
        <v>021-US宠物剃毛器-SP-B093KRX2K1</v>
      </c>
      <c r="M4487" t="str">
        <f>VLOOKUP(L4487,映射表手动!L:M,2,0)</f>
        <v>宠物剃毛器-SP-B093KRX2K1</v>
      </c>
      <c r="N4487" t="str">
        <f>VLOOKUP(L4487,映射表手动!L:N,3,0)</f>
        <v>Neabot-P1-Pro-FBA</v>
      </c>
    </row>
    <row r="4488" spans="1:14">
      <c r="A4488" t="s">
        <v>4285</v>
      </c>
      <c r="B4488" t="s">
        <v>4136</v>
      </c>
      <c r="C4488" t="s">
        <v>272</v>
      </c>
      <c r="D4488" t="s">
        <v>1269</v>
      </c>
      <c r="E4488" t="s">
        <v>12</v>
      </c>
      <c r="F4488" t="s">
        <v>4105</v>
      </c>
      <c r="G4488" s="13">
        <v>1</v>
      </c>
      <c r="H4488" s="9">
        <v>0.086</v>
      </c>
      <c r="I4488" s="13">
        <v>4.9</v>
      </c>
      <c r="J4488" s="9">
        <v>0.5</v>
      </c>
      <c r="K4488" t="str">
        <f>VLOOKUP(F4488,站点!A:B,2,0)</f>
        <v>021-US</v>
      </c>
      <c r="L4488" t="str">
        <f t="shared" si="119"/>
        <v>021-US宠物剃毛器-SP-B093KRX2K1</v>
      </c>
      <c r="M4488" t="str">
        <f>VLOOKUP(L4488,映射表手动!L:M,2,0)</f>
        <v>宠物剃毛器-SP-B093KRX2K1</v>
      </c>
      <c r="N4488" t="str">
        <f>VLOOKUP(L4488,映射表手动!L:N,3,0)</f>
        <v>Neabot-P1-Pro-FBA</v>
      </c>
    </row>
    <row r="4489" spans="1:14">
      <c r="A4489" t="s">
        <v>4285</v>
      </c>
      <c r="B4489" t="s">
        <v>4136</v>
      </c>
      <c r="C4489" t="s">
        <v>272</v>
      </c>
      <c r="D4489" t="s">
        <v>3046</v>
      </c>
      <c r="E4489" t="s">
        <v>12</v>
      </c>
      <c r="F4489" t="s">
        <v>4105</v>
      </c>
      <c r="G4489" s="13">
        <v>4</v>
      </c>
      <c r="H4489" s="9">
        <v>0.2177</v>
      </c>
      <c r="I4489" s="13">
        <v>2.73</v>
      </c>
      <c r="J4489" s="9">
        <v>0.0976</v>
      </c>
      <c r="K4489" t="str">
        <f>VLOOKUP(F4489,站点!A:B,2,0)</f>
        <v>021-US</v>
      </c>
      <c r="L4489" t="str">
        <f t="shared" si="119"/>
        <v>021-US宠物剃毛器-SP-B093KRX2K1</v>
      </c>
      <c r="M4489" t="str">
        <f>VLOOKUP(L4489,映射表手动!L:M,2,0)</f>
        <v>宠物剃毛器-SP-B093KRX2K1</v>
      </c>
      <c r="N4489" t="str">
        <f>VLOOKUP(L4489,映射表手动!L:N,3,0)</f>
        <v>Neabot-P1-Pro-FBA</v>
      </c>
    </row>
    <row r="4490" spans="1:14">
      <c r="A4490" t="s">
        <v>4285</v>
      </c>
      <c r="B4490" t="s">
        <v>4136</v>
      </c>
      <c r="C4490" t="s">
        <v>272</v>
      </c>
      <c r="D4490" t="s">
        <v>3047</v>
      </c>
      <c r="E4490" t="s">
        <v>12</v>
      </c>
      <c r="F4490" t="s">
        <v>4105</v>
      </c>
      <c r="G4490" s="13">
        <v>1</v>
      </c>
      <c r="H4490" s="9">
        <v>0.4361</v>
      </c>
      <c r="I4490" s="13">
        <v>3.29</v>
      </c>
      <c r="J4490" s="9">
        <v>0.0667</v>
      </c>
      <c r="K4490" t="str">
        <f>VLOOKUP(F4490,站点!A:B,2,0)</f>
        <v>021-US</v>
      </c>
      <c r="L4490" t="str">
        <f t="shared" si="119"/>
        <v>021-US宠物剃毛器-SP-B093KRX2K1</v>
      </c>
      <c r="M4490" t="str">
        <f>VLOOKUP(L4490,映射表手动!L:M,2,0)</f>
        <v>宠物剃毛器-SP-B093KRX2K1</v>
      </c>
      <c r="N4490" t="str">
        <f>VLOOKUP(L4490,映射表手动!L:N,3,0)</f>
        <v>Neabot-P1-Pro-FBA</v>
      </c>
    </row>
    <row r="4491" spans="1:14">
      <c r="A4491" t="s">
        <v>4285</v>
      </c>
      <c r="B4491" t="s">
        <v>4136</v>
      </c>
      <c r="C4491" t="s">
        <v>272</v>
      </c>
      <c r="D4491" t="s">
        <v>1282</v>
      </c>
      <c r="E4491" t="s">
        <v>12</v>
      </c>
      <c r="F4491" t="s">
        <v>4105</v>
      </c>
      <c r="G4491" s="13">
        <v>1</v>
      </c>
      <c r="H4491" s="9">
        <v>0.7786</v>
      </c>
      <c r="I4491" s="13">
        <v>5.5</v>
      </c>
      <c r="J4491" s="9">
        <v>0.0625</v>
      </c>
      <c r="K4491" t="str">
        <f>VLOOKUP(F4491,站点!A:B,2,0)</f>
        <v>021-US</v>
      </c>
      <c r="L4491" t="str">
        <f t="shared" si="119"/>
        <v>021-US宠物剃毛器-SP-B093KRX2K1</v>
      </c>
      <c r="M4491" t="str">
        <f>VLOOKUP(L4491,映射表手动!L:M,2,0)</f>
        <v>宠物剃毛器-SP-B093KRX2K1</v>
      </c>
      <c r="N4491" t="str">
        <f>VLOOKUP(L4491,映射表手动!L:N,3,0)</f>
        <v>Neabot-P1-Pro-FBA</v>
      </c>
    </row>
    <row r="4492" spans="1:14">
      <c r="A4492" t="s">
        <v>4285</v>
      </c>
      <c r="B4492" t="s">
        <v>4136</v>
      </c>
      <c r="C4492" t="s">
        <v>272</v>
      </c>
      <c r="D4492" t="s">
        <v>2572</v>
      </c>
      <c r="E4492" t="s">
        <v>12</v>
      </c>
      <c r="F4492" t="s">
        <v>4105</v>
      </c>
      <c r="G4492" s="13">
        <v>1</v>
      </c>
      <c r="H4492" s="9">
        <v>0.1571</v>
      </c>
      <c r="I4492" s="13">
        <v>5.92</v>
      </c>
      <c r="J4492" s="9">
        <v>0.3333</v>
      </c>
      <c r="K4492" t="str">
        <f>VLOOKUP(F4492,站点!A:B,2,0)</f>
        <v>021-US</v>
      </c>
      <c r="L4492" t="str">
        <f t="shared" si="119"/>
        <v>021-US宠物剃毛器-SP-B093KRX2K1</v>
      </c>
      <c r="M4492" t="str">
        <f>VLOOKUP(L4492,映射表手动!L:M,2,0)</f>
        <v>宠物剃毛器-SP-B093KRX2K1</v>
      </c>
      <c r="N4492" t="str">
        <f>VLOOKUP(L4492,映射表手动!L:N,3,0)</f>
        <v>Neabot-P1-Pro-FBA</v>
      </c>
    </row>
    <row r="4493" spans="1:14">
      <c r="A4493" t="s">
        <v>4285</v>
      </c>
      <c r="B4493" t="s">
        <v>4136</v>
      </c>
      <c r="C4493" t="s">
        <v>272</v>
      </c>
      <c r="D4493" t="s">
        <v>890</v>
      </c>
      <c r="E4493" t="s">
        <v>12</v>
      </c>
      <c r="F4493" t="s">
        <v>4105</v>
      </c>
      <c r="G4493" s="13">
        <v>2</v>
      </c>
      <c r="H4493" s="9">
        <v>0.3915</v>
      </c>
      <c r="I4493" s="13">
        <v>4.02</v>
      </c>
      <c r="J4493" s="9">
        <v>0.0909</v>
      </c>
      <c r="K4493" t="str">
        <f>VLOOKUP(F4493,站点!A:B,2,0)</f>
        <v>021-US</v>
      </c>
      <c r="L4493" t="str">
        <f t="shared" si="119"/>
        <v>021-US宠物剃毛器-SP-B093KRX2K1</v>
      </c>
      <c r="M4493" t="str">
        <f>VLOOKUP(L4493,映射表手动!L:M,2,0)</f>
        <v>宠物剃毛器-SP-B093KRX2K1</v>
      </c>
      <c r="N4493" t="str">
        <f>VLOOKUP(L4493,映射表手动!L:N,3,0)</f>
        <v>Neabot-P1-Pro-FBA</v>
      </c>
    </row>
    <row r="4494" spans="1:14">
      <c r="A4494" t="s">
        <v>4285</v>
      </c>
      <c r="B4494" t="s">
        <v>4136</v>
      </c>
      <c r="C4494" t="s">
        <v>272</v>
      </c>
      <c r="D4494" t="s">
        <v>1289</v>
      </c>
      <c r="E4494" t="s">
        <v>12</v>
      </c>
      <c r="F4494" t="s">
        <v>4105</v>
      </c>
      <c r="G4494" s="13">
        <v>1</v>
      </c>
      <c r="H4494" s="9">
        <v>0.2768</v>
      </c>
      <c r="I4494" s="13">
        <v>5.21</v>
      </c>
      <c r="J4494" s="9">
        <v>0.1667</v>
      </c>
      <c r="K4494" t="str">
        <f>VLOOKUP(F4494,站点!A:B,2,0)</f>
        <v>021-US</v>
      </c>
      <c r="L4494" t="str">
        <f t="shared" si="119"/>
        <v>021-US宠物剃毛器-SP-B093KRX2K1</v>
      </c>
      <c r="M4494" t="str">
        <f>VLOOKUP(L4494,映射表手动!L:M,2,0)</f>
        <v>宠物剃毛器-SP-B093KRX2K1</v>
      </c>
      <c r="N4494" t="str">
        <f>VLOOKUP(L4494,映射表手动!L:N,3,0)</f>
        <v>Neabot-P1-Pro-FBA</v>
      </c>
    </row>
    <row r="4495" spans="1:14">
      <c r="A4495" t="s">
        <v>4285</v>
      </c>
      <c r="B4495" t="s">
        <v>4136</v>
      </c>
      <c r="C4495" t="s">
        <v>272</v>
      </c>
      <c r="D4495" t="s">
        <v>2001</v>
      </c>
      <c r="E4495" t="s">
        <v>12</v>
      </c>
      <c r="F4495" t="s">
        <v>4105</v>
      </c>
      <c r="G4495" s="13">
        <v>2</v>
      </c>
      <c r="H4495" s="9">
        <v>0.5609</v>
      </c>
      <c r="I4495" s="13">
        <v>4.49</v>
      </c>
      <c r="J4495" s="9">
        <v>0.0606</v>
      </c>
      <c r="K4495" t="str">
        <f>VLOOKUP(F4495,站点!A:B,2,0)</f>
        <v>021-US</v>
      </c>
      <c r="L4495" t="str">
        <f t="shared" si="119"/>
        <v>021-US宠物剃毛器-SP-B093KRX2K1</v>
      </c>
      <c r="M4495" t="str">
        <f>VLOOKUP(L4495,映射表手动!L:M,2,0)</f>
        <v>宠物剃毛器-SP-B093KRX2K1</v>
      </c>
      <c r="N4495" t="str">
        <f>VLOOKUP(L4495,映射表手动!L:N,3,0)</f>
        <v>Neabot-P1-Pro-FBA</v>
      </c>
    </row>
    <row r="4496" spans="1:14">
      <c r="A4496" t="s">
        <v>4285</v>
      </c>
      <c r="B4496" t="s">
        <v>4136</v>
      </c>
      <c r="C4496" t="s">
        <v>272</v>
      </c>
      <c r="D4496" t="s">
        <v>1307</v>
      </c>
      <c r="E4496" t="s">
        <v>12</v>
      </c>
      <c r="F4496" t="s">
        <v>4105</v>
      </c>
      <c r="G4496" s="13">
        <v>11</v>
      </c>
      <c r="H4496" s="9">
        <v>0.2586</v>
      </c>
      <c r="I4496" s="13">
        <v>4.67</v>
      </c>
      <c r="J4496" s="9">
        <v>0.1375</v>
      </c>
      <c r="K4496" t="str">
        <f>VLOOKUP(F4496,站点!A:B,2,0)</f>
        <v>021-US</v>
      </c>
      <c r="L4496" t="str">
        <f t="shared" si="119"/>
        <v>021-US宠物剃毛器-SP-B093KRX2K1</v>
      </c>
      <c r="M4496" t="str">
        <f>VLOOKUP(L4496,映射表手动!L:M,2,0)</f>
        <v>宠物剃毛器-SP-B093KRX2K1</v>
      </c>
      <c r="N4496" t="str">
        <f>VLOOKUP(L4496,映射表手动!L:N,3,0)</f>
        <v>Neabot-P1-Pro-FBA</v>
      </c>
    </row>
    <row r="4497" spans="1:14">
      <c r="A4497" t="s">
        <v>4285</v>
      </c>
      <c r="B4497" t="s">
        <v>4136</v>
      </c>
      <c r="C4497" t="s">
        <v>272</v>
      </c>
      <c r="D4497" t="s">
        <v>891</v>
      </c>
      <c r="E4497" t="s">
        <v>12</v>
      </c>
      <c r="F4497" t="s">
        <v>4105</v>
      </c>
      <c r="G4497" s="13">
        <v>1</v>
      </c>
      <c r="H4497" s="9">
        <v>0.4946</v>
      </c>
      <c r="I4497" s="13">
        <v>5.33</v>
      </c>
      <c r="J4497" s="9">
        <v>0.0769</v>
      </c>
      <c r="K4497" t="str">
        <f>VLOOKUP(F4497,站点!A:B,2,0)</f>
        <v>021-US</v>
      </c>
      <c r="L4497" t="str">
        <f t="shared" si="119"/>
        <v>021-US宠物剃毛器-SP-B093KRX2K1</v>
      </c>
      <c r="M4497" t="str">
        <f>VLOOKUP(L4497,映射表手动!L:M,2,0)</f>
        <v>宠物剃毛器-SP-B093KRX2K1</v>
      </c>
      <c r="N4497" t="str">
        <f>VLOOKUP(L4497,映射表手动!L:N,3,0)</f>
        <v>Neabot-P1-Pro-FBA</v>
      </c>
    </row>
    <row r="4498" spans="1:14">
      <c r="A4498" t="s">
        <v>4285</v>
      </c>
      <c r="B4498" t="s">
        <v>4136</v>
      </c>
      <c r="C4498" t="s">
        <v>272</v>
      </c>
      <c r="D4498" t="s">
        <v>1319</v>
      </c>
      <c r="E4498" t="s">
        <v>12</v>
      </c>
      <c r="F4498" t="s">
        <v>4105</v>
      </c>
      <c r="G4498" s="13">
        <v>1</v>
      </c>
      <c r="H4498" s="9">
        <v>0.2932</v>
      </c>
      <c r="I4498" s="13">
        <v>4.91</v>
      </c>
      <c r="J4498" s="9">
        <v>0.125</v>
      </c>
      <c r="K4498" t="str">
        <f>VLOOKUP(F4498,站点!A:B,2,0)</f>
        <v>021-US</v>
      </c>
      <c r="L4498" t="str">
        <f t="shared" si="119"/>
        <v>021-US宠物剃毛器-SP-B093KRX2K1</v>
      </c>
      <c r="M4498" t="str">
        <f>VLOOKUP(L4498,映射表手动!L:M,2,0)</f>
        <v>宠物剃毛器-SP-B093KRX2K1</v>
      </c>
      <c r="N4498" t="str">
        <f>VLOOKUP(L4498,映射表手动!L:N,3,0)</f>
        <v>Neabot-P1-Pro-FBA</v>
      </c>
    </row>
    <row r="4499" spans="1:14">
      <c r="A4499" t="s">
        <v>4285</v>
      </c>
      <c r="B4499" t="s">
        <v>4136</v>
      </c>
      <c r="C4499" t="s">
        <v>272</v>
      </c>
      <c r="D4499" t="s">
        <v>2847</v>
      </c>
      <c r="E4499" t="s">
        <v>12</v>
      </c>
      <c r="F4499" t="s">
        <v>4105</v>
      </c>
      <c r="G4499" s="13">
        <v>1</v>
      </c>
      <c r="H4499" s="9">
        <v>0.6016</v>
      </c>
      <c r="I4499" s="13">
        <v>4.75</v>
      </c>
      <c r="J4499" s="9">
        <v>0.0526</v>
      </c>
      <c r="K4499" t="str">
        <f>VLOOKUP(F4499,站点!A:B,2,0)</f>
        <v>021-US</v>
      </c>
      <c r="L4499" t="str">
        <f t="shared" si="119"/>
        <v>021-US宠物剃毛器-SP-B093KRX2K1</v>
      </c>
      <c r="M4499" t="str">
        <f>VLOOKUP(L4499,映射表手动!L:M,2,0)</f>
        <v>宠物剃毛器-SP-B093KRX2K1</v>
      </c>
      <c r="N4499" t="str">
        <f>VLOOKUP(L4499,映射表手动!L:N,3,0)</f>
        <v>Neabot-P1-Pro-FBA</v>
      </c>
    </row>
    <row r="4500" spans="1:14">
      <c r="A4500" t="s">
        <v>4285</v>
      </c>
      <c r="B4500" t="s">
        <v>4136</v>
      </c>
      <c r="C4500" t="s">
        <v>272</v>
      </c>
      <c r="D4500" t="s">
        <v>3048</v>
      </c>
      <c r="E4500" t="s">
        <v>12</v>
      </c>
      <c r="F4500" t="s">
        <v>4105</v>
      </c>
      <c r="G4500" s="13">
        <v>1</v>
      </c>
      <c r="H4500" s="9">
        <v>0.0299</v>
      </c>
      <c r="I4500" s="13">
        <v>4</v>
      </c>
      <c r="J4500" s="9">
        <v>1</v>
      </c>
      <c r="K4500" t="str">
        <f>VLOOKUP(F4500,站点!A:B,2,0)</f>
        <v>021-US</v>
      </c>
      <c r="L4500" t="str">
        <f t="shared" si="119"/>
        <v>021-US宠物剃毛器-SP-B093KRX2K1</v>
      </c>
      <c r="M4500" t="str">
        <f>VLOOKUP(L4500,映射表手动!L:M,2,0)</f>
        <v>宠物剃毛器-SP-B093KRX2K1</v>
      </c>
      <c r="N4500" t="str">
        <f>VLOOKUP(L4500,映射表手动!L:N,3,0)</f>
        <v>Neabot-P1-Pro-FBA</v>
      </c>
    </row>
    <row r="4501" spans="1:14">
      <c r="A4501" t="s">
        <v>4285</v>
      </c>
      <c r="B4501" t="s">
        <v>4136</v>
      </c>
      <c r="C4501" t="s">
        <v>272</v>
      </c>
      <c r="D4501" t="s">
        <v>972</v>
      </c>
      <c r="E4501" t="s">
        <v>12</v>
      </c>
      <c r="F4501" t="s">
        <v>4105</v>
      </c>
      <c r="G4501" s="13">
        <v>1</v>
      </c>
      <c r="H4501" s="9">
        <v>0.0676</v>
      </c>
      <c r="I4501" s="13">
        <v>3.02</v>
      </c>
      <c r="J4501" s="9">
        <v>0.3333</v>
      </c>
      <c r="K4501" t="str">
        <f>VLOOKUP(F4501,站点!A:B,2,0)</f>
        <v>021-US</v>
      </c>
      <c r="L4501" t="str">
        <f t="shared" si="119"/>
        <v>021-US宠物剃毛器-SP-B093KRX2K1</v>
      </c>
      <c r="M4501" t="str">
        <f>VLOOKUP(L4501,映射表手动!L:M,2,0)</f>
        <v>宠物剃毛器-SP-B093KRX2K1</v>
      </c>
      <c r="N4501" t="str">
        <f>VLOOKUP(L4501,映射表手动!L:N,3,0)</f>
        <v>Neabot-P1-Pro-FBA</v>
      </c>
    </row>
    <row r="4502" spans="1:14">
      <c r="A4502" t="s">
        <v>4285</v>
      </c>
      <c r="B4502" t="s">
        <v>4136</v>
      </c>
      <c r="C4502" t="s">
        <v>272</v>
      </c>
      <c r="D4502" t="s">
        <v>3049</v>
      </c>
      <c r="E4502" t="s">
        <v>12</v>
      </c>
      <c r="F4502" t="s">
        <v>4105</v>
      </c>
      <c r="G4502" s="13">
        <v>1</v>
      </c>
      <c r="H4502" s="9">
        <v>0.0239</v>
      </c>
      <c r="I4502" s="13">
        <v>3.58</v>
      </c>
      <c r="J4502" s="9">
        <v>1</v>
      </c>
      <c r="K4502" t="str">
        <f>VLOOKUP(F4502,站点!A:B,2,0)</f>
        <v>021-US</v>
      </c>
      <c r="L4502" t="str">
        <f t="shared" si="119"/>
        <v>021-US宠物剃毛器-SP-B093KRX2K1</v>
      </c>
      <c r="M4502" t="str">
        <f>VLOOKUP(L4502,映射表手动!L:M,2,0)</f>
        <v>宠物剃毛器-SP-B093KRX2K1</v>
      </c>
      <c r="N4502" t="str">
        <f>VLOOKUP(L4502,映射表手动!L:N,3,0)</f>
        <v>Neabot-P1-Pro-FBA</v>
      </c>
    </row>
    <row r="4503" spans="1:14">
      <c r="A4503" t="s">
        <v>4285</v>
      </c>
      <c r="B4503" t="s">
        <v>4136</v>
      </c>
      <c r="C4503" t="s">
        <v>272</v>
      </c>
      <c r="D4503" t="s">
        <v>954</v>
      </c>
      <c r="E4503" t="s">
        <v>12</v>
      </c>
      <c r="F4503" t="s">
        <v>4105</v>
      </c>
      <c r="G4503" s="13">
        <v>1</v>
      </c>
      <c r="H4503" s="9">
        <v>0.3541</v>
      </c>
      <c r="I4503" s="13">
        <v>2.75</v>
      </c>
      <c r="J4503" s="9">
        <v>0.0556</v>
      </c>
      <c r="K4503" t="str">
        <f>VLOOKUP(F4503,站点!A:B,2,0)</f>
        <v>021-US</v>
      </c>
      <c r="L4503" t="str">
        <f t="shared" si="119"/>
        <v>021-US宠物剃毛器-SP-B093KRX2K1</v>
      </c>
      <c r="M4503" t="str">
        <f>VLOOKUP(L4503,映射表手动!L:M,2,0)</f>
        <v>宠物剃毛器-SP-B093KRX2K1</v>
      </c>
      <c r="N4503" t="str">
        <f>VLOOKUP(L4503,映射表手动!L:N,3,0)</f>
        <v>Neabot-P1-Pro-FBA</v>
      </c>
    </row>
    <row r="4504" spans="1:14">
      <c r="A4504" t="s">
        <v>4285</v>
      </c>
      <c r="B4504" t="s">
        <v>4136</v>
      </c>
      <c r="C4504" t="s">
        <v>272</v>
      </c>
      <c r="D4504" t="s">
        <v>3050</v>
      </c>
      <c r="E4504" t="s">
        <v>12</v>
      </c>
      <c r="F4504" t="s">
        <v>4105</v>
      </c>
      <c r="G4504" s="13">
        <v>1</v>
      </c>
      <c r="H4504" s="9">
        <v>0.0125</v>
      </c>
      <c r="I4504" s="13">
        <v>1.87</v>
      </c>
      <c r="J4504" s="9">
        <v>1</v>
      </c>
      <c r="K4504" t="str">
        <f>VLOOKUP(F4504,站点!A:B,2,0)</f>
        <v>021-US</v>
      </c>
      <c r="L4504" t="str">
        <f t="shared" si="119"/>
        <v>021-US宠物剃毛器-SP-B093KRX2K1</v>
      </c>
      <c r="M4504" t="str">
        <f>VLOOKUP(L4504,映射表手动!L:M,2,0)</f>
        <v>宠物剃毛器-SP-B093KRX2K1</v>
      </c>
      <c r="N4504" t="str">
        <f>VLOOKUP(L4504,映射表手动!L:N,3,0)</f>
        <v>Neabot-P1-Pro-FBA</v>
      </c>
    </row>
    <row r="4505" spans="1:14">
      <c r="A4505" t="s">
        <v>4285</v>
      </c>
      <c r="B4505" t="s">
        <v>4136</v>
      </c>
      <c r="C4505" t="s">
        <v>272</v>
      </c>
      <c r="D4505" t="s">
        <v>3051</v>
      </c>
      <c r="E4505" t="s">
        <v>12</v>
      </c>
      <c r="F4505" t="s">
        <v>4105</v>
      </c>
      <c r="G4505" s="13">
        <v>2</v>
      </c>
      <c r="H4505" s="9">
        <v>0.1538</v>
      </c>
      <c r="I4505" s="13">
        <v>2.31</v>
      </c>
      <c r="J4505" s="9">
        <v>0.1</v>
      </c>
      <c r="K4505" t="str">
        <f>VLOOKUP(F4505,站点!A:B,2,0)</f>
        <v>021-US</v>
      </c>
      <c r="L4505" t="str">
        <f t="shared" si="119"/>
        <v>021-US宠物剃毛器-SP-B093KRX2K1</v>
      </c>
      <c r="M4505" t="str">
        <f>VLOOKUP(L4505,映射表手动!L:M,2,0)</f>
        <v>宠物剃毛器-SP-B093KRX2K1</v>
      </c>
      <c r="N4505" t="str">
        <f>VLOOKUP(L4505,映射表手动!L:N,3,0)</f>
        <v>Neabot-P1-Pro-FBA</v>
      </c>
    </row>
    <row r="4506" spans="1:14">
      <c r="A4506" t="s">
        <v>4285</v>
      </c>
      <c r="B4506" t="s">
        <v>4136</v>
      </c>
      <c r="C4506" t="s">
        <v>272</v>
      </c>
      <c r="D4506" t="s">
        <v>3052</v>
      </c>
      <c r="E4506" t="s">
        <v>12</v>
      </c>
      <c r="F4506" t="s">
        <v>4105</v>
      </c>
      <c r="G4506" s="13">
        <v>1</v>
      </c>
      <c r="H4506" s="9">
        <v>0.0203</v>
      </c>
      <c r="I4506" s="13">
        <v>2.72</v>
      </c>
      <c r="J4506" s="9">
        <v>1</v>
      </c>
      <c r="K4506" t="str">
        <f>VLOOKUP(F4506,站点!A:B,2,0)</f>
        <v>021-US</v>
      </c>
      <c r="L4506" t="str">
        <f t="shared" si="119"/>
        <v>021-US宠物剃毛器-SP-B093KRX2K1</v>
      </c>
      <c r="M4506" t="str">
        <f>VLOOKUP(L4506,映射表手动!L:M,2,0)</f>
        <v>宠物剃毛器-SP-B093KRX2K1</v>
      </c>
      <c r="N4506" t="str">
        <f>VLOOKUP(L4506,映射表手动!L:N,3,0)</f>
        <v>Neabot-P1-Pro-FBA</v>
      </c>
    </row>
    <row r="4507" spans="1:14">
      <c r="A4507" t="s">
        <v>4285</v>
      </c>
      <c r="B4507" t="s">
        <v>4136</v>
      </c>
      <c r="C4507" t="s">
        <v>272</v>
      </c>
      <c r="D4507" t="s">
        <v>1334</v>
      </c>
      <c r="E4507" t="s">
        <v>12</v>
      </c>
      <c r="F4507" t="s">
        <v>4105</v>
      </c>
      <c r="G4507" s="13">
        <v>2</v>
      </c>
      <c r="H4507" s="9">
        <v>0.5031</v>
      </c>
      <c r="I4507" s="13">
        <v>4.93</v>
      </c>
      <c r="J4507" s="9">
        <v>0.069</v>
      </c>
      <c r="K4507" t="str">
        <f>VLOOKUP(F4507,站点!A:B,2,0)</f>
        <v>021-US</v>
      </c>
      <c r="L4507" t="str">
        <f t="shared" si="119"/>
        <v>021-US宠物剃毛器-SP-B093KRX2K1</v>
      </c>
      <c r="M4507" t="str">
        <f>VLOOKUP(L4507,映射表手动!L:M,2,0)</f>
        <v>宠物剃毛器-SP-B093KRX2K1</v>
      </c>
      <c r="N4507" t="str">
        <f>VLOOKUP(L4507,映射表手动!L:N,3,0)</f>
        <v>Neabot-P1-Pro-FBA</v>
      </c>
    </row>
    <row r="4508" spans="1:14">
      <c r="A4508" t="s">
        <v>4285</v>
      </c>
      <c r="B4508" t="s">
        <v>4136</v>
      </c>
      <c r="C4508" t="s">
        <v>272</v>
      </c>
      <c r="D4508" t="s">
        <v>762</v>
      </c>
      <c r="E4508" t="s">
        <v>12</v>
      </c>
      <c r="F4508" t="s">
        <v>4105</v>
      </c>
      <c r="G4508" s="13">
        <v>50</v>
      </c>
      <c r="H4508" s="9">
        <v>0.3111</v>
      </c>
      <c r="I4508" s="13">
        <v>4.39</v>
      </c>
      <c r="J4508" s="9">
        <v>0.1057</v>
      </c>
      <c r="K4508" t="str">
        <f>VLOOKUP(F4508,站点!A:B,2,0)</f>
        <v>021-US</v>
      </c>
      <c r="L4508" t="str">
        <f t="shared" si="119"/>
        <v>021-US宠物剃毛器-SP-B093KRX2K1</v>
      </c>
      <c r="M4508" t="str">
        <f>VLOOKUP(L4508,映射表手动!L:M,2,0)</f>
        <v>宠物剃毛器-SP-B093KRX2K1</v>
      </c>
      <c r="N4508" t="str">
        <f>VLOOKUP(L4508,映射表手动!L:N,3,0)</f>
        <v>Neabot-P1-Pro-FBA</v>
      </c>
    </row>
    <row r="4509" spans="1:14">
      <c r="A4509" t="s">
        <v>4285</v>
      </c>
      <c r="B4509" t="s">
        <v>4136</v>
      </c>
      <c r="C4509" t="s">
        <v>272</v>
      </c>
      <c r="D4509" t="s">
        <v>893</v>
      </c>
      <c r="E4509" t="s">
        <v>12</v>
      </c>
      <c r="F4509" t="s">
        <v>4105</v>
      </c>
      <c r="G4509" s="13">
        <v>2</v>
      </c>
      <c r="H4509" s="9">
        <v>0.0392</v>
      </c>
      <c r="I4509" s="13">
        <v>3.44</v>
      </c>
      <c r="J4509" s="9">
        <v>0.6667</v>
      </c>
      <c r="K4509" t="str">
        <f>VLOOKUP(F4509,站点!A:B,2,0)</f>
        <v>021-US</v>
      </c>
      <c r="L4509" t="str">
        <f t="shared" si="119"/>
        <v>021-US宠物剃毛器-SP-B093KRX2K1</v>
      </c>
      <c r="M4509" t="str">
        <f>VLOOKUP(L4509,映射表手动!L:M,2,0)</f>
        <v>宠物剃毛器-SP-B093KRX2K1</v>
      </c>
      <c r="N4509" t="str">
        <f>VLOOKUP(L4509,映射表手动!L:N,3,0)</f>
        <v>Neabot-P1-Pro-FBA</v>
      </c>
    </row>
    <row r="4510" spans="1:14">
      <c r="A4510" t="s">
        <v>4285</v>
      </c>
      <c r="B4510" t="s">
        <v>4136</v>
      </c>
      <c r="C4510" t="s">
        <v>272</v>
      </c>
      <c r="D4510" t="s">
        <v>1343</v>
      </c>
      <c r="E4510" t="s">
        <v>12</v>
      </c>
      <c r="F4510" t="s">
        <v>4105</v>
      </c>
      <c r="G4510" s="13">
        <v>7</v>
      </c>
      <c r="H4510" s="9">
        <v>0.2559</v>
      </c>
      <c r="I4510" s="13">
        <v>4.79</v>
      </c>
      <c r="J4510" s="9">
        <v>0.1373</v>
      </c>
      <c r="K4510" t="str">
        <f>VLOOKUP(F4510,站点!A:B,2,0)</f>
        <v>021-US</v>
      </c>
      <c r="L4510" t="str">
        <f t="shared" ref="L4510:L4573" si="120">K4510&amp;C4510</f>
        <v>021-US宠物剃毛器-SP-B093KRX2K1</v>
      </c>
      <c r="M4510" t="str">
        <f>VLOOKUP(L4510,映射表手动!L:M,2,0)</f>
        <v>宠物剃毛器-SP-B093KRX2K1</v>
      </c>
      <c r="N4510" t="str">
        <f>VLOOKUP(L4510,映射表手动!L:N,3,0)</f>
        <v>Neabot-P1-Pro-FBA</v>
      </c>
    </row>
    <row r="4511" spans="1:14">
      <c r="A4511" t="s">
        <v>4285</v>
      </c>
      <c r="B4511" t="s">
        <v>4136</v>
      </c>
      <c r="C4511" t="s">
        <v>272</v>
      </c>
      <c r="D4511" t="s">
        <v>894</v>
      </c>
      <c r="E4511" t="s">
        <v>12</v>
      </c>
      <c r="F4511" t="s">
        <v>4105</v>
      </c>
      <c r="G4511" s="13">
        <v>34</v>
      </c>
      <c r="H4511" s="9">
        <v>0.2275</v>
      </c>
      <c r="I4511" s="13">
        <v>4.45</v>
      </c>
      <c r="J4511" s="9">
        <v>0.1429</v>
      </c>
      <c r="K4511" t="str">
        <f>VLOOKUP(F4511,站点!A:B,2,0)</f>
        <v>021-US</v>
      </c>
      <c r="L4511" t="str">
        <f t="shared" si="120"/>
        <v>021-US宠物剃毛器-SP-B093KRX2K1</v>
      </c>
      <c r="M4511" t="str">
        <f>VLOOKUP(L4511,映射表手动!L:M,2,0)</f>
        <v>宠物剃毛器-SP-B093KRX2K1</v>
      </c>
      <c r="N4511" t="str">
        <f>VLOOKUP(L4511,映射表手动!L:N,3,0)</f>
        <v>Neabot-P1-Pro-FBA</v>
      </c>
    </row>
    <row r="4512" spans="1:14">
      <c r="A4512" t="s">
        <v>4285</v>
      </c>
      <c r="B4512" t="s">
        <v>4136</v>
      </c>
      <c r="C4512" t="s">
        <v>272</v>
      </c>
      <c r="D4512" t="s">
        <v>3053</v>
      </c>
      <c r="E4512" t="s">
        <v>12</v>
      </c>
      <c r="F4512" t="s">
        <v>4105</v>
      </c>
      <c r="G4512" s="13">
        <v>3</v>
      </c>
      <c r="H4512" s="9">
        <v>0.0825</v>
      </c>
      <c r="I4512" s="13">
        <v>3.71</v>
      </c>
      <c r="J4512" s="9">
        <v>0.375</v>
      </c>
      <c r="K4512" t="str">
        <f>VLOOKUP(F4512,站点!A:B,2,0)</f>
        <v>021-US</v>
      </c>
      <c r="L4512" t="str">
        <f t="shared" si="120"/>
        <v>021-US宠物剃毛器-SP-B093KRX2K1</v>
      </c>
      <c r="M4512" t="str">
        <f>VLOOKUP(L4512,映射表手动!L:M,2,0)</f>
        <v>宠物剃毛器-SP-B093KRX2K1</v>
      </c>
      <c r="N4512" t="str">
        <f>VLOOKUP(L4512,映射表手动!L:N,3,0)</f>
        <v>Neabot-P1-Pro-FBA</v>
      </c>
    </row>
    <row r="4513" spans="1:14">
      <c r="A4513" t="s">
        <v>4285</v>
      </c>
      <c r="B4513" t="s">
        <v>4136</v>
      </c>
      <c r="C4513" t="s">
        <v>272</v>
      </c>
      <c r="D4513" t="s">
        <v>993</v>
      </c>
      <c r="E4513" t="s">
        <v>12</v>
      </c>
      <c r="F4513" t="s">
        <v>4105</v>
      </c>
      <c r="G4513" s="13">
        <v>2</v>
      </c>
      <c r="H4513" s="9">
        <v>0.6267</v>
      </c>
      <c r="I4513" s="13">
        <v>3.69</v>
      </c>
      <c r="J4513" s="9">
        <v>0.0392</v>
      </c>
      <c r="K4513" t="str">
        <f>VLOOKUP(F4513,站点!A:B,2,0)</f>
        <v>021-US</v>
      </c>
      <c r="L4513" t="str">
        <f t="shared" si="120"/>
        <v>021-US宠物剃毛器-SP-B093KRX2K1</v>
      </c>
      <c r="M4513" t="str">
        <f>VLOOKUP(L4513,映射表手动!L:M,2,0)</f>
        <v>宠物剃毛器-SP-B093KRX2K1</v>
      </c>
      <c r="N4513" t="str">
        <f>VLOOKUP(L4513,映射表手动!L:N,3,0)</f>
        <v>Neabot-P1-Pro-FBA</v>
      </c>
    </row>
    <row r="4514" spans="1:14">
      <c r="A4514" t="s">
        <v>4285</v>
      </c>
      <c r="B4514" t="s">
        <v>4136</v>
      </c>
      <c r="C4514" t="s">
        <v>272</v>
      </c>
      <c r="D4514" t="s">
        <v>1362</v>
      </c>
      <c r="E4514" t="s">
        <v>12</v>
      </c>
      <c r="F4514" t="s">
        <v>4105</v>
      </c>
      <c r="G4514" s="13">
        <v>3</v>
      </c>
      <c r="H4514" s="9">
        <v>0.1123</v>
      </c>
      <c r="I4514" s="13">
        <v>3.36</v>
      </c>
      <c r="J4514" s="9">
        <v>0.2</v>
      </c>
      <c r="K4514" t="str">
        <f>VLOOKUP(F4514,站点!A:B,2,0)</f>
        <v>021-US</v>
      </c>
      <c r="L4514" t="str">
        <f t="shared" si="120"/>
        <v>021-US宠物剃毛器-SP-B093KRX2K1</v>
      </c>
      <c r="M4514" t="str">
        <f>VLOOKUP(L4514,映射表手动!L:M,2,0)</f>
        <v>宠物剃毛器-SP-B093KRX2K1</v>
      </c>
      <c r="N4514" t="str">
        <f>VLOOKUP(L4514,映射表手动!L:N,3,0)</f>
        <v>Neabot-P1-Pro-FBA</v>
      </c>
    </row>
    <row r="4515" spans="1:14">
      <c r="A4515" t="s">
        <v>4285</v>
      </c>
      <c r="B4515" t="s">
        <v>4136</v>
      </c>
      <c r="C4515" t="s">
        <v>272</v>
      </c>
      <c r="D4515" t="s">
        <v>3054</v>
      </c>
      <c r="E4515" t="s">
        <v>12</v>
      </c>
      <c r="F4515" t="s">
        <v>4105</v>
      </c>
      <c r="G4515" s="13">
        <v>2</v>
      </c>
      <c r="H4515" s="9">
        <v>0.0231</v>
      </c>
      <c r="I4515" s="13">
        <v>3.28</v>
      </c>
      <c r="J4515" s="9">
        <v>1</v>
      </c>
      <c r="K4515" t="str">
        <f>VLOOKUP(F4515,站点!A:B,2,0)</f>
        <v>021-US</v>
      </c>
      <c r="L4515" t="str">
        <f t="shared" si="120"/>
        <v>021-US宠物剃毛器-SP-B093KRX2K1</v>
      </c>
      <c r="M4515" t="str">
        <f>VLOOKUP(L4515,映射表手动!L:M,2,0)</f>
        <v>宠物剃毛器-SP-B093KRX2K1</v>
      </c>
      <c r="N4515" t="str">
        <f>VLOOKUP(L4515,映射表手动!L:N,3,0)</f>
        <v>Neabot-P1-Pro-FBA</v>
      </c>
    </row>
    <row r="4516" spans="1:14">
      <c r="A4516" t="s">
        <v>4285</v>
      </c>
      <c r="B4516" t="s">
        <v>4136</v>
      </c>
      <c r="C4516" t="s">
        <v>272</v>
      </c>
      <c r="D4516" t="s">
        <v>3055</v>
      </c>
      <c r="E4516" t="s">
        <v>12</v>
      </c>
      <c r="F4516" t="s">
        <v>4105</v>
      </c>
      <c r="G4516" s="13">
        <v>1</v>
      </c>
      <c r="H4516" s="9">
        <v>0.0261</v>
      </c>
      <c r="I4516" s="13">
        <v>3.92</v>
      </c>
      <c r="J4516" s="9">
        <v>1</v>
      </c>
      <c r="K4516" t="str">
        <f>VLOOKUP(F4516,站点!A:B,2,0)</f>
        <v>021-US</v>
      </c>
      <c r="L4516" t="str">
        <f t="shared" si="120"/>
        <v>021-US宠物剃毛器-SP-B093KRX2K1</v>
      </c>
      <c r="M4516" t="str">
        <f>VLOOKUP(L4516,映射表手动!L:M,2,0)</f>
        <v>宠物剃毛器-SP-B093KRX2K1</v>
      </c>
      <c r="N4516" t="str">
        <f>VLOOKUP(L4516,映射表手动!L:N,3,0)</f>
        <v>Neabot-P1-Pro-FBA</v>
      </c>
    </row>
    <row r="4517" spans="1:14">
      <c r="A4517" t="s">
        <v>4285</v>
      </c>
      <c r="B4517" t="s">
        <v>4136</v>
      </c>
      <c r="C4517" t="s">
        <v>272</v>
      </c>
      <c r="D4517" t="s">
        <v>3056</v>
      </c>
      <c r="E4517" t="s">
        <v>12</v>
      </c>
      <c r="F4517" t="s">
        <v>4105</v>
      </c>
      <c r="G4517" s="13">
        <v>1</v>
      </c>
      <c r="H4517" s="9">
        <v>0.0261</v>
      </c>
      <c r="I4517" s="13">
        <v>3.92</v>
      </c>
      <c r="J4517" s="9">
        <v>1</v>
      </c>
      <c r="K4517" t="str">
        <f>VLOOKUP(F4517,站点!A:B,2,0)</f>
        <v>021-US</v>
      </c>
      <c r="L4517" t="str">
        <f t="shared" si="120"/>
        <v>021-US宠物剃毛器-SP-B093KRX2K1</v>
      </c>
      <c r="M4517" t="str">
        <f>VLOOKUP(L4517,映射表手动!L:M,2,0)</f>
        <v>宠物剃毛器-SP-B093KRX2K1</v>
      </c>
      <c r="N4517" t="str">
        <f>VLOOKUP(L4517,映射表手动!L:N,3,0)</f>
        <v>Neabot-P1-Pro-FBA</v>
      </c>
    </row>
    <row r="4518" spans="1:14">
      <c r="A4518" t="s">
        <v>4285</v>
      </c>
      <c r="B4518" t="s">
        <v>4136</v>
      </c>
      <c r="C4518" t="s">
        <v>272</v>
      </c>
      <c r="D4518" t="s">
        <v>2044</v>
      </c>
      <c r="E4518" t="s">
        <v>12</v>
      </c>
      <c r="F4518" t="s">
        <v>4105</v>
      </c>
      <c r="G4518" s="13">
        <v>1</v>
      </c>
      <c r="H4518" s="9">
        <v>0.1965</v>
      </c>
      <c r="I4518" s="13">
        <v>2.47</v>
      </c>
      <c r="J4518" s="9">
        <v>0.1111</v>
      </c>
      <c r="K4518" t="str">
        <f>VLOOKUP(F4518,站点!A:B,2,0)</f>
        <v>021-US</v>
      </c>
      <c r="L4518" t="str">
        <f t="shared" si="120"/>
        <v>021-US宠物剃毛器-SP-B093KRX2K1</v>
      </c>
      <c r="M4518" t="str">
        <f>VLOOKUP(L4518,映射表手动!L:M,2,0)</f>
        <v>宠物剃毛器-SP-B093KRX2K1</v>
      </c>
      <c r="N4518" t="str">
        <f>VLOOKUP(L4518,映射表手动!L:N,3,0)</f>
        <v>Neabot-P1-Pro-FBA</v>
      </c>
    </row>
    <row r="4519" spans="1:14">
      <c r="A4519" t="s">
        <v>4285</v>
      </c>
      <c r="B4519" t="s">
        <v>4136</v>
      </c>
      <c r="C4519" t="s">
        <v>272</v>
      </c>
      <c r="D4519" t="s">
        <v>704</v>
      </c>
      <c r="E4519" t="s">
        <v>12</v>
      </c>
      <c r="F4519" t="s">
        <v>4105</v>
      </c>
      <c r="G4519" s="13">
        <v>1</v>
      </c>
      <c r="H4519" s="9">
        <v>0.5654</v>
      </c>
      <c r="I4519" s="13">
        <v>4.56</v>
      </c>
      <c r="J4519" s="9">
        <v>0.0714</v>
      </c>
      <c r="K4519" t="str">
        <f>VLOOKUP(F4519,站点!A:B,2,0)</f>
        <v>021-US</v>
      </c>
      <c r="L4519" t="str">
        <f t="shared" si="120"/>
        <v>021-US宠物剃毛器-SP-B093KRX2K1</v>
      </c>
      <c r="M4519" t="str">
        <f>VLOOKUP(L4519,映射表手动!L:M,2,0)</f>
        <v>宠物剃毛器-SP-B093KRX2K1</v>
      </c>
      <c r="N4519" t="str">
        <f>VLOOKUP(L4519,映射表手动!L:N,3,0)</f>
        <v>Neabot-P1-Pro-FBA</v>
      </c>
    </row>
    <row r="4520" spans="1:14">
      <c r="A4520" t="s">
        <v>4285</v>
      </c>
      <c r="B4520" t="s">
        <v>4136</v>
      </c>
      <c r="C4520" t="s">
        <v>272</v>
      </c>
      <c r="D4520" t="s">
        <v>3057</v>
      </c>
      <c r="E4520" t="s">
        <v>12</v>
      </c>
      <c r="F4520" t="s">
        <v>4105</v>
      </c>
      <c r="G4520" s="13">
        <v>1</v>
      </c>
      <c r="H4520" s="9">
        <v>0.01</v>
      </c>
      <c r="I4520" s="13">
        <v>1.5</v>
      </c>
      <c r="J4520" s="9">
        <v>1</v>
      </c>
      <c r="K4520" t="str">
        <f>VLOOKUP(F4520,站点!A:B,2,0)</f>
        <v>021-US</v>
      </c>
      <c r="L4520" t="str">
        <f t="shared" si="120"/>
        <v>021-US宠物剃毛器-SP-B093KRX2K1</v>
      </c>
      <c r="M4520" t="str">
        <f>VLOOKUP(L4520,映射表手动!L:M,2,0)</f>
        <v>宠物剃毛器-SP-B093KRX2K1</v>
      </c>
      <c r="N4520" t="str">
        <f>VLOOKUP(L4520,映射表手动!L:N,3,0)</f>
        <v>Neabot-P1-Pro-FBA</v>
      </c>
    </row>
    <row r="4521" spans="1:14">
      <c r="A4521" t="s">
        <v>4285</v>
      </c>
      <c r="B4521" t="s">
        <v>4136</v>
      </c>
      <c r="C4521" t="s">
        <v>272</v>
      </c>
      <c r="D4521" t="s">
        <v>3058</v>
      </c>
      <c r="E4521" t="s">
        <v>12</v>
      </c>
      <c r="F4521" t="s">
        <v>4105</v>
      </c>
      <c r="G4521" s="13">
        <v>1</v>
      </c>
      <c r="H4521" s="9">
        <v>0.4389</v>
      </c>
      <c r="I4521" s="13">
        <v>2.08</v>
      </c>
      <c r="J4521" s="9">
        <v>0.0417</v>
      </c>
      <c r="K4521" t="str">
        <f>VLOOKUP(F4521,站点!A:B,2,0)</f>
        <v>021-US</v>
      </c>
      <c r="L4521" t="str">
        <f t="shared" si="120"/>
        <v>021-US宠物剃毛器-SP-B093KRX2K1</v>
      </c>
      <c r="M4521" t="str">
        <f>VLOOKUP(L4521,映射表手动!L:M,2,0)</f>
        <v>宠物剃毛器-SP-B093KRX2K1</v>
      </c>
      <c r="N4521" t="str">
        <f>VLOOKUP(L4521,映射表手动!L:N,3,0)</f>
        <v>Neabot-P1-Pro-FBA</v>
      </c>
    </row>
    <row r="4522" spans="1:14">
      <c r="A4522" t="s">
        <v>4285</v>
      </c>
      <c r="B4522" t="s">
        <v>4136</v>
      </c>
      <c r="C4522" t="s">
        <v>272</v>
      </c>
      <c r="D4522" t="s">
        <v>903</v>
      </c>
      <c r="E4522" t="s">
        <v>12</v>
      </c>
      <c r="F4522" t="s">
        <v>4105</v>
      </c>
      <c r="G4522" s="13">
        <v>3</v>
      </c>
      <c r="H4522" s="9">
        <v>0.2262</v>
      </c>
      <c r="I4522" s="13">
        <v>3.22</v>
      </c>
      <c r="J4522" s="9">
        <v>0.1034</v>
      </c>
      <c r="K4522" t="str">
        <f>VLOOKUP(F4522,站点!A:B,2,0)</f>
        <v>021-US</v>
      </c>
      <c r="L4522" t="str">
        <f t="shared" si="120"/>
        <v>021-US宠物剃毛器-SP-B093KRX2K1</v>
      </c>
      <c r="M4522" t="str">
        <f>VLOOKUP(L4522,映射表手动!L:M,2,0)</f>
        <v>宠物剃毛器-SP-B093KRX2K1</v>
      </c>
      <c r="N4522" t="str">
        <f>VLOOKUP(L4522,映射表手动!L:N,3,0)</f>
        <v>Neabot-P1-Pro-FBA</v>
      </c>
    </row>
    <row r="4523" spans="1:14">
      <c r="A4523" t="s">
        <v>4285</v>
      </c>
      <c r="B4523" t="s">
        <v>4136</v>
      </c>
      <c r="C4523" t="s">
        <v>272</v>
      </c>
      <c r="D4523" t="s">
        <v>3059</v>
      </c>
      <c r="E4523" t="s">
        <v>12</v>
      </c>
      <c r="F4523" t="s">
        <v>4105</v>
      </c>
      <c r="G4523" s="13">
        <v>1</v>
      </c>
      <c r="H4523" s="9">
        <v>0.0233</v>
      </c>
      <c r="I4523" s="13">
        <v>3.5</v>
      </c>
      <c r="J4523" s="9">
        <v>1</v>
      </c>
      <c r="K4523" t="str">
        <f>VLOOKUP(F4523,站点!A:B,2,0)</f>
        <v>021-US</v>
      </c>
      <c r="L4523" t="str">
        <f t="shared" si="120"/>
        <v>021-US宠物剃毛器-SP-B093KRX2K1</v>
      </c>
      <c r="M4523" t="str">
        <f>VLOOKUP(L4523,映射表手动!L:M,2,0)</f>
        <v>宠物剃毛器-SP-B093KRX2K1</v>
      </c>
      <c r="N4523" t="str">
        <f>VLOOKUP(L4523,映射表手动!L:N,3,0)</f>
        <v>Neabot-P1-Pro-FBA</v>
      </c>
    </row>
    <row r="4524" spans="1:14">
      <c r="A4524" t="s">
        <v>4285</v>
      </c>
      <c r="B4524" t="s">
        <v>4136</v>
      </c>
      <c r="C4524" t="s">
        <v>272</v>
      </c>
      <c r="D4524" t="s">
        <v>904</v>
      </c>
      <c r="E4524" t="s">
        <v>12</v>
      </c>
      <c r="F4524" t="s">
        <v>4105</v>
      </c>
      <c r="G4524" s="13">
        <v>15</v>
      </c>
      <c r="H4524" s="9">
        <v>0.2398</v>
      </c>
      <c r="I4524" s="13">
        <v>3.58</v>
      </c>
      <c r="J4524" s="9">
        <v>0.1064</v>
      </c>
      <c r="K4524" t="str">
        <f>VLOOKUP(F4524,站点!A:B,2,0)</f>
        <v>021-US</v>
      </c>
      <c r="L4524" t="str">
        <f t="shared" si="120"/>
        <v>021-US宠物剃毛器-SP-B093KRX2K1</v>
      </c>
      <c r="M4524" t="str">
        <f>VLOOKUP(L4524,映射表手动!L:M,2,0)</f>
        <v>宠物剃毛器-SP-B093KRX2K1</v>
      </c>
      <c r="N4524" t="str">
        <f>VLOOKUP(L4524,映射表手动!L:N,3,0)</f>
        <v>Neabot-P1-Pro-FBA</v>
      </c>
    </row>
    <row r="4525" spans="1:14">
      <c r="A4525" t="s">
        <v>4285</v>
      </c>
      <c r="B4525" t="s">
        <v>4136</v>
      </c>
      <c r="C4525" t="s">
        <v>272</v>
      </c>
      <c r="D4525" t="s">
        <v>1391</v>
      </c>
      <c r="E4525" t="s">
        <v>12</v>
      </c>
      <c r="F4525" t="s">
        <v>4105</v>
      </c>
      <c r="G4525" s="13">
        <v>2</v>
      </c>
      <c r="H4525" s="9">
        <v>0.1631</v>
      </c>
      <c r="I4525" s="13">
        <v>3.58</v>
      </c>
      <c r="J4525" s="9">
        <v>0.1667</v>
      </c>
      <c r="K4525" t="str">
        <f>VLOOKUP(F4525,站点!A:B,2,0)</f>
        <v>021-US</v>
      </c>
      <c r="L4525" t="str">
        <f t="shared" si="120"/>
        <v>021-US宠物剃毛器-SP-B093KRX2K1</v>
      </c>
      <c r="M4525" t="str">
        <f>VLOOKUP(L4525,映射表手动!L:M,2,0)</f>
        <v>宠物剃毛器-SP-B093KRX2K1</v>
      </c>
      <c r="N4525" t="str">
        <f>VLOOKUP(L4525,映射表手动!L:N,3,0)</f>
        <v>Neabot-P1-Pro-FBA</v>
      </c>
    </row>
    <row r="4526" spans="1:14">
      <c r="A4526" t="s">
        <v>4285</v>
      </c>
      <c r="B4526" t="s">
        <v>4136</v>
      </c>
      <c r="C4526" t="s">
        <v>272</v>
      </c>
      <c r="D4526" t="s">
        <v>2095</v>
      </c>
      <c r="E4526" t="s">
        <v>12</v>
      </c>
      <c r="F4526" t="s">
        <v>4105</v>
      </c>
      <c r="G4526" s="13">
        <v>2</v>
      </c>
      <c r="H4526" s="9">
        <v>0.1881</v>
      </c>
      <c r="I4526" s="13">
        <v>6.06</v>
      </c>
      <c r="J4526" s="9">
        <v>0.2222</v>
      </c>
      <c r="K4526" t="str">
        <f>VLOOKUP(F4526,站点!A:B,2,0)</f>
        <v>021-US</v>
      </c>
      <c r="L4526" t="str">
        <f t="shared" si="120"/>
        <v>021-US宠物剃毛器-SP-B093KRX2K1</v>
      </c>
      <c r="M4526" t="str">
        <f>VLOOKUP(L4526,映射表手动!L:M,2,0)</f>
        <v>宠物剃毛器-SP-B093KRX2K1</v>
      </c>
      <c r="N4526" t="str">
        <f>VLOOKUP(L4526,映射表手动!L:N,3,0)</f>
        <v>Neabot-P1-Pro-FBA</v>
      </c>
    </row>
    <row r="4527" spans="1:14">
      <c r="A4527" t="s">
        <v>4285</v>
      </c>
      <c r="B4527" t="s">
        <v>4136</v>
      </c>
      <c r="C4527" t="s">
        <v>272</v>
      </c>
      <c r="D4527" t="s">
        <v>1395</v>
      </c>
      <c r="E4527" t="s">
        <v>12</v>
      </c>
      <c r="F4527" t="s">
        <v>4105</v>
      </c>
      <c r="G4527" s="13">
        <v>2</v>
      </c>
      <c r="H4527" s="9">
        <v>0.4116</v>
      </c>
      <c r="I4527" s="13">
        <v>5.61</v>
      </c>
      <c r="J4527" s="9">
        <v>0.0909</v>
      </c>
      <c r="K4527" t="str">
        <f>VLOOKUP(F4527,站点!A:B,2,0)</f>
        <v>021-US</v>
      </c>
      <c r="L4527" t="str">
        <f t="shared" si="120"/>
        <v>021-US宠物剃毛器-SP-B093KRX2K1</v>
      </c>
      <c r="M4527" t="str">
        <f>VLOOKUP(L4527,映射表手动!L:M,2,0)</f>
        <v>宠物剃毛器-SP-B093KRX2K1</v>
      </c>
      <c r="N4527" t="str">
        <f>VLOOKUP(L4527,映射表手动!L:N,3,0)</f>
        <v>Neabot-P1-Pro-FBA</v>
      </c>
    </row>
    <row r="4528" spans="1:14">
      <c r="A4528" t="s">
        <v>4285</v>
      </c>
      <c r="B4528" t="s">
        <v>4136</v>
      </c>
      <c r="C4528" t="s">
        <v>272</v>
      </c>
      <c r="D4528" t="s">
        <v>1398</v>
      </c>
      <c r="E4528" t="s">
        <v>12</v>
      </c>
      <c r="F4528" t="s">
        <v>4105</v>
      </c>
      <c r="G4528" s="13">
        <v>5</v>
      </c>
      <c r="H4528" s="9">
        <v>0.2703</v>
      </c>
      <c r="I4528" s="13">
        <v>3.89</v>
      </c>
      <c r="J4528" s="9">
        <v>0.1064</v>
      </c>
      <c r="K4528" t="str">
        <f>VLOOKUP(F4528,站点!A:B,2,0)</f>
        <v>021-US</v>
      </c>
      <c r="L4528" t="str">
        <f t="shared" si="120"/>
        <v>021-US宠物剃毛器-SP-B093KRX2K1</v>
      </c>
      <c r="M4528" t="str">
        <f>VLOOKUP(L4528,映射表手动!L:M,2,0)</f>
        <v>宠物剃毛器-SP-B093KRX2K1</v>
      </c>
      <c r="N4528" t="str">
        <f>VLOOKUP(L4528,映射表手动!L:N,3,0)</f>
        <v>Neabot-P1-Pro-FBA</v>
      </c>
    </row>
    <row r="4529" spans="1:14">
      <c r="A4529" t="s">
        <v>4285</v>
      </c>
      <c r="B4529" t="s">
        <v>4136</v>
      </c>
      <c r="C4529" t="s">
        <v>272</v>
      </c>
      <c r="D4529" t="s">
        <v>1400</v>
      </c>
      <c r="E4529" t="s">
        <v>12</v>
      </c>
      <c r="F4529" t="s">
        <v>4105</v>
      </c>
      <c r="G4529" s="13">
        <v>6</v>
      </c>
      <c r="H4529" s="9">
        <v>0.2085</v>
      </c>
      <c r="I4529" s="13">
        <v>3.86</v>
      </c>
      <c r="J4529" s="9">
        <v>0.15</v>
      </c>
      <c r="K4529" t="str">
        <f>VLOOKUP(F4529,站点!A:B,2,0)</f>
        <v>021-US</v>
      </c>
      <c r="L4529" t="str">
        <f t="shared" si="120"/>
        <v>021-US宠物剃毛器-SP-B093KRX2K1</v>
      </c>
      <c r="M4529" t="str">
        <f>VLOOKUP(L4529,映射表手动!L:M,2,0)</f>
        <v>宠物剃毛器-SP-B093KRX2K1</v>
      </c>
      <c r="N4529" t="str">
        <f>VLOOKUP(L4529,映射表手动!L:N,3,0)</f>
        <v>Neabot-P1-Pro-FBA</v>
      </c>
    </row>
    <row r="4530" spans="1:14">
      <c r="A4530" t="s">
        <v>4285</v>
      </c>
      <c r="B4530" t="s">
        <v>4136</v>
      </c>
      <c r="C4530" t="s">
        <v>272</v>
      </c>
      <c r="D4530" t="s">
        <v>3060</v>
      </c>
      <c r="E4530" t="s">
        <v>12</v>
      </c>
      <c r="F4530" t="s">
        <v>4105</v>
      </c>
      <c r="G4530" s="13">
        <v>1</v>
      </c>
      <c r="H4530" s="9">
        <v>0.2822</v>
      </c>
      <c r="I4530" s="13">
        <v>3.29</v>
      </c>
      <c r="J4530" s="9">
        <v>0.0833</v>
      </c>
      <c r="K4530" t="str">
        <f>VLOOKUP(F4530,站点!A:B,2,0)</f>
        <v>021-US</v>
      </c>
      <c r="L4530" t="str">
        <f t="shared" si="120"/>
        <v>021-US宠物剃毛器-SP-B093KRX2K1</v>
      </c>
      <c r="M4530" t="str">
        <f>VLOOKUP(L4530,映射表手动!L:M,2,0)</f>
        <v>宠物剃毛器-SP-B093KRX2K1</v>
      </c>
      <c r="N4530" t="str">
        <f>VLOOKUP(L4530,映射表手动!L:N,3,0)</f>
        <v>Neabot-P1-Pro-FBA</v>
      </c>
    </row>
    <row r="4531" spans="1:14">
      <c r="A4531" t="s">
        <v>4285</v>
      </c>
      <c r="B4531" t="s">
        <v>4136</v>
      </c>
      <c r="C4531" t="s">
        <v>272</v>
      </c>
      <c r="D4531" t="s">
        <v>905</v>
      </c>
      <c r="E4531" t="s">
        <v>12</v>
      </c>
      <c r="F4531" t="s">
        <v>4105</v>
      </c>
      <c r="G4531" s="13">
        <v>5</v>
      </c>
      <c r="H4531" s="9">
        <v>0.3856</v>
      </c>
      <c r="I4531" s="13">
        <v>5.28</v>
      </c>
      <c r="J4531" s="9">
        <v>0.1136</v>
      </c>
      <c r="K4531" t="str">
        <f>VLOOKUP(F4531,站点!A:B,2,0)</f>
        <v>021-US</v>
      </c>
      <c r="L4531" t="str">
        <f t="shared" si="120"/>
        <v>021-US宠物剃毛器-SP-B093KRX2K1</v>
      </c>
      <c r="M4531" t="str">
        <f>VLOOKUP(L4531,映射表手动!L:M,2,0)</f>
        <v>宠物剃毛器-SP-B093KRX2K1</v>
      </c>
      <c r="N4531" t="str">
        <f>VLOOKUP(L4531,映射表手动!L:N,3,0)</f>
        <v>Neabot-P1-Pro-FBA</v>
      </c>
    </row>
    <row r="4532" spans="1:14">
      <c r="A4532" t="s">
        <v>4285</v>
      </c>
      <c r="B4532" t="s">
        <v>4136</v>
      </c>
      <c r="C4532" t="s">
        <v>272</v>
      </c>
      <c r="D4532" t="s">
        <v>706</v>
      </c>
      <c r="E4532" t="s">
        <v>12</v>
      </c>
      <c r="F4532" t="s">
        <v>4105</v>
      </c>
      <c r="G4532" s="13">
        <v>5</v>
      </c>
      <c r="H4532" s="9">
        <v>0.3247</v>
      </c>
      <c r="I4532" s="13">
        <v>5.24</v>
      </c>
      <c r="J4532" s="9">
        <v>0.1429</v>
      </c>
      <c r="K4532" t="str">
        <f>VLOOKUP(F4532,站点!A:B,2,0)</f>
        <v>021-US</v>
      </c>
      <c r="L4532" t="str">
        <f t="shared" si="120"/>
        <v>021-US宠物剃毛器-SP-B093KRX2K1</v>
      </c>
      <c r="M4532" t="str">
        <f>VLOOKUP(L4532,映射表手动!L:M,2,0)</f>
        <v>宠物剃毛器-SP-B093KRX2K1</v>
      </c>
      <c r="N4532" t="str">
        <f>VLOOKUP(L4532,映射表手动!L:N,3,0)</f>
        <v>Neabot-P1-Pro-FBA</v>
      </c>
    </row>
    <row r="4533" spans="1:14">
      <c r="A4533" t="s">
        <v>4285</v>
      </c>
      <c r="B4533" t="s">
        <v>4136</v>
      </c>
      <c r="C4533" t="s">
        <v>272</v>
      </c>
      <c r="D4533" t="s">
        <v>3061</v>
      </c>
      <c r="E4533" t="s">
        <v>12</v>
      </c>
      <c r="F4533" t="s">
        <v>4105</v>
      </c>
      <c r="G4533" s="13">
        <v>1</v>
      </c>
      <c r="H4533" s="9">
        <v>0.026</v>
      </c>
      <c r="I4533" s="13">
        <v>3.9</v>
      </c>
      <c r="J4533" s="9">
        <v>1</v>
      </c>
      <c r="K4533" t="str">
        <f>VLOOKUP(F4533,站点!A:B,2,0)</f>
        <v>021-US</v>
      </c>
      <c r="L4533" t="str">
        <f t="shared" si="120"/>
        <v>021-US宠物剃毛器-SP-B093KRX2K1</v>
      </c>
      <c r="M4533" t="str">
        <f>VLOOKUP(L4533,映射表手动!L:M,2,0)</f>
        <v>宠物剃毛器-SP-B093KRX2K1</v>
      </c>
      <c r="N4533" t="str">
        <f>VLOOKUP(L4533,映射表手动!L:N,3,0)</f>
        <v>Neabot-P1-Pro-FBA</v>
      </c>
    </row>
    <row r="4534" spans="1:14">
      <c r="A4534" t="s">
        <v>4285</v>
      </c>
      <c r="B4534" t="s">
        <v>4136</v>
      </c>
      <c r="C4534" t="s">
        <v>272</v>
      </c>
      <c r="D4534" t="s">
        <v>3062</v>
      </c>
      <c r="E4534" t="s">
        <v>12</v>
      </c>
      <c r="F4534" t="s">
        <v>4105</v>
      </c>
      <c r="G4534" s="13">
        <v>1</v>
      </c>
      <c r="H4534" s="9">
        <v>0.1374</v>
      </c>
      <c r="I4534" s="13">
        <v>6.14</v>
      </c>
      <c r="J4534" s="9">
        <v>0.3333</v>
      </c>
      <c r="K4534" t="str">
        <f>VLOOKUP(F4534,站点!A:B,2,0)</f>
        <v>021-US</v>
      </c>
      <c r="L4534" t="str">
        <f t="shared" si="120"/>
        <v>021-US宠物剃毛器-SP-B093KRX2K1</v>
      </c>
      <c r="M4534" t="str">
        <f>VLOOKUP(L4534,映射表手动!L:M,2,0)</f>
        <v>宠物剃毛器-SP-B093KRX2K1</v>
      </c>
      <c r="N4534" t="str">
        <f>VLOOKUP(L4534,映射表手动!L:N,3,0)</f>
        <v>Neabot-P1-Pro-FBA</v>
      </c>
    </row>
    <row r="4535" spans="1:14">
      <c r="A4535" t="s">
        <v>4285</v>
      </c>
      <c r="B4535" t="s">
        <v>4136</v>
      </c>
      <c r="C4535" t="s">
        <v>272</v>
      </c>
      <c r="D4535" t="s">
        <v>2012</v>
      </c>
      <c r="E4535" t="s">
        <v>12</v>
      </c>
      <c r="F4535" t="s">
        <v>4105</v>
      </c>
      <c r="G4535" s="13">
        <v>2</v>
      </c>
      <c r="H4535" s="9">
        <v>0.1873</v>
      </c>
      <c r="I4535" s="13">
        <v>3.05</v>
      </c>
      <c r="J4535" s="9">
        <v>0.1429</v>
      </c>
      <c r="K4535" t="str">
        <f>VLOOKUP(F4535,站点!A:B,2,0)</f>
        <v>021-US</v>
      </c>
      <c r="L4535" t="str">
        <f t="shared" si="120"/>
        <v>021-US宠物剃毛器-SP-B093KRX2K1</v>
      </c>
      <c r="M4535" t="str">
        <f>VLOOKUP(L4535,映射表手动!L:M,2,0)</f>
        <v>宠物剃毛器-SP-B093KRX2K1</v>
      </c>
      <c r="N4535" t="str">
        <f>VLOOKUP(L4535,映射表手动!L:N,3,0)</f>
        <v>Neabot-P1-Pro-FBA</v>
      </c>
    </row>
    <row r="4536" spans="1:14">
      <c r="A4536" t="s">
        <v>4285</v>
      </c>
      <c r="B4536" t="s">
        <v>4136</v>
      </c>
      <c r="C4536" t="s">
        <v>272</v>
      </c>
      <c r="D4536" t="s">
        <v>3063</v>
      </c>
      <c r="E4536" t="s">
        <v>12</v>
      </c>
      <c r="F4536" t="s">
        <v>4105</v>
      </c>
      <c r="G4536" s="13">
        <v>1</v>
      </c>
      <c r="H4536" s="9">
        <v>0.924</v>
      </c>
      <c r="I4536" s="13">
        <v>5.33</v>
      </c>
      <c r="J4536" s="9">
        <v>0.0385</v>
      </c>
      <c r="K4536" t="str">
        <f>VLOOKUP(F4536,站点!A:B,2,0)</f>
        <v>021-US</v>
      </c>
      <c r="L4536" t="str">
        <f t="shared" si="120"/>
        <v>021-US宠物剃毛器-SP-B093KRX2K1</v>
      </c>
      <c r="M4536" t="str">
        <f>VLOOKUP(L4536,映射表手动!L:M,2,0)</f>
        <v>宠物剃毛器-SP-B093KRX2K1</v>
      </c>
      <c r="N4536" t="str">
        <f>VLOOKUP(L4536,映射表手动!L:N,3,0)</f>
        <v>Neabot-P1-Pro-FBA</v>
      </c>
    </row>
    <row r="4537" spans="1:14">
      <c r="A4537" t="s">
        <v>4285</v>
      </c>
      <c r="B4537" t="s">
        <v>4136</v>
      </c>
      <c r="C4537" t="s">
        <v>272</v>
      </c>
      <c r="D4537" t="s">
        <v>3064</v>
      </c>
      <c r="E4537" t="s">
        <v>12</v>
      </c>
      <c r="F4537" t="s">
        <v>4105</v>
      </c>
      <c r="G4537" s="13">
        <v>1</v>
      </c>
      <c r="H4537" s="9">
        <v>0.0256</v>
      </c>
      <c r="I4537" s="13">
        <v>2.92</v>
      </c>
      <c r="J4537" s="9">
        <v>1</v>
      </c>
      <c r="K4537" t="str">
        <f>VLOOKUP(F4537,站点!A:B,2,0)</f>
        <v>021-US</v>
      </c>
      <c r="L4537" t="str">
        <f t="shared" si="120"/>
        <v>021-US宠物剃毛器-SP-B093KRX2K1</v>
      </c>
      <c r="M4537" t="str">
        <f>VLOOKUP(L4537,映射表手动!L:M,2,0)</f>
        <v>宠物剃毛器-SP-B093KRX2K1</v>
      </c>
      <c r="N4537" t="str">
        <f>VLOOKUP(L4537,映射表手动!L:N,3,0)</f>
        <v>Neabot-P1-Pro-FBA</v>
      </c>
    </row>
    <row r="4538" spans="1:14">
      <c r="A4538" t="s">
        <v>4285</v>
      </c>
      <c r="B4538" t="s">
        <v>4136</v>
      </c>
      <c r="C4538" t="s">
        <v>272</v>
      </c>
      <c r="D4538" t="s">
        <v>3065</v>
      </c>
      <c r="E4538" t="s">
        <v>12</v>
      </c>
      <c r="F4538" t="s">
        <v>4105</v>
      </c>
      <c r="G4538" s="13">
        <v>1</v>
      </c>
      <c r="H4538" s="9">
        <v>0.1241</v>
      </c>
      <c r="I4538" s="13">
        <v>2.8</v>
      </c>
      <c r="J4538" s="9">
        <v>0.2</v>
      </c>
      <c r="K4538" t="str">
        <f>VLOOKUP(F4538,站点!A:B,2,0)</f>
        <v>021-US</v>
      </c>
      <c r="L4538" t="str">
        <f t="shared" si="120"/>
        <v>021-US宠物剃毛器-SP-B093KRX2K1</v>
      </c>
      <c r="M4538" t="str">
        <f>VLOOKUP(L4538,映射表手动!L:M,2,0)</f>
        <v>宠物剃毛器-SP-B093KRX2K1</v>
      </c>
      <c r="N4538" t="str">
        <f>VLOOKUP(L4538,映射表手动!L:N,3,0)</f>
        <v>Neabot-P1-Pro-FBA</v>
      </c>
    </row>
    <row r="4539" spans="1:14">
      <c r="A4539" t="s">
        <v>4285</v>
      </c>
      <c r="B4539" t="s">
        <v>4136</v>
      </c>
      <c r="C4539" t="s">
        <v>272</v>
      </c>
      <c r="D4539" t="s">
        <v>3066</v>
      </c>
      <c r="E4539" t="s">
        <v>12</v>
      </c>
      <c r="F4539" t="s">
        <v>4105</v>
      </c>
      <c r="G4539" s="13">
        <v>2</v>
      </c>
      <c r="H4539" s="9">
        <v>0.0261</v>
      </c>
      <c r="I4539" s="13">
        <v>3.92</v>
      </c>
      <c r="J4539" s="9">
        <v>1</v>
      </c>
      <c r="K4539" t="str">
        <f>VLOOKUP(F4539,站点!A:B,2,0)</f>
        <v>021-US</v>
      </c>
      <c r="L4539" t="str">
        <f t="shared" si="120"/>
        <v>021-US宠物剃毛器-SP-B093KRX2K1</v>
      </c>
      <c r="M4539" t="str">
        <f>VLOOKUP(L4539,映射表手动!L:M,2,0)</f>
        <v>宠物剃毛器-SP-B093KRX2K1</v>
      </c>
      <c r="N4539" t="str">
        <f>VLOOKUP(L4539,映射表手动!L:N,3,0)</f>
        <v>Neabot-P1-Pro-FBA</v>
      </c>
    </row>
    <row r="4540" spans="1:14">
      <c r="A4540" t="s">
        <v>4285</v>
      </c>
      <c r="B4540" t="s">
        <v>4136</v>
      </c>
      <c r="C4540" t="s">
        <v>272</v>
      </c>
      <c r="D4540" t="s">
        <v>3067</v>
      </c>
      <c r="E4540" t="s">
        <v>12</v>
      </c>
      <c r="F4540" t="s">
        <v>4105</v>
      </c>
      <c r="G4540" s="13">
        <v>1</v>
      </c>
      <c r="H4540" s="9">
        <v>0.3505</v>
      </c>
      <c r="I4540" s="13">
        <v>3.61</v>
      </c>
      <c r="J4540" s="9">
        <v>0.0769</v>
      </c>
      <c r="K4540" t="str">
        <f>VLOOKUP(F4540,站点!A:B,2,0)</f>
        <v>021-US</v>
      </c>
      <c r="L4540" t="str">
        <f t="shared" si="120"/>
        <v>021-US宠物剃毛器-SP-B093KRX2K1</v>
      </c>
      <c r="M4540" t="str">
        <f>VLOOKUP(L4540,映射表手动!L:M,2,0)</f>
        <v>宠物剃毛器-SP-B093KRX2K1</v>
      </c>
      <c r="N4540" t="str">
        <f>VLOOKUP(L4540,映射表手动!L:N,3,0)</f>
        <v>Neabot-P1-Pro-FBA</v>
      </c>
    </row>
    <row r="4541" spans="1:14">
      <c r="A4541" t="s">
        <v>4285</v>
      </c>
      <c r="B4541" t="s">
        <v>4136</v>
      </c>
      <c r="C4541" t="s">
        <v>272</v>
      </c>
      <c r="D4541" t="s">
        <v>606</v>
      </c>
      <c r="E4541" t="s">
        <v>12</v>
      </c>
      <c r="F4541" t="s">
        <v>4105</v>
      </c>
      <c r="G4541" s="13">
        <v>17</v>
      </c>
      <c r="H4541" s="9">
        <v>0.3328</v>
      </c>
      <c r="I4541" s="13">
        <v>3.86</v>
      </c>
      <c r="J4541" s="9">
        <v>0.0881</v>
      </c>
      <c r="K4541" t="str">
        <f>VLOOKUP(F4541,站点!A:B,2,0)</f>
        <v>021-US</v>
      </c>
      <c r="L4541" t="str">
        <f t="shared" si="120"/>
        <v>021-US宠物剃毛器-SP-B093KRX2K1</v>
      </c>
      <c r="M4541" t="str">
        <f>VLOOKUP(L4541,映射表手动!L:M,2,0)</f>
        <v>宠物剃毛器-SP-B093KRX2K1</v>
      </c>
      <c r="N4541" t="str">
        <f>VLOOKUP(L4541,映射表手动!L:N,3,0)</f>
        <v>Neabot-P1-Pro-FBA</v>
      </c>
    </row>
    <row r="4542" spans="1:14">
      <c r="A4542" t="s">
        <v>4285</v>
      </c>
      <c r="B4542" t="s">
        <v>4136</v>
      </c>
      <c r="C4542" t="s">
        <v>272</v>
      </c>
      <c r="D4542" t="s">
        <v>3068</v>
      </c>
      <c r="E4542" t="s">
        <v>12</v>
      </c>
      <c r="F4542" t="s">
        <v>4105</v>
      </c>
      <c r="G4542" s="13">
        <v>1</v>
      </c>
      <c r="H4542" s="9">
        <v>0.0079</v>
      </c>
      <c r="I4542" s="13">
        <v>0.89</v>
      </c>
      <c r="J4542" s="9">
        <v>1</v>
      </c>
      <c r="K4542" t="str">
        <f>VLOOKUP(F4542,站点!A:B,2,0)</f>
        <v>021-US</v>
      </c>
      <c r="L4542" t="str">
        <f t="shared" si="120"/>
        <v>021-US宠物剃毛器-SP-B093KRX2K1</v>
      </c>
      <c r="M4542" t="str">
        <f>VLOOKUP(L4542,映射表手动!L:M,2,0)</f>
        <v>宠物剃毛器-SP-B093KRX2K1</v>
      </c>
      <c r="N4542" t="str">
        <f>VLOOKUP(L4542,映射表手动!L:N,3,0)</f>
        <v>Neabot-P1-Pro-FBA</v>
      </c>
    </row>
    <row r="4543" spans="1:14">
      <c r="A4543" t="s">
        <v>4285</v>
      </c>
      <c r="B4543" t="s">
        <v>4136</v>
      </c>
      <c r="C4543" t="s">
        <v>272</v>
      </c>
      <c r="D4543" t="s">
        <v>3069</v>
      </c>
      <c r="E4543" t="s">
        <v>12</v>
      </c>
      <c r="F4543" t="s">
        <v>4105</v>
      </c>
      <c r="G4543" s="13">
        <v>1</v>
      </c>
      <c r="H4543" s="9">
        <v>0.0975</v>
      </c>
      <c r="I4543" s="13">
        <v>2.2</v>
      </c>
      <c r="J4543" s="9">
        <v>0.2</v>
      </c>
      <c r="K4543" t="str">
        <f>VLOOKUP(F4543,站点!A:B,2,0)</f>
        <v>021-US</v>
      </c>
      <c r="L4543" t="str">
        <f t="shared" si="120"/>
        <v>021-US宠物剃毛器-SP-B093KRX2K1</v>
      </c>
      <c r="M4543" t="str">
        <f>VLOOKUP(L4543,映射表手动!L:M,2,0)</f>
        <v>宠物剃毛器-SP-B093KRX2K1</v>
      </c>
      <c r="N4543" t="str">
        <f>VLOOKUP(L4543,映射表手动!L:N,3,0)</f>
        <v>Neabot-P1-Pro-FBA</v>
      </c>
    </row>
    <row r="4544" spans="1:14">
      <c r="A4544" t="s">
        <v>4285</v>
      </c>
      <c r="B4544" t="s">
        <v>4136</v>
      </c>
      <c r="C4544" t="s">
        <v>272</v>
      </c>
      <c r="D4544" t="s">
        <v>2418</v>
      </c>
      <c r="E4544" t="s">
        <v>12</v>
      </c>
      <c r="F4544" t="s">
        <v>4105</v>
      </c>
      <c r="G4544" s="13">
        <v>2</v>
      </c>
      <c r="H4544" s="9">
        <v>0.1929</v>
      </c>
      <c r="I4544" s="13">
        <v>3.42</v>
      </c>
      <c r="J4544" s="9">
        <v>0.1429</v>
      </c>
      <c r="K4544" t="str">
        <f>VLOOKUP(F4544,站点!A:B,2,0)</f>
        <v>021-US</v>
      </c>
      <c r="L4544" t="str">
        <f t="shared" si="120"/>
        <v>021-US宠物剃毛器-SP-B093KRX2K1</v>
      </c>
      <c r="M4544" t="str">
        <f>VLOOKUP(L4544,映射表手动!L:M,2,0)</f>
        <v>宠物剃毛器-SP-B093KRX2K1</v>
      </c>
      <c r="N4544" t="str">
        <f>VLOOKUP(L4544,映射表手动!L:N,3,0)</f>
        <v>Neabot-P1-Pro-FBA</v>
      </c>
    </row>
    <row r="4545" spans="1:14">
      <c r="A4545" t="s">
        <v>4285</v>
      </c>
      <c r="B4545" t="s">
        <v>4136</v>
      </c>
      <c r="C4545" t="s">
        <v>272</v>
      </c>
      <c r="D4545" t="s">
        <v>2578</v>
      </c>
      <c r="E4545" t="s">
        <v>12</v>
      </c>
      <c r="F4545" t="s">
        <v>4105</v>
      </c>
      <c r="G4545" s="13">
        <v>1</v>
      </c>
      <c r="H4545" s="9">
        <v>0.8903</v>
      </c>
      <c r="I4545" s="13">
        <v>5.34</v>
      </c>
      <c r="J4545" s="9">
        <v>0.0667</v>
      </c>
      <c r="K4545" t="str">
        <f>VLOOKUP(F4545,站点!A:B,2,0)</f>
        <v>021-US</v>
      </c>
      <c r="L4545" t="str">
        <f t="shared" si="120"/>
        <v>021-US宠物剃毛器-SP-B093KRX2K1</v>
      </c>
      <c r="M4545" t="str">
        <f>VLOOKUP(L4545,映射表手动!L:M,2,0)</f>
        <v>宠物剃毛器-SP-B093KRX2K1</v>
      </c>
      <c r="N4545" t="str">
        <f>VLOOKUP(L4545,映射表手动!L:N,3,0)</f>
        <v>Neabot-P1-Pro-FBA</v>
      </c>
    </row>
    <row r="4546" spans="1:14">
      <c r="A4546" t="s">
        <v>4285</v>
      </c>
      <c r="B4546" t="s">
        <v>4136</v>
      </c>
      <c r="C4546" t="s">
        <v>272</v>
      </c>
      <c r="D4546" t="s">
        <v>3070</v>
      </c>
      <c r="E4546" t="s">
        <v>12</v>
      </c>
      <c r="F4546" t="s">
        <v>4105</v>
      </c>
      <c r="G4546" s="13">
        <v>9</v>
      </c>
      <c r="H4546" s="9">
        <v>0.1687</v>
      </c>
      <c r="I4546" s="13">
        <v>4.33</v>
      </c>
      <c r="J4546" s="9">
        <v>0.2045</v>
      </c>
      <c r="K4546" t="str">
        <f>VLOOKUP(F4546,站点!A:B,2,0)</f>
        <v>021-US</v>
      </c>
      <c r="L4546" t="str">
        <f t="shared" si="120"/>
        <v>021-US宠物剃毛器-SP-B093KRX2K1</v>
      </c>
      <c r="M4546" t="str">
        <f>VLOOKUP(L4546,映射表手动!L:M,2,0)</f>
        <v>宠物剃毛器-SP-B093KRX2K1</v>
      </c>
      <c r="N4546" t="str">
        <f>VLOOKUP(L4546,映射表手动!L:N,3,0)</f>
        <v>Neabot-P1-Pro-FBA</v>
      </c>
    </row>
    <row r="4547" spans="1:14">
      <c r="A4547" t="s">
        <v>4285</v>
      </c>
      <c r="B4547" t="s">
        <v>4136</v>
      </c>
      <c r="C4547" t="s">
        <v>272</v>
      </c>
      <c r="D4547" t="s">
        <v>3071</v>
      </c>
      <c r="E4547" t="s">
        <v>12</v>
      </c>
      <c r="F4547" t="s">
        <v>4105</v>
      </c>
      <c r="G4547" s="13">
        <v>1</v>
      </c>
      <c r="H4547" s="9">
        <v>0.0735</v>
      </c>
      <c r="I4547" s="13">
        <v>4.19</v>
      </c>
      <c r="J4547" s="9">
        <v>0.5</v>
      </c>
      <c r="K4547" t="str">
        <f>VLOOKUP(F4547,站点!A:B,2,0)</f>
        <v>021-US</v>
      </c>
      <c r="L4547" t="str">
        <f t="shared" si="120"/>
        <v>021-US宠物剃毛器-SP-B093KRX2K1</v>
      </c>
      <c r="M4547" t="str">
        <f>VLOOKUP(L4547,映射表手动!L:M,2,0)</f>
        <v>宠物剃毛器-SP-B093KRX2K1</v>
      </c>
      <c r="N4547" t="str">
        <f>VLOOKUP(L4547,映射表手动!L:N,3,0)</f>
        <v>Neabot-P1-Pro-FBA</v>
      </c>
    </row>
    <row r="4548" spans="1:14">
      <c r="A4548" t="s">
        <v>4285</v>
      </c>
      <c r="B4548" t="s">
        <v>4136</v>
      </c>
      <c r="C4548" t="s">
        <v>272</v>
      </c>
      <c r="D4548" t="s">
        <v>2034</v>
      </c>
      <c r="E4548" t="s">
        <v>12</v>
      </c>
      <c r="F4548" t="s">
        <v>4105</v>
      </c>
      <c r="G4548" s="13">
        <v>1</v>
      </c>
      <c r="H4548" s="9">
        <v>0.0173</v>
      </c>
      <c r="I4548" s="13">
        <v>1.95</v>
      </c>
      <c r="J4548" s="9">
        <v>1</v>
      </c>
      <c r="K4548" t="str">
        <f>VLOOKUP(F4548,站点!A:B,2,0)</f>
        <v>021-US</v>
      </c>
      <c r="L4548" t="str">
        <f t="shared" si="120"/>
        <v>021-US宠物剃毛器-SP-B093KRX2K1</v>
      </c>
      <c r="M4548" t="str">
        <f>VLOOKUP(L4548,映射表手动!L:M,2,0)</f>
        <v>宠物剃毛器-SP-B093KRX2K1</v>
      </c>
      <c r="N4548" t="str">
        <f>VLOOKUP(L4548,映射表手动!L:N,3,0)</f>
        <v>Neabot-P1-Pro-FBA</v>
      </c>
    </row>
    <row r="4549" spans="1:14">
      <c r="A4549" t="s">
        <v>4285</v>
      </c>
      <c r="B4549" t="s">
        <v>4136</v>
      </c>
      <c r="C4549" t="s">
        <v>272</v>
      </c>
      <c r="D4549" t="s">
        <v>1452</v>
      </c>
      <c r="E4549" t="s">
        <v>12</v>
      </c>
      <c r="F4549" t="s">
        <v>4105</v>
      </c>
      <c r="G4549" s="13">
        <v>1</v>
      </c>
      <c r="H4549" s="9">
        <v>0.0622</v>
      </c>
      <c r="I4549" s="13">
        <v>3.55</v>
      </c>
      <c r="J4549" s="9">
        <v>0.5</v>
      </c>
      <c r="K4549" t="str">
        <f>VLOOKUP(F4549,站点!A:B,2,0)</f>
        <v>021-US</v>
      </c>
      <c r="L4549" t="str">
        <f t="shared" si="120"/>
        <v>021-US宠物剃毛器-SP-B093KRX2K1</v>
      </c>
      <c r="M4549" t="str">
        <f>VLOOKUP(L4549,映射表手动!L:M,2,0)</f>
        <v>宠物剃毛器-SP-B093KRX2K1</v>
      </c>
      <c r="N4549" t="str">
        <f>VLOOKUP(L4549,映射表手动!L:N,3,0)</f>
        <v>Neabot-P1-Pro-FBA</v>
      </c>
    </row>
    <row r="4550" spans="1:14">
      <c r="A4550" t="s">
        <v>4285</v>
      </c>
      <c r="B4550" t="s">
        <v>4136</v>
      </c>
      <c r="C4550" t="s">
        <v>272</v>
      </c>
      <c r="D4550" t="s">
        <v>996</v>
      </c>
      <c r="E4550" t="s">
        <v>12</v>
      </c>
      <c r="F4550" t="s">
        <v>4105</v>
      </c>
      <c r="G4550" s="13">
        <v>12</v>
      </c>
      <c r="H4550" s="9">
        <v>0.2022</v>
      </c>
      <c r="I4550" s="13">
        <v>5.01</v>
      </c>
      <c r="J4550" s="9">
        <v>0.2034</v>
      </c>
      <c r="K4550" t="str">
        <f>VLOOKUP(F4550,站点!A:B,2,0)</f>
        <v>021-US</v>
      </c>
      <c r="L4550" t="str">
        <f t="shared" si="120"/>
        <v>021-US宠物剃毛器-SP-B093KRX2K1</v>
      </c>
      <c r="M4550" t="str">
        <f>VLOOKUP(L4550,映射表手动!L:M,2,0)</f>
        <v>宠物剃毛器-SP-B093KRX2K1</v>
      </c>
      <c r="N4550" t="str">
        <f>VLOOKUP(L4550,映射表手动!L:N,3,0)</f>
        <v>Neabot-P1-Pro-FBA</v>
      </c>
    </row>
    <row r="4551" spans="1:14">
      <c r="A4551" t="s">
        <v>4285</v>
      </c>
      <c r="B4551" t="s">
        <v>4136</v>
      </c>
      <c r="C4551" t="s">
        <v>272</v>
      </c>
      <c r="D4551" t="s">
        <v>3072</v>
      </c>
      <c r="E4551" t="s">
        <v>12</v>
      </c>
      <c r="F4551" t="s">
        <v>4105</v>
      </c>
      <c r="G4551" s="13">
        <v>4</v>
      </c>
      <c r="H4551" s="9">
        <v>0.1305</v>
      </c>
      <c r="I4551" s="13">
        <v>5.15</v>
      </c>
      <c r="J4551" s="9">
        <v>0.3333</v>
      </c>
      <c r="K4551" t="str">
        <f>VLOOKUP(F4551,站点!A:B,2,0)</f>
        <v>021-US</v>
      </c>
      <c r="L4551" t="str">
        <f t="shared" si="120"/>
        <v>021-US宠物剃毛器-SP-B093KRX2K1</v>
      </c>
      <c r="M4551" t="str">
        <f>VLOOKUP(L4551,映射表手动!L:M,2,0)</f>
        <v>宠物剃毛器-SP-B093KRX2K1</v>
      </c>
      <c r="N4551" t="str">
        <f>VLOOKUP(L4551,映射表手动!L:N,3,0)</f>
        <v>Neabot-P1-Pro-FBA</v>
      </c>
    </row>
    <row r="4552" spans="1:14">
      <c r="A4552" t="s">
        <v>4285</v>
      </c>
      <c r="B4552" t="s">
        <v>4136</v>
      </c>
      <c r="C4552" t="s">
        <v>272</v>
      </c>
      <c r="D4552" t="s">
        <v>2862</v>
      </c>
      <c r="E4552" t="s">
        <v>12</v>
      </c>
      <c r="F4552" t="s">
        <v>4105</v>
      </c>
      <c r="G4552" s="13">
        <v>3</v>
      </c>
      <c r="H4552" s="9">
        <v>0.2486</v>
      </c>
      <c r="I4552" s="13">
        <v>1.7</v>
      </c>
      <c r="J4552" s="9">
        <v>0.0566</v>
      </c>
      <c r="K4552" t="str">
        <f>VLOOKUP(F4552,站点!A:B,2,0)</f>
        <v>021-US</v>
      </c>
      <c r="L4552" t="str">
        <f t="shared" si="120"/>
        <v>021-US宠物剃毛器-SP-B093KRX2K1</v>
      </c>
      <c r="M4552" t="str">
        <f>VLOOKUP(L4552,映射表手动!L:M,2,0)</f>
        <v>宠物剃毛器-SP-B093KRX2K1</v>
      </c>
      <c r="N4552" t="str">
        <f>VLOOKUP(L4552,映射表手动!L:N,3,0)</f>
        <v>Neabot-P1-Pro-FBA</v>
      </c>
    </row>
    <row r="4553" spans="1:14">
      <c r="A4553" t="s">
        <v>4285</v>
      </c>
      <c r="B4553" t="s">
        <v>4136</v>
      </c>
      <c r="C4553" t="s">
        <v>272</v>
      </c>
      <c r="D4553" t="s">
        <v>774</v>
      </c>
      <c r="E4553" t="s">
        <v>12</v>
      </c>
      <c r="F4553" t="s">
        <v>4105</v>
      </c>
      <c r="G4553" s="13">
        <v>10</v>
      </c>
      <c r="H4553" s="9">
        <v>0.1921</v>
      </c>
      <c r="I4553" s="13">
        <v>2.6</v>
      </c>
      <c r="J4553" s="9">
        <v>0.0926</v>
      </c>
      <c r="K4553" t="str">
        <f>VLOOKUP(F4553,站点!A:B,2,0)</f>
        <v>021-US</v>
      </c>
      <c r="L4553" t="str">
        <f t="shared" si="120"/>
        <v>021-US宠物剃毛器-SP-B093KRX2K1</v>
      </c>
      <c r="M4553" t="str">
        <f>VLOOKUP(L4553,映射表手动!L:M,2,0)</f>
        <v>宠物剃毛器-SP-B093KRX2K1</v>
      </c>
      <c r="N4553" t="str">
        <f>VLOOKUP(L4553,映射表手动!L:N,3,0)</f>
        <v>Neabot-P1-Pro-FBA</v>
      </c>
    </row>
    <row r="4554" spans="1:14">
      <c r="A4554" t="s">
        <v>4285</v>
      </c>
      <c r="B4554" t="s">
        <v>4136</v>
      </c>
      <c r="C4554" t="s">
        <v>272</v>
      </c>
      <c r="D4554" t="s">
        <v>3073</v>
      </c>
      <c r="E4554" t="s">
        <v>12</v>
      </c>
      <c r="F4554" t="s">
        <v>4105</v>
      </c>
      <c r="G4554" s="13">
        <v>1</v>
      </c>
      <c r="H4554" s="9">
        <v>0.0197</v>
      </c>
      <c r="I4554" s="13">
        <v>2.64</v>
      </c>
      <c r="J4554" s="9">
        <v>1</v>
      </c>
      <c r="K4554" t="str">
        <f>VLOOKUP(F4554,站点!A:B,2,0)</f>
        <v>021-US</v>
      </c>
      <c r="L4554" t="str">
        <f t="shared" si="120"/>
        <v>021-US宠物剃毛器-SP-B093KRX2K1</v>
      </c>
      <c r="M4554" t="str">
        <f>VLOOKUP(L4554,映射表手动!L:M,2,0)</f>
        <v>宠物剃毛器-SP-B093KRX2K1</v>
      </c>
      <c r="N4554" t="str">
        <f>VLOOKUP(L4554,映射表手动!L:N,3,0)</f>
        <v>Neabot-P1-Pro-FBA</v>
      </c>
    </row>
    <row r="4555" spans="1:14">
      <c r="A4555" t="s">
        <v>4285</v>
      </c>
      <c r="B4555" t="s">
        <v>4136</v>
      </c>
      <c r="C4555" t="s">
        <v>272</v>
      </c>
      <c r="D4555" t="s">
        <v>3074</v>
      </c>
      <c r="E4555" t="s">
        <v>12</v>
      </c>
      <c r="F4555" t="s">
        <v>4105</v>
      </c>
      <c r="G4555" s="13">
        <v>1</v>
      </c>
      <c r="H4555" s="9">
        <v>0.0176</v>
      </c>
      <c r="I4555" s="13">
        <v>2.64</v>
      </c>
      <c r="J4555" s="9">
        <v>1</v>
      </c>
      <c r="K4555" t="str">
        <f>VLOOKUP(F4555,站点!A:B,2,0)</f>
        <v>021-US</v>
      </c>
      <c r="L4555" t="str">
        <f t="shared" si="120"/>
        <v>021-US宠物剃毛器-SP-B093KRX2K1</v>
      </c>
      <c r="M4555" t="str">
        <f>VLOOKUP(L4555,映射表手动!L:M,2,0)</f>
        <v>宠物剃毛器-SP-B093KRX2K1</v>
      </c>
      <c r="N4555" t="str">
        <f>VLOOKUP(L4555,映射表手动!L:N,3,0)</f>
        <v>Neabot-P1-Pro-FBA</v>
      </c>
    </row>
    <row r="4556" spans="1:14">
      <c r="A4556" t="s">
        <v>4285</v>
      </c>
      <c r="B4556" t="s">
        <v>4136</v>
      </c>
      <c r="C4556" t="s">
        <v>272</v>
      </c>
      <c r="D4556" t="s">
        <v>3075</v>
      </c>
      <c r="E4556" t="s">
        <v>12</v>
      </c>
      <c r="F4556" t="s">
        <v>4105</v>
      </c>
      <c r="G4556" s="13">
        <v>3</v>
      </c>
      <c r="H4556" s="9">
        <v>0.2294</v>
      </c>
      <c r="I4556" s="13">
        <v>2.16</v>
      </c>
      <c r="J4556" s="9">
        <v>0.0652</v>
      </c>
      <c r="K4556" t="str">
        <f>VLOOKUP(F4556,站点!A:B,2,0)</f>
        <v>021-US</v>
      </c>
      <c r="L4556" t="str">
        <f t="shared" si="120"/>
        <v>021-US宠物剃毛器-SP-B093KRX2K1</v>
      </c>
      <c r="M4556" t="str">
        <f>VLOOKUP(L4556,映射表手动!L:M,2,0)</f>
        <v>宠物剃毛器-SP-B093KRX2K1</v>
      </c>
      <c r="N4556" t="str">
        <f>VLOOKUP(L4556,映射表手动!L:N,3,0)</f>
        <v>Neabot-P1-Pro-FBA</v>
      </c>
    </row>
    <row r="4557" spans="1:14">
      <c r="A4557" t="s">
        <v>4285</v>
      </c>
      <c r="B4557" t="s">
        <v>4136</v>
      </c>
      <c r="C4557" t="s">
        <v>272</v>
      </c>
      <c r="D4557" t="s">
        <v>3076</v>
      </c>
      <c r="E4557" t="s">
        <v>12</v>
      </c>
      <c r="F4557" t="s">
        <v>4105</v>
      </c>
      <c r="G4557" s="13">
        <v>1</v>
      </c>
      <c r="H4557" s="9">
        <v>0.795</v>
      </c>
      <c r="I4557" s="13">
        <v>2.71</v>
      </c>
      <c r="J4557" s="9">
        <v>0.0227</v>
      </c>
      <c r="K4557" t="str">
        <f>VLOOKUP(F4557,站点!A:B,2,0)</f>
        <v>021-US</v>
      </c>
      <c r="L4557" t="str">
        <f t="shared" si="120"/>
        <v>021-US宠物剃毛器-SP-B093KRX2K1</v>
      </c>
      <c r="M4557" t="str">
        <f>VLOOKUP(L4557,映射表手动!L:M,2,0)</f>
        <v>宠物剃毛器-SP-B093KRX2K1</v>
      </c>
      <c r="N4557" t="str">
        <f>VLOOKUP(L4557,映射表手动!L:N,3,0)</f>
        <v>Neabot-P1-Pro-FBA</v>
      </c>
    </row>
    <row r="4558" spans="1:14">
      <c r="A4558" t="s">
        <v>4285</v>
      </c>
      <c r="B4558" t="s">
        <v>4136</v>
      </c>
      <c r="C4558" t="s">
        <v>272</v>
      </c>
      <c r="D4558" t="s">
        <v>1461</v>
      </c>
      <c r="E4558" t="s">
        <v>12</v>
      </c>
      <c r="F4558" t="s">
        <v>4105</v>
      </c>
      <c r="G4558" s="13">
        <v>3</v>
      </c>
      <c r="H4558" s="9">
        <v>0.08</v>
      </c>
      <c r="I4558" s="13">
        <v>1.91</v>
      </c>
      <c r="J4558" s="9">
        <v>0.2</v>
      </c>
      <c r="K4558" t="str">
        <f>VLOOKUP(F4558,站点!A:B,2,0)</f>
        <v>021-US</v>
      </c>
      <c r="L4558" t="str">
        <f t="shared" si="120"/>
        <v>021-US宠物剃毛器-SP-B093KRX2K1</v>
      </c>
      <c r="M4558" t="str">
        <f>VLOOKUP(L4558,映射表手动!L:M,2,0)</f>
        <v>宠物剃毛器-SP-B093KRX2K1</v>
      </c>
      <c r="N4558" t="str">
        <f>VLOOKUP(L4558,映射表手动!L:N,3,0)</f>
        <v>Neabot-P1-Pro-FBA</v>
      </c>
    </row>
    <row r="4559" spans="1:14">
      <c r="A4559" t="s">
        <v>4285</v>
      </c>
      <c r="B4559" t="s">
        <v>4136</v>
      </c>
      <c r="C4559" t="s">
        <v>272</v>
      </c>
      <c r="D4559" t="s">
        <v>3077</v>
      </c>
      <c r="E4559" t="s">
        <v>12</v>
      </c>
      <c r="F4559" t="s">
        <v>4105</v>
      </c>
      <c r="G4559" s="13">
        <v>1</v>
      </c>
      <c r="H4559" s="9">
        <v>0.1071</v>
      </c>
      <c r="I4559" s="13">
        <v>4.07</v>
      </c>
      <c r="J4559" s="9">
        <v>0.3333</v>
      </c>
      <c r="K4559" t="str">
        <f>VLOOKUP(F4559,站点!A:B,2,0)</f>
        <v>021-US</v>
      </c>
      <c r="L4559" t="str">
        <f t="shared" si="120"/>
        <v>021-US宠物剃毛器-SP-B093KRX2K1</v>
      </c>
      <c r="M4559" t="str">
        <f>VLOOKUP(L4559,映射表手动!L:M,2,0)</f>
        <v>宠物剃毛器-SP-B093KRX2K1</v>
      </c>
      <c r="N4559" t="str">
        <f>VLOOKUP(L4559,映射表手动!L:N,3,0)</f>
        <v>Neabot-P1-Pro-FBA</v>
      </c>
    </row>
    <row r="4560" spans="1:14">
      <c r="A4560" t="s">
        <v>4285</v>
      </c>
      <c r="B4560" t="s">
        <v>4136</v>
      </c>
      <c r="C4560" t="s">
        <v>272</v>
      </c>
      <c r="D4560" t="s">
        <v>3078</v>
      </c>
      <c r="E4560" t="s">
        <v>12</v>
      </c>
      <c r="F4560" t="s">
        <v>4105</v>
      </c>
      <c r="G4560" s="13">
        <v>1</v>
      </c>
      <c r="H4560" s="9">
        <v>0.0309</v>
      </c>
      <c r="I4560" s="13">
        <v>4.14</v>
      </c>
      <c r="J4560" s="9">
        <v>1</v>
      </c>
      <c r="K4560" t="str">
        <f>VLOOKUP(F4560,站点!A:B,2,0)</f>
        <v>021-US</v>
      </c>
      <c r="L4560" t="str">
        <f t="shared" si="120"/>
        <v>021-US宠物剃毛器-SP-B093KRX2K1</v>
      </c>
      <c r="M4560" t="str">
        <f>VLOOKUP(L4560,映射表手动!L:M,2,0)</f>
        <v>宠物剃毛器-SP-B093KRX2K1</v>
      </c>
      <c r="N4560" t="str">
        <f>VLOOKUP(L4560,映射表手动!L:N,3,0)</f>
        <v>Neabot-P1-Pro-FBA</v>
      </c>
    </row>
    <row r="4561" spans="1:14">
      <c r="A4561" t="s">
        <v>4285</v>
      </c>
      <c r="B4561" t="s">
        <v>4136</v>
      </c>
      <c r="C4561" t="s">
        <v>272</v>
      </c>
      <c r="D4561" t="s">
        <v>2131</v>
      </c>
      <c r="E4561" t="s">
        <v>12</v>
      </c>
      <c r="F4561" t="s">
        <v>4105</v>
      </c>
      <c r="G4561" s="13">
        <v>1</v>
      </c>
      <c r="H4561" s="9">
        <v>0.0947</v>
      </c>
      <c r="I4561" s="13">
        <v>2.16</v>
      </c>
      <c r="J4561" s="9">
        <v>0.2</v>
      </c>
      <c r="K4561" t="str">
        <f>VLOOKUP(F4561,站点!A:B,2,0)</f>
        <v>021-US</v>
      </c>
      <c r="L4561" t="str">
        <f t="shared" si="120"/>
        <v>021-US宠物剃毛器-SP-B093KRX2K1</v>
      </c>
      <c r="M4561" t="str">
        <f>VLOOKUP(L4561,映射表手动!L:M,2,0)</f>
        <v>宠物剃毛器-SP-B093KRX2K1</v>
      </c>
      <c r="N4561" t="str">
        <f>VLOOKUP(L4561,映射表手动!L:N,3,0)</f>
        <v>Neabot-P1-Pro-FBA</v>
      </c>
    </row>
    <row r="4562" spans="1:14">
      <c r="A4562" t="s">
        <v>4285</v>
      </c>
      <c r="B4562" t="s">
        <v>4136</v>
      </c>
      <c r="C4562" t="s">
        <v>272</v>
      </c>
      <c r="D4562" t="s">
        <v>3079</v>
      </c>
      <c r="E4562" t="s">
        <v>12</v>
      </c>
      <c r="F4562" t="s">
        <v>4105</v>
      </c>
      <c r="G4562" s="13">
        <v>1</v>
      </c>
      <c r="H4562" s="9">
        <v>0.1143</v>
      </c>
      <c r="I4562" s="13">
        <v>2.17</v>
      </c>
      <c r="J4562" s="9">
        <v>0.1667</v>
      </c>
      <c r="K4562" t="str">
        <f>VLOOKUP(F4562,站点!A:B,2,0)</f>
        <v>021-US</v>
      </c>
      <c r="L4562" t="str">
        <f t="shared" si="120"/>
        <v>021-US宠物剃毛器-SP-B093KRX2K1</v>
      </c>
      <c r="M4562" t="str">
        <f>VLOOKUP(L4562,映射表手动!L:M,2,0)</f>
        <v>宠物剃毛器-SP-B093KRX2K1</v>
      </c>
      <c r="N4562" t="str">
        <f>VLOOKUP(L4562,映射表手动!L:N,3,0)</f>
        <v>Neabot-P1-Pro-FBA</v>
      </c>
    </row>
    <row r="4563" spans="1:14">
      <c r="A4563" t="s">
        <v>4285</v>
      </c>
      <c r="B4563" t="s">
        <v>4136</v>
      </c>
      <c r="C4563" t="s">
        <v>272</v>
      </c>
      <c r="D4563" t="s">
        <v>3080</v>
      </c>
      <c r="E4563" t="s">
        <v>12</v>
      </c>
      <c r="F4563" t="s">
        <v>4105</v>
      </c>
      <c r="G4563" s="13">
        <v>1</v>
      </c>
      <c r="H4563" s="9">
        <v>0.1213</v>
      </c>
      <c r="I4563" s="13">
        <v>2.74</v>
      </c>
      <c r="J4563" s="9">
        <v>0.2</v>
      </c>
      <c r="K4563" t="str">
        <f>VLOOKUP(F4563,站点!A:B,2,0)</f>
        <v>021-US</v>
      </c>
      <c r="L4563" t="str">
        <f t="shared" si="120"/>
        <v>021-US宠物剃毛器-SP-B093KRX2K1</v>
      </c>
      <c r="M4563" t="str">
        <f>VLOOKUP(L4563,映射表手动!L:M,2,0)</f>
        <v>宠物剃毛器-SP-B093KRX2K1</v>
      </c>
      <c r="N4563" t="str">
        <f>VLOOKUP(L4563,映射表手动!L:N,3,0)</f>
        <v>Neabot-P1-Pro-FBA</v>
      </c>
    </row>
    <row r="4564" spans="1:14">
      <c r="A4564" t="s">
        <v>4285</v>
      </c>
      <c r="B4564" t="s">
        <v>4136</v>
      </c>
      <c r="C4564" t="s">
        <v>272</v>
      </c>
      <c r="D4564" t="s">
        <v>1470</v>
      </c>
      <c r="E4564" t="s">
        <v>12</v>
      </c>
      <c r="F4564" t="s">
        <v>4105</v>
      </c>
      <c r="G4564" s="13">
        <v>1</v>
      </c>
      <c r="H4564" s="9">
        <v>0.3729</v>
      </c>
      <c r="I4564" s="13">
        <v>3.33</v>
      </c>
      <c r="J4564" s="9">
        <v>0.0667</v>
      </c>
      <c r="K4564" t="str">
        <f>VLOOKUP(F4564,站点!A:B,2,0)</f>
        <v>021-US</v>
      </c>
      <c r="L4564" t="str">
        <f t="shared" si="120"/>
        <v>021-US宠物剃毛器-SP-B093KRX2K1</v>
      </c>
      <c r="M4564" t="str">
        <f>VLOOKUP(L4564,映射表手动!L:M,2,0)</f>
        <v>宠物剃毛器-SP-B093KRX2K1</v>
      </c>
      <c r="N4564" t="str">
        <f>VLOOKUP(L4564,映射表手动!L:N,3,0)</f>
        <v>Neabot-P1-Pro-FBA</v>
      </c>
    </row>
    <row r="4565" spans="1:14">
      <c r="A4565" t="s">
        <v>4285</v>
      </c>
      <c r="B4565" t="s">
        <v>4136</v>
      </c>
      <c r="C4565" t="s">
        <v>272</v>
      </c>
      <c r="D4565" t="s">
        <v>3081</v>
      </c>
      <c r="E4565" t="s">
        <v>12</v>
      </c>
      <c r="F4565" t="s">
        <v>4105</v>
      </c>
      <c r="G4565" s="13">
        <v>2</v>
      </c>
      <c r="H4565" s="9">
        <v>0.2862</v>
      </c>
      <c r="I4565" s="13">
        <v>4.43</v>
      </c>
      <c r="J4565" s="9">
        <v>0.1176</v>
      </c>
      <c r="K4565" t="str">
        <f>VLOOKUP(F4565,站点!A:B,2,0)</f>
        <v>021-US</v>
      </c>
      <c r="L4565" t="str">
        <f t="shared" si="120"/>
        <v>021-US宠物剃毛器-SP-B093KRX2K1</v>
      </c>
      <c r="M4565" t="str">
        <f>VLOOKUP(L4565,映射表手动!L:M,2,0)</f>
        <v>宠物剃毛器-SP-B093KRX2K1</v>
      </c>
      <c r="N4565" t="str">
        <f>VLOOKUP(L4565,映射表手动!L:N,3,0)</f>
        <v>Neabot-P1-Pro-FBA</v>
      </c>
    </row>
    <row r="4566" spans="1:14">
      <c r="A4566" t="s">
        <v>4285</v>
      </c>
      <c r="B4566" t="s">
        <v>4136</v>
      </c>
      <c r="C4566" t="s">
        <v>272</v>
      </c>
      <c r="D4566" t="s">
        <v>1479</v>
      </c>
      <c r="E4566" t="s">
        <v>12</v>
      </c>
      <c r="F4566" t="s">
        <v>4105</v>
      </c>
      <c r="G4566" s="13">
        <v>2</v>
      </c>
      <c r="H4566" s="9">
        <v>0.2665</v>
      </c>
      <c r="I4566" s="13">
        <v>3.93</v>
      </c>
      <c r="J4566" s="9">
        <v>0.1053</v>
      </c>
      <c r="K4566" t="str">
        <f>VLOOKUP(F4566,站点!A:B,2,0)</f>
        <v>021-US</v>
      </c>
      <c r="L4566" t="str">
        <f t="shared" si="120"/>
        <v>021-US宠物剃毛器-SP-B093KRX2K1</v>
      </c>
      <c r="M4566" t="str">
        <f>VLOOKUP(L4566,映射表手动!L:M,2,0)</f>
        <v>宠物剃毛器-SP-B093KRX2K1</v>
      </c>
      <c r="N4566" t="str">
        <f>VLOOKUP(L4566,映射表手动!L:N,3,0)</f>
        <v>Neabot-P1-Pro-FBA</v>
      </c>
    </row>
    <row r="4567" spans="1:14">
      <c r="A4567" t="s">
        <v>4285</v>
      </c>
      <c r="B4567" t="s">
        <v>4136</v>
      </c>
      <c r="C4567" t="s">
        <v>272</v>
      </c>
      <c r="D4567" t="s">
        <v>1494</v>
      </c>
      <c r="E4567" t="s">
        <v>12</v>
      </c>
      <c r="F4567" t="s">
        <v>4105</v>
      </c>
      <c r="G4567" s="13">
        <v>2</v>
      </c>
      <c r="H4567" s="9">
        <v>0.261</v>
      </c>
      <c r="I4567" s="13">
        <v>3.28</v>
      </c>
      <c r="J4567" s="9">
        <v>0.0952</v>
      </c>
      <c r="K4567" t="str">
        <f>VLOOKUP(F4567,站点!A:B,2,0)</f>
        <v>021-US</v>
      </c>
      <c r="L4567" t="str">
        <f t="shared" si="120"/>
        <v>021-US宠物剃毛器-SP-B093KRX2K1</v>
      </c>
      <c r="M4567" t="str">
        <f>VLOOKUP(L4567,映射表手动!L:M,2,0)</f>
        <v>宠物剃毛器-SP-B093KRX2K1</v>
      </c>
      <c r="N4567" t="str">
        <f>VLOOKUP(L4567,映射表手动!L:N,3,0)</f>
        <v>Neabot-P1-Pro-FBA</v>
      </c>
    </row>
    <row r="4568" spans="1:14">
      <c r="A4568" t="s">
        <v>4285</v>
      </c>
      <c r="B4568" t="s">
        <v>4136</v>
      </c>
      <c r="C4568" t="s">
        <v>272</v>
      </c>
      <c r="D4568" t="s">
        <v>780</v>
      </c>
      <c r="E4568" t="s">
        <v>12</v>
      </c>
      <c r="F4568" t="s">
        <v>4105</v>
      </c>
      <c r="G4568" s="13">
        <v>1</v>
      </c>
      <c r="H4568" s="9">
        <v>0.1737</v>
      </c>
      <c r="I4568" s="13">
        <v>4.34</v>
      </c>
      <c r="J4568" s="9">
        <v>0.1667</v>
      </c>
      <c r="K4568" t="str">
        <f>VLOOKUP(F4568,站点!A:B,2,0)</f>
        <v>021-US</v>
      </c>
      <c r="L4568" t="str">
        <f t="shared" si="120"/>
        <v>021-US宠物剃毛器-SP-B093KRX2K1</v>
      </c>
      <c r="M4568" t="str">
        <f>VLOOKUP(L4568,映射表手动!L:M,2,0)</f>
        <v>宠物剃毛器-SP-B093KRX2K1</v>
      </c>
      <c r="N4568" t="str">
        <f>VLOOKUP(L4568,映射表手动!L:N,3,0)</f>
        <v>Neabot-P1-Pro-FBA</v>
      </c>
    </row>
    <row r="4569" spans="1:14">
      <c r="A4569" t="s">
        <v>4285</v>
      </c>
      <c r="B4569" t="s">
        <v>4136</v>
      </c>
      <c r="C4569" t="s">
        <v>272</v>
      </c>
      <c r="D4569" t="s">
        <v>690</v>
      </c>
      <c r="E4569" t="s">
        <v>12</v>
      </c>
      <c r="F4569" t="s">
        <v>4105</v>
      </c>
      <c r="G4569" s="13">
        <v>1</v>
      </c>
      <c r="H4569" s="9">
        <v>0.1391</v>
      </c>
      <c r="I4569" s="13">
        <v>3.73</v>
      </c>
      <c r="J4569" s="9">
        <v>0.2</v>
      </c>
      <c r="K4569" t="str">
        <f>VLOOKUP(F4569,站点!A:B,2,0)</f>
        <v>021-US</v>
      </c>
      <c r="L4569" t="str">
        <f t="shared" si="120"/>
        <v>021-US宠物剃毛器-SP-B093KRX2K1</v>
      </c>
      <c r="M4569" t="str">
        <f>VLOOKUP(L4569,映射表手动!L:M,2,0)</f>
        <v>宠物剃毛器-SP-B093KRX2K1</v>
      </c>
      <c r="N4569" t="str">
        <f>VLOOKUP(L4569,映射表手动!L:N,3,0)</f>
        <v>Neabot-P1-Pro-FBA</v>
      </c>
    </row>
    <row r="4570" spans="1:14">
      <c r="A4570" t="s">
        <v>4285</v>
      </c>
      <c r="B4570" t="s">
        <v>4136</v>
      </c>
      <c r="C4570" t="s">
        <v>272</v>
      </c>
      <c r="D4570" t="s">
        <v>3082</v>
      </c>
      <c r="E4570" t="s">
        <v>12</v>
      </c>
      <c r="F4570" t="s">
        <v>4105</v>
      </c>
      <c r="G4570" s="13">
        <v>1</v>
      </c>
      <c r="H4570" s="9">
        <v>0.0255</v>
      </c>
      <c r="I4570" s="13">
        <v>3.82</v>
      </c>
      <c r="J4570" s="9">
        <v>1</v>
      </c>
      <c r="K4570" t="str">
        <f>VLOOKUP(F4570,站点!A:B,2,0)</f>
        <v>021-US</v>
      </c>
      <c r="L4570" t="str">
        <f t="shared" si="120"/>
        <v>021-US宠物剃毛器-SP-B093KRX2K1</v>
      </c>
      <c r="M4570" t="str">
        <f>VLOOKUP(L4570,映射表手动!L:M,2,0)</f>
        <v>宠物剃毛器-SP-B093KRX2K1</v>
      </c>
      <c r="N4570" t="str">
        <f>VLOOKUP(L4570,映射表手动!L:N,3,0)</f>
        <v>Neabot-P1-Pro-FBA</v>
      </c>
    </row>
    <row r="4571" spans="1:14">
      <c r="A4571" t="s">
        <v>4285</v>
      </c>
      <c r="B4571" t="s">
        <v>4136</v>
      </c>
      <c r="C4571" t="s">
        <v>272</v>
      </c>
      <c r="D4571" t="s">
        <v>3083</v>
      </c>
      <c r="E4571" t="s">
        <v>12</v>
      </c>
      <c r="F4571" t="s">
        <v>4105</v>
      </c>
      <c r="G4571" s="13">
        <v>1</v>
      </c>
      <c r="H4571" s="9">
        <v>0.0202</v>
      </c>
      <c r="I4571" s="13">
        <v>2.7</v>
      </c>
      <c r="J4571" s="9">
        <v>1</v>
      </c>
      <c r="K4571" t="str">
        <f>VLOOKUP(F4571,站点!A:B,2,0)</f>
        <v>021-US</v>
      </c>
      <c r="L4571" t="str">
        <f t="shared" si="120"/>
        <v>021-US宠物剃毛器-SP-B093KRX2K1</v>
      </c>
      <c r="M4571" t="str">
        <f>VLOOKUP(L4571,映射表手动!L:M,2,0)</f>
        <v>宠物剃毛器-SP-B093KRX2K1</v>
      </c>
      <c r="N4571" t="str">
        <f>VLOOKUP(L4571,映射表手动!L:N,3,0)</f>
        <v>Neabot-P1-Pro-FBA</v>
      </c>
    </row>
    <row r="4572" spans="1:14">
      <c r="A4572" t="s">
        <v>4285</v>
      </c>
      <c r="B4572" t="s">
        <v>4136</v>
      </c>
      <c r="C4572" t="s">
        <v>272</v>
      </c>
      <c r="D4572" t="s">
        <v>3084</v>
      </c>
      <c r="E4572" t="s">
        <v>12</v>
      </c>
      <c r="F4572" t="s">
        <v>4105</v>
      </c>
      <c r="G4572" s="13">
        <v>1</v>
      </c>
      <c r="H4572" s="9">
        <v>0.1084</v>
      </c>
      <c r="I4572" s="13">
        <v>4.08</v>
      </c>
      <c r="J4572" s="9">
        <v>0.3333</v>
      </c>
      <c r="K4572" t="str">
        <f>VLOOKUP(F4572,站点!A:B,2,0)</f>
        <v>021-US</v>
      </c>
      <c r="L4572" t="str">
        <f t="shared" si="120"/>
        <v>021-US宠物剃毛器-SP-B093KRX2K1</v>
      </c>
      <c r="M4572" t="str">
        <f>VLOOKUP(L4572,映射表手动!L:M,2,0)</f>
        <v>宠物剃毛器-SP-B093KRX2K1</v>
      </c>
      <c r="N4572" t="str">
        <f>VLOOKUP(L4572,映射表手动!L:N,3,0)</f>
        <v>Neabot-P1-Pro-FBA</v>
      </c>
    </row>
    <row r="4573" spans="1:14">
      <c r="A4573" t="s">
        <v>4285</v>
      </c>
      <c r="B4573" t="s">
        <v>4136</v>
      </c>
      <c r="C4573" t="s">
        <v>272</v>
      </c>
      <c r="D4573" t="s">
        <v>3085</v>
      </c>
      <c r="E4573" t="s">
        <v>12</v>
      </c>
      <c r="F4573" t="s">
        <v>4105</v>
      </c>
      <c r="G4573" s="13">
        <v>1</v>
      </c>
      <c r="H4573" s="9">
        <v>0.0644</v>
      </c>
      <c r="I4573" s="13">
        <v>3.22</v>
      </c>
      <c r="J4573" s="9">
        <v>0.3333</v>
      </c>
      <c r="K4573" t="str">
        <f>VLOOKUP(F4573,站点!A:B,2,0)</f>
        <v>021-US</v>
      </c>
      <c r="L4573" t="str">
        <f t="shared" si="120"/>
        <v>021-US宠物剃毛器-SP-B093KRX2K1</v>
      </c>
      <c r="M4573" t="str">
        <f>VLOOKUP(L4573,映射表手动!L:M,2,0)</f>
        <v>宠物剃毛器-SP-B093KRX2K1</v>
      </c>
      <c r="N4573" t="str">
        <f>VLOOKUP(L4573,映射表手动!L:N,3,0)</f>
        <v>Neabot-P1-Pro-FBA</v>
      </c>
    </row>
    <row r="4574" spans="1:14">
      <c r="A4574" t="s">
        <v>4285</v>
      </c>
      <c r="B4574" t="s">
        <v>4136</v>
      </c>
      <c r="C4574" t="s">
        <v>272</v>
      </c>
      <c r="D4574" t="s">
        <v>3086</v>
      </c>
      <c r="E4574" t="s">
        <v>12</v>
      </c>
      <c r="F4574" t="s">
        <v>4105</v>
      </c>
      <c r="G4574" s="13">
        <v>1</v>
      </c>
      <c r="H4574" s="9">
        <v>0.0262</v>
      </c>
      <c r="I4574" s="13">
        <v>3.51</v>
      </c>
      <c r="J4574" s="9">
        <v>1</v>
      </c>
      <c r="K4574" t="str">
        <f>VLOOKUP(F4574,站点!A:B,2,0)</f>
        <v>021-US</v>
      </c>
      <c r="L4574" t="str">
        <f t="shared" ref="L4574:L4636" si="121">K4574&amp;C4574</f>
        <v>021-US宠物剃毛器-SP-B093KRX2K1</v>
      </c>
      <c r="M4574" t="str">
        <f>VLOOKUP(L4574,映射表手动!L:M,2,0)</f>
        <v>宠物剃毛器-SP-B093KRX2K1</v>
      </c>
      <c r="N4574" t="str">
        <f>VLOOKUP(L4574,映射表手动!L:N,3,0)</f>
        <v>Neabot-P1-Pro-FBA</v>
      </c>
    </row>
    <row r="4575" spans="1:14">
      <c r="A4575" t="s">
        <v>4285</v>
      </c>
      <c r="B4575" t="s">
        <v>4136</v>
      </c>
      <c r="C4575" t="s">
        <v>272</v>
      </c>
      <c r="D4575" t="s">
        <v>3087</v>
      </c>
      <c r="E4575" t="s">
        <v>12</v>
      </c>
      <c r="F4575" t="s">
        <v>4105</v>
      </c>
      <c r="G4575" s="13">
        <v>4</v>
      </c>
      <c r="H4575" s="9">
        <v>0.1642</v>
      </c>
      <c r="I4575" s="13">
        <v>3.74</v>
      </c>
      <c r="J4575" s="9">
        <v>0.2105</v>
      </c>
      <c r="K4575" t="str">
        <f>VLOOKUP(F4575,站点!A:B,2,0)</f>
        <v>021-US</v>
      </c>
      <c r="L4575" t="str">
        <f t="shared" si="121"/>
        <v>021-US宠物剃毛器-SP-B093KRX2K1</v>
      </c>
      <c r="M4575" t="str">
        <f>VLOOKUP(L4575,映射表手动!L:M,2,0)</f>
        <v>宠物剃毛器-SP-B093KRX2K1</v>
      </c>
      <c r="N4575" t="str">
        <f>VLOOKUP(L4575,映射表手动!L:N,3,0)</f>
        <v>Neabot-P1-Pro-FBA</v>
      </c>
    </row>
    <row r="4576" spans="1:14">
      <c r="A4576" t="s">
        <v>4285</v>
      </c>
      <c r="B4576" t="s">
        <v>4136</v>
      </c>
      <c r="C4576" t="s">
        <v>272</v>
      </c>
      <c r="D4576" t="s">
        <v>3088</v>
      </c>
      <c r="E4576" t="s">
        <v>12</v>
      </c>
      <c r="F4576" t="s">
        <v>4105</v>
      </c>
      <c r="G4576" s="13">
        <v>1</v>
      </c>
      <c r="H4576" s="9">
        <v>0.1415</v>
      </c>
      <c r="I4576" s="13">
        <v>3.79</v>
      </c>
      <c r="J4576" s="9">
        <v>0.2</v>
      </c>
      <c r="K4576" t="str">
        <f>VLOOKUP(F4576,站点!A:B,2,0)</f>
        <v>021-US</v>
      </c>
      <c r="L4576" t="str">
        <f t="shared" si="121"/>
        <v>021-US宠物剃毛器-SP-B093KRX2K1</v>
      </c>
      <c r="M4576" t="str">
        <f>VLOOKUP(L4576,映射表手动!L:M,2,0)</f>
        <v>宠物剃毛器-SP-B093KRX2K1</v>
      </c>
      <c r="N4576" t="str">
        <f>VLOOKUP(L4576,映射表手动!L:N,3,0)</f>
        <v>Neabot-P1-Pro-FBA</v>
      </c>
    </row>
    <row r="4577" spans="1:14">
      <c r="A4577" t="s">
        <v>4285</v>
      </c>
      <c r="B4577" t="s">
        <v>4136</v>
      </c>
      <c r="C4577" t="s">
        <v>272</v>
      </c>
      <c r="D4577" t="s">
        <v>3089</v>
      </c>
      <c r="E4577" t="s">
        <v>12</v>
      </c>
      <c r="F4577" t="s">
        <v>4105</v>
      </c>
      <c r="G4577" s="13">
        <v>1</v>
      </c>
      <c r="H4577" s="9">
        <v>0.0267</v>
      </c>
      <c r="I4577" s="13">
        <v>4</v>
      </c>
      <c r="J4577" s="9">
        <v>1</v>
      </c>
      <c r="K4577" t="str">
        <f>VLOOKUP(F4577,站点!A:B,2,0)</f>
        <v>021-US</v>
      </c>
      <c r="L4577" t="str">
        <f t="shared" si="121"/>
        <v>021-US宠物剃毛器-SP-B093KRX2K1</v>
      </c>
      <c r="M4577" t="str">
        <f>VLOOKUP(L4577,映射表手动!L:M,2,0)</f>
        <v>宠物剃毛器-SP-B093KRX2K1</v>
      </c>
      <c r="N4577" t="str">
        <f>VLOOKUP(L4577,映射表手动!L:N,3,0)</f>
        <v>Neabot-P1-Pro-FBA</v>
      </c>
    </row>
    <row r="4578" spans="1:14">
      <c r="A4578" t="s">
        <v>4285</v>
      </c>
      <c r="B4578" t="s">
        <v>4136</v>
      </c>
      <c r="C4578" t="s">
        <v>272</v>
      </c>
      <c r="D4578" t="s">
        <v>3090</v>
      </c>
      <c r="E4578" t="s">
        <v>12</v>
      </c>
      <c r="F4578" t="s">
        <v>4105</v>
      </c>
      <c r="G4578" s="13">
        <v>2</v>
      </c>
      <c r="H4578" s="9">
        <v>0.4067</v>
      </c>
      <c r="I4578" s="13">
        <v>4.74</v>
      </c>
      <c r="J4578" s="9">
        <v>0.087</v>
      </c>
      <c r="K4578" t="str">
        <f>VLOOKUP(F4578,站点!A:B,2,0)</f>
        <v>021-US</v>
      </c>
      <c r="L4578" t="str">
        <f t="shared" si="121"/>
        <v>021-US宠物剃毛器-SP-B093KRX2K1</v>
      </c>
      <c r="M4578" t="str">
        <f>VLOOKUP(L4578,映射表手动!L:M,2,0)</f>
        <v>宠物剃毛器-SP-B093KRX2K1</v>
      </c>
      <c r="N4578" t="str">
        <f>VLOOKUP(L4578,映射表手动!L:N,3,0)</f>
        <v>Neabot-P1-Pro-FBA</v>
      </c>
    </row>
    <row r="4579" spans="1:14">
      <c r="A4579" t="s">
        <v>4285</v>
      </c>
      <c r="B4579" t="s">
        <v>4136</v>
      </c>
      <c r="C4579" t="s">
        <v>272</v>
      </c>
      <c r="D4579" t="s">
        <v>3091</v>
      </c>
      <c r="E4579" t="s">
        <v>12</v>
      </c>
      <c r="F4579" t="s">
        <v>4105</v>
      </c>
      <c r="G4579" s="13">
        <v>1</v>
      </c>
      <c r="H4579" s="9">
        <v>0.0267</v>
      </c>
      <c r="I4579" s="13">
        <v>4</v>
      </c>
      <c r="J4579" s="9">
        <v>1</v>
      </c>
      <c r="K4579" t="str">
        <f>VLOOKUP(F4579,站点!A:B,2,0)</f>
        <v>021-US</v>
      </c>
      <c r="L4579" t="str">
        <f t="shared" si="121"/>
        <v>021-US宠物剃毛器-SP-B093KRX2K1</v>
      </c>
      <c r="M4579" t="str">
        <f>VLOOKUP(L4579,映射表手动!L:M,2,0)</f>
        <v>宠物剃毛器-SP-B093KRX2K1</v>
      </c>
      <c r="N4579" t="str">
        <f>VLOOKUP(L4579,映射表手动!L:N,3,0)</f>
        <v>Neabot-P1-Pro-FBA</v>
      </c>
    </row>
    <row r="4580" spans="1:14">
      <c r="A4580" t="s">
        <v>4285</v>
      </c>
      <c r="B4580" t="s">
        <v>4136</v>
      </c>
      <c r="C4580" t="s">
        <v>272</v>
      </c>
      <c r="D4580" t="s">
        <v>1517</v>
      </c>
      <c r="E4580" t="s">
        <v>12</v>
      </c>
      <c r="F4580" t="s">
        <v>4105</v>
      </c>
      <c r="G4580" s="13">
        <v>1</v>
      </c>
      <c r="H4580" s="9">
        <v>0.1007</v>
      </c>
      <c r="I4580" s="13">
        <v>3.79</v>
      </c>
      <c r="J4580" s="9">
        <v>0.3333</v>
      </c>
      <c r="K4580" t="str">
        <f>VLOOKUP(F4580,站点!A:B,2,0)</f>
        <v>021-US</v>
      </c>
      <c r="L4580" t="str">
        <f t="shared" si="121"/>
        <v>021-US宠物剃毛器-SP-B093KRX2K1</v>
      </c>
      <c r="M4580" t="str">
        <f>VLOOKUP(L4580,映射表手动!L:M,2,0)</f>
        <v>宠物剃毛器-SP-B093KRX2K1</v>
      </c>
      <c r="N4580" t="str">
        <f>VLOOKUP(L4580,映射表手动!L:N,3,0)</f>
        <v>Neabot-P1-Pro-FBA</v>
      </c>
    </row>
    <row r="4581" spans="1:14">
      <c r="A4581" t="s">
        <v>4285</v>
      </c>
      <c r="B4581" t="s">
        <v>4136</v>
      </c>
      <c r="C4581" t="s">
        <v>272</v>
      </c>
      <c r="D4581" t="s">
        <v>3092</v>
      </c>
      <c r="E4581" t="s">
        <v>12</v>
      </c>
      <c r="F4581" t="s">
        <v>4105</v>
      </c>
      <c r="G4581" s="13">
        <v>1</v>
      </c>
      <c r="H4581" s="9">
        <v>0.1043</v>
      </c>
      <c r="I4581" s="13">
        <v>5.21</v>
      </c>
      <c r="J4581" s="9">
        <v>0.3333</v>
      </c>
      <c r="K4581" t="str">
        <f>VLOOKUP(F4581,站点!A:B,2,0)</f>
        <v>021-US</v>
      </c>
      <c r="L4581" t="str">
        <f t="shared" si="121"/>
        <v>021-US宠物剃毛器-SP-B093KRX2K1</v>
      </c>
      <c r="M4581" t="str">
        <f>VLOOKUP(L4581,映射表手动!L:M,2,0)</f>
        <v>宠物剃毛器-SP-B093KRX2K1</v>
      </c>
      <c r="N4581" t="str">
        <f>VLOOKUP(L4581,映射表手动!L:N,3,0)</f>
        <v>Neabot-P1-Pro-FBA</v>
      </c>
    </row>
    <row r="4582" spans="1:14">
      <c r="A4582" t="s">
        <v>4285</v>
      </c>
      <c r="B4582" t="s">
        <v>4136</v>
      </c>
      <c r="C4582" t="s">
        <v>272</v>
      </c>
      <c r="D4582" t="s">
        <v>1519</v>
      </c>
      <c r="E4582" t="s">
        <v>12</v>
      </c>
      <c r="F4582" t="s">
        <v>4105</v>
      </c>
      <c r="G4582" s="13">
        <v>1</v>
      </c>
      <c r="H4582" s="9">
        <v>0.035</v>
      </c>
      <c r="I4582" s="13">
        <v>3.99</v>
      </c>
      <c r="J4582" s="9">
        <v>1</v>
      </c>
      <c r="K4582" t="str">
        <f>VLOOKUP(F4582,站点!A:B,2,0)</f>
        <v>021-US</v>
      </c>
      <c r="L4582" t="str">
        <f t="shared" si="121"/>
        <v>021-US宠物剃毛器-SP-B093KRX2K1</v>
      </c>
      <c r="M4582" t="str">
        <f>VLOOKUP(L4582,映射表手动!L:M,2,0)</f>
        <v>宠物剃毛器-SP-B093KRX2K1</v>
      </c>
      <c r="N4582" t="str">
        <f>VLOOKUP(L4582,映射表手动!L:N,3,0)</f>
        <v>Neabot-P1-Pro-FBA</v>
      </c>
    </row>
    <row r="4583" spans="1:14">
      <c r="A4583" t="s">
        <v>4285</v>
      </c>
      <c r="B4583" t="s">
        <v>4136</v>
      </c>
      <c r="C4583" t="s">
        <v>272</v>
      </c>
      <c r="D4583" t="s">
        <v>3093</v>
      </c>
      <c r="E4583" t="s">
        <v>12</v>
      </c>
      <c r="F4583" t="s">
        <v>4105</v>
      </c>
      <c r="G4583" s="13">
        <v>1</v>
      </c>
      <c r="H4583" s="9">
        <v>0.2404</v>
      </c>
      <c r="I4583" s="13">
        <v>5.43</v>
      </c>
      <c r="J4583" s="9">
        <v>0.2</v>
      </c>
      <c r="K4583" t="str">
        <f>VLOOKUP(F4583,站点!A:B,2,0)</f>
        <v>021-US</v>
      </c>
      <c r="L4583" t="str">
        <f t="shared" si="121"/>
        <v>021-US宠物剃毛器-SP-B093KRX2K1</v>
      </c>
      <c r="M4583" t="str">
        <f>VLOOKUP(L4583,映射表手动!L:M,2,0)</f>
        <v>宠物剃毛器-SP-B093KRX2K1</v>
      </c>
      <c r="N4583" t="str">
        <f>VLOOKUP(L4583,映射表手动!L:N,3,0)</f>
        <v>Neabot-P1-Pro-FBA</v>
      </c>
    </row>
    <row r="4584" spans="1:14">
      <c r="A4584" t="s">
        <v>4285</v>
      </c>
      <c r="B4584" t="s">
        <v>4136</v>
      </c>
      <c r="C4584" t="s">
        <v>272</v>
      </c>
      <c r="D4584" t="s">
        <v>3094</v>
      </c>
      <c r="E4584" t="s">
        <v>12</v>
      </c>
      <c r="F4584" t="s">
        <v>4105</v>
      </c>
      <c r="G4584" s="13">
        <v>1</v>
      </c>
      <c r="H4584" s="9">
        <v>0.0248</v>
      </c>
      <c r="I4584" s="13">
        <v>2.8</v>
      </c>
      <c r="J4584" s="9">
        <v>1</v>
      </c>
      <c r="K4584" t="str">
        <f>VLOOKUP(F4584,站点!A:B,2,0)</f>
        <v>021-US</v>
      </c>
      <c r="L4584" t="str">
        <f t="shared" si="121"/>
        <v>021-US宠物剃毛器-SP-B093KRX2K1</v>
      </c>
      <c r="M4584" t="str">
        <f>VLOOKUP(L4584,映射表手动!L:M,2,0)</f>
        <v>宠物剃毛器-SP-B093KRX2K1</v>
      </c>
      <c r="N4584" t="str">
        <f>VLOOKUP(L4584,映射表手动!L:N,3,0)</f>
        <v>Neabot-P1-Pro-FBA</v>
      </c>
    </row>
    <row r="4585" spans="1:14">
      <c r="A4585" t="s">
        <v>4285</v>
      </c>
      <c r="B4585" t="s">
        <v>4136</v>
      </c>
      <c r="C4585" t="s">
        <v>272</v>
      </c>
      <c r="D4585" t="s">
        <v>3095</v>
      </c>
      <c r="E4585" t="s">
        <v>12</v>
      </c>
      <c r="F4585" t="s">
        <v>4105</v>
      </c>
      <c r="G4585" s="13">
        <v>2</v>
      </c>
      <c r="H4585" s="9">
        <v>0.4636</v>
      </c>
      <c r="I4585" s="13">
        <v>2.52</v>
      </c>
      <c r="J4585" s="9">
        <v>0.0476</v>
      </c>
      <c r="K4585" t="str">
        <f>VLOOKUP(F4585,站点!A:B,2,0)</f>
        <v>021-US</v>
      </c>
      <c r="L4585" t="str">
        <f t="shared" si="121"/>
        <v>021-US宠物剃毛器-SP-B093KRX2K1</v>
      </c>
      <c r="M4585" t="str">
        <f>VLOOKUP(L4585,映射表手动!L:M,2,0)</f>
        <v>宠物剃毛器-SP-B093KRX2K1</v>
      </c>
      <c r="N4585" t="str">
        <f>VLOOKUP(L4585,映射表手动!L:N,3,0)</f>
        <v>Neabot-P1-Pro-FBA</v>
      </c>
    </row>
    <row r="4586" spans="1:14">
      <c r="A4586" t="s">
        <v>4285</v>
      </c>
      <c r="B4586" t="s">
        <v>4136</v>
      </c>
      <c r="C4586" t="s">
        <v>272</v>
      </c>
      <c r="D4586" t="s">
        <v>784</v>
      </c>
      <c r="E4586" t="s">
        <v>12</v>
      </c>
      <c r="F4586" t="s">
        <v>4105</v>
      </c>
      <c r="G4586" s="13">
        <v>3</v>
      </c>
      <c r="H4586" s="9">
        <v>0.093</v>
      </c>
      <c r="I4586" s="13">
        <v>3.67</v>
      </c>
      <c r="J4586" s="9">
        <v>0.2727</v>
      </c>
      <c r="K4586" t="str">
        <f>VLOOKUP(F4586,站点!A:B,2,0)</f>
        <v>021-US</v>
      </c>
      <c r="L4586" t="str">
        <f t="shared" si="121"/>
        <v>021-US宠物剃毛器-SP-B093KRX2K1</v>
      </c>
      <c r="M4586" t="str">
        <f>VLOOKUP(L4586,映射表手动!L:M,2,0)</f>
        <v>宠物剃毛器-SP-B093KRX2K1</v>
      </c>
      <c r="N4586" t="str">
        <f>VLOOKUP(L4586,映射表手动!L:N,3,0)</f>
        <v>Neabot-P1-Pro-FBA</v>
      </c>
    </row>
    <row r="4587" spans="1:14">
      <c r="A4587" t="s">
        <v>4285</v>
      </c>
      <c r="B4587" t="s">
        <v>4136</v>
      </c>
      <c r="C4587" t="s">
        <v>272</v>
      </c>
      <c r="D4587" t="s">
        <v>3096</v>
      </c>
      <c r="E4587" t="s">
        <v>12</v>
      </c>
      <c r="F4587" t="s">
        <v>4105</v>
      </c>
      <c r="G4587" s="13">
        <v>4</v>
      </c>
      <c r="H4587" s="9">
        <v>0.1226</v>
      </c>
      <c r="I4587" s="13">
        <v>3.6</v>
      </c>
      <c r="J4587" s="9">
        <v>0.2</v>
      </c>
      <c r="K4587" t="str">
        <f>VLOOKUP(F4587,站点!A:B,2,0)</f>
        <v>021-US</v>
      </c>
      <c r="L4587" t="str">
        <f t="shared" si="121"/>
        <v>021-US宠物剃毛器-SP-B093KRX2K1</v>
      </c>
      <c r="M4587" t="str">
        <f>VLOOKUP(L4587,映射表手动!L:M,2,0)</f>
        <v>宠物剃毛器-SP-B093KRX2K1</v>
      </c>
      <c r="N4587" t="str">
        <f>VLOOKUP(L4587,映射表手动!L:N,3,0)</f>
        <v>Neabot-P1-Pro-FBA</v>
      </c>
    </row>
    <row r="4588" spans="1:14">
      <c r="A4588" t="s">
        <v>4285</v>
      </c>
      <c r="B4588" t="s">
        <v>4136</v>
      </c>
      <c r="C4588" t="s">
        <v>272</v>
      </c>
      <c r="D4588" t="s">
        <v>3097</v>
      </c>
      <c r="E4588" t="s">
        <v>12</v>
      </c>
      <c r="F4588" t="s">
        <v>4105</v>
      </c>
      <c r="G4588" s="13">
        <v>5</v>
      </c>
      <c r="H4588" s="9">
        <v>0.2482</v>
      </c>
      <c r="I4588" s="13">
        <v>4.05</v>
      </c>
      <c r="J4588" s="9">
        <v>0.1389</v>
      </c>
      <c r="K4588" t="str">
        <f>VLOOKUP(F4588,站点!A:B,2,0)</f>
        <v>021-US</v>
      </c>
      <c r="L4588" t="str">
        <f t="shared" si="121"/>
        <v>021-US宠物剃毛器-SP-B093KRX2K1</v>
      </c>
      <c r="M4588" t="str">
        <f>VLOOKUP(L4588,映射表手动!L:M,2,0)</f>
        <v>宠物剃毛器-SP-B093KRX2K1</v>
      </c>
      <c r="N4588" t="str">
        <f>VLOOKUP(L4588,映射表手动!L:N,3,0)</f>
        <v>Neabot-P1-Pro-FBA</v>
      </c>
    </row>
    <row r="4589" spans="1:14">
      <c r="A4589" t="s">
        <v>4285</v>
      </c>
      <c r="B4589" t="s">
        <v>4136</v>
      </c>
      <c r="C4589" t="s">
        <v>272</v>
      </c>
      <c r="D4589" t="s">
        <v>3098</v>
      </c>
      <c r="E4589" t="s">
        <v>12</v>
      </c>
      <c r="F4589" t="s">
        <v>4105</v>
      </c>
      <c r="G4589" s="13">
        <v>2</v>
      </c>
      <c r="H4589" s="9">
        <v>0.0928</v>
      </c>
      <c r="I4589" s="13">
        <v>3.27</v>
      </c>
      <c r="J4589" s="9">
        <v>0.2857</v>
      </c>
      <c r="K4589" t="str">
        <f>VLOOKUP(F4589,站点!A:B,2,0)</f>
        <v>021-US</v>
      </c>
      <c r="L4589" t="str">
        <f t="shared" si="121"/>
        <v>021-US宠物剃毛器-SP-B093KRX2K1</v>
      </c>
      <c r="M4589" t="str">
        <f>VLOOKUP(L4589,映射表手动!L:M,2,0)</f>
        <v>宠物剃毛器-SP-B093KRX2K1</v>
      </c>
      <c r="N4589" t="str">
        <f>VLOOKUP(L4589,映射表手动!L:N,3,0)</f>
        <v>Neabot-P1-Pro-FBA</v>
      </c>
    </row>
    <row r="4590" spans="1:14">
      <c r="A4590" t="s">
        <v>4285</v>
      </c>
      <c r="B4590" t="s">
        <v>4136</v>
      </c>
      <c r="C4590" t="s">
        <v>272</v>
      </c>
      <c r="D4590" t="s">
        <v>3099</v>
      </c>
      <c r="E4590" t="s">
        <v>12</v>
      </c>
      <c r="F4590" t="s">
        <v>4105</v>
      </c>
      <c r="G4590" s="13">
        <v>3</v>
      </c>
      <c r="H4590" s="9">
        <v>0.0373</v>
      </c>
      <c r="I4590" s="13">
        <v>5</v>
      </c>
      <c r="J4590" s="9">
        <v>1</v>
      </c>
      <c r="K4590" t="str">
        <f>VLOOKUP(F4590,站点!A:B,2,0)</f>
        <v>021-US</v>
      </c>
      <c r="L4590" t="str">
        <f t="shared" si="121"/>
        <v>021-US宠物剃毛器-SP-B093KRX2K1</v>
      </c>
      <c r="M4590" t="str">
        <f>VLOOKUP(L4590,映射表手动!L:M,2,0)</f>
        <v>宠物剃毛器-SP-B093KRX2K1</v>
      </c>
      <c r="N4590" t="str">
        <f>VLOOKUP(L4590,映射表手动!L:N,3,0)</f>
        <v>Neabot-P1-Pro-FBA</v>
      </c>
    </row>
    <row r="4591" spans="1:14">
      <c r="A4591" t="s">
        <v>4285</v>
      </c>
      <c r="B4591" t="s">
        <v>4136</v>
      </c>
      <c r="C4591" t="s">
        <v>272</v>
      </c>
      <c r="D4591" t="s">
        <v>3100</v>
      </c>
      <c r="E4591" t="s">
        <v>12</v>
      </c>
      <c r="F4591" t="s">
        <v>4105</v>
      </c>
      <c r="G4591" s="13">
        <v>1</v>
      </c>
      <c r="H4591" s="9">
        <v>1.147</v>
      </c>
      <c r="I4591" s="13">
        <v>4.8</v>
      </c>
      <c r="J4591" s="9">
        <v>0.0313</v>
      </c>
      <c r="K4591" t="str">
        <f>VLOOKUP(F4591,站点!A:B,2,0)</f>
        <v>021-US</v>
      </c>
      <c r="L4591" t="str">
        <f t="shared" si="121"/>
        <v>021-US宠物剃毛器-SP-B093KRX2K1</v>
      </c>
      <c r="M4591" t="str">
        <f>VLOOKUP(L4591,映射表手动!L:M,2,0)</f>
        <v>宠物剃毛器-SP-B093KRX2K1</v>
      </c>
      <c r="N4591" t="str">
        <f>VLOOKUP(L4591,映射表手动!L:N,3,0)</f>
        <v>Neabot-P1-Pro-FBA</v>
      </c>
    </row>
    <row r="4592" spans="1:14">
      <c r="A4592" t="s">
        <v>4285</v>
      </c>
      <c r="B4592" t="s">
        <v>4136</v>
      </c>
      <c r="C4592" t="s">
        <v>272</v>
      </c>
      <c r="D4592" t="s">
        <v>3101</v>
      </c>
      <c r="E4592" t="s">
        <v>12</v>
      </c>
      <c r="F4592" t="s">
        <v>4105</v>
      </c>
      <c r="G4592" s="13">
        <v>1</v>
      </c>
      <c r="H4592" s="9">
        <v>0.0323</v>
      </c>
      <c r="I4592" s="13">
        <v>3.68</v>
      </c>
      <c r="J4592" s="9">
        <v>1</v>
      </c>
      <c r="K4592" t="str">
        <f>VLOOKUP(F4592,站点!A:B,2,0)</f>
        <v>021-US</v>
      </c>
      <c r="L4592" t="str">
        <f t="shared" si="121"/>
        <v>021-US宠物剃毛器-SP-B093KRX2K1</v>
      </c>
      <c r="M4592" t="str">
        <f>VLOOKUP(L4592,映射表手动!L:M,2,0)</f>
        <v>宠物剃毛器-SP-B093KRX2K1</v>
      </c>
      <c r="N4592" t="str">
        <f>VLOOKUP(L4592,映射表手动!L:N,3,0)</f>
        <v>Neabot-P1-Pro-FBA</v>
      </c>
    </row>
    <row r="4593" spans="1:14">
      <c r="A4593" t="s">
        <v>4285</v>
      </c>
      <c r="B4593" t="s">
        <v>4136</v>
      </c>
      <c r="C4593" t="s">
        <v>272</v>
      </c>
      <c r="D4593" t="s">
        <v>3102</v>
      </c>
      <c r="E4593" t="s">
        <v>12</v>
      </c>
      <c r="F4593" t="s">
        <v>4105</v>
      </c>
      <c r="G4593" s="13">
        <v>1</v>
      </c>
      <c r="H4593" s="9">
        <v>0.0537</v>
      </c>
      <c r="I4593" s="13">
        <v>3.04</v>
      </c>
      <c r="J4593" s="9">
        <v>0.5</v>
      </c>
      <c r="K4593" t="str">
        <f>VLOOKUP(F4593,站点!A:B,2,0)</f>
        <v>021-US</v>
      </c>
      <c r="L4593" t="str">
        <f t="shared" si="121"/>
        <v>021-US宠物剃毛器-SP-B093KRX2K1</v>
      </c>
      <c r="M4593" t="str">
        <f>VLOOKUP(L4593,映射表手动!L:M,2,0)</f>
        <v>宠物剃毛器-SP-B093KRX2K1</v>
      </c>
      <c r="N4593" t="str">
        <f>VLOOKUP(L4593,映射表手动!L:N,3,0)</f>
        <v>Neabot-P1-Pro-FBA</v>
      </c>
    </row>
    <row r="4594" spans="1:14">
      <c r="A4594" t="s">
        <v>4285</v>
      </c>
      <c r="B4594" t="s">
        <v>4136</v>
      </c>
      <c r="C4594" t="s">
        <v>272</v>
      </c>
      <c r="D4594" t="s">
        <v>2776</v>
      </c>
      <c r="E4594" t="s">
        <v>12</v>
      </c>
      <c r="F4594" t="s">
        <v>4105</v>
      </c>
      <c r="G4594" s="13">
        <v>1</v>
      </c>
      <c r="H4594" s="9">
        <v>0.0581</v>
      </c>
      <c r="I4594" s="13">
        <v>4.36</v>
      </c>
      <c r="J4594" s="9">
        <v>0.5</v>
      </c>
      <c r="K4594" t="str">
        <f>VLOOKUP(F4594,站点!A:B,2,0)</f>
        <v>021-US</v>
      </c>
      <c r="L4594" t="str">
        <f t="shared" si="121"/>
        <v>021-US宠物剃毛器-SP-B093KRX2K1</v>
      </c>
      <c r="M4594" t="str">
        <f>VLOOKUP(L4594,映射表手动!L:M,2,0)</f>
        <v>宠物剃毛器-SP-B093KRX2K1</v>
      </c>
      <c r="N4594" t="str">
        <f>VLOOKUP(L4594,映射表手动!L:N,3,0)</f>
        <v>Neabot-P1-Pro-FBA</v>
      </c>
    </row>
    <row r="4595" spans="1:14">
      <c r="A4595" t="s">
        <v>4285</v>
      </c>
      <c r="B4595" t="s">
        <v>4136</v>
      </c>
      <c r="C4595" t="s">
        <v>272</v>
      </c>
      <c r="D4595" t="s">
        <v>3103</v>
      </c>
      <c r="E4595" t="s">
        <v>12</v>
      </c>
      <c r="F4595" t="s">
        <v>4105</v>
      </c>
      <c r="G4595" s="13">
        <v>1</v>
      </c>
      <c r="H4595" s="9">
        <v>0.0549</v>
      </c>
      <c r="I4595" s="13">
        <v>3.13</v>
      </c>
      <c r="J4595" s="9">
        <v>0.5</v>
      </c>
      <c r="K4595" t="str">
        <f>VLOOKUP(F4595,站点!A:B,2,0)</f>
        <v>021-US</v>
      </c>
      <c r="L4595" t="str">
        <f t="shared" si="121"/>
        <v>021-US宠物剃毛器-SP-B093KRX2K1</v>
      </c>
      <c r="M4595" t="str">
        <f>VLOOKUP(L4595,映射表手动!L:M,2,0)</f>
        <v>宠物剃毛器-SP-B093KRX2K1</v>
      </c>
      <c r="N4595" t="str">
        <f>VLOOKUP(L4595,映射表手动!L:N,3,0)</f>
        <v>Neabot-P1-Pro-FBA</v>
      </c>
    </row>
    <row r="4596" spans="1:14">
      <c r="A4596" t="s">
        <v>4285</v>
      </c>
      <c r="B4596" t="s">
        <v>4136</v>
      </c>
      <c r="C4596" t="s">
        <v>272</v>
      </c>
      <c r="D4596" t="s">
        <v>1527</v>
      </c>
      <c r="E4596" t="s">
        <v>12</v>
      </c>
      <c r="F4596" t="s">
        <v>4105</v>
      </c>
      <c r="G4596" s="13">
        <v>1</v>
      </c>
      <c r="H4596" s="9">
        <v>0.4458</v>
      </c>
      <c r="I4596" s="13">
        <v>4.2</v>
      </c>
      <c r="J4596" s="9">
        <v>0.0833</v>
      </c>
      <c r="K4596" t="str">
        <f>VLOOKUP(F4596,站点!A:B,2,0)</f>
        <v>021-US</v>
      </c>
      <c r="L4596" t="str">
        <f t="shared" si="121"/>
        <v>021-US宠物剃毛器-SP-B093KRX2K1</v>
      </c>
      <c r="M4596" t="str">
        <f>VLOOKUP(L4596,映射表手动!L:M,2,0)</f>
        <v>宠物剃毛器-SP-B093KRX2K1</v>
      </c>
      <c r="N4596" t="str">
        <f>VLOOKUP(L4596,映射表手动!L:N,3,0)</f>
        <v>Neabot-P1-Pro-FBA</v>
      </c>
    </row>
    <row r="4597" spans="1:14">
      <c r="A4597" t="s">
        <v>4285</v>
      </c>
      <c r="B4597" t="s">
        <v>4136</v>
      </c>
      <c r="C4597" t="s">
        <v>272</v>
      </c>
      <c r="D4597" t="s">
        <v>3104</v>
      </c>
      <c r="E4597" t="s">
        <v>12</v>
      </c>
      <c r="F4597" t="s">
        <v>4105</v>
      </c>
      <c r="G4597" s="13">
        <v>1</v>
      </c>
      <c r="H4597" s="9">
        <v>0.0321</v>
      </c>
      <c r="I4597" s="13">
        <v>4.3</v>
      </c>
      <c r="J4597" s="9">
        <v>1</v>
      </c>
      <c r="K4597" t="str">
        <f>VLOOKUP(F4597,站点!A:B,2,0)</f>
        <v>021-US</v>
      </c>
      <c r="L4597" t="str">
        <f t="shared" si="121"/>
        <v>021-US宠物剃毛器-SP-B093KRX2K1</v>
      </c>
      <c r="M4597" t="str">
        <f>VLOOKUP(L4597,映射表手动!L:M,2,0)</f>
        <v>宠物剃毛器-SP-B093KRX2K1</v>
      </c>
      <c r="N4597" t="str">
        <f>VLOOKUP(L4597,映射表手动!L:N,3,0)</f>
        <v>Neabot-P1-Pro-FBA</v>
      </c>
    </row>
    <row r="4598" spans="1:14">
      <c r="A4598" t="s">
        <v>4285</v>
      </c>
      <c r="B4598" t="s">
        <v>4136</v>
      </c>
      <c r="C4598" t="s">
        <v>272</v>
      </c>
      <c r="D4598" t="s">
        <v>3105</v>
      </c>
      <c r="E4598" t="s">
        <v>12</v>
      </c>
      <c r="F4598" t="s">
        <v>4105</v>
      </c>
      <c r="G4598" s="13">
        <v>1</v>
      </c>
      <c r="H4598" s="9">
        <v>0.0046</v>
      </c>
      <c r="I4598" s="13">
        <v>0.62</v>
      </c>
      <c r="J4598" s="9">
        <v>1</v>
      </c>
      <c r="K4598" t="str">
        <f>VLOOKUP(F4598,站点!A:B,2,0)</f>
        <v>021-US</v>
      </c>
      <c r="L4598" t="str">
        <f t="shared" si="121"/>
        <v>021-US宠物剃毛器-SP-B093KRX2K1</v>
      </c>
      <c r="M4598" t="str">
        <f>VLOOKUP(L4598,映射表手动!L:M,2,0)</f>
        <v>宠物剃毛器-SP-B093KRX2K1</v>
      </c>
      <c r="N4598" t="str">
        <f>VLOOKUP(L4598,映射表手动!L:N,3,0)</f>
        <v>Neabot-P1-Pro-FBA</v>
      </c>
    </row>
    <row r="4599" spans="1:14">
      <c r="A4599" t="s">
        <v>4285</v>
      </c>
      <c r="B4599" t="s">
        <v>4136</v>
      </c>
      <c r="C4599" t="s">
        <v>272</v>
      </c>
      <c r="D4599" t="s">
        <v>2541</v>
      </c>
      <c r="E4599" t="s">
        <v>12</v>
      </c>
      <c r="F4599" t="s">
        <v>4105</v>
      </c>
      <c r="G4599" s="13">
        <v>2</v>
      </c>
      <c r="H4599" s="9">
        <v>0.0799</v>
      </c>
      <c r="I4599" s="13">
        <v>2.26</v>
      </c>
      <c r="J4599" s="9">
        <v>0.25</v>
      </c>
      <c r="K4599" t="str">
        <f>VLOOKUP(F4599,站点!A:B,2,0)</f>
        <v>021-US</v>
      </c>
      <c r="L4599" t="str">
        <f t="shared" si="121"/>
        <v>021-US宠物剃毛器-SP-B093KRX2K1</v>
      </c>
      <c r="M4599" t="str">
        <f>VLOOKUP(L4599,映射表手动!L:M,2,0)</f>
        <v>宠物剃毛器-SP-B093KRX2K1</v>
      </c>
      <c r="N4599" t="str">
        <f>VLOOKUP(L4599,映射表手动!L:N,3,0)</f>
        <v>Neabot-P1-Pro-FBA</v>
      </c>
    </row>
    <row r="4600" spans="1:14">
      <c r="A4600" t="s">
        <v>4285</v>
      </c>
      <c r="B4600" t="s">
        <v>4136</v>
      </c>
      <c r="C4600" t="s">
        <v>272</v>
      </c>
      <c r="D4600" t="s">
        <v>3106</v>
      </c>
      <c r="E4600" t="s">
        <v>12</v>
      </c>
      <c r="F4600" t="s">
        <v>4105</v>
      </c>
      <c r="G4600" s="13">
        <v>1</v>
      </c>
      <c r="H4600" s="9">
        <v>0.0381</v>
      </c>
      <c r="I4600" s="13">
        <v>4.3</v>
      </c>
      <c r="J4600" s="9">
        <v>1</v>
      </c>
      <c r="K4600" t="str">
        <f>VLOOKUP(F4600,站点!A:B,2,0)</f>
        <v>021-US</v>
      </c>
      <c r="L4600" t="str">
        <f t="shared" si="121"/>
        <v>021-US宠物剃毛器-SP-B093KRX2K1</v>
      </c>
      <c r="M4600" t="str">
        <f>VLOOKUP(L4600,映射表手动!L:M,2,0)</f>
        <v>宠物剃毛器-SP-B093KRX2K1</v>
      </c>
      <c r="N4600" t="str">
        <f>VLOOKUP(L4600,映射表手动!L:N,3,0)</f>
        <v>Neabot-P1-Pro-FBA</v>
      </c>
    </row>
    <row r="4601" spans="1:14">
      <c r="A4601" t="s">
        <v>4285</v>
      </c>
      <c r="B4601" t="s">
        <v>4136</v>
      </c>
      <c r="C4601" t="s">
        <v>272</v>
      </c>
      <c r="D4601" t="s">
        <v>3107</v>
      </c>
      <c r="E4601" t="s">
        <v>12</v>
      </c>
      <c r="F4601" t="s">
        <v>4105</v>
      </c>
      <c r="G4601" s="13">
        <v>3</v>
      </c>
      <c r="H4601" s="9">
        <v>0.0276</v>
      </c>
      <c r="I4601" s="13">
        <v>2.49</v>
      </c>
      <c r="J4601" s="9">
        <v>0.75</v>
      </c>
      <c r="K4601" t="str">
        <f>VLOOKUP(F4601,站点!A:B,2,0)</f>
        <v>021-US</v>
      </c>
      <c r="L4601" t="str">
        <f t="shared" si="121"/>
        <v>021-US宠物剃毛器-SP-B093KRX2K1</v>
      </c>
      <c r="M4601" t="str">
        <f>VLOOKUP(L4601,映射表手动!L:M,2,0)</f>
        <v>宠物剃毛器-SP-B093KRX2K1</v>
      </c>
      <c r="N4601" t="str">
        <f>VLOOKUP(L4601,映射表手动!L:N,3,0)</f>
        <v>Neabot-P1-Pro-FBA</v>
      </c>
    </row>
    <row r="4602" spans="1:14">
      <c r="A4602" t="s">
        <v>4285</v>
      </c>
      <c r="B4602" t="s">
        <v>4136</v>
      </c>
      <c r="C4602" t="s">
        <v>272</v>
      </c>
      <c r="D4602" t="s">
        <v>3108</v>
      </c>
      <c r="E4602" t="s">
        <v>12</v>
      </c>
      <c r="F4602" t="s">
        <v>4105</v>
      </c>
      <c r="G4602" s="13">
        <v>1</v>
      </c>
      <c r="H4602" s="9">
        <v>0.0185</v>
      </c>
      <c r="I4602" s="13">
        <v>2.03</v>
      </c>
      <c r="J4602" s="9">
        <v>1</v>
      </c>
      <c r="K4602" t="str">
        <f>VLOOKUP(F4602,站点!A:B,2,0)</f>
        <v>021-US</v>
      </c>
      <c r="L4602" t="str">
        <f t="shared" si="121"/>
        <v>021-US宠物剃毛器-SP-B093KRX2K1</v>
      </c>
      <c r="M4602" t="str">
        <f>VLOOKUP(L4602,映射表手动!L:M,2,0)</f>
        <v>宠物剃毛器-SP-B093KRX2K1</v>
      </c>
      <c r="N4602" t="str">
        <f>VLOOKUP(L4602,映射表手动!L:N,3,0)</f>
        <v>Neabot-P1-Pro-FBA</v>
      </c>
    </row>
    <row r="4603" spans="1:14">
      <c r="A4603" t="s">
        <v>4285</v>
      </c>
      <c r="B4603" t="s">
        <v>4136</v>
      </c>
      <c r="C4603" t="s">
        <v>272</v>
      </c>
      <c r="D4603" t="s">
        <v>959</v>
      </c>
      <c r="E4603" t="s">
        <v>12</v>
      </c>
      <c r="F4603" t="s">
        <v>4105</v>
      </c>
      <c r="G4603" s="13">
        <v>12</v>
      </c>
      <c r="H4603" s="9">
        <v>0.1606</v>
      </c>
      <c r="I4603" s="13">
        <v>2.97</v>
      </c>
      <c r="J4603" s="9">
        <v>0.1412</v>
      </c>
      <c r="K4603" t="str">
        <f>VLOOKUP(F4603,站点!A:B,2,0)</f>
        <v>021-US</v>
      </c>
      <c r="L4603" t="str">
        <f t="shared" si="121"/>
        <v>021-US宠物剃毛器-SP-B093KRX2K1</v>
      </c>
      <c r="M4603" t="str">
        <f>VLOOKUP(L4603,映射表手动!L:M,2,0)</f>
        <v>宠物剃毛器-SP-B093KRX2K1</v>
      </c>
      <c r="N4603" t="str">
        <f>VLOOKUP(L4603,映射表手动!L:N,3,0)</f>
        <v>Neabot-P1-Pro-FBA</v>
      </c>
    </row>
    <row r="4604" spans="1:14">
      <c r="A4604" t="s">
        <v>4285</v>
      </c>
      <c r="B4604" t="s">
        <v>4136</v>
      </c>
      <c r="C4604" t="s">
        <v>272</v>
      </c>
      <c r="D4604" t="s">
        <v>707</v>
      </c>
      <c r="E4604" t="s">
        <v>12</v>
      </c>
      <c r="F4604" t="s">
        <v>4105</v>
      </c>
      <c r="G4604" s="13">
        <v>1</v>
      </c>
      <c r="H4604" s="9">
        <v>0.0525</v>
      </c>
      <c r="I4604" s="13">
        <v>3.52</v>
      </c>
      <c r="J4604" s="9">
        <v>0.5</v>
      </c>
      <c r="K4604" t="str">
        <f>VLOOKUP(F4604,站点!A:B,2,0)</f>
        <v>021-US</v>
      </c>
      <c r="L4604" t="str">
        <f t="shared" si="121"/>
        <v>021-US宠物剃毛器-SP-B093KRX2K1</v>
      </c>
      <c r="M4604" t="str">
        <f>VLOOKUP(L4604,映射表手动!L:M,2,0)</f>
        <v>宠物剃毛器-SP-B093KRX2K1</v>
      </c>
      <c r="N4604" t="str">
        <f>VLOOKUP(L4604,映射表手动!L:N,3,0)</f>
        <v>Neabot-P1-Pro-FBA</v>
      </c>
    </row>
    <row r="4605" spans="1:14">
      <c r="A4605" t="s">
        <v>4285</v>
      </c>
      <c r="B4605" t="s">
        <v>4136</v>
      </c>
      <c r="C4605" t="s">
        <v>272</v>
      </c>
      <c r="D4605" t="s">
        <v>708</v>
      </c>
      <c r="E4605" t="s">
        <v>12</v>
      </c>
      <c r="F4605" t="s">
        <v>4105</v>
      </c>
      <c r="G4605" s="13">
        <v>1</v>
      </c>
      <c r="H4605" s="9">
        <v>0.2272</v>
      </c>
      <c r="I4605" s="13">
        <v>3.38</v>
      </c>
      <c r="J4605" s="9">
        <v>0.1111</v>
      </c>
      <c r="K4605" t="str">
        <f>VLOOKUP(F4605,站点!A:B,2,0)</f>
        <v>021-US</v>
      </c>
      <c r="L4605" t="str">
        <f t="shared" si="121"/>
        <v>021-US宠物剃毛器-SP-B093KRX2K1</v>
      </c>
      <c r="M4605" t="str">
        <f>VLOOKUP(L4605,映射表手动!L:M,2,0)</f>
        <v>宠物剃毛器-SP-B093KRX2K1</v>
      </c>
      <c r="N4605" t="str">
        <f>VLOOKUP(L4605,映射表手动!L:N,3,0)</f>
        <v>Neabot-P1-Pro-FBA</v>
      </c>
    </row>
    <row r="4606" spans="1:14">
      <c r="A4606" t="s">
        <v>4285</v>
      </c>
      <c r="B4606" t="s">
        <v>4136</v>
      </c>
      <c r="C4606" t="s">
        <v>272</v>
      </c>
      <c r="D4606" t="s">
        <v>3109</v>
      </c>
      <c r="E4606" t="s">
        <v>12</v>
      </c>
      <c r="F4606" t="s">
        <v>4105</v>
      </c>
      <c r="G4606" s="13">
        <v>3</v>
      </c>
      <c r="H4606" s="9">
        <v>0.0495</v>
      </c>
      <c r="I4606" s="13">
        <v>2.48</v>
      </c>
      <c r="J4606" s="9">
        <v>0.5</v>
      </c>
      <c r="K4606" t="str">
        <f>VLOOKUP(F4606,站点!A:B,2,0)</f>
        <v>021-US</v>
      </c>
      <c r="L4606" t="str">
        <f t="shared" si="121"/>
        <v>021-US宠物剃毛器-SP-B093KRX2K1</v>
      </c>
      <c r="M4606" t="str">
        <f>VLOOKUP(L4606,映射表手动!L:M,2,0)</f>
        <v>宠物剃毛器-SP-B093KRX2K1</v>
      </c>
      <c r="N4606" t="str">
        <f>VLOOKUP(L4606,映射表手动!L:N,3,0)</f>
        <v>Neabot-P1-Pro-FBA</v>
      </c>
    </row>
    <row r="4607" spans="1:14">
      <c r="A4607" t="s">
        <v>4285</v>
      </c>
      <c r="B4607" t="s">
        <v>4136</v>
      </c>
      <c r="C4607" t="s">
        <v>272</v>
      </c>
      <c r="D4607" t="s">
        <v>1547</v>
      </c>
      <c r="E4607" t="s">
        <v>12</v>
      </c>
      <c r="F4607" t="s">
        <v>4105</v>
      </c>
      <c r="G4607" s="13">
        <v>12</v>
      </c>
      <c r="H4607" s="9">
        <v>0.194</v>
      </c>
      <c r="I4607" s="13">
        <v>5.09</v>
      </c>
      <c r="J4607" s="9">
        <v>0.1667</v>
      </c>
      <c r="K4607" t="str">
        <f>VLOOKUP(F4607,站点!A:B,2,0)</f>
        <v>021-US</v>
      </c>
      <c r="L4607" t="str">
        <f t="shared" si="121"/>
        <v>021-US宠物剃毛器-SP-B093KRX2K1</v>
      </c>
      <c r="M4607" t="str">
        <f>VLOOKUP(L4607,映射表手动!L:M,2,0)</f>
        <v>宠物剃毛器-SP-B093KRX2K1</v>
      </c>
      <c r="N4607" t="str">
        <f>VLOOKUP(L4607,映射表手动!L:N,3,0)</f>
        <v>Neabot-P1-Pro-FBA</v>
      </c>
    </row>
    <row r="4608" spans="1:14">
      <c r="A4608" t="s">
        <v>4285</v>
      </c>
      <c r="B4608" t="s">
        <v>4136</v>
      </c>
      <c r="C4608" t="s">
        <v>272</v>
      </c>
      <c r="D4608" t="s">
        <v>3110</v>
      </c>
      <c r="E4608" t="s">
        <v>12</v>
      </c>
      <c r="F4608" t="s">
        <v>4105</v>
      </c>
      <c r="G4608" s="13">
        <v>1</v>
      </c>
      <c r="H4608" s="9">
        <v>0.0665</v>
      </c>
      <c r="I4608" s="13">
        <v>4.99</v>
      </c>
      <c r="J4608" s="9">
        <v>0.5</v>
      </c>
      <c r="K4608" t="str">
        <f>VLOOKUP(F4608,站点!A:B,2,0)</f>
        <v>021-US</v>
      </c>
      <c r="L4608" t="str">
        <f t="shared" si="121"/>
        <v>021-US宠物剃毛器-SP-B093KRX2K1</v>
      </c>
      <c r="M4608" t="str">
        <f>VLOOKUP(L4608,映射表手动!L:M,2,0)</f>
        <v>宠物剃毛器-SP-B093KRX2K1</v>
      </c>
      <c r="N4608" t="str">
        <f>VLOOKUP(L4608,映射表手动!L:N,3,0)</f>
        <v>Neabot-P1-Pro-FBA</v>
      </c>
    </row>
    <row r="4609" spans="1:14">
      <c r="A4609" t="s">
        <v>4285</v>
      </c>
      <c r="B4609" t="s">
        <v>4136</v>
      </c>
      <c r="C4609" t="s">
        <v>272</v>
      </c>
      <c r="D4609" t="s">
        <v>3111</v>
      </c>
      <c r="E4609" t="s">
        <v>12</v>
      </c>
      <c r="F4609" t="s">
        <v>4105</v>
      </c>
      <c r="G4609" s="13">
        <v>1</v>
      </c>
      <c r="H4609" s="9">
        <v>0.0161</v>
      </c>
      <c r="I4609" s="13">
        <v>2.14</v>
      </c>
      <c r="J4609" s="9">
        <v>1</v>
      </c>
      <c r="K4609" t="str">
        <f>VLOOKUP(F4609,站点!A:B,2,0)</f>
        <v>021-US</v>
      </c>
      <c r="L4609" t="str">
        <f t="shared" si="121"/>
        <v>021-US宠物剃毛器-SP-B093KRX2K1</v>
      </c>
      <c r="M4609" t="str">
        <f>VLOOKUP(L4609,映射表手动!L:M,2,0)</f>
        <v>宠物剃毛器-SP-B093KRX2K1</v>
      </c>
      <c r="N4609" t="str">
        <f>VLOOKUP(L4609,映射表手动!L:N,3,0)</f>
        <v>Neabot-P1-Pro-FBA</v>
      </c>
    </row>
    <row r="4610" spans="1:14">
      <c r="A4610" t="s">
        <v>4285</v>
      </c>
      <c r="B4610" t="s">
        <v>4136</v>
      </c>
      <c r="C4610" t="s">
        <v>272</v>
      </c>
      <c r="D4610" t="s">
        <v>787</v>
      </c>
      <c r="E4610" t="s">
        <v>12</v>
      </c>
      <c r="F4610" t="s">
        <v>4105</v>
      </c>
      <c r="G4610" s="13">
        <v>5</v>
      </c>
      <c r="H4610" s="9">
        <v>0.3474</v>
      </c>
      <c r="I4610" s="13">
        <v>4.92</v>
      </c>
      <c r="J4610" s="9">
        <v>0.125</v>
      </c>
      <c r="K4610" t="str">
        <f>VLOOKUP(F4610,站点!A:B,2,0)</f>
        <v>021-US</v>
      </c>
      <c r="L4610" t="str">
        <f t="shared" si="121"/>
        <v>021-US宠物剃毛器-SP-B093KRX2K1</v>
      </c>
      <c r="M4610" t="str">
        <f>VLOOKUP(L4610,映射表手动!L:M,2,0)</f>
        <v>宠物剃毛器-SP-B093KRX2K1</v>
      </c>
      <c r="N4610" t="str">
        <f>VLOOKUP(L4610,映射表手动!L:N,3,0)</f>
        <v>Neabot-P1-Pro-FBA</v>
      </c>
    </row>
    <row r="4611" spans="1:14">
      <c r="A4611" t="s">
        <v>4285</v>
      </c>
      <c r="B4611" t="s">
        <v>4136</v>
      </c>
      <c r="C4611" t="s">
        <v>272</v>
      </c>
      <c r="D4611" t="s">
        <v>960</v>
      </c>
      <c r="E4611" t="s">
        <v>12</v>
      </c>
      <c r="F4611" t="s">
        <v>4105</v>
      </c>
      <c r="G4611" s="13">
        <v>6</v>
      </c>
      <c r="H4611" s="9">
        <v>0.1342</v>
      </c>
      <c r="I4611" s="13">
        <v>3.4</v>
      </c>
      <c r="J4611" s="9">
        <v>0.2069</v>
      </c>
      <c r="K4611" t="str">
        <f>VLOOKUP(F4611,站点!A:B,2,0)</f>
        <v>021-US</v>
      </c>
      <c r="L4611" t="str">
        <f t="shared" si="121"/>
        <v>021-US宠物剃毛器-SP-B093KRX2K1</v>
      </c>
      <c r="M4611" t="str">
        <f>VLOOKUP(L4611,映射表手动!L:M,2,0)</f>
        <v>宠物剃毛器-SP-B093KRX2K1</v>
      </c>
      <c r="N4611" t="str">
        <f>VLOOKUP(L4611,映射表手动!L:N,3,0)</f>
        <v>Neabot-P1-Pro-FBA</v>
      </c>
    </row>
    <row r="4612" spans="1:14">
      <c r="A4612" t="s">
        <v>4285</v>
      </c>
      <c r="B4612" t="s">
        <v>4136</v>
      </c>
      <c r="C4612" t="s">
        <v>272</v>
      </c>
      <c r="D4612" t="s">
        <v>3112</v>
      </c>
      <c r="E4612" t="s">
        <v>12</v>
      </c>
      <c r="F4612" t="s">
        <v>4105</v>
      </c>
      <c r="G4612" s="13">
        <v>1</v>
      </c>
      <c r="H4612" s="9">
        <v>0.7187</v>
      </c>
      <c r="I4612" s="13">
        <v>3.59</v>
      </c>
      <c r="J4612" s="9">
        <v>0.5</v>
      </c>
      <c r="K4612" t="str">
        <f>VLOOKUP(F4612,站点!A:B,2,0)</f>
        <v>021-US</v>
      </c>
      <c r="L4612" t="str">
        <f t="shared" si="121"/>
        <v>021-US宠物剃毛器-SP-B093KRX2K1</v>
      </c>
      <c r="M4612" t="str">
        <f>VLOOKUP(L4612,映射表手动!L:M,2,0)</f>
        <v>宠物剃毛器-SP-B093KRX2K1</v>
      </c>
      <c r="N4612" t="str">
        <f>VLOOKUP(L4612,映射表手动!L:N,3,0)</f>
        <v>Neabot-P1-Pro-FBA</v>
      </c>
    </row>
    <row r="4613" spans="1:14">
      <c r="A4613" t="s">
        <v>4285</v>
      </c>
      <c r="B4613" t="s">
        <v>4136</v>
      </c>
      <c r="C4613" t="s">
        <v>272</v>
      </c>
      <c r="D4613" t="s">
        <v>3113</v>
      </c>
      <c r="E4613" t="s">
        <v>12</v>
      </c>
      <c r="F4613" t="s">
        <v>4105</v>
      </c>
      <c r="G4613" s="13">
        <v>1</v>
      </c>
      <c r="H4613" s="9">
        <v>0.139</v>
      </c>
      <c r="I4613" s="13">
        <v>4.17</v>
      </c>
      <c r="J4613" s="9">
        <v>1</v>
      </c>
      <c r="K4613" t="str">
        <f>VLOOKUP(F4613,站点!A:B,2,0)</f>
        <v>021-US</v>
      </c>
      <c r="L4613" t="str">
        <f t="shared" si="121"/>
        <v>021-US宠物剃毛器-SP-B093KRX2K1</v>
      </c>
      <c r="M4613" t="str">
        <f>VLOOKUP(L4613,映射表手动!L:M,2,0)</f>
        <v>宠物剃毛器-SP-B093KRX2K1</v>
      </c>
      <c r="N4613" t="str">
        <f>VLOOKUP(L4613,映射表手动!L:N,3,0)</f>
        <v>Neabot-P1-Pro-FBA</v>
      </c>
    </row>
    <row r="4614" spans="1:14">
      <c r="A4614" t="s">
        <v>4285</v>
      </c>
      <c r="B4614" t="s">
        <v>4136</v>
      </c>
      <c r="C4614" t="s">
        <v>272</v>
      </c>
      <c r="D4614" t="s">
        <v>1551</v>
      </c>
      <c r="E4614" t="s">
        <v>12</v>
      </c>
      <c r="F4614" t="s">
        <v>4105</v>
      </c>
      <c r="G4614" s="13">
        <v>2</v>
      </c>
      <c r="H4614" s="9">
        <v>0.2546</v>
      </c>
      <c r="I4614" s="13">
        <v>2.48</v>
      </c>
      <c r="J4614" s="9">
        <v>0.0741</v>
      </c>
      <c r="K4614" t="str">
        <f>VLOOKUP(F4614,站点!A:B,2,0)</f>
        <v>021-US</v>
      </c>
      <c r="L4614" t="str">
        <f t="shared" si="121"/>
        <v>021-US宠物剃毛器-SP-B093KRX2K1</v>
      </c>
      <c r="M4614" t="str">
        <f>VLOOKUP(L4614,映射表手动!L:M,2,0)</f>
        <v>宠物剃毛器-SP-B093KRX2K1</v>
      </c>
      <c r="N4614" t="str">
        <f>VLOOKUP(L4614,映射表手动!L:N,3,0)</f>
        <v>Neabot-P1-Pro-FBA</v>
      </c>
    </row>
    <row r="4615" spans="1:14">
      <c r="A4615" t="s">
        <v>4285</v>
      </c>
      <c r="B4615" t="s">
        <v>4136</v>
      </c>
      <c r="C4615" t="s">
        <v>272</v>
      </c>
      <c r="D4615" t="s">
        <v>3114</v>
      </c>
      <c r="E4615" t="s">
        <v>12</v>
      </c>
      <c r="F4615" t="s">
        <v>4105</v>
      </c>
      <c r="G4615" s="13">
        <v>3</v>
      </c>
      <c r="H4615" s="9">
        <v>0.1213</v>
      </c>
      <c r="I4615" s="13">
        <v>3.09</v>
      </c>
      <c r="J4615" s="9">
        <v>0.2</v>
      </c>
      <c r="K4615" t="str">
        <f>VLOOKUP(F4615,站点!A:B,2,0)</f>
        <v>021-US</v>
      </c>
      <c r="L4615" t="str">
        <f t="shared" si="121"/>
        <v>021-US宠物剃毛器-SP-B093KRX2K1</v>
      </c>
      <c r="M4615" t="str">
        <f>VLOOKUP(L4615,映射表手动!L:M,2,0)</f>
        <v>宠物剃毛器-SP-B093KRX2K1</v>
      </c>
      <c r="N4615" t="str">
        <f>VLOOKUP(L4615,映射表手动!L:N,3,0)</f>
        <v>Neabot-P1-Pro-FBA</v>
      </c>
    </row>
    <row r="4616" spans="1:14">
      <c r="A4616" t="s">
        <v>4285</v>
      </c>
      <c r="B4616" t="s">
        <v>4136</v>
      </c>
      <c r="C4616" t="s">
        <v>272</v>
      </c>
      <c r="D4616" t="s">
        <v>973</v>
      </c>
      <c r="E4616" t="s">
        <v>12</v>
      </c>
      <c r="F4616" t="s">
        <v>4105</v>
      </c>
      <c r="G4616" s="13">
        <v>1</v>
      </c>
      <c r="H4616" s="9">
        <v>0.0212</v>
      </c>
      <c r="I4616" s="13">
        <v>3.18</v>
      </c>
      <c r="J4616" s="9">
        <v>1</v>
      </c>
      <c r="K4616" t="str">
        <f>VLOOKUP(F4616,站点!A:B,2,0)</f>
        <v>021-US</v>
      </c>
      <c r="L4616" t="str">
        <f t="shared" si="121"/>
        <v>021-US宠物剃毛器-SP-B093KRX2K1</v>
      </c>
      <c r="M4616" t="str">
        <f>VLOOKUP(L4616,映射表手动!L:M,2,0)</f>
        <v>宠物剃毛器-SP-B093KRX2K1</v>
      </c>
      <c r="N4616" t="str">
        <f>VLOOKUP(L4616,映射表手动!L:N,3,0)</f>
        <v>Neabot-P1-Pro-FBA</v>
      </c>
    </row>
    <row r="4617" spans="1:14">
      <c r="A4617" t="s">
        <v>4285</v>
      </c>
      <c r="B4617" t="s">
        <v>4136</v>
      </c>
      <c r="C4617" t="s">
        <v>272</v>
      </c>
      <c r="D4617" t="s">
        <v>711</v>
      </c>
      <c r="E4617" t="s">
        <v>12</v>
      </c>
      <c r="F4617" t="s">
        <v>4105</v>
      </c>
      <c r="G4617" s="13">
        <v>1</v>
      </c>
      <c r="H4617" s="9">
        <v>0.0699</v>
      </c>
      <c r="I4617" s="13">
        <v>4.68</v>
      </c>
      <c r="J4617" s="9">
        <v>0.5</v>
      </c>
      <c r="K4617" t="str">
        <f>VLOOKUP(F4617,站点!A:B,2,0)</f>
        <v>021-US</v>
      </c>
      <c r="L4617" t="str">
        <f t="shared" si="121"/>
        <v>021-US宠物剃毛器-SP-B093KRX2K1</v>
      </c>
      <c r="M4617" t="str">
        <f>VLOOKUP(L4617,映射表手动!L:M,2,0)</f>
        <v>宠物剃毛器-SP-B093KRX2K1</v>
      </c>
      <c r="N4617" t="str">
        <f>VLOOKUP(L4617,映射表手动!L:N,3,0)</f>
        <v>Neabot-P1-Pro-FBA</v>
      </c>
    </row>
    <row r="4618" spans="1:14">
      <c r="A4618" t="s">
        <v>4285</v>
      </c>
      <c r="B4618" t="s">
        <v>4136</v>
      </c>
      <c r="C4618" t="s">
        <v>272</v>
      </c>
      <c r="D4618" t="s">
        <v>2528</v>
      </c>
      <c r="E4618" t="s">
        <v>12</v>
      </c>
      <c r="F4618" t="s">
        <v>4105</v>
      </c>
      <c r="G4618" s="13">
        <v>3</v>
      </c>
      <c r="H4618" s="9">
        <v>0.021</v>
      </c>
      <c r="I4618" s="13">
        <v>1.9</v>
      </c>
      <c r="J4618" s="9">
        <v>0.75</v>
      </c>
      <c r="K4618" t="str">
        <f>VLOOKUP(F4618,站点!A:B,2,0)</f>
        <v>021-US</v>
      </c>
      <c r="L4618" t="str">
        <f t="shared" si="121"/>
        <v>021-US宠物剃毛器-SP-B093KRX2K1</v>
      </c>
      <c r="M4618" t="str">
        <f>VLOOKUP(L4618,映射表手动!L:M,2,0)</f>
        <v>宠物剃毛器-SP-B093KRX2K1</v>
      </c>
      <c r="N4618" t="str">
        <f>VLOOKUP(L4618,映射表手动!L:N,3,0)</f>
        <v>Neabot-P1-Pro-FBA</v>
      </c>
    </row>
    <row r="4619" spans="1:14">
      <c r="A4619" t="s">
        <v>4285</v>
      </c>
      <c r="B4619" t="s">
        <v>4136</v>
      </c>
      <c r="C4619" t="s">
        <v>272</v>
      </c>
      <c r="D4619" t="s">
        <v>3115</v>
      </c>
      <c r="E4619" t="s">
        <v>12</v>
      </c>
      <c r="F4619" t="s">
        <v>4105</v>
      </c>
      <c r="G4619" s="13">
        <v>1</v>
      </c>
      <c r="H4619" s="9">
        <v>0.019</v>
      </c>
      <c r="I4619" s="13">
        <v>2.54</v>
      </c>
      <c r="J4619" s="9">
        <v>1</v>
      </c>
      <c r="K4619" t="str">
        <f>VLOOKUP(F4619,站点!A:B,2,0)</f>
        <v>021-US</v>
      </c>
      <c r="L4619" t="str">
        <f t="shared" si="121"/>
        <v>021-US宠物剃毛器-SP-B093KRX2K1</v>
      </c>
      <c r="M4619" t="str">
        <f>VLOOKUP(L4619,映射表手动!L:M,2,0)</f>
        <v>宠物剃毛器-SP-B093KRX2K1</v>
      </c>
      <c r="N4619" t="str">
        <f>VLOOKUP(L4619,映射表手动!L:N,3,0)</f>
        <v>Neabot-P1-Pro-FBA</v>
      </c>
    </row>
    <row r="4620" spans="1:14">
      <c r="A4620" t="s">
        <v>4285</v>
      </c>
      <c r="B4620" t="s">
        <v>4136</v>
      </c>
      <c r="C4620" t="s">
        <v>272</v>
      </c>
      <c r="D4620" t="s">
        <v>712</v>
      </c>
      <c r="E4620" t="s">
        <v>12</v>
      </c>
      <c r="F4620" t="s">
        <v>4105</v>
      </c>
      <c r="G4620" s="13">
        <v>3</v>
      </c>
      <c r="H4620" s="9">
        <v>0.1297</v>
      </c>
      <c r="I4620" s="13">
        <v>5.84</v>
      </c>
      <c r="J4620" s="9">
        <v>0.3</v>
      </c>
      <c r="K4620" t="str">
        <f>VLOOKUP(F4620,站点!A:B,2,0)</f>
        <v>021-US</v>
      </c>
      <c r="L4620" t="str">
        <f t="shared" si="121"/>
        <v>021-US宠物剃毛器-SP-B093KRX2K1</v>
      </c>
      <c r="M4620" t="str">
        <f>VLOOKUP(L4620,映射表手动!L:M,2,0)</f>
        <v>宠物剃毛器-SP-B093KRX2K1</v>
      </c>
      <c r="N4620" t="str">
        <f>VLOOKUP(L4620,映射表手动!L:N,3,0)</f>
        <v>Neabot-P1-Pro-FBA</v>
      </c>
    </row>
    <row r="4621" spans="1:14">
      <c r="A4621" t="s">
        <v>4285</v>
      </c>
      <c r="B4621" t="s">
        <v>4136</v>
      </c>
      <c r="C4621" t="s">
        <v>272</v>
      </c>
      <c r="D4621" t="s">
        <v>726</v>
      </c>
      <c r="E4621" t="s">
        <v>12</v>
      </c>
      <c r="F4621" t="s">
        <v>4105</v>
      </c>
      <c r="G4621" s="13">
        <v>8</v>
      </c>
      <c r="H4621" s="9">
        <v>0.168</v>
      </c>
      <c r="I4621" s="13">
        <v>5.36</v>
      </c>
      <c r="J4621" s="9">
        <v>0.2759</v>
      </c>
      <c r="K4621" t="str">
        <f>VLOOKUP(F4621,站点!A:B,2,0)</f>
        <v>021-US</v>
      </c>
      <c r="L4621" t="str">
        <f t="shared" si="121"/>
        <v>021-US宠物剃毛器-SP-B093KRX2K1</v>
      </c>
      <c r="M4621" t="str">
        <f>VLOOKUP(L4621,映射表手动!L:M,2,0)</f>
        <v>宠物剃毛器-SP-B093KRX2K1</v>
      </c>
      <c r="N4621" t="str">
        <f>VLOOKUP(L4621,映射表手动!L:N,3,0)</f>
        <v>Neabot-P1-Pro-FBA</v>
      </c>
    </row>
    <row r="4622" spans="1:14">
      <c r="A4622" t="s">
        <v>4285</v>
      </c>
      <c r="B4622" t="s">
        <v>4136</v>
      </c>
      <c r="C4622" t="s">
        <v>272</v>
      </c>
      <c r="D4622" t="s">
        <v>789</v>
      </c>
      <c r="E4622" t="s">
        <v>12</v>
      </c>
      <c r="F4622" t="s">
        <v>4105</v>
      </c>
      <c r="G4622" s="13">
        <v>1</v>
      </c>
      <c r="H4622" s="9">
        <v>0.1846</v>
      </c>
      <c r="I4622" s="13">
        <v>6.95</v>
      </c>
      <c r="J4622" s="9">
        <v>0.3333</v>
      </c>
      <c r="K4622" t="str">
        <f>VLOOKUP(F4622,站点!A:B,2,0)</f>
        <v>021-US</v>
      </c>
      <c r="L4622" t="str">
        <f t="shared" si="121"/>
        <v>021-US宠物剃毛器-SP-B093KRX2K1</v>
      </c>
      <c r="M4622" t="str">
        <f>VLOOKUP(L4622,映射表手动!L:M,2,0)</f>
        <v>宠物剃毛器-SP-B093KRX2K1</v>
      </c>
      <c r="N4622" t="str">
        <f>VLOOKUP(L4622,映射表手动!L:N,3,0)</f>
        <v>Neabot-P1-Pro-FBA</v>
      </c>
    </row>
    <row r="4623" spans="1:14">
      <c r="A4623" t="s">
        <v>4285</v>
      </c>
      <c r="B4623" t="s">
        <v>4136</v>
      </c>
      <c r="C4623" t="s">
        <v>272</v>
      </c>
      <c r="D4623" t="s">
        <v>713</v>
      </c>
      <c r="E4623" t="s">
        <v>12</v>
      </c>
      <c r="F4623" t="s">
        <v>4105</v>
      </c>
      <c r="G4623" s="13">
        <v>1</v>
      </c>
      <c r="H4623" s="9">
        <v>0.0351</v>
      </c>
      <c r="I4623" s="13">
        <v>4</v>
      </c>
      <c r="J4623" s="9">
        <v>1</v>
      </c>
      <c r="K4623" t="str">
        <f>VLOOKUP(F4623,站点!A:B,2,0)</f>
        <v>021-US</v>
      </c>
      <c r="L4623" t="str">
        <f t="shared" si="121"/>
        <v>021-US宠物剃毛器-SP-B093KRX2K1</v>
      </c>
      <c r="M4623" t="str">
        <f>VLOOKUP(L4623,映射表手动!L:M,2,0)</f>
        <v>宠物剃毛器-SP-B093KRX2K1</v>
      </c>
      <c r="N4623" t="str">
        <f>VLOOKUP(L4623,映射表手动!L:N,3,0)</f>
        <v>Neabot-P1-Pro-FBA</v>
      </c>
    </row>
    <row r="4624" spans="1:14">
      <c r="A4624" t="s">
        <v>4285</v>
      </c>
      <c r="B4624" t="s">
        <v>4136</v>
      </c>
      <c r="C4624" t="s">
        <v>272</v>
      </c>
      <c r="D4624" t="s">
        <v>714</v>
      </c>
      <c r="E4624" t="s">
        <v>12</v>
      </c>
      <c r="F4624" t="s">
        <v>4105</v>
      </c>
      <c r="G4624" s="13">
        <v>21</v>
      </c>
      <c r="H4624" s="9">
        <v>0.2049</v>
      </c>
      <c r="I4624" s="13">
        <v>5.32</v>
      </c>
      <c r="J4624" s="9">
        <v>0.2188</v>
      </c>
      <c r="K4624" t="str">
        <f>VLOOKUP(F4624,站点!A:B,2,0)</f>
        <v>021-US</v>
      </c>
      <c r="L4624" t="str">
        <f t="shared" si="121"/>
        <v>021-US宠物剃毛器-SP-B093KRX2K1</v>
      </c>
      <c r="M4624" t="str">
        <f>VLOOKUP(L4624,映射表手动!L:M,2,0)</f>
        <v>宠物剃毛器-SP-B093KRX2K1</v>
      </c>
      <c r="N4624" t="str">
        <f>VLOOKUP(L4624,映射表手动!L:N,3,0)</f>
        <v>Neabot-P1-Pro-FBA</v>
      </c>
    </row>
    <row r="4625" spans="1:14">
      <c r="A4625" t="s">
        <v>4285</v>
      </c>
      <c r="B4625" t="s">
        <v>4136</v>
      </c>
      <c r="C4625" t="s">
        <v>272</v>
      </c>
      <c r="D4625" t="s">
        <v>961</v>
      </c>
      <c r="E4625" t="s">
        <v>12</v>
      </c>
      <c r="F4625" t="s">
        <v>4105</v>
      </c>
      <c r="G4625" s="13">
        <v>1</v>
      </c>
      <c r="H4625" s="9">
        <v>0.3844</v>
      </c>
      <c r="I4625" s="13">
        <v>3.84</v>
      </c>
      <c r="J4625" s="9">
        <v>0.0667</v>
      </c>
      <c r="K4625" t="str">
        <f>VLOOKUP(F4625,站点!A:B,2,0)</f>
        <v>021-US</v>
      </c>
      <c r="L4625" t="str">
        <f t="shared" si="121"/>
        <v>021-US宠物剃毛器-SP-B093KRX2K1</v>
      </c>
      <c r="M4625" t="str">
        <f>VLOOKUP(L4625,映射表手动!L:M,2,0)</f>
        <v>宠物剃毛器-SP-B093KRX2K1</v>
      </c>
      <c r="N4625" t="str">
        <f>VLOOKUP(L4625,映射表手动!L:N,3,0)</f>
        <v>Neabot-P1-Pro-FBA</v>
      </c>
    </row>
    <row r="4626" spans="1:14">
      <c r="A4626" t="s">
        <v>4285</v>
      </c>
      <c r="B4626" t="s">
        <v>4136</v>
      </c>
      <c r="C4626" t="s">
        <v>272</v>
      </c>
      <c r="D4626" t="s">
        <v>3116</v>
      </c>
      <c r="E4626" t="s">
        <v>12</v>
      </c>
      <c r="F4626" t="s">
        <v>4105</v>
      </c>
      <c r="G4626" s="13">
        <v>1</v>
      </c>
      <c r="H4626" s="9">
        <v>0.5659</v>
      </c>
      <c r="I4626" s="13">
        <v>3.37</v>
      </c>
      <c r="J4626" s="9">
        <v>0.0526</v>
      </c>
      <c r="K4626" t="str">
        <f>VLOOKUP(F4626,站点!A:B,2,0)</f>
        <v>021-US</v>
      </c>
      <c r="L4626" t="str">
        <f t="shared" si="121"/>
        <v>021-US宠物剃毛器-SP-B093KRX2K1</v>
      </c>
      <c r="M4626" t="str">
        <f>VLOOKUP(L4626,映射表手动!L:M,2,0)</f>
        <v>宠物剃毛器-SP-B093KRX2K1</v>
      </c>
      <c r="N4626" t="str">
        <f>VLOOKUP(L4626,映射表手动!L:N,3,0)</f>
        <v>Neabot-P1-Pro-FBA</v>
      </c>
    </row>
    <row r="4627" spans="1:14">
      <c r="A4627" t="s">
        <v>4285</v>
      </c>
      <c r="B4627" t="s">
        <v>4136</v>
      </c>
      <c r="C4627" t="s">
        <v>272</v>
      </c>
      <c r="D4627" t="s">
        <v>3117</v>
      </c>
      <c r="E4627" t="s">
        <v>12</v>
      </c>
      <c r="F4627" t="s">
        <v>4105</v>
      </c>
      <c r="G4627" s="13">
        <v>1</v>
      </c>
      <c r="H4627" s="9">
        <v>0.0177</v>
      </c>
      <c r="I4627" s="13">
        <v>2.64</v>
      </c>
      <c r="J4627" s="9">
        <v>1</v>
      </c>
      <c r="K4627" t="str">
        <f>VLOOKUP(F4627,站点!A:B,2,0)</f>
        <v>021-US</v>
      </c>
      <c r="L4627" t="str">
        <f t="shared" si="121"/>
        <v>021-US宠物剃毛器-SP-B093KRX2K1</v>
      </c>
      <c r="M4627" t="str">
        <f>VLOOKUP(L4627,映射表手动!L:M,2,0)</f>
        <v>宠物剃毛器-SP-B093KRX2K1</v>
      </c>
      <c r="N4627" t="str">
        <f>VLOOKUP(L4627,映射表手动!L:N,3,0)</f>
        <v>Neabot-P1-Pro-FBA</v>
      </c>
    </row>
    <row r="4628" spans="1:14">
      <c r="A4628" t="s">
        <v>4285</v>
      </c>
      <c r="B4628" t="s">
        <v>4136</v>
      </c>
      <c r="C4628" t="s">
        <v>272</v>
      </c>
      <c r="D4628" t="s">
        <v>3118</v>
      </c>
      <c r="E4628" t="s">
        <v>12</v>
      </c>
      <c r="F4628" t="s">
        <v>4105</v>
      </c>
      <c r="G4628" s="13">
        <v>3</v>
      </c>
      <c r="H4628" s="9">
        <v>0.0539</v>
      </c>
      <c r="I4628" s="13">
        <v>3.39</v>
      </c>
      <c r="J4628" s="9">
        <v>0.4286</v>
      </c>
      <c r="K4628" t="str">
        <f>VLOOKUP(F4628,站点!A:B,2,0)</f>
        <v>021-US</v>
      </c>
      <c r="L4628" t="str">
        <f t="shared" si="121"/>
        <v>021-US宠物剃毛器-SP-B093KRX2K1</v>
      </c>
      <c r="M4628" t="str">
        <f>VLOOKUP(L4628,映射表手动!L:M,2,0)</f>
        <v>宠物剃毛器-SP-B093KRX2K1</v>
      </c>
      <c r="N4628" t="str">
        <f>VLOOKUP(L4628,映射表手动!L:N,3,0)</f>
        <v>Neabot-P1-Pro-FBA</v>
      </c>
    </row>
    <row r="4629" spans="1:14">
      <c r="A4629" t="s">
        <v>4285</v>
      </c>
      <c r="B4629" t="s">
        <v>4136</v>
      </c>
      <c r="C4629" t="s">
        <v>272</v>
      </c>
      <c r="D4629" t="s">
        <v>3119</v>
      </c>
      <c r="E4629" t="s">
        <v>12</v>
      </c>
      <c r="F4629" t="s">
        <v>4105</v>
      </c>
      <c r="G4629" s="13">
        <v>1</v>
      </c>
      <c r="H4629" s="9">
        <v>0.0261</v>
      </c>
      <c r="I4629" s="13">
        <v>3.5</v>
      </c>
      <c r="J4629" s="9">
        <v>1</v>
      </c>
      <c r="K4629" t="str">
        <f>VLOOKUP(F4629,站点!A:B,2,0)</f>
        <v>021-US</v>
      </c>
      <c r="L4629" t="str">
        <f t="shared" si="121"/>
        <v>021-US宠物剃毛器-SP-B093KRX2K1</v>
      </c>
      <c r="M4629" t="str">
        <f>VLOOKUP(L4629,映射表手动!L:M,2,0)</f>
        <v>宠物剃毛器-SP-B093KRX2K1</v>
      </c>
      <c r="N4629" t="str">
        <f>VLOOKUP(L4629,映射表手动!L:N,3,0)</f>
        <v>Neabot-P1-Pro-FBA</v>
      </c>
    </row>
    <row r="4630" spans="1:14">
      <c r="A4630" t="s">
        <v>4285</v>
      </c>
      <c r="B4630" t="s">
        <v>4136</v>
      </c>
      <c r="C4630" t="s">
        <v>272</v>
      </c>
      <c r="D4630" t="s">
        <v>3120</v>
      </c>
      <c r="E4630" t="s">
        <v>12</v>
      </c>
      <c r="F4630" t="s">
        <v>4105</v>
      </c>
      <c r="G4630" s="13">
        <v>1</v>
      </c>
      <c r="H4630" s="9">
        <v>0.0735</v>
      </c>
      <c r="I4630" s="13">
        <v>4.19</v>
      </c>
      <c r="J4630" s="9">
        <v>0.5</v>
      </c>
      <c r="K4630" t="str">
        <f>VLOOKUP(F4630,站点!A:B,2,0)</f>
        <v>021-US</v>
      </c>
      <c r="L4630" t="str">
        <f t="shared" si="121"/>
        <v>021-US宠物剃毛器-SP-B093KRX2K1</v>
      </c>
      <c r="M4630" t="str">
        <f>VLOOKUP(L4630,映射表手动!L:M,2,0)</f>
        <v>宠物剃毛器-SP-B093KRX2K1</v>
      </c>
      <c r="N4630" t="str">
        <f>VLOOKUP(L4630,映射表手动!L:N,3,0)</f>
        <v>Neabot-P1-Pro-FBA</v>
      </c>
    </row>
    <row r="4631" spans="1:14">
      <c r="A4631" t="s">
        <v>4285</v>
      </c>
      <c r="B4631" t="s">
        <v>4136</v>
      </c>
      <c r="C4631" t="s">
        <v>272</v>
      </c>
      <c r="D4631" t="s">
        <v>1560</v>
      </c>
      <c r="E4631" t="s">
        <v>12</v>
      </c>
      <c r="F4631" t="s">
        <v>4105</v>
      </c>
      <c r="G4631" s="13">
        <v>1</v>
      </c>
      <c r="H4631" s="9">
        <v>0.0621</v>
      </c>
      <c r="I4631" s="13">
        <v>3.54</v>
      </c>
      <c r="J4631" s="9">
        <v>0.5</v>
      </c>
      <c r="K4631" t="str">
        <f>VLOOKUP(F4631,站点!A:B,2,0)</f>
        <v>021-US</v>
      </c>
      <c r="L4631" t="str">
        <f t="shared" si="121"/>
        <v>021-US宠物剃毛器-SP-B093KRX2K1</v>
      </c>
      <c r="M4631" t="str">
        <f>VLOOKUP(L4631,映射表手动!L:M,2,0)</f>
        <v>宠物剃毛器-SP-B093KRX2K1</v>
      </c>
      <c r="N4631" t="str">
        <f>VLOOKUP(L4631,映射表手动!L:N,3,0)</f>
        <v>Neabot-P1-Pro-FBA</v>
      </c>
    </row>
    <row r="4632" spans="1:14">
      <c r="A4632" t="s">
        <v>4285</v>
      </c>
      <c r="B4632" t="s">
        <v>4136</v>
      </c>
      <c r="C4632" t="s">
        <v>272</v>
      </c>
      <c r="D4632" t="s">
        <v>2429</v>
      </c>
      <c r="E4632" t="s">
        <v>12</v>
      </c>
      <c r="F4632" t="s">
        <v>4105</v>
      </c>
      <c r="G4632" s="13">
        <v>1</v>
      </c>
      <c r="H4632" s="9">
        <v>0.1137</v>
      </c>
      <c r="I4632" s="13">
        <v>3.81</v>
      </c>
      <c r="J4632" s="9">
        <v>0.25</v>
      </c>
      <c r="K4632" t="str">
        <f>VLOOKUP(F4632,站点!A:B,2,0)</f>
        <v>021-US</v>
      </c>
      <c r="L4632" t="str">
        <f t="shared" si="121"/>
        <v>021-US宠物剃毛器-SP-B093KRX2K1</v>
      </c>
      <c r="M4632" t="str">
        <f>VLOOKUP(L4632,映射表手动!L:M,2,0)</f>
        <v>宠物剃毛器-SP-B093KRX2K1</v>
      </c>
      <c r="N4632" t="str">
        <f>VLOOKUP(L4632,映射表手动!L:N,3,0)</f>
        <v>Neabot-P1-Pro-FBA</v>
      </c>
    </row>
    <row r="4633" spans="1:14">
      <c r="A4633" t="s">
        <v>4285</v>
      </c>
      <c r="B4633" t="s">
        <v>4136</v>
      </c>
      <c r="C4633" t="s">
        <v>272</v>
      </c>
      <c r="D4633" t="s">
        <v>2014</v>
      </c>
      <c r="E4633" t="s">
        <v>12</v>
      </c>
      <c r="F4633" t="s">
        <v>4105</v>
      </c>
      <c r="G4633" s="13">
        <v>1</v>
      </c>
      <c r="H4633" s="9">
        <v>0.058</v>
      </c>
      <c r="I4633" s="13">
        <v>5.22</v>
      </c>
      <c r="J4633" s="9">
        <v>1</v>
      </c>
      <c r="K4633" t="str">
        <f>VLOOKUP(F4633,站点!A:B,2,0)</f>
        <v>021-US</v>
      </c>
      <c r="L4633" t="str">
        <f t="shared" si="121"/>
        <v>021-US宠物剃毛器-SP-B093KRX2K1</v>
      </c>
      <c r="M4633" t="str">
        <f>VLOOKUP(L4633,映射表手动!L:M,2,0)</f>
        <v>宠物剃毛器-SP-B093KRX2K1</v>
      </c>
      <c r="N4633" t="str">
        <f>VLOOKUP(L4633,映射表手动!L:N,3,0)</f>
        <v>Neabot-P1-Pro-FBA</v>
      </c>
    </row>
    <row r="4634" spans="1:14">
      <c r="A4634" t="s">
        <v>4285</v>
      </c>
      <c r="B4634" t="s">
        <v>4136</v>
      </c>
      <c r="C4634" t="s">
        <v>272</v>
      </c>
      <c r="D4634" t="s">
        <v>2040</v>
      </c>
      <c r="E4634" t="s">
        <v>12</v>
      </c>
      <c r="F4634" t="s">
        <v>4105</v>
      </c>
      <c r="G4634" s="13">
        <v>1</v>
      </c>
      <c r="H4634" s="9">
        <v>0.0375</v>
      </c>
      <c r="I4634" s="13">
        <v>4.27</v>
      </c>
      <c r="J4634" s="9">
        <v>1</v>
      </c>
      <c r="K4634" t="str">
        <f>VLOOKUP(F4634,站点!A:B,2,0)</f>
        <v>021-US</v>
      </c>
      <c r="L4634" t="str">
        <f t="shared" si="121"/>
        <v>021-US宠物剃毛器-SP-B093KRX2K1</v>
      </c>
      <c r="M4634" t="str">
        <f>VLOOKUP(L4634,映射表手动!L:M,2,0)</f>
        <v>宠物剃毛器-SP-B093KRX2K1</v>
      </c>
      <c r="N4634" t="str">
        <f>VLOOKUP(L4634,映射表手动!L:N,3,0)</f>
        <v>Neabot-P1-Pro-FBA</v>
      </c>
    </row>
    <row r="4635" spans="1:14">
      <c r="A4635" t="s">
        <v>4285</v>
      </c>
      <c r="B4635" t="s">
        <v>4136</v>
      </c>
      <c r="C4635" t="s">
        <v>272</v>
      </c>
      <c r="D4635" t="s">
        <v>3121</v>
      </c>
      <c r="E4635" t="s">
        <v>12</v>
      </c>
      <c r="F4635" t="s">
        <v>4105</v>
      </c>
      <c r="G4635" s="13">
        <v>1</v>
      </c>
      <c r="H4635" s="9">
        <v>0.0341</v>
      </c>
      <c r="I4635" s="13">
        <v>5.11</v>
      </c>
      <c r="J4635" s="9">
        <v>1</v>
      </c>
      <c r="K4635" t="str">
        <f>VLOOKUP(F4635,站点!A:B,2,0)</f>
        <v>021-US</v>
      </c>
      <c r="L4635" t="str">
        <f t="shared" si="121"/>
        <v>021-US宠物剃毛器-SP-B093KRX2K1</v>
      </c>
      <c r="M4635" t="str">
        <f>VLOOKUP(L4635,映射表手动!L:M,2,0)</f>
        <v>宠物剃毛器-SP-B093KRX2K1</v>
      </c>
      <c r="N4635" t="str">
        <f>VLOOKUP(L4635,映射表手动!L:N,3,0)</f>
        <v>Neabot-P1-Pro-FBA</v>
      </c>
    </row>
    <row r="4636" spans="1:14">
      <c r="A4636" t="s">
        <v>4285</v>
      </c>
      <c r="B4636" t="s">
        <v>4136</v>
      </c>
      <c r="C4636" t="s">
        <v>272</v>
      </c>
      <c r="D4636" t="s">
        <v>729</v>
      </c>
      <c r="E4636" t="s">
        <v>12</v>
      </c>
      <c r="F4636" t="s">
        <v>4105</v>
      </c>
      <c r="G4636" s="13">
        <v>3</v>
      </c>
      <c r="H4636" s="9">
        <v>0.1861</v>
      </c>
      <c r="I4636" s="13">
        <v>1.97</v>
      </c>
      <c r="J4636" s="9">
        <v>0.0732</v>
      </c>
      <c r="K4636" t="str">
        <f>VLOOKUP(F4636,站点!A:B,2,0)</f>
        <v>021-US</v>
      </c>
      <c r="L4636" t="str">
        <f t="shared" si="121"/>
        <v>021-US宠物剃毛器-SP-B093KRX2K1</v>
      </c>
      <c r="M4636" t="str">
        <f>VLOOKUP(L4636,映射表手动!L:M,2,0)</f>
        <v>宠物剃毛器-SP-B093KRX2K1</v>
      </c>
      <c r="N4636" t="str">
        <f>VLOOKUP(L4636,映射表手动!L:N,3,0)</f>
        <v>Neabot-P1-Pro-FBA</v>
      </c>
    </row>
    <row r="4637" spans="1:14">
      <c r="A4637" t="s">
        <v>4285</v>
      </c>
      <c r="B4637" t="s">
        <v>4136</v>
      </c>
      <c r="C4637" t="s">
        <v>272</v>
      </c>
      <c r="D4637" t="s">
        <v>1563</v>
      </c>
      <c r="E4637" t="s">
        <v>12</v>
      </c>
      <c r="F4637" t="s">
        <v>4105</v>
      </c>
      <c r="G4637" s="13">
        <v>3</v>
      </c>
      <c r="H4637" s="9">
        <v>0.0711</v>
      </c>
      <c r="I4637" s="13">
        <v>3.75</v>
      </c>
      <c r="J4637" s="9">
        <v>0.6</v>
      </c>
      <c r="K4637" t="str">
        <f>VLOOKUP(F4637,站点!A:B,2,0)</f>
        <v>021-US</v>
      </c>
      <c r="L4637" t="str">
        <f t="shared" ref="L4637:L4700" si="122">K4637&amp;C4637</f>
        <v>021-US宠物剃毛器-SP-B093KRX2K1</v>
      </c>
      <c r="M4637" t="str">
        <f>VLOOKUP(L4637,映射表手动!L:M,2,0)</f>
        <v>宠物剃毛器-SP-B093KRX2K1</v>
      </c>
      <c r="N4637" t="str">
        <f>VLOOKUP(L4637,映射表手动!L:N,3,0)</f>
        <v>Neabot-P1-Pro-FBA</v>
      </c>
    </row>
    <row r="4638" spans="1:14">
      <c r="A4638" t="s">
        <v>4285</v>
      </c>
      <c r="B4638" t="s">
        <v>4136</v>
      </c>
      <c r="C4638" t="s">
        <v>272</v>
      </c>
      <c r="D4638" t="s">
        <v>1570</v>
      </c>
      <c r="E4638" t="s">
        <v>12</v>
      </c>
      <c r="F4638" t="s">
        <v>4105</v>
      </c>
      <c r="G4638" s="13">
        <v>1</v>
      </c>
      <c r="H4638" s="9">
        <v>0.2727</v>
      </c>
      <c r="I4638" s="13">
        <v>4.57</v>
      </c>
      <c r="J4638" s="9">
        <v>0.125</v>
      </c>
      <c r="K4638" t="str">
        <f>VLOOKUP(F4638,站点!A:B,2,0)</f>
        <v>021-US</v>
      </c>
      <c r="L4638" t="str">
        <f t="shared" si="122"/>
        <v>021-US宠物剃毛器-SP-B093KRX2K1</v>
      </c>
      <c r="M4638" t="str">
        <f>VLOOKUP(L4638,映射表手动!L:M,2,0)</f>
        <v>宠物剃毛器-SP-B093KRX2K1</v>
      </c>
      <c r="N4638" t="str">
        <f>VLOOKUP(L4638,映射表手动!L:N,3,0)</f>
        <v>Neabot-P1-Pro-FBA</v>
      </c>
    </row>
    <row r="4639" spans="1:14">
      <c r="A4639" t="s">
        <v>4285</v>
      </c>
      <c r="B4639" t="s">
        <v>4136</v>
      </c>
      <c r="C4639" t="s">
        <v>272</v>
      </c>
      <c r="D4639" t="s">
        <v>3122</v>
      </c>
      <c r="E4639" t="s">
        <v>12</v>
      </c>
      <c r="F4639" t="s">
        <v>4105</v>
      </c>
      <c r="G4639" s="13">
        <v>1</v>
      </c>
      <c r="H4639" s="9">
        <v>0.204</v>
      </c>
      <c r="I4639" s="13">
        <v>3.83</v>
      </c>
      <c r="J4639" s="9">
        <v>0.125</v>
      </c>
      <c r="K4639" t="str">
        <f>VLOOKUP(F4639,站点!A:B,2,0)</f>
        <v>021-US</v>
      </c>
      <c r="L4639" t="str">
        <f t="shared" si="122"/>
        <v>021-US宠物剃毛器-SP-B093KRX2K1</v>
      </c>
      <c r="M4639" t="str">
        <f>VLOOKUP(L4639,映射表手动!L:M,2,0)</f>
        <v>宠物剃毛器-SP-B093KRX2K1</v>
      </c>
      <c r="N4639" t="str">
        <f>VLOOKUP(L4639,映射表手动!L:N,3,0)</f>
        <v>Neabot-P1-Pro-FBA</v>
      </c>
    </row>
    <row r="4640" spans="1:14">
      <c r="A4640" t="s">
        <v>4285</v>
      </c>
      <c r="B4640" t="s">
        <v>4136</v>
      </c>
      <c r="C4640" t="s">
        <v>272</v>
      </c>
      <c r="D4640" t="s">
        <v>3123</v>
      </c>
      <c r="E4640" t="s">
        <v>12</v>
      </c>
      <c r="F4640" t="s">
        <v>4105</v>
      </c>
      <c r="G4640" s="13">
        <v>1</v>
      </c>
      <c r="H4640" s="9">
        <v>0.0219</v>
      </c>
      <c r="I4640" s="13">
        <v>3.29</v>
      </c>
      <c r="J4640" s="9">
        <v>1</v>
      </c>
      <c r="K4640" t="str">
        <f>VLOOKUP(F4640,站点!A:B,2,0)</f>
        <v>021-US</v>
      </c>
      <c r="L4640" t="str">
        <f t="shared" si="122"/>
        <v>021-US宠物剃毛器-SP-B093KRX2K1</v>
      </c>
      <c r="M4640" t="str">
        <f>VLOOKUP(L4640,映射表手动!L:M,2,0)</f>
        <v>宠物剃毛器-SP-B093KRX2K1</v>
      </c>
      <c r="N4640" t="str">
        <f>VLOOKUP(L4640,映射表手动!L:N,3,0)</f>
        <v>Neabot-P1-Pro-FBA</v>
      </c>
    </row>
    <row r="4641" spans="1:14">
      <c r="A4641" t="s">
        <v>4285</v>
      </c>
      <c r="B4641" t="s">
        <v>4136</v>
      </c>
      <c r="C4641" t="s">
        <v>272</v>
      </c>
      <c r="D4641" t="s">
        <v>791</v>
      </c>
      <c r="E4641" t="s">
        <v>12</v>
      </c>
      <c r="F4641" t="s">
        <v>4105</v>
      </c>
      <c r="G4641" s="13">
        <v>2</v>
      </c>
      <c r="H4641" s="9">
        <v>0.3514</v>
      </c>
      <c r="I4641" s="13">
        <v>5.42</v>
      </c>
      <c r="J4641" s="9">
        <v>0.125</v>
      </c>
      <c r="K4641" t="str">
        <f>VLOOKUP(F4641,站点!A:B,2,0)</f>
        <v>021-US</v>
      </c>
      <c r="L4641" t="str">
        <f t="shared" si="122"/>
        <v>021-US宠物剃毛器-SP-B093KRX2K1</v>
      </c>
      <c r="M4641" t="str">
        <f>VLOOKUP(L4641,映射表手动!L:M,2,0)</f>
        <v>宠物剃毛器-SP-B093KRX2K1</v>
      </c>
      <c r="N4641" t="str">
        <f>VLOOKUP(L4641,映射表手动!L:N,3,0)</f>
        <v>Neabot-P1-Pro-FBA</v>
      </c>
    </row>
    <row r="4642" spans="1:14">
      <c r="A4642" t="s">
        <v>4285</v>
      </c>
      <c r="B4642" t="s">
        <v>4136</v>
      </c>
      <c r="C4642" t="s">
        <v>272</v>
      </c>
      <c r="D4642" t="s">
        <v>3124</v>
      </c>
      <c r="E4642" t="s">
        <v>12</v>
      </c>
      <c r="F4642" t="s">
        <v>4105</v>
      </c>
      <c r="G4642" s="13">
        <v>1</v>
      </c>
      <c r="H4642" s="9">
        <v>0.0729</v>
      </c>
      <c r="I4642" s="13">
        <v>2.73</v>
      </c>
      <c r="J4642" s="9">
        <v>0.25</v>
      </c>
      <c r="K4642" t="str">
        <f>VLOOKUP(F4642,站点!A:B,2,0)</f>
        <v>021-US</v>
      </c>
      <c r="L4642" t="str">
        <f t="shared" si="122"/>
        <v>021-US宠物剃毛器-SP-B093KRX2K1</v>
      </c>
      <c r="M4642" t="str">
        <f>VLOOKUP(L4642,映射表手动!L:M,2,0)</f>
        <v>宠物剃毛器-SP-B093KRX2K1</v>
      </c>
      <c r="N4642" t="str">
        <f>VLOOKUP(L4642,映射表手动!L:N,3,0)</f>
        <v>Neabot-P1-Pro-FBA</v>
      </c>
    </row>
    <row r="4643" spans="1:14">
      <c r="A4643" t="s">
        <v>4285</v>
      </c>
      <c r="B4643" t="s">
        <v>4136</v>
      </c>
      <c r="C4643" t="s">
        <v>272</v>
      </c>
      <c r="D4643" t="s">
        <v>3125</v>
      </c>
      <c r="E4643" t="s">
        <v>12</v>
      </c>
      <c r="F4643" t="s">
        <v>4105</v>
      </c>
      <c r="G4643" s="13">
        <v>1</v>
      </c>
      <c r="H4643" s="9">
        <v>0.2402</v>
      </c>
      <c r="I4643" s="13">
        <v>4.02</v>
      </c>
      <c r="J4643" s="9">
        <v>0.125</v>
      </c>
      <c r="K4643" t="str">
        <f>VLOOKUP(F4643,站点!A:B,2,0)</f>
        <v>021-US</v>
      </c>
      <c r="L4643" t="str">
        <f t="shared" si="122"/>
        <v>021-US宠物剃毛器-SP-B093KRX2K1</v>
      </c>
      <c r="M4643" t="str">
        <f>VLOOKUP(L4643,映射表手动!L:M,2,0)</f>
        <v>宠物剃毛器-SP-B093KRX2K1</v>
      </c>
      <c r="N4643" t="str">
        <f>VLOOKUP(L4643,映射表手动!L:N,3,0)</f>
        <v>Neabot-P1-Pro-FBA</v>
      </c>
    </row>
    <row r="4644" spans="1:14">
      <c r="A4644" t="s">
        <v>4285</v>
      </c>
      <c r="B4644" t="s">
        <v>4136</v>
      </c>
      <c r="C4644" t="s">
        <v>272</v>
      </c>
      <c r="D4644" t="s">
        <v>974</v>
      </c>
      <c r="E4644" t="s">
        <v>12</v>
      </c>
      <c r="F4644" t="s">
        <v>4105</v>
      </c>
      <c r="G4644" s="13">
        <v>13</v>
      </c>
      <c r="H4644" s="9">
        <v>0.0963</v>
      </c>
      <c r="I4644" s="13">
        <v>2.08</v>
      </c>
      <c r="J4644" s="9">
        <v>0.1857</v>
      </c>
      <c r="K4644" t="str">
        <f>VLOOKUP(F4644,站点!A:B,2,0)</f>
        <v>021-US</v>
      </c>
      <c r="L4644" t="str">
        <f t="shared" si="122"/>
        <v>021-US宠物剃毛器-SP-B093KRX2K1</v>
      </c>
      <c r="M4644" t="str">
        <f>VLOOKUP(L4644,映射表手动!L:M,2,0)</f>
        <v>宠物剃毛器-SP-B093KRX2K1</v>
      </c>
      <c r="N4644" t="str">
        <f>VLOOKUP(L4644,映射表手动!L:N,3,0)</f>
        <v>Neabot-P1-Pro-FBA</v>
      </c>
    </row>
    <row r="4645" spans="1:14">
      <c r="A4645" t="s">
        <v>4285</v>
      </c>
      <c r="B4645" t="s">
        <v>4136</v>
      </c>
      <c r="C4645" t="s">
        <v>272</v>
      </c>
      <c r="D4645" t="s">
        <v>3126</v>
      </c>
      <c r="E4645" t="s">
        <v>12</v>
      </c>
      <c r="F4645" t="s">
        <v>4105</v>
      </c>
      <c r="G4645" s="13">
        <v>1</v>
      </c>
      <c r="H4645" s="9">
        <v>0.376</v>
      </c>
      <c r="I4645" s="13">
        <v>3.38</v>
      </c>
      <c r="J4645" s="9">
        <v>1</v>
      </c>
      <c r="K4645" t="str">
        <f>VLOOKUP(F4645,站点!A:B,2,0)</f>
        <v>021-US</v>
      </c>
      <c r="L4645" t="str">
        <f t="shared" si="122"/>
        <v>021-US宠物剃毛器-SP-B093KRX2K1</v>
      </c>
      <c r="M4645" t="str">
        <f>VLOOKUP(L4645,映射表手动!L:M,2,0)</f>
        <v>宠物剃毛器-SP-B093KRX2K1</v>
      </c>
      <c r="N4645" t="str">
        <f>VLOOKUP(L4645,映射表手动!L:N,3,0)</f>
        <v>Neabot-P1-Pro-FBA</v>
      </c>
    </row>
    <row r="4646" spans="1:14">
      <c r="A4646" t="s">
        <v>4285</v>
      </c>
      <c r="B4646" t="s">
        <v>4136</v>
      </c>
      <c r="C4646" t="s">
        <v>272</v>
      </c>
      <c r="D4646" t="s">
        <v>3127</v>
      </c>
      <c r="E4646" t="s">
        <v>12</v>
      </c>
      <c r="F4646" t="s">
        <v>4105</v>
      </c>
      <c r="G4646" s="13">
        <v>1</v>
      </c>
      <c r="H4646" s="9">
        <v>0.0173</v>
      </c>
      <c r="I4646" s="13">
        <v>2.32</v>
      </c>
      <c r="J4646" s="9">
        <v>1</v>
      </c>
      <c r="K4646" t="str">
        <f>VLOOKUP(F4646,站点!A:B,2,0)</f>
        <v>021-US</v>
      </c>
      <c r="L4646" t="str">
        <f t="shared" si="122"/>
        <v>021-US宠物剃毛器-SP-B093KRX2K1</v>
      </c>
      <c r="M4646" t="str">
        <f>VLOOKUP(L4646,映射表手动!L:M,2,0)</f>
        <v>宠物剃毛器-SP-B093KRX2K1</v>
      </c>
      <c r="N4646" t="str">
        <f>VLOOKUP(L4646,映射表手动!L:N,3,0)</f>
        <v>Neabot-P1-Pro-FBA</v>
      </c>
    </row>
    <row r="4647" spans="1:14">
      <c r="A4647" t="s">
        <v>4285</v>
      </c>
      <c r="B4647" t="s">
        <v>4136</v>
      </c>
      <c r="C4647" t="s">
        <v>272</v>
      </c>
      <c r="D4647" t="s">
        <v>3128</v>
      </c>
      <c r="E4647" t="s">
        <v>12</v>
      </c>
      <c r="F4647" t="s">
        <v>4105</v>
      </c>
      <c r="G4647" s="13">
        <v>1</v>
      </c>
      <c r="H4647" s="9">
        <v>0.0231</v>
      </c>
      <c r="I4647" s="13">
        <v>1.62</v>
      </c>
      <c r="J4647" s="9">
        <v>0.5</v>
      </c>
      <c r="K4647" t="str">
        <f>VLOOKUP(F4647,站点!A:B,2,0)</f>
        <v>021-US</v>
      </c>
      <c r="L4647" t="str">
        <f t="shared" si="122"/>
        <v>021-US宠物剃毛器-SP-B093KRX2K1</v>
      </c>
      <c r="M4647" t="str">
        <f>VLOOKUP(L4647,映射表手动!L:M,2,0)</f>
        <v>宠物剃毛器-SP-B093KRX2K1</v>
      </c>
      <c r="N4647" t="str">
        <f>VLOOKUP(L4647,映射表手动!L:N,3,0)</f>
        <v>Neabot-P1-Pro-FBA</v>
      </c>
    </row>
    <row r="4648" spans="1:14">
      <c r="A4648" t="s">
        <v>4285</v>
      </c>
      <c r="B4648" t="s">
        <v>4136</v>
      </c>
      <c r="C4648" t="s">
        <v>272</v>
      </c>
      <c r="D4648" t="s">
        <v>3129</v>
      </c>
      <c r="E4648" t="s">
        <v>12</v>
      </c>
      <c r="F4648" t="s">
        <v>4105</v>
      </c>
      <c r="G4648" s="13">
        <v>1</v>
      </c>
      <c r="H4648" s="9">
        <v>0.0267</v>
      </c>
      <c r="I4648" s="13">
        <v>3.02</v>
      </c>
      <c r="J4648" s="9">
        <v>1</v>
      </c>
      <c r="K4648" t="str">
        <f>VLOOKUP(F4648,站点!A:B,2,0)</f>
        <v>021-US</v>
      </c>
      <c r="L4648" t="str">
        <f t="shared" si="122"/>
        <v>021-US宠物剃毛器-SP-B093KRX2K1</v>
      </c>
      <c r="M4648" t="str">
        <f>VLOOKUP(L4648,映射表手动!L:M,2,0)</f>
        <v>宠物剃毛器-SP-B093KRX2K1</v>
      </c>
      <c r="N4648" t="str">
        <f>VLOOKUP(L4648,映射表手动!L:N,3,0)</f>
        <v>Neabot-P1-Pro-FBA</v>
      </c>
    </row>
    <row r="4649" spans="1:14">
      <c r="A4649" t="s">
        <v>4285</v>
      </c>
      <c r="B4649" t="s">
        <v>4136</v>
      </c>
      <c r="C4649" t="s">
        <v>272</v>
      </c>
      <c r="D4649" t="s">
        <v>3130</v>
      </c>
      <c r="E4649" t="s">
        <v>12</v>
      </c>
      <c r="F4649" t="s">
        <v>4105</v>
      </c>
      <c r="G4649" s="13">
        <v>1</v>
      </c>
      <c r="H4649" s="9">
        <v>0.1625</v>
      </c>
      <c r="I4649" s="13">
        <v>5.45</v>
      </c>
      <c r="J4649" s="9">
        <v>0.25</v>
      </c>
      <c r="K4649" t="str">
        <f>VLOOKUP(F4649,站点!A:B,2,0)</f>
        <v>021-US</v>
      </c>
      <c r="L4649" t="str">
        <f t="shared" si="122"/>
        <v>021-US宠物剃毛器-SP-B093KRX2K1</v>
      </c>
      <c r="M4649" t="str">
        <f>VLOOKUP(L4649,映射表手动!L:M,2,0)</f>
        <v>宠物剃毛器-SP-B093KRX2K1</v>
      </c>
      <c r="N4649" t="str">
        <f>VLOOKUP(L4649,映射表手动!L:N,3,0)</f>
        <v>Neabot-P1-Pro-FBA</v>
      </c>
    </row>
    <row r="4650" spans="1:14">
      <c r="A4650" t="s">
        <v>4285</v>
      </c>
      <c r="B4650" t="s">
        <v>4136</v>
      </c>
      <c r="C4650" t="s">
        <v>272</v>
      </c>
      <c r="D4650" t="s">
        <v>797</v>
      </c>
      <c r="E4650" t="s">
        <v>12</v>
      </c>
      <c r="F4650" t="s">
        <v>4105</v>
      </c>
      <c r="G4650" s="13">
        <v>4</v>
      </c>
      <c r="H4650" s="9">
        <v>0.3444</v>
      </c>
      <c r="I4650" s="13">
        <v>4.23</v>
      </c>
      <c r="J4650" s="9">
        <v>0.0952</v>
      </c>
      <c r="K4650" t="str">
        <f>VLOOKUP(F4650,站点!A:B,2,0)</f>
        <v>021-US</v>
      </c>
      <c r="L4650" t="str">
        <f t="shared" si="122"/>
        <v>021-US宠物剃毛器-SP-B093KRX2K1</v>
      </c>
      <c r="M4650" t="str">
        <f>VLOOKUP(L4650,映射表手动!L:M,2,0)</f>
        <v>宠物剃毛器-SP-B093KRX2K1</v>
      </c>
      <c r="N4650" t="str">
        <f>VLOOKUP(L4650,映射表手动!L:N,3,0)</f>
        <v>Neabot-P1-Pro-FBA</v>
      </c>
    </row>
    <row r="4651" spans="1:14">
      <c r="A4651" t="s">
        <v>4285</v>
      </c>
      <c r="B4651" t="s">
        <v>4136</v>
      </c>
      <c r="C4651" t="s">
        <v>272</v>
      </c>
      <c r="D4651" t="s">
        <v>1595</v>
      </c>
      <c r="E4651" t="s">
        <v>12</v>
      </c>
      <c r="F4651" t="s">
        <v>4105</v>
      </c>
      <c r="G4651" s="13">
        <v>1</v>
      </c>
      <c r="H4651" s="9">
        <v>0.0382</v>
      </c>
      <c r="I4651" s="13">
        <v>4.96</v>
      </c>
      <c r="J4651" s="9">
        <v>1</v>
      </c>
      <c r="K4651" t="str">
        <f>VLOOKUP(F4651,站点!A:B,2,0)</f>
        <v>021-US</v>
      </c>
      <c r="L4651" t="str">
        <f t="shared" si="122"/>
        <v>021-US宠物剃毛器-SP-B093KRX2K1</v>
      </c>
      <c r="M4651" t="str">
        <f>VLOOKUP(L4651,映射表手动!L:M,2,0)</f>
        <v>宠物剃毛器-SP-B093KRX2K1</v>
      </c>
      <c r="N4651" t="str">
        <f>VLOOKUP(L4651,映射表手动!L:N,3,0)</f>
        <v>Neabot-P1-Pro-FBA</v>
      </c>
    </row>
    <row r="4652" spans="1:14">
      <c r="A4652" t="s">
        <v>4285</v>
      </c>
      <c r="B4652" t="s">
        <v>4136</v>
      </c>
      <c r="C4652" t="s">
        <v>272</v>
      </c>
      <c r="D4652" t="s">
        <v>3131</v>
      </c>
      <c r="E4652" t="s">
        <v>12</v>
      </c>
      <c r="F4652" t="s">
        <v>4105</v>
      </c>
      <c r="G4652" s="13">
        <v>1</v>
      </c>
      <c r="H4652" s="9">
        <v>0.0309</v>
      </c>
      <c r="I4652" s="13">
        <v>2.07</v>
      </c>
      <c r="J4652" s="9">
        <v>0.5</v>
      </c>
      <c r="K4652" t="str">
        <f>VLOOKUP(F4652,站点!A:B,2,0)</f>
        <v>021-US</v>
      </c>
      <c r="L4652" t="str">
        <f t="shared" si="122"/>
        <v>021-US宠物剃毛器-SP-B093KRX2K1</v>
      </c>
      <c r="M4652" t="str">
        <f>VLOOKUP(L4652,映射表手动!L:M,2,0)</f>
        <v>宠物剃毛器-SP-B093KRX2K1</v>
      </c>
      <c r="N4652" t="str">
        <f>VLOOKUP(L4652,映射表手动!L:N,3,0)</f>
        <v>Neabot-P1-Pro-FBA</v>
      </c>
    </row>
    <row r="4653" spans="1:14">
      <c r="A4653" t="s">
        <v>4285</v>
      </c>
      <c r="B4653" t="s">
        <v>4136</v>
      </c>
      <c r="C4653" t="s">
        <v>272</v>
      </c>
      <c r="D4653" t="s">
        <v>2078</v>
      </c>
      <c r="E4653" t="s">
        <v>12</v>
      </c>
      <c r="F4653" t="s">
        <v>4105</v>
      </c>
      <c r="G4653" s="13">
        <v>1</v>
      </c>
      <c r="H4653" s="9">
        <v>0.288</v>
      </c>
      <c r="I4653" s="13">
        <v>4.07</v>
      </c>
      <c r="J4653" s="9">
        <v>0.125</v>
      </c>
      <c r="K4653" t="str">
        <f>VLOOKUP(F4653,站点!A:B,2,0)</f>
        <v>021-US</v>
      </c>
      <c r="L4653" t="str">
        <f t="shared" si="122"/>
        <v>021-US宠物剃毛器-SP-B093KRX2K1</v>
      </c>
      <c r="M4653" t="str">
        <f>VLOOKUP(L4653,映射表手动!L:M,2,0)</f>
        <v>宠物剃毛器-SP-B093KRX2K1</v>
      </c>
      <c r="N4653" t="str">
        <f>VLOOKUP(L4653,映射表手动!L:N,3,0)</f>
        <v>Neabot-P1-Pro-FBA</v>
      </c>
    </row>
    <row r="4654" spans="1:14">
      <c r="A4654" t="s">
        <v>4285</v>
      </c>
      <c r="B4654" t="s">
        <v>4136</v>
      </c>
      <c r="C4654" t="s">
        <v>272</v>
      </c>
      <c r="D4654" t="s">
        <v>2103</v>
      </c>
      <c r="E4654" t="s">
        <v>12</v>
      </c>
      <c r="F4654" t="s">
        <v>4105</v>
      </c>
      <c r="G4654" s="13">
        <v>1</v>
      </c>
      <c r="H4654" s="9">
        <v>0.5877</v>
      </c>
      <c r="I4654" s="13">
        <v>5.11</v>
      </c>
      <c r="J4654" s="9">
        <v>0.0769</v>
      </c>
      <c r="K4654" t="str">
        <f>VLOOKUP(F4654,站点!A:B,2,0)</f>
        <v>021-US</v>
      </c>
      <c r="L4654" t="str">
        <f t="shared" si="122"/>
        <v>021-US宠物剃毛器-SP-B093KRX2K1</v>
      </c>
      <c r="M4654" t="str">
        <f>VLOOKUP(L4654,映射表手动!L:M,2,0)</f>
        <v>宠物剃毛器-SP-B093KRX2K1</v>
      </c>
      <c r="N4654" t="str">
        <f>VLOOKUP(L4654,映射表手动!L:N,3,0)</f>
        <v>Neabot-P1-Pro-FBA</v>
      </c>
    </row>
    <row r="4655" spans="1:14">
      <c r="A4655" t="s">
        <v>4285</v>
      </c>
      <c r="B4655" t="s">
        <v>4136</v>
      </c>
      <c r="C4655" t="s">
        <v>272</v>
      </c>
      <c r="D4655" t="s">
        <v>3132</v>
      </c>
      <c r="E4655" t="s">
        <v>12</v>
      </c>
      <c r="F4655" t="s">
        <v>4105</v>
      </c>
      <c r="G4655" s="13">
        <v>1</v>
      </c>
      <c r="H4655" s="9">
        <v>0.0252</v>
      </c>
      <c r="I4655" s="13">
        <v>2.85</v>
      </c>
      <c r="J4655" s="9">
        <v>1</v>
      </c>
      <c r="K4655" t="str">
        <f>VLOOKUP(F4655,站点!A:B,2,0)</f>
        <v>021-US</v>
      </c>
      <c r="L4655" t="str">
        <f t="shared" si="122"/>
        <v>021-US宠物剃毛器-SP-B093KRX2K1</v>
      </c>
      <c r="M4655" t="str">
        <f>VLOOKUP(L4655,映射表手动!L:M,2,0)</f>
        <v>宠物剃毛器-SP-B093KRX2K1</v>
      </c>
      <c r="N4655" t="str">
        <f>VLOOKUP(L4655,映射表手动!L:N,3,0)</f>
        <v>Neabot-P1-Pro-FBA</v>
      </c>
    </row>
    <row r="4656" spans="1:14">
      <c r="A4656" t="s">
        <v>4285</v>
      </c>
      <c r="B4656" t="s">
        <v>4136</v>
      </c>
      <c r="C4656" t="s">
        <v>272</v>
      </c>
      <c r="D4656" t="s">
        <v>3133</v>
      </c>
      <c r="E4656" t="s">
        <v>12</v>
      </c>
      <c r="F4656" t="s">
        <v>4105</v>
      </c>
      <c r="G4656" s="13">
        <v>1</v>
      </c>
      <c r="H4656" s="9">
        <v>0.0231</v>
      </c>
      <c r="I4656" s="13">
        <v>3.1</v>
      </c>
      <c r="J4656" s="9">
        <v>1</v>
      </c>
      <c r="K4656" t="str">
        <f>VLOOKUP(F4656,站点!A:B,2,0)</f>
        <v>021-US</v>
      </c>
      <c r="L4656" t="str">
        <f t="shared" si="122"/>
        <v>021-US宠物剃毛器-SP-B093KRX2K1</v>
      </c>
      <c r="M4656" t="str">
        <f>VLOOKUP(L4656,映射表手动!L:M,2,0)</f>
        <v>宠物剃毛器-SP-B093KRX2K1</v>
      </c>
      <c r="N4656" t="str">
        <f>VLOOKUP(L4656,映射表手动!L:N,3,0)</f>
        <v>Neabot-P1-Pro-FBA</v>
      </c>
    </row>
    <row r="4657" spans="1:14">
      <c r="A4657" t="s">
        <v>4285</v>
      </c>
      <c r="B4657" t="s">
        <v>4136</v>
      </c>
      <c r="C4657" t="s">
        <v>272</v>
      </c>
      <c r="D4657" t="s">
        <v>2104</v>
      </c>
      <c r="E4657" t="s">
        <v>12</v>
      </c>
      <c r="F4657" t="s">
        <v>4105</v>
      </c>
      <c r="G4657" s="13">
        <v>3</v>
      </c>
      <c r="H4657" s="9">
        <v>0.2345</v>
      </c>
      <c r="I4657" s="13">
        <v>3.53</v>
      </c>
      <c r="J4657" s="9">
        <v>0.125</v>
      </c>
      <c r="K4657" t="str">
        <f>VLOOKUP(F4657,站点!A:B,2,0)</f>
        <v>021-US</v>
      </c>
      <c r="L4657" t="str">
        <f t="shared" si="122"/>
        <v>021-US宠物剃毛器-SP-B093KRX2K1</v>
      </c>
      <c r="M4657" t="str">
        <f>VLOOKUP(L4657,映射表手动!L:M,2,0)</f>
        <v>宠物剃毛器-SP-B093KRX2K1</v>
      </c>
      <c r="N4657" t="str">
        <f>VLOOKUP(L4657,映射表手动!L:N,3,0)</f>
        <v>Neabot-P1-Pro-FBA</v>
      </c>
    </row>
    <row r="4658" spans="1:14">
      <c r="A4658" t="s">
        <v>4285</v>
      </c>
      <c r="B4658" t="s">
        <v>4136</v>
      </c>
      <c r="C4658" t="s">
        <v>272</v>
      </c>
      <c r="D4658" t="s">
        <v>3134</v>
      </c>
      <c r="E4658" t="s">
        <v>12</v>
      </c>
      <c r="F4658" t="s">
        <v>4105</v>
      </c>
      <c r="G4658" s="13">
        <v>1</v>
      </c>
      <c r="H4658" s="9">
        <v>0.0458</v>
      </c>
      <c r="I4658" s="13">
        <v>3.07</v>
      </c>
      <c r="J4658" s="9">
        <v>0.5</v>
      </c>
      <c r="K4658" t="str">
        <f>VLOOKUP(F4658,站点!A:B,2,0)</f>
        <v>021-US</v>
      </c>
      <c r="L4658" t="str">
        <f t="shared" si="122"/>
        <v>021-US宠物剃毛器-SP-B093KRX2K1</v>
      </c>
      <c r="M4658" t="str">
        <f>VLOOKUP(L4658,映射表手动!L:M,2,0)</f>
        <v>宠物剃毛器-SP-B093KRX2K1</v>
      </c>
      <c r="N4658" t="str">
        <f>VLOOKUP(L4658,映射表手动!L:N,3,0)</f>
        <v>Neabot-P1-Pro-FBA</v>
      </c>
    </row>
    <row r="4659" spans="1:14">
      <c r="A4659" t="s">
        <v>4285</v>
      </c>
      <c r="B4659" t="s">
        <v>4136</v>
      </c>
      <c r="C4659" t="s">
        <v>272</v>
      </c>
      <c r="D4659" t="s">
        <v>3135</v>
      </c>
      <c r="E4659" t="s">
        <v>12</v>
      </c>
      <c r="F4659" t="s">
        <v>4105</v>
      </c>
      <c r="G4659" s="13">
        <v>1</v>
      </c>
      <c r="H4659" s="9">
        <v>0.0774</v>
      </c>
      <c r="I4659" s="13">
        <v>3.87</v>
      </c>
      <c r="J4659" s="9">
        <v>0.3333</v>
      </c>
      <c r="K4659" t="str">
        <f>VLOOKUP(F4659,站点!A:B,2,0)</f>
        <v>021-US</v>
      </c>
      <c r="L4659" t="str">
        <f t="shared" si="122"/>
        <v>021-US宠物剃毛器-SP-B093KRX2K1</v>
      </c>
      <c r="M4659" t="str">
        <f>VLOOKUP(L4659,映射表手动!L:M,2,0)</f>
        <v>宠物剃毛器-SP-B093KRX2K1</v>
      </c>
      <c r="N4659" t="str">
        <f>VLOOKUP(L4659,映射表手动!L:N,3,0)</f>
        <v>Neabot-P1-Pro-FBA</v>
      </c>
    </row>
    <row r="4660" spans="1:14">
      <c r="A4660" t="s">
        <v>4285</v>
      </c>
      <c r="B4660" t="s">
        <v>4136</v>
      </c>
      <c r="C4660" t="s">
        <v>272</v>
      </c>
      <c r="D4660" t="s">
        <v>2105</v>
      </c>
      <c r="E4660" t="s">
        <v>12</v>
      </c>
      <c r="F4660" t="s">
        <v>4105</v>
      </c>
      <c r="G4660" s="13">
        <v>2</v>
      </c>
      <c r="H4660" s="9">
        <v>0.2314</v>
      </c>
      <c r="I4660" s="13">
        <v>1.83</v>
      </c>
      <c r="J4660" s="9">
        <v>0.0526</v>
      </c>
      <c r="K4660" t="str">
        <f>VLOOKUP(F4660,站点!A:B,2,0)</f>
        <v>021-US</v>
      </c>
      <c r="L4660" t="str">
        <f t="shared" si="122"/>
        <v>021-US宠物剃毛器-SP-B093KRX2K1</v>
      </c>
      <c r="M4660" t="str">
        <f>VLOOKUP(L4660,映射表手动!L:M,2,0)</f>
        <v>宠物剃毛器-SP-B093KRX2K1</v>
      </c>
      <c r="N4660" t="str">
        <f>VLOOKUP(L4660,映射表手动!L:N,3,0)</f>
        <v>Neabot-P1-Pro-FBA</v>
      </c>
    </row>
    <row r="4661" spans="1:14">
      <c r="A4661" t="s">
        <v>4285</v>
      </c>
      <c r="B4661" t="s">
        <v>4136</v>
      </c>
      <c r="C4661" t="s">
        <v>272</v>
      </c>
      <c r="D4661" t="s">
        <v>3136</v>
      </c>
      <c r="E4661" t="s">
        <v>12</v>
      </c>
      <c r="F4661" t="s">
        <v>4105</v>
      </c>
      <c r="G4661" s="13">
        <v>1</v>
      </c>
      <c r="H4661" s="9">
        <v>0.0275</v>
      </c>
      <c r="I4661" s="13">
        <v>3.69</v>
      </c>
      <c r="J4661" s="9">
        <v>1</v>
      </c>
      <c r="K4661" t="str">
        <f>VLOOKUP(F4661,站点!A:B,2,0)</f>
        <v>021-US</v>
      </c>
      <c r="L4661" t="str">
        <f t="shared" si="122"/>
        <v>021-US宠物剃毛器-SP-B093KRX2K1</v>
      </c>
      <c r="M4661" t="str">
        <f>VLOOKUP(L4661,映射表手动!L:M,2,0)</f>
        <v>宠物剃毛器-SP-B093KRX2K1</v>
      </c>
      <c r="N4661" t="str">
        <f>VLOOKUP(L4661,映射表手动!L:N,3,0)</f>
        <v>Neabot-P1-Pro-FBA</v>
      </c>
    </row>
    <row r="4662" spans="1:14">
      <c r="A4662" t="s">
        <v>4285</v>
      </c>
      <c r="B4662" t="s">
        <v>4136</v>
      </c>
      <c r="C4662" t="s">
        <v>272</v>
      </c>
      <c r="D4662" t="s">
        <v>3137</v>
      </c>
      <c r="E4662" t="s">
        <v>12</v>
      </c>
      <c r="F4662" t="s">
        <v>4105</v>
      </c>
      <c r="G4662" s="13">
        <v>1</v>
      </c>
      <c r="H4662" s="9">
        <v>0.0683</v>
      </c>
      <c r="I4662" s="13">
        <v>3.42</v>
      </c>
      <c r="J4662" s="9">
        <v>0.3333</v>
      </c>
      <c r="K4662" t="str">
        <f>VLOOKUP(F4662,站点!A:B,2,0)</f>
        <v>021-US</v>
      </c>
      <c r="L4662" t="str">
        <f t="shared" si="122"/>
        <v>021-US宠物剃毛器-SP-B093KRX2K1</v>
      </c>
      <c r="M4662" t="str">
        <f>VLOOKUP(L4662,映射表手动!L:M,2,0)</f>
        <v>宠物剃毛器-SP-B093KRX2K1</v>
      </c>
      <c r="N4662" t="str">
        <f>VLOOKUP(L4662,映射表手动!L:N,3,0)</f>
        <v>Neabot-P1-Pro-FBA</v>
      </c>
    </row>
    <row r="4663" spans="1:14">
      <c r="A4663" t="s">
        <v>4285</v>
      </c>
      <c r="B4663" t="s">
        <v>4136</v>
      </c>
      <c r="C4663" t="s">
        <v>272</v>
      </c>
      <c r="D4663" t="s">
        <v>2029</v>
      </c>
      <c r="E4663" t="s">
        <v>12</v>
      </c>
      <c r="F4663" t="s">
        <v>4105</v>
      </c>
      <c r="G4663" s="13">
        <v>14</v>
      </c>
      <c r="H4663" s="9">
        <v>0.1662</v>
      </c>
      <c r="I4663" s="13">
        <v>3.61</v>
      </c>
      <c r="J4663" s="9">
        <v>0.1573</v>
      </c>
      <c r="K4663" t="str">
        <f>VLOOKUP(F4663,站点!A:B,2,0)</f>
        <v>021-US</v>
      </c>
      <c r="L4663" t="str">
        <f t="shared" si="122"/>
        <v>021-US宠物剃毛器-SP-B093KRX2K1</v>
      </c>
      <c r="M4663" t="str">
        <f>VLOOKUP(L4663,映射表手动!L:M,2,0)</f>
        <v>宠物剃毛器-SP-B093KRX2K1</v>
      </c>
      <c r="N4663" t="str">
        <f>VLOOKUP(L4663,映射表手动!L:N,3,0)</f>
        <v>Neabot-P1-Pro-FBA</v>
      </c>
    </row>
    <row r="4664" spans="1:14">
      <c r="A4664" t="s">
        <v>4285</v>
      </c>
      <c r="B4664" t="s">
        <v>4136</v>
      </c>
      <c r="C4664" t="s">
        <v>272</v>
      </c>
      <c r="D4664" t="s">
        <v>3138</v>
      </c>
      <c r="E4664" t="s">
        <v>12</v>
      </c>
      <c r="F4664" t="s">
        <v>4105</v>
      </c>
      <c r="G4664" s="13">
        <v>1</v>
      </c>
      <c r="H4664" s="9">
        <v>0.03</v>
      </c>
      <c r="I4664" s="13">
        <v>3.39</v>
      </c>
      <c r="J4664" s="9">
        <v>1</v>
      </c>
      <c r="K4664" t="str">
        <f>VLOOKUP(F4664,站点!A:B,2,0)</f>
        <v>021-US</v>
      </c>
      <c r="L4664" t="str">
        <f t="shared" si="122"/>
        <v>021-US宠物剃毛器-SP-B093KRX2K1</v>
      </c>
      <c r="M4664" t="str">
        <f>VLOOKUP(L4664,映射表手动!L:M,2,0)</f>
        <v>宠物剃毛器-SP-B093KRX2K1</v>
      </c>
      <c r="N4664" t="str">
        <f>VLOOKUP(L4664,映射表手动!L:N,3,0)</f>
        <v>Neabot-P1-Pro-FBA</v>
      </c>
    </row>
    <row r="4665" spans="1:14">
      <c r="A4665" t="s">
        <v>4285</v>
      </c>
      <c r="B4665" t="s">
        <v>4136</v>
      </c>
      <c r="C4665" t="s">
        <v>272</v>
      </c>
      <c r="D4665" t="s">
        <v>3139</v>
      </c>
      <c r="E4665" t="s">
        <v>12</v>
      </c>
      <c r="F4665" t="s">
        <v>4105</v>
      </c>
      <c r="G4665" s="13">
        <v>1</v>
      </c>
      <c r="H4665" s="9">
        <v>0.0318</v>
      </c>
      <c r="I4665" s="13">
        <v>4.26</v>
      </c>
      <c r="J4665" s="9">
        <v>1</v>
      </c>
      <c r="K4665" t="str">
        <f>VLOOKUP(F4665,站点!A:B,2,0)</f>
        <v>021-US</v>
      </c>
      <c r="L4665" t="str">
        <f t="shared" si="122"/>
        <v>021-US宠物剃毛器-SP-B093KRX2K1</v>
      </c>
      <c r="M4665" t="str">
        <f>VLOOKUP(L4665,映射表手动!L:M,2,0)</f>
        <v>宠物剃毛器-SP-B093KRX2K1</v>
      </c>
      <c r="N4665" t="str">
        <f>VLOOKUP(L4665,映射表手动!L:N,3,0)</f>
        <v>Neabot-P1-Pro-FBA</v>
      </c>
    </row>
    <row r="4666" spans="1:14">
      <c r="A4666" t="s">
        <v>4285</v>
      </c>
      <c r="B4666" t="s">
        <v>4136</v>
      </c>
      <c r="C4666" t="s">
        <v>272</v>
      </c>
      <c r="D4666" t="s">
        <v>1607</v>
      </c>
      <c r="E4666" t="s">
        <v>12</v>
      </c>
      <c r="F4666" t="s">
        <v>4105</v>
      </c>
      <c r="G4666" s="13">
        <v>1</v>
      </c>
      <c r="H4666" s="9">
        <v>0.0328</v>
      </c>
      <c r="I4666" s="13">
        <v>4.4</v>
      </c>
      <c r="J4666" s="9">
        <v>1</v>
      </c>
      <c r="K4666" t="str">
        <f>VLOOKUP(F4666,站点!A:B,2,0)</f>
        <v>021-US</v>
      </c>
      <c r="L4666" t="str">
        <f t="shared" si="122"/>
        <v>021-US宠物剃毛器-SP-B093KRX2K1</v>
      </c>
      <c r="M4666" t="str">
        <f>VLOOKUP(L4666,映射表手动!L:M,2,0)</f>
        <v>宠物剃毛器-SP-B093KRX2K1</v>
      </c>
      <c r="N4666" t="str">
        <f>VLOOKUP(L4666,映射表手动!L:N,3,0)</f>
        <v>Neabot-P1-Pro-FBA</v>
      </c>
    </row>
    <row r="4667" spans="1:14">
      <c r="A4667" t="s">
        <v>4285</v>
      </c>
      <c r="B4667" t="s">
        <v>4136</v>
      </c>
      <c r="C4667" t="s">
        <v>272</v>
      </c>
      <c r="D4667" t="s">
        <v>3140</v>
      </c>
      <c r="E4667" t="s">
        <v>12</v>
      </c>
      <c r="F4667" t="s">
        <v>4105</v>
      </c>
      <c r="G4667" s="13">
        <v>1</v>
      </c>
      <c r="H4667" s="9">
        <v>0.0312</v>
      </c>
      <c r="I4667" s="13">
        <v>3.56</v>
      </c>
      <c r="J4667" s="9">
        <v>1</v>
      </c>
      <c r="K4667" t="str">
        <f>VLOOKUP(F4667,站点!A:B,2,0)</f>
        <v>021-US</v>
      </c>
      <c r="L4667" t="str">
        <f t="shared" si="122"/>
        <v>021-US宠物剃毛器-SP-B093KRX2K1</v>
      </c>
      <c r="M4667" t="str">
        <f>VLOOKUP(L4667,映射表手动!L:M,2,0)</f>
        <v>宠物剃毛器-SP-B093KRX2K1</v>
      </c>
      <c r="N4667" t="str">
        <f>VLOOKUP(L4667,映射表手动!L:N,3,0)</f>
        <v>Neabot-P1-Pro-FBA</v>
      </c>
    </row>
    <row r="4668" spans="1:14">
      <c r="A4668" t="s">
        <v>4285</v>
      </c>
      <c r="B4668" t="s">
        <v>4136</v>
      </c>
      <c r="C4668" t="s">
        <v>272</v>
      </c>
      <c r="D4668" t="s">
        <v>933</v>
      </c>
      <c r="E4668" t="s">
        <v>12</v>
      </c>
      <c r="F4668" t="s">
        <v>4105</v>
      </c>
      <c r="G4668" s="13">
        <v>2</v>
      </c>
      <c r="H4668" s="9">
        <v>0.4443</v>
      </c>
      <c r="I4668" s="13">
        <v>4.94</v>
      </c>
      <c r="J4668" s="9">
        <v>0.0741</v>
      </c>
      <c r="K4668" t="str">
        <f>VLOOKUP(F4668,站点!A:B,2,0)</f>
        <v>021-US</v>
      </c>
      <c r="L4668" t="str">
        <f t="shared" si="122"/>
        <v>021-US宠物剃毛器-SP-B093KRX2K1</v>
      </c>
      <c r="M4668" t="str">
        <f>VLOOKUP(L4668,映射表手动!L:M,2,0)</f>
        <v>宠物剃毛器-SP-B093KRX2K1</v>
      </c>
      <c r="N4668" t="str">
        <f>VLOOKUP(L4668,映射表手动!L:N,3,0)</f>
        <v>Neabot-P1-Pro-FBA</v>
      </c>
    </row>
    <row r="4669" spans="1:14">
      <c r="A4669" t="s">
        <v>4285</v>
      </c>
      <c r="B4669" t="s">
        <v>4136</v>
      </c>
      <c r="C4669" t="s">
        <v>272</v>
      </c>
      <c r="D4669" t="s">
        <v>1609</v>
      </c>
      <c r="E4669" t="s">
        <v>12</v>
      </c>
      <c r="F4669" t="s">
        <v>4105</v>
      </c>
      <c r="G4669" s="13">
        <v>2</v>
      </c>
      <c r="H4669" s="9">
        <v>0.2659</v>
      </c>
      <c r="I4669" s="13">
        <v>4.13</v>
      </c>
      <c r="J4669" s="9">
        <v>0.1176</v>
      </c>
      <c r="K4669" t="str">
        <f>VLOOKUP(F4669,站点!A:B,2,0)</f>
        <v>021-US</v>
      </c>
      <c r="L4669" t="str">
        <f t="shared" si="122"/>
        <v>021-US宠物剃毛器-SP-B093KRX2K1</v>
      </c>
      <c r="M4669" t="str">
        <f>VLOOKUP(L4669,映射表手动!L:M,2,0)</f>
        <v>宠物剃毛器-SP-B093KRX2K1</v>
      </c>
      <c r="N4669" t="str">
        <f>VLOOKUP(L4669,映射表手动!L:N,3,0)</f>
        <v>Neabot-P1-Pro-FBA</v>
      </c>
    </row>
    <row r="4670" spans="1:14">
      <c r="A4670" t="s">
        <v>4285</v>
      </c>
      <c r="B4670" t="s">
        <v>4136</v>
      </c>
      <c r="C4670" t="s">
        <v>272</v>
      </c>
      <c r="D4670" t="s">
        <v>3141</v>
      </c>
      <c r="E4670" t="s">
        <v>12</v>
      </c>
      <c r="F4670" t="s">
        <v>4105</v>
      </c>
      <c r="G4670" s="13">
        <v>1</v>
      </c>
      <c r="H4670" s="9">
        <v>0.0266</v>
      </c>
      <c r="I4670" s="13">
        <v>3</v>
      </c>
      <c r="J4670" s="9">
        <v>1</v>
      </c>
      <c r="K4670" t="str">
        <f>VLOOKUP(F4670,站点!A:B,2,0)</f>
        <v>021-US</v>
      </c>
      <c r="L4670" t="str">
        <f t="shared" si="122"/>
        <v>021-US宠物剃毛器-SP-B093KRX2K1</v>
      </c>
      <c r="M4670" t="str">
        <f>VLOOKUP(L4670,映射表手动!L:M,2,0)</f>
        <v>宠物剃毛器-SP-B093KRX2K1</v>
      </c>
      <c r="N4670" t="str">
        <f>VLOOKUP(L4670,映射表手动!L:N,3,0)</f>
        <v>Neabot-P1-Pro-FBA</v>
      </c>
    </row>
    <row r="4671" spans="1:14">
      <c r="A4671" t="s">
        <v>4285</v>
      </c>
      <c r="B4671" t="s">
        <v>4136</v>
      </c>
      <c r="C4671" t="s">
        <v>272</v>
      </c>
      <c r="D4671" t="s">
        <v>3142</v>
      </c>
      <c r="E4671" t="s">
        <v>12</v>
      </c>
      <c r="F4671" t="s">
        <v>4105</v>
      </c>
      <c r="G4671" s="13">
        <v>1</v>
      </c>
      <c r="H4671" s="9">
        <v>0.1469</v>
      </c>
      <c r="I4671" s="13">
        <v>3.94</v>
      </c>
      <c r="J4671" s="9">
        <v>0.2</v>
      </c>
      <c r="K4671" t="str">
        <f>VLOOKUP(F4671,站点!A:B,2,0)</f>
        <v>021-US</v>
      </c>
      <c r="L4671" t="str">
        <f t="shared" si="122"/>
        <v>021-US宠物剃毛器-SP-B093KRX2K1</v>
      </c>
      <c r="M4671" t="str">
        <f>VLOOKUP(L4671,映射表手动!L:M,2,0)</f>
        <v>宠物剃毛器-SP-B093KRX2K1</v>
      </c>
      <c r="N4671" t="str">
        <f>VLOOKUP(L4671,映射表手动!L:N,3,0)</f>
        <v>Neabot-P1-Pro-FBA</v>
      </c>
    </row>
    <row r="4672" spans="1:14">
      <c r="A4672" t="s">
        <v>4285</v>
      </c>
      <c r="B4672" t="s">
        <v>4136</v>
      </c>
      <c r="C4672" t="s">
        <v>272</v>
      </c>
      <c r="D4672" t="s">
        <v>3143</v>
      </c>
      <c r="E4672" t="s">
        <v>12</v>
      </c>
      <c r="F4672" t="s">
        <v>4105</v>
      </c>
      <c r="G4672" s="13">
        <v>1</v>
      </c>
      <c r="H4672" s="9">
        <v>0.0906</v>
      </c>
      <c r="I4672" s="13">
        <v>3.41</v>
      </c>
      <c r="J4672" s="9">
        <v>0.3333</v>
      </c>
      <c r="K4672" t="str">
        <f>VLOOKUP(F4672,站点!A:B,2,0)</f>
        <v>021-US</v>
      </c>
      <c r="L4672" t="str">
        <f t="shared" si="122"/>
        <v>021-US宠物剃毛器-SP-B093KRX2K1</v>
      </c>
      <c r="M4672" t="str">
        <f>VLOOKUP(L4672,映射表手动!L:M,2,0)</f>
        <v>宠物剃毛器-SP-B093KRX2K1</v>
      </c>
      <c r="N4672" t="str">
        <f>VLOOKUP(L4672,映射表手动!L:N,3,0)</f>
        <v>Neabot-P1-Pro-FBA</v>
      </c>
    </row>
    <row r="4673" spans="1:14">
      <c r="A4673" t="s">
        <v>4285</v>
      </c>
      <c r="B4673" t="s">
        <v>4136</v>
      </c>
      <c r="C4673" t="s">
        <v>272</v>
      </c>
      <c r="D4673" t="s">
        <v>1610</v>
      </c>
      <c r="E4673" t="s">
        <v>12</v>
      </c>
      <c r="F4673" t="s">
        <v>4105</v>
      </c>
      <c r="G4673" s="13">
        <v>10</v>
      </c>
      <c r="H4673" s="9">
        <v>0.3029</v>
      </c>
      <c r="I4673" s="13">
        <v>3.93</v>
      </c>
      <c r="J4673" s="9">
        <v>0.101</v>
      </c>
      <c r="K4673" t="str">
        <f>VLOOKUP(F4673,站点!A:B,2,0)</f>
        <v>021-US</v>
      </c>
      <c r="L4673" t="str">
        <f t="shared" si="122"/>
        <v>021-US宠物剃毛器-SP-B093KRX2K1</v>
      </c>
      <c r="M4673" t="str">
        <f>VLOOKUP(L4673,映射表手动!L:M,2,0)</f>
        <v>宠物剃毛器-SP-B093KRX2K1</v>
      </c>
      <c r="N4673" t="str">
        <f>VLOOKUP(L4673,映射表手动!L:N,3,0)</f>
        <v>Neabot-P1-Pro-FBA</v>
      </c>
    </row>
    <row r="4674" spans="1:14">
      <c r="A4674" t="s">
        <v>4285</v>
      </c>
      <c r="B4674" t="s">
        <v>4136</v>
      </c>
      <c r="C4674" t="s">
        <v>272</v>
      </c>
      <c r="D4674" t="s">
        <v>1063</v>
      </c>
      <c r="E4674" t="s">
        <v>12</v>
      </c>
      <c r="F4674" t="s">
        <v>4105</v>
      </c>
      <c r="G4674" s="13">
        <v>2</v>
      </c>
      <c r="H4674" s="9">
        <v>0.0611</v>
      </c>
      <c r="I4674" s="13">
        <v>4.02</v>
      </c>
      <c r="J4674" s="9">
        <v>0.5</v>
      </c>
      <c r="K4674" t="str">
        <f>VLOOKUP(F4674,站点!A:B,2,0)</f>
        <v>021-US</v>
      </c>
      <c r="L4674" t="str">
        <f t="shared" si="122"/>
        <v>021-US宠物剃毛器-SP-B093KRX2K1</v>
      </c>
      <c r="M4674" t="str">
        <f>VLOOKUP(L4674,映射表手动!L:M,2,0)</f>
        <v>宠物剃毛器-SP-B093KRX2K1</v>
      </c>
      <c r="N4674" t="str">
        <f>VLOOKUP(L4674,映射表手动!L:N,3,0)</f>
        <v>Neabot-P1-Pro-FBA</v>
      </c>
    </row>
    <row r="4675" spans="1:14">
      <c r="A4675" t="s">
        <v>4285</v>
      </c>
      <c r="B4675" t="s">
        <v>4136</v>
      </c>
      <c r="C4675" t="s">
        <v>272</v>
      </c>
      <c r="D4675" t="s">
        <v>3144</v>
      </c>
      <c r="E4675" t="s">
        <v>12</v>
      </c>
      <c r="F4675" t="s">
        <v>4105</v>
      </c>
      <c r="G4675" s="13">
        <v>1</v>
      </c>
      <c r="H4675" s="9">
        <v>0.0234</v>
      </c>
      <c r="I4675" s="13">
        <v>3.14</v>
      </c>
      <c r="J4675" s="9">
        <v>1</v>
      </c>
      <c r="K4675" t="str">
        <f>VLOOKUP(F4675,站点!A:B,2,0)</f>
        <v>021-US</v>
      </c>
      <c r="L4675" t="str">
        <f t="shared" si="122"/>
        <v>021-US宠物剃毛器-SP-B093KRX2K1</v>
      </c>
      <c r="M4675" t="str">
        <f>VLOOKUP(L4675,映射表手动!L:M,2,0)</f>
        <v>宠物剃毛器-SP-B093KRX2K1</v>
      </c>
      <c r="N4675" t="str">
        <f>VLOOKUP(L4675,映射表手动!L:N,3,0)</f>
        <v>Neabot-P1-Pro-FBA</v>
      </c>
    </row>
    <row r="4676" spans="1:14">
      <c r="A4676" t="s">
        <v>4285</v>
      </c>
      <c r="B4676" t="s">
        <v>4136</v>
      </c>
      <c r="C4676" t="s">
        <v>272</v>
      </c>
      <c r="D4676" t="s">
        <v>3145</v>
      </c>
      <c r="E4676" t="s">
        <v>12</v>
      </c>
      <c r="F4676" t="s">
        <v>4105</v>
      </c>
      <c r="G4676" s="13">
        <v>1</v>
      </c>
      <c r="H4676" s="9">
        <v>0.0234</v>
      </c>
      <c r="I4676" s="13">
        <v>3.14</v>
      </c>
      <c r="J4676" s="9">
        <v>1</v>
      </c>
      <c r="K4676" t="str">
        <f>VLOOKUP(F4676,站点!A:B,2,0)</f>
        <v>021-US</v>
      </c>
      <c r="L4676" t="str">
        <f t="shared" si="122"/>
        <v>021-US宠物剃毛器-SP-B093KRX2K1</v>
      </c>
      <c r="M4676" t="str">
        <f>VLOOKUP(L4676,映射表手动!L:M,2,0)</f>
        <v>宠物剃毛器-SP-B093KRX2K1</v>
      </c>
      <c r="N4676" t="str">
        <f>VLOOKUP(L4676,映射表手动!L:N,3,0)</f>
        <v>Neabot-P1-Pro-FBA</v>
      </c>
    </row>
    <row r="4677" spans="1:14">
      <c r="A4677" t="s">
        <v>4285</v>
      </c>
      <c r="B4677" t="s">
        <v>4136</v>
      </c>
      <c r="C4677" t="s">
        <v>272</v>
      </c>
      <c r="D4677" t="s">
        <v>3146</v>
      </c>
      <c r="E4677" t="s">
        <v>12</v>
      </c>
      <c r="F4677" t="s">
        <v>4105</v>
      </c>
      <c r="G4677" s="13">
        <v>1</v>
      </c>
      <c r="H4677" s="9">
        <v>0.0248</v>
      </c>
      <c r="I4677" s="13">
        <v>2.8</v>
      </c>
      <c r="J4677" s="9">
        <v>1</v>
      </c>
      <c r="K4677" t="str">
        <f>VLOOKUP(F4677,站点!A:B,2,0)</f>
        <v>021-US</v>
      </c>
      <c r="L4677" t="str">
        <f t="shared" si="122"/>
        <v>021-US宠物剃毛器-SP-B093KRX2K1</v>
      </c>
      <c r="M4677" t="str">
        <f>VLOOKUP(L4677,映射表手动!L:M,2,0)</f>
        <v>宠物剃毛器-SP-B093KRX2K1</v>
      </c>
      <c r="N4677" t="str">
        <f>VLOOKUP(L4677,映射表手动!L:N,3,0)</f>
        <v>Neabot-P1-Pro-FBA</v>
      </c>
    </row>
    <row r="4678" spans="1:14">
      <c r="A4678" t="s">
        <v>4285</v>
      </c>
      <c r="B4678" t="s">
        <v>4136</v>
      </c>
      <c r="C4678" t="s">
        <v>272</v>
      </c>
      <c r="D4678" t="s">
        <v>3147</v>
      </c>
      <c r="E4678" t="s">
        <v>12</v>
      </c>
      <c r="F4678" t="s">
        <v>4105</v>
      </c>
      <c r="G4678" s="13">
        <v>2</v>
      </c>
      <c r="H4678" s="9">
        <v>0.0348</v>
      </c>
      <c r="I4678" s="13">
        <v>2.62</v>
      </c>
      <c r="J4678" s="9">
        <v>0.6667</v>
      </c>
      <c r="K4678" t="str">
        <f>VLOOKUP(F4678,站点!A:B,2,0)</f>
        <v>021-US</v>
      </c>
      <c r="L4678" t="str">
        <f t="shared" si="122"/>
        <v>021-US宠物剃毛器-SP-B093KRX2K1</v>
      </c>
      <c r="M4678" t="str">
        <f>VLOOKUP(L4678,映射表手动!L:M,2,0)</f>
        <v>宠物剃毛器-SP-B093KRX2K1</v>
      </c>
      <c r="N4678" t="str">
        <f>VLOOKUP(L4678,映射表手动!L:N,3,0)</f>
        <v>Neabot-P1-Pro-FBA</v>
      </c>
    </row>
    <row r="4679" spans="1:14">
      <c r="A4679" t="s">
        <v>4285</v>
      </c>
      <c r="B4679" t="s">
        <v>4136</v>
      </c>
      <c r="C4679" t="s">
        <v>272</v>
      </c>
      <c r="D4679" t="s">
        <v>3148</v>
      </c>
      <c r="E4679" t="s">
        <v>12</v>
      </c>
      <c r="F4679" t="s">
        <v>4105</v>
      </c>
      <c r="G4679" s="13">
        <v>1</v>
      </c>
      <c r="H4679" s="9">
        <v>0.021</v>
      </c>
      <c r="I4679" s="13">
        <v>2.35</v>
      </c>
      <c r="J4679" s="9">
        <v>1</v>
      </c>
      <c r="K4679" t="str">
        <f>VLOOKUP(F4679,站点!A:B,2,0)</f>
        <v>021-US</v>
      </c>
      <c r="L4679" t="str">
        <f t="shared" si="122"/>
        <v>021-US宠物剃毛器-SP-B093KRX2K1</v>
      </c>
      <c r="M4679" t="str">
        <f>VLOOKUP(L4679,映射表手动!L:M,2,0)</f>
        <v>宠物剃毛器-SP-B093KRX2K1</v>
      </c>
      <c r="N4679" t="str">
        <f>VLOOKUP(L4679,映射表手动!L:N,3,0)</f>
        <v>Neabot-P1-Pro-FBA</v>
      </c>
    </row>
    <row r="4680" spans="1:14">
      <c r="A4680" t="s">
        <v>4285</v>
      </c>
      <c r="B4680" t="s">
        <v>4136</v>
      </c>
      <c r="C4680" t="s">
        <v>272</v>
      </c>
      <c r="D4680" t="s">
        <v>3149</v>
      </c>
      <c r="E4680" t="s">
        <v>12</v>
      </c>
      <c r="F4680" t="s">
        <v>4105</v>
      </c>
      <c r="G4680" s="13">
        <v>1</v>
      </c>
      <c r="H4680" s="9">
        <v>0.3568</v>
      </c>
      <c r="I4680" s="13">
        <v>3.1</v>
      </c>
      <c r="J4680" s="9">
        <v>0.0769</v>
      </c>
      <c r="K4680" t="str">
        <f>VLOOKUP(F4680,站点!A:B,2,0)</f>
        <v>021-US</v>
      </c>
      <c r="L4680" t="str">
        <f t="shared" si="122"/>
        <v>021-US宠物剃毛器-SP-B093KRX2K1</v>
      </c>
      <c r="M4680" t="str">
        <f>VLOOKUP(L4680,映射表手动!L:M,2,0)</f>
        <v>宠物剃毛器-SP-B093KRX2K1</v>
      </c>
      <c r="N4680" t="str">
        <f>VLOOKUP(L4680,映射表手动!L:N,3,0)</f>
        <v>Neabot-P1-Pro-FBA</v>
      </c>
    </row>
    <row r="4681" spans="1:14">
      <c r="A4681" t="s">
        <v>4285</v>
      </c>
      <c r="B4681" t="s">
        <v>4136</v>
      </c>
      <c r="C4681" t="s">
        <v>272</v>
      </c>
      <c r="D4681" t="s">
        <v>3150</v>
      </c>
      <c r="E4681" t="s">
        <v>12</v>
      </c>
      <c r="F4681" t="s">
        <v>4105</v>
      </c>
      <c r="G4681" s="13">
        <v>1</v>
      </c>
      <c r="H4681" s="9">
        <v>0.0979</v>
      </c>
      <c r="I4681" s="13">
        <v>3.28</v>
      </c>
      <c r="J4681" s="9">
        <v>0.25</v>
      </c>
      <c r="K4681" t="str">
        <f>VLOOKUP(F4681,站点!A:B,2,0)</f>
        <v>021-US</v>
      </c>
      <c r="L4681" t="str">
        <f t="shared" si="122"/>
        <v>021-US宠物剃毛器-SP-B093KRX2K1</v>
      </c>
      <c r="M4681" t="str">
        <f>VLOOKUP(L4681,映射表手动!L:M,2,0)</f>
        <v>宠物剃毛器-SP-B093KRX2K1</v>
      </c>
      <c r="N4681" t="str">
        <f>VLOOKUP(L4681,映射表手动!L:N,3,0)</f>
        <v>Neabot-P1-Pro-FBA</v>
      </c>
    </row>
    <row r="4682" spans="1:14">
      <c r="A4682" t="s">
        <v>4285</v>
      </c>
      <c r="B4682" t="s">
        <v>4136</v>
      </c>
      <c r="C4682" t="s">
        <v>272</v>
      </c>
      <c r="D4682" t="s">
        <v>3151</v>
      </c>
      <c r="E4682" t="s">
        <v>12</v>
      </c>
      <c r="F4682" t="s">
        <v>4105</v>
      </c>
      <c r="G4682" s="13">
        <v>1</v>
      </c>
      <c r="H4682" s="9">
        <v>0.0781</v>
      </c>
      <c r="I4682" s="13">
        <v>4.45</v>
      </c>
      <c r="J4682" s="9">
        <v>0.5</v>
      </c>
      <c r="K4682" t="str">
        <f>VLOOKUP(F4682,站点!A:B,2,0)</f>
        <v>021-US</v>
      </c>
      <c r="L4682" t="str">
        <f t="shared" si="122"/>
        <v>021-US宠物剃毛器-SP-B093KRX2K1</v>
      </c>
      <c r="M4682" t="str">
        <f>VLOOKUP(L4682,映射表手动!L:M,2,0)</f>
        <v>宠物剃毛器-SP-B093KRX2K1</v>
      </c>
      <c r="N4682" t="str">
        <f>VLOOKUP(L4682,映射表手动!L:N,3,0)</f>
        <v>Neabot-P1-Pro-FBA</v>
      </c>
    </row>
    <row r="4683" spans="1:14">
      <c r="A4683" t="s">
        <v>4285</v>
      </c>
      <c r="B4683" t="s">
        <v>4136</v>
      </c>
      <c r="C4683" t="s">
        <v>272</v>
      </c>
      <c r="D4683" t="s">
        <v>3152</v>
      </c>
      <c r="E4683" t="s">
        <v>12</v>
      </c>
      <c r="F4683" t="s">
        <v>4105</v>
      </c>
      <c r="G4683" s="13">
        <v>1</v>
      </c>
      <c r="H4683" s="9">
        <v>0.0672</v>
      </c>
      <c r="I4683" s="13">
        <v>3.83</v>
      </c>
      <c r="J4683" s="9">
        <v>0.5</v>
      </c>
      <c r="K4683" t="str">
        <f>VLOOKUP(F4683,站点!A:B,2,0)</f>
        <v>021-US</v>
      </c>
      <c r="L4683" t="str">
        <f t="shared" si="122"/>
        <v>021-US宠物剃毛器-SP-B093KRX2K1</v>
      </c>
      <c r="M4683" t="str">
        <f>VLOOKUP(L4683,映射表手动!L:M,2,0)</f>
        <v>宠物剃毛器-SP-B093KRX2K1</v>
      </c>
      <c r="N4683" t="str">
        <f>VLOOKUP(L4683,映射表手动!L:N,3,0)</f>
        <v>Neabot-P1-Pro-FBA</v>
      </c>
    </row>
    <row r="4684" spans="1:14">
      <c r="A4684" t="s">
        <v>4285</v>
      </c>
      <c r="B4684" t="s">
        <v>4136</v>
      </c>
      <c r="C4684" t="s">
        <v>272</v>
      </c>
      <c r="D4684" t="s">
        <v>3153</v>
      </c>
      <c r="E4684" t="s">
        <v>12</v>
      </c>
      <c r="F4684" t="s">
        <v>4105</v>
      </c>
      <c r="G4684" s="13">
        <v>1</v>
      </c>
      <c r="H4684" s="9">
        <v>0.3708</v>
      </c>
      <c r="I4684" s="13">
        <v>2.76</v>
      </c>
      <c r="J4684" s="9">
        <v>0.0556</v>
      </c>
      <c r="K4684" t="str">
        <f>VLOOKUP(F4684,站点!A:B,2,0)</f>
        <v>021-US</v>
      </c>
      <c r="L4684" t="str">
        <f t="shared" si="122"/>
        <v>021-US宠物剃毛器-SP-B093KRX2K1</v>
      </c>
      <c r="M4684" t="str">
        <f>VLOOKUP(L4684,映射表手动!L:M,2,0)</f>
        <v>宠物剃毛器-SP-B093KRX2K1</v>
      </c>
      <c r="N4684" t="str">
        <f>VLOOKUP(L4684,映射表手动!L:N,3,0)</f>
        <v>Neabot-P1-Pro-FBA</v>
      </c>
    </row>
    <row r="4685" spans="1:14">
      <c r="A4685" t="s">
        <v>4285</v>
      </c>
      <c r="B4685" t="s">
        <v>4136</v>
      </c>
      <c r="C4685" t="s">
        <v>272</v>
      </c>
      <c r="D4685" t="s">
        <v>1003</v>
      </c>
      <c r="E4685" t="s">
        <v>12</v>
      </c>
      <c r="F4685" t="s">
        <v>4105</v>
      </c>
      <c r="G4685" s="13">
        <v>2</v>
      </c>
      <c r="H4685" s="9">
        <v>0.3027</v>
      </c>
      <c r="I4685" s="13">
        <v>4.06</v>
      </c>
      <c r="J4685" s="9">
        <v>0.1176</v>
      </c>
      <c r="K4685" t="str">
        <f>VLOOKUP(F4685,站点!A:B,2,0)</f>
        <v>021-US</v>
      </c>
      <c r="L4685" t="str">
        <f t="shared" si="122"/>
        <v>021-US宠物剃毛器-SP-B093KRX2K1</v>
      </c>
      <c r="M4685" t="str">
        <f>VLOOKUP(L4685,映射表手动!L:M,2,0)</f>
        <v>宠物剃毛器-SP-B093KRX2K1</v>
      </c>
      <c r="N4685" t="str">
        <f>VLOOKUP(L4685,映射表手动!L:N,3,0)</f>
        <v>Neabot-P1-Pro-FBA</v>
      </c>
    </row>
    <row r="4686" spans="1:14">
      <c r="A4686" t="s">
        <v>4285</v>
      </c>
      <c r="B4686" t="s">
        <v>4136</v>
      </c>
      <c r="C4686" t="s">
        <v>272</v>
      </c>
      <c r="D4686" t="s">
        <v>3154</v>
      </c>
      <c r="E4686" t="s">
        <v>12</v>
      </c>
      <c r="F4686" t="s">
        <v>4105</v>
      </c>
      <c r="G4686" s="13">
        <v>1</v>
      </c>
      <c r="H4686" s="9">
        <v>0.0289</v>
      </c>
      <c r="I4686" s="13">
        <v>3.87</v>
      </c>
      <c r="J4686" s="9">
        <v>1</v>
      </c>
      <c r="K4686" t="str">
        <f>VLOOKUP(F4686,站点!A:B,2,0)</f>
        <v>021-US</v>
      </c>
      <c r="L4686" t="str">
        <f t="shared" si="122"/>
        <v>021-US宠物剃毛器-SP-B093KRX2K1</v>
      </c>
      <c r="M4686" t="str">
        <f>VLOOKUP(L4686,映射表手动!L:M,2,0)</f>
        <v>宠物剃毛器-SP-B093KRX2K1</v>
      </c>
      <c r="N4686" t="str">
        <f>VLOOKUP(L4686,映射表手动!L:N,3,0)</f>
        <v>Neabot-P1-Pro-FBA</v>
      </c>
    </row>
    <row r="4687" spans="1:14">
      <c r="A4687" t="s">
        <v>4285</v>
      </c>
      <c r="B4687" t="s">
        <v>4136</v>
      </c>
      <c r="C4687" t="s">
        <v>272</v>
      </c>
      <c r="D4687" t="s">
        <v>3155</v>
      </c>
      <c r="E4687" t="s">
        <v>12</v>
      </c>
      <c r="F4687" t="s">
        <v>4105</v>
      </c>
      <c r="G4687" s="13">
        <v>2</v>
      </c>
      <c r="H4687" s="9">
        <v>0.0945</v>
      </c>
      <c r="I4687" s="13">
        <v>3.83</v>
      </c>
      <c r="J4687" s="9">
        <v>0.2857</v>
      </c>
      <c r="K4687" t="str">
        <f>VLOOKUP(F4687,站点!A:B,2,0)</f>
        <v>021-US</v>
      </c>
      <c r="L4687" t="str">
        <f t="shared" si="122"/>
        <v>021-US宠物剃毛器-SP-B093KRX2K1</v>
      </c>
      <c r="M4687" t="str">
        <f>VLOOKUP(L4687,映射表手动!L:M,2,0)</f>
        <v>宠物剃毛器-SP-B093KRX2K1</v>
      </c>
      <c r="N4687" t="str">
        <f>VLOOKUP(L4687,映射表手动!L:N,3,0)</f>
        <v>Neabot-P1-Pro-FBA</v>
      </c>
    </row>
    <row r="4688" spans="1:14">
      <c r="A4688" t="s">
        <v>4285</v>
      </c>
      <c r="B4688" t="s">
        <v>4136</v>
      </c>
      <c r="C4688" t="s">
        <v>272</v>
      </c>
      <c r="D4688" t="s">
        <v>3156</v>
      </c>
      <c r="E4688" t="s">
        <v>12</v>
      </c>
      <c r="F4688" t="s">
        <v>4105</v>
      </c>
      <c r="G4688" s="13">
        <v>2</v>
      </c>
      <c r="H4688" s="9">
        <v>0.0286</v>
      </c>
      <c r="I4688" s="13">
        <v>2.71</v>
      </c>
      <c r="J4688" s="9">
        <v>0.6667</v>
      </c>
      <c r="K4688" t="str">
        <f>VLOOKUP(F4688,站点!A:B,2,0)</f>
        <v>021-US</v>
      </c>
      <c r="L4688" t="str">
        <f t="shared" si="122"/>
        <v>021-US宠物剃毛器-SP-B093KRX2K1</v>
      </c>
      <c r="M4688" t="str">
        <f>VLOOKUP(L4688,映射表手动!L:M,2,0)</f>
        <v>宠物剃毛器-SP-B093KRX2K1</v>
      </c>
      <c r="N4688" t="str">
        <f>VLOOKUP(L4688,映射表手动!L:N,3,0)</f>
        <v>Neabot-P1-Pro-FBA</v>
      </c>
    </row>
    <row r="4689" spans="1:14">
      <c r="A4689" t="s">
        <v>4285</v>
      </c>
      <c r="B4689" t="s">
        <v>4136</v>
      </c>
      <c r="C4689" t="s">
        <v>272</v>
      </c>
      <c r="D4689" t="s">
        <v>3157</v>
      </c>
      <c r="E4689" t="s">
        <v>12</v>
      </c>
      <c r="F4689" t="s">
        <v>4105</v>
      </c>
      <c r="G4689" s="13">
        <v>1</v>
      </c>
      <c r="H4689" s="9">
        <v>0.0632</v>
      </c>
      <c r="I4689" s="13">
        <v>3.57</v>
      </c>
      <c r="J4689" s="9">
        <v>0.5</v>
      </c>
      <c r="K4689" t="str">
        <f>VLOOKUP(F4689,站点!A:B,2,0)</f>
        <v>021-US</v>
      </c>
      <c r="L4689" t="str">
        <f t="shared" si="122"/>
        <v>021-US宠物剃毛器-SP-B093KRX2K1</v>
      </c>
      <c r="M4689" t="str">
        <f>VLOOKUP(L4689,映射表手动!L:M,2,0)</f>
        <v>宠物剃毛器-SP-B093KRX2K1</v>
      </c>
      <c r="N4689" t="str">
        <f>VLOOKUP(L4689,映射表手动!L:N,3,0)</f>
        <v>Neabot-P1-Pro-FBA</v>
      </c>
    </row>
    <row r="4690" spans="1:14">
      <c r="A4690" t="s">
        <v>4285</v>
      </c>
      <c r="B4690" t="s">
        <v>4136</v>
      </c>
      <c r="C4690" t="s">
        <v>272</v>
      </c>
      <c r="D4690" t="s">
        <v>3158</v>
      </c>
      <c r="E4690" t="s">
        <v>12</v>
      </c>
      <c r="F4690" t="s">
        <v>4105</v>
      </c>
      <c r="G4690" s="13">
        <v>1</v>
      </c>
      <c r="H4690" s="9">
        <v>0.0181</v>
      </c>
      <c r="I4690" s="13">
        <v>2.42</v>
      </c>
      <c r="J4690" s="9">
        <v>1</v>
      </c>
      <c r="K4690" t="str">
        <f>VLOOKUP(F4690,站点!A:B,2,0)</f>
        <v>021-US</v>
      </c>
      <c r="L4690" t="str">
        <f t="shared" si="122"/>
        <v>021-US宠物剃毛器-SP-B093KRX2K1</v>
      </c>
      <c r="M4690" t="str">
        <f>VLOOKUP(L4690,映射表手动!L:M,2,0)</f>
        <v>宠物剃毛器-SP-B093KRX2K1</v>
      </c>
      <c r="N4690" t="str">
        <f>VLOOKUP(L4690,映射表手动!L:N,3,0)</f>
        <v>Neabot-P1-Pro-FBA</v>
      </c>
    </row>
    <row r="4691" spans="1:14">
      <c r="A4691" t="s">
        <v>4285</v>
      </c>
      <c r="B4691" t="s">
        <v>4136</v>
      </c>
      <c r="C4691" t="s">
        <v>272</v>
      </c>
      <c r="D4691" t="s">
        <v>3159</v>
      </c>
      <c r="E4691" t="s">
        <v>12</v>
      </c>
      <c r="F4691" t="s">
        <v>4105</v>
      </c>
      <c r="G4691" s="13">
        <v>1</v>
      </c>
      <c r="H4691" s="9">
        <v>0.0298</v>
      </c>
      <c r="I4691" s="13">
        <v>3.37</v>
      </c>
      <c r="J4691" s="9">
        <v>1</v>
      </c>
      <c r="K4691" t="str">
        <f>VLOOKUP(F4691,站点!A:B,2,0)</f>
        <v>021-US</v>
      </c>
      <c r="L4691" t="str">
        <f t="shared" si="122"/>
        <v>021-US宠物剃毛器-SP-B093KRX2K1</v>
      </c>
      <c r="M4691" t="str">
        <f>VLOOKUP(L4691,映射表手动!L:M,2,0)</f>
        <v>宠物剃毛器-SP-B093KRX2K1</v>
      </c>
      <c r="N4691" t="str">
        <f>VLOOKUP(L4691,映射表手动!L:N,3,0)</f>
        <v>Neabot-P1-Pro-FBA</v>
      </c>
    </row>
    <row r="4692" spans="1:14">
      <c r="A4692" t="s">
        <v>4285</v>
      </c>
      <c r="B4692" t="s">
        <v>4136</v>
      </c>
      <c r="C4692" t="s">
        <v>272</v>
      </c>
      <c r="D4692" t="s">
        <v>3160</v>
      </c>
      <c r="E4692" t="s">
        <v>12</v>
      </c>
      <c r="F4692" t="s">
        <v>4105</v>
      </c>
      <c r="G4692" s="13">
        <v>1</v>
      </c>
      <c r="H4692" s="9">
        <v>0.0667</v>
      </c>
      <c r="I4692" s="13">
        <v>3.8</v>
      </c>
      <c r="J4692" s="9">
        <v>0.5</v>
      </c>
      <c r="K4692" t="str">
        <f>VLOOKUP(F4692,站点!A:B,2,0)</f>
        <v>021-US</v>
      </c>
      <c r="L4692" t="str">
        <f t="shared" si="122"/>
        <v>021-US宠物剃毛器-SP-B093KRX2K1</v>
      </c>
      <c r="M4692" t="str">
        <f>VLOOKUP(L4692,映射表手动!L:M,2,0)</f>
        <v>宠物剃毛器-SP-B093KRX2K1</v>
      </c>
      <c r="N4692" t="str">
        <f>VLOOKUP(L4692,映射表手动!L:N,3,0)</f>
        <v>Neabot-P1-Pro-FBA</v>
      </c>
    </row>
    <row r="4693" spans="1:14">
      <c r="A4693" t="s">
        <v>4285</v>
      </c>
      <c r="B4693" t="s">
        <v>4136</v>
      </c>
      <c r="C4693" t="s">
        <v>272</v>
      </c>
      <c r="D4693" t="s">
        <v>3161</v>
      </c>
      <c r="E4693" t="s">
        <v>12</v>
      </c>
      <c r="F4693" t="s">
        <v>4105</v>
      </c>
      <c r="G4693" s="13">
        <v>1</v>
      </c>
      <c r="H4693" s="9">
        <v>0.1686</v>
      </c>
      <c r="I4693" s="13">
        <v>3.84</v>
      </c>
      <c r="J4693" s="9">
        <v>0.2</v>
      </c>
      <c r="K4693" t="str">
        <f>VLOOKUP(F4693,站点!A:B,2,0)</f>
        <v>021-US</v>
      </c>
      <c r="L4693" t="str">
        <f t="shared" si="122"/>
        <v>021-US宠物剃毛器-SP-B093KRX2K1</v>
      </c>
      <c r="M4693" t="str">
        <f>VLOOKUP(L4693,映射表手动!L:M,2,0)</f>
        <v>宠物剃毛器-SP-B093KRX2K1</v>
      </c>
      <c r="N4693" t="str">
        <f>VLOOKUP(L4693,映射表手动!L:N,3,0)</f>
        <v>Neabot-P1-Pro-FBA</v>
      </c>
    </row>
    <row r="4694" spans="1:14">
      <c r="A4694" t="s">
        <v>4285</v>
      </c>
      <c r="B4694" t="s">
        <v>4136</v>
      </c>
      <c r="C4694" t="s">
        <v>272</v>
      </c>
      <c r="D4694" t="s">
        <v>798</v>
      </c>
      <c r="E4694" t="s">
        <v>12</v>
      </c>
      <c r="F4694" t="s">
        <v>4105</v>
      </c>
      <c r="G4694" s="13">
        <v>115</v>
      </c>
      <c r="H4694" s="9">
        <v>0.3621</v>
      </c>
      <c r="I4694" s="13">
        <v>5.03</v>
      </c>
      <c r="J4694" s="9">
        <v>0.103</v>
      </c>
      <c r="K4694" t="str">
        <f>VLOOKUP(F4694,站点!A:B,2,0)</f>
        <v>021-US</v>
      </c>
      <c r="L4694" t="str">
        <f t="shared" si="122"/>
        <v>021-US宠物剃毛器-SP-B093KRX2K1</v>
      </c>
      <c r="M4694" t="str">
        <f>VLOOKUP(L4694,映射表手动!L:M,2,0)</f>
        <v>宠物剃毛器-SP-B093KRX2K1</v>
      </c>
      <c r="N4694" t="str">
        <f>VLOOKUP(L4694,映射表手动!L:N,3,0)</f>
        <v>Neabot-P1-Pro-FBA</v>
      </c>
    </row>
    <row r="4695" spans="1:14">
      <c r="A4695" t="s">
        <v>4285</v>
      </c>
      <c r="B4695" t="s">
        <v>4136</v>
      </c>
      <c r="C4695" t="s">
        <v>272</v>
      </c>
      <c r="D4695" t="s">
        <v>3162</v>
      </c>
      <c r="E4695" t="s">
        <v>12</v>
      </c>
      <c r="F4695" t="s">
        <v>4105</v>
      </c>
      <c r="G4695" s="13">
        <v>1</v>
      </c>
      <c r="H4695" s="9">
        <v>0.0367</v>
      </c>
      <c r="I4695" s="13">
        <v>4.92</v>
      </c>
      <c r="J4695" s="9">
        <v>1</v>
      </c>
      <c r="K4695" t="str">
        <f>VLOOKUP(F4695,站点!A:B,2,0)</f>
        <v>021-US</v>
      </c>
      <c r="L4695" t="str">
        <f t="shared" si="122"/>
        <v>021-US宠物剃毛器-SP-B093KRX2K1</v>
      </c>
      <c r="M4695" t="str">
        <f>VLOOKUP(L4695,映射表手动!L:M,2,0)</f>
        <v>宠物剃毛器-SP-B093KRX2K1</v>
      </c>
      <c r="N4695" t="str">
        <f>VLOOKUP(L4695,映射表手动!L:N,3,0)</f>
        <v>Neabot-P1-Pro-FBA</v>
      </c>
    </row>
    <row r="4696" spans="1:14">
      <c r="A4696" t="s">
        <v>4285</v>
      </c>
      <c r="B4696" t="s">
        <v>4136</v>
      </c>
      <c r="C4696" t="s">
        <v>272</v>
      </c>
      <c r="D4696" t="s">
        <v>694</v>
      </c>
      <c r="E4696" t="s">
        <v>12</v>
      </c>
      <c r="F4696" t="s">
        <v>4105</v>
      </c>
      <c r="G4696" s="13">
        <v>1</v>
      </c>
      <c r="H4696" s="9">
        <v>0.113</v>
      </c>
      <c r="I4696" s="13">
        <v>6.44</v>
      </c>
      <c r="J4696" s="9">
        <v>0.5</v>
      </c>
      <c r="K4696" t="str">
        <f>VLOOKUP(F4696,站点!A:B,2,0)</f>
        <v>021-US</v>
      </c>
      <c r="L4696" t="str">
        <f t="shared" si="122"/>
        <v>021-US宠物剃毛器-SP-B093KRX2K1</v>
      </c>
      <c r="M4696" t="str">
        <f>VLOOKUP(L4696,映射表手动!L:M,2,0)</f>
        <v>宠物剃毛器-SP-B093KRX2K1</v>
      </c>
      <c r="N4696" t="str">
        <f>VLOOKUP(L4696,映射表手动!L:N,3,0)</f>
        <v>Neabot-P1-Pro-FBA</v>
      </c>
    </row>
    <row r="4697" spans="1:14">
      <c r="A4697" t="s">
        <v>4285</v>
      </c>
      <c r="B4697" t="s">
        <v>4136</v>
      </c>
      <c r="C4697" t="s">
        <v>272</v>
      </c>
      <c r="D4697" t="s">
        <v>1618</v>
      </c>
      <c r="E4697" t="s">
        <v>12</v>
      </c>
      <c r="F4697" t="s">
        <v>4105</v>
      </c>
      <c r="G4697" s="13">
        <v>15</v>
      </c>
      <c r="H4697" s="9">
        <v>0.3215</v>
      </c>
      <c r="I4697" s="13">
        <v>5.15</v>
      </c>
      <c r="J4697" s="9">
        <v>0.119</v>
      </c>
      <c r="K4697" t="str">
        <f>VLOOKUP(F4697,站点!A:B,2,0)</f>
        <v>021-US</v>
      </c>
      <c r="L4697" t="str">
        <f t="shared" si="122"/>
        <v>021-US宠物剃毛器-SP-B093KRX2K1</v>
      </c>
      <c r="M4697" t="str">
        <f>VLOOKUP(L4697,映射表手动!L:M,2,0)</f>
        <v>宠物剃毛器-SP-B093KRX2K1</v>
      </c>
      <c r="N4697" t="str">
        <f>VLOOKUP(L4697,映射表手动!L:N,3,0)</f>
        <v>Neabot-P1-Pro-FBA</v>
      </c>
    </row>
    <row r="4698" spans="1:14">
      <c r="A4698" t="s">
        <v>4285</v>
      </c>
      <c r="B4698" t="s">
        <v>4136</v>
      </c>
      <c r="C4698" t="s">
        <v>272</v>
      </c>
      <c r="D4698" t="s">
        <v>3163</v>
      </c>
      <c r="E4698" t="s">
        <v>12</v>
      </c>
      <c r="F4698" t="s">
        <v>4105</v>
      </c>
      <c r="G4698" s="13">
        <v>1</v>
      </c>
      <c r="H4698" s="9">
        <v>0.0581</v>
      </c>
      <c r="I4698" s="13">
        <v>6.56</v>
      </c>
      <c r="J4698" s="9">
        <v>1</v>
      </c>
      <c r="K4698" t="str">
        <f>VLOOKUP(F4698,站点!A:B,2,0)</f>
        <v>021-US</v>
      </c>
      <c r="L4698" t="str">
        <f t="shared" si="122"/>
        <v>021-US宠物剃毛器-SP-B093KRX2K1</v>
      </c>
      <c r="M4698" t="str">
        <f>VLOOKUP(L4698,映射表手动!L:M,2,0)</f>
        <v>宠物剃毛器-SP-B093KRX2K1</v>
      </c>
      <c r="N4698" t="str">
        <f>VLOOKUP(L4698,映射表手动!L:N,3,0)</f>
        <v>Neabot-P1-Pro-FBA</v>
      </c>
    </row>
    <row r="4699" spans="1:14">
      <c r="A4699" t="s">
        <v>4285</v>
      </c>
      <c r="B4699" t="s">
        <v>4136</v>
      </c>
      <c r="C4699" t="s">
        <v>272</v>
      </c>
      <c r="D4699" t="s">
        <v>3164</v>
      </c>
      <c r="E4699" t="s">
        <v>12</v>
      </c>
      <c r="F4699" t="s">
        <v>4105</v>
      </c>
      <c r="G4699" s="13">
        <v>1</v>
      </c>
      <c r="H4699" s="9">
        <v>0.1938</v>
      </c>
      <c r="I4699" s="13">
        <v>6.49</v>
      </c>
      <c r="J4699" s="9">
        <v>0.25</v>
      </c>
      <c r="K4699" t="str">
        <f>VLOOKUP(F4699,站点!A:B,2,0)</f>
        <v>021-US</v>
      </c>
      <c r="L4699" t="str">
        <f t="shared" si="122"/>
        <v>021-US宠物剃毛器-SP-B093KRX2K1</v>
      </c>
      <c r="M4699" t="str">
        <f>VLOOKUP(L4699,映射表手动!L:M,2,0)</f>
        <v>宠物剃毛器-SP-B093KRX2K1</v>
      </c>
      <c r="N4699" t="str">
        <f>VLOOKUP(L4699,映射表手动!L:N,3,0)</f>
        <v>Neabot-P1-Pro-FBA</v>
      </c>
    </row>
    <row r="4700" spans="1:14">
      <c r="A4700" t="s">
        <v>4285</v>
      </c>
      <c r="B4700" t="s">
        <v>4136</v>
      </c>
      <c r="C4700" t="s">
        <v>272</v>
      </c>
      <c r="D4700" t="s">
        <v>1621</v>
      </c>
      <c r="E4700" t="s">
        <v>12</v>
      </c>
      <c r="F4700" t="s">
        <v>4105</v>
      </c>
      <c r="G4700" s="13">
        <v>1</v>
      </c>
      <c r="H4700" s="9">
        <v>0.4476</v>
      </c>
      <c r="I4700" s="13">
        <v>4.21</v>
      </c>
      <c r="J4700" s="9">
        <v>0.0833</v>
      </c>
      <c r="K4700" t="str">
        <f>VLOOKUP(F4700,站点!A:B,2,0)</f>
        <v>021-US</v>
      </c>
      <c r="L4700" t="str">
        <f t="shared" si="122"/>
        <v>021-US宠物剃毛器-SP-B093KRX2K1</v>
      </c>
      <c r="M4700" t="str">
        <f>VLOOKUP(L4700,映射表手动!L:M,2,0)</f>
        <v>宠物剃毛器-SP-B093KRX2K1</v>
      </c>
      <c r="N4700" t="str">
        <f>VLOOKUP(L4700,映射表手动!L:N,3,0)</f>
        <v>Neabot-P1-Pro-FBA</v>
      </c>
    </row>
    <row r="4701" spans="1:14">
      <c r="A4701" t="s">
        <v>4285</v>
      </c>
      <c r="B4701" t="s">
        <v>4136</v>
      </c>
      <c r="C4701" t="s">
        <v>272</v>
      </c>
      <c r="D4701" t="s">
        <v>1625</v>
      </c>
      <c r="E4701" t="s">
        <v>12</v>
      </c>
      <c r="F4701" t="s">
        <v>4105</v>
      </c>
      <c r="G4701" s="13">
        <v>2</v>
      </c>
      <c r="H4701" s="9">
        <v>0.1525</v>
      </c>
      <c r="I4701" s="13">
        <v>3.78</v>
      </c>
      <c r="J4701" s="9">
        <v>0.2</v>
      </c>
      <c r="K4701" t="str">
        <f>VLOOKUP(F4701,站点!A:B,2,0)</f>
        <v>021-US</v>
      </c>
      <c r="L4701" t="str">
        <f t="shared" ref="L4701:L4764" si="123">K4701&amp;C4701</f>
        <v>021-US宠物剃毛器-SP-B093KRX2K1</v>
      </c>
      <c r="M4701" t="str">
        <f>VLOOKUP(L4701,映射表手动!L:M,2,0)</f>
        <v>宠物剃毛器-SP-B093KRX2K1</v>
      </c>
      <c r="N4701" t="str">
        <f>VLOOKUP(L4701,映射表手动!L:N,3,0)</f>
        <v>Neabot-P1-Pro-FBA</v>
      </c>
    </row>
    <row r="4702" spans="1:14">
      <c r="A4702" t="s">
        <v>4285</v>
      </c>
      <c r="B4702" t="s">
        <v>4136</v>
      </c>
      <c r="C4702" t="s">
        <v>272</v>
      </c>
      <c r="D4702" t="s">
        <v>3165</v>
      </c>
      <c r="E4702" t="s">
        <v>12</v>
      </c>
      <c r="F4702" t="s">
        <v>4105</v>
      </c>
      <c r="G4702" s="13">
        <v>1</v>
      </c>
      <c r="H4702" s="9">
        <v>0.0306</v>
      </c>
      <c r="I4702" s="13">
        <v>4.1</v>
      </c>
      <c r="J4702" s="9">
        <v>1</v>
      </c>
      <c r="K4702" t="str">
        <f>VLOOKUP(F4702,站点!A:B,2,0)</f>
        <v>021-US</v>
      </c>
      <c r="L4702" t="str">
        <f t="shared" si="123"/>
        <v>021-US宠物剃毛器-SP-B093KRX2K1</v>
      </c>
      <c r="M4702" t="str">
        <f>VLOOKUP(L4702,映射表手动!L:M,2,0)</f>
        <v>宠物剃毛器-SP-B093KRX2K1</v>
      </c>
      <c r="N4702" t="str">
        <f>VLOOKUP(L4702,映射表手动!L:N,3,0)</f>
        <v>Neabot-P1-Pro-FBA</v>
      </c>
    </row>
    <row r="4703" spans="1:14">
      <c r="A4703" t="s">
        <v>4285</v>
      </c>
      <c r="B4703" t="s">
        <v>4136</v>
      </c>
      <c r="C4703" t="s">
        <v>272</v>
      </c>
      <c r="D4703" t="s">
        <v>3166</v>
      </c>
      <c r="E4703" t="s">
        <v>12</v>
      </c>
      <c r="F4703" t="s">
        <v>4105</v>
      </c>
      <c r="G4703" s="13">
        <v>1</v>
      </c>
      <c r="H4703" s="9">
        <v>0.1543</v>
      </c>
      <c r="I4703" s="13">
        <v>2.16</v>
      </c>
      <c r="J4703" s="9">
        <v>0.1</v>
      </c>
      <c r="K4703" t="str">
        <f>VLOOKUP(F4703,站点!A:B,2,0)</f>
        <v>021-US</v>
      </c>
      <c r="L4703" t="str">
        <f t="shared" si="123"/>
        <v>021-US宠物剃毛器-SP-B093KRX2K1</v>
      </c>
      <c r="M4703" t="str">
        <f>VLOOKUP(L4703,映射表手动!L:M,2,0)</f>
        <v>宠物剃毛器-SP-B093KRX2K1</v>
      </c>
      <c r="N4703" t="str">
        <f>VLOOKUP(L4703,映射表手动!L:N,3,0)</f>
        <v>Neabot-P1-Pro-FBA</v>
      </c>
    </row>
    <row r="4704" spans="1:14">
      <c r="A4704" t="s">
        <v>4285</v>
      </c>
      <c r="B4704" t="s">
        <v>4136</v>
      </c>
      <c r="C4704" t="s">
        <v>272</v>
      </c>
      <c r="D4704" t="s">
        <v>3167</v>
      </c>
      <c r="E4704" t="s">
        <v>12</v>
      </c>
      <c r="F4704" t="s">
        <v>4105</v>
      </c>
      <c r="G4704" s="13">
        <v>1</v>
      </c>
      <c r="H4704" s="9">
        <v>0.0765</v>
      </c>
      <c r="I4704" s="13">
        <v>2.29</v>
      </c>
      <c r="J4704" s="9">
        <v>0.2</v>
      </c>
      <c r="K4704" t="str">
        <f>VLOOKUP(F4704,站点!A:B,2,0)</f>
        <v>021-US</v>
      </c>
      <c r="L4704" t="str">
        <f t="shared" si="123"/>
        <v>021-US宠物剃毛器-SP-B093KRX2K1</v>
      </c>
      <c r="M4704" t="str">
        <f>VLOOKUP(L4704,映射表手动!L:M,2,0)</f>
        <v>宠物剃毛器-SP-B093KRX2K1</v>
      </c>
      <c r="N4704" t="str">
        <f>VLOOKUP(L4704,映射表手动!L:N,3,0)</f>
        <v>Neabot-P1-Pro-FBA</v>
      </c>
    </row>
    <row r="4705" spans="1:14">
      <c r="A4705" t="s">
        <v>4285</v>
      </c>
      <c r="B4705" t="s">
        <v>4136</v>
      </c>
      <c r="C4705" t="s">
        <v>272</v>
      </c>
      <c r="D4705" t="s">
        <v>3168</v>
      </c>
      <c r="E4705" t="s">
        <v>12</v>
      </c>
      <c r="F4705" t="s">
        <v>4105</v>
      </c>
      <c r="G4705" s="13">
        <v>1</v>
      </c>
      <c r="H4705" s="9">
        <v>0.0213</v>
      </c>
      <c r="I4705" s="13">
        <v>3.2</v>
      </c>
      <c r="J4705" s="9">
        <v>1</v>
      </c>
      <c r="K4705" t="str">
        <f>VLOOKUP(F4705,站点!A:B,2,0)</f>
        <v>021-US</v>
      </c>
      <c r="L4705" t="str">
        <f t="shared" si="123"/>
        <v>021-US宠物剃毛器-SP-B093KRX2K1</v>
      </c>
      <c r="M4705" t="str">
        <f>VLOOKUP(L4705,映射表手动!L:M,2,0)</f>
        <v>宠物剃毛器-SP-B093KRX2K1</v>
      </c>
      <c r="N4705" t="str">
        <f>VLOOKUP(L4705,映射表手动!L:N,3,0)</f>
        <v>Neabot-P1-Pro-FBA</v>
      </c>
    </row>
    <row r="4706" spans="1:14">
      <c r="A4706" t="s">
        <v>4285</v>
      </c>
      <c r="B4706" t="s">
        <v>4136</v>
      </c>
      <c r="C4706" t="s">
        <v>272</v>
      </c>
      <c r="D4706" t="s">
        <v>2912</v>
      </c>
      <c r="E4706" t="s">
        <v>12</v>
      </c>
      <c r="F4706" t="s">
        <v>4105</v>
      </c>
      <c r="G4706" s="13">
        <v>1</v>
      </c>
      <c r="H4706" s="9">
        <v>0.0759</v>
      </c>
      <c r="I4706" s="13">
        <v>5.7</v>
      </c>
      <c r="J4706" s="9">
        <v>0.5</v>
      </c>
      <c r="K4706" t="str">
        <f>VLOOKUP(F4706,站点!A:B,2,0)</f>
        <v>021-US</v>
      </c>
      <c r="L4706" t="str">
        <f t="shared" si="123"/>
        <v>021-US宠物剃毛器-SP-B093KRX2K1</v>
      </c>
      <c r="M4706" t="str">
        <f>VLOOKUP(L4706,映射表手动!L:M,2,0)</f>
        <v>宠物剃毛器-SP-B093KRX2K1</v>
      </c>
      <c r="N4706" t="str">
        <f>VLOOKUP(L4706,映射表手动!L:N,3,0)</f>
        <v>Neabot-P1-Pro-FBA</v>
      </c>
    </row>
    <row r="4707" spans="1:14">
      <c r="A4707" t="s">
        <v>4285</v>
      </c>
      <c r="B4707" t="s">
        <v>4136</v>
      </c>
      <c r="C4707" t="s">
        <v>272</v>
      </c>
      <c r="D4707" t="s">
        <v>3169</v>
      </c>
      <c r="E4707" t="s">
        <v>12</v>
      </c>
      <c r="F4707" t="s">
        <v>4105</v>
      </c>
      <c r="G4707" s="13">
        <v>3</v>
      </c>
      <c r="H4707" s="9">
        <v>0.4314</v>
      </c>
      <c r="I4707" s="13">
        <v>6.93</v>
      </c>
      <c r="J4707" s="9">
        <v>0.1071</v>
      </c>
      <c r="K4707" t="str">
        <f>VLOOKUP(F4707,站点!A:B,2,0)</f>
        <v>021-US</v>
      </c>
      <c r="L4707" t="str">
        <f t="shared" si="123"/>
        <v>021-US宠物剃毛器-SP-B093KRX2K1</v>
      </c>
      <c r="M4707" t="str">
        <f>VLOOKUP(L4707,映射表手动!L:M,2,0)</f>
        <v>宠物剃毛器-SP-B093KRX2K1</v>
      </c>
      <c r="N4707" t="str">
        <f>VLOOKUP(L4707,映射表手动!L:N,3,0)</f>
        <v>Neabot-P1-Pro-FBA</v>
      </c>
    </row>
    <row r="4708" spans="1:14">
      <c r="A4708" t="s">
        <v>4285</v>
      </c>
      <c r="B4708" t="s">
        <v>4136</v>
      </c>
      <c r="C4708" t="s">
        <v>272</v>
      </c>
      <c r="D4708" t="s">
        <v>802</v>
      </c>
      <c r="E4708" t="s">
        <v>12</v>
      </c>
      <c r="F4708" t="s">
        <v>4105</v>
      </c>
      <c r="G4708" s="13">
        <v>8</v>
      </c>
      <c r="H4708" s="9">
        <v>0.3356</v>
      </c>
      <c r="I4708" s="13">
        <v>4.19</v>
      </c>
      <c r="J4708" s="9">
        <v>0.0889</v>
      </c>
      <c r="K4708" t="str">
        <f>VLOOKUP(F4708,站点!A:B,2,0)</f>
        <v>021-US</v>
      </c>
      <c r="L4708" t="str">
        <f t="shared" si="123"/>
        <v>021-US宠物剃毛器-SP-B093KRX2K1</v>
      </c>
      <c r="M4708" t="str">
        <f>VLOOKUP(L4708,映射表手动!L:M,2,0)</f>
        <v>宠物剃毛器-SP-B093KRX2K1</v>
      </c>
      <c r="N4708" t="str">
        <f>VLOOKUP(L4708,映射表手动!L:N,3,0)</f>
        <v>Neabot-P1-Pro-FBA</v>
      </c>
    </row>
    <row r="4709" spans="1:14">
      <c r="A4709" t="s">
        <v>4285</v>
      </c>
      <c r="B4709" t="s">
        <v>4136</v>
      </c>
      <c r="C4709" t="s">
        <v>272</v>
      </c>
      <c r="D4709" t="s">
        <v>1634</v>
      </c>
      <c r="E4709" t="s">
        <v>12</v>
      </c>
      <c r="F4709" t="s">
        <v>4105</v>
      </c>
      <c r="G4709" s="13">
        <v>1</v>
      </c>
      <c r="H4709" s="9">
        <v>0.226</v>
      </c>
      <c r="I4709" s="13">
        <v>3.96</v>
      </c>
      <c r="J4709" s="9">
        <v>0.125</v>
      </c>
      <c r="K4709" t="str">
        <f>VLOOKUP(F4709,站点!A:B,2,0)</f>
        <v>021-US</v>
      </c>
      <c r="L4709" t="str">
        <f t="shared" si="123"/>
        <v>021-US宠物剃毛器-SP-B093KRX2K1</v>
      </c>
      <c r="M4709" t="str">
        <f>VLOOKUP(L4709,映射表手动!L:M,2,0)</f>
        <v>宠物剃毛器-SP-B093KRX2K1</v>
      </c>
      <c r="N4709" t="str">
        <f>VLOOKUP(L4709,映射表手动!L:N,3,0)</f>
        <v>Neabot-P1-Pro-FBA</v>
      </c>
    </row>
    <row r="4710" spans="1:14">
      <c r="A4710" t="s">
        <v>4285</v>
      </c>
      <c r="B4710" t="s">
        <v>4136</v>
      </c>
      <c r="C4710" t="s">
        <v>272</v>
      </c>
      <c r="D4710" t="s">
        <v>3170</v>
      </c>
      <c r="E4710" t="s">
        <v>12</v>
      </c>
      <c r="F4710" t="s">
        <v>4105</v>
      </c>
      <c r="G4710" s="13">
        <v>2</v>
      </c>
      <c r="H4710" s="9">
        <v>0.1948</v>
      </c>
      <c r="I4710" s="13">
        <v>4.4</v>
      </c>
      <c r="J4710" s="9">
        <v>0.2</v>
      </c>
      <c r="K4710" t="str">
        <f>VLOOKUP(F4710,站点!A:B,2,0)</f>
        <v>021-US</v>
      </c>
      <c r="L4710" t="str">
        <f t="shared" si="123"/>
        <v>021-US宠物剃毛器-SP-B093KRX2K1</v>
      </c>
      <c r="M4710" t="str">
        <f>VLOOKUP(L4710,映射表手动!L:M,2,0)</f>
        <v>宠物剃毛器-SP-B093KRX2K1</v>
      </c>
      <c r="N4710" t="str">
        <f>VLOOKUP(L4710,映射表手动!L:N,3,0)</f>
        <v>Neabot-P1-Pro-FBA</v>
      </c>
    </row>
    <row r="4711" spans="1:14">
      <c r="A4711" t="s">
        <v>4285</v>
      </c>
      <c r="B4711" t="s">
        <v>4136</v>
      </c>
      <c r="C4711" t="s">
        <v>272</v>
      </c>
      <c r="D4711" t="s">
        <v>3171</v>
      </c>
      <c r="E4711" t="s">
        <v>12</v>
      </c>
      <c r="F4711" t="s">
        <v>4105</v>
      </c>
      <c r="G4711" s="13">
        <v>1</v>
      </c>
      <c r="H4711" s="9">
        <v>0.2156</v>
      </c>
      <c r="I4711" s="13">
        <v>3.51</v>
      </c>
      <c r="J4711" s="9">
        <v>0.1429</v>
      </c>
      <c r="K4711" t="str">
        <f>VLOOKUP(F4711,站点!A:B,2,0)</f>
        <v>021-US</v>
      </c>
      <c r="L4711" t="str">
        <f t="shared" si="123"/>
        <v>021-US宠物剃毛器-SP-B093KRX2K1</v>
      </c>
      <c r="M4711" t="str">
        <f>VLOOKUP(L4711,映射表手动!L:M,2,0)</f>
        <v>宠物剃毛器-SP-B093KRX2K1</v>
      </c>
      <c r="N4711" t="str">
        <f>VLOOKUP(L4711,映射表手动!L:N,3,0)</f>
        <v>Neabot-P1-Pro-FBA</v>
      </c>
    </row>
    <row r="4712" spans="1:14">
      <c r="A4712" t="s">
        <v>4285</v>
      </c>
      <c r="B4712" t="s">
        <v>4136</v>
      </c>
      <c r="C4712" t="s">
        <v>272</v>
      </c>
      <c r="D4712" t="s">
        <v>719</v>
      </c>
      <c r="E4712" t="s">
        <v>12</v>
      </c>
      <c r="F4712" t="s">
        <v>4105</v>
      </c>
      <c r="G4712" s="13">
        <v>10</v>
      </c>
      <c r="H4712" s="9">
        <v>0.185</v>
      </c>
      <c r="I4712" s="13">
        <v>4.78</v>
      </c>
      <c r="J4712" s="9">
        <v>0.1887</v>
      </c>
      <c r="K4712" t="str">
        <f>VLOOKUP(F4712,站点!A:B,2,0)</f>
        <v>021-US</v>
      </c>
      <c r="L4712" t="str">
        <f t="shared" si="123"/>
        <v>021-US宠物剃毛器-SP-B093KRX2K1</v>
      </c>
      <c r="M4712" t="str">
        <f>VLOOKUP(L4712,映射表手动!L:M,2,0)</f>
        <v>宠物剃毛器-SP-B093KRX2K1</v>
      </c>
      <c r="N4712" t="str">
        <f>VLOOKUP(L4712,映射表手动!L:N,3,0)</f>
        <v>Neabot-P1-Pro-FBA</v>
      </c>
    </row>
    <row r="4713" spans="1:14">
      <c r="A4713" t="s">
        <v>4285</v>
      </c>
      <c r="B4713" t="s">
        <v>4136</v>
      </c>
      <c r="C4713" t="s">
        <v>272</v>
      </c>
      <c r="D4713" t="s">
        <v>1648</v>
      </c>
      <c r="E4713" t="s">
        <v>12</v>
      </c>
      <c r="F4713" t="s">
        <v>4105</v>
      </c>
      <c r="G4713" s="13">
        <v>1</v>
      </c>
      <c r="H4713" s="9">
        <v>0.4238</v>
      </c>
      <c r="I4713" s="13">
        <v>3.74</v>
      </c>
      <c r="J4713" s="9">
        <v>0.0588</v>
      </c>
      <c r="K4713" t="str">
        <f>VLOOKUP(F4713,站点!A:B,2,0)</f>
        <v>021-US</v>
      </c>
      <c r="L4713" t="str">
        <f t="shared" si="123"/>
        <v>021-US宠物剃毛器-SP-B093KRX2K1</v>
      </c>
      <c r="M4713" t="str">
        <f>VLOOKUP(L4713,映射表手动!L:M,2,0)</f>
        <v>宠物剃毛器-SP-B093KRX2K1</v>
      </c>
      <c r="N4713" t="str">
        <f>VLOOKUP(L4713,映射表手动!L:N,3,0)</f>
        <v>Neabot-P1-Pro-FBA</v>
      </c>
    </row>
    <row r="4714" spans="1:14">
      <c r="A4714" t="s">
        <v>4285</v>
      </c>
      <c r="B4714" t="s">
        <v>4136</v>
      </c>
      <c r="C4714" t="s">
        <v>272</v>
      </c>
      <c r="D4714" t="s">
        <v>3172</v>
      </c>
      <c r="E4714" t="s">
        <v>12</v>
      </c>
      <c r="F4714" t="s">
        <v>4105</v>
      </c>
      <c r="G4714" s="13">
        <v>1</v>
      </c>
      <c r="H4714" s="9">
        <v>0.0266</v>
      </c>
      <c r="I4714" s="13">
        <v>3</v>
      </c>
      <c r="J4714" s="9">
        <v>1</v>
      </c>
      <c r="K4714" t="str">
        <f>VLOOKUP(F4714,站点!A:B,2,0)</f>
        <v>021-US</v>
      </c>
      <c r="L4714" t="str">
        <f t="shared" si="123"/>
        <v>021-US宠物剃毛器-SP-B093KRX2K1</v>
      </c>
      <c r="M4714" t="str">
        <f>VLOOKUP(L4714,映射表手动!L:M,2,0)</f>
        <v>宠物剃毛器-SP-B093KRX2K1</v>
      </c>
      <c r="N4714" t="str">
        <f>VLOOKUP(L4714,映射表手动!L:N,3,0)</f>
        <v>Neabot-P1-Pro-FBA</v>
      </c>
    </row>
    <row r="4715" spans="1:14">
      <c r="A4715" t="s">
        <v>4285</v>
      </c>
      <c r="B4715" t="s">
        <v>4136</v>
      </c>
      <c r="C4715" t="s">
        <v>272</v>
      </c>
      <c r="D4715" t="s">
        <v>3173</v>
      </c>
      <c r="E4715" t="s">
        <v>12</v>
      </c>
      <c r="F4715" t="s">
        <v>4105</v>
      </c>
      <c r="G4715" s="13">
        <v>1</v>
      </c>
      <c r="H4715" s="9">
        <v>0.2143</v>
      </c>
      <c r="I4715" s="13">
        <v>4.79</v>
      </c>
      <c r="J4715" s="9">
        <v>0.1667</v>
      </c>
      <c r="K4715" t="str">
        <f>VLOOKUP(F4715,站点!A:B,2,0)</f>
        <v>021-US</v>
      </c>
      <c r="L4715" t="str">
        <f t="shared" si="123"/>
        <v>021-US宠物剃毛器-SP-B093KRX2K1</v>
      </c>
      <c r="M4715" t="str">
        <f>VLOOKUP(L4715,映射表手动!L:M,2,0)</f>
        <v>宠物剃毛器-SP-B093KRX2K1</v>
      </c>
      <c r="N4715" t="str">
        <f>VLOOKUP(L4715,映射表手动!L:N,3,0)</f>
        <v>Neabot-P1-Pro-FBA</v>
      </c>
    </row>
    <row r="4716" spans="1:14">
      <c r="A4716" t="s">
        <v>4285</v>
      </c>
      <c r="B4716" t="s">
        <v>4136</v>
      </c>
      <c r="C4716" t="s">
        <v>272</v>
      </c>
      <c r="D4716" t="s">
        <v>3174</v>
      </c>
      <c r="E4716" t="s">
        <v>12</v>
      </c>
      <c r="F4716" t="s">
        <v>4105</v>
      </c>
      <c r="G4716" s="13">
        <v>1</v>
      </c>
      <c r="H4716" s="9">
        <v>0.0603</v>
      </c>
      <c r="I4716" s="13">
        <v>6.81</v>
      </c>
      <c r="J4716" s="9">
        <v>1</v>
      </c>
      <c r="K4716" t="str">
        <f>VLOOKUP(F4716,站点!A:B,2,0)</f>
        <v>021-US</v>
      </c>
      <c r="L4716" t="str">
        <f t="shared" si="123"/>
        <v>021-US宠物剃毛器-SP-B093KRX2K1</v>
      </c>
      <c r="M4716" t="str">
        <f>VLOOKUP(L4716,映射表手动!L:M,2,0)</f>
        <v>宠物剃毛器-SP-B093KRX2K1</v>
      </c>
      <c r="N4716" t="str">
        <f>VLOOKUP(L4716,映射表手动!L:N,3,0)</f>
        <v>Neabot-P1-Pro-FBA</v>
      </c>
    </row>
    <row r="4717" spans="1:14">
      <c r="A4717" t="s">
        <v>4285</v>
      </c>
      <c r="B4717" t="s">
        <v>4136</v>
      </c>
      <c r="C4717" t="s">
        <v>272</v>
      </c>
      <c r="D4717" t="s">
        <v>3175</v>
      </c>
      <c r="E4717" t="s">
        <v>12</v>
      </c>
      <c r="F4717" t="s">
        <v>4105</v>
      </c>
      <c r="G4717" s="13">
        <v>1</v>
      </c>
      <c r="H4717" s="9">
        <v>0.1721</v>
      </c>
      <c r="I4717" s="13">
        <v>5.16</v>
      </c>
      <c r="J4717" s="9">
        <v>1</v>
      </c>
      <c r="K4717" t="str">
        <f>VLOOKUP(F4717,站点!A:B,2,0)</f>
        <v>021-US</v>
      </c>
      <c r="L4717" t="str">
        <f t="shared" si="123"/>
        <v>021-US宠物剃毛器-SP-B093KRX2K1</v>
      </c>
      <c r="M4717" t="str">
        <f>VLOOKUP(L4717,映射表手动!L:M,2,0)</f>
        <v>宠物剃毛器-SP-B093KRX2K1</v>
      </c>
      <c r="N4717" t="str">
        <f>VLOOKUP(L4717,映射表手动!L:N,3,0)</f>
        <v>Neabot-P1-Pro-FBA</v>
      </c>
    </row>
    <row r="4718" spans="1:14">
      <c r="A4718" t="s">
        <v>4285</v>
      </c>
      <c r="B4718" t="s">
        <v>4136</v>
      </c>
      <c r="C4718" t="s">
        <v>272</v>
      </c>
      <c r="D4718" t="s">
        <v>2111</v>
      </c>
      <c r="E4718" t="s">
        <v>12</v>
      </c>
      <c r="F4718" t="s">
        <v>4105</v>
      </c>
      <c r="G4718" s="13">
        <v>1</v>
      </c>
      <c r="H4718" s="9">
        <v>0.4729</v>
      </c>
      <c r="I4718" s="13">
        <v>4.45</v>
      </c>
      <c r="J4718" s="9">
        <v>0.0833</v>
      </c>
      <c r="K4718" t="str">
        <f>VLOOKUP(F4718,站点!A:B,2,0)</f>
        <v>021-US</v>
      </c>
      <c r="L4718" t="str">
        <f t="shared" si="123"/>
        <v>021-US宠物剃毛器-SP-B093KRX2K1</v>
      </c>
      <c r="M4718" t="str">
        <f>VLOOKUP(L4718,映射表手动!L:M,2,0)</f>
        <v>宠物剃毛器-SP-B093KRX2K1</v>
      </c>
      <c r="N4718" t="str">
        <f>VLOOKUP(L4718,映射表手动!L:N,3,0)</f>
        <v>Neabot-P1-Pro-FBA</v>
      </c>
    </row>
    <row r="4719" spans="1:14">
      <c r="A4719" t="s">
        <v>4285</v>
      </c>
      <c r="B4719" t="s">
        <v>4136</v>
      </c>
      <c r="C4719" t="s">
        <v>272</v>
      </c>
      <c r="D4719" t="s">
        <v>3176</v>
      </c>
      <c r="E4719" t="s">
        <v>12</v>
      </c>
      <c r="F4719" t="s">
        <v>4105</v>
      </c>
      <c r="G4719" s="13">
        <v>1</v>
      </c>
      <c r="H4719" s="9">
        <v>0.0676</v>
      </c>
      <c r="I4719" s="13">
        <v>3.82</v>
      </c>
      <c r="J4719" s="9">
        <v>0.5</v>
      </c>
      <c r="K4719" t="str">
        <f>VLOOKUP(F4719,站点!A:B,2,0)</f>
        <v>021-US</v>
      </c>
      <c r="L4719" t="str">
        <f t="shared" si="123"/>
        <v>021-US宠物剃毛器-SP-B093KRX2K1</v>
      </c>
      <c r="M4719" t="str">
        <f>VLOOKUP(L4719,映射表手动!L:M,2,0)</f>
        <v>宠物剃毛器-SP-B093KRX2K1</v>
      </c>
      <c r="N4719" t="str">
        <f>VLOOKUP(L4719,映射表手动!L:N,3,0)</f>
        <v>Neabot-P1-Pro-FBA</v>
      </c>
    </row>
    <row r="4720" spans="1:14">
      <c r="A4720" t="s">
        <v>4285</v>
      </c>
      <c r="B4720" t="s">
        <v>4136</v>
      </c>
      <c r="C4720" t="s">
        <v>272</v>
      </c>
      <c r="D4720" t="s">
        <v>804</v>
      </c>
      <c r="E4720" t="s">
        <v>12</v>
      </c>
      <c r="F4720" t="s">
        <v>4105</v>
      </c>
      <c r="G4720" s="13">
        <v>171</v>
      </c>
      <c r="H4720" s="9">
        <v>0.3964</v>
      </c>
      <c r="I4720" s="13">
        <v>4.53</v>
      </c>
      <c r="J4720" s="9">
        <v>0.0861</v>
      </c>
      <c r="K4720" t="str">
        <f>VLOOKUP(F4720,站点!A:B,2,0)</f>
        <v>021-US</v>
      </c>
      <c r="L4720" t="str">
        <f t="shared" si="123"/>
        <v>021-US宠物剃毛器-SP-B093KRX2K1</v>
      </c>
      <c r="M4720" t="str">
        <f>VLOOKUP(L4720,映射表手动!L:M,2,0)</f>
        <v>宠物剃毛器-SP-B093KRX2K1</v>
      </c>
      <c r="N4720" t="str">
        <f>VLOOKUP(L4720,映射表手动!L:N,3,0)</f>
        <v>Neabot-P1-Pro-FBA</v>
      </c>
    </row>
    <row r="4721" spans="1:14">
      <c r="A4721" t="s">
        <v>4285</v>
      </c>
      <c r="B4721" t="s">
        <v>4136</v>
      </c>
      <c r="C4721" t="s">
        <v>272</v>
      </c>
      <c r="D4721" t="s">
        <v>3177</v>
      </c>
      <c r="E4721" t="s">
        <v>12</v>
      </c>
      <c r="F4721" t="s">
        <v>4105</v>
      </c>
      <c r="G4721" s="13">
        <v>1</v>
      </c>
      <c r="H4721" s="9">
        <v>0.2337</v>
      </c>
      <c r="I4721" s="13">
        <v>4.67</v>
      </c>
      <c r="J4721" s="9">
        <v>0.1429</v>
      </c>
      <c r="K4721" t="str">
        <f>VLOOKUP(F4721,站点!A:B,2,0)</f>
        <v>021-US</v>
      </c>
      <c r="L4721" t="str">
        <f t="shared" si="123"/>
        <v>021-US宠物剃毛器-SP-B093KRX2K1</v>
      </c>
      <c r="M4721" t="str">
        <f>VLOOKUP(L4721,映射表手动!L:M,2,0)</f>
        <v>宠物剃毛器-SP-B093KRX2K1</v>
      </c>
      <c r="N4721" t="str">
        <f>VLOOKUP(L4721,映射表手动!L:N,3,0)</f>
        <v>Neabot-P1-Pro-FBA</v>
      </c>
    </row>
    <row r="4722" spans="1:14">
      <c r="A4722" t="s">
        <v>4285</v>
      </c>
      <c r="B4722" t="s">
        <v>4136</v>
      </c>
      <c r="C4722" t="s">
        <v>272</v>
      </c>
      <c r="D4722" t="s">
        <v>3178</v>
      </c>
      <c r="E4722" t="s">
        <v>12</v>
      </c>
      <c r="F4722" t="s">
        <v>4105</v>
      </c>
      <c r="G4722" s="13">
        <v>1</v>
      </c>
      <c r="H4722" s="9">
        <v>0.0692</v>
      </c>
      <c r="I4722" s="13">
        <v>4.64</v>
      </c>
      <c r="J4722" s="9">
        <v>0.5</v>
      </c>
      <c r="K4722" t="str">
        <f>VLOOKUP(F4722,站点!A:B,2,0)</f>
        <v>021-US</v>
      </c>
      <c r="L4722" t="str">
        <f t="shared" si="123"/>
        <v>021-US宠物剃毛器-SP-B093KRX2K1</v>
      </c>
      <c r="M4722" t="str">
        <f>VLOOKUP(L4722,映射表手动!L:M,2,0)</f>
        <v>宠物剃毛器-SP-B093KRX2K1</v>
      </c>
      <c r="N4722" t="str">
        <f>VLOOKUP(L4722,映射表手动!L:N,3,0)</f>
        <v>Neabot-P1-Pro-FBA</v>
      </c>
    </row>
    <row r="4723" spans="1:14">
      <c r="A4723" t="s">
        <v>4285</v>
      </c>
      <c r="B4723" t="s">
        <v>4136</v>
      </c>
      <c r="C4723" t="s">
        <v>272</v>
      </c>
      <c r="D4723" t="s">
        <v>2023</v>
      </c>
      <c r="E4723" t="s">
        <v>12</v>
      </c>
      <c r="F4723" t="s">
        <v>4105</v>
      </c>
      <c r="G4723" s="13">
        <v>5</v>
      </c>
      <c r="H4723" s="9">
        <v>0.3383</v>
      </c>
      <c r="I4723" s="13">
        <v>5.09</v>
      </c>
      <c r="J4723" s="9">
        <v>0.1087</v>
      </c>
      <c r="K4723" t="str">
        <f>VLOOKUP(F4723,站点!A:B,2,0)</f>
        <v>021-US</v>
      </c>
      <c r="L4723" t="str">
        <f t="shared" si="123"/>
        <v>021-US宠物剃毛器-SP-B093KRX2K1</v>
      </c>
      <c r="M4723" t="str">
        <f>VLOOKUP(L4723,映射表手动!L:M,2,0)</f>
        <v>宠物剃毛器-SP-B093KRX2K1</v>
      </c>
      <c r="N4723" t="str">
        <f>VLOOKUP(L4723,映射表手动!L:N,3,0)</f>
        <v>Neabot-P1-Pro-FBA</v>
      </c>
    </row>
    <row r="4724" spans="1:14">
      <c r="A4724" t="s">
        <v>4285</v>
      </c>
      <c r="B4724" t="s">
        <v>4136</v>
      </c>
      <c r="C4724" t="s">
        <v>272</v>
      </c>
      <c r="D4724" t="s">
        <v>3179</v>
      </c>
      <c r="E4724" t="s">
        <v>12</v>
      </c>
      <c r="F4724" t="s">
        <v>4105</v>
      </c>
      <c r="G4724" s="13">
        <v>1</v>
      </c>
      <c r="H4724" s="9">
        <v>0.0291</v>
      </c>
      <c r="I4724" s="13">
        <v>3.9</v>
      </c>
      <c r="J4724" s="9">
        <v>1</v>
      </c>
      <c r="K4724" t="str">
        <f>VLOOKUP(F4724,站点!A:B,2,0)</f>
        <v>021-US</v>
      </c>
      <c r="L4724" t="str">
        <f t="shared" si="123"/>
        <v>021-US宠物剃毛器-SP-B093KRX2K1</v>
      </c>
      <c r="M4724" t="str">
        <f>VLOOKUP(L4724,映射表手动!L:M,2,0)</f>
        <v>宠物剃毛器-SP-B093KRX2K1</v>
      </c>
      <c r="N4724" t="str">
        <f>VLOOKUP(L4724,映射表手动!L:N,3,0)</f>
        <v>Neabot-P1-Pro-FBA</v>
      </c>
    </row>
    <row r="4725" spans="1:14">
      <c r="A4725" t="s">
        <v>4285</v>
      </c>
      <c r="B4725" t="s">
        <v>4136</v>
      </c>
      <c r="C4725" t="s">
        <v>272</v>
      </c>
      <c r="D4725" t="s">
        <v>1657</v>
      </c>
      <c r="E4725" t="s">
        <v>12</v>
      </c>
      <c r="F4725" t="s">
        <v>4105</v>
      </c>
      <c r="G4725" s="13">
        <v>23</v>
      </c>
      <c r="H4725" s="9">
        <v>0.471</v>
      </c>
      <c r="I4725" s="13">
        <v>5.23</v>
      </c>
      <c r="J4725" s="9">
        <v>0.0819</v>
      </c>
      <c r="K4725" t="str">
        <f>VLOOKUP(F4725,站点!A:B,2,0)</f>
        <v>021-US</v>
      </c>
      <c r="L4725" t="str">
        <f t="shared" si="123"/>
        <v>021-US宠物剃毛器-SP-B093KRX2K1</v>
      </c>
      <c r="M4725" t="str">
        <f>VLOOKUP(L4725,映射表手动!L:M,2,0)</f>
        <v>宠物剃毛器-SP-B093KRX2K1</v>
      </c>
      <c r="N4725" t="str">
        <f>VLOOKUP(L4725,映射表手动!L:N,3,0)</f>
        <v>Neabot-P1-Pro-FBA</v>
      </c>
    </row>
    <row r="4726" spans="1:14">
      <c r="A4726" t="s">
        <v>4285</v>
      </c>
      <c r="B4726" t="s">
        <v>4136</v>
      </c>
      <c r="C4726" t="s">
        <v>272</v>
      </c>
      <c r="D4726" t="s">
        <v>3180</v>
      </c>
      <c r="E4726" t="s">
        <v>12</v>
      </c>
      <c r="F4726" t="s">
        <v>4105</v>
      </c>
      <c r="G4726" s="13">
        <v>2</v>
      </c>
      <c r="H4726" s="9">
        <v>0.1188</v>
      </c>
      <c r="I4726" s="13">
        <v>4.91</v>
      </c>
      <c r="J4726" s="9">
        <v>0.3333</v>
      </c>
      <c r="K4726" t="str">
        <f>VLOOKUP(F4726,站点!A:B,2,0)</f>
        <v>021-US</v>
      </c>
      <c r="L4726" t="str">
        <f t="shared" si="123"/>
        <v>021-US宠物剃毛器-SP-B093KRX2K1</v>
      </c>
      <c r="M4726" t="str">
        <f>VLOOKUP(L4726,映射表手动!L:M,2,0)</f>
        <v>宠物剃毛器-SP-B093KRX2K1</v>
      </c>
      <c r="N4726" t="str">
        <f>VLOOKUP(L4726,映射表手动!L:N,3,0)</f>
        <v>Neabot-P1-Pro-FBA</v>
      </c>
    </row>
    <row r="4727" spans="1:14">
      <c r="A4727" t="s">
        <v>4285</v>
      </c>
      <c r="B4727" t="s">
        <v>4136</v>
      </c>
      <c r="C4727" t="s">
        <v>272</v>
      </c>
      <c r="D4727" t="s">
        <v>1658</v>
      </c>
      <c r="E4727" t="s">
        <v>12</v>
      </c>
      <c r="F4727" t="s">
        <v>4105</v>
      </c>
      <c r="G4727" s="13">
        <v>2</v>
      </c>
      <c r="H4727" s="9">
        <v>0.2019</v>
      </c>
      <c r="I4727" s="13">
        <v>3.85</v>
      </c>
      <c r="J4727" s="9">
        <v>0.1429</v>
      </c>
      <c r="K4727" t="str">
        <f>VLOOKUP(F4727,站点!A:B,2,0)</f>
        <v>021-US</v>
      </c>
      <c r="L4727" t="str">
        <f t="shared" si="123"/>
        <v>021-US宠物剃毛器-SP-B093KRX2K1</v>
      </c>
      <c r="M4727" t="str">
        <f>VLOOKUP(L4727,映射表手动!L:M,2,0)</f>
        <v>宠物剃毛器-SP-B093KRX2K1</v>
      </c>
      <c r="N4727" t="str">
        <f>VLOOKUP(L4727,映射表手动!L:N,3,0)</f>
        <v>Neabot-P1-Pro-FBA</v>
      </c>
    </row>
    <row r="4728" spans="1:14">
      <c r="A4728" t="s">
        <v>4285</v>
      </c>
      <c r="B4728" t="s">
        <v>4136</v>
      </c>
      <c r="C4728" t="s">
        <v>272</v>
      </c>
      <c r="D4728" t="s">
        <v>3181</v>
      </c>
      <c r="E4728" t="s">
        <v>12</v>
      </c>
      <c r="F4728" t="s">
        <v>4105</v>
      </c>
      <c r="G4728" s="13">
        <v>1</v>
      </c>
      <c r="H4728" s="9">
        <v>0.1075</v>
      </c>
      <c r="I4728" s="13">
        <v>6.08</v>
      </c>
      <c r="J4728" s="9">
        <v>0.5</v>
      </c>
      <c r="K4728" t="str">
        <f>VLOOKUP(F4728,站点!A:B,2,0)</f>
        <v>021-US</v>
      </c>
      <c r="L4728" t="str">
        <f t="shared" si="123"/>
        <v>021-US宠物剃毛器-SP-B093KRX2K1</v>
      </c>
      <c r="M4728" t="str">
        <f>VLOOKUP(L4728,映射表手动!L:M,2,0)</f>
        <v>宠物剃毛器-SP-B093KRX2K1</v>
      </c>
      <c r="N4728" t="str">
        <f>VLOOKUP(L4728,映射表手动!L:N,3,0)</f>
        <v>Neabot-P1-Pro-FBA</v>
      </c>
    </row>
    <row r="4729" spans="1:14">
      <c r="A4729" t="s">
        <v>4285</v>
      </c>
      <c r="B4729" t="s">
        <v>4136</v>
      </c>
      <c r="C4729" t="s">
        <v>272</v>
      </c>
      <c r="D4729" t="s">
        <v>1660</v>
      </c>
      <c r="E4729" t="s">
        <v>12</v>
      </c>
      <c r="F4729" t="s">
        <v>4105</v>
      </c>
      <c r="G4729" s="13">
        <v>48</v>
      </c>
      <c r="H4729" s="9">
        <v>0.2964</v>
      </c>
      <c r="I4729" s="13">
        <v>5.41</v>
      </c>
      <c r="J4729" s="9">
        <v>0.127</v>
      </c>
      <c r="K4729" t="str">
        <f>VLOOKUP(F4729,站点!A:B,2,0)</f>
        <v>021-US</v>
      </c>
      <c r="L4729" t="str">
        <f t="shared" si="123"/>
        <v>021-US宠物剃毛器-SP-B093KRX2K1</v>
      </c>
      <c r="M4729" t="str">
        <f>VLOOKUP(L4729,映射表手动!L:M,2,0)</f>
        <v>宠物剃毛器-SP-B093KRX2K1</v>
      </c>
      <c r="N4729" t="str">
        <f>VLOOKUP(L4729,映射表手动!L:N,3,0)</f>
        <v>Neabot-P1-Pro-FBA</v>
      </c>
    </row>
    <row r="4730" spans="1:14">
      <c r="A4730" t="s">
        <v>4285</v>
      </c>
      <c r="B4730" t="s">
        <v>4136</v>
      </c>
      <c r="C4730" t="s">
        <v>272</v>
      </c>
      <c r="D4730" t="s">
        <v>3182</v>
      </c>
      <c r="E4730" t="s">
        <v>12</v>
      </c>
      <c r="F4730" t="s">
        <v>4105</v>
      </c>
      <c r="G4730" s="13">
        <v>1</v>
      </c>
      <c r="H4730" s="9">
        <v>0.1701</v>
      </c>
      <c r="I4730" s="13">
        <v>4.56</v>
      </c>
      <c r="J4730" s="9">
        <v>0.2</v>
      </c>
      <c r="K4730" t="str">
        <f>VLOOKUP(F4730,站点!A:B,2,0)</f>
        <v>021-US</v>
      </c>
      <c r="L4730" t="str">
        <f t="shared" si="123"/>
        <v>021-US宠物剃毛器-SP-B093KRX2K1</v>
      </c>
      <c r="M4730" t="str">
        <f>VLOOKUP(L4730,映射表手动!L:M,2,0)</f>
        <v>宠物剃毛器-SP-B093KRX2K1</v>
      </c>
      <c r="N4730" t="str">
        <f>VLOOKUP(L4730,映射表手动!L:N,3,0)</f>
        <v>Neabot-P1-Pro-FBA</v>
      </c>
    </row>
    <row r="4731" spans="1:14">
      <c r="A4731" t="s">
        <v>4285</v>
      </c>
      <c r="B4731" t="s">
        <v>4136</v>
      </c>
      <c r="C4731" t="s">
        <v>272</v>
      </c>
      <c r="D4731" t="s">
        <v>1661</v>
      </c>
      <c r="E4731" t="s">
        <v>12</v>
      </c>
      <c r="F4731" t="s">
        <v>4105</v>
      </c>
      <c r="G4731" s="13">
        <v>1</v>
      </c>
      <c r="H4731" s="9">
        <v>0.0205</v>
      </c>
      <c r="I4731" s="13">
        <v>3.07</v>
      </c>
      <c r="J4731" s="9">
        <v>1</v>
      </c>
      <c r="K4731" t="str">
        <f>VLOOKUP(F4731,站点!A:B,2,0)</f>
        <v>021-US</v>
      </c>
      <c r="L4731" t="str">
        <f t="shared" si="123"/>
        <v>021-US宠物剃毛器-SP-B093KRX2K1</v>
      </c>
      <c r="M4731" t="str">
        <f>VLOOKUP(L4731,映射表手动!L:M,2,0)</f>
        <v>宠物剃毛器-SP-B093KRX2K1</v>
      </c>
      <c r="N4731" t="str">
        <f>VLOOKUP(L4731,映射表手动!L:N,3,0)</f>
        <v>Neabot-P1-Pro-FBA</v>
      </c>
    </row>
    <row r="4732" spans="1:14">
      <c r="A4732" t="s">
        <v>4285</v>
      </c>
      <c r="B4732" t="s">
        <v>4136</v>
      </c>
      <c r="C4732" t="s">
        <v>272</v>
      </c>
      <c r="D4732" t="s">
        <v>976</v>
      </c>
      <c r="E4732" t="s">
        <v>12</v>
      </c>
      <c r="F4732" t="s">
        <v>4105</v>
      </c>
      <c r="G4732" s="13">
        <v>1</v>
      </c>
      <c r="H4732" s="9">
        <v>0.2572</v>
      </c>
      <c r="I4732" s="13">
        <v>3.45</v>
      </c>
      <c r="J4732" s="9">
        <v>0.1</v>
      </c>
      <c r="K4732" t="str">
        <f>VLOOKUP(F4732,站点!A:B,2,0)</f>
        <v>021-US</v>
      </c>
      <c r="L4732" t="str">
        <f t="shared" si="123"/>
        <v>021-US宠物剃毛器-SP-B093KRX2K1</v>
      </c>
      <c r="M4732" t="str">
        <f>VLOOKUP(L4732,映射表手动!L:M,2,0)</f>
        <v>宠物剃毛器-SP-B093KRX2K1</v>
      </c>
      <c r="N4732" t="str">
        <f>VLOOKUP(L4732,映射表手动!L:N,3,0)</f>
        <v>Neabot-P1-Pro-FBA</v>
      </c>
    </row>
    <row r="4733" spans="1:14">
      <c r="A4733" t="s">
        <v>4285</v>
      </c>
      <c r="B4733" t="s">
        <v>4136</v>
      </c>
      <c r="C4733" t="s">
        <v>272</v>
      </c>
      <c r="D4733" t="s">
        <v>3183</v>
      </c>
      <c r="E4733" t="s">
        <v>12</v>
      </c>
      <c r="F4733" t="s">
        <v>4105</v>
      </c>
      <c r="G4733" s="13">
        <v>1</v>
      </c>
      <c r="H4733" s="9">
        <v>0.03</v>
      </c>
      <c r="I4733" s="13">
        <v>4.5</v>
      </c>
      <c r="J4733" s="9">
        <v>1</v>
      </c>
      <c r="K4733" t="str">
        <f>VLOOKUP(F4733,站点!A:B,2,0)</f>
        <v>021-US</v>
      </c>
      <c r="L4733" t="str">
        <f t="shared" si="123"/>
        <v>021-US宠物剃毛器-SP-B093KRX2K1</v>
      </c>
      <c r="M4733" t="str">
        <f>VLOOKUP(L4733,映射表手动!L:M,2,0)</f>
        <v>宠物剃毛器-SP-B093KRX2K1</v>
      </c>
      <c r="N4733" t="str">
        <f>VLOOKUP(L4733,映射表手动!L:N,3,0)</f>
        <v>Neabot-P1-Pro-FBA</v>
      </c>
    </row>
    <row r="4734" spans="1:14">
      <c r="A4734" t="s">
        <v>4285</v>
      </c>
      <c r="B4734" t="s">
        <v>4136</v>
      </c>
      <c r="C4734" t="s">
        <v>272</v>
      </c>
      <c r="D4734" t="s">
        <v>3184</v>
      </c>
      <c r="E4734" t="s">
        <v>12</v>
      </c>
      <c r="F4734" t="s">
        <v>4105</v>
      </c>
      <c r="G4734" s="13">
        <v>1</v>
      </c>
      <c r="H4734" s="9">
        <v>0.0629</v>
      </c>
      <c r="I4734" s="13">
        <v>4.72</v>
      </c>
      <c r="J4734" s="9">
        <v>0.5</v>
      </c>
      <c r="K4734" t="str">
        <f>VLOOKUP(F4734,站点!A:B,2,0)</f>
        <v>021-US</v>
      </c>
      <c r="L4734" t="str">
        <f t="shared" si="123"/>
        <v>021-US宠物剃毛器-SP-B093KRX2K1</v>
      </c>
      <c r="M4734" t="str">
        <f>VLOOKUP(L4734,映射表手动!L:M,2,0)</f>
        <v>宠物剃毛器-SP-B093KRX2K1</v>
      </c>
      <c r="N4734" t="str">
        <f>VLOOKUP(L4734,映射表手动!L:N,3,0)</f>
        <v>Neabot-P1-Pro-FBA</v>
      </c>
    </row>
    <row r="4735" spans="1:14">
      <c r="A4735" t="s">
        <v>4285</v>
      </c>
      <c r="B4735" t="s">
        <v>4136</v>
      </c>
      <c r="C4735" t="s">
        <v>272</v>
      </c>
      <c r="D4735" t="s">
        <v>1662</v>
      </c>
      <c r="E4735" t="s">
        <v>12</v>
      </c>
      <c r="F4735" t="s">
        <v>4105</v>
      </c>
      <c r="G4735" s="13">
        <v>12</v>
      </c>
      <c r="H4735" s="9">
        <v>0.2634</v>
      </c>
      <c r="I4735" s="13">
        <v>4.32</v>
      </c>
      <c r="J4735" s="9">
        <v>0.1188</v>
      </c>
      <c r="K4735" t="str">
        <f>VLOOKUP(F4735,站点!A:B,2,0)</f>
        <v>021-US</v>
      </c>
      <c r="L4735" t="str">
        <f t="shared" si="123"/>
        <v>021-US宠物剃毛器-SP-B093KRX2K1</v>
      </c>
      <c r="M4735" t="str">
        <f>VLOOKUP(L4735,映射表手动!L:M,2,0)</f>
        <v>宠物剃毛器-SP-B093KRX2K1</v>
      </c>
      <c r="N4735" t="str">
        <f>VLOOKUP(L4735,映射表手动!L:N,3,0)</f>
        <v>Neabot-P1-Pro-FBA</v>
      </c>
    </row>
    <row r="4736" spans="1:14">
      <c r="A4736" t="s">
        <v>4285</v>
      </c>
      <c r="B4736" t="s">
        <v>4136</v>
      </c>
      <c r="C4736" t="s">
        <v>272</v>
      </c>
      <c r="D4736" t="s">
        <v>936</v>
      </c>
      <c r="E4736" t="s">
        <v>12</v>
      </c>
      <c r="F4736" t="s">
        <v>4105</v>
      </c>
      <c r="G4736" s="13">
        <v>12</v>
      </c>
      <c r="H4736" s="9">
        <v>0.2852</v>
      </c>
      <c r="I4736" s="13">
        <v>5.37</v>
      </c>
      <c r="J4736" s="9">
        <v>0.1412</v>
      </c>
      <c r="K4736" t="str">
        <f>VLOOKUP(F4736,站点!A:B,2,0)</f>
        <v>021-US</v>
      </c>
      <c r="L4736" t="str">
        <f t="shared" si="123"/>
        <v>021-US宠物剃毛器-SP-B093KRX2K1</v>
      </c>
      <c r="M4736" t="str">
        <f>VLOOKUP(L4736,映射表手动!L:M,2,0)</f>
        <v>宠物剃毛器-SP-B093KRX2K1</v>
      </c>
      <c r="N4736" t="str">
        <f>VLOOKUP(L4736,映射表手动!L:N,3,0)</f>
        <v>Neabot-P1-Pro-FBA</v>
      </c>
    </row>
    <row r="4737" spans="1:14">
      <c r="A4737" t="s">
        <v>4285</v>
      </c>
      <c r="B4737" t="s">
        <v>4136</v>
      </c>
      <c r="C4737" t="s">
        <v>272</v>
      </c>
      <c r="D4737" t="s">
        <v>619</v>
      </c>
      <c r="E4737" t="s">
        <v>12</v>
      </c>
      <c r="F4737" t="s">
        <v>4105</v>
      </c>
      <c r="G4737" s="13">
        <v>2</v>
      </c>
      <c r="H4737" s="9">
        <v>0.6797</v>
      </c>
      <c r="I4737" s="13">
        <v>4.82</v>
      </c>
      <c r="J4737" s="9">
        <v>0.0571</v>
      </c>
      <c r="K4737" t="str">
        <f>VLOOKUP(F4737,站点!A:B,2,0)</f>
        <v>021-US</v>
      </c>
      <c r="L4737" t="str">
        <f t="shared" si="123"/>
        <v>021-US宠物剃毛器-SP-B093KRX2K1</v>
      </c>
      <c r="M4737" t="str">
        <f>VLOOKUP(L4737,映射表手动!L:M,2,0)</f>
        <v>宠物剃毛器-SP-B093KRX2K1</v>
      </c>
      <c r="N4737" t="str">
        <f>VLOOKUP(L4737,映射表手动!L:N,3,0)</f>
        <v>Neabot-P1-Pro-FBA</v>
      </c>
    </row>
    <row r="4738" spans="1:14">
      <c r="A4738" t="s">
        <v>4285</v>
      </c>
      <c r="B4738" t="s">
        <v>4136</v>
      </c>
      <c r="C4738" t="s">
        <v>272</v>
      </c>
      <c r="D4738" t="s">
        <v>3185</v>
      </c>
      <c r="E4738" t="s">
        <v>12</v>
      </c>
      <c r="F4738" t="s">
        <v>4105</v>
      </c>
      <c r="G4738" s="13">
        <v>1</v>
      </c>
      <c r="H4738" s="9">
        <v>0.0245</v>
      </c>
      <c r="I4738" s="13">
        <v>3.68</v>
      </c>
      <c r="J4738" s="9">
        <v>1</v>
      </c>
      <c r="K4738" t="str">
        <f>VLOOKUP(F4738,站点!A:B,2,0)</f>
        <v>021-US</v>
      </c>
      <c r="L4738" t="str">
        <f t="shared" si="123"/>
        <v>021-US宠物剃毛器-SP-B093KRX2K1</v>
      </c>
      <c r="M4738" t="str">
        <f>VLOOKUP(L4738,映射表手动!L:M,2,0)</f>
        <v>宠物剃毛器-SP-B093KRX2K1</v>
      </c>
      <c r="N4738" t="str">
        <f>VLOOKUP(L4738,映射表手动!L:N,3,0)</f>
        <v>Neabot-P1-Pro-FBA</v>
      </c>
    </row>
    <row r="4739" spans="1:14">
      <c r="A4739" t="s">
        <v>4285</v>
      </c>
      <c r="B4739" t="s">
        <v>4136</v>
      </c>
      <c r="C4739" t="s">
        <v>272</v>
      </c>
      <c r="D4739" t="s">
        <v>3186</v>
      </c>
      <c r="E4739" t="s">
        <v>12</v>
      </c>
      <c r="F4739" t="s">
        <v>4105</v>
      </c>
      <c r="G4739" s="13">
        <v>1</v>
      </c>
      <c r="H4739" s="9">
        <v>0.1793</v>
      </c>
      <c r="I4739" s="13">
        <v>5.07</v>
      </c>
      <c r="J4739" s="9">
        <v>0.25</v>
      </c>
      <c r="K4739" t="str">
        <f>VLOOKUP(F4739,站点!A:B,2,0)</f>
        <v>021-US</v>
      </c>
      <c r="L4739" t="str">
        <f t="shared" si="123"/>
        <v>021-US宠物剃毛器-SP-B093KRX2K1</v>
      </c>
      <c r="M4739" t="str">
        <f>VLOOKUP(L4739,映射表手动!L:M,2,0)</f>
        <v>宠物剃毛器-SP-B093KRX2K1</v>
      </c>
      <c r="N4739" t="str">
        <f>VLOOKUP(L4739,映射表手动!L:N,3,0)</f>
        <v>Neabot-P1-Pro-FBA</v>
      </c>
    </row>
    <row r="4740" spans="1:14">
      <c r="A4740" t="s">
        <v>4285</v>
      </c>
      <c r="B4740" t="s">
        <v>4136</v>
      </c>
      <c r="C4740" t="s">
        <v>272</v>
      </c>
      <c r="D4740" t="s">
        <v>3187</v>
      </c>
      <c r="E4740" t="s">
        <v>12</v>
      </c>
      <c r="F4740" t="s">
        <v>4105</v>
      </c>
      <c r="G4740" s="13">
        <v>1</v>
      </c>
      <c r="H4740" s="9">
        <v>0.1325</v>
      </c>
      <c r="I4740" s="13">
        <v>3.31</v>
      </c>
      <c r="J4740" s="9">
        <v>0.1667</v>
      </c>
      <c r="K4740" t="str">
        <f>VLOOKUP(F4740,站点!A:B,2,0)</f>
        <v>021-US</v>
      </c>
      <c r="L4740" t="str">
        <f t="shared" si="123"/>
        <v>021-US宠物剃毛器-SP-B093KRX2K1</v>
      </c>
      <c r="M4740" t="str">
        <f>VLOOKUP(L4740,映射表手动!L:M,2,0)</f>
        <v>宠物剃毛器-SP-B093KRX2K1</v>
      </c>
      <c r="N4740" t="str">
        <f>VLOOKUP(L4740,映射表手动!L:N,3,0)</f>
        <v>Neabot-P1-Pro-FBA</v>
      </c>
    </row>
    <row r="4741" spans="1:14">
      <c r="A4741" t="s">
        <v>4285</v>
      </c>
      <c r="B4741" t="s">
        <v>4136</v>
      </c>
      <c r="C4741" t="s">
        <v>272</v>
      </c>
      <c r="D4741" t="s">
        <v>3188</v>
      </c>
      <c r="E4741" t="s">
        <v>12</v>
      </c>
      <c r="F4741" t="s">
        <v>4105</v>
      </c>
      <c r="G4741" s="13">
        <v>1</v>
      </c>
      <c r="H4741" s="9">
        <v>0.0291</v>
      </c>
      <c r="I4741" s="13">
        <v>4.37</v>
      </c>
      <c r="J4741" s="9">
        <v>1</v>
      </c>
      <c r="K4741" t="str">
        <f>VLOOKUP(F4741,站点!A:B,2,0)</f>
        <v>021-US</v>
      </c>
      <c r="L4741" t="str">
        <f t="shared" si="123"/>
        <v>021-US宠物剃毛器-SP-B093KRX2K1</v>
      </c>
      <c r="M4741" t="str">
        <f>VLOOKUP(L4741,映射表手动!L:M,2,0)</f>
        <v>宠物剃毛器-SP-B093KRX2K1</v>
      </c>
      <c r="N4741" t="str">
        <f>VLOOKUP(L4741,映射表手动!L:N,3,0)</f>
        <v>Neabot-P1-Pro-FBA</v>
      </c>
    </row>
    <row r="4742" spans="1:14">
      <c r="A4742" t="s">
        <v>4285</v>
      </c>
      <c r="B4742" t="s">
        <v>4136</v>
      </c>
      <c r="C4742" t="s">
        <v>272</v>
      </c>
      <c r="D4742" t="s">
        <v>3189</v>
      </c>
      <c r="E4742" t="s">
        <v>12</v>
      </c>
      <c r="F4742" t="s">
        <v>4105</v>
      </c>
      <c r="G4742" s="13">
        <v>1</v>
      </c>
      <c r="H4742" s="9">
        <v>0.281</v>
      </c>
      <c r="I4742" s="13">
        <v>4.54</v>
      </c>
      <c r="J4742" s="9">
        <v>0.1429</v>
      </c>
      <c r="K4742" t="str">
        <f>VLOOKUP(F4742,站点!A:B,2,0)</f>
        <v>021-US</v>
      </c>
      <c r="L4742" t="str">
        <f t="shared" si="123"/>
        <v>021-US宠物剃毛器-SP-B093KRX2K1</v>
      </c>
      <c r="M4742" t="str">
        <f>VLOOKUP(L4742,映射表手动!L:M,2,0)</f>
        <v>宠物剃毛器-SP-B093KRX2K1</v>
      </c>
      <c r="N4742" t="str">
        <f>VLOOKUP(L4742,映射表手动!L:N,3,0)</f>
        <v>Neabot-P1-Pro-FBA</v>
      </c>
    </row>
    <row r="4743" spans="1:14">
      <c r="A4743" t="s">
        <v>4285</v>
      </c>
      <c r="B4743" t="s">
        <v>4136</v>
      </c>
      <c r="C4743" t="s">
        <v>272</v>
      </c>
      <c r="D4743" t="s">
        <v>3190</v>
      </c>
      <c r="E4743" t="s">
        <v>12</v>
      </c>
      <c r="F4743" t="s">
        <v>4105</v>
      </c>
      <c r="G4743" s="13">
        <v>1</v>
      </c>
      <c r="H4743" s="9">
        <v>0.0381</v>
      </c>
      <c r="I4743" s="13">
        <v>4.3</v>
      </c>
      <c r="J4743" s="9">
        <v>1</v>
      </c>
      <c r="K4743" t="str">
        <f>VLOOKUP(F4743,站点!A:B,2,0)</f>
        <v>021-US</v>
      </c>
      <c r="L4743" t="str">
        <f t="shared" si="123"/>
        <v>021-US宠物剃毛器-SP-B093KRX2K1</v>
      </c>
      <c r="M4743" t="str">
        <f>VLOOKUP(L4743,映射表手动!L:M,2,0)</f>
        <v>宠物剃毛器-SP-B093KRX2K1</v>
      </c>
      <c r="N4743" t="str">
        <f>VLOOKUP(L4743,映射表手动!L:N,3,0)</f>
        <v>Neabot-P1-Pro-FBA</v>
      </c>
    </row>
    <row r="4744" spans="1:14">
      <c r="A4744" t="s">
        <v>4285</v>
      </c>
      <c r="B4744" t="s">
        <v>4136</v>
      </c>
      <c r="C4744" t="s">
        <v>272</v>
      </c>
      <c r="D4744" t="s">
        <v>3191</v>
      </c>
      <c r="E4744" t="s">
        <v>12</v>
      </c>
      <c r="F4744" t="s">
        <v>4105</v>
      </c>
      <c r="G4744" s="13">
        <v>1</v>
      </c>
      <c r="H4744" s="9">
        <v>0.1581</v>
      </c>
      <c r="I4744" s="13">
        <v>4.51</v>
      </c>
      <c r="J4744" s="9">
        <v>0.25</v>
      </c>
      <c r="K4744" t="str">
        <f>VLOOKUP(F4744,站点!A:B,2,0)</f>
        <v>021-US</v>
      </c>
      <c r="L4744" t="str">
        <f t="shared" si="123"/>
        <v>021-US宠物剃毛器-SP-B093KRX2K1</v>
      </c>
      <c r="M4744" t="str">
        <f>VLOOKUP(L4744,映射表手动!L:M,2,0)</f>
        <v>宠物剃毛器-SP-B093KRX2K1</v>
      </c>
      <c r="N4744" t="str">
        <f>VLOOKUP(L4744,映射表手动!L:N,3,0)</f>
        <v>Neabot-P1-Pro-FBA</v>
      </c>
    </row>
    <row r="4745" spans="1:14">
      <c r="A4745" t="s">
        <v>4285</v>
      </c>
      <c r="B4745" t="s">
        <v>4136</v>
      </c>
      <c r="C4745" t="s">
        <v>272</v>
      </c>
      <c r="D4745" t="s">
        <v>2112</v>
      </c>
      <c r="E4745" t="s">
        <v>12</v>
      </c>
      <c r="F4745" t="s">
        <v>4105</v>
      </c>
      <c r="G4745" s="13">
        <v>3</v>
      </c>
      <c r="H4745" s="9">
        <v>0.25</v>
      </c>
      <c r="I4745" s="13">
        <v>4.82</v>
      </c>
      <c r="J4745" s="9">
        <v>0.1304</v>
      </c>
      <c r="K4745" t="str">
        <f>VLOOKUP(F4745,站点!A:B,2,0)</f>
        <v>021-US</v>
      </c>
      <c r="L4745" t="str">
        <f t="shared" si="123"/>
        <v>021-US宠物剃毛器-SP-B093KRX2K1</v>
      </c>
      <c r="M4745" t="str">
        <f>VLOOKUP(L4745,映射表手动!L:M,2,0)</f>
        <v>宠物剃毛器-SP-B093KRX2K1</v>
      </c>
      <c r="N4745" t="str">
        <f>VLOOKUP(L4745,映射表手动!L:N,3,0)</f>
        <v>Neabot-P1-Pro-FBA</v>
      </c>
    </row>
    <row r="4746" spans="1:14">
      <c r="A4746" t="s">
        <v>4285</v>
      </c>
      <c r="B4746" t="s">
        <v>4136</v>
      </c>
      <c r="C4746" t="s">
        <v>272</v>
      </c>
      <c r="D4746" t="s">
        <v>3192</v>
      </c>
      <c r="E4746" t="s">
        <v>12</v>
      </c>
      <c r="F4746" t="s">
        <v>4105</v>
      </c>
      <c r="G4746" s="13">
        <v>1</v>
      </c>
      <c r="H4746" s="9">
        <v>0.3284</v>
      </c>
      <c r="I4746" s="13">
        <v>3.88</v>
      </c>
      <c r="J4746" s="9">
        <v>0.0909</v>
      </c>
      <c r="K4746" t="str">
        <f>VLOOKUP(F4746,站点!A:B,2,0)</f>
        <v>021-US</v>
      </c>
      <c r="L4746" t="str">
        <f t="shared" si="123"/>
        <v>021-US宠物剃毛器-SP-B093KRX2K1</v>
      </c>
      <c r="M4746" t="str">
        <f>VLOOKUP(L4746,映射表手动!L:M,2,0)</f>
        <v>宠物剃毛器-SP-B093KRX2K1</v>
      </c>
      <c r="N4746" t="str">
        <f>VLOOKUP(L4746,映射表手动!L:N,3,0)</f>
        <v>Neabot-P1-Pro-FBA</v>
      </c>
    </row>
    <row r="4747" spans="1:14">
      <c r="A4747" t="s">
        <v>4285</v>
      </c>
      <c r="B4747" t="s">
        <v>4136</v>
      </c>
      <c r="C4747" t="s">
        <v>272</v>
      </c>
      <c r="D4747" t="s">
        <v>3193</v>
      </c>
      <c r="E4747" t="s">
        <v>12</v>
      </c>
      <c r="F4747" t="s">
        <v>4105</v>
      </c>
      <c r="G4747" s="13">
        <v>1</v>
      </c>
      <c r="H4747" s="9">
        <v>0.0496</v>
      </c>
      <c r="I4747" s="13">
        <v>2.8</v>
      </c>
      <c r="J4747" s="9">
        <v>0.5</v>
      </c>
      <c r="K4747" t="str">
        <f>VLOOKUP(F4747,站点!A:B,2,0)</f>
        <v>021-US</v>
      </c>
      <c r="L4747" t="str">
        <f t="shared" si="123"/>
        <v>021-US宠物剃毛器-SP-B093KRX2K1</v>
      </c>
      <c r="M4747" t="str">
        <f>VLOOKUP(L4747,映射表手动!L:M,2,0)</f>
        <v>宠物剃毛器-SP-B093KRX2K1</v>
      </c>
      <c r="N4747" t="str">
        <f>VLOOKUP(L4747,映射表手动!L:N,3,0)</f>
        <v>Neabot-P1-Pro-FBA</v>
      </c>
    </row>
    <row r="4748" spans="1:14">
      <c r="A4748" t="s">
        <v>4285</v>
      </c>
      <c r="B4748" t="s">
        <v>4136</v>
      </c>
      <c r="C4748" t="s">
        <v>272</v>
      </c>
      <c r="D4748" t="s">
        <v>1667</v>
      </c>
      <c r="E4748" t="s">
        <v>12</v>
      </c>
      <c r="F4748" t="s">
        <v>4105</v>
      </c>
      <c r="G4748" s="13">
        <v>3</v>
      </c>
      <c r="H4748" s="9">
        <v>0.41</v>
      </c>
      <c r="I4748" s="13">
        <v>3.4</v>
      </c>
      <c r="J4748" s="9">
        <v>0.0652</v>
      </c>
      <c r="K4748" t="str">
        <f>VLOOKUP(F4748,站点!A:B,2,0)</f>
        <v>021-US</v>
      </c>
      <c r="L4748" t="str">
        <f t="shared" si="123"/>
        <v>021-US宠物剃毛器-SP-B093KRX2K1</v>
      </c>
      <c r="M4748" t="str">
        <f>VLOOKUP(L4748,映射表手动!L:M,2,0)</f>
        <v>宠物剃毛器-SP-B093KRX2K1</v>
      </c>
      <c r="N4748" t="str">
        <f>VLOOKUP(L4748,映射表手动!L:N,3,0)</f>
        <v>Neabot-P1-Pro-FBA</v>
      </c>
    </row>
    <row r="4749" spans="1:14">
      <c r="A4749" t="s">
        <v>4285</v>
      </c>
      <c r="B4749" t="s">
        <v>4136</v>
      </c>
      <c r="C4749" t="s">
        <v>272</v>
      </c>
      <c r="D4749" t="s">
        <v>3194</v>
      </c>
      <c r="E4749" t="s">
        <v>12</v>
      </c>
      <c r="F4749" t="s">
        <v>4105</v>
      </c>
      <c r="G4749" s="13">
        <v>1</v>
      </c>
      <c r="H4749" s="9">
        <v>0.027</v>
      </c>
      <c r="I4749" s="13">
        <v>3.02</v>
      </c>
      <c r="J4749" s="9">
        <v>1</v>
      </c>
      <c r="K4749" t="str">
        <f>VLOOKUP(F4749,站点!A:B,2,0)</f>
        <v>021-US</v>
      </c>
      <c r="L4749" t="str">
        <f t="shared" si="123"/>
        <v>021-US宠物剃毛器-SP-B093KRX2K1</v>
      </c>
      <c r="M4749" t="str">
        <f>VLOOKUP(L4749,映射表手动!L:M,2,0)</f>
        <v>宠物剃毛器-SP-B093KRX2K1</v>
      </c>
      <c r="N4749" t="str">
        <f>VLOOKUP(L4749,映射表手动!L:N,3,0)</f>
        <v>Neabot-P1-Pro-FBA</v>
      </c>
    </row>
    <row r="4750" spans="1:14">
      <c r="A4750" t="s">
        <v>4285</v>
      </c>
      <c r="B4750" t="s">
        <v>4136</v>
      </c>
      <c r="C4750" t="s">
        <v>272</v>
      </c>
      <c r="D4750" t="s">
        <v>3195</v>
      </c>
      <c r="E4750" t="s">
        <v>12</v>
      </c>
      <c r="F4750" t="s">
        <v>4105</v>
      </c>
      <c r="G4750" s="13">
        <v>1</v>
      </c>
      <c r="H4750" s="9">
        <v>0.0168</v>
      </c>
      <c r="I4750" s="13">
        <v>1.9</v>
      </c>
      <c r="J4750" s="9">
        <v>1</v>
      </c>
      <c r="K4750" t="str">
        <f>VLOOKUP(F4750,站点!A:B,2,0)</f>
        <v>021-US</v>
      </c>
      <c r="L4750" t="str">
        <f t="shared" si="123"/>
        <v>021-US宠物剃毛器-SP-B093KRX2K1</v>
      </c>
      <c r="M4750" t="str">
        <f>VLOOKUP(L4750,映射表手动!L:M,2,0)</f>
        <v>宠物剃毛器-SP-B093KRX2K1</v>
      </c>
      <c r="N4750" t="str">
        <f>VLOOKUP(L4750,映射表手动!L:N,3,0)</f>
        <v>Neabot-P1-Pro-FBA</v>
      </c>
    </row>
    <row r="4751" spans="1:14">
      <c r="A4751" t="s">
        <v>4285</v>
      </c>
      <c r="B4751" t="s">
        <v>4136</v>
      </c>
      <c r="C4751" t="s">
        <v>272</v>
      </c>
      <c r="D4751" t="s">
        <v>1669</v>
      </c>
      <c r="E4751" t="s">
        <v>12</v>
      </c>
      <c r="F4751" t="s">
        <v>4105</v>
      </c>
      <c r="G4751" s="13">
        <v>15</v>
      </c>
      <c r="H4751" s="9">
        <v>0.1582</v>
      </c>
      <c r="I4751" s="13">
        <v>6.58</v>
      </c>
      <c r="J4751" s="9">
        <v>0.3</v>
      </c>
      <c r="K4751" t="str">
        <f>VLOOKUP(F4751,站点!A:B,2,0)</f>
        <v>021-US</v>
      </c>
      <c r="L4751" t="str">
        <f t="shared" si="123"/>
        <v>021-US宠物剃毛器-SP-B093KRX2K1</v>
      </c>
      <c r="M4751" t="str">
        <f>VLOOKUP(L4751,映射表手动!L:M,2,0)</f>
        <v>宠物剃毛器-SP-B093KRX2K1</v>
      </c>
      <c r="N4751" t="str">
        <f>VLOOKUP(L4751,映射表手动!L:N,3,0)</f>
        <v>Neabot-P1-Pro-FBA</v>
      </c>
    </row>
    <row r="4752" spans="1:14">
      <c r="A4752" t="s">
        <v>4285</v>
      </c>
      <c r="B4752" t="s">
        <v>4136</v>
      </c>
      <c r="C4752" t="s">
        <v>272</v>
      </c>
      <c r="D4752" t="s">
        <v>2433</v>
      </c>
      <c r="E4752" t="s">
        <v>12</v>
      </c>
      <c r="F4752" t="s">
        <v>4105</v>
      </c>
      <c r="G4752" s="13">
        <v>6</v>
      </c>
      <c r="H4752" s="9">
        <v>0.2023</v>
      </c>
      <c r="I4752" s="13">
        <v>4.84</v>
      </c>
      <c r="J4752" s="9">
        <v>0.1935</v>
      </c>
      <c r="K4752" t="str">
        <f>VLOOKUP(F4752,站点!A:B,2,0)</f>
        <v>021-US</v>
      </c>
      <c r="L4752" t="str">
        <f t="shared" si="123"/>
        <v>021-US宠物剃毛器-SP-B093KRX2K1</v>
      </c>
      <c r="M4752" t="str">
        <f>VLOOKUP(L4752,映射表手动!L:M,2,0)</f>
        <v>宠物剃毛器-SP-B093KRX2K1</v>
      </c>
      <c r="N4752" t="str">
        <f>VLOOKUP(L4752,映射表手动!L:N,3,0)</f>
        <v>Neabot-P1-Pro-FBA</v>
      </c>
    </row>
    <row r="4753" spans="1:14">
      <c r="A4753" t="s">
        <v>4285</v>
      </c>
      <c r="B4753" t="s">
        <v>4136</v>
      </c>
      <c r="C4753" t="s">
        <v>272</v>
      </c>
      <c r="D4753" t="s">
        <v>1672</v>
      </c>
      <c r="E4753" t="s">
        <v>12</v>
      </c>
      <c r="F4753" t="s">
        <v>4105</v>
      </c>
      <c r="G4753" s="13">
        <v>2</v>
      </c>
      <c r="H4753" s="9">
        <v>0.6301</v>
      </c>
      <c r="I4753" s="13">
        <v>4.22</v>
      </c>
      <c r="J4753" s="9">
        <v>0.0513</v>
      </c>
      <c r="K4753" t="str">
        <f>VLOOKUP(F4753,站点!A:B,2,0)</f>
        <v>021-US</v>
      </c>
      <c r="L4753" t="str">
        <f t="shared" si="123"/>
        <v>021-US宠物剃毛器-SP-B093KRX2K1</v>
      </c>
      <c r="M4753" t="str">
        <f>VLOOKUP(L4753,映射表手动!L:M,2,0)</f>
        <v>宠物剃毛器-SP-B093KRX2K1</v>
      </c>
      <c r="N4753" t="str">
        <f>VLOOKUP(L4753,映射表手动!L:N,3,0)</f>
        <v>Neabot-P1-Pro-FBA</v>
      </c>
    </row>
    <row r="4754" spans="1:14">
      <c r="A4754" t="s">
        <v>4285</v>
      </c>
      <c r="B4754" t="s">
        <v>4136</v>
      </c>
      <c r="C4754" t="s">
        <v>272</v>
      </c>
      <c r="D4754" t="s">
        <v>3196</v>
      </c>
      <c r="E4754" t="s">
        <v>12</v>
      </c>
      <c r="F4754" t="s">
        <v>4105</v>
      </c>
      <c r="G4754" s="13">
        <v>1</v>
      </c>
      <c r="H4754" s="9">
        <v>0.0793</v>
      </c>
      <c r="I4754" s="13">
        <v>4.48</v>
      </c>
      <c r="J4754" s="9">
        <v>0.5</v>
      </c>
      <c r="K4754" t="str">
        <f>VLOOKUP(F4754,站点!A:B,2,0)</f>
        <v>021-US</v>
      </c>
      <c r="L4754" t="str">
        <f t="shared" si="123"/>
        <v>021-US宠物剃毛器-SP-B093KRX2K1</v>
      </c>
      <c r="M4754" t="str">
        <f>VLOOKUP(L4754,映射表手动!L:M,2,0)</f>
        <v>宠物剃毛器-SP-B093KRX2K1</v>
      </c>
      <c r="N4754" t="str">
        <f>VLOOKUP(L4754,映射表手动!L:N,3,0)</f>
        <v>Neabot-P1-Pro-FBA</v>
      </c>
    </row>
    <row r="4755" spans="1:14">
      <c r="A4755" t="s">
        <v>4285</v>
      </c>
      <c r="B4755" t="s">
        <v>4136</v>
      </c>
      <c r="C4755" t="s">
        <v>272</v>
      </c>
      <c r="D4755" t="s">
        <v>1675</v>
      </c>
      <c r="E4755" t="s">
        <v>12</v>
      </c>
      <c r="F4755" t="s">
        <v>4105</v>
      </c>
      <c r="G4755" s="13">
        <v>3</v>
      </c>
      <c r="H4755" s="9">
        <v>0.2361</v>
      </c>
      <c r="I4755" s="13">
        <v>3.92</v>
      </c>
      <c r="J4755" s="9">
        <v>0.1304</v>
      </c>
      <c r="K4755" t="str">
        <f>VLOOKUP(F4755,站点!A:B,2,0)</f>
        <v>021-US</v>
      </c>
      <c r="L4755" t="str">
        <f t="shared" si="123"/>
        <v>021-US宠物剃毛器-SP-B093KRX2K1</v>
      </c>
      <c r="M4755" t="str">
        <f>VLOOKUP(L4755,映射表手动!L:M,2,0)</f>
        <v>宠物剃毛器-SP-B093KRX2K1</v>
      </c>
      <c r="N4755" t="str">
        <f>VLOOKUP(L4755,映射表手动!L:N,3,0)</f>
        <v>Neabot-P1-Pro-FBA</v>
      </c>
    </row>
    <row r="4756" spans="1:14">
      <c r="A4756" t="s">
        <v>4285</v>
      </c>
      <c r="B4756" t="s">
        <v>4136</v>
      </c>
      <c r="C4756" t="s">
        <v>272</v>
      </c>
      <c r="D4756" t="s">
        <v>3197</v>
      </c>
      <c r="E4756" t="s">
        <v>12</v>
      </c>
      <c r="F4756" t="s">
        <v>4105</v>
      </c>
      <c r="G4756" s="13">
        <v>1</v>
      </c>
      <c r="H4756" s="9">
        <v>0.3538</v>
      </c>
      <c r="I4756" s="13">
        <v>5.27</v>
      </c>
      <c r="J4756" s="9">
        <v>0.1111</v>
      </c>
      <c r="K4756" t="str">
        <f>VLOOKUP(F4756,站点!A:B,2,0)</f>
        <v>021-US</v>
      </c>
      <c r="L4756" t="str">
        <f t="shared" si="123"/>
        <v>021-US宠物剃毛器-SP-B093KRX2K1</v>
      </c>
      <c r="M4756" t="str">
        <f>VLOOKUP(L4756,映射表手动!L:M,2,0)</f>
        <v>宠物剃毛器-SP-B093KRX2K1</v>
      </c>
      <c r="N4756" t="str">
        <f>VLOOKUP(L4756,映射表手动!L:N,3,0)</f>
        <v>Neabot-P1-Pro-FBA</v>
      </c>
    </row>
    <row r="4757" spans="1:14">
      <c r="A4757" t="s">
        <v>4285</v>
      </c>
      <c r="B4757" t="s">
        <v>4136</v>
      </c>
      <c r="C4757" t="s">
        <v>272</v>
      </c>
      <c r="D4757" t="s">
        <v>3198</v>
      </c>
      <c r="E4757" t="s">
        <v>12</v>
      </c>
      <c r="F4757" t="s">
        <v>4105</v>
      </c>
      <c r="G4757" s="13">
        <v>1</v>
      </c>
      <c r="H4757" s="9">
        <v>0.0198</v>
      </c>
      <c r="I4757" s="13">
        <v>2.65</v>
      </c>
      <c r="J4757" s="9">
        <v>1</v>
      </c>
      <c r="K4757" t="str">
        <f>VLOOKUP(F4757,站点!A:B,2,0)</f>
        <v>021-US</v>
      </c>
      <c r="L4757" t="str">
        <f t="shared" si="123"/>
        <v>021-US宠物剃毛器-SP-B093KRX2K1</v>
      </c>
      <c r="M4757" t="str">
        <f>VLOOKUP(L4757,映射表手动!L:M,2,0)</f>
        <v>宠物剃毛器-SP-B093KRX2K1</v>
      </c>
      <c r="N4757" t="str">
        <f>VLOOKUP(L4757,映射表手动!L:N,3,0)</f>
        <v>Neabot-P1-Pro-FBA</v>
      </c>
    </row>
    <row r="4758" spans="1:14">
      <c r="A4758" t="s">
        <v>4285</v>
      </c>
      <c r="B4758" t="s">
        <v>4136</v>
      </c>
      <c r="C4758" t="s">
        <v>272</v>
      </c>
      <c r="D4758" t="s">
        <v>3199</v>
      </c>
      <c r="E4758" t="s">
        <v>12</v>
      </c>
      <c r="F4758" t="s">
        <v>4105</v>
      </c>
      <c r="G4758" s="13">
        <v>1</v>
      </c>
      <c r="H4758" s="9">
        <v>0.0288</v>
      </c>
      <c r="I4758" s="13">
        <v>4.32</v>
      </c>
      <c r="J4758" s="9">
        <v>1</v>
      </c>
      <c r="K4758" t="str">
        <f>VLOOKUP(F4758,站点!A:B,2,0)</f>
        <v>021-US</v>
      </c>
      <c r="L4758" t="str">
        <f t="shared" si="123"/>
        <v>021-US宠物剃毛器-SP-B093KRX2K1</v>
      </c>
      <c r="M4758" t="str">
        <f>VLOOKUP(L4758,映射表手动!L:M,2,0)</f>
        <v>宠物剃毛器-SP-B093KRX2K1</v>
      </c>
      <c r="N4758" t="str">
        <f>VLOOKUP(L4758,映射表手动!L:N,3,0)</f>
        <v>Neabot-P1-Pro-FBA</v>
      </c>
    </row>
    <row r="4759" spans="1:14">
      <c r="A4759" t="s">
        <v>4285</v>
      </c>
      <c r="B4759" t="s">
        <v>4136</v>
      </c>
      <c r="C4759" t="s">
        <v>272</v>
      </c>
      <c r="D4759" t="s">
        <v>3200</v>
      </c>
      <c r="E4759" t="s">
        <v>12</v>
      </c>
      <c r="F4759" t="s">
        <v>4105</v>
      </c>
      <c r="G4759" s="13">
        <v>2</v>
      </c>
      <c r="H4759" s="9">
        <v>0.063</v>
      </c>
      <c r="I4759" s="13">
        <v>5.75</v>
      </c>
      <c r="J4759" s="9">
        <v>0.6667</v>
      </c>
      <c r="K4759" t="str">
        <f>VLOOKUP(F4759,站点!A:B,2,0)</f>
        <v>021-US</v>
      </c>
      <c r="L4759" t="str">
        <f t="shared" si="123"/>
        <v>021-US宠物剃毛器-SP-B093KRX2K1</v>
      </c>
      <c r="M4759" t="str">
        <f>VLOOKUP(L4759,映射表手动!L:M,2,0)</f>
        <v>宠物剃毛器-SP-B093KRX2K1</v>
      </c>
      <c r="N4759" t="str">
        <f>VLOOKUP(L4759,映射表手动!L:N,3,0)</f>
        <v>Neabot-P1-Pro-FBA</v>
      </c>
    </row>
    <row r="4760" spans="1:14">
      <c r="A4760" t="s">
        <v>4285</v>
      </c>
      <c r="B4760" t="s">
        <v>4136</v>
      </c>
      <c r="C4760" t="s">
        <v>272</v>
      </c>
      <c r="D4760" t="s">
        <v>3201</v>
      </c>
      <c r="E4760" t="s">
        <v>12</v>
      </c>
      <c r="F4760" t="s">
        <v>4105</v>
      </c>
      <c r="G4760" s="13">
        <v>1</v>
      </c>
      <c r="H4760" s="9">
        <v>0.0355</v>
      </c>
      <c r="I4760" s="13">
        <v>4.76</v>
      </c>
      <c r="J4760" s="9">
        <v>1</v>
      </c>
      <c r="K4760" t="str">
        <f>VLOOKUP(F4760,站点!A:B,2,0)</f>
        <v>021-US</v>
      </c>
      <c r="L4760" t="str">
        <f t="shared" si="123"/>
        <v>021-US宠物剃毛器-SP-B093KRX2K1</v>
      </c>
      <c r="M4760" t="str">
        <f>VLOOKUP(L4760,映射表手动!L:M,2,0)</f>
        <v>宠物剃毛器-SP-B093KRX2K1</v>
      </c>
      <c r="N4760" t="str">
        <f>VLOOKUP(L4760,映射表手动!L:N,3,0)</f>
        <v>Neabot-P1-Pro-FBA</v>
      </c>
    </row>
    <row r="4761" spans="1:14">
      <c r="A4761" t="s">
        <v>4285</v>
      </c>
      <c r="B4761" t="s">
        <v>4136</v>
      </c>
      <c r="C4761" t="s">
        <v>272</v>
      </c>
      <c r="D4761" t="s">
        <v>3202</v>
      </c>
      <c r="E4761" t="s">
        <v>12</v>
      </c>
      <c r="F4761" t="s">
        <v>4105</v>
      </c>
      <c r="G4761" s="13">
        <v>1</v>
      </c>
      <c r="H4761" s="9">
        <v>0.0266</v>
      </c>
      <c r="I4761" s="13">
        <v>3.57</v>
      </c>
      <c r="J4761" s="9">
        <v>1</v>
      </c>
      <c r="K4761" t="str">
        <f>VLOOKUP(F4761,站点!A:B,2,0)</f>
        <v>021-US</v>
      </c>
      <c r="L4761" t="str">
        <f t="shared" si="123"/>
        <v>021-US宠物剃毛器-SP-B093KRX2K1</v>
      </c>
      <c r="M4761" t="str">
        <f>VLOOKUP(L4761,映射表手动!L:M,2,0)</f>
        <v>宠物剃毛器-SP-B093KRX2K1</v>
      </c>
      <c r="N4761" t="str">
        <f>VLOOKUP(L4761,映射表手动!L:N,3,0)</f>
        <v>Neabot-P1-Pro-FBA</v>
      </c>
    </row>
    <row r="4762" spans="1:14">
      <c r="A4762" t="s">
        <v>4285</v>
      </c>
      <c r="B4762" t="s">
        <v>4136</v>
      </c>
      <c r="C4762" t="s">
        <v>272</v>
      </c>
      <c r="D4762" t="s">
        <v>940</v>
      </c>
      <c r="E4762" t="s">
        <v>12</v>
      </c>
      <c r="F4762" t="s">
        <v>4105</v>
      </c>
      <c r="G4762" s="13">
        <v>1</v>
      </c>
      <c r="H4762" s="9">
        <v>0.1746</v>
      </c>
      <c r="I4762" s="13">
        <v>5.85</v>
      </c>
      <c r="J4762" s="9">
        <v>0.25</v>
      </c>
      <c r="K4762" t="str">
        <f>VLOOKUP(F4762,站点!A:B,2,0)</f>
        <v>021-US</v>
      </c>
      <c r="L4762" t="str">
        <f t="shared" si="123"/>
        <v>021-US宠物剃毛器-SP-B093KRX2K1</v>
      </c>
      <c r="M4762" t="str">
        <f>VLOOKUP(L4762,映射表手动!L:M,2,0)</f>
        <v>宠物剃毛器-SP-B093KRX2K1</v>
      </c>
      <c r="N4762" t="str">
        <f>VLOOKUP(L4762,映射表手动!L:N,3,0)</f>
        <v>Neabot-P1-Pro-FBA</v>
      </c>
    </row>
    <row r="4763" spans="1:14">
      <c r="A4763" t="s">
        <v>4285</v>
      </c>
      <c r="B4763" t="s">
        <v>4136</v>
      </c>
      <c r="C4763" t="s">
        <v>272</v>
      </c>
      <c r="D4763" t="s">
        <v>3203</v>
      </c>
      <c r="E4763" t="s">
        <v>12</v>
      </c>
      <c r="F4763" t="s">
        <v>4105</v>
      </c>
      <c r="G4763" s="13">
        <v>1</v>
      </c>
      <c r="H4763" s="9">
        <v>0.3661</v>
      </c>
      <c r="I4763" s="13">
        <v>4.46</v>
      </c>
      <c r="J4763" s="9">
        <v>0.0909</v>
      </c>
      <c r="K4763" t="str">
        <f>VLOOKUP(F4763,站点!A:B,2,0)</f>
        <v>021-US</v>
      </c>
      <c r="L4763" t="str">
        <f t="shared" si="123"/>
        <v>021-US宠物剃毛器-SP-B093KRX2K1</v>
      </c>
      <c r="M4763" t="str">
        <f>VLOOKUP(L4763,映射表手动!L:M,2,0)</f>
        <v>宠物剃毛器-SP-B093KRX2K1</v>
      </c>
      <c r="N4763" t="str">
        <f>VLOOKUP(L4763,映射表手动!L:N,3,0)</f>
        <v>Neabot-P1-Pro-FBA</v>
      </c>
    </row>
    <row r="4764" spans="1:14">
      <c r="A4764" t="s">
        <v>4285</v>
      </c>
      <c r="B4764" t="s">
        <v>4136</v>
      </c>
      <c r="C4764" t="s">
        <v>272</v>
      </c>
      <c r="D4764" t="s">
        <v>3204</v>
      </c>
      <c r="E4764" t="s">
        <v>12</v>
      </c>
      <c r="F4764" t="s">
        <v>4105</v>
      </c>
      <c r="G4764" s="13">
        <v>1</v>
      </c>
      <c r="H4764" s="9">
        <v>0.0511</v>
      </c>
      <c r="I4764" s="13">
        <v>2.92</v>
      </c>
      <c r="J4764" s="9">
        <v>0.5</v>
      </c>
      <c r="K4764" t="str">
        <f>VLOOKUP(F4764,站点!A:B,2,0)</f>
        <v>021-US</v>
      </c>
      <c r="L4764" t="str">
        <f t="shared" si="123"/>
        <v>021-US宠物剃毛器-SP-B093KRX2K1</v>
      </c>
      <c r="M4764" t="str">
        <f>VLOOKUP(L4764,映射表手动!L:M,2,0)</f>
        <v>宠物剃毛器-SP-B093KRX2K1</v>
      </c>
      <c r="N4764" t="str">
        <f>VLOOKUP(L4764,映射表手动!L:N,3,0)</f>
        <v>Neabot-P1-Pro-FBA</v>
      </c>
    </row>
    <row r="4765" spans="1:14">
      <c r="A4765" t="s">
        <v>4285</v>
      </c>
      <c r="B4765" t="s">
        <v>4136</v>
      </c>
      <c r="C4765" t="s">
        <v>272</v>
      </c>
      <c r="D4765" t="s">
        <v>3205</v>
      </c>
      <c r="E4765" t="s">
        <v>12</v>
      </c>
      <c r="F4765" t="s">
        <v>4105</v>
      </c>
      <c r="G4765" s="13">
        <v>1</v>
      </c>
      <c r="H4765" s="9">
        <v>0.0244</v>
      </c>
      <c r="I4765" s="13">
        <v>2.78</v>
      </c>
      <c r="J4765" s="9">
        <v>1</v>
      </c>
      <c r="K4765" t="str">
        <f>VLOOKUP(F4765,站点!A:B,2,0)</f>
        <v>021-US</v>
      </c>
      <c r="L4765" t="str">
        <f t="shared" ref="L4765:L4828" si="124">K4765&amp;C4765</f>
        <v>021-US宠物剃毛器-SP-B093KRX2K1</v>
      </c>
      <c r="M4765" t="str">
        <f>VLOOKUP(L4765,映射表手动!L:M,2,0)</f>
        <v>宠物剃毛器-SP-B093KRX2K1</v>
      </c>
      <c r="N4765" t="str">
        <f>VLOOKUP(L4765,映射表手动!L:N,3,0)</f>
        <v>Neabot-P1-Pro-FBA</v>
      </c>
    </row>
    <row r="4766" spans="1:14">
      <c r="A4766" t="s">
        <v>4285</v>
      </c>
      <c r="B4766" t="s">
        <v>4136</v>
      </c>
      <c r="C4766" t="s">
        <v>272</v>
      </c>
      <c r="D4766" t="s">
        <v>3206</v>
      </c>
      <c r="E4766" t="s">
        <v>12</v>
      </c>
      <c r="F4766" t="s">
        <v>4105</v>
      </c>
      <c r="G4766" s="13">
        <v>1</v>
      </c>
      <c r="H4766" s="9">
        <v>0.0367</v>
      </c>
      <c r="I4766" s="13">
        <v>4.18</v>
      </c>
      <c r="J4766" s="9">
        <v>1</v>
      </c>
      <c r="K4766" t="str">
        <f>VLOOKUP(F4766,站点!A:B,2,0)</f>
        <v>021-US</v>
      </c>
      <c r="L4766" t="str">
        <f t="shared" si="124"/>
        <v>021-US宠物剃毛器-SP-B093KRX2K1</v>
      </c>
      <c r="M4766" t="str">
        <f>VLOOKUP(L4766,映射表手动!L:M,2,0)</f>
        <v>宠物剃毛器-SP-B093KRX2K1</v>
      </c>
      <c r="N4766" t="str">
        <f>VLOOKUP(L4766,映射表手动!L:N,3,0)</f>
        <v>Neabot-P1-Pro-FBA</v>
      </c>
    </row>
    <row r="4767" spans="1:14">
      <c r="A4767" t="s">
        <v>4285</v>
      </c>
      <c r="B4767" t="s">
        <v>4136</v>
      </c>
      <c r="C4767" t="s">
        <v>272</v>
      </c>
      <c r="D4767" t="s">
        <v>3207</v>
      </c>
      <c r="E4767" t="s">
        <v>12</v>
      </c>
      <c r="F4767" t="s">
        <v>4105</v>
      </c>
      <c r="G4767" s="13">
        <v>1</v>
      </c>
      <c r="H4767" s="9">
        <v>0.0152</v>
      </c>
      <c r="I4767" s="13">
        <v>2.28</v>
      </c>
      <c r="J4767" s="9">
        <v>1</v>
      </c>
      <c r="K4767" t="str">
        <f>VLOOKUP(F4767,站点!A:B,2,0)</f>
        <v>021-US</v>
      </c>
      <c r="L4767" t="str">
        <f t="shared" si="124"/>
        <v>021-US宠物剃毛器-SP-B093KRX2K1</v>
      </c>
      <c r="M4767" t="str">
        <f>VLOOKUP(L4767,映射表手动!L:M,2,0)</f>
        <v>宠物剃毛器-SP-B093KRX2K1</v>
      </c>
      <c r="N4767" t="str">
        <f>VLOOKUP(L4767,映射表手动!L:N,3,0)</f>
        <v>Neabot-P1-Pro-FBA</v>
      </c>
    </row>
    <row r="4768" spans="1:14">
      <c r="A4768" t="s">
        <v>4285</v>
      </c>
      <c r="B4768" t="s">
        <v>4136</v>
      </c>
      <c r="C4768" t="s">
        <v>272</v>
      </c>
      <c r="D4768" t="s">
        <v>3208</v>
      </c>
      <c r="E4768" t="s">
        <v>12</v>
      </c>
      <c r="F4768" t="s">
        <v>4105</v>
      </c>
      <c r="G4768" s="13">
        <v>1</v>
      </c>
      <c r="H4768" s="9">
        <v>0.1278</v>
      </c>
      <c r="I4768" s="13">
        <v>4.79</v>
      </c>
      <c r="J4768" s="9">
        <v>0.25</v>
      </c>
      <c r="K4768" t="str">
        <f>VLOOKUP(F4768,站点!A:B,2,0)</f>
        <v>021-US</v>
      </c>
      <c r="L4768" t="str">
        <f t="shared" si="124"/>
        <v>021-US宠物剃毛器-SP-B093KRX2K1</v>
      </c>
      <c r="M4768" t="str">
        <f>VLOOKUP(L4768,映射表手动!L:M,2,0)</f>
        <v>宠物剃毛器-SP-B093KRX2K1</v>
      </c>
      <c r="N4768" t="str">
        <f>VLOOKUP(L4768,映射表手动!L:N,3,0)</f>
        <v>Neabot-P1-Pro-FBA</v>
      </c>
    </row>
    <row r="4769" spans="1:14">
      <c r="A4769" t="s">
        <v>4285</v>
      </c>
      <c r="B4769" t="s">
        <v>4136</v>
      </c>
      <c r="C4769" t="s">
        <v>272</v>
      </c>
      <c r="D4769" t="s">
        <v>3209</v>
      </c>
      <c r="E4769" t="s">
        <v>12</v>
      </c>
      <c r="F4769" t="s">
        <v>4105</v>
      </c>
      <c r="G4769" s="13">
        <v>1</v>
      </c>
      <c r="H4769" s="9">
        <v>0.3034</v>
      </c>
      <c r="I4769" s="13">
        <v>3.46</v>
      </c>
      <c r="J4769" s="9">
        <v>0.1</v>
      </c>
      <c r="K4769" t="str">
        <f>VLOOKUP(F4769,站点!A:B,2,0)</f>
        <v>021-US</v>
      </c>
      <c r="L4769" t="str">
        <f t="shared" si="124"/>
        <v>021-US宠物剃毛器-SP-B093KRX2K1</v>
      </c>
      <c r="M4769" t="str">
        <f>VLOOKUP(L4769,映射表手动!L:M,2,0)</f>
        <v>宠物剃毛器-SP-B093KRX2K1</v>
      </c>
      <c r="N4769" t="str">
        <f>VLOOKUP(L4769,映射表手动!L:N,3,0)</f>
        <v>Neabot-P1-Pro-FBA</v>
      </c>
    </row>
    <row r="4770" spans="1:14">
      <c r="A4770" t="s">
        <v>4285</v>
      </c>
      <c r="B4770" t="s">
        <v>4136</v>
      </c>
      <c r="C4770" t="s">
        <v>272</v>
      </c>
      <c r="D4770" t="s">
        <v>3210</v>
      </c>
      <c r="E4770" t="s">
        <v>12</v>
      </c>
      <c r="F4770" t="s">
        <v>4105</v>
      </c>
      <c r="G4770" s="13">
        <v>1</v>
      </c>
      <c r="H4770" s="9">
        <v>0.0175</v>
      </c>
      <c r="I4770" s="13">
        <v>2</v>
      </c>
      <c r="J4770" s="9">
        <v>1</v>
      </c>
      <c r="K4770" t="str">
        <f>VLOOKUP(F4770,站点!A:B,2,0)</f>
        <v>021-US</v>
      </c>
      <c r="L4770" t="str">
        <f t="shared" si="124"/>
        <v>021-US宠物剃毛器-SP-B093KRX2K1</v>
      </c>
      <c r="M4770" t="str">
        <f>VLOOKUP(L4770,映射表手动!L:M,2,0)</f>
        <v>宠物剃毛器-SP-B093KRX2K1</v>
      </c>
      <c r="N4770" t="str">
        <f>VLOOKUP(L4770,映射表手动!L:N,3,0)</f>
        <v>Neabot-P1-Pro-FBA</v>
      </c>
    </row>
    <row r="4771" spans="1:14">
      <c r="A4771" t="s">
        <v>4285</v>
      </c>
      <c r="B4771" t="s">
        <v>4136</v>
      </c>
      <c r="C4771" t="s">
        <v>272</v>
      </c>
      <c r="D4771" t="s">
        <v>3211</v>
      </c>
      <c r="E4771" t="s">
        <v>12</v>
      </c>
      <c r="F4771" t="s">
        <v>4105</v>
      </c>
      <c r="G4771" s="13">
        <v>1</v>
      </c>
      <c r="H4771" s="9">
        <v>0.0388</v>
      </c>
      <c r="I4771" s="13">
        <v>2.91</v>
      </c>
      <c r="J4771" s="9">
        <v>0.5</v>
      </c>
      <c r="K4771" t="str">
        <f>VLOOKUP(F4771,站点!A:B,2,0)</f>
        <v>021-US</v>
      </c>
      <c r="L4771" t="str">
        <f t="shared" si="124"/>
        <v>021-US宠物剃毛器-SP-B093KRX2K1</v>
      </c>
      <c r="M4771" t="str">
        <f>VLOOKUP(L4771,映射表手动!L:M,2,0)</f>
        <v>宠物剃毛器-SP-B093KRX2K1</v>
      </c>
      <c r="N4771" t="str">
        <f>VLOOKUP(L4771,映射表手动!L:N,3,0)</f>
        <v>Neabot-P1-Pro-FBA</v>
      </c>
    </row>
    <row r="4772" spans="1:14">
      <c r="A4772" t="s">
        <v>4285</v>
      </c>
      <c r="B4772" t="s">
        <v>4136</v>
      </c>
      <c r="C4772" t="s">
        <v>272</v>
      </c>
      <c r="D4772" t="s">
        <v>3212</v>
      </c>
      <c r="E4772" t="s">
        <v>12</v>
      </c>
      <c r="F4772" t="s">
        <v>4105</v>
      </c>
      <c r="G4772" s="13">
        <v>1</v>
      </c>
      <c r="H4772" s="9">
        <v>0.0212</v>
      </c>
      <c r="I4772" s="13">
        <v>2.4</v>
      </c>
      <c r="J4772" s="9">
        <v>1</v>
      </c>
      <c r="K4772" t="str">
        <f>VLOOKUP(F4772,站点!A:B,2,0)</f>
        <v>021-US</v>
      </c>
      <c r="L4772" t="str">
        <f t="shared" si="124"/>
        <v>021-US宠物剃毛器-SP-B093KRX2K1</v>
      </c>
      <c r="M4772" t="str">
        <f>VLOOKUP(L4772,映射表手动!L:M,2,0)</f>
        <v>宠物剃毛器-SP-B093KRX2K1</v>
      </c>
      <c r="N4772" t="str">
        <f>VLOOKUP(L4772,映射表手动!L:N,3,0)</f>
        <v>Neabot-P1-Pro-FBA</v>
      </c>
    </row>
    <row r="4773" spans="1:14">
      <c r="A4773" t="s">
        <v>4285</v>
      </c>
      <c r="B4773" t="s">
        <v>4136</v>
      </c>
      <c r="C4773" t="s">
        <v>272</v>
      </c>
      <c r="D4773" t="s">
        <v>3213</v>
      </c>
      <c r="E4773" t="s">
        <v>12</v>
      </c>
      <c r="F4773" t="s">
        <v>4105</v>
      </c>
      <c r="G4773" s="13">
        <v>1</v>
      </c>
      <c r="H4773" s="9">
        <v>0.0167</v>
      </c>
      <c r="I4773" s="13">
        <v>2.51</v>
      </c>
      <c r="J4773" s="9">
        <v>1</v>
      </c>
      <c r="K4773" t="str">
        <f>VLOOKUP(F4773,站点!A:B,2,0)</f>
        <v>021-US</v>
      </c>
      <c r="L4773" t="str">
        <f t="shared" si="124"/>
        <v>021-US宠物剃毛器-SP-B093KRX2K1</v>
      </c>
      <c r="M4773" t="str">
        <f>VLOOKUP(L4773,映射表手动!L:M,2,0)</f>
        <v>宠物剃毛器-SP-B093KRX2K1</v>
      </c>
      <c r="N4773" t="str">
        <f>VLOOKUP(L4773,映射表手动!L:N,3,0)</f>
        <v>Neabot-P1-Pro-FBA</v>
      </c>
    </row>
    <row r="4774" spans="1:14">
      <c r="A4774" t="s">
        <v>4285</v>
      </c>
      <c r="B4774" t="s">
        <v>4136</v>
      </c>
      <c r="C4774" t="s">
        <v>272</v>
      </c>
      <c r="D4774" t="s">
        <v>3214</v>
      </c>
      <c r="E4774" t="s">
        <v>12</v>
      </c>
      <c r="F4774" t="s">
        <v>4105</v>
      </c>
      <c r="G4774" s="13">
        <v>1</v>
      </c>
      <c r="H4774" s="9">
        <v>0.0199</v>
      </c>
      <c r="I4774" s="13">
        <v>2.98</v>
      </c>
      <c r="J4774" s="9">
        <v>1</v>
      </c>
      <c r="K4774" t="str">
        <f>VLOOKUP(F4774,站点!A:B,2,0)</f>
        <v>021-US</v>
      </c>
      <c r="L4774" t="str">
        <f t="shared" si="124"/>
        <v>021-US宠物剃毛器-SP-B093KRX2K1</v>
      </c>
      <c r="M4774" t="str">
        <f>VLOOKUP(L4774,映射表手动!L:M,2,0)</f>
        <v>宠物剃毛器-SP-B093KRX2K1</v>
      </c>
      <c r="N4774" t="str">
        <f>VLOOKUP(L4774,映射表手动!L:N,3,0)</f>
        <v>Neabot-P1-Pro-FBA</v>
      </c>
    </row>
    <row r="4775" spans="1:14">
      <c r="A4775" t="s">
        <v>4285</v>
      </c>
      <c r="B4775" t="s">
        <v>4136</v>
      </c>
      <c r="C4775" t="s">
        <v>272</v>
      </c>
      <c r="D4775" t="s">
        <v>3215</v>
      </c>
      <c r="E4775" t="s">
        <v>12</v>
      </c>
      <c r="F4775" t="s">
        <v>4105</v>
      </c>
      <c r="G4775" s="13">
        <v>1</v>
      </c>
      <c r="H4775" s="9">
        <v>0.014</v>
      </c>
      <c r="I4775" s="13">
        <v>1.88</v>
      </c>
      <c r="J4775" s="9">
        <v>1</v>
      </c>
      <c r="K4775" t="str">
        <f>VLOOKUP(F4775,站点!A:B,2,0)</f>
        <v>021-US</v>
      </c>
      <c r="L4775" t="str">
        <f t="shared" si="124"/>
        <v>021-US宠物剃毛器-SP-B093KRX2K1</v>
      </c>
      <c r="M4775" t="str">
        <f>VLOOKUP(L4775,映射表手动!L:M,2,0)</f>
        <v>宠物剃毛器-SP-B093KRX2K1</v>
      </c>
      <c r="N4775" t="str">
        <f>VLOOKUP(L4775,映射表手动!L:N,3,0)</f>
        <v>Neabot-P1-Pro-FBA</v>
      </c>
    </row>
    <row r="4776" spans="1:14">
      <c r="A4776" t="s">
        <v>4285</v>
      </c>
      <c r="B4776" t="s">
        <v>4136</v>
      </c>
      <c r="C4776" t="s">
        <v>272</v>
      </c>
      <c r="D4776" t="s">
        <v>3216</v>
      </c>
      <c r="E4776" t="s">
        <v>12</v>
      </c>
      <c r="F4776" t="s">
        <v>4105</v>
      </c>
      <c r="G4776" s="13">
        <v>1</v>
      </c>
      <c r="H4776" s="9">
        <v>0.0206</v>
      </c>
      <c r="I4776" s="13">
        <v>2.76</v>
      </c>
      <c r="J4776" s="9">
        <v>1</v>
      </c>
      <c r="K4776" t="str">
        <f>VLOOKUP(F4776,站点!A:B,2,0)</f>
        <v>021-US</v>
      </c>
      <c r="L4776" t="str">
        <f t="shared" si="124"/>
        <v>021-US宠物剃毛器-SP-B093KRX2K1</v>
      </c>
      <c r="M4776" t="str">
        <f>VLOOKUP(L4776,映射表手动!L:M,2,0)</f>
        <v>宠物剃毛器-SP-B093KRX2K1</v>
      </c>
      <c r="N4776" t="str">
        <f>VLOOKUP(L4776,映射表手动!L:N,3,0)</f>
        <v>Neabot-P1-Pro-FBA</v>
      </c>
    </row>
    <row r="4777" spans="1:14">
      <c r="A4777" t="s">
        <v>4285</v>
      </c>
      <c r="B4777" t="s">
        <v>4136</v>
      </c>
      <c r="C4777" t="s">
        <v>272</v>
      </c>
      <c r="D4777" t="s">
        <v>3217</v>
      </c>
      <c r="E4777" t="s">
        <v>12</v>
      </c>
      <c r="F4777" t="s">
        <v>4105</v>
      </c>
      <c r="G4777" s="13">
        <v>1</v>
      </c>
      <c r="H4777" s="9">
        <v>0.2875</v>
      </c>
      <c r="I4777" s="13">
        <v>2.41</v>
      </c>
      <c r="J4777" s="9">
        <v>0.0625</v>
      </c>
      <c r="K4777" t="str">
        <f>VLOOKUP(F4777,站点!A:B,2,0)</f>
        <v>021-US</v>
      </c>
      <c r="L4777" t="str">
        <f t="shared" si="124"/>
        <v>021-US宠物剃毛器-SP-B093KRX2K1</v>
      </c>
      <c r="M4777" t="str">
        <f>VLOOKUP(L4777,映射表手动!L:M,2,0)</f>
        <v>宠物剃毛器-SP-B093KRX2K1</v>
      </c>
      <c r="N4777" t="str">
        <f>VLOOKUP(L4777,映射表手动!L:N,3,0)</f>
        <v>Neabot-P1-Pro-FBA</v>
      </c>
    </row>
    <row r="4778" spans="1:14">
      <c r="A4778" t="s">
        <v>4285</v>
      </c>
      <c r="B4778" t="s">
        <v>4136</v>
      </c>
      <c r="C4778" t="s">
        <v>272</v>
      </c>
      <c r="D4778" t="s">
        <v>806</v>
      </c>
      <c r="E4778" t="s">
        <v>12</v>
      </c>
      <c r="F4778" t="s">
        <v>4105</v>
      </c>
      <c r="G4778" s="13">
        <v>2</v>
      </c>
      <c r="H4778" s="9">
        <v>0.2091</v>
      </c>
      <c r="I4778" s="13">
        <v>3.96</v>
      </c>
      <c r="J4778" s="9">
        <v>0.1333</v>
      </c>
      <c r="K4778" t="str">
        <f>VLOOKUP(F4778,站点!A:B,2,0)</f>
        <v>021-US</v>
      </c>
      <c r="L4778" t="str">
        <f t="shared" si="124"/>
        <v>021-US宠物剃毛器-SP-B093KRX2K1</v>
      </c>
      <c r="M4778" t="str">
        <f>VLOOKUP(L4778,映射表手动!L:M,2,0)</f>
        <v>宠物剃毛器-SP-B093KRX2K1</v>
      </c>
      <c r="N4778" t="str">
        <f>VLOOKUP(L4778,映射表手动!L:N,3,0)</f>
        <v>Neabot-P1-Pro-FBA</v>
      </c>
    </row>
    <row r="4779" spans="1:14">
      <c r="A4779" t="s">
        <v>4285</v>
      </c>
      <c r="B4779" t="s">
        <v>4136</v>
      </c>
      <c r="C4779" t="s">
        <v>272</v>
      </c>
      <c r="D4779" t="s">
        <v>3218</v>
      </c>
      <c r="E4779" t="s">
        <v>12</v>
      </c>
      <c r="F4779" t="s">
        <v>4105</v>
      </c>
      <c r="G4779" s="13">
        <v>1</v>
      </c>
      <c r="H4779" s="9">
        <v>0.0215</v>
      </c>
      <c r="I4779" s="13">
        <v>3.2</v>
      </c>
      <c r="J4779" s="9">
        <v>1</v>
      </c>
      <c r="K4779" t="str">
        <f>VLOOKUP(F4779,站点!A:B,2,0)</f>
        <v>021-US</v>
      </c>
      <c r="L4779" t="str">
        <f t="shared" si="124"/>
        <v>021-US宠物剃毛器-SP-B093KRX2K1</v>
      </c>
      <c r="M4779" t="str">
        <f>VLOOKUP(L4779,映射表手动!L:M,2,0)</f>
        <v>宠物剃毛器-SP-B093KRX2K1</v>
      </c>
      <c r="N4779" t="str">
        <f>VLOOKUP(L4779,映射表手动!L:N,3,0)</f>
        <v>Neabot-P1-Pro-FBA</v>
      </c>
    </row>
    <row r="4780" spans="1:14">
      <c r="A4780" t="s">
        <v>4285</v>
      </c>
      <c r="B4780" t="s">
        <v>4136</v>
      </c>
      <c r="C4780" t="s">
        <v>272</v>
      </c>
      <c r="D4780" t="s">
        <v>3219</v>
      </c>
      <c r="E4780" t="s">
        <v>12</v>
      </c>
      <c r="F4780" t="s">
        <v>4105</v>
      </c>
      <c r="G4780" s="13">
        <v>1</v>
      </c>
      <c r="H4780" s="9">
        <v>0.0397</v>
      </c>
      <c r="I4780" s="13">
        <v>2.66</v>
      </c>
      <c r="J4780" s="9">
        <v>0.5</v>
      </c>
      <c r="K4780" t="str">
        <f>VLOOKUP(F4780,站点!A:B,2,0)</f>
        <v>021-US</v>
      </c>
      <c r="L4780" t="str">
        <f t="shared" si="124"/>
        <v>021-US宠物剃毛器-SP-B093KRX2K1</v>
      </c>
      <c r="M4780" t="str">
        <f>VLOOKUP(L4780,映射表手动!L:M,2,0)</f>
        <v>宠物剃毛器-SP-B093KRX2K1</v>
      </c>
      <c r="N4780" t="str">
        <f>VLOOKUP(L4780,映射表手动!L:N,3,0)</f>
        <v>Neabot-P1-Pro-FBA</v>
      </c>
    </row>
    <row r="4781" spans="1:14">
      <c r="A4781" t="s">
        <v>4285</v>
      </c>
      <c r="B4781" t="s">
        <v>4136</v>
      </c>
      <c r="C4781" t="s">
        <v>272</v>
      </c>
      <c r="D4781" t="s">
        <v>3220</v>
      </c>
      <c r="E4781" t="s">
        <v>12</v>
      </c>
      <c r="F4781" t="s">
        <v>4105</v>
      </c>
      <c r="G4781" s="13">
        <v>1</v>
      </c>
      <c r="H4781" s="9">
        <v>0.1527</v>
      </c>
      <c r="I4781" s="13">
        <v>4.09</v>
      </c>
      <c r="J4781" s="9">
        <v>0.2</v>
      </c>
      <c r="K4781" t="str">
        <f>VLOOKUP(F4781,站点!A:B,2,0)</f>
        <v>021-US</v>
      </c>
      <c r="L4781" t="str">
        <f t="shared" si="124"/>
        <v>021-US宠物剃毛器-SP-B093KRX2K1</v>
      </c>
      <c r="M4781" t="str">
        <f>VLOOKUP(L4781,映射表手动!L:M,2,0)</f>
        <v>宠物剃毛器-SP-B093KRX2K1</v>
      </c>
      <c r="N4781" t="str">
        <f>VLOOKUP(L4781,映射表手动!L:N,3,0)</f>
        <v>Neabot-P1-Pro-FBA</v>
      </c>
    </row>
    <row r="4782" spans="1:14">
      <c r="A4782" t="s">
        <v>4285</v>
      </c>
      <c r="B4782" t="s">
        <v>4136</v>
      </c>
      <c r="C4782" t="s">
        <v>272</v>
      </c>
      <c r="D4782" t="s">
        <v>3221</v>
      </c>
      <c r="E4782" t="s">
        <v>12</v>
      </c>
      <c r="F4782" t="s">
        <v>4105</v>
      </c>
      <c r="G4782" s="13">
        <v>1</v>
      </c>
      <c r="H4782" s="9">
        <v>0.0203</v>
      </c>
      <c r="I4782" s="13">
        <v>2.72</v>
      </c>
      <c r="J4782" s="9">
        <v>1</v>
      </c>
      <c r="K4782" t="str">
        <f>VLOOKUP(F4782,站点!A:B,2,0)</f>
        <v>021-US</v>
      </c>
      <c r="L4782" t="str">
        <f t="shared" si="124"/>
        <v>021-US宠物剃毛器-SP-B093KRX2K1</v>
      </c>
      <c r="M4782" t="str">
        <f>VLOOKUP(L4782,映射表手动!L:M,2,0)</f>
        <v>宠物剃毛器-SP-B093KRX2K1</v>
      </c>
      <c r="N4782" t="str">
        <f>VLOOKUP(L4782,映射表手动!L:N,3,0)</f>
        <v>Neabot-P1-Pro-FBA</v>
      </c>
    </row>
    <row r="4783" spans="1:14">
      <c r="A4783" t="s">
        <v>4285</v>
      </c>
      <c r="B4783" t="s">
        <v>4136</v>
      </c>
      <c r="C4783" t="s">
        <v>272</v>
      </c>
      <c r="D4783" t="s">
        <v>3222</v>
      </c>
      <c r="E4783" t="s">
        <v>12</v>
      </c>
      <c r="F4783" t="s">
        <v>4105</v>
      </c>
      <c r="G4783" s="13">
        <v>1</v>
      </c>
      <c r="H4783" s="9">
        <v>0.0589</v>
      </c>
      <c r="I4783" s="13">
        <v>3.36</v>
      </c>
      <c r="J4783" s="9">
        <v>0.5</v>
      </c>
      <c r="K4783" t="str">
        <f>VLOOKUP(F4783,站点!A:B,2,0)</f>
        <v>021-US</v>
      </c>
      <c r="L4783" t="str">
        <f t="shared" si="124"/>
        <v>021-US宠物剃毛器-SP-B093KRX2K1</v>
      </c>
      <c r="M4783" t="str">
        <f>VLOOKUP(L4783,映射表手动!L:M,2,0)</f>
        <v>宠物剃毛器-SP-B093KRX2K1</v>
      </c>
      <c r="N4783" t="str">
        <f>VLOOKUP(L4783,映射表手动!L:N,3,0)</f>
        <v>Neabot-P1-Pro-FBA</v>
      </c>
    </row>
    <row r="4784" spans="1:14">
      <c r="A4784" t="s">
        <v>4285</v>
      </c>
      <c r="B4784" t="s">
        <v>4136</v>
      </c>
      <c r="C4784" t="s">
        <v>272</v>
      </c>
      <c r="D4784" t="s">
        <v>965</v>
      </c>
      <c r="E4784" t="s">
        <v>12</v>
      </c>
      <c r="F4784" t="s">
        <v>4105</v>
      </c>
      <c r="G4784" s="13">
        <v>3</v>
      </c>
      <c r="H4784" s="9">
        <v>0.0916</v>
      </c>
      <c r="I4784" s="13">
        <v>3.48</v>
      </c>
      <c r="J4784" s="9">
        <v>0.3333</v>
      </c>
      <c r="K4784" t="str">
        <f>VLOOKUP(F4784,站点!A:B,2,0)</f>
        <v>021-US</v>
      </c>
      <c r="L4784" t="str">
        <f t="shared" si="124"/>
        <v>021-US宠物剃毛器-SP-B093KRX2K1</v>
      </c>
      <c r="M4784" t="str">
        <f>VLOOKUP(L4784,映射表手动!L:M,2,0)</f>
        <v>宠物剃毛器-SP-B093KRX2K1</v>
      </c>
      <c r="N4784" t="str">
        <f>VLOOKUP(L4784,映射表手动!L:N,3,0)</f>
        <v>Neabot-P1-Pro-FBA</v>
      </c>
    </row>
    <row r="4785" spans="1:14">
      <c r="A4785" t="s">
        <v>4285</v>
      </c>
      <c r="B4785" t="s">
        <v>4136</v>
      </c>
      <c r="C4785" t="s">
        <v>272</v>
      </c>
      <c r="D4785" t="s">
        <v>3223</v>
      </c>
      <c r="E4785" t="s">
        <v>12</v>
      </c>
      <c r="F4785" t="s">
        <v>4105</v>
      </c>
      <c r="G4785" s="13">
        <v>1</v>
      </c>
      <c r="H4785" s="9">
        <v>0.0502</v>
      </c>
      <c r="I4785" s="13">
        <v>3.77</v>
      </c>
      <c r="J4785" s="9">
        <v>0.5</v>
      </c>
      <c r="K4785" t="str">
        <f>VLOOKUP(F4785,站点!A:B,2,0)</f>
        <v>021-US</v>
      </c>
      <c r="L4785" t="str">
        <f t="shared" si="124"/>
        <v>021-US宠物剃毛器-SP-B093KRX2K1</v>
      </c>
      <c r="M4785" t="str">
        <f>VLOOKUP(L4785,映射表手动!L:M,2,0)</f>
        <v>宠物剃毛器-SP-B093KRX2K1</v>
      </c>
      <c r="N4785" t="str">
        <f>VLOOKUP(L4785,映射表手动!L:N,3,0)</f>
        <v>Neabot-P1-Pro-FBA</v>
      </c>
    </row>
    <row r="4786" spans="1:14">
      <c r="A4786" t="s">
        <v>4285</v>
      </c>
      <c r="B4786" t="s">
        <v>4136</v>
      </c>
      <c r="C4786" t="s">
        <v>272</v>
      </c>
      <c r="D4786" t="s">
        <v>3224</v>
      </c>
      <c r="E4786" t="s">
        <v>12</v>
      </c>
      <c r="F4786" t="s">
        <v>4105</v>
      </c>
      <c r="G4786" s="13">
        <v>1</v>
      </c>
      <c r="H4786" s="9">
        <v>0.0286</v>
      </c>
      <c r="I4786" s="13">
        <v>4</v>
      </c>
      <c r="J4786" s="9">
        <v>1</v>
      </c>
      <c r="K4786" t="str">
        <f>VLOOKUP(F4786,站点!A:B,2,0)</f>
        <v>021-US</v>
      </c>
      <c r="L4786" t="str">
        <f t="shared" si="124"/>
        <v>021-US宠物剃毛器-SP-B093KRX2K1</v>
      </c>
      <c r="M4786" t="str">
        <f>VLOOKUP(L4786,映射表手动!L:M,2,0)</f>
        <v>宠物剃毛器-SP-B093KRX2K1</v>
      </c>
      <c r="N4786" t="str">
        <f>VLOOKUP(L4786,映射表手动!L:N,3,0)</f>
        <v>Neabot-P1-Pro-FBA</v>
      </c>
    </row>
    <row r="4787" spans="1:14">
      <c r="A4787" t="s">
        <v>4285</v>
      </c>
      <c r="B4787" t="s">
        <v>4136</v>
      </c>
      <c r="C4787" t="s">
        <v>272</v>
      </c>
      <c r="D4787" t="s">
        <v>3225</v>
      </c>
      <c r="E4787" t="s">
        <v>12</v>
      </c>
      <c r="F4787" t="s">
        <v>4105</v>
      </c>
      <c r="G4787" s="13">
        <v>1</v>
      </c>
      <c r="H4787" s="9">
        <v>0.0158</v>
      </c>
      <c r="I4787" s="13">
        <v>2.37</v>
      </c>
      <c r="J4787" s="9">
        <v>1</v>
      </c>
      <c r="K4787" t="str">
        <f>VLOOKUP(F4787,站点!A:B,2,0)</f>
        <v>021-US</v>
      </c>
      <c r="L4787" t="str">
        <f t="shared" si="124"/>
        <v>021-US宠物剃毛器-SP-B093KRX2K1</v>
      </c>
      <c r="M4787" t="str">
        <f>VLOOKUP(L4787,映射表手动!L:M,2,0)</f>
        <v>宠物剃毛器-SP-B093KRX2K1</v>
      </c>
      <c r="N4787" t="str">
        <f>VLOOKUP(L4787,映射表手动!L:N,3,0)</f>
        <v>Neabot-P1-Pro-FBA</v>
      </c>
    </row>
    <row r="4788" spans="1:14">
      <c r="A4788" t="s">
        <v>4285</v>
      </c>
      <c r="B4788" t="s">
        <v>4136</v>
      </c>
      <c r="C4788" t="s">
        <v>272</v>
      </c>
      <c r="D4788" t="s">
        <v>2931</v>
      </c>
      <c r="E4788" t="s">
        <v>12</v>
      </c>
      <c r="F4788" t="s">
        <v>4105</v>
      </c>
      <c r="G4788" s="13">
        <v>1</v>
      </c>
      <c r="H4788" s="9">
        <v>0.47</v>
      </c>
      <c r="I4788" s="13">
        <v>2.86</v>
      </c>
      <c r="J4788" s="9">
        <v>0.0455</v>
      </c>
      <c r="K4788" t="str">
        <f>VLOOKUP(F4788,站点!A:B,2,0)</f>
        <v>021-US</v>
      </c>
      <c r="L4788" t="str">
        <f t="shared" si="124"/>
        <v>021-US宠物剃毛器-SP-B093KRX2K1</v>
      </c>
      <c r="M4788" t="str">
        <f>VLOOKUP(L4788,映射表手动!L:M,2,0)</f>
        <v>宠物剃毛器-SP-B093KRX2K1</v>
      </c>
      <c r="N4788" t="str">
        <f>VLOOKUP(L4788,映射表手动!L:N,3,0)</f>
        <v>Neabot-P1-Pro-FBA</v>
      </c>
    </row>
    <row r="4789" spans="1:14">
      <c r="A4789" t="s">
        <v>4285</v>
      </c>
      <c r="B4789" t="s">
        <v>4136</v>
      </c>
      <c r="C4789" t="s">
        <v>272</v>
      </c>
      <c r="D4789" t="s">
        <v>3226</v>
      </c>
      <c r="E4789" t="s">
        <v>12</v>
      </c>
      <c r="F4789" t="s">
        <v>4105</v>
      </c>
      <c r="G4789" s="13">
        <v>1</v>
      </c>
      <c r="H4789" s="9">
        <v>0.5976</v>
      </c>
      <c r="I4789" s="13">
        <v>4.45</v>
      </c>
      <c r="J4789" s="9">
        <v>0.0556</v>
      </c>
      <c r="K4789" t="str">
        <f>VLOOKUP(F4789,站点!A:B,2,0)</f>
        <v>021-US</v>
      </c>
      <c r="L4789" t="str">
        <f t="shared" si="124"/>
        <v>021-US宠物剃毛器-SP-B093KRX2K1</v>
      </c>
      <c r="M4789" t="str">
        <f>VLOOKUP(L4789,映射表手动!L:M,2,0)</f>
        <v>宠物剃毛器-SP-B093KRX2K1</v>
      </c>
      <c r="N4789" t="str">
        <f>VLOOKUP(L4789,映射表手动!L:N,3,0)</f>
        <v>Neabot-P1-Pro-FBA</v>
      </c>
    </row>
    <row r="4790" spans="1:14">
      <c r="A4790" t="s">
        <v>4285</v>
      </c>
      <c r="B4790" t="s">
        <v>4136</v>
      </c>
      <c r="C4790" t="s">
        <v>272</v>
      </c>
      <c r="D4790" t="s">
        <v>3227</v>
      </c>
      <c r="E4790" t="s">
        <v>12</v>
      </c>
      <c r="F4790" t="s">
        <v>4105</v>
      </c>
      <c r="G4790" s="13">
        <v>1</v>
      </c>
      <c r="H4790" s="9">
        <v>0.0722</v>
      </c>
      <c r="I4790" s="13">
        <v>5.42</v>
      </c>
      <c r="J4790" s="9">
        <v>0.5</v>
      </c>
      <c r="K4790" t="str">
        <f>VLOOKUP(F4790,站点!A:B,2,0)</f>
        <v>021-US</v>
      </c>
      <c r="L4790" t="str">
        <f t="shared" si="124"/>
        <v>021-US宠物剃毛器-SP-B093KRX2K1</v>
      </c>
      <c r="M4790" t="str">
        <f>VLOOKUP(L4790,映射表手动!L:M,2,0)</f>
        <v>宠物剃毛器-SP-B093KRX2K1</v>
      </c>
      <c r="N4790" t="str">
        <f>VLOOKUP(L4790,映射表手动!L:N,3,0)</f>
        <v>Neabot-P1-Pro-FBA</v>
      </c>
    </row>
    <row r="4791" spans="1:14">
      <c r="A4791" t="s">
        <v>4285</v>
      </c>
      <c r="B4791" t="s">
        <v>4136</v>
      </c>
      <c r="C4791" t="s">
        <v>272</v>
      </c>
      <c r="D4791" t="s">
        <v>3228</v>
      </c>
      <c r="E4791" t="s">
        <v>12</v>
      </c>
      <c r="F4791" t="s">
        <v>4105</v>
      </c>
      <c r="G4791" s="13">
        <v>1</v>
      </c>
      <c r="H4791" s="9">
        <v>0.0813</v>
      </c>
      <c r="I4791" s="13">
        <v>3.06</v>
      </c>
      <c r="J4791" s="9">
        <v>0.3333</v>
      </c>
      <c r="K4791" t="str">
        <f>VLOOKUP(F4791,站点!A:B,2,0)</f>
        <v>021-US</v>
      </c>
      <c r="L4791" t="str">
        <f t="shared" si="124"/>
        <v>021-US宠物剃毛器-SP-B093KRX2K1</v>
      </c>
      <c r="M4791" t="str">
        <f>VLOOKUP(L4791,映射表手动!L:M,2,0)</f>
        <v>宠物剃毛器-SP-B093KRX2K1</v>
      </c>
      <c r="N4791" t="str">
        <f>VLOOKUP(L4791,映射表手动!L:N,3,0)</f>
        <v>Neabot-P1-Pro-FBA</v>
      </c>
    </row>
    <row r="4792" spans="1:14">
      <c r="A4792" t="s">
        <v>4285</v>
      </c>
      <c r="B4792" t="s">
        <v>4141</v>
      </c>
      <c r="C4792" t="s">
        <v>333</v>
      </c>
      <c r="D4792" t="s">
        <v>555</v>
      </c>
      <c r="E4792" t="s">
        <v>12</v>
      </c>
      <c r="F4792" t="s">
        <v>4144</v>
      </c>
      <c r="G4792" s="13">
        <v>3</v>
      </c>
      <c r="H4792" s="9">
        <v>0.1643</v>
      </c>
      <c r="I4792" s="13">
        <v>0.67</v>
      </c>
      <c r="J4792" s="9">
        <v>0.0313</v>
      </c>
      <c r="K4792" t="str">
        <f>VLOOKUP(F4792,站点!A:B,2,0)</f>
        <v>011-IT</v>
      </c>
      <c r="L4792" t="str">
        <f t="shared" si="124"/>
        <v>011-ITNeakasaP1Pro-SP-B093KTWLJ6</v>
      </c>
      <c r="M4792" t="str">
        <f>VLOOKUP(L4792,映射表手动!L:M,2,0)</f>
        <v>NeakasaP1Pro-SP-B093KTWLJ6</v>
      </c>
      <c r="N4792" t="str">
        <f>VLOOKUP(L4792,映射表手动!L:N,3,0)</f>
        <v>Neabot-Pet Grooming Kit P1 Pro-DE</v>
      </c>
    </row>
    <row r="4793" spans="1:14">
      <c r="A4793" t="s">
        <v>4285</v>
      </c>
      <c r="B4793" t="s">
        <v>4141</v>
      </c>
      <c r="C4793" t="s">
        <v>333</v>
      </c>
      <c r="D4793" t="s">
        <v>3229</v>
      </c>
      <c r="E4793" t="s">
        <v>12</v>
      </c>
      <c r="F4793" t="s">
        <v>4144</v>
      </c>
      <c r="G4793" s="13">
        <v>1</v>
      </c>
      <c r="H4793" s="9">
        <v>0.0081</v>
      </c>
      <c r="I4793" s="13">
        <v>0.76</v>
      </c>
      <c r="J4793" s="9">
        <v>1</v>
      </c>
      <c r="K4793" t="str">
        <f>VLOOKUP(F4793,站点!A:B,2,0)</f>
        <v>011-IT</v>
      </c>
      <c r="L4793" t="str">
        <f t="shared" si="124"/>
        <v>011-ITNeakasaP1Pro-SP-B093KTWLJ6</v>
      </c>
      <c r="M4793" t="str">
        <f>VLOOKUP(L4793,映射表手动!L:M,2,0)</f>
        <v>NeakasaP1Pro-SP-B093KTWLJ6</v>
      </c>
      <c r="N4793" t="str">
        <f>VLOOKUP(L4793,映射表手动!L:N,3,0)</f>
        <v>Neabot-Pet Grooming Kit P1 Pro-DE</v>
      </c>
    </row>
    <row r="4794" spans="1:14">
      <c r="A4794" t="s">
        <v>4285</v>
      </c>
      <c r="B4794" t="s">
        <v>4141</v>
      </c>
      <c r="C4794" t="s">
        <v>333</v>
      </c>
      <c r="D4794" t="s">
        <v>556</v>
      </c>
      <c r="E4794" t="s">
        <v>12</v>
      </c>
      <c r="F4794" t="s">
        <v>4144</v>
      </c>
      <c r="G4794" s="13">
        <v>9</v>
      </c>
      <c r="H4794" s="9">
        <v>0.1922</v>
      </c>
      <c r="I4794" s="13">
        <v>1.17</v>
      </c>
      <c r="J4794" s="9">
        <v>0.0476</v>
      </c>
      <c r="K4794" t="str">
        <f>VLOOKUP(F4794,站点!A:B,2,0)</f>
        <v>011-IT</v>
      </c>
      <c r="L4794" t="str">
        <f t="shared" si="124"/>
        <v>011-ITNeakasaP1Pro-SP-B093KTWLJ6</v>
      </c>
      <c r="M4794" t="str">
        <f>VLOOKUP(L4794,映射表手动!L:M,2,0)</f>
        <v>NeakasaP1Pro-SP-B093KTWLJ6</v>
      </c>
      <c r="N4794" t="str">
        <f>VLOOKUP(L4794,映射表手动!L:N,3,0)</f>
        <v>Neabot-Pet Grooming Kit P1 Pro-DE</v>
      </c>
    </row>
    <row r="4795" spans="1:14">
      <c r="A4795" t="s">
        <v>4285</v>
      </c>
      <c r="B4795" t="s">
        <v>4141</v>
      </c>
      <c r="C4795" t="s">
        <v>333</v>
      </c>
      <c r="D4795" t="s">
        <v>3230</v>
      </c>
      <c r="E4795" t="s">
        <v>12</v>
      </c>
      <c r="F4795" t="s">
        <v>4144</v>
      </c>
      <c r="G4795" s="13">
        <v>1</v>
      </c>
      <c r="H4795" s="9">
        <v>0.2195</v>
      </c>
      <c r="I4795" s="13">
        <v>0.93</v>
      </c>
      <c r="J4795" s="9">
        <v>0.0323</v>
      </c>
      <c r="K4795" t="str">
        <f>VLOOKUP(F4795,站点!A:B,2,0)</f>
        <v>011-IT</v>
      </c>
      <c r="L4795" t="str">
        <f t="shared" si="124"/>
        <v>011-ITNeakasaP1Pro-SP-B093KTWLJ6</v>
      </c>
      <c r="M4795" t="str">
        <f>VLOOKUP(L4795,映射表手动!L:M,2,0)</f>
        <v>NeakasaP1Pro-SP-B093KTWLJ6</v>
      </c>
      <c r="N4795" t="str">
        <f>VLOOKUP(L4795,映射表手动!L:N,3,0)</f>
        <v>Neabot-Pet Grooming Kit P1 Pro-DE</v>
      </c>
    </row>
    <row r="4796" spans="1:14">
      <c r="A4796" t="s">
        <v>4285</v>
      </c>
      <c r="B4796" t="s">
        <v>4141</v>
      </c>
      <c r="C4796" t="s">
        <v>333</v>
      </c>
      <c r="D4796" t="s">
        <v>3231</v>
      </c>
      <c r="E4796" t="s">
        <v>12</v>
      </c>
      <c r="F4796" t="s">
        <v>4144</v>
      </c>
      <c r="G4796" s="13">
        <v>1</v>
      </c>
      <c r="H4796" s="9">
        <v>0.2182</v>
      </c>
      <c r="I4796" s="13">
        <v>0.95</v>
      </c>
      <c r="J4796" s="9">
        <v>0.0333</v>
      </c>
      <c r="K4796" t="str">
        <f>VLOOKUP(F4796,站点!A:B,2,0)</f>
        <v>011-IT</v>
      </c>
      <c r="L4796" t="str">
        <f t="shared" si="124"/>
        <v>011-ITNeakasaP1Pro-SP-B093KTWLJ6</v>
      </c>
      <c r="M4796" t="str">
        <f>VLOOKUP(L4796,映射表手动!L:M,2,0)</f>
        <v>NeakasaP1Pro-SP-B093KTWLJ6</v>
      </c>
      <c r="N4796" t="str">
        <f>VLOOKUP(L4796,映射表手动!L:N,3,0)</f>
        <v>Neabot-Pet Grooming Kit P1 Pro-DE</v>
      </c>
    </row>
    <row r="4797" spans="1:14">
      <c r="A4797" t="s">
        <v>4285</v>
      </c>
      <c r="B4797" t="s">
        <v>4141</v>
      </c>
      <c r="C4797" t="s">
        <v>333</v>
      </c>
      <c r="D4797" t="s">
        <v>3232</v>
      </c>
      <c r="E4797" t="s">
        <v>12</v>
      </c>
      <c r="F4797" t="s">
        <v>4144</v>
      </c>
      <c r="G4797" s="13">
        <v>5</v>
      </c>
      <c r="H4797" s="9">
        <v>0.1409</v>
      </c>
      <c r="I4797" s="13">
        <v>0.94</v>
      </c>
      <c r="J4797" s="9">
        <v>0.051</v>
      </c>
      <c r="K4797" t="str">
        <f>VLOOKUP(F4797,站点!A:B,2,0)</f>
        <v>011-IT</v>
      </c>
      <c r="L4797" t="str">
        <f t="shared" si="124"/>
        <v>011-ITNeakasaP1Pro-SP-B093KTWLJ6</v>
      </c>
      <c r="M4797" t="str">
        <f>VLOOKUP(L4797,映射表手动!L:M,2,0)</f>
        <v>NeakasaP1Pro-SP-B093KTWLJ6</v>
      </c>
      <c r="N4797" t="str">
        <f>VLOOKUP(L4797,映射表手动!L:N,3,0)</f>
        <v>Neabot-Pet Grooming Kit P1 Pro-DE</v>
      </c>
    </row>
    <row r="4798" spans="1:14">
      <c r="A4798" t="s">
        <v>4285</v>
      </c>
      <c r="B4798" t="s">
        <v>4141</v>
      </c>
      <c r="C4798" t="s">
        <v>333</v>
      </c>
      <c r="D4798" t="s">
        <v>3233</v>
      </c>
      <c r="E4798" t="s">
        <v>12</v>
      </c>
      <c r="F4798" t="s">
        <v>4144</v>
      </c>
      <c r="G4798" s="13">
        <v>1</v>
      </c>
      <c r="H4798" s="9">
        <v>0.0061</v>
      </c>
      <c r="I4798" s="13">
        <v>0.8</v>
      </c>
      <c r="J4798" s="9">
        <v>1</v>
      </c>
      <c r="K4798" t="str">
        <f>VLOOKUP(F4798,站点!A:B,2,0)</f>
        <v>011-IT</v>
      </c>
      <c r="L4798" t="str">
        <f t="shared" si="124"/>
        <v>011-ITNeakasaP1Pro-SP-B093KTWLJ6</v>
      </c>
      <c r="M4798" t="str">
        <f>VLOOKUP(L4798,映射表手动!L:M,2,0)</f>
        <v>NeakasaP1Pro-SP-B093KTWLJ6</v>
      </c>
      <c r="N4798" t="str">
        <f>VLOOKUP(L4798,映射表手动!L:N,3,0)</f>
        <v>Neabot-Pet Grooming Kit P1 Pro-DE</v>
      </c>
    </row>
    <row r="4799" spans="1:14">
      <c r="A4799" t="s">
        <v>4285</v>
      </c>
      <c r="B4799" t="s">
        <v>4141</v>
      </c>
      <c r="C4799" t="s">
        <v>333</v>
      </c>
      <c r="D4799" t="s">
        <v>3234</v>
      </c>
      <c r="E4799" t="s">
        <v>12</v>
      </c>
      <c r="F4799" t="s">
        <v>4144</v>
      </c>
      <c r="G4799" s="13">
        <v>1</v>
      </c>
      <c r="H4799" s="9">
        <v>0.0196</v>
      </c>
      <c r="I4799" s="13">
        <v>0.92</v>
      </c>
      <c r="J4799" s="9">
        <v>0.5</v>
      </c>
      <c r="K4799" t="str">
        <f>VLOOKUP(F4799,站点!A:B,2,0)</f>
        <v>011-IT</v>
      </c>
      <c r="L4799" t="str">
        <f t="shared" si="124"/>
        <v>011-ITNeakasaP1Pro-SP-B093KTWLJ6</v>
      </c>
      <c r="M4799" t="str">
        <f>VLOOKUP(L4799,映射表手动!L:M,2,0)</f>
        <v>NeakasaP1Pro-SP-B093KTWLJ6</v>
      </c>
      <c r="N4799" t="str">
        <f>VLOOKUP(L4799,映射表手动!L:N,3,0)</f>
        <v>Neabot-Pet Grooming Kit P1 Pro-DE</v>
      </c>
    </row>
    <row r="4800" spans="1:14">
      <c r="A4800" t="s">
        <v>4285</v>
      </c>
      <c r="B4800" t="s">
        <v>4141</v>
      </c>
      <c r="C4800" t="s">
        <v>333</v>
      </c>
      <c r="D4800" t="s">
        <v>3235</v>
      </c>
      <c r="E4800" t="s">
        <v>12</v>
      </c>
      <c r="F4800" t="s">
        <v>4144</v>
      </c>
      <c r="G4800" s="13">
        <v>1</v>
      </c>
      <c r="H4800" s="9">
        <v>0.0544</v>
      </c>
      <c r="I4800" s="13">
        <v>1.19</v>
      </c>
      <c r="J4800" s="9">
        <v>0.1667</v>
      </c>
      <c r="K4800" t="str">
        <f>VLOOKUP(F4800,站点!A:B,2,0)</f>
        <v>011-IT</v>
      </c>
      <c r="L4800" t="str">
        <f t="shared" si="124"/>
        <v>011-ITNeakasaP1Pro-SP-B093KTWLJ6</v>
      </c>
      <c r="M4800" t="str">
        <f>VLOOKUP(L4800,映射表手动!L:M,2,0)</f>
        <v>NeakasaP1Pro-SP-B093KTWLJ6</v>
      </c>
      <c r="N4800" t="str">
        <f>VLOOKUP(L4800,映射表手动!L:N,3,0)</f>
        <v>Neabot-Pet Grooming Kit P1 Pro-DE</v>
      </c>
    </row>
    <row r="4801" spans="1:14">
      <c r="A4801" t="s">
        <v>4285</v>
      </c>
      <c r="B4801" t="s">
        <v>4141</v>
      </c>
      <c r="C4801" t="s">
        <v>333</v>
      </c>
      <c r="D4801" t="s">
        <v>3236</v>
      </c>
      <c r="E4801" t="s">
        <v>12</v>
      </c>
      <c r="F4801" t="s">
        <v>4144</v>
      </c>
      <c r="G4801" s="13">
        <v>1</v>
      </c>
      <c r="H4801" s="9">
        <v>0.0754</v>
      </c>
      <c r="I4801" s="13">
        <v>1.05</v>
      </c>
      <c r="J4801" s="9">
        <v>0.125</v>
      </c>
      <c r="K4801" t="str">
        <f>VLOOKUP(F4801,站点!A:B,2,0)</f>
        <v>011-IT</v>
      </c>
      <c r="L4801" t="str">
        <f t="shared" si="124"/>
        <v>011-ITNeakasaP1Pro-SP-B093KTWLJ6</v>
      </c>
      <c r="M4801" t="str">
        <f>VLOOKUP(L4801,映射表手动!L:M,2,0)</f>
        <v>NeakasaP1Pro-SP-B093KTWLJ6</v>
      </c>
      <c r="N4801" t="str">
        <f>VLOOKUP(L4801,映射表手动!L:N,3,0)</f>
        <v>Neabot-Pet Grooming Kit P1 Pro-DE</v>
      </c>
    </row>
    <row r="4802" spans="1:14">
      <c r="A4802" t="s">
        <v>4285</v>
      </c>
      <c r="B4802" t="s">
        <v>4141</v>
      </c>
      <c r="C4802" t="s">
        <v>333</v>
      </c>
      <c r="D4802" t="s">
        <v>985</v>
      </c>
      <c r="E4802" t="s">
        <v>12</v>
      </c>
      <c r="F4802" t="s">
        <v>4143</v>
      </c>
      <c r="G4802" s="13">
        <v>1</v>
      </c>
      <c r="H4802" s="9">
        <v>0.0586</v>
      </c>
      <c r="I4802" s="13">
        <v>1.18</v>
      </c>
      <c r="J4802" s="9">
        <v>0.2</v>
      </c>
      <c r="K4802" t="str">
        <f>VLOOKUP(F4802,站点!A:B,2,0)</f>
        <v>011-DE</v>
      </c>
      <c r="L4802" t="str">
        <f t="shared" si="124"/>
        <v>011-DENeakasaP1Pro-SP-B093KTWLJ6</v>
      </c>
      <c r="M4802" t="str">
        <f>VLOOKUP(L4802,映射表手动!L:M,2,0)</f>
        <v>NeakasaP1Pro-SP-B093KTWLJ6</v>
      </c>
      <c r="N4802" t="str">
        <f>VLOOKUP(L4802,映射表手动!L:N,3,0)</f>
        <v>Neabot-Pet Grooming Kit P1 Pro-DE</v>
      </c>
    </row>
    <row r="4803" spans="1:14">
      <c r="A4803" t="s">
        <v>4285</v>
      </c>
      <c r="B4803" t="s">
        <v>4141</v>
      </c>
      <c r="C4803" t="s">
        <v>333</v>
      </c>
      <c r="D4803" t="s">
        <v>3237</v>
      </c>
      <c r="E4803" t="s">
        <v>12</v>
      </c>
      <c r="F4803" t="s">
        <v>4143</v>
      </c>
      <c r="G4803" s="13">
        <v>1</v>
      </c>
      <c r="H4803" s="9">
        <v>0.006</v>
      </c>
      <c r="I4803" s="13">
        <v>0.55</v>
      </c>
      <c r="J4803" s="9">
        <v>1</v>
      </c>
      <c r="K4803" t="str">
        <f>VLOOKUP(F4803,站点!A:B,2,0)</f>
        <v>011-DE</v>
      </c>
      <c r="L4803" t="str">
        <f t="shared" si="124"/>
        <v>011-DENeakasaP1Pro-SP-B093KTWLJ6</v>
      </c>
      <c r="M4803" t="str">
        <f>VLOOKUP(L4803,映射表手动!L:M,2,0)</f>
        <v>NeakasaP1Pro-SP-B093KTWLJ6</v>
      </c>
      <c r="N4803" t="str">
        <f>VLOOKUP(L4803,映射表手动!L:N,3,0)</f>
        <v>Neabot-Pet Grooming Kit P1 Pro-DE</v>
      </c>
    </row>
    <row r="4804" spans="1:14">
      <c r="A4804" t="s">
        <v>4285</v>
      </c>
      <c r="B4804" t="s">
        <v>4141</v>
      </c>
      <c r="C4804" t="s">
        <v>333</v>
      </c>
      <c r="D4804" t="s">
        <v>3238</v>
      </c>
      <c r="E4804" t="s">
        <v>12</v>
      </c>
      <c r="F4804" t="s">
        <v>4143</v>
      </c>
      <c r="G4804" s="13">
        <v>1</v>
      </c>
      <c r="H4804" s="9">
        <v>0.1421</v>
      </c>
      <c r="I4804" s="13">
        <v>1.46</v>
      </c>
      <c r="J4804" s="9">
        <v>0.1111</v>
      </c>
      <c r="K4804" t="str">
        <f>VLOOKUP(F4804,站点!A:B,2,0)</f>
        <v>011-DE</v>
      </c>
      <c r="L4804" t="str">
        <f t="shared" si="124"/>
        <v>011-DENeakasaP1Pro-SP-B093KTWLJ6</v>
      </c>
      <c r="M4804" t="str">
        <f>VLOOKUP(L4804,映射表手动!L:M,2,0)</f>
        <v>NeakasaP1Pro-SP-B093KTWLJ6</v>
      </c>
      <c r="N4804" t="str">
        <f>VLOOKUP(L4804,映射表手动!L:N,3,0)</f>
        <v>Neabot-Pet Grooming Kit P1 Pro-DE</v>
      </c>
    </row>
    <row r="4805" spans="1:14">
      <c r="A4805" t="s">
        <v>4285</v>
      </c>
      <c r="B4805" t="s">
        <v>4141</v>
      </c>
      <c r="C4805" t="s">
        <v>333</v>
      </c>
      <c r="D4805" t="s">
        <v>1497</v>
      </c>
      <c r="E4805" t="s">
        <v>12</v>
      </c>
      <c r="F4805" t="s">
        <v>4143</v>
      </c>
      <c r="G4805" s="13">
        <v>1</v>
      </c>
      <c r="H4805" s="9">
        <v>0.0626</v>
      </c>
      <c r="I4805" s="13">
        <v>1.05</v>
      </c>
      <c r="J4805" s="9">
        <v>0.1667</v>
      </c>
      <c r="K4805" t="str">
        <f>VLOOKUP(F4805,站点!A:B,2,0)</f>
        <v>011-DE</v>
      </c>
      <c r="L4805" t="str">
        <f t="shared" si="124"/>
        <v>011-DENeakasaP1Pro-SP-B093KTWLJ6</v>
      </c>
      <c r="M4805" t="str">
        <f>VLOOKUP(L4805,映射表手动!L:M,2,0)</f>
        <v>NeakasaP1Pro-SP-B093KTWLJ6</v>
      </c>
      <c r="N4805" t="str">
        <f>VLOOKUP(L4805,映射表手动!L:N,3,0)</f>
        <v>Neabot-Pet Grooming Kit P1 Pro-DE</v>
      </c>
    </row>
    <row r="4806" spans="1:14">
      <c r="A4806" t="s">
        <v>4285</v>
      </c>
      <c r="B4806" t="s">
        <v>4141</v>
      </c>
      <c r="C4806" t="s">
        <v>333</v>
      </c>
      <c r="D4806" t="s">
        <v>3239</v>
      </c>
      <c r="E4806" t="s">
        <v>12</v>
      </c>
      <c r="F4806" t="s">
        <v>4143</v>
      </c>
      <c r="G4806" s="13">
        <v>1</v>
      </c>
      <c r="H4806" s="9">
        <v>0.0058</v>
      </c>
      <c r="I4806" s="13">
        <v>0.78</v>
      </c>
      <c r="J4806" s="9">
        <v>1</v>
      </c>
      <c r="K4806" t="str">
        <f>VLOOKUP(F4806,站点!A:B,2,0)</f>
        <v>011-DE</v>
      </c>
      <c r="L4806" t="str">
        <f t="shared" si="124"/>
        <v>011-DENeakasaP1Pro-SP-B093KTWLJ6</v>
      </c>
      <c r="M4806" t="str">
        <f>VLOOKUP(L4806,映射表手动!L:M,2,0)</f>
        <v>NeakasaP1Pro-SP-B093KTWLJ6</v>
      </c>
      <c r="N4806" t="str">
        <f>VLOOKUP(L4806,映射表手动!L:N,3,0)</f>
        <v>Neabot-Pet Grooming Kit P1 Pro-DE</v>
      </c>
    </row>
    <row r="4807" spans="1:14">
      <c r="A4807" t="s">
        <v>4285</v>
      </c>
      <c r="B4807" t="s">
        <v>4141</v>
      </c>
      <c r="C4807" t="s">
        <v>333</v>
      </c>
      <c r="D4807" t="s">
        <v>3240</v>
      </c>
      <c r="E4807" t="s">
        <v>12</v>
      </c>
      <c r="F4807" t="s">
        <v>4143</v>
      </c>
      <c r="G4807" s="13">
        <v>1</v>
      </c>
      <c r="H4807" s="9">
        <v>0.0673</v>
      </c>
      <c r="I4807" s="13">
        <v>0.97</v>
      </c>
      <c r="J4807" s="9">
        <v>0.1429</v>
      </c>
      <c r="K4807" t="str">
        <f>VLOOKUP(F4807,站点!A:B,2,0)</f>
        <v>011-DE</v>
      </c>
      <c r="L4807" t="str">
        <f t="shared" si="124"/>
        <v>011-DENeakasaP1Pro-SP-B093KTWLJ6</v>
      </c>
      <c r="M4807" t="str">
        <f>VLOOKUP(L4807,映射表手动!L:M,2,0)</f>
        <v>NeakasaP1Pro-SP-B093KTWLJ6</v>
      </c>
      <c r="N4807" t="str">
        <f>VLOOKUP(L4807,映射表手动!L:N,3,0)</f>
        <v>Neabot-Pet Grooming Kit P1 Pro-DE</v>
      </c>
    </row>
    <row r="4808" spans="1:14">
      <c r="A4808" t="s">
        <v>4285</v>
      </c>
      <c r="B4808" t="s">
        <v>4141</v>
      </c>
      <c r="C4808" t="s">
        <v>333</v>
      </c>
      <c r="D4808" t="s">
        <v>3241</v>
      </c>
      <c r="E4808" t="s">
        <v>12</v>
      </c>
      <c r="F4808" t="s">
        <v>4143</v>
      </c>
      <c r="G4808" s="13">
        <v>1</v>
      </c>
      <c r="H4808" s="9">
        <v>0.0418</v>
      </c>
      <c r="I4808" s="13">
        <v>0.77</v>
      </c>
      <c r="J4808" s="9">
        <v>0.2</v>
      </c>
      <c r="K4808" t="str">
        <f>VLOOKUP(F4808,站点!A:B,2,0)</f>
        <v>011-DE</v>
      </c>
      <c r="L4808" t="str">
        <f t="shared" si="124"/>
        <v>011-DENeakasaP1Pro-SP-B093KTWLJ6</v>
      </c>
      <c r="M4808" t="str">
        <f>VLOOKUP(L4808,映射表手动!L:M,2,0)</f>
        <v>NeakasaP1Pro-SP-B093KTWLJ6</v>
      </c>
      <c r="N4808" t="str">
        <f>VLOOKUP(L4808,映射表手动!L:N,3,0)</f>
        <v>Neabot-Pet Grooming Kit P1 Pro-DE</v>
      </c>
    </row>
    <row r="4809" spans="1:14">
      <c r="A4809" t="s">
        <v>4285</v>
      </c>
      <c r="B4809" t="s">
        <v>4141</v>
      </c>
      <c r="C4809" t="s">
        <v>333</v>
      </c>
      <c r="D4809" t="s">
        <v>1987</v>
      </c>
      <c r="E4809" t="s">
        <v>12</v>
      </c>
      <c r="F4809" t="s">
        <v>4143</v>
      </c>
      <c r="G4809" s="13">
        <v>2</v>
      </c>
      <c r="H4809" s="9">
        <v>0.1763</v>
      </c>
      <c r="I4809" s="13">
        <v>1.23</v>
      </c>
      <c r="J4809" s="9">
        <v>0.069</v>
      </c>
      <c r="K4809" t="str">
        <f>VLOOKUP(F4809,站点!A:B,2,0)</f>
        <v>011-DE</v>
      </c>
      <c r="L4809" t="str">
        <f t="shared" si="124"/>
        <v>011-DENeakasaP1Pro-SP-B093KTWLJ6</v>
      </c>
      <c r="M4809" t="str">
        <f>VLOOKUP(L4809,映射表手动!L:M,2,0)</f>
        <v>NeakasaP1Pro-SP-B093KTWLJ6</v>
      </c>
      <c r="N4809" t="str">
        <f>VLOOKUP(L4809,映射表手动!L:N,3,0)</f>
        <v>Neabot-Pet Grooming Kit P1 Pro-DE</v>
      </c>
    </row>
    <row r="4810" spans="1:14">
      <c r="A4810" t="s">
        <v>4285</v>
      </c>
      <c r="B4810" t="s">
        <v>4141</v>
      </c>
      <c r="C4810" t="s">
        <v>333</v>
      </c>
      <c r="D4810" t="s">
        <v>3242</v>
      </c>
      <c r="E4810" t="s">
        <v>12</v>
      </c>
      <c r="F4810" t="s">
        <v>4143</v>
      </c>
      <c r="G4810" s="13">
        <v>1</v>
      </c>
      <c r="H4810" s="9">
        <v>0.0061</v>
      </c>
      <c r="I4810" s="13">
        <v>0.82</v>
      </c>
      <c r="J4810" s="9">
        <v>1</v>
      </c>
      <c r="K4810" t="str">
        <f>VLOOKUP(F4810,站点!A:B,2,0)</f>
        <v>011-DE</v>
      </c>
      <c r="L4810" t="str">
        <f t="shared" si="124"/>
        <v>011-DENeakasaP1Pro-SP-B093KTWLJ6</v>
      </c>
      <c r="M4810" t="str">
        <f>VLOOKUP(L4810,映射表手动!L:M,2,0)</f>
        <v>NeakasaP1Pro-SP-B093KTWLJ6</v>
      </c>
      <c r="N4810" t="str">
        <f>VLOOKUP(L4810,映射表手动!L:N,3,0)</f>
        <v>Neabot-Pet Grooming Kit P1 Pro-DE</v>
      </c>
    </row>
    <row r="4811" spans="1:14">
      <c r="A4811" t="s">
        <v>4285</v>
      </c>
      <c r="B4811" t="s">
        <v>4141</v>
      </c>
      <c r="C4811" t="s">
        <v>333</v>
      </c>
      <c r="D4811" t="s">
        <v>3243</v>
      </c>
      <c r="E4811" t="s">
        <v>12</v>
      </c>
      <c r="F4811" t="s">
        <v>4143</v>
      </c>
      <c r="G4811" s="13">
        <v>1</v>
      </c>
      <c r="H4811" s="9">
        <v>0.007</v>
      </c>
      <c r="I4811" s="13">
        <v>0.65</v>
      </c>
      <c r="J4811" s="9">
        <v>1</v>
      </c>
      <c r="K4811" t="str">
        <f>VLOOKUP(F4811,站点!A:B,2,0)</f>
        <v>011-DE</v>
      </c>
      <c r="L4811" t="str">
        <f t="shared" si="124"/>
        <v>011-DENeakasaP1Pro-SP-B093KTWLJ6</v>
      </c>
      <c r="M4811" t="str">
        <f>VLOOKUP(L4811,映射表手动!L:M,2,0)</f>
        <v>NeakasaP1Pro-SP-B093KTWLJ6</v>
      </c>
      <c r="N4811" t="str">
        <f>VLOOKUP(L4811,映射表手动!L:N,3,0)</f>
        <v>Neabot-Pet Grooming Kit P1 Pro-DE</v>
      </c>
    </row>
    <row r="4812" spans="1:14">
      <c r="A4812" t="s">
        <v>4285</v>
      </c>
      <c r="B4812" t="s">
        <v>4141</v>
      </c>
      <c r="C4812" t="s">
        <v>333</v>
      </c>
      <c r="D4812" t="s">
        <v>1778</v>
      </c>
      <c r="E4812" t="s">
        <v>12</v>
      </c>
      <c r="F4812" t="s">
        <v>4143</v>
      </c>
      <c r="G4812" s="13">
        <v>1</v>
      </c>
      <c r="H4812" s="9">
        <v>0.1578</v>
      </c>
      <c r="I4812" s="13">
        <v>1.14</v>
      </c>
      <c r="J4812" s="9">
        <v>0.0714</v>
      </c>
      <c r="K4812" t="str">
        <f>VLOOKUP(F4812,站点!A:B,2,0)</f>
        <v>011-DE</v>
      </c>
      <c r="L4812" t="str">
        <f t="shared" si="124"/>
        <v>011-DENeakasaP1Pro-SP-B093KTWLJ6</v>
      </c>
      <c r="M4812" t="str">
        <f>VLOOKUP(L4812,映射表手动!L:M,2,0)</f>
        <v>NeakasaP1Pro-SP-B093KTWLJ6</v>
      </c>
      <c r="N4812" t="str">
        <f>VLOOKUP(L4812,映射表手动!L:N,3,0)</f>
        <v>Neabot-Pet Grooming Kit P1 Pro-DE</v>
      </c>
    </row>
    <row r="4813" spans="1:14">
      <c r="A4813" t="s">
        <v>4285</v>
      </c>
      <c r="B4813" t="s">
        <v>4141</v>
      </c>
      <c r="C4813" t="s">
        <v>333</v>
      </c>
      <c r="D4813" t="s">
        <v>560</v>
      </c>
      <c r="E4813" t="s">
        <v>12</v>
      </c>
      <c r="F4813" t="s">
        <v>4143</v>
      </c>
      <c r="G4813" s="13">
        <v>3</v>
      </c>
      <c r="H4813" s="9">
        <v>0.1193</v>
      </c>
      <c r="I4813" s="13">
        <v>1.16</v>
      </c>
      <c r="J4813" s="9">
        <v>0.0968</v>
      </c>
      <c r="K4813" t="str">
        <f>VLOOKUP(F4813,站点!A:B,2,0)</f>
        <v>011-DE</v>
      </c>
      <c r="L4813" t="str">
        <f t="shared" si="124"/>
        <v>011-DENeakasaP1Pro-SP-B093KTWLJ6</v>
      </c>
      <c r="M4813" t="str">
        <f>VLOOKUP(L4813,映射表手动!L:M,2,0)</f>
        <v>NeakasaP1Pro-SP-B093KTWLJ6</v>
      </c>
      <c r="N4813" t="str">
        <f>VLOOKUP(L4813,映射表手动!L:N,3,0)</f>
        <v>Neabot-Pet Grooming Kit P1 Pro-DE</v>
      </c>
    </row>
    <row r="4814" spans="1:14">
      <c r="A4814" t="s">
        <v>4285</v>
      </c>
      <c r="B4814" t="s">
        <v>4141</v>
      </c>
      <c r="C4814" t="s">
        <v>333</v>
      </c>
      <c r="D4814" t="s">
        <v>2397</v>
      </c>
      <c r="E4814" t="s">
        <v>12</v>
      </c>
      <c r="F4814" t="s">
        <v>4143</v>
      </c>
      <c r="G4814" s="13">
        <v>2</v>
      </c>
      <c r="H4814" s="9">
        <v>0.0594</v>
      </c>
      <c r="I4814" s="13">
        <v>1.25</v>
      </c>
      <c r="J4814" s="9">
        <v>0.25</v>
      </c>
      <c r="K4814" t="str">
        <f>VLOOKUP(F4814,站点!A:B,2,0)</f>
        <v>011-DE</v>
      </c>
      <c r="L4814" t="str">
        <f t="shared" si="124"/>
        <v>011-DENeakasaP1Pro-SP-B093KTWLJ6</v>
      </c>
      <c r="M4814" t="str">
        <f>VLOOKUP(L4814,映射表手动!L:M,2,0)</f>
        <v>NeakasaP1Pro-SP-B093KTWLJ6</v>
      </c>
      <c r="N4814" t="str">
        <f>VLOOKUP(L4814,映射表手动!L:N,3,0)</f>
        <v>Neabot-Pet Grooming Kit P1 Pro-DE</v>
      </c>
    </row>
    <row r="4815" spans="1:14">
      <c r="A4815" t="s">
        <v>4285</v>
      </c>
      <c r="B4815" t="s">
        <v>4141</v>
      </c>
      <c r="C4815" t="s">
        <v>333</v>
      </c>
      <c r="D4815" t="s">
        <v>3244</v>
      </c>
      <c r="E4815" t="s">
        <v>12</v>
      </c>
      <c r="F4815" t="s">
        <v>4143</v>
      </c>
      <c r="G4815" s="13">
        <v>1</v>
      </c>
      <c r="H4815" s="9">
        <v>0.1623</v>
      </c>
      <c r="I4815" s="13">
        <v>0.75</v>
      </c>
      <c r="J4815" s="9">
        <v>0.05</v>
      </c>
      <c r="K4815" t="str">
        <f>VLOOKUP(F4815,站点!A:B,2,0)</f>
        <v>011-DE</v>
      </c>
      <c r="L4815" t="str">
        <f t="shared" si="124"/>
        <v>011-DENeakasaP1Pro-SP-B093KTWLJ6</v>
      </c>
      <c r="M4815" t="str">
        <f>VLOOKUP(L4815,映射表手动!L:M,2,0)</f>
        <v>NeakasaP1Pro-SP-B093KTWLJ6</v>
      </c>
      <c r="N4815" t="str">
        <f>VLOOKUP(L4815,映射表手动!L:N,3,0)</f>
        <v>Neabot-Pet Grooming Kit P1 Pro-DE</v>
      </c>
    </row>
    <row r="4816" spans="1:14">
      <c r="A4816" t="s">
        <v>4285</v>
      </c>
      <c r="B4816" t="s">
        <v>4141</v>
      </c>
      <c r="C4816" t="s">
        <v>333</v>
      </c>
      <c r="D4816" t="s">
        <v>3245</v>
      </c>
      <c r="E4816" t="s">
        <v>12</v>
      </c>
      <c r="F4816" t="s">
        <v>4143</v>
      </c>
      <c r="G4816" s="13">
        <v>1</v>
      </c>
      <c r="H4816" s="9">
        <v>0.0305</v>
      </c>
      <c r="I4816" s="13">
        <v>1.03</v>
      </c>
      <c r="J4816" s="9">
        <v>0.3333</v>
      </c>
      <c r="K4816" t="str">
        <f>VLOOKUP(F4816,站点!A:B,2,0)</f>
        <v>011-DE</v>
      </c>
      <c r="L4816" t="str">
        <f t="shared" si="124"/>
        <v>011-DENeakasaP1Pro-SP-B093KTWLJ6</v>
      </c>
      <c r="M4816" t="str">
        <f>VLOOKUP(L4816,映射表手动!L:M,2,0)</f>
        <v>NeakasaP1Pro-SP-B093KTWLJ6</v>
      </c>
      <c r="N4816" t="str">
        <f>VLOOKUP(L4816,映射表手动!L:N,3,0)</f>
        <v>Neabot-Pet Grooming Kit P1 Pro-DE</v>
      </c>
    </row>
    <row r="4817" spans="1:14">
      <c r="A4817" t="s">
        <v>4285</v>
      </c>
      <c r="B4817" t="s">
        <v>4141</v>
      </c>
      <c r="C4817" t="s">
        <v>333</v>
      </c>
      <c r="D4817" t="s">
        <v>3246</v>
      </c>
      <c r="E4817" t="s">
        <v>12</v>
      </c>
      <c r="F4817" t="s">
        <v>4143</v>
      </c>
      <c r="G4817" s="13">
        <v>1</v>
      </c>
      <c r="H4817" s="9">
        <v>0.0108</v>
      </c>
      <c r="I4817" s="13">
        <v>1</v>
      </c>
      <c r="J4817" s="9">
        <v>1</v>
      </c>
      <c r="K4817" t="str">
        <f>VLOOKUP(F4817,站点!A:B,2,0)</f>
        <v>011-DE</v>
      </c>
      <c r="L4817" t="str">
        <f t="shared" si="124"/>
        <v>011-DENeakasaP1Pro-SP-B093KTWLJ6</v>
      </c>
      <c r="M4817" t="str">
        <f>VLOOKUP(L4817,映射表手动!L:M,2,0)</f>
        <v>NeakasaP1Pro-SP-B093KTWLJ6</v>
      </c>
      <c r="N4817" t="str">
        <f>VLOOKUP(L4817,映射表手动!L:N,3,0)</f>
        <v>Neabot-Pet Grooming Kit P1 Pro-DE</v>
      </c>
    </row>
    <row r="4818" spans="1:14">
      <c r="A4818" t="s">
        <v>4285</v>
      </c>
      <c r="B4818" t="s">
        <v>4141</v>
      </c>
      <c r="C4818" t="s">
        <v>333</v>
      </c>
      <c r="D4818" t="s">
        <v>3247</v>
      </c>
      <c r="E4818" t="s">
        <v>12</v>
      </c>
      <c r="F4818" t="s">
        <v>4144</v>
      </c>
      <c r="G4818" s="13">
        <v>2</v>
      </c>
      <c r="H4818" s="9">
        <v>0.0397</v>
      </c>
      <c r="I4818" s="13">
        <v>1.56</v>
      </c>
      <c r="J4818" s="9">
        <v>0.4</v>
      </c>
      <c r="K4818" t="str">
        <f>VLOOKUP(F4818,站点!A:B,2,0)</f>
        <v>011-IT</v>
      </c>
      <c r="L4818" t="str">
        <f t="shared" si="124"/>
        <v>011-ITNeakasaP1Pro-SP-B093KTWLJ6</v>
      </c>
      <c r="M4818" t="str">
        <f>VLOOKUP(L4818,映射表手动!L:M,2,0)</f>
        <v>NeakasaP1Pro-SP-B093KTWLJ6</v>
      </c>
      <c r="N4818" t="str">
        <f>VLOOKUP(L4818,映射表手动!L:N,3,0)</f>
        <v>Neabot-Pet Grooming Kit P1 Pro-DE</v>
      </c>
    </row>
    <row r="4819" spans="1:14">
      <c r="A4819" t="s">
        <v>4285</v>
      </c>
      <c r="B4819" t="s">
        <v>4141</v>
      </c>
      <c r="C4819" t="s">
        <v>333</v>
      </c>
      <c r="D4819" t="s">
        <v>3248</v>
      </c>
      <c r="E4819" t="s">
        <v>12</v>
      </c>
      <c r="F4819" t="s">
        <v>4144</v>
      </c>
      <c r="G4819" s="13">
        <v>1</v>
      </c>
      <c r="H4819" s="9">
        <v>0.0062</v>
      </c>
      <c r="I4819" s="13">
        <v>0.69</v>
      </c>
      <c r="J4819" s="9">
        <v>1</v>
      </c>
      <c r="K4819" t="str">
        <f>VLOOKUP(F4819,站点!A:B,2,0)</f>
        <v>011-IT</v>
      </c>
      <c r="L4819" t="str">
        <f t="shared" si="124"/>
        <v>011-ITNeakasaP1Pro-SP-B093KTWLJ6</v>
      </c>
      <c r="M4819" t="str">
        <f>VLOOKUP(L4819,映射表手动!L:M,2,0)</f>
        <v>NeakasaP1Pro-SP-B093KTWLJ6</v>
      </c>
      <c r="N4819" t="str">
        <f>VLOOKUP(L4819,映射表手动!L:N,3,0)</f>
        <v>Neabot-Pet Grooming Kit P1 Pro-DE</v>
      </c>
    </row>
    <row r="4820" spans="1:14">
      <c r="A4820" t="s">
        <v>4285</v>
      </c>
      <c r="B4820" t="s">
        <v>4141</v>
      </c>
      <c r="C4820" t="s">
        <v>333</v>
      </c>
      <c r="D4820" t="s">
        <v>1782</v>
      </c>
      <c r="E4820" t="s">
        <v>12</v>
      </c>
      <c r="F4820" t="s">
        <v>4144</v>
      </c>
      <c r="G4820" s="13">
        <v>4</v>
      </c>
      <c r="H4820" s="9">
        <v>0.4243</v>
      </c>
      <c r="I4820" s="13">
        <v>1.3</v>
      </c>
      <c r="J4820" s="9">
        <v>0.0288</v>
      </c>
      <c r="K4820" t="str">
        <f>VLOOKUP(F4820,站点!A:B,2,0)</f>
        <v>011-IT</v>
      </c>
      <c r="L4820" t="str">
        <f t="shared" si="124"/>
        <v>011-ITNeakasaP1Pro-SP-B093KTWLJ6</v>
      </c>
      <c r="M4820" t="str">
        <f>VLOOKUP(L4820,映射表手动!L:M,2,0)</f>
        <v>NeakasaP1Pro-SP-B093KTWLJ6</v>
      </c>
      <c r="N4820" t="str">
        <f>VLOOKUP(L4820,映射表手动!L:N,3,0)</f>
        <v>Neabot-Pet Grooming Kit P1 Pro-DE</v>
      </c>
    </row>
    <row r="4821" spans="1:14">
      <c r="A4821" t="s">
        <v>4285</v>
      </c>
      <c r="B4821" t="s">
        <v>4141</v>
      </c>
      <c r="C4821" t="s">
        <v>333</v>
      </c>
      <c r="D4821" t="s">
        <v>2453</v>
      </c>
      <c r="E4821" t="s">
        <v>12</v>
      </c>
      <c r="F4821" t="s">
        <v>4144</v>
      </c>
      <c r="G4821" s="13">
        <v>4</v>
      </c>
      <c r="H4821" s="9">
        <v>0.143</v>
      </c>
      <c r="I4821" s="13">
        <v>1.24</v>
      </c>
      <c r="J4821" s="9">
        <v>0.0784</v>
      </c>
      <c r="K4821" t="str">
        <f>VLOOKUP(F4821,站点!A:B,2,0)</f>
        <v>011-IT</v>
      </c>
      <c r="L4821" t="str">
        <f t="shared" si="124"/>
        <v>011-ITNeakasaP1Pro-SP-B093KTWLJ6</v>
      </c>
      <c r="M4821" t="str">
        <f>VLOOKUP(L4821,映射表手动!L:M,2,0)</f>
        <v>NeakasaP1Pro-SP-B093KTWLJ6</v>
      </c>
      <c r="N4821" t="str">
        <f>VLOOKUP(L4821,映射表手动!L:N,3,0)</f>
        <v>Neabot-Pet Grooming Kit P1 Pro-DE</v>
      </c>
    </row>
    <row r="4822" spans="1:14">
      <c r="A4822" t="s">
        <v>4285</v>
      </c>
      <c r="B4822" t="s">
        <v>4141</v>
      </c>
      <c r="C4822" t="s">
        <v>333</v>
      </c>
      <c r="D4822" t="s">
        <v>3249</v>
      </c>
      <c r="E4822" t="s">
        <v>12</v>
      </c>
      <c r="F4822" t="s">
        <v>4143</v>
      </c>
      <c r="G4822" s="13">
        <v>1</v>
      </c>
      <c r="H4822" s="9">
        <v>0.0028</v>
      </c>
      <c r="I4822" s="13">
        <v>0.26</v>
      </c>
      <c r="J4822" s="9">
        <v>1</v>
      </c>
      <c r="K4822" t="str">
        <f>VLOOKUP(F4822,站点!A:B,2,0)</f>
        <v>011-DE</v>
      </c>
      <c r="L4822" t="str">
        <f t="shared" si="124"/>
        <v>011-DENeakasaP1Pro-SP-B093KTWLJ6</v>
      </c>
      <c r="M4822" t="str">
        <f>VLOOKUP(L4822,映射表手动!L:M,2,0)</f>
        <v>NeakasaP1Pro-SP-B093KTWLJ6</v>
      </c>
      <c r="N4822" t="str">
        <f>VLOOKUP(L4822,映射表手动!L:N,3,0)</f>
        <v>Neabot-Pet Grooming Kit P1 Pro-DE</v>
      </c>
    </row>
    <row r="4823" spans="1:14">
      <c r="A4823" t="s">
        <v>4285</v>
      </c>
      <c r="B4823" t="s">
        <v>4141</v>
      </c>
      <c r="C4823" t="s">
        <v>333</v>
      </c>
      <c r="D4823" t="s">
        <v>3250</v>
      </c>
      <c r="E4823" t="s">
        <v>12</v>
      </c>
      <c r="F4823" t="s">
        <v>4143</v>
      </c>
      <c r="G4823" s="13">
        <v>1</v>
      </c>
      <c r="H4823" s="9">
        <v>0.1116</v>
      </c>
      <c r="I4823" s="13">
        <v>1.15</v>
      </c>
      <c r="J4823" s="9">
        <v>0.0769</v>
      </c>
      <c r="K4823" t="str">
        <f>VLOOKUP(F4823,站点!A:B,2,0)</f>
        <v>011-DE</v>
      </c>
      <c r="L4823" t="str">
        <f t="shared" si="124"/>
        <v>011-DENeakasaP1Pro-SP-B093KTWLJ6</v>
      </c>
      <c r="M4823" t="str">
        <f>VLOOKUP(L4823,映射表手动!L:M,2,0)</f>
        <v>NeakasaP1Pro-SP-B093KTWLJ6</v>
      </c>
      <c r="N4823" t="str">
        <f>VLOOKUP(L4823,映射表手动!L:N,3,0)</f>
        <v>Neabot-Pet Grooming Kit P1 Pro-DE</v>
      </c>
    </row>
    <row r="4824" spans="1:14">
      <c r="A4824" t="s">
        <v>4285</v>
      </c>
      <c r="B4824" t="s">
        <v>4141</v>
      </c>
      <c r="C4824" t="s">
        <v>333</v>
      </c>
      <c r="D4824" t="s">
        <v>3251</v>
      </c>
      <c r="E4824" t="s">
        <v>12</v>
      </c>
      <c r="F4824" t="s">
        <v>4143</v>
      </c>
      <c r="G4824" s="13">
        <v>1</v>
      </c>
      <c r="H4824" s="9">
        <v>0.0132</v>
      </c>
      <c r="I4824" s="13">
        <v>1.22</v>
      </c>
      <c r="J4824" s="9">
        <v>1</v>
      </c>
      <c r="K4824" t="str">
        <f>VLOOKUP(F4824,站点!A:B,2,0)</f>
        <v>011-DE</v>
      </c>
      <c r="L4824" t="str">
        <f t="shared" si="124"/>
        <v>011-DENeakasaP1Pro-SP-B093KTWLJ6</v>
      </c>
      <c r="M4824" t="str">
        <f>VLOOKUP(L4824,映射表手动!L:M,2,0)</f>
        <v>NeakasaP1Pro-SP-B093KTWLJ6</v>
      </c>
      <c r="N4824" t="str">
        <f>VLOOKUP(L4824,映射表手动!L:N,3,0)</f>
        <v>Neabot-Pet Grooming Kit P1 Pro-DE</v>
      </c>
    </row>
    <row r="4825" spans="1:14">
      <c r="A4825" t="s">
        <v>4285</v>
      </c>
      <c r="B4825" t="s">
        <v>4141</v>
      </c>
      <c r="C4825" t="s">
        <v>333</v>
      </c>
      <c r="D4825" t="s">
        <v>959</v>
      </c>
      <c r="E4825" t="s">
        <v>12</v>
      </c>
      <c r="F4825" t="s">
        <v>4144</v>
      </c>
      <c r="G4825" s="13">
        <v>2</v>
      </c>
      <c r="H4825" s="9">
        <v>0.0331</v>
      </c>
      <c r="I4825" s="13">
        <v>0.46</v>
      </c>
      <c r="J4825" s="9">
        <v>0.1053</v>
      </c>
      <c r="K4825" t="str">
        <f>VLOOKUP(F4825,站点!A:B,2,0)</f>
        <v>011-IT</v>
      </c>
      <c r="L4825" t="str">
        <f t="shared" si="124"/>
        <v>011-ITNeakasaP1Pro-SP-B093KTWLJ6</v>
      </c>
      <c r="M4825" t="str">
        <f>VLOOKUP(L4825,映射表手动!L:M,2,0)</f>
        <v>NeakasaP1Pro-SP-B093KTWLJ6</v>
      </c>
      <c r="N4825" t="str">
        <f>VLOOKUP(L4825,映射表手动!L:N,3,0)</f>
        <v>Neabot-Pet Grooming Kit P1 Pro-DE</v>
      </c>
    </row>
    <row r="4826" spans="1:14">
      <c r="A4826" t="s">
        <v>4285</v>
      </c>
      <c r="B4826" t="s">
        <v>4141</v>
      </c>
      <c r="C4826" t="s">
        <v>333</v>
      </c>
      <c r="D4826" t="s">
        <v>1786</v>
      </c>
      <c r="E4826" t="s">
        <v>12</v>
      </c>
      <c r="F4826" t="s">
        <v>4143</v>
      </c>
      <c r="G4826" s="13">
        <v>1</v>
      </c>
      <c r="H4826" s="9">
        <v>0.0794</v>
      </c>
      <c r="I4826" s="13">
        <v>0.82</v>
      </c>
      <c r="J4826" s="9">
        <v>0.0769</v>
      </c>
      <c r="K4826" t="str">
        <f>VLOOKUP(F4826,站点!A:B,2,0)</f>
        <v>011-DE</v>
      </c>
      <c r="L4826" t="str">
        <f t="shared" si="124"/>
        <v>011-DENeakasaP1Pro-SP-B093KTWLJ6</v>
      </c>
      <c r="M4826" t="str">
        <f>VLOOKUP(L4826,映射表手动!L:M,2,0)</f>
        <v>NeakasaP1Pro-SP-B093KTWLJ6</v>
      </c>
      <c r="N4826" t="str">
        <f>VLOOKUP(L4826,映射表手动!L:N,3,0)</f>
        <v>Neabot-Pet Grooming Kit P1 Pro-DE</v>
      </c>
    </row>
    <row r="4827" spans="1:14">
      <c r="A4827" t="s">
        <v>4285</v>
      </c>
      <c r="B4827" t="s">
        <v>4141</v>
      </c>
      <c r="C4827" t="s">
        <v>333</v>
      </c>
      <c r="D4827" t="s">
        <v>3252</v>
      </c>
      <c r="E4827" t="s">
        <v>12</v>
      </c>
      <c r="F4827" t="s">
        <v>4144</v>
      </c>
      <c r="G4827" s="13">
        <v>1</v>
      </c>
      <c r="H4827" s="9">
        <v>0.0044</v>
      </c>
      <c r="I4827" s="13">
        <v>0.43</v>
      </c>
      <c r="J4827" s="9">
        <v>1</v>
      </c>
      <c r="K4827" t="str">
        <f>VLOOKUP(F4827,站点!A:B,2,0)</f>
        <v>011-IT</v>
      </c>
      <c r="L4827" t="str">
        <f t="shared" si="124"/>
        <v>011-ITNeakasaP1Pro-SP-B093KTWLJ6</v>
      </c>
      <c r="M4827" t="str">
        <f>VLOOKUP(L4827,映射表手动!L:M,2,0)</f>
        <v>NeakasaP1Pro-SP-B093KTWLJ6</v>
      </c>
      <c r="N4827" t="str">
        <f>VLOOKUP(L4827,映射表手动!L:N,3,0)</f>
        <v>Neabot-Pet Grooming Kit P1 Pro-DE</v>
      </c>
    </row>
    <row r="4828" spans="1:14">
      <c r="A4828" t="s">
        <v>4285</v>
      </c>
      <c r="B4828" t="s">
        <v>4141</v>
      </c>
      <c r="C4828" t="s">
        <v>333</v>
      </c>
      <c r="D4828" t="s">
        <v>709</v>
      </c>
      <c r="E4828" t="s">
        <v>12</v>
      </c>
      <c r="F4828" t="s">
        <v>4143</v>
      </c>
      <c r="G4828" s="13">
        <v>1</v>
      </c>
      <c r="H4828" s="9">
        <v>0.0246</v>
      </c>
      <c r="I4828" s="13">
        <v>0.28</v>
      </c>
      <c r="J4828" s="9">
        <v>0.0833</v>
      </c>
      <c r="K4828" t="str">
        <f>VLOOKUP(F4828,站点!A:B,2,0)</f>
        <v>011-DE</v>
      </c>
      <c r="L4828" t="str">
        <f t="shared" si="124"/>
        <v>011-DENeakasaP1Pro-SP-B093KTWLJ6</v>
      </c>
      <c r="M4828" t="str">
        <f>VLOOKUP(L4828,映射表手动!L:M,2,0)</f>
        <v>NeakasaP1Pro-SP-B093KTWLJ6</v>
      </c>
      <c r="N4828" t="str">
        <f>VLOOKUP(L4828,映射表手动!L:N,3,0)</f>
        <v>Neabot-Pet Grooming Kit P1 Pro-DE</v>
      </c>
    </row>
    <row r="4829" spans="1:14">
      <c r="A4829" t="s">
        <v>4285</v>
      </c>
      <c r="B4829" t="s">
        <v>4141</v>
      </c>
      <c r="C4829" t="s">
        <v>333</v>
      </c>
      <c r="D4829" t="s">
        <v>1547</v>
      </c>
      <c r="E4829" t="s">
        <v>12</v>
      </c>
      <c r="F4829" t="s">
        <v>4143</v>
      </c>
      <c r="G4829" s="13">
        <v>1</v>
      </c>
      <c r="H4829" s="9">
        <v>0.0045</v>
      </c>
      <c r="I4829" s="13">
        <v>0.42</v>
      </c>
      <c r="J4829" s="9">
        <v>1</v>
      </c>
      <c r="K4829" t="str">
        <f>VLOOKUP(F4829,站点!A:B,2,0)</f>
        <v>011-DE</v>
      </c>
      <c r="L4829" t="str">
        <f t="shared" ref="L4829:L4892" si="125">K4829&amp;C4829</f>
        <v>011-DENeakasaP1Pro-SP-B093KTWLJ6</v>
      </c>
      <c r="M4829" t="str">
        <f>VLOOKUP(L4829,映射表手动!L:M,2,0)</f>
        <v>NeakasaP1Pro-SP-B093KTWLJ6</v>
      </c>
      <c r="N4829" t="str">
        <f>VLOOKUP(L4829,映射表手动!L:N,3,0)</f>
        <v>Neabot-Pet Grooming Kit P1 Pro-DE</v>
      </c>
    </row>
    <row r="4830" spans="1:14">
      <c r="A4830" t="s">
        <v>4285</v>
      </c>
      <c r="B4830" t="s">
        <v>4141</v>
      </c>
      <c r="C4830" t="s">
        <v>333</v>
      </c>
      <c r="D4830" t="s">
        <v>3253</v>
      </c>
      <c r="E4830" t="s">
        <v>12</v>
      </c>
      <c r="F4830" t="s">
        <v>4144</v>
      </c>
      <c r="G4830" s="13">
        <v>1</v>
      </c>
      <c r="H4830" s="9">
        <v>0.0168</v>
      </c>
      <c r="I4830" s="13">
        <v>1.03</v>
      </c>
      <c r="J4830" s="9">
        <v>0.5</v>
      </c>
      <c r="K4830" t="str">
        <f>VLOOKUP(F4830,站点!A:B,2,0)</f>
        <v>011-IT</v>
      </c>
      <c r="L4830" t="str">
        <f t="shared" si="125"/>
        <v>011-ITNeakasaP1Pro-SP-B093KTWLJ6</v>
      </c>
      <c r="M4830" t="str">
        <f>VLOOKUP(L4830,映射表手动!L:M,2,0)</f>
        <v>NeakasaP1Pro-SP-B093KTWLJ6</v>
      </c>
      <c r="N4830" t="str">
        <f>VLOOKUP(L4830,映射表手动!L:N,3,0)</f>
        <v>Neabot-Pet Grooming Kit P1 Pro-DE</v>
      </c>
    </row>
    <row r="4831" spans="1:14">
      <c r="A4831" t="s">
        <v>4285</v>
      </c>
      <c r="B4831" t="s">
        <v>4141</v>
      </c>
      <c r="C4831" t="s">
        <v>333</v>
      </c>
      <c r="D4831" t="s">
        <v>3254</v>
      </c>
      <c r="E4831" t="s">
        <v>12</v>
      </c>
      <c r="F4831" t="s">
        <v>4144</v>
      </c>
      <c r="G4831" s="13">
        <v>1</v>
      </c>
      <c r="H4831" s="9">
        <v>0.0392</v>
      </c>
      <c r="I4831" s="13">
        <v>0.73</v>
      </c>
      <c r="J4831" s="9">
        <v>0.1429</v>
      </c>
      <c r="K4831" t="str">
        <f>VLOOKUP(F4831,站点!A:B,2,0)</f>
        <v>011-IT</v>
      </c>
      <c r="L4831" t="str">
        <f t="shared" si="125"/>
        <v>011-ITNeakasaP1Pro-SP-B093KTWLJ6</v>
      </c>
      <c r="M4831" t="str">
        <f>VLOOKUP(L4831,映射表手动!L:M,2,0)</f>
        <v>NeakasaP1Pro-SP-B093KTWLJ6</v>
      </c>
      <c r="N4831" t="str">
        <f>VLOOKUP(L4831,映射表手动!L:N,3,0)</f>
        <v>Neabot-Pet Grooming Kit P1 Pro-DE</v>
      </c>
    </row>
    <row r="4832" spans="1:14">
      <c r="A4832" t="s">
        <v>4285</v>
      </c>
      <c r="B4832" t="s">
        <v>4141</v>
      </c>
      <c r="C4832" t="s">
        <v>333</v>
      </c>
      <c r="D4832" t="s">
        <v>3255</v>
      </c>
      <c r="E4832" t="s">
        <v>12</v>
      </c>
      <c r="F4832" t="s">
        <v>4144</v>
      </c>
      <c r="G4832" s="13">
        <v>1</v>
      </c>
      <c r="H4832" s="9">
        <v>0.0013</v>
      </c>
      <c r="I4832" s="13">
        <v>0.13</v>
      </c>
      <c r="J4832" s="9">
        <v>1</v>
      </c>
      <c r="K4832" t="str">
        <f>VLOOKUP(F4832,站点!A:B,2,0)</f>
        <v>011-IT</v>
      </c>
      <c r="L4832" t="str">
        <f t="shared" si="125"/>
        <v>011-ITNeakasaP1Pro-SP-B093KTWLJ6</v>
      </c>
      <c r="M4832" t="str">
        <f>VLOOKUP(L4832,映射表手动!L:M,2,0)</f>
        <v>NeakasaP1Pro-SP-B093KTWLJ6</v>
      </c>
      <c r="N4832" t="str">
        <f>VLOOKUP(L4832,映射表手动!L:N,3,0)</f>
        <v>Neabot-Pet Grooming Kit P1 Pro-DE</v>
      </c>
    </row>
    <row r="4833" spans="1:14">
      <c r="A4833" t="s">
        <v>4285</v>
      </c>
      <c r="B4833" t="s">
        <v>4141</v>
      </c>
      <c r="C4833" t="s">
        <v>333</v>
      </c>
      <c r="D4833" t="s">
        <v>3256</v>
      </c>
      <c r="E4833" t="s">
        <v>12</v>
      </c>
      <c r="F4833" t="s">
        <v>4143</v>
      </c>
      <c r="G4833" s="13">
        <v>1</v>
      </c>
      <c r="H4833" s="9">
        <v>0.0035</v>
      </c>
      <c r="I4833" s="13">
        <v>0.35</v>
      </c>
      <c r="J4833" s="9">
        <v>1</v>
      </c>
      <c r="K4833" t="str">
        <f>VLOOKUP(F4833,站点!A:B,2,0)</f>
        <v>011-DE</v>
      </c>
      <c r="L4833" t="str">
        <f t="shared" si="125"/>
        <v>011-DENeakasaP1Pro-SP-B093KTWLJ6</v>
      </c>
      <c r="M4833" t="str">
        <f>VLOOKUP(L4833,映射表手动!L:M,2,0)</f>
        <v>NeakasaP1Pro-SP-B093KTWLJ6</v>
      </c>
      <c r="N4833" t="str">
        <f>VLOOKUP(L4833,映射表手动!L:N,3,0)</f>
        <v>Neabot-Pet Grooming Kit P1 Pro-DE</v>
      </c>
    </row>
    <row r="4834" spans="1:14">
      <c r="A4834" t="s">
        <v>4285</v>
      </c>
      <c r="B4834" t="s">
        <v>4141</v>
      </c>
      <c r="C4834" t="s">
        <v>333</v>
      </c>
      <c r="D4834" t="s">
        <v>3257</v>
      </c>
      <c r="E4834" t="s">
        <v>12</v>
      </c>
      <c r="F4834" t="s">
        <v>4143</v>
      </c>
      <c r="G4834" s="13">
        <v>1</v>
      </c>
      <c r="H4834" s="9">
        <v>0.0655</v>
      </c>
      <c r="I4834" s="13">
        <v>1.32</v>
      </c>
      <c r="J4834" s="9">
        <v>0.2</v>
      </c>
      <c r="K4834" t="str">
        <f>VLOOKUP(F4834,站点!A:B,2,0)</f>
        <v>011-DE</v>
      </c>
      <c r="L4834" t="str">
        <f t="shared" si="125"/>
        <v>011-DENeakasaP1Pro-SP-B093KTWLJ6</v>
      </c>
      <c r="M4834" t="str">
        <f>VLOOKUP(L4834,映射表手动!L:M,2,0)</f>
        <v>NeakasaP1Pro-SP-B093KTWLJ6</v>
      </c>
      <c r="N4834" t="str">
        <f>VLOOKUP(L4834,映射表手动!L:N,3,0)</f>
        <v>Neabot-Pet Grooming Kit P1 Pro-DE</v>
      </c>
    </row>
    <row r="4835" spans="1:14">
      <c r="A4835" t="s">
        <v>4285</v>
      </c>
      <c r="B4835" t="s">
        <v>4141</v>
      </c>
      <c r="C4835" t="s">
        <v>333</v>
      </c>
      <c r="D4835" t="s">
        <v>3258</v>
      </c>
      <c r="E4835" t="s">
        <v>12</v>
      </c>
      <c r="F4835" t="s">
        <v>4143</v>
      </c>
      <c r="G4835" s="13">
        <v>1</v>
      </c>
      <c r="H4835" s="9">
        <v>0.013</v>
      </c>
      <c r="I4835" s="13">
        <v>1.2</v>
      </c>
      <c r="J4835" s="9">
        <v>1</v>
      </c>
      <c r="K4835" t="str">
        <f>VLOOKUP(F4835,站点!A:B,2,0)</f>
        <v>011-DE</v>
      </c>
      <c r="L4835" t="str">
        <f t="shared" si="125"/>
        <v>011-DENeakasaP1Pro-SP-B093KTWLJ6</v>
      </c>
      <c r="M4835" t="str">
        <f>VLOOKUP(L4835,映射表手动!L:M,2,0)</f>
        <v>NeakasaP1Pro-SP-B093KTWLJ6</v>
      </c>
      <c r="N4835" t="str">
        <f>VLOOKUP(L4835,映射表手动!L:N,3,0)</f>
        <v>Neabot-Pet Grooming Kit P1 Pro-DE</v>
      </c>
    </row>
    <row r="4836" spans="1:14">
      <c r="A4836" t="s">
        <v>4285</v>
      </c>
      <c r="B4836" t="s">
        <v>4141</v>
      </c>
      <c r="C4836" t="s">
        <v>333</v>
      </c>
      <c r="D4836" t="s">
        <v>3259</v>
      </c>
      <c r="E4836" t="s">
        <v>12</v>
      </c>
      <c r="F4836" t="s">
        <v>4144</v>
      </c>
      <c r="G4836" s="13">
        <v>1</v>
      </c>
      <c r="H4836" s="9">
        <v>0.0585</v>
      </c>
      <c r="I4836" s="13">
        <v>0.72</v>
      </c>
      <c r="J4836" s="9">
        <v>0.125</v>
      </c>
      <c r="K4836" t="str">
        <f>VLOOKUP(F4836,站点!A:B,2,0)</f>
        <v>011-IT</v>
      </c>
      <c r="L4836" t="str">
        <f t="shared" si="125"/>
        <v>011-ITNeakasaP1Pro-SP-B093KTWLJ6</v>
      </c>
      <c r="M4836" t="str">
        <f>VLOOKUP(L4836,映射表手动!L:M,2,0)</f>
        <v>NeakasaP1Pro-SP-B093KTWLJ6</v>
      </c>
      <c r="N4836" t="str">
        <f>VLOOKUP(L4836,映射表手动!L:N,3,0)</f>
        <v>Neabot-Pet Grooming Kit P1 Pro-DE</v>
      </c>
    </row>
    <row r="4837" spans="1:14">
      <c r="A4837" t="s">
        <v>4285</v>
      </c>
      <c r="B4837" t="s">
        <v>4141</v>
      </c>
      <c r="C4837" t="s">
        <v>333</v>
      </c>
      <c r="D4837" t="s">
        <v>1795</v>
      </c>
      <c r="E4837" t="s">
        <v>12</v>
      </c>
      <c r="F4837" t="s">
        <v>4144</v>
      </c>
      <c r="G4837" s="13">
        <v>1</v>
      </c>
      <c r="H4837" s="9">
        <v>0.0984</v>
      </c>
      <c r="I4837" s="13">
        <v>0.52</v>
      </c>
      <c r="J4837" s="9">
        <v>0.04</v>
      </c>
      <c r="K4837" t="str">
        <f>VLOOKUP(F4837,站点!A:B,2,0)</f>
        <v>011-IT</v>
      </c>
      <c r="L4837" t="str">
        <f t="shared" si="125"/>
        <v>011-ITNeakasaP1Pro-SP-B093KTWLJ6</v>
      </c>
      <c r="M4837" t="str">
        <f>VLOOKUP(L4837,映射表手动!L:M,2,0)</f>
        <v>NeakasaP1Pro-SP-B093KTWLJ6</v>
      </c>
      <c r="N4837" t="str">
        <f>VLOOKUP(L4837,映射表手动!L:N,3,0)</f>
        <v>Neabot-Pet Grooming Kit P1 Pro-DE</v>
      </c>
    </row>
    <row r="4838" spans="1:14">
      <c r="A4838" t="s">
        <v>4285</v>
      </c>
      <c r="B4838" t="s">
        <v>4141</v>
      </c>
      <c r="C4838" t="s">
        <v>333</v>
      </c>
      <c r="D4838" t="s">
        <v>3260</v>
      </c>
      <c r="E4838" t="s">
        <v>12</v>
      </c>
      <c r="F4838" t="s">
        <v>4144</v>
      </c>
      <c r="G4838" s="13">
        <v>1</v>
      </c>
      <c r="H4838" s="9">
        <v>0.0063</v>
      </c>
      <c r="I4838" s="13">
        <v>0.62</v>
      </c>
      <c r="J4838" s="9">
        <v>1</v>
      </c>
      <c r="K4838" t="str">
        <f>VLOOKUP(F4838,站点!A:B,2,0)</f>
        <v>011-IT</v>
      </c>
      <c r="L4838" t="str">
        <f t="shared" si="125"/>
        <v>011-ITNeakasaP1Pro-SP-B093KTWLJ6</v>
      </c>
      <c r="M4838" t="str">
        <f>VLOOKUP(L4838,映射表手动!L:M,2,0)</f>
        <v>NeakasaP1Pro-SP-B093KTWLJ6</v>
      </c>
      <c r="N4838" t="str">
        <f>VLOOKUP(L4838,映射表手动!L:N,3,0)</f>
        <v>Neabot-Pet Grooming Kit P1 Pro-DE</v>
      </c>
    </row>
    <row r="4839" spans="1:14">
      <c r="A4839" t="s">
        <v>4285</v>
      </c>
      <c r="B4839" t="s">
        <v>4141</v>
      </c>
      <c r="C4839" t="s">
        <v>333</v>
      </c>
      <c r="D4839" t="s">
        <v>1930</v>
      </c>
      <c r="E4839" t="s">
        <v>12</v>
      </c>
      <c r="F4839" t="s">
        <v>4144</v>
      </c>
      <c r="G4839" s="13">
        <v>1</v>
      </c>
      <c r="H4839" s="9">
        <v>0.0647</v>
      </c>
      <c r="I4839" s="13">
        <v>0.71</v>
      </c>
      <c r="J4839" s="9">
        <v>0.1111</v>
      </c>
      <c r="K4839" t="str">
        <f>VLOOKUP(F4839,站点!A:B,2,0)</f>
        <v>011-IT</v>
      </c>
      <c r="L4839" t="str">
        <f t="shared" si="125"/>
        <v>011-ITNeakasaP1Pro-SP-B093KTWLJ6</v>
      </c>
      <c r="M4839" t="str">
        <f>VLOOKUP(L4839,映射表手动!L:M,2,0)</f>
        <v>NeakasaP1Pro-SP-B093KTWLJ6</v>
      </c>
      <c r="N4839" t="str">
        <f>VLOOKUP(L4839,映射表手动!L:N,3,0)</f>
        <v>Neabot-Pet Grooming Kit P1 Pro-DE</v>
      </c>
    </row>
    <row r="4840" spans="1:14">
      <c r="A4840" t="s">
        <v>4285</v>
      </c>
      <c r="B4840" t="s">
        <v>4141</v>
      </c>
      <c r="C4840" t="s">
        <v>333</v>
      </c>
      <c r="D4840" t="s">
        <v>3261</v>
      </c>
      <c r="E4840" t="s">
        <v>12</v>
      </c>
      <c r="F4840" t="s">
        <v>4143</v>
      </c>
      <c r="G4840" s="13">
        <v>1</v>
      </c>
      <c r="H4840" s="9">
        <v>0.0053</v>
      </c>
      <c r="I4840" s="13">
        <v>0.71</v>
      </c>
      <c r="J4840" s="9">
        <v>1</v>
      </c>
      <c r="K4840" t="str">
        <f>VLOOKUP(F4840,站点!A:B,2,0)</f>
        <v>011-DE</v>
      </c>
      <c r="L4840" t="str">
        <f t="shared" si="125"/>
        <v>011-DENeakasaP1Pro-SP-B093KTWLJ6</v>
      </c>
      <c r="M4840" t="str">
        <f>VLOOKUP(L4840,映射表手动!L:M,2,0)</f>
        <v>NeakasaP1Pro-SP-B093KTWLJ6</v>
      </c>
      <c r="N4840" t="str">
        <f>VLOOKUP(L4840,映射表手动!L:N,3,0)</f>
        <v>Neabot-Pet Grooming Kit P1 Pro-DE</v>
      </c>
    </row>
    <row r="4841" spans="1:14">
      <c r="A4841" t="s">
        <v>4285</v>
      </c>
      <c r="B4841" t="s">
        <v>4141</v>
      </c>
      <c r="C4841" t="s">
        <v>333</v>
      </c>
      <c r="D4841" t="s">
        <v>1798</v>
      </c>
      <c r="E4841" t="s">
        <v>12</v>
      </c>
      <c r="F4841" t="s">
        <v>4143</v>
      </c>
      <c r="G4841" s="13">
        <v>3</v>
      </c>
      <c r="H4841" s="9">
        <v>0.1517</v>
      </c>
      <c r="I4841" s="13">
        <v>1.17</v>
      </c>
      <c r="J4841" s="9">
        <v>0.0625</v>
      </c>
      <c r="K4841" t="str">
        <f>VLOOKUP(F4841,站点!A:B,2,0)</f>
        <v>011-DE</v>
      </c>
      <c r="L4841" t="str">
        <f t="shared" si="125"/>
        <v>011-DENeakasaP1Pro-SP-B093KTWLJ6</v>
      </c>
      <c r="M4841" t="str">
        <f>VLOOKUP(L4841,映射表手动!L:M,2,0)</f>
        <v>NeakasaP1Pro-SP-B093KTWLJ6</v>
      </c>
      <c r="N4841" t="str">
        <f>VLOOKUP(L4841,映射表手动!L:N,3,0)</f>
        <v>Neabot-Pet Grooming Kit P1 Pro-DE</v>
      </c>
    </row>
    <row r="4842" spans="1:14">
      <c r="A4842" t="s">
        <v>4285</v>
      </c>
      <c r="B4842" t="s">
        <v>4141</v>
      </c>
      <c r="C4842" t="s">
        <v>333</v>
      </c>
      <c r="D4842" t="s">
        <v>3262</v>
      </c>
      <c r="E4842" t="s">
        <v>12</v>
      </c>
      <c r="F4842" t="s">
        <v>4143</v>
      </c>
      <c r="G4842" s="13">
        <v>1</v>
      </c>
      <c r="H4842" s="9">
        <v>0.0195</v>
      </c>
      <c r="I4842" s="13">
        <v>0.9</v>
      </c>
      <c r="J4842" s="9">
        <v>0.5</v>
      </c>
      <c r="K4842" t="str">
        <f>VLOOKUP(F4842,站点!A:B,2,0)</f>
        <v>011-DE</v>
      </c>
      <c r="L4842" t="str">
        <f t="shared" si="125"/>
        <v>011-DENeakasaP1Pro-SP-B093KTWLJ6</v>
      </c>
      <c r="M4842" t="str">
        <f>VLOOKUP(L4842,映射表手动!L:M,2,0)</f>
        <v>NeakasaP1Pro-SP-B093KTWLJ6</v>
      </c>
      <c r="N4842" t="str">
        <f>VLOOKUP(L4842,映射表手动!L:N,3,0)</f>
        <v>Neabot-Pet Grooming Kit P1 Pro-DE</v>
      </c>
    </row>
    <row r="4843" spans="1:14">
      <c r="A4843" t="s">
        <v>4285</v>
      </c>
      <c r="B4843" t="s">
        <v>4141</v>
      </c>
      <c r="C4843" t="s">
        <v>333</v>
      </c>
      <c r="D4843" t="s">
        <v>3263</v>
      </c>
      <c r="E4843" t="s">
        <v>12</v>
      </c>
      <c r="F4843" t="s">
        <v>4143</v>
      </c>
      <c r="G4843" s="13">
        <v>1</v>
      </c>
      <c r="H4843" s="9">
        <v>0.0158</v>
      </c>
      <c r="I4843" s="13">
        <v>1.46</v>
      </c>
      <c r="J4843" s="9">
        <v>1</v>
      </c>
      <c r="K4843" t="str">
        <f>VLOOKUP(F4843,站点!A:B,2,0)</f>
        <v>011-DE</v>
      </c>
      <c r="L4843" t="str">
        <f t="shared" si="125"/>
        <v>011-DENeakasaP1Pro-SP-B093KTWLJ6</v>
      </c>
      <c r="M4843" t="str">
        <f>VLOOKUP(L4843,映射表手动!L:M,2,0)</f>
        <v>NeakasaP1Pro-SP-B093KTWLJ6</v>
      </c>
      <c r="N4843" t="str">
        <f>VLOOKUP(L4843,映射表手动!L:N,3,0)</f>
        <v>Neabot-Pet Grooming Kit P1 Pro-DE</v>
      </c>
    </row>
    <row r="4844" spans="1:14">
      <c r="A4844" t="s">
        <v>4285</v>
      </c>
      <c r="B4844" t="s">
        <v>4141</v>
      </c>
      <c r="C4844" t="s">
        <v>333</v>
      </c>
      <c r="D4844" t="s">
        <v>3264</v>
      </c>
      <c r="E4844" t="s">
        <v>12</v>
      </c>
      <c r="F4844" t="s">
        <v>4143</v>
      </c>
      <c r="G4844" s="13">
        <v>1</v>
      </c>
      <c r="H4844" s="9">
        <v>0.0127</v>
      </c>
      <c r="I4844" s="13">
        <v>1.17</v>
      </c>
      <c r="J4844" s="9">
        <v>1</v>
      </c>
      <c r="K4844" t="str">
        <f>VLOOKUP(F4844,站点!A:B,2,0)</f>
        <v>011-DE</v>
      </c>
      <c r="L4844" t="str">
        <f t="shared" si="125"/>
        <v>011-DENeakasaP1Pro-SP-B093KTWLJ6</v>
      </c>
      <c r="M4844" t="str">
        <f>VLOOKUP(L4844,映射表手动!L:M,2,0)</f>
        <v>NeakasaP1Pro-SP-B093KTWLJ6</v>
      </c>
      <c r="N4844" t="str">
        <f>VLOOKUP(L4844,映射表手动!L:N,3,0)</f>
        <v>Neabot-Pet Grooming Kit P1 Pro-DE</v>
      </c>
    </row>
    <row r="4845" spans="1:14">
      <c r="A4845" t="s">
        <v>4285</v>
      </c>
      <c r="B4845" t="s">
        <v>4141</v>
      </c>
      <c r="C4845" t="s">
        <v>333</v>
      </c>
      <c r="D4845" t="s">
        <v>3265</v>
      </c>
      <c r="E4845" t="s">
        <v>12</v>
      </c>
      <c r="F4845" t="s">
        <v>4143</v>
      </c>
      <c r="G4845" s="13">
        <v>1</v>
      </c>
      <c r="H4845" s="9">
        <v>0.0127</v>
      </c>
      <c r="I4845" s="13">
        <v>1.17</v>
      </c>
      <c r="J4845" s="9">
        <v>1</v>
      </c>
      <c r="K4845" t="str">
        <f>VLOOKUP(F4845,站点!A:B,2,0)</f>
        <v>011-DE</v>
      </c>
      <c r="L4845" t="str">
        <f t="shared" si="125"/>
        <v>011-DENeakasaP1Pro-SP-B093KTWLJ6</v>
      </c>
      <c r="M4845" t="str">
        <f>VLOOKUP(L4845,映射表手动!L:M,2,0)</f>
        <v>NeakasaP1Pro-SP-B093KTWLJ6</v>
      </c>
      <c r="N4845" t="str">
        <f>VLOOKUP(L4845,映射表手动!L:N,3,0)</f>
        <v>Neabot-Pet Grooming Kit P1 Pro-DE</v>
      </c>
    </row>
    <row r="4846" spans="1:14">
      <c r="A4846" t="s">
        <v>4285</v>
      </c>
      <c r="B4846" t="s">
        <v>4141</v>
      </c>
      <c r="C4846" t="s">
        <v>333</v>
      </c>
      <c r="D4846" t="s">
        <v>1800</v>
      </c>
      <c r="E4846" t="s">
        <v>12</v>
      </c>
      <c r="F4846" t="s">
        <v>4144</v>
      </c>
      <c r="G4846" s="13">
        <v>3</v>
      </c>
      <c r="H4846" s="9">
        <v>0.3583</v>
      </c>
      <c r="I4846" s="13">
        <v>1.09</v>
      </c>
      <c r="J4846" s="9">
        <v>0.0233</v>
      </c>
      <c r="K4846" t="str">
        <f>VLOOKUP(F4846,站点!A:B,2,0)</f>
        <v>011-IT</v>
      </c>
      <c r="L4846" t="str">
        <f t="shared" si="125"/>
        <v>011-ITNeakasaP1Pro-SP-B093KTWLJ6</v>
      </c>
      <c r="M4846" t="str">
        <f>VLOOKUP(L4846,映射表手动!L:M,2,0)</f>
        <v>NeakasaP1Pro-SP-B093KTWLJ6</v>
      </c>
      <c r="N4846" t="str">
        <f>VLOOKUP(L4846,映射表手动!L:N,3,0)</f>
        <v>Neabot-Pet Grooming Kit P1 Pro-DE</v>
      </c>
    </row>
    <row r="4847" spans="1:14">
      <c r="A4847" t="s">
        <v>4285</v>
      </c>
      <c r="B4847" t="s">
        <v>4141</v>
      </c>
      <c r="C4847" t="s">
        <v>333</v>
      </c>
      <c r="D4847" t="s">
        <v>3266</v>
      </c>
      <c r="E4847" t="s">
        <v>12</v>
      </c>
      <c r="F4847" t="s">
        <v>4144</v>
      </c>
      <c r="G4847" s="13">
        <v>1</v>
      </c>
      <c r="H4847" s="9">
        <v>0.0054</v>
      </c>
      <c r="I4847" s="13">
        <v>0.71</v>
      </c>
      <c r="J4847" s="9">
        <v>1</v>
      </c>
      <c r="K4847" t="str">
        <f>VLOOKUP(F4847,站点!A:B,2,0)</f>
        <v>011-IT</v>
      </c>
      <c r="L4847" t="str">
        <f t="shared" si="125"/>
        <v>011-ITNeakasaP1Pro-SP-B093KTWLJ6</v>
      </c>
      <c r="M4847" t="str">
        <f>VLOOKUP(L4847,映射表手动!L:M,2,0)</f>
        <v>NeakasaP1Pro-SP-B093KTWLJ6</v>
      </c>
      <c r="N4847" t="str">
        <f>VLOOKUP(L4847,映射表手动!L:N,3,0)</f>
        <v>Neabot-Pet Grooming Kit P1 Pro-DE</v>
      </c>
    </row>
    <row r="4848" spans="1:14">
      <c r="A4848" t="s">
        <v>4285</v>
      </c>
      <c r="B4848" t="s">
        <v>4141</v>
      </c>
      <c r="C4848" t="s">
        <v>333</v>
      </c>
      <c r="D4848" t="s">
        <v>3267</v>
      </c>
      <c r="E4848" t="s">
        <v>12</v>
      </c>
      <c r="F4848" t="s">
        <v>4144</v>
      </c>
      <c r="G4848" s="13">
        <v>2</v>
      </c>
      <c r="H4848" s="9">
        <v>0.5322</v>
      </c>
      <c r="I4848" s="13">
        <v>1.14</v>
      </c>
      <c r="J4848" s="9">
        <v>0.0187</v>
      </c>
      <c r="K4848" t="str">
        <f>VLOOKUP(F4848,站点!A:B,2,0)</f>
        <v>011-IT</v>
      </c>
      <c r="L4848" t="str">
        <f t="shared" si="125"/>
        <v>011-ITNeakasaP1Pro-SP-B093KTWLJ6</v>
      </c>
      <c r="M4848" t="str">
        <f>VLOOKUP(L4848,映射表手动!L:M,2,0)</f>
        <v>NeakasaP1Pro-SP-B093KTWLJ6</v>
      </c>
      <c r="N4848" t="str">
        <f>VLOOKUP(L4848,映射表手动!L:N,3,0)</f>
        <v>Neabot-Pet Grooming Kit P1 Pro-DE</v>
      </c>
    </row>
    <row r="4849" spans="1:14">
      <c r="A4849" t="s">
        <v>4285</v>
      </c>
      <c r="B4849" t="s">
        <v>4141</v>
      </c>
      <c r="C4849" t="s">
        <v>333</v>
      </c>
      <c r="D4849" t="s">
        <v>3268</v>
      </c>
      <c r="E4849" t="s">
        <v>12</v>
      </c>
      <c r="F4849" t="s">
        <v>4144</v>
      </c>
      <c r="G4849" s="13">
        <v>1</v>
      </c>
      <c r="H4849" s="9">
        <v>0.0207</v>
      </c>
      <c r="I4849" s="13">
        <v>1.36</v>
      </c>
      <c r="J4849" s="9">
        <v>0.5</v>
      </c>
      <c r="K4849" t="str">
        <f>VLOOKUP(F4849,站点!A:B,2,0)</f>
        <v>011-IT</v>
      </c>
      <c r="L4849" t="str">
        <f t="shared" si="125"/>
        <v>011-ITNeakasaP1Pro-SP-B093KTWLJ6</v>
      </c>
      <c r="M4849" t="str">
        <f>VLOOKUP(L4849,映射表手动!L:M,2,0)</f>
        <v>NeakasaP1Pro-SP-B093KTWLJ6</v>
      </c>
      <c r="N4849" t="str">
        <f>VLOOKUP(L4849,映射表手动!L:N,3,0)</f>
        <v>Neabot-Pet Grooming Kit P1 Pro-DE</v>
      </c>
    </row>
    <row r="4850" spans="1:14">
      <c r="A4850" t="s">
        <v>4285</v>
      </c>
      <c r="B4850" t="s">
        <v>4141</v>
      </c>
      <c r="C4850" t="s">
        <v>333</v>
      </c>
      <c r="D4850" t="s">
        <v>1802</v>
      </c>
      <c r="E4850" t="s">
        <v>12</v>
      </c>
      <c r="F4850" t="s">
        <v>4144</v>
      </c>
      <c r="G4850" s="13">
        <v>1</v>
      </c>
      <c r="H4850" s="9">
        <v>0.161</v>
      </c>
      <c r="I4850" s="13">
        <v>1.24</v>
      </c>
      <c r="J4850" s="9">
        <v>0.0588</v>
      </c>
      <c r="K4850" t="str">
        <f>VLOOKUP(F4850,站点!A:B,2,0)</f>
        <v>011-IT</v>
      </c>
      <c r="L4850" t="str">
        <f t="shared" si="125"/>
        <v>011-ITNeakasaP1Pro-SP-B093KTWLJ6</v>
      </c>
      <c r="M4850" t="str">
        <f>VLOOKUP(L4850,映射表手动!L:M,2,0)</f>
        <v>NeakasaP1Pro-SP-B093KTWLJ6</v>
      </c>
      <c r="N4850" t="str">
        <f>VLOOKUP(L4850,映射表手动!L:N,3,0)</f>
        <v>Neabot-Pet Grooming Kit P1 Pro-DE</v>
      </c>
    </row>
    <row r="4851" spans="1:14">
      <c r="A4851" t="s">
        <v>4285</v>
      </c>
      <c r="B4851" t="s">
        <v>4141</v>
      </c>
      <c r="C4851" t="s">
        <v>333</v>
      </c>
      <c r="D4851" t="s">
        <v>636</v>
      </c>
      <c r="E4851" t="s">
        <v>12</v>
      </c>
      <c r="F4851" t="s">
        <v>4144</v>
      </c>
      <c r="G4851" s="13">
        <v>4</v>
      </c>
      <c r="H4851" s="9">
        <v>0.1738</v>
      </c>
      <c r="I4851" s="13">
        <v>0.78</v>
      </c>
      <c r="J4851" s="9">
        <v>0.0367</v>
      </c>
      <c r="K4851" t="str">
        <f>VLOOKUP(F4851,站点!A:B,2,0)</f>
        <v>011-IT</v>
      </c>
      <c r="L4851" t="str">
        <f t="shared" si="125"/>
        <v>011-ITNeakasaP1Pro-SP-B093KTWLJ6</v>
      </c>
      <c r="M4851" t="str">
        <f>VLOOKUP(L4851,映射表手动!L:M,2,0)</f>
        <v>NeakasaP1Pro-SP-B093KTWLJ6</v>
      </c>
      <c r="N4851" t="str">
        <f>VLOOKUP(L4851,映射表手动!L:N,3,0)</f>
        <v>Neabot-Pet Grooming Kit P1 Pro-DE</v>
      </c>
    </row>
    <row r="4852" spans="1:14">
      <c r="A4852" t="s">
        <v>4285</v>
      </c>
      <c r="B4852" t="s">
        <v>4141</v>
      </c>
      <c r="C4852" t="s">
        <v>333</v>
      </c>
      <c r="D4852" t="s">
        <v>3269</v>
      </c>
      <c r="E4852" t="s">
        <v>12</v>
      </c>
      <c r="F4852" t="s">
        <v>4144</v>
      </c>
      <c r="G4852" s="13">
        <v>1</v>
      </c>
      <c r="H4852" s="9">
        <v>0.0201</v>
      </c>
      <c r="I4852" s="13">
        <v>1.32</v>
      </c>
      <c r="J4852" s="9">
        <v>0.5</v>
      </c>
      <c r="K4852" t="str">
        <f>VLOOKUP(F4852,站点!A:B,2,0)</f>
        <v>011-IT</v>
      </c>
      <c r="L4852" t="str">
        <f t="shared" si="125"/>
        <v>011-ITNeakasaP1Pro-SP-B093KTWLJ6</v>
      </c>
      <c r="M4852" t="str">
        <f>VLOOKUP(L4852,映射表手动!L:M,2,0)</f>
        <v>NeakasaP1Pro-SP-B093KTWLJ6</v>
      </c>
      <c r="N4852" t="str">
        <f>VLOOKUP(L4852,映射表手动!L:N,3,0)</f>
        <v>Neabot-Pet Grooming Kit P1 Pro-DE</v>
      </c>
    </row>
    <row r="4853" spans="1:14">
      <c r="A4853" t="s">
        <v>4285</v>
      </c>
      <c r="B4853" t="s">
        <v>4146</v>
      </c>
      <c r="C4853" t="s">
        <v>340</v>
      </c>
      <c r="D4853" t="s">
        <v>959</v>
      </c>
      <c r="E4853" t="s">
        <v>12</v>
      </c>
      <c r="F4853" t="s">
        <v>4147</v>
      </c>
      <c r="G4853" s="13">
        <v>1</v>
      </c>
      <c r="H4853" s="9">
        <v>0.2208</v>
      </c>
      <c r="I4853" s="13">
        <v>185.66</v>
      </c>
      <c r="J4853" s="9">
        <v>0.0625</v>
      </c>
      <c r="K4853" t="str">
        <f>VLOOKUP(F4853,站点!A:B,2,0)</f>
        <v>031-JP</v>
      </c>
      <c r="L4853" t="str">
        <f t="shared" si="125"/>
        <v>031-JPNeabotP1Pro-SP-B093L1MN5C</v>
      </c>
      <c r="M4853" t="str">
        <f>VLOOKUP(L4853,映射表手动!L:M,2,0)</f>
        <v>NeabotP1Pro-SP-B093L1MN5C</v>
      </c>
      <c r="N4853" t="str">
        <f>VLOOKUP(L4853,映射表手动!L:N,3,0)</f>
        <v>Neabot pet grooming cleaner</v>
      </c>
    </row>
    <row r="4854" spans="1:14">
      <c r="A4854" t="s">
        <v>4285</v>
      </c>
      <c r="B4854" t="s">
        <v>4146</v>
      </c>
      <c r="C4854" t="s">
        <v>340</v>
      </c>
      <c r="D4854" t="s">
        <v>3270</v>
      </c>
      <c r="E4854" t="s">
        <v>12</v>
      </c>
      <c r="F4854" t="s">
        <v>4147</v>
      </c>
      <c r="G4854" s="13">
        <v>1</v>
      </c>
      <c r="H4854" s="9">
        <v>0.0922</v>
      </c>
      <c r="I4854" s="13">
        <v>161.41</v>
      </c>
      <c r="J4854" s="9">
        <v>0.1429</v>
      </c>
      <c r="K4854" t="str">
        <f>VLOOKUP(F4854,站点!A:B,2,0)</f>
        <v>031-JP</v>
      </c>
      <c r="L4854" t="str">
        <f t="shared" si="125"/>
        <v>031-JPNeabotP1Pro-SP-B093L1MN5C</v>
      </c>
      <c r="M4854" t="str">
        <f>VLOOKUP(L4854,映射表手动!L:M,2,0)</f>
        <v>NeabotP1Pro-SP-B093L1MN5C</v>
      </c>
      <c r="N4854" t="str">
        <f>VLOOKUP(L4854,映射表手动!L:N,3,0)</f>
        <v>Neabot pet grooming cleaner</v>
      </c>
    </row>
    <row r="4855" spans="1:14">
      <c r="A4855" t="s">
        <v>4285</v>
      </c>
      <c r="B4855" t="s">
        <v>4146</v>
      </c>
      <c r="C4855" t="s">
        <v>340</v>
      </c>
      <c r="D4855" t="s">
        <v>3271</v>
      </c>
      <c r="E4855" t="s">
        <v>12</v>
      </c>
      <c r="F4855" t="s">
        <v>4147</v>
      </c>
      <c r="G4855" s="13">
        <v>1</v>
      </c>
      <c r="H4855" s="9">
        <v>0.004</v>
      </c>
      <c r="I4855" s="13">
        <v>72.8</v>
      </c>
      <c r="J4855" s="9">
        <v>1</v>
      </c>
      <c r="K4855" t="str">
        <f>VLOOKUP(F4855,站点!A:B,2,0)</f>
        <v>031-JP</v>
      </c>
      <c r="L4855" t="str">
        <f t="shared" si="125"/>
        <v>031-JPNeabotP1Pro-SP-B093L1MN5C</v>
      </c>
      <c r="M4855" t="str">
        <f>VLOOKUP(L4855,映射表手动!L:M,2,0)</f>
        <v>NeabotP1Pro-SP-B093L1MN5C</v>
      </c>
      <c r="N4855" t="str">
        <f>VLOOKUP(L4855,映射表手动!L:N,3,0)</f>
        <v>Neabot pet grooming cleaner</v>
      </c>
    </row>
    <row r="4856" spans="1:14">
      <c r="A4856" t="s">
        <v>4285</v>
      </c>
      <c r="B4856" t="s">
        <v>4146</v>
      </c>
      <c r="C4856" t="s">
        <v>340</v>
      </c>
      <c r="D4856" t="s">
        <v>3272</v>
      </c>
      <c r="E4856" t="s">
        <v>12</v>
      </c>
      <c r="F4856" t="s">
        <v>4147</v>
      </c>
      <c r="G4856" s="13">
        <v>1</v>
      </c>
      <c r="H4856" s="9">
        <v>0.0149</v>
      </c>
      <c r="I4856" s="13">
        <v>182</v>
      </c>
      <c r="J4856" s="9">
        <v>1</v>
      </c>
      <c r="K4856" t="str">
        <f>VLOOKUP(F4856,站点!A:B,2,0)</f>
        <v>031-JP</v>
      </c>
      <c r="L4856" t="str">
        <f t="shared" si="125"/>
        <v>031-JPNeabotP1Pro-SP-B093L1MN5C</v>
      </c>
      <c r="M4856" t="str">
        <f>VLOOKUP(L4856,映射表手动!L:M,2,0)</f>
        <v>NeabotP1Pro-SP-B093L1MN5C</v>
      </c>
      <c r="N4856" t="str">
        <f>VLOOKUP(L4856,映射表手动!L:N,3,0)</f>
        <v>Neabot pet grooming cleaner</v>
      </c>
    </row>
    <row r="4857" spans="1:14">
      <c r="A4857" t="s">
        <v>4285</v>
      </c>
      <c r="B4857" t="s">
        <v>4146</v>
      </c>
      <c r="C4857" t="s">
        <v>340</v>
      </c>
      <c r="D4857" t="s">
        <v>2271</v>
      </c>
      <c r="E4857" t="s">
        <v>12</v>
      </c>
      <c r="F4857" t="s">
        <v>4147</v>
      </c>
      <c r="G4857" s="13">
        <v>1</v>
      </c>
      <c r="H4857" s="9">
        <v>0.1084</v>
      </c>
      <c r="I4857" s="13">
        <v>165.84</v>
      </c>
      <c r="J4857" s="9">
        <v>0.125</v>
      </c>
      <c r="K4857" t="str">
        <f>VLOOKUP(F4857,站点!A:B,2,0)</f>
        <v>031-JP</v>
      </c>
      <c r="L4857" t="str">
        <f t="shared" si="125"/>
        <v>031-JPNeabotP1Pro-SP-B093L1MN5C</v>
      </c>
      <c r="M4857" t="str">
        <f>VLOOKUP(L4857,映射表手动!L:M,2,0)</f>
        <v>NeabotP1Pro-SP-B093L1MN5C</v>
      </c>
      <c r="N4857" t="str">
        <f>VLOOKUP(L4857,映射表手动!L:N,3,0)</f>
        <v>Neabot pet grooming cleaner</v>
      </c>
    </row>
    <row r="4858" spans="1:14">
      <c r="A4858" t="s">
        <v>4285</v>
      </c>
      <c r="B4858" t="s">
        <v>4146</v>
      </c>
      <c r="C4858" t="s">
        <v>340</v>
      </c>
      <c r="D4858" t="s">
        <v>1973</v>
      </c>
      <c r="E4858" t="s">
        <v>12</v>
      </c>
      <c r="F4858" t="s">
        <v>4147</v>
      </c>
      <c r="G4858" s="13">
        <v>1</v>
      </c>
      <c r="H4858" s="9">
        <v>0.0697</v>
      </c>
      <c r="I4858" s="13">
        <v>156.35</v>
      </c>
      <c r="J4858" s="9">
        <v>0.1667</v>
      </c>
      <c r="K4858" t="str">
        <f>VLOOKUP(F4858,站点!A:B,2,0)</f>
        <v>031-JP</v>
      </c>
      <c r="L4858" t="str">
        <f t="shared" si="125"/>
        <v>031-JPNeabotP1Pro-SP-B093L1MN5C</v>
      </c>
      <c r="M4858" t="str">
        <f>VLOOKUP(L4858,映射表手动!L:M,2,0)</f>
        <v>NeabotP1Pro-SP-B093L1MN5C</v>
      </c>
      <c r="N4858" t="str">
        <f>VLOOKUP(L4858,映射表手动!L:N,3,0)</f>
        <v>Neabot pet grooming cleaner</v>
      </c>
    </row>
    <row r="4859" spans="1:14">
      <c r="A4859" t="s">
        <v>4285</v>
      </c>
      <c r="B4859" t="s">
        <v>4146</v>
      </c>
      <c r="C4859" t="s">
        <v>340</v>
      </c>
      <c r="D4859" t="s">
        <v>3273</v>
      </c>
      <c r="E4859" t="s">
        <v>12</v>
      </c>
      <c r="F4859" t="s">
        <v>4147</v>
      </c>
      <c r="G4859" s="13">
        <v>1</v>
      </c>
      <c r="H4859" s="9">
        <v>0.0184</v>
      </c>
      <c r="I4859" s="13">
        <v>247.33</v>
      </c>
      <c r="J4859" s="9">
        <v>1</v>
      </c>
      <c r="K4859" t="str">
        <f>VLOOKUP(F4859,站点!A:B,2,0)</f>
        <v>031-JP</v>
      </c>
      <c r="L4859" t="str">
        <f t="shared" si="125"/>
        <v>031-JPNeabotP1Pro-SP-B093L1MN5C</v>
      </c>
      <c r="M4859" t="str">
        <f>VLOOKUP(L4859,映射表手动!L:M,2,0)</f>
        <v>NeabotP1Pro-SP-B093L1MN5C</v>
      </c>
      <c r="N4859" t="str">
        <f>VLOOKUP(L4859,映射表手动!L:N,3,0)</f>
        <v>Neabot pet grooming cleaner</v>
      </c>
    </row>
    <row r="4860" spans="1:14">
      <c r="A4860" t="s">
        <v>4285</v>
      </c>
      <c r="B4860" t="s">
        <v>4146</v>
      </c>
      <c r="C4860" t="s">
        <v>340</v>
      </c>
      <c r="D4860" t="s">
        <v>3274</v>
      </c>
      <c r="E4860" t="s">
        <v>12</v>
      </c>
      <c r="F4860" t="s">
        <v>4147</v>
      </c>
      <c r="G4860" s="13">
        <v>1</v>
      </c>
      <c r="H4860" s="9">
        <v>0.1074</v>
      </c>
      <c r="I4860" s="13">
        <v>180.6</v>
      </c>
      <c r="J4860" s="9">
        <v>0.125</v>
      </c>
      <c r="K4860" t="str">
        <f>VLOOKUP(F4860,站点!A:B,2,0)</f>
        <v>031-JP</v>
      </c>
      <c r="L4860" t="str">
        <f t="shared" si="125"/>
        <v>031-JPNeabotP1Pro-SP-B093L1MN5C</v>
      </c>
      <c r="M4860" t="str">
        <f>VLOOKUP(L4860,映射表手动!L:M,2,0)</f>
        <v>NeabotP1Pro-SP-B093L1MN5C</v>
      </c>
      <c r="N4860" t="str">
        <f>VLOOKUP(L4860,映射表手动!L:N,3,0)</f>
        <v>Neabot pet grooming cleaner</v>
      </c>
    </row>
    <row r="4861" spans="1:14">
      <c r="A4861" t="s">
        <v>4285</v>
      </c>
      <c r="B4861" t="s">
        <v>4146</v>
      </c>
      <c r="C4861" t="s">
        <v>340</v>
      </c>
      <c r="D4861" t="s">
        <v>2380</v>
      </c>
      <c r="E4861" t="s">
        <v>12</v>
      </c>
      <c r="F4861" t="s">
        <v>4147</v>
      </c>
      <c r="G4861" s="13">
        <v>1</v>
      </c>
      <c r="H4861" s="9">
        <v>0.4208</v>
      </c>
      <c r="I4861" s="13">
        <v>161.78</v>
      </c>
      <c r="J4861" s="9">
        <v>0.0286</v>
      </c>
      <c r="K4861" t="str">
        <f>VLOOKUP(F4861,站点!A:B,2,0)</f>
        <v>031-JP</v>
      </c>
      <c r="L4861" t="str">
        <f t="shared" si="125"/>
        <v>031-JPNeabotP1Pro-SP-B093L1MN5C</v>
      </c>
      <c r="M4861" t="str">
        <f>VLOOKUP(L4861,映射表手动!L:M,2,0)</f>
        <v>NeabotP1Pro-SP-B093L1MN5C</v>
      </c>
      <c r="N4861" t="str">
        <f>VLOOKUP(L4861,映射表手动!L:N,3,0)</f>
        <v>Neabot pet grooming cleaner</v>
      </c>
    </row>
    <row r="4862" spans="1:14">
      <c r="A4862" t="s">
        <v>4285</v>
      </c>
      <c r="B4862" t="s">
        <v>4146</v>
      </c>
      <c r="C4862" t="s">
        <v>340</v>
      </c>
      <c r="D4862" t="s">
        <v>3275</v>
      </c>
      <c r="E4862" t="s">
        <v>12</v>
      </c>
      <c r="F4862" t="s">
        <v>4147</v>
      </c>
      <c r="G4862" s="13">
        <v>1</v>
      </c>
      <c r="H4862" s="9">
        <v>0.0136</v>
      </c>
      <c r="I4862" s="13">
        <v>91.58</v>
      </c>
      <c r="J4862" s="9">
        <v>0.5</v>
      </c>
      <c r="K4862" t="str">
        <f>VLOOKUP(F4862,站点!A:B,2,0)</f>
        <v>031-JP</v>
      </c>
      <c r="L4862" t="str">
        <f t="shared" si="125"/>
        <v>031-JPNeabotP1Pro-SP-B093L1MN5C</v>
      </c>
      <c r="M4862" t="str">
        <f>VLOOKUP(L4862,映射表手动!L:M,2,0)</f>
        <v>NeabotP1Pro-SP-B093L1MN5C</v>
      </c>
      <c r="N4862" t="str">
        <f>VLOOKUP(L4862,映射表手动!L:N,3,0)</f>
        <v>Neabot pet grooming cleaner</v>
      </c>
    </row>
    <row r="4863" spans="1:14">
      <c r="A4863" t="s">
        <v>4285</v>
      </c>
      <c r="B4863" t="s">
        <v>4146</v>
      </c>
      <c r="C4863" t="s">
        <v>340</v>
      </c>
      <c r="D4863" t="s">
        <v>3276</v>
      </c>
      <c r="E4863" t="s">
        <v>12</v>
      </c>
      <c r="F4863" t="s">
        <v>4147</v>
      </c>
      <c r="G4863" s="13">
        <v>1</v>
      </c>
      <c r="H4863" s="9">
        <v>0.019</v>
      </c>
      <c r="I4863" s="13">
        <v>256</v>
      </c>
      <c r="J4863" s="9">
        <v>1</v>
      </c>
      <c r="K4863" t="str">
        <f>VLOOKUP(F4863,站点!A:B,2,0)</f>
        <v>031-JP</v>
      </c>
      <c r="L4863" t="str">
        <f t="shared" si="125"/>
        <v>031-JPNeabotP1Pro-SP-B093L1MN5C</v>
      </c>
      <c r="M4863" t="str">
        <f>VLOOKUP(L4863,映射表手动!L:M,2,0)</f>
        <v>NeabotP1Pro-SP-B093L1MN5C</v>
      </c>
      <c r="N4863" t="str">
        <f>VLOOKUP(L4863,映射表手动!L:N,3,0)</f>
        <v>Neabot pet grooming cleaner</v>
      </c>
    </row>
    <row r="4864" spans="1:14">
      <c r="A4864" t="s">
        <v>4285</v>
      </c>
      <c r="B4864" t="s">
        <v>4146</v>
      </c>
      <c r="C4864" t="s">
        <v>340</v>
      </c>
      <c r="D4864" t="s">
        <v>3277</v>
      </c>
      <c r="E4864" t="s">
        <v>12</v>
      </c>
      <c r="F4864" t="s">
        <v>4147</v>
      </c>
      <c r="G4864" s="13">
        <v>1</v>
      </c>
      <c r="H4864" s="9">
        <v>0.0101</v>
      </c>
      <c r="I4864" s="13">
        <v>182</v>
      </c>
      <c r="J4864" s="9">
        <v>1</v>
      </c>
      <c r="K4864" t="str">
        <f>VLOOKUP(F4864,站点!A:B,2,0)</f>
        <v>031-JP</v>
      </c>
      <c r="L4864" t="str">
        <f t="shared" si="125"/>
        <v>031-JPNeabotP1Pro-SP-B093L1MN5C</v>
      </c>
      <c r="M4864" t="str">
        <f>VLOOKUP(L4864,映射表手动!L:M,2,0)</f>
        <v>NeabotP1Pro-SP-B093L1MN5C</v>
      </c>
      <c r="N4864" t="str">
        <f>VLOOKUP(L4864,映射表手动!L:N,3,0)</f>
        <v>Neabot pet grooming cleaner</v>
      </c>
    </row>
    <row r="4865" spans="1:14">
      <c r="A4865" t="s">
        <v>4285</v>
      </c>
      <c r="B4865" t="s">
        <v>4146</v>
      </c>
      <c r="C4865" t="s">
        <v>340</v>
      </c>
      <c r="D4865" t="s">
        <v>3278</v>
      </c>
      <c r="E4865" t="s">
        <v>12</v>
      </c>
      <c r="F4865" t="s">
        <v>4147</v>
      </c>
      <c r="G4865" s="13">
        <v>2</v>
      </c>
      <c r="H4865" s="9">
        <v>0.1713</v>
      </c>
      <c r="I4865" s="13">
        <v>171.94</v>
      </c>
      <c r="J4865" s="9">
        <v>0.1</v>
      </c>
      <c r="K4865" t="str">
        <f>VLOOKUP(F4865,站点!A:B,2,0)</f>
        <v>031-JP</v>
      </c>
      <c r="L4865" t="str">
        <f t="shared" si="125"/>
        <v>031-JPNeabotP1Pro-SP-B093L1MN5C</v>
      </c>
      <c r="M4865" t="str">
        <f>VLOOKUP(L4865,映射表手动!L:M,2,0)</f>
        <v>NeabotP1Pro-SP-B093L1MN5C</v>
      </c>
      <c r="N4865" t="str">
        <f>VLOOKUP(L4865,映射表手动!L:N,3,0)</f>
        <v>Neabot pet grooming cleaner</v>
      </c>
    </row>
    <row r="4866" spans="1:14">
      <c r="A4866" t="s">
        <v>4285</v>
      </c>
      <c r="B4866" t="s">
        <v>4146</v>
      </c>
      <c r="C4866" t="s">
        <v>340</v>
      </c>
      <c r="D4866" t="s">
        <v>1846</v>
      </c>
      <c r="E4866" t="s">
        <v>12</v>
      </c>
      <c r="F4866" t="s">
        <v>4147</v>
      </c>
      <c r="G4866" s="13">
        <v>1</v>
      </c>
      <c r="H4866" s="9">
        <v>0.12</v>
      </c>
      <c r="I4866" s="13">
        <v>244.81</v>
      </c>
      <c r="J4866" s="9">
        <v>0.1667</v>
      </c>
      <c r="K4866" t="str">
        <f>VLOOKUP(F4866,站点!A:B,2,0)</f>
        <v>031-JP</v>
      </c>
      <c r="L4866" t="str">
        <f t="shared" si="125"/>
        <v>031-JPNeabotP1Pro-SP-B093L1MN5C</v>
      </c>
      <c r="M4866" t="str">
        <f>VLOOKUP(L4866,映射表手动!L:M,2,0)</f>
        <v>NeabotP1Pro-SP-B093L1MN5C</v>
      </c>
      <c r="N4866" t="str">
        <f>VLOOKUP(L4866,映射表手动!L:N,3,0)</f>
        <v>Neabot pet grooming cleaner</v>
      </c>
    </row>
    <row r="4867" spans="1:14">
      <c r="A4867" t="s">
        <v>4285</v>
      </c>
      <c r="B4867" t="s">
        <v>4146</v>
      </c>
      <c r="C4867" t="s">
        <v>340</v>
      </c>
      <c r="D4867" t="s">
        <v>1974</v>
      </c>
      <c r="E4867" t="s">
        <v>12</v>
      </c>
      <c r="F4867" t="s">
        <v>4147</v>
      </c>
      <c r="G4867" s="13">
        <v>1</v>
      </c>
      <c r="H4867" s="9">
        <v>0.1519</v>
      </c>
      <c r="I4867" s="13">
        <v>186.16</v>
      </c>
      <c r="J4867" s="9">
        <v>0.1</v>
      </c>
      <c r="K4867" t="str">
        <f>VLOOKUP(F4867,站点!A:B,2,0)</f>
        <v>031-JP</v>
      </c>
      <c r="L4867" t="str">
        <f t="shared" si="125"/>
        <v>031-JPNeabotP1Pro-SP-B093L1MN5C</v>
      </c>
      <c r="M4867" t="str">
        <f>VLOOKUP(L4867,映射表手动!L:M,2,0)</f>
        <v>NeabotP1Pro-SP-B093L1MN5C</v>
      </c>
      <c r="N4867" t="str">
        <f>VLOOKUP(L4867,映射表手动!L:N,3,0)</f>
        <v>Neabot pet grooming cleaner</v>
      </c>
    </row>
    <row r="4868" spans="1:14">
      <c r="A4868" t="s">
        <v>4285</v>
      </c>
      <c r="B4868" t="s">
        <v>4146</v>
      </c>
      <c r="C4868" t="s">
        <v>340</v>
      </c>
      <c r="D4868" t="s">
        <v>1975</v>
      </c>
      <c r="E4868" t="s">
        <v>12</v>
      </c>
      <c r="F4868" t="s">
        <v>4147</v>
      </c>
      <c r="G4868" s="13">
        <v>1</v>
      </c>
      <c r="H4868" s="9">
        <v>0.1168</v>
      </c>
      <c r="I4868" s="13">
        <v>143.1</v>
      </c>
      <c r="J4868" s="9">
        <v>0.1</v>
      </c>
      <c r="K4868" t="str">
        <f>VLOOKUP(F4868,站点!A:B,2,0)</f>
        <v>031-JP</v>
      </c>
      <c r="L4868" t="str">
        <f t="shared" si="125"/>
        <v>031-JPNeabotP1Pro-SP-B093L1MN5C</v>
      </c>
      <c r="M4868" t="str">
        <f>VLOOKUP(L4868,映射表手动!L:M,2,0)</f>
        <v>NeabotP1Pro-SP-B093L1MN5C</v>
      </c>
      <c r="N4868" t="str">
        <f>VLOOKUP(L4868,映射表手动!L:N,3,0)</f>
        <v>Neabot pet grooming cleaner</v>
      </c>
    </row>
    <row r="4869" spans="1:14">
      <c r="A4869" t="s">
        <v>4285</v>
      </c>
      <c r="B4869" t="s">
        <v>4146</v>
      </c>
      <c r="C4869" t="s">
        <v>340</v>
      </c>
      <c r="D4869" t="s">
        <v>1820</v>
      </c>
      <c r="E4869" t="s">
        <v>12</v>
      </c>
      <c r="F4869" t="s">
        <v>4147</v>
      </c>
      <c r="G4869" s="13">
        <v>1</v>
      </c>
      <c r="H4869" s="9">
        <v>0.5274</v>
      </c>
      <c r="I4869" s="13">
        <v>195.63</v>
      </c>
      <c r="J4869" s="9">
        <v>0.0303</v>
      </c>
      <c r="K4869" t="str">
        <f>VLOOKUP(F4869,站点!A:B,2,0)</f>
        <v>031-JP</v>
      </c>
      <c r="L4869" t="str">
        <f t="shared" si="125"/>
        <v>031-JPNeabotP1Pro-SP-B093L1MN5C</v>
      </c>
      <c r="M4869" t="str">
        <f>VLOOKUP(L4869,映射表手动!L:M,2,0)</f>
        <v>NeabotP1Pro-SP-B093L1MN5C</v>
      </c>
      <c r="N4869" t="str">
        <f>VLOOKUP(L4869,映射表手动!L:N,3,0)</f>
        <v>Neabot pet grooming cleaner</v>
      </c>
    </row>
    <row r="4870" spans="1:14">
      <c r="A4870" t="s">
        <v>4285</v>
      </c>
      <c r="B4870" t="s">
        <v>4146</v>
      </c>
      <c r="C4870" t="s">
        <v>340</v>
      </c>
      <c r="D4870" t="s">
        <v>2274</v>
      </c>
      <c r="E4870" t="s">
        <v>12</v>
      </c>
      <c r="F4870" t="s">
        <v>4147</v>
      </c>
      <c r="G4870" s="13">
        <v>1</v>
      </c>
      <c r="H4870" s="9">
        <v>0.1811</v>
      </c>
      <c r="I4870" s="13">
        <v>163.03</v>
      </c>
      <c r="J4870" s="9">
        <v>0.05</v>
      </c>
      <c r="K4870" t="str">
        <f>VLOOKUP(F4870,站点!A:B,2,0)</f>
        <v>031-JP</v>
      </c>
      <c r="L4870" t="str">
        <f t="shared" si="125"/>
        <v>031-JPNeabotP1Pro-SP-B093L1MN5C</v>
      </c>
      <c r="M4870" t="str">
        <f>VLOOKUP(L4870,映射表手动!L:M,2,0)</f>
        <v>NeabotP1Pro-SP-B093L1MN5C</v>
      </c>
      <c r="N4870" t="str">
        <f>VLOOKUP(L4870,映射表手动!L:N,3,0)</f>
        <v>Neabot pet grooming cleaner</v>
      </c>
    </row>
    <row r="4871" spans="1:14">
      <c r="A4871" t="s">
        <v>4285</v>
      </c>
      <c r="B4871" t="s">
        <v>4146</v>
      </c>
      <c r="C4871" t="s">
        <v>340</v>
      </c>
      <c r="D4871" t="s">
        <v>3279</v>
      </c>
      <c r="E4871" t="s">
        <v>12</v>
      </c>
      <c r="F4871" t="s">
        <v>4147</v>
      </c>
      <c r="G4871" s="13">
        <v>1</v>
      </c>
      <c r="H4871" s="9">
        <v>0.0053</v>
      </c>
      <c r="I4871" s="13">
        <v>94.5</v>
      </c>
      <c r="J4871" s="9">
        <v>1</v>
      </c>
      <c r="K4871" t="str">
        <f>VLOOKUP(F4871,站点!A:B,2,0)</f>
        <v>031-JP</v>
      </c>
      <c r="L4871" t="str">
        <f t="shared" si="125"/>
        <v>031-JPNeabotP1Pro-SP-B093L1MN5C</v>
      </c>
      <c r="M4871" t="str">
        <f>VLOOKUP(L4871,映射表手动!L:M,2,0)</f>
        <v>NeabotP1Pro-SP-B093L1MN5C</v>
      </c>
      <c r="N4871" t="str">
        <f>VLOOKUP(L4871,映射表手动!L:N,3,0)</f>
        <v>Neabot pet grooming cleaner</v>
      </c>
    </row>
    <row r="4872" spans="1:14">
      <c r="A4872" t="s">
        <v>4285</v>
      </c>
      <c r="B4872" t="s">
        <v>4146</v>
      </c>
      <c r="C4872" t="s">
        <v>340</v>
      </c>
      <c r="D4872" t="s">
        <v>1979</v>
      </c>
      <c r="E4872" t="s">
        <v>12</v>
      </c>
      <c r="F4872" t="s">
        <v>4147</v>
      </c>
      <c r="G4872" s="13">
        <v>2</v>
      </c>
      <c r="H4872" s="9">
        <v>0.1973</v>
      </c>
      <c r="I4872" s="13">
        <v>219.52</v>
      </c>
      <c r="J4872" s="9">
        <v>0.0909</v>
      </c>
      <c r="K4872" t="str">
        <f>VLOOKUP(F4872,站点!A:B,2,0)</f>
        <v>031-JP</v>
      </c>
      <c r="L4872" t="str">
        <f t="shared" si="125"/>
        <v>031-JPNeabotP1Pro-SP-B093L1MN5C</v>
      </c>
      <c r="M4872" t="str">
        <f>VLOOKUP(L4872,映射表手动!L:M,2,0)</f>
        <v>NeabotP1Pro-SP-B093L1MN5C</v>
      </c>
      <c r="N4872" t="str">
        <f>VLOOKUP(L4872,映射表手动!L:N,3,0)</f>
        <v>Neabot pet grooming cleaner</v>
      </c>
    </row>
    <row r="4873" spans="1:14">
      <c r="A4873" t="s">
        <v>4285</v>
      </c>
      <c r="B4873" t="s">
        <v>4146</v>
      </c>
      <c r="C4873" t="s">
        <v>340</v>
      </c>
      <c r="D4873" t="s">
        <v>1829</v>
      </c>
      <c r="E4873" t="s">
        <v>12</v>
      </c>
      <c r="F4873" t="s">
        <v>4147</v>
      </c>
      <c r="G4873" s="13">
        <v>4</v>
      </c>
      <c r="H4873" s="9">
        <v>0.1216</v>
      </c>
      <c r="I4873" s="13">
        <v>236.57</v>
      </c>
      <c r="J4873" s="9">
        <v>0.1739</v>
      </c>
      <c r="K4873" t="str">
        <f>VLOOKUP(F4873,站点!A:B,2,0)</f>
        <v>031-JP</v>
      </c>
      <c r="L4873" t="str">
        <f t="shared" si="125"/>
        <v>031-JPNeabotP1Pro-SP-B093L1MN5C</v>
      </c>
      <c r="M4873" t="str">
        <f>VLOOKUP(L4873,映射表手动!L:M,2,0)</f>
        <v>NeabotP1Pro-SP-B093L1MN5C</v>
      </c>
      <c r="N4873" t="str">
        <f>VLOOKUP(L4873,映射表手动!L:N,3,0)</f>
        <v>Neabot pet grooming cleaner</v>
      </c>
    </row>
    <row r="4874" spans="1:14">
      <c r="A4874" t="s">
        <v>4285</v>
      </c>
      <c r="B4874" t="s">
        <v>4146</v>
      </c>
      <c r="C4874" t="s">
        <v>340</v>
      </c>
      <c r="D4874" t="s">
        <v>3280</v>
      </c>
      <c r="E4874" t="s">
        <v>12</v>
      </c>
      <c r="F4874" t="s">
        <v>4147</v>
      </c>
      <c r="G4874" s="13">
        <v>2</v>
      </c>
      <c r="H4874" s="9">
        <v>0.0573</v>
      </c>
      <c r="I4874" s="13">
        <v>192.62</v>
      </c>
      <c r="J4874" s="9">
        <v>0.2222</v>
      </c>
      <c r="K4874" t="str">
        <f>VLOOKUP(F4874,站点!A:B,2,0)</f>
        <v>031-JP</v>
      </c>
      <c r="L4874" t="str">
        <f t="shared" si="125"/>
        <v>031-JPNeabotP1Pro-SP-B093L1MN5C</v>
      </c>
      <c r="M4874" t="str">
        <f>VLOOKUP(L4874,映射表手动!L:M,2,0)</f>
        <v>NeabotP1Pro-SP-B093L1MN5C</v>
      </c>
      <c r="N4874" t="str">
        <f>VLOOKUP(L4874,映射表手动!L:N,3,0)</f>
        <v>Neabot pet grooming cleaner</v>
      </c>
    </row>
    <row r="4875" spans="1:14">
      <c r="A4875" t="s">
        <v>4285</v>
      </c>
      <c r="B4875" t="s">
        <v>4146</v>
      </c>
      <c r="C4875" t="s">
        <v>340</v>
      </c>
      <c r="D4875" t="s">
        <v>3281</v>
      </c>
      <c r="E4875" t="s">
        <v>12</v>
      </c>
      <c r="F4875" t="s">
        <v>4147</v>
      </c>
      <c r="G4875" s="13">
        <v>2</v>
      </c>
      <c r="H4875" s="9">
        <v>0.0494</v>
      </c>
      <c r="I4875" s="13">
        <v>213.31</v>
      </c>
      <c r="J4875" s="9">
        <v>0.2857</v>
      </c>
      <c r="K4875" t="str">
        <f>VLOOKUP(F4875,站点!A:B,2,0)</f>
        <v>031-JP</v>
      </c>
      <c r="L4875" t="str">
        <f t="shared" si="125"/>
        <v>031-JPNeabotP1Pro-SP-B093L1MN5C</v>
      </c>
      <c r="M4875" t="str">
        <f>VLOOKUP(L4875,映射表手动!L:M,2,0)</f>
        <v>NeabotP1Pro-SP-B093L1MN5C</v>
      </c>
      <c r="N4875" t="str">
        <f>VLOOKUP(L4875,映射表手动!L:N,3,0)</f>
        <v>Neabot pet grooming cleaner</v>
      </c>
    </row>
    <row r="4876" spans="1:14">
      <c r="A4876" t="s">
        <v>4285</v>
      </c>
      <c r="B4876" t="s">
        <v>4146</v>
      </c>
      <c r="C4876" t="s">
        <v>340</v>
      </c>
      <c r="D4876" t="s">
        <v>3282</v>
      </c>
      <c r="E4876" t="s">
        <v>12</v>
      </c>
      <c r="F4876" t="s">
        <v>4147</v>
      </c>
      <c r="G4876" s="13">
        <v>1</v>
      </c>
      <c r="H4876" s="9">
        <v>0.019</v>
      </c>
      <c r="I4876" s="13">
        <v>233.19</v>
      </c>
      <c r="J4876" s="9">
        <v>1</v>
      </c>
      <c r="K4876" t="str">
        <f>VLOOKUP(F4876,站点!A:B,2,0)</f>
        <v>031-JP</v>
      </c>
      <c r="L4876" t="str">
        <f t="shared" si="125"/>
        <v>031-JPNeabotP1Pro-SP-B093L1MN5C</v>
      </c>
      <c r="M4876" t="str">
        <f>VLOOKUP(L4876,映射表手动!L:M,2,0)</f>
        <v>NeabotP1Pro-SP-B093L1MN5C</v>
      </c>
      <c r="N4876" t="str">
        <f>VLOOKUP(L4876,映射表手动!L:N,3,0)</f>
        <v>Neabot pet grooming cleaner</v>
      </c>
    </row>
    <row r="4877" spans="1:14">
      <c r="A4877" t="s">
        <v>4285</v>
      </c>
      <c r="B4877" t="s">
        <v>4146</v>
      </c>
      <c r="C4877" t="s">
        <v>340</v>
      </c>
      <c r="D4877" t="s">
        <v>3283</v>
      </c>
      <c r="E4877" t="s">
        <v>12</v>
      </c>
      <c r="F4877" t="s">
        <v>4147</v>
      </c>
      <c r="G4877" s="13">
        <v>2</v>
      </c>
      <c r="H4877" s="9">
        <v>0.1868</v>
      </c>
      <c r="I4877" s="13">
        <v>148.73</v>
      </c>
      <c r="J4877" s="9">
        <v>0.0526</v>
      </c>
      <c r="K4877" t="str">
        <f>VLOOKUP(F4877,站点!A:B,2,0)</f>
        <v>031-JP</v>
      </c>
      <c r="L4877" t="str">
        <f t="shared" si="125"/>
        <v>031-JPNeabotP1Pro-SP-B093L1MN5C</v>
      </c>
      <c r="M4877" t="str">
        <f>VLOOKUP(L4877,映射表手动!L:M,2,0)</f>
        <v>NeabotP1Pro-SP-B093L1MN5C</v>
      </c>
      <c r="N4877" t="str">
        <f>VLOOKUP(L4877,映射表手动!L:N,3,0)</f>
        <v>Neabot pet grooming cleaner</v>
      </c>
    </row>
    <row r="4878" spans="1:14">
      <c r="A4878" t="s">
        <v>4285</v>
      </c>
      <c r="B4878" t="s">
        <v>4146</v>
      </c>
      <c r="C4878" t="s">
        <v>340</v>
      </c>
      <c r="D4878" t="s">
        <v>3284</v>
      </c>
      <c r="E4878" t="s">
        <v>12</v>
      </c>
      <c r="F4878" t="s">
        <v>4147</v>
      </c>
      <c r="G4878" s="13">
        <v>1</v>
      </c>
      <c r="H4878" s="9">
        <v>0.0112</v>
      </c>
      <c r="I4878" s="13">
        <v>150.8</v>
      </c>
      <c r="J4878" s="9">
        <v>1</v>
      </c>
      <c r="K4878" t="str">
        <f>VLOOKUP(F4878,站点!A:B,2,0)</f>
        <v>031-JP</v>
      </c>
      <c r="L4878" t="str">
        <f t="shared" si="125"/>
        <v>031-JPNeabotP1Pro-SP-B093L1MN5C</v>
      </c>
      <c r="M4878" t="str">
        <f>VLOOKUP(L4878,映射表手动!L:M,2,0)</f>
        <v>NeabotP1Pro-SP-B093L1MN5C</v>
      </c>
      <c r="N4878" t="str">
        <f>VLOOKUP(L4878,映射表手动!L:N,3,0)</f>
        <v>Neabot pet grooming cleaner</v>
      </c>
    </row>
    <row r="4879" spans="1:14">
      <c r="A4879" t="s">
        <v>4285</v>
      </c>
      <c r="B4879" t="s">
        <v>4146</v>
      </c>
      <c r="C4879" t="s">
        <v>340</v>
      </c>
      <c r="D4879" t="s">
        <v>3285</v>
      </c>
      <c r="E4879" t="s">
        <v>12</v>
      </c>
      <c r="F4879" t="s">
        <v>4147</v>
      </c>
      <c r="G4879" s="13">
        <v>2</v>
      </c>
      <c r="H4879" s="9">
        <v>0.0444</v>
      </c>
      <c r="I4879" s="13">
        <v>180.21</v>
      </c>
      <c r="J4879" s="9">
        <v>0.2857</v>
      </c>
      <c r="K4879" t="str">
        <f>VLOOKUP(F4879,站点!A:B,2,0)</f>
        <v>031-JP</v>
      </c>
      <c r="L4879" t="str">
        <f t="shared" si="125"/>
        <v>031-JPNeabotP1Pro-SP-B093L1MN5C</v>
      </c>
      <c r="M4879" t="str">
        <f>VLOOKUP(L4879,映射表手动!L:M,2,0)</f>
        <v>NeabotP1Pro-SP-B093L1MN5C</v>
      </c>
      <c r="N4879" t="str">
        <f>VLOOKUP(L4879,映射表手动!L:N,3,0)</f>
        <v>Neabot pet grooming cleaner</v>
      </c>
    </row>
    <row r="4880" spans="1:14">
      <c r="A4880" t="s">
        <v>4285</v>
      </c>
      <c r="B4880" t="s">
        <v>4146</v>
      </c>
      <c r="C4880" t="s">
        <v>340</v>
      </c>
      <c r="D4880" t="s">
        <v>3286</v>
      </c>
      <c r="E4880" t="s">
        <v>12</v>
      </c>
      <c r="F4880" t="s">
        <v>4147</v>
      </c>
      <c r="G4880" s="13">
        <v>1</v>
      </c>
      <c r="H4880" s="9">
        <v>0.0625</v>
      </c>
      <c r="I4880" s="13">
        <v>127.68</v>
      </c>
      <c r="J4880" s="9">
        <v>0.1667</v>
      </c>
      <c r="K4880" t="str">
        <f>VLOOKUP(F4880,站点!A:B,2,0)</f>
        <v>031-JP</v>
      </c>
      <c r="L4880" t="str">
        <f t="shared" si="125"/>
        <v>031-JPNeabotP1Pro-SP-B093L1MN5C</v>
      </c>
      <c r="M4880" t="str">
        <f>VLOOKUP(L4880,映射表手动!L:M,2,0)</f>
        <v>NeabotP1Pro-SP-B093L1MN5C</v>
      </c>
      <c r="N4880" t="str">
        <f>VLOOKUP(L4880,映射表手动!L:N,3,0)</f>
        <v>Neabot pet grooming cleaner</v>
      </c>
    </row>
    <row r="4881" spans="1:14">
      <c r="A4881" t="s">
        <v>4285</v>
      </c>
      <c r="B4881" t="s">
        <v>4146</v>
      </c>
      <c r="C4881" t="s">
        <v>340</v>
      </c>
      <c r="D4881" t="s">
        <v>1847</v>
      </c>
      <c r="E4881" t="s">
        <v>12</v>
      </c>
      <c r="F4881" t="s">
        <v>4147</v>
      </c>
      <c r="G4881" s="13">
        <v>1</v>
      </c>
      <c r="H4881" s="9">
        <v>0.1505</v>
      </c>
      <c r="I4881" s="13">
        <v>193.56</v>
      </c>
      <c r="J4881" s="9">
        <v>0.0714</v>
      </c>
      <c r="K4881" t="str">
        <f>VLOOKUP(F4881,站点!A:B,2,0)</f>
        <v>031-JP</v>
      </c>
      <c r="L4881" t="str">
        <f t="shared" si="125"/>
        <v>031-JPNeabotP1Pro-SP-B093L1MN5C</v>
      </c>
      <c r="M4881" t="str">
        <f>VLOOKUP(L4881,映射表手动!L:M,2,0)</f>
        <v>NeabotP1Pro-SP-B093L1MN5C</v>
      </c>
      <c r="N4881" t="str">
        <f>VLOOKUP(L4881,映射表手动!L:N,3,0)</f>
        <v>Neabot pet grooming cleaner</v>
      </c>
    </row>
    <row r="4882" spans="1:14">
      <c r="A4882" t="s">
        <v>4285</v>
      </c>
      <c r="B4882" t="s">
        <v>4146</v>
      </c>
      <c r="C4882" t="s">
        <v>340</v>
      </c>
      <c r="D4882" t="s">
        <v>3287</v>
      </c>
      <c r="E4882" t="s">
        <v>12</v>
      </c>
      <c r="F4882" t="s">
        <v>4147</v>
      </c>
      <c r="G4882" s="13">
        <v>1</v>
      </c>
      <c r="H4882" s="9">
        <v>0.0234</v>
      </c>
      <c r="I4882" s="13">
        <v>157.5</v>
      </c>
      <c r="J4882" s="9">
        <v>0.5</v>
      </c>
      <c r="K4882" t="str">
        <f>VLOOKUP(F4882,站点!A:B,2,0)</f>
        <v>031-JP</v>
      </c>
      <c r="L4882" t="str">
        <f t="shared" si="125"/>
        <v>031-JPNeabotP1Pro-SP-B093L1MN5C</v>
      </c>
      <c r="M4882" t="str">
        <f>VLOOKUP(L4882,映射表手动!L:M,2,0)</f>
        <v>NeabotP1Pro-SP-B093L1MN5C</v>
      </c>
      <c r="N4882" t="str">
        <f>VLOOKUP(L4882,映射表手动!L:N,3,0)</f>
        <v>Neabot pet grooming cleaner</v>
      </c>
    </row>
    <row r="4883" spans="1:14">
      <c r="A4883" t="s">
        <v>4285</v>
      </c>
      <c r="B4883" t="s">
        <v>4146</v>
      </c>
      <c r="C4883" t="s">
        <v>340</v>
      </c>
      <c r="D4883" t="s">
        <v>543</v>
      </c>
      <c r="E4883" t="s">
        <v>12</v>
      </c>
      <c r="F4883" t="s">
        <v>4147</v>
      </c>
      <c r="G4883" s="13">
        <v>1</v>
      </c>
      <c r="H4883" s="9">
        <v>0.3989</v>
      </c>
      <c r="I4883" s="13">
        <v>203.43</v>
      </c>
      <c r="J4883" s="9">
        <v>0.0417</v>
      </c>
      <c r="K4883" t="str">
        <f>VLOOKUP(F4883,站点!A:B,2,0)</f>
        <v>031-JP</v>
      </c>
      <c r="L4883" t="str">
        <f t="shared" si="125"/>
        <v>031-JPNeabotP1Pro-SP-B093L1MN5C</v>
      </c>
      <c r="M4883" t="str">
        <f>VLOOKUP(L4883,映射表手动!L:M,2,0)</f>
        <v>NeabotP1Pro-SP-B093L1MN5C</v>
      </c>
      <c r="N4883" t="str">
        <f>VLOOKUP(L4883,映射表手动!L:N,3,0)</f>
        <v>Neabot pet grooming cleaner</v>
      </c>
    </row>
    <row r="4884" spans="1:14">
      <c r="A4884" t="s">
        <v>4285</v>
      </c>
      <c r="B4884" t="s">
        <v>4146</v>
      </c>
      <c r="C4884" t="s">
        <v>340</v>
      </c>
      <c r="D4884" t="s">
        <v>1980</v>
      </c>
      <c r="E4884" t="s">
        <v>12</v>
      </c>
      <c r="F4884" t="s">
        <v>4147</v>
      </c>
      <c r="G4884" s="13">
        <v>1</v>
      </c>
      <c r="H4884" s="9">
        <v>0.0608</v>
      </c>
      <c r="I4884" s="13">
        <v>163.5</v>
      </c>
      <c r="J4884" s="9">
        <v>0.2</v>
      </c>
      <c r="K4884" t="str">
        <f>VLOOKUP(F4884,站点!A:B,2,0)</f>
        <v>031-JP</v>
      </c>
      <c r="L4884" t="str">
        <f t="shared" si="125"/>
        <v>031-JPNeabotP1Pro-SP-B093L1MN5C</v>
      </c>
      <c r="M4884" t="str">
        <f>VLOOKUP(L4884,映射表手动!L:M,2,0)</f>
        <v>NeabotP1Pro-SP-B093L1MN5C</v>
      </c>
      <c r="N4884" t="str">
        <f>VLOOKUP(L4884,映射表手动!L:N,3,0)</f>
        <v>Neabot pet grooming cleaner</v>
      </c>
    </row>
    <row r="4885" spans="1:14">
      <c r="A4885" t="s">
        <v>4285</v>
      </c>
      <c r="B4885" t="s">
        <v>4146</v>
      </c>
      <c r="C4885" t="s">
        <v>340</v>
      </c>
      <c r="D4885" t="s">
        <v>3288</v>
      </c>
      <c r="E4885" t="s">
        <v>12</v>
      </c>
      <c r="F4885" t="s">
        <v>4147</v>
      </c>
      <c r="G4885" s="13">
        <v>1</v>
      </c>
      <c r="H4885" s="9">
        <v>0.0851</v>
      </c>
      <c r="I4885" s="13">
        <v>208.6</v>
      </c>
      <c r="J4885" s="9">
        <v>0.2</v>
      </c>
      <c r="K4885" t="str">
        <f>VLOOKUP(F4885,站点!A:B,2,0)</f>
        <v>031-JP</v>
      </c>
      <c r="L4885" t="str">
        <f t="shared" si="125"/>
        <v>031-JPNeabotP1Pro-SP-B093L1MN5C</v>
      </c>
      <c r="M4885" t="str">
        <f>VLOOKUP(L4885,映射表手动!L:M,2,0)</f>
        <v>NeabotP1Pro-SP-B093L1MN5C</v>
      </c>
      <c r="N4885" t="str">
        <f>VLOOKUP(L4885,映射表手动!L:N,3,0)</f>
        <v>Neabot pet grooming cleaner</v>
      </c>
    </row>
    <row r="4886" spans="1:14">
      <c r="A4886" t="s">
        <v>4285</v>
      </c>
      <c r="B4886" t="s">
        <v>4146</v>
      </c>
      <c r="C4886" t="s">
        <v>340</v>
      </c>
      <c r="D4886" t="s">
        <v>3289</v>
      </c>
      <c r="E4886" t="s">
        <v>12</v>
      </c>
      <c r="F4886" t="s">
        <v>4147</v>
      </c>
      <c r="G4886" s="13">
        <v>1</v>
      </c>
      <c r="H4886" s="9">
        <v>0.0102</v>
      </c>
      <c r="I4886" s="13">
        <v>124.5</v>
      </c>
      <c r="J4886" s="9">
        <v>1</v>
      </c>
      <c r="K4886" t="str">
        <f>VLOOKUP(F4886,站点!A:B,2,0)</f>
        <v>031-JP</v>
      </c>
      <c r="L4886" t="str">
        <f t="shared" si="125"/>
        <v>031-JPNeabotP1Pro-SP-B093L1MN5C</v>
      </c>
      <c r="M4886" t="str">
        <f>VLOOKUP(L4886,映射表手动!L:M,2,0)</f>
        <v>NeabotP1Pro-SP-B093L1MN5C</v>
      </c>
      <c r="N4886" t="str">
        <f>VLOOKUP(L4886,映射表手动!L:N,3,0)</f>
        <v>Neabot pet grooming cleaner</v>
      </c>
    </row>
    <row r="4887" spans="1:14">
      <c r="A4887" t="s">
        <v>4285</v>
      </c>
      <c r="B4887" t="s">
        <v>4146</v>
      </c>
      <c r="C4887" t="s">
        <v>340</v>
      </c>
      <c r="D4887" t="s">
        <v>3290</v>
      </c>
      <c r="E4887" t="s">
        <v>12</v>
      </c>
      <c r="F4887" t="s">
        <v>4147</v>
      </c>
      <c r="G4887" s="13">
        <v>1</v>
      </c>
      <c r="H4887" s="9">
        <v>0.0542</v>
      </c>
      <c r="I4887" s="13">
        <v>195.28</v>
      </c>
      <c r="J4887" s="9">
        <v>0.2</v>
      </c>
      <c r="K4887" t="str">
        <f>VLOOKUP(F4887,站点!A:B,2,0)</f>
        <v>031-JP</v>
      </c>
      <c r="L4887" t="str">
        <f t="shared" si="125"/>
        <v>031-JPNeabotP1Pro-SP-B093L1MN5C</v>
      </c>
      <c r="M4887" t="str">
        <f>VLOOKUP(L4887,映射表手动!L:M,2,0)</f>
        <v>NeabotP1Pro-SP-B093L1MN5C</v>
      </c>
      <c r="N4887" t="str">
        <f>VLOOKUP(L4887,映射表手动!L:N,3,0)</f>
        <v>Neabot pet grooming cleaner</v>
      </c>
    </row>
    <row r="4888" spans="1:14">
      <c r="A4888" t="s">
        <v>4285</v>
      </c>
      <c r="B4888" t="s">
        <v>4146</v>
      </c>
      <c r="C4888" t="s">
        <v>340</v>
      </c>
      <c r="D4888" t="s">
        <v>551</v>
      </c>
      <c r="E4888" t="s">
        <v>12</v>
      </c>
      <c r="F4888" t="s">
        <v>4147</v>
      </c>
      <c r="G4888" s="13">
        <v>1</v>
      </c>
      <c r="H4888" s="9">
        <v>0.0194</v>
      </c>
      <c r="I4888" s="13">
        <v>175</v>
      </c>
      <c r="J4888" s="9">
        <v>0.5</v>
      </c>
      <c r="K4888" t="str">
        <f>VLOOKUP(F4888,站点!A:B,2,0)</f>
        <v>031-JP</v>
      </c>
      <c r="L4888" t="str">
        <f t="shared" si="125"/>
        <v>031-JPNeabotP1Pro-SP-B093L1MN5C</v>
      </c>
      <c r="M4888" t="str">
        <f>VLOOKUP(L4888,映射表手动!L:M,2,0)</f>
        <v>NeabotP1Pro-SP-B093L1MN5C</v>
      </c>
      <c r="N4888" t="str">
        <f>VLOOKUP(L4888,映射表手动!L:N,3,0)</f>
        <v>Neabot pet grooming cleaner</v>
      </c>
    </row>
    <row r="4889" spans="1:14">
      <c r="A4889" t="s">
        <v>4285</v>
      </c>
      <c r="B4889" t="s">
        <v>4146</v>
      </c>
      <c r="C4889" t="s">
        <v>4292</v>
      </c>
      <c r="D4889" t="s">
        <v>2289</v>
      </c>
      <c r="E4889" t="s">
        <v>12</v>
      </c>
      <c r="F4889" t="s">
        <v>4147</v>
      </c>
      <c r="G4889" s="13">
        <v>1</v>
      </c>
      <c r="H4889" s="9">
        <v>0.22</v>
      </c>
      <c r="I4889" s="13">
        <v>224.67</v>
      </c>
      <c r="J4889" s="9">
        <v>0.0833</v>
      </c>
      <c r="K4889" t="str">
        <f>VLOOKUP(F4889,站点!A:B,2,0)</f>
        <v>031-JP</v>
      </c>
      <c r="L4889" t="str">
        <f t="shared" si="125"/>
        <v>031-JPNeabotP1Pro-掃除機Phrase-SP-B093L1MN5C</v>
      </c>
      <c r="M4889" t="str">
        <f>VLOOKUP(L4889,映射表手动!L:M,2,0)</f>
        <v>NeabotP1Pro-SP-B093L1MN5C</v>
      </c>
      <c r="N4889" t="str">
        <f>VLOOKUP(L4889,映射表手动!L:N,3,0)</f>
        <v>Neabot pet grooming cleaner</v>
      </c>
    </row>
    <row r="4890" spans="1:14">
      <c r="A4890" t="s">
        <v>4285</v>
      </c>
      <c r="B4890" t="s">
        <v>4146</v>
      </c>
      <c r="C4890" t="s">
        <v>4292</v>
      </c>
      <c r="D4890" t="s">
        <v>2392</v>
      </c>
      <c r="E4890" t="s">
        <v>12</v>
      </c>
      <c r="F4890" t="s">
        <v>4147</v>
      </c>
      <c r="G4890" s="13">
        <v>1</v>
      </c>
      <c r="H4890" s="9">
        <v>0.0583</v>
      </c>
      <c r="I4890" s="13">
        <v>356.79</v>
      </c>
      <c r="J4890" s="9">
        <v>0.5</v>
      </c>
      <c r="K4890" t="str">
        <f>VLOOKUP(F4890,站点!A:B,2,0)</f>
        <v>031-JP</v>
      </c>
      <c r="L4890" t="str">
        <f t="shared" si="125"/>
        <v>031-JPNeabotP1Pro-掃除機Phrase-SP-B093L1MN5C</v>
      </c>
      <c r="M4890" t="str">
        <f>VLOOKUP(L4890,映射表手动!L:M,2,0)</f>
        <v>NeabotP1Pro-SP-B093L1MN5C</v>
      </c>
      <c r="N4890" t="str">
        <f>VLOOKUP(L4890,映射表手动!L:N,3,0)</f>
        <v>Neabot pet grooming cleaner</v>
      </c>
    </row>
    <row r="4891" spans="1:14">
      <c r="A4891" t="s">
        <v>4285</v>
      </c>
      <c r="B4891" t="s">
        <v>4146</v>
      </c>
      <c r="C4891" t="s">
        <v>4292</v>
      </c>
      <c r="D4891" t="s">
        <v>2245</v>
      </c>
      <c r="E4891" t="s">
        <v>12</v>
      </c>
      <c r="F4891" t="s">
        <v>4147</v>
      </c>
      <c r="G4891" s="13">
        <v>1</v>
      </c>
      <c r="H4891" s="9">
        <v>0.0251</v>
      </c>
      <c r="I4891" s="13">
        <v>154.05</v>
      </c>
      <c r="J4891" s="9">
        <v>0.5</v>
      </c>
      <c r="K4891" t="str">
        <f>VLOOKUP(F4891,站点!A:B,2,0)</f>
        <v>031-JP</v>
      </c>
      <c r="L4891" t="str">
        <f t="shared" si="125"/>
        <v>031-JPNeabotP1Pro-掃除機Phrase-SP-B093L1MN5C</v>
      </c>
      <c r="M4891" t="str">
        <f>VLOOKUP(L4891,映射表手动!L:M,2,0)</f>
        <v>NeabotP1Pro-SP-B093L1MN5C</v>
      </c>
      <c r="N4891" t="str">
        <f>VLOOKUP(L4891,映射表手动!L:N,3,0)</f>
        <v>Neabot pet grooming cleaner</v>
      </c>
    </row>
    <row r="4892" spans="1:14">
      <c r="A4892" t="s">
        <v>4285</v>
      </c>
      <c r="B4892" t="s">
        <v>4146</v>
      </c>
      <c r="C4892" t="s">
        <v>4292</v>
      </c>
      <c r="D4892" t="s">
        <v>545</v>
      </c>
      <c r="E4892" t="s">
        <v>12</v>
      </c>
      <c r="F4892" t="s">
        <v>4147</v>
      </c>
      <c r="G4892" s="13">
        <v>2</v>
      </c>
      <c r="H4892" s="9">
        <v>0.1423</v>
      </c>
      <c r="I4892" s="13">
        <v>273.6</v>
      </c>
      <c r="J4892" s="9">
        <v>0.1429</v>
      </c>
      <c r="K4892" t="str">
        <f>VLOOKUP(F4892,站点!A:B,2,0)</f>
        <v>031-JP</v>
      </c>
      <c r="L4892" t="str">
        <f t="shared" si="125"/>
        <v>031-JPNeabotP1Pro-掃除機Phrase-SP-B093L1MN5C</v>
      </c>
      <c r="M4892" t="str">
        <f>VLOOKUP(L4892,映射表手动!L:M,2,0)</f>
        <v>NeabotP1Pro-SP-B093L1MN5C</v>
      </c>
      <c r="N4892" t="str">
        <f>VLOOKUP(L4892,映射表手动!L:N,3,0)</f>
        <v>Neabot pet grooming cleaner</v>
      </c>
    </row>
    <row r="4893" spans="1:14">
      <c r="A4893" t="s">
        <v>4293</v>
      </c>
      <c r="B4893" t="s">
        <v>4294</v>
      </c>
      <c r="C4893" t="s">
        <v>4295</v>
      </c>
      <c r="D4893" t="s">
        <v>90</v>
      </c>
      <c r="E4893" t="s">
        <v>42</v>
      </c>
      <c r="F4893" t="s">
        <v>4095</v>
      </c>
      <c r="G4893" s="13">
        <v>1</v>
      </c>
      <c r="H4893" s="9">
        <v>0.5917</v>
      </c>
      <c r="I4893" s="13">
        <v>3.55</v>
      </c>
      <c r="J4893" s="9">
        <v>0.0714</v>
      </c>
      <c r="K4893" t="str">
        <f>VLOOKUP(F4893,站点!A:B,2,0)</f>
        <v>021-DE</v>
      </c>
      <c r="L4893" t="str">
        <f>K4893&amp;C4893</f>
        <v>021-DENeakasaP0Pro-强竞品定投-SP-B0CBBRYH7H</v>
      </c>
      <c r="M4893" t="str">
        <f>VLOOKUP(L4893,映射表手动!L:M,2,0)</f>
        <v>NeakasaP0Pro-SP-B0CBBRYH7H</v>
      </c>
      <c r="N4893" t="str">
        <f>VLOOKUP(L4893,映射表手动!L:N,3,0)</f>
        <v>DE-Neakasa P0</v>
      </c>
    </row>
    <row r="4894" spans="1:14">
      <c r="A4894" t="s">
        <v>4296</v>
      </c>
      <c r="B4894" t="s">
        <v>4136</v>
      </c>
      <c r="C4894" t="s">
        <v>4296</v>
      </c>
      <c r="D4894" t="s">
        <v>862</v>
      </c>
      <c r="E4894" t="s">
        <v>12</v>
      </c>
      <c r="F4894" t="s">
        <v>4105</v>
      </c>
      <c r="G4894" s="13">
        <v>1</v>
      </c>
      <c r="H4894" s="9">
        <v>0.0587</v>
      </c>
      <c r="I4894" s="13">
        <v>3.35</v>
      </c>
      <c r="J4894" s="9">
        <v>0.5</v>
      </c>
      <c r="K4894" t="str">
        <f>VLOOKUP(F4894,站点!A:B,2,0)</f>
        <v>021-US</v>
      </c>
      <c r="L4894" t="str">
        <f t="shared" ref="L4894:L4926" si="126">K4894&amp;C4894</f>
        <v>021-US宠物剃毛器-精准新词1-B093KRX2K1</v>
      </c>
      <c r="M4894" t="str">
        <f>VLOOKUP(L4894,映射表手动!L:M,2,0)</f>
        <v>宠物剃毛器-SP-B093KRX2K1</v>
      </c>
      <c r="N4894" t="str">
        <f>VLOOKUP(L4894,映射表手动!L:N,3,0)</f>
        <v>Neabot-P1-Pro-FBA</v>
      </c>
    </row>
    <row r="4895" spans="1:14">
      <c r="A4895" t="s">
        <v>4296</v>
      </c>
      <c r="B4895" t="s">
        <v>4136</v>
      </c>
      <c r="C4895" t="s">
        <v>4296</v>
      </c>
      <c r="D4895" t="s">
        <v>3293</v>
      </c>
      <c r="E4895" t="s">
        <v>12</v>
      </c>
      <c r="F4895" t="s">
        <v>4105</v>
      </c>
      <c r="G4895" s="13">
        <v>1</v>
      </c>
      <c r="H4895" s="9">
        <v>0.1902</v>
      </c>
      <c r="I4895" s="13">
        <v>1.5</v>
      </c>
      <c r="J4895" s="9">
        <v>0.0526</v>
      </c>
      <c r="K4895" t="str">
        <f>VLOOKUP(F4895,站点!A:B,2,0)</f>
        <v>021-US</v>
      </c>
      <c r="L4895" t="str">
        <f t="shared" si="126"/>
        <v>021-US宠物剃毛器-精准新词1-B093KRX2K1</v>
      </c>
      <c r="M4895" t="str">
        <f>VLOOKUP(L4895,映射表手动!L:M,2,0)</f>
        <v>宠物剃毛器-SP-B093KRX2K1</v>
      </c>
      <c r="N4895" t="str">
        <f>VLOOKUP(L4895,映射表手动!L:N,3,0)</f>
        <v>Neabot-P1-Pro-FBA</v>
      </c>
    </row>
    <row r="4896" spans="1:14">
      <c r="A4896" t="s">
        <v>4296</v>
      </c>
      <c r="B4896" t="s">
        <v>4136</v>
      </c>
      <c r="C4896" t="s">
        <v>4296</v>
      </c>
      <c r="D4896" t="s">
        <v>1124</v>
      </c>
      <c r="E4896" t="s">
        <v>12</v>
      </c>
      <c r="F4896" t="s">
        <v>4105</v>
      </c>
      <c r="G4896" s="13">
        <v>1</v>
      </c>
      <c r="H4896" s="9">
        <v>0.2437</v>
      </c>
      <c r="I4896" s="13">
        <v>2.04</v>
      </c>
      <c r="J4896" s="9">
        <v>0.0625</v>
      </c>
      <c r="K4896" t="str">
        <f>VLOOKUP(F4896,站点!A:B,2,0)</f>
        <v>021-US</v>
      </c>
      <c r="L4896" t="str">
        <f t="shared" si="126"/>
        <v>021-US宠物剃毛器-精准新词1-B093KRX2K1</v>
      </c>
      <c r="M4896" t="str">
        <f>VLOOKUP(L4896,映射表手动!L:M,2,0)</f>
        <v>宠物剃毛器-SP-B093KRX2K1</v>
      </c>
      <c r="N4896" t="str">
        <f>VLOOKUP(L4896,映射表手动!L:N,3,0)</f>
        <v>Neabot-P1-Pro-FBA</v>
      </c>
    </row>
    <row r="4897" spans="1:14">
      <c r="A4897" t="s">
        <v>4296</v>
      </c>
      <c r="B4897" t="s">
        <v>4136</v>
      </c>
      <c r="C4897" t="s">
        <v>4296</v>
      </c>
      <c r="D4897" t="s">
        <v>676</v>
      </c>
      <c r="E4897" t="s">
        <v>12</v>
      </c>
      <c r="F4897" t="s">
        <v>4105</v>
      </c>
      <c r="G4897" s="13">
        <v>2</v>
      </c>
      <c r="H4897" s="9">
        <v>0.3615</v>
      </c>
      <c r="I4897" s="13">
        <v>2.89</v>
      </c>
      <c r="J4897" s="9">
        <v>0.0645</v>
      </c>
      <c r="K4897" t="str">
        <f>VLOOKUP(F4897,站点!A:B,2,0)</f>
        <v>021-US</v>
      </c>
      <c r="L4897" t="str">
        <f t="shared" si="126"/>
        <v>021-US宠物剃毛器-精准新词1-B093KRX2K1</v>
      </c>
      <c r="M4897" t="str">
        <f>VLOOKUP(L4897,映射表手动!L:M,2,0)</f>
        <v>宠物剃毛器-SP-B093KRX2K1</v>
      </c>
      <c r="N4897" t="str">
        <f>VLOOKUP(L4897,映射表手动!L:N,3,0)</f>
        <v>Neabot-P1-Pro-FBA</v>
      </c>
    </row>
    <row r="4898" spans="1:14">
      <c r="A4898" t="s">
        <v>4296</v>
      </c>
      <c r="B4898" t="s">
        <v>4136</v>
      </c>
      <c r="C4898" t="s">
        <v>4296</v>
      </c>
      <c r="D4898" t="s">
        <v>865</v>
      </c>
      <c r="E4898" t="s">
        <v>12</v>
      </c>
      <c r="F4898" t="s">
        <v>4105</v>
      </c>
      <c r="G4898" s="13">
        <v>13</v>
      </c>
      <c r="H4898" s="9">
        <v>0.2733</v>
      </c>
      <c r="I4898" s="13">
        <v>3.67</v>
      </c>
      <c r="J4898" s="9">
        <v>0.1083</v>
      </c>
      <c r="K4898" t="str">
        <f>VLOOKUP(F4898,站点!A:B,2,0)</f>
        <v>021-US</v>
      </c>
      <c r="L4898" t="str">
        <f t="shared" si="126"/>
        <v>021-US宠物剃毛器-精准新词1-B093KRX2K1</v>
      </c>
      <c r="M4898" t="str">
        <f>VLOOKUP(L4898,映射表手动!L:M,2,0)</f>
        <v>宠物剃毛器-SP-B093KRX2K1</v>
      </c>
      <c r="N4898" t="str">
        <f>VLOOKUP(L4898,映射表手动!L:N,3,0)</f>
        <v>Neabot-P1-Pro-FBA</v>
      </c>
    </row>
    <row r="4899" spans="1:14">
      <c r="A4899" t="s">
        <v>4296</v>
      </c>
      <c r="B4899" t="s">
        <v>4136</v>
      </c>
      <c r="C4899" t="s">
        <v>4296</v>
      </c>
      <c r="D4899" t="s">
        <v>1136</v>
      </c>
      <c r="E4899" t="s">
        <v>12</v>
      </c>
      <c r="F4899" t="s">
        <v>4105</v>
      </c>
      <c r="G4899" s="13">
        <v>1</v>
      </c>
      <c r="H4899" s="9">
        <v>0.0115</v>
      </c>
      <c r="I4899" s="13">
        <v>1.54</v>
      </c>
      <c r="J4899" s="9">
        <v>1</v>
      </c>
      <c r="K4899" t="str">
        <f>VLOOKUP(F4899,站点!A:B,2,0)</f>
        <v>021-US</v>
      </c>
      <c r="L4899" t="str">
        <f t="shared" si="126"/>
        <v>021-US宠物剃毛器-精准新词1-B093KRX2K1</v>
      </c>
      <c r="M4899" t="str">
        <f>VLOOKUP(L4899,映射表手动!L:M,2,0)</f>
        <v>宠物剃毛器-SP-B093KRX2K1</v>
      </c>
      <c r="N4899" t="str">
        <f>VLOOKUP(L4899,映射表手动!L:N,3,0)</f>
        <v>Neabot-P1-Pro-FBA</v>
      </c>
    </row>
    <row r="4900" spans="1:14">
      <c r="A4900" t="s">
        <v>4296</v>
      </c>
      <c r="B4900" t="s">
        <v>4136</v>
      </c>
      <c r="C4900" t="s">
        <v>4296</v>
      </c>
      <c r="D4900" t="s">
        <v>3294</v>
      </c>
      <c r="E4900" t="s">
        <v>12</v>
      </c>
      <c r="F4900" t="s">
        <v>4105</v>
      </c>
      <c r="G4900" s="13">
        <v>4</v>
      </c>
      <c r="H4900" s="9">
        <v>0.1652</v>
      </c>
      <c r="I4900" s="13">
        <v>4.33</v>
      </c>
      <c r="J4900" s="9">
        <v>0.2105</v>
      </c>
      <c r="K4900" t="str">
        <f>VLOOKUP(F4900,站点!A:B,2,0)</f>
        <v>021-US</v>
      </c>
      <c r="L4900" t="str">
        <f t="shared" si="126"/>
        <v>021-US宠物剃毛器-精准新词1-B093KRX2K1</v>
      </c>
      <c r="M4900" t="str">
        <f>VLOOKUP(L4900,映射表手动!L:M,2,0)</f>
        <v>宠物剃毛器-SP-B093KRX2K1</v>
      </c>
      <c r="N4900" t="str">
        <f>VLOOKUP(L4900,映射表手动!L:N,3,0)</f>
        <v>Neabot-P1-Pro-FBA</v>
      </c>
    </row>
    <row r="4901" spans="1:14">
      <c r="A4901" t="s">
        <v>4296</v>
      </c>
      <c r="B4901" t="s">
        <v>4136</v>
      </c>
      <c r="C4901" t="s">
        <v>4296</v>
      </c>
      <c r="D4901" t="s">
        <v>3295</v>
      </c>
      <c r="E4901" t="s">
        <v>12</v>
      </c>
      <c r="F4901" t="s">
        <v>4105</v>
      </c>
      <c r="G4901" s="13">
        <v>2</v>
      </c>
      <c r="H4901" s="9">
        <v>0.2777</v>
      </c>
      <c r="I4901" s="13">
        <v>1.96</v>
      </c>
      <c r="J4901" s="9">
        <v>0.0625</v>
      </c>
      <c r="K4901" t="str">
        <f>VLOOKUP(F4901,站点!A:B,2,0)</f>
        <v>021-US</v>
      </c>
      <c r="L4901" t="str">
        <f t="shared" si="126"/>
        <v>021-US宠物剃毛器-精准新词1-B093KRX2K1</v>
      </c>
      <c r="M4901" t="str">
        <f>VLOOKUP(L4901,映射表手动!L:M,2,0)</f>
        <v>宠物剃毛器-SP-B093KRX2K1</v>
      </c>
      <c r="N4901" t="str">
        <f>VLOOKUP(L4901,映射表手动!L:N,3,0)</f>
        <v>Neabot-P1-Pro-FBA</v>
      </c>
    </row>
    <row r="4902" spans="1:14">
      <c r="A4902" t="s">
        <v>4296</v>
      </c>
      <c r="B4902" t="s">
        <v>4136</v>
      </c>
      <c r="C4902" t="s">
        <v>4296</v>
      </c>
      <c r="D4902" t="s">
        <v>1169</v>
      </c>
      <c r="E4902" t="s">
        <v>12</v>
      </c>
      <c r="F4902" t="s">
        <v>4105</v>
      </c>
      <c r="G4902" s="13">
        <v>1</v>
      </c>
      <c r="H4902" s="9">
        <v>0.026</v>
      </c>
      <c r="I4902" s="13">
        <v>2.96</v>
      </c>
      <c r="J4902" s="9">
        <v>1</v>
      </c>
      <c r="K4902" t="str">
        <f>VLOOKUP(F4902,站点!A:B,2,0)</f>
        <v>021-US</v>
      </c>
      <c r="L4902" t="str">
        <f t="shared" si="126"/>
        <v>021-US宠物剃毛器-精准新词1-B093KRX2K1</v>
      </c>
      <c r="M4902" t="str">
        <f>VLOOKUP(L4902,映射表手动!L:M,2,0)</f>
        <v>宠物剃毛器-SP-B093KRX2K1</v>
      </c>
      <c r="N4902" t="str">
        <f>VLOOKUP(L4902,映射表手动!L:N,3,0)</f>
        <v>Neabot-P1-Pro-FBA</v>
      </c>
    </row>
    <row r="4903" spans="1:14">
      <c r="A4903" t="s">
        <v>4296</v>
      </c>
      <c r="B4903" t="s">
        <v>4136</v>
      </c>
      <c r="C4903" t="s">
        <v>4296</v>
      </c>
      <c r="D4903" t="s">
        <v>749</v>
      </c>
      <c r="E4903" t="s">
        <v>12</v>
      </c>
      <c r="F4903" t="s">
        <v>4105</v>
      </c>
      <c r="G4903" s="13">
        <v>1</v>
      </c>
      <c r="H4903" s="9">
        <v>0.1595</v>
      </c>
      <c r="I4903" s="13">
        <v>1.99</v>
      </c>
      <c r="J4903" s="9">
        <v>0.0833</v>
      </c>
      <c r="K4903" t="str">
        <f>VLOOKUP(F4903,站点!A:B,2,0)</f>
        <v>021-US</v>
      </c>
      <c r="L4903" t="str">
        <f t="shared" si="126"/>
        <v>021-US宠物剃毛器-精准新词1-B093KRX2K1</v>
      </c>
      <c r="M4903" t="str">
        <f>VLOOKUP(L4903,映射表手动!L:M,2,0)</f>
        <v>宠物剃毛器-SP-B093KRX2K1</v>
      </c>
      <c r="N4903" t="str">
        <f>VLOOKUP(L4903,映射表手动!L:N,3,0)</f>
        <v>Neabot-P1-Pro-FBA</v>
      </c>
    </row>
    <row r="4904" spans="1:14">
      <c r="A4904" t="s">
        <v>4296</v>
      </c>
      <c r="B4904" t="s">
        <v>4136</v>
      </c>
      <c r="C4904" t="s">
        <v>4296</v>
      </c>
      <c r="D4904" t="s">
        <v>1025</v>
      </c>
      <c r="E4904" t="s">
        <v>12</v>
      </c>
      <c r="F4904" t="s">
        <v>4105</v>
      </c>
      <c r="G4904" s="13">
        <v>1</v>
      </c>
      <c r="H4904" s="9">
        <v>0.3564</v>
      </c>
      <c r="I4904" s="13">
        <v>2.14</v>
      </c>
      <c r="J4904" s="9">
        <v>0.04</v>
      </c>
      <c r="K4904" t="str">
        <f>VLOOKUP(F4904,站点!A:B,2,0)</f>
        <v>021-US</v>
      </c>
      <c r="L4904" t="str">
        <f t="shared" si="126"/>
        <v>021-US宠物剃毛器-精准新词1-B093KRX2K1</v>
      </c>
      <c r="M4904" t="str">
        <f>VLOOKUP(L4904,映射表手动!L:M,2,0)</f>
        <v>宠物剃毛器-SP-B093KRX2K1</v>
      </c>
      <c r="N4904" t="str">
        <f>VLOOKUP(L4904,映射表手动!L:N,3,0)</f>
        <v>Neabot-P1-Pro-FBA</v>
      </c>
    </row>
    <row r="4905" spans="1:14">
      <c r="A4905" t="s">
        <v>4296</v>
      </c>
      <c r="B4905" t="s">
        <v>4136</v>
      </c>
      <c r="C4905" t="s">
        <v>4296</v>
      </c>
      <c r="D4905" t="s">
        <v>1211</v>
      </c>
      <c r="E4905" t="s">
        <v>12</v>
      </c>
      <c r="F4905" t="s">
        <v>4105</v>
      </c>
      <c r="G4905" s="13">
        <v>1</v>
      </c>
      <c r="H4905" s="9">
        <v>0.0985</v>
      </c>
      <c r="I4905" s="13">
        <v>3.2</v>
      </c>
      <c r="J4905" s="9">
        <v>0.25</v>
      </c>
      <c r="K4905" t="str">
        <f>VLOOKUP(F4905,站点!A:B,2,0)</f>
        <v>021-US</v>
      </c>
      <c r="L4905" t="str">
        <f t="shared" si="126"/>
        <v>021-US宠物剃毛器-精准新词1-B093KRX2K1</v>
      </c>
      <c r="M4905" t="str">
        <f>VLOOKUP(L4905,映射表手动!L:M,2,0)</f>
        <v>宠物剃毛器-SP-B093KRX2K1</v>
      </c>
      <c r="N4905" t="str">
        <f>VLOOKUP(L4905,映射表手动!L:N,3,0)</f>
        <v>Neabot-P1-Pro-FBA</v>
      </c>
    </row>
    <row r="4906" spans="1:14">
      <c r="A4906" t="s">
        <v>4296</v>
      </c>
      <c r="B4906" t="s">
        <v>4136</v>
      </c>
      <c r="C4906" t="s">
        <v>4296</v>
      </c>
      <c r="D4906" t="s">
        <v>1031</v>
      </c>
      <c r="E4906" t="s">
        <v>12</v>
      </c>
      <c r="F4906" t="s">
        <v>4105</v>
      </c>
      <c r="G4906" s="13">
        <v>5</v>
      </c>
      <c r="H4906" s="9">
        <v>0.2045</v>
      </c>
      <c r="I4906" s="13">
        <v>3.3</v>
      </c>
      <c r="J4906" s="9">
        <v>0.1282</v>
      </c>
      <c r="K4906" t="str">
        <f>VLOOKUP(F4906,站点!A:B,2,0)</f>
        <v>021-US</v>
      </c>
      <c r="L4906" t="str">
        <f t="shared" si="126"/>
        <v>021-US宠物剃毛器-精准新词1-B093KRX2K1</v>
      </c>
      <c r="M4906" t="str">
        <f>VLOOKUP(L4906,映射表手动!L:M,2,0)</f>
        <v>宠物剃毛器-SP-B093KRX2K1</v>
      </c>
      <c r="N4906" t="str">
        <f>VLOOKUP(L4906,映射表手动!L:N,3,0)</f>
        <v>Neabot-P1-Pro-FBA</v>
      </c>
    </row>
    <row r="4907" spans="1:14">
      <c r="A4907" t="s">
        <v>4296</v>
      </c>
      <c r="B4907" t="s">
        <v>4136</v>
      </c>
      <c r="C4907" t="s">
        <v>4296</v>
      </c>
      <c r="D4907" t="s">
        <v>1032</v>
      </c>
      <c r="E4907" t="s">
        <v>12</v>
      </c>
      <c r="F4907" t="s">
        <v>4105</v>
      </c>
      <c r="G4907" s="13">
        <v>3</v>
      </c>
      <c r="H4907" s="9">
        <v>0.2939</v>
      </c>
      <c r="I4907" s="13">
        <v>2.41</v>
      </c>
      <c r="J4907" s="9">
        <v>0.0682</v>
      </c>
      <c r="K4907" t="str">
        <f>VLOOKUP(F4907,站点!A:B,2,0)</f>
        <v>021-US</v>
      </c>
      <c r="L4907" t="str">
        <f t="shared" si="126"/>
        <v>021-US宠物剃毛器-精准新词1-B093KRX2K1</v>
      </c>
      <c r="M4907" t="str">
        <f>VLOOKUP(L4907,映射表手动!L:M,2,0)</f>
        <v>宠物剃毛器-SP-B093KRX2K1</v>
      </c>
      <c r="N4907" t="str">
        <f>VLOOKUP(L4907,映射表手动!L:N,3,0)</f>
        <v>Neabot-P1-Pro-FBA</v>
      </c>
    </row>
    <row r="4908" spans="1:14">
      <c r="A4908" t="s">
        <v>4296</v>
      </c>
      <c r="B4908" t="s">
        <v>4136</v>
      </c>
      <c r="C4908" t="s">
        <v>4296</v>
      </c>
      <c r="D4908" t="s">
        <v>3296</v>
      </c>
      <c r="E4908" t="s">
        <v>12</v>
      </c>
      <c r="F4908" t="s">
        <v>4105</v>
      </c>
      <c r="G4908" s="13">
        <v>2</v>
      </c>
      <c r="H4908" s="9">
        <v>0.2413</v>
      </c>
      <c r="I4908" s="13">
        <v>1.71</v>
      </c>
      <c r="J4908" s="9">
        <v>0.0625</v>
      </c>
      <c r="K4908" t="str">
        <f>VLOOKUP(F4908,站点!A:B,2,0)</f>
        <v>021-US</v>
      </c>
      <c r="L4908" t="str">
        <f t="shared" si="126"/>
        <v>021-US宠物剃毛器-精准新词1-B093KRX2K1</v>
      </c>
      <c r="M4908" t="str">
        <f>VLOOKUP(L4908,映射表手动!L:M,2,0)</f>
        <v>宠物剃毛器-SP-B093KRX2K1</v>
      </c>
      <c r="N4908" t="str">
        <f>VLOOKUP(L4908,映射表手动!L:N,3,0)</f>
        <v>Neabot-P1-Pro-FBA</v>
      </c>
    </row>
    <row r="4909" spans="1:14">
      <c r="A4909" t="s">
        <v>4296</v>
      </c>
      <c r="B4909" t="s">
        <v>4136</v>
      </c>
      <c r="C4909" t="s">
        <v>4296</v>
      </c>
      <c r="D4909" t="s">
        <v>883</v>
      </c>
      <c r="E4909" t="s">
        <v>12</v>
      </c>
      <c r="F4909" t="s">
        <v>4105</v>
      </c>
      <c r="G4909" s="13">
        <v>4</v>
      </c>
      <c r="H4909" s="9">
        <v>0.2022</v>
      </c>
      <c r="I4909" s="13">
        <v>4.06</v>
      </c>
      <c r="J4909" s="9">
        <v>0.1481</v>
      </c>
      <c r="K4909" t="str">
        <f>VLOOKUP(F4909,站点!A:B,2,0)</f>
        <v>021-US</v>
      </c>
      <c r="L4909" t="str">
        <f t="shared" si="126"/>
        <v>021-US宠物剃毛器-精准新词1-B093KRX2K1</v>
      </c>
      <c r="M4909" t="str">
        <f>VLOOKUP(L4909,映射表手动!L:M,2,0)</f>
        <v>宠物剃毛器-SP-B093KRX2K1</v>
      </c>
      <c r="N4909" t="str">
        <f>VLOOKUP(L4909,映射表手动!L:N,3,0)</f>
        <v>Neabot-P1-Pro-FBA</v>
      </c>
    </row>
    <row r="4910" spans="1:14">
      <c r="A4910" t="s">
        <v>4296</v>
      </c>
      <c r="B4910" t="s">
        <v>4136</v>
      </c>
      <c r="C4910" t="s">
        <v>4296</v>
      </c>
      <c r="D4910" t="s">
        <v>985</v>
      </c>
      <c r="E4910" t="s">
        <v>12</v>
      </c>
      <c r="F4910" t="s">
        <v>4105</v>
      </c>
      <c r="G4910" s="13">
        <v>1</v>
      </c>
      <c r="H4910" s="9">
        <v>0.1546</v>
      </c>
      <c r="I4910" s="13">
        <v>2.96</v>
      </c>
      <c r="J4910" s="9">
        <v>0.1429</v>
      </c>
      <c r="K4910" t="str">
        <f>VLOOKUP(F4910,站点!A:B,2,0)</f>
        <v>021-US</v>
      </c>
      <c r="L4910" t="str">
        <f t="shared" si="126"/>
        <v>021-US宠物剃毛器-精准新词1-B093KRX2K1</v>
      </c>
      <c r="M4910" t="str">
        <f>VLOOKUP(L4910,映射表手动!L:M,2,0)</f>
        <v>宠物剃毛器-SP-B093KRX2K1</v>
      </c>
      <c r="N4910" t="str">
        <f>VLOOKUP(L4910,映射表手动!L:N,3,0)</f>
        <v>Neabot-P1-Pro-FBA</v>
      </c>
    </row>
    <row r="4911" spans="1:14">
      <c r="A4911" t="s">
        <v>4296</v>
      </c>
      <c r="B4911" t="s">
        <v>4136</v>
      </c>
      <c r="C4911" t="s">
        <v>4296</v>
      </c>
      <c r="D4911" t="s">
        <v>1322</v>
      </c>
      <c r="E4911" t="s">
        <v>12</v>
      </c>
      <c r="F4911" t="s">
        <v>4105</v>
      </c>
      <c r="G4911" s="13">
        <v>1</v>
      </c>
      <c r="H4911" s="9">
        <v>0.4385</v>
      </c>
      <c r="I4911" s="13">
        <v>2.8</v>
      </c>
      <c r="J4911" s="9">
        <v>0.0476</v>
      </c>
      <c r="K4911" t="str">
        <f>VLOOKUP(F4911,站点!A:B,2,0)</f>
        <v>021-US</v>
      </c>
      <c r="L4911" t="str">
        <f t="shared" si="126"/>
        <v>021-US宠物剃毛器-精准新词1-B093KRX2K1</v>
      </c>
      <c r="M4911" t="str">
        <f>VLOOKUP(L4911,映射表手动!L:M,2,0)</f>
        <v>宠物剃毛器-SP-B093KRX2K1</v>
      </c>
      <c r="N4911" t="str">
        <f>VLOOKUP(L4911,映射表手动!L:N,3,0)</f>
        <v>Neabot-P1-Pro-FBA</v>
      </c>
    </row>
    <row r="4912" spans="1:14">
      <c r="A4912" t="s">
        <v>4296</v>
      </c>
      <c r="B4912" t="s">
        <v>4136</v>
      </c>
      <c r="C4912" t="s">
        <v>4296</v>
      </c>
      <c r="D4912" t="s">
        <v>1323</v>
      </c>
      <c r="E4912" t="s">
        <v>12</v>
      </c>
      <c r="F4912" t="s">
        <v>4105</v>
      </c>
      <c r="G4912" s="13">
        <v>1</v>
      </c>
      <c r="H4912" s="9">
        <v>0.1729</v>
      </c>
      <c r="I4912" s="13">
        <v>2.9</v>
      </c>
      <c r="J4912" s="9">
        <v>0.125</v>
      </c>
      <c r="K4912" t="str">
        <f>VLOOKUP(F4912,站点!A:B,2,0)</f>
        <v>021-US</v>
      </c>
      <c r="L4912" t="str">
        <f t="shared" si="126"/>
        <v>021-US宠物剃毛器-精准新词1-B093KRX2K1</v>
      </c>
      <c r="M4912" t="str">
        <f>VLOOKUP(L4912,映射表手动!L:M,2,0)</f>
        <v>宠物剃毛器-SP-B093KRX2K1</v>
      </c>
      <c r="N4912" t="str">
        <f>VLOOKUP(L4912,映射表手动!L:N,3,0)</f>
        <v>Neabot-P1-Pro-FBA</v>
      </c>
    </row>
    <row r="4913" spans="1:14">
      <c r="A4913" t="s">
        <v>4296</v>
      </c>
      <c r="B4913" t="s">
        <v>4136</v>
      </c>
      <c r="C4913" t="s">
        <v>4296</v>
      </c>
      <c r="D4913" t="s">
        <v>1324</v>
      </c>
      <c r="E4913" t="s">
        <v>12</v>
      </c>
      <c r="F4913" t="s">
        <v>4105</v>
      </c>
      <c r="G4913" s="13">
        <v>1</v>
      </c>
      <c r="H4913" s="9">
        <v>0.1649</v>
      </c>
      <c r="I4913" s="13">
        <v>2.75</v>
      </c>
      <c r="J4913" s="9">
        <v>0.1111</v>
      </c>
      <c r="K4913" t="str">
        <f>VLOOKUP(F4913,站点!A:B,2,0)</f>
        <v>021-US</v>
      </c>
      <c r="L4913" t="str">
        <f t="shared" si="126"/>
        <v>021-US宠物剃毛器-精准新词1-B093KRX2K1</v>
      </c>
      <c r="M4913" t="str">
        <f>VLOOKUP(L4913,映射表手动!L:M,2,0)</f>
        <v>宠物剃毛器-SP-B093KRX2K1</v>
      </c>
      <c r="N4913" t="str">
        <f>VLOOKUP(L4913,映射表手动!L:N,3,0)</f>
        <v>Neabot-P1-Pro-FBA</v>
      </c>
    </row>
    <row r="4914" spans="1:14">
      <c r="A4914" t="s">
        <v>4296</v>
      </c>
      <c r="B4914" t="s">
        <v>4136</v>
      </c>
      <c r="C4914" t="s">
        <v>4296</v>
      </c>
      <c r="D4914" t="s">
        <v>1357</v>
      </c>
      <c r="E4914" t="s">
        <v>12</v>
      </c>
      <c r="F4914" t="s">
        <v>4105</v>
      </c>
      <c r="G4914" s="13">
        <v>1</v>
      </c>
      <c r="H4914" s="9">
        <v>0.0519</v>
      </c>
      <c r="I4914" s="13">
        <v>2.96</v>
      </c>
      <c r="J4914" s="9">
        <v>0.5</v>
      </c>
      <c r="K4914" t="str">
        <f>VLOOKUP(F4914,站点!A:B,2,0)</f>
        <v>021-US</v>
      </c>
      <c r="L4914" t="str">
        <f t="shared" si="126"/>
        <v>021-US宠物剃毛器-精准新词1-B093KRX2K1</v>
      </c>
      <c r="M4914" t="str">
        <f>VLOOKUP(L4914,映射表手动!L:M,2,0)</f>
        <v>宠物剃毛器-SP-B093KRX2K1</v>
      </c>
      <c r="N4914" t="str">
        <f>VLOOKUP(L4914,映射表手动!L:N,3,0)</f>
        <v>Neabot-P1-Pro-FBA</v>
      </c>
    </row>
    <row r="4915" spans="1:14">
      <c r="A4915" t="s">
        <v>4296</v>
      </c>
      <c r="B4915" t="s">
        <v>4136</v>
      </c>
      <c r="C4915" t="s">
        <v>4296</v>
      </c>
      <c r="D4915" t="s">
        <v>1363</v>
      </c>
      <c r="E4915" t="s">
        <v>12</v>
      </c>
      <c r="F4915" t="s">
        <v>4105</v>
      </c>
      <c r="G4915" s="13">
        <v>1</v>
      </c>
      <c r="H4915" s="9">
        <v>0.671</v>
      </c>
      <c r="I4915" s="13">
        <v>3.79</v>
      </c>
      <c r="J4915" s="9">
        <v>0.05</v>
      </c>
      <c r="K4915" t="str">
        <f>VLOOKUP(F4915,站点!A:B,2,0)</f>
        <v>021-US</v>
      </c>
      <c r="L4915" t="str">
        <f t="shared" si="126"/>
        <v>021-US宠物剃毛器-精准新词1-B093KRX2K1</v>
      </c>
      <c r="M4915" t="str">
        <f>VLOOKUP(L4915,映射表手动!L:M,2,0)</f>
        <v>宠物剃毛器-SP-B093KRX2K1</v>
      </c>
      <c r="N4915" t="str">
        <f>VLOOKUP(L4915,映射表手动!L:N,3,0)</f>
        <v>Neabot-P1-Pro-FBA</v>
      </c>
    </row>
    <row r="4916" spans="1:14">
      <c r="A4916" t="s">
        <v>4296</v>
      </c>
      <c r="B4916" t="s">
        <v>4136</v>
      </c>
      <c r="C4916" t="s">
        <v>4296</v>
      </c>
      <c r="D4916" t="s">
        <v>1374</v>
      </c>
      <c r="E4916" t="s">
        <v>12</v>
      </c>
      <c r="F4916" t="s">
        <v>4105</v>
      </c>
      <c r="G4916" s="13">
        <v>2</v>
      </c>
      <c r="H4916" s="9">
        <v>0.0487</v>
      </c>
      <c r="I4916" s="13">
        <v>2.78</v>
      </c>
      <c r="J4916" s="9">
        <v>0.5</v>
      </c>
      <c r="K4916" t="str">
        <f>VLOOKUP(F4916,站点!A:B,2,0)</f>
        <v>021-US</v>
      </c>
      <c r="L4916" t="str">
        <f t="shared" si="126"/>
        <v>021-US宠物剃毛器-精准新词1-B093KRX2K1</v>
      </c>
      <c r="M4916" t="str">
        <f>VLOOKUP(L4916,映射表手动!L:M,2,0)</f>
        <v>宠物剃毛器-SP-B093KRX2K1</v>
      </c>
      <c r="N4916" t="str">
        <f>VLOOKUP(L4916,映射表手动!L:N,3,0)</f>
        <v>Neabot-P1-Pro-FBA</v>
      </c>
    </row>
    <row r="4917" spans="1:14">
      <c r="A4917" t="s">
        <v>4296</v>
      </c>
      <c r="B4917" t="s">
        <v>4136</v>
      </c>
      <c r="C4917" t="s">
        <v>4296</v>
      </c>
      <c r="D4917" t="s">
        <v>2044</v>
      </c>
      <c r="E4917" t="s">
        <v>12</v>
      </c>
      <c r="F4917" t="s">
        <v>4105</v>
      </c>
      <c r="G4917" s="13">
        <v>5</v>
      </c>
      <c r="H4917" s="9">
        <v>0.1451</v>
      </c>
      <c r="I4917" s="13">
        <v>3.39</v>
      </c>
      <c r="J4917" s="9">
        <v>0.1471</v>
      </c>
      <c r="K4917" t="str">
        <f>VLOOKUP(F4917,站点!A:B,2,0)</f>
        <v>021-US</v>
      </c>
      <c r="L4917" t="str">
        <f t="shared" si="126"/>
        <v>021-US宠物剃毛器-精准新词1-B093KRX2K1</v>
      </c>
      <c r="M4917" t="str">
        <f>VLOOKUP(L4917,映射表手动!L:M,2,0)</f>
        <v>宠物剃毛器-SP-B093KRX2K1</v>
      </c>
      <c r="N4917" t="str">
        <f>VLOOKUP(L4917,映射表手动!L:N,3,0)</f>
        <v>Neabot-P1-Pro-FBA</v>
      </c>
    </row>
    <row r="4918" spans="1:14">
      <c r="A4918" t="s">
        <v>4296</v>
      </c>
      <c r="B4918" t="s">
        <v>4136</v>
      </c>
      <c r="C4918" t="s">
        <v>4296</v>
      </c>
      <c r="D4918" t="s">
        <v>3058</v>
      </c>
      <c r="E4918" t="s">
        <v>12</v>
      </c>
      <c r="F4918" t="s">
        <v>4105</v>
      </c>
      <c r="G4918" s="13">
        <v>2</v>
      </c>
      <c r="H4918" s="9">
        <v>0.1257</v>
      </c>
      <c r="I4918" s="13">
        <v>2.36</v>
      </c>
      <c r="J4918" s="9">
        <v>0.1429</v>
      </c>
      <c r="K4918" t="str">
        <f>VLOOKUP(F4918,站点!A:B,2,0)</f>
        <v>021-US</v>
      </c>
      <c r="L4918" t="str">
        <f t="shared" si="126"/>
        <v>021-US宠物剃毛器-精准新词1-B093KRX2K1</v>
      </c>
      <c r="M4918" t="str">
        <f>VLOOKUP(L4918,映射表手动!L:M,2,0)</f>
        <v>宠物剃毛器-SP-B093KRX2K1</v>
      </c>
      <c r="N4918" t="str">
        <f>VLOOKUP(L4918,映射表手动!L:N,3,0)</f>
        <v>Neabot-P1-Pro-FBA</v>
      </c>
    </row>
    <row r="4919" spans="1:14">
      <c r="A4919" t="s">
        <v>4296</v>
      </c>
      <c r="B4919" t="s">
        <v>4136</v>
      </c>
      <c r="C4919" t="s">
        <v>4296</v>
      </c>
      <c r="D4919" t="s">
        <v>1044</v>
      </c>
      <c r="E4919" t="s">
        <v>12</v>
      </c>
      <c r="F4919" t="s">
        <v>4105</v>
      </c>
      <c r="G4919" s="13">
        <v>1</v>
      </c>
      <c r="H4919" s="9">
        <v>0.3071</v>
      </c>
      <c r="I4919" s="13">
        <v>4.19</v>
      </c>
      <c r="J4919" s="9">
        <v>0.0909</v>
      </c>
      <c r="K4919" t="str">
        <f>VLOOKUP(F4919,站点!A:B,2,0)</f>
        <v>021-US</v>
      </c>
      <c r="L4919" t="str">
        <f t="shared" si="126"/>
        <v>021-US宠物剃毛器-精准新词1-B093KRX2K1</v>
      </c>
      <c r="M4919" t="str">
        <f>VLOOKUP(L4919,映射表手动!L:M,2,0)</f>
        <v>宠物剃毛器-SP-B093KRX2K1</v>
      </c>
      <c r="N4919" t="str">
        <f>VLOOKUP(L4919,映射表手动!L:N,3,0)</f>
        <v>Neabot-P1-Pro-FBA</v>
      </c>
    </row>
    <row r="4920" spans="1:14">
      <c r="A4920" t="s">
        <v>4296</v>
      </c>
      <c r="B4920" t="s">
        <v>4136</v>
      </c>
      <c r="C4920" t="s">
        <v>4296</v>
      </c>
      <c r="D4920" t="s">
        <v>3297</v>
      </c>
      <c r="E4920" t="s">
        <v>12</v>
      </c>
      <c r="F4920" t="s">
        <v>4105</v>
      </c>
      <c r="G4920" s="13">
        <v>1</v>
      </c>
      <c r="H4920" s="9">
        <v>0.0324</v>
      </c>
      <c r="I4920" s="13">
        <v>3.66</v>
      </c>
      <c r="J4920" s="9">
        <v>1</v>
      </c>
      <c r="K4920" t="str">
        <f>VLOOKUP(F4920,站点!A:B,2,0)</f>
        <v>021-US</v>
      </c>
      <c r="L4920" t="str">
        <f t="shared" si="126"/>
        <v>021-US宠物剃毛器-精准新词1-B093KRX2K1</v>
      </c>
      <c r="M4920" t="str">
        <f>VLOOKUP(L4920,映射表手动!L:M,2,0)</f>
        <v>宠物剃毛器-SP-B093KRX2K1</v>
      </c>
      <c r="N4920" t="str">
        <f>VLOOKUP(L4920,映射表手动!L:N,3,0)</f>
        <v>Neabot-P1-Pro-FBA</v>
      </c>
    </row>
    <row r="4921" spans="1:14">
      <c r="A4921" t="s">
        <v>4296</v>
      </c>
      <c r="B4921" t="s">
        <v>4136</v>
      </c>
      <c r="C4921" t="s">
        <v>4296</v>
      </c>
      <c r="D4921" t="s">
        <v>903</v>
      </c>
      <c r="E4921" t="s">
        <v>12</v>
      </c>
      <c r="F4921" t="s">
        <v>4105</v>
      </c>
      <c r="G4921" s="13">
        <v>7</v>
      </c>
      <c r="H4921" s="9">
        <v>0.2033</v>
      </c>
      <c r="I4921" s="13">
        <v>2.78</v>
      </c>
      <c r="J4921" s="9">
        <v>0.1094</v>
      </c>
      <c r="K4921" t="str">
        <f>VLOOKUP(F4921,站点!A:B,2,0)</f>
        <v>021-US</v>
      </c>
      <c r="L4921" t="str">
        <f t="shared" si="126"/>
        <v>021-US宠物剃毛器-精准新词1-B093KRX2K1</v>
      </c>
      <c r="M4921" t="str">
        <f>VLOOKUP(L4921,映射表手动!L:M,2,0)</f>
        <v>宠物剃毛器-SP-B093KRX2K1</v>
      </c>
      <c r="N4921" t="str">
        <f>VLOOKUP(L4921,映射表手动!L:N,3,0)</f>
        <v>Neabot-P1-Pro-FBA</v>
      </c>
    </row>
    <row r="4922" spans="1:14">
      <c r="A4922" t="s">
        <v>4296</v>
      </c>
      <c r="B4922" t="s">
        <v>4136</v>
      </c>
      <c r="C4922" t="s">
        <v>4296</v>
      </c>
      <c r="D4922" t="s">
        <v>905</v>
      </c>
      <c r="E4922" t="s">
        <v>12</v>
      </c>
      <c r="F4922" t="s">
        <v>4105</v>
      </c>
      <c r="G4922" s="13">
        <v>56</v>
      </c>
      <c r="H4922" s="9">
        <v>0.3085</v>
      </c>
      <c r="I4922" s="13">
        <v>5.16</v>
      </c>
      <c r="J4922" s="9">
        <v>0.1164</v>
      </c>
      <c r="K4922" t="str">
        <f>VLOOKUP(F4922,站点!A:B,2,0)</f>
        <v>021-US</v>
      </c>
      <c r="L4922" t="str">
        <f t="shared" si="126"/>
        <v>021-US宠物剃毛器-精准新词1-B093KRX2K1</v>
      </c>
      <c r="M4922" t="str">
        <f>VLOOKUP(L4922,映射表手动!L:M,2,0)</f>
        <v>宠物剃毛器-SP-B093KRX2K1</v>
      </c>
      <c r="N4922" t="str">
        <f>VLOOKUP(L4922,映射表手动!L:N,3,0)</f>
        <v>Neabot-P1-Pro-FBA</v>
      </c>
    </row>
    <row r="4923" spans="1:14">
      <c r="A4923" t="s">
        <v>4296</v>
      </c>
      <c r="B4923" t="s">
        <v>4136</v>
      </c>
      <c r="C4923" t="s">
        <v>4296</v>
      </c>
      <c r="D4923" t="s">
        <v>2577</v>
      </c>
      <c r="E4923" t="s">
        <v>12</v>
      </c>
      <c r="F4923" t="s">
        <v>4105</v>
      </c>
      <c r="G4923" s="13">
        <v>4</v>
      </c>
      <c r="H4923" s="9">
        <v>0.3728</v>
      </c>
      <c r="I4923" s="13">
        <v>2.04</v>
      </c>
      <c r="J4923" s="9">
        <v>0.043</v>
      </c>
      <c r="K4923" t="str">
        <f>VLOOKUP(F4923,站点!A:B,2,0)</f>
        <v>021-US</v>
      </c>
      <c r="L4923" t="str">
        <f t="shared" si="126"/>
        <v>021-US宠物剃毛器-精准新词1-B093KRX2K1</v>
      </c>
      <c r="M4923" t="str">
        <f>VLOOKUP(L4923,映射表手动!L:M,2,0)</f>
        <v>宠物剃毛器-SP-B093KRX2K1</v>
      </c>
      <c r="N4923" t="str">
        <f>VLOOKUP(L4923,映射表手动!L:N,3,0)</f>
        <v>Neabot-P1-Pro-FBA</v>
      </c>
    </row>
    <row r="4924" spans="1:14">
      <c r="A4924" t="s">
        <v>4296</v>
      </c>
      <c r="B4924" t="s">
        <v>4136</v>
      </c>
      <c r="C4924" t="s">
        <v>4296</v>
      </c>
      <c r="D4924" t="s">
        <v>2034</v>
      </c>
      <c r="E4924" t="s">
        <v>12</v>
      </c>
      <c r="F4924" t="s">
        <v>4105</v>
      </c>
      <c r="G4924" s="13">
        <v>1</v>
      </c>
      <c r="H4924" s="9">
        <v>0.1737</v>
      </c>
      <c r="I4924" s="13">
        <v>2.83</v>
      </c>
      <c r="J4924" s="9">
        <v>0.1429</v>
      </c>
      <c r="K4924" t="str">
        <f>VLOOKUP(F4924,站点!A:B,2,0)</f>
        <v>021-US</v>
      </c>
      <c r="L4924" t="str">
        <f t="shared" si="126"/>
        <v>021-US宠物剃毛器-精准新词1-B093KRX2K1</v>
      </c>
      <c r="M4924" t="str">
        <f>VLOOKUP(L4924,映射表手动!L:M,2,0)</f>
        <v>宠物剃毛器-SP-B093KRX2K1</v>
      </c>
      <c r="N4924" t="str">
        <f>VLOOKUP(L4924,映射表手动!L:N,3,0)</f>
        <v>Neabot-P1-Pro-FBA</v>
      </c>
    </row>
    <row r="4925" spans="1:14">
      <c r="A4925" t="s">
        <v>4296</v>
      </c>
      <c r="B4925" t="s">
        <v>4136</v>
      </c>
      <c r="C4925" t="s">
        <v>4296</v>
      </c>
      <c r="D4925" t="s">
        <v>3298</v>
      </c>
      <c r="E4925" t="s">
        <v>12</v>
      </c>
      <c r="F4925" t="s">
        <v>4105</v>
      </c>
      <c r="G4925" s="13">
        <v>1</v>
      </c>
      <c r="H4925" s="9">
        <v>0.6401</v>
      </c>
      <c r="I4925" s="13">
        <v>1.91</v>
      </c>
      <c r="J4925" s="9">
        <v>0.0222</v>
      </c>
      <c r="K4925" t="str">
        <f>VLOOKUP(F4925,站点!A:B,2,0)</f>
        <v>021-US</v>
      </c>
      <c r="L4925" t="str">
        <f t="shared" si="126"/>
        <v>021-US宠物剃毛器-精准新词1-B093KRX2K1</v>
      </c>
      <c r="M4925" t="str">
        <f>VLOOKUP(L4925,映射表手动!L:M,2,0)</f>
        <v>宠物剃毛器-SP-B093KRX2K1</v>
      </c>
      <c r="N4925" t="str">
        <f>VLOOKUP(L4925,映射表手动!L:N,3,0)</f>
        <v>Neabot-P1-Pro-FBA</v>
      </c>
    </row>
    <row r="4926" spans="1:14">
      <c r="A4926" t="s">
        <v>4296</v>
      </c>
      <c r="B4926" t="s">
        <v>4136</v>
      </c>
      <c r="C4926" t="s">
        <v>4296</v>
      </c>
      <c r="D4926" t="s">
        <v>2862</v>
      </c>
      <c r="E4926" t="s">
        <v>12</v>
      </c>
      <c r="F4926" t="s">
        <v>4105</v>
      </c>
      <c r="G4926" s="13">
        <v>23</v>
      </c>
      <c r="H4926" s="9">
        <v>0.2434</v>
      </c>
      <c r="I4926" s="13">
        <v>2.85</v>
      </c>
      <c r="J4926" s="9">
        <v>0.0954</v>
      </c>
      <c r="K4926" t="str">
        <f>VLOOKUP(F4926,站点!A:B,2,0)</f>
        <v>021-US</v>
      </c>
      <c r="L4926" t="str">
        <f t="shared" si="126"/>
        <v>021-US宠物剃毛器-精准新词1-B093KRX2K1</v>
      </c>
      <c r="M4926" t="str">
        <f>VLOOKUP(L4926,映射表手动!L:M,2,0)</f>
        <v>宠物剃毛器-SP-B093KRX2K1</v>
      </c>
      <c r="N4926" t="str">
        <f>VLOOKUP(L4926,映射表手动!L:N,3,0)</f>
        <v>Neabot-P1-Pro-FBA</v>
      </c>
    </row>
    <row r="4927" spans="1:14">
      <c r="A4927" t="s">
        <v>4296</v>
      </c>
      <c r="B4927" t="s">
        <v>4136</v>
      </c>
      <c r="C4927" t="s">
        <v>4296</v>
      </c>
      <c r="D4927" t="s">
        <v>775</v>
      </c>
      <c r="E4927" t="s">
        <v>12</v>
      </c>
      <c r="F4927" t="s">
        <v>4105</v>
      </c>
      <c r="G4927" s="13">
        <v>1</v>
      </c>
      <c r="H4927" s="9">
        <v>0.9284</v>
      </c>
      <c r="I4927" s="13">
        <v>2.28</v>
      </c>
      <c r="J4927" s="9">
        <v>0.0217</v>
      </c>
      <c r="K4927" t="str">
        <f>VLOOKUP(F4927,站点!A:B,2,0)</f>
        <v>021-US</v>
      </c>
      <c r="L4927" t="str">
        <f t="shared" ref="L4927:L4948" si="127">K4927&amp;C4927</f>
        <v>021-US宠物剃毛器-精准新词1-B093KRX2K1</v>
      </c>
      <c r="M4927" t="str">
        <f>VLOOKUP(L4927,映射表手动!L:M,2,0)</f>
        <v>宠物剃毛器-SP-B093KRX2K1</v>
      </c>
      <c r="N4927" t="str">
        <f>VLOOKUP(L4927,映射表手动!L:N,3,0)</f>
        <v>Neabot-P1-Pro-FBA</v>
      </c>
    </row>
    <row r="4928" spans="1:14">
      <c r="A4928" t="s">
        <v>4296</v>
      </c>
      <c r="B4928" t="s">
        <v>4136</v>
      </c>
      <c r="C4928" t="s">
        <v>4296</v>
      </c>
      <c r="D4928" t="s">
        <v>1461</v>
      </c>
      <c r="E4928" t="s">
        <v>12</v>
      </c>
      <c r="F4928" t="s">
        <v>4105</v>
      </c>
      <c r="G4928" s="13">
        <v>21</v>
      </c>
      <c r="H4928" s="9">
        <v>0.3366</v>
      </c>
      <c r="I4928" s="13">
        <v>2.77</v>
      </c>
      <c r="J4928" s="9">
        <v>0.0658</v>
      </c>
      <c r="K4928" t="str">
        <f>VLOOKUP(F4928,站点!A:B,2,0)</f>
        <v>021-US</v>
      </c>
      <c r="L4928" t="str">
        <f t="shared" si="127"/>
        <v>021-US宠物剃毛器-精准新词1-B093KRX2K1</v>
      </c>
      <c r="M4928" t="str">
        <f>VLOOKUP(L4928,映射表手动!L:M,2,0)</f>
        <v>宠物剃毛器-SP-B093KRX2K1</v>
      </c>
      <c r="N4928" t="str">
        <f>VLOOKUP(L4928,映射表手动!L:N,3,0)</f>
        <v>Neabot-P1-Pro-FBA</v>
      </c>
    </row>
    <row r="4929" spans="1:14">
      <c r="A4929" t="s">
        <v>4296</v>
      </c>
      <c r="B4929" t="s">
        <v>4136</v>
      </c>
      <c r="C4929" t="s">
        <v>4296</v>
      </c>
      <c r="D4929" t="s">
        <v>3299</v>
      </c>
      <c r="E4929" t="s">
        <v>12</v>
      </c>
      <c r="F4929" t="s">
        <v>4105</v>
      </c>
      <c r="G4929" s="13">
        <v>1</v>
      </c>
      <c r="H4929" s="9">
        <v>0.0477</v>
      </c>
      <c r="I4929" s="13">
        <v>2.13</v>
      </c>
      <c r="J4929" s="9">
        <v>0.3333</v>
      </c>
      <c r="K4929" t="str">
        <f>VLOOKUP(F4929,站点!A:B,2,0)</f>
        <v>021-US</v>
      </c>
      <c r="L4929" t="str">
        <f t="shared" si="127"/>
        <v>021-US宠物剃毛器-精准新词1-B093KRX2K1</v>
      </c>
      <c r="M4929" t="str">
        <f>VLOOKUP(L4929,映射表手动!L:M,2,0)</f>
        <v>宠物剃毛器-SP-B093KRX2K1</v>
      </c>
      <c r="N4929" t="str">
        <f>VLOOKUP(L4929,映射表手动!L:N,3,0)</f>
        <v>Neabot-P1-Pro-FBA</v>
      </c>
    </row>
    <row r="4930" spans="1:14">
      <c r="A4930" t="s">
        <v>4296</v>
      </c>
      <c r="B4930" t="s">
        <v>4136</v>
      </c>
      <c r="C4930" t="s">
        <v>4296</v>
      </c>
      <c r="D4930" t="s">
        <v>3300</v>
      </c>
      <c r="E4930" t="s">
        <v>12</v>
      </c>
      <c r="F4930" t="s">
        <v>4105</v>
      </c>
      <c r="G4930" s="13">
        <v>5</v>
      </c>
      <c r="H4930" s="9">
        <v>0.2859</v>
      </c>
      <c r="I4930" s="13">
        <v>3.24</v>
      </c>
      <c r="J4930" s="9">
        <v>0.0806</v>
      </c>
      <c r="K4930" t="str">
        <f>VLOOKUP(F4930,站点!A:B,2,0)</f>
        <v>021-US</v>
      </c>
      <c r="L4930" t="str">
        <f t="shared" si="127"/>
        <v>021-US宠物剃毛器-精准新词1-B093KRX2K1</v>
      </c>
      <c r="M4930" t="str">
        <f>VLOOKUP(L4930,映射表手动!L:M,2,0)</f>
        <v>宠物剃毛器-SP-B093KRX2K1</v>
      </c>
      <c r="N4930" t="str">
        <f>VLOOKUP(L4930,映射表手动!L:N,3,0)</f>
        <v>Neabot-P1-Pro-FBA</v>
      </c>
    </row>
    <row r="4931" spans="1:14">
      <c r="A4931" t="s">
        <v>4296</v>
      </c>
      <c r="B4931" t="s">
        <v>4136</v>
      </c>
      <c r="C4931" t="s">
        <v>4296</v>
      </c>
      <c r="D4931" t="s">
        <v>917</v>
      </c>
      <c r="E4931" t="s">
        <v>12</v>
      </c>
      <c r="F4931" t="s">
        <v>4105</v>
      </c>
      <c r="G4931" s="13">
        <v>2</v>
      </c>
      <c r="H4931" s="9">
        <v>0.0674</v>
      </c>
      <c r="I4931" s="13">
        <v>3.33</v>
      </c>
      <c r="J4931" s="9">
        <v>0.4</v>
      </c>
      <c r="K4931" t="str">
        <f>VLOOKUP(F4931,站点!A:B,2,0)</f>
        <v>021-US</v>
      </c>
      <c r="L4931" t="str">
        <f t="shared" si="127"/>
        <v>021-US宠物剃毛器-精准新词1-B093KRX2K1</v>
      </c>
      <c r="M4931" t="str">
        <f>VLOOKUP(L4931,映射表手动!L:M,2,0)</f>
        <v>宠物剃毛器-SP-B093KRX2K1</v>
      </c>
      <c r="N4931" t="str">
        <f>VLOOKUP(L4931,映射表手动!L:N,3,0)</f>
        <v>Neabot-P1-Pro-FBA</v>
      </c>
    </row>
    <row r="4932" spans="1:14">
      <c r="A4932" t="s">
        <v>4296</v>
      </c>
      <c r="B4932" t="s">
        <v>4136</v>
      </c>
      <c r="C4932" t="s">
        <v>4296</v>
      </c>
      <c r="D4932" t="s">
        <v>1483</v>
      </c>
      <c r="E4932" t="s">
        <v>12</v>
      </c>
      <c r="F4932" t="s">
        <v>4105</v>
      </c>
      <c r="G4932" s="13">
        <v>2</v>
      </c>
      <c r="H4932" s="9">
        <v>0.604</v>
      </c>
      <c r="I4932" s="13">
        <v>3.93</v>
      </c>
      <c r="J4932" s="9">
        <v>0.0526</v>
      </c>
      <c r="K4932" t="str">
        <f>VLOOKUP(F4932,站点!A:B,2,0)</f>
        <v>021-US</v>
      </c>
      <c r="L4932" t="str">
        <f t="shared" si="127"/>
        <v>021-US宠物剃毛器-精准新词1-B093KRX2K1</v>
      </c>
      <c r="M4932" t="str">
        <f>VLOOKUP(L4932,映射表手动!L:M,2,0)</f>
        <v>宠物剃毛器-SP-B093KRX2K1</v>
      </c>
      <c r="N4932" t="str">
        <f>VLOOKUP(L4932,映射表手动!L:N,3,0)</f>
        <v>Neabot-P1-Pro-FBA</v>
      </c>
    </row>
    <row r="4933" spans="1:14">
      <c r="A4933" t="s">
        <v>4296</v>
      </c>
      <c r="B4933" t="s">
        <v>4136</v>
      </c>
      <c r="C4933" t="s">
        <v>4296</v>
      </c>
      <c r="D4933" t="s">
        <v>1494</v>
      </c>
      <c r="E4933" t="s">
        <v>12</v>
      </c>
      <c r="F4933" t="s">
        <v>4105</v>
      </c>
      <c r="G4933" s="13">
        <v>2</v>
      </c>
      <c r="H4933" s="9">
        <v>0.2592</v>
      </c>
      <c r="I4933" s="13">
        <v>3.7</v>
      </c>
      <c r="J4933" s="9">
        <v>0.0952</v>
      </c>
      <c r="K4933" t="str">
        <f>VLOOKUP(F4933,站点!A:B,2,0)</f>
        <v>021-US</v>
      </c>
      <c r="L4933" t="str">
        <f t="shared" si="127"/>
        <v>021-US宠物剃毛器-精准新词1-B093KRX2K1</v>
      </c>
      <c r="M4933" t="str">
        <f>VLOOKUP(L4933,映射表手动!L:M,2,0)</f>
        <v>宠物剃毛器-SP-B093KRX2K1</v>
      </c>
      <c r="N4933" t="str">
        <f>VLOOKUP(L4933,映射表手动!L:N,3,0)</f>
        <v>Neabot-P1-Pro-FBA</v>
      </c>
    </row>
    <row r="4934" spans="1:14">
      <c r="A4934" t="s">
        <v>4296</v>
      </c>
      <c r="B4934" t="s">
        <v>4136</v>
      </c>
      <c r="C4934" t="s">
        <v>4296</v>
      </c>
      <c r="D4934" t="s">
        <v>2892</v>
      </c>
      <c r="E4934" t="s">
        <v>12</v>
      </c>
      <c r="F4934" t="s">
        <v>4105</v>
      </c>
      <c r="G4934" s="13">
        <v>1</v>
      </c>
      <c r="H4934" s="9">
        <v>0.0093</v>
      </c>
      <c r="I4934" s="13">
        <v>1.4</v>
      </c>
      <c r="J4934" s="9">
        <v>1</v>
      </c>
      <c r="K4934" t="str">
        <f>VLOOKUP(F4934,站点!A:B,2,0)</f>
        <v>021-US</v>
      </c>
      <c r="L4934" t="str">
        <f t="shared" si="127"/>
        <v>021-US宠物剃毛器-精准新词1-B093KRX2K1</v>
      </c>
      <c r="M4934" t="str">
        <f>VLOOKUP(L4934,映射表手动!L:M,2,0)</f>
        <v>宠物剃毛器-SP-B093KRX2K1</v>
      </c>
      <c r="N4934" t="str">
        <f>VLOOKUP(L4934,映射表手动!L:N,3,0)</f>
        <v>Neabot-P1-Pro-FBA</v>
      </c>
    </row>
    <row r="4935" spans="1:14">
      <c r="A4935" t="s">
        <v>4296</v>
      </c>
      <c r="B4935" t="s">
        <v>4136</v>
      </c>
      <c r="C4935" t="s">
        <v>4296</v>
      </c>
      <c r="D4935" t="s">
        <v>924</v>
      </c>
      <c r="E4935" t="s">
        <v>12</v>
      </c>
      <c r="F4935" t="s">
        <v>4105</v>
      </c>
      <c r="G4935" s="13">
        <v>3</v>
      </c>
      <c r="H4935" s="9">
        <v>0.1855</v>
      </c>
      <c r="I4935" s="13">
        <v>2.73</v>
      </c>
      <c r="J4935" s="9">
        <v>0.1154</v>
      </c>
      <c r="K4935" t="str">
        <f>VLOOKUP(F4935,站点!A:B,2,0)</f>
        <v>021-US</v>
      </c>
      <c r="L4935" t="str">
        <f t="shared" si="127"/>
        <v>021-US宠物剃毛器-精准新词1-B093KRX2K1</v>
      </c>
      <c r="M4935" t="str">
        <f>VLOOKUP(L4935,映射表手动!L:M,2,0)</f>
        <v>宠物剃毛器-SP-B093KRX2K1</v>
      </c>
      <c r="N4935" t="str">
        <f>VLOOKUP(L4935,映射表手动!L:N,3,0)</f>
        <v>Neabot-P1-Pro-FBA</v>
      </c>
    </row>
    <row r="4936" spans="1:14">
      <c r="A4936" t="s">
        <v>4296</v>
      </c>
      <c r="B4936" t="s">
        <v>4136</v>
      </c>
      <c r="C4936" t="s">
        <v>4296</v>
      </c>
      <c r="D4936" t="s">
        <v>473</v>
      </c>
      <c r="E4936" t="s">
        <v>12</v>
      </c>
      <c r="F4936" t="s">
        <v>4105</v>
      </c>
      <c r="G4936" s="13">
        <v>1</v>
      </c>
      <c r="H4936" s="9">
        <v>0.0899</v>
      </c>
      <c r="I4936" s="13">
        <v>2.54</v>
      </c>
      <c r="J4936" s="9">
        <v>0.25</v>
      </c>
      <c r="K4936" t="str">
        <f>VLOOKUP(F4936,站点!A:B,2,0)</f>
        <v>021-US</v>
      </c>
      <c r="L4936" t="str">
        <f t="shared" si="127"/>
        <v>021-US宠物剃毛器-精准新词1-B093KRX2K1</v>
      </c>
      <c r="M4936" t="str">
        <f>VLOOKUP(L4936,映射表手动!L:M,2,0)</f>
        <v>宠物剃毛器-SP-B093KRX2K1</v>
      </c>
      <c r="N4936" t="str">
        <f>VLOOKUP(L4936,映射表手动!L:N,3,0)</f>
        <v>Neabot-P1-Pro-FBA</v>
      </c>
    </row>
    <row r="4937" spans="1:14">
      <c r="A4937" t="s">
        <v>4296</v>
      </c>
      <c r="B4937" t="s">
        <v>4136</v>
      </c>
      <c r="C4937" t="s">
        <v>4296</v>
      </c>
      <c r="D4937" t="s">
        <v>792</v>
      </c>
      <c r="E4937" t="s">
        <v>12</v>
      </c>
      <c r="F4937" t="s">
        <v>4105</v>
      </c>
      <c r="G4937" s="13">
        <v>3</v>
      </c>
      <c r="H4937" s="9">
        <v>0.1295</v>
      </c>
      <c r="I4937" s="13">
        <v>3.81</v>
      </c>
      <c r="J4937" s="9">
        <v>0.3</v>
      </c>
      <c r="K4937" t="str">
        <f>VLOOKUP(F4937,站点!A:B,2,0)</f>
        <v>021-US</v>
      </c>
      <c r="L4937" t="str">
        <f t="shared" si="127"/>
        <v>021-US宠物剃毛器-精准新词1-B093KRX2K1</v>
      </c>
      <c r="M4937" t="str">
        <f>VLOOKUP(L4937,映射表手动!L:M,2,0)</f>
        <v>宠物剃毛器-SP-B093KRX2K1</v>
      </c>
      <c r="N4937" t="str">
        <f>VLOOKUP(L4937,映射表手动!L:N,3,0)</f>
        <v>Neabot-P1-Pro-FBA</v>
      </c>
    </row>
    <row r="4938" spans="1:14">
      <c r="A4938" t="s">
        <v>4296</v>
      </c>
      <c r="B4938" t="s">
        <v>4136</v>
      </c>
      <c r="C4938" t="s">
        <v>4296</v>
      </c>
      <c r="D4938" t="s">
        <v>3301</v>
      </c>
      <c r="E4938" t="s">
        <v>12</v>
      </c>
      <c r="F4938" t="s">
        <v>4105</v>
      </c>
      <c r="G4938" s="13">
        <v>1</v>
      </c>
      <c r="H4938" s="9">
        <v>0.0728</v>
      </c>
      <c r="I4938" s="13">
        <v>2.06</v>
      </c>
      <c r="J4938" s="9">
        <v>0.25</v>
      </c>
      <c r="K4938" t="str">
        <f>VLOOKUP(F4938,站点!A:B,2,0)</f>
        <v>021-US</v>
      </c>
      <c r="L4938" t="str">
        <f t="shared" si="127"/>
        <v>021-US宠物剃毛器-精准新词1-B093KRX2K1</v>
      </c>
      <c r="M4938" t="str">
        <f>VLOOKUP(L4938,映射表手动!L:M,2,0)</f>
        <v>宠物剃毛器-SP-B093KRX2K1</v>
      </c>
      <c r="N4938" t="str">
        <f>VLOOKUP(L4938,映射表手动!L:N,3,0)</f>
        <v>Neabot-P1-Pro-FBA</v>
      </c>
    </row>
    <row r="4939" spans="1:14">
      <c r="A4939" t="s">
        <v>4296</v>
      </c>
      <c r="B4939" t="s">
        <v>4136</v>
      </c>
      <c r="C4939" t="s">
        <v>4296</v>
      </c>
      <c r="D4939" t="s">
        <v>797</v>
      </c>
      <c r="E4939" t="s">
        <v>12</v>
      </c>
      <c r="F4939" t="s">
        <v>4105</v>
      </c>
      <c r="G4939" s="13">
        <v>26</v>
      </c>
      <c r="H4939" s="9">
        <v>0.2439</v>
      </c>
      <c r="I4939" s="13">
        <v>4.04</v>
      </c>
      <c r="J4939" s="9">
        <v>0.1268</v>
      </c>
      <c r="K4939" t="str">
        <f>VLOOKUP(F4939,站点!A:B,2,0)</f>
        <v>021-US</v>
      </c>
      <c r="L4939" t="str">
        <f t="shared" si="127"/>
        <v>021-US宠物剃毛器-精准新词1-B093KRX2K1</v>
      </c>
      <c r="M4939" t="str">
        <f>VLOOKUP(L4939,映射表手动!L:M,2,0)</f>
        <v>宠物剃毛器-SP-B093KRX2K1</v>
      </c>
      <c r="N4939" t="str">
        <f>VLOOKUP(L4939,映射表手动!L:N,3,0)</f>
        <v>Neabot-P1-Pro-FBA</v>
      </c>
    </row>
    <row r="4940" spans="1:14">
      <c r="A4940" t="s">
        <v>4296</v>
      </c>
      <c r="B4940" t="s">
        <v>4136</v>
      </c>
      <c r="C4940" t="s">
        <v>4296</v>
      </c>
      <c r="D4940" t="s">
        <v>1060</v>
      </c>
      <c r="E4940" t="s">
        <v>12</v>
      </c>
      <c r="F4940" t="s">
        <v>4105</v>
      </c>
      <c r="G4940" s="13">
        <v>1</v>
      </c>
      <c r="H4940" s="9">
        <v>0.0779</v>
      </c>
      <c r="I4940" s="13">
        <v>2.96</v>
      </c>
      <c r="J4940" s="9">
        <v>0.3333</v>
      </c>
      <c r="K4940" t="str">
        <f>VLOOKUP(F4940,站点!A:B,2,0)</f>
        <v>021-US</v>
      </c>
      <c r="L4940" t="str">
        <f t="shared" si="127"/>
        <v>021-US宠物剃毛器-精准新词1-B093KRX2K1</v>
      </c>
      <c r="M4940" t="str">
        <f>VLOOKUP(L4940,映射表手动!L:M,2,0)</f>
        <v>宠物剃毛器-SP-B093KRX2K1</v>
      </c>
      <c r="N4940" t="str">
        <f>VLOOKUP(L4940,映射表手动!L:N,3,0)</f>
        <v>Neabot-P1-Pro-FBA</v>
      </c>
    </row>
    <row r="4941" spans="1:14">
      <c r="A4941" t="s">
        <v>4296</v>
      </c>
      <c r="B4941" t="s">
        <v>4136</v>
      </c>
      <c r="C4941" t="s">
        <v>4296</v>
      </c>
      <c r="D4941" t="s">
        <v>1610</v>
      </c>
      <c r="E4941" t="s">
        <v>12</v>
      </c>
      <c r="F4941" t="s">
        <v>4105</v>
      </c>
      <c r="G4941" s="13">
        <v>8</v>
      </c>
      <c r="H4941" s="9">
        <v>0.1519</v>
      </c>
      <c r="I4941" s="13">
        <v>2.84</v>
      </c>
      <c r="J4941" s="9">
        <v>0.1429</v>
      </c>
      <c r="K4941" t="str">
        <f>VLOOKUP(F4941,站点!A:B,2,0)</f>
        <v>021-US</v>
      </c>
      <c r="L4941" t="str">
        <f t="shared" si="127"/>
        <v>021-US宠物剃毛器-精准新词1-B093KRX2K1</v>
      </c>
      <c r="M4941" t="str">
        <f>VLOOKUP(L4941,映射表手动!L:M,2,0)</f>
        <v>宠物剃毛器-SP-B093KRX2K1</v>
      </c>
      <c r="N4941" t="str">
        <f>VLOOKUP(L4941,映射表手动!L:N,3,0)</f>
        <v>Neabot-P1-Pro-FBA</v>
      </c>
    </row>
    <row r="4942" spans="1:14">
      <c r="A4942" t="s">
        <v>4296</v>
      </c>
      <c r="B4942" t="s">
        <v>4136</v>
      </c>
      <c r="C4942" t="s">
        <v>4296</v>
      </c>
      <c r="D4942" t="s">
        <v>3302</v>
      </c>
      <c r="E4942" t="s">
        <v>12</v>
      </c>
      <c r="F4942" t="s">
        <v>4105</v>
      </c>
      <c r="G4942" s="13">
        <v>1</v>
      </c>
      <c r="H4942" s="9">
        <v>0.1046</v>
      </c>
      <c r="I4942" s="13">
        <v>1.48</v>
      </c>
      <c r="J4942" s="9">
        <v>0.125</v>
      </c>
      <c r="K4942" t="str">
        <f>VLOOKUP(F4942,站点!A:B,2,0)</f>
        <v>021-US</v>
      </c>
      <c r="L4942" t="str">
        <f t="shared" si="127"/>
        <v>021-US宠物剃毛器-精准新词1-B093KRX2K1</v>
      </c>
      <c r="M4942" t="str">
        <f>VLOOKUP(L4942,映射表手动!L:M,2,0)</f>
        <v>宠物剃毛器-SP-B093KRX2K1</v>
      </c>
      <c r="N4942" t="str">
        <f>VLOOKUP(L4942,映射表手动!L:N,3,0)</f>
        <v>Neabot-P1-Pro-FBA</v>
      </c>
    </row>
    <row r="4943" spans="1:14">
      <c r="A4943" t="s">
        <v>4296</v>
      </c>
      <c r="B4943" t="s">
        <v>4136</v>
      </c>
      <c r="C4943" t="s">
        <v>4296</v>
      </c>
      <c r="D4943" t="s">
        <v>798</v>
      </c>
      <c r="E4943" t="s">
        <v>12</v>
      </c>
      <c r="F4943" t="s">
        <v>4105</v>
      </c>
      <c r="G4943" s="13">
        <v>6</v>
      </c>
      <c r="H4943" s="9">
        <v>0.198</v>
      </c>
      <c r="I4943" s="13">
        <v>4.31</v>
      </c>
      <c r="J4943" s="9">
        <v>0.1765</v>
      </c>
      <c r="K4943" t="str">
        <f>VLOOKUP(F4943,站点!A:B,2,0)</f>
        <v>021-US</v>
      </c>
      <c r="L4943" t="str">
        <f t="shared" si="127"/>
        <v>021-US宠物剃毛器-精准新词1-B093KRX2K1</v>
      </c>
      <c r="M4943" t="str">
        <f>VLOOKUP(L4943,映射表手动!L:M,2,0)</f>
        <v>宠物剃毛器-SP-B093KRX2K1</v>
      </c>
      <c r="N4943" t="str">
        <f>VLOOKUP(L4943,映射表手动!L:N,3,0)</f>
        <v>Neabot-P1-Pro-FBA</v>
      </c>
    </row>
    <row r="4944" spans="1:14">
      <c r="A4944" t="s">
        <v>4296</v>
      </c>
      <c r="B4944" t="s">
        <v>4136</v>
      </c>
      <c r="C4944" t="s">
        <v>4296</v>
      </c>
      <c r="D4944" t="s">
        <v>3303</v>
      </c>
      <c r="E4944" t="s">
        <v>12</v>
      </c>
      <c r="F4944" t="s">
        <v>4105</v>
      </c>
      <c r="G4944" s="13">
        <v>1</v>
      </c>
      <c r="H4944" s="9">
        <v>0.0534</v>
      </c>
      <c r="I4944" s="13">
        <v>1.43</v>
      </c>
      <c r="J4944" s="9">
        <v>0.2</v>
      </c>
      <c r="K4944" t="str">
        <f>VLOOKUP(F4944,站点!A:B,2,0)</f>
        <v>021-US</v>
      </c>
      <c r="L4944" t="str">
        <f t="shared" si="127"/>
        <v>021-US宠物剃毛器-精准新词1-B093KRX2K1</v>
      </c>
      <c r="M4944" t="str">
        <f>VLOOKUP(L4944,映射表手动!L:M,2,0)</f>
        <v>宠物剃毛器-SP-B093KRX2K1</v>
      </c>
      <c r="N4944" t="str">
        <f>VLOOKUP(L4944,映射表手动!L:N,3,0)</f>
        <v>Neabot-P1-Pro-FBA</v>
      </c>
    </row>
    <row r="4945" spans="1:14">
      <c r="A4945" t="s">
        <v>4296</v>
      </c>
      <c r="B4945" t="s">
        <v>4136</v>
      </c>
      <c r="C4945" t="s">
        <v>4296</v>
      </c>
      <c r="D4945" t="s">
        <v>1648</v>
      </c>
      <c r="E4945" t="s">
        <v>12</v>
      </c>
      <c r="F4945" t="s">
        <v>4105</v>
      </c>
      <c r="G4945" s="13">
        <v>1</v>
      </c>
      <c r="H4945" s="9">
        <v>0.0381</v>
      </c>
      <c r="I4945" s="13">
        <v>3.43</v>
      </c>
      <c r="J4945" s="9">
        <v>1</v>
      </c>
      <c r="K4945" t="str">
        <f>VLOOKUP(F4945,站点!A:B,2,0)</f>
        <v>021-US</v>
      </c>
      <c r="L4945" t="str">
        <f t="shared" si="127"/>
        <v>021-US宠物剃毛器-精准新词1-B093KRX2K1</v>
      </c>
      <c r="M4945" t="str">
        <f>VLOOKUP(L4945,映射表手动!L:M,2,0)</f>
        <v>宠物剃毛器-SP-B093KRX2K1</v>
      </c>
      <c r="N4945" t="str">
        <f>VLOOKUP(L4945,映射表手动!L:N,3,0)</f>
        <v>Neabot-P1-Pro-FBA</v>
      </c>
    </row>
    <row r="4946" spans="1:14">
      <c r="A4946" t="s">
        <v>4296</v>
      </c>
      <c r="B4946" t="s">
        <v>4136</v>
      </c>
      <c r="C4946" t="s">
        <v>4296</v>
      </c>
      <c r="D4946" t="s">
        <v>3173</v>
      </c>
      <c r="E4946" t="s">
        <v>12</v>
      </c>
      <c r="F4946" t="s">
        <v>4105</v>
      </c>
      <c r="G4946" s="13">
        <v>3</v>
      </c>
      <c r="H4946" s="9">
        <v>0.1209</v>
      </c>
      <c r="I4946" s="13">
        <v>4.27</v>
      </c>
      <c r="J4946" s="9">
        <v>0.25</v>
      </c>
      <c r="K4946" t="str">
        <f>VLOOKUP(F4946,站点!A:B,2,0)</f>
        <v>021-US</v>
      </c>
      <c r="L4946" t="str">
        <f t="shared" si="127"/>
        <v>021-US宠物剃毛器-精准新词1-B093KRX2K1</v>
      </c>
      <c r="M4946" t="str">
        <f>VLOOKUP(L4946,映射表手动!L:M,2,0)</f>
        <v>宠物剃毛器-SP-B093KRX2K1</v>
      </c>
      <c r="N4946" t="str">
        <f>VLOOKUP(L4946,映射表手动!L:N,3,0)</f>
        <v>Neabot-P1-Pro-FBA</v>
      </c>
    </row>
    <row r="4947" spans="1:14">
      <c r="A4947" t="s">
        <v>4296</v>
      </c>
      <c r="B4947" t="s">
        <v>4136</v>
      </c>
      <c r="C4947" t="s">
        <v>4296</v>
      </c>
      <c r="D4947" t="s">
        <v>2931</v>
      </c>
      <c r="E4947" t="s">
        <v>12</v>
      </c>
      <c r="F4947" t="s">
        <v>4105</v>
      </c>
      <c r="G4947" s="13">
        <v>1</v>
      </c>
      <c r="H4947" s="9">
        <v>0.0383</v>
      </c>
      <c r="I4947" s="13">
        <v>2.19</v>
      </c>
      <c r="J4947" s="9">
        <v>0.5</v>
      </c>
      <c r="K4947" t="str">
        <f>VLOOKUP(F4947,站点!A:B,2,0)</f>
        <v>021-US</v>
      </c>
      <c r="L4947" t="str">
        <f t="shared" si="127"/>
        <v>021-US宠物剃毛器-精准新词1-B093KRX2K1</v>
      </c>
      <c r="M4947" t="str">
        <f>VLOOKUP(L4947,映射表手动!L:M,2,0)</f>
        <v>宠物剃毛器-SP-B093KRX2K1</v>
      </c>
      <c r="N4947" t="str">
        <f>VLOOKUP(L4947,映射表手动!L:N,3,0)</f>
        <v>Neabot-P1-Pro-FBA</v>
      </c>
    </row>
    <row r="4948" spans="1:14">
      <c r="A4948" t="s">
        <v>4297</v>
      </c>
      <c r="B4948" t="s">
        <v>4136</v>
      </c>
      <c r="C4948" t="s">
        <v>4297</v>
      </c>
      <c r="D4948" t="s">
        <v>3304</v>
      </c>
      <c r="E4948" t="s">
        <v>12</v>
      </c>
      <c r="F4948" t="s">
        <v>4105</v>
      </c>
      <c r="G4948" s="13">
        <v>1</v>
      </c>
      <c r="H4948" s="9">
        <v>0.108</v>
      </c>
      <c r="I4948" s="13">
        <v>2.03</v>
      </c>
      <c r="J4948" s="9">
        <v>0.125</v>
      </c>
      <c r="K4948" t="str">
        <f>VLOOKUP(F4948,站点!A:B,2,0)</f>
        <v>021-US</v>
      </c>
      <c r="L4948" t="str">
        <f t="shared" si="127"/>
        <v>021-US宠物剃毛器-精准新词2-B093KRX2K1</v>
      </c>
      <c r="M4948" t="str">
        <f>VLOOKUP(L4948,映射表手动!L:M,2,0)</f>
        <v>宠物剃毛器-SP-B093KRX2K1</v>
      </c>
      <c r="N4948" t="str">
        <f>VLOOKUP(L4948,映射表手动!L:N,3,0)</f>
        <v>Neabot-P1-Pro-FBA</v>
      </c>
    </row>
    <row r="4949" spans="1:14">
      <c r="A4949" t="s">
        <v>4297</v>
      </c>
      <c r="B4949" t="s">
        <v>4136</v>
      </c>
      <c r="C4949" t="s">
        <v>4297</v>
      </c>
      <c r="D4949" t="s">
        <v>2007</v>
      </c>
      <c r="E4949" t="s">
        <v>12</v>
      </c>
      <c r="F4949" t="s">
        <v>4105</v>
      </c>
      <c r="G4949" s="13">
        <v>3</v>
      </c>
      <c r="H4949" s="9">
        <v>0.1755</v>
      </c>
      <c r="I4949" s="13">
        <v>2.18</v>
      </c>
      <c r="J4949" s="9">
        <v>0.0938</v>
      </c>
      <c r="K4949" t="str">
        <f>VLOOKUP(F4949,站点!A:B,2,0)</f>
        <v>021-US</v>
      </c>
      <c r="L4949" t="str">
        <f t="shared" ref="L4949:L5012" si="128">K4949&amp;C4949</f>
        <v>021-US宠物剃毛器-精准新词2-B093KRX2K1</v>
      </c>
      <c r="M4949" t="str">
        <f>VLOOKUP(L4949,映射表手动!L:M,2,0)</f>
        <v>宠物剃毛器-SP-B093KRX2K1</v>
      </c>
      <c r="N4949" t="str">
        <f>VLOOKUP(L4949,映射表手动!L:N,3,0)</f>
        <v>Neabot-P1-Pro-FBA</v>
      </c>
    </row>
    <row r="4950" spans="1:14">
      <c r="A4950" t="s">
        <v>4297</v>
      </c>
      <c r="B4950" t="s">
        <v>4136</v>
      </c>
      <c r="C4950" t="s">
        <v>4297</v>
      </c>
      <c r="D4950" t="s">
        <v>1245</v>
      </c>
      <c r="E4950" t="s">
        <v>12</v>
      </c>
      <c r="F4950" t="s">
        <v>4105</v>
      </c>
      <c r="G4950" s="13">
        <v>3</v>
      </c>
      <c r="H4950" s="9">
        <v>0.1194</v>
      </c>
      <c r="I4950" s="13">
        <v>2.1</v>
      </c>
      <c r="J4950" s="9">
        <v>0.12</v>
      </c>
      <c r="K4950" t="str">
        <f>VLOOKUP(F4950,站点!A:B,2,0)</f>
        <v>021-US</v>
      </c>
      <c r="L4950" t="str">
        <f t="shared" si="128"/>
        <v>021-US宠物剃毛器-精准新词2-B093KRX2K1</v>
      </c>
      <c r="M4950" t="str">
        <f>VLOOKUP(L4950,映射表手动!L:M,2,0)</f>
        <v>宠物剃毛器-SP-B093KRX2K1</v>
      </c>
      <c r="N4950" t="str">
        <f>VLOOKUP(L4950,映射表手动!L:N,3,0)</f>
        <v>Neabot-P1-Pro-FBA</v>
      </c>
    </row>
    <row r="4951" spans="1:14">
      <c r="A4951" t="s">
        <v>4297</v>
      </c>
      <c r="B4951" t="s">
        <v>4136</v>
      </c>
      <c r="C4951" t="s">
        <v>4297</v>
      </c>
      <c r="D4951" t="s">
        <v>1469</v>
      </c>
      <c r="E4951" t="s">
        <v>12</v>
      </c>
      <c r="F4951" t="s">
        <v>4105</v>
      </c>
      <c r="G4951" s="13">
        <v>2</v>
      </c>
      <c r="H4951" s="9">
        <v>0.0485</v>
      </c>
      <c r="I4951" s="13">
        <v>2.01</v>
      </c>
      <c r="J4951" s="9">
        <v>0.2857</v>
      </c>
      <c r="K4951" t="str">
        <f>VLOOKUP(F4951,站点!A:B,2,0)</f>
        <v>021-US</v>
      </c>
      <c r="L4951" t="str">
        <f t="shared" si="128"/>
        <v>021-US宠物剃毛器-精准新词2-B093KRX2K1</v>
      </c>
      <c r="M4951" t="str">
        <f>VLOOKUP(L4951,映射表手动!L:M,2,0)</f>
        <v>宠物剃毛器-SP-B093KRX2K1</v>
      </c>
      <c r="N4951" t="str">
        <f>VLOOKUP(L4951,映射表手动!L:N,3,0)</f>
        <v>Neabot-P1-Pro-FBA</v>
      </c>
    </row>
    <row r="4952" spans="1:14">
      <c r="A4952" t="s">
        <v>4297</v>
      </c>
      <c r="B4952" t="s">
        <v>4136</v>
      </c>
      <c r="C4952" t="s">
        <v>4297</v>
      </c>
      <c r="D4952" t="s">
        <v>3305</v>
      </c>
      <c r="E4952" t="s">
        <v>12</v>
      </c>
      <c r="F4952" t="s">
        <v>4105</v>
      </c>
      <c r="G4952" s="13">
        <v>1</v>
      </c>
      <c r="H4952" s="9">
        <v>0.0597</v>
      </c>
      <c r="I4952" s="13">
        <v>2.24</v>
      </c>
      <c r="J4952" s="9">
        <v>0.25</v>
      </c>
      <c r="K4952" t="str">
        <f>VLOOKUP(F4952,站点!A:B,2,0)</f>
        <v>021-US</v>
      </c>
      <c r="L4952" t="str">
        <f t="shared" si="128"/>
        <v>021-US宠物剃毛器-精准新词2-B093KRX2K1</v>
      </c>
      <c r="M4952" t="str">
        <f>VLOOKUP(L4952,映射表手动!L:M,2,0)</f>
        <v>宠物剃毛器-SP-B093KRX2K1</v>
      </c>
      <c r="N4952" t="str">
        <f>VLOOKUP(L4952,映射表手动!L:N,3,0)</f>
        <v>Neabot-P1-Pro-FBA</v>
      </c>
    </row>
    <row r="4953" spans="1:14">
      <c r="A4953" t="s">
        <v>4297</v>
      </c>
      <c r="B4953" t="s">
        <v>4136</v>
      </c>
      <c r="C4953" t="s">
        <v>4297</v>
      </c>
      <c r="D4953" t="s">
        <v>3306</v>
      </c>
      <c r="E4953" t="s">
        <v>12</v>
      </c>
      <c r="F4953" t="s">
        <v>4105</v>
      </c>
      <c r="G4953" s="13">
        <v>1</v>
      </c>
      <c r="H4953" s="9">
        <v>0.4947</v>
      </c>
      <c r="I4953" s="13">
        <v>2.33</v>
      </c>
      <c r="J4953" s="9">
        <v>0.0417</v>
      </c>
      <c r="K4953" t="str">
        <f>VLOOKUP(F4953,站点!A:B,2,0)</f>
        <v>021-US</v>
      </c>
      <c r="L4953" t="str">
        <f t="shared" si="128"/>
        <v>021-US宠物剃毛器-精准新词2-B093KRX2K1</v>
      </c>
      <c r="M4953" t="str">
        <f>VLOOKUP(L4953,映射表手动!L:M,2,0)</f>
        <v>宠物剃毛器-SP-B093KRX2K1</v>
      </c>
      <c r="N4953" t="str">
        <f>VLOOKUP(L4953,映射表手动!L:N,3,0)</f>
        <v>Neabot-P1-Pro-FBA</v>
      </c>
    </row>
    <row r="4954" spans="1:14">
      <c r="A4954" t="s">
        <v>4297</v>
      </c>
      <c r="B4954" t="s">
        <v>4136</v>
      </c>
      <c r="C4954" t="s">
        <v>4297</v>
      </c>
      <c r="D4954" t="s">
        <v>3307</v>
      </c>
      <c r="E4954" t="s">
        <v>12</v>
      </c>
      <c r="F4954" t="s">
        <v>4105</v>
      </c>
      <c r="G4954" s="13">
        <v>1</v>
      </c>
      <c r="H4954" s="9">
        <v>0.3522</v>
      </c>
      <c r="I4954" s="13">
        <v>2.21</v>
      </c>
      <c r="J4954" s="9">
        <v>0.0556</v>
      </c>
      <c r="K4954" t="str">
        <f>VLOOKUP(F4954,站点!A:B,2,0)</f>
        <v>021-US</v>
      </c>
      <c r="L4954" t="str">
        <f t="shared" si="128"/>
        <v>021-US宠物剃毛器-精准新词2-B093KRX2K1</v>
      </c>
      <c r="M4954" t="str">
        <f>VLOOKUP(L4954,映射表手动!L:M,2,0)</f>
        <v>宠物剃毛器-SP-B093KRX2K1</v>
      </c>
      <c r="N4954" t="str">
        <f>VLOOKUP(L4954,映射表手动!L:N,3,0)</f>
        <v>Neabot-P1-Pro-FBA</v>
      </c>
    </row>
    <row r="4955" spans="1:14">
      <c r="A4955" t="s">
        <v>4298</v>
      </c>
      <c r="B4955" t="s">
        <v>4136</v>
      </c>
      <c r="C4955" t="s">
        <v>4298</v>
      </c>
      <c r="D4955" t="s">
        <v>3308</v>
      </c>
      <c r="E4955" t="s">
        <v>42</v>
      </c>
      <c r="F4955" t="s">
        <v>4105</v>
      </c>
      <c r="G4955" s="13">
        <v>3</v>
      </c>
      <c r="H4955" s="9">
        <v>0.1458</v>
      </c>
      <c r="I4955" s="13">
        <v>2.41</v>
      </c>
      <c r="J4955" s="9">
        <v>0.1667</v>
      </c>
      <c r="K4955" t="str">
        <f>VLOOKUP(F4955,站点!A:B,2,0)</f>
        <v>021-US</v>
      </c>
      <c r="L4955" t="str">
        <f t="shared" si="128"/>
        <v>021-US宠物剃毛器-竞品定投-B093KRX2K1</v>
      </c>
      <c r="M4955" t="str">
        <f>VLOOKUP(L4955,映射表手动!L:M,2,0)</f>
        <v>宠物剃毛器-SP-B093KRX2K1</v>
      </c>
      <c r="N4955" t="str">
        <f>VLOOKUP(L4955,映射表手动!L:N,3,0)</f>
        <v>Neabot-P1-Pro-FBA</v>
      </c>
    </row>
    <row r="4956" spans="1:14">
      <c r="A4956" t="s">
        <v>4298</v>
      </c>
      <c r="B4956" t="s">
        <v>4136</v>
      </c>
      <c r="C4956" t="s">
        <v>4298</v>
      </c>
      <c r="D4956" t="s">
        <v>113</v>
      </c>
      <c r="E4956" t="s">
        <v>42</v>
      </c>
      <c r="F4956" t="s">
        <v>4105</v>
      </c>
      <c r="G4956" s="13">
        <v>2</v>
      </c>
      <c r="H4956" s="9">
        <v>0.3148</v>
      </c>
      <c r="I4956" s="13">
        <v>3.53</v>
      </c>
      <c r="J4956" s="9">
        <v>0.0909</v>
      </c>
      <c r="K4956" t="str">
        <f>VLOOKUP(F4956,站点!A:B,2,0)</f>
        <v>021-US</v>
      </c>
      <c r="L4956" t="str">
        <f t="shared" si="128"/>
        <v>021-US宠物剃毛器-竞品定投-B093KRX2K1</v>
      </c>
      <c r="M4956" t="str">
        <f>VLOOKUP(L4956,映射表手动!L:M,2,0)</f>
        <v>宠物剃毛器-SP-B093KRX2K1</v>
      </c>
      <c r="N4956" t="str">
        <f>VLOOKUP(L4956,映射表手动!L:N,3,0)</f>
        <v>Neabot-P1-Pro-FBA</v>
      </c>
    </row>
    <row r="4957" spans="1:14">
      <c r="A4957" t="s">
        <v>4298</v>
      </c>
      <c r="B4957" t="s">
        <v>4136</v>
      </c>
      <c r="C4957" t="s">
        <v>4298</v>
      </c>
      <c r="D4957" t="s">
        <v>114</v>
      </c>
      <c r="E4957" t="s">
        <v>42</v>
      </c>
      <c r="F4957" t="s">
        <v>4105</v>
      </c>
      <c r="G4957" s="13">
        <v>1</v>
      </c>
      <c r="H4957" s="9">
        <v>0.3975</v>
      </c>
      <c r="I4957" s="13">
        <v>2.8</v>
      </c>
      <c r="J4957" s="9">
        <v>0.0526</v>
      </c>
      <c r="K4957" t="str">
        <f>VLOOKUP(F4957,站点!A:B,2,0)</f>
        <v>021-US</v>
      </c>
      <c r="L4957" t="str">
        <f t="shared" si="128"/>
        <v>021-US宠物剃毛器-竞品定投-B093KRX2K1</v>
      </c>
      <c r="M4957" t="str">
        <f>VLOOKUP(L4957,映射表手动!L:M,2,0)</f>
        <v>宠物剃毛器-SP-B093KRX2K1</v>
      </c>
      <c r="N4957" t="str">
        <f>VLOOKUP(L4957,映射表手动!L:N,3,0)</f>
        <v>Neabot-P1-Pro-FBA</v>
      </c>
    </row>
    <row r="4958" spans="1:14">
      <c r="A4958" t="s">
        <v>4298</v>
      </c>
      <c r="B4958" t="s">
        <v>4136</v>
      </c>
      <c r="C4958" t="s">
        <v>4298</v>
      </c>
      <c r="D4958" t="s">
        <v>177</v>
      </c>
      <c r="E4958" t="s">
        <v>42</v>
      </c>
      <c r="F4958" t="s">
        <v>4105</v>
      </c>
      <c r="G4958" s="13">
        <v>20</v>
      </c>
      <c r="H4958" s="9">
        <v>0.2411</v>
      </c>
      <c r="I4958" s="13">
        <v>2.66</v>
      </c>
      <c r="J4958" s="9">
        <v>0.0813</v>
      </c>
      <c r="K4958" t="str">
        <f>VLOOKUP(F4958,站点!A:B,2,0)</f>
        <v>021-US</v>
      </c>
      <c r="L4958" t="str">
        <f t="shared" si="128"/>
        <v>021-US宠物剃毛器-竞品定投-B093KRX2K1</v>
      </c>
      <c r="M4958" t="str">
        <f>VLOOKUP(L4958,映射表手动!L:M,2,0)</f>
        <v>宠物剃毛器-SP-B093KRX2K1</v>
      </c>
      <c r="N4958" t="str">
        <f>VLOOKUP(L4958,映射表手动!L:N,3,0)</f>
        <v>Neabot-P1-Pro-FBA</v>
      </c>
    </row>
    <row r="4959" spans="1:14">
      <c r="A4959" t="s">
        <v>4298</v>
      </c>
      <c r="B4959" t="s">
        <v>4136</v>
      </c>
      <c r="C4959" t="s">
        <v>4298</v>
      </c>
      <c r="D4959" t="s">
        <v>115</v>
      </c>
      <c r="E4959" t="s">
        <v>42</v>
      </c>
      <c r="F4959" t="s">
        <v>4105</v>
      </c>
      <c r="G4959" s="13">
        <v>16</v>
      </c>
      <c r="H4959" s="9">
        <v>0.1827</v>
      </c>
      <c r="I4959" s="13">
        <v>3.05</v>
      </c>
      <c r="J4959" s="9">
        <v>0.1368</v>
      </c>
      <c r="K4959" t="str">
        <f>VLOOKUP(F4959,站点!A:B,2,0)</f>
        <v>021-US</v>
      </c>
      <c r="L4959" t="str">
        <f t="shared" si="128"/>
        <v>021-US宠物剃毛器-竞品定投-B093KRX2K1</v>
      </c>
      <c r="M4959" t="str">
        <f>VLOOKUP(L4959,映射表手动!L:M,2,0)</f>
        <v>宠物剃毛器-SP-B093KRX2K1</v>
      </c>
      <c r="N4959" t="str">
        <f>VLOOKUP(L4959,映射表手动!L:N,3,0)</f>
        <v>Neabot-P1-Pro-FBA</v>
      </c>
    </row>
    <row r="4960" spans="1:14">
      <c r="A4960" t="s">
        <v>4298</v>
      </c>
      <c r="B4960" t="s">
        <v>4136</v>
      </c>
      <c r="C4960" t="s">
        <v>4298</v>
      </c>
      <c r="D4960" t="s">
        <v>3309</v>
      </c>
      <c r="E4960" t="s">
        <v>42</v>
      </c>
      <c r="F4960" t="s">
        <v>4105</v>
      </c>
      <c r="G4960" s="13">
        <v>13</v>
      </c>
      <c r="H4960" s="9">
        <v>0.0541</v>
      </c>
      <c r="I4960" s="13">
        <v>3.34</v>
      </c>
      <c r="J4960" s="9">
        <v>0.52</v>
      </c>
      <c r="K4960" t="str">
        <f>VLOOKUP(F4960,站点!A:B,2,0)</f>
        <v>021-US</v>
      </c>
      <c r="L4960" t="str">
        <f t="shared" si="128"/>
        <v>021-US宠物剃毛器-竞品定投-B093KRX2K1</v>
      </c>
      <c r="M4960" t="str">
        <f>VLOOKUP(L4960,映射表手动!L:M,2,0)</f>
        <v>宠物剃毛器-SP-B093KRX2K1</v>
      </c>
      <c r="N4960" t="str">
        <f>VLOOKUP(L4960,映射表手动!L:N,3,0)</f>
        <v>Neabot-P1-Pro-FBA</v>
      </c>
    </row>
    <row r="4961" spans="1:14">
      <c r="A4961" t="s">
        <v>4298</v>
      </c>
      <c r="B4961" t="s">
        <v>4136</v>
      </c>
      <c r="C4961" t="s">
        <v>4298</v>
      </c>
      <c r="D4961" t="s">
        <v>3310</v>
      </c>
      <c r="E4961" t="s">
        <v>42</v>
      </c>
      <c r="F4961" t="s">
        <v>4105</v>
      </c>
      <c r="G4961" s="13">
        <v>3</v>
      </c>
      <c r="H4961" s="9">
        <v>0.0382</v>
      </c>
      <c r="I4961" s="13">
        <v>2.04</v>
      </c>
      <c r="J4961" s="9">
        <v>0.5</v>
      </c>
      <c r="K4961" t="str">
        <f>VLOOKUP(F4961,站点!A:B,2,0)</f>
        <v>021-US</v>
      </c>
      <c r="L4961" t="str">
        <f t="shared" si="128"/>
        <v>021-US宠物剃毛器-竞品定投-B093KRX2K1</v>
      </c>
      <c r="M4961" t="str">
        <f>VLOOKUP(L4961,映射表手动!L:M,2,0)</f>
        <v>宠物剃毛器-SP-B093KRX2K1</v>
      </c>
      <c r="N4961" t="str">
        <f>VLOOKUP(L4961,映射表手动!L:N,3,0)</f>
        <v>Neabot-P1-Pro-FBA</v>
      </c>
    </row>
    <row r="4962" spans="1:14">
      <c r="A4962" t="s">
        <v>4298</v>
      </c>
      <c r="B4962" t="s">
        <v>4136</v>
      </c>
      <c r="C4962" t="s">
        <v>4298</v>
      </c>
      <c r="D4962" t="s">
        <v>241</v>
      </c>
      <c r="E4962" t="s">
        <v>42</v>
      </c>
      <c r="F4962" t="s">
        <v>4105</v>
      </c>
      <c r="G4962" s="13">
        <v>2</v>
      </c>
      <c r="H4962" s="9">
        <v>0.3353</v>
      </c>
      <c r="I4962" s="13">
        <v>2.87</v>
      </c>
      <c r="J4962" s="9">
        <v>0.069</v>
      </c>
      <c r="K4962" t="str">
        <f>VLOOKUP(F4962,站点!A:B,2,0)</f>
        <v>021-US</v>
      </c>
      <c r="L4962" t="str">
        <f t="shared" si="128"/>
        <v>021-US宠物剃毛器-竞品定投-B093KRX2K1</v>
      </c>
      <c r="M4962" t="str">
        <f>VLOOKUP(L4962,映射表手动!L:M,2,0)</f>
        <v>宠物剃毛器-SP-B093KRX2K1</v>
      </c>
      <c r="N4962" t="str">
        <f>VLOOKUP(L4962,映射表手动!L:N,3,0)</f>
        <v>Neabot-P1-Pro-FBA</v>
      </c>
    </row>
    <row r="4963" spans="1:14">
      <c r="A4963" t="s">
        <v>4298</v>
      </c>
      <c r="B4963" t="s">
        <v>4136</v>
      </c>
      <c r="C4963" t="s">
        <v>4298</v>
      </c>
      <c r="D4963" t="s">
        <v>190</v>
      </c>
      <c r="E4963" t="s">
        <v>42</v>
      </c>
      <c r="F4963" t="s">
        <v>4105</v>
      </c>
      <c r="G4963" s="13">
        <v>2</v>
      </c>
      <c r="H4963" s="9">
        <v>0.2652</v>
      </c>
      <c r="I4963" s="13">
        <v>3.18</v>
      </c>
      <c r="J4963" s="9">
        <v>0.1053</v>
      </c>
      <c r="K4963" t="str">
        <f>VLOOKUP(F4963,站点!A:B,2,0)</f>
        <v>021-US</v>
      </c>
      <c r="L4963" t="str">
        <f t="shared" si="128"/>
        <v>021-US宠物剃毛器-竞品定投-B093KRX2K1</v>
      </c>
      <c r="M4963" t="str">
        <f>VLOOKUP(L4963,映射表手动!L:M,2,0)</f>
        <v>宠物剃毛器-SP-B093KRX2K1</v>
      </c>
      <c r="N4963" t="str">
        <f>VLOOKUP(L4963,映射表手动!L:N,3,0)</f>
        <v>Neabot-P1-Pro-FBA</v>
      </c>
    </row>
    <row r="4964" spans="1:14">
      <c r="A4964" t="s">
        <v>4298</v>
      </c>
      <c r="B4964" t="s">
        <v>4136</v>
      </c>
      <c r="C4964" t="s">
        <v>4298</v>
      </c>
      <c r="D4964" t="s">
        <v>3311</v>
      </c>
      <c r="E4964" t="s">
        <v>42</v>
      </c>
      <c r="F4964" t="s">
        <v>4105</v>
      </c>
      <c r="G4964" s="13">
        <v>2</v>
      </c>
      <c r="H4964" s="9">
        <v>0.3715</v>
      </c>
      <c r="I4964" s="13">
        <v>3.28</v>
      </c>
      <c r="J4964" s="9">
        <v>0.0714</v>
      </c>
      <c r="K4964" t="str">
        <f>VLOOKUP(F4964,站点!A:B,2,0)</f>
        <v>021-US</v>
      </c>
      <c r="L4964" t="str">
        <f t="shared" si="128"/>
        <v>021-US宠物剃毛器-竞品定投-B093KRX2K1</v>
      </c>
      <c r="M4964" t="str">
        <f>VLOOKUP(L4964,映射表手动!L:M,2,0)</f>
        <v>宠物剃毛器-SP-B093KRX2K1</v>
      </c>
      <c r="N4964" t="str">
        <f>VLOOKUP(L4964,映射表手动!L:N,3,0)</f>
        <v>Neabot-P1-Pro-FBA</v>
      </c>
    </row>
    <row r="4965" spans="1:14">
      <c r="A4965" t="s">
        <v>4298</v>
      </c>
      <c r="B4965" t="s">
        <v>4136</v>
      </c>
      <c r="C4965" t="s">
        <v>4298</v>
      </c>
      <c r="D4965" t="s">
        <v>1933</v>
      </c>
      <c r="E4965" t="s">
        <v>42</v>
      </c>
      <c r="F4965" t="s">
        <v>4105</v>
      </c>
      <c r="G4965" s="13">
        <v>3</v>
      </c>
      <c r="H4965" s="9">
        <v>0.2787</v>
      </c>
      <c r="I4965" s="13">
        <v>2.51</v>
      </c>
      <c r="J4965" s="9">
        <v>0.0714</v>
      </c>
      <c r="K4965" t="str">
        <f>VLOOKUP(F4965,站点!A:B,2,0)</f>
        <v>021-US</v>
      </c>
      <c r="L4965" t="str">
        <f t="shared" si="128"/>
        <v>021-US宠物剃毛器-竞品定投-B093KRX2K1</v>
      </c>
      <c r="M4965" t="str">
        <f>VLOOKUP(L4965,映射表手动!L:M,2,0)</f>
        <v>宠物剃毛器-SP-B093KRX2K1</v>
      </c>
      <c r="N4965" t="str">
        <f>VLOOKUP(L4965,映射表手动!L:N,3,0)</f>
        <v>Neabot-P1-Pro-FBA</v>
      </c>
    </row>
    <row r="4966" spans="1:14">
      <c r="A4966" t="s">
        <v>4298</v>
      </c>
      <c r="B4966" t="s">
        <v>4136</v>
      </c>
      <c r="C4966" t="s">
        <v>4298</v>
      </c>
      <c r="D4966" t="s">
        <v>180</v>
      </c>
      <c r="E4966" t="s">
        <v>42</v>
      </c>
      <c r="F4966" t="s">
        <v>4105</v>
      </c>
      <c r="G4966" s="13">
        <v>4</v>
      </c>
      <c r="H4966" s="9">
        <v>0.0893</v>
      </c>
      <c r="I4966" s="13">
        <v>2.1</v>
      </c>
      <c r="J4966" s="9">
        <v>0.1905</v>
      </c>
      <c r="K4966" t="str">
        <f>VLOOKUP(F4966,站点!A:B,2,0)</f>
        <v>021-US</v>
      </c>
      <c r="L4966" t="str">
        <f t="shared" si="128"/>
        <v>021-US宠物剃毛器-竞品定投-B093KRX2K1</v>
      </c>
      <c r="M4966" t="str">
        <f>VLOOKUP(L4966,映射表手动!L:M,2,0)</f>
        <v>宠物剃毛器-SP-B093KRX2K1</v>
      </c>
      <c r="N4966" t="str">
        <f>VLOOKUP(L4966,映射表手动!L:N,3,0)</f>
        <v>Neabot-P1-Pro-FBA</v>
      </c>
    </row>
    <row r="4967" spans="1:14">
      <c r="A4967" t="s">
        <v>4298</v>
      </c>
      <c r="B4967" t="s">
        <v>4136</v>
      </c>
      <c r="C4967" t="s">
        <v>4298</v>
      </c>
      <c r="D4967" t="s">
        <v>282</v>
      </c>
      <c r="E4967" t="s">
        <v>42</v>
      </c>
      <c r="F4967" t="s">
        <v>4105</v>
      </c>
      <c r="G4967" s="13">
        <v>1</v>
      </c>
      <c r="H4967" s="9">
        <v>0.0483</v>
      </c>
      <c r="I4967" s="13">
        <v>1.69</v>
      </c>
      <c r="J4967" s="9">
        <v>0.25</v>
      </c>
      <c r="K4967" t="str">
        <f>VLOOKUP(F4967,站点!A:B,2,0)</f>
        <v>021-US</v>
      </c>
      <c r="L4967" t="str">
        <f t="shared" si="128"/>
        <v>021-US宠物剃毛器-竞品定投-B093KRX2K1</v>
      </c>
      <c r="M4967" t="str">
        <f>VLOOKUP(L4967,映射表手动!L:M,2,0)</f>
        <v>宠物剃毛器-SP-B093KRX2K1</v>
      </c>
      <c r="N4967" t="str">
        <f>VLOOKUP(L4967,映射表手动!L:N,3,0)</f>
        <v>Neabot-P1-Pro-FBA</v>
      </c>
    </row>
    <row r="4968" spans="1:14">
      <c r="A4968" t="s">
        <v>4298</v>
      </c>
      <c r="B4968" t="s">
        <v>4136</v>
      </c>
      <c r="C4968" t="s">
        <v>4298</v>
      </c>
      <c r="D4968" t="s">
        <v>3312</v>
      </c>
      <c r="E4968" t="s">
        <v>42</v>
      </c>
      <c r="F4968" t="s">
        <v>4105</v>
      </c>
      <c r="G4968" s="13">
        <v>1</v>
      </c>
      <c r="H4968" s="9">
        <v>0.0394</v>
      </c>
      <c r="I4968" s="13">
        <v>1.78</v>
      </c>
      <c r="J4968" s="9">
        <v>0.5</v>
      </c>
      <c r="K4968" t="str">
        <f>VLOOKUP(F4968,站点!A:B,2,0)</f>
        <v>021-US</v>
      </c>
      <c r="L4968" t="str">
        <f t="shared" si="128"/>
        <v>021-US宠物剃毛器-竞品定投-B093KRX2K1</v>
      </c>
      <c r="M4968" t="str">
        <f>VLOOKUP(L4968,映射表手动!L:M,2,0)</f>
        <v>宠物剃毛器-SP-B093KRX2K1</v>
      </c>
      <c r="N4968" t="str">
        <f>VLOOKUP(L4968,映射表手动!L:N,3,0)</f>
        <v>Neabot-P1-Pro-FBA</v>
      </c>
    </row>
    <row r="4969" spans="1:14">
      <c r="A4969" t="s">
        <v>4298</v>
      </c>
      <c r="B4969" t="s">
        <v>4136</v>
      </c>
      <c r="C4969" t="s">
        <v>4298</v>
      </c>
      <c r="D4969" t="s">
        <v>3313</v>
      </c>
      <c r="E4969" t="s">
        <v>42</v>
      </c>
      <c r="F4969" t="s">
        <v>4105</v>
      </c>
      <c r="G4969" s="13">
        <v>1</v>
      </c>
      <c r="H4969" s="9">
        <v>0.0194</v>
      </c>
      <c r="I4969" s="13">
        <v>0.87</v>
      </c>
      <c r="J4969" s="9">
        <v>0.3333</v>
      </c>
      <c r="K4969" t="str">
        <f>VLOOKUP(F4969,站点!A:B,2,0)</f>
        <v>021-US</v>
      </c>
      <c r="L4969" t="str">
        <f t="shared" si="128"/>
        <v>021-US宠物剃毛器-竞品定投-B093KRX2K1</v>
      </c>
      <c r="M4969" t="str">
        <f>VLOOKUP(L4969,映射表手动!L:M,2,0)</f>
        <v>宠物剃毛器-SP-B093KRX2K1</v>
      </c>
      <c r="N4969" t="str">
        <f>VLOOKUP(L4969,映射表手动!L:N,3,0)</f>
        <v>Neabot-P1-Pro-FBA</v>
      </c>
    </row>
    <row r="4970" spans="1:14">
      <c r="A4970" t="s">
        <v>4298</v>
      </c>
      <c r="B4970" t="s">
        <v>4136</v>
      </c>
      <c r="C4970" t="s">
        <v>4298</v>
      </c>
      <c r="D4970" t="s">
        <v>3314</v>
      </c>
      <c r="E4970" t="s">
        <v>42</v>
      </c>
      <c r="F4970" t="s">
        <v>4105</v>
      </c>
      <c r="G4970" s="13">
        <v>5</v>
      </c>
      <c r="H4970" s="9">
        <v>0.1509</v>
      </c>
      <c r="I4970" s="13">
        <v>2.28</v>
      </c>
      <c r="J4970" s="9">
        <v>0.1429</v>
      </c>
      <c r="K4970" t="str">
        <f>VLOOKUP(F4970,站点!A:B,2,0)</f>
        <v>021-US</v>
      </c>
      <c r="L4970" t="str">
        <f t="shared" si="128"/>
        <v>021-US宠物剃毛器-竞品定投-B093KRX2K1</v>
      </c>
      <c r="M4970" t="str">
        <f>VLOOKUP(L4970,映射表手动!L:M,2,0)</f>
        <v>宠物剃毛器-SP-B093KRX2K1</v>
      </c>
      <c r="N4970" t="str">
        <f>VLOOKUP(L4970,映射表手动!L:N,3,0)</f>
        <v>Neabot-P1-Pro-FBA</v>
      </c>
    </row>
    <row r="4971" spans="1:14">
      <c r="A4971" t="s">
        <v>4298</v>
      </c>
      <c r="B4971" t="s">
        <v>4136</v>
      </c>
      <c r="C4971" t="s">
        <v>4298</v>
      </c>
      <c r="D4971" t="s">
        <v>123</v>
      </c>
      <c r="E4971" t="s">
        <v>42</v>
      </c>
      <c r="F4971" t="s">
        <v>4105</v>
      </c>
      <c r="G4971" s="13">
        <v>7</v>
      </c>
      <c r="H4971" s="9">
        <v>0.0836</v>
      </c>
      <c r="I4971" s="13">
        <v>2.14</v>
      </c>
      <c r="J4971" s="9">
        <v>0.2</v>
      </c>
      <c r="K4971" t="str">
        <f>VLOOKUP(F4971,站点!A:B,2,0)</f>
        <v>021-US</v>
      </c>
      <c r="L4971" t="str">
        <f t="shared" si="128"/>
        <v>021-US宠物剃毛器-竞品定投-B093KRX2K1</v>
      </c>
      <c r="M4971" t="str">
        <f>VLOOKUP(L4971,映射表手动!L:M,2,0)</f>
        <v>宠物剃毛器-SP-B093KRX2K1</v>
      </c>
      <c r="N4971" t="str">
        <f>VLOOKUP(L4971,映射表手动!L:N,3,0)</f>
        <v>Neabot-P1-Pro-FBA</v>
      </c>
    </row>
    <row r="4972" spans="1:14">
      <c r="A4972" t="s">
        <v>4298</v>
      </c>
      <c r="B4972" t="s">
        <v>4136</v>
      </c>
      <c r="C4972" t="s">
        <v>4298</v>
      </c>
      <c r="D4972" t="s">
        <v>184</v>
      </c>
      <c r="E4972" t="s">
        <v>42</v>
      </c>
      <c r="F4972" t="s">
        <v>4105</v>
      </c>
      <c r="G4972" s="13">
        <v>2</v>
      </c>
      <c r="H4972" s="9">
        <v>0.0971</v>
      </c>
      <c r="I4972" s="13">
        <v>3</v>
      </c>
      <c r="J4972" s="9">
        <v>0.25</v>
      </c>
      <c r="K4972" t="str">
        <f>VLOOKUP(F4972,站点!A:B,2,0)</f>
        <v>021-US</v>
      </c>
      <c r="L4972" t="str">
        <f t="shared" si="128"/>
        <v>021-US宠物剃毛器-竞品定投-B093KRX2K1</v>
      </c>
      <c r="M4972" t="str">
        <f>VLOOKUP(L4972,映射表手动!L:M,2,0)</f>
        <v>宠物剃毛器-SP-B093KRX2K1</v>
      </c>
      <c r="N4972" t="str">
        <f>VLOOKUP(L4972,映射表手动!L:N,3,0)</f>
        <v>Neabot-P1-Pro-FBA</v>
      </c>
    </row>
    <row r="4973" spans="1:14">
      <c r="A4973" t="s">
        <v>4298</v>
      </c>
      <c r="B4973" t="s">
        <v>4136</v>
      </c>
      <c r="C4973" t="s">
        <v>4298</v>
      </c>
      <c r="D4973" t="s">
        <v>118</v>
      </c>
      <c r="E4973" t="s">
        <v>42</v>
      </c>
      <c r="F4973" t="s">
        <v>4105</v>
      </c>
      <c r="G4973" s="13">
        <v>6</v>
      </c>
      <c r="H4973" s="9">
        <v>0.1688</v>
      </c>
      <c r="I4973" s="13">
        <v>2.4</v>
      </c>
      <c r="J4973" s="9">
        <v>0.1333</v>
      </c>
      <c r="K4973" t="str">
        <f>VLOOKUP(F4973,站点!A:B,2,0)</f>
        <v>021-US</v>
      </c>
      <c r="L4973" t="str">
        <f t="shared" si="128"/>
        <v>021-US宠物剃毛器-竞品定投-B093KRX2K1</v>
      </c>
      <c r="M4973" t="str">
        <f>VLOOKUP(L4973,映射表手动!L:M,2,0)</f>
        <v>宠物剃毛器-SP-B093KRX2K1</v>
      </c>
      <c r="N4973" t="str">
        <f>VLOOKUP(L4973,映射表手动!L:N,3,0)</f>
        <v>Neabot-P1-Pro-FBA</v>
      </c>
    </row>
    <row r="4974" spans="1:14">
      <c r="A4974" t="s">
        <v>4299</v>
      </c>
      <c r="B4974" t="s">
        <v>4104</v>
      </c>
      <c r="C4974" t="s">
        <v>110</v>
      </c>
      <c r="D4974" t="s">
        <v>3315</v>
      </c>
      <c r="E4974" t="s">
        <v>12</v>
      </c>
      <c r="F4974" t="s">
        <v>4105</v>
      </c>
      <c r="G4974" s="13">
        <v>1</v>
      </c>
      <c r="H4974" s="9">
        <v>0.0137</v>
      </c>
      <c r="I4974" s="13">
        <v>2.46</v>
      </c>
      <c r="J4974" s="9">
        <v>1</v>
      </c>
      <c r="K4974" t="str">
        <f>VLOOKUP(F4974,站点!A:B,2,0)</f>
        <v>021-US</v>
      </c>
      <c r="L4974" t="str">
        <f t="shared" si="128"/>
        <v>021-USNeakasaP2ProB-SP-B0BD4WRWXY</v>
      </c>
      <c r="M4974" t="str">
        <f>VLOOKUP(L4974,映射表手动!L:M,2,0)</f>
        <v>NeakasaP2ProB-SP-B0BD4WRWXY</v>
      </c>
      <c r="N4974" t="str">
        <f>VLOOKUP(L4974,映射表手动!L:N,3,0)</f>
        <v>Neakasa-P2-Pro-B</v>
      </c>
    </row>
    <row r="4975" spans="1:14">
      <c r="A4975" t="s">
        <v>4299</v>
      </c>
      <c r="B4975" t="s">
        <v>4104</v>
      </c>
      <c r="C4975" t="s">
        <v>110</v>
      </c>
      <c r="D4975" t="s">
        <v>2007</v>
      </c>
      <c r="E4975" t="s">
        <v>12</v>
      </c>
      <c r="F4975" t="s">
        <v>4105</v>
      </c>
      <c r="G4975" s="13">
        <v>2</v>
      </c>
      <c r="H4975" s="9">
        <v>0.1836</v>
      </c>
      <c r="I4975" s="13">
        <v>2.44</v>
      </c>
      <c r="J4975" s="9">
        <v>0.1053</v>
      </c>
      <c r="K4975" t="str">
        <f>VLOOKUP(F4975,站点!A:B,2,0)</f>
        <v>021-US</v>
      </c>
      <c r="L4975" t="str">
        <f t="shared" si="128"/>
        <v>021-USNeakasaP2ProB-SP-B0BD4WRWXY</v>
      </c>
      <c r="M4975" t="str">
        <f>VLOOKUP(L4975,映射表手动!L:M,2,0)</f>
        <v>NeakasaP2ProB-SP-B0BD4WRWXY</v>
      </c>
      <c r="N4975" t="str">
        <f>VLOOKUP(L4975,映射表手动!L:N,3,0)</f>
        <v>Neakasa-P2-Pro-B</v>
      </c>
    </row>
    <row r="4976" spans="1:14">
      <c r="A4976" t="s">
        <v>4299</v>
      </c>
      <c r="B4976" t="s">
        <v>4104</v>
      </c>
      <c r="C4976" t="s">
        <v>110</v>
      </c>
      <c r="D4976" t="s">
        <v>3316</v>
      </c>
      <c r="E4976" t="s">
        <v>12</v>
      </c>
      <c r="F4976" t="s">
        <v>4105</v>
      </c>
      <c r="G4976" s="13">
        <v>1</v>
      </c>
      <c r="H4976" s="9">
        <v>0.0137</v>
      </c>
      <c r="I4976" s="13">
        <v>2.47</v>
      </c>
      <c r="J4976" s="9">
        <v>1</v>
      </c>
      <c r="K4976" t="str">
        <f>VLOOKUP(F4976,站点!A:B,2,0)</f>
        <v>021-US</v>
      </c>
      <c r="L4976" t="str">
        <f t="shared" si="128"/>
        <v>021-USNeakasaP2ProB-SP-B0BD4WRWXY</v>
      </c>
      <c r="M4976" t="str">
        <f>VLOOKUP(L4976,映射表手动!L:M,2,0)</f>
        <v>NeakasaP2ProB-SP-B0BD4WRWXY</v>
      </c>
      <c r="N4976" t="str">
        <f>VLOOKUP(L4976,映射表手动!L:N,3,0)</f>
        <v>Neakasa-P2-Pro-B</v>
      </c>
    </row>
    <row r="4977" spans="1:14">
      <c r="A4977" t="s">
        <v>4299</v>
      </c>
      <c r="B4977" t="s">
        <v>4104</v>
      </c>
      <c r="C4977" t="s">
        <v>110</v>
      </c>
      <c r="D4977" t="s">
        <v>3317</v>
      </c>
      <c r="E4977" t="s">
        <v>12</v>
      </c>
      <c r="F4977" t="s">
        <v>4105</v>
      </c>
      <c r="G4977" s="13">
        <v>1</v>
      </c>
      <c r="H4977" s="9">
        <v>0.0146</v>
      </c>
      <c r="I4977" s="13">
        <v>2.43</v>
      </c>
      <c r="J4977" s="9">
        <v>1</v>
      </c>
      <c r="K4977" t="str">
        <f>VLOOKUP(F4977,站点!A:B,2,0)</f>
        <v>021-US</v>
      </c>
      <c r="L4977" t="str">
        <f t="shared" si="128"/>
        <v>021-USNeakasaP2ProB-SP-B0BD4WRWXY</v>
      </c>
      <c r="M4977" t="str">
        <f>VLOOKUP(L4977,映射表手动!L:M,2,0)</f>
        <v>NeakasaP2ProB-SP-B0BD4WRWXY</v>
      </c>
      <c r="N4977" t="str">
        <f>VLOOKUP(L4977,映射表手动!L:N,3,0)</f>
        <v>Neakasa-P2-Pro-B</v>
      </c>
    </row>
    <row r="4978" spans="1:14">
      <c r="A4978" t="s">
        <v>4299</v>
      </c>
      <c r="B4978" t="s">
        <v>4104</v>
      </c>
      <c r="C4978" t="s">
        <v>110</v>
      </c>
      <c r="D4978" t="s">
        <v>3318</v>
      </c>
      <c r="E4978" t="s">
        <v>12</v>
      </c>
      <c r="F4978" t="s">
        <v>4105</v>
      </c>
      <c r="G4978" s="13">
        <v>1</v>
      </c>
      <c r="H4978" s="9">
        <v>0.0137</v>
      </c>
      <c r="I4978" s="13">
        <v>2.47</v>
      </c>
      <c r="J4978" s="9">
        <v>1</v>
      </c>
      <c r="K4978" t="str">
        <f>VLOOKUP(F4978,站点!A:B,2,0)</f>
        <v>021-US</v>
      </c>
      <c r="L4978" t="str">
        <f t="shared" si="128"/>
        <v>021-USNeakasaP2ProB-SP-B0BD4WRWXY</v>
      </c>
      <c r="M4978" t="str">
        <f>VLOOKUP(L4978,映射表手动!L:M,2,0)</f>
        <v>NeakasaP2ProB-SP-B0BD4WRWXY</v>
      </c>
      <c r="N4978" t="str">
        <f>VLOOKUP(L4978,映射表手动!L:N,3,0)</f>
        <v>Neakasa-P2-Pro-B</v>
      </c>
    </row>
    <row r="4979" spans="1:14">
      <c r="A4979" t="s">
        <v>4299</v>
      </c>
      <c r="B4979" t="s">
        <v>4104</v>
      </c>
      <c r="C4979" t="s">
        <v>110</v>
      </c>
      <c r="D4979" t="s">
        <v>3319</v>
      </c>
      <c r="E4979" t="s">
        <v>12</v>
      </c>
      <c r="F4979" t="s">
        <v>4105</v>
      </c>
      <c r="G4979" s="13">
        <v>1</v>
      </c>
      <c r="H4979" s="9">
        <v>0.0119</v>
      </c>
      <c r="I4979" s="13">
        <v>2.14</v>
      </c>
      <c r="J4979" s="9">
        <v>1</v>
      </c>
      <c r="K4979" t="str">
        <f>VLOOKUP(F4979,站点!A:B,2,0)</f>
        <v>021-US</v>
      </c>
      <c r="L4979" t="str">
        <f t="shared" si="128"/>
        <v>021-USNeakasaP2ProB-SP-B0BD4WRWXY</v>
      </c>
      <c r="M4979" t="str">
        <f>VLOOKUP(L4979,映射表手动!L:M,2,0)</f>
        <v>NeakasaP2ProB-SP-B0BD4WRWXY</v>
      </c>
      <c r="N4979" t="str">
        <f>VLOOKUP(L4979,映射表手动!L:N,3,0)</f>
        <v>Neakasa-P2-Pro-B</v>
      </c>
    </row>
    <row r="4980" spans="1:14">
      <c r="A4980" t="s">
        <v>4299</v>
      </c>
      <c r="B4980" t="s">
        <v>4104</v>
      </c>
      <c r="C4980" t="s">
        <v>110</v>
      </c>
      <c r="D4980" t="s">
        <v>1457</v>
      </c>
      <c r="E4980" t="s">
        <v>12</v>
      </c>
      <c r="F4980" t="s">
        <v>4105</v>
      </c>
      <c r="G4980" s="13">
        <v>1</v>
      </c>
      <c r="H4980" s="9">
        <v>0.0217</v>
      </c>
      <c r="I4980" s="13">
        <v>2.47</v>
      </c>
      <c r="J4980" s="9">
        <v>1</v>
      </c>
      <c r="K4980" t="str">
        <f>VLOOKUP(F4980,站点!A:B,2,0)</f>
        <v>021-US</v>
      </c>
      <c r="L4980" t="str">
        <f t="shared" si="128"/>
        <v>021-USNeakasaP2ProB-SP-B0BD4WRWXY</v>
      </c>
      <c r="M4980" t="str">
        <f>VLOOKUP(L4980,映射表手动!L:M,2,0)</f>
        <v>NeakasaP2ProB-SP-B0BD4WRWXY</v>
      </c>
      <c r="N4980" t="str">
        <f>VLOOKUP(L4980,映射表手动!L:N,3,0)</f>
        <v>Neakasa-P2-Pro-B</v>
      </c>
    </row>
    <row r="4981" spans="1:14">
      <c r="A4981" t="s">
        <v>4299</v>
      </c>
      <c r="B4981" t="s">
        <v>4104</v>
      </c>
      <c r="C4981" t="s">
        <v>110</v>
      </c>
      <c r="D4981" t="s">
        <v>3320</v>
      </c>
      <c r="E4981" t="s">
        <v>12</v>
      </c>
      <c r="F4981" t="s">
        <v>4105</v>
      </c>
      <c r="G4981" s="13">
        <v>1</v>
      </c>
      <c r="H4981" s="9">
        <v>0.0236</v>
      </c>
      <c r="I4981" s="13">
        <v>3.3</v>
      </c>
      <c r="J4981" s="9">
        <v>1</v>
      </c>
      <c r="K4981" t="str">
        <f>VLOOKUP(F4981,站点!A:B,2,0)</f>
        <v>021-US</v>
      </c>
      <c r="L4981" t="str">
        <f t="shared" si="128"/>
        <v>021-USNeakasaP2ProB-SP-B0BD4WRWXY</v>
      </c>
      <c r="M4981" t="str">
        <f>VLOOKUP(L4981,映射表手动!L:M,2,0)</f>
        <v>NeakasaP2ProB-SP-B0BD4WRWXY</v>
      </c>
      <c r="N4981" t="str">
        <f>VLOOKUP(L4981,映射表手动!L:N,3,0)</f>
        <v>Neakasa-P2-Pro-B</v>
      </c>
    </row>
    <row r="4982" spans="1:14">
      <c r="A4982" t="s">
        <v>4299</v>
      </c>
      <c r="B4982" t="s">
        <v>4104</v>
      </c>
      <c r="C4982" t="s">
        <v>110</v>
      </c>
      <c r="D4982" t="s">
        <v>787</v>
      </c>
      <c r="E4982" t="s">
        <v>12</v>
      </c>
      <c r="F4982" t="s">
        <v>4105</v>
      </c>
      <c r="G4982" s="13">
        <v>1</v>
      </c>
      <c r="H4982" s="9">
        <v>0.2564</v>
      </c>
      <c r="I4982" s="13">
        <v>3.25</v>
      </c>
      <c r="J4982" s="9">
        <v>0.1111</v>
      </c>
      <c r="K4982" t="str">
        <f>VLOOKUP(F4982,站点!A:B,2,0)</f>
        <v>021-US</v>
      </c>
      <c r="L4982" t="str">
        <f t="shared" si="128"/>
        <v>021-USNeakasaP2ProB-SP-B0BD4WRWXY</v>
      </c>
      <c r="M4982" t="str">
        <f>VLOOKUP(L4982,映射表手动!L:M,2,0)</f>
        <v>NeakasaP2ProB-SP-B0BD4WRWXY</v>
      </c>
      <c r="N4982" t="str">
        <f>VLOOKUP(L4982,映射表手动!L:N,3,0)</f>
        <v>Neakasa-P2-Pro-B</v>
      </c>
    </row>
    <row r="4983" spans="1:14">
      <c r="A4983" t="s">
        <v>4299</v>
      </c>
      <c r="B4983" t="s">
        <v>4104</v>
      </c>
      <c r="C4983" t="s">
        <v>110</v>
      </c>
      <c r="D4983" t="s">
        <v>473</v>
      </c>
      <c r="E4983" t="s">
        <v>12</v>
      </c>
      <c r="F4983" t="s">
        <v>4105</v>
      </c>
      <c r="G4983" s="13">
        <v>6</v>
      </c>
      <c r="H4983" s="9">
        <v>0.06</v>
      </c>
      <c r="I4983" s="13">
        <v>3.53</v>
      </c>
      <c r="J4983" s="9">
        <v>0.3529</v>
      </c>
      <c r="K4983" t="str">
        <f>VLOOKUP(F4983,站点!A:B,2,0)</f>
        <v>021-US</v>
      </c>
      <c r="L4983" t="str">
        <f t="shared" si="128"/>
        <v>021-USNeakasaP2ProB-SP-B0BD4WRWXY</v>
      </c>
      <c r="M4983" t="str">
        <f>VLOOKUP(L4983,映射表手动!L:M,2,0)</f>
        <v>NeakasaP2ProB-SP-B0BD4WRWXY</v>
      </c>
      <c r="N4983" t="str">
        <f>VLOOKUP(L4983,映射表手动!L:N,3,0)</f>
        <v>Neakasa-P2-Pro-B</v>
      </c>
    </row>
    <row r="4984" spans="1:14">
      <c r="A4984" t="s">
        <v>4299</v>
      </c>
      <c r="B4984" t="s">
        <v>4104</v>
      </c>
      <c r="C4984" t="s">
        <v>110</v>
      </c>
      <c r="D4984" t="s">
        <v>3321</v>
      </c>
      <c r="E4984" t="s">
        <v>12</v>
      </c>
      <c r="F4984" t="s">
        <v>4105</v>
      </c>
      <c r="G4984" s="13">
        <v>1</v>
      </c>
      <c r="H4984" s="9">
        <v>0.0199</v>
      </c>
      <c r="I4984" s="13">
        <v>3.3</v>
      </c>
      <c r="J4984" s="9">
        <v>1</v>
      </c>
      <c r="K4984" t="str">
        <f>VLOOKUP(F4984,站点!A:B,2,0)</f>
        <v>021-US</v>
      </c>
      <c r="L4984" t="str">
        <f t="shared" si="128"/>
        <v>021-USNeakasaP2ProB-SP-B0BD4WRWXY</v>
      </c>
      <c r="M4984" t="str">
        <f>VLOOKUP(L4984,映射表手动!L:M,2,0)</f>
        <v>NeakasaP2ProB-SP-B0BD4WRWXY</v>
      </c>
      <c r="N4984" t="str">
        <f>VLOOKUP(L4984,映射表手动!L:N,3,0)</f>
        <v>Neakasa-P2-Pro-B</v>
      </c>
    </row>
    <row r="4985" spans="1:14">
      <c r="A4985" t="s">
        <v>4299</v>
      </c>
      <c r="B4985" t="s">
        <v>4104</v>
      </c>
      <c r="C4985" t="s">
        <v>110</v>
      </c>
      <c r="D4985" t="s">
        <v>2528</v>
      </c>
      <c r="E4985" t="s">
        <v>12</v>
      </c>
      <c r="F4985" t="s">
        <v>4105</v>
      </c>
      <c r="G4985" s="13">
        <v>2</v>
      </c>
      <c r="H4985" s="9">
        <v>0.027</v>
      </c>
      <c r="I4985" s="13">
        <v>2.46</v>
      </c>
      <c r="J4985" s="9">
        <v>0.6667</v>
      </c>
      <c r="K4985" t="str">
        <f>VLOOKUP(F4985,站点!A:B,2,0)</f>
        <v>021-US</v>
      </c>
      <c r="L4985" t="str">
        <f t="shared" si="128"/>
        <v>021-USNeakasaP2ProB-SP-B0BD4WRWXY</v>
      </c>
      <c r="M4985" t="str">
        <f>VLOOKUP(L4985,映射表手动!L:M,2,0)</f>
        <v>NeakasaP2ProB-SP-B0BD4WRWXY</v>
      </c>
      <c r="N4985" t="str">
        <f>VLOOKUP(L4985,映射表手动!L:N,3,0)</f>
        <v>Neakasa-P2-Pro-B</v>
      </c>
    </row>
    <row r="4986" spans="1:14">
      <c r="A4986" t="s">
        <v>4299</v>
      </c>
      <c r="B4986" t="s">
        <v>4104</v>
      </c>
      <c r="C4986" t="s">
        <v>110</v>
      </c>
      <c r="D4986" t="s">
        <v>496</v>
      </c>
      <c r="E4986" t="s">
        <v>12</v>
      </c>
      <c r="F4986" t="s">
        <v>4105</v>
      </c>
      <c r="G4986" s="13">
        <v>2</v>
      </c>
      <c r="H4986" s="9">
        <v>0.0799</v>
      </c>
      <c r="I4986" s="13">
        <v>2.4</v>
      </c>
      <c r="J4986" s="9">
        <v>0.1667</v>
      </c>
      <c r="K4986" t="str">
        <f>VLOOKUP(F4986,站点!A:B,2,0)</f>
        <v>021-US</v>
      </c>
      <c r="L4986" t="str">
        <f t="shared" si="128"/>
        <v>021-USNeakasaP2ProB-SP-B0BD4WRWXY</v>
      </c>
      <c r="M4986" t="str">
        <f>VLOOKUP(L4986,映射表手动!L:M,2,0)</f>
        <v>NeakasaP2ProB-SP-B0BD4WRWXY</v>
      </c>
      <c r="N4986" t="str">
        <f>VLOOKUP(L4986,映射表手动!L:N,3,0)</f>
        <v>Neakasa-P2-Pro-B</v>
      </c>
    </row>
    <row r="4987" spans="1:14">
      <c r="A4987" t="s">
        <v>4299</v>
      </c>
      <c r="B4987" t="s">
        <v>4104</v>
      </c>
      <c r="C4987" t="s">
        <v>110</v>
      </c>
      <c r="D4987" t="s">
        <v>3322</v>
      </c>
      <c r="E4987" t="s">
        <v>12</v>
      </c>
      <c r="F4987" t="s">
        <v>4105</v>
      </c>
      <c r="G4987" s="13">
        <v>1</v>
      </c>
      <c r="H4987" s="9">
        <v>0.1135</v>
      </c>
      <c r="I4987" s="13">
        <v>1.02</v>
      </c>
      <c r="J4987" s="9">
        <v>1</v>
      </c>
      <c r="K4987" t="str">
        <f>VLOOKUP(F4987,站点!A:B,2,0)</f>
        <v>021-US</v>
      </c>
      <c r="L4987" t="str">
        <f t="shared" si="128"/>
        <v>021-USNeakasaP2ProB-SP-B0BD4WRWXY</v>
      </c>
      <c r="M4987" t="str">
        <f>VLOOKUP(L4987,映射表手动!L:M,2,0)</f>
        <v>NeakasaP2ProB-SP-B0BD4WRWXY</v>
      </c>
      <c r="N4987" t="str">
        <f>VLOOKUP(L4987,映射表手动!L:N,3,0)</f>
        <v>Neakasa-P2-Pro-B</v>
      </c>
    </row>
    <row r="4988" spans="1:14">
      <c r="A4988" t="s">
        <v>4299</v>
      </c>
      <c r="B4988" t="s">
        <v>4104</v>
      </c>
      <c r="C4988" t="s">
        <v>110</v>
      </c>
      <c r="D4988" t="s">
        <v>3323</v>
      </c>
      <c r="E4988" t="s">
        <v>12</v>
      </c>
      <c r="F4988" t="s">
        <v>4105</v>
      </c>
      <c r="G4988" s="13">
        <v>1</v>
      </c>
      <c r="H4988" s="9">
        <v>0.0149</v>
      </c>
      <c r="I4988" s="13">
        <v>2.38</v>
      </c>
      <c r="J4988" s="9">
        <v>1</v>
      </c>
      <c r="K4988" t="str">
        <f>VLOOKUP(F4988,站点!A:B,2,0)</f>
        <v>021-US</v>
      </c>
      <c r="L4988" t="str">
        <f t="shared" si="128"/>
        <v>021-USNeakasaP2ProB-SP-B0BD4WRWXY</v>
      </c>
      <c r="M4988" t="str">
        <f>VLOOKUP(L4988,映射表手动!L:M,2,0)</f>
        <v>NeakasaP2ProB-SP-B0BD4WRWXY</v>
      </c>
      <c r="N4988" t="str">
        <f>VLOOKUP(L4988,映射表手动!L:N,3,0)</f>
        <v>Neakasa-P2-Pro-B</v>
      </c>
    </row>
    <row r="4989" spans="1:14">
      <c r="A4989" t="s">
        <v>4299</v>
      </c>
      <c r="B4989" t="s">
        <v>4104</v>
      </c>
      <c r="C4989" t="s">
        <v>110</v>
      </c>
      <c r="D4989" t="s">
        <v>3324</v>
      </c>
      <c r="E4989" t="s">
        <v>12</v>
      </c>
      <c r="F4989" t="s">
        <v>4105</v>
      </c>
      <c r="G4989" s="13">
        <v>1</v>
      </c>
      <c r="H4989" s="9">
        <v>0.0562</v>
      </c>
      <c r="I4989" s="13">
        <v>2.53</v>
      </c>
      <c r="J4989" s="9">
        <v>0.25</v>
      </c>
      <c r="K4989" t="str">
        <f>VLOOKUP(F4989,站点!A:B,2,0)</f>
        <v>021-US</v>
      </c>
      <c r="L4989" t="str">
        <f t="shared" si="128"/>
        <v>021-USNeakasaP2ProB-SP-B0BD4WRWXY</v>
      </c>
      <c r="M4989" t="str">
        <f>VLOOKUP(L4989,映射表手动!L:M,2,0)</f>
        <v>NeakasaP2ProB-SP-B0BD4WRWXY</v>
      </c>
      <c r="N4989" t="str">
        <f>VLOOKUP(L4989,映射表手动!L:N,3,0)</f>
        <v>Neakasa-P2-Pro-B</v>
      </c>
    </row>
    <row r="4990" spans="1:14">
      <c r="A4990" t="s">
        <v>4299</v>
      </c>
      <c r="B4990" t="s">
        <v>4104</v>
      </c>
      <c r="C4990" t="s">
        <v>110</v>
      </c>
      <c r="D4990" t="s">
        <v>2492</v>
      </c>
      <c r="E4990" t="s">
        <v>12</v>
      </c>
      <c r="F4990" t="s">
        <v>4105</v>
      </c>
      <c r="G4990" s="13">
        <v>1</v>
      </c>
      <c r="H4990" s="9">
        <v>0.5485</v>
      </c>
      <c r="I4990" s="13">
        <v>2.74</v>
      </c>
      <c r="J4990" s="9">
        <v>0.5</v>
      </c>
      <c r="K4990" t="str">
        <f>VLOOKUP(F4990,站点!A:B,2,0)</f>
        <v>021-US</v>
      </c>
      <c r="L4990" t="str">
        <f t="shared" si="128"/>
        <v>021-USNeakasaP2ProB-SP-B0BD4WRWXY</v>
      </c>
      <c r="M4990" t="str">
        <f>VLOOKUP(L4990,映射表手动!L:M,2,0)</f>
        <v>NeakasaP2ProB-SP-B0BD4WRWXY</v>
      </c>
      <c r="N4990" t="str">
        <f>VLOOKUP(L4990,映射表手动!L:N,3,0)</f>
        <v>Neakasa-P2-Pro-B</v>
      </c>
    </row>
    <row r="4991" spans="1:14">
      <c r="A4991" t="s">
        <v>4299</v>
      </c>
      <c r="B4991" t="s">
        <v>4104</v>
      </c>
      <c r="C4991" t="s">
        <v>110</v>
      </c>
      <c r="D4991" t="s">
        <v>714</v>
      </c>
      <c r="E4991" t="s">
        <v>12</v>
      </c>
      <c r="F4991" t="s">
        <v>4105</v>
      </c>
      <c r="G4991" s="13">
        <v>2</v>
      </c>
      <c r="H4991" s="9">
        <v>0.2255</v>
      </c>
      <c r="I4991" s="13">
        <v>4.81</v>
      </c>
      <c r="J4991" s="9">
        <v>0.1333</v>
      </c>
      <c r="K4991" t="str">
        <f>VLOOKUP(F4991,站点!A:B,2,0)</f>
        <v>021-US</v>
      </c>
      <c r="L4991" t="str">
        <f t="shared" si="128"/>
        <v>021-USNeakasaP2ProB-SP-B0BD4WRWXY</v>
      </c>
      <c r="M4991" t="str">
        <f>VLOOKUP(L4991,映射表手动!L:M,2,0)</f>
        <v>NeakasaP2ProB-SP-B0BD4WRWXY</v>
      </c>
      <c r="N4991" t="str">
        <f>VLOOKUP(L4991,映射表手动!L:N,3,0)</f>
        <v>Neakasa-P2-Pro-B</v>
      </c>
    </row>
    <row r="4992" spans="1:14">
      <c r="A4992" t="s">
        <v>4299</v>
      </c>
      <c r="B4992" t="s">
        <v>4104</v>
      </c>
      <c r="C4992" t="s">
        <v>110</v>
      </c>
      <c r="D4992" t="s">
        <v>3325</v>
      </c>
      <c r="E4992" t="s">
        <v>12</v>
      </c>
      <c r="F4992" t="s">
        <v>4105</v>
      </c>
      <c r="G4992" s="13">
        <v>1</v>
      </c>
      <c r="H4992" s="9">
        <v>0.0119</v>
      </c>
      <c r="I4992" s="13">
        <v>1.9</v>
      </c>
      <c r="J4992" s="9">
        <v>1</v>
      </c>
      <c r="K4992" t="str">
        <f>VLOOKUP(F4992,站点!A:B,2,0)</f>
        <v>021-US</v>
      </c>
      <c r="L4992" t="str">
        <f t="shared" si="128"/>
        <v>021-USNeakasaP2ProB-SP-B0BD4WRWXY</v>
      </c>
      <c r="M4992" t="str">
        <f>VLOOKUP(L4992,映射表手动!L:M,2,0)</f>
        <v>NeakasaP2ProB-SP-B0BD4WRWXY</v>
      </c>
      <c r="N4992" t="str">
        <f>VLOOKUP(L4992,映射表手动!L:N,3,0)</f>
        <v>Neakasa-P2-Pro-B</v>
      </c>
    </row>
    <row r="4993" spans="1:14">
      <c r="A4993" t="s">
        <v>4299</v>
      </c>
      <c r="B4993" t="s">
        <v>4104</v>
      </c>
      <c r="C4993" t="s">
        <v>110</v>
      </c>
      <c r="D4993" t="s">
        <v>3326</v>
      </c>
      <c r="E4993" t="s">
        <v>12</v>
      </c>
      <c r="F4993" t="s">
        <v>4105</v>
      </c>
      <c r="G4993" s="13">
        <v>1</v>
      </c>
      <c r="H4993" s="9">
        <v>0.0183</v>
      </c>
      <c r="I4993" s="13">
        <v>3.3</v>
      </c>
      <c r="J4993" s="9">
        <v>1</v>
      </c>
      <c r="K4993" t="str">
        <f>VLOOKUP(F4993,站点!A:B,2,0)</f>
        <v>021-US</v>
      </c>
      <c r="L4993" t="str">
        <f t="shared" si="128"/>
        <v>021-USNeakasaP2ProB-SP-B0BD4WRWXY</v>
      </c>
      <c r="M4993" t="str">
        <f>VLOOKUP(L4993,映射表手动!L:M,2,0)</f>
        <v>NeakasaP2ProB-SP-B0BD4WRWXY</v>
      </c>
      <c r="N4993" t="str">
        <f>VLOOKUP(L4993,映射表手动!L:N,3,0)</f>
        <v>Neakasa-P2-Pro-B</v>
      </c>
    </row>
    <row r="4994" spans="1:14">
      <c r="A4994" t="s">
        <v>4299</v>
      </c>
      <c r="B4994" t="s">
        <v>4104</v>
      </c>
      <c r="C4994" t="s">
        <v>110</v>
      </c>
      <c r="D4994" t="s">
        <v>3327</v>
      </c>
      <c r="E4994" t="s">
        <v>12</v>
      </c>
      <c r="F4994" t="s">
        <v>4105</v>
      </c>
      <c r="G4994" s="13">
        <v>1</v>
      </c>
      <c r="H4994" s="9">
        <v>0.0183</v>
      </c>
      <c r="I4994" s="13">
        <v>3.3</v>
      </c>
      <c r="J4994" s="9">
        <v>1</v>
      </c>
      <c r="K4994" t="str">
        <f>VLOOKUP(F4994,站点!A:B,2,0)</f>
        <v>021-US</v>
      </c>
      <c r="L4994" t="str">
        <f t="shared" si="128"/>
        <v>021-USNeakasaP2ProB-SP-B0BD4WRWXY</v>
      </c>
      <c r="M4994" t="str">
        <f>VLOOKUP(L4994,映射表手动!L:M,2,0)</f>
        <v>NeakasaP2ProB-SP-B0BD4WRWXY</v>
      </c>
      <c r="N4994" t="str">
        <f>VLOOKUP(L4994,映射表手动!L:N,3,0)</f>
        <v>Neakasa-P2-Pro-B</v>
      </c>
    </row>
    <row r="4995" spans="1:14">
      <c r="A4995" t="s">
        <v>4299</v>
      </c>
      <c r="B4995" t="s">
        <v>4104</v>
      </c>
      <c r="C4995" t="s">
        <v>110</v>
      </c>
      <c r="D4995" t="s">
        <v>619</v>
      </c>
      <c r="E4995" t="s">
        <v>12</v>
      </c>
      <c r="F4995" t="s">
        <v>4105</v>
      </c>
      <c r="G4995" s="13">
        <v>1</v>
      </c>
      <c r="H4995" s="9">
        <v>0.0586</v>
      </c>
      <c r="I4995" s="13">
        <v>2.11</v>
      </c>
      <c r="J4995" s="9">
        <v>0.5</v>
      </c>
      <c r="K4995" t="str">
        <f>VLOOKUP(F4995,站点!A:B,2,0)</f>
        <v>021-US</v>
      </c>
      <c r="L4995" t="str">
        <f t="shared" si="128"/>
        <v>021-USNeakasaP2ProB-SP-B0BD4WRWXY</v>
      </c>
      <c r="M4995" t="str">
        <f>VLOOKUP(L4995,映射表手动!L:M,2,0)</f>
        <v>NeakasaP2ProB-SP-B0BD4WRWXY</v>
      </c>
      <c r="N4995" t="str">
        <f>VLOOKUP(L4995,映射表手动!L:N,3,0)</f>
        <v>Neakasa-P2-Pro-B</v>
      </c>
    </row>
    <row r="4996" spans="1:14">
      <c r="A4996" t="s">
        <v>4299</v>
      </c>
      <c r="B4996" t="s">
        <v>4252</v>
      </c>
      <c r="C4996" t="s">
        <v>4300</v>
      </c>
      <c r="D4996" t="s">
        <v>959</v>
      </c>
      <c r="E4996" t="s">
        <v>12</v>
      </c>
      <c r="F4996" t="s">
        <v>4105</v>
      </c>
      <c r="G4996" s="13">
        <v>1</v>
      </c>
      <c r="H4996" s="9">
        <v>0.0544</v>
      </c>
      <c r="I4996" s="13">
        <v>3.5</v>
      </c>
      <c r="J4996" s="9">
        <v>0.1429</v>
      </c>
      <c r="K4996" t="str">
        <f>VLOOKUP(F4996,站点!A:B,2,0)</f>
        <v>021-US</v>
      </c>
      <c r="L4996" t="str">
        <f t="shared" si="128"/>
        <v>021-USNeakasaN3-SP-词组-B0BW93QHX3</v>
      </c>
      <c r="M4996" t="str">
        <f>VLOOKUP(L4996,映射表手动!L:M,2,0)</f>
        <v>NeakasaN3-SP-B0BW93QHX3</v>
      </c>
      <c r="N4996" t="str">
        <f>VLOOKUP(L4996,映射表手动!L:N,3,0)</f>
        <v>Neakasa-N3-White</v>
      </c>
    </row>
    <row r="4997" spans="1:14">
      <c r="A4997" t="s">
        <v>4299</v>
      </c>
      <c r="B4997" t="s">
        <v>4252</v>
      </c>
      <c r="C4997" t="s">
        <v>4300</v>
      </c>
      <c r="D4997" t="s">
        <v>473</v>
      </c>
      <c r="E4997" t="s">
        <v>12</v>
      </c>
      <c r="F4997" t="s">
        <v>4105</v>
      </c>
      <c r="G4997" s="13">
        <v>2</v>
      </c>
      <c r="H4997" s="9">
        <v>0.1018</v>
      </c>
      <c r="I4997" s="13">
        <v>3.53</v>
      </c>
      <c r="J4997" s="9">
        <v>0.1176</v>
      </c>
      <c r="K4997" t="str">
        <f>VLOOKUP(F4997,站点!A:B,2,0)</f>
        <v>021-US</v>
      </c>
      <c r="L4997" t="str">
        <f t="shared" si="128"/>
        <v>021-USNeakasaN3-SP-词组-B0BW93QHX3</v>
      </c>
      <c r="M4997" t="str">
        <f>VLOOKUP(L4997,映射表手动!L:M,2,0)</f>
        <v>NeakasaN3-SP-B0BW93QHX3</v>
      </c>
      <c r="N4997" t="str">
        <f>VLOOKUP(L4997,映射表手动!L:N,3,0)</f>
        <v>Neakasa-N3-White</v>
      </c>
    </row>
    <row r="4998" spans="1:14">
      <c r="A4998" t="s">
        <v>4299</v>
      </c>
      <c r="B4998" t="s">
        <v>4252</v>
      </c>
      <c r="C4998" t="s">
        <v>4300</v>
      </c>
      <c r="D4998" t="s">
        <v>3328</v>
      </c>
      <c r="E4998" t="s">
        <v>12</v>
      </c>
      <c r="F4998" t="s">
        <v>4105</v>
      </c>
      <c r="G4998" s="13">
        <v>1</v>
      </c>
      <c r="H4998" s="9">
        <v>0.0122</v>
      </c>
      <c r="I4998" s="13">
        <v>1.83</v>
      </c>
      <c r="J4998" s="9">
        <v>0.3333</v>
      </c>
      <c r="K4998" t="str">
        <f>VLOOKUP(F4998,站点!A:B,2,0)</f>
        <v>021-US</v>
      </c>
      <c r="L4998" t="str">
        <f t="shared" si="128"/>
        <v>021-USNeakasaN3-SP-词组-B0BW93QHX3</v>
      </c>
      <c r="M4998" t="str">
        <f>VLOOKUP(L4998,映射表手动!L:M,2,0)</f>
        <v>NeakasaN3-SP-B0BW93QHX3</v>
      </c>
      <c r="N4998" t="str">
        <f>VLOOKUP(L4998,映射表手动!L:N,3,0)</f>
        <v>Neakasa-N3-White</v>
      </c>
    </row>
    <row r="4999" spans="1:14">
      <c r="A4999" t="s">
        <v>4299</v>
      </c>
      <c r="B4999" t="s">
        <v>4252</v>
      </c>
      <c r="C4999" t="s">
        <v>4300</v>
      </c>
      <c r="D4999" t="s">
        <v>3329</v>
      </c>
      <c r="E4999" t="s">
        <v>12</v>
      </c>
      <c r="F4999" t="s">
        <v>4105</v>
      </c>
      <c r="G4999" s="13">
        <v>1</v>
      </c>
      <c r="H4999" s="9">
        <v>0.0025</v>
      </c>
      <c r="I4999" s="13">
        <v>1.14</v>
      </c>
      <c r="J4999" s="9">
        <v>1</v>
      </c>
      <c r="K4999" t="str">
        <f>VLOOKUP(F4999,站点!A:B,2,0)</f>
        <v>021-US</v>
      </c>
      <c r="L4999" t="str">
        <f t="shared" si="128"/>
        <v>021-USNeakasaN3-SP-词组-B0BW93QHX3</v>
      </c>
      <c r="M4999" t="str">
        <f>VLOOKUP(L4999,映射表手动!L:M,2,0)</f>
        <v>NeakasaN3-SP-B0BW93QHX3</v>
      </c>
      <c r="N4999" t="str">
        <f>VLOOKUP(L4999,映射表手动!L:N,3,0)</f>
        <v>Neakasa-N3-White</v>
      </c>
    </row>
    <row r="5000" spans="1:14">
      <c r="A5000" t="s">
        <v>4299</v>
      </c>
      <c r="B5000" t="s">
        <v>4252</v>
      </c>
      <c r="C5000" t="s">
        <v>4300</v>
      </c>
      <c r="D5000" t="s">
        <v>3330</v>
      </c>
      <c r="E5000" t="s">
        <v>12</v>
      </c>
      <c r="F5000" t="s">
        <v>4105</v>
      </c>
      <c r="G5000" s="13">
        <v>1</v>
      </c>
      <c r="H5000" s="9">
        <v>0.0111</v>
      </c>
      <c r="I5000" s="13">
        <v>5</v>
      </c>
      <c r="J5000" s="9">
        <v>1</v>
      </c>
      <c r="K5000" t="str">
        <f>VLOOKUP(F5000,站点!A:B,2,0)</f>
        <v>021-US</v>
      </c>
      <c r="L5000" t="str">
        <f t="shared" si="128"/>
        <v>021-USNeakasaN3-SP-词组-B0BW93QHX3</v>
      </c>
      <c r="M5000" t="str">
        <f>VLOOKUP(L5000,映射表手动!L:M,2,0)</f>
        <v>NeakasaN3-SP-B0BW93QHX3</v>
      </c>
      <c r="N5000" t="str">
        <f>VLOOKUP(L5000,映射表手动!L:N,3,0)</f>
        <v>Neakasa-N3-White</v>
      </c>
    </row>
    <row r="5001" spans="1:14">
      <c r="A5001" t="s">
        <v>4299</v>
      </c>
      <c r="B5001" t="s">
        <v>4252</v>
      </c>
      <c r="C5001" t="s">
        <v>4300</v>
      </c>
      <c r="D5001" t="s">
        <v>3331</v>
      </c>
      <c r="E5001" t="s">
        <v>12</v>
      </c>
      <c r="F5001" t="s">
        <v>4105</v>
      </c>
      <c r="G5001" s="13">
        <v>1</v>
      </c>
      <c r="H5001" s="9">
        <v>0.0689</v>
      </c>
      <c r="I5001" s="13">
        <v>3.44</v>
      </c>
      <c r="J5001" s="9">
        <v>0.1111</v>
      </c>
      <c r="K5001" t="str">
        <f>VLOOKUP(F5001,站点!A:B,2,0)</f>
        <v>021-US</v>
      </c>
      <c r="L5001" t="str">
        <f t="shared" si="128"/>
        <v>021-USNeakasaN3-SP-词组-B0BW93QHX3</v>
      </c>
      <c r="M5001" t="str">
        <f>VLOOKUP(L5001,映射表手动!L:M,2,0)</f>
        <v>NeakasaN3-SP-B0BW93QHX3</v>
      </c>
      <c r="N5001" t="str">
        <f>VLOOKUP(L5001,映射表手动!L:N,3,0)</f>
        <v>Neakasa-N3-White</v>
      </c>
    </row>
    <row r="5002" spans="1:14">
      <c r="A5002" t="s">
        <v>4299</v>
      </c>
      <c r="B5002" t="s">
        <v>4252</v>
      </c>
      <c r="C5002" t="s">
        <v>4300</v>
      </c>
      <c r="D5002" t="s">
        <v>3332</v>
      </c>
      <c r="E5002" t="s">
        <v>12</v>
      </c>
      <c r="F5002" t="s">
        <v>4105</v>
      </c>
      <c r="G5002" s="13">
        <v>1</v>
      </c>
      <c r="H5002" s="9"/>
      <c r="I5002" s="13">
        <v>2.77</v>
      </c>
      <c r="J5002" s="9">
        <v>1</v>
      </c>
      <c r="K5002" t="str">
        <f>VLOOKUP(F5002,站点!A:B,2,0)</f>
        <v>021-US</v>
      </c>
      <c r="L5002" t="str">
        <f t="shared" si="128"/>
        <v>021-USNeakasaN3-SP-词组-B0BW93QHX3</v>
      </c>
      <c r="M5002" t="str">
        <f>VLOOKUP(L5002,映射表手动!L:M,2,0)</f>
        <v>NeakasaN3-SP-B0BW93QHX3</v>
      </c>
      <c r="N5002" t="str">
        <f>VLOOKUP(L5002,映射表手动!L:N,3,0)</f>
        <v>Neakasa-N3-White</v>
      </c>
    </row>
    <row r="5003" spans="1:14">
      <c r="A5003" t="s">
        <v>4299</v>
      </c>
      <c r="B5003" t="s">
        <v>4131</v>
      </c>
      <c r="C5003" t="s">
        <v>4301</v>
      </c>
      <c r="D5003" t="s">
        <v>3333</v>
      </c>
      <c r="E5003" t="s">
        <v>12</v>
      </c>
      <c r="F5003" t="s">
        <v>4105</v>
      </c>
      <c r="G5003" s="13">
        <v>1</v>
      </c>
      <c r="H5003" s="9">
        <v>0.0164</v>
      </c>
      <c r="I5003" s="13">
        <v>2.2</v>
      </c>
      <c r="J5003" s="9">
        <v>1</v>
      </c>
      <c r="K5003" t="str">
        <f>VLOOKUP(F5003,站点!A:B,2,0)</f>
        <v>021-US</v>
      </c>
      <c r="L5003" t="str">
        <f t="shared" si="128"/>
        <v>021-USP1 Neakasa-手动-B09ZTMMXTK</v>
      </c>
      <c r="M5003" t="str">
        <f>VLOOKUP(L5003,映射表手动!L:M,2,0)</f>
        <v>NeakasaP1Pro-SP-B09ZTMMXTK</v>
      </c>
      <c r="N5003" t="str">
        <f>VLOOKUP(L5003,映射表手动!L:N,3,0)</f>
        <v>Neakasa-P1-Pro</v>
      </c>
    </row>
    <row r="5004" spans="1:14">
      <c r="A5004" t="s">
        <v>4299</v>
      </c>
      <c r="B5004" t="s">
        <v>4131</v>
      </c>
      <c r="C5004" t="s">
        <v>4301</v>
      </c>
      <c r="D5004" t="s">
        <v>3334</v>
      </c>
      <c r="E5004" t="s">
        <v>12</v>
      </c>
      <c r="F5004" t="s">
        <v>4105</v>
      </c>
      <c r="G5004" s="13">
        <v>1</v>
      </c>
      <c r="H5004" s="9">
        <v>0.0339</v>
      </c>
      <c r="I5004" s="13">
        <v>3.05</v>
      </c>
      <c r="J5004" s="9">
        <v>1</v>
      </c>
      <c r="K5004" t="str">
        <f>VLOOKUP(F5004,站点!A:B,2,0)</f>
        <v>021-US</v>
      </c>
      <c r="L5004" t="str">
        <f t="shared" si="128"/>
        <v>021-USP1 Neakasa-手动-B09ZTMMXTK</v>
      </c>
      <c r="M5004" t="str">
        <f>VLOOKUP(L5004,映射表手动!L:M,2,0)</f>
        <v>NeakasaP1Pro-SP-B09ZTMMXTK</v>
      </c>
      <c r="N5004" t="str">
        <f>VLOOKUP(L5004,映射表手动!L:N,3,0)</f>
        <v>Neakasa-P1-Pro</v>
      </c>
    </row>
    <row r="5005" spans="1:14">
      <c r="A5005" t="s">
        <v>4299</v>
      </c>
      <c r="B5005" t="s">
        <v>4131</v>
      </c>
      <c r="C5005" t="s">
        <v>4301</v>
      </c>
      <c r="D5005" t="s">
        <v>3335</v>
      </c>
      <c r="E5005" t="s">
        <v>12</v>
      </c>
      <c r="F5005" t="s">
        <v>4105</v>
      </c>
      <c r="G5005" s="13">
        <v>1</v>
      </c>
      <c r="H5005" s="9">
        <v>0.0207</v>
      </c>
      <c r="I5005" s="13">
        <v>1.19</v>
      </c>
      <c r="J5005" s="9">
        <v>0.5</v>
      </c>
      <c r="K5005" t="str">
        <f>VLOOKUP(F5005,站点!A:B,2,0)</f>
        <v>021-US</v>
      </c>
      <c r="L5005" t="str">
        <f t="shared" si="128"/>
        <v>021-USP1 Neakasa-手动-B09ZTMMXTK</v>
      </c>
      <c r="M5005" t="str">
        <f>VLOOKUP(L5005,映射表手动!L:M,2,0)</f>
        <v>NeakasaP1Pro-SP-B09ZTMMXTK</v>
      </c>
      <c r="N5005" t="str">
        <f>VLOOKUP(L5005,映射表手动!L:N,3,0)</f>
        <v>Neakasa-P1-Pro</v>
      </c>
    </row>
    <row r="5006" spans="1:14">
      <c r="A5006" t="s">
        <v>4299</v>
      </c>
      <c r="B5006" t="s">
        <v>4131</v>
      </c>
      <c r="C5006" t="s">
        <v>4301</v>
      </c>
      <c r="D5006" t="s">
        <v>3336</v>
      </c>
      <c r="E5006" t="s">
        <v>12</v>
      </c>
      <c r="F5006" t="s">
        <v>4105</v>
      </c>
      <c r="G5006" s="13">
        <v>1</v>
      </c>
      <c r="H5006" s="9">
        <v>0.0092</v>
      </c>
      <c r="I5006" s="13">
        <v>1.38</v>
      </c>
      <c r="J5006" s="9">
        <v>1</v>
      </c>
      <c r="K5006" t="str">
        <f>VLOOKUP(F5006,站点!A:B,2,0)</f>
        <v>021-US</v>
      </c>
      <c r="L5006" t="str">
        <f t="shared" si="128"/>
        <v>021-USP1 Neakasa-手动-B09ZTMMXTK</v>
      </c>
      <c r="M5006" t="str">
        <f>VLOOKUP(L5006,映射表手动!L:M,2,0)</f>
        <v>NeakasaP1Pro-SP-B09ZTMMXTK</v>
      </c>
      <c r="N5006" t="str">
        <f>VLOOKUP(L5006,映射表手动!L:N,3,0)</f>
        <v>Neakasa-P1-Pro</v>
      </c>
    </row>
    <row r="5007" spans="1:14">
      <c r="A5007" t="s">
        <v>4299</v>
      </c>
      <c r="B5007" t="s">
        <v>4131</v>
      </c>
      <c r="C5007" t="s">
        <v>4301</v>
      </c>
      <c r="D5007" t="s">
        <v>905</v>
      </c>
      <c r="E5007" t="s">
        <v>12</v>
      </c>
      <c r="F5007" t="s">
        <v>4105</v>
      </c>
      <c r="G5007" s="13">
        <v>1</v>
      </c>
      <c r="H5007" s="9">
        <v>0.2492</v>
      </c>
      <c r="I5007" s="13">
        <v>1.86</v>
      </c>
      <c r="J5007" s="9">
        <v>0.0667</v>
      </c>
      <c r="K5007" t="str">
        <f>VLOOKUP(F5007,站点!A:B,2,0)</f>
        <v>021-US</v>
      </c>
      <c r="L5007" t="str">
        <f t="shared" si="128"/>
        <v>021-USP1 Neakasa-手动-B09ZTMMXTK</v>
      </c>
      <c r="M5007" t="str">
        <f>VLOOKUP(L5007,映射表手动!L:M,2,0)</f>
        <v>NeakasaP1Pro-SP-B09ZTMMXTK</v>
      </c>
      <c r="N5007" t="str">
        <f>VLOOKUP(L5007,映射表手动!L:N,3,0)</f>
        <v>Neakasa-P1-Pro</v>
      </c>
    </row>
    <row r="5008" spans="1:14">
      <c r="A5008" t="s">
        <v>4299</v>
      </c>
      <c r="B5008" t="s">
        <v>4131</v>
      </c>
      <c r="C5008" t="s">
        <v>4301</v>
      </c>
      <c r="D5008" t="s">
        <v>3337</v>
      </c>
      <c r="E5008" t="s">
        <v>12</v>
      </c>
      <c r="F5008" t="s">
        <v>4105</v>
      </c>
      <c r="G5008" s="13">
        <v>1</v>
      </c>
      <c r="H5008" s="9">
        <v>0.0085</v>
      </c>
      <c r="I5008" s="13">
        <v>1.27</v>
      </c>
      <c r="J5008" s="9">
        <v>1</v>
      </c>
      <c r="K5008" t="str">
        <f>VLOOKUP(F5008,站点!A:B,2,0)</f>
        <v>021-US</v>
      </c>
      <c r="L5008" t="str">
        <f t="shared" si="128"/>
        <v>021-USP1 Neakasa-手动-B09ZTMMXTK</v>
      </c>
      <c r="M5008" t="str">
        <f>VLOOKUP(L5008,映射表手动!L:M,2,0)</f>
        <v>NeakasaP1Pro-SP-B09ZTMMXTK</v>
      </c>
      <c r="N5008" t="str">
        <f>VLOOKUP(L5008,映射表手动!L:N,3,0)</f>
        <v>Neakasa-P1-Pro</v>
      </c>
    </row>
    <row r="5009" spans="1:14">
      <c r="A5009" t="s">
        <v>4299</v>
      </c>
      <c r="B5009" t="s">
        <v>4131</v>
      </c>
      <c r="C5009" t="s">
        <v>4301</v>
      </c>
      <c r="D5009" t="s">
        <v>960</v>
      </c>
      <c r="E5009" t="s">
        <v>12</v>
      </c>
      <c r="F5009" t="s">
        <v>4105</v>
      </c>
      <c r="G5009" s="13">
        <v>1</v>
      </c>
      <c r="H5009" s="9">
        <v>0.1549</v>
      </c>
      <c r="I5009" s="13">
        <v>2.32</v>
      </c>
      <c r="J5009" s="9">
        <v>0.1</v>
      </c>
      <c r="K5009" t="str">
        <f>VLOOKUP(F5009,站点!A:B,2,0)</f>
        <v>021-US</v>
      </c>
      <c r="L5009" t="str">
        <f t="shared" si="128"/>
        <v>021-USP1 Neakasa-手动-B09ZTMMXTK</v>
      </c>
      <c r="M5009" t="str">
        <f>VLOOKUP(L5009,映射表手动!L:M,2,0)</f>
        <v>NeakasaP1Pro-SP-B09ZTMMXTK</v>
      </c>
      <c r="N5009" t="str">
        <f>VLOOKUP(L5009,映射表手动!L:N,3,0)</f>
        <v>Neakasa-P1-Pro</v>
      </c>
    </row>
    <row r="5010" spans="1:14">
      <c r="A5010" t="s">
        <v>4299</v>
      </c>
      <c r="B5010" t="s">
        <v>4131</v>
      </c>
      <c r="C5010" t="s">
        <v>4301</v>
      </c>
      <c r="D5010" t="s">
        <v>1550</v>
      </c>
      <c r="E5010" t="s">
        <v>12</v>
      </c>
      <c r="F5010" t="s">
        <v>4105</v>
      </c>
      <c r="G5010" s="13">
        <v>2</v>
      </c>
      <c r="H5010" s="9">
        <v>0.0531</v>
      </c>
      <c r="I5010" s="13">
        <v>2.39</v>
      </c>
      <c r="J5010" s="9">
        <v>0.5</v>
      </c>
      <c r="K5010" t="str">
        <f>VLOOKUP(F5010,站点!A:B,2,0)</f>
        <v>021-US</v>
      </c>
      <c r="L5010" t="str">
        <f t="shared" si="128"/>
        <v>021-USP1 Neakasa-手动-B09ZTMMXTK</v>
      </c>
      <c r="M5010" t="str">
        <f>VLOOKUP(L5010,映射表手动!L:M,2,0)</f>
        <v>NeakasaP1Pro-SP-B09ZTMMXTK</v>
      </c>
      <c r="N5010" t="str">
        <f>VLOOKUP(L5010,映射表手动!L:N,3,0)</f>
        <v>Neakasa-P1-Pro</v>
      </c>
    </row>
    <row r="5011" spans="1:14">
      <c r="A5011" t="s">
        <v>4299</v>
      </c>
      <c r="B5011" t="s">
        <v>4131</v>
      </c>
      <c r="C5011" t="s">
        <v>4301</v>
      </c>
      <c r="D5011" t="s">
        <v>1662</v>
      </c>
      <c r="E5011" t="s">
        <v>12</v>
      </c>
      <c r="F5011" t="s">
        <v>4105</v>
      </c>
      <c r="G5011" s="13">
        <v>1</v>
      </c>
      <c r="H5011" s="9">
        <v>0.0867</v>
      </c>
      <c r="I5011" s="13">
        <v>2.6</v>
      </c>
      <c r="J5011" s="9">
        <v>0.2</v>
      </c>
      <c r="K5011" t="str">
        <f>VLOOKUP(F5011,站点!A:B,2,0)</f>
        <v>021-US</v>
      </c>
      <c r="L5011" t="str">
        <f t="shared" si="128"/>
        <v>021-USP1 Neakasa-手动-B09ZTMMXTK</v>
      </c>
      <c r="M5011" t="str">
        <f>VLOOKUP(L5011,映射表手动!L:M,2,0)</f>
        <v>NeakasaP1Pro-SP-B09ZTMMXTK</v>
      </c>
      <c r="N5011" t="str">
        <f>VLOOKUP(L5011,映射表手动!L:N,3,0)</f>
        <v>Neakasa-P1-Pro</v>
      </c>
    </row>
    <row r="5012" spans="1:14">
      <c r="A5012" t="s">
        <v>4299</v>
      </c>
      <c r="B5012" t="s">
        <v>4136</v>
      </c>
      <c r="C5012" t="s">
        <v>4302</v>
      </c>
      <c r="D5012" t="s">
        <v>3338</v>
      </c>
      <c r="E5012" t="s">
        <v>12</v>
      </c>
      <c r="F5012" t="s">
        <v>4105</v>
      </c>
      <c r="G5012" s="13">
        <v>1</v>
      </c>
      <c r="H5012" s="9">
        <v>0.0612</v>
      </c>
      <c r="I5012" s="13">
        <v>2.73</v>
      </c>
      <c r="J5012" s="9">
        <v>0.3333</v>
      </c>
      <c r="K5012" t="str">
        <f>VLOOKUP(F5012,站点!A:B,2,0)</f>
        <v>021-US</v>
      </c>
      <c r="L5012" t="str">
        <f t="shared" si="128"/>
        <v>021-US宠物剃毛器-手动-B093KRX2K1</v>
      </c>
      <c r="M5012" t="str">
        <f>VLOOKUP(L5012,映射表手动!L:M,2,0)</f>
        <v>宠物剃毛器-SP-B093KRX2K1</v>
      </c>
      <c r="N5012" t="str">
        <f>VLOOKUP(L5012,映射表手动!L:N,3,0)</f>
        <v>Neabot-P1-Pro-FBA</v>
      </c>
    </row>
    <row r="5013" spans="1:14">
      <c r="A5013" t="s">
        <v>4299</v>
      </c>
      <c r="B5013" t="s">
        <v>4136</v>
      </c>
      <c r="C5013" t="s">
        <v>4302</v>
      </c>
      <c r="D5013" t="s">
        <v>3339</v>
      </c>
      <c r="E5013" t="s">
        <v>12</v>
      </c>
      <c r="F5013" t="s">
        <v>4105</v>
      </c>
      <c r="G5013" s="13">
        <v>1</v>
      </c>
      <c r="H5013" s="9">
        <v>0.0124</v>
      </c>
      <c r="I5013" s="13">
        <v>1.74</v>
      </c>
      <c r="J5013" s="9">
        <v>1</v>
      </c>
      <c r="K5013" t="str">
        <f>VLOOKUP(F5013,站点!A:B,2,0)</f>
        <v>021-US</v>
      </c>
      <c r="L5013" t="str">
        <f t="shared" ref="L5013:L5060" si="129">K5013&amp;C5013</f>
        <v>021-US宠物剃毛器-手动-B093KRX2K1</v>
      </c>
      <c r="M5013" t="str">
        <f>VLOOKUP(L5013,映射表手动!L:M,2,0)</f>
        <v>宠物剃毛器-SP-B093KRX2K1</v>
      </c>
      <c r="N5013" t="str">
        <f>VLOOKUP(L5013,映射表手动!L:N,3,0)</f>
        <v>Neabot-P1-Pro-FBA</v>
      </c>
    </row>
    <row r="5014" spans="1:14">
      <c r="A5014" t="s">
        <v>4299</v>
      </c>
      <c r="B5014" t="s">
        <v>4136</v>
      </c>
      <c r="C5014" t="s">
        <v>4302</v>
      </c>
      <c r="D5014" t="s">
        <v>1089</v>
      </c>
      <c r="E5014" t="s">
        <v>12</v>
      </c>
      <c r="F5014" t="s">
        <v>4105</v>
      </c>
      <c r="G5014" s="13">
        <v>1</v>
      </c>
      <c r="H5014" s="9">
        <v>0.0369</v>
      </c>
      <c r="I5014" s="13">
        <v>4.17</v>
      </c>
      <c r="J5014" s="9">
        <v>1</v>
      </c>
      <c r="K5014" t="str">
        <f>VLOOKUP(F5014,站点!A:B,2,0)</f>
        <v>021-US</v>
      </c>
      <c r="L5014" t="str">
        <f t="shared" si="129"/>
        <v>021-US宠物剃毛器-手动-B093KRX2K1</v>
      </c>
      <c r="M5014" t="str">
        <f>VLOOKUP(L5014,映射表手动!L:M,2,0)</f>
        <v>宠物剃毛器-SP-B093KRX2K1</v>
      </c>
      <c r="N5014" t="str">
        <f>VLOOKUP(L5014,映射表手动!L:N,3,0)</f>
        <v>Neabot-P1-Pro-FBA</v>
      </c>
    </row>
    <row r="5015" spans="1:14">
      <c r="A5015" t="s">
        <v>4299</v>
      </c>
      <c r="B5015" t="s">
        <v>4136</v>
      </c>
      <c r="C5015" t="s">
        <v>4302</v>
      </c>
      <c r="D5015" t="s">
        <v>3340</v>
      </c>
      <c r="E5015" t="s">
        <v>12</v>
      </c>
      <c r="F5015" t="s">
        <v>4105</v>
      </c>
      <c r="G5015" s="13">
        <v>1</v>
      </c>
      <c r="H5015" s="9">
        <v>0.0117</v>
      </c>
      <c r="I5015" s="13">
        <v>1.33</v>
      </c>
      <c r="J5015" s="9">
        <v>1</v>
      </c>
      <c r="K5015" t="str">
        <f>VLOOKUP(F5015,站点!A:B,2,0)</f>
        <v>021-US</v>
      </c>
      <c r="L5015" t="str">
        <f t="shared" si="129"/>
        <v>021-US宠物剃毛器-手动-B093KRX2K1</v>
      </c>
      <c r="M5015" t="str">
        <f>VLOOKUP(L5015,映射表手动!L:M,2,0)</f>
        <v>宠物剃毛器-SP-B093KRX2K1</v>
      </c>
      <c r="N5015" t="str">
        <f>VLOOKUP(L5015,映射表手动!L:N,3,0)</f>
        <v>Neabot-P1-Pro-FBA</v>
      </c>
    </row>
    <row r="5016" spans="1:14">
      <c r="A5016" t="s">
        <v>4299</v>
      </c>
      <c r="B5016" t="s">
        <v>4136</v>
      </c>
      <c r="C5016" t="s">
        <v>4302</v>
      </c>
      <c r="D5016" t="s">
        <v>3341</v>
      </c>
      <c r="E5016" t="s">
        <v>12</v>
      </c>
      <c r="F5016" t="s">
        <v>4105</v>
      </c>
      <c r="G5016" s="13">
        <v>1</v>
      </c>
      <c r="H5016" s="9">
        <v>0.0145</v>
      </c>
      <c r="I5016" s="13">
        <v>2.17</v>
      </c>
      <c r="J5016" s="9">
        <v>1</v>
      </c>
      <c r="K5016" t="str">
        <f>VLOOKUP(F5016,站点!A:B,2,0)</f>
        <v>021-US</v>
      </c>
      <c r="L5016" t="str">
        <f t="shared" si="129"/>
        <v>021-US宠物剃毛器-手动-B093KRX2K1</v>
      </c>
      <c r="M5016" t="str">
        <f>VLOOKUP(L5016,映射表手动!L:M,2,0)</f>
        <v>宠物剃毛器-SP-B093KRX2K1</v>
      </c>
      <c r="N5016" t="str">
        <f>VLOOKUP(L5016,映射表手动!L:N,3,0)</f>
        <v>Neabot-P1-Pro-FBA</v>
      </c>
    </row>
    <row r="5017" spans="1:14">
      <c r="A5017" t="s">
        <v>4299</v>
      </c>
      <c r="B5017" t="s">
        <v>4136</v>
      </c>
      <c r="C5017" t="s">
        <v>4302</v>
      </c>
      <c r="D5017" t="s">
        <v>3342</v>
      </c>
      <c r="E5017" t="s">
        <v>12</v>
      </c>
      <c r="F5017" t="s">
        <v>4105</v>
      </c>
      <c r="G5017" s="13">
        <v>1</v>
      </c>
      <c r="H5017" s="9">
        <v>0.0417</v>
      </c>
      <c r="I5017" s="13">
        <v>2.38</v>
      </c>
      <c r="J5017" s="9">
        <v>0.5</v>
      </c>
      <c r="K5017" t="str">
        <f>VLOOKUP(F5017,站点!A:B,2,0)</f>
        <v>021-US</v>
      </c>
      <c r="L5017" t="str">
        <f t="shared" si="129"/>
        <v>021-US宠物剃毛器-手动-B093KRX2K1</v>
      </c>
      <c r="M5017" t="str">
        <f>VLOOKUP(L5017,映射表手动!L:M,2,0)</f>
        <v>宠物剃毛器-SP-B093KRX2K1</v>
      </c>
      <c r="N5017" t="str">
        <f>VLOOKUP(L5017,映射表手动!L:N,3,0)</f>
        <v>Neabot-P1-Pro-FBA</v>
      </c>
    </row>
    <row r="5018" spans="1:14">
      <c r="A5018" t="s">
        <v>4299</v>
      </c>
      <c r="B5018" t="s">
        <v>4136</v>
      </c>
      <c r="C5018" t="s">
        <v>4302</v>
      </c>
      <c r="D5018" t="s">
        <v>1201</v>
      </c>
      <c r="E5018" t="s">
        <v>12</v>
      </c>
      <c r="F5018" t="s">
        <v>4105</v>
      </c>
      <c r="G5018" s="13">
        <v>1</v>
      </c>
      <c r="H5018" s="9">
        <v>0.0284</v>
      </c>
      <c r="I5018" s="13">
        <v>3.8</v>
      </c>
      <c r="J5018" s="9">
        <v>1</v>
      </c>
      <c r="K5018" t="str">
        <f>VLOOKUP(F5018,站点!A:B,2,0)</f>
        <v>021-US</v>
      </c>
      <c r="L5018" t="str">
        <f t="shared" si="129"/>
        <v>021-US宠物剃毛器-手动-B093KRX2K1</v>
      </c>
      <c r="M5018" t="str">
        <f>VLOOKUP(L5018,映射表手动!L:M,2,0)</f>
        <v>宠物剃毛器-SP-B093KRX2K1</v>
      </c>
      <c r="N5018" t="str">
        <f>VLOOKUP(L5018,映射表手动!L:N,3,0)</f>
        <v>Neabot-P1-Pro-FBA</v>
      </c>
    </row>
    <row r="5019" spans="1:14">
      <c r="A5019" t="s">
        <v>4299</v>
      </c>
      <c r="B5019" t="s">
        <v>4136</v>
      </c>
      <c r="C5019" t="s">
        <v>4302</v>
      </c>
      <c r="D5019" t="s">
        <v>600</v>
      </c>
      <c r="E5019" t="s">
        <v>12</v>
      </c>
      <c r="F5019" t="s">
        <v>4105</v>
      </c>
      <c r="G5019" s="13">
        <v>1</v>
      </c>
      <c r="H5019" s="9">
        <v>0.0933</v>
      </c>
      <c r="I5019" s="13">
        <v>2</v>
      </c>
      <c r="J5019" s="9">
        <v>0.1429</v>
      </c>
      <c r="K5019" t="str">
        <f>VLOOKUP(F5019,站点!A:B,2,0)</f>
        <v>021-US</v>
      </c>
      <c r="L5019" t="str">
        <f t="shared" si="129"/>
        <v>021-US宠物剃毛器-手动-B093KRX2K1</v>
      </c>
      <c r="M5019" t="str">
        <f>VLOOKUP(L5019,映射表手动!L:M,2,0)</f>
        <v>宠物剃毛器-SP-B093KRX2K1</v>
      </c>
      <c r="N5019" t="str">
        <f>VLOOKUP(L5019,映射表手动!L:N,3,0)</f>
        <v>Neabot-P1-Pro-FBA</v>
      </c>
    </row>
    <row r="5020" spans="1:14">
      <c r="A5020" t="s">
        <v>4299</v>
      </c>
      <c r="B5020" t="s">
        <v>4136</v>
      </c>
      <c r="C5020" t="s">
        <v>4302</v>
      </c>
      <c r="D5020" t="s">
        <v>3343</v>
      </c>
      <c r="E5020" t="s">
        <v>12</v>
      </c>
      <c r="F5020" t="s">
        <v>4105</v>
      </c>
      <c r="G5020" s="13">
        <v>1</v>
      </c>
      <c r="H5020" s="9">
        <v>0.0371</v>
      </c>
      <c r="I5020" s="13">
        <v>5.56</v>
      </c>
      <c r="J5020" s="9">
        <v>1</v>
      </c>
      <c r="K5020" t="str">
        <f>VLOOKUP(F5020,站点!A:B,2,0)</f>
        <v>021-US</v>
      </c>
      <c r="L5020" t="str">
        <f t="shared" si="129"/>
        <v>021-US宠物剃毛器-手动-B093KRX2K1</v>
      </c>
      <c r="M5020" t="str">
        <f>VLOOKUP(L5020,映射表手动!L:M,2,0)</f>
        <v>宠物剃毛器-SP-B093KRX2K1</v>
      </c>
      <c r="N5020" t="str">
        <f>VLOOKUP(L5020,映射表手动!L:N,3,0)</f>
        <v>Neabot-P1-Pro-FBA</v>
      </c>
    </row>
    <row r="5021" spans="1:14">
      <c r="A5021" t="s">
        <v>4299</v>
      </c>
      <c r="B5021" t="s">
        <v>4136</v>
      </c>
      <c r="C5021" t="s">
        <v>4302</v>
      </c>
      <c r="D5021" t="s">
        <v>3344</v>
      </c>
      <c r="E5021" t="s">
        <v>12</v>
      </c>
      <c r="F5021" t="s">
        <v>4105</v>
      </c>
      <c r="G5021" s="13">
        <v>1</v>
      </c>
      <c r="H5021" s="9">
        <v>0.0769</v>
      </c>
      <c r="I5021" s="13">
        <v>5.15</v>
      </c>
      <c r="J5021" s="9">
        <v>0.5</v>
      </c>
      <c r="K5021" t="str">
        <f>VLOOKUP(F5021,站点!A:B,2,0)</f>
        <v>021-US</v>
      </c>
      <c r="L5021" t="str">
        <f t="shared" si="129"/>
        <v>021-US宠物剃毛器-手动-B093KRX2K1</v>
      </c>
      <c r="M5021" t="str">
        <f>VLOOKUP(L5021,映射表手动!L:M,2,0)</f>
        <v>宠物剃毛器-SP-B093KRX2K1</v>
      </c>
      <c r="N5021" t="str">
        <f>VLOOKUP(L5021,映射表手动!L:N,3,0)</f>
        <v>Neabot-P1-Pro-FBA</v>
      </c>
    </row>
    <row r="5022" spans="1:14">
      <c r="A5022" t="s">
        <v>4299</v>
      </c>
      <c r="B5022" t="s">
        <v>4136</v>
      </c>
      <c r="C5022" t="s">
        <v>4302</v>
      </c>
      <c r="D5022" t="s">
        <v>1281</v>
      </c>
      <c r="E5022" t="s">
        <v>12</v>
      </c>
      <c r="F5022" t="s">
        <v>4105</v>
      </c>
      <c r="G5022" s="13">
        <v>3</v>
      </c>
      <c r="H5022" s="9">
        <v>0.1886</v>
      </c>
      <c r="I5022" s="13">
        <v>3.99</v>
      </c>
      <c r="J5022" s="9">
        <v>0.1765</v>
      </c>
      <c r="K5022" t="str">
        <f>VLOOKUP(F5022,站点!A:B,2,0)</f>
        <v>021-US</v>
      </c>
      <c r="L5022" t="str">
        <f t="shared" si="129"/>
        <v>021-US宠物剃毛器-手动-B093KRX2K1</v>
      </c>
      <c r="M5022" t="str">
        <f>VLOOKUP(L5022,映射表手动!L:M,2,0)</f>
        <v>宠物剃毛器-SP-B093KRX2K1</v>
      </c>
      <c r="N5022" t="str">
        <f>VLOOKUP(L5022,映射表手动!L:N,3,0)</f>
        <v>Neabot-P1-Pro-FBA</v>
      </c>
    </row>
    <row r="5023" spans="1:14">
      <c r="A5023" t="s">
        <v>4299</v>
      </c>
      <c r="B5023" t="s">
        <v>4136</v>
      </c>
      <c r="C5023" t="s">
        <v>4302</v>
      </c>
      <c r="D5023" t="s">
        <v>3345</v>
      </c>
      <c r="E5023" t="s">
        <v>12</v>
      </c>
      <c r="F5023" t="s">
        <v>4105</v>
      </c>
      <c r="G5023" s="13">
        <v>1</v>
      </c>
      <c r="H5023" s="9">
        <v>0.0369</v>
      </c>
      <c r="I5023" s="13">
        <v>4.17</v>
      </c>
      <c r="J5023" s="9">
        <v>1</v>
      </c>
      <c r="K5023" t="str">
        <f>VLOOKUP(F5023,站点!A:B,2,0)</f>
        <v>021-US</v>
      </c>
      <c r="L5023" t="str">
        <f t="shared" si="129"/>
        <v>021-US宠物剃毛器-手动-B093KRX2K1</v>
      </c>
      <c r="M5023" t="str">
        <f>VLOOKUP(L5023,映射表手动!L:M,2,0)</f>
        <v>宠物剃毛器-SP-B093KRX2K1</v>
      </c>
      <c r="N5023" t="str">
        <f>VLOOKUP(L5023,映射表手动!L:N,3,0)</f>
        <v>Neabot-P1-Pro-FBA</v>
      </c>
    </row>
    <row r="5024" spans="1:14">
      <c r="A5024" t="s">
        <v>4299</v>
      </c>
      <c r="B5024" t="s">
        <v>4136</v>
      </c>
      <c r="C5024" t="s">
        <v>4302</v>
      </c>
      <c r="D5024" t="s">
        <v>3346</v>
      </c>
      <c r="E5024" t="s">
        <v>12</v>
      </c>
      <c r="F5024" t="s">
        <v>4105</v>
      </c>
      <c r="G5024" s="13">
        <v>1</v>
      </c>
      <c r="H5024" s="9">
        <v>0.0221</v>
      </c>
      <c r="I5024" s="13">
        <v>2.5</v>
      </c>
      <c r="J5024" s="9">
        <v>1</v>
      </c>
      <c r="K5024" t="str">
        <f>VLOOKUP(F5024,站点!A:B,2,0)</f>
        <v>021-US</v>
      </c>
      <c r="L5024" t="str">
        <f t="shared" si="129"/>
        <v>021-US宠物剃毛器-手动-B093KRX2K1</v>
      </c>
      <c r="M5024" t="str">
        <f>VLOOKUP(L5024,映射表手动!L:M,2,0)</f>
        <v>宠物剃毛器-SP-B093KRX2K1</v>
      </c>
      <c r="N5024" t="str">
        <f>VLOOKUP(L5024,映射表手动!L:N,3,0)</f>
        <v>Neabot-P1-Pro-FBA</v>
      </c>
    </row>
    <row r="5025" spans="1:14">
      <c r="A5025" t="s">
        <v>4299</v>
      </c>
      <c r="B5025" t="s">
        <v>4136</v>
      </c>
      <c r="C5025" t="s">
        <v>4302</v>
      </c>
      <c r="D5025" t="s">
        <v>2035</v>
      </c>
      <c r="E5025" t="s">
        <v>12</v>
      </c>
      <c r="F5025" t="s">
        <v>4105</v>
      </c>
      <c r="G5025" s="13">
        <v>1</v>
      </c>
      <c r="H5025" s="9">
        <v>0.1643</v>
      </c>
      <c r="I5025" s="13">
        <v>1.69</v>
      </c>
      <c r="J5025" s="9">
        <v>0.0909</v>
      </c>
      <c r="K5025" t="str">
        <f>VLOOKUP(F5025,站点!A:B,2,0)</f>
        <v>021-US</v>
      </c>
      <c r="L5025" t="str">
        <f t="shared" si="129"/>
        <v>021-US宠物剃毛器-手动-B093KRX2K1</v>
      </c>
      <c r="M5025" t="str">
        <f>VLOOKUP(L5025,映射表手动!L:M,2,0)</f>
        <v>宠物剃毛器-SP-B093KRX2K1</v>
      </c>
      <c r="N5025" t="str">
        <f>VLOOKUP(L5025,映射表手动!L:N,3,0)</f>
        <v>Neabot-P1-Pro-FBA</v>
      </c>
    </row>
    <row r="5026" spans="1:14">
      <c r="A5026" t="s">
        <v>4299</v>
      </c>
      <c r="B5026" t="s">
        <v>4136</v>
      </c>
      <c r="C5026" t="s">
        <v>4302</v>
      </c>
      <c r="D5026" t="s">
        <v>3347</v>
      </c>
      <c r="E5026" t="s">
        <v>12</v>
      </c>
      <c r="F5026" t="s">
        <v>4105</v>
      </c>
      <c r="G5026" s="13">
        <v>1</v>
      </c>
      <c r="H5026" s="9">
        <v>0.0219</v>
      </c>
      <c r="I5026" s="13">
        <v>2.5</v>
      </c>
      <c r="J5026" s="9">
        <v>1</v>
      </c>
      <c r="K5026" t="str">
        <f>VLOOKUP(F5026,站点!A:B,2,0)</f>
        <v>021-US</v>
      </c>
      <c r="L5026" t="str">
        <f t="shared" si="129"/>
        <v>021-US宠物剃毛器-手动-B093KRX2K1</v>
      </c>
      <c r="M5026" t="str">
        <f>VLOOKUP(L5026,映射表手动!L:M,2,0)</f>
        <v>宠物剃毛器-SP-B093KRX2K1</v>
      </c>
      <c r="N5026" t="str">
        <f>VLOOKUP(L5026,映射表手动!L:N,3,0)</f>
        <v>Neabot-P1-Pro-FBA</v>
      </c>
    </row>
    <row r="5027" spans="1:14">
      <c r="A5027" t="s">
        <v>4299</v>
      </c>
      <c r="B5027" t="s">
        <v>4136</v>
      </c>
      <c r="C5027" t="s">
        <v>4302</v>
      </c>
      <c r="D5027" t="s">
        <v>3348</v>
      </c>
      <c r="E5027" t="s">
        <v>12</v>
      </c>
      <c r="F5027" t="s">
        <v>4105</v>
      </c>
      <c r="G5027" s="13">
        <v>1</v>
      </c>
      <c r="H5027" s="9">
        <v>0.0131</v>
      </c>
      <c r="I5027" s="13">
        <v>1.96</v>
      </c>
      <c r="J5027" s="9">
        <v>1</v>
      </c>
      <c r="K5027" t="str">
        <f>VLOOKUP(F5027,站点!A:B,2,0)</f>
        <v>021-US</v>
      </c>
      <c r="L5027" t="str">
        <f t="shared" si="129"/>
        <v>021-US宠物剃毛器-手动-B093KRX2K1</v>
      </c>
      <c r="M5027" t="str">
        <f>VLOOKUP(L5027,映射表手动!L:M,2,0)</f>
        <v>宠物剃毛器-SP-B093KRX2K1</v>
      </c>
      <c r="N5027" t="str">
        <f>VLOOKUP(L5027,映射表手动!L:N,3,0)</f>
        <v>Neabot-P1-Pro-FBA</v>
      </c>
    </row>
    <row r="5028" spans="1:14">
      <c r="A5028" t="s">
        <v>4299</v>
      </c>
      <c r="B5028" t="s">
        <v>4136</v>
      </c>
      <c r="C5028" t="s">
        <v>4302</v>
      </c>
      <c r="D5028" t="s">
        <v>3349</v>
      </c>
      <c r="E5028" t="s">
        <v>12</v>
      </c>
      <c r="F5028" t="s">
        <v>4105</v>
      </c>
      <c r="G5028" s="13">
        <v>1</v>
      </c>
      <c r="H5028" s="9">
        <v>0.0266</v>
      </c>
      <c r="I5028" s="13">
        <v>3</v>
      </c>
      <c r="J5028" s="9">
        <v>1</v>
      </c>
      <c r="K5028" t="str">
        <f>VLOOKUP(F5028,站点!A:B,2,0)</f>
        <v>021-US</v>
      </c>
      <c r="L5028" t="str">
        <f t="shared" si="129"/>
        <v>021-US宠物剃毛器-手动-B093KRX2K1</v>
      </c>
      <c r="M5028" t="str">
        <f>VLOOKUP(L5028,映射表手动!L:M,2,0)</f>
        <v>宠物剃毛器-SP-B093KRX2K1</v>
      </c>
      <c r="N5028" t="str">
        <f>VLOOKUP(L5028,映射表手动!L:N,3,0)</f>
        <v>Neabot-P1-Pro-FBA</v>
      </c>
    </row>
    <row r="5029" spans="1:14">
      <c r="A5029" t="s">
        <v>4299</v>
      </c>
      <c r="B5029" t="s">
        <v>4136</v>
      </c>
      <c r="C5029" t="s">
        <v>4302</v>
      </c>
      <c r="D5029" t="s">
        <v>3350</v>
      </c>
      <c r="E5029" t="s">
        <v>12</v>
      </c>
      <c r="F5029" t="s">
        <v>4105</v>
      </c>
      <c r="G5029" s="13">
        <v>1</v>
      </c>
      <c r="H5029" s="9">
        <v>0.0984</v>
      </c>
      <c r="I5029" s="13">
        <v>5.56</v>
      </c>
      <c r="J5029" s="9">
        <v>0.5</v>
      </c>
      <c r="K5029" t="str">
        <f>VLOOKUP(F5029,站点!A:B,2,0)</f>
        <v>021-US</v>
      </c>
      <c r="L5029" t="str">
        <f t="shared" si="129"/>
        <v>021-US宠物剃毛器-手动-B093KRX2K1</v>
      </c>
      <c r="M5029" t="str">
        <f>VLOOKUP(L5029,映射表手动!L:M,2,0)</f>
        <v>宠物剃毛器-SP-B093KRX2K1</v>
      </c>
      <c r="N5029" t="str">
        <f>VLOOKUP(L5029,映射表手动!L:N,3,0)</f>
        <v>Neabot-P1-Pro-FBA</v>
      </c>
    </row>
    <row r="5030" spans="1:14">
      <c r="A5030" t="s">
        <v>4299</v>
      </c>
      <c r="B5030" t="s">
        <v>4136</v>
      </c>
      <c r="C5030" t="s">
        <v>4302</v>
      </c>
      <c r="D5030" t="s">
        <v>2132</v>
      </c>
      <c r="E5030" t="s">
        <v>12</v>
      </c>
      <c r="F5030" t="s">
        <v>4105</v>
      </c>
      <c r="G5030" s="13">
        <v>2</v>
      </c>
      <c r="H5030" s="9">
        <v>0.3194</v>
      </c>
      <c r="I5030" s="13">
        <v>4.93</v>
      </c>
      <c r="J5030" s="9">
        <v>0.125</v>
      </c>
      <c r="K5030" t="str">
        <f>VLOOKUP(F5030,站点!A:B,2,0)</f>
        <v>021-US</v>
      </c>
      <c r="L5030" t="str">
        <f t="shared" si="129"/>
        <v>021-US宠物剃毛器-手动-B093KRX2K1</v>
      </c>
      <c r="M5030" t="str">
        <f>VLOOKUP(L5030,映射表手动!L:M,2,0)</f>
        <v>宠物剃毛器-SP-B093KRX2K1</v>
      </c>
      <c r="N5030" t="str">
        <f>VLOOKUP(L5030,映射表手动!L:N,3,0)</f>
        <v>Neabot-P1-Pro-FBA</v>
      </c>
    </row>
    <row r="5031" spans="1:14">
      <c r="A5031" t="s">
        <v>4299</v>
      </c>
      <c r="B5031" t="s">
        <v>4136</v>
      </c>
      <c r="C5031" t="s">
        <v>4302</v>
      </c>
      <c r="D5031" t="s">
        <v>3351</v>
      </c>
      <c r="E5031" t="s">
        <v>12</v>
      </c>
      <c r="F5031" t="s">
        <v>4105</v>
      </c>
      <c r="G5031" s="13">
        <v>1</v>
      </c>
      <c r="H5031" s="9">
        <v>0.0562</v>
      </c>
      <c r="I5031" s="13">
        <v>1.41</v>
      </c>
      <c r="J5031" s="9">
        <v>0.1667</v>
      </c>
      <c r="K5031" t="str">
        <f>VLOOKUP(F5031,站点!A:B,2,0)</f>
        <v>021-US</v>
      </c>
      <c r="L5031" t="str">
        <f t="shared" si="129"/>
        <v>021-US宠物剃毛器-手动-B093KRX2K1</v>
      </c>
      <c r="M5031" t="str">
        <f>VLOOKUP(L5031,映射表手动!L:M,2,0)</f>
        <v>宠物剃毛器-SP-B093KRX2K1</v>
      </c>
      <c r="N5031" t="str">
        <f>VLOOKUP(L5031,映射表手动!L:N,3,0)</f>
        <v>Neabot-P1-Pro-FBA</v>
      </c>
    </row>
    <row r="5032" spans="1:14">
      <c r="A5032" t="s">
        <v>4299</v>
      </c>
      <c r="B5032" t="s">
        <v>4136</v>
      </c>
      <c r="C5032" t="s">
        <v>4302</v>
      </c>
      <c r="D5032" t="s">
        <v>3352</v>
      </c>
      <c r="E5032" t="s">
        <v>12</v>
      </c>
      <c r="F5032" t="s">
        <v>4105</v>
      </c>
      <c r="G5032" s="13">
        <v>1</v>
      </c>
      <c r="H5032" s="9">
        <v>0.0546</v>
      </c>
      <c r="I5032" s="13">
        <v>3.82</v>
      </c>
      <c r="J5032" s="9">
        <v>0.5</v>
      </c>
      <c r="K5032" t="str">
        <f>VLOOKUP(F5032,站点!A:B,2,0)</f>
        <v>021-US</v>
      </c>
      <c r="L5032" t="str">
        <f t="shared" si="129"/>
        <v>021-US宠物剃毛器-手动-B093KRX2K1</v>
      </c>
      <c r="M5032" t="str">
        <f>VLOOKUP(L5032,映射表手动!L:M,2,0)</f>
        <v>宠物剃毛器-SP-B093KRX2K1</v>
      </c>
      <c r="N5032" t="str">
        <f>VLOOKUP(L5032,映射表手动!L:N,3,0)</f>
        <v>Neabot-P1-Pro-FBA</v>
      </c>
    </row>
    <row r="5033" spans="1:14">
      <c r="A5033" t="s">
        <v>4299</v>
      </c>
      <c r="B5033" t="s">
        <v>4136</v>
      </c>
      <c r="C5033" t="s">
        <v>4302</v>
      </c>
      <c r="D5033" t="s">
        <v>1058</v>
      </c>
      <c r="E5033" t="s">
        <v>12</v>
      </c>
      <c r="F5033" t="s">
        <v>4105</v>
      </c>
      <c r="G5033" s="13">
        <v>1</v>
      </c>
      <c r="H5033" s="9">
        <v>0.0231</v>
      </c>
      <c r="I5033" s="13">
        <v>3.47</v>
      </c>
      <c r="J5033" s="9">
        <v>1</v>
      </c>
      <c r="K5033" t="str">
        <f>VLOOKUP(F5033,站点!A:B,2,0)</f>
        <v>021-US</v>
      </c>
      <c r="L5033" t="str">
        <f t="shared" si="129"/>
        <v>021-US宠物剃毛器-手动-B093KRX2K1</v>
      </c>
      <c r="M5033" t="str">
        <f>VLOOKUP(L5033,映射表手动!L:M,2,0)</f>
        <v>宠物剃毛器-SP-B093KRX2K1</v>
      </c>
      <c r="N5033" t="str">
        <f>VLOOKUP(L5033,映射表手动!L:N,3,0)</f>
        <v>Neabot-P1-Pro-FBA</v>
      </c>
    </row>
    <row r="5034" spans="1:14">
      <c r="A5034" t="s">
        <v>4299</v>
      </c>
      <c r="B5034" t="s">
        <v>4136</v>
      </c>
      <c r="C5034" t="s">
        <v>4302</v>
      </c>
      <c r="D5034" t="s">
        <v>725</v>
      </c>
      <c r="E5034" t="s">
        <v>12</v>
      </c>
      <c r="F5034" t="s">
        <v>4105</v>
      </c>
      <c r="G5034" s="13">
        <v>2</v>
      </c>
      <c r="H5034" s="9">
        <v>0.1262</v>
      </c>
      <c r="I5034" s="13">
        <v>4.47</v>
      </c>
      <c r="J5034" s="9">
        <v>0.25</v>
      </c>
      <c r="K5034" t="str">
        <f>VLOOKUP(F5034,站点!A:B,2,0)</f>
        <v>021-US</v>
      </c>
      <c r="L5034" t="str">
        <f t="shared" si="129"/>
        <v>021-US宠物剃毛器-手动-B093KRX2K1</v>
      </c>
      <c r="M5034" t="str">
        <f>VLOOKUP(L5034,映射表手动!L:M,2,0)</f>
        <v>宠物剃毛器-SP-B093KRX2K1</v>
      </c>
      <c r="N5034" t="str">
        <f>VLOOKUP(L5034,映射表手动!L:N,3,0)</f>
        <v>Neabot-P1-Pro-FBA</v>
      </c>
    </row>
    <row r="5035" spans="1:14">
      <c r="A5035" t="s">
        <v>4299</v>
      </c>
      <c r="B5035" t="s">
        <v>4136</v>
      </c>
      <c r="C5035" t="s">
        <v>4302</v>
      </c>
      <c r="D5035" t="s">
        <v>3353</v>
      </c>
      <c r="E5035" t="s">
        <v>12</v>
      </c>
      <c r="F5035" t="s">
        <v>4105</v>
      </c>
      <c r="G5035" s="13">
        <v>1</v>
      </c>
      <c r="H5035" s="9">
        <v>0.0179</v>
      </c>
      <c r="I5035" s="13">
        <v>1.2</v>
      </c>
      <c r="J5035" s="9">
        <v>0.5</v>
      </c>
      <c r="K5035" t="str">
        <f>VLOOKUP(F5035,站点!A:B,2,0)</f>
        <v>021-US</v>
      </c>
      <c r="L5035" t="str">
        <f t="shared" si="129"/>
        <v>021-US宠物剃毛器-手动-B093KRX2K1</v>
      </c>
      <c r="M5035" t="str">
        <f>VLOOKUP(L5035,映射表手动!L:M,2,0)</f>
        <v>宠物剃毛器-SP-B093KRX2K1</v>
      </c>
      <c r="N5035" t="str">
        <f>VLOOKUP(L5035,映射表手动!L:N,3,0)</f>
        <v>Neabot-P1-Pro-FBA</v>
      </c>
    </row>
    <row r="5036" spans="1:14">
      <c r="A5036" t="s">
        <v>4299</v>
      </c>
      <c r="B5036" t="s">
        <v>4136</v>
      </c>
      <c r="C5036" t="s">
        <v>4302</v>
      </c>
      <c r="D5036" t="s">
        <v>1585</v>
      </c>
      <c r="E5036" t="s">
        <v>12</v>
      </c>
      <c r="F5036" t="s">
        <v>4105</v>
      </c>
      <c r="G5036" s="13">
        <v>5</v>
      </c>
      <c r="H5036" s="9">
        <v>0.3041</v>
      </c>
      <c r="I5036" s="13">
        <v>4.35</v>
      </c>
      <c r="J5036" s="9">
        <v>0.1064</v>
      </c>
      <c r="K5036" t="str">
        <f>VLOOKUP(F5036,站点!A:B,2,0)</f>
        <v>021-US</v>
      </c>
      <c r="L5036" t="str">
        <f t="shared" si="129"/>
        <v>021-US宠物剃毛器-手动-B093KRX2K1</v>
      </c>
      <c r="M5036" t="str">
        <f>VLOOKUP(L5036,映射表手动!L:M,2,0)</f>
        <v>宠物剃毛器-SP-B093KRX2K1</v>
      </c>
      <c r="N5036" t="str">
        <f>VLOOKUP(L5036,映射表手动!L:N,3,0)</f>
        <v>Neabot-P1-Pro-FBA</v>
      </c>
    </row>
    <row r="5037" spans="1:14">
      <c r="A5037" t="s">
        <v>4299</v>
      </c>
      <c r="B5037" t="s">
        <v>4136</v>
      </c>
      <c r="C5037" t="s">
        <v>4302</v>
      </c>
      <c r="D5037" t="s">
        <v>3354</v>
      </c>
      <c r="E5037" t="s">
        <v>12</v>
      </c>
      <c r="F5037" t="s">
        <v>4105</v>
      </c>
      <c r="G5037" s="13">
        <v>1</v>
      </c>
      <c r="H5037" s="9">
        <v>0.0083</v>
      </c>
      <c r="I5037" s="13">
        <v>1.5</v>
      </c>
      <c r="J5037" s="9">
        <v>1</v>
      </c>
      <c r="K5037" t="str">
        <f>VLOOKUP(F5037,站点!A:B,2,0)</f>
        <v>021-US</v>
      </c>
      <c r="L5037" t="str">
        <f t="shared" si="129"/>
        <v>021-US宠物剃毛器-手动-B093KRX2K1</v>
      </c>
      <c r="M5037" t="str">
        <f>VLOOKUP(L5037,映射表手动!L:M,2,0)</f>
        <v>宠物剃毛器-SP-B093KRX2K1</v>
      </c>
      <c r="N5037" t="str">
        <f>VLOOKUP(L5037,映射表手动!L:N,3,0)</f>
        <v>Neabot-P1-Pro-FBA</v>
      </c>
    </row>
    <row r="5038" spans="1:14">
      <c r="A5038" t="s">
        <v>4299</v>
      </c>
      <c r="B5038" t="s">
        <v>4136</v>
      </c>
      <c r="C5038" t="s">
        <v>4302</v>
      </c>
      <c r="D5038" t="s">
        <v>3355</v>
      </c>
      <c r="E5038" t="s">
        <v>12</v>
      </c>
      <c r="F5038" t="s">
        <v>4105</v>
      </c>
      <c r="G5038" s="13">
        <v>1</v>
      </c>
      <c r="H5038" s="9">
        <v>0.0199</v>
      </c>
      <c r="I5038" s="13">
        <v>2.25</v>
      </c>
      <c r="J5038" s="9">
        <v>1</v>
      </c>
      <c r="K5038" t="str">
        <f>VLOOKUP(F5038,站点!A:B,2,0)</f>
        <v>021-US</v>
      </c>
      <c r="L5038" t="str">
        <f t="shared" si="129"/>
        <v>021-US宠物剃毛器-手动-B093KRX2K1</v>
      </c>
      <c r="M5038" t="str">
        <f>VLOOKUP(L5038,映射表手动!L:M,2,0)</f>
        <v>宠物剃毛器-SP-B093KRX2K1</v>
      </c>
      <c r="N5038" t="str">
        <f>VLOOKUP(L5038,映射表手动!L:N,3,0)</f>
        <v>Neabot-P1-Pro-FBA</v>
      </c>
    </row>
    <row r="5039" spans="1:14">
      <c r="A5039" t="s">
        <v>4299</v>
      </c>
      <c r="B5039" t="s">
        <v>4136</v>
      </c>
      <c r="C5039" t="s">
        <v>4302</v>
      </c>
      <c r="D5039" t="s">
        <v>3356</v>
      </c>
      <c r="E5039" t="s">
        <v>12</v>
      </c>
      <c r="F5039" t="s">
        <v>4105</v>
      </c>
      <c r="G5039" s="13">
        <v>1</v>
      </c>
      <c r="H5039" s="9">
        <v>0.015</v>
      </c>
      <c r="I5039" s="13">
        <v>2.25</v>
      </c>
      <c r="J5039" s="9">
        <v>1</v>
      </c>
      <c r="K5039" t="str">
        <f>VLOOKUP(F5039,站点!A:B,2,0)</f>
        <v>021-US</v>
      </c>
      <c r="L5039" t="str">
        <f t="shared" si="129"/>
        <v>021-US宠物剃毛器-手动-B093KRX2K1</v>
      </c>
      <c r="M5039" t="str">
        <f>VLOOKUP(L5039,映射表手动!L:M,2,0)</f>
        <v>宠物剃毛器-SP-B093KRX2K1</v>
      </c>
      <c r="N5039" t="str">
        <f>VLOOKUP(L5039,映射表手动!L:N,3,0)</f>
        <v>Neabot-P1-Pro-FBA</v>
      </c>
    </row>
    <row r="5040" spans="1:14">
      <c r="A5040" t="s">
        <v>4299</v>
      </c>
      <c r="B5040" t="s">
        <v>4136</v>
      </c>
      <c r="C5040" t="s">
        <v>4302</v>
      </c>
      <c r="D5040" t="s">
        <v>3357</v>
      </c>
      <c r="E5040" t="s">
        <v>12</v>
      </c>
      <c r="F5040" t="s">
        <v>4105</v>
      </c>
      <c r="G5040" s="13">
        <v>1</v>
      </c>
      <c r="H5040" s="9">
        <v>0.0567</v>
      </c>
      <c r="I5040" s="13">
        <v>1.9</v>
      </c>
      <c r="J5040" s="9">
        <v>0.25</v>
      </c>
      <c r="K5040" t="str">
        <f>VLOOKUP(F5040,站点!A:B,2,0)</f>
        <v>021-US</v>
      </c>
      <c r="L5040" t="str">
        <f t="shared" si="129"/>
        <v>021-US宠物剃毛器-手动-B093KRX2K1</v>
      </c>
      <c r="M5040" t="str">
        <f>VLOOKUP(L5040,映射表手动!L:M,2,0)</f>
        <v>宠物剃毛器-SP-B093KRX2K1</v>
      </c>
      <c r="N5040" t="str">
        <f>VLOOKUP(L5040,映射表手动!L:N,3,0)</f>
        <v>Neabot-P1-Pro-FBA</v>
      </c>
    </row>
    <row r="5041" spans="1:14">
      <c r="A5041" t="s">
        <v>4299</v>
      </c>
      <c r="B5041" t="s">
        <v>4136</v>
      </c>
      <c r="C5041" t="s">
        <v>4302</v>
      </c>
      <c r="D5041" t="s">
        <v>3358</v>
      </c>
      <c r="E5041" t="s">
        <v>12</v>
      </c>
      <c r="F5041" t="s">
        <v>4105</v>
      </c>
      <c r="G5041" s="13">
        <v>1</v>
      </c>
      <c r="H5041" s="9">
        <v>0.0313</v>
      </c>
      <c r="I5041" s="13">
        <v>4.7</v>
      </c>
      <c r="J5041" s="9">
        <v>1</v>
      </c>
      <c r="K5041" t="str">
        <f>VLOOKUP(F5041,站点!A:B,2,0)</f>
        <v>021-US</v>
      </c>
      <c r="L5041" t="str">
        <f t="shared" si="129"/>
        <v>021-US宠物剃毛器-手动-B093KRX2K1</v>
      </c>
      <c r="M5041" t="str">
        <f>VLOOKUP(L5041,映射表手动!L:M,2,0)</f>
        <v>宠物剃毛器-SP-B093KRX2K1</v>
      </c>
      <c r="N5041" t="str">
        <f>VLOOKUP(L5041,映射表手动!L:N,3,0)</f>
        <v>Neabot-P1-Pro-FBA</v>
      </c>
    </row>
    <row r="5042" spans="1:14">
      <c r="A5042" t="s">
        <v>4299</v>
      </c>
      <c r="B5042" t="s">
        <v>4136</v>
      </c>
      <c r="C5042" t="s">
        <v>4302</v>
      </c>
      <c r="D5042" t="s">
        <v>3359</v>
      </c>
      <c r="E5042" t="s">
        <v>12</v>
      </c>
      <c r="F5042" t="s">
        <v>4105</v>
      </c>
      <c r="G5042" s="13">
        <v>1</v>
      </c>
      <c r="H5042" s="9">
        <v>0.033</v>
      </c>
      <c r="I5042" s="13">
        <v>4.95</v>
      </c>
      <c r="J5042" s="9">
        <v>1</v>
      </c>
      <c r="K5042" t="str">
        <f>VLOOKUP(F5042,站点!A:B,2,0)</f>
        <v>021-US</v>
      </c>
      <c r="L5042" t="str">
        <f t="shared" si="129"/>
        <v>021-US宠物剃毛器-手动-B093KRX2K1</v>
      </c>
      <c r="M5042" t="str">
        <f>VLOOKUP(L5042,映射表手动!L:M,2,0)</f>
        <v>宠物剃毛器-SP-B093KRX2K1</v>
      </c>
      <c r="N5042" t="str">
        <f>VLOOKUP(L5042,映射表手动!L:N,3,0)</f>
        <v>Neabot-P1-Pro-FBA</v>
      </c>
    </row>
    <row r="5043" spans="1:14">
      <c r="A5043" t="s">
        <v>4299</v>
      </c>
      <c r="B5043" t="s">
        <v>4136</v>
      </c>
      <c r="C5043" t="s">
        <v>4302</v>
      </c>
      <c r="D5043" t="s">
        <v>1669</v>
      </c>
      <c r="E5043" t="s">
        <v>12</v>
      </c>
      <c r="F5043" t="s">
        <v>4105</v>
      </c>
      <c r="G5043" s="13">
        <v>1</v>
      </c>
      <c r="H5043" s="9">
        <v>0.3937</v>
      </c>
      <c r="I5043" s="13">
        <v>5.56</v>
      </c>
      <c r="J5043" s="9">
        <v>0.125</v>
      </c>
      <c r="K5043" t="str">
        <f>VLOOKUP(F5043,站点!A:B,2,0)</f>
        <v>021-US</v>
      </c>
      <c r="L5043" t="str">
        <f t="shared" si="129"/>
        <v>021-US宠物剃毛器-手动-B093KRX2K1</v>
      </c>
      <c r="M5043" t="str">
        <f>VLOOKUP(L5043,映射表手动!L:M,2,0)</f>
        <v>宠物剃毛器-SP-B093KRX2K1</v>
      </c>
      <c r="N5043" t="str">
        <f>VLOOKUP(L5043,映射表手动!L:N,3,0)</f>
        <v>Neabot-P1-Pro-FBA</v>
      </c>
    </row>
    <row r="5044" spans="1:14">
      <c r="A5044" t="s">
        <v>4299</v>
      </c>
      <c r="B5044" t="s">
        <v>4136</v>
      </c>
      <c r="C5044" t="s">
        <v>4302</v>
      </c>
      <c r="D5044" t="s">
        <v>3360</v>
      </c>
      <c r="E5044" t="s">
        <v>12</v>
      </c>
      <c r="F5044" t="s">
        <v>4105</v>
      </c>
      <c r="G5044" s="13">
        <v>1</v>
      </c>
      <c r="H5044" s="9">
        <v>0.0625</v>
      </c>
      <c r="I5044" s="13">
        <v>2.79</v>
      </c>
      <c r="J5044" s="9">
        <v>0.3333</v>
      </c>
      <c r="K5044" t="str">
        <f>VLOOKUP(F5044,站点!A:B,2,0)</f>
        <v>021-US</v>
      </c>
      <c r="L5044" t="str">
        <f t="shared" si="129"/>
        <v>021-US宠物剃毛器-手动-B093KRX2K1</v>
      </c>
      <c r="M5044" t="str">
        <f>VLOOKUP(L5044,映射表手动!L:M,2,0)</f>
        <v>宠物剃毛器-SP-B093KRX2K1</v>
      </c>
      <c r="N5044" t="str">
        <f>VLOOKUP(L5044,映射表手动!L:N,3,0)</f>
        <v>Neabot-P1-Pro-FBA</v>
      </c>
    </row>
    <row r="5045" spans="1:14">
      <c r="A5045" t="s">
        <v>4299</v>
      </c>
      <c r="B5045" t="s">
        <v>4136</v>
      </c>
      <c r="C5045" t="s">
        <v>4302</v>
      </c>
      <c r="D5045" t="s">
        <v>3361</v>
      </c>
      <c r="E5045" t="s">
        <v>12</v>
      </c>
      <c r="F5045" t="s">
        <v>4105</v>
      </c>
      <c r="G5045" s="13">
        <v>2</v>
      </c>
      <c r="H5045" s="9">
        <v>0.0559</v>
      </c>
      <c r="I5045" s="13">
        <v>2.76</v>
      </c>
      <c r="J5045" s="9">
        <v>0.4</v>
      </c>
      <c r="K5045" t="str">
        <f>VLOOKUP(F5045,站点!A:B,2,0)</f>
        <v>021-US</v>
      </c>
      <c r="L5045" t="str">
        <f t="shared" si="129"/>
        <v>021-US宠物剃毛器-手动-B093KRX2K1</v>
      </c>
      <c r="M5045" t="str">
        <f>VLOOKUP(L5045,映射表手动!L:M,2,0)</f>
        <v>宠物剃毛器-SP-B093KRX2K1</v>
      </c>
      <c r="N5045" t="str">
        <f>VLOOKUP(L5045,映射表手动!L:N,3,0)</f>
        <v>Neabot-P1-Pro-FBA</v>
      </c>
    </row>
    <row r="5046" spans="1:14">
      <c r="A5046" t="s">
        <v>4299</v>
      </c>
      <c r="B5046" t="s">
        <v>4136</v>
      </c>
      <c r="C5046" t="s">
        <v>4302</v>
      </c>
      <c r="D5046" t="s">
        <v>3362</v>
      </c>
      <c r="E5046" t="s">
        <v>12</v>
      </c>
      <c r="F5046" t="s">
        <v>4105</v>
      </c>
      <c r="G5046" s="13">
        <v>1</v>
      </c>
      <c r="H5046" s="9">
        <v>0.0353</v>
      </c>
      <c r="I5046" s="13">
        <v>2.47</v>
      </c>
      <c r="J5046" s="9">
        <v>0.5</v>
      </c>
      <c r="K5046" t="str">
        <f>VLOOKUP(F5046,站点!A:B,2,0)</f>
        <v>021-US</v>
      </c>
      <c r="L5046" t="str">
        <f t="shared" si="129"/>
        <v>021-US宠物剃毛器-手动-B093KRX2K1</v>
      </c>
      <c r="M5046" t="str">
        <f>VLOOKUP(L5046,映射表手动!L:M,2,0)</f>
        <v>宠物剃毛器-SP-B093KRX2K1</v>
      </c>
      <c r="N5046" t="str">
        <f>VLOOKUP(L5046,映射表手动!L:N,3,0)</f>
        <v>Neabot-P1-Pro-FBA</v>
      </c>
    </row>
    <row r="5047" spans="1:14">
      <c r="A5047" t="s">
        <v>4303</v>
      </c>
      <c r="B5047" t="s">
        <v>4131</v>
      </c>
      <c r="C5047" t="s">
        <v>4304</v>
      </c>
      <c r="D5047" t="s">
        <v>177</v>
      </c>
      <c r="E5047" t="s">
        <v>42</v>
      </c>
      <c r="F5047" t="s">
        <v>4105</v>
      </c>
      <c r="G5047" s="13">
        <v>6</v>
      </c>
      <c r="H5047" s="9">
        <v>0.1289</v>
      </c>
      <c r="I5047" s="13">
        <v>1.76</v>
      </c>
      <c r="J5047" s="9">
        <v>0.1053</v>
      </c>
      <c r="K5047" t="str">
        <f>VLOOKUP(F5047,站点!A:B,2,0)</f>
        <v>021-US</v>
      </c>
      <c r="L5047" t="str">
        <f t="shared" si="129"/>
        <v>021-USP1 Neakasa-定投-B09ZTMMXTK</v>
      </c>
      <c r="M5047" t="str">
        <f>VLOOKUP(L5047,映射表手动!L:M,2,0)</f>
        <v>NeakasaP1Pro-SP-B09ZTMMXTK</v>
      </c>
      <c r="N5047" t="str">
        <f>VLOOKUP(L5047,映射表手动!L:N,3,0)</f>
        <v>Neakasa-P1-Pro</v>
      </c>
    </row>
    <row r="5048" spans="1:14">
      <c r="A5048" t="s">
        <v>4303</v>
      </c>
      <c r="B5048" t="s">
        <v>4131</v>
      </c>
      <c r="C5048" t="s">
        <v>4304</v>
      </c>
      <c r="D5048" t="s">
        <v>170</v>
      </c>
      <c r="E5048" t="s">
        <v>42</v>
      </c>
      <c r="F5048" t="s">
        <v>4105</v>
      </c>
      <c r="G5048" s="13">
        <v>1</v>
      </c>
      <c r="H5048" s="9">
        <v>0.0055</v>
      </c>
      <c r="I5048" s="13">
        <v>0.42</v>
      </c>
      <c r="J5048" s="9">
        <v>0.5</v>
      </c>
      <c r="K5048" t="str">
        <f>VLOOKUP(F5048,站点!A:B,2,0)</f>
        <v>021-US</v>
      </c>
      <c r="L5048" t="str">
        <f t="shared" si="129"/>
        <v>021-USP1 Neakasa-定投-B09ZTMMXTK</v>
      </c>
      <c r="M5048" t="str">
        <f>VLOOKUP(L5048,映射表手动!L:M,2,0)</f>
        <v>NeakasaP1Pro-SP-B09ZTMMXTK</v>
      </c>
      <c r="N5048" t="str">
        <f>VLOOKUP(L5048,映射表手动!L:N,3,0)</f>
        <v>Neakasa-P1-Pro</v>
      </c>
    </row>
    <row r="5049" spans="1:14">
      <c r="A5049" t="s">
        <v>4303</v>
      </c>
      <c r="B5049" t="s">
        <v>4131</v>
      </c>
      <c r="C5049" t="s">
        <v>4304</v>
      </c>
      <c r="D5049" t="s">
        <v>3363</v>
      </c>
      <c r="E5049" t="s">
        <v>42</v>
      </c>
      <c r="F5049" t="s">
        <v>4105</v>
      </c>
      <c r="G5049" s="13">
        <v>1</v>
      </c>
      <c r="H5049" s="9">
        <v>0.2631</v>
      </c>
      <c r="I5049" s="13">
        <v>1.73</v>
      </c>
      <c r="J5049" s="9">
        <v>0.0588</v>
      </c>
      <c r="K5049" t="str">
        <f>VLOOKUP(F5049,站点!A:B,2,0)</f>
        <v>021-US</v>
      </c>
      <c r="L5049" t="str">
        <f t="shared" si="129"/>
        <v>021-USP1 Neakasa-定投-B09ZTMMXTK</v>
      </c>
      <c r="M5049" t="str">
        <f>VLOOKUP(L5049,映射表手动!L:M,2,0)</f>
        <v>NeakasaP1Pro-SP-B09ZTMMXTK</v>
      </c>
      <c r="N5049" t="str">
        <f>VLOOKUP(L5049,映射表手动!L:N,3,0)</f>
        <v>Neakasa-P1-Pro</v>
      </c>
    </row>
    <row r="5050" spans="1:14">
      <c r="A5050" t="s">
        <v>4303</v>
      </c>
      <c r="B5050" t="s">
        <v>4136</v>
      </c>
      <c r="C5050" t="s">
        <v>4305</v>
      </c>
      <c r="D5050" t="s">
        <v>121</v>
      </c>
      <c r="E5050" t="s">
        <v>42</v>
      </c>
      <c r="F5050" t="s">
        <v>4108</v>
      </c>
      <c r="G5050" s="13">
        <v>2</v>
      </c>
      <c r="H5050" s="9">
        <v>0.021</v>
      </c>
      <c r="I5050" s="13">
        <v>0.94</v>
      </c>
      <c r="J5050" s="9">
        <v>0.2857</v>
      </c>
      <c r="K5050" t="str">
        <f>VLOOKUP(F5050,站点!A:B,2,0)</f>
        <v>021-CA</v>
      </c>
      <c r="L5050" t="str">
        <f t="shared" si="129"/>
        <v>021-CAP1-定投-B093KRX2K1</v>
      </c>
      <c r="M5050" t="str">
        <f>VLOOKUP(L5050,映射表手动!L:M,2,0)</f>
        <v>NeakasaP1Pro-SP-B093KRX2K1</v>
      </c>
      <c r="N5050" t="str">
        <f>VLOOKUP(L5050,映射表手动!L:N,3,0)</f>
        <v>Neabot-P1-Pro-FBA</v>
      </c>
    </row>
    <row r="5051" spans="1:14">
      <c r="A5051" t="s">
        <v>4303</v>
      </c>
      <c r="B5051" t="s">
        <v>4136</v>
      </c>
      <c r="C5051" t="s">
        <v>4305</v>
      </c>
      <c r="D5051" t="s">
        <v>264</v>
      </c>
      <c r="E5051" t="s">
        <v>42</v>
      </c>
      <c r="F5051" t="s">
        <v>4108</v>
      </c>
      <c r="G5051" s="13">
        <v>1</v>
      </c>
      <c r="H5051" s="9">
        <v>0.1171</v>
      </c>
      <c r="I5051" s="13">
        <v>1.7</v>
      </c>
      <c r="J5051" s="9">
        <v>0.0909</v>
      </c>
      <c r="K5051" t="str">
        <f>VLOOKUP(F5051,站点!A:B,2,0)</f>
        <v>021-CA</v>
      </c>
      <c r="L5051" t="str">
        <f t="shared" si="129"/>
        <v>021-CAP1-定投-B093KRX2K1</v>
      </c>
      <c r="M5051" t="str">
        <f>VLOOKUP(L5051,映射表手动!L:M,2,0)</f>
        <v>NeakasaP1Pro-SP-B093KRX2K1</v>
      </c>
      <c r="N5051" t="str">
        <f>VLOOKUP(L5051,映射表手动!L:N,3,0)</f>
        <v>Neabot-P1-Pro-FBA</v>
      </c>
    </row>
    <row r="5052" spans="1:14">
      <c r="A5052" t="s">
        <v>4303</v>
      </c>
      <c r="B5052" t="s">
        <v>4136</v>
      </c>
      <c r="C5052" t="s">
        <v>4306</v>
      </c>
      <c r="D5052" t="s">
        <v>3364</v>
      </c>
      <c r="E5052" t="s">
        <v>42</v>
      </c>
      <c r="F5052" t="s">
        <v>4105</v>
      </c>
      <c r="G5052" s="13">
        <v>1</v>
      </c>
      <c r="H5052" s="9">
        <v>0.2313</v>
      </c>
      <c r="I5052" s="13">
        <v>0.94</v>
      </c>
      <c r="J5052" s="9">
        <v>0.027</v>
      </c>
      <c r="K5052" t="str">
        <f>VLOOKUP(F5052,站点!A:B,2,0)</f>
        <v>021-US</v>
      </c>
      <c r="L5052" t="str">
        <f t="shared" si="129"/>
        <v>021-US宠物剃毛器-定投-B093KRX2K1</v>
      </c>
      <c r="M5052" t="str">
        <f>VLOOKUP(L5052,映射表手动!L:M,2,0)</f>
        <v>宠物剃毛器-SP-B093KRX2K1</v>
      </c>
      <c r="N5052" t="str">
        <f>VLOOKUP(L5052,映射表手动!L:N,3,0)</f>
        <v>Neabot-P1-Pro-FBA</v>
      </c>
    </row>
    <row r="5053" spans="1:14">
      <c r="A5053" t="s">
        <v>4303</v>
      </c>
      <c r="B5053" t="s">
        <v>4136</v>
      </c>
      <c r="C5053" t="s">
        <v>4306</v>
      </c>
      <c r="D5053" t="s">
        <v>3365</v>
      </c>
      <c r="E5053" t="s">
        <v>42</v>
      </c>
      <c r="F5053" t="s">
        <v>4105</v>
      </c>
      <c r="G5053" s="13">
        <v>1</v>
      </c>
      <c r="H5053" s="9">
        <v>0.3612</v>
      </c>
      <c r="I5053" s="13">
        <v>1.07</v>
      </c>
      <c r="J5053" s="9">
        <v>0.0263</v>
      </c>
      <c r="K5053" t="str">
        <f>VLOOKUP(F5053,站点!A:B,2,0)</f>
        <v>021-US</v>
      </c>
      <c r="L5053" t="str">
        <f t="shared" si="129"/>
        <v>021-US宠物剃毛器-定投-B093KRX2K1</v>
      </c>
      <c r="M5053" t="str">
        <f>VLOOKUP(L5053,映射表手动!L:M,2,0)</f>
        <v>宠物剃毛器-SP-B093KRX2K1</v>
      </c>
      <c r="N5053" t="str">
        <f>VLOOKUP(L5053,映射表手动!L:N,3,0)</f>
        <v>Neabot-P1-Pro-FBA</v>
      </c>
    </row>
    <row r="5054" spans="1:14">
      <c r="A5054" t="s">
        <v>4303</v>
      </c>
      <c r="B5054" t="s">
        <v>4136</v>
      </c>
      <c r="C5054" t="s">
        <v>4306</v>
      </c>
      <c r="D5054" t="s">
        <v>181</v>
      </c>
      <c r="E5054" t="s">
        <v>42</v>
      </c>
      <c r="F5054" t="s">
        <v>4105</v>
      </c>
      <c r="G5054" s="13">
        <v>2</v>
      </c>
      <c r="H5054" s="9">
        <v>0.0786</v>
      </c>
      <c r="I5054" s="13">
        <v>1.27</v>
      </c>
      <c r="J5054" s="9">
        <v>0.1429</v>
      </c>
      <c r="K5054" t="str">
        <f>VLOOKUP(F5054,站点!A:B,2,0)</f>
        <v>021-US</v>
      </c>
      <c r="L5054" t="str">
        <f t="shared" si="129"/>
        <v>021-US宠物剃毛器-定投-B093KRX2K1</v>
      </c>
      <c r="M5054" t="str">
        <f>VLOOKUP(L5054,映射表手动!L:M,2,0)</f>
        <v>宠物剃毛器-SP-B093KRX2K1</v>
      </c>
      <c r="N5054" t="str">
        <f>VLOOKUP(L5054,映射表手动!L:N,3,0)</f>
        <v>Neabot-P1-Pro-FBA</v>
      </c>
    </row>
    <row r="5055" spans="1:14">
      <c r="A5055" t="s">
        <v>4303</v>
      </c>
      <c r="B5055" t="s">
        <v>4136</v>
      </c>
      <c r="C5055" t="s">
        <v>4306</v>
      </c>
      <c r="D5055" t="s">
        <v>3366</v>
      </c>
      <c r="E5055" t="s">
        <v>42</v>
      </c>
      <c r="F5055" t="s">
        <v>4105</v>
      </c>
      <c r="G5055" s="13">
        <v>2</v>
      </c>
      <c r="H5055" s="9">
        <v>0.1578</v>
      </c>
      <c r="I5055" s="13">
        <v>2.36</v>
      </c>
      <c r="J5055" s="9">
        <v>0.1053</v>
      </c>
      <c r="K5055" t="str">
        <f>VLOOKUP(F5055,站点!A:B,2,0)</f>
        <v>021-US</v>
      </c>
      <c r="L5055" t="str">
        <f t="shared" si="129"/>
        <v>021-US宠物剃毛器-定投-B093KRX2K1</v>
      </c>
      <c r="M5055" t="str">
        <f>VLOOKUP(L5055,映射表手动!L:M,2,0)</f>
        <v>宠物剃毛器-SP-B093KRX2K1</v>
      </c>
      <c r="N5055" t="str">
        <f>VLOOKUP(L5055,映射表手动!L:N,3,0)</f>
        <v>Neabot-P1-Pro-FBA</v>
      </c>
    </row>
    <row r="5056" spans="1:14">
      <c r="A5056" t="s">
        <v>4303</v>
      </c>
      <c r="B5056" t="s">
        <v>4136</v>
      </c>
      <c r="C5056" t="s">
        <v>4306</v>
      </c>
      <c r="D5056" t="s">
        <v>3367</v>
      </c>
      <c r="E5056" t="s">
        <v>42</v>
      </c>
      <c r="F5056" t="s">
        <v>4105</v>
      </c>
      <c r="G5056" s="13">
        <v>1</v>
      </c>
      <c r="H5056" s="9">
        <v>0.1993</v>
      </c>
      <c r="I5056" s="13">
        <v>1.78</v>
      </c>
      <c r="J5056" s="9">
        <v>0.0667</v>
      </c>
      <c r="K5056" t="str">
        <f>VLOOKUP(F5056,站点!A:B,2,0)</f>
        <v>021-US</v>
      </c>
      <c r="L5056" t="str">
        <f t="shared" si="129"/>
        <v>021-US宠物剃毛器-定投-B093KRX2K1</v>
      </c>
      <c r="M5056" t="str">
        <f>VLOOKUP(L5056,映射表手动!L:M,2,0)</f>
        <v>宠物剃毛器-SP-B093KRX2K1</v>
      </c>
      <c r="N5056" t="str">
        <f>VLOOKUP(L5056,映射表手动!L:N,3,0)</f>
        <v>Neabot-P1-Pro-FBA</v>
      </c>
    </row>
    <row r="5057" spans="1:14">
      <c r="A5057" t="s">
        <v>4303</v>
      </c>
      <c r="B5057" t="s">
        <v>4136</v>
      </c>
      <c r="C5057" t="s">
        <v>4306</v>
      </c>
      <c r="D5057" t="s">
        <v>3368</v>
      </c>
      <c r="E5057" t="s">
        <v>42</v>
      </c>
      <c r="F5057" t="s">
        <v>4105</v>
      </c>
      <c r="G5057" s="13">
        <v>2</v>
      </c>
      <c r="H5057" s="9">
        <v>0.0252</v>
      </c>
      <c r="I5057" s="13">
        <v>0.95</v>
      </c>
      <c r="J5057" s="9">
        <v>0.6667</v>
      </c>
      <c r="K5057" t="str">
        <f>VLOOKUP(F5057,站点!A:B,2,0)</f>
        <v>021-US</v>
      </c>
      <c r="L5057" t="str">
        <f t="shared" si="129"/>
        <v>021-US宠物剃毛器-定投-B093KRX2K1</v>
      </c>
      <c r="M5057" t="str">
        <f>VLOOKUP(L5057,映射表手动!L:M,2,0)</f>
        <v>宠物剃毛器-SP-B093KRX2K1</v>
      </c>
      <c r="N5057" t="str">
        <f>VLOOKUP(L5057,映射表手动!L:N,3,0)</f>
        <v>Neabot-P1-Pro-FBA</v>
      </c>
    </row>
    <row r="5058" spans="1:14">
      <c r="A5058" t="s">
        <v>4303</v>
      </c>
      <c r="B5058" t="s">
        <v>4136</v>
      </c>
      <c r="C5058" t="s">
        <v>4306</v>
      </c>
      <c r="D5058" t="s">
        <v>3369</v>
      </c>
      <c r="E5058" t="s">
        <v>42</v>
      </c>
      <c r="F5058" t="s">
        <v>4105</v>
      </c>
      <c r="G5058" s="13">
        <v>2</v>
      </c>
      <c r="H5058" s="9">
        <v>0.0389</v>
      </c>
      <c r="I5058" s="13">
        <v>1.26</v>
      </c>
      <c r="J5058" s="9">
        <v>0.2857</v>
      </c>
      <c r="K5058" t="str">
        <f>VLOOKUP(F5058,站点!A:B,2,0)</f>
        <v>021-US</v>
      </c>
      <c r="L5058" t="str">
        <f t="shared" si="129"/>
        <v>021-US宠物剃毛器-定投-B093KRX2K1</v>
      </c>
      <c r="M5058" t="str">
        <f>VLOOKUP(L5058,映射表手动!L:M,2,0)</f>
        <v>宠物剃毛器-SP-B093KRX2K1</v>
      </c>
      <c r="N5058" t="str">
        <f>VLOOKUP(L5058,映射表手动!L:N,3,0)</f>
        <v>Neabot-P1-Pro-FBA</v>
      </c>
    </row>
    <row r="5059" spans="1:14">
      <c r="A5059" t="s">
        <v>4303</v>
      </c>
      <c r="B5059" t="s">
        <v>4136</v>
      </c>
      <c r="C5059" t="s">
        <v>4306</v>
      </c>
      <c r="D5059" t="s">
        <v>3370</v>
      </c>
      <c r="E5059" t="s">
        <v>42</v>
      </c>
      <c r="F5059" t="s">
        <v>4105</v>
      </c>
      <c r="G5059" s="13">
        <v>1</v>
      </c>
      <c r="H5059" s="9">
        <v>0.134</v>
      </c>
      <c r="I5059" s="13">
        <v>1.55</v>
      </c>
      <c r="J5059" s="9">
        <v>0.0769</v>
      </c>
      <c r="K5059" t="str">
        <f>VLOOKUP(F5059,站点!A:B,2,0)</f>
        <v>021-US</v>
      </c>
      <c r="L5059" t="str">
        <f t="shared" si="129"/>
        <v>021-US宠物剃毛器-定投-B093KRX2K1</v>
      </c>
      <c r="M5059" t="str">
        <f>VLOOKUP(L5059,映射表手动!L:M,2,0)</f>
        <v>宠物剃毛器-SP-B093KRX2K1</v>
      </c>
      <c r="N5059" t="str">
        <f>VLOOKUP(L5059,映射表手动!L:N,3,0)</f>
        <v>Neabot-P1-Pro-FBA</v>
      </c>
    </row>
    <row r="5060" spans="1:14">
      <c r="A5060" t="s">
        <v>4303</v>
      </c>
      <c r="B5060" t="s">
        <v>4136</v>
      </c>
      <c r="C5060" t="s">
        <v>4306</v>
      </c>
      <c r="D5060" t="s">
        <v>282</v>
      </c>
      <c r="E5060" t="s">
        <v>42</v>
      </c>
      <c r="F5060" t="s">
        <v>4105</v>
      </c>
      <c r="G5060" s="13">
        <v>1</v>
      </c>
      <c r="H5060" s="9">
        <v>0.1136</v>
      </c>
      <c r="I5060" s="13">
        <v>1.69</v>
      </c>
      <c r="J5060" s="9">
        <v>0.1111</v>
      </c>
      <c r="K5060" t="str">
        <f>VLOOKUP(F5060,站点!A:B,2,0)</f>
        <v>021-US</v>
      </c>
      <c r="L5060" t="str">
        <f t="shared" si="129"/>
        <v>021-US宠物剃毛器-定投-B093KRX2K1</v>
      </c>
      <c r="M5060" t="str">
        <f>VLOOKUP(L5060,映射表手动!L:M,2,0)</f>
        <v>宠物剃毛器-SP-B093KRX2K1</v>
      </c>
      <c r="N5060" t="str">
        <f>VLOOKUP(L5060,映射表手动!L:N,3,0)</f>
        <v>Neabot-P1-Pro-FBA</v>
      </c>
    </row>
    <row r="5061" spans="1:14">
      <c r="A5061" t="s">
        <v>4303</v>
      </c>
      <c r="B5061" t="s">
        <v>4136</v>
      </c>
      <c r="C5061" t="s">
        <v>4306</v>
      </c>
      <c r="D5061" t="s">
        <v>116</v>
      </c>
      <c r="E5061" t="s">
        <v>42</v>
      </c>
      <c r="F5061" t="s">
        <v>4105</v>
      </c>
      <c r="G5061" s="13">
        <v>3</v>
      </c>
      <c r="H5061" s="9">
        <v>0.1443</v>
      </c>
      <c r="I5061" s="13">
        <v>2.12</v>
      </c>
      <c r="J5061" s="9">
        <v>0.1154</v>
      </c>
      <c r="K5061" t="str">
        <f>VLOOKUP(F5061,站点!A:B,2,0)</f>
        <v>021-US</v>
      </c>
      <c r="L5061" t="str">
        <f t="shared" ref="L5061:L5116" si="130">K5061&amp;C5061</f>
        <v>021-US宠物剃毛器-定投-B093KRX2K1</v>
      </c>
      <c r="M5061" t="str">
        <f>VLOOKUP(L5061,映射表手动!L:M,2,0)</f>
        <v>宠物剃毛器-SP-B093KRX2K1</v>
      </c>
      <c r="N5061" t="str">
        <f>VLOOKUP(L5061,映射表手动!L:N,3,0)</f>
        <v>Neabot-P1-Pro-FBA</v>
      </c>
    </row>
    <row r="5062" spans="1:14">
      <c r="A5062" t="s">
        <v>4303</v>
      </c>
      <c r="B5062" t="s">
        <v>4136</v>
      </c>
      <c r="C5062" t="s">
        <v>4306</v>
      </c>
      <c r="D5062" t="s">
        <v>3371</v>
      </c>
      <c r="E5062" t="s">
        <v>42</v>
      </c>
      <c r="F5062" t="s">
        <v>4105</v>
      </c>
      <c r="G5062" s="13">
        <v>1</v>
      </c>
      <c r="H5062" s="9">
        <v>0.0958</v>
      </c>
      <c r="I5062" s="13">
        <v>1.28</v>
      </c>
      <c r="J5062" s="9">
        <v>0.1</v>
      </c>
      <c r="K5062" t="str">
        <f>VLOOKUP(F5062,站点!A:B,2,0)</f>
        <v>021-US</v>
      </c>
      <c r="L5062" t="str">
        <f t="shared" si="130"/>
        <v>021-US宠物剃毛器-定投-B093KRX2K1</v>
      </c>
      <c r="M5062" t="str">
        <f>VLOOKUP(L5062,映射表手动!L:M,2,0)</f>
        <v>宠物剃毛器-SP-B093KRX2K1</v>
      </c>
      <c r="N5062" t="str">
        <f>VLOOKUP(L5062,映射表手动!L:N,3,0)</f>
        <v>Neabot-P1-Pro-FBA</v>
      </c>
    </row>
    <row r="5063" spans="1:14">
      <c r="A5063" t="s">
        <v>4303</v>
      </c>
      <c r="B5063" t="s">
        <v>4136</v>
      </c>
      <c r="C5063" t="s">
        <v>4306</v>
      </c>
      <c r="D5063" t="s">
        <v>3372</v>
      </c>
      <c r="E5063" t="s">
        <v>42</v>
      </c>
      <c r="F5063" t="s">
        <v>4105</v>
      </c>
      <c r="G5063" s="13">
        <v>1</v>
      </c>
      <c r="H5063" s="9">
        <v>0.121</v>
      </c>
      <c r="I5063" s="13">
        <v>1.97</v>
      </c>
      <c r="J5063" s="9">
        <v>0.1429</v>
      </c>
      <c r="K5063" t="str">
        <f>VLOOKUP(F5063,站点!A:B,2,0)</f>
        <v>021-US</v>
      </c>
      <c r="L5063" t="str">
        <f t="shared" si="130"/>
        <v>021-US宠物剃毛器-定投-B093KRX2K1</v>
      </c>
      <c r="M5063" t="str">
        <f>VLOOKUP(L5063,映射表手动!L:M,2,0)</f>
        <v>宠物剃毛器-SP-B093KRX2K1</v>
      </c>
      <c r="N5063" t="str">
        <f>VLOOKUP(L5063,映射表手动!L:N,3,0)</f>
        <v>Neabot-P1-Pro-FBA</v>
      </c>
    </row>
    <row r="5064" spans="1:14">
      <c r="A5064" t="s">
        <v>4303</v>
      </c>
      <c r="B5064" t="s">
        <v>4136</v>
      </c>
      <c r="C5064" t="s">
        <v>4306</v>
      </c>
      <c r="D5064" t="s">
        <v>3373</v>
      </c>
      <c r="E5064" t="s">
        <v>42</v>
      </c>
      <c r="F5064" t="s">
        <v>4105</v>
      </c>
      <c r="G5064" s="13">
        <v>2</v>
      </c>
      <c r="H5064" s="9">
        <v>0.0518</v>
      </c>
      <c r="I5064" s="13">
        <v>1.61</v>
      </c>
      <c r="J5064" s="9">
        <v>0.25</v>
      </c>
      <c r="K5064" t="str">
        <f>VLOOKUP(F5064,站点!A:B,2,0)</f>
        <v>021-US</v>
      </c>
      <c r="L5064" t="str">
        <f t="shared" si="130"/>
        <v>021-US宠物剃毛器-定投-B093KRX2K1</v>
      </c>
      <c r="M5064" t="str">
        <f>VLOOKUP(L5064,映射表手动!L:M,2,0)</f>
        <v>宠物剃毛器-SP-B093KRX2K1</v>
      </c>
      <c r="N5064" t="str">
        <f>VLOOKUP(L5064,映射表手动!L:N,3,0)</f>
        <v>Neabot-P1-Pro-FBA</v>
      </c>
    </row>
    <row r="5065" spans="1:14">
      <c r="A5065" t="s">
        <v>4303</v>
      </c>
      <c r="B5065" t="s">
        <v>4136</v>
      </c>
      <c r="C5065" t="s">
        <v>4306</v>
      </c>
      <c r="D5065" t="s">
        <v>2278</v>
      </c>
      <c r="E5065" t="s">
        <v>42</v>
      </c>
      <c r="F5065" t="s">
        <v>4105</v>
      </c>
      <c r="G5065" s="13">
        <v>1</v>
      </c>
      <c r="H5065" s="9">
        <v>0.168</v>
      </c>
      <c r="I5065" s="13">
        <v>1</v>
      </c>
      <c r="J5065" s="9">
        <v>0.0526</v>
      </c>
      <c r="K5065" t="str">
        <f>VLOOKUP(F5065,站点!A:B,2,0)</f>
        <v>021-US</v>
      </c>
      <c r="L5065" t="str">
        <f t="shared" si="130"/>
        <v>021-US宠物剃毛器-定投-B093KRX2K1</v>
      </c>
      <c r="M5065" t="str">
        <f>VLOOKUP(L5065,映射表手动!L:M,2,0)</f>
        <v>宠物剃毛器-SP-B093KRX2K1</v>
      </c>
      <c r="N5065" t="str">
        <f>VLOOKUP(L5065,映射表手动!L:N,3,0)</f>
        <v>Neabot-P1-Pro-FBA</v>
      </c>
    </row>
    <row r="5066" spans="1:14">
      <c r="A5066" t="s">
        <v>4303</v>
      </c>
      <c r="B5066" t="s">
        <v>4136</v>
      </c>
      <c r="C5066" t="s">
        <v>4306</v>
      </c>
      <c r="D5066" t="s">
        <v>117</v>
      </c>
      <c r="E5066" t="s">
        <v>42</v>
      </c>
      <c r="F5066" t="s">
        <v>4105</v>
      </c>
      <c r="G5066" s="13">
        <v>2</v>
      </c>
      <c r="H5066" s="9">
        <v>0.154</v>
      </c>
      <c r="I5066" s="13">
        <v>1.73</v>
      </c>
      <c r="J5066" s="9">
        <v>0.0909</v>
      </c>
      <c r="K5066" t="str">
        <f>VLOOKUP(F5066,站点!A:B,2,0)</f>
        <v>021-US</v>
      </c>
      <c r="L5066" t="str">
        <f t="shared" si="130"/>
        <v>021-US宠物剃毛器-定投-B093KRX2K1</v>
      </c>
      <c r="M5066" t="str">
        <f>VLOOKUP(L5066,映射表手动!L:M,2,0)</f>
        <v>宠物剃毛器-SP-B093KRX2K1</v>
      </c>
      <c r="N5066" t="str">
        <f>VLOOKUP(L5066,映射表手动!L:N,3,0)</f>
        <v>Neabot-P1-Pro-FBA</v>
      </c>
    </row>
    <row r="5067" spans="1:14">
      <c r="A5067" t="s">
        <v>4303</v>
      </c>
      <c r="B5067" t="s">
        <v>4136</v>
      </c>
      <c r="C5067" t="s">
        <v>4306</v>
      </c>
      <c r="D5067" t="s">
        <v>3313</v>
      </c>
      <c r="E5067" t="s">
        <v>42</v>
      </c>
      <c r="F5067" t="s">
        <v>4105</v>
      </c>
      <c r="G5067" s="13">
        <v>1</v>
      </c>
      <c r="H5067" s="9">
        <v>0.1061</v>
      </c>
      <c r="I5067" s="13">
        <v>2.02</v>
      </c>
      <c r="J5067" s="9">
        <v>0.1667</v>
      </c>
      <c r="K5067" t="str">
        <f>VLOOKUP(F5067,站点!A:B,2,0)</f>
        <v>021-US</v>
      </c>
      <c r="L5067" t="str">
        <f t="shared" si="130"/>
        <v>021-US宠物剃毛器-定投-B093KRX2K1</v>
      </c>
      <c r="M5067" t="str">
        <f>VLOOKUP(L5067,映射表手动!L:M,2,0)</f>
        <v>宠物剃毛器-SP-B093KRX2K1</v>
      </c>
      <c r="N5067" t="str">
        <f>VLOOKUP(L5067,映射表手动!L:N,3,0)</f>
        <v>Neabot-P1-Pro-FBA</v>
      </c>
    </row>
    <row r="5068" spans="1:14">
      <c r="A5068" t="s">
        <v>4303</v>
      </c>
      <c r="B5068" t="s">
        <v>4136</v>
      </c>
      <c r="C5068" t="s">
        <v>4306</v>
      </c>
      <c r="D5068" t="s">
        <v>3374</v>
      </c>
      <c r="E5068" t="s">
        <v>42</v>
      </c>
      <c r="F5068" t="s">
        <v>4105</v>
      </c>
      <c r="G5068" s="13">
        <v>1</v>
      </c>
      <c r="H5068" s="9">
        <v>0.0335</v>
      </c>
      <c r="I5068" s="13">
        <v>1.26</v>
      </c>
      <c r="J5068" s="9">
        <v>0.25</v>
      </c>
      <c r="K5068" t="str">
        <f>VLOOKUP(F5068,站点!A:B,2,0)</f>
        <v>021-US</v>
      </c>
      <c r="L5068" t="str">
        <f t="shared" si="130"/>
        <v>021-US宠物剃毛器-定投-B093KRX2K1</v>
      </c>
      <c r="M5068" t="str">
        <f>VLOOKUP(L5068,映射表手动!L:M,2,0)</f>
        <v>宠物剃毛器-SP-B093KRX2K1</v>
      </c>
      <c r="N5068" t="str">
        <f>VLOOKUP(L5068,映射表手动!L:N,3,0)</f>
        <v>Neabot-P1-Pro-FBA</v>
      </c>
    </row>
    <row r="5069" spans="1:14">
      <c r="A5069" t="s">
        <v>4303</v>
      </c>
      <c r="B5069" t="s">
        <v>4136</v>
      </c>
      <c r="C5069" t="s">
        <v>4306</v>
      </c>
      <c r="D5069" t="s">
        <v>3375</v>
      </c>
      <c r="E5069" t="s">
        <v>42</v>
      </c>
      <c r="F5069" t="s">
        <v>4105</v>
      </c>
      <c r="G5069" s="13">
        <v>1</v>
      </c>
      <c r="H5069" s="9">
        <v>0.2867</v>
      </c>
      <c r="I5069" s="13">
        <v>1.75</v>
      </c>
      <c r="J5069" s="9">
        <v>0.0455</v>
      </c>
      <c r="K5069" t="str">
        <f>VLOOKUP(F5069,站点!A:B,2,0)</f>
        <v>021-US</v>
      </c>
      <c r="L5069" t="str">
        <f t="shared" si="130"/>
        <v>021-US宠物剃毛器-定投-B093KRX2K1</v>
      </c>
      <c r="M5069" t="str">
        <f>VLOOKUP(L5069,映射表手动!L:M,2,0)</f>
        <v>宠物剃毛器-SP-B093KRX2K1</v>
      </c>
      <c r="N5069" t="str">
        <f>VLOOKUP(L5069,映射表手动!L:N,3,0)</f>
        <v>Neabot-P1-Pro-FBA</v>
      </c>
    </row>
    <row r="5070" spans="1:14">
      <c r="A5070" t="s">
        <v>4303</v>
      </c>
      <c r="B5070" t="s">
        <v>4136</v>
      </c>
      <c r="C5070" t="s">
        <v>4306</v>
      </c>
      <c r="D5070" t="s">
        <v>3376</v>
      </c>
      <c r="E5070" t="s">
        <v>42</v>
      </c>
      <c r="F5070" t="s">
        <v>4105</v>
      </c>
      <c r="G5070" s="13">
        <v>1</v>
      </c>
      <c r="H5070" s="9">
        <v>0.0886</v>
      </c>
      <c r="I5070" s="13">
        <v>1.55</v>
      </c>
      <c r="J5070" s="9">
        <v>0.125</v>
      </c>
      <c r="K5070" t="str">
        <f>VLOOKUP(F5070,站点!A:B,2,0)</f>
        <v>021-US</v>
      </c>
      <c r="L5070" t="str">
        <f t="shared" si="130"/>
        <v>021-US宠物剃毛器-定投-B093KRX2K1</v>
      </c>
      <c r="M5070" t="str">
        <f>VLOOKUP(L5070,映射表手动!L:M,2,0)</f>
        <v>宠物剃毛器-SP-B093KRX2K1</v>
      </c>
      <c r="N5070" t="str">
        <f>VLOOKUP(L5070,映射表手动!L:N,3,0)</f>
        <v>Neabot-P1-Pro-FBA</v>
      </c>
    </row>
    <row r="5071" spans="1:14">
      <c r="A5071" t="s">
        <v>4303</v>
      </c>
      <c r="B5071" t="s">
        <v>4136</v>
      </c>
      <c r="C5071" t="s">
        <v>4306</v>
      </c>
      <c r="D5071" t="s">
        <v>3377</v>
      </c>
      <c r="E5071" t="s">
        <v>42</v>
      </c>
      <c r="F5071" t="s">
        <v>4105</v>
      </c>
      <c r="G5071" s="13">
        <v>1</v>
      </c>
      <c r="H5071" s="9">
        <v>0.0595</v>
      </c>
      <c r="I5071" s="13">
        <v>1.78</v>
      </c>
      <c r="J5071" s="9">
        <v>0.2</v>
      </c>
      <c r="K5071" t="str">
        <f>VLOOKUP(F5071,站点!A:B,2,0)</f>
        <v>021-US</v>
      </c>
      <c r="L5071" t="str">
        <f t="shared" si="130"/>
        <v>021-US宠物剃毛器-定投-B093KRX2K1</v>
      </c>
      <c r="M5071" t="str">
        <f>VLOOKUP(L5071,映射表手动!L:M,2,0)</f>
        <v>宠物剃毛器-SP-B093KRX2K1</v>
      </c>
      <c r="N5071" t="str">
        <f>VLOOKUP(L5071,映射表手动!L:N,3,0)</f>
        <v>Neabot-P1-Pro-FBA</v>
      </c>
    </row>
    <row r="5072" spans="1:14">
      <c r="A5072" t="s">
        <v>4303</v>
      </c>
      <c r="B5072" t="s">
        <v>4136</v>
      </c>
      <c r="C5072" t="s">
        <v>4306</v>
      </c>
      <c r="D5072" t="s">
        <v>3378</v>
      </c>
      <c r="E5072" t="s">
        <v>42</v>
      </c>
      <c r="F5072" t="s">
        <v>4105</v>
      </c>
      <c r="G5072" s="13">
        <v>1</v>
      </c>
      <c r="H5072" s="9">
        <v>0.0263</v>
      </c>
      <c r="I5072" s="13">
        <v>1.76</v>
      </c>
      <c r="J5072" s="9">
        <v>0.5</v>
      </c>
      <c r="K5072" t="str">
        <f>VLOOKUP(F5072,站点!A:B,2,0)</f>
        <v>021-US</v>
      </c>
      <c r="L5072" t="str">
        <f t="shared" si="130"/>
        <v>021-US宠物剃毛器-定投-B093KRX2K1</v>
      </c>
      <c r="M5072" t="str">
        <f>VLOOKUP(L5072,映射表手动!L:M,2,0)</f>
        <v>宠物剃毛器-SP-B093KRX2K1</v>
      </c>
      <c r="N5072" t="str">
        <f>VLOOKUP(L5072,映射表手动!L:N,3,0)</f>
        <v>Neabot-P1-Pro-FBA</v>
      </c>
    </row>
    <row r="5073" spans="1:14">
      <c r="A5073" t="s">
        <v>4303</v>
      </c>
      <c r="B5073" t="s">
        <v>4136</v>
      </c>
      <c r="C5073" t="s">
        <v>4306</v>
      </c>
      <c r="D5073" t="s">
        <v>123</v>
      </c>
      <c r="E5073" t="s">
        <v>42</v>
      </c>
      <c r="F5073" t="s">
        <v>4105</v>
      </c>
      <c r="G5073" s="13">
        <v>22</v>
      </c>
      <c r="H5073" s="9">
        <v>0.1818</v>
      </c>
      <c r="I5073" s="13">
        <v>2.93</v>
      </c>
      <c r="J5073" s="9">
        <v>0.1358</v>
      </c>
      <c r="K5073" t="str">
        <f>VLOOKUP(F5073,站点!A:B,2,0)</f>
        <v>021-US</v>
      </c>
      <c r="L5073" t="str">
        <f t="shared" si="130"/>
        <v>021-US宠物剃毛器-定投-B093KRX2K1</v>
      </c>
      <c r="M5073" t="str">
        <f>VLOOKUP(L5073,映射表手动!L:M,2,0)</f>
        <v>宠物剃毛器-SP-B093KRX2K1</v>
      </c>
      <c r="N5073" t="str">
        <f>VLOOKUP(L5073,映射表手动!L:N,3,0)</f>
        <v>Neabot-P1-Pro-FBA</v>
      </c>
    </row>
    <row r="5074" spans="1:14">
      <c r="A5074" t="s">
        <v>4303</v>
      </c>
      <c r="B5074" t="s">
        <v>4136</v>
      </c>
      <c r="C5074" t="s">
        <v>4306</v>
      </c>
      <c r="D5074" t="s">
        <v>3379</v>
      </c>
      <c r="E5074" t="s">
        <v>42</v>
      </c>
      <c r="F5074" t="s">
        <v>4105</v>
      </c>
      <c r="G5074" s="13">
        <v>1</v>
      </c>
      <c r="H5074" s="9">
        <v>0.0286</v>
      </c>
      <c r="I5074" s="13">
        <v>0.61</v>
      </c>
      <c r="J5074" s="9">
        <v>0.1429</v>
      </c>
      <c r="K5074" t="str">
        <f>VLOOKUP(F5074,站点!A:B,2,0)</f>
        <v>021-US</v>
      </c>
      <c r="L5074" t="str">
        <f t="shared" si="130"/>
        <v>021-US宠物剃毛器-定投-B093KRX2K1</v>
      </c>
      <c r="M5074" t="str">
        <f>VLOOKUP(L5074,映射表手动!L:M,2,0)</f>
        <v>宠物剃毛器-SP-B093KRX2K1</v>
      </c>
      <c r="N5074" t="str">
        <f>VLOOKUP(L5074,映射表手动!L:N,3,0)</f>
        <v>Neabot-P1-Pro-FBA</v>
      </c>
    </row>
    <row r="5075" spans="1:14">
      <c r="A5075" t="s">
        <v>4303</v>
      </c>
      <c r="B5075" t="s">
        <v>4136</v>
      </c>
      <c r="C5075" t="s">
        <v>4306</v>
      </c>
      <c r="D5075" t="s">
        <v>3380</v>
      </c>
      <c r="E5075" t="s">
        <v>42</v>
      </c>
      <c r="F5075" t="s">
        <v>4105</v>
      </c>
      <c r="G5075" s="13">
        <v>1</v>
      </c>
      <c r="H5075" s="9">
        <v>0.0324</v>
      </c>
      <c r="I5075" s="13">
        <v>1.83</v>
      </c>
      <c r="J5075" s="9">
        <v>0.5</v>
      </c>
      <c r="K5075" t="str">
        <f>VLOOKUP(F5075,站点!A:B,2,0)</f>
        <v>021-US</v>
      </c>
      <c r="L5075" t="str">
        <f t="shared" si="130"/>
        <v>021-US宠物剃毛器-定投-B093KRX2K1</v>
      </c>
      <c r="M5075" t="str">
        <f>VLOOKUP(L5075,映射表手动!L:M,2,0)</f>
        <v>宠物剃毛器-SP-B093KRX2K1</v>
      </c>
      <c r="N5075" t="str">
        <f>VLOOKUP(L5075,映射表手动!L:N,3,0)</f>
        <v>Neabot-P1-Pro-FBA</v>
      </c>
    </row>
    <row r="5076" spans="1:14">
      <c r="A5076" t="s">
        <v>4303</v>
      </c>
      <c r="B5076" t="s">
        <v>4136</v>
      </c>
      <c r="C5076" t="s">
        <v>4306</v>
      </c>
      <c r="D5076" t="s">
        <v>3381</v>
      </c>
      <c r="E5076" t="s">
        <v>42</v>
      </c>
      <c r="F5076" t="s">
        <v>4105</v>
      </c>
      <c r="G5076" s="13">
        <v>1</v>
      </c>
      <c r="H5076" s="9">
        <v>0.3808</v>
      </c>
      <c r="I5076" s="13">
        <v>1.63</v>
      </c>
      <c r="J5076" s="9">
        <v>0.1429</v>
      </c>
      <c r="K5076" t="str">
        <f>VLOOKUP(F5076,站点!A:B,2,0)</f>
        <v>021-US</v>
      </c>
      <c r="L5076" t="str">
        <f t="shared" si="130"/>
        <v>021-US宠物剃毛器-定投-B093KRX2K1</v>
      </c>
      <c r="M5076" t="str">
        <f>VLOOKUP(L5076,映射表手动!L:M,2,0)</f>
        <v>宠物剃毛器-SP-B093KRX2K1</v>
      </c>
      <c r="N5076" t="str">
        <f>VLOOKUP(L5076,映射表手动!L:N,3,0)</f>
        <v>Neabot-P1-Pro-FBA</v>
      </c>
    </row>
    <row r="5077" spans="1:14">
      <c r="A5077" t="s">
        <v>4303</v>
      </c>
      <c r="B5077" t="s">
        <v>4136</v>
      </c>
      <c r="C5077" t="s">
        <v>4306</v>
      </c>
      <c r="D5077" t="s">
        <v>3382</v>
      </c>
      <c r="E5077" t="s">
        <v>42</v>
      </c>
      <c r="F5077" t="s">
        <v>4105</v>
      </c>
      <c r="G5077" s="13">
        <v>1</v>
      </c>
      <c r="H5077" s="9">
        <v>0.0057</v>
      </c>
      <c r="I5077" s="13">
        <v>0.43</v>
      </c>
      <c r="J5077" s="9">
        <v>0.5</v>
      </c>
      <c r="K5077" t="str">
        <f>VLOOKUP(F5077,站点!A:B,2,0)</f>
        <v>021-US</v>
      </c>
      <c r="L5077" t="str">
        <f t="shared" si="130"/>
        <v>021-US宠物剃毛器-定投-B093KRX2K1</v>
      </c>
      <c r="M5077" t="str">
        <f>VLOOKUP(L5077,映射表手动!L:M,2,0)</f>
        <v>宠物剃毛器-SP-B093KRX2K1</v>
      </c>
      <c r="N5077" t="str">
        <f>VLOOKUP(L5077,映射表手动!L:N,3,0)</f>
        <v>Neabot-P1-Pro-FBA</v>
      </c>
    </row>
    <row r="5078" spans="1:14">
      <c r="A5078" t="s">
        <v>4303</v>
      </c>
      <c r="B5078" t="s">
        <v>4136</v>
      </c>
      <c r="C5078" t="s">
        <v>4306</v>
      </c>
      <c r="D5078" t="s">
        <v>3383</v>
      </c>
      <c r="E5078" t="s">
        <v>42</v>
      </c>
      <c r="F5078" t="s">
        <v>4105</v>
      </c>
      <c r="G5078" s="13">
        <v>1</v>
      </c>
      <c r="H5078" s="9">
        <v>0.0325</v>
      </c>
      <c r="I5078" s="13">
        <v>2.18</v>
      </c>
      <c r="J5078" s="9">
        <v>0.5</v>
      </c>
      <c r="K5078" t="str">
        <f>VLOOKUP(F5078,站点!A:B,2,0)</f>
        <v>021-US</v>
      </c>
      <c r="L5078" t="str">
        <f t="shared" si="130"/>
        <v>021-US宠物剃毛器-定投-B093KRX2K1</v>
      </c>
      <c r="M5078" t="str">
        <f>VLOOKUP(L5078,映射表手动!L:M,2,0)</f>
        <v>宠物剃毛器-SP-B093KRX2K1</v>
      </c>
      <c r="N5078" t="str">
        <f>VLOOKUP(L5078,映射表手动!L:N,3,0)</f>
        <v>Neabot-P1-Pro-FBA</v>
      </c>
    </row>
    <row r="5079" spans="1:14">
      <c r="A5079" t="s">
        <v>4303</v>
      </c>
      <c r="B5079" t="s">
        <v>4136</v>
      </c>
      <c r="C5079" t="s">
        <v>4306</v>
      </c>
      <c r="D5079" t="s">
        <v>3384</v>
      </c>
      <c r="E5079" t="s">
        <v>42</v>
      </c>
      <c r="F5079" t="s">
        <v>4105</v>
      </c>
      <c r="G5079" s="13">
        <v>1</v>
      </c>
      <c r="H5079" s="9">
        <v>0.134</v>
      </c>
      <c r="I5079" s="13">
        <v>1.63</v>
      </c>
      <c r="J5079" s="9">
        <v>0.0909</v>
      </c>
      <c r="K5079" t="str">
        <f>VLOOKUP(F5079,站点!A:B,2,0)</f>
        <v>021-US</v>
      </c>
      <c r="L5079" t="str">
        <f t="shared" si="130"/>
        <v>021-US宠物剃毛器-定投-B093KRX2K1</v>
      </c>
      <c r="M5079" t="str">
        <f>VLOOKUP(L5079,映射表手动!L:M,2,0)</f>
        <v>宠物剃毛器-SP-B093KRX2K1</v>
      </c>
      <c r="N5079" t="str">
        <f>VLOOKUP(L5079,映射表手动!L:N,3,0)</f>
        <v>Neabot-P1-Pro-FBA</v>
      </c>
    </row>
    <row r="5080" spans="1:14">
      <c r="A5080" t="s">
        <v>4303</v>
      </c>
      <c r="B5080" t="s">
        <v>4136</v>
      </c>
      <c r="C5080" t="s">
        <v>4306</v>
      </c>
      <c r="D5080" t="s">
        <v>3385</v>
      </c>
      <c r="E5080" t="s">
        <v>42</v>
      </c>
      <c r="F5080" t="s">
        <v>4105</v>
      </c>
      <c r="G5080" s="13">
        <v>1</v>
      </c>
      <c r="H5080" s="9">
        <v>0.0403</v>
      </c>
      <c r="I5080" s="13">
        <v>1.15</v>
      </c>
      <c r="J5080" s="9">
        <v>0.25</v>
      </c>
      <c r="K5080" t="str">
        <f>VLOOKUP(F5080,站点!A:B,2,0)</f>
        <v>021-US</v>
      </c>
      <c r="L5080" t="str">
        <f t="shared" si="130"/>
        <v>021-US宠物剃毛器-定投-B093KRX2K1</v>
      </c>
      <c r="M5080" t="str">
        <f>VLOOKUP(L5080,映射表手动!L:M,2,0)</f>
        <v>宠物剃毛器-SP-B093KRX2K1</v>
      </c>
      <c r="N5080" t="str">
        <f>VLOOKUP(L5080,映射表手动!L:N,3,0)</f>
        <v>Neabot-P1-Pro-FBA</v>
      </c>
    </row>
    <row r="5081" spans="1:14">
      <c r="A5081" t="s">
        <v>4303</v>
      </c>
      <c r="B5081" t="s">
        <v>4136</v>
      </c>
      <c r="C5081" t="s">
        <v>4306</v>
      </c>
      <c r="D5081" t="s">
        <v>3386</v>
      </c>
      <c r="E5081" t="s">
        <v>42</v>
      </c>
      <c r="F5081" t="s">
        <v>4105</v>
      </c>
      <c r="G5081" s="13">
        <v>1</v>
      </c>
      <c r="H5081" s="9">
        <v>0.0124</v>
      </c>
      <c r="I5081" s="13">
        <v>1.4</v>
      </c>
      <c r="J5081" s="9">
        <v>1</v>
      </c>
      <c r="K5081" t="str">
        <f>VLOOKUP(F5081,站点!A:B,2,0)</f>
        <v>021-US</v>
      </c>
      <c r="L5081" t="str">
        <f t="shared" si="130"/>
        <v>021-US宠物剃毛器-定投-B093KRX2K1</v>
      </c>
      <c r="M5081" t="str">
        <f>VLOOKUP(L5081,映射表手动!L:M,2,0)</f>
        <v>宠物剃毛器-SP-B093KRX2K1</v>
      </c>
      <c r="N5081" t="str">
        <f>VLOOKUP(L5081,映射表手动!L:N,3,0)</f>
        <v>Neabot-P1-Pro-FBA</v>
      </c>
    </row>
    <row r="5082" spans="1:14">
      <c r="A5082" t="s">
        <v>4307</v>
      </c>
      <c r="B5082" t="s">
        <v>4104</v>
      </c>
      <c r="C5082" t="s">
        <v>110</v>
      </c>
      <c r="D5082" t="s">
        <v>3387</v>
      </c>
      <c r="E5082" t="s">
        <v>12</v>
      </c>
      <c r="F5082" t="s">
        <v>4105</v>
      </c>
      <c r="G5082" s="13">
        <v>1</v>
      </c>
      <c r="H5082" s="9">
        <v>0.016</v>
      </c>
      <c r="I5082" s="13">
        <v>2.88</v>
      </c>
      <c r="J5082" s="9">
        <v>1</v>
      </c>
      <c r="K5082" t="str">
        <f>VLOOKUP(F5082,站点!A:B,2,0)</f>
        <v>021-US</v>
      </c>
      <c r="L5082" t="str">
        <f t="shared" si="130"/>
        <v>021-USNeakasaP2ProB-SP-B0BD4WRWXY</v>
      </c>
      <c r="M5082" t="str">
        <f>VLOOKUP(L5082,映射表手动!L:M,2,0)</f>
        <v>NeakasaP2ProB-SP-B0BD4WRWXY</v>
      </c>
      <c r="N5082" t="str">
        <f>VLOOKUP(L5082,映射表手动!L:N,3,0)</f>
        <v>Neakasa-P2-Pro-B</v>
      </c>
    </row>
    <row r="5083" spans="1:14">
      <c r="A5083" t="s">
        <v>4307</v>
      </c>
      <c r="B5083" t="s">
        <v>4104</v>
      </c>
      <c r="C5083" t="s">
        <v>110</v>
      </c>
      <c r="D5083" t="s">
        <v>3388</v>
      </c>
      <c r="E5083" t="s">
        <v>12</v>
      </c>
      <c r="F5083" t="s">
        <v>4105</v>
      </c>
      <c r="G5083" s="13">
        <v>1</v>
      </c>
      <c r="H5083" s="9">
        <v>0.0131</v>
      </c>
      <c r="I5083" s="13">
        <v>2.35</v>
      </c>
      <c r="J5083" s="9">
        <v>1</v>
      </c>
      <c r="K5083" t="str">
        <f>VLOOKUP(F5083,站点!A:B,2,0)</f>
        <v>021-US</v>
      </c>
      <c r="L5083" t="str">
        <f t="shared" si="130"/>
        <v>021-USNeakasaP2ProB-SP-B0BD4WRWXY</v>
      </c>
      <c r="M5083" t="str">
        <f>VLOOKUP(L5083,映射表手动!L:M,2,0)</f>
        <v>NeakasaP2ProB-SP-B0BD4WRWXY</v>
      </c>
      <c r="N5083" t="str">
        <f>VLOOKUP(L5083,映射表手动!L:N,3,0)</f>
        <v>Neakasa-P2-Pro-B</v>
      </c>
    </row>
    <row r="5084" spans="1:14">
      <c r="A5084" t="s">
        <v>4307</v>
      </c>
      <c r="B5084" t="s">
        <v>4104</v>
      </c>
      <c r="C5084" t="s">
        <v>110</v>
      </c>
      <c r="D5084" t="s">
        <v>3389</v>
      </c>
      <c r="E5084" t="s">
        <v>12</v>
      </c>
      <c r="F5084" t="s">
        <v>4105</v>
      </c>
      <c r="G5084" s="13">
        <v>1</v>
      </c>
      <c r="H5084" s="9">
        <v>0.0284</v>
      </c>
      <c r="I5084" s="13">
        <v>2.56</v>
      </c>
      <c r="J5084" s="9">
        <v>0.5</v>
      </c>
      <c r="K5084" t="str">
        <f>VLOOKUP(F5084,站点!A:B,2,0)</f>
        <v>021-US</v>
      </c>
      <c r="L5084" t="str">
        <f t="shared" si="130"/>
        <v>021-USNeakasaP2ProB-SP-B0BD4WRWXY</v>
      </c>
      <c r="M5084" t="str">
        <f>VLOOKUP(L5084,映射表手动!L:M,2,0)</f>
        <v>NeakasaP2ProB-SP-B0BD4WRWXY</v>
      </c>
      <c r="N5084" t="str">
        <f>VLOOKUP(L5084,映射表手动!L:N,3,0)</f>
        <v>Neakasa-P2-Pro-B</v>
      </c>
    </row>
    <row r="5085" spans="1:14">
      <c r="A5085" t="s">
        <v>4307</v>
      </c>
      <c r="B5085" t="s">
        <v>4104</v>
      </c>
      <c r="C5085" t="s">
        <v>110</v>
      </c>
      <c r="D5085" t="s">
        <v>3390</v>
      </c>
      <c r="E5085" t="s">
        <v>12</v>
      </c>
      <c r="F5085" t="s">
        <v>4105</v>
      </c>
      <c r="G5085" s="13">
        <v>1</v>
      </c>
      <c r="H5085" s="9">
        <v>0.037</v>
      </c>
      <c r="I5085" s="13">
        <v>2.11</v>
      </c>
      <c r="J5085" s="9">
        <v>0.5</v>
      </c>
      <c r="K5085" t="str">
        <f>VLOOKUP(F5085,站点!A:B,2,0)</f>
        <v>021-US</v>
      </c>
      <c r="L5085" t="str">
        <f t="shared" si="130"/>
        <v>021-USNeakasaP2ProB-SP-B0BD4WRWXY</v>
      </c>
      <c r="M5085" t="str">
        <f>VLOOKUP(L5085,映射表手动!L:M,2,0)</f>
        <v>NeakasaP2ProB-SP-B0BD4WRWXY</v>
      </c>
      <c r="N5085" t="str">
        <f>VLOOKUP(L5085,映射表手动!L:N,3,0)</f>
        <v>Neakasa-P2-Pro-B</v>
      </c>
    </row>
    <row r="5086" spans="1:14">
      <c r="A5086" t="s">
        <v>4307</v>
      </c>
      <c r="B5086" t="s">
        <v>4252</v>
      </c>
      <c r="C5086" t="s">
        <v>4308</v>
      </c>
      <c r="D5086" t="s">
        <v>3391</v>
      </c>
      <c r="E5086" t="s">
        <v>12</v>
      </c>
      <c r="F5086" t="s">
        <v>4105</v>
      </c>
      <c r="G5086" s="13">
        <v>1</v>
      </c>
      <c r="H5086" s="9">
        <v>0.0058</v>
      </c>
      <c r="I5086" s="13">
        <v>2.61</v>
      </c>
      <c r="J5086" s="9">
        <v>1</v>
      </c>
      <c r="K5086" t="str">
        <f>VLOOKUP(F5086,站点!A:B,2,0)</f>
        <v>021-US</v>
      </c>
      <c r="L5086" t="str">
        <f t="shared" si="130"/>
        <v>021-USNeakasaN3-SP-广泛-B0BW93QHX3</v>
      </c>
      <c r="M5086" t="str">
        <f>VLOOKUP(L5086,映射表手动!L:M,2,0)</f>
        <v>NeakasaN3-SP-B0BW93QHX3</v>
      </c>
      <c r="N5086" t="str">
        <f>VLOOKUP(L5086,映射表手动!L:N,3,0)</f>
        <v>Neakasa-N3-White</v>
      </c>
    </row>
    <row r="5087" spans="1:14">
      <c r="A5087" t="s">
        <v>4307</v>
      </c>
      <c r="B5087" t="s">
        <v>4252</v>
      </c>
      <c r="C5087" t="s">
        <v>4308</v>
      </c>
      <c r="D5087" t="s">
        <v>3392</v>
      </c>
      <c r="E5087" t="s">
        <v>12</v>
      </c>
      <c r="F5087" t="s">
        <v>4105</v>
      </c>
      <c r="G5087" s="13">
        <v>1</v>
      </c>
      <c r="H5087" s="9">
        <v>0.0086</v>
      </c>
      <c r="I5087" s="13">
        <v>4.31</v>
      </c>
      <c r="J5087" s="9">
        <v>1</v>
      </c>
      <c r="K5087" t="str">
        <f>VLOOKUP(F5087,站点!A:B,2,0)</f>
        <v>021-US</v>
      </c>
      <c r="L5087" t="str">
        <f t="shared" si="130"/>
        <v>021-USNeakasaN3-SP-广泛-B0BW93QHX3</v>
      </c>
      <c r="M5087" t="str">
        <f>VLOOKUP(L5087,映射表手动!L:M,2,0)</f>
        <v>NeakasaN3-SP-B0BW93QHX3</v>
      </c>
      <c r="N5087" t="str">
        <f>VLOOKUP(L5087,映射表手动!L:N,3,0)</f>
        <v>Neakasa-N3-White</v>
      </c>
    </row>
    <row r="5088" spans="1:14">
      <c r="A5088" t="s">
        <v>4307</v>
      </c>
      <c r="B5088" t="s">
        <v>4252</v>
      </c>
      <c r="C5088" t="s">
        <v>4308</v>
      </c>
      <c r="D5088" t="s">
        <v>3393</v>
      </c>
      <c r="E5088" t="s">
        <v>12</v>
      </c>
      <c r="F5088" t="s">
        <v>4105</v>
      </c>
      <c r="G5088" s="13">
        <v>1</v>
      </c>
      <c r="H5088" s="9">
        <v>0.0067</v>
      </c>
      <c r="I5088" s="13">
        <v>3.33</v>
      </c>
      <c r="J5088" s="9">
        <v>1</v>
      </c>
      <c r="K5088" t="str">
        <f>VLOOKUP(F5088,站点!A:B,2,0)</f>
        <v>021-US</v>
      </c>
      <c r="L5088" t="str">
        <f t="shared" si="130"/>
        <v>021-USNeakasaN3-SP-广泛-B0BW93QHX3</v>
      </c>
      <c r="M5088" t="str">
        <f>VLOOKUP(L5088,映射表手动!L:M,2,0)</f>
        <v>NeakasaN3-SP-B0BW93QHX3</v>
      </c>
      <c r="N5088" t="str">
        <f>VLOOKUP(L5088,映射表手动!L:N,3,0)</f>
        <v>Neakasa-N3-White</v>
      </c>
    </row>
    <row r="5089" spans="1:14">
      <c r="A5089" t="s">
        <v>4307</v>
      </c>
      <c r="B5089" t="s">
        <v>4252</v>
      </c>
      <c r="C5089" t="s">
        <v>4308</v>
      </c>
      <c r="D5089" t="s">
        <v>3394</v>
      </c>
      <c r="E5089" t="s">
        <v>12</v>
      </c>
      <c r="F5089" t="s">
        <v>4105</v>
      </c>
      <c r="G5089" s="13">
        <v>1</v>
      </c>
      <c r="H5089" s="9">
        <v>0.0111</v>
      </c>
      <c r="I5089" s="13">
        <v>5</v>
      </c>
      <c r="J5089" s="9">
        <v>1</v>
      </c>
      <c r="K5089" t="str">
        <f>VLOOKUP(F5089,站点!A:B,2,0)</f>
        <v>021-US</v>
      </c>
      <c r="L5089" t="str">
        <f t="shared" si="130"/>
        <v>021-USNeakasaN3-SP-广泛-B0BW93QHX3</v>
      </c>
      <c r="M5089" t="str">
        <f>VLOOKUP(L5089,映射表手动!L:M,2,0)</f>
        <v>NeakasaN3-SP-B0BW93QHX3</v>
      </c>
      <c r="N5089" t="str">
        <f>VLOOKUP(L5089,映射表手动!L:N,3,0)</f>
        <v>Neakasa-N3-White</v>
      </c>
    </row>
    <row r="5090" spans="1:14">
      <c r="A5090" t="s">
        <v>4307</v>
      </c>
      <c r="B5090" t="s">
        <v>4252</v>
      </c>
      <c r="C5090" t="s">
        <v>4308</v>
      </c>
      <c r="D5090" t="s">
        <v>3395</v>
      </c>
      <c r="E5090" t="s">
        <v>12</v>
      </c>
      <c r="F5090" t="s">
        <v>4105</v>
      </c>
      <c r="G5090" s="13">
        <v>1</v>
      </c>
      <c r="H5090" s="9">
        <v>0.0133</v>
      </c>
      <c r="I5090" s="13">
        <v>3</v>
      </c>
      <c r="J5090" s="9">
        <v>0.5</v>
      </c>
      <c r="K5090" t="str">
        <f>VLOOKUP(F5090,站点!A:B,2,0)</f>
        <v>021-US</v>
      </c>
      <c r="L5090" t="str">
        <f t="shared" si="130"/>
        <v>021-USNeakasaN3-SP-广泛-B0BW93QHX3</v>
      </c>
      <c r="M5090" t="str">
        <f>VLOOKUP(L5090,映射表手动!L:M,2,0)</f>
        <v>NeakasaN3-SP-B0BW93QHX3</v>
      </c>
      <c r="N5090" t="str">
        <f>VLOOKUP(L5090,映射表手动!L:N,3,0)</f>
        <v>Neakasa-N3-White</v>
      </c>
    </row>
    <row r="5091" spans="1:14">
      <c r="A5091" t="s">
        <v>4307</v>
      </c>
      <c r="B5091" t="s">
        <v>4252</v>
      </c>
      <c r="C5091" t="s">
        <v>4308</v>
      </c>
      <c r="D5091" t="s">
        <v>3396</v>
      </c>
      <c r="E5091" t="s">
        <v>12</v>
      </c>
      <c r="F5091" t="s">
        <v>4105</v>
      </c>
      <c r="G5091" s="13">
        <v>1</v>
      </c>
      <c r="H5091" s="9">
        <v>0.004</v>
      </c>
      <c r="I5091" s="13">
        <v>2</v>
      </c>
      <c r="J5091" s="9">
        <v>1</v>
      </c>
      <c r="K5091" t="str">
        <f>VLOOKUP(F5091,站点!A:B,2,0)</f>
        <v>021-US</v>
      </c>
      <c r="L5091" t="str">
        <f t="shared" si="130"/>
        <v>021-USNeakasaN3-SP-广泛-B0BW93QHX3</v>
      </c>
      <c r="M5091" t="str">
        <f>VLOOKUP(L5091,映射表手动!L:M,2,0)</f>
        <v>NeakasaN3-SP-B0BW93QHX3</v>
      </c>
      <c r="N5091" t="str">
        <f>VLOOKUP(L5091,映射表手动!L:N,3,0)</f>
        <v>Neakasa-N3-White</v>
      </c>
    </row>
    <row r="5092" spans="1:14">
      <c r="A5092" t="s">
        <v>4307</v>
      </c>
      <c r="B5092" t="s">
        <v>4252</v>
      </c>
      <c r="C5092" t="s">
        <v>4308</v>
      </c>
      <c r="D5092" t="s">
        <v>3397</v>
      </c>
      <c r="E5092" t="s">
        <v>12</v>
      </c>
      <c r="F5092" t="s">
        <v>4105</v>
      </c>
      <c r="G5092" s="13">
        <v>1</v>
      </c>
      <c r="H5092" s="9">
        <v>0.0098</v>
      </c>
      <c r="I5092" s="13">
        <v>4.4</v>
      </c>
      <c r="J5092" s="9">
        <v>1</v>
      </c>
      <c r="K5092" t="str">
        <f>VLOOKUP(F5092,站点!A:B,2,0)</f>
        <v>021-US</v>
      </c>
      <c r="L5092" t="str">
        <f t="shared" si="130"/>
        <v>021-USNeakasaN3-SP-广泛-B0BW93QHX3</v>
      </c>
      <c r="M5092" t="str">
        <f>VLOOKUP(L5092,映射表手动!L:M,2,0)</f>
        <v>NeakasaN3-SP-B0BW93QHX3</v>
      </c>
      <c r="N5092" t="str">
        <f>VLOOKUP(L5092,映射表手动!L:N,3,0)</f>
        <v>Neakasa-N3-White</v>
      </c>
    </row>
    <row r="5093" spans="1:14">
      <c r="A5093" t="s">
        <v>4307</v>
      </c>
      <c r="B5093" t="s">
        <v>4252</v>
      </c>
      <c r="C5093" t="s">
        <v>4308</v>
      </c>
      <c r="D5093" t="s">
        <v>3398</v>
      </c>
      <c r="E5093" t="s">
        <v>12</v>
      </c>
      <c r="F5093" t="s">
        <v>4105</v>
      </c>
      <c r="G5093" s="13">
        <v>1</v>
      </c>
      <c r="H5093" s="9">
        <v>0.0111</v>
      </c>
      <c r="I5093" s="13">
        <v>5</v>
      </c>
      <c r="J5093" s="9">
        <v>1</v>
      </c>
      <c r="K5093" t="str">
        <f>VLOOKUP(F5093,站点!A:B,2,0)</f>
        <v>021-US</v>
      </c>
      <c r="L5093" t="str">
        <f t="shared" si="130"/>
        <v>021-USNeakasaN3-SP-广泛-B0BW93QHX3</v>
      </c>
      <c r="M5093" t="str">
        <f>VLOOKUP(L5093,映射表手动!L:M,2,0)</f>
        <v>NeakasaN3-SP-B0BW93QHX3</v>
      </c>
      <c r="N5093" t="str">
        <f>VLOOKUP(L5093,映射表手动!L:N,3,0)</f>
        <v>Neakasa-N3-White</v>
      </c>
    </row>
    <row r="5094" spans="1:14">
      <c r="A5094" t="s">
        <v>4307</v>
      </c>
      <c r="B5094" t="s">
        <v>4252</v>
      </c>
      <c r="C5094" t="s">
        <v>4308</v>
      </c>
      <c r="D5094" t="s">
        <v>3399</v>
      </c>
      <c r="E5094" t="s">
        <v>12</v>
      </c>
      <c r="F5094" t="s">
        <v>4105</v>
      </c>
      <c r="G5094" s="13">
        <v>1</v>
      </c>
      <c r="H5094" s="9">
        <v>0.0031</v>
      </c>
      <c r="I5094" s="13">
        <v>1.53</v>
      </c>
      <c r="J5094" s="9">
        <v>1</v>
      </c>
      <c r="K5094" t="str">
        <f>VLOOKUP(F5094,站点!A:B,2,0)</f>
        <v>021-US</v>
      </c>
      <c r="L5094" t="str">
        <f t="shared" si="130"/>
        <v>021-USNeakasaN3-SP-广泛-B0BW93QHX3</v>
      </c>
      <c r="M5094" t="str">
        <f>VLOOKUP(L5094,映射表手动!L:M,2,0)</f>
        <v>NeakasaN3-SP-B0BW93QHX3</v>
      </c>
      <c r="N5094" t="str">
        <f>VLOOKUP(L5094,映射表手动!L:N,3,0)</f>
        <v>Neakasa-N3-White</v>
      </c>
    </row>
    <row r="5095" spans="1:14">
      <c r="A5095" t="s">
        <v>4307</v>
      </c>
      <c r="B5095" t="s">
        <v>4252</v>
      </c>
      <c r="C5095" t="s">
        <v>4308</v>
      </c>
      <c r="D5095" t="s">
        <v>3400</v>
      </c>
      <c r="E5095" t="s">
        <v>12</v>
      </c>
      <c r="F5095" t="s">
        <v>4105</v>
      </c>
      <c r="G5095" s="13">
        <v>1</v>
      </c>
      <c r="H5095" s="9">
        <v>0.0067</v>
      </c>
      <c r="I5095" s="13">
        <v>3</v>
      </c>
      <c r="J5095" s="9">
        <v>1</v>
      </c>
      <c r="K5095" t="str">
        <f>VLOOKUP(F5095,站点!A:B,2,0)</f>
        <v>021-US</v>
      </c>
      <c r="L5095" t="str">
        <f t="shared" si="130"/>
        <v>021-USNeakasaN3-SP-广泛-B0BW93QHX3</v>
      </c>
      <c r="M5095" t="str">
        <f>VLOOKUP(L5095,映射表手动!L:M,2,0)</f>
        <v>NeakasaN3-SP-B0BW93QHX3</v>
      </c>
      <c r="N5095" t="str">
        <f>VLOOKUP(L5095,映射表手动!L:N,3,0)</f>
        <v>Neakasa-N3-White</v>
      </c>
    </row>
    <row r="5096" spans="1:14">
      <c r="A5096" t="s">
        <v>4307</v>
      </c>
      <c r="B5096" t="s">
        <v>4252</v>
      </c>
      <c r="C5096" t="s">
        <v>4308</v>
      </c>
      <c r="D5096" t="s">
        <v>3401</v>
      </c>
      <c r="E5096" t="s">
        <v>12</v>
      </c>
      <c r="F5096" t="s">
        <v>4105</v>
      </c>
      <c r="G5096" s="13">
        <v>1</v>
      </c>
      <c r="H5096" s="9">
        <v>0.0057</v>
      </c>
      <c r="I5096" s="13">
        <v>2.57</v>
      </c>
      <c r="J5096" s="9">
        <v>1</v>
      </c>
      <c r="K5096" t="str">
        <f>VLOOKUP(F5096,站点!A:B,2,0)</f>
        <v>021-US</v>
      </c>
      <c r="L5096" t="str">
        <f t="shared" si="130"/>
        <v>021-USNeakasaN3-SP-广泛-B0BW93QHX3</v>
      </c>
      <c r="M5096" t="str">
        <f>VLOOKUP(L5096,映射表手动!L:M,2,0)</f>
        <v>NeakasaN3-SP-B0BW93QHX3</v>
      </c>
      <c r="N5096" t="str">
        <f>VLOOKUP(L5096,映射表手动!L:N,3,0)</f>
        <v>Neakasa-N3-White</v>
      </c>
    </row>
    <row r="5097" spans="1:14">
      <c r="A5097" t="s">
        <v>4307</v>
      </c>
      <c r="B5097" t="s">
        <v>4252</v>
      </c>
      <c r="C5097" t="s">
        <v>4308</v>
      </c>
      <c r="D5097" t="s">
        <v>3402</v>
      </c>
      <c r="E5097" t="s">
        <v>12</v>
      </c>
      <c r="F5097" t="s">
        <v>4105</v>
      </c>
      <c r="G5097" s="13">
        <v>1</v>
      </c>
      <c r="H5097" s="9">
        <v>0.0024</v>
      </c>
      <c r="I5097" s="13">
        <v>1.22</v>
      </c>
      <c r="J5097" s="9">
        <v>1</v>
      </c>
      <c r="K5097" t="str">
        <f>VLOOKUP(F5097,站点!A:B,2,0)</f>
        <v>021-US</v>
      </c>
      <c r="L5097" t="str">
        <f t="shared" si="130"/>
        <v>021-USNeakasaN3-SP-广泛-B0BW93QHX3</v>
      </c>
      <c r="M5097" t="str">
        <f>VLOOKUP(L5097,映射表手动!L:M,2,0)</f>
        <v>NeakasaN3-SP-B0BW93QHX3</v>
      </c>
      <c r="N5097" t="str">
        <f>VLOOKUP(L5097,映射表手动!L:N,3,0)</f>
        <v>Neakasa-N3-White</v>
      </c>
    </row>
    <row r="5098" spans="1:14">
      <c r="A5098" t="s">
        <v>4307</v>
      </c>
      <c r="B5098" t="s">
        <v>4252</v>
      </c>
      <c r="C5098" t="s">
        <v>4308</v>
      </c>
      <c r="D5098" t="s">
        <v>3403</v>
      </c>
      <c r="E5098" t="s">
        <v>12</v>
      </c>
      <c r="F5098" t="s">
        <v>4105</v>
      </c>
      <c r="G5098" s="13">
        <v>1</v>
      </c>
      <c r="H5098" s="9">
        <v>0.0089</v>
      </c>
      <c r="I5098" s="13">
        <v>4</v>
      </c>
      <c r="J5098" s="9">
        <v>1</v>
      </c>
      <c r="K5098" t="str">
        <f>VLOOKUP(F5098,站点!A:B,2,0)</f>
        <v>021-US</v>
      </c>
      <c r="L5098" t="str">
        <f t="shared" si="130"/>
        <v>021-USNeakasaN3-SP-广泛-B0BW93QHX3</v>
      </c>
      <c r="M5098" t="str">
        <f>VLOOKUP(L5098,映射表手动!L:M,2,0)</f>
        <v>NeakasaN3-SP-B0BW93QHX3</v>
      </c>
      <c r="N5098" t="str">
        <f>VLOOKUP(L5098,映射表手动!L:N,3,0)</f>
        <v>Neakasa-N3-White</v>
      </c>
    </row>
    <row r="5099" spans="1:14">
      <c r="A5099" t="s">
        <v>4307</v>
      </c>
      <c r="B5099" t="s">
        <v>4252</v>
      </c>
      <c r="C5099" t="s">
        <v>4308</v>
      </c>
      <c r="D5099" t="s">
        <v>2464</v>
      </c>
      <c r="E5099" t="s">
        <v>12</v>
      </c>
      <c r="F5099" t="s">
        <v>4105</v>
      </c>
      <c r="G5099" s="13">
        <v>3</v>
      </c>
      <c r="H5099" s="9">
        <v>0.1211</v>
      </c>
      <c r="I5099" s="13">
        <v>2.73</v>
      </c>
      <c r="J5099" s="9">
        <v>0.05</v>
      </c>
      <c r="K5099" t="str">
        <f>VLOOKUP(F5099,站点!A:B,2,0)</f>
        <v>021-US</v>
      </c>
      <c r="L5099" t="str">
        <f t="shared" si="130"/>
        <v>021-USNeakasaN3-SP-广泛-B0BW93QHX3</v>
      </c>
      <c r="M5099" t="str">
        <f>VLOOKUP(L5099,映射表手动!L:M,2,0)</f>
        <v>NeakasaN3-SP-B0BW93QHX3</v>
      </c>
      <c r="N5099" t="str">
        <f>VLOOKUP(L5099,映射表手动!L:N,3,0)</f>
        <v>Neakasa-N3-White</v>
      </c>
    </row>
    <row r="5100" spans="1:14">
      <c r="A5100" t="s">
        <v>4307</v>
      </c>
      <c r="B5100" t="s">
        <v>4252</v>
      </c>
      <c r="C5100" t="s">
        <v>4308</v>
      </c>
      <c r="D5100" t="s">
        <v>3404</v>
      </c>
      <c r="E5100" t="s">
        <v>12</v>
      </c>
      <c r="F5100" t="s">
        <v>4105</v>
      </c>
      <c r="G5100" s="13">
        <v>1</v>
      </c>
      <c r="H5100" s="9">
        <v>0.0166</v>
      </c>
      <c r="I5100" s="13">
        <v>4.16</v>
      </c>
      <c r="J5100" s="9">
        <v>0.5</v>
      </c>
      <c r="K5100" t="str">
        <f>VLOOKUP(F5100,站点!A:B,2,0)</f>
        <v>021-US</v>
      </c>
      <c r="L5100" t="str">
        <f t="shared" si="130"/>
        <v>021-USNeakasaN3-SP-广泛-B0BW93QHX3</v>
      </c>
      <c r="M5100" t="str">
        <f>VLOOKUP(L5100,映射表手动!L:M,2,0)</f>
        <v>NeakasaN3-SP-B0BW93QHX3</v>
      </c>
      <c r="N5100" t="str">
        <f>VLOOKUP(L5100,映射表手动!L:N,3,0)</f>
        <v>Neakasa-N3-White</v>
      </c>
    </row>
    <row r="5101" spans="1:14">
      <c r="A5101" t="s">
        <v>4307</v>
      </c>
      <c r="B5101" t="s">
        <v>4252</v>
      </c>
      <c r="C5101" t="s">
        <v>4308</v>
      </c>
      <c r="D5101" t="s">
        <v>3405</v>
      </c>
      <c r="E5101" t="s">
        <v>12</v>
      </c>
      <c r="F5101" t="s">
        <v>4105</v>
      </c>
      <c r="G5101" s="13">
        <v>1</v>
      </c>
      <c r="H5101" s="9">
        <v>0.0046</v>
      </c>
      <c r="I5101" s="13">
        <v>2.3</v>
      </c>
      <c r="J5101" s="9">
        <v>1</v>
      </c>
      <c r="K5101" t="str">
        <f>VLOOKUP(F5101,站点!A:B,2,0)</f>
        <v>021-US</v>
      </c>
      <c r="L5101" t="str">
        <f t="shared" si="130"/>
        <v>021-USNeakasaN3-SP-广泛-B0BW93QHX3</v>
      </c>
      <c r="M5101" t="str">
        <f>VLOOKUP(L5101,映射表手动!L:M,2,0)</f>
        <v>NeakasaN3-SP-B0BW93QHX3</v>
      </c>
      <c r="N5101" t="str">
        <f>VLOOKUP(L5101,映射表手动!L:N,3,0)</f>
        <v>Neakasa-N3-White</v>
      </c>
    </row>
    <row r="5102" spans="1:14">
      <c r="A5102" t="s">
        <v>4307</v>
      </c>
      <c r="B5102" t="s">
        <v>4252</v>
      </c>
      <c r="C5102" t="s">
        <v>4308</v>
      </c>
      <c r="D5102" t="s">
        <v>3406</v>
      </c>
      <c r="E5102" t="s">
        <v>12</v>
      </c>
      <c r="F5102" t="s">
        <v>4105</v>
      </c>
      <c r="G5102" s="13">
        <v>1</v>
      </c>
      <c r="H5102" s="9">
        <v>0.0067</v>
      </c>
      <c r="I5102" s="13">
        <v>3</v>
      </c>
      <c r="J5102" s="9">
        <v>1</v>
      </c>
      <c r="K5102" t="str">
        <f>VLOOKUP(F5102,站点!A:B,2,0)</f>
        <v>021-US</v>
      </c>
      <c r="L5102" t="str">
        <f t="shared" si="130"/>
        <v>021-USNeakasaN3-SP-广泛-B0BW93QHX3</v>
      </c>
      <c r="M5102" t="str">
        <f>VLOOKUP(L5102,映射表手动!L:M,2,0)</f>
        <v>NeakasaN3-SP-B0BW93QHX3</v>
      </c>
      <c r="N5102" t="str">
        <f>VLOOKUP(L5102,映射表手动!L:N,3,0)</f>
        <v>Neakasa-N3-White</v>
      </c>
    </row>
    <row r="5103" spans="1:14">
      <c r="A5103" t="s">
        <v>4307</v>
      </c>
      <c r="B5103" t="s">
        <v>4252</v>
      </c>
      <c r="C5103" t="s">
        <v>4308</v>
      </c>
      <c r="D5103" t="s">
        <v>3407</v>
      </c>
      <c r="E5103" t="s">
        <v>12</v>
      </c>
      <c r="F5103" t="s">
        <v>4105</v>
      </c>
      <c r="G5103" s="13">
        <v>1</v>
      </c>
      <c r="H5103" s="9">
        <v>0.0293</v>
      </c>
      <c r="I5103" s="13">
        <v>4.4</v>
      </c>
      <c r="J5103" s="9">
        <v>0.3333</v>
      </c>
      <c r="K5103" t="str">
        <f>VLOOKUP(F5103,站点!A:B,2,0)</f>
        <v>021-US</v>
      </c>
      <c r="L5103" t="str">
        <f t="shared" si="130"/>
        <v>021-USNeakasaN3-SP-广泛-B0BW93QHX3</v>
      </c>
      <c r="M5103" t="str">
        <f>VLOOKUP(L5103,映射表手动!L:M,2,0)</f>
        <v>NeakasaN3-SP-B0BW93QHX3</v>
      </c>
      <c r="N5103" t="str">
        <f>VLOOKUP(L5103,映射表手动!L:N,3,0)</f>
        <v>Neakasa-N3-White</v>
      </c>
    </row>
    <row r="5104" spans="1:14">
      <c r="A5104" t="s">
        <v>4307</v>
      </c>
      <c r="B5104" t="s">
        <v>4252</v>
      </c>
      <c r="C5104" t="s">
        <v>4308</v>
      </c>
      <c r="D5104" t="s">
        <v>3408</v>
      </c>
      <c r="E5104" t="s">
        <v>12</v>
      </c>
      <c r="F5104" t="s">
        <v>4105</v>
      </c>
      <c r="G5104" s="13">
        <v>1</v>
      </c>
      <c r="H5104" s="9">
        <v>0.0119</v>
      </c>
      <c r="I5104" s="13">
        <v>2.68</v>
      </c>
      <c r="J5104" s="9">
        <v>0.5</v>
      </c>
      <c r="K5104" t="str">
        <f>VLOOKUP(F5104,站点!A:B,2,0)</f>
        <v>021-US</v>
      </c>
      <c r="L5104" t="str">
        <f t="shared" si="130"/>
        <v>021-USNeakasaN3-SP-广泛-B0BW93QHX3</v>
      </c>
      <c r="M5104" t="str">
        <f>VLOOKUP(L5104,映射表手动!L:M,2,0)</f>
        <v>NeakasaN3-SP-B0BW93QHX3</v>
      </c>
      <c r="N5104" t="str">
        <f>VLOOKUP(L5104,映射表手动!L:N,3,0)</f>
        <v>Neakasa-N3-White</v>
      </c>
    </row>
    <row r="5105" spans="1:14">
      <c r="A5105" t="s">
        <v>4307</v>
      </c>
      <c r="B5105" t="s">
        <v>4252</v>
      </c>
      <c r="C5105" t="s">
        <v>4308</v>
      </c>
      <c r="D5105" t="s">
        <v>3409</v>
      </c>
      <c r="E5105" t="s">
        <v>12</v>
      </c>
      <c r="F5105" t="s">
        <v>4105</v>
      </c>
      <c r="G5105" s="13">
        <v>1</v>
      </c>
      <c r="H5105" s="9">
        <v>0.0111</v>
      </c>
      <c r="I5105" s="13">
        <v>5</v>
      </c>
      <c r="J5105" s="9">
        <v>1</v>
      </c>
      <c r="K5105" t="str">
        <f>VLOOKUP(F5105,站点!A:B,2,0)</f>
        <v>021-US</v>
      </c>
      <c r="L5105" t="str">
        <f t="shared" si="130"/>
        <v>021-USNeakasaN3-SP-广泛-B0BW93QHX3</v>
      </c>
      <c r="M5105" t="str">
        <f>VLOOKUP(L5105,映射表手动!L:M,2,0)</f>
        <v>NeakasaN3-SP-B0BW93QHX3</v>
      </c>
      <c r="N5105" t="str">
        <f>VLOOKUP(L5105,映射表手动!L:N,3,0)</f>
        <v>Neakasa-N3-White</v>
      </c>
    </row>
    <row r="5106" spans="1:14">
      <c r="A5106" t="s">
        <v>4307</v>
      </c>
      <c r="B5106" t="s">
        <v>4252</v>
      </c>
      <c r="C5106" t="s">
        <v>4308</v>
      </c>
      <c r="D5106" t="s">
        <v>3410</v>
      </c>
      <c r="E5106" t="s">
        <v>12</v>
      </c>
      <c r="F5106" t="s">
        <v>4105</v>
      </c>
      <c r="G5106" s="13">
        <v>1</v>
      </c>
      <c r="H5106" s="9">
        <v>0.0111</v>
      </c>
      <c r="I5106" s="13">
        <v>5</v>
      </c>
      <c r="J5106" s="9">
        <v>1</v>
      </c>
      <c r="K5106" t="str">
        <f>VLOOKUP(F5106,站点!A:B,2,0)</f>
        <v>021-US</v>
      </c>
      <c r="L5106" t="str">
        <f t="shared" si="130"/>
        <v>021-USNeakasaN3-SP-广泛-B0BW93QHX3</v>
      </c>
      <c r="M5106" t="str">
        <f>VLOOKUP(L5106,映射表手动!L:M,2,0)</f>
        <v>NeakasaN3-SP-B0BW93QHX3</v>
      </c>
      <c r="N5106" t="str">
        <f>VLOOKUP(L5106,映射表手动!L:N,3,0)</f>
        <v>Neakasa-N3-White</v>
      </c>
    </row>
    <row r="5107" spans="1:14">
      <c r="A5107" t="s">
        <v>4307</v>
      </c>
      <c r="B5107" t="s">
        <v>4252</v>
      </c>
      <c r="C5107" t="s">
        <v>4308</v>
      </c>
      <c r="D5107" t="s">
        <v>3411</v>
      </c>
      <c r="E5107" t="s">
        <v>12</v>
      </c>
      <c r="F5107" t="s">
        <v>4105</v>
      </c>
      <c r="G5107" s="13">
        <v>1</v>
      </c>
      <c r="H5107" s="9">
        <v>0.0111</v>
      </c>
      <c r="I5107" s="13">
        <v>5</v>
      </c>
      <c r="J5107" s="9">
        <v>1</v>
      </c>
      <c r="K5107" t="str">
        <f>VLOOKUP(F5107,站点!A:B,2,0)</f>
        <v>021-US</v>
      </c>
      <c r="L5107" t="str">
        <f t="shared" si="130"/>
        <v>021-USNeakasaN3-SP-广泛-B0BW93QHX3</v>
      </c>
      <c r="M5107" t="str">
        <f>VLOOKUP(L5107,映射表手动!L:M,2,0)</f>
        <v>NeakasaN3-SP-B0BW93QHX3</v>
      </c>
      <c r="N5107" t="str">
        <f>VLOOKUP(L5107,映射表手动!L:N,3,0)</f>
        <v>Neakasa-N3-White</v>
      </c>
    </row>
    <row r="5108" spans="1:14">
      <c r="A5108" t="s">
        <v>4307</v>
      </c>
      <c r="B5108" t="s">
        <v>4252</v>
      </c>
      <c r="C5108" t="s">
        <v>4308</v>
      </c>
      <c r="D5108" t="s">
        <v>3412</v>
      </c>
      <c r="E5108" t="s">
        <v>12</v>
      </c>
      <c r="F5108" t="s">
        <v>4105</v>
      </c>
      <c r="G5108" s="13">
        <v>3</v>
      </c>
      <c r="H5108" s="9">
        <v>0.2974</v>
      </c>
      <c r="I5108" s="13">
        <v>4.27</v>
      </c>
      <c r="J5108" s="9">
        <v>0.0319</v>
      </c>
      <c r="K5108" t="str">
        <f>VLOOKUP(F5108,站点!A:B,2,0)</f>
        <v>021-US</v>
      </c>
      <c r="L5108" t="str">
        <f t="shared" si="130"/>
        <v>021-USNeakasaN3-SP-广泛-B0BW93QHX3</v>
      </c>
      <c r="M5108" t="str">
        <f>VLOOKUP(L5108,映射表手动!L:M,2,0)</f>
        <v>NeakasaN3-SP-B0BW93QHX3</v>
      </c>
      <c r="N5108" t="str">
        <f>VLOOKUP(L5108,映射表手动!L:N,3,0)</f>
        <v>Neakasa-N3-White</v>
      </c>
    </row>
    <row r="5109" spans="1:14">
      <c r="A5109" t="s">
        <v>4307</v>
      </c>
      <c r="B5109" t="s">
        <v>4252</v>
      </c>
      <c r="C5109" t="s">
        <v>4308</v>
      </c>
      <c r="D5109" t="s">
        <v>3413</v>
      </c>
      <c r="E5109" t="s">
        <v>12</v>
      </c>
      <c r="F5109" t="s">
        <v>4105</v>
      </c>
      <c r="G5109" s="13">
        <v>1</v>
      </c>
      <c r="H5109" s="9">
        <v>0.0098</v>
      </c>
      <c r="I5109" s="13">
        <v>4.4</v>
      </c>
      <c r="J5109" s="9">
        <v>1</v>
      </c>
      <c r="K5109" t="str">
        <f>VLOOKUP(F5109,站点!A:B,2,0)</f>
        <v>021-US</v>
      </c>
      <c r="L5109" t="str">
        <f t="shared" si="130"/>
        <v>021-USNeakasaN3-SP-广泛-B0BW93QHX3</v>
      </c>
      <c r="M5109" t="str">
        <f>VLOOKUP(L5109,映射表手动!L:M,2,0)</f>
        <v>NeakasaN3-SP-B0BW93QHX3</v>
      </c>
      <c r="N5109" t="str">
        <f>VLOOKUP(L5109,映射表手动!L:N,3,0)</f>
        <v>Neakasa-N3-White</v>
      </c>
    </row>
    <row r="5110" spans="1:14">
      <c r="A5110" t="s">
        <v>4307</v>
      </c>
      <c r="B5110" t="s">
        <v>4252</v>
      </c>
      <c r="C5110" t="s">
        <v>4308</v>
      </c>
      <c r="D5110" t="s">
        <v>2264</v>
      </c>
      <c r="E5110" t="s">
        <v>12</v>
      </c>
      <c r="F5110" t="s">
        <v>4105</v>
      </c>
      <c r="G5110" s="13">
        <v>2</v>
      </c>
      <c r="H5110" s="9">
        <v>0.0115</v>
      </c>
      <c r="I5110" s="13">
        <v>3.64</v>
      </c>
      <c r="J5110" s="9">
        <v>0.6667</v>
      </c>
      <c r="K5110" t="str">
        <f>VLOOKUP(F5110,站点!A:B,2,0)</f>
        <v>021-US</v>
      </c>
      <c r="L5110" t="str">
        <f t="shared" si="130"/>
        <v>021-USNeakasaN3-SP-广泛-B0BW93QHX3</v>
      </c>
      <c r="M5110" t="str">
        <f>VLOOKUP(L5110,映射表手动!L:M,2,0)</f>
        <v>NeakasaN3-SP-B0BW93QHX3</v>
      </c>
      <c r="N5110" t="str">
        <f>VLOOKUP(L5110,映射表手动!L:N,3,0)</f>
        <v>Neakasa-N3-White</v>
      </c>
    </row>
    <row r="5111" spans="1:14">
      <c r="A5111" t="s">
        <v>4307</v>
      </c>
      <c r="B5111" t="s">
        <v>4252</v>
      </c>
      <c r="C5111" t="s">
        <v>4308</v>
      </c>
      <c r="D5111" t="s">
        <v>3414</v>
      </c>
      <c r="E5111" t="s">
        <v>12</v>
      </c>
      <c r="F5111" t="s">
        <v>4105</v>
      </c>
      <c r="G5111" s="13">
        <v>1</v>
      </c>
      <c r="H5111" s="9">
        <v>0.0067</v>
      </c>
      <c r="I5111" s="13">
        <v>3</v>
      </c>
      <c r="J5111" s="9">
        <v>1</v>
      </c>
      <c r="K5111" t="str">
        <f>VLOOKUP(F5111,站点!A:B,2,0)</f>
        <v>021-US</v>
      </c>
      <c r="L5111" t="str">
        <f t="shared" si="130"/>
        <v>021-USNeakasaN3-SP-广泛-B0BW93QHX3</v>
      </c>
      <c r="M5111" t="str">
        <f>VLOOKUP(L5111,映射表手动!L:M,2,0)</f>
        <v>NeakasaN3-SP-B0BW93QHX3</v>
      </c>
      <c r="N5111" t="str">
        <f>VLOOKUP(L5111,映射表手动!L:N,3,0)</f>
        <v>Neakasa-N3-White</v>
      </c>
    </row>
    <row r="5112" spans="1:14">
      <c r="A5112" t="s">
        <v>4307</v>
      </c>
      <c r="B5112" t="s">
        <v>4252</v>
      </c>
      <c r="C5112" t="s">
        <v>4308</v>
      </c>
      <c r="D5112" t="s">
        <v>3415</v>
      </c>
      <c r="E5112" t="s">
        <v>12</v>
      </c>
      <c r="F5112" t="s">
        <v>4105</v>
      </c>
      <c r="G5112" s="13">
        <v>1</v>
      </c>
      <c r="H5112" s="9">
        <v>0.013</v>
      </c>
      <c r="I5112" s="13">
        <v>2.92</v>
      </c>
      <c r="J5112" s="9">
        <v>0.5</v>
      </c>
      <c r="K5112" t="str">
        <f>VLOOKUP(F5112,站点!A:B,2,0)</f>
        <v>021-US</v>
      </c>
      <c r="L5112" t="str">
        <f t="shared" si="130"/>
        <v>021-USNeakasaN3-SP-广泛-B0BW93QHX3</v>
      </c>
      <c r="M5112" t="str">
        <f>VLOOKUP(L5112,映射表手动!L:M,2,0)</f>
        <v>NeakasaN3-SP-B0BW93QHX3</v>
      </c>
      <c r="N5112" t="str">
        <f>VLOOKUP(L5112,映射表手动!L:N,3,0)</f>
        <v>Neakasa-N3-White</v>
      </c>
    </row>
    <row r="5113" spans="1:14">
      <c r="A5113" t="s">
        <v>4307</v>
      </c>
      <c r="B5113" t="s">
        <v>4252</v>
      </c>
      <c r="C5113" t="s">
        <v>4308</v>
      </c>
      <c r="D5113" t="s">
        <v>3416</v>
      </c>
      <c r="E5113" t="s">
        <v>12</v>
      </c>
      <c r="F5113" t="s">
        <v>4105</v>
      </c>
      <c r="G5113" s="13">
        <v>1</v>
      </c>
      <c r="H5113" s="9">
        <v>0.007</v>
      </c>
      <c r="I5113" s="13">
        <v>3.51</v>
      </c>
      <c r="J5113" s="9">
        <v>1</v>
      </c>
      <c r="K5113" t="str">
        <f>VLOOKUP(F5113,站点!A:B,2,0)</f>
        <v>021-US</v>
      </c>
      <c r="L5113" t="str">
        <f t="shared" si="130"/>
        <v>021-USNeakasaN3-SP-广泛-B0BW93QHX3</v>
      </c>
      <c r="M5113" t="str">
        <f>VLOOKUP(L5113,映射表手动!L:M,2,0)</f>
        <v>NeakasaN3-SP-B0BW93QHX3</v>
      </c>
      <c r="N5113" t="str">
        <f>VLOOKUP(L5113,映射表手动!L:N,3,0)</f>
        <v>Neakasa-N3-White</v>
      </c>
    </row>
    <row r="5114" spans="1:14">
      <c r="A5114" t="s">
        <v>4307</v>
      </c>
      <c r="B5114" t="s">
        <v>4252</v>
      </c>
      <c r="C5114" t="s">
        <v>4308</v>
      </c>
      <c r="D5114" t="s">
        <v>3417</v>
      </c>
      <c r="E5114" t="s">
        <v>12</v>
      </c>
      <c r="F5114" t="s">
        <v>4105</v>
      </c>
      <c r="G5114" s="13">
        <v>1</v>
      </c>
      <c r="H5114" s="9">
        <v>0.0223</v>
      </c>
      <c r="I5114" s="13">
        <v>3.34</v>
      </c>
      <c r="J5114" s="9">
        <v>0.3333</v>
      </c>
      <c r="K5114" t="str">
        <f>VLOOKUP(F5114,站点!A:B,2,0)</f>
        <v>021-US</v>
      </c>
      <c r="L5114" t="str">
        <f t="shared" si="130"/>
        <v>021-USNeakasaN3-SP-广泛-B0BW93QHX3</v>
      </c>
      <c r="M5114" t="str">
        <f>VLOOKUP(L5114,映射表手动!L:M,2,0)</f>
        <v>NeakasaN3-SP-B0BW93QHX3</v>
      </c>
      <c r="N5114" t="str">
        <f>VLOOKUP(L5114,映射表手动!L:N,3,0)</f>
        <v>Neakasa-N3-White</v>
      </c>
    </row>
    <row r="5115" spans="1:14">
      <c r="A5115" t="s">
        <v>4307</v>
      </c>
      <c r="B5115" t="s">
        <v>4252</v>
      </c>
      <c r="C5115" t="s">
        <v>4308</v>
      </c>
      <c r="D5115" t="s">
        <v>3418</v>
      </c>
      <c r="E5115" t="s">
        <v>12</v>
      </c>
      <c r="F5115" t="s">
        <v>4105</v>
      </c>
      <c r="G5115" s="13">
        <v>1</v>
      </c>
      <c r="H5115" s="9">
        <v>0.0158</v>
      </c>
      <c r="I5115" s="13">
        <v>3.57</v>
      </c>
      <c r="J5115" s="9">
        <v>0.5</v>
      </c>
      <c r="K5115" t="str">
        <f>VLOOKUP(F5115,站点!A:B,2,0)</f>
        <v>021-US</v>
      </c>
      <c r="L5115" t="str">
        <f t="shared" si="130"/>
        <v>021-USNeakasaN3-SP-广泛-B0BW93QHX3</v>
      </c>
      <c r="M5115" t="str">
        <f>VLOOKUP(L5115,映射表手动!L:M,2,0)</f>
        <v>NeakasaN3-SP-B0BW93QHX3</v>
      </c>
      <c r="N5115" t="str">
        <f>VLOOKUP(L5115,映射表手动!L:N,3,0)</f>
        <v>Neakasa-N3-White</v>
      </c>
    </row>
    <row r="5116" spans="1:14">
      <c r="A5116" t="s">
        <v>4307</v>
      </c>
      <c r="B5116" t="s">
        <v>4252</v>
      </c>
      <c r="C5116" t="s">
        <v>4308</v>
      </c>
      <c r="D5116" t="s">
        <v>3419</v>
      </c>
      <c r="E5116" t="s">
        <v>12</v>
      </c>
      <c r="F5116" t="s">
        <v>4105</v>
      </c>
      <c r="G5116" s="13">
        <v>1</v>
      </c>
      <c r="H5116" s="9">
        <v>0.0644</v>
      </c>
      <c r="I5116" s="13">
        <v>4.03</v>
      </c>
      <c r="J5116" s="9">
        <v>0.125</v>
      </c>
      <c r="K5116" t="str">
        <f>VLOOKUP(F5116,站点!A:B,2,0)</f>
        <v>021-US</v>
      </c>
      <c r="L5116" t="str">
        <f t="shared" si="130"/>
        <v>021-USNeakasaN3-SP-广泛-B0BW93QHX3</v>
      </c>
      <c r="M5116" t="str">
        <f>VLOOKUP(L5116,映射表手动!L:M,2,0)</f>
        <v>NeakasaN3-SP-B0BW93QHX3</v>
      </c>
      <c r="N5116" t="str">
        <f>VLOOKUP(L5116,映射表手动!L:N,3,0)</f>
        <v>Neakasa-N3-White</v>
      </c>
    </row>
    <row r="5117" spans="1:14">
      <c r="A5117" t="s">
        <v>4307</v>
      </c>
      <c r="B5117" t="s">
        <v>4252</v>
      </c>
      <c r="C5117" t="s">
        <v>4308</v>
      </c>
      <c r="D5117" t="s">
        <v>3420</v>
      </c>
      <c r="E5117" t="s">
        <v>12</v>
      </c>
      <c r="F5117" t="s">
        <v>4105</v>
      </c>
      <c r="G5117" s="13">
        <v>2</v>
      </c>
      <c r="H5117" s="9">
        <v>0.0583</v>
      </c>
      <c r="I5117" s="13">
        <v>2.91</v>
      </c>
      <c r="J5117" s="9">
        <v>0.1111</v>
      </c>
      <c r="K5117" t="str">
        <f>VLOOKUP(F5117,站点!A:B,2,0)</f>
        <v>021-US</v>
      </c>
      <c r="L5117" t="str">
        <f t="shared" ref="L5117:L5180" si="131">K5117&amp;C5117</f>
        <v>021-USNeakasaN3-SP-广泛-B0BW93QHX3</v>
      </c>
      <c r="M5117" t="str">
        <f>VLOOKUP(L5117,映射表手动!L:M,2,0)</f>
        <v>NeakasaN3-SP-B0BW93QHX3</v>
      </c>
      <c r="N5117" t="str">
        <f>VLOOKUP(L5117,映射表手动!L:N,3,0)</f>
        <v>Neakasa-N3-White</v>
      </c>
    </row>
    <row r="5118" spans="1:14">
      <c r="A5118" t="s">
        <v>4307</v>
      </c>
      <c r="B5118" t="s">
        <v>4252</v>
      </c>
      <c r="C5118" t="s">
        <v>4308</v>
      </c>
      <c r="D5118" t="s">
        <v>3421</v>
      </c>
      <c r="E5118" t="s">
        <v>12</v>
      </c>
      <c r="F5118" t="s">
        <v>4105</v>
      </c>
      <c r="G5118" s="13">
        <v>1</v>
      </c>
      <c r="H5118" s="9">
        <v>0.0092</v>
      </c>
      <c r="I5118" s="13">
        <v>4.12</v>
      </c>
      <c r="J5118" s="9">
        <v>1</v>
      </c>
      <c r="K5118" t="str">
        <f>VLOOKUP(F5118,站点!A:B,2,0)</f>
        <v>021-US</v>
      </c>
      <c r="L5118" t="str">
        <f t="shared" si="131"/>
        <v>021-USNeakasaN3-SP-广泛-B0BW93QHX3</v>
      </c>
      <c r="M5118" t="str">
        <f>VLOOKUP(L5118,映射表手动!L:M,2,0)</f>
        <v>NeakasaN3-SP-B0BW93QHX3</v>
      </c>
      <c r="N5118" t="str">
        <f>VLOOKUP(L5118,映射表手动!L:N,3,0)</f>
        <v>Neakasa-N3-White</v>
      </c>
    </row>
    <row r="5119" spans="1:14">
      <c r="A5119" t="s">
        <v>4307</v>
      </c>
      <c r="B5119" t="s">
        <v>4252</v>
      </c>
      <c r="C5119" t="s">
        <v>4308</v>
      </c>
      <c r="D5119" t="s">
        <v>3422</v>
      </c>
      <c r="E5119" t="s">
        <v>12</v>
      </c>
      <c r="F5119" t="s">
        <v>4105</v>
      </c>
      <c r="G5119" s="13">
        <v>1</v>
      </c>
      <c r="H5119" s="9">
        <v>0.0056</v>
      </c>
      <c r="I5119" s="13">
        <v>2.53</v>
      </c>
      <c r="J5119" s="9">
        <v>1</v>
      </c>
      <c r="K5119" t="str">
        <f>VLOOKUP(F5119,站点!A:B,2,0)</f>
        <v>021-US</v>
      </c>
      <c r="L5119" t="str">
        <f t="shared" si="131"/>
        <v>021-USNeakasaN3-SP-广泛-B0BW93QHX3</v>
      </c>
      <c r="M5119" t="str">
        <f>VLOOKUP(L5119,映射表手动!L:M,2,0)</f>
        <v>NeakasaN3-SP-B0BW93QHX3</v>
      </c>
      <c r="N5119" t="str">
        <f>VLOOKUP(L5119,映射表手动!L:N,3,0)</f>
        <v>Neakasa-N3-White</v>
      </c>
    </row>
    <row r="5120" spans="1:14">
      <c r="A5120" t="s">
        <v>4307</v>
      </c>
      <c r="B5120" t="s">
        <v>4252</v>
      </c>
      <c r="C5120" t="s">
        <v>4308</v>
      </c>
      <c r="D5120" t="s">
        <v>3423</v>
      </c>
      <c r="E5120" t="s">
        <v>12</v>
      </c>
      <c r="F5120" t="s">
        <v>4105</v>
      </c>
      <c r="G5120" s="13">
        <v>1</v>
      </c>
      <c r="H5120" s="9">
        <v>0.0021</v>
      </c>
      <c r="I5120" s="13">
        <v>1.06</v>
      </c>
      <c r="J5120" s="9">
        <v>1</v>
      </c>
      <c r="K5120" t="str">
        <f>VLOOKUP(F5120,站点!A:B,2,0)</f>
        <v>021-US</v>
      </c>
      <c r="L5120" t="str">
        <f t="shared" si="131"/>
        <v>021-USNeakasaN3-SP-广泛-B0BW93QHX3</v>
      </c>
      <c r="M5120" t="str">
        <f>VLOOKUP(L5120,映射表手动!L:M,2,0)</f>
        <v>NeakasaN3-SP-B0BW93QHX3</v>
      </c>
      <c r="N5120" t="str">
        <f>VLOOKUP(L5120,映射表手动!L:N,3,0)</f>
        <v>Neakasa-N3-White</v>
      </c>
    </row>
    <row r="5121" spans="1:14">
      <c r="A5121" t="s">
        <v>4307</v>
      </c>
      <c r="B5121" t="s">
        <v>4252</v>
      </c>
      <c r="C5121" t="s">
        <v>4308</v>
      </c>
      <c r="D5121" t="s">
        <v>3424</v>
      </c>
      <c r="E5121" t="s">
        <v>12</v>
      </c>
      <c r="F5121" t="s">
        <v>4105</v>
      </c>
      <c r="G5121" s="13">
        <v>1</v>
      </c>
      <c r="H5121" s="9">
        <v>0.0124</v>
      </c>
      <c r="I5121" s="13">
        <v>3.11</v>
      </c>
      <c r="J5121" s="9">
        <v>0.5</v>
      </c>
      <c r="K5121" t="str">
        <f>VLOOKUP(F5121,站点!A:B,2,0)</f>
        <v>021-US</v>
      </c>
      <c r="L5121" t="str">
        <f t="shared" si="131"/>
        <v>021-USNeakasaN3-SP-广泛-B0BW93QHX3</v>
      </c>
      <c r="M5121" t="str">
        <f>VLOOKUP(L5121,映射表手动!L:M,2,0)</f>
        <v>NeakasaN3-SP-B0BW93QHX3</v>
      </c>
      <c r="N5121" t="str">
        <f>VLOOKUP(L5121,映射表手动!L:N,3,0)</f>
        <v>Neakasa-N3-White</v>
      </c>
    </row>
    <row r="5122" spans="1:14">
      <c r="A5122" t="s">
        <v>4307</v>
      </c>
      <c r="B5122" t="s">
        <v>4252</v>
      </c>
      <c r="C5122" t="s">
        <v>4308</v>
      </c>
      <c r="D5122" t="s">
        <v>3425</v>
      </c>
      <c r="E5122" t="s">
        <v>12</v>
      </c>
      <c r="F5122" t="s">
        <v>4105</v>
      </c>
      <c r="G5122" s="13">
        <v>1</v>
      </c>
      <c r="H5122" s="9">
        <v>0.0083</v>
      </c>
      <c r="I5122" s="13">
        <v>3.75</v>
      </c>
      <c r="J5122" s="9">
        <v>1</v>
      </c>
      <c r="K5122" t="str">
        <f>VLOOKUP(F5122,站点!A:B,2,0)</f>
        <v>021-US</v>
      </c>
      <c r="L5122" t="str">
        <f t="shared" si="131"/>
        <v>021-USNeakasaN3-SP-广泛-B0BW93QHX3</v>
      </c>
      <c r="M5122" t="str">
        <f>VLOOKUP(L5122,映射表手动!L:M,2,0)</f>
        <v>NeakasaN3-SP-B0BW93QHX3</v>
      </c>
      <c r="N5122" t="str">
        <f>VLOOKUP(L5122,映射表手动!L:N,3,0)</f>
        <v>Neakasa-N3-White</v>
      </c>
    </row>
    <row r="5123" spans="1:14">
      <c r="A5123" t="s">
        <v>4307</v>
      </c>
      <c r="B5123" t="s">
        <v>4252</v>
      </c>
      <c r="C5123" t="s">
        <v>4308</v>
      </c>
      <c r="D5123" t="s">
        <v>3426</v>
      </c>
      <c r="E5123" t="s">
        <v>12</v>
      </c>
      <c r="F5123" t="s">
        <v>4105</v>
      </c>
      <c r="G5123" s="13">
        <v>1</v>
      </c>
      <c r="H5123" s="9">
        <v>0.0059</v>
      </c>
      <c r="I5123" s="13">
        <v>2.67</v>
      </c>
      <c r="J5123" s="9">
        <v>1</v>
      </c>
      <c r="K5123" t="str">
        <f>VLOOKUP(F5123,站点!A:B,2,0)</f>
        <v>021-US</v>
      </c>
      <c r="L5123" t="str">
        <f t="shared" si="131"/>
        <v>021-USNeakasaN3-SP-广泛-B0BW93QHX3</v>
      </c>
      <c r="M5123" t="str">
        <f>VLOOKUP(L5123,映射表手动!L:M,2,0)</f>
        <v>NeakasaN3-SP-B0BW93QHX3</v>
      </c>
      <c r="N5123" t="str">
        <f>VLOOKUP(L5123,映射表手动!L:N,3,0)</f>
        <v>Neakasa-N3-White</v>
      </c>
    </row>
    <row r="5124" spans="1:14">
      <c r="A5124" t="s">
        <v>4307</v>
      </c>
      <c r="B5124" t="s">
        <v>4252</v>
      </c>
      <c r="C5124" t="s">
        <v>4308</v>
      </c>
      <c r="D5124" t="s">
        <v>3427</v>
      </c>
      <c r="E5124" t="s">
        <v>12</v>
      </c>
      <c r="F5124" t="s">
        <v>4105</v>
      </c>
      <c r="G5124" s="13">
        <v>1</v>
      </c>
      <c r="H5124" s="9">
        <v>0.0063</v>
      </c>
      <c r="I5124" s="13">
        <v>2.82</v>
      </c>
      <c r="J5124" s="9">
        <v>1</v>
      </c>
      <c r="K5124" t="str">
        <f>VLOOKUP(F5124,站点!A:B,2,0)</f>
        <v>021-US</v>
      </c>
      <c r="L5124" t="str">
        <f t="shared" si="131"/>
        <v>021-USNeakasaN3-SP-广泛-B0BW93QHX3</v>
      </c>
      <c r="M5124" t="str">
        <f>VLOOKUP(L5124,映射表手动!L:M,2,0)</f>
        <v>NeakasaN3-SP-B0BW93QHX3</v>
      </c>
      <c r="N5124" t="str">
        <f>VLOOKUP(L5124,映射表手动!L:N,3,0)</f>
        <v>Neakasa-N3-White</v>
      </c>
    </row>
    <row r="5125" spans="1:14">
      <c r="A5125" t="s">
        <v>4307</v>
      </c>
      <c r="B5125" t="s">
        <v>4252</v>
      </c>
      <c r="C5125" t="s">
        <v>4308</v>
      </c>
      <c r="D5125" t="s">
        <v>3428</v>
      </c>
      <c r="E5125" t="s">
        <v>12</v>
      </c>
      <c r="F5125" t="s">
        <v>4105</v>
      </c>
      <c r="G5125" s="13">
        <v>1</v>
      </c>
      <c r="H5125" s="9">
        <v>0.0357</v>
      </c>
      <c r="I5125" s="13">
        <v>2.68</v>
      </c>
      <c r="J5125" s="9">
        <v>0.1667</v>
      </c>
      <c r="K5125" t="str">
        <f>VLOOKUP(F5125,站点!A:B,2,0)</f>
        <v>021-US</v>
      </c>
      <c r="L5125" t="str">
        <f t="shared" si="131"/>
        <v>021-USNeakasaN3-SP-广泛-B0BW93QHX3</v>
      </c>
      <c r="M5125" t="str">
        <f>VLOOKUP(L5125,映射表手动!L:M,2,0)</f>
        <v>NeakasaN3-SP-B0BW93QHX3</v>
      </c>
      <c r="N5125" t="str">
        <f>VLOOKUP(L5125,映射表手动!L:N,3,0)</f>
        <v>Neakasa-N3-White</v>
      </c>
    </row>
    <row r="5126" spans="1:14">
      <c r="A5126" t="s">
        <v>4307</v>
      </c>
      <c r="B5126" t="s">
        <v>4252</v>
      </c>
      <c r="C5126" t="s">
        <v>4308</v>
      </c>
      <c r="D5126" t="s">
        <v>3429</v>
      </c>
      <c r="E5126" t="s">
        <v>12</v>
      </c>
      <c r="F5126" t="s">
        <v>4105</v>
      </c>
      <c r="G5126" s="13">
        <v>1</v>
      </c>
      <c r="H5126" s="9">
        <v>0.2671</v>
      </c>
      <c r="I5126" s="13">
        <v>3.25</v>
      </c>
      <c r="J5126" s="9">
        <v>0.027</v>
      </c>
      <c r="K5126" t="str">
        <f>VLOOKUP(F5126,站点!A:B,2,0)</f>
        <v>021-US</v>
      </c>
      <c r="L5126" t="str">
        <f t="shared" si="131"/>
        <v>021-USNeakasaN3-SP-广泛-B0BW93QHX3</v>
      </c>
      <c r="M5126" t="str">
        <f>VLOOKUP(L5126,映射表手动!L:M,2,0)</f>
        <v>NeakasaN3-SP-B0BW93QHX3</v>
      </c>
      <c r="N5126" t="str">
        <f>VLOOKUP(L5126,映射表手动!L:N,3,0)</f>
        <v>Neakasa-N3-White</v>
      </c>
    </row>
    <row r="5127" spans="1:14">
      <c r="A5127" t="s">
        <v>4307</v>
      </c>
      <c r="B5127" t="s">
        <v>4252</v>
      </c>
      <c r="C5127" t="s">
        <v>4308</v>
      </c>
      <c r="D5127" t="s">
        <v>3430</v>
      </c>
      <c r="E5127" t="s">
        <v>12</v>
      </c>
      <c r="F5127" t="s">
        <v>4105</v>
      </c>
      <c r="G5127" s="13">
        <v>1</v>
      </c>
      <c r="H5127" s="9">
        <v>0.0073</v>
      </c>
      <c r="I5127" s="13">
        <v>3.3</v>
      </c>
      <c r="J5127" s="9">
        <v>1</v>
      </c>
      <c r="K5127" t="str">
        <f>VLOOKUP(F5127,站点!A:B,2,0)</f>
        <v>021-US</v>
      </c>
      <c r="L5127" t="str">
        <f t="shared" si="131"/>
        <v>021-USNeakasaN3-SP-广泛-B0BW93QHX3</v>
      </c>
      <c r="M5127" t="str">
        <f>VLOOKUP(L5127,映射表手动!L:M,2,0)</f>
        <v>NeakasaN3-SP-B0BW93QHX3</v>
      </c>
      <c r="N5127" t="str">
        <f>VLOOKUP(L5127,映射表手动!L:N,3,0)</f>
        <v>Neakasa-N3-White</v>
      </c>
    </row>
    <row r="5128" spans="1:14">
      <c r="A5128" t="s">
        <v>4307</v>
      </c>
      <c r="B5128" t="s">
        <v>4131</v>
      </c>
      <c r="C5128" t="s">
        <v>4301</v>
      </c>
      <c r="D5128" t="s">
        <v>3431</v>
      </c>
      <c r="E5128" t="s">
        <v>12</v>
      </c>
      <c r="F5128" t="s">
        <v>4105</v>
      </c>
      <c r="G5128" s="13">
        <v>1</v>
      </c>
      <c r="H5128" s="9">
        <v>0.0105</v>
      </c>
      <c r="I5128" s="13">
        <v>1.16</v>
      </c>
      <c r="J5128" s="9">
        <v>1</v>
      </c>
      <c r="K5128" t="str">
        <f>VLOOKUP(F5128,站点!A:B,2,0)</f>
        <v>021-US</v>
      </c>
      <c r="L5128" t="str">
        <f t="shared" si="131"/>
        <v>021-USP1 Neakasa-手动-B09ZTMMXTK</v>
      </c>
      <c r="M5128" t="str">
        <f>VLOOKUP(L5128,映射表手动!L:M,2,0)</f>
        <v>NeakasaP1Pro-SP-B09ZTMMXTK</v>
      </c>
      <c r="N5128" t="str">
        <f>VLOOKUP(L5128,映射表手动!L:N,3,0)</f>
        <v>Neakasa-P1-Pro</v>
      </c>
    </row>
    <row r="5129" spans="1:14">
      <c r="A5129" t="s">
        <v>4307</v>
      </c>
      <c r="B5129" t="s">
        <v>4131</v>
      </c>
      <c r="C5129" t="s">
        <v>4301</v>
      </c>
      <c r="D5129" t="s">
        <v>3432</v>
      </c>
      <c r="E5129" t="s">
        <v>12</v>
      </c>
      <c r="F5129" t="s">
        <v>4105</v>
      </c>
      <c r="G5129" s="13">
        <v>1</v>
      </c>
      <c r="H5129" s="9">
        <v>0</v>
      </c>
      <c r="I5129" s="13">
        <v>0</v>
      </c>
      <c r="J5129" s="9">
        <v>1</v>
      </c>
      <c r="K5129" t="str">
        <f>VLOOKUP(F5129,站点!A:B,2,0)</f>
        <v>021-US</v>
      </c>
      <c r="L5129" t="str">
        <f t="shared" si="131"/>
        <v>021-USP1 Neakasa-手动-B09ZTMMXTK</v>
      </c>
      <c r="M5129" t="str">
        <f>VLOOKUP(L5129,映射表手动!L:M,2,0)</f>
        <v>NeakasaP1Pro-SP-B09ZTMMXTK</v>
      </c>
      <c r="N5129" t="str">
        <f>VLOOKUP(L5129,映射表手动!L:N,3,0)</f>
        <v>Neakasa-P1-Pro</v>
      </c>
    </row>
    <row r="5130" spans="1:14">
      <c r="A5130" t="s">
        <v>4307</v>
      </c>
      <c r="B5130" t="s">
        <v>4131</v>
      </c>
      <c r="C5130" t="s">
        <v>4301</v>
      </c>
      <c r="D5130" t="s">
        <v>3433</v>
      </c>
      <c r="E5130" t="s">
        <v>12</v>
      </c>
      <c r="F5130" t="s">
        <v>4105</v>
      </c>
      <c r="G5130" s="13">
        <v>1</v>
      </c>
      <c r="H5130" s="9">
        <v>0.0078</v>
      </c>
      <c r="I5130" s="13">
        <v>0.87</v>
      </c>
      <c r="J5130" s="9">
        <v>1</v>
      </c>
      <c r="K5130" t="str">
        <f>VLOOKUP(F5130,站点!A:B,2,0)</f>
        <v>021-US</v>
      </c>
      <c r="L5130" t="str">
        <f t="shared" si="131"/>
        <v>021-USP1 Neakasa-手动-B09ZTMMXTK</v>
      </c>
      <c r="M5130" t="str">
        <f>VLOOKUP(L5130,映射表手动!L:M,2,0)</f>
        <v>NeakasaP1Pro-SP-B09ZTMMXTK</v>
      </c>
      <c r="N5130" t="str">
        <f>VLOOKUP(L5130,映射表手动!L:N,3,0)</f>
        <v>Neakasa-P1-Pro</v>
      </c>
    </row>
    <row r="5131" spans="1:14">
      <c r="A5131" t="s">
        <v>4307</v>
      </c>
      <c r="B5131" t="s">
        <v>4131</v>
      </c>
      <c r="C5131" t="s">
        <v>4301</v>
      </c>
      <c r="D5131" t="s">
        <v>3434</v>
      </c>
      <c r="E5131" t="s">
        <v>12</v>
      </c>
      <c r="F5131" t="s">
        <v>4105</v>
      </c>
      <c r="G5131" s="13">
        <v>1</v>
      </c>
      <c r="H5131" s="9">
        <v>0.0094</v>
      </c>
      <c r="I5131" s="13">
        <v>1.41</v>
      </c>
      <c r="J5131" s="9">
        <v>1</v>
      </c>
      <c r="K5131" t="str">
        <f>VLOOKUP(F5131,站点!A:B,2,0)</f>
        <v>021-US</v>
      </c>
      <c r="L5131" t="str">
        <f t="shared" si="131"/>
        <v>021-USP1 Neakasa-手动-B09ZTMMXTK</v>
      </c>
      <c r="M5131" t="str">
        <f>VLOOKUP(L5131,映射表手动!L:M,2,0)</f>
        <v>NeakasaP1Pro-SP-B09ZTMMXTK</v>
      </c>
      <c r="N5131" t="str">
        <f>VLOOKUP(L5131,映射表手动!L:N,3,0)</f>
        <v>Neakasa-P1-Pro</v>
      </c>
    </row>
    <row r="5132" spans="1:14">
      <c r="A5132" t="s">
        <v>4307</v>
      </c>
      <c r="B5132" t="s">
        <v>4136</v>
      </c>
      <c r="C5132" t="s">
        <v>4309</v>
      </c>
      <c r="D5132" t="s">
        <v>924</v>
      </c>
      <c r="E5132" t="s">
        <v>12</v>
      </c>
      <c r="F5132" t="s">
        <v>4108</v>
      </c>
      <c r="G5132" s="13">
        <v>1</v>
      </c>
      <c r="H5132" s="9">
        <v>0.1194</v>
      </c>
      <c r="I5132" s="13">
        <v>1.74</v>
      </c>
      <c r="J5132" s="9">
        <v>0.0909</v>
      </c>
      <c r="K5132" t="str">
        <f>VLOOKUP(F5132,站点!A:B,2,0)</f>
        <v>021-CA</v>
      </c>
      <c r="L5132" t="str">
        <f t="shared" si="131"/>
        <v>021-CAP1-手动-B093KRX2K1</v>
      </c>
      <c r="M5132" t="str">
        <f>VLOOKUP(L5132,映射表手动!L:M,2,0)</f>
        <v>NeakasaP1Pro-SP-B093KRX2K1</v>
      </c>
      <c r="N5132" t="str">
        <f>VLOOKUP(L5132,映射表手动!L:N,3,0)</f>
        <v>Neabot-P1-Pro-FBA</v>
      </c>
    </row>
    <row r="5133" spans="1:14">
      <c r="A5133" t="s">
        <v>4307</v>
      </c>
      <c r="B5133" t="s">
        <v>4136</v>
      </c>
      <c r="C5133" t="s">
        <v>4302</v>
      </c>
      <c r="D5133" t="s">
        <v>3435</v>
      </c>
      <c r="E5133" t="s">
        <v>12</v>
      </c>
      <c r="F5133" t="s">
        <v>4105</v>
      </c>
      <c r="G5133" s="13">
        <v>1</v>
      </c>
      <c r="H5133" s="9">
        <v>0.0473</v>
      </c>
      <c r="I5133" s="13">
        <v>5.34</v>
      </c>
      <c r="J5133" s="9">
        <v>1</v>
      </c>
      <c r="K5133" t="str">
        <f>VLOOKUP(F5133,站点!A:B,2,0)</f>
        <v>021-US</v>
      </c>
      <c r="L5133" t="str">
        <f t="shared" si="131"/>
        <v>021-US宠物剃毛器-手动-B093KRX2K1</v>
      </c>
      <c r="M5133" t="str">
        <f>VLOOKUP(L5133,映射表手动!L:M,2,0)</f>
        <v>宠物剃毛器-SP-B093KRX2K1</v>
      </c>
      <c r="N5133" t="str">
        <f>VLOOKUP(L5133,映射表手动!L:N,3,0)</f>
        <v>Neabot-P1-Pro-FBA</v>
      </c>
    </row>
    <row r="5134" spans="1:14">
      <c r="A5134" t="s">
        <v>4307</v>
      </c>
      <c r="B5134" t="s">
        <v>4136</v>
      </c>
      <c r="C5134" t="s">
        <v>4302</v>
      </c>
      <c r="D5134" t="s">
        <v>3436</v>
      </c>
      <c r="E5134" t="s">
        <v>12</v>
      </c>
      <c r="F5134" t="s">
        <v>4105</v>
      </c>
      <c r="G5134" s="13">
        <v>1</v>
      </c>
      <c r="H5134" s="9">
        <v>0.02</v>
      </c>
      <c r="I5134" s="13">
        <v>3</v>
      </c>
      <c r="J5134" s="9">
        <v>1</v>
      </c>
      <c r="K5134" t="str">
        <f>VLOOKUP(F5134,站点!A:B,2,0)</f>
        <v>021-US</v>
      </c>
      <c r="L5134" t="str">
        <f t="shared" si="131"/>
        <v>021-US宠物剃毛器-手动-B093KRX2K1</v>
      </c>
      <c r="M5134" t="str">
        <f>VLOOKUP(L5134,映射表手动!L:M,2,0)</f>
        <v>宠物剃毛器-SP-B093KRX2K1</v>
      </c>
      <c r="N5134" t="str">
        <f>VLOOKUP(L5134,映射表手动!L:N,3,0)</f>
        <v>Neabot-P1-Pro-FBA</v>
      </c>
    </row>
    <row r="5135" spans="1:14">
      <c r="A5135" t="s">
        <v>4307</v>
      </c>
      <c r="B5135" t="s">
        <v>4136</v>
      </c>
      <c r="C5135" t="s">
        <v>4302</v>
      </c>
      <c r="D5135" t="s">
        <v>3437</v>
      </c>
      <c r="E5135" t="s">
        <v>12</v>
      </c>
      <c r="F5135" t="s">
        <v>4105</v>
      </c>
      <c r="G5135" s="13">
        <v>1</v>
      </c>
      <c r="H5135" s="9">
        <v>0.0261</v>
      </c>
      <c r="I5135" s="13">
        <v>3.92</v>
      </c>
      <c r="J5135" s="9">
        <v>1</v>
      </c>
      <c r="K5135" t="str">
        <f>VLOOKUP(F5135,站点!A:B,2,0)</f>
        <v>021-US</v>
      </c>
      <c r="L5135" t="str">
        <f t="shared" si="131"/>
        <v>021-US宠物剃毛器-手动-B093KRX2K1</v>
      </c>
      <c r="M5135" t="str">
        <f>VLOOKUP(L5135,映射表手动!L:M,2,0)</f>
        <v>宠物剃毛器-SP-B093KRX2K1</v>
      </c>
      <c r="N5135" t="str">
        <f>VLOOKUP(L5135,映射表手动!L:N,3,0)</f>
        <v>Neabot-P1-Pro-FBA</v>
      </c>
    </row>
    <row r="5136" spans="1:14">
      <c r="A5136" t="s">
        <v>4307</v>
      </c>
      <c r="B5136" t="s">
        <v>4136</v>
      </c>
      <c r="C5136" t="s">
        <v>4302</v>
      </c>
      <c r="D5136" t="s">
        <v>3438</v>
      </c>
      <c r="E5136" t="s">
        <v>12</v>
      </c>
      <c r="F5136" t="s">
        <v>4105</v>
      </c>
      <c r="G5136" s="13">
        <v>1</v>
      </c>
      <c r="H5136" s="9">
        <v>0.009</v>
      </c>
      <c r="I5136" s="13">
        <v>1.2</v>
      </c>
      <c r="J5136" s="9">
        <v>1</v>
      </c>
      <c r="K5136" t="str">
        <f>VLOOKUP(F5136,站点!A:B,2,0)</f>
        <v>021-US</v>
      </c>
      <c r="L5136" t="str">
        <f t="shared" si="131"/>
        <v>021-US宠物剃毛器-手动-B093KRX2K1</v>
      </c>
      <c r="M5136" t="str">
        <f>VLOOKUP(L5136,映射表手动!L:M,2,0)</f>
        <v>宠物剃毛器-SP-B093KRX2K1</v>
      </c>
      <c r="N5136" t="str">
        <f>VLOOKUP(L5136,映射表手动!L:N,3,0)</f>
        <v>Neabot-P1-Pro-FBA</v>
      </c>
    </row>
    <row r="5137" spans="1:14">
      <c r="A5137" t="s">
        <v>4307</v>
      </c>
      <c r="B5137" t="s">
        <v>4136</v>
      </c>
      <c r="C5137" t="s">
        <v>4302</v>
      </c>
      <c r="D5137" t="s">
        <v>3439</v>
      </c>
      <c r="E5137" t="s">
        <v>12</v>
      </c>
      <c r="F5137" t="s">
        <v>4105</v>
      </c>
      <c r="G5137" s="13">
        <v>1</v>
      </c>
      <c r="H5137" s="9">
        <v>0.0112</v>
      </c>
      <c r="I5137" s="13">
        <v>1.5</v>
      </c>
      <c r="J5137" s="9">
        <v>1</v>
      </c>
      <c r="K5137" t="str">
        <f>VLOOKUP(F5137,站点!A:B,2,0)</f>
        <v>021-US</v>
      </c>
      <c r="L5137" t="str">
        <f t="shared" si="131"/>
        <v>021-US宠物剃毛器-手动-B093KRX2K1</v>
      </c>
      <c r="M5137" t="str">
        <f>VLOOKUP(L5137,映射表手动!L:M,2,0)</f>
        <v>宠物剃毛器-SP-B093KRX2K1</v>
      </c>
      <c r="N5137" t="str">
        <f>VLOOKUP(L5137,映射表手动!L:N,3,0)</f>
        <v>Neabot-P1-Pro-FBA</v>
      </c>
    </row>
    <row r="5138" spans="1:14">
      <c r="A5138" t="s">
        <v>4307</v>
      </c>
      <c r="B5138" t="s">
        <v>4136</v>
      </c>
      <c r="C5138" t="s">
        <v>4302</v>
      </c>
      <c r="D5138" t="s">
        <v>3440</v>
      </c>
      <c r="E5138" t="s">
        <v>12</v>
      </c>
      <c r="F5138" t="s">
        <v>4105</v>
      </c>
      <c r="G5138" s="13">
        <v>1</v>
      </c>
      <c r="H5138" s="9">
        <v>0.0154</v>
      </c>
      <c r="I5138" s="13">
        <v>2.16</v>
      </c>
      <c r="J5138" s="9">
        <v>1</v>
      </c>
      <c r="K5138" t="str">
        <f>VLOOKUP(F5138,站点!A:B,2,0)</f>
        <v>021-US</v>
      </c>
      <c r="L5138" t="str">
        <f t="shared" si="131"/>
        <v>021-US宠物剃毛器-手动-B093KRX2K1</v>
      </c>
      <c r="M5138" t="str">
        <f>VLOOKUP(L5138,映射表手动!L:M,2,0)</f>
        <v>宠物剃毛器-SP-B093KRX2K1</v>
      </c>
      <c r="N5138" t="str">
        <f>VLOOKUP(L5138,映射表手动!L:N,3,0)</f>
        <v>Neabot-P1-Pro-FBA</v>
      </c>
    </row>
    <row r="5139" spans="1:14">
      <c r="A5139" t="s">
        <v>4307</v>
      </c>
      <c r="B5139" t="s">
        <v>4136</v>
      </c>
      <c r="C5139" t="s">
        <v>4302</v>
      </c>
      <c r="D5139" t="s">
        <v>3441</v>
      </c>
      <c r="E5139" t="s">
        <v>12</v>
      </c>
      <c r="F5139" t="s">
        <v>4105</v>
      </c>
      <c r="G5139" s="13">
        <v>1</v>
      </c>
      <c r="H5139" s="9">
        <v>0.0134</v>
      </c>
      <c r="I5139" s="13">
        <v>1.79</v>
      </c>
      <c r="J5139" s="9">
        <v>1</v>
      </c>
      <c r="K5139" t="str">
        <f>VLOOKUP(F5139,站点!A:B,2,0)</f>
        <v>021-US</v>
      </c>
      <c r="L5139" t="str">
        <f t="shared" si="131"/>
        <v>021-US宠物剃毛器-手动-B093KRX2K1</v>
      </c>
      <c r="M5139" t="str">
        <f>VLOOKUP(L5139,映射表手动!L:M,2,0)</f>
        <v>宠物剃毛器-SP-B093KRX2K1</v>
      </c>
      <c r="N5139" t="str">
        <f>VLOOKUP(L5139,映射表手动!L:N,3,0)</f>
        <v>Neabot-P1-Pro-FBA</v>
      </c>
    </row>
    <row r="5140" spans="1:14">
      <c r="A5140" t="s">
        <v>4307</v>
      </c>
      <c r="B5140" t="s">
        <v>4136</v>
      </c>
      <c r="C5140" t="s">
        <v>4302</v>
      </c>
      <c r="D5140" t="s">
        <v>1077</v>
      </c>
      <c r="E5140" t="s">
        <v>12</v>
      </c>
      <c r="F5140" t="s">
        <v>4105</v>
      </c>
      <c r="G5140" s="13">
        <v>2</v>
      </c>
      <c r="H5140" s="9">
        <v>0.1219</v>
      </c>
      <c r="I5140" s="13">
        <v>4.02</v>
      </c>
      <c r="J5140" s="9">
        <v>0.25</v>
      </c>
      <c r="K5140" t="str">
        <f>VLOOKUP(F5140,站点!A:B,2,0)</f>
        <v>021-US</v>
      </c>
      <c r="L5140" t="str">
        <f t="shared" si="131"/>
        <v>021-US宠物剃毛器-手动-B093KRX2K1</v>
      </c>
      <c r="M5140" t="str">
        <f>VLOOKUP(L5140,映射表手动!L:M,2,0)</f>
        <v>宠物剃毛器-SP-B093KRX2K1</v>
      </c>
      <c r="N5140" t="str">
        <f>VLOOKUP(L5140,映射表手动!L:N,3,0)</f>
        <v>Neabot-P1-Pro-FBA</v>
      </c>
    </row>
    <row r="5141" spans="1:14">
      <c r="A5141" t="s">
        <v>4307</v>
      </c>
      <c r="B5141" t="s">
        <v>4136</v>
      </c>
      <c r="C5141" t="s">
        <v>4302</v>
      </c>
      <c r="D5141" t="s">
        <v>3442</v>
      </c>
      <c r="E5141" t="s">
        <v>12</v>
      </c>
      <c r="F5141" t="s">
        <v>4105</v>
      </c>
      <c r="G5141" s="13">
        <v>1</v>
      </c>
      <c r="H5141" s="9">
        <v>0.0205</v>
      </c>
      <c r="I5141" s="13">
        <v>3.08</v>
      </c>
      <c r="J5141" s="9">
        <v>1</v>
      </c>
      <c r="K5141" t="str">
        <f>VLOOKUP(F5141,站点!A:B,2,0)</f>
        <v>021-US</v>
      </c>
      <c r="L5141" t="str">
        <f t="shared" si="131"/>
        <v>021-US宠物剃毛器-手动-B093KRX2K1</v>
      </c>
      <c r="M5141" t="str">
        <f>VLOOKUP(L5141,映射表手动!L:M,2,0)</f>
        <v>宠物剃毛器-SP-B093KRX2K1</v>
      </c>
      <c r="N5141" t="str">
        <f>VLOOKUP(L5141,映射表手动!L:N,3,0)</f>
        <v>Neabot-P1-Pro-FBA</v>
      </c>
    </row>
    <row r="5142" spans="1:14">
      <c r="A5142" t="s">
        <v>4307</v>
      </c>
      <c r="B5142" t="s">
        <v>4136</v>
      </c>
      <c r="C5142" t="s">
        <v>4302</v>
      </c>
      <c r="D5142" t="s">
        <v>3443</v>
      </c>
      <c r="E5142" t="s">
        <v>12</v>
      </c>
      <c r="F5142" t="s">
        <v>4105</v>
      </c>
      <c r="G5142" s="13">
        <v>1</v>
      </c>
      <c r="H5142" s="9">
        <v>0.1417</v>
      </c>
      <c r="I5142" s="13">
        <v>3.97</v>
      </c>
      <c r="J5142" s="9">
        <v>0.2</v>
      </c>
      <c r="K5142" t="str">
        <f>VLOOKUP(F5142,站点!A:B,2,0)</f>
        <v>021-US</v>
      </c>
      <c r="L5142" t="str">
        <f t="shared" si="131"/>
        <v>021-US宠物剃毛器-手动-B093KRX2K1</v>
      </c>
      <c r="M5142" t="str">
        <f>VLOOKUP(L5142,映射表手动!L:M,2,0)</f>
        <v>宠物剃毛器-SP-B093KRX2K1</v>
      </c>
      <c r="N5142" t="str">
        <f>VLOOKUP(L5142,映射表手动!L:N,3,0)</f>
        <v>Neabot-P1-Pro-FBA</v>
      </c>
    </row>
    <row r="5143" spans="1:14">
      <c r="A5143" t="s">
        <v>4307</v>
      </c>
      <c r="B5143" t="s">
        <v>4136</v>
      </c>
      <c r="C5143" t="s">
        <v>4302</v>
      </c>
      <c r="D5143" t="s">
        <v>3444</v>
      </c>
      <c r="E5143" t="s">
        <v>12</v>
      </c>
      <c r="F5143" t="s">
        <v>4105</v>
      </c>
      <c r="G5143" s="13">
        <v>1</v>
      </c>
      <c r="H5143" s="9">
        <v>0.0071</v>
      </c>
      <c r="I5143" s="13">
        <v>0.81</v>
      </c>
      <c r="J5143" s="9">
        <v>1</v>
      </c>
      <c r="K5143" t="str">
        <f>VLOOKUP(F5143,站点!A:B,2,0)</f>
        <v>021-US</v>
      </c>
      <c r="L5143" t="str">
        <f t="shared" si="131"/>
        <v>021-US宠物剃毛器-手动-B093KRX2K1</v>
      </c>
      <c r="M5143" t="str">
        <f>VLOOKUP(L5143,映射表手动!L:M,2,0)</f>
        <v>宠物剃毛器-SP-B093KRX2K1</v>
      </c>
      <c r="N5143" t="str">
        <f>VLOOKUP(L5143,映射表手动!L:N,3,0)</f>
        <v>Neabot-P1-Pro-FBA</v>
      </c>
    </row>
    <row r="5144" spans="1:14">
      <c r="A5144" t="s">
        <v>4307</v>
      </c>
      <c r="B5144" t="s">
        <v>4136</v>
      </c>
      <c r="C5144" t="s">
        <v>4302</v>
      </c>
      <c r="D5144" t="s">
        <v>3445</v>
      </c>
      <c r="E5144" t="s">
        <v>12</v>
      </c>
      <c r="F5144" t="s">
        <v>4105</v>
      </c>
      <c r="G5144" s="13">
        <v>1</v>
      </c>
      <c r="H5144" s="9">
        <v>0.27</v>
      </c>
      <c r="I5144" s="13">
        <v>2.7</v>
      </c>
      <c r="J5144" s="9">
        <v>0.0667</v>
      </c>
      <c r="K5144" t="str">
        <f>VLOOKUP(F5144,站点!A:B,2,0)</f>
        <v>021-US</v>
      </c>
      <c r="L5144" t="str">
        <f t="shared" si="131"/>
        <v>021-US宠物剃毛器-手动-B093KRX2K1</v>
      </c>
      <c r="M5144" t="str">
        <f>VLOOKUP(L5144,映射表手动!L:M,2,0)</f>
        <v>宠物剃毛器-SP-B093KRX2K1</v>
      </c>
      <c r="N5144" t="str">
        <f>VLOOKUP(L5144,映射表手动!L:N,3,0)</f>
        <v>Neabot-P1-Pro-FBA</v>
      </c>
    </row>
    <row r="5145" spans="1:14">
      <c r="A5145" t="s">
        <v>4307</v>
      </c>
      <c r="B5145" t="s">
        <v>4136</v>
      </c>
      <c r="C5145" t="s">
        <v>4302</v>
      </c>
      <c r="D5145" t="s">
        <v>3446</v>
      </c>
      <c r="E5145" t="s">
        <v>12</v>
      </c>
      <c r="F5145" t="s">
        <v>4105</v>
      </c>
      <c r="G5145" s="13">
        <v>1</v>
      </c>
      <c r="H5145" s="9">
        <v>0.0519</v>
      </c>
      <c r="I5145" s="13">
        <v>3.89</v>
      </c>
      <c r="J5145" s="9">
        <v>0.5</v>
      </c>
      <c r="K5145" t="str">
        <f>VLOOKUP(F5145,站点!A:B,2,0)</f>
        <v>021-US</v>
      </c>
      <c r="L5145" t="str">
        <f t="shared" si="131"/>
        <v>021-US宠物剃毛器-手动-B093KRX2K1</v>
      </c>
      <c r="M5145" t="str">
        <f>VLOOKUP(L5145,映射表手动!L:M,2,0)</f>
        <v>宠物剃毛器-SP-B093KRX2K1</v>
      </c>
      <c r="N5145" t="str">
        <f>VLOOKUP(L5145,映射表手动!L:N,3,0)</f>
        <v>Neabot-P1-Pro-FBA</v>
      </c>
    </row>
    <row r="5146" spans="1:14">
      <c r="A5146" t="s">
        <v>4307</v>
      </c>
      <c r="B5146" t="s">
        <v>4136</v>
      </c>
      <c r="C5146" t="s">
        <v>4302</v>
      </c>
      <c r="D5146" t="s">
        <v>1088</v>
      </c>
      <c r="E5146" t="s">
        <v>12</v>
      </c>
      <c r="F5146" t="s">
        <v>4105</v>
      </c>
      <c r="G5146" s="13">
        <v>1</v>
      </c>
      <c r="H5146" s="9">
        <v>0.0422</v>
      </c>
      <c r="I5146" s="13">
        <v>2.39</v>
      </c>
      <c r="J5146" s="9">
        <v>0.5</v>
      </c>
      <c r="K5146" t="str">
        <f>VLOOKUP(F5146,站点!A:B,2,0)</f>
        <v>021-US</v>
      </c>
      <c r="L5146" t="str">
        <f t="shared" si="131"/>
        <v>021-US宠物剃毛器-手动-B093KRX2K1</v>
      </c>
      <c r="M5146" t="str">
        <f>VLOOKUP(L5146,映射表手动!L:M,2,0)</f>
        <v>宠物剃毛器-SP-B093KRX2K1</v>
      </c>
      <c r="N5146" t="str">
        <f>VLOOKUP(L5146,映射表手动!L:N,3,0)</f>
        <v>Neabot-P1-Pro-FBA</v>
      </c>
    </row>
    <row r="5147" spans="1:14">
      <c r="A5147" t="s">
        <v>4307</v>
      </c>
      <c r="B5147" t="s">
        <v>4136</v>
      </c>
      <c r="C5147" t="s">
        <v>4302</v>
      </c>
      <c r="D5147" t="s">
        <v>3447</v>
      </c>
      <c r="E5147" t="s">
        <v>12</v>
      </c>
      <c r="F5147" t="s">
        <v>4105</v>
      </c>
      <c r="G5147" s="13">
        <v>1</v>
      </c>
      <c r="H5147" s="9">
        <v>0.0164</v>
      </c>
      <c r="I5147" s="13">
        <v>2.2</v>
      </c>
      <c r="J5147" s="9">
        <v>1</v>
      </c>
      <c r="K5147" t="str">
        <f>VLOOKUP(F5147,站点!A:B,2,0)</f>
        <v>021-US</v>
      </c>
      <c r="L5147" t="str">
        <f t="shared" si="131"/>
        <v>021-US宠物剃毛器-手动-B093KRX2K1</v>
      </c>
      <c r="M5147" t="str">
        <f>VLOOKUP(L5147,映射表手动!L:M,2,0)</f>
        <v>宠物剃毛器-SP-B093KRX2K1</v>
      </c>
      <c r="N5147" t="str">
        <f>VLOOKUP(L5147,映射表手动!L:N,3,0)</f>
        <v>Neabot-P1-Pro-FBA</v>
      </c>
    </row>
    <row r="5148" spans="1:14">
      <c r="A5148" t="s">
        <v>4307</v>
      </c>
      <c r="B5148" t="s">
        <v>4136</v>
      </c>
      <c r="C5148" t="s">
        <v>4302</v>
      </c>
      <c r="D5148" t="s">
        <v>3448</v>
      </c>
      <c r="E5148" t="s">
        <v>12</v>
      </c>
      <c r="F5148" t="s">
        <v>4105</v>
      </c>
      <c r="G5148" s="13">
        <v>1</v>
      </c>
      <c r="H5148" s="9">
        <v>0.0296</v>
      </c>
      <c r="I5148" s="13">
        <v>3.97</v>
      </c>
      <c r="J5148" s="9">
        <v>1</v>
      </c>
      <c r="K5148" t="str">
        <f>VLOOKUP(F5148,站点!A:B,2,0)</f>
        <v>021-US</v>
      </c>
      <c r="L5148" t="str">
        <f t="shared" si="131"/>
        <v>021-US宠物剃毛器-手动-B093KRX2K1</v>
      </c>
      <c r="M5148" t="str">
        <f>VLOOKUP(L5148,映射表手动!L:M,2,0)</f>
        <v>宠物剃毛器-SP-B093KRX2K1</v>
      </c>
      <c r="N5148" t="str">
        <f>VLOOKUP(L5148,映射表手动!L:N,3,0)</f>
        <v>Neabot-P1-Pro-FBA</v>
      </c>
    </row>
    <row r="5149" spans="1:14">
      <c r="A5149" t="s">
        <v>4307</v>
      </c>
      <c r="B5149" t="s">
        <v>4136</v>
      </c>
      <c r="C5149" t="s">
        <v>4302</v>
      </c>
      <c r="D5149" t="s">
        <v>3449</v>
      </c>
      <c r="E5149" t="s">
        <v>12</v>
      </c>
      <c r="F5149" t="s">
        <v>4105</v>
      </c>
      <c r="G5149" s="13">
        <v>1</v>
      </c>
      <c r="H5149" s="9">
        <v>0.013</v>
      </c>
      <c r="I5149" s="13">
        <v>1.47</v>
      </c>
      <c r="J5149" s="9">
        <v>1</v>
      </c>
      <c r="K5149" t="str">
        <f>VLOOKUP(F5149,站点!A:B,2,0)</f>
        <v>021-US</v>
      </c>
      <c r="L5149" t="str">
        <f t="shared" si="131"/>
        <v>021-US宠物剃毛器-手动-B093KRX2K1</v>
      </c>
      <c r="M5149" t="str">
        <f>VLOOKUP(L5149,映射表手动!L:M,2,0)</f>
        <v>宠物剃毛器-SP-B093KRX2K1</v>
      </c>
      <c r="N5149" t="str">
        <f>VLOOKUP(L5149,映射表手动!L:N,3,0)</f>
        <v>Neabot-P1-Pro-FBA</v>
      </c>
    </row>
    <row r="5150" spans="1:14">
      <c r="A5150" t="s">
        <v>4307</v>
      </c>
      <c r="B5150" t="s">
        <v>4136</v>
      </c>
      <c r="C5150" t="s">
        <v>4302</v>
      </c>
      <c r="D5150" t="s">
        <v>2941</v>
      </c>
      <c r="E5150" t="s">
        <v>12</v>
      </c>
      <c r="F5150" t="s">
        <v>4105</v>
      </c>
      <c r="G5150" s="13">
        <v>1</v>
      </c>
      <c r="H5150" s="9">
        <v>0.0827</v>
      </c>
      <c r="I5150" s="13">
        <v>4.67</v>
      </c>
      <c r="J5150" s="9">
        <v>0.5</v>
      </c>
      <c r="K5150" t="str">
        <f>VLOOKUP(F5150,站点!A:B,2,0)</f>
        <v>021-US</v>
      </c>
      <c r="L5150" t="str">
        <f t="shared" si="131"/>
        <v>021-US宠物剃毛器-手动-B093KRX2K1</v>
      </c>
      <c r="M5150" t="str">
        <f>VLOOKUP(L5150,映射表手动!L:M,2,0)</f>
        <v>宠物剃毛器-SP-B093KRX2K1</v>
      </c>
      <c r="N5150" t="str">
        <f>VLOOKUP(L5150,映射表手动!L:N,3,0)</f>
        <v>Neabot-P1-Pro-FBA</v>
      </c>
    </row>
    <row r="5151" spans="1:14">
      <c r="A5151" t="s">
        <v>4307</v>
      </c>
      <c r="B5151" t="s">
        <v>4136</v>
      </c>
      <c r="C5151" t="s">
        <v>4302</v>
      </c>
      <c r="D5151" t="s">
        <v>3450</v>
      </c>
      <c r="E5151" t="s">
        <v>12</v>
      </c>
      <c r="F5151" t="s">
        <v>4105</v>
      </c>
      <c r="G5151" s="13">
        <v>1</v>
      </c>
      <c r="H5151" s="9">
        <v>0.0171</v>
      </c>
      <c r="I5151" s="13">
        <v>2.56</v>
      </c>
      <c r="J5151" s="9">
        <v>1</v>
      </c>
      <c r="K5151" t="str">
        <f>VLOOKUP(F5151,站点!A:B,2,0)</f>
        <v>021-US</v>
      </c>
      <c r="L5151" t="str">
        <f t="shared" si="131"/>
        <v>021-US宠物剃毛器-手动-B093KRX2K1</v>
      </c>
      <c r="M5151" t="str">
        <f>VLOOKUP(L5151,映射表手动!L:M,2,0)</f>
        <v>宠物剃毛器-SP-B093KRX2K1</v>
      </c>
      <c r="N5151" t="str">
        <f>VLOOKUP(L5151,映射表手动!L:N,3,0)</f>
        <v>Neabot-P1-Pro-FBA</v>
      </c>
    </row>
    <row r="5152" spans="1:14">
      <c r="A5152" t="s">
        <v>4307</v>
      </c>
      <c r="B5152" t="s">
        <v>4136</v>
      </c>
      <c r="C5152" t="s">
        <v>4302</v>
      </c>
      <c r="D5152" t="s">
        <v>3451</v>
      </c>
      <c r="E5152" t="s">
        <v>12</v>
      </c>
      <c r="F5152" t="s">
        <v>4105</v>
      </c>
      <c r="G5152" s="13">
        <v>2</v>
      </c>
      <c r="H5152" s="9">
        <v>0.0779</v>
      </c>
      <c r="I5152" s="13">
        <v>4.42</v>
      </c>
      <c r="J5152" s="9">
        <v>0.6667</v>
      </c>
      <c r="K5152" t="str">
        <f>VLOOKUP(F5152,站点!A:B,2,0)</f>
        <v>021-US</v>
      </c>
      <c r="L5152" t="str">
        <f t="shared" si="131"/>
        <v>021-US宠物剃毛器-手动-B093KRX2K1</v>
      </c>
      <c r="M5152" t="str">
        <f>VLOOKUP(L5152,映射表手动!L:M,2,0)</f>
        <v>宠物剃毛器-SP-B093KRX2K1</v>
      </c>
      <c r="N5152" t="str">
        <f>VLOOKUP(L5152,映射表手动!L:N,3,0)</f>
        <v>Neabot-P1-Pro-FBA</v>
      </c>
    </row>
    <row r="5153" spans="1:14">
      <c r="A5153" t="s">
        <v>4307</v>
      </c>
      <c r="B5153" t="s">
        <v>4136</v>
      </c>
      <c r="C5153" t="s">
        <v>4302</v>
      </c>
      <c r="D5153" t="s">
        <v>3452</v>
      </c>
      <c r="E5153" t="s">
        <v>12</v>
      </c>
      <c r="F5153" t="s">
        <v>4105</v>
      </c>
      <c r="G5153" s="13">
        <v>1</v>
      </c>
      <c r="H5153" s="9">
        <v>0.0317</v>
      </c>
      <c r="I5153" s="13">
        <v>4.76</v>
      </c>
      <c r="J5153" s="9">
        <v>1</v>
      </c>
      <c r="K5153" t="str">
        <f>VLOOKUP(F5153,站点!A:B,2,0)</f>
        <v>021-US</v>
      </c>
      <c r="L5153" t="str">
        <f t="shared" si="131"/>
        <v>021-US宠物剃毛器-手动-B093KRX2K1</v>
      </c>
      <c r="M5153" t="str">
        <f>VLOOKUP(L5153,映射表手动!L:M,2,0)</f>
        <v>宠物剃毛器-SP-B093KRX2K1</v>
      </c>
      <c r="N5153" t="str">
        <f>VLOOKUP(L5153,映射表手动!L:N,3,0)</f>
        <v>Neabot-P1-Pro-FBA</v>
      </c>
    </row>
    <row r="5154" spans="1:14">
      <c r="A5154" t="s">
        <v>4307</v>
      </c>
      <c r="B5154" t="s">
        <v>4136</v>
      </c>
      <c r="C5154" t="s">
        <v>4302</v>
      </c>
      <c r="D5154" t="s">
        <v>3453</v>
      </c>
      <c r="E5154" t="s">
        <v>12</v>
      </c>
      <c r="F5154" t="s">
        <v>4105</v>
      </c>
      <c r="G5154" s="13">
        <v>1</v>
      </c>
      <c r="H5154" s="9">
        <v>0.0228</v>
      </c>
      <c r="I5154" s="13">
        <v>3.42</v>
      </c>
      <c r="J5154" s="9">
        <v>1</v>
      </c>
      <c r="K5154" t="str">
        <f>VLOOKUP(F5154,站点!A:B,2,0)</f>
        <v>021-US</v>
      </c>
      <c r="L5154" t="str">
        <f t="shared" si="131"/>
        <v>021-US宠物剃毛器-手动-B093KRX2K1</v>
      </c>
      <c r="M5154" t="str">
        <f>VLOOKUP(L5154,映射表手动!L:M,2,0)</f>
        <v>宠物剃毛器-SP-B093KRX2K1</v>
      </c>
      <c r="N5154" t="str">
        <f>VLOOKUP(L5154,映射表手动!L:N,3,0)</f>
        <v>Neabot-P1-Pro-FBA</v>
      </c>
    </row>
    <row r="5155" spans="1:14">
      <c r="A5155" t="s">
        <v>4307</v>
      </c>
      <c r="B5155" t="s">
        <v>4136</v>
      </c>
      <c r="C5155" t="s">
        <v>4302</v>
      </c>
      <c r="D5155" t="s">
        <v>862</v>
      </c>
      <c r="E5155" t="s">
        <v>12</v>
      </c>
      <c r="F5155" t="s">
        <v>4105</v>
      </c>
      <c r="G5155" s="13">
        <v>1</v>
      </c>
      <c r="H5155" s="9">
        <v>0.1609</v>
      </c>
      <c r="I5155" s="13">
        <v>5.23</v>
      </c>
      <c r="J5155" s="9">
        <v>0.25</v>
      </c>
      <c r="K5155" t="str">
        <f>VLOOKUP(F5155,站点!A:B,2,0)</f>
        <v>021-US</v>
      </c>
      <c r="L5155" t="str">
        <f t="shared" si="131"/>
        <v>021-US宠物剃毛器-手动-B093KRX2K1</v>
      </c>
      <c r="M5155" t="str">
        <f>VLOOKUP(L5155,映射表手动!L:M,2,0)</f>
        <v>宠物剃毛器-SP-B093KRX2K1</v>
      </c>
      <c r="N5155" t="str">
        <f>VLOOKUP(L5155,映射表手动!L:N,3,0)</f>
        <v>Neabot-P1-Pro-FBA</v>
      </c>
    </row>
    <row r="5156" spans="1:14">
      <c r="A5156" t="s">
        <v>4307</v>
      </c>
      <c r="B5156" t="s">
        <v>4136</v>
      </c>
      <c r="C5156" t="s">
        <v>4302</v>
      </c>
      <c r="D5156" t="s">
        <v>3454</v>
      </c>
      <c r="E5156" t="s">
        <v>12</v>
      </c>
      <c r="F5156" t="s">
        <v>4105</v>
      </c>
      <c r="G5156" s="13">
        <v>1</v>
      </c>
      <c r="H5156" s="9">
        <v>0.0198</v>
      </c>
      <c r="I5156" s="13">
        <v>2.24</v>
      </c>
      <c r="J5156" s="9">
        <v>1</v>
      </c>
      <c r="K5156" t="str">
        <f>VLOOKUP(F5156,站点!A:B,2,0)</f>
        <v>021-US</v>
      </c>
      <c r="L5156" t="str">
        <f t="shared" si="131"/>
        <v>021-US宠物剃毛器-手动-B093KRX2K1</v>
      </c>
      <c r="M5156" t="str">
        <f>VLOOKUP(L5156,映射表手动!L:M,2,0)</f>
        <v>宠物剃毛器-SP-B093KRX2K1</v>
      </c>
      <c r="N5156" t="str">
        <f>VLOOKUP(L5156,映射表手动!L:N,3,0)</f>
        <v>Neabot-P1-Pro-FBA</v>
      </c>
    </row>
    <row r="5157" spans="1:14">
      <c r="A5157" t="s">
        <v>4307</v>
      </c>
      <c r="B5157" t="s">
        <v>4136</v>
      </c>
      <c r="C5157" t="s">
        <v>4302</v>
      </c>
      <c r="D5157" t="s">
        <v>3455</v>
      </c>
      <c r="E5157" t="s">
        <v>12</v>
      </c>
      <c r="F5157" t="s">
        <v>4105</v>
      </c>
      <c r="G5157" s="13">
        <v>1</v>
      </c>
      <c r="H5157" s="9">
        <v>0.0322</v>
      </c>
      <c r="I5157" s="13">
        <v>3.64</v>
      </c>
      <c r="J5157" s="9">
        <v>1</v>
      </c>
      <c r="K5157" t="str">
        <f>VLOOKUP(F5157,站点!A:B,2,0)</f>
        <v>021-US</v>
      </c>
      <c r="L5157" t="str">
        <f t="shared" si="131"/>
        <v>021-US宠物剃毛器-手动-B093KRX2K1</v>
      </c>
      <c r="M5157" t="str">
        <f>VLOOKUP(L5157,映射表手动!L:M,2,0)</f>
        <v>宠物剃毛器-SP-B093KRX2K1</v>
      </c>
      <c r="N5157" t="str">
        <f>VLOOKUP(L5157,映射表手动!L:N,3,0)</f>
        <v>Neabot-P1-Pro-FBA</v>
      </c>
    </row>
    <row r="5158" spans="1:14">
      <c r="A5158" t="s">
        <v>4307</v>
      </c>
      <c r="B5158" t="s">
        <v>4136</v>
      </c>
      <c r="C5158" t="s">
        <v>4302</v>
      </c>
      <c r="D5158" t="s">
        <v>3456</v>
      </c>
      <c r="E5158" t="s">
        <v>12</v>
      </c>
      <c r="F5158" t="s">
        <v>4105</v>
      </c>
      <c r="G5158" s="13">
        <v>1</v>
      </c>
      <c r="H5158" s="9">
        <v>0.0226</v>
      </c>
      <c r="I5158" s="13">
        <v>3.39</v>
      </c>
      <c r="J5158" s="9">
        <v>1</v>
      </c>
      <c r="K5158" t="str">
        <f>VLOOKUP(F5158,站点!A:B,2,0)</f>
        <v>021-US</v>
      </c>
      <c r="L5158" t="str">
        <f t="shared" si="131"/>
        <v>021-US宠物剃毛器-手动-B093KRX2K1</v>
      </c>
      <c r="M5158" t="str">
        <f>VLOOKUP(L5158,映射表手动!L:M,2,0)</f>
        <v>宠物剃毛器-SP-B093KRX2K1</v>
      </c>
      <c r="N5158" t="str">
        <f>VLOOKUP(L5158,映射表手动!L:N,3,0)</f>
        <v>Neabot-P1-Pro-FBA</v>
      </c>
    </row>
    <row r="5159" spans="1:14">
      <c r="A5159" t="s">
        <v>4307</v>
      </c>
      <c r="B5159" t="s">
        <v>4136</v>
      </c>
      <c r="C5159" t="s">
        <v>4302</v>
      </c>
      <c r="D5159" t="s">
        <v>3457</v>
      </c>
      <c r="E5159" t="s">
        <v>12</v>
      </c>
      <c r="F5159" t="s">
        <v>4105</v>
      </c>
      <c r="G5159" s="13">
        <v>1</v>
      </c>
      <c r="H5159" s="9">
        <v>0.0267</v>
      </c>
      <c r="I5159" s="13">
        <v>1.79</v>
      </c>
      <c r="J5159" s="9">
        <v>0.5</v>
      </c>
      <c r="K5159" t="str">
        <f>VLOOKUP(F5159,站点!A:B,2,0)</f>
        <v>021-US</v>
      </c>
      <c r="L5159" t="str">
        <f t="shared" si="131"/>
        <v>021-US宠物剃毛器-手动-B093KRX2K1</v>
      </c>
      <c r="M5159" t="str">
        <f>VLOOKUP(L5159,映射表手动!L:M,2,0)</f>
        <v>宠物剃毛器-SP-B093KRX2K1</v>
      </c>
      <c r="N5159" t="str">
        <f>VLOOKUP(L5159,映射表手动!L:N,3,0)</f>
        <v>Neabot-P1-Pro-FBA</v>
      </c>
    </row>
    <row r="5160" spans="1:14">
      <c r="A5160" t="s">
        <v>4307</v>
      </c>
      <c r="B5160" t="s">
        <v>4136</v>
      </c>
      <c r="C5160" t="s">
        <v>4302</v>
      </c>
      <c r="D5160" t="s">
        <v>3458</v>
      </c>
      <c r="E5160" t="s">
        <v>12</v>
      </c>
      <c r="F5160" t="s">
        <v>4105</v>
      </c>
      <c r="G5160" s="13">
        <v>1</v>
      </c>
      <c r="H5160" s="9">
        <v>0.0195</v>
      </c>
      <c r="I5160" s="13">
        <v>2.2</v>
      </c>
      <c r="J5160" s="9">
        <v>1</v>
      </c>
      <c r="K5160" t="str">
        <f>VLOOKUP(F5160,站点!A:B,2,0)</f>
        <v>021-US</v>
      </c>
      <c r="L5160" t="str">
        <f t="shared" si="131"/>
        <v>021-US宠物剃毛器-手动-B093KRX2K1</v>
      </c>
      <c r="M5160" t="str">
        <f>VLOOKUP(L5160,映射表手动!L:M,2,0)</f>
        <v>宠物剃毛器-SP-B093KRX2K1</v>
      </c>
      <c r="N5160" t="str">
        <f>VLOOKUP(L5160,映射表手动!L:N,3,0)</f>
        <v>Neabot-P1-Pro-FBA</v>
      </c>
    </row>
    <row r="5161" spans="1:14">
      <c r="A5161" t="s">
        <v>4307</v>
      </c>
      <c r="B5161" t="s">
        <v>4136</v>
      </c>
      <c r="C5161" t="s">
        <v>4302</v>
      </c>
      <c r="D5161" t="s">
        <v>3459</v>
      </c>
      <c r="E5161" t="s">
        <v>12</v>
      </c>
      <c r="F5161" t="s">
        <v>4105</v>
      </c>
      <c r="G5161" s="13">
        <v>1</v>
      </c>
      <c r="H5161" s="9">
        <v>0.0137</v>
      </c>
      <c r="I5161" s="13">
        <v>1.83</v>
      </c>
      <c r="J5161" s="9">
        <v>1</v>
      </c>
      <c r="K5161" t="str">
        <f>VLOOKUP(F5161,站点!A:B,2,0)</f>
        <v>021-US</v>
      </c>
      <c r="L5161" t="str">
        <f t="shared" si="131"/>
        <v>021-US宠物剃毛器-手动-B093KRX2K1</v>
      </c>
      <c r="M5161" t="str">
        <f>VLOOKUP(L5161,映射表手动!L:M,2,0)</f>
        <v>宠物剃毛器-SP-B093KRX2K1</v>
      </c>
      <c r="N5161" t="str">
        <f>VLOOKUP(L5161,映射表手动!L:N,3,0)</f>
        <v>Neabot-P1-Pro-FBA</v>
      </c>
    </row>
    <row r="5162" spans="1:14">
      <c r="A5162" t="s">
        <v>4307</v>
      </c>
      <c r="B5162" t="s">
        <v>4136</v>
      </c>
      <c r="C5162" t="s">
        <v>4302</v>
      </c>
      <c r="D5162" t="s">
        <v>2082</v>
      </c>
      <c r="E5162" t="s">
        <v>12</v>
      </c>
      <c r="F5162" t="s">
        <v>4105</v>
      </c>
      <c r="G5162" s="13">
        <v>3</v>
      </c>
      <c r="H5162" s="9">
        <v>0.4487</v>
      </c>
      <c r="I5162" s="13">
        <v>4.06</v>
      </c>
      <c r="J5162" s="9">
        <v>0.0682</v>
      </c>
      <c r="K5162" t="str">
        <f>VLOOKUP(F5162,站点!A:B,2,0)</f>
        <v>021-US</v>
      </c>
      <c r="L5162" t="str">
        <f t="shared" si="131"/>
        <v>021-US宠物剃毛器-手动-B093KRX2K1</v>
      </c>
      <c r="M5162" t="str">
        <f>VLOOKUP(L5162,映射表手动!L:M,2,0)</f>
        <v>宠物剃毛器-SP-B093KRX2K1</v>
      </c>
      <c r="N5162" t="str">
        <f>VLOOKUP(L5162,映射表手动!L:N,3,0)</f>
        <v>Neabot-P1-Pro-FBA</v>
      </c>
    </row>
    <row r="5163" spans="1:14">
      <c r="A5163" t="s">
        <v>4307</v>
      </c>
      <c r="B5163" t="s">
        <v>4136</v>
      </c>
      <c r="C5163" t="s">
        <v>4302</v>
      </c>
      <c r="D5163" t="s">
        <v>3460</v>
      </c>
      <c r="E5163" t="s">
        <v>12</v>
      </c>
      <c r="F5163" t="s">
        <v>4105</v>
      </c>
      <c r="G5163" s="13">
        <v>1</v>
      </c>
      <c r="H5163" s="9">
        <v>0.0296</v>
      </c>
      <c r="I5163" s="13">
        <v>3.96</v>
      </c>
      <c r="J5163" s="9">
        <v>1</v>
      </c>
      <c r="K5163" t="str">
        <f>VLOOKUP(F5163,站点!A:B,2,0)</f>
        <v>021-US</v>
      </c>
      <c r="L5163" t="str">
        <f t="shared" si="131"/>
        <v>021-US宠物剃毛器-手动-B093KRX2K1</v>
      </c>
      <c r="M5163" t="str">
        <f>VLOOKUP(L5163,映射表手动!L:M,2,0)</f>
        <v>宠物剃毛器-SP-B093KRX2K1</v>
      </c>
      <c r="N5163" t="str">
        <f>VLOOKUP(L5163,映射表手动!L:N,3,0)</f>
        <v>Neabot-P1-Pro-FBA</v>
      </c>
    </row>
    <row r="5164" spans="1:14">
      <c r="A5164" t="s">
        <v>4307</v>
      </c>
      <c r="B5164" t="s">
        <v>4136</v>
      </c>
      <c r="C5164" t="s">
        <v>4302</v>
      </c>
      <c r="D5164" t="s">
        <v>3461</v>
      </c>
      <c r="E5164" t="s">
        <v>12</v>
      </c>
      <c r="F5164" t="s">
        <v>4105</v>
      </c>
      <c r="G5164" s="13">
        <v>1</v>
      </c>
      <c r="H5164" s="9">
        <v>0.1245</v>
      </c>
      <c r="I5164" s="13">
        <v>4.73</v>
      </c>
      <c r="J5164" s="9">
        <v>0.3333</v>
      </c>
      <c r="K5164" t="str">
        <f>VLOOKUP(F5164,站点!A:B,2,0)</f>
        <v>021-US</v>
      </c>
      <c r="L5164" t="str">
        <f t="shared" si="131"/>
        <v>021-US宠物剃毛器-手动-B093KRX2K1</v>
      </c>
      <c r="M5164" t="str">
        <f>VLOOKUP(L5164,映射表手动!L:M,2,0)</f>
        <v>宠物剃毛器-SP-B093KRX2K1</v>
      </c>
      <c r="N5164" t="str">
        <f>VLOOKUP(L5164,映射表手动!L:N,3,0)</f>
        <v>Neabot-P1-Pro-FBA</v>
      </c>
    </row>
    <row r="5165" spans="1:14">
      <c r="A5165" t="s">
        <v>4307</v>
      </c>
      <c r="B5165" t="s">
        <v>4136</v>
      </c>
      <c r="C5165" t="s">
        <v>4302</v>
      </c>
      <c r="D5165" t="s">
        <v>3462</v>
      </c>
      <c r="E5165" t="s">
        <v>12</v>
      </c>
      <c r="F5165" t="s">
        <v>4105</v>
      </c>
      <c r="G5165" s="13">
        <v>1</v>
      </c>
      <c r="H5165" s="9">
        <v>0.0133</v>
      </c>
      <c r="I5165" s="13">
        <v>2</v>
      </c>
      <c r="J5165" s="9">
        <v>1</v>
      </c>
      <c r="K5165" t="str">
        <f>VLOOKUP(F5165,站点!A:B,2,0)</f>
        <v>021-US</v>
      </c>
      <c r="L5165" t="str">
        <f t="shared" si="131"/>
        <v>021-US宠物剃毛器-手动-B093KRX2K1</v>
      </c>
      <c r="M5165" t="str">
        <f>VLOOKUP(L5165,映射表手动!L:M,2,0)</f>
        <v>宠物剃毛器-SP-B093KRX2K1</v>
      </c>
      <c r="N5165" t="str">
        <f>VLOOKUP(L5165,映射表手动!L:N,3,0)</f>
        <v>Neabot-P1-Pro-FBA</v>
      </c>
    </row>
    <row r="5166" spans="1:14">
      <c r="A5166" t="s">
        <v>4307</v>
      </c>
      <c r="B5166" t="s">
        <v>4136</v>
      </c>
      <c r="C5166" t="s">
        <v>4302</v>
      </c>
      <c r="D5166" t="s">
        <v>3463</v>
      </c>
      <c r="E5166" t="s">
        <v>12</v>
      </c>
      <c r="F5166" t="s">
        <v>4105</v>
      </c>
      <c r="G5166" s="13">
        <v>1</v>
      </c>
      <c r="H5166" s="9">
        <v>0.0132</v>
      </c>
      <c r="I5166" s="13">
        <v>1.5</v>
      </c>
      <c r="J5166" s="9">
        <v>1</v>
      </c>
      <c r="K5166" t="str">
        <f>VLOOKUP(F5166,站点!A:B,2,0)</f>
        <v>021-US</v>
      </c>
      <c r="L5166" t="str">
        <f t="shared" si="131"/>
        <v>021-US宠物剃毛器-手动-B093KRX2K1</v>
      </c>
      <c r="M5166" t="str">
        <f>VLOOKUP(L5166,映射表手动!L:M,2,0)</f>
        <v>宠物剃毛器-SP-B093KRX2K1</v>
      </c>
      <c r="N5166" t="str">
        <f>VLOOKUP(L5166,映射表手动!L:N,3,0)</f>
        <v>Neabot-P1-Pro-FBA</v>
      </c>
    </row>
    <row r="5167" spans="1:14">
      <c r="A5167" t="s">
        <v>4307</v>
      </c>
      <c r="B5167" t="s">
        <v>4136</v>
      </c>
      <c r="C5167" t="s">
        <v>4302</v>
      </c>
      <c r="D5167" t="s">
        <v>3464</v>
      </c>
      <c r="E5167" t="s">
        <v>12</v>
      </c>
      <c r="F5167" t="s">
        <v>4105</v>
      </c>
      <c r="G5167" s="13">
        <v>1</v>
      </c>
      <c r="H5167" s="9">
        <v>0.2565</v>
      </c>
      <c r="I5167" s="13">
        <v>1.17</v>
      </c>
      <c r="J5167" s="9">
        <v>0.04</v>
      </c>
      <c r="K5167" t="str">
        <f>VLOOKUP(F5167,站点!A:B,2,0)</f>
        <v>021-US</v>
      </c>
      <c r="L5167" t="str">
        <f t="shared" si="131"/>
        <v>021-US宠物剃毛器-手动-B093KRX2K1</v>
      </c>
      <c r="M5167" t="str">
        <f>VLOOKUP(L5167,映射表手动!L:M,2,0)</f>
        <v>宠物剃毛器-SP-B093KRX2K1</v>
      </c>
      <c r="N5167" t="str">
        <f>VLOOKUP(L5167,映射表手动!L:N,3,0)</f>
        <v>Neabot-P1-Pro-FBA</v>
      </c>
    </row>
    <row r="5168" spans="1:14">
      <c r="A5168" t="s">
        <v>4307</v>
      </c>
      <c r="B5168" t="s">
        <v>4136</v>
      </c>
      <c r="C5168" t="s">
        <v>4302</v>
      </c>
      <c r="D5168" t="s">
        <v>1131</v>
      </c>
      <c r="E5168" t="s">
        <v>12</v>
      </c>
      <c r="F5168" t="s">
        <v>4105</v>
      </c>
      <c r="G5168" s="13">
        <v>1</v>
      </c>
      <c r="H5168" s="9">
        <v>0.0326</v>
      </c>
      <c r="I5168" s="13">
        <v>3.72</v>
      </c>
      <c r="J5168" s="9">
        <v>1</v>
      </c>
      <c r="K5168" t="str">
        <f>VLOOKUP(F5168,站点!A:B,2,0)</f>
        <v>021-US</v>
      </c>
      <c r="L5168" t="str">
        <f t="shared" si="131"/>
        <v>021-US宠物剃毛器-手动-B093KRX2K1</v>
      </c>
      <c r="M5168" t="str">
        <f>VLOOKUP(L5168,映射表手动!L:M,2,0)</f>
        <v>宠物剃毛器-SP-B093KRX2K1</v>
      </c>
      <c r="N5168" t="str">
        <f>VLOOKUP(L5168,映射表手动!L:N,3,0)</f>
        <v>Neabot-P1-Pro-FBA</v>
      </c>
    </row>
    <row r="5169" spans="1:14">
      <c r="A5169" t="s">
        <v>4307</v>
      </c>
      <c r="B5169" t="s">
        <v>4136</v>
      </c>
      <c r="C5169" t="s">
        <v>4302</v>
      </c>
      <c r="D5169" t="s">
        <v>679</v>
      </c>
      <c r="E5169" t="s">
        <v>12</v>
      </c>
      <c r="F5169" t="s">
        <v>4105</v>
      </c>
      <c r="G5169" s="13">
        <v>1</v>
      </c>
      <c r="H5169" s="9">
        <v>0.0938</v>
      </c>
      <c r="I5169" s="13">
        <v>5.3</v>
      </c>
      <c r="J5169" s="9">
        <v>0.5</v>
      </c>
      <c r="K5169" t="str">
        <f>VLOOKUP(F5169,站点!A:B,2,0)</f>
        <v>021-US</v>
      </c>
      <c r="L5169" t="str">
        <f t="shared" si="131"/>
        <v>021-US宠物剃毛器-手动-B093KRX2K1</v>
      </c>
      <c r="M5169" t="str">
        <f>VLOOKUP(L5169,映射表手动!L:M,2,0)</f>
        <v>宠物剃毛器-SP-B093KRX2K1</v>
      </c>
      <c r="N5169" t="str">
        <f>VLOOKUP(L5169,映射表手动!L:N,3,0)</f>
        <v>Neabot-P1-Pro-FBA</v>
      </c>
    </row>
    <row r="5170" spans="1:14">
      <c r="A5170" t="s">
        <v>4307</v>
      </c>
      <c r="B5170" t="s">
        <v>4136</v>
      </c>
      <c r="C5170" t="s">
        <v>4302</v>
      </c>
      <c r="D5170" t="s">
        <v>3465</v>
      </c>
      <c r="E5170" t="s">
        <v>12</v>
      </c>
      <c r="F5170" t="s">
        <v>4105</v>
      </c>
      <c r="G5170" s="13">
        <v>1</v>
      </c>
      <c r="H5170" s="9">
        <v>0.025</v>
      </c>
      <c r="I5170" s="13">
        <v>2.82</v>
      </c>
      <c r="J5170" s="9">
        <v>1</v>
      </c>
      <c r="K5170" t="str">
        <f>VLOOKUP(F5170,站点!A:B,2,0)</f>
        <v>021-US</v>
      </c>
      <c r="L5170" t="str">
        <f t="shared" si="131"/>
        <v>021-US宠物剃毛器-手动-B093KRX2K1</v>
      </c>
      <c r="M5170" t="str">
        <f>VLOOKUP(L5170,映射表手动!L:M,2,0)</f>
        <v>宠物剃毛器-SP-B093KRX2K1</v>
      </c>
      <c r="N5170" t="str">
        <f>VLOOKUP(L5170,映射表手动!L:N,3,0)</f>
        <v>Neabot-P1-Pro-FBA</v>
      </c>
    </row>
    <row r="5171" spans="1:14">
      <c r="A5171" t="s">
        <v>4307</v>
      </c>
      <c r="B5171" t="s">
        <v>4136</v>
      </c>
      <c r="C5171" t="s">
        <v>4302</v>
      </c>
      <c r="D5171" t="s">
        <v>3466</v>
      </c>
      <c r="E5171" t="s">
        <v>12</v>
      </c>
      <c r="F5171" t="s">
        <v>4105</v>
      </c>
      <c r="G5171" s="13">
        <v>1</v>
      </c>
      <c r="H5171" s="9">
        <v>0.0123</v>
      </c>
      <c r="I5171" s="13">
        <v>1.84</v>
      </c>
      <c r="J5171" s="9">
        <v>1</v>
      </c>
      <c r="K5171" t="str">
        <f>VLOOKUP(F5171,站点!A:B,2,0)</f>
        <v>021-US</v>
      </c>
      <c r="L5171" t="str">
        <f t="shared" si="131"/>
        <v>021-US宠物剃毛器-手动-B093KRX2K1</v>
      </c>
      <c r="M5171" t="str">
        <f>VLOOKUP(L5171,映射表手动!L:M,2,0)</f>
        <v>宠物剃毛器-SP-B093KRX2K1</v>
      </c>
      <c r="N5171" t="str">
        <f>VLOOKUP(L5171,映射表手动!L:N,3,0)</f>
        <v>Neabot-P1-Pro-FBA</v>
      </c>
    </row>
    <row r="5172" spans="1:14">
      <c r="A5172" t="s">
        <v>4307</v>
      </c>
      <c r="B5172" t="s">
        <v>4136</v>
      </c>
      <c r="C5172" t="s">
        <v>4302</v>
      </c>
      <c r="D5172" t="s">
        <v>671</v>
      </c>
      <c r="E5172" t="s">
        <v>12</v>
      </c>
      <c r="F5172" t="s">
        <v>4105</v>
      </c>
      <c r="G5172" s="13">
        <v>1</v>
      </c>
      <c r="H5172" s="9">
        <v>0.0533</v>
      </c>
      <c r="I5172" s="13">
        <v>1.52</v>
      </c>
      <c r="J5172" s="9">
        <v>0.25</v>
      </c>
      <c r="K5172" t="str">
        <f>VLOOKUP(F5172,站点!A:B,2,0)</f>
        <v>021-US</v>
      </c>
      <c r="L5172" t="str">
        <f t="shared" si="131"/>
        <v>021-US宠物剃毛器-手动-B093KRX2K1</v>
      </c>
      <c r="M5172" t="str">
        <f>VLOOKUP(L5172,映射表手动!L:M,2,0)</f>
        <v>宠物剃毛器-SP-B093KRX2K1</v>
      </c>
      <c r="N5172" t="str">
        <f>VLOOKUP(L5172,映射表手动!L:N,3,0)</f>
        <v>Neabot-P1-Pro-FBA</v>
      </c>
    </row>
    <row r="5173" spans="1:14">
      <c r="A5173" t="s">
        <v>4307</v>
      </c>
      <c r="B5173" t="s">
        <v>4136</v>
      </c>
      <c r="C5173" t="s">
        <v>4302</v>
      </c>
      <c r="D5173" t="s">
        <v>1154</v>
      </c>
      <c r="E5173" t="s">
        <v>12</v>
      </c>
      <c r="F5173" t="s">
        <v>4105</v>
      </c>
      <c r="G5173" s="13">
        <v>1</v>
      </c>
      <c r="H5173" s="9">
        <v>0.0149</v>
      </c>
      <c r="I5173" s="13">
        <v>2</v>
      </c>
      <c r="J5173" s="9">
        <v>1</v>
      </c>
      <c r="K5173" t="str">
        <f>VLOOKUP(F5173,站点!A:B,2,0)</f>
        <v>021-US</v>
      </c>
      <c r="L5173" t="str">
        <f t="shared" si="131"/>
        <v>021-US宠物剃毛器-手动-B093KRX2K1</v>
      </c>
      <c r="M5173" t="str">
        <f>VLOOKUP(L5173,映射表手动!L:M,2,0)</f>
        <v>宠物剃毛器-SP-B093KRX2K1</v>
      </c>
      <c r="N5173" t="str">
        <f>VLOOKUP(L5173,映射表手动!L:N,3,0)</f>
        <v>Neabot-P1-Pro-FBA</v>
      </c>
    </row>
    <row r="5174" spans="1:14">
      <c r="A5174" t="s">
        <v>4307</v>
      </c>
      <c r="B5174" t="s">
        <v>4136</v>
      </c>
      <c r="C5174" t="s">
        <v>4302</v>
      </c>
      <c r="D5174" t="s">
        <v>3467</v>
      </c>
      <c r="E5174" t="s">
        <v>12</v>
      </c>
      <c r="F5174" t="s">
        <v>4105</v>
      </c>
      <c r="G5174" s="13">
        <v>1</v>
      </c>
      <c r="H5174" s="9">
        <v>0.0227</v>
      </c>
      <c r="I5174" s="13">
        <v>2.56</v>
      </c>
      <c r="J5174" s="9">
        <v>1</v>
      </c>
      <c r="K5174" t="str">
        <f>VLOOKUP(F5174,站点!A:B,2,0)</f>
        <v>021-US</v>
      </c>
      <c r="L5174" t="str">
        <f t="shared" si="131"/>
        <v>021-US宠物剃毛器-手动-B093KRX2K1</v>
      </c>
      <c r="M5174" t="str">
        <f>VLOOKUP(L5174,映射表手动!L:M,2,0)</f>
        <v>宠物剃毛器-SP-B093KRX2K1</v>
      </c>
      <c r="N5174" t="str">
        <f>VLOOKUP(L5174,映射表手动!L:N,3,0)</f>
        <v>Neabot-P1-Pro-FBA</v>
      </c>
    </row>
    <row r="5175" spans="1:14">
      <c r="A5175" t="s">
        <v>4307</v>
      </c>
      <c r="B5175" t="s">
        <v>4136</v>
      </c>
      <c r="C5175" t="s">
        <v>4302</v>
      </c>
      <c r="D5175" t="s">
        <v>3468</v>
      </c>
      <c r="E5175" t="s">
        <v>12</v>
      </c>
      <c r="F5175" t="s">
        <v>4105</v>
      </c>
      <c r="G5175" s="13">
        <v>2</v>
      </c>
      <c r="H5175" s="9">
        <v>0.0178</v>
      </c>
      <c r="I5175" s="13">
        <v>2.2</v>
      </c>
      <c r="J5175" s="9">
        <v>1</v>
      </c>
      <c r="K5175" t="str">
        <f>VLOOKUP(F5175,站点!A:B,2,0)</f>
        <v>021-US</v>
      </c>
      <c r="L5175" t="str">
        <f t="shared" si="131"/>
        <v>021-US宠物剃毛器-手动-B093KRX2K1</v>
      </c>
      <c r="M5175" t="str">
        <f>VLOOKUP(L5175,映射表手动!L:M,2,0)</f>
        <v>宠物剃毛器-SP-B093KRX2K1</v>
      </c>
      <c r="N5175" t="str">
        <f>VLOOKUP(L5175,映射表手动!L:N,3,0)</f>
        <v>Neabot-P1-Pro-FBA</v>
      </c>
    </row>
    <row r="5176" spans="1:14">
      <c r="A5176" t="s">
        <v>4307</v>
      </c>
      <c r="B5176" t="s">
        <v>4136</v>
      </c>
      <c r="C5176" t="s">
        <v>4302</v>
      </c>
      <c r="D5176" t="s">
        <v>3469</v>
      </c>
      <c r="E5176" t="s">
        <v>12</v>
      </c>
      <c r="F5176" t="s">
        <v>4105</v>
      </c>
      <c r="G5176" s="13">
        <v>1</v>
      </c>
      <c r="H5176" s="9">
        <v>0.2148</v>
      </c>
      <c r="I5176" s="13">
        <v>3.03</v>
      </c>
      <c r="J5176" s="9">
        <v>0.125</v>
      </c>
      <c r="K5176" t="str">
        <f>VLOOKUP(F5176,站点!A:B,2,0)</f>
        <v>021-US</v>
      </c>
      <c r="L5176" t="str">
        <f t="shared" si="131"/>
        <v>021-US宠物剃毛器-手动-B093KRX2K1</v>
      </c>
      <c r="M5176" t="str">
        <f>VLOOKUP(L5176,映射表手动!L:M,2,0)</f>
        <v>宠物剃毛器-SP-B093KRX2K1</v>
      </c>
      <c r="N5176" t="str">
        <f>VLOOKUP(L5176,映射表手动!L:N,3,0)</f>
        <v>Neabot-P1-Pro-FBA</v>
      </c>
    </row>
    <row r="5177" spans="1:14">
      <c r="A5177" t="s">
        <v>4307</v>
      </c>
      <c r="B5177" t="s">
        <v>4136</v>
      </c>
      <c r="C5177" t="s">
        <v>4302</v>
      </c>
      <c r="D5177" t="s">
        <v>3470</v>
      </c>
      <c r="E5177" t="s">
        <v>12</v>
      </c>
      <c r="F5177" t="s">
        <v>4105</v>
      </c>
      <c r="G5177" s="13">
        <v>1</v>
      </c>
      <c r="H5177" s="9">
        <v>0.0123</v>
      </c>
      <c r="I5177" s="13">
        <v>1.65</v>
      </c>
      <c r="J5177" s="9">
        <v>1</v>
      </c>
      <c r="K5177" t="str">
        <f>VLOOKUP(F5177,站点!A:B,2,0)</f>
        <v>021-US</v>
      </c>
      <c r="L5177" t="str">
        <f t="shared" si="131"/>
        <v>021-US宠物剃毛器-手动-B093KRX2K1</v>
      </c>
      <c r="M5177" t="str">
        <f>VLOOKUP(L5177,映射表手动!L:M,2,0)</f>
        <v>宠物剃毛器-SP-B093KRX2K1</v>
      </c>
      <c r="N5177" t="str">
        <f>VLOOKUP(L5177,映射表手动!L:N,3,0)</f>
        <v>Neabot-P1-Pro-FBA</v>
      </c>
    </row>
    <row r="5178" spans="1:14">
      <c r="A5178" t="s">
        <v>4307</v>
      </c>
      <c r="B5178" t="s">
        <v>4136</v>
      </c>
      <c r="C5178" t="s">
        <v>4302</v>
      </c>
      <c r="D5178" t="s">
        <v>3471</v>
      </c>
      <c r="E5178" t="s">
        <v>12</v>
      </c>
      <c r="F5178" t="s">
        <v>4105</v>
      </c>
      <c r="G5178" s="13">
        <v>1</v>
      </c>
      <c r="H5178" s="9">
        <v>0.0116</v>
      </c>
      <c r="I5178" s="13">
        <v>1.3</v>
      </c>
      <c r="J5178" s="9">
        <v>1</v>
      </c>
      <c r="K5178" t="str">
        <f>VLOOKUP(F5178,站点!A:B,2,0)</f>
        <v>021-US</v>
      </c>
      <c r="L5178" t="str">
        <f t="shared" si="131"/>
        <v>021-US宠物剃毛器-手动-B093KRX2K1</v>
      </c>
      <c r="M5178" t="str">
        <f>VLOOKUP(L5178,映射表手动!L:M,2,0)</f>
        <v>宠物剃毛器-SP-B093KRX2K1</v>
      </c>
      <c r="N5178" t="str">
        <f>VLOOKUP(L5178,映射表手动!L:N,3,0)</f>
        <v>Neabot-P1-Pro-FBA</v>
      </c>
    </row>
    <row r="5179" spans="1:14">
      <c r="A5179" t="s">
        <v>4307</v>
      </c>
      <c r="B5179" t="s">
        <v>4136</v>
      </c>
      <c r="C5179" t="s">
        <v>4302</v>
      </c>
      <c r="D5179" t="s">
        <v>3472</v>
      </c>
      <c r="E5179" t="s">
        <v>12</v>
      </c>
      <c r="F5179" t="s">
        <v>4105</v>
      </c>
      <c r="G5179" s="13">
        <v>1</v>
      </c>
      <c r="H5179" s="9">
        <v>0.0396</v>
      </c>
      <c r="I5179" s="13">
        <v>5.3</v>
      </c>
      <c r="J5179" s="9">
        <v>1</v>
      </c>
      <c r="K5179" t="str">
        <f>VLOOKUP(F5179,站点!A:B,2,0)</f>
        <v>021-US</v>
      </c>
      <c r="L5179" t="str">
        <f t="shared" si="131"/>
        <v>021-US宠物剃毛器-手动-B093KRX2K1</v>
      </c>
      <c r="M5179" t="str">
        <f>VLOOKUP(L5179,映射表手动!L:M,2,0)</f>
        <v>宠物剃毛器-SP-B093KRX2K1</v>
      </c>
      <c r="N5179" t="str">
        <f>VLOOKUP(L5179,映射表手动!L:N,3,0)</f>
        <v>Neabot-P1-Pro-FBA</v>
      </c>
    </row>
    <row r="5180" spans="1:14">
      <c r="A5180" t="s">
        <v>4307</v>
      </c>
      <c r="B5180" t="s">
        <v>4136</v>
      </c>
      <c r="C5180" t="s">
        <v>4302</v>
      </c>
      <c r="D5180" t="s">
        <v>3473</v>
      </c>
      <c r="E5180" t="s">
        <v>12</v>
      </c>
      <c r="F5180" t="s">
        <v>4105</v>
      </c>
      <c r="G5180" s="13">
        <v>1</v>
      </c>
      <c r="H5180" s="9">
        <v>0.0071</v>
      </c>
      <c r="I5180" s="13">
        <v>1.06</v>
      </c>
      <c r="J5180" s="9">
        <v>1</v>
      </c>
      <c r="K5180" t="str">
        <f>VLOOKUP(F5180,站点!A:B,2,0)</f>
        <v>021-US</v>
      </c>
      <c r="L5180" t="str">
        <f t="shared" si="131"/>
        <v>021-US宠物剃毛器-手动-B093KRX2K1</v>
      </c>
      <c r="M5180" t="str">
        <f>VLOOKUP(L5180,映射表手动!L:M,2,0)</f>
        <v>宠物剃毛器-SP-B093KRX2K1</v>
      </c>
      <c r="N5180" t="str">
        <f>VLOOKUP(L5180,映射表手动!L:N,3,0)</f>
        <v>Neabot-P1-Pro-FBA</v>
      </c>
    </row>
    <row r="5181" spans="1:14">
      <c r="A5181" t="s">
        <v>4307</v>
      </c>
      <c r="B5181" t="s">
        <v>4136</v>
      </c>
      <c r="C5181" t="s">
        <v>4302</v>
      </c>
      <c r="D5181" t="s">
        <v>3474</v>
      </c>
      <c r="E5181" t="s">
        <v>12</v>
      </c>
      <c r="F5181" t="s">
        <v>4105</v>
      </c>
      <c r="G5181" s="13">
        <v>1</v>
      </c>
      <c r="H5181" s="9">
        <v>0.0064</v>
      </c>
      <c r="I5181" s="13">
        <v>0.96</v>
      </c>
      <c r="J5181" s="9">
        <v>1</v>
      </c>
      <c r="K5181" t="str">
        <f>VLOOKUP(F5181,站点!A:B,2,0)</f>
        <v>021-US</v>
      </c>
      <c r="L5181" t="str">
        <f t="shared" ref="L5181:L5244" si="132">K5181&amp;C5181</f>
        <v>021-US宠物剃毛器-手动-B093KRX2K1</v>
      </c>
      <c r="M5181" t="str">
        <f>VLOOKUP(L5181,映射表手动!L:M,2,0)</f>
        <v>宠物剃毛器-SP-B093KRX2K1</v>
      </c>
      <c r="N5181" t="str">
        <f>VLOOKUP(L5181,映射表手动!L:N,3,0)</f>
        <v>Neabot-P1-Pro-FBA</v>
      </c>
    </row>
    <row r="5182" spans="1:14">
      <c r="A5182" t="s">
        <v>4307</v>
      </c>
      <c r="B5182" t="s">
        <v>4136</v>
      </c>
      <c r="C5182" t="s">
        <v>4302</v>
      </c>
      <c r="D5182" t="s">
        <v>3475</v>
      </c>
      <c r="E5182" t="s">
        <v>12</v>
      </c>
      <c r="F5182" t="s">
        <v>4105</v>
      </c>
      <c r="G5182" s="13">
        <v>1</v>
      </c>
      <c r="H5182" s="9">
        <v>0.0123</v>
      </c>
      <c r="I5182" s="13">
        <v>1.84</v>
      </c>
      <c r="J5182" s="9">
        <v>1</v>
      </c>
      <c r="K5182" t="str">
        <f>VLOOKUP(F5182,站点!A:B,2,0)</f>
        <v>021-US</v>
      </c>
      <c r="L5182" t="str">
        <f t="shared" si="132"/>
        <v>021-US宠物剃毛器-手动-B093KRX2K1</v>
      </c>
      <c r="M5182" t="str">
        <f>VLOOKUP(L5182,映射表手动!L:M,2,0)</f>
        <v>宠物剃毛器-SP-B093KRX2K1</v>
      </c>
      <c r="N5182" t="str">
        <f>VLOOKUP(L5182,映射表手动!L:N,3,0)</f>
        <v>Neabot-P1-Pro-FBA</v>
      </c>
    </row>
    <row r="5183" spans="1:14">
      <c r="A5183" t="s">
        <v>4307</v>
      </c>
      <c r="B5183" t="s">
        <v>4136</v>
      </c>
      <c r="C5183" t="s">
        <v>4302</v>
      </c>
      <c r="D5183" t="s">
        <v>3476</v>
      </c>
      <c r="E5183" t="s">
        <v>12</v>
      </c>
      <c r="F5183" t="s">
        <v>4105</v>
      </c>
      <c r="G5183" s="13">
        <v>1</v>
      </c>
      <c r="H5183" s="9">
        <v>0.0121</v>
      </c>
      <c r="I5183" s="13">
        <v>1.38</v>
      </c>
      <c r="J5183" s="9">
        <v>1</v>
      </c>
      <c r="K5183" t="str">
        <f>VLOOKUP(F5183,站点!A:B,2,0)</f>
        <v>021-US</v>
      </c>
      <c r="L5183" t="str">
        <f t="shared" si="132"/>
        <v>021-US宠物剃毛器-手动-B093KRX2K1</v>
      </c>
      <c r="M5183" t="str">
        <f>VLOOKUP(L5183,映射表手动!L:M,2,0)</f>
        <v>宠物剃毛器-SP-B093KRX2K1</v>
      </c>
      <c r="N5183" t="str">
        <f>VLOOKUP(L5183,映射表手动!L:N,3,0)</f>
        <v>Neabot-P1-Pro-FBA</v>
      </c>
    </row>
    <row r="5184" spans="1:14">
      <c r="A5184" t="s">
        <v>4307</v>
      </c>
      <c r="B5184" t="s">
        <v>4136</v>
      </c>
      <c r="C5184" t="s">
        <v>4302</v>
      </c>
      <c r="D5184" t="s">
        <v>1175</v>
      </c>
      <c r="E5184" t="s">
        <v>12</v>
      </c>
      <c r="F5184" t="s">
        <v>4105</v>
      </c>
      <c r="G5184" s="13">
        <v>1</v>
      </c>
      <c r="H5184" s="9">
        <v>0.0355</v>
      </c>
      <c r="I5184" s="13">
        <v>4.05</v>
      </c>
      <c r="J5184" s="9">
        <v>1</v>
      </c>
      <c r="K5184" t="str">
        <f>VLOOKUP(F5184,站点!A:B,2,0)</f>
        <v>021-US</v>
      </c>
      <c r="L5184" t="str">
        <f t="shared" si="132"/>
        <v>021-US宠物剃毛器-手动-B093KRX2K1</v>
      </c>
      <c r="M5184" t="str">
        <f>VLOOKUP(L5184,映射表手动!L:M,2,0)</f>
        <v>宠物剃毛器-SP-B093KRX2K1</v>
      </c>
      <c r="N5184" t="str">
        <f>VLOOKUP(L5184,映射表手动!L:N,3,0)</f>
        <v>Neabot-P1-Pro-FBA</v>
      </c>
    </row>
    <row r="5185" spans="1:14">
      <c r="A5185" t="s">
        <v>4307</v>
      </c>
      <c r="B5185" t="s">
        <v>4136</v>
      </c>
      <c r="C5185" t="s">
        <v>4302</v>
      </c>
      <c r="D5185" t="s">
        <v>3477</v>
      </c>
      <c r="E5185" t="s">
        <v>12</v>
      </c>
      <c r="F5185" t="s">
        <v>4105</v>
      </c>
      <c r="G5185" s="13">
        <v>1</v>
      </c>
      <c r="H5185" s="9">
        <v>0.0163</v>
      </c>
      <c r="I5185" s="13">
        <v>1.82</v>
      </c>
      <c r="J5185" s="9">
        <v>1</v>
      </c>
      <c r="K5185" t="str">
        <f>VLOOKUP(F5185,站点!A:B,2,0)</f>
        <v>021-US</v>
      </c>
      <c r="L5185" t="str">
        <f t="shared" si="132"/>
        <v>021-US宠物剃毛器-手动-B093KRX2K1</v>
      </c>
      <c r="M5185" t="str">
        <f>VLOOKUP(L5185,映射表手动!L:M,2,0)</f>
        <v>宠物剃毛器-SP-B093KRX2K1</v>
      </c>
      <c r="N5185" t="str">
        <f>VLOOKUP(L5185,映射表手动!L:N,3,0)</f>
        <v>Neabot-P1-Pro-FBA</v>
      </c>
    </row>
    <row r="5186" spans="1:14">
      <c r="A5186" t="s">
        <v>4307</v>
      </c>
      <c r="B5186" t="s">
        <v>4136</v>
      </c>
      <c r="C5186" t="s">
        <v>4302</v>
      </c>
      <c r="D5186" t="s">
        <v>1023</v>
      </c>
      <c r="E5186" t="s">
        <v>12</v>
      </c>
      <c r="F5186" t="s">
        <v>4105</v>
      </c>
      <c r="G5186" s="13">
        <v>3</v>
      </c>
      <c r="H5186" s="9">
        <v>0.079</v>
      </c>
      <c r="I5186" s="13">
        <v>1.42</v>
      </c>
      <c r="J5186" s="9">
        <v>0.1579</v>
      </c>
      <c r="K5186" t="str">
        <f>VLOOKUP(F5186,站点!A:B,2,0)</f>
        <v>021-US</v>
      </c>
      <c r="L5186" t="str">
        <f t="shared" si="132"/>
        <v>021-US宠物剃毛器-手动-B093KRX2K1</v>
      </c>
      <c r="M5186" t="str">
        <f>VLOOKUP(L5186,映射表手动!L:M,2,0)</f>
        <v>宠物剃毛器-SP-B093KRX2K1</v>
      </c>
      <c r="N5186" t="str">
        <f>VLOOKUP(L5186,映射表手动!L:N,3,0)</f>
        <v>Neabot-P1-Pro-FBA</v>
      </c>
    </row>
    <row r="5187" spans="1:14">
      <c r="A5187" t="s">
        <v>4307</v>
      </c>
      <c r="B5187" t="s">
        <v>4136</v>
      </c>
      <c r="C5187" t="s">
        <v>4302</v>
      </c>
      <c r="D5187" t="s">
        <v>3478</v>
      </c>
      <c r="E5187" t="s">
        <v>12</v>
      </c>
      <c r="F5187" t="s">
        <v>4105</v>
      </c>
      <c r="G5187" s="13">
        <v>1</v>
      </c>
      <c r="H5187" s="9">
        <v>0.014</v>
      </c>
      <c r="I5187" s="13">
        <v>1.6</v>
      </c>
      <c r="J5187" s="9">
        <v>1</v>
      </c>
      <c r="K5187" t="str">
        <f>VLOOKUP(F5187,站点!A:B,2,0)</f>
        <v>021-US</v>
      </c>
      <c r="L5187" t="str">
        <f t="shared" si="132"/>
        <v>021-US宠物剃毛器-手动-B093KRX2K1</v>
      </c>
      <c r="M5187" t="str">
        <f>VLOOKUP(L5187,映射表手动!L:M,2,0)</f>
        <v>宠物剃毛器-SP-B093KRX2K1</v>
      </c>
      <c r="N5187" t="str">
        <f>VLOOKUP(L5187,映射表手动!L:N,3,0)</f>
        <v>Neabot-P1-Pro-FBA</v>
      </c>
    </row>
    <row r="5188" spans="1:14">
      <c r="A5188" t="s">
        <v>4307</v>
      </c>
      <c r="B5188" t="s">
        <v>4136</v>
      </c>
      <c r="C5188" t="s">
        <v>4302</v>
      </c>
      <c r="D5188" t="s">
        <v>2828</v>
      </c>
      <c r="E5188" t="s">
        <v>12</v>
      </c>
      <c r="F5188" t="s">
        <v>4105</v>
      </c>
      <c r="G5188" s="13">
        <v>1</v>
      </c>
      <c r="H5188" s="9">
        <v>0.2856</v>
      </c>
      <c r="I5188" s="13">
        <v>1.25</v>
      </c>
      <c r="J5188" s="9">
        <v>0.0385</v>
      </c>
      <c r="K5188" t="str">
        <f>VLOOKUP(F5188,站点!A:B,2,0)</f>
        <v>021-US</v>
      </c>
      <c r="L5188" t="str">
        <f t="shared" si="132"/>
        <v>021-US宠物剃毛器-手动-B093KRX2K1</v>
      </c>
      <c r="M5188" t="str">
        <f>VLOOKUP(L5188,映射表手动!L:M,2,0)</f>
        <v>宠物剃毛器-SP-B093KRX2K1</v>
      </c>
      <c r="N5188" t="str">
        <f>VLOOKUP(L5188,映射表手动!L:N,3,0)</f>
        <v>Neabot-P1-Pro-FBA</v>
      </c>
    </row>
    <row r="5189" spans="1:14">
      <c r="A5189" t="s">
        <v>4307</v>
      </c>
      <c r="B5189" t="s">
        <v>4136</v>
      </c>
      <c r="C5189" t="s">
        <v>4302</v>
      </c>
      <c r="D5189" t="s">
        <v>3479</v>
      </c>
      <c r="E5189" t="s">
        <v>12</v>
      </c>
      <c r="F5189" t="s">
        <v>4105</v>
      </c>
      <c r="G5189" s="13">
        <v>1</v>
      </c>
      <c r="H5189" s="9">
        <v>0.0099</v>
      </c>
      <c r="I5189" s="13">
        <v>1.38</v>
      </c>
      <c r="J5189" s="9">
        <v>1</v>
      </c>
      <c r="K5189" t="str">
        <f>VLOOKUP(F5189,站点!A:B,2,0)</f>
        <v>021-US</v>
      </c>
      <c r="L5189" t="str">
        <f t="shared" si="132"/>
        <v>021-US宠物剃毛器-手动-B093KRX2K1</v>
      </c>
      <c r="M5189" t="str">
        <f>VLOOKUP(L5189,映射表手动!L:M,2,0)</f>
        <v>宠物剃毛器-SP-B093KRX2K1</v>
      </c>
      <c r="N5189" t="str">
        <f>VLOOKUP(L5189,映射表手动!L:N,3,0)</f>
        <v>Neabot-P1-Pro-FBA</v>
      </c>
    </row>
    <row r="5190" spans="1:14">
      <c r="A5190" t="s">
        <v>4307</v>
      </c>
      <c r="B5190" t="s">
        <v>4136</v>
      </c>
      <c r="C5190" t="s">
        <v>4302</v>
      </c>
      <c r="D5190" t="s">
        <v>3480</v>
      </c>
      <c r="E5190" t="s">
        <v>12</v>
      </c>
      <c r="F5190" t="s">
        <v>4105</v>
      </c>
      <c r="G5190" s="13">
        <v>1</v>
      </c>
      <c r="H5190" s="9">
        <v>0.018</v>
      </c>
      <c r="I5190" s="13">
        <v>2.7</v>
      </c>
      <c r="J5190" s="9">
        <v>1</v>
      </c>
      <c r="K5190" t="str">
        <f>VLOOKUP(F5190,站点!A:B,2,0)</f>
        <v>021-US</v>
      </c>
      <c r="L5190" t="str">
        <f t="shared" si="132"/>
        <v>021-US宠物剃毛器-手动-B093KRX2K1</v>
      </c>
      <c r="M5190" t="str">
        <f>VLOOKUP(L5190,映射表手动!L:M,2,0)</f>
        <v>宠物剃毛器-SP-B093KRX2K1</v>
      </c>
      <c r="N5190" t="str">
        <f>VLOOKUP(L5190,映射表手动!L:N,3,0)</f>
        <v>Neabot-P1-Pro-FBA</v>
      </c>
    </row>
    <row r="5191" spans="1:14">
      <c r="A5191" t="s">
        <v>4307</v>
      </c>
      <c r="B5191" t="s">
        <v>4136</v>
      </c>
      <c r="C5191" t="s">
        <v>4302</v>
      </c>
      <c r="D5191" t="s">
        <v>3481</v>
      </c>
      <c r="E5191" t="s">
        <v>12</v>
      </c>
      <c r="F5191" t="s">
        <v>4105</v>
      </c>
      <c r="G5191" s="13">
        <v>1</v>
      </c>
      <c r="H5191" s="9">
        <v>0.047</v>
      </c>
      <c r="I5191" s="13">
        <v>5.36</v>
      </c>
      <c r="J5191" s="9">
        <v>1</v>
      </c>
      <c r="K5191" t="str">
        <f>VLOOKUP(F5191,站点!A:B,2,0)</f>
        <v>021-US</v>
      </c>
      <c r="L5191" t="str">
        <f t="shared" si="132"/>
        <v>021-US宠物剃毛器-手动-B093KRX2K1</v>
      </c>
      <c r="M5191" t="str">
        <f>VLOOKUP(L5191,映射表手动!L:M,2,0)</f>
        <v>宠物剃毛器-SP-B093KRX2K1</v>
      </c>
      <c r="N5191" t="str">
        <f>VLOOKUP(L5191,映射表手动!L:N,3,0)</f>
        <v>Neabot-P1-Pro-FBA</v>
      </c>
    </row>
    <row r="5192" spans="1:14">
      <c r="A5192" t="s">
        <v>4307</v>
      </c>
      <c r="B5192" t="s">
        <v>4136</v>
      </c>
      <c r="C5192" t="s">
        <v>4302</v>
      </c>
      <c r="D5192" t="s">
        <v>703</v>
      </c>
      <c r="E5192" t="s">
        <v>12</v>
      </c>
      <c r="F5192" t="s">
        <v>4105</v>
      </c>
      <c r="G5192" s="13">
        <v>1</v>
      </c>
      <c r="H5192" s="9">
        <v>0.0814</v>
      </c>
      <c r="I5192" s="13">
        <v>3.53</v>
      </c>
      <c r="J5192" s="9">
        <v>0.3333</v>
      </c>
      <c r="K5192" t="str">
        <f>VLOOKUP(F5192,站点!A:B,2,0)</f>
        <v>021-US</v>
      </c>
      <c r="L5192" t="str">
        <f t="shared" si="132"/>
        <v>021-US宠物剃毛器-手动-B093KRX2K1</v>
      </c>
      <c r="M5192" t="str">
        <f>VLOOKUP(L5192,映射表手动!L:M,2,0)</f>
        <v>宠物剃毛器-SP-B093KRX2K1</v>
      </c>
      <c r="N5192" t="str">
        <f>VLOOKUP(L5192,映射表手动!L:N,3,0)</f>
        <v>Neabot-P1-Pro-FBA</v>
      </c>
    </row>
    <row r="5193" spans="1:14">
      <c r="A5193" t="s">
        <v>4307</v>
      </c>
      <c r="B5193" t="s">
        <v>4136</v>
      </c>
      <c r="C5193" t="s">
        <v>4302</v>
      </c>
      <c r="D5193" t="s">
        <v>1203</v>
      </c>
      <c r="E5193" t="s">
        <v>12</v>
      </c>
      <c r="F5193" t="s">
        <v>4105</v>
      </c>
      <c r="G5193" s="13">
        <v>1</v>
      </c>
      <c r="H5193" s="9">
        <v>0.1005</v>
      </c>
      <c r="I5193" s="13">
        <v>2.51</v>
      </c>
      <c r="J5193" s="9">
        <v>0.1667</v>
      </c>
      <c r="K5193" t="str">
        <f>VLOOKUP(F5193,站点!A:B,2,0)</f>
        <v>021-US</v>
      </c>
      <c r="L5193" t="str">
        <f t="shared" si="132"/>
        <v>021-US宠物剃毛器-手动-B093KRX2K1</v>
      </c>
      <c r="M5193" t="str">
        <f>VLOOKUP(L5193,映射表手动!L:M,2,0)</f>
        <v>宠物剃毛器-SP-B093KRX2K1</v>
      </c>
      <c r="N5193" t="str">
        <f>VLOOKUP(L5193,映射表手动!L:N,3,0)</f>
        <v>Neabot-P1-Pro-FBA</v>
      </c>
    </row>
    <row r="5194" spans="1:14">
      <c r="A5194" t="s">
        <v>4307</v>
      </c>
      <c r="B5194" t="s">
        <v>4136</v>
      </c>
      <c r="C5194" t="s">
        <v>4302</v>
      </c>
      <c r="D5194" t="s">
        <v>2086</v>
      </c>
      <c r="E5194" t="s">
        <v>12</v>
      </c>
      <c r="F5194" t="s">
        <v>4105</v>
      </c>
      <c r="G5194" s="13">
        <v>1</v>
      </c>
      <c r="H5194" s="9">
        <v>0.205</v>
      </c>
      <c r="I5194" s="13">
        <v>3.19</v>
      </c>
      <c r="J5194" s="9">
        <v>0.1111</v>
      </c>
      <c r="K5194" t="str">
        <f>VLOOKUP(F5194,站点!A:B,2,0)</f>
        <v>021-US</v>
      </c>
      <c r="L5194" t="str">
        <f t="shared" si="132"/>
        <v>021-US宠物剃毛器-手动-B093KRX2K1</v>
      </c>
      <c r="M5194" t="str">
        <f>VLOOKUP(L5194,映射表手动!L:M,2,0)</f>
        <v>宠物剃毛器-SP-B093KRX2K1</v>
      </c>
      <c r="N5194" t="str">
        <f>VLOOKUP(L5194,映射表手动!L:N,3,0)</f>
        <v>Neabot-P1-Pro-FBA</v>
      </c>
    </row>
    <row r="5195" spans="1:14">
      <c r="A5195" t="s">
        <v>4307</v>
      </c>
      <c r="B5195" t="s">
        <v>4136</v>
      </c>
      <c r="C5195" t="s">
        <v>4302</v>
      </c>
      <c r="D5195" t="s">
        <v>3482</v>
      </c>
      <c r="E5195" t="s">
        <v>12</v>
      </c>
      <c r="F5195" t="s">
        <v>4105</v>
      </c>
      <c r="G5195" s="13">
        <v>1</v>
      </c>
      <c r="H5195" s="9">
        <v>0.0328</v>
      </c>
      <c r="I5195" s="13">
        <v>2.2</v>
      </c>
      <c r="J5195" s="9">
        <v>0.5</v>
      </c>
      <c r="K5195" t="str">
        <f>VLOOKUP(F5195,站点!A:B,2,0)</f>
        <v>021-US</v>
      </c>
      <c r="L5195" t="str">
        <f t="shared" si="132"/>
        <v>021-US宠物剃毛器-手动-B093KRX2K1</v>
      </c>
      <c r="M5195" t="str">
        <f>VLOOKUP(L5195,映射表手动!L:M,2,0)</f>
        <v>宠物剃毛器-SP-B093KRX2K1</v>
      </c>
      <c r="N5195" t="str">
        <f>VLOOKUP(L5195,映射表手动!L:N,3,0)</f>
        <v>Neabot-P1-Pro-FBA</v>
      </c>
    </row>
    <row r="5196" spans="1:14">
      <c r="A5196" t="s">
        <v>4307</v>
      </c>
      <c r="B5196" t="s">
        <v>4136</v>
      </c>
      <c r="C5196" t="s">
        <v>4302</v>
      </c>
      <c r="D5196" t="s">
        <v>3483</v>
      </c>
      <c r="E5196" t="s">
        <v>12</v>
      </c>
      <c r="F5196" t="s">
        <v>4105</v>
      </c>
      <c r="G5196" s="13">
        <v>1</v>
      </c>
      <c r="H5196" s="9">
        <v>0.0159</v>
      </c>
      <c r="I5196" s="13">
        <v>3.6</v>
      </c>
      <c r="J5196" s="9">
        <v>1</v>
      </c>
      <c r="K5196" t="str">
        <f>VLOOKUP(F5196,站点!A:B,2,0)</f>
        <v>021-US</v>
      </c>
      <c r="L5196" t="str">
        <f t="shared" si="132"/>
        <v>021-US宠物剃毛器-手动-B093KRX2K1</v>
      </c>
      <c r="M5196" t="str">
        <f>VLOOKUP(L5196,映射表手动!L:M,2,0)</f>
        <v>宠物剃毛器-SP-B093KRX2K1</v>
      </c>
      <c r="N5196" t="str">
        <f>VLOOKUP(L5196,映射表手动!L:N,3,0)</f>
        <v>Neabot-P1-Pro-FBA</v>
      </c>
    </row>
    <row r="5197" spans="1:14">
      <c r="A5197" t="s">
        <v>4307</v>
      </c>
      <c r="B5197" t="s">
        <v>4136</v>
      </c>
      <c r="C5197" t="s">
        <v>4302</v>
      </c>
      <c r="D5197" t="s">
        <v>2829</v>
      </c>
      <c r="E5197" t="s">
        <v>12</v>
      </c>
      <c r="F5197" t="s">
        <v>4105</v>
      </c>
      <c r="G5197" s="13">
        <v>2</v>
      </c>
      <c r="H5197" s="9">
        <v>0.036</v>
      </c>
      <c r="I5197" s="13">
        <v>3.21</v>
      </c>
      <c r="J5197" s="9">
        <v>0.6667</v>
      </c>
      <c r="K5197" t="str">
        <f>VLOOKUP(F5197,站点!A:B,2,0)</f>
        <v>021-US</v>
      </c>
      <c r="L5197" t="str">
        <f t="shared" si="132"/>
        <v>021-US宠物剃毛器-手动-B093KRX2K1</v>
      </c>
      <c r="M5197" t="str">
        <f>VLOOKUP(L5197,映射表手动!L:M,2,0)</f>
        <v>宠物剃毛器-SP-B093KRX2K1</v>
      </c>
      <c r="N5197" t="str">
        <f>VLOOKUP(L5197,映射表手动!L:N,3,0)</f>
        <v>Neabot-P1-Pro-FBA</v>
      </c>
    </row>
    <row r="5198" spans="1:14">
      <c r="A5198" t="s">
        <v>4307</v>
      </c>
      <c r="B5198" t="s">
        <v>4136</v>
      </c>
      <c r="C5198" t="s">
        <v>4302</v>
      </c>
      <c r="D5198" t="s">
        <v>3484</v>
      </c>
      <c r="E5198" t="s">
        <v>12</v>
      </c>
      <c r="F5198" t="s">
        <v>4105</v>
      </c>
      <c r="G5198" s="13">
        <v>1</v>
      </c>
      <c r="H5198" s="9">
        <v>0.0659</v>
      </c>
      <c r="I5198" s="13">
        <v>4.94</v>
      </c>
      <c r="J5198" s="9">
        <v>0.5</v>
      </c>
      <c r="K5198" t="str">
        <f>VLOOKUP(F5198,站点!A:B,2,0)</f>
        <v>021-US</v>
      </c>
      <c r="L5198" t="str">
        <f t="shared" si="132"/>
        <v>021-US宠物剃毛器-手动-B093KRX2K1</v>
      </c>
      <c r="M5198" t="str">
        <f>VLOOKUP(L5198,映射表手动!L:M,2,0)</f>
        <v>宠物剃毛器-SP-B093KRX2K1</v>
      </c>
      <c r="N5198" t="str">
        <f>VLOOKUP(L5198,映射表手动!L:N,3,0)</f>
        <v>Neabot-P1-Pro-FBA</v>
      </c>
    </row>
    <row r="5199" spans="1:14">
      <c r="A5199" t="s">
        <v>4307</v>
      </c>
      <c r="B5199" t="s">
        <v>4136</v>
      </c>
      <c r="C5199" t="s">
        <v>4302</v>
      </c>
      <c r="D5199" t="s">
        <v>3485</v>
      </c>
      <c r="E5199" t="s">
        <v>12</v>
      </c>
      <c r="F5199" t="s">
        <v>4105</v>
      </c>
      <c r="G5199" s="13">
        <v>1</v>
      </c>
      <c r="H5199" s="9">
        <v>0.0175</v>
      </c>
      <c r="I5199" s="13">
        <v>2</v>
      </c>
      <c r="J5199" s="9">
        <v>1</v>
      </c>
      <c r="K5199" t="str">
        <f>VLOOKUP(F5199,站点!A:B,2,0)</f>
        <v>021-US</v>
      </c>
      <c r="L5199" t="str">
        <f t="shared" si="132"/>
        <v>021-US宠物剃毛器-手动-B093KRX2K1</v>
      </c>
      <c r="M5199" t="str">
        <f>VLOOKUP(L5199,映射表手动!L:M,2,0)</f>
        <v>宠物剃毛器-SP-B093KRX2K1</v>
      </c>
      <c r="N5199" t="str">
        <f>VLOOKUP(L5199,映射表手动!L:N,3,0)</f>
        <v>Neabot-P1-Pro-FBA</v>
      </c>
    </row>
    <row r="5200" spans="1:14">
      <c r="A5200" t="s">
        <v>4307</v>
      </c>
      <c r="B5200" t="s">
        <v>4136</v>
      </c>
      <c r="C5200" t="s">
        <v>4302</v>
      </c>
      <c r="D5200" t="s">
        <v>3486</v>
      </c>
      <c r="E5200" t="s">
        <v>12</v>
      </c>
      <c r="F5200" t="s">
        <v>4105</v>
      </c>
      <c r="G5200" s="13">
        <v>1</v>
      </c>
      <c r="H5200" s="9">
        <v>0.0351</v>
      </c>
      <c r="I5200" s="13">
        <v>4</v>
      </c>
      <c r="J5200" s="9">
        <v>1</v>
      </c>
      <c r="K5200" t="str">
        <f>VLOOKUP(F5200,站点!A:B,2,0)</f>
        <v>021-US</v>
      </c>
      <c r="L5200" t="str">
        <f t="shared" si="132"/>
        <v>021-US宠物剃毛器-手动-B093KRX2K1</v>
      </c>
      <c r="M5200" t="str">
        <f>VLOOKUP(L5200,映射表手动!L:M,2,0)</f>
        <v>宠物剃毛器-SP-B093KRX2K1</v>
      </c>
      <c r="N5200" t="str">
        <f>VLOOKUP(L5200,映射表手动!L:N,3,0)</f>
        <v>Neabot-P1-Pro-FBA</v>
      </c>
    </row>
    <row r="5201" spans="1:14">
      <c r="A5201" t="s">
        <v>4307</v>
      </c>
      <c r="B5201" t="s">
        <v>4136</v>
      </c>
      <c r="C5201" t="s">
        <v>4302</v>
      </c>
      <c r="D5201" t="s">
        <v>3487</v>
      </c>
      <c r="E5201" t="s">
        <v>12</v>
      </c>
      <c r="F5201" t="s">
        <v>4105</v>
      </c>
      <c r="G5201" s="13">
        <v>1</v>
      </c>
      <c r="H5201" s="9">
        <v>0.0171</v>
      </c>
      <c r="I5201" s="13">
        <v>2.56</v>
      </c>
      <c r="J5201" s="9">
        <v>1</v>
      </c>
      <c r="K5201" t="str">
        <f>VLOOKUP(F5201,站点!A:B,2,0)</f>
        <v>021-US</v>
      </c>
      <c r="L5201" t="str">
        <f t="shared" si="132"/>
        <v>021-US宠物剃毛器-手动-B093KRX2K1</v>
      </c>
      <c r="M5201" t="str">
        <f>VLOOKUP(L5201,映射表手动!L:M,2,0)</f>
        <v>宠物剃毛器-SP-B093KRX2K1</v>
      </c>
      <c r="N5201" t="str">
        <f>VLOOKUP(L5201,映射表手动!L:N,3,0)</f>
        <v>Neabot-P1-Pro-FBA</v>
      </c>
    </row>
    <row r="5202" spans="1:14">
      <c r="A5202" t="s">
        <v>4307</v>
      </c>
      <c r="B5202" t="s">
        <v>4136</v>
      </c>
      <c r="C5202" t="s">
        <v>4302</v>
      </c>
      <c r="D5202" t="s">
        <v>3488</v>
      </c>
      <c r="E5202" t="s">
        <v>12</v>
      </c>
      <c r="F5202" t="s">
        <v>4105</v>
      </c>
      <c r="G5202" s="13">
        <v>1</v>
      </c>
      <c r="H5202" s="9">
        <v>0.0799</v>
      </c>
      <c r="I5202" s="13">
        <v>1.81</v>
      </c>
      <c r="J5202" s="9">
        <v>0.2</v>
      </c>
      <c r="K5202" t="str">
        <f>VLOOKUP(F5202,站点!A:B,2,0)</f>
        <v>021-US</v>
      </c>
      <c r="L5202" t="str">
        <f t="shared" si="132"/>
        <v>021-US宠物剃毛器-手动-B093KRX2K1</v>
      </c>
      <c r="M5202" t="str">
        <f>VLOOKUP(L5202,映射表手动!L:M,2,0)</f>
        <v>宠物剃毛器-SP-B093KRX2K1</v>
      </c>
      <c r="N5202" t="str">
        <f>VLOOKUP(L5202,映射表手动!L:N,3,0)</f>
        <v>Neabot-P1-Pro-FBA</v>
      </c>
    </row>
    <row r="5203" spans="1:14">
      <c r="A5203" t="s">
        <v>4307</v>
      </c>
      <c r="B5203" t="s">
        <v>4136</v>
      </c>
      <c r="C5203" t="s">
        <v>4302</v>
      </c>
      <c r="D5203" t="s">
        <v>3489</v>
      </c>
      <c r="E5203" t="s">
        <v>12</v>
      </c>
      <c r="F5203" t="s">
        <v>4105</v>
      </c>
      <c r="G5203" s="13">
        <v>1</v>
      </c>
      <c r="H5203" s="9">
        <v>0.0152</v>
      </c>
      <c r="I5203" s="13">
        <v>2.28</v>
      </c>
      <c r="J5203" s="9">
        <v>1</v>
      </c>
      <c r="K5203" t="str">
        <f>VLOOKUP(F5203,站点!A:B,2,0)</f>
        <v>021-US</v>
      </c>
      <c r="L5203" t="str">
        <f t="shared" si="132"/>
        <v>021-US宠物剃毛器-手动-B093KRX2K1</v>
      </c>
      <c r="M5203" t="str">
        <f>VLOOKUP(L5203,映射表手动!L:M,2,0)</f>
        <v>宠物剃毛器-SP-B093KRX2K1</v>
      </c>
      <c r="N5203" t="str">
        <f>VLOOKUP(L5203,映射表手动!L:N,3,0)</f>
        <v>Neabot-P1-Pro-FBA</v>
      </c>
    </row>
    <row r="5204" spans="1:14">
      <c r="A5204" t="s">
        <v>4307</v>
      </c>
      <c r="B5204" t="s">
        <v>4136</v>
      </c>
      <c r="C5204" t="s">
        <v>4302</v>
      </c>
      <c r="D5204" t="s">
        <v>3490</v>
      </c>
      <c r="E5204" t="s">
        <v>12</v>
      </c>
      <c r="F5204" t="s">
        <v>4105</v>
      </c>
      <c r="G5204" s="13">
        <v>1</v>
      </c>
      <c r="H5204" s="9">
        <v>0.0235</v>
      </c>
      <c r="I5204" s="13">
        <v>2.68</v>
      </c>
      <c r="J5204" s="9">
        <v>1</v>
      </c>
      <c r="K5204" t="str">
        <f>VLOOKUP(F5204,站点!A:B,2,0)</f>
        <v>021-US</v>
      </c>
      <c r="L5204" t="str">
        <f t="shared" si="132"/>
        <v>021-US宠物剃毛器-手动-B093KRX2K1</v>
      </c>
      <c r="M5204" t="str">
        <f>VLOOKUP(L5204,映射表手动!L:M,2,0)</f>
        <v>宠物剃毛器-SP-B093KRX2K1</v>
      </c>
      <c r="N5204" t="str">
        <f>VLOOKUP(L5204,映射表手动!L:N,3,0)</f>
        <v>Neabot-P1-Pro-FBA</v>
      </c>
    </row>
    <row r="5205" spans="1:14">
      <c r="A5205" t="s">
        <v>4307</v>
      </c>
      <c r="B5205" t="s">
        <v>4136</v>
      </c>
      <c r="C5205" t="s">
        <v>4302</v>
      </c>
      <c r="D5205" t="s">
        <v>1249</v>
      </c>
      <c r="E5205" t="s">
        <v>12</v>
      </c>
      <c r="F5205" t="s">
        <v>4105</v>
      </c>
      <c r="G5205" s="13">
        <v>6</v>
      </c>
      <c r="H5205" s="9">
        <v>0.2681</v>
      </c>
      <c r="I5205" s="13">
        <v>4.91</v>
      </c>
      <c r="J5205" s="9">
        <v>0.1429</v>
      </c>
      <c r="K5205" t="str">
        <f>VLOOKUP(F5205,站点!A:B,2,0)</f>
        <v>021-US</v>
      </c>
      <c r="L5205" t="str">
        <f t="shared" si="132"/>
        <v>021-US宠物剃毛器-手动-B093KRX2K1</v>
      </c>
      <c r="M5205" t="str">
        <f>VLOOKUP(L5205,映射表手动!L:M,2,0)</f>
        <v>宠物剃毛器-SP-B093KRX2K1</v>
      </c>
      <c r="N5205" t="str">
        <f>VLOOKUP(L5205,映射表手动!L:N,3,0)</f>
        <v>Neabot-P1-Pro-FBA</v>
      </c>
    </row>
    <row r="5206" spans="1:14">
      <c r="A5206" t="s">
        <v>4307</v>
      </c>
      <c r="B5206" t="s">
        <v>4136</v>
      </c>
      <c r="C5206" t="s">
        <v>4302</v>
      </c>
      <c r="D5206" t="s">
        <v>3491</v>
      </c>
      <c r="E5206" t="s">
        <v>12</v>
      </c>
      <c r="F5206" t="s">
        <v>4105</v>
      </c>
      <c r="G5206" s="13">
        <v>1</v>
      </c>
      <c r="H5206" s="9">
        <v>0.0564</v>
      </c>
      <c r="I5206" s="13">
        <v>3.78</v>
      </c>
      <c r="J5206" s="9">
        <v>0.5</v>
      </c>
      <c r="K5206" t="str">
        <f>VLOOKUP(F5206,站点!A:B,2,0)</f>
        <v>021-US</v>
      </c>
      <c r="L5206" t="str">
        <f t="shared" si="132"/>
        <v>021-US宠物剃毛器-手动-B093KRX2K1</v>
      </c>
      <c r="M5206" t="str">
        <f>VLOOKUP(L5206,映射表手动!L:M,2,0)</f>
        <v>宠物剃毛器-SP-B093KRX2K1</v>
      </c>
      <c r="N5206" t="str">
        <f>VLOOKUP(L5206,映射表手动!L:N,3,0)</f>
        <v>Neabot-P1-Pro-FBA</v>
      </c>
    </row>
    <row r="5207" spans="1:14">
      <c r="A5207" t="s">
        <v>4307</v>
      </c>
      <c r="B5207" t="s">
        <v>4136</v>
      </c>
      <c r="C5207" t="s">
        <v>4302</v>
      </c>
      <c r="D5207" t="s">
        <v>969</v>
      </c>
      <c r="E5207" t="s">
        <v>12</v>
      </c>
      <c r="F5207" t="s">
        <v>4105</v>
      </c>
      <c r="G5207" s="13">
        <v>2</v>
      </c>
      <c r="H5207" s="9">
        <v>0.2006</v>
      </c>
      <c r="I5207" s="13">
        <v>4.98</v>
      </c>
      <c r="J5207" s="9">
        <v>0.2</v>
      </c>
      <c r="K5207" t="str">
        <f>VLOOKUP(F5207,站点!A:B,2,0)</f>
        <v>021-US</v>
      </c>
      <c r="L5207" t="str">
        <f t="shared" si="132"/>
        <v>021-US宠物剃毛器-手动-B093KRX2K1</v>
      </c>
      <c r="M5207" t="str">
        <f>VLOOKUP(L5207,映射表手动!L:M,2,0)</f>
        <v>宠物剃毛器-SP-B093KRX2K1</v>
      </c>
      <c r="N5207" t="str">
        <f>VLOOKUP(L5207,映射表手动!L:N,3,0)</f>
        <v>Neabot-P1-Pro-FBA</v>
      </c>
    </row>
    <row r="5208" spans="1:14">
      <c r="A5208" t="s">
        <v>4307</v>
      </c>
      <c r="B5208" t="s">
        <v>4136</v>
      </c>
      <c r="C5208" t="s">
        <v>4302</v>
      </c>
      <c r="D5208" t="s">
        <v>3492</v>
      </c>
      <c r="E5208" t="s">
        <v>12</v>
      </c>
      <c r="F5208" t="s">
        <v>4105</v>
      </c>
      <c r="G5208" s="13">
        <v>2</v>
      </c>
      <c r="H5208" s="9">
        <v>0.0353</v>
      </c>
      <c r="I5208" s="13">
        <v>3.11</v>
      </c>
      <c r="J5208" s="9">
        <v>0.6667</v>
      </c>
      <c r="K5208" t="str">
        <f>VLOOKUP(F5208,站点!A:B,2,0)</f>
        <v>021-US</v>
      </c>
      <c r="L5208" t="str">
        <f t="shared" si="132"/>
        <v>021-US宠物剃毛器-手动-B093KRX2K1</v>
      </c>
      <c r="M5208" t="str">
        <f>VLOOKUP(L5208,映射表手动!L:M,2,0)</f>
        <v>宠物剃毛器-SP-B093KRX2K1</v>
      </c>
      <c r="N5208" t="str">
        <f>VLOOKUP(L5208,映射表手动!L:N,3,0)</f>
        <v>Neabot-P1-Pro-FBA</v>
      </c>
    </row>
    <row r="5209" spans="1:14">
      <c r="A5209" t="s">
        <v>4307</v>
      </c>
      <c r="B5209" t="s">
        <v>4136</v>
      </c>
      <c r="C5209" t="s">
        <v>4302</v>
      </c>
      <c r="D5209" t="s">
        <v>3493</v>
      </c>
      <c r="E5209" t="s">
        <v>12</v>
      </c>
      <c r="F5209" t="s">
        <v>4105</v>
      </c>
      <c r="G5209" s="13">
        <v>1</v>
      </c>
      <c r="H5209" s="9">
        <v>0.0228</v>
      </c>
      <c r="I5209" s="13">
        <v>3.42</v>
      </c>
      <c r="J5209" s="9">
        <v>1</v>
      </c>
      <c r="K5209" t="str">
        <f>VLOOKUP(F5209,站点!A:B,2,0)</f>
        <v>021-US</v>
      </c>
      <c r="L5209" t="str">
        <f t="shared" si="132"/>
        <v>021-US宠物剃毛器-手动-B093KRX2K1</v>
      </c>
      <c r="M5209" t="str">
        <f>VLOOKUP(L5209,映射表手动!L:M,2,0)</f>
        <v>宠物剃毛器-SP-B093KRX2K1</v>
      </c>
      <c r="N5209" t="str">
        <f>VLOOKUP(L5209,映射表手动!L:N,3,0)</f>
        <v>Neabot-P1-Pro-FBA</v>
      </c>
    </row>
    <row r="5210" spans="1:14">
      <c r="A5210" t="s">
        <v>4307</v>
      </c>
      <c r="B5210" t="s">
        <v>4136</v>
      </c>
      <c r="C5210" t="s">
        <v>4302</v>
      </c>
      <c r="D5210" t="s">
        <v>3494</v>
      </c>
      <c r="E5210" t="s">
        <v>12</v>
      </c>
      <c r="F5210" t="s">
        <v>4105</v>
      </c>
      <c r="G5210" s="13">
        <v>1</v>
      </c>
      <c r="H5210" s="9">
        <v>0.0279</v>
      </c>
      <c r="I5210" s="13">
        <v>3.74</v>
      </c>
      <c r="J5210" s="9">
        <v>1</v>
      </c>
      <c r="K5210" t="str">
        <f>VLOOKUP(F5210,站点!A:B,2,0)</f>
        <v>021-US</v>
      </c>
      <c r="L5210" t="str">
        <f t="shared" si="132"/>
        <v>021-US宠物剃毛器-手动-B093KRX2K1</v>
      </c>
      <c r="M5210" t="str">
        <f>VLOOKUP(L5210,映射表手动!L:M,2,0)</f>
        <v>宠物剃毛器-SP-B093KRX2K1</v>
      </c>
      <c r="N5210" t="str">
        <f>VLOOKUP(L5210,映射表手动!L:N,3,0)</f>
        <v>Neabot-P1-Pro-FBA</v>
      </c>
    </row>
    <row r="5211" spans="1:14">
      <c r="A5211" t="s">
        <v>4307</v>
      </c>
      <c r="B5211" t="s">
        <v>4136</v>
      </c>
      <c r="C5211" t="s">
        <v>4302</v>
      </c>
      <c r="D5211" t="s">
        <v>3495</v>
      </c>
      <c r="E5211" t="s">
        <v>12</v>
      </c>
      <c r="F5211" t="s">
        <v>4105</v>
      </c>
      <c r="G5211" s="13">
        <v>1</v>
      </c>
      <c r="H5211" s="9">
        <v>0.0171</v>
      </c>
      <c r="I5211" s="13">
        <v>2.56</v>
      </c>
      <c r="J5211" s="9">
        <v>1</v>
      </c>
      <c r="K5211" t="str">
        <f>VLOOKUP(F5211,站点!A:B,2,0)</f>
        <v>021-US</v>
      </c>
      <c r="L5211" t="str">
        <f t="shared" si="132"/>
        <v>021-US宠物剃毛器-手动-B093KRX2K1</v>
      </c>
      <c r="M5211" t="str">
        <f>VLOOKUP(L5211,映射表手动!L:M,2,0)</f>
        <v>宠物剃毛器-SP-B093KRX2K1</v>
      </c>
      <c r="N5211" t="str">
        <f>VLOOKUP(L5211,映射表手动!L:N,3,0)</f>
        <v>Neabot-P1-Pro-FBA</v>
      </c>
    </row>
    <row r="5212" spans="1:14">
      <c r="A5212" t="s">
        <v>4307</v>
      </c>
      <c r="B5212" t="s">
        <v>4136</v>
      </c>
      <c r="C5212" t="s">
        <v>4302</v>
      </c>
      <c r="D5212" t="s">
        <v>3496</v>
      </c>
      <c r="E5212" t="s">
        <v>12</v>
      </c>
      <c r="F5212" t="s">
        <v>4105</v>
      </c>
      <c r="G5212" s="13">
        <v>1</v>
      </c>
      <c r="H5212" s="9">
        <v>0.0421</v>
      </c>
      <c r="I5212" s="13">
        <v>4.76</v>
      </c>
      <c r="J5212" s="9">
        <v>1</v>
      </c>
      <c r="K5212" t="str">
        <f>VLOOKUP(F5212,站点!A:B,2,0)</f>
        <v>021-US</v>
      </c>
      <c r="L5212" t="str">
        <f t="shared" si="132"/>
        <v>021-US宠物剃毛器-手动-B093KRX2K1</v>
      </c>
      <c r="M5212" t="str">
        <f>VLOOKUP(L5212,映射表手动!L:M,2,0)</f>
        <v>宠物剃毛器-SP-B093KRX2K1</v>
      </c>
      <c r="N5212" t="str">
        <f>VLOOKUP(L5212,映射表手动!L:N,3,0)</f>
        <v>Neabot-P1-Pro-FBA</v>
      </c>
    </row>
    <row r="5213" spans="1:14">
      <c r="A5213" t="s">
        <v>4307</v>
      </c>
      <c r="B5213" t="s">
        <v>4136</v>
      </c>
      <c r="C5213" t="s">
        <v>4302</v>
      </c>
      <c r="D5213" t="s">
        <v>3497</v>
      </c>
      <c r="E5213" t="s">
        <v>12</v>
      </c>
      <c r="F5213" t="s">
        <v>4105</v>
      </c>
      <c r="G5213" s="13">
        <v>1</v>
      </c>
      <c r="H5213" s="9">
        <v>0.04</v>
      </c>
      <c r="I5213" s="13">
        <v>3</v>
      </c>
      <c r="J5213" s="9">
        <v>0.5</v>
      </c>
      <c r="K5213" t="str">
        <f>VLOOKUP(F5213,站点!A:B,2,0)</f>
        <v>021-US</v>
      </c>
      <c r="L5213" t="str">
        <f t="shared" si="132"/>
        <v>021-US宠物剃毛器-手动-B093KRX2K1</v>
      </c>
      <c r="M5213" t="str">
        <f>VLOOKUP(L5213,映射表手动!L:M,2,0)</f>
        <v>宠物剃毛器-SP-B093KRX2K1</v>
      </c>
      <c r="N5213" t="str">
        <f>VLOOKUP(L5213,映射表手动!L:N,3,0)</f>
        <v>Neabot-P1-Pro-FBA</v>
      </c>
    </row>
    <row r="5214" spans="1:14">
      <c r="A5214" t="s">
        <v>4307</v>
      </c>
      <c r="B5214" t="s">
        <v>4136</v>
      </c>
      <c r="C5214" t="s">
        <v>4302</v>
      </c>
      <c r="D5214" t="s">
        <v>3498</v>
      </c>
      <c r="E5214" t="s">
        <v>12</v>
      </c>
      <c r="F5214" t="s">
        <v>4105</v>
      </c>
      <c r="G5214" s="13">
        <v>1</v>
      </c>
      <c r="H5214" s="9">
        <v>0.0199</v>
      </c>
      <c r="I5214" s="13">
        <v>2.67</v>
      </c>
      <c r="J5214" s="9">
        <v>1</v>
      </c>
      <c r="K5214" t="str">
        <f>VLOOKUP(F5214,站点!A:B,2,0)</f>
        <v>021-US</v>
      </c>
      <c r="L5214" t="str">
        <f t="shared" si="132"/>
        <v>021-US宠物剃毛器-手动-B093KRX2K1</v>
      </c>
      <c r="M5214" t="str">
        <f>VLOOKUP(L5214,映射表手动!L:M,2,0)</f>
        <v>宠物剃毛器-SP-B093KRX2K1</v>
      </c>
      <c r="N5214" t="str">
        <f>VLOOKUP(L5214,映射表手动!L:N,3,0)</f>
        <v>Neabot-P1-Pro-FBA</v>
      </c>
    </row>
    <row r="5215" spans="1:14">
      <c r="A5215" t="s">
        <v>4307</v>
      </c>
      <c r="B5215" t="s">
        <v>4136</v>
      </c>
      <c r="C5215" t="s">
        <v>4302</v>
      </c>
      <c r="D5215" t="s">
        <v>1281</v>
      </c>
      <c r="E5215" t="s">
        <v>12</v>
      </c>
      <c r="F5215" t="s">
        <v>4105</v>
      </c>
      <c r="G5215" s="13">
        <v>3</v>
      </c>
      <c r="H5215" s="9">
        <v>0.1686</v>
      </c>
      <c r="I5215" s="13">
        <v>3.74</v>
      </c>
      <c r="J5215" s="9">
        <v>0.1765</v>
      </c>
      <c r="K5215" t="str">
        <f>VLOOKUP(F5215,站点!A:B,2,0)</f>
        <v>021-US</v>
      </c>
      <c r="L5215" t="str">
        <f t="shared" si="132"/>
        <v>021-US宠物剃毛器-手动-B093KRX2K1</v>
      </c>
      <c r="M5215" t="str">
        <f>VLOOKUP(L5215,映射表手动!L:M,2,0)</f>
        <v>宠物剃毛器-SP-B093KRX2K1</v>
      </c>
      <c r="N5215" t="str">
        <f>VLOOKUP(L5215,映射表手动!L:N,3,0)</f>
        <v>Neabot-P1-Pro-FBA</v>
      </c>
    </row>
    <row r="5216" spans="1:14">
      <c r="A5216" t="s">
        <v>4307</v>
      </c>
      <c r="B5216" t="s">
        <v>4136</v>
      </c>
      <c r="C5216" t="s">
        <v>4302</v>
      </c>
      <c r="D5216" t="s">
        <v>3499</v>
      </c>
      <c r="E5216" t="s">
        <v>12</v>
      </c>
      <c r="F5216" t="s">
        <v>4105</v>
      </c>
      <c r="G5216" s="13">
        <v>1</v>
      </c>
      <c r="H5216" s="9">
        <v>0.0299</v>
      </c>
      <c r="I5216" s="13">
        <v>4</v>
      </c>
      <c r="J5216" s="9">
        <v>1</v>
      </c>
      <c r="K5216" t="str">
        <f>VLOOKUP(F5216,站点!A:B,2,0)</f>
        <v>021-US</v>
      </c>
      <c r="L5216" t="str">
        <f t="shared" si="132"/>
        <v>021-US宠物剃毛器-手动-B093KRX2K1</v>
      </c>
      <c r="M5216" t="str">
        <f>VLOOKUP(L5216,映射表手动!L:M,2,0)</f>
        <v>宠物剃毛器-SP-B093KRX2K1</v>
      </c>
      <c r="N5216" t="str">
        <f>VLOOKUP(L5216,映射表手动!L:N,3,0)</f>
        <v>Neabot-P1-Pro-FBA</v>
      </c>
    </row>
    <row r="5217" spans="1:14">
      <c r="A5217" t="s">
        <v>4307</v>
      </c>
      <c r="B5217" t="s">
        <v>4136</v>
      </c>
      <c r="C5217" t="s">
        <v>4302</v>
      </c>
      <c r="D5217" t="s">
        <v>3500</v>
      </c>
      <c r="E5217" t="s">
        <v>12</v>
      </c>
      <c r="F5217" t="s">
        <v>4105</v>
      </c>
      <c r="G5217" s="13">
        <v>1</v>
      </c>
      <c r="H5217" s="9">
        <v>0.0286</v>
      </c>
      <c r="I5217" s="13">
        <v>4</v>
      </c>
      <c r="J5217" s="9">
        <v>1</v>
      </c>
      <c r="K5217" t="str">
        <f>VLOOKUP(F5217,站点!A:B,2,0)</f>
        <v>021-US</v>
      </c>
      <c r="L5217" t="str">
        <f t="shared" si="132"/>
        <v>021-US宠物剃毛器-手动-B093KRX2K1</v>
      </c>
      <c r="M5217" t="str">
        <f>VLOOKUP(L5217,映射表手动!L:M,2,0)</f>
        <v>宠物剃毛器-SP-B093KRX2K1</v>
      </c>
      <c r="N5217" t="str">
        <f>VLOOKUP(L5217,映射表手动!L:N,3,0)</f>
        <v>Neabot-P1-Pro-FBA</v>
      </c>
    </row>
    <row r="5218" spans="1:14">
      <c r="A5218" t="s">
        <v>4307</v>
      </c>
      <c r="B5218" t="s">
        <v>4136</v>
      </c>
      <c r="C5218" t="s">
        <v>4302</v>
      </c>
      <c r="D5218" t="s">
        <v>3501</v>
      </c>
      <c r="E5218" t="s">
        <v>12</v>
      </c>
      <c r="F5218" t="s">
        <v>4105</v>
      </c>
      <c r="G5218" s="13">
        <v>1</v>
      </c>
      <c r="H5218" s="9">
        <v>0.0137</v>
      </c>
      <c r="I5218" s="13">
        <v>2.47</v>
      </c>
      <c r="J5218" s="9">
        <v>1</v>
      </c>
      <c r="K5218" t="str">
        <f>VLOOKUP(F5218,站点!A:B,2,0)</f>
        <v>021-US</v>
      </c>
      <c r="L5218" t="str">
        <f t="shared" si="132"/>
        <v>021-US宠物剃毛器-手动-B093KRX2K1</v>
      </c>
      <c r="M5218" t="str">
        <f>VLOOKUP(L5218,映射表手动!L:M,2,0)</f>
        <v>宠物剃毛器-SP-B093KRX2K1</v>
      </c>
      <c r="N5218" t="str">
        <f>VLOOKUP(L5218,映射表手动!L:N,3,0)</f>
        <v>Neabot-P1-Pro-FBA</v>
      </c>
    </row>
    <row r="5219" spans="1:14">
      <c r="A5219" t="s">
        <v>4307</v>
      </c>
      <c r="B5219" t="s">
        <v>4136</v>
      </c>
      <c r="C5219" t="s">
        <v>4302</v>
      </c>
      <c r="D5219" t="s">
        <v>3502</v>
      </c>
      <c r="E5219" t="s">
        <v>12</v>
      </c>
      <c r="F5219" t="s">
        <v>4105</v>
      </c>
      <c r="G5219" s="13">
        <v>1</v>
      </c>
      <c r="H5219" s="9">
        <v>0.1</v>
      </c>
      <c r="I5219" s="13">
        <v>4</v>
      </c>
      <c r="J5219" s="9">
        <v>1</v>
      </c>
      <c r="K5219" t="str">
        <f>VLOOKUP(F5219,站点!A:B,2,0)</f>
        <v>021-US</v>
      </c>
      <c r="L5219" t="str">
        <f t="shared" si="132"/>
        <v>021-US宠物剃毛器-手动-B093KRX2K1</v>
      </c>
      <c r="M5219" t="str">
        <f>VLOOKUP(L5219,映射表手动!L:M,2,0)</f>
        <v>宠物剃毛器-SP-B093KRX2K1</v>
      </c>
      <c r="N5219" t="str">
        <f>VLOOKUP(L5219,映射表手动!L:N,3,0)</f>
        <v>Neabot-P1-Pro-FBA</v>
      </c>
    </row>
    <row r="5220" spans="1:14">
      <c r="A5220" t="s">
        <v>4307</v>
      </c>
      <c r="B5220" t="s">
        <v>4136</v>
      </c>
      <c r="C5220" t="s">
        <v>4302</v>
      </c>
      <c r="D5220" t="s">
        <v>3503</v>
      </c>
      <c r="E5220" t="s">
        <v>12</v>
      </c>
      <c r="F5220" t="s">
        <v>4105</v>
      </c>
      <c r="G5220" s="13">
        <v>1</v>
      </c>
      <c r="H5220" s="9">
        <v>0.0438</v>
      </c>
      <c r="I5220" s="13">
        <v>3.29</v>
      </c>
      <c r="J5220" s="9">
        <v>0.5</v>
      </c>
      <c r="K5220" t="str">
        <f>VLOOKUP(F5220,站点!A:B,2,0)</f>
        <v>021-US</v>
      </c>
      <c r="L5220" t="str">
        <f t="shared" si="132"/>
        <v>021-US宠物剃毛器-手动-B093KRX2K1</v>
      </c>
      <c r="M5220" t="str">
        <f>VLOOKUP(L5220,映射表手动!L:M,2,0)</f>
        <v>宠物剃毛器-SP-B093KRX2K1</v>
      </c>
      <c r="N5220" t="str">
        <f>VLOOKUP(L5220,映射表手动!L:N,3,0)</f>
        <v>Neabot-P1-Pro-FBA</v>
      </c>
    </row>
    <row r="5221" spans="1:14">
      <c r="A5221" t="s">
        <v>4307</v>
      </c>
      <c r="B5221" t="s">
        <v>4136</v>
      </c>
      <c r="C5221" t="s">
        <v>4302</v>
      </c>
      <c r="D5221" t="s">
        <v>3504</v>
      </c>
      <c r="E5221" t="s">
        <v>12</v>
      </c>
      <c r="F5221" t="s">
        <v>4105</v>
      </c>
      <c r="G5221" s="13">
        <v>1</v>
      </c>
      <c r="H5221" s="9">
        <v>0.0258</v>
      </c>
      <c r="I5221" s="13">
        <v>3.87</v>
      </c>
      <c r="J5221" s="9">
        <v>1</v>
      </c>
      <c r="K5221" t="str">
        <f>VLOOKUP(F5221,站点!A:B,2,0)</f>
        <v>021-US</v>
      </c>
      <c r="L5221" t="str">
        <f t="shared" si="132"/>
        <v>021-US宠物剃毛器-手动-B093KRX2K1</v>
      </c>
      <c r="M5221" t="str">
        <f>VLOOKUP(L5221,映射表手动!L:M,2,0)</f>
        <v>宠物剃毛器-SP-B093KRX2K1</v>
      </c>
      <c r="N5221" t="str">
        <f>VLOOKUP(L5221,映射表手动!L:N,3,0)</f>
        <v>Neabot-P1-Pro-FBA</v>
      </c>
    </row>
    <row r="5222" spans="1:14">
      <c r="A5222" t="s">
        <v>4307</v>
      </c>
      <c r="B5222" t="s">
        <v>4136</v>
      </c>
      <c r="C5222" t="s">
        <v>4302</v>
      </c>
      <c r="D5222" t="s">
        <v>3505</v>
      </c>
      <c r="E5222" t="s">
        <v>12</v>
      </c>
      <c r="F5222" t="s">
        <v>4105</v>
      </c>
      <c r="G5222" s="13">
        <v>1</v>
      </c>
      <c r="H5222" s="9">
        <v>0.0418</v>
      </c>
      <c r="I5222" s="13">
        <v>4.76</v>
      </c>
      <c r="J5222" s="9">
        <v>1</v>
      </c>
      <c r="K5222" t="str">
        <f>VLOOKUP(F5222,站点!A:B,2,0)</f>
        <v>021-US</v>
      </c>
      <c r="L5222" t="str">
        <f t="shared" si="132"/>
        <v>021-US宠物剃毛器-手动-B093KRX2K1</v>
      </c>
      <c r="M5222" t="str">
        <f>VLOOKUP(L5222,映射表手动!L:M,2,0)</f>
        <v>宠物剃毛器-SP-B093KRX2K1</v>
      </c>
      <c r="N5222" t="str">
        <f>VLOOKUP(L5222,映射表手动!L:N,3,0)</f>
        <v>Neabot-P1-Pro-FBA</v>
      </c>
    </row>
    <row r="5223" spans="1:14">
      <c r="A5223" t="s">
        <v>4307</v>
      </c>
      <c r="B5223" t="s">
        <v>4136</v>
      </c>
      <c r="C5223" t="s">
        <v>4302</v>
      </c>
      <c r="D5223" t="s">
        <v>3506</v>
      </c>
      <c r="E5223" t="s">
        <v>12</v>
      </c>
      <c r="F5223" t="s">
        <v>4105</v>
      </c>
      <c r="G5223" s="13">
        <v>1</v>
      </c>
      <c r="H5223" s="9">
        <v>0.0313</v>
      </c>
      <c r="I5223" s="13">
        <v>4.7</v>
      </c>
      <c r="J5223" s="9">
        <v>1</v>
      </c>
      <c r="K5223" t="str">
        <f>VLOOKUP(F5223,站点!A:B,2,0)</f>
        <v>021-US</v>
      </c>
      <c r="L5223" t="str">
        <f t="shared" si="132"/>
        <v>021-US宠物剃毛器-手动-B093KRX2K1</v>
      </c>
      <c r="M5223" t="str">
        <f>VLOOKUP(L5223,映射表手动!L:M,2,0)</f>
        <v>宠物剃毛器-SP-B093KRX2K1</v>
      </c>
      <c r="N5223" t="str">
        <f>VLOOKUP(L5223,映射表手动!L:N,3,0)</f>
        <v>Neabot-P1-Pro-FBA</v>
      </c>
    </row>
    <row r="5224" spans="1:14">
      <c r="A5224" t="s">
        <v>4307</v>
      </c>
      <c r="B5224" t="s">
        <v>4136</v>
      </c>
      <c r="C5224" t="s">
        <v>4302</v>
      </c>
      <c r="D5224" t="s">
        <v>3507</v>
      </c>
      <c r="E5224" t="s">
        <v>12</v>
      </c>
      <c r="F5224" t="s">
        <v>4105</v>
      </c>
      <c r="G5224" s="13">
        <v>1</v>
      </c>
      <c r="H5224" s="9">
        <v>0.0399</v>
      </c>
      <c r="I5224" s="13">
        <v>2.99</v>
      </c>
      <c r="J5224" s="9">
        <v>0.5</v>
      </c>
      <c r="K5224" t="str">
        <f>VLOOKUP(F5224,站点!A:B,2,0)</f>
        <v>021-US</v>
      </c>
      <c r="L5224" t="str">
        <f t="shared" si="132"/>
        <v>021-US宠物剃毛器-手动-B093KRX2K1</v>
      </c>
      <c r="M5224" t="str">
        <f>VLOOKUP(L5224,映射表手动!L:M,2,0)</f>
        <v>宠物剃毛器-SP-B093KRX2K1</v>
      </c>
      <c r="N5224" t="str">
        <f>VLOOKUP(L5224,映射表手动!L:N,3,0)</f>
        <v>Neabot-P1-Pro-FBA</v>
      </c>
    </row>
    <row r="5225" spans="1:14">
      <c r="A5225" t="s">
        <v>4307</v>
      </c>
      <c r="B5225" t="s">
        <v>4136</v>
      </c>
      <c r="C5225" t="s">
        <v>4302</v>
      </c>
      <c r="D5225" t="s">
        <v>3508</v>
      </c>
      <c r="E5225" t="s">
        <v>12</v>
      </c>
      <c r="F5225" t="s">
        <v>4105</v>
      </c>
      <c r="G5225" s="13">
        <v>1</v>
      </c>
      <c r="H5225" s="9">
        <v>0.0261</v>
      </c>
      <c r="I5225" s="13">
        <v>2.95</v>
      </c>
      <c r="J5225" s="9">
        <v>1</v>
      </c>
      <c r="K5225" t="str">
        <f>VLOOKUP(F5225,站点!A:B,2,0)</f>
        <v>021-US</v>
      </c>
      <c r="L5225" t="str">
        <f t="shared" si="132"/>
        <v>021-US宠物剃毛器-手动-B093KRX2K1</v>
      </c>
      <c r="M5225" t="str">
        <f>VLOOKUP(L5225,映射表手动!L:M,2,0)</f>
        <v>宠物剃毛器-SP-B093KRX2K1</v>
      </c>
      <c r="N5225" t="str">
        <f>VLOOKUP(L5225,映射表手动!L:N,3,0)</f>
        <v>Neabot-P1-Pro-FBA</v>
      </c>
    </row>
    <row r="5226" spans="1:14">
      <c r="A5226" t="s">
        <v>4307</v>
      </c>
      <c r="B5226" t="s">
        <v>4136</v>
      </c>
      <c r="C5226" t="s">
        <v>4302</v>
      </c>
      <c r="D5226" t="s">
        <v>1294</v>
      </c>
      <c r="E5226" t="s">
        <v>12</v>
      </c>
      <c r="F5226" t="s">
        <v>4105</v>
      </c>
      <c r="G5226" s="13">
        <v>1</v>
      </c>
      <c r="H5226" s="9">
        <v>0.0467</v>
      </c>
      <c r="I5226" s="13">
        <v>3.27</v>
      </c>
      <c r="J5226" s="9">
        <v>0.5</v>
      </c>
      <c r="K5226" t="str">
        <f>VLOOKUP(F5226,站点!A:B,2,0)</f>
        <v>021-US</v>
      </c>
      <c r="L5226" t="str">
        <f t="shared" si="132"/>
        <v>021-US宠物剃毛器-手动-B093KRX2K1</v>
      </c>
      <c r="M5226" t="str">
        <f>VLOOKUP(L5226,映射表手动!L:M,2,0)</f>
        <v>宠物剃毛器-SP-B093KRX2K1</v>
      </c>
      <c r="N5226" t="str">
        <f>VLOOKUP(L5226,映射表手动!L:N,3,0)</f>
        <v>Neabot-P1-Pro-FBA</v>
      </c>
    </row>
    <row r="5227" spans="1:14">
      <c r="A5227" t="s">
        <v>4307</v>
      </c>
      <c r="B5227" t="s">
        <v>4136</v>
      </c>
      <c r="C5227" t="s">
        <v>4302</v>
      </c>
      <c r="D5227" t="s">
        <v>3509</v>
      </c>
      <c r="E5227" t="s">
        <v>12</v>
      </c>
      <c r="F5227" t="s">
        <v>4105</v>
      </c>
      <c r="G5227" s="13">
        <v>1</v>
      </c>
      <c r="H5227" s="9">
        <v>0.0597</v>
      </c>
      <c r="I5227" s="13">
        <v>3.38</v>
      </c>
      <c r="J5227" s="9">
        <v>0.5</v>
      </c>
      <c r="K5227" t="str">
        <f>VLOOKUP(F5227,站点!A:B,2,0)</f>
        <v>021-US</v>
      </c>
      <c r="L5227" t="str">
        <f t="shared" si="132"/>
        <v>021-US宠物剃毛器-手动-B093KRX2K1</v>
      </c>
      <c r="M5227" t="str">
        <f>VLOOKUP(L5227,映射表手动!L:M,2,0)</f>
        <v>宠物剃毛器-SP-B093KRX2K1</v>
      </c>
      <c r="N5227" t="str">
        <f>VLOOKUP(L5227,映射表手动!L:N,3,0)</f>
        <v>Neabot-P1-Pro-FBA</v>
      </c>
    </row>
    <row r="5228" spans="1:14">
      <c r="A5228" t="s">
        <v>4307</v>
      </c>
      <c r="B5228" t="s">
        <v>4136</v>
      </c>
      <c r="C5228" t="s">
        <v>4302</v>
      </c>
      <c r="D5228" t="s">
        <v>3510</v>
      </c>
      <c r="E5228" t="s">
        <v>12</v>
      </c>
      <c r="F5228" t="s">
        <v>4105</v>
      </c>
      <c r="G5228" s="13">
        <v>1</v>
      </c>
      <c r="H5228" s="9">
        <v>0.068</v>
      </c>
      <c r="I5228" s="13">
        <v>4.56</v>
      </c>
      <c r="J5228" s="9">
        <v>0.5</v>
      </c>
      <c r="K5228" t="str">
        <f>VLOOKUP(F5228,站点!A:B,2,0)</f>
        <v>021-US</v>
      </c>
      <c r="L5228" t="str">
        <f t="shared" si="132"/>
        <v>021-US宠物剃毛器-手动-B093KRX2K1</v>
      </c>
      <c r="M5228" t="str">
        <f>VLOOKUP(L5228,映射表手动!L:M,2,0)</f>
        <v>宠物剃毛器-SP-B093KRX2K1</v>
      </c>
      <c r="N5228" t="str">
        <f>VLOOKUP(L5228,映射表手动!L:N,3,0)</f>
        <v>Neabot-P1-Pro-FBA</v>
      </c>
    </row>
    <row r="5229" spans="1:14">
      <c r="A5229" t="s">
        <v>4307</v>
      </c>
      <c r="B5229" t="s">
        <v>4136</v>
      </c>
      <c r="C5229" t="s">
        <v>4302</v>
      </c>
      <c r="D5229" t="s">
        <v>3511</v>
      </c>
      <c r="E5229" t="s">
        <v>12</v>
      </c>
      <c r="F5229" t="s">
        <v>4105</v>
      </c>
      <c r="G5229" s="13">
        <v>1</v>
      </c>
      <c r="H5229" s="9">
        <v>0.0276</v>
      </c>
      <c r="I5229" s="13">
        <v>3.7</v>
      </c>
      <c r="J5229" s="9">
        <v>1</v>
      </c>
      <c r="K5229" t="str">
        <f>VLOOKUP(F5229,站点!A:B,2,0)</f>
        <v>021-US</v>
      </c>
      <c r="L5229" t="str">
        <f t="shared" si="132"/>
        <v>021-US宠物剃毛器-手动-B093KRX2K1</v>
      </c>
      <c r="M5229" t="str">
        <f>VLOOKUP(L5229,映射表手动!L:M,2,0)</f>
        <v>宠物剃毛器-SP-B093KRX2K1</v>
      </c>
      <c r="N5229" t="str">
        <f>VLOOKUP(L5229,映射表手动!L:N,3,0)</f>
        <v>Neabot-P1-Pro-FBA</v>
      </c>
    </row>
    <row r="5230" spans="1:14">
      <c r="A5230" t="s">
        <v>4307</v>
      </c>
      <c r="B5230" t="s">
        <v>4136</v>
      </c>
      <c r="C5230" t="s">
        <v>4302</v>
      </c>
      <c r="D5230" t="s">
        <v>758</v>
      </c>
      <c r="E5230" t="s">
        <v>12</v>
      </c>
      <c r="F5230" t="s">
        <v>4105</v>
      </c>
      <c r="G5230" s="13">
        <v>144</v>
      </c>
      <c r="H5230" s="9">
        <v>0.2511</v>
      </c>
      <c r="I5230" s="13">
        <v>4.61</v>
      </c>
      <c r="J5230" s="9">
        <v>0.1524</v>
      </c>
      <c r="K5230" t="str">
        <f>VLOOKUP(F5230,站点!A:B,2,0)</f>
        <v>021-US</v>
      </c>
      <c r="L5230" t="str">
        <f t="shared" si="132"/>
        <v>021-US宠物剃毛器-手动-B093KRX2K1</v>
      </c>
      <c r="M5230" t="str">
        <f>VLOOKUP(L5230,映射表手动!L:M,2,0)</f>
        <v>宠物剃毛器-SP-B093KRX2K1</v>
      </c>
      <c r="N5230" t="str">
        <f>VLOOKUP(L5230,映射表手动!L:N,3,0)</f>
        <v>Neabot-P1-Pro-FBA</v>
      </c>
    </row>
    <row r="5231" spans="1:14">
      <c r="A5231" t="s">
        <v>4307</v>
      </c>
      <c r="B5231" t="s">
        <v>4136</v>
      </c>
      <c r="C5231" t="s">
        <v>4302</v>
      </c>
      <c r="D5231" t="s">
        <v>3512</v>
      </c>
      <c r="E5231" t="s">
        <v>12</v>
      </c>
      <c r="F5231" t="s">
        <v>4105</v>
      </c>
      <c r="G5231" s="13">
        <v>1</v>
      </c>
      <c r="H5231" s="9">
        <v>0.0622</v>
      </c>
      <c r="I5231" s="13">
        <v>4.67</v>
      </c>
      <c r="J5231" s="9">
        <v>0.5</v>
      </c>
      <c r="K5231" t="str">
        <f>VLOOKUP(F5231,站点!A:B,2,0)</f>
        <v>021-US</v>
      </c>
      <c r="L5231" t="str">
        <f t="shared" si="132"/>
        <v>021-US宠物剃毛器-手动-B093KRX2K1</v>
      </c>
      <c r="M5231" t="str">
        <f>VLOOKUP(L5231,映射表手动!L:M,2,0)</f>
        <v>宠物剃毛器-SP-B093KRX2K1</v>
      </c>
      <c r="N5231" t="str">
        <f>VLOOKUP(L5231,映射表手动!L:N,3,0)</f>
        <v>Neabot-P1-Pro-FBA</v>
      </c>
    </row>
    <row r="5232" spans="1:14">
      <c r="A5232" t="s">
        <v>4307</v>
      </c>
      <c r="B5232" t="s">
        <v>4136</v>
      </c>
      <c r="C5232" t="s">
        <v>4302</v>
      </c>
      <c r="D5232" t="s">
        <v>3513</v>
      </c>
      <c r="E5232" t="s">
        <v>12</v>
      </c>
      <c r="F5232" t="s">
        <v>4105</v>
      </c>
      <c r="G5232" s="13">
        <v>1</v>
      </c>
      <c r="H5232" s="9">
        <v>0.0905</v>
      </c>
      <c r="I5232" s="13">
        <v>5.16</v>
      </c>
      <c r="J5232" s="9">
        <v>0.5</v>
      </c>
      <c r="K5232" t="str">
        <f>VLOOKUP(F5232,站点!A:B,2,0)</f>
        <v>021-US</v>
      </c>
      <c r="L5232" t="str">
        <f t="shared" si="132"/>
        <v>021-US宠物剃毛器-手动-B093KRX2K1</v>
      </c>
      <c r="M5232" t="str">
        <f>VLOOKUP(L5232,映射表手动!L:M,2,0)</f>
        <v>宠物剃毛器-SP-B093KRX2K1</v>
      </c>
      <c r="N5232" t="str">
        <f>VLOOKUP(L5232,映射表手动!L:N,3,0)</f>
        <v>Neabot-P1-Pro-FBA</v>
      </c>
    </row>
    <row r="5233" spans="1:14">
      <c r="A5233" t="s">
        <v>4307</v>
      </c>
      <c r="B5233" t="s">
        <v>4136</v>
      </c>
      <c r="C5233" t="s">
        <v>4302</v>
      </c>
      <c r="D5233" t="s">
        <v>3514</v>
      </c>
      <c r="E5233" t="s">
        <v>12</v>
      </c>
      <c r="F5233" t="s">
        <v>4105</v>
      </c>
      <c r="G5233" s="13">
        <v>1</v>
      </c>
      <c r="H5233" s="9">
        <v>0.1481</v>
      </c>
      <c r="I5233" s="13">
        <v>4.44</v>
      </c>
      <c r="J5233" s="9">
        <v>0.2</v>
      </c>
      <c r="K5233" t="str">
        <f>VLOOKUP(F5233,站点!A:B,2,0)</f>
        <v>021-US</v>
      </c>
      <c r="L5233" t="str">
        <f t="shared" si="132"/>
        <v>021-US宠物剃毛器-手动-B093KRX2K1</v>
      </c>
      <c r="M5233" t="str">
        <f>VLOOKUP(L5233,映射表手动!L:M,2,0)</f>
        <v>宠物剃毛器-SP-B093KRX2K1</v>
      </c>
      <c r="N5233" t="str">
        <f>VLOOKUP(L5233,映射表手动!L:N,3,0)</f>
        <v>Neabot-P1-Pro-FBA</v>
      </c>
    </row>
    <row r="5234" spans="1:14">
      <c r="A5234" t="s">
        <v>4307</v>
      </c>
      <c r="B5234" t="s">
        <v>4136</v>
      </c>
      <c r="C5234" t="s">
        <v>4302</v>
      </c>
      <c r="D5234" t="s">
        <v>1307</v>
      </c>
      <c r="E5234" t="s">
        <v>12</v>
      </c>
      <c r="F5234" t="s">
        <v>4105</v>
      </c>
      <c r="G5234" s="13">
        <v>6</v>
      </c>
      <c r="H5234" s="9">
        <v>0.2535</v>
      </c>
      <c r="I5234" s="13">
        <v>4.69</v>
      </c>
      <c r="J5234" s="9">
        <v>0.1579</v>
      </c>
      <c r="K5234" t="str">
        <f>VLOOKUP(F5234,站点!A:B,2,0)</f>
        <v>021-US</v>
      </c>
      <c r="L5234" t="str">
        <f t="shared" si="132"/>
        <v>021-US宠物剃毛器-手动-B093KRX2K1</v>
      </c>
      <c r="M5234" t="str">
        <f>VLOOKUP(L5234,映射表手动!L:M,2,0)</f>
        <v>宠物剃毛器-SP-B093KRX2K1</v>
      </c>
      <c r="N5234" t="str">
        <f>VLOOKUP(L5234,映射表手动!L:N,3,0)</f>
        <v>Neabot-P1-Pro-FBA</v>
      </c>
    </row>
    <row r="5235" spans="1:14">
      <c r="A5235" t="s">
        <v>4307</v>
      </c>
      <c r="B5235" t="s">
        <v>4136</v>
      </c>
      <c r="C5235" t="s">
        <v>4302</v>
      </c>
      <c r="D5235" t="s">
        <v>3515</v>
      </c>
      <c r="E5235" t="s">
        <v>12</v>
      </c>
      <c r="F5235" t="s">
        <v>4105</v>
      </c>
      <c r="G5235" s="13">
        <v>1</v>
      </c>
      <c r="H5235" s="9">
        <v>0.018</v>
      </c>
      <c r="I5235" s="13">
        <v>2.05</v>
      </c>
      <c r="J5235" s="9">
        <v>1</v>
      </c>
      <c r="K5235" t="str">
        <f>VLOOKUP(F5235,站点!A:B,2,0)</f>
        <v>021-US</v>
      </c>
      <c r="L5235" t="str">
        <f t="shared" si="132"/>
        <v>021-US宠物剃毛器-手动-B093KRX2K1</v>
      </c>
      <c r="M5235" t="str">
        <f>VLOOKUP(L5235,映射表手动!L:M,2,0)</f>
        <v>宠物剃毛器-SP-B093KRX2K1</v>
      </c>
      <c r="N5235" t="str">
        <f>VLOOKUP(L5235,映射表手动!L:N,3,0)</f>
        <v>Neabot-P1-Pro-FBA</v>
      </c>
    </row>
    <row r="5236" spans="1:14">
      <c r="A5236" t="s">
        <v>4307</v>
      </c>
      <c r="B5236" t="s">
        <v>4136</v>
      </c>
      <c r="C5236" t="s">
        <v>4302</v>
      </c>
      <c r="D5236" t="s">
        <v>3516</v>
      </c>
      <c r="E5236" t="s">
        <v>12</v>
      </c>
      <c r="F5236" t="s">
        <v>4105</v>
      </c>
      <c r="G5236" s="13">
        <v>1</v>
      </c>
      <c r="H5236" s="9">
        <v>0.5039</v>
      </c>
      <c r="I5236" s="13">
        <v>4.53</v>
      </c>
      <c r="J5236" s="9">
        <v>1</v>
      </c>
      <c r="K5236" t="str">
        <f>VLOOKUP(F5236,站点!A:B,2,0)</f>
        <v>021-US</v>
      </c>
      <c r="L5236" t="str">
        <f t="shared" si="132"/>
        <v>021-US宠物剃毛器-手动-B093KRX2K1</v>
      </c>
      <c r="M5236" t="str">
        <f>VLOOKUP(L5236,映射表手动!L:M,2,0)</f>
        <v>宠物剃毛器-SP-B093KRX2K1</v>
      </c>
      <c r="N5236" t="str">
        <f>VLOOKUP(L5236,映射表手动!L:N,3,0)</f>
        <v>Neabot-P1-Pro-FBA</v>
      </c>
    </row>
    <row r="5237" spans="1:14">
      <c r="A5237" t="s">
        <v>4307</v>
      </c>
      <c r="B5237" t="s">
        <v>4136</v>
      </c>
      <c r="C5237" t="s">
        <v>4302</v>
      </c>
      <c r="D5237" t="s">
        <v>3517</v>
      </c>
      <c r="E5237" t="s">
        <v>12</v>
      </c>
      <c r="F5237" t="s">
        <v>4105</v>
      </c>
      <c r="G5237" s="13">
        <v>2</v>
      </c>
      <c r="H5237" s="9">
        <v>0.1073</v>
      </c>
      <c r="I5237" s="13">
        <v>4.71</v>
      </c>
      <c r="J5237" s="9">
        <v>0.3333</v>
      </c>
      <c r="K5237" t="str">
        <f>VLOOKUP(F5237,站点!A:B,2,0)</f>
        <v>021-US</v>
      </c>
      <c r="L5237" t="str">
        <f t="shared" si="132"/>
        <v>021-US宠物剃毛器-手动-B093KRX2K1</v>
      </c>
      <c r="M5237" t="str">
        <f>VLOOKUP(L5237,映射表手动!L:M,2,0)</f>
        <v>宠物剃毛器-SP-B093KRX2K1</v>
      </c>
      <c r="N5237" t="str">
        <f>VLOOKUP(L5237,映射表手动!L:N,3,0)</f>
        <v>Neabot-P1-Pro-FBA</v>
      </c>
    </row>
    <row r="5238" spans="1:14">
      <c r="A5238" t="s">
        <v>4307</v>
      </c>
      <c r="B5238" t="s">
        <v>4136</v>
      </c>
      <c r="C5238" t="s">
        <v>4302</v>
      </c>
      <c r="D5238" t="s">
        <v>3518</v>
      </c>
      <c r="E5238" t="s">
        <v>12</v>
      </c>
      <c r="F5238" t="s">
        <v>4105</v>
      </c>
      <c r="G5238" s="13">
        <v>1</v>
      </c>
      <c r="H5238" s="9">
        <v>0.0355</v>
      </c>
      <c r="I5238" s="13">
        <v>4.76</v>
      </c>
      <c r="J5238" s="9">
        <v>1</v>
      </c>
      <c r="K5238" t="str">
        <f>VLOOKUP(F5238,站点!A:B,2,0)</f>
        <v>021-US</v>
      </c>
      <c r="L5238" t="str">
        <f t="shared" si="132"/>
        <v>021-US宠物剃毛器-手动-B093KRX2K1</v>
      </c>
      <c r="M5238" t="str">
        <f>VLOOKUP(L5238,映射表手动!L:M,2,0)</f>
        <v>宠物剃毛器-SP-B093KRX2K1</v>
      </c>
      <c r="N5238" t="str">
        <f>VLOOKUP(L5238,映射表手动!L:N,3,0)</f>
        <v>Neabot-P1-Pro-FBA</v>
      </c>
    </row>
    <row r="5239" spans="1:14">
      <c r="A5239" t="s">
        <v>4307</v>
      </c>
      <c r="B5239" t="s">
        <v>4136</v>
      </c>
      <c r="C5239" t="s">
        <v>4302</v>
      </c>
      <c r="D5239" t="s">
        <v>3519</v>
      </c>
      <c r="E5239" t="s">
        <v>12</v>
      </c>
      <c r="F5239" t="s">
        <v>4105</v>
      </c>
      <c r="G5239" s="13">
        <v>1</v>
      </c>
      <c r="H5239" s="9">
        <v>0.0563</v>
      </c>
      <c r="I5239" s="13">
        <v>3.18</v>
      </c>
      <c r="J5239" s="9">
        <v>0.5</v>
      </c>
      <c r="K5239" t="str">
        <f>VLOOKUP(F5239,站点!A:B,2,0)</f>
        <v>021-US</v>
      </c>
      <c r="L5239" t="str">
        <f t="shared" si="132"/>
        <v>021-US宠物剃毛器-手动-B093KRX2K1</v>
      </c>
      <c r="M5239" t="str">
        <f>VLOOKUP(L5239,映射表手动!L:M,2,0)</f>
        <v>宠物剃毛器-SP-B093KRX2K1</v>
      </c>
      <c r="N5239" t="str">
        <f>VLOOKUP(L5239,映射表手动!L:N,3,0)</f>
        <v>Neabot-P1-Pro-FBA</v>
      </c>
    </row>
    <row r="5240" spans="1:14">
      <c r="A5240" t="s">
        <v>4307</v>
      </c>
      <c r="B5240" t="s">
        <v>4136</v>
      </c>
      <c r="C5240" t="s">
        <v>4302</v>
      </c>
      <c r="D5240" t="s">
        <v>3520</v>
      </c>
      <c r="E5240" t="s">
        <v>12</v>
      </c>
      <c r="F5240" t="s">
        <v>4105</v>
      </c>
      <c r="G5240" s="13">
        <v>1</v>
      </c>
      <c r="H5240" s="9">
        <v>0.0083</v>
      </c>
      <c r="I5240" s="13">
        <v>1.16</v>
      </c>
      <c r="J5240" s="9">
        <v>1</v>
      </c>
      <c r="K5240" t="str">
        <f>VLOOKUP(F5240,站点!A:B,2,0)</f>
        <v>021-US</v>
      </c>
      <c r="L5240" t="str">
        <f t="shared" si="132"/>
        <v>021-US宠物剃毛器-手动-B093KRX2K1</v>
      </c>
      <c r="M5240" t="str">
        <f>VLOOKUP(L5240,映射表手动!L:M,2,0)</f>
        <v>宠物剃毛器-SP-B093KRX2K1</v>
      </c>
      <c r="N5240" t="str">
        <f>VLOOKUP(L5240,映射表手动!L:N,3,0)</f>
        <v>Neabot-P1-Pro-FBA</v>
      </c>
    </row>
    <row r="5241" spans="1:14">
      <c r="A5241" t="s">
        <v>4307</v>
      </c>
      <c r="B5241" t="s">
        <v>4136</v>
      </c>
      <c r="C5241" t="s">
        <v>4302</v>
      </c>
      <c r="D5241" t="s">
        <v>3521</v>
      </c>
      <c r="E5241" t="s">
        <v>12</v>
      </c>
      <c r="F5241" t="s">
        <v>4105</v>
      </c>
      <c r="G5241" s="13">
        <v>2</v>
      </c>
      <c r="H5241" s="9">
        <v>0.1626</v>
      </c>
      <c r="I5241" s="13">
        <v>3.75</v>
      </c>
      <c r="J5241" s="9">
        <v>0.1538</v>
      </c>
      <c r="K5241" t="str">
        <f>VLOOKUP(F5241,站点!A:B,2,0)</f>
        <v>021-US</v>
      </c>
      <c r="L5241" t="str">
        <f t="shared" si="132"/>
        <v>021-US宠物剃毛器-手动-B093KRX2K1</v>
      </c>
      <c r="M5241" t="str">
        <f>VLOOKUP(L5241,映射表手动!L:M,2,0)</f>
        <v>宠物剃毛器-SP-B093KRX2K1</v>
      </c>
      <c r="N5241" t="str">
        <f>VLOOKUP(L5241,映射表手动!L:N,3,0)</f>
        <v>Neabot-P1-Pro-FBA</v>
      </c>
    </row>
    <row r="5242" spans="1:14">
      <c r="A5242" t="s">
        <v>4307</v>
      </c>
      <c r="B5242" t="s">
        <v>4136</v>
      </c>
      <c r="C5242" t="s">
        <v>4302</v>
      </c>
      <c r="D5242" t="s">
        <v>3522</v>
      </c>
      <c r="E5242" t="s">
        <v>12</v>
      </c>
      <c r="F5242" t="s">
        <v>4105</v>
      </c>
      <c r="G5242" s="13">
        <v>1</v>
      </c>
      <c r="H5242" s="9">
        <v>0.0892</v>
      </c>
      <c r="I5242" s="13">
        <v>3.98</v>
      </c>
      <c r="J5242" s="9">
        <v>0.3333</v>
      </c>
      <c r="K5242" t="str">
        <f>VLOOKUP(F5242,站点!A:B,2,0)</f>
        <v>021-US</v>
      </c>
      <c r="L5242" t="str">
        <f t="shared" si="132"/>
        <v>021-US宠物剃毛器-手动-B093KRX2K1</v>
      </c>
      <c r="M5242" t="str">
        <f>VLOOKUP(L5242,映射表手动!L:M,2,0)</f>
        <v>宠物剃毛器-SP-B093KRX2K1</v>
      </c>
      <c r="N5242" t="str">
        <f>VLOOKUP(L5242,映射表手动!L:N,3,0)</f>
        <v>Neabot-P1-Pro-FBA</v>
      </c>
    </row>
    <row r="5243" spans="1:14">
      <c r="A5243" t="s">
        <v>4307</v>
      </c>
      <c r="B5243" t="s">
        <v>4136</v>
      </c>
      <c r="C5243" t="s">
        <v>4302</v>
      </c>
      <c r="D5243" t="s">
        <v>3523</v>
      </c>
      <c r="E5243" t="s">
        <v>12</v>
      </c>
      <c r="F5243" t="s">
        <v>4105</v>
      </c>
      <c r="G5243" s="13">
        <v>1</v>
      </c>
      <c r="H5243" s="9">
        <v>0.0352</v>
      </c>
      <c r="I5243" s="13">
        <v>4.72</v>
      </c>
      <c r="J5243" s="9">
        <v>1</v>
      </c>
      <c r="K5243" t="str">
        <f>VLOOKUP(F5243,站点!A:B,2,0)</f>
        <v>021-US</v>
      </c>
      <c r="L5243" t="str">
        <f t="shared" si="132"/>
        <v>021-US宠物剃毛器-手动-B093KRX2K1</v>
      </c>
      <c r="M5243" t="str">
        <f>VLOOKUP(L5243,映射表手动!L:M,2,0)</f>
        <v>宠物剃毛器-SP-B093KRX2K1</v>
      </c>
      <c r="N5243" t="str">
        <f>VLOOKUP(L5243,映射表手动!L:N,3,0)</f>
        <v>Neabot-P1-Pro-FBA</v>
      </c>
    </row>
    <row r="5244" spans="1:14">
      <c r="A5244" t="s">
        <v>4307</v>
      </c>
      <c r="B5244" t="s">
        <v>4136</v>
      </c>
      <c r="C5244" t="s">
        <v>4302</v>
      </c>
      <c r="D5244" t="s">
        <v>762</v>
      </c>
      <c r="E5244" t="s">
        <v>12</v>
      </c>
      <c r="F5244" t="s">
        <v>4105</v>
      </c>
      <c r="G5244" s="13">
        <v>14</v>
      </c>
      <c r="H5244" s="9">
        <v>0.2794</v>
      </c>
      <c r="I5244" s="13">
        <v>3.73</v>
      </c>
      <c r="J5244" s="9">
        <v>0.0959</v>
      </c>
      <c r="K5244" t="str">
        <f>VLOOKUP(F5244,站点!A:B,2,0)</f>
        <v>021-US</v>
      </c>
      <c r="L5244" t="str">
        <f t="shared" si="132"/>
        <v>021-US宠物剃毛器-手动-B093KRX2K1</v>
      </c>
      <c r="M5244" t="str">
        <f>VLOOKUP(L5244,映射表手动!L:M,2,0)</f>
        <v>宠物剃毛器-SP-B093KRX2K1</v>
      </c>
      <c r="N5244" t="str">
        <f>VLOOKUP(L5244,映射表手动!L:N,3,0)</f>
        <v>Neabot-P1-Pro-FBA</v>
      </c>
    </row>
    <row r="5245" spans="1:14">
      <c r="A5245" t="s">
        <v>4307</v>
      </c>
      <c r="B5245" t="s">
        <v>4136</v>
      </c>
      <c r="C5245" t="s">
        <v>4302</v>
      </c>
      <c r="D5245" t="s">
        <v>3524</v>
      </c>
      <c r="E5245" t="s">
        <v>12</v>
      </c>
      <c r="F5245" t="s">
        <v>4105</v>
      </c>
      <c r="G5245" s="13">
        <v>1</v>
      </c>
      <c r="H5245" s="9">
        <v>0.3438</v>
      </c>
      <c r="I5245" s="13">
        <v>4.19</v>
      </c>
      <c r="J5245" s="9">
        <v>0.0909</v>
      </c>
      <c r="K5245" t="str">
        <f>VLOOKUP(F5245,站点!A:B,2,0)</f>
        <v>021-US</v>
      </c>
      <c r="L5245" t="str">
        <f t="shared" ref="L5245:L5308" si="133">K5245&amp;C5245</f>
        <v>021-US宠物剃毛器-手动-B093KRX2K1</v>
      </c>
      <c r="M5245" t="str">
        <f>VLOOKUP(L5245,映射表手动!L:M,2,0)</f>
        <v>宠物剃毛器-SP-B093KRX2K1</v>
      </c>
      <c r="N5245" t="str">
        <f>VLOOKUP(L5245,映射表手动!L:N,3,0)</f>
        <v>Neabot-P1-Pro-FBA</v>
      </c>
    </row>
    <row r="5246" spans="1:14">
      <c r="A5246" t="s">
        <v>4307</v>
      </c>
      <c r="B5246" t="s">
        <v>4136</v>
      </c>
      <c r="C5246" t="s">
        <v>4302</v>
      </c>
      <c r="D5246" t="s">
        <v>1343</v>
      </c>
      <c r="E5246" t="s">
        <v>12</v>
      </c>
      <c r="F5246" t="s">
        <v>4105</v>
      </c>
      <c r="G5246" s="13">
        <v>1</v>
      </c>
      <c r="H5246" s="9">
        <v>0.7751</v>
      </c>
      <c r="I5246" s="13">
        <v>4.33</v>
      </c>
      <c r="J5246" s="9">
        <v>0.0417</v>
      </c>
      <c r="K5246" t="str">
        <f>VLOOKUP(F5246,站点!A:B,2,0)</f>
        <v>021-US</v>
      </c>
      <c r="L5246" t="str">
        <f t="shared" si="133"/>
        <v>021-US宠物剃毛器-手动-B093KRX2K1</v>
      </c>
      <c r="M5246" t="str">
        <f>VLOOKUP(L5246,映射表手动!L:M,2,0)</f>
        <v>宠物剃毛器-SP-B093KRX2K1</v>
      </c>
      <c r="N5246" t="str">
        <f>VLOOKUP(L5246,映射表手动!L:N,3,0)</f>
        <v>Neabot-P1-Pro-FBA</v>
      </c>
    </row>
    <row r="5247" spans="1:14">
      <c r="A5247" t="s">
        <v>4307</v>
      </c>
      <c r="B5247" t="s">
        <v>4136</v>
      </c>
      <c r="C5247" t="s">
        <v>4302</v>
      </c>
      <c r="D5247" t="s">
        <v>3525</v>
      </c>
      <c r="E5247" t="s">
        <v>12</v>
      </c>
      <c r="F5247" t="s">
        <v>4105</v>
      </c>
      <c r="G5247" s="13">
        <v>1</v>
      </c>
      <c r="H5247" s="9">
        <v>0.0157</v>
      </c>
      <c r="I5247" s="13">
        <v>2.1</v>
      </c>
      <c r="J5247" s="9">
        <v>1</v>
      </c>
      <c r="K5247" t="str">
        <f>VLOOKUP(F5247,站点!A:B,2,0)</f>
        <v>021-US</v>
      </c>
      <c r="L5247" t="str">
        <f t="shared" si="133"/>
        <v>021-US宠物剃毛器-手动-B093KRX2K1</v>
      </c>
      <c r="M5247" t="str">
        <f>VLOOKUP(L5247,映射表手动!L:M,2,0)</f>
        <v>宠物剃毛器-SP-B093KRX2K1</v>
      </c>
      <c r="N5247" t="str">
        <f>VLOOKUP(L5247,映射表手动!L:N,3,0)</f>
        <v>Neabot-P1-Pro-FBA</v>
      </c>
    </row>
    <row r="5248" spans="1:14">
      <c r="A5248" t="s">
        <v>4307</v>
      </c>
      <c r="B5248" t="s">
        <v>4136</v>
      </c>
      <c r="C5248" t="s">
        <v>4302</v>
      </c>
      <c r="D5248" t="s">
        <v>894</v>
      </c>
      <c r="E5248" t="s">
        <v>12</v>
      </c>
      <c r="F5248" t="s">
        <v>4105</v>
      </c>
      <c r="G5248" s="13">
        <v>17</v>
      </c>
      <c r="H5248" s="9">
        <v>0.2697</v>
      </c>
      <c r="I5248" s="13">
        <v>4.25</v>
      </c>
      <c r="J5248" s="9">
        <v>0.1318</v>
      </c>
      <c r="K5248" t="str">
        <f>VLOOKUP(F5248,站点!A:B,2,0)</f>
        <v>021-US</v>
      </c>
      <c r="L5248" t="str">
        <f t="shared" si="133"/>
        <v>021-US宠物剃毛器-手动-B093KRX2K1</v>
      </c>
      <c r="M5248" t="str">
        <f>VLOOKUP(L5248,映射表手动!L:M,2,0)</f>
        <v>宠物剃毛器-SP-B093KRX2K1</v>
      </c>
      <c r="N5248" t="str">
        <f>VLOOKUP(L5248,映射表手动!L:N,3,0)</f>
        <v>Neabot-P1-Pro-FBA</v>
      </c>
    </row>
    <row r="5249" spans="1:14">
      <c r="A5249" t="s">
        <v>4307</v>
      </c>
      <c r="B5249" t="s">
        <v>4136</v>
      </c>
      <c r="C5249" t="s">
        <v>4302</v>
      </c>
      <c r="D5249" t="s">
        <v>3526</v>
      </c>
      <c r="E5249" t="s">
        <v>12</v>
      </c>
      <c r="F5249" t="s">
        <v>4105</v>
      </c>
      <c r="G5249" s="13">
        <v>1</v>
      </c>
      <c r="H5249" s="9">
        <v>0.0228</v>
      </c>
      <c r="I5249" s="13">
        <v>3.42</v>
      </c>
      <c r="J5249" s="9">
        <v>1</v>
      </c>
      <c r="K5249" t="str">
        <f>VLOOKUP(F5249,站点!A:B,2,0)</f>
        <v>021-US</v>
      </c>
      <c r="L5249" t="str">
        <f t="shared" si="133"/>
        <v>021-US宠物剃毛器-手动-B093KRX2K1</v>
      </c>
      <c r="M5249" t="str">
        <f>VLOOKUP(L5249,映射表手动!L:M,2,0)</f>
        <v>宠物剃毛器-SP-B093KRX2K1</v>
      </c>
      <c r="N5249" t="str">
        <f>VLOOKUP(L5249,映射表手动!L:N,3,0)</f>
        <v>Neabot-P1-Pro-FBA</v>
      </c>
    </row>
    <row r="5250" spans="1:14">
      <c r="A5250" t="s">
        <v>4307</v>
      </c>
      <c r="B5250" t="s">
        <v>4136</v>
      </c>
      <c r="C5250" t="s">
        <v>4302</v>
      </c>
      <c r="D5250" t="s">
        <v>991</v>
      </c>
      <c r="E5250" t="s">
        <v>12</v>
      </c>
      <c r="F5250" t="s">
        <v>4105</v>
      </c>
      <c r="G5250" s="13">
        <v>2</v>
      </c>
      <c r="H5250" s="9">
        <v>0.0815</v>
      </c>
      <c r="I5250" s="13">
        <v>1.36</v>
      </c>
      <c r="J5250" s="9">
        <v>0.125</v>
      </c>
      <c r="K5250" t="str">
        <f>VLOOKUP(F5250,站点!A:B,2,0)</f>
        <v>021-US</v>
      </c>
      <c r="L5250" t="str">
        <f t="shared" si="133"/>
        <v>021-US宠物剃毛器-手动-B093KRX2K1</v>
      </c>
      <c r="M5250" t="str">
        <f>VLOOKUP(L5250,映射表手动!L:M,2,0)</f>
        <v>宠物剃毛器-SP-B093KRX2K1</v>
      </c>
      <c r="N5250" t="str">
        <f>VLOOKUP(L5250,映射表手动!L:N,3,0)</f>
        <v>Neabot-P1-Pro-FBA</v>
      </c>
    </row>
    <row r="5251" spans="1:14">
      <c r="A5251" t="s">
        <v>4307</v>
      </c>
      <c r="B5251" t="s">
        <v>4136</v>
      </c>
      <c r="C5251" t="s">
        <v>4302</v>
      </c>
      <c r="D5251" t="s">
        <v>1356</v>
      </c>
      <c r="E5251" t="s">
        <v>12</v>
      </c>
      <c r="F5251" t="s">
        <v>4105</v>
      </c>
      <c r="G5251" s="13">
        <v>1</v>
      </c>
      <c r="H5251" s="9">
        <v>0.0593</v>
      </c>
      <c r="I5251" s="13">
        <v>5.34</v>
      </c>
      <c r="J5251" s="9">
        <v>1</v>
      </c>
      <c r="K5251" t="str">
        <f>VLOOKUP(F5251,站点!A:B,2,0)</f>
        <v>021-US</v>
      </c>
      <c r="L5251" t="str">
        <f t="shared" si="133"/>
        <v>021-US宠物剃毛器-手动-B093KRX2K1</v>
      </c>
      <c r="M5251" t="str">
        <f>VLOOKUP(L5251,映射表手动!L:M,2,0)</f>
        <v>宠物剃毛器-SP-B093KRX2K1</v>
      </c>
      <c r="N5251" t="str">
        <f>VLOOKUP(L5251,映射表手动!L:N,3,0)</f>
        <v>Neabot-P1-Pro-FBA</v>
      </c>
    </row>
    <row r="5252" spans="1:14">
      <c r="A5252" t="s">
        <v>4307</v>
      </c>
      <c r="B5252" t="s">
        <v>4136</v>
      </c>
      <c r="C5252" t="s">
        <v>4302</v>
      </c>
      <c r="D5252" t="s">
        <v>3527</v>
      </c>
      <c r="E5252" t="s">
        <v>12</v>
      </c>
      <c r="F5252" t="s">
        <v>4105</v>
      </c>
      <c r="G5252" s="13">
        <v>1</v>
      </c>
      <c r="H5252" s="9">
        <v>0.0603</v>
      </c>
      <c r="I5252" s="13">
        <v>2.69</v>
      </c>
      <c r="J5252" s="9">
        <v>0.3333</v>
      </c>
      <c r="K5252" t="str">
        <f>VLOOKUP(F5252,站点!A:B,2,0)</f>
        <v>021-US</v>
      </c>
      <c r="L5252" t="str">
        <f t="shared" si="133"/>
        <v>021-US宠物剃毛器-手动-B093KRX2K1</v>
      </c>
      <c r="M5252" t="str">
        <f>VLOOKUP(L5252,映射表手动!L:M,2,0)</f>
        <v>宠物剃毛器-SP-B093KRX2K1</v>
      </c>
      <c r="N5252" t="str">
        <f>VLOOKUP(L5252,映射表手动!L:N,3,0)</f>
        <v>Neabot-P1-Pro-FBA</v>
      </c>
    </row>
    <row r="5253" spans="1:14">
      <c r="A5253" t="s">
        <v>4307</v>
      </c>
      <c r="B5253" t="s">
        <v>4136</v>
      </c>
      <c r="C5253" t="s">
        <v>4302</v>
      </c>
      <c r="D5253" t="s">
        <v>3528</v>
      </c>
      <c r="E5253" t="s">
        <v>12</v>
      </c>
      <c r="F5253" t="s">
        <v>4105</v>
      </c>
      <c r="G5253" s="13">
        <v>1</v>
      </c>
      <c r="H5253" s="9">
        <v>0.0235</v>
      </c>
      <c r="I5253" s="13">
        <v>2.68</v>
      </c>
      <c r="J5253" s="9">
        <v>1</v>
      </c>
      <c r="K5253" t="str">
        <f>VLOOKUP(F5253,站点!A:B,2,0)</f>
        <v>021-US</v>
      </c>
      <c r="L5253" t="str">
        <f t="shared" si="133"/>
        <v>021-US宠物剃毛器-手动-B093KRX2K1</v>
      </c>
      <c r="M5253" t="str">
        <f>VLOOKUP(L5253,映射表手动!L:M,2,0)</f>
        <v>宠物剃毛器-SP-B093KRX2K1</v>
      </c>
      <c r="N5253" t="str">
        <f>VLOOKUP(L5253,映射表手动!L:N,3,0)</f>
        <v>Neabot-P1-Pro-FBA</v>
      </c>
    </row>
    <row r="5254" spans="1:14">
      <c r="A5254" t="s">
        <v>4307</v>
      </c>
      <c r="B5254" t="s">
        <v>4136</v>
      </c>
      <c r="C5254" t="s">
        <v>4302</v>
      </c>
      <c r="D5254" t="s">
        <v>3529</v>
      </c>
      <c r="E5254" t="s">
        <v>12</v>
      </c>
      <c r="F5254" t="s">
        <v>4105</v>
      </c>
      <c r="G5254" s="13">
        <v>1</v>
      </c>
      <c r="H5254" s="9">
        <v>0.0175</v>
      </c>
      <c r="I5254" s="13">
        <v>2</v>
      </c>
      <c r="J5254" s="9">
        <v>1</v>
      </c>
      <c r="K5254" t="str">
        <f>VLOOKUP(F5254,站点!A:B,2,0)</f>
        <v>021-US</v>
      </c>
      <c r="L5254" t="str">
        <f t="shared" si="133"/>
        <v>021-US宠物剃毛器-手动-B093KRX2K1</v>
      </c>
      <c r="M5254" t="str">
        <f>VLOOKUP(L5254,映射表手动!L:M,2,0)</f>
        <v>宠物剃毛器-SP-B093KRX2K1</v>
      </c>
      <c r="N5254" t="str">
        <f>VLOOKUP(L5254,映射表手动!L:N,3,0)</f>
        <v>Neabot-P1-Pro-FBA</v>
      </c>
    </row>
    <row r="5255" spans="1:14">
      <c r="A5255" t="s">
        <v>4307</v>
      </c>
      <c r="B5255" t="s">
        <v>4136</v>
      </c>
      <c r="C5255" t="s">
        <v>4302</v>
      </c>
      <c r="D5255" t="s">
        <v>905</v>
      </c>
      <c r="E5255" t="s">
        <v>12</v>
      </c>
      <c r="F5255" t="s">
        <v>4105</v>
      </c>
      <c r="G5255" s="13">
        <v>1</v>
      </c>
      <c r="H5255" s="9">
        <v>0.1998</v>
      </c>
      <c r="I5255" s="13">
        <v>3.8</v>
      </c>
      <c r="J5255" s="9">
        <v>0.1667</v>
      </c>
      <c r="K5255" t="str">
        <f>VLOOKUP(F5255,站点!A:B,2,0)</f>
        <v>021-US</v>
      </c>
      <c r="L5255" t="str">
        <f t="shared" si="133"/>
        <v>021-US宠物剃毛器-手动-B093KRX2K1</v>
      </c>
      <c r="M5255" t="str">
        <f>VLOOKUP(L5255,映射表手动!L:M,2,0)</f>
        <v>宠物剃毛器-SP-B093KRX2K1</v>
      </c>
      <c r="N5255" t="str">
        <f>VLOOKUP(L5255,映射表手动!L:N,3,0)</f>
        <v>Neabot-P1-Pro-FBA</v>
      </c>
    </row>
    <row r="5256" spans="1:14">
      <c r="A5256" t="s">
        <v>4307</v>
      </c>
      <c r="B5256" t="s">
        <v>4136</v>
      </c>
      <c r="C5256" t="s">
        <v>4302</v>
      </c>
      <c r="D5256" t="s">
        <v>705</v>
      </c>
      <c r="E5256" t="s">
        <v>12</v>
      </c>
      <c r="F5256" t="s">
        <v>4105</v>
      </c>
      <c r="G5256" s="13">
        <v>49</v>
      </c>
      <c r="H5256" s="9">
        <v>0.2979</v>
      </c>
      <c r="I5256" s="13">
        <v>4.99</v>
      </c>
      <c r="J5256" s="9">
        <v>0.1204</v>
      </c>
      <c r="K5256" t="str">
        <f>VLOOKUP(F5256,站点!A:B,2,0)</f>
        <v>021-US</v>
      </c>
      <c r="L5256" t="str">
        <f t="shared" si="133"/>
        <v>021-US宠物剃毛器-手动-B093KRX2K1</v>
      </c>
      <c r="M5256" t="str">
        <f>VLOOKUP(L5256,映射表手动!L:M,2,0)</f>
        <v>宠物剃毛器-SP-B093KRX2K1</v>
      </c>
      <c r="N5256" t="str">
        <f>VLOOKUP(L5256,映射表手动!L:N,3,0)</f>
        <v>Neabot-P1-Pro-FBA</v>
      </c>
    </row>
    <row r="5257" spans="1:14">
      <c r="A5257" t="s">
        <v>4307</v>
      </c>
      <c r="B5257" t="s">
        <v>4136</v>
      </c>
      <c r="C5257" t="s">
        <v>4302</v>
      </c>
      <c r="D5257" t="s">
        <v>3530</v>
      </c>
      <c r="E5257" t="s">
        <v>12</v>
      </c>
      <c r="F5257" t="s">
        <v>4105</v>
      </c>
      <c r="G5257" s="13">
        <v>1</v>
      </c>
      <c r="H5257" s="9">
        <v>0.0236</v>
      </c>
      <c r="I5257" s="13">
        <v>2.69</v>
      </c>
      <c r="J5257" s="9">
        <v>1</v>
      </c>
      <c r="K5257" t="str">
        <f>VLOOKUP(F5257,站点!A:B,2,0)</f>
        <v>021-US</v>
      </c>
      <c r="L5257" t="str">
        <f t="shared" si="133"/>
        <v>021-US宠物剃毛器-手动-B093KRX2K1</v>
      </c>
      <c r="M5257" t="str">
        <f>VLOOKUP(L5257,映射表手动!L:M,2,0)</f>
        <v>宠物剃毛器-SP-B093KRX2K1</v>
      </c>
      <c r="N5257" t="str">
        <f>VLOOKUP(L5257,映射表手动!L:N,3,0)</f>
        <v>Neabot-P1-Pro-FBA</v>
      </c>
    </row>
    <row r="5258" spans="1:14">
      <c r="A5258" t="s">
        <v>4307</v>
      </c>
      <c r="B5258" t="s">
        <v>4136</v>
      </c>
      <c r="C5258" t="s">
        <v>4302</v>
      </c>
      <c r="D5258" t="s">
        <v>706</v>
      </c>
      <c r="E5258" t="s">
        <v>12</v>
      </c>
      <c r="F5258" t="s">
        <v>4105</v>
      </c>
      <c r="G5258" s="13">
        <v>83</v>
      </c>
      <c r="H5258" s="9">
        <v>0.2791</v>
      </c>
      <c r="I5258" s="13">
        <v>4.84</v>
      </c>
      <c r="J5258" s="9">
        <v>0.1412</v>
      </c>
      <c r="K5258" t="str">
        <f>VLOOKUP(F5258,站点!A:B,2,0)</f>
        <v>021-US</v>
      </c>
      <c r="L5258" t="str">
        <f t="shared" si="133"/>
        <v>021-US宠物剃毛器-手动-B093KRX2K1</v>
      </c>
      <c r="M5258" t="str">
        <f>VLOOKUP(L5258,映射表手动!L:M,2,0)</f>
        <v>宠物剃毛器-SP-B093KRX2K1</v>
      </c>
      <c r="N5258" t="str">
        <f>VLOOKUP(L5258,映射表手动!L:N,3,0)</f>
        <v>Neabot-P1-Pro-FBA</v>
      </c>
    </row>
    <row r="5259" spans="1:14">
      <c r="A5259" t="s">
        <v>4307</v>
      </c>
      <c r="B5259" t="s">
        <v>4136</v>
      </c>
      <c r="C5259" t="s">
        <v>4302</v>
      </c>
      <c r="D5259" t="s">
        <v>3531</v>
      </c>
      <c r="E5259" t="s">
        <v>12</v>
      </c>
      <c r="F5259" t="s">
        <v>4105</v>
      </c>
      <c r="G5259" s="13">
        <v>1</v>
      </c>
      <c r="H5259" s="9">
        <v>0.0711</v>
      </c>
      <c r="I5259" s="13">
        <v>4.76</v>
      </c>
      <c r="J5259" s="9">
        <v>0.5</v>
      </c>
      <c r="K5259" t="str">
        <f>VLOOKUP(F5259,站点!A:B,2,0)</f>
        <v>021-US</v>
      </c>
      <c r="L5259" t="str">
        <f t="shared" si="133"/>
        <v>021-US宠物剃毛器-手动-B093KRX2K1</v>
      </c>
      <c r="M5259" t="str">
        <f>VLOOKUP(L5259,映射表手动!L:M,2,0)</f>
        <v>宠物剃毛器-SP-B093KRX2K1</v>
      </c>
      <c r="N5259" t="str">
        <f>VLOOKUP(L5259,映射表手动!L:N,3,0)</f>
        <v>Neabot-P1-Pro-FBA</v>
      </c>
    </row>
    <row r="5260" spans="1:14">
      <c r="A5260" t="s">
        <v>4307</v>
      </c>
      <c r="B5260" t="s">
        <v>4136</v>
      </c>
      <c r="C5260" t="s">
        <v>4302</v>
      </c>
      <c r="D5260" t="s">
        <v>956</v>
      </c>
      <c r="E5260" t="s">
        <v>12</v>
      </c>
      <c r="F5260" t="s">
        <v>4105</v>
      </c>
      <c r="G5260" s="13">
        <v>2</v>
      </c>
      <c r="H5260" s="9">
        <v>0.1457</v>
      </c>
      <c r="I5260" s="13">
        <v>4.86</v>
      </c>
      <c r="J5260" s="9">
        <v>0.2222</v>
      </c>
      <c r="K5260" t="str">
        <f>VLOOKUP(F5260,站点!A:B,2,0)</f>
        <v>021-US</v>
      </c>
      <c r="L5260" t="str">
        <f t="shared" si="133"/>
        <v>021-US宠物剃毛器-手动-B093KRX2K1</v>
      </c>
      <c r="M5260" t="str">
        <f>VLOOKUP(L5260,映射表手动!L:M,2,0)</f>
        <v>宠物剃毛器-SP-B093KRX2K1</v>
      </c>
      <c r="N5260" t="str">
        <f>VLOOKUP(L5260,映射表手动!L:N,3,0)</f>
        <v>Neabot-P1-Pro-FBA</v>
      </c>
    </row>
    <row r="5261" spans="1:14">
      <c r="A5261" t="s">
        <v>4307</v>
      </c>
      <c r="B5261" t="s">
        <v>4136</v>
      </c>
      <c r="C5261" t="s">
        <v>4302</v>
      </c>
      <c r="D5261" t="s">
        <v>1418</v>
      </c>
      <c r="E5261" t="s">
        <v>12</v>
      </c>
      <c r="F5261" t="s">
        <v>4105</v>
      </c>
      <c r="G5261" s="13">
        <v>1</v>
      </c>
      <c r="H5261" s="9">
        <v>0.4594</v>
      </c>
      <c r="I5261" s="13">
        <v>4.59</v>
      </c>
      <c r="J5261" s="9">
        <v>0.0667</v>
      </c>
      <c r="K5261" t="str">
        <f>VLOOKUP(F5261,站点!A:B,2,0)</f>
        <v>021-US</v>
      </c>
      <c r="L5261" t="str">
        <f t="shared" si="133"/>
        <v>021-US宠物剃毛器-手动-B093KRX2K1</v>
      </c>
      <c r="M5261" t="str">
        <f>VLOOKUP(L5261,映射表手动!L:M,2,0)</f>
        <v>宠物剃毛器-SP-B093KRX2K1</v>
      </c>
      <c r="N5261" t="str">
        <f>VLOOKUP(L5261,映射表手动!L:N,3,0)</f>
        <v>Neabot-P1-Pro-FBA</v>
      </c>
    </row>
    <row r="5262" spans="1:14">
      <c r="A5262" t="s">
        <v>4307</v>
      </c>
      <c r="B5262" t="s">
        <v>4136</v>
      </c>
      <c r="C5262" t="s">
        <v>4302</v>
      </c>
      <c r="D5262" t="s">
        <v>3532</v>
      </c>
      <c r="E5262" t="s">
        <v>12</v>
      </c>
      <c r="F5262" t="s">
        <v>4105</v>
      </c>
      <c r="G5262" s="13">
        <v>1</v>
      </c>
      <c r="H5262" s="9">
        <v>0.0522</v>
      </c>
      <c r="I5262" s="13">
        <v>3.92</v>
      </c>
      <c r="J5262" s="9">
        <v>0.5</v>
      </c>
      <c r="K5262" t="str">
        <f>VLOOKUP(F5262,站点!A:B,2,0)</f>
        <v>021-US</v>
      </c>
      <c r="L5262" t="str">
        <f t="shared" si="133"/>
        <v>021-US宠物剃毛器-手动-B093KRX2K1</v>
      </c>
      <c r="M5262" t="str">
        <f>VLOOKUP(L5262,映射表手动!L:M,2,0)</f>
        <v>宠物剃毛器-SP-B093KRX2K1</v>
      </c>
      <c r="N5262" t="str">
        <f>VLOOKUP(L5262,映射表手动!L:N,3,0)</f>
        <v>Neabot-P1-Pro-FBA</v>
      </c>
    </row>
    <row r="5263" spans="1:14">
      <c r="A5263" t="s">
        <v>4307</v>
      </c>
      <c r="B5263" t="s">
        <v>4136</v>
      </c>
      <c r="C5263" t="s">
        <v>4302</v>
      </c>
      <c r="D5263" t="s">
        <v>3533</v>
      </c>
      <c r="E5263" t="s">
        <v>12</v>
      </c>
      <c r="F5263" t="s">
        <v>4105</v>
      </c>
      <c r="G5263" s="13">
        <v>1</v>
      </c>
      <c r="H5263" s="9">
        <v>0.0313</v>
      </c>
      <c r="I5263" s="13">
        <v>4.2</v>
      </c>
      <c r="J5263" s="9">
        <v>1</v>
      </c>
      <c r="K5263" t="str">
        <f>VLOOKUP(F5263,站点!A:B,2,0)</f>
        <v>021-US</v>
      </c>
      <c r="L5263" t="str">
        <f t="shared" si="133"/>
        <v>021-US宠物剃毛器-手动-B093KRX2K1</v>
      </c>
      <c r="M5263" t="str">
        <f>VLOOKUP(L5263,映射表手动!L:M,2,0)</f>
        <v>宠物剃毛器-SP-B093KRX2K1</v>
      </c>
      <c r="N5263" t="str">
        <f>VLOOKUP(L5263,映射表手动!L:N,3,0)</f>
        <v>Neabot-P1-Pro-FBA</v>
      </c>
    </row>
    <row r="5264" spans="1:14">
      <c r="A5264" t="s">
        <v>4307</v>
      </c>
      <c r="B5264" t="s">
        <v>4136</v>
      </c>
      <c r="C5264" t="s">
        <v>4302</v>
      </c>
      <c r="D5264" t="s">
        <v>3534</v>
      </c>
      <c r="E5264" t="s">
        <v>12</v>
      </c>
      <c r="F5264" t="s">
        <v>4105</v>
      </c>
      <c r="G5264" s="13">
        <v>1</v>
      </c>
      <c r="H5264" s="9">
        <v>0.0771</v>
      </c>
      <c r="I5264" s="13">
        <v>4.4</v>
      </c>
      <c r="J5264" s="9">
        <v>0.5</v>
      </c>
      <c r="K5264" t="str">
        <f>VLOOKUP(F5264,站点!A:B,2,0)</f>
        <v>021-US</v>
      </c>
      <c r="L5264" t="str">
        <f t="shared" si="133"/>
        <v>021-US宠物剃毛器-手动-B093KRX2K1</v>
      </c>
      <c r="M5264" t="str">
        <f>VLOOKUP(L5264,映射表手动!L:M,2,0)</f>
        <v>宠物剃毛器-SP-B093KRX2K1</v>
      </c>
      <c r="N5264" t="str">
        <f>VLOOKUP(L5264,映射表手动!L:N,3,0)</f>
        <v>Neabot-P1-Pro-FBA</v>
      </c>
    </row>
    <row r="5265" spans="1:14">
      <c r="A5265" t="s">
        <v>4307</v>
      </c>
      <c r="B5265" t="s">
        <v>4136</v>
      </c>
      <c r="C5265" t="s">
        <v>4302</v>
      </c>
      <c r="D5265" t="s">
        <v>3535</v>
      </c>
      <c r="E5265" t="s">
        <v>12</v>
      </c>
      <c r="F5265" t="s">
        <v>4105</v>
      </c>
      <c r="G5265" s="13">
        <v>1</v>
      </c>
      <c r="H5265" s="9">
        <v>0.0311</v>
      </c>
      <c r="I5265" s="13">
        <v>3.54</v>
      </c>
      <c r="J5265" s="9">
        <v>1</v>
      </c>
      <c r="K5265" t="str">
        <f>VLOOKUP(F5265,站点!A:B,2,0)</f>
        <v>021-US</v>
      </c>
      <c r="L5265" t="str">
        <f t="shared" si="133"/>
        <v>021-US宠物剃毛器-手动-B093KRX2K1</v>
      </c>
      <c r="M5265" t="str">
        <f>VLOOKUP(L5265,映射表手动!L:M,2,0)</f>
        <v>宠物剃毛器-SP-B093KRX2K1</v>
      </c>
      <c r="N5265" t="str">
        <f>VLOOKUP(L5265,映射表手动!L:N,3,0)</f>
        <v>Neabot-P1-Pro-FBA</v>
      </c>
    </row>
    <row r="5266" spans="1:14">
      <c r="A5266" t="s">
        <v>4307</v>
      </c>
      <c r="B5266" t="s">
        <v>4136</v>
      </c>
      <c r="C5266" t="s">
        <v>4302</v>
      </c>
      <c r="D5266" t="s">
        <v>3536</v>
      </c>
      <c r="E5266" t="s">
        <v>12</v>
      </c>
      <c r="F5266" t="s">
        <v>4105</v>
      </c>
      <c r="G5266" s="13">
        <v>1</v>
      </c>
      <c r="H5266" s="9">
        <v>0.1075</v>
      </c>
      <c r="I5266" s="13">
        <v>1.2</v>
      </c>
      <c r="J5266" s="9">
        <v>0.0833</v>
      </c>
      <c r="K5266" t="str">
        <f>VLOOKUP(F5266,站点!A:B,2,0)</f>
        <v>021-US</v>
      </c>
      <c r="L5266" t="str">
        <f t="shared" si="133"/>
        <v>021-US宠物剃毛器-手动-B093KRX2K1</v>
      </c>
      <c r="M5266" t="str">
        <f>VLOOKUP(L5266,映射表手动!L:M,2,0)</f>
        <v>宠物剃毛器-SP-B093KRX2K1</v>
      </c>
      <c r="N5266" t="str">
        <f>VLOOKUP(L5266,映射表手动!L:N,3,0)</f>
        <v>Neabot-P1-Pro-FBA</v>
      </c>
    </row>
    <row r="5267" spans="1:14">
      <c r="A5267" t="s">
        <v>4307</v>
      </c>
      <c r="B5267" t="s">
        <v>4136</v>
      </c>
      <c r="C5267" t="s">
        <v>4302</v>
      </c>
      <c r="D5267" t="s">
        <v>3537</v>
      </c>
      <c r="E5267" t="s">
        <v>12</v>
      </c>
      <c r="F5267" t="s">
        <v>4105</v>
      </c>
      <c r="G5267" s="13">
        <v>1</v>
      </c>
      <c r="H5267" s="9">
        <v>0.0175</v>
      </c>
      <c r="I5267" s="13">
        <v>2.62</v>
      </c>
      <c r="J5267" s="9">
        <v>1</v>
      </c>
      <c r="K5267" t="str">
        <f>VLOOKUP(F5267,站点!A:B,2,0)</f>
        <v>021-US</v>
      </c>
      <c r="L5267" t="str">
        <f t="shared" si="133"/>
        <v>021-US宠物剃毛器-手动-B093KRX2K1</v>
      </c>
      <c r="M5267" t="str">
        <f>VLOOKUP(L5267,映射表手动!L:M,2,0)</f>
        <v>宠物剃毛器-SP-B093KRX2K1</v>
      </c>
      <c r="N5267" t="str">
        <f>VLOOKUP(L5267,映射表手动!L:N,3,0)</f>
        <v>Neabot-P1-Pro-FBA</v>
      </c>
    </row>
    <row r="5268" spans="1:14">
      <c r="A5268" t="s">
        <v>4307</v>
      </c>
      <c r="B5268" t="s">
        <v>4136</v>
      </c>
      <c r="C5268" t="s">
        <v>4302</v>
      </c>
      <c r="D5268" t="s">
        <v>2576</v>
      </c>
      <c r="E5268" t="s">
        <v>12</v>
      </c>
      <c r="F5268" t="s">
        <v>4105</v>
      </c>
      <c r="G5268" s="13">
        <v>1</v>
      </c>
      <c r="H5268" s="9">
        <v>0.0947</v>
      </c>
      <c r="I5268" s="13">
        <v>3.57</v>
      </c>
      <c r="J5268" s="9">
        <v>0.3333</v>
      </c>
      <c r="K5268" t="str">
        <f>VLOOKUP(F5268,站点!A:B,2,0)</f>
        <v>021-US</v>
      </c>
      <c r="L5268" t="str">
        <f t="shared" si="133"/>
        <v>021-US宠物剃毛器-手动-B093KRX2K1</v>
      </c>
      <c r="M5268" t="str">
        <f>VLOOKUP(L5268,映射表手动!L:M,2,0)</f>
        <v>宠物剃毛器-SP-B093KRX2K1</v>
      </c>
      <c r="N5268" t="str">
        <f>VLOOKUP(L5268,映射表手动!L:N,3,0)</f>
        <v>Neabot-P1-Pro-FBA</v>
      </c>
    </row>
    <row r="5269" spans="1:14">
      <c r="A5269" t="s">
        <v>4307</v>
      </c>
      <c r="B5269" t="s">
        <v>4136</v>
      </c>
      <c r="C5269" t="s">
        <v>4302</v>
      </c>
      <c r="D5269" t="s">
        <v>3538</v>
      </c>
      <c r="E5269" t="s">
        <v>12</v>
      </c>
      <c r="F5269" t="s">
        <v>4105</v>
      </c>
      <c r="G5269" s="13">
        <v>1</v>
      </c>
      <c r="H5269" s="9">
        <v>0.0215</v>
      </c>
      <c r="I5269" s="13">
        <v>3.01</v>
      </c>
      <c r="J5269" s="9">
        <v>1</v>
      </c>
      <c r="K5269" t="str">
        <f>VLOOKUP(F5269,站点!A:B,2,0)</f>
        <v>021-US</v>
      </c>
      <c r="L5269" t="str">
        <f t="shared" si="133"/>
        <v>021-US宠物剃毛器-手动-B093KRX2K1</v>
      </c>
      <c r="M5269" t="str">
        <f>VLOOKUP(L5269,映射表手动!L:M,2,0)</f>
        <v>宠物剃毛器-SP-B093KRX2K1</v>
      </c>
      <c r="N5269" t="str">
        <f>VLOOKUP(L5269,映射表手动!L:N,3,0)</f>
        <v>Neabot-P1-Pro-FBA</v>
      </c>
    </row>
    <row r="5270" spans="1:14">
      <c r="A5270" t="s">
        <v>4307</v>
      </c>
      <c r="B5270" t="s">
        <v>4136</v>
      </c>
      <c r="C5270" t="s">
        <v>4302</v>
      </c>
      <c r="D5270" t="s">
        <v>3539</v>
      </c>
      <c r="E5270" t="s">
        <v>12</v>
      </c>
      <c r="F5270" t="s">
        <v>4105</v>
      </c>
      <c r="G5270" s="13">
        <v>1</v>
      </c>
      <c r="H5270" s="9">
        <v>0.1595</v>
      </c>
      <c r="I5270" s="13">
        <v>4.15</v>
      </c>
      <c r="J5270" s="9">
        <v>0.2</v>
      </c>
      <c r="K5270" t="str">
        <f>VLOOKUP(F5270,站点!A:B,2,0)</f>
        <v>021-US</v>
      </c>
      <c r="L5270" t="str">
        <f t="shared" si="133"/>
        <v>021-US宠物剃毛器-手动-B093KRX2K1</v>
      </c>
      <c r="M5270" t="str">
        <f>VLOOKUP(L5270,映射表手动!L:M,2,0)</f>
        <v>宠物剃毛器-SP-B093KRX2K1</v>
      </c>
      <c r="N5270" t="str">
        <f>VLOOKUP(L5270,映射表手动!L:N,3,0)</f>
        <v>Neabot-P1-Pro-FBA</v>
      </c>
    </row>
    <row r="5271" spans="1:14">
      <c r="A5271" t="s">
        <v>4307</v>
      </c>
      <c r="B5271" t="s">
        <v>4136</v>
      </c>
      <c r="C5271" t="s">
        <v>4302</v>
      </c>
      <c r="D5271" t="s">
        <v>3540</v>
      </c>
      <c r="E5271" t="s">
        <v>12</v>
      </c>
      <c r="F5271" t="s">
        <v>4105</v>
      </c>
      <c r="G5271" s="13">
        <v>1</v>
      </c>
      <c r="H5271" s="9">
        <v>0.0227</v>
      </c>
      <c r="I5271" s="13">
        <v>2.56</v>
      </c>
      <c r="J5271" s="9">
        <v>1</v>
      </c>
      <c r="K5271" t="str">
        <f>VLOOKUP(F5271,站点!A:B,2,0)</f>
        <v>021-US</v>
      </c>
      <c r="L5271" t="str">
        <f t="shared" si="133"/>
        <v>021-US宠物剃毛器-手动-B093KRX2K1</v>
      </c>
      <c r="M5271" t="str">
        <f>VLOOKUP(L5271,映射表手动!L:M,2,0)</f>
        <v>宠物剃毛器-SP-B093KRX2K1</v>
      </c>
      <c r="N5271" t="str">
        <f>VLOOKUP(L5271,映射表手动!L:N,3,0)</f>
        <v>Neabot-P1-Pro-FBA</v>
      </c>
    </row>
    <row r="5272" spans="1:14">
      <c r="A5272" t="s">
        <v>4307</v>
      </c>
      <c r="B5272" t="s">
        <v>4136</v>
      </c>
      <c r="C5272" t="s">
        <v>4302</v>
      </c>
      <c r="D5272" t="s">
        <v>3541</v>
      </c>
      <c r="E5272" t="s">
        <v>12</v>
      </c>
      <c r="F5272" t="s">
        <v>4105</v>
      </c>
      <c r="G5272" s="13">
        <v>1</v>
      </c>
      <c r="H5272" s="9">
        <v>0.0212</v>
      </c>
      <c r="I5272" s="13">
        <v>2.97</v>
      </c>
      <c r="J5272" s="9">
        <v>1</v>
      </c>
      <c r="K5272" t="str">
        <f>VLOOKUP(F5272,站点!A:B,2,0)</f>
        <v>021-US</v>
      </c>
      <c r="L5272" t="str">
        <f t="shared" si="133"/>
        <v>021-US宠物剃毛器-手动-B093KRX2K1</v>
      </c>
      <c r="M5272" t="str">
        <f>VLOOKUP(L5272,映射表手动!L:M,2,0)</f>
        <v>宠物剃毛器-SP-B093KRX2K1</v>
      </c>
      <c r="N5272" t="str">
        <f>VLOOKUP(L5272,映射表手动!L:N,3,0)</f>
        <v>Neabot-P1-Pro-FBA</v>
      </c>
    </row>
    <row r="5273" spans="1:14">
      <c r="A5273" t="s">
        <v>4307</v>
      </c>
      <c r="B5273" t="s">
        <v>4136</v>
      </c>
      <c r="C5273" t="s">
        <v>4302</v>
      </c>
      <c r="D5273" t="s">
        <v>2012</v>
      </c>
      <c r="E5273" t="s">
        <v>12</v>
      </c>
      <c r="F5273" t="s">
        <v>4105</v>
      </c>
      <c r="G5273" s="13">
        <v>1</v>
      </c>
      <c r="H5273" s="9">
        <v>0.2732</v>
      </c>
      <c r="I5273" s="13">
        <v>3.15</v>
      </c>
      <c r="J5273" s="9">
        <v>0.0769</v>
      </c>
      <c r="K5273" t="str">
        <f>VLOOKUP(F5273,站点!A:B,2,0)</f>
        <v>021-US</v>
      </c>
      <c r="L5273" t="str">
        <f t="shared" si="133"/>
        <v>021-US宠物剃毛器-手动-B093KRX2K1</v>
      </c>
      <c r="M5273" t="str">
        <f>VLOOKUP(L5273,映射表手动!L:M,2,0)</f>
        <v>宠物剃毛器-SP-B093KRX2K1</v>
      </c>
      <c r="N5273" t="str">
        <f>VLOOKUP(L5273,映射表手动!L:N,3,0)</f>
        <v>Neabot-P1-Pro-FBA</v>
      </c>
    </row>
    <row r="5274" spans="1:14">
      <c r="A5274" t="s">
        <v>4307</v>
      </c>
      <c r="B5274" t="s">
        <v>4136</v>
      </c>
      <c r="C5274" t="s">
        <v>4302</v>
      </c>
      <c r="D5274" t="s">
        <v>3542</v>
      </c>
      <c r="E5274" t="s">
        <v>12</v>
      </c>
      <c r="F5274" t="s">
        <v>4105</v>
      </c>
      <c r="G5274" s="13">
        <v>1</v>
      </c>
      <c r="H5274" s="9">
        <v>0.0399</v>
      </c>
      <c r="I5274" s="13">
        <v>5.34</v>
      </c>
      <c r="J5274" s="9">
        <v>1</v>
      </c>
      <c r="K5274" t="str">
        <f>VLOOKUP(F5274,站点!A:B,2,0)</f>
        <v>021-US</v>
      </c>
      <c r="L5274" t="str">
        <f t="shared" si="133"/>
        <v>021-US宠物剃毛器-手动-B093KRX2K1</v>
      </c>
      <c r="M5274" t="str">
        <f>VLOOKUP(L5274,映射表手动!L:M,2,0)</f>
        <v>宠物剃毛器-SP-B093KRX2K1</v>
      </c>
      <c r="N5274" t="str">
        <f>VLOOKUP(L5274,映射表手动!L:N,3,0)</f>
        <v>Neabot-P1-Pro-FBA</v>
      </c>
    </row>
    <row r="5275" spans="1:14">
      <c r="A5275" t="s">
        <v>4307</v>
      </c>
      <c r="B5275" t="s">
        <v>4136</v>
      </c>
      <c r="C5275" t="s">
        <v>4302</v>
      </c>
      <c r="D5275" t="s">
        <v>3543</v>
      </c>
      <c r="E5275" t="s">
        <v>12</v>
      </c>
      <c r="F5275" t="s">
        <v>4105</v>
      </c>
      <c r="G5275" s="13">
        <v>1</v>
      </c>
      <c r="H5275" s="9">
        <v>0.013</v>
      </c>
      <c r="I5275" s="13">
        <v>1.74</v>
      </c>
      <c r="J5275" s="9">
        <v>1</v>
      </c>
      <c r="K5275" t="str">
        <f>VLOOKUP(F5275,站点!A:B,2,0)</f>
        <v>021-US</v>
      </c>
      <c r="L5275" t="str">
        <f t="shared" si="133"/>
        <v>021-US宠物剃毛器-手动-B093KRX2K1</v>
      </c>
      <c r="M5275" t="str">
        <f>VLOOKUP(L5275,映射表手动!L:M,2,0)</f>
        <v>宠物剃毛器-SP-B093KRX2K1</v>
      </c>
      <c r="N5275" t="str">
        <f>VLOOKUP(L5275,映射表手动!L:N,3,0)</f>
        <v>Neabot-P1-Pro-FBA</v>
      </c>
    </row>
    <row r="5276" spans="1:14">
      <c r="A5276" t="s">
        <v>4307</v>
      </c>
      <c r="B5276" t="s">
        <v>4136</v>
      </c>
      <c r="C5276" t="s">
        <v>4302</v>
      </c>
      <c r="D5276" t="s">
        <v>3544</v>
      </c>
      <c r="E5276" t="s">
        <v>12</v>
      </c>
      <c r="F5276" t="s">
        <v>4105</v>
      </c>
      <c r="G5276" s="13">
        <v>1</v>
      </c>
      <c r="H5276" s="9">
        <v>0.0347</v>
      </c>
      <c r="I5276" s="13">
        <v>5.2</v>
      </c>
      <c r="J5276" s="9">
        <v>1</v>
      </c>
      <c r="K5276" t="str">
        <f>VLOOKUP(F5276,站点!A:B,2,0)</f>
        <v>021-US</v>
      </c>
      <c r="L5276" t="str">
        <f t="shared" si="133"/>
        <v>021-US宠物剃毛器-手动-B093KRX2K1</v>
      </c>
      <c r="M5276" t="str">
        <f>VLOOKUP(L5276,映射表手动!L:M,2,0)</f>
        <v>宠物剃毛器-SP-B093KRX2K1</v>
      </c>
      <c r="N5276" t="str">
        <f>VLOOKUP(L5276,映射表手动!L:N,3,0)</f>
        <v>Neabot-P1-Pro-FBA</v>
      </c>
    </row>
    <row r="5277" spans="1:14">
      <c r="A5277" t="s">
        <v>4307</v>
      </c>
      <c r="B5277" t="s">
        <v>4136</v>
      </c>
      <c r="C5277" t="s">
        <v>4302</v>
      </c>
      <c r="D5277" t="s">
        <v>3545</v>
      </c>
      <c r="E5277" t="s">
        <v>12</v>
      </c>
      <c r="F5277" t="s">
        <v>4105</v>
      </c>
      <c r="G5277" s="13">
        <v>1</v>
      </c>
      <c r="H5277" s="9">
        <v>0.026</v>
      </c>
      <c r="I5277" s="13">
        <v>2.96</v>
      </c>
      <c r="J5277" s="9">
        <v>1</v>
      </c>
      <c r="K5277" t="str">
        <f>VLOOKUP(F5277,站点!A:B,2,0)</f>
        <v>021-US</v>
      </c>
      <c r="L5277" t="str">
        <f t="shared" si="133"/>
        <v>021-US宠物剃毛器-手动-B093KRX2K1</v>
      </c>
      <c r="M5277" t="str">
        <f>VLOOKUP(L5277,映射表手动!L:M,2,0)</f>
        <v>宠物剃毛器-SP-B093KRX2K1</v>
      </c>
      <c r="N5277" t="str">
        <f>VLOOKUP(L5277,映射表手动!L:N,3,0)</f>
        <v>Neabot-P1-Pro-FBA</v>
      </c>
    </row>
    <row r="5278" spans="1:14">
      <c r="A5278" t="s">
        <v>4307</v>
      </c>
      <c r="B5278" t="s">
        <v>4136</v>
      </c>
      <c r="C5278" t="s">
        <v>4302</v>
      </c>
      <c r="D5278" t="s">
        <v>3546</v>
      </c>
      <c r="E5278" t="s">
        <v>12</v>
      </c>
      <c r="F5278" t="s">
        <v>4105</v>
      </c>
      <c r="G5278" s="13">
        <v>1</v>
      </c>
      <c r="H5278" s="9">
        <v>0.0152</v>
      </c>
      <c r="I5278" s="13">
        <v>2.03</v>
      </c>
      <c r="J5278" s="9">
        <v>1</v>
      </c>
      <c r="K5278" t="str">
        <f>VLOOKUP(F5278,站点!A:B,2,0)</f>
        <v>021-US</v>
      </c>
      <c r="L5278" t="str">
        <f t="shared" si="133"/>
        <v>021-US宠物剃毛器-手动-B093KRX2K1</v>
      </c>
      <c r="M5278" t="str">
        <f>VLOOKUP(L5278,映射表手动!L:M,2,0)</f>
        <v>宠物剃毛器-SP-B093KRX2K1</v>
      </c>
      <c r="N5278" t="str">
        <f>VLOOKUP(L5278,映射表手动!L:N,3,0)</f>
        <v>Neabot-P1-Pro-FBA</v>
      </c>
    </row>
    <row r="5279" spans="1:14">
      <c r="A5279" t="s">
        <v>4307</v>
      </c>
      <c r="B5279" t="s">
        <v>4136</v>
      </c>
      <c r="C5279" t="s">
        <v>4302</v>
      </c>
      <c r="D5279" t="s">
        <v>3547</v>
      </c>
      <c r="E5279" t="s">
        <v>12</v>
      </c>
      <c r="F5279" t="s">
        <v>4105</v>
      </c>
      <c r="G5279" s="13">
        <v>1</v>
      </c>
      <c r="H5279" s="9">
        <v>0.0131</v>
      </c>
      <c r="I5279" s="13">
        <v>1.84</v>
      </c>
      <c r="J5279" s="9">
        <v>1</v>
      </c>
      <c r="K5279" t="str">
        <f>VLOOKUP(F5279,站点!A:B,2,0)</f>
        <v>021-US</v>
      </c>
      <c r="L5279" t="str">
        <f t="shared" si="133"/>
        <v>021-US宠物剃毛器-手动-B093KRX2K1</v>
      </c>
      <c r="M5279" t="str">
        <f>VLOOKUP(L5279,映射表手动!L:M,2,0)</f>
        <v>宠物剃毛器-SP-B093KRX2K1</v>
      </c>
      <c r="N5279" t="str">
        <f>VLOOKUP(L5279,映射表手动!L:N,3,0)</f>
        <v>Neabot-P1-Pro-FBA</v>
      </c>
    </row>
    <row r="5280" spans="1:14">
      <c r="A5280" t="s">
        <v>4307</v>
      </c>
      <c r="B5280" t="s">
        <v>4136</v>
      </c>
      <c r="C5280" t="s">
        <v>4302</v>
      </c>
      <c r="D5280" t="s">
        <v>3548</v>
      </c>
      <c r="E5280" t="s">
        <v>12</v>
      </c>
      <c r="F5280" t="s">
        <v>4105</v>
      </c>
      <c r="G5280" s="13">
        <v>1</v>
      </c>
      <c r="H5280" s="9">
        <v>0.0299</v>
      </c>
      <c r="I5280" s="13">
        <v>4</v>
      </c>
      <c r="J5280" s="9">
        <v>1</v>
      </c>
      <c r="K5280" t="str">
        <f>VLOOKUP(F5280,站点!A:B,2,0)</f>
        <v>021-US</v>
      </c>
      <c r="L5280" t="str">
        <f t="shared" si="133"/>
        <v>021-US宠物剃毛器-手动-B093KRX2K1</v>
      </c>
      <c r="M5280" t="str">
        <f>VLOOKUP(L5280,映射表手动!L:M,2,0)</f>
        <v>宠物剃毛器-SP-B093KRX2K1</v>
      </c>
      <c r="N5280" t="str">
        <f>VLOOKUP(L5280,映射表手动!L:N,3,0)</f>
        <v>Neabot-P1-Pro-FBA</v>
      </c>
    </row>
    <row r="5281" spans="1:14">
      <c r="A5281" t="s">
        <v>4307</v>
      </c>
      <c r="B5281" t="s">
        <v>4136</v>
      </c>
      <c r="C5281" t="s">
        <v>4302</v>
      </c>
      <c r="D5281" t="s">
        <v>1445</v>
      </c>
      <c r="E5281" t="s">
        <v>12</v>
      </c>
      <c r="F5281" t="s">
        <v>4105</v>
      </c>
      <c r="G5281" s="13">
        <v>1</v>
      </c>
      <c r="H5281" s="9">
        <v>0.0448</v>
      </c>
      <c r="I5281" s="13">
        <v>2</v>
      </c>
      <c r="J5281" s="9">
        <v>0.3333</v>
      </c>
      <c r="K5281" t="str">
        <f>VLOOKUP(F5281,站点!A:B,2,0)</f>
        <v>021-US</v>
      </c>
      <c r="L5281" t="str">
        <f t="shared" si="133"/>
        <v>021-US宠物剃毛器-手动-B093KRX2K1</v>
      </c>
      <c r="M5281" t="str">
        <f>VLOOKUP(L5281,映射表手动!L:M,2,0)</f>
        <v>宠物剃毛器-SP-B093KRX2K1</v>
      </c>
      <c r="N5281" t="str">
        <f>VLOOKUP(L5281,映射表手动!L:N,3,0)</f>
        <v>Neabot-P1-Pro-FBA</v>
      </c>
    </row>
    <row r="5282" spans="1:14">
      <c r="A5282" t="s">
        <v>4307</v>
      </c>
      <c r="B5282" t="s">
        <v>4136</v>
      </c>
      <c r="C5282" t="s">
        <v>4302</v>
      </c>
      <c r="D5282" t="s">
        <v>3549</v>
      </c>
      <c r="E5282" t="s">
        <v>12</v>
      </c>
      <c r="F5282" t="s">
        <v>4105</v>
      </c>
      <c r="G5282" s="13">
        <v>1</v>
      </c>
      <c r="H5282" s="9">
        <v>0.0099</v>
      </c>
      <c r="I5282" s="13">
        <v>1.33</v>
      </c>
      <c r="J5282" s="9">
        <v>1</v>
      </c>
      <c r="K5282" t="str">
        <f>VLOOKUP(F5282,站点!A:B,2,0)</f>
        <v>021-US</v>
      </c>
      <c r="L5282" t="str">
        <f t="shared" si="133"/>
        <v>021-US宠物剃毛器-手动-B093KRX2K1</v>
      </c>
      <c r="M5282" t="str">
        <f>VLOOKUP(L5282,映射表手动!L:M,2,0)</f>
        <v>宠物剃毛器-SP-B093KRX2K1</v>
      </c>
      <c r="N5282" t="str">
        <f>VLOOKUP(L5282,映射表手动!L:N,3,0)</f>
        <v>Neabot-P1-Pro-FBA</v>
      </c>
    </row>
    <row r="5283" spans="1:14">
      <c r="A5283" t="s">
        <v>4307</v>
      </c>
      <c r="B5283" t="s">
        <v>4136</v>
      </c>
      <c r="C5283" t="s">
        <v>4302</v>
      </c>
      <c r="D5283" t="s">
        <v>3550</v>
      </c>
      <c r="E5283" t="s">
        <v>12</v>
      </c>
      <c r="F5283" t="s">
        <v>4105</v>
      </c>
      <c r="G5283" s="13">
        <v>1</v>
      </c>
      <c r="H5283" s="9">
        <v>0.0065</v>
      </c>
      <c r="I5283" s="13">
        <v>0.98</v>
      </c>
      <c r="J5283" s="9">
        <v>1</v>
      </c>
      <c r="K5283" t="str">
        <f>VLOOKUP(F5283,站点!A:B,2,0)</f>
        <v>021-US</v>
      </c>
      <c r="L5283" t="str">
        <f t="shared" si="133"/>
        <v>021-US宠物剃毛器-手动-B093KRX2K1</v>
      </c>
      <c r="M5283" t="str">
        <f>VLOOKUP(L5283,映射表手动!L:M,2,0)</f>
        <v>宠物剃毛器-SP-B093KRX2K1</v>
      </c>
      <c r="N5283" t="str">
        <f>VLOOKUP(L5283,映射表手动!L:N,3,0)</f>
        <v>Neabot-P1-Pro-FBA</v>
      </c>
    </row>
    <row r="5284" spans="1:14">
      <c r="A5284" t="s">
        <v>4307</v>
      </c>
      <c r="B5284" t="s">
        <v>4136</v>
      </c>
      <c r="C5284" t="s">
        <v>4302</v>
      </c>
      <c r="D5284" t="s">
        <v>771</v>
      </c>
      <c r="E5284" t="s">
        <v>12</v>
      </c>
      <c r="F5284" t="s">
        <v>4105</v>
      </c>
      <c r="G5284" s="13">
        <v>2</v>
      </c>
      <c r="H5284" s="9">
        <v>0.1463</v>
      </c>
      <c r="I5284" s="13">
        <v>4.24</v>
      </c>
      <c r="J5284" s="9">
        <v>0.2</v>
      </c>
      <c r="K5284" t="str">
        <f>VLOOKUP(F5284,站点!A:B,2,0)</f>
        <v>021-US</v>
      </c>
      <c r="L5284" t="str">
        <f t="shared" si="133"/>
        <v>021-US宠物剃毛器-手动-B093KRX2K1</v>
      </c>
      <c r="M5284" t="str">
        <f>VLOOKUP(L5284,映射表手动!L:M,2,0)</f>
        <v>宠物剃毛器-SP-B093KRX2K1</v>
      </c>
      <c r="N5284" t="str">
        <f>VLOOKUP(L5284,映射表手动!L:N,3,0)</f>
        <v>Neabot-P1-Pro-FBA</v>
      </c>
    </row>
    <row r="5285" spans="1:14">
      <c r="A5285" t="s">
        <v>4307</v>
      </c>
      <c r="B5285" t="s">
        <v>4136</v>
      </c>
      <c r="C5285" t="s">
        <v>4302</v>
      </c>
      <c r="D5285" t="s">
        <v>1449</v>
      </c>
      <c r="E5285" t="s">
        <v>12</v>
      </c>
      <c r="F5285" t="s">
        <v>4105</v>
      </c>
      <c r="G5285" s="13">
        <v>1</v>
      </c>
      <c r="H5285" s="9">
        <v>0.0205</v>
      </c>
      <c r="I5285" s="13">
        <v>3.07</v>
      </c>
      <c r="J5285" s="9">
        <v>1</v>
      </c>
      <c r="K5285" t="str">
        <f>VLOOKUP(F5285,站点!A:B,2,0)</f>
        <v>021-US</v>
      </c>
      <c r="L5285" t="str">
        <f t="shared" si="133"/>
        <v>021-US宠物剃毛器-手动-B093KRX2K1</v>
      </c>
      <c r="M5285" t="str">
        <f>VLOOKUP(L5285,映射表手动!L:M,2,0)</f>
        <v>宠物剃毛器-SP-B093KRX2K1</v>
      </c>
      <c r="N5285" t="str">
        <f>VLOOKUP(L5285,映射表手动!L:N,3,0)</f>
        <v>Neabot-P1-Pro-FBA</v>
      </c>
    </row>
    <row r="5286" spans="1:14">
      <c r="A5286" t="s">
        <v>4307</v>
      </c>
      <c r="B5286" t="s">
        <v>4136</v>
      </c>
      <c r="C5286" t="s">
        <v>4302</v>
      </c>
      <c r="D5286" t="s">
        <v>3551</v>
      </c>
      <c r="E5286" t="s">
        <v>12</v>
      </c>
      <c r="F5286" t="s">
        <v>4105</v>
      </c>
      <c r="G5286" s="13">
        <v>1</v>
      </c>
      <c r="H5286" s="9">
        <v>0.0142</v>
      </c>
      <c r="I5286" s="13">
        <v>1.6</v>
      </c>
      <c r="J5286" s="9">
        <v>1</v>
      </c>
      <c r="K5286" t="str">
        <f>VLOOKUP(F5286,站点!A:B,2,0)</f>
        <v>021-US</v>
      </c>
      <c r="L5286" t="str">
        <f t="shared" si="133"/>
        <v>021-US宠物剃毛器-手动-B093KRX2K1</v>
      </c>
      <c r="M5286" t="str">
        <f>VLOOKUP(L5286,映射表手动!L:M,2,0)</f>
        <v>宠物剃毛器-SP-B093KRX2K1</v>
      </c>
      <c r="N5286" t="str">
        <f>VLOOKUP(L5286,映射表手动!L:N,3,0)</f>
        <v>Neabot-P1-Pro-FBA</v>
      </c>
    </row>
    <row r="5287" spans="1:14">
      <c r="A5287" t="s">
        <v>4307</v>
      </c>
      <c r="B5287" t="s">
        <v>4136</v>
      </c>
      <c r="C5287" t="s">
        <v>4302</v>
      </c>
      <c r="D5287" t="s">
        <v>773</v>
      </c>
      <c r="E5287" t="s">
        <v>12</v>
      </c>
      <c r="F5287" t="s">
        <v>4105</v>
      </c>
      <c r="G5287" s="13">
        <v>3</v>
      </c>
      <c r="H5287" s="9">
        <v>0.1593</v>
      </c>
      <c r="I5287" s="13">
        <v>4.83</v>
      </c>
      <c r="J5287" s="9">
        <v>0.2143</v>
      </c>
      <c r="K5287" t="str">
        <f>VLOOKUP(F5287,站点!A:B,2,0)</f>
        <v>021-US</v>
      </c>
      <c r="L5287" t="str">
        <f t="shared" si="133"/>
        <v>021-US宠物剃毛器-手动-B093KRX2K1</v>
      </c>
      <c r="M5287" t="str">
        <f>VLOOKUP(L5287,映射表手动!L:M,2,0)</f>
        <v>宠物剃毛器-SP-B093KRX2K1</v>
      </c>
      <c r="N5287" t="str">
        <f>VLOOKUP(L5287,映射表手动!L:N,3,0)</f>
        <v>Neabot-P1-Pro-FBA</v>
      </c>
    </row>
    <row r="5288" spans="1:14">
      <c r="A5288" t="s">
        <v>4307</v>
      </c>
      <c r="B5288" t="s">
        <v>4136</v>
      </c>
      <c r="C5288" t="s">
        <v>4302</v>
      </c>
      <c r="D5288" t="s">
        <v>996</v>
      </c>
      <c r="E5288" t="s">
        <v>12</v>
      </c>
      <c r="F5288" t="s">
        <v>4105</v>
      </c>
      <c r="G5288" s="13">
        <v>11</v>
      </c>
      <c r="H5288" s="9">
        <v>0.2488</v>
      </c>
      <c r="I5288" s="13">
        <v>4.51</v>
      </c>
      <c r="J5288" s="9">
        <v>0.1264</v>
      </c>
      <c r="K5288" t="str">
        <f>VLOOKUP(F5288,站点!A:B,2,0)</f>
        <v>021-US</v>
      </c>
      <c r="L5288" t="str">
        <f t="shared" si="133"/>
        <v>021-US宠物剃毛器-手动-B093KRX2K1</v>
      </c>
      <c r="M5288" t="str">
        <f>VLOOKUP(L5288,映射表手动!L:M,2,0)</f>
        <v>宠物剃毛器-SP-B093KRX2K1</v>
      </c>
      <c r="N5288" t="str">
        <f>VLOOKUP(L5288,映射表手动!L:N,3,0)</f>
        <v>Neabot-P1-Pro-FBA</v>
      </c>
    </row>
    <row r="5289" spans="1:14">
      <c r="A5289" t="s">
        <v>4307</v>
      </c>
      <c r="B5289" t="s">
        <v>4136</v>
      </c>
      <c r="C5289" t="s">
        <v>4302</v>
      </c>
      <c r="D5289" t="s">
        <v>1460</v>
      </c>
      <c r="E5289" t="s">
        <v>12</v>
      </c>
      <c r="F5289" t="s">
        <v>4105</v>
      </c>
      <c r="G5289" s="13">
        <v>2</v>
      </c>
      <c r="H5289" s="9">
        <v>0.0431</v>
      </c>
      <c r="I5289" s="13">
        <v>5.34</v>
      </c>
      <c r="J5289" s="9">
        <v>1</v>
      </c>
      <c r="K5289" t="str">
        <f>VLOOKUP(F5289,站点!A:B,2,0)</f>
        <v>021-US</v>
      </c>
      <c r="L5289" t="str">
        <f t="shared" si="133"/>
        <v>021-US宠物剃毛器-手动-B093KRX2K1</v>
      </c>
      <c r="M5289" t="str">
        <f>VLOOKUP(L5289,映射表手动!L:M,2,0)</f>
        <v>宠物剃毛器-SP-B093KRX2K1</v>
      </c>
      <c r="N5289" t="str">
        <f>VLOOKUP(L5289,映射表手动!L:N,3,0)</f>
        <v>Neabot-P1-Pro-FBA</v>
      </c>
    </row>
    <row r="5290" spans="1:14">
      <c r="A5290" t="s">
        <v>4307</v>
      </c>
      <c r="B5290" t="s">
        <v>4136</v>
      </c>
      <c r="C5290" t="s">
        <v>4302</v>
      </c>
      <c r="D5290" t="s">
        <v>3072</v>
      </c>
      <c r="E5290" t="s">
        <v>12</v>
      </c>
      <c r="F5290" t="s">
        <v>4105</v>
      </c>
      <c r="G5290" s="13">
        <v>1</v>
      </c>
      <c r="H5290" s="9">
        <v>0.0819</v>
      </c>
      <c r="I5290" s="13">
        <v>4.67</v>
      </c>
      <c r="J5290" s="9">
        <v>0.5</v>
      </c>
      <c r="K5290" t="str">
        <f>VLOOKUP(F5290,站点!A:B,2,0)</f>
        <v>021-US</v>
      </c>
      <c r="L5290" t="str">
        <f t="shared" si="133"/>
        <v>021-US宠物剃毛器-手动-B093KRX2K1</v>
      </c>
      <c r="M5290" t="str">
        <f>VLOOKUP(L5290,映射表手动!L:M,2,0)</f>
        <v>宠物剃毛器-SP-B093KRX2K1</v>
      </c>
      <c r="N5290" t="str">
        <f>VLOOKUP(L5290,映射表手动!L:N,3,0)</f>
        <v>Neabot-P1-Pro-FBA</v>
      </c>
    </row>
    <row r="5291" spans="1:14">
      <c r="A5291" t="s">
        <v>4307</v>
      </c>
      <c r="B5291" t="s">
        <v>4136</v>
      </c>
      <c r="C5291" t="s">
        <v>4302</v>
      </c>
      <c r="D5291" t="s">
        <v>3552</v>
      </c>
      <c r="E5291" t="s">
        <v>12</v>
      </c>
      <c r="F5291" t="s">
        <v>4105</v>
      </c>
      <c r="G5291" s="13">
        <v>1</v>
      </c>
      <c r="H5291" s="9">
        <v>0.0334</v>
      </c>
      <c r="I5291" s="13">
        <v>3.81</v>
      </c>
      <c r="J5291" s="9">
        <v>1</v>
      </c>
      <c r="K5291" t="str">
        <f>VLOOKUP(F5291,站点!A:B,2,0)</f>
        <v>021-US</v>
      </c>
      <c r="L5291" t="str">
        <f t="shared" si="133"/>
        <v>021-US宠物剃毛器-手动-B093KRX2K1</v>
      </c>
      <c r="M5291" t="str">
        <f>VLOOKUP(L5291,映射表手动!L:M,2,0)</f>
        <v>宠物剃毛器-SP-B093KRX2K1</v>
      </c>
      <c r="N5291" t="str">
        <f>VLOOKUP(L5291,映射表手动!L:N,3,0)</f>
        <v>Neabot-P1-Pro-FBA</v>
      </c>
    </row>
    <row r="5292" spans="1:14">
      <c r="A5292" t="s">
        <v>4307</v>
      </c>
      <c r="B5292" t="s">
        <v>4136</v>
      </c>
      <c r="C5292" t="s">
        <v>4302</v>
      </c>
      <c r="D5292" t="s">
        <v>3553</v>
      </c>
      <c r="E5292" t="s">
        <v>12</v>
      </c>
      <c r="F5292" t="s">
        <v>4105</v>
      </c>
      <c r="G5292" s="13">
        <v>1</v>
      </c>
      <c r="H5292" s="9">
        <v>0.0287</v>
      </c>
      <c r="I5292" s="13">
        <v>5.16</v>
      </c>
      <c r="J5292" s="9">
        <v>1</v>
      </c>
      <c r="K5292" t="str">
        <f>VLOOKUP(F5292,站点!A:B,2,0)</f>
        <v>021-US</v>
      </c>
      <c r="L5292" t="str">
        <f t="shared" si="133"/>
        <v>021-US宠物剃毛器-手动-B093KRX2K1</v>
      </c>
      <c r="M5292" t="str">
        <f>VLOOKUP(L5292,映射表手动!L:M,2,0)</f>
        <v>宠物剃毛器-SP-B093KRX2K1</v>
      </c>
      <c r="N5292" t="str">
        <f>VLOOKUP(L5292,映射表手动!L:N,3,0)</f>
        <v>Neabot-P1-Pro-FBA</v>
      </c>
    </row>
    <row r="5293" spans="1:14">
      <c r="A5293" t="s">
        <v>4307</v>
      </c>
      <c r="B5293" t="s">
        <v>4136</v>
      </c>
      <c r="C5293" t="s">
        <v>4302</v>
      </c>
      <c r="D5293" t="s">
        <v>2035</v>
      </c>
      <c r="E5293" t="s">
        <v>12</v>
      </c>
      <c r="F5293" t="s">
        <v>4105</v>
      </c>
      <c r="G5293" s="13">
        <v>1</v>
      </c>
      <c r="H5293" s="9">
        <v>0.0513</v>
      </c>
      <c r="I5293" s="13">
        <v>1.93</v>
      </c>
      <c r="J5293" s="9">
        <v>0.3333</v>
      </c>
      <c r="K5293" t="str">
        <f>VLOOKUP(F5293,站点!A:B,2,0)</f>
        <v>021-US</v>
      </c>
      <c r="L5293" t="str">
        <f t="shared" si="133"/>
        <v>021-US宠物剃毛器-手动-B093KRX2K1</v>
      </c>
      <c r="M5293" t="str">
        <f>VLOOKUP(L5293,映射表手动!L:M,2,0)</f>
        <v>宠物剃毛器-SP-B093KRX2K1</v>
      </c>
      <c r="N5293" t="str">
        <f>VLOOKUP(L5293,映射表手动!L:N,3,0)</f>
        <v>Neabot-P1-Pro-FBA</v>
      </c>
    </row>
    <row r="5294" spans="1:14">
      <c r="A5294" t="s">
        <v>4307</v>
      </c>
      <c r="B5294" t="s">
        <v>4136</v>
      </c>
      <c r="C5294" t="s">
        <v>4302</v>
      </c>
      <c r="D5294" t="s">
        <v>3554</v>
      </c>
      <c r="E5294" t="s">
        <v>12</v>
      </c>
      <c r="F5294" t="s">
        <v>4105</v>
      </c>
      <c r="G5294" s="13">
        <v>1</v>
      </c>
      <c r="H5294" s="9">
        <v>0.0642</v>
      </c>
      <c r="I5294" s="13">
        <v>2.44</v>
      </c>
      <c r="J5294" s="9">
        <v>0.3333</v>
      </c>
      <c r="K5294" t="str">
        <f>VLOOKUP(F5294,站点!A:B,2,0)</f>
        <v>021-US</v>
      </c>
      <c r="L5294" t="str">
        <f t="shared" si="133"/>
        <v>021-US宠物剃毛器-手动-B093KRX2K1</v>
      </c>
      <c r="M5294" t="str">
        <f>VLOOKUP(L5294,映射表手动!L:M,2,0)</f>
        <v>宠物剃毛器-SP-B093KRX2K1</v>
      </c>
      <c r="N5294" t="str">
        <f>VLOOKUP(L5294,映射表手动!L:N,3,0)</f>
        <v>Neabot-P1-Pro-FBA</v>
      </c>
    </row>
    <row r="5295" spans="1:14">
      <c r="A5295" t="s">
        <v>4307</v>
      </c>
      <c r="B5295" t="s">
        <v>4136</v>
      </c>
      <c r="C5295" t="s">
        <v>4302</v>
      </c>
      <c r="D5295" t="s">
        <v>3555</v>
      </c>
      <c r="E5295" t="s">
        <v>12</v>
      </c>
      <c r="F5295" t="s">
        <v>4105</v>
      </c>
      <c r="G5295" s="13">
        <v>1</v>
      </c>
      <c r="H5295" s="9">
        <v>0.0857</v>
      </c>
      <c r="I5295" s="13">
        <v>3.83</v>
      </c>
      <c r="J5295" s="9">
        <v>0.3333</v>
      </c>
      <c r="K5295" t="str">
        <f>VLOOKUP(F5295,站点!A:B,2,0)</f>
        <v>021-US</v>
      </c>
      <c r="L5295" t="str">
        <f t="shared" si="133"/>
        <v>021-US宠物剃毛器-手动-B093KRX2K1</v>
      </c>
      <c r="M5295" t="str">
        <f>VLOOKUP(L5295,映射表手动!L:M,2,0)</f>
        <v>宠物剃毛器-SP-B093KRX2K1</v>
      </c>
      <c r="N5295" t="str">
        <f>VLOOKUP(L5295,映射表手动!L:N,3,0)</f>
        <v>Neabot-P1-Pro-FBA</v>
      </c>
    </row>
    <row r="5296" spans="1:14">
      <c r="A5296" t="s">
        <v>4307</v>
      </c>
      <c r="B5296" t="s">
        <v>4136</v>
      </c>
      <c r="C5296" t="s">
        <v>4302</v>
      </c>
      <c r="D5296" t="s">
        <v>3556</v>
      </c>
      <c r="E5296" t="s">
        <v>12</v>
      </c>
      <c r="F5296" t="s">
        <v>4105</v>
      </c>
      <c r="G5296" s="13">
        <v>1</v>
      </c>
      <c r="H5296" s="9">
        <v>0.0227</v>
      </c>
      <c r="I5296" s="13">
        <v>1.52</v>
      </c>
      <c r="J5296" s="9">
        <v>0.5</v>
      </c>
      <c r="K5296" t="str">
        <f>VLOOKUP(F5296,站点!A:B,2,0)</f>
        <v>021-US</v>
      </c>
      <c r="L5296" t="str">
        <f t="shared" si="133"/>
        <v>021-US宠物剃毛器-手动-B093KRX2K1</v>
      </c>
      <c r="M5296" t="str">
        <f>VLOOKUP(L5296,映射表手动!L:M,2,0)</f>
        <v>宠物剃毛器-SP-B093KRX2K1</v>
      </c>
      <c r="N5296" t="str">
        <f>VLOOKUP(L5296,映射表手动!L:N,3,0)</f>
        <v>Neabot-P1-Pro-FBA</v>
      </c>
    </row>
    <row r="5297" spans="1:14">
      <c r="A5297" t="s">
        <v>4307</v>
      </c>
      <c r="B5297" t="s">
        <v>4136</v>
      </c>
      <c r="C5297" t="s">
        <v>4302</v>
      </c>
      <c r="D5297" t="s">
        <v>3557</v>
      </c>
      <c r="E5297" t="s">
        <v>12</v>
      </c>
      <c r="F5297" t="s">
        <v>4105</v>
      </c>
      <c r="G5297" s="13">
        <v>1</v>
      </c>
      <c r="H5297" s="9">
        <v>0.0267</v>
      </c>
      <c r="I5297" s="13">
        <v>2</v>
      </c>
      <c r="J5297" s="9">
        <v>0.5</v>
      </c>
      <c r="K5297" t="str">
        <f>VLOOKUP(F5297,站点!A:B,2,0)</f>
        <v>021-US</v>
      </c>
      <c r="L5297" t="str">
        <f t="shared" si="133"/>
        <v>021-US宠物剃毛器-手动-B093KRX2K1</v>
      </c>
      <c r="M5297" t="str">
        <f>VLOOKUP(L5297,映射表手动!L:M,2,0)</f>
        <v>宠物剃毛器-SP-B093KRX2K1</v>
      </c>
      <c r="N5297" t="str">
        <f>VLOOKUP(L5297,映射表手动!L:N,3,0)</f>
        <v>Neabot-P1-Pro-FBA</v>
      </c>
    </row>
    <row r="5298" spans="1:14">
      <c r="A5298" t="s">
        <v>4307</v>
      </c>
      <c r="B5298" t="s">
        <v>4136</v>
      </c>
      <c r="C5298" t="s">
        <v>4302</v>
      </c>
      <c r="D5298" t="s">
        <v>3558</v>
      </c>
      <c r="E5298" t="s">
        <v>12</v>
      </c>
      <c r="F5298" t="s">
        <v>4105</v>
      </c>
      <c r="G5298" s="13">
        <v>1</v>
      </c>
      <c r="H5298" s="9">
        <v>0.0222</v>
      </c>
      <c r="I5298" s="13">
        <v>3.11</v>
      </c>
      <c r="J5298" s="9">
        <v>1</v>
      </c>
      <c r="K5298" t="str">
        <f>VLOOKUP(F5298,站点!A:B,2,0)</f>
        <v>021-US</v>
      </c>
      <c r="L5298" t="str">
        <f t="shared" si="133"/>
        <v>021-US宠物剃毛器-手动-B093KRX2K1</v>
      </c>
      <c r="M5298" t="str">
        <f>VLOOKUP(L5298,映射表手动!L:M,2,0)</f>
        <v>宠物剃毛器-SP-B093KRX2K1</v>
      </c>
      <c r="N5298" t="str">
        <f>VLOOKUP(L5298,映射表手动!L:N,3,0)</f>
        <v>Neabot-P1-Pro-FBA</v>
      </c>
    </row>
    <row r="5299" spans="1:14">
      <c r="A5299" t="s">
        <v>4307</v>
      </c>
      <c r="B5299" t="s">
        <v>4136</v>
      </c>
      <c r="C5299" t="s">
        <v>4302</v>
      </c>
      <c r="D5299" t="s">
        <v>3559</v>
      </c>
      <c r="E5299" t="s">
        <v>12</v>
      </c>
      <c r="F5299" t="s">
        <v>4105</v>
      </c>
      <c r="G5299" s="13">
        <v>1</v>
      </c>
      <c r="H5299" s="9">
        <v>0.0316</v>
      </c>
      <c r="I5299" s="13">
        <v>3.57</v>
      </c>
      <c r="J5299" s="9">
        <v>1</v>
      </c>
      <c r="K5299" t="str">
        <f>VLOOKUP(F5299,站点!A:B,2,0)</f>
        <v>021-US</v>
      </c>
      <c r="L5299" t="str">
        <f t="shared" si="133"/>
        <v>021-US宠物剃毛器-手动-B093KRX2K1</v>
      </c>
      <c r="M5299" t="str">
        <f>VLOOKUP(L5299,映射表手动!L:M,2,0)</f>
        <v>宠物剃毛器-SP-B093KRX2K1</v>
      </c>
      <c r="N5299" t="str">
        <f>VLOOKUP(L5299,映射表手动!L:N,3,0)</f>
        <v>Neabot-P1-Pro-FBA</v>
      </c>
    </row>
    <row r="5300" spans="1:14">
      <c r="A5300" t="s">
        <v>4307</v>
      </c>
      <c r="B5300" t="s">
        <v>4136</v>
      </c>
      <c r="C5300" t="s">
        <v>4302</v>
      </c>
      <c r="D5300" t="s">
        <v>3560</v>
      </c>
      <c r="E5300" t="s">
        <v>12</v>
      </c>
      <c r="F5300" t="s">
        <v>4105</v>
      </c>
      <c r="G5300" s="13">
        <v>1</v>
      </c>
      <c r="H5300" s="9">
        <v>0.0258</v>
      </c>
      <c r="I5300" s="13">
        <v>3.87</v>
      </c>
      <c r="J5300" s="9">
        <v>1</v>
      </c>
      <c r="K5300" t="str">
        <f>VLOOKUP(F5300,站点!A:B,2,0)</f>
        <v>021-US</v>
      </c>
      <c r="L5300" t="str">
        <f t="shared" si="133"/>
        <v>021-US宠物剃毛器-手动-B093KRX2K1</v>
      </c>
      <c r="M5300" t="str">
        <f>VLOOKUP(L5300,映射表手动!L:M,2,0)</f>
        <v>宠物剃毛器-SP-B093KRX2K1</v>
      </c>
      <c r="N5300" t="str">
        <f>VLOOKUP(L5300,映射表手动!L:N,3,0)</f>
        <v>Neabot-P1-Pro-FBA</v>
      </c>
    </row>
    <row r="5301" spans="1:14">
      <c r="A5301" t="s">
        <v>4307</v>
      </c>
      <c r="B5301" t="s">
        <v>4136</v>
      </c>
      <c r="C5301" t="s">
        <v>4302</v>
      </c>
      <c r="D5301" t="s">
        <v>3561</v>
      </c>
      <c r="E5301" t="s">
        <v>12</v>
      </c>
      <c r="F5301" t="s">
        <v>4105</v>
      </c>
      <c r="G5301" s="13">
        <v>1</v>
      </c>
      <c r="H5301" s="9">
        <v>0.0073</v>
      </c>
      <c r="I5301" s="13">
        <v>1.02</v>
      </c>
      <c r="J5301" s="9">
        <v>1</v>
      </c>
      <c r="K5301" t="str">
        <f>VLOOKUP(F5301,站点!A:B,2,0)</f>
        <v>021-US</v>
      </c>
      <c r="L5301" t="str">
        <f t="shared" si="133"/>
        <v>021-US宠物剃毛器-手动-B093KRX2K1</v>
      </c>
      <c r="M5301" t="str">
        <f>VLOOKUP(L5301,映射表手动!L:M,2,0)</f>
        <v>宠物剃毛器-SP-B093KRX2K1</v>
      </c>
      <c r="N5301" t="str">
        <f>VLOOKUP(L5301,映射表手动!L:N,3,0)</f>
        <v>Neabot-P1-Pro-FBA</v>
      </c>
    </row>
    <row r="5302" spans="1:14">
      <c r="A5302" t="s">
        <v>4307</v>
      </c>
      <c r="B5302" t="s">
        <v>4136</v>
      </c>
      <c r="C5302" t="s">
        <v>4302</v>
      </c>
      <c r="D5302" t="s">
        <v>3562</v>
      </c>
      <c r="E5302" t="s">
        <v>12</v>
      </c>
      <c r="F5302" t="s">
        <v>4105</v>
      </c>
      <c r="G5302" s="13">
        <v>1</v>
      </c>
      <c r="H5302" s="9">
        <v>0.0296</v>
      </c>
      <c r="I5302" s="13">
        <v>3.32</v>
      </c>
      <c r="J5302" s="9">
        <v>1</v>
      </c>
      <c r="K5302" t="str">
        <f>VLOOKUP(F5302,站点!A:B,2,0)</f>
        <v>021-US</v>
      </c>
      <c r="L5302" t="str">
        <f t="shared" si="133"/>
        <v>021-US宠物剃毛器-手动-B093KRX2K1</v>
      </c>
      <c r="M5302" t="str">
        <f>VLOOKUP(L5302,映射表手动!L:M,2,0)</f>
        <v>宠物剃毛器-SP-B093KRX2K1</v>
      </c>
      <c r="N5302" t="str">
        <f>VLOOKUP(L5302,映射表手动!L:N,3,0)</f>
        <v>Neabot-P1-Pro-FBA</v>
      </c>
    </row>
    <row r="5303" spans="1:14">
      <c r="A5303" t="s">
        <v>4307</v>
      </c>
      <c r="B5303" t="s">
        <v>4136</v>
      </c>
      <c r="C5303" t="s">
        <v>4302</v>
      </c>
      <c r="D5303" t="s">
        <v>3563</v>
      </c>
      <c r="E5303" t="s">
        <v>12</v>
      </c>
      <c r="F5303" t="s">
        <v>4105</v>
      </c>
      <c r="G5303" s="13">
        <v>2</v>
      </c>
      <c r="H5303" s="9">
        <v>0.0531</v>
      </c>
      <c r="I5303" s="13">
        <v>2.16</v>
      </c>
      <c r="J5303" s="9">
        <v>0.2857</v>
      </c>
      <c r="K5303" t="str">
        <f>VLOOKUP(F5303,站点!A:B,2,0)</f>
        <v>021-US</v>
      </c>
      <c r="L5303" t="str">
        <f t="shared" si="133"/>
        <v>021-US宠物剃毛器-手动-B093KRX2K1</v>
      </c>
      <c r="M5303" t="str">
        <f>VLOOKUP(L5303,映射表手动!L:M,2,0)</f>
        <v>宠物剃毛器-SP-B093KRX2K1</v>
      </c>
      <c r="N5303" t="str">
        <f>VLOOKUP(L5303,映射表手动!L:N,3,0)</f>
        <v>Neabot-P1-Pro-FBA</v>
      </c>
    </row>
    <row r="5304" spans="1:14">
      <c r="A5304" t="s">
        <v>4307</v>
      </c>
      <c r="B5304" t="s">
        <v>4136</v>
      </c>
      <c r="C5304" t="s">
        <v>4302</v>
      </c>
      <c r="D5304" t="s">
        <v>3564</v>
      </c>
      <c r="E5304" t="s">
        <v>12</v>
      </c>
      <c r="F5304" t="s">
        <v>4105</v>
      </c>
      <c r="G5304" s="13">
        <v>1</v>
      </c>
      <c r="H5304" s="9">
        <v>0.0749</v>
      </c>
      <c r="I5304" s="13">
        <v>2.85</v>
      </c>
      <c r="J5304" s="9">
        <v>0.3333</v>
      </c>
      <c r="K5304" t="str">
        <f>VLOOKUP(F5304,站点!A:B,2,0)</f>
        <v>021-US</v>
      </c>
      <c r="L5304" t="str">
        <f t="shared" si="133"/>
        <v>021-US宠物剃毛器-手动-B093KRX2K1</v>
      </c>
      <c r="M5304" t="str">
        <f>VLOOKUP(L5304,映射表手动!L:M,2,0)</f>
        <v>宠物剃毛器-SP-B093KRX2K1</v>
      </c>
      <c r="N5304" t="str">
        <f>VLOOKUP(L5304,映射表手动!L:N,3,0)</f>
        <v>Neabot-P1-Pro-FBA</v>
      </c>
    </row>
    <row r="5305" spans="1:14">
      <c r="A5305" t="s">
        <v>4307</v>
      </c>
      <c r="B5305" t="s">
        <v>4136</v>
      </c>
      <c r="C5305" t="s">
        <v>4302</v>
      </c>
      <c r="D5305" t="s">
        <v>3565</v>
      </c>
      <c r="E5305" t="s">
        <v>12</v>
      </c>
      <c r="F5305" t="s">
        <v>4105</v>
      </c>
      <c r="G5305" s="13">
        <v>1</v>
      </c>
      <c r="H5305" s="9">
        <v>0.0163</v>
      </c>
      <c r="I5305" s="13">
        <v>1.86</v>
      </c>
      <c r="J5305" s="9">
        <v>1</v>
      </c>
      <c r="K5305" t="str">
        <f>VLOOKUP(F5305,站点!A:B,2,0)</f>
        <v>021-US</v>
      </c>
      <c r="L5305" t="str">
        <f t="shared" si="133"/>
        <v>021-US宠物剃毛器-手动-B093KRX2K1</v>
      </c>
      <c r="M5305" t="str">
        <f>VLOOKUP(L5305,映射表手动!L:M,2,0)</f>
        <v>宠物剃毛器-SP-B093KRX2K1</v>
      </c>
      <c r="N5305" t="str">
        <f>VLOOKUP(L5305,映射表手动!L:N,3,0)</f>
        <v>Neabot-P1-Pro-FBA</v>
      </c>
    </row>
    <row r="5306" spans="1:14">
      <c r="A5306" t="s">
        <v>4307</v>
      </c>
      <c r="B5306" t="s">
        <v>4136</v>
      </c>
      <c r="C5306" t="s">
        <v>4302</v>
      </c>
      <c r="D5306" t="s">
        <v>3566</v>
      </c>
      <c r="E5306" t="s">
        <v>12</v>
      </c>
      <c r="F5306" t="s">
        <v>4105</v>
      </c>
      <c r="G5306" s="13">
        <v>1</v>
      </c>
      <c r="H5306" s="9">
        <v>0.0164</v>
      </c>
      <c r="I5306" s="13">
        <v>2.2</v>
      </c>
      <c r="J5306" s="9">
        <v>1</v>
      </c>
      <c r="K5306" t="str">
        <f>VLOOKUP(F5306,站点!A:B,2,0)</f>
        <v>021-US</v>
      </c>
      <c r="L5306" t="str">
        <f t="shared" si="133"/>
        <v>021-US宠物剃毛器-手动-B093KRX2K1</v>
      </c>
      <c r="M5306" t="str">
        <f>VLOOKUP(L5306,映射表手动!L:M,2,0)</f>
        <v>宠物剃毛器-SP-B093KRX2K1</v>
      </c>
      <c r="N5306" t="str">
        <f>VLOOKUP(L5306,映射表手动!L:N,3,0)</f>
        <v>Neabot-P1-Pro-FBA</v>
      </c>
    </row>
    <row r="5307" spans="1:14">
      <c r="A5307" t="s">
        <v>4307</v>
      </c>
      <c r="B5307" t="s">
        <v>4136</v>
      </c>
      <c r="C5307" t="s">
        <v>4302</v>
      </c>
      <c r="D5307" t="s">
        <v>608</v>
      </c>
      <c r="E5307" t="s">
        <v>12</v>
      </c>
      <c r="F5307" t="s">
        <v>4105</v>
      </c>
      <c r="G5307" s="13">
        <v>5</v>
      </c>
      <c r="H5307" s="9">
        <v>0.4062</v>
      </c>
      <c r="I5307" s="13">
        <v>3.6</v>
      </c>
      <c r="J5307" s="9">
        <v>0.0667</v>
      </c>
      <c r="K5307" t="str">
        <f>VLOOKUP(F5307,站点!A:B,2,0)</f>
        <v>021-US</v>
      </c>
      <c r="L5307" t="str">
        <f t="shared" si="133"/>
        <v>021-US宠物剃毛器-手动-B093KRX2K1</v>
      </c>
      <c r="M5307" t="str">
        <f>VLOOKUP(L5307,映射表手动!L:M,2,0)</f>
        <v>宠物剃毛器-SP-B093KRX2K1</v>
      </c>
      <c r="N5307" t="str">
        <f>VLOOKUP(L5307,映射表手动!L:N,3,0)</f>
        <v>Neabot-P1-Pro-FBA</v>
      </c>
    </row>
    <row r="5308" spans="1:14">
      <c r="A5308" t="s">
        <v>4307</v>
      </c>
      <c r="B5308" t="s">
        <v>4136</v>
      </c>
      <c r="C5308" t="s">
        <v>4302</v>
      </c>
      <c r="D5308" t="s">
        <v>3567</v>
      </c>
      <c r="E5308" t="s">
        <v>12</v>
      </c>
      <c r="F5308" t="s">
        <v>4105</v>
      </c>
      <c r="G5308" s="13">
        <v>1</v>
      </c>
      <c r="H5308" s="9">
        <v>0.0317</v>
      </c>
      <c r="I5308" s="13">
        <v>4.76</v>
      </c>
      <c r="J5308" s="9">
        <v>1</v>
      </c>
      <c r="K5308" t="str">
        <f>VLOOKUP(F5308,站点!A:B,2,0)</f>
        <v>021-US</v>
      </c>
      <c r="L5308" t="str">
        <f t="shared" si="133"/>
        <v>021-US宠物剃毛器-手动-B093KRX2K1</v>
      </c>
      <c r="M5308" t="str">
        <f>VLOOKUP(L5308,映射表手动!L:M,2,0)</f>
        <v>宠物剃毛器-SP-B093KRX2K1</v>
      </c>
      <c r="N5308" t="str">
        <f>VLOOKUP(L5308,映射表手动!L:N,3,0)</f>
        <v>Neabot-P1-Pro-FBA</v>
      </c>
    </row>
    <row r="5309" spans="1:14">
      <c r="A5309" t="s">
        <v>4307</v>
      </c>
      <c r="B5309" t="s">
        <v>4136</v>
      </c>
      <c r="C5309" t="s">
        <v>4302</v>
      </c>
      <c r="D5309" t="s">
        <v>3568</v>
      </c>
      <c r="E5309" t="s">
        <v>12</v>
      </c>
      <c r="F5309" t="s">
        <v>4105</v>
      </c>
      <c r="G5309" s="13">
        <v>1</v>
      </c>
      <c r="H5309" s="9">
        <v>0.0158</v>
      </c>
      <c r="I5309" s="13">
        <v>1.8</v>
      </c>
      <c r="J5309" s="9">
        <v>1</v>
      </c>
      <c r="K5309" t="str">
        <f>VLOOKUP(F5309,站点!A:B,2,0)</f>
        <v>021-US</v>
      </c>
      <c r="L5309" t="str">
        <f t="shared" ref="L5309:L5372" si="134">K5309&amp;C5309</f>
        <v>021-US宠物剃毛器-手动-B093KRX2K1</v>
      </c>
      <c r="M5309" t="str">
        <f>VLOOKUP(L5309,映射表手动!L:M,2,0)</f>
        <v>宠物剃毛器-SP-B093KRX2K1</v>
      </c>
      <c r="N5309" t="str">
        <f>VLOOKUP(L5309,映射表手动!L:N,3,0)</f>
        <v>Neabot-P1-Pro-FBA</v>
      </c>
    </row>
    <row r="5310" spans="1:14">
      <c r="A5310" t="s">
        <v>4307</v>
      </c>
      <c r="B5310" t="s">
        <v>4136</v>
      </c>
      <c r="C5310" t="s">
        <v>4302</v>
      </c>
      <c r="D5310" t="s">
        <v>3569</v>
      </c>
      <c r="E5310" t="s">
        <v>12</v>
      </c>
      <c r="F5310" t="s">
        <v>4105</v>
      </c>
      <c r="G5310" s="13">
        <v>1</v>
      </c>
      <c r="H5310" s="9">
        <v>0.0067</v>
      </c>
      <c r="I5310" s="13">
        <v>0.9</v>
      </c>
      <c r="J5310" s="9">
        <v>1</v>
      </c>
      <c r="K5310" t="str">
        <f>VLOOKUP(F5310,站点!A:B,2,0)</f>
        <v>021-US</v>
      </c>
      <c r="L5310" t="str">
        <f t="shared" si="134"/>
        <v>021-US宠物剃毛器-手动-B093KRX2K1</v>
      </c>
      <c r="M5310" t="str">
        <f>VLOOKUP(L5310,映射表手动!L:M,2,0)</f>
        <v>宠物剃毛器-SP-B093KRX2K1</v>
      </c>
      <c r="N5310" t="str">
        <f>VLOOKUP(L5310,映射表手动!L:N,3,0)</f>
        <v>Neabot-P1-Pro-FBA</v>
      </c>
    </row>
    <row r="5311" spans="1:14">
      <c r="A5311" t="s">
        <v>4307</v>
      </c>
      <c r="B5311" t="s">
        <v>4136</v>
      </c>
      <c r="C5311" t="s">
        <v>4302</v>
      </c>
      <c r="D5311" t="s">
        <v>3570</v>
      </c>
      <c r="E5311" t="s">
        <v>12</v>
      </c>
      <c r="F5311" t="s">
        <v>4105</v>
      </c>
      <c r="G5311" s="13">
        <v>1</v>
      </c>
      <c r="H5311" s="9">
        <v>0.0591</v>
      </c>
      <c r="I5311" s="13">
        <v>3.96</v>
      </c>
      <c r="J5311" s="9">
        <v>0.5</v>
      </c>
      <c r="K5311" t="str">
        <f>VLOOKUP(F5311,站点!A:B,2,0)</f>
        <v>021-US</v>
      </c>
      <c r="L5311" t="str">
        <f t="shared" si="134"/>
        <v>021-US宠物剃毛器-手动-B093KRX2K1</v>
      </c>
      <c r="M5311" t="str">
        <f>VLOOKUP(L5311,映射表手动!L:M,2,0)</f>
        <v>宠物剃毛器-SP-B093KRX2K1</v>
      </c>
      <c r="N5311" t="str">
        <f>VLOOKUP(L5311,映射表手动!L:N,3,0)</f>
        <v>Neabot-P1-Pro-FBA</v>
      </c>
    </row>
    <row r="5312" spans="1:14">
      <c r="A5312" t="s">
        <v>4307</v>
      </c>
      <c r="B5312" t="s">
        <v>4136</v>
      </c>
      <c r="C5312" t="s">
        <v>4302</v>
      </c>
      <c r="D5312" t="s">
        <v>1485</v>
      </c>
      <c r="E5312" t="s">
        <v>12</v>
      </c>
      <c r="F5312" t="s">
        <v>4105</v>
      </c>
      <c r="G5312" s="13">
        <v>3</v>
      </c>
      <c r="H5312" s="9">
        <v>0.2121</v>
      </c>
      <c r="I5312" s="13">
        <v>3.51</v>
      </c>
      <c r="J5312" s="9">
        <v>0.125</v>
      </c>
      <c r="K5312" t="str">
        <f>VLOOKUP(F5312,站点!A:B,2,0)</f>
        <v>021-US</v>
      </c>
      <c r="L5312" t="str">
        <f t="shared" si="134"/>
        <v>021-US宠物剃毛器-手动-B093KRX2K1</v>
      </c>
      <c r="M5312" t="str">
        <f>VLOOKUP(L5312,映射表手动!L:M,2,0)</f>
        <v>宠物剃毛器-SP-B093KRX2K1</v>
      </c>
      <c r="N5312" t="str">
        <f>VLOOKUP(L5312,映射表手动!L:N,3,0)</f>
        <v>Neabot-P1-Pro-FBA</v>
      </c>
    </row>
    <row r="5313" spans="1:14">
      <c r="A5313" t="s">
        <v>4307</v>
      </c>
      <c r="B5313" t="s">
        <v>4136</v>
      </c>
      <c r="C5313" t="s">
        <v>4302</v>
      </c>
      <c r="D5313" t="s">
        <v>3571</v>
      </c>
      <c r="E5313" t="s">
        <v>12</v>
      </c>
      <c r="F5313" t="s">
        <v>4105</v>
      </c>
      <c r="G5313" s="13">
        <v>1</v>
      </c>
      <c r="H5313" s="9">
        <v>0.3123</v>
      </c>
      <c r="I5313" s="13">
        <v>2.35</v>
      </c>
      <c r="J5313" s="9">
        <v>0.0667</v>
      </c>
      <c r="K5313" t="str">
        <f>VLOOKUP(F5313,站点!A:B,2,0)</f>
        <v>021-US</v>
      </c>
      <c r="L5313" t="str">
        <f t="shared" si="134"/>
        <v>021-US宠物剃毛器-手动-B093KRX2K1</v>
      </c>
      <c r="M5313" t="str">
        <f>VLOOKUP(L5313,映射表手动!L:M,2,0)</f>
        <v>宠物剃毛器-SP-B093KRX2K1</v>
      </c>
      <c r="N5313" t="str">
        <f>VLOOKUP(L5313,映射表手动!L:N,3,0)</f>
        <v>Neabot-P1-Pro-FBA</v>
      </c>
    </row>
    <row r="5314" spans="1:14">
      <c r="A5314" t="s">
        <v>4307</v>
      </c>
      <c r="B5314" t="s">
        <v>4136</v>
      </c>
      <c r="C5314" t="s">
        <v>4302</v>
      </c>
      <c r="D5314" t="s">
        <v>3572</v>
      </c>
      <c r="E5314" t="s">
        <v>12</v>
      </c>
      <c r="F5314" t="s">
        <v>4105</v>
      </c>
      <c r="G5314" s="13">
        <v>1</v>
      </c>
      <c r="H5314" s="9">
        <v>0.0164</v>
      </c>
      <c r="I5314" s="13">
        <v>2.2</v>
      </c>
      <c r="J5314" s="9">
        <v>1</v>
      </c>
      <c r="K5314" t="str">
        <f>VLOOKUP(F5314,站点!A:B,2,0)</f>
        <v>021-US</v>
      </c>
      <c r="L5314" t="str">
        <f t="shared" si="134"/>
        <v>021-US宠物剃毛器-手动-B093KRX2K1</v>
      </c>
      <c r="M5314" t="str">
        <f>VLOOKUP(L5314,映射表手动!L:M,2,0)</f>
        <v>宠物剃毛器-SP-B093KRX2K1</v>
      </c>
      <c r="N5314" t="str">
        <f>VLOOKUP(L5314,映射表手动!L:N,3,0)</f>
        <v>Neabot-P1-Pro-FBA</v>
      </c>
    </row>
    <row r="5315" spans="1:14">
      <c r="A5315" t="s">
        <v>4307</v>
      </c>
      <c r="B5315" t="s">
        <v>4136</v>
      </c>
      <c r="C5315" t="s">
        <v>4302</v>
      </c>
      <c r="D5315" t="s">
        <v>3573</v>
      </c>
      <c r="E5315" t="s">
        <v>12</v>
      </c>
      <c r="F5315" t="s">
        <v>4105</v>
      </c>
      <c r="G5315" s="13">
        <v>3</v>
      </c>
      <c r="H5315" s="9">
        <v>0.1374</v>
      </c>
      <c r="I5315" s="13">
        <v>4.77</v>
      </c>
      <c r="J5315" s="9">
        <v>0.2727</v>
      </c>
      <c r="K5315" t="str">
        <f>VLOOKUP(F5315,站点!A:B,2,0)</f>
        <v>021-US</v>
      </c>
      <c r="L5315" t="str">
        <f t="shared" si="134"/>
        <v>021-US宠物剃毛器-手动-B093KRX2K1</v>
      </c>
      <c r="M5315" t="str">
        <f>VLOOKUP(L5315,映射表手动!L:M,2,0)</f>
        <v>宠物剃毛器-SP-B093KRX2K1</v>
      </c>
      <c r="N5315" t="str">
        <f>VLOOKUP(L5315,映射表手动!L:N,3,0)</f>
        <v>Neabot-P1-Pro-FBA</v>
      </c>
    </row>
    <row r="5316" spans="1:14">
      <c r="A5316" t="s">
        <v>4307</v>
      </c>
      <c r="B5316" t="s">
        <v>4136</v>
      </c>
      <c r="C5316" t="s">
        <v>4302</v>
      </c>
      <c r="D5316" t="s">
        <v>3574</v>
      </c>
      <c r="E5316" t="s">
        <v>12</v>
      </c>
      <c r="F5316" t="s">
        <v>4105</v>
      </c>
      <c r="G5316" s="13">
        <v>1</v>
      </c>
      <c r="H5316" s="9">
        <v>0.0164</v>
      </c>
      <c r="I5316" s="13">
        <v>2.2</v>
      </c>
      <c r="J5316" s="9">
        <v>1</v>
      </c>
      <c r="K5316" t="str">
        <f>VLOOKUP(F5316,站点!A:B,2,0)</f>
        <v>021-US</v>
      </c>
      <c r="L5316" t="str">
        <f t="shared" si="134"/>
        <v>021-US宠物剃毛器-手动-B093KRX2K1</v>
      </c>
      <c r="M5316" t="str">
        <f>VLOOKUP(L5316,映射表手动!L:M,2,0)</f>
        <v>宠物剃毛器-SP-B093KRX2K1</v>
      </c>
      <c r="N5316" t="str">
        <f>VLOOKUP(L5316,映射表手动!L:N,3,0)</f>
        <v>Neabot-P1-Pro-FBA</v>
      </c>
    </row>
    <row r="5317" spans="1:14">
      <c r="A5317" t="s">
        <v>4307</v>
      </c>
      <c r="B5317" t="s">
        <v>4136</v>
      </c>
      <c r="C5317" t="s">
        <v>4302</v>
      </c>
      <c r="D5317" t="s">
        <v>3575</v>
      </c>
      <c r="E5317" t="s">
        <v>12</v>
      </c>
      <c r="F5317" t="s">
        <v>4105</v>
      </c>
      <c r="G5317" s="13">
        <v>1</v>
      </c>
      <c r="H5317" s="9">
        <v>0.0951</v>
      </c>
      <c r="I5317" s="13">
        <v>2.15</v>
      </c>
      <c r="J5317" s="9">
        <v>0.2</v>
      </c>
      <c r="K5317" t="str">
        <f>VLOOKUP(F5317,站点!A:B,2,0)</f>
        <v>021-US</v>
      </c>
      <c r="L5317" t="str">
        <f t="shared" si="134"/>
        <v>021-US宠物剃毛器-手动-B093KRX2K1</v>
      </c>
      <c r="M5317" t="str">
        <f>VLOOKUP(L5317,映射表手动!L:M,2,0)</f>
        <v>宠物剃毛器-SP-B093KRX2K1</v>
      </c>
      <c r="N5317" t="str">
        <f>VLOOKUP(L5317,映射表手动!L:N,3,0)</f>
        <v>Neabot-P1-Pro-FBA</v>
      </c>
    </row>
    <row r="5318" spans="1:14">
      <c r="A5318" t="s">
        <v>4307</v>
      </c>
      <c r="B5318" t="s">
        <v>4136</v>
      </c>
      <c r="C5318" t="s">
        <v>4302</v>
      </c>
      <c r="D5318" t="s">
        <v>3576</v>
      </c>
      <c r="E5318" t="s">
        <v>12</v>
      </c>
      <c r="F5318" t="s">
        <v>4105</v>
      </c>
      <c r="G5318" s="13">
        <v>1</v>
      </c>
      <c r="H5318" s="9">
        <v>0.0235</v>
      </c>
      <c r="I5318" s="13">
        <v>2.68</v>
      </c>
      <c r="J5318" s="9">
        <v>1</v>
      </c>
      <c r="K5318" t="str">
        <f>VLOOKUP(F5318,站点!A:B,2,0)</f>
        <v>021-US</v>
      </c>
      <c r="L5318" t="str">
        <f t="shared" si="134"/>
        <v>021-US宠物剃毛器-手动-B093KRX2K1</v>
      </c>
      <c r="M5318" t="str">
        <f>VLOOKUP(L5318,映射表手动!L:M,2,0)</f>
        <v>宠物剃毛器-SP-B093KRX2K1</v>
      </c>
      <c r="N5318" t="str">
        <f>VLOOKUP(L5318,映射表手动!L:N,3,0)</f>
        <v>Neabot-P1-Pro-FBA</v>
      </c>
    </row>
    <row r="5319" spans="1:14">
      <c r="A5319" t="s">
        <v>4307</v>
      </c>
      <c r="B5319" t="s">
        <v>4136</v>
      </c>
      <c r="C5319" t="s">
        <v>4302</v>
      </c>
      <c r="D5319" t="s">
        <v>3577</v>
      </c>
      <c r="E5319" t="s">
        <v>12</v>
      </c>
      <c r="F5319" t="s">
        <v>4105</v>
      </c>
      <c r="G5319" s="13">
        <v>1</v>
      </c>
      <c r="H5319" s="9">
        <v>0.1143</v>
      </c>
      <c r="I5319" s="13">
        <v>2.45</v>
      </c>
      <c r="J5319" s="9">
        <v>0.1429</v>
      </c>
      <c r="K5319" t="str">
        <f>VLOOKUP(F5319,站点!A:B,2,0)</f>
        <v>021-US</v>
      </c>
      <c r="L5319" t="str">
        <f t="shared" si="134"/>
        <v>021-US宠物剃毛器-手动-B093KRX2K1</v>
      </c>
      <c r="M5319" t="str">
        <f>VLOOKUP(L5319,映射表手动!L:M,2,0)</f>
        <v>宠物剃毛器-SP-B093KRX2K1</v>
      </c>
      <c r="N5319" t="str">
        <f>VLOOKUP(L5319,映射表手动!L:N,3,0)</f>
        <v>Neabot-P1-Pro-FBA</v>
      </c>
    </row>
    <row r="5320" spans="1:14">
      <c r="A5320" t="s">
        <v>4307</v>
      </c>
      <c r="B5320" t="s">
        <v>4136</v>
      </c>
      <c r="C5320" t="s">
        <v>4302</v>
      </c>
      <c r="D5320" t="s">
        <v>3578</v>
      </c>
      <c r="E5320" t="s">
        <v>12</v>
      </c>
      <c r="F5320" t="s">
        <v>4105</v>
      </c>
      <c r="G5320" s="13">
        <v>1</v>
      </c>
      <c r="H5320" s="9">
        <v>0.0799</v>
      </c>
      <c r="I5320" s="13">
        <v>2.68</v>
      </c>
      <c r="J5320" s="9">
        <v>0.25</v>
      </c>
      <c r="K5320" t="str">
        <f>VLOOKUP(F5320,站点!A:B,2,0)</f>
        <v>021-US</v>
      </c>
      <c r="L5320" t="str">
        <f t="shared" si="134"/>
        <v>021-US宠物剃毛器-手动-B093KRX2K1</v>
      </c>
      <c r="M5320" t="str">
        <f>VLOOKUP(L5320,映射表手动!L:M,2,0)</f>
        <v>宠物剃毛器-SP-B093KRX2K1</v>
      </c>
      <c r="N5320" t="str">
        <f>VLOOKUP(L5320,映射表手动!L:N,3,0)</f>
        <v>Neabot-P1-Pro-FBA</v>
      </c>
    </row>
    <row r="5321" spans="1:14">
      <c r="A5321" t="s">
        <v>4307</v>
      </c>
      <c r="B5321" t="s">
        <v>4136</v>
      </c>
      <c r="C5321" t="s">
        <v>4302</v>
      </c>
      <c r="D5321" t="s">
        <v>3579</v>
      </c>
      <c r="E5321" t="s">
        <v>12</v>
      </c>
      <c r="F5321" t="s">
        <v>4105</v>
      </c>
      <c r="G5321" s="13">
        <v>1</v>
      </c>
      <c r="H5321" s="9">
        <v>0.011</v>
      </c>
      <c r="I5321" s="13">
        <v>1.48</v>
      </c>
      <c r="J5321" s="9">
        <v>1</v>
      </c>
      <c r="K5321" t="str">
        <f>VLOOKUP(F5321,站点!A:B,2,0)</f>
        <v>021-US</v>
      </c>
      <c r="L5321" t="str">
        <f t="shared" si="134"/>
        <v>021-US宠物剃毛器-手动-B093KRX2K1</v>
      </c>
      <c r="M5321" t="str">
        <f>VLOOKUP(L5321,映射表手动!L:M,2,0)</f>
        <v>宠物剃毛器-SP-B093KRX2K1</v>
      </c>
      <c r="N5321" t="str">
        <f>VLOOKUP(L5321,映射表手动!L:N,3,0)</f>
        <v>Neabot-P1-Pro-FBA</v>
      </c>
    </row>
    <row r="5322" spans="1:14">
      <c r="A5322" t="s">
        <v>4307</v>
      </c>
      <c r="B5322" t="s">
        <v>4136</v>
      </c>
      <c r="C5322" t="s">
        <v>4302</v>
      </c>
      <c r="D5322" t="s">
        <v>3580</v>
      </c>
      <c r="E5322" t="s">
        <v>12</v>
      </c>
      <c r="F5322" t="s">
        <v>4105</v>
      </c>
      <c r="G5322" s="13">
        <v>1</v>
      </c>
      <c r="H5322" s="9">
        <v>0.069</v>
      </c>
      <c r="I5322" s="13">
        <v>2.62</v>
      </c>
      <c r="J5322" s="9">
        <v>0.3333</v>
      </c>
      <c r="K5322" t="str">
        <f>VLOOKUP(F5322,站点!A:B,2,0)</f>
        <v>021-US</v>
      </c>
      <c r="L5322" t="str">
        <f t="shared" si="134"/>
        <v>021-US宠物剃毛器-手动-B093KRX2K1</v>
      </c>
      <c r="M5322" t="str">
        <f>VLOOKUP(L5322,映射表手动!L:M,2,0)</f>
        <v>宠物剃毛器-SP-B093KRX2K1</v>
      </c>
      <c r="N5322" t="str">
        <f>VLOOKUP(L5322,映射表手动!L:N,3,0)</f>
        <v>Neabot-P1-Pro-FBA</v>
      </c>
    </row>
    <row r="5323" spans="1:14">
      <c r="A5323" t="s">
        <v>4307</v>
      </c>
      <c r="B5323" t="s">
        <v>4136</v>
      </c>
      <c r="C5323" t="s">
        <v>4302</v>
      </c>
      <c r="D5323" t="s">
        <v>1496</v>
      </c>
      <c r="E5323" t="s">
        <v>12</v>
      </c>
      <c r="F5323" t="s">
        <v>4105</v>
      </c>
      <c r="G5323" s="13">
        <v>6</v>
      </c>
      <c r="H5323" s="9">
        <v>0.5862</v>
      </c>
      <c r="I5323" s="13">
        <v>3.49</v>
      </c>
      <c r="J5323" s="9">
        <v>0.0556</v>
      </c>
      <c r="K5323" t="str">
        <f>VLOOKUP(F5323,站点!A:B,2,0)</f>
        <v>021-US</v>
      </c>
      <c r="L5323" t="str">
        <f t="shared" si="134"/>
        <v>021-US宠物剃毛器-手动-B093KRX2K1</v>
      </c>
      <c r="M5323" t="str">
        <f>VLOOKUP(L5323,映射表手动!L:M,2,0)</f>
        <v>宠物剃毛器-SP-B093KRX2K1</v>
      </c>
      <c r="N5323" t="str">
        <f>VLOOKUP(L5323,映射表手动!L:N,3,0)</f>
        <v>Neabot-P1-Pro-FBA</v>
      </c>
    </row>
    <row r="5324" spans="1:14">
      <c r="A5324" t="s">
        <v>4307</v>
      </c>
      <c r="B5324" t="s">
        <v>4136</v>
      </c>
      <c r="C5324" t="s">
        <v>4302</v>
      </c>
      <c r="D5324" t="s">
        <v>3581</v>
      </c>
      <c r="E5324" t="s">
        <v>12</v>
      </c>
      <c r="F5324" t="s">
        <v>4105</v>
      </c>
      <c r="G5324" s="13">
        <v>1</v>
      </c>
      <c r="H5324" s="9">
        <v>0.042</v>
      </c>
      <c r="I5324" s="13">
        <v>3.15</v>
      </c>
      <c r="J5324" s="9">
        <v>0.5</v>
      </c>
      <c r="K5324" t="str">
        <f>VLOOKUP(F5324,站点!A:B,2,0)</f>
        <v>021-US</v>
      </c>
      <c r="L5324" t="str">
        <f t="shared" si="134"/>
        <v>021-US宠物剃毛器-手动-B093KRX2K1</v>
      </c>
      <c r="M5324" t="str">
        <f>VLOOKUP(L5324,映射表手动!L:M,2,0)</f>
        <v>宠物剃毛器-SP-B093KRX2K1</v>
      </c>
      <c r="N5324" t="str">
        <f>VLOOKUP(L5324,映射表手动!L:N,3,0)</f>
        <v>Neabot-P1-Pro-FBA</v>
      </c>
    </row>
    <row r="5325" spans="1:14">
      <c r="A5325" t="s">
        <v>4307</v>
      </c>
      <c r="B5325" t="s">
        <v>4136</v>
      </c>
      <c r="C5325" t="s">
        <v>4302</v>
      </c>
      <c r="D5325" t="s">
        <v>3582</v>
      </c>
      <c r="E5325" t="s">
        <v>12</v>
      </c>
      <c r="F5325" t="s">
        <v>4105</v>
      </c>
      <c r="G5325" s="13">
        <v>1</v>
      </c>
      <c r="H5325" s="9">
        <v>0.0352</v>
      </c>
      <c r="I5325" s="13">
        <v>4.72</v>
      </c>
      <c r="J5325" s="9">
        <v>1</v>
      </c>
      <c r="K5325" t="str">
        <f>VLOOKUP(F5325,站点!A:B,2,0)</f>
        <v>021-US</v>
      </c>
      <c r="L5325" t="str">
        <f t="shared" si="134"/>
        <v>021-US宠物剃毛器-手动-B093KRX2K1</v>
      </c>
      <c r="M5325" t="str">
        <f>VLOOKUP(L5325,映射表手动!L:M,2,0)</f>
        <v>宠物剃毛器-SP-B093KRX2K1</v>
      </c>
      <c r="N5325" t="str">
        <f>VLOOKUP(L5325,映射表手动!L:N,3,0)</f>
        <v>Neabot-P1-Pro-FBA</v>
      </c>
    </row>
    <row r="5326" spans="1:14">
      <c r="A5326" t="s">
        <v>4307</v>
      </c>
      <c r="B5326" t="s">
        <v>4136</v>
      </c>
      <c r="C5326" t="s">
        <v>4302</v>
      </c>
      <c r="D5326" t="s">
        <v>690</v>
      </c>
      <c r="E5326" t="s">
        <v>12</v>
      </c>
      <c r="F5326" t="s">
        <v>4105</v>
      </c>
      <c r="G5326" s="13">
        <v>2</v>
      </c>
      <c r="H5326" s="9">
        <v>0.0849</v>
      </c>
      <c r="I5326" s="13">
        <v>3.5</v>
      </c>
      <c r="J5326" s="9">
        <v>0.3333</v>
      </c>
      <c r="K5326" t="str">
        <f>VLOOKUP(F5326,站点!A:B,2,0)</f>
        <v>021-US</v>
      </c>
      <c r="L5326" t="str">
        <f t="shared" si="134"/>
        <v>021-US宠物剃毛器-手动-B093KRX2K1</v>
      </c>
      <c r="M5326" t="str">
        <f>VLOOKUP(L5326,映射表手动!L:M,2,0)</f>
        <v>宠物剃毛器-SP-B093KRX2K1</v>
      </c>
      <c r="N5326" t="str">
        <f>VLOOKUP(L5326,映射表手动!L:N,3,0)</f>
        <v>Neabot-P1-Pro-FBA</v>
      </c>
    </row>
    <row r="5327" spans="1:14">
      <c r="A5327" t="s">
        <v>4307</v>
      </c>
      <c r="B5327" t="s">
        <v>4136</v>
      </c>
      <c r="C5327" t="s">
        <v>4302</v>
      </c>
      <c r="D5327" t="s">
        <v>1498</v>
      </c>
      <c r="E5327" t="s">
        <v>12</v>
      </c>
      <c r="F5327" t="s">
        <v>4105</v>
      </c>
      <c r="G5327" s="13">
        <v>33</v>
      </c>
      <c r="H5327" s="9">
        <v>0.264</v>
      </c>
      <c r="I5327" s="13">
        <v>4.54</v>
      </c>
      <c r="J5327" s="9">
        <v>0.126</v>
      </c>
      <c r="K5327" t="str">
        <f>VLOOKUP(F5327,站点!A:B,2,0)</f>
        <v>021-US</v>
      </c>
      <c r="L5327" t="str">
        <f t="shared" si="134"/>
        <v>021-US宠物剃毛器-手动-B093KRX2K1</v>
      </c>
      <c r="M5327" t="str">
        <f>VLOOKUP(L5327,映射表手动!L:M,2,0)</f>
        <v>宠物剃毛器-SP-B093KRX2K1</v>
      </c>
      <c r="N5327" t="str">
        <f>VLOOKUP(L5327,映射表手动!L:N,3,0)</f>
        <v>Neabot-P1-Pro-FBA</v>
      </c>
    </row>
    <row r="5328" spans="1:14">
      <c r="A5328" t="s">
        <v>4307</v>
      </c>
      <c r="B5328" t="s">
        <v>4136</v>
      </c>
      <c r="C5328" t="s">
        <v>4302</v>
      </c>
      <c r="D5328" t="s">
        <v>3583</v>
      </c>
      <c r="E5328" t="s">
        <v>12</v>
      </c>
      <c r="F5328" t="s">
        <v>4105</v>
      </c>
      <c r="G5328" s="13">
        <v>1</v>
      </c>
      <c r="H5328" s="9">
        <v>0.0237</v>
      </c>
      <c r="I5328" s="13">
        <v>3.56</v>
      </c>
      <c r="J5328" s="9">
        <v>1</v>
      </c>
      <c r="K5328" t="str">
        <f>VLOOKUP(F5328,站点!A:B,2,0)</f>
        <v>021-US</v>
      </c>
      <c r="L5328" t="str">
        <f t="shared" si="134"/>
        <v>021-US宠物剃毛器-手动-B093KRX2K1</v>
      </c>
      <c r="M5328" t="str">
        <f>VLOOKUP(L5328,映射表手动!L:M,2,0)</f>
        <v>宠物剃毛器-SP-B093KRX2K1</v>
      </c>
      <c r="N5328" t="str">
        <f>VLOOKUP(L5328,映射表手动!L:N,3,0)</f>
        <v>Neabot-P1-Pro-FBA</v>
      </c>
    </row>
    <row r="5329" spans="1:14">
      <c r="A5329" t="s">
        <v>4307</v>
      </c>
      <c r="B5329" t="s">
        <v>4136</v>
      </c>
      <c r="C5329" t="s">
        <v>4302</v>
      </c>
      <c r="D5329" t="s">
        <v>3584</v>
      </c>
      <c r="E5329" t="s">
        <v>12</v>
      </c>
      <c r="F5329" t="s">
        <v>4105</v>
      </c>
      <c r="G5329" s="13">
        <v>1</v>
      </c>
      <c r="H5329" s="9">
        <v>0.0192</v>
      </c>
      <c r="I5329" s="13">
        <v>2.88</v>
      </c>
      <c r="J5329" s="9">
        <v>1</v>
      </c>
      <c r="K5329" t="str">
        <f>VLOOKUP(F5329,站点!A:B,2,0)</f>
        <v>021-US</v>
      </c>
      <c r="L5329" t="str">
        <f t="shared" si="134"/>
        <v>021-US宠物剃毛器-手动-B093KRX2K1</v>
      </c>
      <c r="M5329" t="str">
        <f>VLOOKUP(L5329,映射表手动!L:M,2,0)</f>
        <v>宠物剃毛器-SP-B093KRX2K1</v>
      </c>
      <c r="N5329" t="str">
        <f>VLOOKUP(L5329,映射表手动!L:N,3,0)</f>
        <v>Neabot-P1-Pro-FBA</v>
      </c>
    </row>
    <row r="5330" spans="1:14">
      <c r="A5330" t="s">
        <v>4307</v>
      </c>
      <c r="B5330" t="s">
        <v>4136</v>
      </c>
      <c r="C5330" t="s">
        <v>4302</v>
      </c>
      <c r="D5330" t="s">
        <v>920</v>
      </c>
      <c r="E5330" t="s">
        <v>12</v>
      </c>
      <c r="F5330" t="s">
        <v>4105</v>
      </c>
      <c r="G5330" s="13">
        <v>4</v>
      </c>
      <c r="H5330" s="9">
        <v>0.2697</v>
      </c>
      <c r="I5330" s="13">
        <v>3.78</v>
      </c>
      <c r="J5330" s="9">
        <v>0.1</v>
      </c>
      <c r="K5330" t="str">
        <f>VLOOKUP(F5330,站点!A:B,2,0)</f>
        <v>021-US</v>
      </c>
      <c r="L5330" t="str">
        <f t="shared" si="134"/>
        <v>021-US宠物剃毛器-手动-B093KRX2K1</v>
      </c>
      <c r="M5330" t="str">
        <f>VLOOKUP(L5330,映射表手动!L:M,2,0)</f>
        <v>宠物剃毛器-SP-B093KRX2K1</v>
      </c>
      <c r="N5330" t="str">
        <f>VLOOKUP(L5330,映射表手动!L:N,3,0)</f>
        <v>Neabot-P1-Pro-FBA</v>
      </c>
    </row>
    <row r="5331" spans="1:14">
      <c r="A5331" t="s">
        <v>4307</v>
      </c>
      <c r="B5331" t="s">
        <v>4136</v>
      </c>
      <c r="C5331" t="s">
        <v>4302</v>
      </c>
      <c r="D5331" t="s">
        <v>1499</v>
      </c>
      <c r="E5331" t="s">
        <v>12</v>
      </c>
      <c r="F5331" t="s">
        <v>4105</v>
      </c>
      <c r="G5331" s="13">
        <v>2</v>
      </c>
      <c r="H5331" s="9">
        <v>0.3445</v>
      </c>
      <c r="I5331" s="13">
        <v>3.87</v>
      </c>
      <c r="J5331" s="9">
        <v>0.0909</v>
      </c>
      <c r="K5331" t="str">
        <f>VLOOKUP(F5331,站点!A:B,2,0)</f>
        <v>021-US</v>
      </c>
      <c r="L5331" t="str">
        <f t="shared" si="134"/>
        <v>021-US宠物剃毛器-手动-B093KRX2K1</v>
      </c>
      <c r="M5331" t="str">
        <f>VLOOKUP(L5331,映射表手动!L:M,2,0)</f>
        <v>宠物剃毛器-SP-B093KRX2K1</v>
      </c>
      <c r="N5331" t="str">
        <f>VLOOKUP(L5331,映射表手动!L:N,3,0)</f>
        <v>Neabot-P1-Pro-FBA</v>
      </c>
    </row>
    <row r="5332" spans="1:14">
      <c r="A5332" t="s">
        <v>4307</v>
      </c>
      <c r="B5332" t="s">
        <v>4136</v>
      </c>
      <c r="C5332" t="s">
        <v>4302</v>
      </c>
      <c r="D5332" t="s">
        <v>1500</v>
      </c>
      <c r="E5332" t="s">
        <v>12</v>
      </c>
      <c r="F5332" t="s">
        <v>4105</v>
      </c>
      <c r="G5332" s="13">
        <v>1</v>
      </c>
      <c r="H5332" s="9">
        <v>0.1676</v>
      </c>
      <c r="I5332" s="13">
        <v>4.78</v>
      </c>
      <c r="J5332" s="9">
        <v>0.25</v>
      </c>
      <c r="K5332" t="str">
        <f>VLOOKUP(F5332,站点!A:B,2,0)</f>
        <v>021-US</v>
      </c>
      <c r="L5332" t="str">
        <f t="shared" si="134"/>
        <v>021-US宠物剃毛器-手动-B093KRX2K1</v>
      </c>
      <c r="M5332" t="str">
        <f>VLOOKUP(L5332,映射表手动!L:M,2,0)</f>
        <v>宠物剃毛器-SP-B093KRX2K1</v>
      </c>
      <c r="N5332" t="str">
        <f>VLOOKUP(L5332,映射表手动!L:N,3,0)</f>
        <v>Neabot-P1-Pro-FBA</v>
      </c>
    </row>
    <row r="5333" spans="1:14">
      <c r="A5333" t="s">
        <v>4307</v>
      </c>
      <c r="B5333" t="s">
        <v>4136</v>
      </c>
      <c r="C5333" t="s">
        <v>4302</v>
      </c>
      <c r="D5333" t="s">
        <v>3585</v>
      </c>
      <c r="E5333" t="s">
        <v>12</v>
      </c>
      <c r="F5333" t="s">
        <v>4105</v>
      </c>
      <c r="G5333" s="13">
        <v>1</v>
      </c>
      <c r="H5333" s="9"/>
      <c r="I5333" s="13">
        <v>3.62</v>
      </c>
      <c r="J5333" s="9">
        <v>0.3333</v>
      </c>
      <c r="K5333" t="str">
        <f>VLOOKUP(F5333,站点!A:B,2,0)</f>
        <v>021-US</v>
      </c>
      <c r="L5333" t="str">
        <f t="shared" si="134"/>
        <v>021-US宠物剃毛器-手动-B093KRX2K1</v>
      </c>
      <c r="M5333" t="str">
        <f>VLOOKUP(L5333,映射表手动!L:M,2,0)</f>
        <v>宠物剃毛器-SP-B093KRX2K1</v>
      </c>
      <c r="N5333" t="str">
        <f>VLOOKUP(L5333,映射表手动!L:N,3,0)</f>
        <v>Neabot-P1-Pro-FBA</v>
      </c>
    </row>
    <row r="5334" spans="1:14">
      <c r="A5334" t="s">
        <v>4307</v>
      </c>
      <c r="B5334" t="s">
        <v>4136</v>
      </c>
      <c r="C5334" t="s">
        <v>4302</v>
      </c>
      <c r="D5334" t="s">
        <v>3586</v>
      </c>
      <c r="E5334" t="s">
        <v>12</v>
      </c>
      <c r="F5334" t="s">
        <v>4105</v>
      </c>
      <c r="G5334" s="13">
        <v>1</v>
      </c>
      <c r="H5334" s="9">
        <v>0.0164</v>
      </c>
      <c r="I5334" s="13">
        <v>2.2</v>
      </c>
      <c r="J5334" s="9">
        <v>1</v>
      </c>
      <c r="K5334" t="str">
        <f>VLOOKUP(F5334,站点!A:B,2,0)</f>
        <v>021-US</v>
      </c>
      <c r="L5334" t="str">
        <f t="shared" si="134"/>
        <v>021-US宠物剃毛器-手动-B093KRX2K1</v>
      </c>
      <c r="M5334" t="str">
        <f>VLOOKUP(L5334,映射表手动!L:M,2,0)</f>
        <v>宠物剃毛器-SP-B093KRX2K1</v>
      </c>
      <c r="N5334" t="str">
        <f>VLOOKUP(L5334,映射表手动!L:N,3,0)</f>
        <v>Neabot-P1-Pro-FBA</v>
      </c>
    </row>
    <row r="5335" spans="1:14">
      <c r="A5335" t="s">
        <v>4307</v>
      </c>
      <c r="B5335" t="s">
        <v>4136</v>
      </c>
      <c r="C5335" t="s">
        <v>4302</v>
      </c>
      <c r="D5335" t="s">
        <v>3587</v>
      </c>
      <c r="E5335" t="s">
        <v>12</v>
      </c>
      <c r="F5335" t="s">
        <v>4105</v>
      </c>
      <c r="G5335" s="13">
        <v>1</v>
      </c>
      <c r="H5335" s="9">
        <v>0.0281</v>
      </c>
      <c r="I5335" s="13">
        <v>3.76</v>
      </c>
      <c r="J5335" s="9">
        <v>1</v>
      </c>
      <c r="K5335" t="str">
        <f>VLOOKUP(F5335,站点!A:B,2,0)</f>
        <v>021-US</v>
      </c>
      <c r="L5335" t="str">
        <f t="shared" si="134"/>
        <v>021-US宠物剃毛器-手动-B093KRX2K1</v>
      </c>
      <c r="M5335" t="str">
        <f>VLOOKUP(L5335,映射表手动!L:M,2,0)</f>
        <v>宠物剃毛器-SP-B093KRX2K1</v>
      </c>
      <c r="N5335" t="str">
        <f>VLOOKUP(L5335,映射表手动!L:N,3,0)</f>
        <v>Neabot-P1-Pro-FBA</v>
      </c>
    </row>
    <row r="5336" spans="1:14">
      <c r="A5336" t="s">
        <v>4307</v>
      </c>
      <c r="B5336" t="s">
        <v>4136</v>
      </c>
      <c r="C5336" t="s">
        <v>4302</v>
      </c>
      <c r="D5336" t="s">
        <v>3588</v>
      </c>
      <c r="E5336" t="s">
        <v>12</v>
      </c>
      <c r="F5336" t="s">
        <v>4105</v>
      </c>
      <c r="G5336" s="13">
        <v>1</v>
      </c>
      <c r="H5336" s="9">
        <v>0.0286</v>
      </c>
      <c r="I5336" s="13">
        <v>4</v>
      </c>
      <c r="J5336" s="9">
        <v>1</v>
      </c>
      <c r="K5336" t="str">
        <f>VLOOKUP(F5336,站点!A:B,2,0)</f>
        <v>021-US</v>
      </c>
      <c r="L5336" t="str">
        <f t="shared" si="134"/>
        <v>021-US宠物剃毛器-手动-B093KRX2K1</v>
      </c>
      <c r="M5336" t="str">
        <f>VLOOKUP(L5336,映射表手动!L:M,2,0)</f>
        <v>宠物剃毛器-SP-B093KRX2K1</v>
      </c>
      <c r="N5336" t="str">
        <f>VLOOKUP(L5336,映射表手动!L:N,3,0)</f>
        <v>Neabot-P1-Pro-FBA</v>
      </c>
    </row>
    <row r="5337" spans="1:14">
      <c r="A5337" t="s">
        <v>4307</v>
      </c>
      <c r="B5337" t="s">
        <v>4136</v>
      </c>
      <c r="C5337" t="s">
        <v>4302</v>
      </c>
      <c r="D5337" t="s">
        <v>3589</v>
      </c>
      <c r="E5337" t="s">
        <v>12</v>
      </c>
      <c r="F5337" t="s">
        <v>4105</v>
      </c>
      <c r="G5337" s="13">
        <v>1</v>
      </c>
      <c r="H5337" s="9">
        <v>0.0323</v>
      </c>
      <c r="I5337" s="13">
        <v>2.43</v>
      </c>
      <c r="J5337" s="9">
        <v>0.5</v>
      </c>
      <c r="K5337" t="str">
        <f>VLOOKUP(F5337,站点!A:B,2,0)</f>
        <v>021-US</v>
      </c>
      <c r="L5337" t="str">
        <f t="shared" si="134"/>
        <v>021-US宠物剃毛器-手动-B093KRX2K1</v>
      </c>
      <c r="M5337" t="str">
        <f>VLOOKUP(L5337,映射表手动!L:M,2,0)</f>
        <v>宠物剃毛器-SP-B093KRX2K1</v>
      </c>
      <c r="N5337" t="str">
        <f>VLOOKUP(L5337,映射表手动!L:N,3,0)</f>
        <v>Neabot-P1-Pro-FBA</v>
      </c>
    </row>
    <row r="5338" spans="1:14">
      <c r="A5338" t="s">
        <v>4307</v>
      </c>
      <c r="B5338" t="s">
        <v>4136</v>
      </c>
      <c r="C5338" t="s">
        <v>4302</v>
      </c>
      <c r="D5338" t="s">
        <v>3090</v>
      </c>
      <c r="E5338" t="s">
        <v>12</v>
      </c>
      <c r="F5338" t="s">
        <v>4105</v>
      </c>
      <c r="G5338" s="13">
        <v>1</v>
      </c>
      <c r="H5338" s="9">
        <v>0.4115</v>
      </c>
      <c r="I5338" s="13">
        <v>3.91</v>
      </c>
      <c r="J5338" s="9">
        <v>0.0714</v>
      </c>
      <c r="K5338" t="str">
        <f>VLOOKUP(F5338,站点!A:B,2,0)</f>
        <v>021-US</v>
      </c>
      <c r="L5338" t="str">
        <f t="shared" si="134"/>
        <v>021-US宠物剃毛器-手动-B093KRX2K1</v>
      </c>
      <c r="M5338" t="str">
        <f>VLOOKUP(L5338,映射表手动!L:M,2,0)</f>
        <v>宠物剃毛器-SP-B093KRX2K1</v>
      </c>
      <c r="N5338" t="str">
        <f>VLOOKUP(L5338,映射表手动!L:N,3,0)</f>
        <v>Neabot-P1-Pro-FBA</v>
      </c>
    </row>
    <row r="5339" spans="1:14">
      <c r="A5339" t="s">
        <v>4307</v>
      </c>
      <c r="B5339" t="s">
        <v>4136</v>
      </c>
      <c r="C5339" t="s">
        <v>4302</v>
      </c>
      <c r="D5339" t="s">
        <v>3590</v>
      </c>
      <c r="E5339" t="s">
        <v>12</v>
      </c>
      <c r="F5339" t="s">
        <v>4105</v>
      </c>
      <c r="G5339" s="13">
        <v>1</v>
      </c>
      <c r="H5339" s="9">
        <v>0.2601</v>
      </c>
      <c r="I5339" s="13">
        <v>5.81</v>
      </c>
      <c r="J5339" s="9">
        <v>0.1667</v>
      </c>
      <c r="K5339" t="str">
        <f>VLOOKUP(F5339,站点!A:B,2,0)</f>
        <v>021-US</v>
      </c>
      <c r="L5339" t="str">
        <f t="shared" si="134"/>
        <v>021-US宠物剃毛器-手动-B093KRX2K1</v>
      </c>
      <c r="M5339" t="str">
        <f>VLOOKUP(L5339,映射表手动!L:M,2,0)</f>
        <v>宠物剃毛器-SP-B093KRX2K1</v>
      </c>
      <c r="N5339" t="str">
        <f>VLOOKUP(L5339,映射表手动!L:N,3,0)</f>
        <v>Neabot-P1-Pro-FBA</v>
      </c>
    </row>
    <row r="5340" spans="1:14">
      <c r="A5340" t="s">
        <v>4307</v>
      </c>
      <c r="B5340" t="s">
        <v>4136</v>
      </c>
      <c r="C5340" t="s">
        <v>4302</v>
      </c>
      <c r="D5340" t="s">
        <v>3591</v>
      </c>
      <c r="E5340" t="s">
        <v>12</v>
      </c>
      <c r="F5340" t="s">
        <v>4105</v>
      </c>
      <c r="G5340" s="13">
        <v>1</v>
      </c>
      <c r="H5340" s="9">
        <v>0.0325</v>
      </c>
      <c r="I5340" s="13">
        <v>5.2</v>
      </c>
      <c r="J5340" s="9">
        <v>1</v>
      </c>
      <c r="K5340" t="str">
        <f>VLOOKUP(F5340,站点!A:B,2,0)</f>
        <v>021-US</v>
      </c>
      <c r="L5340" t="str">
        <f t="shared" si="134"/>
        <v>021-US宠物剃毛器-手动-B093KRX2K1</v>
      </c>
      <c r="M5340" t="str">
        <f>VLOOKUP(L5340,映射表手动!L:M,2,0)</f>
        <v>宠物剃毛器-SP-B093KRX2K1</v>
      </c>
      <c r="N5340" t="str">
        <f>VLOOKUP(L5340,映射表手动!L:N,3,0)</f>
        <v>Neabot-P1-Pro-FBA</v>
      </c>
    </row>
    <row r="5341" spans="1:14">
      <c r="A5341" t="s">
        <v>4307</v>
      </c>
      <c r="B5341" t="s">
        <v>4136</v>
      </c>
      <c r="C5341" t="s">
        <v>4302</v>
      </c>
      <c r="D5341" t="s">
        <v>3592</v>
      </c>
      <c r="E5341" t="s">
        <v>12</v>
      </c>
      <c r="F5341" t="s">
        <v>4105</v>
      </c>
      <c r="G5341" s="13">
        <v>1</v>
      </c>
      <c r="H5341" s="9">
        <v>0.025</v>
      </c>
      <c r="I5341" s="13">
        <v>3.75</v>
      </c>
      <c r="J5341" s="9">
        <v>1</v>
      </c>
      <c r="K5341" t="str">
        <f>VLOOKUP(F5341,站点!A:B,2,0)</f>
        <v>021-US</v>
      </c>
      <c r="L5341" t="str">
        <f t="shared" si="134"/>
        <v>021-US宠物剃毛器-手动-B093KRX2K1</v>
      </c>
      <c r="M5341" t="str">
        <f>VLOOKUP(L5341,映射表手动!L:M,2,0)</f>
        <v>宠物剃毛器-SP-B093KRX2K1</v>
      </c>
      <c r="N5341" t="str">
        <f>VLOOKUP(L5341,映射表手动!L:N,3,0)</f>
        <v>Neabot-P1-Pro-FBA</v>
      </c>
    </row>
    <row r="5342" spans="1:14">
      <c r="A5342" t="s">
        <v>4307</v>
      </c>
      <c r="B5342" t="s">
        <v>4136</v>
      </c>
      <c r="C5342" t="s">
        <v>4302</v>
      </c>
      <c r="D5342" t="s">
        <v>2132</v>
      </c>
      <c r="E5342" t="s">
        <v>12</v>
      </c>
      <c r="F5342" t="s">
        <v>4105</v>
      </c>
      <c r="G5342" s="13">
        <v>3</v>
      </c>
      <c r="H5342" s="9">
        <v>0.913</v>
      </c>
      <c r="I5342" s="13">
        <v>3.97</v>
      </c>
      <c r="J5342" s="9">
        <v>0.0361</v>
      </c>
      <c r="K5342" t="str">
        <f>VLOOKUP(F5342,站点!A:B,2,0)</f>
        <v>021-US</v>
      </c>
      <c r="L5342" t="str">
        <f t="shared" si="134"/>
        <v>021-US宠物剃毛器-手动-B093KRX2K1</v>
      </c>
      <c r="M5342" t="str">
        <f>VLOOKUP(L5342,映射表手动!L:M,2,0)</f>
        <v>宠物剃毛器-SP-B093KRX2K1</v>
      </c>
      <c r="N5342" t="str">
        <f>VLOOKUP(L5342,映射表手动!L:N,3,0)</f>
        <v>Neabot-P1-Pro-FBA</v>
      </c>
    </row>
    <row r="5343" spans="1:14">
      <c r="A5343" t="s">
        <v>4307</v>
      </c>
      <c r="B5343" t="s">
        <v>4136</v>
      </c>
      <c r="C5343" t="s">
        <v>4302</v>
      </c>
      <c r="D5343" t="s">
        <v>3593</v>
      </c>
      <c r="E5343" t="s">
        <v>12</v>
      </c>
      <c r="F5343" t="s">
        <v>4105</v>
      </c>
      <c r="G5343" s="13">
        <v>1</v>
      </c>
      <c r="H5343" s="9">
        <v>0.0224</v>
      </c>
      <c r="I5343" s="13">
        <v>3</v>
      </c>
      <c r="J5343" s="9">
        <v>1</v>
      </c>
      <c r="K5343" t="str">
        <f>VLOOKUP(F5343,站点!A:B,2,0)</f>
        <v>021-US</v>
      </c>
      <c r="L5343" t="str">
        <f t="shared" si="134"/>
        <v>021-US宠物剃毛器-手动-B093KRX2K1</v>
      </c>
      <c r="M5343" t="str">
        <f>VLOOKUP(L5343,映射表手动!L:M,2,0)</f>
        <v>宠物剃毛器-SP-B093KRX2K1</v>
      </c>
      <c r="N5343" t="str">
        <f>VLOOKUP(L5343,映射表手动!L:N,3,0)</f>
        <v>Neabot-P1-Pro-FBA</v>
      </c>
    </row>
    <row r="5344" spans="1:14">
      <c r="A5344" t="s">
        <v>4307</v>
      </c>
      <c r="B5344" t="s">
        <v>4136</v>
      </c>
      <c r="C5344" t="s">
        <v>4302</v>
      </c>
      <c r="D5344" t="s">
        <v>3594</v>
      </c>
      <c r="E5344" t="s">
        <v>12</v>
      </c>
      <c r="F5344" t="s">
        <v>4105</v>
      </c>
      <c r="G5344" s="13">
        <v>1</v>
      </c>
      <c r="H5344" s="9">
        <v>0.0709</v>
      </c>
      <c r="I5344" s="13">
        <v>4.25</v>
      </c>
      <c r="J5344" s="9">
        <v>0.3333</v>
      </c>
      <c r="K5344" t="str">
        <f>VLOOKUP(F5344,站点!A:B,2,0)</f>
        <v>021-US</v>
      </c>
      <c r="L5344" t="str">
        <f t="shared" si="134"/>
        <v>021-US宠物剃毛器-手动-B093KRX2K1</v>
      </c>
      <c r="M5344" t="str">
        <f>VLOOKUP(L5344,映射表手动!L:M,2,0)</f>
        <v>宠物剃毛器-SP-B093KRX2K1</v>
      </c>
      <c r="N5344" t="str">
        <f>VLOOKUP(L5344,映射表手动!L:N,3,0)</f>
        <v>Neabot-P1-Pro-FBA</v>
      </c>
    </row>
    <row r="5345" spans="1:14">
      <c r="A5345" t="s">
        <v>4307</v>
      </c>
      <c r="B5345" t="s">
        <v>4136</v>
      </c>
      <c r="C5345" t="s">
        <v>4302</v>
      </c>
      <c r="D5345" t="s">
        <v>3595</v>
      </c>
      <c r="E5345" t="s">
        <v>12</v>
      </c>
      <c r="F5345" t="s">
        <v>4105</v>
      </c>
      <c r="G5345" s="13">
        <v>1</v>
      </c>
      <c r="H5345" s="9">
        <v>0.2296</v>
      </c>
      <c r="I5345" s="13">
        <v>3.24</v>
      </c>
      <c r="J5345" s="9">
        <v>0.125</v>
      </c>
      <c r="K5345" t="str">
        <f>VLOOKUP(F5345,站点!A:B,2,0)</f>
        <v>021-US</v>
      </c>
      <c r="L5345" t="str">
        <f t="shared" si="134"/>
        <v>021-US宠物剃毛器-手动-B093KRX2K1</v>
      </c>
      <c r="M5345" t="str">
        <f>VLOOKUP(L5345,映射表手动!L:M,2,0)</f>
        <v>宠物剃毛器-SP-B093KRX2K1</v>
      </c>
      <c r="N5345" t="str">
        <f>VLOOKUP(L5345,映射表手动!L:N,3,0)</f>
        <v>Neabot-P1-Pro-FBA</v>
      </c>
    </row>
    <row r="5346" spans="1:14">
      <c r="A5346" t="s">
        <v>4307</v>
      </c>
      <c r="B5346" t="s">
        <v>4136</v>
      </c>
      <c r="C5346" t="s">
        <v>4302</v>
      </c>
      <c r="D5346" t="s">
        <v>3596</v>
      </c>
      <c r="E5346" t="s">
        <v>12</v>
      </c>
      <c r="F5346" t="s">
        <v>4105</v>
      </c>
      <c r="G5346" s="13">
        <v>1</v>
      </c>
      <c r="H5346" s="9">
        <v>0.0711</v>
      </c>
      <c r="I5346" s="13">
        <v>1.9</v>
      </c>
      <c r="J5346" s="9">
        <v>0.2</v>
      </c>
      <c r="K5346" t="str">
        <f>VLOOKUP(F5346,站点!A:B,2,0)</f>
        <v>021-US</v>
      </c>
      <c r="L5346" t="str">
        <f t="shared" si="134"/>
        <v>021-US宠物剃毛器-手动-B093KRX2K1</v>
      </c>
      <c r="M5346" t="str">
        <f>VLOOKUP(L5346,映射表手动!L:M,2,0)</f>
        <v>宠物剃毛器-SP-B093KRX2K1</v>
      </c>
      <c r="N5346" t="str">
        <f>VLOOKUP(L5346,映射表手动!L:N,3,0)</f>
        <v>Neabot-P1-Pro-FBA</v>
      </c>
    </row>
    <row r="5347" spans="1:14">
      <c r="A5347" t="s">
        <v>4307</v>
      </c>
      <c r="B5347" t="s">
        <v>4136</v>
      </c>
      <c r="C5347" t="s">
        <v>4302</v>
      </c>
      <c r="D5347" t="s">
        <v>3597</v>
      </c>
      <c r="E5347" t="s">
        <v>12</v>
      </c>
      <c r="F5347" t="s">
        <v>4105</v>
      </c>
      <c r="G5347" s="13">
        <v>1</v>
      </c>
      <c r="H5347" s="9">
        <v>0.0122</v>
      </c>
      <c r="I5347" s="13">
        <v>1.39</v>
      </c>
      <c r="J5347" s="9">
        <v>1</v>
      </c>
      <c r="K5347" t="str">
        <f>VLOOKUP(F5347,站点!A:B,2,0)</f>
        <v>021-US</v>
      </c>
      <c r="L5347" t="str">
        <f t="shared" si="134"/>
        <v>021-US宠物剃毛器-手动-B093KRX2K1</v>
      </c>
      <c r="M5347" t="str">
        <f>VLOOKUP(L5347,映射表手动!L:M,2,0)</f>
        <v>宠物剃毛器-SP-B093KRX2K1</v>
      </c>
      <c r="N5347" t="str">
        <f>VLOOKUP(L5347,映射表手动!L:N,3,0)</f>
        <v>Neabot-P1-Pro-FBA</v>
      </c>
    </row>
    <row r="5348" spans="1:14">
      <c r="A5348" t="s">
        <v>4307</v>
      </c>
      <c r="B5348" t="s">
        <v>4136</v>
      </c>
      <c r="C5348" t="s">
        <v>4302</v>
      </c>
      <c r="D5348" t="s">
        <v>3096</v>
      </c>
      <c r="E5348" t="s">
        <v>12</v>
      </c>
      <c r="F5348" t="s">
        <v>4105</v>
      </c>
      <c r="G5348" s="13">
        <v>1</v>
      </c>
      <c r="H5348" s="9">
        <v>0.0929</v>
      </c>
      <c r="I5348" s="13">
        <v>2.79</v>
      </c>
      <c r="J5348" s="9">
        <v>0.2</v>
      </c>
      <c r="K5348" t="str">
        <f>VLOOKUP(F5348,站点!A:B,2,0)</f>
        <v>021-US</v>
      </c>
      <c r="L5348" t="str">
        <f t="shared" si="134"/>
        <v>021-US宠物剃毛器-手动-B093KRX2K1</v>
      </c>
      <c r="M5348" t="str">
        <f>VLOOKUP(L5348,映射表手动!L:M,2,0)</f>
        <v>宠物剃毛器-SP-B093KRX2K1</v>
      </c>
      <c r="N5348" t="str">
        <f>VLOOKUP(L5348,映射表手动!L:N,3,0)</f>
        <v>Neabot-P1-Pro-FBA</v>
      </c>
    </row>
    <row r="5349" spans="1:14">
      <c r="A5349" t="s">
        <v>4307</v>
      </c>
      <c r="B5349" t="s">
        <v>4136</v>
      </c>
      <c r="C5349" t="s">
        <v>4302</v>
      </c>
      <c r="D5349" t="s">
        <v>3598</v>
      </c>
      <c r="E5349" t="s">
        <v>12</v>
      </c>
      <c r="F5349" t="s">
        <v>4105</v>
      </c>
      <c r="G5349" s="13">
        <v>1</v>
      </c>
      <c r="H5349" s="9">
        <v>0.0107</v>
      </c>
      <c r="I5349" s="13">
        <v>1.6</v>
      </c>
      <c r="J5349" s="9">
        <v>1</v>
      </c>
      <c r="K5349" t="str">
        <f>VLOOKUP(F5349,站点!A:B,2,0)</f>
        <v>021-US</v>
      </c>
      <c r="L5349" t="str">
        <f t="shared" si="134"/>
        <v>021-US宠物剃毛器-手动-B093KRX2K1</v>
      </c>
      <c r="M5349" t="str">
        <f>VLOOKUP(L5349,映射表手动!L:M,2,0)</f>
        <v>宠物剃毛器-SP-B093KRX2K1</v>
      </c>
      <c r="N5349" t="str">
        <f>VLOOKUP(L5349,映射表手动!L:N,3,0)</f>
        <v>Neabot-P1-Pro-FBA</v>
      </c>
    </row>
    <row r="5350" spans="1:14">
      <c r="A5350" t="s">
        <v>4307</v>
      </c>
      <c r="B5350" t="s">
        <v>4136</v>
      </c>
      <c r="C5350" t="s">
        <v>4302</v>
      </c>
      <c r="D5350" t="s">
        <v>3599</v>
      </c>
      <c r="E5350" t="s">
        <v>12</v>
      </c>
      <c r="F5350" t="s">
        <v>4105</v>
      </c>
      <c r="G5350" s="13">
        <v>1</v>
      </c>
      <c r="H5350" s="9">
        <v>0.0358</v>
      </c>
      <c r="I5350" s="13">
        <v>1.6</v>
      </c>
      <c r="J5350" s="9">
        <v>0.3333</v>
      </c>
      <c r="K5350" t="str">
        <f>VLOOKUP(F5350,站点!A:B,2,0)</f>
        <v>021-US</v>
      </c>
      <c r="L5350" t="str">
        <f t="shared" si="134"/>
        <v>021-US宠物剃毛器-手动-B093KRX2K1</v>
      </c>
      <c r="M5350" t="str">
        <f>VLOOKUP(L5350,映射表手动!L:M,2,0)</f>
        <v>宠物剃毛器-SP-B093KRX2K1</v>
      </c>
      <c r="N5350" t="str">
        <f>VLOOKUP(L5350,映射表手动!L:N,3,0)</f>
        <v>Neabot-P1-Pro-FBA</v>
      </c>
    </row>
    <row r="5351" spans="1:14">
      <c r="A5351" t="s">
        <v>4307</v>
      </c>
      <c r="B5351" t="s">
        <v>4136</v>
      </c>
      <c r="C5351" t="s">
        <v>4302</v>
      </c>
      <c r="D5351" t="s">
        <v>3600</v>
      </c>
      <c r="E5351" t="s">
        <v>12</v>
      </c>
      <c r="F5351" t="s">
        <v>4105</v>
      </c>
      <c r="G5351" s="13">
        <v>1</v>
      </c>
      <c r="H5351" s="9">
        <v>0.2318</v>
      </c>
      <c r="I5351" s="13">
        <v>3.27</v>
      </c>
      <c r="J5351" s="9">
        <v>0.125</v>
      </c>
      <c r="K5351" t="str">
        <f>VLOOKUP(F5351,站点!A:B,2,0)</f>
        <v>021-US</v>
      </c>
      <c r="L5351" t="str">
        <f t="shared" si="134"/>
        <v>021-US宠物剃毛器-手动-B093KRX2K1</v>
      </c>
      <c r="M5351" t="str">
        <f>VLOOKUP(L5351,映射表手动!L:M,2,0)</f>
        <v>宠物剃毛器-SP-B093KRX2K1</v>
      </c>
      <c r="N5351" t="str">
        <f>VLOOKUP(L5351,映射表手动!L:N,3,0)</f>
        <v>Neabot-P1-Pro-FBA</v>
      </c>
    </row>
    <row r="5352" spans="1:14">
      <c r="A5352" t="s">
        <v>4307</v>
      </c>
      <c r="B5352" t="s">
        <v>4136</v>
      </c>
      <c r="C5352" t="s">
        <v>4302</v>
      </c>
      <c r="D5352" t="s">
        <v>3601</v>
      </c>
      <c r="E5352" t="s">
        <v>12</v>
      </c>
      <c r="F5352" t="s">
        <v>4105</v>
      </c>
      <c r="G5352" s="13">
        <v>2</v>
      </c>
      <c r="H5352" s="9">
        <v>0.0333</v>
      </c>
      <c r="I5352" s="13">
        <v>3.33</v>
      </c>
      <c r="J5352" s="9">
        <v>0.6667</v>
      </c>
      <c r="K5352" t="str">
        <f>VLOOKUP(F5352,站点!A:B,2,0)</f>
        <v>021-US</v>
      </c>
      <c r="L5352" t="str">
        <f t="shared" si="134"/>
        <v>021-US宠物剃毛器-手动-B093KRX2K1</v>
      </c>
      <c r="M5352" t="str">
        <f>VLOOKUP(L5352,映射表手动!L:M,2,0)</f>
        <v>宠物剃毛器-SP-B093KRX2K1</v>
      </c>
      <c r="N5352" t="str">
        <f>VLOOKUP(L5352,映射表手动!L:N,3,0)</f>
        <v>Neabot-P1-Pro-FBA</v>
      </c>
    </row>
    <row r="5353" spans="1:14">
      <c r="A5353" t="s">
        <v>4307</v>
      </c>
      <c r="B5353" t="s">
        <v>4136</v>
      </c>
      <c r="C5353" t="s">
        <v>4302</v>
      </c>
      <c r="D5353" t="s">
        <v>3602</v>
      </c>
      <c r="E5353" t="s">
        <v>12</v>
      </c>
      <c r="F5353" t="s">
        <v>4105</v>
      </c>
      <c r="G5353" s="13">
        <v>1</v>
      </c>
      <c r="H5353" s="9">
        <v>0.0292</v>
      </c>
      <c r="I5353" s="13">
        <v>3.3</v>
      </c>
      <c r="J5353" s="9">
        <v>1</v>
      </c>
      <c r="K5353" t="str">
        <f>VLOOKUP(F5353,站点!A:B,2,0)</f>
        <v>021-US</v>
      </c>
      <c r="L5353" t="str">
        <f t="shared" si="134"/>
        <v>021-US宠物剃毛器-手动-B093KRX2K1</v>
      </c>
      <c r="M5353" t="str">
        <f>VLOOKUP(L5353,映射表手动!L:M,2,0)</f>
        <v>宠物剃毛器-SP-B093KRX2K1</v>
      </c>
      <c r="N5353" t="str">
        <f>VLOOKUP(L5353,映射表手动!L:N,3,0)</f>
        <v>Neabot-P1-Pro-FBA</v>
      </c>
    </row>
    <row r="5354" spans="1:14">
      <c r="A5354" t="s">
        <v>4307</v>
      </c>
      <c r="B5354" t="s">
        <v>4136</v>
      </c>
      <c r="C5354" t="s">
        <v>4302</v>
      </c>
      <c r="D5354" t="s">
        <v>3100</v>
      </c>
      <c r="E5354" t="s">
        <v>12</v>
      </c>
      <c r="F5354" t="s">
        <v>4105</v>
      </c>
      <c r="G5354" s="13">
        <v>1</v>
      </c>
      <c r="H5354" s="9">
        <v>0.5972</v>
      </c>
      <c r="I5354" s="13">
        <v>3.58</v>
      </c>
      <c r="J5354" s="9">
        <v>0.0526</v>
      </c>
      <c r="K5354" t="str">
        <f>VLOOKUP(F5354,站点!A:B,2,0)</f>
        <v>021-US</v>
      </c>
      <c r="L5354" t="str">
        <f t="shared" si="134"/>
        <v>021-US宠物剃毛器-手动-B093KRX2K1</v>
      </c>
      <c r="M5354" t="str">
        <f>VLOOKUP(L5354,映射表手动!L:M,2,0)</f>
        <v>宠物剃毛器-SP-B093KRX2K1</v>
      </c>
      <c r="N5354" t="str">
        <f>VLOOKUP(L5354,映射表手动!L:N,3,0)</f>
        <v>Neabot-P1-Pro-FBA</v>
      </c>
    </row>
    <row r="5355" spans="1:14">
      <c r="A5355" t="s">
        <v>4307</v>
      </c>
      <c r="B5355" t="s">
        <v>4136</v>
      </c>
      <c r="C5355" t="s">
        <v>4302</v>
      </c>
      <c r="D5355" t="s">
        <v>3603</v>
      </c>
      <c r="E5355" t="s">
        <v>12</v>
      </c>
      <c r="F5355" t="s">
        <v>4105</v>
      </c>
      <c r="G5355" s="13">
        <v>1</v>
      </c>
      <c r="H5355" s="9">
        <v>0.271</v>
      </c>
      <c r="I5355" s="13">
        <v>5.1</v>
      </c>
      <c r="J5355" s="9">
        <v>0.1667</v>
      </c>
      <c r="K5355" t="str">
        <f>VLOOKUP(F5355,站点!A:B,2,0)</f>
        <v>021-US</v>
      </c>
      <c r="L5355" t="str">
        <f t="shared" si="134"/>
        <v>021-US宠物剃毛器-手动-B093KRX2K1</v>
      </c>
      <c r="M5355" t="str">
        <f>VLOOKUP(L5355,映射表手动!L:M,2,0)</f>
        <v>宠物剃毛器-SP-B093KRX2K1</v>
      </c>
      <c r="N5355" t="str">
        <f>VLOOKUP(L5355,映射表手动!L:N,3,0)</f>
        <v>Neabot-P1-Pro-FBA</v>
      </c>
    </row>
    <row r="5356" spans="1:14">
      <c r="A5356" t="s">
        <v>4307</v>
      </c>
      <c r="B5356" t="s">
        <v>4136</v>
      </c>
      <c r="C5356" t="s">
        <v>4302</v>
      </c>
      <c r="D5356" t="s">
        <v>3604</v>
      </c>
      <c r="E5356" t="s">
        <v>12</v>
      </c>
      <c r="F5356" t="s">
        <v>4105</v>
      </c>
      <c r="G5356" s="13">
        <v>2</v>
      </c>
      <c r="H5356" s="9">
        <v>0.0388</v>
      </c>
      <c r="I5356" s="13">
        <v>3.88</v>
      </c>
      <c r="J5356" s="9">
        <v>0.6667</v>
      </c>
      <c r="K5356" t="str">
        <f>VLOOKUP(F5356,站点!A:B,2,0)</f>
        <v>021-US</v>
      </c>
      <c r="L5356" t="str">
        <f t="shared" si="134"/>
        <v>021-US宠物剃毛器-手动-B093KRX2K1</v>
      </c>
      <c r="M5356" t="str">
        <f>VLOOKUP(L5356,映射表手动!L:M,2,0)</f>
        <v>宠物剃毛器-SP-B093KRX2K1</v>
      </c>
      <c r="N5356" t="str">
        <f>VLOOKUP(L5356,映射表手动!L:N,3,0)</f>
        <v>Neabot-P1-Pro-FBA</v>
      </c>
    </row>
    <row r="5357" spans="1:14">
      <c r="A5357" t="s">
        <v>4307</v>
      </c>
      <c r="B5357" t="s">
        <v>4136</v>
      </c>
      <c r="C5357" t="s">
        <v>4302</v>
      </c>
      <c r="D5357" t="s">
        <v>3605</v>
      </c>
      <c r="E5357" t="s">
        <v>12</v>
      </c>
      <c r="F5357" t="s">
        <v>4105</v>
      </c>
      <c r="G5357" s="13">
        <v>1</v>
      </c>
      <c r="H5357" s="9">
        <v>0.0475</v>
      </c>
      <c r="I5357" s="13">
        <v>2.37</v>
      </c>
      <c r="J5357" s="9">
        <v>0.3333</v>
      </c>
      <c r="K5357" t="str">
        <f>VLOOKUP(F5357,站点!A:B,2,0)</f>
        <v>021-US</v>
      </c>
      <c r="L5357" t="str">
        <f t="shared" si="134"/>
        <v>021-US宠物剃毛器-手动-B093KRX2K1</v>
      </c>
      <c r="M5357" t="str">
        <f>VLOOKUP(L5357,映射表手动!L:M,2,0)</f>
        <v>宠物剃毛器-SP-B093KRX2K1</v>
      </c>
      <c r="N5357" t="str">
        <f>VLOOKUP(L5357,映射表手动!L:N,3,0)</f>
        <v>Neabot-P1-Pro-FBA</v>
      </c>
    </row>
    <row r="5358" spans="1:14">
      <c r="A5358" t="s">
        <v>4307</v>
      </c>
      <c r="B5358" t="s">
        <v>4136</v>
      </c>
      <c r="C5358" t="s">
        <v>4302</v>
      </c>
      <c r="D5358" t="s">
        <v>3606</v>
      </c>
      <c r="E5358" t="s">
        <v>12</v>
      </c>
      <c r="F5358" t="s">
        <v>4105</v>
      </c>
      <c r="G5358" s="13">
        <v>1</v>
      </c>
      <c r="H5358" s="9">
        <v>0.081</v>
      </c>
      <c r="I5358" s="13">
        <v>2.17</v>
      </c>
      <c r="J5358" s="9">
        <v>0.2</v>
      </c>
      <c r="K5358" t="str">
        <f>VLOOKUP(F5358,站点!A:B,2,0)</f>
        <v>021-US</v>
      </c>
      <c r="L5358" t="str">
        <f t="shared" si="134"/>
        <v>021-US宠物剃毛器-手动-B093KRX2K1</v>
      </c>
      <c r="M5358" t="str">
        <f>VLOOKUP(L5358,映射表手动!L:M,2,0)</f>
        <v>宠物剃毛器-SP-B093KRX2K1</v>
      </c>
      <c r="N5358" t="str">
        <f>VLOOKUP(L5358,映射表手动!L:N,3,0)</f>
        <v>Neabot-P1-Pro-FBA</v>
      </c>
    </row>
    <row r="5359" spans="1:14">
      <c r="A5359" t="s">
        <v>4307</v>
      </c>
      <c r="B5359" t="s">
        <v>4136</v>
      </c>
      <c r="C5359" t="s">
        <v>4302</v>
      </c>
      <c r="D5359" t="s">
        <v>3607</v>
      </c>
      <c r="E5359" t="s">
        <v>12</v>
      </c>
      <c r="F5359" t="s">
        <v>4105</v>
      </c>
      <c r="G5359" s="13">
        <v>1</v>
      </c>
      <c r="H5359" s="9">
        <v>0.023</v>
      </c>
      <c r="I5359" s="13">
        <v>3.45</v>
      </c>
      <c r="J5359" s="9">
        <v>1</v>
      </c>
      <c r="K5359" t="str">
        <f>VLOOKUP(F5359,站点!A:B,2,0)</f>
        <v>021-US</v>
      </c>
      <c r="L5359" t="str">
        <f t="shared" si="134"/>
        <v>021-US宠物剃毛器-手动-B093KRX2K1</v>
      </c>
      <c r="M5359" t="str">
        <f>VLOOKUP(L5359,映射表手动!L:M,2,0)</f>
        <v>宠物剃毛器-SP-B093KRX2K1</v>
      </c>
      <c r="N5359" t="str">
        <f>VLOOKUP(L5359,映射表手动!L:N,3,0)</f>
        <v>Neabot-P1-Pro-FBA</v>
      </c>
    </row>
    <row r="5360" spans="1:14">
      <c r="A5360" t="s">
        <v>4307</v>
      </c>
      <c r="B5360" t="s">
        <v>4136</v>
      </c>
      <c r="C5360" t="s">
        <v>4302</v>
      </c>
      <c r="D5360" t="s">
        <v>2776</v>
      </c>
      <c r="E5360" t="s">
        <v>12</v>
      </c>
      <c r="F5360" t="s">
        <v>4105</v>
      </c>
      <c r="G5360" s="13">
        <v>2</v>
      </c>
      <c r="H5360" s="9">
        <v>0.2787</v>
      </c>
      <c r="I5360" s="13">
        <v>4.07</v>
      </c>
      <c r="J5360" s="9">
        <v>0.1111</v>
      </c>
      <c r="K5360" t="str">
        <f>VLOOKUP(F5360,站点!A:B,2,0)</f>
        <v>021-US</v>
      </c>
      <c r="L5360" t="str">
        <f t="shared" si="134"/>
        <v>021-US宠物剃毛器-手动-B093KRX2K1</v>
      </c>
      <c r="M5360" t="str">
        <f>VLOOKUP(L5360,映射表手动!L:M,2,0)</f>
        <v>宠物剃毛器-SP-B093KRX2K1</v>
      </c>
      <c r="N5360" t="str">
        <f>VLOOKUP(L5360,映射表手动!L:N,3,0)</f>
        <v>Neabot-P1-Pro-FBA</v>
      </c>
    </row>
    <row r="5361" spans="1:14">
      <c r="A5361" t="s">
        <v>4307</v>
      </c>
      <c r="B5361" t="s">
        <v>4136</v>
      </c>
      <c r="C5361" t="s">
        <v>4302</v>
      </c>
      <c r="D5361" t="s">
        <v>3608</v>
      </c>
      <c r="E5361" t="s">
        <v>12</v>
      </c>
      <c r="F5361" t="s">
        <v>4105</v>
      </c>
      <c r="G5361" s="13">
        <v>1</v>
      </c>
      <c r="H5361" s="9">
        <v>0.0629</v>
      </c>
      <c r="I5361" s="13">
        <v>3.78</v>
      </c>
      <c r="J5361" s="9">
        <v>0.3333</v>
      </c>
      <c r="K5361" t="str">
        <f>VLOOKUP(F5361,站点!A:B,2,0)</f>
        <v>021-US</v>
      </c>
      <c r="L5361" t="str">
        <f t="shared" si="134"/>
        <v>021-US宠物剃毛器-手动-B093KRX2K1</v>
      </c>
      <c r="M5361" t="str">
        <f>VLOOKUP(L5361,映射表手动!L:M,2,0)</f>
        <v>宠物剃毛器-SP-B093KRX2K1</v>
      </c>
      <c r="N5361" t="str">
        <f>VLOOKUP(L5361,映射表手动!L:N,3,0)</f>
        <v>Neabot-P1-Pro-FBA</v>
      </c>
    </row>
    <row r="5362" spans="1:14">
      <c r="A5362" t="s">
        <v>4307</v>
      </c>
      <c r="B5362" t="s">
        <v>4136</v>
      </c>
      <c r="C5362" t="s">
        <v>4302</v>
      </c>
      <c r="D5362" t="s">
        <v>1054</v>
      </c>
      <c r="E5362" t="s">
        <v>12</v>
      </c>
      <c r="F5362" t="s">
        <v>4105</v>
      </c>
      <c r="G5362" s="13">
        <v>1</v>
      </c>
      <c r="H5362" s="9">
        <v>0.0088</v>
      </c>
      <c r="I5362" s="13">
        <v>2</v>
      </c>
      <c r="J5362" s="9">
        <v>1</v>
      </c>
      <c r="K5362" t="str">
        <f>VLOOKUP(F5362,站点!A:B,2,0)</f>
        <v>021-US</v>
      </c>
      <c r="L5362" t="str">
        <f t="shared" si="134"/>
        <v>021-US宠物剃毛器-手动-B093KRX2K1</v>
      </c>
      <c r="M5362" t="str">
        <f>VLOOKUP(L5362,映射表手动!L:M,2,0)</f>
        <v>宠物剃毛器-SP-B093KRX2K1</v>
      </c>
      <c r="N5362" t="str">
        <f>VLOOKUP(L5362,映射表手动!L:N,3,0)</f>
        <v>Neabot-P1-Pro-FBA</v>
      </c>
    </row>
    <row r="5363" spans="1:14">
      <c r="A5363" t="s">
        <v>4307</v>
      </c>
      <c r="B5363" t="s">
        <v>4136</v>
      </c>
      <c r="C5363" t="s">
        <v>4302</v>
      </c>
      <c r="D5363" t="s">
        <v>3609</v>
      </c>
      <c r="E5363" t="s">
        <v>12</v>
      </c>
      <c r="F5363" t="s">
        <v>4105</v>
      </c>
      <c r="G5363" s="13">
        <v>1</v>
      </c>
      <c r="H5363" s="9">
        <v>0.0718</v>
      </c>
      <c r="I5363" s="13">
        <v>2.7</v>
      </c>
      <c r="J5363" s="9">
        <v>0.3333</v>
      </c>
      <c r="K5363" t="str">
        <f>VLOOKUP(F5363,站点!A:B,2,0)</f>
        <v>021-US</v>
      </c>
      <c r="L5363" t="str">
        <f t="shared" si="134"/>
        <v>021-US宠物剃毛器-手动-B093KRX2K1</v>
      </c>
      <c r="M5363" t="str">
        <f>VLOOKUP(L5363,映射表手动!L:M,2,0)</f>
        <v>宠物剃毛器-SP-B093KRX2K1</v>
      </c>
      <c r="N5363" t="str">
        <f>VLOOKUP(L5363,映射表手动!L:N,3,0)</f>
        <v>Neabot-P1-Pro-FBA</v>
      </c>
    </row>
    <row r="5364" spans="1:14">
      <c r="A5364" t="s">
        <v>4307</v>
      </c>
      <c r="B5364" t="s">
        <v>4136</v>
      </c>
      <c r="C5364" t="s">
        <v>4302</v>
      </c>
      <c r="D5364" t="s">
        <v>3610</v>
      </c>
      <c r="E5364" t="s">
        <v>12</v>
      </c>
      <c r="F5364" t="s">
        <v>4105</v>
      </c>
      <c r="G5364" s="13">
        <v>1</v>
      </c>
      <c r="H5364" s="9">
        <v>0.02</v>
      </c>
      <c r="I5364" s="13">
        <v>2.68</v>
      </c>
      <c r="J5364" s="9">
        <v>1</v>
      </c>
      <c r="K5364" t="str">
        <f>VLOOKUP(F5364,站点!A:B,2,0)</f>
        <v>021-US</v>
      </c>
      <c r="L5364" t="str">
        <f t="shared" si="134"/>
        <v>021-US宠物剃毛器-手动-B093KRX2K1</v>
      </c>
      <c r="M5364" t="str">
        <f>VLOOKUP(L5364,映射表手动!L:M,2,0)</f>
        <v>宠物剃毛器-SP-B093KRX2K1</v>
      </c>
      <c r="N5364" t="str">
        <f>VLOOKUP(L5364,映射表手动!L:N,3,0)</f>
        <v>Neabot-P1-Pro-FBA</v>
      </c>
    </row>
    <row r="5365" spans="1:14">
      <c r="A5365" t="s">
        <v>4307</v>
      </c>
      <c r="B5365" t="s">
        <v>4136</v>
      </c>
      <c r="C5365" t="s">
        <v>4302</v>
      </c>
      <c r="D5365" t="s">
        <v>3611</v>
      </c>
      <c r="E5365" t="s">
        <v>12</v>
      </c>
      <c r="F5365" t="s">
        <v>4105</v>
      </c>
      <c r="G5365" s="13">
        <v>1</v>
      </c>
      <c r="H5365" s="9">
        <v>0.0212</v>
      </c>
      <c r="I5365" s="13">
        <v>2.4</v>
      </c>
      <c r="J5365" s="9">
        <v>1</v>
      </c>
      <c r="K5365" t="str">
        <f>VLOOKUP(F5365,站点!A:B,2,0)</f>
        <v>021-US</v>
      </c>
      <c r="L5365" t="str">
        <f t="shared" si="134"/>
        <v>021-US宠物剃毛器-手动-B093KRX2K1</v>
      </c>
      <c r="M5365" t="str">
        <f>VLOOKUP(L5365,映射表手动!L:M,2,0)</f>
        <v>宠物剃毛器-SP-B093KRX2K1</v>
      </c>
      <c r="N5365" t="str">
        <f>VLOOKUP(L5365,映射表手动!L:N,3,0)</f>
        <v>Neabot-P1-Pro-FBA</v>
      </c>
    </row>
    <row r="5366" spans="1:14">
      <c r="A5366" t="s">
        <v>4307</v>
      </c>
      <c r="B5366" t="s">
        <v>4136</v>
      </c>
      <c r="C5366" t="s">
        <v>4302</v>
      </c>
      <c r="D5366" t="s">
        <v>3612</v>
      </c>
      <c r="E5366" t="s">
        <v>12</v>
      </c>
      <c r="F5366" t="s">
        <v>4105</v>
      </c>
      <c r="G5366" s="13">
        <v>1</v>
      </c>
      <c r="H5366" s="9">
        <v>0.0083</v>
      </c>
      <c r="I5366" s="13">
        <v>1.16</v>
      </c>
      <c r="J5366" s="9">
        <v>1</v>
      </c>
      <c r="K5366" t="str">
        <f>VLOOKUP(F5366,站点!A:B,2,0)</f>
        <v>021-US</v>
      </c>
      <c r="L5366" t="str">
        <f t="shared" si="134"/>
        <v>021-US宠物剃毛器-手动-B093KRX2K1</v>
      </c>
      <c r="M5366" t="str">
        <f>VLOOKUP(L5366,映射表手动!L:M,2,0)</f>
        <v>宠物剃毛器-SP-B093KRX2K1</v>
      </c>
      <c r="N5366" t="str">
        <f>VLOOKUP(L5366,映射表手动!L:N,3,0)</f>
        <v>Neabot-P1-Pro-FBA</v>
      </c>
    </row>
    <row r="5367" spans="1:14">
      <c r="A5367" t="s">
        <v>4307</v>
      </c>
      <c r="B5367" t="s">
        <v>4136</v>
      </c>
      <c r="C5367" t="s">
        <v>4302</v>
      </c>
      <c r="D5367" t="s">
        <v>3613</v>
      </c>
      <c r="E5367" t="s">
        <v>12</v>
      </c>
      <c r="F5367" t="s">
        <v>4105</v>
      </c>
      <c r="G5367" s="13">
        <v>1</v>
      </c>
      <c r="H5367" s="9">
        <v>0.0202</v>
      </c>
      <c r="I5367" s="13">
        <v>3.03</v>
      </c>
      <c r="J5367" s="9">
        <v>1</v>
      </c>
      <c r="K5367" t="str">
        <f>VLOOKUP(F5367,站点!A:B,2,0)</f>
        <v>021-US</v>
      </c>
      <c r="L5367" t="str">
        <f t="shared" si="134"/>
        <v>021-US宠物剃毛器-手动-B093KRX2K1</v>
      </c>
      <c r="M5367" t="str">
        <f>VLOOKUP(L5367,映射表手动!L:M,2,0)</f>
        <v>宠物剃毛器-SP-B093KRX2K1</v>
      </c>
      <c r="N5367" t="str">
        <f>VLOOKUP(L5367,映射表手动!L:N,3,0)</f>
        <v>Neabot-P1-Pro-FBA</v>
      </c>
    </row>
    <row r="5368" spans="1:14">
      <c r="A5368" t="s">
        <v>4307</v>
      </c>
      <c r="B5368" t="s">
        <v>4136</v>
      </c>
      <c r="C5368" t="s">
        <v>4302</v>
      </c>
      <c r="D5368" t="s">
        <v>3614</v>
      </c>
      <c r="E5368" t="s">
        <v>12</v>
      </c>
      <c r="F5368" t="s">
        <v>4105</v>
      </c>
      <c r="G5368" s="13">
        <v>1</v>
      </c>
      <c r="H5368" s="9">
        <v>0.0176</v>
      </c>
      <c r="I5368" s="13">
        <v>2.01</v>
      </c>
      <c r="J5368" s="9">
        <v>1</v>
      </c>
      <c r="K5368" t="str">
        <f>VLOOKUP(F5368,站点!A:B,2,0)</f>
        <v>021-US</v>
      </c>
      <c r="L5368" t="str">
        <f t="shared" si="134"/>
        <v>021-US宠物剃毛器-手动-B093KRX2K1</v>
      </c>
      <c r="M5368" t="str">
        <f>VLOOKUP(L5368,映射表手动!L:M,2,0)</f>
        <v>宠物剃毛器-SP-B093KRX2K1</v>
      </c>
      <c r="N5368" t="str">
        <f>VLOOKUP(L5368,映射表手动!L:N,3,0)</f>
        <v>Neabot-P1-Pro-FBA</v>
      </c>
    </row>
    <row r="5369" spans="1:14">
      <c r="A5369" t="s">
        <v>4307</v>
      </c>
      <c r="B5369" t="s">
        <v>4136</v>
      </c>
      <c r="C5369" t="s">
        <v>4302</v>
      </c>
      <c r="D5369" t="s">
        <v>2099</v>
      </c>
      <c r="E5369" t="s">
        <v>12</v>
      </c>
      <c r="F5369" t="s">
        <v>4105</v>
      </c>
      <c r="G5369" s="13">
        <v>2</v>
      </c>
      <c r="H5369" s="9">
        <v>0.1475</v>
      </c>
      <c r="I5369" s="13">
        <v>3.16</v>
      </c>
      <c r="J5369" s="9">
        <v>0.1429</v>
      </c>
      <c r="K5369" t="str">
        <f>VLOOKUP(F5369,站点!A:B,2,0)</f>
        <v>021-US</v>
      </c>
      <c r="L5369" t="str">
        <f t="shared" si="134"/>
        <v>021-US宠物剃毛器-手动-B093KRX2K1</v>
      </c>
      <c r="M5369" t="str">
        <f>VLOOKUP(L5369,映射表手动!L:M,2,0)</f>
        <v>宠物剃毛器-SP-B093KRX2K1</v>
      </c>
      <c r="N5369" t="str">
        <f>VLOOKUP(L5369,映射表手动!L:N,3,0)</f>
        <v>Neabot-P1-Pro-FBA</v>
      </c>
    </row>
    <row r="5370" spans="1:14">
      <c r="A5370" t="s">
        <v>4307</v>
      </c>
      <c r="B5370" t="s">
        <v>4136</v>
      </c>
      <c r="C5370" t="s">
        <v>4302</v>
      </c>
      <c r="D5370" t="s">
        <v>3615</v>
      </c>
      <c r="E5370" t="s">
        <v>12</v>
      </c>
      <c r="F5370" t="s">
        <v>4105</v>
      </c>
      <c r="G5370" s="13">
        <v>1</v>
      </c>
      <c r="H5370" s="9">
        <v>0.0244</v>
      </c>
      <c r="I5370" s="13">
        <v>3.42</v>
      </c>
      <c r="J5370" s="9">
        <v>1</v>
      </c>
      <c r="K5370" t="str">
        <f>VLOOKUP(F5370,站点!A:B,2,0)</f>
        <v>021-US</v>
      </c>
      <c r="L5370" t="str">
        <f t="shared" si="134"/>
        <v>021-US宠物剃毛器-手动-B093KRX2K1</v>
      </c>
      <c r="M5370" t="str">
        <f>VLOOKUP(L5370,映射表手动!L:M,2,0)</f>
        <v>宠物剃毛器-SP-B093KRX2K1</v>
      </c>
      <c r="N5370" t="str">
        <f>VLOOKUP(L5370,映射表手动!L:N,3,0)</f>
        <v>Neabot-P1-Pro-FBA</v>
      </c>
    </row>
    <row r="5371" spans="1:14">
      <c r="A5371" t="s">
        <v>4307</v>
      </c>
      <c r="B5371" t="s">
        <v>4136</v>
      </c>
      <c r="C5371" t="s">
        <v>4302</v>
      </c>
      <c r="D5371" t="s">
        <v>3616</v>
      </c>
      <c r="E5371" t="s">
        <v>12</v>
      </c>
      <c r="F5371" t="s">
        <v>4105</v>
      </c>
      <c r="G5371" s="13">
        <v>1</v>
      </c>
      <c r="H5371" s="9">
        <v>0.0219</v>
      </c>
      <c r="I5371" s="13">
        <v>2.47</v>
      </c>
      <c r="J5371" s="9">
        <v>1</v>
      </c>
      <c r="K5371" t="str">
        <f>VLOOKUP(F5371,站点!A:B,2,0)</f>
        <v>021-US</v>
      </c>
      <c r="L5371" t="str">
        <f t="shared" si="134"/>
        <v>021-US宠物剃毛器-手动-B093KRX2K1</v>
      </c>
      <c r="M5371" t="str">
        <f>VLOOKUP(L5371,映射表手动!L:M,2,0)</f>
        <v>宠物剃毛器-SP-B093KRX2K1</v>
      </c>
      <c r="N5371" t="str">
        <f>VLOOKUP(L5371,映射表手动!L:N,3,0)</f>
        <v>Neabot-P1-Pro-FBA</v>
      </c>
    </row>
    <row r="5372" spans="1:14">
      <c r="A5372" t="s">
        <v>4307</v>
      </c>
      <c r="B5372" t="s">
        <v>4136</v>
      </c>
      <c r="C5372" t="s">
        <v>4302</v>
      </c>
      <c r="D5372" t="s">
        <v>3617</v>
      </c>
      <c r="E5372" t="s">
        <v>12</v>
      </c>
      <c r="F5372" t="s">
        <v>4105</v>
      </c>
      <c r="G5372" s="13">
        <v>1</v>
      </c>
      <c r="H5372" s="9">
        <v>0.0181</v>
      </c>
      <c r="I5372" s="13">
        <v>2.06</v>
      </c>
      <c r="J5372" s="9">
        <v>1</v>
      </c>
      <c r="K5372" t="str">
        <f>VLOOKUP(F5372,站点!A:B,2,0)</f>
        <v>021-US</v>
      </c>
      <c r="L5372" t="str">
        <f t="shared" si="134"/>
        <v>021-US宠物剃毛器-手动-B093KRX2K1</v>
      </c>
      <c r="M5372" t="str">
        <f>VLOOKUP(L5372,映射表手动!L:M,2,0)</f>
        <v>宠物剃毛器-SP-B093KRX2K1</v>
      </c>
      <c r="N5372" t="str">
        <f>VLOOKUP(L5372,映射表手动!L:N,3,0)</f>
        <v>Neabot-P1-Pro-FBA</v>
      </c>
    </row>
    <row r="5373" spans="1:14">
      <c r="A5373" t="s">
        <v>4307</v>
      </c>
      <c r="B5373" t="s">
        <v>4136</v>
      </c>
      <c r="C5373" t="s">
        <v>4302</v>
      </c>
      <c r="D5373" t="s">
        <v>3618</v>
      </c>
      <c r="E5373" t="s">
        <v>12</v>
      </c>
      <c r="F5373" t="s">
        <v>4105</v>
      </c>
      <c r="G5373" s="13">
        <v>1</v>
      </c>
      <c r="H5373" s="9">
        <v>0.0076</v>
      </c>
      <c r="I5373" s="13">
        <v>0.86</v>
      </c>
      <c r="J5373" s="9">
        <v>1</v>
      </c>
      <c r="K5373" t="str">
        <f>VLOOKUP(F5373,站点!A:B,2,0)</f>
        <v>021-US</v>
      </c>
      <c r="L5373" t="str">
        <f t="shared" ref="L5373:L5436" si="135">K5373&amp;C5373</f>
        <v>021-US宠物剃毛器-手动-B093KRX2K1</v>
      </c>
      <c r="M5373" t="str">
        <f>VLOOKUP(L5373,映射表手动!L:M,2,0)</f>
        <v>宠物剃毛器-SP-B093KRX2K1</v>
      </c>
      <c r="N5373" t="str">
        <f>VLOOKUP(L5373,映射表手动!L:N,3,0)</f>
        <v>Neabot-P1-Pro-FBA</v>
      </c>
    </row>
    <row r="5374" spans="1:14">
      <c r="A5374" t="s">
        <v>4307</v>
      </c>
      <c r="B5374" t="s">
        <v>4136</v>
      </c>
      <c r="C5374" t="s">
        <v>4302</v>
      </c>
      <c r="D5374" t="s">
        <v>2038</v>
      </c>
      <c r="E5374" t="s">
        <v>12</v>
      </c>
      <c r="F5374" t="s">
        <v>4105</v>
      </c>
      <c r="G5374" s="13">
        <v>1</v>
      </c>
      <c r="H5374" s="9">
        <v>0.0485</v>
      </c>
      <c r="I5374" s="13">
        <v>1.82</v>
      </c>
      <c r="J5374" s="9">
        <v>0.25</v>
      </c>
      <c r="K5374" t="str">
        <f>VLOOKUP(F5374,站点!A:B,2,0)</f>
        <v>021-US</v>
      </c>
      <c r="L5374" t="str">
        <f t="shared" si="135"/>
        <v>021-US宠物剃毛器-手动-B093KRX2K1</v>
      </c>
      <c r="M5374" t="str">
        <f>VLOOKUP(L5374,映射表手动!L:M,2,0)</f>
        <v>宠物剃毛器-SP-B093KRX2K1</v>
      </c>
      <c r="N5374" t="str">
        <f>VLOOKUP(L5374,映射表手动!L:N,3,0)</f>
        <v>Neabot-P1-Pro-FBA</v>
      </c>
    </row>
    <row r="5375" spans="1:14">
      <c r="A5375" t="s">
        <v>4307</v>
      </c>
      <c r="B5375" t="s">
        <v>4136</v>
      </c>
      <c r="C5375" t="s">
        <v>4302</v>
      </c>
      <c r="D5375" t="s">
        <v>3619</v>
      </c>
      <c r="E5375" t="s">
        <v>12</v>
      </c>
      <c r="F5375" t="s">
        <v>4105</v>
      </c>
      <c r="G5375" s="13">
        <v>1</v>
      </c>
      <c r="H5375" s="9">
        <v>0.0234</v>
      </c>
      <c r="I5375" s="13">
        <v>1.57</v>
      </c>
      <c r="J5375" s="9">
        <v>0.5</v>
      </c>
      <c r="K5375" t="str">
        <f>VLOOKUP(F5375,站点!A:B,2,0)</f>
        <v>021-US</v>
      </c>
      <c r="L5375" t="str">
        <f t="shared" si="135"/>
        <v>021-US宠物剃毛器-手动-B093KRX2K1</v>
      </c>
      <c r="M5375" t="str">
        <f>VLOOKUP(L5375,映射表手动!L:M,2,0)</f>
        <v>宠物剃毛器-SP-B093KRX2K1</v>
      </c>
      <c r="N5375" t="str">
        <f>VLOOKUP(L5375,映射表手动!L:N,3,0)</f>
        <v>Neabot-P1-Pro-FBA</v>
      </c>
    </row>
    <row r="5376" spans="1:14">
      <c r="A5376" t="s">
        <v>4307</v>
      </c>
      <c r="B5376" t="s">
        <v>4136</v>
      </c>
      <c r="C5376" t="s">
        <v>4302</v>
      </c>
      <c r="D5376" t="s">
        <v>3620</v>
      </c>
      <c r="E5376" t="s">
        <v>12</v>
      </c>
      <c r="F5376" t="s">
        <v>4105</v>
      </c>
      <c r="G5376" s="13">
        <v>1</v>
      </c>
      <c r="H5376" s="9">
        <v>0.0788</v>
      </c>
      <c r="I5376" s="13">
        <v>3.52</v>
      </c>
      <c r="J5376" s="9">
        <v>0.3333</v>
      </c>
      <c r="K5376" t="str">
        <f>VLOOKUP(F5376,站点!A:B,2,0)</f>
        <v>021-US</v>
      </c>
      <c r="L5376" t="str">
        <f t="shared" si="135"/>
        <v>021-US宠物剃毛器-手动-B093KRX2K1</v>
      </c>
      <c r="M5376" t="str">
        <f>VLOOKUP(L5376,映射表手动!L:M,2,0)</f>
        <v>宠物剃毛器-SP-B093KRX2K1</v>
      </c>
      <c r="N5376" t="str">
        <f>VLOOKUP(L5376,映射表手动!L:N,3,0)</f>
        <v>Neabot-P1-Pro-FBA</v>
      </c>
    </row>
    <row r="5377" spans="1:14">
      <c r="A5377" t="s">
        <v>4307</v>
      </c>
      <c r="B5377" t="s">
        <v>4136</v>
      </c>
      <c r="C5377" t="s">
        <v>4302</v>
      </c>
      <c r="D5377" t="s">
        <v>3621</v>
      </c>
      <c r="E5377" t="s">
        <v>12</v>
      </c>
      <c r="F5377" t="s">
        <v>4105</v>
      </c>
      <c r="G5377" s="13">
        <v>1</v>
      </c>
      <c r="H5377" s="9">
        <v>0.0228</v>
      </c>
      <c r="I5377" s="13">
        <v>3.42</v>
      </c>
      <c r="J5377" s="9">
        <v>1</v>
      </c>
      <c r="K5377" t="str">
        <f>VLOOKUP(F5377,站点!A:B,2,0)</f>
        <v>021-US</v>
      </c>
      <c r="L5377" t="str">
        <f t="shared" si="135"/>
        <v>021-US宠物剃毛器-手动-B093KRX2K1</v>
      </c>
      <c r="M5377" t="str">
        <f>VLOOKUP(L5377,映射表手动!L:M,2,0)</f>
        <v>宠物剃毛器-SP-B093KRX2K1</v>
      </c>
      <c r="N5377" t="str">
        <f>VLOOKUP(L5377,映射表手动!L:N,3,0)</f>
        <v>Neabot-P1-Pro-FBA</v>
      </c>
    </row>
    <row r="5378" spans="1:14">
      <c r="A5378" t="s">
        <v>4307</v>
      </c>
      <c r="B5378" t="s">
        <v>4136</v>
      </c>
      <c r="C5378" t="s">
        <v>4302</v>
      </c>
      <c r="D5378" t="s">
        <v>3622</v>
      </c>
      <c r="E5378" t="s">
        <v>12</v>
      </c>
      <c r="F5378" t="s">
        <v>4105</v>
      </c>
      <c r="G5378" s="13">
        <v>1</v>
      </c>
      <c r="H5378" s="9">
        <v>0.0188</v>
      </c>
      <c r="I5378" s="13">
        <v>2.82</v>
      </c>
      <c r="J5378" s="9">
        <v>1</v>
      </c>
      <c r="K5378" t="str">
        <f>VLOOKUP(F5378,站点!A:B,2,0)</f>
        <v>021-US</v>
      </c>
      <c r="L5378" t="str">
        <f t="shared" si="135"/>
        <v>021-US宠物剃毛器-手动-B093KRX2K1</v>
      </c>
      <c r="M5378" t="str">
        <f>VLOOKUP(L5378,映射表手动!L:M,2,0)</f>
        <v>宠物剃毛器-SP-B093KRX2K1</v>
      </c>
      <c r="N5378" t="str">
        <f>VLOOKUP(L5378,映射表手动!L:N,3,0)</f>
        <v>Neabot-P1-Pro-FBA</v>
      </c>
    </row>
    <row r="5379" spans="1:14">
      <c r="A5379" t="s">
        <v>4307</v>
      </c>
      <c r="B5379" t="s">
        <v>4136</v>
      </c>
      <c r="C5379" t="s">
        <v>4302</v>
      </c>
      <c r="D5379" t="s">
        <v>3623</v>
      </c>
      <c r="E5379" t="s">
        <v>12</v>
      </c>
      <c r="F5379" t="s">
        <v>4105</v>
      </c>
      <c r="G5379" s="13">
        <v>1</v>
      </c>
      <c r="H5379" s="9">
        <v>0.0259</v>
      </c>
      <c r="I5379" s="13">
        <v>2.93</v>
      </c>
      <c r="J5379" s="9">
        <v>1</v>
      </c>
      <c r="K5379" t="str">
        <f>VLOOKUP(F5379,站点!A:B,2,0)</f>
        <v>021-US</v>
      </c>
      <c r="L5379" t="str">
        <f t="shared" si="135"/>
        <v>021-US宠物剃毛器-手动-B093KRX2K1</v>
      </c>
      <c r="M5379" t="str">
        <f>VLOOKUP(L5379,映射表手动!L:M,2,0)</f>
        <v>宠物剃毛器-SP-B093KRX2K1</v>
      </c>
      <c r="N5379" t="str">
        <f>VLOOKUP(L5379,映射表手动!L:N,3,0)</f>
        <v>Neabot-P1-Pro-FBA</v>
      </c>
    </row>
    <row r="5380" spans="1:14">
      <c r="A5380" t="s">
        <v>4307</v>
      </c>
      <c r="B5380" t="s">
        <v>4136</v>
      </c>
      <c r="C5380" t="s">
        <v>4302</v>
      </c>
      <c r="D5380" t="s">
        <v>3624</v>
      </c>
      <c r="E5380" t="s">
        <v>12</v>
      </c>
      <c r="F5380" t="s">
        <v>4105</v>
      </c>
      <c r="G5380" s="13">
        <v>1</v>
      </c>
      <c r="H5380" s="9">
        <v>0.0351</v>
      </c>
      <c r="I5380" s="13">
        <v>4</v>
      </c>
      <c r="J5380" s="9">
        <v>1</v>
      </c>
      <c r="K5380" t="str">
        <f>VLOOKUP(F5380,站点!A:B,2,0)</f>
        <v>021-US</v>
      </c>
      <c r="L5380" t="str">
        <f t="shared" si="135"/>
        <v>021-US宠物剃毛器-手动-B093KRX2K1</v>
      </c>
      <c r="M5380" t="str">
        <f>VLOOKUP(L5380,映射表手动!L:M,2,0)</f>
        <v>宠物剃毛器-SP-B093KRX2K1</v>
      </c>
      <c r="N5380" t="str">
        <f>VLOOKUP(L5380,映射表手动!L:N,3,0)</f>
        <v>Neabot-P1-Pro-FBA</v>
      </c>
    </row>
    <row r="5381" spans="1:14">
      <c r="A5381" t="s">
        <v>4307</v>
      </c>
      <c r="B5381" t="s">
        <v>4136</v>
      </c>
      <c r="C5381" t="s">
        <v>4302</v>
      </c>
      <c r="D5381" t="s">
        <v>709</v>
      </c>
      <c r="E5381" t="s">
        <v>12</v>
      </c>
      <c r="F5381" t="s">
        <v>4105</v>
      </c>
      <c r="G5381" s="13">
        <v>15</v>
      </c>
      <c r="H5381" s="9">
        <v>0.1958</v>
      </c>
      <c r="I5381" s="13">
        <v>3.77</v>
      </c>
      <c r="J5381" s="9">
        <v>0.1667</v>
      </c>
      <c r="K5381" t="str">
        <f>VLOOKUP(F5381,站点!A:B,2,0)</f>
        <v>021-US</v>
      </c>
      <c r="L5381" t="str">
        <f t="shared" si="135"/>
        <v>021-US宠物剃毛器-手动-B093KRX2K1</v>
      </c>
      <c r="M5381" t="str">
        <f>VLOOKUP(L5381,映射表手动!L:M,2,0)</f>
        <v>宠物剃毛器-SP-B093KRX2K1</v>
      </c>
      <c r="N5381" t="str">
        <f>VLOOKUP(L5381,映射表手动!L:N,3,0)</f>
        <v>Neabot-P1-Pro-FBA</v>
      </c>
    </row>
    <row r="5382" spans="1:14">
      <c r="A5382" t="s">
        <v>4307</v>
      </c>
      <c r="B5382" t="s">
        <v>4136</v>
      </c>
      <c r="C5382" t="s">
        <v>4302</v>
      </c>
      <c r="D5382" t="s">
        <v>924</v>
      </c>
      <c r="E5382" t="s">
        <v>12</v>
      </c>
      <c r="F5382" t="s">
        <v>4105</v>
      </c>
      <c r="G5382" s="13">
        <v>18</v>
      </c>
      <c r="H5382" s="9">
        <v>0.1678</v>
      </c>
      <c r="I5382" s="13">
        <v>4.17</v>
      </c>
      <c r="J5382" s="9">
        <v>0.1957</v>
      </c>
      <c r="K5382" t="str">
        <f>VLOOKUP(F5382,站点!A:B,2,0)</f>
        <v>021-US</v>
      </c>
      <c r="L5382" t="str">
        <f t="shared" si="135"/>
        <v>021-US宠物剃毛器-手动-B093KRX2K1</v>
      </c>
      <c r="M5382" t="str">
        <f>VLOOKUP(L5382,映射表手动!L:M,2,0)</f>
        <v>宠物剃毛器-SP-B093KRX2K1</v>
      </c>
      <c r="N5382" t="str">
        <f>VLOOKUP(L5382,映射表手动!L:N,3,0)</f>
        <v>Neabot-P1-Pro-FBA</v>
      </c>
    </row>
    <row r="5383" spans="1:14">
      <c r="A5383" t="s">
        <v>4307</v>
      </c>
      <c r="B5383" t="s">
        <v>4136</v>
      </c>
      <c r="C5383" t="s">
        <v>4302</v>
      </c>
      <c r="D5383" t="s">
        <v>1545</v>
      </c>
      <c r="E5383" t="s">
        <v>12</v>
      </c>
      <c r="F5383" t="s">
        <v>4105</v>
      </c>
      <c r="G5383" s="13">
        <v>18</v>
      </c>
      <c r="H5383" s="9">
        <v>0.1478</v>
      </c>
      <c r="I5383" s="13">
        <v>4.93</v>
      </c>
      <c r="J5383" s="9">
        <v>0.2571</v>
      </c>
      <c r="K5383" t="str">
        <f>VLOOKUP(F5383,站点!A:B,2,0)</f>
        <v>021-US</v>
      </c>
      <c r="L5383" t="str">
        <f t="shared" si="135"/>
        <v>021-US宠物剃毛器-手动-B093KRX2K1</v>
      </c>
      <c r="M5383" t="str">
        <f>VLOOKUP(L5383,映射表手动!L:M,2,0)</f>
        <v>宠物剃毛器-SP-B093KRX2K1</v>
      </c>
      <c r="N5383" t="str">
        <f>VLOOKUP(L5383,映射表手动!L:N,3,0)</f>
        <v>Neabot-P1-Pro-FBA</v>
      </c>
    </row>
    <row r="5384" spans="1:14">
      <c r="A5384" t="s">
        <v>4307</v>
      </c>
      <c r="B5384" t="s">
        <v>4136</v>
      </c>
      <c r="C5384" t="s">
        <v>4302</v>
      </c>
      <c r="D5384" t="s">
        <v>787</v>
      </c>
      <c r="E5384" t="s">
        <v>12</v>
      </c>
      <c r="F5384" t="s">
        <v>4105</v>
      </c>
      <c r="G5384" s="13">
        <v>12</v>
      </c>
      <c r="H5384" s="9">
        <v>0.1913</v>
      </c>
      <c r="I5384" s="13">
        <v>3.74</v>
      </c>
      <c r="J5384" s="9">
        <v>0.1579</v>
      </c>
      <c r="K5384" t="str">
        <f>VLOOKUP(F5384,站点!A:B,2,0)</f>
        <v>021-US</v>
      </c>
      <c r="L5384" t="str">
        <f t="shared" si="135"/>
        <v>021-US宠物剃毛器-手动-B093KRX2K1</v>
      </c>
      <c r="M5384" t="str">
        <f>VLOOKUP(L5384,映射表手动!L:M,2,0)</f>
        <v>宠物剃毛器-SP-B093KRX2K1</v>
      </c>
      <c r="N5384" t="str">
        <f>VLOOKUP(L5384,映射表手动!L:N,3,0)</f>
        <v>Neabot-P1-Pro-FBA</v>
      </c>
    </row>
    <row r="5385" spans="1:14">
      <c r="A5385" t="s">
        <v>4307</v>
      </c>
      <c r="B5385" t="s">
        <v>4136</v>
      </c>
      <c r="C5385" t="s">
        <v>4302</v>
      </c>
      <c r="D5385" t="s">
        <v>3625</v>
      </c>
      <c r="E5385" t="s">
        <v>12</v>
      </c>
      <c r="F5385" t="s">
        <v>4105</v>
      </c>
      <c r="G5385" s="13">
        <v>2</v>
      </c>
      <c r="H5385" s="9">
        <v>0.0235</v>
      </c>
      <c r="I5385" s="13">
        <v>4</v>
      </c>
      <c r="J5385" s="9">
        <v>2</v>
      </c>
      <c r="K5385" t="str">
        <f>VLOOKUP(F5385,站点!A:B,2,0)</f>
        <v>021-US</v>
      </c>
      <c r="L5385" t="str">
        <f t="shared" si="135"/>
        <v>021-US宠物剃毛器-手动-B093KRX2K1</v>
      </c>
      <c r="M5385" t="str">
        <f>VLOOKUP(L5385,映射表手动!L:M,2,0)</f>
        <v>宠物剃毛器-SP-B093KRX2K1</v>
      </c>
      <c r="N5385" t="str">
        <f>VLOOKUP(L5385,映射表手动!L:N,3,0)</f>
        <v>Neabot-P1-Pro-FBA</v>
      </c>
    </row>
    <row r="5386" spans="1:14">
      <c r="A5386" t="s">
        <v>4307</v>
      </c>
      <c r="B5386" t="s">
        <v>4136</v>
      </c>
      <c r="C5386" t="s">
        <v>4302</v>
      </c>
      <c r="D5386" t="s">
        <v>712</v>
      </c>
      <c r="E5386" t="s">
        <v>12</v>
      </c>
      <c r="F5386" t="s">
        <v>4105</v>
      </c>
      <c r="G5386" s="13">
        <v>23</v>
      </c>
      <c r="H5386" s="9">
        <v>0.1407</v>
      </c>
      <c r="I5386" s="13">
        <v>4.87</v>
      </c>
      <c r="J5386" s="9">
        <v>0.2584</v>
      </c>
      <c r="K5386" t="str">
        <f>VLOOKUP(F5386,站点!A:B,2,0)</f>
        <v>021-US</v>
      </c>
      <c r="L5386" t="str">
        <f t="shared" si="135"/>
        <v>021-US宠物剃毛器-手动-B093KRX2K1</v>
      </c>
      <c r="M5386" t="str">
        <f>VLOOKUP(L5386,映射表手动!L:M,2,0)</f>
        <v>宠物剃毛器-SP-B093KRX2K1</v>
      </c>
      <c r="N5386" t="str">
        <f>VLOOKUP(L5386,映射表手动!L:N,3,0)</f>
        <v>Neabot-P1-Pro-FBA</v>
      </c>
    </row>
    <row r="5387" spans="1:14">
      <c r="A5387" t="s">
        <v>4307</v>
      </c>
      <c r="B5387" t="s">
        <v>4136</v>
      </c>
      <c r="C5387" t="s">
        <v>4302</v>
      </c>
      <c r="D5387" t="s">
        <v>726</v>
      </c>
      <c r="E5387" t="s">
        <v>12</v>
      </c>
      <c r="F5387" t="s">
        <v>4105</v>
      </c>
      <c r="G5387" s="13">
        <v>4</v>
      </c>
      <c r="H5387" s="9">
        <v>0.1106</v>
      </c>
      <c r="I5387" s="13">
        <v>3.8</v>
      </c>
      <c r="J5387" s="9">
        <v>0.2667</v>
      </c>
      <c r="K5387" t="str">
        <f>VLOOKUP(F5387,站点!A:B,2,0)</f>
        <v>021-US</v>
      </c>
      <c r="L5387" t="str">
        <f t="shared" si="135"/>
        <v>021-US宠物剃毛器-手动-B093KRX2K1</v>
      </c>
      <c r="M5387" t="str">
        <f>VLOOKUP(L5387,映射表手动!L:M,2,0)</f>
        <v>宠物剃毛器-SP-B093KRX2K1</v>
      </c>
      <c r="N5387" t="str">
        <f>VLOOKUP(L5387,映射表手动!L:N,3,0)</f>
        <v>Neabot-P1-Pro-FBA</v>
      </c>
    </row>
    <row r="5388" spans="1:14">
      <c r="A5388" t="s">
        <v>4307</v>
      </c>
      <c r="B5388" t="s">
        <v>4136</v>
      </c>
      <c r="C5388" t="s">
        <v>4302</v>
      </c>
      <c r="D5388" t="s">
        <v>713</v>
      </c>
      <c r="E5388" t="s">
        <v>12</v>
      </c>
      <c r="F5388" t="s">
        <v>4105</v>
      </c>
      <c r="G5388" s="13">
        <v>247</v>
      </c>
      <c r="H5388" s="9">
        <v>0.2088</v>
      </c>
      <c r="I5388" s="13">
        <v>5.98</v>
      </c>
      <c r="J5388" s="9">
        <v>0.2015</v>
      </c>
      <c r="K5388" t="str">
        <f>VLOOKUP(F5388,站点!A:B,2,0)</f>
        <v>021-US</v>
      </c>
      <c r="L5388" t="str">
        <f t="shared" si="135"/>
        <v>021-US宠物剃毛器-手动-B093KRX2K1</v>
      </c>
      <c r="M5388" t="str">
        <f>VLOOKUP(L5388,映射表手动!L:M,2,0)</f>
        <v>宠物剃毛器-SP-B093KRX2K1</v>
      </c>
      <c r="N5388" t="str">
        <f>VLOOKUP(L5388,映射表手动!L:N,3,0)</f>
        <v>Neabot-P1-Pro-FBA</v>
      </c>
    </row>
    <row r="5389" spans="1:14">
      <c r="A5389" t="s">
        <v>4307</v>
      </c>
      <c r="B5389" t="s">
        <v>4136</v>
      </c>
      <c r="C5389" t="s">
        <v>4302</v>
      </c>
      <c r="D5389" t="s">
        <v>1001</v>
      </c>
      <c r="E5389" t="s">
        <v>12</v>
      </c>
      <c r="F5389" t="s">
        <v>4105</v>
      </c>
      <c r="G5389" s="13">
        <v>1</v>
      </c>
      <c r="H5389" s="9">
        <v>0.0777</v>
      </c>
      <c r="I5389" s="13">
        <v>5.83</v>
      </c>
      <c r="J5389" s="9">
        <v>0.5</v>
      </c>
      <c r="K5389" t="str">
        <f>VLOOKUP(F5389,站点!A:B,2,0)</f>
        <v>021-US</v>
      </c>
      <c r="L5389" t="str">
        <f t="shared" si="135"/>
        <v>021-US宠物剃毛器-手动-B093KRX2K1</v>
      </c>
      <c r="M5389" t="str">
        <f>VLOOKUP(L5389,映射表手动!L:M,2,0)</f>
        <v>宠物剃毛器-SP-B093KRX2K1</v>
      </c>
      <c r="N5389" t="str">
        <f>VLOOKUP(L5389,映射表手动!L:N,3,0)</f>
        <v>Neabot-P1-Pro-FBA</v>
      </c>
    </row>
    <row r="5390" spans="1:14">
      <c r="A5390" t="s">
        <v>4307</v>
      </c>
      <c r="B5390" t="s">
        <v>4136</v>
      </c>
      <c r="C5390" t="s">
        <v>4302</v>
      </c>
      <c r="D5390" t="s">
        <v>727</v>
      </c>
      <c r="E5390" t="s">
        <v>12</v>
      </c>
      <c r="F5390" t="s">
        <v>4105</v>
      </c>
      <c r="G5390" s="13">
        <v>3</v>
      </c>
      <c r="H5390" s="9">
        <v>0.097</v>
      </c>
      <c r="I5390" s="13">
        <v>5.01</v>
      </c>
      <c r="J5390" s="9">
        <v>0.375</v>
      </c>
      <c r="K5390" t="str">
        <f>VLOOKUP(F5390,站点!A:B,2,0)</f>
        <v>021-US</v>
      </c>
      <c r="L5390" t="str">
        <f t="shared" si="135"/>
        <v>021-US宠物剃毛器-手动-B093KRX2K1</v>
      </c>
      <c r="M5390" t="str">
        <f>VLOOKUP(L5390,映射表手动!L:M,2,0)</f>
        <v>宠物剃毛器-SP-B093KRX2K1</v>
      </c>
      <c r="N5390" t="str">
        <f>VLOOKUP(L5390,映射表手动!L:N,3,0)</f>
        <v>Neabot-P1-Pro-FBA</v>
      </c>
    </row>
    <row r="5391" spans="1:14">
      <c r="A5391" t="s">
        <v>4307</v>
      </c>
      <c r="B5391" t="s">
        <v>4136</v>
      </c>
      <c r="C5391" t="s">
        <v>4302</v>
      </c>
      <c r="D5391" t="s">
        <v>3626</v>
      </c>
      <c r="E5391" t="s">
        <v>12</v>
      </c>
      <c r="F5391" t="s">
        <v>4105</v>
      </c>
      <c r="G5391" s="13">
        <v>1</v>
      </c>
      <c r="H5391" s="9">
        <v>0.0163</v>
      </c>
      <c r="I5391" s="13">
        <v>1.86</v>
      </c>
      <c r="J5391" s="9">
        <v>1</v>
      </c>
      <c r="K5391" t="str">
        <f>VLOOKUP(F5391,站点!A:B,2,0)</f>
        <v>021-US</v>
      </c>
      <c r="L5391" t="str">
        <f t="shared" si="135"/>
        <v>021-US宠物剃毛器-手动-B093KRX2K1</v>
      </c>
      <c r="M5391" t="str">
        <f>VLOOKUP(L5391,映射表手动!L:M,2,0)</f>
        <v>宠物剃毛器-SP-B093KRX2K1</v>
      </c>
      <c r="N5391" t="str">
        <f>VLOOKUP(L5391,映射表手动!L:N,3,0)</f>
        <v>Neabot-P1-Pro-FBA</v>
      </c>
    </row>
    <row r="5392" spans="1:14">
      <c r="A5392" t="s">
        <v>4307</v>
      </c>
      <c r="B5392" t="s">
        <v>4136</v>
      </c>
      <c r="C5392" t="s">
        <v>4302</v>
      </c>
      <c r="D5392" t="s">
        <v>3627</v>
      </c>
      <c r="E5392" t="s">
        <v>12</v>
      </c>
      <c r="F5392" t="s">
        <v>4105</v>
      </c>
      <c r="G5392" s="13">
        <v>2</v>
      </c>
      <c r="H5392" s="9">
        <v>0.0606</v>
      </c>
      <c r="I5392" s="13">
        <v>1.8</v>
      </c>
      <c r="J5392" s="9">
        <v>0.2222</v>
      </c>
      <c r="K5392" t="str">
        <f>VLOOKUP(F5392,站点!A:B,2,0)</f>
        <v>021-US</v>
      </c>
      <c r="L5392" t="str">
        <f t="shared" si="135"/>
        <v>021-US宠物剃毛器-手动-B093KRX2K1</v>
      </c>
      <c r="M5392" t="str">
        <f>VLOOKUP(L5392,映射表手动!L:M,2,0)</f>
        <v>宠物剃毛器-SP-B093KRX2K1</v>
      </c>
      <c r="N5392" t="str">
        <f>VLOOKUP(L5392,映射表手动!L:N,3,0)</f>
        <v>Neabot-P1-Pro-FBA</v>
      </c>
    </row>
    <row r="5393" spans="1:14">
      <c r="A5393" t="s">
        <v>4307</v>
      </c>
      <c r="B5393" t="s">
        <v>4136</v>
      </c>
      <c r="C5393" t="s">
        <v>4302</v>
      </c>
      <c r="D5393" t="s">
        <v>3628</v>
      </c>
      <c r="E5393" t="s">
        <v>12</v>
      </c>
      <c r="F5393" t="s">
        <v>4105</v>
      </c>
      <c r="G5393" s="13">
        <v>1</v>
      </c>
      <c r="H5393" s="9">
        <v>0.1945</v>
      </c>
      <c r="I5393" s="13">
        <v>2.08</v>
      </c>
      <c r="J5393" s="9">
        <v>0.0714</v>
      </c>
      <c r="K5393" t="str">
        <f>VLOOKUP(F5393,站点!A:B,2,0)</f>
        <v>021-US</v>
      </c>
      <c r="L5393" t="str">
        <f t="shared" si="135"/>
        <v>021-US宠物剃毛器-手动-B093KRX2K1</v>
      </c>
      <c r="M5393" t="str">
        <f>VLOOKUP(L5393,映射表手动!L:M,2,0)</f>
        <v>宠物剃毛器-SP-B093KRX2K1</v>
      </c>
      <c r="N5393" t="str">
        <f>VLOOKUP(L5393,映射表手动!L:N,3,0)</f>
        <v>Neabot-P1-Pro-FBA</v>
      </c>
    </row>
    <row r="5394" spans="1:14">
      <c r="A5394" t="s">
        <v>4307</v>
      </c>
      <c r="B5394" t="s">
        <v>4136</v>
      </c>
      <c r="C5394" t="s">
        <v>4302</v>
      </c>
      <c r="D5394" t="s">
        <v>3629</v>
      </c>
      <c r="E5394" t="s">
        <v>12</v>
      </c>
      <c r="F5394" t="s">
        <v>4105</v>
      </c>
      <c r="G5394" s="13">
        <v>3</v>
      </c>
      <c r="H5394" s="9">
        <v>0.1473</v>
      </c>
      <c r="I5394" s="13">
        <v>3.2</v>
      </c>
      <c r="J5394" s="9">
        <v>0.1579</v>
      </c>
      <c r="K5394" t="str">
        <f>VLOOKUP(F5394,站点!A:B,2,0)</f>
        <v>021-US</v>
      </c>
      <c r="L5394" t="str">
        <f t="shared" si="135"/>
        <v>021-US宠物剃毛器-手动-B093KRX2K1</v>
      </c>
      <c r="M5394" t="str">
        <f>VLOOKUP(L5394,映射表手动!L:M,2,0)</f>
        <v>宠物剃毛器-SP-B093KRX2K1</v>
      </c>
      <c r="N5394" t="str">
        <f>VLOOKUP(L5394,映射表手动!L:N,3,0)</f>
        <v>Neabot-P1-Pro-FBA</v>
      </c>
    </row>
    <row r="5395" spans="1:14">
      <c r="A5395" t="s">
        <v>4307</v>
      </c>
      <c r="B5395" t="s">
        <v>4136</v>
      </c>
      <c r="C5395" t="s">
        <v>4302</v>
      </c>
      <c r="D5395" t="s">
        <v>3630</v>
      </c>
      <c r="E5395" t="s">
        <v>12</v>
      </c>
      <c r="F5395" t="s">
        <v>4105</v>
      </c>
      <c r="G5395" s="13">
        <v>1</v>
      </c>
      <c r="H5395" s="9">
        <v>0.0399</v>
      </c>
      <c r="I5395" s="13">
        <v>5.34</v>
      </c>
      <c r="J5395" s="9">
        <v>1</v>
      </c>
      <c r="K5395" t="str">
        <f>VLOOKUP(F5395,站点!A:B,2,0)</f>
        <v>021-US</v>
      </c>
      <c r="L5395" t="str">
        <f t="shared" si="135"/>
        <v>021-US宠物剃毛器-手动-B093KRX2K1</v>
      </c>
      <c r="M5395" t="str">
        <f>VLOOKUP(L5395,映射表手动!L:M,2,0)</f>
        <v>宠物剃毛器-SP-B093KRX2K1</v>
      </c>
      <c r="N5395" t="str">
        <f>VLOOKUP(L5395,映射表手动!L:N,3,0)</f>
        <v>Neabot-P1-Pro-FBA</v>
      </c>
    </row>
    <row r="5396" spans="1:14">
      <c r="A5396" t="s">
        <v>4307</v>
      </c>
      <c r="B5396" t="s">
        <v>4136</v>
      </c>
      <c r="C5396" t="s">
        <v>4302</v>
      </c>
      <c r="D5396" t="s">
        <v>2429</v>
      </c>
      <c r="E5396" t="s">
        <v>12</v>
      </c>
      <c r="F5396" t="s">
        <v>4105</v>
      </c>
      <c r="G5396" s="13">
        <v>4</v>
      </c>
      <c r="H5396" s="9">
        <v>0.0964</v>
      </c>
      <c r="I5396" s="13">
        <v>4.07</v>
      </c>
      <c r="J5396" s="9">
        <v>0.3077</v>
      </c>
      <c r="K5396" t="str">
        <f>VLOOKUP(F5396,站点!A:B,2,0)</f>
        <v>021-US</v>
      </c>
      <c r="L5396" t="str">
        <f t="shared" si="135"/>
        <v>021-US宠物剃毛器-手动-B093KRX2K1</v>
      </c>
      <c r="M5396" t="str">
        <f>VLOOKUP(L5396,映射表手动!L:M,2,0)</f>
        <v>宠物剃毛器-SP-B093KRX2K1</v>
      </c>
      <c r="N5396" t="str">
        <f>VLOOKUP(L5396,映射表手动!L:N,3,0)</f>
        <v>Neabot-P1-Pro-FBA</v>
      </c>
    </row>
    <row r="5397" spans="1:14">
      <c r="A5397" t="s">
        <v>4307</v>
      </c>
      <c r="B5397" t="s">
        <v>4136</v>
      </c>
      <c r="C5397" t="s">
        <v>4302</v>
      </c>
      <c r="D5397" t="s">
        <v>2040</v>
      </c>
      <c r="E5397" t="s">
        <v>12</v>
      </c>
      <c r="F5397" t="s">
        <v>4105</v>
      </c>
      <c r="G5397" s="13">
        <v>3</v>
      </c>
      <c r="H5397" s="9">
        <v>0.0918</v>
      </c>
      <c r="I5397" s="13">
        <v>3.9</v>
      </c>
      <c r="J5397" s="9">
        <v>0.3333</v>
      </c>
      <c r="K5397" t="str">
        <f>VLOOKUP(F5397,站点!A:B,2,0)</f>
        <v>021-US</v>
      </c>
      <c r="L5397" t="str">
        <f t="shared" si="135"/>
        <v>021-US宠物剃毛器-手动-B093KRX2K1</v>
      </c>
      <c r="M5397" t="str">
        <f>VLOOKUP(L5397,映射表手动!L:M,2,0)</f>
        <v>宠物剃毛器-SP-B093KRX2K1</v>
      </c>
      <c r="N5397" t="str">
        <f>VLOOKUP(L5397,映射表手动!L:N,3,0)</f>
        <v>Neabot-P1-Pro-FBA</v>
      </c>
    </row>
    <row r="5398" spans="1:14">
      <c r="A5398" t="s">
        <v>4307</v>
      </c>
      <c r="B5398" t="s">
        <v>4136</v>
      </c>
      <c r="C5398" t="s">
        <v>4302</v>
      </c>
      <c r="D5398" t="s">
        <v>3631</v>
      </c>
      <c r="E5398" t="s">
        <v>12</v>
      </c>
      <c r="F5398" t="s">
        <v>4105</v>
      </c>
      <c r="G5398" s="13">
        <v>2</v>
      </c>
      <c r="H5398" s="9">
        <v>0.0085</v>
      </c>
      <c r="I5398" s="13">
        <v>2.11</v>
      </c>
      <c r="J5398" s="9">
        <v>2</v>
      </c>
      <c r="K5398" t="str">
        <f>VLOOKUP(F5398,站点!A:B,2,0)</f>
        <v>021-US</v>
      </c>
      <c r="L5398" t="str">
        <f t="shared" si="135"/>
        <v>021-US宠物剃毛器-手动-B093KRX2K1</v>
      </c>
      <c r="M5398" t="str">
        <f>VLOOKUP(L5398,映射表手动!L:M,2,0)</f>
        <v>宠物剃毛器-SP-B093KRX2K1</v>
      </c>
      <c r="N5398" t="str">
        <f>VLOOKUP(L5398,映射表手动!L:N,3,0)</f>
        <v>Neabot-P1-Pro-FBA</v>
      </c>
    </row>
    <row r="5399" spans="1:14">
      <c r="A5399" t="s">
        <v>4307</v>
      </c>
      <c r="B5399" t="s">
        <v>4136</v>
      </c>
      <c r="C5399" t="s">
        <v>4302</v>
      </c>
      <c r="D5399" t="s">
        <v>3632</v>
      </c>
      <c r="E5399" t="s">
        <v>12</v>
      </c>
      <c r="F5399" t="s">
        <v>4105</v>
      </c>
      <c r="G5399" s="13">
        <v>5</v>
      </c>
      <c r="H5399" s="9">
        <v>0.1519</v>
      </c>
      <c r="I5399" s="13">
        <v>3.85</v>
      </c>
      <c r="J5399" s="9">
        <v>0.2381</v>
      </c>
      <c r="K5399" t="str">
        <f>VLOOKUP(F5399,站点!A:B,2,0)</f>
        <v>021-US</v>
      </c>
      <c r="L5399" t="str">
        <f t="shared" si="135"/>
        <v>021-US宠物剃毛器-手动-B093KRX2K1</v>
      </c>
      <c r="M5399" t="str">
        <f>VLOOKUP(L5399,映射表手动!L:M,2,0)</f>
        <v>宠物剃毛器-SP-B093KRX2K1</v>
      </c>
      <c r="N5399" t="str">
        <f>VLOOKUP(L5399,映射表手动!L:N,3,0)</f>
        <v>Neabot-P1-Pro-FBA</v>
      </c>
    </row>
    <row r="5400" spans="1:14">
      <c r="A5400" t="s">
        <v>4307</v>
      </c>
      <c r="B5400" t="s">
        <v>4136</v>
      </c>
      <c r="C5400" t="s">
        <v>4302</v>
      </c>
      <c r="D5400" t="s">
        <v>790</v>
      </c>
      <c r="E5400" t="s">
        <v>12</v>
      </c>
      <c r="F5400" t="s">
        <v>4105</v>
      </c>
      <c r="G5400" s="13">
        <v>1</v>
      </c>
      <c r="H5400" s="9">
        <v>0.149</v>
      </c>
      <c r="I5400" s="13">
        <v>2.85</v>
      </c>
      <c r="J5400" s="9">
        <v>0.1429</v>
      </c>
      <c r="K5400" t="str">
        <f>VLOOKUP(F5400,站点!A:B,2,0)</f>
        <v>021-US</v>
      </c>
      <c r="L5400" t="str">
        <f t="shared" si="135"/>
        <v>021-US宠物剃毛器-手动-B093KRX2K1</v>
      </c>
      <c r="M5400" t="str">
        <f>VLOOKUP(L5400,映射表手动!L:M,2,0)</f>
        <v>宠物剃毛器-SP-B093KRX2K1</v>
      </c>
      <c r="N5400" t="str">
        <f>VLOOKUP(L5400,映射表手动!L:N,3,0)</f>
        <v>Neabot-P1-Pro-FBA</v>
      </c>
    </row>
    <row r="5401" spans="1:14">
      <c r="A5401" t="s">
        <v>4307</v>
      </c>
      <c r="B5401" t="s">
        <v>4136</v>
      </c>
      <c r="C5401" t="s">
        <v>4302</v>
      </c>
      <c r="D5401" t="s">
        <v>1563</v>
      </c>
      <c r="E5401" t="s">
        <v>12</v>
      </c>
      <c r="F5401" t="s">
        <v>4105</v>
      </c>
      <c r="G5401" s="13">
        <v>8</v>
      </c>
      <c r="H5401" s="9">
        <v>0.1384</v>
      </c>
      <c r="I5401" s="13">
        <v>3.1</v>
      </c>
      <c r="J5401" s="9">
        <v>0.1569</v>
      </c>
      <c r="K5401" t="str">
        <f>VLOOKUP(F5401,站点!A:B,2,0)</f>
        <v>021-US</v>
      </c>
      <c r="L5401" t="str">
        <f t="shared" si="135"/>
        <v>021-US宠物剃毛器-手动-B093KRX2K1</v>
      </c>
      <c r="M5401" t="str">
        <f>VLOOKUP(L5401,映射表手动!L:M,2,0)</f>
        <v>宠物剃毛器-SP-B093KRX2K1</v>
      </c>
      <c r="N5401" t="str">
        <f>VLOOKUP(L5401,映射表手动!L:N,3,0)</f>
        <v>Neabot-P1-Pro-FBA</v>
      </c>
    </row>
    <row r="5402" spans="1:14">
      <c r="A5402" t="s">
        <v>4307</v>
      </c>
      <c r="B5402" t="s">
        <v>4136</v>
      </c>
      <c r="C5402" t="s">
        <v>4302</v>
      </c>
      <c r="D5402" t="s">
        <v>1564</v>
      </c>
      <c r="E5402" t="s">
        <v>12</v>
      </c>
      <c r="F5402" t="s">
        <v>4105</v>
      </c>
      <c r="G5402" s="13">
        <v>2</v>
      </c>
      <c r="H5402" s="9">
        <v>0.1268</v>
      </c>
      <c r="I5402" s="13">
        <v>4.57</v>
      </c>
      <c r="J5402" s="9">
        <v>0.5</v>
      </c>
      <c r="K5402" t="str">
        <f>VLOOKUP(F5402,站点!A:B,2,0)</f>
        <v>021-US</v>
      </c>
      <c r="L5402" t="str">
        <f t="shared" si="135"/>
        <v>021-US宠物剃毛器-手动-B093KRX2K1</v>
      </c>
      <c r="M5402" t="str">
        <f>VLOOKUP(L5402,映射表手动!L:M,2,0)</f>
        <v>宠物剃毛器-SP-B093KRX2K1</v>
      </c>
      <c r="N5402" t="str">
        <f>VLOOKUP(L5402,映射表手动!L:N,3,0)</f>
        <v>Neabot-P1-Pro-FBA</v>
      </c>
    </row>
    <row r="5403" spans="1:14">
      <c r="A5403" t="s">
        <v>4307</v>
      </c>
      <c r="B5403" t="s">
        <v>4136</v>
      </c>
      <c r="C5403" t="s">
        <v>4302</v>
      </c>
      <c r="D5403" t="s">
        <v>3633</v>
      </c>
      <c r="E5403" t="s">
        <v>12</v>
      </c>
      <c r="F5403" t="s">
        <v>4105</v>
      </c>
      <c r="G5403" s="13">
        <v>1</v>
      </c>
      <c r="H5403" s="9">
        <v>0.0265</v>
      </c>
      <c r="I5403" s="13">
        <v>3.97</v>
      </c>
      <c r="J5403" s="9">
        <v>1</v>
      </c>
      <c r="K5403" t="str">
        <f>VLOOKUP(F5403,站点!A:B,2,0)</f>
        <v>021-US</v>
      </c>
      <c r="L5403" t="str">
        <f t="shared" si="135"/>
        <v>021-US宠物剃毛器-手动-B093KRX2K1</v>
      </c>
      <c r="M5403" t="str">
        <f>VLOOKUP(L5403,映射表手动!L:M,2,0)</f>
        <v>宠物剃毛器-SP-B093KRX2K1</v>
      </c>
      <c r="N5403" t="str">
        <f>VLOOKUP(L5403,映射表手动!L:N,3,0)</f>
        <v>Neabot-P1-Pro-FBA</v>
      </c>
    </row>
    <row r="5404" spans="1:14">
      <c r="A5404" t="s">
        <v>4307</v>
      </c>
      <c r="B5404" t="s">
        <v>4136</v>
      </c>
      <c r="C5404" t="s">
        <v>4302</v>
      </c>
      <c r="D5404" t="s">
        <v>1570</v>
      </c>
      <c r="E5404" t="s">
        <v>12</v>
      </c>
      <c r="F5404" t="s">
        <v>4105</v>
      </c>
      <c r="G5404" s="13">
        <v>8</v>
      </c>
      <c r="H5404" s="9">
        <v>0.1892</v>
      </c>
      <c r="I5404" s="13">
        <v>3.87</v>
      </c>
      <c r="J5404" s="9">
        <v>0.1538</v>
      </c>
      <c r="K5404" t="str">
        <f>VLOOKUP(F5404,站点!A:B,2,0)</f>
        <v>021-US</v>
      </c>
      <c r="L5404" t="str">
        <f t="shared" si="135"/>
        <v>021-US宠物剃毛器-手动-B093KRX2K1</v>
      </c>
      <c r="M5404" t="str">
        <f>VLOOKUP(L5404,映射表手动!L:M,2,0)</f>
        <v>宠物剃毛器-SP-B093KRX2K1</v>
      </c>
      <c r="N5404" t="str">
        <f>VLOOKUP(L5404,映射表手动!L:N,3,0)</f>
        <v>Neabot-P1-Pro-FBA</v>
      </c>
    </row>
    <row r="5405" spans="1:14">
      <c r="A5405" t="s">
        <v>4307</v>
      </c>
      <c r="B5405" t="s">
        <v>4136</v>
      </c>
      <c r="C5405" t="s">
        <v>4302</v>
      </c>
      <c r="D5405" t="s">
        <v>2025</v>
      </c>
      <c r="E5405" t="s">
        <v>12</v>
      </c>
      <c r="F5405" t="s">
        <v>4105</v>
      </c>
      <c r="G5405" s="13">
        <v>1</v>
      </c>
      <c r="H5405" s="9">
        <v>0.0477</v>
      </c>
      <c r="I5405" s="13">
        <v>2.39</v>
      </c>
      <c r="J5405" s="9">
        <v>0.3333</v>
      </c>
      <c r="K5405" t="str">
        <f>VLOOKUP(F5405,站点!A:B,2,0)</f>
        <v>021-US</v>
      </c>
      <c r="L5405" t="str">
        <f t="shared" si="135"/>
        <v>021-US宠物剃毛器-手动-B093KRX2K1</v>
      </c>
      <c r="M5405" t="str">
        <f>VLOOKUP(L5405,映射表手动!L:M,2,0)</f>
        <v>宠物剃毛器-SP-B093KRX2K1</v>
      </c>
      <c r="N5405" t="str">
        <f>VLOOKUP(L5405,映射表手动!L:N,3,0)</f>
        <v>Neabot-P1-Pro-FBA</v>
      </c>
    </row>
    <row r="5406" spans="1:14">
      <c r="A5406" t="s">
        <v>4307</v>
      </c>
      <c r="B5406" t="s">
        <v>4136</v>
      </c>
      <c r="C5406" t="s">
        <v>4302</v>
      </c>
      <c r="D5406" t="s">
        <v>3634</v>
      </c>
      <c r="E5406" t="s">
        <v>12</v>
      </c>
      <c r="F5406" t="s">
        <v>4105</v>
      </c>
      <c r="G5406" s="13">
        <v>1</v>
      </c>
      <c r="H5406" s="9">
        <v>0.1989</v>
      </c>
      <c r="I5406" s="13">
        <v>4.26</v>
      </c>
      <c r="J5406" s="9">
        <v>0.1429</v>
      </c>
      <c r="K5406" t="str">
        <f>VLOOKUP(F5406,站点!A:B,2,0)</f>
        <v>021-US</v>
      </c>
      <c r="L5406" t="str">
        <f t="shared" si="135"/>
        <v>021-US宠物剃毛器-手动-B093KRX2K1</v>
      </c>
      <c r="M5406" t="str">
        <f>VLOOKUP(L5406,映射表手动!L:M,2,0)</f>
        <v>宠物剃毛器-SP-B093KRX2K1</v>
      </c>
      <c r="N5406" t="str">
        <f>VLOOKUP(L5406,映射表手动!L:N,3,0)</f>
        <v>Neabot-P1-Pro-FBA</v>
      </c>
    </row>
    <row r="5407" spans="1:14">
      <c r="A5407" t="s">
        <v>4307</v>
      </c>
      <c r="B5407" t="s">
        <v>4136</v>
      </c>
      <c r="C5407" t="s">
        <v>4302</v>
      </c>
      <c r="D5407" t="s">
        <v>3635</v>
      </c>
      <c r="E5407" t="s">
        <v>12</v>
      </c>
      <c r="F5407" t="s">
        <v>4105</v>
      </c>
      <c r="G5407" s="13">
        <v>1</v>
      </c>
      <c r="H5407" s="9">
        <v>0.0292</v>
      </c>
      <c r="I5407" s="13">
        <v>3.3</v>
      </c>
      <c r="J5407" s="9">
        <v>1</v>
      </c>
      <c r="K5407" t="str">
        <f>VLOOKUP(F5407,站点!A:B,2,0)</f>
        <v>021-US</v>
      </c>
      <c r="L5407" t="str">
        <f t="shared" si="135"/>
        <v>021-US宠物剃毛器-手动-B093KRX2K1</v>
      </c>
      <c r="M5407" t="str">
        <f>VLOOKUP(L5407,映射表手动!L:M,2,0)</f>
        <v>宠物剃毛器-SP-B093KRX2K1</v>
      </c>
      <c r="N5407" t="str">
        <f>VLOOKUP(L5407,映射表手动!L:N,3,0)</f>
        <v>Neabot-P1-Pro-FBA</v>
      </c>
    </row>
    <row r="5408" spans="1:14">
      <c r="A5408" t="s">
        <v>4307</v>
      </c>
      <c r="B5408" t="s">
        <v>4136</v>
      </c>
      <c r="C5408" t="s">
        <v>4302</v>
      </c>
      <c r="D5408" t="s">
        <v>3636</v>
      </c>
      <c r="E5408" t="s">
        <v>12</v>
      </c>
      <c r="F5408" t="s">
        <v>4105</v>
      </c>
      <c r="G5408" s="13">
        <v>1</v>
      </c>
      <c r="H5408" s="9">
        <v>0.0199</v>
      </c>
      <c r="I5408" s="13">
        <v>2.67</v>
      </c>
      <c r="J5408" s="9">
        <v>1</v>
      </c>
      <c r="K5408" t="str">
        <f>VLOOKUP(F5408,站点!A:B,2,0)</f>
        <v>021-US</v>
      </c>
      <c r="L5408" t="str">
        <f t="shared" si="135"/>
        <v>021-US宠物剃毛器-手动-B093KRX2K1</v>
      </c>
      <c r="M5408" t="str">
        <f>VLOOKUP(L5408,映射表手动!L:M,2,0)</f>
        <v>宠物剃毛器-SP-B093KRX2K1</v>
      </c>
      <c r="N5408" t="str">
        <f>VLOOKUP(L5408,映射表手动!L:N,3,0)</f>
        <v>Neabot-P1-Pro-FBA</v>
      </c>
    </row>
    <row r="5409" spans="1:14">
      <c r="A5409" t="s">
        <v>4307</v>
      </c>
      <c r="B5409" t="s">
        <v>4136</v>
      </c>
      <c r="C5409" t="s">
        <v>4302</v>
      </c>
      <c r="D5409" t="s">
        <v>3637</v>
      </c>
      <c r="E5409" t="s">
        <v>12</v>
      </c>
      <c r="F5409" t="s">
        <v>4105</v>
      </c>
      <c r="G5409" s="13">
        <v>2</v>
      </c>
      <c r="H5409" s="9">
        <v>0.0117</v>
      </c>
      <c r="I5409" s="13">
        <v>1.67</v>
      </c>
      <c r="J5409" s="9">
        <v>1</v>
      </c>
      <c r="K5409" t="str">
        <f>VLOOKUP(F5409,站点!A:B,2,0)</f>
        <v>021-US</v>
      </c>
      <c r="L5409" t="str">
        <f t="shared" si="135"/>
        <v>021-US宠物剃毛器-手动-B093KRX2K1</v>
      </c>
      <c r="M5409" t="str">
        <f>VLOOKUP(L5409,映射表手动!L:M,2,0)</f>
        <v>宠物剃毛器-SP-B093KRX2K1</v>
      </c>
      <c r="N5409" t="str">
        <f>VLOOKUP(L5409,映射表手动!L:N,3,0)</f>
        <v>Neabot-P1-Pro-FBA</v>
      </c>
    </row>
    <row r="5410" spans="1:14">
      <c r="A5410" t="s">
        <v>4307</v>
      </c>
      <c r="B5410" t="s">
        <v>4136</v>
      </c>
      <c r="C5410" t="s">
        <v>4302</v>
      </c>
      <c r="D5410" t="s">
        <v>3638</v>
      </c>
      <c r="E5410" t="s">
        <v>12</v>
      </c>
      <c r="F5410" t="s">
        <v>4105</v>
      </c>
      <c r="G5410" s="13">
        <v>1</v>
      </c>
      <c r="H5410" s="9">
        <v>0.3502</v>
      </c>
      <c r="I5410" s="13">
        <v>3.13</v>
      </c>
      <c r="J5410" s="9">
        <v>0.0667</v>
      </c>
      <c r="K5410" t="str">
        <f>VLOOKUP(F5410,站点!A:B,2,0)</f>
        <v>021-US</v>
      </c>
      <c r="L5410" t="str">
        <f t="shared" si="135"/>
        <v>021-US宠物剃毛器-手动-B093KRX2K1</v>
      </c>
      <c r="M5410" t="str">
        <f>VLOOKUP(L5410,映射表手动!L:M,2,0)</f>
        <v>宠物剃毛器-SP-B093KRX2K1</v>
      </c>
      <c r="N5410" t="str">
        <f>VLOOKUP(L5410,映射表手动!L:N,3,0)</f>
        <v>Neabot-P1-Pro-FBA</v>
      </c>
    </row>
    <row r="5411" spans="1:14">
      <c r="A5411" t="s">
        <v>4307</v>
      </c>
      <c r="B5411" t="s">
        <v>4136</v>
      </c>
      <c r="C5411" t="s">
        <v>4302</v>
      </c>
      <c r="D5411" t="s">
        <v>3639</v>
      </c>
      <c r="E5411" t="s">
        <v>12</v>
      </c>
      <c r="F5411" t="s">
        <v>4105</v>
      </c>
      <c r="G5411" s="13">
        <v>1</v>
      </c>
      <c r="H5411" s="9">
        <v>0.1315</v>
      </c>
      <c r="I5411" s="13">
        <v>4.91</v>
      </c>
      <c r="J5411" s="9">
        <v>0.3333</v>
      </c>
      <c r="K5411" t="str">
        <f>VLOOKUP(F5411,站点!A:B,2,0)</f>
        <v>021-US</v>
      </c>
      <c r="L5411" t="str">
        <f t="shared" si="135"/>
        <v>021-US宠物剃毛器-手动-B093KRX2K1</v>
      </c>
      <c r="M5411" t="str">
        <f>VLOOKUP(L5411,映射表手动!L:M,2,0)</f>
        <v>宠物剃毛器-SP-B093KRX2K1</v>
      </c>
      <c r="N5411" t="str">
        <f>VLOOKUP(L5411,映射表手动!L:N,3,0)</f>
        <v>Neabot-P1-Pro-FBA</v>
      </c>
    </row>
    <row r="5412" spans="1:14">
      <c r="A5412" t="s">
        <v>4307</v>
      </c>
      <c r="B5412" t="s">
        <v>4136</v>
      </c>
      <c r="C5412" t="s">
        <v>4302</v>
      </c>
      <c r="D5412" t="s">
        <v>3640</v>
      </c>
      <c r="E5412" t="s">
        <v>12</v>
      </c>
      <c r="F5412" t="s">
        <v>4105</v>
      </c>
      <c r="G5412" s="13">
        <v>1</v>
      </c>
      <c r="H5412" s="9">
        <v>0.0388</v>
      </c>
      <c r="I5412" s="13">
        <v>2.52</v>
      </c>
      <c r="J5412" s="9">
        <v>0.5</v>
      </c>
      <c r="K5412" t="str">
        <f>VLOOKUP(F5412,站点!A:B,2,0)</f>
        <v>021-US</v>
      </c>
      <c r="L5412" t="str">
        <f t="shared" si="135"/>
        <v>021-US宠物剃毛器-手动-B093KRX2K1</v>
      </c>
      <c r="M5412" t="str">
        <f>VLOOKUP(L5412,映射表手动!L:M,2,0)</f>
        <v>宠物剃毛器-SP-B093KRX2K1</v>
      </c>
      <c r="N5412" t="str">
        <f>VLOOKUP(L5412,映射表手动!L:N,3,0)</f>
        <v>Neabot-P1-Pro-FBA</v>
      </c>
    </row>
    <row r="5413" spans="1:14">
      <c r="A5413" t="s">
        <v>4307</v>
      </c>
      <c r="B5413" t="s">
        <v>4136</v>
      </c>
      <c r="C5413" t="s">
        <v>4302</v>
      </c>
      <c r="D5413" t="s">
        <v>2595</v>
      </c>
      <c r="E5413" t="s">
        <v>12</v>
      </c>
      <c r="F5413" t="s">
        <v>4105</v>
      </c>
      <c r="G5413" s="13">
        <v>3</v>
      </c>
      <c r="H5413" s="9">
        <v>0.1145</v>
      </c>
      <c r="I5413" s="13">
        <v>4.1</v>
      </c>
      <c r="J5413" s="9">
        <v>0.1765</v>
      </c>
      <c r="K5413" t="str">
        <f>VLOOKUP(F5413,站点!A:B,2,0)</f>
        <v>021-US</v>
      </c>
      <c r="L5413" t="str">
        <f t="shared" si="135"/>
        <v>021-US宠物剃毛器-手动-B093KRX2K1</v>
      </c>
      <c r="M5413" t="str">
        <f>VLOOKUP(L5413,映射表手动!L:M,2,0)</f>
        <v>宠物剃毛器-SP-B093KRX2K1</v>
      </c>
      <c r="N5413" t="str">
        <f>VLOOKUP(L5413,映射表手动!L:N,3,0)</f>
        <v>Neabot-P1-Pro-FBA</v>
      </c>
    </row>
    <row r="5414" spans="1:14">
      <c r="A5414" t="s">
        <v>4307</v>
      </c>
      <c r="B5414" t="s">
        <v>4136</v>
      </c>
      <c r="C5414" t="s">
        <v>4302</v>
      </c>
      <c r="D5414" t="s">
        <v>791</v>
      </c>
      <c r="E5414" t="s">
        <v>12</v>
      </c>
      <c r="F5414" t="s">
        <v>4105</v>
      </c>
      <c r="G5414" s="13">
        <v>25</v>
      </c>
      <c r="H5414" s="9">
        <v>0.2975</v>
      </c>
      <c r="I5414" s="13">
        <v>5.07</v>
      </c>
      <c r="J5414" s="9">
        <v>0.1202</v>
      </c>
      <c r="K5414" t="str">
        <f>VLOOKUP(F5414,站点!A:B,2,0)</f>
        <v>021-US</v>
      </c>
      <c r="L5414" t="str">
        <f t="shared" si="135"/>
        <v>021-US宠物剃毛器-手动-B093KRX2K1</v>
      </c>
      <c r="M5414" t="str">
        <f>VLOOKUP(L5414,映射表手动!L:M,2,0)</f>
        <v>宠物剃毛器-SP-B093KRX2K1</v>
      </c>
      <c r="N5414" t="str">
        <f>VLOOKUP(L5414,映射表手动!L:N,3,0)</f>
        <v>Neabot-P1-Pro-FBA</v>
      </c>
    </row>
    <row r="5415" spans="1:14">
      <c r="A5415" t="s">
        <v>4307</v>
      </c>
      <c r="B5415" t="s">
        <v>4136</v>
      </c>
      <c r="C5415" t="s">
        <v>4302</v>
      </c>
      <c r="D5415" t="s">
        <v>3641</v>
      </c>
      <c r="E5415" t="s">
        <v>12</v>
      </c>
      <c r="F5415" t="s">
        <v>4105</v>
      </c>
      <c r="G5415" s="13">
        <v>1</v>
      </c>
      <c r="H5415" s="9">
        <v>0.0244</v>
      </c>
      <c r="I5415" s="13">
        <v>2.68</v>
      </c>
      <c r="J5415" s="9">
        <v>1</v>
      </c>
      <c r="K5415" t="str">
        <f>VLOOKUP(F5415,站点!A:B,2,0)</f>
        <v>021-US</v>
      </c>
      <c r="L5415" t="str">
        <f t="shared" si="135"/>
        <v>021-US宠物剃毛器-手动-B093KRX2K1</v>
      </c>
      <c r="M5415" t="str">
        <f>VLOOKUP(L5415,映射表手动!L:M,2,0)</f>
        <v>宠物剃毛器-SP-B093KRX2K1</v>
      </c>
      <c r="N5415" t="str">
        <f>VLOOKUP(L5415,映射表手动!L:N,3,0)</f>
        <v>Neabot-P1-Pro-FBA</v>
      </c>
    </row>
    <row r="5416" spans="1:14">
      <c r="A5416" t="s">
        <v>4307</v>
      </c>
      <c r="B5416" t="s">
        <v>4136</v>
      </c>
      <c r="C5416" t="s">
        <v>4302</v>
      </c>
      <c r="D5416" t="s">
        <v>3642</v>
      </c>
      <c r="E5416" t="s">
        <v>12</v>
      </c>
      <c r="F5416" t="s">
        <v>4105</v>
      </c>
      <c r="G5416" s="13">
        <v>1</v>
      </c>
      <c r="H5416" s="9">
        <v>0.0343</v>
      </c>
      <c r="I5416" s="13">
        <v>3.87</v>
      </c>
      <c r="J5416" s="9">
        <v>1</v>
      </c>
      <c r="K5416" t="str">
        <f>VLOOKUP(F5416,站点!A:B,2,0)</f>
        <v>021-US</v>
      </c>
      <c r="L5416" t="str">
        <f t="shared" si="135"/>
        <v>021-US宠物剃毛器-手动-B093KRX2K1</v>
      </c>
      <c r="M5416" t="str">
        <f>VLOOKUP(L5416,映射表手动!L:M,2,0)</f>
        <v>宠物剃毛器-SP-B093KRX2K1</v>
      </c>
      <c r="N5416" t="str">
        <f>VLOOKUP(L5416,映射表手动!L:N,3,0)</f>
        <v>Neabot-P1-Pro-FBA</v>
      </c>
    </row>
    <row r="5417" spans="1:14">
      <c r="A5417" t="s">
        <v>4307</v>
      </c>
      <c r="B5417" t="s">
        <v>4136</v>
      </c>
      <c r="C5417" t="s">
        <v>4302</v>
      </c>
      <c r="D5417" t="s">
        <v>2102</v>
      </c>
      <c r="E5417" t="s">
        <v>12</v>
      </c>
      <c r="F5417" t="s">
        <v>4105</v>
      </c>
      <c r="G5417" s="13">
        <v>7</v>
      </c>
      <c r="H5417" s="9">
        <v>0.1642</v>
      </c>
      <c r="I5417" s="13">
        <v>4.87</v>
      </c>
      <c r="J5417" s="9">
        <v>0.2333</v>
      </c>
      <c r="K5417" t="str">
        <f>VLOOKUP(F5417,站点!A:B,2,0)</f>
        <v>021-US</v>
      </c>
      <c r="L5417" t="str">
        <f t="shared" si="135"/>
        <v>021-US宠物剃毛器-手动-B093KRX2K1</v>
      </c>
      <c r="M5417" t="str">
        <f>VLOOKUP(L5417,映射表手动!L:M,2,0)</f>
        <v>宠物剃毛器-SP-B093KRX2K1</v>
      </c>
      <c r="N5417" t="str">
        <f>VLOOKUP(L5417,映射表手动!L:N,3,0)</f>
        <v>Neabot-P1-Pro-FBA</v>
      </c>
    </row>
    <row r="5418" spans="1:14">
      <c r="A5418" t="s">
        <v>4307</v>
      </c>
      <c r="B5418" t="s">
        <v>4136</v>
      </c>
      <c r="C5418" t="s">
        <v>4302</v>
      </c>
      <c r="D5418" t="s">
        <v>974</v>
      </c>
      <c r="E5418" t="s">
        <v>12</v>
      </c>
      <c r="F5418" t="s">
        <v>4105</v>
      </c>
      <c r="G5418" s="13">
        <v>1</v>
      </c>
      <c r="H5418" s="9">
        <v>0.1207</v>
      </c>
      <c r="I5418" s="13">
        <v>2.73</v>
      </c>
      <c r="J5418" s="9">
        <v>0.2</v>
      </c>
      <c r="K5418" t="str">
        <f>VLOOKUP(F5418,站点!A:B,2,0)</f>
        <v>021-US</v>
      </c>
      <c r="L5418" t="str">
        <f t="shared" si="135"/>
        <v>021-US宠物剃毛器-手动-B093KRX2K1</v>
      </c>
      <c r="M5418" t="str">
        <f>VLOOKUP(L5418,映射表手动!L:M,2,0)</f>
        <v>宠物剃毛器-SP-B093KRX2K1</v>
      </c>
      <c r="N5418" t="str">
        <f>VLOOKUP(L5418,映射表手动!L:N,3,0)</f>
        <v>Neabot-P1-Pro-FBA</v>
      </c>
    </row>
    <row r="5419" spans="1:14">
      <c r="A5419" t="s">
        <v>4307</v>
      </c>
      <c r="B5419" t="s">
        <v>4136</v>
      </c>
      <c r="C5419" t="s">
        <v>4302</v>
      </c>
      <c r="D5419" t="s">
        <v>792</v>
      </c>
      <c r="E5419" t="s">
        <v>12</v>
      </c>
      <c r="F5419" t="s">
        <v>4105</v>
      </c>
      <c r="G5419" s="13">
        <v>20</v>
      </c>
      <c r="H5419" s="9">
        <v>0.1401</v>
      </c>
      <c r="I5419" s="13">
        <v>3.31</v>
      </c>
      <c r="J5419" s="9">
        <v>0.177</v>
      </c>
      <c r="K5419" t="str">
        <f>VLOOKUP(F5419,站点!A:B,2,0)</f>
        <v>021-US</v>
      </c>
      <c r="L5419" t="str">
        <f t="shared" si="135"/>
        <v>021-US宠物剃毛器-手动-B093KRX2K1</v>
      </c>
      <c r="M5419" t="str">
        <f>VLOOKUP(L5419,映射表手动!L:M,2,0)</f>
        <v>宠物剃毛器-SP-B093KRX2K1</v>
      </c>
      <c r="N5419" t="str">
        <f>VLOOKUP(L5419,映射表手动!L:N,3,0)</f>
        <v>Neabot-P1-Pro-FBA</v>
      </c>
    </row>
    <row r="5420" spans="1:14">
      <c r="A5420" t="s">
        <v>4307</v>
      </c>
      <c r="B5420" t="s">
        <v>4136</v>
      </c>
      <c r="C5420" t="s">
        <v>4302</v>
      </c>
      <c r="D5420" t="s">
        <v>3643</v>
      </c>
      <c r="E5420" t="s">
        <v>12</v>
      </c>
      <c r="F5420" t="s">
        <v>4105</v>
      </c>
      <c r="G5420" s="13">
        <v>1</v>
      </c>
      <c r="H5420" s="9">
        <v>1.464</v>
      </c>
      <c r="I5420" s="13">
        <v>3.9</v>
      </c>
      <c r="J5420" s="9">
        <v>0.1667</v>
      </c>
      <c r="K5420" t="str">
        <f>VLOOKUP(F5420,站点!A:B,2,0)</f>
        <v>021-US</v>
      </c>
      <c r="L5420" t="str">
        <f t="shared" si="135"/>
        <v>021-US宠物剃毛器-手动-B093KRX2K1</v>
      </c>
      <c r="M5420" t="str">
        <f>VLOOKUP(L5420,映射表手动!L:M,2,0)</f>
        <v>宠物剃毛器-SP-B093KRX2K1</v>
      </c>
      <c r="N5420" t="str">
        <f>VLOOKUP(L5420,映射表手动!L:N,3,0)</f>
        <v>Neabot-P1-Pro-FBA</v>
      </c>
    </row>
    <row r="5421" spans="1:14">
      <c r="A5421" t="s">
        <v>4307</v>
      </c>
      <c r="B5421" t="s">
        <v>4136</v>
      </c>
      <c r="C5421" t="s">
        <v>4302</v>
      </c>
      <c r="D5421" t="s">
        <v>2955</v>
      </c>
      <c r="E5421" t="s">
        <v>12</v>
      </c>
      <c r="F5421" t="s">
        <v>4105</v>
      </c>
      <c r="G5421" s="13">
        <v>1</v>
      </c>
      <c r="H5421" s="9">
        <v>0.0221</v>
      </c>
      <c r="I5421" s="13">
        <v>1.48</v>
      </c>
      <c r="J5421" s="9">
        <v>0.5</v>
      </c>
      <c r="K5421" t="str">
        <f>VLOOKUP(F5421,站点!A:B,2,0)</f>
        <v>021-US</v>
      </c>
      <c r="L5421" t="str">
        <f t="shared" si="135"/>
        <v>021-US宠物剃毛器-手动-B093KRX2K1</v>
      </c>
      <c r="M5421" t="str">
        <f>VLOOKUP(L5421,映射表手动!L:M,2,0)</f>
        <v>宠物剃毛器-SP-B093KRX2K1</v>
      </c>
      <c r="N5421" t="str">
        <f>VLOOKUP(L5421,映射表手动!L:N,3,0)</f>
        <v>Neabot-P1-Pro-FBA</v>
      </c>
    </row>
    <row r="5422" spans="1:14">
      <c r="A5422" t="s">
        <v>4307</v>
      </c>
      <c r="B5422" t="s">
        <v>4136</v>
      </c>
      <c r="C5422" t="s">
        <v>4302</v>
      </c>
      <c r="D5422" t="s">
        <v>3644</v>
      </c>
      <c r="E5422" t="s">
        <v>12</v>
      </c>
      <c r="F5422" t="s">
        <v>4105</v>
      </c>
      <c r="G5422" s="13">
        <v>1</v>
      </c>
      <c r="H5422" s="9">
        <v>0.0559</v>
      </c>
      <c r="I5422" s="13">
        <v>2.79</v>
      </c>
      <c r="J5422" s="9">
        <v>0.3333</v>
      </c>
      <c r="K5422" t="str">
        <f>VLOOKUP(F5422,站点!A:B,2,0)</f>
        <v>021-US</v>
      </c>
      <c r="L5422" t="str">
        <f t="shared" si="135"/>
        <v>021-US宠物剃毛器-手动-B093KRX2K1</v>
      </c>
      <c r="M5422" t="str">
        <f>VLOOKUP(L5422,映射表手动!L:M,2,0)</f>
        <v>宠物剃毛器-SP-B093KRX2K1</v>
      </c>
      <c r="N5422" t="str">
        <f>VLOOKUP(L5422,映射表手动!L:N,3,0)</f>
        <v>Neabot-P1-Pro-FBA</v>
      </c>
    </row>
    <row r="5423" spans="1:14">
      <c r="A5423" t="s">
        <v>4307</v>
      </c>
      <c r="B5423" t="s">
        <v>4136</v>
      </c>
      <c r="C5423" t="s">
        <v>4302</v>
      </c>
      <c r="D5423" t="s">
        <v>3645</v>
      </c>
      <c r="E5423" t="s">
        <v>12</v>
      </c>
      <c r="F5423" t="s">
        <v>4105</v>
      </c>
      <c r="G5423" s="13">
        <v>1</v>
      </c>
      <c r="H5423" s="9">
        <v>0.0123</v>
      </c>
      <c r="I5423" s="13">
        <v>1.65</v>
      </c>
      <c r="J5423" s="9">
        <v>1</v>
      </c>
      <c r="K5423" t="str">
        <f>VLOOKUP(F5423,站点!A:B,2,0)</f>
        <v>021-US</v>
      </c>
      <c r="L5423" t="str">
        <f t="shared" si="135"/>
        <v>021-US宠物剃毛器-手动-B093KRX2K1</v>
      </c>
      <c r="M5423" t="str">
        <f>VLOOKUP(L5423,映射表手动!L:M,2,0)</f>
        <v>宠物剃毛器-SP-B093KRX2K1</v>
      </c>
      <c r="N5423" t="str">
        <f>VLOOKUP(L5423,映射表手动!L:N,3,0)</f>
        <v>Neabot-P1-Pro-FBA</v>
      </c>
    </row>
    <row r="5424" spans="1:14">
      <c r="A5424" t="s">
        <v>4307</v>
      </c>
      <c r="B5424" t="s">
        <v>4136</v>
      </c>
      <c r="C5424" t="s">
        <v>4302</v>
      </c>
      <c r="D5424" t="s">
        <v>3646</v>
      </c>
      <c r="E5424" t="s">
        <v>12</v>
      </c>
      <c r="F5424" t="s">
        <v>4105</v>
      </c>
      <c r="G5424" s="13">
        <v>1</v>
      </c>
      <c r="H5424" s="9">
        <v>0.0244</v>
      </c>
      <c r="I5424" s="13">
        <v>3.42</v>
      </c>
      <c r="J5424" s="9">
        <v>1</v>
      </c>
      <c r="K5424" t="str">
        <f>VLOOKUP(F5424,站点!A:B,2,0)</f>
        <v>021-US</v>
      </c>
      <c r="L5424" t="str">
        <f t="shared" si="135"/>
        <v>021-US宠物剃毛器-手动-B093KRX2K1</v>
      </c>
      <c r="M5424" t="str">
        <f>VLOOKUP(L5424,映射表手动!L:M,2,0)</f>
        <v>宠物剃毛器-SP-B093KRX2K1</v>
      </c>
      <c r="N5424" t="str">
        <f>VLOOKUP(L5424,映射表手动!L:N,3,0)</f>
        <v>Neabot-P1-Pro-FBA</v>
      </c>
    </row>
    <row r="5425" spans="1:14">
      <c r="A5425" t="s">
        <v>4307</v>
      </c>
      <c r="B5425" t="s">
        <v>4136</v>
      </c>
      <c r="C5425" t="s">
        <v>4302</v>
      </c>
      <c r="D5425" t="s">
        <v>3647</v>
      </c>
      <c r="E5425" t="s">
        <v>12</v>
      </c>
      <c r="F5425" t="s">
        <v>4105</v>
      </c>
      <c r="G5425" s="13">
        <v>2</v>
      </c>
      <c r="H5425" s="9">
        <v>0.0665</v>
      </c>
      <c r="I5425" s="13">
        <v>2.93</v>
      </c>
      <c r="J5425" s="9">
        <v>0.3333</v>
      </c>
      <c r="K5425" t="str">
        <f>VLOOKUP(F5425,站点!A:B,2,0)</f>
        <v>021-US</v>
      </c>
      <c r="L5425" t="str">
        <f t="shared" si="135"/>
        <v>021-US宠物剃毛器-手动-B093KRX2K1</v>
      </c>
      <c r="M5425" t="str">
        <f>VLOOKUP(L5425,映射表手动!L:M,2,0)</f>
        <v>宠物剃毛器-SP-B093KRX2K1</v>
      </c>
      <c r="N5425" t="str">
        <f>VLOOKUP(L5425,映射表手动!L:N,3,0)</f>
        <v>Neabot-P1-Pro-FBA</v>
      </c>
    </row>
    <row r="5426" spans="1:14">
      <c r="A5426" t="s">
        <v>4307</v>
      </c>
      <c r="B5426" t="s">
        <v>4136</v>
      </c>
      <c r="C5426" t="s">
        <v>4302</v>
      </c>
      <c r="D5426" t="s">
        <v>1585</v>
      </c>
      <c r="E5426" t="s">
        <v>12</v>
      </c>
      <c r="F5426" t="s">
        <v>4105</v>
      </c>
      <c r="G5426" s="13">
        <v>9</v>
      </c>
      <c r="H5426" s="9">
        <v>0.3016</v>
      </c>
      <c r="I5426" s="13">
        <v>3.64</v>
      </c>
      <c r="J5426" s="9">
        <v>0.0968</v>
      </c>
      <c r="K5426" t="str">
        <f>VLOOKUP(F5426,站点!A:B,2,0)</f>
        <v>021-US</v>
      </c>
      <c r="L5426" t="str">
        <f t="shared" si="135"/>
        <v>021-US宠物剃毛器-手动-B093KRX2K1</v>
      </c>
      <c r="M5426" t="str">
        <f>VLOOKUP(L5426,映射表手动!L:M,2,0)</f>
        <v>宠物剃毛器-SP-B093KRX2K1</v>
      </c>
      <c r="N5426" t="str">
        <f>VLOOKUP(L5426,映射表手动!L:N,3,0)</f>
        <v>Neabot-P1-Pro-FBA</v>
      </c>
    </row>
    <row r="5427" spans="1:14">
      <c r="A5427" t="s">
        <v>4307</v>
      </c>
      <c r="B5427" t="s">
        <v>4136</v>
      </c>
      <c r="C5427" t="s">
        <v>4302</v>
      </c>
      <c r="D5427" t="s">
        <v>930</v>
      </c>
      <c r="E5427" t="s">
        <v>12</v>
      </c>
      <c r="F5427" t="s">
        <v>4105</v>
      </c>
      <c r="G5427" s="13">
        <v>3</v>
      </c>
      <c r="H5427" s="9">
        <v>0.6487</v>
      </c>
      <c r="I5427" s="13">
        <v>3.83</v>
      </c>
      <c r="J5427" s="9">
        <v>0.0469</v>
      </c>
      <c r="K5427" t="str">
        <f>VLOOKUP(F5427,站点!A:B,2,0)</f>
        <v>021-US</v>
      </c>
      <c r="L5427" t="str">
        <f t="shared" si="135"/>
        <v>021-US宠物剃毛器-手动-B093KRX2K1</v>
      </c>
      <c r="M5427" t="str">
        <f>VLOOKUP(L5427,映射表手动!L:M,2,0)</f>
        <v>宠物剃毛器-SP-B093KRX2K1</v>
      </c>
      <c r="N5427" t="str">
        <f>VLOOKUP(L5427,映射表手动!L:N,3,0)</f>
        <v>Neabot-P1-Pro-FBA</v>
      </c>
    </row>
    <row r="5428" spans="1:14">
      <c r="A5428" t="s">
        <v>4307</v>
      </c>
      <c r="B5428" t="s">
        <v>4136</v>
      </c>
      <c r="C5428" t="s">
        <v>4302</v>
      </c>
      <c r="D5428" t="s">
        <v>3648</v>
      </c>
      <c r="E5428" t="s">
        <v>12</v>
      </c>
      <c r="F5428" t="s">
        <v>4105</v>
      </c>
      <c r="G5428" s="13">
        <v>1</v>
      </c>
      <c r="H5428" s="9">
        <v>0.0947</v>
      </c>
      <c r="I5428" s="13">
        <v>3.17</v>
      </c>
      <c r="J5428" s="9">
        <v>0.25</v>
      </c>
      <c r="K5428" t="str">
        <f>VLOOKUP(F5428,站点!A:B,2,0)</f>
        <v>021-US</v>
      </c>
      <c r="L5428" t="str">
        <f t="shared" si="135"/>
        <v>021-US宠物剃毛器-手动-B093KRX2K1</v>
      </c>
      <c r="M5428" t="str">
        <f>VLOOKUP(L5428,映射表手动!L:M,2,0)</f>
        <v>宠物剃毛器-SP-B093KRX2K1</v>
      </c>
      <c r="N5428" t="str">
        <f>VLOOKUP(L5428,映射表手动!L:N,3,0)</f>
        <v>Neabot-P1-Pro-FBA</v>
      </c>
    </row>
    <row r="5429" spans="1:14">
      <c r="A5429" t="s">
        <v>4307</v>
      </c>
      <c r="B5429" t="s">
        <v>4136</v>
      </c>
      <c r="C5429" t="s">
        <v>4302</v>
      </c>
      <c r="D5429" t="s">
        <v>3649</v>
      </c>
      <c r="E5429" t="s">
        <v>12</v>
      </c>
      <c r="F5429" t="s">
        <v>4105</v>
      </c>
      <c r="G5429" s="13">
        <v>1</v>
      </c>
      <c r="H5429" s="9">
        <v>0.01</v>
      </c>
      <c r="I5429" s="13">
        <v>1.5</v>
      </c>
      <c r="J5429" s="9">
        <v>1</v>
      </c>
      <c r="K5429" t="str">
        <f>VLOOKUP(F5429,站点!A:B,2,0)</f>
        <v>021-US</v>
      </c>
      <c r="L5429" t="str">
        <f t="shared" si="135"/>
        <v>021-US宠物剃毛器-手动-B093KRX2K1</v>
      </c>
      <c r="M5429" t="str">
        <f>VLOOKUP(L5429,映射表手动!L:M,2,0)</f>
        <v>宠物剃毛器-SP-B093KRX2K1</v>
      </c>
      <c r="N5429" t="str">
        <f>VLOOKUP(L5429,映射表手动!L:N,3,0)</f>
        <v>Neabot-P1-Pro-FBA</v>
      </c>
    </row>
    <row r="5430" spans="1:14">
      <c r="A5430" t="s">
        <v>4307</v>
      </c>
      <c r="B5430" t="s">
        <v>4136</v>
      </c>
      <c r="C5430" t="s">
        <v>4302</v>
      </c>
      <c r="D5430" t="s">
        <v>3650</v>
      </c>
      <c r="E5430" t="s">
        <v>12</v>
      </c>
      <c r="F5430" t="s">
        <v>4105</v>
      </c>
      <c r="G5430" s="13">
        <v>1</v>
      </c>
      <c r="H5430" s="9">
        <v>0.0695</v>
      </c>
      <c r="I5430" s="13">
        <v>4.66</v>
      </c>
      <c r="J5430" s="9">
        <v>0.5</v>
      </c>
      <c r="K5430" t="str">
        <f>VLOOKUP(F5430,站点!A:B,2,0)</f>
        <v>021-US</v>
      </c>
      <c r="L5430" t="str">
        <f t="shared" si="135"/>
        <v>021-US宠物剃毛器-手动-B093KRX2K1</v>
      </c>
      <c r="M5430" t="str">
        <f>VLOOKUP(L5430,映射表手动!L:M,2,0)</f>
        <v>宠物剃毛器-SP-B093KRX2K1</v>
      </c>
      <c r="N5430" t="str">
        <f>VLOOKUP(L5430,映射表手动!L:N,3,0)</f>
        <v>Neabot-P1-Pro-FBA</v>
      </c>
    </row>
    <row r="5431" spans="1:14">
      <c r="A5431" t="s">
        <v>4307</v>
      </c>
      <c r="B5431" t="s">
        <v>4136</v>
      </c>
      <c r="C5431" t="s">
        <v>4302</v>
      </c>
      <c r="D5431" t="s">
        <v>3651</v>
      </c>
      <c r="E5431" t="s">
        <v>12</v>
      </c>
      <c r="F5431" t="s">
        <v>4105</v>
      </c>
      <c r="G5431" s="13">
        <v>1</v>
      </c>
      <c r="H5431" s="9">
        <v>0.0149</v>
      </c>
      <c r="I5431" s="13">
        <v>2</v>
      </c>
      <c r="J5431" s="9">
        <v>1</v>
      </c>
      <c r="K5431" t="str">
        <f>VLOOKUP(F5431,站点!A:B,2,0)</f>
        <v>021-US</v>
      </c>
      <c r="L5431" t="str">
        <f t="shared" si="135"/>
        <v>021-US宠物剃毛器-手动-B093KRX2K1</v>
      </c>
      <c r="M5431" t="str">
        <f>VLOOKUP(L5431,映射表手动!L:M,2,0)</f>
        <v>宠物剃毛器-SP-B093KRX2K1</v>
      </c>
      <c r="N5431" t="str">
        <f>VLOOKUP(L5431,映射表手动!L:N,3,0)</f>
        <v>Neabot-P1-Pro-FBA</v>
      </c>
    </row>
    <row r="5432" spans="1:14">
      <c r="A5432" t="s">
        <v>4307</v>
      </c>
      <c r="B5432" t="s">
        <v>4136</v>
      </c>
      <c r="C5432" t="s">
        <v>4302</v>
      </c>
      <c r="D5432" t="s">
        <v>3652</v>
      </c>
      <c r="E5432" t="s">
        <v>12</v>
      </c>
      <c r="F5432" t="s">
        <v>4105</v>
      </c>
      <c r="G5432" s="13">
        <v>1</v>
      </c>
      <c r="H5432" s="9">
        <v>0.1162</v>
      </c>
      <c r="I5432" s="13">
        <v>1.73</v>
      </c>
      <c r="J5432" s="9">
        <v>0.1111</v>
      </c>
      <c r="K5432" t="str">
        <f>VLOOKUP(F5432,站点!A:B,2,0)</f>
        <v>021-US</v>
      </c>
      <c r="L5432" t="str">
        <f t="shared" si="135"/>
        <v>021-US宠物剃毛器-手动-B093KRX2K1</v>
      </c>
      <c r="M5432" t="str">
        <f>VLOOKUP(L5432,映射表手动!L:M,2,0)</f>
        <v>宠物剃毛器-SP-B093KRX2K1</v>
      </c>
      <c r="N5432" t="str">
        <f>VLOOKUP(L5432,映射表手动!L:N,3,0)</f>
        <v>Neabot-P1-Pro-FBA</v>
      </c>
    </row>
    <row r="5433" spans="1:14">
      <c r="A5433" t="s">
        <v>4307</v>
      </c>
      <c r="B5433" t="s">
        <v>4136</v>
      </c>
      <c r="C5433" t="s">
        <v>4302</v>
      </c>
      <c r="D5433" t="s">
        <v>3653</v>
      </c>
      <c r="E5433" t="s">
        <v>12</v>
      </c>
      <c r="F5433" t="s">
        <v>4105</v>
      </c>
      <c r="G5433" s="13">
        <v>1</v>
      </c>
      <c r="H5433" s="9">
        <v>0.0092</v>
      </c>
      <c r="I5433" s="13">
        <v>1.38</v>
      </c>
      <c r="J5433" s="9">
        <v>1</v>
      </c>
      <c r="K5433" t="str">
        <f>VLOOKUP(F5433,站点!A:B,2,0)</f>
        <v>021-US</v>
      </c>
      <c r="L5433" t="str">
        <f t="shared" si="135"/>
        <v>021-US宠物剃毛器-手动-B093KRX2K1</v>
      </c>
      <c r="M5433" t="str">
        <f>VLOOKUP(L5433,映射表手动!L:M,2,0)</f>
        <v>宠物剃毛器-SP-B093KRX2K1</v>
      </c>
      <c r="N5433" t="str">
        <f>VLOOKUP(L5433,映射表手动!L:N,3,0)</f>
        <v>Neabot-P1-Pro-FBA</v>
      </c>
    </row>
    <row r="5434" spans="1:14">
      <c r="A5434" t="s">
        <v>4307</v>
      </c>
      <c r="B5434" t="s">
        <v>4136</v>
      </c>
      <c r="C5434" t="s">
        <v>4302</v>
      </c>
      <c r="D5434" t="s">
        <v>3654</v>
      </c>
      <c r="E5434" t="s">
        <v>12</v>
      </c>
      <c r="F5434" t="s">
        <v>4105</v>
      </c>
      <c r="G5434" s="13">
        <v>1</v>
      </c>
      <c r="H5434" s="9">
        <v>0.0573</v>
      </c>
      <c r="I5434" s="13">
        <v>5.16</v>
      </c>
      <c r="J5434" s="9">
        <v>1</v>
      </c>
      <c r="K5434" t="str">
        <f>VLOOKUP(F5434,站点!A:B,2,0)</f>
        <v>021-US</v>
      </c>
      <c r="L5434" t="str">
        <f t="shared" si="135"/>
        <v>021-US宠物剃毛器-手动-B093KRX2K1</v>
      </c>
      <c r="M5434" t="str">
        <f>VLOOKUP(L5434,映射表手动!L:M,2,0)</f>
        <v>宠物剃毛器-SP-B093KRX2K1</v>
      </c>
      <c r="N5434" t="str">
        <f>VLOOKUP(L5434,映射表手动!L:N,3,0)</f>
        <v>Neabot-P1-Pro-FBA</v>
      </c>
    </row>
    <row r="5435" spans="1:14">
      <c r="A5435" t="s">
        <v>4307</v>
      </c>
      <c r="B5435" t="s">
        <v>4136</v>
      </c>
      <c r="C5435" t="s">
        <v>4302</v>
      </c>
      <c r="D5435" t="s">
        <v>1596</v>
      </c>
      <c r="E5435" t="s">
        <v>12</v>
      </c>
      <c r="F5435" t="s">
        <v>4105</v>
      </c>
      <c r="G5435" s="13">
        <v>1</v>
      </c>
      <c r="H5435" s="9">
        <v>0.1499</v>
      </c>
      <c r="I5435" s="13">
        <v>4.27</v>
      </c>
      <c r="J5435" s="9">
        <v>0.25</v>
      </c>
      <c r="K5435" t="str">
        <f>VLOOKUP(F5435,站点!A:B,2,0)</f>
        <v>021-US</v>
      </c>
      <c r="L5435" t="str">
        <f t="shared" si="135"/>
        <v>021-US宠物剃毛器-手动-B093KRX2K1</v>
      </c>
      <c r="M5435" t="str">
        <f>VLOOKUP(L5435,映射表手动!L:M,2,0)</f>
        <v>宠物剃毛器-SP-B093KRX2K1</v>
      </c>
      <c r="N5435" t="str">
        <f>VLOOKUP(L5435,映射表手动!L:N,3,0)</f>
        <v>Neabot-P1-Pro-FBA</v>
      </c>
    </row>
    <row r="5436" spans="1:14">
      <c r="A5436" t="s">
        <v>4307</v>
      </c>
      <c r="B5436" t="s">
        <v>4136</v>
      </c>
      <c r="C5436" t="s">
        <v>4302</v>
      </c>
      <c r="D5436" t="s">
        <v>3655</v>
      </c>
      <c r="E5436" t="s">
        <v>12</v>
      </c>
      <c r="F5436" t="s">
        <v>4105</v>
      </c>
      <c r="G5436" s="13">
        <v>1</v>
      </c>
      <c r="H5436" s="9">
        <v>0.0133</v>
      </c>
      <c r="I5436" s="13">
        <v>1.5</v>
      </c>
      <c r="J5436" s="9">
        <v>1</v>
      </c>
      <c r="K5436" t="str">
        <f>VLOOKUP(F5436,站点!A:B,2,0)</f>
        <v>021-US</v>
      </c>
      <c r="L5436" t="str">
        <f t="shared" si="135"/>
        <v>021-US宠物剃毛器-手动-B093KRX2K1</v>
      </c>
      <c r="M5436" t="str">
        <f>VLOOKUP(L5436,映射表手动!L:M,2,0)</f>
        <v>宠物剃毛器-SP-B093KRX2K1</v>
      </c>
      <c r="N5436" t="str">
        <f>VLOOKUP(L5436,映射表手动!L:N,3,0)</f>
        <v>Neabot-P1-Pro-FBA</v>
      </c>
    </row>
    <row r="5437" spans="1:14">
      <c r="A5437" t="s">
        <v>4307</v>
      </c>
      <c r="B5437" t="s">
        <v>4136</v>
      </c>
      <c r="C5437" t="s">
        <v>4302</v>
      </c>
      <c r="D5437" t="s">
        <v>3656</v>
      </c>
      <c r="E5437" t="s">
        <v>12</v>
      </c>
      <c r="F5437" t="s">
        <v>4105</v>
      </c>
      <c r="G5437" s="13">
        <v>1</v>
      </c>
      <c r="H5437" s="9">
        <v>0.0515</v>
      </c>
      <c r="I5437" s="13">
        <v>1.54</v>
      </c>
      <c r="J5437" s="9">
        <v>0.2</v>
      </c>
      <c r="K5437" t="str">
        <f>VLOOKUP(F5437,站点!A:B,2,0)</f>
        <v>021-US</v>
      </c>
      <c r="L5437" t="str">
        <f t="shared" ref="L5437:L5500" si="136">K5437&amp;C5437</f>
        <v>021-US宠物剃毛器-手动-B093KRX2K1</v>
      </c>
      <c r="M5437" t="str">
        <f>VLOOKUP(L5437,映射表手动!L:M,2,0)</f>
        <v>宠物剃毛器-SP-B093KRX2K1</v>
      </c>
      <c r="N5437" t="str">
        <f>VLOOKUP(L5437,映射表手动!L:N,3,0)</f>
        <v>Neabot-P1-Pro-FBA</v>
      </c>
    </row>
    <row r="5438" spans="1:14">
      <c r="A5438" t="s">
        <v>4307</v>
      </c>
      <c r="B5438" t="s">
        <v>4136</v>
      </c>
      <c r="C5438" t="s">
        <v>4302</v>
      </c>
      <c r="D5438" t="s">
        <v>1605</v>
      </c>
      <c r="E5438" t="s">
        <v>12</v>
      </c>
      <c r="F5438" t="s">
        <v>4105</v>
      </c>
      <c r="G5438" s="13">
        <v>1</v>
      </c>
      <c r="H5438" s="9">
        <v>0.1405</v>
      </c>
      <c r="I5438" s="13">
        <v>2.63</v>
      </c>
      <c r="J5438" s="9">
        <v>0.125</v>
      </c>
      <c r="K5438" t="str">
        <f>VLOOKUP(F5438,站点!A:B,2,0)</f>
        <v>021-US</v>
      </c>
      <c r="L5438" t="str">
        <f t="shared" si="136"/>
        <v>021-US宠物剃毛器-手动-B093KRX2K1</v>
      </c>
      <c r="M5438" t="str">
        <f>VLOOKUP(L5438,映射表手动!L:M,2,0)</f>
        <v>宠物剃毛器-SP-B093KRX2K1</v>
      </c>
      <c r="N5438" t="str">
        <f>VLOOKUP(L5438,映射表手动!L:N,3,0)</f>
        <v>Neabot-P1-Pro-FBA</v>
      </c>
    </row>
    <row r="5439" spans="1:14">
      <c r="A5439" t="s">
        <v>4307</v>
      </c>
      <c r="B5439" t="s">
        <v>4136</v>
      </c>
      <c r="C5439" t="s">
        <v>4302</v>
      </c>
      <c r="D5439" t="s">
        <v>3657</v>
      </c>
      <c r="E5439" t="s">
        <v>12</v>
      </c>
      <c r="F5439" t="s">
        <v>4105</v>
      </c>
      <c r="G5439" s="13">
        <v>1</v>
      </c>
      <c r="H5439" s="9">
        <v>0.0292</v>
      </c>
      <c r="I5439" s="13">
        <v>3.3</v>
      </c>
      <c r="J5439" s="9">
        <v>1</v>
      </c>
      <c r="K5439" t="str">
        <f>VLOOKUP(F5439,站点!A:B,2,0)</f>
        <v>021-US</v>
      </c>
      <c r="L5439" t="str">
        <f t="shared" si="136"/>
        <v>021-US宠物剃毛器-手动-B093KRX2K1</v>
      </c>
      <c r="M5439" t="str">
        <f>VLOOKUP(L5439,映射表手动!L:M,2,0)</f>
        <v>宠物剃毛器-SP-B093KRX2K1</v>
      </c>
      <c r="N5439" t="str">
        <f>VLOOKUP(L5439,映射表手动!L:N,3,0)</f>
        <v>Neabot-P1-Pro-FBA</v>
      </c>
    </row>
    <row r="5440" spans="1:14">
      <c r="A5440" t="s">
        <v>4307</v>
      </c>
      <c r="B5440" t="s">
        <v>4136</v>
      </c>
      <c r="C5440" t="s">
        <v>4302</v>
      </c>
      <c r="D5440" t="s">
        <v>2106</v>
      </c>
      <c r="E5440" t="s">
        <v>12</v>
      </c>
      <c r="F5440" t="s">
        <v>4105</v>
      </c>
      <c r="G5440" s="13">
        <v>1</v>
      </c>
      <c r="H5440" s="9">
        <v>0.0468</v>
      </c>
      <c r="I5440" s="13">
        <v>5.34</v>
      </c>
      <c r="J5440" s="9">
        <v>1</v>
      </c>
      <c r="K5440" t="str">
        <f>VLOOKUP(F5440,站点!A:B,2,0)</f>
        <v>021-US</v>
      </c>
      <c r="L5440" t="str">
        <f t="shared" si="136"/>
        <v>021-US宠物剃毛器-手动-B093KRX2K1</v>
      </c>
      <c r="M5440" t="str">
        <f>VLOOKUP(L5440,映射表手动!L:M,2,0)</f>
        <v>宠物剃毛器-SP-B093KRX2K1</v>
      </c>
      <c r="N5440" t="str">
        <f>VLOOKUP(L5440,映射表手动!L:N,3,0)</f>
        <v>Neabot-P1-Pro-FBA</v>
      </c>
    </row>
    <row r="5441" spans="1:14">
      <c r="A5441" t="s">
        <v>4307</v>
      </c>
      <c r="B5441" t="s">
        <v>4136</v>
      </c>
      <c r="C5441" t="s">
        <v>4302</v>
      </c>
      <c r="D5441" t="s">
        <v>933</v>
      </c>
      <c r="E5441" t="s">
        <v>12</v>
      </c>
      <c r="F5441" t="s">
        <v>4105</v>
      </c>
      <c r="G5441" s="13">
        <v>1</v>
      </c>
      <c r="H5441" s="9">
        <v>2</v>
      </c>
      <c r="I5441" s="13">
        <v>5</v>
      </c>
      <c r="J5441" s="9">
        <v>0.25</v>
      </c>
      <c r="K5441" t="str">
        <f>VLOOKUP(F5441,站点!A:B,2,0)</f>
        <v>021-US</v>
      </c>
      <c r="L5441" t="str">
        <f t="shared" si="136"/>
        <v>021-US宠物剃毛器-手动-B093KRX2K1</v>
      </c>
      <c r="M5441" t="str">
        <f>VLOOKUP(L5441,映射表手动!L:M,2,0)</f>
        <v>宠物剃毛器-SP-B093KRX2K1</v>
      </c>
      <c r="N5441" t="str">
        <f>VLOOKUP(L5441,映射表手动!L:N,3,0)</f>
        <v>Neabot-P1-Pro-FBA</v>
      </c>
    </row>
    <row r="5442" spans="1:14">
      <c r="A5442" t="s">
        <v>4307</v>
      </c>
      <c r="B5442" t="s">
        <v>4136</v>
      </c>
      <c r="C5442" t="s">
        <v>4302</v>
      </c>
      <c r="D5442" t="s">
        <v>3658</v>
      </c>
      <c r="E5442" t="s">
        <v>12</v>
      </c>
      <c r="F5442" t="s">
        <v>4105</v>
      </c>
      <c r="G5442" s="13">
        <v>1</v>
      </c>
      <c r="H5442" s="9">
        <v>0.0183</v>
      </c>
      <c r="I5442" s="13">
        <v>2.56</v>
      </c>
      <c r="J5442" s="9">
        <v>1</v>
      </c>
      <c r="K5442" t="str">
        <f>VLOOKUP(F5442,站点!A:B,2,0)</f>
        <v>021-US</v>
      </c>
      <c r="L5442" t="str">
        <f t="shared" si="136"/>
        <v>021-US宠物剃毛器-手动-B093KRX2K1</v>
      </c>
      <c r="M5442" t="str">
        <f>VLOOKUP(L5442,映射表手动!L:M,2,0)</f>
        <v>宠物剃毛器-SP-B093KRX2K1</v>
      </c>
      <c r="N5442" t="str">
        <f>VLOOKUP(L5442,映射表手动!L:N,3,0)</f>
        <v>Neabot-P1-Pro-FBA</v>
      </c>
    </row>
    <row r="5443" spans="1:14">
      <c r="A5443" t="s">
        <v>4307</v>
      </c>
      <c r="B5443" t="s">
        <v>4136</v>
      </c>
      <c r="C5443" t="s">
        <v>4302</v>
      </c>
      <c r="D5443" t="s">
        <v>3659</v>
      </c>
      <c r="E5443" t="s">
        <v>12</v>
      </c>
      <c r="F5443" t="s">
        <v>4105</v>
      </c>
      <c r="G5443" s="13">
        <v>1</v>
      </c>
      <c r="H5443" s="9">
        <v>0.0413</v>
      </c>
      <c r="I5443" s="13">
        <v>4.71</v>
      </c>
      <c r="J5443" s="9">
        <v>1</v>
      </c>
      <c r="K5443" t="str">
        <f>VLOOKUP(F5443,站点!A:B,2,0)</f>
        <v>021-US</v>
      </c>
      <c r="L5443" t="str">
        <f t="shared" si="136"/>
        <v>021-US宠物剃毛器-手动-B093KRX2K1</v>
      </c>
      <c r="M5443" t="str">
        <f>VLOOKUP(L5443,映射表手动!L:M,2,0)</f>
        <v>宠物剃毛器-SP-B093KRX2K1</v>
      </c>
      <c r="N5443" t="str">
        <f>VLOOKUP(L5443,映射表手动!L:N,3,0)</f>
        <v>Neabot-P1-Pro-FBA</v>
      </c>
    </row>
    <row r="5444" spans="1:14">
      <c r="A5444" t="s">
        <v>4307</v>
      </c>
      <c r="B5444" t="s">
        <v>4136</v>
      </c>
      <c r="C5444" t="s">
        <v>4302</v>
      </c>
      <c r="D5444" t="s">
        <v>3660</v>
      </c>
      <c r="E5444" t="s">
        <v>12</v>
      </c>
      <c r="F5444" t="s">
        <v>4105</v>
      </c>
      <c r="G5444" s="13">
        <v>1</v>
      </c>
      <c r="H5444" s="9">
        <v>0.0396</v>
      </c>
      <c r="I5444" s="13">
        <v>4.47</v>
      </c>
      <c r="J5444" s="9">
        <v>1</v>
      </c>
      <c r="K5444" t="str">
        <f>VLOOKUP(F5444,站点!A:B,2,0)</f>
        <v>021-US</v>
      </c>
      <c r="L5444" t="str">
        <f t="shared" si="136"/>
        <v>021-US宠物剃毛器-手动-B093KRX2K1</v>
      </c>
      <c r="M5444" t="str">
        <f>VLOOKUP(L5444,映射表手动!L:M,2,0)</f>
        <v>宠物剃毛器-SP-B093KRX2K1</v>
      </c>
      <c r="N5444" t="str">
        <f>VLOOKUP(L5444,映射表手动!L:N,3,0)</f>
        <v>Neabot-P1-Pro-FBA</v>
      </c>
    </row>
    <row r="5445" spans="1:14">
      <c r="A5445" t="s">
        <v>4307</v>
      </c>
      <c r="B5445" t="s">
        <v>4136</v>
      </c>
      <c r="C5445" t="s">
        <v>4302</v>
      </c>
      <c r="D5445" t="s">
        <v>1611</v>
      </c>
      <c r="E5445" t="s">
        <v>12</v>
      </c>
      <c r="F5445" t="s">
        <v>4105</v>
      </c>
      <c r="G5445" s="13">
        <v>1</v>
      </c>
      <c r="H5445" s="9">
        <v>0.0811</v>
      </c>
      <c r="I5445" s="13">
        <v>4.63</v>
      </c>
      <c r="J5445" s="9">
        <v>0.5</v>
      </c>
      <c r="K5445" t="str">
        <f>VLOOKUP(F5445,站点!A:B,2,0)</f>
        <v>021-US</v>
      </c>
      <c r="L5445" t="str">
        <f t="shared" si="136"/>
        <v>021-US宠物剃毛器-手动-B093KRX2K1</v>
      </c>
      <c r="M5445" t="str">
        <f>VLOOKUP(L5445,映射表手动!L:M,2,0)</f>
        <v>宠物剃毛器-SP-B093KRX2K1</v>
      </c>
      <c r="N5445" t="str">
        <f>VLOOKUP(L5445,映射表手动!L:N,3,0)</f>
        <v>Neabot-P1-Pro-FBA</v>
      </c>
    </row>
    <row r="5446" spans="1:14">
      <c r="A5446" t="s">
        <v>4307</v>
      </c>
      <c r="B5446" t="s">
        <v>4136</v>
      </c>
      <c r="C5446" t="s">
        <v>4302</v>
      </c>
      <c r="D5446" t="s">
        <v>3661</v>
      </c>
      <c r="E5446" t="s">
        <v>12</v>
      </c>
      <c r="F5446" t="s">
        <v>4105</v>
      </c>
      <c r="G5446" s="13">
        <v>1</v>
      </c>
      <c r="H5446" s="9">
        <v>0.0174</v>
      </c>
      <c r="I5446" s="13">
        <v>1.98</v>
      </c>
      <c r="J5446" s="9">
        <v>1</v>
      </c>
      <c r="K5446" t="str">
        <f>VLOOKUP(F5446,站点!A:B,2,0)</f>
        <v>021-US</v>
      </c>
      <c r="L5446" t="str">
        <f t="shared" si="136"/>
        <v>021-US宠物剃毛器-手动-B093KRX2K1</v>
      </c>
      <c r="M5446" t="str">
        <f>VLOOKUP(L5446,映射表手动!L:M,2,0)</f>
        <v>宠物剃毛器-SP-B093KRX2K1</v>
      </c>
      <c r="N5446" t="str">
        <f>VLOOKUP(L5446,映射表手动!L:N,3,0)</f>
        <v>Neabot-P1-Pro-FBA</v>
      </c>
    </row>
    <row r="5447" spans="1:14">
      <c r="A5447" t="s">
        <v>4307</v>
      </c>
      <c r="B5447" t="s">
        <v>4136</v>
      </c>
      <c r="C5447" t="s">
        <v>4302</v>
      </c>
      <c r="D5447" t="s">
        <v>1613</v>
      </c>
      <c r="E5447" t="s">
        <v>12</v>
      </c>
      <c r="F5447" t="s">
        <v>4105</v>
      </c>
      <c r="G5447" s="13">
        <v>3</v>
      </c>
      <c r="H5447" s="9">
        <v>0.2639</v>
      </c>
      <c r="I5447" s="13">
        <v>4.78</v>
      </c>
      <c r="J5447" s="9">
        <v>0.15</v>
      </c>
      <c r="K5447" t="str">
        <f>VLOOKUP(F5447,站点!A:B,2,0)</f>
        <v>021-US</v>
      </c>
      <c r="L5447" t="str">
        <f t="shared" si="136"/>
        <v>021-US宠物剃毛器-手动-B093KRX2K1</v>
      </c>
      <c r="M5447" t="str">
        <f>VLOOKUP(L5447,映射表手动!L:M,2,0)</f>
        <v>宠物剃毛器-SP-B093KRX2K1</v>
      </c>
      <c r="N5447" t="str">
        <f>VLOOKUP(L5447,映射表手动!L:N,3,0)</f>
        <v>Neabot-P1-Pro-FBA</v>
      </c>
    </row>
    <row r="5448" spans="1:14">
      <c r="A5448" t="s">
        <v>4307</v>
      </c>
      <c r="B5448" t="s">
        <v>4136</v>
      </c>
      <c r="C5448" t="s">
        <v>4302</v>
      </c>
      <c r="D5448" t="s">
        <v>3662</v>
      </c>
      <c r="E5448" t="s">
        <v>12</v>
      </c>
      <c r="F5448" t="s">
        <v>4105</v>
      </c>
      <c r="G5448" s="13">
        <v>1</v>
      </c>
      <c r="H5448" s="9">
        <v>0.1964</v>
      </c>
      <c r="I5448" s="13">
        <v>5.26</v>
      </c>
      <c r="J5448" s="9">
        <v>0.2</v>
      </c>
      <c r="K5448" t="str">
        <f>VLOOKUP(F5448,站点!A:B,2,0)</f>
        <v>021-US</v>
      </c>
      <c r="L5448" t="str">
        <f t="shared" si="136"/>
        <v>021-US宠物剃毛器-手动-B093KRX2K1</v>
      </c>
      <c r="M5448" t="str">
        <f>VLOOKUP(L5448,映射表手动!L:M,2,0)</f>
        <v>宠物剃毛器-SP-B093KRX2K1</v>
      </c>
      <c r="N5448" t="str">
        <f>VLOOKUP(L5448,映射表手动!L:N,3,0)</f>
        <v>Neabot-P1-Pro-FBA</v>
      </c>
    </row>
    <row r="5449" spans="1:14">
      <c r="A5449" t="s">
        <v>4307</v>
      </c>
      <c r="B5449" t="s">
        <v>4136</v>
      </c>
      <c r="C5449" t="s">
        <v>4302</v>
      </c>
      <c r="D5449" t="s">
        <v>2337</v>
      </c>
      <c r="E5449" t="s">
        <v>12</v>
      </c>
      <c r="F5449" t="s">
        <v>4105</v>
      </c>
      <c r="G5449" s="13">
        <v>1</v>
      </c>
      <c r="H5449" s="9">
        <v>0.3687</v>
      </c>
      <c r="I5449" s="13">
        <v>4.94</v>
      </c>
      <c r="J5449" s="9">
        <v>0.1</v>
      </c>
      <c r="K5449" t="str">
        <f>VLOOKUP(F5449,站点!A:B,2,0)</f>
        <v>021-US</v>
      </c>
      <c r="L5449" t="str">
        <f t="shared" si="136"/>
        <v>021-US宠物剃毛器-手动-B093KRX2K1</v>
      </c>
      <c r="M5449" t="str">
        <f>VLOOKUP(L5449,映射表手动!L:M,2,0)</f>
        <v>宠物剃毛器-SP-B093KRX2K1</v>
      </c>
      <c r="N5449" t="str">
        <f>VLOOKUP(L5449,映射表手动!L:N,3,0)</f>
        <v>Neabot-P1-Pro-FBA</v>
      </c>
    </row>
    <row r="5450" spans="1:14">
      <c r="A5450" t="s">
        <v>4307</v>
      </c>
      <c r="B5450" t="s">
        <v>4136</v>
      </c>
      <c r="C5450" t="s">
        <v>4302</v>
      </c>
      <c r="D5450" t="s">
        <v>3663</v>
      </c>
      <c r="E5450" t="s">
        <v>12</v>
      </c>
      <c r="F5450" t="s">
        <v>4105</v>
      </c>
      <c r="G5450" s="13">
        <v>1</v>
      </c>
      <c r="H5450" s="9">
        <v>0.0148</v>
      </c>
      <c r="I5450" s="13">
        <v>1.98</v>
      </c>
      <c r="J5450" s="9">
        <v>1</v>
      </c>
      <c r="K5450" t="str">
        <f>VLOOKUP(F5450,站点!A:B,2,0)</f>
        <v>021-US</v>
      </c>
      <c r="L5450" t="str">
        <f t="shared" si="136"/>
        <v>021-US宠物剃毛器-手动-B093KRX2K1</v>
      </c>
      <c r="M5450" t="str">
        <f>VLOOKUP(L5450,映射表手动!L:M,2,0)</f>
        <v>宠物剃毛器-SP-B093KRX2K1</v>
      </c>
      <c r="N5450" t="str">
        <f>VLOOKUP(L5450,映射表手动!L:N,3,0)</f>
        <v>Neabot-P1-Pro-FBA</v>
      </c>
    </row>
    <row r="5451" spans="1:14">
      <c r="A5451" t="s">
        <v>4307</v>
      </c>
      <c r="B5451" t="s">
        <v>4136</v>
      </c>
      <c r="C5451" t="s">
        <v>4302</v>
      </c>
      <c r="D5451" t="s">
        <v>3664</v>
      </c>
      <c r="E5451" t="s">
        <v>12</v>
      </c>
      <c r="F5451" t="s">
        <v>4105</v>
      </c>
      <c r="G5451" s="13">
        <v>1</v>
      </c>
      <c r="H5451" s="9">
        <v>0.0292</v>
      </c>
      <c r="I5451" s="13">
        <v>3.3</v>
      </c>
      <c r="J5451" s="9">
        <v>1</v>
      </c>
      <c r="K5451" t="str">
        <f>VLOOKUP(F5451,站点!A:B,2,0)</f>
        <v>021-US</v>
      </c>
      <c r="L5451" t="str">
        <f t="shared" si="136"/>
        <v>021-US宠物剃毛器-手动-B093KRX2K1</v>
      </c>
      <c r="M5451" t="str">
        <f>VLOOKUP(L5451,映射表手动!L:M,2,0)</f>
        <v>宠物剃毛器-SP-B093KRX2K1</v>
      </c>
      <c r="N5451" t="str">
        <f>VLOOKUP(L5451,映射表手动!L:N,3,0)</f>
        <v>Neabot-P1-Pro-FBA</v>
      </c>
    </row>
    <row r="5452" spans="1:14">
      <c r="A5452" t="s">
        <v>4307</v>
      </c>
      <c r="B5452" t="s">
        <v>4136</v>
      </c>
      <c r="C5452" t="s">
        <v>4302</v>
      </c>
      <c r="D5452" t="s">
        <v>798</v>
      </c>
      <c r="E5452" t="s">
        <v>12</v>
      </c>
      <c r="F5452" t="s">
        <v>4105</v>
      </c>
      <c r="G5452" s="13">
        <v>148</v>
      </c>
      <c r="H5452" s="9">
        <v>0.266</v>
      </c>
      <c r="I5452" s="13">
        <v>4.77</v>
      </c>
      <c r="J5452" s="9">
        <v>0.1426</v>
      </c>
      <c r="K5452" t="str">
        <f>VLOOKUP(F5452,站点!A:B,2,0)</f>
        <v>021-US</v>
      </c>
      <c r="L5452" t="str">
        <f t="shared" si="136"/>
        <v>021-US宠物剃毛器-手动-B093KRX2K1</v>
      </c>
      <c r="M5452" t="str">
        <f>VLOOKUP(L5452,映射表手动!L:M,2,0)</f>
        <v>宠物剃毛器-SP-B093KRX2K1</v>
      </c>
      <c r="N5452" t="str">
        <f>VLOOKUP(L5452,映射表手动!L:N,3,0)</f>
        <v>Neabot-P1-Pro-FBA</v>
      </c>
    </row>
    <row r="5453" spans="1:14">
      <c r="A5453" t="s">
        <v>4307</v>
      </c>
      <c r="B5453" t="s">
        <v>4136</v>
      </c>
      <c r="C5453" t="s">
        <v>4302</v>
      </c>
      <c r="D5453" t="s">
        <v>3665</v>
      </c>
      <c r="E5453" t="s">
        <v>12</v>
      </c>
      <c r="F5453" t="s">
        <v>4105</v>
      </c>
      <c r="G5453" s="13">
        <v>1</v>
      </c>
      <c r="H5453" s="9">
        <v>0.402</v>
      </c>
      <c r="I5453" s="13">
        <v>4.17</v>
      </c>
      <c r="J5453" s="9">
        <v>0.0909</v>
      </c>
      <c r="K5453" t="str">
        <f>VLOOKUP(F5453,站点!A:B,2,0)</f>
        <v>021-US</v>
      </c>
      <c r="L5453" t="str">
        <f t="shared" si="136"/>
        <v>021-US宠物剃毛器-手动-B093KRX2K1</v>
      </c>
      <c r="M5453" t="str">
        <f>VLOOKUP(L5453,映射表手动!L:M,2,0)</f>
        <v>宠物剃毛器-SP-B093KRX2K1</v>
      </c>
      <c r="N5453" t="str">
        <f>VLOOKUP(L5453,映射表手动!L:N,3,0)</f>
        <v>Neabot-P1-Pro-FBA</v>
      </c>
    </row>
    <row r="5454" spans="1:14">
      <c r="A5454" t="s">
        <v>4307</v>
      </c>
      <c r="B5454" t="s">
        <v>4136</v>
      </c>
      <c r="C5454" t="s">
        <v>4302</v>
      </c>
      <c r="D5454" t="s">
        <v>3666</v>
      </c>
      <c r="E5454" t="s">
        <v>12</v>
      </c>
      <c r="F5454" t="s">
        <v>4105</v>
      </c>
      <c r="G5454" s="13">
        <v>1</v>
      </c>
      <c r="H5454" s="9">
        <v>0.0397</v>
      </c>
      <c r="I5454" s="13">
        <v>5.96</v>
      </c>
      <c r="J5454" s="9">
        <v>1</v>
      </c>
      <c r="K5454" t="str">
        <f>VLOOKUP(F5454,站点!A:B,2,0)</f>
        <v>021-US</v>
      </c>
      <c r="L5454" t="str">
        <f t="shared" si="136"/>
        <v>021-US宠物剃毛器-手动-B093KRX2K1</v>
      </c>
      <c r="M5454" t="str">
        <f>VLOOKUP(L5454,映射表手动!L:M,2,0)</f>
        <v>宠物剃毛器-SP-B093KRX2K1</v>
      </c>
      <c r="N5454" t="str">
        <f>VLOOKUP(L5454,映射表手动!L:N,3,0)</f>
        <v>Neabot-P1-Pro-FBA</v>
      </c>
    </row>
    <row r="5455" spans="1:14">
      <c r="A5455" t="s">
        <v>4307</v>
      </c>
      <c r="B5455" t="s">
        <v>4136</v>
      </c>
      <c r="C5455" t="s">
        <v>4302</v>
      </c>
      <c r="D5455" t="s">
        <v>3667</v>
      </c>
      <c r="E5455" t="s">
        <v>12</v>
      </c>
      <c r="F5455" t="s">
        <v>4105</v>
      </c>
      <c r="G5455" s="13">
        <v>1</v>
      </c>
      <c r="H5455" s="9">
        <v>0.4442</v>
      </c>
      <c r="I5455" s="13">
        <v>5.02</v>
      </c>
      <c r="J5455" s="9">
        <v>0.1</v>
      </c>
      <c r="K5455" t="str">
        <f>VLOOKUP(F5455,站点!A:B,2,0)</f>
        <v>021-US</v>
      </c>
      <c r="L5455" t="str">
        <f t="shared" si="136"/>
        <v>021-US宠物剃毛器-手动-B093KRX2K1</v>
      </c>
      <c r="M5455" t="str">
        <f>VLOOKUP(L5455,映射表手动!L:M,2,0)</f>
        <v>宠物剃毛器-SP-B093KRX2K1</v>
      </c>
      <c r="N5455" t="str">
        <f>VLOOKUP(L5455,映射表手动!L:N,3,0)</f>
        <v>Neabot-P1-Pro-FBA</v>
      </c>
    </row>
    <row r="5456" spans="1:14">
      <c r="A5456" t="s">
        <v>4307</v>
      </c>
      <c r="B5456" t="s">
        <v>4136</v>
      </c>
      <c r="C5456" t="s">
        <v>4302</v>
      </c>
      <c r="D5456" t="s">
        <v>1616</v>
      </c>
      <c r="E5456" t="s">
        <v>12</v>
      </c>
      <c r="F5456" t="s">
        <v>4105</v>
      </c>
      <c r="G5456" s="13">
        <v>1</v>
      </c>
      <c r="H5456" s="9">
        <v>0.0399</v>
      </c>
      <c r="I5456" s="13">
        <v>5.34</v>
      </c>
      <c r="J5456" s="9">
        <v>1</v>
      </c>
      <c r="K5456" t="str">
        <f>VLOOKUP(F5456,站点!A:B,2,0)</f>
        <v>021-US</v>
      </c>
      <c r="L5456" t="str">
        <f t="shared" si="136"/>
        <v>021-US宠物剃毛器-手动-B093KRX2K1</v>
      </c>
      <c r="M5456" t="str">
        <f>VLOOKUP(L5456,映射表手动!L:M,2,0)</f>
        <v>宠物剃毛器-SP-B093KRX2K1</v>
      </c>
      <c r="N5456" t="str">
        <f>VLOOKUP(L5456,映射表手动!L:N,3,0)</f>
        <v>Neabot-P1-Pro-FBA</v>
      </c>
    </row>
    <row r="5457" spans="1:14">
      <c r="A5457" t="s">
        <v>4307</v>
      </c>
      <c r="B5457" t="s">
        <v>4136</v>
      </c>
      <c r="C5457" t="s">
        <v>4302</v>
      </c>
      <c r="D5457" t="s">
        <v>694</v>
      </c>
      <c r="E5457" t="s">
        <v>12</v>
      </c>
      <c r="F5457" t="s">
        <v>4105</v>
      </c>
      <c r="G5457" s="13">
        <v>2</v>
      </c>
      <c r="H5457" s="9">
        <v>0.2095</v>
      </c>
      <c r="I5457" s="13">
        <v>4.19</v>
      </c>
      <c r="J5457" s="9">
        <v>0.1429</v>
      </c>
      <c r="K5457" t="str">
        <f>VLOOKUP(F5457,站点!A:B,2,0)</f>
        <v>021-US</v>
      </c>
      <c r="L5457" t="str">
        <f t="shared" si="136"/>
        <v>021-US宠物剃毛器-手动-B093KRX2K1</v>
      </c>
      <c r="M5457" t="str">
        <f>VLOOKUP(L5457,映射表手动!L:M,2,0)</f>
        <v>宠物剃毛器-SP-B093KRX2K1</v>
      </c>
      <c r="N5457" t="str">
        <f>VLOOKUP(L5457,映射表手动!L:N,3,0)</f>
        <v>Neabot-P1-Pro-FBA</v>
      </c>
    </row>
    <row r="5458" spans="1:14">
      <c r="A5458" t="s">
        <v>4307</v>
      </c>
      <c r="B5458" t="s">
        <v>4136</v>
      </c>
      <c r="C5458" t="s">
        <v>4302</v>
      </c>
      <c r="D5458" t="s">
        <v>1618</v>
      </c>
      <c r="E5458" t="s">
        <v>12</v>
      </c>
      <c r="F5458" t="s">
        <v>4105</v>
      </c>
      <c r="G5458" s="13">
        <v>2</v>
      </c>
      <c r="H5458" s="9">
        <v>0.5893</v>
      </c>
      <c r="I5458" s="13">
        <v>4.77</v>
      </c>
      <c r="J5458" s="9">
        <v>0.0667</v>
      </c>
      <c r="K5458" t="str">
        <f>VLOOKUP(F5458,站点!A:B,2,0)</f>
        <v>021-US</v>
      </c>
      <c r="L5458" t="str">
        <f t="shared" si="136"/>
        <v>021-US宠物剃毛器-手动-B093KRX2K1</v>
      </c>
      <c r="M5458" t="str">
        <f>VLOOKUP(L5458,映射表手动!L:M,2,0)</f>
        <v>宠物剃毛器-SP-B093KRX2K1</v>
      </c>
      <c r="N5458" t="str">
        <f>VLOOKUP(L5458,映射表手动!L:N,3,0)</f>
        <v>Neabot-P1-Pro-FBA</v>
      </c>
    </row>
    <row r="5459" spans="1:14">
      <c r="A5459" t="s">
        <v>4307</v>
      </c>
      <c r="B5459" t="s">
        <v>4136</v>
      </c>
      <c r="C5459" t="s">
        <v>4302</v>
      </c>
      <c r="D5459" t="s">
        <v>3668</v>
      </c>
      <c r="E5459" t="s">
        <v>12</v>
      </c>
      <c r="F5459" t="s">
        <v>4105</v>
      </c>
      <c r="G5459" s="13">
        <v>1</v>
      </c>
      <c r="H5459" s="9">
        <v>0.0396</v>
      </c>
      <c r="I5459" s="13">
        <v>5.3</v>
      </c>
      <c r="J5459" s="9">
        <v>1</v>
      </c>
      <c r="K5459" t="str">
        <f>VLOOKUP(F5459,站点!A:B,2,0)</f>
        <v>021-US</v>
      </c>
      <c r="L5459" t="str">
        <f t="shared" si="136"/>
        <v>021-US宠物剃毛器-手动-B093KRX2K1</v>
      </c>
      <c r="M5459" t="str">
        <f>VLOOKUP(L5459,映射表手动!L:M,2,0)</f>
        <v>宠物剃毛器-SP-B093KRX2K1</v>
      </c>
      <c r="N5459" t="str">
        <f>VLOOKUP(L5459,映射表手动!L:N,3,0)</f>
        <v>Neabot-P1-Pro-FBA</v>
      </c>
    </row>
    <row r="5460" spans="1:14">
      <c r="A5460" t="s">
        <v>4307</v>
      </c>
      <c r="B5460" t="s">
        <v>4136</v>
      </c>
      <c r="C5460" t="s">
        <v>4302</v>
      </c>
      <c r="D5460" t="s">
        <v>1619</v>
      </c>
      <c r="E5460" t="s">
        <v>12</v>
      </c>
      <c r="F5460" t="s">
        <v>4105</v>
      </c>
      <c r="G5460" s="13">
        <v>1</v>
      </c>
      <c r="H5460" s="9">
        <v>0.1087</v>
      </c>
      <c r="I5460" s="13">
        <v>3.91</v>
      </c>
      <c r="J5460" s="9">
        <v>0.2</v>
      </c>
      <c r="K5460" t="str">
        <f>VLOOKUP(F5460,站点!A:B,2,0)</f>
        <v>021-US</v>
      </c>
      <c r="L5460" t="str">
        <f t="shared" si="136"/>
        <v>021-US宠物剃毛器-手动-B093KRX2K1</v>
      </c>
      <c r="M5460" t="str">
        <f>VLOOKUP(L5460,映射表手动!L:M,2,0)</f>
        <v>宠物剃毛器-SP-B093KRX2K1</v>
      </c>
      <c r="N5460" t="str">
        <f>VLOOKUP(L5460,映射表手动!L:N,3,0)</f>
        <v>Neabot-P1-Pro-FBA</v>
      </c>
    </row>
    <row r="5461" spans="1:14">
      <c r="A5461" t="s">
        <v>4307</v>
      </c>
      <c r="B5461" t="s">
        <v>4136</v>
      </c>
      <c r="C5461" t="s">
        <v>4302</v>
      </c>
      <c r="D5461" t="s">
        <v>3164</v>
      </c>
      <c r="E5461" t="s">
        <v>12</v>
      </c>
      <c r="F5461" t="s">
        <v>4105</v>
      </c>
      <c r="G5461" s="13">
        <v>2</v>
      </c>
      <c r="H5461" s="9">
        <v>0.0541</v>
      </c>
      <c r="I5461" s="13">
        <v>4.46</v>
      </c>
      <c r="J5461" s="9">
        <v>0.6667</v>
      </c>
      <c r="K5461" t="str">
        <f>VLOOKUP(F5461,站点!A:B,2,0)</f>
        <v>021-US</v>
      </c>
      <c r="L5461" t="str">
        <f t="shared" si="136"/>
        <v>021-US宠物剃毛器-手动-B093KRX2K1</v>
      </c>
      <c r="M5461" t="str">
        <f>VLOOKUP(L5461,映射表手动!L:M,2,0)</f>
        <v>宠物剃毛器-SP-B093KRX2K1</v>
      </c>
      <c r="N5461" t="str">
        <f>VLOOKUP(L5461,映射表手动!L:N,3,0)</f>
        <v>Neabot-P1-Pro-FBA</v>
      </c>
    </row>
    <row r="5462" spans="1:14">
      <c r="A5462" t="s">
        <v>4307</v>
      </c>
      <c r="B5462" t="s">
        <v>4136</v>
      </c>
      <c r="C5462" t="s">
        <v>4302</v>
      </c>
      <c r="D5462" t="s">
        <v>3669</v>
      </c>
      <c r="E5462" t="s">
        <v>12</v>
      </c>
      <c r="F5462" t="s">
        <v>4105</v>
      </c>
      <c r="G5462" s="13">
        <v>1</v>
      </c>
      <c r="H5462" s="9">
        <v>0.0356</v>
      </c>
      <c r="I5462" s="13">
        <v>5.34</v>
      </c>
      <c r="J5462" s="9">
        <v>1</v>
      </c>
      <c r="K5462" t="str">
        <f>VLOOKUP(F5462,站点!A:B,2,0)</f>
        <v>021-US</v>
      </c>
      <c r="L5462" t="str">
        <f t="shared" si="136"/>
        <v>021-US宠物剃毛器-手动-B093KRX2K1</v>
      </c>
      <c r="M5462" t="str">
        <f>VLOOKUP(L5462,映射表手动!L:M,2,0)</f>
        <v>宠物剃毛器-SP-B093KRX2K1</v>
      </c>
      <c r="N5462" t="str">
        <f>VLOOKUP(L5462,映射表手动!L:N,3,0)</f>
        <v>Neabot-P1-Pro-FBA</v>
      </c>
    </row>
    <row r="5463" spans="1:14">
      <c r="A5463" t="s">
        <v>4307</v>
      </c>
      <c r="B5463" t="s">
        <v>4136</v>
      </c>
      <c r="C5463" t="s">
        <v>4302</v>
      </c>
      <c r="D5463" t="s">
        <v>2109</v>
      </c>
      <c r="E5463" t="s">
        <v>12</v>
      </c>
      <c r="F5463" t="s">
        <v>4105</v>
      </c>
      <c r="G5463" s="13">
        <v>1</v>
      </c>
      <c r="H5463" s="9">
        <v>0.0606</v>
      </c>
      <c r="I5463" s="13">
        <v>3.46</v>
      </c>
      <c r="J5463" s="9">
        <v>0.5</v>
      </c>
      <c r="K5463" t="str">
        <f>VLOOKUP(F5463,站点!A:B,2,0)</f>
        <v>021-US</v>
      </c>
      <c r="L5463" t="str">
        <f t="shared" si="136"/>
        <v>021-US宠物剃毛器-手动-B093KRX2K1</v>
      </c>
      <c r="M5463" t="str">
        <f>VLOOKUP(L5463,映射表手动!L:M,2,0)</f>
        <v>宠物剃毛器-SP-B093KRX2K1</v>
      </c>
      <c r="N5463" t="str">
        <f>VLOOKUP(L5463,映射表手动!L:N,3,0)</f>
        <v>Neabot-P1-Pro-FBA</v>
      </c>
    </row>
    <row r="5464" spans="1:14">
      <c r="A5464" t="s">
        <v>4307</v>
      </c>
      <c r="B5464" t="s">
        <v>4136</v>
      </c>
      <c r="C5464" t="s">
        <v>4302</v>
      </c>
      <c r="D5464" t="s">
        <v>3670</v>
      </c>
      <c r="E5464" t="s">
        <v>12</v>
      </c>
      <c r="F5464" t="s">
        <v>4105</v>
      </c>
      <c r="G5464" s="13">
        <v>1</v>
      </c>
      <c r="H5464" s="9">
        <v>0.011</v>
      </c>
      <c r="I5464" s="13">
        <v>1.48</v>
      </c>
      <c r="J5464" s="9">
        <v>1</v>
      </c>
      <c r="K5464" t="str">
        <f>VLOOKUP(F5464,站点!A:B,2,0)</f>
        <v>021-US</v>
      </c>
      <c r="L5464" t="str">
        <f t="shared" si="136"/>
        <v>021-US宠物剃毛器-手动-B093KRX2K1</v>
      </c>
      <c r="M5464" t="str">
        <f>VLOOKUP(L5464,映射表手动!L:M,2,0)</f>
        <v>宠物剃毛器-SP-B093KRX2K1</v>
      </c>
      <c r="N5464" t="str">
        <f>VLOOKUP(L5464,映射表手动!L:N,3,0)</f>
        <v>Neabot-P1-Pro-FBA</v>
      </c>
    </row>
    <row r="5465" spans="1:14">
      <c r="A5465" t="s">
        <v>4307</v>
      </c>
      <c r="B5465" t="s">
        <v>4136</v>
      </c>
      <c r="C5465" t="s">
        <v>4302</v>
      </c>
      <c r="D5465" t="s">
        <v>3671</v>
      </c>
      <c r="E5465" t="s">
        <v>12</v>
      </c>
      <c r="F5465" t="s">
        <v>4105</v>
      </c>
      <c r="G5465" s="13">
        <v>1</v>
      </c>
      <c r="H5465" s="9">
        <v>0.0283</v>
      </c>
      <c r="I5465" s="13">
        <v>1.6</v>
      </c>
      <c r="J5465" s="9">
        <v>0.5</v>
      </c>
      <c r="K5465" t="str">
        <f>VLOOKUP(F5465,站点!A:B,2,0)</f>
        <v>021-US</v>
      </c>
      <c r="L5465" t="str">
        <f t="shared" si="136"/>
        <v>021-US宠物剃毛器-手动-B093KRX2K1</v>
      </c>
      <c r="M5465" t="str">
        <f>VLOOKUP(L5465,映射表手动!L:M,2,0)</f>
        <v>宠物剃毛器-SP-B093KRX2K1</v>
      </c>
      <c r="N5465" t="str">
        <f>VLOOKUP(L5465,映射表手动!L:N,3,0)</f>
        <v>Neabot-P1-Pro-FBA</v>
      </c>
    </row>
    <row r="5466" spans="1:14">
      <c r="A5466" t="s">
        <v>4307</v>
      </c>
      <c r="B5466" t="s">
        <v>4136</v>
      </c>
      <c r="C5466" t="s">
        <v>4302</v>
      </c>
      <c r="D5466" t="s">
        <v>3303</v>
      </c>
      <c r="E5466" t="s">
        <v>12</v>
      </c>
      <c r="F5466" t="s">
        <v>4105</v>
      </c>
      <c r="G5466" s="13">
        <v>1</v>
      </c>
      <c r="H5466" s="9">
        <v>0.2138</v>
      </c>
      <c r="I5466" s="13">
        <v>2.39</v>
      </c>
      <c r="J5466" s="9">
        <v>0.0833</v>
      </c>
      <c r="K5466" t="str">
        <f>VLOOKUP(F5466,站点!A:B,2,0)</f>
        <v>021-US</v>
      </c>
      <c r="L5466" t="str">
        <f t="shared" si="136"/>
        <v>021-US宠物剃毛器-手动-B093KRX2K1</v>
      </c>
      <c r="M5466" t="str">
        <f>VLOOKUP(L5466,映射表手动!L:M,2,0)</f>
        <v>宠物剃毛器-SP-B093KRX2K1</v>
      </c>
      <c r="N5466" t="str">
        <f>VLOOKUP(L5466,映射表手动!L:N,3,0)</f>
        <v>Neabot-P1-Pro-FBA</v>
      </c>
    </row>
    <row r="5467" spans="1:14">
      <c r="A5467" t="s">
        <v>4307</v>
      </c>
      <c r="B5467" t="s">
        <v>4136</v>
      </c>
      <c r="C5467" t="s">
        <v>4302</v>
      </c>
      <c r="D5467" t="s">
        <v>3672</v>
      </c>
      <c r="E5467" t="s">
        <v>12</v>
      </c>
      <c r="F5467" t="s">
        <v>4105</v>
      </c>
      <c r="G5467" s="13">
        <v>1</v>
      </c>
      <c r="H5467" s="9">
        <v>0.0243</v>
      </c>
      <c r="I5467" s="13">
        <v>2.67</v>
      </c>
      <c r="J5467" s="9">
        <v>1</v>
      </c>
      <c r="K5467" t="str">
        <f>VLOOKUP(F5467,站点!A:B,2,0)</f>
        <v>021-US</v>
      </c>
      <c r="L5467" t="str">
        <f t="shared" si="136"/>
        <v>021-US宠物剃毛器-手动-B093KRX2K1</v>
      </c>
      <c r="M5467" t="str">
        <f>VLOOKUP(L5467,映射表手动!L:M,2,0)</f>
        <v>宠物剃毛器-SP-B093KRX2K1</v>
      </c>
      <c r="N5467" t="str">
        <f>VLOOKUP(L5467,映射表手动!L:N,3,0)</f>
        <v>Neabot-P1-Pro-FBA</v>
      </c>
    </row>
    <row r="5468" spans="1:14">
      <c r="A5468" t="s">
        <v>4307</v>
      </c>
      <c r="B5468" t="s">
        <v>4136</v>
      </c>
      <c r="C5468" t="s">
        <v>4302</v>
      </c>
      <c r="D5468" t="s">
        <v>802</v>
      </c>
      <c r="E5468" t="s">
        <v>12</v>
      </c>
      <c r="F5468" t="s">
        <v>4105</v>
      </c>
      <c r="G5468" s="13">
        <v>2</v>
      </c>
      <c r="H5468" s="9">
        <v>0.2462</v>
      </c>
      <c r="I5468" s="13">
        <v>3.82</v>
      </c>
      <c r="J5468" s="9">
        <v>0.1176</v>
      </c>
      <c r="K5468" t="str">
        <f>VLOOKUP(F5468,站点!A:B,2,0)</f>
        <v>021-US</v>
      </c>
      <c r="L5468" t="str">
        <f t="shared" si="136"/>
        <v>021-US宠物剃毛器-手动-B093KRX2K1</v>
      </c>
      <c r="M5468" t="str">
        <f>VLOOKUP(L5468,映射表手动!L:M,2,0)</f>
        <v>宠物剃毛器-SP-B093KRX2K1</v>
      </c>
      <c r="N5468" t="str">
        <f>VLOOKUP(L5468,映射表手动!L:N,3,0)</f>
        <v>Neabot-P1-Pro-FBA</v>
      </c>
    </row>
    <row r="5469" spans="1:14">
      <c r="A5469" t="s">
        <v>4307</v>
      </c>
      <c r="B5469" t="s">
        <v>4136</v>
      </c>
      <c r="C5469" t="s">
        <v>4302</v>
      </c>
      <c r="D5469" t="s">
        <v>1633</v>
      </c>
      <c r="E5469" t="s">
        <v>12</v>
      </c>
      <c r="F5469" t="s">
        <v>4105</v>
      </c>
      <c r="G5469" s="13">
        <v>1</v>
      </c>
      <c r="H5469" s="9">
        <v>0.1014</v>
      </c>
      <c r="I5469" s="13">
        <v>3.85</v>
      </c>
      <c r="J5469" s="9">
        <v>0.3333</v>
      </c>
      <c r="K5469" t="str">
        <f>VLOOKUP(F5469,站点!A:B,2,0)</f>
        <v>021-US</v>
      </c>
      <c r="L5469" t="str">
        <f t="shared" si="136"/>
        <v>021-US宠物剃毛器-手动-B093KRX2K1</v>
      </c>
      <c r="M5469" t="str">
        <f>VLOOKUP(L5469,映射表手动!L:M,2,0)</f>
        <v>宠物剃毛器-SP-B093KRX2K1</v>
      </c>
      <c r="N5469" t="str">
        <f>VLOOKUP(L5469,映射表手动!L:N,3,0)</f>
        <v>Neabot-P1-Pro-FBA</v>
      </c>
    </row>
    <row r="5470" spans="1:14">
      <c r="A5470" t="s">
        <v>4307</v>
      </c>
      <c r="B5470" t="s">
        <v>4136</v>
      </c>
      <c r="C5470" t="s">
        <v>4302</v>
      </c>
      <c r="D5470" t="s">
        <v>1643</v>
      </c>
      <c r="E5470" t="s">
        <v>12</v>
      </c>
      <c r="F5470" t="s">
        <v>4105</v>
      </c>
      <c r="G5470" s="13">
        <v>1</v>
      </c>
      <c r="H5470" s="9">
        <v>0.0446</v>
      </c>
      <c r="I5470" s="13">
        <v>2.54</v>
      </c>
      <c r="J5470" s="9">
        <v>0.5</v>
      </c>
      <c r="K5470" t="str">
        <f>VLOOKUP(F5470,站点!A:B,2,0)</f>
        <v>021-US</v>
      </c>
      <c r="L5470" t="str">
        <f t="shared" si="136"/>
        <v>021-US宠物剃毛器-手动-B093KRX2K1</v>
      </c>
      <c r="M5470" t="str">
        <f>VLOOKUP(L5470,映射表手动!L:M,2,0)</f>
        <v>宠物剃毛器-SP-B093KRX2K1</v>
      </c>
      <c r="N5470" t="str">
        <f>VLOOKUP(L5470,映射表手动!L:N,3,0)</f>
        <v>Neabot-P1-Pro-FBA</v>
      </c>
    </row>
    <row r="5471" spans="1:14">
      <c r="A5471" t="s">
        <v>4307</v>
      </c>
      <c r="B5471" t="s">
        <v>4136</v>
      </c>
      <c r="C5471" t="s">
        <v>4302</v>
      </c>
      <c r="D5471" t="s">
        <v>719</v>
      </c>
      <c r="E5471" t="s">
        <v>12</v>
      </c>
      <c r="F5471" t="s">
        <v>4105</v>
      </c>
      <c r="G5471" s="13">
        <v>2</v>
      </c>
      <c r="H5471" s="9">
        <v>0.1853</v>
      </c>
      <c r="I5471" s="13">
        <v>4.14</v>
      </c>
      <c r="J5471" s="9">
        <v>0.1667</v>
      </c>
      <c r="K5471" t="str">
        <f>VLOOKUP(F5471,站点!A:B,2,0)</f>
        <v>021-US</v>
      </c>
      <c r="L5471" t="str">
        <f t="shared" si="136"/>
        <v>021-US宠物剃毛器-手动-B093KRX2K1</v>
      </c>
      <c r="M5471" t="str">
        <f>VLOOKUP(L5471,映射表手动!L:M,2,0)</f>
        <v>宠物剃毛器-SP-B093KRX2K1</v>
      </c>
      <c r="N5471" t="str">
        <f>VLOOKUP(L5471,映射表手动!L:N,3,0)</f>
        <v>Neabot-P1-Pro-FBA</v>
      </c>
    </row>
    <row r="5472" spans="1:14">
      <c r="A5472" t="s">
        <v>4307</v>
      </c>
      <c r="B5472" t="s">
        <v>4136</v>
      </c>
      <c r="C5472" t="s">
        <v>4302</v>
      </c>
      <c r="D5472" t="s">
        <v>3673</v>
      </c>
      <c r="E5472" t="s">
        <v>12</v>
      </c>
      <c r="F5472" t="s">
        <v>4105</v>
      </c>
      <c r="G5472" s="13">
        <v>1</v>
      </c>
      <c r="H5472" s="9">
        <v>0.0399</v>
      </c>
      <c r="I5472" s="13">
        <v>5.34</v>
      </c>
      <c r="J5472" s="9">
        <v>1</v>
      </c>
      <c r="K5472" t="str">
        <f>VLOOKUP(F5472,站点!A:B,2,0)</f>
        <v>021-US</v>
      </c>
      <c r="L5472" t="str">
        <f t="shared" si="136"/>
        <v>021-US宠物剃毛器-手动-B093KRX2K1</v>
      </c>
      <c r="M5472" t="str">
        <f>VLOOKUP(L5472,映射表手动!L:M,2,0)</f>
        <v>宠物剃毛器-SP-B093KRX2K1</v>
      </c>
      <c r="N5472" t="str">
        <f>VLOOKUP(L5472,映射表手动!L:N,3,0)</f>
        <v>Neabot-P1-Pro-FBA</v>
      </c>
    </row>
    <row r="5473" spans="1:14">
      <c r="A5473" t="s">
        <v>4307</v>
      </c>
      <c r="B5473" t="s">
        <v>4136</v>
      </c>
      <c r="C5473" t="s">
        <v>4302</v>
      </c>
      <c r="D5473" t="s">
        <v>3674</v>
      </c>
      <c r="E5473" t="s">
        <v>12</v>
      </c>
      <c r="F5473" t="s">
        <v>4105</v>
      </c>
      <c r="G5473" s="13">
        <v>1</v>
      </c>
      <c r="H5473" s="9">
        <v>0.0629</v>
      </c>
      <c r="I5473" s="13">
        <v>4.22</v>
      </c>
      <c r="J5473" s="9">
        <v>0.5</v>
      </c>
      <c r="K5473" t="str">
        <f>VLOOKUP(F5473,站点!A:B,2,0)</f>
        <v>021-US</v>
      </c>
      <c r="L5473" t="str">
        <f t="shared" si="136"/>
        <v>021-US宠物剃毛器-手动-B093KRX2K1</v>
      </c>
      <c r="M5473" t="str">
        <f>VLOOKUP(L5473,映射表手动!L:M,2,0)</f>
        <v>宠物剃毛器-SP-B093KRX2K1</v>
      </c>
      <c r="N5473" t="str">
        <f>VLOOKUP(L5473,映射表手动!L:N,3,0)</f>
        <v>Neabot-P1-Pro-FBA</v>
      </c>
    </row>
    <row r="5474" spans="1:14">
      <c r="A5474" t="s">
        <v>4307</v>
      </c>
      <c r="B5474" t="s">
        <v>4136</v>
      </c>
      <c r="C5474" t="s">
        <v>4302</v>
      </c>
      <c r="D5474" t="s">
        <v>936</v>
      </c>
      <c r="E5474" t="s">
        <v>12</v>
      </c>
      <c r="F5474" t="s">
        <v>4105</v>
      </c>
      <c r="G5474" s="13">
        <v>19</v>
      </c>
      <c r="H5474" s="9">
        <v>0.2669</v>
      </c>
      <c r="I5474" s="13">
        <v>4.34</v>
      </c>
      <c r="J5474" s="9">
        <v>0.1301</v>
      </c>
      <c r="K5474" t="str">
        <f>VLOOKUP(F5474,站点!A:B,2,0)</f>
        <v>021-US</v>
      </c>
      <c r="L5474" t="str">
        <f t="shared" si="136"/>
        <v>021-US宠物剃毛器-手动-B093KRX2K1</v>
      </c>
      <c r="M5474" t="str">
        <f>VLOOKUP(L5474,映射表手动!L:M,2,0)</f>
        <v>宠物剃毛器-SP-B093KRX2K1</v>
      </c>
      <c r="N5474" t="str">
        <f>VLOOKUP(L5474,映射表手动!L:N,3,0)</f>
        <v>Neabot-P1-Pro-FBA</v>
      </c>
    </row>
    <row r="5475" spans="1:14">
      <c r="A5475" t="s">
        <v>4307</v>
      </c>
      <c r="B5475" t="s">
        <v>4136</v>
      </c>
      <c r="C5475" t="s">
        <v>4302</v>
      </c>
      <c r="D5475" t="s">
        <v>3675</v>
      </c>
      <c r="E5475" t="s">
        <v>12</v>
      </c>
      <c r="F5475" t="s">
        <v>4105</v>
      </c>
      <c r="G5475" s="13">
        <v>1</v>
      </c>
      <c r="H5475" s="9">
        <v>0.0267</v>
      </c>
      <c r="I5475" s="13">
        <v>4</v>
      </c>
      <c r="J5475" s="9">
        <v>1</v>
      </c>
      <c r="K5475" t="str">
        <f>VLOOKUP(F5475,站点!A:B,2,0)</f>
        <v>021-US</v>
      </c>
      <c r="L5475" t="str">
        <f t="shared" si="136"/>
        <v>021-US宠物剃毛器-手动-B093KRX2K1</v>
      </c>
      <c r="M5475" t="str">
        <f>VLOOKUP(L5475,映射表手动!L:M,2,0)</f>
        <v>宠物剃毛器-SP-B093KRX2K1</v>
      </c>
      <c r="N5475" t="str">
        <f>VLOOKUP(L5475,映射表手动!L:N,3,0)</f>
        <v>Neabot-P1-Pro-FBA</v>
      </c>
    </row>
    <row r="5476" spans="1:14">
      <c r="A5476" t="s">
        <v>4307</v>
      </c>
      <c r="B5476" t="s">
        <v>4136</v>
      </c>
      <c r="C5476" t="s">
        <v>4302</v>
      </c>
      <c r="D5476" t="s">
        <v>3676</v>
      </c>
      <c r="E5476" t="s">
        <v>12</v>
      </c>
      <c r="F5476" t="s">
        <v>4105</v>
      </c>
      <c r="G5476" s="13">
        <v>1</v>
      </c>
      <c r="H5476" s="9">
        <v>0.0558</v>
      </c>
      <c r="I5476" s="13">
        <v>3.91</v>
      </c>
      <c r="J5476" s="9">
        <v>0.5</v>
      </c>
      <c r="K5476" t="str">
        <f>VLOOKUP(F5476,站点!A:B,2,0)</f>
        <v>021-US</v>
      </c>
      <c r="L5476" t="str">
        <f t="shared" si="136"/>
        <v>021-US宠物剃毛器-手动-B093KRX2K1</v>
      </c>
      <c r="M5476" t="str">
        <f>VLOOKUP(L5476,映射表手动!L:M,2,0)</f>
        <v>宠物剃毛器-SP-B093KRX2K1</v>
      </c>
      <c r="N5476" t="str">
        <f>VLOOKUP(L5476,映射表手动!L:N,3,0)</f>
        <v>Neabot-P1-Pro-FBA</v>
      </c>
    </row>
    <row r="5477" spans="1:14">
      <c r="A5477" t="s">
        <v>4307</v>
      </c>
      <c r="B5477" t="s">
        <v>4136</v>
      </c>
      <c r="C5477" t="s">
        <v>4302</v>
      </c>
      <c r="D5477" t="s">
        <v>3677</v>
      </c>
      <c r="E5477" t="s">
        <v>12</v>
      </c>
      <c r="F5477" t="s">
        <v>4105</v>
      </c>
      <c r="G5477" s="13">
        <v>1</v>
      </c>
      <c r="H5477" s="9">
        <v>0.0312</v>
      </c>
      <c r="I5477" s="13">
        <v>3.56</v>
      </c>
      <c r="J5477" s="9">
        <v>1</v>
      </c>
      <c r="K5477" t="str">
        <f>VLOOKUP(F5477,站点!A:B,2,0)</f>
        <v>021-US</v>
      </c>
      <c r="L5477" t="str">
        <f t="shared" si="136"/>
        <v>021-US宠物剃毛器-手动-B093KRX2K1</v>
      </c>
      <c r="M5477" t="str">
        <f>VLOOKUP(L5477,映射表手动!L:M,2,0)</f>
        <v>宠物剃毛器-SP-B093KRX2K1</v>
      </c>
      <c r="N5477" t="str">
        <f>VLOOKUP(L5477,映射表手动!L:N,3,0)</f>
        <v>Neabot-P1-Pro-FBA</v>
      </c>
    </row>
    <row r="5478" spans="1:14">
      <c r="A5478" t="s">
        <v>4307</v>
      </c>
      <c r="B5478" t="s">
        <v>4136</v>
      </c>
      <c r="C5478" t="s">
        <v>4302</v>
      </c>
      <c r="D5478" t="s">
        <v>619</v>
      </c>
      <c r="E5478" t="s">
        <v>12</v>
      </c>
      <c r="F5478" t="s">
        <v>4105</v>
      </c>
      <c r="G5478" s="13">
        <v>38</v>
      </c>
      <c r="H5478" s="9">
        <v>0.2438</v>
      </c>
      <c r="I5478" s="13">
        <v>4.71</v>
      </c>
      <c r="J5478" s="9">
        <v>0.1597</v>
      </c>
      <c r="K5478" t="str">
        <f>VLOOKUP(F5478,站点!A:B,2,0)</f>
        <v>021-US</v>
      </c>
      <c r="L5478" t="str">
        <f t="shared" si="136"/>
        <v>021-US宠物剃毛器-手动-B093KRX2K1</v>
      </c>
      <c r="M5478" t="str">
        <f>VLOOKUP(L5478,映射表手动!L:M,2,0)</f>
        <v>宠物剃毛器-SP-B093KRX2K1</v>
      </c>
      <c r="N5478" t="str">
        <f>VLOOKUP(L5478,映射表手动!L:N,3,0)</f>
        <v>Neabot-P1-Pro-FBA</v>
      </c>
    </row>
    <row r="5479" spans="1:14">
      <c r="A5479" t="s">
        <v>4307</v>
      </c>
      <c r="B5479" t="s">
        <v>4136</v>
      </c>
      <c r="C5479" t="s">
        <v>4302</v>
      </c>
      <c r="D5479" t="s">
        <v>3678</v>
      </c>
      <c r="E5479" t="s">
        <v>12</v>
      </c>
      <c r="F5479" t="s">
        <v>4105</v>
      </c>
      <c r="G5479" s="13">
        <v>1</v>
      </c>
      <c r="H5479" s="9">
        <v>0.0366</v>
      </c>
      <c r="I5479" s="13">
        <v>2.45</v>
      </c>
      <c r="J5479" s="9">
        <v>0.5</v>
      </c>
      <c r="K5479" t="str">
        <f>VLOOKUP(F5479,站点!A:B,2,0)</f>
        <v>021-US</v>
      </c>
      <c r="L5479" t="str">
        <f t="shared" si="136"/>
        <v>021-US宠物剃毛器-手动-B093KRX2K1</v>
      </c>
      <c r="M5479" t="str">
        <f>VLOOKUP(L5479,映射表手动!L:M,2,0)</f>
        <v>宠物剃毛器-SP-B093KRX2K1</v>
      </c>
      <c r="N5479" t="str">
        <f>VLOOKUP(L5479,映射表手动!L:N,3,0)</f>
        <v>Neabot-P1-Pro-FBA</v>
      </c>
    </row>
    <row r="5480" spans="1:14">
      <c r="A5480" t="s">
        <v>4307</v>
      </c>
      <c r="B5480" t="s">
        <v>4136</v>
      </c>
      <c r="C5480" t="s">
        <v>4302</v>
      </c>
      <c r="D5480" t="s">
        <v>3679</v>
      </c>
      <c r="E5480" t="s">
        <v>12</v>
      </c>
      <c r="F5480" t="s">
        <v>4105</v>
      </c>
      <c r="G5480" s="13">
        <v>1</v>
      </c>
      <c r="H5480" s="9">
        <v>0.112</v>
      </c>
      <c r="I5480" s="13">
        <v>2.53</v>
      </c>
      <c r="J5480" s="9">
        <v>0.2</v>
      </c>
      <c r="K5480" t="str">
        <f>VLOOKUP(F5480,站点!A:B,2,0)</f>
        <v>021-US</v>
      </c>
      <c r="L5480" t="str">
        <f t="shared" si="136"/>
        <v>021-US宠物剃毛器-手动-B093KRX2K1</v>
      </c>
      <c r="M5480" t="str">
        <f>VLOOKUP(L5480,映射表手动!L:M,2,0)</f>
        <v>宠物剃毛器-SP-B093KRX2K1</v>
      </c>
      <c r="N5480" t="str">
        <f>VLOOKUP(L5480,映射表手动!L:N,3,0)</f>
        <v>Neabot-P1-Pro-FBA</v>
      </c>
    </row>
    <row r="5481" spans="1:14">
      <c r="A5481" t="s">
        <v>4307</v>
      </c>
      <c r="B5481" t="s">
        <v>4136</v>
      </c>
      <c r="C5481" t="s">
        <v>4302</v>
      </c>
      <c r="D5481" t="s">
        <v>3680</v>
      </c>
      <c r="E5481" t="s">
        <v>12</v>
      </c>
      <c r="F5481" t="s">
        <v>4105</v>
      </c>
      <c r="G5481" s="13">
        <v>2</v>
      </c>
      <c r="H5481" s="9">
        <v>0.1947</v>
      </c>
      <c r="I5481" s="13">
        <v>2.84</v>
      </c>
      <c r="J5481" s="9">
        <v>0.1176</v>
      </c>
      <c r="K5481" t="str">
        <f>VLOOKUP(F5481,站点!A:B,2,0)</f>
        <v>021-US</v>
      </c>
      <c r="L5481" t="str">
        <f t="shared" si="136"/>
        <v>021-US宠物剃毛器-手动-B093KRX2K1</v>
      </c>
      <c r="M5481" t="str">
        <f>VLOOKUP(L5481,映射表手动!L:M,2,0)</f>
        <v>宠物剃毛器-SP-B093KRX2K1</v>
      </c>
      <c r="N5481" t="str">
        <f>VLOOKUP(L5481,映射表手动!L:N,3,0)</f>
        <v>Neabot-P1-Pro-FBA</v>
      </c>
    </row>
    <row r="5482" spans="1:14">
      <c r="A5482" t="s">
        <v>4307</v>
      </c>
      <c r="B5482" t="s">
        <v>4136</v>
      </c>
      <c r="C5482" t="s">
        <v>4302</v>
      </c>
      <c r="D5482" t="s">
        <v>3681</v>
      </c>
      <c r="E5482" t="s">
        <v>12</v>
      </c>
      <c r="F5482" t="s">
        <v>4105</v>
      </c>
      <c r="G5482" s="13">
        <v>1</v>
      </c>
      <c r="H5482" s="9">
        <v>0.0192</v>
      </c>
      <c r="I5482" s="13">
        <v>2.19</v>
      </c>
      <c r="J5482" s="9">
        <v>1</v>
      </c>
      <c r="K5482" t="str">
        <f>VLOOKUP(F5482,站点!A:B,2,0)</f>
        <v>021-US</v>
      </c>
      <c r="L5482" t="str">
        <f t="shared" si="136"/>
        <v>021-US宠物剃毛器-手动-B093KRX2K1</v>
      </c>
      <c r="M5482" t="str">
        <f>VLOOKUP(L5482,映射表手动!L:M,2,0)</f>
        <v>宠物剃毛器-SP-B093KRX2K1</v>
      </c>
      <c r="N5482" t="str">
        <f>VLOOKUP(L5482,映射表手动!L:N,3,0)</f>
        <v>Neabot-P1-Pro-FBA</v>
      </c>
    </row>
    <row r="5483" spans="1:14">
      <c r="A5483" t="s">
        <v>4307</v>
      </c>
      <c r="B5483" t="s">
        <v>4136</v>
      </c>
      <c r="C5483" t="s">
        <v>4302</v>
      </c>
      <c r="D5483" t="s">
        <v>3682</v>
      </c>
      <c r="E5483" t="s">
        <v>12</v>
      </c>
      <c r="F5483" t="s">
        <v>4105</v>
      </c>
      <c r="G5483" s="13">
        <v>1</v>
      </c>
      <c r="H5483" s="9">
        <v>0.2402</v>
      </c>
      <c r="I5483" s="13">
        <v>2.09</v>
      </c>
      <c r="J5483" s="9">
        <v>0.0769</v>
      </c>
      <c r="K5483" t="str">
        <f>VLOOKUP(F5483,站点!A:B,2,0)</f>
        <v>021-US</v>
      </c>
      <c r="L5483" t="str">
        <f t="shared" si="136"/>
        <v>021-US宠物剃毛器-手动-B093KRX2K1</v>
      </c>
      <c r="M5483" t="str">
        <f>VLOOKUP(L5483,映射表手动!L:M,2,0)</f>
        <v>宠物剃毛器-SP-B093KRX2K1</v>
      </c>
      <c r="N5483" t="str">
        <f>VLOOKUP(L5483,映射表手动!L:N,3,0)</f>
        <v>Neabot-P1-Pro-FBA</v>
      </c>
    </row>
    <row r="5484" spans="1:14">
      <c r="A5484" t="s">
        <v>4307</v>
      </c>
      <c r="B5484" t="s">
        <v>4136</v>
      </c>
      <c r="C5484" t="s">
        <v>4302</v>
      </c>
      <c r="D5484" t="s">
        <v>3683</v>
      </c>
      <c r="E5484" t="s">
        <v>12</v>
      </c>
      <c r="F5484" t="s">
        <v>4105</v>
      </c>
      <c r="G5484" s="13">
        <v>2</v>
      </c>
      <c r="H5484" s="9">
        <v>0.3277</v>
      </c>
      <c r="I5484" s="13">
        <v>4.88</v>
      </c>
      <c r="J5484" s="9">
        <v>0.1111</v>
      </c>
      <c r="K5484" t="str">
        <f>VLOOKUP(F5484,站点!A:B,2,0)</f>
        <v>021-US</v>
      </c>
      <c r="L5484" t="str">
        <f t="shared" si="136"/>
        <v>021-US宠物剃毛器-手动-B093KRX2K1</v>
      </c>
      <c r="M5484" t="str">
        <f>VLOOKUP(L5484,映射表手动!L:M,2,0)</f>
        <v>宠物剃毛器-SP-B093KRX2K1</v>
      </c>
      <c r="N5484" t="str">
        <f>VLOOKUP(L5484,映射表手动!L:N,3,0)</f>
        <v>Neabot-P1-Pro-FBA</v>
      </c>
    </row>
    <row r="5485" spans="1:14">
      <c r="A5485" t="s">
        <v>4307</v>
      </c>
      <c r="B5485" t="s">
        <v>4136</v>
      </c>
      <c r="C5485" t="s">
        <v>4302</v>
      </c>
      <c r="D5485" t="s">
        <v>3684</v>
      </c>
      <c r="E5485" t="s">
        <v>12</v>
      </c>
      <c r="F5485" t="s">
        <v>4105</v>
      </c>
      <c r="G5485" s="13">
        <v>1</v>
      </c>
      <c r="H5485" s="9">
        <v>0.0201</v>
      </c>
      <c r="I5485" s="13">
        <v>2.69</v>
      </c>
      <c r="J5485" s="9">
        <v>1</v>
      </c>
      <c r="K5485" t="str">
        <f>VLOOKUP(F5485,站点!A:B,2,0)</f>
        <v>021-US</v>
      </c>
      <c r="L5485" t="str">
        <f t="shared" si="136"/>
        <v>021-US宠物剃毛器-手动-B093KRX2K1</v>
      </c>
      <c r="M5485" t="str">
        <f>VLOOKUP(L5485,映射表手动!L:M,2,0)</f>
        <v>宠物剃毛器-SP-B093KRX2K1</v>
      </c>
      <c r="N5485" t="str">
        <f>VLOOKUP(L5485,映射表手动!L:N,3,0)</f>
        <v>Neabot-P1-Pro-FBA</v>
      </c>
    </row>
    <row r="5486" spans="1:14">
      <c r="A5486" t="s">
        <v>4307</v>
      </c>
      <c r="B5486" t="s">
        <v>4136</v>
      </c>
      <c r="C5486" t="s">
        <v>4302</v>
      </c>
      <c r="D5486" t="s">
        <v>3685</v>
      </c>
      <c r="E5486" t="s">
        <v>12</v>
      </c>
      <c r="F5486" t="s">
        <v>4105</v>
      </c>
      <c r="G5486" s="13">
        <v>1</v>
      </c>
      <c r="H5486" s="9">
        <v>0.0599</v>
      </c>
      <c r="I5486" s="13">
        <v>3</v>
      </c>
      <c r="J5486" s="9">
        <v>0.3333</v>
      </c>
      <c r="K5486" t="str">
        <f>VLOOKUP(F5486,站点!A:B,2,0)</f>
        <v>021-US</v>
      </c>
      <c r="L5486" t="str">
        <f t="shared" si="136"/>
        <v>021-US宠物剃毛器-手动-B093KRX2K1</v>
      </c>
      <c r="M5486" t="str">
        <f>VLOOKUP(L5486,映射表手动!L:M,2,0)</f>
        <v>宠物剃毛器-SP-B093KRX2K1</v>
      </c>
      <c r="N5486" t="str">
        <f>VLOOKUP(L5486,映射表手动!L:N,3,0)</f>
        <v>Neabot-P1-Pro-FBA</v>
      </c>
    </row>
    <row r="5487" spans="1:14">
      <c r="A5487" t="s">
        <v>4307</v>
      </c>
      <c r="B5487" t="s">
        <v>4136</v>
      </c>
      <c r="C5487" t="s">
        <v>4302</v>
      </c>
      <c r="D5487" t="s">
        <v>939</v>
      </c>
      <c r="E5487" t="s">
        <v>12</v>
      </c>
      <c r="F5487" t="s">
        <v>4105</v>
      </c>
      <c r="G5487" s="13">
        <v>2</v>
      </c>
      <c r="H5487" s="9">
        <v>0.1625</v>
      </c>
      <c r="I5487" s="13">
        <v>5.73</v>
      </c>
      <c r="J5487" s="9">
        <v>0.2857</v>
      </c>
      <c r="K5487" t="str">
        <f>VLOOKUP(F5487,站点!A:B,2,0)</f>
        <v>021-US</v>
      </c>
      <c r="L5487" t="str">
        <f t="shared" si="136"/>
        <v>021-US宠物剃毛器-手动-B093KRX2K1</v>
      </c>
      <c r="M5487" t="str">
        <f>VLOOKUP(L5487,映射表手动!L:M,2,0)</f>
        <v>宠物剃毛器-SP-B093KRX2K1</v>
      </c>
      <c r="N5487" t="str">
        <f>VLOOKUP(L5487,映射表手动!L:N,3,0)</f>
        <v>Neabot-P1-Pro-FBA</v>
      </c>
    </row>
    <row r="5488" spans="1:14">
      <c r="A5488" t="s">
        <v>4307</v>
      </c>
      <c r="B5488" t="s">
        <v>4136</v>
      </c>
      <c r="C5488" t="s">
        <v>4302</v>
      </c>
      <c r="D5488" t="s">
        <v>3686</v>
      </c>
      <c r="E5488" t="s">
        <v>12</v>
      </c>
      <c r="F5488" t="s">
        <v>4105</v>
      </c>
      <c r="G5488" s="13">
        <v>1</v>
      </c>
      <c r="H5488" s="9">
        <v>0.0436</v>
      </c>
      <c r="I5488" s="13">
        <v>4.97</v>
      </c>
      <c r="J5488" s="9">
        <v>1</v>
      </c>
      <c r="K5488" t="str">
        <f>VLOOKUP(F5488,站点!A:B,2,0)</f>
        <v>021-US</v>
      </c>
      <c r="L5488" t="str">
        <f t="shared" si="136"/>
        <v>021-US宠物剃毛器-手动-B093KRX2K1</v>
      </c>
      <c r="M5488" t="str">
        <f>VLOOKUP(L5488,映射表手动!L:M,2,0)</f>
        <v>宠物剃毛器-SP-B093KRX2K1</v>
      </c>
      <c r="N5488" t="str">
        <f>VLOOKUP(L5488,映射表手动!L:N,3,0)</f>
        <v>Neabot-P1-Pro-FBA</v>
      </c>
    </row>
    <row r="5489" spans="1:14">
      <c r="A5489" t="s">
        <v>4307</v>
      </c>
      <c r="B5489" t="s">
        <v>4136</v>
      </c>
      <c r="C5489" t="s">
        <v>4302</v>
      </c>
      <c r="D5489" t="s">
        <v>3687</v>
      </c>
      <c r="E5489" t="s">
        <v>12</v>
      </c>
      <c r="F5489" t="s">
        <v>4105</v>
      </c>
      <c r="G5489" s="13">
        <v>1</v>
      </c>
      <c r="H5489" s="9">
        <v>0.0187</v>
      </c>
      <c r="I5489" s="13">
        <v>2.8</v>
      </c>
      <c r="J5489" s="9">
        <v>1</v>
      </c>
      <c r="K5489" t="str">
        <f>VLOOKUP(F5489,站点!A:B,2,0)</f>
        <v>021-US</v>
      </c>
      <c r="L5489" t="str">
        <f t="shared" si="136"/>
        <v>021-US宠物剃毛器-手动-B093KRX2K1</v>
      </c>
      <c r="M5489" t="str">
        <f>VLOOKUP(L5489,映射表手动!L:M,2,0)</f>
        <v>宠物剃毛器-SP-B093KRX2K1</v>
      </c>
      <c r="N5489" t="str">
        <f>VLOOKUP(L5489,映射表手动!L:N,3,0)</f>
        <v>Neabot-P1-Pro-FBA</v>
      </c>
    </row>
    <row r="5490" spans="1:14">
      <c r="A5490" t="s">
        <v>4307</v>
      </c>
      <c r="B5490" t="s">
        <v>4136</v>
      </c>
      <c r="C5490" t="s">
        <v>4302</v>
      </c>
      <c r="D5490" t="s">
        <v>3688</v>
      </c>
      <c r="E5490" t="s">
        <v>12</v>
      </c>
      <c r="F5490" t="s">
        <v>4105</v>
      </c>
      <c r="G5490" s="13">
        <v>1</v>
      </c>
      <c r="H5490" s="9">
        <v>0.0177</v>
      </c>
      <c r="I5490" s="13">
        <v>2.65</v>
      </c>
      <c r="J5490" s="9">
        <v>1</v>
      </c>
      <c r="K5490" t="str">
        <f>VLOOKUP(F5490,站点!A:B,2,0)</f>
        <v>021-US</v>
      </c>
      <c r="L5490" t="str">
        <f t="shared" si="136"/>
        <v>021-US宠物剃毛器-手动-B093KRX2K1</v>
      </c>
      <c r="M5490" t="str">
        <f>VLOOKUP(L5490,映射表手动!L:M,2,0)</f>
        <v>宠物剃毛器-SP-B093KRX2K1</v>
      </c>
      <c r="N5490" t="str">
        <f>VLOOKUP(L5490,映射表手动!L:N,3,0)</f>
        <v>Neabot-P1-Pro-FBA</v>
      </c>
    </row>
    <row r="5491" spans="1:14">
      <c r="A5491" t="s">
        <v>4307</v>
      </c>
      <c r="B5491" t="s">
        <v>4136</v>
      </c>
      <c r="C5491" t="s">
        <v>4302</v>
      </c>
      <c r="D5491" t="s">
        <v>3689</v>
      </c>
      <c r="E5491" t="s">
        <v>12</v>
      </c>
      <c r="F5491" t="s">
        <v>4105</v>
      </c>
      <c r="G5491" s="13">
        <v>1</v>
      </c>
      <c r="H5491" s="9">
        <v>0.0112</v>
      </c>
      <c r="I5491" s="13">
        <v>1.27</v>
      </c>
      <c r="J5491" s="9">
        <v>1</v>
      </c>
      <c r="K5491" t="str">
        <f>VLOOKUP(F5491,站点!A:B,2,0)</f>
        <v>021-US</v>
      </c>
      <c r="L5491" t="str">
        <f t="shared" si="136"/>
        <v>021-US宠物剃毛器-手动-B093KRX2K1</v>
      </c>
      <c r="M5491" t="str">
        <f>VLOOKUP(L5491,映射表手动!L:M,2,0)</f>
        <v>宠物剃毛器-SP-B093KRX2K1</v>
      </c>
      <c r="N5491" t="str">
        <f>VLOOKUP(L5491,映射表手动!L:N,3,0)</f>
        <v>Neabot-P1-Pro-FBA</v>
      </c>
    </row>
    <row r="5492" spans="1:14">
      <c r="A5492" t="s">
        <v>4307</v>
      </c>
      <c r="B5492" t="s">
        <v>4136</v>
      </c>
      <c r="C5492" t="s">
        <v>4302</v>
      </c>
      <c r="D5492" t="s">
        <v>3690</v>
      </c>
      <c r="E5492" t="s">
        <v>12</v>
      </c>
      <c r="F5492" t="s">
        <v>4105</v>
      </c>
      <c r="G5492" s="13">
        <v>1</v>
      </c>
      <c r="H5492" s="9">
        <v>0.015</v>
      </c>
      <c r="I5492" s="13">
        <v>2.01</v>
      </c>
      <c r="J5492" s="9">
        <v>1</v>
      </c>
      <c r="K5492" t="str">
        <f>VLOOKUP(F5492,站点!A:B,2,0)</f>
        <v>021-US</v>
      </c>
      <c r="L5492" t="str">
        <f t="shared" si="136"/>
        <v>021-US宠物剃毛器-手动-B093KRX2K1</v>
      </c>
      <c r="M5492" t="str">
        <f>VLOOKUP(L5492,映射表手动!L:M,2,0)</f>
        <v>宠物剃毛器-SP-B093KRX2K1</v>
      </c>
      <c r="N5492" t="str">
        <f>VLOOKUP(L5492,映射表手动!L:N,3,0)</f>
        <v>Neabot-P1-Pro-FBA</v>
      </c>
    </row>
    <row r="5493" spans="1:14">
      <c r="A5493" t="s">
        <v>4307</v>
      </c>
      <c r="B5493" t="s">
        <v>4136</v>
      </c>
      <c r="C5493" t="s">
        <v>4302</v>
      </c>
      <c r="D5493" t="s">
        <v>3691</v>
      </c>
      <c r="E5493" t="s">
        <v>12</v>
      </c>
      <c r="F5493" t="s">
        <v>4105</v>
      </c>
      <c r="G5493" s="13">
        <v>1</v>
      </c>
      <c r="H5493" s="9">
        <v>0.1455</v>
      </c>
      <c r="I5493" s="13">
        <v>3.64</v>
      </c>
      <c r="J5493" s="9">
        <v>0.1667</v>
      </c>
      <c r="K5493" t="str">
        <f>VLOOKUP(F5493,站点!A:B,2,0)</f>
        <v>021-US</v>
      </c>
      <c r="L5493" t="str">
        <f t="shared" si="136"/>
        <v>021-US宠物剃毛器-手动-B093KRX2K1</v>
      </c>
      <c r="M5493" t="str">
        <f>VLOOKUP(L5493,映射表手动!L:M,2,0)</f>
        <v>宠物剃毛器-SP-B093KRX2K1</v>
      </c>
      <c r="N5493" t="str">
        <f>VLOOKUP(L5493,映射表手动!L:N,3,0)</f>
        <v>Neabot-P1-Pro-FBA</v>
      </c>
    </row>
    <row r="5494" spans="1:14">
      <c r="A5494" t="s">
        <v>4307</v>
      </c>
      <c r="B5494" t="s">
        <v>4136</v>
      </c>
      <c r="C5494" t="s">
        <v>4302</v>
      </c>
      <c r="D5494" t="s">
        <v>3692</v>
      </c>
      <c r="E5494" t="s">
        <v>12</v>
      </c>
      <c r="F5494" t="s">
        <v>4105</v>
      </c>
      <c r="G5494" s="13">
        <v>1</v>
      </c>
      <c r="H5494" s="9">
        <v>0.011</v>
      </c>
      <c r="I5494" s="13">
        <v>1.65</v>
      </c>
      <c r="J5494" s="9">
        <v>1</v>
      </c>
      <c r="K5494" t="str">
        <f>VLOOKUP(F5494,站点!A:B,2,0)</f>
        <v>021-US</v>
      </c>
      <c r="L5494" t="str">
        <f t="shared" si="136"/>
        <v>021-US宠物剃毛器-手动-B093KRX2K1</v>
      </c>
      <c r="M5494" t="str">
        <f>VLOOKUP(L5494,映射表手动!L:M,2,0)</f>
        <v>宠物剃毛器-SP-B093KRX2K1</v>
      </c>
      <c r="N5494" t="str">
        <f>VLOOKUP(L5494,映射表手动!L:N,3,0)</f>
        <v>Neabot-P1-Pro-FBA</v>
      </c>
    </row>
    <row r="5495" spans="1:14">
      <c r="A5495" t="s">
        <v>4307</v>
      </c>
      <c r="B5495" t="s">
        <v>4136</v>
      </c>
      <c r="C5495" t="s">
        <v>4302</v>
      </c>
      <c r="D5495" t="s">
        <v>3693</v>
      </c>
      <c r="E5495" t="s">
        <v>12</v>
      </c>
      <c r="F5495" t="s">
        <v>4105</v>
      </c>
      <c r="G5495" s="13">
        <v>1</v>
      </c>
      <c r="H5495" s="9">
        <v>0.0149</v>
      </c>
      <c r="I5495" s="13">
        <v>2</v>
      </c>
      <c r="J5495" s="9">
        <v>1</v>
      </c>
      <c r="K5495" t="str">
        <f>VLOOKUP(F5495,站点!A:B,2,0)</f>
        <v>021-US</v>
      </c>
      <c r="L5495" t="str">
        <f t="shared" si="136"/>
        <v>021-US宠物剃毛器-手动-B093KRX2K1</v>
      </c>
      <c r="M5495" t="str">
        <f>VLOOKUP(L5495,映射表手动!L:M,2,0)</f>
        <v>宠物剃毛器-SP-B093KRX2K1</v>
      </c>
      <c r="N5495" t="str">
        <f>VLOOKUP(L5495,映射表手动!L:N,3,0)</f>
        <v>Neabot-P1-Pro-FBA</v>
      </c>
    </row>
    <row r="5496" spans="1:14">
      <c r="A5496" t="s">
        <v>4307</v>
      </c>
      <c r="B5496" t="s">
        <v>4136</v>
      </c>
      <c r="C5496" t="s">
        <v>4302</v>
      </c>
      <c r="D5496" t="s">
        <v>3694</v>
      </c>
      <c r="E5496" t="s">
        <v>12</v>
      </c>
      <c r="F5496" t="s">
        <v>4105</v>
      </c>
      <c r="G5496" s="13">
        <v>1</v>
      </c>
      <c r="H5496" s="9">
        <v>0.0171</v>
      </c>
      <c r="I5496" s="13">
        <v>2.56</v>
      </c>
      <c r="J5496" s="9">
        <v>1</v>
      </c>
      <c r="K5496" t="str">
        <f>VLOOKUP(F5496,站点!A:B,2,0)</f>
        <v>021-US</v>
      </c>
      <c r="L5496" t="str">
        <f t="shared" si="136"/>
        <v>021-US宠物剃毛器-手动-B093KRX2K1</v>
      </c>
      <c r="M5496" t="str">
        <f>VLOOKUP(L5496,映射表手动!L:M,2,0)</f>
        <v>宠物剃毛器-SP-B093KRX2K1</v>
      </c>
      <c r="N5496" t="str">
        <f>VLOOKUP(L5496,映射表手动!L:N,3,0)</f>
        <v>Neabot-P1-Pro-FBA</v>
      </c>
    </row>
    <row r="5497" spans="1:14">
      <c r="A5497" t="s">
        <v>4307</v>
      </c>
      <c r="B5497" t="s">
        <v>4136</v>
      </c>
      <c r="C5497" t="s">
        <v>4302</v>
      </c>
      <c r="D5497" t="s">
        <v>3695</v>
      </c>
      <c r="E5497" t="s">
        <v>12</v>
      </c>
      <c r="F5497" t="s">
        <v>4105</v>
      </c>
      <c r="G5497" s="13">
        <v>1</v>
      </c>
      <c r="H5497" s="9">
        <v>0.0299</v>
      </c>
      <c r="I5497" s="13">
        <v>4</v>
      </c>
      <c r="J5497" s="9">
        <v>1</v>
      </c>
      <c r="K5497" t="str">
        <f>VLOOKUP(F5497,站点!A:B,2,0)</f>
        <v>021-US</v>
      </c>
      <c r="L5497" t="str">
        <f t="shared" si="136"/>
        <v>021-US宠物剃毛器-手动-B093KRX2K1</v>
      </c>
      <c r="M5497" t="str">
        <f>VLOOKUP(L5497,映射表手动!L:M,2,0)</f>
        <v>宠物剃毛器-SP-B093KRX2K1</v>
      </c>
      <c r="N5497" t="str">
        <f>VLOOKUP(L5497,映射表手动!L:N,3,0)</f>
        <v>Neabot-P1-Pro-FBA</v>
      </c>
    </row>
    <row r="5498" spans="1:14">
      <c r="A5498" t="s">
        <v>4307</v>
      </c>
      <c r="B5498" t="s">
        <v>4136</v>
      </c>
      <c r="C5498" t="s">
        <v>4302</v>
      </c>
      <c r="D5498" t="s">
        <v>3696</v>
      </c>
      <c r="E5498" t="s">
        <v>12</v>
      </c>
      <c r="F5498" t="s">
        <v>4105</v>
      </c>
      <c r="G5498" s="13">
        <v>1</v>
      </c>
      <c r="H5498" s="9">
        <v>0.0195</v>
      </c>
      <c r="I5498" s="13">
        <v>2.2</v>
      </c>
      <c r="J5498" s="9">
        <v>1</v>
      </c>
      <c r="K5498" t="str">
        <f>VLOOKUP(F5498,站点!A:B,2,0)</f>
        <v>021-US</v>
      </c>
      <c r="L5498" t="str">
        <f t="shared" si="136"/>
        <v>021-US宠物剃毛器-手动-B093KRX2K1</v>
      </c>
      <c r="M5498" t="str">
        <f>VLOOKUP(L5498,映射表手动!L:M,2,0)</f>
        <v>宠物剃毛器-SP-B093KRX2K1</v>
      </c>
      <c r="N5498" t="str">
        <f>VLOOKUP(L5498,映射表手动!L:N,3,0)</f>
        <v>Neabot-P1-Pro-FBA</v>
      </c>
    </row>
    <row r="5499" spans="1:14">
      <c r="A5499" t="s">
        <v>4307</v>
      </c>
      <c r="B5499" t="s">
        <v>4136</v>
      </c>
      <c r="C5499" t="s">
        <v>4302</v>
      </c>
      <c r="D5499" t="s">
        <v>3697</v>
      </c>
      <c r="E5499" t="s">
        <v>12</v>
      </c>
      <c r="F5499" t="s">
        <v>4105</v>
      </c>
      <c r="G5499" s="13">
        <v>1</v>
      </c>
      <c r="H5499" s="9">
        <v>0.0219</v>
      </c>
      <c r="I5499" s="13">
        <v>2.47</v>
      </c>
      <c r="J5499" s="9">
        <v>1</v>
      </c>
      <c r="K5499" t="str">
        <f>VLOOKUP(F5499,站点!A:B,2,0)</f>
        <v>021-US</v>
      </c>
      <c r="L5499" t="str">
        <f t="shared" si="136"/>
        <v>021-US宠物剃毛器-手动-B093KRX2K1</v>
      </c>
      <c r="M5499" t="str">
        <f>VLOOKUP(L5499,映射表手动!L:M,2,0)</f>
        <v>宠物剃毛器-SP-B093KRX2K1</v>
      </c>
      <c r="N5499" t="str">
        <f>VLOOKUP(L5499,映射表手动!L:N,3,0)</f>
        <v>Neabot-P1-Pro-FBA</v>
      </c>
    </row>
    <row r="5500" spans="1:14">
      <c r="A5500" t="s">
        <v>4307</v>
      </c>
      <c r="B5500" t="s">
        <v>4136</v>
      </c>
      <c r="C5500" t="s">
        <v>4302</v>
      </c>
      <c r="D5500" t="s">
        <v>3698</v>
      </c>
      <c r="E5500" t="s">
        <v>12</v>
      </c>
      <c r="F5500" t="s">
        <v>4105</v>
      </c>
      <c r="G5500" s="13">
        <v>1</v>
      </c>
      <c r="H5500" s="9">
        <v>0.0165</v>
      </c>
      <c r="I5500" s="13">
        <v>2.31</v>
      </c>
      <c r="J5500" s="9">
        <v>1</v>
      </c>
      <c r="K5500" t="str">
        <f>VLOOKUP(F5500,站点!A:B,2,0)</f>
        <v>021-US</v>
      </c>
      <c r="L5500" t="str">
        <f t="shared" si="136"/>
        <v>021-US宠物剃毛器-手动-B093KRX2K1</v>
      </c>
      <c r="M5500" t="str">
        <f>VLOOKUP(L5500,映射表手动!L:M,2,0)</f>
        <v>宠物剃毛器-SP-B093KRX2K1</v>
      </c>
      <c r="N5500" t="str">
        <f>VLOOKUP(L5500,映射表手动!L:N,3,0)</f>
        <v>Neabot-P1-Pro-FBA</v>
      </c>
    </row>
    <row r="5501" spans="1:14">
      <c r="A5501" t="s">
        <v>4307</v>
      </c>
      <c r="B5501" t="s">
        <v>4136</v>
      </c>
      <c r="C5501" t="s">
        <v>4302</v>
      </c>
      <c r="D5501" t="s">
        <v>3699</v>
      </c>
      <c r="E5501" t="s">
        <v>12</v>
      </c>
      <c r="F5501" t="s">
        <v>4105</v>
      </c>
      <c r="G5501" s="13">
        <v>1</v>
      </c>
      <c r="H5501" s="9">
        <v>0.0244</v>
      </c>
      <c r="I5501" s="13">
        <v>3.42</v>
      </c>
      <c r="J5501" s="9">
        <v>1</v>
      </c>
      <c r="K5501" t="str">
        <f>VLOOKUP(F5501,站点!A:B,2,0)</f>
        <v>021-US</v>
      </c>
      <c r="L5501" t="str">
        <f t="shared" ref="L5501:L5564" si="137">K5501&amp;C5501</f>
        <v>021-US宠物剃毛器-手动-B093KRX2K1</v>
      </c>
      <c r="M5501" t="str">
        <f>VLOOKUP(L5501,映射表手动!L:M,2,0)</f>
        <v>宠物剃毛器-SP-B093KRX2K1</v>
      </c>
      <c r="N5501" t="str">
        <f>VLOOKUP(L5501,映射表手动!L:N,3,0)</f>
        <v>Neabot-P1-Pro-FBA</v>
      </c>
    </row>
    <row r="5502" spans="1:14">
      <c r="A5502" t="s">
        <v>4307</v>
      </c>
      <c r="B5502" t="s">
        <v>4136</v>
      </c>
      <c r="C5502" t="s">
        <v>4302</v>
      </c>
      <c r="D5502" t="s">
        <v>3700</v>
      </c>
      <c r="E5502" t="s">
        <v>12</v>
      </c>
      <c r="F5502" t="s">
        <v>4105</v>
      </c>
      <c r="G5502" s="13">
        <v>1</v>
      </c>
      <c r="H5502" s="9">
        <v>0.0104</v>
      </c>
      <c r="I5502" s="13">
        <v>1.4</v>
      </c>
      <c r="J5502" s="9">
        <v>1</v>
      </c>
      <c r="K5502" t="str">
        <f>VLOOKUP(F5502,站点!A:B,2,0)</f>
        <v>021-US</v>
      </c>
      <c r="L5502" t="str">
        <f t="shared" si="137"/>
        <v>021-US宠物剃毛器-手动-B093KRX2K1</v>
      </c>
      <c r="M5502" t="str">
        <f>VLOOKUP(L5502,映射表手动!L:M,2,0)</f>
        <v>宠物剃毛器-SP-B093KRX2K1</v>
      </c>
      <c r="N5502" t="str">
        <f>VLOOKUP(L5502,映射表手动!L:N,3,0)</f>
        <v>Neabot-P1-Pro-FBA</v>
      </c>
    </row>
    <row r="5503" spans="1:14">
      <c r="A5503" t="s">
        <v>4307</v>
      </c>
      <c r="B5503" t="s">
        <v>4136</v>
      </c>
      <c r="C5503" t="s">
        <v>4302</v>
      </c>
      <c r="D5503" t="s">
        <v>3701</v>
      </c>
      <c r="E5503" t="s">
        <v>12</v>
      </c>
      <c r="F5503" t="s">
        <v>4105</v>
      </c>
      <c r="G5503" s="13">
        <v>1</v>
      </c>
      <c r="H5503" s="9">
        <v>0.178</v>
      </c>
      <c r="I5503" s="13">
        <v>3.38</v>
      </c>
      <c r="J5503" s="9">
        <v>0.1667</v>
      </c>
      <c r="K5503" t="str">
        <f>VLOOKUP(F5503,站点!A:B,2,0)</f>
        <v>021-US</v>
      </c>
      <c r="L5503" t="str">
        <f t="shared" si="137"/>
        <v>021-US宠物剃毛器-手动-B093KRX2K1</v>
      </c>
      <c r="M5503" t="str">
        <f>VLOOKUP(L5503,映射表手动!L:M,2,0)</f>
        <v>宠物剃毛器-SP-B093KRX2K1</v>
      </c>
      <c r="N5503" t="str">
        <f>VLOOKUP(L5503,映射表手动!L:N,3,0)</f>
        <v>Neabot-P1-Pro-FBA</v>
      </c>
    </row>
    <row r="5504" spans="1:14">
      <c r="A5504" t="s">
        <v>4307</v>
      </c>
      <c r="B5504" t="s">
        <v>4136</v>
      </c>
      <c r="C5504" t="s">
        <v>4302</v>
      </c>
      <c r="D5504" t="s">
        <v>3702</v>
      </c>
      <c r="E5504" t="s">
        <v>12</v>
      </c>
      <c r="F5504" t="s">
        <v>4105</v>
      </c>
      <c r="G5504" s="13">
        <v>1</v>
      </c>
      <c r="H5504" s="9">
        <v>0.0389</v>
      </c>
      <c r="I5504" s="13">
        <v>2.2</v>
      </c>
      <c r="J5504" s="9">
        <v>0.5</v>
      </c>
      <c r="K5504" t="str">
        <f>VLOOKUP(F5504,站点!A:B,2,0)</f>
        <v>021-US</v>
      </c>
      <c r="L5504" t="str">
        <f t="shared" si="137"/>
        <v>021-US宠物剃毛器-手动-B093KRX2K1</v>
      </c>
      <c r="M5504" t="str">
        <f>VLOOKUP(L5504,映射表手动!L:M,2,0)</f>
        <v>宠物剃毛器-SP-B093KRX2K1</v>
      </c>
      <c r="N5504" t="str">
        <f>VLOOKUP(L5504,映射表手动!L:N,3,0)</f>
        <v>Neabot-P1-Pro-FBA</v>
      </c>
    </row>
    <row r="5505" spans="1:14">
      <c r="A5505" t="s">
        <v>4307</v>
      </c>
      <c r="B5505" t="s">
        <v>4136</v>
      </c>
      <c r="C5505" t="s">
        <v>4302</v>
      </c>
      <c r="D5505" t="s">
        <v>1695</v>
      </c>
      <c r="E5505" t="s">
        <v>12</v>
      </c>
      <c r="F5505" t="s">
        <v>4105</v>
      </c>
      <c r="G5505" s="13">
        <v>1</v>
      </c>
      <c r="H5505" s="9">
        <v>0.0351</v>
      </c>
      <c r="I5505" s="13">
        <v>4</v>
      </c>
      <c r="J5505" s="9">
        <v>1</v>
      </c>
      <c r="K5505" t="str">
        <f>VLOOKUP(F5505,站点!A:B,2,0)</f>
        <v>021-US</v>
      </c>
      <c r="L5505" t="str">
        <f t="shared" si="137"/>
        <v>021-US宠物剃毛器-手动-B093KRX2K1</v>
      </c>
      <c r="M5505" t="str">
        <f>VLOOKUP(L5505,映射表手动!L:M,2,0)</f>
        <v>宠物剃毛器-SP-B093KRX2K1</v>
      </c>
      <c r="N5505" t="str">
        <f>VLOOKUP(L5505,映射表手动!L:N,3,0)</f>
        <v>Neabot-P1-Pro-FBA</v>
      </c>
    </row>
    <row r="5506" spans="1:14">
      <c r="A5506" t="s">
        <v>4307</v>
      </c>
      <c r="B5506" t="s">
        <v>4136</v>
      </c>
      <c r="C5506" t="s">
        <v>4302</v>
      </c>
      <c r="D5506" t="s">
        <v>3703</v>
      </c>
      <c r="E5506" t="s">
        <v>12</v>
      </c>
      <c r="F5506" t="s">
        <v>4105</v>
      </c>
      <c r="G5506" s="13">
        <v>1</v>
      </c>
      <c r="H5506" s="9">
        <v>0.0247</v>
      </c>
      <c r="I5506" s="13">
        <v>2.82</v>
      </c>
      <c r="J5506" s="9">
        <v>1</v>
      </c>
      <c r="K5506" t="str">
        <f>VLOOKUP(F5506,站点!A:B,2,0)</f>
        <v>021-US</v>
      </c>
      <c r="L5506" t="str">
        <f t="shared" si="137"/>
        <v>021-US宠物剃毛器-手动-B093KRX2K1</v>
      </c>
      <c r="M5506" t="str">
        <f>VLOOKUP(L5506,映射表手动!L:M,2,0)</f>
        <v>宠物剃毛器-SP-B093KRX2K1</v>
      </c>
      <c r="N5506" t="str">
        <f>VLOOKUP(L5506,映射表手动!L:N,3,0)</f>
        <v>Neabot-P1-Pro-FBA</v>
      </c>
    </row>
    <row r="5507" spans="1:14">
      <c r="A5507" t="s">
        <v>4307</v>
      </c>
      <c r="B5507" t="s">
        <v>4136</v>
      </c>
      <c r="C5507" t="s">
        <v>4302</v>
      </c>
      <c r="D5507" t="s">
        <v>3704</v>
      </c>
      <c r="E5507" t="s">
        <v>12</v>
      </c>
      <c r="F5507" t="s">
        <v>4105</v>
      </c>
      <c r="G5507" s="13">
        <v>1</v>
      </c>
      <c r="H5507" s="9">
        <v>0.021</v>
      </c>
      <c r="I5507" s="13">
        <v>3.15</v>
      </c>
      <c r="J5507" s="9">
        <v>1</v>
      </c>
      <c r="K5507" t="str">
        <f>VLOOKUP(F5507,站点!A:B,2,0)</f>
        <v>021-US</v>
      </c>
      <c r="L5507" t="str">
        <f t="shared" si="137"/>
        <v>021-US宠物剃毛器-手动-B093KRX2K1</v>
      </c>
      <c r="M5507" t="str">
        <f>VLOOKUP(L5507,映射表手动!L:M,2,0)</f>
        <v>宠物剃毛器-SP-B093KRX2K1</v>
      </c>
      <c r="N5507" t="str">
        <f>VLOOKUP(L5507,映射表手动!L:N,3,0)</f>
        <v>Neabot-P1-Pro-FBA</v>
      </c>
    </row>
    <row r="5508" spans="1:14">
      <c r="A5508" t="s">
        <v>4307</v>
      </c>
      <c r="B5508" t="s">
        <v>4136</v>
      </c>
      <c r="C5508" t="s">
        <v>4302</v>
      </c>
      <c r="D5508" t="s">
        <v>3705</v>
      </c>
      <c r="E5508" t="s">
        <v>12</v>
      </c>
      <c r="F5508" t="s">
        <v>4105</v>
      </c>
      <c r="G5508" s="13">
        <v>1</v>
      </c>
      <c r="H5508" s="9">
        <v>0.0381</v>
      </c>
      <c r="I5508" s="13">
        <v>5.34</v>
      </c>
      <c r="J5508" s="9">
        <v>1</v>
      </c>
      <c r="K5508" t="str">
        <f>VLOOKUP(F5508,站点!A:B,2,0)</f>
        <v>021-US</v>
      </c>
      <c r="L5508" t="str">
        <f t="shared" si="137"/>
        <v>021-US宠物剃毛器-手动-B093KRX2K1</v>
      </c>
      <c r="M5508" t="str">
        <f>VLOOKUP(L5508,映射表手动!L:M,2,0)</f>
        <v>宠物剃毛器-SP-B093KRX2K1</v>
      </c>
      <c r="N5508" t="str">
        <f>VLOOKUP(L5508,映射表手动!L:N,3,0)</f>
        <v>Neabot-P1-Pro-FBA</v>
      </c>
    </row>
    <row r="5509" spans="1:14">
      <c r="A5509" t="s">
        <v>4307</v>
      </c>
      <c r="B5509" t="s">
        <v>4136</v>
      </c>
      <c r="C5509" t="s">
        <v>4302</v>
      </c>
      <c r="D5509" t="s">
        <v>3706</v>
      </c>
      <c r="E5509" t="s">
        <v>12</v>
      </c>
      <c r="F5509" t="s">
        <v>4105</v>
      </c>
      <c r="G5509" s="13">
        <v>1</v>
      </c>
      <c r="H5509" s="9">
        <v>0.2021</v>
      </c>
      <c r="I5509" s="13">
        <v>3.81</v>
      </c>
      <c r="J5509" s="9">
        <v>0.1667</v>
      </c>
      <c r="K5509" t="str">
        <f>VLOOKUP(F5509,站点!A:B,2,0)</f>
        <v>021-US</v>
      </c>
      <c r="L5509" t="str">
        <f t="shared" si="137"/>
        <v>021-US宠物剃毛器-手动-B093KRX2K1</v>
      </c>
      <c r="M5509" t="str">
        <f>VLOOKUP(L5509,映射表手动!L:M,2,0)</f>
        <v>宠物剃毛器-SP-B093KRX2K1</v>
      </c>
      <c r="N5509" t="str">
        <f>VLOOKUP(L5509,映射表手动!L:N,3,0)</f>
        <v>Neabot-P1-Pro-FBA</v>
      </c>
    </row>
    <row r="5510" spans="1:14">
      <c r="A5510" t="s">
        <v>4307</v>
      </c>
      <c r="B5510" t="s">
        <v>4136</v>
      </c>
      <c r="C5510" t="s">
        <v>4302</v>
      </c>
      <c r="D5510" t="s">
        <v>3707</v>
      </c>
      <c r="E5510" t="s">
        <v>12</v>
      </c>
      <c r="F5510" t="s">
        <v>4105</v>
      </c>
      <c r="G5510" s="13">
        <v>1</v>
      </c>
      <c r="H5510" s="9">
        <v>0.0155</v>
      </c>
      <c r="I5510" s="13">
        <v>1.77</v>
      </c>
      <c r="J5510" s="9">
        <v>1</v>
      </c>
      <c r="K5510" t="str">
        <f>VLOOKUP(F5510,站点!A:B,2,0)</f>
        <v>021-US</v>
      </c>
      <c r="L5510" t="str">
        <f t="shared" si="137"/>
        <v>021-US宠物剃毛器-手动-B093KRX2K1</v>
      </c>
      <c r="M5510" t="str">
        <f>VLOOKUP(L5510,映射表手动!L:M,2,0)</f>
        <v>宠物剃毛器-SP-B093KRX2K1</v>
      </c>
      <c r="N5510" t="str">
        <f>VLOOKUP(L5510,映射表手动!L:N,3,0)</f>
        <v>Neabot-P1-Pro-FBA</v>
      </c>
    </row>
    <row r="5511" spans="1:14">
      <c r="A5511" t="s">
        <v>4307</v>
      </c>
      <c r="B5511" t="s">
        <v>4136</v>
      </c>
      <c r="C5511" t="s">
        <v>4302</v>
      </c>
      <c r="D5511" t="s">
        <v>3708</v>
      </c>
      <c r="E5511" t="s">
        <v>12</v>
      </c>
      <c r="F5511" t="s">
        <v>4105</v>
      </c>
      <c r="G5511" s="13">
        <v>1</v>
      </c>
      <c r="H5511" s="9">
        <v>0.2237</v>
      </c>
      <c r="I5511" s="13">
        <v>2.24</v>
      </c>
      <c r="J5511" s="9">
        <v>0.0667</v>
      </c>
      <c r="K5511" t="str">
        <f>VLOOKUP(F5511,站点!A:B,2,0)</f>
        <v>021-US</v>
      </c>
      <c r="L5511" t="str">
        <f t="shared" si="137"/>
        <v>021-US宠物剃毛器-手动-B093KRX2K1</v>
      </c>
      <c r="M5511" t="str">
        <f>VLOOKUP(L5511,映射表手动!L:M,2,0)</f>
        <v>宠物剃毛器-SP-B093KRX2K1</v>
      </c>
      <c r="N5511" t="str">
        <f>VLOOKUP(L5511,映射表手动!L:N,3,0)</f>
        <v>Neabot-P1-Pro-FBA</v>
      </c>
    </row>
    <row r="5512" spans="1:14">
      <c r="A5512" t="s">
        <v>4307</v>
      </c>
      <c r="B5512" t="s">
        <v>4136</v>
      </c>
      <c r="C5512" t="s">
        <v>4302</v>
      </c>
      <c r="D5512" t="s">
        <v>3709</v>
      </c>
      <c r="E5512" t="s">
        <v>12</v>
      </c>
      <c r="F5512" t="s">
        <v>4105</v>
      </c>
      <c r="G5512" s="13">
        <v>1</v>
      </c>
      <c r="H5512" s="9">
        <v>0.0356</v>
      </c>
      <c r="I5512" s="13">
        <v>5.34</v>
      </c>
      <c r="J5512" s="9">
        <v>1</v>
      </c>
      <c r="K5512" t="str">
        <f>VLOOKUP(F5512,站点!A:B,2,0)</f>
        <v>021-US</v>
      </c>
      <c r="L5512" t="str">
        <f t="shared" si="137"/>
        <v>021-US宠物剃毛器-手动-B093KRX2K1</v>
      </c>
      <c r="M5512" t="str">
        <f>VLOOKUP(L5512,映射表手动!L:M,2,0)</f>
        <v>宠物剃毛器-SP-B093KRX2K1</v>
      </c>
      <c r="N5512" t="str">
        <f>VLOOKUP(L5512,映射表手动!L:N,3,0)</f>
        <v>Neabot-P1-Pro-FBA</v>
      </c>
    </row>
    <row r="5513" spans="1:14">
      <c r="A5513" t="s">
        <v>4307</v>
      </c>
      <c r="B5513" t="s">
        <v>4136</v>
      </c>
      <c r="C5513" t="s">
        <v>4302</v>
      </c>
      <c r="D5513" t="s">
        <v>3710</v>
      </c>
      <c r="E5513" t="s">
        <v>12</v>
      </c>
      <c r="F5513" t="s">
        <v>4105</v>
      </c>
      <c r="G5513" s="13">
        <v>1</v>
      </c>
      <c r="H5513" s="9">
        <v>0.0163</v>
      </c>
      <c r="I5513" s="13">
        <v>2.44</v>
      </c>
      <c r="J5513" s="9">
        <v>1</v>
      </c>
      <c r="K5513" t="str">
        <f>VLOOKUP(F5513,站点!A:B,2,0)</f>
        <v>021-US</v>
      </c>
      <c r="L5513" t="str">
        <f t="shared" si="137"/>
        <v>021-US宠物剃毛器-手动-B093KRX2K1</v>
      </c>
      <c r="M5513" t="str">
        <f>VLOOKUP(L5513,映射表手动!L:M,2,0)</f>
        <v>宠物剃毛器-SP-B093KRX2K1</v>
      </c>
      <c r="N5513" t="str">
        <f>VLOOKUP(L5513,映射表手动!L:N,3,0)</f>
        <v>Neabot-P1-Pro-FBA</v>
      </c>
    </row>
    <row r="5514" spans="1:14">
      <c r="A5514" t="s">
        <v>4307</v>
      </c>
      <c r="B5514" t="s">
        <v>4136</v>
      </c>
      <c r="C5514" t="s">
        <v>4302</v>
      </c>
      <c r="D5514" t="s">
        <v>3711</v>
      </c>
      <c r="E5514" t="s">
        <v>12</v>
      </c>
      <c r="F5514" t="s">
        <v>4105</v>
      </c>
      <c r="G5514" s="13">
        <v>1</v>
      </c>
      <c r="H5514" s="9">
        <v>0.0164</v>
      </c>
      <c r="I5514" s="13">
        <v>2.2</v>
      </c>
      <c r="J5514" s="9">
        <v>1</v>
      </c>
      <c r="K5514" t="str">
        <f>VLOOKUP(F5514,站点!A:B,2,0)</f>
        <v>021-US</v>
      </c>
      <c r="L5514" t="str">
        <f t="shared" si="137"/>
        <v>021-US宠物剃毛器-手动-B093KRX2K1</v>
      </c>
      <c r="M5514" t="str">
        <f>VLOOKUP(L5514,映射表手动!L:M,2,0)</f>
        <v>宠物剃毛器-SP-B093KRX2K1</v>
      </c>
      <c r="N5514" t="str">
        <f>VLOOKUP(L5514,映射表手动!L:N,3,0)</f>
        <v>Neabot-P1-Pro-FBA</v>
      </c>
    </row>
    <row r="5515" spans="1:14">
      <c r="A5515" t="s">
        <v>4307</v>
      </c>
      <c r="B5515" t="s">
        <v>4136</v>
      </c>
      <c r="C5515" t="s">
        <v>4302</v>
      </c>
      <c r="D5515" t="s">
        <v>2143</v>
      </c>
      <c r="E5515" t="s">
        <v>12</v>
      </c>
      <c r="F5515" t="s">
        <v>4105</v>
      </c>
      <c r="G5515" s="13">
        <v>1</v>
      </c>
      <c r="H5515" s="9">
        <v>0.5396</v>
      </c>
      <c r="I5515" s="13">
        <v>4.1</v>
      </c>
      <c r="J5515" s="9">
        <v>0.0667</v>
      </c>
      <c r="K5515" t="str">
        <f>VLOOKUP(F5515,站点!A:B,2,0)</f>
        <v>021-US</v>
      </c>
      <c r="L5515" t="str">
        <f t="shared" si="137"/>
        <v>021-US宠物剃毛器-手动-B093KRX2K1</v>
      </c>
      <c r="M5515" t="str">
        <f>VLOOKUP(L5515,映射表手动!L:M,2,0)</f>
        <v>宠物剃毛器-SP-B093KRX2K1</v>
      </c>
      <c r="N5515" t="str">
        <f>VLOOKUP(L5515,映射表手动!L:N,3,0)</f>
        <v>Neabot-P1-Pro-FBA</v>
      </c>
    </row>
    <row r="5516" spans="1:14">
      <c r="A5516" t="s">
        <v>4307</v>
      </c>
      <c r="B5516" t="s">
        <v>4136</v>
      </c>
      <c r="C5516" t="s">
        <v>4302</v>
      </c>
      <c r="D5516" t="s">
        <v>3712</v>
      </c>
      <c r="E5516" t="s">
        <v>12</v>
      </c>
      <c r="F5516" t="s">
        <v>4105</v>
      </c>
      <c r="G5516" s="13">
        <v>1</v>
      </c>
      <c r="H5516" s="9">
        <v>0.0669</v>
      </c>
      <c r="I5516" s="13">
        <v>1</v>
      </c>
      <c r="J5516" s="9">
        <v>0.1</v>
      </c>
      <c r="K5516" t="str">
        <f>VLOOKUP(F5516,站点!A:B,2,0)</f>
        <v>021-US</v>
      </c>
      <c r="L5516" t="str">
        <f t="shared" si="137"/>
        <v>021-US宠物剃毛器-手动-B093KRX2K1</v>
      </c>
      <c r="M5516" t="str">
        <f>VLOOKUP(L5516,映射表手动!L:M,2,0)</f>
        <v>宠物剃毛器-SP-B093KRX2K1</v>
      </c>
      <c r="N5516" t="str">
        <f>VLOOKUP(L5516,映射表手动!L:N,3,0)</f>
        <v>Neabot-P1-Pro-FBA</v>
      </c>
    </row>
    <row r="5517" spans="1:14">
      <c r="A5517" t="s">
        <v>4307</v>
      </c>
      <c r="B5517" t="s">
        <v>4136</v>
      </c>
      <c r="C5517" t="s">
        <v>4302</v>
      </c>
      <c r="D5517" t="s">
        <v>3713</v>
      </c>
      <c r="E5517" t="s">
        <v>12</v>
      </c>
      <c r="F5517" t="s">
        <v>4105</v>
      </c>
      <c r="G5517" s="13">
        <v>1</v>
      </c>
      <c r="H5517" s="9">
        <v>0.0228</v>
      </c>
      <c r="I5517" s="13">
        <v>3.42</v>
      </c>
      <c r="J5517" s="9">
        <v>1</v>
      </c>
      <c r="K5517" t="str">
        <f>VLOOKUP(F5517,站点!A:B,2,0)</f>
        <v>021-US</v>
      </c>
      <c r="L5517" t="str">
        <f t="shared" si="137"/>
        <v>021-US宠物剃毛器-手动-B093KRX2K1</v>
      </c>
      <c r="M5517" t="str">
        <f>VLOOKUP(L5517,映射表手动!L:M,2,0)</f>
        <v>宠物剃毛器-SP-B093KRX2K1</v>
      </c>
      <c r="N5517" t="str">
        <f>VLOOKUP(L5517,映射表手动!L:N,3,0)</f>
        <v>Neabot-P1-Pro-FBA</v>
      </c>
    </row>
    <row r="5518" spans="1:14">
      <c r="A5518" t="s">
        <v>4307</v>
      </c>
      <c r="B5518" t="s">
        <v>4136</v>
      </c>
      <c r="C5518" t="s">
        <v>4302</v>
      </c>
      <c r="D5518" t="s">
        <v>3714</v>
      </c>
      <c r="E5518" t="s">
        <v>12</v>
      </c>
      <c r="F5518" t="s">
        <v>4105</v>
      </c>
      <c r="G5518" s="13">
        <v>1</v>
      </c>
      <c r="H5518" s="9">
        <v>0.0135</v>
      </c>
      <c r="I5518" s="13">
        <v>2.02</v>
      </c>
      <c r="J5518" s="9">
        <v>1</v>
      </c>
      <c r="K5518" t="str">
        <f>VLOOKUP(F5518,站点!A:B,2,0)</f>
        <v>021-US</v>
      </c>
      <c r="L5518" t="str">
        <f t="shared" si="137"/>
        <v>021-US宠物剃毛器-手动-B093KRX2K1</v>
      </c>
      <c r="M5518" t="str">
        <f>VLOOKUP(L5518,映射表手动!L:M,2,0)</f>
        <v>宠物剃毛器-SP-B093KRX2K1</v>
      </c>
      <c r="N5518" t="str">
        <f>VLOOKUP(L5518,映射表手动!L:N,3,0)</f>
        <v>Neabot-P1-Pro-FBA</v>
      </c>
    </row>
    <row r="5519" spans="1:14">
      <c r="A5519" t="s">
        <v>4307</v>
      </c>
      <c r="B5519" t="s">
        <v>4136</v>
      </c>
      <c r="C5519" t="s">
        <v>4302</v>
      </c>
      <c r="D5519" t="s">
        <v>3715</v>
      </c>
      <c r="E5519" t="s">
        <v>12</v>
      </c>
      <c r="F5519" t="s">
        <v>4105</v>
      </c>
      <c r="G5519" s="13">
        <v>1</v>
      </c>
      <c r="H5519" s="9">
        <v>0.0292</v>
      </c>
      <c r="I5519" s="13">
        <v>3.3</v>
      </c>
      <c r="J5519" s="9">
        <v>1</v>
      </c>
      <c r="K5519" t="str">
        <f>VLOOKUP(F5519,站点!A:B,2,0)</f>
        <v>021-US</v>
      </c>
      <c r="L5519" t="str">
        <f t="shared" si="137"/>
        <v>021-US宠物剃毛器-手动-B093KRX2K1</v>
      </c>
      <c r="M5519" t="str">
        <f>VLOOKUP(L5519,映射表手动!L:M,2,0)</f>
        <v>宠物剃毛器-SP-B093KRX2K1</v>
      </c>
      <c r="N5519" t="str">
        <f>VLOOKUP(L5519,映射表手动!L:N,3,0)</f>
        <v>Neabot-P1-Pro-FBA</v>
      </c>
    </row>
    <row r="5520" spans="1:14">
      <c r="A5520" t="s">
        <v>4307</v>
      </c>
      <c r="B5520" t="s">
        <v>4136</v>
      </c>
      <c r="C5520" t="s">
        <v>4302</v>
      </c>
      <c r="D5520" t="s">
        <v>3716</v>
      </c>
      <c r="E5520" t="s">
        <v>12</v>
      </c>
      <c r="F5520" t="s">
        <v>4105</v>
      </c>
      <c r="G5520" s="13">
        <v>1</v>
      </c>
      <c r="H5520" s="9">
        <v>0.1551</v>
      </c>
      <c r="I5520" s="13">
        <v>4.65</v>
      </c>
      <c r="J5520" s="9">
        <v>0.2</v>
      </c>
      <c r="K5520" t="str">
        <f>VLOOKUP(F5520,站点!A:B,2,0)</f>
        <v>021-US</v>
      </c>
      <c r="L5520" t="str">
        <f t="shared" si="137"/>
        <v>021-US宠物剃毛器-手动-B093KRX2K1</v>
      </c>
      <c r="M5520" t="str">
        <f>VLOOKUP(L5520,映射表手动!L:M,2,0)</f>
        <v>宠物剃毛器-SP-B093KRX2K1</v>
      </c>
      <c r="N5520" t="str">
        <f>VLOOKUP(L5520,映射表手动!L:N,3,0)</f>
        <v>Neabot-P1-Pro-FBA</v>
      </c>
    </row>
    <row r="5521" spans="1:14">
      <c r="A5521" t="s">
        <v>4307</v>
      </c>
      <c r="B5521" t="s">
        <v>4136</v>
      </c>
      <c r="C5521" t="s">
        <v>4302</v>
      </c>
      <c r="D5521" t="s">
        <v>3717</v>
      </c>
      <c r="E5521" t="s">
        <v>12</v>
      </c>
      <c r="F5521" t="s">
        <v>4105</v>
      </c>
      <c r="G5521" s="13">
        <v>1</v>
      </c>
      <c r="H5521" s="9">
        <v>0.0126</v>
      </c>
      <c r="I5521" s="13">
        <v>1.89</v>
      </c>
      <c r="J5521" s="9">
        <v>1</v>
      </c>
      <c r="K5521" t="str">
        <f>VLOOKUP(F5521,站点!A:B,2,0)</f>
        <v>021-US</v>
      </c>
      <c r="L5521" t="str">
        <f t="shared" si="137"/>
        <v>021-US宠物剃毛器-手动-B093KRX2K1</v>
      </c>
      <c r="M5521" t="str">
        <f>VLOOKUP(L5521,映射表手动!L:M,2,0)</f>
        <v>宠物剃毛器-SP-B093KRX2K1</v>
      </c>
      <c r="N5521" t="str">
        <f>VLOOKUP(L5521,映射表手动!L:N,3,0)</f>
        <v>Neabot-P1-Pro-FBA</v>
      </c>
    </row>
    <row r="5522" spans="1:14">
      <c r="A5522" t="s">
        <v>4307</v>
      </c>
      <c r="B5522" t="s">
        <v>4136</v>
      </c>
      <c r="C5522" t="s">
        <v>4302</v>
      </c>
      <c r="D5522" t="s">
        <v>3718</v>
      </c>
      <c r="E5522" t="s">
        <v>12</v>
      </c>
      <c r="F5522" t="s">
        <v>4105</v>
      </c>
      <c r="G5522" s="13">
        <v>1</v>
      </c>
      <c r="H5522" s="9">
        <v>0.0184</v>
      </c>
      <c r="I5522" s="13">
        <v>2.76</v>
      </c>
      <c r="J5522" s="9">
        <v>1</v>
      </c>
      <c r="K5522" t="str">
        <f>VLOOKUP(F5522,站点!A:B,2,0)</f>
        <v>021-US</v>
      </c>
      <c r="L5522" t="str">
        <f t="shared" si="137"/>
        <v>021-US宠物剃毛器-手动-B093KRX2K1</v>
      </c>
      <c r="M5522" t="str">
        <f>VLOOKUP(L5522,映射表手动!L:M,2,0)</f>
        <v>宠物剃毛器-SP-B093KRX2K1</v>
      </c>
      <c r="N5522" t="str">
        <f>VLOOKUP(L5522,映射表手动!L:N,3,0)</f>
        <v>Neabot-P1-Pro-FBA</v>
      </c>
    </row>
    <row r="5523" spans="1:14">
      <c r="A5523" t="s">
        <v>4307</v>
      </c>
      <c r="B5523" t="s">
        <v>4136</v>
      </c>
      <c r="C5523" t="s">
        <v>4302</v>
      </c>
      <c r="D5523" t="s">
        <v>3719</v>
      </c>
      <c r="E5523" t="s">
        <v>12</v>
      </c>
      <c r="F5523" t="s">
        <v>4105</v>
      </c>
      <c r="G5523" s="13">
        <v>1</v>
      </c>
      <c r="H5523" s="9">
        <v>0.0133</v>
      </c>
      <c r="I5523" s="13">
        <v>2</v>
      </c>
      <c r="J5523" s="9">
        <v>1</v>
      </c>
      <c r="K5523" t="str">
        <f>VLOOKUP(F5523,站点!A:B,2,0)</f>
        <v>021-US</v>
      </c>
      <c r="L5523" t="str">
        <f t="shared" si="137"/>
        <v>021-US宠物剃毛器-手动-B093KRX2K1</v>
      </c>
      <c r="M5523" t="str">
        <f>VLOOKUP(L5523,映射表手动!L:M,2,0)</f>
        <v>宠物剃毛器-SP-B093KRX2K1</v>
      </c>
      <c r="N5523" t="str">
        <f>VLOOKUP(L5523,映射表手动!L:N,3,0)</f>
        <v>Neabot-P1-Pro-FBA</v>
      </c>
    </row>
    <row r="5524" spans="1:14">
      <c r="A5524" t="s">
        <v>4307</v>
      </c>
      <c r="B5524" t="s">
        <v>4136</v>
      </c>
      <c r="C5524" t="s">
        <v>4302</v>
      </c>
      <c r="D5524" t="s">
        <v>3217</v>
      </c>
      <c r="E5524" t="s">
        <v>12</v>
      </c>
      <c r="F5524" t="s">
        <v>4105</v>
      </c>
      <c r="G5524" s="13">
        <v>1</v>
      </c>
      <c r="H5524" s="9">
        <v>0.2375</v>
      </c>
      <c r="I5524" s="13">
        <v>2.44</v>
      </c>
      <c r="J5524" s="9">
        <v>0.0909</v>
      </c>
      <c r="K5524" t="str">
        <f>VLOOKUP(F5524,站点!A:B,2,0)</f>
        <v>021-US</v>
      </c>
      <c r="L5524" t="str">
        <f t="shared" si="137"/>
        <v>021-US宠物剃毛器-手动-B093KRX2K1</v>
      </c>
      <c r="M5524" t="str">
        <f>VLOOKUP(L5524,映射表手动!L:M,2,0)</f>
        <v>宠物剃毛器-SP-B093KRX2K1</v>
      </c>
      <c r="N5524" t="str">
        <f>VLOOKUP(L5524,映射表手动!L:N,3,0)</f>
        <v>Neabot-P1-Pro-FBA</v>
      </c>
    </row>
    <row r="5525" spans="1:14">
      <c r="A5525" t="s">
        <v>4307</v>
      </c>
      <c r="B5525" t="s">
        <v>4136</v>
      </c>
      <c r="C5525" t="s">
        <v>4302</v>
      </c>
      <c r="D5525" t="s">
        <v>3720</v>
      </c>
      <c r="E5525" t="s">
        <v>12</v>
      </c>
      <c r="F5525" t="s">
        <v>4105</v>
      </c>
      <c r="G5525" s="13">
        <v>1</v>
      </c>
      <c r="H5525" s="9">
        <v>1.0711</v>
      </c>
      <c r="I5525" s="13">
        <v>2.19</v>
      </c>
      <c r="J5525" s="9">
        <v>0.0227</v>
      </c>
      <c r="K5525" t="str">
        <f>VLOOKUP(F5525,站点!A:B,2,0)</f>
        <v>021-US</v>
      </c>
      <c r="L5525" t="str">
        <f t="shared" si="137"/>
        <v>021-US宠物剃毛器-手动-B093KRX2K1</v>
      </c>
      <c r="M5525" t="str">
        <f>VLOOKUP(L5525,映射表手动!L:M,2,0)</f>
        <v>宠物剃毛器-SP-B093KRX2K1</v>
      </c>
      <c r="N5525" t="str">
        <f>VLOOKUP(L5525,映射表手动!L:N,3,0)</f>
        <v>Neabot-P1-Pro-FBA</v>
      </c>
    </row>
    <row r="5526" spans="1:14">
      <c r="A5526" t="s">
        <v>4307</v>
      </c>
      <c r="B5526" t="s">
        <v>4136</v>
      </c>
      <c r="C5526" t="s">
        <v>4302</v>
      </c>
      <c r="D5526" t="s">
        <v>3721</v>
      </c>
      <c r="E5526" t="s">
        <v>12</v>
      </c>
      <c r="F5526" t="s">
        <v>4105</v>
      </c>
      <c r="G5526" s="13">
        <v>1</v>
      </c>
      <c r="H5526" s="9">
        <v>0.0167</v>
      </c>
      <c r="I5526" s="13">
        <v>2.24</v>
      </c>
      <c r="J5526" s="9">
        <v>1</v>
      </c>
      <c r="K5526" t="str">
        <f>VLOOKUP(F5526,站点!A:B,2,0)</f>
        <v>021-US</v>
      </c>
      <c r="L5526" t="str">
        <f t="shared" si="137"/>
        <v>021-US宠物剃毛器-手动-B093KRX2K1</v>
      </c>
      <c r="M5526" t="str">
        <f>VLOOKUP(L5526,映射表手动!L:M,2,0)</f>
        <v>宠物剃毛器-SP-B093KRX2K1</v>
      </c>
      <c r="N5526" t="str">
        <f>VLOOKUP(L5526,映射表手动!L:N,3,0)</f>
        <v>Neabot-P1-Pro-FBA</v>
      </c>
    </row>
    <row r="5527" spans="1:14">
      <c r="A5527" t="s">
        <v>4307</v>
      </c>
      <c r="B5527" t="s">
        <v>4136</v>
      </c>
      <c r="C5527" t="s">
        <v>4302</v>
      </c>
      <c r="D5527" t="s">
        <v>3722</v>
      </c>
      <c r="E5527" t="s">
        <v>12</v>
      </c>
      <c r="F5527" t="s">
        <v>4105</v>
      </c>
      <c r="G5527" s="13">
        <v>1</v>
      </c>
      <c r="H5527" s="9">
        <v>0.4865</v>
      </c>
      <c r="I5527" s="13">
        <v>3.43</v>
      </c>
      <c r="J5527" s="9">
        <v>0.0526</v>
      </c>
      <c r="K5527" t="str">
        <f>VLOOKUP(F5527,站点!A:B,2,0)</f>
        <v>021-US</v>
      </c>
      <c r="L5527" t="str">
        <f t="shared" si="137"/>
        <v>021-US宠物剃毛器-手动-B093KRX2K1</v>
      </c>
      <c r="M5527" t="str">
        <f>VLOOKUP(L5527,映射表手动!L:M,2,0)</f>
        <v>宠物剃毛器-SP-B093KRX2K1</v>
      </c>
      <c r="N5527" t="str">
        <f>VLOOKUP(L5527,映射表手动!L:N,3,0)</f>
        <v>Neabot-P1-Pro-FBA</v>
      </c>
    </row>
    <row r="5528" spans="1:14">
      <c r="A5528" t="s">
        <v>4307</v>
      </c>
      <c r="B5528" t="s">
        <v>4136</v>
      </c>
      <c r="C5528" t="s">
        <v>4302</v>
      </c>
      <c r="D5528" t="s">
        <v>3723</v>
      </c>
      <c r="E5528" t="s">
        <v>12</v>
      </c>
      <c r="F5528" t="s">
        <v>4105</v>
      </c>
      <c r="G5528" s="13">
        <v>1</v>
      </c>
      <c r="H5528" s="9">
        <v>0.0355</v>
      </c>
      <c r="I5528" s="13">
        <v>4.76</v>
      </c>
      <c r="J5528" s="9">
        <v>1</v>
      </c>
      <c r="K5528" t="str">
        <f>VLOOKUP(F5528,站点!A:B,2,0)</f>
        <v>021-US</v>
      </c>
      <c r="L5528" t="str">
        <f t="shared" si="137"/>
        <v>021-US宠物剃毛器-手动-B093KRX2K1</v>
      </c>
      <c r="M5528" t="str">
        <f>VLOOKUP(L5528,映射表手动!L:M,2,0)</f>
        <v>宠物剃毛器-SP-B093KRX2K1</v>
      </c>
      <c r="N5528" t="str">
        <f>VLOOKUP(L5528,映射表手动!L:N,3,0)</f>
        <v>Neabot-P1-Pro-FBA</v>
      </c>
    </row>
    <row r="5529" spans="1:14">
      <c r="A5529" t="s">
        <v>4307</v>
      </c>
      <c r="B5529" t="s">
        <v>4136</v>
      </c>
      <c r="C5529" t="s">
        <v>4302</v>
      </c>
      <c r="D5529" t="s">
        <v>1735</v>
      </c>
      <c r="E5529" t="s">
        <v>12</v>
      </c>
      <c r="F5529" t="s">
        <v>4105</v>
      </c>
      <c r="G5529" s="13">
        <v>1</v>
      </c>
      <c r="H5529" s="9">
        <v>0.5072</v>
      </c>
      <c r="I5529" s="13">
        <v>4.06</v>
      </c>
      <c r="J5529" s="9">
        <v>0.5</v>
      </c>
      <c r="K5529" t="str">
        <f>VLOOKUP(F5529,站点!A:B,2,0)</f>
        <v>021-US</v>
      </c>
      <c r="L5529" t="str">
        <f t="shared" si="137"/>
        <v>021-US宠物剃毛器-手动-B093KRX2K1</v>
      </c>
      <c r="M5529" t="str">
        <f>VLOOKUP(L5529,映射表手动!L:M,2,0)</f>
        <v>宠物剃毛器-SP-B093KRX2K1</v>
      </c>
      <c r="N5529" t="str">
        <f>VLOOKUP(L5529,映射表手动!L:N,3,0)</f>
        <v>Neabot-P1-Pro-FBA</v>
      </c>
    </row>
    <row r="5530" spans="1:14">
      <c r="A5530" t="s">
        <v>4307</v>
      </c>
      <c r="B5530" t="s">
        <v>4136</v>
      </c>
      <c r="C5530" t="s">
        <v>4302</v>
      </c>
      <c r="D5530" t="s">
        <v>1736</v>
      </c>
      <c r="E5530" t="s">
        <v>12</v>
      </c>
      <c r="F5530" t="s">
        <v>4105</v>
      </c>
      <c r="G5530" s="13">
        <v>2</v>
      </c>
      <c r="H5530" s="9">
        <v>0.2521</v>
      </c>
      <c r="I5530" s="13">
        <v>4.73</v>
      </c>
      <c r="J5530" s="9">
        <v>0.1538</v>
      </c>
      <c r="K5530" t="str">
        <f>VLOOKUP(F5530,站点!A:B,2,0)</f>
        <v>021-US</v>
      </c>
      <c r="L5530" t="str">
        <f t="shared" si="137"/>
        <v>021-US宠物剃毛器-手动-B093KRX2K1</v>
      </c>
      <c r="M5530" t="str">
        <f>VLOOKUP(L5530,映射表手动!L:M,2,0)</f>
        <v>宠物剃毛器-SP-B093KRX2K1</v>
      </c>
      <c r="N5530" t="str">
        <f>VLOOKUP(L5530,映射表手动!L:N,3,0)</f>
        <v>Neabot-P1-Pro-FBA</v>
      </c>
    </row>
    <row r="5531" spans="1:14">
      <c r="A5531" t="s">
        <v>4307</v>
      </c>
      <c r="B5531" t="s">
        <v>4136</v>
      </c>
      <c r="C5531" t="s">
        <v>4302</v>
      </c>
      <c r="D5531" t="s">
        <v>1744</v>
      </c>
      <c r="E5531" t="s">
        <v>12</v>
      </c>
      <c r="F5531" t="s">
        <v>4105</v>
      </c>
      <c r="G5531" s="13">
        <v>1</v>
      </c>
      <c r="H5531" s="9">
        <v>0.1369</v>
      </c>
      <c r="I5531" s="13">
        <v>4.11</v>
      </c>
      <c r="J5531" s="9">
        <v>0.2</v>
      </c>
      <c r="K5531" t="str">
        <f>VLOOKUP(F5531,站点!A:B,2,0)</f>
        <v>021-US</v>
      </c>
      <c r="L5531" t="str">
        <f t="shared" si="137"/>
        <v>021-US宠物剃毛器-手动-B093KRX2K1</v>
      </c>
      <c r="M5531" t="str">
        <f>VLOOKUP(L5531,映射表手动!L:M,2,0)</f>
        <v>宠物剃毛器-SP-B093KRX2K1</v>
      </c>
      <c r="N5531" t="str">
        <f>VLOOKUP(L5531,映射表手动!L:N,3,0)</f>
        <v>Neabot-P1-Pro-FBA</v>
      </c>
    </row>
    <row r="5532" spans="1:14">
      <c r="A5532" t="s">
        <v>4307</v>
      </c>
      <c r="B5532" t="s">
        <v>4136</v>
      </c>
      <c r="C5532" t="s">
        <v>4302</v>
      </c>
      <c r="D5532" t="s">
        <v>3724</v>
      </c>
      <c r="E5532" t="s">
        <v>12</v>
      </c>
      <c r="F5532" t="s">
        <v>4105</v>
      </c>
      <c r="G5532" s="13">
        <v>1</v>
      </c>
      <c r="H5532" s="9">
        <v>0.0239</v>
      </c>
      <c r="I5532" s="13">
        <v>1.6</v>
      </c>
      <c r="J5532" s="9">
        <v>0.5</v>
      </c>
      <c r="K5532" t="str">
        <f>VLOOKUP(F5532,站点!A:B,2,0)</f>
        <v>021-US</v>
      </c>
      <c r="L5532" t="str">
        <f t="shared" si="137"/>
        <v>021-US宠物剃毛器-手动-B093KRX2K1</v>
      </c>
      <c r="M5532" t="str">
        <f>VLOOKUP(L5532,映射表手动!L:M,2,0)</f>
        <v>宠物剃毛器-SP-B093KRX2K1</v>
      </c>
      <c r="N5532" t="str">
        <f>VLOOKUP(L5532,映射表手动!L:N,3,0)</f>
        <v>Neabot-P1-Pro-FBA</v>
      </c>
    </row>
    <row r="5533" spans="1:14">
      <c r="A5533" t="s">
        <v>4307</v>
      </c>
      <c r="B5533" t="s">
        <v>4136</v>
      </c>
      <c r="C5533" t="s">
        <v>4302</v>
      </c>
      <c r="D5533" t="s">
        <v>1748</v>
      </c>
      <c r="E5533" t="s">
        <v>12</v>
      </c>
      <c r="F5533" t="s">
        <v>4105</v>
      </c>
      <c r="G5533" s="13">
        <v>1</v>
      </c>
      <c r="H5533" s="9">
        <v>0.9267</v>
      </c>
      <c r="I5533" s="13">
        <v>4.8</v>
      </c>
      <c r="J5533" s="9">
        <v>0.0455</v>
      </c>
      <c r="K5533" t="str">
        <f>VLOOKUP(F5533,站点!A:B,2,0)</f>
        <v>021-US</v>
      </c>
      <c r="L5533" t="str">
        <f t="shared" si="137"/>
        <v>021-US宠物剃毛器-手动-B093KRX2K1</v>
      </c>
      <c r="M5533" t="str">
        <f>VLOOKUP(L5533,映射表手动!L:M,2,0)</f>
        <v>宠物剃毛器-SP-B093KRX2K1</v>
      </c>
      <c r="N5533" t="str">
        <f>VLOOKUP(L5533,映射表手动!L:N,3,0)</f>
        <v>Neabot-P1-Pro-FBA</v>
      </c>
    </row>
    <row r="5534" spans="1:14">
      <c r="A5534" t="s">
        <v>4307</v>
      </c>
      <c r="B5534" t="s">
        <v>4136</v>
      </c>
      <c r="C5534" t="s">
        <v>4302</v>
      </c>
      <c r="D5534" t="s">
        <v>3725</v>
      </c>
      <c r="E5534" t="s">
        <v>12</v>
      </c>
      <c r="F5534" t="s">
        <v>4105</v>
      </c>
      <c r="G5534" s="13">
        <v>1</v>
      </c>
      <c r="H5534" s="9">
        <v>0.0137</v>
      </c>
      <c r="I5534" s="13">
        <v>1.56</v>
      </c>
      <c r="J5534" s="9">
        <v>1</v>
      </c>
      <c r="K5534" t="str">
        <f>VLOOKUP(F5534,站点!A:B,2,0)</f>
        <v>021-US</v>
      </c>
      <c r="L5534" t="str">
        <f t="shared" si="137"/>
        <v>021-US宠物剃毛器-手动-B093KRX2K1</v>
      </c>
      <c r="M5534" t="str">
        <f>VLOOKUP(L5534,映射表手动!L:M,2,0)</f>
        <v>宠物剃毛器-SP-B093KRX2K1</v>
      </c>
      <c r="N5534" t="str">
        <f>VLOOKUP(L5534,映射表手动!L:N,3,0)</f>
        <v>Neabot-P1-Pro-FBA</v>
      </c>
    </row>
    <row r="5535" spans="1:14">
      <c r="A5535" t="s">
        <v>4307</v>
      </c>
      <c r="B5535" t="s">
        <v>4136</v>
      </c>
      <c r="C5535" t="s">
        <v>4302</v>
      </c>
      <c r="D5535" t="s">
        <v>2116</v>
      </c>
      <c r="E5535" t="s">
        <v>12</v>
      </c>
      <c r="F5535" t="s">
        <v>4105</v>
      </c>
      <c r="G5535" s="13">
        <v>1</v>
      </c>
      <c r="H5535" s="9">
        <v>0.1806</v>
      </c>
      <c r="I5535" s="13">
        <v>2.57</v>
      </c>
      <c r="J5535" s="9">
        <v>0.125</v>
      </c>
      <c r="K5535" t="str">
        <f>VLOOKUP(F5535,站点!A:B,2,0)</f>
        <v>021-US</v>
      </c>
      <c r="L5535" t="str">
        <f t="shared" si="137"/>
        <v>021-US宠物剃毛器-手动-B093KRX2K1</v>
      </c>
      <c r="M5535" t="str">
        <f>VLOOKUP(L5535,映射表手动!L:M,2,0)</f>
        <v>宠物剃毛器-SP-B093KRX2K1</v>
      </c>
      <c r="N5535" t="str">
        <f>VLOOKUP(L5535,映射表手动!L:N,3,0)</f>
        <v>Neabot-P1-Pro-FBA</v>
      </c>
    </row>
    <row r="5536" spans="1:14">
      <c r="A5536" t="s">
        <v>4307</v>
      </c>
      <c r="B5536" t="s">
        <v>4136</v>
      </c>
      <c r="C5536" t="s">
        <v>4302</v>
      </c>
      <c r="D5536" t="s">
        <v>3726</v>
      </c>
      <c r="E5536" t="s">
        <v>12</v>
      </c>
      <c r="F5536" t="s">
        <v>4105</v>
      </c>
      <c r="G5536" s="13">
        <v>1</v>
      </c>
      <c r="H5536" s="9">
        <v>0.0316</v>
      </c>
      <c r="I5536" s="13">
        <v>4.24</v>
      </c>
      <c r="J5536" s="9">
        <v>1</v>
      </c>
      <c r="K5536" t="str">
        <f>VLOOKUP(F5536,站点!A:B,2,0)</f>
        <v>021-US</v>
      </c>
      <c r="L5536" t="str">
        <f t="shared" si="137"/>
        <v>021-US宠物剃毛器-手动-B093KRX2K1</v>
      </c>
      <c r="M5536" t="str">
        <f>VLOOKUP(L5536,映射表手动!L:M,2,0)</f>
        <v>宠物剃毛器-SP-B093KRX2K1</v>
      </c>
      <c r="N5536" t="str">
        <f>VLOOKUP(L5536,映射表手动!L:N,3,0)</f>
        <v>Neabot-P1-Pro-FBA</v>
      </c>
    </row>
    <row r="5537" spans="1:14">
      <c r="A5537" t="s">
        <v>4307</v>
      </c>
      <c r="B5537" t="s">
        <v>4136</v>
      </c>
      <c r="C5537" t="s">
        <v>4302</v>
      </c>
      <c r="D5537" t="s">
        <v>1753</v>
      </c>
      <c r="E5537" t="s">
        <v>12</v>
      </c>
      <c r="F5537" t="s">
        <v>4105</v>
      </c>
      <c r="G5537" s="13">
        <v>1</v>
      </c>
      <c r="H5537" s="9">
        <v>0.0627</v>
      </c>
      <c r="I5537" s="13">
        <v>4.2</v>
      </c>
      <c r="J5537" s="9">
        <v>0.5</v>
      </c>
      <c r="K5537" t="str">
        <f>VLOOKUP(F5537,站点!A:B,2,0)</f>
        <v>021-US</v>
      </c>
      <c r="L5537" t="str">
        <f t="shared" si="137"/>
        <v>021-US宠物剃毛器-手动-B093KRX2K1</v>
      </c>
      <c r="M5537" t="str">
        <f>VLOOKUP(L5537,映射表手动!L:M,2,0)</f>
        <v>宠物剃毛器-SP-B093KRX2K1</v>
      </c>
      <c r="N5537" t="str">
        <f>VLOOKUP(L5537,映射表手动!L:N,3,0)</f>
        <v>Neabot-P1-Pro-FBA</v>
      </c>
    </row>
    <row r="5538" spans="1:14">
      <c r="A5538" t="s">
        <v>4307</v>
      </c>
      <c r="B5538" t="s">
        <v>4136</v>
      </c>
      <c r="C5538" t="s">
        <v>4302</v>
      </c>
      <c r="D5538" t="s">
        <v>3727</v>
      </c>
      <c r="E5538" t="s">
        <v>12</v>
      </c>
      <c r="F5538" t="s">
        <v>4105</v>
      </c>
      <c r="G5538" s="13">
        <v>1</v>
      </c>
      <c r="H5538" s="9">
        <v>0.0296</v>
      </c>
      <c r="I5538" s="13">
        <v>3.96</v>
      </c>
      <c r="J5538" s="9">
        <v>1</v>
      </c>
      <c r="K5538" t="str">
        <f>VLOOKUP(F5538,站点!A:B,2,0)</f>
        <v>021-US</v>
      </c>
      <c r="L5538" t="str">
        <f t="shared" si="137"/>
        <v>021-US宠物剃毛器-手动-B093KRX2K1</v>
      </c>
      <c r="M5538" t="str">
        <f>VLOOKUP(L5538,映射表手动!L:M,2,0)</f>
        <v>宠物剃毛器-SP-B093KRX2K1</v>
      </c>
      <c r="N5538" t="str">
        <f>VLOOKUP(L5538,映射表手动!L:N,3,0)</f>
        <v>Neabot-P1-Pro-FBA</v>
      </c>
    </row>
    <row r="5539" spans="1:14">
      <c r="A5539" t="s">
        <v>4307</v>
      </c>
      <c r="B5539" t="s">
        <v>4136</v>
      </c>
      <c r="C5539" t="s">
        <v>4302</v>
      </c>
      <c r="D5539" t="s">
        <v>3728</v>
      </c>
      <c r="E5539" t="s">
        <v>12</v>
      </c>
      <c r="F5539" t="s">
        <v>4105</v>
      </c>
      <c r="G5539" s="13">
        <v>1</v>
      </c>
      <c r="H5539" s="9">
        <v>0.0228</v>
      </c>
      <c r="I5539" s="13">
        <v>3.42</v>
      </c>
      <c r="J5539" s="9">
        <v>1</v>
      </c>
      <c r="K5539" t="str">
        <f>VLOOKUP(F5539,站点!A:B,2,0)</f>
        <v>021-US</v>
      </c>
      <c r="L5539" t="str">
        <f t="shared" si="137"/>
        <v>021-US宠物剃毛器-手动-B093KRX2K1</v>
      </c>
      <c r="M5539" t="str">
        <f>VLOOKUP(L5539,映射表手动!L:M,2,0)</f>
        <v>宠物剃毛器-SP-B093KRX2K1</v>
      </c>
      <c r="N5539" t="str">
        <f>VLOOKUP(L5539,映射表手动!L:N,3,0)</f>
        <v>Neabot-P1-Pro-FBA</v>
      </c>
    </row>
    <row r="5540" spans="1:14">
      <c r="A5540" t="s">
        <v>4307</v>
      </c>
      <c r="B5540" t="s">
        <v>4136</v>
      </c>
      <c r="C5540" t="s">
        <v>4302</v>
      </c>
      <c r="D5540" t="s">
        <v>3729</v>
      </c>
      <c r="E5540" t="s">
        <v>12</v>
      </c>
      <c r="F5540" t="s">
        <v>4105</v>
      </c>
      <c r="G5540" s="13">
        <v>1</v>
      </c>
      <c r="H5540" s="9">
        <v>0.0123</v>
      </c>
      <c r="I5540" s="13">
        <v>1.65</v>
      </c>
      <c r="J5540" s="9">
        <v>1</v>
      </c>
      <c r="K5540" t="str">
        <f>VLOOKUP(F5540,站点!A:B,2,0)</f>
        <v>021-US</v>
      </c>
      <c r="L5540" t="str">
        <f t="shared" si="137"/>
        <v>021-US宠物剃毛器-手动-B093KRX2K1</v>
      </c>
      <c r="M5540" t="str">
        <f>VLOOKUP(L5540,映射表手动!L:M,2,0)</f>
        <v>宠物剃毛器-SP-B093KRX2K1</v>
      </c>
      <c r="N5540" t="str">
        <f>VLOOKUP(L5540,映射表手动!L:N,3,0)</f>
        <v>Neabot-P1-Pro-FBA</v>
      </c>
    </row>
    <row r="5541" spans="1:14">
      <c r="A5541" t="s">
        <v>4307</v>
      </c>
      <c r="B5541" t="s">
        <v>4136</v>
      </c>
      <c r="C5541" t="s">
        <v>4302</v>
      </c>
      <c r="D5541" t="s">
        <v>3730</v>
      </c>
      <c r="E5541" t="s">
        <v>12</v>
      </c>
      <c r="F5541" t="s">
        <v>4105</v>
      </c>
      <c r="G5541" s="13">
        <v>1</v>
      </c>
      <c r="H5541" s="9">
        <v>0.0439</v>
      </c>
      <c r="I5541" s="13">
        <v>2.2</v>
      </c>
      <c r="J5541" s="9">
        <v>0.3333</v>
      </c>
      <c r="K5541" t="str">
        <f>VLOOKUP(F5541,站点!A:B,2,0)</f>
        <v>021-US</v>
      </c>
      <c r="L5541" t="str">
        <f t="shared" si="137"/>
        <v>021-US宠物剃毛器-手动-B093KRX2K1</v>
      </c>
      <c r="M5541" t="str">
        <f>VLOOKUP(L5541,映射表手动!L:M,2,0)</f>
        <v>宠物剃毛器-SP-B093KRX2K1</v>
      </c>
      <c r="N5541" t="str">
        <f>VLOOKUP(L5541,映射表手动!L:N,3,0)</f>
        <v>Neabot-P1-Pro-FBA</v>
      </c>
    </row>
    <row r="5542" spans="1:14">
      <c r="A5542" t="s">
        <v>4310</v>
      </c>
      <c r="B5542" t="s">
        <v>4098</v>
      </c>
      <c r="C5542" t="s">
        <v>4311</v>
      </c>
      <c r="D5542" t="s">
        <v>496</v>
      </c>
      <c r="E5542" t="s">
        <v>12</v>
      </c>
      <c r="F5542" t="s">
        <v>4100</v>
      </c>
      <c r="G5542" s="13">
        <v>1</v>
      </c>
      <c r="H5542" s="9">
        <v>0.0004</v>
      </c>
      <c r="I5542" s="13">
        <v>0.05</v>
      </c>
      <c r="J5542" s="9">
        <v>1</v>
      </c>
      <c r="K5542" t="str">
        <f>VLOOKUP(F5542,站点!A:B,2,0)</f>
        <v>021-FR</v>
      </c>
      <c r="L5542" t="str">
        <f t="shared" si="137"/>
        <v>021-FRNeakasaP2Pro-长尾词捡漏-SP-B0B9S7YQ9R</v>
      </c>
      <c r="M5542" t="str">
        <f>VLOOKUP(L5542,映射表手动!L:M,2,0)</f>
        <v>NeakasaP2Pro-SP-B0B9S7YQ9R</v>
      </c>
      <c r="N5542" t="str">
        <f>VLOOKUP(L5542,映射表手动!L:N,3,0)</f>
        <v>neakasa-P2 pro-Fr</v>
      </c>
    </row>
    <row r="5543" spans="1:14">
      <c r="A5543" t="s">
        <v>4310</v>
      </c>
      <c r="B5543" t="s">
        <v>4098</v>
      </c>
      <c r="C5543" t="s">
        <v>4311</v>
      </c>
      <c r="D5543" t="s">
        <v>3731</v>
      </c>
      <c r="E5543" t="s">
        <v>12</v>
      </c>
      <c r="F5543" t="s">
        <v>4100</v>
      </c>
      <c r="G5543" s="13">
        <v>1</v>
      </c>
      <c r="H5543" s="9">
        <v>0.0045</v>
      </c>
      <c r="I5543" s="13">
        <v>0.56</v>
      </c>
      <c r="J5543" s="9">
        <v>1</v>
      </c>
      <c r="K5543" t="str">
        <f>VLOOKUP(F5543,站点!A:B,2,0)</f>
        <v>021-FR</v>
      </c>
      <c r="L5543" t="str">
        <f t="shared" si="137"/>
        <v>021-FRNeakasaP2Pro-长尾词捡漏-SP-B0B9S7YQ9R</v>
      </c>
      <c r="M5543" t="str">
        <f>VLOOKUP(L5543,映射表手动!L:M,2,0)</f>
        <v>NeakasaP2Pro-SP-B0B9S7YQ9R</v>
      </c>
      <c r="N5543" t="str">
        <f>VLOOKUP(L5543,映射表手动!L:N,3,0)</f>
        <v>neakasa-P2 pro-Fr</v>
      </c>
    </row>
    <row r="5544" spans="1:14">
      <c r="A5544" t="s">
        <v>4312</v>
      </c>
      <c r="B5544" t="s">
        <v>4104</v>
      </c>
      <c r="C5544" t="s">
        <v>110</v>
      </c>
      <c r="D5544" t="s">
        <v>865</v>
      </c>
      <c r="E5544" t="s">
        <v>12</v>
      </c>
      <c r="F5544" t="s">
        <v>4105</v>
      </c>
      <c r="G5544" s="13">
        <v>1</v>
      </c>
      <c r="H5544" s="9">
        <v>0.1575</v>
      </c>
      <c r="I5544" s="13">
        <v>2.64</v>
      </c>
      <c r="J5544" s="9">
        <v>0.125</v>
      </c>
      <c r="K5544" t="str">
        <f>VLOOKUP(F5544,站点!A:B,2,0)</f>
        <v>021-US</v>
      </c>
      <c r="L5544" t="str">
        <f t="shared" si="137"/>
        <v>021-USNeakasaP2ProB-SP-B0BD4WRWXY</v>
      </c>
      <c r="M5544" t="str">
        <f>VLOOKUP(L5544,映射表手动!L:M,2,0)</f>
        <v>NeakasaP2ProB-SP-B0BD4WRWXY</v>
      </c>
      <c r="N5544" t="str">
        <f>VLOOKUP(L5544,映射表手动!L:N,3,0)</f>
        <v>Neakasa-P2-Pro-B</v>
      </c>
    </row>
    <row r="5545" spans="1:14">
      <c r="A5545" t="s">
        <v>4312</v>
      </c>
      <c r="B5545" t="s">
        <v>4104</v>
      </c>
      <c r="C5545" t="s">
        <v>110</v>
      </c>
      <c r="D5545" t="s">
        <v>758</v>
      </c>
      <c r="E5545" t="s">
        <v>12</v>
      </c>
      <c r="F5545" t="s">
        <v>4105</v>
      </c>
      <c r="G5545" s="13">
        <v>2</v>
      </c>
      <c r="H5545" s="9">
        <v>0.0629</v>
      </c>
      <c r="I5545" s="13">
        <v>2.47</v>
      </c>
      <c r="J5545" s="9">
        <v>0.25</v>
      </c>
      <c r="K5545" t="str">
        <f>VLOOKUP(F5545,站点!A:B,2,0)</f>
        <v>021-US</v>
      </c>
      <c r="L5545" t="str">
        <f t="shared" si="137"/>
        <v>021-USNeakasaP2ProB-SP-B0BD4WRWXY</v>
      </c>
      <c r="M5545" t="str">
        <f>VLOOKUP(L5545,映射表手动!L:M,2,0)</f>
        <v>NeakasaP2ProB-SP-B0BD4WRWXY</v>
      </c>
      <c r="N5545" t="str">
        <f>VLOOKUP(L5545,映射表手动!L:N,3,0)</f>
        <v>Neakasa-P2-Pro-B</v>
      </c>
    </row>
    <row r="5546" spans="1:14">
      <c r="A5546" t="s">
        <v>4312</v>
      </c>
      <c r="B5546" t="s">
        <v>4104</v>
      </c>
      <c r="C5546" t="s">
        <v>110</v>
      </c>
      <c r="D5546" t="s">
        <v>1322</v>
      </c>
      <c r="E5546" t="s">
        <v>12</v>
      </c>
      <c r="F5546" t="s">
        <v>4105</v>
      </c>
      <c r="G5546" s="13">
        <v>1</v>
      </c>
      <c r="H5546" s="9">
        <v>0.2812</v>
      </c>
      <c r="I5546" s="13">
        <v>2.66</v>
      </c>
      <c r="J5546" s="9">
        <v>0.0526</v>
      </c>
      <c r="K5546" t="str">
        <f>VLOOKUP(F5546,站点!A:B,2,0)</f>
        <v>021-US</v>
      </c>
      <c r="L5546" t="str">
        <f t="shared" si="137"/>
        <v>021-USNeakasaP2ProB-SP-B0BD4WRWXY</v>
      </c>
      <c r="M5546" t="str">
        <f>VLOOKUP(L5546,映射表手动!L:M,2,0)</f>
        <v>NeakasaP2ProB-SP-B0BD4WRWXY</v>
      </c>
      <c r="N5546" t="str">
        <f>VLOOKUP(L5546,映射表手动!L:N,3,0)</f>
        <v>Neakasa-P2-Pro-B</v>
      </c>
    </row>
    <row r="5547" spans="1:14">
      <c r="A5547" t="s">
        <v>4312</v>
      </c>
      <c r="B5547" t="s">
        <v>4104</v>
      </c>
      <c r="C5547" t="s">
        <v>110</v>
      </c>
      <c r="D5547" t="s">
        <v>3732</v>
      </c>
      <c r="E5547" t="s">
        <v>12</v>
      </c>
      <c r="F5547" t="s">
        <v>4105</v>
      </c>
      <c r="G5547" s="13">
        <v>1</v>
      </c>
      <c r="H5547" s="9">
        <v>0.0148</v>
      </c>
      <c r="I5547" s="13">
        <v>2.67</v>
      </c>
      <c r="J5547" s="9">
        <v>1</v>
      </c>
      <c r="K5547" t="str">
        <f>VLOOKUP(F5547,站点!A:B,2,0)</f>
        <v>021-US</v>
      </c>
      <c r="L5547" t="str">
        <f t="shared" si="137"/>
        <v>021-USNeakasaP2ProB-SP-B0BD4WRWXY</v>
      </c>
      <c r="M5547" t="str">
        <f>VLOOKUP(L5547,映射表手动!L:M,2,0)</f>
        <v>NeakasaP2ProB-SP-B0BD4WRWXY</v>
      </c>
      <c r="N5547" t="str">
        <f>VLOOKUP(L5547,映射表手动!L:N,3,0)</f>
        <v>Neakasa-P2-Pro-B</v>
      </c>
    </row>
    <row r="5548" spans="1:14">
      <c r="A5548" t="s">
        <v>4312</v>
      </c>
      <c r="B5548" t="s">
        <v>4104</v>
      </c>
      <c r="C5548" t="s">
        <v>110</v>
      </c>
      <c r="D5548" t="s">
        <v>1545</v>
      </c>
      <c r="E5548" t="s">
        <v>12</v>
      </c>
      <c r="F5548" t="s">
        <v>4105</v>
      </c>
      <c r="G5548" s="13">
        <v>1</v>
      </c>
      <c r="H5548" s="9">
        <v>0.0958</v>
      </c>
      <c r="I5548" s="13">
        <v>3.21</v>
      </c>
      <c r="J5548" s="9">
        <v>0.25</v>
      </c>
      <c r="K5548" t="str">
        <f>VLOOKUP(F5548,站点!A:B,2,0)</f>
        <v>021-US</v>
      </c>
      <c r="L5548" t="str">
        <f t="shared" si="137"/>
        <v>021-USNeakasaP2ProB-SP-B0BD4WRWXY</v>
      </c>
      <c r="M5548" t="str">
        <f>VLOOKUP(L5548,映射表手动!L:M,2,0)</f>
        <v>NeakasaP2ProB-SP-B0BD4WRWXY</v>
      </c>
      <c r="N5548" t="str">
        <f>VLOOKUP(L5548,映射表手动!L:N,3,0)</f>
        <v>Neakasa-P2-Pro-B</v>
      </c>
    </row>
    <row r="5549" spans="1:14">
      <c r="A5549" t="s">
        <v>4312</v>
      </c>
      <c r="B5549" t="s">
        <v>4104</v>
      </c>
      <c r="C5549" t="s">
        <v>110</v>
      </c>
      <c r="D5549" t="s">
        <v>3733</v>
      </c>
      <c r="E5549" t="s">
        <v>12</v>
      </c>
      <c r="F5549" t="s">
        <v>4105</v>
      </c>
      <c r="G5549" s="13">
        <v>1</v>
      </c>
      <c r="H5549" s="9">
        <v>0.0088</v>
      </c>
      <c r="I5549" s="13">
        <v>0.8</v>
      </c>
      <c r="J5549" s="9">
        <v>0.5</v>
      </c>
      <c r="K5549" t="str">
        <f>VLOOKUP(F5549,站点!A:B,2,0)</f>
        <v>021-US</v>
      </c>
      <c r="L5549" t="str">
        <f t="shared" si="137"/>
        <v>021-USNeakasaP2ProB-SP-B0BD4WRWXY</v>
      </c>
      <c r="M5549" t="str">
        <f>VLOOKUP(L5549,映射表手动!L:M,2,0)</f>
        <v>NeakasaP2ProB-SP-B0BD4WRWXY</v>
      </c>
      <c r="N5549" t="str">
        <f>VLOOKUP(L5549,映射表手动!L:N,3,0)</f>
        <v>Neakasa-P2-Pro-B</v>
      </c>
    </row>
    <row r="5550" spans="1:14">
      <c r="A5550" t="s">
        <v>4312</v>
      </c>
      <c r="B5550" t="s">
        <v>4104</v>
      </c>
      <c r="C5550" t="s">
        <v>110</v>
      </c>
      <c r="D5550" t="s">
        <v>497</v>
      </c>
      <c r="E5550" t="s">
        <v>12</v>
      </c>
      <c r="F5550" t="s">
        <v>4105</v>
      </c>
      <c r="G5550" s="13">
        <v>2</v>
      </c>
      <c r="H5550" s="9">
        <v>0.0471</v>
      </c>
      <c r="I5550" s="13">
        <v>1.54</v>
      </c>
      <c r="J5550" s="9">
        <v>0.1818</v>
      </c>
      <c r="K5550" t="str">
        <f>VLOOKUP(F5550,站点!A:B,2,0)</f>
        <v>021-US</v>
      </c>
      <c r="L5550" t="str">
        <f t="shared" si="137"/>
        <v>021-USNeakasaP2ProB-SP-B0BD4WRWXY</v>
      </c>
      <c r="M5550" t="str">
        <f>VLOOKUP(L5550,映射表手动!L:M,2,0)</f>
        <v>NeakasaP2ProB-SP-B0BD4WRWXY</v>
      </c>
      <c r="N5550" t="str">
        <f>VLOOKUP(L5550,映射表手动!L:N,3,0)</f>
        <v>Neakasa-P2-Pro-B</v>
      </c>
    </row>
    <row r="5551" spans="1:14">
      <c r="A5551" t="s">
        <v>4312</v>
      </c>
      <c r="B5551" t="s">
        <v>4104</v>
      </c>
      <c r="C5551" t="s">
        <v>110</v>
      </c>
      <c r="D5551" t="s">
        <v>789</v>
      </c>
      <c r="E5551" t="s">
        <v>12</v>
      </c>
      <c r="F5551" t="s">
        <v>4105</v>
      </c>
      <c r="G5551" s="13">
        <v>1</v>
      </c>
      <c r="H5551" s="9">
        <v>0.0593</v>
      </c>
      <c r="I5551" s="13">
        <v>3.56</v>
      </c>
      <c r="J5551" s="9">
        <v>0.3333</v>
      </c>
      <c r="K5551" t="str">
        <f>VLOOKUP(F5551,站点!A:B,2,0)</f>
        <v>021-US</v>
      </c>
      <c r="L5551" t="str">
        <f t="shared" si="137"/>
        <v>021-USNeakasaP2ProB-SP-B0BD4WRWXY</v>
      </c>
      <c r="M5551" t="str">
        <f>VLOOKUP(L5551,映射表手动!L:M,2,0)</f>
        <v>NeakasaP2ProB-SP-B0BD4WRWXY</v>
      </c>
      <c r="N5551" t="str">
        <f>VLOOKUP(L5551,映射表手动!L:N,3,0)</f>
        <v>Neakasa-P2-Pro-B</v>
      </c>
    </row>
    <row r="5552" spans="1:14">
      <c r="A5552" t="s">
        <v>4312</v>
      </c>
      <c r="B5552" t="s">
        <v>4104</v>
      </c>
      <c r="C5552" t="s">
        <v>110</v>
      </c>
      <c r="D5552" t="s">
        <v>714</v>
      </c>
      <c r="E5552" t="s">
        <v>12</v>
      </c>
      <c r="F5552" t="s">
        <v>4105</v>
      </c>
      <c r="G5552" s="13">
        <v>3</v>
      </c>
      <c r="H5552" s="9">
        <v>0.0448</v>
      </c>
      <c r="I5552" s="13">
        <v>2.33</v>
      </c>
      <c r="J5552" s="9">
        <v>0.3</v>
      </c>
      <c r="K5552" t="str">
        <f>VLOOKUP(F5552,站点!A:B,2,0)</f>
        <v>021-US</v>
      </c>
      <c r="L5552" t="str">
        <f t="shared" si="137"/>
        <v>021-USNeakasaP2ProB-SP-B0BD4WRWXY</v>
      </c>
      <c r="M5552" t="str">
        <f>VLOOKUP(L5552,映射表手动!L:M,2,0)</f>
        <v>NeakasaP2ProB-SP-B0BD4WRWXY</v>
      </c>
      <c r="N5552" t="str">
        <f>VLOOKUP(L5552,映射表手动!L:N,3,0)</f>
        <v>Neakasa-P2-Pro-B</v>
      </c>
    </row>
    <row r="5553" spans="1:14">
      <c r="A5553" t="s">
        <v>4312</v>
      </c>
      <c r="B5553" t="s">
        <v>4104</v>
      </c>
      <c r="C5553" t="s">
        <v>110</v>
      </c>
      <c r="D5553" t="s">
        <v>3734</v>
      </c>
      <c r="E5553" t="s">
        <v>12</v>
      </c>
      <c r="F5553" t="s">
        <v>4105</v>
      </c>
      <c r="G5553" s="13">
        <v>1</v>
      </c>
      <c r="H5553" s="9">
        <v>0.0326</v>
      </c>
      <c r="I5553" s="13">
        <v>2.93</v>
      </c>
      <c r="J5553" s="9">
        <v>0.5</v>
      </c>
      <c r="K5553" t="str">
        <f>VLOOKUP(F5553,站点!A:B,2,0)</f>
        <v>021-US</v>
      </c>
      <c r="L5553" t="str">
        <f t="shared" si="137"/>
        <v>021-USNeakasaP2ProB-SP-B0BD4WRWXY</v>
      </c>
      <c r="M5553" t="str">
        <f>VLOOKUP(L5553,映射表手动!L:M,2,0)</f>
        <v>NeakasaP2ProB-SP-B0BD4WRWXY</v>
      </c>
      <c r="N5553" t="str">
        <f>VLOOKUP(L5553,映射表手动!L:N,3,0)</f>
        <v>Neakasa-P2-Pro-B</v>
      </c>
    </row>
    <row r="5554" spans="1:14">
      <c r="A5554" t="s">
        <v>4312</v>
      </c>
      <c r="B5554" t="s">
        <v>4104</v>
      </c>
      <c r="C5554" t="s">
        <v>110</v>
      </c>
      <c r="D5554" t="s">
        <v>1563</v>
      </c>
      <c r="E5554" t="s">
        <v>12</v>
      </c>
      <c r="F5554" t="s">
        <v>4105</v>
      </c>
      <c r="G5554" s="13">
        <v>1</v>
      </c>
      <c r="H5554" s="9">
        <v>0.0337</v>
      </c>
      <c r="I5554" s="13">
        <v>3.03</v>
      </c>
      <c r="J5554" s="9">
        <v>0.5</v>
      </c>
      <c r="K5554" t="str">
        <f>VLOOKUP(F5554,站点!A:B,2,0)</f>
        <v>021-US</v>
      </c>
      <c r="L5554" t="str">
        <f t="shared" si="137"/>
        <v>021-USNeakasaP2ProB-SP-B0BD4WRWXY</v>
      </c>
      <c r="M5554" t="str">
        <f>VLOOKUP(L5554,映射表手动!L:M,2,0)</f>
        <v>NeakasaP2ProB-SP-B0BD4WRWXY</v>
      </c>
      <c r="N5554" t="str">
        <f>VLOOKUP(L5554,映射表手动!L:N,3,0)</f>
        <v>Neakasa-P2-Pro-B</v>
      </c>
    </row>
    <row r="5555" spans="1:14">
      <c r="A5555" t="s">
        <v>4312</v>
      </c>
      <c r="B5555" t="s">
        <v>4104</v>
      </c>
      <c r="C5555" t="s">
        <v>110</v>
      </c>
      <c r="D5555" t="s">
        <v>2102</v>
      </c>
      <c r="E5555" t="s">
        <v>12</v>
      </c>
      <c r="F5555" t="s">
        <v>4105</v>
      </c>
      <c r="G5555" s="13">
        <v>1</v>
      </c>
      <c r="H5555" s="9">
        <v>0.0148</v>
      </c>
      <c r="I5555" s="13">
        <v>2.67</v>
      </c>
      <c r="J5555" s="9">
        <v>1</v>
      </c>
      <c r="K5555" t="str">
        <f>VLOOKUP(F5555,站点!A:B,2,0)</f>
        <v>021-US</v>
      </c>
      <c r="L5555" t="str">
        <f t="shared" si="137"/>
        <v>021-USNeakasaP2ProB-SP-B0BD4WRWXY</v>
      </c>
      <c r="M5555" t="str">
        <f>VLOOKUP(L5555,映射表手动!L:M,2,0)</f>
        <v>NeakasaP2ProB-SP-B0BD4WRWXY</v>
      </c>
      <c r="N5555" t="str">
        <f>VLOOKUP(L5555,映射表手动!L:N,3,0)</f>
        <v>Neakasa-P2-Pro-B</v>
      </c>
    </row>
    <row r="5556" spans="1:14">
      <c r="A5556" t="s">
        <v>4312</v>
      </c>
      <c r="B5556" t="s">
        <v>4104</v>
      </c>
      <c r="C5556" t="s">
        <v>110</v>
      </c>
      <c r="D5556" t="s">
        <v>1610</v>
      </c>
      <c r="E5556" t="s">
        <v>12</v>
      </c>
      <c r="F5556" t="s">
        <v>4105</v>
      </c>
      <c r="G5556" s="13">
        <v>1</v>
      </c>
      <c r="H5556" s="9">
        <v>0.1301</v>
      </c>
      <c r="I5556" s="13">
        <v>2.93</v>
      </c>
      <c r="J5556" s="9">
        <v>0.125</v>
      </c>
      <c r="K5556" t="str">
        <f>VLOOKUP(F5556,站点!A:B,2,0)</f>
        <v>021-US</v>
      </c>
      <c r="L5556" t="str">
        <f t="shared" si="137"/>
        <v>021-USNeakasaP2ProB-SP-B0BD4WRWXY</v>
      </c>
      <c r="M5556" t="str">
        <f>VLOOKUP(L5556,映射表手动!L:M,2,0)</f>
        <v>NeakasaP2ProB-SP-B0BD4WRWXY</v>
      </c>
      <c r="N5556" t="str">
        <f>VLOOKUP(L5556,映射表手动!L:N,3,0)</f>
        <v>Neakasa-P2-Pro-B</v>
      </c>
    </row>
    <row r="5557" spans="1:14">
      <c r="A5557" t="s">
        <v>4312</v>
      </c>
      <c r="B5557" t="s">
        <v>4104</v>
      </c>
      <c r="C5557" t="s">
        <v>110</v>
      </c>
      <c r="D5557" t="s">
        <v>3735</v>
      </c>
      <c r="E5557" t="s">
        <v>12</v>
      </c>
      <c r="F5557" t="s">
        <v>4105</v>
      </c>
      <c r="G5557" s="13">
        <v>1</v>
      </c>
      <c r="H5557" s="9">
        <v>0.0297</v>
      </c>
      <c r="I5557" s="13">
        <v>2.67</v>
      </c>
      <c r="J5557" s="9">
        <v>0.5</v>
      </c>
      <c r="K5557" t="str">
        <f>VLOOKUP(F5557,站点!A:B,2,0)</f>
        <v>021-US</v>
      </c>
      <c r="L5557" t="str">
        <f t="shared" si="137"/>
        <v>021-USNeakasaP2ProB-SP-B0BD4WRWXY</v>
      </c>
      <c r="M5557" t="str">
        <f>VLOOKUP(L5557,映射表手动!L:M,2,0)</f>
        <v>NeakasaP2ProB-SP-B0BD4WRWXY</v>
      </c>
      <c r="N5557" t="str">
        <f>VLOOKUP(L5557,映射表手动!L:N,3,0)</f>
        <v>Neakasa-P2-Pro-B</v>
      </c>
    </row>
    <row r="5558" spans="1:14">
      <c r="A5558" t="s">
        <v>4312</v>
      </c>
      <c r="B5558" t="s">
        <v>4104</v>
      </c>
      <c r="C5558" t="s">
        <v>110</v>
      </c>
      <c r="D5558" t="s">
        <v>798</v>
      </c>
      <c r="E5558" t="s">
        <v>12</v>
      </c>
      <c r="F5558" t="s">
        <v>4105</v>
      </c>
      <c r="G5558" s="13">
        <v>1</v>
      </c>
      <c r="H5558" s="9">
        <v>0.0337</v>
      </c>
      <c r="I5558" s="13">
        <v>2.02</v>
      </c>
      <c r="J5558" s="9">
        <v>0.3333</v>
      </c>
      <c r="K5558" t="str">
        <f>VLOOKUP(F5558,站点!A:B,2,0)</f>
        <v>021-US</v>
      </c>
      <c r="L5558" t="str">
        <f t="shared" si="137"/>
        <v>021-USNeakasaP2ProB-SP-B0BD4WRWXY</v>
      </c>
      <c r="M5558" t="str">
        <f>VLOOKUP(L5558,映射表手动!L:M,2,0)</f>
        <v>NeakasaP2ProB-SP-B0BD4WRWXY</v>
      </c>
      <c r="N5558" t="str">
        <f>VLOOKUP(L5558,映射表手动!L:N,3,0)</f>
        <v>Neakasa-P2-Pro-B</v>
      </c>
    </row>
    <row r="5559" spans="1:14">
      <c r="A5559" t="s">
        <v>4312</v>
      </c>
      <c r="B5559" t="s">
        <v>4104</v>
      </c>
      <c r="C5559" t="s">
        <v>110</v>
      </c>
      <c r="D5559" t="s">
        <v>804</v>
      </c>
      <c r="E5559" t="s">
        <v>12</v>
      </c>
      <c r="F5559" t="s">
        <v>4105</v>
      </c>
      <c r="G5559" s="13">
        <v>2</v>
      </c>
      <c r="H5559" s="9">
        <v>0.0834</v>
      </c>
      <c r="I5559" s="13">
        <v>2.73</v>
      </c>
      <c r="J5559" s="9">
        <v>0.1818</v>
      </c>
      <c r="K5559" t="str">
        <f>VLOOKUP(F5559,站点!A:B,2,0)</f>
        <v>021-US</v>
      </c>
      <c r="L5559" t="str">
        <f t="shared" si="137"/>
        <v>021-USNeakasaP2ProB-SP-B0BD4WRWXY</v>
      </c>
      <c r="M5559" t="str">
        <f>VLOOKUP(L5559,映射表手动!L:M,2,0)</f>
        <v>NeakasaP2ProB-SP-B0BD4WRWXY</v>
      </c>
      <c r="N5559" t="str">
        <f>VLOOKUP(L5559,映射表手动!L:N,3,0)</f>
        <v>Neakasa-P2-Pro-B</v>
      </c>
    </row>
    <row r="5560" spans="1:14">
      <c r="A5560" t="s">
        <v>4312</v>
      </c>
      <c r="B5560" t="s">
        <v>4252</v>
      </c>
      <c r="C5560" t="s">
        <v>4313</v>
      </c>
      <c r="D5560" t="s">
        <v>3736</v>
      </c>
      <c r="E5560" t="s">
        <v>12</v>
      </c>
      <c r="F5560" t="s">
        <v>4105</v>
      </c>
      <c r="G5560" s="13">
        <v>5</v>
      </c>
      <c r="H5560" s="9">
        <v>0.2087</v>
      </c>
      <c r="I5560" s="13">
        <v>3.31</v>
      </c>
      <c r="J5560" s="9">
        <v>0.0352</v>
      </c>
      <c r="K5560" t="str">
        <f>VLOOKUP(F5560,站点!A:B,2,0)</f>
        <v>021-US</v>
      </c>
      <c r="L5560" t="str">
        <f t="shared" si="137"/>
        <v>021-USNeakasaN3-SP-精准-B0BW93QHX3</v>
      </c>
      <c r="M5560" t="str">
        <f>VLOOKUP(L5560,映射表手动!L:M,2,0)</f>
        <v>NeakasaN3-SP-B0BW93QHX3</v>
      </c>
      <c r="N5560" t="str">
        <f>VLOOKUP(L5560,映射表手动!L:N,3,0)</f>
        <v>Neakasa-N3-White</v>
      </c>
    </row>
    <row r="5561" spans="1:14">
      <c r="A5561" t="s">
        <v>4312</v>
      </c>
      <c r="B5561" t="s">
        <v>4252</v>
      </c>
      <c r="C5561" t="s">
        <v>4313</v>
      </c>
      <c r="D5561" t="s">
        <v>3737</v>
      </c>
      <c r="E5561" t="s">
        <v>12</v>
      </c>
      <c r="F5561" t="s">
        <v>4105</v>
      </c>
      <c r="G5561" s="13">
        <v>2</v>
      </c>
      <c r="H5561" s="9">
        <v>0.4092</v>
      </c>
      <c r="I5561" s="13">
        <v>3.16</v>
      </c>
      <c r="J5561" s="9">
        <v>0.0163</v>
      </c>
      <c r="K5561" t="str">
        <f>VLOOKUP(F5561,站点!A:B,2,0)</f>
        <v>021-US</v>
      </c>
      <c r="L5561" t="str">
        <f t="shared" si="137"/>
        <v>021-USNeakasaN3-SP-精准-B0BW93QHX3</v>
      </c>
      <c r="M5561" t="str">
        <f>VLOOKUP(L5561,映射表手动!L:M,2,0)</f>
        <v>NeakasaN3-SP-B0BW93QHX3</v>
      </c>
      <c r="N5561" t="str">
        <f>VLOOKUP(L5561,映射表手动!L:N,3,0)</f>
        <v>Neakasa-N3-White</v>
      </c>
    </row>
    <row r="5562" spans="1:14">
      <c r="A5562" t="s">
        <v>4312</v>
      </c>
      <c r="B5562" t="s">
        <v>4252</v>
      </c>
      <c r="C5562" t="s">
        <v>4313</v>
      </c>
      <c r="D5562" t="s">
        <v>3738</v>
      </c>
      <c r="E5562" t="s">
        <v>12</v>
      </c>
      <c r="F5562" t="s">
        <v>4105</v>
      </c>
      <c r="G5562" s="13">
        <v>8</v>
      </c>
      <c r="H5562" s="9">
        <v>0.1161</v>
      </c>
      <c r="I5562" s="13">
        <v>2.82</v>
      </c>
      <c r="J5562" s="9">
        <v>0.0533</v>
      </c>
      <c r="K5562" t="str">
        <f>VLOOKUP(F5562,站点!A:B,2,0)</f>
        <v>021-US</v>
      </c>
      <c r="L5562" t="str">
        <f t="shared" si="137"/>
        <v>021-USNeakasaN3-SP-精准-B0BW93QHX3</v>
      </c>
      <c r="M5562" t="str">
        <f>VLOOKUP(L5562,映射表手动!L:M,2,0)</f>
        <v>NeakasaN3-SP-B0BW93QHX3</v>
      </c>
      <c r="N5562" t="str">
        <f>VLOOKUP(L5562,映射表手动!L:N,3,0)</f>
        <v>Neakasa-N3-White</v>
      </c>
    </row>
    <row r="5563" spans="1:14">
      <c r="A5563" t="s">
        <v>4312</v>
      </c>
      <c r="B5563" t="s">
        <v>4252</v>
      </c>
      <c r="C5563" t="s">
        <v>4313</v>
      </c>
      <c r="D5563" t="s">
        <v>3739</v>
      </c>
      <c r="E5563" t="s">
        <v>12</v>
      </c>
      <c r="F5563" t="s">
        <v>4105</v>
      </c>
      <c r="G5563" s="13">
        <v>2</v>
      </c>
      <c r="H5563" s="9">
        <v>0.2002</v>
      </c>
      <c r="I5563" s="13">
        <v>2.81</v>
      </c>
      <c r="J5563" s="9">
        <v>0.0313</v>
      </c>
      <c r="K5563" t="str">
        <f>VLOOKUP(F5563,站点!A:B,2,0)</f>
        <v>021-US</v>
      </c>
      <c r="L5563" t="str">
        <f t="shared" si="137"/>
        <v>021-USNeakasaN3-SP-精准-B0BW93QHX3</v>
      </c>
      <c r="M5563" t="str">
        <f>VLOOKUP(L5563,映射表手动!L:M,2,0)</f>
        <v>NeakasaN3-SP-B0BW93QHX3</v>
      </c>
      <c r="N5563" t="str">
        <f>VLOOKUP(L5563,映射表手动!L:N,3,0)</f>
        <v>Neakasa-N3-White</v>
      </c>
    </row>
    <row r="5564" spans="1:14">
      <c r="A5564" t="s">
        <v>4312</v>
      </c>
      <c r="B5564" t="s">
        <v>4252</v>
      </c>
      <c r="C5564" t="s">
        <v>4313</v>
      </c>
      <c r="D5564" t="s">
        <v>3740</v>
      </c>
      <c r="E5564" t="s">
        <v>12</v>
      </c>
      <c r="F5564" t="s">
        <v>4105</v>
      </c>
      <c r="G5564" s="13">
        <v>1</v>
      </c>
      <c r="H5564" s="9">
        <v>0.4725</v>
      </c>
      <c r="I5564" s="13">
        <v>3.63</v>
      </c>
      <c r="J5564" s="9">
        <v>0.0154</v>
      </c>
      <c r="K5564" t="str">
        <f>VLOOKUP(F5564,站点!A:B,2,0)</f>
        <v>021-US</v>
      </c>
      <c r="L5564" t="str">
        <f t="shared" si="137"/>
        <v>021-USNeakasaN3-SP-精准-B0BW93QHX3</v>
      </c>
      <c r="M5564" t="str">
        <f>VLOOKUP(L5564,映射表手动!L:M,2,0)</f>
        <v>NeakasaN3-SP-B0BW93QHX3</v>
      </c>
      <c r="N5564" t="str">
        <f>VLOOKUP(L5564,映射表手动!L:N,3,0)</f>
        <v>Neakasa-N3-White</v>
      </c>
    </row>
    <row r="5565" spans="1:14">
      <c r="A5565" t="s">
        <v>4312</v>
      </c>
      <c r="B5565" t="s">
        <v>4252</v>
      </c>
      <c r="C5565" t="s">
        <v>4313</v>
      </c>
      <c r="D5565" t="s">
        <v>3741</v>
      </c>
      <c r="E5565" t="s">
        <v>12</v>
      </c>
      <c r="F5565" t="s">
        <v>4105</v>
      </c>
      <c r="G5565" s="13">
        <v>1</v>
      </c>
      <c r="H5565" s="9">
        <v>0.4009</v>
      </c>
      <c r="I5565" s="13">
        <v>3.76</v>
      </c>
      <c r="J5565" s="9">
        <v>0.0208</v>
      </c>
      <c r="K5565" t="str">
        <f>VLOOKUP(F5565,站点!A:B,2,0)</f>
        <v>021-US</v>
      </c>
      <c r="L5565" t="str">
        <f t="shared" ref="L5565:L5628" si="138">K5565&amp;C5565</f>
        <v>021-USNeakasaN3-SP-精准-B0BW93QHX3</v>
      </c>
      <c r="M5565" t="str">
        <f>VLOOKUP(L5565,映射表手动!L:M,2,0)</f>
        <v>NeakasaN3-SP-B0BW93QHX3</v>
      </c>
      <c r="N5565" t="str">
        <f>VLOOKUP(L5565,映射表手动!L:N,3,0)</f>
        <v>Neakasa-N3-White</v>
      </c>
    </row>
    <row r="5566" spans="1:14">
      <c r="A5566" t="s">
        <v>4312</v>
      </c>
      <c r="B5566" t="s">
        <v>4136</v>
      </c>
      <c r="C5566" t="s">
        <v>4309</v>
      </c>
      <c r="D5566" t="s">
        <v>2277</v>
      </c>
      <c r="E5566" t="s">
        <v>12</v>
      </c>
      <c r="F5566" t="s">
        <v>4108</v>
      </c>
      <c r="G5566" s="13">
        <v>2</v>
      </c>
      <c r="H5566" s="9">
        <v>0.051</v>
      </c>
      <c r="I5566" s="13">
        <v>1.48</v>
      </c>
      <c r="J5566" s="9">
        <v>0.1818</v>
      </c>
      <c r="K5566" t="str">
        <f>VLOOKUP(F5566,站点!A:B,2,0)</f>
        <v>021-CA</v>
      </c>
      <c r="L5566" t="str">
        <f t="shared" si="138"/>
        <v>021-CAP1-手动-B093KRX2K1</v>
      </c>
      <c r="M5566" t="str">
        <f>VLOOKUP(L5566,映射表手动!L:M,2,0)</f>
        <v>NeakasaP1Pro-SP-B093KRX2K1</v>
      </c>
      <c r="N5566" t="str">
        <f>VLOOKUP(L5566,映射表手动!L:N,3,0)</f>
        <v>Neabot-P1-Pro-FBA</v>
      </c>
    </row>
    <row r="5567" spans="1:14">
      <c r="A5567" t="s">
        <v>4312</v>
      </c>
      <c r="B5567" t="s">
        <v>4136</v>
      </c>
      <c r="C5567" t="s">
        <v>4309</v>
      </c>
      <c r="D5567" t="s">
        <v>1246</v>
      </c>
      <c r="E5567" t="s">
        <v>12</v>
      </c>
      <c r="F5567" t="s">
        <v>4108</v>
      </c>
      <c r="G5567" s="13">
        <v>1</v>
      </c>
      <c r="H5567" s="9">
        <v>0.0151</v>
      </c>
      <c r="I5567" s="13">
        <v>2.42</v>
      </c>
      <c r="J5567" s="9">
        <v>1</v>
      </c>
      <c r="K5567" t="str">
        <f>VLOOKUP(F5567,站点!A:B,2,0)</f>
        <v>021-CA</v>
      </c>
      <c r="L5567" t="str">
        <f t="shared" si="138"/>
        <v>021-CAP1-手动-B093KRX2K1</v>
      </c>
      <c r="M5567" t="str">
        <f>VLOOKUP(L5567,映射表手动!L:M,2,0)</f>
        <v>NeakasaP1Pro-SP-B093KRX2K1</v>
      </c>
      <c r="N5567" t="str">
        <f>VLOOKUP(L5567,映射表手动!L:N,3,0)</f>
        <v>Neabot-P1-Pro-FBA</v>
      </c>
    </row>
    <row r="5568" spans="1:14">
      <c r="A5568" t="s">
        <v>4312</v>
      </c>
      <c r="B5568" t="s">
        <v>4136</v>
      </c>
      <c r="C5568" t="s">
        <v>4309</v>
      </c>
      <c r="D5568" t="s">
        <v>953</v>
      </c>
      <c r="E5568" t="s">
        <v>12</v>
      </c>
      <c r="F5568" t="s">
        <v>4108</v>
      </c>
      <c r="G5568" s="13">
        <v>1</v>
      </c>
      <c r="H5568" s="9">
        <v>0.0211</v>
      </c>
      <c r="I5568" s="13">
        <v>2.11</v>
      </c>
      <c r="J5568" s="9">
        <v>0.5</v>
      </c>
      <c r="K5568" t="str">
        <f>VLOOKUP(F5568,站点!A:B,2,0)</f>
        <v>021-CA</v>
      </c>
      <c r="L5568" t="str">
        <f t="shared" si="138"/>
        <v>021-CAP1-手动-B093KRX2K1</v>
      </c>
      <c r="M5568" t="str">
        <f>VLOOKUP(L5568,映射表手动!L:M,2,0)</f>
        <v>NeakasaP1Pro-SP-B093KRX2K1</v>
      </c>
      <c r="N5568" t="str">
        <f>VLOOKUP(L5568,映射表手动!L:N,3,0)</f>
        <v>Neabot-P1-Pro-FBA</v>
      </c>
    </row>
    <row r="5569" spans="1:14">
      <c r="A5569" t="s">
        <v>4312</v>
      </c>
      <c r="B5569" t="s">
        <v>4136</v>
      </c>
      <c r="C5569" t="s">
        <v>4309</v>
      </c>
      <c r="D5569" t="s">
        <v>3742</v>
      </c>
      <c r="E5569" t="s">
        <v>12</v>
      </c>
      <c r="F5569" t="s">
        <v>4108</v>
      </c>
      <c r="G5569" s="13">
        <v>1</v>
      </c>
      <c r="H5569" s="9">
        <v>0.0141</v>
      </c>
      <c r="I5569" s="13">
        <v>2.25</v>
      </c>
      <c r="J5569" s="9">
        <v>1</v>
      </c>
      <c r="K5569" t="str">
        <f>VLOOKUP(F5569,站点!A:B,2,0)</f>
        <v>021-CA</v>
      </c>
      <c r="L5569" t="str">
        <f t="shared" si="138"/>
        <v>021-CAP1-手动-B093KRX2K1</v>
      </c>
      <c r="M5569" t="str">
        <f>VLOOKUP(L5569,映射表手动!L:M,2,0)</f>
        <v>NeakasaP1Pro-SP-B093KRX2K1</v>
      </c>
      <c r="N5569" t="str">
        <f>VLOOKUP(L5569,映射表手动!L:N,3,0)</f>
        <v>Neabot-P1-Pro-FBA</v>
      </c>
    </row>
    <row r="5570" spans="1:14">
      <c r="A5570" t="s">
        <v>4312</v>
      </c>
      <c r="B5570" t="s">
        <v>4136</v>
      </c>
      <c r="C5570" t="s">
        <v>4309</v>
      </c>
      <c r="D5570" t="s">
        <v>3743</v>
      </c>
      <c r="E5570" t="s">
        <v>12</v>
      </c>
      <c r="F5570" t="s">
        <v>4108</v>
      </c>
      <c r="G5570" s="13">
        <v>1</v>
      </c>
      <c r="H5570" s="9">
        <v>0.0371</v>
      </c>
      <c r="I5570" s="13">
        <v>1.48</v>
      </c>
      <c r="J5570" s="9">
        <v>0.25</v>
      </c>
      <c r="K5570" t="str">
        <f>VLOOKUP(F5570,站点!A:B,2,0)</f>
        <v>021-CA</v>
      </c>
      <c r="L5570" t="str">
        <f t="shared" si="138"/>
        <v>021-CAP1-手动-B093KRX2K1</v>
      </c>
      <c r="M5570" t="str">
        <f>VLOOKUP(L5570,映射表手动!L:M,2,0)</f>
        <v>NeakasaP1Pro-SP-B093KRX2K1</v>
      </c>
      <c r="N5570" t="str">
        <f>VLOOKUP(L5570,映射表手动!L:N,3,0)</f>
        <v>Neabot-P1-Pro-FBA</v>
      </c>
    </row>
    <row r="5571" spans="1:14">
      <c r="A5571" t="s">
        <v>4312</v>
      </c>
      <c r="B5571" t="s">
        <v>4136</v>
      </c>
      <c r="C5571" t="s">
        <v>4309</v>
      </c>
      <c r="D5571" t="s">
        <v>960</v>
      </c>
      <c r="E5571" t="s">
        <v>12</v>
      </c>
      <c r="F5571" t="s">
        <v>4108</v>
      </c>
      <c r="G5571" s="13">
        <v>2</v>
      </c>
      <c r="H5571" s="9">
        <v>0.0994</v>
      </c>
      <c r="I5571" s="13">
        <v>1.94</v>
      </c>
      <c r="J5571" s="9">
        <v>0.125</v>
      </c>
      <c r="K5571" t="str">
        <f>VLOOKUP(F5571,站点!A:B,2,0)</f>
        <v>021-CA</v>
      </c>
      <c r="L5571" t="str">
        <f t="shared" si="138"/>
        <v>021-CAP1-手动-B093KRX2K1</v>
      </c>
      <c r="M5571" t="str">
        <f>VLOOKUP(L5571,映射表手动!L:M,2,0)</f>
        <v>NeakasaP1Pro-SP-B093KRX2K1</v>
      </c>
      <c r="N5571" t="str">
        <f>VLOOKUP(L5571,映射表手动!L:N,3,0)</f>
        <v>Neabot-P1-Pro-FBA</v>
      </c>
    </row>
    <row r="5572" spans="1:14">
      <c r="A5572" t="s">
        <v>4312</v>
      </c>
      <c r="B5572" t="s">
        <v>4136</v>
      </c>
      <c r="C5572" t="s">
        <v>4309</v>
      </c>
      <c r="D5572" t="s">
        <v>3744</v>
      </c>
      <c r="E5572" t="s">
        <v>12</v>
      </c>
      <c r="F5572" t="s">
        <v>4108</v>
      </c>
      <c r="G5572" s="13">
        <v>1</v>
      </c>
      <c r="H5572" s="9">
        <v>0.075</v>
      </c>
      <c r="I5572" s="13">
        <v>2.28</v>
      </c>
      <c r="J5572" s="9">
        <v>0.2</v>
      </c>
      <c r="K5572" t="str">
        <f>VLOOKUP(F5572,站点!A:B,2,0)</f>
        <v>021-CA</v>
      </c>
      <c r="L5572" t="str">
        <f t="shared" si="138"/>
        <v>021-CAP1-手动-B093KRX2K1</v>
      </c>
      <c r="M5572" t="str">
        <f>VLOOKUP(L5572,映射表手动!L:M,2,0)</f>
        <v>NeakasaP1Pro-SP-B093KRX2K1</v>
      </c>
      <c r="N5572" t="str">
        <f>VLOOKUP(L5572,映射表手动!L:N,3,0)</f>
        <v>Neabot-P1-Pro-FBA</v>
      </c>
    </row>
    <row r="5573" spans="1:14">
      <c r="A5573" t="s">
        <v>4312</v>
      </c>
      <c r="B5573" t="s">
        <v>4136</v>
      </c>
      <c r="C5573" t="s">
        <v>4302</v>
      </c>
      <c r="D5573" t="s">
        <v>3745</v>
      </c>
      <c r="E5573" t="s">
        <v>12</v>
      </c>
      <c r="F5573" t="s">
        <v>4105</v>
      </c>
      <c r="G5573" s="13">
        <v>1</v>
      </c>
      <c r="H5573" s="9">
        <v>0.0568</v>
      </c>
      <c r="I5573" s="13">
        <v>2.14</v>
      </c>
      <c r="J5573" s="9">
        <v>0.3333</v>
      </c>
      <c r="K5573" t="str">
        <f>VLOOKUP(F5573,站点!A:B,2,0)</f>
        <v>021-US</v>
      </c>
      <c r="L5573" t="str">
        <f t="shared" si="138"/>
        <v>021-US宠物剃毛器-手动-B093KRX2K1</v>
      </c>
      <c r="M5573" t="str">
        <f>VLOOKUP(L5573,映射表手动!L:M,2,0)</f>
        <v>宠物剃毛器-SP-B093KRX2K1</v>
      </c>
      <c r="N5573" t="str">
        <f>VLOOKUP(L5573,映射表手动!L:N,3,0)</f>
        <v>Neabot-P1-Pro-FBA</v>
      </c>
    </row>
    <row r="5574" spans="1:14">
      <c r="A5574" t="s">
        <v>4312</v>
      </c>
      <c r="B5574" t="s">
        <v>4136</v>
      </c>
      <c r="C5574" t="s">
        <v>4302</v>
      </c>
      <c r="D5574" t="s">
        <v>3746</v>
      </c>
      <c r="E5574" t="s">
        <v>12</v>
      </c>
      <c r="F5574" t="s">
        <v>4105</v>
      </c>
      <c r="G5574" s="13">
        <v>1</v>
      </c>
      <c r="H5574" s="9">
        <v>0.0293</v>
      </c>
      <c r="I5574" s="13">
        <v>2.2</v>
      </c>
      <c r="J5574" s="9">
        <v>0.5</v>
      </c>
      <c r="K5574" t="str">
        <f>VLOOKUP(F5574,站点!A:B,2,0)</f>
        <v>021-US</v>
      </c>
      <c r="L5574" t="str">
        <f t="shared" si="138"/>
        <v>021-US宠物剃毛器-手动-B093KRX2K1</v>
      </c>
      <c r="M5574" t="str">
        <f>VLOOKUP(L5574,映射表手动!L:M,2,0)</f>
        <v>宠物剃毛器-SP-B093KRX2K1</v>
      </c>
      <c r="N5574" t="str">
        <f>VLOOKUP(L5574,映射表手动!L:N,3,0)</f>
        <v>Neabot-P1-Pro-FBA</v>
      </c>
    </row>
    <row r="5575" spans="1:14">
      <c r="A5575" t="s">
        <v>4312</v>
      </c>
      <c r="B5575" t="s">
        <v>4136</v>
      </c>
      <c r="C5575" t="s">
        <v>4302</v>
      </c>
      <c r="D5575" t="s">
        <v>3747</v>
      </c>
      <c r="E5575" t="s">
        <v>12</v>
      </c>
      <c r="F5575" t="s">
        <v>4105</v>
      </c>
      <c r="G5575" s="13">
        <v>1</v>
      </c>
      <c r="H5575" s="9">
        <v>0.1876</v>
      </c>
      <c r="I5575" s="13">
        <v>1.48</v>
      </c>
      <c r="J5575" s="9">
        <v>0.0588</v>
      </c>
      <c r="K5575" t="str">
        <f>VLOOKUP(F5575,站点!A:B,2,0)</f>
        <v>021-US</v>
      </c>
      <c r="L5575" t="str">
        <f t="shared" si="138"/>
        <v>021-US宠物剃毛器-手动-B093KRX2K1</v>
      </c>
      <c r="M5575" t="str">
        <f>VLOOKUP(L5575,映射表手动!L:M,2,0)</f>
        <v>宠物剃毛器-SP-B093KRX2K1</v>
      </c>
      <c r="N5575" t="str">
        <f>VLOOKUP(L5575,映射表手动!L:N,3,0)</f>
        <v>Neabot-P1-Pro-FBA</v>
      </c>
    </row>
    <row r="5576" spans="1:14">
      <c r="A5576" t="s">
        <v>4312</v>
      </c>
      <c r="B5576" t="s">
        <v>4136</v>
      </c>
      <c r="C5576" t="s">
        <v>4302</v>
      </c>
      <c r="D5576" t="s">
        <v>676</v>
      </c>
      <c r="E5576" t="s">
        <v>12</v>
      </c>
      <c r="F5576" t="s">
        <v>4105</v>
      </c>
      <c r="G5576" s="13">
        <v>13</v>
      </c>
      <c r="H5576" s="9">
        <v>0.3072</v>
      </c>
      <c r="I5576" s="13">
        <v>3.4</v>
      </c>
      <c r="J5576" s="9">
        <v>0.0903</v>
      </c>
      <c r="K5576" t="str">
        <f>VLOOKUP(F5576,站点!A:B,2,0)</f>
        <v>021-US</v>
      </c>
      <c r="L5576" t="str">
        <f t="shared" si="138"/>
        <v>021-US宠物剃毛器-手动-B093KRX2K1</v>
      </c>
      <c r="M5576" t="str">
        <f>VLOOKUP(L5576,映射表手动!L:M,2,0)</f>
        <v>宠物剃毛器-SP-B093KRX2K1</v>
      </c>
      <c r="N5576" t="str">
        <f>VLOOKUP(L5576,映射表手动!L:N,3,0)</f>
        <v>Neabot-P1-Pro-FBA</v>
      </c>
    </row>
    <row r="5577" spans="1:14">
      <c r="A5577" t="s">
        <v>4312</v>
      </c>
      <c r="B5577" t="s">
        <v>4136</v>
      </c>
      <c r="C5577" t="s">
        <v>4302</v>
      </c>
      <c r="D5577" t="s">
        <v>679</v>
      </c>
      <c r="E5577" t="s">
        <v>12</v>
      </c>
      <c r="F5577" t="s">
        <v>4105</v>
      </c>
      <c r="G5577" s="13">
        <v>17</v>
      </c>
      <c r="H5577" s="9">
        <v>0.2726</v>
      </c>
      <c r="I5577" s="13">
        <v>4.23</v>
      </c>
      <c r="J5577" s="9">
        <v>0.1189</v>
      </c>
      <c r="K5577" t="str">
        <f>VLOOKUP(F5577,站点!A:B,2,0)</f>
        <v>021-US</v>
      </c>
      <c r="L5577" t="str">
        <f t="shared" si="138"/>
        <v>021-US宠物剃毛器-手动-B093KRX2K1</v>
      </c>
      <c r="M5577" t="str">
        <f>VLOOKUP(L5577,映射表手动!L:M,2,0)</f>
        <v>宠物剃毛器-SP-B093KRX2K1</v>
      </c>
      <c r="N5577" t="str">
        <f>VLOOKUP(L5577,映射表手动!L:N,3,0)</f>
        <v>Neabot-P1-Pro-FBA</v>
      </c>
    </row>
    <row r="5578" spans="1:14">
      <c r="A5578" t="s">
        <v>4312</v>
      </c>
      <c r="B5578" t="s">
        <v>4136</v>
      </c>
      <c r="C5578" t="s">
        <v>4302</v>
      </c>
      <c r="D5578" t="s">
        <v>1144</v>
      </c>
      <c r="E5578" t="s">
        <v>12</v>
      </c>
      <c r="F5578" t="s">
        <v>4105</v>
      </c>
      <c r="G5578" s="13">
        <v>1</v>
      </c>
      <c r="H5578" s="9">
        <v>0.2105</v>
      </c>
      <c r="I5578" s="13">
        <v>2.67</v>
      </c>
      <c r="J5578" s="9">
        <v>0.1111</v>
      </c>
      <c r="K5578" t="str">
        <f>VLOOKUP(F5578,站点!A:B,2,0)</f>
        <v>021-US</v>
      </c>
      <c r="L5578" t="str">
        <f t="shared" si="138"/>
        <v>021-US宠物剃毛器-手动-B093KRX2K1</v>
      </c>
      <c r="M5578" t="str">
        <f>VLOOKUP(L5578,映射表手动!L:M,2,0)</f>
        <v>宠物剃毛器-SP-B093KRX2K1</v>
      </c>
      <c r="N5578" t="str">
        <f>VLOOKUP(L5578,映射表手动!L:N,3,0)</f>
        <v>Neabot-P1-Pro-FBA</v>
      </c>
    </row>
    <row r="5579" spans="1:14">
      <c r="A5579" t="s">
        <v>4312</v>
      </c>
      <c r="B5579" t="s">
        <v>4136</v>
      </c>
      <c r="C5579" t="s">
        <v>4302</v>
      </c>
      <c r="D5579" t="s">
        <v>3748</v>
      </c>
      <c r="E5579" t="s">
        <v>12</v>
      </c>
      <c r="F5579" t="s">
        <v>4105</v>
      </c>
      <c r="G5579" s="13">
        <v>1</v>
      </c>
      <c r="H5579" s="9">
        <v>0.1186</v>
      </c>
      <c r="I5579" s="13">
        <v>2.68</v>
      </c>
      <c r="J5579" s="9">
        <v>0.2</v>
      </c>
      <c r="K5579" t="str">
        <f>VLOOKUP(F5579,站点!A:B,2,0)</f>
        <v>021-US</v>
      </c>
      <c r="L5579" t="str">
        <f t="shared" si="138"/>
        <v>021-US宠物剃毛器-手动-B093KRX2K1</v>
      </c>
      <c r="M5579" t="str">
        <f>VLOOKUP(L5579,映射表手动!L:M,2,0)</f>
        <v>宠物剃毛器-SP-B093KRX2K1</v>
      </c>
      <c r="N5579" t="str">
        <f>VLOOKUP(L5579,映射表手动!L:N,3,0)</f>
        <v>Neabot-P1-Pro-FBA</v>
      </c>
    </row>
    <row r="5580" spans="1:14">
      <c r="A5580" t="s">
        <v>4312</v>
      </c>
      <c r="B5580" t="s">
        <v>4136</v>
      </c>
      <c r="C5580" t="s">
        <v>4302</v>
      </c>
      <c r="D5580" t="s">
        <v>3017</v>
      </c>
      <c r="E5580" t="s">
        <v>12</v>
      </c>
      <c r="F5580" t="s">
        <v>4105</v>
      </c>
      <c r="G5580" s="13">
        <v>1</v>
      </c>
      <c r="H5580" s="9">
        <v>0.1284</v>
      </c>
      <c r="I5580" s="13">
        <v>2.9</v>
      </c>
      <c r="J5580" s="9">
        <v>0.2</v>
      </c>
      <c r="K5580" t="str">
        <f>VLOOKUP(F5580,站点!A:B,2,0)</f>
        <v>021-US</v>
      </c>
      <c r="L5580" t="str">
        <f t="shared" si="138"/>
        <v>021-US宠物剃毛器-手动-B093KRX2K1</v>
      </c>
      <c r="M5580" t="str">
        <f>VLOOKUP(L5580,映射表手动!L:M,2,0)</f>
        <v>宠物剃毛器-SP-B093KRX2K1</v>
      </c>
      <c r="N5580" t="str">
        <f>VLOOKUP(L5580,映射表手动!L:N,3,0)</f>
        <v>Neabot-P1-Pro-FBA</v>
      </c>
    </row>
    <row r="5581" spans="1:14">
      <c r="A5581" t="s">
        <v>4312</v>
      </c>
      <c r="B5581" t="s">
        <v>4136</v>
      </c>
      <c r="C5581" t="s">
        <v>4302</v>
      </c>
      <c r="D5581" t="s">
        <v>1025</v>
      </c>
      <c r="E5581" t="s">
        <v>12</v>
      </c>
      <c r="F5581" t="s">
        <v>4105</v>
      </c>
      <c r="G5581" s="13">
        <v>4</v>
      </c>
      <c r="H5581" s="9">
        <v>0.2739</v>
      </c>
      <c r="I5581" s="13">
        <v>2.78</v>
      </c>
      <c r="J5581" s="9">
        <v>0.0769</v>
      </c>
      <c r="K5581" t="str">
        <f>VLOOKUP(F5581,站点!A:B,2,0)</f>
        <v>021-US</v>
      </c>
      <c r="L5581" t="str">
        <f t="shared" si="138"/>
        <v>021-US宠物剃毛器-手动-B093KRX2K1</v>
      </c>
      <c r="M5581" t="str">
        <f>VLOOKUP(L5581,映射表手动!L:M,2,0)</f>
        <v>宠物剃毛器-SP-B093KRX2K1</v>
      </c>
      <c r="N5581" t="str">
        <f>VLOOKUP(L5581,映射表手动!L:N,3,0)</f>
        <v>Neabot-P1-Pro-FBA</v>
      </c>
    </row>
    <row r="5582" spans="1:14">
      <c r="A5582" t="s">
        <v>4312</v>
      </c>
      <c r="B5582" t="s">
        <v>4136</v>
      </c>
      <c r="C5582" t="s">
        <v>4302</v>
      </c>
      <c r="D5582" t="s">
        <v>703</v>
      </c>
      <c r="E5582" t="s">
        <v>12</v>
      </c>
      <c r="F5582" t="s">
        <v>4105</v>
      </c>
      <c r="G5582" s="13">
        <v>17</v>
      </c>
      <c r="H5582" s="9">
        <v>0.3706</v>
      </c>
      <c r="I5582" s="13">
        <v>4.9</v>
      </c>
      <c r="J5582" s="9">
        <v>0.0899</v>
      </c>
      <c r="K5582" t="str">
        <f>VLOOKUP(F5582,站点!A:B,2,0)</f>
        <v>021-US</v>
      </c>
      <c r="L5582" t="str">
        <f t="shared" si="138"/>
        <v>021-US宠物剃毛器-手动-B093KRX2K1</v>
      </c>
      <c r="M5582" t="str">
        <f>VLOOKUP(L5582,映射表手动!L:M,2,0)</f>
        <v>宠物剃毛器-SP-B093KRX2K1</v>
      </c>
      <c r="N5582" t="str">
        <f>VLOOKUP(L5582,映射表手动!L:N,3,0)</f>
        <v>Neabot-P1-Pro-FBA</v>
      </c>
    </row>
    <row r="5583" spans="1:14">
      <c r="A5583" t="s">
        <v>4312</v>
      </c>
      <c r="B5583" t="s">
        <v>4136</v>
      </c>
      <c r="C5583" t="s">
        <v>4302</v>
      </c>
      <c r="D5583" t="s">
        <v>1211</v>
      </c>
      <c r="E5583" t="s">
        <v>12</v>
      </c>
      <c r="F5583" t="s">
        <v>4105</v>
      </c>
      <c r="G5583" s="13">
        <v>3</v>
      </c>
      <c r="H5583" s="9">
        <v>0.2212</v>
      </c>
      <c r="I5583" s="13">
        <v>2.76</v>
      </c>
      <c r="J5583" s="9">
        <v>0.1034</v>
      </c>
      <c r="K5583" t="str">
        <f>VLOOKUP(F5583,站点!A:B,2,0)</f>
        <v>021-US</v>
      </c>
      <c r="L5583" t="str">
        <f t="shared" si="138"/>
        <v>021-US宠物剃毛器-手动-B093KRX2K1</v>
      </c>
      <c r="M5583" t="str">
        <f>VLOOKUP(L5583,映射表手动!L:M,2,0)</f>
        <v>宠物剃毛器-SP-B093KRX2K1</v>
      </c>
      <c r="N5583" t="str">
        <f>VLOOKUP(L5583,映射表手动!L:N,3,0)</f>
        <v>Neabot-P1-Pro-FBA</v>
      </c>
    </row>
    <row r="5584" spans="1:14">
      <c r="A5584" t="s">
        <v>4312</v>
      </c>
      <c r="B5584" t="s">
        <v>4136</v>
      </c>
      <c r="C5584" t="s">
        <v>4302</v>
      </c>
      <c r="D5584" t="s">
        <v>1214</v>
      </c>
      <c r="E5584" t="s">
        <v>12</v>
      </c>
      <c r="F5584" t="s">
        <v>4105</v>
      </c>
      <c r="G5584" s="13">
        <v>1</v>
      </c>
      <c r="H5584" s="9">
        <v>0.0333</v>
      </c>
      <c r="I5584" s="13">
        <v>3.8</v>
      </c>
      <c r="J5584" s="9">
        <v>1</v>
      </c>
      <c r="K5584" t="str">
        <f>VLOOKUP(F5584,站点!A:B,2,0)</f>
        <v>021-US</v>
      </c>
      <c r="L5584" t="str">
        <f t="shared" si="138"/>
        <v>021-US宠物剃毛器-手动-B093KRX2K1</v>
      </c>
      <c r="M5584" t="str">
        <f>VLOOKUP(L5584,映射表手动!L:M,2,0)</f>
        <v>宠物剃毛器-SP-B093KRX2K1</v>
      </c>
      <c r="N5584" t="str">
        <f>VLOOKUP(L5584,映射表手动!L:N,3,0)</f>
        <v>Neabot-P1-Pro-FBA</v>
      </c>
    </row>
    <row r="5585" spans="1:14">
      <c r="A5585" t="s">
        <v>4312</v>
      </c>
      <c r="B5585" t="s">
        <v>4136</v>
      </c>
      <c r="C5585" t="s">
        <v>4302</v>
      </c>
      <c r="D5585" t="s">
        <v>951</v>
      </c>
      <c r="E5585" t="s">
        <v>12</v>
      </c>
      <c r="F5585" t="s">
        <v>4105</v>
      </c>
      <c r="G5585" s="13">
        <v>4</v>
      </c>
      <c r="H5585" s="9">
        <v>0.235</v>
      </c>
      <c r="I5585" s="13">
        <v>4.66</v>
      </c>
      <c r="J5585" s="9">
        <v>0.1481</v>
      </c>
      <c r="K5585" t="str">
        <f>VLOOKUP(F5585,站点!A:B,2,0)</f>
        <v>021-US</v>
      </c>
      <c r="L5585" t="str">
        <f t="shared" si="138"/>
        <v>021-US宠物剃毛器-手动-B093KRX2K1</v>
      </c>
      <c r="M5585" t="str">
        <f>VLOOKUP(L5585,映射表手动!L:M,2,0)</f>
        <v>宠物剃毛器-SP-B093KRX2K1</v>
      </c>
      <c r="N5585" t="str">
        <f>VLOOKUP(L5585,映射表手动!L:N,3,0)</f>
        <v>Neabot-P1-Pro-FBA</v>
      </c>
    </row>
    <row r="5586" spans="1:14">
      <c r="A5586" t="s">
        <v>4312</v>
      </c>
      <c r="B5586" t="s">
        <v>4136</v>
      </c>
      <c r="C5586" t="s">
        <v>4302</v>
      </c>
      <c r="D5586" t="s">
        <v>3749</v>
      </c>
      <c r="E5586" t="s">
        <v>12</v>
      </c>
      <c r="F5586" t="s">
        <v>4105</v>
      </c>
      <c r="G5586" s="13">
        <v>1</v>
      </c>
      <c r="H5586" s="9">
        <v>0.0254</v>
      </c>
      <c r="I5586" s="13">
        <v>2.9</v>
      </c>
      <c r="J5586" s="9">
        <v>1</v>
      </c>
      <c r="K5586" t="str">
        <f>VLOOKUP(F5586,站点!A:B,2,0)</f>
        <v>021-US</v>
      </c>
      <c r="L5586" t="str">
        <f t="shared" si="138"/>
        <v>021-US宠物剃毛器-手动-B093KRX2K1</v>
      </c>
      <c r="M5586" t="str">
        <f>VLOOKUP(L5586,映射表手动!L:M,2,0)</f>
        <v>宠物剃毛器-SP-B093KRX2K1</v>
      </c>
      <c r="N5586" t="str">
        <f>VLOOKUP(L5586,映射表手动!L:N,3,0)</f>
        <v>Neabot-P1-Pro-FBA</v>
      </c>
    </row>
    <row r="5587" spans="1:14">
      <c r="A5587" t="s">
        <v>4312</v>
      </c>
      <c r="B5587" t="s">
        <v>4136</v>
      </c>
      <c r="C5587" t="s">
        <v>4302</v>
      </c>
      <c r="D5587" t="s">
        <v>3039</v>
      </c>
      <c r="E5587" t="s">
        <v>12</v>
      </c>
      <c r="F5587" t="s">
        <v>4105</v>
      </c>
      <c r="G5587" s="13">
        <v>3</v>
      </c>
      <c r="H5587" s="9">
        <v>0.0325</v>
      </c>
      <c r="I5587" s="13">
        <v>3.68</v>
      </c>
      <c r="J5587" s="9">
        <v>1.5</v>
      </c>
      <c r="K5587" t="str">
        <f>VLOOKUP(F5587,站点!A:B,2,0)</f>
        <v>021-US</v>
      </c>
      <c r="L5587" t="str">
        <f t="shared" si="138"/>
        <v>021-US宠物剃毛器-手动-B093KRX2K1</v>
      </c>
      <c r="M5587" t="str">
        <f>VLOOKUP(L5587,映射表手动!L:M,2,0)</f>
        <v>宠物剃毛器-SP-B093KRX2K1</v>
      </c>
      <c r="N5587" t="str">
        <f>VLOOKUP(L5587,映射表手动!L:N,3,0)</f>
        <v>Neabot-P1-Pro-FBA</v>
      </c>
    </row>
    <row r="5588" spans="1:14">
      <c r="A5588" t="s">
        <v>4312</v>
      </c>
      <c r="B5588" t="s">
        <v>4136</v>
      </c>
      <c r="C5588" t="s">
        <v>4302</v>
      </c>
      <c r="D5588" t="s">
        <v>880</v>
      </c>
      <c r="E5588" t="s">
        <v>12</v>
      </c>
      <c r="F5588" t="s">
        <v>4105</v>
      </c>
      <c r="G5588" s="13">
        <v>12</v>
      </c>
      <c r="H5588" s="9">
        <v>0.3346</v>
      </c>
      <c r="I5588" s="13">
        <v>5.57</v>
      </c>
      <c r="J5588" s="9">
        <v>0.1121</v>
      </c>
      <c r="K5588" t="str">
        <f>VLOOKUP(F5588,站点!A:B,2,0)</f>
        <v>021-US</v>
      </c>
      <c r="L5588" t="str">
        <f t="shared" si="138"/>
        <v>021-US宠物剃毛器-手动-B093KRX2K1</v>
      </c>
      <c r="M5588" t="str">
        <f>VLOOKUP(L5588,映射表手动!L:M,2,0)</f>
        <v>宠物剃毛器-SP-B093KRX2K1</v>
      </c>
      <c r="N5588" t="str">
        <f>VLOOKUP(L5588,映射表手动!L:N,3,0)</f>
        <v>Neabot-P1-Pro-FBA</v>
      </c>
    </row>
    <row r="5589" spans="1:14">
      <c r="A5589" t="s">
        <v>4312</v>
      </c>
      <c r="B5589" t="s">
        <v>4136</v>
      </c>
      <c r="C5589" t="s">
        <v>4302</v>
      </c>
      <c r="D5589" t="s">
        <v>953</v>
      </c>
      <c r="E5589" t="s">
        <v>12</v>
      </c>
      <c r="F5589" t="s">
        <v>4105</v>
      </c>
      <c r="G5589" s="13">
        <v>1</v>
      </c>
      <c r="H5589" s="9">
        <v>0.0254</v>
      </c>
      <c r="I5589" s="13">
        <v>3.4</v>
      </c>
      <c r="J5589" s="9">
        <v>1</v>
      </c>
      <c r="K5589" t="str">
        <f>VLOOKUP(F5589,站点!A:B,2,0)</f>
        <v>021-US</v>
      </c>
      <c r="L5589" t="str">
        <f t="shared" si="138"/>
        <v>021-US宠物剃毛器-手动-B093KRX2K1</v>
      </c>
      <c r="M5589" t="str">
        <f>VLOOKUP(L5589,映射表手动!L:M,2,0)</f>
        <v>宠物剃毛器-SP-B093KRX2K1</v>
      </c>
      <c r="N5589" t="str">
        <f>VLOOKUP(L5589,映射表手动!L:N,3,0)</f>
        <v>Neabot-P1-Pro-FBA</v>
      </c>
    </row>
    <row r="5590" spans="1:14">
      <c r="A5590" t="s">
        <v>4312</v>
      </c>
      <c r="B5590" t="s">
        <v>4136</v>
      </c>
      <c r="C5590" t="s">
        <v>4302</v>
      </c>
      <c r="D5590" t="s">
        <v>969</v>
      </c>
      <c r="E5590" t="s">
        <v>12</v>
      </c>
      <c r="F5590" t="s">
        <v>4105</v>
      </c>
      <c r="G5590" s="13">
        <v>1</v>
      </c>
      <c r="H5590" s="9">
        <v>0.0443</v>
      </c>
      <c r="I5590" s="13">
        <v>3.33</v>
      </c>
      <c r="J5590" s="9">
        <v>0.5</v>
      </c>
      <c r="K5590" t="str">
        <f>VLOOKUP(F5590,站点!A:B,2,0)</f>
        <v>021-US</v>
      </c>
      <c r="L5590" t="str">
        <f t="shared" si="138"/>
        <v>021-US宠物剃毛器-手动-B093KRX2K1</v>
      </c>
      <c r="M5590" t="str">
        <f>VLOOKUP(L5590,映射表手动!L:M,2,0)</f>
        <v>宠物剃毛器-SP-B093KRX2K1</v>
      </c>
      <c r="N5590" t="str">
        <f>VLOOKUP(L5590,映射表手动!L:N,3,0)</f>
        <v>Neabot-P1-Pro-FBA</v>
      </c>
    </row>
    <row r="5591" spans="1:14">
      <c r="A5591" t="s">
        <v>4312</v>
      </c>
      <c r="B5591" t="s">
        <v>4136</v>
      </c>
      <c r="C5591" t="s">
        <v>4302</v>
      </c>
      <c r="D5591" t="s">
        <v>3750</v>
      </c>
      <c r="E5591" t="s">
        <v>12</v>
      </c>
      <c r="F5591" t="s">
        <v>4105</v>
      </c>
      <c r="G5591" s="13">
        <v>1</v>
      </c>
      <c r="H5591" s="9">
        <v>0.0765</v>
      </c>
      <c r="I5591" s="13">
        <v>5.74</v>
      </c>
      <c r="J5591" s="9">
        <v>0.5</v>
      </c>
      <c r="K5591" t="str">
        <f>VLOOKUP(F5591,站点!A:B,2,0)</f>
        <v>021-US</v>
      </c>
      <c r="L5591" t="str">
        <f t="shared" si="138"/>
        <v>021-US宠物剃毛器-手动-B093KRX2K1</v>
      </c>
      <c r="M5591" t="str">
        <f>VLOOKUP(L5591,映射表手动!L:M,2,0)</f>
        <v>宠物剃毛器-SP-B093KRX2K1</v>
      </c>
      <c r="N5591" t="str">
        <f>VLOOKUP(L5591,映射表手动!L:N,3,0)</f>
        <v>Neabot-P1-Pro-FBA</v>
      </c>
    </row>
    <row r="5592" spans="1:14">
      <c r="A5592" t="s">
        <v>4312</v>
      </c>
      <c r="B5592" t="s">
        <v>4136</v>
      </c>
      <c r="C5592" t="s">
        <v>4302</v>
      </c>
      <c r="D5592" t="s">
        <v>2521</v>
      </c>
      <c r="E5592" t="s">
        <v>12</v>
      </c>
      <c r="F5592" t="s">
        <v>4105</v>
      </c>
      <c r="G5592" s="13">
        <v>1</v>
      </c>
      <c r="H5592" s="9">
        <v>0.0844</v>
      </c>
      <c r="I5592" s="13">
        <v>4.22</v>
      </c>
      <c r="J5592" s="9">
        <v>0.3333</v>
      </c>
      <c r="K5592" t="str">
        <f>VLOOKUP(F5592,站点!A:B,2,0)</f>
        <v>021-US</v>
      </c>
      <c r="L5592" t="str">
        <f t="shared" si="138"/>
        <v>021-US宠物剃毛器-手动-B093KRX2K1</v>
      </c>
      <c r="M5592" t="str">
        <f>VLOOKUP(L5592,映射表手动!L:M,2,0)</f>
        <v>宠物剃毛器-SP-B093KRX2K1</v>
      </c>
      <c r="N5592" t="str">
        <f>VLOOKUP(L5592,映射表手动!L:N,3,0)</f>
        <v>Neabot-P1-Pro-FBA</v>
      </c>
    </row>
    <row r="5593" spans="1:14">
      <c r="A5593" t="s">
        <v>4312</v>
      </c>
      <c r="B5593" t="s">
        <v>4136</v>
      </c>
      <c r="C5593" t="s">
        <v>4302</v>
      </c>
      <c r="D5593" t="s">
        <v>887</v>
      </c>
      <c r="E5593" t="s">
        <v>12</v>
      </c>
      <c r="F5593" t="s">
        <v>4105</v>
      </c>
      <c r="G5593" s="13">
        <v>72</v>
      </c>
      <c r="H5593" s="9">
        <v>0.3004</v>
      </c>
      <c r="I5593" s="13">
        <v>4.47</v>
      </c>
      <c r="J5593" s="9">
        <v>0.1089</v>
      </c>
      <c r="K5593" t="str">
        <f>VLOOKUP(F5593,站点!A:B,2,0)</f>
        <v>021-US</v>
      </c>
      <c r="L5593" t="str">
        <f t="shared" si="138"/>
        <v>021-US宠物剃毛器-手动-B093KRX2K1</v>
      </c>
      <c r="M5593" t="str">
        <f>VLOOKUP(L5593,映射表手动!L:M,2,0)</f>
        <v>宠物剃毛器-SP-B093KRX2K1</v>
      </c>
      <c r="N5593" t="str">
        <f>VLOOKUP(L5593,映射表手动!L:N,3,0)</f>
        <v>Neabot-P1-Pro-FBA</v>
      </c>
    </row>
    <row r="5594" spans="1:14">
      <c r="A5594" t="s">
        <v>4312</v>
      </c>
      <c r="B5594" t="s">
        <v>4136</v>
      </c>
      <c r="C5594" t="s">
        <v>4302</v>
      </c>
      <c r="D5594" t="s">
        <v>985</v>
      </c>
      <c r="E5594" t="s">
        <v>12</v>
      </c>
      <c r="F5594" t="s">
        <v>4105</v>
      </c>
      <c r="G5594" s="13">
        <v>206</v>
      </c>
      <c r="H5594" s="9">
        <v>0.3166</v>
      </c>
      <c r="I5594" s="13">
        <v>4.59</v>
      </c>
      <c r="J5594" s="9">
        <v>0.1136</v>
      </c>
      <c r="K5594" t="str">
        <f>VLOOKUP(F5594,站点!A:B,2,0)</f>
        <v>021-US</v>
      </c>
      <c r="L5594" t="str">
        <f t="shared" si="138"/>
        <v>021-US宠物剃毛器-手动-B093KRX2K1</v>
      </c>
      <c r="M5594" t="str">
        <f>VLOOKUP(L5594,映射表手动!L:M,2,0)</f>
        <v>宠物剃毛器-SP-B093KRX2K1</v>
      </c>
      <c r="N5594" t="str">
        <f>VLOOKUP(L5594,映射表手动!L:N,3,0)</f>
        <v>Neabot-P1-Pro-FBA</v>
      </c>
    </row>
    <row r="5595" spans="1:14">
      <c r="A5595" t="s">
        <v>4312</v>
      </c>
      <c r="B5595" t="s">
        <v>4136</v>
      </c>
      <c r="C5595" t="s">
        <v>4302</v>
      </c>
      <c r="D5595" t="s">
        <v>1282</v>
      </c>
      <c r="E5595" t="s">
        <v>12</v>
      </c>
      <c r="F5595" t="s">
        <v>4105</v>
      </c>
      <c r="G5595" s="13">
        <v>1</v>
      </c>
      <c r="H5595" s="9">
        <v>0.5305</v>
      </c>
      <c r="I5595" s="13">
        <v>4.97</v>
      </c>
      <c r="J5595" s="9">
        <v>0.0625</v>
      </c>
      <c r="K5595" t="str">
        <f>VLOOKUP(F5595,站点!A:B,2,0)</f>
        <v>021-US</v>
      </c>
      <c r="L5595" t="str">
        <f t="shared" si="138"/>
        <v>021-US宠物剃毛器-手动-B093KRX2K1</v>
      </c>
      <c r="M5595" t="str">
        <f>VLOOKUP(L5595,映射表手动!L:M,2,0)</f>
        <v>宠物剃毛器-SP-B093KRX2K1</v>
      </c>
      <c r="N5595" t="str">
        <f>VLOOKUP(L5595,映射表手动!L:N,3,0)</f>
        <v>Neabot-P1-Pro-FBA</v>
      </c>
    </row>
    <row r="5596" spans="1:14">
      <c r="A5596" t="s">
        <v>4312</v>
      </c>
      <c r="B5596" t="s">
        <v>4136</v>
      </c>
      <c r="C5596" t="s">
        <v>4302</v>
      </c>
      <c r="D5596" t="s">
        <v>2844</v>
      </c>
      <c r="E5596" t="s">
        <v>12</v>
      </c>
      <c r="F5596" t="s">
        <v>4105</v>
      </c>
      <c r="G5596" s="13">
        <v>1</v>
      </c>
      <c r="H5596" s="9">
        <v>0.1166</v>
      </c>
      <c r="I5596" s="13">
        <v>1.33</v>
      </c>
      <c r="J5596" s="9">
        <v>0.1</v>
      </c>
      <c r="K5596" t="str">
        <f>VLOOKUP(F5596,站点!A:B,2,0)</f>
        <v>021-US</v>
      </c>
      <c r="L5596" t="str">
        <f t="shared" si="138"/>
        <v>021-US宠物剃毛器-手动-B093KRX2K1</v>
      </c>
      <c r="M5596" t="str">
        <f>VLOOKUP(L5596,映射表手动!L:M,2,0)</f>
        <v>宠物剃毛器-SP-B093KRX2K1</v>
      </c>
      <c r="N5596" t="str">
        <f>VLOOKUP(L5596,映射表手动!L:N,3,0)</f>
        <v>Neabot-P1-Pro-FBA</v>
      </c>
    </row>
    <row r="5597" spans="1:14">
      <c r="A5597" t="s">
        <v>4312</v>
      </c>
      <c r="B5597" t="s">
        <v>4136</v>
      </c>
      <c r="C5597" t="s">
        <v>4302</v>
      </c>
      <c r="D5597" t="s">
        <v>2093</v>
      </c>
      <c r="E5597" t="s">
        <v>12</v>
      </c>
      <c r="F5597" t="s">
        <v>4105</v>
      </c>
      <c r="G5597" s="13">
        <v>1</v>
      </c>
      <c r="H5597" s="9">
        <v>0.0963</v>
      </c>
      <c r="I5597" s="13">
        <v>2.75</v>
      </c>
      <c r="J5597" s="9">
        <v>0.25</v>
      </c>
      <c r="K5597" t="str">
        <f>VLOOKUP(F5597,站点!A:B,2,0)</f>
        <v>021-US</v>
      </c>
      <c r="L5597" t="str">
        <f t="shared" si="138"/>
        <v>021-US宠物剃毛器-手动-B093KRX2K1</v>
      </c>
      <c r="M5597" t="str">
        <f>VLOOKUP(L5597,映射表手动!L:M,2,0)</f>
        <v>宠物剃毛器-SP-B093KRX2K1</v>
      </c>
      <c r="N5597" t="str">
        <f>VLOOKUP(L5597,映射表手动!L:N,3,0)</f>
        <v>Neabot-P1-Pro-FBA</v>
      </c>
    </row>
    <row r="5598" spans="1:14">
      <c r="A5598" t="s">
        <v>4312</v>
      </c>
      <c r="B5598" t="s">
        <v>4136</v>
      </c>
      <c r="C5598" t="s">
        <v>4302</v>
      </c>
      <c r="D5598" t="s">
        <v>758</v>
      </c>
      <c r="E5598" t="s">
        <v>12</v>
      </c>
      <c r="F5598" t="s">
        <v>4105</v>
      </c>
      <c r="G5598" s="13">
        <v>250</v>
      </c>
      <c r="H5598" s="9">
        <v>0.3151</v>
      </c>
      <c r="I5598" s="13">
        <v>5.28</v>
      </c>
      <c r="J5598" s="9">
        <v>0.1253</v>
      </c>
      <c r="K5598" t="str">
        <f>VLOOKUP(F5598,站点!A:B,2,0)</f>
        <v>021-US</v>
      </c>
      <c r="L5598" t="str">
        <f t="shared" si="138"/>
        <v>021-US宠物剃毛器-手动-B093KRX2K1</v>
      </c>
      <c r="M5598" t="str">
        <f>VLOOKUP(L5598,映射表手动!L:M,2,0)</f>
        <v>宠物剃毛器-SP-B093KRX2K1</v>
      </c>
      <c r="N5598" t="str">
        <f>VLOOKUP(L5598,映射表手动!L:N,3,0)</f>
        <v>Neabot-P1-Pro-FBA</v>
      </c>
    </row>
    <row r="5599" spans="1:14">
      <c r="A5599" t="s">
        <v>4312</v>
      </c>
      <c r="B5599" t="s">
        <v>4136</v>
      </c>
      <c r="C5599" t="s">
        <v>4302</v>
      </c>
      <c r="D5599" t="s">
        <v>1307</v>
      </c>
      <c r="E5599" t="s">
        <v>12</v>
      </c>
      <c r="F5599" t="s">
        <v>4105</v>
      </c>
      <c r="G5599" s="13">
        <v>190</v>
      </c>
      <c r="H5599" s="9">
        <v>0.2659</v>
      </c>
      <c r="I5599" s="13">
        <v>5.29</v>
      </c>
      <c r="J5599" s="9">
        <v>0.1401</v>
      </c>
      <c r="K5599" t="str">
        <f>VLOOKUP(F5599,站点!A:B,2,0)</f>
        <v>021-US</v>
      </c>
      <c r="L5599" t="str">
        <f t="shared" si="138"/>
        <v>021-US宠物剃毛器-手动-B093KRX2K1</v>
      </c>
      <c r="M5599" t="str">
        <f>VLOOKUP(L5599,映射表手动!L:M,2,0)</f>
        <v>宠物剃毛器-SP-B093KRX2K1</v>
      </c>
      <c r="N5599" t="str">
        <f>VLOOKUP(L5599,映射表手动!L:N,3,0)</f>
        <v>Neabot-P1-Pro-FBA</v>
      </c>
    </row>
    <row r="5600" spans="1:14">
      <c r="A5600" t="s">
        <v>4312</v>
      </c>
      <c r="B5600" t="s">
        <v>4136</v>
      </c>
      <c r="C5600" t="s">
        <v>4302</v>
      </c>
      <c r="D5600" t="s">
        <v>3517</v>
      </c>
      <c r="E5600" t="s">
        <v>12</v>
      </c>
      <c r="F5600" t="s">
        <v>4105</v>
      </c>
      <c r="G5600" s="13">
        <v>2</v>
      </c>
      <c r="H5600" s="9">
        <v>0.0384</v>
      </c>
      <c r="I5600" s="13">
        <v>5.36</v>
      </c>
      <c r="J5600" s="9">
        <v>1</v>
      </c>
      <c r="K5600" t="str">
        <f>VLOOKUP(F5600,站点!A:B,2,0)</f>
        <v>021-US</v>
      </c>
      <c r="L5600" t="str">
        <f t="shared" si="138"/>
        <v>021-US宠物剃毛器-手动-B093KRX2K1</v>
      </c>
      <c r="M5600" t="str">
        <f>VLOOKUP(L5600,映射表手动!L:M,2,0)</f>
        <v>宠物剃毛器-SP-B093KRX2K1</v>
      </c>
      <c r="N5600" t="str">
        <f>VLOOKUP(L5600,映射表手动!L:N,3,0)</f>
        <v>Neabot-P1-Pro-FBA</v>
      </c>
    </row>
    <row r="5601" spans="1:14">
      <c r="A5601" t="s">
        <v>4312</v>
      </c>
      <c r="B5601" t="s">
        <v>4136</v>
      </c>
      <c r="C5601" t="s">
        <v>4302</v>
      </c>
      <c r="D5601" t="s">
        <v>1324</v>
      </c>
      <c r="E5601" t="s">
        <v>12</v>
      </c>
      <c r="F5601" t="s">
        <v>4105</v>
      </c>
      <c r="G5601" s="13">
        <v>1</v>
      </c>
      <c r="H5601" s="9">
        <v>0.6332</v>
      </c>
      <c r="I5601" s="13">
        <v>3.01</v>
      </c>
      <c r="J5601" s="9">
        <v>0.0417</v>
      </c>
      <c r="K5601" t="str">
        <f>VLOOKUP(F5601,站点!A:B,2,0)</f>
        <v>021-US</v>
      </c>
      <c r="L5601" t="str">
        <f t="shared" si="138"/>
        <v>021-US宠物剃毛器-手动-B093KRX2K1</v>
      </c>
      <c r="M5601" t="str">
        <f>VLOOKUP(L5601,映射表手动!L:M,2,0)</f>
        <v>宠物剃毛器-SP-B093KRX2K1</v>
      </c>
      <c r="N5601" t="str">
        <f>VLOOKUP(L5601,映射表手动!L:N,3,0)</f>
        <v>Neabot-P1-Pro-FBA</v>
      </c>
    </row>
    <row r="5602" spans="1:14">
      <c r="A5602" t="s">
        <v>4312</v>
      </c>
      <c r="B5602" t="s">
        <v>4136</v>
      </c>
      <c r="C5602" t="s">
        <v>4302</v>
      </c>
      <c r="D5602" t="s">
        <v>1326</v>
      </c>
      <c r="E5602" t="s">
        <v>12</v>
      </c>
      <c r="F5602" t="s">
        <v>4105</v>
      </c>
      <c r="G5602" s="13">
        <v>3</v>
      </c>
      <c r="H5602" s="9">
        <v>0.284</v>
      </c>
      <c r="I5602" s="13">
        <v>3.18</v>
      </c>
      <c r="J5602" s="9">
        <v>0.0811</v>
      </c>
      <c r="K5602" t="str">
        <f>VLOOKUP(F5602,站点!A:B,2,0)</f>
        <v>021-US</v>
      </c>
      <c r="L5602" t="str">
        <f t="shared" si="138"/>
        <v>021-US宠物剃毛器-手动-B093KRX2K1</v>
      </c>
      <c r="M5602" t="str">
        <f>VLOOKUP(L5602,映射表手动!L:M,2,0)</f>
        <v>宠物剃毛器-SP-B093KRX2K1</v>
      </c>
      <c r="N5602" t="str">
        <f>VLOOKUP(L5602,映射表手动!L:N,3,0)</f>
        <v>Neabot-P1-Pro-FBA</v>
      </c>
    </row>
    <row r="5603" spans="1:14">
      <c r="A5603" t="s">
        <v>4312</v>
      </c>
      <c r="B5603" t="s">
        <v>4136</v>
      </c>
      <c r="C5603" t="s">
        <v>4302</v>
      </c>
      <c r="D5603" t="s">
        <v>988</v>
      </c>
      <c r="E5603" t="s">
        <v>12</v>
      </c>
      <c r="F5603" t="s">
        <v>4105</v>
      </c>
      <c r="G5603" s="13">
        <v>1</v>
      </c>
      <c r="H5603" s="9">
        <v>0.2811</v>
      </c>
      <c r="I5603" s="13">
        <v>2.51</v>
      </c>
      <c r="J5603" s="9">
        <v>0.0667</v>
      </c>
      <c r="K5603" t="str">
        <f>VLOOKUP(F5603,站点!A:B,2,0)</f>
        <v>021-US</v>
      </c>
      <c r="L5603" t="str">
        <f t="shared" si="138"/>
        <v>021-US宠物剃毛器-手动-B093KRX2K1</v>
      </c>
      <c r="M5603" t="str">
        <f>VLOOKUP(L5603,映射表手动!L:M,2,0)</f>
        <v>宠物剃毛器-SP-B093KRX2K1</v>
      </c>
      <c r="N5603" t="str">
        <f>VLOOKUP(L5603,映射表手动!L:N,3,0)</f>
        <v>Neabot-P1-Pro-FBA</v>
      </c>
    </row>
    <row r="5604" spans="1:14">
      <c r="A5604" t="s">
        <v>4312</v>
      </c>
      <c r="B5604" t="s">
        <v>4136</v>
      </c>
      <c r="C5604" t="s">
        <v>4302</v>
      </c>
      <c r="D5604" t="s">
        <v>3751</v>
      </c>
      <c r="E5604" t="s">
        <v>12</v>
      </c>
      <c r="F5604" t="s">
        <v>4105</v>
      </c>
      <c r="G5604" s="13">
        <v>2</v>
      </c>
      <c r="H5604" s="9">
        <v>0.3303</v>
      </c>
      <c r="I5604" s="13">
        <v>1.85</v>
      </c>
      <c r="J5604" s="9">
        <v>0.0426</v>
      </c>
      <c r="K5604" t="str">
        <f>VLOOKUP(F5604,站点!A:B,2,0)</f>
        <v>021-US</v>
      </c>
      <c r="L5604" t="str">
        <f t="shared" si="138"/>
        <v>021-US宠物剃毛器-手动-B093KRX2K1</v>
      </c>
      <c r="M5604" t="str">
        <f>VLOOKUP(L5604,映射表手动!L:M,2,0)</f>
        <v>宠物剃毛器-SP-B093KRX2K1</v>
      </c>
      <c r="N5604" t="str">
        <f>VLOOKUP(L5604,映射表手动!L:N,3,0)</f>
        <v>Neabot-P1-Pro-FBA</v>
      </c>
    </row>
    <row r="5605" spans="1:14">
      <c r="A5605" t="s">
        <v>4312</v>
      </c>
      <c r="B5605" t="s">
        <v>4136</v>
      </c>
      <c r="C5605" t="s">
        <v>4302</v>
      </c>
      <c r="D5605" t="s">
        <v>990</v>
      </c>
      <c r="E5605" t="s">
        <v>12</v>
      </c>
      <c r="F5605" t="s">
        <v>4105</v>
      </c>
      <c r="G5605" s="13">
        <v>1</v>
      </c>
      <c r="H5605" s="9">
        <v>0.059</v>
      </c>
      <c r="I5605" s="13">
        <v>1.77</v>
      </c>
      <c r="J5605" s="9">
        <v>0.2</v>
      </c>
      <c r="K5605" t="str">
        <f>VLOOKUP(F5605,站点!A:B,2,0)</f>
        <v>021-US</v>
      </c>
      <c r="L5605" t="str">
        <f t="shared" si="138"/>
        <v>021-US宠物剃毛器-手动-B093KRX2K1</v>
      </c>
      <c r="M5605" t="str">
        <f>VLOOKUP(L5605,映射表手动!L:M,2,0)</f>
        <v>宠物剃毛器-SP-B093KRX2K1</v>
      </c>
      <c r="N5605" t="str">
        <f>VLOOKUP(L5605,映射表手动!L:N,3,0)</f>
        <v>Neabot-P1-Pro-FBA</v>
      </c>
    </row>
    <row r="5606" spans="1:14">
      <c r="A5606" t="s">
        <v>4312</v>
      </c>
      <c r="B5606" t="s">
        <v>4136</v>
      </c>
      <c r="C5606" t="s">
        <v>4302</v>
      </c>
      <c r="D5606" t="s">
        <v>993</v>
      </c>
      <c r="E5606" t="s">
        <v>12</v>
      </c>
      <c r="F5606" t="s">
        <v>4105</v>
      </c>
      <c r="G5606" s="13">
        <v>1</v>
      </c>
      <c r="H5606" s="9">
        <v>0.2846</v>
      </c>
      <c r="I5606" s="13">
        <v>2.68</v>
      </c>
      <c r="J5606" s="9">
        <v>0.0833</v>
      </c>
      <c r="K5606" t="str">
        <f>VLOOKUP(F5606,站点!A:B,2,0)</f>
        <v>021-US</v>
      </c>
      <c r="L5606" t="str">
        <f t="shared" si="138"/>
        <v>021-US宠物剃毛器-手动-B093KRX2K1</v>
      </c>
      <c r="M5606" t="str">
        <f>VLOOKUP(L5606,映射表手动!L:M,2,0)</f>
        <v>宠物剃毛器-SP-B093KRX2K1</v>
      </c>
      <c r="N5606" t="str">
        <f>VLOOKUP(L5606,映射表手动!L:N,3,0)</f>
        <v>Neabot-P1-Pro-FBA</v>
      </c>
    </row>
    <row r="5607" spans="1:14">
      <c r="A5607" t="s">
        <v>4312</v>
      </c>
      <c r="B5607" t="s">
        <v>4136</v>
      </c>
      <c r="C5607" t="s">
        <v>4302</v>
      </c>
      <c r="D5607" t="s">
        <v>1377</v>
      </c>
      <c r="E5607" t="s">
        <v>12</v>
      </c>
      <c r="F5607" t="s">
        <v>4105</v>
      </c>
      <c r="G5607" s="13">
        <v>1</v>
      </c>
      <c r="H5607" s="9">
        <v>0.2614</v>
      </c>
      <c r="I5607" s="13">
        <v>3.02</v>
      </c>
      <c r="J5607" s="9">
        <v>0.0769</v>
      </c>
      <c r="K5607" t="str">
        <f>VLOOKUP(F5607,站点!A:B,2,0)</f>
        <v>021-US</v>
      </c>
      <c r="L5607" t="str">
        <f t="shared" si="138"/>
        <v>021-US宠物剃毛器-手动-B093KRX2K1</v>
      </c>
      <c r="M5607" t="str">
        <f>VLOOKUP(L5607,映射表手动!L:M,2,0)</f>
        <v>宠物剃毛器-SP-B093KRX2K1</v>
      </c>
      <c r="N5607" t="str">
        <f>VLOOKUP(L5607,映射表手动!L:N,3,0)</f>
        <v>Neabot-P1-Pro-FBA</v>
      </c>
    </row>
    <row r="5608" spans="1:14">
      <c r="A5608" t="s">
        <v>4312</v>
      </c>
      <c r="B5608" t="s">
        <v>4136</v>
      </c>
      <c r="C5608" t="s">
        <v>4302</v>
      </c>
      <c r="D5608" t="s">
        <v>1383</v>
      </c>
      <c r="E5608" t="s">
        <v>12</v>
      </c>
      <c r="F5608" t="s">
        <v>4105</v>
      </c>
      <c r="G5608" s="13">
        <v>1</v>
      </c>
      <c r="H5608" s="9">
        <v>0.4509</v>
      </c>
      <c r="I5608" s="13">
        <v>2.32</v>
      </c>
      <c r="J5608" s="9">
        <v>0.0385</v>
      </c>
      <c r="K5608" t="str">
        <f>VLOOKUP(F5608,站点!A:B,2,0)</f>
        <v>021-US</v>
      </c>
      <c r="L5608" t="str">
        <f t="shared" si="138"/>
        <v>021-US宠物剃毛器-手动-B093KRX2K1</v>
      </c>
      <c r="M5608" t="str">
        <f>VLOOKUP(L5608,映射表手动!L:M,2,0)</f>
        <v>宠物剃毛器-SP-B093KRX2K1</v>
      </c>
      <c r="N5608" t="str">
        <f>VLOOKUP(L5608,映射表手动!L:N,3,0)</f>
        <v>Neabot-P1-Pro-FBA</v>
      </c>
    </row>
    <row r="5609" spans="1:14">
      <c r="A5609" t="s">
        <v>4312</v>
      </c>
      <c r="B5609" t="s">
        <v>4136</v>
      </c>
      <c r="C5609" t="s">
        <v>4302</v>
      </c>
      <c r="D5609" t="s">
        <v>3752</v>
      </c>
      <c r="E5609" t="s">
        <v>12</v>
      </c>
      <c r="F5609" t="s">
        <v>4105</v>
      </c>
      <c r="G5609" s="13">
        <v>1</v>
      </c>
      <c r="H5609" s="9">
        <v>0.2015</v>
      </c>
      <c r="I5609" s="13">
        <v>3</v>
      </c>
      <c r="J5609" s="9">
        <v>0.1111</v>
      </c>
      <c r="K5609" t="str">
        <f>VLOOKUP(F5609,站点!A:B,2,0)</f>
        <v>021-US</v>
      </c>
      <c r="L5609" t="str">
        <f t="shared" si="138"/>
        <v>021-US宠物剃毛器-手动-B093KRX2K1</v>
      </c>
      <c r="M5609" t="str">
        <f>VLOOKUP(L5609,映射表手动!L:M,2,0)</f>
        <v>宠物剃毛器-SP-B093KRX2K1</v>
      </c>
      <c r="N5609" t="str">
        <f>VLOOKUP(L5609,映射表手动!L:N,3,0)</f>
        <v>Neabot-P1-Pro-FBA</v>
      </c>
    </row>
    <row r="5610" spans="1:14">
      <c r="A5610" t="s">
        <v>4312</v>
      </c>
      <c r="B5610" t="s">
        <v>4136</v>
      </c>
      <c r="C5610" t="s">
        <v>4302</v>
      </c>
      <c r="D5610" t="s">
        <v>1400</v>
      </c>
      <c r="E5610" t="s">
        <v>12</v>
      </c>
      <c r="F5610" t="s">
        <v>4105</v>
      </c>
      <c r="G5610" s="13">
        <v>1</v>
      </c>
      <c r="H5610" s="9">
        <v>0.8739</v>
      </c>
      <c r="I5610" s="13">
        <v>3.86</v>
      </c>
      <c r="J5610" s="9">
        <v>0.0294</v>
      </c>
      <c r="K5610" t="str">
        <f>VLOOKUP(F5610,站点!A:B,2,0)</f>
        <v>021-US</v>
      </c>
      <c r="L5610" t="str">
        <f t="shared" si="138"/>
        <v>021-US宠物剃毛器-手动-B093KRX2K1</v>
      </c>
      <c r="M5610" t="str">
        <f>VLOOKUP(L5610,映射表手动!L:M,2,0)</f>
        <v>宠物剃毛器-SP-B093KRX2K1</v>
      </c>
      <c r="N5610" t="str">
        <f>VLOOKUP(L5610,映射表手动!L:N,3,0)</f>
        <v>Neabot-P1-Pro-FBA</v>
      </c>
    </row>
    <row r="5611" spans="1:14">
      <c r="A5611" t="s">
        <v>4312</v>
      </c>
      <c r="B5611" t="s">
        <v>4136</v>
      </c>
      <c r="C5611" t="s">
        <v>4302</v>
      </c>
      <c r="D5611" t="s">
        <v>908</v>
      </c>
      <c r="E5611" t="s">
        <v>12</v>
      </c>
      <c r="F5611" t="s">
        <v>4105</v>
      </c>
      <c r="G5611" s="13">
        <v>1</v>
      </c>
      <c r="H5611" s="9">
        <v>0.0668</v>
      </c>
      <c r="I5611" s="13">
        <v>3.81</v>
      </c>
      <c r="J5611" s="9">
        <v>0.5</v>
      </c>
      <c r="K5611" t="str">
        <f>VLOOKUP(F5611,站点!A:B,2,0)</f>
        <v>021-US</v>
      </c>
      <c r="L5611" t="str">
        <f t="shared" si="138"/>
        <v>021-US宠物剃毛器-手动-B093KRX2K1</v>
      </c>
      <c r="M5611" t="str">
        <f>VLOOKUP(L5611,映射表手动!L:M,2,0)</f>
        <v>宠物剃毛器-SP-B093KRX2K1</v>
      </c>
      <c r="N5611" t="str">
        <f>VLOOKUP(L5611,映射表手动!L:N,3,0)</f>
        <v>Neabot-P1-Pro-FBA</v>
      </c>
    </row>
    <row r="5612" spans="1:14">
      <c r="A5612" t="s">
        <v>4312</v>
      </c>
      <c r="B5612" t="s">
        <v>4136</v>
      </c>
      <c r="C5612" t="s">
        <v>4302</v>
      </c>
      <c r="D5612" t="s">
        <v>706</v>
      </c>
      <c r="E5612" t="s">
        <v>12</v>
      </c>
      <c r="F5612" t="s">
        <v>4105</v>
      </c>
      <c r="G5612" s="13">
        <v>1</v>
      </c>
      <c r="H5612" s="9">
        <v>0.0971</v>
      </c>
      <c r="I5612" s="13">
        <v>2.77</v>
      </c>
      <c r="J5612" s="9">
        <v>0.25</v>
      </c>
      <c r="K5612" t="str">
        <f>VLOOKUP(F5612,站点!A:B,2,0)</f>
        <v>021-US</v>
      </c>
      <c r="L5612" t="str">
        <f t="shared" si="138"/>
        <v>021-US宠物剃毛器-手动-B093KRX2K1</v>
      </c>
      <c r="M5612" t="str">
        <f>VLOOKUP(L5612,映射表手动!L:M,2,0)</f>
        <v>宠物剃毛器-SP-B093KRX2K1</v>
      </c>
      <c r="N5612" t="str">
        <f>VLOOKUP(L5612,映射表手动!L:N,3,0)</f>
        <v>Neabot-P1-Pro-FBA</v>
      </c>
    </row>
    <row r="5613" spans="1:14">
      <c r="A5613" t="s">
        <v>4312</v>
      </c>
      <c r="B5613" t="s">
        <v>4136</v>
      </c>
      <c r="C5613" t="s">
        <v>4302</v>
      </c>
      <c r="D5613" t="s">
        <v>1416</v>
      </c>
      <c r="E5613" t="s">
        <v>12</v>
      </c>
      <c r="F5613" t="s">
        <v>4105</v>
      </c>
      <c r="G5613" s="13">
        <v>8</v>
      </c>
      <c r="H5613" s="9">
        <v>0.1868</v>
      </c>
      <c r="I5613" s="13">
        <v>4.44</v>
      </c>
      <c r="J5613" s="9">
        <v>0.1667</v>
      </c>
      <c r="K5613" t="str">
        <f>VLOOKUP(F5613,站点!A:B,2,0)</f>
        <v>021-US</v>
      </c>
      <c r="L5613" t="str">
        <f t="shared" si="138"/>
        <v>021-US宠物剃毛器-手动-B093KRX2K1</v>
      </c>
      <c r="M5613" t="str">
        <f>VLOOKUP(L5613,映射表手动!L:M,2,0)</f>
        <v>宠物剃毛器-SP-B093KRX2K1</v>
      </c>
      <c r="N5613" t="str">
        <f>VLOOKUP(L5613,映射表手动!L:N,3,0)</f>
        <v>Neabot-P1-Pro-FBA</v>
      </c>
    </row>
    <row r="5614" spans="1:14">
      <c r="A5614" t="s">
        <v>4312</v>
      </c>
      <c r="B5614" t="s">
        <v>4136</v>
      </c>
      <c r="C5614" t="s">
        <v>4302</v>
      </c>
      <c r="D5614" t="s">
        <v>3753</v>
      </c>
      <c r="E5614" t="s">
        <v>12</v>
      </c>
      <c r="F5614" t="s">
        <v>4105</v>
      </c>
      <c r="G5614" s="13">
        <v>1</v>
      </c>
      <c r="H5614" s="9">
        <v>0.2043</v>
      </c>
      <c r="I5614" s="13">
        <v>6.13</v>
      </c>
      <c r="J5614" s="9">
        <v>0.2</v>
      </c>
      <c r="K5614" t="str">
        <f>VLOOKUP(F5614,站点!A:B,2,0)</f>
        <v>021-US</v>
      </c>
      <c r="L5614" t="str">
        <f t="shared" si="138"/>
        <v>021-US宠物剃毛器-手动-B093KRX2K1</v>
      </c>
      <c r="M5614" t="str">
        <f>VLOOKUP(L5614,映射表手动!L:M,2,0)</f>
        <v>宠物剃毛器-SP-B093KRX2K1</v>
      </c>
      <c r="N5614" t="str">
        <f>VLOOKUP(L5614,映射表手动!L:N,3,0)</f>
        <v>Neabot-P1-Pro-FBA</v>
      </c>
    </row>
    <row r="5615" spans="1:14">
      <c r="A5615" t="s">
        <v>4312</v>
      </c>
      <c r="B5615" t="s">
        <v>4136</v>
      </c>
      <c r="C5615" t="s">
        <v>4302</v>
      </c>
      <c r="D5615" t="s">
        <v>2577</v>
      </c>
      <c r="E5615" t="s">
        <v>12</v>
      </c>
      <c r="F5615" t="s">
        <v>4105</v>
      </c>
      <c r="G5615" s="13">
        <v>6</v>
      </c>
      <c r="H5615" s="9">
        <v>0.2913</v>
      </c>
      <c r="I5615" s="13">
        <v>1.69</v>
      </c>
      <c r="J5615" s="9">
        <v>0.0395</v>
      </c>
      <c r="K5615" t="str">
        <f>VLOOKUP(F5615,站点!A:B,2,0)</f>
        <v>021-US</v>
      </c>
      <c r="L5615" t="str">
        <f t="shared" si="138"/>
        <v>021-US宠物剃毛器-手动-B093KRX2K1</v>
      </c>
      <c r="M5615" t="str">
        <f>VLOOKUP(L5615,映射表手动!L:M,2,0)</f>
        <v>宠物剃毛器-SP-B093KRX2K1</v>
      </c>
      <c r="N5615" t="str">
        <f>VLOOKUP(L5615,映射表手动!L:N,3,0)</f>
        <v>Neabot-P1-Pro-FBA</v>
      </c>
    </row>
    <row r="5616" spans="1:14">
      <c r="A5616" t="s">
        <v>4312</v>
      </c>
      <c r="B5616" t="s">
        <v>4136</v>
      </c>
      <c r="C5616" t="s">
        <v>4302</v>
      </c>
      <c r="D5616" t="s">
        <v>2034</v>
      </c>
      <c r="E5616" t="s">
        <v>12</v>
      </c>
      <c r="F5616" t="s">
        <v>4105</v>
      </c>
      <c r="G5616" s="13">
        <v>2</v>
      </c>
      <c r="H5616" s="9">
        <v>0.1703</v>
      </c>
      <c r="I5616" s="13">
        <v>3.22</v>
      </c>
      <c r="J5616" s="9">
        <v>0.1333</v>
      </c>
      <c r="K5616" t="str">
        <f>VLOOKUP(F5616,站点!A:B,2,0)</f>
        <v>021-US</v>
      </c>
      <c r="L5616" t="str">
        <f t="shared" si="138"/>
        <v>021-US宠物剃毛器-手动-B093KRX2K1</v>
      </c>
      <c r="M5616" t="str">
        <f>VLOOKUP(L5616,映射表手动!L:M,2,0)</f>
        <v>宠物剃毛器-SP-B093KRX2K1</v>
      </c>
      <c r="N5616" t="str">
        <f>VLOOKUP(L5616,映射表手动!L:N,3,0)</f>
        <v>Neabot-P1-Pro-FBA</v>
      </c>
    </row>
    <row r="5617" spans="1:14">
      <c r="A5617" t="s">
        <v>4312</v>
      </c>
      <c r="B5617" t="s">
        <v>4136</v>
      </c>
      <c r="C5617" t="s">
        <v>4302</v>
      </c>
      <c r="D5617" t="s">
        <v>1454</v>
      </c>
      <c r="E5617" t="s">
        <v>12</v>
      </c>
      <c r="F5617" t="s">
        <v>4105</v>
      </c>
      <c r="G5617" s="13">
        <v>7</v>
      </c>
      <c r="H5617" s="9">
        <v>0.1889</v>
      </c>
      <c r="I5617" s="13">
        <v>4.26</v>
      </c>
      <c r="J5617" s="9">
        <v>0.1892</v>
      </c>
      <c r="K5617" t="str">
        <f>VLOOKUP(F5617,站点!A:B,2,0)</f>
        <v>021-US</v>
      </c>
      <c r="L5617" t="str">
        <f t="shared" si="138"/>
        <v>021-US宠物剃毛器-手动-B093KRX2K1</v>
      </c>
      <c r="M5617" t="str">
        <f>VLOOKUP(L5617,映射表手动!L:M,2,0)</f>
        <v>宠物剃毛器-SP-B093KRX2K1</v>
      </c>
      <c r="N5617" t="str">
        <f>VLOOKUP(L5617,映射表手动!L:N,3,0)</f>
        <v>Neabot-P1-Pro-FBA</v>
      </c>
    </row>
    <row r="5618" spans="1:14">
      <c r="A5618" t="s">
        <v>4312</v>
      </c>
      <c r="B5618" t="s">
        <v>4136</v>
      </c>
      <c r="C5618" t="s">
        <v>4302</v>
      </c>
      <c r="D5618" t="s">
        <v>3754</v>
      </c>
      <c r="E5618" t="s">
        <v>12</v>
      </c>
      <c r="F5618" t="s">
        <v>4105</v>
      </c>
      <c r="G5618" s="13">
        <v>1</v>
      </c>
      <c r="H5618" s="9">
        <v>0.0631</v>
      </c>
      <c r="I5618" s="13">
        <v>3.16</v>
      </c>
      <c r="J5618" s="9">
        <v>0.3333</v>
      </c>
      <c r="K5618" t="str">
        <f>VLOOKUP(F5618,站点!A:B,2,0)</f>
        <v>021-US</v>
      </c>
      <c r="L5618" t="str">
        <f t="shared" si="138"/>
        <v>021-US宠物剃毛器-手动-B093KRX2K1</v>
      </c>
      <c r="M5618" t="str">
        <f>VLOOKUP(L5618,映射表手动!L:M,2,0)</f>
        <v>宠物剃毛器-SP-B093KRX2K1</v>
      </c>
      <c r="N5618" t="str">
        <f>VLOOKUP(L5618,映射表手动!L:N,3,0)</f>
        <v>Neabot-P1-Pro-FBA</v>
      </c>
    </row>
    <row r="5619" spans="1:14">
      <c r="A5619" t="s">
        <v>4312</v>
      </c>
      <c r="B5619" t="s">
        <v>4136</v>
      </c>
      <c r="C5619" t="s">
        <v>4302</v>
      </c>
      <c r="D5619" t="s">
        <v>3755</v>
      </c>
      <c r="E5619" t="s">
        <v>12</v>
      </c>
      <c r="F5619" t="s">
        <v>4105</v>
      </c>
      <c r="G5619" s="13">
        <v>1</v>
      </c>
      <c r="H5619" s="9">
        <v>0.0309</v>
      </c>
      <c r="I5619" s="13">
        <v>4.64</v>
      </c>
      <c r="J5619" s="9">
        <v>1</v>
      </c>
      <c r="K5619" t="str">
        <f>VLOOKUP(F5619,站点!A:B,2,0)</f>
        <v>021-US</v>
      </c>
      <c r="L5619" t="str">
        <f t="shared" si="138"/>
        <v>021-US宠物剃毛器-手动-B093KRX2K1</v>
      </c>
      <c r="M5619" t="str">
        <f>VLOOKUP(L5619,映射表手动!L:M,2,0)</f>
        <v>宠物剃毛器-SP-B093KRX2K1</v>
      </c>
      <c r="N5619" t="str">
        <f>VLOOKUP(L5619,映射表手动!L:N,3,0)</f>
        <v>Neabot-P1-Pro-FBA</v>
      </c>
    </row>
    <row r="5620" spans="1:14">
      <c r="A5620" t="s">
        <v>4312</v>
      </c>
      <c r="B5620" t="s">
        <v>4136</v>
      </c>
      <c r="C5620" t="s">
        <v>4302</v>
      </c>
      <c r="D5620" t="s">
        <v>2862</v>
      </c>
      <c r="E5620" t="s">
        <v>12</v>
      </c>
      <c r="F5620" t="s">
        <v>4105</v>
      </c>
      <c r="G5620" s="13">
        <v>1</v>
      </c>
      <c r="H5620" s="9">
        <v>0.4284</v>
      </c>
      <c r="I5620" s="13">
        <v>1.96</v>
      </c>
      <c r="J5620" s="9">
        <v>0.0345</v>
      </c>
      <c r="K5620" t="str">
        <f>VLOOKUP(F5620,站点!A:B,2,0)</f>
        <v>021-US</v>
      </c>
      <c r="L5620" t="str">
        <f t="shared" si="138"/>
        <v>021-US宠物剃毛器-手动-B093KRX2K1</v>
      </c>
      <c r="M5620" t="str">
        <f>VLOOKUP(L5620,映射表手动!L:M,2,0)</f>
        <v>宠物剃毛器-SP-B093KRX2K1</v>
      </c>
      <c r="N5620" t="str">
        <f>VLOOKUP(L5620,映射表手动!L:N,3,0)</f>
        <v>Neabot-P1-Pro-FBA</v>
      </c>
    </row>
    <row r="5621" spans="1:14">
      <c r="A5621" t="s">
        <v>4312</v>
      </c>
      <c r="B5621" t="s">
        <v>4136</v>
      </c>
      <c r="C5621" t="s">
        <v>4302</v>
      </c>
      <c r="D5621" t="s">
        <v>1461</v>
      </c>
      <c r="E5621" t="s">
        <v>12</v>
      </c>
      <c r="F5621" t="s">
        <v>4105</v>
      </c>
      <c r="G5621" s="13">
        <v>2</v>
      </c>
      <c r="H5621" s="9">
        <v>0.4289</v>
      </c>
      <c r="I5621" s="13">
        <v>2.66</v>
      </c>
      <c r="J5621" s="9">
        <v>0.05</v>
      </c>
      <c r="K5621" t="str">
        <f>VLOOKUP(F5621,站点!A:B,2,0)</f>
        <v>021-US</v>
      </c>
      <c r="L5621" t="str">
        <f t="shared" si="138"/>
        <v>021-US宠物剃毛器-手动-B093KRX2K1</v>
      </c>
      <c r="M5621" t="str">
        <f>VLOOKUP(L5621,映射表手动!L:M,2,0)</f>
        <v>宠物剃毛器-SP-B093KRX2K1</v>
      </c>
      <c r="N5621" t="str">
        <f>VLOOKUP(L5621,映射表手动!L:N,3,0)</f>
        <v>Neabot-P1-Pro-FBA</v>
      </c>
    </row>
    <row r="5622" spans="1:14">
      <c r="A5622" t="s">
        <v>4312</v>
      </c>
      <c r="B5622" t="s">
        <v>4136</v>
      </c>
      <c r="C5622" t="s">
        <v>4302</v>
      </c>
      <c r="D5622" t="s">
        <v>2880</v>
      </c>
      <c r="E5622" t="s">
        <v>12</v>
      </c>
      <c r="F5622" t="s">
        <v>4105</v>
      </c>
      <c r="G5622" s="13">
        <v>1</v>
      </c>
      <c r="H5622" s="9">
        <v>0.0426</v>
      </c>
      <c r="I5622" s="13">
        <v>2.13</v>
      </c>
      <c r="J5622" s="9">
        <v>0.3333</v>
      </c>
      <c r="K5622" t="str">
        <f>VLOOKUP(F5622,站点!A:B,2,0)</f>
        <v>021-US</v>
      </c>
      <c r="L5622" t="str">
        <f t="shared" si="138"/>
        <v>021-US宠物剃毛器-手动-B093KRX2K1</v>
      </c>
      <c r="M5622" t="str">
        <f>VLOOKUP(L5622,映射表手动!L:M,2,0)</f>
        <v>宠物剃毛器-SP-B093KRX2K1</v>
      </c>
      <c r="N5622" t="str">
        <f>VLOOKUP(L5622,映射表手动!L:N,3,0)</f>
        <v>Neabot-P1-Pro-FBA</v>
      </c>
    </row>
    <row r="5623" spans="1:14">
      <c r="A5623" t="s">
        <v>4312</v>
      </c>
      <c r="B5623" t="s">
        <v>4136</v>
      </c>
      <c r="C5623" t="s">
        <v>4302</v>
      </c>
      <c r="D5623" t="s">
        <v>2013</v>
      </c>
      <c r="E5623" t="s">
        <v>12</v>
      </c>
      <c r="F5623" t="s">
        <v>4105</v>
      </c>
      <c r="G5623" s="13">
        <v>1</v>
      </c>
      <c r="H5623" s="9">
        <v>0.4614</v>
      </c>
      <c r="I5623" s="13">
        <v>3.46</v>
      </c>
      <c r="J5623" s="9">
        <v>0.05</v>
      </c>
      <c r="K5623" t="str">
        <f>VLOOKUP(F5623,站点!A:B,2,0)</f>
        <v>021-US</v>
      </c>
      <c r="L5623" t="str">
        <f t="shared" si="138"/>
        <v>021-US宠物剃毛器-手动-B093KRX2K1</v>
      </c>
      <c r="M5623" t="str">
        <f>VLOOKUP(L5623,映射表手动!L:M,2,0)</f>
        <v>宠物剃毛器-SP-B093KRX2K1</v>
      </c>
      <c r="N5623" t="str">
        <f>VLOOKUP(L5623,映射表手动!L:N,3,0)</f>
        <v>Neabot-P1-Pro-FBA</v>
      </c>
    </row>
    <row r="5624" spans="1:14">
      <c r="A5624" t="s">
        <v>4312</v>
      </c>
      <c r="B5624" t="s">
        <v>4136</v>
      </c>
      <c r="C5624" t="s">
        <v>4302</v>
      </c>
      <c r="D5624" t="s">
        <v>3756</v>
      </c>
      <c r="E5624" t="s">
        <v>12</v>
      </c>
      <c r="F5624" t="s">
        <v>4105</v>
      </c>
      <c r="G5624" s="13">
        <v>1</v>
      </c>
      <c r="H5624" s="9">
        <v>0.04</v>
      </c>
      <c r="I5624" s="13">
        <v>3</v>
      </c>
      <c r="J5624" s="9">
        <v>0.5</v>
      </c>
      <c r="K5624" t="str">
        <f>VLOOKUP(F5624,站点!A:B,2,0)</f>
        <v>021-US</v>
      </c>
      <c r="L5624" t="str">
        <f t="shared" si="138"/>
        <v>021-US宠物剃毛器-手动-B093KRX2K1</v>
      </c>
      <c r="M5624" t="str">
        <f>VLOOKUP(L5624,映射表手动!L:M,2,0)</f>
        <v>宠物剃毛器-SP-B093KRX2K1</v>
      </c>
      <c r="N5624" t="str">
        <f>VLOOKUP(L5624,映射表手动!L:N,3,0)</f>
        <v>Neabot-P1-Pro-FBA</v>
      </c>
    </row>
    <row r="5625" spans="1:14">
      <c r="A5625" t="s">
        <v>4312</v>
      </c>
      <c r="B5625" t="s">
        <v>4136</v>
      </c>
      <c r="C5625" t="s">
        <v>4302</v>
      </c>
      <c r="D5625" t="s">
        <v>1482</v>
      </c>
      <c r="E5625" t="s">
        <v>12</v>
      </c>
      <c r="F5625" t="s">
        <v>4105</v>
      </c>
      <c r="G5625" s="13">
        <v>1</v>
      </c>
      <c r="H5625" s="9">
        <v>0.1053</v>
      </c>
      <c r="I5625" s="13">
        <v>3</v>
      </c>
      <c r="J5625" s="9">
        <v>0.25</v>
      </c>
      <c r="K5625" t="str">
        <f>VLOOKUP(F5625,站点!A:B,2,0)</f>
        <v>021-US</v>
      </c>
      <c r="L5625" t="str">
        <f t="shared" si="138"/>
        <v>021-US宠物剃毛器-手动-B093KRX2K1</v>
      </c>
      <c r="M5625" t="str">
        <f>VLOOKUP(L5625,映射表手动!L:M,2,0)</f>
        <v>宠物剃毛器-SP-B093KRX2K1</v>
      </c>
      <c r="N5625" t="str">
        <f>VLOOKUP(L5625,映射表手动!L:N,3,0)</f>
        <v>Neabot-P1-Pro-FBA</v>
      </c>
    </row>
    <row r="5626" spans="1:14">
      <c r="A5626" t="s">
        <v>4312</v>
      </c>
      <c r="B5626" t="s">
        <v>4136</v>
      </c>
      <c r="C5626" t="s">
        <v>4302</v>
      </c>
      <c r="D5626" t="s">
        <v>1486</v>
      </c>
      <c r="E5626" t="s">
        <v>12</v>
      </c>
      <c r="F5626" t="s">
        <v>4105</v>
      </c>
      <c r="G5626" s="13">
        <v>1</v>
      </c>
      <c r="H5626" s="9">
        <v>0.0546</v>
      </c>
      <c r="I5626" s="13">
        <v>3.66</v>
      </c>
      <c r="J5626" s="9">
        <v>0.5</v>
      </c>
      <c r="K5626" t="str">
        <f>VLOOKUP(F5626,站点!A:B,2,0)</f>
        <v>021-US</v>
      </c>
      <c r="L5626" t="str">
        <f t="shared" si="138"/>
        <v>021-US宠物剃毛器-手动-B093KRX2K1</v>
      </c>
      <c r="M5626" t="str">
        <f>VLOOKUP(L5626,映射表手动!L:M,2,0)</f>
        <v>宠物剃毛器-SP-B093KRX2K1</v>
      </c>
      <c r="N5626" t="str">
        <f>VLOOKUP(L5626,映射表手动!L:N,3,0)</f>
        <v>Neabot-P1-Pro-FBA</v>
      </c>
    </row>
    <row r="5627" spans="1:14">
      <c r="A5627" t="s">
        <v>4312</v>
      </c>
      <c r="B5627" t="s">
        <v>4136</v>
      </c>
      <c r="C5627" t="s">
        <v>4302</v>
      </c>
      <c r="D5627" t="s">
        <v>3757</v>
      </c>
      <c r="E5627" t="s">
        <v>12</v>
      </c>
      <c r="F5627" t="s">
        <v>4105</v>
      </c>
      <c r="G5627" s="13">
        <v>1</v>
      </c>
      <c r="H5627" s="9">
        <v>0.0257</v>
      </c>
      <c r="I5627" s="13">
        <v>1.93</v>
      </c>
      <c r="J5627" s="9">
        <v>0.5</v>
      </c>
      <c r="K5627" t="str">
        <f>VLOOKUP(F5627,站点!A:B,2,0)</f>
        <v>021-US</v>
      </c>
      <c r="L5627" t="str">
        <f t="shared" si="138"/>
        <v>021-US宠物剃毛器-手动-B093KRX2K1</v>
      </c>
      <c r="M5627" t="str">
        <f>VLOOKUP(L5627,映射表手动!L:M,2,0)</f>
        <v>宠物剃毛器-SP-B093KRX2K1</v>
      </c>
      <c r="N5627" t="str">
        <f>VLOOKUP(L5627,映射表手动!L:N,3,0)</f>
        <v>Neabot-P1-Pro-FBA</v>
      </c>
    </row>
    <row r="5628" spans="1:14">
      <c r="A5628" t="s">
        <v>4312</v>
      </c>
      <c r="B5628" t="s">
        <v>4136</v>
      </c>
      <c r="C5628" t="s">
        <v>4302</v>
      </c>
      <c r="D5628" t="s">
        <v>3758</v>
      </c>
      <c r="E5628" t="s">
        <v>12</v>
      </c>
      <c r="F5628" t="s">
        <v>4105</v>
      </c>
      <c r="G5628" s="13">
        <v>1</v>
      </c>
      <c r="H5628" s="9">
        <v>0.0375</v>
      </c>
      <c r="I5628" s="13">
        <v>2.25</v>
      </c>
      <c r="J5628" s="9">
        <v>0.3333</v>
      </c>
      <c r="K5628" t="str">
        <f>VLOOKUP(F5628,站点!A:B,2,0)</f>
        <v>021-US</v>
      </c>
      <c r="L5628" t="str">
        <f t="shared" si="138"/>
        <v>021-US宠物剃毛器-手动-B093KRX2K1</v>
      </c>
      <c r="M5628" t="str">
        <f>VLOOKUP(L5628,映射表手动!L:M,2,0)</f>
        <v>宠物剃毛器-SP-B093KRX2K1</v>
      </c>
      <c r="N5628" t="str">
        <f>VLOOKUP(L5628,映射表手动!L:N,3,0)</f>
        <v>Neabot-P1-Pro-FBA</v>
      </c>
    </row>
    <row r="5629" spans="1:14">
      <c r="A5629" t="s">
        <v>4312</v>
      </c>
      <c r="B5629" t="s">
        <v>4136</v>
      </c>
      <c r="C5629" t="s">
        <v>4302</v>
      </c>
      <c r="D5629" t="s">
        <v>3759</v>
      </c>
      <c r="E5629" t="s">
        <v>12</v>
      </c>
      <c r="F5629" t="s">
        <v>4105</v>
      </c>
      <c r="G5629" s="13">
        <v>1</v>
      </c>
      <c r="H5629" s="9">
        <v>0.0225</v>
      </c>
      <c r="I5629" s="13">
        <v>1.51</v>
      </c>
      <c r="J5629" s="9">
        <v>0.5</v>
      </c>
      <c r="K5629" t="str">
        <f>VLOOKUP(F5629,站点!A:B,2,0)</f>
        <v>021-US</v>
      </c>
      <c r="L5629" t="str">
        <f t="shared" ref="L5629:L5654" si="139">K5629&amp;C5629</f>
        <v>021-US宠物剃毛器-手动-B093KRX2K1</v>
      </c>
      <c r="M5629" t="str">
        <f>VLOOKUP(L5629,映射表手动!L:M,2,0)</f>
        <v>宠物剃毛器-SP-B093KRX2K1</v>
      </c>
      <c r="N5629" t="str">
        <f>VLOOKUP(L5629,映射表手动!L:N,3,0)</f>
        <v>Neabot-P1-Pro-FBA</v>
      </c>
    </row>
    <row r="5630" spans="1:14">
      <c r="A5630" t="s">
        <v>4312</v>
      </c>
      <c r="B5630" t="s">
        <v>4136</v>
      </c>
      <c r="C5630" t="s">
        <v>4302</v>
      </c>
      <c r="D5630" t="s">
        <v>2133</v>
      </c>
      <c r="E5630" t="s">
        <v>12</v>
      </c>
      <c r="F5630" t="s">
        <v>4105</v>
      </c>
      <c r="G5630" s="13">
        <v>1</v>
      </c>
      <c r="H5630" s="9">
        <v>0.0493</v>
      </c>
      <c r="I5630" s="13">
        <v>1.85</v>
      </c>
      <c r="J5630" s="9">
        <v>0.25</v>
      </c>
      <c r="K5630" t="str">
        <f>VLOOKUP(F5630,站点!A:B,2,0)</f>
        <v>021-US</v>
      </c>
      <c r="L5630" t="str">
        <f t="shared" si="139"/>
        <v>021-US宠物剃毛器-手动-B093KRX2K1</v>
      </c>
      <c r="M5630" t="str">
        <f>VLOOKUP(L5630,映射表手动!L:M,2,0)</f>
        <v>宠物剃毛器-SP-B093KRX2K1</v>
      </c>
      <c r="N5630" t="str">
        <f>VLOOKUP(L5630,映射表手动!L:N,3,0)</f>
        <v>Neabot-P1-Pro-FBA</v>
      </c>
    </row>
    <row r="5631" spans="1:14">
      <c r="A5631" t="s">
        <v>4312</v>
      </c>
      <c r="B5631" t="s">
        <v>4136</v>
      </c>
      <c r="C5631" t="s">
        <v>4302</v>
      </c>
      <c r="D5631" t="s">
        <v>2513</v>
      </c>
      <c r="E5631" t="s">
        <v>12</v>
      </c>
      <c r="F5631" t="s">
        <v>4105</v>
      </c>
      <c r="G5631" s="13">
        <v>1</v>
      </c>
      <c r="H5631" s="9">
        <v>0.1135</v>
      </c>
      <c r="I5631" s="13">
        <v>3.21</v>
      </c>
      <c r="J5631" s="9">
        <v>0.25</v>
      </c>
      <c r="K5631" t="str">
        <f>VLOOKUP(F5631,站点!A:B,2,0)</f>
        <v>021-US</v>
      </c>
      <c r="L5631" t="str">
        <f t="shared" si="139"/>
        <v>021-US宠物剃毛器-手动-B093KRX2K1</v>
      </c>
      <c r="M5631" t="str">
        <f>VLOOKUP(L5631,映射表手动!L:M,2,0)</f>
        <v>宠物剃毛器-SP-B093KRX2K1</v>
      </c>
      <c r="N5631" t="str">
        <f>VLOOKUP(L5631,映射表手动!L:N,3,0)</f>
        <v>Neabot-P1-Pro-FBA</v>
      </c>
    </row>
    <row r="5632" spans="1:14">
      <c r="A5632" t="s">
        <v>4312</v>
      </c>
      <c r="B5632" t="s">
        <v>4136</v>
      </c>
      <c r="C5632" t="s">
        <v>4302</v>
      </c>
      <c r="D5632" t="s">
        <v>3134</v>
      </c>
      <c r="E5632" t="s">
        <v>12</v>
      </c>
      <c r="F5632" t="s">
        <v>4105</v>
      </c>
      <c r="G5632" s="13">
        <v>7</v>
      </c>
      <c r="H5632" s="9">
        <v>0.0567</v>
      </c>
      <c r="I5632" s="13">
        <v>3.36</v>
      </c>
      <c r="J5632" s="9">
        <v>0.4375</v>
      </c>
      <c r="K5632" t="str">
        <f>VLOOKUP(F5632,站点!A:B,2,0)</f>
        <v>021-US</v>
      </c>
      <c r="L5632" t="str">
        <f t="shared" si="139"/>
        <v>021-US宠物剃毛器-手动-B093KRX2K1</v>
      </c>
      <c r="M5632" t="str">
        <f>VLOOKUP(L5632,映射表手动!L:M,2,0)</f>
        <v>宠物剃毛器-SP-B093KRX2K1</v>
      </c>
      <c r="N5632" t="str">
        <f>VLOOKUP(L5632,映射表手动!L:N,3,0)</f>
        <v>Neabot-P1-Pro-FBA</v>
      </c>
    </row>
    <row r="5633" spans="1:14">
      <c r="A5633" t="s">
        <v>4312</v>
      </c>
      <c r="B5633" t="s">
        <v>4136</v>
      </c>
      <c r="C5633" t="s">
        <v>4302</v>
      </c>
      <c r="D5633" t="s">
        <v>3760</v>
      </c>
      <c r="E5633" t="s">
        <v>12</v>
      </c>
      <c r="F5633" t="s">
        <v>4105</v>
      </c>
      <c r="G5633" s="13">
        <v>1</v>
      </c>
      <c r="H5633" s="9">
        <v>0.1376</v>
      </c>
      <c r="I5633" s="13">
        <v>2.59</v>
      </c>
      <c r="J5633" s="9">
        <v>0.1667</v>
      </c>
      <c r="K5633" t="str">
        <f>VLOOKUP(F5633,站点!A:B,2,0)</f>
        <v>021-US</v>
      </c>
      <c r="L5633" t="str">
        <f t="shared" si="139"/>
        <v>021-US宠物剃毛器-手动-B093KRX2K1</v>
      </c>
      <c r="M5633" t="str">
        <f>VLOOKUP(L5633,映射表手动!L:M,2,0)</f>
        <v>宠物剃毛器-SP-B093KRX2K1</v>
      </c>
      <c r="N5633" t="str">
        <f>VLOOKUP(L5633,映射表手动!L:N,3,0)</f>
        <v>Neabot-P1-Pro-FBA</v>
      </c>
    </row>
    <row r="5634" spans="1:14">
      <c r="A5634" t="s">
        <v>4312</v>
      </c>
      <c r="B5634" t="s">
        <v>4136</v>
      </c>
      <c r="C5634" t="s">
        <v>4302</v>
      </c>
      <c r="D5634" t="s">
        <v>1003</v>
      </c>
      <c r="E5634" t="s">
        <v>12</v>
      </c>
      <c r="F5634" t="s">
        <v>4105</v>
      </c>
      <c r="G5634" s="13">
        <v>4</v>
      </c>
      <c r="H5634" s="9">
        <v>0.859</v>
      </c>
      <c r="I5634" s="13">
        <v>4.85</v>
      </c>
      <c r="J5634" s="9">
        <v>0.0426</v>
      </c>
      <c r="K5634" t="str">
        <f>VLOOKUP(F5634,站点!A:B,2,0)</f>
        <v>021-US</v>
      </c>
      <c r="L5634" t="str">
        <f t="shared" si="139"/>
        <v>021-US宠物剃毛器-手动-B093KRX2K1</v>
      </c>
      <c r="M5634" t="str">
        <f>VLOOKUP(L5634,映射表手动!L:M,2,0)</f>
        <v>宠物剃毛器-SP-B093KRX2K1</v>
      </c>
      <c r="N5634" t="str">
        <f>VLOOKUP(L5634,映射表手动!L:N,3,0)</f>
        <v>Neabot-P1-Pro-FBA</v>
      </c>
    </row>
    <row r="5635" spans="1:14">
      <c r="A5635" t="s">
        <v>4312</v>
      </c>
      <c r="B5635" t="s">
        <v>4136</v>
      </c>
      <c r="C5635" t="s">
        <v>4302</v>
      </c>
      <c r="D5635" t="s">
        <v>2961</v>
      </c>
      <c r="E5635" t="s">
        <v>12</v>
      </c>
      <c r="F5635" t="s">
        <v>4105</v>
      </c>
      <c r="G5635" s="13">
        <v>1</v>
      </c>
      <c r="H5635" s="9">
        <v>0.0266</v>
      </c>
      <c r="I5635" s="13">
        <v>3</v>
      </c>
      <c r="J5635" s="9">
        <v>1</v>
      </c>
      <c r="K5635" t="str">
        <f>VLOOKUP(F5635,站点!A:B,2,0)</f>
        <v>021-US</v>
      </c>
      <c r="L5635" t="str">
        <f t="shared" si="139"/>
        <v>021-US宠物剃毛器-手动-B093KRX2K1</v>
      </c>
      <c r="M5635" t="str">
        <f>VLOOKUP(L5635,映射表手动!L:M,2,0)</f>
        <v>宠物剃毛器-SP-B093KRX2K1</v>
      </c>
      <c r="N5635" t="str">
        <f>VLOOKUP(L5635,映射表手动!L:N,3,0)</f>
        <v>Neabot-P1-Pro-FBA</v>
      </c>
    </row>
    <row r="5636" spans="1:14">
      <c r="A5636" t="s">
        <v>4312</v>
      </c>
      <c r="B5636" t="s">
        <v>4136</v>
      </c>
      <c r="C5636" t="s">
        <v>4302</v>
      </c>
      <c r="D5636" t="s">
        <v>3161</v>
      </c>
      <c r="E5636" t="s">
        <v>12</v>
      </c>
      <c r="F5636" t="s">
        <v>4105</v>
      </c>
      <c r="G5636" s="13">
        <v>1</v>
      </c>
      <c r="H5636" s="9">
        <v>0.0224</v>
      </c>
      <c r="I5636" s="13">
        <v>3</v>
      </c>
      <c r="J5636" s="9">
        <v>1</v>
      </c>
      <c r="K5636" t="str">
        <f>VLOOKUP(F5636,站点!A:B,2,0)</f>
        <v>021-US</v>
      </c>
      <c r="L5636" t="str">
        <f t="shared" si="139"/>
        <v>021-US宠物剃毛器-手动-B093KRX2K1</v>
      </c>
      <c r="M5636" t="str">
        <f>VLOOKUP(L5636,映射表手动!L:M,2,0)</f>
        <v>宠物剃毛器-SP-B093KRX2K1</v>
      </c>
      <c r="N5636" t="str">
        <f>VLOOKUP(L5636,映射表手动!L:N,3,0)</f>
        <v>Neabot-P1-Pro-FBA</v>
      </c>
    </row>
    <row r="5637" spans="1:14">
      <c r="A5637" t="s">
        <v>4312</v>
      </c>
      <c r="B5637" t="s">
        <v>4136</v>
      </c>
      <c r="C5637" t="s">
        <v>4302</v>
      </c>
      <c r="D5637" t="s">
        <v>798</v>
      </c>
      <c r="E5637" t="s">
        <v>12</v>
      </c>
      <c r="F5637" t="s">
        <v>4105</v>
      </c>
      <c r="G5637" s="13">
        <v>2</v>
      </c>
      <c r="H5637" s="9">
        <v>0.2807</v>
      </c>
      <c r="I5637" s="13">
        <v>3.96</v>
      </c>
      <c r="J5637" s="9">
        <v>0.1111</v>
      </c>
      <c r="K5637" t="str">
        <f>VLOOKUP(F5637,站点!A:B,2,0)</f>
        <v>021-US</v>
      </c>
      <c r="L5637" t="str">
        <f t="shared" si="139"/>
        <v>021-US宠物剃毛器-手动-B093KRX2K1</v>
      </c>
      <c r="M5637" t="str">
        <f>VLOOKUP(L5637,映射表手动!L:M,2,0)</f>
        <v>宠物剃毛器-SP-B093KRX2K1</v>
      </c>
      <c r="N5637" t="str">
        <f>VLOOKUP(L5637,映射表手动!L:N,3,0)</f>
        <v>Neabot-P1-Pro-FBA</v>
      </c>
    </row>
    <row r="5638" spans="1:14">
      <c r="A5638" t="s">
        <v>4312</v>
      </c>
      <c r="B5638" t="s">
        <v>4136</v>
      </c>
      <c r="C5638" t="s">
        <v>4302</v>
      </c>
      <c r="D5638" t="s">
        <v>589</v>
      </c>
      <c r="E5638" t="s">
        <v>12</v>
      </c>
      <c r="F5638" t="s">
        <v>4105</v>
      </c>
      <c r="G5638" s="13">
        <v>1</v>
      </c>
      <c r="H5638" s="9">
        <v>0.164</v>
      </c>
      <c r="I5638" s="13">
        <v>3.83</v>
      </c>
      <c r="J5638" s="9">
        <v>0.1667</v>
      </c>
      <c r="K5638" t="str">
        <f>VLOOKUP(F5638,站点!A:B,2,0)</f>
        <v>021-US</v>
      </c>
      <c r="L5638" t="str">
        <f t="shared" si="139"/>
        <v>021-US宠物剃毛器-手动-B093KRX2K1</v>
      </c>
      <c r="M5638" t="str">
        <f>VLOOKUP(L5638,映射表手动!L:M,2,0)</f>
        <v>宠物剃毛器-SP-B093KRX2K1</v>
      </c>
      <c r="N5638" t="str">
        <f>VLOOKUP(L5638,映射表手动!L:N,3,0)</f>
        <v>Neabot-P1-Pro-FBA</v>
      </c>
    </row>
    <row r="5639" spans="1:14">
      <c r="A5639" t="s">
        <v>4312</v>
      </c>
      <c r="B5639" t="s">
        <v>4136</v>
      </c>
      <c r="C5639" t="s">
        <v>4302</v>
      </c>
      <c r="D5639" t="s">
        <v>801</v>
      </c>
      <c r="E5639" t="s">
        <v>12</v>
      </c>
      <c r="F5639" t="s">
        <v>4105</v>
      </c>
      <c r="G5639" s="13">
        <v>133</v>
      </c>
      <c r="H5639" s="9">
        <v>0.3153</v>
      </c>
      <c r="I5639" s="13">
        <v>3.71</v>
      </c>
      <c r="J5639" s="9">
        <v>0.0888</v>
      </c>
      <c r="K5639" t="str">
        <f>VLOOKUP(F5639,站点!A:B,2,0)</f>
        <v>021-US</v>
      </c>
      <c r="L5639" t="str">
        <f t="shared" si="139"/>
        <v>021-US宠物剃毛器-手动-B093KRX2K1</v>
      </c>
      <c r="M5639" t="str">
        <f>VLOOKUP(L5639,映射表手动!L:M,2,0)</f>
        <v>宠物剃毛器-SP-B093KRX2K1</v>
      </c>
      <c r="N5639" t="str">
        <f>VLOOKUP(L5639,映射表手动!L:N,3,0)</f>
        <v>Neabot-P1-Pro-FBA</v>
      </c>
    </row>
    <row r="5640" spans="1:14">
      <c r="A5640" t="s">
        <v>4312</v>
      </c>
      <c r="B5640" t="s">
        <v>4136</v>
      </c>
      <c r="C5640" t="s">
        <v>4302</v>
      </c>
      <c r="D5640" t="s">
        <v>2912</v>
      </c>
      <c r="E5640" t="s">
        <v>12</v>
      </c>
      <c r="F5640" t="s">
        <v>4105</v>
      </c>
      <c r="G5640" s="13">
        <v>3</v>
      </c>
      <c r="H5640" s="9">
        <v>0.296</v>
      </c>
      <c r="I5640" s="13">
        <v>5.79</v>
      </c>
      <c r="J5640" s="9">
        <v>0.1304</v>
      </c>
      <c r="K5640" t="str">
        <f>VLOOKUP(F5640,站点!A:B,2,0)</f>
        <v>021-US</v>
      </c>
      <c r="L5640" t="str">
        <f t="shared" si="139"/>
        <v>021-US宠物剃毛器-手动-B093KRX2K1</v>
      </c>
      <c r="M5640" t="str">
        <f>VLOOKUP(L5640,映射表手动!L:M,2,0)</f>
        <v>宠物剃毛器-SP-B093KRX2K1</v>
      </c>
      <c r="N5640" t="str">
        <f>VLOOKUP(L5640,映射表手动!L:N,3,0)</f>
        <v>Neabot-P1-Pro-FBA</v>
      </c>
    </row>
    <row r="5641" spans="1:14">
      <c r="A5641" t="s">
        <v>4312</v>
      </c>
      <c r="B5641" t="s">
        <v>4136</v>
      </c>
      <c r="C5641" t="s">
        <v>4302</v>
      </c>
      <c r="D5641" t="s">
        <v>1637</v>
      </c>
      <c r="E5641" t="s">
        <v>12</v>
      </c>
      <c r="F5641" t="s">
        <v>4105</v>
      </c>
      <c r="G5641" s="13">
        <v>7</v>
      </c>
      <c r="H5641" s="9">
        <v>0.1972</v>
      </c>
      <c r="I5641" s="13">
        <v>4.29</v>
      </c>
      <c r="J5641" s="9">
        <v>0.175</v>
      </c>
      <c r="K5641" t="str">
        <f>VLOOKUP(F5641,站点!A:B,2,0)</f>
        <v>021-US</v>
      </c>
      <c r="L5641" t="str">
        <f t="shared" si="139"/>
        <v>021-US宠物剃毛器-手动-B093KRX2K1</v>
      </c>
      <c r="M5641" t="str">
        <f>VLOOKUP(L5641,映射表手动!L:M,2,0)</f>
        <v>宠物剃毛器-SP-B093KRX2K1</v>
      </c>
      <c r="N5641" t="str">
        <f>VLOOKUP(L5641,映射表手动!L:N,3,0)</f>
        <v>Neabot-P1-Pro-FBA</v>
      </c>
    </row>
    <row r="5642" spans="1:14">
      <c r="A5642" t="s">
        <v>4312</v>
      </c>
      <c r="B5642" t="s">
        <v>4136</v>
      </c>
      <c r="C5642" t="s">
        <v>4302</v>
      </c>
      <c r="D5642" t="s">
        <v>3761</v>
      </c>
      <c r="E5642" t="s">
        <v>12</v>
      </c>
      <c r="F5642" t="s">
        <v>4105</v>
      </c>
      <c r="G5642" s="13">
        <v>1</v>
      </c>
      <c r="H5642" s="9">
        <v>0.1175</v>
      </c>
      <c r="I5642" s="13">
        <v>2.63</v>
      </c>
      <c r="J5642" s="9">
        <v>0.1667</v>
      </c>
      <c r="K5642" t="str">
        <f>VLOOKUP(F5642,站点!A:B,2,0)</f>
        <v>021-US</v>
      </c>
      <c r="L5642" t="str">
        <f t="shared" si="139"/>
        <v>021-US宠物剃毛器-手动-B093KRX2K1</v>
      </c>
      <c r="M5642" t="str">
        <f>VLOOKUP(L5642,映射表手动!L:M,2,0)</f>
        <v>宠物剃毛器-SP-B093KRX2K1</v>
      </c>
      <c r="N5642" t="str">
        <f>VLOOKUP(L5642,映射表手动!L:N,3,0)</f>
        <v>Neabot-P1-Pro-FBA</v>
      </c>
    </row>
    <row r="5643" spans="1:14">
      <c r="A5643" t="s">
        <v>4312</v>
      </c>
      <c r="B5643" t="s">
        <v>4136</v>
      </c>
      <c r="C5643" t="s">
        <v>4302</v>
      </c>
      <c r="D5643" t="s">
        <v>936</v>
      </c>
      <c r="E5643" t="s">
        <v>12</v>
      </c>
      <c r="F5643" t="s">
        <v>4105</v>
      </c>
      <c r="G5643" s="13">
        <v>28</v>
      </c>
      <c r="H5643" s="9">
        <v>0.2394</v>
      </c>
      <c r="I5643" s="13">
        <v>5.03</v>
      </c>
      <c r="J5643" s="9">
        <v>0.1436</v>
      </c>
      <c r="K5643" t="str">
        <f>VLOOKUP(F5643,站点!A:B,2,0)</f>
        <v>021-US</v>
      </c>
      <c r="L5643" t="str">
        <f t="shared" si="139"/>
        <v>021-US宠物剃毛器-手动-B093KRX2K1</v>
      </c>
      <c r="M5643" t="str">
        <f>VLOOKUP(L5643,映射表手动!L:M,2,0)</f>
        <v>宠物剃毛器-SP-B093KRX2K1</v>
      </c>
      <c r="N5643" t="str">
        <f>VLOOKUP(L5643,映射表手动!L:N,3,0)</f>
        <v>Neabot-P1-Pro-FBA</v>
      </c>
    </row>
    <row r="5644" spans="1:14">
      <c r="A5644" t="s">
        <v>4312</v>
      </c>
      <c r="B5644" t="s">
        <v>4136</v>
      </c>
      <c r="C5644" t="s">
        <v>4302</v>
      </c>
      <c r="D5644" t="s">
        <v>619</v>
      </c>
      <c r="E5644" t="s">
        <v>12</v>
      </c>
      <c r="F5644" t="s">
        <v>4105</v>
      </c>
      <c r="G5644" s="13">
        <v>1</v>
      </c>
      <c r="H5644" s="9">
        <v>0.1333</v>
      </c>
      <c r="I5644" s="13">
        <v>3.8</v>
      </c>
      <c r="J5644" s="9">
        <v>0.25</v>
      </c>
      <c r="K5644" t="str">
        <f>VLOOKUP(F5644,站点!A:B,2,0)</f>
        <v>021-US</v>
      </c>
      <c r="L5644" t="str">
        <f t="shared" si="139"/>
        <v>021-US宠物剃毛器-手动-B093KRX2K1</v>
      </c>
      <c r="M5644" t="str">
        <f>VLOOKUP(L5644,映射表手动!L:M,2,0)</f>
        <v>宠物剃毛器-SP-B093KRX2K1</v>
      </c>
      <c r="N5644" t="str">
        <f>VLOOKUP(L5644,映射表手动!L:N,3,0)</f>
        <v>Neabot-P1-Pro-FBA</v>
      </c>
    </row>
    <row r="5645" spans="1:14">
      <c r="A5645" t="s">
        <v>4312</v>
      </c>
      <c r="B5645" t="s">
        <v>4136</v>
      </c>
      <c r="C5645" t="s">
        <v>4302</v>
      </c>
      <c r="D5645" t="s">
        <v>3762</v>
      </c>
      <c r="E5645" t="s">
        <v>12</v>
      </c>
      <c r="F5645" t="s">
        <v>4105</v>
      </c>
      <c r="G5645" s="13">
        <v>1</v>
      </c>
      <c r="H5645" s="9">
        <v>0.0664</v>
      </c>
      <c r="I5645" s="13">
        <v>2.5</v>
      </c>
      <c r="J5645" s="9">
        <v>0.3333</v>
      </c>
      <c r="K5645" t="str">
        <f>VLOOKUP(F5645,站点!A:B,2,0)</f>
        <v>021-US</v>
      </c>
      <c r="L5645" t="str">
        <f t="shared" si="139"/>
        <v>021-US宠物剃毛器-手动-B093KRX2K1</v>
      </c>
      <c r="M5645" t="str">
        <f>VLOOKUP(L5645,映射表手动!L:M,2,0)</f>
        <v>宠物剃毛器-SP-B093KRX2K1</v>
      </c>
      <c r="N5645" t="str">
        <f>VLOOKUP(L5645,映射表手动!L:N,3,0)</f>
        <v>Neabot-P1-Pro-FBA</v>
      </c>
    </row>
    <row r="5646" spans="1:14">
      <c r="A5646" t="s">
        <v>4312</v>
      </c>
      <c r="B5646" t="s">
        <v>4136</v>
      </c>
      <c r="C5646" t="s">
        <v>4302</v>
      </c>
      <c r="D5646" t="s">
        <v>2115</v>
      </c>
      <c r="E5646" t="s">
        <v>12</v>
      </c>
      <c r="F5646" t="s">
        <v>4105</v>
      </c>
      <c r="G5646" s="13">
        <v>1</v>
      </c>
      <c r="H5646" s="9">
        <v>0.0293</v>
      </c>
      <c r="I5646" s="13">
        <v>2.2</v>
      </c>
      <c r="J5646" s="9">
        <v>0.5</v>
      </c>
      <c r="K5646" t="str">
        <f>VLOOKUP(F5646,站点!A:B,2,0)</f>
        <v>021-US</v>
      </c>
      <c r="L5646" t="str">
        <f t="shared" si="139"/>
        <v>021-US宠物剃毛器-手动-B093KRX2K1</v>
      </c>
      <c r="M5646" t="str">
        <f>VLOOKUP(L5646,映射表手动!L:M,2,0)</f>
        <v>宠物剃毛器-SP-B093KRX2K1</v>
      </c>
      <c r="N5646" t="str">
        <f>VLOOKUP(L5646,映射表手动!L:N,3,0)</f>
        <v>Neabot-P1-Pro-FBA</v>
      </c>
    </row>
    <row r="5647" spans="1:14">
      <c r="A5647" t="s">
        <v>4312</v>
      </c>
      <c r="B5647" t="s">
        <v>4136</v>
      </c>
      <c r="C5647" t="s">
        <v>4302</v>
      </c>
      <c r="D5647" t="s">
        <v>1694</v>
      </c>
      <c r="E5647" t="s">
        <v>12</v>
      </c>
      <c r="F5647" t="s">
        <v>4105</v>
      </c>
      <c r="G5647" s="13">
        <v>1</v>
      </c>
      <c r="H5647" s="9">
        <v>0.169</v>
      </c>
      <c r="I5647" s="13">
        <v>2.66</v>
      </c>
      <c r="J5647" s="9">
        <v>0.1429</v>
      </c>
      <c r="K5647" t="str">
        <f>VLOOKUP(F5647,站点!A:B,2,0)</f>
        <v>021-US</v>
      </c>
      <c r="L5647" t="str">
        <f t="shared" si="139"/>
        <v>021-US宠物剃毛器-手动-B093KRX2K1</v>
      </c>
      <c r="M5647" t="str">
        <f>VLOOKUP(L5647,映射表手动!L:M,2,0)</f>
        <v>宠物剃毛器-SP-B093KRX2K1</v>
      </c>
      <c r="N5647" t="str">
        <f>VLOOKUP(L5647,映射表手动!L:N,3,0)</f>
        <v>Neabot-P1-Pro-FBA</v>
      </c>
    </row>
    <row r="5648" spans="1:14">
      <c r="A5648" t="s">
        <v>4312</v>
      </c>
      <c r="B5648" t="s">
        <v>4136</v>
      </c>
      <c r="C5648" t="s">
        <v>4302</v>
      </c>
      <c r="D5648" t="s">
        <v>3763</v>
      </c>
      <c r="E5648" t="s">
        <v>12</v>
      </c>
      <c r="F5648" t="s">
        <v>4105</v>
      </c>
      <c r="G5648" s="13">
        <v>1</v>
      </c>
      <c r="H5648" s="9">
        <v>0.0313</v>
      </c>
      <c r="I5648" s="13">
        <v>4.2</v>
      </c>
      <c r="J5648" s="9">
        <v>1</v>
      </c>
      <c r="K5648" t="str">
        <f>VLOOKUP(F5648,站点!A:B,2,0)</f>
        <v>021-US</v>
      </c>
      <c r="L5648" t="str">
        <f t="shared" si="139"/>
        <v>021-US宠物剃毛器-手动-B093KRX2K1</v>
      </c>
      <c r="M5648" t="str">
        <f>VLOOKUP(L5648,映射表手动!L:M,2,0)</f>
        <v>宠物剃毛器-SP-B093KRX2K1</v>
      </c>
      <c r="N5648" t="str">
        <f>VLOOKUP(L5648,映射表手动!L:N,3,0)</f>
        <v>Neabot-P1-Pro-FBA</v>
      </c>
    </row>
    <row r="5649" spans="1:14">
      <c r="A5649" t="s">
        <v>4312</v>
      </c>
      <c r="B5649" t="s">
        <v>4136</v>
      </c>
      <c r="C5649" t="s">
        <v>4302</v>
      </c>
      <c r="D5649" t="s">
        <v>1726</v>
      </c>
      <c r="E5649" t="s">
        <v>12</v>
      </c>
      <c r="F5649" t="s">
        <v>4105</v>
      </c>
      <c r="G5649" s="13">
        <v>1</v>
      </c>
      <c r="H5649" s="9">
        <v>0.1712</v>
      </c>
      <c r="I5649" s="13">
        <v>3.9</v>
      </c>
      <c r="J5649" s="9">
        <v>0.2</v>
      </c>
      <c r="K5649" t="str">
        <f>VLOOKUP(F5649,站点!A:B,2,0)</f>
        <v>021-US</v>
      </c>
      <c r="L5649" t="str">
        <f t="shared" si="139"/>
        <v>021-US宠物剃毛器-手动-B093KRX2K1</v>
      </c>
      <c r="M5649" t="str">
        <f>VLOOKUP(L5649,映射表手动!L:M,2,0)</f>
        <v>宠物剃毛器-SP-B093KRX2K1</v>
      </c>
      <c r="N5649" t="str">
        <f>VLOOKUP(L5649,映射表手动!L:N,3,0)</f>
        <v>Neabot-P1-Pro-FBA</v>
      </c>
    </row>
    <row r="5650" spans="1:14">
      <c r="A5650" t="s">
        <v>4312</v>
      </c>
      <c r="B5650" t="s">
        <v>4136</v>
      </c>
      <c r="C5650" t="s">
        <v>4302</v>
      </c>
      <c r="D5650" t="s">
        <v>3764</v>
      </c>
      <c r="E5650" t="s">
        <v>12</v>
      </c>
      <c r="F5650" t="s">
        <v>4105</v>
      </c>
      <c r="G5650" s="13">
        <v>1</v>
      </c>
      <c r="H5650" s="9">
        <v>0.0243</v>
      </c>
      <c r="I5650" s="13">
        <v>3.4</v>
      </c>
      <c r="J5650" s="9">
        <v>1</v>
      </c>
      <c r="K5650" t="str">
        <f>VLOOKUP(F5650,站点!A:B,2,0)</f>
        <v>021-US</v>
      </c>
      <c r="L5650" t="str">
        <f t="shared" si="139"/>
        <v>021-US宠物剃毛器-手动-B093KRX2K1</v>
      </c>
      <c r="M5650" t="str">
        <f>VLOOKUP(L5650,映射表手动!L:M,2,0)</f>
        <v>宠物剃毛器-SP-B093KRX2K1</v>
      </c>
      <c r="N5650" t="str">
        <f>VLOOKUP(L5650,映射表手动!L:N,3,0)</f>
        <v>Neabot-P1-Pro-FBA</v>
      </c>
    </row>
    <row r="5651" spans="1:14">
      <c r="A5651" t="s">
        <v>4312</v>
      </c>
      <c r="B5651" t="s">
        <v>4136</v>
      </c>
      <c r="C5651" t="s">
        <v>4302</v>
      </c>
      <c r="D5651" t="s">
        <v>1742</v>
      </c>
      <c r="E5651" t="s">
        <v>12</v>
      </c>
      <c r="F5651" t="s">
        <v>4105</v>
      </c>
      <c r="G5651" s="13">
        <v>4</v>
      </c>
      <c r="H5651" s="9">
        <v>0.1898</v>
      </c>
      <c r="I5651" s="13">
        <v>5.19</v>
      </c>
      <c r="J5651" s="9">
        <v>0.2</v>
      </c>
      <c r="K5651" t="str">
        <f>VLOOKUP(F5651,站点!A:B,2,0)</f>
        <v>021-US</v>
      </c>
      <c r="L5651" t="str">
        <f t="shared" si="139"/>
        <v>021-US宠物剃毛器-手动-B093KRX2K1</v>
      </c>
      <c r="M5651" t="str">
        <f>VLOOKUP(L5651,映射表手动!L:M,2,0)</f>
        <v>宠物剃毛器-SP-B093KRX2K1</v>
      </c>
      <c r="N5651" t="str">
        <f>VLOOKUP(L5651,映射表手动!L:N,3,0)</f>
        <v>Neabot-P1-Pro-FBA</v>
      </c>
    </row>
    <row r="5652" spans="1:14">
      <c r="A5652" t="s">
        <v>4312</v>
      </c>
      <c r="B5652" t="s">
        <v>4136</v>
      </c>
      <c r="C5652" t="s">
        <v>4302</v>
      </c>
      <c r="D5652" t="s">
        <v>2043</v>
      </c>
      <c r="E5652" t="s">
        <v>12</v>
      </c>
      <c r="F5652" t="s">
        <v>4105</v>
      </c>
      <c r="G5652" s="13">
        <v>1</v>
      </c>
      <c r="H5652" s="9">
        <v>0.1965</v>
      </c>
      <c r="I5652" s="13">
        <v>2.93</v>
      </c>
      <c r="J5652" s="9">
        <v>0.1111</v>
      </c>
      <c r="K5652" t="str">
        <f>VLOOKUP(F5652,站点!A:B,2,0)</f>
        <v>021-US</v>
      </c>
      <c r="L5652" t="str">
        <f t="shared" si="139"/>
        <v>021-US宠物剃毛器-手动-B093KRX2K1</v>
      </c>
      <c r="M5652" t="str">
        <f>VLOOKUP(L5652,映射表手动!L:M,2,0)</f>
        <v>宠物剃毛器-SP-B093KRX2K1</v>
      </c>
      <c r="N5652" t="str">
        <f>VLOOKUP(L5652,映射表手动!L:N,3,0)</f>
        <v>Neabot-P1-Pro-FBA</v>
      </c>
    </row>
    <row r="5653" spans="1:14">
      <c r="A5653" t="s">
        <v>4312</v>
      </c>
      <c r="B5653" t="s">
        <v>4136</v>
      </c>
      <c r="C5653" t="s">
        <v>4302</v>
      </c>
      <c r="D5653" t="s">
        <v>2116</v>
      </c>
      <c r="E5653" t="s">
        <v>12</v>
      </c>
      <c r="F5653" t="s">
        <v>4105</v>
      </c>
      <c r="G5653" s="13">
        <v>1</v>
      </c>
      <c r="H5653" s="9">
        <v>0.6038</v>
      </c>
      <c r="I5653" s="13">
        <v>4.35</v>
      </c>
      <c r="J5653" s="9">
        <v>0.04</v>
      </c>
      <c r="K5653" t="str">
        <f>VLOOKUP(F5653,站点!A:B,2,0)</f>
        <v>021-US</v>
      </c>
      <c r="L5653" t="str">
        <f t="shared" si="139"/>
        <v>021-US宠物剃毛器-手动-B093KRX2K1</v>
      </c>
      <c r="M5653" t="str">
        <f>VLOOKUP(L5653,映射表手动!L:M,2,0)</f>
        <v>宠物剃毛器-SP-B093KRX2K1</v>
      </c>
      <c r="N5653" t="str">
        <f>VLOOKUP(L5653,映射表手动!L:N,3,0)</f>
        <v>Neabot-P1-Pro-FBA</v>
      </c>
    </row>
    <row r="5654" spans="1:14">
      <c r="A5654" t="s">
        <v>4312</v>
      </c>
      <c r="B5654" t="s">
        <v>4136</v>
      </c>
      <c r="C5654" t="s">
        <v>4302</v>
      </c>
      <c r="D5654" t="s">
        <v>3765</v>
      </c>
      <c r="E5654" t="s">
        <v>12</v>
      </c>
      <c r="F5654" t="s">
        <v>4105</v>
      </c>
      <c r="G5654" s="13">
        <v>1</v>
      </c>
      <c r="H5654" s="9">
        <v>0.0372</v>
      </c>
      <c r="I5654" s="13">
        <v>4.2</v>
      </c>
      <c r="J5654" s="9">
        <v>1</v>
      </c>
      <c r="K5654" t="str">
        <f>VLOOKUP(F5654,站点!A:B,2,0)</f>
        <v>021-US</v>
      </c>
      <c r="L5654" t="str">
        <f t="shared" si="139"/>
        <v>021-US宠物剃毛器-手动-B093KRX2K1</v>
      </c>
      <c r="M5654" t="str">
        <f>VLOOKUP(L5654,映射表手动!L:M,2,0)</f>
        <v>宠物剃毛器-SP-B093KRX2K1</v>
      </c>
      <c r="N5654" t="str">
        <f>VLOOKUP(L5654,映射表手动!L:N,3,0)</f>
        <v>Neabot-P1-Pro-FBA</v>
      </c>
    </row>
    <row r="5655" spans="1:14">
      <c r="A5655" t="s">
        <v>4314</v>
      </c>
      <c r="B5655" t="s">
        <v>4124</v>
      </c>
      <c r="C5655" t="s">
        <v>4126</v>
      </c>
      <c r="D5655" t="s">
        <v>3766</v>
      </c>
      <c r="E5655" t="s">
        <v>42</v>
      </c>
      <c r="F5655" t="s">
        <v>4105</v>
      </c>
      <c r="G5655" s="13">
        <v>1</v>
      </c>
      <c r="H5655" s="9">
        <v>0.13</v>
      </c>
      <c r="I5655" s="13">
        <v>3.9</v>
      </c>
      <c r="J5655" s="9">
        <v>0.3333</v>
      </c>
      <c r="K5655" t="str">
        <f>VLOOKUP(F5655,站点!A:B,2,0)</f>
        <v>021-US</v>
      </c>
      <c r="L5655" t="str">
        <f t="shared" ref="L5655:L5691" si="140">K5655&amp;C5655</f>
        <v>021-USNeakasaP0Lite-竞品定投-SP-B0CBK2WXQQ</v>
      </c>
      <c r="M5655" t="str">
        <f>VLOOKUP(L5655,映射表手动!L:M,2,0)</f>
        <v>NeakasaP0Lite-SP-B0CBK2WXQQ</v>
      </c>
      <c r="N5655" t="str">
        <f>VLOOKUP(L5655,映射表手动!L:N,3,0)</f>
        <v>Neakasa-P0 Lite-FBA</v>
      </c>
    </row>
    <row r="5656" spans="1:14">
      <c r="A5656" t="s">
        <v>4314</v>
      </c>
      <c r="B5656" t="s">
        <v>4136</v>
      </c>
      <c r="C5656" t="s">
        <v>4315</v>
      </c>
      <c r="D5656" t="s">
        <v>3767</v>
      </c>
      <c r="E5656" t="s">
        <v>42</v>
      </c>
      <c r="F5656" t="s">
        <v>4105</v>
      </c>
      <c r="G5656" s="13">
        <v>1</v>
      </c>
      <c r="H5656" s="9">
        <v>0.0343</v>
      </c>
      <c r="I5656" s="13">
        <v>4.6</v>
      </c>
      <c r="J5656" s="9">
        <v>1</v>
      </c>
      <c r="K5656" t="str">
        <f>VLOOKUP(F5656,站点!A:B,2,0)</f>
        <v>021-US</v>
      </c>
      <c r="L5656" t="str">
        <f t="shared" si="140"/>
        <v>021-US宠物剃毛器-类目-B093KRX2K1</v>
      </c>
      <c r="M5656" t="str">
        <f>VLOOKUP(L5656,映射表手动!L:M,2,0)</f>
        <v>宠物剃毛器-SP-B093KRX2K1</v>
      </c>
      <c r="N5656" t="str">
        <f>VLOOKUP(L5656,映射表手动!L:N,3,0)</f>
        <v>Neabot-P1-Pro-FBA</v>
      </c>
    </row>
    <row r="5657" spans="1:14">
      <c r="A5657" t="s">
        <v>4314</v>
      </c>
      <c r="B5657" t="s">
        <v>4136</v>
      </c>
      <c r="C5657" t="s">
        <v>4315</v>
      </c>
      <c r="D5657" t="s">
        <v>3768</v>
      </c>
      <c r="E5657" t="s">
        <v>42</v>
      </c>
      <c r="F5657" t="s">
        <v>4105</v>
      </c>
      <c r="G5657" s="13">
        <v>1</v>
      </c>
      <c r="H5657" s="9">
        <v>0.0539</v>
      </c>
      <c r="I5657" s="13">
        <v>1.54</v>
      </c>
      <c r="J5657" s="9">
        <v>0.25</v>
      </c>
      <c r="K5657" t="str">
        <f>VLOOKUP(F5657,站点!A:B,2,0)</f>
        <v>021-US</v>
      </c>
      <c r="L5657" t="str">
        <f t="shared" si="140"/>
        <v>021-US宠物剃毛器-类目-B093KRX2K1</v>
      </c>
      <c r="M5657" t="str">
        <f>VLOOKUP(L5657,映射表手动!L:M,2,0)</f>
        <v>宠物剃毛器-SP-B093KRX2K1</v>
      </c>
      <c r="N5657" t="str">
        <f>VLOOKUP(L5657,映射表手动!L:N,3,0)</f>
        <v>Neabot-P1-Pro-FBA</v>
      </c>
    </row>
    <row r="5658" spans="1:14">
      <c r="A5658" t="s">
        <v>4314</v>
      </c>
      <c r="B5658" t="s">
        <v>4136</v>
      </c>
      <c r="C5658" t="s">
        <v>4315</v>
      </c>
      <c r="D5658" t="s">
        <v>3308</v>
      </c>
      <c r="E5658" t="s">
        <v>42</v>
      </c>
      <c r="F5658" t="s">
        <v>4105</v>
      </c>
      <c r="G5658" s="13">
        <v>4</v>
      </c>
      <c r="H5658" s="9">
        <v>0.2821</v>
      </c>
      <c r="I5658" s="13">
        <v>3.61</v>
      </c>
      <c r="J5658" s="9">
        <v>0.0909</v>
      </c>
      <c r="K5658" t="str">
        <f>VLOOKUP(F5658,站点!A:B,2,0)</f>
        <v>021-US</v>
      </c>
      <c r="L5658" t="str">
        <f t="shared" si="140"/>
        <v>021-US宠物剃毛器-类目-B093KRX2K1</v>
      </c>
      <c r="M5658" t="str">
        <f>VLOOKUP(L5658,映射表手动!L:M,2,0)</f>
        <v>宠物剃毛器-SP-B093KRX2K1</v>
      </c>
      <c r="N5658" t="str">
        <f>VLOOKUP(L5658,映射表手动!L:N,3,0)</f>
        <v>Neabot-P1-Pro-FBA</v>
      </c>
    </row>
    <row r="5659" spans="1:14">
      <c r="A5659" t="s">
        <v>4314</v>
      </c>
      <c r="B5659" t="s">
        <v>4136</v>
      </c>
      <c r="C5659" t="s">
        <v>4315</v>
      </c>
      <c r="D5659" t="s">
        <v>273</v>
      </c>
      <c r="E5659" t="s">
        <v>42</v>
      </c>
      <c r="F5659" t="s">
        <v>4105</v>
      </c>
      <c r="G5659" s="13">
        <v>3</v>
      </c>
      <c r="H5659" s="9">
        <v>0.2286</v>
      </c>
      <c r="I5659" s="13">
        <v>4.01</v>
      </c>
      <c r="J5659" s="9">
        <v>0.1667</v>
      </c>
      <c r="K5659" t="str">
        <f>VLOOKUP(F5659,站点!A:B,2,0)</f>
        <v>021-US</v>
      </c>
      <c r="L5659" t="str">
        <f t="shared" si="140"/>
        <v>021-US宠物剃毛器-类目-B093KRX2K1</v>
      </c>
      <c r="M5659" t="str">
        <f>VLOOKUP(L5659,映射表手动!L:M,2,0)</f>
        <v>宠物剃毛器-SP-B093KRX2K1</v>
      </c>
      <c r="N5659" t="str">
        <f>VLOOKUP(L5659,映射表手动!L:N,3,0)</f>
        <v>Neabot-P1-Pro-FBA</v>
      </c>
    </row>
    <row r="5660" spans="1:14">
      <c r="A5660" t="s">
        <v>4314</v>
      </c>
      <c r="B5660" t="s">
        <v>4136</v>
      </c>
      <c r="C5660" t="s">
        <v>4315</v>
      </c>
      <c r="D5660" t="s">
        <v>113</v>
      </c>
      <c r="E5660" t="s">
        <v>42</v>
      </c>
      <c r="F5660" t="s">
        <v>4105</v>
      </c>
      <c r="G5660" s="13">
        <v>1</v>
      </c>
      <c r="H5660" s="9">
        <v>0.1879</v>
      </c>
      <c r="I5660" s="13">
        <v>2.01</v>
      </c>
      <c r="J5660" s="9">
        <v>0.0714</v>
      </c>
      <c r="K5660" t="str">
        <f>VLOOKUP(F5660,站点!A:B,2,0)</f>
        <v>021-US</v>
      </c>
      <c r="L5660" t="str">
        <f t="shared" si="140"/>
        <v>021-US宠物剃毛器-类目-B093KRX2K1</v>
      </c>
      <c r="M5660" t="str">
        <f>VLOOKUP(L5660,映射表手动!L:M,2,0)</f>
        <v>宠物剃毛器-SP-B093KRX2K1</v>
      </c>
      <c r="N5660" t="str">
        <f>VLOOKUP(L5660,映射表手动!L:N,3,0)</f>
        <v>Neabot-P1-Pro-FBA</v>
      </c>
    </row>
    <row r="5661" spans="1:14">
      <c r="A5661" t="s">
        <v>4314</v>
      </c>
      <c r="B5661" t="s">
        <v>4136</v>
      </c>
      <c r="C5661" t="s">
        <v>4315</v>
      </c>
      <c r="D5661" t="s">
        <v>308</v>
      </c>
      <c r="E5661" t="s">
        <v>42</v>
      </c>
      <c r="F5661" t="s">
        <v>4105</v>
      </c>
      <c r="G5661" s="13">
        <v>1</v>
      </c>
      <c r="H5661" s="9">
        <v>0.0214</v>
      </c>
      <c r="I5661" s="13">
        <v>3</v>
      </c>
      <c r="J5661" s="9">
        <v>1</v>
      </c>
      <c r="K5661" t="str">
        <f>VLOOKUP(F5661,站点!A:B,2,0)</f>
        <v>021-US</v>
      </c>
      <c r="L5661" t="str">
        <f t="shared" si="140"/>
        <v>021-US宠物剃毛器-类目-B093KRX2K1</v>
      </c>
      <c r="M5661" t="str">
        <f>VLOOKUP(L5661,映射表手动!L:M,2,0)</f>
        <v>宠物剃毛器-SP-B093KRX2K1</v>
      </c>
      <c r="N5661" t="str">
        <f>VLOOKUP(L5661,映射表手动!L:N,3,0)</f>
        <v>Neabot-P1-Pro-FBA</v>
      </c>
    </row>
    <row r="5662" spans="1:14">
      <c r="A5662" t="s">
        <v>4314</v>
      </c>
      <c r="B5662" t="s">
        <v>4136</v>
      </c>
      <c r="C5662" t="s">
        <v>4315</v>
      </c>
      <c r="D5662" t="s">
        <v>177</v>
      </c>
      <c r="E5662" t="s">
        <v>42</v>
      </c>
      <c r="F5662" t="s">
        <v>4105</v>
      </c>
      <c r="G5662" s="13">
        <v>22</v>
      </c>
      <c r="H5662" s="9">
        <v>0.2736</v>
      </c>
      <c r="I5662" s="13">
        <v>3.8</v>
      </c>
      <c r="J5662" s="9">
        <v>0.1164</v>
      </c>
      <c r="K5662" t="str">
        <f>VLOOKUP(F5662,站点!A:B,2,0)</f>
        <v>021-US</v>
      </c>
      <c r="L5662" t="str">
        <f t="shared" si="140"/>
        <v>021-US宠物剃毛器-类目-B093KRX2K1</v>
      </c>
      <c r="M5662" t="str">
        <f>VLOOKUP(L5662,映射表手动!L:M,2,0)</f>
        <v>宠物剃毛器-SP-B093KRX2K1</v>
      </c>
      <c r="N5662" t="str">
        <f>VLOOKUP(L5662,映射表手动!L:N,3,0)</f>
        <v>Neabot-P1-Pro-FBA</v>
      </c>
    </row>
    <row r="5663" spans="1:14">
      <c r="A5663" t="s">
        <v>4314</v>
      </c>
      <c r="B5663" t="s">
        <v>4136</v>
      </c>
      <c r="C5663" t="s">
        <v>4315</v>
      </c>
      <c r="D5663" t="s">
        <v>270</v>
      </c>
      <c r="E5663" t="s">
        <v>42</v>
      </c>
      <c r="F5663" t="s">
        <v>4105</v>
      </c>
      <c r="G5663" s="13">
        <v>2</v>
      </c>
      <c r="H5663" s="9">
        <v>0.2635</v>
      </c>
      <c r="I5663" s="13">
        <v>3.16</v>
      </c>
      <c r="J5663" s="9">
        <v>0.08</v>
      </c>
      <c r="K5663" t="str">
        <f>VLOOKUP(F5663,站点!A:B,2,0)</f>
        <v>021-US</v>
      </c>
      <c r="L5663" t="str">
        <f t="shared" si="140"/>
        <v>021-US宠物剃毛器-类目-B093KRX2K1</v>
      </c>
      <c r="M5663" t="str">
        <f>VLOOKUP(L5663,映射表手动!L:M,2,0)</f>
        <v>宠物剃毛器-SP-B093KRX2K1</v>
      </c>
      <c r="N5663" t="str">
        <f>VLOOKUP(L5663,映射表手动!L:N,3,0)</f>
        <v>Neabot-P1-Pro-FBA</v>
      </c>
    </row>
    <row r="5664" spans="1:14">
      <c r="A5664" t="s">
        <v>4314</v>
      </c>
      <c r="B5664" t="s">
        <v>4136</v>
      </c>
      <c r="C5664" t="s">
        <v>4315</v>
      </c>
      <c r="D5664" t="s">
        <v>115</v>
      </c>
      <c r="E5664" t="s">
        <v>42</v>
      </c>
      <c r="F5664" t="s">
        <v>4105</v>
      </c>
      <c r="G5664" s="13">
        <v>5</v>
      </c>
      <c r="H5664" s="9">
        <v>0.3163</v>
      </c>
      <c r="I5664" s="13">
        <v>3.5</v>
      </c>
      <c r="J5664" s="9">
        <v>0.0943</v>
      </c>
      <c r="K5664" t="str">
        <f>VLOOKUP(F5664,站点!A:B,2,0)</f>
        <v>021-US</v>
      </c>
      <c r="L5664" t="str">
        <f t="shared" si="140"/>
        <v>021-US宠物剃毛器-类目-B093KRX2K1</v>
      </c>
      <c r="M5664" t="str">
        <f>VLOOKUP(L5664,映射表手动!L:M,2,0)</f>
        <v>宠物剃毛器-SP-B093KRX2K1</v>
      </c>
      <c r="N5664" t="str">
        <f>VLOOKUP(L5664,映射表手动!L:N,3,0)</f>
        <v>Neabot-P1-Pro-FBA</v>
      </c>
    </row>
    <row r="5665" spans="1:14">
      <c r="A5665" t="s">
        <v>4314</v>
      </c>
      <c r="B5665" t="s">
        <v>4136</v>
      </c>
      <c r="C5665" t="s">
        <v>4315</v>
      </c>
      <c r="D5665" t="s">
        <v>3769</v>
      </c>
      <c r="E5665" t="s">
        <v>42</v>
      </c>
      <c r="F5665" t="s">
        <v>4105</v>
      </c>
      <c r="G5665" s="13">
        <v>2</v>
      </c>
      <c r="H5665" s="9">
        <v>0.1097</v>
      </c>
      <c r="I5665" s="13">
        <v>3.18</v>
      </c>
      <c r="J5665" s="9">
        <v>0.2</v>
      </c>
      <c r="K5665" t="str">
        <f>VLOOKUP(F5665,站点!A:B,2,0)</f>
        <v>021-US</v>
      </c>
      <c r="L5665" t="str">
        <f t="shared" si="140"/>
        <v>021-US宠物剃毛器-类目-B093KRX2K1</v>
      </c>
      <c r="M5665" t="str">
        <f>VLOOKUP(L5665,映射表手动!L:M,2,0)</f>
        <v>宠物剃毛器-SP-B093KRX2K1</v>
      </c>
      <c r="N5665" t="str">
        <f>VLOOKUP(L5665,映射表手动!L:N,3,0)</f>
        <v>Neabot-P1-Pro-FBA</v>
      </c>
    </row>
    <row r="5666" spans="1:14">
      <c r="A5666" t="s">
        <v>4314</v>
      </c>
      <c r="B5666" t="s">
        <v>4136</v>
      </c>
      <c r="C5666" t="s">
        <v>4315</v>
      </c>
      <c r="D5666" t="s">
        <v>3311</v>
      </c>
      <c r="E5666" t="s">
        <v>42</v>
      </c>
      <c r="F5666" t="s">
        <v>4105</v>
      </c>
      <c r="G5666" s="13">
        <v>2</v>
      </c>
      <c r="H5666" s="9">
        <v>0.5784</v>
      </c>
      <c r="I5666" s="13">
        <v>3.57</v>
      </c>
      <c r="J5666" s="9">
        <v>0.0426</v>
      </c>
      <c r="K5666" t="str">
        <f>VLOOKUP(F5666,站点!A:B,2,0)</f>
        <v>021-US</v>
      </c>
      <c r="L5666" t="str">
        <f t="shared" si="140"/>
        <v>021-US宠物剃毛器-类目-B093KRX2K1</v>
      </c>
      <c r="M5666" t="str">
        <f>VLOOKUP(L5666,映射表手动!L:M,2,0)</f>
        <v>宠物剃毛器-SP-B093KRX2K1</v>
      </c>
      <c r="N5666" t="str">
        <f>VLOOKUP(L5666,映射表手动!L:N,3,0)</f>
        <v>Neabot-P1-Pro-FBA</v>
      </c>
    </row>
    <row r="5667" spans="1:14">
      <c r="A5667" t="s">
        <v>4314</v>
      </c>
      <c r="B5667" t="s">
        <v>4136</v>
      </c>
      <c r="C5667" t="s">
        <v>4315</v>
      </c>
      <c r="D5667" t="s">
        <v>1933</v>
      </c>
      <c r="E5667" t="s">
        <v>42</v>
      </c>
      <c r="F5667" t="s">
        <v>4105</v>
      </c>
      <c r="G5667" s="13">
        <v>6</v>
      </c>
      <c r="H5667" s="9">
        <v>0.1797</v>
      </c>
      <c r="I5667" s="13">
        <v>3.41</v>
      </c>
      <c r="J5667" s="9">
        <v>0.1395</v>
      </c>
      <c r="K5667" t="str">
        <f>VLOOKUP(F5667,站点!A:B,2,0)</f>
        <v>021-US</v>
      </c>
      <c r="L5667" t="str">
        <f t="shared" si="140"/>
        <v>021-US宠物剃毛器-类目-B093KRX2K1</v>
      </c>
      <c r="M5667" t="str">
        <f>VLOOKUP(L5667,映射表手动!L:M,2,0)</f>
        <v>宠物剃毛器-SP-B093KRX2K1</v>
      </c>
      <c r="N5667" t="str">
        <f>VLOOKUP(L5667,映射表手动!L:N,3,0)</f>
        <v>Neabot-P1-Pro-FBA</v>
      </c>
    </row>
    <row r="5668" spans="1:14">
      <c r="A5668" t="s">
        <v>4314</v>
      </c>
      <c r="B5668" t="s">
        <v>4136</v>
      </c>
      <c r="C5668" t="s">
        <v>4315</v>
      </c>
      <c r="D5668" t="s">
        <v>3770</v>
      </c>
      <c r="E5668" t="s">
        <v>42</v>
      </c>
      <c r="F5668" t="s">
        <v>4105</v>
      </c>
      <c r="G5668" s="13">
        <v>1</v>
      </c>
      <c r="H5668" s="9">
        <v>0.0542</v>
      </c>
      <c r="I5668" s="13">
        <v>2.42</v>
      </c>
      <c r="J5668" s="9">
        <v>0.3333</v>
      </c>
      <c r="K5668" t="str">
        <f>VLOOKUP(F5668,站点!A:B,2,0)</f>
        <v>021-US</v>
      </c>
      <c r="L5668" t="str">
        <f t="shared" si="140"/>
        <v>021-US宠物剃毛器-类目-B093KRX2K1</v>
      </c>
      <c r="M5668" t="str">
        <f>VLOOKUP(L5668,映射表手动!L:M,2,0)</f>
        <v>宠物剃毛器-SP-B093KRX2K1</v>
      </c>
      <c r="N5668" t="str">
        <f>VLOOKUP(L5668,映射表手动!L:N,3,0)</f>
        <v>Neabot-P1-Pro-FBA</v>
      </c>
    </row>
    <row r="5669" spans="1:14">
      <c r="A5669" t="s">
        <v>4314</v>
      </c>
      <c r="B5669" t="s">
        <v>4136</v>
      </c>
      <c r="C5669" t="s">
        <v>4315</v>
      </c>
      <c r="D5669" t="s">
        <v>3771</v>
      </c>
      <c r="E5669" t="s">
        <v>42</v>
      </c>
      <c r="F5669" t="s">
        <v>4105</v>
      </c>
      <c r="G5669" s="13">
        <v>2</v>
      </c>
      <c r="H5669" s="9">
        <v>0.1129</v>
      </c>
      <c r="I5669" s="13">
        <v>2.79</v>
      </c>
      <c r="J5669" s="9">
        <v>0.2</v>
      </c>
      <c r="K5669" t="str">
        <f>VLOOKUP(F5669,站点!A:B,2,0)</f>
        <v>021-US</v>
      </c>
      <c r="L5669" t="str">
        <f t="shared" si="140"/>
        <v>021-US宠物剃毛器-类目-B093KRX2K1</v>
      </c>
      <c r="M5669" t="str">
        <f>VLOOKUP(L5669,映射表手动!L:M,2,0)</f>
        <v>宠物剃毛器-SP-B093KRX2K1</v>
      </c>
      <c r="N5669" t="str">
        <f>VLOOKUP(L5669,映射表手动!L:N,3,0)</f>
        <v>Neabot-P1-Pro-FBA</v>
      </c>
    </row>
    <row r="5670" spans="1:14">
      <c r="A5670" t="s">
        <v>4314</v>
      </c>
      <c r="B5670" t="s">
        <v>4136</v>
      </c>
      <c r="C5670" t="s">
        <v>4315</v>
      </c>
      <c r="D5670" t="s">
        <v>3772</v>
      </c>
      <c r="E5670" t="s">
        <v>42</v>
      </c>
      <c r="F5670" t="s">
        <v>4105</v>
      </c>
      <c r="G5670" s="13">
        <v>1</v>
      </c>
      <c r="H5670" s="9">
        <v>0.1309</v>
      </c>
      <c r="I5670" s="13">
        <v>2.92</v>
      </c>
      <c r="J5670" s="9">
        <v>0.1667</v>
      </c>
      <c r="K5670" t="str">
        <f>VLOOKUP(F5670,站点!A:B,2,0)</f>
        <v>021-US</v>
      </c>
      <c r="L5670" t="str">
        <f t="shared" si="140"/>
        <v>021-US宠物剃毛器-类目-B093KRX2K1</v>
      </c>
      <c r="M5670" t="str">
        <f>VLOOKUP(L5670,映射表手动!L:M,2,0)</f>
        <v>宠物剃毛器-SP-B093KRX2K1</v>
      </c>
      <c r="N5670" t="str">
        <f>VLOOKUP(L5670,映射表手动!L:N,3,0)</f>
        <v>Neabot-P1-Pro-FBA</v>
      </c>
    </row>
    <row r="5671" spans="1:14">
      <c r="A5671" t="s">
        <v>4314</v>
      </c>
      <c r="B5671" t="s">
        <v>4136</v>
      </c>
      <c r="C5671" t="s">
        <v>4315</v>
      </c>
      <c r="D5671" t="s">
        <v>3773</v>
      </c>
      <c r="E5671" t="s">
        <v>42</v>
      </c>
      <c r="F5671" t="s">
        <v>4105</v>
      </c>
      <c r="G5671" s="13">
        <v>1</v>
      </c>
      <c r="H5671" s="9">
        <v>0.1892</v>
      </c>
      <c r="I5671" s="13">
        <v>1.43</v>
      </c>
      <c r="J5671" s="9">
        <v>0.0667</v>
      </c>
      <c r="K5671" t="str">
        <f>VLOOKUP(F5671,站点!A:B,2,0)</f>
        <v>021-US</v>
      </c>
      <c r="L5671" t="str">
        <f t="shared" si="140"/>
        <v>021-US宠物剃毛器-类目-B093KRX2K1</v>
      </c>
      <c r="M5671" t="str">
        <f>VLOOKUP(L5671,映射表手动!L:M,2,0)</f>
        <v>宠物剃毛器-SP-B093KRX2K1</v>
      </c>
      <c r="N5671" t="str">
        <f>VLOOKUP(L5671,映射表手动!L:N,3,0)</f>
        <v>Neabot-P1-Pro-FBA</v>
      </c>
    </row>
    <row r="5672" spans="1:14">
      <c r="A5672" t="s">
        <v>4314</v>
      </c>
      <c r="B5672" t="s">
        <v>4136</v>
      </c>
      <c r="C5672" t="s">
        <v>4315</v>
      </c>
      <c r="D5672" t="s">
        <v>277</v>
      </c>
      <c r="E5672" t="s">
        <v>42</v>
      </c>
      <c r="F5672" t="s">
        <v>4105</v>
      </c>
      <c r="G5672" s="13">
        <v>5</v>
      </c>
      <c r="H5672" s="9">
        <v>0.2208</v>
      </c>
      <c r="I5672" s="13">
        <v>3.61</v>
      </c>
      <c r="J5672" s="9">
        <v>0.119</v>
      </c>
      <c r="K5672" t="str">
        <f>VLOOKUP(F5672,站点!A:B,2,0)</f>
        <v>021-US</v>
      </c>
      <c r="L5672" t="str">
        <f t="shared" si="140"/>
        <v>021-US宠物剃毛器-类目-B093KRX2K1</v>
      </c>
      <c r="M5672" t="str">
        <f>VLOOKUP(L5672,映射表手动!L:M,2,0)</f>
        <v>宠物剃毛器-SP-B093KRX2K1</v>
      </c>
      <c r="N5672" t="str">
        <f>VLOOKUP(L5672,映射表手动!L:N,3,0)</f>
        <v>Neabot-P1-Pro-FBA</v>
      </c>
    </row>
    <row r="5673" spans="1:14">
      <c r="A5673" t="s">
        <v>4314</v>
      </c>
      <c r="B5673" t="s">
        <v>4136</v>
      </c>
      <c r="C5673" t="s">
        <v>4315</v>
      </c>
      <c r="D5673" t="s">
        <v>3774</v>
      </c>
      <c r="E5673" t="s">
        <v>42</v>
      </c>
      <c r="F5673" t="s">
        <v>4105</v>
      </c>
      <c r="G5673" s="13">
        <v>1</v>
      </c>
      <c r="H5673" s="9">
        <v>0.0269</v>
      </c>
      <c r="I5673" s="13">
        <v>1.52</v>
      </c>
      <c r="J5673" s="9">
        <v>0.5</v>
      </c>
      <c r="K5673" t="str">
        <f>VLOOKUP(F5673,站点!A:B,2,0)</f>
        <v>021-US</v>
      </c>
      <c r="L5673" t="str">
        <f t="shared" si="140"/>
        <v>021-US宠物剃毛器-类目-B093KRX2K1</v>
      </c>
      <c r="M5673" t="str">
        <f>VLOOKUP(L5673,映射表手动!L:M,2,0)</f>
        <v>宠物剃毛器-SP-B093KRX2K1</v>
      </c>
      <c r="N5673" t="str">
        <f>VLOOKUP(L5673,映射表手动!L:N,3,0)</f>
        <v>Neabot-P1-Pro-FBA</v>
      </c>
    </row>
    <row r="5674" spans="1:14">
      <c r="A5674" t="s">
        <v>4314</v>
      </c>
      <c r="B5674" t="s">
        <v>4136</v>
      </c>
      <c r="C5674" t="s">
        <v>4315</v>
      </c>
      <c r="D5674" t="s">
        <v>3775</v>
      </c>
      <c r="E5674" t="s">
        <v>42</v>
      </c>
      <c r="F5674" t="s">
        <v>4105</v>
      </c>
      <c r="G5674" s="13">
        <v>1</v>
      </c>
      <c r="H5674" s="9">
        <v>0.0133</v>
      </c>
      <c r="I5674" s="13">
        <v>1.78</v>
      </c>
      <c r="J5674" s="9">
        <v>1</v>
      </c>
      <c r="K5674" t="str">
        <f>VLOOKUP(F5674,站点!A:B,2,0)</f>
        <v>021-US</v>
      </c>
      <c r="L5674" t="str">
        <f t="shared" si="140"/>
        <v>021-US宠物剃毛器-类目-B093KRX2K1</v>
      </c>
      <c r="M5674" t="str">
        <f>VLOOKUP(L5674,映射表手动!L:M,2,0)</f>
        <v>宠物剃毛器-SP-B093KRX2K1</v>
      </c>
      <c r="N5674" t="str">
        <f>VLOOKUP(L5674,映射表手动!L:N,3,0)</f>
        <v>Neabot-P1-Pro-FBA</v>
      </c>
    </row>
    <row r="5675" spans="1:14">
      <c r="A5675" t="s">
        <v>4314</v>
      </c>
      <c r="B5675" t="s">
        <v>4136</v>
      </c>
      <c r="C5675" t="s">
        <v>4315</v>
      </c>
      <c r="D5675" t="s">
        <v>3776</v>
      </c>
      <c r="E5675" t="s">
        <v>42</v>
      </c>
      <c r="F5675" t="s">
        <v>4105</v>
      </c>
      <c r="G5675" s="13">
        <v>1</v>
      </c>
      <c r="H5675" s="9">
        <v>0.3574</v>
      </c>
      <c r="I5675" s="13">
        <v>4.17</v>
      </c>
      <c r="J5675" s="9">
        <v>0.0833</v>
      </c>
      <c r="K5675" t="str">
        <f>VLOOKUP(F5675,站点!A:B,2,0)</f>
        <v>021-US</v>
      </c>
      <c r="L5675" t="str">
        <f t="shared" si="140"/>
        <v>021-US宠物剃毛器-类目-B093KRX2K1</v>
      </c>
      <c r="M5675" t="str">
        <f>VLOOKUP(L5675,映射表手动!L:M,2,0)</f>
        <v>宠物剃毛器-SP-B093KRX2K1</v>
      </c>
      <c r="N5675" t="str">
        <f>VLOOKUP(L5675,映射表手动!L:N,3,0)</f>
        <v>Neabot-P1-Pro-FBA</v>
      </c>
    </row>
    <row r="5676" spans="1:14">
      <c r="A5676" t="s">
        <v>4314</v>
      </c>
      <c r="B5676" t="s">
        <v>4136</v>
      </c>
      <c r="C5676" t="s">
        <v>4315</v>
      </c>
      <c r="D5676" t="s">
        <v>278</v>
      </c>
      <c r="E5676" t="s">
        <v>42</v>
      </c>
      <c r="F5676" t="s">
        <v>4105</v>
      </c>
      <c r="G5676" s="13">
        <v>3</v>
      </c>
      <c r="H5676" s="9">
        <v>0.3745</v>
      </c>
      <c r="I5676" s="13">
        <v>4.08</v>
      </c>
      <c r="J5676" s="9">
        <v>0.0789</v>
      </c>
      <c r="K5676" t="str">
        <f>VLOOKUP(F5676,站点!A:B,2,0)</f>
        <v>021-US</v>
      </c>
      <c r="L5676" t="str">
        <f t="shared" si="140"/>
        <v>021-US宠物剃毛器-类目-B093KRX2K1</v>
      </c>
      <c r="M5676" t="str">
        <f>VLOOKUP(L5676,映射表手动!L:M,2,0)</f>
        <v>宠物剃毛器-SP-B093KRX2K1</v>
      </c>
      <c r="N5676" t="str">
        <f>VLOOKUP(L5676,映射表手动!L:N,3,0)</f>
        <v>Neabot-P1-Pro-FBA</v>
      </c>
    </row>
    <row r="5677" spans="1:14">
      <c r="A5677" t="s">
        <v>4314</v>
      </c>
      <c r="B5677" t="s">
        <v>4136</v>
      </c>
      <c r="C5677" t="s">
        <v>4315</v>
      </c>
      <c r="D5677" t="s">
        <v>3777</v>
      </c>
      <c r="E5677" t="s">
        <v>42</v>
      </c>
      <c r="F5677" t="s">
        <v>4105</v>
      </c>
      <c r="G5677" s="13">
        <v>1</v>
      </c>
      <c r="H5677" s="9">
        <v>0.382</v>
      </c>
      <c r="I5677" s="13">
        <v>3.2</v>
      </c>
      <c r="J5677" s="9">
        <v>0.0625</v>
      </c>
      <c r="K5677" t="str">
        <f>VLOOKUP(F5677,站点!A:B,2,0)</f>
        <v>021-US</v>
      </c>
      <c r="L5677" t="str">
        <f t="shared" si="140"/>
        <v>021-US宠物剃毛器-类目-B093KRX2K1</v>
      </c>
      <c r="M5677" t="str">
        <f>VLOOKUP(L5677,映射表手动!L:M,2,0)</f>
        <v>宠物剃毛器-SP-B093KRX2K1</v>
      </c>
      <c r="N5677" t="str">
        <f>VLOOKUP(L5677,映射表手动!L:N,3,0)</f>
        <v>Neabot-P1-Pro-FBA</v>
      </c>
    </row>
    <row r="5678" spans="1:14">
      <c r="A5678" t="s">
        <v>4314</v>
      </c>
      <c r="B5678" t="s">
        <v>4136</v>
      </c>
      <c r="C5678" t="s">
        <v>4315</v>
      </c>
      <c r="D5678" t="s">
        <v>279</v>
      </c>
      <c r="E5678" t="s">
        <v>42</v>
      </c>
      <c r="F5678" t="s">
        <v>4105</v>
      </c>
      <c r="G5678" s="13">
        <v>1</v>
      </c>
      <c r="H5678" s="9">
        <v>0.4545</v>
      </c>
      <c r="I5678" s="13">
        <v>3.74</v>
      </c>
      <c r="J5678" s="9">
        <v>0.0588</v>
      </c>
      <c r="K5678" t="str">
        <f>VLOOKUP(F5678,站点!A:B,2,0)</f>
        <v>021-US</v>
      </c>
      <c r="L5678" t="str">
        <f t="shared" si="140"/>
        <v>021-US宠物剃毛器-类目-B093KRX2K1</v>
      </c>
      <c r="M5678" t="str">
        <f>VLOOKUP(L5678,映射表手动!L:M,2,0)</f>
        <v>宠物剃毛器-SP-B093KRX2K1</v>
      </c>
      <c r="N5678" t="str">
        <f>VLOOKUP(L5678,映射表手动!L:N,3,0)</f>
        <v>Neabot-P1-Pro-FBA</v>
      </c>
    </row>
    <row r="5679" spans="1:14">
      <c r="A5679" t="s">
        <v>4314</v>
      </c>
      <c r="B5679" t="s">
        <v>4136</v>
      </c>
      <c r="C5679" t="s">
        <v>4315</v>
      </c>
      <c r="D5679" t="s">
        <v>297</v>
      </c>
      <c r="E5679" t="s">
        <v>42</v>
      </c>
      <c r="F5679" t="s">
        <v>4105</v>
      </c>
      <c r="G5679" s="13">
        <v>1</v>
      </c>
      <c r="H5679" s="9">
        <v>0.25</v>
      </c>
      <c r="I5679" s="13">
        <v>3.72</v>
      </c>
      <c r="J5679" s="9">
        <v>0.1111</v>
      </c>
      <c r="K5679" t="str">
        <f>VLOOKUP(F5679,站点!A:B,2,0)</f>
        <v>021-US</v>
      </c>
      <c r="L5679" t="str">
        <f t="shared" si="140"/>
        <v>021-US宠物剃毛器-类目-B093KRX2K1</v>
      </c>
      <c r="M5679" t="str">
        <f>VLOOKUP(L5679,映射表手动!L:M,2,0)</f>
        <v>宠物剃毛器-SP-B093KRX2K1</v>
      </c>
      <c r="N5679" t="str">
        <f>VLOOKUP(L5679,映射表手动!L:N,3,0)</f>
        <v>Neabot-P1-Pro-FBA</v>
      </c>
    </row>
    <row r="5680" spans="1:14">
      <c r="A5680" t="s">
        <v>4314</v>
      </c>
      <c r="B5680" t="s">
        <v>4136</v>
      </c>
      <c r="C5680" t="s">
        <v>4315</v>
      </c>
      <c r="D5680" t="s">
        <v>316</v>
      </c>
      <c r="E5680" t="s">
        <v>42</v>
      </c>
      <c r="F5680" t="s">
        <v>4105</v>
      </c>
      <c r="G5680" s="13">
        <v>23</v>
      </c>
      <c r="H5680" s="9">
        <v>0.3709</v>
      </c>
      <c r="I5680" s="13">
        <v>3.12</v>
      </c>
      <c r="J5680" s="9">
        <v>0.0632</v>
      </c>
      <c r="K5680" t="str">
        <f>VLOOKUP(F5680,站点!A:B,2,0)</f>
        <v>021-US</v>
      </c>
      <c r="L5680" t="str">
        <f t="shared" si="140"/>
        <v>021-US宠物剃毛器-类目-B093KRX2K1</v>
      </c>
      <c r="M5680" t="str">
        <f>VLOOKUP(L5680,映射表手动!L:M,2,0)</f>
        <v>宠物剃毛器-SP-B093KRX2K1</v>
      </c>
      <c r="N5680" t="str">
        <f>VLOOKUP(L5680,映射表手动!L:N,3,0)</f>
        <v>Neabot-P1-Pro-FBA</v>
      </c>
    </row>
    <row r="5681" spans="1:14">
      <c r="A5681" t="s">
        <v>4314</v>
      </c>
      <c r="B5681" t="s">
        <v>4136</v>
      </c>
      <c r="C5681" t="s">
        <v>4315</v>
      </c>
      <c r="D5681" t="s">
        <v>3778</v>
      </c>
      <c r="E5681" t="s">
        <v>42</v>
      </c>
      <c r="F5681" t="s">
        <v>4105</v>
      </c>
      <c r="G5681" s="13">
        <v>2</v>
      </c>
      <c r="H5681" s="9">
        <v>0.0965</v>
      </c>
      <c r="I5681" s="13">
        <v>1.68</v>
      </c>
      <c r="J5681" s="9">
        <v>0.1538</v>
      </c>
      <c r="K5681" t="str">
        <f>VLOOKUP(F5681,站点!A:B,2,0)</f>
        <v>021-US</v>
      </c>
      <c r="L5681" t="str">
        <f t="shared" si="140"/>
        <v>021-US宠物剃毛器-类目-B093KRX2K1</v>
      </c>
      <c r="M5681" t="str">
        <f>VLOOKUP(L5681,映射表手动!L:M,2,0)</f>
        <v>宠物剃毛器-SP-B093KRX2K1</v>
      </c>
      <c r="N5681" t="str">
        <f>VLOOKUP(L5681,映射表手动!L:N,3,0)</f>
        <v>Neabot-P1-Pro-FBA</v>
      </c>
    </row>
    <row r="5682" spans="1:14">
      <c r="A5682" t="s">
        <v>4314</v>
      </c>
      <c r="B5682" t="s">
        <v>4136</v>
      </c>
      <c r="C5682" t="s">
        <v>4315</v>
      </c>
      <c r="D5682" t="s">
        <v>280</v>
      </c>
      <c r="E5682" t="s">
        <v>42</v>
      </c>
      <c r="F5682" t="s">
        <v>4105</v>
      </c>
      <c r="G5682" s="13">
        <v>3</v>
      </c>
      <c r="H5682" s="9">
        <v>0.319</v>
      </c>
      <c r="I5682" s="13">
        <v>1.73</v>
      </c>
      <c r="J5682" s="9">
        <v>0.0375</v>
      </c>
      <c r="K5682" t="str">
        <f>VLOOKUP(F5682,站点!A:B,2,0)</f>
        <v>021-US</v>
      </c>
      <c r="L5682" t="str">
        <f t="shared" si="140"/>
        <v>021-US宠物剃毛器-类目-B093KRX2K1</v>
      </c>
      <c r="M5682" t="str">
        <f>VLOOKUP(L5682,映射表手动!L:M,2,0)</f>
        <v>宠物剃毛器-SP-B093KRX2K1</v>
      </c>
      <c r="N5682" t="str">
        <f>VLOOKUP(L5682,映射表手动!L:N,3,0)</f>
        <v>Neabot-P1-Pro-FBA</v>
      </c>
    </row>
    <row r="5683" spans="1:14">
      <c r="A5683" t="s">
        <v>4314</v>
      </c>
      <c r="B5683" t="s">
        <v>4136</v>
      </c>
      <c r="C5683" t="s">
        <v>4315</v>
      </c>
      <c r="D5683" t="s">
        <v>281</v>
      </c>
      <c r="E5683" t="s">
        <v>42</v>
      </c>
      <c r="F5683" t="s">
        <v>4105</v>
      </c>
      <c r="G5683" s="13">
        <v>3</v>
      </c>
      <c r="H5683" s="9">
        <v>0.2106</v>
      </c>
      <c r="I5683" s="13">
        <v>3.73</v>
      </c>
      <c r="J5683" s="9">
        <v>0.1304</v>
      </c>
      <c r="K5683" t="str">
        <f>VLOOKUP(F5683,站点!A:B,2,0)</f>
        <v>021-US</v>
      </c>
      <c r="L5683" t="str">
        <f t="shared" si="140"/>
        <v>021-US宠物剃毛器-类目-B093KRX2K1</v>
      </c>
      <c r="M5683" t="str">
        <f>VLOOKUP(L5683,映射表手动!L:M,2,0)</f>
        <v>宠物剃毛器-SP-B093KRX2K1</v>
      </c>
      <c r="N5683" t="str">
        <f>VLOOKUP(L5683,映射表手动!L:N,3,0)</f>
        <v>Neabot-P1-Pro-FBA</v>
      </c>
    </row>
    <row r="5684" spans="1:14">
      <c r="A5684" t="s">
        <v>4314</v>
      </c>
      <c r="B5684" t="s">
        <v>4136</v>
      </c>
      <c r="C5684" t="s">
        <v>4315</v>
      </c>
      <c r="D5684" t="s">
        <v>301</v>
      </c>
      <c r="E5684" t="s">
        <v>42</v>
      </c>
      <c r="F5684" t="s">
        <v>4105</v>
      </c>
      <c r="G5684" s="13">
        <v>2</v>
      </c>
      <c r="H5684" s="9">
        <v>0.2637</v>
      </c>
      <c r="I5684" s="13">
        <v>3.51</v>
      </c>
      <c r="J5684" s="9">
        <v>0.1053</v>
      </c>
      <c r="K5684" t="str">
        <f>VLOOKUP(F5684,站点!A:B,2,0)</f>
        <v>021-US</v>
      </c>
      <c r="L5684" t="str">
        <f t="shared" si="140"/>
        <v>021-US宠物剃毛器-类目-B093KRX2K1</v>
      </c>
      <c r="M5684" t="str">
        <f>VLOOKUP(L5684,映射表手动!L:M,2,0)</f>
        <v>宠物剃毛器-SP-B093KRX2K1</v>
      </c>
      <c r="N5684" t="str">
        <f>VLOOKUP(L5684,映射表手动!L:N,3,0)</f>
        <v>Neabot-P1-Pro-FBA</v>
      </c>
    </row>
    <row r="5685" spans="1:14">
      <c r="A5685" t="s">
        <v>4314</v>
      </c>
      <c r="B5685" t="s">
        <v>4136</v>
      </c>
      <c r="C5685" t="s">
        <v>4315</v>
      </c>
      <c r="D5685" t="s">
        <v>167</v>
      </c>
      <c r="E5685" t="s">
        <v>42</v>
      </c>
      <c r="F5685" t="s">
        <v>4105</v>
      </c>
      <c r="G5685" s="13">
        <v>9</v>
      </c>
      <c r="H5685" s="9">
        <v>0.1913</v>
      </c>
      <c r="I5685" s="13">
        <v>3.88</v>
      </c>
      <c r="J5685" s="9">
        <v>0.1667</v>
      </c>
      <c r="K5685" t="str">
        <f>VLOOKUP(F5685,站点!A:B,2,0)</f>
        <v>021-US</v>
      </c>
      <c r="L5685" t="str">
        <f t="shared" si="140"/>
        <v>021-US宠物剃毛器-类目-B093KRX2K1</v>
      </c>
      <c r="M5685" t="str">
        <f>VLOOKUP(L5685,映射表手动!L:M,2,0)</f>
        <v>宠物剃毛器-SP-B093KRX2K1</v>
      </c>
      <c r="N5685" t="str">
        <f>VLOOKUP(L5685,映射表手动!L:N,3,0)</f>
        <v>Neabot-P1-Pro-FBA</v>
      </c>
    </row>
    <row r="5686" spans="1:14">
      <c r="A5686" t="s">
        <v>4314</v>
      </c>
      <c r="B5686" t="s">
        <v>4136</v>
      </c>
      <c r="C5686" t="s">
        <v>4315</v>
      </c>
      <c r="D5686" t="s">
        <v>3779</v>
      </c>
      <c r="E5686" t="s">
        <v>42</v>
      </c>
      <c r="F5686" t="s">
        <v>4105</v>
      </c>
      <c r="G5686" s="13">
        <v>1</v>
      </c>
      <c r="H5686" s="9">
        <v>0.1497</v>
      </c>
      <c r="I5686" s="13">
        <v>4.01</v>
      </c>
      <c r="J5686" s="9">
        <v>0.2</v>
      </c>
      <c r="K5686" t="str">
        <f>VLOOKUP(F5686,站点!A:B,2,0)</f>
        <v>021-US</v>
      </c>
      <c r="L5686" t="str">
        <f t="shared" si="140"/>
        <v>021-US宠物剃毛器-类目-B093KRX2K1</v>
      </c>
      <c r="M5686" t="str">
        <f>VLOOKUP(L5686,映射表手动!L:M,2,0)</f>
        <v>宠物剃毛器-SP-B093KRX2K1</v>
      </c>
      <c r="N5686" t="str">
        <f>VLOOKUP(L5686,映射表手动!L:N,3,0)</f>
        <v>Neabot-P1-Pro-FBA</v>
      </c>
    </row>
    <row r="5687" spans="1:14">
      <c r="A5687" t="s">
        <v>4314</v>
      </c>
      <c r="B5687" t="s">
        <v>4136</v>
      </c>
      <c r="C5687" t="s">
        <v>4315</v>
      </c>
      <c r="D5687" t="s">
        <v>3780</v>
      </c>
      <c r="E5687" t="s">
        <v>42</v>
      </c>
      <c r="F5687" t="s">
        <v>4105</v>
      </c>
      <c r="G5687" s="13">
        <v>1</v>
      </c>
      <c r="H5687" s="9">
        <v>0.0124</v>
      </c>
      <c r="I5687" s="13">
        <v>1.86</v>
      </c>
      <c r="J5687" s="9">
        <v>1</v>
      </c>
      <c r="K5687" t="str">
        <f>VLOOKUP(F5687,站点!A:B,2,0)</f>
        <v>021-US</v>
      </c>
      <c r="L5687" t="str">
        <f t="shared" si="140"/>
        <v>021-US宠物剃毛器-类目-B093KRX2K1</v>
      </c>
      <c r="M5687" t="str">
        <f>VLOOKUP(L5687,映射表手动!L:M,2,0)</f>
        <v>宠物剃毛器-SP-B093KRX2K1</v>
      </c>
      <c r="N5687" t="str">
        <f>VLOOKUP(L5687,映射表手动!L:N,3,0)</f>
        <v>Neabot-P1-Pro-FBA</v>
      </c>
    </row>
    <row r="5688" spans="1:14">
      <c r="A5688" t="s">
        <v>4314</v>
      </c>
      <c r="B5688" t="s">
        <v>4136</v>
      </c>
      <c r="C5688" t="s">
        <v>4315</v>
      </c>
      <c r="D5688" t="s">
        <v>3781</v>
      </c>
      <c r="E5688" t="s">
        <v>42</v>
      </c>
      <c r="F5688" t="s">
        <v>4105</v>
      </c>
      <c r="G5688" s="13">
        <v>2</v>
      </c>
      <c r="H5688" s="9">
        <v>0.1743</v>
      </c>
      <c r="I5688" s="13">
        <v>2.87</v>
      </c>
      <c r="J5688" s="9">
        <v>0.125</v>
      </c>
      <c r="K5688" t="str">
        <f>VLOOKUP(F5688,站点!A:B,2,0)</f>
        <v>021-US</v>
      </c>
      <c r="L5688" t="str">
        <f t="shared" si="140"/>
        <v>021-US宠物剃毛器-类目-B093KRX2K1</v>
      </c>
      <c r="M5688" t="str">
        <f>VLOOKUP(L5688,映射表手动!L:M,2,0)</f>
        <v>宠物剃毛器-SP-B093KRX2K1</v>
      </c>
      <c r="N5688" t="str">
        <f>VLOOKUP(L5688,映射表手动!L:N,3,0)</f>
        <v>Neabot-P1-Pro-FBA</v>
      </c>
    </row>
    <row r="5689" spans="1:14">
      <c r="A5689" t="s">
        <v>4314</v>
      </c>
      <c r="B5689" t="s">
        <v>4136</v>
      </c>
      <c r="C5689" t="s">
        <v>4315</v>
      </c>
      <c r="D5689" t="s">
        <v>3782</v>
      </c>
      <c r="E5689" t="s">
        <v>42</v>
      </c>
      <c r="F5689" t="s">
        <v>4105</v>
      </c>
      <c r="G5689" s="13">
        <v>1</v>
      </c>
      <c r="H5689" s="9">
        <v>0.1612</v>
      </c>
      <c r="I5689" s="13">
        <v>3.02</v>
      </c>
      <c r="J5689" s="9">
        <v>0.125</v>
      </c>
      <c r="K5689" t="str">
        <f>VLOOKUP(F5689,站点!A:B,2,0)</f>
        <v>021-US</v>
      </c>
      <c r="L5689" t="str">
        <f t="shared" si="140"/>
        <v>021-US宠物剃毛器-类目-B093KRX2K1</v>
      </c>
      <c r="M5689" t="str">
        <f>VLOOKUP(L5689,映射表手动!L:M,2,0)</f>
        <v>宠物剃毛器-SP-B093KRX2K1</v>
      </c>
      <c r="N5689" t="str">
        <f>VLOOKUP(L5689,映射表手动!L:N,3,0)</f>
        <v>Neabot-P1-Pro-FBA</v>
      </c>
    </row>
    <row r="5690" spans="1:14">
      <c r="A5690" t="s">
        <v>4314</v>
      </c>
      <c r="B5690" t="s">
        <v>4136</v>
      </c>
      <c r="C5690" t="s">
        <v>4315</v>
      </c>
      <c r="D5690" t="s">
        <v>3783</v>
      </c>
      <c r="E5690" t="s">
        <v>42</v>
      </c>
      <c r="F5690" t="s">
        <v>4105</v>
      </c>
      <c r="G5690" s="13">
        <v>2</v>
      </c>
      <c r="H5690" s="9">
        <v>0.1184</v>
      </c>
      <c r="I5690" s="13">
        <v>2.95</v>
      </c>
      <c r="J5690" s="9">
        <v>0.1818</v>
      </c>
      <c r="K5690" t="str">
        <f>VLOOKUP(F5690,站点!A:B,2,0)</f>
        <v>021-US</v>
      </c>
      <c r="L5690" t="str">
        <f t="shared" si="140"/>
        <v>021-US宠物剃毛器-类目-B093KRX2K1</v>
      </c>
      <c r="M5690" t="str">
        <f>VLOOKUP(L5690,映射表手动!L:M,2,0)</f>
        <v>宠物剃毛器-SP-B093KRX2K1</v>
      </c>
      <c r="N5690" t="str">
        <f>VLOOKUP(L5690,映射表手动!L:N,3,0)</f>
        <v>Neabot-P1-Pro-FBA</v>
      </c>
    </row>
    <row r="5691" spans="1:14">
      <c r="A5691" t="s">
        <v>4314</v>
      </c>
      <c r="B5691" t="s">
        <v>4136</v>
      </c>
      <c r="C5691" t="s">
        <v>4315</v>
      </c>
      <c r="D5691" t="s">
        <v>3784</v>
      </c>
      <c r="E5691" t="s">
        <v>42</v>
      </c>
      <c r="F5691" t="s">
        <v>4105</v>
      </c>
      <c r="G5691" s="13">
        <v>1</v>
      </c>
      <c r="H5691" s="9">
        <v>0.0216</v>
      </c>
      <c r="I5691" s="13">
        <v>1.45</v>
      </c>
      <c r="J5691" s="9">
        <v>0.5</v>
      </c>
      <c r="K5691" t="str">
        <f>VLOOKUP(F5691,站点!A:B,2,0)</f>
        <v>021-US</v>
      </c>
      <c r="L5691" t="str">
        <f t="shared" si="140"/>
        <v>021-US宠物剃毛器-类目-B093KRX2K1</v>
      </c>
      <c r="M5691" t="str">
        <f>VLOOKUP(L5691,映射表手动!L:M,2,0)</f>
        <v>宠物剃毛器-SP-B093KRX2K1</v>
      </c>
      <c r="N5691" t="str">
        <f>VLOOKUP(L5691,映射表手动!L:N,3,0)</f>
        <v>Neabot-P1-Pro-FBA</v>
      </c>
    </row>
    <row r="5692" spans="1:14">
      <c r="A5692" t="s">
        <v>4314</v>
      </c>
      <c r="B5692" t="s">
        <v>4136</v>
      </c>
      <c r="C5692" t="s">
        <v>4315</v>
      </c>
      <c r="D5692" t="s">
        <v>168</v>
      </c>
      <c r="E5692" t="s">
        <v>42</v>
      </c>
      <c r="F5692" t="s">
        <v>4105</v>
      </c>
      <c r="G5692" s="13">
        <v>46</v>
      </c>
      <c r="H5692" s="9">
        <v>0.4039</v>
      </c>
      <c r="I5692" s="13">
        <v>2.61</v>
      </c>
      <c r="J5692" s="9">
        <v>0.0464</v>
      </c>
      <c r="K5692" t="str">
        <f>VLOOKUP(F5692,站点!A:B,2,0)</f>
        <v>021-US</v>
      </c>
      <c r="L5692" t="str">
        <f t="shared" ref="L5692:L5755" si="141">K5692&amp;C5692</f>
        <v>021-US宠物剃毛器-类目-B093KRX2K1</v>
      </c>
      <c r="M5692" t="str">
        <f>VLOOKUP(L5692,映射表手动!L:M,2,0)</f>
        <v>宠物剃毛器-SP-B093KRX2K1</v>
      </c>
      <c r="N5692" t="str">
        <f>VLOOKUP(L5692,映射表手动!L:N,3,0)</f>
        <v>Neabot-P1-Pro-FBA</v>
      </c>
    </row>
    <row r="5693" spans="1:14">
      <c r="A5693" t="s">
        <v>4314</v>
      </c>
      <c r="B5693" t="s">
        <v>4136</v>
      </c>
      <c r="C5693" t="s">
        <v>4315</v>
      </c>
      <c r="D5693" t="s">
        <v>196</v>
      </c>
      <c r="E5693" t="s">
        <v>42</v>
      </c>
      <c r="F5693" t="s">
        <v>4105</v>
      </c>
      <c r="G5693" s="13">
        <v>21</v>
      </c>
      <c r="H5693" s="9">
        <v>0.3838</v>
      </c>
      <c r="I5693" s="13">
        <v>3.25</v>
      </c>
      <c r="J5693" s="9">
        <v>0.0614</v>
      </c>
      <c r="K5693" t="str">
        <f>VLOOKUP(F5693,站点!A:B,2,0)</f>
        <v>021-US</v>
      </c>
      <c r="L5693" t="str">
        <f t="shared" si="141"/>
        <v>021-US宠物剃毛器-类目-B093KRX2K1</v>
      </c>
      <c r="M5693" t="str">
        <f>VLOOKUP(L5693,映射表手动!L:M,2,0)</f>
        <v>宠物剃毛器-SP-B093KRX2K1</v>
      </c>
      <c r="N5693" t="str">
        <f>VLOOKUP(L5693,映射表手动!L:N,3,0)</f>
        <v>Neabot-P1-Pro-FBA</v>
      </c>
    </row>
    <row r="5694" spans="1:14">
      <c r="A5694" t="s">
        <v>4314</v>
      </c>
      <c r="B5694" t="s">
        <v>4136</v>
      </c>
      <c r="C5694" t="s">
        <v>4315</v>
      </c>
      <c r="D5694" t="s">
        <v>3785</v>
      </c>
      <c r="E5694" t="s">
        <v>42</v>
      </c>
      <c r="F5694" t="s">
        <v>4105</v>
      </c>
      <c r="G5694" s="13">
        <v>1</v>
      </c>
      <c r="H5694" s="9">
        <v>0.1821</v>
      </c>
      <c r="I5694" s="13">
        <v>2.83</v>
      </c>
      <c r="J5694" s="9">
        <v>0.1111</v>
      </c>
      <c r="K5694" t="str">
        <f>VLOOKUP(F5694,站点!A:B,2,0)</f>
        <v>021-US</v>
      </c>
      <c r="L5694" t="str">
        <f t="shared" si="141"/>
        <v>021-US宠物剃毛器-类目-B093KRX2K1</v>
      </c>
      <c r="M5694" t="str">
        <f>VLOOKUP(L5694,映射表手动!L:M,2,0)</f>
        <v>宠物剃毛器-SP-B093KRX2K1</v>
      </c>
      <c r="N5694" t="str">
        <f>VLOOKUP(L5694,映射表手动!L:N,3,0)</f>
        <v>Neabot-P1-Pro-FBA</v>
      </c>
    </row>
    <row r="5695" spans="1:14">
      <c r="A5695" t="s">
        <v>4314</v>
      </c>
      <c r="B5695" t="s">
        <v>4136</v>
      </c>
      <c r="C5695" t="s">
        <v>4315</v>
      </c>
      <c r="D5695" t="s">
        <v>3786</v>
      </c>
      <c r="E5695" t="s">
        <v>42</v>
      </c>
      <c r="F5695" t="s">
        <v>4105</v>
      </c>
      <c r="G5695" s="13">
        <v>1</v>
      </c>
      <c r="H5695" s="9">
        <v>0.0387</v>
      </c>
      <c r="I5695" s="13">
        <v>2.9</v>
      </c>
      <c r="J5695" s="9">
        <v>0.5</v>
      </c>
      <c r="K5695" t="str">
        <f>VLOOKUP(F5695,站点!A:B,2,0)</f>
        <v>021-US</v>
      </c>
      <c r="L5695" t="str">
        <f t="shared" si="141"/>
        <v>021-US宠物剃毛器-类目-B093KRX2K1</v>
      </c>
      <c r="M5695" t="str">
        <f>VLOOKUP(L5695,映射表手动!L:M,2,0)</f>
        <v>宠物剃毛器-SP-B093KRX2K1</v>
      </c>
      <c r="N5695" t="str">
        <f>VLOOKUP(L5695,映射表手动!L:N,3,0)</f>
        <v>Neabot-P1-Pro-FBA</v>
      </c>
    </row>
    <row r="5696" spans="1:14">
      <c r="A5696" t="s">
        <v>4314</v>
      </c>
      <c r="B5696" t="s">
        <v>4136</v>
      </c>
      <c r="C5696" t="s">
        <v>4315</v>
      </c>
      <c r="D5696" t="s">
        <v>1941</v>
      </c>
      <c r="E5696" t="s">
        <v>42</v>
      </c>
      <c r="F5696" t="s">
        <v>4105</v>
      </c>
      <c r="G5696" s="13">
        <v>1</v>
      </c>
      <c r="H5696" s="9">
        <v>0.06</v>
      </c>
      <c r="I5696" s="13">
        <v>1.8</v>
      </c>
      <c r="J5696" s="9">
        <v>1</v>
      </c>
      <c r="K5696" t="str">
        <f>VLOOKUP(F5696,站点!A:B,2,0)</f>
        <v>021-US</v>
      </c>
      <c r="L5696" t="str">
        <f t="shared" si="141"/>
        <v>021-US宠物剃毛器-类目-B093KRX2K1</v>
      </c>
      <c r="M5696" t="str">
        <f>VLOOKUP(L5696,映射表手动!L:M,2,0)</f>
        <v>宠物剃毛器-SP-B093KRX2K1</v>
      </c>
      <c r="N5696" t="str">
        <f>VLOOKUP(L5696,映射表手动!L:N,3,0)</f>
        <v>Neabot-P1-Pro-FBA</v>
      </c>
    </row>
    <row r="5697" spans="1:14">
      <c r="A5697" t="s">
        <v>4314</v>
      </c>
      <c r="B5697" t="s">
        <v>4136</v>
      </c>
      <c r="C5697" t="s">
        <v>4315</v>
      </c>
      <c r="D5697" t="s">
        <v>3787</v>
      </c>
      <c r="E5697" t="s">
        <v>42</v>
      </c>
      <c r="F5697" t="s">
        <v>4105</v>
      </c>
      <c r="G5697" s="13">
        <v>2</v>
      </c>
      <c r="H5697" s="9">
        <v>0.2261</v>
      </c>
      <c r="I5697" s="13">
        <v>2.81</v>
      </c>
      <c r="J5697" s="9">
        <v>0.1111</v>
      </c>
      <c r="K5697" t="str">
        <f>VLOOKUP(F5697,站点!A:B,2,0)</f>
        <v>021-US</v>
      </c>
      <c r="L5697" t="str">
        <f t="shared" si="141"/>
        <v>021-US宠物剃毛器-类目-B093KRX2K1</v>
      </c>
      <c r="M5697" t="str">
        <f>VLOOKUP(L5697,映射表手动!L:M,2,0)</f>
        <v>宠物剃毛器-SP-B093KRX2K1</v>
      </c>
      <c r="N5697" t="str">
        <f>VLOOKUP(L5697,映射表手动!L:N,3,0)</f>
        <v>Neabot-P1-Pro-FBA</v>
      </c>
    </row>
    <row r="5698" spans="1:14">
      <c r="A5698" t="s">
        <v>4314</v>
      </c>
      <c r="B5698" t="s">
        <v>4136</v>
      </c>
      <c r="C5698" t="s">
        <v>4315</v>
      </c>
      <c r="D5698" t="s">
        <v>3788</v>
      </c>
      <c r="E5698" t="s">
        <v>42</v>
      </c>
      <c r="F5698" t="s">
        <v>4105</v>
      </c>
      <c r="G5698" s="13">
        <v>1</v>
      </c>
      <c r="H5698" s="9">
        <v>0.0834</v>
      </c>
      <c r="I5698" s="13">
        <v>1.86</v>
      </c>
      <c r="J5698" s="9">
        <v>0.1667</v>
      </c>
      <c r="K5698" t="str">
        <f>VLOOKUP(F5698,站点!A:B,2,0)</f>
        <v>021-US</v>
      </c>
      <c r="L5698" t="str">
        <f t="shared" si="141"/>
        <v>021-US宠物剃毛器-类目-B093KRX2K1</v>
      </c>
      <c r="M5698" t="str">
        <f>VLOOKUP(L5698,映射表手动!L:M,2,0)</f>
        <v>宠物剃毛器-SP-B093KRX2K1</v>
      </c>
      <c r="N5698" t="str">
        <f>VLOOKUP(L5698,映射表手动!L:N,3,0)</f>
        <v>Neabot-P1-Pro-FBA</v>
      </c>
    </row>
    <row r="5699" spans="1:14">
      <c r="A5699" t="s">
        <v>4314</v>
      </c>
      <c r="B5699" t="s">
        <v>4136</v>
      </c>
      <c r="C5699" t="s">
        <v>4315</v>
      </c>
      <c r="D5699" t="s">
        <v>180</v>
      </c>
      <c r="E5699" t="s">
        <v>42</v>
      </c>
      <c r="F5699" t="s">
        <v>4105</v>
      </c>
      <c r="G5699" s="13">
        <v>5</v>
      </c>
      <c r="H5699" s="9">
        <v>0.3964</v>
      </c>
      <c r="I5699" s="13">
        <v>3.61</v>
      </c>
      <c r="J5699" s="9">
        <v>0.0725</v>
      </c>
      <c r="K5699" t="str">
        <f>VLOOKUP(F5699,站点!A:B,2,0)</f>
        <v>021-US</v>
      </c>
      <c r="L5699" t="str">
        <f t="shared" si="141"/>
        <v>021-US宠物剃毛器-类目-B093KRX2K1</v>
      </c>
      <c r="M5699" t="str">
        <f>VLOOKUP(L5699,映射表手动!L:M,2,0)</f>
        <v>宠物剃毛器-SP-B093KRX2K1</v>
      </c>
      <c r="N5699" t="str">
        <f>VLOOKUP(L5699,映射表手动!L:N,3,0)</f>
        <v>Neabot-P1-Pro-FBA</v>
      </c>
    </row>
    <row r="5700" spans="1:14">
      <c r="A5700" t="s">
        <v>4314</v>
      </c>
      <c r="B5700" t="s">
        <v>4136</v>
      </c>
      <c r="C5700" t="s">
        <v>4315</v>
      </c>
      <c r="D5700" t="s">
        <v>169</v>
      </c>
      <c r="E5700" t="s">
        <v>42</v>
      </c>
      <c r="F5700" t="s">
        <v>4105</v>
      </c>
      <c r="G5700" s="13">
        <v>4</v>
      </c>
      <c r="H5700" s="9">
        <v>0.0833</v>
      </c>
      <c r="I5700" s="13">
        <v>1.7</v>
      </c>
      <c r="J5700" s="9">
        <v>0.16</v>
      </c>
      <c r="K5700" t="str">
        <f>VLOOKUP(F5700,站点!A:B,2,0)</f>
        <v>021-US</v>
      </c>
      <c r="L5700" t="str">
        <f t="shared" si="141"/>
        <v>021-US宠物剃毛器-类目-B093KRX2K1</v>
      </c>
      <c r="M5700" t="str">
        <f>VLOOKUP(L5700,映射表手动!L:M,2,0)</f>
        <v>宠物剃毛器-SP-B093KRX2K1</v>
      </c>
      <c r="N5700" t="str">
        <f>VLOOKUP(L5700,映射表手动!L:N,3,0)</f>
        <v>Neabot-P1-Pro-FBA</v>
      </c>
    </row>
    <row r="5701" spans="1:14">
      <c r="A5701" t="s">
        <v>4314</v>
      </c>
      <c r="B5701" t="s">
        <v>4136</v>
      </c>
      <c r="C5701" t="s">
        <v>4315</v>
      </c>
      <c r="D5701" t="s">
        <v>3789</v>
      </c>
      <c r="E5701" t="s">
        <v>42</v>
      </c>
      <c r="F5701" t="s">
        <v>4105</v>
      </c>
      <c r="G5701" s="13">
        <v>7</v>
      </c>
      <c r="H5701" s="9">
        <v>0.3194</v>
      </c>
      <c r="I5701" s="13">
        <v>1.7</v>
      </c>
      <c r="J5701" s="9">
        <v>0.0417</v>
      </c>
      <c r="K5701" t="str">
        <f>VLOOKUP(F5701,站点!A:B,2,0)</f>
        <v>021-US</v>
      </c>
      <c r="L5701" t="str">
        <f t="shared" si="141"/>
        <v>021-US宠物剃毛器-类目-B093KRX2K1</v>
      </c>
      <c r="M5701" t="str">
        <f>VLOOKUP(L5701,映射表手动!L:M,2,0)</f>
        <v>宠物剃毛器-SP-B093KRX2K1</v>
      </c>
      <c r="N5701" t="str">
        <f>VLOOKUP(L5701,映射表手动!L:N,3,0)</f>
        <v>Neabot-P1-Pro-FBA</v>
      </c>
    </row>
    <row r="5702" spans="1:14">
      <c r="A5702" t="s">
        <v>4314</v>
      </c>
      <c r="B5702" t="s">
        <v>4136</v>
      </c>
      <c r="C5702" t="s">
        <v>4315</v>
      </c>
      <c r="D5702" t="s">
        <v>3790</v>
      </c>
      <c r="E5702" t="s">
        <v>42</v>
      </c>
      <c r="F5702" t="s">
        <v>4105</v>
      </c>
      <c r="G5702" s="13">
        <v>1</v>
      </c>
      <c r="H5702" s="9">
        <v>0.3593</v>
      </c>
      <c r="I5702" s="13">
        <v>1.45</v>
      </c>
      <c r="J5702" s="9">
        <v>0.0357</v>
      </c>
      <c r="K5702" t="str">
        <f>VLOOKUP(F5702,站点!A:B,2,0)</f>
        <v>021-US</v>
      </c>
      <c r="L5702" t="str">
        <f t="shared" si="141"/>
        <v>021-US宠物剃毛器-类目-B093KRX2K1</v>
      </c>
      <c r="M5702" t="str">
        <f>VLOOKUP(L5702,映射表手动!L:M,2,0)</f>
        <v>宠物剃毛器-SP-B093KRX2K1</v>
      </c>
      <c r="N5702" t="str">
        <f>VLOOKUP(L5702,映射表手动!L:N,3,0)</f>
        <v>Neabot-P1-Pro-FBA</v>
      </c>
    </row>
    <row r="5703" spans="1:14">
      <c r="A5703" t="s">
        <v>4314</v>
      </c>
      <c r="B5703" t="s">
        <v>4136</v>
      </c>
      <c r="C5703" t="s">
        <v>4315</v>
      </c>
      <c r="D5703" t="s">
        <v>3791</v>
      </c>
      <c r="E5703" t="s">
        <v>42</v>
      </c>
      <c r="F5703" t="s">
        <v>4105</v>
      </c>
      <c r="G5703" s="13">
        <v>1</v>
      </c>
      <c r="H5703" s="9">
        <v>0.0796</v>
      </c>
      <c r="I5703" s="13">
        <v>2.99</v>
      </c>
      <c r="J5703" s="9">
        <v>0.25</v>
      </c>
      <c r="K5703" t="str">
        <f>VLOOKUP(F5703,站点!A:B,2,0)</f>
        <v>021-US</v>
      </c>
      <c r="L5703" t="str">
        <f t="shared" si="141"/>
        <v>021-US宠物剃毛器-类目-B093KRX2K1</v>
      </c>
      <c r="M5703" t="str">
        <f>VLOOKUP(L5703,映射表手动!L:M,2,0)</f>
        <v>宠物剃毛器-SP-B093KRX2K1</v>
      </c>
      <c r="N5703" t="str">
        <f>VLOOKUP(L5703,映射表手动!L:N,3,0)</f>
        <v>Neabot-P1-Pro-FBA</v>
      </c>
    </row>
    <row r="5704" spans="1:14">
      <c r="A5704" t="s">
        <v>4314</v>
      </c>
      <c r="B5704" t="s">
        <v>4136</v>
      </c>
      <c r="C5704" t="s">
        <v>4315</v>
      </c>
      <c r="D5704" t="s">
        <v>282</v>
      </c>
      <c r="E5704" t="s">
        <v>42</v>
      </c>
      <c r="F5704" t="s">
        <v>4105</v>
      </c>
      <c r="G5704" s="13">
        <v>63</v>
      </c>
      <c r="H5704" s="9">
        <v>0.3165</v>
      </c>
      <c r="I5704" s="13">
        <v>3.22</v>
      </c>
      <c r="J5704" s="9">
        <v>0.0721</v>
      </c>
      <c r="K5704" t="str">
        <f>VLOOKUP(F5704,站点!A:B,2,0)</f>
        <v>021-US</v>
      </c>
      <c r="L5704" t="str">
        <f t="shared" si="141"/>
        <v>021-US宠物剃毛器-类目-B093KRX2K1</v>
      </c>
      <c r="M5704" t="str">
        <f>VLOOKUP(L5704,映射表手动!L:M,2,0)</f>
        <v>宠物剃毛器-SP-B093KRX2K1</v>
      </c>
      <c r="N5704" t="str">
        <f>VLOOKUP(L5704,映射表手动!L:N,3,0)</f>
        <v>Neabot-P1-Pro-FBA</v>
      </c>
    </row>
    <row r="5705" spans="1:14">
      <c r="A5705" t="s">
        <v>4314</v>
      </c>
      <c r="B5705" t="s">
        <v>4136</v>
      </c>
      <c r="C5705" t="s">
        <v>4315</v>
      </c>
      <c r="D5705" t="s">
        <v>3792</v>
      </c>
      <c r="E5705" t="s">
        <v>42</v>
      </c>
      <c r="F5705" t="s">
        <v>4105</v>
      </c>
      <c r="G5705" s="13">
        <v>1</v>
      </c>
      <c r="H5705" s="9">
        <v>0.6031</v>
      </c>
      <c r="I5705" s="13">
        <v>2.84</v>
      </c>
      <c r="J5705" s="9">
        <v>0.0417</v>
      </c>
      <c r="K5705" t="str">
        <f>VLOOKUP(F5705,站点!A:B,2,0)</f>
        <v>021-US</v>
      </c>
      <c r="L5705" t="str">
        <f t="shared" si="141"/>
        <v>021-US宠物剃毛器-类目-B093KRX2K1</v>
      </c>
      <c r="M5705" t="str">
        <f>VLOOKUP(L5705,映射表手动!L:M,2,0)</f>
        <v>宠物剃毛器-SP-B093KRX2K1</v>
      </c>
      <c r="N5705" t="str">
        <f>VLOOKUP(L5705,映射表手动!L:N,3,0)</f>
        <v>Neabot-P1-Pro-FBA</v>
      </c>
    </row>
    <row r="5706" spans="1:14">
      <c r="A5706" t="s">
        <v>4314</v>
      </c>
      <c r="B5706" t="s">
        <v>4136</v>
      </c>
      <c r="C5706" t="s">
        <v>4315</v>
      </c>
      <c r="D5706" t="s">
        <v>283</v>
      </c>
      <c r="E5706" t="s">
        <v>42</v>
      </c>
      <c r="F5706" t="s">
        <v>4105</v>
      </c>
      <c r="G5706" s="13">
        <v>2</v>
      </c>
      <c r="H5706" s="9">
        <v>0.1525</v>
      </c>
      <c r="I5706" s="13">
        <v>2.92</v>
      </c>
      <c r="J5706" s="9">
        <v>0.1429</v>
      </c>
      <c r="K5706" t="str">
        <f>VLOOKUP(F5706,站点!A:B,2,0)</f>
        <v>021-US</v>
      </c>
      <c r="L5706" t="str">
        <f t="shared" si="141"/>
        <v>021-US宠物剃毛器-类目-B093KRX2K1</v>
      </c>
      <c r="M5706" t="str">
        <f>VLOOKUP(L5706,映射表手动!L:M,2,0)</f>
        <v>宠物剃毛器-SP-B093KRX2K1</v>
      </c>
      <c r="N5706" t="str">
        <f>VLOOKUP(L5706,映射表手动!L:N,3,0)</f>
        <v>Neabot-P1-Pro-FBA</v>
      </c>
    </row>
    <row r="5707" spans="1:14">
      <c r="A5707" t="s">
        <v>4314</v>
      </c>
      <c r="B5707" t="s">
        <v>4136</v>
      </c>
      <c r="C5707" t="s">
        <v>4315</v>
      </c>
      <c r="D5707" t="s">
        <v>3793</v>
      </c>
      <c r="E5707" t="s">
        <v>42</v>
      </c>
      <c r="F5707" t="s">
        <v>4105</v>
      </c>
      <c r="G5707" s="13">
        <v>1</v>
      </c>
      <c r="H5707" s="9">
        <v>0.0737</v>
      </c>
      <c r="I5707" s="13">
        <v>1.65</v>
      </c>
      <c r="J5707" s="9">
        <v>0.1667</v>
      </c>
      <c r="K5707" t="str">
        <f>VLOOKUP(F5707,站点!A:B,2,0)</f>
        <v>021-US</v>
      </c>
      <c r="L5707" t="str">
        <f t="shared" si="141"/>
        <v>021-US宠物剃毛器-类目-B093KRX2K1</v>
      </c>
      <c r="M5707" t="str">
        <f>VLOOKUP(L5707,映射表手动!L:M,2,0)</f>
        <v>宠物剃毛器-SP-B093KRX2K1</v>
      </c>
      <c r="N5707" t="str">
        <f>VLOOKUP(L5707,映射表手动!L:N,3,0)</f>
        <v>Neabot-P1-Pro-FBA</v>
      </c>
    </row>
    <row r="5708" spans="1:14">
      <c r="A5708" t="s">
        <v>4314</v>
      </c>
      <c r="B5708" t="s">
        <v>4136</v>
      </c>
      <c r="C5708" t="s">
        <v>4315</v>
      </c>
      <c r="D5708" t="s">
        <v>3794</v>
      </c>
      <c r="E5708" t="s">
        <v>42</v>
      </c>
      <c r="F5708" t="s">
        <v>4105</v>
      </c>
      <c r="G5708" s="13">
        <v>1</v>
      </c>
      <c r="H5708" s="9">
        <v>0.0128</v>
      </c>
      <c r="I5708" s="13">
        <v>2.3</v>
      </c>
      <c r="J5708" s="9">
        <v>1</v>
      </c>
      <c r="K5708" t="str">
        <f>VLOOKUP(F5708,站点!A:B,2,0)</f>
        <v>021-US</v>
      </c>
      <c r="L5708" t="str">
        <f t="shared" si="141"/>
        <v>021-US宠物剃毛器-类目-B093KRX2K1</v>
      </c>
      <c r="M5708" t="str">
        <f>VLOOKUP(L5708,映射表手动!L:M,2,0)</f>
        <v>宠物剃毛器-SP-B093KRX2K1</v>
      </c>
      <c r="N5708" t="str">
        <f>VLOOKUP(L5708,映射表手动!L:N,3,0)</f>
        <v>Neabot-P1-Pro-FBA</v>
      </c>
    </row>
    <row r="5709" spans="1:14">
      <c r="A5709" t="s">
        <v>4314</v>
      </c>
      <c r="B5709" t="s">
        <v>4136</v>
      </c>
      <c r="C5709" t="s">
        <v>4315</v>
      </c>
      <c r="D5709" t="s">
        <v>116</v>
      </c>
      <c r="E5709" t="s">
        <v>42</v>
      </c>
      <c r="F5709" t="s">
        <v>4105</v>
      </c>
      <c r="G5709" s="13">
        <v>11</v>
      </c>
      <c r="H5709" s="9">
        <v>0.4081</v>
      </c>
      <c r="I5709" s="13">
        <v>3.26</v>
      </c>
      <c r="J5709" s="9">
        <v>0.0629</v>
      </c>
      <c r="K5709" t="str">
        <f>VLOOKUP(F5709,站点!A:B,2,0)</f>
        <v>021-US</v>
      </c>
      <c r="L5709" t="str">
        <f t="shared" si="141"/>
        <v>021-US宠物剃毛器-类目-B093KRX2K1</v>
      </c>
      <c r="M5709" t="str">
        <f>VLOOKUP(L5709,映射表手动!L:M,2,0)</f>
        <v>宠物剃毛器-SP-B093KRX2K1</v>
      </c>
      <c r="N5709" t="str">
        <f>VLOOKUP(L5709,映射表手动!L:N,3,0)</f>
        <v>Neabot-P1-Pro-FBA</v>
      </c>
    </row>
    <row r="5710" spans="1:14">
      <c r="A5710" t="s">
        <v>4314</v>
      </c>
      <c r="B5710" t="s">
        <v>4136</v>
      </c>
      <c r="C5710" t="s">
        <v>4315</v>
      </c>
      <c r="D5710" t="s">
        <v>3795</v>
      </c>
      <c r="E5710" t="s">
        <v>42</v>
      </c>
      <c r="F5710" t="s">
        <v>4105</v>
      </c>
      <c r="G5710" s="13">
        <v>8</v>
      </c>
      <c r="H5710" s="9">
        <v>0.2001</v>
      </c>
      <c r="I5710" s="13">
        <v>3.42</v>
      </c>
      <c r="J5710" s="9">
        <v>0.1333</v>
      </c>
      <c r="K5710" t="str">
        <f>VLOOKUP(F5710,站点!A:B,2,0)</f>
        <v>021-US</v>
      </c>
      <c r="L5710" t="str">
        <f t="shared" si="141"/>
        <v>021-US宠物剃毛器-类目-B093KRX2K1</v>
      </c>
      <c r="M5710" t="str">
        <f>VLOOKUP(L5710,映射表手动!L:M,2,0)</f>
        <v>宠物剃毛器-SP-B093KRX2K1</v>
      </c>
      <c r="N5710" t="str">
        <f>VLOOKUP(L5710,映射表手动!L:N,3,0)</f>
        <v>Neabot-P1-Pro-FBA</v>
      </c>
    </row>
    <row r="5711" spans="1:14">
      <c r="A5711" t="s">
        <v>4314</v>
      </c>
      <c r="B5711" t="s">
        <v>4136</v>
      </c>
      <c r="C5711" t="s">
        <v>4315</v>
      </c>
      <c r="D5711" t="s">
        <v>3373</v>
      </c>
      <c r="E5711" t="s">
        <v>42</v>
      </c>
      <c r="F5711" t="s">
        <v>4105</v>
      </c>
      <c r="G5711" s="13">
        <v>1</v>
      </c>
      <c r="H5711" s="9">
        <v>0.1299</v>
      </c>
      <c r="I5711" s="13">
        <v>1.74</v>
      </c>
      <c r="J5711" s="9">
        <v>0.1</v>
      </c>
      <c r="K5711" t="str">
        <f>VLOOKUP(F5711,站点!A:B,2,0)</f>
        <v>021-US</v>
      </c>
      <c r="L5711" t="str">
        <f t="shared" si="141"/>
        <v>021-US宠物剃毛器-类目-B093KRX2K1</v>
      </c>
      <c r="M5711" t="str">
        <f>VLOOKUP(L5711,映射表手动!L:M,2,0)</f>
        <v>宠物剃毛器-SP-B093KRX2K1</v>
      </c>
      <c r="N5711" t="str">
        <f>VLOOKUP(L5711,映射表手动!L:N,3,0)</f>
        <v>Neabot-P1-Pro-FBA</v>
      </c>
    </row>
    <row r="5712" spans="1:14">
      <c r="A5712" t="s">
        <v>4314</v>
      </c>
      <c r="B5712" t="s">
        <v>4136</v>
      </c>
      <c r="C5712" t="s">
        <v>4315</v>
      </c>
      <c r="D5712" t="s">
        <v>3796</v>
      </c>
      <c r="E5712" t="s">
        <v>42</v>
      </c>
      <c r="F5712" t="s">
        <v>4105</v>
      </c>
      <c r="G5712" s="13">
        <v>2</v>
      </c>
      <c r="H5712" s="9">
        <v>0.8074</v>
      </c>
      <c r="I5712" s="13">
        <v>3.8</v>
      </c>
      <c r="J5712" s="9">
        <v>0.0417</v>
      </c>
      <c r="K5712" t="str">
        <f>VLOOKUP(F5712,站点!A:B,2,0)</f>
        <v>021-US</v>
      </c>
      <c r="L5712" t="str">
        <f t="shared" si="141"/>
        <v>021-US宠物剃毛器-类目-B093KRX2K1</v>
      </c>
      <c r="M5712" t="str">
        <f>VLOOKUP(L5712,映射表手动!L:M,2,0)</f>
        <v>宠物剃毛器-SP-B093KRX2K1</v>
      </c>
      <c r="N5712" t="str">
        <f>VLOOKUP(L5712,映射表手动!L:N,3,0)</f>
        <v>Neabot-P1-Pro-FBA</v>
      </c>
    </row>
    <row r="5713" spans="1:14">
      <c r="A5713" t="s">
        <v>4314</v>
      </c>
      <c r="B5713" t="s">
        <v>4136</v>
      </c>
      <c r="C5713" t="s">
        <v>4315</v>
      </c>
      <c r="D5713" t="s">
        <v>3797</v>
      </c>
      <c r="E5713" t="s">
        <v>42</v>
      </c>
      <c r="F5713" t="s">
        <v>4105</v>
      </c>
      <c r="G5713" s="13">
        <v>1</v>
      </c>
      <c r="H5713" s="9">
        <v>0.0411</v>
      </c>
      <c r="I5713" s="13">
        <v>3.09</v>
      </c>
      <c r="J5713" s="9">
        <v>0.5</v>
      </c>
      <c r="K5713" t="str">
        <f>VLOOKUP(F5713,站点!A:B,2,0)</f>
        <v>021-US</v>
      </c>
      <c r="L5713" t="str">
        <f t="shared" si="141"/>
        <v>021-US宠物剃毛器-类目-B093KRX2K1</v>
      </c>
      <c r="M5713" t="str">
        <f>VLOOKUP(L5713,映射表手动!L:M,2,0)</f>
        <v>宠物剃毛器-SP-B093KRX2K1</v>
      </c>
      <c r="N5713" t="str">
        <f>VLOOKUP(L5713,映射表手动!L:N,3,0)</f>
        <v>Neabot-P1-Pro-FBA</v>
      </c>
    </row>
    <row r="5714" spans="1:14">
      <c r="A5714" t="s">
        <v>4314</v>
      </c>
      <c r="B5714" t="s">
        <v>4136</v>
      </c>
      <c r="C5714" t="s">
        <v>4315</v>
      </c>
      <c r="D5714" t="s">
        <v>3798</v>
      </c>
      <c r="E5714" t="s">
        <v>42</v>
      </c>
      <c r="F5714" t="s">
        <v>4105</v>
      </c>
      <c r="G5714" s="13">
        <v>1</v>
      </c>
      <c r="H5714" s="9">
        <v>0.0214</v>
      </c>
      <c r="I5714" s="13">
        <v>3</v>
      </c>
      <c r="J5714" s="9">
        <v>1</v>
      </c>
      <c r="K5714" t="str">
        <f>VLOOKUP(F5714,站点!A:B,2,0)</f>
        <v>021-US</v>
      </c>
      <c r="L5714" t="str">
        <f t="shared" si="141"/>
        <v>021-US宠物剃毛器-类目-B093KRX2K1</v>
      </c>
      <c r="M5714" t="str">
        <f>VLOOKUP(L5714,映射表手动!L:M,2,0)</f>
        <v>宠物剃毛器-SP-B093KRX2K1</v>
      </c>
      <c r="N5714" t="str">
        <f>VLOOKUP(L5714,映射表手动!L:N,3,0)</f>
        <v>Neabot-P1-Pro-FBA</v>
      </c>
    </row>
    <row r="5715" spans="1:14">
      <c r="A5715" t="s">
        <v>4314</v>
      </c>
      <c r="B5715" t="s">
        <v>4136</v>
      </c>
      <c r="C5715" t="s">
        <v>4315</v>
      </c>
      <c r="D5715" t="s">
        <v>3799</v>
      </c>
      <c r="E5715" t="s">
        <v>42</v>
      </c>
      <c r="F5715" t="s">
        <v>4105</v>
      </c>
      <c r="G5715" s="13">
        <v>1</v>
      </c>
      <c r="H5715" s="9">
        <v>0.1555</v>
      </c>
      <c r="I5715" s="13">
        <v>3.51</v>
      </c>
      <c r="J5715" s="9">
        <v>0.2</v>
      </c>
      <c r="K5715" t="str">
        <f>VLOOKUP(F5715,站点!A:B,2,0)</f>
        <v>021-US</v>
      </c>
      <c r="L5715" t="str">
        <f t="shared" si="141"/>
        <v>021-US宠物剃毛器-类目-B093KRX2K1</v>
      </c>
      <c r="M5715" t="str">
        <f>VLOOKUP(L5715,映射表手动!L:M,2,0)</f>
        <v>宠物剃毛器-SP-B093KRX2K1</v>
      </c>
      <c r="N5715" t="str">
        <f>VLOOKUP(L5715,映射表手动!L:N,3,0)</f>
        <v>Neabot-P1-Pro-FBA</v>
      </c>
    </row>
    <row r="5716" spans="1:14">
      <c r="A5716" t="s">
        <v>4314</v>
      </c>
      <c r="B5716" t="s">
        <v>4136</v>
      </c>
      <c r="C5716" t="s">
        <v>4315</v>
      </c>
      <c r="D5716" t="s">
        <v>171</v>
      </c>
      <c r="E5716" t="s">
        <v>42</v>
      </c>
      <c r="F5716" t="s">
        <v>4105</v>
      </c>
      <c r="G5716" s="13">
        <v>9</v>
      </c>
      <c r="H5716" s="9">
        <v>0.2724</v>
      </c>
      <c r="I5716" s="13">
        <v>3.52</v>
      </c>
      <c r="J5716" s="9">
        <v>0.0957</v>
      </c>
      <c r="K5716" t="str">
        <f>VLOOKUP(F5716,站点!A:B,2,0)</f>
        <v>021-US</v>
      </c>
      <c r="L5716" t="str">
        <f t="shared" si="141"/>
        <v>021-US宠物剃毛器-类目-B093KRX2K1</v>
      </c>
      <c r="M5716" t="str">
        <f>VLOOKUP(L5716,映射表手动!L:M,2,0)</f>
        <v>宠物剃毛器-SP-B093KRX2K1</v>
      </c>
      <c r="N5716" t="str">
        <f>VLOOKUP(L5716,映射表手动!L:N,3,0)</f>
        <v>Neabot-P1-Pro-FBA</v>
      </c>
    </row>
    <row r="5717" spans="1:14">
      <c r="A5717" t="s">
        <v>4314</v>
      </c>
      <c r="B5717" t="s">
        <v>4136</v>
      </c>
      <c r="C5717" t="s">
        <v>4315</v>
      </c>
      <c r="D5717" t="s">
        <v>172</v>
      </c>
      <c r="E5717" t="s">
        <v>42</v>
      </c>
      <c r="F5717" t="s">
        <v>4105</v>
      </c>
      <c r="G5717" s="13">
        <v>1</v>
      </c>
      <c r="H5717" s="9">
        <v>0.4533</v>
      </c>
      <c r="I5717" s="13">
        <v>1.69</v>
      </c>
      <c r="J5717" s="9">
        <v>0.0278</v>
      </c>
      <c r="K5717" t="str">
        <f>VLOOKUP(F5717,站点!A:B,2,0)</f>
        <v>021-US</v>
      </c>
      <c r="L5717" t="str">
        <f t="shared" si="141"/>
        <v>021-US宠物剃毛器-类目-B093KRX2K1</v>
      </c>
      <c r="M5717" t="str">
        <f>VLOOKUP(L5717,映射表手动!L:M,2,0)</f>
        <v>宠物剃毛器-SP-B093KRX2K1</v>
      </c>
      <c r="N5717" t="str">
        <f>VLOOKUP(L5717,映射表手动!L:N,3,0)</f>
        <v>Neabot-P1-Pro-FBA</v>
      </c>
    </row>
    <row r="5718" spans="1:14">
      <c r="A5718" t="s">
        <v>4314</v>
      </c>
      <c r="B5718" t="s">
        <v>4136</v>
      </c>
      <c r="C5718" t="s">
        <v>4315</v>
      </c>
      <c r="D5718" t="s">
        <v>3800</v>
      </c>
      <c r="E5718" t="s">
        <v>42</v>
      </c>
      <c r="F5718" t="s">
        <v>4105</v>
      </c>
      <c r="G5718" s="13">
        <v>1</v>
      </c>
      <c r="H5718" s="9">
        <v>0.2559</v>
      </c>
      <c r="I5718" s="13">
        <v>1.63</v>
      </c>
      <c r="J5718" s="9">
        <v>0.0476</v>
      </c>
      <c r="K5718" t="str">
        <f>VLOOKUP(F5718,站点!A:B,2,0)</f>
        <v>021-US</v>
      </c>
      <c r="L5718" t="str">
        <f t="shared" si="141"/>
        <v>021-US宠物剃毛器-类目-B093KRX2K1</v>
      </c>
      <c r="M5718" t="str">
        <f>VLOOKUP(L5718,映射表手动!L:M,2,0)</f>
        <v>宠物剃毛器-SP-B093KRX2K1</v>
      </c>
      <c r="N5718" t="str">
        <f>VLOOKUP(L5718,映射表手动!L:N,3,0)</f>
        <v>Neabot-P1-Pro-FBA</v>
      </c>
    </row>
    <row r="5719" spans="1:14">
      <c r="A5719" t="s">
        <v>4314</v>
      </c>
      <c r="B5719" t="s">
        <v>4136</v>
      </c>
      <c r="C5719" t="s">
        <v>4315</v>
      </c>
      <c r="D5719" t="s">
        <v>3801</v>
      </c>
      <c r="E5719" t="s">
        <v>42</v>
      </c>
      <c r="F5719" t="s">
        <v>4105</v>
      </c>
      <c r="G5719" s="13">
        <v>9</v>
      </c>
      <c r="H5719" s="9">
        <v>0.2441</v>
      </c>
      <c r="I5719" s="13">
        <v>3.34</v>
      </c>
      <c r="J5719" s="9">
        <v>0.1011</v>
      </c>
      <c r="K5719" t="str">
        <f>VLOOKUP(F5719,站点!A:B,2,0)</f>
        <v>021-US</v>
      </c>
      <c r="L5719" t="str">
        <f t="shared" si="141"/>
        <v>021-US宠物剃毛器-类目-B093KRX2K1</v>
      </c>
      <c r="M5719" t="str">
        <f>VLOOKUP(L5719,映射表手动!L:M,2,0)</f>
        <v>宠物剃毛器-SP-B093KRX2K1</v>
      </c>
      <c r="N5719" t="str">
        <f>VLOOKUP(L5719,映射表手动!L:N,3,0)</f>
        <v>Neabot-P1-Pro-FBA</v>
      </c>
    </row>
    <row r="5720" spans="1:14">
      <c r="A5720" t="s">
        <v>4314</v>
      </c>
      <c r="B5720" t="s">
        <v>4136</v>
      </c>
      <c r="C5720" t="s">
        <v>4315</v>
      </c>
      <c r="D5720" t="s">
        <v>3802</v>
      </c>
      <c r="E5720" t="s">
        <v>42</v>
      </c>
      <c r="F5720" t="s">
        <v>4105</v>
      </c>
      <c r="G5720" s="13">
        <v>2</v>
      </c>
      <c r="H5720" s="9">
        <v>0.479</v>
      </c>
      <c r="I5720" s="13">
        <v>1.73</v>
      </c>
      <c r="J5720" s="9">
        <v>0.027</v>
      </c>
      <c r="K5720" t="str">
        <f>VLOOKUP(F5720,站点!A:B,2,0)</f>
        <v>021-US</v>
      </c>
      <c r="L5720" t="str">
        <f t="shared" si="141"/>
        <v>021-US宠物剃毛器-类目-B093KRX2K1</v>
      </c>
      <c r="M5720" t="str">
        <f>VLOOKUP(L5720,映射表手动!L:M,2,0)</f>
        <v>宠物剃毛器-SP-B093KRX2K1</v>
      </c>
      <c r="N5720" t="str">
        <f>VLOOKUP(L5720,映射表手动!L:N,3,0)</f>
        <v>Neabot-P1-Pro-FBA</v>
      </c>
    </row>
    <row r="5721" spans="1:14">
      <c r="A5721" t="s">
        <v>4314</v>
      </c>
      <c r="B5721" t="s">
        <v>4136</v>
      </c>
      <c r="C5721" t="s">
        <v>4315</v>
      </c>
      <c r="D5721" t="s">
        <v>3803</v>
      </c>
      <c r="E5721" t="s">
        <v>42</v>
      </c>
      <c r="F5721" t="s">
        <v>4105</v>
      </c>
      <c r="G5721" s="13">
        <v>3</v>
      </c>
      <c r="H5721" s="9">
        <v>0.2876</v>
      </c>
      <c r="I5721" s="13">
        <v>3.21</v>
      </c>
      <c r="J5721" s="9">
        <v>0.0811</v>
      </c>
      <c r="K5721" t="str">
        <f>VLOOKUP(F5721,站点!A:B,2,0)</f>
        <v>021-US</v>
      </c>
      <c r="L5721" t="str">
        <f t="shared" si="141"/>
        <v>021-US宠物剃毛器-类目-B093KRX2K1</v>
      </c>
      <c r="M5721" t="str">
        <f>VLOOKUP(L5721,映射表手动!L:M,2,0)</f>
        <v>宠物剃毛器-SP-B093KRX2K1</v>
      </c>
      <c r="N5721" t="str">
        <f>VLOOKUP(L5721,映射表手动!L:N,3,0)</f>
        <v>Neabot-P1-Pro-FBA</v>
      </c>
    </row>
    <row r="5722" spans="1:14">
      <c r="A5722" t="s">
        <v>4314</v>
      </c>
      <c r="B5722" t="s">
        <v>4136</v>
      </c>
      <c r="C5722" t="s">
        <v>4315</v>
      </c>
      <c r="D5722" t="s">
        <v>284</v>
      </c>
      <c r="E5722" t="s">
        <v>42</v>
      </c>
      <c r="F5722" t="s">
        <v>4105</v>
      </c>
      <c r="G5722" s="13">
        <v>18</v>
      </c>
      <c r="H5722" s="9">
        <v>0.1928</v>
      </c>
      <c r="I5722" s="13">
        <v>1.74</v>
      </c>
      <c r="J5722" s="9">
        <v>0.0741</v>
      </c>
      <c r="K5722" t="str">
        <f>VLOOKUP(F5722,站点!A:B,2,0)</f>
        <v>021-US</v>
      </c>
      <c r="L5722" t="str">
        <f t="shared" si="141"/>
        <v>021-US宠物剃毛器-类目-B093KRX2K1</v>
      </c>
      <c r="M5722" t="str">
        <f>VLOOKUP(L5722,映射表手动!L:M,2,0)</f>
        <v>宠物剃毛器-SP-B093KRX2K1</v>
      </c>
      <c r="N5722" t="str">
        <f>VLOOKUP(L5722,映射表手动!L:N,3,0)</f>
        <v>Neabot-P1-Pro-FBA</v>
      </c>
    </row>
    <row r="5723" spans="1:14">
      <c r="A5723" t="s">
        <v>4314</v>
      </c>
      <c r="B5723" t="s">
        <v>4136</v>
      </c>
      <c r="C5723" t="s">
        <v>4315</v>
      </c>
      <c r="D5723" t="s">
        <v>2299</v>
      </c>
      <c r="E5723" t="s">
        <v>42</v>
      </c>
      <c r="F5723" t="s">
        <v>4105</v>
      </c>
      <c r="G5723" s="13">
        <v>1</v>
      </c>
      <c r="H5723" s="9">
        <v>0.4397</v>
      </c>
      <c r="I5723" s="13">
        <v>3.66</v>
      </c>
      <c r="J5723" s="9">
        <v>0.0556</v>
      </c>
      <c r="K5723" t="str">
        <f>VLOOKUP(F5723,站点!A:B,2,0)</f>
        <v>021-US</v>
      </c>
      <c r="L5723" t="str">
        <f t="shared" si="141"/>
        <v>021-US宠物剃毛器-类目-B093KRX2K1</v>
      </c>
      <c r="M5723" t="str">
        <f>VLOOKUP(L5723,映射表手动!L:M,2,0)</f>
        <v>宠物剃毛器-SP-B093KRX2K1</v>
      </c>
      <c r="N5723" t="str">
        <f>VLOOKUP(L5723,映射表手动!L:N,3,0)</f>
        <v>Neabot-P1-Pro-FBA</v>
      </c>
    </row>
    <row r="5724" spans="1:14">
      <c r="A5724" t="s">
        <v>4314</v>
      </c>
      <c r="B5724" t="s">
        <v>4136</v>
      </c>
      <c r="C5724" t="s">
        <v>4315</v>
      </c>
      <c r="D5724" t="s">
        <v>3804</v>
      </c>
      <c r="E5724" t="s">
        <v>42</v>
      </c>
      <c r="F5724" t="s">
        <v>4105</v>
      </c>
      <c r="G5724" s="13">
        <v>1</v>
      </c>
      <c r="H5724" s="9">
        <v>0.3982</v>
      </c>
      <c r="I5724" s="13">
        <v>1.67</v>
      </c>
      <c r="J5724" s="9">
        <v>0.0313</v>
      </c>
      <c r="K5724" t="str">
        <f>VLOOKUP(F5724,站点!A:B,2,0)</f>
        <v>021-US</v>
      </c>
      <c r="L5724" t="str">
        <f t="shared" si="141"/>
        <v>021-US宠物剃毛器-类目-B093KRX2K1</v>
      </c>
      <c r="M5724" t="str">
        <f>VLOOKUP(L5724,映射表手动!L:M,2,0)</f>
        <v>宠物剃毛器-SP-B093KRX2K1</v>
      </c>
      <c r="N5724" t="str">
        <f>VLOOKUP(L5724,映射表手动!L:N,3,0)</f>
        <v>Neabot-P1-Pro-FBA</v>
      </c>
    </row>
    <row r="5725" spans="1:14">
      <c r="A5725" t="s">
        <v>4314</v>
      </c>
      <c r="B5725" t="s">
        <v>4136</v>
      </c>
      <c r="C5725" t="s">
        <v>4315</v>
      </c>
      <c r="D5725" t="s">
        <v>3805</v>
      </c>
      <c r="E5725" t="s">
        <v>42</v>
      </c>
      <c r="F5725" t="s">
        <v>4105</v>
      </c>
      <c r="G5725" s="13">
        <v>9</v>
      </c>
      <c r="H5725" s="9">
        <v>0.2126</v>
      </c>
      <c r="I5725" s="13">
        <v>3.59</v>
      </c>
      <c r="J5725" s="9">
        <v>0.1268</v>
      </c>
      <c r="K5725" t="str">
        <f>VLOOKUP(F5725,站点!A:B,2,0)</f>
        <v>021-US</v>
      </c>
      <c r="L5725" t="str">
        <f t="shared" si="141"/>
        <v>021-US宠物剃毛器-类目-B093KRX2K1</v>
      </c>
      <c r="M5725" t="str">
        <f>VLOOKUP(L5725,映射表手动!L:M,2,0)</f>
        <v>宠物剃毛器-SP-B093KRX2K1</v>
      </c>
      <c r="N5725" t="str">
        <f>VLOOKUP(L5725,映射表手动!L:N,3,0)</f>
        <v>Neabot-P1-Pro-FBA</v>
      </c>
    </row>
    <row r="5726" spans="1:14">
      <c r="A5726" t="s">
        <v>4314</v>
      </c>
      <c r="B5726" t="s">
        <v>4136</v>
      </c>
      <c r="C5726" t="s">
        <v>4315</v>
      </c>
      <c r="D5726" t="s">
        <v>3806</v>
      </c>
      <c r="E5726" t="s">
        <v>42</v>
      </c>
      <c r="F5726" t="s">
        <v>4105</v>
      </c>
      <c r="G5726" s="13">
        <v>1</v>
      </c>
      <c r="H5726" s="9">
        <v>0.0133</v>
      </c>
      <c r="I5726" s="13">
        <v>2.4</v>
      </c>
      <c r="J5726" s="9">
        <v>1</v>
      </c>
      <c r="K5726" t="str">
        <f>VLOOKUP(F5726,站点!A:B,2,0)</f>
        <v>021-US</v>
      </c>
      <c r="L5726" t="str">
        <f t="shared" si="141"/>
        <v>021-US宠物剃毛器-类目-B093KRX2K1</v>
      </c>
      <c r="M5726" t="str">
        <f>VLOOKUP(L5726,映射表手动!L:M,2,0)</f>
        <v>宠物剃毛器-SP-B093KRX2K1</v>
      </c>
      <c r="N5726" t="str">
        <f>VLOOKUP(L5726,映射表手动!L:N,3,0)</f>
        <v>Neabot-P1-Pro-FBA</v>
      </c>
    </row>
    <row r="5727" spans="1:14">
      <c r="A5727" t="s">
        <v>4314</v>
      </c>
      <c r="B5727" t="s">
        <v>4136</v>
      </c>
      <c r="C5727" t="s">
        <v>4315</v>
      </c>
      <c r="D5727" t="s">
        <v>3807</v>
      </c>
      <c r="E5727" t="s">
        <v>42</v>
      </c>
      <c r="F5727" t="s">
        <v>4105</v>
      </c>
      <c r="G5727" s="13">
        <v>1</v>
      </c>
      <c r="H5727" s="9">
        <v>0.005</v>
      </c>
      <c r="I5727" s="13">
        <v>0.75</v>
      </c>
      <c r="J5727" s="9">
        <v>1</v>
      </c>
      <c r="K5727" t="str">
        <f>VLOOKUP(F5727,站点!A:B,2,0)</f>
        <v>021-US</v>
      </c>
      <c r="L5727" t="str">
        <f t="shared" si="141"/>
        <v>021-US宠物剃毛器-类目-B093KRX2K1</v>
      </c>
      <c r="M5727" t="str">
        <f>VLOOKUP(L5727,映射表手动!L:M,2,0)</f>
        <v>宠物剃毛器-SP-B093KRX2K1</v>
      </c>
      <c r="N5727" t="str">
        <f>VLOOKUP(L5727,映射表手动!L:N,3,0)</f>
        <v>Neabot-P1-Pro-FBA</v>
      </c>
    </row>
    <row r="5728" spans="1:14">
      <c r="A5728" t="s">
        <v>4314</v>
      </c>
      <c r="B5728" t="s">
        <v>4136</v>
      </c>
      <c r="C5728" t="s">
        <v>4315</v>
      </c>
      <c r="D5728" t="s">
        <v>123</v>
      </c>
      <c r="E5728" t="s">
        <v>42</v>
      </c>
      <c r="F5728" t="s">
        <v>4105</v>
      </c>
      <c r="G5728" s="13">
        <v>1</v>
      </c>
      <c r="H5728" s="9">
        <v>0.0841</v>
      </c>
      <c r="I5728" s="13">
        <v>4.2</v>
      </c>
      <c r="J5728" s="9">
        <v>0.3333</v>
      </c>
      <c r="K5728" t="str">
        <f>VLOOKUP(F5728,站点!A:B,2,0)</f>
        <v>021-US</v>
      </c>
      <c r="L5728" t="str">
        <f t="shared" si="141"/>
        <v>021-US宠物剃毛器-类目-B093KRX2K1</v>
      </c>
      <c r="M5728" t="str">
        <f>VLOOKUP(L5728,映射表手动!L:M,2,0)</f>
        <v>宠物剃毛器-SP-B093KRX2K1</v>
      </c>
      <c r="N5728" t="str">
        <f>VLOOKUP(L5728,映射表手动!L:N,3,0)</f>
        <v>Neabot-P1-Pro-FBA</v>
      </c>
    </row>
    <row r="5729" spans="1:14">
      <c r="A5729" t="s">
        <v>4314</v>
      </c>
      <c r="B5729" t="s">
        <v>4136</v>
      </c>
      <c r="C5729" t="s">
        <v>4315</v>
      </c>
      <c r="D5729" t="s">
        <v>3808</v>
      </c>
      <c r="E5729" t="s">
        <v>42</v>
      </c>
      <c r="F5729" t="s">
        <v>4105</v>
      </c>
      <c r="G5729" s="13">
        <v>1</v>
      </c>
      <c r="H5729" s="9">
        <v>0.4269</v>
      </c>
      <c r="I5729" s="13">
        <v>3.71</v>
      </c>
      <c r="J5729" s="9">
        <v>0.0769</v>
      </c>
      <c r="K5729" t="str">
        <f>VLOOKUP(F5729,站点!A:B,2,0)</f>
        <v>021-US</v>
      </c>
      <c r="L5729" t="str">
        <f t="shared" si="141"/>
        <v>021-US宠物剃毛器-类目-B093KRX2K1</v>
      </c>
      <c r="M5729" t="str">
        <f>VLOOKUP(L5729,映射表手动!L:M,2,0)</f>
        <v>宠物剃毛器-SP-B093KRX2K1</v>
      </c>
      <c r="N5729" t="str">
        <f>VLOOKUP(L5729,映射表手动!L:N,3,0)</f>
        <v>Neabot-P1-Pro-FBA</v>
      </c>
    </row>
    <row r="5730" spans="1:14">
      <c r="A5730" t="s">
        <v>4314</v>
      </c>
      <c r="B5730" t="s">
        <v>4136</v>
      </c>
      <c r="C5730" t="s">
        <v>4315</v>
      </c>
      <c r="D5730" t="s">
        <v>3809</v>
      </c>
      <c r="E5730" t="s">
        <v>42</v>
      </c>
      <c r="F5730" t="s">
        <v>4105</v>
      </c>
      <c r="G5730" s="13">
        <v>2</v>
      </c>
      <c r="H5730" s="9">
        <v>0.1235</v>
      </c>
      <c r="I5730" s="13">
        <v>1.64</v>
      </c>
      <c r="J5730" s="9">
        <v>0.1176</v>
      </c>
      <c r="K5730" t="str">
        <f>VLOOKUP(F5730,站点!A:B,2,0)</f>
        <v>021-US</v>
      </c>
      <c r="L5730" t="str">
        <f t="shared" si="141"/>
        <v>021-US宠物剃毛器-类目-B093KRX2K1</v>
      </c>
      <c r="M5730" t="str">
        <f>VLOOKUP(L5730,映射表手动!L:M,2,0)</f>
        <v>宠物剃毛器-SP-B093KRX2K1</v>
      </c>
      <c r="N5730" t="str">
        <f>VLOOKUP(L5730,映射表手动!L:N,3,0)</f>
        <v>Neabot-P1-Pro-FBA</v>
      </c>
    </row>
    <row r="5731" spans="1:14">
      <c r="A5731" t="s">
        <v>4314</v>
      </c>
      <c r="B5731" t="s">
        <v>4136</v>
      </c>
      <c r="C5731" t="s">
        <v>4315</v>
      </c>
      <c r="D5731" t="s">
        <v>3810</v>
      </c>
      <c r="E5731" t="s">
        <v>42</v>
      </c>
      <c r="F5731" t="s">
        <v>4105</v>
      </c>
      <c r="G5731" s="13">
        <v>1</v>
      </c>
      <c r="H5731" s="9">
        <v>0.0541</v>
      </c>
      <c r="I5731" s="13">
        <v>1.45</v>
      </c>
      <c r="J5731" s="9">
        <v>0.2</v>
      </c>
      <c r="K5731" t="str">
        <f>VLOOKUP(F5731,站点!A:B,2,0)</f>
        <v>021-US</v>
      </c>
      <c r="L5731" t="str">
        <f t="shared" si="141"/>
        <v>021-US宠物剃毛器-类目-B093KRX2K1</v>
      </c>
      <c r="M5731" t="str">
        <f>VLOOKUP(L5731,映射表手动!L:M,2,0)</f>
        <v>宠物剃毛器-SP-B093KRX2K1</v>
      </c>
      <c r="N5731" t="str">
        <f>VLOOKUP(L5731,映射表手动!L:N,3,0)</f>
        <v>Neabot-P1-Pro-FBA</v>
      </c>
    </row>
    <row r="5732" spans="1:14">
      <c r="A5732" t="s">
        <v>4314</v>
      </c>
      <c r="B5732" t="s">
        <v>4136</v>
      </c>
      <c r="C5732" t="s">
        <v>4315</v>
      </c>
      <c r="D5732" t="s">
        <v>184</v>
      </c>
      <c r="E5732" t="s">
        <v>42</v>
      </c>
      <c r="F5732" t="s">
        <v>4105</v>
      </c>
      <c r="G5732" s="13">
        <v>1</v>
      </c>
      <c r="H5732" s="9">
        <v>0.3284</v>
      </c>
      <c r="I5732" s="13">
        <v>3.28</v>
      </c>
      <c r="J5732" s="9">
        <v>0.0714</v>
      </c>
      <c r="K5732" t="str">
        <f>VLOOKUP(F5732,站点!A:B,2,0)</f>
        <v>021-US</v>
      </c>
      <c r="L5732" t="str">
        <f t="shared" si="141"/>
        <v>021-US宠物剃毛器-类目-B093KRX2K1</v>
      </c>
      <c r="M5732" t="str">
        <f>VLOOKUP(L5732,映射表手动!L:M,2,0)</f>
        <v>宠物剃毛器-SP-B093KRX2K1</v>
      </c>
      <c r="N5732" t="str">
        <f>VLOOKUP(L5732,映射表手动!L:N,3,0)</f>
        <v>Neabot-P1-Pro-FBA</v>
      </c>
    </row>
    <row r="5733" spans="1:14">
      <c r="A5733" t="s">
        <v>4314</v>
      </c>
      <c r="B5733" t="s">
        <v>4136</v>
      </c>
      <c r="C5733" t="s">
        <v>4315</v>
      </c>
      <c r="D5733" t="s">
        <v>3811</v>
      </c>
      <c r="E5733" t="s">
        <v>42</v>
      </c>
      <c r="F5733" t="s">
        <v>4105</v>
      </c>
      <c r="G5733" s="13">
        <v>6</v>
      </c>
      <c r="H5733" s="9">
        <v>0.1929</v>
      </c>
      <c r="I5733" s="13">
        <v>3.26</v>
      </c>
      <c r="J5733" s="9">
        <v>0.1091</v>
      </c>
      <c r="K5733" t="str">
        <f>VLOOKUP(F5733,站点!A:B,2,0)</f>
        <v>021-US</v>
      </c>
      <c r="L5733" t="str">
        <f t="shared" si="141"/>
        <v>021-US宠物剃毛器-类目-B093KRX2K1</v>
      </c>
      <c r="M5733" t="str">
        <f>VLOOKUP(L5733,映射表手动!L:M,2,0)</f>
        <v>宠物剃毛器-SP-B093KRX2K1</v>
      </c>
      <c r="N5733" t="str">
        <f>VLOOKUP(L5733,映射表手动!L:N,3,0)</f>
        <v>Neabot-P1-Pro-FBA</v>
      </c>
    </row>
    <row r="5734" spans="1:14">
      <c r="A5734" t="s">
        <v>4314</v>
      </c>
      <c r="B5734" t="s">
        <v>4136</v>
      </c>
      <c r="C5734" t="s">
        <v>4315</v>
      </c>
      <c r="D5734" t="s">
        <v>3812</v>
      </c>
      <c r="E5734" t="s">
        <v>42</v>
      </c>
      <c r="F5734" t="s">
        <v>4105</v>
      </c>
      <c r="G5734" s="13">
        <v>1</v>
      </c>
      <c r="H5734" s="9">
        <v>0.0136</v>
      </c>
      <c r="I5734" s="13">
        <v>1.54</v>
      </c>
      <c r="J5734" s="9">
        <v>1</v>
      </c>
      <c r="K5734" t="str">
        <f>VLOOKUP(F5734,站点!A:B,2,0)</f>
        <v>021-US</v>
      </c>
      <c r="L5734" t="str">
        <f t="shared" si="141"/>
        <v>021-US宠物剃毛器-类目-B093KRX2K1</v>
      </c>
      <c r="M5734" t="str">
        <f>VLOOKUP(L5734,映射表手动!L:M,2,0)</f>
        <v>宠物剃毛器-SP-B093KRX2K1</v>
      </c>
      <c r="N5734" t="str">
        <f>VLOOKUP(L5734,映射表手动!L:N,3,0)</f>
        <v>Neabot-P1-Pro-FBA</v>
      </c>
    </row>
    <row r="5735" spans="1:14">
      <c r="A5735" t="s">
        <v>4314</v>
      </c>
      <c r="B5735" t="s">
        <v>4136</v>
      </c>
      <c r="C5735" t="s">
        <v>4315</v>
      </c>
      <c r="D5735" t="s">
        <v>3813</v>
      </c>
      <c r="E5735" t="s">
        <v>42</v>
      </c>
      <c r="F5735" t="s">
        <v>4105</v>
      </c>
      <c r="G5735" s="13">
        <v>1</v>
      </c>
      <c r="H5735" s="9">
        <v>1.0044</v>
      </c>
      <c r="I5735" s="13">
        <v>3.55</v>
      </c>
      <c r="J5735" s="9">
        <v>0.0313</v>
      </c>
      <c r="K5735" t="str">
        <f>VLOOKUP(F5735,站点!A:B,2,0)</f>
        <v>021-US</v>
      </c>
      <c r="L5735" t="str">
        <f t="shared" si="141"/>
        <v>021-US宠物剃毛器-类目-B093KRX2K1</v>
      </c>
      <c r="M5735" t="str">
        <f>VLOOKUP(L5735,映射表手动!L:M,2,0)</f>
        <v>宠物剃毛器-SP-B093KRX2K1</v>
      </c>
      <c r="N5735" t="str">
        <f>VLOOKUP(L5735,映射表手动!L:N,3,0)</f>
        <v>Neabot-P1-Pro-FBA</v>
      </c>
    </row>
    <row r="5736" spans="1:14">
      <c r="A5736" t="s">
        <v>4314</v>
      </c>
      <c r="B5736" t="s">
        <v>4136</v>
      </c>
      <c r="C5736" t="s">
        <v>4315</v>
      </c>
      <c r="D5736" t="s">
        <v>3814</v>
      </c>
      <c r="E5736" t="s">
        <v>42</v>
      </c>
      <c r="F5736" t="s">
        <v>4105</v>
      </c>
      <c r="G5736" s="13">
        <v>1</v>
      </c>
      <c r="H5736" s="9">
        <v>0.1613</v>
      </c>
      <c r="I5736" s="13">
        <v>4.03</v>
      </c>
      <c r="J5736" s="9">
        <v>0.1667</v>
      </c>
      <c r="K5736" t="str">
        <f>VLOOKUP(F5736,站点!A:B,2,0)</f>
        <v>021-US</v>
      </c>
      <c r="L5736" t="str">
        <f t="shared" si="141"/>
        <v>021-US宠物剃毛器-类目-B093KRX2K1</v>
      </c>
      <c r="M5736" t="str">
        <f>VLOOKUP(L5736,映射表手动!L:M,2,0)</f>
        <v>宠物剃毛器-SP-B093KRX2K1</v>
      </c>
      <c r="N5736" t="str">
        <f>VLOOKUP(L5736,映射表手动!L:N,3,0)</f>
        <v>Neabot-P1-Pro-FBA</v>
      </c>
    </row>
    <row r="5737" spans="1:14">
      <c r="A5737" t="s">
        <v>4314</v>
      </c>
      <c r="B5737" t="s">
        <v>4136</v>
      </c>
      <c r="C5737" t="s">
        <v>4315</v>
      </c>
      <c r="D5737" t="s">
        <v>3815</v>
      </c>
      <c r="E5737" t="s">
        <v>42</v>
      </c>
      <c r="F5737" t="s">
        <v>4105</v>
      </c>
      <c r="G5737" s="13">
        <v>1</v>
      </c>
      <c r="H5737" s="9">
        <v>0.0289</v>
      </c>
      <c r="I5737" s="13">
        <v>4.04</v>
      </c>
      <c r="J5737" s="9">
        <v>1</v>
      </c>
      <c r="K5737" t="str">
        <f>VLOOKUP(F5737,站点!A:B,2,0)</f>
        <v>021-US</v>
      </c>
      <c r="L5737" t="str">
        <f t="shared" si="141"/>
        <v>021-US宠物剃毛器-类目-B093KRX2K1</v>
      </c>
      <c r="M5737" t="str">
        <f>VLOOKUP(L5737,映射表手动!L:M,2,0)</f>
        <v>宠物剃毛器-SP-B093KRX2K1</v>
      </c>
      <c r="N5737" t="str">
        <f>VLOOKUP(L5737,映射表手动!L:N,3,0)</f>
        <v>Neabot-P1-Pro-FBA</v>
      </c>
    </row>
    <row r="5738" spans="1:14">
      <c r="A5738" t="s">
        <v>4314</v>
      </c>
      <c r="B5738" t="s">
        <v>4136</v>
      </c>
      <c r="C5738" t="s">
        <v>4315</v>
      </c>
      <c r="D5738" t="s">
        <v>3816</v>
      </c>
      <c r="E5738" t="s">
        <v>42</v>
      </c>
      <c r="F5738" t="s">
        <v>4105</v>
      </c>
      <c r="G5738" s="13">
        <v>2</v>
      </c>
      <c r="H5738" s="9">
        <v>0.2495</v>
      </c>
      <c r="I5738" s="13">
        <v>3.16</v>
      </c>
      <c r="J5738" s="9">
        <v>0.1</v>
      </c>
      <c r="K5738" t="str">
        <f>VLOOKUP(F5738,站点!A:B,2,0)</f>
        <v>021-US</v>
      </c>
      <c r="L5738" t="str">
        <f t="shared" si="141"/>
        <v>021-US宠物剃毛器-类目-B093KRX2K1</v>
      </c>
      <c r="M5738" t="str">
        <f>VLOOKUP(L5738,映射表手动!L:M,2,0)</f>
        <v>宠物剃毛器-SP-B093KRX2K1</v>
      </c>
      <c r="N5738" t="str">
        <f>VLOOKUP(L5738,映射表手动!L:N,3,0)</f>
        <v>Neabot-P1-Pro-FBA</v>
      </c>
    </row>
    <row r="5739" spans="1:14">
      <c r="A5739" t="s">
        <v>4314</v>
      </c>
      <c r="B5739" t="s">
        <v>4136</v>
      </c>
      <c r="C5739" t="s">
        <v>4315</v>
      </c>
      <c r="D5739" t="s">
        <v>118</v>
      </c>
      <c r="E5739" t="s">
        <v>42</v>
      </c>
      <c r="F5739" t="s">
        <v>4105</v>
      </c>
      <c r="G5739" s="13">
        <v>1</v>
      </c>
      <c r="H5739" s="9">
        <v>0.1133</v>
      </c>
      <c r="I5739" s="13">
        <v>2.83</v>
      </c>
      <c r="J5739" s="9">
        <v>0.1667</v>
      </c>
      <c r="K5739" t="str">
        <f>VLOOKUP(F5739,站点!A:B,2,0)</f>
        <v>021-US</v>
      </c>
      <c r="L5739" t="str">
        <f t="shared" si="141"/>
        <v>021-US宠物剃毛器-类目-B093KRX2K1</v>
      </c>
      <c r="M5739" t="str">
        <f>VLOOKUP(L5739,映射表手动!L:M,2,0)</f>
        <v>宠物剃毛器-SP-B093KRX2K1</v>
      </c>
      <c r="N5739" t="str">
        <f>VLOOKUP(L5739,映射表手动!L:N,3,0)</f>
        <v>Neabot-P1-Pro-FBA</v>
      </c>
    </row>
    <row r="5740" spans="1:14">
      <c r="A5740" t="s">
        <v>4314</v>
      </c>
      <c r="B5740" t="s">
        <v>4136</v>
      </c>
      <c r="C5740" t="s">
        <v>4315</v>
      </c>
      <c r="D5740" t="s">
        <v>1939</v>
      </c>
      <c r="E5740" t="s">
        <v>42</v>
      </c>
      <c r="F5740" t="s">
        <v>4105</v>
      </c>
      <c r="G5740" s="13">
        <v>9</v>
      </c>
      <c r="H5740" s="9">
        <v>0.2575</v>
      </c>
      <c r="I5740" s="13">
        <v>3.25</v>
      </c>
      <c r="J5740" s="9">
        <v>0.0882</v>
      </c>
      <c r="K5740" t="str">
        <f>VLOOKUP(F5740,站点!A:B,2,0)</f>
        <v>021-US</v>
      </c>
      <c r="L5740" t="str">
        <f t="shared" si="141"/>
        <v>021-US宠物剃毛器-类目-B093KRX2K1</v>
      </c>
      <c r="M5740" t="str">
        <f>VLOOKUP(L5740,映射表手动!L:M,2,0)</f>
        <v>宠物剃毛器-SP-B093KRX2K1</v>
      </c>
      <c r="N5740" t="str">
        <f>VLOOKUP(L5740,映射表手动!L:N,3,0)</f>
        <v>Neabot-P1-Pro-FBA</v>
      </c>
    </row>
    <row r="5741" spans="1:14">
      <c r="A5741" t="s">
        <v>4314</v>
      </c>
      <c r="B5741" t="s">
        <v>4136</v>
      </c>
      <c r="C5741" t="s">
        <v>4315</v>
      </c>
      <c r="D5741" t="s">
        <v>1940</v>
      </c>
      <c r="E5741" t="s">
        <v>42</v>
      </c>
      <c r="F5741" t="s">
        <v>4105</v>
      </c>
      <c r="G5741" s="13">
        <v>3</v>
      </c>
      <c r="H5741" s="9">
        <v>0.5579</v>
      </c>
      <c r="I5741" s="13">
        <v>3.46</v>
      </c>
      <c r="J5741" s="9">
        <v>0.0423</v>
      </c>
      <c r="K5741" t="str">
        <f>VLOOKUP(F5741,站点!A:B,2,0)</f>
        <v>021-US</v>
      </c>
      <c r="L5741" t="str">
        <f t="shared" si="141"/>
        <v>021-US宠物剃毛器-类目-B093KRX2K1</v>
      </c>
      <c r="M5741" t="str">
        <f>VLOOKUP(L5741,映射表手动!L:M,2,0)</f>
        <v>宠物剃毛器-SP-B093KRX2K1</v>
      </c>
      <c r="N5741" t="str">
        <f>VLOOKUP(L5741,映射表手动!L:N,3,0)</f>
        <v>Neabot-P1-Pro-FBA</v>
      </c>
    </row>
    <row r="5742" spans="1:14">
      <c r="A5742" t="s">
        <v>4316</v>
      </c>
      <c r="B5742" t="s">
        <v>4146</v>
      </c>
      <c r="C5742" t="s">
        <v>4317</v>
      </c>
      <c r="D5742" t="s">
        <v>517</v>
      </c>
      <c r="E5742" t="s">
        <v>12</v>
      </c>
      <c r="F5742" t="s">
        <v>4147</v>
      </c>
      <c r="G5742" s="13">
        <v>1</v>
      </c>
      <c r="H5742" s="9">
        <v>0.1341</v>
      </c>
      <c r="I5742" s="13">
        <v>126.37</v>
      </c>
      <c r="J5742" s="9">
        <v>0.0769</v>
      </c>
      <c r="K5742" t="str">
        <f>VLOOKUP(F5742,站点!A:B,2,0)</f>
        <v>031-JP</v>
      </c>
      <c r="L5742" t="str">
        <f t="shared" si="141"/>
        <v>031-JPNeabotP1Pro-剃毛器词-SP-KW-B093L1MN5C</v>
      </c>
      <c r="M5742" t="str">
        <f>VLOOKUP(L5742,映射表手动!L:M,2,0)</f>
        <v>NeabotP1Pro-SP-B093L1MN5C</v>
      </c>
      <c r="N5742" t="str">
        <f>VLOOKUP(L5742,映射表手动!L:N,3,0)</f>
        <v>Neabot pet grooming cleaner</v>
      </c>
    </row>
    <row r="5743" spans="1:14">
      <c r="A5743" t="s">
        <v>4318</v>
      </c>
      <c r="B5743" t="s">
        <v>4076</v>
      </c>
      <c r="C5743" t="s">
        <v>4077</v>
      </c>
      <c r="D5743" t="s">
        <v>213</v>
      </c>
      <c r="E5743" t="s">
        <v>42</v>
      </c>
      <c r="F5743" t="s">
        <v>4078</v>
      </c>
      <c r="G5743" s="13">
        <v>1</v>
      </c>
      <c r="H5743" s="9">
        <v>0.3558</v>
      </c>
      <c r="I5743" s="13">
        <v>109.27</v>
      </c>
      <c r="J5743" s="9">
        <v>0.027</v>
      </c>
      <c r="K5743" t="str">
        <f>VLOOKUP(F5743,站点!A:B,2,0)</f>
        <v>011-JP</v>
      </c>
      <c r="L5743" t="str">
        <f t="shared" si="141"/>
        <v>011-JPAutowitSuperCap2-多广告组精准关键词-SP-KW-B082K8B6LV</v>
      </c>
      <c r="M5743" t="str">
        <f>VLOOKUP(L5743,映射表手动!L:M,2,0)</f>
        <v>AutowitSuperCap2-SP-B082K8B6LV</v>
      </c>
      <c r="N5743" t="str">
        <f>VLOOKUP(L5743,映射表手动!L:N,3,0)</f>
        <v>ATW-JS2</v>
      </c>
    </row>
    <row r="5744" spans="1:14">
      <c r="A5744" t="s">
        <v>4319</v>
      </c>
      <c r="B5744" t="s">
        <v>4104</v>
      </c>
      <c r="C5744" t="s">
        <v>4320</v>
      </c>
      <c r="D5744" t="s">
        <v>295</v>
      </c>
      <c r="E5744" t="s">
        <v>42</v>
      </c>
      <c r="F5744" t="s">
        <v>4105</v>
      </c>
      <c r="G5744" s="13">
        <v>1</v>
      </c>
      <c r="H5744" s="9">
        <v>0.0094</v>
      </c>
      <c r="I5744" s="13">
        <v>1.69</v>
      </c>
      <c r="J5744" s="9">
        <v>1</v>
      </c>
      <c r="K5744" t="str">
        <f>VLOOKUP(F5744,站点!A:B,2,0)</f>
        <v>021-US</v>
      </c>
      <c r="L5744" t="str">
        <f t="shared" si="141"/>
        <v>021-USNeakasaP2ProB-Auto-B0BD4WRWXY</v>
      </c>
      <c r="M5744" t="str">
        <f>VLOOKUP(L5744,映射表手动!L:M,2,0)</f>
        <v>NeakasaP2ProB-SP-B0BD4WRWXY</v>
      </c>
      <c r="N5744" t="str">
        <f>VLOOKUP(L5744,映射表手动!L:N,3,0)</f>
        <v>Neakasa-P2-Pro-B</v>
      </c>
    </row>
    <row r="5745" spans="1:14">
      <c r="A5745" t="s">
        <v>4319</v>
      </c>
      <c r="B5745" t="s">
        <v>4104</v>
      </c>
      <c r="C5745" t="s">
        <v>4320</v>
      </c>
      <c r="D5745" t="s">
        <v>753</v>
      </c>
      <c r="E5745" t="s">
        <v>12</v>
      </c>
      <c r="F5745" t="s">
        <v>4105</v>
      </c>
      <c r="G5745" s="13">
        <v>1</v>
      </c>
      <c r="H5745" s="9">
        <v>0.0287</v>
      </c>
      <c r="I5745" s="13">
        <v>1.72</v>
      </c>
      <c r="J5745" s="9">
        <v>0.3333</v>
      </c>
      <c r="K5745" t="str">
        <f>VLOOKUP(F5745,站点!A:B,2,0)</f>
        <v>021-US</v>
      </c>
      <c r="L5745" t="str">
        <f t="shared" si="141"/>
        <v>021-USNeakasaP2ProB-Auto-B0BD4WRWXY</v>
      </c>
      <c r="M5745" t="str">
        <f>VLOOKUP(L5745,映射表手动!L:M,2,0)</f>
        <v>NeakasaP2ProB-SP-B0BD4WRWXY</v>
      </c>
      <c r="N5745" t="str">
        <f>VLOOKUP(L5745,映射表手动!L:N,3,0)</f>
        <v>Neakasa-P2-Pro-B</v>
      </c>
    </row>
    <row r="5746" spans="1:14">
      <c r="A5746" t="s">
        <v>4319</v>
      </c>
      <c r="B5746" t="s">
        <v>4104</v>
      </c>
      <c r="C5746" t="s">
        <v>4320</v>
      </c>
      <c r="D5746" t="s">
        <v>1298</v>
      </c>
      <c r="E5746" t="s">
        <v>12</v>
      </c>
      <c r="F5746" t="s">
        <v>4105</v>
      </c>
      <c r="G5746" s="13">
        <v>1</v>
      </c>
      <c r="H5746" s="9">
        <v>0.0206</v>
      </c>
      <c r="I5746" s="13">
        <v>2.88</v>
      </c>
      <c r="J5746" s="9">
        <v>1</v>
      </c>
      <c r="K5746" t="str">
        <f>VLOOKUP(F5746,站点!A:B,2,0)</f>
        <v>021-US</v>
      </c>
      <c r="L5746" t="str">
        <f t="shared" si="141"/>
        <v>021-USNeakasaP2ProB-Auto-B0BD4WRWXY</v>
      </c>
      <c r="M5746" t="str">
        <f>VLOOKUP(L5746,映射表手动!L:M,2,0)</f>
        <v>NeakasaP2ProB-SP-B0BD4WRWXY</v>
      </c>
      <c r="N5746" t="str">
        <f>VLOOKUP(L5746,映射表手动!L:N,3,0)</f>
        <v>Neakasa-P2-Pro-B</v>
      </c>
    </row>
    <row r="5747" spans="1:14">
      <c r="A5747" t="s">
        <v>4319</v>
      </c>
      <c r="B5747" t="s">
        <v>4104</v>
      </c>
      <c r="C5747" t="s">
        <v>4320</v>
      </c>
      <c r="D5747" t="s">
        <v>1496</v>
      </c>
      <c r="E5747" t="s">
        <v>12</v>
      </c>
      <c r="F5747" t="s">
        <v>4105</v>
      </c>
      <c r="G5747" s="13">
        <v>1</v>
      </c>
      <c r="H5747" s="9">
        <v>0.0206</v>
      </c>
      <c r="I5747" s="13">
        <v>1.85</v>
      </c>
      <c r="J5747" s="9">
        <v>0.5</v>
      </c>
      <c r="K5747" t="str">
        <f>VLOOKUP(F5747,站点!A:B,2,0)</f>
        <v>021-US</v>
      </c>
      <c r="L5747" t="str">
        <f t="shared" si="141"/>
        <v>021-USNeakasaP2ProB-Auto-B0BD4WRWXY</v>
      </c>
      <c r="M5747" t="str">
        <f>VLOOKUP(L5747,映射表手动!L:M,2,0)</f>
        <v>NeakasaP2ProB-SP-B0BD4WRWXY</v>
      </c>
      <c r="N5747" t="str">
        <f>VLOOKUP(L5747,映射表手动!L:N,3,0)</f>
        <v>Neakasa-P2-Pro-B</v>
      </c>
    </row>
    <row r="5748" spans="1:14">
      <c r="A5748" t="s">
        <v>4319</v>
      </c>
      <c r="B5748" t="s">
        <v>4136</v>
      </c>
      <c r="C5748" t="s">
        <v>4321</v>
      </c>
      <c r="D5748" t="s">
        <v>114</v>
      </c>
      <c r="E5748" t="s">
        <v>42</v>
      </c>
      <c r="F5748" t="s">
        <v>4108</v>
      </c>
      <c r="G5748" s="13">
        <v>1</v>
      </c>
      <c r="H5748" s="9">
        <v>0.0001</v>
      </c>
      <c r="I5748" s="13">
        <v>0.02</v>
      </c>
      <c r="J5748" s="9">
        <v>1</v>
      </c>
      <c r="K5748" t="str">
        <f>VLOOKUP(F5748,站点!A:B,2,0)</f>
        <v>021-CA</v>
      </c>
      <c r="L5748" t="str">
        <f t="shared" si="141"/>
        <v>021-CAP1-自动-B093KRX2K1</v>
      </c>
      <c r="M5748" t="str">
        <f>VLOOKUP(L5748,映射表手动!L:M,2,0)</f>
        <v>NeakasaP1Pro-SP-B093KRX2K1</v>
      </c>
      <c r="N5748" t="str">
        <f>VLOOKUP(L5748,映射表手动!L:N,3,0)</f>
        <v>Neabot-P1-Pro-FBA</v>
      </c>
    </row>
    <row r="5749" spans="1:14">
      <c r="A5749" t="s">
        <v>4319</v>
      </c>
      <c r="B5749" t="s">
        <v>4136</v>
      </c>
      <c r="C5749" t="s">
        <v>4321</v>
      </c>
      <c r="D5749" t="s">
        <v>3817</v>
      </c>
      <c r="E5749" t="s">
        <v>42</v>
      </c>
      <c r="F5749" t="s">
        <v>4108</v>
      </c>
      <c r="G5749" s="13">
        <v>1</v>
      </c>
      <c r="H5749" s="9">
        <v>0.0019</v>
      </c>
      <c r="I5749" s="13">
        <v>0.3</v>
      </c>
      <c r="J5749" s="9">
        <v>1</v>
      </c>
      <c r="K5749" t="str">
        <f>VLOOKUP(F5749,站点!A:B,2,0)</f>
        <v>021-CA</v>
      </c>
      <c r="L5749" t="str">
        <f t="shared" si="141"/>
        <v>021-CAP1-自动-B093KRX2K1</v>
      </c>
      <c r="M5749" t="str">
        <f>VLOOKUP(L5749,映射表手动!L:M,2,0)</f>
        <v>NeakasaP1Pro-SP-B093KRX2K1</v>
      </c>
      <c r="N5749" t="str">
        <f>VLOOKUP(L5749,映射表手动!L:N,3,0)</f>
        <v>Neabot-P1-Pro-FBA</v>
      </c>
    </row>
    <row r="5750" spans="1:14">
      <c r="A5750" t="s">
        <v>4319</v>
      </c>
      <c r="B5750" t="s">
        <v>4136</v>
      </c>
      <c r="C5750" t="s">
        <v>4322</v>
      </c>
      <c r="D5750" t="s">
        <v>111</v>
      </c>
      <c r="E5750" t="s">
        <v>42</v>
      </c>
      <c r="F5750" t="s">
        <v>4105</v>
      </c>
      <c r="G5750" s="13">
        <v>1</v>
      </c>
      <c r="H5750" s="9">
        <v>0.0263</v>
      </c>
      <c r="I5750" s="13">
        <v>1.05</v>
      </c>
      <c r="J5750" s="9">
        <v>1</v>
      </c>
      <c r="K5750" t="str">
        <f>VLOOKUP(F5750,站点!A:B,2,0)</f>
        <v>021-US</v>
      </c>
      <c r="L5750" t="str">
        <f t="shared" si="141"/>
        <v>021-US宠物剃毛器-自动-B093KRX2K1</v>
      </c>
      <c r="M5750" t="str">
        <f>VLOOKUP(L5750,映射表手动!L:M,2,0)</f>
        <v>宠物剃毛器-SP-B093KRX2K1</v>
      </c>
      <c r="N5750" t="str">
        <f>VLOOKUP(L5750,映射表手动!L:N,3,0)</f>
        <v>Neabot-P1-Pro-FBA</v>
      </c>
    </row>
    <row r="5751" spans="1:14">
      <c r="A5751" t="s">
        <v>4319</v>
      </c>
      <c r="B5751" t="s">
        <v>4136</v>
      </c>
      <c r="C5751" t="s">
        <v>4322</v>
      </c>
      <c r="D5751" t="s">
        <v>3818</v>
      </c>
      <c r="E5751" t="s">
        <v>42</v>
      </c>
      <c r="F5751" t="s">
        <v>4105</v>
      </c>
      <c r="G5751" s="13">
        <v>1</v>
      </c>
      <c r="H5751" s="9">
        <v>0.0016</v>
      </c>
      <c r="I5751" s="13">
        <v>0.29</v>
      </c>
      <c r="J5751" s="9">
        <v>1</v>
      </c>
      <c r="K5751" t="str">
        <f>VLOOKUP(F5751,站点!A:B,2,0)</f>
        <v>021-US</v>
      </c>
      <c r="L5751" t="str">
        <f t="shared" si="141"/>
        <v>021-US宠物剃毛器-自动-B093KRX2K1</v>
      </c>
      <c r="M5751" t="str">
        <f>VLOOKUP(L5751,映射表手动!L:M,2,0)</f>
        <v>宠物剃毛器-SP-B093KRX2K1</v>
      </c>
      <c r="N5751" t="str">
        <f>VLOOKUP(L5751,映射表手动!L:N,3,0)</f>
        <v>Neabot-P1-Pro-FBA</v>
      </c>
    </row>
    <row r="5752" spans="1:14">
      <c r="A5752" t="s">
        <v>4319</v>
      </c>
      <c r="B5752" t="s">
        <v>4136</v>
      </c>
      <c r="C5752" t="s">
        <v>4322</v>
      </c>
      <c r="D5752" t="s">
        <v>3819</v>
      </c>
      <c r="E5752" t="s">
        <v>42</v>
      </c>
      <c r="F5752" t="s">
        <v>4105</v>
      </c>
      <c r="G5752" s="13">
        <v>1</v>
      </c>
      <c r="H5752" s="9">
        <v>0.0625</v>
      </c>
      <c r="I5752" s="13">
        <v>2.34</v>
      </c>
      <c r="J5752" s="9">
        <v>0.25</v>
      </c>
      <c r="K5752" t="str">
        <f>VLOOKUP(F5752,站点!A:B,2,0)</f>
        <v>021-US</v>
      </c>
      <c r="L5752" t="str">
        <f t="shared" si="141"/>
        <v>021-US宠物剃毛器-自动-B093KRX2K1</v>
      </c>
      <c r="M5752" t="str">
        <f>VLOOKUP(L5752,映射表手动!L:M,2,0)</f>
        <v>宠物剃毛器-SP-B093KRX2K1</v>
      </c>
      <c r="N5752" t="str">
        <f>VLOOKUP(L5752,映射表手动!L:N,3,0)</f>
        <v>Neabot-P1-Pro-FBA</v>
      </c>
    </row>
    <row r="5753" spans="1:14">
      <c r="A5753" t="s">
        <v>4319</v>
      </c>
      <c r="B5753" t="s">
        <v>4136</v>
      </c>
      <c r="C5753" t="s">
        <v>4322</v>
      </c>
      <c r="D5753" t="s">
        <v>122</v>
      </c>
      <c r="E5753" t="s">
        <v>42</v>
      </c>
      <c r="F5753" t="s">
        <v>4105</v>
      </c>
      <c r="G5753" s="13">
        <v>2</v>
      </c>
      <c r="H5753" s="9">
        <v>0.0433</v>
      </c>
      <c r="I5753" s="13">
        <v>1.96</v>
      </c>
      <c r="J5753" s="9">
        <v>0.4</v>
      </c>
      <c r="K5753" t="str">
        <f>VLOOKUP(F5753,站点!A:B,2,0)</f>
        <v>021-US</v>
      </c>
      <c r="L5753" t="str">
        <f t="shared" si="141"/>
        <v>021-US宠物剃毛器-自动-B093KRX2K1</v>
      </c>
      <c r="M5753" t="str">
        <f>VLOOKUP(L5753,映射表手动!L:M,2,0)</f>
        <v>宠物剃毛器-SP-B093KRX2K1</v>
      </c>
      <c r="N5753" t="str">
        <f>VLOOKUP(L5753,映射表手动!L:N,3,0)</f>
        <v>Neabot-P1-Pro-FBA</v>
      </c>
    </row>
    <row r="5754" spans="1:14">
      <c r="A5754" t="s">
        <v>4319</v>
      </c>
      <c r="B5754" t="s">
        <v>4136</v>
      </c>
      <c r="C5754" t="s">
        <v>4322</v>
      </c>
      <c r="D5754" t="s">
        <v>3820</v>
      </c>
      <c r="E5754" t="s">
        <v>42</v>
      </c>
      <c r="F5754" t="s">
        <v>4105</v>
      </c>
      <c r="G5754" s="13">
        <v>1</v>
      </c>
      <c r="H5754" s="9">
        <v>0.0045</v>
      </c>
      <c r="I5754" s="13">
        <v>0.3</v>
      </c>
      <c r="J5754" s="9">
        <v>0.5</v>
      </c>
      <c r="K5754" t="str">
        <f>VLOOKUP(F5754,站点!A:B,2,0)</f>
        <v>021-US</v>
      </c>
      <c r="L5754" t="str">
        <f t="shared" si="141"/>
        <v>021-US宠物剃毛器-自动-B093KRX2K1</v>
      </c>
      <c r="M5754" t="str">
        <f>VLOOKUP(L5754,映射表手动!L:M,2,0)</f>
        <v>宠物剃毛器-SP-B093KRX2K1</v>
      </c>
      <c r="N5754" t="str">
        <f>VLOOKUP(L5754,映射表手动!L:N,3,0)</f>
        <v>Neabot-P1-Pro-FBA</v>
      </c>
    </row>
    <row r="5755" spans="1:14">
      <c r="A5755" t="s">
        <v>4319</v>
      </c>
      <c r="B5755" t="s">
        <v>4136</v>
      </c>
      <c r="C5755" t="s">
        <v>4322</v>
      </c>
      <c r="D5755" t="s">
        <v>123</v>
      </c>
      <c r="E5755" t="s">
        <v>42</v>
      </c>
      <c r="F5755" t="s">
        <v>4105</v>
      </c>
      <c r="G5755" s="13">
        <v>1</v>
      </c>
      <c r="H5755" s="9">
        <v>0.0609</v>
      </c>
      <c r="I5755" s="13">
        <v>2.28</v>
      </c>
      <c r="J5755" s="9">
        <v>0.25</v>
      </c>
      <c r="K5755" t="str">
        <f>VLOOKUP(F5755,站点!A:B,2,0)</f>
        <v>021-US</v>
      </c>
      <c r="L5755" t="str">
        <f t="shared" si="141"/>
        <v>021-US宠物剃毛器-自动-B093KRX2K1</v>
      </c>
      <c r="M5755" t="str">
        <f>VLOOKUP(L5755,映射表手动!L:M,2,0)</f>
        <v>宠物剃毛器-SP-B093KRX2K1</v>
      </c>
      <c r="N5755" t="str">
        <f>VLOOKUP(L5755,映射表手动!L:N,3,0)</f>
        <v>Neabot-P1-Pro-FBA</v>
      </c>
    </row>
    <row r="5756" spans="1:14">
      <c r="A5756" t="s">
        <v>4319</v>
      </c>
      <c r="B5756" t="s">
        <v>4136</v>
      </c>
      <c r="C5756" t="s">
        <v>4321</v>
      </c>
      <c r="D5756" t="s">
        <v>679</v>
      </c>
      <c r="E5756" t="s">
        <v>12</v>
      </c>
      <c r="F5756" t="s">
        <v>4108</v>
      </c>
      <c r="G5756" s="13">
        <v>1</v>
      </c>
      <c r="H5756" s="9">
        <v>0.0029</v>
      </c>
      <c r="I5756" s="13">
        <v>0.47</v>
      </c>
      <c r="J5756" s="9">
        <v>1</v>
      </c>
      <c r="K5756" t="str">
        <f>VLOOKUP(F5756,站点!A:B,2,0)</f>
        <v>021-CA</v>
      </c>
      <c r="L5756" t="str">
        <f t="shared" ref="L5756:L5771" si="142">K5756&amp;C5756</f>
        <v>021-CAP1-自动-B093KRX2K1</v>
      </c>
      <c r="M5756" t="str">
        <f>VLOOKUP(L5756,映射表手动!L:M,2,0)</f>
        <v>NeakasaP1Pro-SP-B093KRX2K1</v>
      </c>
      <c r="N5756" t="str">
        <f>VLOOKUP(L5756,映射表手动!L:N,3,0)</f>
        <v>Neabot-P1-Pro-FBA</v>
      </c>
    </row>
    <row r="5757" spans="1:14">
      <c r="A5757" t="s">
        <v>4319</v>
      </c>
      <c r="B5757" t="s">
        <v>4136</v>
      </c>
      <c r="C5757" t="s">
        <v>4321</v>
      </c>
      <c r="D5757" t="s">
        <v>3821</v>
      </c>
      <c r="E5757" t="s">
        <v>12</v>
      </c>
      <c r="F5757" t="s">
        <v>4108</v>
      </c>
      <c r="G5757" s="13">
        <v>1</v>
      </c>
      <c r="H5757" s="9">
        <v>0.0021</v>
      </c>
      <c r="I5757" s="13">
        <v>0.33</v>
      </c>
      <c r="J5757" s="9">
        <v>1</v>
      </c>
      <c r="K5757" t="str">
        <f>VLOOKUP(F5757,站点!A:B,2,0)</f>
        <v>021-CA</v>
      </c>
      <c r="L5757" t="str">
        <f t="shared" si="142"/>
        <v>021-CAP1-自动-B093KRX2K1</v>
      </c>
      <c r="M5757" t="str">
        <f>VLOOKUP(L5757,映射表手动!L:M,2,0)</f>
        <v>NeakasaP1Pro-SP-B093KRX2K1</v>
      </c>
      <c r="N5757" t="str">
        <f>VLOOKUP(L5757,映射表手动!L:N,3,0)</f>
        <v>Neabot-P1-Pro-FBA</v>
      </c>
    </row>
    <row r="5758" spans="1:14">
      <c r="A5758" t="s">
        <v>4319</v>
      </c>
      <c r="B5758" t="s">
        <v>4136</v>
      </c>
      <c r="C5758" t="s">
        <v>4321</v>
      </c>
      <c r="D5758" t="s">
        <v>3822</v>
      </c>
      <c r="E5758" t="s">
        <v>12</v>
      </c>
      <c r="F5758" t="s">
        <v>4108</v>
      </c>
      <c r="G5758" s="13">
        <v>1</v>
      </c>
      <c r="H5758" s="9">
        <v>0.0023</v>
      </c>
      <c r="I5758" s="13">
        <v>0.36</v>
      </c>
      <c r="J5758" s="9">
        <v>1</v>
      </c>
      <c r="K5758" t="str">
        <f>VLOOKUP(F5758,站点!A:B,2,0)</f>
        <v>021-CA</v>
      </c>
      <c r="L5758" t="str">
        <f t="shared" si="142"/>
        <v>021-CAP1-自动-B093KRX2K1</v>
      </c>
      <c r="M5758" t="str">
        <f>VLOOKUP(L5758,映射表手动!L:M,2,0)</f>
        <v>NeakasaP1Pro-SP-B093KRX2K1</v>
      </c>
      <c r="N5758" t="str">
        <f>VLOOKUP(L5758,映射表手动!L:N,3,0)</f>
        <v>Neabot-P1-Pro-FBA</v>
      </c>
    </row>
    <row r="5759" spans="1:14">
      <c r="A5759" t="s">
        <v>4319</v>
      </c>
      <c r="B5759" t="s">
        <v>4136</v>
      </c>
      <c r="C5759" t="s">
        <v>4321</v>
      </c>
      <c r="D5759" t="s">
        <v>987</v>
      </c>
      <c r="E5759" t="s">
        <v>12</v>
      </c>
      <c r="F5759" t="s">
        <v>4108</v>
      </c>
      <c r="G5759" s="13">
        <v>1</v>
      </c>
      <c r="H5759" s="9">
        <v>0.0018</v>
      </c>
      <c r="I5759" s="13">
        <v>0.35</v>
      </c>
      <c r="J5759" s="9">
        <v>1</v>
      </c>
      <c r="K5759" t="str">
        <f>VLOOKUP(F5759,站点!A:B,2,0)</f>
        <v>021-CA</v>
      </c>
      <c r="L5759" t="str">
        <f t="shared" si="142"/>
        <v>021-CAP1-自动-B093KRX2K1</v>
      </c>
      <c r="M5759" t="str">
        <f>VLOOKUP(L5759,映射表手动!L:M,2,0)</f>
        <v>NeakasaP1Pro-SP-B093KRX2K1</v>
      </c>
      <c r="N5759" t="str">
        <f>VLOOKUP(L5759,映射表手动!L:N,3,0)</f>
        <v>Neabot-P1-Pro-FBA</v>
      </c>
    </row>
    <row r="5760" spans="1:14">
      <c r="A5760" t="s">
        <v>4319</v>
      </c>
      <c r="B5760" t="s">
        <v>4136</v>
      </c>
      <c r="C5760" t="s">
        <v>4321</v>
      </c>
      <c r="D5760" t="s">
        <v>3823</v>
      </c>
      <c r="E5760" t="s">
        <v>12</v>
      </c>
      <c r="F5760" t="s">
        <v>4108</v>
      </c>
      <c r="G5760" s="13">
        <v>1</v>
      </c>
      <c r="H5760" s="9">
        <v>0.0021</v>
      </c>
      <c r="I5760" s="13">
        <v>0.33</v>
      </c>
      <c r="J5760" s="9">
        <v>1</v>
      </c>
      <c r="K5760" t="str">
        <f>VLOOKUP(F5760,站点!A:B,2,0)</f>
        <v>021-CA</v>
      </c>
      <c r="L5760" t="str">
        <f t="shared" si="142"/>
        <v>021-CAP1-自动-B093KRX2K1</v>
      </c>
      <c r="M5760" t="str">
        <f>VLOOKUP(L5760,映射表手动!L:M,2,0)</f>
        <v>NeakasaP1Pro-SP-B093KRX2K1</v>
      </c>
      <c r="N5760" t="str">
        <f>VLOOKUP(L5760,映射表手动!L:N,3,0)</f>
        <v>Neabot-P1-Pro-FBA</v>
      </c>
    </row>
    <row r="5761" spans="1:14">
      <c r="A5761" t="s">
        <v>4319</v>
      </c>
      <c r="B5761" t="s">
        <v>4136</v>
      </c>
      <c r="C5761" t="s">
        <v>4321</v>
      </c>
      <c r="D5761" t="s">
        <v>3824</v>
      </c>
      <c r="E5761" t="s">
        <v>12</v>
      </c>
      <c r="F5761" t="s">
        <v>4108</v>
      </c>
      <c r="G5761" s="13">
        <v>1</v>
      </c>
      <c r="H5761" s="9">
        <v>0.0022</v>
      </c>
      <c r="I5761" s="13">
        <v>0.35</v>
      </c>
      <c r="J5761" s="9">
        <v>1</v>
      </c>
      <c r="K5761" t="str">
        <f>VLOOKUP(F5761,站点!A:B,2,0)</f>
        <v>021-CA</v>
      </c>
      <c r="L5761" t="str">
        <f t="shared" si="142"/>
        <v>021-CAP1-自动-B093KRX2K1</v>
      </c>
      <c r="M5761" t="str">
        <f>VLOOKUP(L5761,映射表手动!L:M,2,0)</f>
        <v>NeakasaP1Pro-SP-B093KRX2K1</v>
      </c>
      <c r="N5761" t="str">
        <f>VLOOKUP(L5761,映射表手动!L:N,3,0)</f>
        <v>Neabot-P1-Pro-FBA</v>
      </c>
    </row>
    <row r="5762" spans="1:14">
      <c r="A5762" t="s">
        <v>4319</v>
      </c>
      <c r="B5762" t="s">
        <v>4136</v>
      </c>
      <c r="C5762" t="s">
        <v>4321</v>
      </c>
      <c r="D5762" t="s">
        <v>729</v>
      </c>
      <c r="E5762" t="s">
        <v>12</v>
      </c>
      <c r="F5762" t="s">
        <v>4108</v>
      </c>
      <c r="G5762" s="13">
        <v>2</v>
      </c>
      <c r="H5762" s="9">
        <v>0.0088</v>
      </c>
      <c r="I5762" s="13">
        <v>0.31</v>
      </c>
      <c r="J5762" s="9">
        <v>0.2222</v>
      </c>
      <c r="K5762" t="str">
        <f>VLOOKUP(F5762,站点!A:B,2,0)</f>
        <v>021-CA</v>
      </c>
      <c r="L5762" t="str">
        <f t="shared" si="142"/>
        <v>021-CAP1-自动-B093KRX2K1</v>
      </c>
      <c r="M5762" t="str">
        <f>VLOOKUP(L5762,映射表手动!L:M,2,0)</f>
        <v>NeakasaP1Pro-SP-B093KRX2K1</v>
      </c>
      <c r="N5762" t="str">
        <f>VLOOKUP(L5762,映射表手动!L:N,3,0)</f>
        <v>Neabot-P1-Pro-FBA</v>
      </c>
    </row>
    <row r="5763" spans="1:14">
      <c r="A5763" t="s">
        <v>4319</v>
      </c>
      <c r="B5763" t="s">
        <v>4136</v>
      </c>
      <c r="C5763" t="s">
        <v>4321</v>
      </c>
      <c r="D5763" t="s">
        <v>3825</v>
      </c>
      <c r="E5763" t="s">
        <v>12</v>
      </c>
      <c r="F5763" t="s">
        <v>4108</v>
      </c>
      <c r="G5763" s="13">
        <v>1</v>
      </c>
      <c r="H5763" s="9">
        <v>0.0104</v>
      </c>
      <c r="I5763" s="13">
        <v>0.52</v>
      </c>
      <c r="J5763" s="9">
        <v>1</v>
      </c>
      <c r="K5763" t="str">
        <f>VLOOKUP(F5763,站点!A:B,2,0)</f>
        <v>021-CA</v>
      </c>
      <c r="L5763" t="str">
        <f t="shared" si="142"/>
        <v>021-CAP1-自动-B093KRX2K1</v>
      </c>
      <c r="M5763" t="str">
        <f>VLOOKUP(L5763,映射表手动!L:M,2,0)</f>
        <v>NeakasaP1Pro-SP-B093KRX2K1</v>
      </c>
      <c r="N5763" t="str">
        <f>VLOOKUP(L5763,映射表手动!L:N,3,0)</f>
        <v>Neabot-P1-Pro-FBA</v>
      </c>
    </row>
    <row r="5764" spans="1:14">
      <c r="A5764" t="s">
        <v>4319</v>
      </c>
      <c r="B5764" t="s">
        <v>4136</v>
      </c>
      <c r="C5764" t="s">
        <v>4321</v>
      </c>
      <c r="D5764" t="s">
        <v>927</v>
      </c>
      <c r="E5764" t="s">
        <v>12</v>
      </c>
      <c r="F5764" t="s">
        <v>4108</v>
      </c>
      <c r="G5764" s="13">
        <v>1</v>
      </c>
      <c r="H5764" s="9">
        <v>0.0388</v>
      </c>
      <c r="I5764" s="13">
        <v>0.41</v>
      </c>
      <c r="J5764" s="9">
        <v>0.0667</v>
      </c>
      <c r="K5764" t="str">
        <f>VLOOKUP(F5764,站点!A:B,2,0)</f>
        <v>021-CA</v>
      </c>
      <c r="L5764" t="str">
        <f t="shared" si="142"/>
        <v>021-CAP1-自动-B093KRX2K1</v>
      </c>
      <c r="M5764" t="str">
        <f>VLOOKUP(L5764,映射表手动!L:M,2,0)</f>
        <v>NeakasaP1Pro-SP-B093KRX2K1</v>
      </c>
      <c r="N5764" t="str">
        <f>VLOOKUP(L5764,映射表手动!L:N,3,0)</f>
        <v>Neabot-P1-Pro-FBA</v>
      </c>
    </row>
    <row r="5765" spans="1:14">
      <c r="A5765" t="s">
        <v>4319</v>
      </c>
      <c r="B5765" t="s">
        <v>4136</v>
      </c>
      <c r="C5765" t="s">
        <v>4322</v>
      </c>
      <c r="D5765" t="s">
        <v>3826</v>
      </c>
      <c r="E5765" t="s">
        <v>12</v>
      </c>
      <c r="F5765" t="s">
        <v>4105</v>
      </c>
      <c r="G5765" s="13">
        <v>1</v>
      </c>
      <c r="H5765" s="9">
        <v>0.0069</v>
      </c>
      <c r="I5765" s="13">
        <v>0.93</v>
      </c>
      <c r="J5765" s="9">
        <v>1</v>
      </c>
      <c r="K5765" t="str">
        <f>VLOOKUP(F5765,站点!A:B,2,0)</f>
        <v>021-US</v>
      </c>
      <c r="L5765" t="str">
        <f t="shared" si="142"/>
        <v>021-US宠物剃毛器-自动-B093KRX2K1</v>
      </c>
      <c r="M5765" t="str">
        <f>VLOOKUP(L5765,映射表手动!L:M,2,0)</f>
        <v>宠物剃毛器-SP-B093KRX2K1</v>
      </c>
      <c r="N5765" t="str">
        <f>VLOOKUP(L5765,映射表手动!L:N,3,0)</f>
        <v>Neabot-P1-Pro-FBA</v>
      </c>
    </row>
    <row r="5766" spans="1:14">
      <c r="A5766" t="s">
        <v>4319</v>
      </c>
      <c r="B5766" t="s">
        <v>4136</v>
      </c>
      <c r="C5766" t="s">
        <v>4322</v>
      </c>
      <c r="D5766" t="s">
        <v>3827</v>
      </c>
      <c r="E5766" t="s">
        <v>12</v>
      </c>
      <c r="F5766" t="s">
        <v>4105</v>
      </c>
      <c r="G5766" s="13">
        <v>1</v>
      </c>
      <c r="H5766" s="9">
        <v>0.0116</v>
      </c>
      <c r="I5766" s="13">
        <v>0.93</v>
      </c>
      <c r="J5766" s="9">
        <v>1</v>
      </c>
      <c r="K5766" t="str">
        <f>VLOOKUP(F5766,站点!A:B,2,0)</f>
        <v>021-US</v>
      </c>
      <c r="L5766" t="str">
        <f t="shared" si="142"/>
        <v>021-US宠物剃毛器-自动-B093KRX2K1</v>
      </c>
      <c r="M5766" t="str">
        <f>VLOOKUP(L5766,映射表手动!L:M,2,0)</f>
        <v>宠物剃毛器-SP-B093KRX2K1</v>
      </c>
      <c r="N5766" t="str">
        <f>VLOOKUP(L5766,映射表手动!L:N,3,0)</f>
        <v>Neabot-P1-Pro-FBA</v>
      </c>
    </row>
    <row r="5767" spans="1:14">
      <c r="A5767" t="s">
        <v>4319</v>
      </c>
      <c r="B5767" t="s">
        <v>4136</v>
      </c>
      <c r="C5767" t="s">
        <v>4322</v>
      </c>
      <c r="D5767" t="s">
        <v>3828</v>
      </c>
      <c r="E5767" t="s">
        <v>12</v>
      </c>
      <c r="F5767" t="s">
        <v>4105</v>
      </c>
      <c r="G5767" s="13">
        <v>1</v>
      </c>
      <c r="H5767" s="9">
        <v>0.0062</v>
      </c>
      <c r="I5767" s="13">
        <v>0.83</v>
      </c>
      <c r="J5767" s="9">
        <v>1</v>
      </c>
      <c r="K5767" t="str">
        <f>VLOOKUP(F5767,站点!A:B,2,0)</f>
        <v>021-US</v>
      </c>
      <c r="L5767" t="str">
        <f t="shared" si="142"/>
        <v>021-US宠物剃毛器-自动-B093KRX2K1</v>
      </c>
      <c r="M5767" t="str">
        <f>VLOOKUP(L5767,映射表手动!L:M,2,0)</f>
        <v>宠物剃毛器-SP-B093KRX2K1</v>
      </c>
      <c r="N5767" t="str">
        <f>VLOOKUP(L5767,映射表手动!L:N,3,0)</f>
        <v>Neabot-P1-Pro-FBA</v>
      </c>
    </row>
    <row r="5768" spans="1:14">
      <c r="A5768" t="s">
        <v>4319</v>
      </c>
      <c r="B5768" t="s">
        <v>4136</v>
      </c>
      <c r="C5768" t="s">
        <v>4322</v>
      </c>
      <c r="D5768" t="s">
        <v>3829</v>
      </c>
      <c r="E5768" t="s">
        <v>12</v>
      </c>
      <c r="F5768" t="s">
        <v>4105</v>
      </c>
      <c r="G5768" s="13">
        <v>1</v>
      </c>
      <c r="H5768" s="9">
        <v>0.0082</v>
      </c>
      <c r="I5768" s="13">
        <v>0.93</v>
      </c>
      <c r="J5768" s="9">
        <v>1</v>
      </c>
      <c r="K5768" t="str">
        <f>VLOOKUP(F5768,站点!A:B,2,0)</f>
        <v>021-US</v>
      </c>
      <c r="L5768" t="str">
        <f t="shared" si="142"/>
        <v>021-US宠物剃毛器-自动-B093KRX2K1</v>
      </c>
      <c r="M5768" t="str">
        <f>VLOOKUP(L5768,映射表手动!L:M,2,0)</f>
        <v>宠物剃毛器-SP-B093KRX2K1</v>
      </c>
      <c r="N5768" t="str">
        <f>VLOOKUP(L5768,映射表手动!L:N,3,0)</f>
        <v>Neabot-P1-Pro-FBA</v>
      </c>
    </row>
    <row r="5769" spans="1:14">
      <c r="A5769" t="s">
        <v>4319</v>
      </c>
      <c r="B5769" t="s">
        <v>4136</v>
      </c>
      <c r="C5769" t="s">
        <v>4322</v>
      </c>
      <c r="D5769" t="s">
        <v>3830</v>
      </c>
      <c r="E5769" t="s">
        <v>12</v>
      </c>
      <c r="F5769" t="s">
        <v>4105</v>
      </c>
      <c r="G5769" s="13">
        <v>1</v>
      </c>
      <c r="H5769" s="9">
        <v>0.0356</v>
      </c>
      <c r="I5769" s="13">
        <v>1.34</v>
      </c>
      <c r="J5769" s="9">
        <v>0.3333</v>
      </c>
      <c r="K5769" t="str">
        <f>VLOOKUP(F5769,站点!A:B,2,0)</f>
        <v>021-US</v>
      </c>
      <c r="L5769" t="str">
        <f t="shared" si="142"/>
        <v>021-US宠物剃毛器-自动-B093KRX2K1</v>
      </c>
      <c r="M5769" t="str">
        <f>VLOOKUP(L5769,映射表手动!L:M,2,0)</f>
        <v>宠物剃毛器-SP-B093KRX2K1</v>
      </c>
      <c r="N5769" t="str">
        <f>VLOOKUP(L5769,映射表手动!L:N,3,0)</f>
        <v>Neabot-P1-Pro-FBA</v>
      </c>
    </row>
    <row r="5770" spans="1:14">
      <c r="A5770" t="s">
        <v>4319</v>
      </c>
      <c r="B5770" t="s">
        <v>4136</v>
      </c>
      <c r="C5770" t="s">
        <v>4322</v>
      </c>
      <c r="D5770" t="s">
        <v>2030</v>
      </c>
      <c r="E5770" t="s">
        <v>12</v>
      </c>
      <c r="F5770" t="s">
        <v>4105</v>
      </c>
      <c r="G5770" s="13">
        <v>1</v>
      </c>
      <c r="H5770" s="9">
        <v>0.0434</v>
      </c>
      <c r="I5770" s="13">
        <v>2.91</v>
      </c>
      <c r="J5770" s="9">
        <v>0.5</v>
      </c>
      <c r="K5770" t="str">
        <f>VLOOKUP(F5770,站点!A:B,2,0)</f>
        <v>021-US</v>
      </c>
      <c r="L5770" t="str">
        <f t="shared" si="142"/>
        <v>021-US宠物剃毛器-自动-B093KRX2K1</v>
      </c>
      <c r="M5770" t="str">
        <f>VLOOKUP(L5770,映射表手动!L:M,2,0)</f>
        <v>宠物剃毛器-SP-B093KRX2K1</v>
      </c>
      <c r="N5770" t="str">
        <f>VLOOKUP(L5770,映射表手动!L:N,3,0)</f>
        <v>Neabot-P1-Pro-FBA</v>
      </c>
    </row>
    <row r="5771" spans="1:14">
      <c r="A5771" t="s">
        <v>4319</v>
      </c>
      <c r="B5771" t="s">
        <v>4136</v>
      </c>
      <c r="C5771" t="s">
        <v>4322</v>
      </c>
      <c r="D5771" t="s">
        <v>3831</v>
      </c>
      <c r="E5771" t="s">
        <v>12</v>
      </c>
      <c r="F5771" t="s">
        <v>4105</v>
      </c>
      <c r="G5771" s="13">
        <v>1</v>
      </c>
      <c r="H5771" s="9">
        <v>0.0049</v>
      </c>
      <c r="I5771" s="13">
        <v>0.74</v>
      </c>
      <c r="J5771" s="9">
        <v>1</v>
      </c>
      <c r="K5771" t="str">
        <f>VLOOKUP(F5771,站点!A:B,2,0)</f>
        <v>021-US</v>
      </c>
      <c r="L5771" t="str">
        <f t="shared" si="142"/>
        <v>021-US宠物剃毛器-自动-B093KRX2K1</v>
      </c>
      <c r="M5771" t="str">
        <f>VLOOKUP(L5771,映射表手动!L:M,2,0)</f>
        <v>宠物剃毛器-SP-B093KRX2K1</v>
      </c>
      <c r="N5771" t="str">
        <f>VLOOKUP(L5771,映射表手动!L:N,3,0)</f>
        <v>Neabot-P1-Pro-FBA</v>
      </c>
    </row>
    <row r="5772" spans="1:14">
      <c r="A5772" t="s">
        <v>4319</v>
      </c>
      <c r="B5772" t="s">
        <v>4136</v>
      </c>
      <c r="C5772" t="s">
        <v>4322</v>
      </c>
      <c r="D5772" t="s">
        <v>3832</v>
      </c>
      <c r="E5772" t="s">
        <v>12</v>
      </c>
      <c r="F5772" t="s">
        <v>4105</v>
      </c>
      <c r="G5772" s="13">
        <v>1</v>
      </c>
      <c r="H5772" s="9">
        <v>0.007</v>
      </c>
      <c r="I5772" s="13">
        <v>1.05</v>
      </c>
      <c r="J5772" s="9">
        <v>1</v>
      </c>
      <c r="K5772" t="str">
        <f>VLOOKUP(F5772,站点!A:B,2,0)</f>
        <v>021-US</v>
      </c>
      <c r="L5772" t="str">
        <f t="shared" ref="L5772:L5818" si="143">K5772&amp;C5772</f>
        <v>021-US宠物剃毛器-自动-B093KRX2K1</v>
      </c>
      <c r="M5772" t="str">
        <f>VLOOKUP(L5772,映射表手动!L:M,2,0)</f>
        <v>宠物剃毛器-SP-B093KRX2K1</v>
      </c>
      <c r="N5772" t="str">
        <f>VLOOKUP(L5772,映射表手动!L:N,3,0)</f>
        <v>Neabot-P1-Pro-FBA</v>
      </c>
    </row>
    <row r="5773" spans="1:14">
      <c r="A5773" t="s">
        <v>4319</v>
      </c>
      <c r="B5773" t="s">
        <v>4136</v>
      </c>
      <c r="C5773" t="s">
        <v>4322</v>
      </c>
      <c r="D5773" t="s">
        <v>3833</v>
      </c>
      <c r="E5773" t="s">
        <v>12</v>
      </c>
      <c r="F5773" t="s">
        <v>4105</v>
      </c>
      <c r="G5773" s="13">
        <v>1</v>
      </c>
      <c r="H5773" s="9">
        <v>0.0053</v>
      </c>
      <c r="I5773" s="13">
        <v>0.71</v>
      </c>
      <c r="J5773" s="9">
        <v>1</v>
      </c>
      <c r="K5773" t="str">
        <f>VLOOKUP(F5773,站点!A:B,2,0)</f>
        <v>021-US</v>
      </c>
      <c r="L5773" t="str">
        <f t="shared" si="143"/>
        <v>021-US宠物剃毛器-自动-B093KRX2K1</v>
      </c>
      <c r="M5773" t="str">
        <f>VLOOKUP(L5773,映射表手动!L:M,2,0)</f>
        <v>宠物剃毛器-SP-B093KRX2K1</v>
      </c>
      <c r="N5773" t="str">
        <f>VLOOKUP(L5773,映射表手动!L:N,3,0)</f>
        <v>Neabot-P1-Pro-FBA</v>
      </c>
    </row>
    <row r="5774" spans="1:14">
      <c r="A5774" t="s">
        <v>4319</v>
      </c>
      <c r="B5774" t="s">
        <v>4136</v>
      </c>
      <c r="C5774" t="s">
        <v>4322</v>
      </c>
      <c r="D5774" t="s">
        <v>1074</v>
      </c>
      <c r="E5774" t="s">
        <v>12</v>
      </c>
      <c r="F5774" t="s">
        <v>4105</v>
      </c>
      <c r="G5774" s="13">
        <v>1</v>
      </c>
      <c r="H5774" s="9">
        <v>0.2489</v>
      </c>
      <c r="I5774" s="13">
        <v>2.34</v>
      </c>
      <c r="J5774" s="9">
        <v>0.0833</v>
      </c>
      <c r="K5774" t="str">
        <f>VLOOKUP(F5774,站点!A:B,2,0)</f>
        <v>021-US</v>
      </c>
      <c r="L5774" t="str">
        <f t="shared" si="143"/>
        <v>021-US宠物剃毛器-自动-B093KRX2K1</v>
      </c>
      <c r="M5774" t="str">
        <f>VLOOKUP(L5774,映射表手动!L:M,2,0)</f>
        <v>宠物剃毛器-SP-B093KRX2K1</v>
      </c>
      <c r="N5774" t="str">
        <f>VLOOKUP(L5774,映射表手动!L:N,3,0)</f>
        <v>Neabot-P1-Pro-FBA</v>
      </c>
    </row>
    <row r="5775" spans="1:14">
      <c r="A5775" t="s">
        <v>4319</v>
      </c>
      <c r="B5775" t="s">
        <v>4136</v>
      </c>
      <c r="C5775" t="s">
        <v>4322</v>
      </c>
      <c r="D5775" t="s">
        <v>3834</v>
      </c>
      <c r="E5775" t="s">
        <v>12</v>
      </c>
      <c r="F5775" t="s">
        <v>4105</v>
      </c>
      <c r="G5775" s="13">
        <v>1</v>
      </c>
      <c r="H5775" s="9">
        <v>0.0158</v>
      </c>
      <c r="I5775" s="13">
        <v>2.37</v>
      </c>
      <c r="J5775" s="9">
        <v>1</v>
      </c>
      <c r="K5775" t="str">
        <f>VLOOKUP(F5775,站点!A:B,2,0)</f>
        <v>021-US</v>
      </c>
      <c r="L5775" t="str">
        <f t="shared" si="143"/>
        <v>021-US宠物剃毛器-自动-B093KRX2K1</v>
      </c>
      <c r="M5775" t="str">
        <f>VLOOKUP(L5775,映射表手动!L:M,2,0)</f>
        <v>宠物剃毛器-SP-B093KRX2K1</v>
      </c>
      <c r="N5775" t="str">
        <f>VLOOKUP(L5775,映射表手动!L:N,3,0)</f>
        <v>Neabot-P1-Pro-FBA</v>
      </c>
    </row>
    <row r="5776" spans="1:14">
      <c r="A5776" t="s">
        <v>4319</v>
      </c>
      <c r="B5776" t="s">
        <v>4136</v>
      </c>
      <c r="C5776" t="s">
        <v>4322</v>
      </c>
      <c r="D5776" t="s">
        <v>1009</v>
      </c>
      <c r="E5776" t="s">
        <v>12</v>
      </c>
      <c r="F5776" t="s">
        <v>4105</v>
      </c>
      <c r="G5776" s="13">
        <v>1</v>
      </c>
      <c r="H5776" s="9">
        <v>0.0372</v>
      </c>
      <c r="I5776" s="13">
        <v>1.4</v>
      </c>
      <c r="J5776" s="9">
        <v>0.25</v>
      </c>
      <c r="K5776" t="str">
        <f>VLOOKUP(F5776,站点!A:B,2,0)</f>
        <v>021-US</v>
      </c>
      <c r="L5776" t="str">
        <f t="shared" si="143"/>
        <v>021-US宠物剃毛器-自动-B093KRX2K1</v>
      </c>
      <c r="M5776" t="str">
        <f>VLOOKUP(L5776,映射表手动!L:M,2,0)</f>
        <v>宠物剃毛器-SP-B093KRX2K1</v>
      </c>
      <c r="N5776" t="str">
        <f>VLOOKUP(L5776,映射表手动!L:N,3,0)</f>
        <v>Neabot-P1-Pro-FBA</v>
      </c>
    </row>
    <row r="5777" spans="1:14">
      <c r="A5777" t="s">
        <v>4319</v>
      </c>
      <c r="B5777" t="s">
        <v>4136</v>
      </c>
      <c r="C5777" t="s">
        <v>4322</v>
      </c>
      <c r="D5777" t="s">
        <v>3835</v>
      </c>
      <c r="E5777" t="s">
        <v>12</v>
      </c>
      <c r="F5777" t="s">
        <v>4105</v>
      </c>
      <c r="G5777" s="13">
        <v>1</v>
      </c>
      <c r="H5777" s="9">
        <v>0.0137</v>
      </c>
      <c r="I5777" s="13">
        <v>0.92</v>
      </c>
      <c r="J5777" s="9">
        <v>0.5</v>
      </c>
      <c r="K5777" t="str">
        <f>VLOOKUP(F5777,站点!A:B,2,0)</f>
        <v>021-US</v>
      </c>
      <c r="L5777" t="str">
        <f t="shared" si="143"/>
        <v>021-US宠物剃毛器-自动-B093KRX2K1</v>
      </c>
      <c r="M5777" t="str">
        <f>VLOOKUP(L5777,映射表手动!L:M,2,0)</f>
        <v>宠物剃毛器-SP-B093KRX2K1</v>
      </c>
      <c r="N5777" t="str">
        <f>VLOOKUP(L5777,映射表手动!L:N,3,0)</f>
        <v>Neabot-P1-Pro-FBA</v>
      </c>
    </row>
    <row r="5778" spans="1:14">
      <c r="A5778" t="s">
        <v>4319</v>
      </c>
      <c r="B5778" t="s">
        <v>4136</v>
      </c>
      <c r="C5778" t="s">
        <v>4322</v>
      </c>
      <c r="D5778" t="s">
        <v>3836</v>
      </c>
      <c r="E5778" t="s">
        <v>12</v>
      </c>
      <c r="F5778" t="s">
        <v>4105</v>
      </c>
      <c r="G5778" s="13">
        <v>1</v>
      </c>
      <c r="H5778" s="9">
        <v>0.009</v>
      </c>
      <c r="I5778" s="13">
        <v>1.2</v>
      </c>
      <c r="J5778" s="9">
        <v>1</v>
      </c>
      <c r="K5778" t="str">
        <f>VLOOKUP(F5778,站点!A:B,2,0)</f>
        <v>021-US</v>
      </c>
      <c r="L5778" t="str">
        <f t="shared" si="143"/>
        <v>021-US宠物剃毛器-自动-B093KRX2K1</v>
      </c>
      <c r="M5778" t="str">
        <f>VLOOKUP(L5778,映射表手动!L:M,2,0)</f>
        <v>宠物剃毛器-SP-B093KRX2K1</v>
      </c>
      <c r="N5778" t="str">
        <f>VLOOKUP(L5778,映射表手动!L:N,3,0)</f>
        <v>Neabot-P1-Pro-FBA</v>
      </c>
    </row>
    <row r="5779" spans="1:14">
      <c r="A5779" t="s">
        <v>4319</v>
      </c>
      <c r="B5779" t="s">
        <v>4136</v>
      </c>
      <c r="C5779" t="s">
        <v>4322</v>
      </c>
      <c r="D5779" t="s">
        <v>3837</v>
      </c>
      <c r="E5779" t="s">
        <v>12</v>
      </c>
      <c r="F5779" t="s">
        <v>4105</v>
      </c>
      <c r="G5779" s="13">
        <v>1</v>
      </c>
      <c r="H5779" s="9">
        <v>0.0136</v>
      </c>
      <c r="I5779" s="13">
        <v>1.54</v>
      </c>
      <c r="J5779" s="9">
        <v>1</v>
      </c>
      <c r="K5779" t="str">
        <f>VLOOKUP(F5779,站点!A:B,2,0)</f>
        <v>021-US</v>
      </c>
      <c r="L5779" t="str">
        <f t="shared" si="143"/>
        <v>021-US宠物剃毛器-自动-B093KRX2K1</v>
      </c>
      <c r="M5779" t="str">
        <f>VLOOKUP(L5779,映射表手动!L:M,2,0)</f>
        <v>宠物剃毛器-SP-B093KRX2K1</v>
      </c>
      <c r="N5779" t="str">
        <f>VLOOKUP(L5779,映射表手动!L:N,3,0)</f>
        <v>Neabot-P1-Pro-FBA</v>
      </c>
    </row>
    <row r="5780" spans="1:14">
      <c r="A5780" t="s">
        <v>4319</v>
      </c>
      <c r="B5780" t="s">
        <v>4136</v>
      </c>
      <c r="C5780" t="s">
        <v>4322</v>
      </c>
      <c r="D5780" t="s">
        <v>3838</v>
      </c>
      <c r="E5780" t="s">
        <v>12</v>
      </c>
      <c r="F5780" t="s">
        <v>4105</v>
      </c>
      <c r="G5780" s="13">
        <v>1</v>
      </c>
      <c r="H5780" s="9">
        <v>0.0072</v>
      </c>
      <c r="I5780" s="13">
        <v>0.82</v>
      </c>
      <c r="J5780" s="9">
        <v>1</v>
      </c>
      <c r="K5780" t="str">
        <f>VLOOKUP(F5780,站点!A:B,2,0)</f>
        <v>021-US</v>
      </c>
      <c r="L5780" t="str">
        <f t="shared" si="143"/>
        <v>021-US宠物剃毛器-自动-B093KRX2K1</v>
      </c>
      <c r="M5780" t="str">
        <f>VLOOKUP(L5780,映射表手动!L:M,2,0)</f>
        <v>宠物剃毛器-SP-B093KRX2K1</v>
      </c>
      <c r="N5780" t="str">
        <f>VLOOKUP(L5780,映射表手动!L:N,3,0)</f>
        <v>Neabot-P1-Pro-FBA</v>
      </c>
    </row>
    <row r="5781" spans="1:14">
      <c r="A5781" t="s">
        <v>4319</v>
      </c>
      <c r="B5781" t="s">
        <v>4136</v>
      </c>
      <c r="C5781" t="s">
        <v>4322</v>
      </c>
      <c r="D5781" t="s">
        <v>3839</v>
      </c>
      <c r="E5781" t="s">
        <v>12</v>
      </c>
      <c r="F5781" t="s">
        <v>4105</v>
      </c>
      <c r="G5781" s="13">
        <v>1</v>
      </c>
      <c r="H5781" s="9">
        <v>0.0109</v>
      </c>
      <c r="I5781" s="13">
        <v>1.24</v>
      </c>
      <c r="J5781" s="9">
        <v>1</v>
      </c>
      <c r="K5781" t="str">
        <f>VLOOKUP(F5781,站点!A:B,2,0)</f>
        <v>021-US</v>
      </c>
      <c r="L5781" t="str">
        <f t="shared" si="143"/>
        <v>021-US宠物剃毛器-自动-B093KRX2K1</v>
      </c>
      <c r="M5781" t="str">
        <f>VLOOKUP(L5781,映射表手动!L:M,2,0)</f>
        <v>宠物剃毛器-SP-B093KRX2K1</v>
      </c>
      <c r="N5781" t="str">
        <f>VLOOKUP(L5781,映射表手动!L:N,3,0)</f>
        <v>Neabot-P1-Pro-FBA</v>
      </c>
    </row>
    <row r="5782" spans="1:14">
      <c r="A5782" t="s">
        <v>4319</v>
      </c>
      <c r="B5782" t="s">
        <v>4136</v>
      </c>
      <c r="C5782" t="s">
        <v>4322</v>
      </c>
      <c r="D5782" t="s">
        <v>3840</v>
      </c>
      <c r="E5782" t="s">
        <v>12</v>
      </c>
      <c r="F5782" t="s">
        <v>4105</v>
      </c>
      <c r="G5782" s="13">
        <v>1</v>
      </c>
      <c r="H5782" s="9">
        <v>0.3012</v>
      </c>
      <c r="I5782" s="13">
        <v>0.92</v>
      </c>
      <c r="J5782" s="9">
        <v>0.0227</v>
      </c>
      <c r="K5782" t="str">
        <f>VLOOKUP(F5782,站点!A:B,2,0)</f>
        <v>021-US</v>
      </c>
      <c r="L5782" t="str">
        <f t="shared" si="143"/>
        <v>021-US宠物剃毛器-自动-B093KRX2K1</v>
      </c>
      <c r="M5782" t="str">
        <f>VLOOKUP(L5782,映射表手动!L:M,2,0)</f>
        <v>宠物剃毛器-SP-B093KRX2K1</v>
      </c>
      <c r="N5782" t="str">
        <f>VLOOKUP(L5782,映射表手动!L:N,3,0)</f>
        <v>Neabot-P1-Pro-FBA</v>
      </c>
    </row>
    <row r="5783" spans="1:14">
      <c r="A5783" t="s">
        <v>4319</v>
      </c>
      <c r="B5783" t="s">
        <v>4136</v>
      </c>
      <c r="C5783" t="s">
        <v>4322</v>
      </c>
      <c r="D5783" t="s">
        <v>3841</v>
      </c>
      <c r="E5783" t="s">
        <v>12</v>
      </c>
      <c r="F5783" t="s">
        <v>4105</v>
      </c>
      <c r="G5783" s="13">
        <v>1</v>
      </c>
      <c r="H5783" s="9">
        <v>0.0069</v>
      </c>
      <c r="I5783" s="13">
        <v>0.93</v>
      </c>
      <c r="J5783" s="9">
        <v>1</v>
      </c>
      <c r="K5783" t="str">
        <f>VLOOKUP(F5783,站点!A:B,2,0)</f>
        <v>021-US</v>
      </c>
      <c r="L5783" t="str">
        <f t="shared" si="143"/>
        <v>021-US宠物剃毛器-自动-B093KRX2K1</v>
      </c>
      <c r="M5783" t="str">
        <f>VLOOKUP(L5783,映射表手动!L:M,2,0)</f>
        <v>宠物剃毛器-SP-B093KRX2K1</v>
      </c>
      <c r="N5783" t="str">
        <f>VLOOKUP(L5783,映射表手动!L:N,3,0)</f>
        <v>Neabot-P1-Pro-FBA</v>
      </c>
    </row>
    <row r="5784" spans="1:14">
      <c r="A5784" t="s">
        <v>4319</v>
      </c>
      <c r="B5784" t="s">
        <v>4136</v>
      </c>
      <c r="C5784" t="s">
        <v>4322</v>
      </c>
      <c r="D5784" t="s">
        <v>3842</v>
      </c>
      <c r="E5784" t="s">
        <v>12</v>
      </c>
      <c r="F5784" t="s">
        <v>4105</v>
      </c>
      <c r="G5784" s="13">
        <v>1</v>
      </c>
      <c r="H5784" s="9">
        <v>0.0103</v>
      </c>
      <c r="I5784" s="13">
        <v>1.54</v>
      </c>
      <c r="J5784" s="9">
        <v>1</v>
      </c>
      <c r="K5784" t="str">
        <f>VLOOKUP(F5784,站点!A:B,2,0)</f>
        <v>021-US</v>
      </c>
      <c r="L5784" t="str">
        <f t="shared" si="143"/>
        <v>021-US宠物剃毛器-自动-B093KRX2K1</v>
      </c>
      <c r="M5784" t="str">
        <f>VLOOKUP(L5784,映射表手动!L:M,2,0)</f>
        <v>宠物剃毛器-SP-B093KRX2K1</v>
      </c>
      <c r="N5784" t="str">
        <f>VLOOKUP(L5784,映射表手动!L:N,3,0)</f>
        <v>Neabot-P1-Pro-FBA</v>
      </c>
    </row>
    <row r="5785" spans="1:14">
      <c r="A5785" t="s">
        <v>4319</v>
      </c>
      <c r="B5785" t="s">
        <v>4136</v>
      </c>
      <c r="C5785" t="s">
        <v>4322</v>
      </c>
      <c r="D5785" t="s">
        <v>3843</v>
      </c>
      <c r="E5785" t="s">
        <v>12</v>
      </c>
      <c r="F5785" t="s">
        <v>4105</v>
      </c>
      <c r="G5785" s="13">
        <v>1</v>
      </c>
      <c r="H5785" s="9">
        <v>0.0093</v>
      </c>
      <c r="I5785" s="13">
        <v>1.05</v>
      </c>
      <c r="J5785" s="9">
        <v>1</v>
      </c>
      <c r="K5785" t="str">
        <f>VLOOKUP(F5785,站点!A:B,2,0)</f>
        <v>021-US</v>
      </c>
      <c r="L5785" t="str">
        <f t="shared" si="143"/>
        <v>021-US宠物剃毛器-自动-B093KRX2K1</v>
      </c>
      <c r="M5785" t="str">
        <f>VLOOKUP(L5785,映射表手动!L:M,2,0)</f>
        <v>宠物剃毛器-SP-B093KRX2K1</v>
      </c>
      <c r="N5785" t="str">
        <f>VLOOKUP(L5785,映射表手动!L:N,3,0)</f>
        <v>Neabot-P1-Pro-FBA</v>
      </c>
    </row>
    <row r="5786" spans="1:14">
      <c r="A5786" t="s">
        <v>4319</v>
      </c>
      <c r="B5786" t="s">
        <v>4136</v>
      </c>
      <c r="C5786" t="s">
        <v>4322</v>
      </c>
      <c r="D5786" t="s">
        <v>3844</v>
      </c>
      <c r="E5786" t="s">
        <v>12</v>
      </c>
      <c r="F5786" t="s">
        <v>4105</v>
      </c>
      <c r="G5786" s="13">
        <v>1</v>
      </c>
      <c r="H5786" s="9">
        <v>0.0069</v>
      </c>
      <c r="I5786" s="13">
        <v>0.93</v>
      </c>
      <c r="J5786" s="9">
        <v>1</v>
      </c>
      <c r="K5786" t="str">
        <f>VLOOKUP(F5786,站点!A:B,2,0)</f>
        <v>021-US</v>
      </c>
      <c r="L5786" t="str">
        <f t="shared" si="143"/>
        <v>021-US宠物剃毛器-自动-B093KRX2K1</v>
      </c>
      <c r="M5786" t="str">
        <f>VLOOKUP(L5786,映射表手动!L:M,2,0)</f>
        <v>宠物剃毛器-SP-B093KRX2K1</v>
      </c>
      <c r="N5786" t="str">
        <f>VLOOKUP(L5786,映射表手动!L:N,3,0)</f>
        <v>Neabot-P1-Pro-FBA</v>
      </c>
    </row>
    <row r="5787" spans="1:14">
      <c r="A5787" t="s">
        <v>4319</v>
      </c>
      <c r="B5787" t="s">
        <v>4136</v>
      </c>
      <c r="C5787" t="s">
        <v>4322</v>
      </c>
      <c r="D5787" t="s">
        <v>3845</v>
      </c>
      <c r="E5787" t="s">
        <v>12</v>
      </c>
      <c r="F5787" t="s">
        <v>4105</v>
      </c>
      <c r="G5787" s="13">
        <v>1</v>
      </c>
      <c r="H5787" s="9">
        <v>0.0069</v>
      </c>
      <c r="I5787" s="13">
        <v>0.93</v>
      </c>
      <c r="J5787" s="9">
        <v>1</v>
      </c>
      <c r="K5787" t="str">
        <f>VLOOKUP(F5787,站点!A:B,2,0)</f>
        <v>021-US</v>
      </c>
      <c r="L5787" t="str">
        <f t="shared" si="143"/>
        <v>021-US宠物剃毛器-自动-B093KRX2K1</v>
      </c>
      <c r="M5787" t="str">
        <f>VLOOKUP(L5787,映射表手动!L:M,2,0)</f>
        <v>宠物剃毛器-SP-B093KRX2K1</v>
      </c>
      <c r="N5787" t="str">
        <f>VLOOKUP(L5787,映射表手动!L:N,3,0)</f>
        <v>Neabot-P1-Pro-FBA</v>
      </c>
    </row>
    <row r="5788" spans="1:14">
      <c r="A5788" t="s">
        <v>4319</v>
      </c>
      <c r="B5788" t="s">
        <v>4136</v>
      </c>
      <c r="C5788" t="s">
        <v>4322</v>
      </c>
      <c r="D5788" t="s">
        <v>3846</v>
      </c>
      <c r="E5788" t="s">
        <v>12</v>
      </c>
      <c r="F5788" t="s">
        <v>4105</v>
      </c>
      <c r="G5788" s="13">
        <v>1</v>
      </c>
      <c r="H5788" s="9">
        <v>0.007</v>
      </c>
      <c r="I5788" s="13">
        <v>1.05</v>
      </c>
      <c r="J5788" s="9">
        <v>1</v>
      </c>
      <c r="K5788" t="str">
        <f>VLOOKUP(F5788,站点!A:B,2,0)</f>
        <v>021-US</v>
      </c>
      <c r="L5788" t="str">
        <f t="shared" si="143"/>
        <v>021-US宠物剃毛器-自动-B093KRX2K1</v>
      </c>
      <c r="M5788" t="str">
        <f>VLOOKUP(L5788,映射表手动!L:M,2,0)</f>
        <v>宠物剃毛器-SP-B093KRX2K1</v>
      </c>
      <c r="N5788" t="str">
        <f>VLOOKUP(L5788,映射表手动!L:N,3,0)</f>
        <v>Neabot-P1-Pro-FBA</v>
      </c>
    </row>
    <row r="5789" spans="1:14">
      <c r="A5789" t="s">
        <v>4319</v>
      </c>
      <c r="B5789" t="s">
        <v>4136</v>
      </c>
      <c r="C5789" t="s">
        <v>4322</v>
      </c>
      <c r="D5789" t="s">
        <v>3847</v>
      </c>
      <c r="E5789" t="s">
        <v>12</v>
      </c>
      <c r="F5789" t="s">
        <v>4105</v>
      </c>
      <c r="G5789" s="13">
        <v>1</v>
      </c>
      <c r="H5789" s="9">
        <v>0.0081</v>
      </c>
      <c r="I5789" s="13">
        <v>0.92</v>
      </c>
      <c r="J5789" s="9">
        <v>1</v>
      </c>
      <c r="K5789" t="str">
        <f>VLOOKUP(F5789,站点!A:B,2,0)</f>
        <v>021-US</v>
      </c>
      <c r="L5789" t="str">
        <f t="shared" si="143"/>
        <v>021-US宠物剃毛器-自动-B093KRX2K1</v>
      </c>
      <c r="M5789" t="str">
        <f>VLOOKUP(L5789,映射表手动!L:M,2,0)</f>
        <v>宠物剃毛器-SP-B093KRX2K1</v>
      </c>
      <c r="N5789" t="str">
        <f>VLOOKUP(L5789,映射表手动!L:N,3,0)</f>
        <v>Neabot-P1-Pro-FBA</v>
      </c>
    </row>
    <row r="5790" spans="1:14">
      <c r="A5790" t="s">
        <v>4319</v>
      </c>
      <c r="B5790" t="s">
        <v>4136</v>
      </c>
      <c r="C5790" t="s">
        <v>4322</v>
      </c>
      <c r="D5790" t="s">
        <v>3848</v>
      </c>
      <c r="E5790" t="s">
        <v>12</v>
      </c>
      <c r="F5790" t="s">
        <v>4105</v>
      </c>
      <c r="G5790" s="13">
        <v>1</v>
      </c>
      <c r="H5790" s="9">
        <v>0.0041</v>
      </c>
      <c r="I5790" s="13">
        <v>0.62</v>
      </c>
      <c r="J5790" s="9">
        <v>1</v>
      </c>
      <c r="K5790" t="str">
        <f>VLOOKUP(F5790,站点!A:B,2,0)</f>
        <v>021-US</v>
      </c>
      <c r="L5790" t="str">
        <f t="shared" si="143"/>
        <v>021-US宠物剃毛器-自动-B093KRX2K1</v>
      </c>
      <c r="M5790" t="str">
        <f>VLOOKUP(L5790,映射表手动!L:M,2,0)</f>
        <v>宠物剃毛器-SP-B093KRX2K1</v>
      </c>
      <c r="N5790" t="str">
        <f>VLOOKUP(L5790,映射表手动!L:N,3,0)</f>
        <v>Neabot-P1-Pro-FBA</v>
      </c>
    </row>
    <row r="5791" spans="1:14">
      <c r="A5791" t="s">
        <v>4319</v>
      </c>
      <c r="B5791" t="s">
        <v>4136</v>
      </c>
      <c r="C5791" t="s">
        <v>4322</v>
      </c>
      <c r="D5791" t="s">
        <v>3849</v>
      </c>
      <c r="E5791" t="s">
        <v>12</v>
      </c>
      <c r="F5791" t="s">
        <v>4105</v>
      </c>
      <c r="G5791" s="13">
        <v>1</v>
      </c>
      <c r="H5791" s="9">
        <v>0.0093</v>
      </c>
      <c r="I5791" s="13">
        <v>1.05</v>
      </c>
      <c r="J5791" s="9">
        <v>1</v>
      </c>
      <c r="K5791" t="str">
        <f>VLOOKUP(F5791,站点!A:B,2,0)</f>
        <v>021-US</v>
      </c>
      <c r="L5791" t="str">
        <f t="shared" si="143"/>
        <v>021-US宠物剃毛器-自动-B093KRX2K1</v>
      </c>
      <c r="M5791" t="str">
        <f>VLOOKUP(L5791,映射表手动!L:M,2,0)</f>
        <v>宠物剃毛器-SP-B093KRX2K1</v>
      </c>
      <c r="N5791" t="str">
        <f>VLOOKUP(L5791,映射表手动!L:N,3,0)</f>
        <v>Neabot-P1-Pro-FBA</v>
      </c>
    </row>
    <row r="5792" spans="1:14">
      <c r="A5792" t="s">
        <v>4319</v>
      </c>
      <c r="B5792" t="s">
        <v>4136</v>
      </c>
      <c r="C5792" t="s">
        <v>4322</v>
      </c>
      <c r="D5792" t="s">
        <v>3850</v>
      </c>
      <c r="E5792" t="s">
        <v>12</v>
      </c>
      <c r="F5792" t="s">
        <v>4105</v>
      </c>
      <c r="G5792" s="13">
        <v>1</v>
      </c>
      <c r="H5792" s="9">
        <v>0.0103</v>
      </c>
      <c r="I5792" s="13">
        <v>0.93</v>
      </c>
      <c r="J5792" s="9">
        <v>1</v>
      </c>
      <c r="K5792" t="str">
        <f>VLOOKUP(F5792,站点!A:B,2,0)</f>
        <v>021-US</v>
      </c>
      <c r="L5792" t="str">
        <f t="shared" si="143"/>
        <v>021-US宠物剃毛器-自动-B093KRX2K1</v>
      </c>
      <c r="M5792" t="str">
        <f>VLOOKUP(L5792,映射表手动!L:M,2,0)</f>
        <v>宠物剃毛器-SP-B093KRX2K1</v>
      </c>
      <c r="N5792" t="str">
        <f>VLOOKUP(L5792,映射表手动!L:N,3,0)</f>
        <v>Neabot-P1-Pro-FBA</v>
      </c>
    </row>
    <row r="5793" spans="1:14">
      <c r="A5793" t="s">
        <v>4319</v>
      </c>
      <c r="B5793" t="s">
        <v>4136</v>
      </c>
      <c r="C5793" t="s">
        <v>4322</v>
      </c>
      <c r="D5793" t="s">
        <v>3851</v>
      </c>
      <c r="E5793" t="s">
        <v>12</v>
      </c>
      <c r="F5793" t="s">
        <v>4105</v>
      </c>
      <c r="G5793" s="13">
        <v>1</v>
      </c>
      <c r="H5793" s="9">
        <v>0.0075</v>
      </c>
      <c r="I5793" s="13">
        <v>1.05</v>
      </c>
      <c r="J5793" s="9">
        <v>1</v>
      </c>
      <c r="K5793" t="str">
        <f>VLOOKUP(F5793,站点!A:B,2,0)</f>
        <v>021-US</v>
      </c>
      <c r="L5793" t="str">
        <f t="shared" si="143"/>
        <v>021-US宠物剃毛器-自动-B093KRX2K1</v>
      </c>
      <c r="M5793" t="str">
        <f>VLOOKUP(L5793,映射表手动!L:M,2,0)</f>
        <v>宠物剃毛器-SP-B093KRX2K1</v>
      </c>
      <c r="N5793" t="str">
        <f>VLOOKUP(L5793,映射表手动!L:N,3,0)</f>
        <v>Neabot-P1-Pro-FBA</v>
      </c>
    </row>
    <row r="5794" spans="1:14">
      <c r="A5794" t="s">
        <v>4319</v>
      </c>
      <c r="B5794" t="s">
        <v>4136</v>
      </c>
      <c r="C5794" t="s">
        <v>4322</v>
      </c>
      <c r="D5794" t="s">
        <v>3852</v>
      </c>
      <c r="E5794" t="s">
        <v>12</v>
      </c>
      <c r="F5794" t="s">
        <v>4105</v>
      </c>
      <c r="G5794" s="13">
        <v>1</v>
      </c>
      <c r="H5794" s="9">
        <v>0.0431</v>
      </c>
      <c r="I5794" s="13">
        <v>1.08</v>
      </c>
      <c r="J5794" s="9">
        <v>0.1667</v>
      </c>
      <c r="K5794" t="str">
        <f>VLOOKUP(F5794,站点!A:B,2,0)</f>
        <v>021-US</v>
      </c>
      <c r="L5794" t="str">
        <f t="shared" si="143"/>
        <v>021-US宠物剃毛器-自动-B093KRX2K1</v>
      </c>
      <c r="M5794" t="str">
        <f>VLOOKUP(L5794,映射表手动!L:M,2,0)</f>
        <v>宠物剃毛器-SP-B093KRX2K1</v>
      </c>
      <c r="N5794" t="str">
        <f>VLOOKUP(L5794,映射表手动!L:N,3,0)</f>
        <v>Neabot-P1-Pro-FBA</v>
      </c>
    </row>
    <row r="5795" spans="1:14">
      <c r="A5795" t="s">
        <v>4319</v>
      </c>
      <c r="B5795" t="s">
        <v>4136</v>
      </c>
      <c r="C5795" t="s">
        <v>4322</v>
      </c>
      <c r="D5795" t="s">
        <v>3853</v>
      </c>
      <c r="E5795" t="s">
        <v>12</v>
      </c>
      <c r="F5795" t="s">
        <v>4105</v>
      </c>
      <c r="G5795" s="13">
        <v>1</v>
      </c>
      <c r="H5795" s="9">
        <v>0.011</v>
      </c>
      <c r="I5795" s="13">
        <v>1.24</v>
      </c>
      <c r="J5795" s="9">
        <v>1</v>
      </c>
      <c r="K5795" t="str">
        <f>VLOOKUP(F5795,站点!A:B,2,0)</f>
        <v>021-US</v>
      </c>
      <c r="L5795" t="str">
        <f t="shared" si="143"/>
        <v>021-US宠物剃毛器-自动-B093KRX2K1</v>
      </c>
      <c r="M5795" t="str">
        <f>VLOOKUP(L5795,映射表手动!L:M,2,0)</f>
        <v>宠物剃毛器-SP-B093KRX2K1</v>
      </c>
      <c r="N5795" t="str">
        <f>VLOOKUP(L5795,映射表手动!L:N,3,0)</f>
        <v>Neabot-P1-Pro-FBA</v>
      </c>
    </row>
    <row r="5796" spans="1:14">
      <c r="A5796" t="s">
        <v>4319</v>
      </c>
      <c r="B5796" t="s">
        <v>4136</v>
      </c>
      <c r="C5796" t="s">
        <v>4322</v>
      </c>
      <c r="D5796" t="s">
        <v>3854</v>
      </c>
      <c r="E5796" t="s">
        <v>12</v>
      </c>
      <c r="F5796" t="s">
        <v>4105</v>
      </c>
      <c r="G5796" s="13">
        <v>1</v>
      </c>
      <c r="H5796" s="9">
        <v>0.0082</v>
      </c>
      <c r="I5796" s="13">
        <v>0.93</v>
      </c>
      <c r="J5796" s="9">
        <v>1</v>
      </c>
      <c r="K5796" t="str">
        <f>VLOOKUP(F5796,站点!A:B,2,0)</f>
        <v>021-US</v>
      </c>
      <c r="L5796" t="str">
        <f t="shared" si="143"/>
        <v>021-US宠物剃毛器-自动-B093KRX2K1</v>
      </c>
      <c r="M5796" t="str">
        <f>VLOOKUP(L5796,映射表手动!L:M,2,0)</f>
        <v>宠物剃毛器-SP-B093KRX2K1</v>
      </c>
      <c r="N5796" t="str">
        <f>VLOOKUP(L5796,映射表手动!L:N,3,0)</f>
        <v>Neabot-P1-Pro-FBA</v>
      </c>
    </row>
    <row r="5797" spans="1:14">
      <c r="A5797" t="s">
        <v>4319</v>
      </c>
      <c r="B5797" t="s">
        <v>4136</v>
      </c>
      <c r="C5797" t="s">
        <v>4322</v>
      </c>
      <c r="D5797" t="s">
        <v>1114</v>
      </c>
      <c r="E5797" t="s">
        <v>12</v>
      </c>
      <c r="F5797" t="s">
        <v>4105</v>
      </c>
      <c r="G5797" s="13">
        <v>1</v>
      </c>
      <c r="H5797" s="9">
        <v>0.0093</v>
      </c>
      <c r="I5797" s="13">
        <v>1.24</v>
      </c>
      <c r="J5797" s="9">
        <v>1</v>
      </c>
      <c r="K5797" t="str">
        <f>VLOOKUP(F5797,站点!A:B,2,0)</f>
        <v>021-US</v>
      </c>
      <c r="L5797" t="str">
        <f t="shared" si="143"/>
        <v>021-US宠物剃毛器-自动-B093KRX2K1</v>
      </c>
      <c r="M5797" t="str">
        <f>VLOOKUP(L5797,映射表手动!L:M,2,0)</f>
        <v>宠物剃毛器-SP-B093KRX2K1</v>
      </c>
      <c r="N5797" t="str">
        <f>VLOOKUP(L5797,映射表手动!L:N,3,0)</f>
        <v>Neabot-P1-Pro-FBA</v>
      </c>
    </row>
    <row r="5798" spans="1:14">
      <c r="A5798" t="s">
        <v>4319</v>
      </c>
      <c r="B5798" t="s">
        <v>4136</v>
      </c>
      <c r="C5798" t="s">
        <v>4322</v>
      </c>
      <c r="D5798" t="s">
        <v>3855</v>
      </c>
      <c r="E5798" t="s">
        <v>12</v>
      </c>
      <c r="F5798" t="s">
        <v>4105</v>
      </c>
      <c r="G5798" s="13">
        <v>1</v>
      </c>
      <c r="H5798" s="9">
        <v>0.0191</v>
      </c>
      <c r="I5798" s="13">
        <v>2.56</v>
      </c>
      <c r="J5798" s="9">
        <v>1</v>
      </c>
      <c r="K5798" t="str">
        <f>VLOOKUP(F5798,站点!A:B,2,0)</f>
        <v>021-US</v>
      </c>
      <c r="L5798" t="str">
        <f t="shared" si="143"/>
        <v>021-US宠物剃毛器-自动-B093KRX2K1</v>
      </c>
      <c r="M5798" t="str">
        <f>VLOOKUP(L5798,映射表手动!L:M,2,0)</f>
        <v>宠物剃毛器-SP-B093KRX2K1</v>
      </c>
      <c r="N5798" t="str">
        <f>VLOOKUP(L5798,映射表手动!L:N,3,0)</f>
        <v>Neabot-P1-Pro-FBA</v>
      </c>
    </row>
    <row r="5799" spans="1:14">
      <c r="A5799" t="s">
        <v>4319</v>
      </c>
      <c r="B5799" t="s">
        <v>4136</v>
      </c>
      <c r="C5799" t="s">
        <v>4322</v>
      </c>
      <c r="D5799" t="s">
        <v>3856</v>
      </c>
      <c r="E5799" t="s">
        <v>12</v>
      </c>
      <c r="F5799" t="s">
        <v>4105</v>
      </c>
      <c r="G5799" s="13">
        <v>1</v>
      </c>
      <c r="H5799" s="9">
        <v>0.007</v>
      </c>
      <c r="I5799" s="13">
        <v>1.05</v>
      </c>
      <c r="J5799" s="9">
        <v>1</v>
      </c>
      <c r="K5799" t="str">
        <f>VLOOKUP(F5799,站点!A:B,2,0)</f>
        <v>021-US</v>
      </c>
      <c r="L5799" t="str">
        <f t="shared" si="143"/>
        <v>021-US宠物剃毛器-自动-B093KRX2K1</v>
      </c>
      <c r="M5799" t="str">
        <f>VLOOKUP(L5799,映射表手动!L:M,2,0)</f>
        <v>宠物剃毛器-SP-B093KRX2K1</v>
      </c>
      <c r="N5799" t="str">
        <f>VLOOKUP(L5799,映射表手动!L:N,3,0)</f>
        <v>Neabot-P1-Pro-FBA</v>
      </c>
    </row>
    <row r="5800" spans="1:14">
      <c r="A5800" t="s">
        <v>4319</v>
      </c>
      <c r="B5800" t="s">
        <v>4136</v>
      </c>
      <c r="C5800" t="s">
        <v>4322</v>
      </c>
      <c r="D5800" t="s">
        <v>1125</v>
      </c>
      <c r="E5800" t="s">
        <v>12</v>
      </c>
      <c r="F5800" t="s">
        <v>4105</v>
      </c>
      <c r="G5800" s="13">
        <v>1</v>
      </c>
      <c r="H5800" s="9">
        <v>0.0122</v>
      </c>
      <c r="I5800" s="13">
        <v>0.82</v>
      </c>
      <c r="J5800" s="9">
        <v>0.5</v>
      </c>
      <c r="K5800" t="str">
        <f>VLOOKUP(F5800,站点!A:B,2,0)</f>
        <v>021-US</v>
      </c>
      <c r="L5800" t="str">
        <f t="shared" si="143"/>
        <v>021-US宠物剃毛器-自动-B093KRX2K1</v>
      </c>
      <c r="M5800" t="str">
        <f>VLOOKUP(L5800,映射表手动!L:M,2,0)</f>
        <v>宠物剃毛器-SP-B093KRX2K1</v>
      </c>
      <c r="N5800" t="str">
        <f>VLOOKUP(L5800,映射表手动!L:N,3,0)</f>
        <v>Neabot-P1-Pro-FBA</v>
      </c>
    </row>
    <row r="5801" spans="1:14">
      <c r="A5801" t="s">
        <v>4319</v>
      </c>
      <c r="B5801" t="s">
        <v>4136</v>
      </c>
      <c r="C5801" t="s">
        <v>4322</v>
      </c>
      <c r="D5801" t="s">
        <v>3857</v>
      </c>
      <c r="E5801" t="s">
        <v>12</v>
      </c>
      <c r="F5801" t="s">
        <v>4105</v>
      </c>
      <c r="G5801" s="13">
        <v>1</v>
      </c>
      <c r="H5801" s="9">
        <v>0.0082</v>
      </c>
      <c r="I5801" s="13">
        <v>0.93</v>
      </c>
      <c r="J5801" s="9">
        <v>1</v>
      </c>
      <c r="K5801" t="str">
        <f>VLOOKUP(F5801,站点!A:B,2,0)</f>
        <v>021-US</v>
      </c>
      <c r="L5801" t="str">
        <f t="shared" si="143"/>
        <v>021-US宠物剃毛器-自动-B093KRX2K1</v>
      </c>
      <c r="M5801" t="str">
        <f>VLOOKUP(L5801,映射表手动!L:M,2,0)</f>
        <v>宠物剃毛器-SP-B093KRX2K1</v>
      </c>
      <c r="N5801" t="str">
        <f>VLOOKUP(L5801,映射表手动!L:N,3,0)</f>
        <v>Neabot-P1-Pro-FBA</v>
      </c>
    </row>
    <row r="5802" spans="1:14">
      <c r="A5802" t="s">
        <v>4319</v>
      </c>
      <c r="B5802" t="s">
        <v>4136</v>
      </c>
      <c r="C5802" t="s">
        <v>4322</v>
      </c>
      <c r="D5802" t="s">
        <v>3858</v>
      </c>
      <c r="E5802" t="s">
        <v>12</v>
      </c>
      <c r="F5802" t="s">
        <v>4105</v>
      </c>
      <c r="G5802" s="13">
        <v>1</v>
      </c>
      <c r="H5802" s="9">
        <v>0.0353</v>
      </c>
      <c r="I5802" s="13">
        <v>1.34</v>
      </c>
      <c r="J5802" s="9">
        <v>0.3333</v>
      </c>
      <c r="K5802" t="str">
        <f>VLOOKUP(F5802,站点!A:B,2,0)</f>
        <v>021-US</v>
      </c>
      <c r="L5802" t="str">
        <f t="shared" si="143"/>
        <v>021-US宠物剃毛器-自动-B093KRX2K1</v>
      </c>
      <c r="M5802" t="str">
        <f>VLOOKUP(L5802,映射表手动!L:M,2,0)</f>
        <v>宠物剃毛器-SP-B093KRX2K1</v>
      </c>
      <c r="N5802" t="str">
        <f>VLOOKUP(L5802,映射表手动!L:N,3,0)</f>
        <v>Neabot-P1-Pro-FBA</v>
      </c>
    </row>
    <row r="5803" spans="1:14">
      <c r="A5803" t="s">
        <v>4319</v>
      </c>
      <c r="B5803" t="s">
        <v>4136</v>
      </c>
      <c r="C5803" t="s">
        <v>4322</v>
      </c>
      <c r="D5803" t="s">
        <v>676</v>
      </c>
      <c r="E5803" t="s">
        <v>12</v>
      </c>
      <c r="F5803" t="s">
        <v>4105</v>
      </c>
      <c r="G5803" s="13">
        <v>6</v>
      </c>
      <c r="H5803" s="9">
        <v>0.149</v>
      </c>
      <c r="I5803" s="13">
        <v>2.74</v>
      </c>
      <c r="J5803" s="9">
        <v>0.1429</v>
      </c>
      <c r="K5803" t="str">
        <f>VLOOKUP(F5803,站点!A:B,2,0)</f>
        <v>021-US</v>
      </c>
      <c r="L5803" t="str">
        <f t="shared" si="143"/>
        <v>021-US宠物剃毛器-自动-B093KRX2K1</v>
      </c>
      <c r="M5803" t="str">
        <f>VLOOKUP(L5803,映射表手动!L:M,2,0)</f>
        <v>宠物剃毛器-SP-B093KRX2K1</v>
      </c>
      <c r="N5803" t="str">
        <f>VLOOKUP(L5803,映射表手动!L:N,3,0)</f>
        <v>Neabot-P1-Pro-FBA</v>
      </c>
    </row>
    <row r="5804" spans="1:14">
      <c r="A5804" t="s">
        <v>4319</v>
      </c>
      <c r="B5804" t="s">
        <v>4136</v>
      </c>
      <c r="C5804" t="s">
        <v>4322</v>
      </c>
      <c r="D5804" t="s">
        <v>865</v>
      </c>
      <c r="E5804" t="s">
        <v>12</v>
      </c>
      <c r="F5804" t="s">
        <v>4105</v>
      </c>
      <c r="G5804" s="13">
        <v>3</v>
      </c>
      <c r="H5804" s="9">
        <v>0.0722</v>
      </c>
      <c r="I5804" s="13">
        <v>2.69</v>
      </c>
      <c r="J5804" s="9">
        <v>0.5</v>
      </c>
      <c r="K5804" t="str">
        <f>VLOOKUP(F5804,站点!A:B,2,0)</f>
        <v>021-US</v>
      </c>
      <c r="L5804" t="str">
        <f t="shared" si="143"/>
        <v>021-US宠物剃毛器-自动-B093KRX2K1</v>
      </c>
      <c r="M5804" t="str">
        <f>VLOOKUP(L5804,映射表手动!L:M,2,0)</f>
        <v>宠物剃毛器-SP-B093KRX2K1</v>
      </c>
      <c r="N5804" t="str">
        <f>VLOOKUP(L5804,映射表手动!L:N,3,0)</f>
        <v>Neabot-P1-Pro-FBA</v>
      </c>
    </row>
    <row r="5805" spans="1:14">
      <c r="A5805" t="s">
        <v>4319</v>
      </c>
      <c r="B5805" t="s">
        <v>4136</v>
      </c>
      <c r="C5805" t="s">
        <v>4322</v>
      </c>
      <c r="D5805" t="s">
        <v>3859</v>
      </c>
      <c r="E5805" t="s">
        <v>12</v>
      </c>
      <c r="F5805" t="s">
        <v>4105</v>
      </c>
      <c r="G5805" s="13">
        <v>1</v>
      </c>
      <c r="H5805" s="9">
        <v>0.0227</v>
      </c>
      <c r="I5805" s="13">
        <v>2.56</v>
      </c>
      <c r="J5805" s="9">
        <v>1</v>
      </c>
      <c r="K5805" t="str">
        <f>VLOOKUP(F5805,站点!A:B,2,0)</f>
        <v>021-US</v>
      </c>
      <c r="L5805" t="str">
        <f t="shared" si="143"/>
        <v>021-US宠物剃毛器-自动-B093KRX2K1</v>
      </c>
      <c r="M5805" t="str">
        <f>VLOOKUP(L5805,映射表手动!L:M,2,0)</f>
        <v>宠物剃毛器-SP-B093KRX2K1</v>
      </c>
      <c r="N5805" t="str">
        <f>VLOOKUP(L5805,映射表手动!L:N,3,0)</f>
        <v>Neabot-P1-Pro-FBA</v>
      </c>
    </row>
    <row r="5806" spans="1:14">
      <c r="A5806" t="s">
        <v>4319</v>
      </c>
      <c r="B5806" t="s">
        <v>4136</v>
      </c>
      <c r="C5806" t="s">
        <v>4322</v>
      </c>
      <c r="D5806" t="s">
        <v>2277</v>
      </c>
      <c r="E5806" t="s">
        <v>12</v>
      </c>
      <c r="F5806" t="s">
        <v>4105</v>
      </c>
      <c r="G5806" s="13">
        <v>7</v>
      </c>
      <c r="H5806" s="9">
        <v>0.2194</v>
      </c>
      <c r="I5806" s="13">
        <v>2.62</v>
      </c>
      <c r="J5806" s="9">
        <v>0.0933</v>
      </c>
      <c r="K5806" t="str">
        <f>VLOOKUP(F5806,站点!A:B,2,0)</f>
        <v>021-US</v>
      </c>
      <c r="L5806" t="str">
        <f t="shared" si="143"/>
        <v>021-US宠物剃毛器-自动-B093KRX2K1</v>
      </c>
      <c r="M5806" t="str">
        <f>VLOOKUP(L5806,映射表手动!L:M,2,0)</f>
        <v>宠物剃毛器-SP-B093KRX2K1</v>
      </c>
      <c r="N5806" t="str">
        <f>VLOOKUP(L5806,映射表手动!L:N,3,0)</f>
        <v>Neabot-P1-Pro-FBA</v>
      </c>
    </row>
    <row r="5807" spans="1:14">
      <c r="A5807" t="s">
        <v>4319</v>
      </c>
      <c r="B5807" t="s">
        <v>4136</v>
      </c>
      <c r="C5807" t="s">
        <v>4322</v>
      </c>
      <c r="D5807" t="s">
        <v>1137</v>
      </c>
      <c r="E5807" t="s">
        <v>12</v>
      </c>
      <c r="F5807" t="s">
        <v>4105</v>
      </c>
      <c r="G5807" s="13">
        <v>1</v>
      </c>
      <c r="H5807" s="9">
        <v>0.0763</v>
      </c>
      <c r="I5807" s="13">
        <v>2.56</v>
      </c>
      <c r="J5807" s="9">
        <v>0.25</v>
      </c>
      <c r="K5807" t="str">
        <f>VLOOKUP(F5807,站点!A:B,2,0)</f>
        <v>021-US</v>
      </c>
      <c r="L5807" t="str">
        <f t="shared" si="143"/>
        <v>021-US宠物剃毛器-自动-B093KRX2K1</v>
      </c>
      <c r="M5807" t="str">
        <f>VLOOKUP(L5807,映射表手动!L:M,2,0)</f>
        <v>宠物剃毛器-SP-B093KRX2K1</v>
      </c>
      <c r="N5807" t="str">
        <f>VLOOKUP(L5807,映射表手动!L:N,3,0)</f>
        <v>Neabot-P1-Pro-FBA</v>
      </c>
    </row>
    <row r="5808" spans="1:14">
      <c r="A5808" t="s">
        <v>4319</v>
      </c>
      <c r="B5808" t="s">
        <v>4136</v>
      </c>
      <c r="C5808" t="s">
        <v>4322</v>
      </c>
      <c r="D5808" t="s">
        <v>3860</v>
      </c>
      <c r="E5808" t="s">
        <v>12</v>
      </c>
      <c r="F5808" t="s">
        <v>4105</v>
      </c>
      <c r="G5808" s="13">
        <v>1</v>
      </c>
      <c r="H5808" s="9">
        <v>0.0139</v>
      </c>
      <c r="I5808" s="13">
        <v>0.93</v>
      </c>
      <c r="J5808" s="9">
        <v>0.5</v>
      </c>
      <c r="K5808" t="str">
        <f>VLOOKUP(F5808,站点!A:B,2,0)</f>
        <v>021-US</v>
      </c>
      <c r="L5808" t="str">
        <f t="shared" si="143"/>
        <v>021-US宠物剃毛器-自动-B093KRX2K1</v>
      </c>
      <c r="M5808" t="str">
        <f>VLOOKUP(L5808,映射表手动!L:M,2,0)</f>
        <v>宠物剃毛器-SP-B093KRX2K1</v>
      </c>
      <c r="N5808" t="str">
        <f>VLOOKUP(L5808,映射表手动!L:N,3,0)</f>
        <v>Neabot-P1-Pro-FBA</v>
      </c>
    </row>
    <row r="5809" spans="1:14">
      <c r="A5809" t="s">
        <v>4319</v>
      </c>
      <c r="B5809" t="s">
        <v>4136</v>
      </c>
      <c r="C5809" t="s">
        <v>4322</v>
      </c>
      <c r="D5809" t="s">
        <v>3861</v>
      </c>
      <c r="E5809" t="s">
        <v>12</v>
      </c>
      <c r="F5809" t="s">
        <v>4105</v>
      </c>
      <c r="G5809" s="13">
        <v>1</v>
      </c>
      <c r="H5809" s="9">
        <v>0.004</v>
      </c>
      <c r="I5809" s="13">
        <v>0.46</v>
      </c>
      <c r="J5809" s="9">
        <v>1</v>
      </c>
      <c r="K5809" t="str">
        <f>VLOOKUP(F5809,站点!A:B,2,0)</f>
        <v>021-US</v>
      </c>
      <c r="L5809" t="str">
        <f t="shared" si="143"/>
        <v>021-US宠物剃毛器-自动-B093KRX2K1</v>
      </c>
      <c r="M5809" t="str">
        <f>VLOOKUP(L5809,映射表手动!L:M,2,0)</f>
        <v>宠物剃毛器-SP-B093KRX2K1</v>
      </c>
      <c r="N5809" t="str">
        <f>VLOOKUP(L5809,映射表手动!L:N,3,0)</f>
        <v>Neabot-P1-Pro-FBA</v>
      </c>
    </row>
    <row r="5810" spans="1:14">
      <c r="A5810" t="s">
        <v>4319</v>
      </c>
      <c r="B5810" t="s">
        <v>4136</v>
      </c>
      <c r="C5810" t="s">
        <v>4322</v>
      </c>
      <c r="D5810" t="s">
        <v>3862</v>
      </c>
      <c r="E5810" t="s">
        <v>12</v>
      </c>
      <c r="F5810" t="s">
        <v>4105</v>
      </c>
      <c r="G5810" s="13">
        <v>1</v>
      </c>
      <c r="H5810" s="9">
        <v>0.0112</v>
      </c>
      <c r="I5810" s="13">
        <v>0.75</v>
      </c>
      <c r="J5810" s="9">
        <v>0.5</v>
      </c>
      <c r="K5810" t="str">
        <f>VLOOKUP(F5810,站点!A:B,2,0)</f>
        <v>021-US</v>
      </c>
      <c r="L5810" t="str">
        <f t="shared" si="143"/>
        <v>021-US宠物剃毛器-自动-B093KRX2K1</v>
      </c>
      <c r="M5810" t="str">
        <f>VLOOKUP(L5810,映射表手动!L:M,2,0)</f>
        <v>宠物剃毛器-SP-B093KRX2K1</v>
      </c>
      <c r="N5810" t="str">
        <f>VLOOKUP(L5810,映射表手动!L:N,3,0)</f>
        <v>Neabot-P1-Pro-FBA</v>
      </c>
    </row>
    <row r="5811" spans="1:14">
      <c r="A5811" t="s">
        <v>4319</v>
      </c>
      <c r="B5811" t="s">
        <v>4136</v>
      </c>
      <c r="C5811" t="s">
        <v>4322</v>
      </c>
      <c r="D5811" t="s">
        <v>3863</v>
      </c>
      <c r="E5811" t="s">
        <v>12</v>
      </c>
      <c r="F5811" t="s">
        <v>4105</v>
      </c>
      <c r="G5811" s="13">
        <v>1</v>
      </c>
      <c r="H5811" s="9">
        <v>0.0093</v>
      </c>
      <c r="I5811" s="13">
        <v>1.05</v>
      </c>
      <c r="J5811" s="9">
        <v>1</v>
      </c>
      <c r="K5811" t="str">
        <f>VLOOKUP(F5811,站点!A:B,2,0)</f>
        <v>021-US</v>
      </c>
      <c r="L5811" t="str">
        <f t="shared" si="143"/>
        <v>021-US宠物剃毛器-自动-B093KRX2K1</v>
      </c>
      <c r="M5811" t="str">
        <f>VLOOKUP(L5811,映射表手动!L:M,2,0)</f>
        <v>宠物剃毛器-SP-B093KRX2K1</v>
      </c>
      <c r="N5811" t="str">
        <f>VLOOKUP(L5811,映射表手动!L:N,3,0)</f>
        <v>Neabot-P1-Pro-FBA</v>
      </c>
    </row>
    <row r="5812" spans="1:14">
      <c r="A5812" t="s">
        <v>4319</v>
      </c>
      <c r="B5812" t="s">
        <v>4136</v>
      </c>
      <c r="C5812" t="s">
        <v>4322</v>
      </c>
      <c r="D5812" t="s">
        <v>3864</v>
      </c>
      <c r="E5812" t="s">
        <v>12</v>
      </c>
      <c r="F5812" t="s">
        <v>4105</v>
      </c>
      <c r="G5812" s="13">
        <v>1</v>
      </c>
      <c r="H5812" s="9">
        <v>0.0093</v>
      </c>
      <c r="I5812" s="13">
        <v>1.05</v>
      </c>
      <c r="J5812" s="9">
        <v>1</v>
      </c>
      <c r="K5812" t="str">
        <f>VLOOKUP(F5812,站点!A:B,2,0)</f>
        <v>021-US</v>
      </c>
      <c r="L5812" t="str">
        <f t="shared" si="143"/>
        <v>021-US宠物剃毛器-自动-B093KRX2K1</v>
      </c>
      <c r="M5812" t="str">
        <f>VLOOKUP(L5812,映射表手动!L:M,2,0)</f>
        <v>宠物剃毛器-SP-B093KRX2K1</v>
      </c>
      <c r="N5812" t="str">
        <f>VLOOKUP(L5812,映射表手动!L:N,3,0)</f>
        <v>Neabot-P1-Pro-FBA</v>
      </c>
    </row>
    <row r="5813" spans="1:14">
      <c r="A5813" t="s">
        <v>4319</v>
      </c>
      <c r="B5813" t="s">
        <v>4136</v>
      </c>
      <c r="C5813" t="s">
        <v>4322</v>
      </c>
      <c r="D5813" t="s">
        <v>3865</v>
      </c>
      <c r="E5813" t="s">
        <v>12</v>
      </c>
      <c r="F5813" t="s">
        <v>4105</v>
      </c>
      <c r="G5813" s="13">
        <v>1</v>
      </c>
      <c r="H5813" s="9">
        <v>0.0082</v>
      </c>
      <c r="I5813" s="13">
        <v>0.93</v>
      </c>
      <c r="J5813" s="9">
        <v>1</v>
      </c>
      <c r="K5813" t="str">
        <f>VLOOKUP(F5813,站点!A:B,2,0)</f>
        <v>021-US</v>
      </c>
      <c r="L5813" t="str">
        <f t="shared" si="143"/>
        <v>021-US宠物剃毛器-自动-B093KRX2K1</v>
      </c>
      <c r="M5813" t="str">
        <f>VLOOKUP(L5813,映射表手动!L:M,2,0)</f>
        <v>宠物剃毛器-SP-B093KRX2K1</v>
      </c>
      <c r="N5813" t="str">
        <f>VLOOKUP(L5813,映射表手动!L:N,3,0)</f>
        <v>Neabot-P1-Pro-FBA</v>
      </c>
    </row>
    <row r="5814" spans="1:14">
      <c r="A5814" t="s">
        <v>4319</v>
      </c>
      <c r="B5814" t="s">
        <v>4136</v>
      </c>
      <c r="C5814" t="s">
        <v>4322</v>
      </c>
      <c r="D5814" t="s">
        <v>3866</v>
      </c>
      <c r="E5814" t="s">
        <v>12</v>
      </c>
      <c r="F5814" t="s">
        <v>4105</v>
      </c>
      <c r="G5814" s="13">
        <v>1</v>
      </c>
      <c r="H5814" s="9">
        <v>0.1331</v>
      </c>
      <c r="I5814" s="13">
        <v>1.27</v>
      </c>
      <c r="J5814" s="9">
        <v>0.0714</v>
      </c>
      <c r="K5814" t="str">
        <f>VLOOKUP(F5814,站点!A:B,2,0)</f>
        <v>021-US</v>
      </c>
      <c r="L5814" t="str">
        <f t="shared" si="143"/>
        <v>021-US宠物剃毛器-自动-B093KRX2K1</v>
      </c>
      <c r="M5814" t="str">
        <f>VLOOKUP(L5814,映射表手动!L:M,2,0)</f>
        <v>宠物剃毛器-SP-B093KRX2K1</v>
      </c>
      <c r="N5814" t="str">
        <f>VLOOKUP(L5814,映射表手动!L:N,3,0)</f>
        <v>Neabot-P1-Pro-FBA</v>
      </c>
    </row>
    <row r="5815" spans="1:14">
      <c r="A5815" t="s">
        <v>4319</v>
      </c>
      <c r="B5815" t="s">
        <v>4136</v>
      </c>
      <c r="C5815" t="s">
        <v>4322</v>
      </c>
      <c r="D5815" t="s">
        <v>3867</v>
      </c>
      <c r="E5815" t="s">
        <v>12</v>
      </c>
      <c r="F5815" t="s">
        <v>4105</v>
      </c>
      <c r="G5815" s="13">
        <v>1</v>
      </c>
      <c r="H5815" s="9">
        <v>0.0136</v>
      </c>
      <c r="I5815" s="13">
        <v>1.54</v>
      </c>
      <c r="J5815" s="9">
        <v>1</v>
      </c>
      <c r="K5815" t="str">
        <f>VLOOKUP(F5815,站点!A:B,2,0)</f>
        <v>021-US</v>
      </c>
      <c r="L5815" t="str">
        <f t="shared" si="143"/>
        <v>021-US宠物剃毛器-自动-B093KRX2K1</v>
      </c>
      <c r="M5815" t="str">
        <f>VLOOKUP(L5815,映射表手动!L:M,2,0)</f>
        <v>宠物剃毛器-SP-B093KRX2K1</v>
      </c>
      <c r="N5815" t="str">
        <f>VLOOKUP(L5815,映射表手动!L:N,3,0)</f>
        <v>Neabot-P1-Pro-FBA</v>
      </c>
    </row>
    <row r="5816" spans="1:14">
      <c r="A5816" t="s">
        <v>4319</v>
      </c>
      <c r="B5816" t="s">
        <v>4136</v>
      </c>
      <c r="C5816" t="s">
        <v>4322</v>
      </c>
      <c r="D5816" t="s">
        <v>3868</v>
      </c>
      <c r="E5816" t="s">
        <v>12</v>
      </c>
      <c r="F5816" t="s">
        <v>4105</v>
      </c>
      <c r="G5816" s="13">
        <v>1</v>
      </c>
      <c r="H5816" s="9">
        <v>0.0082</v>
      </c>
      <c r="I5816" s="13">
        <v>0.93</v>
      </c>
      <c r="J5816" s="9">
        <v>1</v>
      </c>
      <c r="K5816" t="str">
        <f>VLOOKUP(F5816,站点!A:B,2,0)</f>
        <v>021-US</v>
      </c>
      <c r="L5816" t="str">
        <f t="shared" si="143"/>
        <v>021-US宠物剃毛器-自动-B093KRX2K1</v>
      </c>
      <c r="M5816" t="str">
        <f>VLOOKUP(L5816,映射表手动!L:M,2,0)</f>
        <v>宠物剃毛器-SP-B093KRX2K1</v>
      </c>
      <c r="N5816" t="str">
        <f>VLOOKUP(L5816,映射表手动!L:N,3,0)</f>
        <v>Neabot-P1-Pro-FBA</v>
      </c>
    </row>
    <row r="5817" spans="1:14">
      <c r="A5817" t="s">
        <v>4319</v>
      </c>
      <c r="B5817" t="s">
        <v>4136</v>
      </c>
      <c r="C5817" t="s">
        <v>4322</v>
      </c>
      <c r="D5817" t="s">
        <v>3869</v>
      </c>
      <c r="E5817" t="s">
        <v>12</v>
      </c>
      <c r="F5817" t="s">
        <v>4105</v>
      </c>
      <c r="G5817" s="13">
        <v>1</v>
      </c>
      <c r="H5817" s="9">
        <v>0.0069</v>
      </c>
      <c r="I5817" s="13">
        <v>0.93</v>
      </c>
      <c r="J5817" s="9">
        <v>1</v>
      </c>
      <c r="K5817" t="str">
        <f>VLOOKUP(F5817,站点!A:B,2,0)</f>
        <v>021-US</v>
      </c>
      <c r="L5817" t="str">
        <f t="shared" si="143"/>
        <v>021-US宠物剃毛器-自动-B093KRX2K1</v>
      </c>
      <c r="M5817" t="str">
        <f>VLOOKUP(L5817,映射表手动!L:M,2,0)</f>
        <v>宠物剃毛器-SP-B093KRX2K1</v>
      </c>
      <c r="N5817" t="str">
        <f>VLOOKUP(L5817,映射表手动!L:N,3,0)</f>
        <v>Neabot-P1-Pro-FBA</v>
      </c>
    </row>
    <row r="5818" spans="1:14">
      <c r="A5818" t="s">
        <v>4319</v>
      </c>
      <c r="B5818" t="s">
        <v>4136</v>
      </c>
      <c r="C5818" t="s">
        <v>4322</v>
      </c>
      <c r="D5818" t="s">
        <v>3870</v>
      </c>
      <c r="E5818" t="s">
        <v>12</v>
      </c>
      <c r="F5818" t="s">
        <v>4105</v>
      </c>
      <c r="G5818" s="13">
        <v>1</v>
      </c>
      <c r="H5818" s="9">
        <v>0.0069</v>
      </c>
      <c r="I5818" s="13">
        <v>0.93</v>
      </c>
      <c r="J5818" s="9">
        <v>1</v>
      </c>
      <c r="K5818" t="str">
        <f>VLOOKUP(F5818,站点!A:B,2,0)</f>
        <v>021-US</v>
      </c>
      <c r="L5818" t="str">
        <f t="shared" si="143"/>
        <v>021-US宠物剃毛器-自动-B093KRX2K1</v>
      </c>
      <c r="M5818" t="str">
        <f>VLOOKUP(L5818,映射表手动!L:M,2,0)</f>
        <v>宠物剃毛器-SP-B093KRX2K1</v>
      </c>
      <c r="N5818" t="str">
        <f>VLOOKUP(L5818,映射表手动!L:N,3,0)</f>
        <v>Neabot-P1-Pro-FBA</v>
      </c>
    </row>
    <row r="5819" spans="1:14">
      <c r="A5819" t="s">
        <v>4319</v>
      </c>
      <c r="B5819" t="s">
        <v>4136</v>
      </c>
      <c r="C5819" t="s">
        <v>4322</v>
      </c>
      <c r="D5819" t="s">
        <v>3871</v>
      </c>
      <c r="E5819" t="s">
        <v>12</v>
      </c>
      <c r="F5819" t="s">
        <v>4105</v>
      </c>
      <c r="G5819" s="13">
        <v>1</v>
      </c>
      <c r="H5819" s="9">
        <v>0.0071</v>
      </c>
      <c r="I5819" s="13">
        <v>0.95</v>
      </c>
      <c r="J5819" s="9">
        <v>1</v>
      </c>
      <c r="K5819" t="str">
        <f>VLOOKUP(F5819,站点!A:B,2,0)</f>
        <v>021-US</v>
      </c>
      <c r="L5819" t="str">
        <f t="shared" ref="L5819:L5882" si="144">K5819&amp;C5819</f>
        <v>021-US宠物剃毛器-自动-B093KRX2K1</v>
      </c>
      <c r="M5819" t="str">
        <f>VLOOKUP(L5819,映射表手动!L:M,2,0)</f>
        <v>宠物剃毛器-SP-B093KRX2K1</v>
      </c>
      <c r="N5819" t="str">
        <f>VLOOKUP(L5819,映射表手动!L:N,3,0)</f>
        <v>Neabot-P1-Pro-FBA</v>
      </c>
    </row>
    <row r="5820" spans="1:14">
      <c r="A5820" t="s">
        <v>4319</v>
      </c>
      <c r="B5820" t="s">
        <v>4136</v>
      </c>
      <c r="C5820" t="s">
        <v>4322</v>
      </c>
      <c r="D5820" t="s">
        <v>3872</v>
      </c>
      <c r="E5820" t="s">
        <v>12</v>
      </c>
      <c r="F5820" t="s">
        <v>4105</v>
      </c>
      <c r="G5820" s="13">
        <v>2</v>
      </c>
      <c r="H5820" s="9">
        <v>0.031</v>
      </c>
      <c r="I5820" s="13">
        <v>1.24</v>
      </c>
      <c r="J5820" s="9">
        <v>2</v>
      </c>
      <c r="K5820" t="str">
        <f>VLOOKUP(F5820,站点!A:B,2,0)</f>
        <v>021-US</v>
      </c>
      <c r="L5820" t="str">
        <f t="shared" si="144"/>
        <v>021-US宠物剃毛器-自动-B093KRX2K1</v>
      </c>
      <c r="M5820" t="str">
        <f>VLOOKUP(L5820,映射表手动!L:M,2,0)</f>
        <v>宠物剃毛器-SP-B093KRX2K1</v>
      </c>
      <c r="N5820" t="str">
        <f>VLOOKUP(L5820,映射表手动!L:N,3,0)</f>
        <v>Neabot-P1-Pro-FBA</v>
      </c>
    </row>
    <row r="5821" spans="1:14">
      <c r="A5821" t="s">
        <v>4319</v>
      </c>
      <c r="B5821" t="s">
        <v>4136</v>
      </c>
      <c r="C5821" t="s">
        <v>4322</v>
      </c>
      <c r="D5821" t="s">
        <v>3873</v>
      </c>
      <c r="E5821" t="s">
        <v>12</v>
      </c>
      <c r="F5821" t="s">
        <v>4105</v>
      </c>
      <c r="G5821" s="13">
        <v>1</v>
      </c>
      <c r="H5821" s="9">
        <v>0.0096</v>
      </c>
      <c r="I5821" s="13">
        <v>1.35</v>
      </c>
      <c r="J5821" s="9">
        <v>1</v>
      </c>
      <c r="K5821" t="str">
        <f>VLOOKUP(F5821,站点!A:B,2,0)</f>
        <v>021-US</v>
      </c>
      <c r="L5821" t="str">
        <f t="shared" si="144"/>
        <v>021-US宠物剃毛器-自动-B093KRX2K1</v>
      </c>
      <c r="M5821" t="str">
        <f>VLOOKUP(L5821,映射表手动!L:M,2,0)</f>
        <v>宠物剃毛器-SP-B093KRX2K1</v>
      </c>
      <c r="N5821" t="str">
        <f>VLOOKUP(L5821,映射表手动!L:N,3,0)</f>
        <v>Neabot-P1-Pro-FBA</v>
      </c>
    </row>
    <row r="5822" spans="1:14">
      <c r="A5822" t="s">
        <v>4319</v>
      </c>
      <c r="B5822" t="s">
        <v>4136</v>
      </c>
      <c r="C5822" t="s">
        <v>4322</v>
      </c>
      <c r="D5822" t="s">
        <v>3874</v>
      </c>
      <c r="E5822" t="s">
        <v>12</v>
      </c>
      <c r="F5822" t="s">
        <v>4105</v>
      </c>
      <c r="G5822" s="13">
        <v>1</v>
      </c>
      <c r="H5822" s="9">
        <v>0.011</v>
      </c>
      <c r="I5822" s="13">
        <v>1.54</v>
      </c>
      <c r="J5822" s="9">
        <v>1</v>
      </c>
      <c r="K5822" t="str">
        <f>VLOOKUP(F5822,站点!A:B,2,0)</f>
        <v>021-US</v>
      </c>
      <c r="L5822" t="str">
        <f t="shared" si="144"/>
        <v>021-US宠物剃毛器-自动-B093KRX2K1</v>
      </c>
      <c r="M5822" t="str">
        <f>VLOOKUP(L5822,映射表手动!L:M,2,0)</f>
        <v>宠物剃毛器-SP-B093KRX2K1</v>
      </c>
      <c r="N5822" t="str">
        <f>VLOOKUP(L5822,映射表手动!L:N,3,0)</f>
        <v>Neabot-P1-Pro-FBA</v>
      </c>
    </row>
    <row r="5823" spans="1:14">
      <c r="A5823" t="s">
        <v>4319</v>
      </c>
      <c r="B5823" t="s">
        <v>4136</v>
      </c>
      <c r="C5823" t="s">
        <v>4322</v>
      </c>
      <c r="D5823" t="s">
        <v>3875</v>
      </c>
      <c r="E5823" t="s">
        <v>12</v>
      </c>
      <c r="F5823" t="s">
        <v>4105</v>
      </c>
      <c r="G5823" s="13">
        <v>1</v>
      </c>
      <c r="H5823" s="9">
        <v>0.0109</v>
      </c>
      <c r="I5823" s="13">
        <v>1.24</v>
      </c>
      <c r="J5823" s="9">
        <v>1</v>
      </c>
      <c r="K5823" t="str">
        <f>VLOOKUP(F5823,站点!A:B,2,0)</f>
        <v>021-US</v>
      </c>
      <c r="L5823" t="str">
        <f t="shared" si="144"/>
        <v>021-US宠物剃毛器-自动-B093KRX2K1</v>
      </c>
      <c r="M5823" t="str">
        <f>VLOOKUP(L5823,映射表手动!L:M,2,0)</f>
        <v>宠物剃毛器-SP-B093KRX2K1</v>
      </c>
      <c r="N5823" t="str">
        <f>VLOOKUP(L5823,映射表手动!L:N,3,0)</f>
        <v>Neabot-P1-Pro-FBA</v>
      </c>
    </row>
    <row r="5824" spans="1:14">
      <c r="A5824" t="s">
        <v>4319</v>
      </c>
      <c r="B5824" t="s">
        <v>4136</v>
      </c>
      <c r="C5824" t="s">
        <v>4322</v>
      </c>
      <c r="D5824" t="s">
        <v>3876</v>
      </c>
      <c r="E5824" t="s">
        <v>12</v>
      </c>
      <c r="F5824" t="s">
        <v>4105</v>
      </c>
      <c r="G5824" s="13">
        <v>1</v>
      </c>
      <c r="H5824" s="9">
        <v>0.008</v>
      </c>
      <c r="I5824" s="13">
        <v>0.9</v>
      </c>
      <c r="J5824" s="9">
        <v>1</v>
      </c>
      <c r="K5824" t="str">
        <f>VLOOKUP(F5824,站点!A:B,2,0)</f>
        <v>021-US</v>
      </c>
      <c r="L5824" t="str">
        <f t="shared" si="144"/>
        <v>021-US宠物剃毛器-自动-B093KRX2K1</v>
      </c>
      <c r="M5824" t="str">
        <f>VLOOKUP(L5824,映射表手动!L:M,2,0)</f>
        <v>宠物剃毛器-SP-B093KRX2K1</v>
      </c>
      <c r="N5824" t="str">
        <f>VLOOKUP(L5824,映射表手动!L:N,3,0)</f>
        <v>Neabot-P1-Pro-FBA</v>
      </c>
    </row>
    <row r="5825" spans="1:14">
      <c r="A5825" t="s">
        <v>4319</v>
      </c>
      <c r="B5825" t="s">
        <v>4136</v>
      </c>
      <c r="C5825" t="s">
        <v>4322</v>
      </c>
      <c r="D5825" t="s">
        <v>3877</v>
      </c>
      <c r="E5825" t="s">
        <v>12</v>
      </c>
      <c r="F5825" t="s">
        <v>4105</v>
      </c>
      <c r="G5825" s="13">
        <v>1</v>
      </c>
      <c r="H5825" s="9"/>
      <c r="I5825" s="13">
        <v>1.54</v>
      </c>
      <c r="J5825" s="9">
        <v>1</v>
      </c>
      <c r="K5825" t="str">
        <f>VLOOKUP(F5825,站点!A:B,2,0)</f>
        <v>021-US</v>
      </c>
      <c r="L5825" t="str">
        <f t="shared" si="144"/>
        <v>021-US宠物剃毛器-自动-B093KRX2K1</v>
      </c>
      <c r="M5825" t="str">
        <f>VLOOKUP(L5825,映射表手动!L:M,2,0)</f>
        <v>宠物剃毛器-SP-B093KRX2K1</v>
      </c>
      <c r="N5825" t="str">
        <f>VLOOKUP(L5825,映射表手动!L:N,3,0)</f>
        <v>Neabot-P1-Pro-FBA</v>
      </c>
    </row>
    <row r="5826" spans="1:14">
      <c r="A5826" t="s">
        <v>4319</v>
      </c>
      <c r="B5826" t="s">
        <v>4136</v>
      </c>
      <c r="C5826" t="s">
        <v>4322</v>
      </c>
      <c r="D5826" t="s">
        <v>3878</v>
      </c>
      <c r="E5826" t="s">
        <v>12</v>
      </c>
      <c r="F5826" t="s">
        <v>4105</v>
      </c>
      <c r="G5826" s="13">
        <v>1</v>
      </c>
      <c r="H5826" s="9">
        <v>0.0095</v>
      </c>
      <c r="I5826" s="13">
        <v>1.43</v>
      </c>
      <c r="J5826" s="9">
        <v>1</v>
      </c>
      <c r="K5826" t="str">
        <f>VLOOKUP(F5826,站点!A:B,2,0)</f>
        <v>021-US</v>
      </c>
      <c r="L5826" t="str">
        <f t="shared" si="144"/>
        <v>021-US宠物剃毛器-自动-B093KRX2K1</v>
      </c>
      <c r="M5826" t="str">
        <f>VLOOKUP(L5826,映射表手动!L:M,2,0)</f>
        <v>宠物剃毛器-SP-B093KRX2K1</v>
      </c>
      <c r="N5826" t="str">
        <f>VLOOKUP(L5826,映射表手动!L:N,3,0)</f>
        <v>Neabot-P1-Pro-FBA</v>
      </c>
    </row>
    <row r="5827" spans="1:14">
      <c r="A5827" t="s">
        <v>4319</v>
      </c>
      <c r="B5827" t="s">
        <v>4136</v>
      </c>
      <c r="C5827" t="s">
        <v>4322</v>
      </c>
      <c r="D5827" t="s">
        <v>3879</v>
      </c>
      <c r="E5827" t="s">
        <v>12</v>
      </c>
      <c r="F5827" t="s">
        <v>4105</v>
      </c>
      <c r="G5827" s="13">
        <v>1</v>
      </c>
      <c r="H5827" s="9">
        <v>0.0093</v>
      </c>
      <c r="I5827" s="13">
        <v>1.24</v>
      </c>
      <c r="J5827" s="9">
        <v>1</v>
      </c>
      <c r="K5827" t="str">
        <f>VLOOKUP(F5827,站点!A:B,2,0)</f>
        <v>021-US</v>
      </c>
      <c r="L5827" t="str">
        <f t="shared" si="144"/>
        <v>021-US宠物剃毛器-自动-B093KRX2K1</v>
      </c>
      <c r="M5827" t="str">
        <f>VLOOKUP(L5827,映射表手动!L:M,2,0)</f>
        <v>宠物剃毛器-SP-B093KRX2K1</v>
      </c>
      <c r="N5827" t="str">
        <f>VLOOKUP(L5827,映射表手动!L:N,3,0)</f>
        <v>Neabot-P1-Pro-FBA</v>
      </c>
    </row>
    <row r="5828" spans="1:14">
      <c r="A5828" t="s">
        <v>4319</v>
      </c>
      <c r="B5828" t="s">
        <v>4136</v>
      </c>
      <c r="C5828" t="s">
        <v>4322</v>
      </c>
      <c r="D5828" t="s">
        <v>3880</v>
      </c>
      <c r="E5828" t="s">
        <v>12</v>
      </c>
      <c r="F5828" t="s">
        <v>4105</v>
      </c>
      <c r="G5828" s="13">
        <v>1</v>
      </c>
      <c r="H5828" s="9">
        <v>0.0103</v>
      </c>
      <c r="I5828" s="13">
        <v>1.54</v>
      </c>
      <c r="J5828" s="9">
        <v>1</v>
      </c>
      <c r="K5828" t="str">
        <f>VLOOKUP(F5828,站点!A:B,2,0)</f>
        <v>021-US</v>
      </c>
      <c r="L5828" t="str">
        <f t="shared" si="144"/>
        <v>021-US宠物剃毛器-自动-B093KRX2K1</v>
      </c>
      <c r="M5828" t="str">
        <f>VLOOKUP(L5828,映射表手动!L:M,2,0)</f>
        <v>宠物剃毛器-SP-B093KRX2K1</v>
      </c>
      <c r="N5828" t="str">
        <f>VLOOKUP(L5828,映射表手动!L:N,3,0)</f>
        <v>Neabot-P1-Pro-FBA</v>
      </c>
    </row>
    <row r="5829" spans="1:14">
      <c r="A5829" t="s">
        <v>4319</v>
      </c>
      <c r="B5829" t="s">
        <v>4136</v>
      </c>
      <c r="C5829" t="s">
        <v>4322</v>
      </c>
      <c r="D5829" t="s">
        <v>3881</v>
      </c>
      <c r="E5829" t="s">
        <v>12</v>
      </c>
      <c r="F5829" t="s">
        <v>4105</v>
      </c>
      <c r="G5829" s="13">
        <v>1</v>
      </c>
      <c r="H5829" s="9">
        <v>0.0078</v>
      </c>
      <c r="I5829" s="13">
        <v>1.24</v>
      </c>
      <c r="J5829" s="9">
        <v>1</v>
      </c>
      <c r="K5829" t="str">
        <f>VLOOKUP(F5829,站点!A:B,2,0)</f>
        <v>021-US</v>
      </c>
      <c r="L5829" t="str">
        <f t="shared" si="144"/>
        <v>021-US宠物剃毛器-自动-B093KRX2K1</v>
      </c>
      <c r="M5829" t="str">
        <f>VLOOKUP(L5829,映射表手动!L:M,2,0)</f>
        <v>宠物剃毛器-SP-B093KRX2K1</v>
      </c>
      <c r="N5829" t="str">
        <f>VLOOKUP(L5829,映射表手动!L:N,3,0)</f>
        <v>Neabot-P1-Pro-FBA</v>
      </c>
    </row>
    <row r="5830" spans="1:14">
      <c r="A5830" t="s">
        <v>4319</v>
      </c>
      <c r="B5830" t="s">
        <v>4136</v>
      </c>
      <c r="C5830" t="s">
        <v>4322</v>
      </c>
      <c r="D5830" t="s">
        <v>3882</v>
      </c>
      <c r="E5830" t="s">
        <v>12</v>
      </c>
      <c r="F5830" t="s">
        <v>4105</v>
      </c>
      <c r="G5830" s="13">
        <v>1</v>
      </c>
      <c r="H5830" s="9">
        <v>0.1234</v>
      </c>
      <c r="I5830" s="13">
        <v>0.97</v>
      </c>
      <c r="J5830" s="9">
        <v>0.0588</v>
      </c>
      <c r="K5830" t="str">
        <f>VLOOKUP(F5830,站点!A:B,2,0)</f>
        <v>021-US</v>
      </c>
      <c r="L5830" t="str">
        <f t="shared" si="144"/>
        <v>021-US宠物剃毛器-自动-B093KRX2K1</v>
      </c>
      <c r="M5830" t="str">
        <f>VLOOKUP(L5830,映射表手动!L:M,2,0)</f>
        <v>宠物剃毛器-SP-B093KRX2K1</v>
      </c>
      <c r="N5830" t="str">
        <f>VLOOKUP(L5830,映射表手动!L:N,3,0)</f>
        <v>Neabot-P1-Pro-FBA</v>
      </c>
    </row>
    <row r="5831" spans="1:14">
      <c r="A5831" t="s">
        <v>4319</v>
      </c>
      <c r="B5831" t="s">
        <v>4136</v>
      </c>
      <c r="C5831" t="s">
        <v>4322</v>
      </c>
      <c r="D5831" t="s">
        <v>3883</v>
      </c>
      <c r="E5831" t="s">
        <v>12</v>
      </c>
      <c r="F5831" t="s">
        <v>4105</v>
      </c>
      <c r="G5831" s="13">
        <v>1</v>
      </c>
      <c r="H5831" s="9">
        <v>0.0321</v>
      </c>
      <c r="I5831" s="13">
        <v>1.22</v>
      </c>
      <c r="J5831" s="9">
        <v>0.3333</v>
      </c>
      <c r="K5831" t="str">
        <f>VLOOKUP(F5831,站点!A:B,2,0)</f>
        <v>021-US</v>
      </c>
      <c r="L5831" t="str">
        <f t="shared" si="144"/>
        <v>021-US宠物剃毛器-自动-B093KRX2K1</v>
      </c>
      <c r="M5831" t="str">
        <f>VLOOKUP(L5831,映射表手动!L:M,2,0)</f>
        <v>宠物剃毛器-SP-B093KRX2K1</v>
      </c>
      <c r="N5831" t="str">
        <f>VLOOKUP(L5831,映射表手动!L:N,3,0)</f>
        <v>Neabot-P1-Pro-FBA</v>
      </c>
    </row>
    <row r="5832" spans="1:14">
      <c r="A5832" t="s">
        <v>4319</v>
      </c>
      <c r="B5832" t="s">
        <v>4136</v>
      </c>
      <c r="C5832" t="s">
        <v>4322</v>
      </c>
      <c r="D5832" t="s">
        <v>3884</v>
      </c>
      <c r="E5832" t="s">
        <v>12</v>
      </c>
      <c r="F5832" t="s">
        <v>4105</v>
      </c>
      <c r="G5832" s="13">
        <v>1</v>
      </c>
      <c r="H5832" s="9">
        <v>0.0069</v>
      </c>
      <c r="I5832" s="13">
        <v>0.93</v>
      </c>
      <c r="J5832" s="9">
        <v>1</v>
      </c>
      <c r="K5832" t="str">
        <f>VLOOKUP(F5832,站点!A:B,2,0)</f>
        <v>021-US</v>
      </c>
      <c r="L5832" t="str">
        <f t="shared" si="144"/>
        <v>021-US宠物剃毛器-自动-B093KRX2K1</v>
      </c>
      <c r="M5832" t="str">
        <f>VLOOKUP(L5832,映射表手动!L:M,2,0)</f>
        <v>宠物剃毛器-SP-B093KRX2K1</v>
      </c>
      <c r="N5832" t="str">
        <f>VLOOKUP(L5832,映射表手动!L:N,3,0)</f>
        <v>Neabot-P1-Pro-FBA</v>
      </c>
    </row>
    <row r="5833" spans="1:14">
      <c r="A5833" t="s">
        <v>4319</v>
      </c>
      <c r="B5833" t="s">
        <v>4136</v>
      </c>
      <c r="C5833" t="s">
        <v>4322</v>
      </c>
      <c r="D5833" t="s">
        <v>3475</v>
      </c>
      <c r="E5833" t="s">
        <v>12</v>
      </c>
      <c r="F5833" t="s">
        <v>4105</v>
      </c>
      <c r="G5833" s="13">
        <v>1</v>
      </c>
      <c r="H5833" s="9">
        <v>0.0205</v>
      </c>
      <c r="I5833" s="13">
        <v>1.54</v>
      </c>
      <c r="J5833" s="9">
        <v>0.5</v>
      </c>
      <c r="K5833" t="str">
        <f>VLOOKUP(F5833,站点!A:B,2,0)</f>
        <v>021-US</v>
      </c>
      <c r="L5833" t="str">
        <f t="shared" si="144"/>
        <v>021-US宠物剃毛器-自动-B093KRX2K1</v>
      </c>
      <c r="M5833" t="str">
        <f>VLOOKUP(L5833,映射表手动!L:M,2,0)</f>
        <v>宠物剃毛器-SP-B093KRX2K1</v>
      </c>
      <c r="N5833" t="str">
        <f>VLOOKUP(L5833,映射表手动!L:N,3,0)</f>
        <v>Neabot-P1-Pro-FBA</v>
      </c>
    </row>
    <row r="5834" spans="1:14">
      <c r="A5834" t="s">
        <v>4319</v>
      </c>
      <c r="B5834" t="s">
        <v>4136</v>
      </c>
      <c r="C5834" t="s">
        <v>4322</v>
      </c>
      <c r="D5834" t="s">
        <v>3885</v>
      </c>
      <c r="E5834" t="s">
        <v>12</v>
      </c>
      <c r="F5834" t="s">
        <v>4105</v>
      </c>
      <c r="G5834" s="13">
        <v>1</v>
      </c>
      <c r="H5834" s="9">
        <v>0.011</v>
      </c>
      <c r="I5834" s="13">
        <v>1.24</v>
      </c>
      <c r="J5834" s="9">
        <v>1</v>
      </c>
      <c r="K5834" t="str">
        <f>VLOOKUP(F5834,站点!A:B,2,0)</f>
        <v>021-US</v>
      </c>
      <c r="L5834" t="str">
        <f t="shared" si="144"/>
        <v>021-US宠物剃毛器-自动-B093KRX2K1</v>
      </c>
      <c r="M5834" t="str">
        <f>VLOOKUP(L5834,映射表手动!L:M,2,0)</f>
        <v>宠物剃毛器-SP-B093KRX2K1</v>
      </c>
      <c r="N5834" t="str">
        <f>VLOOKUP(L5834,映射表手动!L:N,3,0)</f>
        <v>Neabot-P1-Pro-FBA</v>
      </c>
    </row>
    <row r="5835" spans="1:14">
      <c r="A5835" t="s">
        <v>4319</v>
      </c>
      <c r="B5835" t="s">
        <v>4136</v>
      </c>
      <c r="C5835" t="s">
        <v>4322</v>
      </c>
      <c r="D5835" t="s">
        <v>3886</v>
      </c>
      <c r="E5835" t="s">
        <v>12</v>
      </c>
      <c r="F5835" t="s">
        <v>4105</v>
      </c>
      <c r="G5835" s="13">
        <v>1</v>
      </c>
      <c r="H5835" s="9">
        <v>0.0069</v>
      </c>
      <c r="I5835" s="13">
        <v>0.93</v>
      </c>
      <c r="J5835" s="9">
        <v>1</v>
      </c>
      <c r="K5835" t="str">
        <f>VLOOKUP(F5835,站点!A:B,2,0)</f>
        <v>021-US</v>
      </c>
      <c r="L5835" t="str">
        <f t="shared" si="144"/>
        <v>021-US宠物剃毛器-自动-B093KRX2K1</v>
      </c>
      <c r="M5835" t="str">
        <f>VLOOKUP(L5835,映射表手动!L:M,2,0)</f>
        <v>宠物剃毛器-SP-B093KRX2K1</v>
      </c>
      <c r="N5835" t="str">
        <f>VLOOKUP(L5835,映射表手动!L:N,3,0)</f>
        <v>Neabot-P1-Pro-FBA</v>
      </c>
    </row>
    <row r="5836" spans="1:14">
      <c r="A5836" t="s">
        <v>4319</v>
      </c>
      <c r="B5836" t="s">
        <v>4136</v>
      </c>
      <c r="C5836" t="s">
        <v>4322</v>
      </c>
      <c r="D5836" t="s">
        <v>3887</v>
      </c>
      <c r="E5836" t="s">
        <v>12</v>
      </c>
      <c r="F5836" t="s">
        <v>4105</v>
      </c>
      <c r="G5836" s="13">
        <v>1</v>
      </c>
      <c r="H5836" s="9">
        <v>0.0093</v>
      </c>
      <c r="I5836" s="13">
        <v>1.4</v>
      </c>
      <c r="J5836" s="9">
        <v>1</v>
      </c>
      <c r="K5836" t="str">
        <f>VLOOKUP(F5836,站点!A:B,2,0)</f>
        <v>021-US</v>
      </c>
      <c r="L5836" t="str">
        <f t="shared" si="144"/>
        <v>021-US宠物剃毛器-自动-B093KRX2K1</v>
      </c>
      <c r="M5836" t="str">
        <f>VLOOKUP(L5836,映射表手动!L:M,2,0)</f>
        <v>宠物剃毛器-SP-B093KRX2K1</v>
      </c>
      <c r="N5836" t="str">
        <f>VLOOKUP(L5836,映射表手动!L:N,3,0)</f>
        <v>Neabot-P1-Pro-FBA</v>
      </c>
    </row>
    <row r="5837" spans="1:14">
      <c r="A5837" t="s">
        <v>4319</v>
      </c>
      <c r="B5837" t="s">
        <v>4136</v>
      </c>
      <c r="C5837" t="s">
        <v>4322</v>
      </c>
      <c r="D5837" t="s">
        <v>3888</v>
      </c>
      <c r="E5837" t="s">
        <v>12</v>
      </c>
      <c r="F5837" t="s">
        <v>4105</v>
      </c>
      <c r="G5837" s="13">
        <v>1</v>
      </c>
      <c r="H5837" s="9">
        <v>0.0571</v>
      </c>
      <c r="I5837" s="13">
        <v>0.93</v>
      </c>
      <c r="J5837" s="9">
        <v>0.1429</v>
      </c>
      <c r="K5837" t="str">
        <f>VLOOKUP(F5837,站点!A:B,2,0)</f>
        <v>021-US</v>
      </c>
      <c r="L5837" t="str">
        <f t="shared" si="144"/>
        <v>021-US宠物剃毛器-自动-B093KRX2K1</v>
      </c>
      <c r="M5837" t="str">
        <f>VLOOKUP(L5837,映射表手动!L:M,2,0)</f>
        <v>宠物剃毛器-SP-B093KRX2K1</v>
      </c>
      <c r="N5837" t="str">
        <f>VLOOKUP(L5837,映射表手动!L:N,3,0)</f>
        <v>Neabot-P1-Pro-FBA</v>
      </c>
    </row>
    <row r="5838" spans="1:14">
      <c r="A5838" t="s">
        <v>4319</v>
      </c>
      <c r="B5838" t="s">
        <v>4136</v>
      </c>
      <c r="C5838" t="s">
        <v>4322</v>
      </c>
      <c r="D5838" t="s">
        <v>3889</v>
      </c>
      <c r="E5838" t="s">
        <v>12</v>
      </c>
      <c r="F5838" t="s">
        <v>4105</v>
      </c>
      <c r="G5838" s="13">
        <v>1</v>
      </c>
      <c r="H5838" s="9">
        <v>0.0186</v>
      </c>
      <c r="I5838" s="13">
        <v>1.05</v>
      </c>
      <c r="J5838" s="9">
        <v>0.5</v>
      </c>
      <c r="K5838" t="str">
        <f>VLOOKUP(F5838,站点!A:B,2,0)</f>
        <v>021-US</v>
      </c>
      <c r="L5838" t="str">
        <f t="shared" si="144"/>
        <v>021-US宠物剃毛器-自动-B093KRX2K1</v>
      </c>
      <c r="M5838" t="str">
        <f>VLOOKUP(L5838,映射表手动!L:M,2,0)</f>
        <v>宠物剃毛器-SP-B093KRX2K1</v>
      </c>
      <c r="N5838" t="str">
        <f>VLOOKUP(L5838,映射表手动!L:N,3,0)</f>
        <v>Neabot-P1-Pro-FBA</v>
      </c>
    </row>
    <row r="5839" spans="1:14">
      <c r="A5839" t="s">
        <v>4319</v>
      </c>
      <c r="B5839" t="s">
        <v>4136</v>
      </c>
      <c r="C5839" t="s">
        <v>4322</v>
      </c>
      <c r="D5839" t="s">
        <v>3890</v>
      </c>
      <c r="E5839" t="s">
        <v>12</v>
      </c>
      <c r="F5839" t="s">
        <v>4105</v>
      </c>
      <c r="G5839" s="13">
        <v>1</v>
      </c>
      <c r="H5839" s="9">
        <v>0.0139</v>
      </c>
      <c r="I5839" s="13">
        <v>0.93</v>
      </c>
      <c r="J5839" s="9">
        <v>0.5</v>
      </c>
      <c r="K5839" t="str">
        <f>VLOOKUP(F5839,站点!A:B,2,0)</f>
        <v>021-US</v>
      </c>
      <c r="L5839" t="str">
        <f t="shared" si="144"/>
        <v>021-US宠物剃毛器-自动-B093KRX2K1</v>
      </c>
      <c r="M5839" t="str">
        <f>VLOOKUP(L5839,映射表手动!L:M,2,0)</f>
        <v>宠物剃毛器-SP-B093KRX2K1</v>
      </c>
      <c r="N5839" t="str">
        <f>VLOOKUP(L5839,映射表手动!L:N,3,0)</f>
        <v>Neabot-P1-Pro-FBA</v>
      </c>
    </row>
    <row r="5840" spans="1:14">
      <c r="A5840" t="s">
        <v>4319</v>
      </c>
      <c r="B5840" t="s">
        <v>4136</v>
      </c>
      <c r="C5840" t="s">
        <v>4322</v>
      </c>
      <c r="D5840" t="s">
        <v>3891</v>
      </c>
      <c r="E5840" t="s">
        <v>12</v>
      </c>
      <c r="F5840" t="s">
        <v>4105</v>
      </c>
      <c r="G5840" s="13">
        <v>1</v>
      </c>
      <c r="H5840" s="9">
        <v>0.0093</v>
      </c>
      <c r="I5840" s="13">
        <v>1.24</v>
      </c>
      <c r="J5840" s="9">
        <v>1</v>
      </c>
      <c r="K5840" t="str">
        <f>VLOOKUP(F5840,站点!A:B,2,0)</f>
        <v>021-US</v>
      </c>
      <c r="L5840" t="str">
        <f t="shared" si="144"/>
        <v>021-US宠物剃毛器-自动-B093KRX2K1</v>
      </c>
      <c r="M5840" t="str">
        <f>VLOOKUP(L5840,映射表手动!L:M,2,0)</f>
        <v>宠物剃毛器-SP-B093KRX2K1</v>
      </c>
      <c r="N5840" t="str">
        <f>VLOOKUP(L5840,映射表手动!L:N,3,0)</f>
        <v>Neabot-P1-Pro-FBA</v>
      </c>
    </row>
    <row r="5841" spans="1:14">
      <c r="A5841" t="s">
        <v>4319</v>
      </c>
      <c r="B5841" t="s">
        <v>4136</v>
      </c>
      <c r="C5841" t="s">
        <v>4322</v>
      </c>
      <c r="D5841" t="s">
        <v>3892</v>
      </c>
      <c r="E5841" t="s">
        <v>12</v>
      </c>
      <c r="F5841" t="s">
        <v>4105</v>
      </c>
      <c r="G5841" s="13">
        <v>1</v>
      </c>
      <c r="H5841" s="9">
        <v>0.0103</v>
      </c>
      <c r="I5841" s="13">
        <v>1.54</v>
      </c>
      <c r="J5841" s="9">
        <v>1</v>
      </c>
      <c r="K5841" t="str">
        <f>VLOOKUP(F5841,站点!A:B,2,0)</f>
        <v>021-US</v>
      </c>
      <c r="L5841" t="str">
        <f t="shared" si="144"/>
        <v>021-US宠物剃毛器-自动-B093KRX2K1</v>
      </c>
      <c r="M5841" t="str">
        <f>VLOOKUP(L5841,映射表手动!L:M,2,0)</f>
        <v>宠物剃毛器-SP-B093KRX2K1</v>
      </c>
      <c r="N5841" t="str">
        <f>VLOOKUP(L5841,映射表手动!L:N,3,0)</f>
        <v>Neabot-P1-Pro-FBA</v>
      </c>
    </row>
    <row r="5842" spans="1:14">
      <c r="A5842" t="s">
        <v>4319</v>
      </c>
      <c r="B5842" t="s">
        <v>4136</v>
      </c>
      <c r="C5842" t="s">
        <v>4322</v>
      </c>
      <c r="D5842" t="s">
        <v>3893</v>
      </c>
      <c r="E5842" t="s">
        <v>12</v>
      </c>
      <c r="F5842" t="s">
        <v>4105</v>
      </c>
      <c r="G5842" s="13">
        <v>1</v>
      </c>
      <c r="H5842" s="9">
        <v>0.0191</v>
      </c>
      <c r="I5842" s="13">
        <v>2.56</v>
      </c>
      <c r="J5842" s="9">
        <v>1</v>
      </c>
      <c r="K5842" t="str">
        <f>VLOOKUP(F5842,站点!A:B,2,0)</f>
        <v>021-US</v>
      </c>
      <c r="L5842" t="str">
        <f t="shared" si="144"/>
        <v>021-US宠物剃毛器-自动-B093KRX2K1</v>
      </c>
      <c r="M5842" t="str">
        <f>VLOOKUP(L5842,映射表手动!L:M,2,0)</f>
        <v>宠物剃毛器-SP-B093KRX2K1</v>
      </c>
      <c r="N5842" t="str">
        <f>VLOOKUP(L5842,映射表手动!L:N,3,0)</f>
        <v>Neabot-P1-Pro-FBA</v>
      </c>
    </row>
    <row r="5843" spans="1:14">
      <c r="A5843" t="s">
        <v>4319</v>
      </c>
      <c r="B5843" t="s">
        <v>4136</v>
      </c>
      <c r="C5843" t="s">
        <v>4322</v>
      </c>
      <c r="D5843" t="s">
        <v>753</v>
      </c>
      <c r="E5843" t="s">
        <v>12</v>
      </c>
      <c r="F5843" t="s">
        <v>4105</v>
      </c>
      <c r="G5843" s="13">
        <v>1</v>
      </c>
      <c r="H5843" s="9">
        <v>0.9212</v>
      </c>
      <c r="I5843" s="13">
        <v>3.36</v>
      </c>
      <c r="J5843" s="9">
        <v>0.0323</v>
      </c>
      <c r="K5843" t="str">
        <f>VLOOKUP(F5843,站点!A:B,2,0)</f>
        <v>021-US</v>
      </c>
      <c r="L5843" t="str">
        <f t="shared" si="144"/>
        <v>021-US宠物剃毛器-自动-B093KRX2K1</v>
      </c>
      <c r="M5843" t="str">
        <f>VLOOKUP(L5843,映射表手动!L:M,2,0)</f>
        <v>宠物剃毛器-SP-B093KRX2K1</v>
      </c>
      <c r="N5843" t="str">
        <f>VLOOKUP(L5843,映射表手动!L:N,3,0)</f>
        <v>Neabot-P1-Pro-FBA</v>
      </c>
    </row>
    <row r="5844" spans="1:14">
      <c r="A5844" t="s">
        <v>4319</v>
      </c>
      <c r="B5844" t="s">
        <v>4136</v>
      </c>
      <c r="C5844" t="s">
        <v>4322</v>
      </c>
      <c r="D5844" t="s">
        <v>1211</v>
      </c>
      <c r="E5844" t="s">
        <v>12</v>
      </c>
      <c r="F5844" t="s">
        <v>4105</v>
      </c>
      <c r="G5844" s="13">
        <v>2</v>
      </c>
      <c r="H5844" s="9">
        <v>0.1965</v>
      </c>
      <c r="I5844" s="13">
        <v>2.81</v>
      </c>
      <c r="J5844" s="9">
        <v>0.0952</v>
      </c>
      <c r="K5844" t="str">
        <f>VLOOKUP(F5844,站点!A:B,2,0)</f>
        <v>021-US</v>
      </c>
      <c r="L5844" t="str">
        <f t="shared" si="144"/>
        <v>021-US宠物剃毛器-自动-B093KRX2K1</v>
      </c>
      <c r="M5844" t="str">
        <f>VLOOKUP(L5844,映射表手动!L:M,2,0)</f>
        <v>宠物剃毛器-SP-B093KRX2K1</v>
      </c>
      <c r="N5844" t="str">
        <f>VLOOKUP(L5844,映射表手动!L:N,3,0)</f>
        <v>Neabot-P1-Pro-FBA</v>
      </c>
    </row>
    <row r="5845" spans="1:14">
      <c r="A5845" t="s">
        <v>4319</v>
      </c>
      <c r="B5845" t="s">
        <v>4136</v>
      </c>
      <c r="C5845" t="s">
        <v>4322</v>
      </c>
      <c r="D5845" t="s">
        <v>3894</v>
      </c>
      <c r="E5845" t="s">
        <v>12</v>
      </c>
      <c r="F5845" t="s">
        <v>4105</v>
      </c>
      <c r="G5845" s="13">
        <v>1</v>
      </c>
      <c r="H5845" s="9">
        <v>0</v>
      </c>
      <c r="I5845" s="13">
        <v>0</v>
      </c>
      <c r="J5845" s="9">
        <v>1</v>
      </c>
      <c r="K5845" t="str">
        <f>VLOOKUP(F5845,站点!A:B,2,0)</f>
        <v>021-US</v>
      </c>
      <c r="L5845" t="str">
        <f t="shared" si="144"/>
        <v>021-US宠物剃毛器-自动-B093KRX2K1</v>
      </c>
      <c r="M5845" t="str">
        <f>VLOOKUP(L5845,映射表手动!L:M,2,0)</f>
        <v>宠物剃毛器-SP-B093KRX2K1</v>
      </c>
      <c r="N5845" t="str">
        <f>VLOOKUP(L5845,映射表手动!L:N,3,0)</f>
        <v>Neabot-P1-Pro-FBA</v>
      </c>
    </row>
    <row r="5846" spans="1:14">
      <c r="A5846" t="s">
        <v>4319</v>
      </c>
      <c r="B5846" t="s">
        <v>4136</v>
      </c>
      <c r="C5846" t="s">
        <v>4322</v>
      </c>
      <c r="D5846" t="s">
        <v>3895</v>
      </c>
      <c r="E5846" t="s">
        <v>12</v>
      </c>
      <c r="F5846" t="s">
        <v>4105</v>
      </c>
      <c r="G5846" s="13">
        <v>1</v>
      </c>
      <c r="H5846" s="9">
        <v>0.0069</v>
      </c>
      <c r="I5846" s="13">
        <v>0.93</v>
      </c>
      <c r="J5846" s="9">
        <v>1</v>
      </c>
      <c r="K5846" t="str">
        <f>VLOOKUP(F5846,站点!A:B,2,0)</f>
        <v>021-US</v>
      </c>
      <c r="L5846" t="str">
        <f t="shared" si="144"/>
        <v>021-US宠物剃毛器-自动-B093KRX2K1</v>
      </c>
      <c r="M5846" t="str">
        <f>VLOOKUP(L5846,映射表手动!L:M,2,0)</f>
        <v>宠物剃毛器-SP-B093KRX2K1</v>
      </c>
      <c r="N5846" t="str">
        <f>VLOOKUP(L5846,映射表手动!L:N,3,0)</f>
        <v>Neabot-P1-Pro-FBA</v>
      </c>
    </row>
    <row r="5847" spans="1:14">
      <c r="A5847" t="s">
        <v>4319</v>
      </c>
      <c r="B5847" t="s">
        <v>4136</v>
      </c>
      <c r="C5847" t="s">
        <v>4322</v>
      </c>
      <c r="D5847" t="s">
        <v>3896</v>
      </c>
      <c r="E5847" t="s">
        <v>12</v>
      </c>
      <c r="F5847" t="s">
        <v>4105</v>
      </c>
      <c r="G5847" s="13">
        <v>2</v>
      </c>
      <c r="H5847" s="9">
        <v>0.0063</v>
      </c>
      <c r="I5847" s="13">
        <v>0.99</v>
      </c>
      <c r="J5847" s="9">
        <v>1</v>
      </c>
      <c r="K5847" t="str">
        <f>VLOOKUP(F5847,站点!A:B,2,0)</f>
        <v>021-US</v>
      </c>
      <c r="L5847" t="str">
        <f t="shared" si="144"/>
        <v>021-US宠物剃毛器-自动-B093KRX2K1</v>
      </c>
      <c r="M5847" t="str">
        <f>VLOOKUP(L5847,映射表手动!L:M,2,0)</f>
        <v>宠物剃毛器-SP-B093KRX2K1</v>
      </c>
      <c r="N5847" t="str">
        <f>VLOOKUP(L5847,映射表手动!L:N,3,0)</f>
        <v>Neabot-P1-Pro-FBA</v>
      </c>
    </row>
    <row r="5848" spans="1:14">
      <c r="A5848" t="s">
        <v>4319</v>
      </c>
      <c r="B5848" t="s">
        <v>4136</v>
      </c>
      <c r="C5848" t="s">
        <v>4322</v>
      </c>
      <c r="D5848" t="s">
        <v>3897</v>
      </c>
      <c r="E5848" t="s">
        <v>12</v>
      </c>
      <c r="F5848" t="s">
        <v>4105</v>
      </c>
      <c r="G5848" s="13">
        <v>1</v>
      </c>
      <c r="H5848" s="9">
        <v>0.0052</v>
      </c>
      <c r="I5848" s="13">
        <v>0.93</v>
      </c>
      <c r="J5848" s="9">
        <v>1</v>
      </c>
      <c r="K5848" t="str">
        <f>VLOOKUP(F5848,站点!A:B,2,0)</f>
        <v>021-US</v>
      </c>
      <c r="L5848" t="str">
        <f t="shared" si="144"/>
        <v>021-US宠物剃毛器-自动-B093KRX2K1</v>
      </c>
      <c r="M5848" t="str">
        <f>VLOOKUP(L5848,映射表手动!L:M,2,0)</f>
        <v>宠物剃毛器-SP-B093KRX2K1</v>
      </c>
      <c r="N5848" t="str">
        <f>VLOOKUP(L5848,映射表手动!L:N,3,0)</f>
        <v>Neabot-P1-Pro-FBA</v>
      </c>
    </row>
    <row r="5849" spans="1:14">
      <c r="A5849" t="s">
        <v>4319</v>
      </c>
      <c r="B5849" t="s">
        <v>4136</v>
      </c>
      <c r="C5849" t="s">
        <v>4322</v>
      </c>
      <c r="D5849" t="s">
        <v>3898</v>
      </c>
      <c r="E5849" t="s">
        <v>12</v>
      </c>
      <c r="F5849" t="s">
        <v>4105</v>
      </c>
      <c r="G5849" s="13">
        <v>1</v>
      </c>
      <c r="H5849" s="9">
        <v>0.011</v>
      </c>
      <c r="I5849" s="13">
        <v>1.24</v>
      </c>
      <c r="J5849" s="9">
        <v>1</v>
      </c>
      <c r="K5849" t="str">
        <f>VLOOKUP(F5849,站点!A:B,2,0)</f>
        <v>021-US</v>
      </c>
      <c r="L5849" t="str">
        <f t="shared" si="144"/>
        <v>021-US宠物剃毛器-自动-B093KRX2K1</v>
      </c>
      <c r="M5849" t="str">
        <f>VLOOKUP(L5849,映射表手动!L:M,2,0)</f>
        <v>宠物剃毛器-SP-B093KRX2K1</v>
      </c>
      <c r="N5849" t="str">
        <f>VLOOKUP(L5849,映射表手动!L:N,3,0)</f>
        <v>Neabot-P1-Pro-FBA</v>
      </c>
    </row>
    <row r="5850" spans="1:14">
      <c r="A5850" t="s">
        <v>4319</v>
      </c>
      <c r="B5850" t="s">
        <v>4136</v>
      </c>
      <c r="C5850" t="s">
        <v>4322</v>
      </c>
      <c r="D5850" t="s">
        <v>3899</v>
      </c>
      <c r="E5850" t="s">
        <v>12</v>
      </c>
      <c r="F5850" t="s">
        <v>4105</v>
      </c>
      <c r="G5850" s="13">
        <v>1</v>
      </c>
      <c r="H5850" s="9">
        <v>0.0058</v>
      </c>
      <c r="I5850" s="13">
        <v>0.81</v>
      </c>
      <c r="J5850" s="9">
        <v>1</v>
      </c>
      <c r="K5850" t="str">
        <f>VLOOKUP(F5850,站点!A:B,2,0)</f>
        <v>021-US</v>
      </c>
      <c r="L5850" t="str">
        <f t="shared" si="144"/>
        <v>021-US宠物剃毛器-自动-B093KRX2K1</v>
      </c>
      <c r="M5850" t="str">
        <f>VLOOKUP(L5850,映射表手动!L:M,2,0)</f>
        <v>宠物剃毛器-SP-B093KRX2K1</v>
      </c>
      <c r="N5850" t="str">
        <f>VLOOKUP(L5850,映射表手动!L:N,3,0)</f>
        <v>Neabot-P1-Pro-FBA</v>
      </c>
    </row>
    <row r="5851" spans="1:14">
      <c r="A5851" t="s">
        <v>4319</v>
      </c>
      <c r="B5851" t="s">
        <v>4136</v>
      </c>
      <c r="C5851" t="s">
        <v>4322</v>
      </c>
      <c r="D5851" t="s">
        <v>3900</v>
      </c>
      <c r="E5851" t="s">
        <v>12</v>
      </c>
      <c r="F5851" t="s">
        <v>4105</v>
      </c>
      <c r="G5851" s="13">
        <v>1</v>
      </c>
      <c r="H5851" s="9">
        <v>0.0069</v>
      </c>
      <c r="I5851" s="13">
        <v>0.93</v>
      </c>
      <c r="J5851" s="9">
        <v>1</v>
      </c>
      <c r="K5851" t="str">
        <f>VLOOKUP(F5851,站点!A:B,2,0)</f>
        <v>021-US</v>
      </c>
      <c r="L5851" t="str">
        <f t="shared" si="144"/>
        <v>021-US宠物剃毛器-自动-B093KRX2K1</v>
      </c>
      <c r="M5851" t="str">
        <f>VLOOKUP(L5851,映射表手动!L:M,2,0)</f>
        <v>宠物剃毛器-SP-B093KRX2K1</v>
      </c>
      <c r="N5851" t="str">
        <f>VLOOKUP(L5851,映射表手动!L:N,3,0)</f>
        <v>Neabot-P1-Pro-FBA</v>
      </c>
    </row>
    <row r="5852" spans="1:14">
      <c r="A5852" t="s">
        <v>4319</v>
      </c>
      <c r="B5852" t="s">
        <v>4136</v>
      </c>
      <c r="C5852" t="s">
        <v>4322</v>
      </c>
      <c r="D5852" t="s">
        <v>885</v>
      </c>
      <c r="E5852" t="s">
        <v>12</v>
      </c>
      <c r="F5852" t="s">
        <v>4105</v>
      </c>
      <c r="G5852" s="13">
        <v>4</v>
      </c>
      <c r="H5852" s="9">
        <v>0.4961</v>
      </c>
      <c r="I5852" s="13">
        <v>3.13</v>
      </c>
      <c r="J5852" s="9">
        <v>0.0533</v>
      </c>
      <c r="K5852" t="str">
        <f>VLOOKUP(F5852,站点!A:B,2,0)</f>
        <v>021-US</v>
      </c>
      <c r="L5852" t="str">
        <f t="shared" si="144"/>
        <v>021-US宠物剃毛器-自动-B093KRX2K1</v>
      </c>
      <c r="M5852" t="str">
        <f>VLOOKUP(L5852,映射表手动!L:M,2,0)</f>
        <v>宠物剃毛器-SP-B093KRX2K1</v>
      </c>
      <c r="N5852" t="str">
        <f>VLOOKUP(L5852,映射表手动!L:N,3,0)</f>
        <v>Neabot-P1-Pro-FBA</v>
      </c>
    </row>
    <row r="5853" spans="1:14">
      <c r="A5853" t="s">
        <v>4319</v>
      </c>
      <c r="B5853" t="s">
        <v>4136</v>
      </c>
      <c r="C5853" t="s">
        <v>4322</v>
      </c>
      <c r="D5853" t="s">
        <v>887</v>
      </c>
      <c r="E5853" t="s">
        <v>12</v>
      </c>
      <c r="F5853" t="s">
        <v>4105</v>
      </c>
      <c r="G5853" s="13">
        <v>1</v>
      </c>
      <c r="H5853" s="9">
        <v>0.3168</v>
      </c>
      <c r="I5853" s="13">
        <v>2.38</v>
      </c>
      <c r="J5853" s="9">
        <v>0.05</v>
      </c>
      <c r="K5853" t="str">
        <f>VLOOKUP(F5853,站点!A:B,2,0)</f>
        <v>021-US</v>
      </c>
      <c r="L5853" t="str">
        <f t="shared" si="144"/>
        <v>021-US宠物剃毛器-自动-B093KRX2K1</v>
      </c>
      <c r="M5853" t="str">
        <f>VLOOKUP(L5853,映射表手动!L:M,2,0)</f>
        <v>宠物剃毛器-SP-B093KRX2K1</v>
      </c>
      <c r="N5853" t="str">
        <f>VLOOKUP(L5853,映射表手动!L:N,3,0)</f>
        <v>Neabot-P1-Pro-FBA</v>
      </c>
    </row>
    <row r="5854" spans="1:14">
      <c r="A5854" t="s">
        <v>4319</v>
      </c>
      <c r="B5854" t="s">
        <v>4136</v>
      </c>
      <c r="C5854" t="s">
        <v>4322</v>
      </c>
      <c r="D5854" t="s">
        <v>985</v>
      </c>
      <c r="E5854" t="s">
        <v>12</v>
      </c>
      <c r="F5854" t="s">
        <v>4105</v>
      </c>
      <c r="G5854" s="13">
        <v>6</v>
      </c>
      <c r="H5854" s="9">
        <v>0.1198</v>
      </c>
      <c r="I5854" s="13">
        <v>2.23</v>
      </c>
      <c r="J5854" s="9">
        <v>0.1429</v>
      </c>
      <c r="K5854" t="str">
        <f>VLOOKUP(F5854,站点!A:B,2,0)</f>
        <v>021-US</v>
      </c>
      <c r="L5854" t="str">
        <f t="shared" si="144"/>
        <v>021-US宠物剃毛器-自动-B093KRX2K1</v>
      </c>
      <c r="M5854" t="str">
        <f>VLOOKUP(L5854,映射表手动!L:M,2,0)</f>
        <v>宠物剃毛器-SP-B093KRX2K1</v>
      </c>
      <c r="N5854" t="str">
        <f>VLOOKUP(L5854,映射表手动!L:N,3,0)</f>
        <v>Neabot-P1-Pro-FBA</v>
      </c>
    </row>
    <row r="5855" spans="1:14">
      <c r="A5855" t="s">
        <v>4319</v>
      </c>
      <c r="B5855" t="s">
        <v>4136</v>
      </c>
      <c r="C5855" t="s">
        <v>4322</v>
      </c>
      <c r="D5855" t="s">
        <v>3901</v>
      </c>
      <c r="E5855" t="s">
        <v>12</v>
      </c>
      <c r="F5855" t="s">
        <v>4105</v>
      </c>
      <c r="G5855" s="13">
        <v>1</v>
      </c>
      <c r="H5855" s="9">
        <v>0.0191</v>
      </c>
      <c r="I5855" s="13">
        <v>2.56</v>
      </c>
      <c r="J5855" s="9">
        <v>1</v>
      </c>
      <c r="K5855" t="str">
        <f>VLOOKUP(F5855,站点!A:B,2,0)</f>
        <v>021-US</v>
      </c>
      <c r="L5855" t="str">
        <f t="shared" si="144"/>
        <v>021-US宠物剃毛器-自动-B093KRX2K1</v>
      </c>
      <c r="M5855" t="str">
        <f>VLOOKUP(L5855,映射表手动!L:M,2,0)</f>
        <v>宠物剃毛器-SP-B093KRX2K1</v>
      </c>
      <c r="N5855" t="str">
        <f>VLOOKUP(L5855,映射表手动!L:N,3,0)</f>
        <v>Neabot-P1-Pro-FBA</v>
      </c>
    </row>
    <row r="5856" spans="1:14">
      <c r="A5856" t="s">
        <v>4319</v>
      </c>
      <c r="B5856" t="s">
        <v>4136</v>
      </c>
      <c r="C5856" t="s">
        <v>4322</v>
      </c>
      <c r="D5856" t="s">
        <v>758</v>
      </c>
      <c r="E5856" t="s">
        <v>12</v>
      </c>
      <c r="F5856" t="s">
        <v>4105</v>
      </c>
      <c r="G5856" s="13">
        <v>3</v>
      </c>
      <c r="H5856" s="9">
        <v>0.0442</v>
      </c>
      <c r="I5856" s="13">
        <v>2.31</v>
      </c>
      <c r="J5856" s="9">
        <v>0.375</v>
      </c>
      <c r="K5856" t="str">
        <f>VLOOKUP(F5856,站点!A:B,2,0)</f>
        <v>021-US</v>
      </c>
      <c r="L5856" t="str">
        <f t="shared" si="144"/>
        <v>021-US宠物剃毛器-自动-B093KRX2K1</v>
      </c>
      <c r="M5856" t="str">
        <f>VLOOKUP(L5856,映射表手动!L:M,2,0)</f>
        <v>宠物剃毛器-SP-B093KRX2K1</v>
      </c>
      <c r="N5856" t="str">
        <f>VLOOKUP(L5856,映射表手动!L:N,3,0)</f>
        <v>Neabot-P1-Pro-FBA</v>
      </c>
    </row>
    <row r="5857" spans="1:14">
      <c r="A5857" t="s">
        <v>4319</v>
      </c>
      <c r="B5857" t="s">
        <v>4136</v>
      </c>
      <c r="C5857" t="s">
        <v>4322</v>
      </c>
      <c r="D5857" t="s">
        <v>3902</v>
      </c>
      <c r="E5857" t="s">
        <v>12</v>
      </c>
      <c r="F5857" t="s">
        <v>4105</v>
      </c>
      <c r="G5857" s="13">
        <v>1</v>
      </c>
      <c r="H5857" s="9">
        <v>0.0069</v>
      </c>
      <c r="I5857" s="13">
        <v>0.93</v>
      </c>
      <c r="J5857" s="9">
        <v>1</v>
      </c>
      <c r="K5857" t="str">
        <f>VLOOKUP(F5857,站点!A:B,2,0)</f>
        <v>021-US</v>
      </c>
      <c r="L5857" t="str">
        <f t="shared" si="144"/>
        <v>021-US宠物剃毛器-自动-B093KRX2K1</v>
      </c>
      <c r="M5857" t="str">
        <f>VLOOKUP(L5857,映射表手动!L:M,2,0)</f>
        <v>宠物剃毛器-SP-B093KRX2K1</v>
      </c>
      <c r="N5857" t="str">
        <f>VLOOKUP(L5857,映射表手动!L:N,3,0)</f>
        <v>Neabot-P1-Pro-FBA</v>
      </c>
    </row>
    <row r="5858" spans="1:14">
      <c r="A5858" t="s">
        <v>4319</v>
      </c>
      <c r="B5858" t="s">
        <v>4136</v>
      </c>
      <c r="C5858" t="s">
        <v>4322</v>
      </c>
      <c r="D5858" t="s">
        <v>3903</v>
      </c>
      <c r="E5858" t="s">
        <v>12</v>
      </c>
      <c r="F5858" t="s">
        <v>4105</v>
      </c>
      <c r="G5858" s="13">
        <v>1</v>
      </c>
      <c r="H5858" s="9">
        <v>0.0148</v>
      </c>
      <c r="I5858" s="13">
        <v>0.84</v>
      </c>
      <c r="J5858" s="9">
        <v>0.5</v>
      </c>
      <c r="K5858" t="str">
        <f>VLOOKUP(F5858,站点!A:B,2,0)</f>
        <v>021-US</v>
      </c>
      <c r="L5858" t="str">
        <f t="shared" si="144"/>
        <v>021-US宠物剃毛器-自动-B093KRX2K1</v>
      </c>
      <c r="M5858" t="str">
        <f>VLOOKUP(L5858,映射表手动!L:M,2,0)</f>
        <v>宠物剃毛器-SP-B093KRX2K1</v>
      </c>
      <c r="N5858" t="str">
        <f>VLOOKUP(L5858,映射表手动!L:N,3,0)</f>
        <v>Neabot-P1-Pro-FBA</v>
      </c>
    </row>
    <row r="5859" spans="1:14">
      <c r="A5859" t="s">
        <v>4319</v>
      </c>
      <c r="B5859" t="s">
        <v>4136</v>
      </c>
      <c r="C5859" t="s">
        <v>4322</v>
      </c>
      <c r="D5859" t="s">
        <v>1322</v>
      </c>
      <c r="E5859" t="s">
        <v>12</v>
      </c>
      <c r="F5859" t="s">
        <v>4105</v>
      </c>
      <c r="G5859" s="13">
        <v>1</v>
      </c>
      <c r="H5859" s="9">
        <v>0.9354</v>
      </c>
      <c r="I5859" s="13">
        <v>3.02</v>
      </c>
      <c r="J5859" s="9">
        <v>0.0286</v>
      </c>
      <c r="K5859" t="str">
        <f>VLOOKUP(F5859,站点!A:B,2,0)</f>
        <v>021-US</v>
      </c>
      <c r="L5859" t="str">
        <f t="shared" si="144"/>
        <v>021-US宠物剃毛器-自动-B093KRX2K1</v>
      </c>
      <c r="M5859" t="str">
        <f>VLOOKUP(L5859,映射表手动!L:M,2,0)</f>
        <v>宠物剃毛器-SP-B093KRX2K1</v>
      </c>
      <c r="N5859" t="str">
        <f>VLOOKUP(L5859,映射表手动!L:N,3,0)</f>
        <v>Neabot-P1-Pro-FBA</v>
      </c>
    </row>
    <row r="5860" spans="1:14">
      <c r="A5860" t="s">
        <v>4319</v>
      </c>
      <c r="B5860" t="s">
        <v>4136</v>
      </c>
      <c r="C5860" t="s">
        <v>4322</v>
      </c>
      <c r="D5860" t="s">
        <v>3904</v>
      </c>
      <c r="E5860" t="s">
        <v>12</v>
      </c>
      <c r="F5860" t="s">
        <v>4105</v>
      </c>
      <c r="G5860" s="13">
        <v>1</v>
      </c>
      <c r="H5860" s="9">
        <v>0.0093</v>
      </c>
      <c r="I5860" s="13">
        <v>1.24</v>
      </c>
      <c r="J5860" s="9">
        <v>1</v>
      </c>
      <c r="K5860" t="str">
        <f>VLOOKUP(F5860,站点!A:B,2,0)</f>
        <v>021-US</v>
      </c>
      <c r="L5860" t="str">
        <f t="shared" si="144"/>
        <v>021-US宠物剃毛器-自动-B093KRX2K1</v>
      </c>
      <c r="M5860" t="str">
        <f>VLOOKUP(L5860,映射表手动!L:M,2,0)</f>
        <v>宠物剃毛器-SP-B093KRX2K1</v>
      </c>
      <c r="N5860" t="str">
        <f>VLOOKUP(L5860,映射表手动!L:N,3,0)</f>
        <v>Neabot-P1-Pro-FBA</v>
      </c>
    </row>
    <row r="5861" spans="1:14">
      <c r="A5861" t="s">
        <v>4319</v>
      </c>
      <c r="B5861" t="s">
        <v>4136</v>
      </c>
      <c r="C5861" t="s">
        <v>4322</v>
      </c>
      <c r="D5861" t="s">
        <v>1331</v>
      </c>
      <c r="E5861" t="s">
        <v>12</v>
      </c>
      <c r="F5861" t="s">
        <v>4105</v>
      </c>
      <c r="G5861" s="13">
        <v>1</v>
      </c>
      <c r="H5861" s="9">
        <v>0.032</v>
      </c>
      <c r="I5861" s="13">
        <v>2.15</v>
      </c>
      <c r="J5861" s="9">
        <v>0.5</v>
      </c>
      <c r="K5861" t="str">
        <f>VLOOKUP(F5861,站点!A:B,2,0)</f>
        <v>021-US</v>
      </c>
      <c r="L5861" t="str">
        <f t="shared" si="144"/>
        <v>021-US宠物剃毛器-自动-B093KRX2K1</v>
      </c>
      <c r="M5861" t="str">
        <f>VLOOKUP(L5861,映射表手动!L:M,2,0)</f>
        <v>宠物剃毛器-SP-B093KRX2K1</v>
      </c>
      <c r="N5861" t="str">
        <f>VLOOKUP(L5861,映射表手动!L:N,3,0)</f>
        <v>Neabot-P1-Pro-FBA</v>
      </c>
    </row>
    <row r="5862" spans="1:14">
      <c r="A5862" t="s">
        <v>4319</v>
      </c>
      <c r="B5862" t="s">
        <v>4136</v>
      </c>
      <c r="C5862" t="s">
        <v>4322</v>
      </c>
      <c r="D5862" t="s">
        <v>762</v>
      </c>
      <c r="E5862" t="s">
        <v>12</v>
      </c>
      <c r="F5862" t="s">
        <v>4105</v>
      </c>
      <c r="G5862" s="13">
        <v>4</v>
      </c>
      <c r="H5862" s="9">
        <v>0.0764</v>
      </c>
      <c r="I5862" s="13">
        <v>2.56</v>
      </c>
      <c r="J5862" s="9">
        <v>0.25</v>
      </c>
      <c r="K5862" t="str">
        <f>VLOOKUP(F5862,站点!A:B,2,0)</f>
        <v>021-US</v>
      </c>
      <c r="L5862" t="str">
        <f t="shared" si="144"/>
        <v>021-US宠物剃毛器-自动-B093KRX2K1</v>
      </c>
      <c r="M5862" t="str">
        <f>VLOOKUP(L5862,映射表手动!L:M,2,0)</f>
        <v>宠物剃毛器-SP-B093KRX2K1</v>
      </c>
      <c r="N5862" t="str">
        <f>VLOOKUP(L5862,映射表手动!L:N,3,0)</f>
        <v>Neabot-P1-Pro-FBA</v>
      </c>
    </row>
    <row r="5863" spans="1:14">
      <c r="A5863" t="s">
        <v>4319</v>
      </c>
      <c r="B5863" t="s">
        <v>4136</v>
      </c>
      <c r="C5863" t="s">
        <v>4322</v>
      </c>
      <c r="D5863" t="s">
        <v>3905</v>
      </c>
      <c r="E5863" t="s">
        <v>12</v>
      </c>
      <c r="F5863" t="s">
        <v>4105</v>
      </c>
      <c r="G5863" s="13">
        <v>1</v>
      </c>
      <c r="H5863" s="9">
        <v>0.0093</v>
      </c>
      <c r="I5863" s="13">
        <v>1.05</v>
      </c>
      <c r="J5863" s="9">
        <v>1</v>
      </c>
      <c r="K5863" t="str">
        <f>VLOOKUP(F5863,站点!A:B,2,0)</f>
        <v>021-US</v>
      </c>
      <c r="L5863" t="str">
        <f t="shared" si="144"/>
        <v>021-US宠物剃毛器-自动-B093KRX2K1</v>
      </c>
      <c r="M5863" t="str">
        <f>VLOOKUP(L5863,映射表手动!L:M,2,0)</f>
        <v>宠物剃毛器-SP-B093KRX2K1</v>
      </c>
      <c r="N5863" t="str">
        <f>VLOOKUP(L5863,映射表手动!L:N,3,0)</f>
        <v>Neabot-P1-Pro-FBA</v>
      </c>
    </row>
    <row r="5864" spans="1:14">
      <c r="A5864" t="s">
        <v>4319</v>
      </c>
      <c r="B5864" t="s">
        <v>4136</v>
      </c>
      <c r="C5864" t="s">
        <v>4322</v>
      </c>
      <c r="D5864" t="s">
        <v>3906</v>
      </c>
      <c r="E5864" t="s">
        <v>12</v>
      </c>
      <c r="F5864" t="s">
        <v>4105</v>
      </c>
      <c r="G5864" s="13">
        <v>1</v>
      </c>
      <c r="H5864" s="9">
        <v>0.0069</v>
      </c>
      <c r="I5864" s="13">
        <v>0.93</v>
      </c>
      <c r="J5864" s="9">
        <v>1</v>
      </c>
      <c r="K5864" t="str">
        <f>VLOOKUP(F5864,站点!A:B,2,0)</f>
        <v>021-US</v>
      </c>
      <c r="L5864" t="str">
        <f t="shared" si="144"/>
        <v>021-US宠物剃毛器-自动-B093KRX2K1</v>
      </c>
      <c r="M5864" t="str">
        <f>VLOOKUP(L5864,映射表手动!L:M,2,0)</f>
        <v>宠物剃毛器-SP-B093KRX2K1</v>
      </c>
      <c r="N5864" t="str">
        <f>VLOOKUP(L5864,映射表手动!L:N,3,0)</f>
        <v>Neabot-P1-Pro-FBA</v>
      </c>
    </row>
    <row r="5865" spans="1:14">
      <c r="A5865" t="s">
        <v>4319</v>
      </c>
      <c r="B5865" t="s">
        <v>4136</v>
      </c>
      <c r="C5865" t="s">
        <v>4322</v>
      </c>
      <c r="D5865" t="s">
        <v>3907</v>
      </c>
      <c r="E5865" t="s">
        <v>12</v>
      </c>
      <c r="F5865" t="s">
        <v>4105</v>
      </c>
      <c r="G5865" s="13">
        <v>1</v>
      </c>
      <c r="H5865" s="9">
        <v>0.0208</v>
      </c>
      <c r="I5865" s="13">
        <v>0.93</v>
      </c>
      <c r="J5865" s="9">
        <v>0.3333</v>
      </c>
      <c r="K5865" t="str">
        <f>VLOOKUP(F5865,站点!A:B,2,0)</f>
        <v>021-US</v>
      </c>
      <c r="L5865" t="str">
        <f t="shared" si="144"/>
        <v>021-US宠物剃毛器-自动-B093KRX2K1</v>
      </c>
      <c r="M5865" t="str">
        <f>VLOOKUP(L5865,映射表手动!L:M,2,0)</f>
        <v>宠物剃毛器-SP-B093KRX2K1</v>
      </c>
      <c r="N5865" t="str">
        <f>VLOOKUP(L5865,映射表手动!L:N,3,0)</f>
        <v>Neabot-P1-Pro-FBA</v>
      </c>
    </row>
    <row r="5866" spans="1:14">
      <c r="A5866" t="s">
        <v>4319</v>
      </c>
      <c r="B5866" t="s">
        <v>4136</v>
      </c>
      <c r="C5866" t="s">
        <v>4322</v>
      </c>
      <c r="D5866" t="s">
        <v>3908</v>
      </c>
      <c r="E5866" t="s">
        <v>12</v>
      </c>
      <c r="F5866" t="s">
        <v>4105</v>
      </c>
      <c r="G5866" s="13">
        <v>1</v>
      </c>
      <c r="H5866" s="9">
        <v>0.0195</v>
      </c>
      <c r="I5866" s="13">
        <v>0.98</v>
      </c>
      <c r="J5866" s="9">
        <v>0.3333</v>
      </c>
      <c r="K5866" t="str">
        <f>VLOOKUP(F5866,站点!A:B,2,0)</f>
        <v>021-US</v>
      </c>
      <c r="L5866" t="str">
        <f t="shared" si="144"/>
        <v>021-US宠物剃毛器-自动-B093KRX2K1</v>
      </c>
      <c r="M5866" t="str">
        <f>VLOOKUP(L5866,映射表手动!L:M,2,0)</f>
        <v>宠物剃毛器-SP-B093KRX2K1</v>
      </c>
      <c r="N5866" t="str">
        <f>VLOOKUP(L5866,映射表手动!L:N,3,0)</f>
        <v>Neabot-P1-Pro-FBA</v>
      </c>
    </row>
    <row r="5867" spans="1:14">
      <c r="A5867" t="s">
        <v>4319</v>
      </c>
      <c r="B5867" t="s">
        <v>4136</v>
      </c>
      <c r="C5867" t="s">
        <v>4322</v>
      </c>
      <c r="D5867" t="s">
        <v>3909</v>
      </c>
      <c r="E5867" t="s">
        <v>12</v>
      </c>
      <c r="F5867" t="s">
        <v>4105</v>
      </c>
      <c r="G5867" s="13">
        <v>1</v>
      </c>
      <c r="H5867" s="9">
        <v>0.0069</v>
      </c>
      <c r="I5867" s="13">
        <v>0.93</v>
      </c>
      <c r="J5867" s="9">
        <v>1</v>
      </c>
      <c r="K5867" t="str">
        <f>VLOOKUP(F5867,站点!A:B,2,0)</f>
        <v>021-US</v>
      </c>
      <c r="L5867" t="str">
        <f t="shared" si="144"/>
        <v>021-US宠物剃毛器-自动-B093KRX2K1</v>
      </c>
      <c r="M5867" t="str">
        <f>VLOOKUP(L5867,映射表手动!L:M,2,0)</f>
        <v>宠物剃毛器-SP-B093KRX2K1</v>
      </c>
      <c r="N5867" t="str">
        <f>VLOOKUP(L5867,映射表手动!L:N,3,0)</f>
        <v>Neabot-P1-Pro-FBA</v>
      </c>
    </row>
    <row r="5868" spans="1:14">
      <c r="A5868" t="s">
        <v>4319</v>
      </c>
      <c r="B5868" t="s">
        <v>4136</v>
      </c>
      <c r="C5868" t="s">
        <v>4322</v>
      </c>
      <c r="D5868" t="s">
        <v>766</v>
      </c>
      <c r="E5868" t="s">
        <v>12</v>
      </c>
      <c r="F5868" t="s">
        <v>4105</v>
      </c>
      <c r="G5868" s="13">
        <v>1</v>
      </c>
      <c r="H5868" s="9">
        <v>0.0069</v>
      </c>
      <c r="I5868" s="13">
        <v>0.93</v>
      </c>
      <c r="J5868" s="9">
        <v>1</v>
      </c>
      <c r="K5868" t="str">
        <f>VLOOKUP(F5868,站点!A:B,2,0)</f>
        <v>021-US</v>
      </c>
      <c r="L5868" t="str">
        <f t="shared" si="144"/>
        <v>021-US宠物剃毛器-自动-B093KRX2K1</v>
      </c>
      <c r="M5868" t="str">
        <f>VLOOKUP(L5868,映射表手动!L:M,2,0)</f>
        <v>宠物剃毛器-SP-B093KRX2K1</v>
      </c>
      <c r="N5868" t="str">
        <f>VLOOKUP(L5868,映射表手动!L:N,3,0)</f>
        <v>Neabot-P1-Pro-FBA</v>
      </c>
    </row>
    <row r="5869" spans="1:14">
      <c r="A5869" t="s">
        <v>4319</v>
      </c>
      <c r="B5869" t="s">
        <v>4136</v>
      </c>
      <c r="C5869" t="s">
        <v>4322</v>
      </c>
      <c r="D5869" t="s">
        <v>1385</v>
      </c>
      <c r="E5869" t="s">
        <v>12</v>
      </c>
      <c r="F5869" t="s">
        <v>4105</v>
      </c>
      <c r="G5869" s="13">
        <v>1</v>
      </c>
      <c r="H5869" s="9">
        <v>0.0843</v>
      </c>
      <c r="I5869" s="13">
        <v>0.94</v>
      </c>
      <c r="J5869" s="9">
        <v>0.0833</v>
      </c>
      <c r="K5869" t="str">
        <f>VLOOKUP(F5869,站点!A:B,2,0)</f>
        <v>021-US</v>
      </c>
      <c r="L5869" t="str">
        <f t="shared" si="144"/>
        <v>021-US宠物剃毛器-自动-B093KRX2K1</v>
      </c>
      <c r="M5869" t="str">
        <f>VLOOKUP(L5869,映射表手动!L:M,2,0)</f>
        <v>宠物剃毛器-SP-B093KRX2K1</v>
      </c>
      <c r="N5869" t="str">
        <f>VLOOKUP(L5869,映射表手动!L:N,3,0)</f>
        <v>Neabot-P1-Pro-FBA</v>
      </c>
    </row>
    <row r="5870" spans="1:14">
      <c r="A5870" t="s">
        <v>4319</v>
      </c>
      <c r="B5870" t="s">
        <v>4136</v>
      </c>
      <c r="C5870" t="s">
        <v>4322</v>
      </c>
      <c r="D5870" t="s">
        <v>3910</v>
      </c>
      <c r="E5870" t="s">
        <v>12</v>
      </c>
      <c r="F5870" t="s">
        <v>4105</v>
      </c>
      <c r="G5870" s="13">
        <v>1</v>
      </c>
      <c r="H5870" s="9">
        <v>0.0111</v>
      </c>
      <c r="I5870" s="13">
        <v>1.25</v>
      </c>
      <c r="J5870" s="9">
        <v>1</v>
      </c>
      <c r="K5870" t="str">
        <f>VLOOKUP(F5870,站点!A:B,2,0)</f>
        <v>021-US</v>
      </c>
      <c r="L5870" t="str">
        <f t="shared" si="144"/>
        <v>021-US宠物剃毛器-自动-B093KRX2K1</v>
      </c>
      <c r="M5870" t="str">
        <f>VLOOKUP(L5870,映射表手动!L:M,2,0)</f>
        <v>宠物剃毛器-SP-B093KRX2K1</v>
      </c>
      <c r="N5870" t="str">
        <f>VLOOKUP(L5870,映射表手动!L:N,3,0)</f>
        <v>Neabot-P1-Pro-FBA</v>
      </c>
    </row>
    <row r="5871" spans="1:14">
      <c r="A5871" t="s">
        <v>4319</v>
      </c>
      <c r="B5871" t="s">
        <v>4136</v>
      </c>
      <c r="C5871" t="s">
        <v>4322</v>
      </c>
      <c r="D5871" t="s">
        <v>3911</v>
      </c>
      <c r="E5871" t="s">
        <v>12</v>
      </c>
      <c r="F5871" t="s">
        <v>4105</v>
      </c>
      <c r="G5871" s="13">
        <v>1</v>
      </c>
      <c r="H5871" s="9">
        <v>0.0163</v>
      </c>
      <c r="I5871" s="13">
        <v>0.93</v>
      </c>
      <c r="J5871" s="9">
        <v>0.5</v>
      </c>
      <c r="K5871" t="str">
        <f>VLOOKUP(F5871,站点!A:B,2,0)</f>
        <v>021-US</v>
      </c>
      <c r="L5871" t="str">
        <f t="shared" si="144"/>
        <v>021-US宠物剃毛器-自动-B093KRX2K1</v>
      </c>
      <c r="M5871" t="str">
        <f>VLOOKUP(L5871,映射表手动!L:M,2,0)</f>
        <v>宠物剃毛器-SP-B093KRX2K1</v>
      </c>
      <c r="N5871" t="str">
        <f>VLOOKUP(L5871,映射表手动!L:N,3,0)</f>
        <v>Neabot-P1-Pro-FBA</v>
      </c>
    </row>
    <row r="5872" spans="1:14">
      <c r="A5872" t="s">
        <v>4319</v>
      </c>
      <c r="B5872" t="s">
        <v>4136</v>
      </c>
      <c r="C5872" t="s">
        <v>4322</v>
      </c>
      <c r="D5872" t="s">
        <v>3912</v>
      </c>
      <c r="E5872" t="s">
        <v>12</v>
      </c>
      <c r="F5872" t="s">
        <v>4105</v>
      </c>
      <c r="G5872" s="13">
        <v>1</v>
      </c>
      <c r="H5872" s="9">
        <v>0.0139</v>
      </c>
      <c r="I5872" s="13">
        <v>0.93</v>
      </c>
      <c r="J5872" s="9">
        <v>0.5</v>
      </c>
      <c r="K5872" t="str">
        <f>VLOOKUP(F5872,站点!A:B,2,0)</f>
        <v>021-US</v>
      </c>
      <c r="L5872" t="str">
        <f t="shared" si="144"/>
        <v>021-US宠物剃毛器-自动-B093KRX2K1</v>
      </c>
      <c r="M5872" t="str">
        <f>VLOOKUP(L5872,映射表手动!L:M,2,0)</f>
        <v>宠物剃毛器-SP-B093KRX2K1</v>
      </c>
      <c r="N5872" t="str">
        <f>VLOOKUP(L5872,映射表手动!L:N,3,0)</f>
        <v>Neabot-P1-Pro-FBA</v>
      </c>
    </row>
    <row r="5873" spans="1:14">
      <c r="A5873" t="s">
        <v>4319</v>
      </c>
      <c r="B5873" t="s">
        <v>4136</v>
      </c>
      <c r="C5873" t="s">
        <v>4322</v>
      </c>
      <c r="D5873" t="s">
        <v>3913</v>
      </c>
      <c r="E5873" t="s">
        <v>12</v>
      </c>
      <c r="F5873" t="s">
        <v>4105</v>
      </c>
      <c r="G5873" s="13">
        <v>1</v>
      </c>
      <c r="H5873" s="9">
        <v>0.0093</v>
      </c>
      <c r="I5873" s="13">
        <v>1.05</v>
      </c>
      <c r="J5873" s="9">
        <v>1</v>
      </c>
      <c r="K5873" t="str">
        <f>VLOOKUP(F5873,站点!A:B,2,0)</f>
        <v>021-US</v>
      </c>
      <c r="L5873" t="str">
        <f t="shared" si="144"/>
        <v>021-US宠物剃毛器-自动-B093KRX2K1</v>
      </c>
      <c r="M5873" t="str">
        <f>VLOOKUP(L5873,映射表手动!L:M,2,0)</f>
        <v>宠物剃毛器-SP-B093KRX2K1</v>
      </c>
      <c r="N5873" t="str">
        <f>VLOOKUP(L5873,映射表手动!L:N,3,0)</f>
        <v>Neabot-P1-Pro-FBA</v>
      </c>
    </row>
    <row r="5874" spans="1:14">
      <c r="A5874" t="s">
        <v>4319</v>
      </c>
      <c r="B5874" t="s">
        <v>4136</v>
      </c>
      <c r="C5874" t="s">
        <v>4322</v>
      </c>
      <c r="D5874" t="s">
        <v>3914</v>
      </c>
      <c r="E5874" t="s">
        <v>12</v>
      </c>
      <c r="F5874" t="s">
        <v>4105</v>
      </c>
      <c r="G5874" s="13">
        <v>1</v>
      </c>
      <c r="H5874" s="9">
        <v>0.0093</v>
      </c>
      <c r="I5874" s="13">
        <v>1.24</v>
      </c>
      <c r="J5874" s="9">
        <v>1</v>
      </c>
      <c r="K5874" t="str">
        <f>VLOOKUP(F5874,站点!A:B,2,0)</f>
        <v>021-US</v>
      </c>
      <c r="L5874" t="str">
        <f t="shared" si="144"/>
        <v>021-US宠物剃毛器-自动-B093KRX2K1</v>
      </c>
      <c r="M5874" t="str">
        <f>VLOOKUP(L5874,映射表手动!L:M,2,0)</f>
        <v>宠物剃毛器-SP-B093KRX2K1</v>
      </c>
      <c r="N5874" t="str">
        <f>VLOOKUP(L5874,映射表手动!L:N,3,0)</f>
        <v>Neabot-P1-Pro-FBA</v>
      </c>
    </row>
    <row r="5875" spans="1:14">
      <c r="A5875" t="s">
        <v>4319</v>
      </c>
      <c r="B5875" t="s">
        <v>4136</v>
      </c>
      <c r="C5875" t="s">
        <v>4322</v>
      </c>
      <c r="D5875" t="s">
        <v>905</v>
      </c>
      <c r="E5875" t="s">
        <v>12</v>
      </c>
      <c r="F5875" t="s">
        <v>4105</v>
      </c>
      <c r="G5875" s="13">
        <v>1</v>
      </c>
      <c r="H5875" s="9">
        <v>0.0663</v>
      </c>
      <c r="I5875" s="13">
        <v>2.5</v>
      </c>
      <c r="J5875" s="9">
        <v>0.3333</v>
      </c>
      <c r="K5875" t="str">
        <f>VLOOKUP(F5875,站点!A:B,2,0)</f>
        <v>021-US</v>
      </c>
      <c r="L5875" t="str">
        <f t="shared" si="144"/>
        <v>021-US宠物剃毛器-自动-B093KRX2K1</v>
      </c>
      <c r="M5875" t="str">
        <f>VLOOKUP(L5875,映射表手动!L:M,2,0)</f>
        <v>宠物剃毛器-SP-B093KRX2K1</v>
      </c>
      <c r="N5875" t="str">
        <f>VLOOKUP(L5875,映射表手动!L:N,3,0)</f>
        <v>Neabot-P1-Pro-FBA</v>
      </c>
    </row>
    <row r="5876" spans="1:14">
      <c r="A5876" t="s">
        <v>4319</v>
      </c>
      <c r="B5876" t="s">
        <v>4136</v>
      </c>
      <c r="C5876" t="s">
        <v>4322</v>
      </c>
      <c r="D5876" t="s">
        <v>3915</v>
      </c>
      <c r="E5876" t="s">
        <v>12</v>
      </c>
      <c r="F5876" t="s">
        <v>4105</v>
      </c>
      <c r="G5876" s="13">
        <v>1</v>
      </c>
      <c r="H5876" s="9">
        <v>0.0191</v>
      </c>
      <c r="I5876" s="13">
        <v>2.56</v>
      </c>
      <c r="J5876" s="9">
        <v>1</v>
      </c>
      <c r="K5876" t="str">
        <f>VLOOKUP(F5876,站点!A:B,2,0)</f>
        <v>021-US</v>
      </c>
      <c r="L5876" t="str">
        <f t="shared" si="144"/>
        <v>021-US宠物剃毛器-自动-B093KRX2K1</v>
      </c>
      <c r="M5876" t="str">
        <f>VLOOKUP(L5876,映射表手动!L:M,2,0)</f>
        <v>宠物剃毛器-SP-B093KRX2K1</v>
      </c>
      <c r="N5876" t="str">
        <f>VLOOKUP(L5876,映射表手动!L:N,3,0)</f>
        <v>Neabot-P1-Pro-FBA</v>
      </c>
    </row>
    <row r="5877" spans="1:14">
      <c r="A5877" t="s">
        <v>4319</v>
      </c>
      <c r="B5877" t="s">
        <v>4136</v>
      </c>
      <c r="C5877" t="s">
        <v>4322</v>
      </c>
      <c r="D5877" t="s">
        <v>3916</v>
      </c>
      <c r="E5877" t="s">
        <v>12</v>
      </c>
      <c r="F5877" t="s">
        <v>4105</v>
      </c>
      <c r="G5877" s="13">
        <v>1</v>
      </c>
      <c r="H5877" s="9">
        <v>0.0329</v>
      </c>
      <c r="I5877" s="13">
        <v>0.93</v>
      </c>
      <c r="J5877" s="9">
        <v>0.25</v>
      </c>
      <c r="K5877" t="str">
        <f>VLOOKUP(F5877,站点!A:B,2,0)</f>
        <v>021-US</v>
      </c>
      <c r="L5877" t="str">
        <f t="shared" si="144"/>
        <v>021-US宠物剃毛器-自动-B093KRX2K1</v>
      </c>
      <c r="M5877" t="str">
        <f>VLOOKUP(L5877,映射表手动!L:M,2,0)</f>
        <v>宠物剃毛器-SP-B093KRX2K1</v>
      </c>
      <c r="N5877" t="str">
        <f>VLOOKUP(L5877,映射表手动!L:N,3,0)</f>
        <v>Neabot-P1-Pro-FBA</v>
      </c>
    </row>
    <row r="5878" spans="1:14">
      <c r="A5878" t="s">
        <v>4319</v>
      </c>
      <c r="B5878" t="s">
        <v>4136</v>
      </c>
      <c r="C5878" t="s">
        <v>4322</v>
      </c>
      <c r="D5878" t="s">
        <v>3917</v>
      </c>
      <c r="E5878" t="s">
        <v>12</v>
      </c>
      <c r="F5878" t="s">
        <v>4105</v>
      </c>
      <c r="G5878" s="13">
        <v>1</v>
      </c>
      <c r="H5878" s="9">
        <v>0.0082</v>
      </c>
      <c r="I5878" s="13">
        <v>0.93</v>
      </c>
      <c r="J5878" s="9">
        <v>1</v>
      </c>
      <c r="K5878" t="str">
        <f>VLOOKUP(F5878,站点!A:B,2,0)</f>
        <v>021-US</v>
      </c>
      <c r="L5878" t="str">
        <f t="shared" si="144"/>
        <v>021-US宠物剃毛器-自动-B093KRX2K1</v>
      </c>
      <c r="M5878" t="str">
        <f>VLOOKUP(L5878,映射表手动!L:M,2,0)</f>
        <v>宠物剃毛器-SP-B093KRX2K1</v>
      </c>
      <c r="N5878" t="str">
        <f>VLOOKUP(L5878,映射表手动!L:N,3,0)</f>
        <v>Neabot-P1-Pro-FBA</v>
      </c>
    </row>
    <row r="5879" spans="1:14">
      <c r="A5879" t="s">
        <v>4319</v>
      </c>
      <c r="B5879" t="s">
        <v>4136</v>
      </c>
      <c r="C5879" t="s">
        <v>4322</v>
      </c>
      <c r="D5879" t="s">
        <v>3918</v>
      </c>
      <c r="E5879" t="s">
        <v>12</v>
      </c>
      <c r="F5879" t="s">
        <v>4105</v>
      </c>
      <c r="G5879" s="13">
        <v>1</v>
      </c>
      <c r="H5879" s="9">
        <v>0.0069</v>
      </c>
      <c r="I5879" s="13">
        <v>0.93</v>
      </c>
      <c r="J5879" s="9">
        <v>1</v>
      </c>
      <c r="K5879" t="str">
        <f>VLOOKUP(F5879,站点!A:B,2,0)</f>
        <v>021-US</v>
      </c>
      <c r="L5879" t="str">
        <f t="shared" si="144"/>
        <v>021-US宠物剃毛器-自动-B093KRX2K1</v>
      </c>
      <c r="M5879" t="str">
        <f>VLOOKUP(L5879,映射表手动!L:M,2,0)</f>
        <v>宠物剃毛器-SP-B093KRX2K1</v>
      </c>
      <c r="N5879" t="str">
        <f>VLOOKUP(L5879,映射表手动!L:N,3,0)</f>
        <v>Neabot-P1-Pro-FBA</v>
      </c>
    </row>
    <row r="5880" spans="1:14">
      <c r="A5880" t="s">
        <v>4319</v>
      </c>
      <c r="B5880" t="s">
        <v>4136</v>
      </c>
      <c r="C5880" t="s">
        <v>4322</v>
      </c>
      <c r="D5880" t="s">
        <v>3919</v>
      </c>
      <c r="E5880" t="s">
        <v>12</v>
      </c>
      <c r="F5880" t="s">
        <v>4105</v>
      </c>
      <c r="G5880" s="13">
        <v>1</v>
      </c>
      <c r="H5880" s="9">
        <v>0.0103</v>
      </c>
      <c r="I5880" s="13">
        <v>1.54</v>
      </c>
      <c r="J5880" s="9">
        <v>1</v>
      </c>
      <c r="K5880" t="str">
        <f>VLOOKUP(F5880,站点!A:B,2,0)</f>
        <v>021-US</v>
      </c>
      <c r="L5880" t="str">
        <f t="shared" si="144"/>
        <v>021-US宠物剃毛器-自动-B093KRX2K1</v>
      </c>
      <c r="M5880" t="str">
        <f>VLOOKUP(L5880,映射表手动!L:M,2,0)</f>
        <v>宠物剃毛器-SP-B093KRX2K1</v>
      </c>
      <c r="N5880" t="str">
        <f>VLOOKUP(L5880,映射表手动!L:N,3,0)</f>
        <v>Neabot-P1-Pro-FBA</v>
      </c>
    </row>
    <row r="5881" spans="1:14">
      <c r="A5881" t="s">
        <v>4319</v>
      </c>
      <c r="B5881" t="s">
        <v>4136</v>
      </c>
      <c r="C5881" t="s">
        <v>4322</v>
      </c>
      <c r="D5881" t="s">
        <v>3920</v>
      </c>
      <c r="E5881" t="s">
        <v>12</v>
      </c>
      <c r="F5881" t="s">
        <v>4105</v>
      </c>
      <c r="G5881" s="13">
        <v>1</v>
      </c>
      <c r="H5881" s="9">
        <v>0.0093</v>
      </c>
      <c r="I5881" s="13">
        <v>1.05</v>
      </c>
      <c r="J5881" s="9">
        <v>1</v>
      </c>
      <c r="K5881" t="str">
        <f>VLOOKUP(F5881,站点!A:B,2,0)</f>
        <v>021-US</v>
      </c>
      <c r="L5881" t="str">
        <f t="shared" si="144"/>
        <v>021-US宠物剃毛器-自动-B093KRX2K1</v>
      </c>
      <c r="M5881" t="str">
        <f>VLOOKUP(L5881,映射表手动!L:M,2,0)</f>
        <v>宠物剃毛器-SP-B093KRX2K1</v>
      </c>
      <c r="N5881" t="str">
        <f>VLOOKUP(L5881,映射表手动!L:N,3,0)</f>
        <v>Neabot-P1-Pro-FBA</v>
      </c>
    </row>
    <row r="5882" spans="1:14">
      <c r="A5882" t="s">
        <v>4319</v>
      </c>
      <c r="B5882" t="s">
        <v>4136</v>
      </c>
      <c r="C5882" t="s">
        <v>4322</v>
      </c>
      <c r="D5882" t="s">
        <v>3921</v>
      </c>
      <c r="E5882" t="s">
        <v>12</v>
      </c>
      <c r="F5882" t="s">
        <v>4105</v>
      </c>
      <c r="G5882" s="13">
        <v>1</v>
      </c>
      <c r="H5882" s="9">
        <v>0.0069</v>
      </c>
      <c r="I5882" s="13">
        <v>0.96</v>
      </c>
      <c r="J5882" s="9">
        <v>1</v>
      </c>
      <c r="K5882" t="str">
        <f>VLOOKUP(F5882,站点!A:B,2,0)</f>
        <v>021-US</v>
      </c>
      <c r="L5882" t="str">
        <f t="shared" si="144"/>
        <v>021-US宠物剃毛器-自动-B093KRX2K1</v>
      </c>
      <c r="M5882" t="str">
        <f>VLOOKUP(L5882,映射表手动!L:M,2,0)</f>
        <v>宠物剃毛器-SP-B093KRX2K1</v>
      </c>
      <c r="N5882" t="str">
        <f>VLOOKUP(L5882,映射表手动!L:N,3,0)</f>
        <v>Neabot-P1-Pro-FBA</v>
      </c>
    </row>
    <row r="5883" spans="1:14">
      <c r="A5883" t="s">
        <v>4319</v>
      </c>
      <c r="B5883" t="s">
        <v>4136</v>
      </c>
      <c r="C5883" t="s">
        <v>4322</v>
      </c>
      <c r="D5883" t="s">
        <v>3922</v>
      </c>
      <c r="E5883" t="s">
        <v>12</v>
      </c>
      <c r="F5883" t="s">
        <v>4105</v>
      </c>
      <c r="G5883" s="13">
        <v>1</v>
      </c>
      <c r="H5883" s="9">
        <v>0.0094</v>
      </c>
      <c r="I5883" s="13">
        <v>1.06</v>
      </c>
      <c r="J5883" s="9">
        <v>1</v>
      </c>
      <c r="K5883" t="str">
        <f>VLOOKUP(F5883,站点!A:B,2,0)</f>
        <v>021-US</v>
      </c>
      <c r="L5883" t="str">
        <f t="shared" ref="L5883:L5946" si="145">K5883&amp;C5883</f>
        <v>021-US宠物剃毛器-自动-B093KRX2K1</v>
      </c>
      <c r="M5883" t="str">
        <f>VLOOKUP(L5883,映射表手动!L:M,2,0)</f>
        <v>宠物剃毛器-SP-B093KRX2K1</v>
      </c>
      <c r="N5883" t="str">
        <f>VLOOKUP(L5883,映射表手动!L:N,3,0)</f>
        <v>Neabot-P1-Pro-FBA</v>
      </c>
    </row>
    <row r="5884" spans="1:14">
      <c r="A5884" t="s">
        <v>4319</v>
      </c>
      <c r="B5884" t="s">
        <v>4136</v>
      </c>
      <c r="C5884" t="s">
        <v>4322</v>
      </c>
      <c r="D5884" t="s">
        <v>3923</v>
      </c>
      <c r="E5884" t="s">
        <v>12</v>
      </c>
      <c r="F5884" t="s">
        <v>4105</v>
      </c>
      <c r="G5884" s="13">
        <v>1</v>
      </c>
      <c r="H5884" s="9">
        <v>0.0058</v>
      </c>
      <c r="I5884" s="13">
        <v>0.87</v>
      </c>
      <c r="J5884" s="9">
        <v>1</v>
      </c>
      <c r="K5884" t="str">
        <f>VLOOKUP(F5884,站点!A:B,2,0)</f>
        <v>021-US</v>
      </c>
      <c r="L5884" t="str">
        <f t="shared" si="145"/>
        <v>021-US宠物剃毛器-自动-B093KRX2K1</v>
      </c>
      <c r="M5884" t="str">
        <f>VLOOKUP(L5884,映射表手动!L:M,2,0)</f>
        <v>宠物剃毛器-SP-B093KRX2K1</v>
      </c>
      <c r="N5884" t="str">
        <f>VLOOKUP(L5884,映射表手动!L:N,3,0)</f>
        <v>Neabot-P1-Pro-FBA</v>
      </c>
    </row>
    <row r="5885" spans="1:14">
      <c r="A5885" t="s">
        <v>4319</v>
      </c>
      <c r="B5885" t="s">
        <v>4136</v>
      </c>
      <c r="C5885" t="s">
        <v>4322</v>
      </c>
      <c r="D5885" t="s">
        <v>3924</v>
      </c>
      <c r="E5885" t="s">
        <v>12</v>
      </c>
      <c r="F5885" t="s">
        <v>4105</v>
      </c>
      <c r="G5885" s="13">
        <v>1</v>
      </c>
      <c r="H5885" s="9">
        <v>0.0069</v>
      </c>
      <c r="I5885" s="13">
        <v>0.93</v>
      </c>
      <c r="J5885" s="9">
        <v>1</v>
      </c>
      <c r="K5885" t="str">
        <f>VLOOKUP(F5885,站点!A:B,2,0)</f>
        <v>021-US</v>
      </c>
      <c r="L5885" t="str">
        <f t="shared" si="145"/>
        <v>021-US宠物剃毛器-自动-B093KRX2K1</v>
      </c>
      <c r="M5885" t="str">
        <f>VLOOKUP(L5885,映射表手动!L:M,2,0)</f>
        <v>宠物剃毛器-SP-B093KRX2K1</v>
      </c>
      <c r="N5885" t="str">
        <f>VLOOKUP(L5885,映射表手动!L:N,3,0)</f>
        <v>Neabot-P1-Pro-FBA</v>
      </c>
    </row>
    <row r="5886" spans="1:14">
      <c r="A5886" t="s">
        <v>4319</v>
      </c>
      <c r="B5886" t="s">
        <v>4136</v>
      </c>
      <c r="C5886" t="s">
        <v>4322</v>
      </c>
      <c r="D5886" t="s">
        <v>3925</v>
      </c>
      <c r="E5886" t="s">
        <v>12</v>
      </c>
      <c r="F5886" t="s">
        <v>4105</v>
      </c>
      <c r="G5886" s="13">
        <v>1</v>
      </c>
      <c r="H5886" s="9">
        <v>0.0132</v>
      </c>
      <c r="I5886" s="13">
        <v>0.76</v>
      </c>
      <c r="J5886" s="9">
        <v>0.5</v>
      </c>
      <c r="K5886" t="str">
        <f>VLOOKUP(F5886,站点!A:B,2,0)</f>
        <v>021-US</v>
      </c>
      <c r="L5886" t="str">
        <f t="shared" si="145"/>
        <v>021-US宠物剃毛器-自动-B093KRX2K1</v>
      </c>
      <c r="M5886" t="str">
        <f>VLOOKUP(L5886,映射表手动!L:M,2,0)</f>
        <v>宠物剃毛器-SP-B093KRX2K1</v>
      </c>
      <c r="N5886" t="str">
        <f>VLOOKUP(L5886,映射表手动!L:N,3,0)</f>
        <v>Neabot-P1-Pro-FBA</v>
      </c>
    </row>
    <row r="5887" spans="1:14">
      <c r="A5887" t="s">
        <v>4319</v>
      </c>
      <c r="B5887" t="s">
        <v>4136</v>
      </c>
      <c r="C5887" t="s">
        <v>4322</v>
      </c>
      <c r="D5887" t="s">
        <v>3926</v>
      </c>
      <c r="E5887" t="s">
        <v>12</v>
      </c>
      <c r="F5887" t="s">
        <v>4105</v>
      </c>
      <c r="G5887" s="13">
        <v>1</v>
      </c>
      <c r="H5887" s="9">
        <v>0.0069</v>
      </c>
      <c r="I5887" s="13">
        <v>0.93</v>
      </c>
      <c r="J5887" s="9">
        <v>1</v>
      </c>
      <c r="K5887" t="str">
        <f>VLOOKUP(F5887,站点!A:B,2,0)</f>
        <v>021-US</v>
      </c>
      <c r="L5887" t="str">
        <f t="shared" si="145"/>
        <v>021-US宠物剃毛器-自动-B093KRX2K1</v>
      </c>
      <c r="M5887" t="str">
        <f>VLOOKUP(L5887,映射表手动!L:M,2,0)</f>
        <v>宠物剃毛器-SP-B093KRX2K1</v>
      </c>
      <c r="N5887" t="str">
        <f>VLOOKUP(L5887,映射表手动!L:N,3,0)</f>
        <v>Neabot-P1-Pro-FBA</v>
      </c>
    </row>
    <row r="5888" spans="1:14">
      <c r="A5888" t="s">
        <v>4319</v>
      </c>
      <c r="B5888" t="s">
        <v>4136</v>
      </c>
      <c r="C5888" t="s">
        <v>4322</v>
      </c>
      <c r="D5888" t="s">
        <v>3927</v>
      </c>
      <c r="E5888" t="s">
        <v>12</v>
      </c>
      <c r="F5888" t="s">
        <v>4105</v>
      </c>
      <c r="G5888" s="13">
        <v>1</v>
      </c>
      <c r="H5888" s="9">
        <v>0.0082</v>
      </c>
      <c r="I5888" s="13">
        <v>0.93</v>
      </c>
      <c r="J5888" s="9">
        <v>1</v>
      </c>
      <c r="K5888" t="str">
        <f>VLOOKUP(F5888,站点!A:B,2,0)</f>
        <v>021-US</v>
      </c>
      <c r="L5888" t="str">
        <f t="shared" si="145"/>
        <v>021-US宠物剃毛器-自动-B093KRX2K1</v>
      </c>
      <c r="M5888" t="str">
        <f>VLOOKUP(L5888,映射表手动!L:M,2,0)</f>
        <v>宠物剃毛器-SP-B093KRX2K1</v>
      </c>
      <c r="N5888" t="str">
        <f>VLOOKUP(L5888,映射表手动!L:N,3,0)</f>
        <v>Neabot-P1-Pro-FBA</v>
      </c>
    </row>
    <row r="5889" spans="1:14">
      <c r="A5889" t="s">
        <v>4319</v>
      </c>
      <c r="B5889" t="s">
        <v>4136</v>
      </c>
      <c r="C5889" t="s">
        <v>4322</v>
      </c>
      <c r="D5889" t="s">
        <v>3928</v>
      </c>
      <c r="E5889" t="s">
        <v>12</v>
      </c>
      <c r="F5889" t="s">
        <v>4105</v>
      </c>
      <c r="G5889" s="13">
        <v>1</v>
      </c>
      <c r="H5889" s="9">
        <v>0.0034</v>
      </c>
      <c r="I5889" s="13">
        <v>0.51</v>
      </c>
      <c r="J5889" s="9">
        <v>1</v>
      </c>
      <c r="K5889" t="str">
        <f>VLOOKUP(F5889,站点!A:B,2,0)</f>
        <v>021-US</v>
      </c>
      <c r="L5889" t="str">
        <f t="shared" si="145"/>
        <v>021-US宠物剃毛器-自动-B093KRX2K1</v>
      </c>
      <c r="M5889" t="str">
        <f>VLOOKUP(L5889,映射表手动!L:M,2,0)</f>
        <v>宠物剃毛器-SP-B093KRX2K1</v>
      </c>
      <c r="N5889" t="str">
        <f>VLOOKUP(L5889,映射表手动!L:N,3,0)</f>
        <v>Neabot-P1-Pro-FBA</v>
      </c>
    </row>
    <row r="5890" spans="1:14">
      <c r="A5890" t="s">
        <v>4319</v>
      </c>
      <c r="B5890" t="s">
        <v>4136</v>
      </c>
      <c r="C5890" t="s">
        <v>4322</v>
      </c>
      <c r="D5890" t="s">
        <v>3929</v>
      </c>
      <c r="E5890" t="s">
        <v>12</v>
      </c>
      <c r="F5890" t="s">
        <v>4105</v>
      </c>
      <c r="G5890" s="13">
        <v>1</v>
      </c>
      <c r="H5890" s="9">
        <v>0.0103</v>
      </c>
      <c r="I5890" s="13">
        <v>1.54</v>
      </c>
      <c r="J5890" s="9">
        <v>1</v>
      </c>
      <c r="K5890" t="str">
        <f>VLOOKUP(F5890,站点!A:B,2,0)</f>
        <v>021-US</v>
      </c>
      <c r="L5890" t="str">
        <f t="shared" si="145"/>
        <v>021-US宠物剃毛器-自动-B093KRX2K1</v>
      </c>
      <c r="M5890" t="str">
        <f>VLOOKUP(L5890,映射表手动!L:M,2,0)</f>
        <v>宠物剃毛器-SP-B093KRX2K1</v>
      </c>
      <c r="N5890" t="str">
        <f>VLOOKUP(L5890,映射表手动!L:N,3,0)</f>
        <v>Neabot-P1-Pro-FBA</v>
      </c>
    </row>
    <row r="5891" spans="1:14">
      <c r="A5891" t="s">
        <v>4319</v>
      </c>
      <c r="B5891" t="s">
        <v>4136</v>
      </c>
      <c r="C5891" t="s">
        <v>4322</v>
      </c>
      <c r="D5891" t="s">
        <v>3930</v>
      </c>
      <c r="E5891" t="s">
        <v>12</v>
      </c>
      <c r="F5891" t="s">
        <v>4105</v>
      </c>
      <c r="G5891" s="13">
        <v>1</v>
      </c>
      <c r="H5891" s="9">
        <v>0.0089</v>
      </c>
      <c r="I5891" s="13">
        <v>1.01</v>
      </c>
      <c r="J5891" s="9">
        <v>1</v>
      </c>
      <c r="K5891" t="str">
        <f>VLOOKUP(F5891,站点!A:B,2,0)</f>
        <v>021-US</v>
      </c>
      <c r="L5891" t="str">
        <f t="shared" si="145"/>
        <v>021-US宠物剃毛器-自动-B093KRX2K1</v>
      </c>
      <c r="M5891" t="str">
        <f>VLOOKUP(L5891,映射表手动!L:M,2,0)</f>
        <v>宠物剃毛器-SP-B093KRX2K1</v>
      </c>
      <c r="N5891" t="str">
        <f>VLOOKUP(L5891,映射表手动!L:N,3,0)</f>
        <v>Neabot-P1-Pro-FBA</v>
      </c>
    </row>
    <row r="5892" spans="1:14">
      <c r="A5892" t="s">
        <v>4319</v>
      </c>
      <c r="B5892" t="s">
        <v>4136</v>
      </c>
      <c r="C5892" t="s">
        <v>4322</v>
      </c>
      <c r="D5892" t="s">
        <v>3931</v>
      </c>
      <c r="E5892" t="s">
        <v>12</v>
      </c>
      <c r="F5892" t="s">
        <v>4105</v>
      </c>
      <c r="G5892" s="13">
        <v>1</v>
      </c>
      <c r="H5892" s="9">
        <v>0.0065</v>
      </c>
      <c r="I5892" s="13">
        <v>0.73</v>
      </c>
      <c r="J5892" s="9">
        <v>1</v>
      </c>
      <c r="K5892" t="str">
        <f>VLOOKUP(F5892,站点!A:B,2,0)</f>
        <v>021-US</v>
      </c>
      <c r="L5892" t="str">
        <f t="shared" si="145"/>
        <v>021-US宠物剃毛器-自动-B093KRX2K1</v>
      </c>
      <c r="M5892" t="str">
        <f>VLOOKUP(L5892,映射表手动!L:M,2,0)</f>
        <v>宠物剃毛器-SP-B093KRX2K1</v>
      </c>
      <c r="N5892" t="str">
        <f>VLOOKUP(L5892,映射表手动!L:N,3,0)</f>
        <v>Neabot-P1-Pro-FBA</v>
      </c>
    </row>
    <row r="5893" spans="1:14">
      <c r="A5893" t="s">
        <v>4319</v>
      </c>
      <c r="B5893" t="s">
        <v>4136</v>
      </c>
      <c r="C5893" t="s">
        <v>4322</v>
      </c>
      <c r="D5893" t="s">
        <v>3932</v>
      </c>
      <c r="E5893" t="s">
        <v>12</v>
      </c>
      <c r="F5893" t="s">
        <v>4105</v>
      </c>
      <c r="G5893" s="13">
        <v>1</v>
      </c>
      <c r="H5893" s="9">
        <v>0.0082</v>
      </c>
      <c r="I5893" s="13">
        <v>0.93</v>
      </c>
      <c r="J5893" s="9">
        <v>1</v>
      </c>
      <c r="K5893" t="str">
        <f>VLOOKUP(F5893,站点!A:B,2,0)</f>
        <v>021-US</v>
      </c>
      <c r="L5893" t="str">
        <f t="shared" si="145"/>
        <v>021-US宠物剃毛器-自动-B093KRX2K1</v>
      </c>
      <c r="M5893" t="str">
        <f>VLOOKUP(L5893,映射表手动!L:M,2,0)</f>
        <v>宠物剃毛器-SP-B093KRX2K1</v>
      </c>
      <c r="N5893" t="str">
        <f>VLOOKUP(L5893,映射表手动!L:N,3,0)</f>
        <v>Neabot-P1-Pro-FBA</v>
      </c>
    </row>
    <row r="5894" spans="1:14">
      <c r="A5894" t="s">
        <v>4319</v>
      </c>
      <c r="B5894" t="s">
        <v>4136</v>
      </c>
      <c r="C5894" t="s">
        <v>4322</v>
      </c>
      <c r="D5894" t="s">
        <v>3933</v>
      </c>
      <c r="E5894" t="s">
        <v>12</v>
      </c>
      <c r="F5894" t="s">
        <v>4105</v>
      </c>
      <c r="G5894" s="13">
        <v>1</v>
      </c>
      <c r="H5894" s="9">
        <v>0.0207</v>
      </c>
      <c r="I5894" s="13">
        <v>1.39</v>
      </c>
      <c r="J5894" s="9">
        <v>0.5</v>
      </c>
      <c r="K5894" t="str">
        <f>VLOOKUP(F5894,站点!A:B,2,0)</f>
        <v>021-US</v>
      </c>
      <c r="L5894" t="str">
        <f t="shared" si="145"/>
        <v>021-US宠物剃毛器-自动-B093KRX2K1</v>
      </c>
      <c r="M5894" t="str">
        <f>VLOOKUP(L5894,映射表手动!L:M,2,0)</f>
        <v>宠物剃毛器-SP-B093KRX2K1</v>
      </c>
      <c r="N5894" t="str">
        <f>VLOOKUP(L5894,映射表手动!L:N,3,0)</f>
        <v>Neabot-P1-Pro-FBA</v>
      </c>
    </row>
    <row r="5895" spans="1:14">
      <c r="A5895" t="s">
        <v>4319</v>
      </c>
      <c r="B5895" t="s">
        <v>4136</v>
      </c>
      <c r="C5895" t="s">
        <v>4322</v>
      </c>
      <c r="D5895" t="s">
        <v>3934</v>
      </c>
      <c r="E5895" t="s">
        <v>12</v>
      </c>
      <c r="F5895" t="s">
        <v>4105</v>
      </c>
      <c r="G5895" s="13">
        <v>1</v>
      </c>
      <c r="H5895" s="9">
        <v>0.0039</v>
      </c>
      <c r="I5895" s="13">
        <v>0.59</v>
      </c>
      <c r="J5895" s="9">
        <v>1</v>
      </c>
      <c r="K5895" t="str">
        <f>VLOOKUP(F5895,站点!A:B,2,0)</f>
        <v>021-US</v>
      </c>
      <c r="L5895" t="str">
        <f t="shared" si="145"/>
        <v>021-US宠物剃毛器-自动-B093KRX2K1</v>
      </c>
      <c r="M5895" t="str">
        <f>VLOOKUP(L5895,映射表手动!L:M,2,0)</f>
        <v>宠物剃毛器-SP-B093KRX2K1</v>
      </c>
      <c r="N5895" t="str">
        <f>VLOOKUP(L5895,映射表手动!L:N,3,0)</f>
        <v>Neabot-P1-Pro-FBA</v>
      </c>
    </row>
    <row r="5896" spans="1:14">
      <c r="A5896" t="s">
        <v>4319</v>
      </c>
      <c r="B5896" t="s">
        <v>4136</v>
      </c>
      <c r="C5896" t="s">
        <v>4322</v>
      </c>
      <c r="D5896" t="s">
        <v>607</v>
      </c>
      <c r="E5896" t="s">
        <v>12</v>
      </c>
      <c r="F5896" t="s">
        <v>4105</v>
      </c>
      <c r="G5896" s="13">
        <v>1</v>
      </c>
      <c r="H5896" s="9">
        <v>0.0364</v>
      </c>
      <c r="I5896" s="13">
        <v>1.04</v>
      </c>
      <c r="J5896" s="9">
        <v>0.25</v>
      </c>
      <c r="K5896" t="str">
        <f>VLOOKUP(F5896,站点!A:B,2,0)</f>
        <v>021-US</v>
      </c>
      <c r="L5896" t="str">
        <f t="shared" si="145"/>
        <v>021-US宠物剃毛器-自动-B093KRX2K1</v>
      </c>
      <c r="M5896" t="str">
        <f>VLOOKUP(L5896,映射表手动!L:M,2,0)</f>
        <v>宠物剃毛器-SP-B093KRX2K1</v>
      </c>
      <c r="N5896" t="str">
        <f>VLOOKUP(L5896,映射表手动!L:N,3,0)</f>
        <v>Neabot-P1-Pro-FBA</v>
      </c>
    </row>
    <row r="5897" spans="1:14">
      <c r="A5897" t="s">
        <v>4319</v>
      </c>
      <c r="B5897" t="s">
        <v>4136</v>
      </c>
      <c r="C5897" t="s">
        <v>4322</v>
      </c>
      <c r="D5897" t="s">
        <v>3935</v>
      </c>
      <c r="E5897" t="s">
        <v>12</v>
      </c>
      <c r="F5897" t="s">
        <v>4105</v>
      </c>
      <c r="G5897" s="13">
        <v>1</v>
      </c>
      <c r="H5897" s="9">
        <v>0.0093</v>
      </c>
      <c r="I5897" s="13">
        <v>1.24</v>
      </c>
      <c r="J5897" s="9">
        <v>1</v>
      </c>
      <c r="K5897" t="str">
        <f>VLOOKUP(F5897,站点!A:B,2,0)</f>
        <v>021-US</v>
      </c>
      <c r="L5897" t="str">
        <f t="shared" si="145"/>
        <v>021-US宠物剃毛器-自动-B093KRX2K1</v>
      </c>
      <c r="M5897" t="str">
        <f>VLOOKUP(L5897,映射表手动!L:M,2,0)</f>
        <v>宠物剃毛器-SP-B093KRX2K1</v>
      </c>
      <c r="N5897" t="str">
        <f>VLOOKUP(L5897,映射表手动!L:N,3,0)</f>
        <v>Neabot-P1-Pro-FBA</v>
      </c>
    </row>
    <row r="5898" spans="1:14">
      <c r="A5898" t="s">
        <v>4319</v>
      </c>
      <c r="B5898" t="s">
        <v>4136</v>
      </c>
      <c r="C5898" t="s">
        <v>4322</v>
      </c>
      <c r="D5898" t="s">
        <v>3936</v>
      </c>
      <c r="E5898" t="s">
        <v>12</v>
      </c>
      <c r="F5898" t="s">
        <v>4105</v>
      </c>
      <c r="G5898" s="13">
        <v>1</v>
      </c>
      <c r="H5898" s="9">
        <v>0.007</v>
      </c>
      <c r="I5898" s="13">
        <v>1.05</v>
      </c>
      <c r="J5898" s="9">
        <v>1</v>
      </c>
      <c r="K5898" t="str">
        <f>VLOOKUP(F5898,站点!A:B,2,0)</f>
        <v>021-US</v>
      </c>
      <c r="L5898" t="str">
        <f t="shared" si="145"/>
        <v>021-US宠物剃毛器-自动-B093KRX2K1</v>
      </c>
      <c r="M5898" t="str">
        <f>VLOOKUP(L5898,映射表手动!L:M,2,0)</f>
        <v>宠物剃毛器-SP-B093KRX2K1</v>
      </c>
      <c r="N5898" t="str">
        <f>VLOOKUP(L5898,映射表手动!L:N,3,0)</f>
        <v>Neabot-P1-Pro-FBA</v>
      </c>
    </row>
    <row r="5899" spans="1:14">
      <c r="A5899" t="s">
        <v>4319</v>
      </c>
      <c r="B5899" t="s">
        <v>4136</v>
      </c>
      <c r="C5899" t="s">
        <v>4322</v>
      </c>
      <c r="D5899" t="s">
        <v>1448</v>
      </c>
      <c r="E5899" t="s">
        <v>12</v>
      </c>
      <c r="F5899" t="s">
        <v>4105</v>
      </c>
      <c r="G5899" s="13">
        <v>1</v>
      </c>
      <c r="H5899" s="9">
        <v>0.0082</v>
      </c>
      <c r="I5899" s="13">
        <v>0.93</v>
      </c>
      <c r="J5899" s="9">
        <v>1</v>
      </c>
      <c r="K5899" t="str">
        <f>VLOOKUP(F5899,站点!A:B,2,0)</f>
        <v>021-US</v>
      </c>
      <c r="L5899" t="str">
        <f t="shared" si="145"/>
        <v>021-US宠物剃毛器-自动-B093KRX2K1</v>
      </c>
      <c r="M5899" t="str">
        <f>VLOOKUP(L5899,映射表手动!L:M,2,0)</f>
        <v>宠物剃毛器-SP-B093KRX2K1</v>
      </c>
      <c r="N5899" t="str">
        <f>VLOOKUP(L5899,映射表手动!L:N,3,0)</f>
        <v>Neabot-P1-Pro-FBA</v>
      </c>
    </row>
    <row r="5900" spans="1:14">
      <c r="A5900" t="s">
        <v>4319</v>
      </c>
      <c r="B5900" t="s">
        <v>4136</v>
      </c>
      <c r="C5900" t="s">
        <v>4322</v>
      </c>
      <c r="D5900" t="s">
        <v>1449</v>
      </c>
      <c r="E5900" t="s">
        <v>12</v>
      </c>
      <c r="F5900" t="s">
        <v>4105</v>
      </c>
      <c r="G5900" s="13">
        <v>1</v>
      </c>
      <c r="H5900" s="9">
        <v>0.0069</v>
      </c>
      <c r="I5900" s="13">
        <v>0.93</v>
      </c>
      <c r="J5900" s="9">
        <v>1</v>
      </c>
      <c r="K5900" t="str">
        <f>VLOOKUP(F5900,站点!A:B,2,0)</f>
        <v>021-US</v>
      </c>
      <c r="L5900" t="str">
        <f t="shared" si="145"/>
        <v>021-US宠物剃毛器-自动-B093KRX2K1</v>
      </c>
      <c r="M5900" t="str">
        <f>VLOOKUP(L5900,映射表手动!L:M,2,0)</f>
        <v>宠物剃毛器-SP-B093KRX2K1</v>
      </c>
      <c r="N5900" t="str">
        <f>VLOOKUP(L5900,映射表手动!L:N,3,0)</f>
        <v>Neabot-P1-Pro-FBA</v>
      </c>
    </row>
    <row r="5901" spans="1:14">
      <c r="A5901" t="s">
        <v>4319</v>
      </c>
      <c r="B5901" t="s">
        <v>4136</v>
      </c>
      <c r="C5901" t="s">
        <v>4322</v>
      </c>
      <c r="D5901" t="s">
        <v>996</v>
      </c>
      <c r="E5901" t="s">
        <v>12</v>
      </c>
      <c r="F5901" t="s">
        <v>4105</v>
      </c>
      <c r="G5901" s="13">
        <v>1</v>
      </c>
      <c r="H5901" s="9">
        <v>0.052</v>
      </c>
      <c r="I5901" s="13">
        <v>0.98</v>
      </c>
      <c r="J5901" s="9">
        <v>0.1667</v>
      </c>
      <c r="K5901" t="str">
        <f>VLOOKUP(F5901,站点!A:B,2,0)</f>
        <v>021-US</v>
      </c>
      <c r="L5901" t="str">
        <f t="shared" si="145"/>
        <v>021-US宠物剃毛器-自动-B093KRX2K1</v>
      </c>
      <c r="M5901" t="str">
        <f>VLOOKUP(L5901,映射表手动!L:M,2,0)</f>
        <v>宠物剃毛器-SP-B093KRX2K1</v>
      </c>
      <c r="N5901" t="str">
        <f>VLOOKUP(L5901,映射表手动!L:N,3,0)</f>
        <v>Neabot-P1-Pro-FBA</v>
      </c>
    </row>
    <row r="5902" spans="1:14">
      <c r="A5902" t="s">
        <v>4319</v>
      </c>
      <c r="B5902" t="s">
        <v>4136</v>
      </c>
      <c r="C5902" t="s">
        <v>4322</v>
      </c>
      <c r="D5902" t="s">
        <v>3937</v>
      </c>
      <c r="E5902" t="s">
        <v>12</v>
      </c>
      <c r="F5902" t="s">
        <v>4105</v>
      </c>
      <c r="G5902" s="13">
        <v>1</v>
      </c>
      <c r="H5902" s="9">
        <v>0.0106</v>
      </c>
      <c r="I5902" s="13">
        <v>1.49</v>
      </c>
      <c r="J5902" s="9">
        <v>1</v>
      </c>
      <c r="K5902" t="str">
        <f>VLOOKUP(F5902,站点!A:B,2,0)</f>
        <v>021-US</v>
      </c>
      <c r="L5902" t="str">
        <f t="shared" si="145"/>
        <v>021-US宠物剃毛器-自动-B093KRX2K1</v>
      </c>
      <c r="M5902" t="str">
        <f>VLOOKUP(L5902,映射表手动!L:M,2,0)</f>
        <v>宠物剃毛器-SP-B093KRX2K1</v>
      </c>
      <c r="N5902" t="str">
        <f>VLOOKUP(L5902,映射表手动!L:N,3,0)</f>
        <v>Neabot-P1-Pro-FBA</v>
      </c>
    </row>
    <row r="5903" spans="1:14">
      <c r="A5903" t="s">
        <v>4319</v>
      </c>
      <c r="B5903" t="s">
        <v>4136</v>
      </c>
      <c r="C5903" t="s">
        <v>4322</v>
      </c>
      <c r="D5903" t="s">
        <v>3938</v>
      </c>
      <c r="E5903" t="s">
        <v>12</v>
      </c>
      <c r="F5903" t="s">
        <v>4105</v>
      </c>
      <c r="G5903" s="13">
        <v>1</v>
      </c>
      <c r="H5903" s="9">
        <v>0.0244</v>
      </c>
      <c r="I5903" s="13">
        <v>1.39</v>
      </c>
      <c r="J5903" s="9">
        <v>0.5</v>
      </c>
      <c r="K5903" t="str">
        <f>VLOOKUP(F5903,站点!A:B,2,0)</f>
        <v>021-US</v>
      </c>
      <c r="L5903" t="str">
        <f t="shared" si="145"/>
        <v>021-US宠物剃毛器-自动-B093KRX2K1</v>
      </c>
      <c r="M5903" t="str">
        <f>VLOOKUP(L5903,映射表手动!L:M,2,0)</f>
        <v>宠物剃毛器-SP-B093KRX2K1</v>
      </c>
      <c r="N5903" t="str">
        <f>VLOOKUP(L5903,映射表手动!L:N,3,0)</f>
        <v>Neabot-P1-Pro-FBA</v>
      </c>
    </row>
    <row r="5904" spans="1:14">
      <c r="A5904" t="s">
        <v>4319</v>
      </c>
      <c r="B5904" t="s">
        <v>4136</v>
      </c>
      <c r="C5904" t="s">
        <v>4322</v>
      </c>
      <c r="D5904" t="s">
        <v>3939</v>
      </c>
      <c r="E5904" t="s">
        <v>12</v>
      </c>
      <c r="F5904" t="s">
        <v>4105</v>
      </c>
      <c r="G5904" s="13">
        <v>1</v>
      </c>
      <c r="H5904" s="9">
        <v>0.0115</v>
      </c>
      <c r="I5904" s="13">
        <v>1.54</v>
      </c>
      <c r="J5904" s="9">
        <v>1</v>
      </c>
      <c r="K5904" t="str">
        <f>VLOOKUP(F5904,站点!A:B,2,0)</f>
        <v>021-US</v>
      </c>
      <c r="L5904" t="str">
        <f t="shared" si="145"/>
        <v>021-US宠物剃毛器-自动-B093KRX2K1</v>
      </c>
      <c r="M5904" t="str">
        <f>VLOOKUP(L5904,映射表手动!L:M,2,0)</f>
        <v>宠物剃毛器-SP-B093KRX2K1</v>
      </c>
      <c r="N5904" t="str">
        <f>VLOOKUP(L5904,映射表手动!L:N,3,0)</f>
        <v>Neabot-P1-Pro-FBA</v>
      </c>
    </row>
    <row r="5905" spans="1:14">
      <c r="A5905" t="s">
        <v>4319</v>
      </c>
      <c r="B5905" t="s">
        <v>4136</v>
      </c>
      <c r="C5905" t="s">
        <v>4322</v>
      </c>
      <c r="D5905" t="s">
        <v>3940</v>
      </c>
      <c r="E5905" t="s">
        <v>12</v>
      </c>
      <c r="F5905" t="s">
        <v>4105</v>
      </c>
      <c r="G5905" s="13">
        <v>1</v>
      </c>
      <c r="H5905" s="9">
        <v>0.0136</v>
      </c>
      <c r="I5905" s="13">
        <v>1.54</v>
      </c>
      <c r="J5905" s="9">
        <v>1</v>
      </c>
      <c r="K5905" t="str">
        <f>VLOOKUP(F5905,站点!A:B,2,0)</f>
        <v>021-US</v>
      </c>
      <c r="L5905" t="str">
        <f t="shared" si="145"/>
        <v>021-US宠物剃毛器-自动-B093KRX2K1</v>
      </c>
      <c r="M5905" t="str">
        <f>VLOOKUP(L5905,映射表手动!L:M,2,0)</f>
        <v>宠物剃毛器-SP-B093KRX2K1</v>
      </c>
      <c r="N5905" t="str">
        <f>VLOOKUP(L5905,映射表手动!L:N,3,0)</f>
        <v>Neabot-P1-Pro-FBA</v>
      </c>
    </row>
    <row r="5906" spans="1:14">
      <c r="A5906" t="s">
        <v>4319</v>
      </c>
      <c r="B5906" t="s">
        <v>4136</v>
      </c>
      <c r="C5906" t="s">
        <v>4322</v>
      </c>
      <c r="D5906" t="s">
        <v>3941</v>
      </c>
      <c r="E5906" t="s">
        <v>12</v>
      </c>
      <c r="F5906" t="s">
        <v>4105</v>
      </c>
      <c r="G5906" s="13">
        <v>1</v>
      </c>
      <c r="H5906" s="9">
        <v>0.1267</v>
      </c>
      <c r="I5906" s="13">
        <v>1</v>
      </c>
      <c r="J5906" s="9">
        <v>0.0526</v>
      </c>
      <c r="K5906" t="str">
        <f>VLOOKUP(F5906,站点!A:B,2,0)</f>
        <v>021-US</v>
      </c>
      <c r="L5906" t="str">
        <f t="shared" si="145"/>
        <v>021-US宠物剃毛器-自动-B093KRX2K1</v>
      </c>
      <c r="M5906" t="str">
        <f>VLOOKUP(L5906,映射表手动!L:M,2,0)</f>
        <v>宠物剃毛器-SP-B093KRX2K1</v>
      </c>
      <c r="N5906" t="str">
        <f>VLOOKUP(L5906,映射表手动!L:N,3,0)</f>
        <v>Neabot-P1-Pro-FBA</v>
      </c>
    </row>
    <row r="5907" spans="1:14">
      <c r="A5907" t="s">
        <v>4319</v>
      </c>
      <c r="B5907" t="s">
        <v>4136</v>
      </c>
      <c r="C5907" t="s">
        <v>4322</v>
      </c>
      <c r="D5907" t="s">
        <v>3942</v>
      </c>
      <c r="E5907" t="s">
        <v>12</v>
      </c>
      <c r="F5907" t="s">
        <v>4105</v>
      </c>
      <c r="G5907" s="13">
        <v>1</v>
      </c>
      <c r="H5907" s="9">
        <v>0.0082</v>
      </c>
      <c r="I5907" s="13">
        <v>0.93</v>
      </c>
      <c r="J5907" s="9">
        <v>1</v>
      </c>
      <c r="K5907" t="str">
        <f>VLOOKUP(F5907,站点!A:B,2,0)</f>
        <v>021-US</v>
      </c>
      <c r="L5907" t="str">
        <f t="shared" si="145"/>
        <v>021-US宠物剃毛器-自动-B093KRX2K1</v>
      </c>
      <c r="M5907" t="str">
        <f>VLOOKUP(L5907,映射表手动!L:M,2,0)</f>
        <v>宠物剃毛器-SP-B093KRX2K1</v>
      </c>
      <c r="N5907" t="str">
        <f>VLOOKUP(L5907,映射表手动!L:N,3,0)</f>
        <v>Neabot-P1-Pro-FBA</v>
      </c>
    </row>
    <row r="5908" spans="1:14">
      <c r="A5908" t="s">
        <v>4319</v>
      </c>
      <c r="B5908" t="s">
        <v>4136</v>
      </c>
      <c r="C5908" t="s">
        <v>4322</v>
      </c>
      <c r="D5908" t="s">
        <v>3943</v>
      </c>
      <c r="E5908" t="s">
        <v>12</v>
      </c>
      <c r="F5908" t="s">
        <v>4105</v>
      </c>
      <c r="G5908" s="13">
        <v>1</v>
      </c>
      <c r="H5908" s="9">
        <v>0.0082</v>
      </c>
      <c r="I5908" s="13">
        <v>0.93</v>
      </c>
      <c r="J5908" s="9">
        <v>1</v>
      </c>
      <c r="K5908" t="str">
        <f>VLOOKUP(F5908,站点!A:B,2,0)</f>
        <v>021-US</v>
      </c>
      <c r="L5908" t="str">
        <f t="shared" si="145"/>
        <v>021-US宠物剃毛器-自动-B093KRX2K1</v>
      </c>
      <c r="M5908" t="str">
        <f>VLOOKUP(L5908,映射表手动!L:M,2,0)</f>
        <v>宠物剃毛器-SP-B093KRX2K1</v>
      </c>
      <c r="N5908" t="str">
        <f>VLOOKUP(L5908,映射表手动!L:N,3,0)</f>
        <v>Neabot-P1-Pro-FBA</v>
      </c>
    </row>
    <row r="5909" spans="1:14">
      <c r="A5909" t="s">
        <v>4319</v>
      </c>
      <c r="B5909" t="s">
        <v>4136</v>
      </c>
      <c r="C5909" t="s">
        <v>4322</v>
      </c>
      <c r="D5909" t="s">
        <v>3944</v>
      </c>
      <c r="E5909" t="s">
        <v>12</v>
      </c>
      <c r="F5909" t="s">
        <v>4105</v>
      </c>
      <c r="G5909" s="13">
        <v>1</v>
      </c>
      <c r="H5909" s="9">
        <v>0.011</v>
      </c>
      <c r="I5909" s="13">
        <v>1.48</v>
      </c>
      <c r="J5909" s="9">
        <v>1</v>
      </c>
      <c r="K5909" t="str">
        <f>VLOOKUP(F5909,站点!A:B,2,0)</f>
        <v>021-US</v>
      </c>
      <c r="L5909" t="str">
        <f t="shared" si="145"/>
        <v>021-US宠物剃毛器-自动-B093KRX2K1</v>
      </c>
      <c r="M5909" t="str">
        <f>VLOOKUP(L5909,映射表手动!L:M,2,0)</f>
        <v>宠物剃毛器-SP-B093KRX2K1</v>
      </c>
      <c r="N5909" t="str">
        <f>VLOOKUP(L5909,映射表手动!L:N,3,0)</f>
        <v>Neabot-P1-Pro-FBA</v>
      </c>
    </row>
    <row r="5910" spans="1:14">
      <c r="A5910" t="s">
        <v>4319</v>
      </c>
      <c r="B5910" t="s">
        <v>4136</v>
      </c>
      <c r="C5910" t="s">
        <v>4322</v>
      </c>
      <c r="D5910" t="s">
        <v>3945</v>
      </c>
      <c r="E5910" t="s">
        <v>12</v>
      </c>
      <c r="F5910" t="s">
        <v>4105</v>
      </c>
      <c r="G5910" s="13">
        <v>2</v>
      </c>
      <c r="H5910" s="9">
        <v>0.0206</v>
      </c>
      <c r="I5910" s="13">
        <v>1.02</v>
      </c>
      <c r="J5910" s="9">
        <v>0.4</v>
      </c>
      <c r="K5910" t="str">
        <f>VLOOKUP(F5910,站点!A:B,2,0)</f>
        <v>021-US</v>
      </c>
      <c r="L5910" t="str">
        <f t="shared" si="145"/>
        <v>021-US宠物剃毛器-自动-B093KRX2K1</v>
      </c>
      <c r="M5910" t="str">
        <f>VLOOKUP(L5910,映射表手动!L:M,2,0)</f>
        <v>宠物剃毛器-SP-B093KRX2K1</v>
      </c>
      <c r="N5910" t="str">
        <f>VLOOKUP(L5910,映射表手动!L:N,3,0)</f>
        <v>Neabot-P1-Pro-FBA</v>
      </c>
    </row>
    <row r="5911" spans="1:14">
      <c r="A5911" t="s">
        <v>4319</v>
      </c>
      <c r="B5911" t="s">
        <v>4136</v>
      </c>
      <c r="C5911" t="s">
        <v>4322</v>
      </c>
      <c r="D5911" t="s">
        <v>3946</v>
      </c>
      <c r="E5911" t="s">
        <v>12</v>
      </c>
      <c r="F5911" t="s">
        <v>4105</v>
      </c>
      <c r="G5911" s="13">
        <v>1</v>
      </c>
      <c r="H5911" s="9">
        <v>0.0174</v>
      </c>
      <c r="I5911" s="13">
        <v>0.99</v>
      </c>
      <c r="J5911" s="9">
        <v>0.5</v>
      </c>
      <c r="K5911" t="str">
        <f>VLOOKUP(F5911,站点!A:B,2,0)</f>
        <v>021-US</v>
      </c>
      <c r="L5911" t="str">
        <f t="shared" si="145"/>
        <v>021-US宠物剃毛器-自动-B093KRX2K1</v>
      </c>
      <c r="M5911" t="str">
        <f>VLOOKUP(L5911,映射表手动!L:M,2,0)</f>
        <v>宠物剃毛器-SP-B093KRX2K1</v>
      </c>
      <c r="N5911" t="str">
        <f>VLOOKUP(L5911,映射表手动!L:N,3,0)</f>
        <v>Neabot-P1-Pro-FBA</v>
      </c>
    </row>
    <row r="5912" spans="1:14">
      <c r="A5912" t="s">
        <v>4319</v>
      </c>
      <c r="B5912" t="s">
        <v>4136</v>
      </c>
      <c r="C5912" t="s">
        <v>4322</v>
      </c>
      <c r="D5912" t="s">
        <v>3947</v>
      </c>
      <c r="E5912" t="s">
        <v>12</v>
      </c>
      <c r="F5912" t="s">
        <v>4105</v>
      </c>
      <c r="G5912" s="13">
        <v>1</v>
      </c>
      <c r="H5912" s="9">
        <v>0.0158</v>
      </c>
      <c r="I5912" s="13">
        <v>0.9</v>
      </c>
      <c r="J5912" s="9">
        <v>0.5</v>
      </c>
      <c r="K5912" t="str">
        <f>VLOOKUP(F5912,站点!A:B,2,0)</f>
        <v>021-US</v>
      </c>
      <c r="L5912" t="str">
        <f t="shared" si="145"/>
        <v>021-US宠物剃毛器-自动-B093KRX2K1</v>
      </c>
      <c r="M5912" t="str">
        <f>VLOOKUP(L5912,映射表手动!L:M,2,0)</f>
        <v>宠物剃毛器-SP-B093KRX2K1</v>
      </c>
      <c r="N5912" t="str">
        <f>VLOOKUP(L5912,映射表手动!L:N,3,0)</f>
        <v>Neabot-P1-Pro-FBA</v>
      </c>
    </row>
    <row r="5913" spans="1:14">
      <c r="A5913" t="s">
        <v>4319</v>
      </c>
      <c r="B5913" t="s">
        <v>4136</v>
      </c>
      <c r="C5913" t="s">
        <v>4322</v>
      </c>
      <c r="D5913" t="s">
        <v>3948</v>
      </c>
      <c r="E5913" t="s">
        <v>12</v>
      </c>
      <c r="F5913" t="s">
        <v>4105</v>
      </c>
      <c r="G5913" s="13">
        <v>1</v>
      </c>
      <c r="H5913" s="9">
        <v>0.0093</v>
      </c>
      <c r="I5913" s="13">
        <v>1.05</v>
      </c>
      <c r="J5913" s="9">
        <v>1</v>
      </c>
      <c r="K5913" t="str">
        <f>VLOOKUP(F5913,站点!A:B,2,0)</f>
        <v>021-US</v>
      </c>
      <c r="L5913" t="str">
        <f t="shared" si="145"/>
        <v>021-US宠物剃毛器-自动-B093KRX2K1</v>
      </c>
      <c r="M5913" t="str">
        <f>VLOOKUP(L5913,映射表手动!L:M,2,0)</f>
        <v>宠物剃毛器-SP-B093KRX2K1</v>
      </c>
      <c r="N5913" t="str">
        <f>VLOOKUP(L5913,映射表手动!L:N,3,0)</f>
        <v>Neabot-P1-Pro-FBA</v>
      </c>
    </row>
    <row r="5914" spans="1:14">
      <c r="A5914" t="s">
        <v>4319</v>
      </c>
      <c r="B5914" t="s">
        <v>4136</v>
      </c>
      <c r="C5914" t="s">
        <v>4322</v>
      </c>
      <c r="D5914" t="s">
        <v>3949</v>
      </c>
      <c r="E5914" t="s">
        <v>12</v>
      </c>
      <c r="F5914" t="s">
        <v>4105</v>
      </c>
      <c r="G5914" s="13">
        <v>1</v>
      </c>
      <c r="H5914" s="9">
        <v>0.0103</v>
      </c>
      <c r="I5914" s="13">
        <v>1.54</v>
      </c>
      <c r="J5914" s="9">
        <v>1</v>
      </c>
      <c r="K5914" t="str">
        <f>VLOOKUP(F5914,站点!A:B,2,0)</f>
        <v>021-US</v>
      </c>
      <c r="L5914" t="str">
        <f t="shared" si="145"/>
        <v>021-US宠物剃毛器-自动-B093KRX2K1</v>
      </c>
      <c r="M5914" t="str">
        <f>VLOOKUP(L5914,映射表手动!L:M,2,0)</f>
        <v>宠物剃毛器-SP-B093KRX2K1</v>
      </c>
      <c r="N5914" t="str">
        <f>VLOOKUP(L5914,映射表手动!L:N,3,0)</f>
        <v>Neabot-P1-Pro-FBA</v>
      </c>
    </row>
    <row r="5915" spans="1:14">
      <c r="A5915" t="s">
        <v>4319</v>
      </c>
      <c r="B5915" t="s">
        <v>4136</v>
      </c>
      <c r="C5915" t="s">
        <v>4322</v>
      </c>
      <c r="D5915" t="s">
        <v>3950</v>
      </c>
      <c r="E5915" t="s">
        <v>12</v>
      </c>
      <c r="F5915" t="s">
        <v>4105</v>
      </c>
      <c r="G5915" s="13">
        <v>1</v>
      </c>
      <c r="H5915" s="9">
        <v>0.1278</v>
      </c>
      <c r="I5915" s="13">
        <v>1.01</v>
      </c>
      <c r="J5915" s="9">
        <v>0.0526</v>
      </c>
      <c r="K5915" t="str">
        <f>VLOOKUP(F5915,站点!A:B,2,0)</f>
        <v>021-US</v>
      </c>
      <c r="L5915" t="str">
        <f t="shared" si="145"/>
        <v>021-US宠物剃毛器-自动-B093KRX2K1</v>
      </c>
      <c r="M5915" t="str">
        <f>VLOOKUP(L5915,映射表手动!L:M,2,0)</f>
        <v>宠物剃毛器-SP-B093KRX2K1</v>
      </c>
      <c r="N5915" t="str">
        <f>VLOOKUP(L5915,映射表手动!L:N,3,0)</f>
        <v>Neabot-P1-Pro-FBA</v>
      </c>
    </row>
    <row r="5916" spans="1:14">
      <c r="A5916" t="s">
        <v>4319</v>
      </c>
      <c r="B5916" t="s">
        <v>4136</v>
      </c>
      <c r="C5916" t="s">
        <v>4322</v>
      </c>
      <c r="D5916" t="s">
        <v>3951</v>
      </c>
      <c r="E5916" t="s">
        <v>12</v>
      </c>
      <c r="F5916" t="s">
        <v>4105</v>
      </c>
      <c r="G5916" s="13">
        <v>1</v>
      </c>
      <c r="H5916" s="9">
        <v>0.06</v>
      </c>
      <c r="I5916" s="13">
        <v>0.98</v>
      </c>
      <c r="J5916" s="9">
        <v>0.1429</v>
      </c>
      <c r="K5916" t="str">
        <f>VLOOKUP(F5916,站点!A:B,2,0)</f>
        <v>021-US</v>
      </c>
      <c r="L5916" t="str">
        <f t="shared" si="145"/>
        <v>021-US宠物剃毛器-自动-B093KRX2K1</v>
      </c>
      <c r="M5916" t="str">
        <f>VLOOKUP(L5916,映射表手动!L:M,2,0)</f>
        <v>宠物剃毛器-SP-B093KRX2K1</v>
      </c>
      <c r="N5916" t="str">
        <f>VLOOKUP(L5916,映射表手动!L:N,3,0)</f>
        <v>Neabot-P1-Pro-FBA</v>
      </c>
    </row>
    <row r="5917" spans="1:14">
      <c r="A5917" t="s">
        <v>4319</v>
      </c>
      <c r="B5917" t="s">
        <v>4136</v>
      </c>
      <c r="C5917" t="s">
        <v>4322</v>
      </c>
      <c r="D5917" t="s">
        <v>3952</v>
      </c>
      <c r="E5917" t="s">
        <v>12</v>
      </c>
      <c r="F5917" t="s">
        <v>4105</v>
      </c>
      <c r="G5917" s="13">
        <v>1</v>
      </c>
      <c r="H5917" s="9">
        <v>0.0083</v>
      </c>
      <c r="I5917" s="13">
        <v>1.24</v>
      </c>
      <c r="J5917" s="9">
        <v>1</v>
      </c>
      <c r="K5917" t="str">
        <f>VLOOKUP(F5917,站点!A:B,2,0)</f>
        <v>021-US</v>
      </c>
      <c r="L5917" t="str">
        <f t="shared" si="145"/>
        <v>021-US宠物剃毛器-自动-B093KRX2K1</v>
      </c>
      <c r="M5917" t="str">
        <f>VLOOKUP(L5917,映射表手动!L:M,2,0)</f>
        <v>宠物剃毛器-SP-B093KRX2K1</v>
      </c>
      <c r="N5917" t="str">
        <f>VLOOKUP(L5917,映射表手动!L:N,3,0)</f>
        <v>Neabot-P1-Pro-FBA</v>
      </c>
    </row>
    <row r="5918" spans="1:14">
      <c r="A5918" t="s">
        <v>4319</v>
      </c>
      <c r="B5918" t="s">
        <v>4136</v>
      </c>
      <c r="C5918" t="s">
        <v>4322</v>
      </c>
      <c r="D5918" t="s">
        <v>2013</v>
      </c>
      <c r="E5918" t="s">
        <v>12</v>
      </c>
      <c r="F5918" t="s">
        <v>4105</v>
      </c>
      <c r="G5918" s="13">
        <v>1</v>
      </c>
      <c r="H5918" s="9">
        <v>0.4156</v>
      </c>
      <c r="I5918" s="13">
        <v>2.53</v>
      </c>
      <c r="J5918" s="9">
        <v>0.0455</v>
      </c>
      <c r="K5918" t="str">
        <f>VLOOKUP(F5918,站点!A:B,2,0)</f>
        <v>021-US</v>
      </c>
      <c r="L5918" t="str">
        <f t="shared" si="145"/>
        <v>021-US宠物剃毛器-自动-B093KRX2K1</v>
      </c>
      <c r="M5918" t="str">
        <f>VLOOKUP(L5918,映射表手动!L:M,2,0)</f>
        <v>宠物剃毛器-SP-B093KRX2K1</v>
      </c>
      <c r="N5918" t="str">
        <f>VLOOKUP(L5918,映射表手动!L:N,3,0)</f>
        <v>Neabot-P1-Pro-FBA</v>
      </c>
    </row>
    <row r="5919" spans="1:14">
      <c r="A5919" t="s">
        <v>4319</v>
      </c>
      <c r="B5919" t="s">
        <v>4136</v>
      </c>
      <c r="C5919" t="s">
        <v>4322</v>
      </c>
      <c r="D5919" t="s">
        <v>3953</v>
      </c>
      <c r="E5919" t="s">
        <v>12</v>
      </c>
      <c r="F5919" t="s">
        <v>4105</v>
      </c>
      <c r="G5919" s="13">
        <v>1</v>
      </c>
      <c r="H5919" s="9">
        <v>0.0191</v>
      </c>
      <c r="I5919" s="13">
        <v>2.56</v>
      </c>
      <c r="J5919" s="9">
        <v>1</v>
      </c>
      <c r="K5919" t="str">
        <f>VLOOKUP(F5919,站点!A:B,2,0)</f>
        <v>021-US</v>
      </c>
      <c r="L5919" t="str">
        <f t="shared" si="145"/>
        <v>021-US宠物剃毛器-自动-B093KRX2K1</v>
      </c>
      <c r="M5919" t="str">
        <f>VLOOKUP(L5919,映射表手动!L:M,2,0)</f>
        <v>宠物剃毛器-SP-B093KRX2K1</v>
      </c>
      <c r="N5919" t="str">
        <f>VLOOKUP(L5919,映射表手动!L:N,3,0)</f>
        <v>Neabot-P1-Pro-FBA</v>
      </c>
    </row>
    <row r="5920" spans="1:14">
      <c r="A5920" t="s">
        <v>4319</v>
      </c>
      <c r="B5920" t="s">
        <v>4136</v>
      </c>
      <c r="C5920" t="s">
        <v>4322</v>
      </c>
      <c r="D5920" t="s">
        <v>3300</v>
      </c>
      <c r="E5920" t="s">
        <v>12</v>
      </c>
      <c r="F5920" t="s">
        <v>4105</v>
      </c>
      <c r="G5920" s="13">
        <v>3</v>
      </c>
      <c r="H5920" s="9">
        <v>0.0819</v>
      </c>
      <c r="I5920" s="13">
        <v>2.82</v>
      </c>
      <c r="J5920" s="9">
        <v>0.25</v>
      </c>
      <c r="K5920" t="str">
        <f>VLOOKUP(F5920,站点!A:B,2,0)</f>
        <v>021-US</v>
      </c>
      <c r="L5920" t="str">
        <f t="shared" si="145"/>
        <v>021-US宠物剃毛器-自动-B093KRX2K1</v>
      </c>
      <c r="M5920" t="str">
        <f>VLOOKUP(L5920,映射表手动!L:M,2,0)</f>
        <v>宠物剃毛器-SP-B093KRX2K1</v>
      </c>
      <c r="N5920" t="str">
        <f>VLOOKUP(L5920,映射表手动!L:N,3,0)</f>
        <v>Neabot-P1-Pro-FBA</v>
      </c>
    </row>
    <row r="5921" spans="1:14">
      <c r="A5921" t="s">
        <v>4319</v>
      </c>
      <c r="B5921" t="s">
        <v>4136</v>
      </c>
      <c r="C5921" t="s">
        <v>4322</v>
      </c>
      <c r="D5921" t="s">
        <v>3954</v>
      </c>
      <c r="E5921" t="s">
        <v>12</v>
      </c>
      <c r="F5921" t="s">
        <v>4105</v>
      </c>
      <c r="G5921" s="13">
        <v>1</v>
      </c>
      <c r="H5921" s="9">
        <v>0.023</v>
      </c>
      <c r="I5921" s="13">
        <v>3.45</v>
      </c>
      <c r="J5921" s="9">
        <v>1</v>
      </c>
      <c r="K5921" t="str">
        <f>VLOOKUP(F5921,站点!A:B,2,0)</f>
        <v>021-US</v>
      </c>
      <c r="L5921" t="str">
        <f t="shared" si="145"/>
        <v>021-US宠物剃毛器-自动-B093KRX2K1</v>
      </c>
      <c r="M5921" t="str">
        <f>VLOOKUP(L5921,映射表手动!L:M,2,0)</f>
        <v>宠物剃毛器-SP-B093KRX2K1</v>
      </c>
      <c r="N5921" t="str">
        <f>VLOOKUP(L5921,映射表手动!L:N,3,0)</f>
        <v>Neabot-P1-Pro-FBA</v>
      </c>
    </row>
    <row r="5922" spans="1:14">
      <c r="A5922" t="s">
        <v>4319</v>
      </c>
      <c r="B5922" t="s">
        <v>4136</v>
      </c>
      <c r="C5922" t="s">
        <v>4322</v>
      </c>
      <c r="D5922" t="s">
        <v>3955</v>
      </c>
      <c r="E5922" t="s">
        <v>12</v>
      </c>
      <c r="F5922" t="s">
        <v>4105</v>
      </c>
      <c r="G5922" s="13">
        <v>1</v>
      </c>
      <c r="H5922" s="9">
        <v>0.0531</v>
      </c>
      <c r="I5922" s="13">
        <v>2.37</v>
      </c>
      <c r="J5922" s="9">
        <v>0.3333</v>
      </c>
      <c r="K5922" t="str">
        <f>VLOOKUP(F5922,站点!A:B,2,0)</f>
        <v>021-US</v>
      </c>
      <c r="L5922" t="str">
        <f t="shared" si="145"/>
        <v>021-US宠物剃毛器-自动-B093KRX2K1</v>
      </c>
      <c r="M5922" t="str">
        <f>VLOOKUP(L5922,映射表手动!L:M,2,0)</f>
        <v>宠物剃毛器-SP-B093KRX2K1</v>
      </c>
      <c r="N5922" t="str">
        <f>VLOOKUP(L5922,映射表手动!L:N,3,0)</f>
        <v>Neabot-P1-Pro-FBA</v>
      </c>
    </row>
    <row r="5923" spans="1:14">
      <c r="A5923" t="s">
        <v>4319</v>
      </c>
      <c r="B5923" t="s">
        <v>4136</v>
      </c>
      <c r="C5923" t="s">
        <v>4322</v>
      </c>
      <c r="D5923" t="s">
        <v>3956</v>
      </c>
      <c r="E5923" t="s">
        <v>12</v>
      </c>
      <c r="F5923" t="s">
        <v>4105</v>
      </c>
      <c r="G5923" s="13">
        <v>1</v>
      </c>
      <c r="H5923" s="9">
        <v>0.0143</v>
      </c>
      <c r="I5923" s="13">
        <v>1.92</v>
      </c>
      <c r="J5923" s="9">
        <v>1</v>
      </c>
      <c r="K5923" t="str">
        <f>VLOOKUP(F5923,站点!A:B,2,0)</f>
        <v>021-US</v>
      </c>
      <c r="L5923" t="str">
        <f t="shared" si="145"/>
        <v>021-US宠物剃毛器-自动-B093KRX2K1</v>
      </c>
      <c r="M5923" t="str">
        <f>VLOOKUP(L5923,映射表手动!L:M,2,0)</f>
        <v>宠物剃毛器-SP-B093KRX2K1</v>
      </c>
      <c r="N5923" t="str">
        <f>VLOOKUP(L5923,映射表手动!L:N,3,0)</f>
        <v>Neabot-P1-Pro-FBA</v>
      </c>
    </row>
    <row r="5924" spans="1:14">
      <c r="A5924" t="s">
        <v>4319</v>
      </c>
      <c r="B5924" t="s">
        <v>4136</v>
      </c>
      <c r="C5924" t="s">
        <v>4322</v>
      </c>
      <c r="D5924" t="s">
        <v>920</v>
      </c>
      <c r="E5924" t="s">
        <v>12</v>
      </c>
      <c r="F5924" t="s">
        <v>4105</v>
      </c>
      <c r="G5924" s="13">
        <v>1</v>
      </c>
      <c r="H5924" s="9">
        <v>0.0158</v>
      </c>
      <c r="I5924" s="13">
        <v>2.37</v>
      </c>
      <c r="J5924" s="9">
        <v>1</v>
      </c>
      <c r="K5924" t="str">
        <f>VLOOKUP(F5924,站点!A:B,2,0)</f>
        <v>021-US</v>
      </c>
      <c r="L5924" t="str">
        <f t="shared" si="145"/>
        <v>021-US宠物剃毛器-自动-B093KRX2K1</v>
      </c>
      <c r="M5924" t="str">
        <f>VLOOKUP(L5924,映射表手动!L:M,2,0)</f>
        <v>宠物剃毛器-SP-B093KRX2K1</v>
      </c>
      <c r="N5924" t="str">
        <f>VLOOKUP(L5924,映射表手动!L:N,3,0)</f>
        <v>Neabot-P1-Pro-FBA</v>
      </c>
    </row>
    <row r="5925" spans="1:14">
      <c r="A5925" t="s">
        <v>4319</v>
      </c>
      <c r="B5925" t="s">
        <v>4136</v>
      </c>
      <c r="C5925" t="s">
        <v>4322</v>
      </c>
      <c r="D5925" t="s">
        <v>3957</v>
      </c>
      <c r="E5925" t="s">
        <v>12</v>
      </c>
      <c r="F5925" t="s">
        <v>4105</v>
      </c>
      <c r="G5925" s="13">
        <v>1</v>
      </c>
      <c r="H5925" s="9">
        <v>0.0131</v>
      </c>
      <c r="I5925" s="13">
        <v>1.84</v>
      </c>
      <c r="J5925" s="9">
        <v>1</v>
      </c>
      <c r="K5925" t="str">
        <f>VLOOKUP(F5925,站点!A:B,2,0)</f>
        <v>021-US</v>
      </c>
      <c r="L5925" t="str">
        <f t="shared" si="145"/>
        <v>021-US宠物剃毛器-自动-B093KRX2K1</v>
      </c>
      <c r="M5925" t="str">
        <f>VLOOKUP(L5925,映射表手动!L:M,2,0)</f>
        <v>宠物剃毛器-SP-B093KRX2K1</v>
      </c>
      <c r="N5925" t="str">
        <f>VLOOKUP(L5925,映射表手动!L:N,3,0)</f>
        <v>Neabot-P1-Pro-FBA</v>
      </c>
    </row>
    <row r="5926" spans="1:14">
      <c r="A5926" t="s">
        <v>4319</v>
      </c>
      <c r="B5926" t="s">
        <v>4136</v>
      </c>
      <c r="C5926" t="s">
        <v>4322</v>
      </c>
      <c r="D5926" t="s">
        <v>3958</v>
      </c>
      <c r="E5926" t="s">
        <v>12</v>
      </c>
      <c r="F5926" t="s">
        <v>4105</v>
      </c>
      <c r="G5926" s="13">
        <v>1</v>
      </c>
      <c r="H5926" s="9">
        <v>0.1379</v>
      </c>
      <c r="I5926" s="13">
        <v>1.24</v>
      </c>
      <c r="J5926" s="9">
        <v>1</v>
      </c>
      <c r="K5926" t="str">
        <f>VLOOKUP(F5926,站点!A:B,2,0)</f>
        <v>021-US</v>
      </c>
      <c r="L5926" t="str">
        <f t="shared" si="145"/>
        <v>021-US宠物剃毛器-自动-B093KRX2K1</v>
      </c>
      <c r="M5926" t="str">
        <f>VLOOKUP(L5926,映射表手动!L:M,2,0)</f>
        <v>宠物剃毛器-SP-B093KRX2K1</v>
      </c>
      <c r="N5926" t="str">
        <f>VLOOKUP(L5926,映射表手动!L:N,3,0)</f>
        <v>Neabot-P1-Pro-FBA</v>
      </c>
    </row>
    <row r="5927" spans="1:14">
      <c r="A5927" t="s">
        <v>4319</v>
      </c>
      <c r="B5927" t="s">
        <v>4136</v>
      </c>
      <c r="C5927" t="s">
        <v>4322</v>
      </c>
      <c r="D5927" t="s">
        <v>3959</v>
      </c>
      <c r="E5927" t="s">
        <v>12</v>
      </c>
      <c r="F5927" t="s">
        <v>4105</v>
      </c>
      <c r="G5927" s="13">
        <v>1</v>
      </c>
      <c r="H5927" s="9">
        <v>0.0754</v>
      </c>
      <c r="I5927" s="13">
        <v>2.86</v>
      </c>
      <c r="J5927" s="9">
        <v>0.3333</v>
      </c>
      <c r="K5927" t="str">
        <f>VLOOKUP(F5927,站点!A:B,2,0)</f>
        <v>021-US</v>
      </c>
      <c r="L5927" t="str">
        <f t="shared" si="145"/>
        <v>021-US宠物剃毛器-自动-B093KRX2K1</v>
      </c>
      <c r="M5927" t="str">
        <f>VLOOKUP(L5927,映射表手动!L:M,2,0)</f>
        <v>宠物剃毛器-SP-B093KRX2K1</v>
      </c>
      <c r="N5927" t="str">
        <f>VLOOKUP(L5927,映射表手动!L:N,3,0)</f>
        <v>Neabot-P1-Pro-FBA</v>
      </c>
    </row>
    <row r="5928" spans="1:14">
      <c r="A5928" t="s">
        <v>4319</v>
      </c>
      <c r="B5928" t="s">
        <v>4136</v>
      </c>
      <c r="C5928" t="s">
        <v>4322</v>
      </c>
      <c r="D5928" t="s">
        <v>3960</v>
      </c>
      <c r="E5928" t="s">
        <v>12</v>
      </c>
      <c r="F5928" t="s">
        <v>4105</v>
      </c>
      <c r="G5928" s="13">
        <v>1</v>
      </c>
      <c r="H5928" s="9">
        <v>0.0069</v>
      </c>
      <c r="I5928" s="13">
        <v>0.93</v>
      </c>
      <c r="J5928" s="9">
        <v>1</v>
      </c>
      <c r="K5928" t="str">
        <f>VLOOKUP(F5928,站点!A:B,2,0)</f>
        <v>021-US</v>
      </c>
      <c r="L5928" t="str">
        <f t="shared" si="145"/>
        <v>021-US宠物剃毛器-自动-B093KRX2K1</v>
      </c>
      <c r="M5928" t="str">
        <f>VLOOKUP(L5928,映射表手动!L:M,2,0)</f>
        <v>宠物剃毛器-SP-B093KRX2K1</v>
      </c>
      <c r="N5928" t="str">
        <f>VLOOKUP(L5928,映射表手动!L:N,3,0)</f>
        <v>Neabot-P1-Pro-FBA</v>
      </c>
    </row>
    <row r="5929" spans="1:14">
      <c r="A5929" t="s">
        <v>4319</v>
      </c>
      <c r="B5929" t="s">
        <v>4136</v>
      </c>
      <c r="C5929" t="s">
        <v>4322</v>
      </c>
      <c r="D5929" t="s">
        <v>3961</v>
      </c>
      <c r="E5929" t="s">
        <v>12</v>
      </c>
      <c r="F5929" t="s">
        <v>4105</v>
      </c>
      <c r="G5929" s="13">
        <v>1</v>
      </c>
      <c r="H5929" s="9">
        <v>0.0101</v>
      </c>
      <c r="I5929" s="13">
        <v>1.52</v>
      </c>
      <c r="J5929" s="9">
        <v>1</v>
      </c>
      <c r="K5929" t="str">
        <f>VLOOKUP(F5929,站点!A:B,2,0)</f>
        <v>021-US</v>
      </c>
      <c r="L5929" t="str">
        <f t="shared" si="145"/>
        <v>021-US宠物剃毛器-自动-B093KRX2K1</v>
      </c>
      <c r="M5929" t="str">
        <f>VLOOKUP(L5929,映射表手动!L:M,2,0)</f>
        <v>宠物剃毛器-SP-B093KRX2K1</v>
      </c>
      <c r="N5929" t="str">
        <f>VLOOKUP(L5929,映射表手动!L:N,3,0)</f>
        <v>Neabot-P1-Pro-FBA</v>
      </c>
    </row>
    <row r="5930" spans="1:14">
      <c r="A5930" t="s">
        <v>4319</v>
      </c>
      <c r="B5930" t="s">
        <v>4136</v>
      </c>
      <c r="C5930" t="s">
        <v>4322</v>
      </c>
      <c r="D5930" t="s">
        <v>3962</v>
      </c>
      <c r="E5930" t="s">
        <v>12</v>
      </c>
      <c r="F5930" t="s">
        <v>4105</v>
      </c>
      <c r="G5930" s="13">
        <v>1</v>
      </c>
      <c r="H5930" s="9">
        <v>0.0058</v>
      </c>
      <c r="I5930" s="13">
        <v>0.78</v>
      </c>
      <c r="J5930" s="9">
        <v>1</v>
      </c>
      <c r="K5930" t="str">
        <f>VLOOKUP(F5930,站点!A:B,2,0)</f>
        <v>021-US</v>
      </c>
      <c r="L5930" t="str">
        <f t="shared" si="145"/>
        <v>021-US宠物剃毛器-自动-B093KRX2K1</v>
      </c>
      <c r="M5930" t="str">
        <f>VLOOKUP(L5930,映射表手动!L:M,2,0)</f>
        <v>宠物剃毛器-SP-B093KRX2K1</v>
      </c>
      <c r="N5930" t="str">
        <f>VLOOKUP(L5930,映射表手动!L:N,3,0)</f>
        <v>Neabot-P1-Pro-FBA</v>
      </c>
    </row>
    <row r="5931" spans="1:14">
      <c r="A5931" t="s">
        <v>4319</v>
      </c>
      <c r="B5931" t="s">
        <v>4136</v>
      </c>
      <c r="C5931" t="s">
        <v>4322</v>
      </c>
      <c r="D5931" t="s">
        <v>3963</v>
      </c>
      <c r="E5931" t="s">
        <v>12</v>
      </c>
      <c r="F5931" t="s">
        <v>4105</v>
      </c>
      <c r="G5931" s="13">
        <v>1</v>
      </c>
      <c r="H5931" s="9">
        <v>0.0103</v>
      </c>
      <c r="I5931" s="13">
        <v>1.54</v>
      </c>
      <c r="J5931" s="9">
        <v>1</v>
      </c>
      <c r="K5931" t="str">
        <f>VLOOKUP(F5931,站点!A:B,2,0)</f>
        <v>021-US</v>
      </c>
      <c r="L5931" t="str">
        <f t="shared" si="145"/>
        <v>021-US宠物剃毛器-自动-B093KRX2K1</v>
      </c>
      <c r="M5931" t="str">
        <f>VLOOKUP(L5931,映射表手动!L:M,2,0)</f>
        <v>宠物剃毛器-SP-B093KRX2K1</v>
      </c>
      <c r="N5931" t="str">
        <f>VLOOKUP(L5931,映射表手动!L:N,3,0)</f>
        <v>Neabot-P1-Pro-FBA</v>
      </c>
    </row>
    <row r="5932" spans="1:14">
      <c r="A5932" t="s">
        <v>4319</v>
      </c>
      <c r="B5932" t="s">
        <v>4136</v>
      </c>
      <c r="C5932" t="s">
        <v>4322</v>
      </c>
      <c r="D5932" t="s">
        <v>3964</v>
      </c>
      <c r="E5932" t="s">
        <v>12</v>
      </c>
      <c r="F5932" t="s">
        <v>4105</v>
      </c>
      <c r="G5932" s="13">
        <v>1</v>
      </c>
      <c r="H5932" s="9">
        <v>0.0062</v>
      </c>
      <c r="I5932" s="13">
        <v>0.93</v>
      </c>
      <c r="J5932" s="9">
        <v>1</v>
      </c>
      <c r="K5932" t="str">
        <f>VLOOKUP(F5932,站点!A:B,2,0)</f>
        <v>021-US</v>
      </c>
      <c r="L5932" t="str">
        <f t="shared" si="145"/>
        <v>021-US宠物剃毛器-自动-B093KRX2K1</v>
      </c>
      <c r="M5932" t="str">
        <f>VLOOKUP(L5932,映射表手动!L:M,2,0)</f>
        <v>宠物剃毛器-SP-B093KRX2K1</v>
      </c>
      <c r="N5932" t="str">
        <f>VLOOKUP(L5932,映射表手动!L:N,3,0)</f>
        <v>Neabot-P1-Pro-FBA</v>
      </c>
    </row>
    <row r="5933" spans="1:14">
      <c r="A5933" t="s">
        <v>4319</v>
      </c>
      <c r="B5933" t="s">
        <v>4136</v>
      </c>
      <c r="C5933" t="s">
        <v>4322</v>
      </c>
      <c r="D5933" t="s">
        <v>3965</v>
      </c>
      <c r="E5933" t="s">
        <v>12</v>
      </c>
      <c r="F5933" t="s">
        <v>4105</v>
      </c>
      <c r="G5933" s="13">
        <v>1</v>
      </c>
      <c r="H5933" s="9">
        <v>0.0171</v>
      </c>
      <c r="I5933" s="13">
        <v>1.15</v>
      </c>
      <c r="J5933" s="9">
        <v>0.5</v>
      </c>
      <c r="K5933" t="str">
        <f>VLOOKUP(F5933,站点!A:B,2,0)</f>
        <v>021-US</v>
      </c>
      <c r="L5933" t="str">
        <f t="shared" si="145"/>
        <v>021-US宠物剃毛器-自动-B093KRX2K1</v>
      </c>
      <c r="M5933" t="str">
        <f>VLOOKUP(L5933,映射表手动!L:M,2,0)</f>
        <v>宠物剃毛器-SP-B093KRX2K1</v>
      </c>
      <c r="N5933" t="str">
        <f>VLOOKUP(L5933,映射表手动!L:N,3,0)</f>
        <v>Neabot-P1-Pro-FBA</v>
      </c>
    </row>
    <row r="5934" spans="1:14">
      <c r="A5934" t="s">
        <v>4319</v>
      </c>
      <c r="B5934" t="s">
        <v>4136</v>
      </c>
      <c r="C5934" t="s">
        <v>4322</v>
      </c>
      <c r="D5934" t="s">
        <v>3966</v>
      </c>
      <c r="E5934" t="s">
        <v>12</v>
      </c>
      <c r="F5934" t="s">
        <v>4105</v>
      </c>
      <c r="G5934" s="13">
        <v>1</v>
      </c>
      <c r="H5934" s="9">
        <v>0.0087</v>
      </c>
      <c r="I5934" s="13">
        <v>0.98</v>
      </c>
      <c r="J5934" s="9">
        <v>1</v>
      </c>
      <c r="K5934" t="str">
        <f>VLOOKUP(F5934,站点!A:B,2,0)</f>
        <v>021-US</v>
      </c>
      <c r="L5934" t="str">
        <f t="shared" si="145"/>
        <v>021-US宠物剃毛器-自动-B093KRX2K1</v>
      </c>
      <c r="M5934" t="str">
        <f>VLOOKUP(L5934,映射表手动!L:M,2,0)</f>
        <v>宠物剃毛器-SP-B093KRX2K1</v>
      </c>
      <c r="N5934" t="str">
        <f>VLOOKUP(L5934,映射表手动!L:N,3,0)</f>
        <v>Neabot-P1-Pro-FBA</v>
      </c>
    </row>
    <row r="5935" spans="1:14">
      <c r="A5935" t="s">
        <v>4319</v>
      </c>
      <c r="B5935" t="s">
        <v>4136</v>
      </c>
      <c r="C5935" t="s">
        <v>4322</v>
      </c>
      <c r="D5935" t="s">
        <v>3967</v>
      </c>
      <c r="E5935" t="s">
        <v>12</v>
      </c>
      <c r="F5935" t="s">
        <v>4105</v>
      </c>
      <c r="G5935" s="13">
        <v>1</v>
      </c>
      <c r="H5935" s="9">
        <v>0.0093</v>
      </c>
      <c r="I5935" s="13">
        <v>1.05</v>
      </c>
      <c r="J5935" s="9">
        <v>1</v>
      </c>
      <c r="K5935" t="str">
        <f>VLOOKUP(F5935,站点!A:B,2,0)</f>
        <v>021-US</v>
      </c>
      <c r="L5935" t="str">
        <f t="shared" si="145"/>
        <v>021-US宠物剃毛器-自动-B093KRX2K1</v>
      </c>
      <c r="M5935" t="str">
        <f>VLOOKUP(L5935,映射表手动!L:M,2,0)</f>
        <v>宠物剃毛器-SP-B093KRX2K1</v>
      </c>
      <c r="N5935" t="str">
        <f>VLOOKUP(L5935,映射表手动!L:N,3,0)</f>
        <v>Neabot-P1-Pro-FBA</v>
      </c>
    </row>
    <row r="5936" spans="1:14">
      <c r="A5936" t="s">
        <v>4319</v>
      </c>
      <c r="B5936" t="s">
        <v>4136</v>
      </c>
      <c r="C5936" t="s">
        <v>4322</v>
      </c>
      <c r="D5936" t="s">
        <v>3968</v>
      </c>
      <c r="E5936" t="s">
        <v>12</v>
      </c>
      <c r="F5936" t="s">
        <v>4105</v>
      </c>
      <c r="G5936" s="13">
        <v>1</v>
      </c>
      <c r="H5936" s="9">
        <v>0.011</v>
      </c>
      <c r="I5936" s="13">
        <v>1.24</v>
      </c>
      <c r="J5936" s="9">
        <v>1</v>
      </c>
      <c r="K5936" t="str">
        <f>VLOOKUP(F5936,站点!A:B,2,0)</f>
        <v>021-US</v>
      </c>
      <c r="L5936" t="str">
        <f t="shared" si="145"/>
        <v>021-US宠物剃毛器-自动-B093KRX2K1</v>
      </c>
      <c r="M5936" t="str">
        <f>VLOOKUP(L5936,映射表手动!L:M,2,0)</f>
        <v>宠物剃毛器-SP-B093KRX2K1</v>
      </c>
      <c r="N5936" t="str">
        <f>VLOOKUP(L5936,映射表手动!L:N,3,0)</f>
        <v>Neabot-P1-Pro-FBA</v>
      </c>
    </row>
    <row r="5937" spans="1:14">
      <c r="A5937" t="s">
        <v>4319</v>
      </c>
      <c r="B5937" t="s">
        <v>4136</v>
      </c>
      <c r="C5937" t="s">
        <v>4322</v>
      </c>
      <c r="D5937" t="s">
        <v>3969</v>
      </c>
      <c r="E5937" t="s">
        <v>12</v>
      </c>
      <c r="F5937" t="s">
        <v>4105</v>
      </c>
      <c r="G5937" s="13">
        <v>1</v>
      </c>
      <c r="H5937" s="9">
        <v>0.1127</v>
      </c>
      <c r="I5937" s="13">
        <v>0.98</v>
      </c>
      <c r="J5937" s="9">
        <v>0.0769</v>
      </c>
      <c r="K5937" t="str">
        <f>VLOOKUP(F5937,站点!A:B,2,0)</f>
        <v>021-US</v>
      </c>
      <c r="L5937" t="str">
        <f t="shared" si="145"/>
        <v>021-US宠物剃毛器-自动-B093KRX2K1</v>
      </c>
      <c r="M5937" t="str">
        <f>VLOOKUP(L5937,映射表手动!L:M,2,0)</f>
        <v>宠物剃毛器-SP-B093KRX2K1</v>
      </c>
      <c r="N5937" t="str">
        <f>VLOOKUP(L5937,映射表手动!L:N,3,0)</f>
        <v>Neabot-P1-Pro-FBA</v>
      </c>
    </row>
    <row r="5938" spans="1:14">
      <c r="A5938" t="s">
        <v>4319</v>
      </c>
      <c r="B5938" t="s">
        <v>4136</v>
      </c>
      <c r="C5938" t="s">
        <v>4322</v>
      </c>
      <c r="D5938" t="s">
        <v>3970</v>
      </c>
      <c r="E5938" t="s">
        <v>12</v>
      </c>
      <c r="F5938" t="s">
        <v>4105</v>
      </c>
      <c r="G5938" s="13">
        <v>1</v>
      </c>
      <c r="H5938" s="9">
        <v>0.0273</v>
      </c>
      <c r="I5938" s="13">
        <v>1.54</v>
      </c>
      <c r="J5938" s="9">
        <v>0.5</v>
      </c>
      <c r="K5938" t="str">
        <f>VLOOKUP(F5938,站点!A:B,2,0)</f>
        <v>021-US</v>
      </c>
      <c r="L5938" t="str">
        <f t="shared" si="145"/>
        <v>021-US宠物剃毛器-自动-B093KRX2K1</v>
      </c>
      <c r="M5938" t="str">
        <f>VLOOKUP(L5938,映射表手动!L:M,2,0)</f>
        <v>宠物剃毛器-SP-B093KRX2K1</v>
      </c>
      <c r="N5938" t="str">
        <f>VLOOKUP(L5938,映射表手动!L:N,3,0)</f>
        <v>Neabot-P1-Pro-FBA</v>
      </c>
    </row>
    <row r="5939" spans="1:14">
      <c r="A5939" t="s">
        <v>4319</v>
      </c>
      <c r="B5939" t="s">
        <v>4136</v>
      </c>
      <c r="C5939" t="s">
        <v>4322</v>
      </c>
      <c r="D5939" t="s">
        <v>3971</v>
      </c>
      <c r="E5939" t="s">
        <v>12</v>
      </c>
      <c r="F5939" t="s">
        <v>4105</v>
      </c>
      <c r="G5939" s="13">
        <v>2</v>
      </c>
      <c r="H5939" s="9">
        <v>0.0185</v>
      </c>
      <c r="I5939" s="13">
        <v>1.52</v>
      </c>
      <c r="J5939" s="9">
        <v>0.6667</v>
      </c>
      <c r="K5939" t="str">
        <f>VLOOKUP(F5939,站点!A:B,2,0)</f>
        <v>021-US</v>
      </c>
      <c r="L5939" t="str">
        <f t="shared" si="145"/>
        <v>021-US宠物剃毛器-自动-B093KRX2K1</v>
      </c>
      <c r="M5939" t="str">
        <f>VLOOKUP(L5939,映射表手动!L:M,2,0)</f>
        <v>宠物剃毛器-SP-B093KRX2K1</v>
      </c>
      <c r="N5939" t="str">
        <f>VLOOKUP(L5939,映射表手动!L:N,3,0)</f>
        <v>Neabot-P1-Pro-FBA</v>
      </c>
    </row>
    <row r="5940" spans="1:14">
      <c r="A5940" t="s">
        <v>4319</v>
      </c>
      <c r="B5940" t="s">
        <v>4136</v>
      </c>
      <c r="C5940" t="s">
        <v>4322</v>
      </c>
      <c r="D5940" t="s">
        <v>3972</v>
      </c>
      <c r="E5940" t="s">
        <v>12</v>
      </c>
      <c r="F5940" t="s">
        <v>4105</v>
      </c>
      <c r="G5940" s="13">
        <v>1</v>
      </c>
      <c r="H5940" s="9">
        <v>0.0184</v>
      </c>
      <c r="I5940" s="13">
        <v>1.24</v>
      </c>
      <c r="J5940" s="9">
        <v>0.5</v>
      </c>
      <c r="K5940" t="str">
        <f>VLOOKUP(F5940,站点!A:B,2,0)</f>
        <v>021-US</v>
      </c>
      <c r="L5940" t="str">
        <f t="shared" si="145"/>
        <v>021-US宠物剃毛器-自动-B093KRX2K1</v>
      </c>
      <c r="M5940" t="str">
        <f>VLOOKUP(L5940,映射表手动!L:M,2,0)</f>
        <v>宠物剃毛器-SP-B093KRX2K1</v>
      </c>
      <c r="N5940" t="str">
        <f>VLOOKUP(L5940,映射表手动!L:N,3,0)</f>
        <v>Neabot-P1-Pro-FBA</v>
      </c>
    </row>
    <row r="5941" spans="1:14">
      <c r="A5941" t="s">
        <v>4319</v>
      </c>
      <c r="B5941" t="s">
        <v>4136</v>
      </c>
      <c r="C5941" t="s">
        <v>4322</v>
      </c>
      <c r="D5941" t="s">
        <v>3973</v>
      </c>
      <c r="E5941" t="s">
        <v>12</v>
      </c>
      <c r="F5941" t="s">
        <v>4105</v>
      </c>
      <c r="G5941" s="13">
        <v>1</v>
      </c>
      <c r="H5941" s="9">
        <v>0.0092</v>
      </c>
      <c r="I5941" s="13">
        <v>1.23</v>
      </c>
      <c r="J5941" s="9">
        <v>1</v>
      </c>
      <c r="K5941" t="str">
        <f>VLOOKUP(F5941,站点!A:B,2,0)</f>
        <v>021-US</v>
      </c>
      <c r="L5941" t="str">
        <f t="shared" si="145"/>
        <v>021-US宠物剃毛器-自动-B093KRX2K1</v>
      </c>
      <c r="M5941" t="str">
        <f>VLOOKUP(L5941,映射表手动!L:M,2,0)</f>
        <v>宠物剃毛器-SP-B093KRX2K1</v>
      </c>
      <c r="N5941" t="str">
        <f>VLOOKUP(L5941,映射表手动!L:N,3,0)</f>
        <v>Neabot-P1-Pro-FBA</v>
      </c>
    </row>
    <row r="5942" spans="1:14">
      <c r="A5942" t="s">
        <v>4319</v>
      </c>
      <c r="B5942" t="s">
        <v>4136</v>
      </c>
      <c r="C5942" t="s">
        <v>4322</v>
      </c>
      <c r="D5942" t="s">
        <v>3974</v>
      </c>
      <c r="E5942" t="s">
        <v>12</v>
      </c>
      <c r="F5942" t="s">
        <v>4105</v>
      </c>
      <c r="G5942" s="13">
        <v>1</v>
      </c>
      <c r="H5942" s="9">
        <v>0.0082</v>
      </c>
      <c r="I5942" s="13">
        <v>0.93</v>
      </c>
      <c r="J5942" s="9">
        <v>1</v>
      </c>
      <c r="K5942" t="str">
        <f>VLOOKUP(F5942,站点!A:B,2,0)</f>
        <v>021-US</v>
      </c>
      <c r="L5942" t="str">
        <f t="shared" si="145"/>
        <v>021-US宠物剃毛器-自动-B093KRX2K1</v>
      </c>
      <c r="M5942" t="str">
        <f>VLOOKUP(L5942,映射表手动!L:M,2,0)</f>
        <v>宠物剃毛器-SP-B093KRX2K1</v>
      </c>
      <c r="N5942" t="str">
        <f>VLOOKUP(L5942,映射表手动!L:N,3,0)</f>
        <v>Neabot-P1-Pro-FBA</v>
      </c>
    </row>
    <row r="5943" spans="1:14">
      <c r="A5943" t="s">
        <v>4319</v>
      </c>
      <c r="B5943" t="s">
        <v>4136</v>
      </c>
      <c r="C5943" t="s">
        <v>4322</v>
      </c>
      <c r="D5943" t="s">
        <v>3975</v>
      </c>
      <c r="E5943" t="s">
        <v>12</v>
      </c>
      <c r="F5943" t="s">
        <v>4105</v>
      </c>
      <c r="G5943" s="13">
        <v>1</v>
      </c>
      <c r="H5943" s="9">
        <v>0.0103</v>
      </c>
      <c r="I5943" s="13">
        <v>1.54</v>
      </c>
      <c r="J5943" s="9">
        <v>1</v>
      </c>
      <c r="K5943" t="str">
        <f>VLOOKUP(F5943,站点!A:B,2,0)</f>
        <v>021-US</v>
      </c>
      <c r="L5943" t="str">
        <f t="shared" si="145"/>
        <v>021-US宠物剃毛器-自动-B093KRX2K1</v>
      </c>
      <c r="M5943" t="str">
        <f>VLOOKUP(L5943,映射表手动!L:M,2,0)</f>
        <v>宠物剃毛器-SP-B093KRX2K1</v>
      </c>
      <c r="N5943" t="str">
        <f>VLOOKUP(L5943,映射表手动!L:N,3,0)</f>
        <v>Neabot-P1-Pro-FBA</v>
      </c>
    </row>
    <row r="5944" spans="1:14">
      <c r="A5944" t="s">
        <v>4319</v>
      </c>
      <c r="B5944" t="s">
        <v>4136</v>
      </c>
      <c r="C5944" t="s">
        <v>4322</v>
      </c>
      <c r="D5944" t="s">
        <v>3976</v>
      </c>
      <c r="E5944" t="s">
        <v>12</v>
      </c>
      <c r="F5944" t="s">
        <v>4105</v>
      </c>
      <c r="G5944" s="13">
        <v>1</v>
      </c>
      <c r="H5944" s="9">
        <v>0.0082</v>
      </c>
      <c r="I5944" s="13">
        <v>0.93</v>
      </c>
      <c r="J5944" s="9">
        <v>1</v>
      </c>
      <c r="K5944" t="str">
        <f>VLOOKUP(F5944,站点!A:B,2,0)</f>
        <v>021-US</v>
      </c>
      <c r="L5944" t="str">
        <f t="shared" si="145"/>
        <v>021-US宠物剃毛器-自动-B093KRX2K1</v>
      </c>
      <c r="M5944" t="str">
        <f>VLOOKUP(L5944,映射表手动!L:M,2,0)</f>
        <v>宠物剃毛器-SP-B093KRX2K1</v>
      </c>
      <c r="N5944" t="str">
        <f>VLOOKUP(L5944,映射表手动!L:N,3,0)</f>
        <v>Neabot-P1-Pro-FBA</v>
      </c>
    </row>
    <row r="5945" spans="1:14">
      <c r="A5945" t="s">
        <v>4319</v>
      </c>
      <c r="B5945" t="s">
        <v>4136</v>
      </c>
      <c r="C5945" t="s">
        <v>4322</v>
      </c>
      <c r="D5945" t="s">
        <v>3977</v>
      </c>
      <c r="E5945" t="s">
        <v>12</v>
      </c>
      <c r="F5945" t="s">
        <v>4105</v>
      </c>
      <c r="G5945" s="13">
        <v>1</v>
      </c>
      <c r="H5945" s="9">
        <v>0.0093</v>
      </c>
      <c r="I5945" s="13">
        <v>1.24</v>
      </c>
      <c r="J5945" s="9">
        <v>1</v>
      </c>
      <c r="K5945" t="str">
        <f>VLOOKUP(F5945,站点!A:B,2,0)</f>
        <v>021-US</v>
      </c>
      <c r="L5945" t="str">
        <f t="shared" si="145"/>
        <v>021-US宠物剃毛器-自动-B093KRX2K1</v>
      </c>
      <c r="M5945" t="str">
        <f>VLOOKUP(L5945,映射表手动!L:M,2,0)</f>
        <v>宠物剃毛器-SP-B093KRX2K1</v>
      </c>
      <c r="N5945" t="str">
        <f>VLOOKUP(L5945,映射表手动!L:N,3,0)</f>
        <v>Neabot-P1-Pro-FBA</v>
      </c>
    </row>
    <row r="5946" spans="1:14">
      <c r="A5946" t="s">
        <v>4319</v>
      </c>
      <c r="B5946" t="s">
        <v>4136</v>
      </c>
      <c r="C5946" t="s">
        <v>4322</v>
      </c>
      <c r="D5946" t="s">
        <v>3978</v>
      </c>
      <c r="E5946" t="s">
        <v>12</v>
      </c>
      <c r="F5946" t="s">
        <v>4105</v>
      </c>
      <c r="G5946" s="13">
        <v>1</v>
      </c>
      <c r="H5946" s="9">
        <v>0.011</v>
      </c>
      <c r="I5946" s="13">
        <v>1.24</v>
      </c>
      <c r="J5946" s="9">
        <v>1</v>
      </c>
      <c r="K5946" t="str">
        <f>VLOOKUP(F5946,站点!A:B,2,0)</f>
        <v>021-US</v>
      </c>
      <c r="L5946" t="str">
        <f t="shared" si="145"/>
        <v>021-US宠物剃毛器-自动-B093KRX2K1</v>
      </c>
      <c r="M5946" t="str">
        <f>VLOOKUP(L5946,映射表手动!L:M,2,0)</f>
        <v>宠物剃毛器-SP-B093KRX2K1</v>
      </c>
      <c r="N5946" t="str">
        <f>VLOOKUP(L5946,映射表手动!L:N,3,0)</f>
        <v>Neabot-P1-Pro-FBA</v>
      </c>
    </row>
    <row r="5947" spans="1:14">
      <c r="A5947" t="s">
        <v>4319</v>
      </c>
      <c r="B5947" t="s">
        <v>4136</v>
      </c>
      <c r="C5947" t="s">
        <v>4322</v>
      </c>
      <c r="D5947" t="s">
        <v>3979</v>
      </c>
      <c r="E5947" t="s">
        <v>12</v>
      </c>
      <c r="F5947" t="s">
        <v>4105</v>
      </c>
      <c r="G5947" s="13">
        <v>1</v>
      </c>
      <c r="H5947" s="9">
        <v>0.0103</v>
      </c>
      <c r="I5947" s="13">
        <v>1.54</v>
      </c>
      <c r="J5947" s="9">
        <v>1</v>
      </c>
      <c r="K5947" t="str">
        <f>VLOOKUP(F5947,站点!A:B,2,0)</f>
        <v>021-US</v>
      </c>
      <c r="L5947" t="str">
        <f t="shared" ref="L5947:L6010" si="146">K5947&amp;C5947</f>
        <v>021-US宠物剃毛器-自动-B093KRX2K1</v>
      </c>
      <c r="M5947" t="str">
        <f>VLOOKUP(L5947,映射表手动!L:M,2,0)</f>
        <v>宠物剃毛器-SP-B093KRX2K1</v>
      </c>
      <c r="N5947" t="str">
        <f>VLOOKUP(L5947,映射表手动!L:N,3,0)</f>
        <v>Neabot-P1-Pro-FBA</v>
      </c>
    </row>
    <row r="5948" spans="1:14">
      <c r="A5948" t="s">
        <v>4319</v>
      </c>
      <c r="B5948" t="s">
        <v>4136</v>
      </c>
      <c r="C5948" t="s">
        <v>4322</v>
      </c>
      <c r="D5948" t="s">
        <v>1534</v>
      </c>
      <c r="E5948" t="s">
        <v>12</v>
      </c>
      <c r="F5948" t="s">
        <v>4105</v>
      </c>
      <c r="G5948" s="13">
        <v>1</v>
      </c>
      <c r="H5948" s="9">
        <v>0.0246</v>
      </c>
      <c r="I5948" s="13">
        <v>1.39</v>
      </c>
      <c r="J5948" s="9">
        <v>0.5</v>
      </c>
      <c r="K5948" t="str">
        <f>VLOOKUP(F5948,站点!A:B,2,0)</f>
        <v>021-US</v>
      </c>
      <c r="L5948" t="str">
        <f t="shared" si="146"/>
        <v>021-US宠物剃毛器-自动-B093KRX2K1</v>
      </c>
      <c r="M5948" t="str">
        <f>VLOOKUP(L5948,映射表手动!L:M,2,0)</f>
        <v>宠物剃毛器-SP-B093KRX2K1</v>
      </c>
      <c r="N5948" t="str">
        <f>VLOOKUP(L5948,映射表手动!L:N,3,0)</f>
        <v>Neabot-P1-Pro-FBA</v>
      </c>
    </row>
    <row r="5949" spans="1:14">
      <c r="A5949" t="s">
        <v>4319</v>
      </c>
      <c r="B5949" t="s">
        <v>4136</v>
      </c>
      <c r="C5949" t="s">
        <v>4322</v>
      </c>
      <c r="D5949" t="s">
        <v>3980</v>
      </c>
      <c r="E5949" t="s">
        <v>12</v>
      </c>
      <c r="F5949" t="s">
        <v>4105</v>
      </c>
      <c r="G5949" s="13">
        <v>1</v>
      </c>
      <c r="H5949" s="9">
        <v>0.011</v>
      </c>
      <c r="I5949" s="13">
        <v>1.54</v>
      </c>
      <c r="J5949" s="9">
        <v>1</v>
      </c>
      <c r="K5949" t="str">
        <f>VLOOKUP(F5949,站点!A:B,2,0)</f>
        <v>021-US</v>
      </c>
      <c r="L5949" t="str">
        <f t="shared" si="146"/>
        <v>021-US宠物剃毛器-自动-B093KRX2K1</v>
      </c>
      <c r="M5949" t="str">
        <f>VLOOKUP(L5949,映射表手动!L:M,2,0)</f>
        <v>宠物剃毛器-SP-B093KRX2K1</v>
      </c>
      <c r="N5949" t="str">
        <f>VLOOKUP(L5949,映射表手动!L:N,3,0)</f>
        <v>Neabot-P1-Pro-FBA</v>
      </c>
    </row>
    <row r="5950" spans="1:14">
      <c r="A5950" t="s">
        <v>4319</v>
      </c>
      <c r="B5950" t="s">
        <v>4136</v>
      </c>
      <c r="C5950" t="s">
        <v>4322</v>
      </c>
      <c r="D5950" t="s">
        <v>3981</v>
      </c>
      <c r="E5950" t="s">
        <v>12</v>
      </c>
      <c r="F5950" t="s">
        <v>4105</v>
      </c>
      <c r="G5950" s="13">
        <v>1</v>
      </c>
      <c r="H5950" s="9">
        <v>0.0071</v>
      </c>
      <c r="I5950" s="13">
        <v>0.95</v>
      </c>
      <c r="J5950" s="9">
        <v>1</v>
      </c>
      <c r="K5950" t="str">
        <f>VLOOKUP(F5950,站点!A:B,2,0)</f>
        <v>021-US</v>
      </c>
      <c r="L5950" t="str">
        <f t="shared" si="146"/>
        <v>021-US宠物剃毛器-自动-B093KRX2K1</v>
      </c>
      <c r="M5950" t="str">
        <f>VLOOKUP(L5950,映射表手动!L:M,2,0)</f>
        <v>宠物剃毛器-SP-B093KRX2K1</v>
      </c>
      <c r="N5950" t="str">
        <f>VLOOKUP(L5950,映射表手动!L:N,3,0)</f>
        <v>Neabot-P1-Pro-FBA</v>
      </c>
    </row>
    <row r="5951" spans="1:14">
      <c r="A5951" t="s">
        <v>4319</v>
      </c>
      <c r="B5951" t="s">
        <v>4136</v>
      </c>
      <c r="C5951" t="s">
        <v>4322</v>
      </c>
      <c r="D5951" t="s">
        <v>3982</v>
      </c>
      <c r="E5951" t="s">
        <v>12</v>
      </c>
      <c r="F5951" t="s">
        <v>4105</v>
      </c>
      <c r="G5951" s="13">
        <v>1</v>
      </c>
      <c r="H5951" s="9">
        <v>0.0129</v>
      </c>
      <c r="I5951" s="13">
        <v>1.16</v>
      </c>
      <c r="J5951" s="9">
        <v>0.5</v>
      </c>
      <c r="K5951" t="str">
        <f>VLOOKUP(F5951,站点!A:B,2,0)</f>
        <v>021-US</v>
      </c>
      <c r="L5951" t="str">
        <f t="shared" si="146"/>
        <v>021-US宠物剃毛器-自动-B093KRX2K1</v>
      </c>
      <c r="M5951" t="str">
        <f>VLOOKUP(L5951,映射表手动!L:M,2,0)</f>
        <v>宠物剃毛器-SP-B093KRX2K1</v>
      </c>
      <c r="N5951" t="str">
        <f>VLOOKUP(L5951,映射表手动!L:N,3,0)</f>
        <v>Neabot-P1-Pro-FBA</v>
      </c>
    </row>
    <row r="5952" spans="1:14">
      <c r="A5952" t="s">
        <v>4319</v>
      </c>
      <c r="B5952" t="s">
        <v>4136</v>
      </c>
      <c r="C5952" t="s">
        <v>4322</v>
      </c>
      <c r="D5952" t="s">
        <v>3983</v>
      </c>
      <c r="E5952" t="s">
        <v>12</v>
      </c>
      <c r="F5952" t="s">
        <v>4105</v>
      </c>
      <c r="G5952" s="13">
        <v>1</v>
      </c>
      <c r="H5952" s="9">
        <v>0.0082</v>
      </c>
      <c r="I5952" s="13">
        <v>0.93</v>
      </c>
      <c r="J5952" s="9">
        <v>1</v>
      </c>
      <c r="K5952" t="str">
        <f>VLOOKUP(F5952,站点!A:B,2,0)</f>
        <v>021-US</v>
      </c>
      <c r="L5952" t="str">
        <f t="shared" si="146"/>
        <v>021-US宠物剃毛器-自动-B093KRX2K1</v>
      </c>
      <c r="M5952" t="str">
        <f>VLOOKUP(L5952,映射表手动!L:M,2,0)</f>
        <v>宠物剃毛器-SP-B093KRX2K1</v>
      </c>
      <c r="N5952" t="str">
        <f>VLOOKUP(L5952,映射表手动!L:N,3,0)</f>
        <v>Neabot-P1-Pro-FBA</v>
      </c>
    </row>
    <row r="5953" spans="1:14">
      <c r="A5953" t="s">
        <v>4319</v>
      </c>
      <c r="B5953" t="s">
        <v>4136</v>
      </c>
      <c r="C5953" t="s">
        <v>4322</v>
      </c>
      <c r="D5953" t="s">
        <v>3984</v>
      </c>
      <c r="E5953" t="s">
        <v>12</v>
      </c>
      <c r="F5953" t="s">
        <v>4105</v>
      </c>
      <c r="G5953" s="13">
        <v>1</v>
      </c>
      <c r="H5953" s="9">
        <v>0.0065</v>
      </c>
      <c r="I5953" s="13">
        <v>0.98</v>
      </c>
      <c r="J5953" s="9">
        <v>1</v>
      </c>
      <c r="K5953" t="str">
        <f>VLOOKUP(F5953,站点!A:B,2,0)</f>
        <v>021-US</v>
      </c>
      <c r="L5953" t="str">
        <f t="shared" si="146"/>
        <v>021-US宠物剃毛器-自动-B093KRX2K1</v>
      </c>
      <c r="M5953" t="str">
        <f>VLOOKUP(L5953,映射表手动!L:M,2,0)</f>
        <v>宠物剃毛器-SP-B093KRX2K1</v>
      </c>
      <c r="N5953" t="str">
        <f>VLOOKUP(L5953,映射表手动!L:N,3,0)</f>
        <v>Neabot-P1-Pro-FBA</v>
      </c>
    </row>
    <row r="5954" spans="1:14">
      <c r="A5954" t="s">
        <v>4319</v>
      </c>
      <c r="B5954" t="s">
        <v>4136</v>
      </c>
      <c r="C5954" t="s">
        <v>4322</v>
      </c>
      <c r="D5954" t="s">
        <v>3985</v>
      </c>
      <c r="E5954" t="s">
        <v>12</v>
      </c>
      <c r="F5954" t="s">
        <v>4105</v>
      </c>
      <c r="G5954" s="13">
        <v>1</v>
      </c>
      <c r="H5954" s="9">
        <v>0.0099</v>
      </c>
      <c r="I5954" s="13">
        <v>1.48</v>
      </c>
      <c r="J5954" s="9">
        <v>1</v>
      </c>
      <c r="K5954" t="str">
        <f>VLOOKUP(F5954,站点!A:B,2,0)</f>
        <v>021-US</v>
      </c>
      <c r="L5954" t="str">
        <f t="shared" si="146"/>
        <v>021-US宠物剃毛器-自动-B093KRX2K1</v>
      </c>
      <c r="M5954" t="str">
        <f>VLOOKUP(L5954,映射表手动!L:M,2,0)</f>
        <v>宠物剃毛器-SP-B093KRX2K1</v>
      </c>
      <c r="N5954" t="str">
        <f>VLOOKUP(L5954,映射表手动!L:N,3,0)</f>
        <v>Neabot-P1-Pro-FBA</v>
      </c>
    </row>
    <row r="5955" spans="1:14">
      <c r="A5955" t="s">
        <v>4319</v>
      </c>
      <c r="B5955" t="s">
        <v>4136</v>
      </c>
      <c r="C5955" t="s">
        <v>4322</v>
      </c>
      <c r="D5955" t="s">
        <v>959</v>
      </c>
      <c r="E5955" t="s">
        <v>12</v>
      </c>
      <c r="F5955" t="s">
        <v>4105</v>
      </c>
      <c r="G5955" s="13">
        <v>1</v>
      </c>
      <c r="H5955" s="9">
        <v>0.3005</v>
      </c>
      <c r="I5955" s="13">
        <v>2.24</v>
      </c>
      <c r="J5955" s="9">
        <v>0.0556</v>
      </c>
      <c r="K5955" t="str">
        <f>VLOOKUP(F5955,站点!A:B,2,0)</f>
        <v>021-US</v>
      </c>
      <c r="L5955" t="str">
        <f t="shared" si="146"/>
        <v>021-US宠物剃毛器-自动-B093KRX2K1</v>
      </c>
      <c r="M5955" t="str">
        <f>VLOOKUP(L5955,映射表手动!L:M,2,0)</f>
        <v>宠物剃毛器-SP-B093KRX2K1</v>
      </c>
      <c r="N5955" t="str">
        <f>VLOOKUP(L5955,映射表手动!L:N,3,0)</f>
        <v>Neabot-P1-Pro-FBA</v>
      </c>
    </row>
    <row r="5956" spans="1:14">
      <c r="A5956" t="s">
        <v>4319</v>
      </c>
      <c r="B5956" t="s">
        <v>4136</v>
      </c>
      <c r="C5956" t="s">
        <v>4322</v>
      </c>
      <c r="D5956" t="s">
        <v>3986</v>
      </c>
      <c r="E5956" t="s">
        <v>12</v>
      </c>
      <c r="F5956" t="s">
        <v>4105</v>
      </c>
      <c r="G5956" s="13">
        <v>1</v>
      </c>
      <c r="H5956" s="9">
        <v>0.0083</v>
      </c>
      <c r="I5956" s="13">
        <v>1.11</v>
      </c>
      <c r="J5956" s="9">
        <v>1</v>
      </c>
      <c r="K5956" t="str">
        <f>VLOOKUP(F5956,站点!A:B,2,0)</f>
        <v>021-US</v>
      </c>
      <c r="L5956" t="str">
        <f t="shared" si="146"/>
        <v>021-US宠物剃毛器-自动-B093KRX2K1</v>
      </c>
      <c r="M5956" t="str">
        <f>VLOOKUP(L5956,映射表手动!L:M,2,0)</f>
        <v>宠物剃毛器-SP-B093KRX2K1</v>
      </c>
      <c r="N5956" t="str">
        <f>VLOOKUP(L5956,映射表手动!L:N,3,0)</f>
        <v>Neabot-P1-Pro-FBA</v>
      </c>
    </row>
    <row r="5957" spans="1:14">
      <c r="A5957" t="s">
        <v>4319</v>
      </c>
      <c r="B5957" t="s">
        <v>4136</v>
      </c>
      <c r="C5957" t="s">
        <v>4322</v>
      </c>
      <c r="D5957" t="s">
        <v>3987</v>
      </c>
      <c r="E5957" t="s">
        <v>12</v>
      </c>
      <c r="F5957" t="s">
        <v>4105</v>
      </c>
      <c r="G5957" s="13">
        <v>1</v>
      </c>
      <c r="H5957" s="9">
        <v>0.0081</v>
      </c>
      <c r="I5957" s="13">
        <v>0.46</v>
      </c>
      <c r="J5957" s="9">
        <v>0.5</v>
      </c>
      <c r="K5957" t="str">
        <f>VLOOKUP(F5957,站点!A:B,2,0)</f>
        <v>021-US</v>
      </c>
      <c r="L5957" t="str">
        <f t="shared" si="146"/>
        <v>021-US宠物剃毛器-自动-B093KRX2K1</v>
      </c>
      <c r="M5957" t="str">
        <f>VLOOKUP(L5957,映射表手动!L:M,2,0)</f>
        <v>宠物剃毛器-SP-B093KRX2K1</v>
      </c>
      <c r="N5957" t="str">
        <f>VLOOKUP(L5957,映射表手动!L:N,3,0)</f>
        <v>Neabot-P1-Pro-FBA</v>
      </c>
    </row>
    <row r="5958" spans="1:14">
      <c r="A5958" t="s">
        <v>4319</v>
      </c>
      <c r="B5958" t="s">
        <v>4136</v>
      </c>
      <c r="C5958" t="s">
        <v>4322</v>
      </c>
      <c r="D5958" t="s">
        <v>3988</v>
      </c>
      <c r="E5958" t="s">
        <v>12</v>
      </c>
      <c r="F5958" t="s">
        <v>4105</v>
      </c>
      <c r="G5958" s="13">
        <v>1</v>
      </c>
      <c r="H5958" s="9">
        <v>0.079</v>
      </c>
      <c r="I5958" s="13">
        <v>0.71</v>
      </c>
      <c r="J5958" s="9">
        <v>1</v>
      </c>
      <c r="K5958" t="str">
        <f>VLOOKUP(F5958,站点!A:B,2,0)</f>
        <v>021-US</v>
      </c>
      <c r="L5958" t="str">
        <f t="shared" si="146"/>
        <v>021-US宠物剃毛器-自动-B093KRX2K1</v>
      </c>
      <c r="M5958" t="str">
        <f>VLOOKUP(L5958,映射表手动!L:M,2,0)</f>
        <v>宠物剃毛器-SP-B093KRX2K1</v>
      </c>
      <c r="N5958" t="str">
        <f>VLOOKUP(L5958,映射表手动!L:N,3,0)</f>
        <v>Neabot-P1-Pro-FBA</v>
      </c>
    </row>
    <row r="5959" spans="1:14">
      <c r="A5959" t="s">
        <v>4319</v>
      </c>
      <c r="B5959" t="s">
        <v>4136</v>
      </c>
      <c r="C5959" t="s">
        <v>4322</v>
      </c>
      <c r="D5959" t="s">
        <v>3989</v>
      </c>
      <c r="E5959" t="s">
        <v>12</v>
      </c>
      <c r="F5959" t="s">
        <v>4105</v>
      </c>
      <c r="G5959" s="13">
        <v>1</v>
      </c>
      <c r="H5959" s="9">
        <v>0.6947</v>
      </c>
      <c r="I5959" s="13">
        <v>2.31</v>
      </c>
      <c r="J5959" s="9">
        <v>0.3333</v>
      </c>
      <c r="K5959" t="str">
        <f>VLOOKUP(F5959,站点!A:B,2,0)</f>
        <v>021-US</v>
      </c>
      <c r="L5959" t="str">
        <f t="shared" si="146"/>
        <v>021-US宠物剃毛器-自动-B093KRX2K1</v>
      </c>
      <c r="M5959" t="str">
        <f>VLOOKUP(L5959,映射表手动!L:M,2,0)</f>
        <v>宠物剃毛器-SP-B093KRX2K1</v>
      </c>
      <c r="N5959" t="str">
        <f>VLOOKUP(L5959,映射表手动!L:N,3,0)</f>
        <v>Neabot-P1-Pro-FBA</v>
      </c>
    </row>
    <row r="5960" spans="1:14">
      <c r="A5960" t="s">
        <v>4319</v>
      </c>
      <c r="B5960" t="s">
        <v>4136</v>
      </c>
      <c r="C5960" t="s">
        <v>4322</v>
      </c>
      <c r="D5960" t="s">
        <v>3990</v>
      </c>
      <c r="E5960" t="s">
        <v>12</v>
      </c>
      <c r="F5960" t="s">
        <v>4105</v>
      </c>
      <c r="G5960" s="13">
        <v>1</v>
      </c>
      <c r="H5960" s="9">
        <v>0.0154</v>
      </c>
      <c r="I5960" s="13">
        <v>1.04</v>
      </c>
      <c r="J5960" s="9">
        <v>0.5</v>
      </c>
      <c r="K5960" t="str">
        <f>VLOOKUP(F5960,站点!A:B,2,0)</f>
        <v>021-US</v>
      </c>
      <c r="L5960" t="str">
        <f t="shared" si="146"/>
        <v>021-US宠物剃毛器-自动-B093KRX2K1</v>
      </c>
      <c r="M5960" t="str">
        <f>VLOOKUP(L5960,映射表手动!L:M,2,0)</f>
        <v>宠物剃毛器-SP-B093KRX2K1</v>
      </c>
      <c r="N5960" t="str">
        <f>VLOOKUP(L5960,映射表手动!L:N,3,0)</f>
        <v>Neabot-P1-Pro-FBA</v>
      </c>
    </row>
    <row r="5961" spans="1:14">
      <c r="A5961" t="s">
        <v>4319</v>
      </c>
      <c r="B5961" t="s">
        <v>4136</v>
      </c>
      <c r="C5961" t="s">
        <v>4322</v>
      </c>
      <c r="D5961" t="s">
        <v>1000</v>
      </c>
      <c r="E5961" t="s">
        <v>12</v>
      </c>
      <c r="F5961" t="s">
        <v>4105</v>
      </c>
      <c r="G5961" s="13">
        <v>1</v>
      </c>
      <c r="H5961" s="9">
        <v>0.0191</v>
      </c>
      <c r="I5961" s="13">
        <v>2.56</v>
      </c>
      <c r="J5961" s="9">
        <v>1</v>
      </c>
      <c r="K5961" t="str">
        <f>VLOOKUP(F5961,站点!A:B,2,0)</f>
        <v>021-US</v>
      </c>
      <c r="L5961" t="str">
        <f t="shared" si="146"/>
        <v>021-US宠物剃毛器-自动-B093KRX2K1</v>
      </c>
      <c r="M5961" t="str">
        <f>VLOOKUP(L5961,映射表手动!L:M,2,0)</f>
        <v>宠物剃毛器-SP-B093KRX2K1</v>
      </c>
      <c r="N5961" t="str">
        <f>VLOOKUP(L5961,映射表手动!L:N,3,0)</f>
        <v>Neabot-P1-Pro-FBA</v>
      </c>
    </row>
    <row r="5962" spans="1:14">
      <c r="A5962" t="s">
        <v>4319</v>
      </c>
      <c r="B5962" t="s">
        <v>4136</v>
      </c>
      <c r="C5962" t="s">
        <v>4322</v>
      </c>
      <c r="D5962" t="s">
        <v>3991</v>
      </c>
      <c r="E5962" t="s">
        <v>12</v>
      </c>
      <c r="F5962" t="s">
        <v>4105</v>
      </c>
      <c r="G5962" s="13">
        <v>1</v>
      </c>
      <c r="H5962" s="9">
        <v>0.0334</v>
      </c>
      <c r="I5962" s="13">
        <v>2.24</v>
      </c>
      <c r="J5962" s="9">
        <v>0.5</v>
      </c>
      <c r="K5962" t="str">
        <f>VLOOKUP(F5962,站点!A:B,2,0)</f>
        <v>021-US</v>
      </c>
      <c r="L5962" t="str">
        <f t="shared" si="146"/>
        <v>021-US宠物剃毛器-自动-B093KRX2K1</v>
      </c>
      <c r="M5962" t="str">
        <f>VLOOKUP(L5962,映射表手动!L:M,2,0)</f>
        <v>宠物剃毛器-SP-B093KRX2K1</v>
      </c>
      <c r="N5962" t="str">
        <f>VLOOKUP(L5962,映射表手动!L:N,3,0)</f>
        <v>Neabot-P1-Pro-FBA</v>
      </c>
    </row>
    <row r="5963" spans="1:14">
      <c r="A5963" t="s">
        <v>4319</v>
      </c>
      <c r="B5963" t="s">
        <v>4136</v>
      </c>
      <c r="C5963" t="s">
        <v>4322</v>
      </c>
      <c r="D5963" t="s">
        <v>2896</v>
      </c>
      <c r="E5963" t="s">
        <v>12</v>
      </c>
      <c r="F5963" t="s">
        <v>4105</v>
      </c>
      <c r="G5963" s="13">
        <v>1</v>
      </c>
      <c r="H5963" s="9">
        <v>0.0382</v>
      </c>
      <c r="I5963" s="13">
        <v>2.56</v>
      </c>
      <c r="J5963" s="9">
        <v>0.5</v>
      </c>
      <c r="K5963" t="str">
        <f>VLOOKUP(F5963,站点!A:B,2,0)</f>
        <v>021-US</v>
      </c>
      <c r="L5963" t="str">
        <f t="shared" si="146"/>
        <v>021-US宠物剃毛器-自动-B093KRX2K1</v>
      </c>
      <c r="M5963" t="str">
        <f>VLOOKUP(L5963,映射表手动!L:M,2,0)</f>
        <v>宠物剃毛器-SP-B093KRX2K1</v>
      </c>
      <c r="N5963" t="str">
        <f>VLOOKUP(L5963,映射表手动!L:N,3,0)</f>
        <v>Neabot-P1-Pro-FBA</v>
      </c>
    </row>
    <row r="5964" spans="1:14">
      <c r="A5964" t="s">
        <v>4319</v>
      </c>
      <c r="B5964" t="s">
        <v>4136</v>
      </c>
      <c r="C5964" t="s">
        <v>4322</v>
      </c>
      <c r="D5964" t="s">
        <v>1543</v>
      </c>
      <c r="E5964" t="s">
        <v>12</v>
      </c>
      <c r="F5964" t="s">
        <v>4105</v>
      </c>
      <c r="G5964" s="13">
        <v>3</v>
      </c>
      <c r="H5964" s="9">
        <v>0.0194</v>
      </c>
      <c r="I5964" s="13">
        <v>2.03</v>
      </c>
      <c r="J5964" s="9">
        <v>0.75</v>
      </c>
      <c r="K5964" t="str">
        <f>VLOOKUP(F5964,站点!A:B,2,0)</f>
        <v>021-US</v>
      </c>
      <c r="L5964" t="str">
        <f t="shared" si="146"/>
        <v>021-US宠物剃毛器-自动-B093KRX2K1</v>
      </c>
      <c r="M5964" t="str">
        <f>VLOOKUP(L5964,映射表手动!L:M,2,0)</f>
        <v>宠物剃毛器-SP-B093KRX2K1</v>
      </c>
      <c r="N5964" t="str">
        <f>VLOOKUP(L5964,映射表手动!L:N,3,0)</f>
        <v>Neabot-P1-Pro-FBA</v>
      </c>
    </row>
    <row r="5965" spans="1:14">
      <c r="A5965" t="s">
        <v>4319</v>
      </c>
      <c r="B5965" t="s">
        <v>4136</v>
      </c>
      <c r="C5965" t="s">
        <v>4322</v>
      </c>
      <c r="D5965" t="s">
        <v>1786</v>
      </c>
      <c r="E5965" t="s">
        <v>12</v>
      </c>
      <c r="F5965" t="s">
        <v>4105</v>
      </c>
      <c r="G5965" s="13">
        <v>1</v>
      </c>
      <c r="H5965" s="9">
        <v>0.034</v>
      </c>
      <c r="I5965" s="13">
        <v>2.28</v>
      </c>
      <c r="J5965" s="9">
        <v>0.5</v>
      </c>
      <c r="K5965" t="str">
        <f>VLOOKUP(F5965,站点!A:B,2,0)</f>
        <v>021-US</v>
      </c>
      <c r="L5965" t="str">
        <f t="shared" si="146"/>
        <v>021-US宠物剃毛器-自动-B093KRX2K1</v>
      </c>
      <c r="M5965" t="str">
        <f>VLOOKUP(L5965,映射表手动!L:M,2,0)</f>
        <v>宠物剃毛器-SP-B093KRX2K1</v>
      </c>
      <c r="N5965" t="str">
        <f>VLOOKUP(L5965,映射表手动!L:N,3,0)</f>
        <v>Neabot-P1-Pro-FBA</v>
      </c>
    </row>
    <row r="5966" spans="1:14">
      <c r="A5966" t="s">
        <v>4319</v>
      </c>
      <c r="B5966" t="s">
        <v>4136</v>
      </c>
      <c r="C5966" t="s">
        <v>4322</v>
      </c>
      <c r="D5966" t="s">
        <v>3992</v>
      </c>
      <c r="E5966" t="s">
        <v>12</v>
      </c>
      <c r="F5966" t="s">
        <v>4105</v>
      </c>
      <c r="G5966" s="13">
        <v>1</v>
      </c>
      <c r="H5966" s="9">
        <v>0.0171</v>
      </c>
      <c r="I5966" s="13">
        <v>2.56</v>
      </c>
      <c r="J5966" s="9">
        <v>1</v>
      </c>
      <c r="K5966" t="str">
        <f>VLOOKUP(F5966,站点!A:B,2,0)</f>
        <v>021-US</v>
      </c>
      <c r="L5966" t="str">
        <f t="shared" si="146"/>
        <v>021-US宠物剃毛器-自动-B093KRX2K1</v>
      </c>
      <c r="M5966" t="str">
        <f>VLOOKUP(L5966,映射表手动!L:M,2,0)</f>
        <v>宠物剃毛器-SP-B093KRX2K1</v>
      </c>
      <c r="N5966" t="str">
        <f>VLOOKUP(L5966,映射表手动!L:N,3,0)</f>
        <v>Neabot-P1-Pro-FBA</v>
      </c>
    </row>
    <row r="5967" spans="1:14">
      <c r="A5967" t="s">
        <v>4319</v>
      </c>
      <c r="B5967" t="s">
        <v>4136</v>
      </c>
      <c r="C5967" t="s">
        <v>4322</v>
      </c>
      <c r="D5967" t="s">
        <v>2587</v>
      </c>
      <c r="E5967" t="s">
        <v>12</v>
      </c>
      <c r="F5967" t="s">
        <v>4105</v>
      </c>
      <c r="G5967" s="13">
        <v>1</v>
      </c>
      <c r="H5967" s="9">
        <v>0.0558</v>
      </c>
      <c r="I5967" s="13">
        <v>2.1</v>
      </c>
      <c r="J5967" s="9">
        <v>0.3333</v>
      </c>
      <c r="K5967" t="str">
        <f>VLOOKUP(F5967,站点!A:B,2,0)</f>
        <v>021-US</v>
      </c>
      <c r="L5967" t="str">
        <f t="shared" si="146"/>
        <v>021-US宠物剃毛器-自动-B093KRX2K1</v>
      </c>
      <c r="M5967" t="str">
        <f>VLOOKUP(L5967,映射表手动!L:M,2,0)</f>
        <v>宠物剃毛器-SP-B093KRX2K1</v>
      </c>
      <c r="N5967" t="str">
        <f>VLOOKUP(L5967,映射表手动!L:N,3,0)</f>
        <v>Neabot-P1-Pro-FBA</v>
      </c>
    </row>
    <row r="5968" spans="1:14">
      <c r="A5968" t="s">
        <v>4319</v>
      </c>
      <c r="B5968" t="s">
        <v>4136</v>
      </c>
      <c r="C5968" t="s">
        <v>4322</v>
      </c>
      <c r="D5968" t="s">
        <v>787</v>
      </c>
      <c r="E5968" t="s">
        <v>12</v>
      </c>
      <c r="F5968" t="s">
        <v>4105</v>
      </c>
      <c r="G5968" s="13">
        <v>2</v>
      </c>
      <c r="H5968" s="9">
        <v>0.0869</v>
      </c>
      <c r="I5968" s="13">
        <v>2.59</v>
      </c>
      <c r="J5968" s="9">
        <v>0.2222</v>
      </c>
      <c r="K5968" t="str">
        <f>VLOOKUP(F5968,站点!A:B,2,0)</f>
        <v>021-US</v>
      </c>
      <c r="L5968" t="str">
        <f t="shared" si="146"/>
        <v>021-US宠物剃毛器-自动-B093KRX2K1</v>
      </c>
      <c r="M5968" t="str">
        <f>VLOOKUP(L5968,映射表手动!L:M,2,0)</f>
        <v>宠物剃毛器-SP-B093KRX2K1</v>
      </c>
      <c r="N5968" t="str">
        <f>VLOOKUP(L5968,映射表手动!L:N,3,0)</f>
        <v>Neabot-P1-Pro-FBA</v>
      </c>
    </row>
    <row r="5969" spans="1:14">
      <c r="A5969" t="s">
        <v>4319</v>
      </c>
      <c r="B5969" t="s">
        <v>4136</v>
      </c>
      <c r="C5969" t="s">
        <v>4322</v>
      </c>
      <c r="D5969" t="s">
        <v>960</v>
      </c>
      <c r="E5969" t="s">
        <v>12</v>
      </c>
      <c r="F5969" t="s">
        <v>4105</v>
      </c>
      <c r="G5969" s="13">
        <v>1</v>
      </c>
      <c r="H5969" s="9">
        <v>0.225</v>
      </c>
      <c r="I5969" s="13">
        <v>2.54</v>
      </c>
      <c r="J5969" s="9">
        <v>0.1</v>
      </c>
      <c r="K5969" t="str">
        <f>VLOOKUP(F5969,站点!A:B,2,0)</f>
        <v>021-US</v>
      </c>
      <c r="L5969" t="str">
        <f t="shared" si="146"/>
        <v>021-US宠物剃毛器-自动-B093KRX2K1</v>
      </c>
      <c r="M5969" t="str">
        <f>VLOOKUP(L5969,映射表手动!L:M,2,0)</f>
        <v>宠物剃毛器-SP-B093KRX2K1</v>
      </c>
      <c r="N5969" t="str">
        <f>VLOOKUP(L5969,映射表手动!L:N,3,0)</f>
        <v>Neabot-P1-Pro-FBA</v>
      </c>
    </row>
    <row r="5970" spans="1:14">
      <c r="A5970" t="s">
        <v>4319</v>
      </c>
      <c r="B5970" t="s">
        <v>4136</v>
      </c>
      <c r="C5970" t="s">
        <v>4322</v>
      </c>
      <c r="D5970" t="s">
        <v>3993</v>
      </c>
      <c r="E5970" t="s">
        <v>12</v>
      </c>
      <c r="F5970" t="s">
        <v>4105</v>
      </c>
      <c r="G5970" s="13">
        <v>1</v>
      </c>
      <c r="H5970" s="9">
        <v>0.0028</v>
      </c>
      <c r="I5970" s="13">
        <v>0.39</v>
      </c>
      <c r="J5970" s="9">
        <v>1</v>
      </c>
      <c r="K5970" t="str">
        <f>VLOOKUP(F5970,站点!A:B,2,0)</f>
        <v>021-US</v>
      </c>
      <c r="L5970" t="str">
        <f t="shared" si="146"/>
        <v>021-US宠物剃毛器-自动-B093KRX2K1</v>
      </c>
      <c r="M5970" t="str">
        <f>VLOOKUP(L5970,映射表手动!L:M,2,0)</f>
        <v>宠物剃毛器-SP-B093KRX2K1</v>
      </c>
      <c r="N5970" t="str">
        <f>VLOOKUP(L5970,映射表手动!L:N,3,0)</f>
        <v>Neabot-P1-Pro-FBA</v>
      </c>
    </row>
    <row r="5971" spans="1:14">
      <c r="A5971" t="s">
        <v>4319</v>
      </c>
      <c r="B5971" t="s">
        <v>4136</v>
      </c>
      <c r="C5971" t="s">
        <v>4322</v>
      </c>
      <c r="D5971" t="s">
        <v>3113</v>
      </c>
      <c r="E5971" t="s">
        <v>12</v>
      </c>
      <c r="F5971" t="s">
        <v>4105</v>
      </c>
      <c r="G5971" s="13">
        <v>1</v>
      </c>
      <c r="H5971" s="9">
        <v>0.045</v>
      </c>
      <c r="I5971" s="13">
        <v>0.68</v>
      </c>
      <c r="J5971" s="9">
        <v>0.5</v>
      </c>
      <c r="K5971" t="str">
        <f>VLOOKUP(F5971,站点!A:B,2,0)</f>
        <v>021-US</v>
      </c>
      <c r="L5971" t="str">
        <f t="shared" si="146"/>
        <v>021-US宠物剃毛器-自动-B093KRX2K1</v>
      </c>
      <c r="M5971" t="str">
        <f>VLOOKUP(L5971,映射表手动!L:M,2,0)</f>
        <v>宠物剃毛器-SP-B093KRX2K1</v>
      </c>
      <c r="N5971" t="str">
        <f>VLOOKUP(L5971,映射表手动!L:N,3,0)</f>
        <v>Neabot-P1-Pro-FBA</v>
      </c>
    </row>
    <row r="5972" spans="1:14">
      <c r="A5972" t="s">
        <v>4319</v>
      </c>
      <c r="B5972" t="s">
        <v>4136</v>
      </c>
      <c r="C5972" t="s">
        <v>4322</v>
      </c>
      <c r="D5972" t="s">
        <v>3994</v>
      </c>
      <c r="E5972" t="s">
        <v>12</v>
      </c>
      <c r="F5972" t="s">
        <v>4105</v>
      </c>
      <c r="G5972" s="13">
        <v>1</v>
      </c>
      <c r="H5972" s="9">
        <v>0.0051</v>
      </c>
      <c r="I5972" s="13">
        <v>0.72</v>
      </c>
      <c r="J5972" s="9">
        <v>1</v>
      </c>
      <c r="K5972" t="str">
        <f>VLOOKUP(F5972,站点!A:B,2,0)</f>
        <v>021-US</v>
      </c>
      <c r="L5972" t="str">
        <f t="shared" si="146"/>
        <v>021-US宠物剃毛器-自动-B093KRX2K1</v>
      </c>
      <c r="M5972" t="str">
        <f>VLOOKUP(L5972,映射表手动!L:M,2,0)</f>
        <v>宠物剃毛器-SP-B093KRX2K1</v>
      </c>
      <c r="N5972" t="str">
        <f>VLOOKUP(L5972,映射表手动!L:N,3,0)</f>
        <v>Neabot-P1-Pro-FBA</v>
      </c>
    </row>
    <row r="5973" spans="1:14">
      <c r="A5973" t="s">
        <v>4319</v>
      </c>
      <c r="B5973" t="s">
        <v>4136</v>
      </c>
      <c r="C5973" t="s">
        <v>4322</v>
      </c>
      <c r="D5973" t="s">
        <v>1551</v>
      </c>
      <c r="E5973" t="s">
        <v>12</v>
      </c>
      <c r="F5973" t="s">
        <v>4105</v>
      </c>
      <c r="G5973" s="13">
        <v>1</v>
      </c>
      <c r="H5973" s="9">
        <v>0.0481</v>
      </c>
      <c r="I5973" s="13">
        <v>2.15</v>
      </c>
      <c r="J5973" s="9">
        <v>0.3333</v>
      </c>
      <c r="K5973" t="str">
        <f>VLOOKUP(F5973,站点!A:B,2,0)</f>
        <v>021-US</v>
      </c>
      <c r="L5973" t="str">
        <f t="shared" si="146"/>
        <v>021-US宠物剃毛器-自动-B093KRX2K1</v>
      </c>
      <c r="M5973" t="str">
        <f>VLOOKUP(L5973,映射表手动!L:M,2,0)</f>
        <v>宠物剃毛器-SP-B093KRX2K1</v>
      </c>
      <c r="N5973" t="str">
        <f>VLOOKUP(L5973,映射表手动!L:N,3,0)</f>
        <v>Neabot-P1-Pro-FBA</v>
      </c>
    </row>
    <row r="5974" spans="1:14">
      <c r="A5974" t="s">
        <v>4319</v>
      </c>
      <c r="B5974" t="s">
        <v>4136</v>
      </c>
      <c r="C5974" t="s">
        <v>4322</v>
      </c>
      <c r="D5974" t="s">
        <v>473</v>
      </c>
      <c r="E5974" t="s">
        <v>12</v>
      </c>
      <c r="F5974" t="s">
        <v>4105</v>
      </c>
      <c r="G5974" s="13">
        <v>1</v>
      </c>
      <c r="H5974" s="9">
        <v>0.1244</v>
      </c>
      <c r="I5974" s="13">
        <v>1.56</v>
      </c>
      <c r="J5974" s="9">
        <v>0.0833</v>
      </c>
      <c r="K5974" t="str">
        <f>VLOOKUP(F5974,站点!A:B,2,0)</f>
        <v>021-US</v>
      </c>
      <c r="L5974" t="str">
        <f t="shared" si="146"/>
        <v>021-US宠物剃毛器-自动-B093KRX2K1</v>
      </c>
      <c r="M5974" t="str">
        <f>VLOOKUP(L5974,映射表手动!L:M,2,0)</f>
        <v>宠物剃毛器-SP-B093KRX2K1</v>
      </c>
      <c r="N5974" t="str">
        <f>VLOOKUP(L5974,映射表手动!L:N,3,0)</f>
        <v>Neabot-P1-Pro-FBA</v>
      </c>
    </row>
    <row r="5975" spans="1:14">
      <c r="A5975" t="s">
        <v>4319</v>
      </c>
      <c r="B5975" t="s">
        <v>4136</v>
      </c>
      <c r="C5975" t="s">
        <v>4322</v>
      </c>
      <c r="D5975" t="s">
        <v>2588</v>
      </c>
      <c r="E5975" t="s">
        <v>12</v>
      </c>
      <c r="F5975" t="s">
        <v>4105</v>
      </c>
      <c r="G5975" s="13">
        <v>1</v>
      </c>
      <c r="H5975" s="9">
        <v>0.0804</v>
      </c>
      <c r="I5975" s="13">
        <v>1.8</v>
      </c>
      <c r="J5975" s="9">
        <v>0.1667</v>
      </c>
      <c r="K5975" t="str">
        <f>VLOOKUP(F5975,站点!A:B,2,0)</f>
        <v>021-US</v>
      </c>
      <c r="L5975" t="str">
        <f t="shared" si="146"/>
        <v>021-US宠物剃毛器-自动-B093KRX2K1</v>
      </c>
      <c r="M5975" t="str">
        <f>VLOOKUP(L5975,映射表手动!L:M,2,0)</f>
        <v>宠物剃毛器-SP-B093KRX2K1</v>
      </c>
      <c r="N5975" t="str">
        <f>VLOOKUP(L5975,映射表手动!L:N,3,0)</f>
        <v>Neabot-P1-Pro-FBA</v>
      </c>
    </row>
    <row r="5976" spans="1:14">
      <c r="A5976" t="s">
        <v>4319</v>
      </c>
      <c r="B5976" t="s">
        <v>4136</v>
      </c>
      <c r="C5976" t="s">
        <v>4322</v>
      </c>
      <c r="D5976" t="s">
        <v>2516</v>
      </c>
      <c r="E5976" t="s">
        <v>12</v>
      </c>
      <c r="F5976" t="s">
        <v>4105</v>
      </c>
      <c r="G5976" s="13">
        <v>2</v>
      </c>
      <c r="H5976" s="9">
        <v>0.0333</v>
      </c>
      <c r="I5976" s="13">
        <v>1.93</v>
      </c>
      <c r="J5976" s="9">
        <v>0.4</v>
      </c>
      <c r="K5976" t="str">
        <f>VLOOKUP(F5976,站点!A:B,2,0)</f>
        <v>021-US</v>
      </c>
      <c r="L5976" t="str">
        <f t="shared" si="146"/>
        <v>021-US宠物剃毛器-自动-B093KRX2K1</v>
      </c>
      <c r="M5976" t="str">
        <f>VLOOKUP(L5976,映射表手动!L:M,2,0)</f>
        <v>宠物剃毛器-SP-B093KRX2K1</v>
      </c>
      <c r="N5976" t="str">
        <f>VLOOKUP(L5976,映射表手动!L:N,3,0)</f>
        <v>Neabot-P1-Pro-FBA</v>
      </c>
    </row>
    <row r="5977" spans="1:14">
      <c r="A5977" t="s">
        <v>4319</v>
      </c>
      <c r="B5977" t="s">
        <v>4136</v>
      </c>
      <c r="C5977" t="s">
        <v>4322</v>
      </c>
      <c r="D5977" t="s">
        <v>3995</v>
      </c>
      <c r="E5977" t="s">
        <v>12</v>
      </c>
      <c r="F5977" t="s">
        <v>4105</v>
      </c>
      <c r="G5977" s="13">
        <v>1</v>
      </c>
      <c r="H5977" s="9">
        <v>0.0103</v>
      </c>
      <c r="I5977" s="13">
        <v>1.54</v>
      </c>
      <c r="J5977" s="9">
        <v>1</v>
      </c>
      <c r="K5977" t="str">
        <f>VLOOKUP(F5977,站点!A:B,2,0)</f>
        <v>021-US</v>
      </c>
      <c r="L5977" t="str">
        <f t="shared" si="146"/>
        <v>021-US宠物剃毛器-自动-B093KRX2K1</v>
      </c>
      <c r="M5977" t="str">
        <f>VLOOKUP(L5977,映射表手动!L:M,2,0)</f>
        <v>宠物剃毛器-SP-B093KRX2K1</v>
      </c>
      <c r="N5977" t="str">
        <f>VLOOKUP(L5977,映射表手动!L:N,3,0)</f>
        <v>Neabot-P1-Pro-FBA</v>
      </c>
    </row>
    <row r="5978" spans="1:14">
      <c r="A5978" t="s">
        <v>4319</v>
      </c>
      <c r="B5978" t="s">
        <v>4136</v>
      </c>
      <c r="C5978" t="s">
        <v>4322</v>
      </c>
      <c r="D5978" t="s">
        <v>3996</v>
      </c>
      <c r="E5978" t="s">
        <v>12</v>
      </c>
      <c r="F5978" t="s">
        <v>4105</v>
      </c>
      <c r="G5978" s="13">
        <v>1</v>
      </c>
      <c r="H5978" s="9">
        <v>0.0368</v>
      </c>
      <c r="I5978" s="13">
        <v>2.47</v>
      </c>
      <c r="J5978" s="9">
        <v>0.5</v>
      </c>
      <c r="K5978" t="str">
        <f>VLOOKUP(F5978,站点!A:B,2,0)</f>
        <v>021-US</v>
      </c>
      <c r="L5978" t="str">
        <f t="shared" si="146"/>
        <v>021-US宠物剃毛器-自动-B093KRX2K1</v>
      </c>
      <c r="M5978" t="str">
        <f>VLOOKUP(L5978,映射表手动!L:M,2,0)</f>
        <v>宠物剃毛器-SP-B093KRX2K1</v>
      </c>
      <c r="N5978" t="str">
        <f>VLOOKUP(L5978,映射表手动!L:N,3,0)</f>
        <v>Neabot-P1-Pro-FBA</v>
      </c>
    </row>
    <row r="5979" spans="1:14">
      <c r="A5979" t="s">
        <v>4319</v>
      </c>
      <c r="B5979" t="s">
        <v>4136</v>
      </c>
      <c r="C5979" t="s">
        <v>4322</v>
      </c>
      <c r="D5979" t="s">
        <v>2526</v>
      </c>
      <c r="E5979" t="s">
        <v>12</v>
      </c>
      <c r="F5979" t="s">
        <v>4105</v>
      </c>
      <c r="G5979" s="13">
        <v>1</v>
      </c>
      <c r="H5979" s="9">
        <v>0.0278</v>
      </c>
      <c r="I5979" s="13">
        <v>3.14</v>
      </c>
      <c r="J5979" s="9">
        <v>1</v>
      </c>
      <c r="K5979" t="str">
        <f>VLOOKUP(F5979,站点!A:B,2,0)</f>
        <v>021-US</v>
      </c>
      <c r="L5979" t="str">
        <f t="shared" si="146"/>
        <v>021-US宠物剃毛器-自动-B093KRX2K1</v>
      </c>
      <c r="M5979" t="str">
        <f>VLOOKUP(L5979,映射表手动!L:M,2,0)</f>
        <v>宠物剃毛器-SP-B093KRX2K1</v>
      </c>
      <c r="N5979" t="str">
        <f>VLOOKUP(L5979,映射表手动!L:N,3,0)</f>
        <v>Neabot-P1-Pro-FBA</v>
      </c>
    </row>
    <row r="5980" spans="1:14">
      <c r="A5980" t="s">
        <v>4319</v>
      </c>
      <c r="B5980" t="s">
        <v>4136</v>
      </c>
      <c r="C5980" t="s">
        <v>4322</v>
      </c>
      <c r="D5980" t="s">
        <v>3997</v>
      </c>
      <c r="E5980" t="s">
        <v>12</v>
      </c>
      <c r="F5980" t="s">
        <v>4105</v>
      </c>
      <c r="G5980" s="13">
        <v>1</v>
      </c>
      <c r="H5980" s="9">
        <v>0.0055</v>
      </c>
      <c r="I5980" s="13">
        <v>0.77</v>
      </c>
      <c r="J5980" s="9">
        <v>1</v>
      </c>
      <c r="K5980" t="str">
        <f>VLOOKUP(F5980,站点!A:B,2,0)</f>
        <v>021-US</v>
      </c>
      <c r="L5980" t="str">
        <f t="shared" si="146"/>
        <v>021-US宠物剃毛器-自动-B093KRX2K1</v>
      </c>
      <c r="M5980" t="str">
        <f>VLOOKUP(L5980,映射表手动!L:M,2,0)</f>
        <v>宠物剃毛器-SP-B093KRX2K1</v>
      </c>
      <c r="N5980" t="str">
        <f>VLOOKUP(L5980,映射表手动!L:N,3,0)</f>
        <v>Neabot-P1-Pro-FBA</v>
      </c>
    </row>
    <row r="5981" spans="1:14">
      <c r="A5981" t="s">
        <v>4319</v>
      </c>
      <c r="B5981" t="s">
        <v>4136</v>
      </c>
      <c r="C5981" t="s">
        <v>4322</v>
      </c>
      <c r="D5981" t="s">
        <v>3998</v>
      </c>
      <c r="E5981" t="s">
        <v>12</v>
      </c>
      <c r="F5981" t="s">
        <v>4105</v>
      </c>
      <c r="G5981" s="13">
        <v>3</v>
      </c>
      <c r="H5981" s="9">
        <v>0.0093</v>
      </c>
      <c r="I5981" s="13">
        <v>1.54</v>
      </c>
      <c r="J5981" s="9">
        <v>1.5</v>
      </c>
      <c r="K5981" t="str">
        <f>VLOOKUP(F5981,站点!A:B,2,0)</f>
        <v>021-US</v>
      </c>
      <c r="L5981" t="str">
        <f t="shared" si="146"/>
        <v>021-US宠物剃毛器-自动-B093KRX2K1</v>
      </c>
      <c r="M5981" t="str">
        <f>VLOOKUP(L5981,映射表手动!L:M,2,0)</f>
        <v>宠物剃毛器-SP-B093KRX2K1</v>
      </c>
      <c r="N5981" t="str">
        <f>VLOOKUP(L5981,映射表手动!L:N,3,0)</f>
        <v>Neabot-P1-Pro-FBA</v>
      </c>
    </row>
    <row r="5982" spans="1:14">
      <c r="A5982" t="s">
        <v>4319</v>
      </c>
      <c r="B5982" t="s">
        <v>4136</v>
      </c>
      <c r="C5982" t="s">
        <v>4322</v>
      </c>
      <c r="D5982" t="s">
        <v>3999</v>
      </c>
      <c r="E5982" t="s">
        <v>12</v>
      </c>
      <c r="F5982" t="s">
        <v>4105</v>
      </c>
      <c r="G5982" s="13">
        <v>1</v>
      </c>
      <c r="H5982" s="9">
        <v>0.0038</v>
      </c>
      <c r="I5982" s="13">
        <v>0.57</v>
      </c>
      <c r="J5982" s="9">
        <v>1</v>
      </c>
      <c r="K5982" t="str">
        <f>VLOOKUP(F5982,站点!A:B,2,0)</f>
        <v>021-US</v>
      </c>
      <c r="L5982" t="str">
        <f t="shared" si="146"/>
        <v>021-US宠物剃毛器-自动-B093KRX2K1</v>
      </c>
      <c r="M5982" t="str">
        <f>VLOOKUP(L5982,映射表手动!L:M,2,0)</f>
        <v>宠物剃毛器-SP-B093KRX2K1</v>
      </c>
      <c r="N5982" t="str">
        <f>VLOOKUP(L5982,映射表手动!L:N,3,0)</f>
        <v>Neabot-P1-Pro-FBA</v>
      </c>
    </row>
    <row r="5983" spans="1:14">
      <c r="A5983" t="s">
        <v>4319</v>
      </c>
      <c r="B5983" t="s">
        <v>4136</v>
      </c>
      <c r="C5983" t="s">
        <v>4322</v>
      </c>
      <c r="D5983" t="s">
        <v>2528</v>
      </c>
      <c r="E5983" t="s">
        <v>12</v>
      </c>
      <c r="F5983" t="s">
        <v>4105</v>
      </c>
      <c r="G5983" s="13">
        <v>2</v>
      </c>
      <c r="H5983" s="9">
        <v>0.0209</v>
      </c>
      <c r="I5983" s="13">
        <v>1.01</v>
      </c>
      <c r="J5983" s="9">
        <v>0.3333</v>
      </c>
      <c r="K5983" t="str">
        <f>VLOOKUP(F5983,站点!A:B,2,0)</f>
        <v>021-US</v>
      </c>
      <c r="L5983" t="str">
        <f t="shared" si="146"/>
        <v>021-US宠物剃毛器-自动-B093KRX2K1</v>
      </c>
      <c r="M5983" t="str">
        <f>VLOOKUP(L5983,映射表手动!L:M,2,0)</f>
        <v>宠物剃毛器-SP-B093KRX2K1</v>
      </c>
      <c r="N5983" t="str">
        <f>VLOOKUP(L5983,映射表手动!L:N,3,0)</f>
        <v>Neabot-P1-Pro-FBA</v>
      </c>
    </row>
    <row r="5984" spans="1:14">
      <c r="A5984" t="s">
        <v>4319</v>
      </c>
      <c r="B5984" t="s">
        <v>4136</v>
      </c>
      <c r="C5984" t="s">
        <v>4322</v>
      </c>
      <c r="D5984" t="s">
        <v>474</v>
      </c>
      <c r="E5984" t="s">
        <v>12</v>
      </c>
      <c r="F5984" t="s">
        <v>4105</v>
      </c>
      <c r="G5984" s="13">
        <v>2</v>
      </c>
      <c r="H5984" s="9">
        <v>0.0598</v>
      </c>
      <c r="I5984" s="13">
        <v>1.93</v>
      </c>
      <c r="J5984" s="9">
        <v>0.2857</v>
      </c>
      <c r="K5984" t="str">
        <f>VLOOKUP(F5984,站点!A:B,2,0)</f>
        <v>021-US</v>
      </c>
      <c r="L5984" t="str">
        <f t="shared" si="146"/>
        <v>021-US宠物剃毛器-自动-B093KRX2K1</v>
      </c>
      <c r="M5984" t="str">
        <f>VLOOKUP(L5984,映射表手动!L:M,2,0)</f>
        <v>宠物剃毛器-SP-B093KRX2K1</v>
      </c>
      <c r="N5984" t="str">
        <f>VLOOKUP(L5984,映射表手动!L:N,3,0)</f>
        <v>Neabot-P1-Pro-FBA</v>
      </c>
    </row>
    <row r="5985" spans="1:14">
      <c r="A5985" t="s">
        <v>4319</v>
      </c>
      <c r="B5985" t="s">
        <v>4136</v>
      </c>
      <c r="C5985" t="s">
        <v>4322</v>
      </c>
      <c r="D5985" t="s">
        <v>2589</v>
      </c>
      <c r="E5985" t="s">
        <v>12</v>
      </c>
      <c r="F5985" t="s">
        <v>4105</v>
      </c>
      <c r="G5985" s="13">
        <v>1</v>
      </c>
      <c r="H5985" s="9">
        <v>0.0233</v>
      </c>
      <c r="I5985" s="13">
        <v>3.47</v>
      </c>
      <c r="J5985" s="9">
        <v>1</v>
      </c>
      <c r="K5985" t="str">
        <f>VLOOKUP(F5985,站点!A:B,2,0)</f>
        <v>021-US</v>
      </c>
      <c r="L5985" t="str">
        <f t="shared" si="146"/>
        <v>021-US宠物剃毛器-自动-B093KRX2K1</v>
      </c>
      <c r="M5985" t="str">
        <f>VLOOKUP(L5985,映射表手动!L:M,2,0)</f>
        <v>宠物剃毛器-SP-B093KRX2K1</v>
      </c>
      <c r="N5985" t="str">
        <f>VLOOKUP(L5985,映射表手动!L:N,3,0)</f>
        <v>Neabot-P1-Pro-FBA</v>
      </c>
    </row>
    <row r="5986" spans="1:14">
      <c r="A5986" t="s">
        <v>4319</v>
      </c>
      <c r="B5986" t="s">
        <v>4136</v>
      </c>
      <c r="C5986" t="s">
        <v>4322</v>
      </c>
      <c r="D5986" t="s">
        <v>2590</v>
      </c>
      <c r="E5986" t="s">
        <v>12</v>
      </c>
      <c r="F5986" t="s">
        <v>4105</v>
      </c>
      <c r="G5986" s="13">
        <v>1</v>
      </c>
      <c r="H5986" s="9">
        <v>0.0091</v>
      </c>
      <c r="I5986" s="13">
        <v>1.37</v>
      </c>
      <c r="J5986" s="9">
        <v>1</v>
      </c>
      <c r="K5986" t="str">
        <f>VLOOKUP(F5986,站点!A:B,2,0)</f>
        <v>021-US</v>
      </c>
      <c r="L5986" t="str">
        <f t="shared" si="146"/>
        <v>021-US宠物剃毛器-自动-B093KRX2K1</v>
      </c>
      <c r="M5986" t="str">
        <f>VLOOKUP(L5986,映射表手动!L:M,2,0)</f>
        <v>宠物剃毛器-SP-B093KRX2K1</v>
      </c>
      <c r="N5986" t="str">
        <f>VLOOKUP(L5986,映射表手动!L:N,3,0)</f>
        <v>Neabot-P1-Pro-FBA</v>
      </c>
    </row>
    <row r="5987" spans="1:14">
      <c r="A5987" t="s">
        <v>4319</v>
      </c>
      <c r="B5987" t="s">
        <v>4136</v>
      </c>
      <c r="C5987" t="s">
        <v>4322</v>
      </c>
      <c r="D5987" t="s">
        <v>2100</v>
      </c>
      <c r="E5987" t="s">
        <v>12</v>
      </c>
      <c r="F5987" t="s">
        <v>4105</v>
      </c>
      <c r="G5987" s="13">
        <v>2</v>
      </c>
      <c r="H5987" s="9">
        <v>0.0222</v>
      </c>
      <c r="I5987" s="13">
        <v>2.47</v>
      </c>
      <c r="J5987" s="9">
        <v>1</v>
      </c>
      <c r="K5987" t="str">
        <f>VLOOKUP(F5987,站点!A:B,2,0)</f>
        <v>021-US</v>
      </c>
      <c r="L5987" t="str">
        <f t="shared" si="146"/>
        <v>021-US宠物剃毛器-自动-B093KRX2K1</v>
      </c>
      <c r="M5987" t="str">
        <f>VLOOKUP(L5987,映射表手动!L:M,2,0)</f>
        <v>宠物剃毛器-SP-B093KRX2K1</v>
      </c>
      <c r="N5987" t="str">
        <f>VLOOKUP(L5987,映射表手动!L:N,3,0)</f>
        <v>Neabot-P1-Pro-FBA</v>
      </c>
    </row>
    <row r="5988" spans="1:14">
      <c r="A5988" t="s">
        <v>4319</v>
      </c>
      <c r="B5988" t="s">
        <v>4136</v>
      </c>
      <c r="C5988" t="s">
        <v>4322</v>
      </c>
      <c r="D5988" t="s">
        <v>712</v>
      </c>
      <c r="E5988" t="s">
        <v>12</v>
      </c>
      <c r="F5988" t="s">
        <v>4105</v>
      </c>
      <c r="G5988" s="13">
        <v>2</v>
      </c>
      <c r="H5988" s="9">
        <v>0.0859</v>
      </c>
      <c r="I5988" s="13">
        <v>2.41</v>
      </c>
      <c r="J5988" s="9">
        <v>0.2</v>
      </c>
      <c r="K5988" t="str">
        <f>VLOOKUP(F5988,站点!A:B,2,0)</f>
        <v>021-US</v>
      </c>
      <c r="L5988" t="str">
        <f t="shared" si="146"/>
        <v>021-US宠物剃毛器-自动-B093KRX2K1</v>
      </c>
      <c r="M5988" t="str">
        <f>VLOOKUP(L5988,映射表手动!L:M,2,0)</f>
        <v>宠物剃毛器-SP-B093KRX2K1</v>
      </c>
      <c r="N5988" t="str">
        <f>VLOOKUP(L5988,映射表手动!L:N,3,0)</f>
        <v>Neabot-P1-Pro-FBA</v>
      </c>
    </row>
    <row r="5989" spans="1:14">
      <c r="A5989" t="s">
        <v>4319</v>
      </c>
      <c r="B5989" t="s">
        <v>4136</v>
      </c>
      <c r="C5989" t="s">
        <v>4322</v>
      </c>
      <c r="D5989" t="s">
        <v>727</v>
      </c>
      <c r="E5989" t="s">
        <v>12</v>
      </c>
      <c r="F5989" t="s">
        <v>4105</v>
      </c>
      <c r="G5989" s="13">
        <v>1</v>
      </c>
      <c r="H5989" s="9">
        <v>0.0445</v>
      </c>
      <c r="I5989" s="13">
        <v>2.56</v>
      </c>
      <c r="J5989" s="9">
        <v>0.5</v>
      </c>
      <c r="K5989" t="str">
        <f>VLOOKUP(F5989,站点!A:B,2,0)</f>
        <v>021-US</v>
      </c>
      <c r="L5989" t="str">
        <f t="shared" si="146"/>
        <v>021-US宠物剃毛器-自动-B093KRX2K1</v>
      </c>
      <c r="M5989" t="str">
        <f>VLOOKUP(L5989,映射表手动!L:M,2,0)</f>
        <v>宠物剃毛器-SP-B093KRX2K1</v>
      </c>
      <c r="N5989" t="str">
        <f>VLOOKUP(L5989,映射表手动!L:N,3,0)</f>
        <v>Neabot-P1-Pro-FBA</v>
      </c>
    </row>
    <row r="5990" spans="1:14">
      <c r="A5990" t="s">
        <v>4319</v>
      </c>
      <c r="B5990" t="s">
        <v>4136</v>
      </c>
      <c r="C5990" t="s">
        <v>4322</v>
      </c>
      <c r="D5990" t="s">
        <v>2591</v>
      </c>
      <c r="E5990" t="s">
        <v>12</v>
      </c>
      <c r="F5990" t="s">
        <v>4105</v>
      </c>
      <c r="G5990" s="13">
        <v>1</v>
      </c>
      <c r="H5990" s="9">
        <v>0.1008</v>
      </c>
      <c r="I5990" s="13">
        <v>2.28</v>
      </c>
      <c r="J5990" s="9">
        <v>0.2</v>
      </c>
      <c r="K5990" t="str">
        <f>VLOOKUP(F5990,站点!A:B,2,0)</f>
        <v>021-US</v>
      </c>
      <c r="L5990" t="str">
        <f t="shared" si="146"/>
        <v>021-US宠物剃毛器-自动-B093KRX2K1</v>
      </c>
      <c r="M5990" t="str">
        <f>VLOOKUP(L5990,映射表手动!L:M,2,0)</f>
        <v>宠物剃毛器-SP-B093KRX2K1</v>
      </c>
      <c r="N5990" t="str">
        <f>VLOOKUP(L5990,映射表手动!L:N,3,0)</f>
        <v>Neabot-P1-Pro-FBA</v>
      </c>
    </row>
    <row r="5991" spans="1:14">
      <c r="A5991" t="s">
        <v>4319</v>
      </c>
      <c r="B5991" t="s">
        <v>4136</v>
      </c>
      <c r="C5991" t="s">
        <v>4322</v>
      </c>
      <c r="D5991" t="s">
        <v>4000</v>
      </c>
      <c r="E5991" t="s">
        <v>12</v>
      </c>
      <c r="F5991" t="s">
        <v>4105</v>
      </c>
      <c r="G5991" s="13">
        <v>1</v>
      </c>
      <c r="H5991" s="9">
        <v>0.0219</v>
      </c>
      <c r="I5991" s="13">
        <v>1.24</v>
      </c>
      <c r="J5991" s="9">
        <v>0.5</v>
      </c>
      <c r="K5991" t="str">
        <f>VLOOKUP(F5991,站点!A:B,2,0)</f>
        <v>021-US</v>
      </c>
      <c r="L5991" t="str">
        <f t="shared" si="146"/>
        <v>021-US宠物剃毛器-自动-B093KRX2K1</v>
      </c>
      <c r="M5991" t="str">
        <f>VLOOKUP(L5991,映射表手动!L:M,2,0)</f>
        <v>宠物剃毛器-SP-B093KRX2K1</v>
      </c>
      <c r="N5991" t="str">
        <f>VLOOKUP(L5991,映射表手动!L:N,3,0)</f>
        <v>Neabot-P1-Pro-FBA</v>
      </c>
    </row>
    <row r="5992" spans="1:14">
      <c r="A5992" t="s">
        <v>4319</v>
      </c>
      <c r="B5992" t="s">
        <v>4136</v>
      </c>
      <c r="C5992" t="s">
        <v>4322</v>
      </c>
      <c r="D5992" t="s">
        <v>4001</v>
      </c>
      <c r="E5992" t="s">
        <v>12</v>
      </c>
      <c r="F5992" t="s">
        <v>4105</v>
      </c>
      <c r="G5992" s="13">
        <v>1</v>
      </c>
      <c r="H5992" s="9">
        <v>0.0113</v>
      </c>
      <c r="I5992" s="13">
        <v>0.45</v>
      </c>
      <c r="J5992" s="9">
        <v>1</v>
      </c>
      <c r="K5992" t="str">
        <f>VLOOKUP(F5992,站点!A:B,2,0)</f>
        <v>021-US</v>
      </c>
      <c r="L5992" t="str">
        <f t="shared" si="146"/>
        <v>021-US宠物剃毛器-自动-B093KRX2K1</v>
      </c>
      <c r="M5992" t="str">
        <f>VLOOKUP(L5992,映射表手动!L:M,2,0)</f>
        <v>宠物剃毛器-SP-B093KRX2K1</v>
      </c>
      <c r="N5992" t="str">
        <f>VLOOKUP(L5992,映射表手动!L:N,3,0)</f>
        <v>Neabot-P1-Pro-FBA</v>
      </c>
    </row>
    <row r="5993" spans="1:14">
      <c r="A5993" t="s">
        <v>4319</v>
      </c>
      <c r="B5993" t="s">
        <v>4136</v>
      </c>
      <c r="C5993" t="s">
        <v>4322</v>
      </c>
      <c r="D5993" t="s">
        <v>4002</v>
      </c>
      <c r="E5993" t="s">
        <v>12</v>
      </c>
      <c r="F5993" t="s">
        <v>4105</v>
      </c>
      <c r="G5993" s="13">
        <v>1</v>
      </c>
      <c r="H5993" s="9">
        <v>0.0093</v>
      </c>
      <c r="I5993" s="13">
        <v>1.24</v>
      </c>
      <c r="J5993" s="9">
        <v>1</v>
      </c>
      <c r="K5993" t="str">
        <f>VLOOKUP(F5993,站点!A:B,2,0)</f>
        <v>021-US</v>
      </c>
      <c r="L5993" t="str">
        <f t="shared" si="146"/>
        <v>021-US宠物剃毛器-自动-B093KRX2K1</v>
      </c>
      <c r="M5993" t="str">
        <f>VLOOKUP(L5993,映射表手动!L:M,2,0)</f>
        <v>宠物剃毛器-SP-B093KRX2K1</v>
      </c>
      <c r="N5993" t="str">
        <f>VLOOKUP(L5993,映射表手动!L:N,3,0)</f>
        <v>Neabot-P1-Pro-FBA</v>
      </c>
    </row>
    <row r="5994" spans="1:14">
      <c r="A5994" t="s">
        <v>4319</v>
      </c>
      <c r="B5994" t="s">
        <v>4136</v>
      </c>
      <c r="C5994" t="s">
        <v>4322</v>
      </c>
      <c r="D5994" t="s">
        <v>4003</v>
      </c>
      <c r="E5994" t="s">
        <v>12</v>
      </c>
      <c r="F5994" t="s">
        <v>4105</v>
      </c>
      <c r="G5994" s="13">
        <v>1</v>
      </c>
      <c r="H5994" s="9">
        <v>0.0231</v>
      </c>
      <c r="I5994" s="13">
        <v>0.52</v>
      </c>
      <c r="J5994" s="9">
        <v>0.1667</v>
      </c>
      <c r="K5994" t="str">
        <f>VLOOKUP(F5994,站点!A:B,2,0)</f>
        <v>021-US</v>
      </c>
      <c r="L5994" t="str">
        <f t="shared" si="146"/>
        <v>021-US宠物剃毛器-自动-B093KRX2K1</v>
      </c>
      <c r="M5994" t="str">
        <f>VLOOKUP(L5994,映射表手动!L:M,2,0)</f>
        <v>宠物剃毛器-SP-B093KRX2K1</v>
      </c>
      <c r="N5994" t="str">
        <f>VLOOKUP(L5994,映射表手动!L:N,3,0)</f>
        <v>Neabot-P1-Pro-FBA</v>
      </c>
    </row>
    <row r="5995" spans="1:14">
      <c r="A5995" t="s">
        <v>4319</v>
      </c>
      <c r="B5995" t="s">
        <v>4136</v>
      </c>
      <c r="C5995" t="s">
        <v>4322</v>
      </c>
      <c r="D5995" t="s">
        <v>4004</v>
      </c>
      <c r="E5995" t="s">
        <v>12</v>
      </c>
      <c r="F5995" t="s">
        <v>4105</v>
      </c>
      <c r="G5995" s="13">
        <v>1</v>
      </c>
      <c r="H5995" s="9">
        <v>0.0074</v>
      </c>
      <c r="I5995" s="13">
        <v>1.11</v>
      </c>
      <c r="J5995" s="9">
        <v>1</v>
      </c>
      <c r="K5995" t="str">
        <f>VLOOKUP(F5995,站点!A:B,2,0)</f>
        <v>021-US</v>
      </c>
      <c r="L5995" t="str">
        <f t="shared" si="146"/>
        <v>021-US宠物剃毛器-自动-B093KRX2K1</v>
      </c>
      <c r="M5995" t="str">
        <f>VLOOKUP(L5995,映射表手动!L:M,2,0)</f>
        <v>宠物剃毛器-SP-B093KRX2K1</v>
      </c>
      <c r="N5995" t="str">
        <f>VLOOKUP(L5995,映射表手动!L:N,3,0)</f>
        <v>Neabot-P1-Pro-FBA</v>
      </c>
    </row>
    <row r="5996" spans="1:14">
      <c r="A5996" t="s">
        <v>4319</v>
      </c>
      <c r="B5996" t="s">
        <v>4136</v>
      </c>
      <c r="C5996" t="s">
        <v>4322</v>
      </c>
      <c r="D5996" t="s">
        <v>729</v>
      </c>
      <c r="E5996" t="s">
        <v>12</v>
      </c>
      <c r="F5996" t="s">
        <v>4105</v>
      </c>
      <c r="G5996" s="13">
        <v>1</v>
      </c>
      <c r="H5996" s="9">
        <v>0.0151</v>
      </c>
      <c r="I5996" s="13">
        <v>1.14</v>
      </c>
      <c r="J5996" s="9">
        <v>0.5</v>
      </c>
      <c r="K5996" t="str">
        <f>VLOOKUP(F5996,站点!A:B,2,0)</f>
        <v>021-US</v>
      </c>
      <c r="L5996" t="str">
        <f t="shared" si="146"/>
        <v>021-US宠物剃毛器-自动-B093KRX2K1</v>
      </c>
      <c r="M5996" t="str">
        <f>VLOOKUP(L5996,映射表手动!L:M,2,0)</f>
        <v>宠物剃毛器-SP-B093KRX2K1</v>
      </c>
      <c r="N5996" t="str">
        <f>VLOOKUP(L5996,映射表手动!L:N,3,0)</f>
        <v>Neabot-P1-Pro-FBA</v>
      </c>
    </row>
    <row r="5997" spans="1:14">
      <c r="A5997" t="s">
        <v>4319</v>
      </c>
      <c r="B5997" t="s">
        <v>4136</v>
      </c>
      <c r="C5997" t="s">
        <v>4322</v>
      </c>
      <c r="D5997" t="s">
        <v>4005</v>
      </c>
      <c r="E5997" t="s">
        <v>12</v>
      </c>
      <c r="F5997" t="s">
        <v>4105</v>
      </c>
      <c r="G5997" s="13">
        <v>1</v>
      </c>
      <c r="H5997" s="9">
        <v>0.0128</v>
      </c>
      <c r="I5997" s="13">
        <v>0.86</v>
      </c>
      <c r="J5997" s="9">
        <v>0.5</v>
      </c>
      <c r="K5997" t="str">
        <f>VLOOKUP(F5997,站点!A:B,2,0)</f>
        <v>021-US</v>
      </c>
      <c r="L5997" t="str">
        <f t="shared" si="146"/>
        <v>021-US宠物剃毛器-自动-B093KRX2K1</v>
      </c>
      <c r="M5997" t="str">
        <f>VLOOKUP(L5997,映射表手动!L:M,2,0)</f>
        <v>宠物剃毛器-SP-B093KRX2K1</v>
      </c>
      <c r="N5997" t="str">
        <f>VLOOKUP(L5997,映射表手动!L:N,3,0)</f>
        <v>Neabot-P1-Pro-FBA</v>
      </c>
    </row>
    <row r="5998" spans="1:14">
      <c r="A5998" t="s">
        <v>4319</v>
      </c>
      <c r="B5998" t="s">
        <v>4136</v>
      </c>
      <c r="C5998" t="s">
        <v>4322</v>
      </c>
      <c r="D5998" t="s">
        <v>4006</v>
      </c>
      <c r="E5998" t="s">
        <v>12</v>
      </c>
      <c r="F5998" t="s">
        <v>4105</v>
      </c>
      <c r="G5998" s="13">
        <v>1</v>
      </c>
      <c r="H5998" s="9">
        <v>0.0057</v>
      </c>
      <c r="I5998" s="13">
        <v>0.77</v>
      </c>
      <c r="J5998" s="9">
        <v>1</v>
      </c>
      <c r="K5998" t="str">
        <f>VLOOKUP(F5998,站点!A:B,2,0)</f>
        <v>021-US</v>
      </c>
      <c r="L5998" t="str">
        <f t="shared" si="146"/>
        <v>021-US宠物剃毛器-自动-B093KRX2K1</v>
      </c>
      <c r="M5998" t="str">
        <f>VLOOKUP(L5998,映射表手动!L:M,2,0)</f>
        <v>宠物剃毛器-SP-B093KRX2K1</v>
      </c>
      <c r="N5998" t="str">
        <f>VLOOKUP(L5998,映射表手动!L:N,3,0)</f>
        <v>Neabot-P1-Pro-FBA</v>
      </c>
    </row>
    <row r="5999" spans="1:14">
      <c r="A5999" t="s">
        <v>4319</v>
      </c>
      <c r="B5999" t="s">
        <v>4136</v>
      </c>
      <c r="C5999" t="s">
        <v>4322</v>
      </c>
      <c r="D5999" t="s">
        <v>4007</v>
      </c>
      <c r="E5999" t="s">
        <v>12</v>
      </c>
      <c r="F5999" t="s">
        <v>4105</v>
      </c>
      <c r="G5999" s="13">
        <v>1</v>
      </c>
      <c r="H5999" s="9">
        <v>0.0083</v>
      </c>
      <c r="I5999" s="13">
        <v>1.24</v>
      </c>
      <c r="J5999" s="9">
        <v>1</v>
      </c>
      <c r="K5999" t="str">
        <f>VLOOKUP(F5999,站点!A:B,2,0)</f>
        <v>021-US</v>
      </c>
      <c r="L5999" t="str">
        <f t="shared" si="146"/>
        <v>021-US宠物剃毛器-自动-B093KRX2K1</v>
      </c>
      <c r="M5999" t="str">
        <f>VLOOKUP(L5999,映射表手动!L:M,2,0)</f>
        <v>宠物剃毛器-SP-B093KRX2K1</v>
      </c>
      <c r="N5999" t="str">
        <f>VLOOKUP(L5999,映射表手动!L:N,3,0)</f>
        <v>Neabot-P1-Pro-FBA</v>
      </c>
    </row>
    <row r="6000" spans="1:14">
      <c r="A6000" t="s">
        <v>4319</v>
      </c>
      <c r="B6000" t="s">
        <v>4136</v>
      </c>
      <c r="C6000" t="s">
        <v>4322</v>
      </c>
      <c r="D6000" t="s">
        <v>927</v>
      </c>
      <c r="E6000" t="s">
        <v>12</v>
      </c>
      <c r="F6000" t="s">
        <v>4105</v>
      </c>
      <c r="G6000" s="13">
        <v>1</v>
      </c>
      <c r="H6000" s="9">
        <v>0.1354</v>
      </c>
      <c r="I6000" s="13">
        <v>1.27</v>
      </c>
      <c r="J6000" s="9">
        <v>0.0625</v>
      </c>
      <c r="K6000" t="str">
        <f>VLOOKUP(F6000,站点!A:B,2,0)</f>
        <v>021-US</v>
      </c>
      <c r="L6000" t="str">
        <f t="shared" si="146"/>
        <v>021-US宠物剃毛器-自动-B093KRX2K1</v>
      </c>
      <c r="M6000" t="str">
        <f>VLOOKUP(L6000,映射表手动!L:M,2,0)</f>
        <v>宠物剃毛器-SP-B093KRX2K1</v>
      </c>
      <c r="N6000" t="str">
        <f>VLOOKUP(L6000,映射表手动!L:N,3,0)</f>
        <v>Neabot-P1-Pro-FBA</v>
      </c>
    </row>
    <row r="6001" spans="1:14">
      <c r="A6001" t="s">
        <v>4319</v>
      </c>
      <c r="B6001" t="s">
        <v>4136</v>
      </c>
      <c r="C6001" t="s">
        <v>4322</v>
      </c>
      <c r="D6001" t="s">
        <v>4008</v>
      </c>
      <c r="E6001" t="s">
        <v>12</v>
      </c>
      <c r="F6001" t="s">
        <v>4105</v>
      </c>
      <c r="G6001" s="13">
        <v>1</v>
      </c>
      <c r="H6001" s="9">
        <v>0.0197</v>
      </c>
      <c r="I6001" s="13">
        <v>0.59</v>
      </c>
      <c r="J6001" s="9">
        <v>1</v>
      </c>
      <c r="K6001" t="str">
        <f>VLOOKUP(F6001,站点!A:B,2,0)</f>
        <v>021-US</v>
      </c>
      <c r="L6001" t="str">
        <f t="shared" si="146"/>
        <v>021-US宠物剃毛器-自动-B093KRX2K1</v>
      </c>
      <c r="M6001" t="str">
        <f>VLOOKUP(L6001,映射表手动!L:M,2,0)</f>
        <v>宠物剃毛器-SP-B093KRX2K1</v>
      </c>
      <c r="N6001" t="str">
        <f>VLOOKUP(L6001,映射表手动!L:N,3,0)</f>
        <v>Neabot-P1-Pro-FBA</v>
      </c>
    </row>
    <row r="6002" spans="1:14">
      <c r="A6002" t="s">
        <v>4319</v>
      </c>
      <c r="B6002" t="s">
        <v>4136</v>
      </c>
      <c r="C6002" t="s">
        <v>4322</v>
      </c>
      <c r="D6002" t="s">
        <v>4009</v>
      </c>
      <c r="E6002" t="s">
        <v>12</v>
      </c>
      <c r="F6002" t="s">
        <v>4105</v>
      </c>
      <c r="G6002" s="13">
        <v>1</v>
      </c>
      <c r="H6002" s="9">
        <v>0.0103</v>
      </c>
      <c r="I6002" s="13">
        <v>1.54</v>
      </c>
      <c r="J6002" s="9">
        <v>1</v>
      </c>
      <c r="K6002" t="str">
        <f>VLOOKUP(F6002,站点!A:B,2,0)</f>
        <v>021-US</v>
      </c>
      <c r="L6002" t="str">
        <f t="shared" si="146"/>
        <v>021-US宠物剃毛器-自动-B093KRX2K1</v>
      </c>
      <c r="M6002" t="str">
        <f>VLOOKUP(L6002,映射表手动!L:M,2,0)</f>
        <v>宠物剃毛器-SP-B093KRX2K1</v>
      </c>
      <c r="N6002" t="str">
        <f>VLOOKUP(L6002,映射表手动!L:N,3,0)</f>
        <v>Neabot-P1-Pro-FBA</v>
      </c>
    </row>
    <row r="6003" spans="1:14">
      <c r="A6003" t="s">
        <v>4319</v>
      </c>
      <c r="B6003" t="s">
        <v>4136</v>
      </c>
      <c r="C6003" t="s">
        <v>4322</v>
      </c>
      <c r="D6003" t="s">
        <v>2021</v>
      </c>
      <c r="E6003" t="s">
        <v>12</v>
      </c>
      <c r="F6003" t="s">
        <v>4105</v>
      </c>
      <c r="G6003" s="13">
        <v>1</v>
      </c>
      <c r="H6003" s="9">
        <v>0.0142</v>
      </c>
      <c r="I6003" s="13">
        <v>2.56</v>
      </c>
      <c r="J6003" s="9">
        <v>1</v>
      </c>
      <c r="K6003" t="str">
        <f>VLOOKUP(F6003,站点!A:B,2,0)</f>
        <v>021-US</v>
      </c>
      <c r="L6003" t="str">
        <f t="shared" si="146"/>
        <v>021-US宠物剃毛器-自动-B093KRX2K1</v>
      </c>
      <c r="M6003" t="str">
        <f>VLOOKUP(L6003,映射表手动!L:M,2,0)</f>
        <v>宠物剃毛器-SP-B093KRX2K1</v>
      </c>
      <c r="N6003" t="str">
        <f>VLOOKUP(L6003,映射表手动!L:N,3,0)</f>
        <v>Neabot-P1-Pro-FBA</v>
      </c>
    </row>
    <row r="6004" spans="1:14">
      <c r="A6004" t="s">
        <v>4319</v>
      </c>
      <c r="B6004" t="s">
        <v>4136</v>
      </c>
      <c r="C6004" t="s">
        <v>4322</v>
      </c>
      <c r="D6004" t="s">
        <v>4010</v>
      </c>
      <c r="E6004" t="s">
        <v>12</v>
      </c>
      <c r="F6004" t="s">
        <v>4105</v>
      </c>
      <c r="G6004" s="13">
        <v>1</v>
      </c>
      <c r="H6004" s="9">
        <v>0.0564</v>
      </c>
      <c r="I6004" s="13">
        <v>0.95</v>
      </c>
      <c r="J6004" s="9">
        <v>0.125</v>
      </c>
      <c r="K6004" t="str">
        <f>VLOOKUP(F6004,站点!A:B,2,0)</f>
        <v>021-US</v>
      </c>
      <c r="L6004" t="str">
        <f t="shared" si="146"/>
        <v>021-US宠物剃毛器-自动-B093KRX2K1</v>
      </c>
      <c r="M6004" t="str">
        <f>VLOOKUP(L6004,映射表手动!L:M,2,0)</f>
        <v>宠物剃毛器-SP-B093KRX2K1</v>
      </c>
      <c r="N6004" t="str">
        <f>VLOOKUP(L6004,映射表手动!L:N,3,0)</f>
        <v>Neabot-P1-Pro-FBA</v>
      </c>
    </row>
    <row r="6005" spans="1:14">
      <c r="A6005" t="s">
        <v>4319</v>
      </c>
      <c r="B6005" t="s">
        <v>4136</v>
      </c>
      <c r="C6005" t="s">
        <v>4322</v>
      </c>
      <c r="D6005" t="s">
        <v>4011</v>
      </c>
      <c r="E6005" t="s">
        <v>12</v>
      </c>
      <c r="F6005" t="s">
        <v>4105</v>
      </c>
      <c r="G6005" s="13">
        <v>1</v>
      </c>
      <c r="H6005" s="9">
        <v>0.0591</v>
      </c>
      <c r="I6005" s="13">
        <v>0.59</v>
      </c>
      <c r="J6005" s="9">
        <v>1</v>
      </c>
      <c r="K6005" t="str">
        <f>VLOOKUP(F6005,站点!A:B,2,0)</f>
        <v>021-US</v>
      </c>
      <c r="L6005" t="str">
        <f t="shared" si="146"/>
        <v>021-US宠物剃毛器-自动-B093KRX2K1</v>
      </c>
      <c r="M6005" t="str">
        <f>VLOOKUP(L6005,映射表手动!L:M,2,0)</f>
        <v>宠物剃毛器-SP-B093KRX2K1</v>
      </c>
      <c r="N6005" t="str">
        <f>VLOOKUP(L6005,映射表手动!L:N,3,0)</f>
        <v>Neabot-P1-Pro-FBA</v>
      </c>
    </row>
    <row r="6006" spans="1:14">
      <c r="A6006" t="s">
        <v>4319</v>
      </c>
      <c r="B6006" t="s">
        <v>4136</v>
      </c>
      <c r="C6006" t="s">
        <v>4322</v>
      </c>
      <c r="D6006" t="s">
        <v>4012</v>
      </c>
      <c r="E6006" t="s">
        <v>12</v>
      </c>
      <c r="F6006" t="s">
        <v>4105</v>
      </c>
      <c r="G6006" s="13">
        <v>1</v>
      </c>
      <c r="H6006" s="9">
        <v>0.011</v>
      </c>
      <c r="I6006" s="13">
        <v>1.24</v>
      </c>
      <c r="J6006" s="9">
        <v>1</v>
      </c>
      <c r="K6006" t="str">
        <f>VLOOKUP(F6006,站点!A:B,2,0)</f>
        <v>021-US</v>
      </c>
      <c r="L6006" t="str">
        <f t="shared" si="146"/>
        <v>021-US宠物剃毛器-自动-B093KRX2K1</v>
      </c>
      <c r="M6006" t="str">
        <f>VLOOKUP(L6006,映射表手动!L:M,2,0)</f>
        <v>宠物剃毛器-SP-B093KRX2K1</v>
      </c>
      <c r="N6006" t="str">
        <f>VLOOKUP(L6006,映射表手动!L:N,3,0)</f>
        <v>Neabot-P1-Pro-FBA</v>
      </c>
    </row>
    <row r="6007" spans="1:14">
      <c r="A6007" t="s">
        <v>4319</v>
      </c>
      <c r="B6007" t="s">
        <v>4136</v>
      </c>
      <c r="C6007" t="s">
        <v>4322</v>
      </c>
      <c r="D6007" t="s">
        <v>4013</v>
      </c>
      <c r="E6007" t="s">
        <v>12</v>
      </c>
      <c r="F6007" t="s">
        <v>4105</v>
      </c>
      <c r="G6007" s="13">
        <v>1</v>
      </c>
      <c r="H6007" s="9">
        <v>0.0082</v>
      </c>
      <c r="I6007" s="13">
        <v>0.93</v>
      </c>
      <c r="J6007" s="9">
        <v>1</v>
      </c>
      <c r="K6007" t="str">
        <f>VLOOKUP(F6007,站点!A:B,2,0)</f>
        <v>021-US</v>
      </c>
      <c r="L6007" t="str">
        <f t="shared" si="146"/>
        <v>021-US宠物剃毛器-自动-B093KRX2K1</v>
      </c>
      <c r="M6007" t="str">
        <f>VLOOKUP(L6007,映射表手动!L:M,2,0)</f>
        <v>宠物剃毛器-SP-B093KRX2K1</v>
      </c>
      <c r="N6007" t="str">
        <f>VLOOKUP(L6007,映射表手动!L:N,3,0)</f>
        <v>Neabot-P1-Pro-FBA</v>
      </c>
    </row>
    <row r="6008" spans="1:14">
      <c r="A6008" t="s">
        <v>4319</v>
      </c>
      <c r="B6008" t="s">
        <v>4136</v>
      </c>
      <c r="C6008" t="s">
        <v>4322</v>
      </c>
      <c r="D6008" t="s">
        <v>4014</v>
      </c>
      <c r="E6008" t="s">
        <v>12</v>
      </c>
      <c r="F6008" t="s">
        <v>4105</v>
      </c>
      <c r="G6008" s="13">
        <v>1</v>
      </c>
      <c r="H6008" s="9">
        <v>0.01</v>
      </c>
      <c r="I6008" s="13">
        <v>1.5</v>
      </c>
      <c r="J6008" s="9">
        <v>1</v>
      </c>
      <c r="K6008" t="str">
        <f>VLOOKUP(F6008,站点!A:B,2,0)</f>
        <v>021-US</v>
      </c>
      <c r="L6008" t="str">
        <f t="shared" si="146"/>
        <v>021-US宠物剃毛器-自动-B093KRX2K1</v>
      </c>
      <c r="M6008" t="str">
        <f>VLOOKUP(L6008,映射表手动!L:M,2,0)</f>
        <v>宠物剃毛器-SP-B093KRX2K1</v>
      </c>
      <c r="N6008" t="str">
        <f>VLOOKUP(L6008,映射表手动!L:N,3,0)</f>
        <v>Neabot-P1-Pro-FBA</v>
      </c>
    </row>
    <row r="6009" spans="1:14">
      <c r="A6009" t="s">
        <v>4319</v>
      </c>
      <c r="B6009" t="s">
        <v>4136</v>
      </c>
      <c r="C6009" t="s">
        <v>4322</v>
      </c>
      <c r="D6009" t="s">
        <v>4015</v>
      </c>
      <c r="E6009" t="s">
        <v>12</v>
      </c>
      <c r="F6009" t="s">
        <v>4105</v>
      </c>
      <c r="G6009" s="13">
        <v>2</v>
      </c>
      <c r="H6009" s="9">
        <v>0.0212</v>
      </c>
      <c r="I6009" s="13">
        <v>3.02</v>
      </c>
      <c r="J6009" s="9">
        <v>1</v>
      </c>
      <c r="K6009" t="str">
        <f>VLOOKUP(F6009,站点!A:B,2,0)</f>
        <v>021-US</v>
      </c>
      <c r="L6009" t="str">
        <f t="shared" si="146"/>
        <v>021-US宠物剃毛器-自动-B093KRX2K1</v>
      </c>
      <c r="M6009" t="str">
        <f>VLOOKUP(L6009,映射表手动!L:M,2,0)</f>
        <v>宠物剃毛器-SP-B093KRX2K1</v>
      </c>
      <c r="N6009" t="str">
        <f>VLOOKUP(L6009,映射表手动!L:N,3,0)</f>
        <v>Neabot-P1-Pro-FBA</v>
      </c>
    </row>
    <row r="6010" spans="1:14">
      <c r="A6010" t="s">
        <v>4319</v>
      </c>
      <c r="B6010" t="s">
        <v>4136</v>
      </c>
      <c r="C6010" t="s">
        <v>4322</v>
      </c>
      <c r="D6010" t="s">
        <v>4016</v>
      </c>
      <c r="E6010" t="s">
        <v>12</v>
      </c>
      <c r="F6010" t="s">
        <v>4105</v>
      </c>
      <c r="G6010" s="13">
        <v>1</v>
      </c>
      <c r="H6010" s="9">
        <v>0.0136</v>
      </c>
      <c r="I6010" s="13">
        <v>1.54</v>
      </c>
      <c r="J6010" s="9">
        <v>1</v>
      </c>
      <c r="K6010" t="str">
        <f>VLOOKUP(F6010,站点!A:B,2,0)</f>
        <v>021-US</v>
      </c>
      <c r="L6010" t="str">
        <f t="shared" si="146"/>
        <v>021-US宠物剃毛器-自动-B093KRX2K1</v>
      </c>
      <c r="M6010" t="str">
        <f>VLOOKUP(L6010,映射表手动!L:M,2,0)</f>
        <v>宠物剃毛器-SP-B093KRX2K1</v>
      </c>
      <c r="N6010" t="str">
        <f>VLOOKUP(L6010,映射表手动!L:N,3,0)</f>
        <v>Neabot-P1-Pro-FBA</v>
      </c>
    </row>
    <row r="6011" spans="1:14">
      <c r="A6011" t="s">
        <v>4319</v>
      </c>
      <c r="B6011" t="s">
        <v>4136</v>
      </c>
      <c r="C6011" t="s">
        <v>4322</v>
      </c>
      <c r="D6011" t="s">
        <v>4017</v>
      </c>
      <c r="E6011" t="s">
        <v>12</v>
      </c>
      <c r="F6011" t="s">
        <v>4105</v>
      </c>
      <c r="G6011" s="13">
        <v>1</v>
      </c>
      <c r="H6011" s="9">
        <v>0.0103</v>
      </c>
      <c r="I6011" s="13">
        <v>1.54</v>
      </c>
      <c r="J6011" s="9">
        <v>1</v>
      </c>
      <c r="K6011" t="str">
        <f>VLOOKUP(F6011,站点!A:B,2,0)</f>
        <v>021-US</v>
      </c>
      <c r="L6011" t="str">
        <f t="shared" ref="L6011:L6074" si="147">K6011&amp;C6011</f>
        <v>021-US宠物剃毛器-自动-B093KRX2K1</v>
      </c>
      <c r="M6011" t="str">
        <f>VLOOKUP(L6011,映射表手动!L:M,2,0)</f>
        <v>宠物剃毛器-SP-B093KRX2K1</v>
      </c>
      <c r="N6011" t="str">
        <f>VLOOKUP(L6011,映射表手动!L:N,3,0)</f>
        <v>Neabot-P1-Pro-FBA</v>
      </c>
    </row>
    <row r="6012" spans="1:14">
      <c r="A6012" t="s">
        <v>4319</v>
      </c>
      <c r="B6012" t="s">
        <v>4136</v>
      </c>
      <c r="C6012" t="s">
        <v>4322</v>
      </c>
      <c r="D6012" t="s">
        <v>4018</v>
      </c>
      <c r="E6012" t="s">
        <v>12</v>
      </c>
      <c r="F6012" t="s">
        <v>4105</v>
      </c>
      <c r="G6012" s="13">
        <v>1</v>
      </c>
      <c r="H6012" s="9">
        <v>0.0082</v>
      </c>
      <c r="I6012" s="13">
        <v>0.93</v>
      </c>
      <c r="J6012" s="9">
        <v>1</v>
      </c>
      <c r="K6012" t="str">
        <f>VLOOKUP(F6012,站点!A:B,2,0)</f>
        <v>021-US</v>
      </c>
      <c r="L6012" t="str">
        <f t="shared" si="147"/>
        <v>021-US宠物剃毛器-自动-B093KRX2K1</v>
      </c>
      <c r="M6012" t="str">
        <f>VLOOKUP(L6012,映射表手动!L:M,2,0)</f>
        <v>宠物剃毛器-SP-B093KRX2K1</v>
      </c>
      <c r="N6012" t="str">
        <f>VLOOKUP(L6012,映射表手动!L:N,3,0)</f>
        <v>Neabot-P1-Pro-FBA</v>
      </c>
    </row>
    <row r="6013" spans="1:14">
      <c r="A6013" t="s">
        <v>4319</v>
      </c>
      <c r="B6013" t="s">
        <v>4136</v>
      </c>
      <c r="C6013" t="s">
        <v>4322</v>
      </c>
      <c r="D6013" t="s">
        <v>4019</v>
      </c>
      <c r="E6013" t="s">
        <v>12</v>
      </c>
      <c r="F6013" t="s">
        <v>4105</v>
      </c>
      <c r="G6013" s="13">
        <v>1</v>
      </c>
      <c r="H6013" s="9">
        <v>0.0543</v>
      </c>
      <c r="I6013" s="13">
        <v>0.91</v>
      </c>
      <c r="J6013" s="9">
        <v>0.125</v>
      </c>
      <c r="K6013" t="str">
        <f>VLOOKUP(F6013,站点!A:B,2,0)</f>
        <v>021-US</v>
      </c>
      <c r="L6013" t="str">
        <f t="shared" si="147"/>
        <v>021-US宠物剃毛器-自动-B093KRX2K1</v>
      </c>
      <c r="M6013" t="str">
        <f>VLOOKUP(L6013,映射表手动!L:M,2,0)</f>
        <v>宠物剃毛器-SP-B093KRX2K1</v>
      </c>
      <c r="N6013" t="str">
        <f>VLOOKUP(L6013,映射表手动!L:N,3,0)</f>
        <v>Neabot-P1-Pro-FBA</v>
      </c>
    </row>
    <row r="6014" spans="1:14">
      <c r="A6014" t="s">
        <v>4319</v>
      </c>
      <c r="B6014" t="s">
        <v>4136</v>
      </c>
      <c r="C6014" t="s">
        <v>4322</v>
      </c>
      <c r="D6014" t="s">
        <v>4020</v>
      </c>
      <c r="E6014" t="s">
        <v>12</v>
      </c>
      <c r="F6014" t="s">
        <v>4105</v>
      </c>
      <c r="G6014" s="13">
        <v>3</v>
      </c>
      <c r="H6014" s="9">
        <v>0.0223</v>
      </c>
      <c r="I6014" s="13">
        <v>0.93</v>
      </c>
      <c r="J6014" s="9">
        <v>0.3333</v>
      </c>
      <c r="K6014" t="str">
        <f>VLOOKUP(F6014,站点!A:B,2,0)</f>
        <v>021-US</v>
      </c>
      <c r="L6014" t="str">
        <f t="shared" si="147"/>
        <v>021-US宠物剃毛器-自动-B093KRX2K1</v>
      </c>
      <c r="M6014" t="str">
        <f>VLOOKUP(L6014,映射表手动!L:M,2,0)</f>
        <v>宠物剃毛器-SP-B093KRX2K1</v>
      </c>
      <c r="N6014" t="str">
        <f>VLOOKUP(L6014,映射表手动!L:N,3,0)</f>
        <v>Neabot-P1-Pro-FBA</v>
      </c>
    </row>
    <row r="6015" spans="1:14">
      <c r="A6015" t="s">
        <v>4319</v>
      </c>
      <c r="B6015" t="s">
        <v>4136</v>
      </c>
      <c r="C6015" t="s">
        <v>4322</v>
      </c>
      <c r="D6015" t="s">
        <v>4021</v>
      </c>
      <c r="E6015" t="s">
        <v>12</v>
      </c>
      <c r="F6015" t="s">
        <v>4105</v>
      </c>
      <c r="G6015" s="13">
        <v>1</v>
      </c>
      <c r="H6015" s="9">
        <v>0.0082</v>
      </c>
      <c r="I6015" s="13">
        <v>0.93</v>
      </c>
      <c r="J6015" s="9">
        <v>1</v>
      </c>
      <c r="K6015" t="str">
        <f>VLOOKUP(F6015,站点!A:B,2,0)</f>
        <v>021-US</v>
      </c>
      <c r="L6015" t="str">
        <f t="shared" si="147"/>
        <v>021-US宠物剃毛器-自动-B093KRX2K1</v>
      </c>
      <c r="M6015" t="str">
        <f>VLOOKUP(L6015,映射表手动!L:M,2,0)</f>
        <v>宠物剃毛器-SP-B093KRX2K1</v>
      </c>
      <c r="N6015" t="str">
        <f>VLOOKUP(L6015,映射表手动!L:N,3,0)</f>
        <v>Neabot-P1-Pro-FBA</v>
      </c>
    </row>
    <row r="6016" spans="1:14">
      <c r="A6016" t="s">
        <v>4319</v>
      </c>
      <c r="B6016" t="s">
        <v>4136</v>
      </c>
      <c r="C6016" t="s">
        <v>4322</v>
      </c>
      <c r="D6016" t="s">
        <v>4022</v>
      </c>
      <c r="E6016" t="s">
        <v>12</v>
      </c>
      <c r="F6016" t="s">
        <v>4105</v>
      </c>
      <c r="G6016" s="13">
        <v>1</v>
      </c>
      <c r="H6016" s="9">
        <v>0.0069</v>
      </c>
      <c r="I6016" s="13">
        <v>0.93</v>
      </c>
      <c r="J6016" s="9">
        <v>1</v>
      </c>
      <c r="K6016" t="str">
        <f>VLOOKUP(F6016,站点!A:B,2,0)</f>
        <v>021-US</v>
      </c>
      <c r="L6016" t="str">
        <f t="shared" si="147"/>
        <v>021-US宠物剃毛器-自动-B093KRX2K1</v>
      </c>
      <c r="M6016" t="str">
        <f>VLOOKUP(L6016,映射表手动!L:M,2,0)</f>
        <v>宠物剃毛器-SP-B093KRX2K1</v>
      </c>
      <c r="N6016" t="str">
        <f>VLOOKUP(L6016,映射表手动!L:N,3,0)</f>
        <v>Neabot-P1-Pro-FBA</v>
      </c>
    </row>
    <row r="6017" spans="1:14">
      <c r="A6017" t="s">
        <v>4319</v>
      </c>
      <c r="B6017" t="s">
        <v>4136</v>
      </c>
      <c r="C6017" t="s">
        <v>4322</v>
      </c>
      <c r="D6017" t="s">
        <v>4023</v>
      </c>
      <c r="E6017" t="s">
        <v>12</v>
      </c>
      <c r="F6017" t="s">
        <v>4105</v>
      </c>
      <c r="G6017" s="13">
        <v>1</v>
      </c>
      <c r="H6017" s="9">
        <v>0.0069</v>
      </c>
      <c r="I6017" s="13">
        <v>0.93</v>
      </c>
      <c r="J6017" s="9">
        <v>1</v>
      </c>
      <c r="K6017" t="str">
        <f>VLOOKUP(F6017,站点!A:B,2,0)</f>
        <v>021-US</v>
      </c>
      <c r="L6017" t="str">
        <f t="shared" si="147"/>
        <v>021-US宠物剃毛器-自动-B093KRX2K1</v>
      </c>
      <c r="M6017" t="str">
        <f>VLOOKUP(L6017,映射表手动!L:M,2,0)</f>
        <v>宠物剃毛器-SP-B093KRX2K1</v>
      </c>
      <c r="N6017" t="str">
        <f>VLOOKUP(L6017,映射表手动!L:N,3,0)</f>
        <v>Neabot-P1-Pro-FBA</v>
      </c>
    </row>
    <row r="6018" spans="1:14">
      <c r="A6018" t="s">
        <v>4319</v>
      </c>
      <c r="B6018" t="s">
        <v>4136</v>
      </c>
      <c r="C6018" t="s">
        <v>4322</v>
      </c>
      <c r="D6018" t="s">
        <v>618</v>
      </c>
      <c r="E6018" t="s">
        <v>12</v>
      </c>
      <c r="F6018" t="s">
        <v>4105</v>
      </c>
      <c r="G6018" s="13">
        <v>1</v>
      </c>
      <c r="H6018" s="9">
        <v>0.0103</v>
      </c>
      <c r="I6018" s="13">
        <v>1.54</v>
      </c>
      <c r="J6018" s="9">
        <v>1</v>
      </c>
      <c r="K6018" t="str">
        <f>VLOOKUP(F6018,站点!A:B,2,0)</f>
        <v>021-US</v>
      </c>
      <c r="L6018" t="str">
        <f t="shared" si="147"/>
        <v>021-US宠物剃毛器-自动-B093KRX2K1</v>
      </c>
      <c r="M6018" t="str">
        <f>VLOOKUP(L6018,映射表手动!L:M,2,0)</f>
        <v>宠物剃毛器-SP-B093KRX2K1</v>
      </c>
      <c r="N6018" t="str">
        <f>VLOOKUP(L6018,映射表手动!L:N,3,0)</f>
        <v>Neabot-P1-Pro-FBA</v>
      </c>
    </row>
    <row r="6019" spans="1:14">
      <c r="A6019" t="s">
        <v>4319</v>
      </c>
      <c r="B6019" t="s">
        <v>4136</v>
      </c>
      <c r="C6019" t="s">
        <v>4322</v>
      </c>
      <c r="D6019" t="s">
        <v>2105</v>
      </c>
      <c r="E6019" t="s">
        <v>12</v>
      </c>
      <c r="F6019" t="s">
        <v>4105</v>
      </c>
      <c r="G6019" s="13">
        <v>1</v>
      </c>
      <c r="H6019" s="9">
        <v>0.0069</v>
      </c>
      <c r="I6019" s="13">
        <v>0.93</v>
      </c>
      <c r="J6019" s="9">
        <v>1</v>
      </c>
      <c r="K6019" t="str">
        <f>VLOOKUP(F6019,站点!A:B,2,0)</f>
        <v>021-US</v>
      </c>
      <c r="L6019" t="str">
        <f t="shared" si="147"/>
        <v>021-US宠物剃毛器-自动-B093KRX2K1</v>
      </c>
      <c r="M6019" t="str">
        <f>VLOOKUP(L6019,映射表手动!L:M,2,0)</f>
        <v>宠物剃毛器-SP-B093KRX2K1</v>
      </c>
      <c r="N6019" t="str">
        <f>VLOOKUP(L6019,映射表手动!L:N,3,0)</f>
        <v>Neabot-P1-Pro-FBA</v>
      </c>
    </row>
    <row r="6020" spans="1:14">
      <c r="A6020" t="s">
        <v>4319</v>
      </c>
      <c r="B6020" t="s">
        <v>4136</v>
      </c>
      <c r="C6020" t="s">
        <v>4322</v>
      </c>
      <c r="D6020" t="s">
        <v>4024</v>
      </c>
      <c r="E6020" t="s">
        <v>12</v>
      </c>
      <c r="F6020" t="s">
        <v>4105</v>
      </c>
      <c r="G6020" s="13">
        <v>1</v>
      </c>
      <c r="H6020" s="9">
        <v>0.0093</v>
      </c>
      <c r="I6020" s="13">
        <v>1.05</v>
      </c>
      <c r="J6020" s="9">
        <v>1</v>
      </c>
      <c r="K6020" t="str">
        <f>VLOOKUP(F6020,站点!A:B,2,0)</f>
        <v>021-US</v>
      </c>
      <c r="L6020" t="str">
        <f t="shared" si="147"/>
        <v>021-US宠物剃毛器-自动-B093KRX2K1</v>
      </c>
      <c r="M6020" t="str">
        <f>VLOOKUP(L6020,映射表手动!L:M,2,0)</f>
        <v>宠物剃毛器-SP-B093KRX2K1</v>
      </c>
      <c r="N6020" t="str">
        <f>VLOOKUP(L6020,映射表手动!L:N,3,0)</f>
        <v>Neabot-P1-Pro-FBA</v>
      </c>
    </row>
    <row r="6021" spans="1:14">
      <c r="A6021" t="s">
        <v>4319</v>
      </c>
      <c r="B6021" t="s">
        <v>4136</v>
      </c>
      <c r="C6021" t="s">
        <v>4322</v>
      </c>
      <c r="D6021" t="s">
        <v>1610</v>
      </c>
      <c r="E6021" t="s">
        <v>12</v>
      </c>
      <c r="F6021" t="s">
        <v>4105</v>
      </c>
      <c r="G6021" s="13">
        <v>2</v>
      </c>
      <c r="H6021" s="9">
        <v>0.2003</v>
      </c>
      <c r="I6021" s="13">
        <v>2.68</v>
      </c>
      <c r="J6021" s="9">
        <v>0.1</v>
      </c>
      <c r="K6021" t="str">
        <f>VLOOKUP(F6021,站点!A:B,2,0)</f>
        <v>021-US</v>
      </c>
      <c r="L6021" t="str">
        <f t="shared" si="147"/>
        <v>021-US宠物剃毛器-自动-B093KRX2K1</v>
      </c>
      <c r="M6021" t="str">
        <f>VLOOKUP(L6021,映射表手动!L:M,2,0)</f>
        <v>宠物剃毛器-SP-B093KRX2K1</v>
      </c>
      <c r="N6021" t="str">
        <f>VLOOKUP(L6021,映射表手动!L:N,3,0)</f>
        <v>Neabot-P1-Pro-FBA</v>
      </c>
    </row>
    <row r="6022" spans="1:14">
      <c r="A6022" t="s">
        <v>4319</v>
      </c>
      <c r="B6022" t="s">
        <v>4136</v>
      </c>
      <c r="C6022" t="s">
        <v>4322</v>
      </c>
      <c r="D6022" t="s">
        <v>4025</v>
      </c>
      <c r="E6022" t="s">
        <v>12</v>
      </c>
      <c r="F6022" t="s">
        <v>4105</v>
      </c>
      <c r="G6022" s="13">
        <v>1</v>
      </c>
      <c r="H6022" s="9">
        <v>0.0263</v>
      </c>
      <c r="I6022" s="13">
        <v>2.37</v>
      </c>
      <c r="J6022" s="9">
        <v>1</v>
      </c>
      <c r="K6022" t="str">
        <f>VLOOKUP(F6022,站点!A:B,2,0)</f>
        <v>021-US</v>
      </c>
      <c r="L6022" t="str">
        <f t="shared" si="147"/>
        <v>021-US宠物剃毛器-自动-B093KRX2K1</v>
      </c>
      <c r="M6022" t="str">
        <f>VLOOKUP(L6022,映射表手动!L:M,2,0)</f>
        <v>宠物剃毛器-SP-B093KRX2K1</v>
      </c>
      <c r="N6022" t="str">
        <f>VLOOKUP(L6022,映射表手动!L:N,3,0)</f>
        <v>Neabot-P1-Pro-FBA</v>
      </c>
    </row>
    <row r="6023" spans="1:14">
      <c r="A6023" t="s">
        <v>4319</v>
      </c>
      <c r="B6023" t="s">
        <v>4136</v>
      </c>
      <c r="C6023" t="s">
        <v>4322</v>
      </c>
      <c r="D6023" t="s">
        <v>1003</v>
      </c>
      <c r="E6023" t="s">
        <v>12</v>
      </c>
      <c r="F6023" t="s">
        <v>4105</v>
      </c>
      <c r="G6023" s="13">
        <v>3</v>
      </c>
      <c r="H6023" s="9">
        <v>0.169</v>
      </c>
      <c r="I6023" s="13">
        <v>2.43</v>
      </c>
      <c r="J6023" s="9">
        <v>0.1071</v>
      </c>
      <c r="K6023" t="str">
        <f>VLOOKUP(F6023,站点!A:B,2,0)</f>
        <v>021-US</v>
      </c>
      <c r="L6023" t="str">
        <f t="shared" si="147"/>
        <v>021-US宠物剃毛器-自动-B093KRX2K1</v>
      </c>
      <c r="M6023" t="str">
        <f>VLOOKUP(L6023,映射表手动!L:M,2,0)</f>
        <v>宠物剃毛器-SP-B093KRX2K1</v>
      </c>
      <c r="N6023" t="str">
        <f>VLOOKUP(L6023,映射表手动!L:N,3,0)</f>
        <v>Neabot-P1-Pro-FBA</v>
      </c>
    </row>
    <row r="6024" spans="1:14">
      <c r="A6024" t="s">
        <v>4319</v>
      </c>
      <c r="B6024" t="s">
        <v>4136</v>
      </c>
      <c r="C6024" t="s">
        <v>4322</v>
      </c>
      <c r="D6024" t="s">
        <v>798</v>
      </c>
      <c r="E6024" t="s">
        <v>12</v>
      </c>
      <c r="F6024" t="s">
        <v>4105</v>
      </c>
      <c r="G6024" s="13">
        <v>1</v>
      </c>
      <c r="H6024" s="9">
        <v>0.2321</v>
      </c>
      <c r="I6024" s="13">
        <v>2.32</v>
      </c>
      <c r="J6024" s="9">
        <v>0.0667</v>
      </c>
      <c r="K6024" t="str">
        <f>VLOOKUP(F6024,站点!A:B,2,0)</f>
        <v>021-US</v>
      </c>
      <c r="L6024" t="str">
        <f t="shared" si="147"/>
        <v>021-US宠物剃毛器-自动-B093KRX2K1</v>
      </c>
      <c r="M6024" t="str">
        <f>VLOOKUP(L6024,映射表手动!L:M,2,0)</f>
        <v>宠物剃毛器-SP-B093KRX2K1</v>
      </c>
      <c r="N6024" t="str">
        <f>VLOOKUP(L6024,映射表手动!L:N,3,0)</f>
        <v>Neabot-P1-Pro-FBA</v>
      </c>
    </row>
    <row r="6025" spans="1:14">
      <c r="A6025" t="s">
        <v>4319</v>
      </c>
      <c r="B6025" t="s">
        <v>4136</v>
      </c>
      <c r="C6025" t="s">
        <v>4322</v>
      </c>
      <c r="D6025" t="s">
        <v>1618</v>
      </c>
      <c r="E6025" t="s">
        <v>12</v>
      </c>
      <c r="F6025" t="s">
        <v>4105</v>
      </c>
      <c r="G6025" s="13">
        <v>1</v>
      </c>
      <c r="H6025" s="9">
        <v>0.0876</v>
      </c>
      <c r="I6025" s="13">
        <v>2.63</v>
      </c>
      <c r="J6025" s="9">
        <v>0.2</v>
      </c>
      <c r="K6025" t="str">
        <f>VLOOKUP(F6025,站点!A:B,2,0)</f>
        <v>021-US</v>
      </c>
      <c r="L6025" t="str">
        <f t="shared" si="147"/>
        <v>021-US宠物剃毛器-自动-B093KRX2K1</v>
      </c>
      <c r="M6025" t="str">
        <f>VLOOKUP(L6025,映射表手动!L:M,2,0)</f>
        <v>宠物剃毛器-SP-B093KRX2K1</v>
      </c>
      <c r="N6025" t="str">
        <f>VLOOKUP(L6025,映射表手动!L:N,3,0)</f>
        <v>Neabot-P1-Pro-FBA</v>
      </c>
    </row>
    <row r="6026" spans="1:14">
      <c r="A6026" t="s">
        <v>4319</v>
      </c>
      <c r="B6026" t="s">
        <v>4136</v>
      </c>
      <c r="C6026" t="s">
        <v>4322</v>
      </c>
      <c r="D6026" t="s">
        <v>1619</v>
      </c>
      <c r="E6026" t="s">
        <v>12</v>
      </c>
      <c r="F6026" t="s">
        <v>4105</v>
      </c>
      <c r="G6026" s="13">
        <v>1</v>
      </c>
      <c r="H6026" s="9">
        <v>0.0287</v>
      </c>
      <c r="I6026" s="13">
        <v>1.92</v>
      </c>
      <c r="J6026" s="9">
        <v>0.5</v>
      </c>
      <c r="K6026" t="str">
        <f>VLOOKUP(F6026,站点!A:B,2,0)</f>
        <v>021-US</v>
      </c>
      <c r="L6026" t="str">
        <f t="shared" si="147"/>
        <v>021-US宠物剃毛器-自动-B093KRX2K1</v>
      </c>
      <c r="M6026" t="str">
        <f>VLOOKUP(L6026,映射表手动!L:M,2,0)</f>
        <v>宠物剃毛器-SP-B093KRX2K1</v>
      </c>
      <c r="N6026" t="str">
        <f>VLOOKUP(L6026,映射表手动!L:N,3,0)</f>
        <v>Neabot-P1-Pro-FBA</v>
      </c>
    </row>
    <row r="6027" spans="1:14">
      <c r="A6027" t="s">
        <v>4319</v>
      </c>
      <c r="B6027" t="s">
        <v>4136</v>
      </c>
      <c r="C6027" t="s">
        <v>4322</v>
      </c>
      <c r="D6027" t="s">
        <v>4026</v>
      </c>
      <c r="E6027" t="s">
        <v>12</v>
      </c>
      <c r="F6027" t="s">
        <v>4105</v>
      </c>
      <c r="G6027" s="13">
        <v>1</v>
      </c>
      <c r="H6027" s="9">
        <v>0.0083</v>
      </c>
      <c r="I6027" s="13">
        <v>1.24</v>
      </c>
      <c r="J6027" s="9">
        <v>1</v>
      </c>
      <c r="K6027" t="str">
        <f>VLOOKUP(F6027,站点!A:B,2,0)</f>
        <v>021-US</v>
      </c>
      <c r="L6027" t="str">
        <f t="shared" si="147"/>
        <v>021-US宠物剃毛器-自动-B093KRX2K1</v>
      </c>
      <c r="M6027" t="str">
        <f>VLOOKUP(L6027,映射表手动!L:M,2,0)</f>
        <v>宠物剃毛器-SP-B093KRX2K1</v>
      </c>
      <c r="N6027" t="str">
        <f>VLOOKUP(L6027,映射表手动!L:N,3,0)</f>
        <v>Neabot-P1-Pro-FBA</v>
      </c>
    </row>
    <row r="6028" spans="1:14">
      <c r="A6028" t="s">
        <v>4319</v>
      </c>
      <c r="B6028" t="s">
        <v>4136</v>
      </c>
      <c r="C6028" t="s">
        <v>4322</v>
      </c>
      <c r="D6028" t="s">
        <v>4027</v>
      </c>
      <c r="E6028" t="s">
        <v>12</v>
      </c>
      <c r="F6028" t="s">
        <v>4105</v>
      </c>
      <c r="G6028" s="13">
        <v>1</v>
      </c>
      <c r="H6028" s="9">
        <v>0.0069</v>
      </c>
      <c r="I6028" s="13">
        <v>0.93</v>
      </c>
      <c r="J6028" s="9">
        <v>1</v>
      </c>
      <c r="K6028" t="str">
        <f>VLOOKUP(F6028,站点!A:B,2,0)</f>
        <v>021-US</v>
      </c>
      <c r="L6028" t="str">
        <f t="shared" si="147"/>
        <v>021-US宠物剃毛器-自动-B093KRX2K1</v>
      </c>
      <c r="M6028" t="str">
        <f>VLOOKUP(L6028,映射表手动!L:M,2,0)</f>
        <v>宠物剃毛器-SP-B093KRX2K1</v>
      </c>
      <c r="N6028" t="str">
        <f>VLOOKUP(L6028,映射表手动!L:N,3,0)</f>
        <v>Neabot-P1-Pro-FBA</v>
      </c>
    </row>
    <row r="6029" spans="1:14">
      <c r="A6029" t="s">
        <v>4319</v>
      </c>
      <c r="B6029" t="s">
        <v>4136</v>
      </c>
      <c r="C6029" t="s">
        <v>4322</v>
      </c>
      <c r="D6029" t="s">
        <v>4028</v>
      </c>
      <c r="E6029" t="s">
        <v>12</v>
      </c>
      <c r="F6029" t="s">
        <v>4105</v>
      </c>
      <c r="G6029" s="13">
        <v>1</v>
      </c>
      <c r="H6029" s="9">
        <v>0.0958</v>
      </c>
      <c r="I6029" s="13">
        <v>0.98</v>
      </c>
      <c r="J6029" s="9">
        <v>0.0909</v>
      </c>
      <c r="K6029" t="str">
        <f>VLOOKUP(F6029,站点!A:B,2,0)</f>
        <v>021-US</v>
      </c>
      <c r="L6029" t="str">
        <f t="shared" si="147"/>
        <v>021-US宠物剃毛器-自动-B093KRX2K1</v>
      </c>
      <c r="M6029" t="str">
        <f>VLOOKUP(L6029,映射表手动!L:M,2,0)</f>
        <v>宠物剃毛器-SP-B093KRX2K1</v>
      </c>
      <c r="N6029" t="str">
        <f>VLOOKUP(L6029,映射表手动!L:N,3,0)</f>
        <v>Neabot-P1-Pro-FBA</v>
      </c>
    </row>
    <row r="6030" spans="1:14">
      <c r="A6030" t="s">
        <v>4319</v>
      </c>
      <c r="B6030" t="s">
        <v>4136</v>
      </c>
      <c r="C6030" t="s">
        <v>4322</v>
      </c>
      <c r="D6030" t="s">
        <v>4029</v>
      </c>
      <c r="E6030" t="s">
        <v>12</v>
      </c>
      <c r="F6030" t="s">
        <v>4105</v>
      </c>
      <c r="G6030" s="13">
        <v>1</v>
      </c>
      <c r="H6030" s="9">
        <v>0.0239</v>
      </c>
      <c r="I6030" s="13">
        <v>2.7</v>
      </c>
      <c r="J6030" s="9">
        <v>1</v>
      </c>
      <c r="K6030" t="str">
        <f>VLOOKUP(F6030,站点!A:B,2,0)</f>
        <v>021-US</v>
      </c>
      <c r="L6030" t="str">
        <f t="shared" si="147"/>
        <v>021-US宠物剃毛器-自动-B093KRX2K1</v>
      </c>
      <c r="M6030" t="str">
        <f>VLOOKUP(L6030,映射表手动!L:M,2,0)</f>
        <v>宠物剃毛器-SP-B093KRX2K1</v>
      </c>
      <c r="N6030" t="str">
        <f>VLOOKUP(L6030,映射表手动!L:N,3,0)</f>
        <v>Neabot-P1-Pro-FBA</v>
      </c>
    </row>
    <row r="6031" spans="1:14">
      <c r="A6031" t="s">
        <v>4319</v>
      </c>
      <c r="B6031" t="s">
        <v>4136</v>
      </c>
      <c r="C6031" t="s">
        <v>4322</v>
      </c>
      <c r="D6031" t="s">
        <v>4030</v>
      </c>
      <c r="E6031" t="s">
        <v>12</v>
      </c>
      <c r="F6031" t="s">
        <v>4105</v>
      </c>
      <c r="G6031" s="13">
        <v>1</v>
      </c>
      <c r="H6031" s="9">
        <v>0.0093</v>
      </c>
      <c r="I6031" s="13">
        <v>1.24</v>
      </c>
      <c r="J6031" s="9">
        <v>1</v>
      </c>
      <c r="K6031" t="str">
        <f>VLOOKUP(F6031,站点!A:B,2,0)</f>
        <v>021-US</v>
      </c>
      <c r="L6031" t="str">
        <f t="shared" si="147"/>
        <v>021-US宠物剃毛器-自动-B093KRX2K1</v>
      </c>
      <c r="M6031" t="str">
        <f>VLOOKUP(L6031,映射表手动!L:M,2,0)</f>
        <v>宠物剃毛器-SP-B093KRX2K1</v>
      </c>
      <c r="N6031" t="str">
        <f>VLOOKUP(L6031,映射表手动!L:N,3,0)</f>
        <v>Neabot-P1-Pro-FBA</v>
      </c>
    </row>
    <row r="6032" spans="1:14">
      <c r="A6032" t="s">
        <v>4319</v>
      </c>
      <c r="B6032" t="s">
        <v>4136</v>
      </c>
      <c r="C6032" t="s">
        <v>4322</v>
      </c>
      <c r="D6032" t="s">
        <v>802</v>
      </c>
      <c r="E6032" t="s">
        <v>12</v>
      </c>
      <c r="F6032" t="s">
        <v>4105</v>
      </c>
      <c r="G6032" s="13">
        <v>4</v>
      </c>
      <c r="H6032" s="9">
        <v>0.1722</v>
      </c>
      <c r="I6032" s="13">
        <v>3.04</v>
      </c>
      <c r="J6032" s="9">
        <v>0.1481</v>
      </c>
      <c r="K6032" t="str">
        <f>VLOOKUP(F6032,站点!A:B,2,0)</f>
        <v>021-US</v>
      </c>
      <c r="L6032" t="str">
        <f t="shared" si="147"/>
        <v>021-US宠物剃毛器-自动-B093KRX2K1</v>
      </c>
      <c r="M6032" t="str">
        <f>VLOOKUP(L6032,映射表手动!L:M,2,0)</f>
        <v>宠物剃毛器-SP-B093KRX2K1</v>
      </c>
      <c r="N6032" t="str">
        <f>VLOOKUP(L6032,映射表手动!L:N,3,0)</f>
        <v>Neabot-P1-Pro-FBA</v>
      </c>
    </row>
    <row r="6033" spans="1:14">
      <c r="A6033" t="s">
        <v>4319</v>
      </c>
      <c r="B6033" t="s">
        <v>4136</v>
      </c>
      <c r="C6033" t="s">
        <v>4322</v>
      </c>
      <c r="D6033" t="s">
        <v>4031</v>
      </c>
      <c r="E6033" t="s">
        <v>12</v>
      </c>
      <c r="F6033" t="s">
        <v>4105</v>
      </c>
      <c r="G6033" s="13">
        <v>1</v>
      </c>
      <c r="H6033" s="9">
        <v>0.0252</v>
      </c>
      <c r="I6033" s="13">
        <v>2.85</v>
      </c>
      <c r="J6033" s="9">
        <v>1</v>
      </c>
      <c r="K6033" t="str">
        <f>VLOOKUP(F6033,站点!A:B,2,0)</f>
        <v>021-US</v>
      </c>
      <c r="L6033" t="str">
        <f t="shared" si="147"/>
        <v>021-US宠物剃毛器-自动-B093KRX2K1</v>
      </c>
      <c r="M6033" t="str">
        <f>VLOOKUP(L6033,映射表手动!L:M,2,0)</f>
        <v>宠物剃毛器-SP-B093KRX2K1</v>
      </c>
      <c r="N6033" t="str">
        <f>VLOOKUP(L6033,映射表手动!L:N,3,0)</f>
        <v>Neabot-P1-Pro-FBA</v>
      </c>
    </row>
    <row r="6034" spans="1:14">
      <c r="A6034" t="s">
        <v>4319</v>
      </c>
      <c r="B6034" t="s">
        <v>4136</v>
      </c>
      <c r="C6034" t="s">
        <v>4322</v>
      </c>
      <c r="D6034" t="s">
        <v>4032</v>
      </c>
      <c r="E6034" t="s">
        <v>12</v>
      </c>
      <c r="F6034" t="s">
        <v>4105</v>
      </c>
      <c r="G6034" s="13">
        <v>1</v>
      </c>
      <c r="H6034" s="9">
        <v>0.0658</v>
      </c>
      <c r="I6034" s="13">
        <v>0.93</v>
      </c>
      <c r="J6034" s="9">
        <v>0.125</v>
      </c>
      <c r="K6034" t="str">
        <f>VLOOKUP(F6034,站点!A:B,2,0)</f>
        <v>021-US</v>
      </c>
      <c r="L6034" t="str">
        <f t="shared" si="147"/>
        <v>021-US宠物剃毛器-自动-B093KRX2K1</v>
      </c>
      <c r="M6034" t="str">
        <f>VLOOKUP(L6034,映射表手动!L:M,2,0)</f>
        <v>宠物剃毛器-SP-B093KRX2K1</v>
      </c>
      <c r="N6034" t="str">
        <f>VLOOKUP(L6034,映射表手动!L:N,3,0)</f>
        <v>Neabot-P1-Pro-FBA</v>
      </c>
    </row>
    <row r="6035" spans="1:14">
      <c r="A6035" t="s">
        <v>4319</v>
      </c>
      <c r="B6035" t="s">
        <v>4136</v>
      </c>
      <c r="C6035" t="s">
        <v>4322</v>
      </c>
      <c r="D6035" t="s">
        <v>804</v>
      </c>
      <c r="E6035" t="s">
        <v>12</v>
      </c>
      <c r="F6035" t="s">
        <v>4105</v>
      </c>
      <c r="G6035" s="13">
        <v>7</v>
      </c>
      <c r="H6035" s="9">
        <v>0.1194</v>
      </c>
      <c r="I6035" s="13">
        <v>2.49</v>
      </c>
      <c r="J6035" s="9">
        <v>0.1628</v>
      </c>
      <c r="K6035" t="str">
        <f>VLOOKUP(F6035,站点!A:B,2,0)</f>
        <v>021-US</v>
      </c>
      <c r="L6035" t="str">
        <f t="shared" si="147"/>
        <v>021-US宠物剃毛器-自动-B093KRX2K1</v>
      </c>
      <c r="M6035" t="str">
        <f>VLOOKUP(L6035,映射表手动!L:M,2,0)</f>
        <v>宠物剃毛器-SP-B093KRX2K1</v>
      </c>
      <c r="N6035" t="str">
        <f>VLOOKUP(L6035,映射表手动!L:N,3,0)</f>
        <v>Neabot-P1-Pro-FBA</v>
      </c>
    </row>
    <row r="6036" spans="1:14">
      <c r="A6036" t="s">
        <v>4319</v>
      </c>
      <c r="B6036" t="s">
        <v>4136</v>
      </c>
      <c r="C6036" t="s">
        <v>4322</v>
      </c>
      <c r="D6036" t="s">
        <v>1660</v>
      </c>
      <c r="E6036" t="s">
        <v>12</v>
      </c>
      <c r="F6036" t="s">
        <v>4105</v>
      </c>
      <c r="G6036" s="13">
        <v>1</v>
      </c>
      <c r="H6036" s="9">
        <v>0.0107</v>
      </c>
      <c r="I6036" s="13">
        <v>1.92</v>
      </c>
      <c r="J6036" s="9">
        <v>1</v>
      </c>
      <c r="K6036" t="str">
        <f>VLOOKUP(F6036,站点!A:B,2,0)</f>
        <v>021-US</v>
      </c>
      <c r="L6036" t="str">
        <f t="shared" si="147"/>
        <v>021-US宠物剃毛器-自动-B093KRX2K1</v>
      </c>
      <c r="M6036" t="str">
        <f>VLOOKUP(L6036,映射表手动!L:M,2,0)</f>
        <v>宠物剃毛器-SP-B093KRX2K1</v>
      </c>
      <c r="N6036" t="str">
        <f>VLOOKUP(L6036,映射表手动!L:N,3,0)</f>
        <v>Neabot-P1-Pro-FBA</v>
      </c>
    </row>
    <row r="6037" spans="1:14">
      <c r="A6037" t="s">
        <v>4319</v>
      </c>
      <c r="B6037" t="s">
        <v>4136</v>
      </c>
      <c r="C6037" t="s">
        <v>4322</v>
      </c>
      <c r="D6037" t="s">
        <v>4033</v>
      </c>
      <c r="E6037" t="s">
        <v>12</v>
      </c>
      <c r="F6037" t="s">
        <v>4105</v>
      </c>
      <c r="G6037" s="13">
        <v>1</v>
      </c>
      <c r="H6037" s="9">
        <v>0.0128</v>
      </c>
      <c r="I6037" s="13">
        <v>1.92</v>
      </c>
      <c r="J6037" s="9">
        <v>1</v>
      </c>
      <c r="K6037" t="str">
        <f>VLOOKUP(F6037,站点!A:B,2,0)</f>
        <v>021-US</v>
      </c>
      <c r="L6037" t="str">
        <f t="shared" si="147"/>
        <v>021-US宠物剃毛器-自动-B093KRX2K1</v>
      </c>
      <c r="M6037" t="str">
        <f>VLOOKUP(L6037,映射表手动!L:M,2,0)</f>
        <v>宠物剃毛器-SP-B093KRX2K1</v>
      </c>
      <c r="N6037" t="str">
        <f>VLOOKUP(L6037,映射表手动!L:N,3,0)</f>
        <v>Neabot-P1-Pro-FBA</v>
      </c>
    </row>
    <row r="6038" spans="1:14">
      <c r="A6038" t="s">
        <v>4319</v>
      </c>
      <c r="B6038" t="s">
        <v>4136</v>
      </c>
      <c r="C6038" t="s">
        <v>4322</v>
      </c>
      <c r="D6038" t="s">
        <v>619</v>
      </c>
      <c r="E6038" t="s">
        <v>12</v>
      </c>
      <c r="F6038" t="s">
        <v>4105</v>
      </c>
      <c r="G6038" s="13">
        <v>2</v>
      </c>
      <c r="H6038" s="9">
        <v>0.2214</v>
      </c>
      <c r="I6038" s="13">
        <v>2.1</v>
      </c>
      <c r="J6038" s="9">
        <v>0.0769</v>
      </c>
      <c r="K6038" t="str">
        <f>VLOOKUP(F6038,站点!A:B,2,0)</f>
        <v>021-US</v>
      </c>
      <c r="L6038" t="str">
        <f t="shared" si="147"/>
        <v>021-US宠物剃毛器-自动-B093KRX2K1</v>
      </c>
      <c r="M6038" t="str">
        <f>VLOOKUP(L6038,映射表手动!L:M,2,0)</f>
        <v>宠物剃毛器-SP-B093KRX2K1</v>
      </c>
      <c r="N6038" t="str">
        <f>VLOOKUP(L6038,映射表手动!L:N,3,0)</f>
        <v>Neabot-P1-Pro-FBA</v>
      </c>
    </row>
    <row r="6039" spans="1:14">
      <c r="A6039" t="s">
        <v>4319</v>
      </c>
      <c r="B6039" t="s">
        <v>4136</v>
      </c>
      <c r="C6039" t="s">
        <v>4322</v>
      </c>
      <c r="D6039" t="s">
        <v>4034</v>
      </c>
      <c r="E6039" t="s">
        <v>12</v>
      </c>
      <c r="F6039" t="s">
        <v>4105</v>
      </c>
      <c r="G6039" s="13">
        <v>1</v>
      </c>
      <c r="H6039" s="9">
        <v>0.005</v>
      </c>
      <c r="I6039" s="13">
        <v>0.7</v>
      </c>
      <c r="J6039" s="9">
        <v>1</v>
      </c>
      <c r="K6039" t="str">
        <f>VLOOKUP(F6039,站点!A:B,2,0)</f>
        <v>021-US</v>
      </c>
      <c r="L6039" t="str">
        <f t="shared" si="147"/>
        <v>021-US宠物剃毛器-自动-B093KRX2K1</v>
      </c>
      <c r="M6039" t="str">
        <f>VLOOKUP(L6039,映射表手动!L:M,2,0)</f>
        <v>宠物剃毛器-SP-B093KRX2K1</v>
      </c>
      <c r="N6039" t="str">
        <f>VLOOKUP(L6039,映射表手动!L:N,3,0)</f>
        <v>Neabot-P1-Pro-FBA</v>
      </c>
    </row>
    <row r="6040" spans="1:14">
      <c r="A6040" t="s">
        <v>4319</v>
      </c>
      <c r="B6040" t="s">
        <v>4136</v>
      </c>
      <c r="C6040" t="s">
        <v>4322</v>
      </c>
      <c r="D6040" t="s">
        <v>4035</v>
      </c>
      <c r="E6040" t="s">
        <v>12</v>
      </c>
      <c r="F6040" t="s">
        <v>4105</v>
      </c>
      <c r="G6040" s="13">
        <v>1</v>
      </c>
      <c r="H6040" s="9">
        <v>0.0069</v>
      </c>
      <c r="I6040" s="13">
        <v>0.93</v>
      </c>
      <c r="J6040" s="9">
        <v>1</v>
      </c>
      <c r="K6040" t="str">
        <f>VLOOKUP(F6040,站点!A:B,2,0)</f>
        <v>021-US</v>
      </c>
      <c r="L6040" t="str">
        <f t="shared" si="147"/>
        <v>021-US宠物剃毛器-自动-B093KRX2K1</v>
      </c>
      <c r="M6040" t="str">
        <f>VLOOKUP(L6040,映射表手动!L:M,2,0)</f>
        <v>宠物剃毛器-SP-B093KRX2K1</v>
      </c>
      <c r="N6040" t="str">
        <f>VLOOKUP(L6040,映射表手动!L:N,3,0)</f>
        <v>Neabot-P1-Pro-FBA</v>
      </c>
    </row>
    <row r="6041" spans="1:14">
      <c r="A6041" t="s">
        <v>4319</v>
      </c>
      <c r="B6041" t="s">
        <v>4136</v>
      </c>
      <c r="C6041" t="s">
        <v>4322</v>
      </c>
      <c r="D6041" t="s">
        <v>1666</v>
      </c>
      <c r="E6041" t="s">
        <v>12</v>
      </c>
      <c r="F6041" t="s">
        <v>4105</v>
      </c>
      <c r="G6041" s="13">
        <v>1</v>
      </c>
      <c r="H6041" s="9">
        <v>0.011</v>
      </c>
      <c r="I6041" s="13">
        <v>1.24</v>
      </c>
      <c r="J6041" s="9">
        <v>1</v>
      </c>
      <c r="K6041" t="str">
        <f>VLOOKUP(F6041,站点!A:B,2,0)</f>
        <v>021-US</v>
      </c>
      <c r="L6041" t="str">
        <f t="shared" si="147"/>
        <v>021-US宠物剃毛器-自动-B093KRX2K1</v>
      </c>
      <c r="M6041" t="str">
        <f>VLOOKUP(L6041,映射表手动!L:M,2,0)</f>
        <v>宠物剃毛器-SP-B093KRX2K1</v>
      </c>
      <c r="N6041" t="str">
        <f>VLOOKUP(L6041,映射表手动!L:N,3,0)</f>
        <v>Neabot-P1-Pro-FBA</v>
      </c>
    </row>
    <row r="6042" spans="1:14">
      <c r="A6042" t="s">
        <v>4319</v>
      </c>
      <c r="B6042" t="s">
        <v>4136</v>
      </c>
      <c r="C6042" t="s">
        <v>4322</v>
      </c>
      <c r="D6042" t="s">
        <v>4036</v>
      </c>
      <c r="E6042" t="s">
        <v>12</v>
      </c>
      <c r="F6042" t="s">
        <v>4105</v>
      </c>
      <c r="G6042" s="13">
        <v>1</v>
      </c>
      <c r="H6042" s="9">
        <v>0.0082</v>
      </c>
      <c r="I6042" s="13">
        <v>0.93</v>
      </c>
      <c r="J6042" s="9">
        <v>1</v>
      </c>
      <c r="K6042" t="str">
        <f>VLOOKUP(F6042,站点!A:B,2,0)</f>
        <v>021-US</v>
      </c>
      <c r="L6042" t="str">
        <f t="shared" si="147"/>
        <v>021-US宠物剃毛器-自动-B093KRX2K1</v>
      </c>
      <c r="M6042" t="str">
        <f>VLOOKUP(L6042,映射表手动!L:M,2,0)</f>
        <v>宠物剃毛器-SP-B093KRX2K1</v>
      </c>
      <c r="N6042" t="str">
        <f>VLOOKUP(L6042,映射表手动!L:N,3,0)</f>
        <v>Neabot-P1-Pro-FBA</v>
      </c>
    </row>
    <row r="6043" spans="1:14">
      <c r="A6043" t="s">
        <v>4319</v>
      </c>
      <c r="B6043" t="s">
        <v>4136</v>
      </c>
      <c r="C6043" t="s">
        <v>4322</v>
      </c>
      <c r="D6043" t="s">
        <v>4037</v>
      </c>
      <c r="E6043" t="s">
        <v>12</v>
      </c>
      <c r="F6043" t="s">
        <v>4105</v>
      </c>
      <c r="G6043" s="13">
        <v>1</v>
      </c>
      <c r="H6043" s="9">
        <v>0.0082</v>
      </c>
      <c r="I6043" s="13">
        <v>0.93</v>
      </c>
      <c r="J6043" s="9">
        <v>1</v>
      </c>
      <c r="K6043" t="str">
        <f>VLOOKUP(F6043,站点!A:B,2,0)</f>
        <v>021-US</v>
      </c>
      <c r="L6043" t="str">
        <f t="shared" si="147"/>
        <v>021-US宠物剃毛器-自动-B093KRX2K1</v>
      </c>
      <c r="M6043" t="str">
        <f>VLOOKUP(L6043,映射表手动!L:M,2,0)</f>
        <v>宠物剃毛器-SP-B093KRX2K1</v>
      </c>
      <c r="N6043" t="str">
        <f>VLOOKUP(L6043,映射表手动!L:N,3,0)</f>
        <v>Neabot-P1-Pro-FBA</v>
      </c>
    </row>
    <row r="6044" spans="1:14">
      <c r="A6044" t="s">
        <v>4319</v>
      </c>
      <c r="B6044" t="s">
        <v>4136</v>
      </c>
      <c r="C6044" t="s">
        <v>4322</v>
      </c>
      <c r="D6044" t="s">
        <v>4038</v>
      </c>
      <c r="E6044" t="s">
        <v>12</v>
      </c>
      <c r="F6044" t="s">
        <v>4105</v>
      </c>
      <c r="G6044" s="13">
        <v>1</v>
      </c>
      <c r="H6044" s="9">
        <v>0.0066</v>
      </c>
      <c r="I6044" s="13">
        <v>0.88</v>
      </c>
      <c r="J6044" s="9">
        <v>1</v>
      </c>
      <c r="K6044" t="str">
        <f>VLOOKUP(F6044,站点!A:B,2,0)</f>
        <v>021-US</v>
      </c>
      <c r="L6044" t="str">
        <f t="shared" si="147"/>
        <v>021-US宠物剃毛器-自动-B093KRX2K1</v>
      </c>
      <c r="M6044" t="str">
        <f>VLOOKUP(L6044,映射表手动!L:M,2,0)</f>
        <v>宠物剃毛器-SP-B093KRX2K1</v>
      </c>
      <c r="N6044" t="str">
        <f>VLOOKUP(L6044,映射表手动!L:N,3,0)</f>
        <v>Neabot-P1-Pro-FBA</v>
      </c>
    </row>
    <row r="6045" spans="1:14">
      <c r="A6045" t="s">
        <v>4319</v>
      </c>
      <c r="B6045" t="s">
        <v>4136</v>
      </c>
      <c r="C6045" t="s">
        <v>4322</v>
      </c>
      <c r="D6045" t="s">
        <v>4039</v>
      </c>
      <c r="E6045" t="s">
        <v>12</v>
      </c>
      <c r="F6045" t="s">
        <v>4105</v>
      </c>
      <c r="G6045" s="13">
        <v>1</v>
      </c>
      <c r="H6045" s="9">
        <v>0.0071</v>
      </c>
      <c r="I6045" s="13">
        <v>1.07</v>
      </c>
      <c r="J6045" s="9">
        <v>1</v>
      </c>
      <c r="K6045" t="str">
        <f>VLOOKUP(F6045,站点!A:B,2,0)</f>
        <v>021-US</v>
      </c>
      <c r="L6045" t="str">
        <f t="shared" si="147"/>
        <v>021-US宠物剃毛器-自动-B093KRX2K1</v>
      </c>
      <c r="M6045" t="str">
        <f>VLOOKUP(L6045,映射表手动!L:M,2,0)</f>
        <v>宠物剃毛器-SP-B093KRX2K1</v>
      </c>
      <c r="N6045" t="str">
        <f>VLOOKUP(L6045,映射表手动!L:N,3,0)</f>
        <v>Neabot-P1-Pro-FBA</v>
      </c>
    </row>
    <row r="6046" spans="1:14">
      <c r="A6046" t="s">
        <v>4319</v>
      </c>
      <c r="B6046" t="s">
        <v>4136</v>
      </c>
      <c r="C6046" t="s">
        <v>4322</v>
      </c>
      <c r="D6046" t="s">
        <v>4040</v>
      </c>
      <c r="E6046" t="s">
        <v>12</v>
      </c>
      <c r="F6046" t="s">
        <v>4105</v>
      </c>
      <c r="G6046" s="13">
        <v>1</v>
      </c>
      <c r="H6046" s="9">
        <v>0.0208</v>
      </c>
      <c r="I6046" s="13">
        <v>0.93</v>
      </c>
      <c r="J6046" s="9">
        <v>0.3333</v>
      </c>
      <c r="K6046" t="str">
        <f>VLOOKUP(F6046,站点!A:B,2,0)</f>
        <v>021-US</v>
      </c>
      <c r="L6046" t="str">
        <f t="shared" si="147"/>
        <v>021-US宠物剃毛器-自动-B093KRX2K1</v>
      </c>
      <c r="M6046" t="str">
        <f>VLOOKUP(L6046,映射表手动!L:M,2,0)</f>
        <v>宠物剃毛器-SP-B093KRX2K1</v>
      </c>
      <c r="N6046" t="str">
        <f>VLOOKUP(L6046,映射表手动!L:N,3,0)</f>
        <v>Neabot-P1-Pro-FBA</v>
      </c>
    </row>
    <row r="6047" spans="1:14">
      <c r="A6047" t="s">
        <v>4319</v>
      </c>
      <c r="B6047" t="s">
        <v>4136</v>
      </c>
      <c r="C6047" t="s">
        <v>4322</v>
      </c>
      <c r="D6047" t="s">
        <v>4041</v>
      </c>
      <c r="E6047" t="s">
        <v>12</v>
      </c>
      <c r="F6047" t="s">
        <v>4105</v>
      </c>
      <c r="G6047" s="13">
        <v>1</v>
      </c>
      <c r="H6047" s="9">
        <v>0.0093</v>
      </c>
      <c r="I6047" s="13">
        <v>1.05</v>
      </c>
      <c r="J6047" s="9">
        <v>1</v>
      </c>
      <c r="K6047" t="str">
        <f>VLOOKUP(F6047,站点!A:B,2,0)</f>
        <v>021-US</v>
      </c>
      <c r="L6047" t="str">
        <f t="shared" si="147"/>
        <v>021-US宠物剃毛器-自动-B093KRX2K1</v>
      </c>
      <c r="M6047" t="str">
        <f>VLOOKUP(L6047,映射表手动!L:M,2,0)</f>
        <v>宠物剃毛器-SP-B093KRX2K1</v>
      </c>
      <c r="N6047" t="str">
        <f>VLOOKUP(L6047,映射表手动!L:N,3,0)</f>
        <v>Neabot-P1-Pro-FBA</v>
      </c>
    </row>
    <row r="6048" spans="1:14">
      <c r="A6048" t="s">
        <v>4319</v>
      </c>
      <c r="B6048" t="s">
        <v>4136</v>
      </c>
      <c r="C6048" t="s">
        <v>4322</v>
      </c>
      <c r="D6048" t="s">
        <v>4042</v>
      </c>
      <c r="E6048" t="s">
        <v>12</v>
      </c>
      <c r="F6048" t="s">
        <v>4105</v>
      </c>
      <c r="G6048" s="13">
        <v>1</v>
      </c>
      <c r="H6048" s="9">
        <v>0.0082</v>
      </c>
      <c r="I6048" s="13">
        <v>0.93</v>
      </c>
      <c r="J6048" s="9">
        <v>1</v>
      </c>
      <c r="K6048" t="str">
        <f>VLOOKUP(F6048,站点!A:B,2,0)</f>
        <v>021-US</v>
      </c>
      <c r="L6048" t="str">
        <f t="shared" si="147"/>
        <v>021-US宠物剃毛器-自动-B093KRX2K1</v>
      </c>
      <c r="M6048" t="str">
        <f>VLOOKUP(L6048,映射表手动!L:M,2,0)</f>
        <v>宠物剃毛器-SP-B093KRX2K1</v>
      </c>
      <c r="N6048" t="str">
        <f>VLOOKUP(L6048,映射表手动!L:N,3,0)</f>
        <v>Neabot-P1-Pro-FBA</v>
      </c>
    </row>
    <row r="6049" spans="1:14">
      <c r="A6049" t="s">
        <v>4319</v>
      </c>
      <c r="B6049" t="s">
        <v>4136</v>
      </c>
      <c r="C6049" t="s">
        <v>4322</v>
      </c>
      <c r="D6049" t="s">
        <v>4043</v>
      </c>
      <c r="E6049" t="s">
        <v>12</v>
      </c>
      <c r="F6049" t="s">
        <v>4105</v>
      </c>
      <c r="G6049" s="13">
        <v>1</v>
      </c>
      <c r="H6049" s="9">
        <v>0.0101</v>
      </c>
      <c r="I6049" s="13">
        <v>1.14</v>
      </c>
      <c r="J6049" s="9">
        <v>1</v>
      </c>
      <c r="K6049" t="str">
        <f>VLOOKUP(F6049,站点!A:B,2,0)</f>
        <v>021-US</v>
      </c>
      <c r="L6049" t="str">
        <f t="shared" si="147"/>
        <v>021-US宠物剃毛器-自动-B093KRX2K1</v>
      </c>
      <c r="M6049" t="str">
        <f>VLOOKUP(L6049,映射表手动!L:M,2,0)</f>
        <v>宠物剃毛器-SP-B093KRX2K1</v>
      </c>
      <c r="N6049" t="str">
        <f>VLOOKUP(L6049,映射表手动!L:N,3,0)</f>
        <v>Neabot-P1-Pro-FBA</v>
      </c>
    </row>
    <row r="6050" spans="1:14">
      <c r="A6050" t="s">
        <v>4319</v>
      </c>
      <c r="B6050" t="s">
        <v>4136</v>
      </c>
      <c r="C6050" t="s">
        <v>4322</v>
      </c>
      <c r="D6050" t="s">
        <v>4044</v>
      </c>
      <c r="E6050" t="s">
        <v>12</v>
      </c>
      <c r="F6050" t="s">
        <v>4105</v>
      </c>
      <c r="G6050" s="13">
        <v>1</v>
      </c>
      <c r="H6050" s="9">
        <v>0.0052</v>
      </c>
      <c r="I6050" s="13">
        <v>0.93</v>
      </c>
      <c r="J6050" s="9">
        <v>1</v>
      </c>
      <c r="K6050" t="str">
        <f>VLOOKUP(F6050,站点!A:B,2,0)</f>
        <v>021-US</v>
      </c>
      <c r="L6050" t="str">
        <f t="shared" si="147"/>
        <v>021-US宠物剃毛器-自动-B093KRX2K1</v>
      </c>
      <c r="M6050" t="str">
        <f>VLOOKUP(L6050,映射表手动!L:M,2,0)</f>
        <v>宠物剃毛器-SP-B093KRX2K1</v>
      </c>
      <c r="N6050" t="str">
        <f>VLOOKUP(L6050,映射表手动!L:N,3,0)</f>
        <v>Neabot-P1-Pro-FBA</v>
      </c>
    </row>
    <row r="6051" spans="1:14">
      <c r="A6051" t="s">
        <v>4319</v>
      </c>
      <c r="B6051" t="s">
        <v>4136</v>
      </c>
      <c r="C6051" t="s">
        <v>4322</v>
      </c>
      <c r="D6051" t="s">
        <v>4045</v>
      </c>
      <c r="E6051" t="s">
        <v>12</v>
      </c>
      <c r="F6051" t="s">
        <v>4105</v>
      </c>
      <c r="G6051" s="13">
        <v>1</v>
      </c>
      <c r="H6051" s="9">
        <v>0.007</v>
      </c>
      <c r="I6051" s="13">
        <v>1.05</v>
      </c>
      <c r="J6051" s="9">
        <v>1</v>
      </c>
      <c r="K6051" t="str">
        <f>VLOOKUP(F6051,站点!A:B,2,0)</f>
        <v>021-US</v>
      </c>
      <c r="L6051" t="str">
        <f t="shared" si="147"/>
        <v>021-US宠物剃毛器-自动-B093KRX2K1</v>
      </c>
      <c r="M6051" t="str">
        <f>VLOOKUP(L6051,映射表手动!L:M,2,0)</f>
        <v>宠物剃毛器-SP-B093KRX2K1</v>
      </c>
      <c r="N6051" t="str">
        <f>VLOOKUP(L6051,映射表手动!L:N,3,0)</f>
        <v>Neabot-P1-Pro-FBA</v>
      </c>
    </row>
    <row r="6052" spans="1:14">
      <c r="A6052" t="s">
        <v>4319</v>
      </c>
      <c r="B6052" t="s">
        <v>4136</v>
      </c>
      <c r="C6052" t="s">
        <v>4322</v>
      </c>
      <c r="D6052" t="s">
        <v>4046</v>
      </c>
      <c r="E6052" t="s">
        <v>12</v>
      </c>
      <c r="F6052" t="s">
        <v>4105</v>
      </c>
      <c r="G6052" s="13">
        <v>1</v>
      </c>
      <c r="H6052" s="9">
        <v>0.1388</v>
      </c>
      <c r="I6052" s="13">
        <v>0.93</v>
      </c>
      <c r="J6052" s="9">
        <v>0.05</v>
      </c>
      <c r="K6052" t="str">
        <f>VLOOKUP(F6052,站点!A:B,2,0)</f>
        <v>021-US</v>
      </c>
      <c r="L6052" t="str">
        <f t="shared" si="147"/>
        <v>021-US宠物剃毛器-自动-B093KRX2K1</v>
      </c>
      <c r="M6052" t="str">
        <f>VLOOKUP(L6052,映射表手动!L:M,2,0)</f>
        <v>宠物剃毛器-SP-B093KRX2K1</v>
      </c>
      <c r="N6052" t="str">
        <f>VLOOKUP(L6052,映射表手动!L:N,3,0)</f>
        <v>Neabot-P1-Pro-FBA</v>
      </c>
    </row>
    <row r="6053" spans="1:14">
      <c r="A6053" t="s">
        <v>4319</v>
      </c>
      <c r="B6053" t="s">
        <v>4136</v>
      </c>
      <c r="C6053" t="s">
        <v>4322</v>
      </c>
      <c r="D6053" t="s">
        <v>4047</v>
      </c>
      <c r="E6053" t="s">
        <v>12</v>
      </c>
      <c r="F6053" t="s">
        <v>4105</v>
      </c>
      <c r="G6053" s="13">
        <v>1</v>
      </c>
      <c r="H6053" s="9">
        <v>0.0027</v>
      </c>
      <c r="I6053" s="13">
        <v>0.4</v>
      </c>
      <c r="J6053" s="9">
        <v>1</v>
      </c>
      <c r="K6053" t="str">
        <f>VLOOKUP(F6053,站点!A:B,2,0)</f>
        <v>021-US</v>
      </c>
      <c r="L6053" t="str">
        <f t="shared" si="147"/>
        <v>021-US宠物剃毛器-自动-B093KRX2K1</v>
      </c>
      <c r="M6053" t="str">
        <f>VLOOKUP(L6053,映射表手动!L:M,2,0)</f>
        <v>宠物剃毛器-SP-B093KRX2K1</v>
      </c>
      <c r="N6053" t="str">
        <f>VLOOKUP(L6053,映射表手动!L:N,3,0)</f>
        <v>Neabot-P1-Pro-FBA</v>
      </c>
    </row>
    <row r="6054" spans="1:14">
      <c r="A6054" t="s">
        <v>4319</v>
      </c>
      <c r="B6054" t="s">
        <v>4136</v>
      </c>
      <c r="C6054" t="s">
        <v>4322</v>
      </c>
      <c r="D6054" t="s">
        <v>4048</v>
      </c>
      <c r="E6054" t="s">
        <v>12</v>
      </c>
      <c r="F6054" t="s">
        <v>4105</v>
      </c>
      <c r="G6054" s="13">
        <v>1</v>
      </c>
      <c r="H6054" s="9">
        <v>0.0061</v>
      </c>
      <c r="I6054" s="13">
        <v>0.69</v>
      </c>
      <c r="J6054" s="9">
        <v>1</v>
      </c>
      <c r="K6054" t="str">
        <f>VLOOKUP(F6054,站点!A:B,2,0)</f>
        <v>021-US</v>
      </c>
      <c r="L6054" t="str">
        <f t="shared" si="147"/>
        <v>021-US宠物剃毛器-自动-B093KRX2K1</v>
      </c>
      <c r="M6054" t="str">
        <f>VLOOKUP(L6054,映射表手动!L:M,2,0)</f>
        <v>宠物剃毛器-SP-B093KRX2K1</v>
      </c>
      <c r="N6054" t="str">
        <f>VLOOKUP(L6054,映射表手动!L:N,3,0)</f>
        <v>Neabot-P1-Pro-FBA</v>
      </c>
    </row>
    <row r="6055" spans="1:14">
      <c r="A6055" t="s">
        <v>4319</v>
      </c>
      <c r="B6055" t="s">
        <v>4136</v>
      </c>
      <c r="C6055" t="s">
        <v>4322</v>
      </c>
      <c r="D6055" t="s">
        <v>4049</v>
      </c>
      <c r="E6055" t="s">
        <v>12</v>
      </c>
      <c r="F6055" t="s">
        <v>4105</v>
      </c>
      <c r="G6055" s="13">
        <v>1</v>
      </c>
      <c r="H6055" s="9">
        <v>0.0082</v>
      </c>
      <c r="I6055" s="13">
        <v>0.93</v>
      </c>
      <c r="J6055" s="9">
        <v>1</v>
      </c>
      <c r="K6055" t="str">
        <f>VLOOKUP(F6055,站点!A:B,2,0)</f>
        <v>021-US</v>
      </c>
      <c r="L6055" t="str">
        <f t="shared" si="147"/>
        <v>021-US宠物剃毛器-自动-B093KRX2K1</v>
      </c>
      <c r="M6055" t="str">
        <f>VLOOKUP(L6055,映射表手动!L:M,2,0)</f>
        <v>宠物剃毛器-SP-B093KRX2K1</v>
      </c>
      <c r="N6055" t="str">
        <f>VLOOKUP(L6055,映射表手动!L:N,3,0)</f>
        <v>Neabot-P1-Pro-FBA</v>
      </c>
    </row>
    <row r="6056" spans="1:14">
      <c r="A6056" t="s">
        <v>4319</v>
      </c>
      <c r="B6056" t="s">
        <v>4136</v>
      </c>
      <c r="C6056" t="s">
        <v>4322</v>
      </c>
      <c r="D6056" t="s">
        <v>4050</v>
      </c>
      <c r="E6056" t="s">
        <v>12</v>
      </c>
      <c r="F6056" t="s">
        <v>4105</v>
      </c>
      <c r="G6056" s="13">
        <v>1</v>
      </c>
      <c r="H6056" s="9">
        <v>0.0069</v>
      </c>
      <c r="I6056" s="13">
        <v>0.93</v>
      </c>
      <c r="J6056" s="9">
        <v>1</v>
      </c>
      <c r="K6056" t="str">
        <f>VLOOKUP(F6056,站点!A:B,2,0)</f>
        <v>021-US</v>
      </c>
      <c r="L6056" t="str">
        <f t="shared" si="147"/>
        <v>021-US宠物剃毛器-自动-B093KRX2K1</v>
      </c>
      <c r="M6056" t="str">
        <f>VLOOKUP(L6056,映射表手动!L:M,2,0)</f>
        <v>宠物剃毛器-SP-B093KRX2K1</v>
      </c>
      <c r="N6056" t="str">
        <f>VLOOKUP(L6056,映射表手动!L:N,3,0)</f>
        <v>Neabot-P1-Pro-FBA</v>
      </c>
    </row>
    <row r="6057" spans="1:14">
      <c r="A6057" t="s">
        <v>4319</v>
      </c>
      <c r="B6057" t="s">
        <v>4136</v>
      </c>
      <c r="C6057" t="s">
        <v>4322</v>
      </c>
      <c r="D6057" t="s">
        <v>4051</v>
      </c>
      <c r="E6057" t="s">
        <v>12</v>
      </c>
      <c r="F6057" t="s">
        <v>4105</v>
      </c>
      <c r="G6057" s="13">
        <v>1</v>
      </c>
      <c r="H6057" s="9">
        <v>0.0052</v>
      </c>
      <c r="I6057" s="13">
        <v>0.93</v>
      </c>
      <c r="J6057" s="9">
        <v>1</v>
      </c>
      <c r="K6057" t="str">
        <f>VLOOKUP(F6057,站点!A:B,2,0)</f>
        <v>021-US</v>
      </c>
      <c r="L6057" t="str">
        <f t="shared" si="147"/>
        <v>021-US宠物剃毛器-自动-B093KRX2K1</v>
      </c>
      <c r="M6057" t="str">
        <f>VLOOKUP(L6057,映射表手动!L:M,2,0)</f>
        <v>宠物剃毛器-SP-B093KRX2K1</v>
      </c>
      <c r="N6057" t="str">
        <f>VLOOKUP(L6057,映射表手动!L:N,3,0)</f>
        <v>Neabot-P1-Pro-FBA</v>
      </c>
    </row>
    <row r="6058" spans="1:14">
      <c r="A6058" t="s">
        <v>4319</v>
      </c>
      <c r="B6058" t="s">
        <v>4136</v>
      </c>
      <c r="C6058" t="s">
        <v>4322</v>
      </c>
      <c r="D6058" t="s">
        <v>4052</v>
      </c>
      <c r="E6058" t="s">
        <v>12</v>
      </c>
      <c r="F6058" t="s">
        <v>4105</v>
      </c>
      <c r="G6058" s="13">
        <v>1</v>
      </c>
      <c r="H6058" s="9">
        <v>0.007</v>
      </c>
      <c r="I6058" s="13">
        <v>1.05</v>
      </c>
      <c r="J6058" s="9">
        <v>1</v>
      </c>
      <c r="K6058" t="str">
        <f>VLOOKUP(F6058,站点!A:B,2,0)</f>
        <v>021-US</v>
      </c>
      <c r="L6058" t="str">
        <f t="shared" si="147"/>
        <v>021-US宠物剃毛器-自动-B093KRX2K1</v>
      </c>
      <c r="M6058" t="str">
        <f>VLOOKUP(L6058,映射表手动!L:M,2,0)</f>
        <v>宠物剃毛器-SP-B093KRX2K1</v>
      </c>
      <c r="N6058" t="str">
        <f>VLOOKUP(L6058,映射表手动!L:N,3,0)</f>
        <v>Neabot-P1-Pro-FBA</v>
      </c>
    </row>
    <row r="6059" spans="1:14">
      <c r="A6059" t="s">
        <v>4319</v>
      </c>
      <c r="B6059" t="s">
        <v>4136</v>
      </c>
      <c r="C6059" t="s">
        <v>4322</v>
      </c>
      <c r="D6059" t="s">
        <v>4053</v>
      </c>
      <c r="E6059" t="s">
        <v>12</v>
      </c>
      <c r="F6059" t="s">
        <v>4105</v>
      </c>
      <c r="G6059" s="13">
        <v>1</v>
      </c>
      <c r="H6059" s="9">
        <v>0.0075</v>
      </c>
      <c r="I6059" s="13">
        <v>1.05</v>
      </c>
      <c r="J6059" s="9">
        <v>1</v>
      </c>
      <c r="K6059" t="str">
        <f>VLOOKUP(F6059,站点!A:B,2,0)</f>
        <v>021-US</v>
      </c>
      <c r="L6059" t="str">
        <f t="shared" si="147"/>
        <v>021-US宠物剃毛器-自动-B093KRX2K1</v>
      </c>
      <c r="M6059" t="str">
        <f>VLOOKUP(L6059,映射表手动!L:M,2,0)</f>
        <v>宠物剃毛器-SP-B093KRX2K1</v>
      </c>
      <c r="N6059" t="str">
        <f>VLOOKUP(L6059,映射表手动!L:N,3,0)</f>
        <v>Neabot-P1-Pro-FBA</v>
      </c>
    </row>
    <row r="6060" spans="1:14">
      <c r="A6060" t="s">
        <v>4319</v>
      </c>
      <c r="B6060" t="s">
        <v>4136</v>
      </c>
      <c r="C6060" t="s">
        <v>4322</v>
      </c>
      <c r="D6060" t="s">
        <v>4054</v>
      </c>
      <c r="E6060" t="s">
        <v>12</v>
      </c>
      <c r="F6060" t="s">
        <v>4105</v>
      </c>
      <c r="G6060" s="13">
        <v>1</v>
      </c>
      <c r="H6060" s="9">
        <v>0.0115</v>
      </c>
      <c r="I6060" s="13">
        <v>1.54</v>
      </c>
      <c r="J6060" s="9">
        <v>1</v>
      </c>
      <c r="K6060" t="str">
        <f>VLOOKUP(F6060,站点!A:B,2,0)</f>
        <v>021-US</v>
      </c>
      <c r="L6060" t="str">
        <f t="shared" si="147"/>
        <v>021-US宠物剃毛器-自动-B093KRX2K1</v>
      </c>
      <c r="M6060" t="str">
        <f>VLOOKUP(L6060,映射表手动!L:M,2,0)</f>
        <v>宠物剃毛器-SP-B093KRX2K1</v>
      </c>
      <c r="N6060" t="str">
        <f>VLOOKUP(L6060,映射表手动!L:N,3,0)</f>
        <v>Neabot-P1-Pro-FBA</v>
      </c>
    </row>
    <row r="6061" spans="1:14">
      <c r="A6061" t="s">
        <v>4319</v>
      </c>
      <c r="B6061" t="s">
        <v>4136</v>
      </c>
      <c r="C6061" t="s">
        <v>4322</v>
      </c>
      <c r="D6061" t="s">
        <v>4055</v>
      </c>
      <c r="E6061" t="s">
        <v>12</v>
      </c>
      <c r="F6061" t="s">
        <v>4105</v>
      </c>
      <c r="G6061" s="13">
        <v>1</v>
      </c>
      <c r="H6061" s="9">
        <v>0.0069</v>
      </c>
      <c r="I6061" s="13">
        <v>0.93</v>
      </c>
      <c r="J6061" s="9">
        <v>1</v>
      </c>
      <c r="K6061" t="str">
        <f>VLOOKUP(F6061,站点!A:B,2,0)</f>
        <v>021-US</v>
      </c>
      <c r="L6061" t="str">
        <f t="shared" si="147"/>
        <v>021-US宠物剃毛器-自动-B093KRX2K1</v>
      </c>
      <c r="M6061" t="str">
        <f>VLOOKUP(L6061,映射表手动!L:M,2,0)</f>
        <v>宠物剃毛器-SP-B093KRX2K1</v>
      </c>
      <c r="N6061" t="str">
        <f>VLOOKUP(L6061,映射表手动!L:N,3,0)</f>
        <v>Neabot-P1-Pro-FBA</v>
      </c>
    </row>
    <row r="6062" spans="1:14">
      <c r="A6062" t="s">
        <v>4319</v>
      </c>
      <c r="B6062" t="s">
        <v>4136</v>
      </c>
      <c r="C6062" t="s">
        <v>4322</v>
      </c>
      <c r="D6062" t="s">
        <v>4056</v>
      </c>
      <c r="E6062" t="s">
        <v>12</v>
      </c>
      <c r="F6062" t="s">
        <v>4105</v>
      </c>
      <c r="G6062" s="13">
        <v>5</v>
      </c>
      <c r="H6062" s="9">
        <v>0.2438</v>
      </c>
      <c r="I6062" s="13">
        <v>1.9</v>
      </c>
      <c r="J6062" s="9">
        <v>0.0581</v>
      </c>
      <c r="K6062" t="str">
        <f>VLOOKUP(F6062,站点!A:B,2,0)</f>
        <v>021-US</v>
      </c>
      <c r="L6062" t="str">
        <f t="shared" si="147"/>
        <v>021-US宠物剃毛器-自动-B093KRX2K1</v>
      </c>
      <c r="M6062" t="str">
        <f>VLOOKUP(L6062,映射表手动!L:M,2,0)</f>
        <v>宠物剃毛器-SP-B093KRX2K1</v>
      </c>
      <c r="N6062" t="str">
        <f>VLOOKUP(L6062,映射表手动!L:N,3,0)</f>
        <v>Neabot-P1-Pro-FBA</v>
      </c>
    </row>
    <row r="6063" spans="1:14">
      <c r="A6063" t="s">
        <v>4319</v>
      </c>
      <c r="B6063" t="s">
        <v>4136</v>
      </c>
      <c r="C6063" t="s">
        <v>4322</v>
      </c>
      <c r="D6063" t="s">
        <v>4057</v>
      </c>
      <c r="E6063" t="s">
        <v>12</v>
      </c>
      <c r="F6063" t="s">
        <v>4105</v>
      </c>
      <c r="G6063" s="13">
        <v>1</v>
      </c>
      <c r="H6063" s="9">
        <v>0.3044</v>
      </c>
      <c r="I6063" s="13">
        <v>3.04</v>
      </c>
      <c r="J6063" s="9">
        <v>0.3333</v>
      </c>
      <c r="K6063" t="str">
        <f>VLOOKUP(F6063,站点!A:B,2,0)</f>
        <v>021-US</v>
      </c>
      <c r="L6063" t="str">
        <f t="shared" si="147"/>
        <v>021-US宠物剃毛器-自动-B093KRX2K1</v>
      </c>
      <c r="M6063" t="str">
        <f>VLOOKUP(L6063,映射表手动!L:M,2,0)</f>
        <v>宠物剃毛器-SP-B093KRX2K1</v>
      </c>
      <c r="N6063" t="str">
        <f>VLOOKUP(L6063,映射表手动!L:N,3,0)</f>
        <v>Neabot-P1-Pro-FBA</v>
      </c>
    </row>
    <row r="6064" spans="1:14">
      <c r="A6064" t="s">
        <v>4319</v>
      </c>
      <c r="B6064" t="s">
        <v>4136</v>
      </c>
      <c r="C6064" t="s">
        <v>4322</v>
      </c>
      <c r="D6064" t="s">
        <v>4058</v>
      </c>
      <c r="E6064" t="s">
        <v>12</v>
      </c>
      <c r="F6064" t="s">
        <v>4105</v>
      </c>
      <c r="G6064" s="13">
        <v>1</v>
      </c>
      <c r="H6064" s="9">
        <v>0.0234</v>
      </c>
      <c r="I6064" s="13">
        <v>1.17</v>
      </c>
      <c r="J6064" s="9">
        <v>0.3333</v>
      </c>
      <c r="K6064" t="str">
        <f>VLOOKUP(F6064,站点!A:B,2,0)</f>
        <v>021-US</v>
      </c>
      <c r="L6064" t="str">
        <f t="shared" si="147"/>
        <v>021-US宠物剃毛器-自动-B093KRX2K1</v>
      </c>
      <c r="M6064" t="str">
        <f>VLOOKUP(L6064,映射表手动!L:M,2,0)</f>
        <v>宠物剃毛器-SP-B093KRX2K1</v>
      </c>
      <c r="N6064" t="str">
        <f>VLOOKUP(L6064,映射表手动!L:N,3,0)</f>
        <v>Neabot-P1-Pro-FBA</v>
      </c>
    </row>
    <row r="6065" spans="1:14">
      <c r="A6065" t="s">
        <v>4319</v>
      </c>
      <c r="B6065" t="s">
        <v>4136</v>
      </c>
      <c r="C6065" t="s">
        <v>4322</v>
      </c>
      <c r="D6065" t="s">
        <v>4059</v>
      </c>
      <c r="E6065" t="s">
        <v>12</v>
      </c>
      <c r="F6065" t="s">
        <v>4105</v>
      </c>
      <c r="G6065" s="13">
        <v>1</v>
      </c>
      <c r="H6065" s="9">
        <v>0.0087</v>
      </c>
      <c r="I6065" s="13">
        <v>1.3</v>
      </c>
      <c r="J6065" s="9">
        <v>1</v>
      </c>
      <c r="K6065" t="str">
        <f>VLOOKUP(F6065,站点!A:B,2,0)</f>
        <v>021-US</v>
      </c>
      <c r="L6065" t="str">
        <f t="shared" si="147"/>
        <v>021-US宠物剃毛器-自动-B093KRX2K1</v>
      </c>
      <c r="M6065" t="str">
        <f>VLOOKUP(L6065,映射表手动!L:M,2,0)</f>
        <v>宠物剃毛器-SP-B093KRX2K1</v>
      </c>
      <c r="N6065" t="str">
        <f>VLOOKUP(L6065,映射表手动!L:N,3,0)</f>
        <v>Neabot-P1-Pro-FBA</v>
      </c>
    </row>
    <row r="6066" spans="1:14">
      <c r="A6066" t="s">
        <v>4319</v>
      </c>
      <c r="B6066" t="s">
        <v>4136</v>
      </c>
      <c r="C6066" t="s">
        <v>4322</v>
      </c>
      <c r="D6066" t="s">
        <v>4060</v>
      </c>
      <c r="E6066" t="s">
        <v>12</v>
      </c>
      <c r="F6066" t="s">
        <v>4105</v>
      </c>
      <c r="G6066" s="13">
        <v>1</v>
      </c>
      <c r="H6066" s="9">
        <v>0.011</v>
      </c>
      <c r="I6066" s="13">
        <v>1.24</v>
      </c>
      <c r="J6066" s="9">
        <v>1</v>
      </c>
      <c r="K6066" t="str">
        <f>VLOOKUP(F6066,站点!A:B,2,0)</f>
        <v>021-US</v>
      </c>
      <c r="L6066" t="str">
        <f t="shared" si="147"/>
        <v>021-US宠物剃毛器-自动-B093KRX2K1</v>
      </c>
      <c r="M6066" t="str">
        <f>VLOOKUP(L6066,映射表手动!L:M,2,0)</f>
        <v>宠物剃毛器-SP-B093KRX2K1</v>
      </c>
      <c r="N6066" t="str">
        <f>VLOOKUP(L6066,映射表手动!L:N,3,0)</f>
        <v>Neabot-P1-Pro-FBA</v>
      </c>
    </row>
    <row r="6067" spans="1:14">
      <c r="A6067" t="s">
        <v>4319</v>
      </c>
      <c r="B6067" t="s">
        <v>4136</v>
      </c>
      <c r="C6067" t="s">
        <v>4322</v>
      </c>
      <c r="D6067" t="s">
        <v>4061</v>
      </c>
      <c r="E6067" t="s">
        <v>12</v>
      </c>
      <c r="F6067" t="s">
        <v>4105</v>
      </c>
      <c r="G6067" s="13">
        <v>1</v>
      </c>
      <c r="H6067" s="9">
        <v>0.0083</v>
      </c>
      <c r="I6067" s="13">
        <v>1.24</v>
      </c>
      <c r="J6067" s="9">
        <v>1</v>
      </c>
      <c r="K6067" t="str">
        <f>VLOOKUP(F6067,站点!A:B,2,0)</f>
        <v>021-US</v>
      </c>
      <c r="L6067" t="str">
        <f t="shared" si="147"/>
        <v>021-US宠物剃毛器-自动-B093KRX2K1</v>
      </c>
      <c r="M6067" t="str">
        <f>VLOOKUP(L6067,映射表手动!L:M,2,0)</f>
        <v>宠物剃毛器-SP-B093KRX2K1</v>
      </c>
      <c r="N6067" t="str">
        <f>VLOOKUP(L6067,映射表手动!L:N,3,0)</f>
        <v>Neabot-P1-Pro-FBA</v>
      </c>
    </row>
    <row r="6068" spans="1:14">
      <c r="A6068" t="s">
        <v>4319</v>
      </c>
      <c r="B6068" t="s">
        <v>4136</v>
      </c>
      <c r="C6068" t="s">
        <v>4322</v>
      </c>
      <c r="D6068" t="s">
        <v>4062</v>
      </c>
      <c r="E6068" t="s">
        <v>12</v>
      </c>
      <c r="F6068" t="s">
        <v>4105</v>
      </c>
      <c r="G6068" s="13">
        <v>1</v>
      </c>
      <c r="H6068" s="9">
        <v>0.0093</v>
      </c>
      <c r="I6068" s="13">
        <v>1.24</v>
      </c>
      <c r="J6068" s="9">
        <v>1</v>
      </c>
      <c r="K6068" t="str">
        <f>VLOOKUP(F6068,站点!A:B,2,0)</f>
        <v>021-US</v>
      </c>
      <c r="L6068" t="str">
        <f t="shared" si="147"/>
        <v>021-US宠物剃毛器-自动-B093KRX2K1</v>
      </c>
      <c r="M6068" t="str">
        <f>VLOOKUP(L6068,映射表手动!L:M,2,0)</f>
        <v>宠物剃毛器-SP-B093KRX2K1</v>
      </c>
      <c r="N6068" t="str">
        <f>VLOOKUP(L6068,映射表手动!L:N,3,0)</f>
        <v>Neabot-P1-Pro-FBA</v>
      </c>
    </row>
    <row r="6069" spans="1:14">
      <c r="A6069" t="s">
        <v>4319</v>
      </c>
      <c r="B6069" t="s">
        <v>4136</v>
      </c>
      <c r="C6069" t="s">
        <v>4322</v>
      </c>
      <c r="D6069" t="s">
        <v>4063</v>
      </c>
      <c r="E6069" t="s">
        <v>12</v>
      </c>
      <c r="F6069" t="s">
        <v>4105</v>
      </c>
      <c r="G6069" s="13">
        <v>1</v>
      </c>
      <c r="H6069" s="9">
        <v>0.0069</v>
      </c>
      <c r="I6069" s="13">
        <v>0.93</v>
      </c>
      <c r="J6069" s="9">
        <v>1</v>
      </c>
      <c r="K6069" t="str">
        <f>VLOOKUP(F6069,站点!A:B,2,0)</f>
        <v>021-US</v>
      </c>
      <c r="L6069" t="str">
        <f t="shared" si="147"/>
        <v>021-US宠物剃毛器-自动-B093KRX2K1</v>
      </c>
      <c r="M6069" t="str">
        <f>VLOOKUP(L6069,映射表手动!L:M,2,0)</f>
        <v>宠物剃毛器-SP-B093KRX2K1</v>
      </c>
      <c r="N6069" t="str">
        <f>VLOOKUP(L6069,映射表手动!L:N,3,0)</f>
        <v>Neabot-P1-Pro-FBA</v>
      </c>
    </row>
    <row r="6070" spans="1:14">
      <c r="A6070" t="s">
        <v>4319</v>
      </c>
      <c r="B6070" t="s">
        <v>4136</v>
      </c>
      <c r="C6070" t="s">
        <v>4322</v>
      </c>
      <c r="D6070" t="s">
        <v>4064</v>
      </c>
      <c r="E6070" t="s">
        <v>12</v>
      </c>
      <c r="F6070" t="s">
        <v>4105</v>
      </c>
      <c r="G6070" s="13">
        <v>1</v>
      </c>
      <c r="H6070" s="9">
        <v>0.011</v>
      </c>
      <c r="I6070" s="13">
        <v>1.54</v>
      </c>
      <c r="J6070" s="9">
        <v>1</v>
      </c>
      <c r="K6070" t="str">
        <f>VLOOKUP(F6070,站点!A:B,2,0)</f>
        <v>021-US</v>
      </c>
      <c r="L6070" t="str">
        <f t="shared" si="147"/>
        <v>021-US宠物剃毛器-自动-B093KRX2K1</v>
      </c>
      <c r="M6070" t="str">
        <f>VLOOKUP(L6070,映射表手动!L:M,2,0)</f>
        <v>宠物剃毛器-SP-B093KRX2K1</v>
      </c>
      <c r="N6070" t="str">
        <f>VLOOKUP(L6070,映射表手动!L:N,3,0)</f>
        <v>Neabot-P1-Pro-FBA</v>
      </c>
    </row>
    <row r="6071" spans="1:14">
      <c r="A6071" t="s">
        <v>4319</v>
      </c>
      <c r="B6071" t="s">
        <v>4136</v>
      </c>
      <c r="C6071" t="s">
        <v>4322</v>
      </c>
      <c r="D6071" t="s">
        <v>4065</v>
      </c>
      <c r="E6071" t="s">
        <v>12</v>
      </c>
      <c r="F6071" t="s">
        <v>4105</v>
      </c>
      <c r="G6071" s="13">
        <v>1</v>
      </c>
      <c r="H6071" s="9">
        <v>0.0278</v>
      </c>
      <c r="I6071" s="13">
        <v>0.93</v>
      </c>
      <c r="J6071" s="9">
        <v>0.25</v>
      </c>
      <c r="K6071" t="str">
        <f>VLOOKUP(F6071,站点!A:B,2,0)</f>
        <v>021-US</v>
      </c>
      <c r="L6071" t="str">
        <f t="shared" si="147"/>
        <v>021-US宠物剃毛器-自动-B093KRX2K1</v>
      </c>
      <c r="M6071" t="str">
        <f>VLOOKUP(L6071,映射表手动!L:M,2,0)</f>
        <v>宠物剃毛器-SP-B093KRX2K1</v>
      </c>
      <c r="N6071" t="str">
        <f>VLOOKUP(L6071,映射表手动!L:N,3,0)</f>
        <v>Neabot-P1-Pro-FBA</v>
      </c>
    </row>
    <row r="6072" spans="1:14">
      <c r="A6072" t="s">
        <v>4319</v>
      </c>
      <c r="B6072" t="s">
        <v>4136</v>
      </c>
      <c r="C6072" t="s">
        <v>4322</v>
      </c>
      <c r="D6072" t="s">
        <v>4066</v>
      </c>
      <c r="E6072" t="s">
        <v>12</v>
      </c>
      <c r="F6072" t="s">
        <v>4105</v>
      </c>
      <c r="G6072" s="13">
        <v>1</v>
      </c>
      <c r="H6072" s="9">
        <v>0.0048</v>
      </c>
      <c r="I6072" s="13">
        <v>0.72</v>
      </c>
      <c r="J6072" s="9">
        <v>1</v>
      </c>
      <c r="K6072" t="str">
        <f>VLOOKUP(F6072,站点!A:B,2,0)</f>
        <v>021-US</v>
      </c>
      <c r="L6072" t="str">
        <f t="shared" si="147"/>
        <v>021-US宠物剃毛器-自动-B093KRX2K1</v>
      </c>
      <c r="M6072" t="str">
        <f>VLOOKUP(L6072,映射表手动!L:M,2,0)</f>
        <v>宠物剃毛器-SP-B093KRX2K1</v>
      </c>
      <c r="N6072" t="str">
        <f>VLOOKUP(L6072,映射表手动!L:N,3,0)</f>
        <v>Neabot-P1-Pro-FBA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30"/>
  <sheetViews>
    <sheetView workbookViewId="0">
      <selection activeCell="A1" sqref="A1:B30"/>
    </sheetView>
  </sheetViews>
  <sheetFormatPr defaultColWidth="9" defaultRowHeight="13.5" outlineLevelCol="1"/>
  <cols>
    <col min="1" max="1" width="24.75" customWidth="1"/>
  </cols>
  <sheetData>
    <row r="1" spans="1:2">
      <c r="A1" t="s">
        <v>4323</v>
      </c>
      <c r="B1" t="s">
        <v>4324</v>
      </c>
    </row>
    <row r="2" spans="1:2">
      <c r="A2" s="6" t="s">
        <v>4325</v>
      </c>
      <c r="B2" t="s">
        <v>4326</v>
      </c>
    </row>
    <row r="3" spans="1:2">
      <c r="A3" s="6" t="s">
        <v>4143</v>
      </c>
      <c r="B3" t="s">
        <v>325</v>
      </c>
    </row>
    <row r="4" hidden="1" spans="1:1">
      <c r="A4" s="6" t="s">
        <v>4327</v>
      </c>
    </row>
    <row r="5" spans="1:2">
      <c r="A5" s="6" t="s">
        <v>4328</v>
      </c>
      <c r="B5" t="s">
        <v>4329</v>
      </c>
    </row>
    <row r="6" spans="1:2">
      <c r="A6" s="6" t="s">
        <v>4144</v>
      </c>
      <c r="B6" t="s">
        <v>334</v>
      </c>
    </row>
    <row r="7" spans="1:2">
      <c r="A7" s="6" t="s">
        <v>4330</v>
      </c>
      <c r="B7" t="s">
        <v>13</v>
      </c>
    </row>
    <row r="8" hidden="1" spans="1:1">
      <c r="A8" s="6" t="s">
        <v>4331</v>
      </c>
    </row>
    <row r="9" hidden="1" spans="1:1">
      <c r="A9" s="6" t="s">
        <v>4332</v>
      </c>
    </row>
    <row r="10" hidden="1" spans="1:1">
      <c r="A10" s="6" t="s">
        <v>4333</v>
      </c>
    </row>
    <row r="11" hidden="1" spans="1:1">
      <c r="A11" s="6" t="s">
        <v>4334</v>
      </c>
    </row>
    <row r="12" hidden="1" spans="1:1">
      <c r="A12" s="6" t="s">
        <v>4335</v>
      </c>
    </row>
    <row r="13" spans="1:2">
      <c r="A13" s="6" t="s">
        <v>4336</v>
      </c>
      <c r="B13" t="s">
        <v>4337</v>
      </c>
    </row>
    <row r="14" spans="1:2">
      <c r="A14" s="6" t="s">
        <v>4130</v>
      </c>
      <c r="B14" t="s">
        <v>233</v>
      </c>
    </row>
    <row r="15" spans="1:2">
      <c r="A15" s="6" t="s">
        <v>4108</v>
      </c>
      <c r="B15" t="s">
        <v>126</v>
      </c>
    </row>
    <row r="16" spans="1:2">
      <c r="A16" s="6" t="s">
        <v>4095</v>
      </c>
      <c r="B16" t="s">
        <v>81</v>
      </c>
    </row>
    <row r="17" hidden="1" spans="1:1">
      <c r="A17" s="6" t="s">
        <v>4338</v>
      </c>
    </row>
    <row r="18" spans="1:2">
      <c r="A18" s="6" t="s">
        <v>4100</v>
      </c>
      <c r="B18" t="s">
        <v>100</v>
      </c>
    </row>
    <row r="19" spans="1:2">
      <c r="A19" s="6" t="s">
        <v>4094</v>
      </c>
      <c r="B19" t="s">
        <v>79</v>
      </c>
    </row>
    <row r="20" spans="1:2">
      <c r="A20" s="6" t="s">
        <v>4089</v>
      </c>
      <c r="B20" t="s">
        <v>43</v>
      </c>
    </row>
    <row r="21" hidden="1" spans="1:1">
      <c r="A21" s="6" t="s">
        <v>4339</v>
      </c>
    </row>
    <row r="22" hidden="1" spans="1:1">
      <c r="A22" s="6" t="s">
        <v>4340</v>
      </c>
    </row>
    <row r="23" hidden="1" spans="1:1">
      <c r="A23" s="6" t="s">
        <v>4341</v>
      </c>
    </row>
    <row r="24" hidden="1" spans="1:1">
      <c r="A24" s="6" t="s">
        <v>4342</v>
      </c>
    </row>
    <row r="25" spans="1:2">
      <c r="A25" s="6" t="s">
        <v>4238</v>
      </c>
      <c r="B25" t="s">
        <v>2191</v>
      </c>
    </row>
    <row r="26" spans="1:2">
      <c r="A26" s="6" t="s">
        <v>4105</v>
      </c>
      <c r="B26" t="s">
        <v>112</v>
      </c>
    </row>
    <row r="27" spans="1:2">
      <c r="A27" s="6" t="s">
        <v>4343</v>
      </c>
      <c r="B27" t="s">
        <v>4344</v>
      </c>
    </row>
    <row r="28" spans="1:2">
      <c r="A28" s="6" t="s">
        <v>4147</v>
      </c>
      <c r="B28" t="s">
        <v>341</v>
      </c>
    </row>
    <row r="29" hidden="1" spans="1:1">
      <c r="A29" s="6" t="s">
        <v>4345</v>
      </c>
    </row>
    <row r="30" spans="1:2">
      <c r="A30" s="7" t="s">
        <v>4346</v>
      </c>
      <c r="B30" t="s">
        <v>4347</v>
      </c>
    </row>
  </sheetData>
  <autoFilter ref="A1:B30">
    <filterColumn colId="1">
      <filters>
        <filter val="011-DE"/>
        <filter val="021-DE"/>
        <filter val="011-UK"/>
        <filter val="021-UK"/>
        <filter val="011-US"/>
        <filter val="021-US"/>
        <filter val="031-US"/>
        <filter val="011-IT"/>
        <filter val="021-IT"/>
        <filter val="011-JP"/>
        <filter val="021-JP"/>
        <filter val="031-JP"/>
        <filter val="011-CA"/>
        <filter val="021-CA"/>
        <filter val="031-CA"/>
        <filter val="011-FR"/>
        <filter val="021-FR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808"/>
  <sheetViews>
    <sheetView tabSelected="1" topLeftCell="H1" workbookViewId="0">
      <pane ySplit="1" topLeftCell="A7197" activePane="bottomLeft" state="frozen"/>
      <selection/>
      <selection pane="bottomLeft" activeCell="L7212" sqref="L7212"/>
    </sheetView>
  </sheetViews>
  <sheetFormatPr defaultColWidth="9" defaultRowHeight="13.5"/>
  <cols>
    <col min="1" max="1" width="22.75" customWidth="1"/>
    <col min="2" max="2" width="18.125" customWidth="1"/>
    <col min="3" max="3" width="42.5" customWidth="1"/>
    <col min="4" max="4" width="15" customWidth="1"/>
    <col min="5" max="5" width="10.875" customWidth="1"/>
    <col min="6" max="6" width="21.125" customWidth="1"/>
    <col min="12" max="12" width="59.375" customWidth="1"/>
    <col min="13" max="13" width="43.375" customWidth="1"/>
    <col min="14" max="14" width="23.375" style="8" customWidth="1"/>
    <col min="15" max="15" width="41.75" style="8" customWidth="1"/>
    <col min="16" max="16" width="25" customWidth="1"/>
    <col min="17" max="17" width="10.625" customWidth="1"/>
    <col min="18" max="18" width="10.375" customWidth="1"/>
  </cols>
  <sheetData>
    <row r="1" spans="1:18">
      <c r="A1" t="s">
        <v>4067</v>
      </c>
      <c r="B1" t="s">
        <v>42</v>
      </c>
      <c r="C1" t="s">
        <v>4068</v>
      </c>
      <c r="D1" t="s">
        <v>2</v>
      </c>
      <c r="E1" t="s">
        <v>3</v>
      </c>
      <c r="F1" t="s">
        <v>4069</v>
      </c>
      <c r="G1" t="s">
        <v>5</v>
      </c>
      <c r="H1" t="s">
        <v>6</v>
      </c>
      <c r="I1" t="s">
        <v>7</v>
      </c>
      <c r="J1" t="s">
        <v>4070</v>
      </c>
      <c r="K1" t="s">
        <v>4</v>
      </c>
      <c r="L1" t="s">
        <v>4071</v>
      </c>
      <c r="M1" t="s">
        <v>1</v>
      </c>
      <c r="N1" s="10" t="s">
        <v>0</v>
      </c>
      <c r="O1" s="10" t="s">
        <v>4348</v>
      </c>
      <c r="P1" t="s">
        <v>4072</v>
      </c>
      <c r="Q1" t="s">
        <v>4073</v>
      </c>
      <c r="R1" t="s">
        <v>4074</v>
      </c>
    </row>
    <row r="2" spans="1:16">
      <c r="A2" t="s">
        <v>4075</v>
      </c>
      <c r="B2" t="s">
        <v>4076</v>
      </c>
      <c r="C2" t="s">
        <v>4077</v>
      </c>
      <c r="D2" t="s">
        <v>366</v>
      </c>
      <c r="E2" t="s">
        <v>12</v>
      </c>
      <c r="F2" t="s">
        <v>4078</v>
      </c>
      <c r="G2">
        <v>33</v>
      </c>
      <c r="H2" s="9">
        <v>0.0034</v>
      </c>
      <c r="I2">
        <v>10.69</v>
      </c>
      <c r="J2" s="9">
        <v>0.2308</v>
      </c>
      <c r="K2" t="s">
        <v>13</v>
      </c>
      <c r="L2" t="s">
        <v>4349</v>
      </c>
      <c r="M2" t="s">
        <v>10</v>
      </c>
      <c r="N2" s="8" t="s">
        <v>9</v>
      </c>
      <c r="O2" s="8" t="str">
        <f>K2&amp;M2</f>
        <v>011-JPAutowitSuperCap2-SP-B082K8B6LV</v>
      </c>
      <c r="P2" t="str">
        <f>VLOOKUP(O2,Sheet6!A:F,3,0)</f>
        <v>233642040589873</v>
      </c>
    </row>
    <row r="3" spans="1:16">
      <c r="A3" t="s">
        <v>4075</v>
      </c>
      <c r="B3" t="s">
        <v>4076</v>
      </c>
      <c r="C3" t="s">
        <v>4077</v>
      </c>
      <c r="D3" t="s">
        <v>2047</v>
      </c>
      <c r="E3" t="s">
        <v>12</v>
      </c>
      <c r="F3" t="s">
        <v>4078</v>
      </c>
      <c r="G3">
        <v>12</v>
      </c>
      <c r="H3" s="9">
        <v>1.0315</v>
      </c>
      <c r="I3">
        <v>381.47</v>
      </c>
      <c r="J3" s="9">
        <v>0.0302</v>
      </c>
      <c r="K3" t="s">
        <v>13</v>
      </c>
      <c r="L3" t="s">
        <v>4349</v>
      </c>
      <c r="M3" t="s">
        <v>10</v>
      </c>
      <c r="N3" s="8" t="s">
        <v>9</v>
      </c>
      <c r="O3" s="8" t="str">
        <f t="shared" ref="O3:O66" si="0">K3&amp;M3</f>
        <v>011-JPAutowitSuperCap2-SP-B082K8B6LV</v>
      </c>
      <c r="P3" t="str">
        <f>VLOOKUP(O3,Sheet6!A:F,3,0)</f>
        <v>233642040589873</v>
      </c>
    </row>
    <row r="4" spans="1:16">
      <c r="A4" t="s">
        <v>4075</v>
      </c>
      <c r="B4" t="s">
        <v>4076</v>
      </c>
      <c r="C4" t="s">
        <v>4077</v>
      </c>
      <c r="D4" t="s">
        <v>11</v>
      </c>
      <c r="E4" t="s">
        <v>12</v>
      </c>
      <c r="F4" t="s">
        <v>4078</v>
      </c>
      <c r="G4">
        <v>7</v>
      </c>
      <c r="H4" s="9">
        <v>0.0096</v>
      </c>
      <c r="I4">
        <v>25.09</v>
      </c>
      <c r="J4" s="9">
        <v>0.2121</v>
      </c>
      <c r="K4" t="s">
        <v>13</v>
      </c>
      <c r="L4" t="s">
        <v>4349</v>
      </c>
      <c r="M4" t="s">
        <v>10</v>
      </c>
      <c r="N4" s="8" t="s">
        <v>9</v>
      </c>
      <c r="O4" s="8" t="str">
        <f t="shared" si="0"/>
        <v>011-JPAutowitSuperCap2-SP-B082K8B6LV</v>
      </c>
      <c r="P4" t="str">
        <f>VLOOKUP(O4,Sheet6!A:F,3,0)</f>
        <v>233642040589873</v>
      </c>
    </row>
    <row r="5" spans="1:16">
      <c r="A5" t="s">
        <v>4350</v>
      </c>
      <c r="B5" t="s">
        <v>4076</v>
      </c>
      <c r="C5" t="s">
        <v>4077</v>
      </c>
      <c r="D5" t="s">
        <v>382</v>
      </c>
      <c r="E5" t="s">
        <v>12</v>
      </c>
      <c r="F5" t="s">
        <v>4078</v>
      </c>
      <c r="G5">
        <v>25</v>
      </c>
      <c r="H5" s="9">
        <v>0.0797</v>
      </c>
      <c r="I5">
        <v>72.65</v>
      </c>
      <c r="J5" s="9">
        <v>0.0733</v>
      </c>
      <c r="K5" t="s">
        <v>13</v>
      </c>
      <c r="L5" t="s">
        <v>4349</v>
      </c>
      <c r="M5" t="s">
        <v>10</v>
      </c>
      <c r="N5" s="8" t="s">
        <v>9</v>
      </c>
      <c r="O5" s="8" t="str">
        <f t="shared" si="0"/>
        <v>011-JPAutowitSuperCap2-SP-B082K8B6LV</v>
      </c>
      <c r="P5" t="str">
        <f>VLOOKUP(O5,Sheet6!A:F,3,0)</f>
        <v>233642040589873</v>
      </c>
    </row>
    <row r="6" spans="1:16">
      <c r="A6" t="s">
        <v>4079</v>
      </c>
      <c r="B6" t="s">
        <v>4076</v>
      </c>
      <c r="C6" t="s">
        <v>4077</v>
      </c>
      <c r="D6" t="s">
        <v>14</v>
      </c>
      <c r="E6" t="s">
        <v>12</v>
      </c>
      <c r="F6" t="s">
        <v>4078</v>
      </c>
      <c r="G6">
        <v>55</v>
      </c>
      <c r="H6" s="9">
        <v>0.0078</v>
      </c>
      <c r="I6">
        <v>17.03</v>
      </c>
      <c r="J6" s="9">
        <v>0.1652</v>
      </c>
      <c r="K6" t="s">
        <v>13</v>
      </c>
      <c r="L6" t="s">
        <v>4349</v>
      </c>
      <c r="M6" t="s">
        <v>10</v>
      </c>
      <c r="N6" s="8" t="s">
        <v>9</v>
      </c>
      <c r="O6" s="8" t="str">
        <f t="shared" si="0"/>
        <v>011-JPAutowitSuperCap2-SP-B082K8B6LV</v>
      </c>
      <c r="P6" t="str">
        <f>VLOOKUP(O6,Sheet6!A:F,3,0)</f>
        <v>233642040589873</v>
      </c>
    </row>
    <row r="7" spans="1:16">
      <c r="A7" t="s">
        <v>4079</v>
      </c>
      <c r="B7" t="s">
        <v>4076</v>
      </c>
      <c r="C7" t="s">
        <v>4077</v>
      </c>
      <c r="D7" t="s">
        <v>15</v>
      </c>
      <c r="E7" t="s">
        <v>12</v>
      </c>
      <c r="F7" t="s">
        <v>4078</v>
      </c>
      <c r="G7">
        <v>6</v>
      </c>
      <c r="H7" s="9">
        <v>0.0154</v>
      </c>
      <c r="I7">
        <v>26.81</v>
      </c>
      <c r="J7" s="9">
        <v>0.1304</v>
      </c>
      <c r="K7" t="s">
        <v>13</v>
      </c>
      <c r="L7" t="s">
        <v>4349</v>
      </c>
      <c r="M7" t="s">
        <v>10</v>
      </c>
      <c r="N7" s="8" t="s">
        <v>9</v>
      </c>
      <c r="O7" s="8" t="str">
        <f t="shared" si="0"/>
        <v>011-JPAutowitSuperCap2-SP-B082K8B6LV</v>
      </c>
      <c r="P7" t="str">
        <f>VLOOKUP(O7,Sheet6!A:F,3,0)</f>
        <v>233642040589873</v>
      </c>
    </row>
    <row r="8" spans="1:16">
      <c r="A8" t="s">
        <v>4079</v>
      </c>
      <c r="B8" t="s">
        <v>4076</v>
      </c>
      <c r="C8" t="s">
        <v>4077</v>
      </c>
      <c r="D8" t="s">
        <v>4351</v>
      </c>
      <c r="E8" t="s">
        <v>12</v>
      </c>
      <c r="F8" t="s">
        <v>4078</v>
      </c>
      <c r="G8">
        <v>32</v>
      </c>
      <c r="H8" s="9">
        <v>0.3644</v>
      </c>
      <c r="I8">
        <v>285.59</v>
      </c>
      <c r="J8" s="9">
        <v>0.0618</v>
      </c>
      <c r="K8" t="s">
        <v>13</v>
      </c>
      <c r="L8" t="s">
        <v>4349</v>
      </c>
      <c r="M8" t="s">
        <v>10</v>
      </c>
      <c r="N8" s="8" t="s">
        <v>9</v>
      </c>
      <c r="O8" s="8" t="str">
        <f t="shared" si="0"/>
        <v>011-JPAutowitSuperCap2-SP-B082K8B6LV</v>
      </c>
      <c r="P8" t="str">
        <f>VLOOKUP(O8,Sheet6!A:F,3,0)</f>
        <v>233642040589873</v>
      </c>
    </row>
    <row r="9" spans="1:16">
      <c r="A9" t="s">
        <v>4352</v>
      </c>
      <c r="B9" t="s">
        <v>4076</v>
      </c>
      <c r="C9" t="s">
        <v>4077</v>
      </c>
      <c r="D9" t="s">
        <v>418</v>
      </c>
      <c r="E9" t="s">
        <v>12</v>
      </c>
      <c r="F9" t="s">
        <v>4078</v>
      </c>
      <c r="G9">
        <v>12</v>
      </c>
      <c r="H9" s="9">
        <v>0.1096</v>
      </c>
      <c r="I9">
        <v>105.75</v>
      </c>
      <c r="J9" s="9">
        <v>0.0698</v>
      </c>
      <c r="K9" t="s">
        <v>13</v>
      </c>
      <c r="L9" t="s">
        <v>4349</v>
      </c>
      <c r="M9" t="s">
        <v>10</v>
      </c>
      <c r="N9" s="8" t="s">
        <v>9</v>
      </c>
      <c r="O9" s="8" t="str">
        <f t="shared" si="0"/>
        <v>011-JPAutowitSuperCap2-SP-B082K8B6LV</v>
      </c>
      <c r="P9" t="str">
        <f>VLOOKUP(O9,Sheet6!A:F,3,0)</f>
        <v>233642040589873</v>
      </c>
    </row>
    <row r="10" spans="1:16">
      <c r="A10" t="s">
        <v>4080</v>
      </c>
      <c r="B10" t="s">
        <v>4076</v>
      </c>
      <c r="C10" t="s">
        <v>4077</v>
      </c>
      <c r="D10" t="s">
        <v>377</v>
      </c>
      <c r="E10" t="s">
        <v>12</v>
      </c>
      <c r="F10" t="s">
        <v>4078</v>
      </c>
      <c r="G10">
        <v>8</v>
      </c>
      <c r="H10" s="9">
        <v>0.1961</v>
      </c>
      <c r="I10">
        <v>201.79</v>
      </c>
      <c r="J10" s="9">
        <v>0.0816</v>
      </c>
      <c r="K10" t="s">
        <v>13</v>
      </c>
      <c r="L10" t="s">
        <v>4349</v>
      </c>
      <c r="M10" t="s">
        <v>10</v>
      </c>
      <c r="N10" s="8" t="s">
        <v>9</v>
      </c>
      <c r="O10" s="8" t="str">
        <f t="shared" si="0"/>
        <v>011-JPAutowitSuperCap2-SP-B082K8B6LV</v>
      </c>
      <c r="P10" t="str">
        <f>VLOOKUP(O10,Sheet6!A:F,3,0)</f>
        <v>233642040589873</v>
      </c>
    </row>
    <row r="11" spans="1:16">
      <c r="A11" t="s">
        <v>4080</v>
      </c>
      <c r="B11" t="s">
        <v>4076</v>
      </c>
      <c r="C11" t="s">
        <v>4077</v>
      </c>
      <c r="D11" t="s">
        <v>17</v>
      </c>
      <c r="E11" t="s">
        <v>12</v>
      </c>
      <c r="F11" t="s">
        <v>4078</v>
      </c>
      <c r="G11">
        <v>21</v>
      </c>
      <c r="H11" s="9">
        <v>0.0959</v>
      </c>
      <c r="I11">
        <v>79.52</v>
      </c>
      <c r="J11" s="9">
        <v>0.0658</v>
      </c>
      <c r="K11" t="s">
        <v>13</v>
      </c>
      <c r="L11" t="s">
        <v>4349</v>
      </c>
      <c r="M11" t="s">
        <v>10</v>
      </c>
      <c r="N11" s="8" t="s">
        <v>9</v>
      </c>
      <c r="O11" s="8" t="str">
        <f t="shared" si="0"/>
        <v>011-JPAutowitSuperCap2-SP-B082K8B6LV</v>
      </c>
      <c r="P11" t="str">
        <f>VLOOKUP(O11,Sheet6!A:F,3,0)</f>
        <v>233642040589873</v>
      </c>
    </row>
    <row r="12" spans="1:16">
      <c r="A12" t="s">
        <v>4080</v>
      </c>
      <c r="B12" t="s">
        <v>4076</v>
      </c>
      <c r="C12" t="s">
        <v>4077</v>
      </c>
      <c r="D12" t="s">
        <v>4353</v>
      </c>
      <c r="E12" t="s">
        <v>12</v>
      </c>
      <c r="F12" t="s">
        <v>4078</v>
      </c>
      <c r="G12">
        <v>1</v>
      </c>
      <c r="H12" s="9">
        <v>0.0379</v>
      </c>
      <c r="I12">
        <v>77.75</v>
      </c>
      <c r="J12" s="9">
        <v>0.1429</v>
      </c>
      <c r="K12" t="s">
        <v>13</v>
      </c>
      <c r="L12" t="s">
        <v>4349</v>
      </c>
      <c r="M12" t="s">
        <v>10</v>
      </c>
      <c r="N12" s="8" t="s">
        <v>9</v>
      </c>
      <c r="O12" s="8" t="str">
        <f t="shared" si="0"/>
        <v>011-JPAutowitSuperCap2-SP-B082K8B6LV</v>
      </c>
      <c r="P12" t="str">
        <f>VLOOKUP(O12,Sheet6!A:F,3,0)</f>
        <v>233642040589873</v>
      </c>
    </row>
    <row r="13" spans="1:16">
      <c r="A13" t="s">
        <v>4081</v>
      </c>
      <c r="B13" t="s">
        <v>4076</v>
      </c>
      <c r="C13" t="s">
        <v>4077</v>
      </c>
      <c r="D13" t="s">
        <v>18</v>
      </c>
      <c r="E13" t="s">
        <v>12</v>
      </c>
      <c r="F13" t="s">
        <v>4078</v>
      </c>
      <c r="G13">
        <v>8</v>
      </c>
      <c r="H13" s="9">
        <v>0.1038</v>
      </c>
      <c r="I13">
        <v>75.13</v>
      </c>
      <c r="J13" s="9">
        <v>0.0552</v>
      </c>
      <c r="K13" t="s">
        <v>13</v>
      </c>
      <c r="L13" t="s">
        <v>4349</v>
      </c>
      <c r="M13" t="s">
        <v>10</v>
      </c>
      <c r="N13" s="8" t="s">
        <v>9</v>
      </c>
      <c r="O13" s="8" t="str">
        <f t="shared" si="0"/>
        <v>011-JPAutowitSuperCap2-SP-B082K8B6LV</v>
      </c>
      <c r="P13" t="str">
        <f>VLOOKUP(O13,Sheet6!A:F,3,0)</f>
        <v>233642040589873</v>
      </c>
    </row>
    <row r="14" spans="1:16">
      <c r="A14" t="s">
        <v>4081</v>
      </c>
      <c r="B14" t="s">
        <v>4076</v>
      </c>
      <c r="C14" t="s">
        <v>4077</v>
      </c>
      <c r="D14" t="s">
        <v>19</v>
      </c>
      <c r="E14" t="s">
        <v>12</v>
      </c>
      <c r="F14" t="s">
        <v>4078</v>
      </c>
      <c r="G14">
        <v>1</v>
      </c>
      <c r="H14" s="9">
        <v>0.055</v>
      </c>
      <c r="I14">
        <v>56.41</v>
      </c>
      <c r="J14" s="9">
        <v>0.0714</v>
      </c>
      <c r="K14" t="s">
        <v>13</v>
      </c>
      <c r="L14" t="s">
        <v>4349</v>
      </c>
      <c r="M14" t="s">
        <v>10</v>
      </c>
      <c r="N14" s="8" t="s">
        <v>9</v>
      </c>
      <c r="O14" s="8" t="str">
        <f t="shared" si="0"/>
        <v>011-JPAutowitSuperCap2-SP-B082K8B6LV</v>
      </c>
      <c r="P14" t="str">
        <f>VLOOKUP(O14,Sheet6!A:F,3,0)</f>
        <v>233642040589873</v>
      </c>
    </row>
    <row r="15" spans="1:16">
      <c r="A15" t="s">
        <v>4082</v>
      </c>
      <c r="B15" t="s">
        <v>4076</v>
      </c>
      <c r="C15" t="s">
        <v>4077</v>
      </c>
      <c r="D15" t="s">
        <v>20</v>
      </c>
      <c r="E15" t="s">
        <v>12</v>
      </c>
      <c r="F15" t="s">
        <v>4078</v>
      </c>
      <c r="G15">
        <v>1</v>
      </c>
      <c r="H15" s="9">
        <v>0.2406</v>
      </c>
      <c r="I15">
        <v>170.92</v>
      </c>
      <c r="J15" s="9">
        <v>0.0625</v>
      </c>
      <c r="K15" t="s">
        <v>13</v>
      </c>
      <c r="L15" t="s">
        <v>4349</v>
      </c>
      <c r="M15" t="s">
        <v>10</v>
      </c>
      <c r="N15" s="8" t="s">
        <v>9</v>
      </c>
      <c r="O15" s="8" t="str">
        <f t="shared" si="0"/>
        <v>011-JPAutowitSuperCap2-SP-B082K8B6LV</v>
      </c>
      <c r="P15" t="str">
        <f>VLOOKUP(O15,Sheet6!A:F,3,0)</f>
        <v>233642040589873</v>
      </c>
    </row>
    <row r="16" spans="1:16">
      <c r="A16" t="s">
        <v>4082</v>
      </c>
      <c r="B16" t="s">
        <v>4076</v>
      </c>
      <c r="C16" t="s">
        <v>4077</v>
      </c>
      <c r="D16" t="s">
        <v>4354</v>
      </c>
      <c r="E16" t="s">
        <v>12</v>
      </c>
      <c r="F16" t="s">
        <v>4078</v>
      </c>
      <c r="G16">
        <v>2</v>
      </c>
      <c r="H16" s="9">
        <v>0.1279</v>
      </c>
      <c r="I16">
        <v>159.1</v>
      </c>
      <c r="J16" s="9">
        <v>0.1053</v>
      </c>
      <c r="K16" t="s">
        <v>13</v>
      </c>
      <c r="L16" t="s">
        <v>4349</v>
      </c>
      <c r="M16" t="s">
        <v>10</v>
      </c>
      <c r="N16" s="8" t="s">
        <v>9</v>
      </c>
      <c r="O16" s="8" t="str">
        <f t="shared" si="0"/>
        <v>011-JPAutowitSuperCap2-SP-B082K8B6LV</v>
      </c>
      <c r="P16" t="str">
        <f>VLOOKUP(O16,Sheet6!A:F,3,0)</f>
        <v>233642040589873</v>
      </c>
    </row>
    <row r="17" spans="1:16">
      <c r="A17" t="s">
        <v>4082</v>
      </c>
      <c r="B17" t="s">
        <v>4076</v>
      </c>
      <c r="C17" t="s">
        <v>4077</v>
      </c>
      <c r="D17" t="s">
        <v>21</v>
      </c>
      <c r="E17" t="s">
        <v>12</v>
      </c>
      <c r="F17" t="s">
        <v>4078</v>
      </c>
      <c r="G17">
        <v>438</v>
      </c>
      <c r="H17" s="9">
        <v>0.2104</v>
      </c>
      <c r="I17">
        <v>198.67</v>
      </c>
      <c r="J17" s="9">
        <v>0.0737</v>
      </c>
      <c r="K17" t="s">
        <v>13</v>
      </c>
      <c r="L17" t="s">
        <v>4349</v>
      </c>
      <c r="M17" t="s">
        <v>10</v>
      </c>
      <c r="N17" s="8" t="s">
        <v>9</v>
      </c>
      <c r="O17" s="8" t="str">
        <f t="shared" si="0"/>
        <v>011-JPAutowitSuperCap2-SP-B082K8B6LV</v>
      </c>
      <c r="P17" t="str">
        <f>VLOOKUP(O17,Sheet6!A:F,3,0)</f>
        <v>233642040589873</v>
      </c>
    </row>
    <row r="18" spans="1:16">
      <c r="A18" t="s">
        <v>4083</v>
      </c>
      <c r="B18" t="s">
        <v>4076</v>
      </c>
      <c r="C18" t="s">
        <v>4077</v>
      </c>
      <c r="D18" t="s">
        <v>2611</v>
      </c>
      <c r="E18" t="s">
        <v>12</v>
      </c>
      <c r="F18" t="s">
        <v>4078</v>
      </c>
      <c r="G18">
        <v>6</v>
      </c>
      <c r="H18" s="9">
        <v>0.0753</v>
      </c>
      <c r="I18">
        <v>79.27</v>
      </c>
      <c r="J18" s="9">
        <v>0.0759</v>
      </c>
      <c r="K18" t="s">
        <v>13</v>
      </c>
      <c r="L18" t="s">
        <v>4349</v>
      </c>
      <c r="M18" t="s">
        <v>10</v>
      </c>
      <c r="N18" s="8" t="s">
        <v>9</v>
      </c>
      <c r="O18" s="8" t="str">
        <f t="shared" si="0"/>
        <v>011-JPAutowitSuperCap2-SP-B082K8B6LV</v>
      </c>
      <c r="P18" t="str">
        <f>VLOOKUP(O18,Sheet6!A:F,3,0)</f>
        <v>233642040589873</v>
      </c>
    </row>
    <row r="19" spans="1:16">
      <c r="A19" t="s">
        <v>4083</v>
      </c>
      <c r="B19" t="s">
        <v>4076</v>
      </c>
      <c r="C19" t="s">
        <v>4077</v>
      </c>
      <c r="D19" t="s">
        <v>4355</v>
      </c>
      <c r="E19" t="s">
        <v>12</v>
      </c>
      <c r="F19" t="s">
        <v>4078</v>
      </c>
      <c r="G19">
        <v>1</v>
      </c>
      <c r="H19" s="9">
        <v>0.0501</v>
      </c>
      <c r="I19">
        <v>179.81</v>
      </c>
      <c r="J19" s="9">
        <v>0.25</v>
      </c>
      <c r="K19" t="s">
        <v>13</v>
      </c>
      <c r="L19" t="s">
        <v>4349</v>
      </c>
      <c r="M19" t="s">
        <v>10</v>
      </c>
      <c r="N19" s="8" t="s">
        <v>9</v>
      </c>
      <c r="O19" s="8" t="str">
        <f t="shared" si="0"/>
        <v>011-JPAutowitSuperCap2-SP-B082K8B6LV</v>
      </c>
      <c r="P19" t="str">
        <f>VLOOKUP(O19,Sheet6!A:F,3,0)</f>
        <v>233642040589873</v>
      </c>
    </row>
    <row r="20" spans="1:16">
      <c r="A20" t="s">
        <v>4083</v>
      </c>
      <c r="B20" t="s">
        <v>4076</v>
      </c>
      <c r="C20" t="s">
        <v>4077</v>
      </c>
      <c r="D20" t="s">
        <v>4356</v>
      </c>
      <c r="E20" t="s">
        <v>12</v>
      </c>
      <c r="F20" t="s">
        <v>4078</v>
      </c>
      <c r="G20">
        <v>1</v>
      </c>
      <c r="H20" s="9">
        <v>0.0214</v>
      </c>
      <c r="I20">
        <v>51.13</v>
      </c>
      <c r="J20" s="9">
        <v>0.1667</v>
      </c>
      <c r="K20" t="s">
        <v>13</v>
      </c>
      <c r="L20" t="s">
        <v>4349</v>
      </c>
      <c r="M20" t="s">
        <v>10</v>
      </c>
      <c r="N20" s="8" t="s">
        <v>9</v>
      </c>
      <c r="O20" s="8" t="str">
        <f t="shared" si="0"/>
        <v>011-JPAutowitSuperCap2-SP-B082K8B6LV</v>
      </c>
      <c r="P20" t="str">
        <f>VLOOKUP(O20,Sheet6!A:F,3,0)</f>
        <v>233642040589873</v>
      </c>
    </row>
    <row r="21" spans="1:16">
      <c r="A21" t="s">
        <v>4083</v>
      </c>
      <c r="B21" t="s">
        <v>4076</v>
      </c>
      <c r="C21" t="s">
        <v>4077</v>
      </c>
      <c r="D21" t="s">
        <v>22</v>
      </c>
      <c r="E21" t="s">
        <v>12</v>
      </c>
      <c r="F21" t="s">
        <v>4078</v>
      </c>
      <c r="G21">
        <v>2</v>
      </c>
      <c r="H21" s="9">
        <v>0.0105</v>
      </c>
      <c r="I21">
        <v>29.88</v>
      </c>
      <c r="J21" s="9">
        <v>0.1667</v>
      </c>
      <c r="K21" t="s">
        <v>13</v>
      </c>
      <c r="L21" t="s">
        <v>4349</v>
      </c>
      <c r="M21" t="s">
        <v>10</v>
      </c>
      <c r="N21" s="8" t="s">
        <v>9</v>
      </c>
      <c r="O21" s="8" t="str">
        <f t="shared" si="0"/>
        <v>011-JPAutowitSuperCap2-SP-B082K8B6LV</v>
      </c>
      <c r="P21" t="str">
        <f>VLOOKUP(O21,Sheet6!A:F,3,0)</f>
        <v>233642040589873</v>
      </c>
    </row>
    <row r="22" spans="1:16">
      <c r="A22" t="s">
        <v>4083</v>
      </c>
      <c r="B22" t="s">
        <v>4076</v>
      </c>
      <c r="C22" t="s">
        <v>4077</v>
      </c>
      <c r="D22" t="s">
        <v>4357</v>
      </c>
      <c r="E22" t="s">
        <v>12</v>
      </c>
      <c r="F22" t="s">
        <v>4078</v>
      </c>
      <c r="G22">
        <v>1</v>
      </c>
      <c r="H22" s="9">
        <v>0.0046</v>
      </c>
      <c r="I22">
        <v>66.6</v>
      </c>
      <c r="J22" s="9">
        <v>1</v>
      </c>
      <c r="K22" t="s">
        <v>13</v>
      </c>
      <c r="L22" t="s">
        <v>4349</v>
      </c>
      <c r="M22" t="s">
        <v>10</v>
      </c>
      <c r="N22" s="8" t="s">
        <v>9</v>
      </c>
      <c r="O22" s="8" t="str">
        <f t="shared" si="0"/>
        <v>011-JPAutowitSuperCap2-SP-B082K8B6LV</v>
      </c>
      <c r="P22" t="str">
        <f>VLOOKUP(O22,Sheet6!A:F,3,0)</f>
        <v>233642040589873</v>
      </c>
    </row>
    <row r="23" spans="1:16">
      <c r="A23" t="s">
        <v>4083</v>
      </c>
      <c r="B23" t="s">
        <v>4076</v>
      </c>
      <c r="C23" t="s">
        <v>4077</v>
      </c>
      <c r="D23" t="s">
        <v>4358</v>
      </c>
      <c r="E23" t="s">
        <v>12</v>
      </c>
      <c r="F23" t="s">
        <v>4078</v>
      </c>
      <c r="G23">
        <v>1</v>
      </c>
      <c r="H23" s="9">
        <v>0.0016</v>
      </c>
      <c r="I23">
        <v>23.4</v>
      </c>
      <c r="J23" s="9">
        <v>1</v>
      </c>
      <c r="K23" t="s">
        <v>13</v>
      </c>
      <c r="L23" t="s">
        <v>4349</v>
      </c>
      <c r="M23" t="s">
        <v>10</v>
      </c>
      <c r="N23" s="8" t="s">
        <v>9</v>
      </c>
      <c r="O23" s="8" t="str">
        <f t="shared" si="0"/>
        <v>011-JPAutowitSuperCap2-SP-B082K8B6LV</v>
      </c>
      <c r="P23" t="str">
        <f>VLOOKUP(O23,Sheet6!A:F,3,0)</f>
        <v>233642040589873</v>
      </c>
    </row>
    <row r="24" spans="1:16">
      <c r="A24" t="s">
        <v>4083</v>
      </c>
      <c r="B24" t="s">
        <v>4076</v>
      </c>
      <c r="C24" t="s">
        <v>4077</v>
      </c>
      <c r="D24" t="s">
        <v>4359</v>
      </c>
      <c r="E24" t="s">
        <v>12</v>
      </c>
      <c r="F24" t="s">
        <v>4078</v>
      </c>
      <c r="G24">
        <v>1</v>
      </c>
      <c r="H24" s="9">
        <v>0.0049</v>
      </c>
      <c r="I24">
        <v>55.9</v>
      </c>
      <c r="J24" s="9">
        <v>1</v>
      </c>
      <c r="K24" t="s">
        <v>13</v>
      </c>
      <c r="L24" t="s">
        <v>4349</v>
      </c>
      <c r="M24" t="s">
        <v>10</v>
      </c>
      <c r="N24" s="8" t="s">
        <v>9</v>
      </c>
      <c r="O24" s="8" t="str">
        <f t="shared" si="0"/>
        <v>011-JPAutowitSuperCap2-SP-B082K8B6LV</v>
      </c>
      <c r="P24" t="str">
        <f>VLOOKUP(O24,Sheet6!A:F,3,0)</f>
        <v>233642040589873</v>
      </c>
    </row>
    <row r="25" spans="1:16">
      <c r="A25" t="s">
        <v>4083</v>
      </c>
      <c r="B25" t="s">
        <v>4076</v>
      </c>
      <c r="C25" t="s">
        <v>4077</v>
      </c>
      <c r="D25" t="s">
        <v>4360</v>
      </c>
      <c r="E25" t="s">
        <v>12</v>
      </c>
      <c r="F25" t="s">
        <v>4078</v>
      </c>
      <c r="G25">
        <v>1</v>
      </c>
      <c r="H25" s="9">
        <v>0.0186</v>
      </c>
      <c r="I25">
        <v>105.95</v>
      </c>
      <c r="J25" s="9">
        <v>0.5</v>
      </c>
      <c r="K25" t="s">
        <v>13</v>
      </c>
      <c r="L25" t="s">
        <v>4349</v>
      </c>
      <c r="M25" t="s">
        <v>10</v>
      </c>
      <c r="N25" s="8" t="s">
        <v>9</v>
      </c>
      <c r="O25" s="8" t="str">
        <f t="shared" si="0"/>
        <v>011-JPAutowitSuperCap2-SP-B082K8B6LV</v>
      </c>
      <c r="P25" t="str">
        <f>VLOOKUP(O25,Sheet6!A:F,3,0)</f>
        <v>233642040589873</v>
      </c>
    </row>
    <row r="26" spans="1:16">
      <c r="A26" t="s">
        <v>4083</v>
      </c>
      <c r="B26" t="s">
        <v>4076</v>
      </c>
      <c r="C26" t="s">
        <v>4077</v>
      </c>
      <c r="D26" t="s">
        <v>4361</v>
      </c>
      <c r="E26" t="s">
        <v>12</v>
      </c>
      <c r="F26" t="s">
        <v>4078</v>
      </c>
      <c r="G26">
        <v>1</v>
      </c>
      <c r="H26" s="9">
        <v>0.0786</v>
      </c>
      <c r="I26">
        <v>120.53</v>
      </c>
      <c r="J26" s="9">
        <v>0.125</v>
      </c>
      <c r="K26" t="s">
        <v>13</v>
      </c>
      <c r="L26" t="s">
        <v>4349</v>
      </c>
      <c r="M26" t="s">
        <v>10</v>
      </c>
      <c r="N26" s="8" t="s">
        <v>9</v>
      </c>
      <c r="O26" s="8" t="str">
        <f t="shared" si="0"/>
        <v>011-JPAutowitSuperCap2-SP-B082K8B6LV</v>
      </c>
      <c r="P26" t="str">
        <f>VLOOKUP(O26,Sheet6!A:F,3,0)</f>
        <v>233642040589873</v>
      </c>
    </row>
    <row r="27" spans="1:16">
      <c r="A27" t="s">
        <v>4083</v>
      </c>
      <c r="B27" t="s">
        <v>4076</v>
      </c>
      <c r="C27" t="s">
        <v>4077</v>
      </c>
      <c r="D27" t="s">
        <v>4362</v>
      </c>
      <c r="E27" t="s">
        <v>12</v>
      </c>
      <c r="F27" t="s">
        <v>4078</v>
      </c>
      <c r="G27">
        <v>4</v>
      </c>
      <c r="H27" s="9">
        <v>0.0163</v>
      </c>
      <c r="I27">
        <v>20.46</v>
      </c>
      <c r="J27" s="9">
        <v>0.0976</v>
      </c>
      <c r="K27" t="s">
        <v>13</v>
      </c>
      <c r="L27" t="s">
        <v>4349</v>
      </c>
      <c r="M27" t="s">
        <v>10</v>
      </c>
      <c r="N27" s="8" t="s">
        <v>9</v>
      </c>
      <c r="O27" s="8" t="str">
        <f t="shared" si="0"/>
        <v>011-JPAutowitSuperCap2-SP-B082K8B6LV</v>
      </c>
      <c r="P27" t="str">
        <f>VLOOKUP(O27,Sheet6!A:F,3,0)</f>
        <v>233642040589873</v>
      </c>
    </row>
    <row r="28" spans="1:16">
      <c r="A28" t="s">
        <v>4083</v>
      </c>
      <c r="B28" t="s">
        <v>4076</v>
      </c>
      <c r="C28" t="s">
        <v>4077</v>
      </c>
      <c r="D28" t="s">
        <v>4363</v>
      </c>
      <c r="E28" t="s">
        <v>12</v>
      </c>
      <c r="F28" t="s">
        <v>4078</v>
      </c>
      <c r="G28">
        <v>1</v>
      </c>
      <c r="H28" s="9">
        <v>0.0311</v>
      </c>
      <c r="I28">
        <v>55.83</v>
      </c>
      <c r="J28" s="9">
        <v>0.125</v>
      </c>
      <c r="K28" t="s">
        <v>13</v>
      </c>
      <c r="L28" t="s">
        <v>4349</v>
      </c>
      <c r="M28" t="s">
        <v>10</v>
      </c>
      <c r="N28" s="8" t="s">
        <v>9</v>
      </c>
      <c r="O28" s="8" t="str">
        <f t="shared" si="0"/>
        <v>011-JPAutowitSuperCap2-SP-B082K8B6LV</v>
      </c>
      <c r="P28" t="str">
        <f>VLOOKUP(O28,Sheet6!A:F,3,0)</f>
        <v>233642040589873</v>
      </c>
    </row>
    <row r="29" spans="1:16">
      <c r="A29" t="s">
        <v>4083</v>
      </c>
      <c r="B29" t="s">
        <v>4076</v>
      </c>
      <c r="C29" t="s">
        <v>4077</v>
      </c>
      <c r="D29" t="s">
        <v>2619</v>
      </c>
      <c r="E29" t="s">
        <v>12</v>
      </c>
      <c r="F29" t="s">
        <v>4078</v>
      </c>
      <c r="G29">
        <v>3</v>
      </c>
      <c r="H29" s="9">
        <v>0.0491</v>
      </c>
      <c r="I29">
        <v>178.87</v>
      </c>
      <c r="J29" s="9">
        <v>0.2727</v>
      </c>
      <c r="K29" t="s">
        <v>13</v>
      </c>
      <c r="L29" t="s">
        <v>4349</v>
      </c>
      <c r="M29" t="s">
        <v>10</v>
      </c>
      <c r="N29" s="8" t="s">
        <v>9</v>
      </c>
      <c r="O29" s="8" t="str">
        <f t="shared" si="0"/>
        <v>011-JPAutowitSuperCap2-SP-B082K8B6LV</v>
      </c>
      <c r="P29" t="str">
        <f>VLOOKUP(O29,Sheet6!A:F,3,0)</f>
        <v>233642040589873</v>
      </c>
    </row>
    <row r="30" spans="1:16">
      <c r="A30" t="s">
        <v>4083</v>
      </c>
      <c r="B30" t="s">
        <v>4076</v>
      </c>
      <c r="C30" t="s">
        <v>4077</v>
      </c>
      <c r="D30" t="s">
        <v>4364</v>
      </c>
      <c r="E30" t="s">
        <v>12</v>
      </c>
      <c r="F30" t="s">
        <v>4078</v>
      </c>
      <c r="G30">
        <v>1</v>
      </c>
      <c r="H30" s="9">
        <v>0.0145</v>
      </c>
      <c r="I30">
        <v>82.55</v>
      </c>
      <c r="J30" s="9">
        <v>0.5</v>
      </c>
      <c r="K30" t="s">
        <v>13</v>
      </c>
      <c r="L30" t="s">
        <v>4349</v>
      </c>
      <c r="M30" t="s">
        <v>10</v>
      </c>
      <c r="N30" s="8" t="s">
        <v>9</v>
      </c>
      <c r="O30" s="8" t="str">
        <f t="shared" si="0"/>
        <v>011-JPAutowitSuperCap2-SP-B082K8B6LV</v>
      </c>
      <c r="P30" t="str">
        <f>VLOOKUP(O30,Sheet6!A:F,3,0)</f>
        <v>233642040589873</v>
      </c>
    </row>
    <row r="31" spans="1:16">
      <c r="A31" t="s">
        <v>4083</v>
      </c>
      <c r="B31" t="s">
        <v>4076</v>
      </c>
      <c r="C31" t="s">
        <v>4077</v>
      </c>
      <c r="D31" t="s">
        <v>4365</v>
      </c>
      <c r="E31" t="s">
        <v>12</v>
      </c>
      <c r="F31" t="s">
        <v>4078</v>
      </c>
      <c r="G31">
        <v>1</v>
      </c>
      <c r="H31" s="9">
        <v>0.0422</v>
      </c>
      <c r="I31">
        <v>172.47</v>
      </c>
      <c r="J31" s="9">
        <v>0.3333</v>
      </c>
      <c r="K31" t="s">
        <v>13</v>
      </c>
      <c r="L31" t="s">
        <v>4349</v>
      </c>
      <c r="M31" t="s">
        <v>10</v>
      </c>
      <c r="N31" s="8" t="s">
        <v>9</v>
      </c>
      <c r="O31" s="8" t="str">
        <f t="shared" si="0"/>
        <v>011-JPAutowitSuperCap2-SP-B082K8B6LV</v>
      </c>
      <c r="P31" t="str">
        <f>VLOOKUP(O31,Sheet6!A:F,3,0)</f>
        <v>233642040589873</v>
      </c>
    </row>
    <row r="32" spans="1:16">
      <c r="A32" t="s">
        <v>4083</v>
      </c>
      <c r="B32" t="s">
        <v>4076</v>
      </c>
      <c r="C32" t="s">
        <v>4077</v>
      </c>
      <c r="D32" t="s">
        <v>4366</v>
      </c>
      <c r="E32" t="s">
        <v>12</v>
      </c>
      <c r="F32" t="s">
        <v>4078</v>
      </c>
      <c r="G32">
        <v>1</v>
      </c>
      <c r="H32" s="9">
        <v>0.0107</v>
      </c>
      <c r="I32">
        <v>24.28</v>
      </c>
      <c r="J32" s="9">
        <v>0.2</v>
      </c>
      <c r="K32" t="s">
        <v>13</v>
      </c>
      <c r="L32" t="s">
        <v>4349</v>
      </c>
      <c r="M32" t="s">
        <v>10</v>
      </c>
      <c r="N32" s="8" t="s">
        <v>9</v>
      </c>
      <c r="O32" s="8" t="str">
        <f t="shared" si="0"/>
        <v>011-JPAutowitSuperCap2-SP-B082K8B6LV</v>
      </c>
      <c r="P32" t="str">
        <f>VLOOKUP(O32,Sheet6!A:F,3,0)</f>
        <v>233642040589873</v>
      </c>
    </row>
    <row r="33" spans="1:16">
      <c r="A33" t="s">
        <v>4083</v>
      </c>
      <c r="B33" t="s">
        <v>4076</v>
      </c>
      <c r="C33" t="s">
        <v>4077</v>
      </c>
      <c r="D33" t="s">
        <v>4367</v>
      </c>
      <c r="E33" t="s">
        <v>12</v>
      </c>
      <c r="F33" t="s">
        <v>4078</v>
      </c>
      <c r="G33">
        <v>1</v>
      </c>
      <c r="H33" s="9">
        <v>0.0154</v>
      </c>
      <c r="I33">
        <v>175.5</v>
      </c>
      <c r="J33" s="9">
        <v>1</v>
      </c>
      <c r="K33" t="s">
        <v>13</v>
      </c>
      <c r="L33" t="s">
        <v>4349</v>
      </c>
      <c r="M33" t="s">
        <v>10</v>
      </c>
      <c r="N33" s="8" t="s">
        <v>9</v>
      </c>
      <c r="O33" s="8" t="str">
        <f t="shared" si="0"/>
        <v>011-JPAutowitSuperCap2-SP-B082K8B6LV</v>
      </c>
      <c r="P33" t="str">
        <f>VLOOKUP(O33,Sheet6!A:F,3,0)</f>
        <v>233642040589873</v>
      </c>
    </row>
    <row r="34" spans="1:16">
      <c r="A34" t="s">
        <v>4083</v>
      </c>
      <c r="B34" t="s">
        <v>4076</v>
      </c>
      <c r="C34" t="s">
        <v>4077</v>
      </c>
      <c r="D34" t="s">
        <v>4368</v>
      </c>
      <c r="E34" t="s">
        <v>12</v>
      </c>
      <c r="F34" t="s">
        <v>4078</v>
      </c>
      <c r="G34">
        <v>1</v>
      </c>
      <c r="H34" s="9">
        <v>0.04</v>
      </c>
      <c r="I34">
        <v>287</v>
      </c>
      <c r="J34" s="9">
        <v>0.5</v>
      </c>
      <c r="K34" t="s">
        <v>13</v>
      </c>
      <c r="L34" t="s">
        <v>4349</v>
      </c>
      <c r="M34" t="s">
        <v>10</v>
      </c>
      <c r="N34" s="8" t="s">
        <v>9</v>
      </c>
      <c r="O34" s="8" t="str">
        <f t="shared" si="0"/>
        <v>011-JPAutowitSuperCap2-SP-B082K8B6LV</v>
      </c>
      <c r="P34" t="str">
        <f>VLOOKUP(O34,Sheet6!A:F,3,0)</f>
        <v>233642040589873</v>
      </c>
    </row>
    <row r="35" spans="1:16">
      <c r="A35" t="s">
        <v>4083</v>
      </c>
      <c r="B35" t="s">
        <v>4076</v>
      </c>
      <c r="C35" t="s">
        <v>4077</v>
      </c>
      <c r="D35" t="s">
        <v>4369</v>
      </c>
      <c r="E35" t="s">
        <v>12</v>
      </c>
      <c r="F35" t="s">
        <v>4078</v>
      </c>
      <c r="G35">
        <v>1</v>
      </c>
      <c r="H35" s="9">
        <v>0.0055</v>
      </c>
      <c r="I35">
        <v>33.75</v>
      </c>
      <c r="J35" s="9">
        <v>0.5</v>
      </c>
      <c r="K35" t="s">
        <v>13</v>
      </c>
      <c r="L35" t="s">
        <v>4349</v>
      </c>
      <c r="M35" t="s">
        <v>10</v>
      </c>
      <c r="N35" s="8" t="s">
        <v>9</v>
      </c>
      <c r="O35" s="8" t="str">
        <f t="shared" si="0"/>
        <v>011-JPAutowitSuperCap2-SP-B082K8B6LV</v>
      </c>
      <c r="P35" t="str">
        <f>VLOOKUP(O35,Sheet6!A:F,3,0)</f>
        <v>233642040589873</v>
      </c>
    </row>
    <row r="36" spans="1:16">
      <c r="A36" t="s">
        <v>4083</v>
      </c>
      <c r="B36" t="s">
        <v>4076</v>
      </c>
      <c r="C36" t="s">
        <v>4077</v>
      </c>
      <c r="D36" t="s">
        <v>4370</v>
      </c>
      <c r="E36" t="s">
        <v>12</v>
      </c>
      <c r="F36" t="s">
        <v>4078</v>
      </c>
      <c r="G36">
        <v>1</v>
      </c>
      <c r="H36" s="9">
        <v>0.0007</v>
      </c>
      <c r="I36">
        <v>9.1</v>
      </c>
      <c r="J36" s="9">
        <v>1</v>
      </c>
      <c r="K36" t="s">
        <v>13</v>
      </c>
      <c r="L36" t="s">
        <v>4349</v>
      </c>
      <c r="M36" t="s">
        <v>10</v>
      </c>
      <c r="N36" s="8" t="s">
        <v>9</v>
      </c>
      <c r="O36" s="8" t="str">
        <f t="shared" si="0"/>
        <v>011-JPAutowitSuperCap2-SP-B082K8B6LV</v>
      </c>
      <c r="P36" t="str">
        <f>VLOOKUP(O36,Sheet6!A:F,3,0)</f>
        <v>233642040589873</v>
      </c>
    </row>
    <row r="37" spans="1:16">
      <c r="A37" t="s">
        <v>4083</v>
      </c>
      <c r="B37" t="s">
        <v>4076</v>
      </c>
      <c r="C37" t="s">
        <v>4077</v>
      </c>
      <c r="D37" t="s">
        <v>4371</v>
      </c>
      <c r="E37" t="s">
        <v>12</v>
      </c>
      <c r="F37" t="s">
        <v>4078</v>
      </c>
      <c r="G37">
        <v>1</v>
      </c>
      <c r="H37" s="9">
        <v>0.001</v>
      </c>
      <c r="I37">
        <v>14.67</v>
      </c>
      <c r="J37" s="9">
        <v>1</v>
      </c>
      <c r="K37" t="s">
        <v>13</v>
      </c>
      <c r="L37" t="s">
        <v>4349</v>
      </c>
      <c r="M37" t="s">
        <v>10</v>
      </c>
      <c r="N37" s="8" t="s">
        <v>9</v>
      </c>
      <c r="O37" s="8" t="str">
        <f t="shared" si="0"/>
        <v>011-JPAutowitSuperCap2-SP-B082K8B6LV</v>
      </c>
      <c r="P37" t="str">
        <f>VLOOKUP(O37,Sheet6!A:F,3,0)</f>
        <v>233642040589873</v>
      </c>
    </row>
    <row r="38" spans="1:16">
      <c r="A38" t="s">
        <v>4083</v>
      </c>
      <c r="B38" t="s">
        <v>4076</v>
      </c>
      <c r="C38" t="s">
        <v>4077</v>
      </c>
      <c r="D38" t="s">
        <v>4372</v>
      </c>
      <c r="E38" t="s">
        <v>12</v>
      </c>
      <c r="F38" t="s">
        <v>4078</v>
      </c>
      <c r="G38">
        <v>1</v>
      </c>
      <c r="H38" s="9">
        <v>0.0096</v>
      </c>
      <c r="I38">
        <v>137.37</v>
      </c>
      <c r="J38" s="9">
        <v>1</v>
      </c>
      <c r="K38" t="s">
        <v>13</v>
      </c>
      <c r="L38" t="s">
        <v>4349</v>
      </c>
      <c r="M38" t="s">
        <v>10</v>
      </c>
      <c r="N38" s="8" t="s">
        <v>9</v>
      </c>
      <c r="O38" s="8" t="str">
        <f t="shared" si="0"/>
        <v>011-JPAutowitSuperCap2-SP-B082K8B6LV</v>
      </c>
      <c r="P38" t="str">
        <f>VLOOKUP(O38,Sheet6!A:F,3,0)</f>
        <v>233642040589873</v>
      </c>
    </row>
    <row r="39" spans="1:16">
      <c r="A39" t="s">
        <v>4083</v>
      </c>
      <c r="B39" t="s">
        <v>4076</v>
      </c>
      <c r="C39" t="s">
        <v>4077</v>
      </c>
      <c r="D39" t="s">
        <v>4373</v>
      </c>
      <c r="E39" t="s">
        <v>12</v>
      </c>
      <c r="F39" t="s">
        <v>4078</v>
      </c>
      <c r="G39">
        <v>1</v>
      </c>
      <c r="H39" s="9">
        <v>0.0244</v>
      </c>
      <c r="I39">
        <v>116.67</v>
      </c>
      <c r="J39" s="9">
        <v>0.5</v>
      </c>
      <c r="K39" t="s">
        <v>13</v>
      </c>
      <c r="L39" t="s">
        <v>4349</v>
      </c>
      <c r="M39" t="s">
        <v>10</v>
      </c>
      <c r="N39" s="8" t="s">
        <v>9</v>
      </c>
      <c r="O39" s="8" t="str">
        <f t="shared" si="0"/>
        <v>011-JPAutowitSuperCap2-SP-B082K8B6LV</v>
      </c>
      <c r="P39" t="str">
        <f>VLOOKUP(O39,Sheet6!A:F,3,0)</f>
        <v>233642040589873</v>
      </c>
    </row>
    <row r="40" spans="1:16">
      <c r="A40" t="s">
        <v>4083</v>
      </c>
      <c r="B40" t="s">
        <v>4076</v>
      </c>
      <c r="C40" t="s">
        <v>4077</v>
      </c>
      <c r="D40" t="s">
        <v>2624</v>
      </c>
      <c r="E40" t="s">
        <v>12</v>
      </c>
      <c r="F40" t="s">
        <v>4078</v>
      </c>
      <c r="G40">
        <v>1</v>
      </c>
      <c r="H40" s="9">
        <v>0.1523</v>
      </c>
      <c r="I40">
        <v>182.36</v>
      </c>
      <c r="J40" s="9">
        <v>0.0833</v>
      </c>
      <c r="K40" t="s">
        <v>13</v>
      </c>
      <c r="L40" t="s">
        <v>4349</v>
      </c>
      <c r="M40" t="s">
        <v>10</v>
      </c>
      <c r="N40" s="8" t="s">
        <v>9</v>
      </c>
      <c r="O40" s="8" t="str">
        <f t="shared" si="0"/>
        <v>011-JPAutowitSuperCap2-SP-B082K8B6LV</v>
      </c>
      <c r="P40" t="str">
        <f>VLOOKUP(O40,Sheet6!A:F,3,0)</f>
        <v>233642040589873</v>
      </c>
    </row>
    <row r="41" spans="1:16">
      <c r="A41" t="s">
        <v>4083</v>
      </c>
      <c r="B41" t="s">
        <v>4076</v>
      </c>
      <c r="C41" t="s">
        <v>4077</v>
      </c>
      <c r="D41" t="s">
        <v>4374</v>
      </c>
      <c r="E41" t="s">
        <v>12</v>
      </c>
      <c r="F41" t="s">
        <v>4078</v>
      </c>
      <c r="G41">
        <v>1</v>
      </c>
      <c r="H41" s="9">
        <v>0.1007</v>
      </c>
      <c r="I41">
        <v>154.54</v>
      </c>
      <c r="J41" s="9">
        <v>0.125</v>
      </c>
      <c r="K41" t="s">
        <v>13</v>
      </c>
      <c r="L41" t="s">
        <v>4349</v>
      </c>
      <c r="M41" t="s">
        <v>10</v>
      </c>
      <c r="N41" s="8" t="s">
        <v>9</v>
      </c>
      <c r="O41" s="8" t="str">
        <f t="shared" si="0"/>
        <v>011-JPAutowitSuperCap2-SP-B082K8B6LV</v>
      </c>
      <c r="P41" t="str">
        <f>VLOOKUP(O41,Sheet6!A:F,3,0)</f>
        <v>233642040589873</v>
      </c>
    </row>
    <row r="42" spans="1:16">
      <c r="A42" t="s">
        <v>4083</v>
      </c>
      <c r="B42" t="s">
        <v>4076</v>
      </c>
      <c r="C42" t="s">
        <v>4077</v>
      </c>
      <c r="D42" t="s">
        <v>2628</v>
      </c>
      <c r="E42" t="s">
        <v>12</v>
      </c>
      <c r="F42" t="s">
        <v>4078</v>
      </c>
      <c r="G42">
        <v>3</v>
      </c>
      <c r="H42" s="9">
        <v>0.0053</v>
      </c>
      <c r="I42">
        <v>14.15</v>
      </c>
      <c r="J42" s="9">
        <v>0.2</v>
      </c>
      <c r="K42" t="s">
        <v>13</v>
      </c>
      <c r="L42" t="s">
        <v>4349</v>
      </c>
      <c r="M42" t="s">
        <v>10</v>
      </c>
      <c r="N42" s="8" t="s">
        <v>9</v>
      </c>
      <c r="O42" s="8" t="str">
        <f t="shared" si="0"/>
        <v>011-JPAutowitSuperCap2-SP-B082K8B6LV</v>
      </c>
      <c r="P42" t="str">
        <f>VLOOKUP(O42,Sheet6!A:F,3,0)</f>
        <v>233642040589873</v>
      </c>
    </row>
    <row r="43" spans="1:16">
      <c r="A43" t="s">
        <v>4083</v>
      </c>
      <c r="B43" t="s">
        <v>4076</v>
      </c>
      <c r="C43" t="s">
        <v>4077</v>
      </c>
      <c r="D43" t="s">
        <v>2630</v>
      </c>
      <c r="E43" t="s">
        <v>12</v>
      </c>
      <c r="F43" t="s">
        <v>4078</v>
      </c>
      <c r="G43">
        <v>2</v>
      </c>
      <c r="H43" s="9">
        <v>0.0355</v>
      </c>
      <c r="I43">
        <v>56.65</v>
      </c>
      <c r="J43" s="9">
        <v>0.1111</v>
      </c>
      <c r="K43" t="s">
        <v>13</v>
      </c>
      <c r="L43" t="s">
        <v>4349</v>
      </c>
      <c r="M43" t="s">
        <v>10</v>
      </c>
      <c r="N43" s="8" t="s">
        <v>9</v>
      </c>
      <c r="O43" s="8" t="str">
        <f t="shared" si="0"/>
        <v>011-JPAutowitSuperCap2-SP-B082K8B6LV</v>
      </c>
      <c r="P43" t="str">
        <f>VLOOKUP(O43,Sheet6!A:F,3,0)</f>
        <v>233642040589873</v>
      </c>
    </row>
    <row r="44" spans="1:16">
      <c r="A44" t="s">
        <v>4083</v>
      </c>
      <c r="B44" t="s">
        <v>4076</v>
      </c>
      <c r="C44" t="s">
        <v>4077</v>
      </c>
      <c r="D44" t="s">
        <v>4375</v>
      </c>
      <c r="E44" t="s">
        <v>12</v>
      </c>
      <c r="F44" t="s">
        <v>4078</v>
      </c>
      <c r="G44">
        <v>1</v>
      </c>
      <c r="H44" s="9">
        <v>0.0056</v>
      </c>
      <c r="I44">
        <v>63.7</v>
      </c>
      <c r="J44" s="9">
        <v>1</v>
      </c>
      <c r="K44" t="s">
        <v>13</v>
      </c>
      <c r="L44" t="s">
        <v>4349</v>
      </c>
      <c r="M44" t="s">
        <v>10</v>
      </c>
      <c r="N44" s="8" t="s">
        <v>9</v>
      </c>
      <c r="O44" s="8" t="str">
        <f t="shared" si="0"/>
        <v>011-JPAutowitSuperCap2-SP-B082K8B6LV</v>
      </c>
      <c r="P44" t="str">
        <f>VLOOKUP(O44,Sheet6!A:F,3,0)</f>
        <v>233642040589873</v>
      </c>
    </row>
    <row r="45" spans="1:16">
      <c r="A45" t="s">
        <v>4083</v>
      </c>
      <c r="B45" t="s">
        <v>4076</v>
      </c>
      <c r="C45" t="s">
        <v>4077</v>
      </c>
      <c r="D45" t="s">
        <v>4376</v>
      </c>
      <c r="E45" t="s">
        <v>12</v>
      </c>
      <c r="F45" t="s">
        <v>4078</v>
      </c>
      <c r="G45">
        <v>1</v>
      </c>
      <c r="H45" s="9">
        <v>0.0121</v>
      </c>
      <c r="I45">
        <v>68.9</v>
      </c>
      <c r="J45" s="9">
        <v>0.5</v>
      </c>
      <c r="K45" t="s">
        <v>13</v>
      </c>
      <c r="L45" t="s">
        <v>4349</v>
      </c>
      <c r="M45" t="s">
        <v>10</v>
      </c>
      <c r="N45" s="8" t="s">
        <v>9</v>
      </c>
      <c r="O45" s="8" t="str">
        <f t="shared" si="0"/>
        <v>011-JPAutowitSuperCap2-SP-B082K8B6LV</v>
      </c>
      <c r="P45" t="str">
        <f>VLOOKUP(O45,Sheet6!A:F,3,0)</f>
        <v>233642040589873</v>
      </c>
    </row>
    <row r="46" spans="1:16">
      <c r="A46" t="s">
        <v>4083</v>
      </c>
      <c r="B46" t="s">
        <v>4076</v>
      </c>
      <c r="C46" t="s">
        <v>4077</v>
      </c>
      <c r="D46" t="s">
        <v>2050</v>
      </c>
      <c r="E46" t="s">
        <v>12</v>
      </c>
      <c r="F46" t="s">
        <v>4078</v>
      </c>
      <c r="G46">
        <v>3</v>
      </c>
      <c r="H46" s="9">
        <v>0.0119</v>
      </c>
      <c r="I46">
        <v>25.19</v>
      </c>
      <c r="J46" s="9">
        <v>0.1579</v>
      </c>
      <c r="K46" t="s">
        <v>13</v>
      </c>
      <c r="L46" t="s">
        <v>4349</v>
      </c>
      <c r="M46" t="s">
        <v>10</v>
      </c>
      <c r="N46" s="8" t="s">
        <v>9</v>
      </c>
      <c r="O46" s="8" t="str">
        <f t="shared" si="0"/>
        <v>011-JPAutowitSuperCap2-SP-B082K8B6LV</v>
      </c>
      <c r="P46" t="str">
        <f>VLOOKUP(O46,Sheet6!A:F,3,0)</f>
        <v>233642040589873</v>
      </c>
    </row>
    <row r="47" spans="1:16">
      <c r="A47" t="s">
        <v>4083</v>
      </c>
      <c r="B47" t="s">
        <v>4076</v>
      </c>
      <c r="C47" t="s">
        <v>4077</v>
      </c>
      <c r="D47" t="s">
        <v>2633</v>
      </c>
      <c r="E47" t="s">
        <v>12</v>
      </c>
      <c r="F47" t="s">
        <v>4078</v>
      </c>
      <c r="G47">
        <v>3</v>
      </c>
      <c r="H47" s="9">
        <v>0.0779</v>
      </c>
      <c r="I47">
        <v>53.86</v>
      </c>
      <c r="J47" s="9">
        <v>0.0588</v>
      </c>
      <c r="K47" t="s">
        <v>13</v>
      </c>
      <c r="L47" t="s">
        <v>4349</v>
      </c>
      <c r="M47" t="s">
        <v>10</v>
      </c>
      <c r="N47" s="8" t="s">
        <v>9</v>
      </c>
      <c r="O47" s="8" t="str">
        <f t="shared" si="0"/>
        <v>011-JPAutowitSuperCap2-SP-B082K8B6LV</v>
      </c>
      <c r="P47" t="str">
        <f>VLOOKUP(O47,Sheet6!A:F,3,0)</f>
        <v>233642040589873</v>
      </c>
    </row>
    <row r="48" spans="1:16">
      <c r="A48" t="s">
        <v>4083</v>
      </c>
      <c r="B48" t="s">
        <v>4076</v>
      </c>
      <c r="C48" t="s">
        <v>4077</v>
      </c>
      <c r="D48" t="s">
        <v>4377</v>
      </c>
      <c r="E48" t="s">
        <v>12</v>
      </c>
      <c r="F48" t="s">
        <v>4078</v>
      </c>
      <c r="G48">
        <v>1</v>
      </c>
      <c r="H48" s="9">
        <v>0.0781</v>
      </c>
      <c r="I48">
        <v>46.71</v>
      </c>
      <c r="J48" s="9">
        <v>0.0526</v>
      </c>
      <c r="K48" t="s">
        <v>13</v>
      </c>
      <c r="L48" t="s">
        <v>4349</v>
      </c>
      <c r="M48" t="s">
        <v>10</v>
      </c>
      <c r="N48" s="8" t="s">
        <v>9</v>
      </c>
      <c r="O48" s="8" t="str">
        <f t="shared" si="0"/>
        <v>011-JPAutowitSuperCap2-SP-B082K8B6LV</v>
      </c>
      <c r="P48" t="str">
        <f>VLOOKUP(O48,Sheet6!A:F,3,0)</f>
        <v>233642040589873</v>
      </c>
    </row>
    <row r="49" spans="1:16">
      <c r="A49" t="s">
        <v>4083</v>
      </c>
      <c r="B49" t="s">
        <v>4076</v>
      </c>
      <c r="C49" t="s">
        <v>4077</v>
      </c>
      <c r="D49" t="s">
        <v>4378</v>
      </c>
      <c r="E49" t="s">
        <v>12</v>
      </c>
      <c r="F49" t="s">
        <v>4078</v>
      </c>
      <c r="G49">
        <v>1</v>
      </c>
      <c r="H49" s="9">
        <v>0.0056</v>
      </c>
      <c r="I49">
        <v>31.85</v>
      </c>
      <c r="J49" s="9">
        <v>0.5</v>
      </c>
      <c r="K49" t="s">
        <v>13</v>
      </c>
      <c r="L49" t="s">
        <v>4349</v>
      </c>
      <c r="M49" t="s">
        <v>10</v>
      </c>
      <c r="N49" s="8" t="s">
        <v>9</v>
      </c>
      <c r="O49" s="8" t="str">
        <f t="shared" si="0"/>
        <v>011-JPAutowitSuperCap2-SP-B082K8B6LV</v>
      </c>
      <c r="P49" t="str">
        <f>VLOOKUP(O49,Sheet6!A:F,3,0)</f>
        <v>233642040589873</v>
      </c>
    </row>
    <row r="50" spans="1:16">
      <c r="A50" t="s">
        <v>4083</v>
      </c>
      <c r="B50" t="s">
        <v>4076</v>
      </c>
      <c r="C50" t="s">
        <v>4077</v>
      </c>
      <c r="D50" t="s">
        <v>4379</v>
      </c>
      <c r="E50" t="s">
        <v>12</v>
      </c>
      <c r="F50" t="s">
        <v>4078</v>
      </c>
      <c r="G50">
        <v>1</v>
      </c>
      <c r="H50" s="9">
        <v>0.0276</v>
      </c>
      <c r="I50">
        <v>156.65</v>
      </c>
      <c r="J50" s="9">
        <v>0.5</v>
      </c>
      <c r="K50" t="s">
        <v>13</v>
      </c>
      <c r="L50" t="s">
        <v>4349</v>
      </c>
      <c r="M50" t="s">
        <v>10</v>
      </c>
      <c r="N50" s="8" t="s">
        <v>9</v>
      </c>
      <c r="O50" s="8" t="str">
        <f t="shared" si="0"/>
        <v>011-JPAutowitSuperCap2-SP-B082K8B6LV</v>
      </c>
      <c r="P50" t="str">
        <f>VLOOKUP(O50,Sheet6!A:F,3,0)</f>
        <v>233642040589873</v>
      </c>
    </row>
    <row r="51" spans="1:16">
      <c r="A51" t="s">
        <v>4083</v>
      </c>
      <c r="B51" t="s">
        <v>4076</v>
      </c>
      <c r="C51" t="s">
        <v>4077</v>
      </c>
      <c r="D51" t="s">
        <v>4380</v>
      </c>
      <c r="E51" t="s">
        <v>12</v>
      </c>
      <c r="F51" t="s">
        <v>4078</v>
      </c>
      <c r="G51">
        <v>1</v>
      </c>
      <c r="H51" s="9">
        <v>0.0246</v>
      </c>
      <c r="I51">
        <v>280</v>
      </c>
      <c r="J51" s="9">
        <v>1</v>
      </c>
      <c r="K51" t="s">
        <v>13</v>
      </c>
      <c r="L51" t="s">
        <v>4349</v>
      </c>
      <c r="M51" t="s">
        <v>10</v>
      </c>
      <c r="N51" s="8" t="s">
        <v>9</v>
      </c>
      <c r="O51" s="8" t="str">
        <f t="shared" si="0"/>
        <v>011-JPAutowitSuperCap2-SP-B082K8B6LV</v>
      </c>
      <c r="P51" t="str">
        <f>VLOOKUP(O51,Sheet6!A:F,3,0)</f>
        <v>233642040589873</v>
      </c>
    </row>
    <row r="52" spans="1:16">
      <c r="A52" t="s">
        <v>4083</v>
      </c>
      <c r="B52" t="s">
        <v>4076</v>
      </c>
      <c r="C52" t="s">
        <v>4077</v>
      </c>
      <c r="D52" t="s">
        <v>4381</v>
      </c>
      <c r="E52" t="s">
        <v>12</v>
      </c>
      <c r="F52" t="s">
        <v>4078</v>
      </c>
      <c r="G52">
        <v>1</v>
      </c>
      <c r="H52" s="9">
        <v>0.0163</v>
      </c>
      <c r="I52">
        <v>234</v>
      </c>
      <c r="J52" s="9">
        <v>1</v>
      </c>
      <c r="K52" t="s">
        <v>13</v>
      </c>
      <c r="L52" t="s">
        <v>4349</v>
      </c>
      <c r="M52" t="s">
        <v>10</v>
      </c>
      <c r="N52" s="8" t="s">
        <v>9</v>
      </c>
      <c r="O52" s="8" t="str">
        <f t="shared" si="0"/>
        <v>011-JPAutowitSuperCap2-SP-B082K8B6LV</v>
      </c>
      <c r="P52" t="str">
        <f>VLOOKUP(O52,Sheet6!A:F,3,0)</f>
        <v>233642040589873</v>
      </c>
    </row>
    <row r="53" spans="1:16">
      <c r="A53" t="s">
        <v>4083</v>
      </c>
      <c r="B53" t="s">
        <v>4076</v>
      </c>
      <c r="C53" t="s">
        <v>4077</v>
      </c>
      <c r="D53" t="s">
        <v>2643</v>
      </c>
      <c r="E53" t="s">
        <v>12</v>
      </c>
      <c r="F53" t="s">
        <v>4078</v>
      </c>
      <c r="G53">
        <v>1</v>
      </c>
      <c r="H53" s="9">
        <v>0.0857</v>
      </c>
      <c r="I53">
        <v>205.21</v>
      </c>
      <c r="J53" s="9">
        <v>0.1667</v>
      </c>
      <c r="K53" t="s">
        <v>13</v>
      </c>
      <c r="L53" t="s">
        <v>4349</v>
      </c>
      <c r="M53" t="s">
        <v>10</v>
      </c>
      <c r="N53" s="8" t="s">
        <v>9</v>
      </c>
      <c r="O53" s="8" t="str">
        <f t="shared" si="0"/>
        <v>011-JPAutowitSuperCap2-SP-B082K8B6LV</v>
      </c>
      <c r="P53" t="str">
        <f>VLOOKUP(O53,Sheet6!A:F,3,0)</f>
        <v>233642040589873</v>
      </c>
    </row>
    <row r="54" spans="1:16">
      <c r="A54" t="s">
        <v>4083</v>
      </c>
      <c r="B54" t="s">
        <v>4076</v>
      </c>
      <c r="C54" t="s">
        <v>4077</v>
      </c>
      <c r="D54" t="s">
        <v>4382</v>
      </c>
      <c r="E54" t="s">
        <v>12</v>
      </c>
      <c r="F54" t="s">
        <v>4078</v>
      </c>
      <c r="G54">
        <v>1</v>
      </c>
      <c r="H54" s="9">
        <v>0.028</v>
      </c>
      <c r="I54">
        <v>85.86</v>
      </c>
      <c r="J54" s="9">
        <v>0.25</v>
      </c>
      <c r="K54" t="s">
        <v>13</v>
      </c>
      <c r="L54" t="s">
        <v>4349</v>
      </c>
      <c r="M54" t="s">
        <v>10</v>
      </c>
      <c r="N54" s="8" t="s">
        <v>9</v>
      </c>
      <c r="O54" s="8" t="str">
        <f t="shared" si="0"/>
        <v>011-JPAutowitSuperCap2-SP-B082K8B6LV</v>
      </c>
      <c r="P54" t="str">
        <f>VLOOKUP(O54,Sheet6!A:F,3,0)</f>
        <v>233642040589873</v>
      </c>
    </row>
    <row r="55" spans="1:16">
      <c r="A55" t="s">
        <v>4083</v>
      </c>
      <c r="B55" t="s">
        <v>4076</v>
      </c>
      <c r="C55" t="s">
        <v>4077</v>
      </c>
      <c r="D55" t="s">
        <v>4383</v>
      </c>
      <c r="E55" t="s">
        <v>12</v>
      </c>
      <c r="F55" t="s">
        <v>4078</v>
      </c>
      <c r="G55">
        <v>1</v>
      </c>
      <c r="H55" s="9">
        <v>0.0024</v>
      </c>
      <c r="I55">
        <v>27.3</v>
      </c>
      <c r="J55" s="9">
        <v>1</v>
      </c>
      <c r="K55" t="s">
        <v>13</v>
      </c>
      <c r="L55" t="s">
        <v>4349</v>
      </c>
      <c r="M55" t="s">
        <v>10</v>
      </c>
      <c r="N55" s="8" t="s">
        <v>9</v>
      </c>
      <c r="O55" s="8" t="str">
        <f t="shared" si="0"/>
        <v>011-JPAutowitSuperCap2-SP-B082K8B6LV</v>
      </c>
      <c r="P55" t="str">
        <f>VLOOKUP(O55,Sheet6!A:F,3,0)</f>
        <v>233642040589873</v>
      </c>
    </row>
    <row r="56" spans="1:16">
      <c r="A56" t="s">
        <v>4083</v>
      </c>
      <c r="B56" t="s">
        <v>4076</v>
      </c>
      <c r="C56" t="s">
        <v>4077</v>
      </c>
      <c r="D56" t="s">
        <v>4384</v>
      </c>
      <c r="E56" t="s">
        <v>12</v>
      </c>
      <c r="F56" t="s">
        <v>4078</v>
      </c>
      <c r="G56">
        <v>1</v>
      </c>
      <c r="H56" s="9">
        <v>0.0118</v>
      </c>
      <c r="I56">
        <v>84.5</v>
      </c>
      <c r="J56" s="9">
        <v>0.5</v>
      </c>
      <c r="K56" t="s">
        <v>13</v>
      </c>
      <c r="L56" t="s">
        <v>4349</v>
      </c>
      <c r="M56" t="s">
        <v>10</v>
      </c>
      <c r="N56" s="8" t="s">
        <v>9</v>
      </c>
      <c r="O56" s="8" t="str">
        <f t="shared" si="0"/>
        <v>011-JPAutowitSuperCap2-SP-B082K8B6LV</v>
      </c>
      <c r="P56" t="str">
        <f>VLOOKUP(O56,Sheet6!A:F,3,0)</f>
        <v>233642040589873</v>
      </c>
    </row>
    <row r="57" spans="1:16">
      <c r="A57" t="s">
        <v>4083</v>
      </c>
      <c r="B57" t="s">
        <v>4076</v>
      </c>
      <c r="C57" t="s">
        <v>4077</v>
      </c>
      <c r="D57" t="s">
        <v>4385</v>
      </c>
      <c r="E57" t="s">
        <v>12</v>
      </c>
      <c r="F57" t="s">
        <v>4078</v>
      </c>
      <c r="G57">
        <v>1</v>
      </c>
      <c r="H57" s="9">
        <v>0.0108</v>
      </c>
      <c r="I57">
        <v>19.32</v>
      </c>
      <c r="J57" s="9">
        <v>0.125</v>
      </c>
      <c r="K57" t="s">
        <v>13</v>
      </c>
      <c r="L57" t="s">
        <v>4349</v>
      </c>
      <c r="M57" t="s">
        <v>10</v>
      </c>
      <c r="N57" s="8" t="s">
        <v>9</v>
      </c>
      <c r="O57" s="8" t="str">
        <f t="shared" si="0"/>
        <v>011-JPAutowitSuperCap2-SP-B082K8B6LV</v>
      </c>
      <c r="P57" t="str">
        <f>VLOOKUP(O57,Sheet6!A:F,3,0)</f>
        <v>233642040589873</v>
      </c>
    </row>
    <row r="58" spans="1:16">
      <c r="A58" t="s">
        <v>4083</v>
      </c>
      <c r="B58" t="s">
        <v>4076</v>
      </c>
      <c r="C58" t="s">
        <v>4077</v>
      </c>
      <c r="D58" t="s">
        <v>4386</v>
      </c>
      <c r="E58" t="s">
        <v>12</v>
      </c>
      <c r="F58" t="s">
        <v>4078</v>
      </c>
      <c r="G58">
        <v>1</v>
      </c>
      <c r="H58" s="9">
        <v>0.0184</v>
      </c>
      <c r="I58">
        <v>263.61</v>
      </c>
      <c r="J58" s="9">
        <v>1</v>
      </c>
      <c r="K58" t="s">
        <v>13</v>
      </c>
      <c r="L58" t="s">
        <v>4349</v>
      </c>
      <c r="M58" t="s">
        <v>10</v>
      </c>
      <c r="N58" s="8" t="s">
        <v>9</v>
      </c>
      <c r="O58" s="8" t="str">
        <f t="shared" si="0"/>
        <v>011-JPAutowitSuperCap2-SP-B082K8B6LV</v>
      </c>
      <c r="P58" t="str">
        <f>VLOOKUP(O58,Sheet6!A:F,3,0)</f>
        <v>233642040589873</v>
      </c>
    </row>
    <row r="59" spans="1:16">
      <c r="A59" t="s">
        <v>4083</v>
      </c>
      <c r="B59" t="s">
        <v>4076</v>
      </c>
      <c r="C59" t="s">
        <v>4077</v>
      </c>
      <c r="D59" t="s">
        <v>4387</v>
      </c>
      <c r="E59" t="s">
        <v>12</v>
      </c>
      <c r="F59" t="s">
        <v>4078</v>
      </c>
      <c r="G59">
        <v>1</v>
      </c>
      <c r="H59" s="9">
        <v>0.0165</v>
      </c>
      <c r="I59">
        <v>50.74</v>
      </c>
      <c r="J59" s="9">
        <v>0.25</v>
      </c>
      <c r="K59" t="s">
        <v>13</v>
      </c>
      <c r="L59" t="s">
        <v>4349</v>
      </c>
      <c r="M59" t="s">
        <v>10</v>
      </c>
      <c r="N59" s="8" t="s">
        <v>9</v>
      </c>
      <c r="O59" s="8" t="str">
        <f t="shared" si="0"/>
        <v>011-JPAutowitSuperCap2-SP-B082K8B6LV</v>
      </c>
      <c r="P59" t="str">
        <f>VLOOKUP(O59,Sheet6!A:F,3,0)</f>
        <v>233642040589873</v>
      </c>
    </row>
    <row r="60" spans="1:16">
      <c r="A60" t="s">
        <v>4083</v>
      </c>
      <c r="B60" t="s">
        <v>4076</v>
      </c>
      <c r="C60" t="s">
        <v>4077</v>
      </c>
      <c r="D60" t="s">
        <v>4388</v>
      </c>
      <c r="E60" t="s">
        <v>12</v>
      </c>
      <c r="F60" t="s">
        <v>4078</v>
      </c>
      <c r="G60">
        <v>1</v>
      </c>
      <c r="H60" s="9">
        <v>0.0219</v>
      </c>
      <c r="I60">
        <v>314.6</v>
      </c>
      <c r="J60" s="9">
        <v>1</v>
      </c>
      <c r="K60" t="s">
        <v>13</v>
      </c>
      <c r="L60" t="s">
        <v>4349</v>
      </c>
      <c r="M60" t="s">
        <v>10</v>
      </c>
      <c r="N60" s="8" t="s">
        <v>9</v>
      </c>
      <c r="O60" s="8" t="str">
        <f t="shared" si="0"/>
        <v>011-JPAutowitSuperCap2-SP-B082K8B6LV</v>
      </c>
      <c r="P60" t="str">
        <f>VLOOKUP(O60,Sheet6!A:F,3,0)</f>
        <v>233642040589873</v>
      </c>
    </row>
    <row r="61" spans="1:16">
      <c r="A61" t="s">
        <v>4083</v>
      </c>
      <c r="B61" t="s">
        <v>4076</v>
      </c>
      <c r="C61" t="s">
        <v>4077</v>
      </c>
      <c r="D61" t="s">
        <v>4389</v>
      </c>
      <c r="E61" t="s">
        <v>12</v>
      </c>
      <c r="F61" t="s">
        <v>4078</v>
      </c>
      <c r="G61">
        <v>13</v>
      </c>
      <c r="H61" s="9">
        <v>0.1108</v>
      </c>
      <c r="I61">
        <v>87.86</v>
      </c>
      <c r="J61" s="9">
        <v>0.0622</v>
      </c>
      <c r="K61" t="s">
        <v>13</v>
      </c>
      <c r="L61" t="s">
        <v>4349</v>
      </c>
      <c r="M61" t="s">
        <v>10</v>
      </c>
      <c r="N61" s="8" t="s">
        <v>9</v>
      </c>
      <c r="O61" s="8" t="str">
        <f t="shared" si="0"/>
        <v>011-JPAutowitSuperCap2-SP-B082K8B6LV</v>
      </c>
      <c r="P61" t="str">
        <f>VLOOKUP(O61,Sheet6!A:F,3,0)</f>
        <v>233642040589873</v>
      </c>
    </row>
    <row r="62" spans="1:16">
      <c r="A62" t="s">
        <v>4083</v>
      </c>
      <c r="B62" t="s">
        <v>4076</v>
      </c>
      <c r="C62" t="s">
        <v>4077</v>
      </c>
      <c r="D62" t="s">
        <v>4390</v>
      </c>
      <c r="E62" t="s">
        <v>12</v>
      </c>
      <c r="F62" t="s">
        <v>4078</v>
      </c>
      <c r="G62">
        <v>2</v>
      </c>
      <c r="H62" s="9">
        <v>0.0175</v>
      </c>
      <c r="I62">
        <v>125.63</v>
      </c>
      <c r="J62" s="9">
        <v>0.5</v>
      </c>
      <c r="K62" t="s">
        <v>13</v>
      </c>
      <c r="L62" t="s">
        <v>4349</v>
      </c>
      <c r="M62" t="s">
        <v>10</v>
      </c>
      <c r="N62" s="8" t="s">
        <v>9</v>
      </c>
      <c r="O62" s="8" t="str">
        <f t="shared" si="0"/>
        <v>011-JPAutowitSuperCap2-SP-B082K8B6LV</v>
      </c>
      <c r="P62" t="str">
        <f>VLOOKUP(O62,Sheet6!A:F,3,0)</f>
        <v>233642040589873</v>
      </c>
    </row>
    <row r="63" spans="1:16">
      <c r="A63" t="s">
        <v>4083</v>
      </c>
      <c r="B63" t="s">
        <v>4076</v>
      </c>
      <c r="C63" t="s">
        <v>4077</v>
      </c>
      <c r="D63" t="s">
        <v>4391</v>
      </c>
      <c r="E63" t="s">
        <v>12</v>
      </c>
      <c r="F63" t="s">
        <v>4078</v>
      </c>
      <c r="G63">
        <v>1</v>
      </c>
      <c r="H63" s="9">
        <v>0.0104</v>
      </c>
      <c r="I63">
        <v>149.5</v>
      </c>
      <c r="J63" s="9">
        <v>1</v>
      </c>
      <c r="K63" t="s">
        <v>13</v>
      </c>
      <c r="L63" t="s">
        <v>4349</v>
      </c>
      <c r="M63" t="s">
        <v>10</v>
      </c>
      <c r="N63" s="8" t="s">
        <v>9</v>
      </c>
      <c r="O63" s="8" t="str">
        <f t="shared" si="0"/>
        <v>011-JPAutowitSuperCap2-SP-B082K8B6LV</v>
      </c>
      <c r="P63" t="str">
        <f>VLOOKUP(O63,Sheet6!A:F,3,0)</f>
        <v>233642040589873</v>
      </c>
    </row>
    <row r="64" spans="1:16">
      <c r="A64" t="s">
        <v>4083</v>
      </c>
      <c r="B64" t="s">
        <v>4076</v>
      </c>
      <c r="C64" t="s">
        <v>4077</v>
      </c>
      <c r="D64" t="s">
        <v>4392</v>
      </c>
      <c r="E64" t="s">
        <v>12</v>
      </c>
      <c r="F64" t="s">
        <v>4078</v>
      </c>
      <c r="G64">
        <v>1</v>
      </c>
      <c r="H64" s="9">
        <v>0.0039</v>
      </c>
      <c r="I64">
        <v>55.9</v>
      </c>
      <c r="J64" s="9">
        <v>1</v>
      </c>
      <c r="K64" t="s">
        <v>13</v>
      </c>
      <c r="L64" t="s">
        <v>4349</v>
      </c>
      <c r="M64" t="s">
        <v>10</v>
      </c>
      <c r="N64" s="8" t="s">
        <v>9</v>
      </c>
      <c r="O64" s="8" t="str">
        <f t="shared" si="0"/>
        <v>011-JPAutowitSuperCap2-SP-B082K8B6LV</v>
      </c>
      <c r="P64" t="str">
        <f>VLOOKUP(O64,Sheet6!A:F,3,0)</f>
        <v>233642040589873</v>
      </c>
    </row>
    <row r="65" spans="1:16">
      <c r="A65" t="s">
        <v>4083</v>
      </c>
      <c r="B65" t="s">
        <v>4076</v>
      </c>
      <c r="C65" t="s">
        <v>4077</v>
      </c>
      <c r="D65" t="s">
        <v>4393</v>
      </c>
      <c r="E65" t="s">
        <v>12</v>
      </c>
      <c r="F65" t="s">
        <v>4078</v>
      </c>
      <c r="G65">
        <v>1</v>
      </c>
      <c r="H65" s="9">
        <v>0.0014</v>
      </c>
      <c r="I65">
        <v>15.6</v>
      </c>
      <c r="J65" s="9">
        <v>1</v>
      </c>
      <c r="K65" t="s">
        <v>13</v>
      </c>
      <c r="L65" t="s">
        <v>4349</v>
      </c>
      <c r="M65" t="s">
        <v>10</v>
      </c>
      <c r="N65" s="8" t="s">
        <v>9</v>
      </c>
      <c r="O65" s="8" t="str">
        <f t="shared" si="0"/>
        <v>011-JPAutowitSuperCap2-SP-B082K8B6LV</v>
      </c>
      <c r="P65" t="str">
        <f>VLOOKUP(O65,Sheet6!A:F,3,0)</f>
        <v>233642040589873</v>
      </c>
    </row>
    <row r="66" spans="1:16">
      <c r="A66" t="s">
        <v>4083</v>
      </c>
      <c r="B66" t="s">
        <v>4076</v>
      </c>
      <c r="C66" t="s">
        <v>4077</v>
      </c>
      <c r="D66" t="s">
        <v>4394</v>
      </c>
      <c r="E66" t="s">
        <v>12</v>
      </c>
      <c r="F66" t="s">
        <v>4078</v>
      </c>
      <c r="G66">
        <v>1</v>
      </c>
      <c r="H66" s="9">
        <v>0.0128</v>
      </c>
      <c r="I66">
        <v>72.95</v>
      </c>
      <c r="J66" s="9">
        <v>0.5</v>
      </c>
      <c r="K66" t="s">
        <v>13</v>
      </c>
      <c r="L66" t="s">
        <v>4349</v>
      </c>
      <c r="M66" t="s">
        <v>10</v>
      </c>
      <c r="N66" s="8" t="s">
        <v>9</v>
      </c>
      <c r="O66" s="8" t="str">
        <f t="shared" si="0"/>
        <v>011-JPAutowitSuperCap2-SP-B082K8B6LV</v>
      </c>
      <c r="P66" t="str">
        <f>VLOOKUP(O66,Sheet6!A:F,3,0)</f>
        <v>233642040589873</v>
      </c>
    </row>
    <row r="67" spans="1:16">
      <c r="A67" t="s">
        <v>4083</v>
      </c>
      <c r="B67" t="s">
        <v>4076</v>
      </c>
      <c r="C67" t="s">
        <v>4077</v>
      </c>
      <c r="D67" t="s">
        <v>2663</v>
      </c>
      <c r="E67" t="s">
        <v>12</v>
      </c>
      <c r="F67" t="s">
        <v>4078</v>
      </c>
      <c r="G67">
        <v>1</v>
      </c>
      <c r="H67" s="9">
        <v>0.09</v>
      </c>
      <c r="I67">
        <v>76.07</v>
      </c>
      <c r="J67" s="9">
        <v>0.0588</v>
      </c>
      <c r="K67" t="s">
        <v>13</v>
      </c>
      <c r="L67" t="s">
        <v>4349</v>
      </c>
      <c r="M67" t="s">
        <v>10</v>
      </c>
      <c r="N67" s="8" t="s">
        <v>9</v>
      </c>
      <c r="O67" s="8" t="str">
        <f t="shared" ref="O67:O130" si="1">K67&amp;M67</f>
        <v>011-JPAutowitSuperCap2-SP-B082K8B6LV</v>
      </c>
      <c r="P67" t="str">
        <f>VLOOKUP(O67,Sheet6!A:F,3,0)</f>
        <v>233642040589873</v>
      </c>
    </row>
    <row r="68" spans="1:16">
      <c r="A68" t="s">
        <v>4083</v>
      </c>
      <c r="B68" t="s">
        <v>4076</v>
      </c>
      <c r="C68" t="s">
        <v>4077</v>
      </c>
      <c r="D68" t="s">
        <v>4395</v>
      </c>
      <c r="E68" t="s">
        <v>12</v>
      </c>
      <c r="F68" t="s">
        <v>4078</v>
      </c>
      <c r="G68">
        <v>1</v>
      </c>
      <c r="H68" s="9">
        <v>0.0121</v>
      </c>
      <c r="I68">
        <v>115.7</v>
      </c>
      <c r="J68" s="9">
        <v>1</v>
      </c>
      <c r="K68" t="s">
        <v>13</v>
      </c>
      <c r="L68" t="s">
        <v>4349</v>
      </c>
      <c r="M68" t="s">
        <v>10</v>
      </c>
      <c r="N68" s="8" t="s">
        <v>9</v>
      </c>
      <c r="O68" s="8" t="str">
        <f t="shared" si="1"/>
        <v>011-JPAutowitSuperCap2-SP-B082K8B6LV</v>
      </c>
      <c r="P68" t="str">
        <f>VLOOKUP(O68,Sheet6!A:F,3,0)</f>
        <v>233642040589873</v>
      </c>
    </row>
    <row r="69" spans="1:16">
      <c r="A69" t="s">
        <v>4083</v>
      </c>
      <c r="B69" t="s">
        <v>4076</v>
      </c>
      <c r="C69" t="s">
        <v>4077</v>
      </c>
      <c r="D69" t="s">
        <v>4396</v>
      </c>
      <c r="E69" t="s">
        <v>12</v>
      </c>
      <c r="F69" t="s">
        <v>4078</v>
      </c>
      <c r="G69">
        <v>3</v>
      </c>
      <c r="H69" s="9">
        <v>0.1354</v>
      </c>
      <c r="I69">
        <v>173.44</v>
      </c>
      <c r="J69" s="9">
        <v>0.0938</v>
      </c>
      <c r="K69" t="s">
        <v>13</v>
      </c>
      <c r="L69" t="s">
        <v>4349</v>
      </c>
      <c r="M69" t="s">
        <v>10</v>
      </c>
      <c r="N69" s="8" t="s">
        <v>9</v>
      </c>
      <c r="O69" s="8" t="str">
        <f t="shared" si="1"/>
        <v>011-JPAutowitSuperCap2-SP-B082K8B6LV</v>
      </c>
      <c r="P69" t="str">
        <f>VLOOKUP(O69,Sheet6!A:F,3,0)</f>
        <v>233642040589873</v>
      </c>
    </row>
    <row r="70" spans="1:16">
      <c r="A70" t="s">
        <v>4083</v>
      </c>
      <c r="B70" t="s">
        <v>4076</v>
      </c>
      <c r="C70" t="s">
        <v>4077</v>
      </c>
      <c r="D70" t="s">
        <v>4397</v>
      </c>
      <c r="E70" t="s">
        <v>12</v>
      </c>
      <c r="F70" t="s">
        <v>4078</v>
      </c>
      <c r="G70">
        <v>1</v>
      </c>
      <c r="H70" s="9">
        <v>0.1006</v>
      </c>
      <c r="I70">
        <v>54.43</v>
      </c>
      <c r="J70" s="9">
        <v>0.0476</v>
      </c>
      <c r="K70" t="s">
        <v>13</v>
      </c>
      <c r="L70" t="s">
        <v>4349</v>
      </c>
      <c r="M70" t="s">
        <v>10</v>
      </c>
      <c r="N70" s="8" t="s">
        <v>9</v>
      </c>
      <c r="O70" s="8" t="str">
        <f t="shared" si="1"/>
        <v>011-JPAutowitSuperCap2-SP-B082K8B6LV</v>
      </c>
      <c r="P70" t="str">
        <f>VLOOKUP(O70,Sheet6!A:F,3,0)</f>
        <v>233642040589873</v>
      </c>
    </row>
    <row r="71" spans="1:16">
      <c r="A71" t="s">
        <v>4083</v>
      </c>
      <c r="B71" t="s">
        <v>4076</v>
      </c>
      <c r="C71" t="s">
        <v>4077</v>
      </c>
      <c r="D71" t="s">
        <v>4398</v>
      </c>
      <c r="E71" t="s">
        <v>12</v>
      </c>
      <c r="F71" t="s">
        <v>4078</v>
      </c>
      <c r="G71">
        <v>1</v>
      </c>
      <c r="H71" s="9">
        <v>0.0212</v>
      </c>
      <c r="I71">
        <v>51.98</v>
      </c>
      <c r="J71" s="9">
        <v>0.2</v>
      </c>
      <c r="K71" t="s">
        <v>13</v>
      </c>
      <c r="L71" t="s">
        <v>4349</v>
      </c>
      <c r="M71" t="s">
        <v>10</v>
      </c>
      <c r="N71" s="8" t="s">
        <v>9</v>
      </c>
      <c r="O71" s="8" t="str">
        <f t="shared" si="1"/>
        <v>011-JPAutowitSuperCap2-SP-B082K8B6LV</v>
      </c>
      <c r="P71" t="str">
        <f>VLOOKUP(O71,Sheet6!A:F,3,0)</f>
        <v>233642040589873</v>
      </c>
    </row>
    <row r="72" spans="1:16">
      <c r="A72" t="s">
        <v>4083</v>
      </c>
      <c r="B72" t="s">
        <v>4076</v>
      </c>
      <c r="C72" t="s">
        <v>4077</v>
      </c>
      <c r="D72" t="s">
        <v>4399</v>
      </c>
      <c r="E72" t="s">
        <v>12</v>
      </c>
      <c r="F72" t="s">
        <v>4078</v>
      </c>
      <c r="G72">
        <v>1</v>
      </c>
      <c r="H72" s="9">
        <v>0.007</v>
      </c>
      <c r="I72">
        <v>100.1</v>
      </c>
      <c r="J72" s="9">
        <v>1</v>
      </c>
      <c r="K72" t="s">
        <v>13</v>
      </c>
      <c r="L72" t="s">
        <v>4349</v>
      </c>
      <c r="M72" t="s">
        <v>10</v>
      </c>
      <c r="N72" s="8" t="s">
        <v>9</v>
      </c>
      <c r="O72" s="8" t="str">
        <f t="shared" si="1"/>
        <v>011-JPAutowitSuperCap2-SP-B082K8B6LV</v>
      </c>
      <c r="P72" t="str">
        <f>VLOOKUP(O72,Sheet6!A:F,3,0)</f>
        <v>233642040589873</v>
      </c>
    </row>
    <row r="73" spans="1:16">
      <c r="A73" t="s">
        <v>4083</v>
      </c>
      <c r="B73" t="s">
        <v>4076</v>
      </c>
      <c r="C73" t="s">
        <v>4077</v>
      </c>
      <c r="D73" t="s">
        <v>28</v>
      </c>
      <c r="E73" t="s">
        <v>12</v>
      </c>
      <c r="F73" t="s">
        <v>4078</v>
      </c>
      <c r="G73">
        <v>1</v>
      </c>
      <c r="H73" s="9">
        <v>0.3849</v>
      </c>
      <c r="I73">
        <v>162.88</v>
      </c>
      <c r="J73" s="9">
        <v>0.0345</v>
      </c>
      <c r="K73" t="s">
        <v>13</v>
      </c>
      <c r="L73" t="s">
        <v>4349</v>
      </c>
      <c r="M73" t="s">
        <v>10</v>
      </c>
      <c r="N73" s="8" t="s">
        <v>9</v>
      </c>
      <c r="O73" s="8" t="str">
        <f t="shared" si="1"/>
        <v>011-JPAutowitSuperCap2-SP-B082K8B6LV</v>
      </c>
      <c r="P73" t="str">
        <f>VLOOKUP(O73,Sheet6!A:F,3,0)</f>
        <v>233642040589873</v>
      </c>
    </row>
    <row r="74" spans="1:16">
      <c r="A74" t="s">
        <v>4083</v>
      </c>
      <c r="B74" t="s">
        <v>4076</v>
      </c>
      <c r="C74" t="s">
        <v>4077</v>
      </c>
      <c r="D74" t="s">
        <v>4400</v>
      </c>
      <c r="E74" t="s">
        <v>12</v>
      </c>
      <c r="F74" t="s">
        <v>4078</v>
      </c>
      <c r="G74">
        <v>1</v>
      </c>
      <c r="H74" s="9">
        <v>0.0136</v>
      </c>
      <c r="I74">
        <v>195</v>
      </c>
      <c r="J74" s="9">
        <v>1</v>
      </c>
      <c r="K74" t="s">
        <v>13</v>
      </c>
      <c r="L74" t="s">
        <v>4349</v>
      </c>
      <c r="M74" t="s">
        <v>10</v>
      </c>
      <c r="N74" s="8" t="s">
        <v>9</v>
      </c>
      <c r="O74" s="8" t="str">
        <f t="shared" si="1"/>
        <v>011-JPAutowitSuperCap2-SP-B082K8B6LV</v>
      </c>
      <c r="P74" t="str">
        <f>VLOOKUP(O74,Sheet6!A:F,3,0)</f>
        <v>233642040589873</v>
      </c>
    </row>
    <row r="75" spans="1:16">
      <c r="A75" t="s">
        <v>4083</v>
      </c>
      <c r="B75" t="s">
        <v>4076</v>
      </c>
      <c r="C75" t="s">
        <v>4077</v>
      </c>
      <c r="D75" t="s">
        <v>4401</v>
      </c>
      <c r="E75" t="s">
        <v>12</v>
      </c>
      <c r="F75" t="s">
        <v>4078</v>
      </c>
      <c r="G75">
        <v>1</v>
      </c>
      <c r="H75" s="9">
        <v>0.0768</v>
      </c>
      <c r="I75">
        <v>145.55</v>
      </c>
      <c r="J75" s="9">
        <v>0.1667</v>
      </c>
      <c r="K75" t="s">
        <v>13</v>
      </c>
      <c r="L75" t="s">
        <v>4349</v>
      </c>
      <c r="M75" t="s">
        <v>10</v>
      </c>
      <c r="N75" s="8" t="s">
        <v>9</v>
      </c>
      <c r="O75" s="8" t="str">
        <f t="shared" si="1"/>
        <v>011-JPAutowitSuperCap2-SP-B082K8B6LV</v>
      </c>
      <c r="P75" t="str">
        <f>VLOOKUP(O75,Sheet6!A:F,3,0)</f>
        <v>233642040589873</v>
      </c>
    </row>
    <row r="76" spans="1:16">
      <c r="A76" t="s">
        <v>4083</v>
      </c>
      <c r="B76" t="s">
        <v>4076</v>
      </c>
      <c r="C76" t="s">
        <v>4077</v>
      </c>
      <c r="D76" t="s">
        <v>4402</v>
      </c>
      <c r="E76" t="s">
        <v>12</v>
      </c>
      <c r="F76" t="s">
        <v>4078</v>
      </c>
      <c r="G76">
        <v>1</v>
      </c>
      <c r="H76" s="9">
        <v>0.0354</v>
      </c>
      <c r="I76">
        <v>217.41</v>
      </c>
      <c r="J76" s="9">
        <v>0.5</v>
      </c>
      <c r="K76" t="s">
        <v>13</v>
      </c>
      <c r="L76" t="s">
        <v>4349</v>
      </c>
      <c r="M76" t="s">
        <v>10</v>
      </c>
      <c r="N76" s="8" t="s">
        <v>9</v>
      </c>
      <c r="O76" s="8" t="str">
        <f t="shared" si="1"/>
        <v>011-JPAutowitSuperCap2-SP-B082K8B6LV</v>
      </c>
      <c r="P76" t="str">
        <f>VLOOKUP(O76,Sheet6!A:F,3,0)</f>
        <v>233642040589873</v>
      </c>
    </row>
    <row r="77" spans="1:16">
      <c r="A77" t="s">
        <v>4083</v>
      </c>
      <c r="B77" t="s">
        <v>4076</v>
      </c>
      <c r="C77" t="s">
        <v>4077</v>
      </c>
      <c r="D77" t="s">
        <v>4403</v>
      </c>
      <c r="E77" t="s">
        <v>12</v>
      </c>
      <c r="F77" t="s">
        <v>4078</v>
      </c>
      <c r="G77">
        <v>1</v>
      </c>
      <c r="H77" s="9">
        <v>0.3243</v>
      </c>
      <c r="I77">
        <v>245.72</v>
      </c>
      <c r="J77" s="9">
        <v>0.0667</v>
      </c>
      <c r="K77" t="s">
        <v>13</v>
      </c>
      <c r="L77" t="s">
        <v>4349</v>
      </c>
      <c r="M77" t="s">
        <v>10</v>
      </c>
      <c r="N77" s="8" t="s">
        <v>9</v>
      </c>
      <c r="O77" s="8" t="str">
        <f t="shared" si="1"/>
        <v>011-JPAutowitSuperCap2-SP-B082K8B6LV</v>
      </c>
      <c r="P77" t="str">
        <f>VLOOKUP(O77,Sheet6!A:F,3,0)</f>
        <v>233642040589873</v>
      </c>
    </row>
    <row r="78" spans="1:16">
      <c r="A78" t="s">
        <v>4083</v>
      </c>
      <c r="B78" t="s">
        <v>4076</v>
      </c>
      <c r="C78" t="s">
        <v>4077</v>
      </c>
      <c r="D78" t="s">
        <v>4404</v>
      </c>
      <c r="E78" t="s">
        <v>12</v>
      </c>
      <c r="F78" t="s">
        <v>4078</v>
      </c>
      <c r="G78">
        <v>1</v>
      </c>
      <c r="H78" s="9">
        <v>0.0112</v>
      </c>
      <c r="I78">
        <v>106.6</v>
      </c>
      <c r="J78" s="9">
        <v>1</v>
      </c>
      <c r="K78" t="s">
        <v>13</v>
      </c>
      <c r="L78" t="s">
        <v>4349</v>
      </c>
      <c r="M78" t="s">
        <v>10</v>
      </c>
      <c r="N78" s="8" t="s">
        <v>9</v>
      </c>
      <c r="O78" s="8" t="str">
        <f t="shared" si="1"/>
        <v>011-JPAutowitSuperCap2-SP-B082K8B6LV</v>
      </c>
      <c r="P78" t="str">
        <f>VLOOKUP(O78,Sheet6!A:F,3,0)</f>
        <v>233642040589873</v>
      </c>
    </row>
    <row r="79" spans="1:16">
      <c r="A79" t="s">
        <v>4083</v>
      </c>
      <c r="B79" t="s">
        <v>4076</v>
      </c>
      <c r="C79" t="s">
        <v>4077</v>
      </c>
      <c r="D79" t="s">
        <v>4405</v>
      </c>
      <c r="E79" t="s">
        <v>12</v>
      </c>
      <c r="F79" t="s">
        <v>4078</v>
      </c>
      <c r="G79">
        <v>1</v>
      </c>
      <c r="H79" s="9">
        <v>0.0074</v>
      </c>
      <c r="I79">
        <v>106.6</v>
      </c>
      <c r="J79" s="9">
        <v>1</v>
      </c>
      <c r="K79" t="s">
        <v>13</v>
      </c>
      <c r="L79" t="s">
        <v>4349</v>
      </c>
      <c r="M79" t="s">
        <v>10</v>
      </c>
      <c r="N79" s="8" t="s">
        <v>9</v>
      </c>
      <c r="O79" s="8" t="str">
        <f t="shared" si="1"/>
        <v>011-JPAutowitSuperCap2-SP-B082K8B6LV</v>
      </c>
      <c r="P79" t="str">
        <f>VLOOKUP(O79,Sheet6!A:F,3,0)</f>
        <v>233642040589873</v>
      </c>
    </row>
    <row r="80" spans="1:16">
      <c r="A80" t="s">
        <v>4083</v>
      </c>
      <c r="B80" t="s">
        <v>4076</v>
      </c>
      <c r="C80" t="s">
        <v>4077</v>
      </c>
      <c r="D80" t="s">
        <v>4406</v>
      </c>
      <c r="E80" t="s">
        <v>12</v>
      </c>
      <c r="F80" t="s">
        <v>4078</v>
      </c>
      <c r="G80">
        <v>1</v>
      </c>
      <c r="H80" s="9">
        <v>0.0011</v>
      </c>
      <c r="I80">
        <v>15.9</v>
      </c>
      <c r="J80" s="9">
        <v>1</v>
      </c>
      <c r="K80" t="s">
        <v>13</v>
      </c>
      <c r="L80" t="s">
        <v>4349</v>
      </c>
      <c r="M80" t="s">
        <v>10</v>
      </c>
      <c r="N80" s="8" t="s">
        <v>9</v>
      </c>
      <c r="O80" s="8" t="str">
        <f t="shared" si="1"/>
        <v>011-JPAutowitSuperCap2-SP-B082K8B6LV</v>
      </c>
      <c r="P80" t="str">
        <f>VLOOKUP(O80,Sheet6!A:F,3,0)</f>
        <v>233642040589873</v>
      </c>
    </row>
    <row r="81" spans="1:16">
      <c r="A81" t="s">
        <v>4083</v>
      </c>
      <c r="B81" t="s">
        <v>4076</v>
      </c>
      <c r="C81" t="s">
        <v>4077</v>
      </c>
      <c r="D81" t="s">
        <v>4407</v>
      </c>
      <c r="E81" t="s">
        <v>12</v>
      </c>
      <c r="F81" t="s">
        <v>4078</v>
      </c>
      <c r="G81">
        <v>1</v>
      </c>
      <c r="H81" s="9">
        <v>0.0095</v>
      </c>
      <c r="I81">
        <v>107.9</v>
      </c>
      <c r="J81" s="9">
        <v>1</v>
      </c>
      <c r="K81" t="s">
        <v>13</v>
      </c>
      <c r="L81" t="s">
        <v>4349</v>
      </c>
      <c r="M81" t="s">
        <v>10</v>
      </c>
      <c r="N81" s="8" t="s">
        <v>9</v>
      </c>
      <c r="O81" s="8" t="str">
        <f t="shared" si="1"/>
        <v>011-JPAutowitSuperCap2-SP-B082K8B6LV</v>
      </c>
      <c r="P81" t="str">
        <f>VLOOKUP(O81,Sheet6!A:F,3,0)</f>
        <v>233642040589873</v>
      </c>
    </row>
    <row r="82" spans="1:16">
      <c r="A82" t="s">
        <v>4083</v>
      </c>
      <c r="B82" t="s">
        <v>4076</v>
      </c>
      <c r="C82" t="s">
        <v>4077</v>
      </c>
      <c r="D82" t="s">
        <v>30</v>
      </c>
      <c r="E82" t="s">
        <v>12</v>
      </c>
      <c r="F82" t="s">
        <v>4078</v>
      </c>
      <c r="G82">
        <v>2</v>
      </c>
      <c r="H82" s="9">
        <v>0.0086</v>
      </c>
      <c r="I82">
        <v>11.34</v>
      </c>
      <c r="J82" s="9">
        <v>0.1111</v>
      </c>
      <c r="K82" t="s">
        <v>13</v>
      </c>
      <c r="L82" t="s">
        <v>4349</v>
      </c>
      <c r="M82" t="s">
        <v>10</v>
      </c>
      <c r="N82" s="8" t="s">
        <v>9</v>
      </c>
      <c r="O82" s="8" t="str">
        <f t="shared" si="1"/>
        <v>011-JPAutowitSuperCap2-SP-B082K8B6LV</v>
      </c>
      <c r="P82" t="str">
        <f>VLOOKUP(O82,Sheet6!A:F,3,0)</f>
        <v>233642040589873</v>
      </c>
    </row>
    <row r="83" spans="1:16">
      <c r="A83" t="s">
        <v>4083</v>
      </c>
      <c r="B83" t="s">
        <v>4076</v>
      </c>
      <c r="C83" t="s">
        <v>4077</v>
      </c>
      <c r="D83" t="s">
        <v>4408</v>
      </c>
      <c r="E83" t="s">
        <v>12</v>
      </c>
      <c r="F83" t="s">
        <v>4078</v>
      </c>
      <c r="G83">
        <v>1</v>
      </c>
      <c r="H83" s="9">
        <v>0.023</v>
      </c>
      <c r="I83">
        <v>21.69</v>
      </c>
      <c r="J83" s="9">
        <v>0.0769</v>
      </c>
      <c r="K83" t="s">
        <v>13</v>
      </c>
      <c r="L83" t="s">
        <v>4349</v>
      </c>
      <c r="M83" t="s">
        <v>10</v>
      </c>
      <c r="N83" s="8" t="s">
        <v>9</v>
      </c>
      <c r="O83" s="8" t="str">
        <f t="shared" si="1"/>
        <v>011-JPAutowitSuperCap2-SP-B082K8B6LV</v>
      </c>
      <c r="P83" t="str">
        <f>VLOOKUP(O83,Sheet6!A:F,3,0)</f>
        <v>233642040589873</v>
      </c>
    </row>
    <row r="84" spans="1:16">
      <c r="A84" t="s">
        <v>4083</v>
      </c>
      <c r="B84" t="s">
        <v>4076</v>
      </c>
      <c r="C84" t="s">
        <v>4077</v>
      </c>
      <c r="D84" t="s">
        <v>4409</v>
      </c>
      <c r="E84" t="s">
        <v>12</v>
      </c>
      <c r="F84" t="s">
        <v>4078</v>
      </c>
      <c r="G84">
        <v>1</v>
      </c>
      <c r="H84" s="9">
        <v>0.0081</v>
      </c>
      <c r="I84">
        <v>92.3</v>
      </c>
      <c r="J84" s="9">
        <v>1</v>
      </c>
      <c r="K84" t="s">
        <v>13</v>
      </c>
      <c r="L84" t="s">
        <v>4349</v>
      </c>
      <c r="M84" t="s">
        <v>10</v>
      </c>
      <c r="N84" s="8" t="s">
        <v>9</v>
      </c>
      <c r="O84" s="8" t="str">
        <f t="shared" si="1"/>
        <v>011-JPAutowitSuperCap2-SP-B082K8B6LV</v>
      </c>
      <c r="P84" t="str">
        <f>VLOOKUP(O84,Sheet6!A:F,3,0)</f>
        <v>233642040589873</v>
      </c>
    </row>
    <row r="85" spans="1:16">
      <c r="A85" t="s">
        <v>4083</v>
      </c>
      <c r="B85" t="s">
        <v>4076</v>
      </c>
      <c r="C85" t="s">
        <v>4077</v>
      </c>
      <c r="D85" t="s">
        <v>4410</v>
      </c>
      <c r="E85" t="s">
        <v>12</v>
      </c>
      <c r="F85" t="s">
        <v>4078</v>
      </c>
      <c r="G85">
        <v>1</v>
      </c>
      <c r="H85" s="9">
        <v>0.0092</v>
      </c>
      <c r="I85">
        <v>96.2</v>
      </c>
      <c r="J85" s="9">
        <v>1</v>
      </c>
      <c r="K85" t="s">
        <v>13</v>
      </c>
      <c r="L85" t="s">
        <v>4349</v>
      </c>
      <c r="M85" t="s">
        <v>10</v>
      </c>
      <c r="N85" s="8" t="s">
        <v>9</v>
      </c>
      <c r="O85" s="8" t="str">
        <f t="shared" si="1"/>
        <v>011-JPAutowitSuperCap2-SP-B082K8B6LV</v>
      </c>
      <c r="P85" t="str">
        <f>VLOOKUP(O85,Sheet6!A:F,3,0)</f>
        <v>233642040589873</v>
      </c>
    </row>
    <row r="86" spans="1:16">
      <c r="A86" t="s">
        <v>4083</v>
      </c>
      <c r="B86" t="s">
        <v>4076</v>
      </c>
      <c r="C86" t="s">
        <v>4077</v>
      </c>
      <c r="D86" t="s">
        <v>4411</v>
      </c>
      <c r="E86" t="s">
        <v>12</v>
      </c>
      <c r="F86" t="s">
        <v>4078</v>
      </c>
      <c r="G86">
        <v>1</v>
      </c>
      <c r="H86" s="9">
        <v>0.039</v>
      </c>
      <c r="I86">
        <v>93.25</v>
      </c>
      <c r="J86" s="9">
        <v>0.1667</v>
      </c>
      <c r="K86" t="s">
        <v>13</v>
      </c>
      <c r="L86" t="s">
        <v>4349</v>
      </c>
      <c r="M86" t="s">
        <v>10</v>
      </c>
      <c r="N86" s="8" t="s">
        <v>9</v>
      </c>
      <c r="O86" s="8" t="str">
        <f t="shared" si="1"/>
        <v>011-JPAutowitSuperCap2-SP-B082K8B6LV</v>
      </c>
      <c r="P86" t="str">
        <f>VLOOKUP(O86,Sheet6!A:F,3,0)</f>
        <v>233642040589873</v>
      </c>
    </row>
    <row r="87" spans="1:16">
      <c r="A87" t="s">
        <v>4083</v>
      </c>
      <c r="B87" t="s">
        <v>4076</v>
      </c>
      <c r="C87" t="s">
        <v>4077</v>
      </c>
      <c r="D87" t="s">
        <v>4412</v>
      </c>
      <c r="E87" t="s">
        <v>12</v>
      </c>
      <c r="F87" t="s">
        <v>4078</v>
      </c>
      <c r="G87">
        <v>2</v>
      </c>
      <c r="H87" s="9">
        <v>0.0313</v>
      </c>
      <c r="I87">
        <v>201.5</v>
      </c>
      <c r="J87" s="9">
        <v>0.5</v>
      </c>
      <c r="K87" t="s">
        <v>13</v>
      </c>
      <c r="L87" t="s">
        <v>4349</v>
      </c>
      <c r="M87" t="s">
        <v>10</v>
      </c>
      <c r="N87" s="8" t="s">
        <v>9</v>
      </c>
      <c r="O87" s="8" t="str">
        <f t="shared" si="1"/>
        <v>011-JPAutowitSuperCap2-SP-B082K8B6LV</v>
      </c>
      <c r="P87" t="str">
        <f>VLOOKUP(O87,Sheet6!A:F,3,0)</f>
        <v>233642040589873</v>
      </c>
    </row>
    <row r="88" spans="1:16">
      <c r="A88" t="s">
        <v>4083</v>
      </c>
      <c r="B88" t="s">
        <v>4076</v>
      </c>
      <c r="C88" t="s">
        <v>4077</v>
      </c>
      <c r="D88" t="s">
        <v>4413</v>
      </c>
      <c r="E88" t="s">
        <v>12</v>
      </c>
      <c r="F88" t="s">
        <v>4078</v>
      </c>
      <c r="G88">
        <v>1</v>
      </c>
      <c r="H88" s="9">
        <v>0.1324</v>
      </c>
      <c r="I88">
        <v>158.47</v>
      </c>
      <c r="J88" s="9">
        <v>0.0833</v>
      </c>
      <c r="K88" t="s">
        <v>13</v>
      </c>
      <c r="L88" t="s">
        <v>4349</v>
      </c>
      <c r="M88" t="s">
        <v>10</v>
      </c>
      <c r="N88" s="8" t="s">
        <v>9</v>
      </c>
      <c r="O88" s="8" t="str">
        <f t="shared" si="1"/>
        <v>011-JPAutowitSuperCap2-SP-B082K8B6LV</v>
      </c>
      <c r="P88" t="str">
        <f>VLOOKUP(O88,Sheet6!A:F,3,0)</f>
        <v>233642040589873</v>
      </c>
    </row>
    <row r="89" spans="1:16">
      <c r="A89" t="s">
        <v>4083</v>
      </c>
      <c r="B89" t="s">
        <v>4076</v>
      </c>
      <c r="C89" t="s">
        <v>4077</v>
      </c>
      <c r="D89" t="s">
        <v>4414</v>
      </c>
      <c r="E89" t="s">
        <v>12</v>
      </c>
      <c r="F89" t="s">
        <v>4078</v>
      </c>
      <c r="G89">
        <v>1</v>
      </c>
      <c r="H89" s="9">
        <v>0.0237</v>
      </c>
      <c r="I89">
        <v>340</v>
      </c>
      <c r="J89" s="9">
        <v>1</v>
      </c>
      <c r="K89" t="s">
        <v>13</v>
      </c>
      <c r="L89" t="s">
        <v>4349</v>
      </c>
      <c r="M89" t="s">
        <v>10</v>
      </c>
      <c r="N89" s="8" t="s">
        <v>9</v>
      </c>
      <c r="O89" s="8" t="str">
        <f t="shared" si="1"/>
        <v>011-JPAutowitSuperCap2-SP-B082K8B6LV</v>
      </c>
      <c r="P89" t="str">
        <f>VLOOKUP(O89,Sheet6!A:F,3,0)</f>
        <v>233642040589873</v>
      </c>
    </row>
    <row r="90" spans="1:16">
      <c r="A90" t="s">
        <v>4083</v>
      </c>
      <c r="B90" t="s">
        <v>4076</v>
      </c>
      <c r="C90" t="s">
        <v>4077</v>
      </c>
      <c r="D90" t="s">
        <v>4415</v>
      </c>
      <c r="E90" t="s">
        <v>12</v>
      </c>
      <c r="F90" t="s">
        <v>4078</v>
      </c>
      <c r="G90">
        <v>1</v>
      </c>
      <c r="H90" s="9">
        <v>0.0047</v>
      </c>
      <c r="I90">
        <v>57.2</v>
      </c>
      <c r="J90" s="9">
        <v>1</v>
      </c>
      <c r="K90" t="s">
        <v>13</v>
      </c>
      <c r="L90" t="s">
        <v>4349</v>
      </c>
      <c r="M90" t="s">
        <v>10</v>
      </c>
      <c r="N90" s="8" t="s">
        <v>9</v>
      </c>
      <c r="O90" s="8" t="str">
        <f t="shared" si="1"/>
        <v>011-JPAutowitSuperCap2-SP-B082K8B6LV</v>
      </c>
      <c r="P90" t="str">
        <f>VLOOKUP(O90,Sheet6!A:F,3,0)</f>
        <v>233642040589873</v>
      </c>
    </row>
    <row r="91" spans="1:16">
      <c r="A91" t="s">
        <v>4083</v>
      </c>
      <c r="B91" t="s">
        <v>4076</v>
      </c>
      <c r="C91" t="s">
        <v>4077</v>
      </c>
      <c r="D91" t="s">
        <v>2684</v>
      </c>
      <c r="E91" t="s">
        <v>12</v>
      </c>
      <c r="F91" t="s">
        <v>4078</v>
      </c>
      <c r="G91">
        <v>1</v>
      </c>
      <c r="H91" s="9">
        <v>0.0178</v>
      </c>
      <c r="I91">
        <v>256.1</v>
      </c>
      <c r="J91" s="9">
        <v>1</v>
      </c>
      <c r="K91" t="s">
        <v>13</v>
      </c>
      <c r="L91" t="s">
        <v>4349</v>
      </c>
      <c r="M91" t="s">
        <v>10</v>
      </c>
      <c r="N91" s="8" t="s">
        <v>9</v>
      </c>
      <c r="O91" s="8" t="str">
        <f t="shared" si="1"/>
        <v>011-JPAutowitSuperCap2-SP-B082K8B6LV</v>
      </c>
      <c r="P91" t="str">
        <f>VLOOKUP(O91,Sheet6!A:F,3,0)</f>
        <v>233642040589873</v>
      </c>
    </row>
    <row r="92" spans="1:16">
      <c r="A92" t="s">
        <v>4083</v>
      </c>
      <c r="B92" t="s">
        <v>4076</v>
      </c>
      <c r="C92" t="s">
        <v>4077</v>
      </c>
      <c r="D92" t="s">
        <v>836</v>
      </c>
      <c r="E92" t="s">
        <v>12</v>
      </c>
      <c r="F92" t="s">
        <v>4078</v>
      </c>
      <c r="G92">
        <v>2</v>
      </c>
      <c r="H92" s="9">
        <v>0.0647</v>
      </c>
      <c r="I92">
        <v>166.49</v>
      </c>
      <c r="J92" s="9">
        <v>0.2</v>
      </c>
      <c r="K92" t="s">
        <v>13</v>
      </c>
      <c r="L92" t="s">
        <v>4349</v>
      </c>
      <c r="M92" t="s">
        <v>10</v>
      </c>
      <c r="N92" s="8" t="s">
        <v>9</v>
      </c>
      <c r="O92" s="8" t="str">
        <f t="shared" si="1"/>
        <v>011-JPAutowitSuperCap2-SP-B082K8B6LV</v>
      </c>
      <c r="P92" t="str">
        <f>VLOOKUP(O92,Sheet6!A:F,3,0)</f>
        <v>233642040589873</v>
      </c>
    </row>
    <row r="93" spans="1:16">
      <c r="A93" t="s">
        <v>4083</v>
      </c>
      <c r="B93" t="s">
        <v>4076</v>
      </c>
      <c r="C93" t="s">
        <v>4077</v>
      </c>
      <c r="D93" t="s">
        <v>4416</v>
      </c>
      <c r="E93" t="s">
        <v>12</v>
      </c>
      <c r="F93" t="s">
        <v>4078</v>
      </c>
      <c r="G93">
        <v>1</v>
      </c>
      <c r="H93" s="9">
        <v>0.2798</v>
      </c>
      <c r="I93">
        <v>200.96</v>
      </c>
      <c r="J93" s="9">
        <v>0.05</v>
      </c>
      <c r="K93" t="s">
        <v>13</v>
      </c>
      <c r="L93" t="s">
        <v>4349</v>
      </c>
      <c r="M93" t="s">
        <v>10</v>
      </c>
      <c r="N93" s="8" t="s">
        <v>9</v>
      </c>
      <c r="O93" s="8" t="str">
        <f t="shared" si="1"/>
        <v>011-JPAutowitSuperCap2-SP-B082K8B6LV</v>
      </c>
      <c r="P93" t="str">
        <f>VLOOKUP(O93,Sheet6!A:F,3,0)</f>
        <v>233642040589873</v>
      </c>
    </row>
    <row r="94" spans="1:16">
      <c r="A94" t="s">
        <v>4083</v>
      </c>
      <c r="B94" t="s">
        <v>4076</v>
      </c>
      <c r="C94" t="s">
        <v>4077</v>
      </c>
      <c r="D94" t="s">
        <v>4417</v>
      </c>
      <c r="E94" t="s">
        <v>12</v>
      </c>
      <c r="F94" t="s">
        <v>4078</v>
      </c>
      <c r="G94">
        <v>1</v>
      </c>
      <c r="H94" s="9">
        <v>0.007</v>
      </c>
      <c r="I94">
        <v>85.8</v>
      </c>
      <c r="J94" s="9">
        <v>1</v>
      </c>
      <c r="K94" t="s">
        <v>13</v>
      </c>
      <c r="L94" t="s">
        <v>4349</v>
      </c>
      <c r="M94" t="s">
        <v>10</v>
      </c>
      <c r="N94" s="8" t="s">
        <v>9</v>
      </c>
      <c r="O94" s="8" t="str">
        <f t="shared" si="1"/>
        <v>011-JPAutowitSuperCap2-SP-B082K8B6LV</v>
      </c>
      <c r="P94" t="str">
        <f>VLOOKUP(O94,Sheet6!A:F,3,0)</f>
        <v>233642040589873</v>
      </c>
    </row>
    <row r="95" spans="1:16">
      <c r="A95" t="s">
        <v>4083</v>
      </c>
      <c r="B95" t="s">
        <v>4076</v>
      </c>
      <c r="C95" t="s">
        <v>4077</v>
      </c>
      <c r="D95" t="s">
        <v>31</v>
      </c>
      <c r="E95" t="s">
        <v>12</v>
      </c>
      <c r="F95" t="s">
        <v>4078</v>
      </c>
      <c r="G95">
        <v>2</v>
      </c>
      <c r="H95" s="9">
        <v>0.155</v>
      </c>
      <c r="I95">
        <v>153.34</v>
      </c>
      <c r="J95" s="9">
        <v>0.0769</v>
      </c>
      <c r="K95" t="s">
        <v>13</v>
      </c>
      <c r="L95" t="s">
        <v>4349</v>
      </c>
      <c r="M95" t="s">
        <v>10</v>
      </c>
      <c r="N95" s="8" t="s">
        <v>9</v>
      </c>
      <c r="O95" s="8" t="str">
        <f t="shared" si="1"/>
        <v>011-JPAutowitSuperCap2-SP-B082K8B6LV</v>
      </c>
      <c r="P95" t="str">
        <f>VLOOKUP(O95,Sheet6!A:F,3,0)</f>
        <v>233642040589873</v>
      </c>
    </row>
    <row r="96" spans="1:16">
      <c r="A96" t="s">
        <v>4083</v>
      </c>
      <c r="B96" t="s">
        <v>4076</v>
      </c>
      <c r="C96" t="s">
        <v>4077</v>
      </c>
      <c r="D96" t="s">
        <v>4418</v>
      </c>
      <c r="E96" t="s">
        <v>12</v>
      </c>
      <c r="F96" t="s">
        <v>4078</v>
      </c>
      <c r="G96">
        <v>1</v>
      </c>
      <c r="H96" s="9">
        <v>0.0001</v>
      </c>
      <c r="I96">
        <v>1.3</v>
      </c>
      <c r="J96" s="9">
        <v>1</v>
      </c>
      <c r="K96" t="s">
        <v>13</v>
      </c>
      <c r="L96" t="s">
        <v>4349</v>
      </c>
      <c r="M96" t="s">
        <v>10</v>
      </c>
      <c r="N96" s="8" t="s">
        <v>9</v>
      </c>
      <c r="O96" s="8" t="str">
        <f t="shared" si="1"/>
        <v>011-JPAutowitSuperCap2-SP-B082K8B6LV</v>
      </c>
      <c r="P96" t="str">
        <f>VLOOKUP(O96,Sheet6!A:F,3,0)</f>
        <v>233642040589873</v>
      </c>
    </row>
    <row r="97" spans="1:16">
      <c r="A97" t="s">
        <v>4083</v>
      </c>
      <c r="B97" t="s">
        <v>4076</v>
      </c>
      <c r="C97" t="s">
        <v>4077</v>
      </c>
      <c r="D97" t="s">
        <v>4419</v>
      </c>
      <c r="E97" t="s">
        <v>12</v>
      </c>
      <c r="F97" t="s">
        <v>4078</v>
      </c>
      <c r="G97">
        <v>1</v>
      </c>
      <c r="H97" s="9">
        <v>0.0277</v>
      </c>
      <c r="I97">
        <v>199</v>
      </c>
      <c r="J97" s="9">
        <v>0.5</v>
      </c>
      <c r="K97" t="s">
        <v>13</v>
      </c>
      <c r="L97" t="s">
        <v>4349</v>
      </c>
      <c r="M97" t="s">
        <v>10</v>
      </c>
      <c r="N97" s="8" t="s">
        <v>9</v>
      </c>
      <c r="O97" s="8" t="str">
        <f t="shared" si="1"/>
        <v>011-JPAutowitSuperCap2-SP-B082K8B6LV</v>
      </c>
      <c r="P97" t="str">
        <f>VLOOKUP(O97,Sheet6!A:F,3,0)</f>
        <v>233642040589873</v>
      </c>
    </row>
    <row r="98" spans="1:16">
      <c r="A98" t="s">
        <v>4083</v>
      </c>
      <c r="B98" t="s">
        <v>4076</v>
      </c>
      <c r="C98" t="s">
        <v>4077</v>
      </c>
      <c r="D98" t="s">
        <v>4420</v>
      </c>
      <c r="E98" t="s">
        <v>12</v>
      </c>
      <c r="F98" t="s">
        <v>4078</v>
      </c>
      <c r="G98">
        <v>1</v>
      </c>
      <c r="H98" s="9">
        <v>0.0071</v>
      </c>
      <c r="I98">
        <v>25.5</v>
      </c>
      <c r="J98" s="9">
        <v>0.25</v>
      </c>
      <c r="K98" t="s">
        <v>13</v>
      </c>
      <c r="L98" t="s">
        <v>4349</v>
      </c>
      <c r="M98" t="s">
        <v>10</v>
      </c>
      <c r="N98" s="8" t="s">
        <v>9</v>
      </c>
      <c r="O98" s="8" t="str">
        <f t="shared" si="1"/>
        <v>011-JPAutowitSuperCap2-SP-B082K8B6LV</v>
      </c>
      <c r="P98" t="str">
        <f>VLOOKUP(O98,Sheet6!A:F,3,0)</f>
        <v>233642040589873</v>
      </c>
    </row>
    <row r="99" spans="1:16">
      <c r="A99" t="s">
        <v>4083</v>
      </c>
      <c r="B99" t="s">
        <v>4076</v>
      </c>
      <c r="C99" t="s">
        <v>4077</v>
      </c>
      <c r="D99" t="s">
        <v>4421</v>
      </c>
      <c r="E99" t="s">
        <v>12</v>
      </c>
      <c r="F99" t="s">
        <v>4078</v>
      </c>
      <c r="G99">
        <v>1</v>
      </c>
      <c r="H99" s="9">
        <v>0.0015</v>
      </c>
      <c r="I99">
        <v>21.62</v>
      </c>
      <c r="J99" s="9">
        <v>1</v>
      </c>
      <c r="K99" t="s">
        <v>13</v>
      </c>
      <c r="L99" t="s">
        <v>4349</v>
      </c>
      <c r="M99" t="s">
        <v>10</v>
      </c>
      <c r="N99" s="8" t="s">
        <v>9</v>
      </c>
      <c r="O99" s="8" t="str">
        <f t="shared" si="1"/>
        <v>011-JPAutowitSuperCap2-SP-B082K8B6LV</v>
      </c>
      <c r="P99" t="str">
        <f>VLOOKUP(O99,Sheet6!A:F,3,0)</f>
        <v>233642040589873</v>
      </c>
    </row>
    <row r="100" spans="1:16">
      <c r="A100" t="s">
        <v>4083</v>
      </c>
      <c r="B100" t="s">
        <v>4076</v>
      </c>
      <c r="C100" t="s">
        <v>4077</v>
      </c>
      <c r="D100" t="s">
        <v>4422</v>
      </c>
      <c r="E100" t="s">
        <v>12</v>
      </c>
      <c r="F100" t="s">
        <v>4078</v>
      </c>
      <c r="G100">
        <v>1</v>
      </c>
      <c r="H100" s="9">
        <v>0.001</v>
      </c>
      <c r="I100">
        <v>24</v>
      </c>
      <c r="J100" s="9">
        <v>1</v>
      </c>
      <c r="K100" t="s">
        <v>13</v>
      </c>
      <c r="L100" t="s">
        <v>4349</v>
      </c>
      <c r="M100" t="s">
        <v>10</v>
      </c>
      <c r="N100" s="8" t="s">
        <v>9</v>
      </c>
      <c r="O100" s="8" t="str">
        <f t="shared" si="1"/>
        <v>011-JPAutowitSuperCap2-SP-B082K8B6LV</v>
      </c>
      <c r="P100" t="str">
        <f>VLOOKUP(O100,Sheet6!A:F,3,0)</f>
        <v>233642040589873</v>
      </c>
    </row>
    <row r="101" spans="1:16">
      <c r="A101" t="s">
        <v>4083</v>
      </c>
      <c r="B101" t="s">
        <v>4076</v>
      </c>
      <c r="C101" t="s">
        <v>4077</v>
      </c>
      <c r="D101" t="s">
        <v>4423</v>
      </c>
      <c r="E101" t="s">
        <v>12</v>
      </c>
      <c r="F101" t="s">
        <v>4078</v>
      </c>
      <c r="G101">
        <v>1</v>
      </c>
      <c r="H101" s="9">
        <v>0.0229</v>
      </c>
      <c r="I101">
        <v>70.2</v>
      </c>
      <c r="J101" s="9">
        <v>0.25</v>
      </c>
      <c r="K101" t="s">
        <v>13</v>
      </c>
      <c r="L101" t="s">
        <v>4349</v>
      </c>
      <c r="M101" t="s">
        <v>10</v>
      </c>
      <c r="N101" s="8" t="s">
        <v>9</v>
      </c>
      <c r="O101" s="8" t="str">
        <f t="shared" si="1"/>
        <v>011-JPAutowitSuperCap2-SP-B082K8B6LV</v>
      </c>
      <c r="P101" t="str">
        <f>VLOOKUP(O101,Sheet6!A:F,3,0)</f>
        <v>233642040589873</v>
      </c>
    </row>
    <row r="102" spans="1:16">
      <c r="A102" t="s">
        <v>4083</v>
      </c>
      <c r="B102" t="s">
        <v>4076</v>
      </c>
      <c r="C102" t="s">
        <v>4077</v>
      </c>
      <c r="D102" t="s">
        <v>2712</v>
      </c>
      <c r="E102" t="s">
        <v>12</v>
      </c>
      <c r="F102" t="s">
        <v>4078</v>
      </c>
      <c r="G102">
        <v>1</v>
      </c>
      <c r="H102" s="9">
        <v>0.1334</v>
      </c>
      <c r="I102">
        <v>191.68</v>
      </c>
      <c r="J102" s="9">
        <v>0.1</v>
      </c>
      <c r="K102" t="s">
        <v>13</v>
      </c>
      <c r="L102" t="s">
        <v>4349</v>
      </c>
      <c r="M102" t="s">
        <v>10</v>
      </c>
      <c r="N102" s="8" t="s">
        <v>9</v>
      </c>
      <c r="O102" s="8" t="str">
        <f t="shared" si="1"/>
        <v>011-JPAutowitSuperCap2-SP-B082K8B6LV</v>
      </c>
      <c r="P102" t="str">
        <f>VLOOKUP(O102,Sheet6!A:F,3,0)</f>
        <v>233642040589873</v>
      </c>
    </row>
    <row r="103" spans="1:16">
      <c r="A103" t="s">
        <v>4084</v>
      </c>
      <c r="B103" t="s">
        <v>4076</v>
      </c>
      <c r="C103" t="s">
        <v>4077</v>
      </c>
      <c r="D103" t="s">
        <v>35</v>
      </c>
      <c r="E103" t="s">
        <v>12</v>
      </c>
      <c r="F103" t="s">
        <v>4078</v>
      </c>
      <c r="G103">
        <v>4</v>
      </c>
      <c r="H103" s="9">
        <v>0.0932</v>
      </c>
      <c r="I103">
        <v>60.67</v>
      </c>
      <c r="J103" s="9">
        <v>0.0506</v>
      </c>
      <c r="K103" t="s">
        <v>13</v>
      </c>
      <c r="L103" t="s">
        <v>4349</v>
      </c>
      <c r="M103" t="s">
        <v>10</v>
      </c>
      <c r="N103" s="8" t="s">
        <v>9</v>
      </c>
      <c r="O103" s="8" t="str">
        <f t="shared" si="1"/>
        <v>011-JPAutowitSuperCap2-SP-B082K8B6LV</v>
      </c>
      <c r="P103" t="str">
        <f>VLOOKUP(O103,Sheet6!A:F,3,0)</f>
        <v>233642040589873</v>
      </c>
    </row>
    <row r="104" spans="1:16">
      <c r="A104" t="s">
        <v>4085</v>
      </c>
      <c r="B104" t="s">
        <v>4076</v>
      </c>
      <c r="C104" t="s">
        <v>4077</v>
      </c>
      <c r="D104" t="s">
        <v>4424</v>
      </c>
      <c r="E104" t="s">
        <v>12</v>
      </c>
      <c r="F104" t="s">
        <v>4078</v>
      </c>
      <c r="G104">
        <v>3</v>
      </c>
      <c r="H104" s="9">
        <v>0.0862</v>
      </c>
      <c r="I104">
        <v>42.87</v>
      </c>
      <c r="J104" s="9">
        <v>0.0361</v>
      </c>
      <c r="K104" t="s">
        <v>13</v>
      </c>
      <c r="L104" t="s">
        <v>4349</v>
      </c>
      <c r="M104" t="s">
        <v>10</v>
      </c>
      <c r="N104" s="8" t="s">
        <v>9</v>
      </c>
      <c r="O104" s="8" t="str">
        <f t="shared" si="1"/>
        <v>011-JPAutowitSuperCap2-SP-B082K8B6LV</v>
      </c>
      <c r="P104" t="str">
        <f>VLOOKUP(O104,Sheet6!A:F,3,0)</f>
        <v>233642040589873</v>
      </c>
    </row>
    <row r="105" spans="1:16">
      <c r="A105" t="s">
        <v>4425</v>
      </c>
      <c r="B105" t="s">
        <v>4076</v>
      </c>
      <c r="C105" t="s">
        <v>4077</v>
      </c>
      <c r="D105" t="s">
        <v>4426</v>
      </c>
      <c r="E105" t="s">
        <v>12</v>
      </c>
      <c r="F105" t="s">
        <v>4078</v>
      </c>
      <c r="G105">
        <v>19</v>
      </c>
      <c r="H105" s="9">
        <v>0.0048</v>
      </c>
      <c r="I105">
        <v>10.57</v>
      </c>
      <c r="J105" s="9">
        <v>0.1743</v>
      </c>
      <c r="K105" t="s">
        <v>13</v>
      </c>
      <c r="L105" t="s">
        <v>4349</v>
      </c>
      <c r="M105" t="s">
        <v>10</v>
      </c>
      <c r="N105" s="8" t="s">
        <v>9</v>
      </c>
      <c r="O105" s="8" t="str">
        <f t="shared" si="1"/>
        <v>011-JPAutowitSuperCap2-SP-B082K8B6LV</v>
      </c>
      <c r="P105" t="str">
        <f>VLOOKUP(O105,Sheet6!A:F,3,0)</f>
        <v>233642040589873</v>
      </c>
    </row>
    <row r="106" spans="1:16">
      <c r="A106" t="s">
        <v>4086</v>
      </c>
      <c r="B106" t="s">
        <v>4076</v>
      </c>
      <c r="C106" t="s">
        <v>4077</v>
      </c>
      <c r="D106" t="s">
        <v>37</v>
      </c>
      <c r="E106" t="s">
        <v>12</v>
      </c>
      <c r="F106" t="s">
        <v>4078</v>
      </c>
      <c r="G106">
        <v>5</v>
      </c>
      <c r="H106" s="9">
        <v>0.0249</v>
      </c>
      <c r="I106">
        <v>18.92</v>
      </c>
      <c r="J106" s="9">
        <v>0.0568</v>
      </c>
      <c r="K106" t="s">
        <v>13</v>
      </c>
      <c r="L106" t="s">
        <v>4349</v>
      </c>
      <c r="M106" t="s">
        <v>10</v>
      </c>
      <c r="N106" s="8" t="s">
        <v>9</v>
      </c>
      <c r="O106" s="8" t="str">
        <f t="shared" si="1"/>
        <v>011-JPAutowitSuperCap2-SP-B082K8B6LV</v>
      </c>
      <c r="P106" t="str">
        <f>VLOOKUP(O106,Sheet6!A:F,3,0)</f>
        <v>233642040589873</v>
      </c>
    </row>
    <row r="107" spans="1:16">
      <c r="A107" t="s">
        <v>4086</v>
      </c>
      <c r="B107" t="s">
        <v>4076</v>
      </c>
      <c r="C107" t="s">
        <v>4077</v>
      </c>
      <c r="D107" t="s">
        <v>4427</v>
      </c>
      <c r="E107" t="s">
        <v>12</v>
      </c>
      <c r="F107" t="s">
        <v>4078</v>
      </c>
      <c r="G107">
        <v>1</v>
      </c>
      <c r="H107" s="9">
        <v>0.0002</v>
      </c>
      <c r="I107">
        <v>2.6</v>
      </c>
      <c r="J107" s="9">
        <v>1</v>
      </c>
      <c r="K107" t="s">
        <v>13</v>
      </c>
      <c r="L107" t="s">
        <v>4349</v>
      </c>
      <c r="M107" t="s">
        <v>10</v>
      </c>
      <c r="N107" s="8" t="s">
        <v>9</v>
      </c>
      <c r="O107" s="8" t="str">
        <f t="shared" si="1"/>
        <v>011-JPAutowitSuperCap2-SP-B082K8B6LV</v>
      </c>
      <c r="P107" t="str">
        <f>VLOOKUP(O107,Sheet6!A:F,3,0)</f>
        <v>233642040589873</v>
      </c>
    </row>
    <row r="108" spans="1:16">
      <c r="A108" t="s">
        <v>4087</v>
      </c>
      <c r="B108" t="s">
        <v>4076</v>
      </c>
      <c r="C108" t="s">
        <v>4077</v>
      </c>
      <c r="D108" t="s">
        <v>38</v>
      </c>
      <c r="E108" t="s">
        <v>12</v>
      </c>
      <c r="F108" t="s">
        <v>4078</v>
      </c>
      <c r="G108">
        <v>2</v>
      </c>
      <c r="H108" s="9">
        <v>0.036</v>
      </c>
      <c r="I108">
        <v>51.66</v>
      </c>
      <c r="J108" s="9">
        <v>0.1</v>
      </c>
      <c r="K108" t="s">
        <v>13</v>
      </c>
      <c r="L108" t="s">
        <v>4349</v>
      </c>
      <c r="M108" t="s">
        <v>10</v>
      </c>
      <c r="N108" s="8" t="s">
        <v>9</v>
      </c>
      <c r="O108" s="8" t="str">
        <f t="shared" si="1"/>
        <v>011-JPAutowitSuperCap2-SP-B082K8B6LV</v>
      </c>
      <c r="P108" t="str">
        <f>VLOOKUP(O108,Sheet6!A:F,3,0)</f>
        <v>233642040589873</v>
      </c>
    </row>
    <row r="109" spans="1:16">
      <c r="A109" t="s">
        <v>4087</v>
      </c>
      <c r="B109" t="s">
        <v>4076</v>
      </c>
      <c r="C109" t="s">
        <v>4077</v>
      </c>
      <c r="D109" t="s">
        <v>383</v>
      </c>
      <c r="E109" t="s">
        <v>12</v>
      </c>
      <c r="F109" t="s">
        <v>4078</v>
      </c>
      <c r="G109">
        <v>5</v>
      </c>
      <c r="H109" s="9">
        <v>0.0914</v>
      </c>
      <c r="I109">
        <v>57.07</v>
      </c>
      <c r="J109" s="9">
        <v>0.0481</v>
      </c>
      <c r="K109" t="s">
        <v>13</v>
      </c>
      <c r="L109" t="s">
        <v>4349</v>
      </c>
      <c r="M109" t="s">
        <v>10</v>
      </c>
      <c r="N109" s="8" t="s">
        <v>9</v>
      </c>
      <c r="O109" s="8" t="str">
        <f t="shared" si="1"/>
        <v>011-JPAutowitSuperCap2-SP-B082K8B6LV</v>
      </c>
      <c r="P109" t="str">
        <f>VLOOKUP(O109,Sheet6!A:F,3,0)</f>
        <v>233642040589873</v>
      </c>
    </row>
    <row r="110" spans="1:16">
      <c r="A110" t="s">
        <v>4428</v>
      </c>
      <c r="B110" t="s">
        <v>4076</v>
      </c>
      <c r="C110" t="s">
        <v>4077</v>
      </c>
      <c r="D110" t="s">
        <v>4429</v>
      </c>
      <c r="E110" t="s">
        <v>12</v>
      </c>
      <c r="F110" t="s">
        <v>4078</v>
      </c>
      <c r="G110">
        <v>1</v>
      </c>
      <c r="H110" s="9">
        <v>0.0922</v>
      </c>
      <c r="I110">
        <v>31.76</v>
      </c>
      <c r="J110" s="9">
        <v>0.0303</v>
      </c>
      <c r="K110" t="s">
        <v>13</v>
      </c>
      <c r="L110" t="s">
        <v>4349</v>
      </c>
      <c r="M110" t="s">
        <v>10</v>
      </c>
      <c r="N110" s="8" t="s">
        <v>9</v>
      </c>
      <c r="O110" s="8" t="str">
        <f t="shared" si="1"/>
        <v>011-JPAutowitSuperCap2-SP-B082K8B6LV</v>
      </c>
      <c r="P110" t="str">
        <f>VLOOKUP(O110,Sheet6!A:F,3,0)</f>
        <v>233642040589873</v>
      </c>
    </row>
    <row r="111" spans="1:16">
      <c r="A111" t="s">
        <v>4428</v>
      </c>
      <c r="B111" t="s">
        <v>4076</v>
      </c>
      <c r="C111" t="s">
        <v>4077</v>
      </c>
      <c r="D111" t="s">
        <v>4430</v>
      </c>
      <c r="E111" t="s">
        <v>12</v>
      </c>
      <c r="F111" t="s">
        <v>4078</v>
      </c>
      <c r="G111">
        <v>1</v>
      </c>
      <c r="H111" s="9">
        <v>0.0178</v>
      </c>
      <c r="I111">
        <v>15.54</v>
      </c>
      <c r="J111" s="9">
        <v>0.0769</v>
      </c>
      <c r="K111" t="s">
        <v>13</v>
      </c>
      <c r="L111" t="s">
        <v>4349</v>
      </c>
      <c r="M111" t="s">
        <v>10</v>
      </c>
      <c r="N111" s="8" t="s">
        <v>9</v>
      </c>
      <c r="O111" s="8" t="str">
        <f t="shared" si="1"/>
        <v>011-JPAutowitSuperCap2-SP-B082K8B6LV</v>
      </c>
      <c r="P111" t="str">
        <f>VLOOKUP(O111,Sheet6!A:F,3,0)</f>
        <v>233642040589873</v>
      </c>
    </row>
    <row r="112" spans="1:16">
      <c r="A112" t="s">
        <v>42</v>
      </c>
      <c r="B112" t="s">
        <v>4160</v>
      </c>
      <c r="C112" t="s">
        <v>422</v>
      </c>
      <c r="D112" t="s">
        <v>4431</v>
      </c>
      <c r="E112" t="s">
        <v>42</v>
      </c>
      <c r="F112" t="s">
        <v>4105</v>
      </c>
      <c r="G112">
        <v>1</v>
      </c>
      <c r="H112" s="9">
        <v>0.3767</v>
      </c>
      <c r="I112">
        <v>1.31</v>
      </c>
      <c r="J112" s="9">
        <v>0.0217</v>
      </c>
      <c r="K112" t="s">
        <v>112</v>
      </c>
      <c r="L112" t="s">
        <v>4432</v>
      </c>
      <c r="M112" t="s">
        <v>422</v>
      </c>
      <c r="N112" s="8" t="s">
        <v>421</v>
      </c>
      <c r="O112" s="8" t="str">
        <f t="shared" si="1"/>
        <v>021-USNeakasaPowerSrub2-SP-B0B3X4YQVB</v>
      </c>
      <c r="P112" t="e">
        <f>VLOOKUP(O112,Sheet6!A:F,3,0)</f>
        <v>#N/A</v>
      </c>
    </row>
    <row r="113" spans="1:16">
      <c r="A113" t="s">
        <v>42</v>
      </c>
      <c r="B113" t="s">
        <v>4160</v>
      </c>
      <c r="C113" t="s">
        <v>422</v>
      </c>
      <c r="D113" t="s">
        <v>4433</v>
      </c>
      <c r="E113" t="s">
        <v>42</v>
      </c>
      <c r="F113" t="s">
        <v>4105</v>
      </c>
      <c r="G113">
        <v>2</v>
      </c>
      <c r="H113" s="9">
        <v>0.098</v>
      </c>
      <c r="I113">
        <v>1.28</v>
      </c>
      <c r="J113" s="9">
        <v>0.0435</v>
      </c>
      <c r="K113" t="s">
        <v>112</v>
      </c>
      <c r="L113" t="s">
        <v>4432</v>
      </c>
      <c r="M113" t="s">
        <v>422</v>
      </c>
      <c r="N113" s="8" t="s">
        <v>421</v>
      </c>
      <c r="O113" s="8" t="str">
        <f t="shared" si="1"/>
        <v>021-USNeakasaPowerSrub2-SP-B0B3X4YQVB</v>
      </c>
      <c r="P113" t="e">
        <f>VLOOKUP(O113,Sheet6!A:F,3,0)</f>
        <v>#N/A</v>
      </c>
    </row>
    <row r="114" spans="1:16">
      <c r="A114" t="s">
        <v>42</v>
      </c>
      <c r="B114" t="s">
        <v>4160</v>
      </c>
      <c r="C114" t="s">
        <v>422</v>
      </c>
      <c r="D114" t="s">
        <v>4434</v>
      </c>
      <c r="E114" t="s">
        <v>42</v>
      </c>
      <c r="F114" t="s">
        <v>4105</v>
      </c>
      <c r="G114">
        <v>2</v>
      </c>
      <c r="H114" s="9">
        <v>0.0782</v>
      </c>
      <c r="I114">
        <v>1.47</v>
      </c>
      <c r="J114" s="9">
        <v>0.0625</v>
      </c>
      <c r="K114" t="s">
        <v>112</v>
      </c>
      <c r="L114" t="s">
        <v>4432</v>
      </c>
      <c r="M114" t="s">
        <v>422</v>
      </c>
      <c r="N114" s="8" t="s">
        <v>421</v>
      </c>
      <c r="O114" s="8" t="str">
        <f t="shared" si="1"/>
        <v>021-USNeakasaPowerSrub2-SP-B0B3X4YQVB</v>
      </c>
      <c r="P114" t="e">
        <f>VLOOKUP(O114,Sheet6!A:F,3,0)</f>
        <v>#N/A</v>
      </c>
    </row>
    <row r="115" spans="1:16">
      <c r="A115" t="s">
        <v>42</v>
      </c>
      <c r="B115" t="s">
        <v>4160</v>
      </c>
      <c r="C115" t="s">
        <v>422</v>
      </c>
      <c r="D115" t="s">
        <v>4435</v>
      </c>
      <c r="E115" t="s">
        <v>42</v>
      </c>
      <c r="F115" t="s">
        <v>4105</v>
      </c>
      <c r="G115">
        <v>1</v>
      </c>
      <c r="H115" s="9">
        <v>0.7451</v>
      </c>
      <c r="I115">
        <v>1.59</v>
      </c>
      <c r="J115" s="9">
        <v>0.0085</v>
      </c>
      <c r="K115" t="s">
        <v>112</v>
      </c>
      <c r="L115" t="s">
        <v>4432</v>
      </c>
      <c r="M115" t="s">
        <v>422</v>
      </c>
      <c r="N115" s="8" t="s">
        <v>421</v>
      </c>
      <c r="O115" s="8" t="str">
        <f t="shared" si="1"/>
        <v>021-USNeakasaPowerSrub2-SP-B0B3X4YQVB</v>
      </c>
      <c r="P115" t="e">
        <f>VLOOKUP(O115,Sheet6!A:F,3,0)</f>
        <v>#N/A</v>
      </c>
    </row>
    <row r="116" spans="1:16">
      <c r="A116" t="s">
        <v>42</v>
      </c>
      <c r="B116" t="s">
        <v>4160</v>
      </c>
      <c r="C116" t="s">
        <v>422</v>
      </c>
      <c r="D116" t="s">
        <v>4436</v>
      </c>
      <c r="E116" t="s">
        <v>42</v>
      </c>
      <c r="F116" t="s">
        <v>4105</v>
      </c>
      <c r="G116">
        <v>3</v>
      </c>
      <c r="H116" s="9">
        <v>0.0961</v>
      </c>
      <c r="I116">
        <v>1.07</v>
      </c>
      <c r="J116" s="9">
        <v>0.0395</v>
      </c>
      <c r="K116" t="s">
        <v>112</v>
      </c>
      <c r="L116" t="s">
        <v>4432</v>
      </c>
      <c r="M116" t="s">
        <v>422</v>
      </c>
      <c r="N116" s="8" t="s">
        <v>421</v>
      </c>
      <c r="O116" s="8" t="str">
        <f t="shared" si="1"/>
        <v>021-USNeakasaPowerSrub2-SP-B0B3X4YQVB</v>
      </c>
      <c r="P116" t="e">
        <f>VLOOKUP(O116,Sheet6!A:F,3,0)</f>
        <v>#N/A</v>
      </c>
    </row>
    <row r="117" spans="1:16">
      <c r="A117" t="s">
        <v>42</v>
      </c>
      <c r="B117" t="s">
        <v>4160</v>
      </c>
      <c r="C117" t="s">
        <v>422</v>
      </c>
      <c r="D117" t="s">
        <v>4437</v>
      </c>
      <c r="E117" t="s">
        <v>42</v>
      </c>
      <c r="F117" t="s">
        <v>4105</v>
      </c>
      <c r="G117">
        <v>1</v>
      </c>
      <c r="H117" s="9">
        <v>0.4804</v>
      </c>
      <c r="I117">
        <v>1.49</v>
      </c>
      <c r="J117" s="9">
        <v>0.0103</v>
      </c>
      <c r="K117" t="s">
        <v>112</v>
      </c>
      <c r="L117" t="s">
        <v>4432</v>
      </c>
      <c r="M117" t="s">
        <v>422</v>
      </c>
      <c r="N117" s="8" t="s">
        <v>421</v>
      </c>
      <c r="O117" s="8" t="str">
        <f t="shared" si="1"/>
        <v>021-USNeakasaPowerSrub2-SP-B0B3X4YQVB</v>
      </c>
      <c r="P117" t="e">
        <f>VLOOKUP(O117,Sheet6!A:F,3,0)</f>
        <v>#N/A</v>
      </c>
    </row>
    <row r="118" spans="1:16">
      <c r="A118" t="s">
        <v>42</v>
      </c>
      <c r="B118" t="s">
        <v>4155</v>
      </c>
      <c r="C118" t="s">
        <v>349</v>
      </c>
      <c r="D118" t="s">
        <v>4438</v>
      </c>
      <c r="E118" t="s">
        <v>42</v>
      </c>
      <c r="F118" t="s">
        <v>4095</v>
      </c>
      <c r="G118">
        <v>1</v>
      </c>
      <c r="H118" s="9">
        <v>0.0518</v>
      </c>
      <c r="I118">
        <v>0.6</v>
      </c>
      <c r="J118" s="9">
        <v>0.0345</v>
      </c>
      <c r="K118" t="s">
        <v>81</v>
      </c>
      <c r="L118" t="s">
        <v>4439</v>
      </c>
      <c r="M118" t="s">
        <v>349</v>
      </c>
      <c r="N118" s="8" t="s">
        <v>348</v>
      </c>
      <c r="O118" s="8" t="str">
        <f t="shared" si="1"/>
        <v>021-DENeakasaPowerScrub2-SP-B0B4JZ7BKG</v>
      </c>
      <c r="P118" t="str">
        <f>VLOOKUP(O118,Sheet6!A:F,3,0)</f>
        <v>257310993589457</v>
      </c>
    </row>
    <row r="119" spans="1:16">
      <c r="A119" t="s">
        <v>42</v>
      </c>
      <c r="B119" t="s">
        <v>4155</v>
      </c>
      <c r="C119" t="s">
        <v>349</v>
      </c>
      <c r="D119" t="s">
        <v>4440</v>
      </c>
      <c r="E119" t="s">
        <v>42</v>
      </c>
      <c r="F119" t="s">
        <v>4095</v>
      </c>
      <c r="G119">
        <v>1</v>
      </c>
      <c r="H119" s="9">
        <v>0.1239</v>
      </c>
      <c r="I119">
        <v>0.52</v>
      </c>
      <c r="J119" s="9">
        <v>0.0125</v>
      </c>
      <c r="K119" t="s">
        <v>81</v>
      </c>
      <c r="L119" t="s">
        <v>4439</v>
      </c>
      <c r="M119" t="s">
        <v>349</v>
      </c>
      <c r="N119" s="8" t="s">
        <v>348</v>
      </c>
      <c r="O119" s="8" t="str">
        <f t="shared" si="1"/>
        <v>021-DENeakasaPowerScrub2-SP-B0B4JZ7BKG</v>
      </c>
      <c r="P119" t="str">
        <f>VLOOKUP(O119,Sheet6!A:F,3,0)</f>
        <v>257310993589457</v>
      </c>
    </row>
    <row r="120" spans="1:16">
      <c r="A120" t="s">
        <v>42</v>
      </c>
      <c r="B120" t="s">
        <v>4155</v>
      </c>
      <c r="C120" t="s">
        <v>349</v>
      </c>
      <c r="D120" t="s">
        <v>4441</v>
      </c>
      <c r="E120" t="s">
        <v>42</v>
      </c>
      <c r="F120" t="s">
        <v>4095</v>
      </c>
      <c r="G120">
        <v>3</v>
      </c>
      <c r="H120" s="9">
        <v>0.0416</v>
      </c>
      <c r="I120">
        <v>0.67</v>
      </c>
      <c r="J120" s="9">
        <v>0.0682</v>
      </c>
      <c r="K120" t="s">
        <v>81</v>
      </c>
      <c r="L120" t="s">
        <v>4439</v>
      </c>
      <c r="M120" t="s">
        <v>349</v>
      </c>
      <c r="N120" s="8" t="s">
        <v>348</v>
      </c>
      <c r="O120" s="8" t="str">
        <f t="shared" si="1"/>
        <v>021-DENeakasaPowerScrub2-SP-B0B4JZ7BKG</v>
      </c>
      <c r="P120" t="str">
        <f>VLOOKUP(O120,Sheet6!A:F,3,0)</f>
        <v>257310993589457</v>
      </c>
    </row>
    <row r="121" spans="1:16">
      <c r="A121" t="s">
        <v>42</v>
      </c>
      <c r="B121" t="s">
        <v>4090</v>
      </c>
      <c r="C121" t="s">
        <v>45</v>
      </c>
      <c r="D121" t="s">
        <v>4442</v>
      </c>
      <c r="E121" t="s">
        <v>42</v>
      </c>
      <c r="F121" t="s">
        <v>4089</v>
      </c>
      <c r="G121">
        <v>1</v>
      </c>
      <c r="H121" s="9">
        <v>0.0188</v>
      </c>
      <c r="I121">
        <v>113.09</v>
      </c>
      <c r="J121" s="9">
        <v>0.3333</v>
      </c>
      <c r="K121" t="s">
        <v>43</v>
      </c>
      <c r="L121" t="s">
        <v>4443</v>
      </c>
      <c r="M121" t="s">
        <v>45</v>
      </c>
      <c r="N121" s="8" t="s">
        <v>44</v>
      </c>
      <c r="O121" s="8" t="str">
        <f t="shared" si="1"/>
        <v>021-JPNeakasaP1Pro-SP-B0B5WRKYBZ</v>
      </c>
      <c r="P121" t="str">
        <f>VLOOKUP(O121,Sheet6!A:F,3,0)</f>
        <v>198144451754153</v>
      </c>
    </row>
    <row r="122" spans="1:16">
      <c r="A122" t="s">
        <v>42</v>
      </c>
      <c r="B122" t="s">
        <v>4090</v>
      </c>
      <c r="C122" t="s">
        <v>45</v>
      </c>
      <c r="D122" t="s">
        <v>57</v>
      </c>
      <c r="E122" t="s">
        <v>42</v>
      </c>
      <c r="F122" t="s">
        <v>4089</v>
      </c>
      <c r="G122">
        <v>2</v>
      </c>
      <c r="H122" s="9">
        <v>0.1142</v>
      </c>
      <c r="I122">
        <v>77.66</v>
      </c>
      <c r="J122" s="9">
        <v>0.0909</v>
      </c>
      <c r="K122" t="s">
        <v>43</v>
      </c>
      <c r="L122" t="s">
        <v>4443</v>
      </c>
      <c r="M122" t="s">
        <v>45</v>
      </c>
      <c r="N122" s="8" t="s">
        <v>44</v>
      </c>
      <c r="O122" s="8" t="str">
        <f t="shared" si="1"/>
        <v>021-JPNeakasaP1Pro-SP-B0B5WRKYBZ</v>
      </c>
      <c r="P122" t="str">
        <f>VLOOKUP(O122,Sheet6!A:F,3,0)</f>
        <v>198144451754153</v>
      </c>
    </row>
    <row r="123" spans="1:16">
      <c r="A123" t="s">
        <v>42</v>
      </c>
      <c r="B123" t="s">
        <v>4090</v>
      </c>
      <c r="C123" t="s">
        <v>45</v>
      </c>
      <c r="D123" t="s">
        <v>4444</v>
      </c>
      <c r="E123" t="s">
        <v>42</v>
      </c>
      <c r="F123" t="s">
        <v>4089</v>
      </c>
      <c r="G123">
        <v>1</v>
      </c>
      <c r="H123" s="9">
        <v>0.2972</v>
      </c>
      <c r="I123">
        <v>124.84</v>
      </c>
      <c r="J123" s="9">
        <v>0.0333</v>
      </c>
      <c r="K123" t="s">
        <v>43</v>
      </c>
      <c r="L123" t="s">
        <v>4443</v>
      </c>
      <c r="M123" t="s">
        <v>45</v>
      </c>
      <c r="N123" s="8" t="s">
        <v>44</v>
      </c>
      <c r="O123" s="8" t="str">
        <f t="shared" si="1"/>
        <v>021-JPNeakasaP1Pro-SP-B0B5WRKYBZ</v>
      </c>
      <c r="P123" t="str">
        <f>VLOOKUP(O123,Sheet6!A:F,3,0)</f>
        <v>198144451754153</v>
      </c>
    </row>
    <row r="124" spans="1:16">
      <c r="A124" t="s">
        <v>42</v>
      </c>
      <c r="B124" t="s">
        <v>4090</v>
      </c>
      <c r="C124" t="s">
        <v>45</v>
      </c>
      <c r="D124" t="s">
        <v>4445</v>
      </c>
      <c r="E124" t="s">
        <v>42</v>
      </c>
      <c r="F124" t="s">
        <v>4089</v>
      </c>
      <c r="G124">
        <v>2</v>
      </c>
      <c r="H124" s="9">
        <v>0.6866</v>
      </c>
      <c r="I124">
        <v>140.45</v>
      </c>
      <c r="J124" s="9">
        <v>0.0114</v>
      </c>
      <c r="K124" t="s">
        <v>43</v>
      </c>
      <c r="L124" t="s">
        <v>4443</v>
      </c>
      <c r="M124" t="s">
        <v>45</v>
      </c>
      <c r="N124" s="8" t="s">
        <v>44</v>
      </c>
      <c r="O124" s="8" t="str">
        <f t="shared" si="1"/>
        <v>021-JPNeakasaP1Pro-SP-B0B5WRKYBZ</v>
      </c>
      <c r="P124" t="str">
        <f>VLOOKUP(O124,Sheet6!A:F,3,0)</f>
        <v>198144451754153</v>
      </c>
    </row>
    <row r="125" spans="1:16">
      <c r="A125" t="s">
        <v>42</v>
      </c>
      <c r="B125" t="s">
        <v>4090</v>
      </c>
      <c r="C125" t="s">
        <v>45</v>
      </c>
      <c r="D125" t="s">
        <v>56</v>
      </c>
      <c r="E125" t="s">
        <v>42</v>
      </c>
      <c r="F125" t="s">
        <v>4089</v>
      </c>
      <c r="G125">
        <v>6</v>
      </c>
      <c r="H125" s="9">
        <v>0.0545</v>
      </c>
      <c r="I125">
        <v>63.09</v>
      </c>
      <c r="J125" s="9">
        <v>0.0723</v>
      </c>
      <c r="K125" t="s">
        <v>43</v>
      </c>
      <c r="L125" t="s">
        <v>4443</v>
      </c>
      <c r="M125" t="s">
        <v>45</v>
      </c>
      <c r="N125" s="8" t="s">
        <v>44</v>
      </c>
      <c r="O125" s="8" t="str">
        <f t="shared" si="1"/>
        <v>021-JPNeakasaP1Pro-SP-B0B5WRKYBZ</v>
      </c>
      <c r="P125" t="str">
        <f>VLOOKUP(O125,Sheet6!A:F,3,0)</f>
        <v>198144451754153</v>
      </c>
    </row>
    <row r="126" spans="1:16">
      <c r="A126" t="s">
        <v>42</v>
      </c>
      <c r="B126" t="s">
        <v>4090</v>
      </c>
      <c r="C126" t="s">
        <v>4091</v>
      </c>
      <c r="D126" t="s">
        <v>46</v>
      </c>
      <c r="E126" t="s">
        <v>42</v>
      </c>
      <c r="F126" t="s">
        <v>4089</v>
      </c>
      <c r="G126">
        <v>4</v>
      </c>
      <c r="H126" s="9">
        <v>0.1369</v>
      </c>
      <c r="I126">
        <v>78.32</v>
      </c>
      <c r="J126" s="9">
        <v>0.0455</v>
      </c>
      <c r="K126" t="s">
        <v>43</v>
      </c>
      <c r="L126" t="s">
        <v>4446</v>
      </c>
      <c r="M126" t="s">
        <v>45</v>
      </c>
      <c r="N126" s="8" t="s">
        <v>44</v>
      </c>
      <c r="O126" s="8" t="str">
        <f t="shared" si="1"/>
        <v>021-JPNeakasaP1Pro-SP-B0B5WRKYBZ</v>
      </c>
      <c r="P126" t="str">
        <f>VLOOKUP(O126,Sheet6!A:F,3,0)</f>
        <v>198144451754153</v>
      </c>
    </row>
    <row r="127" spans="1:16">
      <c r="A127" t="s">
        <v>42</v>
      </c>
      <c r="B127" t="s">
        <v>4090</v>
      </c>
      <c r="C127" t="s">
        <v>4091</v>
      </c>
      <c r="D127" t="s">
        <v>63</v>
      </c>
      <c r="E127" t="s">
        <v>42</v>
      </c>
      <c r="F127" t="s">
        <v>4089</v>
      </c>
      <c r="G127">
        <v>14</v>
      </c>
      <c r="H127" s="9">
        <v>0.0505</v>
      </c>
      <c r="I127">
        <v>73.2</v>
      </c>
      <c r="J127" s="9">
        <v>0.1207</v>
      </c>
      <c r="K127" t="s">
        <v>43</v>
      </c>
      <c r="L127" t="s">
        <v>4446</v>
      </c>
      <c r="M127" t="s">
        <v>45</v>
      </c>
      <c r="N127" s="8" t="s">
        <v>44</v>
      </c>
      <c r="O127" s="8" t="str">
        <f t="shared" si="1"/>
        <v>021-JPNeakasaP1Pro-SP-B0B5WRKYBZ</v>
      </c>
      <c r="P127" t="str">
        <f>VLOOKUP(O127,Sheet6!A:F,3,0)</f>
        <v>198144451754153</v>
      </c>
    </row>
    <row r="128" spans="1:16">
      <c r="A128" t="s">
        <v>42</v>
      </c>
      <c r="B128" t="s">
        <v>4090</v>
      </c>
      <c r="C128" t="s">
        <v>4091</v>
      </c>
      <c r="D128" t="s">
        <v>47</v>
      </c>
      <c r="E128" t="s">
        <v>42</v>
      </c>
      <c r="F128" t="s">
        <v>4089</v>
      </c>
      <c r="G128">
        <v>1</v>
      </c>
      <c r="H128" s="9">
        <v>0.091</v>
      </c>
      <c r="I128">
        <v>101.41</v>
      </c>
      <c r="J128" s="9">
        <v>0.0909</v>
      </c>
      <c r="K128" t="s">
        <v>43</v>
      </c>
      <c r="L128" t="s">
        <v>4446</v>
      </c>
      <c r="M128" t="s">
        <v>45</v>
      </c>
      <c r="N128" s="8" t="s">
        <v>44</v>
      </c>
      <c r="O128" s="8" t="str">
        <f t="shared" si="1"/>
        <v>021-JPNeakasaP1Pro-SP-B0B5WRKYBZ</v>
      </c>
      <c r="P128" t="str">
        <f>VLOOKUP(O128,Sheet6!A:F,3,0)</f>
        <v>198144451754153</v>
      </c>
    </row>
    <row r="129" spans="1:16">
      <c r="A129" t="s">
        <v>42</v>
      </c>
      <c r="B129" t="s">
        <v>4090</v>
      </c>
      <c r="C129" t="s">
        <v>4091</v>
      </c>
      <c r="D129" t="s">
        <v>61</v>
      </c>
      <c r="E129" t="s">
        <v>42</v>
      </c>
      <c r="F129" t="s">
        <v>4089</v>
      </c>
      <c r="G129">
        <v>1</v>
      </c>
      <c r="H129" s="9">
        <v>0.0413</v>
      </c>
      <c r="I129">
        <v>92.9</v>
      </c>
      <c r="J129" s="9">
        <v>0.125</v>
      </c>
      <c r="K129" t="s">
        <v>43</v>
      </c>
      <c r="L129" t="s">
        <v>4446</v>
      </c>
      <c r="M129" t="s">
        <v>45</v>
      </c>
      <c r="N129" s="8" t="s">
        <v>44</v>
      </c>
      <c r="O129" s="8" t="str">
        <f t="shared" si="1"/>
        <v>021-JPNeakasaP1Pro-SP-B0B5WRKYBZ</v>
      </c>
      <c r="P129" t="str">
        <f>VLOOKUP(O129,Sheet6!A:F,3,0)</f>
        <v>198144451754153</v>
      </c>
    </row>
    <row r="130" spans="1:16">
      <c r="A130" t="s">
        <v>42</v>
      </c>
      <c r="B130" t="s">
        <v>4090</v>
      </c>
      <c r="C130" t="s">
        <v>4091</v>
      </c>
      <c r="D130" t="s">
        <v>4447</v>
      </c>
      <c r="E130" t="s">
        <v>42</v>
      </c>
      <c r="F130" t="s">
        <v>4089</v>
      </c>
      <c r="G130">
        <v>1</v>
      </c>
      <c r="H130" s="9">
        <v>0.1264</v>
      </c>
      <c r="I130">
        <v>95.16</v>
      </c>
      <c r="J130" s="9">
        <v>0.0323</v>
      </c>
      <c r="K130" t="s">
        <v>43</v>
      </c>
      <c r="L130" t="s">
        <v>4446</v>
      </c>
      <c r="M130" t="s">
        <v>45</v>
      </c>
      <c r="N130" s="8" t="s">
        <v>44</v>
      </c>
      <c r="O130" s="8" t="str">
        <f t="shared" si="1"/>
        <v>021-JPNeakasaP1Pro-SP-B0B5WRKYBZ</v>
      </c>
      <c r="P130" t="str">
        <f>VLOOKUP(O130,Sheet6!A:F,3,0)</f>
        <v>198144451754153</v>
      </c>
    </row>
    <row r="131" spans="1:16">
      <c r="A131" t="s">
        <v>42</v>
      </c>
      <c r="B131" t="s">
        <v>4090</v>
      </c>
      <c r="C131" t="s">
        <v>4091</v>
      </c>
      <c r="D131" t="s">
        <v>1957</v>
      </c>
      <c r="E131" t="s">
        <v>42</v>
      </c>
      <c r="F131" t="s">
        <v>4089</v>
      </c>
      <c r="G131">
        <v>1</v>
      </c>
      <c r="H131" s="9">
        <v>0.0252</v>
      </c>
      <c r="I131">
        <v>154.6</v>
      </c>
      <c r="J131" s="9">
        <v>0.5</v>
      </c>
      <c r="K131" t="s">
        <v>43</v>
      </c>
      <c r="L131" t="s">
        <v>4446</v>
      </c>
      <c r="M131" t="s">
        <v>45</v>
      </c>
      <c r="N131" s="8" t="s">
        <v>44</v>
      </c>
      <c r="O131" s="8" t="str">
        <f t="shared" ref="O131:O194" si="2">K131&amp;M131</f>
        <v>021-JPNeakasaP1Pro-SP-B0B5WRKYBZ</v>
      </c>
      <c r="P131" t="str">
        <f>VLOOKUP(O131,Sheet6!A:F,3,0)</f>
        <v>198144451754153</v>
      </c>
    </row>
    <row r="132" spans="1:16">
      <c r="A132" t="s">
        <v>42</v>
      </c>
      <c r="B132" t="s">
        <v>4090</v>
      </c>
      <c r="C132" t="s">
        <v>4091</v>
      </c>
      <c r="D132" t="s">
        <v>53</v>
      </c>
      <c r="E132" t="s">
        <v>42</v>
      </c>
      <c r="F132" t="s">
        <v>4089</v>
      </c>
      <c r="G132">
        <v>67</v>
      </c>
      <c r="H132" s="9">
        <v>0.0624</v>
      </c>
      <c r="I132">
        <v>81.7</v>
      </c>
      <c r="J132" s="9">
        <v>0.0868</v>
      </c>
      <c r="K132" t="s">
        <v>43</v>
      </c>
      <c r="L132" t="s">
        <v>4446</v>
      </c>
      <c r="M132" t="s">
        <v>45</v>
      </c>
      <c r="N132" s="8" t="s">
        <v>44</v>
      </c>
      <c r="O132" s="8" t="str">
        <f t="shared" si="2"/>
        <v>021-JPNeakasaP1Pro-SP-B0B5WRKYBZ</v>
      </c>
      <c r="P132" t="str">
        <f>VLOOKUP(O132,Sheet6!A:F,3,0)</f>
        <v>198144451754153</v>
      </c>
    </row>
    <row r="133" spans="1:16">
      <c r="A133" t="s">
        <v>42</v>
      </c>
      <c r="B133" t="s">
        <v>4090</v>
      </c>
      <c r="C133" t="s">
        <v>4091</v>
      </c>
      <c r="D133" t="s">
        <v>4448</v>
      </c>
      <c r="E133" t="s">
        <v>42</v>
      </c>
      <c r="F133" t="s">
        <v>4089</v>
      </c>
      <c r="G133">
        <v>2</v>
      </c>
      <c r="H133" s="9">
        <v>0.1293</v>
      </c>
      <c r="I133">
        <v>68.91</v>
      </c>
      <c r="J133" s="9">
        <v>0.0435</v>
      </c>
      <c r="K133" t="s">
        <v>43</v>
      </c>
      <c r="L133" t="s">
        <v>4446</v>
      </c>
      <c r="M133" t="s">
        <v>45</v>
      </c>
      <c r="N133" s="8" t="s">
        <v>44</v>
      </c>
      <c r="O133" s="8" t="str">
        <f t="shared" si="2"/>
        <v>021-JPNeakasaP1Pro-SP-B0B5WRKYBZ</v>
      </c>
      <c r="P133" t="str">
        <f>VLOOKUP(O133,Sheet6!A:F,3,0)</f>
        <v>198144451754153</v>
      </c>
    </row>
    <row r="134" spans="1:16">
      <c r="A134" t="s">
        <v>42</v>
      </c>
      <c r="B134" t="s">
        <v>4090</v>
      </c>
      <c r="C134" t="s">
        <v>4091</v>
      </c>
      <c r="D134" t="s">
        <v>54</v>
      </c>
      <c r="E134" t="s">
        <v>42</v>
      </c>
      <c r="F134" t="s">
        <v>4089</v>
      </c>
      <c r="G134">
        <v>7</v>
      </c>
      <c r="H134" s="9">
        <v>0.0909</v>
      </c>
      <c r="I134">
        <v>109.22</v>
      </c>
      <c r="J134" s="9">
        <v>0.0864</v>
      </c>
      <c r="K134" t="s">
        <v>43</v>
      </c>
      <c r="L134" t="s">
        <v>4446</v>
      </c>
      <c r="M134" t="s">
        <v>45</v>
      </c>
      <c r="N134" s="8" t="s">
        <v>44</v>
      </c>
      <c r="O134" s="8" t="str">
        <f t="shared" si="2"/>
        <v>021-JPNeakasaP1Pro-SP-B0B5WRKYBZ</v>
      </c>
      <c r="P134" t="str">
        <f>VLOOKUP(O134,Sheet6!A:F,3,0)</f>
        <v>198144451754153</v>
      </c>
    </row>
    <row r="135" spans="1:16">
      <c r="A135" t="s">
        <v>42</v>
      </c>
      <c r="B135" t="s">
        <v>4090</v>
      </c>
      <c r="C135" t="s">
        <v>4091</v>
      </c>
      <c r="D135" t="s">
        <v>55</v>
      </c>
      <c r="E135" t="s">
        <v>42</v>
      </c>
      <c r="F135" t="s">
        <v>4089</v>
      </c>
      <c r="G135">
        <v>1</v>
      </c>
      <c r="H135" s="9">
        <v>0.2041</v>
      </c>
      <c r="I135">
        <v>89.59</v>
      </c>
      <c r="J135" s="9">
        <v>0.0244</v>
      </c>
      <c r="K135" t="s">
        <v>43</v>
      </c>
      <c r="L135" t="s">
        <v>4446</v>
      </c>
      <c r="M135" t="s">
        <v>45</v>
      </c>
      <c r="N135" s="8" t="s">
        <v>44</v>
      </c>
      <c r="O135" s="8" t="str">
        <f t="shared" si="2"/>
        <v>021-JPNeakasaP1Pro-SP-B0B5WRKYBZ</v>
      </c>
      <c r="P135" t="str">
        <f>VLOOKUP(O135,Sheet6!A:F,3,0)</f>
        <v>198144451754153</v>
      </c>
    </row>
    <row r="136" spans="1:16">
      <c r="A136" t="s">
        <v>42</v>
      </c>
      <c r="B136" t="s">
        <v>4090</v>
      </c>
      <c r="C136" t="s">
        <v>4091</v>
      </c>
      <c r="D136" t="s">
        <v>56</v>
      </c>
      <c r="E136" t="s">
        <v>42</v>
      </c>
      <c r="F136" t="s">
        <v>4089</v>
      </c>
      <c r="G136">
        <v>23</v>
      </c>
      <c r="H136" s="9">
        <v>0.0625</v>
      </c>
      <c r="I136">
        <v>71.54</v>
      </c>
      <c r="J136" s="9">
        <v>0.073</v>
      </c>
      <c r="K136" t="s">
        <v>43</v>
      </c>
      <c r="L136" t="s">
        <v>4446</v>
      </c>
      <c r="M136" t="s">
        <v>45</v>
      </c>
      <c r="N136" s="8" t="s">
        <v>44</v>
      </c>
      <c r="O136" s="8" t="str">
        <f t="shared" si="2"/>
        <v>021-JPNeakasaP1Pro-SP-B0B5WRKYBZ</v>
      </c>
      <c r="P136" t="str">
        <f>VLOOKUP(O136,Sheet6!A:F,3,0)</f>
        <v>198144451754153</v>
      </c>
    </row>
    <row r="137" spans="1:16">
      <c r="A137" t="s">
        <v>42</v>
      </c>
      <c r="B137" t="s">
        <v>4090</v>
      </c>
      <c r="C137" t="s">
        <v>4091</v>
      </c>
      <c r="D137" t="s">
        <v>4449</v>
      </c>
      <c r="E137" t="s">
        <v>42</v>
      </c>
      <c r="F137" t="s">
        <v>4089</v>
      </c>
      <c r="G137">
        <v>2</v>
      </c>
      <c r="H137" s="9">
        <v>0.0394</v>
      </c>
      <c r="I137">
        <v>85.15</v>
      </c>
      <c r="J137" s="9">
        <v>0.1429</v>
      </c>
      <c r="K137" t="s">
        <v>43</v>
      </c>
      <c r="L137" t="s">
        <v>4446</v>
      </c>
      <c r="M137" t="s">
        <v>45</v>
      </c>
      <c r="N137" s="8" t="s">
        <v>44</v>
      </c>
      <c r="O137" s="8" t="str">
        <f t="shared" si="2"/>
        <v>021-JPNeakasaP1Pro-SP-B0B5WRKYBZ</v>
      </c>
      <c r="P137" t="str">
        <f>VLOOKUP(O137,Sheet6!A:F,3,0)</f>
        <v>198144451754153</v>
      </c>
    </row>
    <row r="138" spans="1:16">
      <c r="A138" t="s">
        <v>42</v>
      </c>
      <c r="B138" t="s">
        <v>4093</v>
      </c>
      <c r="C138" t="s">
        <v>77</v>
      </c>
      <c r="D138" t="s">
        <v>88</v>
      </c>
      <c r="E138" t="s">
        <v>42</v>
      </c>
      <c r="F138" t="s">
        <v>4094</v>
      </c>
      <c r="G138">
        <v>4</v>
      </c>
      <c r="H138" s="9">
        <v>0.138</v>
      </c>
      <c r="I138">
        <v>0.32</v>
      </c>
      <c r="J138" s="9">
        <v>0.0221</v>
      </c>
      <c r="K138" t="s">
        <v>79</v>
      </c>
      <c r="L138" t="s">
        <v>4450</v>
      </c>
      <c r="M138" t="s">
        <v>77</v>
      </c>
      <c r="N138" s="8" t="s">
        <v>76</v>
      </c>
      <c r="O138" s="8" t="str">
        <f t="shared" si="2"/>
        <v>021-ITNeakasaP1Pro-SP-B0B5ZNT7RD</v>
      </c>
      <c r="P138" t="str">
        <f>VLOOKUP(O138,Sheet6!A:F,3,0)</f>
        <v>6710418432041</v>
      </c>
    </row>
    <row r="139" spans="1:16">
      <c r="A139" t="s">
        <v>42</v>
      </c>
      <c r="B139" t="s">
        <v>4093</v>
      </c>
      <c r="C139" t="s">
        <v>77</v>
      </c>
      <c r="D139" t="s">
        <v>4451</v>
      </c>
      <c r="E139" t="s">
        <v>42</v>
      </c>
      <c r="F139" t="s">
        <v>4094</v>
      </c>
      <c r="G139">
        <v>1</v>
      </c>
      <c r="H139" s="9">
        <v>0.0896</v>
      </c>
      <c r="I139">
        <v>0.35</v>
      </c>
      <c r="J139" s="9">
        <v>0.0294</v>
      </c>
      <c r="K139" t="s">
        <v>79</v>
      </c>
      <c r="L139" t="s">
        <v>4450</v>
      </c>
      <c r="M139" t="s">
        <v>77</v>
      </c>
      <c r="N139" s="8" t="s">
        <v>76</v>
      </c>
      <c r="O139" s="8" t="str">
        <f t="shared" si="2"/>
        <v>021-ITNeakasaP1Pro-SP-B0B5ZNT7RD</v>
      </c>
      <c r="P139" t="str">
        <f>VLOOKUP(O139,Sheet6!A:F,3,0)</f>
        <v>6710418432041</v>
      </c>
    </row>
    <row r="140" spans="1:16">
      <c r="A140" t="s">
        <v>42</v>
      </c>
      <c r="B140" t="s">
        <v>4093</v>
      </c>
      <c r="C140" t="s">
        <v>77</v>
      </c>
      <c r="D140" t="s">
        <v>4452</v>
      </c>
      <c r="E140" t="s">
        <v>42</v>
      </c>
      <c r="F140" t="s">
        <v>4094</v>
      </c>
      <c r="G140">
        <v>1</v>
      </c>
      <c r="H140" s="9">
        <v>0.0297</v>
      </c>
      <c r="I140">
        <v>0.32</v>
      </c>
      <c r="J140" s="9">
        <v>0.1111</v>
      </c>
      <c r="K140" t="s">
        <v>79</v>
      </c>
      <c r="L140" t="s">
        <v>4450</v>
      </c>
      <c r="M140" t="s">
        <v>77</v>
      </c>
      <c r="N140" s="8" t="s">
        <v>76</v>
      </c>
      <c r="O140" s="8" t="str">
        <f t="shared" si="2"/>
        <v>021-ITNeakasaP1Pro-SP-B0B5ZNT7RD</v>
      </c>
      <c r="P140" t="str">
        <f>VLOOKUP(O140,Sheet6!A:F,3,0)</f>
        <v>6710418432041</v>
      </c>
    </row>
    <row r="141" spans="1:16">
      <c r="A141" t="s">
        <v>42</v>
      </c>
      <c r="B141" t="s">
        <v>4093</v>
      </c>
      <c r="C141" t="s">
        <v>77</v>
      </c>
      <c r="D141" t="s">
        <v>84</v>
      </c>
      <c r="E141" t="s">
        <v>42</v>
      </c>
      <c r="F141" t="s">
        <v>4094</v>
      </c>
      <c r="G141">
        <v>3</v>
      </c>
      <c r="H141" s="9">
        <v>0.0631</v>
      </c>
      <c r="I141">
        <v>0.28</v>
      </c>
      <c r="J141" s="9">
        <v>0.0375</v>
      </c>
      <c r="K141" t="s">
        <v>79</v>
      </c>
      <c r="L141" t="s">
        <v>4450</v>
      </c>
      <c r="M141" t="s">
        <v>77</v>
      </c>
      <c r="N141" s="8" t="s">
        <v>76</v>
      </c>
      <c r="O141" s="8" t="str">
        <f t="shared" si="2"/>
        <v>021-ITNeakasaP1Pro-SP-B0B5ZNT7RD</v>
      </c>
      <c r="P141" t="str">
        <f>VLOOKUP(O141,Sheet6!A:F,3,0)</f>
        <v>6710418432041</v>
      </c>
    </row>
    <row r="142" spans="1:16">
      <c r="A142" t="s">
        <v>42</v>
      </c>
      <c r="B142" t="s">
        <v>4098</v>
      </c>
      <c r="C142" t="s">
        <v>97</v>
      </c>
      <c r="D142" t="s">
        <v>63</v>
      </c>
      <c r="E142" t="s">
        <v>42</v>
      </c>
      <c r="F142" t="s">
        <v>4089</v>
      </c>
      <c r="G142">
        <v>1</v>
      </c>
      <c r="H142" s="9">
        <v>0.1192</v>
      </c>
      <c r="I142">
        <v>108.4</v>
      </c>
      <c r="J142" s="9">
        <v>0.0526</v>
      </c>
      <c r="K142" t="s">
        <v>43</v>
      </c>
      <c r="L142" t="s">
        <v>4453</v>
      </c>
      <c r="M142" t="s">
        <v>97</v>
      </c>
      <c r="N142" s="8" t="s">
        <v>96</v>
      </c>
      <c r="O142" s="8" t="str">
        <f t="shared" si="2"/>
        <v>021-JPNeakasaP2Pro-SP-B0B9S7YQ9R</v>
      </c>
      <c r="P142" t="str">
        <f>VLOOKUP(O142,Sheet6!A:F,3,0)</f>
        <v>61026635754602</v>
      </c>
    </row>
    <row r="143" spans="1:16">
      <c r="A143" t="s">
        <v>42</v>
      </c>
      <c r="B143" t="s">
        <v>4098</v>
      </c>
      <c r="C143" t="s">
        <v>97</v>
      </c>
      <c r="D143" t="s">
        <v>4454</v>
      </c>
      <c r="E143" t="s">
        <v>42</v>
      </c>
      <c r="F143" t="s">
        <v>4089</v>
      </c>
      <c r="G143">
        <v>1</v>
      </c>
      <c r="H143" s="9">
        <v>0.1452</v>
      </c>
      <c r="I143">
        <v>115.79</v>
      </c>
      <c r="J143" s="9">
        <v>0.0455</v>
      </c>
      <c r="K143" t="s">
        <v>43</v>
      </c>
      <c r="L143" t="s">
        <v>4453</v>
      </c>
      <c r="M143" t="s">
        <v>97</v>
      </c>
      <c r="N143" s="8" t="s">
        <v>96</v>
      </c>
      <c r="O143" s="8" t="str">
        <f t="shared" si="2"/>
        <v>021-JPNeakasaP2Pro-SP-B0B9S7YQ9R</v>
      </c>
      <c r="P143" t="str">
        <f>VLOOKUP(O143,Sheet6!A:F,3,0)</f>
        <v>61026635754602</v>
      </c>
    </row>
    <row r="144" spans="1:16">
      <c r="A144" t="s">
        <v>42</v>
      </c>
      <c r="B144" t="s">
        <v>4098</v>
      </c>
      <c r="C144" t="s">
        <v>97</v>
      </c>
      <c r="D144" t="s">
        <v>343</v>
      </c>
      <c r="E144" t="s">
        <v>42</v>
      </c>
      <c r="F144" t="s">
        <v>4089</v>
      </c>
      <c r="G144">
        <v>1</v>
      </c>
      <c r="H144" s="9">
        <v>1.2489</v>
      </c>
      <c r="I144">
        <v>173.97</v>
      </c>
      <c r="J144" s="9">
        <v>0.0081</v>
      </c>
      <c r="K144" t="s">
        <v>43</v>
      </c>
      <c r="L144" t="s">
        <v>4453</v>
      </c>
      <c r="M144" t="s">
        <v>97</v>
      </c>
      <c r="N144" s="8" t="s">
        <v>96</v>
      </c>
      <c r="O144" s="8" t="str">
        <f t="shared" si="2"/>
        <v>021-JPNeakasaP2Pro-SP-B0B9S7YQ9R</v>
      </c>
      <c r="P144" t="str">
        <f>VLOOKUP(O144,Sheet6!A:F,3,0)</f>
        <v>61026635754602</v>
      </c>
    </row>
    <row r="145" spans="1:16">
      <c r="A145" t="s">
        <v>42</v>
      </c>
      <c r="B145" t="s">
        <v>4098</v>
      </c>
      <c r="C145" t="s">
        <v>97</v>
      </c>
      <c r="D145" t="s">
        <v>54</v>
      </c>
      <c r="E145" t="s">
        <v>42</v>
      </c>
      <c r="F145" t="s">
        <v>4089</v>
      </c>
      <c r="G145">
        <v>1</v>
      </c>
      <c r="H145" s="9">
        <v>0.1581</v>
      </c>
      <c r="I145">
        <v>101.17</v>
      </c>
      <c r="J145" s="9">
        <v>0.037</v>
      </c>
      <c r="K145" t="s">
        <v>43</v>
      </c>
      <c r="L145" t="s">
        <v>4453</v>
      </c>
      <c r="M145" t="s">
        <v>97</v>
      </c>
      <c r="N145" s="8" t="s">
        <v>96</v>
      </c>
      <c r="O145" s="8" t="str">
        <f t="shared" si="2"/>
        <v>021-JPNeakasaP2Pro-SP-B0B9S7YQ9R</v>
      </c>
      <c r="P145" t="str">
        <f>VLOOKUP(O145,Sheet6!A:F,3,0)</f>
        <v>61026635754602</v>
      </c>
    </row>
    <row r="146" spans="1:16">
      <c r="A146" t="s">
        <v>42</v>
      </c>
      <c r="B146" t="s">
        <v>4098</v>
      </c>
      <c r="C146" t="s">
        <v>97</v>
      </c>
      <c r="D146" t="s">
        <v>4449</v>
      </c>
      <c r="E146" t="s">
        <v>42</v>
      </c>
      <c r="F146" t="s">
        <v>4089</v>
      </c>
      <c r="G146">
        <v>1</v>
      </c>
      <c r="H146" s="9">
        <v>0.0314</v>
      </c>
      <c r="I146">
        <v>112.77</v>
      </c>
      <c r="J146" s="9">
        <v>0.1429</v>
      </c>
      <c r="K146" t="s">
        <v>43</v>
      </c>
      <c r="L146" t="s">
        <v>4453</v>
      </c>
      <c r="M146" t="s">
        <v>97</v>
      </c>
      <c r="N146" s="8" t="s">
        <v>96</v>
      </c>
      <c r="O146" s="8" t="str">
        <f t="shared" si="2"/>
        <v>021-JPNeakasaP2Pro-SP-B0B9S7YQ9R</v>
      </c>
      <c r="P146" t="str">
        <f>VLOOKUP(O146,Sheet6!A:F,3,0)</f>
        <v>61026635754602</v>
      </c>
    </row>
    <row r="147" spans="1:16">
      <c r="A147" t="s">
        <v>42</v>
      </c>
      <c r="B147" t="s">
        <v>4236</v>
      </c>
      <c r="C147" t="s">
        <v>2189</v>
      </c>
      <c r="D147" t="s">
        <v>4455</v>
      </c>
      <c r="E147" t="s">
        <v>42</v>
      </c>
      <c r="F147" t="s">
        <v>4238</v>
      </c>
      <c r="G147">
        <v>2</v>
      </c>
      <c r="H147" s="9">
        <v>0.1662</v>
      </c>
      <c r="I147">
        <v>0.59</v>
      </c>
      <c r="J147" s="9">
        <v>0.0143</v>
      </c>
      <c r="K147" t="s">
        <v>2191</v>
      </c>
      <c r="L147" t="s">
        <v>4456</v>
      </c>
      <c r="M147" t="s">
        <v>2189</v>
      </c>
      <c r="N147" s="8" t="s">
        <v>2188</v>
      </c>
      <c r="O147" s="8" t="str">
        <f t="shared" si="2"/>
        <v>021-UKNeakasaPowerSrub2-SP-B0B49HL6R5</v>
      </c>
      <c r="P147" t="e">
        <f>VLOOKUP(O147,Sheet6!A:F,3,0)</f>
        <v>#N/A</v>
      </c>
    </row>
    <row r="148" spans="1:16">
      <c r="A148" t="s">
        <v>42</v>
      </c>
      <c r="B148" t="s">
        <v>4102</v>
      </c>
      <c r="C148" t="s">
        <v>4167</v>
      </c>
      <c r="D148" t="s">
        <v>63</v>
      </c>
      <c r="E148" t="s">
        <v>42</v>
      </c>
      <c r="F148" t="s">
        <v>4100</v>
      </c>
      <c r="G148">
        <v>8</v>
      </c>
      <c r="H148" s="9">
        <v>0.1302</v>
      </c>
      <c r="I148">
        <v>0.24</v>
      </c>
      <c r="J148" s="9">
        <v>0.0138</v>
      </c>
      <c r="K148" t="s">
        <v>100</v>
      </c>
      <c r="L148" t="s">
        <v>4457</v>
      </c>
      <c r="M148" t="s">
        <v>106</v>
      </c>
      <c r="N148" s="8" t="s">
        <v>105</v>
      </c>
      <c r="O148" s="8" t="str">
        <f t="shared" si="2"/>
        <v>021-FRNeakasaP1Pro-SP-B0B68M41NV</v>
      </c>
      <c r="P148" t="str">
        <f>VLOOKUP(O148,Sheet6!A:F,3,0)</f>
        <v>166843341498296</v>
      </c>
    </row>
    <row r="149" spans="1:16">
      <c r="A149" t="s">
        <v>42</v>
      </c>
      <c r="B149" t="s">
        <v>4102</v>
      </c>
      <c r="C149" t="s">
        <v>4167</v>
      </c>
      <c r="D149" t="s">
        <v>84</v>
      </c>
      <c r="E149" t="s">
        <v>42</v>
      </c>
      <c r="F149" t="s">
        <v>4100</v>
      </c>
      <c r="G149">
        <v>3</v>
      </c>
      <c r="H149" s="9">
        <v>0.0174</v>
      </c>
      <c r="I149">
        <v>0.25</v>
      </c>
      <c r="J149" s="9">
        <v>0.1034</v>
      </c>
      <c r="K149" t="s">
        <v>100</v>
      </c>
      <c r="L149" t="s">
        <v>4457</v>
      </c>
      <c r="M149" t="s">
        <v>106</v>
      </c>
      <c r="N149" s="8" t="s">
        <v>105</v>
      </c>
      <c r="O149" s="8" t="str">
        <f t="shared" si="2"/>
        <v>021-FRNeakasaP1Pro-SP-B0B68M41NV</v>
      </c>
      <c r="P149" t="str">
        <f>VLOOKUP(O149,Sheet6!A:F,3,0)</f>
        <v>166843341498296</v>
      </c>
    </row>
    <row r="150" spans="1:16">
      <c r="A150" t="s">
        <v>42</v>
      </c>
      <c r="B150" t="s">
        <v>4102</v>
      </c>
      <c r="C150" t="s">
        <v>4167</v>
      </c>
      <c r="D150" t="s">
        <v>108</v>
      </c>
      <c r="E150" t="s">
        <v>42</v>
      </c>
      <c r="F150" t="s">
        <v>4100</v>
      </c>
      <c r="G150">
        <v>2</v>
      </c>
      <c r="H150" s="9">
        <v>0.0537</v>
      </c>
      <c r="I150">
        <v>0.28</v>
      </c>
      <c r="J150" s="9">
        <v>0.0392</v>
      </c>
      <c r="K150" t="s">
        <v>100</v>
      </c>
      <c r="L150" t="s">
        <v>4457</v>
      </c>
      <c r="M150" t="s">
        <v>106</v>
      </c>
      <c r="N150" s="8" t="s">
        <v>105</v>
      </c>
      <c r="O150" s="8" t="str">
        <f t="shared" si="2"/>
        <v>021-FRNeakasaP1Pro-SP-B0B68M41NV</v>
      </c>
      <c r="P150" t="str">
        <f>VLOOKUP(O150,Sheet6!A:F,3,0)</f>
        <v>166843341498296</v>
      </c>
    </row>
    <row r="151" spans="1:16">
      <c r="A151" t="s">
        <v>42</v>
      </c>
      <c r="B151" t="s">
        <v>4104</v>
      </c>
      <c r="C151" t="s">
        <v>110</v>
      </c>
      <c r="D151" t="s">
        <v>113</v>
      </c>
      <c r="E151" t="s">
        <v>42</v>
      </c>
      <c r="F151" t="s">
        <v>4105</v>
      </c>
      <c r="G151">
        <v>3</v>
      </c>
      <c r="H151" s="9">
        <v>0.0521</v>
      </c>
      <c r="I151">
        <v>2.66</v>
      </c>
      <c r="J151" s="9">
        <v>0.3</v>
      </c>
      <c r="K151" t="s">
        <v>112</v>
      </c>
      <c r="L151" t="s">
        <v>4458</v>
      </c>
      <c r="M151" t="s">
        <v>110</v>
      </c>
      <c r="N151" s="8" t="s">
        <v>109</v>
      </c>
      <c r="O151" s="8" t="str">
        <f t="shared" si="2"/>
        <v>021-USNeakasaP2ProB-SP-B0BD4WRWXY</v>
      </c>
      <c r="P151" t="str">
        <f>VLOOKUP(O151,Sheet6!A:F,3,0)</f>
        <v>278462479480970</v>
      </c>
    </row>
    <row r="152" spans="1:16">
      <c r="A152" t="s">
        <v>42</v>
      </c>
      <c r="B152" t="s">
        <v>4104</v>
      </c>
      <c r="C152" t="s">
        <v>110</v>
      </c>
      <c r="D152" t="s">
        <v>121</v>
      </c>
      <c r="E152" t="s">
        <v>42</v>
      </c>
      <c r="F152" t="s">
        <v>4105</v>
      </c>
      <c r="G152">
        <v>10</v>
      </c>
      <c r="H152" s="9">
        <v>0.1107</v>
      </c>
      <c r="I152">
        <v>1.87</v>
      </c>
      <c r="J152" s="9">
        <v>0.1176</v>
      </c>
      <c r="K152" t="s">
        <v>112</v>
      </c>
      <c r="L152" t="s">
        <v>4458</v>
      </c>
      <c r="M152" t="s">
        <v>110</v>
      </c>
      <c r="N152" s="8" t="s">
        <v>109</v>
      </c>
      <c r="O152" s="8" t="str">
        <f t="shared" si="2"/>
        <v>021-USNeakasaP2ProB-SP-B0BD4WRWXY</v>
      </c>
      <c r="P152" t="str">
        <f>VLOOKUP(O152,Sheet6!A:F,3,0)</f>
        <v>278462479480970</v>
      </c>
    </row>
    <row r="153" spans="1:16">
      <c r="A153" t="s">
        <v>42</v>
      </c>
      <c r="B153" t="s">
        <v>4104</v>
      </c>
      <c r="C153" t="s">
        <v>110</v>
      </c>
      <c r="D153" t="s">
        <v>123</v>
      </c>
      <c r="E153" t="s">
        <v>42</v>
      </c>
      <c r="F153" t="s">
        <v>4105</v>
      </c>
      <c r="G153">
        <v>1</v>
      </c>
      <c r="H153" s="9">
        <v>0.0319</v>
      </c>
      <c r="I153">
        <v>1.36</v>
      </c>
      <c r="J153" s="9">
        <v>0.25</v>
      </c>
      <c r="K153" t="s">
        <v>112</v>
      </c>
      <c r="L153" t="s">
        <v>4458</v>
      </c>
      <c r="M153" t="s">
        <v>110</v>
      </c>
      <c r="N153" s="8" t="s">
        <v>109</v>
      </c>
      <c r="O153" s="8" t="str">
        <f t="shared" si="2"/>
        <v>021-USNeakasaP2ProB-SP-B0BD4WRWXY</v>
      </c>
      <c r="P153" t="str">
        <f>VLOOKUP(O153,Sheet6!A:F,3,0)</f>
        <v>278462479480970</v>
      </c>
    </row>
    <row r="154" spans="1:16">
      <c r="A154" t="s">
        <v>42</v>
      </c>
      <c r="B154" t="s">
        <v>4107</v>
      </c>
      <c r="C154" t="s">
        <v>4110</v>
      </c>
      <c r="D154" t="s">
        <v>113</v>
      </c>
      <c r="E154" t="s">
        <v>42</v>
      </c>
      <c r="F154" t="s">
        <v>4105</v>
      </c>
      <c r="G154">
        <v>1</v>
      </c>
      <c r="H154" s="9">
        <v>0.0467</v>
      </c>
      <c r="I154">
        <v>1.13</v>
      </c>
      <c r="J154" s="9">
        <v>0.1429</v>
      </c>
      <c r="K154" t="s">
        <v>112</v>
      </c>
      <c r="L154" t="s">
        <v>4459</v>
      </c>
      <c r="M154" t="s">
        <v>124</v>
      </c>
      <c r="N154" s="8" t="s">
        <v>119</v>
      </c>
      <c r="O154" s="8" t="str">
        <f t="shared" si="2"/>
        <v>021-USNeakasaP2ProDog-SP-B0BD4WW4SH</v>
      </c>
      <c r="P154" t="str">
        <f>VLOOKUP(O154,Sheet6!A:F,3,0)</f>
        <v>185982464335905</v>
      </c>
    </row>
    <row r="155" spans="1:16">
      <c r="A155" t="s">
        <v>42</v>
      </c>
      <c r="B155" t="s">
        <v>4111</v>
      </c>
      <c r="C155" t="s">
        <v>128</v>
      </c>
      <c r="D155" t="s">
        <v>129</v>
      </c>
      <c r="E155" t="s">
        <v>42</v>
      </c>
      <c r="F155" t="s">
        <v>4095</v>
      </c>
      <c r="G155">
        <v>1</v>
      </c>
      <c r="H155" s="9">
        <v>0.1542</v>
      </c>
      <c r="I155">
        <v>0.43</v>
      </c>
      <c r="J155" s="9">
        <v>0.0238</v>
      </c>
      <c r="K155" t="s">
        <v>81</v>
      </c>
      <c r="L155" t="s">
        <v>4460</v>
      </c>
      <c r="M155" t="s">
        <v>128</v>
      </c>
      <c r="N155" s="8" t="s">
        <v>127</v>
      </c>
      <c r="O155" s="8" t="str">
        <f t="shared" si="2"/>
        <v>021-DENeakasaP2Pro-SP-B0BDF62D4V</v>
      </c>
      <c r="P155" t="str">
        <f>VLOOKUP(O155,Sheet6!A:F,3,0)</f>
        <v>226057203733644</v>
      </c>
    </row>
    <row r="156" spans="1:16">
      <c r="A156" t="s">
        <v>42</v>
      </c>
      <c r="B156" t="s">
        <v>4111</v>
      </c>
      <c r="C156" t="s">
        <v>128</v>
      </c>
      <c r="D156" t="s">
        <v>88</v>
      </c>
      <c r="E156" t="s">
        <v>42</v>
      </c>
      <c r="F156" t="s">
        <v>4095</v>
      </c>
      <c r="G156">
        <v>8</v>
      </c>
      <c r="H156" s="9">
        <v>0.1814</v>
      </c>
      <c r="I156">
        <v>0.55</v>
      </c>
      <c r="J156" s="9">
        <v>0.0286</v>
      </c>
      <c r="K156" t="s">
        <v>81</v>
      </c>
      <c r="L156" t="s">
        <v>4460</v>
      </c>
      <c r="M156" t="s">
        <v>128</v>
      </c>
      <c r="N156" s="8" t="s">
        <v>127</v>
      </c>
      <c r="O156" s="8" t="str">
        <f t="shared" si="2"/>
        <v>021-DENeakasaP2Pro-SP-B0BDF62D4V</v>
      </c>
      <c r="P156" t="str">
        <f>VLOOKUP(O156,Sheet6!A:F,3,0)</f>
        <v>226057203733644</v>
      </c>
    </row>
    <row r="157" spans="1:16">
      <c r="A157" t="s">
        <v>42</v>
      </c>
      <c r="B157" t="s">
        <v>4111</v>
      </c>
      <c r="C157" t="s">
        <v>128</v>
      </c>
      <c r="D157" t="s">
        <v>282</v>
      </c>
      <c r="E157" t="s">
        <v>42</v>
      </c>
      <c r="F157" t="s">
        <v>4095</v>
      </c>
      <c r="G157">
        <v>1</v>
      </c>
      <c r="H157" s="9">
        <v>0.095</v>
      </c>
      <c r="I157">
        <v>0.37</v>
      </c>
      <c r="J157" s="9">
        <v>0.0333</v>
      </c>
      <c r="K157" t="s">
        <v>81</v>
      </c>
      <c r="L157" t="s">
        <v>4460</v>
      </c>
      <c r="M157" t="s">
        <v>128</v>
      </c>
      <c r="N157" s="8" t="s">
        <v>127</v>
      </c>
      <c r="O157" s="8" t="str">
        <f t="shared" si="2"/>
        <v>021-DENeakasaP2Pro-SP-B0BDF62D4V</v>
      </c>
      <c r="P157" t="str">
        <f>VLOOKUP(O157,Sheet6!A:F,3,0)</f>
        <v>226057203733644</v>
      </c>
    </row>
    <row r="158" spans="1:16">
      <c r="A158" t="s">
        <v>42</v>
      </c>
      <c r="B158" t="s">
        <v>4111</v>
      </c>
      <c r="C158" t="s">
        <v>4112</v>
      </c>
      <c r="D158" t="s">
        <v>4461</v>
      </c>
      <c r="E158" t="s">
        <v>42</v>
      </c>
      <c r="F158" t="s">
        <v>4095</v>
      </c>
      <c r="G158">
        <v>1</v>
      </c>
      <c r="H158" s="9">
        <v>0.0159</v>
      </c>
      <c r="I158">
        <v>0.37</v>
      </c>
      <c r="J158" s="9">
        <v>0.25</v>
      </c>
      <c r="K158" t="s">
        <v>81</v>
      </c>
      <c r="L158" t="s">
        <v>4462</v>
      </c>
      <c r="M158" t="s">
        <v>128</v>
      </c>
      <c r="N158" s="8" t="s">
        <v>127</v>
      </c>
      <c r="O158" s="8" t="str">
        <f t="shared" si="2"/>
        <v>021-DENeakasaP2Pro-SP-B0BDF62D4V</v>
      </c>
      <c r="P158" t="str">
        <f>VLOOKUP(O158,Sheet6!A:F,3,0)</f>
        <v>226057203733644</v>
      </c>
    </row>
    <row r="159" spans="1:16">
      <c r="A159" t="s">
        <v>42</v>
      </c>
      <c r="B159" t="s">
        <v>4111</v>
      </c>
      <c r="C159" t="s">
        <v>4112</v>
      </c>
      <c r="D159" t="s">
        <v>88</v>
      </c>
      <c r="E159" t="s">
        <v>42</v>
      </c>
      <c r="F159" t="s">
        <v>4095</v>
      </c>
      <c r="G159">
        <v>1</v>
      </c>
      <c r="H159" s="9">
        <v>0.2326</v>
      </c>
      <c r="I159">
        <v>0.36</v>
      </c>
      <c r="J159" s="9">
        <v>0.0167</v>
      </c>
      <c r="K159" t="s">
        <v>81</v>
      </c>
      <c r="L159" t="s">
        <v>4462</v>
      </c>
      <c r="M159" t="s">
        <v>128</v>
      </c>
      <c r="N159" s="8" t="s">
        <v>127</v>
      </c>
      <c r="O159" s="8" t="str">
        <f t="shared" si="2"/>
        <v>021-DENeakasaP2Pro-SP-B0BDF62D4V</v>
      </c>
      <c r="P159" t="str">
        <f>VLOOKUP(O159,Sheet6!A:F,3,0)</f>
        <v>226057203733644</v>
      </c>
    </row>
    <row r="160" spans="1:16">
      <c r="A160" t="s">
        <v>42</v>
      </c>
      <c r="B160" t="s">
        <v>4111</v>
      </c>
      <c r="C160" t="s">
        <v>4112</v>
      </c>
      <c r="D160" t="s">
        <v>101</v>
      </c>
      <c r="E160" t="s">
        <v>42</v>
      </c>
      <c r="F160" t="s">
        <v>4095</v>
      </c>
      <c r="G160">
        <v>1</v>
      </c>
      <c r="H160" s="9">
        <v>0.0725</v>
      </c>
      <c r="I160">
        <v>0.38</v>
      </c>
      <c r="J160" s="9">
        <v>0.0345</v>
      </c>
      <c r="K160" t="s">
        <v>81</v>
      </c>
      <c r="L160" t="s">
        <v>4462</v>
      </c>
      <c r="M160" t="s">
        <v>128</v>
      </c>
      <c r="N160" s="8" t="s">
        <v>127</v>
      </c>
      <c r="O160" s="8" t="str">
        <f t="shared" si="2"/>
        <v>021-DENeakasaP2Pro-SP-B0BDF62D4V</v>
      </c>
      <c r="P160" t="str">
        <f>VLOOKUP(O160,Sheet6!A:F,3,0)</f>
        <v>226057203733644</v>
      </c>
    </row>
    <row r="161" spans="1:16">
      <c r="A161" t="s">
        <v>42</v>
      </c>
      <c r="B161" t="s">
        <v>4111</v>
      </c>
      <c r="C161" t="s">
        <v>4112</v>
      </c>
      <c r="D161" t="s">
        <v>4463</v>
      </c>
      <c r="E161" t="s">
        <v>42</v>
      </c>
      <c r="F161" t="s">
        <v>4095</v>
      </c>
      <c r="G161">
        <v>1</v>
      </c>
      <c r="H161" s="9">
        <v>0.0517</v>
      </c>
      <c r="I161">
        <v>0.37</v>
      </c>
      <c r="J161" s="9">
        <v>0.0476</v>
      </c>
      <c r="K161" t="s">
        <v>81</v>
      </c>
      <c r="L161" t="s">
        <v>4462</v>
      </c>
      <c r="M161" t="s">
        <v>128</v>
      </c>
      <c r="N161" s="8" t="s">
        <v>127</v>
      </c>
      <c r="O161" s="8" t="str">
        <f t="shared" si="2"/>
        <v>021-DENeakasaP2Pro-SP-B0BDF62D4V</v>
      </c>
      <c r="P161" t="str">
        <f>VLOOKUP(O161,Sheet6!A:F,3,0)</f>
        <v>226057203733644</v>
      </c>
    </row>
    <row r="162" spans="1:16">
      <c r="A162" t="s">
        <v>42</v>
      </c>
      <c r="B162" t="s">
        <v>4111</v>
      </c>
      <c r="C162" t="s">
        <v>4112</v>
      </c>
      <c r="D162" t="s">
        <v>4464</v>
      </c>
      <c r="E162" t="s">
        <v>42</v>
      </c>
      <c r="F162" t="s">
        <v>4095</v>
      </c>
      <c r="G162">
        <v>1</v>
      </c>
      <c r="H162" s="9">
        <v>0.0162</v>
      </c>
      <c r="I162">
        <v>0.5</v>
      </c>
      <c r="J162" s="9">
        <v>0.3333</v>
      </c>
      <c r="K162" t="s">
        <v>81</v>
      </c>
      <c r="L162" t="s">
        <v>4462</v>
      </c>
      <c r="M162" t="s">
        <v>128</v>
      </c>
      <c r="N162" s="8" t="s">
        <v>127</v>
      </c>
      <c r="O162" s="8" t="str">
        <f t="shared" si="2"/>
        <v>021-DENeakasaP2Pro-SP-B0BDF62D4V</v>
      </c>
      <c r="P162" t="str">
        <f>VLOOKUP(O162,Sheet6!A:F,3,0)</f>
        <v>226057203733644</v>
      </c>
    </row>
    <row r="163" spans="1:16">
      <c r="A163" t="s">
        <v>42</v>
      </c>
      <c r="B163" t="s">
        <v>4111</v>
      </c>
      <c r="C163" t="s">
        <v>4112</v>
      </c>
      <c r="D163" t="s">
        <v>4465</v>
      </c>
      <c r="E163" t="s">
        <v>42</v>
      </c>
      <c r="F163" t="s">
        <v>4095</v>
      </c>
      <c r="G163">
        <v>1</v>
      </c>
      <c r="H163" s="9">
        <v>0.0211</v>
      </c>
      <c r="I163">
        <v>0.5</v>
      </c>
      <c r="J163" s="9">
        <v>0.2</v>
      </c>
      <c r="K163" t="s">
        <v>81</v>
      </c>
      <c r="L163" t="s">
        <v>4462</v>
      </c>
      <c r="M163" t="s">
        <v>128</v>
      </c>
      <c r="N163" s="8" t="s">
        <v>127</v>
      </c>
      <c r="O163" s="8" t="str">
        <f t="shared" si="2"/>
        <v>021-DENeakasaP2Pro-SP-B0BDF62D4V</v>
      </c>
      <c r="P163" t="str">
        <f>VLOOKUP(O163,Sheet6!A:F,3,0)</f>
        <v>226057203733644</v>
      </c>
    </row>
    <row r="164" spans="1:16">
      <c r="A164" t="s">
        <v>42</v>
      </c>
      <c r="B164" t="s">
        <v>4111</v>
      </c>
      <c r="C164" t="s">
        <v>4112</v>
      </c>
      <c r="D164" t="s">
        <v>83</v>
      </c>
      <c r="E164" t="s">
        <v>42</v>
      </c>
      <c r="F164" t="s">
        <v>4095</v>
      </c>
      <c r="G164">
        <v>1</v>
      </c>
      <c r="H164" s="9">
        <v>0.0108</v>
      </c>
      <c r="I164">
        <v>0.5</v>
      </c>
      <c r="J164" s="9">
        <v>0.5</v>
      </c>
      <c r="K164" t="s">
        <v>81</v>
      </c>
      <c r="L164" t="s">
        <v>4462</v>
      </c>
      <c r="M164" t="s">
        <v>128</v>
      </c>
      <c r="N164" s="8" t="s">
        <v>127</v>
      </c>
      <c r="O164" s="8" t="str">
        <f t="shared" si="2"/>
        <v>021-DENeakasaP2Pro-SP-B0BDF62D4V</v>
      </c>
      <c r="P164" t="str">
        <f>VLOOKUP(O164,Sheet6!A:F,3,0)</f>
        <v>226057203733644</v>
      </c>
    </row>
    <row r="165" spans="1:16">
      <c r="A165" t="s">
        <v>42</v>
      </c>
      <c r="B165" t="s">
        <v>4111</v>
      </c>
      <c r="C165" t="s">
        <v>4112</v>
      </c>
      <c r="D165" t="s">
        <v>84</v>
      </c>
      <c r="E165" t="s">
        <v>42</v>
      </c>
      <c r="F165" t="s">
        <v>4095</v>
      </c>
      <c r="G165">
        <v>1</v>
      </c>
      <c r="H165" s="9">
        <v>0.0677</v>
      </c>
      <c r="I165">
        <v>0.31</v>
      </c>
      <c r="J165" s="9">
        <v>0.0323</v>
      </c>
      <c r="K165" t="s">
        <v>81</v>
      </c>
      <c r="L165" t="s">
        <v>4462</v>
      </c>
      <c r="M165" t="s">
        <v>128</v>
      </c>
      <c r="N165" s="8" t="s">
        <v>127</v>
      </c>
      <c r="O165" s="8" t="str">
        <f t="shared" si="2"/>
        <v>021-DENeakasaP2Pro-SP-B0BDF62D4V</v>
      </c>
      <c r="P165" t="str">
        <f>VLOOKUP(O165,Sheet6!A:F,3,0)</f>
        <v>226057203733644</v>
      </c>
    </row>
    <row r="166" spans="1:16">
      <c r="A166" t="s">
        <v>42</v>
      </c>
      <c r="B166" t="s">
        <v>4113</v>
      </c>
      <c r="C166" t="s">
        <v>139</v>
      </c>
      <c r="D166" t="s">
        <v>46</v>
      </c>
      <c r="E166" t="s">
        <v>42</v>
      </c>
      <c r="F166" t="s">
        <v>4089</v>
      </c>
      <c r="G166">
        <v>14</v>
      </c>
      <c r="H166" s="9">
        <v>0.1579</v>
      </c>
      <c r="I166">
        <v>121.61</v>
      </c>
      <c r="J166" s="9">
        <v>0.0401</v>
      </c>
      <c r="K166" t="s">
        <v>43</v>
      </c>
      <c r="L166" t="s">
        <v>4466</v>
      </c>
      <c r="M166" t="s">
        <v>139</v>
      </c>
      <c r="N166" s="8" t="s">
        <v>138</v>
      </c>
      <c r="O166" s="8" t="str">
        <f t="shared" si="2"/>
        <v>021-JPNeakasaP2ProG-SP-B0BFJ2P1DS</v>
      </c>
      <c r="P166" t="str">
        <f>VLOOKUP(O166,Sheet6!A:F,3,0)</f>
        <v>2833605633372</v>
      </c>
    </row>
    <row r="167" spans="1:16">
      <c r="A167" t="s">
        <v>42</v>
      </c>
      <c r="B167" t="s">
        <v>4113</v>
      </c>
      <c r="C167" t="s">
        <v>139</v>
      </c>
      <c r="D167" t="s">
        <v>4454</v>
      </c>
      <c r="E167" t="s">
        <v>42</v>
      </c>
      <c r="F167" t="s">
        <v>4089</v>
      </c>
      <c r="G167">
        <v>1</v>
      </c>
      <c r="H167" s="9">
        <v>0.0313</v>
      </c>
      <c r="I167">
        <v>121.81</v>
      </c>
      <c r="J167" s="9">
        <v>0.1667</v>
      </c>
      <c r="K167" t="s">
        <v>43</v>
      </c>
      <c r="L167" t="s">
        <v>4466</v>
      </c>
      <c r="M167" t="s">
        <v>139</v>
      </c>
      <c r="N167" s="8" t="s">
        <v>138</v>
      </c>
      <c r="O167" s="8" t="str">
        <f t="shared" si="2"/>
        <v>021-JPNeakasaP2ProG-SP-B0BFJ2P1DS</v>
      </c>
      <c r="P167" t="str">
        <f>VLOOKUP(O167,Sheet6!A:F,3,0)</f>
        <v>2833605633372</v>
      </c>
    </row>
    <row r="168" spans="1:16">
      <c r="A168" t="s">
        <v>42</v>
      </c>
      <c r="B168" t="s">
        <v>4467</v>
      </c>
      <c r="C168" t="s">
        <v>4468</v>
      </c>
      <c r="D168" t="s">
        <v>4469</v>
      </c>
      <c r="E168" t="s">
        <v>42</v>
      </c>
      <c r="F168" t="s">
        <v>4238</v>
      </c>
      <c r="G168">
        <v>2</v>
      </c>
      <c r="H168" s="9">
        <v>0.1796</v>
      </c>
      <c r="I168">
        <v>0.86</v>
      </c>
      <c r="J168" s="9">
        <v>0.0317</v>
      </c>
      <c r="K168" t="s">
        <v>2191</v>
      </c>
      <c r="L168" t="s">
        <v>4470</v>
      </c>
      <c r="M168" t="s">
        <v>4471</v>
      </c>
      <c r="N168" s="8" t="s">
        <v>4472</v>
      </c>
      <c r="O168" s="8" t="str">
        <f t="shared" si="2"/>
        <v>021-UKNeakasaP2ProBlue-SP-B0BKQ25KG9</v>
      </c>
      <c r="P168" t="e">
        <f>VLOOKUP(O168,Sheet6!A:F,3,0)</f>
        <v>#N/A</v>
      </c>
    </row>
    <row r="169" spans="1:16">
      <c r="A169" t="s">
        <v>42</v>
      </c>
      <c r="B169" t="s">
        <v>4128</v>
      </c>
      <c r="C169" t="s">
        <v>201</v>
      </c>
      <c r="D169" t="s">
        <v>4473</v>
      </c>
      <c r="E169" t="s">
        <v>42</v>
      </c>
      <c r="F169" t="s">
        <v>4078</v>
      </c>
      <c r="G169">
        <v>1</v>
      </c>
      <c r="H169" s="9">
        <v>0.0503</v>
      </c>
      <c r="I169">
        <v>65.71</v>
      </c>
      <c r="J169" s="9">
        <v>0.0455</v>
      </c>
      <c r="K169" t="s">
        <v>13</v>
      </c>
      <c r="L169" t="s">
        <v>4474</v>
      </c>
      <c r="M169" t="s">
        <v>201</v>
      </c>
      <c r="N169" s="8" t="s">
        <v>200</v>
      </c>
      <c r="O169" s="8" t="str">
        <f t="shared" si="2"/>
        <v>011-JPAutowitSuperCap2Lite-SP-B08LGG49HN</v>
      </c>
      <c r="P169" t="str">
        <f>VLOOKUP(O169,Sheet6!A:F,3,0)</f>
        <v>66389430225035</v>
      </c>
    </row>
    <row r="170" spans="1:16">
      <c r="A170" t="s">
        <v>42</v>
      </c>
      <c r="B170" t="s">
        <v>4475</v>
      </c>
      <c r="C170" t="s">
        <v>4476</v>
      </c>
      <c r="D170" t="s">
        <v>4477</v>
      </c>
      <c r="E170" t="s">
        <v>42</v>
      </c>
      <c r="F170" t="s">
        <v>4336</v>
      </c>
      <c r="G170">
        <v>1</v>
      </c>
      <c r="H170" s="9">
        <v>0.2125</v>
      </c>
      <c r="I170">
        <v>0.39</v>
      </c>
      <c r="J170" s="9">
        <v>0.0556</v>
      </c>
      <c r="K170" t="s">
        <v>4337</v>
      </c>
      <c r="L170" t="s">
        <v>4478</v>
      </c>
      <c r="M170" t="s">
        <v>4479</v>
      </c>
      <c r="N170" s="8" t="s">
        <v>4480</v>
      </c>
      <c r="O170" s="8" t="str">
        <f t="shared" si="2"/>
        <v>011-UKMu6RingGray-SP-B08ZY71CZ9</v>
      </c>
      <c r="P170" t="e">
        <f>VLOOKUP(O170,Sheet6!A:F,3,0)</f>
        <v>#N/A</v>
      </c>
    </row>
    <row r="171" spans="1:16">
      <c r="A171" t="s">
        <v>42</v>
      </c>
      <c r="B171" t="s">
        <v>4475</v>
      </c>
      <c r="C171" t="s">
        <v>4476</v>
      </c>
      <c r="D171" t="s">
        <v>4481</v>
      </c>
      <c r="E171" t="s">
        <v>42</v>
      </c>
      <c r="F171" t="s">
        <v>4336</v>
      </c>
      <c r="G171">
        <v>1</v>
      </c>
      <c r="H171" s="9">
        <v>0.3658</v>
      </c>
      <c r="I171">
        <v>0.4</v>
      </c>
      <c r="J171" s="9">
        <v>0.0385</v>
      </c>
      <c r="K171" t="s">
        <v>4337</v>
      </c>
      <c r="L171" t="s">
        <v>4478</v>
      </c>
      <c r="M171" t="s">
        <v>4479</v>
      </c>
      <c r="N171" s="8" t="s">
        <v>4480</v>
      </c>
      <c r="O171" s="8" t="str">
        <f t="shared" si="2"/>
        <v>011-UKMu6RingGray-SP-B08ZY71CZ9</v>
      </c>
      <c r="P171" t="e">
        <f>VLOOKUP(O171,Sheet6!A:F,3,0)</f>
        <v>#N/A</v>
      </c>
    </row>
    <row r="172" spans="1:16">
      <c r="A172" t="s">
        <v>42</v>
      </c>
      <c r="B172" t="s">
        <v>4475</v>
      </c>
      <c r="C172" t="s">
        <v>4476</v>
      </c>
      <c r="D172" t="s">
        <v>4482</v>
      </c>
      <c r="E172" t="s">
        <v>42</v>
      </c>
      <c r="F172" t="s">
        <v>4336</v>
      </c>
      <c r="G172">
        <v>4</v>
      </c>
      <c r="H172" s="9">
        <v>0.2926</v>
      </c>
      <c r="I172">
        <v>0.39</v>
      </c>
      <c r="J172" s="9">
        <v>0.0404</v>
      </c>
      <c r="K172" t="s">
        <v>4337</v>
      </c>
      <c r="L172" t="s">
        <v>4478</v>
      </c>
      <c r="M172" t="s">
        <v>4479</v>
      </c>
      <c r="N172" s="8" t="s">
        <v>4480</v>
      </c>
      <c r="O172" s="8" t="str">
        <f t="shared" si="2"/>
        <v>011-UKMu6RingGray-SP-B08ZY71CZ9</v>
      </c>
      <c r="P172" t="e">
        <f>VLOOKUP(O172,Sheet6!A:F,3,0)</f>
        <v>#N/A</v>
      </c>
    </row>
    <row r="173" spans="1:16">
      <c r="A173" t="s">
        <v>42</v>
      </c>
      <c r="B173" t="s">
        <v>4475</v>
      </c>
      <c r="C173" t="s">
        <v>4476</v>
      </c>
      <c r="D173" t="s">
        <v>4483</v>
      </c>
      <c r="E173" t="s">
        <v>42</v>
      </c>
      <c r="F173" t="s">
        <v>4336</v>
      </c>
      <c r="G173">
        <v>1</v>
      </c>
      <c r="H173" s="9">
        <v>0.0723</v>
      </c>
      <c r="I173">
        <v>0.4</v>
      </c>
      <c r="J173" s="9">
        <v>0.1667</v>
      </c>
      <c r="K173" t="s">
        <v>4337</v>
      </c>
      <c r="L173" t="s">
        <v>4478</v>
      </c>
      <c r="M173" t="s">
        <v>4479</v>
      </c>
      <c r="N173" s="8" t="s">
        <v>4480</v>
      </c>
      <c r="O173" s="8" t="str">
        <f t="shared" si="2"/>
        <v>011-UKMu6RingGray-SP-B08ZY71CZ9</v>
      </c>
      <c r="P173" t="e">
        <f>VLOOKUP(O173,Sheet6!A:F,3,0)</f>
        <v>#N/A</v>
      </c>
    </row>
    <row r="174" spans="1:16">
      <c r="A174" t="s">
        <v>42</v>
      </c>
      <c r="B174" t="s">
        <v>4475</v>
      </c>
      <c r="C174" t="s">
        <v>4476</v>
      </c>
      <c r="D174" t="s">
        <v>4484</v>
      </c>
      <c r="E174" t="s">
        <v>42</v>
      </c>
      <c r="F174" t="s">
        <v>4336</v>
      </c>
      <c r="G174">
        <v>1</v>
      </c>
      <c r="H174" s="9">
        <v>0.2434</v>
      </c>
      <c r="I174">
        <v>0.41</v>
      </c>
      <c r="J174" s="9">
        <v>0.05</v>
      </c>
      <c r="K174" t="s">
        <v>4337</v>
      </c>
      <c r="L174" t="s">
        <v>4478</v>
      </c>
      <c r="M174" t="s">
        <v>4479</v>
      </c>
      <c r="N174" s="8" t="s">
        <v>4480</v>
      </c>
      <c r="O174" s="8" t="str">
        <f t="shared" si="2"/>
        <v>011-UKMu6RingGray-SP-B08ZY71CZ9</v>
      </c>
      <c r="P174" t="e">
        <f>VLOOKUP(O174,Sheet6!A:F,3,0)</f>
        <v>#N/A</v>
      </c>
    </row>
    <row r="175" spans="1:16">
      <c r="A175" t="s">
        <v>42</v>
      </c>
      <c r="B175" t="s">
        <v>4475</v>
      </c>
      <c r="C175" t="s">
        <v>4476</v>
      </c>
      <c r="D175" t="s">
        <v>4485</v>
      </c>
      <c r="E175" t="s">
        <v>42</v>
      </c>
      <c r="F175" t="s">
        <v>4336</v>
      </c>
      <c r="G175">
        <v>1</v>
      </c>
      <c r="H175" s="9">
        <v>0.0126</v>
      </c>
      <c r="I175">
        <v>0.42</v>
      </c>
      <c r="J175" s="9">
        <v>1</v>
      </c>
      <c r="K175" t="s">
        <v>4337</v>
      </c>
      <c r="L175" t="s">
        <v>4478</v>
      </c>
      <c r="M175" t="s">
        <v>4479</v>
      </c>
      <c r="N175" s="8" t="s">
        <v>4480</v>
      </c>
      <c r="O175" s="8" t="str">
        <f t="shared" si="2"/>
        <v>011-UKMu6RingGray-SP-B08ZY71CZ9</v>
      </c>
      <c r="P175" t="e">
        <f>VLOOKUP(O175,Sheet6!A:F,3,0)</f>
        <v>#N/A</v>
      </c>
    </row>
    <row r="176" spans="1:16">
      <c r="A176" t="s">
        <v>42</v>
      </c>
      <c r="B176" t="s">
        <v>4475</v>
      </c>
      <c r="C176" t="s">
        <v>4476</v>
      </c>
      <c r="D176" t="s">
        <v>4486</v>
      </c>
      <c r="E176" t="s">
        <v>42</v>
      </c>
      <c r="F176" t="s">
        <v>4336</v>
      </c>
      <c r="G176">
        <v>1</v>
      </c>
      <c r="H176" s="9">
        <v>0.1387</v>
      </c>
      <c r="I176">
        <v>0.42</v>
      </c>
      <c r="J176" s="9">
        <v>0.0909</v>
      </c>
      <c r="K176" t="s">
        <v>4337</v>
      </c>
      <c r="L176" t="s">
        <v>4478</v>
      </c>
      <c r="M176" t="s">
        <v>4479</v>
      </c>
      <c r="N176" s="8" t="s">
        <v>4480</v>
      </c>
      <c r="O176" s="8" t="str">
        <f t="shared" si="2"/>
        <v>011-UKMu6RingGray-SP-B08ZY71CZ9</v>
      </c>
      <c r="P176" t="e">
        <f>VLOOKUP(O176,Sheet6!A:F,3,0)</f>
        <v>#N/A</v>
      </c>
    </row>
    <row r="177" spans="1:16">
      <c r="A177" t="s">
        <v>42</v>
      </c>
      <c r="B177" t="s">
        <v>4475</v>
      </c>
      <c r="C177" t="s">
        <v>4476</v>
      </c>
      <c r="D177" t="s">
        <v>4487</v>
      </c>
      <c r="E177" t="s">
        <v>42</v>
      </c>
      <c r="F177" t="s">
        <v>4336</v>
      </c>
      <c r="G177">
        <v>1</v>
      </c>
      <c r="H177" s="9">
        <v>0.2758</v>
      </c>
      <c r="I177">
        <v>0.4</v>
      </c>
      <c r="J177" s="9">
        <v>0.0435</v>
      </c>
      <c r="K177" t="s">
        <v>4337</v>
      </c>
      <c r="L177" t="s">
        <v>4478</v>
      </c>
      <c r="M177" t="s">
        <v>4479</v>
      </c>
      <c r="N177" s="8" t="s">
        <v>4480</v>
      </c>
      <c r="O177" s="8" t="str">
        <f t="shared" si="2"/>
        <v>011-UKMu6RingGray-SP-B08ZY71CZ9</v>
      </c>
      <c r="P177" t="e">
        <f>VLOOKUP(O177,Sheet6!A:F,3,0)</f>
        <v>#N/A</v>
      </c>
    </row>
    <row r="178" spans="1:16">
      <c r="A178" t="s">
        <v>42</v>
      </c>
      <c r="B178" t="s">
        <v>4475</v>
      </c>
      <c r="C178" t="s">
        <v>4476</v>
      </c>
      <c r="D178" t="s">
        <v>4488</v>
      </c>
      <c r="E178" t="s">
        <v>42</v>
      </c>
      <c r="F178" t="s">
        <v>4336</v>
      </c>
      <c r="G178">
        <v>4</v>
      </c>
      <c r="H178" s="9">
        <v>0.164</v>
      </c>
      <c r="I178">
        <v>0.4</v>
      </c>
      <c r="J178" s="9">
        <v>0.0755</v>
      </c>
      <c r="K178" t="s">
        <v>4337</v>
      </c>
      <c r="L178" t="s">
        <v>4478</v>
      </c>
      <c r="M178" t="s">
        <v>4479</v>
      </c>
      <c r="N178" s="8" t="s">
        <v>4480</v>
      </c>
      <c r="O178" s="8" t="str">
        <f t="shared" si="2"/>
        <v>011-UKMu6RingGray-SP-B08ZY71CZ9</v>
      </c>
      <c r="P178" t="e">
        <f>VLOOKUP(O178,Sheet6!A:F,3,0)</f>
        <v>#N/A</v>
      </c>
    </row>
    <row r="179" spans="1:16">
      <c r="A179" t="s">
        <v>42</v>
      </c>
      <c r="B179" t="s">
        <v>4475</v>
      </c>
      <c r="C179" t="s">
        <v>4476</v>
      </c>
      <c r="D179" t="s">
        <v>4489</v>
      </c>
      <c r="E179" t="s">
        <v>42</v>
      </c>
      <c r="F179" t="s">
        <v>4336</v>
      </c>
      <c r="G179">
        <v>1</v>
      </c>
      <c r="H179" s="9">
        <v>0.0734</v>
      </c>
      <c r="I179">
        <v>0.42</v>
      </c>
      <c r="J179" s="9">
        <v>0.2</v>
      </c>
      <c r="K179" t="s">
        <v>4337</v>
      </c>
      <c r="L179" t="s">
        <v>4478</v>
      </c>
      <c r="M179" t="s">
        <v>4479</v>
      </c>
      <c r="N179" s="8" t="s">
        <v>4480</v>
      </c>
      <c r="O179" s="8" t="str">
        <f t="shared" si="2"/>
        <v>011-UKMu6RingGray-SP-B08ZY71CZ9</v>
      </c>
      <c r="P179" t="e">
        <f>VLOOKUP(O179,Sheet6!A:F,3,0)</f>
        <v>#N/A</v>
      </c>
    </row>
    <row r="180" spans="1:16">
      <c r="A180" t="s">
        <v>42</v>
      </c>
      <c r="B180" t="s">
        <v>4131</v>
      </c>
      <c r="C180" t="s">
        <v>236</v>
      </c>
      <c r="D180" t="s">
        <v>113</v>
      </c>
      <c r="E180" t="s">
        <v>42</v>
      </c>
      <c r="F180" t="s">
        <v>4105</v>
      </c>
      <c r="G180">
        <v>1</v>
      </c>
      <c r="H180" s="9">
        <v>0.3047</v>
      </c>
      <c r="I180">
        <v>1.63</v>
      </c>
      <c r="J180" s="9">
        <v>0.0333</v>
      </c>
      <c r="K180" t="s">
        <v>112</v>
      </c>
      <c r="L180" t="s">
        <v>4490</v>
      </c>
      <c r="M180" t="s">
        <v>236</v>
      </c>
      <c r="N180" s="8" t="s">
        <v>235</v>
      </c>
      <c r="O180" s="8" t="str">
        <f t="shared" si="2"/>
        <v>021-USNeakasaP1Pro-SP-B09ZTMMXTK</v>
      </c>
      <c r="P180" t="str">
        <f>VLOOKUP(O180,Sheet6!A:F,3,0)</f>
        <v>77964205587034</v>
      </c>
    </row>
    <row r="181" spans="1:16">
      <c r="A181" t="s">
        <v>42</v>
      </c>
      <c r="B181" t="s">
        <v>4131</v>
      </c>
      <c r="C181" t="s">
        <v>236</v>
      </c>
      <c r="D181" t="s">
        <v>269</v>
      </c>
      <c r="E181" t="s">
        <v>42</v>
      </c>
      <c r="F181" t="s">
        <v>4105</v>
      </c>
      <c r="G181">
        <v>5</v>
      </c>
      <c r="H181" s="9">
        <v>0.1183</v>
      </c>
      <c r="I181">
        <v>2.14</v>
      </c>
      <c r="J181" s="9">
        <v>0.1163</v>
      </c>
      <c r="K181" t="s">
        <v>112</v>
      </c>
      <c r="L181" t="s">
        <v>4490</v>
      </c>
      <c r="M181" t="s">
        <v>236</v>
      </c>
      <c r="N181" s="8" t="s">
        <v>235</v>
      </c>
      <c r="O181" s="8" t="str">
        <f t="shared" si="2"/>
        <v>021-USNeakasaP1Pro-SP-B09ZTMMXTK</v>
      </c>
      <c r="P181" t="str">
        <f>VLOOKUP(O181,Sheet6!A:F,3,0)</f>
        <v>77964205587034</v>
      </c>
    </row>
    <row r="182" spans="1:16">
      <c r="A182" t="s">
        <v>42</v>
      </c>
      <c r="B182" t="s">
        <v>4076</v>
      </c>
      <c r="C182" t="s">
        <v>10</v>
      </c>
      <c r="D182" t="s">
        <v>4491</v>
      </c>
      <c r="E182" t="s">
        <v>42</v>
      </c>
      <c r="F182" t="s">
        <v>4078</v>
      </c>
      <c r="G182">
        <v>1</v>
      </c>
      <c r="H182" s="9">
        <v>0.0229</v>
      </c>
      <c r="I182">
        <v>82.18</v>
      </c>
      <c r="J182" s="9">
        <v>0.25</v>
      </c>
      <c r="K182" t="s">
        <v>13</v>
      </c>
      <c r="L182" t="s">
        <v>4492</v>
      </c>
      <c r="M182" t="s">
        <v>10</v>
      </c>
      <c r="N182" s="8" t="s">
        <v>9</v>
      </c>
      <c r="O182" s="8" t="str">
        <f t="shared" si="2"/>
        <v>011-JPAutowitSuperCap2-SP-B082K8B6LV</v>
      </c>
      <c r="P182" t="str">
        <f>VLOOKUP(O182,Sheet6!A:F,3,0)</f>
        <v>233642040589873</v>
      </c>
    </row>
    <row r="183" spans="1:16">
      <c r="A183" t="s">
        <v>42</v>
      </c>
      <c r="B183" t="s">
        <v>4076</v>
      </c>
      <c r="C183" t="s">
        <v>10</v>
      </c>
      <c r="D183" t="s">
        <v>252</v>
      </c>
      <c r="E183" t="s">
        <v>42</v>
      </c>
      <c r="F183" t="s">
        <v>4078</v>
      </c>
      <c r="G183">
        <v>1</v>
      </c>
      <c r="H183" s="9">
        <v>0.0114</v>
      </c>
      <c r="I183">
        <v>81.8</v>
      </c>
      <c r="J183" s="9">
        <v>0.5</v>
      </c>
      <c r="K183" t="s">
        <v>13</v>
      </c>
      <c r="L183" t="s">
        <v>4492</v>
      </c>
      <c r="M183" t="s">
        <v>10</v>
      </c>
      <c r="N183" s="8" t="s">
        <v>9</v>
      </c>
      <c r="O183" s="8" t="str">
        <f t="shared" si="2"/>
        <v>011-JPAutowitSuperCap2-SP-B082K8B6LV</v>
      </c>
      <c r="P183" t="str">
        <f>VLOOKUP(O183,Sheet6!A:F,3,0)</f>
        <v>233642040589873</v>
      </c>
    </row>
    <row r="184" spans="1:16">
      <c r="A184" t="s">
        <v>42</v>
      </c>
      <c r="B184" t="s">
        <v>4493</v>
      </c>
      <c r="C184" t="s">
        <v>4494</v>
      </c>
      <c r="D184" t="s">
        <v>4495</v>
      </c>
      <c r="E184" t="s">
        <v>42</v>
      </c>
      <c r="F184" t="s">
        <v>4328</v>
      </c>
      <c r="G184">
        <v>1</v>
      </c>
      <c r="H184" s="9">
        <v>0.011</v>
      </c>
      <c r="I184">
        <v>0.34</v>
      </c>
      <c r="J184" s="9">
        <v>0.3333</v>
      </c>
      <c r="K184" t="s">
        <v>4329</v>
      </c>
      <c r="L184" t="s">
        <v>4496</v>
      </c>
      <c r="M184" t="s">
        <v>4494</v>
      </c>
      <c r="N184" s="8" t="s">
        <v>4497</v>
      </c>
      <c r="O184" s="8" t="str">
        <f t="shared" si="2"/>
        <v>011-FRAutowitSuperCap2-SP-B086PDG86L</v>
      </c>
      <c r="P184" t="e">
        <f>VLOOKUP(O184,Sheet6!A:F,3,0)</f>
        <v>#N/A</v>
      </c>
    </row>
    <row r="185" spans="1:16">
      <c r="A185" t="s">
        <v>42</v>
      </c>
      <c r="B185" t="s">
        <v>4136</v>
      </c>
      <c r="C185" t="s">
        <v>272</v>
      </c>
      <c r="D185" t="s">
        <v>269</v>
      </c>
      <c r="E185" t="s">
        <v>42</v>
      </c>
      <c r="F185" t="s">
        <v>4105</v>
      </c>
      <c r="G185">
        <v>1</v>
      </c>
      <c r="H185" s="9">
        <v>0.1642</v>
      </c>
      <c r="I185">
        <v>1.74</v>
      </c>
      <c r="J185" s="9">
        <v>0.0833</v>
      </c>
      <c r="K185" t="s">
        <v>112</v>
      </c>
      <c r="L185" t="s">
        <v>4498</v>
      </c>
      <c r="M185" t="s">
        <v>272</v>
      </c>
      <c r="N185" s="8" t="s">
        <v>267</v>
      </c>
      <c r="O185" s="8" t="str">
        <f t="shared" si="2"/>
        <v>021-US宠物剃毛器-SP-B093KRX2K1</v>
      </c>
      <c r="P185" t="str">
        <f>VLOOKUP(O185,Sheet6!A:F,3,0)</f>
        <v>235319848415544</v>
      </c>
    </row>
    <row r="186" spans="1:16">
      <c r="A186" t="s">
        <v>42</v>
      </c>
      <c r="B186" t="s">
        <v>4141</v>
      </c>
      <c r="C186" t="s">
        <v>333</v>
      </c>
      <c r="D186" t="s">
        <v>78</v>
      </c>
      <c r="E186" t="s">
        <v>42</v>
      </c>
      <c r="F186" t="s">
        <v>4144</v>
      </c>
      <c r="G186">
        <v>7</v>
      </c>
      <c r="H186" s="9">
        <v>0.1203</v>
      </c>
      <c r="I186">
        <v>0.31</v>
      </c>
      <c r="J186" s="9">
        <v>0.021</v>
      </c>
      <c r="K186" t="s">
        <v>334</v>
      </c>
      <c r="L186" t="s">
        <v>4499</v>
      </c>
      <c r="M186" t="s">
        <v>333</v>
      </c>
      <c r="N186" s="8" t="s">
        <v>323</v>
      </c>
      <c r="O186" s="8" t="str">
        <f t="shared" si="2"/>
        <v>011-ITNeakasaP1Pro-SP-B093KTWLJ6</v>
      </c>
      <c r="P186" t="str">
        <f>VLOOKUP(O186,Sheet6!A:F,3,0)</f>
        <v>131510937026896</v>
      </c>
    </row>
    <row r="187" spans="1:16">
      <c r="A187" t="s">
        <v>42</v>
      </c>
      <c r="B187" t="s">
        <v>4141</v>
      </c>
      <c r="C187" t="s">
        <v>333</v>
      </c>
      <c r="D187" t="s">
        <v>129</v>
      </c>
      <c r="E187" t="s">
        <v>42</v>
      </c>
      <c r="F187" t="s">
        <v>4144</v>
      </c>
      <c r="G187">
        <v>3</v>
      </c>
      <c r="H187" s="9">
        <v>0.202</v>
      </c>
      <c r="I187">
        <v>0.32</v>
      </c>
      <c r="J187" s="9">
        <v>0.0161</v>
      </c>
      <c r="K187" t="s">
        <v>334</v>
      </c>
      <c r="L187" t="s">
        <v>4499</v>
      </c>
      <c r="M187" t="s">
        <v>333</v>
      </c>
      <c r="N187" s="8" t="s">
        <v>323</v>
      </c>
      <c r="O187" s="8" t="str">
        <f t="shared" si="2"/>
        <v>011-ITNeakasaP1Pro-SP-B093KTWLJ6</v>
      </c>
      <c r="P187" t="str">
        <f>VLOOKUP(O187,Sheet6!A:F,3,0)</f>
        <v>131510937026896</v>
      </c>
    </row>
    <row r="188" spans="1:16">
      <c r="A188" t="s">
        <v>42</v>
      </c>
      <c r="B188" t="s">
        <v>4141</v>
      </c>
      <c r="C188" t="s">
        <v>333</v>
      </c>
      <c r="D188" t="s">
        <v>129</v>
      </c>
      <c r="E188" t="s">
        <v>42</v>
      </c>
      <c r="F188" t="s">
        <v>4095</v>
      </c>
      <c r="G188">
        <v>29</v>
      </c>
      <c r="H188" s="9">
        <v>0.1522</v>
      </c>
      <c r="I188">
        <v>1.11</v>
      </c>
      <c r="J188" s="9">
        <v>0.056</v>
      </c>
      <c r="K188" t="s">
        <v>325</v>
      </c>
      <c r="L188" t="s">
        <v>4500</v>
      </c>
      <c r="M188" t="s">
        <v>333</v>
      </c>
      <c r="N188" s="8" t="s">
        <v>323</v>
      </c>
      <c r="O188" s="8" t="str">
        <f t="shared" si="2"/>
        <v>011-DENeakasaP1Pro-SP-B093KTWLJ6</v>
      </c>
      <c r="P188" t="str">
        <f>VLOOKUP(O188,Sheet6!A:F,3,0)</f>
        <v>176282463124343</v>
      </c>
    </row>
    <row r="189" spans="1:16">
      <c r="A189" t="s">
        <v>42</v>
      </c>
      <c r="B189" t="s">
        <v>4141</v>
      </c>
      <c r="C189" t="s">
        <v>333</v>
      </c>
      <c r="D189" t="s">
        <v>4461</v>
      </c>
      <c r="E189" t="s">
        <v>42</v>
      </c>
      <c r="F189" t="s">
        <v>4095</v>
      </c>
      <c r="G189">
        <v>2</v>
      </c>
      <c r="H189" s="9">
        <v>0.243</v>
      </c>
      <c r="I189">
        <v>1.77</v>
      </c>
      <c r="J189" s="9">
        <v>0.0541</v>
      </c>
      <c r="K189" t="s">
        <v>325</v>
      </c>
      <c r="L189" t="s">
        <v>4500</v>
      </c>
      <c r="M189" t="s">
        <v>333</v>
      </c>
      <c r="N189" s="8" t="s">
        <v>323</v>
      </c>
      <c r="O189" s="8" t="str">
        <f t="shared" si="2"/>
        <v>011-DENeakasaP1Pro-SP-B093KTWLJ6</v>
      </c>
      <c r="P189" t="str">
        <f>VLOOKUP(O189,Sheet6!A:F,3,0)</f>
        <v>176282463124343</v>
      </c>
    </row>
    <row r="190" spans="1:16">
      <c r="A190" t="s">
        <v>42</v>
      </c>
      <c r="B190" t="s">
        <v>4141</v>
      </c>
      <c r="C190" t="s">
        <v>333</v>
      </c>
      <c r="D190" t="s">
        <v>101</v>
      </c>
      <c r="E190" t="s">
        <v>42</v>
      </c>
      <c r="F190" t="s">
        <v>4095</v>
      </c>
      <c r="G190">
        <v>1</v>
      </c>
      <c r="H190" s="9">
        <v>0.0118</v>
      </c>
      <c r="I190">
        <v>1.58</v>
      </c>
      <c r="J190" s="9">
        <v>1</v>
      </c>
      <c r="K190" t="s">
        <v>325</v>
      </c>
      <c r="L190" t="s">
        <v>4500</v>
      </c>
      <c r="M190" t="s">
        <v>333</v>
      </c>
      <c r="N190" s="8" t="s">
        <v>323</v>
      </c>
      <c r="O190" s="8" t="str">
        <f t="shared" si="2"/>
        <v>011-DENeakasaP1Pro-SP-B093KTWLJ6</v>
      </c>
      <c r="P190" t="str">
        <f>VLOOKUP(O190,Sheet6!A:F,3,0)</f>
        <v>176282463124343</v>
      </c>
    </row>
    <row r="191" spans="1:16">
      <c r="A191" t="s">
        <v>42</v>
      </c>
      <c r="B191" t="s">
        <v>4141</v>
      </c>
      <c r="C191" t="s">
        <v>333</v>
      </c>
      <c r="D191" t="s">
        <v>4501</v>
      </c>
      <c r="E191" t="s">
        <v>42</v>
      </c>
      <c r="F191" t="s">
        <v>4144</v>
      </c>
      <c r="G191">
        <v>2</v>
      </c>
      <c r="H191" s="9">
        <v>0.0007</v>
      </c>
      <c r="I191">
        <v>0.34</v>
      </c>
      <c r="J191" s="9">
        <v>2</v>
      </c>
      <c r="K191" t="s">
        <v>334</v>
      </c>
      <c r="L191" t="s">
        <v>4499</v>
      </c>
      <c r="M191" t="s">
        <v>333</v>
      </c>
      <c r="N191" s="8" t="s">
        <v>323</v>
      </c>
      <c r="O191" s="8" t="str">
        <f t="shared" si="2"/>
        <v>011-ITNeakasaP1Pro-SP-B093KTWLJ6</v>
      </c>
      <c r="P191" t="str">
        <f>VLOOKUP(O191,Sheet6!A:F,3,0)</f>
        <v>131510937026896</v>
      </c>
    </row>
    <row r="192" spans="1:16">
      <c r="A192" t="s">
        <v>42</v>
      </c>
      <c r="B192" t="s">
        <v>4141</v>
      </c>
      <c r="C192" t="s">
        <v>333</v>
      </c>
      <c r="D192" t="s">
        <v>361</v>
      </c>
      <c r="E192" t="s">
        <v>42</v>
      </c>
      <c r="F192" t="s">
        <v>4144</v>
      </c>
      <c r="G192">
        <v>1</v>
      </c>
      <c r="H192" s="9">
        <v>0.4196</v>
      </c>
      <c r="I192">
        <v>0.34</v>
      </c>
      <c r="J192" s="9">
        <v>0.0081</v>
      </c>
      <c r="K192" t="s">
        <v>334</v>
      </c>
      <c r="L192" t="s">
        <v>4499</v>
      </c>
      <c r="M192" t="s">
        <v>333</v>
      </c>
      <c r="N192" s="8" t="s">
        <v>323</v>
      </c>
      <c r="O192" s="8" t="str">
        <f t="shared" si="2"/>
        <v>011-ITNeakasaP1Pro-SP-B093KTWLJ6</v>
      </c>
      <c r="P192" t="str">
        <f>VLOOKUP(O192,Sheet6!A:F,3,0)</f>
        <v>131510937026896</v>
      </c>
    </row>
    <row r="193" spans="1:16">
      <c r="A193" t="s">
        <v>42</v>
      </c>
      <c r="B193" t="s">
        <v>4141</v>
      </c>
      <c r="C193" t="s">
        <v>333</v>
      </c>
      <c r="D193" t="s">
        <v>4502</v>
      </c>
      <c r="E193" t="s">
        <v>42</v>
      </c>
      <c r="F193" t="s">
        <v>4144</v>
      </c>
      <c r="G193">
        <v>1</v>
      </c>
      <c r="H193" s="9">
        <v>0.0907</v>
      </c>
      <c r="I193">
        <v>0.32</v>
      </c>
      <c r="J193" s="9">
        <v>0.027</v>
      </c>
      <c r="K193" t="s">
        <v>334</v>
      </c>
      <c r="L193" t="s">
        <v>4499</v>
      </c>
      <c r="M193" t="s">
        <v>333</v>
      </c>
      <c r="N193" s="8" t="s">
        <v>323</v>
      </c>
      <c r="O193" s="8" t="str">
        <f t="shared" si="2"/>
        <v>011-ITNeakasaP1Pro-SP-B093KTWLJ6</v>
      </c>
      <c r="P193" t="str">
        <f>VLOOKUP(O193,Sheet6!A:F,3,0)</f>
        <v>131510937026896</v>
      </c>
    </row>
    <row r="194" spans="1:16">
      <c r="A194" t="s">
        <v>42</v>
      </c>
      <c r="B194" t="s">
        <v>4146</v>
      </c>
      <c r="C194" t="s">
        <v>340</v>
      </c>
      <c r="D194" t="s">
        <v>4503</v>
      </c>
      <c r="E194" t="s">
        <v>42</v>
      </c>
      <c r="F194" t="s">
        <v>4147</v>
      </c>
      <c r="G194">
        <v>2</v>
      </c>
      <c r="H194" s="9">
        <v>0.1013</v>
      </c>
      <c r="I194">
        <v>85.1</v>
      </c>
      <c r="J194" s="9">
        <v>0.0556</v>
      </c>
      <c r="K194" t="s">
        <v>341</v>
      </c>
      <c r="L194" t="s">
        <v>4504</v>
      </c>
      <c r="M194" t="s">
        <v>340</v>
      </c>
      <c r="N194" s="8" t="s">
        <v>339</v>
      </c>
      <c r="O194" s="8" t="str">
        <f t="shared" si="2"/>
        <v>031-JPNeabotP1Pro-SP-B093L1MN5C</v>
      </c>
      <c r="P194" t="str">
        <f>VLOOKUP(O194,Sheet6!A:F,3,0)</f>
        <v>22582466249855</v>
      </c>
    </row>
    <row r="195" spans="1:16">
      <c r="A195" t="s">
        <v>42</v>
      </c>
      <c r="B195" t="s">
        <v>4146</v>
      </c>
      <c r="C195" t="s">
        <v>340</v>
      </c>
      <c r="D195" t="s">
        <v>4505</v>
      </c>
      <c r="E195" t="s">
        <v>42</v>
      </c>
      <c r="F195" t="s">
        <v>4147</v>
      </c>
      <c r="G195">
        <v>1</v>
      </c>
      <c r="H195" s="9">
        <v>0.0743</v>
      </c>
      <c r="I195">
        <v>75.92</v>
      </c>
      <c r="J195" s="9">
        <v>0.0833</v>
      </c>
      <c r="K195" t="s">
        <v>341</v>
      </c>
      <c r="L195" t="s">
        <v>4504</v>
      </c>
      <c r="M195" t="s">
        <v>340</v>
      </c>
      <c r="N195" s="8" t="s">
        <v>339</v>
      </c>
      <c r="O195" s="8" t="str">
        <f t="shared" ref="O195:O258" si="3">K195&amp;M195</f>
        <v>031-JPNeabotP1Pro-SP-B093L1MN5C</v>
      </c>
      <c r="P195" t="str">
        <f>VLOOKUP(O195,Sheet6!A:F,3,0)</f>
        <v>22582466249855</v>
      </c>
    </row>
    <row r="196" spans="1:16">
      <c r="A196" t="s">
        <v>42</v>
      </c>
      <c r="B196" t="s">
        <v>4146</v>
      </c>
      <c r="C196" t="s">
        <v>340</v>
      </c>
      <c r="D196" t="s">
        <v>4506</v>
      </c>
      <c r="E196" t="s">
        <v>42</v>
      </c>
      <c r="F196" t="s">
        <v>4147</v>
      </c>
      <c r="G196">
        <v>1</v>
      </c>
      <c r="H196" s="9">
        <v>0.0247</v>
      </c>
      <c r="I196">
        <v>74.22</v>
      </c>
      <c r="J196" s="9">
        <v>0.1667</v>
      </c>
      <c r="K196" t="s">
        <v>341</v>
      </c>
      <c r="L196" t="s">
        <v>4504</v>
      </c>
      <c r="M196" t="s">
        <v>340</v>
      </c>
      <c r="N196" s="8" t="s">
        <v>339</v>
      </c>
      <c r="O196" s="8" t="str">
        <f t="shared" si="3"/>
        <v>031-JPNeabotP1Pro-SP-B093L1MN5C</v>
      </c>
      <c r="P196" t="str">
        <f>VLOOKUP(O196,Sheet6!A:F,3,0)</f>
        <v>22582466249855</v>
      </c>
    </row>
    <row r="197" spans="1:16">
      <c r="A197" t="s">
        <v>42</v>
      </c>
      <c r="B197" t="s">
        <v>4146</v>
      </c>
      <c r="C197" t="s">
        <v>340</v>
      </c>
      <c r="D197" t="s">
        <v>54</v>
      </c>
      <c r="E197" t="s">
        <v>42</v>
      </c>
      <c r="F197" t="s">
        <v>4147</v>
      </c>
      <c r="G197">
        <v>3</v>
      </c>
      <c r="H197" s="9">
        <v>0.0973</v>
      </c>
      <c r="I197">
        <v>73.89</v>
      </c>
      <c r="J197" s="9">
        <v>0.0536</v>
      </c>
      <c r="K197" t="s">
        <v>341</v>
      </c>
      <c r="L197" t="s">
        <v>4504</v>
      </c>
      <c r="M197" t="s">
        <v>340</v>
      </c>
      <c r="N197" s="8" t="s">
        <v>339</v>
      </c>
      <c r="O197" s="8" t="str">
        <f t="shared" si="3"/>
        <v>031-JPNeabotP1Pro-SP-B093L1MN5C</v>
      </c>
      <c r="P197" t="str">
        <f>VLOOKUP(O197,Sheet6!A:F,3,0)</f>
        <v>22582466249855</v>
      </c>
    </row>
    <row r="198" spans="1:16">
      <c r="A198" t="s">
        <v>42</v>
      </c>
      <c r="B198" t="s">
        <v>4146</v>
      </c>
      <c r="C198" t="s">
        <v>340</v>
      </c>
      <c r="D198" t="s">
        <v>56</v>
      </c>
      <c r="E198" t="s">
        <v>42</v>
      </c>
      <c r="F198" t="s">
        <v>4147</v>
      </c>
      <c r="G198">
        <v>22</v>
      </c>
      <c r="H198" s="9">
        <v>0.0522</v>
      </c>
      <c r="I198">
        <v>71.1</v>
      </c>
      <c r="J198" s="9">
        <v>0.0924</v>
      </c>
      <c r="K198" t="s">
        <v>341</v>
      </c>
      <c r="L198" t="s">
        <v>4504</v>
      </c>
      <c r="M198" t="s">
        <v>340</v>
      </c>
      <c r="N198" s="8" t="s">
        <v>339</v>
      </c>
      <c r="O198" s="8" t="str">
        <f t="shared" si="3"/>
        <v>031-JPNeabotP1Pro-SP-B093L1MN5C</v>
      </c>
      <c r="P198" t="str">
        <f>VLOOKUP(O198,Sheet6!A:F,3,0)</f>
        <v>22582466249855</v>
      </c>
    </row>
    <row r="199" spans="1:16">
      <c r="A199" t="s">
        <v>4151</v>
      </c>
      <c r="B199" t="s">
        <v>4129</v>
      </c>
      <c r="C199" t="s">
        <v>4152</v>
      </c>
      <c r="D199" t="s">
        <v>355</v>
      </c>
      <c r="E199" t="s">
        <v>42</v>
      </c>
      <c r="F199" t="s">
        <v>4130</v>
      </c>
      <c r="G199">
        <v>1</v>
      </c>
      <c r="H199" s="9">
        <v>0.0139</v>
      </c>
      <c r="I199">
        <v>1.67</v>
      </c>
      <c r="J199" s="9">
        <v>1</v>
      </c>
      <c r="K199" t="s">
        <v>233</v>
      </c>
      <c r="L199" t="s">
        <v>4507</v>
      </c>
      <c r="M199" t="s">
        <v>231</v>
      </c>
      <c r="N199" s="8" t="s">
        <v>230</v>
      </c>
      <c r="O199" s="8" t="str">
        <f t="shared" si="3"/>
        <v>011-USAutowitSuperCap2Lite-SP-B08LGL6339</v>
      </c>
      <c r="P199" t="str">
        <f>VLOOKUP(O199,Sheet6!A:F,3,0)</f>
        <v>271298888834867</v>
      </c>
    </row>
    <row r="200" spans="1:16">
      <c r="A200" t="s">
        <v>4151</v>
      </c>
      <c r="B200" t="s">
        <v>4129</v>
      </c>
      <c r="C200" t="s">
        <v>4152</v>
      </c>
      <c r="D200" t="s">
        <v>259</v>
      </c>
      <c r="E200" t="s">
        <v>42</v>
      </c>
      <c r="F200" t="s">
        <v>4130</v>
      </c>
      <c r="G200">
        <v>2</v>
      </c>
      <c r="H200" s="9">
        <v>0.0342</v>
      </c>
      <c r="I200">
        <v>2.05</v>
      </c>
      <c r="J200" s="9">
        <v>0.4</v>
      </c>
      <c r="K200" t="s">
        <v>233</v>
      </c>
      <c r="L200" t="s">
        <v>4507</v>
      </c>
      <c r="M200" t="s">
        <v>231</v>
      </c>
      <c r="N200" s="8" t="s">
        <v>230</v>
      </c>
      <c r="O200" s="8" t="str">
        <f t="shared" si="3"/>
        <v>011-USAutowitSuperCap2Lite-SP-B08LGL6339</v>
      </c>
      <c r="P200" t="str">
        <f>VLOOKUP(O200,Sheet6!A:F,3,0)</f>
        <v>271298888834867</v>
      </c>
    </row>
    <row r="201" spans="1:16">
      <c r="A201" t="s">
        <v>4154</v>
      </c>
      <c r="B201" t="s">
        <v>4104</v>
      </c>
      <c r="C201" t="s">
        <v>110</v>
      </c>
      <c r="D201" t="s">
        <v>284</v>
      </c>
      <c r="E201" t="s">
        <v>42</v>
      </c>
      <c r="F201" t="s">
        <v>4105</v>
      </c>
      <c r="G201">
        <v>1</v>
      </c>
      <c r="H201" s="9">
        <v>0.005</v>
      </c>
      <c r="I201">
        <v>0.6</v>
      </c>
      <c r="J201" s="9">
        <v>1</v>
      </c>
      <c r="K201" t="s">
        <v>112</v>
      </c>
      <c r="L201" t="s">
        <v>4458</v>
      </c>
      <c r="M201" t="s">
        <v>110</v>
      </c>
      <c r="N201" s="8" t="s">
        <v>109</v>
      </c>
      <c r="O201" s="8" t="str">
        <f t="shared" si="3"/>
        <v>021-USNeakasaP2ProB-SP-B0BD4WRWXY</v>
      </c>
      <c r="P201" t="str">
        <f>VLOOKUP(O201,Sheet6!A:F,3,0)</f>
        <v>278462479480970</v>
      </c>
    </row>
    <row r="202" spans="1:16">
      <c r="A202" t="s">
        <v>4508</v>
      </c>
      <c r="B202" t="s">
        <v>4509</v>
      </c>
      <c r="C202" t="s">
        <v>4510</v>
      </c>
      <c r="D202" t="s">
        <v>4469</v>
      </c>
      <c r="E202" t="s">
        <v>42</v>
      </c>
      <c r="F202" t="s">
        <v>4336</v>
      </c>
      <c r="G202">
        <v>61</v>
      </c>
      <c r="H202" s="9">
        <v>0.099</v>
      </c>
      <c r="I202">
        <v>0.46</v>
      </c>
      <c r="J202" s="9">
        <v>0.0389</v>
      </c>
      <c r="K202" t="s">
        <v>4337</v>
      </c>
      <c r="L202" t="s">
        <v>4511</v>
      </c>
      <c r="M202" t="s">
        <v>4512</v>
      </c>
      <c r="N202" s="8" t="s">
        <v>4513</v>
      </c>
      <c r="O202" s="8" t="str">
        <f t="shared" si="3"/>
        <v>011-UKNeabotP1Pro-SP-B09JW4ZTFQ</v>
      </c>
      <c r="P202" t="e">
        <f>VLOOKUP(O202,Sheet6!A:F,3,0)</f>
        <v>#N/A</v>
      </c>
    </row>
    <row r="203" spans="1:16">
      <c r="A203" t="s">
        <v>4508</v>
      </c>
      <c r="B203" t="s">
        <v>4509</v>
      </c>
      <c r="C203" t="s">
        <v>4510</v>
      </c>
      <c r="D203" t="s">
        <v>4514</v>
      </c>
      <c r="E203" t="s">
        <v>42</v>
      </c>
      <c r="F203" t="s">
        <v>4336</v>
      </c>
      <c r="G203">
        <v>1</v>
      </c>
      <c r="H203" s="9">
        <v>0.165</v>
      </c>
      <c r="I203">
        <v>0.51</v>
      </c>
      <c r="J203" s="9">
        <v>0.027</v>
      </c>
      <c r="K203" t="s">
        <v>4337</v>
      </c>
      <c r="L203" t="s">
        <v>4511</v>
      </c>
      <c r="M203" t="s">
        <v>4512</v>
      </c>
      <c r="N203" s="8" t="s">
        <v>4513</v>
      </c>
      <c r="O203" s="8" t="str">
        <f t="shared" si="3"/>
        <v>011-UKNeabotP1Pro-SP-B09JW4ZTFQ</v>
      </c>
      <c r="P203" t="e">
        <f>VLOOKUP(O203,Sheet6!A:F,3,0)</f>
        <v>#N/A</v>
      </c>
    </row>
    <row r="204" spans="1:16">
      <c r="A204" t="s">
        <v>4508</v>
      </c>
      <c r="B204" t="s">
        <v>4509</v>
      </c>
      <c r="C204" t="s">
        <v>4510</v>
      </c>
      <c r="D204" t="s">
        <v>4515</v>
      </c>
      <c r="E204" t="s">
        <v>42</v>
      </c>
      <c r="F204" t="s">
        <v>4336</v>
      </c>
      <c r="G204">
        <v>2</v>
      </c>
      <c r="H204" s="9">
        <v>0.056</v>
      </c>
      <c r="I204">
        <v>0.49</v>
      </c>
      <c r="J204" s="9">
        <v>0.0714</v>
      </c>
      <c r="K204" t="s">
        <v>4337</v>
      </c>
      <c r="L204" t="s">
        <v>4511</v>
      </c>
      <c r="M204" t="s">
        <v>4512</v>
      </c>
      <c r="N204" s="8" t="s">
        <v>4513</v>
      </c>
      <c r="O204" s="8" t="str">
        <f t="shared" si="3"/>
        <v>011-UKNeabotP1Pro-SP-B09JW4ZTFQ</v>
      </c>
      <c r="P204" t="e">
        <f>VLOOKUP(O204,Sheet6!A:F,3,0)</f>
        <v>#N/A</v>
      </c>
    </row>
    <row r="205" spans="1:16">
      <c r="A205" t="s">
        <v>4508</v>
      </c>
      <c r="B205" t="s">
        <v>4509</v>
      </c>
      <c r="C205" t="s">
        <v>4510</v>
      </c>
      <c r="D205" t="s">
        <v>4516</v>
      </c>
      <c r="E205" t="s">
        <v>42</v>
      </c>
      <c r="F205" t="s">
        <v>4336</v>
      </c>
      <c r="G205">
        <v>2</v>
      </c>
      <c r="H205" s="9">
        <v>0.0775</v>
      </c>
      <c r="I205">
        <v>0.45</v>
      </c>
      <c r="J205" s="9">
        <v>0.0513</v>
      </c>
      <c r="K205" t="s">
        <v>4337</v>
      </c>
      <c r="L205" t="s">
        <v>4511</v>
      </c>
      <c r="M205" t="s">
        <v>4512</v>
      </c>
      <c r="N205" s="8" t="s">
        <v>4513</v>
      </c>
      <c r="O205" s="8" t="str">
        <f t="shared" si="3"/>
        <v>011-UKNeabotP1Pro-SP-B09JW4ZTFQ</v>
      </c>
      <c r="P205" t="e">
        <f>VLOOKUP(O205,Sheet6!A:F,3,0)</f>
        <v>#N/A</v>
      </c>
    </row>
    <row r="206" spans="1:16">
      <c r="A206" t="s">
        <v>4508</v>
      </c>
      <c r="B206" t="s">
        <v>4509</v>
      </c>
      <c r="C206" t="s">
        <v>4510</v>
      </c>
      <c r="D206" t="s">
        <v>4517</v>
      </c>
      <c r="E206" t="s">
        <v>42</v>
      </c>
      <c r="F206" t="s">
        <v>4336</v>
      </c>
      <c r="G206">
        <v>3</v>
      </c>
      <c r="H206" s="9">
        <v>0.0091</v>
      </c>
      <c r="I206">
        <v>0.43</v>
      </c>
      <c r="J206" s="9">
        <v>0.375</v>
      </c>
      <c r="K206" t="s">
        <v>4337</v>
      </c>
      <c r="L206" t="s">
        <v>4511</v>
      </c>
      <c r="M206" t="s">
        <v>4512</v>
      </c>
      <c r="N206" s="8" t="s">
        <v>4513</v>
      </c>
      <c r="O206" s="8" t="str">
        <f t="shared" si="3"/>
        <v>011-UKNeabotP1Pro-SP-B09JW4ZTFQ</v>
      </c>
      <c r="P206" t="e">
        <f>VLOOKUP(O206,Sheet6!A:F,3,0)</f>
        <v>#N/A</v>
      </c>
    </row>
    <row r="207" spans="1:16">
      <c r="A207" t="s">
        <v>4508</v>
      </c>
      <c r="B207" t="s">
        <v>4509</v>
      </c>
      <c r="C207" t="s">
        <v>4510</v>
      </c>
      <c r="D207" t="s">
        <v>3369</v>
      </c>
      <c r="E207" t="s">
        <v>42</v>
      </c>
      <c r="F207" t="s">
        <v>4336</v>
      </c>
      <c r="G207">
        <v>1</v>
      </c>
      <c r="H207" s="9">
        <v>0.3059</v>
      </c>
      <c r="I207">
        <v>0.55</v>
      </c>
      <c r="J207" s="9">
        <v>0.0159</v>
      </c>
      <c r="K207" t="s">
        <v>4337</v>
      </c>
      <c r="L207" t="s">
        <v>4511</v>
      </c>
      <c r="M207" t="s">
        <v>4512</v>
      </c>
      <c r="N207" s="8" t="s">
        <v>4513</v>
      </c>
      <c r="O207" s="8" t="str">
        <f t="shared" si="3"/>
        <v>011-UKNeabotP1Pro-SP-B09JW4ZTFQ</v>
      </c>
      <c r="P207" t="e">
        <f>VLOOKUP(O207,Sheet6!A:F,3,0)</f>
        <v>#N/A</v>
      </c>
    </row>
    <row r="208" spans="1:16">
      <c r="A208" t="s">
        <v>4508</v>
      </c>
      <c r="B208" t="s">
        <v>4509</v>
      </c>
      <c r="C208" t="s">
        <v>4510</v>
      </c>
      <c r="D208" t="s">
        <v>282</v>
      </c>
      <c r="E208" t="s">
        <v>42</v>
      </c>
      <c r="F208" t="s">
        <v>4336</v>
      </c>
      <c r="G208">
        <v>4</v>
      </c>
      <c r="H208" s="9">
        <v>0.1828</v>
      </c>
      <c r="I208">
        <v>0.76</v>
      </c>
      <c r="J208" s="9">
        <v>0.0339</v>
      </c>
      <c r="K208" t="s">
        <v>4337</v>
      </c>
      <c r="L208" t="s">
        <v>4511</v>
      </c>
      <c r="M208" t="s">
        <v>4512</v>
      </c>
      <c r="N208" s="8" t="s">
        <v>4513</v>
      </c>
      <c r="O208" s="8" t="str">
        <f t="shared" si="3"/>
        <v>011-UKNeabotP1Pro-SP-B09JW4ZTFQ</v>
      </c>
      <c r="P208" t="e">
        <f>VLOOKUP(O208,Sheet6!A:F,3,0)</f>
        <v>#N/A</v>
      </c>
    </row>
    <row r="209" spans="1:16">
      <c r="A209" t="s">
        <v>4508</v>
      </c>
      <c r="B209" t="s">
        <v>4509</v>
      </c>
      <c r="C209" t="s">
        <v>4510</v>
      </c>
      <c r="D209" t="s">
        <v>4518</v>
      </c>
      <c r="E209" t="s">
        <v>42</v>
      </c>
      <c r="F209" t="s">
        <v>4336</v>
      </c>
      <c r="G209">
        <v>9</v>
      </c>
      <c r="H209" s="9">
        <v>0.0529</v>
      </c>
      <c r="I209">
        <v>0.39</v>
      </c>
      <c r="J209" s="9">
        <v>0.0604</v>
      </c>
      <c r="K209" t="s">
        <v>4337</v>
      </c>
      <c r="L209" t="s">
        <v>4511</v>
      </c>
      <c r="M209" t="s">
        <v>4512</v>
      </c>
      <c r="N209" s="8" t="s">
        <v>4513</v>
      </c>
      <c r="O209" s="8" t="str">
        <f t="shared" si="3"/>
        <v>011-UKNeabotP1Pro-SP-B09JW4ZTFQ</v>
      </c>
      <c r="P209" t="e">
        <f>VLOOKUP(O209,Sheet6!A:F,3,0)</f>
        <v>#N/A</v>
      </c>
    </row>
    <row r="210" spans="1:16">
      <c r="A210" t="s">
        <v>4508</v>
      </c>
      <c r="B210" t="s">
        <v>4509</v>
      </c>
      <c r="C210" t="s">
        <v>4510</v>
      </c>
      <c r="D210" t="s">
        <v>3813</v>
      </c>
      <c r="E210" t="s">
        <v>42</v>
      </c>
      <c r="F210" t="s">
        <v>4336</v>
      </c>
      <c r="G210">
        <v>2</v>
      </c>
      <c r="H210" s="9">
        <v>0.081</v>
      </c>
      <c r="I210">
        <v>0.69</v>
      </c>
      <c r="J210" s="9">
        <v>0.069</v>
      </c>
      <c r="K210" t="s">
        <v>4337</v>
      </c>
      <c r="L210" t="s">
        <v>4511</v>
      </c>
      <c r="M210" t="s">
        <v>4512</v>
      </c>
      <c r="N210" s="8" t="s">
        <v>4513</v>
      </c>
      <c r="O210" s="8" t="str">
        <f t="shared" si="3"/>
        <v>011-UKNeabotP1Pro-SP-B09JW4ZTFQ</v>
      </c>
      <c r="P210" t="e">
        <f>VLOOKUP(O210,Sheet6!A:F,3,0)</f>
        <v>#N/A</v>
      </c>
    </row>
    <row r="211" spans="1:16">
      <c r="A211" t="s">
        <v>9</v>
      </c>
      <c r="B211" t="s">
        <v>4076</v>
      </c>
      <c r="C211" t="s">
        <v>4157</v>
      </c>
      <c r="D211" t="s">
        <v>366</v>
      </c>
      <c r="E211" t="s">
        <v>12</v>
      </c>
      <c r="F211" t="s">
        <v>4078</v>
      </c>
      <c r="G211">
        <v>7</v>
      </c>
      <c r="H211" s="9">
        <v>0.0048</v>
      </c>
      <c r="I211">
        <v>10.22</v>
      </c>
      <c r="J211" s="9">
        <v>0.1667</v>
      </c>
      <c r="K211" t="s">
        <v>13</v>
      </c>
      <c r="L211" t="s">
        <v>4519</v>
      </c>
      <c r="M211" t="s">
        <v>10</v>
      </c>
      <c r="N211" s="8" t="s">
        <v>9</v>
      </c>
      <c r="O211" s="8" t="str">
        <f t="shared" si="3"/>
        <v>011-JPAutowitSuperCap2-SP-B082K8B6LV</v>
      </c>
      <c r="P211" t="str">
        <f>VLOOKUP(O211,Sheet6!A:F,3,0)</f>
        <v>233642040589873</v>
      </c>
    </row>
    <row r="212" spans="1:16">
      <c r="A212" t="s">
        <v>9</v>
      </c>
      <c r="B212" t="s">
        <v>4076</v>
      </c>
      <c r="C212" t="s">
        <v>4157</v>
      </c>
      <c r="D212" t="s">
        <v>367</v>
      </c>
      <c r="E212" t="s">
        <v>12</v>
      </c>
      <c r="F212" t="s">
        <v>4078</v>
      </c>
      <c r="G212">
        <v>2</v>
      </c>
      <c r="H212" s="9">
        <v>0.0015</v>
      </c>
      <c r="I212">
        <v>11.05</v>
      </c>
      <c r="J212" s="9">
        <v>0.5</v>
      </c>
      <c r="K212" t="s">
        <v>13</v>
      </c>
      <c r="L212" t="s">
        <v>4519</v>
      </c>
      <c r="M212" t="s">
        <v>10</v>
      </c>
      <c r="N212" s="8" t="s">
        <v>9</v>
      </c>
      <c r="O212" s="8" t="str">
        <f t="shared" si="3"/>
        <v>011-JPAutowitSuperCap2-SP-B082K8B6LV</v>
      </c>
      <c r="P212" t="str">
        <f>VLOOKUP(O212,Sheet6!A:F,3,0)</f>
        <v>233642040589873</v>
      </c>
    </row>
    <row r="213" spans="1:16">
      <c r="A213" t="s">
        <v>9</v>
      </c>
      <c r="B213" t="s">
        <v>4076</v>
      </c>
      <c r="C213" t="s">
        <v>4157</v>
      </c>
      <c r="D213" t="s">
        <v>202</v>
      </c>
      <c r="E213" t="s">
        <v>42</v>
      </c>
      <c r="F213" t="s">
        <v>4078</v>
      </c>
      <c r="G213">
        <v>1</v>
      </c>
      <c r="H213" s="9">
        <v>0.0324</v>
      </c>
      <c r="I213">
        <v>66.58</v>
      </c>
      <c r="J213" s="9">
        <v>0.1429</v>
      </c>
      <c r="K213" t="s">
        <v>13</v>
      </c>
      <c r="L213" t="s">
        <v>4519</v>
      </c>
      <c r="M213" t="s">
        <v>10</v>
      </c>
      <c r="N213" s="8" t="s">
        <v>9</v>
      </c>
      <c r="O213" s="8" t="str">
        <f t="shared" si="3"/>
        <v>011-JPAutowitSuperCap2-SP-B082K8B6LV</v>
      </c>
      <c r="P213" t="str">
        <f>VLOOKUP(O213,Sheet6!A:F,3,0)</f>
        <v>233642040589873</v>
      </c>
    </row>
    <row r="214" spans="1:16">
      <c r="A214" t="s">
        <v>9</v>
      </c>
      <c r="B214" t="s">
        <v>4076</v>
      </c>
      <c r="C214" t="s">
        <v>4157</v>
      </c>
      <c r="D214" t="s">
        <v>203</v>
      </c>
      <c r="E214" t="s">
        <v>42</v>
      </c>
      <c r="F214" t="s">
        <v>4078</v>
      </c>
      <c r="G214">
        <v>1</v>
      </c>
      <c r="H214" s="9">
        <v>0.0206</v>
      </c>
      <c r="I214">
        <v>74.11</v>
      </c>
      <c r="J214" s="9">
        <v>0.25</v>
      </c>
      <c r="K214" t="s">
        <v>13</v>
      </c>
      <c r="L214" t="s">
        <v>4519</v>
      </c>
      <c r="M214" t="s">
        <v>10</v>
      </c>
      <c r="N214" s="8" t="s">
        <v>9</v>
      </c>
      <c r="O214" s="8" t="str">
        <f t="shared" si="3"/>
        <v>011-JPAutowitSuperCap2-SP-B082K8B6LV</v>
      </c>
      <c r="P214" t="str">
        <f>VLOOKUP(O214,Sheet6!A:F,3,0)</f>
        <v>233642040589873</v>
      </c>
    </row>
    <row r="215" spans="1:16">
      <c r="A215" t="s">
        <v>9</v>
      </c>
      <c r="B215" t="s">
        <v>4076</v>
      </c>
      <c r="C215" t="s">
        <v>4157</v>
      </c>
      <c r="D215" t="s">
        <v>204</v>
      </c>
      <c r="E215" t="s">
        <v>42</v>
      </c>
      <c r="F215" t="s">
        <v>4078</v>
      </c>
      <c r="G215">
        <v>1</v>
      </c>
      <c r="H215" s="9">
        <v>0.0359</v>
      </c>
      <c r="I215">
        <v>51.59</v>
      </c>
      <c r="J215" s="9">
        <v>0.1</v>
      </c>
      <c r="K215" t="s">
        <v>13</v>
      </c>
      <c r="L215" t="s">
        <v>4519</v>
      </c>
      <c r="M215" t="s">
        <v>10</v>
      </c>
      <c r="N215" s="8" t="s">
        <v>9</v>
      </c>
      <c r="O215" s="8" t="str">
        <f t="shared" si="3"/>
        <v>011-JPAutowitSuperCap2-SP-B082K8B6LV</v>
      </c>
      <c r="P215" t="str">
        <f>VLOOKUP(O215,Sheet6!A:F,3,0)</f>
        <v>233642040589873</v>
      </c>
    </row>
    <row r="216" spans="1:16">
      <c r="A216" t="s">
        <v>9</v>
      </c>
      <c r="B216" t="s">
        <v>4076</v>
      </c>
      <c r="C216" t="s">
        <v>4157</v>
      </c>
      <c r="D216" t="s">
        <v>214</v>
      </c>
      <c r="E216" t="s">
        <v>42</v>
      </c>
      <c r="F216" t="s">
        <v>4078</v>
      </c>
      <c r="G216">
        <v>1</v>
      </c>
      <c r="H216" s="9">
        <v>0.0651</v>
      </c>
      <c r="I216">
        <v>116.88</v>
      </c>
      <c r="J216" s="9">
        <v>0.125</v>
      </c>
      <c r="K216" t="s">
        <v>13</v>
      </c>
      <c r="L216" t="s">
        <v>4519</v>
      </c>
      <c r="M216" t="s">
        <v>10</v>
      </c>
      <c r="N216" s="8" t="s">
        <v>9</v>
      </c>
      <c r="O216" s="8" t="str">
        <f t="shared" si="3"/>
        <v>011-JPAutowitSuperCap2-SP-B082K8B6LV</v>
      </c>
      <c r="P216" t="str">
        <f>VLOOKUP(O216,Sheet6!A:F,3,0)</f>
        <v>233642040589873</v>
      </c>
    </row>
    <row r="217" spans="1:16">
      <c r="A217" t="s">
        <v>9</v>
      </c>
      <c r="B217" t="s">
        <v>4076</v>
      </c>
      <c r="C217" t="s">
        <v>4157</v>
      </c>
      <c r="D217" t="s">
        <v>4520</v>
      </c>
      <c r="E217" t="s">
        <v>42</v>
      </c>
      <c r="F217" t="s">
        <v>4078</v>
      </c>
      <c r="G217">
        <v>1</v>
      </c>
      <c r="H217" s="9">
        <v>0.011</v>
      </c>
      <c r="I217">
        <v>79</v>
      </c>
      <c r="J217" s="9">
        <v>0.5</v>
      </c>
      <c r="K217" t="s">
        <v>13</v>
      </c>
      <c r="L217" t="s">
        <v>4519</v>
      </c>
      <c r="M217" t="s">
        <v>10</v>
      </c>
      <c r="N217" s="8" t="s">
        <v>9</v>
      </c>
      <c r="O217" s="8" t="str">
        <f t="shared" si="3"/>
        <v>011-JPAutowitSuperCap2-SP-B082K8B6LV</v>
      </c>
      <c r="P217" t="str">
        <f>VLOOKUP(O217,Sheet6!A:F,3,0)</f>
        <v>233642040589873</v>
      </c>
    </row>
    <row r="218" spans="1:16">
      <c r="A218" t="s">
        <v>9</v>
      </c>
      <c r="B218" t="s">
        <v>4076</v>
      </c>
      <c r="C218" t="s">
        <v>4157</v>
      </c>
      <c r="D218" t="s">
        <v>4521</v>
      </c>
      <c r="E218" t="s">
        <v>42</v>
      </c>
      <c r="F218" t="s">
        <v>4078</v>
      </c>
      <c r="G218">
        <v>1</v>
      </c>
      <c r="H218" s="9">
        <v>0.034</v>
      </c>
      <c r="I218">
        <v>97.6</v>
      </c>
      <c r="J218" s="9">
        <v>0.2</v>
      </c>
      <c r="K218" t="s">
        <v>13</v>
      </c>
      <c r="L218" t="s">
        <v>4519</v>
      </c>
      <c r="M218" t="s">
        <v>10</v>
      </c>
      <c r="N218" s="8" t="s">
        <v>9</v>
      </c>
      <c r="O218" s="8" t="str">
        <f t="shared" si="3"/>
        <v>011-JPAutowitSuperCap2-SP-B082K8B6LV</v>
      </c>
      <c r="P218" t="str">
        <f>VLOOKUP(O218,Sheet6!A:F,3,0)</f>
        <v>233642040589873</v>
      </c>
    </row>
    <row r="219" spans="1:16">
      <c r="A219" t="s">
        <v>9</v>
      </c>
      <c r="B219" t="s">
        <v>4076</v>
      </c>
      <c r="C219" t="s">
        <v>4157</v>
      </c>
      <c r="D219" t="s">
        <v>4522</v>
      </c>
      <c r="E219" t="s">
        <v>42</v>
      </c>
      <c r="F219" t="s">
        <v>4078</v>
      </c>
      <c r="G219">
        <v>1</v>
      </c>
      <c r="H219" s="9">
        <v>0.0185</v>
      </c>
      <c r="I219">
        <v>88.4</v>
      </c>
      <c r="J219" s="9">
        <v>0.3333</v>
      </c>
      <c r="K219" t="s">
        <v>13</v>
      </c>
      <c r="L219" t="s">
        <v>4519</v>
      </c>
      <c r="M219" t="s">
        <v>10</v>
      </c>
      <c r="N219" s="8" t="s">
        <v>9</v>
      </c>
      <c r="O219" s="8" t="str">
        <f t="shared" si="3"/>
        <v>011-JPAutowitSuperCap2-SP-B082K8B6LV</v>
      </c>
      <c r="P219" t="str">
        <f>VLOOKUP(O219,Sheet6!A:F,3,0)</f>
        <v>233642040589873</v>
      </c>
    </row>
    <row r="220" spans="1:16">
      <c r="A220" t="s">
        <v>9</v>
      </c>
      <c r="B220" t="s">
        <v>4076</v>
      </c>
      <c r="C220" t="s">
        <v>4157</v>
      </c>
      <c r="D220" t="s">
        <v>4523</v>
      </c>
      <c r="E220" t="s">
        <v>42</v>
      </c>
      <c r="F220" t="s">
        <v>4078</v>
      </c>
      <c r="G220">
        <v>1</v>
      </c>
      <c r="H220" s="9">
        <v>0.0075</v>
      </c>
      <c r="I220">
        <v>56.67</v>
      </c>
      <c r="J220" s="9">
        <v>0.3333</v>
      </c>
      <c r="K220" t="s">
        <v>13</v>
      </c>
      <c r="L220" t="s">
        <v>4519</v>
      </c>
      <c r="M220" t="s">
        <v>10</v>
      </c>
      <c r="N220" s="8" t="s">
        <v>9</v>
      </c>
      <c r="O220" s="8" t="str">
        <f t="shared" si="3"/>
        <v>011-JPAutowitSuperCap2-SP-B082K8B6LV</v>
      </c>
      <c r="P220" t="str">
        <f>VLOOKUP(O220,Sheet6!A:F,3,0)</f>
        <v>233642040589873</v>
      </c>
    </row>
    <row r="221" spans="1:16">
      <c r="A221" t="s">
        <v>9</v>
      </c>
      <c r="B221" t="s">
        <v>4076</v>
      </c>
      <c r="C221" t="s">
        <v>4157</v>
      </c>
      <c r="D221" t="s">
        <v>221</v>
      </c>
      <c r="E221" t="s">
        <v>42</v>
      </c>
      <c r="F221" t="s">
        <v>4078</v>
      </c>
      <c r="G221">
        <v>3</v>
      </c>
      <c r="H221" s="9">
        <v>0.0502</v>
      </c>
      <c r="I221">
        <v>77.23</v>
      </c>
      <c r="J221" s="9">
        <v>0.1071</v>
      </c>
      <c r="K221" t="s">
        <v>13</v>
      </c>
      <c r="L221" t="s">
        <v>4519</v>
      </c>
      <c r="M221" t="s">
        <v>10</v>
      </c>
      <c r="N221" s="8" t="s">
        <v>9</v>
      </c>
      <c r="O221" s="8" t="str">
        <f t="shared" si="3"/>
        <v>011-JPAutowitSuperCap2-SP-B082K8B6LV</v>
      </c>
      <c r="P221" t="str">
        <f>VLOOKUP(O221,Sheet6!A:F,3,0)</f>
        <v>233642040589873</v>
      </c>
    </row>
    <row r="222" spans="1:16">
      <c r="A222" t="s">
        <v>9</v>
      </c>
      <c r="B222" t="s">
        <v>4076</v>
      </c>
      <c r="C222" t="s">
        <v>4157</v>
      </c>
      <c r="D222" t="s">
        <v>4524</v>
      </c>
      <c r="E222" t="s">
        <v>42</v>
      </c>
      <c r="F222" t="s">
        <v>4078</v>
      </c>
      <c r="G222">
        <v>1</v>
      </c>
      <c r="H222" s="9">
        <v>0.0268</v>
      </c>
      <c r="I222">
        <v>64.13</v>
      </c>
      <c r="J222" s="9">
        <v>0.1667</v>
      </c>
      <c r="K222" t="s">
        <v>13</v>
      </c>
      <c r="L222" t="s">
        <v>4519</v>
      </c>
      <c r="M222" t="s">
        <v>10</v>
      </c>
      <c r="N222" s="8" t="s">
        <v>9</v>
      </c>
      <c r="O222" s="8" t="str">
        <f t="shared" si="3"/>
        <v>011-JPAutowitSuperCap2-SP-B082K8B6LV</v>
      </c>
      <c r="P222" t="str">
        <f>VLOOKUP(O222,Sheet6!A:F,3,0)</f>
        <v>233642040589873</v>
      </c>
    </row>
    <row r="223" spans="1:16">
      <c r="A223" t="s">
        <v>9</v>
      </c>
      <c r="B223" t="s">
        <v>4076</v>
      </c>
      <c r="C223" t="s">
        <v>4157</v>
      </c>
      <c r="D223" t="s">
        <v>4525</v>
      </c>
      <c r="E223" t="s">
        <v>42</v>
      </c>
      <c r="F223" t="s">
        <v>4078</v>
      </c>
      <c r="G223">
        <v>1</v>
      </c>
      <c r="H223" s="9">
        <v>0.0099</v>
      </c>
      <c r="I223">
        <v>75.36</v>
      </c>
      <c r="J223" s="9">
        <v>0.3333</v>
      </c>
      <c r="K223" t="s">
        <v>13</v>
      </c>
      <c r="L223" t="s">
        <v>4519</v>
      </c>
      <c r="M223" t="s">
        <v>10</v>
      </c>
      <c r="N223" s="8" t="s">
        <v>9</v>
      </c>
      <c r="O223" s="8" t="str">
        <f t="shared" si="3"/>
        <v>011-JPAutowitSuperCap2-SP-B082K8B6LV</v>
      </c>
      <c r="P223" t="str">
        <f>VLOOKUP(O223,Sheet6!A:F,3,0)</f>
        <v>233642040589873</v>
      </c>
    </row>
    <row r="224" spans="1:16">
      <c r="A224" t="s">
        <v>9</v>
      </c>
      <c r="B224" t="s">
        <v>4076</v>
      </c>
      <c r="C224" t="s">
        <v>4157</v>
      </c>
      <c r="D224" t="s">
        <v>252</v>
      </c>
      <c r="E224" t="s">
        <v>42</v>
      </c>
      <c r="F224" t="s">
        <v>4078</v>
      </c>
      <c r="G224">
        <v>1</v>
      </c>
      <c r="H224" s="9">
        <v>0.0671</v>
      </c>
      <c r="I224">
        <v>64.26</v>
      </c>
      <c r="J224" s="9">
        <v>0.0667</v>
      </c>
      <c r="K224" t="s">
        <v>13</v>
      </c>
      <c r="L224" t="s">
        <v>4519</v>
      </c>
      <c r="M224" t="s">
        <v>10</v>
      </c>
      <c r="N224" s="8" t="s">
        <v>9</v>
      </c>
      <c r="O224" s="8" t="str">
        <f t="shared" si="3"/>
        <v>011-JPAutowitSuperCap2-SP-B082K8B6LV</v>
      </c>
      <c r="P224" t="str">
        <f>VLOOKUP(O224,Sheet6!A:F,3,0)</f>
        <v>233642040589873</v>
      </c>
    </row>
    <row r="225" spans="1:16">
      <c r="A225" t="s">
        <v>9</v>
      </c>
      <c r="B225" t="s">
        <v>4076</v>
      </c>
      <c r="C225" t="s">
        <v>4157</v>
      </c>
      <c r="D225" t="s">
        <v>4526</v>
      </c>
      <c r="E225" t="s">
        <v>42</v>
      </c>
      <c r="F225" t="s">
        <v>4078</v>
      </c>
      <c r="G225">
        <v>1</v>
      </c>
      <c r="H225" s="9">
        <v>0.0061</v>
      </c>
      <c r="I225">
        <v>69.43</v>
      </c>
      <c r="J225" s="9">
        <v>1</v>
      </c>
      <c r="K225" t="s">
        <v>13</v>
      </c>
      <c r="L225" t="s">
        <v>4519</v>
      </c>
      <c r="M225" t="s">
        <v>10</v>
      </c>
      <c r="N225" s="8" t="s">
        <v>9</v>
      </c>
      <c r="O225" s="8" t="str">
        <f t="shared" si="3"/>
        <v>011-JPAutowitSuperCap2-SP-B082K8B6LV</v>
      </c>
      <c r="P225" t="str">
        <f>VLOOKUP(O225,Sheet6!A:F,3,0)</f>
        <v>233642040589873</v>
      </c>
    </row>
    <row r="226" spans="1:16">
      <c r="A226" t="s">
        <v>9</v>
      </c>
      <c r="B226" t="s">
        <v>4076</v>
      </c>
      <c r="C226" t="s">
        <v>4157</v>
      </c>
      <c r="D226" t="s">
        <v>253</v>
      </c>
      <c r="E226" t="s">
        <v>42</v>
      </c>
      <c r="F226" t="s">
        <v>4078</v>
      </c>
      <c r="G226">
        <v>1</v>
      </c>
      <c r="H226" s="9">
        <v>0.1456</v>
      </c>
      <c r="I226">
        <v>74.69</v>
      </c>
      <c r="J226" s="9">
        <v>0.0357</v>
      </c>
      <c r="K226" t="s">
        <v>13</v>
      </c>
      <c r="L226" t="s">
        <v>4519</v>
      </c>
      <c r="M226" t="s">
        <v>10</v>
      </c>
      <c r="N226" s="8" t="s">
        <v>9</v>
      </c>
      <c r="O226" s="8" t="str">
        <f t="shared" si="3"/>
        <v>011-JPAutowitSuperCap2-SP-B082K8B6LV</v>
      </c>
      <c r="P226" t="str">
        <f>VLOOKUP(O226,Sheet6!A:F,3,0)</f>
        <v>233642040589873</v>
      </c>
    </row>
    <row r="227" spans="1:16">
      <c r="A227" t="s">
        <v>9</v>
      </c>
      <c r="B227" t="s">
        <v>4076</v>
      </c>
      <c r="C227" t="s">
        <v>4157</v>
      </c>
      <c r="D227" t="s">
        <v>4527</v>
      </c>
      <c r="E227" t="s">
        <v>42</v>
      </c>
      <c r="F227" t="s">
        <v>4078</v>
      </c>
      <c r="G227">
        <v>1</v>
      </c>
      <c r="H227" s="9">
        <v>0.0865</v>
      </c>
      <c r="I227">
        <v>70.23</v>
      </c>
      <c r="J227" s="9">
        <v>0.0714</v>
      </c>
      <c r="K227" t="s">
        <v>13</v>
      </c>
      <c r="L227" t="s">
        <v>4519</v>
      </c>
      <c r="M227" t="s">
        <v>10</v>
      </c>
      <c r="N227" s="8" t="s">
        <v>9</v>
      </c>
      <c r="O227" s="8" t="str">
        <f t="shared" si="3"/>
        <v>011-JPAutowitSuperCap2-SP-B082K8B6LV</v>
      </c>
      <c r="P227" t="str">
        <f>VLOOKUP(O227,Sheet6!A:F,3,0)</f>
        <v>233642040589873</v>
      </c>
    </row>
    <row r="228" spans="1:16">
      <c r="A228" t="s">
        <v>9</v>
      </c>
      <c r="B228" t="s">
        <v>4076</v>
      </c>
      <c r="C228" t="s">
        <v>4157</v>
      </c>
      <c r="D228" t="s">
        <v>4528</v>
      </c>
      <c r="E228" t="s">
        <v>12</v>
      </c>
      <c r="F228" t="s">
        <v>4078</v>
      </c>
      <c r="G228">
        <v>1</v>
      </c>
      <c r="H228" s="9">
        <v>0.006</v>
      </c>
      <c r="I228">
        <v>42.9</v>
      </c>
      <c r="J228" s="9">
        <v>0.5</v>
      </c>
      <c r="K228" t="s">
        <v>13</v>
      </c>
      <c r="L228" t="s">
        <v>4519</v>
      </c>
      <c r="M228" t="s">
        <v>10</v>
      </c>
      <c r="N228" s="8" t="s">
        <v>9</v>
      </c>
      <c r="O228" s="8" t="str">
        <f t="shared" si="3"/>
        <v>011-JPAutowitSuperCap2-SP-B082K8B6LV</v>
      </c>
      <c r="P228" t="str">
        <f>VLOOKUP(O228,Sheet6!A:F,3,0)</f>
        <v>233642040589873</v>
      </c>
    </row>
    <row r="229" spans="1:16">
      <c r="A229" t="s">
        <v>9</v>
      </c>
      <c r="B229" t="s">
        <v>4076</v>
      </c>
      <c r="C229" t="s">
        <v>4157</v>
      </c>
      <c r="D229" t="s">
        <v>370</v>
      </c>
      <c r="E229" t="s">
        <v>12</v>
      </c>
      <c r="F229" t="s">
        <v>4078</v>
      </c>
      <c r="G229">
        <v>1</v>
      </c>
      <c r="H229" s="9">
        <v>0.1657</v>
      </c>
      <c r="I229">
        <v>76.77</v>
      </c>
      <c r="J229" s="9">
        <v>0.0323</v>
      </c>
      <c r="K229" t="s">
        <v>13</v>
      </c>
      <c r="L229" t="s">
        <v>4519</v>
      </c>
      <c r="M229" t="s">
        <v>10</v>
      </c>
      <c r="N229" s="8" t="s">
        <v>9</v>
      </c>
      <c r="O229" s="8" t="str">
        <f t="shared" si="3"/>
        <v>011-JPAutowitSuperCap2-SP-B082K8B6LV</v>
      </c>
      <c r="P229" t="str">
        <f>VLOOKUP(O229,Sheet6!A:F,3,0)</f>
        <v>233642040589873</v>
      </c>
    </row>
    <row r="230" spans="1:16">
      <c r="A230" t="s">
        <v>9</v>
      </c>
      <c r="B230" t="s">
        <v>4076</v>
      </c>
      <c r="C230" t="s">
        <v>4157</v>
      </c>
      <c r="D230" t="s">
        <v>4529</v>
      </c>
      <c r="E230" t="s">
        <v>12</v>
      </c>
      <c r="F230" t="s">
        <v>4078</v>
      </c>
      <c r="G230">
        <v>1</v>
      </c>
      <c r="H230" s="9">
        <v>0.0084</v>
      </c>
      <c r="I230">
        <v>80</v>
      </c>
      <c r="J230" s="9">
        <v>1</v>
      </c>
      <c r="K230" t="s">
        <v>13</v>
      </c>
      <c r="L230" t="s">
        <v>4519</v>
      </c>
      <c r="M230" t="s">
        <v>10</v>
      </c>
      <c r="N230" s="8" t="s">
        <v>9</v>
      </c>
      <c r="O230" s="8" t="str">
        <f t="shared" si="3"/>
        <v>011-JPAutowitSuperCap2-SP-B082K8B6LV</v>
      </c>
      <c r="P230" t="str">
        <f>VLOOKUP(O230,Sheet6!A:F,3,0)</f>
        <v>233642040589873</v>
      </c>
    </row>
    <row r="231" spans="1:16">
      <c r="A231" t="s">
        <v>9</v>
      </c>
      <c r="B231" t="s">
        <v>4076</v>
      </c>
      <c r="C231" t="s">
        <v>4157</v>
      </c>
      <c r="D231" t="s">
        <v>417</v>
      </c>
      <c r="E231" t="s">
        <v>12</v>
      </c>
      <c r="F231" t="s">
        <v>4078</v>
      </c>
      <c r="G231">
        <v>3</v>
      </c>
      <c r="H231" s="9">
        <v>0.0367</v>
      </c>
      <c r="I231">
        <v>54.49</v>
      </c>
      <c r="J231" s="9">
        <v>0.1034</v>
      </c>
      <c r="K231" t="s">
        <v>13</v>
      </c>
      <c r="L231" t="s">
        <v>4519</v>
      </c>
      <c r="M231" t="s">
        <v>10</v>
      </c>
      <c r="N231" s="8" t="s">
        <v>9</v>
      </c>
      <c r="O231" s="8" t="str">
        <f t="shared" si="3"/>
        <v>011-JPAutowitSuperCap2-SP-B082K8B6LV</v>
      </c>
      <c r="P231" t="str">
        <f>VLOOKUP(O231,Sheet6!A:F,3,0)</f>
        <v>233642040589873</v>
      </c>
    </row>
    <row r="232" spans="1:16">
      <c r="A232" t="s">
        <v>9</v>
      </c>
      <c r="B232" t="s">
        <v>4076</v>
      </c>
      <c r="C232" t="s">
        <v>4157</v>
      </c>
      <c r="D232" t="s">
        <v>374</v>
      </c>
      <c r="E232" t="s">
        <v>12</v>
      </c>
      <c r="F232" t="s">
        <v>4078</v>
      </c>
      <c r="G232">
        <v>2</v>
      </c>
      <c r="H232" s="9">
        <v>0.0418</v>
      </c>
      <c r="I232">
        <v>69.54</v>
      </c>
      <c r="J232" s="9">
        <v>0.125</v>
      </c>
      <c r="K232" t="s">
        <v>13</v>
      </c>
      <c r="L232" t="s">
        <v>4519</v>
      </c>
      <c r="M232" t="s">
        <v>10</v>
      </c>
      <c r="N232" s="8" t="s">
        <v>9</v>
      </c>
      <c r="O232" s="8" t="str">
        <f t="shared" si="3"/>
        <v>011-JPAutowitSuperCap2-SP-B082K8B6LV</v>
      </c>
      <c r="P232" t="str">
        <f>VLOOKUP(O232,Sheet6!A:F,3,0)</f>
        <v>233642040589873</v>
      </c>
    </row>
    <row r="233" spans="1:16">
      <c r="A233" t="s">
        <v>9</v>
      </c>
      <c r="B233" t="s">
        <v>4076</v>
      </c>
      <c r="C233" t="s">
        <v>4157</v>
      </c>
      <c r="D233" t="s">
        <v>21</v>
      </c>
      <c r="E233" t="s">
        <v>12</v>
      </c>
      <c r="F233" t="s">
        <v>4078</v>
      </c>
      <c r="G233">
        <v>13</v>
      </c>
      <c r="H233" s="9">
        <v>0.0841</v>
      </c>
      <c r="I233">
        <v>70.68</v>
      </c>
      <c r="J233" s="9">
        <v>0.0688</v>
      </c>
      <c r="K233" t="s">
        <v>13</v>
      </c>
      <c r="L233" t="s">
        <v>4519</v>
      </c>
      <c r="M233" t="s">
        <v>10</v>
      </c>
      <c r="N233" s="8" t="s">
        <v>9</v>
      </c>
      <c r="O233" s="8" t="str">
        <f t="shared" si="3"/>
        <v>011-JPAutowitSuperCap2-SP-B082K8B6LV</v>
      </c>
      <c r="P233" t="str">
        <f>VLOOKUP(O233,Sheet6!A:F,3,0)</f>
        <v>233642040589873</v>
      </c>
    </row>
    <row r="234" spans="1:16">
      <c r="A234" t="s">
        <v>9</v>
      </c>
      <c r="B234" t="s">
        <v>4076</v>
      </c>
      <c r="C234" t="s">
        <v>4157</v>
      </c>
      <c r="D234" t="s">
        <v>2639</v>
      </c>
      <c r="E234" t="s">
        <v>12</v>
      </c>
      <c r="F234" t="s">
        <v>4078</v>
      </c>
      <c r="G234">
        <v>3</v>
      </c>
      <c r="H234" s="9">
        <v>0.0272</v>
      </c>
      <c r="I234">
        <v>83.68</v>
      </c>
      <c r="J234" s="9">
        <v>0.2143</v>
      </c>
      <c r="K234" t="s">
        <v>13</v>
      </c>
      <c r="L234" t="s">
        <v>4519</v>
      </c>
      <c r="M234" t="s">
        <v>10</v>
      </c>
      <c r="N234" s="8" t="s">
        <v>9</v>
      </c>
      <c r="O234" s="8" t="str">
        <f t="shared" si="3"/>
        <v>011-JPAutowitSuperCap2-SP-B082K8B6LV</v>
      </c>
      <c r="P234" t="str">
        <f>VLOOKUP(O234,Sheet6!A:F,3,0)</f>
        <v>233642040589873</v>
      </c>
    </row>
    <row r="235" spans="1:16">
      <c r="A235" t="s">
        <v>9</v>
      </c>
      <c r="B235" t="s">
        <v>4076</v>
      </c>
      <c r="C235" t="s">
        <v>4157</v>
      </c>
      <c r="D235" t="s">
        <v>4530</v>
      </c>
      <c r="E235" t="s">
        <v>12</v>
      </c>
      <c r="F235" t="s">
        <v>4078</v>
      </c>
      <c r="G235">
        <v>1</v>
      </c>
      <c r="H235" s="9">
        <v>0.0048</v>
      </c>
      <c r="I235">
        <v>69.4</v>
      </c>
      <c r="J235" s="9">
        <v>1</v>
      </c>
      <c r="K235" t="s">
        <v>13</v>
      </c>
      <c r="L235" t="s">
        <v>4519</v>
      </c>
      <c r="M235" t="s">
        <v>10</v>
      </c>
      <c r="N235" s="8" t="s">
        <v>9</v>
      </c>
      <c r="O235" s="8" t="str">
        <f t="shared" si="3"/>
        <v>011-JPAutowitSuperCap2-SP-B082K8B6LV</v>
      </c>
      <c r="P235" t="str">
        <f>VLOOKUP(O235,Sheet6!A:F,3,0)</f>
        <v>233642040589873</v>
      </c>
    </row>
    <row r="236" spans="1:16">
      <c r="A236" t="s">
        <v>9</v>
      </c>
      <c r="B236" t="s">
        <v>4076</v>
      </c>
      <c r="C236" t="s">
        <v>4157</v>
      </c>
      <c r="D236" t="s">
        <v>4531</v>
      </c>
      <c r="E236" t="s">
        <v>12</v>
      </c>
      <c r="F236" t="s">
        <v>4078</v>
      </c>
      <c r="G236">
        <v>1</v>
      </c>
      <c r="H236" s="9">
        <v>0.0453</v>
      </c>
      <c r="I236">
        <v>72.26</v>
      </c>
      <c r="J236" s="9">
        <v>0.1111</v>
      </c>
      <c r="K236" t="s">
        <v>13</v>
      </c>
      <c r="L236" t="s">
        <v>4519</v>
      </c>
      <c r="M236" t="s">
        <v>10</v>
      </c>
      <c r="N236" s="8" t="s">
        <v>9</v>
      </c>
      <c r="O236" s="8" t="str">
        <f t="shared" si="3"/>
        <v>011-JPAutowitSuperCap2-SP-B082K8B6LV</v>
      </c>
      <c r="P236" t="str">
        <f>VLOOKUP(O236,Sheet6!A:F,3,0)</f>
        <v>233642040589873</v>
      </c>
    </row>
    <row r="237" spans="1:16">
      <c r="A237" t="s">
        <v>9</v>
      </c>
      <c r="B237" t="s">
        <v>4076</v>
      </c>
      <c r="C237" t="s">
        <v>4157</v>
      </c>
      <c r="D237" t="s">
        <v>388</v>
      </c>
      <c r="E237" t="s">
        <v>12</v>
      </c>
      <c r="F237" t="s">
        <v>4078</v>
      </c>
      <c r="G237">
        <v>2</v>
      </c>
      <c r="H237" s="9">
        <v>0.0612</v>
      </c>
      <c r="I237">
        <v>70.37</v>
      </c>
      <c r="J237" s="9">
        <v>0.08</v>
      </c>
      <c r="K237" t="s">
        <v>13</v>
      </c>
      <c r="L237" t="s">
        <v>4519</v>
      </c>
      <c r="M237" t="s">
        <v>10</v>
      </c>
      <c r="N237" s="8" t="s">
        <v>9</v>
      </c>
      <c r="O237" s="8" t="str">
        <f t="shared" si="3"/>
        <v>011-JPAutowitSuperCap2-SP-B082K8B6LV</v>
      </c>
      <c r="P237" t="str">
        <f>VLOOKUP(O237,Sheet6!A:F,3,0)</f>
        <v>233642040589873</v>
      </c>
    </row>
    <row r="238" spans="1:16">
      <c r="A238" t="s">
        <v>9</v>
      </c>
      <c r="B238" t="s">
        <v>4076</v>
      </c>
      <c r="C238" t="s">
        <v>4157</v>
      </c>
      <c r="D238" t="s">
        <v>823</v>
      </c>
      <c r="E238" t="s">
        <v>12</v>
      </c>
      <c r="F238" t="s">
        <v>4078</v>
      </c>
      <c r="G238">
        <v>6</v>
      </c>
      <c r="H238" s="9">
        <v>0.1202</v>
      </c>
      <c r="I238">
        <v>69.85</v>
      </c>
      <c r="J238" s="9">
        <v>0.0435</v>
      </c>
      <c r="K238" t="s">
        <v>13</v>
      </c>
      <c r="L238" t="s">
        <v>4519</v>
      </c>
      <c r="M238" t="s">
        <v>10</v>
      </c>
      <c r="N238" s="8" t="s">
        <v>9</v>
      </c>
      <c r="O238" s="8" t="str">
        <f t="shared" si="3"/>
        <v>011-JPAutowitSuperCap2-SP-B082K8B6LV</v>
      </c>
      <c r="P238" t="str">
        <f>VLOOKUP(O238,Sheet6!A:F,3,0)</f>
        <v>233642040589873</v>
      </c>
    </row>
    <row r="239" spans="1:16">
      <c r="A239" t="s">
        <v>9</v>
      </c>
      <c r="B239" t="s">
        <v>4076</v>
      </c>
      <c r="C239" t="s">
        <v>4157</v>
      </c>
      <c r="D239" t="s">
        <v>390</v>
      </c>
      <c r="E239" t="s">
        <v>12</v>
      </c>
      <c r="F239" t="s">
        <v>4078</v>
      </c>
      <c r="G239">
        <v>1</v>
      </c>
      <c r="H239" s="9">
        <v>0.0751</v>
      </c>
      <c r="I239">
        <v>71.12</v>
      </c>
      <c r="J239" s="9">
        <v>0.0833</v>
      </c>
      <c r="K239" t="s">
        <v>13</v>
      </c>
      <c r="L239" t="s">
        <v>4519</v>
      </c>
      <c r="M239" t="s">
        <v>10</v>
      </c>
      <c r="N239" s="8" t="s">
        <v>9</v>
      </c>
      <c r="O239" s="8" t="str">
        <f t="shared" si="3"/>
        <v>011-JPAutowitSuperCap2-SP-B082K8B6LV</v>
      </c>
      <c r="P239" t="str">
        <f>VLOOKUP(O239,Sheet6!A:F,3,0)</f>
        <v>233642040589873</v>
      </c>
    </row>
    <row r="240" spans="1:16">
      <c r="A240" t="s">
        <v>9</v>
      </c>
      <c r="B240" t="s">
        <v>4076</v>
      </c>
      <c r="C240" t="s">
        <v>4157</v>
      </c>
      <c r="D240" t="s">
        <v>4532</v>
      </c>
      <c r="E240" t="s">
        <v>12</v>
      </c>
      <c r="F240" t="s">
        <v>4078</v>
      </c>
      <c r="G240">
        <v>1</v>
      </c>
      <c r="H240" s="9">
        <v>0.0026</v>
      </c>
      <c r="I240">
        <v>37.7</v>
      </c>
      <c r="J240" s="9">
        <v>1</v>
      </c>
      <c r="K240" t="s">
        <v>13</v>
      </c>
      <c r="L240" t="s">
        <v>4519</v>
      </c>
      <c r="M240" t="s">
        <v>10</v>
      </c>
      <c r="N240" s="8" t="s">
        <v>9</v>
      </c>
      <c r="O240" s="8" t="str">
        <f t="shared" si="3"/>
        <v>011-JPAutowitSuperCap2-SP-B082K8B6LV</v>
      </c>
      <c r="P240" t="str">
        <f>VLOOKUP(O240,Sheet6!A:F,3,0)</f>
        <v>233642040589873</v>
      </c>
    </row>
    <row r="241" spans="1:16">
      <c r="A241" t="s">
        <v>9</v>
      </c>
      <c r="B241" t="s">
        <v>4076</v>
      </c>
      <c r="C241" t="s">
        <v>4157</v>
      </c>
      <c r="D241" t="s">
        <v>4533</v>
      </c>
      <c r="E241" t="s">
        <v>12</v>
      </c>
      <c r="F241" t="s">
        <v>4078</v>
      </c>
      <c r="G241">
        <v>1</v>
      </c>
      <c r="H241" s="9">
        <v>0.0141</v>
      </c>
      <c r="I241">
        <v>67.4</v>
      </c>
      <c r="J241" s="9">
        <v>0.3333</v>
      </c>
      <c r="K241" t="s">
        <v>13</v>
      </c>
      <c r="L241" t="s">
        <v>4519</v>
      </c>
      <c r="M241" t="s">
        <v>10</v>
      </c>
      <c r="N241" s="8" t="s">
        <v>9</v>
      </c>
      <c r="O241" s="8" t="str">
        <f t="shared" si="3"/>
        <v>011-JPAutowitSuperCap2-SP-B082K8B6LV</v>
      </c>
      <c r="P241" t="str">
        <f>VLOOKUP(O241,Sheet6!A:F,3,0)</f>
        <v>233642040589873</v>
      </c>
    </row>
    <row r="242" spans="1:16">
      <c r="A242" t="s">
        <v>9</v>
      </c>
      <c r="B242" t="s">
        <v>4076</v>
      </c>
      <c r="C242" t="s">
        <v>4157</v>
      </c>
      <c r="D242" t="s">
        <v>4534</v>
      </c>
      <c r="E242" t="s">
        <v>12</v>
      </c>
      <c r="F242" t="s">
        <v>4078</v>
      </c>
      <c r="G242">
        <v>1</v>
      </c>
      <c r="H242" s="9">
        <v>0.0025</v>
      </c>
      <c r="I242">
        <v>36.01</v>
      </c>
      <c r="J242" s="9">
        <v>1</v>
      </c>
      <c r="K242" t="s">
        <v>13</v>
      </c>
      <c r="L242" t="s">
        <v>4519</v>
      </c>
      <c r="M242" t="s">
        <v>10</v>
      </c>
      <c r="N242" s="8" t="s">
        <v>9</v>
      </c>
      <c r="O242" s="8" t="str">
        <f t="shared" si="3"/>
        <v>011-JPAutowitSuperCap2-SP-B082K8B6LV</v>
      </c>
      <c r="P242" t="str">
        <f>VLOOKUP(O242,Sheet6!A:F,3,0)</f>
        <v>233642040589873</v>
      </c>
    </row>
    <row r="243" spans="1:16">
      <c r="A243" t="s">
        <v>9</v>
      </c>
      <c r="B243" t="s">
        <v>4076</v>
      </c>
      <c r="C243" t="s">
        <v>4157</v>
      </c>
      <c r="D243" t="s">
        <v>4535</v>
      </c>
      <c r="E243" t="s">
        <v>12</v>
      </c>
      <c r="F243" t="s">
        <v>4078</v>
      </c>
      <c r="G243">
        <v>1</v>
      </c>
      <c r="H243" s="9">
        <v>0.0061</v>
      </c>
      <c r="I243">
        <v>88</v>
      </c>
      <c r="J243" s="9">
        <v>1</v>
      </c>
      <c r="K243" t="s">
        <v>13</v>
      </c>
      <c r="L243" t="s">
        <v>4519</v>
      </c>
      <c r="M243" t="s">
        <v>10</v>
      </c>
      <c r="N243" s="8" t="s">
        <v>9</v>
      </c>
      <c r="O243" s="8" t="str">
        <f t="shared" si="3"/>
        <v>011-JPAutowitSuperCap2-SP-B082K8B6LV</v>
      </c>
      <c r="P243" t="str">
        <f>VLOOKUP(O243,Sheet6!A:F,3,0)</f>
        <v>233642040589873</v>
      </c>
    </row>
    <row r="244" spans="1:16">
      <c r="A244" t="s">
        <v>9</v>
      </c>
      <c r="B244" t="s">
        <v>4076</v>
      </c>
      <c r="C244" t="s">
        <v>4157</v>
      </c>
      <c r="D244" t="s">
        <v>397</v>
      </c>
      <c r="E244" t="s">
        <v>12</v>
      </c>
      <c r="F244" t="s">
        <v>4078</v>
      </c>
      <c r="G244">
        <v>8</v>
      </c>
      <c r="H244" s="9">
        <v>0.0525</v>
      </c>
      <c r="I244">
        <v>81.62</v>
      </c>
      <c r="J244" s="9">
        <v>0.1194</v>
      </c>
      <c r="K244" t="s">
        <v>13</v>
      </c>
      <c r="L244" t="s">
        <v>4519</v>
      </c>
      <c r="M244" t="s">
        <v>10</v>
      </c>
      <c r="N244" s="8" t="s">
        <v>9</v>
      </c>
      <c r="O244" s="8" t="str">
        <f t="shared" si="3"/>
        <v>011-JPAutowitSuperCap2-SP-B082K8B6LV</v>
      </c>
      <c r="P244" t="str">
        <f>VLOOKUP(O244,Sheet6!A:F,3,0)</f>
        <v>233642040589873</v>
      </c>
    </row>
    <row r="245" spans="1:16">
      <c r="A245" t="s">
        <v>9</v>
      </c>
      <c r="B245" t="s">
        <v>4076</v>
      </c>
      <c r="C245" t="s">
        <v>4157</v>
      </c>
      <c r="D245" t="s">
        <v>4536</v>
      </c>
      <c r="E245" t="s">
        <v>12</v>
      </c>
      <c r="F245" t="s">
        <v>4078</v>
      </c>
      <c r="G245">
        <v>1</v>
      </c>
      <c r="H245" s="9">
        <v>0.014</v>
      </c>
      <c r="I245">
        <v>79.75</v>
      </c>
      <c r="J245" s="9">
        <v>0.5</v>
      </c>
      <c r="K245" t="s">
        <v>13</v>
      </c>
      <c r="L245" t="s">
        <v>4519</v>
      </c>
      <c r="M245" t="s">
        <v>10</v>
      </c>
      <c r="N245" s="8" t="s">
        <v>9</v>
      </c>
      <c r="O245" s="8" t="str">
        <f t="shared" si="3"/>
        <v>011-JPAutowitSuperCap2-SP-B082K8B6LV</v>
      </c>
      <c r="P245" t="str">
        <f>VLOOKUP(O245,Sheet6!A:F,3,0)</f>
        <v>233642040589873</v>
      </c>
    </row>
    <row r="246" spans="1:16">
      <c r="A246" t="s">
        <v>9</v>
      </c>
      <c r="B246" t="s">
        <v>4076</v>
      </c>
      <c r="C246" t="s">
        <v>4157</v>
      </c>
      <c r="D246" t="s">
        <v>832</v>
      </c>
      <c r="E246" t="s">
        <v>12</v>
      </c>
      <c r="F246" t="s">
        <v>4078</v>
      </c>
      <c r="G246">
        <v>1</v>
      </c>
      <c r="H246" s="9">
        <v>0.0636</v>
      </c>
      <c r="I246">
        <v>83.02</v>
      </c>
      <c r="J246" s="9">
        <v>0.0909</v>
      </c>
      <c r="K246" t="s">
        <v>13</v>
      </c>
      <c r="L246" t="s">
        <v>4519</v>
      </c>
      <c r="M246" t="s">
        <v>10</v>
      </c>
      <c r="N246" s="8" t="s">
        <v>9</v>
      </c>
      <c r="O246" s="8" t="str">
        <f t="shared" si="3"/>
        <v>011-JPAutowitSuperCap2-SP-B082K8B6LV</v>
      </c>
      <c r="P246" t="str">
        <f>VLOOKUP(O246,Sheet6!A:F,3,0)</f>
        <v>233642040589873</v>
      </c>
    </row>
    <row r="247" spans="1:16">
      <c r="A247" t="s">
        <v>9</v>
      </c>
      <c r="B247" t="s">
        <v>4076</v>
      </c>
      <c r="C247" t="s">
        <v>4157</v>
      </c>
      <c r="D247" t="s">
        <v>835</v>
      </c>
      <c r="E247" t="s">
        <v>12</v>
      </c>
      <c r="F247" t="s">
        <v>4078</v>
      </c>
      <c r="G247">
        <v>1</v>
      </c>
      <c r="H247" s="9">
        <v>0.1046</v>
      </c>
      <c r="I247">
        <v>68.27</v>
      </c>
      <c r="J247" s="9">
        <v>0.0455</v>
      </c>
      <c r="K247" t="s">
        <v>13</v>
      </c>
      <c r="L247" t="s">
        <v>4519</v>
      </c>
      <c r="M247" t="s">
        <v>10</v>
      </c>
      <c r="N247" s="8" t="s">
        <v>9</v>
      </c>
      <c r="O247" s="8" t="str">
        <f t="shared" si="3"/>
        <v>011-JPAutowitSuperCap2-SP-B082K8B6LV</v>
      </c>
      <c r="P247" t="str">
        <f>VLOOKUP(O247,Sheet6!A:F,3,0)</f>
        <v>233642040589873</v>
      </c>
    </row>
    <row r="248" spans="1:16">
      <c r="A248" t="s">
        <v>9</v>
      </c>
      <c r="B248" t="s">
        <v>4076</v>
      </c>
      <c r="C248" t="s">
        <v>4157</v>
      </c>
      <c r="D248" t="s">
        <v>4537</v>
      </c>
      <c r="E248" t="s">
        <v>12</v>
      </c>
      <c r="F248" t="s">
        <v>4078</v>
      </c>
      <c r="G248">
        <v>1</v>
      </c>
      <c r="H248" s="9">
        <v>0.0023</v>
      </c>
      <c r="I248">
        <v>32.5</v>
      </c>
      <c r="J248" s="9">
        <v>1</v>
      </c>
      <c r="K248" t="s">
        <v>13</v>
      </c>
      <c r="L248" t="s">
        <v>4519</v>
      </c>
      <c r="M248" t="s">
        <v>10</v>
      </c>
      <c r="N248" s="8" t="s">
        <v>9</v>
      </c>
      <c r="O248" s="8" t="str">
        <f t="shared" si="3"/>
        <v>011-JPAutowitSuperCap2-SP-B082K8B6LV</v>
      </c>
      <c r="P248" t="str">
        <f>VLOOKUP(O248,Sheet6!A:F,3,0)</f>
        <v>233642040589873</v>
      </c>
    </row>
    <row r="249" spans="1:16">
      <c r="A249" t="s">
        <v>9</v>
      </c>
      <c r="B249" t="s">
        <v>4076</v>
      </c>
      <c r="C249" t="s">
        <v>4157</v>
      </c>
      <c r="D249" t="s">
        <v>4538</v>
      </c>
      <c r="E249" t="s">
        <v>12</v>
      </c>
      <c r="F249" t="s">
        <v>4078</v>
      </c>
      <c r="G249">
        <v>1</v>
      </c>
      <c r="H249" s="9">
        <v>0.0141</v>
      </c>
      <c r="I249">
        <v>80</v>
      </c>
      <c r="J249" s="9">
        <v>0.5</v>
      </c>
      <c r="K249" t="s">
        <v>13</v>
      </c>
      <c r="L249" t="s">
        <v>4519</v>
      </c>
      <c r="M249" t="s">
        <v>10</v>
      </c>
      <c r="N249" s="8" t="s">
        <v>9</v>
      </c>
      <c r="O249" s="8" t="str">
        <f t="shared" si="3"/>
        <v>011-JPAutowitSuperCap2-SP-B082K8B6LV</v>
      </c>
      <c r="P249" t="str">
        <f>VLOOKUP(O249,Sheet6!A:F,3,0)</f>
        <v>233642040589873</v>
      </c>
    </row>
    <row r="250" spans="1:16">
      <c r="A250" t="s">
        <v>9</v>
      </c>
      <c r="B250" t="s">
        <v>4076</v>
      </c>
      <c r="C250" t="s">
        <v>4157</v>
      </c>
      <c r="D250" t="s">
        <v>4539</v>
      </c>
      <c r="E250" t="s">
        <v>12</v>
      </c>
      <c r="F250" t="s">
        <v>4078</v>
      </c>
      <c r="G250">
        <v>1</v>
      </c>
      <c r="H250" s="9">
        <v>0.0056</v>
      </c>
      <c r="I250">
        <v>80</v>
      </c>
      <c r="J250" s="9">
        <v>1</v>
      </c>
      <c r="K250" t="s">
        <v>13</v>
      </c>
      <c r="L250" t="s">
        <v>4519</v>
      </c>
      <c r="M250" t="s">
        <v>10</v>
      </c>
      <c r="N250" s="8" t="s">
        <v>9</v>
      </c>
      <c r="O250" s="8" t="str">
        <f t="shared" si="3"/>
        <v>011-JPAutowitSuperCap2-SP-B082K8B6LV</v>
      </c>
      <c r="P250" t="str">
        <f>VLOOKUP(O250,Sheet6!A:F,3,0)</f>
        <v>233642040589873</v>
      </c>
    </row>
    <row r="251" spans="1:16">
      <c r="A251" t="s">
        <v>9</v>
      </c>
      <c r="B251" t="s">
        <v>4076</v>
      </c>
      <c r="C251" t="s">
        <v>4157</v>
      </c>
      <c r="D251" t="s">
        <v>404</v>
      </c>
      <c r="E251" t="s">
        <v>12</v>
      </c>
      <c r="F251" t="s">
        <v>4078</v>
      </c>
      <c r="G251">
        <v>1</v>
      </c>
      <c r="H251" s="9">
        <v>0.0085</v>
      </c>
      <c r="I251">
        <v>81.67</v>
      </c>
      <c r="J251" s="9">
        <v>0.3333</v>
      </c>
      <c r="K251" t="s">
        <v>13</v>
      </c>
      <c r="L251" t="s">
        <v>4519</v>
      </c>
      <c r="M251" t="s">
        <v>10</v>
      </c>
      <c r="N251" s="8" t="s">
        <v>9</v>
      </c>
      <c r="O251" s="8" t="str">
        <f t="shared" si="3"/>
        <v>011-JPAutowitSuperCap2-SP-B082K8B6LV</v>
      </c>
      <c r="P251" t="str">
        <f>VLOOKUP(O251,Sheet6!A:F,3,0)</f>
        <v>233642040589873</v>
      </c>
    </row>
    <row r="252" spans="1:16">
      <c r="A252" t="s">
        <v>9</v>
      </c>
      <c r="B252" t="s">
        <v>4076</v>
      </c>
      <c r="C252" t="s">
        <v>4157</v>
      </c>
      <c r="D252" t="s">
        <v>4540</v>
      </c>
      <c r="E252" t="s">
        <v>12</v>
      </c>
      <c r="F252" t="s">
        <v>4078</v>
      </c>
      <c r="G252">
        <v>1</v>
      </c>
      <c r="H252" s="9">
        <v>0.0404</v>
      </c>
      <c r="I252">
        <v>82.82</v>
      </c>
      <c r="J252" s="9">
        <v>0.1429</v>
      </c>
      <c r="K252" t="s">
        <v>13</v>
      </c>
      <c r="L252" t="s">
        <v>4519</v>
      </c>
      <c r="M252" t="s">
        <v>10</v>
      </c>
      <c r="N252" s="8" t="s">
        <v>9</v>
      </c>
      <c r="O252" s="8" t="str">
        <f t="shared" si="3"/>
        <v>011-JPAutowitSuperCap2-SP-B082K8B6LV</v>
      </c>
      <c r="P252" t="str">
        <f>VLOOKUP(O252,Sheet6!A:F,3,0)</f>
        <v>233642040589873</v>
      </c>
    </row>
    <row r="253" spans="1:16">
      <c r="A253" t="s">
        <v>9</v>
      </c>
      <c r="B253" t="s">
        <v>4076</v>
      </c>
      <c r="C253" t="s">
        <v>4157</v>
      </c>
      <c r="D253" t="s">
        <v>4541</v>
      </c>
      <c r="E253" t="s">
        <v>12</v>
      </c>
      <c r="F253" t="s">
        <v>4078</v>
      </c>
      <c r="G253">
        <v>1</v>
      </c>
      <c r="H253" s="9">
        <v>0.0145</v>
      </c>
      <c r="I253">
        <v>69.37</v>
      </c>
      <c r="J253" s="9">
        <v>0.3333</v>
      </c>
      <c r="K253" t="s">
        <v>13</v>
      </c>
      <c r="L253" t="s">
        <v>4519</v>
      </c>
      <c r="M253" t="s">
        <v>10</v>
      </c>
      <c r="N253" s="8" t="s">
        <v>9</v>
      </c>
      <c r="O253" s="8" t="str">
        <f t="shared" si="3"/>
        <v>011-JPAutowitSuperCap2-SP-B082K8B6LV</v>
      </c>
      <c r="P253" t="str">
        <f>VLOOKUP(O253,Sheet6!A:F,3,0)</f>
        <v>233642040589873</v>
      </c>
    </row>
    <row r="254" spans="1:16">
      <c r="A254" t="s">
        <v>9</v>
      </c>
      <c r="B254" t="s">
        <v>4076</v>
      </c>
      <c r="C254" t="s">
        <v>4157</v>
      </c>
      <c r="D254" t="s">
        <v>420</v>
      </c>
      <c r="E254" t="s">
        <v>12</v>
      </c>
      <c r="F254" t="s">
        <v>4078</v>
      </c>
      <c r="G254">
        <v>5</v>
      </c>
      <c r="H254" s="9">
        <v>0.0224</v>
      </c>
      <c r="I254">
        <v>67.13</v>
      </c>
      <c r="J254" s="9">
        <v>0.2174</v>
      </c>
      <c r="K254" t="s">
        <v>13</v>
      </c>
      <c r="L254" t="s">
        <v>4519</v>
      </c>
      <c r="M254" t="s">
        <v>10</v>
      </c>
      <c r="N254" s="8" t="s">
        <v>9</v>
      </c>
      <c r="O254" s="8" t="str">
        <f t="shared" si="3"/>
        <v>011-JPAutowitSuperCap2-SP-B082K8B6LV</v>
      </c>
      <c r="P254" t="str">
        <f>VLOOKUP(O254,Sheet6!A:F,3,0)</f>
        <v>233642040589873</v>
      </c>
    </row>
    <row r="255" spans="1:16">
      <c r="A255" t="s">
        <v>9</v>
      </c>
      <c r="B255" t="s">
        <v>4076</v>
      </c>
      <c r="C255" t="s">
        <v>4157</v>
      </c>
      <c r="D255" t="s">
        <v>410</v>
      </c>
      <c r="E255" t="s">
        <v>12</v>
      </c>
      <c r="F255" t="s">
        <v>4078</v>
      </c>
      <c r="G255">
        <v>1</v>
      </c>
      <c r="H255" s="9">
        <v>0.0172</v>
      </c>
      <c r="I255">
        <v>49.46</v>
      </c>
      <c r="J255" s="9">
        <v>0.2</v>
      </c>
      <c r="K255" t="s">
        <v>13</v>
      </c>
      <c r="L255" t="s">
        <v>4519</v>
      </c>
      <c r="M255" t="s">
        <v>10</v>
      </c>
      <c r="N255" s="8" t="s">
        <v>9</v>
      </c>
      <c r="O255" s="8" t="str">
        <f t="shared" si="3"/>
        <v>011-JPAutowitSuperCap2-SP-B082K8B6LV</v>
      </c>
      <c r="P255" t="str">
        <f>VLOOKUP(O255,Sheet6!A:F,3,0)</f>
        <v>233642040589873</v>
      </c>
    </row>
    <row r="256" spans="1:16">
      <c r="A256" t="s">
        <v>9</v>
      </c>
      <c r="B256" t="s">
        <v>4076</v>
      </c>
      <c r="C256" t="s">
        <v>4157</v>
      </c>
      <c r="D256" t="s">
        <v>4542</v>
      </c>
      <c r="E256" t="s">
        <v>12</v>
      </c>
      <c r="F256" t="s">
        <v>4078</v>
      </c>
      <c r="G256">
        <v>1</v>
      </c>
      <c r="H256" s="9">
        <v>0.0043</v>
      </c>
      <c r="I256">
        <v>62.1</v>
      </c>
      <c r="J256" s="9">
        <v>1</v>
      </c>
      <c r="K256" t="s">
        <v>13</v>
      </c>
      <c r="L256" t="s">
        <v>4519</v>
      </c>
      <c r="M256" t="s">
        <v>10</v>
      </c>
      <c r="N256" s="8" t="s">
        <v>9</v>
      </c>
      <c r="O256" s="8" t="str">
        <f t="shared" si="3"/>
        <v>011-JPAutowitSuperCap2-SP-B082K8B6LV</v>
      </c>
      <c r="P256" t="str">
        <f>VLOOKUP(O256,Sheet6!A:F,3,0)</f>
        <v>233642040589873</v>
      </c>
    </row>
    <row r="257" spans="1:16">
      <c r="A257" t="s">
        <v>9</v>
      </c>
      <c r="B257" t="s">
        <v>4076</v>
      </c>
      <c r="C257" t="s">
        <v>4157</v>
      </c>
      <c r="D257" t="s">
        <v>4543</v>
      </c>
      <c r="E257" t="s">
        <v>12</v>
      </c>
      <c r="F257" t="s">
        <v>4078</v>
      </c>
      <c r="G257">
        <v>1</v>
      </c>
      <c r="H257" s="9">
        <v>0.0054</v>
      </c>
      <c r="I257">
        <v>77.71</v>
      </c>
      <c r="J257" s="9">
        <v>1</v>
      </c>
      <c r="K257" t="s">
        <v>13</v>
      </c>
      <c r="L257" t="s">
        <v>4519</v>
      </c>
      <c r="M257" t="s">
        <v>10</v>
      </c>
      <c r="N257" s="8" t="s">
        <v>9</v>
      </c>
      <c r="O257" s="8" t="str">
        <f t="shared" si="3"/>
        <v>011-JPAutowitSuperCap2-SP-B082K8B6LV</v>
      </c>
      <c r="P257" t="str">
        <f>VLOOKUP(O257,Sheet6!A:F,3,0)</f>
        <v>233642040589873</v>
      </c>
    </row>
    <row r="258" spans="1:16">
      <c r="A258" t="s">
        <v>9</v>
      </c>
      <c r="B258" t="s">
        <v>4076</v>
      </c>
      <c r="C258" t="s">
        <v>4157</v>
      </c>
      <c r="D258" t="s">
        <v>4544</v>
      </c>
      <c r="E258" t="s">
        <v>12</v>
      </c>
      <c r="F258" t="s">
        <v>4078</v>
      </c>
      <c r="G258">
        <v>1</v>
      </c>
      <c r="H258" s="9">
        <v>0.01</v>
      </c>
      <c r="I258">
        <v>72.04</v>
      </c>
      <c r="J258" s="9">
        <v>0.5</v>
      </c>
      <c r="K258" t="s">
        <v>13</v>
      </c>
      <c r="L258" t="s">
        <v>4519</v>
      </c>
      <c r="M258" t="s">
        <v>10</v>
      </c>
      <c r="N258" s="8" t="s">
        <v>9</v>
      </c>
      <c r="O258" s="8" t="str">
        <f t="shared" si="3"/>
        <v>011-JPAutowitSuperCap2-SP-B082K8B6LV</v>
      </c>
      <c r="P258" t="str">
        <f>VLOOKUP(O258,Sheet6!A:F,3,0)</f>
        <v>233642040589873</v>
      </c>
    </row>
    <row r="259" spans="1:16">
      <c r="A259" t="s">
        <v>200</v>
      </c>
      <c r="B259" t="s">
        <v>4128</v>
      </c>
      <c r="C259" t="s">
        <v>4158</v>
      </c>
      <c r="D259" t="s">
        <v>4545</v>
      </c>
      <c r="E259" t="s">
        <v>12</v>
      </c>
      <c r="F259" t="s">
        <v>4078</v>
      </c>
      <c r="G259">
        <v>1</v>
      </c>
      <c r="H259" s="9">
        <v>0.004</v>
      </c>
      <c r="I259">
        <v>45.5</v>
      </c>
      <c r="J259" s="9">
        <v>1</v>
      </c>
      <c r="K259" t="s">
        <v>13</v>
      </c>
      <c r="L259" t="s">
        <v>4546</v>
      </c>
      <c r="M259" t="s">
        <v>201</v>
      </c>
      <c r="N259" s="8" t="s">
        <v>200</v>
      </c>
      <c r="O259" s="8" t="str">
        <f t="shared" ref="O259:O322" si="4">K259&amp;M259</f>
        <v>011-JPAutowitSuperCap2Lite-SP-B08LGG49HN</v>
      </c>
      <c r="P259" t="str">
        <f>VLOOKUP(O259,Sheet6!A:F,3,0)</f>
        <v>66389430225035</v>
      </c>
    </row>
    <row r="260" spans="1:16">
      <c r="A260" t="s">
        <v>200</v>
      </c>
      <c r="B260" t="s">
        <v>4128</v>
      </c>
      <c r="C260" t="s">
        <v>4158</v>
      </c>
      <c r="D260" t="s">
        <v>368</v>
      </c>
      <c r="E260" t="s">
        <v>12</v>
      </c>
      <c r="F260" t="s">
        <v>4078</v>
      </c>
      <c r="G260">
        <v>4</v>
      </c>
      <c r="H260" s="9">
        <v>0.0041</v>
      </c>
      <c r="I260">
        <v>22.54</v>
      </c>
      <c r="J260" s="9">
        <v>0.3636</v>
      </c>
      <c r="K260" t="s">
        <v>13</v>
      </c>
      <c r="L260" t="s">
        <v>4546</v>
      </c>
      <c r="M260" t="s">
        <v>201</v>
      </c>
      <c r="N260" s="8" t="s">
        <v>200</v>
      </c>
      <c r="O260" s="8" t="str">
        <f t="shared" si="4"/>
        <v>011-JPAutowitSuperCap2Lite-SP-B08LGG49HN</v>
      </c>
      <c r="P260" t="str">
        <f>VLOOKUP(O260,Sheet6!A:F,3,0)</f>
        <v>66389430225035</v>
      </c>
    </row>
    <row r="261" spans="1:16">
      <c r="A261" t="s">
        <v>200</v>
      </c>
      <c r="B261" t="s">
        <v>4128</v>
      </c>
      <c r="C261" t="s">
        <v>4158</v>
      </c>
      <c r="D261" t="s">
        <v>4547</v>
      </c>
      <c r="E261" t="s">
        <v>42</v>
      </c>
      <c r="F261" t="s">
        <v>4078</v>
      </c>
      <c r="G261">
        <v>1</v>
      </c>
      <c r="H261" s="9">
        <v>0.0021</v>
      </c>
      <c r="I261">
        <v>30.15</v>
      </c>
      <c r="J261" s="9">
        <v>1</v>
      </c>
      <c r="K261" t="s">
        <v>13</v>
      </c>
      <c r="L261" t="s">
        <v>4546</v>
      </c>
      <c r="M261" t="s">
        <v>201</v>
      </c>
      <c r="N261" s="8" t="s">
        <v>200</v>
      </c>
      <c r="O261" s="8" t="str">
        <f t="shared" si="4"/>
        <v>011-JPAutowitSuperCap2Lite-SP-B08LGG49HN</v>
      </c>
      <c r="P261" t="str">
        <f>VLOOKUP(O261,Sheet6!A:F,3,0)</f>
        <v>66389430225035</v>
      </c>
    </row>
    <row r="262" spans="1:16">
      <c r="A262" t="s">
        <v>200</v>
      </c>
      <c r="B262" t="s">
        <v>4128</v>
      </c>
      <c r="C262" t="s">
        <v>4158</v>
      </c>
      <c r="D262" t="s">
        <v>4548</v>
      </c>
      <c r="E262" t="s">
        <v>42</v>
      </c>
      <c r="F262" t="s">
        <v>4078</v>
      </c>
      <c r="G262">
        <v>1</v>
      </c>
      <c r="H262" s="9">
        <v>0.0021</v>
      </c>
      <c r="I262">
        <v>29.9</v>
      </c>
      <c r="J262" s="9">
        <v>1</v>
      </c>
      <c r="K262" t="s">
        <v>13</v>
      </c>
      <c r="L262" t="s">
        <v>4546</v>
      </c>
      <c r="M262" t="s">
        <v>201</v>
      </c>
      <c r="N262" s="8" t="s">
        <v>200</v>
      </c>
      <c r="O262" s="8" t="str">
        <f t="shared" si="4"/>
        <v>011-JPAutowitSuperCap2Lite-SP-B08LGG49HN</v>
      </c>
      <c r="P262" t="str">
        <f>VLOOKUP(O262,Sheet6!A:F,3,0)</f>
        <v>66389430225035</v>
      </c>
    </row>
    <row r="263" spans="1:16">
      <c r="A263" t="s">
        <v>200</v>
      </c>
      <c r="B263" t="s">
        <v>4128</v>
      </c>
      <c r="C263" t="s">
        <v>4158</v>
      </c>
      <c r="D263" t="s">
        <v>220</v>
      </c>
      <c r="E263" t="s">
        <v>42</v>
      </c>
      <c r="F263" t="s">
        <v>4078</v>
      </c>
      <c r="G263">
        <v>1</v>
      </c>
      <c r="H263" s="9">
        <v>0.0273</v>
      </c>
      <c r="I263">
        <v>49.07</v>
      </c>
      <c r="J263" s="9">
        <v>0.125</v>
      </c>
      <c r="K263" t="s">
        <v>13</v>
      </c>
      <c r="L263" t="s">
        <v>4546</v>
      </c>
      <c r="M263" t="s">
        <v>201</v>
      </c>
      <c r="N263" s="8" t="s">
        <v>200</v>
      </c>
      <c r="O263" s="8" t="str">
        <f t="shared" si="4"/>
        <v>011-JPAutowitSuperCap2Lite-SP-B08LGG49HN</v>
      </c>
      <c r="P263" t="str">
        <f>VLOOKUP(O263,Sheet6!A:F,3,0)</f>
        <v>66389430225035</v>
      </c>
    </row>
    <row r="264" spans="1:16">
      <c r="A264" t="s">
        <v>200</v>
      </c>
      <c r="B264" t="s">
        <v>4128</v>
      </c>
      <c r="C264" t="s">
        <v>4158</v>
      </c>
      <c r="D264" t="s">
        <v>4549</v>
      </c>
      <c r="E264" t="s">
        <v>42</v>
      </c>
      <c r="F264" t="s">
        <v>4078</v>
      </c>
      <c r="G264">
        <v>1</v>
      </c>
      <c r="H264" s="9">
        <v>0.0035</v>
      </c>
      <c r="I264">
        <v>50</v>
      </c>
      <c r="J264" s="9">
        <v>1</v>
      </c>
      <c r="K264" t="s">
        <v>13</v>
      </c>
      <c r="L264" t="s">
        <v>4546</v>
      </c>
      <c r="M264" t="s">
        <v>201</v>
      </c>
      <c r="N264" s="8" t="s">
        <v>200</v>
      </c>
      <c r="O264" s="8" t="str">
        <f t="shared" si="4"/>
        <v>011-JPAutowitSuperCap2Lite-SP-B08LGG49HN</v>
      </c>
      <c r="P264" t="str">
        <f>VLOOKUP(O264,Sheet6!A:F,3,0)</f>
        <v>66389430225035</v>
      </c>
    </row>
    <row r="265" spans="1:16">
      <c r="A265" t="s">
        <v>200</v>
      </c>
      <c r="B265" t="s">
        <v>4128</v>
      </c>
      <c r="C265" t="s">
        <v>4158</v>
      </c>
      <c r="D265" t="s">
        <v>4550</v>
      </c>
      <c r="E265" t="s">
        <v>42</v>
      </c>
      <c r="F265" t="s">
        <v>4078</v>
      </c>
      <c r="G265">
        <v>1</v>
      </c>
      <c r="H265" s="9">
        <v>0.0048</v>
      </c>
      <c r="I265">
        <v>29.5</v>
      </c>
      <c r="J265" s="9">
        <v>0.5</v>
      </c>
      <c r="K265" t="s">
        <v>13</v>
      </c>
      <c r="L265" t="s">
        <v>4546</v>
      </c>
      <c r="M265" t="s">
        <v>201</v>
      </c>
      <c r="N265" s="8" t="s">
        <v>200</v>
      </c>
      <c r="O265" s="8" t="str">
        <f t="shared" si="4"/>
        <v>011-JPAutowitSuperCap2Lite-SP-B08LGG49HN</v>
      </c>
      <c r="P265" t="str">
        <f>VLOOKUP(O265,Sheet6!A:F,3,0)</f>
        <v>66389430225035</v>
      </c>
    </row>
    <row r="266" spans="1:16">
      <c r="A266" t="s">
        <v>200</v>
      </c>
      <c r="B266" t="s">
        <v>4128</v>
      </c>
      <c r="C266" t="s">
        <v>4158</v>
      </c>
      <c r="D266" t="s">
        <v>4551</v>
      </c>
      <c r="E266" t="s">
        <v>42</v>
      </c>
      <c r="F266" t="s">
        <v>4078</v>
      </c>
      <c r="G266">
        <v>1</v>
      </c>
      <c r="H266" s="9">
        <v>0.0032</v>
      </c>
      <c r="I266">
        <v>36.4</v>
      </c>
      <c r="J266" s="9">
        <v>1</v>
      </c>
      <c r="K266" t="s">
        <v>13</v>
      </c>
      <c r="L266" t="s">
        <v>4546</v>
      </c>
      <c r="M266" t="s">
        <v>201</v>
      </c>
      <c r="N266" s="8" t="s">
        <v>200</v>
      </c>
      <c r="O266" s="8" t="str">
        <f t="shared" si="4"/>
        <v>011-JPAutowitSuperCap2Lite-SP-B08LGG49HN</v>
      </c>
      <c r="P266" t="str">
        <f>VLOOKUP(O266,Sheet6!A:F,3,0)</f>
        <v>66389430225035</v>
      </c>
    </row>
    <row r="267" spans="1:16">
      <c r="A267" t="s">
        <v>200</v>
      </c>
      <c r="B267" t="s">
        <v>4128</v>
      </c>
      <c r="C267" t="s">
        <v>4158</v>
      </c>
      <c r="D267" t="s">
        <v>226</v>
      </c>
      <c r="E267" t="s">
        <v>42</v>
      </c>
      <c r="F267" t="s">
        <v>4078</v>
      </c>
      <c r="G267">
        <v>1</v>
      </c>
      <c r="H267" s="9">
        <v>0.0083</v>
      </c>
      <c r="I267">
        <v>26.3</v>
      </c>
      <c r="J267" s="9">
        <v>0.3333</v>
      </c>
      <c r="K267" t="s">
        <v>13</v>
      </c>
      <c r="L267" t="s">
        <v>4546</v>
      </c>
      <c r="M267" t="s">
        <v>201</v>
      </c>
      <c r="N267" s="8" t="s">
        <v>200</v>
      </c>
      <c r="O267" s="8" t="str">
        <f t="shared" si="4"/>
        <v>011-JPAutowitSuperCap2Lite-SP-B08LGG49HN</v>
      </c>
      <c r="P267" t="str">
        <f>VLOOKUP(O267,Sheet6!A:F,3,0)</f>
        <v>66389430225035</v>
      </c>
    </row>
    <row r="268" spans="1:16">
      <c r="A268" t="s">
        <v>200</v>
      </c>
      <c r="B268" t="s">
        <v>4128</v>
      </c>
      <c r="C268" t="s">
        <v>4158</v>
      </c>
      <c r="D268" t="s">
        <v>4552</v>
      </c>
      <c r="E268" t="s">
        <v>42</v>
      </c>
      <c r="F268" t="s">
        <v>4078</v>
      </c>
      <c r="G268">
        <v>1</v>
      </c>
      <c r="H268" s="9">
        <v>0.0124</v>
      </c>
      <c r="I268">
        <v>59.58</v>
      </c>
      <c r="J268" s="9">
        <v>0.3333</v>
      </c>
      <c r="K268" t="s">
        <v>13</v>
      </c>
      <c r="L268" t="s">
        <v>4546</v>
      </c>
      <c r="M268" t="s">
        <v>201</v>
      </c>
      <c r="N268" s="8" t="s">
        <v>200</v>
      </c>
      <c r="O268" s="8" t="str">
        <f t="shared" si="4"/>
        <v>011-JPAutowitSuperCap2Lite-SP-B08LGG49HN</v>
      </c>
      <c r="P268" t="str">
        <f>VLOOKUP(O268,Sheet6!A:F,3,0)</f>
        <v>66389430225035</v>
      </c>
    </row>
    <row r="269" spans="1:16">
      <c r="A269" t="s">
        <v>200</v>
      </c>
      <c r="B269" t="s">
        <v>4128</v>
      </c>
      <c r="C269" t="s">
        <v>4158</v>
      </c>
      <c r="D269" t="s">
        <v>4527</v>
      </c>
      <c r="E269" t="s">
        <v>42</v>
      </c>
      <c r="F269" t="s">
        <v>4078</v>
      </c>
      <c r="G269">
        <v>1</v>
      </c>
      <c r="H269" s="9">
        <v>0.0659</v>
      </c>
      <c r="I269">
        <v>40.44</v>
      </c>
      <c r="J269" s="9">
        <v>0.05</v>
      </c>
      <c r="K269" t="s">
        <v>13</v>
      </c>
      <c r="L269" t="s">
        <v>4546</v>
      </c>
      <c r="M269" t="s">
        <v>201</v>
      </c>
      <c r="N269" s="8" t="s">
        <v>200</v>
      </c>
      <c r="O269" s="8" t="str">
        <f t="shared" si="4"/>
        <v>011-JPAutowitSuperCap2Lite-SP-B08LGG49HN</v>
      </c>
      <c r="P269" t="str">
        <f>VLOOKUP(O269,Sheet6!A:F,3,0)</f>
        <v>66389430225035</v>
      </c>
    </row>
    <row r="270" spans="1:16">
      <c r="A270" t="s">
        <v>200</v>
      </c>
      <c r="B270" t="s">
        <v>4128</v>
      </c>
      <c r="C270" t="s">
        <v>4158</v>
      </c>
      <c r="D270" t="s">
        <v>228</v>
      </c>
      <c r="E270" t="s">
        <v>42</v>
      </c>
      <c r="F270" t="s">
        <v>4078</v>
      </c>
      <c r="G270">
        <v>1</v>
      </c>
      <c r="H270" s="9">
        <v>0.0351</v>
      </c>
      <c r="I270">
        <v>61.5</v>
      </c>
      <c r="J270" s="9">
        <v>0.1429</v>
      </c>
      <c r="K270" t="s">
        <v>13</v>
      </c>
      <c r="L270" t="s">
        <v>4546</v>
      </c>
      <c r="M270" t="s">
        <v>201</v>
      </c>
      <c r="N270" s="8" t="s">
        <v>200</v>
      </c>
      <c r="O270" s="8" t="str">
        <f t="shared" si="4"/>
        <v>011-JPAutowitSuperCap2Lite-SP-B08LGG49HN</v>
      </c>
      <c r="P270" t="str">
        <f>VLOOKUP(O270,Sheet6!A:F,3,0)</f>
        <v>66389430225035</v>
      </c>
    </row>
    <row r="271" spans="1:16">
      <c r="A271" t="s">
        <v>200</v>
      </c>
      <c r="B271" t="s">
        <v>4128</v>
      </c>
      <c r="C271" t="s">
        <v>4158</v>
      </c>
      <c r="D271" t="s">
        <v>370</v>
      </c>
      <c r="E271" t="s">
        <v>12</v>
      </c>
      <c r="F271" t="s">
        <v>4078</v>
      </c>
      <c r="G271">
        <v>1</v>
      </c>
      <c r="H271" s="9">
        <v>0.0164</v>
      </c>
      <c r="I271">
        <v>40.15</v>
      </c>
      <c r="J271" s="9">
        <v>0.2</v>
      </c>
      <c r="K271" t="s">
        <v>13</v>
      </c>
      <c r="L271" t="s">
        <v>4546</v>
      </c>
      <c r="M271" t="s">
        <v>201</v>
      </c>
      <c r="N271" s="8" t="s">
        <v>200</v>
      </c>
      <c r="O271" s="8" t="str">
        <f t="shared" si="4"/>
        <v>011-JPAutowitSuperCap2Lite-SP-B08LGG49HN</v>
      </c>
      <c r="P271" t="str">
        <f>VLOOKUP(O271,Sheet6!A:F,3,0)</f>
        <v>66389430225035</v>
      </c>
    </row>
    <row r="272" spans="1:16">
      <c r="A272" t="s">
        <v>200</v>
      </c>
      <c r="B272" t="s">
        <v>4128</v>
      </c>
      <c r="C272" t="s">
        <v>4158</v>
      </c>
      <c r="D272" t="s">
        <v>4553</v>
      </c>
      <c r="E272" t="s">
        <v>12</v>
      </c>
      <c r="F272" t="s">
        <v>4078</v>
      </c>
      <c r="G272">
        <v>1</v>
      </c>
      <c r="H272" s="9">
        <v>0.0132</v>
      </c>
      <c r="I272">
        <v>50</v>
      </c>
      <c r="J272" s="9">
        <v>0.3333</v>
      </c>
      <c r="K272" t="s">
        <v>13</v>
      </c>
      <c r="L272" t="s">
        <v>4546</v>
      </c>
      <c r="M272" t="s">
        <v>201</v>
      </c>
      <c r="N272" s="8" t="s">
        <v>200</v>
      </c>
      <c r="O272" s="8" t="str">
        <f t="shared" si="4"/>
        <v>011-JPAutowitSuperCap2Lite-SP-B08LGG49HN</v>
      </c>
      <c r="P272" t="str">
        <f>VLOOKUP(O272,Sheet6!A:F,3,0)</f>
        <v>66389430225035</v>
      </c>
    </row>
    <row r="273" spans="1:16">
      <c r="A273" t="s">
        <v>200</v>
      </c>
      <c r="B273" t="s">
        <v>4128</v>
      </c>
      <c r="C273" t="s">
        <v>4158</v>
      </c>
      <c r="D273" t="s">
        <v>417</v>
      </c>
      <c r="E273" t="s">
        <v>12</v>
      </c>
      <c r="F273" t="s">
        <v>4078</v>
      </c>
      <c r="G273">
        <v>1</v>
      </c>
      <c r="H273" s="9">
        <v>0.0297</v>
      </c>
      <c r="I273">
        <v>42.66</v>
      </c>
      <c r="J273" s="9">
        <v>0.1</v>
      </c>
      <c r="K273" t="s">
        <v>13</v>
      </c>
      <c r="L273" t="s">
        <v>4546</v>
      </c>
      <c r="M273" t="s">
        <v>201</v>
      </c>
      <c r="N273" s="8" t="s">
        <v>200</v>
      </c>
      <c r="O273" s="8" t="str">
        <f t="shared" si="4"/>
        <v>011-JPAutowitSuperCap2Lite-SP-B08LGG49HN</v>
      </c>
      <c r="P273" t="str">
        <f>VLOOKUP(O273,Sheet6!A:F,3,0)</f>
        <v>66389430225035</v>
      </c>
    </row>
    <row r="274" spans="1:16">
      <c r="A274" t="s">
        <v>200</v>
      </c>
      <c r="B274" t="s">
        <v>4128</v>
      </c>
      <c r="C274" t="s">
        <v>4158</v>
      </c>
      <c r="D274" t="s">
        <v>4554</v>
      </c>
      <c r="E274" t="s">
        <v>12</v>
      </c>
      <c r="F274" t="s">
        <v>4078</v>
      </c>
      <c r="G274">
        <v>1</v>
      </c>
      <c r="H274" s="9">
        <v>0.0022</v>
      </c>
      <c r="I274">
        <v>31.18</v>
      </c>
      <c r="J274" s="9">
        <v>1</v>
      </c>
      <c r="K274" t="s">
        <v>13</v>
      </c>
      <c r="L274" t="s">
        <v>4546</v>
      </c>
      <c r="M274" t="s">
        <v>201</v>
      </c>
      <c r="N274" s="8" t="s">
        <v>200</v>
      </c>
      <c r="O274" s="8" t="str">
        <f t="shared" si="4"/>
        <v>011-JPAutowitSuperCap2Lite-SP-B08LGG49HN</v>
      </c>
      <c r="P274" t="str">
        <f>VLOOKUP(O274,Sheet6!A:F,3,0)</f>
        <v>66389430225035</v>
      </c>
    </row>
    <row r="275" spans="1:16">
      <c r="A275" t="s">
        <v>200</v>
      </c>
      <c r="B275" t="s">
        <v>4128</v>
      </c>
      <c r="C275" t="s">
        <v>4158</v>
      </c>
      <c r="D275" t="s">
        <v>374</v>
      </c>
      <c r="E275" t="s">
        <v>12</v>
      </c>
      <c r="F275" t="s">
        <v>4078</v>
      </c>
      <c r="G275">
        <v>1</v>
      </c>
      <c r="H275" s="9">
        <v>0.0216</v>
      </c>
      <c r="I275">
        <v>44.18</v>
      </c>
      <c r="J275" s="9">
        <v>0.1667</v>
      </c>
      <c r="K275" t="s">
        <v>13</v>
      </c>
      <c r="L275" t="s">
        <v>4546</v>
      </c>
      <c r="M275" t="s">
        <v>201</v>
      </c>
      <c r="N275" s="8" t="s">
        <v>200</v>
      </c>
      <c r="O275" s="8" t="str">
        <f t="shared" si="4"/>
        <v>011-JPAutowitSuperCap2Lite-SP-B08LGG49HN</v>
      </c>
      <c r="P275" t="str">
        <f>VLOOKUP(O275,Sheet6!A:F,3,0)</f>
        <v>66389430225035</v>
      </c>
    </row>
    <row r="276" spans="1:16">
      <c r="A276" t="s">
        <v>200</v>
      </c>
      <c r="B276" t="s">
        <v>4128</v>
      </c>
      <c r="C276" t="s">
        <v>4158</v>
      </c>
      <c r="D276" t="s">
        <v>4555</v>
      </c>
      <c r="E276" t="s">
        <v>12</v>
      </c>
      <c r="F276" t="s">
        <v>4078</v>
      </c>
      <c r="G276">
        <v>1</v>
      </c>
      <c r="H276" s="9">
        <v>0.0035</v>
      </c>
      <c r="I276">
        <v>50</v>
      </c>
      <c r="J276" s="9">
        <v>1</v>
      </c>
      <c r="K276" t="s">
        <v>13</v>
      </c>
      <c r="L276" t="s">
        <v>4546</v>
      </c>
      <c r="M276" t="s">
        <v>201</v>
      </c>
      <c r="N276" s="8" t="s">
        <v>200</v>
      </c>
      <c r="O276" s="8" t="str">
        <f t="shared" si="4"/>
        <v>011-JPAutowitSuperCap2Lite-SP-B08LGG49HN</v>
      </c>
      <c r="P276" t="str">
        <f>VLOOKUP(O276,Sheet6!A:F,3,0)</f>
        <v>66389430225035</v>
      </c>
    </row>
    <row r="277" spans="1:16">
      <c r="A277" t="s">
        <v>200</v>
      </c>
      <c r="B277" t="s">
        <v>4128</v>
      </c>
      <c r="C277" t="s">
        <v>4158</v>
      </c>
      <c r="D277" t="s">
        <v>4556</v>
      </c>
      <c r="E277" t="s">
        <v>12</v>
      </c>
      <c r="F277" t="s">
        <v>4078</v>
      </c>
      <c r="G277">
        <v>1</v>
      </c>
      <c r="H277" s="9">
        <v>0.0032</v>
      </c>
      <c r="I277">
        <v>38.94</v>
      </c>
      <c r="J277" s="9">
        <v>1</v>
      </c>
      <c r="K277" t="s">
        <v>13</v>
      </c>
      <c r="L277" t="s">
        <v>4546</v>
      </c>
      <c r="M277" t="s">
        <v>201</v>
      </c>
      <c r="N277" s="8" t="s">
        <v>200</v>
      </c>
      <c r="O277" s="8" t="str">
        <f t="shared" si="4"/>
        <v>011-JPAutowitSuperCap2Lite-SP-B08LGG49HN</v>
      </c>
      <c r="P277" t="str">
        <f>VLOOKUP(O277,Sheet6!A:F,3,0)</f>
        <v>66389430225035</v>
      </c>
    </row>
    <row r="278" spans="1:16">
      <c r="A278" t="s">
        <v>200</v>
      </c>
      <c r="B278" t="s">
        <v>4128</v>
      </c>
      <c r="C278" t="s">
        <v>4158</v>
      </c>
      <c r="D278" t="s">
        <v>823</v>
      </c>
      <c r="E278" t="s">
        <v>12</v>
      </c>
      <c r="F278" t="s">
        <v>4078</v>
      </c>
      <c r="G278">
        <v>2</v>
      </c>
      <c r="H278" s="9">
        <v>0.0374</v>
      </c>
      <c r="I278">
        <v>42.14</v>
      </c>
      <c r="J278" s="9">
        <v>0.0952</v>
      </c>
      <c r="K278" t="s">
        <v>13</v>
      </c>
      <c r="L278" t="s">
        <v>4546</v>
      </c>
      <c r="M278" t="s">
        <v>201</v>
      </c>
      <c r="N278" s="8" t="s">
        <v>200</v>
      </c>
      <c r="O278" s="8" t="str">
        <f t="shared" si="4"/>
        <v>011-JPAutowitSuperCap2Lite-SP-B08LGG49HN</v>
      </c>
      <c r="P278" t="str">
        <f>VLOOKUP(O278,Sheet6!A:F,3,0)</f>
        <v>66389430225035</v>
      </c>
    </row>
    <row r="279" spans="1:16">
      <c r="A279" t="s">
        <v>200</v>
      </c>
      <c r="B279" t="s">
        <v>4128</v>
      </c>
      <c r="C279" t="s">
        <v>4158</v>
      </c>
      <c r="D279" t="s">
        <v>392</v>
      </c>
      <c r="E279" t="s">
        <v>12</v>
      </c>
      <c r="F279" t="s">
        <v>4078</v>
      </c>
      <c r="G279">
        <v>1</v>
      </c>
      <c r="H279" s="9">
        <v>0.0411</v>
      </c>
      <c r="I279">
        <v>64.5</v>
      </c>
      <c r="J279" s="9">
        <v>0.125</v>
      </c>
      <c r="K279" t="s">
        <v>13</v>
      </c>
      <c r="L279" t="s">
        <v>4546</v>
      </c>
      <c r="M279" t="s">
        <v>201</v>
      </c>
      <c r="N279" s="8" t="s">
        <v>200</v>
      </c>
      <c r="O279" s="8" t="str">
        <f t="shared" si="4"/>
        <v>011-JPAutowitSuperCap2Lite-SP-B08LGG49HN</v>
      </c>
      <c r="P279" t="str">
        <f>VLOOKUP(O279,Sheet6!A:F,3,0)</f>
        <v>66389430225035</v>
      </c>
    </row>
    <row r="280" spans="1:16">
      <c r="A280" t="s">
        <v>200</v>
      </c>
      <c r="B280" t="s">
        <v>4128</v>
      </c>
      <c r="C280" t="s">
        <v>4158</v>
      </c>
      <c r="D280" t="s">
        <v>4557</v>
      </c>
      <c r="E280" t="s">
        <v>12</v>
      </c>
      <c r="F280" t="s">
        <v>4078</v>
      </c>
      <c r="G280">
        <v>1</v>
      </c>
      <c r="H280" s="9">
        <v>0.0044</v>
      </c>
      <c r="I280">
        <v>50</v>
      </c>
      <c r="J280" s="9">
        <v>1</v>
      </c>
      <c r="K280" t="s">
        <v>13</v>
      </c>
      <c r="L280" t="s">
        <v>4546</v>
      </c>
      <c r="M280" t="s">
        <v>201</v>
      </c>
      <c r="N280" s="8" t="s">
        <v>200</v>
      </c>
      <c r="O280" s="8" t="str">
        <f t="shared" si="4"/>
        <v>011-JPAutowitSuperCap2Lite-SP-B08LGG49HN</v>
      </c>
      <c r="P280" t="str">
        <f>VLOOKUP(O280,Sheet6!A:F,3,0)</f>
        <v>66389430225035</v>
      </c>
    </row>
    <row r="281" spans="1:16">
      <c r="A281" t="s">
        <v>200</v>
      </c>
      <c r="B281" t="s">
        <v>4128</v>
      </c>
      <c r="C281" t="s">
        <v>4158</v>
      </c>
      <c r="D281" t="s">
        <v>2678</v>
      </c>
      <c r="E281" t="s">
        <v>12</v>
      </c>
      <c r="F281" t="s">
        <v>4078</v>
      </c>
      <c r="G281">
        <v>1</v>
      </c>
      <c r="H281" s="9">
        <v>0.0173</v>
      </c>
      <c r="I281">
        <v>49.62</v>
      </c>
      <c r="J281" s="9">
        <v>0.2</v>
      </c>
      <c r="K281" t="s">
        <v>13</v>
      </c>
      <c r="L281" t="s">
        <v>4546</v>
      </c>
      <c r="M281" t="s">
        <v>201</v>
      </c>
      <c r="N281" s="8" t="s">
        <v>200</v>
      </c>
      <c r="O281" s="8" t="str">
        <f t="shared" si="4"/>
        <v>011-JPAutowitSuperCap2Lite-SP-B08LGG49HN</v>
      </c>
      <c r="P281" t="str">
        <f>VLOOKUP(O281,Sheet6!A:F,3,0)</f>
        <v>66389430225035</v>
      </c>
    </row>
    <row r="282" spans="1:16">
      <c r="A282" t="s">
        <v>200</v>
      </c>
      <c r="B282" t="s">
        <v>4128</v>
      </c>
      <c r="C282" t="s">
        <v>4158</v>
      </c>
      <c r="D282" t="s">
        <v>399</v>
      </c>
      <c r="E282" t="s">
        <v>12</v>
      </c>
      <c r="F282" t="s">
        <v>4078</v>
      </c>
      <c r="G282">
        <v>1</v>
      </c>
      <c r="H282" s="9">
        <v>0.0145</v>
      </c>
      <c r="I282">
        <v>69.33</v>
      </c>
      <c r="J282" s="9">
        <v>0.3333</v>
      </c>
      <c r="K282" t="s">
        <v>13</v>
      </c>
      <c r="L282" t="s">
        <v>4546</v>
      </c>
      <c r="M282" t="s">
        <v>201</v>
      </c>
      <c r="N282" s="8" t="s">
        <v>200</v>
      </c>
      <c r="O282" s="8" t="str">
        <f t="shared" si="4"/>
        <v>011-JPAutowitSuperCap2Lite-SP-B08LGG49HN</v>
      </c>
      <c r="P282" t="str">
        <f>VLOOKUP(O282,Sheet6!A:F,3,0)</f>
        <v>66389430225035</v>
      </c>
    </row>
    <row r="283" spans="1:16">
      <c r="A283" t="s">
        <v>200</v>
      </c>
      <c r="B283" t="s">
        <v>4128</v>
      </c>
      <c r="C283" t="s">
        <v>4158</v>
      </c>
      <c r="D283" t="s">
        <v>4558</v>
      </c>
      <c r="E283" t="s">
        <v>12</v>
      </c>
      <c r="F283" t="s">
        <v>4078</v>
      </c>
      <c r="G283">
        <v>1</v>
      </c>
      <c r="H283" s="9">
        <v>0.0052</v>
      </c>
      <c r="I283">
        <v>50</v>
      </c>
      <c r="J283" s="9">
        <v>1</v>
      </c>
      <c r="K283" t="s">
        <v>13</v>
      </c>
      <c r="L283" t="s">
        <v>4546</v>
      </c>
      <c r="M283" t="s">
        <v>201</v>
      </c>
      <c r="N283" s="8" t="s">
        <v>200</v>
      </c>
      <c r="O283" s="8" t="str">
        <f t="shared" si="4"/>
        <v>011-JPAutowitSuperCap2Lite-SP-B08LGG49HN</v>
      </c>
      <c r="P283" t="str">
        <f>VLOOKUP(O283,Sheet6!A:F,3,0)</f>
        <v>66389430225035</v>
      </c>
    </row>
    <row r="284" spans="1:16">
      <c r="A284" t="s">
        <v>200</v>
      </c>
      <c r="B284" t="s">
        <v>4128</v>
      </c>
      <c r="C284" t="s">
        <v>4158</v>
      </c>
      <c r="D284" t="s">
        <v>4559</v>
      </c>
      <c r="E284" t="s">
        <v>12</v>
      </c>
      <c r="F284" t="s">
        <v>4078</v>
      </c>
      <c r="G284">
        <v>1</v>
      </c>
      <c r="H284" s="9">
        <v>0.0062</v>
      </c>
      <c r="I284">
        <v>44.5</v>
      </c>
      <c r="J284" s="9">
        <v>0.5</v>
      </c>
      <c r="K284" t="s">
        <v>13</v>
      </c>
      <c r="L284" t="s">
        <v>4546</v>
      </c>
      <c r="M284" t="s">
        <v>201</v>
      </c>
      <c r="N284" s="8" t="s">
        <v>200</v>
      </c>
      <c r="O284" s="8" t="str">
        <f t="shared" si="4"/>
        <v>011-JPAutowitSuperCap2Lite-SP-B08LGG49HN</v>
      </c>
      <c r="P284" t="str">
        <f>VLOOKUP(O284,Sheet6!A:F,3,0)</f>
        <v>66389430225035</v>
      </c>
    </row>
    <row r="285" spans="1:16">
      <c r="A285" t="s">
        <v>200</v>
      </c>
      <c r="B285" t="s">
        <v>4128</v>
      </c>
      <c r="C285" t="s">
        <v>4158</v>
      </c>
      <c r="D285" t="s">
        <v>4560</v>
      </c>
      <c r="E285" t="s">
        <v>12</v>
      </c>
      <c r="F285" t="s">
        <v>4078</v>
      </c>
      <c r="G285">
        <v>1</v>
      </c>
      <c r="H285" s="9">
        <v>0.0108</v>
      </c>
      <c r="I285">
        <v>40.76</v>
      </c>
      <c r="J285" s="9">
        <v>0.3333</v>
      </c>
      <c r="K285" t="s">
        <v>13</v>
      </c>
      <c r="L285" t="s">
        <v>4546</v>
      </c>
      <c r="M285" t="s">
        <v>201</v>
      </c>
      <c r="N285" s="8" t="s">
        <v>200</v>
      </c>
      <c r="O285" s="8" t="str">
        <f t="shared" si="4"/>
        <v>011-JPAutowitSuperCap2Lite-SP-B08LGG49HN</v>
      </c>
      <c r="P285" t="str">
        <f>VLOOKUP(O285,Sheet6!A:F,3,0)</f>
        <v>66389430225035</v>
      </c>
    </row>
    <row r="286" spans="1:16">
      <c r="A286" t="s">
        <v>200</v>
      </c>
      <c r="B286" t="s">
        <v>4128</v>
      </c>
      <c r="C286" t="s">
        <v>4158</v>
      </c>
      <c r="D286" t="s">
        <v>420</v>
      </c>
      <c r="E286" t="s">
        <v>12</v>
      </c>
      <c r="F286" t="s">
        <v>4078</v>
      </c>
      <c r="G286">
        <v>1</v>
      </c>
      <c r="H286" s="9">
        <v>0.0524</v>
      </c>
      <c r="I286">
        <v>44.27</v>
      </c>
      <c r="J286" s="9">
        <v>0.0588</v>
      </c>
      <c r="K286" t="s">
        <v>13</v>
      </c>
      <c r="L286" t="s">
        <v>4546</v>
      </c>
      <c r="M286" t="s">
        <v>201</v>
      </c>
      <c r="N286" s="8" t="s">
        <v>200</v>
      </c>
      <c r="O286" s="8" t="str">
        <f t="shared" si="4"/>
        <v>011-JPAutowitSuperCap2Lite-SP-B08LGG49HN</v>
      </c>
      <c r="P286" t="str">
        <f>VLOOKUP(O286,Sheet6!A:F,3,0)</f>
        <v>66389430225035</v>
      </c>
    </row>
    <row r="287" spans="1:16">
      <c r="A287" t="s">
        <v>200</v>
      </c>
      <c r="B287" t="s">
        <v>4128</v>
      </c>
      <c r="C287" t="s">
        <v>4158</v>
      </c>
      <c r="D287" t="s">
        <v>410</v>
      </c>
      <c r="E287" t="s">
        <v>12</v>
      </c>
      <c r="F287" t="s">
        <v>4078</v>
      </c>
      <c r="G287">
        <v>1</v>
      </c>
      <c r="H287" s="9">
        <v>0.057</v>
      </c>
      <c r="I287">
        <v>41.88</v>
      </c>
      <c r="J287" s="9">
        <v>0.0769</v>
      </c>
      <c r="K287" t="s">
        <v>13</v>
      </c>
      <c r="L287" t="s">
        <v>4546</v>
      </c>
      <c r="M287" t="s">
        <v>201</v>
      </c>
      <c r="N287" s="8" t="s">
        <v>200</v>
      </c>
      <c r="O287" s="8" t="str">
        <f t="shared" si="4"/>
        <v>011-JPAutowitSuperCap2Lite-SP-B08LGG49HN</v>
      </c>
      <c r="P287" t="str">
        <f>VLOOKUP(O287,Sheet6!A:F,3,0)</f>
        <v>66389430225035</v>
      </c>
    </row>
    <row r="288" spans="1:16">
      <c r="A288" t="s">
        <v>200</v>
      </c>
      <c r="B288" t="s">
        <v>4128</v>
      </c>
      <c r="C288" t="s">
        <v>4158</v>
      </c>
      <c r="D288" t="s">
        <v>413</v>
      </c>
      <c r="E288" t="s">
        <v>12</v>
      </c>
      <c r="F288" t="s">
        <v>4078</v>
      </c>
      <c r="G288">
        <v>1</v>
      </c>
      <c r="H288" s="9">
        <v>0.0184</v>
      </c>
      <c r="I288">
        <v>43.95</v>
      </c>
      <c r="J288" s="9">
        <v>0.25</v>
      </c>
      <c r="K288" t="s">
        <v>13</v>
      </c>
      <c r="L288" t="s">
        <v>4546</v>
      </c>
      <c r="M288" t="s">
        <v>201</v>
      </c>
      <c r="N288" s="8" t="s">
        <v>200</v>
      </c>
      <c r="O288" s="8" t="str">
        <f t="shared" si="4"/>
        <v>011-JPAutowitSuperCap2Lite-SP-B08LGG49HN</v>
      </c>
      <c r="P288" t="str">
        <f>VLOOKUP(O288,Sheet6!A:F,3,0)</f>
        <v>66389430225035</v>
      </c>
    </row>
    <row r="289" spans="1:16">
      <c r="A289" t="s">
        <v>4561</v>
      </c>
      <c r="B289" t="s">
        <v>4101</v>
      </c>
      <c r="C289" t="s">
        <v>4562</v>
      </c>
      <c r="D289" t="s">
        <v>4563</v>
      </c>
      <c r="E289" t="s">
        <v>12</v>
      </c>
      <c r="F289" t="s">
        <v>4100</v>
      </c>
      <c r="G289">
        <v>1</v>
      </c>
      <c r="H289" s="9">
        <v>0.036</v>
      </c>
      <c r="I289">
        <v>0.82</v>
      </c>
      <c r="J289" s="9">
        <v>0.0909</v>
      </c>
      <c r="K289" t="s">
        <v>100</v>
      </c>
      <c r="L289" t="s">
        <v>4564</v>
      </c>
      <c r="M289" t="s">
        <v>103</v>
      </c>
      <c r="N289" s="8" t="s">
        <v>102</v>
      </c>
      <c r="O289" s="8" t="str">
        <f t="shared" si="4"/>
        <v>021-FRNeakasaPowerScrub2-SP-B0B49JR6FC</v>
      </c>
      <c r="P289" t="e">
        <f>VLOOKUP(O289,Sheet6!A:F,3,0)</f>
        <v>#N/A</v>
      </c>
    </row>
    <row r="290" spans="1:16">
      <c r="A290" t="s">
        <v>4561</v>
      </c>
      <c r="B290" t="s">
        <v>4101</v>
      </c>
      <c r="C290" t="s">
        <v>4562</v>
      </c>
      <c r="D290" t="s">
        <v>4565</v>
      </c>
      <c r="E290" t="s">
        <v>12</v>
      </c>
      <c r="F290" t="s">
        <v>4100</v>
      </c>
      <c r="G290">
        <v>1</v>
      </c>
      <c r="H290" s="9">
        <v>0.0024</v>
      </c>
      <c r="I290">
        <v>0.15</v>
      </c>
      <c r="J290" s="9">
        <v>0.25</v>
      </c>
      <c r="K290" t="s">
        <v>100</v>
      </c>
      <c r="L290" t="s">
        <v>4564</v>
      </c>
      <c r="M290" t="s">
        <v>103</v>
      </c>
      <c r="N290" s="8" t="s">
        <v>102</v>
      </c>
      <c r="O290" s="8" t="str">
        <f t="shared" si="4"/>
        <v>021-FRNeakasaPowerScrub2-SP-B0B49JR6FC</v>
      </c>
      <c r="P290" t="e">
        <f>VLOOKUP(O290,Sheet6!A:F,3,0)</f>
        <v>#N/A</v>
      </c>
    </row>
    <row r="291" spans="1:16">
      <c r="A291" t="s">
        <v>4159</v>
      </c>
      <c r="B291" t="s">
        <v>4160</v>
      </c>
      <c r="C291" t="s">
        <v>4161</v>
      </c>
      <c r="D291" t="s">
        <v>4566</v>
      </c>
      <c r="E291" t="s">
        <v>42</v>
      </c>
      <c r="F291" t="s">
        <v>4105</v>
      </c>
      <c r="G291">
        <v>1</v>
      </c>
      <c r="H291" s="9">
        <v>0.1382</v>
      </c>
      <c r="I291">
        <v>1.15</v>
      </c>
      <c r="J291" s="9">
        <v>0.0278</v>
      </c>
      <c r="K291" t="s">
        <v>112</v>
      </c>
      <c r="L291" t="s">
        <v>4567</v>
      </c>
      <c r="M291" t="s">
        <v>422</v>
      </c>
      <c r="N291" s="8" t="s">
        <v>421</v>
      </c>
      <c r="O291" s="8" t="str">
        <f t="shared" si="4"/>
        <v>021-USNeakasaPowerSrub2-SP-B0B3X4YQVB</v>
      </c>
      <c r="P291" t="e">
        <f>VLOOKUP(O291,Sheet6!A:F,3,0)</f>
        <v>#N/A</v>
      </c>
    </row>
    <row r="292" spans="1:16">
      <c r="A292" t="s">
        <v>4159</v>
      </c>
      <c r="B292" t="s">
        <v>4160</v>
      </c>
      <c r="C292" t="s">
        <v>4161</v>
      </c>
      <c r="D292" t="s">
        <v>4568</v>
      </c>
      <c r="E292" t="s">
        <v>42</v>
      </c>
      <c r="F292" t="s">
        <v>4105</v>
      </c>
      <c r="G292">
        <v>2</v>
      </c>
      <c r="H292" s="9">
        <v>0.0025</v>
      </c>
      <c r="I292">
        <v>0.4</v>
      </c>
      <c r="J292" s="9">
        <v>1</v>
      </c>
      <c r="K292" t="s">
        <v>112</v>
      </c>
      <c r="L292" t="s">
        <v>4567</v>
      </c>
      <c r="M292" t="s">
        <v>422</v>
      </c>
      <c r="N292" s="8" t="s">
        <v>421</v>
      </c>
      <c r="O292" s="8" t="str">
        <f t="shared" si="4"/>
        <v>021-USNeakasaPowerSrub2-SP-B0B3X4YQVB</v>
      </c>
      <c r="P292" t="e">
        <f>VLOOKUP(O292,Sheet6!A:F,3,0)</f>
        <v>#N/A</v>
      </c>
    </row>
    <row r="293" spans="1:16">
      <c r="A293" t="s">
        <v>4159</v>
      </c>
      <c r="B293" t="s">
        <v>4160</v>
      </c>
      <c r="C293" t="s">
        <v>4161</v>
      </c>
      <c r="D293" t="s">
        <v>4569</v>
      </c>
      <c r="E293" t="s">
        <v>42</v>
      </c>
      <c r="F293" t="s">
        <v>4105</v>
      </c>
      <c r="G293">
        <v>1</v>
      </c>
      <c r="H293" s="9">
        <v>0.0029</v>
      </c>
      <c r="I293">
        <v>0.87</v>
      </c>
      <c r="J293" s="9">
        <v>1</v>
      </c>
      <c r="K293" t="s">
        <v>112</v>
      </c>
      <c r="L293" t="s">
        <v>4567</v>
      </c>
      <c r="M293" t="s">
        <v>422</v>
      </c>
      <c r="N293" s="8" t="s">
        <v>421</v>
      </c>
      <c r="O293" s="8" t="str">
        <f t="shared" si="4"/>
        <v>021-USNeakasaPowerSrub2-SP-B0B3X4YQVB</v>
      </c>
      <c r="P293" t="e">
        <f>VLOOKUP(O293,Sheet6!A:F,3,0)</f>
        <v>#N/A</v>
      </c>
    </row>
    <row r="294" spans="1:16">
      <c r="A294" t="s">
        <v>4159</v>
      </c>
      <c r="B294" t="s">
        <v>4160</v>
      </c>
      <c r="C294" t="s">
        <v>4161</v>
      </c>
      <c r="D294" t="s">
        <v>4570</v>
      </c>
      <c r="E294" t="s">
        <v>42</v>
      </c>
      <c r="F294" t="s">
        <v>4105</v>
      </c>
      <c r="G294">
        <v>1</v>
      </c>
      <c r="H294" s="9">
        <v>0.0164</v>
      </c>
      <c r="I294">
        <v>0.99</v>
      </c>
      <c r="J294" s="9">
        <v>0.2</v>
      </c>
      <c r="K294" t="s">
        <v>112</v>
      </c>
      <c r="L294" t="s">
        <v>4567</v>
      </c>
      <c r="M294" t="s">
        <v>422</v>
      </c>
      <c r="N294" s="8" t="s">
        <v>421</v>
      </c>
      <c r="O294" s="8" t="str">
        <f t="shared" si="4"/>
        <v>021-USNeakasaPowerSrub2-SP-B0B3X4YQVB</v>
      </c>
      <c r="P294" t="e">
        <f>VLOOKUP(O294,Sheet6!A:F,3,0)</f>
        <v>#N/A</v>
      </c>
    </row>
    <row r="295" spans="1:16">
      <c r="A295" t="s">
        <v>4159</v>
      </c>
      <c r="B295" t="s">
        <v>4160</v>
      </c>
      <c r="C295" t="s">
        <v>4161</v>
      </c>
      <c r="D295" t="s">
        <v>4571</v>
      </c>
      <c r="E295" t="s">
        <v>42</v>
      </c>
      <c r="F295" t="s">
        <v>4105</v>
      </c>
      <c r="G295">
        <v>1</v>
      </c>
      <c r="H295" s="9">
        <v>0.19</v>
      </c>
      <c r="I295">
        <v>1.08</v>
      </c>
      <c r="J295" s="9">
        <v>0.0189</v>
      </c>
      <c r="K295" t="s">
        <v>112</v>
      </c>
      <c r="L295" t="s">
        <v>4567</v>
      </c>
      <c r="M295" t="s">
        <v>422</v>
      </c>
      <c r="N295" s="8" t="s">
        <v>421</v>
      </c>
      <c r="O295" s="8" t="str">
        <f t="shared" si="4"/>
        <v>021-USNeakasaPowerSrub2-SP-B0B3X4YQVB</v>
      </c>
      <c r="P295" t="e">
        <f>VLOOKUP(O295,Sheet6!A:F,3,0)</f>
        <v>#N/A</v>
      </c>
    </row>
    <row r="296" spans="1:16">
      <c r="A296" t="s">
        <v>4159</v>
      </c>
      <c r="B296" t="s">
        <v>4160</v>
      </c>
      <c r="C296" t="s">
        <v>4161</v>
      </c>
      <c r="D296" t="s">
        <v>4572</v>
      </c>
      <c r="E296" t="s">
        <v>42</v>
      </c>
      <c r="F296" t="s">
        <v>4105</v>
      </c>
      <c r="G296">
        <v>1</v>
      </c>
      <c r="H296" s="9">
        <v>0.0272</v>
      </c>
      <c r="I296">
        <v>1.17</v>
      </c>
      <c r="J296" s="9">
        <v>0.1429</v>
      </c>
      <c r="K296" t="s">
        <v>112</v>
      </c>
      <c r="L296" t="s">
        <v>4567</v>
      </c>
      <c r="M296" t="s">
        <v>422</v>
      </c>
      <c r="N296" s="8" t="s">
        <v>421</v>
      </c>
      <c r="O296" s="8" t="str">
        <f t="shared" si="4"/>
        <v>021-USNeakasaPowerSrub2-SP-B0B3X4YQVB</v>
      </c>
      <c r="P296" t="e">
        <f>VLOOKUP(O296,Sheet6!A:F,3,0)</f>
        <v>#N/A</v>
      </c>
    </row>
    <row r="297" spans="1:16">
      <c r="A297" t="s">
        <v>4159</v>
      </c>
      <c r="B297" t="s">
        <v>4160</v>
      </c>
      <c r="C297" t="s">
        <v>4161</v>
      </c>
      <c r="D297" t="s">
        <v>4573</v>
      </c>
      <c r="E297" t="s">
        <v>42</v>
      </c>
      <c r="F297" t="s">
        <v>4105</v>
      </c>
      <c r="G297">
        <v>1</v>
      </c>
      <c r="H297" s="9">
        <v>0.0096</v>
      </c>
      <c r="I297">
        <v>0.96</v>
      </c>
      <c r="J297" s="9">
        <v>0.3333</v>
      </c>
      <c r="K297" t="s">
        <v>112</v>
      </c>
      <c r="L297" t="s">
        <v>4567</v>
      </c>
      <c r="M297" t="s">
        <v>422</v>
      </c>
      <c r="N297" s="8" t="s">
        <v>421</v>
      </c>
      <c r="O297" s="8" t="str">
        <f t="shared" si="4"/>
        <v>021-USNeakasaPowerSrub2-SP-B0B3X4YQVB</v>
      </c>
      <c r="P297" t="e">
        <f>VLOOKUP(O297,Sheet6!A:F,3,0)</f>
        <v>#N/A</v>
      </c>
    </row>
    <row r="298" spans="1:16">
      <c r="A298" t="s">
        <v>4159</v>
      </c>
      <c r="B298" t="s">
        <v>4160</v>
      </c>
      <c r="C298" t="s">
        <v>4161</v>
      </c>
      <c r="D298" t="s">
        <v>423</v>
      </c>
      <c r="E298" t="s">
        <v>42</v>
      </c>
      <c r="F298" t="s">
        <v>4105</v>
      </c>
      <c r="G298">
        <v>1</v>
      </c>
      <c r="H298" s="9">
        <v>0.1111</v>
      </c>
      <c r="I298">
        <v>1.15</v>
      </c>
      <c r="J298" s="9">
        <v>0.0345</v>
      </c>
      <c r="K298" t="s">
        <v>112</v>
      </c>
      <c r="L298" t="s">
        <v>4567</v>
      </c>
      <c r="M298" t="s">
        <v>422</v>
      </c>
      <c r="N298" s="8" t="s">
        <v>421</v>
      </c>
      <c r="O298" s="8" t="str">
        <f t="shared" si="4"/>
        <v>021-USNeakasaPowerSrub2-SP-B0B3X4YQVB</v>
      </c>
      <c r="P298" t="e">
        <f>VLOOKUP(O298,Sheet6!A:F,3,0)</f>
        <v>#N/A</v>
      </c>
    </row>
    <row r="299" spans="1:16">
      <c r="A299" t="s">
        <v>4159</v>
      </c>
      <c r="B299" t="s">
        <v>4160</v>
      </c>
      <c r="C299" t="s">
        <v>4161</v>
      </c>
      <c r="D299" t="s">
        <v>4574</v>
      </c>
      <c r="E299" t="s">
        <v>42</v>
      </c>
      <c r="F299" t="s">
        <v>4105</v>
      </c>
      <c r="G299">
        <v>1</v>
      </c>
      <c r="H299" s="9">
        <v>0.0454</v>
      </c>
      <c r="I299">
        <v>1.14</v>
      </c>
      <c r="J299" s="9">
        <v>0.1</v>
      </c>
      <c r="K299" t="s">
        <v>112</v>
      </c>
      <c r="L299" t="s">
        <v>4567</v>
      </c>
      <c r="M299" t="s">
        <v>422</v>
      </c>
      <c r="N299" s="8" t="s">
        <v>421</v>
      </c>
      <c r="O299" s="8" t="str">
        <f t="shared" si="4"/>
        <v>021-USNeakasaPowerSrub2-SP-B0B3X4YQVB</v>
      </c>
      <c r="P299" t="e">
        <f>VLOOKUP(O299,Sheet6!A:F,3,0)</f>
        <v>#N/A</v>
      </c>
    </row>
    <row r="300" spans="1:16">
      <c r="A300" t="s">
        <v>4159</v>
      </c>
      <c r="B300" t="s">
        <v>4160</v>
      </c>
      <c r="C300" t="s">
        <v>4161</v>
      </c>
      <c r="D300" t="s">
        <v>4575</v>
      </c>
      <c r="E300" t="s">
        <v>42</v>
      </c>
      <c r="F300" t="s">
        <v>4105</v>
      </c>
      <c r="G300">
        <v>3</v>
      </c>
      <c r="H300" s="9">
        <v>0.1251</v>
      </c>
      <c r="I300">
        <v>1.21</v>
      </c>
      <c r="J300" s="9">
        <v>0.0341</v>
      </c>
      <c r="K300" t="s">
        <v>112</v>
      </c>
      <c r="L300" t="s">
        <v>4567</v>
      </c>
      <c r="M300" t="s">
        <v>422</v>
      </c>
      <c r="N300" s="8" t="s">
        <v>421</v>
      </c>
      <c r="O300" s="8" t="str">
        <f t="shared" si="4"/>
        <v>021-USNeakasaPowerSrub2-SP-B0B3X4YQVB</v>
      </c>
      <c r="P300" t="e">
        <f>VLOOKUP(O300,Sheet6!A:F,3,0)</f>
        <v>#N/A</v>
      </c>
    </row>
    <row r="301" spans="1:16">
      <c r="A301" t="s">
        <v>4159</v>
      </c>
      <c r="B301" t="s">
        <v>4160</v>
      </c>
      <c r="C301" t="s">
        <v>4161</v>
      </c>
      <c r="D301" t="s">
        <v>4576</v>
      </c>
      <c r="E301" t="s">
        <v>42</v>
      </c>
      <c r="F301" t="s">
        <v>4105</v>
      </c>
      <c r="G301">
        <v>2</v>
      </c>
      <c r="H301" s="9">
        <v>0.1267</v>
      </c>
      <c r="I301">
        <v>1.23</v>
      </c>
      <c r="J301" s="9">
        <v>0.0323</v>
      </c>
      <c r="K301" t="s">
        <v>112</v>
      </c>
      <c r="L301" t="s">
        <v>4567</v>
      </c>
      <c r="M301" t="s">
        <v>422</v>
      </c>
      <c r="N301" s="8" t="s">
        <v>421</v>
      </c>
      <c r="O301" s="8" t="str">
        <f t="shared" si="4"/>
        <v>021-USNeakasaPowerSrub2-SP-B0B3X4YQVB</v>
      </c>
      <c r="P301" t="e">
        <f>VLOOKUP(O301,Sheet6!A:F,3,0)</f>
        <v>#N/A</v>
      </c>
    </row>
    <row r="302" spans="1:16">
      <c r="A302" t="s">
        <v>4159</v>
      </c>
      <c r="B302" t="s">
        <v>4160</v>
      </c>
      <c r="C302" t="s">
        <v>4161</v>
      </c>
      <c r="D302" t="s">
        <v>4433</v>
      </c>
      <c r="E302" t="s">
        <v>42</v>
      </c>
      <c r="F302" t="s">
        <v>4105</v>
      </c>
      <c r="G302">
        <v>1</v>
      </c>
      <c r="H302" s="9">
        <v>0.0181</v>
      </c>
      <c r="I302">
        <v>1.09</v>
      </c>
      <c r="J302" s="9">
        <v>0.2</v>
      </c>
      <c r="K302" t="s">
        <v>112</v>
      </c>
      <c r="L302" t="s">
        <v>4567</v>
      </c>
      <c r="M302" t="s">
        <v>422</v>
      </c>
      <c r="N302" s="8" t="s">
        <v>421</v>
      </c>
      <c r="O302" s="8" t="str">
        <f t="shared" si="4"/>
        <v>021-USNeakasaPowerSrub2-SP-B0B3X4YQVB</v>
      </c>
      <c r="P302" t="e">
        <f>VLOOKUP(O302,Sheet6!A:F,3,0)</f>
        <v>#N/A</v>
      </c>
    </row>
    <row r="303" spans="1:16">
      <c r="A303" t="s">
        <v>4159</v>
      </c>
      <c r="B303" t="s">
        <v>4160</v>
      </c>
      <c r="C303" t="s">
        <v>4161</v>
      </c>
      <c r="D303" t="s">
        <v>4577</v>
      </c>
      <c r="E303" t="s">
        <v>42</v>
      </c>
      <c r="F303" t="s">
        <v>4105</v>
      </c>
      <c r="G303">
        <v>1</v>
      </c>
      <c r="H303" s="9">
        <v>0.0056</v>
      </c>
      <c r="I303">
        <v>0.85</v>
      </c>
      <c r="J303" s="9">
        <v>0.5</v>
      </c>
      <c r="K303" t="s">
        <v>112</v>
      </c>
      <c r="L303" t="s">
        <v>4567</v>
      </c>
      <c r="M303" t="s">
        <v>422</v>
      </c>
      <c r="N303" s="8" t="s">
        <v>421</v>
      </c>
      <c r="O303" s="8" t="str">
        <f t="shared" si="4"/>
        <v>021-USNeakasaPowerSrub2-SP-B0B3X4YQVB</v>
      </c>
      <c r="P303" t="e">
        <f>VLOOKUP(O303,Sheet6!A:F,3,0)</f>
        <v>#N/A</v>
      </c>
    </row>
    <row r="304" spans="1:16">
      <c r="A304" t="s">
        <v>4159</v>
      </c>
      <c r="B304" t="s">
        <v>4160</v>
      </c>
      <c r="C304" t="s">
        <v>4161</v>
      </c>
      <c r="D304" t="s">
        <v>4578</v>
      </c>
      <c r="E304" t="s">
        <v>42</v>
      </c>
      <c r="F304" t="s">
        <v>4105</v>
      </c>
      <c r="G304">
        <v>1</v>
      </c>
      <c r="H304" s="9">
        <v>0.0076</v>
      </c>
      <c r="I304">
        <v>1.15</v>
      </c>
      <c r="J304" s="9">
        <v>0.5</v>
      </c>
      <c r="K304" t="s">
        <v>112</v>
      </c>
      <c r="L304" t="s">
        <v>4567</v>
      </c>
      <c r="M304" t="s">
        <v>422</v>
      </c>
      <c r="N304" s="8" t="s">
        <v>421</v>
      </c>
      <c r="O304" s="8" t="str">
        <f t="shared" si="4"/>
        <v>021-USNeakasaPowerSrub2-SP-B0B3X4YQVB</v>
      </c>
      <c r="P304" t="e">
        <f>VLOOKUP(O304,Sheet6!A:F,3,0)</f>
        <v>#N/A</v>
      </c>
    </row>
    <row r="305" spans="1:16">
      <c r="A305" t="s">
        <v>4159</v>
      </c>
      <c r="B305" t="s">
        <v>4160</v>
      </c>
      <c r="C305" t="s">
        <v>4161</v>
      </c>
      <c r="D305" t="s">
        <v>4579</v>
      </c>
      <c r="E305" t="s">
        <v>42</v>
      </c>
      <c r="F305" t="s">
        <v>4105</v>
      </c>
      <c r="G305">
        <v>1</v>
      </c>
      <c r="H305" s="9">
        <v>0.122</v>
      </c>
      <c r="I305">
        <v>1.15</v>
      </c>
      <c r="J305" s="9">
        <v>0.0278</v>
      </c>
      <c r="K305" t="s">
        <v>112</v>
      </c>
      <c r="L305" t="s">
        <v>4567</v>
      </c>
      <c r="M305" t="s">
        <v>422</v>
      </c>
      <c r="N305" s="8" t="s">
        <v>421</v>
      </c>
      <c r="O305" s="8" t="str">
        <f t="shared" si="4"/>
        <v>021-USNeakasaPowerSrub2-SP-B0B3X4YQVB</v>
      </c>
      <c r="P305" t="e">
        <f>VLOOKUP(O305,Sheet6!A:F,3,0)</f>
        <v>#N/A</v>
      </c>
    </row>
    <row r="306" spans="1:16">
      <c r="A306" t="s">
        <v>4159</v>
      </c>
      <c r="B306" t="s">
        <v>4160</v>
      </c>
      <c r="C306" t="s">
        <v>4161</v>
      </c>
      <c r="D306" t="s">
        <v>4580</v>
      </c>
      <c r="E306" t="s">
        <v>42</v>
      </c>
      <c r="F306" t="s">
        <v>4105</v>
      </c>
      <c r="G306">
        <v>1</v>
      </c>
      <c r="H306" s="9">
        <v>0.1992</v>
      </c>
      <c r="I306">
        <v>1.13</v>
      </c>
      <c r="J306" s="9">
        <v>0.0167</v>
      </c>
      <c r="K306" t="s">
        <v>112</v>
      </c>
      <c r="L306" t="s">
        <v>4567</v>
      </c>
      <c r="M306" t="s">
        <v>422</v>
      </c>
      <c r="N306" s="8" t="s">
        <v>421</v>
      </c>
      <c r="O306" s="8" t="str">
        <f t="shared" si="4"/>
        <v>021-USNeakasaPowerSrub2-SP-B0B3X4YQVB</v>
      </c>
      <c r="P306" t="e">
        <f>VLOOKUP(O306,Sheet6!A:F,3,0)</f>
        <v>#N/A</v>
      </c>
    </row>
    <row r="307" spans="1:16">
      <c r="A307" t="s">
        <v>4159</v>
      </c>
      <c r="B307" t="s">
        <v>4160</v>
      </c>
      <c r="C307" t="s">
        <v>4161</v>
      </c>
      <c r="D307" t="s">
        <v>4581</v>
      </c>
      <c r="E307" t="s">
        <v>42</v>
      </c>
      <c r="F307" t="s">
        <v>4105</v>
      </c>
      <c r="G307">
        <v>1</v>
      </c>
      <c r="H307" s="9">
        <v>0.0151</v>
      </c>
      <c r="I307">
        <v>1.26</v>
      </c>
      <c r="J307" s="9">
        <v>0.3333</v>
      </c>
      <c r="K307" t="s">
        <v>112</v>
      </c>
      <c r="L307" t="s">
        <v>4567</v>
      </c>
      <c r="M307" t="s">
        <v>422</v>
      </c>
      <c r="N307" s="8" t="s">
        <v>421</v>
      </c>
      <c r="O307" s="8" t="str">
        <f t="shared" si="4"/>
        <v>021-USNeakasaPowerSrub2-SP-B0B3X4YQVB</v>
      </c>
      <c r="P307" t="e">
        <f>VLOOKUP(O307,Sheet6!A:F,3,0)</f>
        <v>#N/A</v>
      </c>
    </row>
    <row r="308" spans="1:16">
      <c r="A308" t="s">
        <v>4159</v>
      </c>
      <c r="B308" t="s">
        <v>4160</v>
      </c>
      <c r="C308" t="s">
        <v>4161</v>
      </c>
      <c r="D308" t="s">
        <v>4582</v>
      </c>
      <c r="E308" t="s">
        <v>42</v>
      </c>
      <c r="F308" t="s">
        <v>4105</v>
      </c>
      <c r="G308">
        <v>1</v>
      </c>
      <c r="H308" s="9">
        <v>0.117</v>
      </c>
      <c r="I308">
        <v>1.21</v>
      </c>
      <c r="J308" s="9">
        <v>0.0345</v>
      </c>
      <c r="K308" t="s">
        <v>112</v>
      </c>
      <c r="L308" t="s">
        <v>4567</v>
      </c>
      <c r="M308" t="s">
        <v>422</v>
      </c>
      <c r="N308" s="8" t="s">
        <v>421</v>
      </c>
      <c r="O308" s="8" t="str">
        <f t="shared" si="4"/>
        <v>021-USNeakasaPowerSrub2-SP-B0B3X4YQVB</v>
      </c>
      <c r="P308" t="e">
        <f>VLOOKUP(O308,Sheet6!A:F,3,0)</f>
        <v>#N/A</v>
      </c>
    </row>
    <row r="309" spans="1:16">
      <c r="A309" t="s">
        <v>4159</v>
      </c>
      <c r="B309" t="s">
        <v>4160</v>
      </c>
      <c r="C309" t="s">
        <v>4161</v>
      </c>
      <c r="D309" t="s">
        <v>4583</v>
      </c>
      <c r="E309" t="s">
        <v>42</v>
      </c>
      <c r="F309" t="s">
        <v>4105</v>
      </c>
      <c r="G309">
        <v>2</v>
      </c>
      <c r="H309" s="9">
        <v>0.0105</v>
      </c>
      <c r="I309">
        <v>1.11</v>
      </c>
      <c r="J309" s="9">
        <v>0.6667</v>
      </c>
      <c r="K309" t="s">
        <v>112</v>
      </c>
      <c r="L309" t="s">
        <v>4567</v>
      </c>
      <c r="M309" t="s">
        <v>422</v>
      </c>
      <c r="N309" s="8" t="s">
        <v>421</v>
      </c>
      <c r="O309" s="8" t="str">
        <f t="shared" si="4"/>
        <v>021-USNeakasaPowerSrub2-SP-B0B3X4YQVB</v>
      </c>
      <c r="P309" t="e">
        <f>VLOOKUP(O309,Sheet6!A:F,3,0)</f>
        <v>#N/A</v>
      </c>
    </row>
    <row r="310" spans="1:16">
      <c r="A310" t="s">
        <v>4159</v>
      </c>
      <c r="B310" t="s">
        <v>4160</v>
      </c>
      <c r="C310" t="s">
        <v>4161</v>
      </c>
      <c r="D310" t="s">
        <v>4584</v>
      </c>
      <c r="E310" t="s">
        <v>42</v>
      </c>
      <c r="F310" t="s">
        <v>4105</v>
      </c>
      <c r="G310">
        <v>1</v>
      </c>
      <c r="H310" s="9">
        <v>0.0194</v>
      </c>
      <c r="I310">
        <v>0.97</v>
      </c>
      <c r="J310" s="9">
        <v>0.2</v>
      </c>
      <c r="K310" t="s">
        <v>112</v>
      </c>
      <c r="L310" t="s">
        <v>4567</v>
      </c>
      <c r="M310" t="s">
        <v>422</v>
      </c>
      <c r="N310" s="8" t="s">
        <v>421</v>
      </c>
      <c r="O310" s="8" t="str">
        <f t="shared" si="4"/>
        <v>021-USNeakasaPowerSrub2-SP-B0B3X4YQVB</v>
      </c>
      <c r="P310" t="e">
        <f>VLOOKUP(O310,Sheet6!A:F,3,0)</f>
        <v>#N/A</v>
      </c>
    </row>
    <row r="311" spans="1:16">
      <c r="A311" t="s">
        <v>4159</v>
      </c>
      <c r="B311" t="s">
        <v>4160</v>
      </c>
      <c r="C311" t="s">
        <v>4161</v>
      </c>
      <c r="D311" t="s">
        <v>4585</v>
      </c>
      <c r="E311" t="s">
        <v>42</v>
      </c>
      <c r="F311" t="s">
        <v>4105</v>
      </c>
      <c r="G311">
        <v>2</v>
      </c>
      <c r="H311" s="9">
        <v>0.1218</v>
      </c>
      <c r="I311">
        <v>1.14</v>
      </c>
      <c r="J311" s="9">
        <v>0.0339</v>
      </c>
      <c r="K311" t="s">
        <v>112</v>
      </c>
      <c r="L311" t="s">
        <v>4567</v>
      </c>
      <c r="M311" t="s">
        <v>422</v>
      </c>
      <c r="N311" s="8" t="s">
        <v>421</v>
      </c>
      <c r="O311" s="8" t="str">
        <f t="shared" si="4"/>
        <v>021-USNeakasaPowerSrub2-SP-B0B3X4YQVB</v>
      </c>
      <c r="P311" t="e">
        <f>VLOOKUP(O311,Sheet6!A:F,3,0)</f>
        <v>#N/A</v>
      </c>
    </row>
    <row r="312" spans="1:16">
      <c r="A312" t="s">
        <v>4159</v>
      </c>
      <c r="B312" t="s">
        <v>4160</v>
      </c>
      <c r="C312" t="s">
        <v>4161</v>
      </c>
      <c r="D312" t="s">
        <v>4586</v>
      </c>
      <c r="E312" t="s">
        <v>42</v>
      </c>
      <c r="F312" t="s">
        <v>4105</v>
      </c>
      <c r="G312">
        <v>1</v>
      </c>
      <c r="H312" s="9">
        <v>0.0682</v>
      </c>
      <c r="I312">
        <v>1.31</v>
      </c>
      <c r="J312" s="9">
        <v>0.0769</v>
      </c>
      <c r="K312" t="s">
        <v>112</v>
      </c>
      <c r="L312" t="s">
        <v>4567</v>
      </c>
      <c r="M312" t="s">
        <v>422</v>
      </c>
      <c r="N312" s="8" t="s">
        <v>421</v>
      </c>
      <c r="O312" s="8" t="str">
        <f t="shared" si="4"/>
        <v>021-USNeakasaPowerSrub2-SP-B0B3X4YQVB</v>
      </c>
      <c r="P312" t="e">
        <f>VLOOKUP(O312,Sheet6!A:F,3,0)</f>
        <v>#N/A</v>
      </c>
    </row>
    <row r="313" spans="1:16">
      <c r="A313" t="s">
        <v>4159</v>
      </c>
      <c r="B313" t="s">
        <v>4160</v>
      </c>
      <c r="C313" t="s">
        <v>4161</v>
      </c>
      <c r="D313" t="s">
        <v>4587</v>
      </c>
      <c r="E313" t="s">
        <v>42</v>
      </c>
      <c r="F313" t="s">
        <v>4105</v>
      </c>
      <c r="G313">
        <v>1</v>
      </c>
      <c r="H313" s="9">
        <v>0.0306</v>
      </c>
      <c r="I313">
        <v>1.15</v>
      </c>
      <c r="J313" s="9">
        <v>0.125</v>
      </c>
      <c r="K313" t="s">
        <v>112</v>
      </c>
      <c r="L313" t="s">
        <v>4567</v>
      </c>
      <c r="M313" t="s">
        <v>422</v>
      </c>
      <c r="N313" s="8" t="s">
        <v>421</v>
      </c>
      <c r="O313" s="8" t="str">
        <f t="shared" si="4"/>
        <v>021-USNeakasaPowerSrub2-SP-B0B3X4YQVB</v>
      </c>
      <c r="P313" t="e">
        <f>VLOOKUP(O313,Sheet6!A:F,3,0)</f>
        <v>#N/A</v>
      </c>
    </row>
    <row r="314" spans="1:16">
      <c r="A314" t="s">
        <v>4159</v>
      </c>
      <c r="B314" t="s">
        <v>4160</v>
      </c>
      <c r="C314" t="s">
        <v>4161</v>
      </c>
      <c r="D314" t="s">
        <v>4588</v>
      </c>
      <c r="E314" t="s">
        <v>42</v>
      </c>
      <c r="F314" t="s">
        <v>4105</v>
      </c>
      <c r="G314">
        <v>1</v>
      </c>
      <c r="H314" s="9">
        <v>0.1056</v>
      </c>
      <c r="I314">
        <v>1.2</v>
      </c>
      <c r="J314" s="9">
        <v>0.0455</v>
      </c>
      <c r="K314" t="s">
        <v>112</v>
      </c>
      <c r="L314" t="s">
        <v>4567</v>
      </c>
      <c r="M314" t="s">
        <v>422</v>
      </c>
      <c r="N314" s="8" t="s">
        <v>421</v>
      </c>
      <c r="O314" s="8" t="str">
        <f t="shared" si="4"/>
        <v>021-USNeakasaPowerSrub2-SP-B0B3X4YQVB</v>
      </c>
      <c r="P314" t="e">
        <f>VLOOKUP(O314,Sheet6!A:F,3,0)</f>
        <v>#N/A</v>
      </c>
    </row>
    <row r="315" spans="1:16">
      <c r="A315" t="s">
        <v>4159</v>
      </c>
      <c r="B315" t="s">
        <v>4160</v>
      </c>
      <c r="C315" t="s">
        <v>4161</v>
      </c>
      <c r="D315" t="s">
        <v>4436</v>
      </c>
      <c r="E315" t="s">
        <v>42</v>
      </c>
      <c r="F315" t="s">
        <v>4105</v>
      </c>
      <c r="G315">
        <v>1</v>
      </c>
      <c r="H315" s="9">
        <v>0.0583</v>
      </c>
      <c r="I315">
        <v>1.17</v>
      </c>
      <c r="J315" s="9">
        <v>0.0667</v>
      </c>
      <c r="K315" t="s">
        <v>112</v>
      </c>
      <c r="L315" t="s">
        <v>4567</v>
      </c>
      <c r="M315" t="s">
        <v>422</v>
      </c>
      <c r="N315" s="8" t="s">
        <v>421</v>
      </c>
      <c r="O315" s="8" t="str">
        <f t="shared" si="4"/>
        <v>021-USNeakasaPowerSrub2-SP-B0B3X4YQVB</v>
      </c>
      <c r="P315" t="e">
        <f>VLOOKUP(O315,Sheet6!A:F,3,0)</f>
        <v>#N/A</v>
      </c>
    </row>
    <row r="316" spans="1:16">
      <c r="A316" t="s">
        <v>4159</v>
      </c>
      <c r="B316" t="s">
        <v>4160</v>
      </c>
      <c r="C316" t="s">
        <v>4161</v>
      </c>
      <c r="D316" t="s">
        <v>4589</v>
      </c>
      <c r="E316" t="s">
        <v>42</v>
      </c>
      <c r="F316" t="s">
        <v>4105</v>
      </c>
      <c r="G316">
        <v>1</v>
      </c>
      <c r="H316" s="9">
        <v>0.309</v>
      </c>
      <c r="I316">
        <v>1.2</v>
      </c>
      <c r="J316" s="9">
        <v>0.013</v>
      </c>
      <c r="K316" t="s">
        <v>112</v>
      </c>
      <c r="L316" t="s">
        <v>4567</v>
      </c>
      <c r="M316" t="s">
        <v>422</v>
      </c>
      <c r="N316" s="8" t="s">
        <v>421</v>
      </c>
      <c r="O316" s="8" t="str">
        <f t="shared" si="4"/>
        <v>021-USNeakasaPowerSrub2-SP-B0B3X4YQVB</v>
      </c>
      <c r="P316" t="e">
        <f>VLOOKUP(O316,Sheet6!A:F,3,0)</f>
        <v>#N/A</v>
      </c>
    </row>
    <row r="317" spans="1:16">
      <c r="A317" t="s">
        <v>4159</v>
      </c>
      <c r="B317" t="s">
        <v>4160</v>
      </c>
      <c r="C317" t="s">
        <v>4161</v>
      </c>
      <c r="D317" t="s">
        <v>4437</v>
      </c>
      <c r="E317" t="s">
        <v>42</v>
      </c>
      <c r="F317" t="s">
        <v>4105</v>
      </c>
      <c r="G317">
        <v>1</v>
      </c>
      <c r="H317" s="9">
        <v>0.0669</v>
      </c>
      <c r="I317">
        <v>1.05</v>
      </c>
      <c r="J317" s="9">
        <v>0.0625</v>
      </c>
      <c r="K317" t="s">
        <v>112</v>
      </c>
      <c r="L317" t="s">
        <v>4567</v>
      </c>
      <c r="M317" t="s">
        <v>422</v>
      </c>
      <c r="N317" s="8" t="s">
        <v>421</v>
      </c>
      <c r="O317" s="8" t="str">
        <f t="shared" si="4"/>
        <v>021-USNeakasaPowerSrub2-SP-B0B3X4YQVB</v>
      </c>
      <c r="P317" t="e">
        <f>VLOOKUP(O317,Sheet6!A:F,3,0)</f>
        <v>#N/A</v>
      </c>
    </row>
    <row r="318" spans="1:16">
      <c r="A318" t="s">
        <v>4159</v>
      </c>
      <c r="B318" t="s">
        <v>4160</v>
      </c>
      <c r="C318" t="s">
        <v>4161</v>
      </c>
      <c r="D318" t="s">
        <v>4590</v>
      </c>
      <c r="E318" t="s">
        <v>12</v>
      </c>
      <c r="F318" t="s">
        <v>4105</v>
      </c>
      <c r="G318">
        <v>1</v>
      </c>
      <c r="H318" s="9">
        <v>0.3044</v>
      </c>
      <c r="I318">
        <v>1.27</v>
      </c>
      <c r="J318" s="9">
        <v>0.0139</v>
      </c>
      <c r="K318" t="s">
        <v>112</v>
      </c>
      <c r="L318" t="s">
        <v>4567</v>
      </c>
      <c r="M318" t="s">
        <v>422</v>
      </c>
      <c r="N318" s="8" t="s">
        <v>421</v>
      </c>
      <c r="O318" s="8" t="str">
        <f t="shared" si="4"/>
        <v>021-USNeakasaPowerSrub2-SP-B0B3X4YQVB</v>
      </c>
      <c r="P318" t="e">
        <f>VLOOKUP(O318,Sheet6!A:F,3,0)</f>
        <v>#N/A</v>
      </c>
    </row>
    <row r="319" spans="1:16">
      <c r="A319" t="s">
        <v>4159</v>
      </c>
      <c r="B319" t="s">
        <v>4160</v>
      </c>
      <c r="C319" t="s">
        <v>4161</v>
      </c>
      <c r="D319" t="s">
        <v>4591</v>
      </c>
      <c r="E319" t="s">
        <v>12</v>
      </c>
      <c r="F319" t="s">
        <v>4105</v>
      </c>
      <c r="G319">
        <v>1</v>
      </c>
      <c r="H319" s="9">
        <v>0.0096</v>
      </c>
      <c r="I319">
        <v>1.2</v>
      </c>
      <c r="J319" s="9">
        <v>0.5</v>
      </c>
      <c r="K319" t="s">
        <v>112</v>
      </c>
      <c r="L319" t="s">
        <v>4567</v>
      </c>
      <c r="M319" t="s">
        <v>422</v>
      </c>
      <c r="N319" s="8" t="s">
        <v>421</v>
      </c>
      <c r="O319" s="8" t="str">
        <f t="shared" si="4"/>
        <v>021-USNeakasaPowerSrub2-SP-B0B3X4YQVB</v>
      </c>
      <c r="P319" t="e">
        <f>VLOOKUP(O319,Sheet6!A:F,3,0)</f>
        <v>#N/A</v>
      </c>
    </row>
    <row r="320" spans="1:16">
      <c r="A320" t="s">
        <v>4159</v>
      </c>
      <c r="B320" t="s">
        <v>4160</v>
      </c>
      <c r="C320" t="s">
        <v>4161</v>
      </c>
      <c r="D320" t="s">
        <v>4592</v>
      </c>
      <c r="E320" t="s">
        <v>12</v>
      </c>
      <c r="F320" t="s">
        <v>4105</v>
      </c>
      <c r="G320">
        <v>1</v>
      </c>
      <c r="H320" s="9">
        <v>0.0054</v>
      </c>
      <c r="I320">
        <v>1.62</v>
      </c>
      <c r="J320" s="9">
        <v>1</v>
      </c>
      <c r="K320" t="s">
        <v>112</v>
      </c>
      <c r="L320" t="s">
        <v>4567</v>
      </c>
      <c r="M320" t="s">
        <v>422</v>
      </c>
      <c r="N320" s="8" t="s">
        <v>421</v>
      </c>
      <c r="O320" s="8" t="str">
        <f t="shared" si="4"/>
        <v>021-USNeakasaPowerSrub2-SP-B0B3X4YQVB</v>
      </c>
      <c r="P320" t="e">
        <f>VLOOKUP(O320,Sheet6!A:F,3,0)</f>
        <v>#N/A</v>
      </c>
    </row>
    <row r="321" spans="1:16">
      <c r="A321" t="s">
        <v>4159</v>
      </c>
      <c r="B321" t="s">
        <v>4160</v>
      </c>
      <c r="C321" t="s">
        <v>4161</v>
      </c>
      <c r="D321" t="s">
        <v>2198</v>
      </c>
      <c r="E321" t="s">
        <v>12</v>
      </c>
      <c r="F321" t="s">
        <v>4105</v>
      </c>
      <c r="G321">
        <v>2</v>
      </c>
      <c r="H321" s="9">
        <v>0.0306</v>
      </c>
      <c r="I321">
        <v>1.22</v>
      </c>
      <c r="J321" s="9">
        <v>0.1333</v>
      </c>
      <c r="K321" t="s">
        <v>112</v>
      </c>
      <c r="L321" t="s">
        <v>4567</v>
      </c>
      <c r="M321" t="s">
        <v>422</v>
      </c>
      <c r="N321" s="8" t="s">
        <v>421</v>
      </c>
      <c r="O321" s="8" t="str">
        <f t="shared" si="4"/>
        <v>021-USNeakasaPowerSrub2-SP-B0B3X4YQVB</v>
      </c>
      <c r="P321" t="e">
        <f>VLOOKUP(O321,Sheet6!A:F,3,0)</f>
        <v>#N/A</v>
      </c>
    </row>
    <row r="322" spans="1:16">
      <c r="A322" t="s">
        <v>4159</v>
      </c>
      <c r="B322" t="s">
        <v>4160</v>
      </c>
      <c r="C322" t="s">
        <v>4161</v>
      </c>
      <c r="D322" t="s">
        <v>4593</v>
      </c>
      <c r="E322" t="s">
        <v>12</v>
      </c>
      <c r="F322" t="s">
        <v>4105</v>
      </c>
      <c r="G322">
        <v>1</v>
      </c>
      <c r="H322" s="9">
        <v>0.004</v>
      </c>
      <c r="I322">
        <v>1.2</v>
      </c>
      <c r="J322" s="9">
        <v>1</v>
      </c>
      <c r="K322" t="s">
        <v>112</v>
      </c>
      <c r="L322" t="s">
        <v>4567</v>
      </c>
      <c r="M322" t="s">
        <v>422</v>
      </c>
      <c r="N322" s="8" t="s">
        <v>421</v>
      </c>
      <c r="O322" s="8" t="str">
        <f t="shared" si="4"/>
        <v>021-USNeakasaPowerSrub2-SP-B0B3X4YQVB</v>
      </c>
      <c r="P322" t="e">
        <f>VLOOKUP(O322,Sheet6!A:F,3,0)</f>
        <v>#N/A</v>
      </c>
    </row>
    <row r="323" spans="1:16">
      <c r="A323" t="s">
        <v>4159</v>
      </c>
      <c r="B323" t="s">
        <v>4160</v>
      </c>
      <c r="C323" t="s">
        <v>4161</v>
      </c>
      <c r="D323" t="s">
        <v>482</v>
      </c>
      <c r="E323" t="s">
        <v>12</v>
      </c>
      <c r="F323" t="s">
        <v>4105</v>
      </c>
      <c r="G323">
        <v>1</v>
      </c>
      <c r="H323" s="9">
        <v>0.0768</v>
      </c>
      <c r="I323">
        <v>1.05</v>
      </c>
      <c r="J323" s="9">
        <v>0.0455</v>
      </c>
      <c r="K323" t="s">
        <v>112</v>
      </c>
      <c r="L323" t="s">
        <v>4567</v>
      </c>
      <c r="M323" t="s">
        <v>422</v>
      </c>
      <c r="N323" s="8" t="s">
        <v>421</v>
      </c>
      <c r="O323" s="8" t="str">
        <f t="shared" ref="O323:O386" si="5">K323&amp;M323</f>
        <v>021-USNeakasaPowerSrub2-SP-B0B3X4YQVB</v>
      </c>
      <c r="P323" t="e">
        <f>VLOOKUP(O323,Sheet6!A:F,3,0)</f>
        <v>#N/A</v>
      </c>
    </row>
    <row r="324" spans="1:16">
      <c r="A324" t="s">
        <v>4159</v>
      </c>
      <c r="B324" t="s">
        <v>4160</v>
      </c>
      <c r="C324" t="s">
        <v>4161</v>
      </c>
      <c r="D324" t="s">
        <v>4594</v>
      </c>
      <c r="E324" t="s">
        <v>12</v>
      </c>
      <c r="F324" t="s">
        <v>4105</v>
      </c>
      <c r="G324">
        <v>1</v>
      </c>
      <c r="H324" s="9">
        <v>0.0523</v>
      </c>
      <c r="I324">
        <v>1.12</v>
      </c>
      <c r="J324" s="9">
        <v>0.0714</v>
      </c>
      <c r="K324" t="s">
        <v>112</v>
      </c>
      <c r="L324" t="s">
        <v>4567</v>
      </c>
      <c r="M324" t="s">
        <v>422</v>
      </c>
      <c r="N324" s="8" t="s">
        <v>421</v>
      </c>
      <c r="O324" s="8" t="str">
        <f t="shared" si="5"/>
        <v>021-USNeakasaPowerSrub2-SP-B0B3X4YQVB</v>
      </c>
      <c r="P324" t="e">
        <f>VLOOKUP(O324,Sheet6!A:F,3,0)</f>
        <v>#N/A</v>
      </c>
    </row>
    <row r="325" spans="1:16">
      <c r="A325" t="s">
        <v>4159</v>
      </c>
      <c r="B325" t="s">
        <v>4160</v>
      </c>
      <c r="C325" t="s">
        <v>4161</v>
      </c>
      <c r="D325" t="s">
        <v>4595</v>
      </c>
      <c r="E325" t="s">
        <v>12</v>
      </c>
      <c r="F325" t="s">
        <v>4105</v>
      </c>
      <c r="G325">
        <v>1</v>
      </c>
      <c r="H325" s="9">
        <v>0.0036</v>
      </c>
      <c r="I325">
        <v>0.9</v>
      </c>
      <c r="J325" s="9">
        <v>1</v>
      </c>
      <c r="K325" t="s">
        <v>112</v>
      </c>
      <c r="L325" t="s">
        <v>4567</v>
      </c>
      <c r="M325" t="s">
        <v>422</v>
      </c>
      <c r="N325" s="8" t="s">
        <v>421</v>
      </c>
      <c r="O325" s="8" t="str">
        <f t="shared" si="5"/>
        <v>021-USNeakasaPowerSrub2-SP-B0B3X4YQVB</v>
      </c>
      <c r="P325" t="e">
        <f>VLOOKUP(O325,Sheet6!A:F,3,0)</f>
        <v>#N/A</v>
      </c>
    </row>
    <row r="326" spans="1:16">
      <c r="A326" t="s">
        <v>4159</v>
      </c>
      <c r="B326" t="s">
        <v>4160</v>
      </c>
      <c r="C326" t="s">
        <v>4161</v>
      </c>
      <c r="D326" t="s">
        <v>4596</v>
      </c>
      <c r="E326" t="s">
        <v>12</v>
      </c>
      <c r="F326" t="s">
        <v>4105</v>
      </c>
      <c r="G326">
        <v>1</v>
      </c>
      <c r="H326" s="9">
        <v>0.004</v>
      </c>
      <c r="I326">
        <v>1.21</v>
      </c>
      <c r="J326" s="9">
        <v>1</v>
      </c>
      <c r="K326" t="s">
        <v>112</v>
      </c>
      <c r="L326" t="s">
        <v>4567</v>
      </c>
      <c r="M326" t="s">
        <v>422</v>
      </c>
      <c r="N326" s="8" t="s">
        <v>421</v>
      </c>
      <c r="O326" s="8" t="str">
        <f t="shared" si="5"/>
        <v>021-USNeakasaPowerSrub2-SP-B0B3X4YQVB</v>
      </c>
      <c r="P326" t="e">
        <f>VLOOKUP(O326,Sheet6!A:F,3,0)</f>
        <v>#N/A</v>
      </c>
    </row>
    <row r="327" spans="1:16">
      <c r="A327" t="s">
        <v>4159</v>
      </c>
      <c r="B327" t="s">
        <v>4160</v>
      </c>
      <c r="C327" t="s">
        <v>4161</v>
      </c>
      <c r="D327" t="s">
        <v>4597</v>
      </c>
      <c r="E327" t="s">
        <v>12</v>
      </c>
      <c r="F327" t="s">
        <v>4105</v>
      </c>
      <c r="G327">
        <v>1</v>
      </c>
      <c r="H327" s="9">
        <v>0.003</v>
      </c>
      <c r="I327">
        <v>0.9</v>
      </c>
      <c r="J327" s="9">
        <v>1</v>
      </c>
      <c r="K327" t="s">
        <v>112</v>
      </c>
      <c r="L327" t="s">
        <v>4567</v>
      </c>
      <c r="M327" t="s">
        <v>422</v>
      </c>
      <c r="N327" s="8" t="s">
        <v>421</v>
      </c>
      <c r="O327" s="8" t="str">
        <f t="shared" si="5"/>
        <v>021-USNeakasaPowerSrub2-SP-B0B3X4YQVB</v>
      </c>
      <c r="P327" t="e">
        <f>VLOOKUP(O327,Sheet6!A:F,3,0)</f>
        <v>#N/A</v>
      </c>
    </row>
    <row r="328" spans="1:16">
      <c r="A328" t="s">
        <v>4159</v>
      </c>
      <c r="B328" t="s">
        <v>4160</v>
      </c>
      <c r="C328" t="s">
        <v>4161</v>
      </c>
      <c r="D328" t="s">
        <v>4598</v>
      </c>
      <c r="E328" t="s">
        <v>12</v>
      </c>
      <c r="F328" t="s">
        <v>4105</v>
      </c>
      <c r="G328">
        <v>1</v>
      </c>
      <c r="H328" s="9">
        <v>0.0068</v>
      </c>
      <c r="I328">
        <v>1.02</v>
      </c>
      <c r="J328" s="9">
        <v>0.5</v>
      </c>
      <c r="K328" t="s">
        <v>112</v>
      </c>
      <c r="L328" t="s">
        <v>4567</v>
      </c>
      <c r="M328" t="s">
        <v>422</v>
      </c>
      <c r="N328" s="8" t="s">
        <v>421</v>
      </c>
      <c r="O328" s="8" t="str">
        <f t="shared" si="5"/>
        <v>021-USNeakasaPowerSrub2-SP-B0B3X4YQVB</v>
      </c>
      <c r="P328" t="e">
        <f>VLOOKUP(O328,Sheet6!A:F,3,0)</f>
        <v>#N/A</v>
      </c>
    </row>
    <row r="329" spans="1:16">
      <c r="A329" t="s">
        <v>4159</v>
      </c>
      <c r="B329" t="s">
        <v>4160</v>
      </c>
      <c r="C329" t="s">
        <v>4161</v>
      </c>
      <c r="D329" t="s">
        <v>4599</v>
      </c>
      <c r="E329" t="s">
        <v>12</v>
      </c>
      <c r="F329" t="s">
        <v>4105</v>
      </c>
      <c r="G329">
        <v>1</v>
      </c>
      <c r="H329" s="9">
        <v>0.004</v>
      </c>
      <c r="I329">
        <v>1.2</v>
      </c>
      <c r="J329" s="9">
        <v>1</v>
      </c>
      <c r="K329" t="s">
        <v>112</v>
      </c>
      <c r="L329" t="s">
        <v>4567</v>
      </c>
      <c r="M329" t="s">
        <v>422</v>
      </c>
      <c r="N329" s="8" t="s">
        <v>421</v>
      </c>
      <c r="O329" s="8" t="str">
        <f t="shared" si="5"/>
        <v>021-USNeakasaPowerSrub2-SP-B0B3X4YQVB</v>
      </c>
      <c r="P329" t="e">
        <f>VLOOKUP(O329,Sheet6!A:F,3,0)</f>
        <v>#N/A</v>
      </c>
    </row>
    <row r="330" spans="1:16">
      <c r="A330" t="s">
        <v>4159</v>
      </c>
      <c r="B330" t="s">
        <v>4160</v>
      </c>
      <c r="C330" t="s">
        <v>4161</v>
      </c>
      <c r="D330" t="s">
        <v>4600</v>
      </c>
      <c r="E330" t="s">
        <v>12</v>
      </c>
      <c r="F330" t="s">
        <v>4105</v>
      </c>
      <c r="G330">
        <v>1</v>
      </c>
      <c r="H330" s="9">
        <v>0.0352</v>
      </c>
      <c r="I330">
        <v>1.17</v>
      </c>
      <c r="J330" s="9">
        <v>0.1111</v>
      </c>
      <c r="K330" t="s">
        <v>112</v>
      </c>
      <c r="L330" t="s">
        <v>4567</v>
      </c>
      <c r="M330" t="s">
        <v>422</v>
      </c>
      <c r="N330" s="8" t="s">
        <v>421</v>
      </c>
      <c r="O330" s="8" t="str">
        <f t="shared" si="5"/>
        <v>021-USNeakasaPowerSrub2-SP-B0B3X4YQVB</v>
      </c>
      <c r="P330" t="e">
        <f>VLOOKUP(O330,Sheet6!A:F,3,0)</f>
        <v>#N/A</v>
      </c>
    </row>
    <row r="331" spans="1:16">
      <c r="A331" t="s">
        <v>230</v>
      </c>
      <c r="B331" t="s">
        <v>4129</v>
      </c>
      <c r="C331" t="s">
        <v>4163</v>
      </c>
      <c r="D331" t="s">
        <v>4601</v>
      </c>
      <c r="E331" t="s">
        <v>12</v>
      </c>
      <c r="F331" t="s">
        <v>4130</v>
      </c>
      <c r="G331">
        <v>1</v>
      </c>
      <c r="H331" s="9">
        <v>0.1003</v>
      </c>
      <c r="I331">
        <v>3.01</v>
      </c>
      <c r="J331" s="9">
        <v>0.25</v>
      </c>
      <c r="K331" t="s">
        <v>233</v>
      </c>
      <c r="L331" t="s">
        <v>4602</v>
      </c>
      <c r="M331" t="s">
        <v>231</v>
      </c>
      <c r="N331" s="8" t="s">
        <v>230</v>
      </c>
      <c r="O331" s="8" t="str">
        <f t="shared" si="5"/>
        <v>011-USAutowitSuperCap2Lite-SP-B08LGL6339</v>
      </c>
      <c r="P331" t="str">
        <f>VLOOKUP(O331,Sheet6!A:F,3,0)</f>
        <v>271298888834867</v>
      </c>
    </row>
    <row r="332" spans="1:16">
      <c r="A332" t="s">
        <v>230</v>
      </c>
      <c r="B332" t="s">
        <v>4129</v>
      </c>
      <c r="C332" t="s">
        <v>4163</v>
      </c>
      <c r="D332" t="s">
        <v>4603</v>
      </c>
      <c r="E332" t="s">
        <v>12</v>
      </c>
      <c r="F332" t="s">
        <v>4130</v>
      </c>
      <c r="G332">
        <v>1</v>
      </c>
      <c r="H332" s="9">
        <v>0.0143</v>
      </c>
      <c r="I332">
        <v>1.57</v>
      </c>
      <c r="J332" s="9">
        <v>1</v>
      </c>
      <c r="K332" t="s">
        <v>233</v>
      </c>
      <c r="L332" t="s">
        <v>4602</v>
      </c>
      <c r="M332" t="s">
        <v>231</v>
      </c>
      <c r="N332" s="8" t="s">
        <v>230</v>
      </c>
      <c r="O332" s="8" t="str">
        <f t="shared" si="5"/>
        <v>011-USAutowitSuperCap2Lite-SP-B08LGL6339</v>
      </c>
      <c r="P332" t="str">
        <f>VLOOKUP(O332,Sheet6!A:F,3,0)</f>
        <v>271298888834867</v>
      </c>
    </row>
    <row r="333" spans="1:16">
      <c r="A333" t="s">
        <v>230</v>
      </c>
      <c r="B333" t="s">
        <v>4129</v>
      </c>
      <c r="C333" t="s">
        <v>4163</v>
      </c>
      <c r="D333" t="s">
        <v>4604</v>
      </c>
      <c r="E333" t="s">
        <v>12</v>
      </c>
      <c r="F333" t="s">
        <v>4130</v>
      </c>
      <c r="G333">
        <v>1</v>
      </c>
      <c r="H333" s="9">
        <v>0.0024</v>
      </c>
      <c r="I333">
        <v>0.36</v>
      </c>
      <c r="J333" s="9">
        <v>1</v>
      </c>
      <c r="K333" t="s">
        <v>233</v>
      </c>
      <c r="L333" t="s">
        <v>4602</v>
      </c>
      <c r="M333" t="s">
        <v>231</v>
      </c>
      <c r="N333" s="8" t="s">
        <v>230</v>
      </c>
      <c r="O333" s="8" t="str">
        <f t="shared" si="5"/>
        <v>011-USAutowitSuperCap2Lite-SP-B08LGL6339</v>
      </c>
      <c r="P333" t="str">
        <f>VLOOKUP(O333,Sheet6!A:F,3,0)</f>
        <v>271298888834867</v>
      </c>
    </row>
    <row r="334" spans="1:16">
      <c r="A334" t="s">
        <v>230</v>
      </c>
      <c r="B334" t="s">
        <v>4129</v>
      </c>
      <c r="C334" t="s">
        <v>4163</v>
      </c>
      <c r="D334" t="s">
        <v>4605</v>
      </c>
      <c r="E334" t="s">
        <v>12</v>
      </c>
      <c r="F334" t="s">
        <v>4130</v>
      </c>
      <c r="G334">
        <v>2</v>
      </c>
      <c r="H334" s="9">
        <v>0.005</v>
      </c>
      <c r="I334">
        <v>1.29</v>
      </c>
      <c r="J334" s="9">
        <v>2</v>
      </c>
      <c r="K334" t="s">
        <v>233</v>
      </c>
      <c r="L334" t="s">
        <v>4602</v>
      </c>
      <c r="M334" t="s">
        <v>231</v>
      </c>
      <c r="N334" s="8" t="s">
        <v>230</v>
      </c>
      <c r="O334" s="8" t="str">
        <f t="shared" si="5"/>
        <v>011-USAutowitSuperCap2Lite-SP-B08LGL6339</v>
      </c>
      <c r="P334" t="str">
        <f>VLOOKUP(O334,Sheet6!A:F,3,0)</f>
        <v>271298888834867</v>
      </c>
    </row>
    <row r="335" spans="1:16">
      <c r="A335" t="s">
        <v>230</v>
      </c>
      <c r="B335" t="s">
        <v>4129</v>
      </c>
      <c r="C335" t="s">
        <v>4163</v>
      </c>
      <c r="D335" t="s">
        <v>4606</v>
      </c>
      <c r="E335" t="s">
        <v>12</v>
      </c>
      <c r="F335" t="s">
        <v>4130</v>
      </c>
      <c r="G335">
        <v>1</v>
      </c>
      <c r="H335" s="9">
        <v>0.007</v>
      </c>
      <c r="I335">
        <v>0.77</v>
      </c>
      <c r="J335" s="9">
        <v>1</v>
      </c>
      <c r="K335" t="s">
        <v>233</v>
      </c>
      <c r="L335" t="s">
        <v>4602</v>
      </c>
      <c r="M335" t="s">
        <v>231</v>
      </c>
      <c r="N335" s="8" t="s">
        <v>230</v>
      </c>
      <c r="O335" s="8" t="str">
        <f t="shared" si="5"/>
        <v>011-USAutowitSuperCap2Lite-SP-B08LGL6339</v>
      </c>
      <c r="P335" t="str">
        <f>VLOOKUP(O335,Sheet6!A:F,3,0)</f>
        <v>271298888834867</v>
      </c>
    </row>
    <row r="336" spans="1:16">
      <c r="A336" t="s">
        <v>230</v>
      </c>
      <c r="B336" t="s">
        <v>4129</v>
      </c>
      <c r="C336" t="s">
        <v>4163</v>
      </c>
      <c r="D336" t="s">
        <v>4607</v>
      </c>
      <c r="E336" t="s">
        <v>42</v>
      </c>
      <c r="F336" t="s">
        <v>4130</v>
      </c>
      <c r="G336">
        <v>1</v>
      </c>
      <c r="H336" s="9">
        <v>0.0125</v>
      </c>
      <c r="I336">
        <v>1.88</v>
      </c>
      <c r="J336" s="9">
        <v>1</v>
      </c>
      <c r="K336" t="s">
        <v>233</v>
      </c>
      <c r="L336" t="s">
        <v>4602</v>
      </c>
      <c r="M336" t="s">
        <v>231</v>
      </c>
      <c r="N336" s="8" t="s">
        <v>230</v>
      </c>
      <c r="O336" s="8" t="str">
        <f t="shared" si="5"/>
        <v>011-USAutowitSuperCap2Lite-SP-B08LGL6339</v>
      </c>
      <c r="P336" t="str">
        <f>VLOOKUP(O336,Sheet6!A:F,3,0)</f>
        <v>271298888834867</v>
      </c>
    </row>
    <row r="337" spans="1:16">
      <c r="A337" t="s">
        <v>230</v>
      </c>
      <c r="B337" t="s">
        <v>4129</v>
      </c>
      <c r="C337" t="s">
        <v>4163</v>
      </c>
      <c r="D337" t="s">
        <v>4608</v>
      </c>
      <c r="E337" t="s">
        <v>42</v>
      </c>
      <c r="F337" t="s">
        <v>4130</v>
      </c>
      <c r="G337">
        <v>1</v>
      </c>
      <c r="H337" s="9">
        <v>0.0249</v>
      </c>
      <c r="I337">
        <v>2.01</v>
      </c>
      <c r="J337" s="9">
        <v>1</v>
      </c>
      <c r="K337" t="s">
        <v>233</v>
      </c>
      <c r="L337" t="s">
        <v>4602</v>
      </c>
      <c r="M337" t="s">
        <v>231</v>
      </c>
      <c r="N337" s="8" t="s">
        <v>230</v>
      </c>
      <c r="O337" s="8" t="str">
        <f t="shared" si="5"/>
        <v>011-USAutowitSuperCap2Lite-SP-B08LGL6339</v>
      </c>
      <c r="P337" t="str">
        <f>VLOOKUP(O337,Sheet6!A:F,3,0)</f>
        <v>271298888834867</v>
      </c>
    </row>
    <row r="338" spans="1:16">
      <c r="A338" t="s">
        <v>230</v>
      </c>
      <c r="B338" t="s">
        <v>4129</v>
      </c>
      <c r="C338" t="s">
        <v>4163</v>
      </c>
      <c r="D338" t="s">
        <v>260</v>
      </c>
      <c r="E338" t="s">
        <v>42</v>
      </c>
      <c r="F338" t="s">
        <v>4130</v>
      </c>
      <c r="G338">
        <v>1</v>
      </c>
      <c r="H338" s="9">
        <v>0.0231</v>
      </c>
      <c r="I338">
        <v>1.86</v>
      </c>
      <c r="J338" s="9">
        <v>1</v>
      </c>
      <c r="K338" t="s">
        <v>233</v>
      </c>
      <c r="L338" t="s">
        <v>4602</v>
      </c>
      <c r="M338" t="s">
        <v>231</v>
      </c>
      <c r="N338" s="8" t="s">
        <v>230</v>
      </c>
      <c r="O338" s="8" t="str">
        <f t="shared" si="5"/>
        <v>011-USAutowitSuperCap2Lite-SP-B08LGL6339</v>
      </c>
      <c r="P338" t="str">
        <f>VLOOKUP(O338,Sheet6!A:F,3,0)</f>
        <v>271298888834867</v>
      </c>
    </row>
    <row r="339" spans="1:16">
      <c r="A339" t="s">
        <v>230</v>
      </c>
      <c r="B339" t="s">
        <v>4129</v>
      </c>
      <c r="C339" t="s">
        <v>4163</v>
      </c>
      <c r="D339" t="s">
        <v>234</v>
      </c>
      <c r="E339" t="s">
        <v>42</v>
      </c>
      <c r="F339" t="s">
        <v>4130</v>
      </c>
      <c r="G339">
        <v>6</v>
      </c>
      <c r="H339" s="9">
        <v>0.0526</v>
      </c>
      <c r="I339">
        <v>1.76</v>
      </c>
      <c r="J339" s="9">
        <v>0.2308</v>
      </c>
      <c r="K339" t="s">
        <v>233</v>
      </c>
      <c r="L339" t="s">
        <v>4602</v>
      </c>
      <c r="M339" t="s">
        <v>231</v>
      </c>
      <c r="N339" s="8" t="s">
        <v>230</v>
      </c>
      <c r="O339" s="8" t="str">
        <f t="shared" si="5"/>
        <v>011-USAutowitSuperCap2Lite-SP-B08LGL6339</v>
      </c>
      <c r="P339" t="str">
        <f>VLOOKUP(O339,Sheet6!A:F,3,0)</f>
        <v>271298888834867</v>
      </c>
    </row>
    <row r="340" spans="1:16">
      <c r="A340" t="s">
        <v>230</v>
      </c>
      <c r="B340" t="s">
        <v>4129</v>
      </c>
      <c r="C340" t="s">
        <v>4163</v>
      </c>
      <c r="D340" t="s">
        <v>4609</v>
      </c>
      <c r="E340" t="s">
        <v>42</v>
      </c>
      <c r="F340" t="s">
        <v>4130</v>
      </c>
      <c r="G340">
        <v>1</v>
      </c>
      <c r="H340" s="9">
        <v>0.0196</v>
      </c>
      <c r="I340">
        <v>1.47</v>
      </c>
      <c r="J340" s="9">
        <v>0.5</v>
      </c>
      <c r="K340" t="s">
        <v>233</v>
      </c>
      <c r="L340" t="s">
        <v>4602</v>
      </c>
      <c r="M340" t="s">
        <v>231</v>
      </c>
      <c r="N340" s="8" t="s">
        <v>230</v>
      </c>
      <c r="O340" s="8" t="str">
        <f t="shared" si="5"/>
        <v>011-USAutowitSuperCap2Lite-SP-B08LGL6339</v>
      </c>
      <c r="P340" t="str">
        <f>VLOOKUP(O340,Sheet6!A:F,3,0)</f>
        <v>271298888834867</v>
      </c>
    </row>
    <row r="341" spans="1:16">
      <c r="A341" t="s">
        <v>230</v>
      </c>
      <c r="B341" t="s">
        <v>4129</v>
      </c>
      <c r="C341" t="s">
        <v>4163</v>
      </c>
      <c r="D341" t="s">
        <v>4610</v>
      </c>
      <c r="E341" t="s">
        <v>12</v>
      </c>
      <c r="F341" t="s">
        <v>4130</v>
      </c>
      <c r="G341">
        <v>1</v>
      </c>
      <c r="H341" s="9">
        <v>0.0249</v>
      </c>
      <c r="I341">
        <v>1.87</v>
      </c>
      <c r="J341" s="9">
        <v>0.5</v>
      </c>
      <c r="K341" t="s">
        <v>233</v>
      </c>
      <c r="L341" t="s">
        <v>4602</v>
      </c>
      <c r="M341" t="s">
        <v>231</v>
      </c>
      <c r="N341" s="8" t="s">
        <v>230</v>
      </c>
      <c r="O341" s="8" t="str">
        <f t="shared" si="5"/>
        <v>011-USAutowitSuperCap2Lite-SP-B08LGL6339</v>
      </c>
      <c r="P341" t="str">
        <f>VLOOKUP(O341,Sheet6!A:F,3,0)</f>
        <v>271298888834867</v>
      </c>
    </row>
    <row r="342" spans="1:16">
      <c r="A342" t="s">
        <v>230</v>
      </c>
      <c r="B342" t="s">
        <v>4129</v>
      </c>
      <c r="C342" t="s">
        <v>4163</v>
      </c>
      <c r="D342" t="s">
        <v>4611</v>
      </c>
      <c r="E342" t="s">
        <v>12</v>
      </c>
      <c r="F342" t="s">
        <v>4130</v>
      </c>
      <c r="G342">
        <v>1</v>
      </c>
      <c r="H342" s="9">
        <v>0.0212</v>
      </c>
      <c r="I342">
        <v>2.33</v>
      </c>
      <c r="J342" s="9">
        <v>1</v>
      </c>
      <c r="K342" t="s">
        <v>233</v>
      </c>
      <c r="L342" t="s">
        <v>4602</v>
      </c>
      <c r="M342" t="s">
        <v>231</v>
      </c>
      <c r="N342" s="8" t="s">
        <v>230</v>
      </c>
      <c r="O342" s="8" t="str">
        <f t="shared" si="5"/>
        <v>011-USAutowitSuperCap2Lite-SP-B08LGL6339</v>
      </c>
      <c r="P342" t="str">
        <f>VLOOKUP(O342,Sheet6!A:F,3,0)</f>
        <v>271298888834867</v>
      </c>
    </row>
    <row r="343" spans="1:16">
      <c r="A343" t="s">
        <v>230</v>
      </c>
      <c r="B343" t="s">
        <v>4129</v>
      </c>
      <c r="C343" t="s">
        <v>4163</v>
      </c>
      <c r="D343" t="s">
        <v>2057</v>
      </c>
      <c r="E343" t="s">
        <v>12</v>
      </c>
      <c r="F343" t="s">
        <v>4130</v>
      </c>
      <c r="G343">
        <v>1</v>
      </c>
      <c r="H343" s="9">
        <v>0.0418</v>
      </c>
      <c r="I343">
        <v>2.51</v>
      </c>
      <c r="J343" s="9">
        <v>0.5</v>
      </c>
      <c r="K343" t="s">
        <v>233</v>
      </c>
      <c r="L343" t="s">
        <v>4602</v>
      </c>
      <c r="M343" t="s">
        <v>231</v>
      </c>
      <c r="N343" s="8" t="s">
        <v>230</v>
      </c>
      <c r="O343" s="8" t="str">
        <f t="shared" si="5"/>
        <v>011-USAutowitSuperCap2Lite-SP-B08LGL6339</v>
      </c>
      <c r="P343" t="str">
        <f>VLOOKUP(O343,Sheet6!A:F,3,0)</f>
        <v>271298888834867</v>
      </c>
    </row>
    <row r="344" spans="1:16">
      <c r="A344" t="s">
        <v>230</v>
      </c>
      <c r="B344" t="s">
        <v>4129</v>
      </c>
      <c r="C344" t="s">
        <v>4163</v>
      </c>
      <c r="D344" t="s">
        <v>4612</v>
      </c>
      <c r="E344" t="s">
        <v>12</v>
      </c>
      <c r="F344" t="s">
        <v>4130</v>
      </c>
      <c r="G344">
        <v>1</v>
      </c>
      <c r="H344" s="9">
        <v>0.017</v>
      </c>
      <c r="I344">
        <v>1.87</v>
      </c>
      <c r="J344" s="9">
        <v>1</v>
      </c>
      <c r="K344" t="s">
        <v>233</v>
      </c>
      <c r="L344" t="s">
        <v>4602</v>
      </c>
      <c r="M344" t="s">
        <v>231</v>
      </c>
      <c r="N344" s="8" t="s">
        <v>230</v>
      </c>
      <c r="O344" s="8" t="str">
        <f t="shared" si="5"/>
        <v>011-USAutowitSuperCap2Lite-SP-B08LGL6339</v>
      </c>
      <c r="P344" t="str">
        <f>VLOOKUP(O344,Sheet6!A:F,3,0)</f>
        <v>271298888834867</v>
      </c>
    </row>
    <row r="345" spans="1:16">
      <c r="A345" t="s">
        <v>230</v>
      </c>
      <c r="B345" t="s">
        <v>4129</v>
      </c>
      <c r="C345" t="s">
        <v>4163</v>
      </c>
      <c r="D345" t="s">
        <v>4613</v>
      </c>
      <c r="E345" t="s">
        <v>12</v>
      </c>
      <c r="F345" t="s">
        <v>4130</v>
      </c>
      <c r="G345">
        <v>1</v>
      </c>
      <c r="H345" s="9">
        <v>0.0146</v>
      </c>
      <c r="I345">
        <v>1.1</v>
      </c>
      <c r="J345" s="9">
        <v>0.5</v>
      </c>
      <c r="K345" t="s">
        <v>233</v>
      </c>
      <c r="L345" t="s">
        <v>4602</v>
      </c>
      <c r="M345" t="s">
        <v>231</v>
      </c>
      <c r="N345" s="8" t="s">
        <v>230</v>
      </c>
      <c r="O345" s="8" t="str">
        <f t="shared" si="5"/>
        <v>011-USAutowitSuperCap2Lite-SP-B08LGL6339</v>
      </c>
      <c r="P345" t="str">
        <f>VLOOKUP(O345,Sheet6!A:F,3,0)</f>
        <v>271298888834867</v>
      </c>
    </row>
    <row r="346" spans="1:16">
      <c r="A346" t="s">
        <v>230</v>
      </c>
      <c r="B346" t="s">
        <v>4129</v>
      </c>
      <c r="C346" t="s">
        <v>4163</v>
      </c>
      <c r="D346" t="s">
        <v>4614</v>
      </c>
      <c r="E346" t="s">
        <v>12</v>
      </c>
      <c r="F346" t="s">
        <v>4130</v>
      </c>
      <c r="G346">
        <v>1</v>
      </c>
      <c r="H346" s="9">
        <v>0.005</v>
      </c>
      <c r="I346">
        <v>1.5</v>
      </c>
      <c r="J346" s="9">
        <v>1</v>
      </c>
      <c r="K346" t="s">
        <v>233</v>
      </c>
      <c r="L346" t="s">
        <v>4602</v>
      </c>
      <c r="M346" t="s">
        <v>231</v>
      </c>
      <c r="N346" s="8" t="s">
        <v>230</v>
      </c>
      <c r="O346" s="8" t="str">
        <f t="shared" si="5"/>
        <v>011-USAutowitSuperCap2Lite-SP-B08LGL6339</v>
      </c>
      <c r="P346" t="str">
        <f>VLOOKUP(O346,Sheet6!A:F,3,0)</f>
        <v>271298888834867</v>
      </c>
    </row>
    <row r="347" spans="1:16">
      <c r="A347" t="s">
        <v>230</v>
      </c>
      <c r="B347" t="s">
        <v>4129</v>
      </c>
      <c r="C347" t="s">
        <v>4163</v>
      </c>
      <c r="D347" t="s">
        <v>4615</v>
      </c>
      <c r="E347" t="s">
        <v>12</v>
      </c>
      <c r="F347" t="s">
        <v>4130</v>
      </c>
      <c r="G347">
        <v>1</v>
      </c>
      <c r="H347" s="9">
        <v>0.0068</v>
      </c>
      <c r="I347">
        <v>0.82</v>
      </c>
      <c r="J347" s="9">
        <v>1</v>
      </c>
      <c r="K347" t="s">
        <v>233</v>
      </c>
      <c r="L347" t="s">
        <v>4602</v>
      </c>
      <c r="M347" t="s">
        <v>231</v>
      </c>
      <c r="N347" s="8" t="s">
        <v>230</v>
      </c>
      <c r="O347" s="8" t="str">
        <f t="shared" si="5"/>
        <v>011-USAutowitSuperCap2Lite-SP-B08LGL6339</v>
      </c>
      <c r="P347" t="str">
        <f>VLOOKUP(O347,Sheet6!A:F,3,0)</f>
        <v>271298888834867</v>
      </c>
    </row>
    <row r="348" spans="1:16">
      <c r="A348" t="s">
        <v>230</v>
      </c>
      <c r="B348" t="s">
        <v>4129</v>
      </c>
      <c r="C348" t="s">
        <v>4163</v>
      </c>
      <c r="D348" t="s">
        <v>4616</v>
      </c>
      <c r="E348" t="s">
        <v>12</v>
      </c>
      <c r="F348" t="s">
        <v>4130</v>
      </c>
      <c r="G348">
        <v>1</v>
      </c>
      <c r="H348" s="9">
        <v>0.0107</v>
      </c>
      <c r="I348">
        <v>1.6</v>
      </c>
      <c r="J348" s="9">
        <v>1</v>
      </c>
      <c r="K348" t="s">
        <v>233</v>
      </c>
      <c r="L348" t="s">
        <v>4602</v>
      </c>
      <c r="M348" t="s">
        <v>231</v>
      </c>
      <c r="N348" s="8" t="s">
        <v>230</v>
      </c>
      <c r="O348" s="8" t="str">
        <f t="shared" si="5"/>
        <v>011-USAutowitSuperCap2Lite-SP-B08LGL6339</v>
      </c>
      <c r="P348" t="str">
        <f>VLOOKUP(O348,Sheet6!A:F,3,0)</f>
        <v>271298888834867</v>
      </c>
    </row>
    <row r="349" spans="1:16">
      <c r="A349" t="s">
        <v>230</v>
      </c>
      <c r="B349" t="s">
        <v>4129</v>
      </c>
      <c r="C349" t="s">
        <v>4163</v>
      </c>
      <c r="D349" t="s">
        <v>4617</v>
      </c>
      <c r="E349" t="s">
        <v>12</v>
      </c>
      <c r="F349" t="s">
        <v>4130</v>
      </c>
      <c r="G349">
        <v>1</v>
      </c>
      <c r="H349" s="9">
        <v>0.0031</v>
      </c>
      <c r="I349">
        <v>0.47</v>
      </c>
      <c r="J349" s="9">
        <v>1</v>
      </c>
      <c r="K349" t="s">
        <v>233</v>
      </c>
      <c r="L349" t="s">
        <v>4602</v>
      </c>
      <c r="M349" t="s">
        <v>231</v>
      </c>
      <c r="N349" s="8" t="s">
        <v>230</v>
      </c>
      <c r="O349" s="8" t="str">
        <f t="shared" si="5"/>
        <v>011-USAutowitSuperCap2Lite-SP-B08LGL6339</v>
      </c>
      <c r="P349" t="str">
        <f>VLOOKUP(O349,Sheet6!A:F,3,0)</f>
        <v>271298888834867</v>
      </c>
    </row>
    <row r="350" spans="1:16">
      <c r="A350" t="s">
        <v>230</v>
      </c>
      <c r="B350" t="s">
        <v>4129</v>
      </c>
      <c r="C350" t="s">
        <v>4163</v>
      </c>
      <c r="D350" t="s">
        <v>452</v>
      </c>
      <c r="E350" t="s">
        <v>12</v>
      </c>
      <c r="F350" t="s">
        <v>4130</v>
      </c>
      <c r="G350">
        <v>3</v>
      </c>
      <c r="H350" s="9">
        <v>0.3313</v>
      </c>
      <c r="I350">
        <v>2.1</v>
      </c>
      <c r="J350" s="9">
        <v>0.0612</v>
      </c>
      <c r="K350" t="s">
        <v>233</v>
      </c>
      <c r="L350" t="s">
        <v>4602</v>
      </c>
      <c r="M350" t="s">
        <v>231</v>
      </c>
      <c r="N350" s="8" t="s">
        <v>230</v>
      </c>
      <c r="O350" s="8" t="str">
        <f t="shared" si="5"/>
        <v>011-USAutowitSuperCap2Lite-SP-B08LGL6339</v>
      </c>
      <c r="P350" t="str">
        <f>VLOOKUP(O350,Sheet6!A:F,3,0)</f>
        <v>271298888834867</v>
      </c>
    </row>
    <row r="351" spans="1:16">
      <c r="A351" t="s">
        <v>230</v>
      </c>
      <c r="B351" t="s">
        <v>4129</v>
      </c>
      <c r="C351" t="s">
        <v>4163</v>
      </c>
      <c r="D351" t="s">
        <v>4618</v>
      </c>
      <c r="E351" t="s">
        <v>12</v>
      </c>
      <c r="F351" t="s">
        <v>4130</v>
      </c>
      <c r="G351">
        <v>2</v>
      </c>
      <c r="H351" s="9">
        <v>0.0069</v>
      </c>
      <c r="I351">
        <v>1.8</v>
      </c>
      <c r="J351" s="9">
        <v>2</v>
      </c>
      <c r="K351" t="s">
        <v>233</v>
      </c>
      <c r="L351" t="s">
        <v>4602</v>
      </c>
      <c r="M351" t="s">
        <v>231</v>
      </c>
      <c r="N351" s="8" t="s">
        <v>230</v>
      </c>
      <c r="O351" s="8" t="str">
        <f t="shared" si="5"/>
        <v>011-USAutowitSuperCap2Lite-SP-B08LGL6339</v>
      </c>
      <c r="P351" t="str">
        <f>VLOOKUP(O351,Sheet6!A:F,3,0)</f>
        <v>271298888834867</v>
      </c>
    </row>
    <row r="352" spans="1:16">
      <c r="A352" t="s">
        <v>230</v>
      </c>
      <c r="B352" t="s">
        <v>4129</v>
      </c>
      <c r="C352" t="s">
        <v>4163</v>
      </c>
      <c r="D352" t="s">
        <v>4619</v>
      </c>
      <c r="E352" t="s">
        <v>12</v>
      </c>
      <c r="F352" t="s">
        <v>4130</v>
      </c>
      <c r="G352">
        <v>1</v>
      </c>
      <c r="H352" s="9">
        <v>0.0245</v>
      </c>
      <c r="I352">
        <v>2.94</v>
      </c>
      <c r="J352" s="9">
        <v>1</v>
      </c>
      <c r="K352" t="s">
        <v>233</v>
      </c>
      <c r="L352" t="s">
        <v>4602</v>
      </c>
      <c r="M352" t="s">
        <v>231</v>
      </c>
      <c r="N352" s="8" t="s">
        <v>230</v>
      </c>
      <c r="O352" s="8" t="str">
        <f t="shared" si="5"/>
        <v>011-USAutowitSuperCap2Lite-SP-B08LGL6339</v>
      </c>
      <c r="P352" t="str">
        <f>VLOOKUP(O352,Sheet6!A:F,3,0)</f>
        <v>271298888834867</v>
      </c>
    </row>
    <row r="353" spans="1:16">
      <c r="A353" t="s">
        <v>230</v>
      </c>
      <c r="B353" t="s">
        <v>4129</v>
      </c>
      <c r="C353" t="s">
        <v>4163</v>
      </c>
      <c r="D353" t="s">
        <v>4620</v>
      </c>
      <c r="E353" t="s">
        <v>12</v>
      </c>
      <c r="F353" t="s">
        <v>4130</v>
      </c>
      <c r="G353">
        <v>1</v>
      </c>
      <c r="H353" s="9">
        <v>0.2463</v>
      </c>
      <c r="I353">
        <v>2.46</v>
      </c>
      <c r="J353" s="9">
        <v>0.0909</v>
      </c>
      <c r="K353" t="s">
        <v>233</v>
      </c>
      <c r="L353" t="s">
        <v>4602</v>
      </c>
      <c r="M353" t="s">
        <v>231</v>
      </c>
      <c r="N353" s="8" t="s">
        <v>230</v>
      </c>
      <c r="O353" s="8" t="str">
        <f t="shared" si="5"/>
        <v>011-USAutowitSuperCap2Lite-SP-B08LGL6339</v>
      </c>
      <c r="P353" t="str">
        <f>VLOOKUP(O353,Sheet6!A:F,3,0)</f>
        <v>271298888834867</v>
      </c>
    </row>
    <row r="354" spans="1:16">
      <c r="A354" t="s">
        <v>230</v>
      </c>
      <c r="B354" t="s">
        <v>4129</v>
      </c>
      <c r="C354" t="s">
        <v>4163</v>
      </c>
      <c r="D354" t="s">
        <v>4621</v>
      </c>
      <c r="E354" t="s">
        <v>12</v>
      </c>
      <c r="F354" t="s">
        <v>4130</v>
      </c>
      <c r="G354">
        <v>1</v>
      </c>
      <c r="H354" s="9">
        <v>0.0031</v>
      </c>
      <c r="I354">
        <v>0.47</v>
      </c>
      <c r="J354" s="9">
        <v>1</v>
      </c>
      <c r="K354" t="s">
        <v>233</v>
      </c>
      <c r="L354" t="s">
        <v>4602</v>
      </c>
      <c r="M354" t="s">
        <v>231</v>
      </c>
      <c r="N354" s="8" t="s">
        <v>230</v>
      </c>
      <c r="O354" s="8" t="str">
        <f t="shared" si="5"/>
        <v>011-USAutowitSuperCap2Lite-SP-B08LGL6339</v>
      </c>
      <c r="P354" t="str">
        <f>VLOOKUP(O354,Sheet6!A:F,3,0)</f>
        <v>271298888834867</v>
      </c>
    </row>
    <row r="355" spans="1:16">
      <c r="A355" t="s">
        <v>230</v>
      </c>
      <c r="B355" t="s">
        <v>4129</v>
      </c>
      <c r="C355" t="s">
        <v>4163</v>
      </c>
      <c r="D355" t="s">
        <v>2740</v>
      </c>
      <c r="E355" t="s">
        <v>12</v>
      </c>
      <c r="F355" t="s">
        <v>4130</v>
      </c>
      <c r="G355">
        <v>1</v>
      </c>
      <c r="H355" s="9">
        <v>0.0165</v>
      </c>
      <c r="I355">
        <v>0.83</v>
      </c>
      <c r="J355" s="9">
        <v>0.3333</v>
      </c>
      <c r="K355" t="s">
        <v>233</v>
      </c>
      <c r="L355" t="s">
        <v>4602</v>
      </c>
      <c r="M355" t="s">
        <v>231</v>
      </c>
      <c r="N355" s="8" t="s">
        <v>230</v>
      </c>
      <c r="O355" s="8" t="str">
        <f t="shared" si="5"/>
        <v>011-USAutowitSuperCap2Lite-SP-B08LGL6339</v>
      </c>
      <c r="P355" t="str">
        <f>VLOOKUP(O355,Sheet6!A:F,3,0)</f>
        <v>271298888834867</v>
      </c>
    </row>
    <row r="356" spans="1:16">
      <c r="A356" t="s">
        <v>230</v>
      </c>
      <c r="B356" t="s">
        <v>4129</v>
      </c>
      <c r="C356" t="s">
        <v>4163</v>
      </c>
      <c r="D356" t="s">
        <v>4622</v>
      </c>
      <c r="E356" t="s">
        <v>12</v>
      </c>
      <c r="F356" t="s">
        <v>4130</v>
      </c>
      <c r="G356">
        <v>1</v>
      </c>
      <c r="H356" s="9">
        <v>0.0221</v>
      </c>
      <c r="I356">
        <v>1.78</v>
      </c>
      <c r="J356" s="9">
        <v>1</v>
      </c>
      <c r="K356" t="s">
        <v>233</v>
      </c>
      <c r="L356" t="s">
        <v>4602</v>
      </c>
      <c r="M356" t="s">
        <v>231</v>
      </c>
      <c r="N356" s="8" t="s">
        <v>230</v>
      </c>
      <c r="O356" s="8" t="str">
        <f t="shared" si="5"/>
        <v>011-USAutowitSuperCap2Lite-SP-B08LGL6339</v>
      </c>
      <c r="P356" t="str">
        <f>VLOOKUP(O356,Sheet6!A:F,3,0)</f>
        <v>271298888834867</v>
      </c>
    </row>
    <row r="357" spans="1:16">
      <c r="A357" t="s">
        <v>230</v>
      </c>
      <c r="B357" t="s">
        <v>4129</v>
      </c>
      <c r="C357" t="s">
        <v>4163</v>
      </c>
      <c r="D357" t="s">
        <v>4623</v>
      </c>
      <c r="E357" t="s">
        <v>12</v>
      </c>
      <c r="F357" t="s">
        <v>4130</v>
      </c>
      <c r="G357">
        <v>1</v>
      </c>
      <c r="H357" s="9">
        <v>0.0036</v>
      </c>
      <c r="I357">
        <v>0.4</v>
      </c>
      <c r="J357" s="9">
        <v>0.5</v>
      </c>
      <c r="K357" t="s">
        <v>233</v>
      </c>
      <c r="L357" t="s">
        <v>4602</v>
      </c>
      <c r="M357" t="s">
        <v>231</v>
      </c>
      <c r="N357" s="8" t="s">
        <v>230</v>
      </c>
      <c r="O357" s="8" t="str">
        <f t="shared" si="5"/>
        <v>011-USAutowitSuperCap2Lite-SP-B08LGL6339</v>
      </c>
      <c r="P357" t="str">
        <f>VLOOKUP(O357,Sheet6!A:F,3,0)</f>
        <v>271298888834867</v>
      </c>
    </row>
    <row r="358" spans="1:16">
      <c r="A358" t="s">
        <v>4164</v>
      </c>
      <c r="B358" t="s">
        <v>4128</v>
      </c>
      <c r="C358" t="s">
        <v>4165</v>
      </c>
      <c r="D358" t="s">
        <v>4624</v>
      </c>
      <c r="E358" t="s">
        <v>12</v>
      </c>
      <c r="F358" t="s">
        <v>4078</v>
      </c>
      <c r="G358">
        <v>1</v>
      </c>
      <c r="H358" s="9">
        <v>0.0042</v>
      </c>
      <c r="I358">
        <v>48</v>
      </c>
      <c r="J358" s="9">
        <v>1</v>
      </c>
      <c r="K358" t="s">
        <v>13</v>
      </c>
      <c r="L358" t="s">
        <v>4625</v>
      </c>
      <c r="M358" t="s">
        <v>201</v>
      </c>
      <c r="N358" s="8" t="s">
        <v>200</v>
      </c>
      <c r="O358" s="8" t="str">
        <f t="shared" si="5"/>
        <v>011-JPAutowitSuperCap2Lite-SP-B08LGG49HN</v>
      </c>
      <c r="P358" t="str">
        <f>VLOOKUP(O358,Sheet6!A:F,3,0)</f>
        <v>66389430225035</v>
      </c>
    </row>
    <row r="359" spans="1:16">
      <c r="A359" t="s">
        <v>4164</v>
      </c>
      <c r="B359" t="s">
        <v>4128</v>
      </c>
      <c r="C359" t="s">
        <v>4165</v>
      </c>
      <c r="D359" t="s">
        <v>4626</v>
      </c>
      <c r="E359" t="s">
        <v>12</v>
      </c>
      <c r="F359" t="s">
        <v>4078</v>
      </c>
      <c r="G359">
        <v>1</v>
      </c>
      <c r="H359" s="9">
        <v>0.0001</v>
      </c>
      <c r="I359">
        <v>1.3</v>
      </c>
      <c r="J359" s="9">
        <v>1</v>
      </c>
      <c r="K359" t="s">
        <v>13</v>
      </c>
      <c r="L359" t="s">
        <v>4625</v>
      </c>
      <c r="M359" t="s">
        <v>201</v>
      </c>
      <c r="N359" s="8" t="s">
        <v>200</v>
      </c>
      <c r="O359" s="8" t="str">
        <f t="shared" si="5"/>
        <v>011-JPAutowitSuperCap2Lite-SP-B08LGG49HN</v>
      </c>
      <c r="P359" t="str">
        <f>VLOOKUP(O359,Sheet6!A:F,3,0)</f>
        <v>66389430225035</v>
      </c>
    </row>
    <row r="360" spans="1:16">
      <c r="A360" t="s">
        <v>4164</v>
      </c>
      <c r="B360" t="s">
        <v>4128</v>
      </c>
      <c r="C360" t="s">
        <v>4165</v>
      </c>
      <c r="D360" t="s">
        <v>206</v>
      </c>
      <c r="E360" t="s">
        <v>42</v>
      </c>
      <c r="F360" t="s">
        <v>4078</v>
      </c>
      <c r="G360">
        <v>1</v>
      </c>
      <c r="H360" s="9">
        <v>0.1212</v>
      </c>
      <c r="I360">
        <v>72.32</v>
      </c>
      <c r="J360" s="9">
        <v>0.0625</v>
      </c>
      <c r="K360" t="s">
        <v>13</v>
      </c>
      <c r="L360" t="s">
        <v>4625</v>
      </c>
      <c r="M360" t="s">
        <v>201</v>
      </c>
      <c r="N360" s="8" t="s">
        <v>200</v>
      </c>
      <c r="O360" s="8" t="str">
        <f t="shared" si="5"/>
        <v>011-JPAutowitSuperCap2Lite-SP-B08LGG49HN</v>
      </c>
      <c r="P360" t="str">
        <f>VLOOKUP(O360,Sheet6!A:F,3,0)</f>
        <v>66389430225035</v>
      </c>
    </row>
    <row r="361" spans="1:16">
      <c r="A361" t="s">
        <v>4164</v>
      </c>
      <c r="B361" t="s">
        <v>4128</v>
      </c>
      <c r="C361" t="s">
        <v>4165</v>
      </c>
      <c r="D361" t="s">
        <v>245</v>
      </c>
      <c r="E361" t="s">
        <v>42</v>
      </c>
      <c r="F361" t="s">
        <v>4078</v>
      </c>
      <c r="G361">
        <v>1</v>
      </c>
      <c r="H361" s="9">
        <v>0.0949</v>
      </c>
      <c r="I361">
        <v>56.78</v>
      </c>
      <c r="J361" s="9">
        <v>0.0417</v>
      </c>
      <c r="K361" t="s">
        <v>13</v>
      </c>
      <c r="L361" t="s">
        <v>4625</v>
      </c>
      <c r="M361" t="s">
        <v>201</v>
      </c>
      <c r="N361" s="8" t="s">
        <v>200</v>
      </c>
      <c r="O361" s="8" t="str">
        <f t="shared" si="5"/>
        <v>011-JPAutowitSuperCap2Lite-SP-B08LGG49HN</v>
      </c>
      <c r="P361" t="str">
        <f>VLOOKUP(O361,Sheet6!A:F,3,0)</f>
        <v>66389430225035</v>
      </c>
    </row>
    <row r="362" spans="1:16">
      <c r="A362" t="s">
        <v>4164</v>
      </c>
      <c r="B362" t="s">
        <v>4128</v>
      </c>
      <c r="C362" t="s">
        <v>4165</v>
      </c>
      <c r="D362" t="s">
        <v>211</v>
      </c>
      <c r="E362" t="s">
        <v>42</v>
      </c>
      <c r="F362" t="s">
        <v>4078</v>
      </c>
      <c r="G362">
        <v>2</v>
      </c>
      <c r="H362" s="9">
        <v>0.0145</v>
      </c>
      <c r="I362">
        <v>54.81</v>
      </c>
      <c r="J362" s="9">
        <v>0.3333</v>
      </c>
      <c r="K362" t="s">
        <v>13</v>
      </c>
      <c r="L362" t="s">
        <v>4625</v>
      </c>
      <c r="M362" t="s">
        <v>201</v>
      </c>
      <c r="N362" s="8" t="s">
        <v>200</v>
      </c>
      <c r="O362" s="8" t="str">
        <f t="shared" si="5"/>
        <v>011-JPAutowitSuperCap2Lite-SP-B08LGG49HN</v>
      </c>
      <c r="P362" t="str">
        <f>VLOOKUP(O362,Sheet6!A:F,3,0)</f>
        <v>66389430225035</v>
      </c>
    </row>
    <row r="363" spans="1:16">
      <c r="A363" t="s">
        <v>4164</v>
      </c>
      <c r="B363" t="s">
        <v>4128</v>
      </c>
      <c r="C363" t="s">
        <v>4165</v>
      </c>
      <c r="D363" t="s">
        <v>4473</v>
      </c>
      <c r="E363" t="s">
        <v>42</v>
      </c>
      <c r="F363" t="s">
        <v>4078</v>
      </c>
      <c r="G363">
        <v>3</v>
      </c>
      <c r="H363" s="9">
        <v>0.0293</v>
      </c>
      <c r="I363">
        <v>67.86</v>
      </c>
      <c r="J363" s="9">
        <v>0.1875</v>
      </c>
      <c r="K363" t="s">
        <v>13</v>
      </c>
      <c r="L363" t="s">
        <v>4625</v>
      </c>
      <c r="M363" t="s">
        <v>201</v>
      </c>
      <c r="N363" s="8" t="s">
        <v>200</v>
      </c>
      <c r="O363" s="8" t="str">
        <f t="shared" si="5"/>
        <v>011-JPAutowitSuperCap2Lite-SP-B08LGG49HN</v>
      </c>
      <c r="P363" t="str">
        <f>VLOOKUP(O363,Sheet6!A:F,3,0)</f>
        <v>66389430225035</v>
      </c>
    </row>
    <row r="364" spans="1:16">
      <c r="A364" t="s">
        <v>4164</v>
      </c>
      <c r="B364" t="s">
        <v>4128</v>
      </c>
      <c r="C364" t="s">
        <v>4165</v>
      </c>
      <c r="D364" t="s">
        <v>4627</v>
      </c>
      <c r="E364" t="s">
        <v>42</v>
      </c>
      <c r="F364" t="s">
        <v>4078</v>
      </c>
      <c r="G364">
        <v>1</v>
      </c>
      <c r="H364" s="9">
        <v>0.0139</v>
      </c>
      <c r="I364">
        <v>79.06</v>
      </c>
      <c r="J364" s="9">
        <v>0.5</v>
      </c>
      <c r="K364" t="s">
        <v>13</v>
      </c>
      <c r="L364" t="s">
        <v>4625</v>
      </c>
      <c r="M364" t="s">
        <v>201</v>
      </c>
      <c r="N364" s="8" t="s">
        <v>200</v>
      </c>
      <c r="O364" s="8" t="str">
        <f t="shared" si="5"/>
        <v>011-JPAutowitSuperCap2Lite-SP-B08LGG49HN</v>
      </c>
      <c r="P364" t="str">
        <f>VLOOKUP(O364,Sheet6!A:F,3,0)</f>
        <v>66389430225035</v>
      </c>
    </row>
    <row r="365" spans="1:16">
      <c r="A365" t="s">
        <v>4164</v>
      </c>
      <c r="B365" t="s">
        <v>4128</v>
      </c>
      <c r="C365" t="s">
        <v>4165</v>
      </c>
      <c r="D365" t="s">
        <v>4628</v>
      </c>
      <c r="E365" t="s">
        <v>42</v>
      </c>
      <c r="F365" t="s">
        <v>4078</v>
      </c>
      <c r="G365">
        <v>1</v>
      </c>
      <c r="H365" s="9">
        <v>0.0172</v>
      </c>
      <c r="I365">
        <v>61.65</v>
      </c>
      <c r="J365" s="9">
        <v>0.25</v>
      </c>
      <c r="K365" t="s">
        <v>13</v>
      </c>
      <c r="L365" t="s">
        <v>4625</v>
      </c>
      <c r="M365" t="s">
        <v>201</v>
      </c>
      <c r="N365" s="8" t="s">
        <v>200</v>
      </c>
      <c r="O365" s="8" t="str">
        <f t="shared" si="5"/>
        <v>011-JPAutowitSuperCap2Lite-SP-B08LGG49HN</v>
      </c>
      <c r="P365" t="str">
        <f>VLOOKUP(O365,Sheet6!A:F,3,0)</f>
        <v>66389430225035</v>
      </c>
    </row>
    <row r="366" spans="1:16">
      <c r="A366" t="s">
        <v>4164</v>
      </c>
      <c r="B366" t="s">
        <v>4128</v>
      </c>
      <c r="C366" t="s">
        <v>4165</v>
      </c>
      <c r="D366" t="s">
        <v>4629</v>
      </c>
      <c r="E366" t="s">
        <v>42</v>
      </c>
      <c r="F366" t="s">
        <v>4078</v>
      </c>
      <c r="G366">
        <v>1</v>
      </c>
      <c r="H366" s="9">
        <v>0.0593</v>
      </c>
      <c r="I366">
        <v>67.4</v>
      </c>
      <c r="J366" s="9">
        <v>0.1</v>
      </c>
      <c r="K366" t="s">
        <v>13</v>
      </c>
      <c r="L366" t="s">
        <v>4625</v>
      </c>
      <c r="M366" t="s">
        <v>201</v>
      </c>
      <c r="N366" s="8" t="s">
        <v>200</v>
      </c>
      <c r="O366" s="8" t="str">
        <f t="shared" si="5"/>
        <v>011-JPAutowitSuperCap2Lite-SP-B08LGG49HN</v>
      </c>
      <c r="P366" t="str">
        <f>VLOOKUP(O366,Sheet6!A:F,3,0)</f>
        <v>66389430225035</v>
      </c>
    </row>
    <row r="367" spans="1:16">
      <c r="A367" t="s">
        <v>4164</v>
      </c>
      <c r="B367" t="s">
        <v>4128</v>
      </c>
      <c r="C367" t="s">
        <v>4165</v>
      </c>
      <c r="D367" t="s">
        <v>1961</v>
      </c>
      <c r="E367" t="s">
        <v>12</v>
      </c>
      <c r="F367" t="s">
        <v>4078</v>
      </c>
      <c r="G367">
        <v>2</v>
      </c>
      <c r="H367" s="9">
        <v>0.062</v>
      </c>
      <c r="I367">
        <v>114.05</v>
      </c>
      <c r="J367" s="9">
        <v>0.1538</v>
      </c>
      <c r="K367" t="s">
        <v>13</v>
      </c>
      <c r="L367" t="s">
        <v>4625</v>
      </c>
      <c r="M367" t="s">
        <v>201</v>
      </c>
      <c r="N367" s="8" t="s">
        <v>200</v>
      </c>
      <c r="O367" s="8" t="str">
        <f t="shared" si="5"/>
        <v>011-JPAutowitSuperCap2Lite-SP-B08LGG49HN</v>
      </c>
      <c r="P367" t="str">
        <f>VLOOKUP(O367,Sheet6!A:F,3,0)</f>
        <v>66389430225035</v>
      </c>
    </row>
    <row r="368" spans="1:16">
      <c r="A368" t="s">
        <v>4164</v>
      </c>
      <c r="B368" t="s">
        <v>4128</v>
      </c>
      <c r="C368" t="s">
        <v>4165</v>
      </c>
      <c r="D368" t="s">
        <v>451</v>
      </c>
      <c r="E368" t="s">
        <v>12</v>
      </c>
      <c r="F368" t="s">
        <v>4078</v>
      </c>
      <c r="G368">
        <v>1</v>
      </c>
      <c r="H368" s="9">
        <v>0.0644</v>
      </c>
      <c r="I368">
        <v>102.79</v>
      </c>
      <c r="J368" s="9">
        <v>0.1111</v>
      </c>
      <c r="K368" t="s">
        <v>13</v>
      </c>
      <c r="L368" t="s">
        <v>4625</v>
      </c>
      <c r="M368" t="s">
        <v>201</v>
      </c>
      <c r="N368" s="8" t="s">
        <v>200</v>
      </c>
      <c r="O368" s="8" t="str">
        <f t="shared" si="5"/>
        <v>011-JPAutowitSuperCap2Lite-SP-B08LGG49HN</v>
      </c>
      <c r="P368" t="str">
        <f>VLOOKUP(O368,Sheet6!A:F,3,0)</f>
        <v>66389430225035</v>
      </c>
    </row>
    <row r="369" spans="1:16">
      <c r="A369" t="s">
        <v>4164</v>
      </c>
      <c r="B369" t="s">
        <v>4128</v>
      </c>
      <c r="C369" t="s">
        <v>4165</v>
      </c>
      <c r="D369" t="s">
        <v>4630</v>
      </c>
      <c r="E369" t="s">
        <v>12</v>
      </c>
      <c r="F369" t="s">
        <v>4078</v>
      </c>
      <c r="G369">
        <v>1</v>
      </c>
      <c r="H369" s="9">
        <v>0.0063</v>
      </c>
      <c r="I369">
        <v>35.75</v>
      </c>
      <c r="J369" s="9">
        <v>0.5</v>
      </c>
      <c r="K369" t="s">
        <v>13</v>
      </c>
      <c r="L369" t="s">
        <v>4625</v>
      </c>
      <c r="M369" t="s">
        <v>201</v>
      </c>
      <c r="N369" s="8" t="s">
        <v>200</v>
      </c>
      <c r="O369" s="8" t="str">
        <f t="shared" si="5"/>
        <v>011-JPAutowitSuperCap2Lite-SP-B08LGG49HN</v>
      </c>
      <c r="P369" t="str">
        <f>VLOOKUP(O369,Sheet6!A:F,3,0)</f>
        <v>66389430225035</v>
      </c>
    </row>
    <row r="370" spans="1:16">
      <c r="A370" t="s">
        <v>4164</v>
      </c>
      <c r="B370" t="s">
        <v>4128</v>
      </c>
      <c r="C370" t="s">
        <v>4165</v>
      </c>
      <c r="D370" t="s">
        <v>452</v>
      </c>
      <c r="E370" t="s">
        <v>12</v>
      </c>
      <c r="F370" t="s">
        <v>4078</v>
      </c>
      <c r="G370">
        <v>2</v>
      </c>
      <c r="H370" s="9">
        <v>0.0431</v>
      </c>
      <c r="I370">
        <v>100.83</v>
      </c>
      <c r="J370" s="9">
        <v>0.1818</v>
      </c>
      <c r="K370" t="s">
        <v>13</v>
      </c>
      <c r="L370" t="s">
        <v>4625</v>
      </c>
      <c r="M370" t="s">
        <v>201</v>
      </c>
      <c r="N370" s="8" t="s">
        <v>200</v>
      </c>
      <c r="O370" s="8" t="str">
        <f t="shared" si="5"/>
        <v>011-JPAutowitSuperCap2Lite-SP-B08LGG49HN</v>
      </c>
      <c r="P370" t="str">
        <f>VLOOKUP(O370,Sheet6!A:F,3,0)</f>
        <v>66389430225035</v>
      </c>
    </row>
    <row r="371" spans="1:16">
      <c r="A371" t="s">
        <v>4164</v>
      </c>
      <c r="B371" t="s">
        <v>4128</v>
      </c>
      <c r="C371" t="s">
        <v>4165</v>
      </c>
      <c r="D371" t="s">
        <v>4631</v>
      </c>
      <c r="E371" t="s">
        <v>12</v>
      </c>
      <c r="F371" t="s">
        <v>4078</v>
      </c>
      <c r="G371">
        <v>1</v>
      </c>
      <c r="H371" s="9">
        <v>0.0042</v>
      </c>
      <c r="I371">
        <v>59.8</v>
      </c>
      <c r="J371" s="9">
        <v>1</v>
      </c>
      <c r="K371" t="s">
        <v>13</v>
      </c>
      <c r="L371" t="s">
        <v>4625</v>
      </c>
      <c r="M371" t="s">
        <v>201</v>
      </c>
      <c r="N371" s="8" t="s">
        <v>200</v>
      </c>
      <c r="O371" s="8" t="str">
        <f t="shared" si="5"/>
        <v>011-JPAutowitSuperCap2Lite-SP-B08LGG49HN</v>
      </c>
      <c r="P371" t="str">
        <f>VLOOKUP(O371,Sheet6!A:F,3,0)</f>
        <v>66389430225035</v>
      </c>
    </row>
    <row r="372" spans="1:16">
      <c r="A372" t="s">
        <v>4164</v>
      </c>
      <c r="B372" t="s">
        <v>4128</v>
      </c>
      <c r="C372" t="s">
        <v>4165</v>
      </c>
      <c r="D372" t="s">
        <v>4632</v>
      </c>
      <c r="E372" t="s">
        <v>12</v>
      </c>
      <c r="F372" t="s">
        <v>4078</v>
      </c>
      <c r="G372">
        <v>1</v>
      </c>
      <c r="H372" s="9">
        <v>0.0159</v>
      </c>
      <c r="I372">
        <v>228.8</v>
      </c>
      <c r="J372" s="9">
        <v>1</v>
      </c>
      <c r="K372" t="s">
        <v>13</v>
      </c>
      <c r="L372" t="s">
        <v>4625</v>
      </c>
      <c r="M372" t="s">
        <v>201</v>
      </c>
      <c r="N372" s="8" t="s">
        <v>200</v>
      </c>
      <c r="O372" s="8" t="str">
        <f t="shared" si="5"/>
        <v>011-JPAutowitSuperCap2Lite-SP-B08LGG49HN</v>
      </c>
      <c r="P372" t="str">
        <f>VLOOKUP(O372,Sheet6!A:F,3,0)</f>
        <v>66389430225035</v>
      </c>
    </row>
    <row r="373" spans="1:16">
      <c r="A373" t="s">
        <v>4164</v>
      </c>
      <c r="B373" t="s">
        <v>4128</v>
      </c>
      <c r="C373" t="s">
        <v>4165</v>
      </c>
      <c r="D373" t="s">
        <v>4633</v>
      </c>
      <c r="E373" t="s">
        <v>12</v>
      </c>
      <c r="F373" t="s">
        <v>4078</v>
      </c>
      <c r="G373">
        <v>1</v>
      </c>
      <c r="H373" s="9">
        <v>0.0048</v>
      </c>
      <c r="I373">
        <v>27.28</v>
      </c>
      <c r="J373" s="9">
        <v>0.5</v>
      </c>
      <c r="K373" t="s">
        <v>13</v>
      </c>
      <c r="L373" t="s">
        <v>4625</v>
      </c>
      <c r="M373" t="s">
        <v>201</v>
      </c>
      <c r="N373" s="8" t="s">
        <v>200</v>
      </c>
      <c r="O373" s="8" t="str">
        <f t="shared" si="5"/>
        <v>011-JPAutowitSuperCap2Lite-SP-B08LGG49HN</v>
      </c>
      <c r="P373" t="str">
        <f>VLOOKUP(O373,Sheet6!A:F,3,0)</f>
        <v>66389430225035</v>
      </c>
    </row>
    <row r="374" spans="1:16">
      <c r="A374" t="s">
        <v>4164</v>
      </c>
      <c r="B374" t="s">
        <v>4128</v>
      </c>
      <c r="C374" t="s">
        <v>4165</v>
      </c>
      <c r="D374" t="s">
        <v>818</v>
      </c>
      <c r="E374" t="s">
        <v>12</v>
      </c>
      <c r="F374" t="s">
        <v>4078</v>
      </c>
      <c r="G374">
        <v>2</v>
      </c>
      <c r="H374" s="9">
        <v>0.0101</v>
      </c>
      <c r="I374">
        <v>45.98</v>
      </c>
      <c r="J374" s="9">
        <v>0.4</v>
      </c>
      <c r="K374" t="s">
        <v>13</v>
      </c>
      <c r="L374" t="s">
        <v>4625</v>
      </c>
      <c r="M374" t="s">
        <v>201</v>
      </c>
      <c r="N374" s="8" t="s">
        <v>200</v>
      </c>
      <c r="O374" s="8" t="str">
        <f t="shared" si="5"/>
        <v>011-JPAutowitSuperCap2Lite-SP-B08LGG49HN</v>
      </c>
      <c r="P374" t="str">
        <f>VLOOKUP(O374,Sheet6!A:F,3,0)</f>
        <v>66389430225035</v>
      </c>
    </row>
    <row r="375" spans="1:16">
      <c r="A375" t="s">
        <v>4164</v>
      </c>
      <c r="B375" t="s">
        <v>4128</v>
      </c>
      <c r="C375" t="s">
        <v>4165</v>
      </c>
      <c r="D375" t="s">
        <v>4634</v>
      </c>
      <c r="E375" t="s">
        <v>12</v>
      </c>
      <c r="F375" t="s">
        <v>4078</v>
      </c>
      <c r="G375">
        <v>1</v>
      </c>
      <c r="H375" s="9">
        <v>0.0053</v>
      </c>
      <c r="I375">
        <v>25.23</v>
      </c>
      <c r="J375" s="9">
        <v>0.3333</v>
      </c>
      <c r="K375" t="s">
        <v>13</v>
      </c>
      <c r="L375" t="s">
        <v>4625</v>
      </c>
      <c r="M375" t="s">
        <v>201</v>
      </c>
      <c r="N375" s="8" t="s">
        <v>200</v>
      </c>
      <c r="O375" s="8" t="str">
        <f t="shared" si="5"/>
        <v>011-JPAutowitSuperCap2Lite-SP-B08LGG49HN</v>
      </c>
      <c r="P375" t="str">
        <f>VLOOKUP(O375,Sheet6!A:F,3,0)</f>
        <v>66389430225035</v>
      </c>
    </row>
    <row r="376" spans="1:16">
      <c r="A376" t="s">
        <v>4164</v>
      </c>
      <c r="B376" t="s">
        <v>4128</v>
      </c>
      <c r="C376" t="s">
        <v>4165</v>
      </c>
      <c r="D376" t="s">
        <v>4635</v>
      </c>
      <c r="E376" t="s">
        <v>12</v>
      </c>
      <c r="F376" t="s">
        <v>4078</v>
      </c>
      <c r="G376">
        <v>1</v>
      </c>
      <c r="H376" s="9">
        <v>0.0063</v>
      </c>
      <c r="I376">
        <v>90</v>
      </c>
      <c r="J376" s="9">
        <v>1</v>
      </c>
      <c r="K376" t="s">
        <v>13</v>
      </c>
      <c r="L376" t="s">
        <v>4625</v>
      </c>
      <c r="M376" t="s">
        <v>201</v>
      </c>
      <c r="N376" s="8" t="s">
        <v>200</v>
      </c>
      <c r="O376" s="8" t="str">
        <f t="shared" si="5"/>
        <v>011-JPAutowitSuperCap2Lite-SP-B08LGG49HN</v>
      </c>
      <c r="P376" t="str">
        <f>VLOOKUP(O376,Sheet6!A:F,3,0)</f>
        <v>66389430225035</v>
      </c>
    </row>
    <row r="377" spans="1:16">
      <c r="A377" t="s">
        <v>4164</v>
      </c>
      <c r="B377" t="s">
        <v>4128</v>
      </c>
      <c r="C377" t="s">
        <v>4165</v>
      </c>
      <c r="D377" t="s">
        <v>375</v>
      </c>
      <c r="E377" t="s">
        <v>12</v>
      </c>
      <c r="F377" t="s">
        <v>4078</v>
      </c>
      <c r="G377">
        <v>3</v>
      </c>
      <c r="H377" s="9">
        <v>0.0453</v>
      </c>
      <c r="I377">
        <v>72.1</v>
      </c>
      <c r="J377" s="9">
        <v>0.1364</v>
      </c>
      <c r="K377" t="s">
        <v>13</v>
      </c>
      <c r="L377" t="s">
        <v>4625</v>
      </c>
      <c r="M377" t="s">
        <v>201</v>
      </c>
      <c r="N377" s="8" t="s">
        <v>200</v>
      </c>
      <c r="O377" s="8" t="str">
        <f t="shared" si="5"/>
        <v>011-JPAutowitSuperCap2Lite-SP-B08LGG49HN</v>
      </c>
      <c r="P377" t="str">
        <f>VLOOKUP(O377,Sheet6!A:F,3,0)</f>
        <v>66389430225035</v>
      </c>
    </row>
    <row r="378" spans="1:16">
      <c r="A378" t="s">
        <v>4164</v>
      </c>
      <c r="B378" t="s">
        <v>4128</v>
      </c>
      <c r="C378" t="s">
        <v>4165</v>
      </c>
      <c r="D378" t="s">
        <v>4636</v>
      </c>
      <c r="E378" t="s">
        <v>12</v>
      </c>
      <c r="F378" t="s">
        <v>4078</v>
      </c>
      <c r="G378">
        <v>1</v>
      </c>
      <c r="H378" s="9">
        <v>0.0055</v>
      </c>
      <c r="I378">
        <v>63</v>
      </c>
      <c r="J378" s="9">
        <v>1</v>
      </c>
      <c r="K378" t="s">
        <v>13</v>
      </c>
      <c r="L378" t="s">
        <v>4625</v>
      </c>
      <c r="M378" t="s">
        <v>201</v>
      </c>
      <c r="N378" s="8" t="s">
        <v>200</v>
      </c>
      <c r="O378" s="8" t="str">
        <f t="shared" si="5"/>
        <v>011-JPAutowitSuperCap2Lite-SP-B08LGG49HN</v>
      </c>
      <c r="P378" t="str">
        <f>VLOOKUP(O378,Sheet6!A:F,3,0)</f>
        <v>66389430225035</v>
      </c>
    </row>
    <row r="379" spans="1:16">
      <c r="A379" t="s">
        <v>4164</v>
      </c>
      <c r="B379" t="s">
        <v>4128</v>
      </c>
      <c r="C379" t="s">
        <v>4165</v>
      </c>
      <c r="D379" t="s">
        <v>4637</v>
      </c>
      <c r="E379" t="s">
        <v>12</v>
      </c>
      <c r="F379" t="s">
        <v>4078</v>
      </c>
      <c r="G379">
        <v>1</v>
      </c>
      <c r="H379" s="9">
        <v>0.0038</v>
      </c>
      <c r="I379">
        <v>55.2</v>
      </c>
      <c r="J379" s="9">
        <v>1</v>
      </c>
      <c r="K379" t="s">
        <v>13</v>
      </c>
      <c r="L379" t="s">
        <v>4625</v>
      </c>
      <c r="M379" t="s">
        <v>201</v>
      </c>
      <c r="N379" s="8" t="s">
        <v>200</v>
      </c>
      <c r="O379" s="8" t="str">
        <f t="shared" si="5"/>
        <v>011-JPAutowitSuperCap2Lite-SP-B08LGG49HN</v>
      </c>
      <c r="P379" t="str">
        <f>VLOOKUP(O379,Sheet6!A:F,3,0)</f>
        <v>66389430225035</v>
      </c>
    </row>
    <row r="380" spans="1:16">
      <c r="A380" t="s">
        <v>4164</v>
      </c>
      <c r="B380" t="s">
        <v>4128</v>
      </c>
      <c r="C380" t="s">
        <v>4165</v>
      </c>
      <c r="D380" t="s">
        <v>459</v>
      </c>
      <c r="E380" t="s">
        <v>12</v>
      </c>
      <c r="F380" t="s">
        <v>4078</v>
      </c>
      <c r="G380">
        <v>1</v>
      </c>
      <c r="H380" s="9">
        <v>0.1397</v>
      </c>
      <c r="I380">
        <v>100.37</v>
      </c>
      <c r="J380" s="9">
        <v>0.05</v>
      </c>
      <c r="K380" t="s">
        <v>13</v>
      </c>
      <c r="L380" t="s">
        <v>4625</v>
      </c>
      <c r="M380" t="s">
        <v>201</v>
      </c>
      <c r="N380" s="8" t="s">
        <v>200</v>
      </c>
      <c r="O380" s="8" t="str">
        <f t="shared" si="5"/>
        <v>011-JPAutowitSuperCap2Lite-SP-B08LGG49HN</v>
      </c>
      <c r="P380" t="str">
        <f>VLOOKUP(O380,Sheet6!A:F,3,0)</f>
        <v>66389430225035</v>
      </c>
    </row>
    <row r="381" spans="1:16">
      <c r="A381" t="s">
        <v>4164</v>
      </c>
      <c r="B381" t="s">
        <v>4128</v>
      </c>
      <c r="C381" t="s">
        <v>4165</v>
      </c>
      <c r="D381" t="s">
        <v>4638</v>
      </c>
      <c r="E381" t="s">
        <v>12</v>
      </c>
      <c r="F381" t="s">
        <v>4078</v>
      </c>
      <c r="G381">
        <v>1</v>
      </c>
      <c r="H381" s="9">
        <v>0.002</v>
      </c>
      <c r="I381">
        <v>22.44</v>
      </c>
      <c r="J381" s="9">
        <v>1</v>
      </c>
      <c r="K381" t="s">
        <v>13</v>
      </c>
      <c r="L381" t="s">
        <v>4625</v>
      </c>
      <c r="M381" t="s">
        <v>201</v>
      </c>
      <c r="N381" s="8" t="s">
        <v>200</v>
      </c>
      <c r="O381" s="8" t="str">
        <f t="shared" si="5"/>
        <v>011-JPAutowitSuperCap2Lite-SP-B08LGG49HN</v>
      </c>
      <c r="P381" t="str">
        <f>VLOOKUP(O381,Sheet6!A:F,3,0)</f>
        <v>66389430225035</v>
      </c>
    </row>
    <row r="382" spans="1:16">
      <c r="A382" t="s">
        <v>4164</v>
      </c>
      <c r="B382" t="s">
        <v>4128</v>
      </c>
      <c r="C382" t="s">
        <v>4165</v>
      </c>
      <c r="D382" t="s">
        <v>4639</v>
      </c>
      <c r="E382" t="s">
        <v>12</v>
      </c>
      <c r="F382" t="s">
        <v>4078</v>
      </c>
      <c r="G382">
        <v>1</v>
      </c>
      <c r="H382" s="9">
        <v>0.0318</v>
      </c>
      <c r="I382">
        <v>60.62</v>
      </c>
      <c r="J382" s="9">
        <v>0.2</v>
      </c>
      <c r="K382" t="s">
        <v>13</v>
      </c>
      <c r="L382" t="s">
        <v>4625</v>
      </c>
      <c r="M382" t="s">
        <v>201</v>
      </c>
      <c r="N382" s="8" t="s">
        <v>200</v>
      </c>
      <c r="O382" s="8" t="str">
        <f t="shared" si="5"/>
        <v>011-JPAutowitSuperCap2Lite-SP-B08LGG49HN</v>
      </c>
      <c r="P382" t="str">
        <f>VLOOKUP(O382,Sheet6!A:F,3,0)</f>
        <v>66389430225035</v>
      </c>
    </row>
    <row r="383" spans="1:16">
      <c r="A383" t="s">
        <v>4164</v>
      </c>
      <c r="B383" t="s">
        <v>4128</v>
      </c>
      <c r="C383" t="s">
        <v>4165</v>
      </c>
      <c r="D383" t="s">
        <v>4640</v>
      </c>
      <c r="E383" t="s">
        <v>12</v>
      </c>
      <c r="F383" t="s">
        <v>4078</v>
      </c>
      <c r="G383">
        <v>1</v>
      </c>
      <c r="H383" s="9">
        <v>0.011</v>
      </c>
      <c r="I383">
        <v>157.3</v>
      </c>
      <c r="J383" s="9">
        <v>1</v>
      </c>
      <c r="K383" t="s">
        <v>13</v>
      </c>
      <c r="L383" t="s">
        <v>4625</v>
      </c>
      <c r="M383" t="s">
        <v>201</v>
      </c>
      <c r="N383" s="8" t="s">
        <v>200</v>
      </c>
      <c r="O383" s="8" t="str">
        <f t="shared" si="5"/>
        <v>011-JPAutowitSuperCap2Lite-SP-B08LGG49HN</v>
      </c>
      <c r="P383" t="str">
        <f>VLOOKUP(O383,Sheet6!A:F,3,0)</f>
        <v>66389430225035</v>
      </c>
    </row>
    <row r="384" spans="1:16">
      <c r="A384" t="s">
        <v>4164</v>
      </c>
      <c r="B384" t="s">
        <v>4128</v>
      </c>
      <c r="C384" t="s">
        <v>4165</v>
      </c>
      <c r="D384" t="s">
        <v>4641</v>
      </c>
      <c r="E384" t="s">
        <v>12</v>
      </c>
      <c r="F384" t="s">
        <v>4078</v>
      </c>
      <c r="G384">
        <v>1</v>
      </c>
      <c r="H384" s="9">
        <v>0.0075</v>
      </c>
      <c r="I384">
        <v>107.9</v>
      </c>
      <c r="J384" s="9">
        <v>1</v>
      </c>
      <c r="K384" t="s">
        <v>13</v>
      </c>
      <c r="L384" t="s">
        <v>4625</v>
      </c>
      <c r="M384" t="s">
        <v>201</v>
      </c>
      <c r="N384" s="8" t="s">
        <v>200</v>
      </c>
      <c r="O384" s="8" t="str">
        <f t="shared" si="5"/>
        <v>011-JPAutowitSuperCap2Lite-SP-B08LGG49HN</v>
      </c>
      <c r="P384" t="str">
        <f>VLOOKUP(O384,Sheet6!A:F,3,0)</f>
        <v>66389430225035</v>
      </c>
    </row>
    <row r="385" spans="1:16">
      <c r="A385" t="s">
        <v>4164</v>
      </c>
      <c r="B385" t="s">
        <v>4128</v>
      </c>
      <c r="C385" t="s">
        <v>4165</v>
      </c>
      <c r="D385" t="s">
        <v>4642</v>
      </c>
      <c r="E385" t="s">
        <v>12</v>
      </c>
      <c r="F385" t="s">
        <v>4078</v>
      </c>
      <c r="G385">
        <v>1</v>
      </c>
      <c r="H385" s="9">
        <v>0.0033</v>
      </c>
      <c r="I385">
        <v>48</v>
      </c>
      <c r="J385" s="9">
        <v>1</v>
      </c>
      <c r="K385" t="s">
        <v>13</v>
      </c>
      <c r="L385" t="s">
        <v>4625</v>
      </c>
      <c r="M385" t="s">
        <v>201</v>
      </c>
      <c r="N385" s="8" t="s">
        <v>200</v>
      </c>
      <c r="O385" s="8" t="str">
        <f t="shared" si="5"/>
        <v>011-JPAutowitSuperCap2Lite-SP-B08LGG49HN</v>
      </c>
      <c r="P385" t="str">
        <f>VLOOKUP(O385,Sheet6!A:F,3,0)</f>
        <v>66389430225035</v>
      </c>
    </row>
    <row r="386" spans="1:16">
      <c r="A386" t="s">
        <v>4164</v>
      </c>
      <c r="B386" t="s">
        <v>4128</v>
      </c>
      <c r="C386" t="s">
        <v>4165</v>
      </c>
      <c r="D386" t="s">
        <v>4643</v>
      </c>
      <c r="E386" t="s">
        <v>12</v>
      </c>
      <c r="F386" t="s">
        <v>4078</v>
      </c>
      <c r="G386">
        <v>1</v>
      </c>
      <c r="H386" s="9">
        <v>0.0224</v>
      </c>
      <c r="I386">
        <v>71.27</v>
      </c>
      <c r="J386" s="9">
        <v>0.3333</v>
      </c>
      <c r="K386" t="s">
        <v>13</v>
      </c>
      <c r="L386" t="s">
        <v>4625</v>
      </c>
      <c r="M386" t="s">
        <v>201</v>
      </c>
      <c r="N386" s="8" t="s">
        <v>200</v>
      </c>
      <c r="O386" s="8" t="str">
        <f t="shared" si="5"/>
        <v>011-JPAutowitSuperCap2Lite-SP-B08LGG49HN</v>
      </c>
      <c r="P386" t="str">
        <f>VLOOKUP(O386,Sheet6!A:F,3,0)</f>
        <v>66389430225035</v>
      </c>
    </row>
    <row r="387" spans="1:16">
      <c r="A387" t="s">
        <v>4164</v>
      </c>
      <c r="B387" t="s">
        <v>4128</v>
      </c>
      <c r="C387" t="s">
        <v>4165</v>
      </c>
      <c r="D387" t="s">
        <v>4644</v>
      </c>
      <c r="E387" t="s">
        <v>12</v>
      </c>
      <c r="F387" t="s">
        <v>4078</v>
      </c>
      <c r="G387">
        <v>1</v>
      </c>
      <c r="H387" s="9">
        <v>0.0006</v>
      </c>
      <c r="I387">
        <v>7.8</v>
      </c>
      <c r="J387" s="9">
        <v>1</v>
      </c>
      <c r="K387" t="s">
        <v>13</v>
      </c>
      <c r="L387" t="s">
        <v>4625</v>
      </c>
      <c r="M387" t="s">
        <v>201</v>
      </c>
      <c r="N387" s="8" t="s">
        <v>200</v>
      </c>
      <c r="O387" s="8" t="str">
        <f t="shared" ref="O387:O450" si="6">K387&amp;M387</f>
        <v>011-JPAutowitSuperCap2Lite-SP-B08LGG49HN</v>
      </c>
      <c r="P387" t="str">
        <f>VLOOKUP(O387,Sheet6!A:F,3,0)</f>
        <v>66389430225035</v>
      </c>
    </row>
    <row r="388" spans="1:16">
      <c r="A388" t="s">
        <v>4164</v>
      </c>
      <c r="B388" t="s">
        <v>4128</v>
      </c>
      <c r="C388" t="s">
        <v>4165</v>
      </c>
      <c r="D388" t="s">
        <v>4645</v>
      </c>
      <c r="E388" t="s">
        <v>12</v>
      </c>
      <c r="F388" t="s">
        <v>4078</v>
      </c>
      <c r="G388">
        <v>1</v>
      </c>
      <c r="H388" s="9">
        <v>0.007</v>
      </c>
      <c r="I388">
        <v>42.9</v>
      </c>
      <c r="J388" s="9">
        <v>0.5</v>
      </c>
      <c r="K388" t="s">
        <v>13</v>
      </c>
      <c r="L388" t="s">
        <v>4625</v>
      </c>
      <c r="M388" t="s">
        <v>201</v>
      </c>
      <c r="N388" s="8" t="s">
        <v>200</v>
      </c>
      <c r="O388" s="8" t="str">
        <f t="shared" si="6"/>
        <v>011-JPAutowitSuperCap2Lite-SP-B08LGG49HN</v>
      </c>
      <c r="P388" t="str">
        <f>VLOOKUP(O388,Sheet6!A:F,3,0)</f>
        <v>66389430225035</v>
      </c>
    </row>
    <row r="389" spans="1:16">
      <c r="A389" t="s">
        <v>4164</v>
      </c>
      <c r="B389" t="s">
        <v>4128</v>
      </c>
      <c r="C389" t="s">
        <v>4165</v>
      </c>
      <c r="D389" t="s">
        <v>835</v>
      </c>
      <c r="E389" t="s">
        <v>12</v>
      </c>
      <c r="F389" t="s">
        <v>4078</v>
      </c>
      <c r="G389">
        <v>2</v>
      </c>
      <c r="H389" s="9">
        <v>0.0546</v>
      </c>
      <c r="I389">
        <v>93.72</v>
      </c>
      <c r="J389" s="9">
        <v>0.1333</v>
      </c>
      <c r="K389" t="s">
        <v>13</v>
      </c>
      <c r="L389" t="s">
        <v>4625</v>
      </c>
      <c r="M389" t="s">
        <v>201</v>
      </c>
      <c r="N389" s="8" t="s">
        <v>200</v>
      </c>
      <c r="O389" s="8" t="str">
        <f t="shared" si="6"/>
        <v>011-JPAutowitSuperCap2Lite-SP-B08LGG49HN</v>
      </c>
      <c r="P389" t="str">
        <f>VLOOKUP(O389,Sheet6!A:F,3,0)</f>
        <v>66389430225035</v>
      </c>
    </row>
    <row r="390" spans="1:16">
      <c r="A390" t="s">
        <v>4164</v>
      </c>
      <c r="B390" t="s">
        <v>4128</v>
      </c>
      <c r="C390" t="s">
        <v>4165</v>
      </c>
      <c r="D390" t="s">
        <v>4646</v>
      </c>
      <c r="E390" t="s">
        <v>12</v>
      </c>
      <c r="F390" t="s">
        <v>4078</v>
      </c>
      <c r="G390">
        <v>1</v>
      </c>
      <c r="H390" s="9">
        <v>0.0033</v>
      </c>
      <c r="I390">
        <v>48</v>
      </c>
      <c r="J390" s="9">
        <v>1</v>
      </c>
      <c r="K390" t="s">
        <v>13</v>
      </c>
      <c r="L390" t="s">
        <v>4625</v>
      </c>
      <c r="M390" t="s">
        <v>201</v>
      </c>
      <c r="N390" s="8" t="s">
        <v>200</v>
      </c>
      <c r="O390" s="8" t="str">
        <f t="shared" si="6"/>
        <v>011-JPAutowitSuperCap2Lite-SP-B08LGG49HN</v>
      </c>
      <c r="P390" t="str">
        <f>VLOOKUP(O390,Sheet6!A:F,3,0)</f>
        <v>66389430225035</v>
      </c>
    </row>
    <row r="391" spans="1:16">
      <c r="A391" t="s">
        <v>4164</v>
      </c>
      <c r="B391" t="s">
        <v>4128</v>
      </c>
      <c r="C391" t="s">
        <v>4165</v>
      </c>
      <c r="D391" t="s">
        <v>4647</v>
      </c>
      <c r="E391" t="s">
        <v>12</v>
      </c>
      <c r="F391" t="s">
        <v>4078</v>
      </c>
      <c r="G391">
        <v>2</v>
      </c>
      <c r="H391" s="9">
        <v>0.0369</v>
      </c>
      <c r="I391">
        <v>174.32</v>
      </c>
      <c r="J391" s="9">
        <v>0.4</v>
      </c>
      <c r="K391" t="s">
        <v>13</v>
      </c>
      <c r="L391" t="s">
        <v>4625</v>
      </c>
      <c r="M391" t="s">
        <v>201</v>
      </c>
      <c r="N391" s="8" t="s">
        <v>200</v>
      </c>
      <c r="O391" s="8" t="str">
        <f t="shared" si="6"/>
        <v>011-JPAutowitSuperCap2Lite-SP-B08LGG49HN</v>
      </c>
      <c r="P391" t="str">
        <f>VLOOKUP(O391,Sheet6!A:F,3,0)</f>
        <v>66389430225035</v>
      </c>
    </row>
    <row r="392" spans="1:16">
      <c r="A392" t="s">
        <v>4164</v>
      </c>
      <c r="B392" t="s">
        <v>4128</v>
      </c>
      <c r="C392" t="s">
        <v>4165</v>
      </c>
      <c r="D392" t="s">
        <v>4648</v>
      </c>
      <c r="E392" t="s">
        <v>12</v>
      </c>
      <c r="F392" t="s">
        <v>4078</v>
      </c>
      <c r="G392">
        <v>1</v>
      </c>
      <c r="H392" s="9">
        <v>0.0027</v>
      </c>
      <c r="I392">
        <v>39</v>
      </c>
      <c r="J392" s="9">
        <v>1</v>
      </c>
      <c r="K392" t="s">
        <v>13</v>
      </c>
      <c r="L392" t="s">
        <v>4625</v>
      </c>
      <c r="M392" t="s">
        <v>201</v>
      </c>
      <c r="N392" s="8" t="s">
        <v>200</v>
      </c>
      <c r="O392" s="8" t="str">
        <f t="shared" si="6"/>
        <v>011-JPAutowitSuperCap2Lite-SP-B08LGG49HN</v>
      </c>
      <c r="P392" t="str">
        <f>VLOOKUP(O392,Sheet6!A:F,3,0)</f>
        <v>66389430225035</v>
      </c>
    </row>
    <row r="393" spans="1:16">
      <c r="A393" t="s">
        <v>4164</v>
      </c>
      <c r="B393" t="s">
        <v>4128</v>
      </c>
      <c r="C393" t="s">
        <v>4165</v>
      </c>
      <c r="D393" t="s">
        <v>4649</v>
      </c>
      <c r="E393" t="s">
        <v>12</v>
      </c>
      <c r="F393" t="s">
        <v>4078</v>
      </c>
      <c r="G393">
        <v>1</v>
      </c>
      <c r="H393" s="9">
        <v>0.0498</v>
      </c>
      <c r="I393">
        <v>113.2</v>
      </c>
      <c r="J393" s="9">
        <v>0.2</v>
      </c>
      <c r="K393" t="s">
        <v>13</v>
      </c>
      <c r="L393" t="s">
        <v>4625</v>
      </c>
      <c r="M393" t="s">
        <v>201</v>
      </c>
      <c r="N393" s="8" t="s">
        <v>200</v>
      </c>
      <c r="O393" s="8" t="str">
        <f t="shared" si="6"/>
        <v>011-JPAutowitSuperCap2Lite-SP-B08LGG49HN</v>
      </c>
      <c r="P393" t="str">
        <f>VLOOKUP(O393,Sheet6!A:F,3,0)</f>
        <v>66389430225035</v>
      </c>
    </row>
    <row r="394" spans="1:16">
      <c r="A394" t="s">
        <v>4164</v>
      </c>
      <c r="B394" t="s">
        <v>4128</v>
      </c>
      <c r="C394" t="s">
        <v>4165</v>
      </c>
      <c r="D394" t="s">
        <v>4650</v>
      </c>
      <c r="E394" t="s">
        <v>12</v>
      </c>
      <c r="F394" t="s">
        <v>4078</v>
      </c>
      <c r="G394">
        <v>1</v>
      </c>
      <c r="H394" s="9">
        <v>0.0077</v>
      </c>
      <c r="I394">
        <v>94.9</v>
      </c>
      <c r="J394" s="9">
        <v>1</v>
      </c>
      <c r="K394" t="s">
        <v>13</v>
      </c>
      <c r="L394" t="s">
        <v>4625</v>
      </c>
      <c r="M394" t="s">
        <v>201</v>
      </c>
      <c r="N394" s="8" t="s">
        <v>200</v>
      </c>
      <c r="O394" s="8" t="str">
        <f t="shared" si="6"/>
        <v>011-JPAutowitSuperCap2Lite-SP-B08LGG49HN</v>
      </c>
      <c r="P394" t="str">
        <f>VLOOKUP(O394,Sheet6!A:F,3,0)</f>
        <v>66389430225035</v>
      </c>
    </row>
    <row r="395" spans="1:16">
      <c r="A395" t="s">
        <v>4164</v>
      </c>
      <c r="B395" t="s">
        <v>4128</v>
      </c>
      <c r="C395" t="s">
        <v>4165</v>
      </c>
      <c r="D395" t="s">
        <v>4651</v>
      </c>
      <c r="E395" t="s">
        <v>12</v>
      </c>
      <c r="F395" t="s">
        <v>4078</v>
      </c>
      <c r="G395">
        <v>1</v>
      </c>
      <c r="H395" s="9">
        <v>0.0113</v>
      </c>
      <c r="I395">
        <v>54.33</v>
      </c>
      <c r="J395" s="9">
        <v>0.3333</v>
      </c>
      <c r="K395" t="s">
        <v>13</v>
      </c>
      <c r="L395" t="s">
        <v>4625</v>
      </c>
      <c r="M395" t="s">
        <v>201</v>
      </c>
      <c r="N395" s="8" t="s">
        <v>200</v>
      </c>
      <c r="O395" s="8" t="str">
        <f t="shared" si="6"/>
        <v>011-JPAutowitSuperCap2Lite-SP-B08LGG49HN</v>
      </c>
      <c r="P395" t="str">
        <f>VLOOKUP(O395,Sheet6!A:F,3,0)</f>
        <v>66389430225035</v>
      </c>
    </row>
    <row r="396" spans="1:16">
      <c r="A396" t="s">
        <v>4164</v>
      </c>
      <c r="B396" t="s">
        <v>4128</v>
      </c>
      <c r="C396" t="s">
        <v>4165</v>
      </c>
      <c r="D396" t="s">
        <v>4652</v>
      </c>
      <c r="E396" t="s">
        <v>12</v>
      </c>
      <c r="F396" t="s">
        <v>4078</v>
      </c>
      <c r="G396">
        <v>1</v>
      </c>
      <c r="H396" s="9">
        <v>0.0279</v>
      </c>
      <c r="I396">
        <v>133.49</v>
      </c>
      <c r="J396" s="9">
        <v>0.3333</v>
      </c>
      <c r="K396" t="s">
        <v>13</v>
      </c>
      <c r="L396" t="s">
        <v>4625</v>
      </c>
      <c r="M396" t="s">
        <v>201</v>
      </c>
      <c r="N396" s="8" t="s">
        <v>200</v>
      </c>
      <c r="O396" s="8" t="str">
        <f t="shared" si="6"/>
        <v>011-JPAutowitSuperCap2Lite-SP-B08LGG49HN</v>
      </c>
      <c r="P396" t="str">
        <f>VLOOKUP(O396,Sheet6!A:F,3,0)</f>
        <v>66389430225035</v>
      </c>
    </row>
    <row r="397" spans="1:16">
      <c r="A397" t="s">
        <v>4164</v>
      </c>
      <c r="B397" t="s">
        <v>4128</v>
      </c>
      <c r="C397" t="s">
        <v>4165</v>
      </c>
      <c r="D397" t="s">
        <v>4653</v>
      </c>
      <c r="E397" t="s">
        <v>12</v>
      </c>
      <c r="F397" t="s">
        <v>4078</v>
      </c>
      <c r="G397">
        <v>1</v>
      </c>
      <c r="H397" s="9">
        <v>0.0491</v>
      </c>
      <c r="I397">
        <v>79.74</v>
      </c>
      <c r="J397" s="9">
        <v>0.1429</v>
      </c>
      <c r="K397" t="s">
        <v>13</v>
      </c>
      <c r="L397" t="s">
        <v>4625</v>
      </c>
      <c r="M397" t="s">
        <v>201</v>
      </c>
      <c r="N397" s="8" t="s">
        <v>200</v>
      </c>
      <c r="O397" s="8" t="str">
        <f t="shared" si="6"/>
        <v>011-JPAutowitSuperCap2Lite-SP-B08LGG49HN</v>
      </c>
      <c r="P397" t="str">
        <f>VLOOKUP(O397,Sheet6!A:F,3,0)</f>
        <v>66389430225035</v>
      </c>
    </row>
    <row r="398" spans="1:16">
      <c r="A398" t="s">
        <v>4164</v>
      </c>
      <c r="B398" t="s">
        <v>4128</v>
      </c>
      <c r="C398" t="s">
        <v>4165</v>
      </c>
      <c r="D398" t="s">
        <v>4654</v>
      </c>
      <c r="E398" t="s">
        <v>12</v>
      </c>
      <c r="F398" t="s">
        <v>4078</v>
      </c>
      <c r="G398">
        <v>1</v>
      </c>
      <c r="H398" s="9">
        <v>0.0063</v>
      </c>
      <c r="I398">
        <v>90</v>
      </c>
      <c r="J398" s="9">
        <v>1</v>
      </c>
      <c r="K398" t="s">
        <v>13</v>
      </c>
      <c r="L398" t="s">
        <v>4625</v>
      </c>
      <c r="M398" t="s">
        <v>201</v>
      </c>
      <c r="N398" s="8" t="s">
        <v>200</v>
      </c>
      <c r="O398" s="8" t="str">
        <f t="shared" si="6"/>
        <v>011-JPAutowitSuperCap2Lite-SP-B08LGG49HN</v>
      </c>
      <c r="P398" t="str">
        <f>VLOOKUP(O398,Sheet6!A:F,3,0)</f>
        <v>66389430225035</v>
      </c>
    </row>
    <row r="399" spans="1:16">
      <c r="A399" t="s">
        <v>4164</v>
      </c>
      <c r="B399" t="s">
        <v>4128</v>
      </c>
      <c r="C399" t="s">
        <v>4165</v>
      </c>
      <c r="D399" t="s">
        <v>4655</v>
      </c>
      <c r="E399" t="s">
        <v>12</v>
      </c>
      <c r="F399" t="s">
        <v>4078</v>
      </c>
      <c r="G399">
        <v>1</v>
      </c>
      <c r="H399" s="9">
        <v>0.0206</v>
      </c>
      <c r="I399">
        <v>98.67</v>
      </c>
      <c r="J399" s="9">
        <v>0.3333</v>
      </c>
      <c r="K399" t="s">
        <v>13</v>
      </c>
      <c r="L399" t="s">
        <v>4625</v>
      </c>
      <c r="M399" t="s">
        <v>201</v>
      </c>
      <c r="N399" s="8" t="s">
        <v>200</v>
      </c>
      <c r="O399" s="8" t="str">
        <f t="shared" si="6"/>
        <v>011-JPAutowitSuperCap2Lite-SP-B08LGG49HN</v>
      </c>
      <c r="P399" t="str">
        <f>VLOOKUP(O399,Sheet6!A:F,3,0)</f>
        <v>66389430225035</v>
      </c>
    </row>
    <row r="400" spans="1:16">
      <c r="A400" t="s">
        <v>4164</v>
      </c>
      <c r="B400" t="s">
        <v>4128</v>
      </c>
      <c r="C400" t="s">
        <v>4165</v>
      </c>
      <c r="D400" t="s">
        <v>4656</v>
      </c>
      <c r="E400" t="s">
        <v>12</v>
      </c>
      <c r="F400" t="s">
        <v>4078</v>
      </c>
      <c r="G400">
        <v>1</v>
      </c>
      <c r="H400" s="9">
        <v>0.0312</v>
      </c>
      <c r="I400">
        <v>118.3</v>
      </c>
      <c r="J400" s="9">
        <v>0.3333</v>
      </c>
      <c r="K400" t="s">
        <v>13</v>
      </c>
      <c r="L400" t="s">
        <v>4625</v>
      </c>
      <c r="M400" t="s">
        <v>201</v>
      </c>
      <c r="N400" s="8" t="s">
        <v>200</v>
      </c>
      <c r="O400" s="8" t="str">
        <f t="shared" si="6"/>
        <v>011-JPAutowitSuperCap2Lite-SP-B08LGG49HN</v>
      </c>
      <c r="P400" t="str">
        <f>VLOOKUP(O400,Sheet6!A:F,3,0)</f>
        <v>66389430225035</v>
      </c>
    </row>
    <row r="401" spans="1:16">
      <c r="A401" t="s">
        <v>4164</v>
      </c>
      <c r="B401" t="s">
        <v>4128</v>
      </c>
      <c r="C401" t="s">
        <v>4165</v>
      </c>
      <c r="D401" t="s">
        <v>4657</v>
      </c>
      <c r="E401" t="s">
        <v>12</v>
      </c>
      <c r="F401" t="s">
        <v>4078</v>
      </c>
      <c r="G401">
        <v>1</v>
      </c>
      <c r="H401" s="9">
        <v>0.0464</v>
      </c>
      <c r="I401">
        <v>55.59</v>
      </c>
      <c r="J401" s="9">
        <v>0.0833</v>
      </c>
      <c r="K401" t="s">
        <v>13</v>
      </c>
      <c r="L401" t="s">
        <v>4625</v>
      </c>
      <c r="M401" t="s">
        <v>201</v>
      </c>
      <c r="N401" s="8" t="s">
        <v>200</v>
      </c>
      <c r="O401" s="8" t="str">
        <f t="shared" si="6"/>
        <v>011-JPAutowitSuperCap2Lite-SP-B08LGG49HN</v>
      </c>
      <c r="P401" t="str">
        <f>VLOOKUP(O401,Sheet6!A:F,3,0)</f>
        <v>66389430225035</v>
      </c>
    </row>
    <row r="402" spans="1:16">
      <c r="A402" t="s">
        <v>4164</v>
      </c>
      <c r="B402" t="s">
        <v>4128</v>
      </c>
      <c r="C402" t="s">
        <v>4165</v>
      </c>
      <c r="D402" t="s">
        <v>4658</v>
      </c>
      <c r="E402" t="s">
        <v>12</v>
      </c>
      <c r="F402" t="s">
        <v>4078</v>
      </c>
      <c r="G402">
        <v>1</v>
      </c>
      <c r="H402" s="9">
        <v>0.0877</v>
      </c>
      <c r="I402">
        <v>104.61</v>
      </c>
      <c r="J402" s="9">
        <v>0.125</v>
      </c>
      <c r="K402" t="s">
        <v>13</v>
      </c>
      <c r="L402" t="s">
        <v>4625</v>
      </c>
      <c r="M402" t="s">
        <v>201</v>
      </c>
      <c r="N402" s="8" t="s">
        <v>200</v>
      </c>
      <c r="O402" s="8" t="str">
        <f t="shared" si="6"/>
        <v>011-JPAutowitSuperCap2Lite-SP-B08LGG49HN</v>
      </c>
      <c r="P402" t="str">
        <f>VLOOKUP(O402,Sheet6!A:F,3,0)</f>
        <v>66389430225035</v>
      </c>
    </row>
    <row r="403" spans="1:16">
      <c r="A403" t="s">
        <v>4164</v>
      </c>
      <c r="B403" t="s">
        <v>4128</v>
      </c>
      <c r="C403" t="s">
        <v>4165</v>
      </c>
      <c r="D403" t="s">
        <v>4659</v>
      </c>
      <c r="E403" t="s">
        <v>12</v>
      </c>
      <c r="F403" t="s">
        <v>4078</v>
      </c>
      <c r="G403">
        <v>1</v>
      </c>
      <c r="H403" s="9">
        <v>0.0391</v>
      </c>
      <c r="I403">
        <v>240</v>
      </c>
      <c r="J403" s="9">
        <v>0.5</v>
      </c>
      <c r="K403" t="s">
        <v>13</v>
      </c>
      <c r="L403" t="s">
        <v>4625</v>
      </c>
      <c r="M403" t="s">
        <v>201</v>
      </c>
      <c r="N403" s="8" t="s">
        <v>200</v>
      </c>
      <c r="O403" s="8" t="str">
        <f t="shared" si="6"/>
        <v>011-JPAutowitSuperCap2Lite-SP-B08LGG49HN</v>
      </c>
      <c r="P403" t="str">
        <f>VLOOKUP(O403,Sheet6!A:F,3,0)</f>
        <v>66389430225035</v>
      </c>
    </row>
    <row r="404" spans="1:16">
      <c r="A404" t="s">
        <v>4164</v>
      </c>
      <c r="B404" t="s">
        <v>4128</v>
      </c>
      <c r="C404" t="s">
        <v>4165</v>
      </c>
      <c r="D404" t="s">
        <v>4660</v>
      </c>
      <c r="E404" t="s">
        <v>12</v>
      </c>
      <c r="F404" t="s">
        <v>4078</v>
      </c>
      <c r="G404">
        <v>1</v>
      </c>
      <c r="H404" s="9">
        <v>0.0118</v>
      </c>
      <c r="I404">
        <v>144.3</v>
      </c>
      <c r="J404" s="9">
        <v>1</v>
      </c>
      <c r="K404" t="s">
        <v>13</v>
      </c>
      <c r="L404" t="s">
        <v>4625</v>
      </c>
      <c r="M404" t="s">
        <v>201</v>
      </c>
      <c r="N404" s="8" t="s">
        <v>200</v>
      </c>
      <c r="O404" s="8" t="str">
        <f t="shared" si="6"/>
        <v>011-JPAutowitSuperCap2Lite-SP-B08LGG49HN</v>
      </c>
      <c r="P404" t="str">
        <f>VLOOKUP(O404,Sheet6!A:F,3,0)</f>
        <v>66389430225035</v>
      </c>
    </row>
    <row r="405" spans="1:16">
      <c r="A405" t="s">
        <v>4164</v>
      </c>
      <c r="B405" t="s">
        <v>4128</v>
      </c>
      <c r="C405" t="s">
        <v>4165</v>
      </c>
      <c r="D405" t="s">
        <v>2016</v>
      </c>
      <c r="E405" t="s">
        <v>12</v>
      </c>
      <c r="F405" t="s">
        <v>4078</v>
      </c>
      <c r="G405">
        <v>3</v>
      </c>
      <c r="H405" s="9">
        <v>0.0446</v>
      </c>
      <c r="I405">
        <v>148.13</v>
      </c>
      <c r="J405" s="9">
        <v>0.3</v>
      </c>
      <c r="K405" t="s">
        <v>13</v>
      </c>
      <c r="L405" t="s">
        <v>4625</v>
      </c>
      <c r="M405" t="s">
        <v>201</v>
      </c>
      <c r="N405" s="8" t="s">
        <v>200</v>
      </c>
      <c r="O405" s="8" t="str">
        <f t="shared" si="6"/>
        <v>011-JPAutowitSuperCap2Lite-SP-B08LGG49HN</v>
      </c>
      <c r="P405" t="str">
        <f>VLOOKUP(O405,Sheet6!A:F,3,0)</f>
        <v>66389430225035</v>
      </c>
    </row>
    <row r="406" spans="1:16">
      <c r="A406" t="s">
        <v>4164</v>
      </c>
      <c r="B406" t="s">
        <v>4128</v>
      </c>
      <c r="C406" t="s">
        <v>4165</v>
      </c>
      <c r="D406" t="s">
        <v>4661</v>
      </c>
      <c r="E406" t="s">
        <v>12</v>
      </c>
      <c r="F406" t="s">
        <v>4078</v>
      </c>
      <c r="G406">
        <v>1</v>
      </c>
      <c r="H406" s="9">
        <v>0.0211</v>
      </c>
      <c r="I406">
        <v>240</v>
      </c>
      <c r="J406" s="9">
        <v>1</v>
      </c>
      <c r="K406" t="s">
        <v>13</v>
      </c>
      <c r="L406" t="s">
        <v>4625</v>
      </c>
      <c r="M406" t="s">
        <v>201</v>
      </c>
      <c r="N406" s="8" t="s">
        <v>200</v>
      </c>
      <c r="O406" s="8" t="str">
        <f t="shared" si="6"/>
        <v>011-JPAutowitSuperCap2Lite-SP-B08LGG49HN</v>
      </c>
      <c r="P406" t="str">
        <f>VLOOKUP(O406,Sheet6!A:F,3,0)</f>
        <v>66389430225035</v>
      </c>
    </row>
    <row r="407" spans="1:16">
      <c r="A407" t="s">
        <v>4164</v>
      </c>
      <c r="B407" t="s">
        <v>4128</v>
      </c>
      <c r="C407" t="s">
        <v>4165</v>
      </c>
      <c r="D407" t="s">
        <v>4662</v>
      </c>
      <c r="E407" t="s">
        <v>12</v>
      </c>
      <c r="F407" t="s">
        <v>4078</v>
      </c>
      <c r="G407">
        <v>1</v>
      </c>
      <c r="H407" s="9">
        <v>0.0026</v>
      </c>
      <c r="I407">
        <v>29.9</v>
      </c>
      <c r="J407" s="9">
        <v>1</v>
      </c>
      <c r="K407" t="s">
        <v>13</v>
      </c>
      <c r="L407" t="s">
        <v>4625</v>
      </c>
      <c r="M407" t="s">
        <v>201</v>
      </c>
      <c r="N407" s="8" t="s">
        <v>200</v>
      </c>
      <c r="O407" s="8" t="str">
        <f t="shared" si="6"/>
        <v>011-JPAutowitSuperCap2Lite-SP-B08LGG49HN</v>
      </c>
      <c r="P407" t="str">
        <f>VLOOKUP(O407,Sheet6!A:F,3,0)</f>
        <v>66389430225035</v>
      </c>
    </row>
    <row r="408" spans="1:16">
      <c r="A408" t="s">
        <v>4164</v>
      </c>
      <c r="B408" t="s">
        <v>4128</v>
      </c>
      <c r="C408" t="s">
        <v>4165</v>
      </c>
      <c r="D408" t="s">
        <v>4663</v>
      </c>
      <c r="E408" t="s">
        <v>12</v>
      </c>
      <c r="F408" t="s">
        <v>4078</v>
      </c>
      <c r="G408">
        <v>1</v>
      </c>
      <c r="H408" s="9">
        <v>0.0167</v>
      </c>
      <c r="I408">
        <v>240</v>
      </c>
      <c r="J408" s="9">
        <v>1</v>
      </c>
      <c r="K408" t="s">
        <v>13</v>
      </c>
      <c r="L408" t="s">
        <v>4625</v>
      </c>
      <c r="M408" t="s">
        <v>201</v>
      </c>
      <c r="N408" s="8" t="s">
        <v>200</v>
      </c>
      <c r="O408" s="8" t="str">
        <f t="shared" si="6"/>
        <v>011-JPAutowitSuperCap2Lite-SP-B08LGG49HN</v>
      </c>
      <c r="P408" t="str">
        <f>VLOOKUP(O408,Sheet6!A:F,3,0)</f>
        <v>66389430225035</v>
      </c>
    </row>
    <row r="409" spans="1:16">
      <c r="A409" t="s">
        <v>4164</v>
      </c>
      <c r="B409" t="s">
        <v>4128</v>
      </c>
      <c r="C409" t="s">
        <v>4165</v>
      </c>
      <c r="D409" t="s">
        <v>4664</v>
      </c>
      <c r="E409" t="s">
        <v>12</v>
      </c>
      <c r="F409" t="s">
        <v>4078</v>
      </c>
      <c r="G409">
        <v>1</v>
      </c>
      <c r="H409" s="9">
        <v>0.0355</v>
      </c>
      <c r="I409">
        <v>218.09</v>
      </c>
      <c r="J409" s="9">
        <v>0.5</v>
      </c>
      <c r="K409" t="s">
        <v>13</v>
      </c>
      <c r="L409" t="s">
        <v>4625</v>
      </c>
      <c r="M409" t="s">
        <v>201</v>
      </c>
      <c r="N409" s="8" t="s">
        <v>200</v>
      </c>
      <c r="O409" s="8" t="str">
        <f t="shared" si="6"/>
        <v>011-JPAutowitSuperCap2Lite-SP-B08LGG49HN</v>
      </c>
      <c r="P409" t="str">
        <f>VLOOKUP(O409,Sheet6!A:F,3,0)</f>
        <v>66389430225035</v>
      </c>
    </row>
    <row r="410" spans="1:16">
      <c r="A410" t="s">
        <v>4164</v>
      </c>
      <c r="B410" t="s">
        <v>4128</v>
      </c>
      <c r="C410" t="s">
        <v>4165</v>
      </c>
      <c r="D410" t="s">
        <v>4665</v>
      </c>
      <c r="E410" t="s">
        <v>12</v>
      </c>
      <c r="F410" t="s">
        <v>4078</v>
      </c>
      <c r="G410">
        <v>1</v>
      </c>
      <c r="H410" s="9">
        <v>0.0031</v>
      </c>
      <c r="I410">
        <v>44.88</v>
      </c>
      <c r="J410" s="9">
        <v>1</v>
      </c>
      <c r="K410" t="s">
        <v>13</v>
      </c>
      <c r="L410" t="s">
        <v>4625</v>
      </c>
      <c r="M410" t="s">
        <v>201</v>
      </c>
      <c r="N410" s="8" t="s">
        <v>200</v>
      </c>
      <c r="O410" s="8" t="str">
        <f t="shared" si="6"/>
        <v>011-JPAutowitSuperCap2Lite-SP-B08LGG49HN</v>
      </c>
      <c r="P410" t="str">
        <f>VLOOKUP(O410,Sheet6!A:F,3,0)</f>
        <v>66389430225035</v>
      </c>
    </row>
    <row r="411" spans="1:16">
      <c r="A411" t="s">
        <v>4164</v>
      </c>
      <c r="B411" t="s">
        <v>4128</v>
      </c>
      <c r="C411" t="s">
        <v>4165</v>
      </c>
      <c r="D411" t="s">
        <v>472</v>
      </c>
      <c r="E411" t="s">
        <v>12</v>
      </c>
      <c r="F411" t="s">
        <v>4078</v>
      </c>
      <c r="G411">
        <v>1</v>
      </c>
      <c r="H411" s="9">
        <v>0.0119</v>
      </c>
      <c r="I411">
        <v>67.75</v>
      </c>
      <c r="J411" s="9">
        <v>0.5</v>
      </c>
      <c r="K411" t="s">
        <v>13</v>
      </c>
      <c r="L411" t="s">
        <v>4625</v>
      </c>
      <c r="M411" t="s">
        <v>201</v>
      </c>
      <c r="N411" s="8" t="s">
        <v>200</v>
      </c>
      <c r="O411" s="8" t="str">
        <f t="shared" si="6"/>
        <v>011-JPAutowitSuperCap2Lite-SP-B08LGG49HN</v>
      </c>
      <c r="P411" t="str">
        <f>VLOOKUP(O411,Sheet6!A:F,3,0)</f>
        <v>66389430225035</v>
      </c>
    </row>
    <row r="412" spans="1:16">
      <c r="A412" t="s">
        <v>4666</v>
      </c>
      <c r="B412" t="s">
        <v>4160</v>
      </c>
      <c r="C412" t="s">
        <v>4667</v>
      </c>
      <c r="D412" t="s">
        <v>4576</v>
      </c>
      <c r="E412" t="s">
        <v>42</v>
      </c>
      <c r="F412" t="s">
        <v>4105</v>
      </c>
      <c r="G412">
        <v>5</v>
      </c>
      <c r="H412" s="9">
        <v>0.2129</v>
      </c>
      <c r="I412">
        <v>1.87</v>
      </c>
      <c r="J412" s="9">
        <v>0.0303</v>
      </c>
      <c r="K412" t="s">
        <v>112</v>
      </c>
      <c r="L412" t="s">
        <v>4668</v>
      </c>
      <c r="M412" t="s">
        <v>422</v>
      </c>
      <c r="N412" s="8" t="s">
        <v>421</v>
      </c>
      <c r="O412" s="8" t="str">
        <f t="shared" si="6"/>
        <v>021-USNeakasaPowerSrub2-SP-B0B3X4YQVB</v>
      </c>
      <c r="P412" t="e">
        <f>VLOOKUP(O412,Sheet6!A:F,3,0)</f>
        <v>#N/A</v>
      </c>
    </row>
    <row r="413" spans="1:16">
      <c r="A413" t="s">
        <v>4666</v>
      </c>
      <c r="B413" t="s">
        <v>4160</v>
      </c>
      <c r="C413" t="s">
        <v>4667</v>
      </c>
      <c r="D413" t="s">
        <v>4669</v>
      </c>
      <c r="E413" t="s">
        <v>42</v>
      </c>
      <c r="F413" t="s">
        <v>4105</v>
      </c>
      <c r="G413">
        <v>1</v>
      </c>
      <c r="H413" s="9">
        <v>0.1003</v>
      </c>
      <c r="I413">
        <v>1.25</v>
      </c>
      <c r="J413" s="9">
        <v>0.0417</v>
      </c>
      <c r="K413" t="s">
        <v>112</v>
      </c>
      <c r="L413" t="s">
        <v>4668</v>
      </c>
      <c r="M413" t="s">
        <v>422</v>
      </c>
      <c r="N413" s="8" t="s">
        <v>421</v>
      </c>
      <c r="O413" s="8" t="str">
        <f t="shared" si="6"/>
        <v>021-USNeakasaPowerSrub2-SP-B0B3X4YQVB</v>
      </c>
      <c r="P413" t="e">
        <f>VLOOKUP(O413,Sheet6!A:F,3,0)</f>
        <v>#N/A</v>
      </c>
    </row>
    <row r="414" spans="1:16">
      <c r="A414" t="s">
        <v>4666</v>
      </c>
      <c r="B414" t="s">
        <v>4160</v>
      </c>
      <c r="C414" t="s">
        <v>4667</v>
      </c>
      <c r="D414" t="s">
        <v>4670</v>
      </c>
      <c r="E414" t="s">
        <v>42</v>
      </c>
      <c r="F414" t="s">
        <v>4105</v>
      </c>
      <c r="G414">
        <v>1</v>
      </c>
      <c r="H414" s="9">
        <v>0.635</v>
      </c>
      <c r="I414">
        <v>1.56</v>
      </c>
      <c r="J414" s="9">
        <v>0.0098</v>
      </c>
      <c r="K414" t="s">
        <v>112</v>
      </c>
      <c r="L414" t="s">
        <v>4668</v>
      </c>
      <c r="M414" t="s">
        <v>422</v>
      </c>
      <c r="N414" s="8" t="s">
        <v>421</v>
      </c>
      <c r="O414" s="8" t="str">
        <f t="shared" si="6"/>
        <v>021-USNeakasaPowerSrub2-SP-B0B3X4YQVB</v>
      </c>
      <c r="P414" t="e">
        <f>VLOOKUP(O414,Sheet6!A:F,3,0)</f>
        <v>#N/A</v>
      </c>
    </row>
    <row r="415" spans="1:16">
      <c r="A415" t="s">
        <v>4666</v>
      </c>
      <c r="B415" t="s">
        <v>4160</v>
      </c>
      <c r="C415" t="s">
        <v>4667</v>
      </c>
      <c r="D415" t="s">
        <v>4671</v>
      </c>
      <c r="E415" t="s">
        <v>42</v>
      </c>
      <c r="F415" t="s">
        <v>4105</v>
      </c>
      <c r="G415">
        <v>18</v>
      </c>
      <c r="H415" s="9">
        <v>0.2979</v>
      </c>
      <c r="I415">
        <v>2.22</v>
      </c>
      <c r="J415" s="9">
        <v>0.0264</v>
      </c>
      <c r="K415" t="s">
        <v>112</v>
      </c>
      <c r="L415" t="s">
        <v>4668</v>
      </c>
      <c r="M415" t="s">
        <v>422</v>
      </c>
      <c r="N415" s="8" t="s">
        <v>421</v>
      </c>
      <c r="O415" s="8" t="str">
        <f t="shared" si="6"/>
        <v>021-USNeakasaPowerSrub2-SP-B0B3X4YQVB</v>
      </c>
      <c r="P415" t="e">
        <f>VLOOKUP(O415,Sheet6!A:F,3,0)</f>
        <v>#N/A</v>
      </c>
    </row>
    <row r="416" spans="1:16">
      <c r="A416" t="s">
        <v>4672</v>
      </c>
      <c r="B416" t="s">
        <v>4160</v>
      </c>
      <c r="C416" t="s">
        <v>4667</v>
      </c>
      <c r="D416" t="s">
        <v>4673</v>
      </c>
      <c r="E416" t="s">
        <v>42</v>
      </c>
      <c r="F416" t="s">
        <v>4346</v>
      </c>
      <c r="G416">
        <v>1</v>
      </c>
      <c r="H416" s="9">
        <v>0.5623</v>
      </c>
      <c r="I416">
        <v>1.95</v>
      </c>
      <c r="J416" s="9">
        <v>0.0133</v>
      </c>
      <c r="K416" t="s">
        <v>112</v>
      </c>
      <c r="L416" t="s">
        <v>4668</v>
      </c>
      <c r="M416" t="s">
        <v>422</v>
      </c>
      <c r="N416" s="8" t="s">
        <v>421</v>
      </c>
      <c r="O416" s="8" t="str">
        <f t="shared" si="6"/>
        <v>021-USNeakasaPowerSrub2-SP-B0B3X4YQVB</v>
      </c>
      <c r="P416" t="e">
        <f>VLOOKUP(O416,Sheet6!A:F,3,0)</f>
        <v>#N/A</v>
      </c>
    </row>
    <row r="417" spans="1:16">
      <c r="A417" t="s">
        <v>4672</v>
      </c>
      <c r="B417" t="s">
        <v>4160</v>
      </c>
      <c r="C417" t="s">
        <v>4667</v>
      </c>
      <c r="D417" t="s">
        <v>4674</v>
      </c>
      <c r="E417" t="s">
        <v>42</v>
      </c>
      <c r="F417" t="s">
        <v>4346</v>
      </c>
      <c r="G417">
        <v>1</v>
      </c>
      <c r="H417" s="9">
        <v>0.0374</v>
      </c>
      <c r="I417">
        <v>1.87</v>
      </c>
      <c r="J417" s="9">
        <v>0.2</v>
      </c>
      <c r="K417" t="s">
        <v>112</v>
      </c>
      <c r="L417" t="s">
        <v>4668</v>
      </c>
      <c r="M417" t="s">
        <v>422</v>
      </c>
      <c r="N417" s="8" t="s">
        <v>421</v>
      </c>
      <c r="O417" s="8" t="str">
        <f t="shared" si="6"/>
        <v>021-USNeakasaPowerSrub2-SP-B0B3X4YQVB</v>
      </c>
      <c r="P417" t="e">
        <f>VLOOKUP(O417,Sheet6!A:F,3,0)</f>
        <v>#N/A</v>
      </c>
    </row>
    <row r="418" spans="1:16">
      <c r="A418" t="s">
        <v>4672</v>
      </c>
      <c r="B418" t="s">
        <v>4160</v>
      </c>
      <c r="C418" t="s">
        <v>4667</v>
      </c>
      <c r="D418" t="s">
        <v>4675</v>
      </c>
      <c r="E418" t="s">
        <v>42</v>
      </c>
      <c r="F418" t="s">
        <v>4346</v>
      </c>
      <c r="G418">
        <v>1</v>
      </c>
      <c r="H418" s="9">
        <v>0.6164</v>
      </c>
      <c r="I418">
        <v>2.03</v>
      </c>
      <c r="J418" s="9">
        <v>0.0127</v>
      </c>
      <c r="K418" t="s">
        <v>112</v>
      </c>
      <c r="L418" t="s">
        <v>4668</v>
      </c>
      <c r="M418" t="s">
        <v>422</v>
      </c>
      <c r="N418" s="8" t="s">
        <v>421</v>
      </c>
      <c r="O418" s="8" t="str">
        <f t="shared" si="6"/>
        <v>021-USNeakasaPowerSrub2-SP-B0B3X4YQVB</v>
      </c>
      <c r="P418" t="e">
        <f>VLOOKUP(O418,Sheet6!A:F,3,0)</f>
        <v>#N/A</v>
      </c>
    </row>
    <row r="419" spans="1:16">
      <c r="A419" t="s">
        <v>4672</v>
      </c>
      <c r="B419" t="s">
        <v>4160</v>
      </c>
      <c r="C419" t="s">
        <v>4667</v>
      </c>
      <c r="D419" t="s">
        <v>4676</v>
      </c>
      <c r="E419" t="s">
        <v>42</v>
      </c>
      <c r="F419" t="s">
        <v>4346</v>
      </c>
      <c r="G419">
        <v>1</v>
      </c>
      <c r="H419" s="9">
        <v>0.0087</v>
      </c>
      <c r="I419">
        <v>2.25</v>
      </c>
      <c r="J419" s="9">
        <v>1</v>
      </c>
      <c r="K419" t="s">
        <v>112</v>
      </c>
      <c r="L419" t="s">
        <v>4668</v>
      </c>
      <c r="M419" t="s">
        <v>422</v>
      </c>
      <c r="N419" s="8" t="s">
        <v>421</v>
      </c>
      <c r="O419" s="8" t="str">
        <f t="shared" si="6"/>
        <v>021-USNeakasaPowerSrub2-SP-B0B3X4YQVB</v>
      </c>
      <c r="P419" t="e">
        <f>VLOOKUP(O419,Sheet6!A:F,3,0)</f>
        <v>#N/A</v>
      </c>
    </row>
    <row r="420" spans="1:16">
      <c r="A420" t="s">
        <v>4166</v>
      </c>
      <c r="B420" t="s">
        <v>4102</v>
      </c>
      <c r="C420" t="s">
        <v>4167</v>
      </c>
      <c r="D420" t="s">
        <v>1786</v>
      </c>
      <c r="E420" t="s">
        <v>12</v>
      </c>
      <c r="F420" t="s">
        <v>4100</v>
      </c>
      <c r="G420">
        <v>2</v>
      </c>
      <c r="H420" s="9">
        <v>0.0061</v>
      </c>
      <c r="I420">
        <v>0.1</v>
      </c>
      <c r="J420" s="9">
        <v>0.1176</v>
      </c>
      <c r="K420" t="s">
        <v>100</v>
      </c>
      <c r="L420" t="s">
        <v>4457</v>
      </c>
      <c r="M420" t="s">
        <v>106</v>
      </c>
      <c r="N420" s="8" t="s">
        <v>105</v>
      </c>
      <c r="O420" s="8" t="str">
        <f t="shared" si="6"/>
        <v>021-FRNeakasaP1Pro-SP-B0B68M41NV</v>
      </c>
      <c r="P420" t="str">
        <f>VLOOKUP(O420,Sheet6!A:F,3,0)</f>
        <v>166843341498296</v>
      </c>
    </row>
    <row r="421" spans="1:16">
      <c r="A421" t="s">
        <v>4166</v>
      </c>
      <c r="B421" t="s">
        <v>4102</v>
      </c>
      <c r="C421" t="s">
        <v>4167</v>
      </c>
      <c r="D421" t="s">
        <v>2134</v>
      </c>
      <c r="E421" t="s">
        <v>12</v>
      </c>
      <c r="F421" t="s">
        <v>4100</v>
      </c>
      <c r="G421">
        <v>1</v>
      </c>
      <c r="H421" s="9">
        <v>0.0025</v>
      </c>
      <c r="I421">
        <v>0.38</v>
      </c>
      <c r="J421" s="9">
        <v>1</v>
      </c>
      <c r="K421" t="s">
        <v>100</v>
      </c>
      <c r="L421" t="s">
        <v>4457</v>
      </c>
      <c r="M421" t="s">
        <v>106</v>
      </c>
      <c r="N421" s="8" t="s">
        <v>105</v>
      </c>
      <c r="O421" s="8" t="str">
        <f t="shared" si="6"/>
        <v>021-FRNeakasaP1Pro-SP-B0B68M41NV</v>
      </c>
      <c r="P421" t="str">
        <f>VLOOKUP(O421,Sheet6!A:F,3,0)</f>
        <v>166843341498296</v>
      </c>
    </row>
    <row r="422" spans="1:16">
      <c r="A422" t="s">
        <v>4166</v>
      </c>
      <c r="B422" t="s">
        <v>4102</v>
      </c>
      <c r="C422" t="s">
        <v>4167</v>
      </c>
      <c r="D422" t="s">
        <v>473</v>
      </c>
      <c r="E422" t="s">
        <v>12</v>
      </c>
      <c r="F422" t="s">
        <v>4100</v>
      </c>
      <c r="G422">
        <v>4</v>
      </c>
      <c r="H422" s="9">
        <v>0.0339</v>
      </c>
      <c r="I422">
        <v>0.09</v>
      </c>
      <c r="J422" s="9">
        <v>0.0201</v>
      </c>
      <c r="K422" t="s">
        <v>100</v>
      </c>
      <c r="L422" t="s">
        <v>4457</v>
      </c>
      <c r="M422" t="s">
        <v>106</v>
      </c>
      <c r="N422" s="8" t="s">
        <v>105</v>
      </c>
      <c r="O422" s="8" t="str">
        <f t="shared" si="6"/>
        <v>021-FRNeakasaP1Pro-SP-B0B68M41NV</v>
      </c>
      <c r="P422" t="str">
        <f>VLOOKUP(O422,Sheet6!A:F,3,0)</f>
        <v>166843341498296</v>
      </c>
    </row>
    <row r="423" spans="1:16">
      <c r="A423" t="s">
        <v>4166</v>
      </c>
      <c r="B423" t="s">
        <v>4102</v>
      </c>
      <c r="C423" t="s">
        <v>4167</v>
      </c>
      <c r="D423" t="s">
        <v>474</v>
      </c>
      <c r="E423" t="s">
        <v>12</v>
      </c>
      <c r="F423" t="s">
        <v>4100</v>
      </c>
      <c r="G423">
        <v>2</v>
      </c>
      <c r="H423" s="9">
        <v>0.0033</v>
      </c>
      <c r="I423">
        <v>0.22</v>
      </c>
      <c r="J423" s="9">
        <v>0.5</v>
      </c>
      <c r="K423" t="s">
        <v>100</v>
      </c>
      <c r="L423" t="s">
        <v>4457</v>
      </c>
      <c r="M423" t="s">
        <v>106</v>
      </c>
      <c r="N423" s="8" t="s">
        <v>105</v>
      </c>
      <c r="O423" s="8" t="str">
        <f t="shared" si="6"/>
        <v>021-FRNeakasaP1Pro-SP-B0B68M41NV</v>
      </c>
      <c r="P423" t="str">
        <f>VLOOKUP(O423,Sheet6!A:F,3,0)</f>
        <v>166843341498296</v>
      </c>
    </row>
    <row r="424" spans="1:16">
      <c r="A424" t="s">
        <v>4166</v>
      </c>
      <c r="B424" t="s">
        <v>4102</v>
      </c>
      <c r="C424" t="s">
        <v>4167</v>
      </c>
      <c r="D424" t="s">
        <v>497</v>
      </c>
      <c r="E424" t="s">
        <v>12</v>
      </c>
      <c r="F424" t="s">
        <v>4100</v>
      </c>
      <c r="G424">
        <v>1</v>
      </c>
      <c r="H424" s="9">
        <v>0.1011</v>
      </c>
      <c r="I424">
        <v>0.27</v>
      </c>
      <c r="J424" s="9">
        <v>0.0175</v>
      </c>
      <c r="K424" t="s">
        <v>100</v>
      </c>
      <c r="L424" t="s">
        <v>4457</v>
      </c>
      <c r="M424" t="s">
        <v>106</v>
      </c>
      <c r="N424" s="8" t="s">
        <v>105</v>
      </c>
      <c r="O424" s="8" t="str">
        <f t="shared" si="6"/>
        <v>021-FRNeakasaP1Pro-SP-B0B68M41NV</v>
      </c>
      <c r="P424" t="str">
        <f>VLOOKUP(O424,Sheet6!A:F,3,0)</f>
        <v>166843341498296</v>
      </c>
    </row>
    <row r="425" spans="1:16">
      <c r="A425" t="s">
        <v>4166</v>
      </c>
      <c r="B425" t="s">
        <v>4102</v>
      </c>
      <c r="C425" t="s">
        <v>4167</v>
      </c>
      <c r="D425" t="s">
        <v>588</v>
      </c>
      <c r="E425" t="s">
        <v>12</v>
      </c>
      <c r="F425" t="s">
        <v>4100</v>
      </c>
      <c r="G425">
        <v>1</v>
      </c>
      <c r="H425" s="9">
        <v>0.0373</v>
      </c>
      <c r="I425">
        <v>0.28</v>
      </c>
      <c r="J425" s="9">
        <v>0.0588</v>
      </c>
      <c r="K425" t="s">
        <v>100</v>
      </c>
      <c r="L425" t="s">
        <v>4457</v>
      </c>
      <c r="M425" t="s">
        <v>106</v>
      </c>
      <c r="N425" s="8" t="s">
        <v>105</v>
      </c>
      <c r="O425" s="8" t="str">
        <f t="shared" si="6"/>
        <v>021-FRNeakasaP1Pro-SP-B0B68M41NV</v>
      </c>
      <c r="P425" t="str">
        <f>VLOOKUP(O425,Sheet6!A:F,3,0)</f>
        <v>166843341498296</v>
      </c>
    </row>
    <row r="426" spans="1:16">
      <c r="A426" t="s">
        <v>4166</v>
      </c>
      <c r="B426" t="s">
        <v>4102</v>
      </c>
      <c r="C426" t="s">
        <v>4167</v>
      </c>
      <c r="D426" t="s">
        <v>4677</v>
      </c>
      <c r="E426" t="s">
        <v>12</v>
      </c>
      <c r="F426" t="s">
        <v>4100</v>
      </c>
      <c r="G426">
        <v>1</v>
      </c>
      <c r="H426" s="9">
        <v>0.0005</v>
      </c>
      <c r="I426">
        <v>0.07</v>
      </c>
      <c r="J426" s="9">
        <v>1</v>
      </c>
      <c r="K426" t="s">
        <v>100</v>
      </c>
      <c r="L426" t="s">
        <v>4457</v>
      </c>
      <c r="M426" t="s">
        <v>106</v>
      </c>
      <c r="N426" s="8" t="s">
        <v>105</v>
      </c>
      <c r="O426" s="8" t="str">
        <f t="shared" si="6"/>
        <v>021-FRNeakasaP1Pro-SP-B0B68M41NV</v>
      </c>
      <c r="P426" t="str">
        <f>VLOOKUP(O426,Sheet6!A:F,3,0)</f>
        <v>166843341498296</v>
      </c>
    </row>
    <row r="427" spans="1:16">
      <c r="A427" t="s">
        <v>4166</v>
      </c>
      <c r="B427" t="s">
        <v>4467</v>
      </c>
      <c r="C427" t="s">
        <v>4678</v>
      </c>
      <c r="D427" t="s">
        <v>4679</v>
      </c>
      <c r="E427" t="s">
        <v>12</v>
      </c>
      <c r="F427" t="s">
        <v>4238</v>
      </c>
      <c r="G427">
        <v>1</v>
      </c>
      <c r="H427" s="9">
        <v>0.0031</v>
      </c>
      <c r="I427">
        <v>0.66</v>
      </c>
      <c r="J427" s="9">
        <v>1</v>
      </c>
      <c r="K427" t="s">
        <v>2191</v>
      </c>
      <c r="L427" t="s">
        <v>4680</v>
      </c>
      <c r="M427" t="s">
        <v>4471</v>
      </c>
      <c r="N427" s="8" t="s">
        <v>4472</v>
      </c>
      <c r="O427" s="8" t="str">
        <f t="shared" si="6"/>
        <v>021-UKNeakasaP2ProBlue-SP-B0BKQ25KG9</v>
      </c>
      <c r="P427" t="e">
        <f>VLOOKUP(O427,Sheet6!A:F,3,0)</f>
        <v>#N/A</v>
      </c>
    </row>
    <row r="428" spans="1:16">
      <c r="A428" t="s">
        <v>4166</v>
      </c>
      <c r="B428" t="s">
        <v>4467</v>
      </c>
      <c r="C428" t="s">
        <v>4678</v>
      </c>
      <c r="D428" t="s">
        <v>497</v>
      </c>
      <c r="E428" t="s">
        <v>12</v>
      </c>
      <c r="F428" t="s">
        <v>4238</v>
      </c>
      <c r="G428">
        <v>1</v>
      </c>
      <c r="H428" s="9">
        <v>0.0082</v>
      </c>
      <c r="I428">
        <v>0.29</v>
      </c>
      <c r="J428" s="9">
        <v>0.25</v>
      </c>
      <c r="K428" t="s">
        <v>2191</v>
      </c>
      <c r="L428" t="s">
        <v>4680</v>
      </c>
      <c r="M428" t="s">
        <v>4471</v>
      </c>
      <c r="N428" s="8" t="s">
        <v>4472</v>
      </c>
      <c r="O428" s="8" t="str">
        <f t="shared" si="6"/>
        <v>021-UKNeakasaP2ProBlue-SP-B0BKQ25KG9</v>
      </c>
      <c r="P428" t="e">
        <f>VLOOKUP(O428,Sheet6!A:F,3,0)</f>
        <v>#N/A</v>
      </c>
    </row>
    <row r="429" spans="1:16">
      <c r="A429" t="s">
        <v>4681</v>
      </c>
      <c r="B429" t="s">
        <v>4467</v>
      </c>
      <c r="C429" t="s">
        <v>4682</v>
      </c>
      <c r="D429" t="s">
        <v>273</v>
      </c>
      <c r="E429" t="s">
        <v>42</v>
      </c>
      <c r="F429" t="s">
        <v>4238</v>
      </c>
      <c r="G429">
        <v>1</v>
      </c>
      <c r="H429" s="9">
        <v>0.0847</v>
      </c>
      <c r="I429">
        <v>0.77</v>
      </c>
      <c r="J429" s="9">
        <v>0.0833</v>
      </c>
      <c r="K429" t="s">
        <v>2191</v>
      </c>
      <c r="L429" t="s">
        <v>4683</v>
      </c>
      <c r="M429" t="s">
        <v>4471</v>
      </c>
      <c r="N429" s="8" t="s">
        <v>4472</v>
      </c>
      <c r="O429" s="8" t="str">
        <f t="shared" si="6"/>
        <v>021-UKNeakasaP2ProBlue-SP-B0BKQ25KG9</v>
      </c>
      <c r="P429" t="e">
        <f>VLOOKUP(O429,Sheet6!A:F,3,0)</f>
        <v>#N/A</v>
      </c>
    </row>
    <row r="430" spans="1:16">
      <c r="A430" t="s">
        <v>4681</v>
      </c>
      <c r="B430" t="s">
        <v>4467</v>
      </c>
      <c r="C430" t="s">
        <v>4682</v>
      </c>
      <c r="D430" t="s">
        <v>4469</v>
      </c>
      <c r="E430" t="s">
        <v>42</v>
      </c>
      <c r="F430" t="s">
        <v>4238</v>
      </c>
      <c r="G430">
        <v>10</v>
      </c>
      <c r="H430" s="9">
        <v>0.1579</v>
      </c>
      <c r="I430">
        <v>0.57</v>
      </c>
      <c r="J430" s="9">
        <v>0.0336</v>
      </c>
      <c r="K430" t="s">
        <v>2191</v>
      </c>
      <c r="L430" t="s">
        <v>4683</v>
      </c>
      <c r="M430" t="s">
        <v>4471</v>
      </c>
      <c r="N430" s="8" t="s">
        <v>4472</v>
      </c>
      <c r="O430" s="8" t="str">
        <f t="shared" si="6"/>
        <v>021-UKNeakasaP2ProBlue-SP-B0BKQ25KG9</v>
      </c>
      <c r="P430" t="e">
        <f>VLOOKUP(O430,Sheet6!A:F,3,0)</f>
        <v>#N/A</v>
      </c>
    </row>
    <row r="431" spans="1:16">
      <c r="A431" t="s">
        <v>4681</v>
      </c>
      <c r="B431" t="s">
        <v>4467</v>
      </c>
      <c r="C431" t="s">
        <v>4682</v>
      </c>
      <c r="D431" t="s">
        <v>4684</v>
      </c>
      <c r="E431" t="s">
        <v>42</v>
      </c>
      <c r="F431" t="s">
        <v>4238</v>
      </c>
      <c r="G431">
        <v>1</v>
      </c>
      <c r="H431" s="9">
        <v>0.0046</v>
      </c>
      <c r="I431">
        <v>0.5</v>
      </c>
      <c r="J431" s="9">
        <v>1</v>
      </c>
      <c r="K431" t="s">
        <v>2191</v>
      </c>
      <c r="L431" t="s">
        <v>4683</v>
      </c>
      <c r="M431" t="s">
        <v>4471</v>
      </c>
      <c r="N431" s="8" t="s">
        <v>4472</v>
      </c>
      <c r="O431" s="8" t="str">
        <f t="shared" si="6"/>
        <v>021-UKNeakasaP2ProBlue-SP-B0BKQ25KG9</v>
      </c>
      <c r="P431" t="e">
        <f>VLOOKUP(O431,Sheet6!A:F,3,0)</f>
        <v>#N/A</v>
      </c>
    </row>
    <row r="432" spans="1:16">
      <c r="A432" t="s">
        <v>4681</v>
      </c>
      <c r="B432" t="s">
        <v>4467</v>
      </c>
      <c r="C432" t="s">
        <v>4685</v>
      </c>
      <c r="D432" t="s">
        <v>4469</v>
      </c>
      <c r="E432" t="s">
        <v>42</v>
      </c>
      <c r="F432" t="s">
        <v>4238</v>
      </c>
      <c r="G432">
        <v>4</v>
      </c>
      <c r="H432" s="9">
        <v>0.3402</v>
      </c>
      <c r="I432">
        <v>1.13</v>
      </c>
      <c r="J432" s="9">
        <v>0.0221</v>
      </c>
      <c r="K432" t="s">
        <v>2191</v>
      </c>
      <c r="L432" t="s">
        <v>4686</v>
      </c>
      <c r="M432" t="s">
        <v>4471</v>
      </c>
      <c r="N432" s="8" t="s">
        <v>4472</v>
      </c>
      <c r="O432" s="8" t="str">
        <f t="shared" si="6"/>
        <v>021-UKNeakasaP2ProBlue-SP-B0BKQ25KG9</v>
      </c>
      <c r="P432" t="e">
        <f>VLOOKUP(O432,Sheet6!A:F,3,0)</f>
        <v>#N/A</v>
      </c>
    </row>
    <row r="433" spans="1:16">
      <c r="A433" t="s">
        <v>4169</v>
      </c>
      <c r="B433" t="s">
        <v>4160</v>
      </c>
      <c r="C433" t="s">
        <v>422</v>
      </c>
      <c r="D433" t="s">
        <v>4687</v>
      </c>
      <c r="E433" t="s">
        <v>12</v>
      </c>
      <c r="F433" t="s">
        <v>4346</v>
      </c>
      <c r="G433">
        <v>1</v>
      </c>
      <c r="H433" s="9">
        <v>0.0292</v>
      </c>
      <c r="I433">
        <v>1.9</v>
      </c>
      <c r="J433" s="9">
        <v>0.25</v>
      </c>
      <c r="K433" t="s">
        <v>112</v>
      </c>
      <c r="L433" t="s">
        <v>4432</v>
      </c>
      <c r="M433" t="s">
        <v>422</v>
      </c>
      <c r="N433" s="8" t="s">
        <v>421</v>
      </c>
      <c r="O433" s="8" t="str">
        <f t="shared" si="6"/>
        <v>021-USNeakasaPowerSrub2-SP-B0B3X4YQVB</v>
      </c>
      <c r="P433" t="e">
        <f>VLOOKUP(O433,Sheet6!A:F,3,0)</f>
        <v>#N/A</v>
      </c>
    </row>
    <row r="434" spans="1:16">
      <c r="A434" t="s">
        <v>4169</v>
      </c>
      <c r="B434" t="s">
        <v>4160</v>
      </c>
      <c r="C434" t="s">
        <v>422</v>
      </c>
      <c r="D434" t="s">
        <v>4688</v>
      </c>
      <c r="E434" t="s">
        <v>12</v>
      </c>
      <c r="F434" t="s">
        <v>4346</v>
      </c>
      <c r="G434">
        <v>1</v>
      </c>
      <c r="H434" s="9">
        <v>0.0162</v>
      </c>
      <c r="I434">
        <v>2.02</v>
      </c>
      <c r="J434" s="9">
        <v>0.5</v>
      </c>
      <c r="K434" t="s">
        <v>112</v>
      </c>
      <c r="L434" t="s">
        <v>4432</v>
      </c>
      <c r="M434" t="s">
        <v>422</v>
      </c>
      <c r="N434" s="8" t="s">
        <v>421</v>
      </c>
      <c r="O434" s="8" t="str">
        <f t="shared" si="6"/>
        <v>021-USNeakasaPowerSrub2-SP-B0B3X4YQVB</v>
      </c>
      <c r="P434" t="e">
        <f>VLOOKUP(O434,Sheet6!A:F,3,0)</f>
        <v>#N/A</v>
      </c>
    </row>
    <row r="435" spans="1:16">
      <c r="A435" t="s">
        <v>4169</v>
      </c>
      <c r="B435" t="s">
        <v>4160</v>
      </c>
      <c r="C435" t="s">
        <v>422</v>
      </c>
      <c r="D435" t="s">
        <v>4689</v>
      </c>
      <c r="E435" t="s">
        <v>12</v>
      </c>
      <c r="F435" t="s">
        <v>4105</v>
      </c>
      <c r="G435">
        <v>1</v>
      </c>
      <c r="H435" s="9">
        <v>0.002</v>
      </c>
      <c r="I435">
        <v>0.5</v>
      </c>
      <c r="J435" s="9">
        <v>1</v>
      </c>
      <c r="K435" t="s">
        <v>112</v>
      </c>
      <c r="L435" t="s">
        <v>4432</v>
      </c>
      <c r="M435" t="s">
        <v>422</v>
      </c>
      <c r="N435" s="8" t="s">
        <v>421</v>
      </c>
      <c r="O435" s="8" t="str">
        <f t="shared" si="6"/>
        <v>021-USNeakasaPowerSrub2-SP-B0B3X4YQVB</v>
      </c>
      <c r="P435" t="e">
        <f>VLOOKUP(O435,Sheet6!A:F,3,0)</f>
        <v>#N/A</v>
      </c>
    </row>
    <row r="436" spans="1:16">
      <c r="A436" t="s">
        <v>4169</v>
      </c>
      <c r="B436" t="s">
        <v>4160</v>
      </c>
      <c r="C436" t="s">
        <v>422</v>
      </c>
      <c r="D436" t="s">
        <v>4690</v>
      </c>
      <c r="E436" t="s">
        <v>12</v>
      </c>
      <c r="F436" t="s">
        <v>4346</v>
      </c>
      <c r="G436">
        <v>1</v>
      </c>
      <c r="H436" s="9">
        <v>0.009</v>
      </c>
      <c r="I436">
        <v>2.25</v>
      </c>
      <c r="J436" s="9">
        <v>1</v>
      </c>
      <c r="K436" t="s">
        <v>112</v>
      </c>
      <c r="L436" t="s">
        <v>4432</v>
      </c>
      <c r="M436" t="s">
        <v>422</v>
      </c>
      <c r="N436" s="8" t="s">
        <v>421</v>
      </c>
      <c r="O436" s="8" t="str">
        <f t="shared" si="6"/>
        <v>021-USNeakasaPowerSrub2-SP-B0B3X4YQVB</v>
      </c>
      <c r="P436" t="e">
        <f>VLOOKUP(O436,Sheet6!A:F,3,0)</f>
        <v>#N/A</v>
      </c>
    </row>
    <row r="437" spans="1:16">
      <c r="A437" t="s">
        <v>4169</v>
      </c>
      <c r="B437" t="s">
        <v>4160</v>
      </c>
      <c r="C437" t="s">
        <v>422</v>
      </c>
      <c r="D437" t="s">
        <v>4691</v>
      </c>
      <c r="E437" t="s">
        <v>12</v>
      </c>
      <c r="F437" t="s">
        <v>4346</v>
      </c>
      <c r="G437">
        <v>1</v>
      </c>
      <c r="H437" s="9">
        <v>0.139</v>
      </c>
      <c r="I437">
        <v>1.74</v>
      </c>
      <c r="J437" s="9">
        <v>0.05</v>
      </c>
      <c r="K437" t="s">
        <v>112</v>
      </c>
      <c r="L437" t="s">
        <v>4432</v>
      </c>
      <c r="M437" t="s">
        <v>422</v>
      </c>
      <c r="N437" s="8" t="s">
        <v>421</v>
      </c>
      <c r="O437" s="8" t="str">
        <f t="shared" si="6"/>
        <v>021-USNeakasaPowerSrub2-SP-B0B3X4YQVB</v>
      </c>
      <c r="P437" t="e">
        <f>VLOOKUP(O437,Sheet6!A:F,3,0)</f>
        <v>#N/A</v>
      </c>
    </row>
    <row r="438" spans="1:16">
      <c r="A438" t="s">
        <v>4169</v>
      </c>
      <c r="B438" t="s">
        <v>4160</v>
      </c>
      <c r="C438" t="s">
        <v>422</v>
      </c>
      <c r="D438" t="s">
        <v>4692</v>
      </c>
      <c r="E438" t="s">
        <v>12</v>
      </c>
      <c r="F438" t="s">
        <v>4105</v>
      </c>
      <c r="G438">
        <v>1</v>
      </c>
      <c r="H438" s="9">
        <v>0.0017</v>
      </c>
      <c r="I438">
        <v>0.43</v>
      </c>
      <c r="J438" s="9">
        <v>1</v>
      </c>
      <c r="K438" t="s">
        <v>112</v>
      </c>
      <c r="L438" t="s">
        <v>4432</v>
      </c>
      <c r="M438" t="s">
        <v>422</v>
      </c>
      <c r="N438" s="8" t="s">
        <v>421</v>
      </c>
      <c r="O438" s="8" t="str">
        <f t="shared" si="6"/>
        <v>021-USNeakasaPowerSrub2-SP-B0B3X4YQVB</v>
      </c>
      <c r="P438" t="e">
        <f>VLOOKUP(O438,Sheet6!A:F,3,0)</f>
        <v>#N/A</v>
      </c>
    </row>
    <row r="439" spans="1:16">
      <c r="A439" t="s">
        <v>4169</v>
      </c>
      <c r="B439" t="s">
        <v>4160</v>
      </c>
      <c r="C439" t="s">
        <v>422</v>
      </c>
      <c r="D439" t="s">
        <v>4693</v>
      </c>
      <c r="E439" t="s">
        <v>12</v>
      </c>
      <c r="F439" t="s">
        <v>4105</v>
      </c>
      <c r="G439">
        <v>2</v>
      </c>
      <c r="H439" s="9">
        <v>0.0019</v>
      </c>
      <c r="I439">
        <v>0.5</v>
      </c>
      <c r="J439" s="9">
        <v>2</v>
      </c>
      <c r="K439" t="s">
        <v>112</v>
      </c>
      <c r="L439" t="s">
        <v>4432</v>
      </c>
      <c r="M439" t="s">
        <v>422</v>
      </c>
      <c r="N439" s="8" t="s">
        <v>421</v>
      </c>
      <c r="O439" s="8" t="str">
        <f t="shared" si="6"/>
        <v>021-USNeakasaPowerSrub2-SP-B0B3X4YQVB</v>
      </c>
      <c r="P439" t="e">
        <f>VLOOKUP(O439,Sheet6!A:F,3,0)</f>
        <v>#N/A</v>
      </c>
    </row>
    <row r="440" spans="1:16">
      <c r="A440" t="s">
        <v>4169</v>
      </c>
      <c r="B440" t="s">
        <v>4160</v>
      </c>
      <c r="C440" t="s">
        <v>422</v>
      </c>
      <c r="D440" t="s">
        <v>4694</v>
      </c>
      <c r="E440" t="s">
        <v>12</v>
      </c>
      <c r="F440" t="s">
        <v>4346</v>
      </c>
      <c r="G440">
        <v>4</v>
      </c>
      <c r="H440" s="9">
        <v>0.1323</v>
      </c>
      <c r="I440">
        <v>2.05</v>
      </c>
      <c r="J440" s="9">
        <v>0.0597</v>
      </c>
      <c r="K440" t="s">
        <v>112</v>
      </c>
      <c r="L440" t="s">
        <v>4432</v>
      </c>
      <c r="M440" t="s">
        <v>422</v>
      </c>
      <c r="N440" s="8" t="s">
        <v>421</v>
      </c>
      <c r="O440" s="8" t="str">
        <f t="shared" si="6"/>
        <v>021-USNeakasaPowerSrub2-SP-B0B3X4YQVB</v>
      </c>
      <c r="P440" t="e">
        <f>VLOOKUP(O440,Sheet6!A:F,3,0)</f>
        <v>#N/A</v>
      </c>
    </row>
    <row r="441" spans="1:16">
      <c r="A441" t="s">
        <v>4169</v>
      </c>
      <c r="B441" t="s">
        <v>4160</v>
      </c>
      <c r="C441" t="s">
        <v>422</v>
      </c>
      <c r="D441" t="s">
        <v>4695</v>
      </c>
      <c r="E441" t="s">
        <v>12</v>
      </c>
      <c r="F441" t="s">
        <v>4346</v>
      </c>
      <c r="G441">
        <v>1</v>
      </c>
      <c r="H441" s="9">
        <v>0.1238</v>
      </c>
      <c r="I441">
        <v>2.58</v>
      </c>
      <c r="J441" s="9">
        <v>0.0833</v>
      </c>
      <c r="K441" t="s">
        <v>112</v>
      </c>
      <c r="L441" t="s">
        <v>4432</v>
      </c>
      <c r="M441" t="s">
        <v>422</v>
      </c>
      <c r="N441" s="8" t="s">
        <v>421</v>
      </c>
      <c r="O441" s="8" t="str">
        <f t="shared" si="6"/>
        <v>021-USNeakasaPowerSrub2-SP-B0B3X4YQVB</v>
      </c>
      <c r="P441" t="e">
        <f>VLOOKUP(O441,Sheet6!A:F,3,0)</f>
        <v>#N/A</v>
      </c>
    </row>
    <row r="442" spans="1:16">
      <c r="A442" t="s">
        <v>4169</v>
      </c>
      <c r="B442" t="s">
        <v>4160</v>
      </c>
      <c r="C442" t="s">
        <v>422</v>
      </c>
      <c r="D442" t="s">
        <v>4696</v>
      </c>
      <c r="E442" t="s">
        <v>12</v>
      </c>
      <c r="F442" t="s">
        <v>4346</v>
      </c>
      <c r="G442">
        <v>1</v>
      </c>
      <c r="H442" s="9">
        <v>0.0104</v>
      </c>
      <c r="I442">
        <v>2.7</v>
      </c>
      <c r="J442" s="9">
        <v>1</v>
      </c>
      <c r="K442" t="s">
        <v>112</v>
      </c>
      <c r="L442" t="s">
        <v>4432</v>
      </c>
      <c r="M442" t="s">
        <v>422</v>
      </c>
      <c r="N442" s="8" t="s">
        <v>421</v>
      </c>
      <c r="O442" s="8" t="str">
        <f t="shared" si="6"/>
        <v>021-USNeakasaPowerSrub2-SP-B0B3X4YQVB</v>
      </c>
      <c r="P442" t="e">
        <f>VLOOKUP(O442,Sheet6!A:F,3,0)</f>
        <v>#N/A</v>
      </c>
    </row>
    <row r="443" spans="1:16">
      <c r="A443" t="s">
        <v>4169</v>
      </c>
      <c r="B443" t="s">
        <v>4160</v>
      </c>
      <c r="C443" t="s">
        <v>422</v>
      </c>
      <c r="D443" t="s">
        <v>4697</v>
      </c>
      <c r="E443" t="s">
        <v>12</v>
      </c>
      <c r="F443" t="s">
        <v>4346</v>
      </c>
      <c r="G443">
        <v>1</v>
      </c>
      <c r="H443" s="9">
        <v>0.0193</v>
      </c>
      <c r="I443">
        <v>2.52</v>
      </c>
      <c r="J443" s="9">
        <v>0.5</v>
      </c>
      <c r="K443" t="s">
        <v>112</v>
      </c>
      <c r="L443" t="s">
        <v>4432</v>
      </c>
      <c r="M443" t="s">
        <v>422</v>
      </c>
      <c r="N443" s="8" t="s">
        <v>421</v>
      </c>
      <c r="O443" s="8" t="str">
        <f t="shared" si="6"/>
        <v>021-USNeakasaPowerSrub2-SP-B0B3X4YQVB</v>
      </c>
      <c r="P443" t="e">
        <f>VLOOKUP(O443,Sheet6!A:F,3,0)</f>
        <v>#N/A</v>
      </c>
    </row>
    <row r="444" spans="1:16">
      <c r="A444" t="s">
        <v>4169</v>
      </c>
      <c r="B444" t="s">
        <v>4160</v>
      </c>
      <c r="C444" t="s">
        <v>422</v>
      </c>
      <c r="D444" t="s">
        <v>4698</v>
      </c>
      <c r="E444" t="s">
        <v>12</v>
      </c>
      <c r="F444" t="s">
        <v>4346</v>
      </c>
      <c r="G444">
        <v>1</v>
      </c>
      <c r="H444" s="9">
        <v>0.0087</v>
      </c>
      <c r="I444">
        <v>2.25</v>
      </c>
      <c r="J444" s="9">
        <v>1</v>
      </c>
      <c r="K444" t="s">
        <v>112</v>
      </c>
      <c r="L444" t="s">
        <v>4432</v>
      </c>
      <c r="M444" t="s">
        <v>422</v>
      </c>
      <c r="N444" s="8" t="s">
        <v>421</v>
      </c>
      <c r="O444" s="8" t="str">
        <f t="shared" si="6"/>
        <v>021-USNeakasaPowerSrub2-SP-B0B3X4YQVB</v>
      </c>
      <c r="P444" t="e">
        <f>VLOOKUP(O444,Sheet6!A:F,3,0)</f>
        <v>#N/A</v>
      </c>
    </row>
    <row r="445" spans="1:16">
      <c r="A445" t="s">
        <v>4169</v>
      </c>
      <c r="B445" t="s">
        <v>4160</v>
      </c>
      <c r="C445" t="s">
        <v>422</v>
      </c>
      <c r="D445" t="s">
        <v>4699</v>
      </c>
      <c r="E445" t="s">
        <v>12</v>
      </c>
      <c r="F445" t="s">
        <v>4346</v>
      </c>
      <c r="G445">
        <v>1</v>
      </c>
      <c r="H445" s="9">
        <v>0.0534</v>
      </c>
      <c r="I445">
        <v>1.98</v>
      </c>
      <c r="J445" s="9">
        <v>0.1429</v>
      </c>
      <c r="K445" t="s">
        <v>112</v>
      </c>
      <c r="L445" t="s">
        <v>4432</v>
      </c>
      <c r="M445" t="s">
        <v>422</v>
      </c>
      <c r="N445" s="8" t="s">
        <v>421</v>
      </c>
      <c r="O445" s="8" t="str">
        <f t="shared" si="6"/>
        <v>021-USNeakasaPowerSrub2-SP-B0B3X4YQVB</v>
      </c>
      <c r="P445" t="e">
        <f>VLOOKUP(O445,Sheet6!A:F,3,0)</f>
        <v>#N/A</v>
      </c>
    </row>
    <row r="446" spans="1:16">
      <c r="A446" t="s">
        <v>4169</v>
      </c>
      <c r="B446" t="s">
        <v>4160</v>
      </c>
      <c r="C446" t="s">
        <v>422</v>
      </c>
      <c r="D446" t="s">
        <v>2213</v>
      </c>
      <c r="E446" t="s">
        <v>12</v>
      </c>
      <c r="F446" t="s">
        <v>4346</v>
      </c>
      <c r="G446">
        <v>1</v>
      </c>
      <c r="H446" s="9">
        <v>0.2285</v>
      </c>
      <c r="I446">
        <v>2.05</v>
      </c>
      <c r="J446" s="9">
        <v>0.0345</v>
      </c>
      <c r="K446" t="s">
        <v>112</v>
      </c>
      <c r="L446" t="s">
        <v>4432</v>
      </c>
      <c r="M446" t="s">
        <v>422</v>
      </c>
      <c r="N446" s="8" t="s">
        <v>421</v>
      </c>
      <c r="O446" s="8" t="str">
        <f t="shared" si="6"/>
        <v>021-USNeakasaPowerSrub2-SP-B0B3X4YQVB</v>
      </c>
      <c r="P446" t="e">
        <f>VLOOKUP(O446,Sheet6!A:F,3,0)</f>
        <v>#N/A</v>
      </c>
    </row>
    <row r="447" spans="1:16">
      <c r="A447" t="s">
        <v>4169</v>
      </c>
      <c r="B447" t="s">
        <v>4160</v>
      </c>
      <c r="C447" t="s">
        <v>422</v>
      </c>
      <c r="D447" t="s">
        <v>4700</v>
      </c>
      <c r="E447" t="s">
        <v>12</v>
      </c>
      <c r="F447" t="s">
        <v>4346</v>
      </c>
      <c r="G447">
        <v>1</v>
      </c>
      <c r="H447" s="9">
        <v>0.0528</v>
      </c>
      <c r="I447">
        <v>2.75</v>
      </c>
      <c r="J447" s="9">
        <v>0.2</v>
      </c>
      <c r="K447" t="s">
        <v>112</v>
      </c>
      <c r="L447" t="s">
        <v>4432</v>
      </c>
      <c r="M447" t="s">
        <v>422</v>
      </c>
      <c r="N447" s="8" t="s">
        <v>421</v>
      </c>
      <c r="O447" s="8" t="str">
        <f t="shared" si="6"/>
        <v>021-USNeakasaPowerSrub2-SP-B0B3X4YQVB</v>
      </c>
      <c r="P447" t="e">
        <f>VLOOKUP(O447,Sheet6!A:F,3,0)</f>
        <v>#N/A</v>
      </c>
    </row>
    <row r="448" spans="1:16">
      <c r="A448" t="s">
        <v>4169</v>
      </c>
      <c r="B448" t="s">
        <v>4160</v>
      </c>
      <c r="C448" t="s">
        <v>422</v>
      </c>
      <c r="D448" t="s">
        <v>4701</v>
      </c>
      <c r="E448" t="s">
        <v>12</v>
      </c>
      <c r="F448" t="s">
        <v>4346</v>
      </c>
      <c r="G448">
        <v>1</v>
      </c>
      <c r="H448" s="9">
        <v>0.0104</v>
      </c>
      <c r="I448">
        <v>2.7</v>
      </c>
      <c r="J448" s="9">
        <v>1</v>
      </c>
      <c r="K448" t="s">
        <v>112</v>
      </c>
      <c r="L448" t="s">
        <v>4432</v>
      </c>
      <c r="M448" t="s">
        <v>422</v>
      </c>
      <c r="N448" s="8" t="s">
        <v>421</v>
      </c>
      <c r="O448" s="8" t="str">
        <f t="shared" si="6"/>
        <v>021-USNeakasaPowerSrub2-SP-B0B3X4YQVB</v>
      </c>
      <c r="P448" t="e">
        <f>VLOOKUP(O448,Sheet6!A:F,3,0)</f>
        <v>#N/A</v>
      </c>
    </row>
    <row r="449" spans="1:16">
      <c r="A449" t="s">
        <v>4169</v>
      </c>
      <c r="B449" t="s">
        <v>4155</v>
      </c>
      <c r="C449" t="s">
        <v>349</v>
      </c>
      <c r="D449" t="s">
        <v>4702</v>
      </c>
      <c r="E449" t="s">
        <v>12</v>
      </c>
      <c r="F449" t="s">
        <v>4095</v>
      </c>
      <c r="G449">
        <v>1</v>
      </c>
      <c r="H449" s="9">
        <v>0.0896</v>
      </c>
      <c r="I449">
        <v>0.86</v>
      </c>
      <c r="J449" s="9">
        <v>0.0286</v>
      </c>
      <c r="K449" t="s">
        <v>81</v>
      </c>
      <c r="L449" t="s">
        <v>4439</v>
      </c>
      <c r="M449" t="s">
        <v>349</v>
      </c>
      <c r="N449" s="8" t="s">
        <v>348</v>
      </c>
      <c r="O449" s="8" t="str">
        <f t="shared" si="6"/>
        <v>021-DENeakasaPowerScrub2-SP-B0B4JZ7BKG</v>
      </c>
      <c r="P449" t="str">
        <f>VLOOKUP(O449,Sheet6!A:F,3,0)</f>
        <v>257310993589457</v>
      </c>
    </row>
    <row r="450" spans="1:16">
      <c r="A450" t="s">
        <v>4169</v>
      </c>
      <c r="B450" t="s">
        <v>4155</v>
      </c>
      <c r="C450" t="s">
        <v>349</v>
      </c>
      <c r="D450" t="s">
        <v>4703</v>
      </c>
      <c r="E450" t="s">
        <v>12</v>
      </c>
      <c r="F450" t="s">
        <v>4095</v>
      </c>
      <c r="G450">
        <v>3</v>
      </c>
      <c r="H450" s="9">
        <v>0.0793</v>
      </c>
      <c r="I450">
        <v>0.88</v>
      </c>
      <c r="J450" s="9">
        <v>0.033</v>
      </c>
      <c r="K450" t="s">
        <v>81</v>
      </c>
      <c r="L450" t="s">
        <v>4439</v>
      </c>
      <c r="M450" t="s">
        <v>349</v>
      </c>
      <c r="N450" s="8" t="s">
        <v>348</v>
      </c>
      <c r="O450" s="8" t="str">
        <f t="shared" si="6"/>
        <v>021-DENeakasaPowerScrub2-SP-B0B4JZ7BKG</v>
      </c>
      <c r="P450" t="str">
        <f>VLOOKUP(O450,Sheet6!A:F,3,0)</f>
        <v>257310993589457</v>
      </c>
    </row>
    <row r="451" spans="1:16">
      <c r="A451" t="s">
        <v>4169</v>
      </c>
      <c r="B451" t="s">
        <v>4155</v>
      </c>
      <c r="C451" t="s">
        <v>349</v>
      </c>
      <c r="D451" t="s">
        <v>4704</v>
      </c>
      <c r="E451" t="s">
        <v>12</v>
      </c>
      <c r="F451" t="s">
        <v>4095</v>
      </c>
      <c r="G451">
        <v>2</v>
      </c>
      <c r="H451" s="9">
        <v>0.0025</v>
      </c>
      <c r="I451">
        <v>0.92</v>
      </c>
      <c r="J451" s="9">
        <v>2</v>
      </c>
      <c r="K451" t="s">
        <v>81</v>
      </c>
      <c r="L451" t="s">
        <v>4439</v>
      </c>
      <c r="M451" t="s">
        <v>349</v>
      </c>
      <c r="N451" s="8" t="s">
        <v>348</v>
      </c>
      <c r="O451" s="8" t="str">
        <f t="shared" ref="O451:O514" si="7">K451&amp;M451</f>
        <v>021-DENeakasaPowerScrub2-SP-B0B4JZ7BKG</v>
      </c>
      <c r="P451" t="str">
        <f>VLOOKUP(O451,Sheet6!A:F,3,0)</f>
        <v>257310993589457</v>
      </c>
    </row>
    <row r="452" spans="1:16">
      <c r="A452" t="s">
        <v>4169</v>
      </c>
      <c r="B452" t="s">
        <v>4155</v>
      </c>
      <c r="C452" t="s">
        <v>349</v>
      </c>
      <c r="D452" t="s">
        <v>4705</v>
      </c>
      <c r="E452" t="s">
        <v>12</v>
      </c>
      <c r="F452" t="s">
        <v>4095</v>
      </c>
      <c r="G452">
        <v>3</v>
      </c>
      <c r="H452" s="9">
        <v>0.0022</v>
      </c>
      <c r="I452">
        <v>0.92</v>
      </c>
      <c r="J452" s="9">
        <v>3</v>
      </c>
      <c r="K452" t="s">
        <v>81</v>
      </c>
      <c r="L452" t="s">
        <v>4439</v>
      </c>
      <c r="M452" t="s">
        <v>349</v>
      </c>
      <c r="N452" s="8" t="s">
        <v>348</v>
      </c>
      <c r="O452" s="8" t="str">
        <f t="shared" si="7"/>
        <v>021-DENeakasaPowerScrub2-SP-B0B4JZ7BKG</v>
      </c>
      <c r="P452" t="str">
        <f>VLOOKUP(O452,Sheet6!A:F,3,0)</f>
        <v>257310993589457</v>
      </c>
    </row>
    <row r="453" spans="1:16">
      <c r="A453" t="s">
        <v>4169</v>
      </c>
      <c r="B453" t="s">
        <v>4090</v>
      </c>
      <c r="C453" t="s">
        <v>4170</v>
      </c>
      <c r="D453" t="s">
        <v>959</v>
      </c>
      <c r="E453" t="s">
        <v>12</v>
      </c>
      <c r="F453" t="s">
        <v>4089</v>
      </c>
      <c r="G453">
        <v>1</v>
      </c>
      <c r="H453" s="9">
        <v>0.0141</v>
      </c>
      <c r="I453">
        <v>84.5</v>
      </c>
      <c r="J453" s="9">
        <v>0.3333</v>
      </c>
      <c r="K453" t="s">
        <v>43</v>
      </c>
      <c r="L453" t="s">
        <v>4706</v>
      </c>
      <c r="M453" t="s">
        <v>45</v>
      </c>
      <c r="N453" s="8" t="s">
        <v>44</v>
      </c>
      <c r="O453" s="8" t="str">
        <f t="shared" si="7"/>
        <v>021-JPNeakasaP1Pro-SP-B0B5WRKYBZ</v>
      </c>
      <c r="P453" t="str">
        <f>VLOOKUP(O453,Sheet6!A:F,3,0)</f>
        <v>198144451754153</v>
      </c>
    </row>
    <row r="454" spans="1:16">
      <c r="A454" t="s">
        <v>4169</v>
      </c>
      <c r="B454" t="s">
        <v>4090</v>
      </c>
      <c r="C454" t="s">
        <v>4170</v>
      </c>
      <c r="D454" t="s">
        <v>1786</v>
      </c>
      <c r="E454" t="s">
        <v>12</v>
      </c>
      <c r="F454" t="s">
        <v>4089</v>
      </c>
      <c r="G454">
        <v>12</v>
      </c>
      <c r="H454" s="9">
        <v>0.0471</v>
      </c>
      <c r="I454">
        <v>63.53</v>
      </c>
      <c r="J454" s="9">
        <v>0.1091</v>
      </c>
      <c r="K454" t="s">
        <v>43</v>
      </c>
      <c r="L454" t="s">
        <v>4706</v>
      </c>
      <c r="M454" t="s">
        <v>45</v>
      </c>
      <c r="N454" s="8" t="s">
        <v>44</v>
      </c>
      <c r="O454" s="8" t="str">
        <f t="shared" si="7"/>
        <v>021-JPNeakasaP1Pro-SP-B0B5WRKYBZ</v>
      </c>
      <c r="P454" t="str">
        <f>VLOOKUP(O454,Sheet6!A:F,3,0)</f>
        <v>198144451754153</v>
      </c>
    </row>
    <row r="455" spans="1:16">
      <c r="A455" t="s">
        <v>4169</v>
      </c>
      <c r="B455" t="s">
        <v>4090</v>
      </c>
      <c r="C455" t="s">
        <v>4170</v>
      </c>
      <c r="D455" t="s">
        <v>3270</v>
      </c>
      <c r="E455" t="s">
        <v>12</v>
      </c>
      <c r="F455" t="s">
        <v>4089</v>
      </c>
      <c r="G455">
        <v>1</v>
      </c>
      <c r="H455" s="9">
        <v>0.0071</v>
      </c>
      <c r="I455">
        <v>43.55</v>
      </c>
      <c r="J455" s="9">
        <v>0.5</v>
      </c>
      <c r="K455" t="s">
        <v>43</v>
      </c>
      <c r="L455" t="s">
        <v>4706</v>
      </c>
      <c r="M455" t="s">
        <v>45</v>
      </c>
      <c r="N455" s="8" t="s">
        <v>44</v>
      </c>
      <c r="O455" s="8" t="str">
        <f t="shared" si="7"/>
        <v>021-JPNeakasaP1Pro-SP-B0B5WRKYBZ</v>
      </c>
      <c r="P455" t="str">
        <f>VLOOKUP(O455,Sheet6!A:F,3,0)</f>
        <v>198144451754153</v>
      </c>
    </row>
    <row r="456" spans="1:16">
      <c r="A456" t="s">
        <v>4169</v>
      </c>
      <c r="B456" t="s">
        <v>4090</v>
      </c>
      <c r="C456" t="s">
        <v>4170</v>
      </c>
      <c r="D456" t="s">
        <v>4707</v>
      </c>
      <c r="E456" t="s">
        <v>12</v>
      </c>
      <c r="F456" t="s">
        <v>4089</v>
      </c>
      <c r="G456">
        <v>3</v>
      </c>
      <c r="H456" s="9">
        <v>0.0117</v>
      </c>
      <c r="I456">
        <v>86.47</v>
      </c>
      <c r="J456" s="9">
        <v>1</v>
      </c>
      <c r="K456" t="s">
        <v>43</v>
      </c>
      <c r="L456" t="s">
        <v>4706</v>
      </c>
      <c r="M456" t="s">
        <v>45</v>
      </c>
      <c r="N456" s="8" t="s">
        <v>44</v>
      </c>
      <c r="O456" s="8" t="str">
        <f t="shared" si="7"/>
        <v>021-JPNeakasaP1Pro-SP-B0B5WRKYBZ</v>
      </c>
      <c r="P456" t="str">
        <f>VLOOKUP(O456,Sheet6!A:F,3,0)</f>
        <v>198144451754153</v>
      </c>
    </row>
    <row r="457" spans="1:16">
      <c r="A457" t="s">
        <v>4169</v>
      </c>
      <c r="B457" t="s">
        <v>4090</v>
      </c>
      <c r="C457" t="s">
        <v>4170</v>
      </c>
      <c r="D457" t="s">
        <v>1972</v>
      </c>
      <c r="E457" t="s">
        <v>12</v>
      </c>
      <c r="F457" t="s">
        <v>4089</v>
      </c>
      <c r="G457">
        <v>5</v>
      </c>
      <c r="H457" s="9">
        <v>0.0882</v>
      </c>
      <c r="I457">
        <v>38.85</v>
      </c>
      <c r="J457" s="9">
        <v>0.0388</v>
      </c>
      <c r="K457" t="s">
        <v>43</v>
      </c>
      <c r="L457" t="s">
        <v>4706</v>
      </c>
      <c r="M457" t="s">
        <v>45</v>
      </c>
      <c r="N457" s="8" t="s">
        <v>44</v>
      </c>
      <c r="O457" s="8" t="str">
        <f t="shared" si="7"/>
        <v>021-JPNeakasaP1Pro-SP-B0B5WRKYBZ</v>
      </c>
      <c r="P457" t="str">
        <f>VLOOKUP(O457,Sheet6!A:F,3,0)</f>
        <v>198144451754153</v>
      </c>
    </row>
    <row r="458" spans="1:16">
      <c r="A458" t="s">
        <v>4169</v>
      </c>
      <c r="B458" t="s">
        <v>4090</v>
      </c>
      <c r="C458" t="s">
        <v>4170</v>
      </c>
      <c r="D458" t="s">
        <v>1805</v>
      </c>
      <c r="E458" t="s">
        <v>12</v>
      </c>
      <c r="F458" t="s">
        <v>4089</v>
      </c>
      <c r="G458">
        <v>2</v>
      </c>
      <c r="H458" s="9">
        <v>0.0097</v>
      </c>
      <c r="I458">
        <v>78.65</v>
      </c>
      <c r="J458" s="9">
        <v>1</v>
      </c>
      <c r="K458" t="s">
        <v>43</v>
      </c>
      <c r="L458" t="s">
        <v>4706</v>
      </c>
      <c r="M458" t="s">
        <v>45</v>
      </c>
      <c r="N458" s="8" t="s">
        <v>44</v>
      </c>
      <c r="O458" s="8" t="str">
        <f t="shared" si="7"/>
        <v>021-JPNeakasaP1Pro-SP-B0B5WRKYBZ</v>
      </c>
      <c r="P458" t="str">
        <f>VLOOKUP(O458,Sheet6!A:F,3,0)</f>
        <v>198144451754153</v>
      </c>
    </row>
    <row r="459" spans="1:16">
      <c r="A459" t="s">
        <v>4169</v>
      </c>
      <c r="B459" t="s">
        <v>4090</v>
      </c>
      <c r="C459" t="s">
        <v>4170</v>
      </c>
      <c r="D459" t="s">
        <v>4708</v>
      </c>
      <c r="E459" t="s">
        <v>12</v>
      </c>
      <c r="F459" t="s">
        <v>4089</v>
      </c>
      <c r="G459">
        <v>1</v>
      </c>
      <c r="H459" s="9">
        <v>0.018</v>
      </c>
      <c r="I459">
        <v>220</v>
      </c>
      <c r="J459" s="9">
        <v>1</v>
      </c>
      <c r="K459" t="s">
        <v>43</v>
      </c>
      <c r="L459" t="s">
        <v>4706</v>
      </c>
      <c r="M459" t="s">
        <v>45</v>
      </c>
      <c r="N459" s="8" t="s">
        <v>44</v>
      </c>
      <c r="O459" s="8" t="str">
        <f t="shared" si="7"/>
        <v>021-JPNeakasaP1Pro-SP-B0B5WRKYBZ</v>
      </c>
      <c r="P459" t="str">
        <f>VLOOKUP(O459,Sheet6!A:F,3,0)</f>
        <v>198144451754153</v>
      </c>
    </row>
    <row r="460" spans="1:16">
      <c r="A460" t="s">
        <v>4169</v>
      </c>
      <c r="B460" t="s">
        <v>4090</v>
      </c>
      <c r="C460" t="s">
        <v>4170</v>
      </c>
      <c r="D460" t="s">
        <v>501</v>
      </c>
      <c r="E460" t="s">
        <v>12</v>
      </c>
      <c r="F460" t="s">
        <v>4089</v>
      </c>
      <c r="G460">
        <v>2</v>
      </c>
      <c r="H460" s="9">
        <v>0.0947</v>
      </c>
      <c r="I460">
        <v>119.35</v>
      </c>
      <c r="J460" s="9">
        <v>0.0833</v>
      </c>
      <c r="K460" t="s">
        <v>43</v>
      </c>
      <c r="L460" t="s">
        <v>4706</v>
      </c>
      <c r="M460" t="s">
        <v>45</v>
      </c>
      <c r="N460" s="8" t="s">
        <v>44</v>
      </c>
      <c r="O460" s="8" t="str">
        <f t="shared" si="7"/>
        <v>021-JPNeakasaP1Pro-SP-B0B5WRKYBZ</v>
      </c>
      <c r="P460" t="str">
        <f>VLOOKUP(O460,Sheet6!A:F,3,0)</f>
        <v>198144451754153</v>
      </c>
    </row>
    <row r="461" spans="1:16">
      <c r="A461" t="s">
        <v>4169</v>
      </c>
      <c r="B461" t="s">
        <v>4090</v>
      </c>
      <c r="C461" t="s">
        <v>4170</v>
      </c>
      <c r="D461" t="s">
        <v>4709</v>
      </c>
      <c r="E461" t="s">
        <v>12</v>
      </c>
      <c r="F461" t="s">
        <v>4089</v>
      </c>
      <c r="G461">
        <v>1</v>
      </c>
      <c r="H461" s="9">
        <v>0.0142</v>
      </c>
      <c r="I461">
        <v>173.71</v>
      </c>
      <c r="J461" s="9">
        <v>1</v>
      </c>
      <c r="K461" t="s">
        <v>43</v>
      </c>
      <c r="L461" t="s">
        <v>4706</v>
      </c>
      <c r="M461" t="s">
        <v>45</v>
      </c>
      <c r="N461" s="8" t="s">
        <v>44</v>
      </c>
      <c r="O461" s="8" t="str">
        <f t="shared" si="7"/>
        <v>021-JPNeakasaP1Pro-SP-B0B5WRKYBZ</v>
      </c>
      <c r="P461" t="str">
        <f>VLOOKUP(O461,Sheet6!A:F,3,0)</f>
        <v>198144451754153</v>
      </c>
    </row>
    <row r="462" spans="1:16">
      <c r="A462" t="s">
        <v>4169</v>
      </c>
      <c r="B462" t="s">
        <v>4090</v>
      </c>
      <c r="C462" t="s">
        <v>4170</v>
      </c>
      <c r="D462" t="s">
        <v>4710</v>
      </c>
      <c r="E462" t="s">
        <v>12</v>
      </c>
      <c r="F462" t="s">
        <v>4089</v>
      </c>
      <c r="G462">
        <v>1</v>
      </c>
      <c r="H462" s="9">
        <v>0.064</v>
      </c>
      <c r="I462">
        <v>130.66</v>
      </c>
      <c r="J462" s="9">
        <v>0.1667</v>
      </c>
      <c r="K462" t="s">
        <v>43</v>
      </c>
      <c r="L462" t="s">
        <v>4706</v>
      </c>
      <c r="M462" t="s">
        <v>45</v>
      </c>
      <c r="N462" s="8" t="s">
        <v>44</v>
      </c>
      <c r="O462" s="8" t="str">
        <f t="shared" si="7"/>
        <v>021-JPNeakasaP1Pro-SP-B0B5WRKYBZ</v>
      </c>
      <c r="P462" t="str">
        <f>VLOOKUP(O462,Sheet6!A:F,3,0)</f>
        <v>198144451754153</v>
      </c>
    </row>
    <row r="463" spans="1:16">
      <c r="A463" t="s">
        <v>4169</v>
      </c>
      <c r="B463" t="s">
        <v>4090</v>
      </c>
      <c r="C463" t="s">
        <v>4170</v>
      </c>
      <c r="D463" t="s">
        <v>503</v>
      </c>
      <c r="E463" t="s">
        <v>12</v>
      </c>
      <c r="F463" t="s">
        <v>4089</v>
      </c>
      <c r="G463">
        <v>19</v>
      </c>
      <c r="H463" s="9">
        <v>0.061</v>
      </c>
      <c r="I463">
        <v>74.43</v>
      </c>
      <c r="J463" s="9">
        <v>0.1056</v>
      </c>
      <c r="K463" t="s">
        <v>43</v>
      </c>
      <c r="L463" t="s">
        <v>4706</v>
      </c>
      <c r="M463" t="s">
        <v>45</v>
      </c>
      <c r="N463" s="8" t="s">
        <v>44</v>
      </c>
      <c r="O463" s="8" t="str">
        <f t="shared" si="7"/>
        <v>021-JPNeakasaP1Pro-SP-B0B5WRKYBZ</v>
      </c>
      <c r="P463" t="str">
        <f>VLOOKUP(O463,Sheet6!A:F,3,0)</f>
        <v>198144451754153</v>
      </c>
    </row>
    <row r="464" spans="1:16">
      <c r="A464" t="s">
        <v>4169</v>
      </c>
      <c r="B464" t="s">
        <v>4090</v>
      </c>
      <c r="C464" t="s">
        <v>4170</v>
      </c>
      <c r="D464" t="s">
        <v>531</v>
      </c>
      <c r="E464" t="s">
        <v>12</v>
      </c>
      <c r="F464" t="s">
        <v>4089</v>
      </c>
      <c r="G464">
        <v>14</v>
      </c>
      <c r="H464" s="9">
        <v>0.1443</v>
      </c>
      <c r="I464">
        <v>110.62</v>
      </c>
      <c r="J464" s="9">
        <v>0.0532</v>
      </c>
      <c r="K464" t="s">
        <v>43</v>
      </c>
      <c r="L464" t="s">
        <v>4706</v>
      </c>
      <c r="M464" t="s">
        <v>45</v>
      </c>
      <c r="N464" s="8" t="s">
        <v>44</v>
      </c>
      <c r="O464" s="8" t="str">
        <f t="shared" si="7"/>
        <v>021-JPNeakasaP1Pro-SP-B0B5WRKYBZ</v>
      </c>
      <c r="P464" t="str">
        <f>VLOOKUP(O464,Sheet6!A:F,3,0)</f>
        <v>198144451754153</v>
      </c>
    </row>
    <row r="465" spans="1:16">
      <c r="A465" t="s">
        <v>4169</v>
      </c>
      <c r="B465" t="s">
        <v>4090</v>
      </c>
      <c r="C465" t="s">
        <v>4170</v>
      </c>
      <c r="D465" t="s">
        <v>1846</v>
      </c>
      <c r="E465" t="s">
        <v>12</v>
      </c>
      <c r="F465" t="s">
        <v>4089</v>
      </c>
      <c r="G465">
        <v>2</v>
      </c>
      <c r="H465" s="9">
        <v>0.0213</v>
      </c>
      <c r="I465">
        <v>153.06</v>
      </c>
      <c r="J465" s="9">
        <v>0.4</v>
      </c>
      <c r="K465" t="s">
        <v>43</v>
      </c>
      <c r="L465" t="s">
        <v>4706</v>
      </c>
      <c r="M465" t="s">
        <v>45</v>
      </c>
      <c r="N465" s="8" t="s">
        <v>44</v>
      </c>
      <c r="O465" s="8" t="str">
        <f t="shared" si="7"/>
        <v>021-JPNeakasaP1Pro-SP-B0B5WRKYBZ</v>
      </c>
      <c r="P465" t="str">
        <f>VLOOKUP(O465,Sheet6!A:F,3,0)</f>
        <v>198144451754153</v>
      </c>
    </row>
    <row r="466" spans="1:16">
      <c r="A466" t="s">
        <v>4169</v>
      </c>
      <c r="B466" t="s">
        <v>4090</v>
      </c>
      <c r="C466" t="s">
        <v>4170</v>
      </c>
      <c r="D466" t="s">
        <v>4711</v>
      </c>
      <c r="E466" t="s">
        <v>12</v>
      </c>
      <c r="F466" t="s">
        <v>4089</v>
      </c>
      <c r="G466">
        <v>1</v>
      </c>
      <c r="H466" s="9">
        <v>0.0482</v>
      </c>
      <c r="I466">
        <v>72.35</v>
      </c>
      <c r="J466" s="9">
        <v>0.0833</v>
      </c>
      <c r="K466" t="s">
        <v>43</v>
      </c>
      <c r="L466" t="s">
        <v>4706</v>
      </c>
      <c r="M466" t="s">
        <v>45</v>
      </c>
      <c r="N466" s="8" t="s">
        <v>44</v>
      </c>
      <c r="O466" s="8" t="str">
        <f t="shared" si="7"/>
        <v>021-JPNeakasaP1Pro-SP-B0B5WRKYBZ</v>
      </c>
      <c r="P466" t="str">
        <f>VLOOKUP(O466,Sheet6!A:F,3,0)</f>
        <v>198144451754153</v>
      </c>
    </row>
    <row r="467" spans="1:16">
      <c r="A467" t="s">
        <v>4169</v>
      </c>
      <c r="B467" t="s">
        <v>4090</v>
      </c>
      <c r="C467" t="s">
        <v>4170</v>
      </c>
      <c r="D467" t="s">
        <v>2164</v>
      </c>
      <c r="E467" t="s">
        <v>12</v>
      </c>
      <c r="F467" t="s">
        <v>4089</v>
      </c>
      <c r="G467">
        <v>9</v>
      </c>
      <c r="H467" s="9">
        <v>0.0958</v>
      </c>
      <c r="I467">
        <v>137.07</v>
      </c>
      <c r="J467" s="9">
        <v>0.1098</v>
      </c>
      <c r="K467" t="s">
        <v>43</v>
      </c>
      <c r="L467" t="s">
        <v>4706</v>
      </c>
      <c r="M467" t="s">
        <v>45</v>
      </c>
      <c r="N467" s="8" t="s">
        <v>44</v>
      </c>
      <c r="O467" s="8" t="str">
        <f t="shared" si="7"/>
        <v>021-JPNeakasaP1Pro-SP-B0B5WRKYBZ</v>
      </c>
      <c r="P467" t="str">
        <f>VLOOKUP(O467,Sheet6!A:F,3,0)</f>
        <v>198144451754153</v>
      </c>
    </row>
    <row r="468" spans="1:16">
      <c r="A468" t="s">
        <v>4169</v>
      </c>
      <c r="B468" t="s">
        <v>4090</v>
      </c>
      <c r="C468" t="s">
        <v>4170</v>
      </c>
      <c r="D468" t="s">
        <v>4712</v>
      </c>
      <c r="E468" t="s">
        <v>12</v>
      </c>
      <c r="F468" t="s">
        <v>4089</v>
      </c>
      <c r="G468">
        <v>4</v>
      </c>
      <c r="H468" s="9">
        <v>0.0291</v>
      </c>
      <c r="I468">
        <v>91.51</v>
      </c>
      <c r="J468" s="9">
        <v>0.2105</v>
      </c>
      <c r="K468" t="s">
        <v>43</v>
      </c>
      <c r="L468" t="s">
        <v>4706</v>
      </c>
      <c r="M468" t="s">
        <v>45</v>
      </c>
      <c r="N468" s="8" t="s">
        <v>44</v>
      </c>
      <c r="O468" s="8" t="str">
        <f t="shared" si="7"/>
        <v>021-JPNeakasaP1Pro-SP-B0B5WRKYBZ</v>
      </c>
      <c r="P468" t="str">
        <f>VLOOKUP(O468,Sheet6!A:F,3,0)</f>
        <v>198144451754153</v>
      </c>
    </row>
    <row r="469" spans="1:16">
      <c r="A469" t="s">
        <v>4169</v>
      </c>
      <c r="B469" t="s">
        <v>4090</v>
      </c>
      <c r="C469" t="s">
        <v>4170</v>
      </c>
      <c r="D469" t="s">
        <v>4713</v>
      </c>
      <c r="E469" t="s">
        <v>12</v>
      </c>
      <c r="F469" t="s">
        <v>4089</v>
      </c>
      <c r="G469">
        <v>3</v>
      </c>
      <c r="H469" s="9">
        <v>0.0158</v>
      </c>
      <c r="I469">
        <v>100.07</v>
      </c>
      <c r="J469" s="9">
        <v>0.5</v>
      </c>
      <c r="K469" t="s">
        <v>43</v>
      </c>
      <c r="L469" t="s">
        <v>4706</v>
      </c>
      <c r="M469" t="s">
        <v>45</v>
      </c>
      <c r="N469" s="8" t="s">
        <v>44</v>
      </c>
      <c r="O469" s="8" t="str">
        <f t="shared" si="7"/>
        <v>021-JPNeakasaP1Pro-SP-B0B5WRKYBZ</v>
      </c>
      <c r="P469" t="str">
        <f>VLOOKUP(O469,Sheet6!A:F,3,0)</f>
        <v>198144451754153</v>
      </c>
    </row>
    <row r="470" spans="1:16">
      <c r="A470" t="s">
        <v>4169</v>
      </c>
      <c r="B470" t="s">
        <v>4090</v>
      </c>
      <c r="C470" t="s">
        <v>4170</v>
      </c>
      <c r="D470" t="s">
        <v>4714</v>
      </c>
      <c r="E470" t="s">
        <v>12</v>
      </c>
      <c r="F470" t="s">
        <v>4089</v>
      </c>
      <c r="G470">
        <v>1</v>
      </c>
      <c r="H470" s="9">
        <v>0.0153</v>
      </c>
      <c r="I470">
        <v>187.68</v>
      </c>
      <c r="J470" s="9">
        <v>1</v>
      </c>
      <c r="K470" t="s">
        <v>43</v>
      </c>
      <c r="L470" t="s">
        <v>4706</v>
      </c>
      <c r="M470" t="s">
        <v>45</v>
      </c>
      <c r="N470" s="8" t="s">
        <v>44</v>
      </c>
      <c r="O470" s="8" t="str">
        <f t="shared" si="7"/>
        <v>021-JPNeakasaP1Pro-SP-B0B5WRKYBZ</v>
      </c>
      <c r="P470" t="str">
        <f>VLOOKUP(O470,Sheet6!A:F,3,0)</f>
        <v>198144451754153</v>
      </c>
    </row>
    <row r="471" spans="1:16">
      <c r="A471" t="s">
        <v>4169</v>
      </c>
      <c r="B471" t="s">
        <v>4090</v>
      </c>
      <c r="C471" t="s">
        <v>4170</v>
      </c>
      <c r="D471" t="s">
        <v>4715</v>
      </c>
      <c r="E471" t="s">
        <v>12</v>
      </c>
      <c r="F471" t="s">
        <v>4089</v>
      </c>
      <c r="G471">
        <v>1</v>
      </c>
      <c r="H471" s="9">
        <v>0.0063</v>
      </c>
      <c r="I471">
        <v>76.7</v>
      </c>
      <c r="J471" s="9">
        <v>1</v>
      </c>
      <c r="K471" t="s">
        <v>43</v>
      </c>
      <c r="L471" t="s">
        <v>4706</v>
      </c>
      <c r="M471" t="s">
        <v>45</v>
      </c>
      <c r="N471" s="8" t="s">
        <v>44</v>
      </c>
      <c r="O471" s="8" t="str">
        <f t="shared" si="7"/>
        <v>021-JPNeakasaP1Pro-SP-B0B5WRKYBZ</v>
      </c>
      <c r="P471" t="str">
        <f>VLOOKUP(O471,Sheet6!A:F,3,0)</f>
        <v>198144451754153</v>
      </c>
    </row>
    <row r="472" spans="1:16">
      <c r="A472" t="s">
        <v>4169</v>
      </c>
      <c r="B472" t="s">
        <v>4090</v>
      </c>
      <c r="C472" t="s">
        <v>4170</v>
      </c>
      <c r="D472" t="s">
        <v>4716</v>
      </c>
      <c r="E472" t="s">
        <v>12</v>
      </c>
      <c r="F472" t="s">
        <v>4089</v>
      </c>
      <c r="G472">
        <v>1</v>
      </c>
      <c r="H472" s="9">
        <v>0.0383</v>
      </c>
      <c r="I472">
        <v>79.39</v>
      </c>
      <c r="J472" s="9">
        <v>1</v>
      </c>
      <c r="K472" t="s">
        <v>43</v>
      </c>
      <c r="L472" t="s">
        <v>4706</v>
      </c>
      <c r="M472" t="s">
        <v>45</v>
      </c>
      <c r="N472" s="8" t="s">
        <v>44</v>
      </c>
      <c r="O472" s="8" t="str">
        <f t="shared" si="7"/>
        <v>021-JPNeakasaP1Pro-SP-B0B5WRKYBZ</v>
      </c>
      <c r="P472" t="str">
        <f>VLOOKUP(O472,Sheet6!A:F,3,0)</f>
        <v>198144451754153</v>
      </c>
    </row>
    <row r="473" spans="1:16">
      <c r="A473" t="s">
        <v>4169</v>
      </c>
      <c r="B473" t="s">
        <v>4090</v>
      </c>
      <c r="C473" t="s">
        <v>4170</v>
      </c>
      <c r="D473" t="s">
        <v>533</v>
      </c>
      <c r="E473" t="s">
        <v>12</v>
      </c>
      <c r="F473" t="s">
        <v>4089</v>
      </c>
      <c r="G473">
        <v>1</v>
      </c>
      <c r="H473" s="9">
        <v>0.0458</v>
      </c>
      <c r="I473">
        <v>137.51</v>
      </c>
      <c r="J473" s="9">
        <v>0.1667</v>
      </c>
      <c r="K473" t="s">
        <v>43</v>
      </c>
      <c r="L473" t="s">
        <v>4706</v>
      </c>
      <c r="M473" t="s">
        <v>45</v>
      </c>
      <c r="N473" s="8" t="s">
        <v>44</v>
      </c>
      <c r="O473" s="8" t="str">
        <f t="shared" si="7"/>
        <v>021-JPNeakasaP1Pro-SP-B0B5WRKYBZ</v>
      </c>
      <c r="P473" t="str">
        <f>VLOOKUP(O473,Sheet6!A:F,3,0)</f>
        <v>198144451754153</v>
      </c>
    </row>
    <row r="474" spans="1:16">
      <c r="A474" t="s">
        <v>4169</v>
      </c>
      <c r="B474" t="s">
        <v>4090</v>
      </c>
      <c r="C474" t="s">
        <v>4170</v>
      </c>
      <c r="D474" t="s">
        <v>4717</v>
      </c>
      <c r="E474" t="s">
        <v>12</v>
      </c>
      <c r="F474" t="s">
        <v>4089</v>
      </c>
      <c r="G474">
        <v>1</v>
      </c>
      <c r="H474" s="9">
        <v>0.2007</v>
      </c>
      <c r="I474">
        <v>100.37</v>
      </c>
      <c r="J474" s="9">
        <v>0.0278</v>
      </c>
      <c r="K474" t="s">
        <v>43</v>
      </c>
      <c r="L474" t="s">
        <v>4706</v>
      </c>
      <c r="M474" t="s">
        <v>45</v>
      </c>
      <c r="N474" s="8" t="s">
        <v>44</v>
      </c>
      <c r="O474" s="8" t="str">
        <f t="shared" si="7"/>
        <v>021-JPNeakasaP1Pro-SP-B0B5WRKYBZ</v>
      </c>
      <c r="P474" t="str">
        <f>VLOOKUP(O474,Sheet6!A:F,3,0)</f>
        <v>198144451754153</v>
      </c>
    </row>
    <row r="475" spans="1:16">
      <c r="A475" t="s">
        <v>4169</v>
      </c>
      <c r="B475" t="s">
        <v>4090</v>
      </c>
      <c r="C475" t="s">
        <v>4170</v>
      </c>
      <c r="D475" t="s">
        <v>4718</v>
      </c>
      <c r="E475" t="s">
        <v>12</v>
      </c>
      <c r="F475" t="s">
        <v>4089</v>
      </c>
      <c r="G475">
        <v>1</v>
      </c>
      <c r="H475" s="9">
        <v>0.0007</v>
      </c>
      <c r="I475">
        <v>13</v>
      </c>
      <c r="J475" s="9">
        <v>1</v>
      </c>
      <c r="K475" t="s">
        <v>43</v>
      </c>
      <c r="L475" t="s">
        <v>4706</v>
      </c>
      <c r="M475" t="s">
        <v>45</v>
      </c>
      <c r="N475" s="8" t="s">
        <v>44</v>
      </c>
      <c r="O475" s="8" t="str">
        <f t="shared" si="7"/>
        <v>021-JPNeakasaP1Pro-SP-B0B5WRKYBZ</v>
      </c>
      <c r="P475" t="str">
        <f>VLOOKUP(O475,Sheet6!A:F,3,0)</f>
        <v>198144451754153</v>
      </c>
    </row>
    <row r="476" spans="1:16">
      <c r="A476" t="s">
        <v>4169</v>
      </c>
      <c r="B476" t="s">
        <v>4090</v>
      </c>
      <c r="C476" t="s">
        <v>4170</v>
      </c>
      <c r="D476" t="s">
        <v>1814</v>
      </c>
      <c r="E476" t="s">
        <v>12</v>
      </c>
      <c r="F476" t="s">
        <v>4089</v>
      </c>
      <c r="G476">
        <v>1</v>
      </c>
      <c r="H476" s="9">
        <v>0.051</v>
      </c>
      <c r="I476">
        <v>114.66</v>
      </c>
      <c r="J476" s="9">
        <v>0.125</v>
      </c>
      <c r="K476" t="s">
        <v>43</v>
      </c>
      <c r="L476" t="s">
        <v>4706</v>
      </c>
      <c r="M476" t="s">
        <v>45</v>
      </c>
      <c r="N476" s="8" t="s">
        <v>44</v>
      </c>
      <c r="O476" s="8" t="str">
        <f t="shared" si="7"/>
        <v>021-JPNeakasaP1Pro-SP-B0B5WRKYBZ</v>
      </c>
      <c r="P476" t="str">
        <f>VLOOKUP(O476,Sheet6!A:F,3,0)</f>
        <v>198144451754153</v>
      </c>
    </row>
    <row r="477" spans="1:16">
      <c r="A477" t="s">
        <v>4169</v>
      </c>
      <c r="B477" t="s">
        <v>4090</v>
      </c>
      <c r="C477" t="s">
        <v>4170</v>
      </c>
      <c r="D477" t="s">
        <v>4719</v>
      </c>
      <c r="E477" t="s">
        <v>12</v>
      </c>
      <c r="F477" t="s">
        <v>4089</v>
      </c>
      <c r="G477">
        <v>1</v>
      </c>
      <c r="H477" s="9">
        <v>0.0487</v>
      </c>
      <c r="I477">
        <v>74.6</v>
      </c>
      <c r="J477" s="9">
        <v>0.125</v>
      </c>
      <c r="K477" t="s">
        <v>43</v>
      </c>
      <c r="L477" t="s">
        <v>4706</v>
      </c>
      <c r="M477" t="s">
        <v>45</v>
      </c>
      <c r="N477" s="8" t="s">
        <v>44</v>
      </c>
      <c r="O477" s="8" t="str">
        <f t="shared" si="7"/>
        <v>021-JPNeakasaP1Pro-SP-B0B5WRKYBZ</v>
      </c>
      <c r="P477" t="str">
        <f>VLOOKUP(O477,Sheet6!A:F,3,0)</f>
        <v>198144451754153</v>
      </c>
    </row>
    <row r="478" spans="1:16">
      <c r="A478" t="s">
        <v>4169</v>
      </c>
      <c r="B478" t="s">
        <v>4090</v>
      </c>
      <c r="C478" t="s">
        <v>4170</v>
      </c>
      <c r="D478" t="s">
        <v>504</v>
      </c>
      <c r="E478" t="s">
        <v>12</v>
      </c>
      <c r="F478" t="s">
        <v>4089</v>
      </c>
      <c r="G478">
        <v>2</v>
      </c>
      <c r="H478" s="9">
        <v>0.1676</v>
      </c>
      <c r="I478">
        <v>123.16</v>
      </c>
      <c r="J478" s="9">
        <v>0.0408</v>
      </c>
      <c r="K478" t="s">
        <v>43</v>
      </c>
      <c r="L478" t="s">
        <v>4706</v>
      </c>
      <c r="M478" t="s">
        <v>45</v>
      </c>
      <c r="N478" s="8" t="s">
        <v>44</v>
      </c>
      <c r="O478" s="8" t="str">
        <f t="shared" si="7"/>
        <v>021-JPNeakasaP1Pro-SP-B0B5WRKYBZ</v>
      </c>
      <c r="P478" t="str">
        <f>VLOOKUP(O478,Sheet6!A:F,3,0)</f>
        <v>198144451754153</v>
      </c>
    </row>
    <row r="479" spans="1:16">
      <c r="A479" t="s">
        <v>4169</v>
      </c>
      <c r="B479" t="s">
        <v>4090</v>
      </c>
      <c r="C479" t="s">
        <v>4170</v>
      </c>
      <c r="D479" t="s">
        <v>4720</v>
      </c>
      <c r="E479" t="s">
        <v>12</v>
      </c>
      <c r="F479" t="s">
        <v>4089</v>
      </c>
      <c r="G479">
        <v>1</v>
      </c>
      <c r="H479" s="9">
        <v>0.0591</v>
      </c>
      <c r="I479">
        <v>181.22</v>
      </c>
      <c r="J479" s="9">
        <v>0.25</v>
      </c>
      <c r="K479" t="s">
        <v>43</v>
      </c>
      <c r="L479" t="s">
        <v>4706</v>
      </c>
      <c r="M479" t="s">
        <v>45</v>
      </c>
      <c r="N479" s="8" t="s">
        <v>44</v>
      </c>
      <c r="O479" s="8" t="str">
        <f t="shared" si="7"/>
        <v>021-JPNeakasaP1Pro-SP-B0B5WRKYBZ</v>
      </c>
      <c r="P479" t="str">
        <f>VLOOKUP(O479,Sheet6!A:F,3,0)</f>
        <v>198144451754153</v>
      </c>
    </row>
    <row r="480" spans="1:16">
      <c r="A480" t="s">
        <v>4169</v>
      </c>
      <c r="B480" t="s">
        <v>4090</v>
      </c>
      <c r="C480" t="s">
        <v>4170</v>
      </c>
      <c r="D480" t="s">
        <v>4721</v>
      </c>
      <c r="E480" t="s">
        <v>12</v>
      </c>
      <c r="F480" t="s">
        <v>4089</v>
      </c>
      <c r="G480">
        <v>1</v>
      </c>
      <c r="H480" s="9">
        <v>0.0125</v>
      </c>
      <c r="I480">
        <v>153</v>
      </c>
      <c r="J480" s="9">
        <v>1</v>
      </c>
      <c r="K480" t="s">
        <v>43</v>
      </c>
      <c r="L480" t="s">
        <v>4706</v>
      </c>
      <c r="M480" t="s">
        <v>45</v>
      </c>
      <c r="N480" s="8" t="s">
        <v>44</v>
      </c>
      <c r="O480" s="8" t="str">
        <f t="shared" si="7"/>
        <v>021-JPNeakasaP1Pro-SP-B0B5WRKYBZ</v>
      </c>
      <c r="P480" t="str">
        <f>VLOOKUP(O480,Sheet6!A:F,3,0)</f>
        <v>198144451754153</v>
      </c>
    </row>
    <row r="481" spans="1:16">
      <c r="A481" t="s">
        <v>4169</v>
      </c>
      <c r="B481" t="s">
        <v>4090</v>
      </c>
      <c r="C481" t="s">
        <v>4170</v>
      </c>
      <c r="D481" t="s">
        <v>1977</v>
      </c>
      <c r="E481" t="s">
        <v>12</v>
      </c>
      <c r="F481" t="s">
        <v>4089</v>
      </c>
      <c r="G481">
        <v>2</v>
      </c>
      <c r="H481" s="9">
        <v>0.0562</v>
      </c>
      <c r="I481">
        <v>113.4</v>
      </c>
      <c r="J481" s="9">
        <v>0.1333</v>
      </c>
      <c r="K481" t="s">
        <v>43</v>
      </c>
      <c r="L481" t="s">
        <v>4706</v>
      </c>
      <c r="M481" t="s">
        <v>45</v>
      </c>
      <c r="N481" s="8" t="s">
        <v>44</v>
      </c>
      <c r="O481" s="8" t="str">
        <f t="shared" si="7"/>
        <v>021-JPNeakasaP1Pro-SP-B0B5WRKYBZ</v>
      </c>
      <c r="P481" t="str">
        <f>VLOOKUP(O481,Sheet6!A:F,3,0)</f>
        <v>198144451754153</v>
      </c>
    </row>
    <row r="482" spans="1:16">
      <c r="A482" t="s">
        <v>4169</v>
      </c>
      <c r="B482" t="s">
        <v>4090</v>
      </c>
      <c r="C482" t="s">
        <v>4170</v>
      </c>
      <c r="D482" t="s">
        <v>4722</v>
      </c>
      <c r="E482" t="s">
        <v>12</v>
      </c>
      <c r="F482" t="s">
        <v>4089</v>
      </c>
      <c r="G482">
        <v>1</v>
      </c>
      <c r="H482" s="9">
        <v>0.0093</v>
      </c>
      <c r="I482">
        <v>168.08</v>
      </c>
      <c r="J482" s="9">
        <v>1</v>
      </c>
      <c r="K482" t="s">
        <v>43</v>
      </c>
      <c r="L482" t="s">
        <v>4706</v>
      </c>
      <c r="M482" t="s">
        <v>45</v>
      </c>
      <c r="N482" s="8" t="s">
        <v>44</v>
      </c>
      <c r="O482" s="8" t="str">
        <f t="shared" si="7"/>
        <v>021-JPNeakasaP1Pro-SP-B0B5WRKYBZ</v>
      </c>
      <c r="P482" t="str">
        <f>VLOOKUP(O482,Sheet6!A:F,3,0)</f>
        <v>198144451754153</v>
      </c>
    </row>
    <row r="483" spans="1:16">
      <c r="A483" t="s">
        <v>4169</v>
      </c>
      <c r="B483" t="s">
        <v>4090</v>
      </c>
      <c r="C483" t="s">
        <v>4170</v>
      </c>
      <c r="D483" t="s">
        <v>2165</v>
      </c>
      <c r="E483" t="s">
        <v>12</v>
      </c>
      <c r="F483" t="s">
        <v>4089</v>
      </c>
      <c r="G483">
        <v>1</v>
      </c>
      <c r="H483" s="9">
        <v>0.0291</v>
      </c>
      <c r="I483">
        <v>174.7</v>
      </c>
      <c r="J483" s="9">
        <v>0.3333</v>
      </c>
      <c r="K483" t="s">
        <v>43</v>
      </c>
      <c r="L483" t="s">
        <v>4706</v>
      </c>
      <c r="M483" t="s">
        <v>45</v>
      </c>
      <c r="N483" s="8" t="s">
        <v>44</v>
      </c>
      <c r="O483" s="8" t="str">
        <f t="shared" si="7"/>
        <v>021-JPNeakasaP1Pro-SP-B0B5WRKYBZ</v>
      </c>
      <c r="P483" t="str">
        <f>VLOOKUP(O483,Sheet6!A:F,3,0)</f>
        <v>198144451754153</v>
      </c>
    </row>
    <row r="484" spans="1:16">
      <c r="A484" t="s">
        <v>4169</v>
      </c>
      <c r="B484" t="s">
        <v>4090</v>
      </c>
      <c r="C484" t="s">
        <v>4170</v>
      </c>
      <c r="D484" t="s">
        <v>4723</v>
      </c>
      <c r="E484" t="s">
        <v>12</v>
      </c>
      <c r="F484" t="s">
        <v>4089</v>
      </c>
      <c r="G484">
        <v>1</v>
      </c>
      <c r="H484" s="9">
        <v>0.0491</v>
      </c>
      <c r="I484">
        <v>60.15</v>
      </c>
      <c r="J484" s="9">
        <v>0.1</v>
      </c>
      <c r="K484" t="s">
        <v>43</v>
      </c>
      <c r="L484" t="s">
        <v>4706</v>
      </c>
      <c r="M484" t="s">
        <v>45</v>
      </c>
      <c r="N484" s="8" t="s">
        <v>44</v>
      </c>
      <c r="O484" s="8" t="str">
        <f t="shared" si="7"/>
        <v>021-JPNeakasaP1Pro-SP-B0B5WRKYBZ</v>
      </c>
      <c r="P484" t="str">
        <f>VLOOKUP(O484,Sheet6!A:F,3,0)</f>
        <v>198144451754153</v>
      </c>
    </row>
    <row r="485" spans="1:16">
      <c r="A485" t="s">
        <v>4169</v>
      </c>
      <c r="B485" t="s">
        <v>4090</v>
      </c>
      <c r="C485" t="s">
        <v>4170</v>
      </c>
      <c r="D485" t="s">
        <v>4724</v>
      </c>
      <c r="E485" t="s">
        <v>12</v>
      </c>
      <c r="F485" t="s">
        <v>4089</v>
      </c>
      <c r="G485">
        <v>2</v>
      </c>
      <c r="H485" s="9">
        <v>0.0181</v>
      </c>
      <c r="I485">
        <v>65.95</v>
      </c>
      <c r="J485" s="9">
        <v>0.3333</v>
      </c>
      <c r="K485" t="s">
        <v>43</v>
      </c>
      <c r="L485" t="s">
        <v>4706</v>
      </c>
      <c r="M485" t="s">
        <v>45</v>
      </c>
      <c r="N485" s="8" t="s">
        <v>44</v>
      </c>
      <c r="O485" s="8" t="str">
        <f t="shared" si="7"/>
        <v>021-JPNeakasaP1Pro-SP-B0B5WRKYBZ</v>
      </c>
      <c r="P485" t="str">
        <f>VLOOKUP(O485,Sheet6!A:F,3,0)</f>
        <v>198144451754153</v>
      </c>
    </row>
    <row r="486" spans="1:16">
      <c r="A486" t="s">
        <v>4169</v>
      </c>
      <c r="B486" t="s">
        <v>4090</v>
      </c>
      <c r="C486" t="s">
        <v>4170</v>
      </c>
      <c r="D486" t="s">
        <v>4725</v>
      </c>
      <c r="E486" t="s">
        <v>12</v>
      </c>
      <c r="F486" t="s">
        <v>4089</v>
      </c>
      <c r="G486">
        <v>1</v>
      </c>
      <c r="H486" s="9">
        <v>0.1315</v>
      </c>
      <c r="I486">
        <v>102.88</v>
      </c>
      <c r="J486" s="9">
        <v>0.0435</v>
      </c>
      <c r="K486" t="s">
        <v>43</v>
      </c>
      <c r="L486" t="s">
        <v>4706</v>
      </c>
      <c r="M486" t="s">
        <v>45</v>
      </c>
      <c r="N486" s="8" t="s">
        <v>44</v>
      </c>
      <c r="O486" s="8" t="str">
        <f t="shared" si="7"/>
        <v>021-JPNeakasaP1Pro-SP-B0B5WRKYBZ</v>
      </c>
      <c r="P486" t="str">
        <f>VLOOKUP(O486,Sheet6!A:F,3,0)</f>
        <v>198144451754153</v>
      </c>
    </row>
    <row r="487" spans="1:16">
      <c r="A487" t="s">
        <v>4169</v>
      </c>
      <c r="B487" t="s">
        <v>4090</v>
      </c>
      <c r="C487" t="s">
        <v>4170</v>
      </c>
      <c r="D487" t="s">
        <v>4726</v>
      </c>
      <c r="E487" t="s">
        <v>12</v>
      </c>
      <c r="F487" t="s">
        <v>4089</v>
      </c>
      <c r="G487">
        <v>1</v>
      </c>
      <c r="H487" s="9">
        <v>0.0197</v>
      </c>
      <c r="I487">
        <v>88.73</v>
      </c>
      <c r="J487" s="9">
        <v>0.25</v>
      </c>
      <c r="K487" t="s">
        <v>43</v>
      </c>
      <c r="L487" t="s">
        <v>4706</v>
      </c>
      <c r="M487" t="s">
        <v>45</v>
      </c>
      <c r="N487" s="8" t="s">
        <v>44</v>
      </c>
      <c r="O487" s="8" t="str">
        <f t="shared" si="7"/>
        <v>021-JPNeakasaP1Pro-SP-B0B5WRKYBZ</v>
      </c>
      <c r="P487" t="str">
        <f>VLOOKUP(O487,Sheet6!A:F,3,0)</f>
        <v>198144451754153</v>
      </c>
    </row>
    <row r="488" spans="1:16">
      <c r="A488" t="s">
        <v>4169</v>
      </c>
      <c r="B488" t="s">
        <v>4090</v>
      </c>
      <c r="C488" t="s">
        <v>4170</v>
      </c>
      <c r="D488" t="s">
        <v>540</v>
      </c>
      <c r="E488" t="s">
        <v>12</v>
      </c>
      <c r="F488" t="s">
        <v>4089</v>
      </c>
      <c r="G488">
        <v>2</v>
      </c>
      <c r="H488" s="9">
        <v>0.0197</v>
      </c>
      <c r="I488">
        <v>96.46</v>
      </c>
      <c r="J488" s="9">
        <v>0.4</v>
      </c>
      <c r="K488" t="s">
        <v>43</v>
      </c>
      <c r="L488" t="s">
        <v>4706</v>
      </c>
      <c r="M488" t="s">
        <v>45</v>
      </c>
      <c r="N488" s="8" t="s">
        <v>44</v>
      </c>
      <c r="O488" s="8" t="str">
        <f t="shared" si="7"/>
        <v>021-JPNeakasaP1Pro-SP-B0B5WRKYBZ</v>
      </c>
      <c r="P488" t="str">
        <f>VLOOKUP(O488,Sheet6!A:F,3,0)</f>
        <v>198144451754153</v>
      </c>
    </row>
    <row r="489" spans="1:16">
      <c r="A489" t="s">
        <v>4169</v>
      </c>
      <c r="B489" t="s">
        <v>4090</v>
      </c>
      <c r="C489" t="s">
        <v>4170</v>
      </c>
      <c r="D489" t="s">
        <v>2274</v>
      </c>
      <c r="E489" t="s">
        <v>12</v>
      </c>
      <c r="F489" t="s">
        <v>4089</v>
      </c>
      <c r="G489">
        <v>4</v>
      </c>
      <c r="H489" s="9">
        <v>0.0693</v>
      </c>
      <c r="I489">
        <v>122.44</v>
      </c>
      <c r="J489" s="9">
        <v>0.129</v>
      </c>
      <c r="K489" t="s">
        <v>43</v>
      </c>
      <c r="L489" t="s">
        <v>4706</v>
      </c>
      <c r="M489" t="s">
        <v>45</v>
      </c>
      <c r="N489" s="8" t="s">
        <v>44</v>
      </c>
      <c r="O489" s="8" t="str">
        <f t="shared" si="7"/>
        <v>021-JPNeakasaP1Pro-SP-B0B5WRKYBZ</v>
      </c>
      <c r="P489" t="str">
        <f>VLOOKUP(O489,Sheet6!A:F,3,0)</f>
        <v>198144451754153</v>
      </c>
    </row>
    <row r="490" spans="1:16">
      <c r="A490" t="s">
        <v>4169</v>
      </c>
      <c r="B490" t="s">
        <v>4090</v>
      </c>
      <c r="C490" t="s">
        <v>4170</v>
      </c>
      <c r="D490" t="s">
        <v>4727</v>
      </c>
      <c r="E490" t="s">
        <v>12</v>
      </c>
      <c r="F490" t="s">
        <v>4089</v>
      </c>
      <c r="G490">
        <v>1</v>
      </c>
      <c r="H490" s="9">
        <v>0.0301</v>
      </c>
      <c r="I490">
        <v>77.31</v>
      </c>
      <c r="J490" s="9">
        <v>0.1429</v>
      </c>
      <c r="K490" t="s">
        <v>43</v>
      </c>
      <c r="L490" t="s">
        <v>4706</v>
      </c>
      <c r="M490" t="s">
        <v>45</v>
      </c>
      <c r="N490" s="8" t="s">
        <v>44</v>
      </c>
      <c r="O490" s="8" t="str">
        <f t="shared" si="7"/>
        <v>021-JPNeakasaP1Pro-SP-B0B5WRKYBZ</v>
      </c>
      <c r="P490" t="str">
        <f>VLOOKUP(O490,Sheet6!A:F,3,0)</f>
        <v>198144451754153</v>
      </c>
    </row>
    <row r="491" spans="1:16">
      <c r="A491" t="s">
        <v>4169</v>
      </c>
      <c r="B491" t="s">
        <v>4090</v>
      </c>
      <c r="C491" t="s">
        <v>4170</v>
      </c>
      <c r="D491" t="s">
        <v>2388</v>
      </c>
      <c r="E491" t="s">
        <v>12</v>
      </c>
      <c r="F491" t="s">
        <v>4089</v>
      </c>
      <c r="G491">
        <v>1</v>
      </c>
      <c r="H491" s="9">
        <v>0.0248</v>
      </c>
      <c r="I491">
        <v>111.5</v>
      </c>
      <c r="J491" s="9">
        <v>0.25</v>
      </c>
      <c r="K491" t="s">
        <v>43</v>
      </c>
      <c r="L491" t="s">
        <v>4706</v>
      </c>
      <c r="M491" t="s">
        <v>45</v>
      </c>
      <c r="N491" s="8" t="s">
        <v>44</v>
      </c>
      <c r="O491" s="8" t="str">
        <f t="shared" si="7"/>
        <v>021-JPNeakasaP1Pro-SP-B0B5WRKYBZ</v>
      </c>
      <c r="P491" t="str">
        <f>VLOOKUP(O491,Sheet6!A:F,3,0)</f>
        <v>198144451754153</v>
      </c>
    </row>
    <row r="492" spans="1:16">
      <c r="A492" t="s">
        <v>4169</v>
      </c>
      <c r="B492" t="s">
        <v>4090</v>
      </c>
      <c r="C492" t="s">
        <v>4170</v>
      </c>
      <c r="D492" t="s">
        <v>1829</v>
      </c>
      <c r="E492" t="s">
        <v>12</v>
      </c>
      <c r="F492" t="s">
        <v>4089</v>
      </c>
      <c r="G492">
        <v>1</v>
      </c>
      <c r="H492" s="9">
        <v>0.0594</v>
      </c>
      <c r="I492">
        <v>121.38</v>
      </c>
      <c r="J492" s="9">
        <v>0.1667</v>
      </c>
      <c r="K492" t="s">
        <v>43</v>
      </c>
      <c r="L492" t="s">
        <v>4706</v>
      </c>
      <c r="M492" t="s">
        <v>45</v>
      </c>
      <c r="N492" s="8" t="s">
        <v>44</v>
      </c>
      <c r="O492" s="8" t="str">
        <f t="shared" si="7"/>
        <v>021-JPNeakasaP1Pro-SP-B0B5WRKYBZ</v>
      </c>
      <c r="P492" t="str">
        <f>VLOOKUP(O492,Sheet6!A:F,3,0)</f>
        <v>198144451754153</v>
      </c>
    </row>
    <row r="493" spans="1:16">
      <c r="A493" t="s">
        <v>4169</v>
      </c>
      <c r="B493" t="s">
        <v>4090</v>
      </c>
      <c r="C493" t="s">
        <v>4170</v>
      </c>
      <c r="D493" t="s">
        <v>4728</v>
      </c>
      <c r="E493" t="s">
        <v>12</v>
      </c>
      <c r="F493" t="s">
        <v>4089</v>
      </c>
      <c r="G493">
        <v>1</v>
      </c>
      <c r="H493" s="9">
        <v>0.028</v>
      </c>
      <c r="I493">
        <v>167.7</v>
      </c>
      <c r="J493" s="9">
        <v>0.3333</v>
      </c>
      <c r="K493" t="s">
        <v>43</v>
      </c>
      <c r="L493" t="s">
        <v>4706</v>
      </c>
      <c r="M493" t="s">
        <v>45</v>
      </c>
      <c r="N493" s="8" t="s">
        <v>44</v>
      </c>
      <c r="O493" s="8" t="str">
        <f t="shared" si="7"/>
        <v>021-JPNeakasaP1Pro-SP-B0B5WRKYBZ</v>
      </c>
      <c r="P493" t="str">
        <f>VLOOKUP(O493,Sheet6!A:F,3,0)</f>
        <v>198144451754153</v>
      </c>
    </row>
    <row r="494" spans="1:16">
      <c r="A494" t="s">
        <v>4169</v>
      </c>
      <c r="B494" t="s">
        <v>4090</v>
      </c>
      <c r="C494" t="s">
        <v>4170</v>
      </c>
      <c r="D494" t="s">
        <v>510</v>
      </c>
      <c r="E494" t="s">
        <v>12</v>
      </c>
      <c r="F494" t="s">
        <v>4089</v>
      </c>
      <c r="G494">
        <v>3</v>
      </c>
      <c r="H494" s="9">
        <v>0.2778</v>
      </c>
      <c r="I494">
        <v>135.42</v>
      </c>
      <c r="J494" s="9">
        <v>0.0303</v>
      </c>
      <c r="K494" t="s">
        <v>43</v>
      </c>
      <c r="L494" t="s">
        <v>4706</v>
      </c>
      <c r="M494" t="s">
        <v>45</v>
      </c>
      <c r="N494" s="8" t="s">
        <v>44</v>
      </c>
      <c r="O494" s="8" t="str">
        <f t="shared" si="7"/>
        <v>021-JPNeakasaP1Pro-SP-B0B5WRKYBZ</v>
      </c>
      <c r="P494" t="str">
        <f>VLOOKUP(O494,Sheet6!A:F,3,0)</f>
        <v>198144451754153</v>
      </c>
    </row>
    <row r="495" spans="1:16">
      <c r="A495" t="s">
        <v>4169</v>
      </c>
      <c r="B495" t="s">
        <v>4090</v>
      </c>
      <c r="C495" t="s">
        <v>4170</v>
      </c>
      <c r="D495" t="s">
        <v>4729</v>
      </c>
      <c r="E495" t="s">
        <v>12</v>
      </c>
      <c r="F495" t="s">
        <v>4089</v>
      </c>
      <c r="G495">
        <v>1</v>
      </c>
      <c r="H495" s="9">
        <v>0.0297</v>
      </c>
      <c r="I495">
        <v>91.14</v>
      </c>
      <c r="J495" s="9">
        <v>0.25</v>
      </c>
      <c r="K495" t="s">
        <v>43</v>
      </c>
      <c r="L495" t="s">
        <v>4706</v>
      </c>
      <c r="M495" t="s">
        <v>45</v>
      </c>
      <c r="N495" s="8" t="s">
        <v>44</v>
      </c>
      <c r="O495" s="8" t="str">
        <f t="shared" si="7"/>
        <v>021-JPNeakasaP1Pro-SP-B0B5WRKYBZ</v>
      </c>
      <c r="P495" t="str">
        <f>VLOOKUP(O495,Sheet6!A:F,3,0)</f>
        <v>198144451754153</v>
      </c>
    </row>
    <row r="496" spans="1:16">
      <c r="A496" t="s">
        <v>4169</v>
      </c>
      <c r="B496" t="s">
        <v>4090</v>
      </c>
      <c r="C496" t="s">
        <v>4170</v>
      </c>
      <c r="D496" t="s">
        <v>3285</v>
      </c>
      <c r="E496" t="s">
        <v>12</v>
      </c>
      <c r="F496" t="s">
        <v>4089</v>
      </c>
      <c r="G496">
        <v>4</v>
      </c>
      <c r="H496" s="9">
        <v>0.0731</v>
      </c>
      <c r="I496">
        <v>86.97</v>
      </c>
      <c r="J496" s="9">
        <v>0.087</v>
      </c>
      <c r="K496" t="s">
        <v>43</v>
      </c>
      <c r="L496" t="s">
        <v>4706</v>
      </c>
      <c r="M496" t="s">
        <v>45</v>
      </c>
      <c r="N496" s="8" t="s">
        <v>44</v>
      </c>
      <c r="O496" s="8" t="str">
        <f t="shared" si="7"/>
        <v>021-JPNeakasaP1Pro-SP-B0B5WRKYBZ</v>
      </c>
      <c r="P496" t="str">
        <f>VLOOKUP(O496,Sheet6!A:F,3,0)</f>
        <v>198144451754153</v>
      </c>
    </row>
    <row r="497" spans="1:16">
      <c r="A497" t="s">
        <v>4169</v>
      </c>
      <c r="B497" t="s">
        <v>4090</v>
      </c>
      <c r="C497" t="s">
        <v>4170</v>
      </c>
      <c r="D497" t="s">
        <v>4730</v>
      </c>
      <c r="E497" t="s">
        <v>12</v>
      </c>
      <c r="F497" t="s">
        <v>4089</v>
      </c>
      <c r="G497">
        <v>1</v>
      </c>
      <c r="H497" s="9">
        <v>0.0031</v>
      </c>
      <c r="I497">
        <v>55.9</v>
      </c>
      <c r="J497" s="9">
        <v>1</v>
      </c>
      <c r="K497" t="s">
        <v>43</v>
      </c>
      <c r="L497" t="s">
        <v>4706</v>
      </c>
      <c r="M497" t="s">
        <v>45</v>
      </c>
      <c r="N497" s="8" t="s">
        <v>44</v>
      </c>
      <c r="O497" s="8" t="str">
        <f t="shared" si="7"/>
        <v>021-JPNeakasaP1Pro-SP-B0B5WRKYBZ</v>
      </c>
      <c r="P497" t="str">
        <f>VLOOKUP(O497,Sheet6!A:F,3,0)</f>
        <v>198144451754153</v>
      </c>
    </row>
    <row r="498" spans="1:16">
      <c r="A498" t="s">
        <v>4169</v>
      </c>
      <c r="B498" t="s">
        <v>4090</v>
      </c>
      <c r="C498" t="s">
        <v>4170</v>
      </c>
      <c r="D498" t="s">
        <v>4731</v>
      </c>
      <c r="E498" t="s">
        <v>12</v>
      </c>
      <c r="F498" t="s">
        <v>4089</v>
      </c>
      <c r="G498">
        <v>1</v>
      </c>
      <c r="H498" s="9">
        <v>0.0136</v>
      </c>
      <c r="I498">
        <v>95.93</v>
      </c>
      <c r="J498" s="9">
        <v>0.3333</v>
      </c>
      <c r="K498" t="s">
        <v>43</v>
      </c>
      <c r="L498" t="s">
        <v>4706</v>
      </c>
      <c r="M498" t="s">
        <v>45</v>
      </c>
      <c r="N498" s="8" t="s">
        <v>44</v>
      </c>
      <c r="O498" s="8" t="str">
        <f t="shared" si="7"/>
        <v>021-JPNeakasaP1Pro-SP-B0B5WRKYBZ</v>
      </c>
      <c r="P498" t="str">
        <f>VLOOKUP(O498,Sheet6!A:F,3,0)</f>
        <v>198144451754153</v>
      </c>
    </row>
    <row r="499" spans="1:16">
      <c r="A499" t="s">
        <v>4169</v>
      </c>
      <c r="B499" t="s">
        <v>4090</v>
      </c>
      <c r="C499" t="s">
        <v>4170</v>
      </c>
      <c r="D499" t="s">
        <v>4732</v>
      </c>
      <c r="E499" t="s">
        <v>12</v>
      </c>
      <c r="F499" t="s">
        <v>4089</v>
      </c>
      <c r="G499">
        <v>1</v>
      </c>
      <c r="H499" s="9">
        <v>0.0027</v>
      </c>
      <c r="I499">
        <v>48.1</v>
      </c>
      <c r="J499" s="9">
        <v>1</v>
      </c>
      <c r="K499" t="s">
        <v>43</v>
      </c>
      <c r="L499" t="s">
        <v>4706</v>
      </c>
      <c r="M499" t="s">
        <v>45</v>
      </c>
      <c r="N499" s="8" t="s">
        <v>44</v>
      </c>
      <c r="O499" s="8" t="str">
        <f t="shared" si="7"/>
        <v>021-JPNeakasaP1Pro-SP-B0B5WRKYBZ</v>
      </c>
      <c r="P499" t="str">
        <f>VLOOKUP(O499,Sheet6!A:F,3,0)</f>
        <v>198144451754153</v>
      </c>
    </row>
    <row r="500" spans="1:16">
      <c r="A500" t="s">
        <v>4169</v>
      </c>
      <c r="B500" t="s">
        <v>4090</v>
      </c>
      <c r="C500" t="s">
        <v>4170</v>
      </c>
      <c r="D500" t="s">
        <v>4733</v>
      </c>
      <c r="E500" t="s">
        <v>12</v>
      </c>
      <c r="F500" t="s">
        <v>4089</v>
      </c>
      <c r="G500">
        <v>1</v>
      </c>
      <c r="H500" s="9">
        <v>0.0054</v>
      </c>
      <c r="I500">
        <v>98</v>
      </c>
      <c r="J500" s="9">
        <v>1</v>
      </c>
      <c r="K500" t="s">
        <v>43</v>
      </c>
      <c r="L500" t="s">
        <v>4706</v>
      </c>
      <c r="M500" t="s">
        <v>45</v>
      </c>
      <c r="N500" s="8" t="s">
        <v>44</v>
      </c>
      <c r="O500" s="8" t="str">
        <f t="shared" si="7"/>
        <v>021-JPNeakasaP1Pro-SP-B0B5WRKYBZ</v>
      </c>
      <c r="P500" t="str">
        <f>VLOOKUP(O500,Sheet6!A:F,3,0)</f>
        <v>198144451754153</v>
      </c>
    </row>
    <row r="501" spans="1:16">
      <c r="A501" t="s">
        <v>4169</v>
      </c>
      <c r="B501" t="s">
        <v>4090</v>
      </c>
      <c r="C501" t="s">
        <v>4170</v>
      </c>
      <c r="D501" t="s">
        <v>2245</v>
      </c>
      <c r="E501" t="s">
        <v>12</v>
      </c>
      <c r="F501" t="s">
        <v>4089</v>
      </c>
      <c r="G501">
        <v>1</v>
      </c>
      <c r="H501" s="9">
        <v>0.1188</v>
      </c>
      <c r="I501">
        <v>121.28</v>
      </c>
      <c r="J501" s="9">
        <v>0.0833</v>
      </c>
      <c r="K501" t="s">
        <v>43</v>
      </c>
      <c r="L501" t="s">
        <v>4706</v>
      </c>
      <c r="M501" t="s">
        <v>45</v>
      </c>
      <c r="N501" s="8" t="s">
        <v>44</v>
      </c>
      <c r="O501" s="8" t="str">
        <f t="shared" si="7"/>
        <v>021-JPNeakasaP1Pro-SP-B0B5WRKYBZ</v>
      </c>
      <c r="P501" t="str">
        <f>VLOOKUP(O501,Sheet6!A:F,3,0)</f>
        <v>198144451754153</v>
      </c>
    </row>
    <row r="502" spans="1:16">
      <c r="A502" t="s">
        <v>4169</v>
      </c>
      <c r="B502" t="s">
        <v>4090</v>
      </c>
      <c r="C502" t="s">
        <v>4170</v>
      </c>
      <c r="D502" t="s">
        <v>4734</v>
      </c>
      <c r="E502" t="s">
        <v>12</v>
      </c>
      <c r="F502" t="s">
        <v>4089</v>
      </c>
      <c r="G502">
        <v>2</v>
      </c>
      <c r="H502" s="9">
        <v>0.0958</v>
      </c>
      <c r="I502">
        <v>130.43</v>
      </c>
      <c r="J502" s="9">
        <v>0.1111</v>
      </c>
      <c r="K502" t="s">
        <v>43</v>
      </c>
      <c r="L502" t="s">
        <v>4706</v>
      </c>
      <c r="M502" t="s">
        <v>45</v>
      </c>
      <c r="N502" s="8" t="s">
        <v>44</v>
      </c>
      <c r="O502" s="8" t="str">
        <f t="shared" si="7"/>
        <v>021-JPNeakasaP1Pro-SP-B0B5WRKYBZ</v>
      </c>
      <c r="P502" t="str">
        <f>VLOOKUP(O502,Sheet6!A:F,3,0)</f>
        <v>198144451754153</v>
      </c>
    </row>
    <row r="503" spans="1:16">
      <c r="A503" t="s">
        <v>4169</v>
      </c>
      <c r="B503" t="s">
        <v>4090</v>
      </c>
      <c r="C503" t="s">
        <v>4170</v>
      </c>
      <c r="D503" t="s">
        <v>1839</v>
      </c>
      <c r="E503" t="s">
        <v>12</v>
      </c>
      <c r="F503" t="s">
        <v>4089</v>
      </c>
      <c r="G503">
        <v>6</v>
      </c>
      <c r="H503" s="9">
        <v>0.0298</v>
      </c>
      <c r="I503">
        <v>121.53</v>
      </c>
      <c r="J503" s="9">
        <v>0.3333</v>
      </c>
      <c r="K503" t="s">
        <v>43</v>
      </c>
      <c r="L503" t="s">
        <v>4706</v>
      </c>
      <c r="M503" t="s">
        <v>45</v>
      </c>
      <c r="N503" s="8" t="s">
        <v>44</v>
      </c>
      <c r="O503" s="8" t="str">
        <f t="shared" si="7"/>
        <v>021-JPNeakasaP1Pro-SP-B0B5WRKYBZ</v>
      </c>
      <c r="P503" t="str">
        <f>VLOOKUP(O503,Sheet6!A:F,3,0)</f>
        <v>198144451754153</v>
      </c>
    </row>
    <row r="504" spans="1:16">
      <c r="A504" t="s">
        <v>4169</v>
      </c>
      <c r="B504" t="s">
        <v>4090</v>
      </c>
      <c r="C504" t="s">
        <v>4170</v>
      </c>
      <c r="D504" t="s">
        <v>4735</v>
      </c>
      <c r="E504" t="s">
        <v>12</v>
      </c>
      <c r="F504" t="s">
        <v>4089</v>
      </c>
      <c r="G504">
        <v>1</v>
      </c>
      <c r="H504" s="9">
        <v>0.0457</v>
      </c>
      <c r="I504">
        <v>80.07</v>
      </c>
      <c r="J504" s="9">
        <v>0.1429</v>
      </c>
      <c r="K504" t="s">
        <v>43</v>
      </c>
      <c r="L504" t="s">
        <v>4706</v>
      </c>
      <c r="M504" t="s">
        <v>45</v>
      </c>
      <c r="N504" s="8" t="s">
        <v>44</v>
      </c>
      <c r="O504" s="8" t="str">
        <f t="shared" si="7"/>
        <v>021-JPNeakasaP1Pro-SP-B0B5WRKYBZ</v>
      </c>
      <c r="P504" t="str">
        <f>VLOOKUP(O504,Sheet6!A:F,3,0)</f>
        <v>198144451754153</v>
      </c>
    </row>
    <row r="505" spans="1:16">
      <c r="A505" t="s">
        <v>4169</v>
      </c>
      <c r="B505" t="s">
        <v>4090</v>
      </c>
      <c r="C505" t="s">
        <v>4170</v>
      </c>
      <c r="D505" t="s">
        <v>4736</v>
      </c>
      <c r="E505" t="s">
        <v>12</v>
      </c>
      <c r="F505" t="s">
        <v>4089</v>
      </c>
      <c r="G505">
        <v>1</v>
      </c>
      <c r="H505" s="9">
        <v>0.063</v>
      </c>
      <c r="I505">
        <v>70.14</v>
      </c>
      <c r="J505" s="9">
        <v>0.0909</v>
      </c>
      <c r="K505" t="s">
        <v>43</v>
      </c>
      <c r="L505" t="s">
        <v>4706</v>
      </c>
      <c r="M505" t="s">
        <v>45</v>
      </c>
      <c r="N505" s="8" t="s">
        <v>44</v>
      </c>
      <c r="O505" s="8" t="str">
        <f t="shared" si="7"/>
        <v>021-JPNeakasaP1Pro-SP-B0B5WRKYBZ</v>
      </c>
      <c r="P505" t="str">
        <f>VLOOKUP(O505,Sheet6!A:F,3,0)</f>
        <v>198144451754153</v>
      </c>
    </row>
    <row r="506" spans="1:16">
      <c r="A506" t="s">
        <v>4169</v>
      </c>
      <c r="B506" t="s">
        <v>4090</v>
      </c>
      <c r="C506" t="s">
        <v>4170</v>
      </c>
      <c r="D506" t="s">
        <v>517</v>
      </c>
      <c r="E506" t="s">
        <v>12</v>
      </c>
      <c r="F506" t="s">
        <v>4089</v>
      </c>
      <c r="G506">
        <v>3</v>
      </c>
      <c r="H506" s="9">
        <v>0.1137</v>
      </c>
      <c r="I506">
        <v>156.77</v>
      </c>
      <c r="J506" s="9">
        <v>0.0857</v>
      </c>
      <c r="K506" t="s">
        <v>43</v>
      </c>
      <c r="L506" t="s">
        <v>4706</v>
      </c>
      <c r="M506" t="s">
        <v>45</v>
      </c>
      <c r="N506" s="8" t="s">
        <v>44</v>
      </c>
      <c r="O506" s="8" t="str">
        <f t="shared" si="7"/>
        <v>021-JPNeakasaP1Pro-SP-B0B5WRKYBZ</v>
      </c>
      <c r="P506" t="str">
        <f>VLOOKUP(O506,Sheet6!A:F,3,0)</f>
        <v>198144451754153</v>
      </c>
    </row>
    <row r="507" spans="1:16">
      <c r="A507" t="s">
        <v>4169</v>
      </c>
      <c r="B507" t="s">
        <v>4090</v>
      </c>
      <c r="C507" t="s">
        <v>4170</v>
      </c>
      <c r="D507" t="s">
        <v>4737</v>
      </c>
      <c r="E507" t="s">
        <v>12</v>
      </c>
      <c r="F507" t="s">
        <v>4089</v>
      </c>
      <c r="G507">
        <v>1</v>
      </c>
      <c r="H507" s="9">
        <v>0.095</v>
      </c>
      <c r="I507">
        <v>194.08</v>
      </c>
      <c r="J507" s="9">
        <v>0.1667</v>
      </c>
      <c r="K507" t="s">
        <v>43</v>
      </c>
      <c r="L507" t="s">
        <v>4706</v>
      </c>
      <c r="M507" t="s">
        <v>45</v>
      </c>
      <c r="N507" s="8" t="s">
        <v>44</v>
      </c>
      <c r="O507" s="8" t="str">
        <f t="shared" si="7"/>
        <v>021-JPNeakasaP1Pro-SP-B0B5WRKYBZ</v>
      </c>
      <c r="P507" t="str">
        <f>VLOOKUP(O507,Sheet6!A:F,3,0)</f>
        <v>198144451754153</v>
      </c>
    </row>
    <row r="508" spans="1:16">
      <c r="A508" t="s">
        <v>4169</v>
      </c>
      <c r="B508" t="s">
        <v>4090</v>
      </c>
      <c r="C508" t="s">
        <v>4170</v>
      </c>
      <c r="D508" t="s">
        <v>551</v>
      </c>
      <c r="E508" t="s">
        <v>12</v>
      </c>
      <c r="F508" t="s">
        <v>4089</v>
      </c>
      <c r="G508">
        <v>1</v>
      </c>
      <c r="H508" s="9">
        <v>0.0521</v>
      </c>
      <c r="I508">
        <v>104.19</v>
      </c>
      <c r="J508" s="9">
        <v>0.1111</v>
      </c>
      <c r="K508" t="s">
        <v>43</v>
      </c>
      <c r="L508" t="s">
        <v>4706</v>
      </c>
      <c r="M508" t="s">
        <v>45</v>
      </c>
      <c r="N508" s="8" t="s">
        <v>44</v>
      </c>
      <c r="O508" s="8" t="str">
        <f t="shared" si="7"/>
        <v>021-JPNeakasaP1Pro-SP-B0B5WRKYBZ</v>
      </c>
      <c r="P508" t="str">
        <f>VLOOKUP(O508,Sheet6!A:F,3,0)</f>
        <v>198144451754153</v>
      </c>
    </row>
    <row r="509" spans="1:16">
      <c r="A509" t="s">
        <v>4169</v>
      </c>
      <c r="B509" t="s">
        <v>4090</v>
      </c>
      <c r="C509" t="s">
        <v>4170</v>
      </c>
      <c r="D509" t="s">
        <v>4738</v>
      </c>
      <c r="E509" t="s">
        <v>12</v>
      </c>
      <c r="F509" t="s">
        <v>4089</v>
      </c>
      <c r="G509">
        <v>1</v>
      </c>
      <c r="H509" s="9">
        <v>0.414</v>
      </c>
      <c r="I509">
        <v>130.08</v>
      </c>
      <c r="J509" s="9">
        <v>0.0256</v>
      </c>
      <c r="K509" t="s">
        <v>43</v>
      </c>
      <c r="L509" t="s">
        <v>4706</v>
      </c>
      <c r="M509" t="s">
        <v>45</v>
      </c>
      <c r="N509" s="8" t="s">
        <v>44</v>
      </c>
      <c r="O509" s="8" t="str">
        <f t="shared" si="7"/>
        <v>021-JPNeakasaP1Pro-SP-B0B5WRKYBZ</v>
      </c>
      <c r="P509" t="str">
        <f>VLOOKUP(O509,Sheet6!A:F,3,0)</f>
        <v>198144451754153</v>
      </c>
    </row>
    <row r="510" spans="1:16">
      <c r="A510" t="s">
        <v>4169</v>
      </c>
      <c r="B510" t="s">
        <v>4090</v>
      </c>
      <c r="C510" t="s">
        <v>4170</v>
      </c>
      <c r="D510" t="s">
        <v>4739</v>
      </c>
      <c r="E510" t="s">
        <v>12</v>
      </c>
      <c r="F510" t="s">
        <v>4089</v>
      </c>
      <c r="G510">
        <v>1</v>
      </c>
      <c r="H510" s="9">
        <v>0.1067</v>
      </c>
      <c r="I510">
        <v>145.31</v>
      </c>
      <c r="J510" s="9">
        <v>0.1111</v>
      </c>
      <c r="K510" t="s">
        <v>43</v>
      </c>
      <c r="L510" t="s">
        <v>4706</v>
      </c>
      <c r="M510" t="s">
        <v>45</v>
      </c>
      <c r="N510" s="8" t="s">
        <v>44</v>
      </c>
      <c r="O510" s="8" t="str">
        <f t="shared" si="7"/>
        <v>021-JPNeakasaP1Pro-SP-B0B5WRKYBZ</v>
      </c>
      <c r="P510" t="str">
        <f>VLOOKUP(O510,Sheet6!A:F,3,0)</f>
        <v>198144451754153</v>
      </c>
    </row>
    <row r="511" spans="1:16">
      <c r="A511" t="s">
        <v>4169</v>
      </c>
      <c r="B511" t="s">
        <v>4090</v>
      </c>
      <c r="C511" t="s">
        <v>4170</v>
      </c>
      <c r="D511" t="s">
        <v>4740</v>
      </c>
      <c r="E511" t="s">
        <v>12</v>
      </c>
      <c r="F511" t="s">
        <v>4089</v>
      </c>
      <c r="G511">
        <v>1</v>
      </c>
      <c r="H511" s="9">
        <v>0.0361</v>
      </c>
      <c r="I511">
        <v>147.48</v>
      </c>
      <c r="J511" s="9">
        <v>0.3333</v>
      </c>
      <c r="K511" t="s">
        <v>43</v>
      </c>
      <c r="L511" t="s">
        <v>4706</v>
      </c>
      <c r="M511" t="s">
        <v>45</v>
      </c>
      <c r="N511" s="8" t="s">
        <v>44</v>
      </c>
      <c r="O511" s="8" t="str">
        <f t="shared" si="7"/>
        <v>021-JPNeakasaP1Pro-SP-B0B5WRKYBZ</v>
      </c>
      <c r="P511" t="str">
        <f>VLOOKUP(O511,Sheet6!A:F,3,0)</f>
        <v>198144451754153</v>
      </c>
    </row>
    <row r="512" spans="1:16">
      <c r="A512" t="s">
        <v>4169</v>
      </c>
      <c r="B512" t="s">
        <v>4090</v>
      </c>
      <c r="C512" t="s">
        <v>4170</v>
      </c>
      <c r="D512" t="s">
        <v>554</v>
      </c>
      <c r="E512" t="s">
        <v>12</v>
      </c>
      <c r="F512" t="s">
        <v>4089</v>
      </c>
      <c r="G512">
        <v>1</v>
      </c>
      <c r="H512" s="9">
        <v>0.0496</v>
      </c>
      <c r="I512">
        <v>148.93</v>
      </c>
      <c r="J512" s="9">
        <v>0.1667</v>
      </c>
      <c r="K512" t="s">
        <v>43</v>
      </c>
      <c r="L512" t="s">
        <v>4706</v>
      </c>
      <c r="M512" t="s">
        <v>45</v>
      </c>
      <c r="N512" s="8" t="s">
        <v>44</v>
      </c>
      <c r="O512" s="8" t="str">
        <f t="shared" si="7"/>
        <v>021-JPNeakasaP1Pro-SP-B0B5WRKYBZ</v>
      </c>
      <c r="P512" t="str">
        <f>VLOOKUP(O512,Sheet6!A:F,3,0)</f>
        <v>198144451754153</v>
      </c>
    </row>
    <row r="513" spans="1:16">
      <c r="A513" t="s">
        <v>4169</v>
      </c>
      <c r="B513" t="s">
        <v>4093</v>
      </c>
      <c r="C513" t="s">
        <v>77</v>
      </c>
      <c r="D513" t="s">
        <v>497</v>
      </c>
      <c r="E513" t="s">
        <v>12</v>
      </c>
      <c r="F513" t="s">
        <v>4095</v>
      </c>
      <c r="G513">
        <v>1</v>
      </c>
      <c r="H513" s="9">
        <v>0.0518</v>
      </c>
      <c r="I513">
        <v>0.63</v>
      </c>
      <c r="J513" s="9">
        <v>0.0909</v>
      </c>
      <c r="K513" t="s">
        <v>81</v>
      </c>
      <c r="L513" t="s">
        <v>4741</v>
      </c>
      <c r="M513" t="s">
        <v>77</v>
      </c>
      <c r="N513" s="8" t="s">
        <v>76</v>
      </c>
      <c r="O513" s="8" t="str">
        <f t="shared" si="7"/>
        <v>021-DENeakasaP1Pro-SP-B0B5ZNT7RD</v>
      </c>
      <c r="P513" t="str">
        <f>VLOOKUP(O513,Sheet6!A:F,3,0)</f>
        <v>53518107995822</v>
      </c>
    </row>
    <row r="514" spans="1:16">
      <c r="A514" t="s">
        <v>4169</v>
      </c>
      <c r="B514" t="s">
        <v>4093</v>
      </c>
      <c r="C514" t="s">
        <v>77</v>
      </c>
      <c r="D514" t="s">
        <v>4742</v>
      </c>
      <c r="E514" t="s">
        <v>12</v>
      </c>
      <c r="F514" t="s">
        <v>4094</v>
      </c>
      <c r="G514">
        <v>1</v>
      </c>
      <c r="H514" s="9">
        <v>0.0014</v>
      </c>
      <c r="I514">
        <v>0.19</v>
      </c>
      <c r="J514" s="9">
        <v>1</v>
      </c>
      <c r="K514" t="s">
        <v>79</v>
      </c>
      <c r="L514" t="s">
        <v>4450</v>
      </c>
      <c r="M514" t="s">
        <v>77</v>
      </c>
      <c r="N514" s="8" t="s">
        <v>76</v>
      </c>
      <c r="O514" s="8" t="str">
        <f t="shared" si="7"/>
        <v>021-ITNeakasaP1Pro-SP-B0B5ZNT7RD</v>
      </c>
      <c r="P514" t="str">
        <f>VLOOKUP(O514,Sheet6!A:F,3,0)</f>
        <v>6710418432041</v>
      </c>
    </row>
    <row r="515" spans="1:16">
      <c r="A515" t="s">
        <v>4169</v>
      </c>
      <c r="B515" t="s">
        <v>4098</v>
      </c>
      <c r="C515" t="s">
        <v>97</v>
      </c>
      <c r="D515" t="s">
        <v>4743</v>
      </c>
      <c r="E515" t="s">
        <v>12</v>
      </c>
      <c r="F515" t="s">
        <v>4089</v>
      </c>
      <c r="G515">
        <v>1</v>
      </c>
      <c r="H515" s="9">
        <v>0.0044</v>
      </c>
      <c r="I515">
        <v>46.8</v>
      </c>
      <c r="J515" s="9">
        <v>0.5</v>
      </c>
      <c r="K515" t="s">
        <v>43</v>
      </c>
      <c r="L515" t="s">
        <v>4453</v>
      </c>
      <c r="M515" t="s">
        <v>97</v>
      </c>
      <c r="N515" s="8" t="s">
        <v>96</v>
      </c>
      <c r="O515" s="8" t="str">
        <f t="shared" ref="O515:O578" si="8">K515&amp;M515</f>
        <v>021-JPNeakasaP2Pro-SP-B0B9S7YQ9R</v>
      </c>
      <c r="P515" t="str">
        <f>VLOOKUP(O515,Sheet6!A:F,3,0)</f>
        <v>61026635754602</v>
      </c>
    </row>
    <row r="516" spans="1:16">
      <c r="A516" t="s">
        <v>4169</v>
      </c>
      <c r="B516" t="s">
        <v>4236</v>
      </c>
      <c r="C516" t="s">
        <v>2189</v>
      </c>
      <c r="D516" t="s">
        <v>4744</v>
      </c>
      <c r="E516" t="s">
        <v>12</v>
      </c>
      <c r="F516" t="s">
        <v>4238</v>
      </c>
      <c r="G516">
        <v>1</v>
      </c>
      <c r="H516" s="9">
        <v>0.0027</v>
      </c>
      <c r="I516">
        <v>0.58</v>
      </c>
      <c r="J516" s="9">
        <v>1</v>
      </c>
      <c r="K516" t="s">
        <v>2191</v>
      </c>
      <c r="L516" t="s">
        <v>4456</v>
      </c>
      <c r="M516" t="s">
        <v>2189</v>
      </c>
      <c r="N516" s="8" t="s">
        <v>2188</v>
      </c>
      <c r="O516" s="8" t="str">
        <f t="shared" si="8"/>
        <v>021-UKNeakasaPowerSrub2-SP-B0B49HL6R5</v>
      </c>
      <c r="P516" t="e">
        <f>VLOOKUP(O516,Sheet6!A:F,3,0)</f>
        <v>#N/A</v>
      </c>
    </row>
    <row r="517" spans="1:16">
      <c r="A517" t="s">
        <v>4169</v>
      </c>
      <c r="B517" t="s">
        <v>4236</v>
      </c>
      <c r="C517" t="s">
        <v>2189</v>
      </c>
      <c r="D517" t="s">
        <v>4745</v>
      </c>
      <c r="E517" t="s">
        <v>12</v>
      </c>
      <c r="F517" t="s">
        <v>4238</v>
      </c>
      <c r="G517">
        <v>1</v>
      </c>
      <c r="H517" s="9">
        <v>0.0015</v>
      </c>
      <c r="I517">
        <v>0.38</v>
      </c>
      <c r="J517" s="9">
        <v>1</v>
      </c>
      <c r="K517" t="s">
        <v>2191</v>
      </c>
      <c r="L517" t="s">
        <v>4456</v>
      </c>
      <c r="M517" t="s">
        <v>2189</v>
      </c>
      <c r="N517" s="8" t="s">
        <v>2188</v>
      </c>
      <c r="O517" s="8" t="str">
        <f t="shared" si="8"/>
        <v>021-UKNeakasaPowerSrub2-SP-B0B49HL6R5</v>
      </c>
      <c r="P517" t="e">
        <f>VLOOKUP(O517,Sheet6!A:F,3,0)</f>
        <v>#N/A</v>
      </c>
    </row>
    <row r="518" spans="1:16">
      <c r="A518" t="s">
        <v>4169</v>
      </c>
      <c r="B518" t="s">
        <v>4236</v>
      </c>
      <c r="C518" t="s">
        <v>2189</v>
      </c>
      <c r="D518" t="s">
        <v>4746</v>
      </c>
      <c r="E518" t="s">
        <v>12</v>
      </c>
      <c r="F518" t="s">
        <v>4238</v>
      </c>
      <c r="G518">
        <v>1</v>
      </c>
      <c r="H518" s="9">
        <v>0.0468</v>
      </c>
      <c r="I518">
        <v>1.06</v>
      </c>
      <c r="J518" s="9">
        <v>0.0909</v>
      </c>
      <c r="K518" t="s">
        <v>2191</v>
      </c>
      <c r="L518" t="s">
        <v>4456</v>
      </c>
      <c r="M518" t="s">
        <v>2189</v>
      </c>
      <c r="N518" s="8" t="s">
        <v>2188</v>
      </c>
      <c r="O518" s="8" t="str">
        <f t="shared" si="8"/>
        <v>021-UKNeakasaPowerSrub2-SP-B0B49HL6R5</v>
      </c>
      <c r="P518" t="e">
        <f>VLOOKUP(O518,Sheet6!A:F,3,0)</f>
        <v>#N/A</v>
      </c>
    </row>
    <row r="519" spans="1:16">
      <c r="A519" t="s">
        <v>4169</v>
      </c>
      <c r="B519" t="s">
        <v>4236</v>
      </c>
      <c r="C519" t="s">
        <v>2189</v>
      </c>
      <c r="D519" t="s">
        <v>4747</v>
      </c>
      <c r="E519" t="s">
        <v>12</v>
      </c>
      <c r="F519" t="s">
        <v>4238</v>
      </c>
      <c r="G519">
        <v>1</v>
      </c>
      <c r="H519" s="9">
        <v>0.0039</v>
      </c>
      <c r="I519">
        <v>0.98</v>
      </c>
      <c r="J519" s="9">
        <v>1</v>
      </c>
      <c r="K519" t="s">
        <v>2191</v>
      </c>
      <c r="L519" t="s">
        <v>4456</v>
      </c>
      <c r="M519" t="s">
        <v>2189</v>
      </c>
      <c r="N519" s="8" t="s">
        <v>2188</v>
      </c>
      <c r="O519" s="8" t="str">
        <f t="shared" si="8"/>
        <v>021-UKNeakasaPowerSrub2-SP-B0B49HL6R5</v>
      </c>
      <c r="P519" t="e">
        <f>VLOOKUP(O519,Sheet6!A:F,3,0)</f>
        <v>#N/A</v>
      </c>
    </row>
    <row r="520" spans="1:16">
      <c r="A520" t="s">
        <v>4169</v>
      </c>
      <c r="B520" t="s">
        <v>4236</v>
      </c>
      <c r="C520" t="s">
        <v>2189</v>
      </c>
      <c r="D520" t="s">
        <v>2205</v>
      </c>
      <c r="E520" t="s">
        <v>12</v>
      </c>
      <c r="F520" t="s">
        <v>4238</v>
      </c>
      <c r="G520">
        <v>1</v>
      </c>
      <c r="H520" s="9">
        <v>0.0065</v>
      </c>
      <c r="I520">
        <v>0.69</v>
      </c>
      <c r="J520" s="9">
        <v>0.5</v>
      </c>
      <c r="K520" t="s">
        <v>2191</v>
      </c>
      <c r="L520" t="s">
        <v>4456</v>
      </c>
      <c r="M520" t="s">
        <v>2189</v>
      </c>
      <c r="N520" s="8" t="s">
        <v>2188</v>
      </c>
      <c r="O520" s="8" t="str">
        <f t="shared" si="8"/>
        <v>021-UKNeakasaPowerSrub2-SP-B0B49HL6R5</v>
      </c>
      <c r="P520" t="e">
        <f>VLOOKUP(O520,Sheet6!A:F,3,0)</f>
        <v>#N/A</v>
      </c>
    </row>
    <row r="521" spans="1:16">
      <c r="A521" t="s">
        <v>4169</v>
      </c>
      <c r="B521" t="s">
        <v>4236</v>
      </c>
      <c r="C521" t="s">
        <v>2189</v>
      </c>
      <c r="D521" t="s">
        <v>4748</v>
      </c>
      <c r="E521" t="s">
        <v>12</v>
      </c>
      <c r="F521" t="s">
        <v>4238</v>
      </c>
      <c r="G521">
        <v>1</v>
      </c>
      <c r="H521" s="9">
        <v>0.0565</v>
      </c>
      <c r="I521">
        <v>1</v>
      </c>
      <c r="J521" s="9">
        <v>0.0833</v>
      </c>
      <c r="K521" t="s">
        <v>2191</v>
      </c>
      <c r="L521" t="s">
        <v>4456</v>
      </c>
      <c r="M521" t="s">
        <v>2189</v>
      </c>
      <c r="N521" s="8" t="s">
        <v>2188</v>
      </c>
      <c r="O521" s="8" t="str">
        <f t="shared" si="8"/>
        <v>021-UKNeakasaPowerSrub2-SP-B0B49HL6R5</v>
      </c>
      <c r="P521" t="e">
        <f>VLOOKUP(O521,Sheet6!A:F,3,0)</f>
        <v>#N/A</v>
      </c>
    </row>
    <row r="522" spans="1:16">
      <c r="A522" t="s">
        <v>4169</v>
      </c>
      <c r="B522" t="s">
        <v>4236</v>
      </c>
      <c r="C522" t="s">
        <v>2189</v>
      </c>
      <c r="D522" t="s">
        <v>2207</v>
      </c>
      <c r="E522" t="s">
        <v>12</v>
      </c>
      <c r="F522" t="s">
        <v>4238</v>
      </c>
      <c r="G522">
        <v>1</v>
      </c>
      <c r="H522" s="9">
        <v>0.3631</v>
      </c>
      <c r="I522">
        <v>0.8</v>
      </c>
      <c r="J522" s="9">
        <v>0.0088</v>
      </c>
      <c r="K522" t="s">
        <v>2191</v>
      </c>
      <c r="L522" t="s">
        <v>4456</v>
      </c>
      <c r="M522" t="s">
        <v>2189</v>
      </c>
      <c r="N522" s="8" t="s">
        <v>2188</v>
      </c>
      <c r="O522" s="8" t="str">
        <f t="shared" si="8"/>
        <v>021-UKNeakasaPowerSrub2-SP-B0B49HL6R5</v>
      </c>
      <c r="P522" t="e">
        <f>VLOOKUP(O522,Sheet6!A:F,3,0)</f>
        <v>#N/A</v>
      </c>
    </row>
    <row r="523" spans="1:16">
      <c r="A523" t="s">
        <v>4169</v>
      </c>
      <c r="B523" t="s">
        <v>4236</v>
      </c>
      <c r="C523" t="s">
        <v>2189</v>
      </c>
      <c r="D523" t="s">
        <v>4749</v>
      </c>
      <c r="E523" t="s">
        <v>12</v>
      </c>
      <c r="F523" t="s">
        <v>4238</v>
      </c>
      <c r="G523">
        <v>1</v>
      </c>
      <c r="H523" s="9">
        <v>0.0011</v>
      </c>
      <c r="I523">
        <v>0.27</v>
      </c>
      <c r="J523" s="9">
        <v>1</v>
      </c>
      <c r="K523" t="s">
        <v>2191</v>
      </c>
      <c r="L523" t="s">
        <v>4456</v>
      </c>
      <c r="M523" t="s">
        <v>2189</v>
      </c>
      <c r="N523" s="8" t="s">
        <v>2188</v>
      </c>
      <c r="O523" s="8" t="str">
        <f t="shared" si="8"/>
        <v>021-UKNeakasaPowerSrub2-SP-B0B49HL6R5</v>
      </c>
      <c r="P523" t="e">
        <f>VLOOKUP(O523,Sheet6!A:F,3,0)</f>
        <v>#N/A</v>
      </c>
    </row>
    <row r="524" spans="1:16">
      <c r="A524" t="s">
        <v>4169</v>
      </c>
      <c r="B524" t="s">
        <v>4236</v>
      </c>
      <c r="C524" t="s">
        <v>2189</v>
      </c>
      <c r="D524" t="s">
        <v>4750</v>
      </c>
      <c r="E524" t="s">
        <v>12</v>
      </c>
      <c r="F524" t="s">
        <v>4238</v>
      </c>
      <c r="G524">
        <v>1</v>
      </c>
      <c r="H524" s="9">
        <v>0.0039</v>
      </c>
      <c r="I524">
        <v>0.83</v>
      </c>
      <c r="J524" s="9">
        <v>1</v>
      </c>
      <c r="K524" t="s">
        <v>2191</v>
      </c>
      <c r="L524" t="s">
        <v>4456</v>
      </c>
      <c r="M524" t="s">
        <v>2189</v>
      </c>
      <c r="N524" s="8" t="s">
        <v>2188</v>
      </c>
      <c r="O524" s="8" t="str">
        <f t="shared" si="8"/>
        <v>021-UKNeakasaPowerSrub2-SP-B0B49HL6R5</v>
      </c>
      <c r="P524" t="e">
        <f>VLOOKUP(O524,Sheet6!A:F,3,0)</f>
        <v>#N/A</v>
      </c>
    </row>
    <row r="525" spans="1:16">
      <c r="A525" t="s">
        <v>4169</v>
      </c>
      <c r="B525" t="s">
        <v>4236</v>
      </c>
      <c r="C525" t="s">
        <v>2189</v>
      </c>
      <c r="D525" t="s">
        <v>4751</v>
      </c>
      <c r="E525" t="s">
        <v>12</v>
      </c>
      <c r="F525" t="s">
        <v>4238</v>
      </c>
      <c r="G525">
        <v>1</v>
      </c>
      <c r="H525" s="9">
        <v>0.0076</v>
      </c>
      <c r="I525">
        <v>0.96</v>
      </c>
      <c r="J525" s="9">
        <v>0.5</v>
      </c>
      <c r="K525" t="s">
        <v>2191</v>
      </c>
      <c r="L525" t="s">
        <v>4456</v>
      </c>
      <c r="M525" t="s">
        <v>2189</v>
      </c>
      <c r="N525" s="8" t="s">
        <v>2188</v>
      </c>
      <c r="O525" s="8" t="str">
        <f t="shared" si="8"/>
        <v>021-UKNeakasaPowerSrub2-SP-B0B49HL6R5</v>
      </c>
      <c r="P525" t="e">
        <f>VLOOKUP(O525,Sheet6!A:F,3,0)</f>
        <v>#N/A</v>
      </c>
    </row>
    <row r="526" spans="1:16">
      <c r="A526" t="s">
        <v>4169</v>
      </c>
      <c r="B526" t="s">
        <v>4236</v>
      </c>
      <c r="C526" t="s">
        <v>2189</v>
      </c>
      <c r="D526" t="s">
        <v>2212</v>
      </c>
      <c r="E526" t="s">
        <v>12</v>
      </c>
      <c r="F526" t="s">
        <v>4238</v>
      </c>
      <c r="G526">
        <v>3</v>
      </c>
      <c r="H526" s="9">
        <v>0.092</v>
      </c>
      <c r="I526">
        <v>0.91</v>
      </c>
      <c r="J526" s="9">
        <v>0.0441</v>
      </c>
      <c r="K526" t="s">
        <v>2191</v>
      </c>
      <c r="L526" t="s">
        <v>4456</v>
      </c>
      <c r="M526" t="s">
        <v>2189</v>
      </c>
      <c r="N526" s="8" t="s">
        <v>2188</v>
      </c>
      <c r="O526" s="8" t="str">
        <f t="shared" si="8"/>
        <v>021-UKNeakasaPowerSrub2-SP-B0B49HL6R5</v>
      </c>
      <c r="P526" t="e">
        <f>VLOOKUP(O526,Sheet6!A:F,3,0)</f>
        <v>#N/A</v>
      </c>
    </row>
    <row r="527" spans="1:16">
      <c r="A527" t="s">
        <v>4169</v>
      </c>
      <c r="B527" t="s">
        <v>4236</v>
      </c>
      <c r="C527" t="s">
        <v>2189</v>
      </c>
      <c r="D527" t="s">
        <v>4752</v>
      </c>
      <c r="E527" t="s">
        <v>12</v>
      </c>
      <c r="F527" t="s">
        <v>4238</v>
      </c>
      <c r="G527">
        <v>1</v>
      </c>
      <c r="H527" s="9">
        <v>0.0078</v>
      </c>
      <c r="I527">
        <v>0.55</v>
      </c>
      <c r="J527" s="9">
        <v>0.3333</v>
      </c>
      <c r="K527" t="s">
        <v>2191</v>
      </c>
      <c r="L527" t="s">
        <v>4456</v>
      </c>
      <c r="M527" t="s">
        <v>2189</v>
      </c>
      <c r="N527" s="8" t="s">
        <v>2188</v>
      </c>
      <c r="O527" s="8" t="str">
        <f t="shared" si="8"/>
        <v>021-UKNeakasaPowerSrub2-SP-B0B49HL6R5</v>
      </c>
      <c r="P527" t="e">
        <f>VLOOKUP(O527,Sheet6!A:F,3,0)</f>
        <v>#N/A</v>
      </c>
    </row>
    <row r="528" spans="1:16">
      <c r="A528" t="s">
        <v>4169</v>
      </c>
      <c r="B528" t="s">
        <v>4236</v>
      </c>
      <c r="C528" t="s">
        <v>2189</v>
      </c>
      <c r="D528" t="s">
        <v>2214</v>
      </c>
      <c r="E528" t="s">
        <v>12</v>
      </c>
      <c r="F528" t="s">
        <v>4238</v>
      </c>
      <c r="G528">
        <v>1</v>
      </c>
      <c r="H528" s="9">
        <v>0.0454</v>
      </c>
      <c r="I528">
        <v>0.96</v>
      </c>
      <c r="J528" s="9">
        <v>0.1</v>
      </c>
      <c r="K528" t="s">
        <v>2191</v>
      </c>
      <c r="L528" t="s">
        <v>4456</v>
      </c>
      <c r="M528" t="s">
        <v>2189</v>
      </c>
      <c r="N528" s="8" t="s">
        <v>2188</v>
      </c>
      <c r="O528" s="8" t="str">
        <f t="shared" si="8"/>
        <v>021-UKNeakasaPowerSrub2-SP-B0B49HL6R5</v>
      </c>
      <c r="P528" t="e">
        <f>VLOOKUP(O528,Sheet6!A:F,3,0)</f>
        <v>#N/A</v>
      </c>
    </row>
    <row r="529" spans="1:16">
      <c r="A529" t="s">
        <v>4169</v>
      </c>
      <c r="B529" t="s">
        <v>4102</v>
      </c>
      <c r="C529" t="s">
        <v>106</v>
      </c>
      <c r="D529" t="s">
        <v>4753</v>
      </c>
      <c r="E529" t="s">
        <v>12</v>
      </c>
      <c r="F529" t="s">
        <v>4100</v>
      </c>
      <c r="G529">
        <v>1</v>
      </c>
      <c r="H529" s="9">
        <v>0.0037</v>
      </c>
      <c r="I529">
        <v>0.49</v>
      </c>
      <c r="J529" s="9">
        <v>1</v>
      </c>
      <c r="K529" t="s">
        <v>100</v>
      </c>
      <c r="L529" t="s">
        <v>4754</v>
      </c>
      <c r="M529" t="s">
        <v>106</v>
      </c>
      <c r="N529" s="8" t="s">
        <v>105</v>
      </c>
      <c r="O529" s="8" t="str">
        <f t="shared" si="8"/>
        <v>021-FRNeakasaP1Pro-SP-B0B68M41NV</v>
      </c>
      <c r="P529" t="str">
        <f>VLOOKUP(O529,Sheet6!A:F,3,0)</f>
        <v>166843341498296</v>
      </c>
    </row>
    <row r="530" spans="1:16">
      <c r="A530" t="s">
        <v>4169</v>
      </c>
      <c r="B530" t="s">
        <v>4102</v>
      </c>
      <c r="C530" t="s">
        <v>106</v>
      </c>
      <c r="D530" t="s">
        <v>1996</v>
      </c>
      <c r="E530" t="s">
        <v>12</v>
      </c>
      <c r="F530" t="s">
        <v>4100</v>
      </c>
      <c r="G530">
        <v>1</v>
      </c>
      <c r="H530" s="9">
        <v>0.0027</v>
      </c>
      <c r="I530">
        <v>0.18</v>
      </c>
      <c r="J530" s="9">
        <v>0.5</v>
      </c>
      <c r="K530" t="s">
        <v>100</v>
      </c>
      <c r="L530" t="s">
        <v>4754</v>
      </c>
      <c r="M530" t="s">
        <v>106</v>
      </c>
      <c r="N530" s="8" t="s">
        <v>105</v>
      </c>
      <c r="O530" s="8" t="str">
        <f t="shared" si="8"/>
        <v>021-FRNeakasaP1Pro-SP-B0B68M41NV</v>
      </c>
      <c r="P530" t="str">
        <f>VLOOKUP(O530,Sheet6!A:F,3,0)</f>
        <v>166843341498296</v>
      </c>
    </row>
    <row r="531" spans="1:16">
      <c r="A531" t="s">
        <v>4169</v>
      </c>
      <c r="B531" t="s">
        <v>4102</v>
      </c>
      <c r="C531" t="s">
        <v>106</v>
      </c>
      <c r="D531" t="s">
        <v>4755</v>
      </c>
      <c r="E531" t="s">
        <v>12</v>
      </c>
      <c r="F531" t="s">
        <v>4100</v>
      </c>
      <c r="G531">
        <v>1</v>
      </c>
      <c r="H531" s="9">
        <v>0.0072</v>
      </c>
      <c r="I531">
        <v>0.46</v>
      </c>
      <c r="J531" s="9">
        <v>0.5</v>
      </c>
      <c r="K531" t="s">
        <v>100</v>
      </c>
      <c r="L531" t="s">
        <v>4754</v>
      </c>
      <c r="M531" t="s">
        <v>106</v>
      </c>
      <c r="N531" s="8" t="s">
        <v>105</v>
      </c>
      <c r="O531" s="8" t="str">
        <f t="shared" si="8"/>
        <v>021-FRNeakasaP1Pro-SP-B0B68M41NV</v>
      </c>
      <c r="P531" t="str">
        <f>VLOOKUP(O531,Sheet6!A:F,3,0)</f>
        <v>166843341498296</v>
      </c>
    </row>
    <row r="532" spans="1:16">
      <c r="A532" t="s">
        <v>4169</v>
      </c>
      <c r="B532" t="s">
        <v>4102</v>
      </c>
      <c r="C532" t="s">
        <v>106</v>
      </c>
      <c r="D532" t="s">
        <v>4756</v>
      </c>
      <c r="E532" t="s">
        <v>12</v>
      </c>
      <c r="F532" t="s">
        <v>4100</v>
      </c>
      <c r="G532">
        <v>1</v>
      </c>
      <c r="H532" s="9">
        <v>0.0147</v>
      </c>
      <c r="I532">
        <v>0.55</v>
      </c>
      <c r="J532" s="9">
        <v>0.25</v>
      </c>
      <c r="K532" t="s">
        <v>100</v>
      </c>
      <c r="L532" t="s">
        <v>4754</v>
      </c>
      <c r="M532" t="s">
        <v>106</v>
      </c>
      <c r="N532" s="8" t="s">
        <v>105</v>
      </c>
      <c r="O532" s="8" t="str">
        <f t="shared" si="8"/>
        <v>021-FRNeakasaP1Pro-SP-B0B68M41NV</v>
      </c>
      <c r="P532" t="str">
        <f>VLOOKUP(O532,Sheet6!A:F,3,0)</f>
        <v>166843341498296</v>
      </c>
    </row>
    <row r="533" spans="1:16">
      <c r="A533" t="s">
        <v>4169</v>
      </c>
      <c r="B533" t="s">
        <v>4102</v>
      </c>
      <c r="C533" t="s">
        <v>106</v>
      </c>
      <c r="D533" t="s">
        <v>4757</v>
      </c>
      <c r="E533" t="s">
        <v>12</v>
      </c>
      <c r="F533" t="s">
        <v>4100</v>
      </c>
      <c r="G533">
        <v>1</v>
      </c>
      <c r="H533" s="9">
        <v>0.0039</v>
      </c>
      <c r="I533">
        <v>0.52</v>
      </c>
      <c r="J533" s="9">
        <v>1</v>
      </c>
      <c r="K533" t="s">
        <v>100</v>
      </c>
      <c r="L533" t="s">
        <v>4754</v>
      </c>
      <c r="M533" t="s">
        <v>106</v>
      </c>
      <c r="N533" s="8" t="s">
        <v>105</v>
      </c>
      <c r="O533" s="8" t="str">
        <f t="shared" si="8"/>
        <v>021-FRNeakasaP1Pro-SP-B0B68M41NV</v>
      </c>
      <c r="P533" t="str">
        <f>VLOOKUP(O533,Sheet6!A:F,3,0)</f>
        <v>166843341498296</v>
      </c>
    </row>
    <row r="534" spans="1:16">
      <c r="A534" t="s">
        <v>4169</v>
      </c>
      <c r="B534" t="s">
        <v>4102</v>
      </c>
      <c r="C534" t="s">
        <v>106</v>
      </c>
      <c r="D534" t="s">
        <v>4758</v>
      </c>
      <c r="E534" t="s">
        <v>12</v>
      </c>
      <c r="F534" t="s">
        <v>4100</v>
      </c>
      <c r="G534">
        <v>1</v>
      </c>
      <c r="H534" s="9">
        <v>0.0017</v>
      </c>
      <c r="I534">
        <v>0.22</v>
      </c>
      <c r="J534" s="9">
        <v>1</v>
      </c>
      <c r="K534" t="s">
        <v>100</v>
      </c>
      <c r="L534" t="s">
        <v>4754</v>
      </c>
      <c r="M534" t="s">
        <v>106</v>
      </c>
      <c r="N534" s="8" t="s">
        <v>105</v>
      </c>
      <c r="O534" s="8" t="str">
        <f t="shared" si="8"/>
        <v>021-FRNeakasaP1Pro-SP-B0B68M41NV</v>
      </c>
      <c r="P534" t="str">
        <f>VLOOKUP(O534,Sheet6!A:F,3,0)</f>
        <v>166843341498296</v>
      </c>
    </row>
    <row r="535" spans="1:16">
      <c r="A535" t="s">
        <v>4169</v>
      </c>
      <c r="B535" t="s">
        <v>4102</v>
      </c>
      <c r="C535" t="s">
        <v>106</v>
      </c>
      <c r="D535" t="s">
        <v>4759</v>
      </c>
      <c r="E535" t="s">
        <v>12</v>
      </c>
      <c r="F535" t="s">
        <v>4100</v>
      </c>
      <c r="G535">
        <v>1</v>
      </c>
      <c r="H535" s="9">
        <v>0.007</v>
      </c>
      <c r="I535">
        <v>0.47</v>
      </c>
      <c r="J535" s="9">
        <v>0.5</v>
      </c>
      <c r="K535" t="s">
        <v>100</v>
      </c>
      <c r="L535" t="s">
        <v>4754</v>
      </c>
      <c r="M535" t="s">
        <v>106</v>
      </c>
      <c r="N535" s="8" t="s">
        <v>105</v>
      </c>
      <c r="O535" s="8" t="str">
        <f t="shared" si="8"/>
        <v>021-FRNeakasaP1Pro-SP-B0B68M41NV</v>
      </c>
      <c r="P535" t="str">
        <f>VLOOKUP(O535,Sheet6!A:F,3,0)</f>
        <v>166843341498296</v>
      </c>
    </row>
    <row r="536" spans="1:16">
      <c r="A536" t="s">
        <v>4169</v>
      </c>
      <c r="B536" t="s">
        <v>4102</v>
      </c>
      <c r="C536" t="s">
        <v>106</v>
      </c>
      <c r="D536" t="s">
        <v>592</v>
      </c>
      <c r="E536" t="s">
        <v>12</v>
      </c>
      <c r="F536" t="s">
        <v>4100</v>
      </c>
      <c r="G536">
        <v>1</v>
      </c>
      <c r="H536" s="9">
        <v>0.0725</v>
      </c>
      <c r="I536">
        <v>0.54</v>
      </c>
      <c r="J536" s="9">
        <v>0.0588</v>
      </c>
      <c r="K536" t="s">
        <v>100</v>
      </c>
      <c r="L536" t="s">
        <v>4754</v>
      </c>
      <c r="M536" t="s">
        <v>106</v>
      </c>
      <c r="N536" s="8" t="s">
        <v>105</v>
      </c>
      <c r="O536" s="8" t="str">
        <f t="shared" si="8"/>
        <v>021-FRNeakasaP1Pro-SP-B0B68M41NV</v>
      </c>
      <c r="P536" t="str">
        <f>VLOOKUP(O536,Sheet6!A:F,3,0)</f>
        <v>166843341498296</v>
      </c>
    </row>
    <row r="537" spans="1:16">
      <c r="A537" t="s">
        <v>4169</v>
      </c>
      <c r="B537" t="s">
        <v>4102</v>
      </c>
      <c r="C537" t="s">
        <v>106</v>
      </c>
      <c r="D537" t="s">
        <v>4760</v>
      </c>
      <c r="E537" t="s">
        <v>12</v>
      </c>
      <c r="F537" t="s">
        <v>4100</v>
      </c>
      <c r="G537">
        <v>1</v>
      </c>
      <c r="H537" s="9">
        <v>0.0017</v>
      </c>
      <c r="I537">
        <v>0.22</v>
      </c>
      <c r="J537" s="9">
        <v>1</v>
      </c>
      <c r="K537" t="s">
        <v>100</v>
      </c>
      <c r="L537" t="s">
        <v>4754</v>
      </c>
      <c r="M537" t="s">
        <v>106</v>
      </c>
      <c r="N537" s="8" t="s">
        <v>105</v>
      </c>
      <c r="O537" s="8" t="str">
        <f t="shared" si="8"/>
        <v>021-FRNeakasaP1Pro-SP-B0B68M41NV</v>
      </c>
      <c r="P537" t="str">
        <f>VLOOKUP(O537,Sheet6!A:F,3,0)</f>
        <v>166843341498296</v>
      </c>
    </row>
    <row r="538" spans="1:16">
      <c r="A538" t="s">
        <v>4169</v>
      </c>
      <c r="B538" t="s">
        <v>4102</v>
      </c>
      <c r="C538" t="s">
        <v>106</v>
      </c>
      <c r="D538" t="s">
        <v>4761</v>
      </c>
      <c r="E538" t="s">
        <v>12</v>
      </c>
      <c r="F538" t="s">
        <v>4100</v>
      </c>
      <c r="G538">
        <v>1</v>
      </c>
      <c r="H538" s="9">
        <v>0.005</v>
      </c>
      <c r="I538">
        <v>0.66</v>
      </c>
      <c r="J538" s="9">
        <v>1</v>
      </c>
      <c r="K538" t="s">
        <v>100</v>
      </c>
      <c r="L538" t="s">
        <v>4754</v>
      </c>
      <c r="M538" t="s">
        <v>106</v>
      </c>
      <c r="N538" s="8" t="s">
        <v>105</v>
      </c>
      <c r="O538" s="8" t="str">
        <f t="shared" si="8"/>
        <v>021-FRNeakasaP1Pro-SP-B0B68M41NV</v>
      </c>
      <c r="P538" t="str">
        <f>VLOOKUP(O538,Sheet6!A:F,3,0)</f>
        <v>166843341498296</v>
      </c>
    </row>
    <row r="539" spans="1:16">
      <c r="A539" t="s">
        <v>4169</v>
      </c>
      <c r="B539" t="s">
        <v>4104</v>
      </c>
      <c r="C539" t="s">
        <v>110</v>
      </c>
      <c r="D539" t="s">
        <v>4762</v>
      </c>
      <c r="E539" t="s">
        <v>12</v>
      </c>
      <c r="F539" t="s">
        <v>4105</v>
      </c>
      <c r="G539">
        <v>1</v>
      </c>
      <c r="H539" s="9">
        <v>0.0092</v>
      </c>
      <c r="I539">
        <v>1.56</v>
      </c>
      <c r="J539" s="9">
        <v>1</v>
      </c>
      <c r="K539" t="s">
        <v>112</v>
      </c>
      <c r="L539" t="s">
        <v>4458</v>
      </c>
      <c r="M539" t="s">
        <v>110</v>
      </c>
      <c r="N539" s="8" t="s">
        <v>109</v>
      </c>
      <c r="O539" s="8" t="str">
        <f t="shared" si="8"/>
        <v>021-USNeakasaP2ProB-SP-B0BD4WRWXY</v>
      </c>
      <c r="P539" t="str">
        <f>VLOOKUP(O539,Sheet6!A:F,3,0)</f>
        <v>278462479480970</v>
      </c>
    </row>
    <row r="540" spans="1:16">
      <c r="A540" t="s">
        <v>4169</v>
      </c>
      <c r="B540" t="s">
        <v>4104</v>
      </c>
      <c r="C540" t="s">
        <v>110</v>
      </c>
      <c r="D540" t="s">
        <v>4763</v>
      </c>
      <c r="E540" t="s">
        <v>12</v>
      </c>
      <c r="F540" t="s">
        <v>4105</v>
      </c>
      <c r="G540">
        <v>1</v>
      </c>
      <c r="H540" s="9">
        <v>0.0184</v>
      </c>
      <c r="I540">
        <v>3.13</v>
      </c>
      <c r="J540" s="9">
        <v>1</v>
      </c>
      <c r="K540" t="s">
        <v>112</v>
      </c>
      <c r="L540" t="s">
        <v>4458</v>
      </c>
      <c r="M540" t="s">
        <v>110</v>
      </c>
      <c r="N540" s="8" t="s">
        <v>109</v>
      </c>
      <c r="O540" s="8" t="str">
        <f t="shared" si="8"/>
        <v>021-USNeakasaP2ProB-SP-B0BD4WRWXY</v>
      </c>
      <c r="P540" t="str">
        <f>VLOOKUP(O540,Sheet6!A:F,3,0)</f>
        <v>278462479480970</v>
      </c>
    </row>
    <row r="541" spans="1:16">
      <c r="A541" t="s">
        <v>4169</v>
      </c>
      <c r="B541" t="s">
        <v>4104</v>
      </c>
      <c r="C541" t="s">
        <v>110</v>
      </c>
      <c r="D541" t="s">
        <v>4764</v>
      </c>
      <c r="E541" t="s">
        <v>12</v>
      </c>
      <c r="F541" t="s">
        <v>4105</v>
      </c>
      <c r="G541">
        <v>1</v>
      </c>
      <c r="H541" s="9">
        <v>0.0304</v>
      </c>
      <c r="I541">
        <v>2.43</v>
      </c>
      <c r="J541" s="9">
        <v>0.5</v>
      </c>
      <c r="K541" t="s">
        <v>112</v>
      </c>
      <c r="L541" t="s">
        <v>4458</v>
      </c>
      <c r="M541" t="s">
        <v>110</v>
      </c>
      <c r="N541" s="8" t="s">
        <v>109</v>
      </c>
      <c r="O541" s="8" t="str">
        <f t="shared" si="8"/>
        <v>021-USNeakasaP2ProB-SP-B0BD4WRWXY</v>
      </c>
      <c r="P541" t="str">
        <f>VLOOKUP(O541,Sheet6!A:F,3,0)</f>
        <v>278462479480970</v>
      </c>
    </row>
    <row r="542" spans="1:16">
      <c r="A542" t="s">
        <v>4169</v>
      </c>
      <c r="B542" t="s">
        <v>4104</v>
      </c>
      <c r="C542" t="s">
        <v>110</v>
      </c>
      <c r="D542" t="s">
        <v>4765</v>
      </c>
      <c r="E542" t="s">
        <v>12</v>
      </c>
      <c r="F542" t="s">
        <v>4105</v>
      </c>
      <c r="G542">
        <v>1</v>
      </c>
      <c r="H542" s="9">
        <v>0.0385</v>
      </c>
      <c r="I542">
        <v>2.18</v>
      </c>
      <c r="J542" s="9">
        <v>0.3333</v>
      </c>
      <c r="K542" t="s">
        <v>112</v>
      </c>
      <c r="L542" t="s">
        <v>4458</v>
      </c>
      <c r="M542" t="s">
        <v>110</v>
      </c>
      <c r="N542" s="8" t="s">
        <v>109</v>
      </c>
      <c r="O542" s="8" t="str">
        <f t="shared" si="8"/>
        <v>021-USNeakasaP2ProB-SP-B0BD4WRWXY</v>
      </c>
      <c r="P542" t="str">
        <f>VLOOKUP(O542,Sheet6!A:F,3,0)</f>
        <v>278462479480970</v>
      </c>
    </row>
    <row r="543" spans="1:16">
      <c r="A543" t="s">
        <v>4169</v>
      </c>
      <c r="B543" t="s">
        <v>4104</v>
      </c>
      <c r="C543" t="s">
        <v>110</v>
      </c>
      <c r="D543" t="s">
        <v>4766</v>
      </c>
      <c r="E543" t="s">
        <v>12</v>
      </c>
      <c r="F543" t="s">
        <v>4105</v>
      </c>
      <c r="G543">
        <v>1</v>
      </c>
      <c r="H543" s="9">
        <v>0.0254</v>
      </c>
      <c r="I543">
        <v>4.31</v>
      </c>
      <c r="J543" s="9">
        <v>1</v>
      </c>
      <c r="K543" t="s">
        <v>112</v>
      </c>
      <c r="L543" t="s">
        <v>4458</v>
      </c>
      <c r="M543" t="s">
        <v>110</v>
      </c>
      <c r="N543" s="8" t="s">
        <v>109</v>
      </c>
      <c r="O543" s="8" t="str">
        <f t="shared" si="8"/>
        <v>021-USNeakasaP2ProB-SP-B0BD4WRWXY</v>
      </c>
      <c r="P543" t="str">
        <f>VLOOKUP(O543,Sheet6!A:F,3,0)</f>
        <v>278462479480970</v>
      </c>
    </row>
    <row r="544" spans="1:16">
      <c r="A544" t="s">
        <v>4169</v>
      </c>
      <c r="B544" t="s">
        <v>4104</v>
      </c>
      <c r="C544" t="s">
        <v>110</v>
      </c>
      <c r="D544" t="s">
        <v>4767</v>
      </c>
      <c r="E544" t="s">
        <v>12</v>
      </c>
      <c r="F544" t="s">
        <v>4105</v>
      </c>
      <c r="G544">
        <v>1</v>
      </c>
      <c r="H544" s="9">
        <v>0.0159</v>
      </c>
      <c r="I544">
        <v>2.7</v>
      </c>
      <c r="J544" s="9">
        <v>1</v>
      </c>
      <c r="K544" t="s">
        <v>112</v>
      </c>
      <c r="L544" t="s">
        <v>4458</v>
      </c>
      <c r="M544" t="s">
        <v>110</v>
      </c>
      <c r="N544" s="8" t="s">
        <v>109</v>
      </c>
      <c r="O544" s="8" t="str">
        <f t="shared" si="8"/>
        <v>021-USNeakasaP2ProB-SP-B0BD4WRWXY</v>
      </c>
      <c r="P544" t="str">
        <f>VLOOKUP(O544,Sheet6!A:F,3,0)</f>
        <v>278462479480970</v>
      </c>
    </row>
    <row r="545" spans="1:16">
      <c r="A545" t="s">
        <v>4169</v>
      </c>
      <c r="B545" t="s">
        <v>4104</v>
      </c>
      <c r="C545" t="s">
        <v>110</v>
      </c>
      <c r="D545" t="s">
        <v>1109</v>
      </c>
      <c r="E545" t="s">
        <v>12</v>
      </c>
      <c r="F545" t="s">
        <v>4105</v>
      </c>
      <c r="G545">
        <v>1</v>
      </c>
      <c r="H545" s="9">
        <v>0.0157</v>
      </c>
      <c r="I545">
        <v>2.67</v>
      </c>
      <c r="J545" s="9">
        <v>1</v>
      </c>
      <c r="K545" t="s">
        <v>112</v>
      </c>
      <c r="L545" t="s">
        <v>4458</v>
      </c>
      <c r="M545" t="s">
        <v>110</v>
      </c>
      <c r="N545" s="8" t="s">
        <v>109</v>
      </c>
      <c r="O545" s="8" t="str">
        <f t="shared" si="8"/>
        <v>021-USNeakasaP2ProB-SP-B0BD4WRWXY</v>
      </c>
      <c r="P545" t="str">
        <f>VLOOKUP(O545,Sheet6!A:F,3,0)</f>
        <v>278462479480970</v>
      </c>
    </row>
    <row r="546" spans="1:16">
      <c r="A546" t="s">
        <v>4169</v>
      </c>
      <c r="B546" t="s">
        <v>4104</v>
      </c>
      <c r="C546" t="s">
        <v>110</v>
      </c>
      <c r="D546" t="s">
        <v>4768</v>
      </c>
      <c r="E546" t="s">
        <v>12</v>
      </c>
      <c r="F546" t="s">
        <v>4105</v>
      </c>
      <c r="G546">
        <v>1</v>
      </c>
      <c r="H546" s="9">
        <v>0.0775</v>
      </c>
      <c r="I546">
        <v>4.36</v>
      </c>
      <c r="J546" s="9">
        <v>0.3333</v>
      </c>
      <c r="K546" t="s">
        <v>112</v>
      </c>
      <c r="L546" t="s">
        <v>4458</v>
      </c>
      <c r="M546" t="s">
        <v>110</v>
      </c>
      <c r="N546" s="8" t="s">
        <v>109</v>
      </c>
      <c r="O546" s="8" t="str">
        <f t="shared" si="8"/>
        <v>021-USNeakasaP2ProB-SP-B0BD4WRWXY</v>
      </c>
      <c r="P546" t="str">
        <f>VLOOKUP(O546,Sheet6!A:F,3,0)</f>
        <v>278462479480970</v>
      </c>
    </row>
    <row r="547" spans="1:16">
      <c r="A547" t="s">
        <v>4169</v>
      </c>
      <c r="B547" t="s">
        <v>4104</v>
      </c>
      <c r="C547" t="s">
        <v>110</v>
      </c>
      <c r="D547" t="s">
        <v>676</v>
      </c>
      <c r="E547" t="s">
        <v>12</v>
      </c>
      <c r="F547" t="s">
        <v>4105</v>
      </c>
      <c r="G547">
        <v>1</v>
      </c>
      <c r="H547" s="9">
        <v>0.3488</v>
      </c>
      <c r="I547">
        <v>4.04</v>
      </c>
      <c r="J547" s="9">
        <v>0.0909</v>
      </c>
      <c r="K547" t="s">
        <v>112</v>
      </c>
      <c r="L547" t="s">
        <v>4458</v>
      </c>
      <c r="M547" t="s">
        <v>110</v>
      </c>
      <c r="N547" s="8" t="s">
        <v>109</v>
      </c>
      <c r="O547" s="8" t="str">
        <f t="shared" si="8"/>
        <v>021-USNeakasaP2ProB-SP-B0BD4WRWXY</v>
      </c>
      <c r="P547" t="str">
        <f>VLOOKUP(O547,Sheet6!A:F,3,0)</f>
        <v>278462479480970</v>
      </c>
    </row>
    <row r="548" spans="1:16">
      <c r="A548" t="s">
        <v>4169</v>
      </c>
      <c r="B548" t="s">
        <v>4104</v>
      </c>
      <c r="C548" t="s">
        <v>110</v>
      </c>
      <c r="D548" t="s">
        <v>679</v>
      </c>
      <c r="E548" t="s">
        <v>12</v>
      </c>
      <c r="F548" t="s">
        <v>4105</v>
      </c>
      <c r="G548">
        <v>1</v>
      </c>
      <c r="H548" s="9">
        <v>0.2063</v>
      </c>
      <c r="I548">
        <v>4.42</v>
      </c>
      <c r="J548" s="9">
        <v>0.1429</v>
      </c>
      <c r="K548" t="s">
        <v>112</v>
      </c>
      <c r="L548" t="s">
        <v>4458</v>
      </c>
      <c r="M548" t="s">
        <v>110</v>
      </c>
      <c r="N548" s="8" t="s">
        <v>109</v>
      </c>
      <c r="O548" s="8" t="str">
        <f t="shared" si="8"/>
        <v>021-USNeakasaP2ProB-SP-B0BD4WRWXY</v>
      </c>
      <c r="P548" t="str">
        <f>VLOOKUP(O548,Sheet6!A:F,3,0)</f>
        <v>278462479480970</v>
      </c>
    </row>
    <row r="549" spans="1:16">
      <c r="A549" t="s">
        <v>4169</v>
      </c>
      <c r="B549" t="s">
        <v>4104</v>
      </c>
      <c r="C549" t="s">
        <v>110</v>
      </c>
      <c r="D549" t="s">
        <v>1136</v>
      </c>
      <c r="E549" t="s">
        <v>12</v>
      </c>
      <c r="F549" t="s">
        <v>4105</v>
      </c>
      <c r="G549">
        <v>1</v>
      </c>
      <c r="H549" s="9">
        <v>0.0153</v>
      </c>
      <c r="I549">
        <v>2.6</v>
      </c>
      <c r="J549" s="9">
        <v>1</v>
      </c>
      <c r="K549" t="s">
        <v>112</v>
      </c>
      <c r="L549" t="s">
        <v>4458</v>
      </c>
      <c r="M549" t="s">
        <v>110</v>
      </c>
      <c r="N549" s="8" t="s">
        <v>109</v>
      </c>
      <c r="O549" s="8" t="str">
        <f t="shared" si="8"/>
        <v>021-USNeakasaP2ProB-SP-B0BD4WRWXY</v>
      </c>
      <c r="P549" t="str">
        <f>VLOOKUP(O549,Sheet6!A:F,3,0)</f>
        <v>278462479480970</v>
      </c>
    </row>
    <row r="550" spans="1:16">
      <c r="A550" t="s">
        <v>4169</v>
      </c>
      <c r="B550" t="s">
        <v>4104</v>
      </c>
      <c r="C550" t="s">
        <v>110</v>
      </c>
      <c r="D550" t="s">
        <v>1146</v>
      </c>
      <c r="E550" t="s">
        <v>12</v>
      </c>
      <c r="F550" t="s">
        <v>4105</v>
      </c>
      <c r="G550">
        <v>2</v>
      </c>
      <c r="H550" s="9">
        <v>0.0821</v>
      </c>
      <c r="I550">
        <v>2.33</v>
      </c>
      <c r="J550" s="9">
        <v>0.1667</v>
      </c>
      <c r="K550" t="s">
        <v>112</v>
      </c>
      <c r="L550" t="s">
        <v>4458</v>
      </c>
      <c r="M550" t="s">
        <v>110</v>
      </c>
      <c r="N550" s="8" t="s">
        <v>109</v>
      </c>
      <c r="O550" s="8" t="str">
        <f t="shared" si="8"/>
        <v>021-USNeakasaP2ProB-SP-B0BD4WRWXY</v>
      </c>
      <c r="P550" t="str">
        <f>VLOOKUP(O550,Sheet6!A:F,3,0)</f>
        <v>278462479480970</v>
      </c>
    </row>
    <row r="551" spans="1:16">
      <c r="A551" t="s">
        <v>4169</v>
      </c>
      <c r="B551" t="s">
        <v>4104</v>
      </c>
      <c r="C551" t="s">
        <v>110</v>
      </c>
      <c r="D551" t="s">
        <v>4769</v>
      </c>
      <c r="E551" t="s">
        <v>12</v>
      </c>
      <c r="F551" t="s">
        <v>4105</v>
      </c>
      <c r="G551">
        <v>1</v>
      </c>
      <c r="H551" s="9">
        <v>0.027</v>
      </c>
      <c r="I551">
        <v>4.59</v>
      </c>
      <c r="J551" s="9">
        <v>1</v>
      </c>
      <c r="K551" t="s">
        <v>112</v>
      </c>
      <c r="L551" t="s">
        <v>4458</v>
      </c>
      <c r="M551" t="s">
        <v>110</v>
      </c>
      <c r="N551" s="8" t="s">
        <v>109</v>
      </c>
      <c r="O551" s="8" t="str">
        <f t="shared" si="8"/>
        <v>021-USNeakasaP2ProB-SP-B0BD4WRWXY</v>
      </c>
      <c r="P551" t="str">
        <f>VLOOKUP(O551,Sheet6!A:F,3,0)</f>
        <v>278462479480970</v>
      </c>
    </row>
    <row r="552" spans="1:16">
      <c r="A552" t="s">
        <v>4169</v>
      </c>
      <c r="B552" t="s">
        <v>4104</v>
      </c>
      <c r="C552" t="s">
        <v>110</v>
      </c>
      <c r="D552" t="s">
        <v>4770</v>
      </c>
      <c r="E552" t="s">
        <v>12</v>
      </c>
      <c r="F552" t="s">
        <v>4105</v>
      </c>
      <c r="G552">
        <v>1</v>
      </c>
      <c r="H552" s="9">
        <v>0.0124</v>
      </c>
      <c r="I552">
        <v>2.11</v>
      </c>
      <c r="J552" s="9">
        <v>1</v>
      </c>
      <c r="K552" t="s">
        <v>112</v>
      </c>
      <c r="L552" t="s">
        <v>4458</v>
      </c>
      <c r="M552" t="s">
        <v>110</v>
      </c>
      <c r="N552" s="8" t="s">
        <v>109</v>
      </c>
      <c r="O552" s="8" t="str">
        <f t="shared" si="8"/>
        <v>021-USNeakasaP2ProB-SP-B0BD4WRWXY</v>
      </c>
      <c r="P552" t="str">
        <f>VLOOKUP(O552,Sheet6!A:F,3,0)</f>
        <v>278462479480970</v>
      </c>
    </row>
    <row r="553" spans="1:16">
      <c r="A553" t="s">
        <v>4169</v>
      </c>
      <c r="B553" t="s">
        <v>4104</v>
      </c>
      <c r="C553" t="s">
        <v>110</v>
      </c>
      <c r="D553" t="s">
        <v>1025</v>
      </c>
      <c r="E553" t="s">
        <v>12</v>
      </c>
      <c r="F553" t="s">
        <v>4105</v>
      </c>
      <c r="G553">
        <v>1</v>
      </c>
      <c r="H553" s="9">
        <v>0.5912</v>
      </c>
      <c r="I553">
        <v>3.47</v>
      </c>
      <c r="J553" s="9">
        <v>0.0345</v>
      </c>
      <c r="K553" t="s">
        <v>112</v>
      </c>
      <c r="L553" t="s">
        <v>4458</v>
      </c>
      <c r="M553" t="s">
        <v>110</v>
      </c>
      <c r="N553" s="8" t="s">
        <v>109</v>
      </c>
      <c r="O553" s="8" t="str">
        <f t="shared" si="8"/>
        <v>021-USNeakasaP2ProB-SP-B0BD4WRWXY</v>
      </c>
      <c r="P553" t="str">
        <f>VLOOKUP(O553,Sheet6!A:F,3,0)</f>
        <v>278462479480970</v>
      </c>
    </row>
    <row r="554" spans="1:16">
      <c r="A554" t="s">
        <v>4169</v>
      </c>
      <c r="B554" t="s">
        <v>4104</v>
      </c>
      <c r="C554" t="s">
        <v>110</v>
      </c>
      <c r="D554" t="s">
        <v>4771</v>
      </c>
      <c r="E554" t="s">
        <v>12</v>
      </c>
      <c r="F554" t="s">
        <v>4105</v>
      </c>
      <c r="G554">
        <v>1</v>
      </c>
      <c r="H554" s="9">
        <v>0.0216</v>
      </c>
      <c r="I554">
        <v>3.67</v>
      </c>
      <c r="J554" s="9">
        <v>1</v>
      </c>
      <c r="K554" t="s">
        <v>112</v>
      </c>
      <c r="L554" t="s">
        <v>4458</v>
      </c>
      <c r="M554" t="s">
        <v>110</v>
      </c>
      <c r="N554" s="8" t="s">
        <v>109</v>
      </c>
      <c r="O554" s="8" t="str">
        <f t="shared" si="8"/>
        <v>021-USNeakasaP2ProB-SP-B0BD4WRWXY</v>
      </c>
      <c r="P554" t="str">
        <f>VLOOKUP(O554,Sheet6!A:F,3,0)</f>
        <v>278462479480970</v>
      </c>
    </row>
    <row r="555" spans="1:16">
      <c r="A555" t="s">
        <v>4169</v>
      </c>
      <c r="B555" t="s">
        <v>4104</v>
      </c>
      <c r="C555" t="s">
        <v>110</v>
      </c>
      <c r="D555" t="s">
        <v>4772</v>
      </c>
      <c r="E555" t="s">
        <v>12</v>
      </c>
      <c r="F555" t="s">
        <v>4105</v>
      </c>
      <c r="G555">
        <v>1</v>
      </c>
      <c r="H555" s="9">
        <v>0.0141</v>
      </c>
      <c r="I555">
        <v>2.4</v>
      </c>
      <c r="J555" s="9">
        <v>1</v>
      </c>
      <c r="K555" t="s">
        <v>112</v>
      </c>
      <c r="L555" t="s">
        <v>4458</v>
      </c>
      <c r="M555" t="s">
        <v>110</v>
      </c>
      <c r="N555" s="8" t="s">
        <v>109</v>
      </c>
      <c r="O555" s="8" t="str">
        <f t="shared" si="8"/>
        <v>021-USNeakasaP2ProB-SP-B0BD4WRWXY</v>
      </c>
      <c r="P555" t="str">
        <f>VLOOKUP(O555,Sheet6!A:F,3,0)</f>
        <v>278462479480970</v>
      </c>
    </row>
    <row r="556" spans="1:16">
      <c r="A556" t="s">
        <v>4169</v>
      </c>
      <c r="B556" t="s">
        <v>4104</v>
      </c>
      <c r="C556" t="s">
        <v>110</v>
      </c>
      <c r="D556" t="s">
        <v>753</v>
      </c>
      <c r="E556" t="s">
        <v>12</v>
      </c>
      <c r="F556" t="s">
        <v>4105</v>
      </c>
      <c r="G556">
        <v>2</v>
      </c>
      <c r="H556" s="9">
        <v>0.2317</v>
      </c>
      <c r="I556">
        <v>3.03</v>
      </c>
      <c r="J556" s="9">
        <v>0.0769</v>
      </c>
      <c r="K556" t="s">
        <v>112</v>
      </c>
      <c r="L556" t="s">
        <v>4458</v>
      </c>
      <c r="M556" t="s">
        <v>110</v>
      </c>
      <c r="N556" s="8" t="s">
        <v>109</v>
      </c>
      <c r="O556" s="8" t="str">
        <f t="shared" si="8"/>
        <v>021-USNeakasaP2ProB-SP-B0BD4WRWXY</v>
      </c>
      <c r="P556" t="str">
        <f>VLOOKUP(O556,Sheet6!A:F,3,0)</f>
        <v>278462479480970</v>
      </c>
    </row>
    <row r="557" spans="1:16">
      <c r="A557" t="s">
        <v>4169</v>
      </c>
      <c r="B557" t="s">
        <v>4104</v>
      </c>
      <c r="C557" t="s">
        <v>110</v>
      </c>
      <c r="D557" t="s">
        <v>625</v>
      </c>
      <c r="E557" t="s">
        <v>12</v>
      </c>
      <c r="F557" t="s">
        <v>4105</v>
      </c>
      <c r="G557">
        <v>1</v>
      </c>
      <c r="H557" s="9">
        <v>0.0551</v>
      </c>
      <c r="I557">
        <v>3.12</v>
      </c>
      <c r="J557" s="9">
        <v>0.3333</v>
      </c>
      <c r="K557" t="s">
        <v>112</v>
      </c>
      <c r="L557" t="s">
        <v>4458</v>
      </c>
      <c r="M557" t="s">
        <v>110</v>
      </c>
      <c r="N557" s="8" t="s">
        <v>109</v>
      </c>
      <c r="O557" s="8" t="str">
        <f t="shared" si="8"/>
        <v>021-USNeakasaP2ProB-SP-B0BD4WRWXY</v>
      </c>
      <c r="P557" t="str">
        <f>VLOOKUP(O557,Sheet6!A:F,3,0)</f>
        <v>278462479480970</v>
      </c>
    </row>
    <row r="558" spans="1:16">
      <c r="A558" t="s">
        <v>4169</v>
      </c>
      <c r="B558" t="s">
        <v>4104</v>
      </c>
      <c r="C558" t="s">
        <v>110</v>
      </c>
      <c r="D558" t="s">
        <v>4773</v>
      </c>
      <c r="E558" t="s">
        <v>12</v>
      </c>
      <c r="F558" t="s">
        <v>4105</v>
      </c>
      <c r="G558">
        <v>2</v>
      </c>
      <c r="H558" s="9">
        <v>0.0442</v>
      </c>
      <c r="I558">
        <v>3.01</v>
      </c>
      <c r="J558" s="9">
        <v>0.4</v>
      </c>
      <c r="K558" t="s">
        <v>112</v>
      </c>
      <c r="L558" t="s">
        <v>4458</v>
      </c>
      <c r="M558" t="s">
        <v>110</v>
      </c>
      <c r="N558" s="8" t="s">
        <v>109</v>
      </c>
      <c r="O558" s="8" t="str">
        <f t="shared" si="8"/>
        <v>021-USNeakasaP2ProB-SP-B0BD4WRWXY</v>
      </c>
      <c r="P558" t="str">
        <f>VLOOKUP(O558,Sheet6!A:F,3,0)</f>
        <v>278462479480970</v>
      </c>
    </row>
    <row r="559" spans="1:16">
      <c r="A559" t="s">
        <v>4169</v>
      </c>
      <c r="B559" t="s">
        <v>4104</v>
      </c>
      <c r="C559" t="s">
        <v>110</v>
      </c>
      <c r="D559" t="s">
        <v>951</v>
      </c>
      <c r="E559" t="s">
        <v>12</v>
      </c>
      <c r="F559" t="s">
        <v>4105</v>
      </c>
      <c r="G559">
        <v>1</v>
      </c>
      <c r="H559" s="9">
        <v>0.1234</v>
      </c>
      <c r="I559">
        <v>4.19</v>
      </c>
      <c r="J559" s="9">
        <v>0.2</v>
      </c>
      <c r="K559" t="s">
        <v>112</v>
      </c>
      <c r="L559" t="s">
        <v>4458</v>
      </c>
      <c r="M559" t="s">
        <v>110</v>
      </c>
      <c r="N559" s="8" t="s">
        <v>109</v>
      </c>
      <c r="O559" s="8" t="str">
        <f t="shared" si="8"/>
        <v>021-USNeakasaP2ProB-SP-B0BD4WRWXY</v>
      </c>
      <c r="P559" t="str">
        <f>VLOOKUP(O559,Sheet6!A:F,3,0)</f>
        <v>278462479480970</v>
      </c>
    </row>
    <row r="560" spans="1:16">
      <c r="A560" t="s">
        <v>4169</v>
      </c>
      <c r="B560" t="s">
        <v>4104</v>
      </c>
      <c r="C560" t="s">
        <v>110</v>
      </c>
      <c r="D560" t="s">
        <v>4774</v>
      </c>
      <c r="E560" t="s">
        <v>12</v>
      </c>
      <c r="F560" t="s">
        <v>4105</v>
      </c>
      <c r="G560">
        <v>1</v>
      </c>
      <c r="H560" s="9">
        <v>0.0349</v>
      </c>
      <c r="I560">
        <v>2.97</v>
      </c>
      <c r="J560" s="9">
        <v>0.5</v>
      </c>
      <c r="K560" t="s">
        <v>112</v>
      </c>
      <c r="L560" t="s">
        <v>4458</v>
      </c>
      <c r="M560" t="s">
        <v>110</v>
      </c>
      <c r="N560" s="8" t="s">
        <v>109</v>
      </c>
      <c r="O560" s="8" t="str">
        <f t="shared" si="8"/>
        <v>021-USNeakasaP2ProB-SP-B0BD4WRWXY</v>
      </c>
      <c r="P560" t="str">
        <f>VLOOKUP(O560,Sheet6!A:F,3,0)</f>
        <v>278462479480970</v>
      </c>
    </row>
    <row r="561" spans="1:16">
      <c r="A561" t="s">
        <v>4169</v>
      </c>
      <c r="B561" t="s">
        <v>4104</v>
      </c>
      <c r="C561" t="s">
        <v>110</v>
      </c>
      <c r="D561" t="s">
        <v>878</v>
      </c>
      <c r="E561" t="s">
        <v>12</v>
      </c>
      <c r="F561" t="s">
        <v>4105</v>
      </c>
      <c r="G561">
        <v>1</v>
      </c>
      <c r="H561" s="9">
        <v>0.1189</v>
      </c>
      <c r="I561">
        <v>3.37</v>
      </c>
      <c r="J561" s="9">
        <v>0.1667</v>
      </c>
      <c r="K561" t="s">
        <v>112</v>
      </c>
      <c r="L561" t="s">
        <v>4458</v>
      </c>
      <c r="M561" t="s">
        <v>110</v>
      </c>
      <c r="N561" s="8" t="s">
        <v>109</v>
      </c>
      <c r="O561" s="8" t="str">
        <f t="shared" si="8"/>
        <v>021-USNeakasaP2ProB-SP-B0BD4WRWXY</v>
      </c>
      <c r="P561" t="str">
        <f>VLOOKUP(O561,Sheet6!A:F,3,0)</f>
        <v>278462479480970</v>
      </c>
    </row>
    <row r="562" spans="1:16">
      <c r="A562" t="s">
        <v>4169</v>
      </c>
      <c r="B562" t="s">
        <v>4104</v>
      </c>
      <c r="C562" t="s">
        <v>110</v>
      </c>
      <c r="D562" t="s">
        <v>4775</v>
      </c>
      <c r="E562" t="s">
        <v>12</v>
      </c>
      <c r="F562" t="s">
        <v>4105</v>
      </c>
      <c r="G562">
        <v>1</v>
      </c>
      <c r="H562" s="9">
        <v>0.0155</v>
      </c>
      <c r="I562">
        <v>1.85</v>
      </c>
      <c r="J562" s="9">
        <v>1</v>
      </c>
      <c r="K562" t="s">
        <v>112</v>
      </c>
      <c r="L562" t="s">
        <v>4458</v>
      </c>
      <c r="M562" t="s">
        <v>110</v>
      </c>
      <c r="N562" s="8" t="s">
        <v>109</v>
      </c>
      <c r="O562" s="8" t="str">
        <f t="shared" si="8"/>
        <v>021-USNeakasaP2ProB-SP-B0BD4WRWXY</v>
      </c>
      <c r="P562" t="str">
        <f>VLOOKUP(O562,Sheet6!A:F,3,0)</f>
        <v>278462479480970</v>
      </c>
    </row>
    <row r="563" spans="1:16">
      <c r="A563" t="s">
        <v>4169</v>
      </c>
      <c r="B563" t="s">
        <v>4104</v>
      </c>
      <c r="C563" t="s">
        <v>110</v>
      </c>
      <c r="D563" t="s">
        <v>626</v>
      </c>
      <c r="E563" t="s">
        <v>12</v>
      </c>
      <c r="F563" t="s">
        <v>4105</v>
      </c>
      <c r="G563">
        <v>1</v>
      </c>
      <c r="H563" s="9">
        <v>0.3186</v>
      </c>
      <c r="I563">
        <v>3.69</v>
      </c>
      <c r="J563" s="9">
        <v>0.0909</v>
      </c>
      <c r="K563" t="s">
        <v>112</v>
      </c>
      <c r="L563" t="s">
        <v>4458</v>
      </c>
      <c r="M563" t="s">
        <v>110</v>
      </c>
      <c r="N563" s="8" t="s">
        <v>109</v>
      </c>
      <c r="O563" s="8" t="str">
        <f t="shared" si="8"/>
        <v>021-USNeakasaP2ProB-SP-B0BD4WRWXY</v>
      </c>
      <c r="P563" t="str">
        <f>VLOOKUP(O563,Sheet6!A:F,3,0)</f>
        <v>278462479480970</v>
      </c>
    </row>
    <row r="564" spans="1:16">
      <c r="A564" t="s">
        <v>4169</v>
      </c>
      <c r="B564" t="s">
        <v>4104</v>
      </c>
      <c r="C564" t="s">
        <v>110</v>
      </c>
      <c r="D564" t="s">
        <v>985</v>
      </c>
      <c r="E564" t="s">
        <v>12</v>
      </c>
      <c r="F564" t="s">
        <v>4105</v>
      </c>
      <c r="G564">
        <v>4</v>
      </c>
      <c r="H564" s="9">
        <v>0.4299</v>
      </c>
      <c r="I564">
        <v>3.43</v>
      </c>
      <c r="J564" s="9">
        <v>0.0471</v>
      </c>
      <c r="K564" t="s">
        <v>112</v>
      </c>
      <c r="L564" t="s">
        <v>4458</v>
      </c>
      <c r="M564" t="s">
        <v>110</v>
      </c>
      <c r="N564" s="8" t="s">
        <v>109</v>
      </c>
      <c r="O564" s="8" t="str">
        <f t="shared" si="8"/>
        <v>021-USNeakasaP2ProB-SP-B0BD4WRWXY</v>
      </c>
      <c r="P564" t="str">
        <f>VLOOKUP(O564,Sheet6!A:F,3,0)</f>
        <v>278462479480970</v>
      </c>
    </row>
    <row r="565" spans="1:16">
      <c r="A565" t="s">
        <v>4169</v>
      </c>
      <c r="B565" t="s">
        <v>4104</v>
      </c>
      <c r="C565" t="s">
        <v>110</v>
      </c>
      <c r="D565" t="s">
        <v>2844</v>
      </c>
      <c r="E565" t="s">
        <v>12</v>
      </c>
      <c r="F565" t="s">
        <v>4105</v>
      </c>
      <c r="G565">
        <v>1</v>
      </c>
      <c r="H565" s="9">
        <v>0.2788</v>
      </c>
      <c r="I565">
        <v>2.55</v>
      </c>
      <c r="J565" s="9">
        <v>0.0769</v>
      </c>
      <c r="K565" t="s">
        <v>112</v>
      </c>
      <c r="L565" t="s">
        <v>4458</v>
      </c>
      <c r="M565" t="s">
        <v>110</v>
      </c>
      <c r="N565" s="8" t="s">
        <v>109</v>
      </c>
      <c r="O565" s="8" t="str">
        <f t="shared" si="8"/>
        <v>021-USNeakasaP2ProB-SP-B0BD4WRWXY</v>
      </c>
      <c r="P565" t="str">
        <f>VLOOKUP(O565,Sheet6!A:F,3,0)</f>
        <v>278462479480970</v>
      </c>
    </row>
    <row r="566" spans="1:16">
      <c r="A566" t="s">
        <v>4169</v>
      </c>
      <c r="B566" t="s">
        <v>4104</v>
      </c>
      <c r="C566" t="s">
        <v>110</v>
      </c>
      <c r="D566" t="s">
        <v>4776</v>
      </c>
      <c r="E566" t="s">
        <v>12</v>
      </c>
      <c r="F566" t="s">
        <v>4105</v>
      </c>
      <c r="G566">
        <v>1</v>
      </c>
      <c r="H566" s="9">
        <v>0.0224</v>
      </c>
      <c r="I566">
        <v>2.67</v>
      </c>
      <c r="J566" s="9">
        <v>1</v>
      </c>
      <c r="K566" t="s">
        <v>112</v>
      </c>
      <c r="L566" t="s">
        <v>4458</v>
      </c>
      <c r="M566" t="s">
        <v>110</v>
      </c>
      <c r="N566" s="8" t="s">
        <v>109</v>
      </c>
      <c r="O566" s="8" t="str">
        <f t="shared" si="8"/>
        <v>021-USNeakasaP2ProB-SP-B0BD4WRWXY</v>
      </c>
      <c r="P566" t="str">
        <f>VLOOKUP(O566,Sheet6!A:F,3,0)</f>
        <v>278462479480970</v>
      </c>
    </row>
    <row r="567" spans="1:16">
      <c r="A567" t="s">
        <v>4169</v>
      </c>
      <c r="B567" t="s">
        <v>4104</v>
      </c>
      <c r="C567" t="s">
        <v>110</v>
      </c>
      <c r="D567" t="s">
        <v>4777</v>
      </c>
      <c r="E567" t="s">
        <v>12</v>
      </c>
      <c r="F567" t="s">
        <v>4105</v>
      </c>
      <c r="G567">
        <v>1</v>
      </c>
      <c r="H567" s="9">
        <v>0.0499</v>
      </c>
      <c r="I567">
        <v>2.97</v>
      </c>
      <c r="J567" s="9">
        <v>0.5</v>
      </c>
      <c r="K567" t="s">
        <v>112</v>
      </c>
      <c r="L567" t="s">
        <v>4458</v>
      </c>
      <c r="M567" t="s">
        <v>110</v>
      </c>
      <c r="N567" s="8" t="s">
        <v>109</v>
      </c>
      <c r="O567" s="8" t="str">
        <f t="shared" si="8"/>
        <v>021-USNeakasaP2ProB-SP-B0BD4WRWXY</v>
      </c>
      <c r="P567" t="str">
        <f>VLOOKUP(O567,Sheet6!A:F,3,0)</f>
        <v>278462479480970</v>
      </c>
    </row>
    <row r="568" spans="1:16">
      <c r="A568" t="s">
        <v>4169</v>
      </c>
      <c r="B568" t="s">
        <v>4104</v>
      </c>
      <c r="C568" t="s">
        <v>110</v>
      </c>
      <c r="D568" t="s">
        <v>4778</v>
      </c>
      <c r="E568" t="s">
        <v>12</v>
      </c>
      <c r="F568" t="s">
        <v>4105</v>
      </c>
      <c r="G568">
        <v>1</v>
      </c>
      <c r="H568" s="9">
        <v>0.0386</v>
      </c>
      <c r="I568">
        <v>4.59</v>
      </c>
      <c r="J568" s="9">
        <v>1</v>
      </c>
      <c r="K568" t="s">
        <v>112</v>
      </c>
      <c r="L568" t="s">
        <v>4458</v>
      </c>
      <c r="M568" t="s">
        <v>110</v>
      </c>
      <c r="N568" s="8" t="s">
        <v>109</v>
      </c>
      <c r="O568" s="8" t="str">
        <f t="shared" si="8"/>
        <v>021-USNeakasaP2ProB-SP-B0BD4WRWXY</v>
      </c>
      <c r="P568" t="str">
        <f>VLOOKUP(O568,Sheet6!A:F,3,0)</f>
        <v>278462479480970</v>
      </c>
    </row>
    <row r="569" spans="1:16">
      <c r="A569" t="s">
        <v>4169</v>
      </c>
      <c r="B569" t="s">
        <v>4104</v>
      </c>
      <c r="C569" t="s">
        <v>110</v>
      </c>
      <c r="D569" t="s">
        <v>762</v>
      </c>
      <c r="E569" t="s">
        <v>12</v>
      </c>
      <c r="F569" t="s">
        <v>4105</v>
      </c>
      <c r="G569">
        <v>3</v>
      </c>
      <c r="H569" s="9">
        <v>0.2246</v>
      </c>
      <c r="I569">
        <v>3.27</v>
      </c>
      <c r="J569" s="9">
        <v>0.1071</v>
      </c>
      <c r="K569" t="s">
        <v>112</v>
      </c>
      <c r="L569" t="s">
        <v>4458</v>
      </c>
      <c r="M569" t="s">
        <v>110</v>
      </c>
      <c r="N569" s="8" t="s">
        <v>109</v>
      </c>
      <c r="O569" s="8" t="str">
        <f t="shared" si="8"/>
        <v>021-USNeakasaP2ProB-SP-B0BD4WRWXY</v>
      </c>
      <c r="P569" t="str">
        <f>VLOOKUP(O569,Sheet6!A:F,3,0)</f>
        <v>278462479480970</v>
      </c>
    </row>
    <row r="570" spans="1:16">
      <c r="A570" t="s">
        <v>4169</v>
      </c>
      <c r="B570" t="s">
        <v>4104</v>
      </c>
      <c r="C570" t="s">
        <v>110</v>
      </c>
      <c r="D570" t="s">
        <v>1340</v>
      </c>
      <c r="E570" t="s">
        <v>12</v>
      </c>
      <c r="F570" t="s">
        <v>4105</v>
      </c>
      <c r="G570">
        <v>1</v>
      </c>
      <c r="H570" s="9">
        <v>0.0549</v>
      </c>
      <c r="I570">
        <v>2.33</v>
      </c>
      <c r="J570" s="9">
        <v>0.25</v>
      </c>
      <c r="K570" t="s">
        <v>112</v>
      </c>
      <c r="L570" t="s">
        <v>4458</v>
      </c>
      <c r="M570" t="s">
        <v>110</v>
      </c>
      <c r="N570" s="8" t="s">
        <v>109</v>
      </c>
      <c r="O570" s="8" t="str">
        <f t="shared" si="8"/>
        <v>021-USNeakasaP2ProB-SP-B0BD4WRWXY</v>
      </c>
      <c r="P570" t="str">
        <f>VLOOKUP(O570,Sheet6!A:F,3,0)</f>
        <v>278462479480970</v>
      </c>
    </row>
    <row r="571" spans="1:16">
      <c r="A571" t="s">
        <v>4169</v>
      </c>
      <c r="B571" t="s">
        <v>4104</v>
      </c>
      <c r="C571" t="s">
        <v>110</v>
      </c>
      <c r="D571" t="s">
        <v>1357</v>
      </c>
      <c r="E571" t="s">
        <v>12</v>
      </c>
      <c r="F571" t="s">
        <v>4105</v>
      </c>
      <c r="G571">
        <v>2</v>
      </c>
      <c r="H571" s="9">
        <v>0.0696</v>
      </c>
      <c r="I571">
        <v>2.95</v>
      </c>
      <c r="J571" s="9">
        <v>0.25</v>
      </c>
      <c r="K571" t="s">
        <v>112</v>
      </c>
      <c r="L571" t="s">
        <v>4458</v>
      </c>
      <c r="M571" t="s">
        <v>110</v>
      </c>
      <c r="N571" s="8" t="s">
        <v>109</v>
      </c>
      <c r="O571" s="8" t="str">
        <f t="shared" si="8"/>
        <v>021-USNeakasaP2ProB-SP-B0BD4WRWXY</v>
      </c>
      <c r="P571" t="str">
        <f>VLOOKUP(O571,Sheet6!A:F,3,0)</f>
        <v>278462479480970</v>
      </c>
    </row>
    <row r="572" spans="1:16">
      <c r="A572" t="s">
        <v>4169</v>
      </c>
      <c r="B572" t="s">
        <v>4104</v>
      </c>
      <c r="C572" t="s">
        <v>110</v>
      </c>
      <c r="D572" t="s">
        <v>4779</v>
      </c>
      <c r="E572" t="s">
        <v>12</v>
      </c>
      <c r="F572" t="s">
        <v>4105</v>
      </c>
      <c r="G572">
        <v>1</v>
      </c>
      <c r="H572" s="9">
        <v>0.0186</v>
      </c>
      <c r="I572">
        <v>3.16</v>
      </c>
      <c r="J572" s="9">
        <v>1</v>
      </c>
      <c r="K572" t="s">
        <v>112</v>
      </c>
      <c r="L572" t="s">
        <v>4458</v>
      </c>
      <c r="M572" t="s">
        <v>110</v>
      </c>
      <c r="N572" s="8" t="s">
        <v>109</v>
      </c>
      <c r="O572" s="8" t="str">
        <f t="shared" si="8"/>
        <v>021-USNeakasaP2ProB-SP-B0BD4WRWXY</v>
      </c>
      <c r="P572" t="str">
        <f>VLOOKUP(O572,Sheet6!A:F,3,0)</f>
        <v>278462479480970</v>
      </c>
    </row>
    <row r="573" spans="1:16">
      <c r="A573" t="s">
        <v>4169</v>
      </c>
      <c r="B573" t="s">
        <v>4104</v>
      </c>
      <c r="C573" t="s">
        <v>110</v>
      </c>
      <c r="D573" t="s">
        <v>1362</v>
      </c>
      <c r="E573" t="s">
        <v>12</v>
      </c>
      <c r="F573" t="s">
        <v>4105</v>
      </c>
      <c r="G573">
        <v>1</v>
      </c>
      <c r="H573" s="9">
        <v>0.0438</v>
      </c>
      <c r="I573">
        <v>2.34</v>
      </c>
      <c r="J573" s="9">
        <v>0.3333</v>
      </c>
      <c r="K573" t="s">
        <v>112</v>
      </c>
      <c r="L573" t="s">
        <v>4458</v>
      </c>
      <c r="M573" t="s">
        <v>110</v>
      </c>
      <c r="N573" s="8" t="s">
        <v>109</v>
      </c>
      <c r="O573" s="8" t="str">
        <f t="shared" si="8"/>
        <v>021-USNeakasaP2ProB-SP-B0BD4WRWXY</v>
      </c>
      <c r="P573" t="str">
        <f>VLOOKUP(O573,Sheet6!A:F,3,0)</f>
        <v>278462479480970</v>
      </c>
    </row>
    <row r="574" spans="1:16">
      <c r="A574" t="s">
        <v>4169</v>
      </c>
      <c r="B574" t="s">
        <v>4104</v>
      </c>
      <c r="C574" t="s">
        <v>110</v>
      </c>
      <c r="D574" t="s">
        <v>1366</v>
      </c>
      <c r="E574" t="s">
        <v>12</v>
      </c>
      <c r="F574" t="s">
        <v>4105</v>
      </c>
      <c r="G574">
        <v>1</v>
      </c>
      <c r="H574" s="9">
        <v>0.1438</v>
      </c>
      <c r="I574">
        <v>3.83</v>
      </c>
      <c r="J574" s="9">
        <v>0.1667</v>
      </c>
      <c r="K574" t="s">
        <v>112</v>
      </c>
      <c r="L574" t="s">
        <v>4458</v>
      </c>
      <c r="M574" t="s">
        <v>110</v>
      </c>
      <c r="N574" s="8" t="s">
        <v>109</v>
      </c>
      <c r="O574" s="8" t="str">
        <f t="shared" si="8"/>
        <v>021-USNeakasaP2ProB-SP-B0BD4WRWXY</v>
      </c>
      <c r="P574" t="str">
        <f>VLOOKUP(O574,Sheet6!A:F,3,0)</f>
        <v>278462479480970</v>
      </c>
    </row>
    <row r="575" spans="1:16">
      <c r="A575" t="s">
        <v>4169</v>
      </c>
      <c r="B575" t="s">
        <v>4104</v>
      </c>
      <c r="C575" t="s">
        <v>110</v>
      </c>
      <c r="D575" t="s">
        <v>4780</v>
      </c>
      <c r="E575" t="s">
        <v>12</v>
      </c>
      <c r="F575" t="s">
        <v>4105</v>
      </c>
      <c r="G575">
        <v>1</v>
      </c>
      <c r="H575" s="9">
        <v>0.0523</v>
      </c>
      <c r="I575">
        <v>2.96</v>
      </c>
      <c r="J575" s="9">
        <v>0.3333</v>
      </c>
      <c r="K575" t="s">
        <v>112</v>
      </c>
      <c r="L575" t="s">
        <v>4458</v>
      </c>
      <c r="M575" t="s">
        <v>110</v>
      </c>
      <c r="N575" s="8" t="s">
        <v>109</v>
      </c>
      <c r="O575" s="8" t="str">
        <f t="shared" si="8"/>
        <v>021-USNeakasaP2ProB-SP-B0BD4WRWXY</v>
      </c>
      <c r="P575" t="str">
        <f>VLOOKUP(O575,Sheet6!A:F,3,0)</f>
        <v>278462479480970</v>
      </c>
    </row>
    <row r="576" spans="1:16">
      <c r="A576" t="s">
        <v>4169</v>
      </c>
      <c r="B576" t="s">
        <v>4104</v>
      </c>
      <c r="C576" t="s">
        <v>110</v>
      </c>
      <c r="D576" t="s">
        <v>4781</v>
      </c>
      <c r="E576" t="s">
        <v>12</v>
      </c>
      <c r="F576" t="s">
        <v>4105</v>
      </c>
      <c r="G576">
        <v>1</v>
      </c>
      <c r="H576" s="9">
        <v>0.0193</v>
      </c>
      <c r="I576">
        <v>2.3</v>
      </c>
      <c r="J576" s="9">
        <v>1</v>
      </c>
      <c r="K576" t="s">
        <v>112</v>
      </c>
      <c r="L576" t="s">
        <v>4458</v>
      </c>
      <c r="M576" t="s">
        <v>110</v>
      </c>
      <c r="N576" s="8" t="s">
        <v>109</v>
      </c>
      <c r="O576" s="8" t="str">
        <f t="shared" si="8"/>
        <v>021-USNeakasaP2ProB-SP-B0BD4WRWXY</v>
      </c>
      <c r="P576" t="str">
        <f>VLOOKUP(O576,Sheet6!A:F,3,0)</f>
        <v>278462479480970</v>
      </c>
    </row>
    <row r="577" spans="1:16">
      <c r="A577" t="s">
        <v>4169</v>
      </c>
      <c r="B577" t="s">
        <v>4104</v>
      </c>
      <c r="C577" t="s">
        <v>110</v>
      </c>
      <c r="D577" t="s">
        <v>904</v>
      </c>
      <c r="E577" t="s">
        <v>12</v>
      </c>
      <c r="F577" t="s">
        <v>4105</v>
      </c>
      <c r="G577">
        <v>1</v>
      </c>
      <c r="H577" s="9">
        <v>0.8047</v>
      </c>
      <c r="I577">
        <v>3.68</v>
      </c>
      <c r="J577" s="9">
        <v>0.0385</v>
      </c>
      <c r="K577" t="s">
        <v>112</v>
      </c>
      <c r="L577" t="s">
        <v>4458</v>
      </c>
      <c r="M577" t="s">
        <v>110</v>
      </c>
      <c r="N577" s="8" t="s">
        <v>109</v>
      </c>
      <c r="O577" s="8" t="str">
        <f t="shared" si="8"/>
        <v>021-USNeakasaP2ProB-SP-B0BD4WRWXY</v>
      </c>
      <c r="P577" t="str">
        <f>VLOOKUP(O577,Sheet6!A:F,3,0)</f>
        <v>278462479480970</v>
      </c>
    </row>
    <row r="578" spans="1:16">
      <c r="A578" t="s">
        <v>4169</v>
      </c>
      <c r="B578" t="s">
        <v>4104</v>
      </c>
      <c r="C578" t="s">
        <v>110</v>
      </c>
      <c r="D578" t="s">
        <v>905</v>
      </c>
      <c r="E578" t="s">
        <v>12</v>
      </c>
      <c r="F578" t="s">
        <v>4105</v>
      </c>
      <c r="G578">
        <v>2</v>
      </c>
      <c r="H578" s="9">
        <v>0.3466</v>
      </c>
      <c r="I578">
        <v>3.57</v>
      </c>
      <c r="J578" s="9">
        <v>0.0625</v>
      </c>
      <c r="K578" t="s">
        <v>112</v>
      </c>
      <c r="L578" t="s">
        <v>4458</v>
      </c>
      <c r="M578" t="s">
        <v>110</v>
      </c>
      <c r="N578" s="8" t="s">
        <v>109</v>
      </c>
      <c r="O578" s="8" t="str">
        <f t="shared" si="8"/>
        <v>021-USNeakasaP2ProB-SP-B0BD4WRWXY</v>
      </c>
      <c r="P578" t="str">
        <f>VLOOKUP(O578,Sheet6!A:F,3,0)</f>
        <v>278462479480970</v>
      </c>
    </row>
    <row r="579" spans="1:16">
      <c r="A579" t="s">
        <v>4169</v>
      </c>
      <c r="B579" t="s">
        <v>4104</v>
      </c>
      <c r="C579" t="s">
        <v>110</v>
      </c>
      <c r="D579" t="s">
        <v>906</v>
      </c>
      <c r="E579" t="s">
        <v>12</v>
      </c>
      <c r="F579" t="s">
        <v>4105</v>
      </c>
      <c r="G579">
        <v>1</v>
      </c>
      <c r="H579" s="9">
        <v>0.1351</v>
      </c>
      <c r="I579">
        <v>3.83</v>
      </c>
      <c r="J579" s="9">
        <v>0.1667</v>
      </c>
      <c r="K579" t="s">
        <v>112</v>
      </c>
      <c r="L579" t="s">
        <v>4458</v>
      </c>
      <c r="M579" t="s">
        <v>110</v>
      </c>
      <c r="N579" s="8" t="s">
        <v>109</v>
      </c>
      <c r="O579" s="8" t="str">
        <f t="shared" ref="O579:O642" si="9">K579&amp;M579</f>
        <v>021-USNeakasaP2ProB-SP-B0BD4WRWXY</v>
      </c>
      <c r="P579" t="str">
        <f>VLOOKUP(O579,Sheet6!A:F,3,0)</f>
        <v>278462479480970</v>
      </c>
    </row>
    <row r="580" spans="1:16">
      <c r="A580" t="s">
        <v>4169</v>
      </c>
      <c r="B580" t="s">
        <v>4104</v>
      </c>
      <c r="C580" t="s">
        <v>110</v>
      </c>
      <c r="D580" t="s">
        <v>1408</v>
      </c>
      <c r="E580" t="s">
        <v>12</v>
      </c>
      <c r="F580" t="s">
        <v>4105</v>
      </c>
      <c r="G580">
        <v>1</v>
      </c>
      <c r="H580" s="9">
        <v>0.027</v>
      </c>
      <c r="I580">
        <v>4.59</v>
      </c>
      <c r="J580" s="9">
        <v>1</v>
      </c>
      <c r="K580" t="s">
        <v>112</v>
      </c>
      <c r="L580" t="s">
        <v>4458</v>
      </c>
      <c r="M580" t="s">
        <v>110</v>
      </c>
      <c r="N580" s="8" t="s">
        <v>109</v>
      </c>
      <c r="O580" s="8" t="str">
        <f t="shared" si="9"/>
        <v>021-USNeakasaP2ProB-SP-B0BD4WRWXY</v>
      </c>
      <c r="P580" t="str">
        <f>VLOOKUP(O580,Sheet6!A:F,3,0)</f>
        <v>278462479480970</v>
      </c>
    </row>
    <row r="581" spans="1:16">
      <c r="A581" t="s">
        <v>4169</v>
      </c>
      <c r="B581" t="s">
        <v>4104</v>
      </c>
      <c r="C581" t="s">
        <v>110</v>
      </c>
      <c r="D581" t="s">
        <v>4782</v>
      </c>
      <c r="E581" t="s">
        <v>12</v>
      </c>
      <c r="F581" t="s">
        <v>4105</v>
      </c>
      <c r="G581">
        <v>1</v>
      </c>
      <c r="H581" s="9">
        <v>0.027</v>
      </c>
      <c r="I581">
        <v>4.59</v>
      </c>
      <c r="J581" s="9">
        <v>1</v>
      </c>
      <c r="K581" t="s">
        <v>112</v>
      </c>
      <c r="L581" t="s">
        <v>4458</v>
      </c>
      <c r="M581" t="s">
        <v>110</v>
      </c>
      <c r="N581" s="8" t="s">
        <v>109</v>
      </c>
      <c r="O581" s="8" t="str">
        <f t="shared" si="9"/>
        <v>021-USNeakasaP2ProB-SP-B0BD4WRWXY</v>
      </c>
      <c r="P581" t="str">
        <f>VLOOKUP(O581,Sheet6!A:F,3,0)</f>
        <v>278462479480970</v>
      </c>
    </row>
    <row r="582" spans="1:16">
      <c r="A582" t="s">
        <v>4169</v>
      </c>
      <c r="B582" t="s">
        <v>4104</v>
      </c>
      <c r="C582" t="s">
        <v>110</v>
      </c>
      <c r="D582" t="s">
        <v>4783</v>
      </c>
      <c r="E582" t="s">
        <v>12</v>
      </c>
      <c r="F582" t="s">
        <v>4105</v>
      </c>
      <c r="G582">
        <v>2</v>
      </c>
      <c r="H582" s="9">
        <v>0.2006</v>
      </c>
      <c r="I582">
        <v>3.1</v>
      </c>
      <c r="J582" s="9">
        <v>0.0909</v>
      </c>
      <c r="K582" t="s">
        <v>112</v>
      </c>
      <c r="L582" t="s">
        <v>4458</v>
      </c>
      <c r="M582" t="s">
        <v>110</v>
      </c>
      <c r="N582" s="8" t="s">
        <v>109</v>
      </c>
      <c r="O582" s="8" t="str">
        <f t="shared" si="9"/>
        <v>021-USNeakasaP2ProB-SP-B0BD4WRWXY</v>
      </c>
      <c r="P582" t="str">
        <f>VLOOKUP(O582,Sheet6!A:F,3,0)</f>
        <v>278462479480970</v>
      </c>
    </row>
    <row r="583" spans="1:16">
      <c r="A583" t="s">
        <v>4169</v>
      </c>
      <c r="B583" t="s">
        <v>4104</v>
      </c>
      <c r="C583" t="s">
        <v>110</v>
      </c>
      <c r="D583" t="s">
        <v>2034</v>
      </c>
      <c r="E583" t="s">
        <v>12</v>
      </c>
      <c r="F583" t="s">
        <v>4105</v>
      </c>
      <c r="G583">
        <v>1</v>
      </c>
      <c r="H583" s="9">
        <v>0.0642</v>
      </c>
      <c r="I583">
        <v>3.64</v>
      </c>
      <c r="J583" s="9">
        <v>0.3333</v>
      </c>
      <c r="K583" t="s">
        <v>112</v>
      </c>
      <c r="L583" t="s">
        <v>4458</v>
      </c>
      <c r="M583" t="s">
        <v>110</v>
      </c>
      <c r="N583" s="8" t="s">
        <v>109</v>
      </c>
      <c r="O583" s="8" t="str">
        <f t="shared" si="9"/>
        <v>021-USNeakasaP2ProB-SP-B0BD4WRWXY</v>
      </c>
      <c r="P583" t="str">
        <f>VLOOKUP(O583,Sheet6!A:F,3,0)</f>
        <v>278462479480970</v>
      </c>
    </row>
    <row r="584" spans="1:16">
      <c r="A584" t="s">
        <v>4169</v>
      </c>
      <c r="B584" t="s">
        <v>4104</v>
      </c>
      <c r="C584" t="s">
        <v>110</v>
      </c>
      <c r="D584" t="s">
        <v>996</v>
      </c>
      <c r="E584" t="s">
        <v>12</v>
      </c>
      <c r="F584" t="s">
        <v>4105</v>
      </c>
      <c r="G584">
        <v>1</v>
      </c>
      <c r="H584" s="9">
        <v>0.4679</v>
      </c>
      <c r="I584">
        <v>3.06</v>
      </c>
      <c r="J584" s="9">
        <v>0.0385</v>
      </c>
      <c r="K584" t="s">
        <v>112</v>
      </c>
      <c r="L584" t="s">
        <v>4458</v>
      </c>
      <c r="M584" t="s">
        <v>110</v>
      </c>
      <c r="N584" s="8" t="s">
        <v>109</v>
      </c>
      <c r="O584" s="8" t="str">
        <f t="shared" si="9"/>
        <v>021-USNeakasaP2ProB-SP-B0BD4WRWXY</v>
      </c>
      <c r="P584" t="str">
        <f>VLOOKUP(O584,Sheet6!A:F,3,0)</f>
        <v>278462479480970</v>
      </c>
    </row>
    <row r="585" spans="1:16">
      <c r="A585" t="s">
        <v>4169</v>
      </c>
      <c r="B585" t="s">
        <v>4104</v>
      </c>
      <c r="C585" t="s">
        <v>110</v>
      </c>
      <c r="D585" t="s">
        <v>4784</v>
      </c>
      <c r="E585" t="s">
        <v>12</v>
      </c>
      <c r="F585" t="s">
        <v>4105</v>
      </c>
      <c r="G585">
        <v>1</v>
      </c>
      <c r="H585" s="9">
        <v>0.0229</v>
      </c>
      <c r="I585">
        <v>3.89</v>
      </c>
      <c r="J585" s="9">
        <v>1</v>
      </c>
      <c r="K585" t="s">
        <v>112</v>
      </c>
      <c r="L585" t="s">
        <v>4458</v>
      </c>
      <c r="M585" t="s">
        <v>110</v>
      </c>
      <c r="N585" s="8" t="s">
        <v>109</v>
      </c>
      <c r="O585" s="8" t="str">
        <f t="shared" si="9"/>
        <v>021-USNeakasaP2ProB-SP-B0BD4WRWXY</v>
      </c>
      <c r="P585" t="str">
        <f>VLOOKUP(O585,Sheet6!A:F,3,0)</f>
        <v>278462479480970</v>
      </c>
    </row>
    <row r="586" spans="1:16">
      <c r="A586" t="s">
        <v>4169</v>
      </c>
      <c r="B586" t="s">
        <v>4104</v>
      </c>
      <c r="C586" t="s">
        <v>110</v>
      </c>
      <c r="D586" t="s">
        <v>918</v>
      </c>
      <c r="E586" t="s">
        <v>12</v>
      </c>
      <c r="F586" t="s">
        <v>4105</v>
      </c>
      <c r="G586">
        <v>1</v>
      </c>
      <c r="H586" s="9">
        <v>0.1079</v>
      </c>
      <c r="I586">
        <v>3.06</v>
      </c>
      <c r="J586" s="9">
        <v>0.1667</v>
      </c>
      <c r="K586" t="s">
        <v>112</v>
      </c>
      <c r="L586" t="s">
        <v>4458</v>
      </c>
      <c r="M586" t="s">
        <v>110</v>
      </c>
      <c r="N586" s="8" t="s">
        <v>109</v>
      </c>
      <c r="O586" s="8" t="str">
        <f t="shared" si="9"/>
        <v>021-USNeakasaP2ProB-SP-B0BD4WRWXY</v>
      </c>
      <c r="P586" t="str">
        <f>VLOOKUP(O586,Sheet6!A:F,3,0)</f>
        <v>278462479480970</v>
      </c>
    </row>
    <row r="587" spans="1:16">
      <c r="A587" t="s">
        <v>4169</v>
      </c>
      <c r="B587" t="s">
        <v>4104</v>
      </c>
      <c r="C587" t="s">
        <v>110</v>
      </c>
      <c r="D587" t="s">
        <v>2098</v>
      </c>
      <c r="E587" t="s">
        <v>12</v>
      </c>
      <c r="F587" t="s">
        <v>4105</v>
      </c>
      <c r="G587">
        <v>1</v>
      </c>
      <c r="H587" s="9">
        <v>0.0719</v>
      </c>
      <c r="I587">
        <v>4.07</v>
      </c>
      <c r="J587" s="9">
        <v>0.3333</v>
      </c>
      <c r="K587" t="s">
        <v>112</v>
      </c>
      <c r="L587" t="s">
        <v>4458</v>
      </c>
      <c r="M587" t="s">
        <v>110</v>
      </c>
      <c r="N587" s="8" t="s">
        <v>109</v>
      </c>
      <c r="O587" s="8" t="str">
        <f t="shared" si="9"/>
        <v>021-USNeakasaP2ProB-SP-B0BD4WRWXY</v>
      </c>
      <c r="P587" t="str">
        <f>VLOOKUP(O587,Sheet6!A:F,3,0)</f>
        <v>278462479480970</v>
      </c>
    </row>
    <row r="588" spans="1:16">
      <c r="A588" t="s">
        <v>4169</v>
      </c>
      <c r="B588" t="s">
        <v>4104</v>
      </c>
      <c r="C588" t="s">
        <v>110</v>
      </c>
      <c r="D588" t="s">
        <v>4785</v>
      </c>
      <c r="E588" t="s">
        <v>12</v>
      </c>
      <c r="F588" t="s">
        <v>4105</v>
      </c>
      <c r="G588">
        <v>1</v>
      </c>
      <c r="H588" s="9">
        <v>0.0184</v>
      </c>
      <c r="I588">
        <v>3.13</v>
      </c>
      <c r="J588" s="9">
        <v>1</v>
      </c>
      <c r="K588" t="s">
        <v>112</v>
      </c>
      <c r="L588" t="s">
        <v>4458</v>
      </c>
      <c r="M588" t="s">
        <v>110</v>
      </c>
      <c r="N588" s="8" t="s">
        <v>109</v>
      </c>
      <c r="O588" s="8" t="str">
        <f t="shared" si="9"/>
        <v>021-USNeakasaP2ProB-SP-B0BD4WRWXY</v>
      </c>
      <c r="P588" t="str">
        <f>VLOOKUP(O588,Sheet6!A:F,3,0)</f>
        <v>278462479480970</v>
      </c>
    </row>
    <row r="589" spans="1:16">
      <c r="A589" t="s">
        <v>4169</v>
      </c>
      <c r="B589" t="s">
        <v>4104</v>
      </c>
      <c r="C589" t="s">
        <v>110</v>
      </c>
      <c r="D589" t="s">
        <v>4786</v>
      </c>
      <c r="E589" t="s">
        <v>12</v>
      </c>
      <c r="F589" t="s">
        <v>4105</v>
      </c>
      <c r="G589">
        <v>1</v>
      </c>
      <c r="H589" s="9">
        <v>0.0725</v>
      </c>
      <c r="I589">
        <v>2.72</v>
      </c>
      <c r="J589" s="9">
        <v>0.25</v>
      </c>
      <c r="K589" t="s">
        <v>112</v>
      </c>
      <c r="L589" t="s">
        <v>4458</v>
      </c>
      <c r="M589" t="s">
        <v>110</v>
      </c>
      <c r="N589" s="8" t="s">
        <v>109</v>
      </c>
      <c r="O589" s="8" t="str">
        <f t="shared" si="9"/>
        <v>021-USNeakasaP2ProB-SP-B0BD4WRWXY</v>
      </c>
      <c r="P589" t="str">
        <f>VLOOKUP(O589,Sheet6!A:F,3,0)</f>
        <v>278462479480970</v>
      </c>
    </row>
    <row r="590" spans="1:16">
      <c r="A590" t="s">
        <v>4169</v>
      </c>
      <c r="B590" t="s">
        <v>4104</v>
      </c>
      <c r="C590" t="s">
        <v>110</v>
      </c>
      <c r="D590" t="s">
        <v>960</v>
      </c>
      <c r="E590" t="s">
        <v>12</v>
      </c>
      <c r="F590" t="s">
        <v>4105</v>
      </c>
      <c r="G590">
        <v>1</v>
      </c>
      <c r="H590" s="9">
        <v>0.2714</v>
      </c>
      <c r="I590">
        <v>2.43</v>
      </c>
      <c r="J590" s="9">
        <v>0.0526</v>
      </c>
      <c r="K590" t="s">
        <v>112</v>
      </c>
      <c r="L590" t="s">
        <v>4458</v>
      </c>
      <c r="M590" t="s">
        <v>110</v>
      </c>
      <c r="N590" s="8" t="s">
        <v>109</v>
      </c>
      <c r="O590" s="8" t="str">
        <f t="shared" si="9"/>
        <v>021-USNeakasaP2ProB-SP-B0BD4WRWXY</v>
      </c>
      <c r="P590" t="str">
        <f>VLOOKUP(O590,Sheet6!A:F,3,0)</f>
        <v>278462479480970</v>
      </c>
    </row>
    <row r="591" spans="1:16">
      <c r="A591" t="s">
        <v>4169</v>
      </c>
      <c r="B591" t="s">
        <v>4104</v>
      </c>
      <c r="C591" t="s">
        <v>110</v>
      </c>
      <c r="D591" t="s">
        <v>4787</v>
      </c>
      <c r="E591" t="s">
        <v>12</v>
      </c>
      <c r="F591" t="s">
        <v>4105</v>
      </c>
      <c r="G591">
        <v>1</v>
      </c>
      <c r="H591" s="9">
        <v>0.1087</v>
      </c>
      <c r="I591">
        <v>4.31</v>
      </c>
      <c r="J591" s="9">
        <v>0.3333</v>
      </c>
      <c r="K591" t="s">
        <v>112</v>
      </c>
      <c r="L591" t="s">
        <v>4458</v>
      </c>
      <c r="M591" t="s">
        <v>110</v>
      </c>
      <c r="N591" s="8" t="s">
        <v>109</v>
      </c>
      <c r="O591" s="8" t="str">
        <f t="shared" si="9"/>
        <v>021-USNeakasaP2ProB-SP-B0BD4WRWXY</v>
      </c>
      <c r="P591" t="str">
        <f>VLOOKUP(O591,Sheet6!A:F,3,0)</f>
        <v>278462479480970</v>
      </c>
    </row>
    <row r="592" spans="1:16">
      <c r="A592" t="s">
        <v>4169</v>
      </c>
      <c r="B592" t="s">
        <v>4104</v>
      </c>
      <c r="C592" t="s">
        <v>110</v>
      </c>
      <c r="D592" t="s">
        <v>4788</v>
      </c>
      <c r="E592" t="s">
        <v>12</v>
      </c>
      <c r="F592" t="s">
        <v>4105</v>
      </c>
      <c r="G592">
        <v>1</v>
      </c>
      <c r="H592" s="9">
        <v>0.0296</v>
      </c>
      <c r="I592">
        <v>2.52</v>
      </c>
      <c r="J592" s="9">
        <v>0.5</v>
      </c>
      <c r="K592" t="s">
        <v>112</v>
      </c>
      <c r="L592" t="s">
        <v>4458</v>
      </c>
      <c r="M592" t="s">
        <v>110</v>
      </c>
      <c r="N592" s="8" t="s">
        <v>109</v>
      </c>
      <c r="O592" s="8" t="str">
        <f t="shared" si="9"/>
        <v>021-USNeakasaP2ProB-SP-B0BD4WRWXY</v>
      </c>
      <c r="P592" t="str">
        <f>VLOOKUP(O592,Sheet6!A:F,3,0)</f>
        <v>278462479480970</v>
      </c>
    </row>
    <row r="593" spans="1:16">
      <c r="A593" t="s">
        <v>4169</v>
      </c>
      <c r="B593" t="s">
        <v>4104</v>
      </c>
      <c r="C593" t="s">
        <v>110</v>
      </c>
      <c r="D593" t="s">
        <v>3434</v>
      </c>
      <c r="E593" t="s">
        <v>12</v>
      </c>
      <c r="F593" t="s">
        <v>4105</v>
      </c>
      <c r="G593">
        <v>1</v>
      </c>
      <c r="H593" s="9">
        <v>0.0145</v>
      </c>
      <c r="I593">
        <v>2.47</v>
      </c>
      <c r="J593" s="9">
        <v>1</v>
      </c>
      <c r="K593" t="s">
        <v>112</v>
      </c>
      <c r="L593" t="s">
        <v>4458</v>
      </c>
      <c r="M593" t="s">
        <v>110</v>
      </c>
      <c r="N593" s="8" t="s">
        <v>109</v>
      </c>
      <c r="O593" s="8" t="str">
        <f t="shared" si="9"/>
        <v>021-USNeakasaP2ProB-SP-B0BD4WRWXY</v>
      </c>
      <c r="P593" t="str">
        <f>VLOOKUP(O593,Sheet6!A:F,3,0)</f>
        <v>278462479480970</v>
      </c>
    </row>
    <row r="594" spans="1:16">
      <c r="A594" t="s">
        <v>4169</v>
      </c>
      <c r="B594" t="s">
        <v>4104</v>
      </c>
      <c r="C594" t="s">
        <v>110</v>
      </c>
      <c r="D594" t="s">
        <v>4789</v>
      </c>
      <c r="E594" t="s">
        <v>12</v>
      </c>
      <c r="F594" t="s">
        <v>4105</v>
      </c>
      <c r="G594">
        <v>1</v>
      </c>
      <c r="H594" s="9">
        <v>0.0402</v>
      </c>
      <c r="I594">
        <v>3.42</v>
      </c>
      <c r="J594" s="9">
        <v>0.5</v>
      </c>
      <c r="K594" t="s">
        <v>112</v>
      </c>
      <c r="L594" t="s">
        <v>4458</v>
      </c>
      <c r="M594" t="s">
        <v>110</v>
      </c>
      <c r="N594" s="8" t="s">
        <v>109</v>
      </c>
      <c r="O594" s="8" t="str">
        <f t="shared" si="9"/>
        <v>021-USNeakasaP2ProB-SP-B0BD4WRWXY</v>
      </c>
      <c r="P594" t="str">
        <f>VLOOKUP(O594,Sheet6!A:F,3,0)</f>
        <v>278462479480970</v>
      </c>
    </row>
    <row r="595" spans="1:16">
      <c r="A595" t="s">
        <v>4169</v>
      </c>
      <c r="B595" t="s">
        <v>4104</v>
      </c>
      <c r="C595" t="s">
        <v>110</v>
      </c>
      <c r="D595" t="s">
        <v>1570</v>
      </c>
      <c r="E595" t="s">
        <v>12</v>
      </c>
      <c r="F595" t="s">
        <v>4105</v>
      </c>
      <c r="G595">
        <v>1</v>
      </c>
      <c r="H595" s="9">
        <v>0.0991</v>
      </c>
      <c r="I595">
        <v>3.72</v>
      </c>
      <c r="J595" s="9">
        <v>0.25</v>
      </c>
      <c r="K595" t="s">
        <v>112</v>
      </c>
      <c r="L595" t="s">
        <v>4458</v>
      </c>
      <c r="M595" t="s">
        <v>110</v>
      </c>
      <c r="N595" s="8" t="s">
        <v>109</v>
      </c>
      <c r="O595" s="8" t="str">
        <f t="shared" si="9"/>
        <v>021-USNeakasaP2ProB-SP-B0BD4WRWXY</v>
      </c>
      <c r="P595" t="str">
        <f>VLOOKUP(O595,Sheet6!A:F,3,0)</f>
        <v>278462479480970</v>
      </c>
    </row>
    <row r="596" spans="1:16">
      <c r="A596" t="s">
        <v>4169</v>
      </c>
      <c r="B596" t="s">
        <v>4104</v>
      </c>
      <c r="C596" t="s">
        <v>110</v>
      </c>
      <c r="D596" t="s">
        <v>1573</v>
      </c>
      <c r="E596" t="s">
        <v>12</v>
      </c>
      <c r="F596" t="s">
        <v>4105</v>
      </c>
      <c r="G596">
        <v>1</v>
      </c>
      <c r="H596" s="9">
        <v>0.1445</v>
      </c>
      <c r="I596">
        <v>4.3</v>
      </c>
      <c r="J596" s="9">
        <v>0.25</v>
      </c>
      <c r="K596" t="s">
        <v>112</v>
      </c>
      <c r="L596" t="s">
        <v>4458</v>
      </c>
      <c r="M596" t="s">
        <v>110</v>
      </c>
      <c r="N596" s="8" t="s">
        <v>109</v>
      </c>
      <c r="O596" s="8" t="str">
        <f t="shared" si="9"/>
        <v>021-USNeakasaP2ProB-SP-B0BD4WRWXY</v>
      </c>
      <c r="P596" t="str">
        <f>VLOOKUP(O596,Sheet6!A:F,3,0)</f>
        <v>278462479480970</v>
      </c>
    </row>
    <row r="597" spans="1:16">
      <c r="A597" t="s">
        <v>4169</v>
      </c>
      <c r="B597" t="s">
        <v>4104</v>
      </c>
      <c r="C597" t="s">
        <v>110</v>
      </c>
      <c r="D597" t="s">
        <v>791</v>
      </c>
      <c r="E597" t="s">
        <v>12</v>
      </c>
      <c r="F597" t="s">
        <v>4105</v>
      </c>
      <c r="G597">
        <v>4</v>
      </c>
      <c r="H597" s="9">
        <v>0.0544</v>
      </c>
      <c r="I597">
        <v>3.36</v>
      </c>
      <c r="J597" s="9">
        <v>0.3636</v>
      </c>
      <c r="K597" t="s">
        <v>112</v>
      </c>
      <c r="L597" t="s">
        <v>4458</v>
      </c>
      <c r="M597" t="s">
        <v>110</v>
      </c>
      <c r="N597" s="8" t="s">
        <v>109</v>
      </c>
      <c r="O597" s="8" t="str">
        <f t="shared" si="9"/>
        <v>021-USNeakasaP2ProB-SP-B0BD4WRWXY</v>
      </c>
      <c r="P597" t="str">
        <f>VLOOKUP(O597,Sheet6!A:F,3,0)</f>
        <v>278462479480970</v>
      </c>
    </row>
    <row r="598" spans="1:16">
      <c r="A598" t="s">
        <v>4169</v>
      </c>
      <c r="B598" t="s">
        <v>4104</v>
      </c>
      <c r="C598" t="s">
        <v>110</v>
      </c>
      <c r="D598" t="s">
        <v>1576</v>
      </c>
      <c r="E598" t="s">
        <v>12</v>
      </c>
      <c r="F598" t="s">
        <v>4105</v>
      </c>
      <c r="G598">
        <v>1</v>
      </c>
      <c r="H598" s="9">
        <v>0.0178</v>
      </c>
      <c r="I598">
        <v>3.02</v>
      </c>
      <c r="J598" s="9">
        <v>1</v>
      </c>
      <c r="K598" t="s">
        <v>112</v>
      </c>
      <c r="L598" t="s">
        <v>4458</v>
      </c>
      <c r="M598" t="s">
        <v>110</v>
      </c>
      <c r="N598" s="8" t="s">
        <v>109</v>
      </c>
      <c r="O598" s="8" t="str">
        <f t="shared" si="9"/>
        <v>021-USNeakasaP2ProB-SP-B0BD4WRWXY</v>
      </c>
      <c r="P598" t="str">
        <f>VLOOKUP(O598,Sheet6!A:F,3,0)</f>
        <v>278462479480970</v>
      </c>
    </row>
    <row r="599" spans="1:16">
      <c r="A599" t="s">
        <v>4169</v>
      </c>
      <c r="B599" t="s">
        <v>4104</v>
      </c>
      <c r="C599" t="s">
        <v>110</v>
      </c>
      <c r="D599" t="s">
        <v>4790</v>
      </c>
      <c r="E599" t="s">
        <v>12</v>
      </c>
      <c r="F599" t="s">
        <v>4105</v>
      </c>
      <c r="G599">
        <v>1</v>
      </c>
      <c r="H599" s="9">
        <v>0.0125</v>
      </c>
      <c r="I599">
        <v>2.13</v>
      </c>
      <c r="J599" s="9">
        <v>1</v>
      </c>
      <c r="K599" t="s">
        <v>112</v>
      </c>
      <c r="L599" t="s">
        <v>4458</v>
      </c>
      <c r="M599" t="s">
        <v>110</v>
      </c>
      <c r="N599" s="8" t="s">
        <v>109</v>
      </c>
      <c r="O599" s="8" t="str">
        <f t="shared" si="9"/>
        <v>021-USNeakasaP2ProB-SP-B0BD4WRWXY</v>
      </c>
      <c r="P599" t="str">
        <f>VLOOKUP(O599,Sheet6!A:F,3,0)</f>
        <v>278462479480970</v>
      </c>
    </row>
    <row r="600" spans="1:16">
      <c r="A600" t="s">
        <v>4169</v>
      </c>
      <c r="B600" t="s">
        <v>4104</v>
      </c>
      <c r="C600" t="s">
        <v>110</v>
      </c>
      <c r="D600" t="s">
        <v>4791</v>
      </c>
      <c r="E600" t="s">
        <v>12</v>
      </c>
      <c r="F600" t="s">
        <v>4105</v>
      </c>
      <c r="G600">
        <v>3</v>
      </c>
      <c r="H600" s="9">
        <v>0.012</v>
      </c>
      <c r="I600">
        <v>1.17</v>
      </c>
      <c r="J600" s="9">
        <v>0.6</v>
      </c>
      <c r="K600" t="s">
        <v>112</v>
      </c>
      <c r="L600" t="s">
        <v>4458</v>
      </c>
      <c r="M600" t="s">
        <v>110</v>
      </c>
      <c r="N600" s="8" t="s">
        <v>109</v>
      </c>
      <c r="O600" s="8" t="str">
        <f t="shared" si="9"/>
        <v>021-USNeakasaP2ProB-SP-B0BD4WRWXY</v>
      </c>
      <c r="P600" t="str">
        <f>VLOOKUP(O600,Sheet6!A:F,3,0)</f>
        <v>278462479480970</v>
      </c>
    </row>
    <row r="601" spans="1:16">
      <c r="A601" t="s">
        <v>4169</v>
      </c>
      <c r="B601" t="s">
        <v>4104</v>
      </c>
      <c r="C601" t="s">
        <v>110</v>
      </c>
      <c r="D601" t="s">
        <v>1585</v>
      </c>
      <c r="E601" t="s">
        <v>12</v>
      </c>
      <c r="F601" t="s">
        <v>4105</v>
      </c>
      <c r="G601">
        <v>1</v>
      </c>
      <c r="H601" s="9">
        <v>0.0831</v>
      </c>
      <c r="I601">
        <v>2.83</v>
      </c>
      <c r="J601" s="9">
        <v>0.2</v>
      </c>
      <c r="K601" t="s">
        <v>112</v>
      </c>
      <c r="L601" t="s">
        <v>4458</v>
      </c>
      <c r="M601" t="s">
        <v>110</v>
      </c>
      <c r="N601" s="8" t="s">
        <v>109</v>
      </c>
      <c r="O601" s="8" t="str">
        <f t="shared" si="9"/>
        <v>021-USNeakasaP2ProB-SP-B0BD4WRWXY</v>
      </c>
      <c r="P601" t="str">
        <f>VLOOKUP(O601,Sheet6!A:F,3,0)</f>
        <v>278462479480970</v>
      </c>
    </row>
    <row r="602" spans="1:16">
      <c r="A602" t="s">
        <v>4169</v>
      </c>
      <c r="B602" t="s">
        <v>4104</v>
      </c>
      <c r="C602" t="s">
        <v>110</v>
      </c>
      <c r="D602" t="s">
        <v>933</v>
      </c>
      <c r="E602" t="s">
        <v>12</v>
      </c>
      <c r="F602" t="s">
        <v>4105</v>
      </c>
      <c r="G602">
        <v>1</v>
      </c>
      <c r="H602" s="9">
        <v>0.1999</v>
      </c>
      <c r="I602">
        <v>4.76</v>
      </c>
      <c r="J602" s="9">
        <v>0.2</v>
      </c>
      <c r="K602" t="s">
        <v>112</v>
      </c>
      <c r="L602" t="s">
        <v>4458</v>
      </c>
      <c r="M602" t="s">
        <v>110</v>
      </c>
      <c r="N602" s="8" t="s">
        <v>109</v>
      </c>
      <c r="O602" s="8" t="str">
        <f t="shared" si="9"/>
        <v>021-USNeakasaP2ProB-SP-B0BD4WRWXY</v>
      </c>
      <c r="P602" t="str">
        <f>VLOOKUP(O602,Sheet6!A:F,3,0)</f>
        <v>278462479480970</v>
      </c>
    </row>
    <row r="603" spans="1:16">
      <c r="A603" t="s">
        <v>4169</v>
      </c>
      <c r="B603" t="s">
        <v>4104</v>
      </c>
      <c r="C603" t="s">
        <v>110</v>
      </c>
      <c r="D603" t="s">
        <v>798</v>
      </c>
      <c r="E603" t="s">
        <v>12</v>
      </c>
      <c r="F603" t="s">
        <v>4105</v>
      </c>
      <c r="G603">
        <v>1</v>
      </c>
      <c r="H603" s="9">
        <v>0.0904</v>
      </c>
      <c r="I603">
        <v>3.84</v>
      </c>
      <c r="J603" s="9">
        <v>0.25</v>
      </c>
      <c r="K603" t="s">
        <v>112</v>
      </c>
      <c r="L603" t="s">
        <v>4458</v>
      </c>
      <c r="M603" t="s">
        <v>110</v>
      </c>
      <c r="N603" s="8" t="s">
        <v>109</v>
      </c>
      <c r="O603" s="8" t="str">
        <f t="shared" si="9"/>
        <v>021-USNeakasaP2ProB-SP-B0BD4WRWXY</v>
      </c>
      <c r="P603" t="str">
        <f>VLOOKUP(O603,Sheet6!A:F,3,0)</f>
        <v>278462479480970</v>
      </c>
    </row>
    <row r="604" spans="1:16">
      <c r="A604" t="s">
        <v>4169</v>
      </c>
      <c r="B604" t="s">
        <v>4104</v>
      </c>
      <c r="C604" t="s">
        <v>110</v>
      </c>
      <c r="D604" t="s">
        <v>1618</v>
      </c>
      <c r="E604" t="s">
        <v>12</v>
      </c>
      <c r="F604" t="s">
        <v>4105</v>
      </c>
      <c r="G604">
        <v>2</v>
      </c>
      <c r="H604" s="9">
        <v>0.0244</v>
      </c>
      <c r="I604">
        <v>2.76</v>
      </c>
      <c r="J604" s="9">
        <v>0.6667</v>
      </c>
      <c r="K604" t="s">
        <v>112</v>
      </c>
      <c r="L604" t="s">
        <v>4458</v>
      </c>
      <c r="M604" t="s">
        <v>110</v>
      </c>
      <c r="N604" s="8" t="s">
        <v>109</v>
      </c>
      <c r="O604" s="8" t="str">
        <f t="shared" si="9"/>
        <v>021-USNeakasaP2ProB-SP-B0BD4WRWXY</v>
      </c>
      <c r="P604" t="str">
        <f>VLOOKUP(O604,Sheet6!A:F,3,0)</f>
        <v>278462479480970</v>
      </c>
    </row>
    <row r="605" spans="1:16">
      <c r="A605" t="s">
        <v>4169</v>
      </c>
      <c r="B605" t="s">
        <v>4104</v>
      </c>
      <c r="C605" t="s">
        <v>110</v>
      </c>
      <c r="D605" t="s">
        <v>589</v>
      </c>
      <c r="E605" t="s">
        <v>12</v>
      </c>
      <c r="F605" t="s">
        <v>4105</v>
      </c>
      <c r="G605">
        <v>3</v>
      </c>
      <c r="H605" s="9">
        <v>0.0603</v>
      </c>
      <c r="I605">
        <v>4.03</v>
      </c>
      <c r="J605" s="9">
        <v>0.4286</v>
      </c>
      <c r="K605" t="s">
        <v>112</v>
      </c>
      <c r="L605" t="s">
        <v>4458</v>
      </c>
      <c r="M605" t="s">
        <v>110</v>
      </c>
      <c r="N605" s="8" t="s">
        <v>109</v>
      </c>
      <c r="O605" s="8" t="str">
        <f t="shared" si="9"/>
        <v>021-USNeakasaP2ProB-SP-B0BD4WRWXY</v>
      </c>
      <c r="P605" t="str">
        <f>VLOOKUP(O605,Sheet6!A:F,3,0)</f>
        <v>278462479480970</v>
      </c>
    </row>
    <row r="606" spans="1:16">
      <c r="A606" t="s">
        <v>4169</v>
      </c>
      <c r="B606" t="s">
        <v>4104</v>
      </c>
      <c r="C606" t="s">
        <v>110</v>
      </c>
      <c r="D606" t="s">
        <v>801</v>
      </c>
      <c r="E606" t="s">
        <v>12</v>
      </c>
      <c r="F606" t="s">
        <v>4105</v>
      </c>
      <c r="G606">
        <v>1</v>
      </c>
      <c r="H606" s="9">
        <v>0.3143</v>
      </c>
      <c r="I606">
        <v>2.34</v>
      </c>
      <c r="J606" s="9">
        <v>0.0625</v>
      </c>
      <c r="K606" t="s">
        <v>112</v>
      </c>
      <c r="L606" t="s">
        <v>4458</v>
      </c>
      <c r="M606" t="s">
        <v>110</v>
      </c>
      <c r="N606" s="8" t="s">
        <v>109</v>
      </c>
      <c r="O606" s="8" t="str">
        <f t="shared" si="9"/>
        <v>021-USNeakasaP2ProB-SP-B0BD4WRWXY</v>
      </c>
      <c r="P606" t="str">
        <f>VLOOKUP(O606,Sheet6!A:F,3,0)</f>
        <v>278462479480970</v>
      </c>
    </row>
    <row r="607" spans="1:16">
      <c r="A607" t="s">
        <v>4169</v>
      </c>
      <c r="B607" t="s">
        <v>4104</v>
      </c>
      <c r="C607" t="s">
        <v>110</v>
      </c>
      <c r="D607" t="s">
        <v>802</v>
      </c>
      <c r="E607" t="s">
        <v>12</v>
      </c>
      <c r="F607" t="s">
        <v>4105</v>
      </c>
      <c r="G607">
        <v>5</v>
      </c>
      <c r="H607" s="9">
        <v>0.2969</v>
      </c>
      <c r="I607">
        <v>4.19</v>
      </c>
      <c r="J607" s="9">
        <v>0.1</v>
      </c>
      <c r="K607" t="s">
        <v>112</v>
      </c>
      <c r="L607" t="s">
        <v>4458</v>
      </c>
      <c r="M607" t="s">
        <v>110</v>
      </c>
      <c r="N607" s="8" t="s">
        <v>109</v>
      </c>
      <c r="O607" s="8" t="str">
        <f t="shared" si="9"/>
        <v>021-USNeakasaP2ProB-SP-B0BD4WRWXY</v>
      </c>
      <c r="P607" t="str">
        <f>VLOOKUP(O607,Sheet6!A:F,3,0)</f>
        <v>278462479480970</v>
      </c>
    </row>
    <row r="608" spans="1:16">
      <c r="A608" t="s">
        <v>4169</v>
      </c>
      <c r="B608" t="s">
        <v>4104</v>
      </c>
      <c r="C608" t="s">
        <v>110</v>
      </c>
      <c r="D608" t="s">
        <v>1633</v>
      </c>
      <c r="E608" t="s">
        <v>12</v>
      </c>
      <c r="F608" t="s">
        <v>4105</v>
      </c>
      <c r="G608">
        <v>1</v>
      </c>
      <c r="H608" s="9">
        <v>0.0646</v>
      </c>
      <c r="I608">
        <v>3.44</v>
      </c>
      <c r="J608" s="9">
        <v>0.3333</v>
      </c>
      <c r="K608" t="s">
        <v>112</v>
      </c>
      <c r="L608" t="s">
        <v>4458</v>
      </c>
      <c r="M608" t="s">
        <v>110</v>
      </c>
      <c r="N608" s="8" t="s">
        <v>109</v>
      </c>
      <c r="O608" s="8" t="str">
        <f t="shared" si="9"/>
        <v>021-USNeakasaP2ProB-SP-B0BD4WRWXY</v>
      </c>
      <c r="P608" t="str">
        <f>VLOOKUP(O608,Sheet6!A:F,3,0)</f>
        <v>278462479480970</v>
      </c>
    </row>
    <row r="609" spans="1:16">
      <c r="A609" t="s">
        <v>4169</v>
      </c>
      <c r="B609" t="s">
        <v>4104</v>
      </c>
      <c r="C609" t="s">
        <v>110</v>
      </c>
      <c r="D609" t="s">
        <v>1634</v>
      </c>
      <c r="E609" t="s">
        <v>12</v>
      </c>
      <c r="F609" t="s">
        <v>4105</v>
      </c>
      <c r="G609">
        <v>1</v>
      </c>
      <c r="H609" s="9">
        <v>0.362</v>
      </c>
      <c r="I609">
        <v>4.31</v>
      </c>
      <c r="J609" s="9">
        <v>0.1</v>
      </c>
      <c r="K609" t="s">
        <v>112</v>
      </c>
      <c r="L609" t="s">
        <v>4458</v>
      </c>
      <c r="M609" t="s">
        <v>110</v>
      </c>
      <c r="N609" s="8" t="s">
        <v>109</v>
      </c>
      <c r="O609" s="8" t="str">
        <f t="shared" si="9"/>
        <v>021-USNeakasaP2ProB-SP-B0BD4WRWXY</v>
      </c>
      <c r="P609" t="str">
        <f>VLOOKUP(O609,Sheet6!A:F,3,0)</f>
        <v>278462479480970</v>
      </c>
    </row>
    <row r="610" spans="1:16">
      <c r="A610" t="s">
        <v>4169</v>
      </c>
      <c r="B610" t="s">
        <v>4104</v>
      </c>
      <c r="C610" t="s">
        <v>110</v>
      </c>
      <c r="D610" t="s">
        <v>4792</v>
      </c>
      <c r="E610" t="s">
        <v>12</v>
      </c>
      <c r="F610" t="s">
        <v>4105</v>
      </c>
      <c r="G610">
        <v>1</v>
      </c>
      <c r="H610" s="9">
        <v>0.1045</v>
      </c>
      <c r="I610">
        <v>2.96</v>
      </c>
      <c r="J610" s="9">
        <v>0.1667</v>
      </c>
      <c r="K610" t="s">
        <v>112</v>
      </c>
      <c r="L610" t="s">
        <v>4458</v>
      </c>
      <c r="M610" t="s">
        <v>110</v>
      </c>
      <c r="N610" s="8" t="s">
        <v>109</v>
      </c>
      <c r="O610" s="8" t="str">
        <f t="shared" si="9"/>
        <v>021-USNeakasaP2ProB-SP-B0BD4WRWXY</v>
      </c>
      <c r="P610" t="str">
        <f>VLOOKUP(O610,Sheet6!A:F,3,0)</f>
        <v>278462479480970</v>
      </c>
    </row>
    <row r="611" spans="1:16">
      <c r="A611" t="s">
        <v>4169</v>
      </c>
      <c r="B611" t="s">
        <v>4104</v>
      </c>
      <c r="C611" t="s">
        <v>110</v>
      </c>
      <c r="D611" t="s">
        <v>804</v>
      </c>
      <c r="E611" t="s">
        <v>12</v>
      </c>
      <c r="F611" t="s">
        <v>4105</v>
      </c>
      <c r="G611">
        <v>5</v>
      </c>
      <c r="H611" s="9">
        <v>0.1261</v>
      </c>
      <c r="I611">
        <v>3.49</v>
      </c>
      <c r="J611" s="9">
        <v>0.1667</v>
      </c>
      <c r="K611" t="s">
        <v>112</v>
      </c>
      <c r="L611" t="s">
        <v>4458</v>
      </c>
      <c r="M611" t="s">
        <v>110</v>
      </c>
      <c r="N611" s="8" t="s">
        <v>109</v>
      </c>
      <c r="O611" s="8" t="str">
        <f t="shared" si="9"/>
        <v>021-USNeakasaP2ProB-SP-B0BD4WRWXY</v>
      </c>
      <c r="P611" t="str">
        <f>VLOOKUP(O611,Sheet6!A:F,3,0)</f>
        <v>278462479480970</v>
      </c>
    </row>
    <row r="612" spans="1:16">
      <c r="A612" t="s">
        <v>4169</v>
      </c>
      <c r="B612" t="s">
        <v>4104</v>
      </c>
      <c r="C612" t="s">
        <v>110</v>
      </c>
      <c r="D612" t="s">
        <v>2142</v>
      </c>
      <c r="E612" t="s">
        <v>12</v>
      </c>
      <c r="F612" t="s">
        <v>4105</v>
      </c>
      <c r="G612">
        <v>1</v>
      </c>
      <c r="H612" s="9">
        <v>0.1208</v>
      </c>
      <c r="I612">
        <v>3.42</v>
      </c>
      <c r="J612" s="9">
        <v>0.1667</v>
      </c>
      <c r="K612" t="s">
        <v>112</v>
      </c>
      <c r="L612" t="s">
        <v>4458</v>
      </c>
      <c r="M612" t="s">
        <v>110</v>
      </c>
      <c r="N612" s="8" t="s">
        <v>109</v>
      </c>
      <c r="O612" s="8" t="str">
        <f t="shared" si="9"/>
        <v>021-USNeakasaP2ProB-SP-B0BD4WRWXY</v>
      </c>
      <c r="P612" t="str">
        <f>VLOOKUP(O612,Sheet6!A:F,3,0)</f>
        <v>278462479480970</v>
      </c>
    </row>
    <row r="613" spans="1:16">
      <c r="A613" t="s">
        <v>4169</v>
      </c>
      <c r="B613" t="s">
        <v>4104</v>
      </c>
      <c r="C613" t="s">
        <v>110</v>
      </c>
      <c r="D613" t="s">
        <v>1657</v>
      </c>
      <c r="E613" t="s">
        <v>12</v>
      </c>
      <c r="F613" t="s">
        <v>4105</v>
      </c>
      <c r="G613">
        <v>5</v>
      </c>
      <c r="H613" s="9">
        <v>0.2641</v>
      </c>
      <c r="I613">
        <v>3.46</v>
      </c>
      <c r="J613" s="9">
        <v>0.1042</v>
      </c>
      <c r="K613" t="s">
        <v>112</v>
      </c>
      <c r="L613" t="s">
        <v>4458</v>
      </c>
      <c r="M613" t="s">
        <v>110</v>
      </c>
      <c r="N613" s="8" t="s">
        <v>109</v>
      </c>
      <c r="O613" s="8" t="str">
        <f t="shared" si="9"/>
        <v>021-USNeakasaP2ProB-SP-B0BD4WRWXY</v>
      </c>
      <c r="P613" t="str">
        <f>VLOOKUP(O613,Sheet6!A:F,3,0)</f>
        <v>278462479480970</v>
      </c>
    </row>
    <row r="614" spans="1:16">
      <c r="A614" t="s">
        <v>4169</v>
      </c>
      <c r="B614" t="s">
        <v>4104</v>
      </c>
      <c r="C614" t="s">
        <v>110</v>
      </c>
      <c r="D614" t="s">
        <v>4793</v>
      </c>
      <c r="E614" t="s">
        <v>12</v>
      </c>
      <c r="F614" t="s">
        <v>4105</v>
      </c>
      <c r="G614">
        <v>1</v>
      </c>
      <c r="H614" s="9">
        <v>0.0715</v>
      </c>
      <c r="I614">
        <v>4.05</v>
      </c>
      <c r="J614" s="9">
        <v>0.3333</v>
      </c>
      <c r="K614" t="s">
        <v>112</v>
      </c>
      <c r="L614" t="s">
        <v>4458</v>
      </c>
      <c r="M614" t="s">
        <v>110</v>
      </c>
      <c r="N614" s="8" t="s">
        <v>109</v>
      </c>
      <c r="O614" s="8" t="str">
        <f t="shared" si="9"/>
        <v>021-USNeakasaP2ProB-SP-B0BD4WRWXY</v>
      </c>
      <c r="P614" t="str">
        <f>VLOOKUP(O614,Sheet6!A:F,3,0)</f>
        <v>278462479480970</v>
      </c>
    </row>
    <row r="615" spans="1:16">
      <c r="A615" t="s">
        <v>4169</v>
      </c>
      <c r="B615" t="s">
        <v>4104</v>
      </c>
      <c r="C615" t="s">
        <v>110</v>
      </c>
      <c r="D615" t="s">
        <v>1662</v>
      </c>
      <c r="E615" t="s">
        <v>12</v>
      </c>
      <c r="F615" t="s">
        <v>4105</v>
      </c>
      <c r="G615">
        <v>1</v>
      </c>
      <c r="H615" s="9">
        <v>0.1288</v>
      </c>
      <c r="I615">
        <v>3.65</v>
      </c>
      <c r="J615" s="9">
        <v>0.1667</v>
      </c>
      <c r="K615" t="s">
        <v>112</v>
      </c>
      <c r="L615" t="s">
        <v>4458</v>
      </c>
      <c r="M615" t="s">
        <v>110</v>
      </c>
      <c r="N615" s="8" t="s">
        <v>109</v>
      </c>
      <c r="O615" s="8" t="str">
        <f t="shared" si="9"/>
        <v>021-USNeakasaP2ProB-SP-B0BD4WRWXY</v>
      </c>
      <c r="P615" t="str">
        <f>VLOOKUP(O615,Sheet6!A:F,3,0)</f>
        <v>278462479480970</v>
      </c>
    </row>
    <row r="616" spans="1:16">
      <c r="A616" t="s">
        <v>4169</v>
      </c>
      <c r="B616" t="s">
        <v>4104</v>
      </c>
      <c r="C616" t="s">
        <v>110</v>
      </c>
      <c r="D616" t="s">
        <v>4794</v>
      </c>
      <c r="E616" t="s">
        <v>12</v>
      </c>
      <c r="F616" t="s">
        <v>4105</v>
      </c>
      <c r="G616">
        <v>1</v>
      </c>
      <c r="H616" s="9">
        <v>0.055</v>
      </c>
      <c r="I616">
        <v>3.28</v>
      </c>
      <c r="J616" s="9">
        <v>0.5</v>
      </c>
      <c r="K616" t="s">
        <v>112</v>
      </c>
      <c r="L616" t="s">
        <v>4458</v>
      </c>
      <c r="M616" t="s">
        <v>110</v>
      </c>
      <c r="N616" s="8" t="s">
        <v>109</v>
      </c>
      <c r="O616" s="8" t="str">
        <f t="shared" si="9"/>
        <v>021-USNeakasaP2ProB-SP-B0BD4WRWXY</v>
      </c>
      <c r="P616" t="str">
        <f>VLOOKUP(O616,Sheet6!A:F,3,0)</f>
        <v>278462479480970</v>
      </c>
    </row>
    <row r="617" spans="1:16">
      <c r="A617" t="s">
        <v>4169</v>
      </c>
      <c r="B617" t="s">
        <v>4104</v>
      </c>
      <c r="C617" t="s">
        <v>110</v>
      </c>
      <c r="D617" t="s">
        <v>4795</v>
      </c>
      <c r="E617" t="s">
        <v>12</v>
      </c>
      <c r="F617" t="s">
        <v>4105</v>
      </c>
      <c r="G617">
        <v>1</v>
      </c>
      <c r="H617" s="9">
        <v>0.0255</v>
      </c>
      <c r="I617">
        <v>2.17</v>
      </c>
      <c r="J617" s="9">
        <v>0.5</v>
      </c>
      <c r="K617" t="s">
        <v>112</v>
      </c>
      <c r="L617" t="s">
        <v>4458</v>
      </c>
      <c r="M617" t="s">
        <v>110</v>
      </c>
      <c r="N617" s="8" t="s">
        <v>109</v>
      </c>
      <c r="O617" s="8" t="str">
        <f t="shared" si="9"/>
        <v>021-USNeakasaP2ProB-SP-B0BD4WRWXY</v>
      </c>
      <c r="P617" t="str">
        <f>VLOOKUP(O617,Sheet6!A:F,3,0)</f>
        <v>278462479480970</v>
      </c>
    </row>
    <row r="618" spans="1:16">
      <c r="A618" t="s">
        <v>4169</v>
      </c>
      <c r="B618" t="s">
        <v>4104</v>
      </c>
      <c r="C618" t="s">
        <v>110</v>
      </c>
      <c r="D618" t="s">
        <v>4796</v>
      </c>
      <c r="E618" t="s">
        <v>12</v>
      </c>
      <c r="F618" t="s">
        <v>4105</v>
      </c>
      <c r="G618">
        <v>1</v>
      </c>
      <c r="H618" s="9">
        <v>0.0184</v>
      </c>
      <c r="I618">
        <v>3.13</v>
      </c>
      <c r="J618" s="9">
        <v>1</v>
      </c>
      <c r="K618" t="s">
        <v>112</v>
      </c>
      <c r="L618" t="s">
        <v>4458</v>
      </c>
      <c r="M618" t="s">
        <v>110</v>
      </c>
      <c r="N618" s="8" t="s">
        <v>109</v>
      </c>
      <c r="O618" s="8" t="str">
        <f t="shared" si="9"/>
        <v>021-USNeakasaP2ProB-SP-B0BD4WRWXY</v>
      </c>
      <c r="P618" t="str">
        <f>VLOOKUP(O618,Sheet6!A:F,3,0)</f>
        <v>278462479480970</v>
      </c>
    </row>
    <row r="619" spans="1:16">
      <c r="A619" t="s">
        <v>4169</v>
      </c>
      <c r="B619" t="s">
        <v>4104</v>
      </c>
      <c r="C619" t="s">
        <v>110</v>
      </c>
      <c r="D619" t="s">
        <v>4797</v>
      </c>
      <c r="E619" t="s">
        <v>12</v>
      </c>
      <c r="F619" t="s">
        <v>4105</v>
      </c>
      <c r="G619">
        <v>1</v>
      </c>
      <c r="H619" s="9">
        <v>0.0095</v>
      </c>
      <c r="I619">
        <v>1.61</v>
      </c>
      <c r="J619" s="9">
        <v>1</v>
      </c>
      <c r="K619" t="s">
        <v>112</v>
      </c>
      <c r="L619" t="s">
        <v>4458</v>
      </c>
      <c r="M619" t="s">
        <v>110</v>
      </c>
      <c r="N619" s="8" t="s">
        <v>109</v>
      </c>
      <c r="O619" s="8" t="str">
        <f t="shared" si="9"/>
        <v>021-USNeakasaP2ProB-SP-B0BD4WRWXY</v>
      </c>
      <c r="P619" t="str">
        <f>VLOOKUP(O619,Sheet6!A:F,3,0)</f>
        <v>278462479480970</v>
      </c>
    </row>
    <row r="620" spans="1:16">
      <c r="A620" t="s">
        <v>4169</v>
      </c>
      <c r="B620" t="s">
        <v>4104</v>
      </c>
      <c r="C620" t="s">
        <v>110</v>
      </c>
      <c r="D620" t="s">
        <v>4798</v>
      </c>
      <c r="E620" t="s">
        <v>12</v>
      </c>
      <c r="F620" t="s">
        <v>4105</v>
      </c>
      <c r="G620">
        <v>1</v>
      </c>
      <c r="H620" s="9">
        <v>0.0327</v>
      </c>
      <c r="I620">
        <v>3.89</v>
      </c>
      <c r="J620" s="9">
        <v>1</v>
      </c>
      <c r="K620" t="s">
        <v>112</v>
      </c>
      <c r="L620" t="s">
        <v>4458</v>
      </c>
      <c r="M620" t="s">
        <v>110</v>
      </c>
      <c r="N620" s="8" t="s">
        <v>109</v>
      </c>
      <c r="O620" s="8" t="str">
        <f t="shared" si="9"/>
        <v>021-USNeakasaP2ProB-SP-B0BD4WRWXY</v>
      </c>
      <c r="P620" t="str">
        <f>VLOOKUP(O620,Sheet6!A:F,3,0)</f>
        <v>278462479480970</v>
      </c>
    </row>
    <row r="621" spans="1:16">
      <c r="A621" t="s">
        <v>4169</v>
      </c>
      <c r="B621" t="s">
        <v>4104</v>
      </c>
      <c r="C621" t="s">
        <v>110</v>
      </c>
      <c r="D621" t="s">
        <v>722</v>
      </c>
      <c r="E621" t="s">
        <v>12</v>
      </c>
      <c r="F621" t="s">
        <v>4105</v>
      </c>
      <c r="G621">
        <v>1</v>
      </c>
      <c r="H621" s="9">
        <v>0.0374</v>
      </c>
      <c r="I621">
        <v>3.18</v>
      </c>
      <c r="J621" s="9">
        <v>0.5</v>
      </c>
      <c r="K621" t="s">
        <v>112</v>
      </c>
      <c r="L621" t="s">
        <v>4458</v>
      </c>
      <c r="M621" t="s">
        <v>110</v>
      </c>
      <c r="N621" s="8" t="s">
        <v>109</v>
      </c>
      <c r="O621" s="8" t="str">
        <f t="shared" si="9"/>
        <v>021-USNeakasaP2ProB-SP-B0BD4WRWXY</v>
      </c>
      <c r="P621" t="str">
        <f>VLOOKUP(O621,Sheet6!A:F,3,0)</f>
        <v>278462479480970</v>
      </c>
    </row>
    <row r="622" spans="1:16">
      <c r="A622" t="s">
        <v>4169</v>
      </c>
      <c r="B622" t="s">
        <v>4104</v>
      </c>
      <c r="C622" t="s">
        <v>110</v>
      </c>
      <c r="D622" t="s">
        <v>4799</v>
      </c>
      <c r="E622" t="s">
        <v>12</v>
      </c>
      <c r="F622" t="s">
        <v>4105</v>
      </c>
      <c r="G622">
        <v>1</v>
      </c>
      <c r="H622" s="9">
        <v>0.0228</v>
      </c>
      <c r="I622">
        <v>3.87</v>
      </c>
      <c r="J622" s="9">
        <v>1</v>
      </c>
      <c r="K622" t="s">
        <v>112</v>
      </c>
      <c r="L622" t="s">
        <v>4458</v>
      </c>
      <c r="M622" t="s">
        <v>110</v>
      </c>
      <c r="N622" s="8" t="s">
        <v>109</v>
      </c>
      <c r="O622" s="8" t="str">
        <f t="shared" si="9"/>
        <v>021-USNeakasaP2ProB-SP-B0BD4WRWXY</v>
      </c>
      <c r="P622" t="str">
        <f>VLOOKUP(O622,Sheet6!A:F,3,0)</f>
        <v>278462479480970</v>
      </c>
    </row>
    <row r="623" spans="1:16">
      <c r="A623" t="s">
        <v>4169</v>
      </c>
      <c r="B623" t="s">
        <v>4104</v>
      </c>
      <c r="C623" t="s">
        <v>110</v>
      </c>
      <c r="D623" t="s">
        <v>965</v>
      </c>
      <c r="E623" t="s">
        <v>12</v>
      </c>
      <c r="F623" t="s">
        <v>4105</v>
      </c>
      <c r="G623">
        <v>2</v>
      </c>
      <c r="H623" s="9">
        <v>0.0641</v>
      </c>
      <c r="I623">
        <v>3.63</v>
      </c>
      <c r="J623" s="9">
        <v>0.3333</v>
      </c>
      <c r="K623" t="s">
        <v>112</v>
      </c>
      <c r="L623" t="s">
        <v>4458</v>
      </c>
      <c r="M623" t="s">
        <v>110</v>
      </c>
      <c r="N623" s="8" t="s">
        <v>109</v>
      </c>
      <c r="O623" s="8" t="str">
        <f t="shared" si="9"/>
        <v>021-USNeakasaP2ProB-SP-B0BD4WRWXY</v>
      </c>
      <c r="P623" t="str">
        <f>VLOOKUP(O623,Sheet6!A:F,3,0)</f>
        <v>278462479480970</v>
      </c>
    </row>
    <row r="624" spans="1:16">
      <c r="A624" t="s">
        <v>4169</v>
      </c>
      <c r="B624" t="s">
        <v>4104</v>
      </c>
      <c r="C624" t="s">
        <v>110</v>
      </c>
      <c r="D624" t="s">
        <v>4800</v>
      </c>
      <c r="E624" t="s">
        <v>12</v>
      </c>
      <c r="F624" t="s">
        <v>4105</v>
      </c>
      <c r="G624">
        <v>1</v>
      </c>
      <c r="H624" s="9">
        <v>0.1126</v>
      </c>
      <c r="I624">
        <v>4.79</v>
      </c>
      <c r="J624" s="9">
        <v>0.25</v>
      </c>
      <c r="K624" t="s">
        <v>112</v>
      </c>
      <c r="L624" t="s">
        <v>4458</v>
      </c>
      <c r="M624" t="s">
        <v>110</v>
      </c>
      <c r="N624" s="8" t="s">
        <v>109</v>
      </c>
      <c r="O624" s="8" t="str">
        <f t="shared" si="9"/>
        <v>021-USNeakasaP2ProB-SP-B0BD4WRWXY</v>
      </c>
      <c r="P624" t="str">
        <f>VLOOKUP(O624,Sheet6!A:F,3,0)</f>
        <v>278462479480970</v>
      </c>
    </row>
    <row r="625" spans="1:16">
      <c r="A625" t="s">
        <v>4169</v>
      </c>
      <c r="B625" t="s">
        <v>4104</v>
      </c>
      <c r="C625" t="s">
        <v>110</v>
      </c>
      <c r="D625" t="s">
        <v>1741</v>
      </c>
      <c r="E625" t="s">
        <v>12</v>
      </c>
      <c r="F625" t="s">
        <v>4105</v>
      </c>
      <c r="G625">
        <v>1</v>
      </c>
      <c r="H625" s="9">
        <v>0.2207</v>
      </c>
      <c r="I625">
        <v>3.41</v>
      </c>
      <c r="J625" s="9">
        <v>0.0909</v>
      </c>
      <c r="K625" t="s">
        <v>112</v>
      </c>
      <c r="L625" t="s">
        <v>4458</v>
      </c>
      <c r="M625" t="s">
        <v>110</v>
      </c>
      <c r="N625" s="8" t="s">
        <v>109</v>
      </c>
      <c r="O625" s="8" t="str">
        <f t="shared" si="9"/>
        <v>021-USNeakasaP2ProB-SP-B0BD4WRWXY</v>
      </c>
      <c r="P625" t="str">
        <f>VLOOKUP(O625,Sheet6!A:F,3,0)</f>
        <v>278462479480970</v>
      </c>
    </row>
    <row r="626" spans="1:16">
      <c r="A626" t="s">
        <v>4169</v>
      </c>
      <c r="B626" t="s">
        <v>4104</v>
      </c>
      <c r="C626" t="s">
        <v>110</v>
      </c>
      <c r="D626" t="s">
        <v>1745</v>
      </c>
      <c r="E626" t="s">
        <v>12</v>
      </c>
      <c r="F626" t="s">
        <v>4105</v>
      </c>
      <c r="G626">
        <v>1</v>
      </c>
      <c r="H626" s="9">
        <v>0.0602</v>
      </c>
      <c r="I626">
        <v>3.41</v>
      </c>
      <c r="J626" s="9">
        <v>0.3333</v>
      </c>
      <c r="K626" t="s">
        <v>112</v>
      </c>
      <c r="L626" t="s">
        <v>4458</v>
      </c>
      <c r="M626" t="s">
        <v>110</v>
      </c>
      <c r="N626" s="8" t="s">
        <v>109</v>
      </c>
      <c r="O626" s="8" t="str">
        <f t="shared" si="9"/>
        <v>021-USNeakasaP2ProB-SP-B0BD4WRWXY</v>
      </c>
      <c r="P626" t="str">
        <f>VLOOKUP(O626,Sheet6!A:F,3,0)</f>
        <v>278462479480970</v>
      </c>
    </row>
    <row r="627" spans="1:16">
      <c r="A627" t="s">
        <v>4169</v>
      </c>
      <c r="B627" t="s">
        <v>4104</v>
      </c>
      <c r="C627" t="s">
        <v>110</v>
      </c>
      <c r="D627" t="s">
        <v>4801</v>
      </c>
      <c r="E627" t="s">
        <v>12</v>
      </c>
      <c r="F627" t="s">
        <v>4105</v>
      </c>
      <c r="G627">
        <v>1</v>
      </c>
      <c r="H627" s="9">
        <v>0.0386</v>
      </c>
      <c r="I627">
        <v>4.59</v>
      </c>
      <c r="J627" s="9">
        <v>1</v>
      </c>
      <c r="K627" t="s">
        <v>112</v>
      </c>
      <c r="L627" t="s">
        <v>4458</v>
      </c>
      <c r="M627" t="s">
        <v>110</v>
      </c>
      <c r="N627" s="8" t="s">
        <v>109</v>
      </c>
      <c r="O627" s="8" t="str">
        <f t="shared" si="9"/>
        <v>021-USNeakasaP2ProB-SP-B0BD4WRWXY</v>
      </c>
      <c r="P627" t="str">
        <f>VLOOKUP(O627,Sheet6!A:F,3,0)</f>
        <v>278462479480970</v>
      </c>
    </row>
    <row r="628" spans="1:16">
      <c r="A628" t="s">
        <v>4169</v>
      </c>
      <c r="B628" t="s">
        <v>4107</v>
      </c>
      <c r="C628" t="s">
        <v>124</v>
      </c>
      <c r="D628" t="s">
        <v>703</v>
      </c>
      <c r="E628" t="s">
        <v>12</v>
      </c>
      <c r="F628" t="s">
        <v>4108</v>
      </c>
      <c r="G628">
        <v>1</v>
      </c>
      <c r="H628" s="9">
        <v>0.1162</v>
      </c>
      <c r="I628">
        <v>1.55</v>
      </c>
      <c r="J628" s="9">
        <v>0.0667</v>
      </c>
      <c r="K628" t="s">
        <v>112</v>
      </c>
      <c r="L628" t="s">
        <v>4802</v>
      </c>
      <c r="M628" t="s">
        <v>124</v>
      </c>
      <c r="N628" s="8" t="s">
        <v>119</v>
      </c>
      <c r="O628" s="8" t="str">
        <f t="shared" si="9"/>
        <v>021-USNeakasaP2ProDog-SP-B0BD4WW4SH</v>
      </c>
      <c r="P628" t="str">
        <f>VLOOKUP(O628,Sheet6!A:F,3,0)</f>
        <v>185982464335905</v>
      </c>
    </row>
    <row r="629" spans="1:16">
      <c r="A629" t="s">
        <v>4169</v>
      </c>
      <c r="B629" t="s">
        <v>4107</v>
      </c>
      <c r="C629" t="s">
        <v>124</v>
      </c>
      <c r="D629" t="s">
        <v>885</v>
      </c>
      <c r="E629" t="s">
        <v>12</v>
      </c>
      <c r="F629" t="s">
        <v>4108</v>
      </c>
      <c r="G629">
        <v>1</v>
      </c>
      <c r="H629" s="9">
        <v>0.219</v>
      </c>
      <c r="I629">
        <v>2.09</v>
      </c>
      <c r="J629" s="9">
        <v>0.0476</v>
      </c>
      <c r="K629" t="s">
        <v>112</v>
      </c>
      <c r="L629" t="s">
        <v>4802</v>
      </c>
      <c r="M629" t="s">
        <v>124</v>
      </c>
      <c r="N629" s="8" t="s">
        <v>119</v>
      </c>
      <c r="O629" s="8" t="str">
        <f t="shared" si="9"/>
        <v>021-USNeakasaP2ProDog-SP-B0BD4WW4SH</v>
      </c>
      <c r="P629" t="str">
        <f>VLOOKUP(O629,Sheet6!A:F,3,0)</f>
        <v>185982464335905</v>
      </c>
    </row>
    <row r="630" spans="1:16">
      <c r="A630" t="s">
        <v>4169</v>
      </c>
      <c r="B630" t="s">
        <v>4107</v>
      </c>
      <c r="C630" t="s">
        <v>124</v>
      </c>
      <c r="D630" t="s">
        <v>4803</v>
      </c>
      <c r="E630" t="s">
        <v>12</v>
      </c>
      <c r="F630" t="s">
        <v>4108</v>
      </c>
      <c r="G630">
        <v>1</v>
      </c>
      <c r="H630" s="9">
        <v>0.2432</v>
      </c>
      <c r="I630">
        <v>1.35</v>
      </c>
      <c r="J630" s="9">
        <v>0.0278</v>
      </c>
      <c r="K630" t="s">
        <v>112</v>
      </c>
      <c r="L630" t="s">
        <v>4802</v>
      </c>
      <c r="M630" t="s">
        <v>124</v>
      </c>
      <c r="N630" s="8" t="s">
        <v>119</v>
      </c>
      <c r="O630" s="8" t="str">
        <f t="shared" si="9"/>
        <v>021-USNeakasaP2ProDog-SP-B0BD4WW4SH</v>
      </c>
      <c r="P630" t="str">
        <f>VLOOKUP(O630,Sheet6!A:F,3,0)</f>
        <v>185982464335905</v>
      </c>
    </row>
    <row r="631" spans="1:16">
      <c r="A631" t="s">
        <v>4169</v>
      </c>
      <c r="B631" t="s">
        <v>4107</v>
      </c>
      <c r="C631" t="s">
        <v>124</v>
      </c>
      <c r="D631" t="s">
        <v>758</v>
      </c>
      <c r="E631" t="s">
        <v>12</v>
      </c>
      <c r="F631" t="s">
        <v>4108</v>
      </c>
      <c r="G631">
        <v>5</v>
      </c>
      <c r="H631" s="9">
        <v>0.1025</v>
      </c>
      <c r="I631">
        <v>1.83</v>
      </c>
      <c r="J631" s="9">
        <v>0.0893</v>
      </c>
      <c r="K631" t="s">
        <v>112</v>
      </c>
      <c r="L631" t="s">
        <v>4802</v>
      </c>
      <c r="M631" t="s">
        <v>124</v>
      </c>
      <c r="N631" s="8" t="s">
        <v>119</v>
      </c>
      <c r="O631" s="8" t="str">
        <f t="shared" si="9"/>
        <v>021-USNeakasaP2ProDog-SP-B0BD4WW4SH</v>
      </c>
      <c r="P631" t="str">
        <f>VLOOKUP(O631,Sheet6!A:F,3,0)</f>
        <v>185982464335905</v>
      </c>
    </row>
    <row r="632" spans="1:16">
      <c r="A632" t="s">
        <v>4169</v>
      </c>
      <c r="B632" t="s">
        <v>4107</v>
      </c>
      <c r="C632" t="s">
        <v>124</v>
      </c>
      <c r="D632" t="s">
        <v>4804</v>
      </c>
      <c r="E632" t="s">
        <v>12</v>
      </c>
      <c r="F632" t="s">
        <v>4108</v>
      </c>
      <c r="G632">
        <v>1</v>
      </c>
      <c r="H632" s="9">
        <v>0.021</v>
      </c>
      <c r="I632">
        <v>1.4</v>
      </c>
      <c r="J632" s="9">
        <v>0.3333</v>
      </c>
      <c r="K632" t="s">
        <v>112</v>
      </c>
      <c r="L632" t="s">
        <v>4802</v>
      </c>
      <c r="M632" t="s">
        <v>124</v>
      </c>
      <c r="N632" s="8" t="s">
        <v>119</v>
      </c>
      <c r="O632" s="8" t="str">
        <f t="shared" si="9"/>
        <v>021-USNeakasaP2ProDog-SP-B0BD4WW4SH</v>
      </c>
      <c r="P632" t="str">
        <f>VLOOKUP(O632,Sheet6!A:F,3,0)</f>
        <v>185982464335905</v>
      </c>
    </row>
    <row r="633" spans="1:16">
      <c r="A633" t="s">
        <v>4169</v>
      </c>
      <c r="B633" t="s">
        <v>4107</v>
      </c>
      <c r="C633" t="s">
        <v>124</v>
      </c>
      <c r="D633" t="s">
        <v>904</v>
      </c>
      <c r="E633" t="s">
        <v>12</v>
      </c>
      <c r="F633" t="s">
        <v>4108</v>
      </c>
      <c r="G633">
        <v>1</v>
      </c>
      <c r="H633" s="9">
        <v>0.0569</v>
      </c>
      <c r="I633">
        <v>1.62</v>
      </c>
      <c r="J633" s="9">
        <v>0.1429</v>
      </c>
      <c r="K633" t="s">
        <v>112</v>
      </c>
      <c r="L633" t="s">
        <v>4802</v>
      </c>
      <c r="M633" t="s">
        <v>124</v>
      </c>
      <c r="N633" s="8" t="s">
        <v>119</v>
      </c>
      <c r="O633" s="8" t="str">
        <f t="shared" si="9"/>
        <v>021-USNeakasaP2ProDog-SP-B0BD4WW4SH</v>
      </c>
      <c r="P633" t="str">
        <f>VLOOKUP(O633,Sheet6!A:F,3,0)</f>
        <v>185982464335905</v>
      </c>
    </row>
    <row r="634" spans="1:16">
      <c r="A634" t="s">
        <v>4169</v>
      </c>
      <c r="B634" t="s">
        <v>4107</v>
      </c>
      <c r="C634" t="s">
        <v>124</v>
      </c>
      <c r="D634" t="s">
        <v>1395</v>
      </c>
      <c r="E634" t="s">
        <v>12</v>
      </c>
      <c r="F634" t="s">
        <v>4108</v>
      </c>
      <c r="G634">
        <v>1</v>
      </c>
      <c r="H634" s="9">
        <v>0.0111</v>
      </c>
      <c r="I634">
        <v>1.11</v>
      </c>
      <c r="J634" s="9">
        <v>0.5</v>
      </c>
      <c r="K634" t="s">
        <v>112</v>
      </c>
      <c r="L634" t="s">
        <v>4802</v>
      </c>
      <c r="M634" t="s">
        <v>124</v>
      </c>
      <c r="N634" s="8" t="s">
        <v>119</v>
      </c>
      <c r="O634" s="8" t="str">
        <f t="shared" si="9"/>
        <v>021-USNeakasaP2ProDog-SP-B0BD4WW4SH</v>
      </c>
      <c r="P634" t="str">
        <f>VLOOKUP(O634,Sheet6!A:F,3,0)</f>
        <v>185982464335905</v>
      </c>
    </row>
    <row r="635" spans="1:16">
      <c r="A635" t="s">
        <v>4169</v>
      </c>
      <c r="B635" t="s">
        <v>4107</v>
      </c>
      <c r="C635" t="s">
        <v>124</v>
      </c>
      <c r="D635" t="s">
        <v>4805</v>
      </c>
      <c r="E635" t="s">
        <v>12</v>
      </c>
      <c r="F635" t="s">
        <v>4108</v>
      </c>
      <c r="G635">
        <v>1</v>
      </c>
      <c r="H635" s="9">
        <v>0.1159</v>
      </c>
      <c r="I635">
        <v>1.78</v>
      </c>
      <c r="J635" s="9">
        <v>0.0769</v>
      </c>
      <c r="K635" t="s">
        <v>112</v>
      </c>
      <c r="L635" t="s">
        <v>4802</v>
      </c>
      <c r="M635" t="s">
        <v>124</v>
      </c>
      <c r="N635" s="8" t="s">
        <v>119</v>
      </c>
      <c r="O635" s="8" t="str">
        <f t="shared" si="9"/>
        <v>021-USNeakasaP2ProDog-SP-B0BD4WW4SH</v>
      </c>
      <c r="P635" t="str">
        <f>VLOOKUP(O635,Sheet6!A:F,3,0)</f>
        <v>185982464335905</v>
      </c>
    </row>
    <row r="636" spans="1:16">
      <c r="A636" t="s">
        <v>4169</v>
      </c>
      <c r="B636" t="s">
        <v>4107</v>
      </c>
      <c r="C636" t="s">
        <v>124</v>
      </c>
      <c r="D636" t="s">
        <v>924</v>
      </c>
      <c r="E636" t="s">
        <v>12</v>
      </c>
      <c r="F636" t="s">
        <v>4108</v>
      </c>
      <c r="G636">
        <v>1</v>
      </c>
      <c r="H636" s="9">
        <v>0.1556</v>
      </c>
      <c r="I636">
        <v>1.94</v>
      </c>
      <c r="J636" s="9">
        <v>0.0625</v>
      </c>
      <c r="K636" t="s">
        <v>112</v>
      </c>
      <c r="L636" t="s">
        <v>4802</v>
      </c>
      <c r="M636" t="s">
        <v>124</v>
      </c>
      <c r="N636" s="8" t="s">
        <v>119</v>
      </c>
      <c r="O636" s="8" t="str">
        <f t="shared" si="9"/>
        <v>021-USNeakasaP2ProDog-SP-B0BD4WW4SH</v>
      </c>
      <c r="P636" t="str">
        <f>VLOOKUP(O636,Sheet6!A:F,3,0)</f>
        <v>185982464335905</v>
      </c>
    </row>
    <row r="637" spans="1:16">
      <c r="A637" t="s">
        <v>4169</v>
      </c>
      <c r="B637" t="s">
        <v>4107</v>
      </c>
      <c r="C637" t="s">
        <v>124</v>
      </c>
      <c r="D637" t="s">
        <v>960</v>
      </c>
      <c r="E637" t="s">
        <v>12</v>
      </c>
      <c r="F637" t="s">
        <v>4108</v>
      </c>
      <c r="G637">
        <v>1</v>
      </c>
      <c r="H637" s="9">
        <v>0.0336</v>
      </c>
      <c r="I637">
        <v>0.67</v>
      </c>
      <c r="J637" s="9">
        <v>0.1</v>
      </c>
      <c r="K637" t="s">
        <v>112</v>
      </c>
      <c r="L637" t="s">
        <v>4802</v>
      </c>
      <c r="M637" t="s">
        <v>124</v>
      </c>
      <c r="N637" s="8" t="s">
        <v>119</v>
      </c>
      <c r="O637" s="8" t="str">
        <f t="shared" si="9"/>
        <v>021-USNeakasaP2ProDog-SP-B0BD4WW4SH</v>
      </c>
      <c r="P637" t="str">
        <f>VLOOKUP(O637,Sheet6!A:F,3,0)</f>
        <v>185982464335905</v>
      </c>
    </row>
    <row r="638" spans="1:16">
      <c r="A638" t="s">
        <v>4169</v>
      </c>
      <c r="B638" t="s">
        <v>4107</v>
      </c>
      <c r="C638" t="s">
        <v>124</v>
      </c>
      <c r="D638" t="s">
        <v>973</v>
      </c>
      <c r="E638" t="s">
        <v>12</v>
      </c>
      <c r="F638" t="s">
        <v>4108</v>
      </c>
      <c r="G638">
        <v>2</v>
      </c>
      <c r="H638" s="9">
        <v>0.0133</v>
      </c>
      <c r="I638">
        <v>1.33</v>
      </c>
      <c r="J638" s="9">
        <v>0.5</v>
      </c>
      <c r="K638" t="s">
        <v>112</v>
      </c>
      <c r="L638" t="s">
        <v>4802</v>
      </c>
      <c r="M638" t="s">
        <v>124</v>
      </c>
      <c r="N638" s="8" t="s">
        <v>119</v>
      </c>
      <c r="O638" s="8" t="str">
        <f t="shared" si="9"/>
        <v>021-USNeakasaP2ProDog-SP-B0BD4WW4SH</v>
      </c>
      <c r="P638" t="str">
        <f>VLOOKUP(O638,Sheet6!A:F,3,0)</f>
        <v>185982464335905</v>
      </c>
    </row>
    <row r="639" spans="1:16">
      <c r="A639" t="s">
        <v>4169</v>
      </c>
      <c r="B639" t="s">
        <v>4111</v>
      </c>
      <c r="C639" t="s">
        <v>128</v>
      </c>
      <c r="D639" t="s">
        <v>4806</v>
      </c>
      <c r="E639" t="s">
        <v>12</v>
      </c>
      <c r="F639" t="s">
        <v>4095</v>
      </c>
      <c r="G639">
        <v>1</v>
      </c>
      <c r="H639" s="9">
        <v>0.0216</v>
      </c>
      <c r="I639">
        <v>0.67</v>
      </c>
      <c r="J639" s="9">
        <v>0.3333</v>
      </c>
      <c r="K639" t="s">
        <v>81</v>
      </c>
      <c r="L639" t="s">
        <v>4460</v>
      </c>
      <c r="M639" t="s">
        <v>128</v>
      </c>
      <c r="N639" s="8" t="s">
        <v>127</v>
      </c>
      <c r="O639" s="8" t="str">
        <f t="shared" si="9"/>
        <v>021-DENeakasaP2Pro-SP-B0BDF62D4V</v>
      </c>
      <c r="P639" t="str">
        <f>VLOOKUP(O639,Sheet6!A:F,3,0)</f>
        <v>226057203733644</v>
      </c>
    </row>
    <row r="640" spans="1:16">
      <c r="A640" t="s">
        <v>4169</v>
      </c>
      <c r="B640" t="s">
        <v>4467</v>
      </c>
      <c r="C640" t="s">
        <v>4471</v>
      </c>
      <c r="D640" t="s">
        <v>758</v>
      </c>
      <c r="E640" t="s">
        <v>12</v>
      </c>
      <c r="F640" t="s">
        <v>4238</v>
      </c>
      <c r="G640">
        <v>1</v>
      </c>
      <c r="H640" s="9">
        <v>0.0455</v>
      </c>
      <c r="I640">
        <v>0.66</v>
      </c>
      <c r="J640" s="9">
        <v>0.125</v>
      </c>
      <c r="K640" t="s">
        <v>2191</v>
      </c>
      <c r="L640" t="s">
        <v>4807</v>
      </c>
      <c r="M640" t="s">
        <v>4471</v>
      </c>
      <c r="N640" s="8" t="s">
        <v>4472</v>
      </c>
      <c r="O640" s="8" t="str">
        <f t="shared" si="9"/>
        <v>021-UKNeakasaP2ProBlue-SP-B0BKQ25KG9</v>
      </c>
      <c r="P640" t="e">
        <f>VLOOKUP(O640,Sheet6!A:F,3,0)</f>
        <v>#N/A</v>
      </c>
    </row>
    <row r="641" spans="1:16">
      <c r="A641" t="s">
        <v>4169</v>
      </c>
      <c r="B641" t="s">
        <v>4467</v>
      </c>
      <c r="C641" t="s">
        <v>4471</v>
      </c>
      <c r="D641" t="s">
        <v>497</v>
      </c>
      <c r="E641" t="s">
        <v>12</v>
      </c>
      <c r="F641" t="s">
        <v>4238</v>
      </c>
      <c r="G641">
        <v>2</v>
      </c>
      <c r="H641" s="9">
        <v>0.0059</v>
      </c>
      <c r="I641">
        <v>0.32</v>
      </c>
      <c r="J641" s="9">
        <v>0.4</v>
      </c>
      <c r="K641" t="s">
        <v>2191</v>
      </c>
      <c r="L641" t="s">
        <v>4807</v>
      </c>
      <c r="M641" t="s">
        <v>4471</v>
      </c>
      <c r="N641" s="8" t="s">
        <v>4472</v>
      </c>
      <c r="O641" s="8" t="str">
        <f t="shared" si="9"/>
        <v>021-UKNeakasaP2ProBlue-SP-B0BKQ25KG9</v>
      </c>
      <c r="P641" t="e">
        <f>VLOOKUP(O641,Sheet6!A:F,3,0)</f>
        <v>#N/A</v>
      </c>
    </row>
    <row r="642" spans="1:16">
      <c r="A642" t="s">
        <v>4169</v>
      </c>
      <c r="B642" t="s">
        <v>4467</v>
      </c>
      <c r="C642" t="s">
        <v>4471</v>
      </c>
      <c r="D642" t="s">
        <v>4808</v>
      </c>
      <c r="E642" t="s">
        <v>12</v>
      </c>
      <c r="F642" t="s">
        <v>4238</v>
      </c>
      <c r="G642">
        <v>2</v>
      </c>
      <c r="H642" s="9">
        <v>0.0121</v>
      </c>
      <c r="I642">
        <v>0.49</v>
      </c>
      <c r="J642" s="9">
        <v>0.2857</v>
      </c>
      <c r="K642" t="s">
        <v>2191</v>
      </c>
      <c r="L642" t="s">
        <v>4807</v>
      </c>
      <c r="M642" t="s">
        <v>4471</v>
      </c>
      <c r="N642" s="8" t="s">
        <v>4472</v>
      </c>
      <c r="O642" s="8" t="str">
        <f t="shared" si="9"/>
        <v>021-UKNeakasaP2ProBlue-SP-B0BKQ25KG9</v>
      </c>
      <c r="P642" t="e">
        <f>VLOOKUP(O642,Sheet6!A:F,3,0)</f>
        <v>#N/A</v>
      </c>
    </row>
    <row r="643" spans="1:16">
      <c r="A643" t="s">
        <v>4169</v>
      </c>
      <c r="B643" t="s">
        <v>4128</v>
      </c>
      <c r="C643" t="s">
        <v>201</v>
      </c>
      <c r="D643" t="s">
        <v>4809</v>
      </c>
      <c r="E643" t="s">
        <v>12</v>
      </c>
      <c r="F643" t="s">
        <v>4078</v>
      </c>
      <c r="G643">
        <v>1</v>
      </c>
      <c r="H643" s="9">
        <v>0.0058</v>
      </c>
      <c r="I643">
        <v>71</v>
      </c>
      <c r="J643" s="9">
        <v>1</v>
      </c>
      <c r="K643" t="s">
        <v>13</v>
      </c>
      <c r="L643" t="s">
        <v>4474</v>
      </c>
      <c r="M643" t="s">
        <v>201</v>
      </c>
      <c r="N643" s="8" t="s">
        <v>200</v>
      </c>
      <c r="O643" s="8" t="str">
        <f t="shared" ref="O643:O706" si="10">K643&amp;M643</f>
        <v>011-JPAutowitSuperCap2Lite-SP-B08LGG49HN</v>
      </c>
      <c r="P643" t="str">
        <f>VLOOKUP(O643,Sheet6!A:F,3,0)</f>
        <v>66389430225035</v>
      </c>
    </row>
    <row r="644" spans="1:16">
      <c r="A644" t="s">
        <v>4169</v>
      </c>
      <c r="B644" t="s">
        <v>4128</v>
      </c>
      <c r="C644" t="s">
        <v>201</v>
      </c>
      <c r="D644" t="s">
        <v>397</v>
      </c>
      <c r="E644" t="s">
        <v>12</v>
      </c>
      <c r="F644" t="s">
        <v>4078</v>
      </c>
      <c r="G644">
        <v>6</v>
      </c>
      <c r="H644" s="9">
        <v>0.1077</v>
      </c>
      <c r="I644">
        <v>62.85</v>
      </c>
      <c r="J644" s="9">
        <v>0.0432</v>
      </c>
      <c r="K644" t="s">
        <v>13</v>
      </c>
      <c r="L644" t="s">
        <v>4474</v>
      </c>
      <c r="M644" t="s">
        <v>201</v>
      </c>
      <c r="N644" s="8" t="s">
        <v>200</v>
      </c>
      <c r="O644" s="8" t="str">
        <f t="shared" si="10"/>
        <v>011-JPAutowitSuperCap2Lite-SP-B08LGG49HN</v>
      </c>
      <c r="P644" t="str">
        <f>VLOOKUP(O644,Sheet6!A:F,3,0)</f>
        <v>66389430225035</v>
      </c>
    </row>
    <row r="645" spans="1:16">
      <c r="A645" t="s">
        <v>4169</v>
      </c>
      <c r="B645" t="s">
        <v>4128</v>
      </c>
      <c r="C645" t="s">
        <v>201</v>
      </c>
      <c r="D645" t="s">
        <v>4810</v>
      </c>
      <c r="E645" t="s">
        <v>12</v>
      </c>
      <c r="F645" t="s">
        <v>4078</v>
      </c>
      <c r="G645">
        <v>1</v>
      </c>
      <c r="H645" s="9">
        <v>0.0049</v>
      </c>
      <c r="I645">
        <v>70</v>
      </c>
      <c r="J645" s="9">
        <v>1</v>
      </c>
      <c r="K645" t="s">
        <v>13</v>
      </c>
      <c r="L645" t="s">
        <v>4474</v>
      </c>
      <c r="M645" t="s">
        <v>201</v>
      </c>
      <c r="N645" s="8" t="s">
        <v>200</v>
      </c>
      <c r="O645" s="8" t="str">
        <f t="shared" si="10"/>
        <v>011-JPAutowitSuperCap2Lite-SP-B08LGG49HN</v>
      </c>
      <c r="P645" t="str">
        <f>VLOOKUP(O645,Sheet6!A:F,3,0)</f>
        <v>66389430225035</v>
      </c>
    </row>
    <row r="646" spans="1:16">
      <c r="A646" t="s">
        <v>4169</v>
      </c>
      <c r="B646" t="s">
        <v>4128</v>
      </c>
      <c r="C646" t="s">
        <v>201</v>
      </c>
      <c r="D646" t="s">
        <v>4811</v>
      </c>
      <c r="E646" t="s">
        <v>12</v>
      </c>
      <c r="F646" t="s">
        <v>4078</v>
      </c>
      <c r="G646">
        <v>1</v>
      </c>
      <c r="H646" s="9">
        <v>0.0058</v>
      </c>
      <c r="I646">
        <v>71</v>
      </c>
      <c r="J646" s="9">
        <v>1</v>
      </c>
      <c r="K646" t="s">
        <v>13</v>
      </c>
      <c r="L646" t="s">
        <v>4474</v>
      </c>
      <c r="M646" t="s">
        <v>201</v>
      </c>
      <c r="N646" s="8" t="s">
        <v>200</v>
      </c>
      <c r="O646" s="8" t="str">
        <f t="shared" si="10"/>
        <v>011-JPAutowitSuperCap2Lite-SP-B08LGG49HN</v>
      </c>
      <c r="P646" t="str">
        <f>VLOOKUP(O646,Sheet6!A:F,3,0)</f>
        <v>66389430225035</v>
      </c>
    </row>
    <row r="647" spans="1:16">
      <c r="A647" t="s">
        <v>4169</v>
      </c>
      <c r="B647" t="s">
        <v>4812</v>
      </c>
      <c r="C647" t="s">
        <v>4813</v>
      </c>
      <c r="D647" t="s">
        <v>4814</v>
      </c>
      <c r="E647" t="s">
        <v>12</v>
      </c>
      <c r="F647" t="s">
        <v>4346</v>
      </c>
      <c r="G647">
        <v>1</v>
      </c>
      <c r="H647" s="9">
        <v>0.0058</v>
      </c>
      <c r="I647">
        <v>0.64</v>
      </c>
      <c r="J647" s="9">
        <v>1</v>
      </c>
      <c r="K647" t="s">
        <v>4337</v>
      </c>
      <c r="L647" t="s">
        <v>4815</v>
      </c>
      <c r="M647" t="s">
        <v>4816</v>
      </c>
      <c r="N647" s="8" t="s">
        <v>4817</v>
      </c>
      <c r="O647" s="8" t="str">
        <f t="shared" si="10"/>
        <v>011-UKMu6RingRed-SP-B08ZXYWPNX</v>
      </c>
      <c r="P647" t="e">
        <f>VLOOKUP(O647,Sheet6!A:F,3,0)</f>
        <v>#N/A</v>
      </c>
    </row>
    <row r="648" spans="1:16">
      <c r="A648" t="s">
        <v>4169</v>
      </c>
      <c r="B648" t="s">
        <v>4812</v>
      </c>
      <c r="C648" t="s">
        <v>4813</v>
      </c>
      <c r="D648" t="s">
        <v>4818</v>
      </c>
      <c r="E648" t="s">
        <v>12</v>
      </c>
      <c r="F648" t="s">
        <v>4346</v>
      </c>
      <c r="G648">
        <v>1</v>
      </c>
      <c r="H648" s="9">
        <v>0.0255</v>
      </c>
      <c r="I648">
        <v>0.7</v>
      </c>
      <c r="J648" s="9">
        <v>0.5</v>
      </c>
      <c r="K648" t="s">
        <v>4337</v>
      </c>
      <c r="L648" t="s">
        <v>4815</v>
      </c>
      <c r="M648" t="s">
        <v>4816</v>
      </c>
      <c r="N648" s="8" t="s">
        <v>4817</v>
      </c>
      <c r="O648" s="8" t="str">
        <f t="shared" si="10"/>
        <v>011-UKMu6RingRed-SP-B08ZXYWPNX</v>
      </c>
      <c r="P648" t="e">
        <f>VLOOKUP(O648,Sheet6!A:F,3,0)</f>
        <v>#N/A</v>
      </c>
    </row>
    <row r="649" spans="1:16">
      <c r="A649" t="s">
        <v>4169</v>
      </c>
      <c r="B649" t="s">
        <v>4812</v>
      </c>
      <c r="C649" t="s">
        <v>4813</v>
      </c>
      <c r="D649" t="s">
        <v>4819</v>
      </c>
      <c r="E649" t="s">
        <v>12</v>
      </c>
      <c r="F649" t="s">
        <v>4346</v>
      </c>
      <c r="G649">
        <v>1</v>
      </c>
      <c r="H649" s="9">
        <v>0.0126</v>
      </c>
      <c r="I649">
        <v>0.69</v>
      </c>
      <c r="J649" s="9">
        <v>1</v>
      </c>
      <c r="K649" t="s">
        <v>4337</v>
      </c>
      <c r="L649" t="s">
        <v>4815</v>
      </c>
      <c r="M649" t="s">
        <v>4816</v>
      </c>
      <c r="N649" s="8" t="s">
        <v>4817</v>
      </c>
      <c r="O649" s="8" t="str">
        <f t="shared" si="10"/>
        <v>011-UKMu6RingRed-SP-B08ZXYWPNX</v>
      </c>
      <c r="P649" t="e">
        <f>VLOOKUP(O649,Sheet6!A:F,3,0)</f>
        <v>#N/A</v>
      </c>
    </row>
    <row r="650" spans="1:16">
      <c r="A650" t="s">
        <v>4169</v>
      </c>
      <c r="B650" t="s">
        <v>4812</v>
      </c>
      <c r="C650" t="s">
        <v>4813</v>
      </c>
      <c r="D650" t="s">
        <v>4820</v>
      </c>
      <c r="E650" t="s">
        <v>12</v>
      </c>
      <c r="F650" t="s">
        <v>4346</v>
      </c>
      <c r="G650">
        <v>1</v>
      </c>
      <c r="H650" s="9">
        <v>0.1249</v>
      </c>
      <c r="I650">
        <v>0.62</v>
      </c>
      <c r="J650" s="9">
        <v>0.0909</v>
      </c>
      <c r="K650" t="s">
        <v>4337</v>
      </c>
      <c r="L650" t="s">
        <v>4815</v>
      </c>
      <c r="M650" t="s">
        <v>4816</v>
      </c>
      <c r="N650" s="8" t="s">
        <v>4817</v>
      </c>
      <c r="O650" s="8" t="str">
        <f t="shared" si="10"/>
        <v>011-UKMu6RingRed-SP-B08ZXYWPNX</v>
      </c>
      <c r="P650" t="e">
        <f>VLOOKUP(O650,Sheet6!A:F,3,0)</f>
        <v>#N/A</v>
      </c>
    </row>
    <row r="651" spans="1:16">
      <c r="A651" t="s">
        <v>4169</v>
      </c>
      <c r="B651" t="s">
        <v>4812</v>
      </c>
      <c r="C651" t="s">
        <v>4813</v>
      </c>
      <c r="D651" t="s">
        <v>4821</v>
      </c>
      <c r="E651" t="s">
        <v>12</v>
      </c>
      <c r="F651" t="s">
        <v>4346</v>
      </c>
      <c r="G651">
        <v>1</v>
      </c>
      <c r="H651" s="9">
        <v>0.0091</v>
      </c>
      <c r="I651">
        <v>0.5</v>
      </c>
      <c r="J651" s="9">
        <v>1</v>
      </c>
      <c r="K651" t="s">
        <v>4337</v>
      </c>
      <c r="L651" t="s">
        <v>4815</v>
      </c>
      <c r="M651" t="s">
        <v>4816</v>
      </c>
      <c r="N651" s="8" t="s">
        <v>4817</v>
      </c>
      <c r="O651" s="8" t="str">
        <f t="shared" si="10"/>
        <v>011-UKMu6RingRed-SP-B08ZXYWPNX</v>
      </c>
      <c r="P651" t="e">
        <f>VLOOKUP(O651,Sheet6!A:F,3,0)</f>
        <v>#N/A</v>
      </c>
    </row>
    <row r="652" spans="1:16">
      <c r="A652" t="s">
        <v>4169</v>
      </c>
      <c r="B652" t="s">
        <v>4812</v>
      </c>
      <c r="C652" t="s">
        <v>4813</v>
      </c>
      <c r="D652" t="s">
        <v>4822</v>
      </c>
      <c r="E652" t="s">
        <v>12</v>
      </c>
      <c r="F652" t="s">
        <v>4346</v>
      </c>
      <c r="G652">
        <v>1</v>
      </c>
      <c r="H652" s="9">
        <v>0.0145</v>
      </c>
      <c r="I652">
        <v>0.8</v>
      </c>
      <c r="J652" s="9">
        <v>1</v>
      </c>
      <c r="K652" t="s">
        <v>4337</v>
      </c>
      <c r="L652" t="s">
        <v>4815</v>
      </c>
      <c r="M652" t="s">
        <v>4816</v>
      </c>
      <c r="N652" s="8" t="s">
        <v>4817</v>
      </c>
      <c r="O652" s="8" t="str">
        <f t="shared" si="10"/>
        <v>011-UKMu6RingRed-SP-B08ZXYWPNX</v>
      </c>
      <c r="P652" t="e">
        <f>VLOOKUP(O652,Sheet6!A:F,3,0)</f>
        <v>#N/A</v>
      </c>
    </row>
    <row r="653" spans="1:16">
      <c r="A653" t="s">
        <v>4169</v>
      </c>
      <c r="B653" t="s">
        <v>4812</v>
      </c>
      <c r="C653" t="s">
        <v>4813</v>
      </c>
      <c r="D653" t="s">
        <v>4823</v>
      </c>
      <c r="E653" t="s">
        <v>12</v>
      </c>
      <c r="F653" t="s">
        <v>4346</v>
      </c>
      <c r="G653">
        <v>1</v>
      </c>
      <c r="H653" s="9">
        <v>0.0145</v>
      </c>
      <c r="I653">
        <v>0.8</v>
      </c>
      <c r="J653" s="9">
        <v>1</v>
      </c>
      <c r="K653" t="s">
        <v>4337</v>
      </c>
      <c r="L653" t="s">
        <v>4815</v>
      </c>
      <c r="M653" t="s">
        <v>4816</v>
      </c>
      <c r="N653" s="8" t="s">
        <v>4817</v>
      </c>
      <c r="O653" s="8" t="str">
        <f t="shared" si="10"/>
        <v>011-UKMu6RingRed-SP-B08ZXYWPNX</v>
      </c>
      <c r="P653" t="e">
        <f>VLOOKUP(O653,Sheet6!A:F,3,0)</f>
        <v>#N/A</v>
      </c>
    </row>
    <row r="654" spans="1:16">
      <c r="A654" t="s">
        <v>4169</v>
      </c>
      <c r="B654" t="s">
        <v>4812</v>
      </c>
      <c r="C654" t="s">
        <v>4813</v>
      </c>
      <c r="D654" t="s">
        <v>4824</v>
      </c>
      <c r="E654" t="s">
        <v>12</v>
      </c>
      <c r="F654" t="s">
        <v>4346</v>
      </c>
      <c r="G654">
        <v>1</v>
      </c>
      <c r="H654" s="9">
        <v>0.0113</v>
      </c>
      <c r="I654">
        <v>0.62</v>
      </c>
      <c r="J654" s="9">
        <v>1</v>
      </c>
      <c r="K654" t="s">
        <v>4337</v>
      </c>
      <c r="L654" t="s">
        <v>4815</v>
      </c>
      <c r="M654" t="s">
        <v>4816</v>
      </c>
      <c r="N654" s="8" t="s">
        <v>4817</v>
      </c>
      <c r="O654" s="8" t="str">
        <f t="shared" si="10"/>
        <v>011-UKMu6RingRed-SP-B08ZXYWPNX</v>
      </c>
      <c r="P654" t="e">
        <f>VLOOKUP(O654,Sheet6!A:F,3,0)</f>
        <v>#N/A</v>
      </c>
    </row>
    <row r="655" spans="1:16">
      <c r="A655" t="s">
        <v>4169</v>
      </c>
      <c r="B655" t="s">
        <v>4812</v>
      </c>
      <c r="C655" t="s">
        <v>4813</v>
      </c>
      <c r="D655" t="s">
        <v>4825</v>
      </c>
      <c r="E655" t="s">
        <v>12</v>
      </c>
      <c r="F655" t="s">
        <v>4346</v>
      </c>
      <c r="G655">
        <v>1</v>
      </c>
      <c r="H655" s="9">
        <v>0.1304</v>
      </c>
      <c r="I655">
        <v>0.51</v>
      </c>
      <c r="J655" s="9">
        <v>0.0714</v>
      </c>
      <c r="K655" t="s">
        <v>4337</v>
      </c>
      <c r="L655" t="s">
        <v>4815</v>
      </c>
      <c r="M655" t="s">
        <v>4816</v>
      </c>
      <c r="N655" s="8" t="s">
        <v>4817</v>
      </c>
      <c r="O655" s="8" t="str">
        <f t="shared" si="10"/>
        <v>011-UKMu6RingRed-SP-B08ZXYWPNX</v>
      </c>
      <c r="P655" t="e">
        <f>VLOOKUP(O655,Sheet6!A:F,3,0)</f>
        <v>#N/A</v>
      </c>
    </row>
    <row r="656" spans="1:16">
      <c r="A656" t="s">
        <v>4169</v>
      </c>
      <c r="B656" t="s">
        <v>4812</v>
      </c>
      <c r="C656" t="s">
        <v>4813</v>
      </c>
      <c r="D656" t="s">
        <v>4826</v>
      </c>
      <c r="E656" t="s">
        <v>12</v>
      </c>
      <c r="F656" t="s">
        <v>4346</v>
      </c>
      <c r="G656">
        <v>1</v>
      </c>
      <c r="H656" s="9">
        <v>0.0273</v>
      </c>
      <c r="I656">
        <v>0.75</v>
      </c>
      <c r="J656" s="9">
        <v>0.5</v>
      </c>
      <c r="K656" t="s">
        <v>4337</v>
      </c>
      <c r="L656" t="s">
        <v>4815</v>
      </c>
      <c r="M656" t="s">
        <v>4816</v>
      </c>
      <c r="N656" s="8" t="s">
        <v>4817</v>
      </c>
      <c r="O656" s="8" t="str">
        <f t="shared" si="10"/>
        <v>011-UKMu6RingRed-SP-B08ZXYWPNX</v>
      </c>
      <c r="P656" t="e">
        <f>VLOOKUP(O656,Sheet6!A:F,3,0)</f>
        <v>#N/A</v>
      </c>
    </row>
    <row r="657" spans="1:16">
      <c r="A657" t="s">
        <v>4169</v>
      </c>
      <c r="B657" t="s">
        <v>4812</v>
      </c>
      <c r="C657" t="s">
        <v>4813</v>
      </c>
      <c r="D657" t="s">
        <v>4827</v>
      </c>
      <c r="E657" t="s">
        <v>12</v>
      </c>
      <c r="F657" t="s">
        <v>4346</v>
      </c>
      <c r="G657">
        <v>2</v>
      </c>
      <c r="H657" s="9">
        <v>0.186</v>
      </c>
      <c r="I657">
        <v>0.55</v>
      </c>
      <c r="J657" s="9">
        <v>0.0541</v>
      </c>
      <c r="K657" t="s">
        <v>4337</v>
      </c>
      <c r="L657" t="s">
        <v>4815</v>
      </c>
      <c r="M657" t="s">
        <v>4816</v>
      </c>
      <c r="N657" s="8" t="s">
        <v>4817</v>
      </c>
      <c r="O657" s="8" t="str">
        <f t="shared" si="10"/>
        <v>011-UKMu6RingRed-SP-B08ZXYWPNX</v>
      </c>
      <c r="P657" t="e">
        <f>VLOOKUP(O657,Sheet6!A:F,3,0)</f>
        <v>#N/A</v>
      </c>
    </row>
    <row r="658" spans="1:16">
      <c r="A658" t="s">
        <v>4169</v>
      </c>
      <c r="B658" t="s">
        <v>4812</v>
      </c>
      <c r="C658" t="s">
        <v>4813</v>
      </c>
      <c r="D658" t="s">
        <v>4828</v>
      </c>
      <c r="E658" t="s">
        <v>12</v>
      </c>
      <c r="F658" t="s">
        <v>4346</v>
      </c>
      <c r="G658">
        <v>1</v>
      </c>
      <c r="H658" s="9">
        <v>0.0127</v>
      </c>
      <c r="I658">
        <v>0.7</v>
      </c>
      <c r="J658" s="9">
        <v>1</v>
      </c>
      <c r="K658" t="s">
        <v>4337</v>
      </c>
      <c r="L658" t="s">
        <v>4815</v>
      </c>
      <c r="M658" t="s">
        <v>4816</v>
      </c>
      <c r="N658" s="8" t="s">
        <v>4817</v>
      </c>
      <c r="O658" s="8" t="str">
        <f t="shared" si="10"/>
        <v>011-UKMu6RingRed-SP-B08ZXYWPNX</v>
      </c>
      <c r="P658" t="e">
        <f>VLOOKUP(O658,Sheet6!A:F,3,0)</f>
        <v>#N/A</v>
      </c>
    </row>
    <row r="659" spans="1:16">
      <c r="A659" t="s">
        <v>4169</v>
      </c>
      <c r="B659" t="s">
        <v>4812</v>
      </c>
      <c r="C659" t="s">
        <v>4813</v>
      </c>
      <c r="D659" t="s">
        <v>4829</v>
      </c>
      <c r="E659" t="s">
        <v>12</v>
      </c>
      <c r="F659" t="s">
        <v>4346</v>
      </c>
      <c r="G659">
        <v>2</v>
      </c>
      <c r="H659" s="9">
        <v>0.1813</v>
      </c>
      <c r="I659">
        <v>0.66</v>
      </c>
      <c r="J659" s="9">
        <v>0.0667</v>
      </c>
      <c r="K659" t="s">
        <v>4337</v>
      </c>
      <c r="L659" t="s">
        <v>4815</v>
      </c>
      <c r="M659" t="s">
        <v>4816</v>
      </c>
      <c r="N659" s="8" t="s">
        <v>4817</v>
      </c>
      <c r="O659" s="8" t="str">
        <f t="shared" si="10"/>
        <v>011-UKMu6RingRed-SP-B08ZXYWPNX</v>
      </c>
      <c r="P659" t="e">
        <f>VLOOKUP(O659,Sheet6!A:F,3,0)</f>
        <v>#N/A</v>
      </c>
    </row>
    <row r="660" spans="1:16">
      <c r="A660" t="s">
        <v>4169</v>
      </c>
      <c r="B660" t="s">
        <v>4812</v>
      </c>
      <c r="C660" t="s">
        <v>4813</v>
      </c>
      <c r="D660" t="s">
        <v>4830</v>
      </c>
      <c r="E660" t="s">
        <v>12</v>
      </c>
      <c r="F660" t="s">
        <v>4346</v>
      </c>
      <c r="G660">
        <v>1</v>
      </c>
      <c r="H660" s="9">
        <v>0.0229</v>
      </c>
      <c r="I660">
        <v>0.8</v>
      </c>
      <c r="J660" s="9">
        <v>0.5</v>
      </c>
      <c r="K660" t="s">
        <v>4337</v>
      </c>
      <c r="L660" t="s">
        <v>4815</v>
      </c>
      <c r="M660" t="s">
        <v>4816</v>
      </c>
      <c r="N660" s="8" t="s">
        <v>4817</v>
      </c>
      <c r="O660" s="8" t="str">
        <f t="shared" si="10"/>
        <v>011-UKMu6RingRed-SP-B08ZXYWPNX</v>
      </c>
      <c r="P660" t="e">
        <f>VLOOKUP(O660,Sheet6!A:F,3,0)</f>
        <v>#N/A</v>
      </c>
    </row>
    <row r="661" spans="1:16">
      <c r="A661" t="s">
        <v>4169</v>
      </c>
      <c r="B661" t="s">
        <v>4812</v>
      </c>
      <c r="C661" t="s">
        <v>4813</v>
      </c>
      <c r="D661" t="s">
        <v>4831</v>
      </c>
      <c r="E661" t="s">
        <v>12</v>
      </c>
      <c r="F661" t="s">
        <v>4346</v>
      </c>
      <c r="G661">
        <v>1</v>
      </c>
      <c r="H661" s="9">
        <v>0.1582</v>
      </c>
      <c r="I661">
        <v>0.58</v>
      </c>
      <c r="J661" s="9">
        <v>0.0667</v>
      </c>
      <c r="K661" t="s">
        <v>4337</v>
      </c>
      <c r="L661" t="s">
        <v>4815</v>
      </c>
      <c r="M661" t="s">
        <v>4816</v>
      </c>
      <c r="N661" s="8" t="s">
        <v>4817</v>
      </c>
      <c r="O661" s="8" t="str">
        <f t="shared" si="10"/>
        <v>011-UKMu6RingRed-SP-B08ZXYWPNX</v>
      </c>
      <c r="P661" t="e">
        <f>VLOOKUP(O661,Sheet6!A:F,3,0)</f>
        <v>#N/A</v>
      </c>
    </row>
    <row r="662" spans="1:16">
      <c r="A662" t="s">
        <v>4169</v>
      </c>
      <c r="B662" t="s">
        <v>4812</v>
      </c>
      <c r="C662" t="s">
        <v>4813</v>
      </c>
      <c r="D662" t="s">
        <v>4832</v>
      </c>
      <c r="E662" t="s">
        <v>12</v>
      </c>
      <c r="F662" t="s">
        <v>4346</v>
      </c>
      <c r="G662">
        <v>1</v>
      </c>
      <c r="H662" s="9">
        <v>0.0299</v>
      </c>
      <c r="I662">
        <v>0.7</v>
      </c>
      <c r="J662" s="9">
        <v>0.3333</v>
      </c>
      <c r="K662" t="s">
        <v>4337</v>
      </c>
      <c r="L662" t="s">
        <v>4815</v>
      </c>
      <c r="M662" t="s">
        <v>4816</v>
      </c>
      <c r="N662" s="8" t="s">
        <v>4817</v>
      </c>
      <c r="O662" s="8" t="str">
        <f t="shared" si="10"/>
        <v>011-UKMu6RingRed-SP-B08ZXYWPNX</v>
      </c>
      <c r="P662" t="e">
        <f>VLOOKUP(O662,Sheet6!A:F,3,0)</f>
        <v>#N/A</v>
      </c>
    </row>
    <row r="663" spans="1:16">
      <c r="A663" t="s">
        <v>4169</v>
      </c>
      <c r="B663" t="s">
        <v>4812</v>
      </c>
      <c r="C663" t="s">
        <v>4813</v>
      </c>
      <c r="D663" t="s">
        <v>4833</v>
      </c>
      <c r="E663" t="s">
        <v>12</v>
      </c>
      <c r="F663" t="s">
        <v>4346</v>
      </c>
      <c r="G663">
        <v>1</v>
      </c>
      <c r="H663" s="9">
        <v>0.04</v>
      </c>
      <c r="I663">
        <v>0.73</v>
      </c>
      <c r="J663" s="9">
        <v>0.3333</v>
      </c>
      <c r="K663" t="s">
        <v>4337</v>
      </c>
      <c r="L663" t="s">
        <v>4815</v>
      </c>
      <c r="M663" t="s">
        <v>4816</v>
      </c>
      <c r="N663" s="8" t="s">
        <v>4817</v>
      </c>
      <c r="O663" s="8" t="str">
        <f t="shared" si="10"/>
        <v>011-UKMu6RingRed-SP-B08ZXYWPNX</v>
      </c>
      <c r="P663" t="e">
        <f>VLOOKUP(O663,Sheet6!A:F,3,0)</f>
        <v>#N/A</v>
      </c>
    </row>
    <row r="664" spans="1:16">
      <c r="A664" t="s">
        <v>4169</v>
      </c>
      <c r="B664" t="s">
        <v>4812</v>
      </c>
      <c r="C664" t="s">
        <v>4813</v>
      </c>
      <c r="D664" t="s">
        <v>4834</v>
      </c>
      <c r="E664" t="s">
        <v>12</v>
      </c>
      <c r="F664" t="s">
        <v>4346</v>
      </c>
      <c r="G664">
        <v>1</v>
      </c>
      <c r="H664" s="9">
        <v>0.0145</v>
      </c>
      <c r="I664">
        <v>0.8</v>
      </c>
      <c r="J664" s="9">
        <v>1</v>
      </c>
      <c r="K664" t="s">
        <v>4337</v>
      </c>
      <c r="L664" t="s">
        <v>4815</v>
      </c>
      <c r="M664" t="s">
        <v>4816</v>
      </c>
      <c r="N664" s="8" t="s">
        <v>4817</v>
      </c>
      <c r="O664" s="8" t="str">
        <f t="shared" si="10"/>
        <v>011-UKMu6RingRed-SP-B08ZXYWPNX</v>
      </c>
      <c r="P664" t="e">
        <f>VLOOKUP(O664,Sheet6!A:F,3,0)</f>
        <v>#N/A</v>
      </c>
    </row>
    <row r="665" spans="1:16">
      <c r="A665" t="s">
        <v>4169</v>
      </c>
      <c r="B665" t="s">
        <v>4812</v>
      </c>
      <c r="C665" t="s">
        <v>4813</v>
      </c>
      <c r="D665" t="s">
        <v>4835</v>
      </c>
      <c r="E665" t="s">
        <v>12</v>
      </c>
      <c r="F665" t="s">
        <v>4346</v>
      </c>
      <c r="G665">
        <v>6</v>
      </c>
      <c r="H665" s="9">
        <v>0.3889</v>
      </c>
      <c r="I665">
        <v>0.67</v>
      </c>
      <c r="J665" s="9">
        <v>0.03</v>
      </c>
      <c r="K665" t="s">
        <v>4337</v>
      </c>
      <c r="L665" t="s">
        <v>4815</v>
      </c>
      <c r="M665" t="s">
        <v>4816</v>
      </c>
      <c r="N665" s="8" t="s">
        <v>4817</v>
      </c>
      <c r="O665" s="8" t="str">
        <f t="shared" si="10"/>
        <v>011-UKMu6RingRed-SP-B08ZXYWPNX</v>
      </c>
      <c r="P665" t="e">
        <f>VLOOKUP(O665,Sheet6!A:F,3,0)</f>
        <v>#N/A</v>
      </c>
    </row>
    <row r="666" spans="1:16">
      <c r="A666" t="s">
        <v>4169</v>
      </c>
      <c r="B666" t="s">
        <v>4812</v>
      </c>
      <c r="C666" t="s">
        <v>4813</v>
      </c>
      <c r="D666" t="s">
        <v>4836</v>
      </c>
      <c r="E666" t="s">
        <v>12</v>
      </c>
      <c r="F666" t="s">
        <v>4346</v>
      </c>
      <c r="G666">
        <v>1</v>
      </c>
      <c r="H666" s="9">
        <v>0.0127</v>
      </c>
      <c r="I666">
        <v>0.7</v>
      </c>
      <c r="J666" s="9">
        <v>1</v>
      </c>
      <c r="K666" t="s">
        <v>4337</v>
      </c>
      <c r="L666" t="s">
        <v>4815</v>
      </c>
      <c r="M666" t="s">
        <v>4816</v>
      </c>
      <c r="N666" s="8" t="s">
        <v>4817</v>
      </c>
      <c r="O666" s="8" t="str">
        <f t="shared" si="10"/>
        <v>011-UKMu6RingRed-SP-B08ZXYWPNX</v>
      </c>
      <c r="P666" t="e">
        <f>VLOOKUP(O666,Sheet6!A:F,3,0)</f>
        <v>#N/A</v>
      </c>
    </row>
    <row r="667" spans="1:16">
      <c r="A667" t="s">
        <v>4169</v>
      </c>
      <c r="B667" t="s">
        <v>4812</v>
      </c>
      <c r="C667" t="s">
        <v>4813</v>
      </c>
      <c r="D667" t="s">
        <v>4837</v>
      </c>
      <c r="E667" t="s">
        <v>12</v>
      </c>
      <c r="F667" t="s">
        <v>4346</v>
      </c>
      <c r="G667">
        <v>1</v>
      </c>
      <c r="H667" s="9">
        <v>0.0091</v>
      </c>
      <c r="I667">
        <v>0.5</v>
      </c>
      <c r="J667" s="9">
        <v>1</v>
      </c>
      <c r="K667" t="s">
        <v>4337</v>
      </c>
      <c r="L667" t="s">
        <v>4815</v>
      </c>
      <c r="M667" t="s">
        <v>4816</v>
      </c>
      <c r="N667" s="8" t="s">
        <v>4817</v>
      </c>
      <c r="O667" s="8" t="str">
        <f t="shared" si="10"/>
        <v>011-UKMu6RingRed-SP-B08ZXYWPNX</v>
      </c>
      <c r="P667" t="e">
        <f>VLOOKUP(O667,Sheet6!A:F,3,0)</f>
        <v>#N/A</v>
      </c>
    </row>
    <row r="668" spans="1:16">
      <c r="A668" t="s">
        <v>4169</v>
      </c>
      <c r="B668" t="s">
        <v>4812</v>
      </c>
      <c r="C668" t="s">
        <v>4813</v>
      </c>
      <c r="D668" t="s">
        <v>4838</v>
      </c>
      <c r="E668" t="s">
        <v>12</v>
      </c>
      <c r="F668" t="s">
        <v>4346</v>
      </c>
      <c r="G668">
        <v>1</v>
      </c>
      <c r="H668" s="9">
        <v>0.0127</v>
      </c>
      <c r="I668">
        <v>0.7</v>
      </c>
      <c r="J668" s="9">
        <v>1</v>
      </c>
      <c r="K668" t="s">
        <v>4337</v>
      </c>
      <c r="L668" t="s">
        <v>4815</v>
      </c>
      <c r="M668" t="s">
        <v>4816</v>
      </c>
      <c r="N668" s="8" t="s">
        <v>4817</v>
      </c>
      <c r="O668" s="8" t="str">
        <f t="shared" si="10"/>
        <v>011-UKMu6RingRed-SP-B08ZXYWPNX</v>
      </c>
      <c r="P668" t="e">
        <f>VLOOKUP(O668,Sheet6!A:F,3,0)</f>
        <v>#N/A</v>
      </c>
    </row>
    <row r="669" spans="1:16">
      <c r="A669" t="s">
        <v>4169</v>
      </c>
      <c r="B669" t="s">
        <v>4812</v>
      </c>
      <c r="C669" t="s">
        <v>4813</v>
      </c>
      <c r="D669" t="s">
        <v>4839</v>
      </c>
      <c r="E669" t="s">
        <v>12</v>
      </c>
      <c r="F669" t="s">
        <v>4346</v>
      </c>
      <c r="G669">
        <v>1</v>
      </c>
      <c r="H669" s="9">
        <v>0.0145</v>
      </c>
      <c r="I669">
        <v>0.8</v>
      </c>
      <c r="J669" s="9">
        <v>1</v>
      </c>
      <c r="K669" t="s">
        <v>4337</v>
      </c>
      <c r="L669" t="s">
        <v>4815</v>
      </c>
      <c r="M669" t="s">
        <v>4816</v>
      </c>
      <c r="N669" s="8" t="s">
        <v>4817</v>
      </c>
      <c r="O669" s="8" t="str">
        <f t="shared" si="10"/>
        <v>011-UKMu6RingRed-SP-B08ZXYWPNX</v>
      </c>
      <c r="P669" t="e">
        <f>VLOOKUP(O669,Sheet6!A:F,3,0)</f>
        <v>#N/A</v>
      </c>
    </row>
    <row r="670" spans="1:16">
      <c r="A670" t="s">
        <v>4169</v>
      </c>
      <c r="B670" t="s">
        <v>4812</v>
      </c>
      <c r="C670" t="s">
        <v>4813</v>
      </c>
      <c r="D670" t="s">
        <v>4840</v>
      </c>
      <c r="E670" t="s">
        <v>12</v>
      </c>
      <c r="F670" t="s">
        <v>4346</v>
      </c>
      <c r="G670">
        <v>1</v>
      </c>
      <c r="H670" s="9">
        <v>0.5104</v>
      </c>
      <c r="I670">
        <v>0.76</v>
      </c>
      <c r="J670" s="9">
        <v>0.0213</v>
      </c>
      <c r="K670" t="s">
        <v>4337</v>
      </c>
      <c r="L670" t="s">
        <v>4815</v>
      </c>
      <c r="M670" t="s">
        <v>4816</v>
      </c>
      <c r="N670" s="8" t="s">
        <v>4817</v>
      </c>
      <c r="O670" s="8" t="str">
        <f t="shared" si="10"/>
        <v>011-UKMu6RingRed-SP-B08ZXYWPNX</v>
      </c>
      <c r="P670" t="e">
        <f>VLOOKUP(O670,Sheet6!A:F,3,0)</f>
        <v>#N/A</v>
      </c>
    </row>
    <row r="671" spans="1:16">
      <c r="A671" t="s">
        <v>4169</v>
      </c>
      <c r="B671" t="s">
        <v>4812</v>
      </c>
      <c r="C671" t="s">
        <v>4813</v>
      </c>
      <c r="D671" t="s">
        <v>4841</v>
      </c>
      <c r="E671" t="s">
        <v>12</v>
      </c>
      <c r="F671" t="s">
        <v>4346</v>
      </c>
      <c r="G671">
        <v>1</v>
      </c>
      <c r="H671" s="9">
        <v>0.01</v>
      </c>
      <c r="I671">
        <v>0.55</v>
      </c>
      <c r="J671" s="9">
        <v>1</v>
      </c>
      <c r="K671" t="s">
        <v>4337</v>
      </c>
      <c r="L671" t="s">
        <v>4815</v>
      </c>
      <c r="M671" t="s">
        <v>4816</v>
      </c>
      <c r="N671" s="8" t="s">
        <v>4817</v>
      </c>
      <c r="O671" s="8" t="str">
        <f t="shared" si="10"/>
        <v>011-UKMu6RingRed-SP-B08ZXYWPNX</v>
      </c>
      <c r="P671" t="e">
        <f>VLOOKUP(O671,Sheet6!A:F,3,0)</f>
        <v>#N/A</v>
      </c>
    </row>
    <row r="672" spans="1:16">
      <c r="A672" t="s">
        <v>4169</v>
      </c>
      <c r="B672" t="s">
        <v>4812</v>
      </c>
      <c r="C672" t="s">
        <v>4813</v>
      </c>
      <c r="D672" t="s">
        <v>4842</v>
      </c>
      <c r="E672" t="s">
        <v>12</v>
      </c>
      <c r="F672" t="s">
        <v>4346</v>
      </c>
      <c r="G672">
        <v>1</v>
      </c>
      <c r="H672" s="9">
        <v>0.0127</v>
      </c>
      <c r="I672">
        <v>0.7</v>
      </c>
      <c r="J672" s="9">
        <v>1</v>
      </c>
      <c r="K672" t="s">
        <v>4337</v>
      </c>
      <c r="L672" t="s">
        <v>4815</v>
      </c>
      <c r="M672" t="s">
        <v>4816</v>
      </c>
      <c r="N672" s="8" t="s">
        <v>4817</v>
      </c>
      <c r="O672" s="8" t="str">
        <f t="shared" si="10"/>
        <v>011-UKMu6RingRed-SP-B08ZXYWPNX</v>
      </c>
      <c r="P672" t="e">
        <f>VLOOKUP(O672,Sheet6!A:F,3,0)</f>
        <v>#N/A</v>
      </c>
    </row>
    <row r="673" spans="1:16">
      <c r="A673" t="s">
        <v>4169</v>
      </c>
      <c r="B673" t="s">
        <v>4812</v>
      </c>
      <c r="C673" t="s">
        <v>4813</v>
      </c>
      <c r="D673" t="s">
        <v>4843</v>
      </c>
      <c r="E673" t="s">
        <v>12</v>
      </c>
      <c r="F673" t="s">
        <v>4346</v>
      </c>
      <c r="G673">
        <v>1</v>
      </c>
      <c r="H673" s="9">
        <v>0.0273</v>
      </c>
      <c r="I673">
        <v>0.75</v>
      </c>
      <c r="J673" s="9">
        <v>0.5</v>
      </c>
      <c r="K673" t="s">
        <v>4337</v>
      </c>
      <c r="L673" t="s">
        <v>4815</v>
      </c>
      <c r="M673" t="s">
        <v>4816</v>
      </c>
      <c r="N673" s="8" t="s">
        <v>4817</v>
      </c>
      <c r="O673" s="8" t="str">
        <f t="shared" si="10"/>
        <v>011-UKMu6RingRed-SP-B08ZXYWPNX</v>
      </c>
      <c r="P673" t="e">
        <f>VLOOKUP(O673,Sheet6!A:F,3,0)</f>
        <v>#N/A</v>
      </c>
    </row>
    <row r="674" spans="1:16">
      <c r="A674" t="s">
        <v>4169</v>
      </c>
      <c r="B674" t="s">
        <v>4812</v>
      </c>
      <c r="C674" t="s">
        <v>4813</v>
      </c>
      <c r="D674" t="s">
        <v>4844</v>
      </c>
      <c r="E674" t="s">
        <v>12</v>
      </c>
      <c r="F674" t="s">
        <v>4346</v>
      </c>
      <c r="G674">
        <v>1</v>
      </c>
      <c r="H674" s="9">
        <v>0.0569</v>
      </c>
      <c r="I674">
        <v>0.63</v>
      </c>
      <c r="J674" s="9">
        <v>0.2</v>
      </c>
      <c r="K674" t="s">
        <v>4337</v>
      </c>
      <c r="L674" t="s">
        <v>4815</v>
      </c>
      <c r="M674" t="s">
        <v>4816</v>
      </c>
      <c r="N674" s="8" t="s">
        <v>4817</v>
      </c>
      <c r="O674" s="8" t="str">
        <f t="shared" si="10"/>
        <v>011-UKMu6RingRed-SP-B08ZXYWPNX</v>
      </c>
      <c r="P674" t="e">
        <f>VLOOKUP(O674,Sheet6!A:F,3,0)</f>
        <v>#N/A</v>
      </c>
    </row>
    <row r="675" spans="1:16">
      <c r="A675" t="s">
        <v>4169</v>
      </c>
      <c r="B675" t="s">
        <v>4812</v>
      </c>
      <c r="C675" t="s">
        <v>4813</v>
      </c>
      <c r="D675" t="s">
        <v>4845</v>
      </c>
      <c r="E675" t="s">
        <v>12</v>
      </c>
      <c r="F675" t="s">
        <v>4346</v>
      </c>
      <c r="G675">
        <v>1</v>
      </c>
      <c r="H675" s="9">
        <v>0.0127</v>
      </c>
      <c r="I675">
        <v>0.7</v>
      </c>
      <c r="J675" s="9">
        <v>1</v>
      </c>
      <c r="K675" t="s">
        <v>4337</v>
      </c>
      <c r="L675" t="s">
        <v>4815</v>
      </c>
      <c r="M675" t="s">
        <v>4816</v>
      </c>
      <c r="N675" s="8" t="s">
        <v>4817</v>
      </c>
      <c r="O675" s="8" t="str">
        <f t="shared" si="10"/>
        <v>011-UKMu6RingRed-SP-B08ZXYWPNX</v>
      </c>
      <c r="P675" t="e">
        <f>VLOOKUP(O675,Sheet6!A:F,3,0)</f>
        <v>#N/A</v>
      </c>
    </row>
    <row r="676" spans="1:16">
      <c r="A676" t="s">
        <v>4169</v>
      </c>
      <c r="B676" t="s">
        <v>4812</v>
      </c>
      <c r="C676" t="s">
        <v>4813</v>
      </c>
      <c r="D676" t="s">
        <v>4846</v>
      </c>
      <c r="E676" t="s">
        <v>12</v>
      </c>
      <c r="F676" t="s">
        <v>4346</v>
      </c>
      <c r="G676">
        <v>1</v>
      </c>
      <c r="H676" s="9">
        <v>0.0145</v>
      </c>
      <c r="I676">
        <v>0.8</v>
      </c>
      <c r="J676" s="9">
        <v>1</v>
      </c>
      <c r="K676" t="s">
        <v>4337</v>
      </c>
      <c r="L676" t="s">
        <v>4815</v>
      </c>
      <c r="M676" t="s">
        <v>4816</v>
      </c>
      <c r="N676" s="8" t="s">
        <v>4817</v>
      </c>
      <c r="O676" s="8" t="str">
        <f t="shared" si="10"/>
        <v>011-UKMu6RingRed-SP-B08ZXYWPNX</v>
      </c>
      <c r="P676" t="e">
        <f>VLOOKUP(O676,Sheet6!A:F,3,0)</f>
        <v>#N/A</v>
      </c>
    </row>
    <row r="677" spans="1:16">
      <c r="A677" t="s">
        <v>4169</v>
      </c>
      <c r="B677" t="s">
        <v>4812</v>
      </c>
      <c r="C677" t="s">
        <v>4813</v>
      </c>
      <c r="D677" t="s">
        <v>4847</v>
      </c>
      <c r="E677" t="s">
        <v>12</v>
      </c>
      <c r="F677" t="s">
        <v>4346</v>
      </c>
      <c r="G677">
        <v>1</v>
      </c>
      <c r="H677" s="9">
        <v>0.9569</v>
      </c>
      <c r="I677">
        <v>0.64</v>
      </c>
      <c r="J677" s="9">
        <v>0.0122</v>
      </c>
      <c r="K677" t="s">
        <v>4337</v>
      </c>
      <c r="L677" t="s">
        <v>4815</v>
      </c>
      <c r="M677" t="s">
        <v>4816</v>
      </c>
      <c r="N677" s="8" t="s">
        <v>4817</v>
      </c>
      <c r="O677" s="8" t="str">
        <f t="shared" si="10"/>
        <v>011-UKMu6RingRed-SP-B08ZXYWPNX</v>
      </c>
      <c r="P677" t="e">
        <f>VLOOKUP(O677,Sheet6!A:F,3,0)</f>
        <v>#N/A</v>
      </c>
    </row>
    <row r="678" spans="1:16">
      <c r="A678" t="s">
        <v>4169</v>
      </c>
      <c r="B678" t="s">
        <v>4812</v>
      </c>
      <c r="C678" t="s">
        <v>4813</v>
      </c>
      <c r="D678" t="s">
        <v>4848</v>
      </c>
      <c r="E678" t="s">
        <v>12</v>
      </c>
      <c r="F678" t="s">
        <v>4346</v>
      </c>
      <c r="G678">
        <v>2</v>
      </c>
      <c r="H678" s="9">
        <v>0.0715</v>
      </c>
      <c r="I678">
        <v>0.6</v>
      </c>
      <c r="J678" s="9">
        <v>0.1538</v>
      </c>
      <c r="K678" t="s">
        <v>4337</v>
      </c>
      <c r="L678" t="s">
        <v>4815</v>
      </c>
      <c r="M678" t="s">
        <v>4816</v>
      </c>
      <c r="N678" s="8" t="s">
        <v>4817</v>
      </c>
      <c r="O678" s="8" t="str">
        <f t="shared" si="10"/>
        <v>011-UKMu6RingRed-SP-B08ZXYWPNX</v>
      </c>
      <c r="P678" t="e">
        <f>VLOOKUP(O678,Sheet6!A:F,3,0)</f>
        <v>#N/A</v>
      </c>
    </row>
    <row r="679" spans="1:16">
      <c r="A679" t="s">
        <v>4169</v>
      </c>
      <c r="B679" t="s">
        <v>4812</v>
      </c>
      <c r="C679" t="s">
        <v>4813</v>
      </c>
      <c r="D679" t="s">
        <v>4849</v>
      </c>
      <c r="E679" t="s">
        <v>12</v>
      </c>
      <c r="F679" t="s">
        <v>4346</v>
      </c>
      <c r="G679">
        <v>1</v>
      </c>
      <c r="H679" s="9">
        <v>0.0145</v>
      </c>
      <c r="I679">
        <v>0.8</v>
      </c>
      <c r="J679" s="9">
        <v>1</v>
      </c>
      <c r="K679" t="s">
        <v>4337</v>
      </c>
      <c r="L679" t="s">
        <v>4815</v>
      </c>
      <c r="M679" t="s">
        <v>4816</v>
      </c>
      <c r="N679" s="8" t="s">
        <v>4817</v>
      </c>
      <c r="O679" s="8" t="str">
        <f t="shared" si="10"/>
        <v>011-UKMu6RingRed-SP-B08ZXYWPNX</v>
      </c>
      <c r="P679" t="e">
        <f>VLOOKUP(O679,Sheet6!A:F,3,0)</f>
        <v>#N/A</v>
      </c>
    </row>
    <row r="680" spans="1:16">
      <c r="A680" t="s">
        <v>4169</v>
      </c>
      <c r="B680" t="s">
        <v>4812</v>
      </c>
      <c r="C680" t="s">
        <v>4813</v>
      </c>
      <c r="D680" t="s">
        <v>4850</v>
      </c>
      <c r="E680" t="s">
        <v>12</v>
      </c>
      <c r="F680" t="s">
        <v>4346</v>
      </c>
      <c r="G680">
        <v>1</v>
      </c>
      <c r="H680" s="9">
        <v>0.0145</v>
      </c>
      <c r="I680">
        <v>0.8</v>
      </c>
      <c r="J680" s="9">
        <v>1</v>
      </c>
      <c r="K680" t="s">
        <v>4337</v>
      </c>
      <c r="L680" t="s">
        <v>4815</v>
      </c>
      <c r="M680" t="s">
        <v>4816</v>
      </c>
      <c r="N680" s="8" t="s">
        <v>4817</v>
      </c>
      <c r="O680" s="8" t="str">
        <f t="shared" si="10"/>
        <v>011-UKMu6RingRed-SP-B08ZXYWPNX</v>
      </c>
      <c r="P680" t="e">
        <f>VLOOKUP(O680,Sheet6!A:F,3,0)</f>
        <v>#N/A</v>
      </c>
    </row>
    <row r="681" spans="1:16">
      <c r="A681" t="s">
        <v>4169</v>
      </c>
      <c r="B681" t="s">
        <v>4812</v>
      </c>
      <c r="C681" t="s">
        <v>4813</v>
      </c>
      <c r="D681" t="s">
        <v>4851</v>
      </c>
      <c r="E681" t="s">
        <v>12</v>
      </c>
      <c r="F681" t="s">
        <v>4346</v>
      </c>
      <c r="G681">
        <v>1</v>
      </c>
      <c r="H681" s="9">
        <v>0.2966</v>
      </c>
      <c r="I681">
        <v>0.68</v>
      </c>
      <c r="J681" s="9">
        <v>0.0417</v>
      </c>
      <c r="K681" t="s">
        <v>4337</v>
      </c>
      <c r="L681" t="s">
        <v>4815</v>
      </c>
      <c r="M681" t="s">
        <v>4816</v>
      </c>
      <c r="N681" s="8" t="s">
        <v>4817</v>
      </c>
      <c r="O681" s="8" t="str">
        <f t="shared" si="10"/>
        <v>011-UKMu6RingRed-SP-B08ZXYWPNX</v>
      </c>
      <c r="P681" t="e">
        <f>VLOOKUP(O681,Sheet6!A:F,3,0)</f>
        <v>#N/A</v>
      </c>
    </row>
    <row r="682" spans="1:16">
      <c r="A682" t="s">
        <v>4169</v>
      </c>
      <c r="B682" t="s">
        <v>4812</v>
      </c>
      <c r="C682" t="s">
        <v>4813</v>
      </c>
      <c r="D682" t="s">
        <v>4852</v>
      </c>
      <c r="E682" t="s">
        <v>12</v>
      </c>
      <c r="F682" t="s">
        <v>4346</v>
      </c>
      <c r="G682">
        <v>1</v>
      </c>
      <c r="H682" s="9">
        <v>1.1931</v>
      </c>
      <c r="I682">
        <v>0.61</v>
      </c>
      <c r="J682" s="9">
        <v>0.0093</v>
      </c>
      <c r="K682" t="s">
        <v>4337</v>
      </c>
      <c r="L682" t="s">
        <v>4815</v>
      </c>
      <c r="M682" t="s">
        <v>4816</v>
      </c>
      <c r="N682" s="8" t="s">
        <v>4817</v>
      </c>
      <c r="O682" s="8" t="str">
        <f t="shared" si="10"/>
        <v>011-UKMu6RingRed-SP-B08ZXYWPNX</v>
      </c>
      <c r="P682" t="e">
        <f>VLOOKUP(O682,Sheet6!A:F,3,0)</f>
        <v>#N/A</v>
      </c>
    </row>
    <row r="683" spans="1:16">
      <c r="A683" t="s">
        <v>4169</v>
      </c>
      <c r="B683" t="s">
        <v>4812</v>
      </c>
      <c r="C683" t="s">
        <v>4813</v>
      </c>
      <c r="D683" t="s">
        <v>4853</v>
      </c>
      <c r="E683" t="s">
        <v>12</v>
      </c>
      <c r="F683" t="s">
        <v>4346</v>
      </c>
      <c r="G683">
        <v>1</v>
      </c>
      <c r="H683" s="9">
        <v>0.0127</v>
      </c>
      <c r="I683">
        <v>0.7</v>
      </c>
      <c r="J683" s="9">
        <v>1</v>
      </c>
      <c r="K683" t="s">
        <v>4337</v>
      </c>
      <c r="L683" t="s">
        <v>4815</v>
      </c>
      <c r="M683" t="s">
        <v>4816</v>
      </c>
      <c r="N683" s="8" t="s">
        <v>4817</v>
      </c>
      <c r="O683" s="8" t="str">
        <f t="shared" si="10"/>
        <v>011-UKMu6RingRed-SP-B08ZXYWPNX</v>
      </c>
      <c r="P683" t="e">
        <f>VLOOKUP(O683,Sheet6!A:F,3,0)</f>
        <v>#N/A</v>
      </c>
    </row>
    <row r="684" spans="1:16">
      <c r="A684" t="s">
        <v>4169</v>
      </c>
      <c r="B684" t="s">
        <v>4812</v>
      </c>
      <c r="C684" t="s">
        <v>4813</v>
      </c>
      <c r="D684" t="s">
        <v>4854</v>
      </c>
      <c r="E684" t="s">
        <v>12</v>
      </c>
      <c r="F684" t="s">
        <v>4346</v>
      </c>
      <c r="G684">
        <v>1</v>
      </c>
      <c r="H684" s="9">
        <v>0.0109</v>
      </c>
      <c r="I684">
        <v>0.6</v>
      </c>
      <c r="J684" s="9">
        <v>1</v>
      </c>
      <c r="K684" t="s">
        <v>4337</v>
      </c>
      <c r="L684" t="s">
        <v>4815</v>
      </c>
      <c r="M684" t="s">
        <v>4816</v>
      </c>
      <c r="N684" s="8" t="s">
        <v>4817</v>
      </c>
      <c r="O684" s="8" t="str">
        <f t="shared" si="10"/>
        <v>011-UKMu6RingRed-SP-B08ZXYWPNX</v>
      </c>
      <c r="P684" t="e">
        <f>VLOOKUP(O684,Sheet6!A:F,3,0)</f>
        <v>#N/A</v>
      </c>
    </row>
    <row r="685" spans="1:16">
      <c r="A685" t="s">
        <v>4169</v>
      </c>
      <c r="B685" t="s">
        <v>4812</v>
      </c>
      <c r="C685" t="s">
        <v>4813</v>
      </c>
      <c r="D685" t="s">
        <v>4855</v>
      </c>
      <c r="E685" t="s">
        <v>12</v>
      </c>
      <c r="F685" t="s">
        <v>4346</v>
      </c>
      <c r="G685">
        <v>2</v>
      </c>
      <c r="H685" s="9">
        <v>1.2985</v>
      </c>
      <c r="I685">
        <v>0.68</v>
      </c>
      <c r="J685" s="9">
        <v>0.0095</v>
      </c>
      <c r="K685" t="s">
        <v>4337</v>
      </c>
      <c r="L685" t="s">
        <v>4815</v>
      </c>
      <c r="M685" t="s">
        <v>4816</v>
      </c>
      <c r="N685" s="8" t="s">
        <v>4817</v>
      </c>
      <c r="O685" s="8" t="str">
        <f t="shared" si="10"/>
        <v>011-UKMu6RingRed-SP-B08ZXYWPNX</v>
      </c>
      <c r="P685" t="e">
        <f>VLOOKUP(O685,Sheet6!A:F,3,0)</f>
        <v>#N/A</v>
      </c>
    </row>
    <row r="686" spans="1:16">
      <c r="A686" t="s">
        <v>4169</v>
      </c>
      <c r="B686" t="s">
        <v>4812</v>
      </c>
      <c r="C686" t="s">
        <v>4813</v>
      </c>
      <c r="D686" t="s">
        <v>4856</v>
      </c>
      <c r="E686" t="s">
        <v>12</v>
      </c>
      <c r="F686" t="s">
        <v>4346</v>
      </c>
      <c r="G686">
        <v>1</v>
      </c>
      <c r="H686" s="9">
        <v>0.8354</v>
      </c>
      <c r="I686">
        <v>0.7</v>
      </c>
      <c r="J686" s="9">
        <v>0.0152</v>
      </c>
      <c r="K686" t="s">
        <v>4337</v>
      </c>
      <c r="L686" t="s">
        <v>4815</v>
      </c>
      <c r="M686" t="s">
        <v>4816</v>
      </c>
      <c r="N686" s="8" t="s">
        <v>4817</v>
      </c>
      <c r="O686" s="8" t="str">
        <f t="shared" si="10"/>
        <v>011-UKMu6RingRed-SP-B08ZXYWPNX</v>
      </c>
      <c r="P686" t="e">
        <f>VLOOKUP(O686,Sheet6!A:F,3,0)</f>
        <v>#N/A</v>
      </c>
    </row>
    <row r="687" spans="1:16">
      <c r="A687" t="s">
        <v>4169</v>
      </c>
      <c r="B687" t="s">
        <v>4812</v>
      </c>
      <c r="C687" t="s">
        <v>4813</v>
      </c>
      <c r="D687" t="s">
        <v>4857</v>
      </c>
      <c r="E687" t="s">
        <v>12</v>
      </c>
      <c r="F687" t="s">
        <v>4346</v>
      </c>
      <c r="G687">
        <v>1</v>
      </c>
      <c r="H687" s="9">
        <v>0.0091</v>
      </c>
      <c r="I687">
        <v>0.5</v>
      </c>
      <c r="J687" s="9">
        <v>1</v>
      </c>
      <c r="K687" t="s">
        <v>4337</v>
      </c>
      <c r="L687" t="s">
        <v>4815</v>
      </c>
      <c r="M687" t="s">
        <v>4816</v>
      </c>
      <c r="N687" s="8" t="s">
        <v>4817</v>
      </c>
      <c r="O687" s="8" t="str">
        <f t="shared" si="10"/>
        <v>011-UKMu6RingRed-SP-B08ZXYWPNX</v>
      </c>
      <c r="P687" t="e">
        <f>VLOOKUP(O687,Sheet6!A:F,3,0)</f>
        <v>#N/A</v>
      </c>
    </row>
    <row r="688" spans="1:16">
      <c r="A688" t="s">
        <v>4169</v>
      </c>
      <c r="B688" t="s">
        <v>4812</v>
      </c>
      <c r="C688" t="s">
        <v>4813</v>
      </c>
      <c r="D688" t="s">
        <v>4858</v>
      </c>
      <c r="E688" t="s">
        <v>12</v>
      </c>
      <c r="F688" t="s">
        <v>4346</v>
      </c>
      <c r="G688">
        <v>1</v>
      </c>
      <c r="H688" s="9">
        <v>0.0418</v>
      </c>
      <c r="I688">
        <v>0.77</v>
      </c>
      <c r="J688" s="9">
        <v>0.3333</v>
      </c>
      <c r="K688" t="s">
        <v>4337</v>
      </c>
      <c r="L688" t="s">
        <v>4815</v>
      </c>
      <c r="M688" t="s">
        <v>4816</v>
      </c>
      <c r="N688" s="8" t="s">
        <v>4817</v>
      </c>
      <c r="O688" s="8" t="str">
        <f t="shared" si="10"/>
        <v>011-UKMu6RingRed-SP-B08ZXYWPNX</v>
      </c>
      <c r="P688" t="e">
        <f>VLOOKUP(O688,Sheet6!A:F,3,0)</f>
        <v>#N/A</v>
      </c>
    </row>
    <row r="689" spans="1:16">
      <c r="A689" t="s">
        <v>4169</v>
      </c>
      <c r="B689" t="s">
        <v>4812</v>
      </c>
      <c r="C689" t="s">
        <v>4813</v>
      </c>
      <c r="D689" t="s">
        <v>4859</v>
      </c>
      <c r="E689" t="s">
        <v>12</v>
      </c>
      <c r="F689" t="s">
        <v>4346</v>
      </c>
      <c r="G689">
        <v>1</v>
      </c>
      <c r="H689" s="9">
        <v>0.0133</v>
      </c>
      <c r="I689">
        <v>0.73</v>
      </c>
      <c r="J689" s="9">
        <v>1</v>
      </c>
      <c r="K689" t="s">
        <v>4337</v>
      </c>
      <c r="L689" t="s">
        <v>4815</v>
      </c>
      <c r="M689" t="s">
        <v>4816</v>
      </c>
      <c r="N689" s="8" t="s">
        <v>4817</v>
      </c>
      <c r="O689" s="8" t="str">
        <f t="shared" si="10"/>
        <v>011-UKMu6RingRed-SP-B08ZXYWPNX</v>
      </c>
      <c r="P689" t="e">
        <f>VLOOKUP(O689,Sheet6!A:F,3,0)</f>
        <v>#N/A</v>
      </c>
    </row>
    <row r="690" spans="1:16">
      <c r="A690" t="s">
        <v>4169</v>
      </c>
      <c r="B690" t="s">
        <v>4812</v>
      </c>
      <c r="C690" t="s">
        <v>4813</v>
      </c>
      <c r="D690" t="s">
        <v>4860</v>
      </c>
      <c r="E690" t="s">
        <v>12</v>
      </c>
      <c r="F690" t="s">
        <v>4346</v>
      </c>
      <c r="G690">
        <v>1</v>
      </c>
      <c r="H690" s="9">
        <v>0.2306</v>
      </c>
      <c r="I690">
        <v>0.7</v>
      </c>
      <c r="J690" s="9">
        <v>0.0556</v>
      </c>
      <c r="K690" t="s">
        <v>4337</v>
      </c>
      <c r="L690" t="s">
        <v>4815</v>
      </c>
      <c r="M690" t="s">
        <v>4816</v>
      </c>
      <c r="N690" s="8" t="s">
        <v>4817</v>
      </c>
      <c r="O690" s="8" t="str">
        <f t="shared" si="10"/>
        <v>011-UKMu6RingRed-SP-B08ZXYWPNX</v>
      </c>
      <c r="P690" t="e">
        <f>VLOOKUP(O690,Sheet6!A:F,3,0)</f>
        <v>#N/A</v>
      </c>
    </row>
    <row r="691" spans="1:16">
      <c r="A691" t="s">
        <v>4169</v>
      </c>
      <c r="B691" t="s">
        <v>4812</v>
      </c>
      <c r="C691" t="s">
        <v>4813</v>
      </c>
      <c r="D691" t="s">
        <v>4861</v>
      </c>
      <c r="E691" t="s">
        <v>12</v>
      </c>
      <c r="F691" t="s">
        <v>4346</v>
      </c>
      <c r="G691">
        <v>1</v>
      </c>
      <c r="H691" s="9">
        <v>0.0105</v>
      </c>
      <c r="I691">
        <v>0.58</v>
      </c>
      <c r="J691" s="9">
        <v>1</v>
      </c>
      <c r="K691" t="s">
        <v>4337</v>
      </c>
      <c r="L691" t="s">
        <v>4815</v>
      </c>
      <c r="M691" t="s">
        <v>4816</v>
      </c>
      <c r="N691" s="8" t="s">
        <v>4817</v>
      </c>
      <c r="O691" s="8" t="str">
        <f t="shared" si="10"/>
        <v>011-UKMu6RingRed-SP-B08ZXYWPNX</v>
      </c>
      <c r="P691" t="e">
        <f>VLOOKUP(O691,Sheet6!A:F,3,0)</f>
        <v>#N/A</v>
      </c>
    </row>
    <row r="692" spans="1:16">
      <c r="A692" t="s">
        <v>4169</v>
      </c>
      <c r="B692" t="s">
        <v>4812</v>
      </c>
      <c r="C692" t="s">
        <v>4813</v>
      </c>
      <c r="D692" t="s">
        <v>4862</v>
      </c>
      <c r="E692" t="s">
        <v>12</v>
      </c>
      <c r="F692" t="s">
        <v>4346</v>
      </c>
      <c r="G692">
        <v>1</v>
      </c>
      <c r="H692" s="9">
        <v>0.0244</v>
      </c>
      <c r="I692">
        <v>0.67</v>
      </c>
      <c r="J692" s="9">
        <v>0.5</v>
      </c>
      <c r="K692" t="s">
        <v>4337</v>
      </c>
      <c r="L692" t="s">
        <v>4815</v>
      </c>
      <c r="M692" t="s">
        <v>4816</v>
      </c>
      <c r="N692" s="8" t="s">
        <v>4817</v>
      </c>
      <c r="O692" s="8" t="str">
        <f t="shared" si="10"/>
        <v>011-UKMu6RingRed-SP-B08ZXYWPNX</v>
      </c>
      <c r="P692" t="e">
        <f>VLOOKUP(O692,Sheet6!A:F,3,0)</f>
        <v>#N/A</v>
      </c>
    </row>
    <row r="693" spans="1:16">
      <c r="A693" t="s">
        <v>4169</v>
      </c>
      <c r="B693" t="s">
        <v>4812</v>
      </c>
      <c r="C693" t="s">
        <v>4813</v>
      </c>
      <c r="D693" t="s">
        <v>4863</v>
      </c>
      <c r="E693" t="s">
        <v>12</v>
      </c>
      <c r="F693" t="s">
        <v>4346</v>
      </c>
      <c r="G693">
        <v>1</v>
      </c>
      <c r="H693" s="9">
        <v>0.0602</v>
      </c>
      <c r="I693">
        <v>0.66</v>
      </c>
      <c r="J693" s="9">
        <v>0.2</v>
      </c>
      <c r="K693" t="s">
        <v>4337</v>
      </c>
      <c r="L693" t="s">
        <v>4815</v>
      </c>
      <c r="M693" t="s">
        <v>4816</v>
      </c>
      <c r="N693" s="8" t="s">
        <v>4817</v>
      </c>
      <c r="O693" s="8" t="str">
        <f t="shared" si="10"/>
        <v>011-UKMu6RingRed-SP-B08ZXYWPNX</v>
      </c>
      <c r="P693" t="e">
        <f>VLOOKUP(O693,Sheet6!A:F,3,0)</f>
        <v>#N/A</v>
      </c>
    </row>
    <row r="694" spans="1:16">
      <c r="A694" t="s">
        <v>4169</v>
      </c>
      <c r="B694" t="s">
        <v>4812</v>
      </c>
      <c r="C694" t="s">
        <v>4813</v>
      </c>
      <c r="D694" t="s">
        <v>4864</v>
      </c>
      <c r="E694" t="s">
        <v>12</v>
      </c>
      <c r="F694" t="s">
        <v>4346</v>
      </c>
      <c r="G694">
        <v>1</v>
      </c>
      <c r="H694" s="9">
        <v>0.02</v>
      </c>
      <c r="I694">
        <v>0.7</v>
      </c>
      <c r="J694" s="9">
        <v>0.5</v>
      </c>
      <c r="K694" t="s">
        <v>4337</v>
      </c>
      <c r="L694" t="s">
        <v>4815</v>
      </c>
      <c r="M694" t="s">
        <v>4816</v>
      </c>
      <c r="N694" s="8" t="s">
        <v>4817</v>
      </c>
      <c r="O694" s="8" t="str">
        <f t="shared" si="10"/>
        <v>011-UKMu6RingRed-SP-B08ZXYWPNX</v>
      </c>
      <c r="P694" t="e">
        <f>VLOOKUP(O694,Sheet6!A:F,3,0)</f>
        <v>#N/A</v>
      </c>
    </row>
    <row r="695" spans="1:16">
      <c r="A695" t="s">
        <v>4169</v>
      </c>
      <c r="B695" t="s">
        <v>4509</v>
      </c>
      <c r="C695" t="s">
        <v>4512</v>
      </c>
      <c r="D695" t="s">
        <v>885</v>
      </c>
      <c r="E695" t="s">
        <v>12</v>
      </c>
      <c r="F695" t="s">
        <v>4336</v>
      </c>
      <c r="G695">
        <v>1</v>
      </c>
      <c r="H695" s="9">
        <v>0.1461</v>
      </c>
      <c r="I695">
        <v>1.66</v>
      </c>
      <c r="J695" s="9">
        <v>0.1</v>
      </c>
      <c r="K695" t="s">
        <v>4337</v>
      </c>
      <c r="L695" t="s">
        <v>4865</v>
      </c>
      <c r="M695" t="s">
        <v>4512</v>
      </c>
      <c r="N695" s="8" t="s">
        <v>4513</v>
      </c>
      <c r="O695" s="8" t="str">
        <f t="shared" si="10"/>
        <v>011-UKNeabotP1Pro-SP-B09JW4ZTFQ</v>
      </c>
      <c r="P695" t="e">
        <f>VLOOKUP(O695,Sheet6!A:F,3,0)</f>
        <v>#N/A</v>
      </c>
    </row>
    <row r="696" spans="1:16">
      <c r="A696" t="s">
        <v>4169</v>
      </c>
      <c r="B696" t="s">
        <v>4509</v>
      </c>
      <c r="C696" t="s">
        <v>4512</v>
      </c>
      <c r="D696" t="s">
        <v>4866</v>
      </c>
      <c r="E696" t="s">
        <v>12</v>
      </c>
      <c r="F696" t="s">
        <v>4336</v>
      </c>
      <c r="G696">
        <v>1</v>
      </c>
      <c r="H696" s="9">
        <v>0.0574</v>
      </c>
      <c r="I696">
        <v>1.3</v>
      </c>
      <c r="J696" s="9">
        <v>0.2</v>
      </c>
      <c r="K696" t="s">
        <v>4337</v>
      </c>
      <c r="L696" t="s">
        <v>4865</v>
      </c>
      <c r="M696" t="s">
        <v>4512</v>
      </c>
      <c r="N696" s="8" t="s">
        <v>4513</v>
      </c>
      <c r="O696" s="8" t="str">
        <f t="shared" si="10"/>
        <v>011-UKNeabotP1Pro-SP-B09JW4ZTFQ</v>
      </c>
      <c r="P696" t="e">
        <f>VLOOKUP(O696,Sheet6!A:F,3,0)</f>
        <v>#N/A</v>
      </c>
    </row>
    <row r="697" spans="1:16">
      <c r="A697" t="s">
        <v>4169</v>
      </c>
      <c r="B697" t="s">
        <v>4509</v>
      </c>
      <c r="C697" t="s">
        <v>4512</v>
      </c>
      <c r="D697" t="s">
        <v>1285</v>
      </c>
      <c r="E697" t="s">
        <v>12</v>
      </c>
      <c r="F697" t="s">
        <v>4336</v>
      </c>
      <c r="G697">
        <v>1</v>
      </c>
      <c r="H697" s="9">
        <v>0.0715</v>
      </c>
      <c r="I697">
        <v>1.62</v>
      </c>
      <c r="J697" s="9">
        <v>0.2</v>
      </c>
      <c r="K697" t="s">
        <v>4337</v>
      </c>
      <c r="L697" t="s">
        <v>4865</v>
      </c>
      <c r="M697" t="s">
        <v>4512</v>
      </c>
      <c r="N697" s="8" t="s">
        <v>4513</v>
      </c>
      <c r="O697" s="8" t="str">
        <f t="shared" si="10"/>
        <v>011-UKNeabotP1Pro-SP-B09JW4ZTFQ</v>
      </c>
      <c r="P697" t="e">
        <f>VLOOKUP(O697,Sheet6!A:F,3,0)</f>
        <v>#N/A</v>
      </c>
    </row>
    <row r="698" spans="1:16">
      <c r="A698" t="s">
        <v>4169</v>
      </c>
      <c r="B698" t="s">
        <v>4509</v>
      </c>
      <c r="C698" t="s">
        <v>4512</v>
      </c>
      <c r="D698" t="s">
        <v>2844</v>
      </c>
      <c r="E698" t="s">
        <v>12</v>
      </c>
      <c r="F698" t="s">
        <v>4336</v>
      </c>
      <c r="G698">
        <v>1</v>
      </c>
      <c r="H698" s="9">
        <v>0.059</v>
      </c>
      <c r="I698">
        <v>1.31</v>
      </c>
      <c r="J698" s="9">
        <v>0.1667</v>
      </c>
      <c r="K698" t="s">
        <v>4337</v>
      </c>
      <c r="L698" t="s">
        <v>4865</v>
      </c>
      <c r="M698" t="s">
        <v>4512</v>
      </c>
      <c r="N698" s="8" t="s">
        <v>4513</v>
      </c>
      <c r="O698" s="8" t="str">
        <f t="shared" si="10"/>
        <v>011-UKNeabotP1Pro-SP-B09JW4ZTFQ</v>
      </c>
      <c r="P698" t="e">
        <f>VLOOKUP(O698,Sheet6!A:F,3,0)</f>
        <v>#N/A</v>
      </c>
    </row>
    <row r="699" spans="1:16">
      <c r="A699" t="s">
        <v>4169</v>
      </c>
      <c r="B699" t="s">
        <v>4509</v>
      </c>
      <c r="C699" t="s">
        <v>4512</v>
      </c>
      <c r="D699" t="s">
        <v>4867</v>
      </c>
      <c r="E699" t="s">
        <v>12</v>
      </c>
      <c r="F699" t="s">
        <v>4336</v>
      </c>
      <c r="G699">
        <v>1</v>
      </c>
      <c r="H699" s="9">
        <v>0.1618</v>
      </c>
      <c r="I699">
        <v>1.15</v>
      </c>
      <c r="J699" s="9">
        <v>0.0625</v>
      </c>
      <c r="K699" t="s">
        <v>4337</v>
      </c>
      <c r="L699" t="s">
        <v>4865</v>
      </c>
      <c r="M699" t="s">
        <v>4512</v>
      </c>
      <c r="N699" s="8" t="s">
        <v>4513</v>
      </c>
      <c r="O699" s="8" t="str">
        <f t="shared" si="10"/>
        <v>011-UKNeabotP1Pro-SP-B09JW4ZTFQ</v>
      </c>
      <c r="P699" t="e">
        <f>VLOOKUP(O699,Sheet6!A:F,3,0)</f>
        <v>#N/A</v>
      </c>
    </row>
    <row r="700" spans="1:16">
      <c r="A700" t="s">
        <v>4169</v>
      </c>
      <c r="B700" t="s">
        <v>4509</v>
      </c>
      <c r="C700" t="s">
        <v>4512</v>
      </c>
      <c r="D700" t="s">
        <v>4868</v>
      </c>
      <c r="E700" t="s">
        <v>12</v>
      </c>
      <c r="F700" t="s">
        <v>4336</v>
      </c>
      <c r="G700">
        <v>1</v>
      </c>
      <c r="H700" s="9">
        <v>0.0206</v>
      </c>
      <c r="I700">
        <v>0.78</v>
      </c>
      <c r="J700" s="9">
        <v>0.3333</v>
      </c>
      <c r="K700" t="s">
        <v>4337</v>
      </c>
      <c r="L700" t="s">
        <v>4865</v>
      </c>
      <c r="M700" t="s">
        <v>4512</v>
      </c>
      <c r="N700" s="8" t="s">
        <v>4513</v>
      </c>
      <c r="O700" s="8" t="str">
        <f t="shared" si="10"/>
        <v>011-UKNeabotP1Pro-SP-B09JW4ZTFQ</v>
      </c>
      <c r="P700" t="e">
        <f>VLOOKUP(O700,Sheet6!A:F,3,0)</f>
        <v>#N/A</v>
      </c>
    </row>
    <row r="701" spans="1:16">
      <c r="A701" t="s">
        <v>4169</v>
      </c>
      <c r="B701" t="s">
        <v>4509</v>
      </c>
      <c r="C701" t="s">
        <v>4512</v>
      </c>
      <c r="D701" t="s">
        <v>4869</v>
      </c>
      <c r="E701" t="s">
        <v>12</v>
      </c>
      <c r="F701" t="s">
        <v>4336</v>
      </c>
      <c r="G701">
        <v>1</v>
      </c>
      <c r="H701" s="9">
        <v>0.0616</v>
      </c>
      <c r="I701">
        <v>1.16</v>
      </c>
      <c r="J701" s="9">
        <v>0.1667</v>
      </c>
      <c r="K701" t="s">
        <v>4337</v>
      </c>
      <c r="L701" t="s">
        <v>4865</v>
      </c>
      <c r="M701" t="s">
        <v>4512</v>
      </c>
      <c r="N701" s="8" t="s">
        <v>4513</v>
      </c>
      <c r="O701" s="8" t="str">
        <f t="shared" si="10"/>
        <v>011-UKNeabotP1Pro-SP-B09JW4ZTFQ</v>
      </c>
      <c r="P701" t="e">
        <f>VLOOKUP(O701,Sheet6!A:F,3,0)</f>
        <v>#N/A</v>
      </c>
    </row>
    <row r="702" spans="1:16">
      <c r="A702" t="s">
        <v>4169</v>
      </c>
      <c r="B702" t="s">
        <v>4509</v>
      </c>
      <c r="C702" t="s">
        <v>4512</v>
      </c>
      <c r="D702" t="s">
        <v>910</v>
      </c>
      <c r="E702" t="s">
        <v>12</v>
      </c>
      <c r="F702" t="s">
        <v>4336</v>
      </c>
      <c r="G702">
        <v>1</v>
      </c>
      <c r="H702" s="9">
        <v>0.0157</v>
      </c>
      <c r="I702">
        <v>1.78</v>
      </c>
      <c r="J702" s="9">
        <v>1</v>
      </c>
      <c r="K702" t="s">
        <v>4337</v>
      </c>
      <c r="L702" t="s">
        <v>4865</v>
      </c>
      <c r="M702" t="s">
        <v>4512</v>
      </c>
      <c r="N702" s="8" t="s">
        <v>4513</v>
      </c>
      <c r="O702" s="8" t="str">
        <f t="shared" si="10"/>
        <v>011-UKNeabotP1Pro-SP-B09JW4ZTFQ</v>
      </c>
      <c r="P702" t="e">
        <f>VLOOKUP(O702,Sheet6!A:F,3,0)</f>
        <v>#N/A</v>
      </c>
    </row>
    <row r="703" spans="1:16">
      <c r="A703" t="s">
        <v>4169</v>
      </c>
      <c r="B703" t="s">
        <v>4509</v>
      </c>
      <c r="C703" t="s">
        <v>4512</v>
      </c>
      <c r="D703" t="s">
        <v>4870</v>
      </c>
      <c r="E703" t="s">
        <v>12</v>
      </c>
      <c r="F703" t="s">
        <v>4336</v>
      </c>
      <c r="G703">
        <v>1</v>
      </c>
      <c r="H703" s="9">
        <v>0.0086</v>
      </c>
      <c r="I703">
        <v>1.14</v>
      </c>
      <c r="J703" s="9">
        <v>1</v>
      </c>
      <c r="K703" t="s">
        <v>4337</v>
      </c>
      <c r="L703" t="s">
        <v>4865</v>
      </c>
      <c r="M703" t="s">
        <v>4512</v>
      </c>
      <c r="N703" s="8" t="s">
        <v>4513</v>
      </c>
      <c r="O703" s="8" t="str">
        <f t="shared" si="10"/>
        <v>011-UKNeabotP1Pro-SP-B09JW4ZTFQ</v>
      </c>
      <c r="P703" t="e">
        <f>VLOOKUP(O703,Sheet6!A:F,3,0)</f>
        <v>#N/A</v>
      </c>
    </row>
    <row r="704" spans="1:16">
      <c r="A704" t="s">
        <v>4169</v>
      </c>
      <c r="B704" t="s">
        <v>4509</v>
      </c>
      <c r="C704" t="s">
        <v>4512</v>
      </c>
      <c r="D704" t="s">
        <v>4871</v>
      </c>
      <c r="E704" t="s">
        <v>12</v>
      </c>
      <c r="F704" t="s">
        <v>4336</v>
      </c>
      <c r="G704">
        <v>1</v>
      </c>
      <c r="H704" s="9">
        <v>0.0072</v>
      </c>
      <c r="I704">
        <v>0.82</v>
      </c>
      <c r="J704" s="9">
        <v>1</v>
      </c>
      <c r="K704" t="s">
        <v>4337</v>
      </c>
      <c r="L704" t="s">
        <v>4865</v>
      </c>
      <c r="M704" t="s">
        <v>4512</v>
      </c>
      <c r="N704" s="8" t="s">
        <v>4513</v>
      </c>
      <c r="O704" s="8" t="str">
        <f t="shared" si="10"/>
        <v>011-UKNeabotP1Pro-SP-B09JW4ZTFQ</v>
      </c>
      <c r="P704" t="e">
        <f>VLOOKUP(O704,Sheet6!A:F,3,0)</f>
        <v>#N/A</v>
      </c>
    </row>
    <row r="705" spans="1:16">
      <c r="A705" t="s">
        <v>4169</v>
      </c>
      <c r="B705" t="s">
        <v>4131</v>
      </c>
      <c r="C705" t="s">
        <v>236</v>
      </c>
      <c r="D705" t="s">
        <v>1225</v>
      </c>
      <c r="E705" t="s">
        <v>12</v>
      </c>
      <c r="F705" t="s">
        <v>4105</v>
      </c>
      <c r="G705">
        <v>1</v>
      </c>
      <c r="H705" s="9">
        <v>0.0393</v>
      </c>
      <c r="I705">
        <v>2.1</v>
      </c>
      <c r="J705" s="9">
        <v>0.3333</v>
      </c>
      <c r="K705" t="s">
        <v>112</v>
      </c>
      <c r="L705" t="s">
        <v>4490</v>
      </c>
      <c r="M705" t="s">
        <v>236</v>
      </c>
      <c r="N705" s="8" t="s">
        <v>235</v>
      </c>
      <c r="O705" s="8" t="str">
        <f t="shared" si="10"/>
        <v>021-USNeakasaP1Pro-SP-B09ZTMMXTK</v>
      </c>
      <c r="P705" t="str">
        <f>VLOOKUP(O705,Sheet6!A:F,3,0)</f>
        <v>77964205587034</v>
      </c>
    </row>
    <row r="706" spans="1:16">
      <c r="A706" t="s">
        <v>4169</v>
      </c>
      <c r="B706" t="s">
        <v>4131</v>
      </c>
      <c r="C706" t="s">
        <v>236</v>
      </c>
      <c r="D706" t="s">
        <v>709</v>
      </c>
      <c r="E706" t="s">
        <v>12</v>
      </c>
      <c r="F706" t="s">
        <v>4105</v>
      </c>
      <c r="G706">
        <v>2</v>
      </c>
      <c r="H706" s="9">
        <v>0.0502</v>
      </c>
      <c r="I706">
        <v>2.68</v>
      </c>
      <c r="J706" s="9">
        <v>0.3333</v>
      </c>
      <c r="K706" t="s">
        <v>112</v>
      </c>
      <c r="L706" t="s">
        <v>4490</v>
      </c>
      <c r="M706" t="s">
        <v>236</v>
      </c>
      <c r="N706" s="8" t="s">
        <v>235</v>
      </c>
      <c r="O706" s="8" t="str">
        <f t="shared" si="10"/>
        <v>021-USNeakasaP1Pro-SP-B09ZTMMXTK</v>
      </c>
      <c r="P706" t="str">
        <f>VLOOKUP(O706,Sheet6!A:F,3,0)</f>
        <v>77964205587034</v>
      </c>
    </row>
    <row r="707" spans="1:16">
      <c r="A707" t="s">
        <v>4169</v>
      </c>
      <c r="B707" t="s">
        <v>4131</v>
      </c>
      <c r="C707" t="s">
        <v>236</v>
      </c>
      <c r="D707" t="s">
        <v>713</v>
      </c>
      <c r="E707" t="s">
        <v>12</v>
      </c>
      <c r="F707" t="s">
        <v>4105</v>
      </c>
      <c r="G707">
        <v>3</v>
      </c>
      <c r="H707" s="9">
        <v>0.0429</v>
      </c>
      <c r="I707">
        <v>1.87</v>
      </c>
      <c r="J707" s="9">
        <v>0.2727</v>
      </c>
      <c r="K707" t="s">
        <v>112</v>
      </c>
      <c r="L707" t="s">
        <v>4490</v>
      </c>
      <c r="M707" t="s">
        <v>236</v>
      </c>
      <c r="N707" s="8" t="s">
        <v>235</v>
      </c>
      <c r="O707" s="8" t="str">
        <f t="shared" ref="O707:O770" si="11">K707&amp;M707</f>
        <v>021-USNeakasaP1Pro-SP-B09ZTMMXTK</v>
      </c>
      <c r="P707" t="str">
        <f>VLOOKUP(O707,Sheet6!A:F,3,0)</f>
        <v>77964205587034</v>
      </c>
    </row>
    <row r="708" spans="1:16">
      <c r="A708" t="s">
        <v>4169</v>
      </c>
      <c r="B708" t="s">
        <v>4131</v>
      </c>
      <c r="C708" t="s">
        <v>236</v>
      </c>
      <c r="D708" t="s">
        <v>4872</v>
      </c>
      <c r="E708" t="s">
        <v>12</v>
      </c>
      <c r="F708" t="s">
        <v>4105</v>
      </c>
      <c r="G708">
        <v>1</v>
      </c>
      <c r="H708" s="9">
        <v>0.0149</v>
      </c>
      <c r="I708">
        <v>2.39</v>
      </c>
      <c r="J708" s="9">
        <v>1</v>
      </c>
      <c r="K708" t="s">
        <v>112</v>
      </c>
      <c r="L708" t="s">
        <v>4490</v>
      </c>
      <c r="M708" t="s">
        <v>236</v>
      </c>
      <c r="N708" s="8" t="s">
        <v>235</v>
      </c>
      <c r="O708" s="8" t="str">
        <f t="shared" si="11"/>
        <v>021-USNeakasaP1Pro-SP-B09ZTMMXTK</v>
      </c>
      <c r="P708" t="str">
        <f>VLOOKUP(O708,Sheet6!A:F,3,0)</f>
        <v>77964205587034</v>
      </c>
    </row>
    <row r="709" spans="1:16">
      <c r="A709" t="s">
        <v>4169</v>
      </c>
      <c r="B709" t="s">
        <v>4131</v>
      </c>
      <c r="C709" t="s">
        <v>236</v>
      </c>
      <c r="D709" t="s">
        <v>4873</v>
      </c>
      <c r="E709" t="s">
        <v>12</v>
      </c>
      <c r="F709" t="s">
        <v>4105</v>
      </c>
      <c r="G709">
        <v>1</v>
      </c>
      <c r="H709" s="9">
        <v>0.0166</v>
      </c>
      <c r="I709">
        <v>2.65</v>
      </c>
      <c r="J709" s="9">
        <v>1</v>
      </c>
      <c r="K709" t="s">
        <v>112</v>
      </c>
      <c r="L709" t="s">
        <v>4490</v>
      </c>
      <c r="M709" t="s">
        <v>236</v>
      </c>
      <c r="N709" s="8" t="s">
        <v>235</v>
      </c>
      <c r="O709" s="8" t="str">
        <f t="shared" si="11"/>
        <v>021-USNeakasaP1Pro-SP-B09ZTMMXTK</v>
      </c>
      <c r="P709" t="str">
        <f>VLOOKUP(O709,Sheet6!A:F,3,0)</f>
        <v>77964205587034</v>
      </c>
    </row>
    <row r="710" spans="1:16">
      <c r="A710" t="s">
        <v>4169</v>
      </c>
      <c r="B710" t="s">
        <v>4131</v>
      </c>
      <c r="C710" t="s">
        <v>236</v>
      </c>
      <c r="D710" t="s">
        <v>2042</v>
      </c>
      <c r="E710" t="s">
        <v>12</v>
      </c>
      <c r="F710" t="s">
        <v>4105</v>
      </c>
      <c r="G710">
        <v>1</v>
      </c>
      <c r="H710" s="9">
        <v>0.1127</v>
      </c>
      <c r="I710">
        <v>2.58</v>
      </c>
      <c r="J710" s="9">
        <v>0.1429</v>
      </c>
      <c r="K710" t="s">
        <v>112</v>
      </c>
      <c r="L710" t="s">
        <v>4490</v>
      </c>
      <c r="M710" t="s">
        <v>236</v>
      </c>
      <c r="N710" s="8" t="s">
        <v>235</v>
      </c>
      <c r="O710" s="8" t="str">
        <f t="shared" si="11"/>
        <v>021-USNeakasaP1Pro-SP-B09ZTMMXTK</v>
      </c>
      <c r="P710" t="str">
        <f>VLOOKUP(O710,Sheet6!A:F,3,0)</f>
        <v>77964205587034</v>
      </c>
    </row>
    <row r="711" spans="1:16">
      <c r="A711" t="s">
        <v>4169</v>
      </c>
      <c r="B711" t="s">
        <v>4131</v>
      </c>
      <c r="C711" t="s">
        <v>236</v>
      </c>
      <c r="D711" t="s">
        <v>3355</v>
      </c>
      <c r="E711" t="s">
        <v>12</v>
      </c>
      <c r="F711" t="s">
        <v>4105</v>
      </c>
      <c r="G711">
        <v>1</v>
      </c>
      <c r="H711" s="9">
        <v>0.0164</v>
      </c>
      <c r="I711">
        <v>2.62</v>
      </c>
      <c r="J711" s="9">
        <v>1</v>
      </c>
      <c r="K711" t="s">
        <v>112</v>
      </c>
      <c r="L711" t="s">
        <v>4490</v>
      </c>
      <c r="M711" t="s">
        <v>236</v>
      </c>
      <c r="N711" s="8" t="s">
        <v>235</v>
      </c>
      <c r="O711" s="8" t="str">
        <f t="shared" si="11"/>
        <v>021-USNeakasaP1Pro-SP-B09ZTMMXTK</v>
      </c>
      <c r="P711" t="str">
        <f>VLOOKUP(O711,Sheet6!A:F,3,0)</f>
        <v>77964205587034</v>
      </c>
    </row>
    <row r="712" spans="1:16">
      <c r="A712" t="s">
        <v>4169</v>
      </c>
      <c r="B712" t="s">
        <v>4131</v>
      </c>
      <c r="C712" t="s">
        <v>236</v>
      </c>
      <c r="D712" t="s">
        <v>802</v>
      </c>
      <c r="E712" t="s">
        <v>12</v>
      </c>
      <c r="F712" t="s">
        <v>4105</v>
      </c>
      <c r="G712">
        <v>2</v>
      </c>
      <c r="H712" s="9">
        <v>0.245</v>
      </c>
      <c r="I712">
        <v>2.62</v>
      </c>
      <c r="J712" s="9">
        <v>0.069</v>
      </c>
      <c r="K712" t="s">
        <v>112</v>
      </c>
      <c r="L712" t="s">
        <v>4490</v>
      </c>
      <c r="M712" t="s">
        <v>236</v>
      </c>
      <c r="N712" s="8" t="s">
        <v>235</v>
      </c>
      <c r="O712" s="8" t="str">
        <f t="shared" si="11"/>
        <v>021-USNeakasaP1Pro-SP-B09ZTMMXTK</v>
      </c>
      <c r="P712" t="str">
        <f>VLOOKUP(O712,Sheet6!A:F,3,0)</f>
        <v>77964205587034</v>
      </c>
    </row>
    <row r="713" spans="1:16">
      <c r="A713" t="s">
        <v>4169</v>
      </c>
      <c r="B713" t="s">
        <v>4131</v>
      </c>
      <c r="C713" t="s">
        <v>236</v>
      </c>
      <c r="D713" t="s">
        <v>1635</v>
      </c>
      <c r="E713" t="s">
        <v>12</v>
      </c>
      <c r="F713" t="s">
        <v>4105</v>
      </c>
      <c r="G713">
        <v>1</v>
      </c>
      <c r="H713" s="9">
        <v>0.0828</v>
      </c>
      <c r="I713">
        <v>2.65</v>
      </c>
      <c r="J713" s="9">
        <v>0.2</v>
      </c>
      <c r="K713" t="s">
        <v>112</v>
      </c>
      <c r="L713" t="s">
        <v>4490</v>
      </c>
      <c r="M713" t="s">
        <v>236</v>
      </c>
      <c r="N713" s="8" t="s">
        <v>235</v>
      </c>
      <c r="O713" s="8" t="str">
        <f t="shared" si="11"/>
        <v>021-USNeakasaP1Pro-SP-B09ZTMMXTK</v>
      </c>
      <c r="P713" t="str">
        <f>VLOOKUP(O713,Sheet6!A:F,3,0)</f>
        <v>77964205587034</v>
      </c>
    </row>
    <row r="714" spans="1:16">
      <c r="A714" t="s">
        <v>4169</v>
      </c>
      <c r="B714" t="s">
        <v>4131</v>
      </c>
      <c r="C714" t="s">
        <v>236</v>
      </c>
      <c r="D714" t="s">
        <v>4874</v>
      </c>
      <c r="E714" t="s">
        <v>12</v>
      </c>
      <c r="F714" t="s">
        <v>4105</v>
      </c>
      <c r="G714">
        <v>1</v>
      </c>
      <c r="H714" s="9">
        <v>0.0143</v>
      </c>
      <c r="I714">
        <v>2.29</v>
      </c>
      <c r="J714" s="9">
        <v>1</v>
      </c>
      <c r="K714" t="s">
        <v>112</v>
      </c>
      <c r="L714" t="s">
        <v>4490</v>
      </c>
      <c r="M714" t="s">
        <v>236</v>
      </c>
      <c r="N714" s="8" t="s">
        <v>235</v>
      </c>
      <c r="O714" s="8" t="str">
        <f t="shared" si="11"/>
        <v>021-USNeakasaP1Pro-SP-B09ZTMMXTK</v>
      </c>
      <c r="P714" t="str">
        <f>VLOOKUP(O714,Sheet6!A:F,3,0)</f>
        <v>77964205587034</v>
      </c>
    </row>
    <row r="715" spans="1:16">
      <c r="A715" t="s">
        <v>4169</v>
      </c>
      <c r="B715" t="s">
        <v>4131</v>
      </c>
      <c r="C715" t="s">
        <v>236</v>
      </c>
      <c r="D715" t="s">
        <v>4875</v>
      </c>
      <c r="E715" t="s">
        <v>12</v>
      </c>
      <c r="F715" t="s">
        <v>4105</v>
      </c>
      <c r="G715">
        <v>1</v>
      </c>
      <c r="H715" s="9">
        <v>0.0665</v>
      </c>
      <c r="I715">
        <v>2.13</v>
      </c>
      <c r="J715" s="9">
        <v>0.2</v>
      </c>
      <c r="K715" t="s">
        <v>112</v>
      </c>
      <c r="L715" t="s">
        <v>4490</v>
      </c>
      <c r="M715" t="s">
        <v>236</v>
      </c>
      <c r="N715" s="8" t="s">
        <v>235</v>
      </c>
      <c r="O715" s="8" t="str">
        <f t="shared" si="11"/>
        <v>021-USNeakasaP1Pro-SP-B09ZTMMXTK</v>
      </c>
      <c r="P715" t="str">
        <f>VLOOKUP(O715,Sheet6!A:F,3,0)</f>
        <v>77964205587034</v>
      </c>
    </row>
    <row r="716" spans="1:16">
      <c r="A716" t="s">
        <v>4169</v>
      </c>
      <c r="B716" t="s">
        <v>4131</v>
      </c>
      <c r="C716" t="s">
        <v>236</v>
      </c>
      <c r="D716" t="s">
        <v>2080</v>
      </c>
      <c r="E716" t="s">
        <v>12</v>
      </c>
      <c r="F716" t="s">
        <v>4105</v>
      </c>
      <c r="G716">
        <v>1</v>
      </c>
      <c r="H716" s="9">
        <v>0.296</v>
      </c>
      <c r="I716">
        <v>2.49</v>
      </c>
      <c r="J716" s="9">
        <v>0.0526</v>
      </c>
      <c r="K716" t="s">
        <v>112</v>
      </c>
      <c r="L716" t="s">
        <v>4490</v>
      </c>
      <c r="M716" t="s">
        <v>236</v>
      </c>
      <c r="N716" s="8" t="s">
        <v>235</v>
      </c>
      <c r="O716" s="8" t="str">
        <f t="shared" si="11"/>
        <v>021-USNeakasaP1Pro-SP-B09ZTMMXTK</v>
      </c>
      <c r="P716" t="str">
        <f>VLOOKUP(O716,Sheet6!A:F,3,0)</f>
        <v>77964205587034</v>
      </c>
    </row>
    <row r="717" spans="1:16">
      <c r="A717" t="s">
        <v>4169</v>
      </c>
      <c r="B717" t="s">
        <v>4076</v>
      </c>
      <c r="C717" t="s">
        <v>10</v>
      </c>
      <c r="D717" t="s">
        <v>4876</v>
      </c>
      <c r="E717" t="s">
        <v>12</v>
      </c>
      <c r="F717" t="s">
        <v>4078</v>
      </c>
      <c r="G717">
        <v>1</v>
      </c>
      <c r="H717" s="9">
        <v>0.1336</v>
      </c>
      <c r="I717">
        <v>101.03</v>
      </c>
      <c r="J717" s="9">
        <v>0.0526</v>
      </c>
      <c r="K717" t="s">
        <v>13</v>
      </c>
      <c r="L717" t="s">
        <v>4492</v>
      </c>
      <c r="M717" t="s">
        <v>10</v>
      </c>
      <c r="N717" s="8" t="s">
        <v>9</v>
      </c>
      <c r="O717" s="8" t="str">
        <f t="shared" si="11"/>
        <v>011-JPAutowitSuperCap2-SP-B082K8B6LV</v>
      </c>
      <c r="P717" t="str">
        <f>VLOOKUP(O717,Sheet6!A:F,3,0)</f>
        <v>233642040589873</v>
      </c>
    </row>
    <row r="718" spans="1:16">
      <c r="A718" t="s">
        <v>4169</v>
      </c>
      <c r="B718" t="s">
        <v>4076</v>
      </c>
      <c r="C718" t="s">
        <v>10</v>
      </c>
      <c r="D718" t="s">
        <v>4877</v>
      </c>
      <c r="E718" t="s">
        <v>12</v>
      </c>
      <c r="F718" t="s">
        <v>4078</v>
      </c>
      <c r="G718">
        <v>1</v>
      </c>
      <c r="H718" s="9">
        <v>0.0157</v>
      </c>
      <c r="I718">
        <v>113</v>
      </c>
      <c r="J718" s="9">
        <v>0.5</v>
      </c>
      <c r="K718" t="s">
        <v>13</v>
      </c>
      <c r="L718" t="s">
        <v>4492</v>
      </c>
      <c r="M718" t="s">
        <v>10</v>
      </c>
      <c r="N718" s="8" t="s">
        <v>9</v>
      </c>
      <c r="O718" s="8" t="str">
        <f t="shared" si="11"/>
        <v>011-JPAutowitSuperCap2-SP-B082K8B6LV</v>
      </c>
      <c r="P718" t="str">
        <f>VLOOKUP(O718,Sheet6!A:F,3,0)</f>
        <v>233642040589873</v>
      </c>
    </row>
    <row r="719" spans="1:16">
      <c r="A719" t="s">
        <v>4169</v>
      </c>
      <c r="B719" t="s">
        <v>4076</v>
      </c>
      <c r="C719" t="s">
        <v>10</v>
      </c>
      <c r="D719" t="s">
        <v>21</v>
      </c>
      <c r="E719" t="s">
        <v>12</v>
      </c>
      <c r="F719" t="s">
        <v>4078</v>
      </c>
      <c r="G719">
        <v>1</v>
      </c>
      <c r="H719" s="9">
        <v>0.2117</v>
      </c>
      <c r="I719">
        <v>108.61</v>
      </c>
      <c r="J719" s="9">
        <v>0.0357</v>
      </c>
      <c r="K719" t="s">
        <v>13</v>
      </c>
      <c r="L719" t="s">
        <v>4492</v>
      </c>
      <c r="M719" t="s">
        <v>10</v>
      </c>
      <c r="N719" s="8" t="s">
        <v>9</v>
      </c>
      <c r="O719" s="8" t="str">
        <f t="shared" si="11"/>
        <v>011-JPAutowitSuperCap2-SP-B082K8B6LV</v>
      </c>
      <c r="P719" t="str">
        <f>VLOOKUP(O719,Sheet6!A:F,3,0)</f>
        <v>233642040589873</v>
      </c>
    </row>
    <row r="720" spans="1:16">
      <c r="A720" t="s">
        <v>4169</v>
      </c>
      <c r="B720" t="s">
        <v>4076</v>
      </c>
      <c r="C720" t="s">
        <v>10</v>
      </c>
      <c r="D720" t="s">
        <v>388</v>
      </c>
      <c r="E720" t="s">
        <v>12</v>
      </c>
      <c r="F720" t="s">
        <v>4078</v>
      </c>
      <c r="G720">
        <v>2</v>
      </c>
      <c r="H720" s="9">
        <v>0.0446</v>
      </c>
      <c r="I720">
        <v>98.51</v>
      </c>
      <c r="J720" s="9">
        <v>0.1538</v>
      </c>
      <c r="K720" t="s">
        <v>13</v>
      </c>
      <c r="L720" t="s">
        <v>4492</v>
      </c>
      <c r="M720" t="s">
        <v>10</v>
      </c>
      <c r="N720" s="8" t="s">
        <v>9</v>
      </c>
      <c r="O720" s="8" t="str">
        <f t="shared" si="11"/>
        <v>011-JPAutowitSuperCap2-SP-B082K8B6LV</v>
      </c>
      <c r="P720" t="str">
        <f>VLOOKUP(O720,Sheet6!A:F,3,0)</f>
        <v>233642040589873</v>
      </c>
    </row>
    <row r="721" spans="1:16">
      <c r="A721" t="s">
        <v>4169</v>
      </c>
      <c r="B721" t="s">
        <v>4076</v>
      </c>
      <c r="C721" t="s">
        <v>10</v>
      </c>
      <c r="D721" t="s">
        <v>823</v>
      </c>
      <c r="E721" t="s">
        <v>12</v>
      </c>
      <c r="F721" t="s">
        <v>4078</v>
      </c>
      <c r="G721">
        <v>4</v>
      </c>
      <c r="H721" s="9">
        <v>0.1678</v>
      </c>
      <c r="I721">
        <v>99.31</v>
      </c>
      <c r="J721" s="9">
        <v>0.0435</v>
      </c>
      <c r="K721" t="s">
        <v>13</v>
      </c>
      <c r="L721" t="s">
        <v>4492</v>
      </c>
      <c r="M721" t="s">
        <v>10</v>
      </c>
      <c r="N721" s="8" t="s">
        <v>9</v>
      </c>
      <c r="O721" s="8" t="str">
        <f t="shared" si="11"/>
        <v>011-JPAutowitSuperCap2-SP-B082K8B6LV</v>
      </c>
      <c r="P721" t="str">
        <f>VLOOKUP(O721,Sheet6!A:F,3,0)</f>
        <v>233642040589873</v>
      </c>
    </row>
    <row r="722" spans="1:16">
      <c r="A722" t="s">
        <v>4169</v>
      </c>
      <c r="B722" t="s">
        <v>4076</v>
      </c>
      <c r="C722" t="s">
        <v>10</v>
      </c>
      <c r="D722" t="s">
        <v>4878</v>
      </c>
      <c r="E722" t="s">
        <v>12</v>
      </c>
      <c r="F722" t="s">
        <v>4078</v>
      </c>
      <c r="G722">
        <v>1</v>
      </c>
      <c r="H722" s="9">
        <v>0.0215</v>
      </c>
      <c r="I722">
        <v>154.63</v>
      </c>
      <c r="J722" s="9">
        <v>0.5</v>
      </c>
      <c r="K722" t="s">
        <v>13</v>
      </c>
      <c r="L722" t="s">
        <v>4492</v>
      </c>
      <c r="M722" t="s">
        <v>10</v>
      </c>
      <c r="N722" s="8" t="s">
        <v>9</v>
      </c>
      <c r="O722" s="8" t="str">
        <f t="shared" si="11"/>
        <v>011-JPAutowitSuperCap2-SP-B082K8B6LV</v>
      </c>
      <c r="P722" t="str">
        <f>VLOOKUP(O722,Sheet6!A:F,3,0)</f>
        <v>233642040589873</v>
      </c>
    </row>
    <row r="723" spans="1:16">
      <c r="A723" t="s">
        <v>4169</v>
      </c>
      <c r="B723" t="s">
        <v>4076</v>
      </c>
      <c r="C723" t="s">
        <v>10</v>
      </c>
      <c r="D723" t="s">
        <v>4879</v>
      </c>
      <c r="E723" t="s">
        <v>12</v>
      </c>
      <c r="F723" t="s">
        <v>4078</v>
      </c>
      <c r="G723">
        <v>1</v>
      </c>
      <c r="H723" s="9">
        <v>0.0127</v>
      </c>
      <c r="I723">
        <v>155.75</v>
      </c>
      <c r="J723" s="9">
        <v>1</v>
      </c>
      <c r="K723" t="s">
        <v>13</v>
      </c>
      <c r="L723" t="s">
        <v>4492</v>
      </c>
      <c r="M723" t="s">
        <v>10</v>
      </c>
      <c r="N723" s="8" t="s">
        <v>9</v>
      </c>
      <c r="O723" s="8" t="str">
        <f t="shared" si="11"/>
        <v>011-JPAutowitSuperCap2-SP-B082K8B6LV</v>
      </c>
      <c r="P723" t="str">
        <f>VLOOKUP(O723,Sheet6!A:F,3,0)</f>
        <v>233642040589873</v>
      </c>
    </row>
    <row r="724" spans="1:16">
      <c r="A724" t="s">
        <v>4169</v>
      </c>
      <c r="B724" t="s">
        <v>4136</v>
      </c>
      <c r="C724" t="s">
        <v>268</v>
      </c>
      <c r="D724" t="s">
        <v>754</v>
      </c>
      <c r="E724" t="s">
        <v>12</v>
      </c>
      <c r="F724" t="s">
        <v>4108</v>
      </c>
      <c r="G724">
        <v>1</v>
      </c>
      <c r="H724" s="9">
        <v>0.1658</v>
      </c>
      <c r="I724">
        <v>1.33</v>
      </c>
      <c r="J724" s="9">
        <v>0.04</v>
      </c>
      <c r="K724" t="s">
        <v>126</v>
      </c>
      <c r="L724" t="s">
        <v>4880</v>
      </c>
      <c r="M724" t="s">
        <v>268</v>
      </c>
      <c r="N724" s="8" t="s">
        <v>267</v>
      </c>
      <c r="O724" s="8" t="str">
        <f t="shared" si="11"/>
        <v>021-CANeakasaP1Pro-SP-B093KRX2K1</v>
      </c>
      <c r="P724" t="str">
        <f>VLOOKUP(O724,Sheet6!A:F,3,0)</f>
        <v>97583141265383</v>
      </c>
    </row>
    <row r="725" spans="1:16">
      <c r="A725" t="s">
        <v>4169</v>
      </c>
      <c r="B725" t="s">
        <v>4136</v>
      </c>
      <c r="C725" t="s">
        <v>268</v>
      </c>
      <c r="D725" t="s">
        <v>1282</v>
      </c>
      <c r="E725" t="s">
        <v>12</v>
      </c>
      <c r="F725" t="s">
        <v>4108</v>
      </c>
      <c r="G725">
        <v>1</v>
      </c>
      <c r="H725" s="9">
        <v>0.011</v>
      </c>
      <c r="I725">
        <v>2.19</v>
      </c>
      <c r="J725" s="9">
        <v>1</v>
      </c>
      <c r="K725" t="s">
        <v>126</v>
      </c>
      <c r="L725" t="s">
        <v>4880</v>
      </c>
      <c r="M725" t="s">
        <v>268</v>
      </c>
      <c r="N725" s="8" t="s">
        <v>267</v>
      </c>
      <c r="O725" s="8" t="str">
        <f t="shared" si="11"/>
        <v>021-CANeakasaP1Pro-SP-B093KRX2K1</v>
      </c>
      <c r="P725" t="str">
        <f>VLOOKUP(O725,Sheet6!A:F,3,0)</f>
        <v>97583141265383</v>
      </c>
    </row>
    <row r="726" spans="1:16">
      <c r="A726" t="s">
        <v>4169</v>
      </c>
      <c r="B726" t="s">
        <v>4136</v>
      </c>
      <c r="C726" t="s">
        <v>268</v>
      </c>
      <c r="D726" t="s">
        <v>1309</v>
      </c>
      <c r="E726" t="s">
        <v>12</v>
      </c>
      <c r="F726" t="s">
        <v>4108</v>
      </c>
      <c r="G726">
        <v>1</v>
      </c>
      <c r="H726" s="9">
        <v>0.0808</v>
      </c>
      <c r="I726">
        <v>1.47</v>
      </c>
      <c r="J726" s="9">
        <v>0.0909</v>
      </c>
      <c r="K726" t="s">
        <v>126</v>
      </c>
      <c r="L726" t="s">
        <v>4880</v>
      </c>
      <c r="M726" t="s">
        <v>268</v>
      </c>
      <c r="N726" s="8" t="s">
        <v>267</v>
      </c>
      <c r="O726" s="8" t="str">
        <f t="shared" si="11"/>
        <v>021-CANeakasaP1Pro-SP-B093KRX2K1</v>
      </c>
      <c r="P726" t="str">
        <f>VLOOKUP(O726,Sheet6!A:F,3,0)</f>
        <v>97583141265383</v>
      </c>
    </row>
    <row r="727" spans="1:16">
      <c r="A727" t="s">
        <v>4169</v>
      </c>
      <c r="B727" t="s">
        <v>4136</v>
      </c>
      <c r="C727" t="s">
        <v>268</v>
      </c>
      <c r="D727" t="s">
        <v>898</v>
      </c>
      <c r="E727" t="s">
        <v>12</v>
      </c>
      <c r="F727" t="s">
        <v>4108</v>
      </c>
      <c r="G727">
        <v>1</v>
      </c>
      <c r="H727" s="9">
        <v>0.0148</v>
      </c>
      <c r="I727">
        <v>0.98</v>
      </c>
      <c r="J727" s="9">
        <v>0.3333</v>
      </c>
      <c r="K727" t="s">
        <v>126</v>
      </c>
      <c r="L727" t="s">
        <v>4880</v>
      </c>
      <c r="M727" t="s">
        <v>268</v>
      </c>
      <c r="N727" s="8" t="s">
        <v>267</v>
      </c>
      <c r="O727" s="8" t="str">
        <f t="shared" si="11"/>
        <v>021-CANeakasaP1Pro-SP-B093KRX2K1</v>
      </c>
      <c r="P727" t="str">
        <f>VLOOKUP(O727,Sheet6!A:F,3,0)</f>
        <v>97583141265383</v>
      </c>
    </row>
    <row r="728" spans="1:16">
      <c r="A728" t="s">
        <v>4169</v>
      </c>
      <c r="B728" t="s">
        <v>4136</v>
      </c>
      <c r="C728" t="s">
        <v>268</v>
      </c>
      <c r="D728" t="s">
        <v>904</v>
      </c>
      <c r="E728" t="s">
        <v>12</v>
      </c>
      <c r="F728" t="s">
        <v>4108</v>
      </c>
      <c r="G728">
        <v>1</v>
      </c>
      <c r="H728" s="9">
        <v>0.1039</v>
      </c>
      <c r="I728">
        <v>1.15</v>
      </c>
      <c r="J728" s="9">
        <v>0.0556</v>
      </c>
      <c r="K728" t="s">
        <v>126</v>
      </c>
      <c r="L728" t="s">
        <v>4880</v>
      </c>
      <c r="M728" t="s">
        <v>268</v>
      </c>
      <c r="N728" s="8" t="s">
        <v>267</v>
      </c>
      <c r="O728" s="8" t="str">
        <f t="shared" si="11"/>
        <v>021-CANeakasaP1Pro-SP-B093KRX2K1</v>
      </c>
      <c r="P728" t="str">
        <f>VLOOKUP(O728,Sheet6!A:F,3,0)</f>
        <v>97583141265383</v>
      </c>
    </row>
    <row r="729" spans="1:16">
      <c r="A729" t="s">
        <v>4169</v>
      </c>
      <c r="B729" t="s">
        <v>4136</v>
      </c>
      <c r="C729" t="s">
        <v>268</v>
      </c>
      <c r="D729" t="s">
        <v>4881</v>
      </c>
      <c r="E729" t="s">
        <v>12</v>
      </c>
      <c r="F729" t="s">
        <v>4108</v>
      </c>
      <c r="G729">
        <v>1</v>
      </c>
      <c r="H729" s="9">
        <v>0.0063</v>
      </c>
      <c r="I729">
        <v>1.25</v>
      </c>
      <c r="J729" s="9">
        <v>1</v>
      </c>
      <c r="K729" t="s">
        <v>126</v>
      </c>
      <c r="L729" t="s">
        <v>4880</v>
      </c>
      <c r="M729" t="s">
        <v>268</v>
      </c>
      <c r="N729" s="8" t="s">
        <v>267</v>
      </c>
      <c r="O729" s="8" t="str">
        <f t="shared" si="11"/>
        <v>021-CANeakasaP1Pro-SP-B093KRX2K1</v>
      </c>
      <c r="P729" t="str">
        <f>VLOOKUP(O729,Sheet6!A:F,3,0)</f>
        <v>97583141265383</v>
      </c>
    </row>
    <row r="730" spans="1:16">
      <c r="A730" t="s">
        <v>4169</v>
      </c>
      <c r="B730" t="s">
        <v>4136</v>
      </c>
      <c r="C730" t="s">
        <v>268</v>
      </c>
      <c r="D730" t="s">
        <v>912</v>
      </c>
      <c r="E730" t="s">
        <v>12</v>
      </c>
      <c r="F730" t="s">
        <v>4108</v>
      </c>
      <c r="G730">
        <v>1</v>
      </c>
      <c r="H730" s="9">
        <v>0.2096</v>
      </c>
      <c r="I730">
        <v>1.35</v>
      </c>
      <c r="J730" s="9">
        <v>0.0323</v>
      </c>
      <c r="K730" t="s">
        <v>126</v>
      </c>
      <c r="L730" t="s">
        <v>4880</v>
      </c>
      <c r="M730" t="s">
        <v>268</v>
      </c>
      <c r="N730" s="8" t="s">
        <v>267</v>
      </c>
      <c r="O730" s="8" t="str">
        <f t="shared" si="11"/>
        <v>021-CANeakasaP1Pro-SP-B093KRX2K1</v>
      </c>
      <c r="P730" t="str">
        <f>VLOOKUP(O730,Sheet6!A:F,3,0)</f>
        <v>97583141265383</v>
      </c>
    </row>
    <row r="731" spans="1:16">
      <c r="A731" t="s">
        <v>4169</v>
      </c>
      <c r="B731" t="s">
        <v>4136</v>
      </c>
      <c r="C731" t="s">
        <v>268</v>
      </c>
      <c r="D731" t="s">
        <v>3081</v>
      </c>
      <c r="E731" t="s">
        <v>12</v>
      </c>
      <c r="F731" t="s">
        <v>4108</v>
      </c>
      <c r="G731">
        <v>1</v>
      </c>
      <c r="H731" s="9">
        <v>0.0309</v>
      </c>
      <c r="I731">
        <v>1.24</v>
      </c>
      <c r="J731" s="9">
        <v>0.2</v>
      </c>
      <c r="K731" t="s">
        <v>126</v>
      </c>
      <c r="L731" t="s">
        <v>4880</v>
      </c>
      <c r="M731" t="s">
        <v>268</v>
      </c>
      <c r="N731" s="8" t="s">
        <v>267</v>
      </c>
      <c r="O731" s="8" t="str">
        <f t="shared" si="11"/>
        <v>021-CANeakasaP1Pro-SP-B093KRX2K1</v>
      </c>
      <c r="P731" t="str">
        <f>VLOOKUP(O731,Sheet6!A:F,3,0)</f>
        <v>97583141265383</v>
      </c>
    </row>
    <row r="732" spans="1:16">
      <c r="A732" t="s">
        <v>4169</v>
      </c>
      <c r="B732" t="s">
        <v>4136</v>
      </c>
      <c r="C732" t="s">
        <v>268</v>
      </c>
      <c r="D732" t="s">
        <v>917</v>
      </c>
      <c r="E732" t="s">
        <v>12</v>
      </c>
      <c r="F732" t="s">
        <v>4108</v>
      </c>
      <c r="G732">
        <v>1</v>
      </c>
      <c r="H732" s="9">
        <v>0.0163</v>
      </c>
      <c r="I732">
        <v>1.08</v>
      </c>
      <c r="J732" s="9">
        <v>0.3333</v>
      </c>
      <c r="K732" t="s">
        <v>126</v>
      </c>
      <c r="L732" t="s">
        <v>4880</v>
      </c>
      <c r="M732" t="s">
        <v>268</v>
      </c>
      <c r="N732" s="8" t="s">
        <v>267</v>
      </c>
      <c r="O732" s="8" t="str">
        <f t="shared" si="11"/>
        <v>021-CANeakasaP1Pro-SP-B093KRX2K1</v>
      </c>
      <c r="P732" t="str">
        <f>VLOOKUP(O732,Sheet6!A:F,3,0)</f>
        <v>97583141265383</v>
      </c>
    </row>
    <row r="733" spans="1:16">
      <c r="A733" t="s">
        <v>4169</v>
      </c>
      <c r="B733" t="s">
        <v>4136</v>
      </c>
      <c r="C733" t="s">
        <v>268</v>
      </c>
      <c r="D733" t="s">
        <v>4882</v>
      </c>
      <c r="E733" t="s">
        <v>12</v>
      </c>
      <c r="F733" t="s">
        <v>4108</v>
      </c>
      <c r="G733">
        <v>1</v>
      </c>
      <c r="H733" s="9">
        <v>0.0074</v>
      </c>
      <c r="I733">
        <v>1.47</v>
      </c>
      <c r="J733" s="9">
        <v>1</v>
      </c>
      <c r="K733" t="s">
        <v>126</v>
      </c>
      <c r="L733" t="s">
        <v>4880</v>
      </c>
      <c r="M733" t="s">
        <v>268</v>
      </c>
      <c r="N733" s="8" t="s">
        <v>267</v>
      </c>
      <c r="O733" s="8" t="str">
        <f t="shared" si="11"/>
        <v>021-CANeakasaP1Pro-SP-B093KRX2K1</v>
      </c>
      <c r="P733" t="str">
        <f>VLOOKUP(O733,Sheet6!A:F,3,0)</f>
        <v>97583141265383</v>
      </c>
    </row>
    <row r="734" spans="1:16">
      <c r="A734" t="s">
        <v>4169</v>
      </c>
      <c r="B734" t="s">
        <v>4136</v>
      </c>
      <c r="C734" t="s">
        <v>268</v>
      </c>
      <c r="D734" t="s">
        <v>924</v>
      </c>
      <c r="E734" t="s">
        <v>12</v>
      </c>
      <c r="F734" t="s">
        <v>4108</v>
      </c>
      <c r="G734">
        <v>1</v>
      </c>
      <c r="H734" s="9">
        <v>0.1316</v>
      </c>
      <c r="I734">
        <v>1.05</v>
      </c>
      <c r="J734" s="9">
        <v>0.04</v>
      </c>
      <c r="K734" t="s">
        <v>126</v>
      </c>
      <c r="L734" t="s">
        <v>4880</v>
      </c>
      <c r="M734" t="s">
        <v>268</v>
      </c>
      <c r="N734" s="8" t="s">
        <v>267</v>
      </c>
      <c r="O734" s="8" t="str">
        <f t="shared" si="11"/>
        <v>021-CANeakasaP1Pro-SP-B093KRX2K1</v>
      </c>
      <c r="P734" t="str">
        <f>VLOOKUP(O734,Sheet6!A:F,3,0)</f>
        <v>97583141265383</v>
      </c>
    </row>
    <row r="735" spans="1:16">
      <c r="A735" t="s">
        <v>4169</v>
      </c>
      <c r="B735" t="s">
        <v>4136</v>
      </c>
      <c r="C735" t="s">
        <v>268</v>
      </c>
      <c r="D735" t="s">
        <v>973</v>
      </c>
      <c r="E735" t="s">
        <v>12</v>
      </c>
      <c r="F735" t="s">
        <v>4108</v>
      </c>
      <c r="G735">
        <v>1</v>
      </c>
      <c r="H735" s="9">
        <v>0.216</v>
      </c>
      <c r="I735">
        <v>1</v>
      </c>
      <c r="J735" s="9">
        <v>0.0233</v>
      </c>
      <c r="K735" t="s">
        <v>126</v>
      </c>
      <c r="L735" t="s">
        <v>4880</v>
      </c>
      <c r="M735" t="s">
        <v>268</v>
      </c>
      <c r="N735" s="8" t="s">
        <v>267</v>
      </c>
      <c r="O735" s="8" t="str">
        <f t="shared" si="11"/>
        <v>021-CANeakasaP1Pro-SP-B093KRX2K1</v>
      </c>
      <c r="P735" t="str">
        <f>VLOOKUP(O735,Sheet6!A:F,3,0)</f>
        <v>97583141265383</v>
      </c>
    </row>
    <row r="736" spans="1:16">
      <c r="A736" t="s">
        <v>4169</v>
      </c>
      <c r="B736" t="s">
        <v>4136</v>
      </c>
      <c r="C736" t="s">
        <v>268</v>
      </c>
      <c r="D736" t="s">
        <v>2525</v>
      </c>
      <c r="E736" t="s">
        <v>12</v>
      </c>
      <c r="F736" t="s">
        <v>4108</v>
      </c>
      <c r="G736">
        <v>1</v>
      </c>
      <c r="H736" s="9">
        <v>0.0096</v>
      </c>
      <c r="I736">
        <v>0.38</v>
      </c>
      <c r="J736" s="9">
        <v>0.2</v>
      </c>
      <c r="K736" t="s">
        <v>126</v>
      </c>
      <c r="L736" t="s">
        <v>4880</v>
      </c>
      <c r="M736" t="s">
        <v>268</v>
      </c>
      <c r="N736" s="8" t="s">
        <v>267</v>
      </c>
      <c r="O736" s="8" t="str">
        <f t="shared" si="11"/>
        <v>021-CANeakasaP1Pro-SP-B093KRX2K1</v>
      </c>
      <c r="P736" t="str">
        <f>VLOOKUP(O736,Sheet6!A:F,3,0)</f>
        <v>97583141265383</v>
      </c>
    </row>
    <row r="737" spans="1:16">
      <c r="A737" t="s">
        <v>4169</v>
      </c>
      <c r="B737" t="s">
        <v>4136</v>
      </c>
      <c r="C737" t="s">
        <v>268</v>
      </c>
      <c r="D737" t="s">
        <v>4883</v>
      </c>
      <c r="E737" t="s">
        <v>12</v>
      </c>
      <c r="F737" t="s">
        <v>4108</v>
      </c>
      <c r="G737">
        <v>1</v>
      </c>
      <c r="H737" s="9">
        <v>0.027</v>
      </c>
      <c r="I737">
        <v>0.68</v>
      </c>
      <c r="J737" s="9">
        <v>0.125</v>
      </c>
      <c r="K737" t="s">
        <v>126</v>
      </c>
      <c r="L737" t="s">
        <v>4880</v>
      </c>
      <c r="M737" t="s">
        <v>268</v>
      </c>
      <c r="N737" s="8" t="s">
        <v>267</v>
      </c>
      <c r="O737" s="8" t="str">
        <f t="shared" si="11"/>
        <v>021-CANeakasaP1Pro-SP-B093KRX2K1</v>
      </c>
      <c r="P737" t="str">
        <f>VLOOKUP(O737,Sheet6!A:F,3,0)</f>
        <v>97583141265383</v>
      </c>
    </row>
    <row r="738" spans="1:16">
      <c r="A738" t="s">
        <v>4169</v>
      </c>
      <c r="B738" t="s">
        <v>4136</v>
      </c>
      <c r="C738" t="s">
        <v>268</v>
      </c>
      <c r="D738" t="s">
        <v>2761</v>
      </c>
      <c r="E738" t="s">
        <v>12</v>
      </c>
      <c r="F738" t="s">
        <v>4108</v>
      </c>
      <c r="G738">
        <v>5</v>
      </c>
      <c r="H738" s="9">
        <v>0.0603</v>
      </c>
      <c r="I738">
        <v>0.94</v>
      </c>
      <c r="J738" s="9">
        <v>0.0781</v>
      </c>
      <c r="K738" t="s">
        <v>126</v>
      </c>
      <c r="L738" t="s">
        <v>4880</v>
      </c>
      <c r="M738" t="s">
        <v>268</v>
      </c>
      <c r="N738" s="8" t="s">
        <v>267</v>
      </c>
      <c r="O738" s="8" t="str">
        <f t="shared" si="11"/>
        <v>021-CANeakasaP1Pro-SP-B093KRX2K1</v>
      </c>
      <c r="P738" t="str">
        <f>VLOOKUP(O738,Sheet6!A:F,3,0)</f>
        <v>97583141265383</v>
      </c>
    </row>
    <row r="739" spans="1:16">
      <c r="A739" t="s">
        <v>4169</v>
      </c>
      <c r="B739" t="s">
        <v>4136</v>
      </c>
      <c r="C739" t="s">
        <v>268</v>
      </c>
      <c r="D739" t="s">
        <v>1613</v>
      </c>
      <c r="E739" t="s">
        <v>12</v>
      </c>
      <c r="F739" t="s">
        <v>4108</v>
      </c>
      <c r="G739">
        <v>1</v>
      </c>
      <c r="H739" s="9">
        <v>0.0323</v>
      </c>
      <c r="I739">
        <v>1.61</v>
      </c>
      <c r="J739" s="9">
        <v>0.25</v>
      </c>
      <c r="K739" t="s">
        <v>126</v>
      </c>
      <c r="L739" t="s">
        <v>4880</v>
      </c>
      <c r="M739" t="s">
        <v>268</v>
      </c>
      <c r="N739" s="8" t="s">
        <v>267</v>
      </c>
      <c r="O739" s="8" t="str">
        <f t="shared" si="11"/>
        <v>021-CANeakasaP1Pro-SP-B093KRX2K1</v>
      </c>
      <c r="P739" t="str">
        <f>VLOOKUP(O739,Sheet6!A:F,3,0)</f>
        <v>97583141265383</v>
      </c>
    </row>
    <row r="740" spans="1:16">
      <c r="A740" t="s">
        <v>4169</v>
      </c>
      <c r="B740" t="s">
        <v>4136</v>
      </c>
      <c r="C740" t="s">
        <v>268</v>
      </c>
      <c r="D740" t="s">
        <v>2337</v>
      </c>
      <c r="E740" t="s">
        <v>12</v>
      </c>
      <c r="F740" t="s">
        <v>4108</v>
      </c>
      <c r="G740">
        <v>1</v>
      </c>
      <c r="H740" s="9">
        <v>0.0106</v>
      </c>
      <c r="I740">
        <v>2.11</v>
      </c>
      <c r="J740" s="9">
        <v>1</v>
      </c>
      <c r="K740" t="s">
        <v>126</v>
      </c>
      <c r="L740" t="s">
        <v>4880</v>
      </c>
      <c r="M740" t="s">
        <v>268</v>
      </c>
      <c r="N740" s="8" t="s">
        <v>267</v>
      </c>
      <c r="O740" s="8" t="str">
        <f t="shared" si="11"/>
        <v>021-CANeakasaP1Pro-SP-B093KRX2K1</v>
      </c>
      <c r="P740" t="str">
        <f>VLOOKUP(O740,Sheet6!A:F,3,0)</f>
        <v>97583141265383</v>
      </c>
    </row>
    <row r="741" spans="1:16">
      <c r="A741" t="s">
        <v>4169</v>
      </c>
      <c r="B741" t="s">
        <v>4136</v>
      </c>
      <c r="C741" t="s">
        <v>268</v>
      </c>
      <c r="D741" t="s">
        <v>1619</v>
      </c>
      <c r="E741" t="s">
        <v>12</v>
      </c>
      <c r="F741" t="s">
        <v>4108</v>
      </c>
      <c r="G741">
        <v>1</v>
      </c>
      <c r="H741" s="9">
        <v>0.1174</v>
      </c>
      <c r="I741">
        <v>1.47</v>
      </c>
      <c r="J741" s="9">
        <v>0.0625</v>
      </c>
      <c r="K741" t="s">
        <v>126</v>
      </c>
      <c r="L741" t="s">
        <v>4880</v>
      </c>
      <c r="M741" t="s">
        <v>268</v>
      </c>
      <c r="N741" s="8" t="s">
        <v>267</v>
      </c>
      <c r="O741" s="8" t="str">
        <f t="shared" si="11"/>
        <v>021-CANeakasaP1Pro-SP-B093KRX2K1</v>
      </c>
      <c r="P741" t="str">
        <f>VLOOKUP(O741,Sheet6!A:F,3,0)</f>
        <v>97583141265383</v>
      </c>
    </row>
    <row r="742" spans="1:16">
      <c r="A742" t="s">
        <v>4169</v>
      </c>
      <c r="B742" t="s">
        <v>4136</v>
      </c>
      <c r="C742" t="s">
        <v>268</v>
      </c>
      <c r="D742" t="s">
        <v>939</v>
      </c>
      <c r="E742" t="s">
        <v>12</v>
      </c>
      <c r="F742" t="s">
        <v>4108</v>
      </c>
      <c r="G742">
        <v>1</v>
      </c>
      <c r="H742" s="9">
        <v>0.045</v>
      </c>
      <c r="I742">
        <v>1.28</v>
      </c>
      <c r="J742" s="9">
        <v>0.1429</v>
      </c>
      <c r="K742" t="s">
        <v>126</v>
      </c>
      <c r="L742" t="s">
        <v>4880</v>
      </c>
      <c r="M742" t="s">
        <v>268</v>
      </c>
      <c r="N742" s="8" t="s">
        <v>267</v>
      </c>
      <c r="O742" s="8" t="str">
        <f t="shared" si="11"/>
        <v>021-CANeakasaP1Pro-SP-B093KRX2K1</v>
      </c>
      <c r="P742" t="str">
        <f>VLOOKUP(O742,Sheet6!A:F,3,0)</f>
        <v>97583141265383</v>
      </c>
    </row>
    <row r="743" spans="1:16">
      <c r="A743" t="s">
        <v>4169</v>
      </c>
      <c r="B743" t="s">
        <v>4136</v>
      </c>
      <c r="C743" t="s">
        <v>268</v>
      </c>
      <c r="D743" t="s">
        <v>3200</v>
      </c>
      <c r="E743" t="s">
        <v>12</v>
      </c>
      <c r="F743" t="s">
        <v>4108</v>
      </c>
      <c r="G743">
        <v>1</v>
      </c>
      <c r="H743" s="9">
        <v>0.1251</v>
      </c>
      <c r="I743">
        <v>1.47</v>
      </c>
      <c r="J743" s="9">
        <v>0.0588</v>
      </c>
      <c r="K743" t="s">
        <v>126</v>
      </c>
      <c r="L743" t="s">
        <v>4880</v>
      </c>
      <c r="M743" t="s">
        <v>268</v>
      </c>
      <c r="N743" s="8" t="s">
        <v>267</v>
      </c>
      <c r="O743" s="8" t="str">
        <f t="shared" si="11"/>
        <v>021-CANeakasaP1Pro-SP-B093KRX2K1</v>
      </c>
      <c r="P743" t="str">
        <f>VLOOKUP(O743,Sheet6!A:F,3,0)</f>
        <v>97583141265383</v>
      </c>
    </row>
    <row r="744" spans="1:16">
      <c r="A744" t="s">
        <v>4169</v>
      </c>
      <c r="B744" t="s">
        <v>4136</v>
      </c>
      <c r="C744" t="s">
        <v>4884</v>
      </c>
      <c r="D744" t="s">
        <v>1137</v>
      </c>
      <c r="E744" t="s">
        <v>12</v>
      </c>
      <c r="F744" t="s">
        <v>4105</v>
      </c>
      <c r="G744">
        <v>1</v>
      </c>
      <c r="H744" s="9">
        <v>0.0269</v>
      </c>
      <c r="I744">
        <v>1.72</v>
      </c>
      <c r="J744" s="9">
        <v>0.5</v>
      </c>
      <c r="K744" t="s">
        <v>112</v>
      </c>
      <c r="L744" t="s">
        <v>4885</v>
      </c>
      <c r="M744" t="s">
        <v>272</v>
      </c>
      <c r="N744" s="8" t="s">
        <v>267</v>
      </c>
      <c r="O744" s="8" t="str">
        <f t="shared" si="11"/>
        <v>021-US宠物剃毛器-SP-B093KRX2K1</v>
      </c>
      <c r="P744" t="str">
        <f>VLOOKUP(O744,Sheet6!A:F,3,0)</f>
        <v>235319848415544</v>
      </c>
    </row>
    <row r="745" spans="1:16">
      <c r="A745" t="s">
        <v>4169</v>
      </c>
      <c r="B745" t="s">
        <v>4136</v>
      </c>
      <c r="C745" t="s">
        <v>4884</v>
      </c>
      <c r="D745" t="s">
        <v>4886</v>
      </c>
      <c r="E745" t="s">
        <v>12</v>
      </c>
      <c r="F745" t="s">
        <v>4105</v>
      </c>
      <c r="G745">
        <v>1</v>
      </c>
      <c r="H745" s="9">
        <v>0.0103</v>
      </c>
      <c r="I745">
        <v>1.31</v>
      </c>
      <c r="J745" s="9">
        <v>1</v>
      </c>
      <c r="K745" t="s">
        <v>112</v>
      </c>
      <c r="L745" t="s">
        <v>4885</v>
      </c>
      <c r="M745" t="s">
        <v>272</v>
      </c>
      <c r="N745" s="8" t="s">
        <v>267</v>
      </c>
      <c r="O745" s="8" t="str">
        <f t="shared" si="11"/>
        <v>021-US宠物剃毛器-SP-B093KRX2K1</v>
      </c>
      <c r="P745" t="str">
        <f>VLOOKUP(O745,Sheet6!A:F,3,0)</f>
        <v>235319848415544</v>
      </c>
    </row>
    <row r="746" spans="1:16">
      <c r="A746" t="s">
        <v>4169</v>
      </c>
      <c r="B746" t="s">
        <v>4136</v>
      </c>
      <c r="C746" t="s">
        <v>272</v>
      </c>
      <c r="D746" t="s">
        <v>4887</v>
      </c>
      <c r="E746" t="s">
        <v>12</v>
      </c>
      <c r="F746" t="s">
        <v>4105</v>
      </c>
      <c r="G746">
        <v>1</v>
      </c>
      <c r="H746" s="9">
        <v>0.0195</v>
      </c>
      <c r="I746">
        <v>2.48</v>
      </c>
      <c r="J746" s="9">
        <v>1</v>
      </c>
      <c r="K746" t="s">
        <v>112</v>
      </c>
      <c r="L746" t="s">
        <v>4498</v>
      </c>
      <c r="M746" t="s">
        <v>272</v>
      </c>
      <c r="N746" s="8" t="s">
        <v>267</v>
      </c>
      <c r="O746" s="8" t="str">
        <f t="shared" si="11"/>
        <v>021-US宠物剃毛器-SP-B093KRX2K1</v>
      </c>
      <c r="P746" t="str">
        <f>VLOOKUP(O746,Sheet6!A:F,3,0)</f>
        <v>235319848415544</v>
      </c>
    </row>
    <row r="747" spans="1:16">
      <c r="A747" t="s">
        <v>4169</v>
      </c>
      <c r="B747" t="s">
        <v>4136</v>
      </c>
      <c r="C747" t="s">
        <v>272</v>
      </c>
      <c r="D747" t="s">
        <v>4888</v>
      </c>
      <c r="E747" t="s">
        <v>12</v>
      </c>
      <c r="F747" t="s">
        <v>4105</v>
      </c>
      <c r="G747">
        <v>1</v>
      </c>
      <c r="H747" s="9">
        <v>0.0133</v>
      </c>
      <c r="I747">
        <v>2.12</v>
      </c>
      <c r="J747" s="9">
        <v>1</v>
      </c>
      <c r="K747" t="s">
        <v>112</v>
      </c>
      <c r="L747" t="s">
        <v>4498</v>
      </c>
      <c r="M747" t="s">
        <v>272</v>
      </c>
      <c r="N747" s="8" t="s">
        <v>267</v>
      </c>
      <c r="O747" s="8" t="str">
        <f t="shared" si="11"/>
        <v>021-US宠物剃毛器-SP-B093KRX2K1</v>
      </c>
      <c r="P747" t="str">
        <f>VLOOKUP(O747,Sheet6!A:F,3,0)</f>
        <v>235319848415544</v>
      </c>
    </row>
    <row r="748" spans="1:16">
      <c r="A748" t="s">
        <v>4169</v>
      </c>
      <c r="B748" t="s">
        <v>4136</v>
      </c>
      <c r="C748" t="s">
        <v>272</v>
      </c>
      <c r="D748" t="s">
        <v>1211</v>
      </c>
      <c r="E748" t="s">
        <v>12</v>
      </c>
      <c r="F748" t="s">
        <v>4105</v>
      </c>
      <c r="G748">
        <v>2</v>
      </c>
      <c r="H748" s="9">
        <v>0.1767</v>
      </c>
      <c r="I748">
        <v>2.36</v>
      </c>
      <c r="J748" s="9">
        <v>0.0833</v>
      </c>
      <c r="K748" t="s">
        <v>112</v>
      </c>
      <c r="L748" t="s">
        <v>4498</v>
      </c>
      <c r="M748" t="s">
        <v>272</v>
      </c>
      <c r="N748" s="8" t="s">
        <v>267</v>
      </c>
      <c r="O748" s="8" t="str">
        <f t="shared" si="11"/>
        <v>021-US宠物剃毛器-SP-B093KRX2K1</v>
      </c>
      <c r="P748" t="str">
        <f>VLOOKUP(O748,Sheet6!A:F,3,0)</f>
        <v>235319848415544</v>
      </c>
    </row>
    <row r="749" spans="1:16">
      <c r="A749" t="s">
        <v>4169</v>
      </c>
      <c r="B749" t="s">
        <v>4136</v>
      </c>
      <c r="C749" t="s">
        <v>272</v>
      </c>
      <c r="D749" t="s">
        <v>4889</v>
      </c>
      <c r="E749" t="s">
        <v>12</v>
      </c>
      <c r="F749" t="s">
        <v>4105</v>
      </c>
      <c r="G749">
        <v>1</v>
      </c>
      <c r="H749" s="9">
        <v>0.0239</v>
      </c>
      <c r="I749">
        <v>1.92</v>
      </c>
      <c r="J749" s="9">
        <v>0.5</v>
      </c>
      <c r="K749" t="s">
        <v>112</v>
      </c>
      <c r="L749" t="s">
        <v>4498</v>
      </c>
      <c r="M749" t="s">
        <v>272</v>
      </c>
      <c r="N749" s="8" t="s">
        <v>267</v>
      </c>
      <c r="O749" s="8" t="str">
        <f t="shared" si="11"/>
        <v>021-US宠物剃毛器-SP-B093KRX2K1</v>
      </c>
      <c r="P749" t="str">
        <f>VLOOKUP(O749,Sheet6!A:F,3,0)</f>
        <v>235319848415544</v>
      </c>
    </row>
    <row r="750" spans="1:16">
      <c r="A750" t="s">
        <v>4169</v>
      </c>
      <c r="B750" t="s">
        <v>4136</v>
      </c>
      <c r="C750" t="s">
        <v>272</v>
      </c>
      <c r="D750" t="s">
        <v>985</v>
      </c>
      <c r="E750" t="s">
        <v>12</v>
      </c>
      <c r="F750" t="s">
        <v>4105</v>
      </c>
      <c r="G750">
        <v>1</v>
      </c>
      <c r="H750" s="9">
        <v>0.6919</v>
      </c>
      <c r="I750">
        <v>2</v>
      </c>
      <c r="J750" s="9">
        <v>0.0227</v>
      </c>
      <c r="K750" t="s">
        <v>112</v>
      </c>
      <c r="L750" t="s">
        <v>4498</v>
      </c>
      <c r="M750" t="s">
        <v>272</v>
      </c>
      <c r="N750" s="8" t="s">
        <v>267</v>
      </c>
      <c r="O750" s="8" t="str">
        <f t="shared" si="11"/>
        <v>021-US宠物剃毛器-SP-B093KRX2K1</v>
      </c>
      <c r="P750" t="str">
        <f>VLOOKUP(O750,Sheet6!A:F,3,0)</f>
        <v>235319848415544</v>
      </c>
    </row>
    <row r="751" spans="1:16">
      <c r="A751" t="s">
        <v>4169</v>
      </c>
      <c r="B751" t="s">
        <v>4136</v>
      </c>
      <c r="C751" t="s">
        <v>272</v>
      </c>
      <c r="D751" t="s">
        <v>1362</v>
      </c>
      <c r="E751" t="s">
        <v>12</v>
      </c>
      <c r="F751" t="s">
        <v>4105</v>
      </c>
      <c r="G751">
        <v>1</v>
      </c>
      <c r="H751" s="9">
        <v>0.0219</v>
      </c>
      <c r="I751">
        <v>1.75</v>
      </c>
      <c r="J751" s="9">
        <v>0.5</v>
      </c>
      <c r="K751" t="s">
        <v>112</v>
      </c>
      <c r="L751" t="s">
        <v>4498</v>
      </c>
      <c r="M751" t="s">
        <v>272</v>
      </c>
      <c r="N751" s="8" t="s">
        <v>267</v>
      </c>
      <c r="O751" s="8" t="str">
        <f t="shared" si="11"/>
        <v>021-US宠物剃毛器-SP-B093KRX2K1</v>
      </c>
      <c r="P751" t="str">
        <f>VLOOKUP(O751,Sheet6!A:F,3,0)</f>
        <v>235319848415544</v>
      </c>
    </row>
    <row r="752" spans="1:16">
      <c r="A752" t="s">
        <v>4169</v>
      </c>
      <c r="B752" t="s">
        <v>4136</v>
      </c>
      <c r="C752" t="s">
        <v>272</v>
      </c>
      <c r="D752" t="s">
        <v>4890</v>
      </c>
      <c r="E752" t="s">
        <v>12</v>
      </c>
      <c r="F752" t="s">
        <v>4105</v>
      </c>
      <c r="G752">
        <v>1</v>
      </c>
      <c r="H752" s="9">
        <v>0.0096</v>
      </c>
      <c r="I752">
        <v>1.22</v>
      </c>
      <c r="J752" s="9">
        <v>1</v>
      </c>
      <c r="K752" t="s">
        <v>112</v>
      </c>
      <c r="L752" t="s">
        <v>4498</v>
      </c>
      <c r="M752" t="s">
        <v>272</v>
      </c>
      <c r="N752" s="8" t="s">
        <v>267</v>
      </c>
      <c r="O752" s="8" t="str">
        <f t="shared" si="11"/>
        <v>021-US宠物剃毛器-SP-B093KRX2K1</v>
      </c>
      <c r="P752" t="str">
        <f>VLOOKUP(O752,Sheet6!A:F,3,0)</f>
        <v>235319848415544</v>
      </c>
    </row>
    <row r="753" spans="1:16">
      <c r="A753" t="s">
        <v>4169</v>
      </c>
      <c r="B753" t="s">
        <v>4136</v>
      </c>
      <c r="C753" t="s">
        <v>272</v>
      </c>
      <c r="D753" t="s">
        <v>709</v>
      </c>
      <c r="E753" t="s">
        <v>12</v>
      </c>
      <c r="F753" t="s">
        <v>4105</v>
      </c>
      <c r="G753">
        <v>4</v>
      </c>
      <c r="H753" s="9">
        <v>0.0397</v>
      </c>
      <c r="I753">
        <v>1.35</v>
      </c>
      <c r="J753" s="9">
        <v>0.25</v>
      </c>
      <c r="K753" t="s">
        <v>112</v>
      </c>
      <c r="L753" t="s">
        <v>4498</v>
      </c>
      <c r="M753" t="s">
        <v>272</v>
      </c>
      <c r="N753" s="8" t="s">
        <v>267</v>
      </c>
      <c r="O753" s="8" t="str">
        <f t="shared" si="11"/>
        <v>021-US宠物剃毛器-SP-B093KRX2K1</v>
      </c>
      <c r="P753" t="str">
        <f>VLOOKUP(O753,Sheet6!A:F,3,0)</f>
        <v>235319848415544</v>
      </c>
    </row>
    <row r="754" spans="1:16">
      <c r="A754" t="s">
        <v>4169</v>
      </c>
      <c r="B754" t="s">
        <v>4136</v>
      </c>
      <c r="C754" t="s">
        <v>272</v>
      </c>
      <c r="D754" t="s">
        <v>4891</v>
      </c>
      <c r="E754" t="s">
        <v>12</v>
      </c>
      <c r="F754" t="s">
        <v>4105</v>
      </c>
      <c r="G754">
        <v>1</v>
      </c>
      <c r="H754" s="9">
        <v>0.0087</v>
      </c>
      <c r="I754">
        <v>1.11</v>
      </c>
      <c r="J754" s="9">
        <v>1</v>
      </c>
      <c r="K754" t="s">
        <v>112</v>
      </c>
      <c r="L754" t="s">
        <v>4498</v>
      </c>
      <c r="M754" t="s">
        <v>272</v>
      </c>
      <c r="N754" s="8" t="s">
        <v>267</v>
      </c>
      <c r="O754" s="8" t="str">
        <f t="shared" si="11"/>
        <v>021-US宠物剃毛器-SP-B093KRX2K1</v>
      </c>
      <c r="P754" t="str">
        <f>VLOOKUP(O754,Sheet6!A:F,3,0)</f>
        <v>235319848415544</v>
      </c>
    </row>
    <row r="755" spans="1:16">
      <c r="A755" t="s">
        <v>4169</v>
      </c>
      <c r="B755" t="s">
        <v>4136</v>
      </c>
      <c r="C755" t="s">
        <v>272</v>
      </c>
      <c r="D755" t="s">
        <v>473</v>
      </c>
      <c r="E755" t="s">
        <v>12</v>
      </c>
      <c r="F755" t="s">
        <v>4105</v>
      </c>
      <c r="G755">
        <v>1</v>
      </c>
      <c r="H755" s="9">
        <v>0.0737</v>
      </c>
      <c r="I755">
        <v>1.34</v>
      </c>
      <c r="J755" s="9">
        <v>0.1429</v>
      </c>
      <c r="K755" t="s">
        <v>112</v>
      </c>
      <c r="L755" t="s">
        <v>4498</v>
      </c>
      <c r="M755" t="s">
        <v>272</v>
      </c>
      <c r="N755" s="8" t="s">
        <v>267</v>
      </c>
      <c r="O755" s="8" t="str">
        <f t="shared" si="11"/>
        <v>021-US宠物剃毛器-SP-B093KRX2K1</v>
      </c>
      <c r="P755" t="str">
        <f>VLOOKUP(O755,Sheet6!A:F,3,0)</f>
        <v>235319848415544</v>
      </c>
    </row>
    <row r="756" spans="1:16">
      <c r="A756" t="s">
        <v>4169</v>
      </c>
      <c r="B756" t="s">
        <v>4136</v>
      </c>
      <c r="C756" t="s">
        <v>272</v>
      </c>
      <c r="D756" t="s">
        <v>4892</v>
      </c>
      <c r="E756" t="s">
        <v>12</v>
      </c>
      <c r="F756" t="s">
        <v>4105</v>
      </c>
      <c r="G756">
        <v>1</v>
      </c>
      <c r="H756" s="9">
        <v>0.0104</v>
      </c>
      <c r="I756">
        <v>1.66</v>
      </c>
      <c r="J756" s="9">
        <v>1</v>
      </c>
      <c r="K756" t="s">
        <v>112</v>
      </c>
      <c r="L756" t="s">
        <v>4498</v>
      </c>
      <c r="M756" t="s">
        <v>272</v>
      </c>
      <c r="N756" s="8" t="s">
        <v>267</v>
      </c>
      <c r="O756" s="8" t="str">
        <f t="shared" si="11"/>
        <v>021-US宠物剃毛器-SP-B093KRX2K1</v>
      </c>
      <c r="P756" t="str">
        <f>VLOOKUP(O756,Sheet6!A:F,3,0)</f>
        <v>235319848415544</v>
      </c>
    </row>
    <row r="757" spans="1:16">
      <c r="A757" t="s">
        <v>4169</v>
      </c>
      <c r="B757" t="s">
        <v>4136</v>
      </c>
      <c r="C757" t="s">
        <v>272</v>
      </c>
      <c r="D757" t="s">
        <v>2955</v>
      </c>
      <c r="E757" t="s">
        <v>12</v>
      </c>
      <c r="F757" t="s">
        <v>4105</v>
      </c>
      <c r="G757">
        <v>1</v>
      </c>
      <c r="H757" s="9">
        <v>0.0087</v>
      </c>
      <c r="I757">
        <v>1.11</v>
      </c>
      <c r="J757" s="9">
        <v>1</v>
      </c>
      <c r="K757" t="s">
        <v>112</v>
      </c>
      <c r="L757" t="s">
        <v>4498</v>
      </c>
      <c r="M757" t="s">
        <v>272</v>
      </c>
      <c r="N757" s="8" t="s">
        <v>267</v>
      </c>
      <c r="O757" s="8" t="str">
        <f t="shared" si="11"/>
        <v>021-US宠物剃毛器-SP-B093KRX2K1</v>
      </c>
      <c r="P757" t="str">
        <f>VLOOKUP(O757,Sheet6!A:F,3,0)</f>
        <v>235319848415544</v>
      </c>
    </row>
    <row r="758" spans="1:16">
      <c r="A758" t="s">
        <v>4169</v>
      </c>
      <c r="B758" t="s">
        <v>4136</v>
      </c>
      <c r="C758" t="s">
        <v>272</v>
      </c>
      <c r="D758" t="s">
        <v>2078</v>
      </c>
      <c r="E758" t="s">
        <v>12</v>
      </c>
      <c r="F758" t="s">
        <v>4105</v>
      </c>
      <c r="G758">
        <v>1</v>
      </c>
      <c r="H758" s="9">
        <v>0.0118</v>
      </c>
      <c r="I758">
        <v>1.89</v>
      </c>
      <c r="J758" s="9">
        <v>1</v>
      </c>
      <c r="K758" t="s">
        <v>112</v>
      </c>
      <c r="L758" t="s">
        <v>4498</v>
      </c>
      <c r="M758" t="s">
        <v>272</v>
      </c>
      <c r="N758" s="8" t="s">
        <v>267</v>
      </c>
      <c r="O758" s="8" t="str">
        <f t="shared" si="11"/>
        <v>021-US宠物剃毛器-SP-B093KRX2K1</v>
      </c>
      <c r="P758" t="str">
        <f>VLOOKUP(O758,Sheet6!A:F,3,0)</f>
        <v>235319848415544</v>
      </c>
    </row>
    <row r="759" spans="1:16">
      <c r="A759" t="s">
        <v>4169</v>
      </c>
      <c r="B759" t="s">
        <v>4136</v>
      </c>
      <c r="C759" t="s">
        <v>272</v>
      </c>
      <c r="D759" t="s">
        <v>4893</v>
      </c>
      <c r="E759" t="s">
        <v>12</v>
      </c>
      <c r="F759" t="s">
        <v>4105</v>
      </c>
      <c r="G759">
        <v>1</v>
      </c>
      <c r="H759" s="9">
        <v>0.0081</v>
      </c>
      <c r="I759">
        <v>1.03</v>
      </c>
      <c r="J759" s="9">
        <v>1</v>
      </c>
      <c r="K759" t="s">
        <v>112</v>
      </c>
      <c r="L759" t="s">
        <v>4498</v>
      </c>
      <c r="M759" t="s">
        <v>272</v>
      </c>
      <c r="N759" s="8" t="s">
        <v>267</v>
      </c>
      <c r="O759" s="8" t="str">
        <f t="shared" si="11"/>
        <v>021-US宠物剃毛器-SP-B093KRX2K1</v>
      </c>
      <c r="P759" t="str">
        <f>VLOOKUP(O759,Sheet6!A:F,3,0)</f>
        <v>235319848415544</v>
      </c>
    </row>
    <row r="760" spans="1:16">
      <c r="A760" t="s">
        <v>4169</v>
      </c>
      <c r="B760" t="s">
        <v>4136</v>
      </c>
      <c r="C760" t="s">
        <v>272</v>
      </c>
      <c r="D760" t="s">
        <v>4894</v>
      </c>
      <c r="E760" t="s">
        <v>12</v>
      </c>
      <c r="F760" t="s">
        <v>4105</v>
      </c>
      <c r="G760">
        <v>1</v>
      </c>
      <c r="H760" s="9">
        <v>0.0116</v>
      </c>
      <c r="I760">
        <v>1.86</v>
      </c>
      <c r="J760" s="9">
        <v>1</v>
      </c>
      <c r="K760" t="s">
        <v>112</v>
      </c>
      <c r="L760" t="s">
        <v>4498</v>
      </c>
      <c r="M760" t="s">
        <v>272</v>
      </c>
      <c r="N760" s="8" t="s">
        <v>267</v>
      </c>
      <c r="O760" s="8" t="str">
        <f t="shared" si="11"/>
        <v>021-US宠物剃毛器-SP-B093KRX2K1</v>
      </c>
      <c r="P760" t="str">
        <f>VLOOKUP(O760,Sheet6!A:F,3,0)</f>
        <v>235319848415544</v>
      </c>
    </row>
    <row r="761" spans="1:16">
      <c r="A761" t="s">
        <v>4169</v>
      </c>
      <c r="B761" t="s">
        <v>4136</v>
      </c>
      <c r="C761" t="s">
        <v>272</v>
      </c>
      <c r="D761" t="s">
        <v>1634</v>
      </c>
      <c r="E761" t="s">
        <v>12</v>
      </c>
      <c r="F761" t="s">
        <v>4105</v>
      </c>
      <c r="G761">
        <v>1</v>
      </c>
      <c r="H761" s="9">
        <v>0.0406</v>
      </c>
      <c r="I761">
        <v>1.73</v>
      </c>
      <c r="J761" s="9">
        <v>0.3333</v>
      </c>
      <c r="K761" t="s">
        <v>112</v>
      </c>
      <c r="L761" t="s">
        <v>4498</v>
      </c>
      <c r="M761" t="s">
        <v>272</v>
      </c>
      <c r="N761" s="8" t="s">
        <v>267</v>
      </c>
      <c r="O761" s="8" t="str">
        <f t="shared" si="11"/>
        <v>021-US宠物剃毛器-SP-B093KRX2K1</v>
      </c>
      <c r="P761" t="str">
        <f>VLOOKUP(O761,Sheet6!A:F,3,0)</f>
        <v>235319848415544</v>
      </c>
    </row>
    <row r="762" spans="1:16">
      <c r="A762" t="s">
        <v>4169</v>
      </c>
      <c r="B762" t="s">
        <v>4136</v>
      </c>
      <c r="C762" t="s">
        <v>272</v>
      </c>
      <c r="D762" t="s">
        <v>4895</v>
      </c>
      <c r="E762" t="s">
        <v>12</v>
      </c>
      <c r="F762" t="s">
        <v>4105</v>
      </c>
      <c r="G762">
        <v>1</v>
      </c>
      <c r="H762" s="9">
        <v>0.0579</v>
      </c>
      <c r="I762">
        <v>2.46</v>
      </c>
      <c r="J762" s="9">
        <v>0.3333</v>
      </c>
      <c r="K762" t="s">
        <v>112</v>
      </c>
      <c r="L762" t="s">
        <v>4498</v>
      </c>
      <c r="M762" t="s">
        <v>272</v>
      </c>
      <c r="N762" s="8" t="s">
        <v>267</v>
      </c>
      <c r="O762" s="8" t="str">
        <f t="shared" si="11"/>
        <v>021-US宠物剃毛器-SP-B093KRX2K1</v>
      </c>
      <c r="P762" t="str">
        <f>VLOOKUP(O762,Sheet6!A:F,3,0)</f>
        <v>235319848415544</v>
      </c>
    </row>
    <row r="763" spans="1:16">
      <c r="A763" t="s">
        <v>4169</v>
      </c>
      <c r="B763" t="s">
        <v>4136</v>
      </c>
      <c r="C763" t="s">
        <v>272</v>
      </c>
      <c r="D763" t="s">
        <v>1662</v>
      </c>
      <c r="E763" t="s">
        <v>12</v>
      </c>
      <c r="F763" t="s">
        <v>4105</v>
      </c>
      <c r="G763">
        <v>1</v>
      </c>
      <c r="H763" s="9">
        <v>0.0136</v>
      </c>
      <c r="I763">
        <v>1.74</v>
      </c>
      <c r="J763" s="9">
        <v>1</v>
      </c>
      <c r="K763" t="s">
        <v>112</v>
      </c>
      <c r="L763" t="s">
        <v>4498</v>
      </c>
      <c r="M763" t="s">
        <v>272</v>
      </c>
      <c r="N763" s="8" t="s">
        <v>267</v>
      </c>
      <c r="O763" s="8" t="str">
        <f t="shared" si="11"/>
        <v>021-US宠物剃毛器-SP-B093KRX2K1</v>
      </c>
      <c r="P763" t="str">
        <f>VLOOKUP(O763,Sheet6!A:F,3,0)</f>
        <v>235319848415544</v>
      </c>
    </row>
    <row r="764" spans="1:16">
      <c r="A764" t="s">
        <v>4169</v>
      </c>
      <c r="B764" t="s">
        <v>4136</v>
      </c>
      <c r="C764" t="s">
        <v>272</v>
      </c>
      <c r="D764" t="s">
        <v>4896</v>
      </c>
      <c r="E764" t="s">
        <v>12</v>
      </c>
      <c r="F764" t="s">
        <v>4105</v>
      </c>
      <c r="G764">
        <v>1</v>
      </c>
      <c r="H764" s="9">
        <v>0.0024</v>
      </c>
      <c r="I764">
        <v>0.39</v>
      </c>
      <c r="J764" s="9">
        <v>1</v>
      </c>
      <c r="K764" t="s">
        <v>112</v>
      </c>
      <c r="L764" t="s">
        <v>4498</v>
      </c>
      <c r="M764" t="s">
        <v>272</v>
      </c>
      <c r="N764" s="8" t="s">
        <v>267</v>
      </c>
      <c r="O764" s="8" t="str">
        <f t="shared" si="11"/>
        <v>021-US宠物剃毛器-SP-B093KRX2K1</v>
      </c>
      <c r="P764" t="str">
        <f>VLOOKUP(O764,Sheet6!A:F,3,0)</f>
        <v>235319848415544</v>
      </c>
    </row>
    <row r="765" spans="1:16">
      <c r="A765" t="s">
        <v>4169</v>
      </c>
      <c r="B765" t="s">
        <v>4136</v>
      </c>
      <c r="C765" t="s">
        <v>272</v>
      </c>
      <c r="D765" t="s">
        <v>4897</v>
      </c>
      <c r="E765" t="s">
        <v>12</v>
      </c>
      <c r="F765" t="s">
        <v>4105</v>
      </c>
      <c r="G765">
        <v>1</v>
      </c>
      <c r="H765" s="9">
        <v>0.0106</v>
      </c>
      <c r="I765">
        <v>1.35</v>
      </c>
      <c r="J765" s="9">
        <v>1</v>
      </c>
      <c r="K765" t="s">
        <v>112</v>
      </c>
      <c r="L765" t="s">
        <v>4498</v>
      </c>
      <c r="M765" t="s">
        <v>272</v>
      </c>
      <c r="N765" s="8" t="s">
        <v>267</v>
      </c>
      <c r="O765" s="8" t="str">
        <f t="shared" si="11"/>
        <v>021-US宠物剃毛器-SP-B093KRX2K1</v>
      </c>
      <c r="P765" t="str">
        <f>VLOOKUP(O765,Sheet6!A:F,3,0)</f>
        <v>235319848415544</v>
      </c>
    </row>
    <row r="766" spans="1:16">
      <c r="A766" t="s">
        <v>4169</v>
      </c>
      <c r="B766" t="s">
        <v>4136</v>
      </c>
      <c r="C766" t="s">
        <v>272</v>
      </c>
      <c r="D766" t="s">
        <v>1679</v>
      </c>
      <c r="E766" t="s">
        <v>12</v>
      </c>
      <c r="F766" t="s">
        <v>4105</v>
      </c>
      <c r="G766">
        <v>1</v>
      </c>
      <c r="H766" s="9">
        <v>0.0195</v>
      </c>
      <c r="I766">
        <v>2.48</v>
      </c>
      <c r="J766" s="9">
        <v>1</v>
      </c>
      <c r="K766" t="s">
        <v>112</v>
      </c>
      <c r="L766" t="s">
        <v>4498</v>
      </c>
      <c r="M766" t="s">
        <v>272</v>
      </c>
      <c r="N766" s="8" t="s">
        <v>267</v>
      </c>
      <c r="O766" s="8" t="str">
        <f t="shared" si="11"/>
        <v>021-US宠物剃毛器-SP-B093KRX2K1</v>
      </c>
      <c r="P766" t="str">
        <f>VLOOKUP(O766,Sheet6!A:F,3,0)</f>
        <v>235319848415544</v>
      </c>
    </row>
    <row r="767" spans="1:16">
      <c r="A767" t="s">
        <v>4169</v>
      </c>
      <c r="B767" t="s">
        <v>4136</v>
      </c>
      <c r="C767" t="s">
        <v>272</v>
      </c>
      <c r="D767" t="s">
        <v>722</v>
      </c>
      <c r="E767" t="s">
        <v>12</v>
      </c>
      <c r="F767" t="s">
        <v>4105</v>
      </c>
      <c r="G767">
        <v>1</v>
      </c>
      <c r="H767" s="9">
        <v>0.0135</v>
      </c>
      <c r="I767">
        <v>1.72</v>
      </c>
      <c r="J767" s="9">
        <v>1</v>
      </c>
      <c r="K767" t="s">
        <v>112</v>
      </c>
      <c r="L767" t="s">
        <v>4498</v>
      </c>
      <c r="M767" t="s">
        <v>272</v>
      </c>
      <c r="N767" s="8" t="s">
        <v>267</v>
      </c>
      <c r="O767" s="8" t="str">
        <f t="shared" si="11"/>
        <v>021-US宠物剃毛器-SP-B093KRX2K1</v>
      </c>
      <c r="P767" t="str">
        <f>VLOOKUP(O767,Sheet6!A:F,3,0)</f>
        <v>235319848415544</v>
      </c>
    </row>
    <row r="768" spans="1:16">
      <c r="A768" t="s">
        <v>4169</v>
      </c>
      <c r="B768" t="s">
        <v>4136</v>
      </c>
      <c r="C768" t="s">
        <v>272</v>
      </c>
      <c r="D768" t="s">
        <v>2080</v>
      </c>
      <c r="E768" t="s">
        <v>12</v>
      </c>
      <c r="F768" t="s">
        <v>4105</v>
      </c>
      <c r="G768">
        <v>1</v>
      </c>
      <c r="H768" s="9">
        <v>0.1424</v>
      </c>
      <c r="I768">
        <v>1.75</v>
      </c>
      <c r="J768" s="9">
        <v>0.0769</v>
      </c>
      <c r="K768" t="s">
        <v>112</v>
      </c>
      <c r="L768" t="s">
        <v>4498</v>
      </c>
      <c r="M768" t="s">
        <v>272</v>
      </c>
      <c r="N768" s="8" t="s">
        <v>267</v>
      </c>
      <c r="O768" s="8" t="str">
        <f t="shared" si="11"/>
        <v>021-US宠物剃毛器-SP-B093KRX2K1</v>
      </c>
      <c r="P768" t="str">
        <f>VLOOKUP(O768,Sheet6!A:F,3,0)</f>
        <v>235319848415544</v>
      </c>
    </row>
    <row r="769" spans="1:16">
      <c r="A769" t="s">
        <v>4169</v>
      </c>
      <c r="B769" t="s">
        <v>4141</v>
      </c>
      <c r="C769" t="s">
        <v>333</v>
      </c>
      <c r="D769" t="s">
        <v>4898</v>
      </c>
      <c r="E769" t="s">
        <v>12</v>
      </c>
      <c r="F769" t="s">
        <v>4144</v>
      </c>
      <c r="G769">
        <v>1</v>
      </c>
      <c r="H769" s="9">
        <v>0.0102</v>
      </c>
      <c r="I769">
        <v>0.51</v>
      </c>
      <c r="J769" s="9">
        <v>0.5</v>
      </c>
      <c r="K769" t="s">
        <v>334</v>
      </c>
      <c r="L769" t="s">
        <v>4499</v>
      </c>
      <c r="M769" t="s">
        <v>333</v>
      </c>
      <c r="N769" s="8" t="s">
        <v>323</v>
      </c>
      <c r="O769" s="8" t="str">
        <f t="shared" si="11"/>
        <v>011-ITNeakasaP1Pro-SP-B093KTWLJ6</v>
      </c>
      <c r="P769" t="str">
        <f>VLOOKUP(O769,Sheet6!A:F,3,0)</f>
        <v>131510937026896</v>
      </c>
    </row>
    <row r="770" spans="1:16">
      <c r="A770" t="s">
        <v>4169</v>
      </c>
      <c r="B770" t="s">
        <v>4141</v>
      </c>
      <c r="C770" t="s">
        <v>333</v>
      </c>
      <c r="D770" t="s">
        <v>2453</v>
      </c>
      <c r="E770" t="s">
        <v>12</v>
      </c>
      <c r="F770" t="s">
        <v>4144</v>
      </c>
      <c r="G770">
        <v>1</v>
      </c>
      <c r="H770" s="9">
        <v>0.0208</v>
      </c>
      <c r="I770">
        <v>0.26</v>
      </c>
      <c r="J770" s="9">
        <v>0.125</v>
      </c>
      <c r="K770" t="s">
        <v>334</v>
      </c>
      <c r="L770" t="s">
        <v>4499</v>
      </c>
      <c r="M770" t="s">
        <v>333</v>
      </c>
      <c r="N770" s="8" t="s">
        <v>323</v>
      </c>
      <c r="O770" s="8" t="str">
        <f t="shared" si="11"/>
        <v>011-ITNeakasaP1Pro-SP-B093KTWLJ6</v>
      </c>
      <c r="P770" t="str">
        <f>VLOOKUP(O770,Sheet6!A:F,3,0)</f>
        <v>131510937026896</v>
      </c>
    </row>
    <row r="771" spans="1:16">
      <c r="A771" t="s">
        <v>4169</v>
      </c>
      <c r="B771" t="s">
        <v>4141</v>
      </c>
      <c r="C771" t="s">
        <v>333</v>
      </c>
      <c r="D771" t="s">
        <v>473</v>
      </c>
      <c r="E771" t="s">
        <v>12</v>
      </c>
      <c r="F771" t="s">
        <v>4144</v>
      </c>
      <c r="G771">
        <v>1</v>
      </c>
      <c r="H771" s="9">
        <v>0.0041</v>
      </c>
      <c r="I771">
        <v>0.41</v>
      </c>
      <c r="J771" s="9">
        <v>1</v>
      </c>
      <c r="K771" t="s">
        <v>334</v>
      </c>
      <c r="L771" t="s">
        <v>4499</v>
      </c>
      <c r="M771" t="s">
        <v>333</v>
      </c>
      <c r="N771" s="8" t="s">
        <v>323</v>
      </c>
      <c r="O771" s="8" t="str">
        <f t="shared" ref="O771:O834" si="12">K771&amp;M771</f>
        <v>011-ITNeakasaP1Pro-SP-B093KTWLJ6</v>
      </c>
      <c r="P771" t="str">
        <f>VLOOKUP(O771,Sheet6!A:F,3,0)</f>
        <v>131510937026896</v>
      </c>
    </row>
    <row r="772" spans="1:16">
      <c r="A772" t="s">
        <v>4169</v>
      </c>
      <c r="B772" t="s">
        <v>4141</v>
      </c>
      <c r="C772" t="s">
        <v>333</v>
      </c>
      <c r="D772" t="s">
        <v>474</v>
      </c>
      <c r="E772" t="s">
        <v>12</v>
      </c>
      <c r="F772" t="s">
        <v>4144</v>
      </c>
      <c r="G772">
        <v>1</v>
      </c>
      <c r="H772" s="9">
        <v>0.0188</v>
      </c>
      <c r="I772">
        <v>0.35</v>
      </c>
      <c r="J772" s="9">
        <v>0.1429</v>
      </c>
      <c r="K772" t="s">
        <v>334</v>
      </c>
      <c r="L772" t="s">
        <v>4499</v>
      </c>
      <c r="M772" t="s">
        <v>333</v>
      </c>
      <c r="N772" s="8" t="s">
        <v>323</v>
      </c>
      <c r="O772" s="8" t="str">
        <f t="shared" si="12"/>
        <v>011-ITNeakasaP1Pro-SP-B093KTWLJ6</v>
      </c>
      <c r="P772" t="str">
        <f>VLOOKUP(O772,Sheet6!A:F,3,0)</f>
        <v>131510937026896</v>
      </c>
    </row>
    <row r="773" spans="1:16">
      <c r="A773" t="s">
        <v>4169</v>
      </c>
      <c r="B773" t="s">
        <v>4141</v>
      </c>
      <c r="C773" t="s">
        <v>333</v>
      </c>
      <c r="D773" t="s">
        <v>4899</v>
      </c>
      <c r="E773" t="s">
        <v>12</v>
      </c>
      <c r="F773" t="s">
        <v>4144</v>
      </c>
      <c r="G773">
        <v>5</v>
      </c>
      <c r="H773" s="9">
        <v>0.0238</v>
      </c>
      <c r="I773">
        <v>0.25</v>
      </c>
      <c r="J773" s="9">
        <v>0.0833</v>
      </c>
      <c r="K773" t="s">
        <v>334</v>
      </c>
      <c r="L773" t="s">
        <v>4499</v>
      </c>
      <c r="M773" t="s">
        <v>333</v>
      </c>
      <c r="N773" s="8" t="s">
        <v>323</v>
      </c>
      <c r="O773" s="8" t="str">
        <f t="shared" si="12"/>
        <v>011-ITNeakasaP1Pro-SP-B093KTWLJ6</v>
      </c>
      <c r="P773" t="str">
        <f>VLOOKUP(O773,Sheet6!A:F,3,0)</f>
        <v>131510937026896</v>
      </c>
    </row>
    <row r="774" spans="1:16">
      <c r="A774" t="s">
        <v>4169</v>
      </c>
      <c r="B774" t="s">
        <v>4146</v>
      </c>
      <c r="C774" t="s">
        <v>4900</v>
      </c>
      <c r="D774" t="s">
        <v>4901</v>
      </c>
      <c r="E774" t="s">
        <v>12</v>
      </c>
      <c r="F774" t="s">
        <v>4147</v>
      </c>
      <c r="G774">
        <v>1</v>
      </c>
      <c r="H774" s="9">
        <v>0.0289</v>
      </c>
      <c r="I774">
        <v>102</v>
      </c>
      <c r="J774" s="9">
        <v>1</v>
      </c>
      <c r="K774" t="s">
        <v>341</v>
      </c>
      <c r="L774" t="s">
        <v>4902</v>
      </c>
      <c r="M774" t="s">
        <v>340</v>
      </c>
      <c r="N774" s="8" t="s">
        <v>339</v>
      </c>
      <c r="O774" s="8" t="str">
        <f t="shared" si="12"/>
        <v>031-JPNeabotP1Pro-SP-B093L1MN5C</v>
      </c>
      <c r="P774" t="str">
        <f>VLOOKUP(O774,Sheet6!A:F,3,0)</f>
        <v>22582466249855</v>
      </c>
    </row>
    <row r="775" spans="1:16">
      <c r="A775" t="s">
        <v>4169</v>
      </c>
      <c r="B775" t="s">
        <v>4146</v>
      </c>
      <c r="C775" t="s">
        <v>4900</v>
      </c>
      <c r="D775" t="s">
        <v>4903</v>
      </c>
      <c r="E775" t="s">
        <v>12</v>
      </c>
      <c r="F775" t="s">
        <v>4147</v>
      </c>
      <c r="G775">
        <v>1</v>
      </c>
      <c r="H775" s="9">
        <v>0.0061</v>
      </c>
      <c r="I775">
        <v>110</v>
      </c>
      <c r="J775" s="9">
        <v>1</v>
      </c>
      <c r="K775" t="s">
        <v>341</v>
      </c>
      <c r="L775" t="s">
        <v>4902</v>
      </c>
      <c r="M775" t="s">
        <v>340</v>
      </c>
      <c r="N775" s="8" t="s">
        <v>339</v>
      </c>
      <c r="O775" s="8" t="str">
        <f t="shared" si="12"/>
        <v>031-JPNeabotP1Pro-SP-B093L1MN5C</v>
      </c>
      <c r="P775" t="str">
        <f>VLOOKUP(O775,Sheet6!A:F,3,0)</f>
        <v>22582466249855</v>
      </c>
    </row>
    <row r="776" spans="1:16">
      <c r="A776" t="s">
        <v>4169</v>
      </c>
      <c r="B776" t="s">
        <v>4146</v>
      </c>
      <c r="C776" t="s">
        <v>4900</v>
      </c>
      <c r="D776" t="s">
        <v>2182</v>
      </c>
      <c r="E776" t="s">
        <v>12</v>
      </c>
      <c r="F776" t="s">
        <v>4147</v>
      </c>
      <c r="G776">
        <v>1</v>
      </c>
      <c r="H776" s="9">
        <v>0.0092</v>
      </c>
      <c r="I776">
        <v>112.5</v>
      </c>
      <c r="J776" s="9">
        <v>1</v>
      </c>
      <c r="K776" t="s">
        <v>341</v>
      </c>
      <c r="L776" t="s">
        <v>4902</v>
      </c>
      <c r="M776" t="s">
        <v>340</v>
      </c>
      <c r="N776" s="8" t="s">
        <v>339</v>
      </c>
      <c r="O776" s="8" t="str">
        <f t="shared" si="12"/>
        <v>031-JPNeabotP1Pro-SP-B093L1MN5C</v>
      </c>
      <c r="P776" t="str">
        <f>VLOOKUP(O776,Sheet6!A:F,3,0)</f>
        <v>22582466249855</v>
      </c>
    </row>
    <row r="777" spans="1:16">
      <c r="A777" t="s">
        <v>4169</v>
      </c>
      <c r="B777" t="s">
        <v>4146</v>
      </c>
      <c r="C777" t="s">
        <v>4900</v>
      </c>
      <c r="D777" t="s">
        <v>4904</v>
      </c>
      <c r="E777" t="s">
        <v>12</v>
      </c>
      <c r="F777" t="s">
        <v>4147</v>
      </c>
      <c r="G777">
        <v>1</v>
      </c>
      <c r="H777" s="9">
        <v>0.0054</v>
      </c>
      <c r="I777">
        <v>66.3</v>
      </c>
      <c r="J777" s="9">
        <v>1</v>
      </c>
      <c r="K777" t="s">
        <v>341</v>
      </c>
      <c r="L777" t="s">
        <v>4902</v>
      </c>
      <c r="M777" t="s">
        <v>340</v>
      </c>
      <c r="N777" s="8" t="s">
        <v>339</v>
      </c>
      <c r="O777" s="8" t="str">
        <f t="shared" si="12"/>
        <v>031-JPNeabotP1Pro-SP-B093L1MN5C</v>
      </c>
      <c r="P777" t="str">
        <f>VLOOKUP(O777,Sheet6!A:F,3,0)</f>
        <v>22582466249855</v>
      </c>
    </row>
    <row r="778" spans="1:16">
      <c r="A778" t="s">
        <v>4169</v>
      </c>
      <c r="B778" t="s">
        <v>4146</v>
      </c>
      <c r="C778" t="s">
        <v>4900</v>
      </c>
      <c r="D778" t="s">
        <v>503</v>
      </c>
      <c r="E778" t="s">
        <v>12</v>
      </c>
      <c r="F778" t="s">
        <v>4147</v>
      </c>
      <c r="G778">
        <v>2</v>
      </c>
      <c r="H778" s="9">
        <v>0.0639</v>
      </c>
      <c r="I778">
        <v>97.94</v>
      </c>
      <c r="J778" s="9">
        <v>0.125</v>
      </c>
      <c r="K778" t="s">
        <v>341</v>
      </c>
      <c r="L778" t="s">
        <v>4902</v>
      </c>
      <c r="M778" t="s">
        <v>340</v>
      </c>
      <c r="N778" s="8" t="s">
        <v>339</v>
      </c>
      <c r="O778" s="8" t="str">
        <f t="shared" si="12"/>
        <v>031-JPNeabotP1Pro-SP-B093L1MN5C</v>
      </c>
      <c r="P778" t="str">
        <f>VLOOKUP(O778,Sheet6!A:F,3,0)</f>
        <v>22582466249855</v>
      </c>
    </row>
    <row r="779" spans="1:16">
      <c r="A779" t="s">
        <v>4169</v>
      </c>
      <c r="B779" t="s">
        <v>4146</v>
      </c>
      <c r="C779" t="s">
        <v>4900</v>
      </c>
      <c r="D779" t="s">
        <v>4905</v>
      </c>
      <c r="E779" t="s">
        <v>12</v>
      </c>
      <c r="F779" t="s">
        <v>4147</v>
      </c>
      <c r="G779">
        <v>1</v>
      </c>
      <c r="H779" s="9">
        <v>0.0192</v>
      </c>
      <c r="I779">
        <v>58.73</v>
      </c>
      <c r="J779" s="9">
        <v>0.25</v>
      </c>
      <c r="K779" t="s">
        <v>341</v>
      </c>
      <c r="L779" t="s">
        <v>4902</v>
      </c>
      <c r="M779" t="s">
        <v>340</v>
      </c>
      <c r="N779" s="8" t="s">
        <v>339</v>
      </c>
      <c r="O779" s="8" t="str">
        <f t="shared" si="12"/>
        <v>031-JPNeabotP1Pro-SP-B093L1MN5C</v>
      </c>
      <c r="P779" t="str">
        <f>VLOOKUP(O779,Sheet6!A:F,3,0)</f>
        <v>22582466249855</v>
      </c>
    </row>
    <row r="780" spans="1:16">
      <c r="A780" t="s">
        <v>4169</v>
      </c>
      <c r="B780" t="s">
        <v>4146</v>
      </c>
      <c r="C780" t="s">
        <v>4900</v>
      </c>
      <c r="D780" t="s">
        <v>4906</v>
      </c>
      <c r="E780" t="s">
        <v>12</v>
      </c>
      <c r="F780" t="s">
        <v>4147</v>
      </c>
      <c r="G780">
        <v>2</v>
      </c>
      <c r="H780" s="9">
        <v>0.0722</v>
      </c>
      <c r="I780">
        <v>72.79</v>
      </c>
      <c r="J780" s="9">
        <v>0.0667</v>
      </c>
      <c r="K780" t="s">
        <v>341</v>
      </c>
      <c r="L780" t="s">
        <v>4902</v>
      </c>
      <c r="M780" t="s">
        <v>340</v>
      </c>
      <c r="N780" s="8" t="s">
        <v>339</v>
      </c>
      <c r="O780" s="8" t="str">
        <f t="shared" si="12"/>
        <v>031-JPNeabotP1Pro-SP-B093L1MN5C</v>
      </c>
      <c r="P780" t="str">
        <f>VLOOKUP(O780,Sheet6!A:F,3,0)</f>
        <v>22582466249855</v>
      </c>
    </row>
    <row r="781" spans="1:16">
      <c r="A781" t="s">
        <v>4169</v>
      </c>
      <c r="B781" t="s">
        <v>4146</v>
      </c>
      <c r="C781" t="s">
        <v>4900</v>
      </c>
      <c r="D781" t="s">
        <v>531</v>
      </c>
      <c r="E781" t="s">
        <v>12</v>
      </c>
      <c r="F781" t="s">
        <v>4147</v>
      </c>
      <c r="G781">
        <v>10</v>
      </c>
      <c r="H781" s="9">
        <v>0.0659</v>
      </c>
      <c r="I781">
        <v>76.15</v>
      </c>
      <c r="J781" s="9">
        <v>0.0862</v>
      </c>
      <c r="K781" t="s">
        <v>341</v>
      </c>
      <c r="L781" t="s">
        <v>4902</v>
      </c>
      <c r="M781" t="s">
        <v>340</v>
      </c>
      <c r="N781" s="8" t="s">
        <v>339</v>
      </c>
      <c r="O781" s="8" t="str">
        <f t="shared" si="12"/>
        <v>031-JPNeabotP1Pro-SP-B093L1MN5C</v>
      </c>
      <c r="P781" t="str">
        <f>VLOOKUP(O781,Sheet6!A:F,3,0)</f>
        <v>22582466249855</v>
      </c>
    </row>
    <row r="782" spans="1:16">
      <c r="A782" t="s">
        <v>4169</v>
      </c>
      <c r="B782" t="s">
        <v>4146</v>
      </c>
      <c r="C782" t="s">
        <v>4900</v>
      </c>
      <c r="D782" t="s">
        <v>1993</v>
      </c>
      <c r="E782" t="s">
        <v>12</v>
      </c>
      <c r="F782" t="s">
        <v>4147</v>
      </c>
      <c r="G782">
        <v>5</v>
      </c>
      <c r="H782" s="9">
        <v>0.3192</v>
      </c>
      <c r="I782">
        <v>86.54</v>
      </c>
      <c r="J782" s="9">
        <v>0.0221</v>
      </c>
      <c r="K782" t="s">
        <v>341</v>
      </c>
      <c r="L782" t="s">
        <v>4902</v>
      </c>
      <c r="M782" t="s">
        <v>340</v>
      </c>
      <c r="N782" s="8" t="s">
        <v>339</v>
      </c>
      <c r="O782" s="8" t="str">
        <f t="shared" si="12"/>
        <v>031-JPNeabotP1Pro-SP-B093L1MN5C</v>
      </c>
      <c r="P782" t="str">
        <f>VLOOKUP(O782,Sheet6!A:F,3,0)</f>
        <v>22582466249855</v>
      </c>
    </row>
    <row r="783" spans="1:16">
      <c r="A783" t="s">
        <v>4169</v>
      </c>
      <c r="B783" t="s">
        <v>4146</v>
      </c>
      <c r="C783" t="s">
        <v>4900</v>
      </c>
      <c r="D783" t="s">
        <v>2164</v>
      </c>
      <c r="E783" t="s">
        <v>12</v>
      </c>
      <c r="F783" t="s">
        <v>4147</v>
      </c>
      <c r="G783">
        <v>4</v>
      </c>
      <c r="H783" s="9">
        <v>0.064</v>
      </c>
      <c r="I783">
        <v>82.4</v>
      </c>
      <c r="J783" s="9">
        <v>0.0851</v>
      </c>
      <c r="K783" t="s">
        <v>341</v>
      </c>
      <c r="L783" t="s">
        <v>4902</v>
      </c>
      <c r="M783" t="s">
        <v>340</v>
      </c>
      <c r="N783" s="8" t="s">
        <v>339</v>
      </c>
      <c r="O783" s="8" t="str">
        <f t="shared" si="12"/>
        <v>031-JPNeabotP1Pro-SP-B093L1MN5C</v>
      </c>
      <c r="P783" t="str">
        <f>VLOOKUP(O783,Sheet6!A:F,3,0)</f>
        <v>22582466249855</v>
      </c>
    </row>
    <row r="784" spans="1:16">
      <c r="A784" t="s">
        <v>4169</v>
      </c>
      <c r="B784" t="s">
        <v>4146</v>
      </c>
      <c r="C784" t="s">
        <v>4900</v>
      </c>
      <c r="D784" t="s">
        <v>4907</v>
      </c>
      <c r="E784" t="s">
        <v>12</v>
      </c>
      <c r="F784" t="s">
        <v>4147</v>
      </c>
      <c r="G784">
        <v>1</v>
      </c>
      <c r="H784" s="9">
        <v>0.0057</v>
      </c>
      <c r="I784">
        <v>102</v>
      </c>
      <c r="J784" s="9">
        <v>1</v>
      </c>
      <c r="K784" t="s">
        <v>341</v>
      </c>
      <c r="L784" t="s">
        <v>4902</v>
      </c>
      <c r="M784" t="s">
        <v>340</v>
      </c>
      <c r="N784" s="8" t="s">
        <v>339</v>
      </c>
      <c r="O784" s="8" t="str">
        <f t="shared" si="12"/>
        <v>031-JPNeabotP1Pro-SP-B093L1MN5C</v>
      </c>
      <c r="P784" t="str">
        <f>VLOOKUP(O784,Sheet6!A:F,3,0)</f>
        <v>22582466249855</v>
      </c>
    </row>
    <row r="785" spans="1:16">
      <c r="A785" t="s">
        <v>4169</v>
      </c>
      <c r="B785" t="s">
        <v>4146</v>
      </c>
      <c r="C785" t="s">
        <v>4900</v>
      </c>
      <c r="D785" t="s">
        <v>4712</v>
      </c>
      <c r="E785" t="s">
        <v>12</v>
      </c>
      <c r="F785" t="s">
        <v>4147</v>
      </c>
      <c r="G785">
        <v>3</v>
      </c>
      <c r="H785" s="9">
        <v>0.054</v>
      </c>
      <c r="I785">
        <v>70.9</v>
      </c>
      <c r="J785" s="9">
        <v>0.1071</v>
      </c>
      <c r="K785" t="s">
        <v>341</v>
      </c>
      <c r="L785" t="s">
        <v>4902</v>
      </c>
      <c r="M785" t="s">
        <v>340</v>
      </c>
      <c r="N785" s="8" t="s">
        <v>339</v>
      </c>
      <c r="O785" s="8" t="str">
        <f t="shared" si="12"/>
        <v>031-JPNeabotP1Pro-SP-B093L1MN5C</v>
      </c>
      <c r="P785" t="str">
        <f>VLOOKUP(O785,Sheet6!A:F,3,0)</f>
        <v>22582466249855</v>
      </c>
    </row>
    <row r="786" spans="1:16">
      <c r="A786" t="s">
        <v>4169</v>
      </c>
      <c r="B786" t="s">
        <v>4146</v>
      </c>
      <c r="C786" t="s">
        <v>4900</v>
      </c>
      <c r="D786" t="s">
        <v>4908</v>
      </c>
      <c r="E786" t="s">
        <v>12</v>
      </c>
      <c r="F786" t="s">
        <v>4147</v>
      </c>
      <c r="G786">
        <v>1</v>
      </c>
      <c r="H786" s="9">
        <v>0.0825</v>
      </c>
      <c r="I786">
        <v>101.12</v>
      </c>
      <c r="J786" s="9">
        <v>0.1</v>
      </c>
      <c r="K786" t="s">
        <v>341</v>
      </c>
      <c r="L786" t="s">
        <v>4902</v>
      </c>
      <c r="M786" t="s">
        <v>340</v>
      </c>
      <c r="N786" s="8" t="s">
        <v>339</v>
      </c>
      <c r="O786" s="8" t="str">
        <f t="shared" si="12"/>
        <v>031-JPNeabotP1Pro-SP-B093L1MN5C</v>
      </c>
      <c r="P786" t="str">
        <f>VLOOKUP(O786,Sheet6!A:F,3,0)</f>
        <v>22582466249855</v>
      </c>
    </row>
    <row r="787" spans="1:16">
      <c r="A787" t="s">
        <v>4169</v>
      </c>
      <c r="B787" t="s">
        <v>4146</v>
      </c>
      <c r="C787" t="s">
        <v>4900</v>
      </c>
      <c r="D787" t="s">
        <v>4909</v>
      </c>
      <c r="E787" t="s">
        <v>12</v>
      </c>
      <c r="F787" t="s">
        <v>4147</v>
      </c>
      <c r="G787">
        <v>1</v>
      </c>
      <c r="H787" s="9">
        <v>0.0231</v>
      </c>
      <c r="I787">
        <v>104.11</v>
      </c>
      <c r="J787" s="9">
        <v>0.25</v>
      </c>
      <c r="K787" t="s">
        <v>341</v>
      </c>
      <c r="L787" t="s">
        <v>4902</v>
      </c>
      <c r="M787" t="s">
        <v>340</v>
      </c>
      <c r="N787" s="8" t="s">
        <v>339</v>
      </c>
      <c r="O787" s="8" t="str">
        <f t="shared" si="12"/>
        <v>031-JPNeabotP1Pro-SP-B093L1MN5C</v>
      </c>
      <c r="P787" t="str">
        <f>VLOOKUP(O787,Sheet6!A:F,3,0)</f>
        <v>22582466249855</v>
      </c>
    </row>
    <row r="788" spans="1:16">
      <c r="A788" t="s">
        <v>4169</v>
      </c>
      <c r="B788" t="s">
        <v>4146</v>
      </c>
      <c r="C788" t="s">
        <v>4900</v>
      </c>
      <c r="D788" t="s">
        <v>533</v>
      </c>
      <c r="E788" t="s">
        <v>12</v>
      </c>
      <c r="F788" t="s">
        <v>4147</v>
      </c>
      <c r="G788">
        <v>2</v>
      </c>
      <c r="H788" s="9">
        <v>0.0374</v>
      </c>
      <c r="I788">
        <v>61.17</v>
      </c>
      <c r="J788" s="9">
        <v>0.1333</v>
      </c>
      <c r="K788" t="s">
        <v>341</v>
      </c>
      <c r="L788" t="s">
        <v>4902</v>
      </c>
      <c r="M788" t="s">
        <v>340</v>
      </c>
      <c r="N788" s="8" t="s">
        <v>339</v>
      </c>
      <c r="O788" s="8" t="str">
        <f t="shared" si="12"/>
        <v>031-JPNeabotP1Pro-SP-B093L1MN5C</v>
      </c>
      <c r="P788" t="str">
        <f>VLOOKUP(O788,Sheet6!A:F,3,0)</f>
        <v>22582466249855</v>
      </c>
    </row>
    <row r="789" spans="1:16">
      <c r="A789" t="s">
        <v>4169</v>
      </c>
      <c r="B789" t="s">
        <v>4146</v>
      </c>
      <c r="C789" t="s">
        <v>4900</v>
      </c>
      <c r="D789" t="s">
        <v>534</v>
      </c>
      <c r="E789" t="s">
        <v>12</v>
      </c>
      <c r="F789" t="s">
        <v>4147</v>
      </c>
      <c r="G789">
        <v>2</v>
      </c>
      <c r="H789" s="9">
        <v>0.0546</v>
      </c>
      <c r="I789">
        <v>102.95</v>
      </c>
      <c r="J789" s="9">
        <v>0.1538</v>
      </c>
      <c r="K789" t="s">
        <v>341</v>
      </c>
      <c r="L789" t="s">
        <v>4902</v>
      </c>
      <c r="M789" t="s">
        <v>340</v>
      </c>
      <c r="N789" s="8" t="s">
        <v>339</v>
      </c>
      <c r="O789" s="8" t="str">
        <f t="shared" si="12"/>
        <v>031-JPNeabotP1Pro-SP-B093L1MN5C</v>
      </c>
      <c r="P789" t="str">
        <f>VLOOKUP(O789,Sheet6!A:F,3,0)</f>
        <v>22582466249855</v>
      </c>
    </row>
    <row r="790" spans="1:16">
      <c r="A790" t="s">
        <v>4169</v>
      </c>
      <c r="B790" t="s">
        <v>4146</v>
      </c>
      <c r="C790" t="s">
        <v>4900</v>
      </c>
      <c r="D790" t="s">
        <v>4910</v>
      </c>
      <c r="E790" t="s">
        <v>12</v>
      </c>
      <c r="F790" t="s">
        <v>4147</v>
      </c>
      <c r="G790">
        <v>1</v>
      </c>
      <c r="H790" s="9">
        <v>0.0111</v>
      </c>
      <c r="I790">
        <v>136</v>
      </c>
      <c r="J790" s="9">
        <v>1</v>
      </c>
      <c r="K790" t="s">
        <v>341</v>
      </c>
      <c r="L790" t="s">
        <v>4902</v>
      </c>
      <c r="M790" t="s">
        <v>340</v>
      </c>
      <c r="N790" s="8" t="s">
        <v>339</v>
      </c>
      <c r="O790" s="8" t="str">
        <f t="shared" si="12"/>
        <v>031-JPNeabotP1Pro-SP-B093L1MN5C</v>
      </c>
      <c r="P790" t="str">
        <f>VLOOKUP(O790,Sheet6!A:F,3,0)</f>
        <v>22582466249855</v>
      </c>
    </row>
    <row r="791" spans="1:16">
      <c r="A791" t="s">
        <v>4169</v>
      </c>
      <c r="B791" t="s">
        <v>4146</v>
      </c>
      <c r="C791" t="s">
        <v>4900</v>
      </c>
      <c r="D791" t="s">
        <v>504</v>
      </c>
      <c r="E791" t="s">
        <v>12</v>
      </c>
      <c r="F791" t="s">
        <v>4147</v>
      </c>
      <c r="G791">
        <v>6</v>
      </c>
      <c r="H791" s="9">
        <v>0.0459</v>
      </c>
      <c r="I791">
        <v>70.97</v>
      </c>
      <c r="J791" s="9">
        <v>0.1091</v>
      </c>
      <c r="K791" t="s">
        <v>341</v>
      </c>
      <c r="L791" t="s">
        <v>4902</v>
      </c>
      <c r="M791" t="s">
        <v>340</v>
      </c>
      <c r="N791" s="8" t="s">
        <v>339</v>
      </c>
      <c r="O791" s="8" t="str">
        <f t="shared" si="12"/>
        <v>031-JPNeabotP1Pro-SP-B093L1MN5C</v>
      </c>
      <c r="P791" t="str">
        <f>VLOOKUP(O791,Sheet6!A:F,3,0)</f>
        <v>22582466249855</v>
      </c>
    </row>
    <row r="792" spans="1:16">
      <c r="A792" t="s">
        <v>4169</v>
      </c>
      <c r="B792" t="s">
        <v>4146</v>
      </c>
      <c r="C792" t="s">
        <v>4900</v>
      </c>
      <c r="D792" t="s">
        <v>4911</v>
      </c>
      <c r="E792" t="s">
        <v>12</v>
      </c>
      <c r="F792" t="s">
        <v>4147</v>
      </c>
      <c r="G792">
        <v>1</v>
      </c>
      <c r="H792" s="9">
        <v>0.0344</v>
      </c>
      <c r="I792">
        <v>105.51</v>
      </c>
      <c r="J792" s="9">
        <v>0.25</v>
      </c>
      <c r="K792" t="s">
        <v>341</v>
      </c>
      <c r="L792" t="s">
        <v>4902</v>
      </c>
      <c r="M792" t="s">
        <v>340</v>
      </c>
      <c r="N792" s="8" t="s">
        <v>339</v>
      </c>
      <c r="O792" s="8" t="str">
        <f t="shared" si="12"/>
        <v>031-JPNeabotP1Pro-SP-B093L1MN5C</v>
      </c>
      <c r="P792" t="str">
        <f>VLOOKUP(O792,Sheet6!A:F,3,0)</f>
        <v>22582466249855</v>
      </c>
    </row>
    <row r="793" spans="1:16">
      <c r="A793" t="s">
        <v>4169</v>
      </c>
      <c r="B793" t="s">
        <v>4146</v>
      </c>
      <c r="C793" t="s">
        <v>4900</v>
      </c>
      <c r="D793" t="s">
        <v>1977</v>
      </c>
      <c r="E793" t="s">
        <v>12</v>
      </c>
      <c r="F793" t="s">
        <v>4147</v>
      </c>
      <c r="G793">
        <v>4</v>
      </c>
      <c r="H793" s="9">
        <v>0.0275</v>
      </c>
      <c r="I793">
        <v>60.97</v>
      </c>
      <c r="J793" s="9">
        <v>0.1905</v>
      </c>
      <c r="K793" t="s">
        <v>341</v>
      </c>
      <c r="L793" t="s">
        <v>4902</v>
      </c>
      <c r="M793" t="s">
        <v>340</v>
      </c>
      <c r="N793" s="8" t="s">
        <v>339</v>
      </c>
      <c r="O793" s="8" t="str">
        <f t="shared" si="12"/>
        <v>031-JPNeabotP1Pro-SP-B093L1MN5C</v>
      </c>
      <c r="P793" t="str">
        <f>VLOOKUP(O793,Sheet6!A:F,3,0)</f>
        <v>22582466249855</v>
      </c>
    </row>
    <row r="794" spans="1:16">
      <c r="A794" t="s">
        <v>4169</v>
      </c>
      <c r="B794" t="s">
        <v>4146</v>
      </c>
      <c r="C794" t="s">
        <v>4900</v>
      </c>
      <c r="D794" t="s">
        <v>4912</v>
      </c>
      <c r="E794" t="s">
        <v>12</v>
      </c>
      <c r="F794" t="s">
        <v>4147</v>
      </c>
      <c r="G794">
        <v>1</v>
      </c>
      <c r="H794" s="9">
        <v>0.0115</v>
      </c>
      <c r="I794">
        <v>47.17</v>
      </c>
      <c r="J794" s="9">
        <v>0.3333</v>
      </c>
      <c r="K794" t="s">
        <v>341</v>
      </c>
      <c r="L794" t="s">
        <v>4902</v>
      </c>
      <c r="M794" t="s">
        <v>340</v>
      </c>
      <c r="N794" s="8" t="s">
        <v>339</v>
      </c>
      <c r="O794" s="8" t="str">
        <f t="shared" si="12"/>
        <v>031-JPNeabotP1Pro-SP-B093L1MN5C</v>
      </c>
      <c r="P794" t="str">
        <f>VLOOKUP(O794,Sheet6!A:F,3,0)</f>
        <v>22582466249855</v>
      </c>
    </row>
    <row r="795" spans="1:16">
      <c r="A795" t="s">
        <v>4169</v>
      </c>
      <c r="B795" t="s">
        <v>4146</v>
      </c>
      <c r="C795" t="s">
        <v>4900</v>
      </c>
      <c r="D795" t="s">
        <v>4913</v>
      </c>
      <c r="E795" t="s">
        <v>12</v>
      </c>
      <c r="F795" t="s">
        <v>4147</v>
      </c>
      <c r="G795">
        <v>1</v>
      </c>
      <c r="H795" s="9">
        <v>0.0076</v>
      </c>
      <c r="I795">
        <v>68.71</v>
      </c>
      <c r="J795" s="9">
        <v>0.5</v>
      </c>
      <c r="K795" t="s">
        <v>341</v>
      </c>
      <c r="L795" t="s">
        <v>4902</v>
      </c>
      <c r="M795" t="s">
        <v>340</v>
      </c>
      <c r="N795" s="8" t="s">
        <v>339</v>
      </c>
      <c r="O795" s="8" t="str">
        <f t="shared" si="12"/>
        <v>031-JPNeabotP1Pro-SP-B093L1MN5C</v>
      </c>
      <c r="P795" t="str">
        <f>VLOOKUP(O795,Sheet6!A:F,3,0)</f>
        <v>22582466249855</v>
      </c>
    </row>
    <row r="796" spans="1:16">
      <c r="A796" t="s">
        <v>4169</v>
      </c>
      <c r="B796" t="s">
        <v>4146</v>
      </c>
      <c r="C796" t="s">
        <v>4900</v>
      </c>
      <c r="D796" t="s">
        <v>4914</v>
      </c>
      <c r="E796" t="s">
        <v>12</v>
      </c>
      <c r="F796" t="s">
        <v>4147</v>
      </c>
      <c r="G796">
        <v>1</v>
      </c>
      <c r="H796" s="9">
        <v>0.0175</v>
      </c>
      <c r="I796">
        <v>42.99</v>
      </c>
      <c r="J796" s="9">
        <v>0.2</v>
      </c>
      <c r="K796" t="s">
        <v>341</v>
      </c>
      <c r="L796" t="s">
        <v>4902</v>
      </c>
      <c r="M796" t="s">
        <v>340</v>
      </c>
      <c r="N796" s="8" t="s">
        <v>339</v>
      </c>
      <c r="O796" s="8" t="str">
        <f t="shared" si="12"/>
        <v>031-JPNeabotP1Pro-SP-B093L1MN5C</v>
      </c>
      <c r="P796" t="str">
        <f>VLOOKUP(O796,Sheet6!A:F,3,0)</f>
        <v>22582466249855</v>
      </c>
    </row>
    <row r="797" spans="1:16">
      <c r="A797" t="s">
        <v>4169</v>
      </c>
      <c r="B797" t="s">
        <v>4146</v>
      </c>
      <c r="C797" t="s">
        <v>4900</v>
      </c>
      <c r="D797" t="s">
        <v>2274</v>
      </c>
      <c r="E797" t="s">
        <v>12</v>
      </c>
      <c r="F797" t="s">
        <v>4147</v>
      </c>
      <c r="G797">
        <v>6</v>
      </c>
      <c r="H797" s="9">
        <v>0.0708</v>
      </c>
      <c r="I797">
        <v>103.58</v>
      </c>
      <c r="J797" s="9">
        <v>0.0968</v>
      </c>
      <c r="K797" t="s">
        <v>341</v>
      </c>
      <c r="L797" t="s">
        <v>4902</v>
      </c>
      <c r="M797" t="s">
        <v>340</v>
      </c>
      <c r="N797" s="8" t="s">
        <v>339</v>
      </c>
      <c r="O797" s="8" t="str">
        <f t="shared" si="12"/>
        <v>031-JPNeabotP1Pro-SP-B093L1MN5C</v>
      </c>
      <c r="P797" t="str">
        <f>VLOOKUP(O797,Sheet6!A:F,3,0)</f>
        <v>22582466249855</v>
      </c>
    </row>
    <row r="798" spans="1:16">
      <c r="A798" t="s">
        <v>4169</v>
      </c>
      <c r="B798" t="s">
        <v>4146</v>
      </c>
      <c r="C798" t="s">
        <v>4900</v>
      </c>
      <c r="D798" t="s">
        <v>4915</v>
      </c>
      <c r="E798" t="s">
        <v>12</v>
      </c>
      <c r="F798" t="s">
        <v>4147</v>
      </c>
      <c r="G798">
        <v>1</v>
      </c>
      <c r="H798" s="9">
        <v>0.0043</v>
      </c>
      <c r="I798">
        <v>53.3</v>
      </c>
      <c r="J798" s="9">
        <v>1</v>
      </c>
      <c r="K798" t="s">
        <v>341</v>
      </c>
      <c r="L798" t="s">
        <v>4902</v>
      </c>
      <c r="M798" t="s">
        <v>340</v>
      </c>
      <c r="N798" s="8" t="s">
        <v>339</v>
      </c>
      <c r="O798" s="8" t="str">
        <f t="shared" si="12"/>
        <v>031-JPNeabotP1Pro-SP-B093L1MN5C</v>
      </c>
      <c r="P798" t="str">
        <f>VLOOKUP(O798,Sheet6!A:F,3,0)</f>
        <v>22582466249855</v>
      </c>
    </row>
    <row r="799" spans="1:16">
      <c r="A799" t="s">
        <v>4169</v>
      </c>
      <c r="B799" t="s">
        <v>4146</v>
      </c>
      <c r="C799" t="s">
        <v>4900</v>
      </c>
      <c r="D799" t="s">
        <v>4916</v>
      </c>
      <c r="E799" t="s">
        <v>12</v>
      </c>
      <c r="F799" t="s">
        <v>4147</v>
      </c>
      <c r="G799">
        <v>1</v>
      </c>
      <c r="H799" s="9">
        <v>0.0106</v>
      </c>
      <c r="I799">
        <v>95.51</v>
      </c>
      <c r="J799" s="9">
        <v>0.5</v>
      </c>
      <c r="K799" t="s">
        <v>341</v>
      </c>
      <c r="L799" t="s">
        <v>4902</v>
      </c>
      <c r="M799" t="s">
        <v>340</v>
      </c>
      <c r="N799" s="8" t="s">
        <v>339</v>
      </c>
      <c r="O799" s="8" t="str">
        <f t="shared" si="12"/>
        <v>031-JPNeabotP1Pro-SP-B093L1MN5C</v>
      </c>
      <c r="P799" t="str">
        <f>VLOOKUP(O799,Sheet6!A:F,3,0)</f>
        <v>22582466249855</v>
      </c>
    </row>
    <row r="800" spans="1:16">
      <c r="A800" t="s">
        <v>4169</v>
      </c>
      <c r="B800" t="s">
        <v>4146</v>
      </c>
      <c r="C800" t="s">
        <v>4900</v>
      </c>
      <c r="D800" t="s">
        <v>4917</v>
      </c>
      <c r="E800" t="s">
        <v>12</v>
      </c>
      <c r="F800" t="s">
        <v>4147</v>
      </c>
      <c r="G800">
        <v>1</v>
      </c>
      <c r="H800" s="9">
        <v>0.007</v>
      </c>
      <c r="I800">
        <v>85.5</v>
      </c>
      <c r="J800" s="9">
        <v>1</v>
      </c>
      <c r="K800" t="s">
        <v>341</v>
      </c>
      <c r="L800" t="s">
        <v>4902</v>
      </c>
      <c r="M800" t="s">
        <v>340</v>
      </c>
      <c r="N800" s="8" t="s">
        <v>339</v>
      </c>
      <c r="O800" s="8" t="str">
        <f t="shared" si="12"/>
        <v>031-JPNeabotP1Pro-SP-B093L1MN5C</v>
      </c>
      <c r="P800" t="str">
        <f>VLOOKUP(O800,Sheet6!A:F,3,0)</f>
        <v>22582466249855</v>
      </c>
    </row>
    <row r="801" spans="1:16">
      <c r="A801" t="s">
        <v>4169</v>
      </c>
      <c r="B801" t="s">
        <v>4146</v>
      </c>
      <c r="C801" t="s">
        <v>4900</v>
      </c>
      <c r="D801" t="s">
        <v>4918</v>
      </c>
      <c r="E801" t="s">
        <v>12</v>
      </c>
      <c r="F801" t="s">
        <v>4147</v>
      </c>
      <c r="G801">
        <v>1</v>
      </c>
      <c r="H801" s="9">
        <v>0.0066</v>
      </c>
      <c r="I801">
        <v>81</v>
      </c>
      <c r="J801" s="9">
        <v>1</v>
      </c>
      <c r="K801" t="s">
        <v>341</v>
      </c>
      <c r="L801" t="s">
        <v>4902</v>
      </c>
      <c r="M801" t="s">
        <v>340</v>
      </c>
      <c r="N801" s="8" t="s">
        <v>339</v>
      </c>
      <c r="O801" s="8" t="str">
        <f t="shared" si="12"/>
        <v>031-JPNeabotP1Pro-SP-B093L1MN5C</v>
      </c>
      <c r="P801" t="str">
        <f>VLOOKUP(O801,Sheet6!A:F,3,0)</f>
        <v>22582466249855</v>
      </c>
    </row>
    <row r="802" spans="1:16">
      <c r="A802" t="s">
        <v>4169</v>
      </c>
      <c r="B802" t="s">
        <v>4146</v>
      </c>
      <c r="C802" t="s">
        <v>4900</v>
      </c>
      <c r="D802" t="s">
        <v>4919</v>
      </c>
      <c r="E802" t="s">
        <v>12</v>
      </c>
      <c r="F802" t="s">
        <v>4147</v>
      </c>
      <c r="G802">
        <v>1</v>
      </c>
      <c r="H802" s="9">
        <v>0.008</v>
      </c>
      <c r="I802">
        <v>97.5</v>
      </c>
      <c r="J802" s="9">
        <v>1</v>
      </c>
      <c r="K802" t="s">
        <v>341</v>
      </c>
      <c r="L802" t="s">
        <v>4902</v>
      </c>
      <c r="M802" t="s">
        <v>340</v>
      </c>
      <c r="N802" s="8" t="s">
        <v>339</v>
      </c>
      <c r="O802" s="8" t="str">
        <f t="shared" si="12"/>
        <v>031-JPNeabotP1Pro-SP-B093L1MN5C</v>
      </c>
      <c r="P802" t="str">
        <f>VLOOKUP(O802,Sheet6!A:F,3,0)</f>
        <v>22582466249855</v>
      </c>
    </row>
    <row r="803" spans="1:16">
      <c r="A803" t="s">
        <v>4176</v>
      </c>
      <c r="B803" t="s">
        <v>4093</v>
      </c>
      <c r="C803" t="s">
        <v>77</v>
      </c>
      <c r="D803" t="s">
        <v>4920</v>
      </c>
      <c r="E803" t="s">
        <v>12</v>
      </c>
      <c r="F803" t="s">
        <v>4094</v>
      </c>
      <c r="G803">
        <v>1</v>
      </c>
      <c r="H803" s="9">
        <v>0.0052</v>
      </c>
      <c r="I803">
        <v>0.26</v>
      </c>
      <c r="J803" s="9">
        <v>0.5</v>
      </c>
      <c r="K803" t="s">
        <v>79</v>
      </c>
      <c r="L803" t="s">
        <v>4450</v>
      </c>
      <c r="M803" t="s">
        <v>77</v>
      </c>
      <c r="N803" s="8" t="s">
        <v>76</v>
      </c>
      <c r="O803" s="8" t="str">
        <f t="shared" si="12"/>
        <v>021-ITNeakasaP1Pro-SP-B0B5ZNT7RD</v>
      </c>
      <c r="P803" t="str">
        <f>VLOOKUP(O803,Sheet6!A:F,3,0)</f>
        <v>6710418432041</v>
      </c>
    </row>
    <row r="804" spans="1:16">
      <c r="A804" t="s">
        <v>4176</v>
      </c>
      <c r="B804" t="s">
        <v>4093</v>
      </c>
      <c r="C804" t="s">
        <v>77</v>
      </c>
      <c r="D804" t="s">
        <v>4921</v>
      </c>
      <c r="E804" t="s">
        <v>12</v>
      </c>
      <c r="F804" t="s">
        <v>4095</v>
      </c>
      <c r="G804">
        <v>1</v>
      </c>
      <c r="H804" s="9">
        <v>0.0026</v>
      </c>
      <c r="I804">
        <v>0.35</v>
      </c>
      <c r="J804" s="9">
        <v>1</v>
      </c>
      <c r="K804" t="s">
        <v>81</v>
      </c>
      <c r="L804" t="s">
        <v>4741</v>
      </c>
      <c r="M804" t="s">
        <v>77</v>
      </c>
      <c r="N804" s="8" t="s">
        <v>76</v>
      </c>
      <c r="O804" s="8" t="str">
        <f t="shared" si="12"/>
        <v>021-DENeakasaP1Pro-SP-B0B5ZNT7RD</v>
      </c>
      <c r="P804" t="str">
        <f>VLOOKUP(O804,Sheet6!A:F,3,0)</f>
        <v>53518107995822</v>
      </c>
    </row>
    <row r="805" spans="1:16">
      <c r="A805" t="s">
        <v>4176</v>
      </c>
      <c r="B805" t="s">
        <v>4093</v>
      </c>
      <c r="C805" t="s">
        <v>77</v>
      </c>
      <c r="D805" t="s">
        <v>562</v>
      </c>
      <c r="E805" t="s">
        <v>12</v>
      </c>
      <c r="F805" t="s">
        <v>4095</v>
      </c>
      <c r="G805">
        <v>2</v>
      </c>
      <c r="H805" s="9">
        <v>0.0061</v>
      </c>
      <c r="I805">
        <v>0.35</v>
      </c>
      <c r="J805" s="9">
        <v>0.5</v>
      </c>
      <c r="K805" t="s">
        <v>81</v>
      </c>
      <c r="L805" t="s">
        <v>4741</v>
      </c>
      <c r="M805" t="s">
        <v>77</v>
      </c>
      <c r="N805" s="8" t="s">
        <v>76</v>
      </c>
      <c r="O805" s="8" t="str">
        <f t="shared" si="12"/>
        <v>021-DENeakasaP1Pro-SP-B0B5ZNT7RD</v>
      </c>
      <c r="P805" t="str">
        <f>VLOOKUP(O805,Sheet6!A:F,3,0)</f>
        <v>53518107995822</v>
      </c>
    </row>
    <row r="806" spans="1:16">
      <c r="A806" t="s">
        <v>4176</v>
      </c>
      <c r="B806" t="s">
        <v>4093</v>
      </c>
      <c r="C806" t="s">
        <v>77</v>
      </c>
      <c r="D806" t="s">
        <v>568</v>
      </c>
      <c r="E806" t="s">
        <v>12</v>
      </c>
      <c r="F806" t="s">
        <v>4095</v>
      </c>
      <c r="G806">
        <v>1</v>
      </c>
      <c r="H806" s="9">
        <v>0.0103</v>
      </c>
      <c r="I806">
        <v>0.28</v>
      </c>
      <c r="J806" s="9">
        <v>0.2</v>
      </c>
      <c r="K806" t="s">
        <v>81</v>
      </c>
      <c r="L806" t="s">
        <v>4741</v>
      </c>
      <c r="M806" t="s">
        <v>77</v>
      </c>
      <c r="N806" s="8" t="s">
        <v>76</v>
      </c>
      <c r="O806" s="8" t="str">
        <f t="shared" si="12"/>
        <v>021-DENeakasaP1Pro-SP-B0B5ZNT7RD</v>
      </c>
      <c r="P806" t="str">
        <f>VLOOKUP(O806,Sheet6!A:F,3,0)</f>
        <v>53518107995822</v>
      </c>
    </row>
    <row r="807" spans="1:16">
      <c r="A807" t="s">
        <v>4176</v>
      </c>
      <c r="B807" t="s">
        <v>4093</v>
      </c>
      <c r="C807" t="s">
        <v>77</v>
      </c>
      <c r="D807" t="s">
        <v>1795</v>
      </c>
      <c r="E807" t="s">
        <v>12</v>
      </c>
      <c r="F807" t="s">
        <v>4094</v>
      </c>
      <c r="G807">
        <v>1</v>
      </c>
      <c r="H807" s="9">
        <v>0.0122</v>
      </c>
      <c r="I807">
        <v>0.3</v>
      </c>
      <c r="J807" s="9">
        <v>0.25</v>
      </c>
      <c r="K807" t="s">
        <v>79</v>
      </c>
      <c r="L807" t="s">
        <v>4450</v>
      </c>
      <c r="M807" t="s">
        <v>77</v>
      </c>
      <c r="N807" s="8" t="s">
        <v>76</v>
      </c>
      <c r="O807" s="8" t="str">
        <f t="shared" si="12"/>
        <v>021-ITNeakasaP1Pro-SP-B0B5ZNT7RD</v>
      </c>
      <c r="P807" t="str">
        <f>VLOOKUP(O807,Sheet6!A:F,3,0)</f>
        <v>6710418432041</v>
      </c>
    </row>
    <row r="808" spans="1:16">
      <c r="A808" t="s">
        <v>4176</v>
      </c>
      <c r="B808" t="s">
        <v>4093</v>
      </c>
      <c r="C808" t="s">
        <v>77</v>
      </c>
      <c r="D808" t="s">
        <v>4922</v>
      </c>
      <c r="E808" t="s">
        <v>12</v>
      </c>
      <c r="F808" t="s">
        <v>4094</v>
      </c>
      <c r="G808">
        <v>1</v>
      </c>
      <c r="H808" s="9">
        <v>0.0016</v>
      </c>
      <c r="I808">
        <v>0.16</v>
      </c>
      <c r="J808" s="9">
        <v>1</v>
      </c>
      <c r="K808" t="s">
        <v>79</v>
      </c>
      <c r="L808" t="s">
        <v>4450</v>
      </c>
      <c r="M808" t="s">
        <v>77</v>
      </c>
      <c r="N808" s="8" t="s">
        <v>76</v>
      </c>
      <c r="O808" s="8" t="str">
        <f t="shared" si="12"/>
        <v>021-ITNeakasaP1Pro-SP-B0B5ZNT7RD</v>
      </c>
      <c r="P808" t="str">
        <f>VLOOKUP(O808,Sheet6!A:F,3,0)</f>
        <v>6710418432041</v>
      </c>
    </row>
    <row r="809" spans="1:16">
      <c r="A809" t="s">
        <v>4176</v>
      </c>
      <c r="B809" t="s">
        <v>4093</v>
      </c>
      <c r="C809" t="s">
        <v>77</v>
      </c>
      <c r="D809" t="s">
        <v>4923</v>
      </c>
      <c r="E809" t="s">
        <v>12</v>
      </c>
      <c r="F809" t="s">
        <v>4095</v>
      </c>
      <c r="G809">
        <v>1</v>
      </c>
      <c r="H809" s="9">
        <v>0.0031</v>
      </c>
      <c r="I809">
        <v>0.35</v>
      </c>
      <c r="J809" s="9">
        <v>1</v>
      </c>
      <c r="K809" t="s">
        <v>81</v>
      </c>
      <c r="L809" t="s">
        <v>4741</v>
      </c>
      <c r="M809" t="s">
        <v>77</v>
      </c>
      <c r="N809" s="8" t="s">
        <v>76</v>
      </c>
      <c r="O809" s="8" t="str">
        <f t="shared" si="12"/>
        <v>021-DENeakasaP1Pro-SP-B0B5ZNT7RD</v>
      </c>
      <c r="P809" t="str">
        <f>VLOOKUP(O809,Sheet6!A:F,3,0)</f>
        <v>53518107995822</v>
      </c>
    </row>
    <row r="810" spans="1:16">
      <c r="A810" t="s">
        <v>4176</v>
      </c>
      <c r="B810" t="s">
        <v>4093</v>
      </c>
      <c r="C810" t="s">
        <v>77</v>
      </c>
      <c r="D810" t="s">
        <v>4924</v>
      </c>
      <c r="E810" t="s">
        <v>12</v>
      </c>
      <c r="F810" t="s">
        <v>4094</v>
      </c>
      <c r="G810">
        <v>1</v>
      </c>
      <c r="H810" s="9">
        <v>0.006</v>
      </c>
      <c r="I810">
        <v>0.3</v>
      </c>
      <c r="J810" s="9">
        <v>0.5</v>
      </c>
      <c r="K810" t="s">
        <v>79</v>
      </c>
      <c r="L810" t="s">
        <v>4450</v>
      </c>
      <c r="M810" t="s">
        <v>77</v>
      </c>
      <c r="N810" s="8" t="s">
        <v>76</v>
      </c>
      <c r="O810" s="8" t="str">
        <f t="shared" si="12"/>
        <v>021-ITNeakasaP1Pro-SP-B0B5ZNT7RD</v>
      </c>
      <c r="P810" t="str">
        <f>VLOOKUP(O810,Sheet6!A:F,3,0)</f>
        <v>6710418432041</v>
      </c>
    </row>
    <row r="811" spans="1:16">
      <c r="A811" t="s">
        <v>4176</v>
      </c>
      <c r="B811" t="s">
        <v>4093</v>
      </c>
      <c r="C811" t="s">
        <v>77</v>
      </c>
      <c r="D811" t="s">
        <v>636</v>
      </c>
      <c r="E811" t="s">
        <v>12</v>
      </c>
      <c r="F811" t="s">
        <v>4094</v>
      </c>
      <c r="G811">
        <v>2</v>
      </c>
      <c r="H811" s="9">
        <v>0.0261</v>
      </c>
      <c r="I811">
        <v>0.27</v>
      </c>
      <c r="J811" s="9">
        <v>0.1053</v>
      </c>
      <c r="K811" t="s">
        <v>79</v>
      </c>
      <c r="L811" t="s">
        <v>4450</v>
      </c>
      <c r="M811" t="s">
        <v>77</v>
      </c>
      <c r="N811" s="8" t="s">
        <v>76</v>
      </c>
      <c r="O811" s="8" t="str">
        <f t="shared" si="12"/>
        <v>021-ITNeakasaP1Pro-SP-B0B5ZNT7RD</v>
      </c>
      <c r="P811" t="str">
        <f>VLOOKUP(O811,Sheet6!A:F,3,0)</f>
        <v>6710418432041</v>
      </c>
    </row>
    <row r="812" spans="1:16">
      <c r="A812" t="s">
        <v>4176</v>
      </c>
      <c r="B812" t="s">
        <v>4107</v>
      </c>
      <c r="C812" t="s">
        <v>124</v>
      </c>
      <c r="D812" t="s">
        <v>2344</v>
      </c>
      <c r="E812" t="s">
        <v>12</v>
      </c>
      <c r="F812" t="s">
        <v>4108</v>
      </c>
      <c r="G812">
        <v>1</v>
      </c>
      <c r="H812" s="9">
        <v>0.002</v>
      </c>
      <c r="I812">
        <v>0.39</v>
      </c>
      <c r="J812" s="9">
        <v>1</v>
      </c>
      <c r="K812" t="s">
        <v>112</v>
      </c>
      <c r="L812" t="s">
        <v>4802</v>
      </c>
      <c r="M812" t="s">
        <v>124</v>
      </c>
      <c r="N812" s="8" t="s">
        <v>119</v>
      </c>
      <c r="O812" s="8" t="str">
        <f t="shared" si="12"/>
        <v>021-USNeakasaP2ProDog-SP-B0BD4WW4SH</v>
      </c>
      <c r="P812" t="str">
        <f>VLOOKUP(O812,Sheet6!A:F,3,0)</f>
        <v>185982464335905</v>
      </c>
    </row>
    <row r="813" spans="1:16">
      <c r="A813" t="s">
        <v>4176</v>
      </c>
      <c r="B813" t="s">
        <v>4467</v>
      </c>
      <c r="C813" t="s">
        <v>4471</v>
      </c>
      <c r="D813" t="s">
        <v>4925</v>
      </c>
      <c r="E813" t="s">
        <v>12</v>
      </c>
      <c r="F813" t="s">
        <v>4238</v>
      </c>
      <c r="G813">
        <v>1</v>
      </c>
      <c r="H813" s="9">
        <v>0.0102</v>
      </c>
      <c r="I813">
        <v>0.51</v>
      </c>
      <c r="J813" s="9">
        <v>0.3333</v>
      </c>
      <c r="K813" t="s">
        <v>2191</v>
      </c>
      <c r="L813" t="s">
        <v>4807</v>
      </c>
      <c r="M813" t="s">
        <v>4471</v>
      </c>
      <c r="N813" s="8" t="s">
        <v>4472</v>
      </c>
      <c r="O813" s="8" t="str">
        <f t="shared" si="12"/>
        <v>021-UKNeakasaP2ProBlue-SP-B0BKQ25KG9</v>
      </c>
      <c r="P813" t="e">
        <f>VLOOKUP(O813,Sheet6!A:F,3,0)</f>
        <v>#N/A</v>
      </c>
    </row>
    <row r="814" spans="1:16">
      <c r="A814" t="s">
        <v>4176</v>
      </c>
      <c r="B814" t="s">
        <v>4128</v>
      </c>
      <c r="C814" t="s">
        <v>201</v>
      </c>
      <c r="D814" t="s">
        <v>4926</v>
      </c>
      <c r="E814" t="s">
        <v>12</v>
      </c>
      <c r="F814" t="s">
        <v>4078</v>
      </c>
      <c r="G814">
        <v>1</v>
      </c>
      <c r="H814" s="9">
        <v>0.0003</v>
      </c>
      <c r="I814">
        <v>3.9</v>
      </c>
      <c r="J814" s="9">
        <v>1</v>
      </c>
      <c r="K814" t="s">
        <v>13</v>
      </c>
      <c r="L814" t="s">
        <v>4474</v>
      </c>
      <c r="M814" t="s">
        <v>201</v>
      </c>
      <c r="N814" s="8" t="s">
        <v>200</v>
      </c>
      <c r="O814" s="8" t="str">
        <f t="shared" si="12"/>
        <v>011-JPAutowitSuperCap2Lite-SP-B08LGG49HN</v>
      </c>
      <c r="P814" t="str">
        <f>VLOOKUP(O814,Sheet6!A:F,3,0)</f>
        <v>66389430225035</v>
      </c>
    </row>
    <row r="815" spans="1:16">
      <c r="A815" t="s">
        <v>4176</v>
      </c>
      <c r="B815" t="s">
        <v>4128</v>
      </c>
      <c r="C815" t="s">
        <v>201</v>
      </c>
      <c r="D815" t="s">
        <v>30</v>
      </c>
      <c r="E815" t="s">
        <v>12</v>
      </c>
      <c r="F815" t="s">
        <v>4078</v>
      </c>
      <c r="G815">
        <v>1</v>
      </c>
      <c r="H815" s="9">
        <v>0.0013</v>
      </c>
      <c r="I815">
        <v>15</v>
      </c>
      <c r="J815" s="9">
        <v>1</v>
      </c>
      <c r="K815" t="s">
        <v>13</v>
      </c>
      <c r="L815" t="s">
        <v>4474</v>
      </c>
      <c r="M815" t="s">
        <v>201</v>
      </c>
      <c r="N815" s="8" t="s">
        <v>200</v>
      </c>
      <c r="O815" s="8" t="str">
        <f t="shared" si="12"/>
        <v>011-JPAutowitSuperCap2Lite-SP-B08LGG49HN</v>
      </c>
      <c r="P815" t="str">
        <f>VLOOKUP(O815,Sheet6!A:F,3,0)</f>
        <v>66389430225035</v>
      </c>
    </row>
    <row r="816" spans="1:16">
      <c r="A816" t="s">
        <v>4176</v>
      </c>
      <c r="B816" t="s">
        <v>4475</v>
      </c>
      <c r="C816" t="s">
        <v>4479</v>
      </c>
      <c r="D816" t="s">
        <v>4927</v>
      </c>
      <c r="E816" t="s">
        <v>12</v>
      </c>
      <c r="F816" t="s">
        <v>4336</v>
      </c>
      <c r="G816">
        <v>1</v>
      </c>
      <c r="H816" s="9">
        <v>0.178</v>
      </c>
      <c r="I816">
        <v>0.33</v>
      </c>
      <c r="J816" s="9">
        <v>0.0556</v>
      </c>
      <c r="K816" t="s">
        <v>4337</v>
      </c>
      <c r="L816" t="s">
        <v>4928</v>
      </c>
      <c r="M816" t="s">
        <v>4479</v>
      </c>
      <c r="N816" s="8" t="s">
        <v>4480</v>
      </c>
      <c r="O816" s="8" t="str">
        <f t="shared" si="12"/>
        <v>011-UKMu6RingGray-SP-B08ZY71CZ9</v>
      </c>
      <c r="P816" t="e">
        <f>VLOOKUP(O816,Sheet6!A:F,3,0)</f>
        <v>#N/A</v>
      </c>
    </row>
    <row r="817" spans="1:16">
      <c r="A817" t="s">
        <v>4176</v>
      </c>
      <c r="B817" t="s">
        <v>4475</v>
      </c>
      <c r="C817" t="s">
        <v>4479</v>
      </c>
      <c r="D817" t="s">
        <v>4929</v>
      </c>
      <c r="E817" t="s">
        <v>12</v>
      </c>
      <c r="F817" t="s">
        <v>4336</v>
      </c>
      <c r="G817">
        <v>1</v>
      </c>
      <c r="H817" s="9">
        <v>0.0168</v>
      </c>
      <c r="I817">
        <v>0.28</v>
      </c>
      <c r="J817" s="9">
        <v>0.5</v>
      </c>
      <c r="K817" t="s">
        <v>4337</v>
      </c>
      <c r="L817" t="s">
        <v>4928</v>
      </c>
      <c r="M817" t="s">
        <v>4479</v>
      </c>
      <c r="N817" s="8" t="s">
        <v>4480</v>
      </c>
      <c r="O817" s="8" t="str">
        <f t="shared" si="12"/>
        <v>011-UKMu6RingGray-SP-B08ZY71CZ9</v>
      </c>
      <c r="P817" t="e">
        <f>VLOOKUP(O817,Sheet6!A:F,3,0)</f>
        <v>#N/A</v>
      </c>
    </row>
    <row r="818" spans="1:16">
      <c r="A818" t="s">
        <v>4176</v>
      </c>
      <c r="B818" t="s">
        <v>4475</v>
      </c>
      <c r="C818" t="s">
        <v>4479</v>
      </c>
      <c r="D818" t="s">
        <v>4930</v>
      </c>
      <c r="E818" t="s">
        <v>12</v>
      </c>
      <c r="F818" t="s">
        <v>4336</v>
      </c>
      <c r="G818">
        <v>1</v>
      </c>
      <c r="H818" s="9">
        <v>0.0105</v>
      </c>
      <c r="I818">
        <v>0.35</v>
      </c>
      <c r="J818" s="9">
        <v>1</v>
      </c>
      <c r="K818" t="s">
        <v>4337</v>
      </c>
      <c r="L818" t="s">
        <v>4928</v>
      </c>
      <c r="M818" t="s">
        <v>4479</v>
      </c>
      <c r="N818" s="8" t="s">
        <v>4480</v>
      </c>
      <c r="O818" s="8" t="str">
        <f t="shared" si="12"/>
        <v>011-UKMu6RingGray-SP-B08ZY71CZ9</v>
      </c>
      <c r="P818" t="e">
        <f>VLOOKUP(O818,Sheet6!A:F,3,0)</f>
        <v>#N/A</v>
      </c>
    </row>
    <row r="819" spans="1:16">
      <c r="A819" t="s">
        <v>4176</v>
      </c>
      <c r="B819" t="s">
        <v>4475</v>
      </c>
      <c r="C819" t="s">
        <v>4479</v>
      </c>
      <c r="D819" t="s">
        <v>4931</v>
      </c>
      <c r="E819" t="s">
        <v>12</v>
      </c>
      <c r="F819" t="s">
        <v>4336</v>
      </c>
      <c r="G819">
        <v>1</v>
      </c>
      <c r="H819" s="9">
        <v>0.0198</v>
      </c>
      <c r="I819">
        <v>0.28</v>
      </c>
      <c r="J819" s="9">
        <v>0.5</v>
      </c>
      <c r="K819" t="s">
        <v>4337</v>
      </c>
      <c r="L819" t="s">
        <v>4928</v>
      </c>
      <c r="M819" t="s">
        <v>4479</v>
      </c>
      <c r="N819" s="8" t="s">
        <v>4480</v>
      </c>
      <c r="O819" s="8" t="str">
        <f t="shared" si="12"/>
        <v>011-UKMu6RingGray-SP-B08ZY71CZ9</v>
      </c>
      <c r="P819" t="e">
        <f>VLOOKUP(O819,Sheet6!A:F,3,0)</f>
        <v>#N/A</v>
      </c>
    </row>
    <row r="820" spans="1:16">
      <c r="A820" t="s">
        <v>4176</v>
      </c>
      <c r="B820" t="s">
        <v>4136</v>
      </c>
      <c r="C820" t="s">
        <v>268</v>
      </c>
      <c r="D820" t="s">
        <v>685</v>
      </c>
      <c r="E820" t="s">
        <v>12</v>
      </c>
      <c r="F820" t="s">
        <v>4108</v>
      </c>
      <c r="G820">
        <v>1</v>
      </c>
      <c r="H820" s="9">
        <v>0.0057</v>
      </c>
      <c r="I820">
        <v>0.38</v>
      </c>
      <c r="J820" s="9">
        <v>0.3333</v>
      </c>
      <c r="K820" t="s">
        <v>126</v>
      </c>
      <c r="L820" t="s">
        <v>4880</v>
      </c>
      <c r="M820" t="s">
        <v>268</v>
      </c>
      <c r="N820" s="8" t="s">
        <v>267</v>
      </c>
      <c r="O820" s="8" t="str">
        <f t="shared" si="12"/>
        <v>021-CANeakasaP1Pro-SP-B093KRX2K1</v>
      </c>
      <c r="P820" t="str">
        <f>VLOOKUP(O820,Sheet6!A:F,3,0)</f>
        <v>97583141265383</v>
      </c>
    </row>
    <row r="821" spans="1:16">
      <c r="A821" t="s">
        <v>4176</v>
      </c>
      <c r="B821" t="s">
        <v>4136</v>
      </c>
      <c r="C821" t="s">
        <v>268</v>
      </c>
      <c r="D821" t="s">
        <v>762</v>
      </c>
      <c r="E821" t="s">
        <v>12</v>
      </c>
      <c r="F821" t="s">
        <v>4108</v>
      </c>
      <c r="G821">
        <v>1</v>
      </c>
      <c r="H821" s="9">
        <v>0.0198</v>
      </c>
      <c r="I821">
        <v>0.3</v>
      </c>
      <c r="J821" s="9">
        <v>0.0769</v>
      </c>
      <c r="K821" t="s">
        <v>126</v>
      </c>
      <c r="L821" t="s">
        <v>4880</v>
      </c>
      <c r="M821" t="s">
        <v>268</v>
      </c>
      <c r="N821" s="8" t="s">
        <v>267</v>
      </c>
      <c r="O821" s="8" t="str">
        <f t="shared" si="12"/>
        <v>021-CANeakasaP1Pro-SP-B093KRX2K1</v>
      </c>
      <c r="P821" t="str">
        <f>VLOOKUP(O821,Sheet6!A:F,3,0)</f>
        <v>97583141265383</v>
      </c>
    </row>
    <row r="822" spans="1:16">
      <c r="A822" t="s">
        <v>4176</v>
      </c>
      <c r="B822" t="s">
        <v>4136</v>
      </c>
      <c r="C822" t="s">
        <v>268</v>
      </c>
      <c r="D822" t="s">
        <v>4783</v>
      </c>
      <c r="E822" t="s">
        <v>12</v>
      </c>
      <c r="F822" t="s">
        <v>4108</v>
      </c>
      <c r="G822">
        <v>4</v>
      </c>
      <c r="H822" s="9">
        <v>0.0327</v>
      </c>
      <c r="I822">
        <v>0.3</v>
      </c>
      <c r="J822" s="9">
        <v>0.0465</v>
      </c>
      <c r="K822" t="s">
        <v>126</v>
      </c>
      <c r="L822" t="s">
        <v>4880</v>
      </c>
      <c r="M822" t="s">
        <v>268</v>
      </c>
      <c r="N822" s="8" t="s">
        <v>267</v>
      </c>
      <c r="O822" s="8" t="str">
        <f t="shared" si="12"/>
        <v>021-CANeakasaP1Pro-SP-B093KRX2K1</v>
      </c>
      <c r="P822" t="str">
        <f>VLOOKUP(O822,Sheet6!A:F,3,0)</f>
        <v>97583141265383</v>
      </c>
    </row>
    <row r="823" spans="1:16">
      <c r="A823" t="s">
        <v>4176</v>
      </c>
      <c r="B823" t="s">
        <v>4136</v>
      </c>
      <c r="C823" t="s">
        <v>268</v>
      </c>
      <c r="D823" t="s">
        <v>4932</v>
      </c>
      <c r="E823" t="s">
        <v>12</v>
      </c>
      <c r="F823" t="s">
        <v>4108</v>
      </c>
      <c r="G823">
        <v>1</v>
      </c>
      <c r="H823" s="9">
        <v>0.0026</v>
      </c>
      <c r="I823">
        <v>0.51</v>
      </c>
      <c r="J823" s="9">
        <v>1</v>
      </c>
      <c r="K823" t="s">
        <v>126</v>
      </c>
      <c r="L823" t="s">
        <v>4880</v>
      </c>
      <c r="M823" t="s">
        <v>268</v>
      </c>
      <c r="N823" s="8" t="s">
        <v>267</v>
      </c>
      <c r="O823" s="8" t="str">
        <f t="shared" si="12"/>
        <v>021-CANeakasaP1Pro-SP-B093KRX2K1</v>
      </c>
      <c r="P823" t="str">
        <f>VLOOKUP(O823,Sheet6!A:F,3,0)</f>
        <v>97583141265383</v>
      </c>
    </row>
    <row r="824" spans="1:16">
      <c r="A824" t="s">
        <v>4176</v>
      </c>
      <c r="B824" t="s">
        <v>4136</v>
      </c>
      <c r="C824" t="s">
        <v>268</v>
      </c>
      <c r="D824" t="s">
        <v>801</v>
      </c>
      <c r="E824" t="s">
        <v>12</v>
      </c>
      <c r="F824" t="s">
        <v>4108</v>
      </c>
      <c r="G824">
        <v>1</v>
      </c>
      <c r="H824" s="9">
        <v>0.004</v>
      </c>
      <c r="I824">
        <v>0.4</v>
      </c>
      <c r="J824" s="9">
        <v>0.5</v>
      </c>
      <c r="K824" t="s">
        <v>126</v>
      </c>
      <c r="L824" t="s">
        <v>4880</v>
      </c>
      <c r="M824" t="s">
        <v>268</v>
      </c>
      <c r="N824" s="8" t="s">
        <v>267</v>
      </c>
      <c r="O824" s="8" t="str">
        <f t="shared" si="12"/>
        <v>021-CANeakasaP1Pro-SP-B093KRX2K1</v>
      </c>
      <c r="P824" t="str">
        <f>VLOOKUP(O824,Sheet6!A:F,3,0)</f>
        <v>97583141265383</v>
      </c>
    </row>
    <row r="825" spans="1:16">
      <c r="A825" t="s">
        <v>4176</v>
      </c>
      <c r="B825" t="s">
        <v>4136</v>
      </c>
      <c r="C825" t="s">
        <v>268</v>
      </c>
      <c r="D825" t="s">
        <v>4933</v>
      </c>
      <c r="E825" t="s">
        <v>12</v>
      </c>
      <c r="F825" t="s">
        <v>4108</v>
      </c>
      <c r="G825">
        <v>1</v>
      </c>
      <c r="H825" s="9">
        <v>0.0094</v>
      </c>
      <c r="I825">
        <v>0.37</v>
      </c>
      <c r="J825" s="9">
        <v>0.2</v>
      </c>
      <c r="K825" t="s">
        <v>126</v>
      </c>
      <c r="L825" t="s">
        <v>4880</v>
      </c>
      <c r="M825" t="s">
        <v>268</v>
      </c>
      <c r="N825" s="8" t="s">
        <v>267</v>
      </c>
      <c r="O825" s="8" t="str">
        <f t="shared" si="12"/>
        <v>021-CANeakasaP1Pro-SP-B093KRX2K1</v>
      </c>
      <c r="P825" t="str">
        <f>VLOOKUP(O825,Sheet6!A:F,3,0)</f>
        <v>97583141265383</v>
      </c>
    </row>
    <row r="826" spans="1:16">
      <c r="A826" t="s">
        <v>4176</v>
      </c>
      <c r="B826" t="s">
        <v>4136</v>
      </c>
      <c r="C826" t="s">
        <v>268</v>
      </c>
      <c r="D826" t="s">
        <v>4800</v>
      </c>
      <c r="E826" t="s">
        <v>12</v>
      </c>
      <c r="F826" t="s">
        <v>4108</v>
      </c>
      <c r="G826">
        <v>1</v>
      </c>
      <c r="H826" s="9">
        <v>0.0035</v>
      </c>
      <c r="I826">
        <v>0.35</v>
      </c>
      <c r="J826" s="9">
        <v>0.5</v>
      </c>
      <c r="K826" t="s">
        <v>126</v>
      </c>
      <c r="L826" t="s">
        <v>4880</v>
      </c>
      <c r="M826" t="s">
        <v>268</v>
      </c>
      <c r="N826" s="8" t="s">
        <v>267</v>
      </c>
      <c r="O826" s="8" t="str">
        <f t="shared" si="12"/>
        <v>021-CANeakasaP1Pro-SP-B093KRX2K1</v>
      </c>
      <c r="P826" t="str">
        <f>VLOOKUP(O826,Sheet6!A:F,3,0)</f>
        <v>97583141265383</v>
      </c>
    </row>
    <row r="827" spans="1:16">
      <c r="A827" t="s">
        <v>4176</v>
      </c>
      <c r="B827" t="s">
        <v>4141</v>
      </c>
      <c r="C827" t="s">
        <v>333</v>
      </c>
      <c r="D827" t="s">
        <v>4934</v>
      </c>
      <c r="E827" t="s">
        <v>12</v>
      </c>
      <c r="F827" t="s">
        <v>4144</v>
      </c>
      <c r="G827">
        <v>1</v>
      </c>
      <c r="H827" s="9">
        <v>0.004</v>
      </c>
      <c r="I827">
        <v>0.2</v>
      </c>
      <c r="J827" s="9">
        <v>0.5</v>
      </c>
      <c r="K827" t="s">
        <v>334</v>
      </c>
      <c r="L827" t="s">
        <v>4499</v>
      </c>
      <c r="M827" t="s">
        <v>333</v>
      </c>
      <c r="N827" s="8" t="s">
        <v>323</v>
      </c>
      <c r="O827" s="8" t="str">
        <f t="shared" si="12"/>
        <v>011-ITNeakasaP1Pro-SP-B093KTWLJ6</v>
      </c>
      <c r="P827" t="str">
        <f>VLOOKUP(O827,Sheet6!A:F,3,0)</f>
        <v>131510937026896</v>
      </c>
    </row>
    <row r="828" spans="1:16">
      <c r="A828" t="s">
        <v>4176</v>
      </c>
      <c r="B828" t="s">
        <v>4141</v>
      </c>
      <c r="C828" t="s">
        <v>333</v>
      </c>
      <c r="D828" t="s">
        <v>2458</v>
      </c>
      <c r="E828" t="s">
        <v>12</v>
      </c>
      <c r="F828" t="s">
        <v>4144</v>
      </c>
      <c r="G828">
        <v>1</v>
      </c>
      <c r="H828" s="9">
        <v>0.0002</v>
      </c>
      <c r="I828">
        <v>0.03</v>
      </c>
      <c r="J828" s="9">
        <v>1</v>
      </c>
      <c r="K828" t="s">
        <v>334</v>
      </c>
      <c r="L828" t="s">
        <v>4499</v>
      </c>
      <c r="M828" t="s">
        <v>333</v>
      </c>
      <c r="N828" s="8" t="s">
        <v>323</v>
      </c>
      <c r="O828" s="8" t="str">
        <f t="shared" si="12"/>
        <v>011-ITNeakasaP1Pro-SP-B093KTWLJ6</v>
      </c>
      <c r="P828" t="str">
        <f>VLOOKUP(O828,Sheet6!A:F,3,0)</f>
        <v>131510937026896</v>
      </c>
    </row>
    <row r="829" spans="1:16">
      <c r="A829" t="s">
        <v>4176</v>
      </c>
      <c r="B829" t="s">
        <v>4141</v>
      </c>
      <c r="C829" t="s">
        <v>333</v>
      </c>
      <c r="D829" t="s">
        <v>4935</v>
      </c>
      <c r="E829" t="s">
        <v>12</v>
      </c>
      <c r="F829" t="s">
        <v>4144</v>
      </c>
      <c r="G829">
        <v>1</v>
      </c>
      <c r="H829" s="9">
        <v>0.0017</v>
      </c>
      <c r="I829">
        <v>0.22</v>
      </c>
      <c r="J829" s="9">
        <v>1</v>
      </c>
      <c r="K829" t="s">
        <v>334</v>
      </c>
      <c r="L829" t="s">
        <v>4499</v>
      </c>
      <c r="M829" t="s">
        <v>333</v>
      </c>
      <c r="N829" s="8" t="s">
        <v>323</v>
      </c>
      <c r="O829" s="8" t="str">
        <f t="shared" si="12"/>
        <v>011-ITNeakasaP1Pro-SP-B093KTWLJ6</v>
      </c>
      <c r="P829" t="str">
        <f>VLOOKUP(O829,Sheet6!A:F,3,0)</f>
        <v>131510937026896</v>
      </c>
    </row>
    <row r="830" spans="1:16">
      <c r="A830" t="s">
        <v>4176</v>
      </c>
      <c r="B830" t="s">
        <v>4141</v>
      </c>
      <c r="C830" t="s">
        <v>333</v>
      </c>
      <c r="D830" t="s">
        <v>4936</v>
      </c>
      <c r="E830" t="s">
        <v>12</v>
      </c>
      <c r="F830" t="s">
        <v>4144</v>
      </c>
      <c r="G830">
        <v>1</v>
      </c>
      <c r="H830" s="9">
        <v>0.0044</v>
      </c>
      <c r="I830">
        <v>0.29</v>
      </c>
      <c r="J830" s="9">
        <v>0.5</v>
      </c>
      <c r="K830" t="s">
        <v>334</v>
      </c>
      <c r="L830" t="s">
        <v>4499</v>
      </c>
      <c r="M830" t="s">
        <v>333</v>
      </c>
      <c r="N830" s="8" t="s">
        <v>323</v>
      </c>
      <c r="O830" s="8" t="str">
        <f t="shared" si="12"/>
        <v>011-ITNeakasaP1Pro-SP-B093KTWLJ6</v>
      </c>
      <c r="P830" t="str">
        <f>VLOOKUP(O830,Sheet6!A:F,3,0)</f>
        <v>131510937026896</v>
      </c>
    </row>
    <row r="831" spans="1:16">
      <c r="A831" t="s">
        <v>4176</v>
      </c>
      <c r="B831" t="s">
        <v>4141</v>
      </c>
      <c r="C831" t="s">
        <v>333</v>
      </c>
      <c r="D831" t="s">
        <v>4937</v>
      </c>
      <c r="E831" t="s">
        <v>12</v>
      </c>
      <c r="F831" t="s">
        <v>4144</v>
      </c>
      <c r="G831">
        <v>1</v>
      </c>
      <c r="H831" s="9">
        <v>0.0015</v>
      </c>
      <c r="I831">
        <v>0.2</v>
      </c>
      <c r="J831" s="9">
        <v>1</v>
      </c>
      <c r="K831" t="s">
        <v>334</v>
      </c>
      <c r="L831" t="s">
        <v>4499</v>
      </c>
      <c r="M831" t="s">
        <v>333</v>
      </c>
      <c r="N831" s="8" t="s">
        <v>323</v>
      </c>
      <c r="O831" s="8" t="str">
        <f t="shared" si="12"/>
        <v>011-ITNeakasaP1Pro-SP-B093KTWLJ6</v>
      </c>
      <c r="P831" t="str">
        <f>VLOOKUP(O831,Sheet6!A:F,3,0)</f>
        <v>131510937026896</v>
      </c>
    </row>
    <row r="832" spans="1:16">
      <c r="A832" t="s">
        <v>4176</v>
      </c>
      <c r="B832" t="s">
        <v>4146</v>
      </c>
      <c r="C832" t="s">
        <v>340</v>
      </c>
      <c r="D832" t="s">
        <v>4938</v>
      </c>
      <c r="E832" t="s">
        <v>12</v>
      </c>
      <c r="F832" t="s">
        <v>4147</v>
      </c>
      <c r="G832">
        <v>1</v>
      </c>
      <c r="H832" s="9">
        <v>0.0065</v>
      </c>
      <c r="I832">
        <v>80</v>
      </c>
      <c r="J832" s="9">
        <v>1</v>
      </c>
      <c r="K832" t="s">
        <v>341</v>
      </c>
      <c r="L832" t="s">
        <v>4504</v>
      </c>
      <c r="M832" t="s">
        <v>340</v>
      </c>
      <c r="N832" s="8" t="s">
        <v>339</v>
      </c>
      <c r="O832" s="8" t="str">
        <f t="shared" si="12"/>
        <v>031-JPNeabotP1Pro-SP-B093L1MN5C</v>
      </c>
      <c r="P832" t="str">
        <f>VLOOKUP(O832,Sheet6!A:F,3,0)</f>
        <v>22582466249855</v>
      </c>
    </row>
    <row r="833" spans="1:16">
      <c r="A833" t="s">
        <v>4176</v>
      </c>
      <c r="B833" t="s">
        <v>4146</v>
      </c>
      <c r="C833" t="s">
        <v>340</v>
      </c>
      <c r="D833" t="s">
        <v>3285</v>
      </c>
      <c r="E833" t="s">
        <v>12</v>
      </c>
      <c r="F833" t="s">
        <v>4147</v>
      </c>
      <c r="G833">
        <v>1</v>
      </c>
      <c r="H833" s="9">
        <v>0.0068</v>
      </c>
      <c r="I833">
        <v>27.83</v>
      </c>
      <c r="J833" s="9">
        <v>0.3333</v>
      </c>
      <c r="K833" t="s">
        <v>341</v>
      </c>
      <c r="L833" t="s">
        <v>4504</v>
      </c>
      <c r="M833" t="s">
        <v>340</v>
      </c>
      <c r="N833" s="8" t="s">
        <v>339</v>
      </c>
      <c r="O833" s="8" t="str">
        <f t="shared" si="12"/>
        <v>031-JPNeabotP1Pro-SP-B093L1MN5C</v>
      </c>
      <c r="P833" t="str">
        <f>VLOOKUP(O833,Sheet6!A:F,3,0)</f>
        <v>22582466249855</v>
      </c>
    </row>
    <row r="834" spans="1:16">
      <c r="A834" t="s">
        <v>4177</v>
      </c>
      <c r="B834" t="s">
        <v>4236</v>
      </c>
      <c r="C834" t="s">
        <v>2189</v>
      </c>
      <c r="D834" t="s">
        <v>4939</v>
      </c>
      <c r="E834" t="s">
        <v>42</v>
      </c>
      <c r="F834" t="s">
        <v>4238</v>
      </c>
      <c r="G834">
        <v>1</v>
      </c>
      <c r="H834" s="9">
        <v>0.037</v>
      </c>
      <c r="I834">
        <v>0.93</v>
      </c>
      <c r="J834" s="9">
        <v>0.1</v>
      </c>
      <c r="K834" t="s">
        <v>2191</v>
      </c>
      <c r="L834" t="s">
        <v>4456</v>
      </c>
      <c r="M834" t="s">
        <v>2189</v>
      </c>
      <c r="N834" s="8" t="s">
        <v>2188</v>
      </c>
      <c r="O834" s="8" t="str">
        <f t="shared" si="12"/>
        <v>021-UKNeakasaPowerSrub2-SP-B0B49HL6R5</v>
      </c>
      <c r="P834" t="e">
        <f>VLOOKUP(O834,Sheet6!A:F,3,0)</f>
        <v>#N/A</v>
      </c>
    </row>
    <row r="835" spans="1:16">
      <c r="A835" t="s">
        <v>4177</v>
      </c>
      <c r="B835" t="s">
        <v>4236</v>
      </c>
      <c r="C835" t="s">
        <v>2189</v>
      </c>
      <c r="D835" t="s">
        <v>4438</v>
      </c>
      <c r="E835" t="s">
        <v>42</v>
      </c>
      <c r="F835" t="s">
        <v>4238</v>
      </c>
      <c r="G835">
        <v>1</v>
      </c>
      <c r="H835" s="9">
        <v>0.0043</v>
      </c>
      <c r="I835">
        <v>0.91</v>
      </c>
      <c r="J835" s="9">
        <v>1</v>
      </c>
      <c r="K835" t="s">
        <v>2191</v>
      </c>
      <c r="L835" t="s">
        <v>4456</v>
      </c>
      <c r="M835" t="s">
        <v>2189</v>
      </c>
      <c r="N835" s="8" t="s">
        <v>2188</v>
      </c>
      <c r="O835" s="8" t="str">
        <f t="shared" ref="O835:O898" si="13">K835&amp;M835</f>
        <v>021-UKNeakasaPowerSrub2-SP-B0B49HL6R5</v>
      </c>
      <c r="P835" t="e">
        <f>VLOOKUP(O835,Sheet6!A:F,3,0)</f>
        <v>#N/A</v>
      </c>
    </row>
    <row r="836" spans="1:16">
      <c r="A836" t="s">
        <v>4177</v>
      </c>
      <c r="B836" t="s">
        <v>4236</v>
      </c>
      <c r="C836" t="s">
        <v>2189</v>
      </c>
      <c r="D836" t="s">
        <v>4940</v>
      </c>
      <c r="E836" t="s">
        <v>42</v>
      </c>
      <c r="F836" t="s">
        <v>4238</v>
      </c>
      <c r="G836">
        <v>1</v>
      </c>
      <c r="H836" s="9">
        <v>0.0266</v>
      </c>
      <c r="I836">
        <v>0.57</v>
      </c>
      <c r="J836" s="9">
        <v>0.1</v>
      </c>
      <c r="K836" t="s">
        <v>2191</v>
      </c>
      <c r="L836" t="s">
        <v>4456</v>
      </c>
      <c r="M836" t="s">
        <v>2189</v>
      </c>
      <c r="N836" s="8" t="s">
        <v>2188</v>
      </c>
      <c r="O836" s="8" t="str">
        <f t="shared" si="13"/>
        <v>021-UKNeakasaPowerSrub2-SP-B0B49HL6R5</v>
      </c>
      <c r="P836" t="e">
        <f>VLOOKUP(O836,Sheet6!A:F,3,0)</f>
        <v>#N/A</v>
      </c>
    </row>
    <row r="837" spans="1:16">
      <c r="A837" t="s">
        <v>4941</v>
      </c>
      <c r="B837" t="s">
        <v>4236</v>
      </c>
      <c r="C837" t="s">
        <v>4942</v>
      </c>
      <c r="D837" t="s">
        <v>4943</v>
      </c>
      <c r="E837" t="s">
        <v>12</v>
      </c>
      <c r="F837" t="s">
        <v>4238</v>
      </c>
      <c r="G837">
        <v>1</v>
      </c>
      <c r="H837" s="9">
        <v>0.0057</v>
      </c>
      <c r="I837">
        <v>0.48</v>
      </c>
      <c r="J837" s="9">
        <v>0.3333</v>
      </c>
      <c r="K837" t="s">
        <v>2191</v>
      </c>
      <c r="L837" t="s">
        <v>4944</v>
      </c>
      <c r="M837" t="s">
        <v>2189</v>
      </c>
      <c r="N837" s="8" t="s">
        <v>2188</v>
      </c>
      <c r="O837" s="8" t="str">
        <f t="shared" si="13"/>
        <v>021-UKNeakasaPowerSrub2-SP-B0B49HL6R5</v>
      </c>
      <c r="P837" t="e">
        <f>VLOOKUP(O837,Sheet6!A:F,3,0)</f>
        <v>#N/A</v>
      </c>
    </row>
    <row r="838" spans="1:16">
      <c r="A838" t="s">
        <v>4941</v>
      </c>
      <c r="B838" t="s">
        <v>4236</v>
      </c>
      <c r="C838" t="s">
        <v>4942</v>
      </c>
      <c r="D838" t="s">
        <v>4945</v>
      </c>
      <c r="E838" t="s">
        <v>12</v>
      </c>
      <c r="F838" t="s">
        <v>4238</v>
      </c>
      <c r="G838">
        <v>1</v>
      </c>
      <c r="H838" s="9">
        <v>0.0023</v>
      </c>
      <c r="I838">
        <v>0.75</v>
      </c>
      <c r="J838" s="9">
        <v>1</v>
      </c>
      <c r="K838" t="s">
        <v>2191</v>
      </c>
      <c r="L838" t="s">
        <v>4944</v>
      </c>
      <c r="M838" t="s">
        <v>2189</v>
      </c>
      <c r="N838" s="8" t="s">
        <v>2188</v>
      </c>
      <c r="O838" s="8" t="str">
        <f t="shared" si="13"/>
        <v>021-UKNeakasaPowerSrub2-SP-B0B49HL6R5</v>
      </c>
      <c r="P838" t="e">
        <f>VLOOKUP(O838,Sheet6!A:F,3,0)</f>
        <v>#N/A</v>
      </c>
    </row>
    <row r="839" spans="1:16">
      <c r="A839" t="s">
        <v>4941</v>
      </c>
      <c r="B839" t="s">
        <v>4236</v>
      </c>
      <c r="C839" t="s">
        <v>4942</v>
      </c>
      <c r="D839" t="s">
        <v>2213</v>
      </c>
      <c r="E839" t="s">
        <v>12</v>
      </c>
      <c r="F839" t="s">
        <v>4238</v>
      </c>
      <c r="G839">
        <v>1</v>
      </c>
      <c r="H839" s="9">
        <v>0.0397</v>
      </c>
      <c r="I839">
        <v>0.5</v>
      </c>
      <c r="J839" s="9">
        <v>0.05</v>
      </c>
      <c r="K839" t="s">
        <v>2191</v>
      </c>
      <c r="L839" t="s">
        <v>4944</v>
      </c>
      <c r="M839" t="s">
        <v>2189</v>
      </c>
      <c r="N839" s="8" t="s">
        <v>2188</v>
      </c>
      <c r="O839" s="8" t="str">
        <f t="shared" si="13"/>
        <v>021-UKNeakasaPowerSrub2-SP-B0B49HL6R5</v>
      </c>
      <c r="P839" t="e">
        <f>VLOOKUP(O839,Sheet6!A:F,3,0)</f>
        <v>#N/A</v>
      </c>
    </row>
    <row r="840" spans="1:16">
      <c r="A840" t="s">
        <v>4184</v>
      </c>
      <c r="B840" t="s">
        <v>4098</v>
      </c>
      <c r="C840" t="s">
        <v>4185</v>
      </c>
      <c r="D840" t="s">
        <v>4946</v>
      </c>
      <c r="E840" t="s">
        <v>12</v>
      </c>
      <c r="F840" t="s">
        <v>4100</v>
      </c>
      <c r="G840">
        <v>1</v>
      </c>
      <c r="H840" s="9">
        <v>0.0443</v>
      </c>
      <c r="I840">
        <v>0.37</v>
      </c>
      <c r="J840" s="9">
        <v>0.0909</v>
      </c>
      <c r="K840" t="s">
        <v>100</v>
      </c>
      <c r="L840" t="s">
        <v>4947</v>
      </c>
      <c r="M840" t="s">
        <v>97</v>
      </c>
      <c r="N840" s="8" t="s">
        <v>98</v>
      </c>
      <c r="O840" s="8" t="str">
        <f t="shared" si="13"/>
        <v>021-FRNeakasaP2Pro-SP-B0B9S7YQ9R</v>
      </c>
      <c r="P840" t="e">
        <f>VLOOKUP(O840,Sheet6!A:F,3,0)</f>
        <v>#N/A</v>
      </c>
    </row>
    <row r="841" spans="1:16">
      <c r="A841" t="s">
        <v>4184</v>
      </c>
      <c r="B841" t="s">
        <v>4098</v>
      </c>
      <c r="C841" t="s">
        <v>4185</v>
      </c>
      <c r="D841" t="s">
        <v>4948</v>
      </c>
      <c r="E841" t="s">
        <v>12</v>
      </c>
      <c r="F841" t="s">
        <v>4100</v>
      </c>
      <c r="G841">
        <v>1</v>
      </c>
      <c r="H841" s="9">
        <v>0.0267</v>
      </c>
      <c r="I841">
        <v>0.38</v>
      </c>
      <c r="J841" s="9">
        <v>0.1</v>
      </c>
      <c r="K841" t="s">
        <v>100</v>
      </c>
      <c r="L841" t="s">
        <v>4947</v>
      </c>
      <c r="M841" t="s">
        <v>97</v>
      </c>
      <c r="N841" s="8" t="s">
        <v>98</v>
      </c>
      <c r="O841" s="8" t="str">
        <f t="shared" si="13"/>
        <v>021-FRNeakasaP2Pro-SP-B0B9S7YQ9R</v>
      </c>
      <c r="P841" t="e">
        <f>VLOOKUP(O841,Sheet6!A:F,3,0)</f>
        <v>#N/A</v>
      </c>
    </row>
    <row r="842" spans="1:16">
      <c r="A842" t="s">
        <v>4184</v>
      </c>
      <c r="B842" t="s">
        <v>4098</v>
      </c>
      <c r="C842" t="s">
        <v>4185</v>
      </c>
      <c r="D842" t="s">
        <v>582</v>
      </c>
      <c r="E842" t="s">
        <v>12</v>
      </c>
      <c r="F842" t="s">
        <v>4100</v>
      </c>
      <c r="G842">
        <v>6</v>
      </c>
      <c r="H842" s="9">
        <v>0.1419</v>
      </c>
      <c r="I842">
        <v>0.5</v>
      </c>
      <c r="J842" s="9">
        <v>0.0305</v>
      </c>
      <c r="K842" t="s">
        <v>100</v>
      </c>
      <c r="L842" t="s">
        <v>4947</v>
      </c>
      <c r="M842" t="s">
        <v>97</v>
      </c>
      <c r="N842" s="8" t="s">
        <v>98</v>
      </c>
      <c r="O842" s="8" t="str">
        <f t="shared" si="13"/>
        <v>021-FRNeakasaP2Pro-SP-B0B9S7YQ9R</v>
      </c>
      <c r="P842" t="e">
        <f>VLOOKUP(O842,Sheet6!A:F,3,0)</f>
        <v>#N/A</v>
      </c>
    </row>
    <row r="843" spans="1:16">
      <c r="A843" t="s">
        <v>4184</v>
      </c>
      <c r="B843" t="s">
        <v>4098</v>
      </c>
      <c r="C843" t="s">
        <v>4185</v>
      </c>
      <c r="D843" t="s">
        <v>584</v>
      </c>
      <c r="E843" t="s">
        <v>12</v>
      </c>
      <c r="F843" t="s">
        <v>4100</v>
      </c>
      <c r="G843">
        <v>5</v>
      </c>
      <c r="H843" s="9">
        <v>0.0697</v>
      </c>
      <c r="I843">
        <v>0.63</v>
      </c>
      <c r="J843" s="9">
        <v>0.0676</v>
      </c>
      <c r="K843" t="s">
        <v>100</v>
      </c>
      <c r="L843" t="s">
        <v>4947</v>
      </c>
      <c r="M843" t="s">
        <v>97</v>
      </c>
      <c r="N843" s="8" t="s">
        <v>98</v>
      </c>
      <c r="O843" s="8" t="str">
        <f t="shared" si="13"/>
        <v>021-FRNeakasaP2Pro-SP-B0B9S7YQ9R</v>
      </c>
      <c r="P843" t="e">
        <f>VLOOKUP(O843,Sheet6!A:F,3,0)</f>
        <v>#N/A</v>
      </c>
    </row>
    <row r="844" spans="1:16">
      <c r="A844" t="s">
        <v>4184</v>
      </c>
      <c r="B844" t="s">
        <v>4098</v>
      </c>
      <c r="C844" t="s">
        <v>4185</v>
      </c>
      <c r="D844" t="s">
        <v>4949</v>
      </c>
      <c r="E844" t="s">
        <v>12</v>
      </c>
      <c r="F844" t="s">
        <v>4100</v>
      </c>
      <c r="G844">
        <v>1</v>
      </c>
      <c r="H844" s="9">
        <v>0.1263</v>
      </c>
      <c r="I844">
        <v>0.34</v>
      </c>
      <c r="J844" s="9">
        <v>0.025</v>
      </c>
      <c r="K844" t="s">
        <v>100</v>
      </c>
      <c r="L844" t="s">
        <v>4947</v>
      </c>
      <c r="M844" t="s">
        <v>97</v>
      </c>
      <c r="N844" s="8" t="s">
        <v>98</v>
      </c>
      <c r="O844" s="8" t="str">
        <f t="shared" si="13"/>
        <v>021-FRNeakasaP2Pro-SP-B0B9S7YQ9R</v>
      </c>
      <c r="P844" t="e">
        <f>VLOOKUP(O844,Sheet6!A:F,3,0)</f>
        <v>#N/A</v>
      </c>
    </row>
    <row r="845" spans="1:16">
      <c r="A845" t="s">
        <v>4184</v>
      </c>
      <c r="B845" t="s">
        <v>4098</v>
      </c>
      <c r="C845" t="s">
        <v>4185</v>
      </c>
      <c r="D845" t="s">
        <v>4950</v>
      </c>
      <c r="E845" t="s">
        <v>12</v>
      </c>
      <c r="F845" t="s">
        <v>4100</v>
      </c>
      <c r="G845">
        <v>1</v>
      </c>
      <c r="H845" s="9">
        <v>0.0307</v>
      </c>
      <c r="I845">
        <v>0.37</v>
      </c>
      <c r="J845" s="9">
        <v>0.1111</v>
      </c>
      <c r="K845" t="s">
        <v>100</v>
      </c>
      <c r="L845" t="s">
        <v>4947</v>
      </c>
      <c r="M845" t="s">
        <v>97</v>
      </c>
      <c r="N845" s="8" t="s">
        <v>98</v>
      </c>
      <c r="O845" s="8" t="str">
        <f t="shared" si="13"/>
        <v>021-FRNeakasaP2Pro-SP-B0B9S7YQ9R</v>
      </c>
      <c r="P845" t="e">
        <f>VLOOKUP(O845,Sheet6!A:F,3,0)</f>
        <v>#N/A</v>
      </c>
    </row>
    <row r="846" spans="1:16">
      <c r="A846" t="s">
        <v>4184</v>
      </c>
      <c r="B846" t="s">
        <v>4098</v>
      </c>
      <c r="C846" t="s">
        <v>4185</v>
      </c>
      <c r="D846" t="s">
        <v>4951</v>
      </c>
      <c r="E846" t="s">
        <v>42</v>
      </c>
      <c r="F846" t="s">
        <v>4100</v>
      </c>
      <c r="G846">
        <v>1</v>
      </c>
      <c r="H846" s="9">
        <v>0.0403</v>
      </c>
      <c r="I846">
        <v>0.55</v>
      </c>
      <c r="J846" s="9">
        <v>0.125</v>
      </c>
      <c r="K846" t="s">
        <v>100</v>
      </c>
      <c r="L846" t="s">
        <v>4947</v>
      </c>
      <c r="M846" t="s">
        <v>97</v>
      </c>
      <c r="N846" s="8" t="s">
        <v>98</v>
      </c>
      <c r="O846" s="8" t="str">
        <f t="shared" si="13"/>
        <v>021-FRNeakasaP2Pro-SP-B0B9S7YQ9R</v>
      </c>
      <c r="P846" t="e">
        <f>VLOOKUP(O846,Sheet6!A:F,3,0)</f>
        <v>#N/A</v>
      </c>
    </row>
    <row r="847" spans="1:16">
      <c r="A847" t="s">
        <v>4184</v>
      </c>
      <c r="B847" t="s">
        <v>4098</v>
      </c>
      <c r="C847" t="s">
        <v>4185</v>
      </c>
      <c r="D847" t="s">
        <v>85</v>
      </c>
      <c r="E847" t="s">
        <v>42</v>
      </c>
      <c r="F847" t="s">
        <v>4100</v>
      </c>
      <c r="G847">
        <v>1</v>
      </c>
      <c r="H847" s="9">
        <v>0.0876</v>
      </c>
      <c r="I847">
        <v>0.79</v>
      </c>
      <c r="J847" s="9">
        <v>0.0833</v>
      </c>
      <c r="K847" t="s">
        <v>100</v>
      </c>
      <c r="L847" t="s">
        <v>4947</v>
      </c>
      <c r="M847" t="s">
        <v>97</v>
      </c>
      <c r="N847" s="8" t="s">
        <v>98</v>
      </c>
      <c r="O847" s="8" t="str">
        <f t="shared" si="13"/>
        <v>021-FRNeakasaP2Pro-SP-B0B9S7YQ9R</v>
      </c>
      <c r="P847" t="e">
        <f>VLOOKUP(O847,Sheet6!A:F,3,0)</f>
        <v>#N/A</v>
      </c>
    </row>
    <row r="848" spans="1:16">
      <c r="A848" t="s">
        <v>4184</v>
      </c>
      <c r="B848" t="s">
        <v>4098</v>
      </c>
      <c r="C848" t="s">
        <v>4185</v>
      </c>
      <c r="D848" t="s">
        <v>4952</v>
      </c>
      <c r="E848" t="s">
        <v>42</v>
      </c>
      <c r="F848" t="s">
        <v>4100</v>
      </c>
      <c r="G848">
        <v>3</v>
      </c>
      <c r="H848" s="9">
        <v>0.027</v>
      </c>
      <c r="I848">
        <v>0.73</v>
      </c>
      <c r="J848" s="9">
        <v>0.25</v>
      </c>
      <c r="K848" t="s">
        <v>100</v>
      </c>
      <c r="L848" t="s">
        <v>4947</v>
      </c>
      <c r="M848" t="s">
        <v>97</v>
      </c>
      <c r="N848" s="8" t="s">
        <v>98</v>
      </c>
      <c r="O848" s="8" t="str">
        <f t="shared" si="13"/>
        <v>021-FRNeakasaP2Pro-SP-B0B9S7YQ9R</v>
      </c>
      <c r="P848" t="e">
        <f>VLOOKUP(O848,Sheet6!A:F,3,0)</f>
        <v>#N/A</v>
      </c>
    </row>
    <row r="849" spans="1:16">
      <c r="A849" t="s">
        <v>4184</v>
      </c>
      <c r="B849" t="s">
        <v>4098</v>
      </c>
      <c r="C849" t="s">
        <v>4185</v>
      </c>
      <c r="D849" t="s">
        <v>108</v>
      </c>
      <c r="E849" t="s">
        <v>42</v>
      </c>
      <c r="F849" t="s">
        <v>4100</v>
      </c>
      <c r="G849">
        <v>1</v>
      </c>
      <c r="H849" s="9">
        <v>0.1904</v>
      </c>
      <c r="I849">
        <v>0.56</v>
      </c>
      <c r="J849" s="9">
        <v>0.027</v>
      </c>
      <c r="K849" t="s">
        <v>100</v>
      </c>
      <c r="L849" t="s">
        <v>4947</v>
      </c>
      <c r="M849" t="s">
        <v>97</v>
      </c>
      <c r="N849" s="8" t="s">
        <v>98</v>
      </c>
      <c r="O849" s="8" t="str">
        <f t="shared" si="13"/>
        <v>021-FRNeakasaP2Pro-SP-B0B9S7YQ9R</v>
      </c>
      <c r="P849" t="e">
        <f>VLOOKUP(O849,Sheet6!A:F,3,0)</f>
        <v>#N/A</v>
      </c>
    </row>
    <row r="850" spans="1:16">
      <c r="A850" t="s">
        <v>4184</v>
      </c>
      <c r="B850" t="s">
        <v>4098</v>
      </c>
      <c r="C850" t="s">
        <v>4185</v>
      </c>
      <c r="D850" t="s">
        <v>473</v>
      </c>
      <c r="E850" t="s">
        <v>12</v>
      </c>
      <c r="F850" t="s">
        <v>4100</v>
      </c>
      <c r="G850">
        <v>1</v>
      </c>
      <c r="H850" s="9">
        <v>0.1154</v>
      </c>
      <c r="I850">
        <v>0.22</v>
      </c>
      <c r="J850" s="9">
        <v>0.0154</v>
      </c>
      <c r="K850" t="s">
        <v>100</v>
      </c>
      <c r="L850" t="s">
        <v>4947</v>
      </c>
      <c r="M850" t="s">
        <v>97</v>
      </c>
      <c r="N850" s="8" t="s">
        <v>98</v>
      </c>
      <c r="O850" s="8" t="str">
        <f t="shared" si="13"/>
        <v>021-FRNeakasaP2Pro-SP-B0B9S7YQ9R</v>
      </c>
      <c r="P850" t="e">
        <f>VLOOKUP(O850,Sheet6!A:F,3,0)</f>
        <v>#N/A</v>
      </c>
    </row>
    <row r="851" spans="1:16">
      <c r="A851" t="s">
        <v>4184</v>
      </c>
      <c r="B851" t="s">
        <v>4098</v>
      </c>
      <c r="C851" t="s">
        <v>4185</v>
      </c>
      <c r="D851" t="s">
        <v>496</v>
      </c>
      <c r="E851" t="s">
        <v>12</v>
      </c>
      <c r="F851" t="s">
        <v>4100</v>
      </c>
      <c r="G851">
        <v>1</v>
      </c>
      <c r="H851" s="9">
        <v>0.0067</v>
      </c>
      <c r="I851">
        <v>0.37</v>
      </c>
      <c r="J851" s="9">
        <v>0.5</v>
      </c>
      <c r="K851" t="s">
        <v>100</v>
      </c>
      <c r="L851" t="s">
        <v>4947</v>
      </c>
      <c r="M851" t="s">
        <v>97</v>
      </c>
      <c r="N851" s="8" t="s">
        <v>98</v>
      </c>
      <c r="O851" s="8" t="str">
        <f t="shared" si="13"/>
        <v>021-FRNeakasaP2Pro-SP-B0B9S7YQ9R</v>
      </c>
      <c r="P851" t="e">
        <f>VLOOKUP(O851,Sheet6!A:F,3,0)</f>
        <v>#N/A</v>
      </c>
    </row>
    <row r="852" spans="1:16">
      <c r="A852" t="s">
        <v>4184</v>
      </c>
      <c r="B852" t="s">
        <v>4098</v>
      </c>
      <c r="C852" t="s">
        <v>4185</v>
      </c>
      <c r="D852" t="s">
        <v>497</v>
      </c>
      <c r="E852" t="s">
        <v>12</v>
      </c>
      <c r="F852" t="s">
        <v>4100</v>
      </c>
      <c r="G852">
        <v>4</v>
      </c>
      <c r="H852" s="9">
        <v>0.0257</v>
      </c>
      <c r="I852">
        <v>0.15</v>
      </c>
      <c r="J852" s="9">
        <v>0.0412</v>
      </c>
      <c r="K852" t="s">
        <v>100</v>
      </c>
      <c r="L852" t="s">
        <v>4947</v>
      </c>
      <c r="M852" t="s">
        <v>97</v>
      </c>
      <c r="N852" s="8" t="s">
        <v>98</v>
      </c>
      <c r="O852" s="8" t="str">
        <f t="shared" si="13"/>
        <v>021-FRNeakasaP2Pro-SP-B0B9S7YQ9R</v>
      </c>
      <c r="P852" t="e">
        <f>VLOOKUP(O852,Sheet6!A:F,3,0)</f>
        <v>#N/A</v>
      </c>
    </row>
    <row r="853" spans="1:16">
      <c r="A853" t="s">
        <v>4184</v>
      </c>
      <c r="B853" t="s">
        <v>4098</v>
      </c>
      <c r="C853" t="s">
        <v>4185</v>
      </c>
      <c r="D853" t="s">
        <v>588</v>
      </c>
      <c r="E853" t="s">
        <v>12</v>
      </c>
      <c r="F853" t="s">
        <v>4100</v>
      </c>
      <c r="G853">
        <v>1</v>
      </c>
      <c r="H853" s="9">
        <v>0.0289</v>
      </c>
      <c r="I853">
        <v>0.39</v>
      </c>
      <c r="J853" s="9">
        <v>0.0909</v>
      </c>
      <c r="K853" t="s">
        <v>100</v>
      </c>
      <c r="L853" t="s">
        <v>4947</v>
      </c>
      <c r="M853" t="s">
        <v>97</v>
      </c>
      <c r="N853" s="8" t="s">
        <v>98</v>
      </c>
      <c r="O853" s="8" t="str">
        <f t="shared" si="13"/>
        <v>021-FRNeakasaP2Pro-SP-B0B9S7YQ9R</v>
      </c>
      <c r="P853" t="e">
        <f>VLOOKUP(O853,Sheet6!A:F,3,0)</f>
        <v>#N/A</v>
      </c>
    </row>
    <row r="854" spans="1:16">
      <c r="A854" t="s">
        <v>4184</v>
      </c>
      <c r="B854" t="s">
        <v>4098</v>
      </c>
      <c r="C854" t="s">
        <v>4185</v>
      </c>
      <c r="D854" t="s">
        <v>4742</v>
      </c>
      <c r="E854" t="s">
        <v>12</v>
      </c>
      <c r="F854" t="s">
        <v>4100</v>
      </c>
      <c r="G854">
        <v>1</v>
      </c>
      <c r="H854" s="9">
        <v>0.0216</v>
      </c>
      <c r="I854">
        <v>0.54</v>
      </c>
      <c r="J854" s="9">
        <v>0.1667</v>
      </c>
      <c r="K854" t="s">
        <v>100</v>
      </c>
      <c r="L854" t="s">
        <v>4947</v>
      </c>
      <c r="M854" t="s">
        <v>97</v>
      </c>
      <c r="N854" s="8" t="s">
        <v>98</v>
      </c>
      <c r="O854" s="8" t="str">
        <f t="shared" si="13"/>
        <v>021-FRNeakasaP2Pro-SP-B0B9S7YQ9R</v>
      </c>
      <c r="P854" t="e">
        <f>VLOOKUP(O854,Sheet6!A:F,3,0)</f>
        <v>#N/A</v>
      </c>
    </row>
    <row r="855" spans="1:16">
      <c r="A855" t="s">
        <v>4184</v>
      </c>
      <c r="B855" t="s">
        <v>4098</v>
      </c>
      <c r="C855" t="s">
        <v>4185</v>
      </c>
      <c r="D855" t="s">
        <v>4953</v>
      </c>
      <c r="E855" t="s">
        <v>12</v>
      </c>
      <c r="F855" t="s">
        <v>4100</v>
      </c>
      <c r="G855">
        <v>3</v>
      </c>
      <c r="H855" s="9">
        <v>0.2249</v>
      </c>
      <c r="I855">
        <v>0.71</v>
      </c>
      <c r="J855" s="9">
        <v>0.03</v>
      </c>
      <c r="K855" t="s">
        <v>100</v>
      </c>
      <c r="L855" t="s">
        <v>4947</v>
      </c>
      <c r="M855" t="s">
        <v>97</v>
      </c>
      <c r="N855" s="8" t="s">
        <v>98</v>
      </c>
      <c r="O855" s="8" t="str">
        <f t="shared" si="13"/>
        <v>021-FRNeakasaP2Pro-SP-B0B9S7YQ9R</v>
      </c>
      <c r="P855" t="e">
        <f>VLOOKUP(O855,Sheet6!A:F,3,0)</f>
        <v>#N/A</v>
      </c>
    </row>
    <row r="856" spans="1:16">
      <c r="A856" t="s">
        <v>4184</v>
      </c>
      <c r="B856" t="s">
        <v>4098</v>
      </c>
      <c r="C856" t="s">
        <v>4185</v>
      </c>
      <c r="D856" t="s">
        <v>4954</v>
      </c>
      <c r="E856" t="s">
        <v>12</v>
      </c>
      <c r="F856" t="s">
        <v>4100</v>
      </c>
      <c r="G856">
        <v>1</v>
      </c>
      <c r="H856" s="9">
        <v>0.0002</v>
      </c>
      <c r="I856">
        <v>0.03</v>
      </c>
      <c r="J856" s="9">
        <v>1</v>
      </c>
      <c r="K856" t="s">
        <v>100</v>
      </c>
      <c r="L856" t="s">
        <v>4947</v>
      </c>
      <c r="M856" t="s">
        <v>97</v>
      </c>
      <c r="N856" s="8" t="s">
        <v>98</v>
      </c>
      <c r="O856" s="8" t="str">
        <f t="shared" si="13"/>
        <v>021-FRNeakasaP2Pro-SP-B0B9S7YQ9R</v>
      </c>
      <c r="P856" t="e">
        <f>VLOOKUP(O856,Sheet6!A:F,3,0)</f>
        <v>#N/A</v>
      </c>
    </row>
    <row r="857" spans="1:16">
      <c r="A857" t="s">
        <v>4184</v>
      </c>
      <c r="B857" t="s">
        <v>4098</v>
      </c>
      <c r="C857" t="s">
        <v>4185</v>
      </c>
      <c r="D857" t="s">
        <v>596</v>
      </c>
      <c r="E857" t="s">
        <v>12</v>
      </c>
      <c r="F857" t="s">
        <v>4100</v>
      </c>
      <c r="G857">
        <v>1</v>
      </c>
      <c r="H857" s="9">
        <v>0.4083</v>
      </c>
      <c r="I857">
        <v>0.7</v>
      </c>
      <c r="J857" s="9">
        <v>0.0159</v>
      </c>
      <c r="K857" t="s">
        <v>100</v>
      </c>
      <c r="L857" t="s">
        <v>4947</v>
      </c>
      <c r="M857" t="s">
        <v>97</v>
      </c>
      <c r="N857" s="8" t="s">
        <v>98</v>
      </c>
      <c r="O857" s="8" t="str">
        <f t="shared" si="13"/>
        <v>021-FRNeakasaP2Pro-SP-B0B9S7YQ9R</v>
      </c>
      <c r="P857" t="e">
        <f>VLOOKUP(O857,Sheet6!A:F,3,0)</f>
        <v>#N/A</v>
      </c>
    </row>
    <row r="858" spans="1:16">
      <c r="A858" t="s">
        <v>4184</v>
      </c>
      <c r="B858" t="s">
        <v>4098</v>
      </c>
      <c r="C858" t="s">
        <v>4185</v>
      </c>
      <c r="D858" t="s">
        <v>4955</v>
      </c>
      <c r="E858" t="s">
        <v>12</v>
      </c>
      <c r="F858" t="s">
        <v>4100</v>
      </c>
      <c r="G858">
        <v>3</v>
      </c>
      <c r="H858" s="9">
        <v>0.1276</v>
      </c>
      <c r="I858">
        <v>0.62</v>
      </c>
      <c r="J858" s="9">
        <v>0.04</v>
      </c>
      <c r="K858" t="s">
        <v>100</v>
      </c>
      <c r="L858" t="s">
        <v>4947</v>
      </c>
      <c r="M858" t="s">
        <v>97</v>
      </c>
      <c r="N858" s="8" t="s">
        <v>98</v>
      </c>
      <c r="O858" s="8" t="str">
        <f t="shared" si="13"/>
        <v>021-FRNeakasaP2Pro-SP-B0B9S7YQ9R</v>
      </c>
      <c r="P858" t="e">
        <f>VLOOKUP(O858,Sheet6!A:F,3,0)</f>
        <v>#N/A</v>
      </c>
    </row>
    <row r="859" spans="1:16">
      <c r="A859" t="s">
        <v>4184</v>
      </c>
      <c r="B859" t="s">
        <v>4098</v>
      </c>
      <c r="C859" t="s">
        <v>4185</v>
      </c>
      <c r="D859" t="s">
        <v>4956</v>
      </c>
      <c r="E859" t="s">
        <v>12</v>
      </c>
      <c r="F859" t="s">
        <v>4100</v>
      </c>
      <c r="G859">
        <v>2</v>
      </c>
      <c r="H859" s="9">
        <v>0.1195</v>
      </c>
      <c r="I859">
        <v>0.73</v>
      </c>
      <c r="J859" s="9">
        <v>0.0556</v>
      </c>
      <c r="K859" t="s">
        <v>100</v>
      </c>
      <c r="L859" t="s">
        <v>4947</v>
      </c>
      <c r="M859" t="s">
        <v>97</v>
      </c>
      <c r="N859" s="8" t="s">
        <v>98</v>
      </c>
      <c r="O859" s="8" t="str">
        <f t="shared" si="13"/>
        <v>021-FRNeakasaP2Pro-SP-B0B9S7YQ9R</v>
      </c>
      <c r="P859" t="e">
        <f>VLOOKUP(O859,Sheet6!A:F,3,0)</f>
        <v>#N/A</v>
      </c>
    </row>
    <row r="860" spans="1:16">
      <c r="A860" t="s">
        <v>4184</v>
      </c>
      <c r="B860" t="s">
        <v>4098</v>
      </c>
      <c r="C860" t="s">
        <v>4185</v>
      </c>
      <c r="D860" t="s">
        <v>4957</v>
      </c>
      <c r="E860" t="s">
        <v>12</v>
      </c>
      <c r="F860" t="s">
        <v>4100</v>
      </c>
      <c r="G860">
        <v>1</v>
      </c>
      <c r="H860" s="9">
        <v>0.2616</v>
      </c>
      <c r="I860">
        <v>0.71</v>
      </c>
      <c r="J860" s="9">
        <v>0.0238</v>
      </c>
      <c r="K860" t="s">
        <v>100</v>
      </c>
      <c r="L860" t="s">
        <v>4947</v>
      </c>
      <c r="M860" t="s">
        <v>97</v>
      </c>
      <c r="N860" s="8" t="s">
        <v>98</v>
      </c>
      <c r="O860" s="8" t="str">
        <f t="shared" si="13"/>
        <v>021-FRNeakasaP2Pro-SP-B0B9S7YQ9R</v>
      </c>
      <c r="P860" t="e">
        <f>VLOOKUP(O860,Sheet6!A:F,3,0)</f>
        <v>#N/A</v>
      </c>
    </row>
    <row r="861" spans="1:16">
      <c r="A861" t="s">
        <v>4184</v>
      </c>
      <c r="B861" t="s">
        <v>4098</v>
      </c>
      <c r="C861" t="s">
        <v>4185</v>
      </c>
      <c r="D861" t="s">
        <v>4958</v>
      </c>
      <c r="E861" t="s">
        <v>12</v>
      </c>
      <c r="F861" t="s">
        <v>4100</v>
      </c>
      <c r="G861">
        <v>2</v>
      </c>
      <c r="H861" s="9">
        <v>0.0719</v>
      </c>
      <c r="I861">
        <v>0.73</v>
      </c>
      <c r="J861" s="9">
        <v>0.0833</v>
      </c>
      <c r="K861" t="s">
        <v>100</v>
      </c>
      <c r="L861" t="s">
        <v>4947</v>
      </c>
      <c r="M861" t="s">
        <v>97</v>
      </c>
      <c r="N861" s="8" t="s">
        <v>98</v>
      </c>
      <c r="O861" s="8" t="str">
        <f t="shared" si="13"/>
        <v>021-FRNeakasaP2Pro-SP-B0B9S7YQ9R</v>
      </c>
      <c r="P861" t="e">
        <f>VLOOKUP(O861,Sheet6!A:F,3,0)</f>
        <v>#N/A</v>
      </c>
    </row>
    <row r="862" spans="1:16">
      <c r="A862" t="s">
        <v>4184</v>
      </c>
      <c r="B862" t="s">
        <v>4098</v>
      </c>
      <c r="C862" t="s">
        <v>4185</v>
      </c>
      <c r="D862" t="s">
        <v>4959</v>
      </c>
      <c r="E862" t="s">
        <v>12</v>
      </c>
      <c r="F862" t="s">
        <v>4100</v>
      </c>
      <c r="G862">
        <v>1</v>
      </c>
      <c r="H862" s="9">
        <v>0.0092</v>
      </c>
      <c r="I862">
        <v>0.85</v>
      </c>
      <c r="J862" s="9">
        <v>1</v>
      </c>
      <c r="K862" t="s">
        <v>100</v>
      </c>
      <c r="L862" t="s">
        <v>4947</v>
      </c>
      <c r="M862" t="s">
        <v>97</v>
      </c>
      <c r="N862" s="8" t="s">
        <v>98</v>
      </c>
      <c r="O862" s="8" t="str">
        <f t="shared" si="13"/>
        <v>021-FRNeakasaP2Pro-SP-B0B9S7YQ9R</v>
      </c>
      <c r="P862" t="e">
        <f>VLOOKUP(O862,Sheet6!A:F,3,0)</f>
        <v>#N/A</v>
      </c>
    </row>
    <row r="863" spans="1:16">
      <c r="A863" t="s">
        <v>4184</v>
      </c>
      <c r="B863" t="s">
        <v>4102</v>
      </c>
      <c r="C863" t="s">
        <v>4960</v>
      </c>
      <c r="D863" t="s">
        <v>4961</v>
      </c>
      <c r="E863" t="s">
        <v>12</v>
      </c>
      <c r="F863" t="s">
        <v>4100</v>
      </c>
      <c r="G863">
        <v>5</v>
      </c>
      <c r="H863" s="9">
        <v>0.1159</v>
      </c>
      <c r="I863">
        <v>0.31</v>
      </c>
      <c r="J863" s="9">
        <v>0.0194</v>
      </c>
      <c r="K863" t="s">
        <v>100</v>
      </c>
      <c r="L863" t="s">
        <v>4962</v>
      </c>
      <c r="M863" t="s">
        <v>106</v>
      </c>
      <c r="N863" s="8" t="s">
        <v>105</v>
      </c>
      <c r="O863" s="8" t="str">
        <f t="shared" si="13"/>
        <v>021-FRNeakasaP1Pro-SP-B0B68M41NV</v>
      </c>
      <c r="P863" t="str">
        <f>VLOOKUP(O863,Sheet6!A:F,3,0)</f>
        <v>166843341498296</v>
      </c>
    </row>
    <row r="864" spans="1:16">
      <c r="A864" t="s">
        <v>4184</v>
      </c>
      <c r="B864" t="s">
        <v>4102</v>
      </c>
      <c r="C864" t="s">
        <v>4960</v>
      </c>
      <c r="D864" t="s">
        <v>1995</v>
      </c>
      <c r="E864" t="s">
        <v>12</v>
      </c>
      <c r="F864" t="s">
        <v>4100</v>
      </c>
      <c r="G864">
        <v>1</v>
      </c>
      <c r="H864" s="9">
        <v>0.2073</v>
      </c>
      <c r="I864">
        <v>0.21</v>
      </c>
      <c r="J864" s="9">
        <v>0.0075</v>
      </c>
      <c r="K864" t="s">
        <v>100</v>
      </c>
      <c r="L864" t="s">
        <v>4962</v>
      </c>
      <c r="M864" t="s">
        <v>106</v>
      </c>
      <c r="N864" s="8" t="s">
        <v>105</v>
      </c>
      <c r="O864" s="8" t="str">
        <f t="shared" si="13"/>
        <v>021-FRNeakasaP1Pro-SP-B0B68M41NV</v>
      </c>
      <c r="P864" t="str">
        <f>VLOOKUP(O864,Sheet6!A:F,3,0)</f>
        <v>166843341498296</v>
      </c>
    </row>
    <row r="865" spans="1:16">
      <c r="A865" t="s">
        <v>4184</v>
      </c>
      <c r="B865" t="s">
        <v>4102</v>
      </c>
      <c r="C865" t="s">
        <v>4960</v>
      </c>
      <c r="D865" t="s">
        <v>4963</v>
      </c>
      <c r="E865" t="s">
        <v>12</v>
      </c>
      <c r="F865" t="s">
        <v>4100</v>
      </c>
      <c r="G865">
        <v>1</v>
      </c>
      <c r="H865" s="9">
        <v>0.0035</v>
      </c>
      <c r="I865">
        <v>0.24</v>
      </c>
      <c r="J865" s="9">
        <v>0.5</v>
      </c>
      <c r="K865" t="s">
        <v>100</v>
      </c>
      <c r="L865" t="s">
        <v>4962</v>
      </c>
      <c r="M865" t="s">
        <v>106</v>
      </c>
      <c r="N865" s="8" t="s">
        <v>105</v>
      </c>
      <c r="O865" s="8" t="str">
        <f t="shared" si="13"/>
        <v>021-FRNeakasaP1Pro-SP-B0B68M41NV</v>
      </c>
      <c r="P865" t="str">
        <f>VLOOKUP(O865,Sheet6!A:F,3,0)</f>
        <v>166843341498296</v>
      </c>
    </row>
    <row r="866" spans="1:16">
      <c r="A866" t="s">
        <v>4184</v>
      </c>
      <c r="B866" t="s">
        <v>4102</v>
      </c>
      <c r="C866" t="s">
        <v>4960</v>
      </c>
      <c r="D866" t="s">
        <v>4964</v>
      </c>
      <c r="E866" t="s">
        <v>12</v>
      </c>
      <c r="F866" t="s">
        <v>4100</v>
      </c>
      <c r="G866">
        <v>2</v>
      </c>
      <c r="H866" s="9">
        <v>0.0282</v>
      </c>
      <c r="I866">
        <v>0.29</v>
      </c>
      <c r="J866" s="9">
        <v>0.0769</v>
      </c>
      <c r="K866" t="s">
        <v>100</v>
      </c>
      <c r="L866" t="s">
        <v>4962</v>
      </c>
      <c r="M866" t="s">
        <v>106</v>
      </c>
      <c r="N866" s="8" t="s">
        <v>105</v>
      </c>
      <c r="O866" s="8" t="str">
        <f t="shared" si="13"/>
        <v>021-FRNeakasaP1Pro-SP-B0B68M41NV</v>
      </c>
      <c r="P866" t="str">
        <f>VLOOKUP(O866,Sheet6!A:F,3,0)</f>
        <v>166843341498296</v>
      </c>
    </row>
    <row r="867" spans="1:16">
      <c r="A867" t="s">
        <v>4184</v>
      </c>
      <c r="B867" t="s">
        <v>4102</v>
      </c>
      <c r="C867" t="s">
        <v>4960</v>
      </c>
      <c r="D867" t="s">
        <v>4965</v>
      </c>
      <c r="E867" t="s">
        <v>12</v>
      </c>
      <c r="F867" t="s">
        <v>4100</v>
      </c>
      <c r="G867">
        <v>2</v>
      </c>
      <c r="H867" s="9">
        <v>0.0495</v>
      </c>
      <c r="I867">
        <v>0.31</v>
      </c>
      <c r="J867" s="9">
        <v>0.0465</v>
      </c>
      <c r="K867" t="s">
        <v>100</v>
      </c>
      <c r="L867" t="s">
        <v>4962</v>
      </c>
      <c r="M867" t="s">
        <v>106</v>
      </c>
      <c r="N867" s="8" t="s">
        <v>105</v>
      </c>
      <c r="O867" s="8" t="str">
        <f t="shared" si="13"/>
        <v>021-FRNeakasaP1Pro-SP-B0B68M41NV</v>
      </c>
      <c r="P867" t="str">
        <f>VLOOKUP(O867,Sheet6!A:F,3,0)</f>
        <v>166843341498296</v>
      </c>
    </row>
    <row r="868" spans="1:16">
      <c r="A868" t="s">
        <v>4184</v>
      </c>
      <c r="B868" t="s">
        <v>4102</v>
      </c>
      <c r="C868" t="s">
        <v>4960</v>
      </c>
      <c r="D868" t="s">
        <v>582</v>
      </c>
      <c r="E868" t="s">
        <v>12</v>
      </c>
      <c r="F868" t="s">
        <v>4100</v>
      </c>
      <c r="G868">
        <v>13</v>
      </c>
      <c r="H868" s="9">
        <v>0.1105</v>
      </c>
      <c r="I868">
        <v>0.37</v>
      </c>
      <c r="J868" s="9">
        <v>0.0264</v>
      </c>
      <c r="K868" t="s">
        <v>100</v>
      </c>
      <c r="L868" t="s">
        <v>4962</v>
      </c>
      <c r="M868" t="s">
        <v>106</v>
      </c>
      <c r="N868" s="8" t="s">
        <v>105</v>
      </c>
      <c r="O868" s="8" t="str">
        <f t="shared" si="13"/>
        <v>021-FRNeakasaP1Pro-SP-B0B68M41NV</v>
      </c>
      <c r="P868" t="str">
        <f>VLOOKUP(O868,Sheet6!A:F,3,0)</f>
        <v>166843341498296</v>
      </c>
    </row>
    <row r="869" spans="1:16">
      <c r="A869" t="s">
        <v>4184</v>
      </c>
      <c r="B869" t="s">
        <v>4102</v>
      </c>
      <c r="C869" t="s">
        <v>4960</v>
      </c>
      <c r="D869" t="s">
        <v>4966</v>
      </c>
      <c r="E869" t="s">
        <v>12</v>
      </c>
      <c r="F869" t="s">
        <v>4100</v>
      </c>
      <c r="G869">
        <v>1</v>
      </c>
      <c r="H869" s="9">
        <v>0.0397</v>
      </c>
      <c r="I869">
        <v>0.28</v>
      </c>
      <c r="J869" s="9">
        <v>0.0526</v>
      </c>
      <c r="K869" t="s">
        <v>100</v>
      </c>
      <c r="L869" t="s">
        <v>4962</v>
      </c>
      <c r="M869" t="s">
        <v>106</v>
      </c>
      <c r="N869" s="8" t="s">
        <v>105</v>
      </c>
      <c r="O869" s="8" t="str">
        <f t="shared" si="13"/>
        <v>021-FRNeakasaP1Pro-SP-B0B68M41NV</v>
      </c>
      <c r="P869" t="str">
        <f>VLOOKUP(O869,Sheet6!A:F,3,0)</f>
        <v>166843341498296</v>
      </c>
    </row>
    <row r="870" spans="1:16">
      <c r="A870" t="s">
        <v>4184</v>
      </c>
      <c r="B870" t="s">
        <v>4102</v>
      </c>
      <c r="C870" t="s">
        <v>4960</v>
      </c>
      <c r="D870" t="s">
        <v>4949</v>
      </c>
      <c r="E870" t="s">
        <v>12</v>
      </c>
      <c r="F870" t="s">
        <v>4100</v>
      </c>
      <c r="G870">
        <v>5</v>
      </c>
      <c r="H870" s="9">
        <v>0.1075</v>
      </c>
      <c r="I870">
        <v>0.31</v>
      </c>
      <c r="J870" s="9">
        <v>0.022</v>
      </c>
      <c r="K870" t="s">
        <v>100</v>
      </c>
      <c r="L870" t="s">
        <v>4962</v>
      </c>
      <c r="M870" t="s">
        <v>106</v>
      </c>
      <c r="N870" s="8" t="s">
        <v>105</v>
      </c>
      <c r="O870" s="8" t="str">
        <f t="shared" si="13"/>
        <v>021-FRNeakasaP1Pro-SP-B0B68M41NV</v>
      </c>
      <c r="P870" t="str">
        <f>VLOOKUP(O870,Sheet6!A:F,3,0)</f>
        <v>166843341498296</v>
      </c>
    </row>
    <row r="871" spans="1:16">
      <c r="A871" t="s">
        <v>4184</v>
      </c>
      <c r="B871" t="s">
        <v>4102</v>
      </c>
      <c r="C871" t="s">
        <v>4960</v>
      </c>
      <c r="D871" t="s">
        <v>4967</v>
      </c>
      <c r="E871" t="s">
        <v>12</v>
      </c>
      <c r="F871" t="s">
        <v>4100</v>
      </c>
      <c r="G871">
        <v>1</v>
      </c>
      <c r="H871" s="9">
        <v>0.0182</v>
      </c>
      <c r="I871">
        <v>0.46</v>
      </c>
      <c r="J871" s="9">
        <v>0.2</v>
      </c>
      <c r="K871" t="s">
        <v>100</v>
      </c>
      <c r="L871" t="s">
        <v>4962</v>
      </c>
      <c r="M871" t="s">
        <v>106</v>
      </c>
      <c r="N871" s="8" t="s">
        <v>105</v>
      </c>
      <c r="O871" s="8" t="str">
        <f t="shared" si="13"/>
        <v>021-FRNeakasaP1Pro-SP-B0B68M41NV</v>
      </c>
      <c r="P871" t="str">
        <f>VLOOKUP(O871,Sheet6!A:F,3,0)</f>
        <v>166843341498296</v>
      </c>
    </row>
    <row r="872" spans="1:16">
      <c r="A872" t="s">
        <v>4184</v>
      </c>
      <c r="B872" t="s">
        <v>4102</v>
      </c>
      <c r="C872" t="s">
        <v>4960</v>
      </c>
      <c r="D872" t="s">
        <v>4968</v>
      </c>
      <c r="E872" t="s">
        <v>12</v>
      </c>
      <c r="F872" t="s">
        <v>4100</v>
      </c>
      <c r="G872">
        <v>1</v>
      </c>
      <c r="H872" s="9">
        <v>0.0129</v>
      </c>
      <c r="I872">
        <v>0.27</v>
      </c>
      <c r="J872" s="9">
        <v>0.1667</v>
      </c>
      <c r="K872" t="s">
        <v>100</v>
      </c>
      <c r="L872" t="s">
        <v>4962</v>
      </c>
      <c r="M872" t="s">
        <v>106</v>
      </c>
      <c r="N872" s="8" t="s">
        <v>105</v>
      </c>
      <c r="O872" s="8" t="str">
        <f t="shared" si="13"/>
        <v>021-FRNeakasaP1Pro-SP-B0B68M41NV</v>
      </c>
      <c r="P872" t="str">
        <f>VLOOKUP(O872,Sheet6!A:F,3,0)</f>
        <v>166843341498296</v>
      </c>
    </row>
    <row r="873" spans="1:16">
      <c r="A873" t="s">
        <v>4184</v>
      </c>
      <c r="B873" t="s">
        <v>4102</v>
      </c>
      <c r="C873" t="s">
        <v>4960</v>
      </c>
      <c r="D873" t="s">
        <v>1996</v>
      </c>
      <c r="E873" t="s">
        <v>12</v>
      </c>
      <c r="F873" t="s">
        <v>4100</v>
      </c>
      <c r="G873">
        <v>1</v>
      </c>
      <c r="H873" s="9">
        <v>0.0363</v>
      </c>
      <c r="I873">
        <v>0.25</v>
      </c>
      <c r="J873" s="9">
        <v>0.0556</v>
      </c>
      <c r="K873" t="s">
        <v>100</v>
      </c>
      <c r="L873" t="s">
        <v>4962</v>
      </c>
      <c r="M873" t="s">
        <v>106</v>
      </c>
      <c r="N873" s="8" t="s">
        <v>105</v>
      </c>
      <c r="O873" s="8" t="str">
        <f t="shared" si="13"/>
        <v>021-FRNeakasaP1Pro-SP-B0B68M41NV</v>
      </c>
      <c r="P873" t="str">
        <f>VLOOKUP(O873,Sheet6!A:F,3,0)</f>
        <v>166843341498296</v>
      </c>
    </row>
    <row r="874" spans="1:16">
      <c r="A874" t="s">
        <v>4184</v>
      </c>
      <c r="B874" t="s">
        <v>4102</v>
      </c>
      <c r="C874" t="s">
        <v>4960</v>
      </c>
      <c r="D874" t="s">
        <v>4969</v>
      </c>
      <c r="E874" t="s">
        <v>12</v>
      </c>
      <c r="F874" t="s">
        <v>4100</v>
      </c>
      <c r="G874">
        <v>1</v>
      </c>
      <c r="H874" s="9">
        <v>0.0265</v>
      </c>
      <c r="I874">
        <v>0.29</v>
      </c>
      <c r="J874" s="9">
        <v>0.0833</v>
      </c>
      <c r="K874" t="s">
        <v>100</v>
      </c>
      <c r="L874" t="s">
        <v>4962</v>
      </c>
      <c r="M874" t="s">
        <v>106</v>
      </c>
      <c r="N874" s="8" t="s">
        <v>105</v>
      </c>
      <c r="O874" s="8" t="str">
        <f t="shared" si="13"/>
        <v>021-FRNeakasaP1Pro-SP-B0B68M41NV</v>
      </c>
      <c r="P874" t="str">
        <f>VLOOKUP(O874,Sheet6!A:F,3,0)</f>
        <v>166843341498296</v>
      </c>
    </row>
    <row r="875" spans="1:16">
      <c r="A875" t="s">
        <v>4184</v>
      </c>
      <c r="B875" t="s">
        <v>4102</v>
      </c>
      <c r="C875" t="s">
        <v>4960</v>
      </c>
      <c r="D875" t="s">
        <v>4952</v>
      </c>
      <c r="E875" t="s">
        <v>42</v>
      </c>
      <c r="F875" t="s">
        <v>4100</v>
      </c>
      <c r="G875">
        <v>1</v>
      </c>
      <c r="H875" s="9">
        <v>0.0228</v>
      </c>
      <c r="I875">
        <v>0.43</v>
      </c>
      <c r="J875" s="9">
        <v>0.1429</v>
      </c>
      <c r="K875" t="s">
        <v>100</v>
      </c>
      <c r="L875" t="s">
        <v>4962</v>
      </c>
      <c r="M875" t="s">
        <v>106</v>
      </c>
      <c r="N875" s="8" t="s">
        <v>105</v>
      </c>
      <c r="O875" s="8" t="str">
        <f t="shared" si="13"/>
        <v>021-FRNeakasaP1Pro-SP-B0B68M41NV</v>
      </c>
      <c r="P875" t="str">
        <f>VLOOKUP(O875,Sheet6!A:F,3,0)</f>
        <v>166843341498296</v>
      </c>
    </row>
    <row r="876" spans="1:16">
      <c r="A876" t="s">
        <v>4184</v>
      </c>
      <c r="B876" t="s">
        <v>4102</v>
      </c>
      <c r="C876" t="s">
        <v>4960</v>
      </c>
      <c r="D876" t="s">
        <v>63</v>
      </c>
      <c r="E876" t="s">
        <v>42</v>
      </c>
      <c r="F876" t="s">
        <v>4100</v>
      </c>
      <c r="G876">
        <v>1</v>
      </c>
      <c r="H876" s="9">
        <v>0.2444</v>
      </c>
      <c r="I876">
        <v>0.27</v>
      </c>
      <c r="J876" s="9">
        <v>0.0082</v>
      </c>
      <c r="K876" t="s">
        <v>100</v>
      </c>
      <c r="L876" t="s">
        <v>4962</v>
      </c>
      <c r="M876" t="s">
        <v>106</v>
      </c>
      <c r="N876" s="8" t="s">
        <v>105</v>
      </c>
      <c r="O876" s="8" t="str">
        <f t="shared" si="13"/>
        <v>021-FRNeakasaP1Pro-SP-B0B68M41NV</v>
      </c>
      <c r="P876" t="str">
        <f>VLOOKUP(O876,Sheet6!A:F,3,0)</f>
        <v>166843341498296</v>
      </c>
    </row>
    <row r="877" spans="1:16">
      <c r="A877" t="s">
        <v>4184</v>
      </c>
      <c r="B877" t="s">
        <v>4102</v>
      </c>
      <c r="C877" t="s">
        <v>4960</v>
      </c>
      <c r="D877" t="s">
        <v>108</v>
      </c>
      <c r="E877" t="s">
        <v>42</v>
      </c>
      <c r="F877" t="s">
        <v>4100</v>
      </c>
      <c r="G877">
        <v>6</v>
      </c>
      <c r="H877" s="9">
        <v>0.105</v>
      </c>
      <c r="I877">
        <v>0.35</v>
      </c>
      <c r="J877" s="9">
        <v>0.0263</v>
      </c>
      <c r="K877" t="s">
        <v>100</v>
      </c>
      <c r="L877" t="s">
        <v>4962</v>
      </c>
      <c r="M877" t="s">
        <v>106</v>
      </c>
      <c r="N877" s="8" t="s">
        <v>105</v>
      </c>
      <c r="O877" s="8" t="str">
        <f t="shared" si="13"/>
        <v>021-FRNeakasaP1Pro-SP-B0B68M41NV</v>
      </c>
      <c r="P877" t="str">
        <f>VLOOKUP(O877,Sheet6!A:F,3,0)</f>
        <v>166843341498296</v>
      </c>
    </row>
    <row r="878" spans="1:16">
      <c r="A878" t="s">
        <v>4184</v>
      </c>
      <c r="B878" t="s">
        <v>4102</v>
      </c>
      <c r="C878" t="s">
        <v>4960</v>
      </c>
      <c r="D878" t="s">
        <v>4970</v>
      </c>
      <c r="E878" t="s">
        <v>42</v>
      </c>
      <c r="F878" t="s">
        <v>4100</v>
      </c>
      <c r="G878">
        <v>1</v>
      </c>
      <c r="H878" s="9">
        <v>0.0065</v>
      </c>
      <c r="I878">
        <v>0.49</v>
      </c>
      <c r="J878" s="9">
        <v>0.5</v>
      </c>
      <c r="K878" t="s">
        <v>100</v>
      </c>
      <c r="L878" t="s">
        <v>4962</v>
      </c>
      <c r="M878" t="s">
        <v>106</v>
      </c>
      <c r="N878" s="8" t="s">
        <v>105</v>
      </c>
      <c r="O878" s="8" t="str">
        <f t="shared" si="13"/>
        <v>021-FRNeakasaP1Pro-SP-B0B68M41NV</v>
      </c>
      <c r="P878" t="str">
        <f>VLOOKUP(O878,Sheet6!A:F,3,0)</f>
        <v>166843341498296</v>
      </c>
    </row>
    <row r="879" spans="1:16">
      <c r="A879" t="s">
        <v>4184</v>
      </c>
      <c r="B879" t="s">
        <v>4102</v>
      </c>
      <c r="C879" t="s">
        <v>4960</v>
      </c>
      <c r="D879" t="s">
        <v>2528</v>
      </c>
      <c r="E879" t="s">
        <v>12</v>
      </c>
      <c r="F879" t="s">
        <v>4100</v>
      </c>
      <c r="G879">
        <v>1</v>
      </c>
      <c r="H879" s="9">
        <v>0.0002</v>
      </c>
      <c r="I879">
        <v>0.03</v>
      </c>
      <c r="J879" s="9">
        <v>1</v>
      </c>
      <c r="K879" t="s">
        <v>100</v>
      </c>
      <c r="L879" t="s">
        <v>4962</v>
      </c>
      <c r="M879" t="s">
        <v>106</v>
      </c>
      <c r="N879" s="8" t="s">
        <v>105</v>
      </c>
      <c r="O879" s="8" t="str">
        <f t="shared" si="13"/>
        <v>021-FRNeakasaP1Pro-SP-B0B68M41NV</v>
      </c>
      <c r="P879" t="str">
        <f>VLOOKUP(O879,Sheet6!A:F,3,0)</f>
        <v>166843341498296</v>
      </c>
    </row>
    <row r="880" spans="1:16">
      <c r="A880" t="s">
        <v>4184</v>
      </c>
      <c r="B880" t="s">
        <v>4102</v>
      </c>
      <c r="C880" t="s">
        <v>4960</v>
      </c>
      <c r="D880" t="s">
        <v>4971</v>
      </c>
      <c r="E880" t="s">
        <v>12</v>
      </c>
      <c r="F880" t="s">
        <v>4100</v>
      </c>
      <c r="G880">
        <v>1</v>
      </c>
      <c r="H880" s="9">
        <v>0.0022</v>
      </c>
      <c r="I880">
        <v>0.29</v>
      </c>
      <c r="J880" s="9">
        <v>1</v>
      </c>
      <c r="K880" t="s">
        <v>100</v>
      </c>
      <c r="L880" t="s">
        <v>4962</v>
      </c>
      <c r="M880" t="s">
        <v>106</v>
      </c>
      <c r="N880" s="8" t="s">
        <v>105</v>
      </c>
      <c r="O880" s="8" t="str">
        <f t="shared" si="13"/>
        <v>021-FRNeakasaP1Pro-SP-B0B68M41NV</v>
      </c>
      <c r="P880" t="str">
        <f>VLOOKUP(O880,Sheet6!A:F,3,0)</f>
        <v>166843341498296</v>
      </c>
    </row>
    <row r="881" spans="1:16">
      <c r="A881" t="s">
        <v>4184</v>
      </c>
      <c r="B881" t="s">
        <v>4102</v>
      </c>
      <c r="C881" t="s">
        <v>4960</v>
      </c>
      <c r="D881" t="s">
        <v>4972</v>
      </c>
      <c r="E881" t="s">
        <v>12</v>
      </c>
      <c r="F881" t="s">
        <v>4100</v>
      </c>
      <c r="G881">
        <v>1</v>
      </c>
      <c r="H881" s="9">
        <v>0.0268</v>
      </c>
      <c r="I881">
        <v>0.47</v>
      </c>
      <c r="J881" s="9">
        <v>0.125</v>
      </c>
      <c r="K881" t="s">
        <v>100</v>
      </c>
      <c r="L881" t="s">
        <v>4962</v>
      </c>
      <c r="M881" t="s">
        <v>106</v>
      </c>
      <c r="N881" s="8" t="s">
        <v>105</v>
      </c>
      <c r="O881" s="8" t="str">
        <f t="shared" si="13"/>
        <v>021-FRNeakasaP1Pro-SP-B0B68M41NV</v>
      </c>
      <c r="P881" t="str">
        <f>VLOOKUP(O881,Sheet6!A:F,3,0)</f>
        <v>166843341498296</v>
      </c>
    </row>
    <row r="882" spans="1:16">
      <c r="A882" t="s">
        <v>4184</v>
      </c>
      <c r="B882" t="s">
        <v>4102</v>
      </c>
      <c r="C882" t="s">
        <v>4960</v>
      </c>
      <c r="D882" t="s">
        <v>4973</v>
      </c>
      <c r="E882" t="s">
        <v>12</v>
      </c>
      <c r="F882" t="s">
        <v>4100</v>
      </c>
      <c r="G882">
        <v>1</v>
      </c>
      <c r="H882" s="9">
        <v>0.0166</v>
      </c>
      <c r="I882">
        <v>0.44</v>
      </c>
      <c r="J882" s="9">
        <v>0.2</v>
      </c>
      <c r="K882" t="s">
        <v>100</v>
      </c>
      <c r="L882" t="s">
        <v>4962</v>
      </c>
      <c r="M882" t="s">
        <v>106</v>
      </c>
      <c r="N882" s="8" t="s">
        <v>105</v>
      </c>
      <c r="O882" s="8" t="str">
        <f t="shared" si="13"/>
        <v>021-FRNeakasaP1Pro-SP-B0B68M41NV</v>
      </c>
      <c r="P882" t="str">
        <f>VLOOKUP(O882,Sheet6!A:F,3,0)</f>
        <v>166843341498296</v>
      </c>
    </row>
    <row r="883" spans="1:16">
      <c r="A883" t="s">
        <v>4184</v>
      </c>
      <c r="B883" t="s">
        <v>4102</v>
      </c>
      <c r="C883" t="s">
        <v>4960</v>
      </c>
      <c r="D883" t="s">
        <v>4974</v>
      </c>
      <c r="E883" t="s">
        <v>12</v>
      </c>
      <c r="F883" t="s">
        <v>4100</v>
      </c>
      <c r="G883">
        <v>1</v>
      </c>
      <c r="H883" s="9">
        <v>0.0127</v>
      </c>
      <c r="I883">
        <v>0.42</v>
      </c>
      <c r="J883" s="9">
        <v>0.25</v>
      </c>
      <c r="K883" t="s">
        <v>100</v>
      </c>
      <c r="L883" t="s">
        <v>4962</v>
      </c>
      <c r="M883" t="s">
        <v>106</v>
      </c>
      <c r="N883" s="8" t="s">
        <v>105</v>
      </c>
      <c r="O883" s="8" t="str">
        <f t="shared" si="13"/>
        <v>021-FRNeakasaP1Pro-SP-B0B68M41NV</v>
      </c>
      <c r="P883" t="str">
        <f>VLOOKUP(O883,Sheet6!A:F,3,0)</f>
        <v>166843341498296</v>
      </c>
    </row>
    <row r="884" spans="1:16">
      <c r="A884" t="s">
        <v>4184</v>
      </c>
      <c r="B884" t="s">
        <v>4102</v>
      </c>
      <c r="C884" t="s">
        <v>4960</v>
      </c>
      <c r="D884" t="s">
        <v>4953</v>
      </c>
      <c r="E884" t="s">
        <v>12</v>
      </c>
      <c r="F884" t="s">
        <v>4100</v>
      </c>
      <c r="G884">
        <v>2</v>
      </c>
      <c r="H884" s="9">
        <v>0.0813</v>
      </c>
      <c r="I884">
        <v>0.48</v>
      </c>
      <c r="J884" s="9">
        <v>0.0488</v>
      </c>
      <c r="K884" t="s">
        <v>100</v>
      </c>
      <c r="L884" t="s">
        <v>4962</v>
      </c>
      <c r="M884" t="s">
        <v>106</v>
      </c>
      <c r="N884" s="8" t="s">
        <v>105</v>
      </c>
      <c r="O884" s="8" t="str">
        <f t="shared" si="13"/>
        <v>021-FRNeakasaP1Pro-SP-B0B68M41NV</v>
      </c>
      <c r="P884" t="str">
        <f>VLOOKUP(O884,Sheet6!A:F,3,0)</f>
        <v>166843341498296</v>
      </c>
    </row>
    <row r="885" spans="1:16">
      <c r="A885" t="s">
        <v>4184</v>
      </c>
      <c r="B885" t="s">
        <v>4102</v>
      </c>
      <c r="C885" t="s">
        <v>4960</v>
      </c>
      <c r="D885" t="s">
        <v>4955</v>
      </c>
      <c r="E885" t="s">
        <v>12</v>
      </c>
      <c r="F885" t="s">
        <v>4100</v>
      </c>
      <c r="G885">
        <v>5</v>
      </c>
      <c r="H885" s="9">
        <v>0.0383</v>
      </c>
      <c r="I885">
        <v>0.43</v>
      </c>
      <c r="J885" s="9">
        <v>0.0909</v>
      </c>
      <c r="K885" t="s">
        <v>100</v>
      </c>
      <c r="L885" t="s">
        <v>4962</v>
      </c>
      <c r="M885" t="s">
        <v>106</v>
      </c>
      <c r="N885" s="8" t="s">
        <v>105</v>
      </c>
      <c r="O885" s="8" t="str">
        <f t="shared" si="13"/>
        <v>021-FRNeakasaP1Pro-SP-B0B68M41NV</v>
      </c>
      <c r="P885" t="str">
        <f>VLOOKUP(O885,Sheet6!A:F,3,0)</f>
        <v>166843341498296</v>
      </c>
    </row>
    <row r="886" spans="1:16">
      <c r="A886" t="s">
        <v>4975</v>
      </c>
      <c r="B886" t="s">
        <v>4141</v>
      </c>
      <c r="C886" t="s">
        <v>4976</v>
      </c>
      <c r="D886" t="s">
        <v>78</v>
      </c>
      <c r="E886" t="s">
        <v>42</v>
      </c>
      <c r="F886" t="s">
        <v>4144</v>
      </c>
      <c r="G886">
        <v>1</v>
      </c>
      <c r="H886" s="9">
        <v>0.0896</v>
      </c>
      <c r="I886">
        <v>0.26</v>
      </c>
      <c r="J886" s="9">
        <v>0.0294</v>
      </c>
      <c r="K886" t="s">
        <v>334</v>
      </c>
      <c r="L886" t="s">
        <v>4977</v>
      </c>
      <c r="M886" t="s">
        <v>333</v>
      </c>
      <c r="N886" s="8" t="s">
        <v>323</v>
      </c>
      <c r="O886" s="8" t="str">
        <f t="shared" si="13"/>
        <v>011-ITNeakasaP1Pro-SP-B093KTWLJ6</v>
      </c>
      <c r="P886" t="str">
        <f>VLOOKUP(O886,Sheet6!A:F,3,0)</f>
        <v>131510937026896</v>
      </c>
    </row>
    <row r="887" spans="1:16">
      <c r="A887" t="s">
        <v>4975</v>
      </c>
      <c r="B887" t="s">
        <v>4141</v>
      </c>
      <c r="C887" t="s">
        <v>4976</v>
      </c>
      <c r="D887" t="s">
        <v>4978</v>
      </c>
      <c r="E887" t="s">
        <v>42</v>
      </c>
      <c r="F887" t="s">
        <v>4144</v>
      </c>
      <c r="G887">
        <v>13</v>
      </c>
      <c r="H887" s="9">
        <v>0.284</v>
      </c>
      <c r="I887">
        <v>0.43</v>
      </c>
      <c r="J887" s="9">
        <v>0.012</v>
      </c>
      <c r="K887" t="s">
        <v>334</v>
      </c>
      <c r="L887" t="s">
        <v>4977</v>
      </c>
      <c r="M887" t="s">
        <v>333</v>
      </c>
      <c r="N887" s="8" t="s">
        <v>323</v>
      </c>
      <c r="O887" s="8" t="str">
        <f t="shared" si="13"/>
        <v>011-ITNeakasaP1Pro-SP-B093KTWLJ6</v>
      </c>
      <c r="P887" t="str">
        <f>VLOOKUP(O887,Sheet6!A:F,3,0)</f>
        <v>131510937026896</v>
      </c>
    </row>
    <row r="888" spans="1:16">
      <c r="A888" t="s">
        <v>4979</v>
      </c>
      <c r="B888" t="s">
        <v>4141</v>
      </c>
      <c r="C888" t="s">
        <v>4976</v>
      </c>
      <c r="D888" t="s">
        <v>4951</v>
      </c>
      <c r="E888" t="s">
        <v>42</v>
      </c>
      <c r="F888" t="s">
        <v>4144</v>
      </c>
      <c r="G888">
        <v>16</v>
      </c>
      <c r="H888" s="9">
        <v>0.2953</v>
      </c>
      <c r="I888">
        <v>0.76</v>
      </c>
      <c r="J888" s="9">
        <v>0.0228</v>
      </c>
      <c r="K888" t="s">
        <v>334</v>
      </c>
      <c r="L888" t="s">
        <v>4977</v>
      </c>
      <c r="M888" t="s">
        <v>333</v>
      </c>
      <c r="N888" s="8" t="s">
        <v>323</v>
      </c>
      <c r="O888" s="8" t="str">
        <f t="shared" si="13"/>
        <v>011-ITNeakasaP1Pro-SP-B093KTWLJ6</v>
      </c>
      <c r="P888" t="str">
        <f>VLOOKUP(O888,Sheet6!A:F,3,0)</f>
        <v>131510937026896</v>
      </c>
    </row>
    <row r="889" spans="1:16">
      <c r="A889" t="s">
        <v>4979</v>
      </c>
      <c r="B889" t="s">
        <v>4141</v>
      </c>
      <c r="C889" t="s">
        <v>4976</v>
      </c>
      <c r="D889" t="s">
        <v>3805</v>
      </c>
      <c r="E889" t="s">
        <v>42</v>
      </c>
      <c r="F889" t="s">
        <v>4144</v>
      </c>
      <c r="G889">
        <v>4</v>
      </c>
      <c r="H889" s="9">
        <v>0.547</v>
      </c>
      <c r="I889">
        <v>0.79</v>
      </c>
      <c r="J889" s="9">
        <v>0.0126</v>
      </c>
      <c r="K889" t="s">
        <v>334</v>
      </c>
      <c r="L889" t="s">
        <v>4977</v>
      </c>
      <c r="M889" t="s">
        <v>333</v>
      </c>
      <c r="N889" s="8" t="s">
        <v>323</v>
      </c>
      <c r="O889" s="8" t="str">
        <f t="shared" si="13"/>
        <v>011-ITNeakasaP1Pro-SP-B093KTWLJ6</v>
      </c>
      <c r="P889" t="str">
        <f>VLOOKUP(O889,Sheet6!A:F,3,0)</f>
        <v>131510937026896</v>
      </c>
    </row>
    <row r="890" spans="1:16">
      <c r="A890" t="s">
        <v>4979</v>
      </c>
      <c r="B890" t="s">
        <v>4141</v>
      </c>
      <c r="C890" t="s">
        <v>4976</v>
      </c>
      <c r="D890" t="s">
        <v>95</v>
      </c>
      <c r="E890" t="s">
        <v>42</v>
      </c>
      <c r="F890" t="s">
        <v>4144</v>
      </c>
      <c r="G890">
        <v>1</v>
      </c>
      <c r="H890" s="9">
        <v>0.7601</v>
      </c>
      <c r="I890">
        <v>0.34</v>
      </c>
      <c r="J890" s="9">
        <v>0.0044</v>
      </c>
      <c r="K890" t="s">
        <v>334</v>
      </c>
      <c r="L890" t="s">
        <v>4977</v>
      </c>
      <c r="M890" t="s">
        <v>333</v>
      </c>
      <c r="N890" s="8" t="s">
        <v>323</v>
      </c>
      <c r="O890" s="8" t="str">
        <f t="shared" si="13"/>
        <v>011-ITNeakasaP1Pro-SP-B093KTWLJ6</v>
      </c>
      <c r="P890" t="str">
        <f>VLOOKUP(O890,Sheet6!A:F,3,0)</f>
        <v>131510937026896</v>
      </c>
    </row>
    <row r="891" spans="1:16">
      <c r="A891" t="s">
        <v>4979</v>
      </c>
      <c r="B891" t="s">
        <v>4141</v>
      </c>
      <c r="C891" t="s">
        <v>4976</v>
      </c>
      <c r="D891" t="s">
        <v>4970</v>
      </c>
      <c r="E891" t="s">
        <v>42</v>
      </c>
      <c r="F891" t="s">
        <v>4144</v>
      </c>
      <c r="G891">
        <v>2</v>
      </c>
      <c r="H891" s="9">
        <v>0.0476</v>
      </c>
      <c r="I891">
        <v>0.32</v>
      </c>
      <c r="J891" s="9">
        <v>0.0513</v>
      </c>
      <c r="K891" t="s">
        <v>334</v>
      </c>
      <c r="L891" t="s">
        <v>4977</v>
      </c>
      <c r="M891" t="s">
        <v>333</v>
      </c>
      <c r="N891" s="8" t="s">
        <v>323</v>
      </c>
      <c r="O891" s="8" t="str">
        <f t="shared" si="13"/>
        <v>011-ITNeakasaP1Pro-SP-B093KTWLJ6</v>
      </c>
      <c r="P891" t="str">
        <f>VLOOKUP(O891,Sheet6!A:F,3,0)</f>
        <v>131510937026896</v>
      </c>
    </row>
    <row r="892" spans="1:16">
      <c r="A892" t="s">
        <v>4979</v>
      </c>
      <c r="B892" t="s">
        <v>4141</v>
      </c>
      <c r="C892" t="s">
        <v>4980</v>
      </c>
      <c r="D892" t="s">
        <v>4981</v>
      </c>
      <c r="E892" t="s">
        <v>42</v>
      </c>
      <c r="F892" t="s">
        <v>4144</v>
      </c>
      <c r="G892">
        <v>6</v>
      </c>
      <c r="H892" s="9">
        <v>0.1739</v>
      </c>
      <c r="I892">
        <v>0.68</v>
      </c>
      <c r="J892" s="9">
        <v>0.0323</v>
      </c>
      <c r="K892" t="s">
        <v>334</v>
      </c>
      <c r="L892" t="s">
        <v>4982</v>
      </c>
      <c r="M892" t="s">
        <v>333</v>
      </c>
      <c r="N892" s="8" t="s">
        <v>323</v>
      </c>
      <c r="O892" s="8" t="str">
        <f t="shared" si="13"/>
        <v>011-ITNeakasaP1Pro-SP-B093KTWLJ6</v>
      </c>
      <c r="P892" t="str">
        <f>VLOOKUP(O892,Sheet6!A:F,3,0)</f>
        <v>131510937026896</v>
      </c>
    </row>
    <row r="893" spans="1:16">
      <c r="A893" t="s">
        <v>4979</v>
      </c>
      <c r="B893" t="s">
        <v>4141</v>
      </c>
      <c r="C893" t="s">
        <v>4980</v>
      </c>
      <c r="D893" t="s">
        <v>4983</v>
      </c>
      <c r="E893" t="s">
        <v>42</v>
      </c>
      <c r="F893" t="s">
        <v>4144</v>
      </c>
      <c r="G893">
        <v>9</v>
      </c>
      <c r="H893" s="9">
        <v>0.2487</v>
      </c>
      <c r="I893">
        <v>0.67</v>
      </c>
      <c r="J893" s="9">
        <v>0.0222</v>
      </c>
      <c r="K893" t="s">
        <v>334</v>
      </c>
      <c r="L893" t="s">
        <v>4982</v>
      </c>
      <c r="M893" t="s">
        <v>333</v>
      </c>
      <c r="N893" s="8" t="s">
        <v>323</v>
      </c>
      <c r="O893" s="8" t="str">
        <f t="shared" si="13"/>
        <v>011-ITNeakasaP1Pro-SP-B093KTWLJ6</v>
      </c>
      <c r="P893" t="str">
        <f>VLOOKUP(O893,Sheet6!A:F,3,0)</f>
        <v>131510937026896</v>
      </c>
    </row>
    <row r="894" spans="1:16">
      <c r="A894" t="s">
        <v>4979</v>
      </c>
      <c r="B894" t="s">
        <v>4141</v>
      </c>
      <c r="C894" t="s">
        <v>4980</v>
      </c>
      <c r="D894" t="s">
        <v>4984</v>
      </c>
      <c r="E894" t="s">
        <v>42</v>
      </c>
      <c r="F894" t="s">
        <v>4144</v>
      </c>
      <c r="G894">
        <v>14</v>
      </c>
      <c r="H894" s="9">
        <v>0.1516</v>
      </c>
      <c r="I894">
        <v>0.44</v>
      </c>
      <c r="J894" s="9">
        <v>0.0267</v>
      </c>
      <c r="K894" t="s">
        <v>334</v>
      </c>
      <c r="L894" t="s">
        <v>4982</v>
      </c>
      <c r="M894" t="s">
        <v>333</v>
      </c>
      <c r="N894" s="8" t="s">
        <v>323</v>
      </c>
      <c r="O894" s="8" t="str">
        <f t="shared" si="13"/>
        <v>011-ITNeakasaP1Pro-SP-B093KTWLJ6</v>
      </c>
      <c r="P894" t="str">
        <f>VLOOKUP(O894,Sheet6!A:F,3,0)</f>
        <v>131510937026896</v>
      </c>
    </row>
    <row r="895" spans="1:16">
      <c r="A895" t="s">
        <v>4979</v>
      </c>
      <c r="B895" t="s">
        <v>4141</v>
      </c>
      <c r="C895" t="s">
        <v>4980</v>
      </c>
      <c r="D895" t="s">
        <v>4985</v>
      </c>
      <c r="E895" t="s">
        <v>42</v>
      </c>
      <c r="F895" t="s">
        <v>4144</v>
      </c>
      <c r="G895">
        <v>6</v>
      </c>
      <c r="H895" s="9">
        <v>0.2294</v>
      </c>
      <c r="I895">
        <v>0.62</v>
      </c>
      <c r="J895" s="9">
        <v>0.0207</v>
      </c>
      <c r="K895" t="s">
        <v>334</v>
      </c>
      <c r="L895" t="s">
        <v>4982</v>
      </c>
      <c r="M895" t="s">
        <v>333</v>
      </c>
      <c r="N895" s="8" t="s">
        <v>323</v>
      </c>
      <c r="O895" s="8" t="str">
        <f t="shared" si="13"/>
        <v>011-ITNeakasaP1Pro-SP-B093KTWLJ6</v>
      </c>
      <c r="P895" t="str">
        <f>VLOOKUP(O895,Sheet6!A:F,3,0)</f>
        <v>131510937026896</v>
      </c>
    </row>
    <row r="896" spans="1:16">
      <c r="A896" t="s">
        <v>4986</v>
      </c>
      <c r="B896" t="s">
        <v>4987</v>
      </c>
      <c r="C896" t="s">
        <v>4988</v>
      </c>
      <c r="D896" t="s">
        <v>4989</v>
      </c>
      <c r="E896" t="s">
        <v>42</v>
      </c>
      <c r="F896" t="s">
        <v>4143</v>
      </c>
      <c r="G896">
        <v>1</v>
      </c>
      <c r="H896" s="9">
        <v>0.051</v>
      </c>
      <c r="I896">
        <v>0.31</v>
      </c>
      <c r="J896" s="9">
        <v>0.0909</v>
      </c>
      <c r="K896" t="s">
        <v>325</v>
      </c>
      <c r="L896" t="s">
        <v>4990</v>
      </c>
      <c r="M896" t="s">
        <v>4991</v>
      </c>
      <c r="N896" s="8" t="s">
        <v>4986</v>
      </c>
      <c r="O896" s="8" t="str">
        <f t="shared" si="13"/>
        <v>011-DEMu6RingRed-SP-B09P511BT5</v>
      </c>
      <c r="P896" t="e">
        <f>VLOOKUP(O896,Sheet6!A:F,3,0)</f>
        <v>#N/A</v>
      </c>
    </row>
    <row r="897" spans="1:16">
      <c r="A897" t="s">
        <v>4986</v>
      </c>
      <c r="B897" t="s">
        <v>4987</v>
      </c>
      <c r="C897" t="s">
        <v>4988</v>
      </c>
      <c r="D897" t="s">
        <v>4992</v>
      </c>
      <c r="E897" t="s">
        <v>42</v>
      </c>
      <c r="F897" t="s">
        <v>4143</v>
      </c>
      <c r="G897">
        <v>1</v>
      </c>
      <c r="H897" s="9">
        <v>0.1459</v>
      </c>
      <c r="I897">
        <v>0.32</v>
      </c>
      <c r="J897" s="9">
        <v>0.0323</v>
      </c>
      <c r="K897" t="s">
        <v>325</v>
      </c>
      <c r="L897" t="s">
        <v>4990</v>
      </c>
      <c r="M897" t="s">
        <v>4991</v>
      </c>
      <c r="N897" s="8" t="s">
        <v>4986</v>
      </c>
      <c r="O897" s="8" t="str">
        <f t="shared" si="13"/>
        <v>011-DEMu6RingRed-SP-B09P511BT5</v>
      </c>
      <c r="P897" t="e">
        <f>VLOOKUP(O897,Sheet6!A:F,3,0)</f>
        <v>#N/A</v>
      </c>
    </row>
    <row r="898" spans="1:16">
      <c r="A898" t="s">
        <v>4986</v>
      </c>
      <c r="B898" t="s">
        <v>4987</v>
      </c>
      <c r="C898" t="s">
        <v>4988</v>
      </c>
      <c r="D898" t="s">
        <v>4993</v>
      </c>
      <c r="E898" t="s">
        <v>42</v>
      </c>
      <c r="F898" t="s">
        <v>4143</v>
      </c>
      <c r="G898">
        <v>1</v>
      </c>
      <c r="H898" s="9">
        <v>0.0201</v>
      </c>
      <c r="I898">
        <v>0.31</v>
      </c>
      <c r="J898" s="9">
        <v>0.3333</v>
      </c>
      <c r="K898" t="s">
        <v>325</v>
      </c>
      <c r="L898" t="s">
        <v>4990</v>
      </c>
      <c r="M898" t="s">
        <v>4991</v>
      </c>
      <c r="N898" s="8" t="s">
        <v>4986</v>
      </c>
      <c r="O898" s="8" t="str">
        <f t="shared" si="13"/>
        <v>011-DEMu6RingRed-SP-B09P511BT5</v>
      </c>
      <c r="P898" t="e">
        <f>VLOOKUP(O898,Sheet6!A:F,3,0)</f>
        <v>#N/A</v>
      </c>
    </row>
    <row r="899" spans="1:16">
      <c r="A899" t="s">
        <v>4986</v>
      </c>
      <c r="B899" t="s">
        <v>4987</v>
      </c>
      <c r="C899" t="s">
        <v>4988</v>
      </c>
      <c r="D899" t="s">
        <v>4487</v>
      </c>
      <c r="E899" t="s">
        <v>42</v>
      </c>
      <c r="F899" t="s">
        <v>4143</v>
      </c>
      <c r="G899">
        <v>1</v>
      </c>
      <c r="H899" s="9">
        <v>0.1191</v>
      </c>
      <c r="I899">
        <v>0.29</v>
      </c>
      <c r="J899" s="9">
        <v>0.0526</v>
      </c>
      <c r="K899" t="s">
        <v>325</v>
      </c>
      <c r="L899" t="s">
        <v>4990</v>
      </c>
      <c r="M899" t="s">
        <v>4991</v>
      </c>
      <c r="N899" s="8" t="s">
        <v>4986</v>
      </c>
      <c r="O899" s="8" t="str">
        <f t="shared" ref="O899:O962" si="14">K899&amp;M899</f>
        <v>011-DEMu6RingRed-SP-B09P511BT5</v>
      </c>
      <c r="P899" t="e">
        <f>VLOOKUP(O899,Sheet6!A:F,3,0)</f>
        <v>#N/A</v>
      </c>
    </row>
    <row r="900" spans="1:16">
      <c r="A900" t="s">
        <v>4986</v>
      </c>
      <c r="B900" t="s">
        <v>4987</v>
      </c>
      <c r="C900" t="s">
        <v>4988</v>
      </c>
      <c r="D900" t="s">
        <v>4994</v>
      </c>
      <c r="E900" t="s">
        <v>42</v>
      </c>
      <c r="F900" t="s">
        <v>4143</v>
      </c>
      <c r="G900">
        <v>1</v>
      </c>
      <c r="H900" s="9">
        <v>0.0568</v>
      </c>
      <c r="I900">
        <v>0.33</v>
      </c>
      <c r="J900" s="9">
        <v>0.125</v>
      </c>
      <c r="K900" t="s">
        <v>325</v>
      </c>
      <c r="L900" t="s">
        <v>4990</v>
      </c>
      <c r="M900" t="s">
        <v>4991</v>
      </c>
      <c r="N900" s="8" t="s">
        <v>4986</v>
      </c>
      <c r="O900" s="8" t="str">
        <f t="shared" si="14"/>
        <v>011-DEMu6RingRed-SP-B09P511BT5</v>
      </c>
      <c r="P900" t="e">
        <f>VLOOKUP(O900,Sheet6!A:F,3,0)</f>
        <v>#N/A</v>
      </c>
    </row>
    <row r="901" spans="1:16">
      <c r="A901" t="s">
        <v>4986</v>
      </c>
      <c r="B901" t="s">
        <v>4987</v>
      </c>
      <c r="C901" t="s">
        <v>4988</v>
      </c>
      <c r="D901" t="s">
        <v>4995</v>
      </c>
      <c r="E901" t="s">
        <v>42</v>
      </c>
      <c r="F901" t="s">
        <v>4143</v>
      </c>
      <c r="G901">
        <v>1</v>
      </c>
      <c r="H901" s="9">
        <v>0.0317</v>
      </c>
      <c r="I901">
        <v>0.3</v>
      </c>
      <c r="J901" s="9">
        <v>0.1429</v>
      </c>
      <c r="K901" t="s">
        <v>325</v>
      </c>
      <c r="L901" t="s">
        <v>4990</v>
      </c>
      <c r="M901" t="s">
        <v>4991</v>
      </c>
      <c r="N901" s="8" t="s">
        <v>4986</v>
      </c>
      <c r="O901" s="8" t="str">
        <f t="shared" si="14"/>
        <v>011-DEMu6RingRed-SP-B09P511BT5</v>
      </c>
      <c r="P901" t="e">
        <f>VLOOKUP(O901,Sheet6!A:F,3,0)</f>
        <v>#N/A</v>
      </c>
    </row>
    <row r="902" spans="1:16">
      <c r="A902" t="s">
        <v>4986</v>
      </c>
      <c r="B902" t="s">
        <v>4987</v>
      </c>
      <c r="C902" t="s">
        <v>4988</v>
      </c>
      <c r="D902" t="s">
        <v>4996</v>
      </c>
      <c r="E902" t="s">
        <v>42</v>
      </c>
      <c r="F902" t="s">
        <v>4143</v>
      </c>
      <c r="G902">
        <v>1</v>
      </c>
      <c r="H902" s="9">
        <v>0.0052</v>
      </c>
      <c r="I902">
        <v>0.35</v>
      </c>
      <c r="J902" s="9">
        <v>1</v>
      </c>
      <c r="K902" t="s">
        <v>325</v>
      </c>
      <c r="L902" t="s">
        <v>4990</v>
      </c>
      <c r="M902" t="s">
        <v>4991</v>
      </c>
      <c r="N902" s="8" t="s">
        <v>4986</v>
      </c>
      <c r="O902" s="8" t="str">
        <f t="shared" si="14"/>
        <v>011-DEMu6RingRed-SP-B09P511BT5</v>
      </c>
      <c r="P902" t="e">
        <f>VLOOKUP(O902,Sheet6!A:F,3,0)</f>
        <v>#N/A</v>
      </c>
    </row>
    <row r="903" spans="1:16">
      <c r="A903" t="s">
        <v>4986</v>
      </c>
      <c r="B903" t="s">
        <v>4987</v>
      </c>
      <c r="C903" t="s">
        <v>4988</v>
      </c>
      <c r="D903" t="s">
        <v>4997</v>
      </c>
      <c r="E903" t="s">
        <v>12</v>
      </c>
      <c r="F903" t="s">
        <v>4143</v>
      </c>
      <c r="G903">
        <v>1</v>
      </c>
      <c r="H903" s="9">
        <v>0.0106</v>
      </c>
      <c r="I903">
        <v>0.36</v>
      </c>
      <c r="J903" s="9">
        <v>0.5</v>
      </c>
      <c r="K903" t="s">
        <v>325</v>
      </c>
      <c r="L903" t="s">
        <v>4990</v>
      </c>
      <c r="M903" t="s">
        <v>4991</v>
      </c>
      <c r="N903" s="8" t="s">
        <v>4986</v>
      </c>
      <c r="O903" s="8" t="str">
        <f t="shared" si="14"/>
        <v>011-DEMu6RingRed-SP-B09P511BT5</v>
      </c>
      <c r="P903" t="e">
        <f>VLOOKUP(O903,Sheet6!A:F,3,0)</f>
        <v>#N/A</v>
      </c>
    </row>
    <row r="904" spans="1:16">
      <c r="A904" t="s">
        <v>4986</v>
      </c>
      <c r="B904" t="s">
        <v>4987</v>
      </c>
      <c r="C904" t="s">
        <v>4988</v>
      </c>
      <c r="D904" t="s">
        <v>4998</v>
      </c>
      <c r="E904" t="s">
        <v>12</v>
      </c>
      <c r="F904" t="s">
        <v>4143</v>
      </c>
      <c r="G904">
        <v>1</v>
      </c>
      <c r="H904" s="9">
        <v>0.0098</v>
      </c>
      <c r="I904">
        <v>0.13</v>
      </c>
      <c r="J904" s="9">
        <v>0.2</v>
      </c>
      <c r="K904" t="s">
        <v>325</v>
      </c>
      <c r="L904" t="s">
        <v>4990</v>
      </c>
      <c r="M904" t="s">
        <v>4991</v>
      </c>
      <c r="N904" s="8" t="s">
        <v>4986</v>
      </c>
      <c r="O904" s="8" t="str">
        <f t="shared" si="14"/>
        <v>011-DEMu6RingRed-SP-B09P511BT5</v>
      </c>
      <c r="P904" t="e">
        <f>VLOOKUP(O904,Sheet6!A:F,3,0)</f>
        <v>#N/A</v>
      </c>
    </row>
    <row r="905" spans="1:16">
      <c r="A905" t="s">
        <v>4986</v>
      </c>
      <c r="B905" t="s">
        <v>4987</v>
      </c>
      <c r="C905" t="s">
        <v>4988</v>
      </c>
      <c r="D905" t="s">
        <v>4999</v>
      </c>
      <c r="E905" t="s">
        <v>12</v>
      </c>
      <c r="F905" t="s">
        <v>4143</v>
      </c>
      <c r="G905">
        <v>2</v>
      </c>
      <c r="H905" s="9">
        <v>0.0137</v>
      </c>
      <c r="I905">
        <v>0.17</v>
      </c>
      <c r="J905" s="9">
        <v>0.2222</v>
      </c>
      <c r="K905" t="s">
        <v>325</v>
      </c>
      <c r="L905" t="s">
        <v>4990</v>
      </c>
      <c r="M905" t="s">
        <v>4991</v>
      </c>
      <c r="N905" s="8" t="s">
        <v>4986</v>
      </c>
      <c r="O905" s="8" t="str">
        <f t="shared" si="14"/>
        <v>011-DEMu6RingRed-SP-B09P511BT5</v>
      </c>
      <c r="P905" t="e">
        <f>VLOOKUP(O905,Sheet6!A:F,3,0)</f>
        <v>#N/A</v>
      </c>
    </row>
    <row r="906" spans="1:16">
      <c r="A906" t="s">
        <v>4986</v>
      </c>
      <c r="B906" t="s">
        <v>4987</v>
      </c>
      <c r="C906" t="s">
        <v>4988</v>
      </c>
      <c r="D906" t="s">
        <v>5000</v>
      </c>
      <c r="E906" t="s">
        <v>12</v>
      </c>
      <c r="F906" t="s">
        <v>4143</v>
      </c>
      <c r="G906">
        <v>1</v>
      </c>
      <c r="H906" s="9">
        <v>0.1023</v>
      </c>
      <c r="I906">
        <v>0.4</v>
      </c>
      <c r="J906" s="9">
        <v>0.0833</v>
      </c>
      <c r="K906" t="s">
        <v>325</v>
      </c>
      <c r="L906" t="s">
        <v>4990</v>
      </c>
      <c r="M906" t="s">
        <v>4991</v>
      </c>
      <c r="N906" s="8" t="s">
        <v>4986</v>
      </c>
      <c r="O906" s="8" t="str">
        <f t="shared" si="14"/>
        <v>011-DEMu6RingRed-SP-B09P511BT5</v>
      </c>
      <c r="P906" t="e">
        <f>VLOOKUP(O906,Sheet6!A:F,3,0)</f>
        <v>#N/A</v>
      </c>
    </row>
    <row r="907" spans="1:16">
      <c r="A907" t="s">
        <v>4986</v>
      </c>
      <c r="B907" t="s">
        <v>4987</v>
      </c>
      <c r="C907" t="s">
        <v>4988</v>
      </c>
      <c r="D907" t="s">
        <v>5001</v>
      </c>
      <c r="E907" t="s">
        <v>12</v>
      </c>
      <c r="F907" t="s">
        <v>4143</v>
      </c>
      <c r="G907">
        <v>1</v>
      </c>
      <c r="H907" s="9">
        <v>0.0009</v>
      </c>
      <c r="I907">
        <v>0.06</v>
      </c>
      <c r="J907" s="9">
        <v>1</v>
      </c>
      <c r="K907" t="s">
        <v>325</v>
      </c>
      <c r="L907" t="s">
        <v>4990</v>
      </c>
      <c r="M907" t="s">
        <v>4991</v>
      </c>
      <c r="N907" s="8" t="s">
        <v>4986</v>
      </c>
      <c r="O907" s="8" t="str">
        <f t="shared" si="14"/>
        <v>011-DEMu6RingRed-SP-B09P511BT5</v>
      </c>
      <c r="P907" t="e">
        <f>VLOOKUP(O907,Sheet6!A:F,3,0)</f>
        <v>#N/A</v>
      </c>
    </row>
    <row r="908" spans="1:16">
      <c r="A908" t="s">
        <v>4986</v>
      </c>
      <c r="B908" t="s">
        <v>4987</v>
      </c>
      <c r="C908" t="s">
        <v>4988</v>
      </c>
      <c r="D908" t="s">
        <v>5002</v>
      </c>
      <c r="E908" t="s">
        <v>12</v>
      </c>
      <c r="F908" t="s">
        <v>4143</v>
      </c>
      <c r="G908">
        <v>1</v>
      </c>
      <c r="H908" s="9">
        <v>0.0078</v>
      </c>
      <c r="I908">
        <v>0.36</v>
      </c>
      <c r="J908" s="9">
        <v>1</v>
      </c>
      <c r="K908" t="s">
        <v>325</v>
      </c>
      <c r="L908" t="s">
        <v>4990</v>
      </c>
      <c r="M908" t="s">
        <v>4991</v>
      </c>
      <c r="N908" s="8" t="s">
        <v>4986</v>
      </c>
      <c r="O908" s="8" t="str">
        <f t="shared" si="14"/>
        <v>011-DEMu6RingRed-SP-B09P511BT5</v>
      </c>
      <c r="P908" t="e">
        <f>VLOOKUP(O908,Sheet6!A:F,3,0)</f>
        <v>#N/A</v>
      </c>
    </row>
    <row r="909" spans="1:16">
      <c r="A909" t="s">
        <v>985</v>
      </c>
      <c r="B909" t="s">
        <v>4467</v>
      </c>
      <c r="C909" t="s">
        <v>5003</v>
      </c>
      <c r="D909" t="s">
        <v>985</v>
      </c>
      <c r="E909" t="s">
        <v>12</v>
      </c>
      <c r="F909" t="s">
        <v>4238</v>
      </c>
      <c r="G909">
        <v>18</v>
      </c>
      <c r="H909" s="9">
        <v>0.1612</v>
      </c>
      <c r="I909">
        <v>0.86</v>
      </c>
      <c r="J909" s="9">
        <v>0.0477</v>
      </c>
      <c r="K909" t="s">
        <v>2191</v>
      </c>
      <c r="L909" t="s">
        <v>5004</v>
      </c>
      <c r="M909" t="s">
        <v>4471</v>
      </c>
      <c r="N909" s="8" t="s">
        <v>4472</v>
      </c>
      <c r="O909" s="8" t="str">
        <f t="shared" si="14"/>
        <v>021-UKNeakasaP2ProBlue-SP-B0BKQ25KG9</v>
      </c>
      <c r="P909" t="e">
        <f>VLOOKUP(O909,Sheet6!A:F,3,0)</f>
        <v>#N/A</v>
      </c>
    </row>
    <row r="910" spans="1:16">
      <c r="A910" t="s">
        <v>985</v>
      </c>
      <c r="B910" t="s">
        <v>4509</v>
      </c>
      <c r="C910" t="s">
        <v>5005</v>
      </c>
      <c r="D910" t="s">
        <v>985</v>
      </c>
      <c r="E910" t="s">
        <v>12</v>
      </c>
      <c r="F910" t="s">
        <v>4336</v>
      </c>
      <c r="G910">
        <v>11</v>
      </c>
      <c r="H910" s="9">
        <v>0.1191</v>
      </c>
      <c r="I910">
        <v>0.56</v>
      </c>
      <c r="J910" s="9">
        <v>0.0403</v>
      </c>
      <c r="K910" t="s">
        <v>4337</v>
      </c>
      <c r="L910" t="s">
        <v>5006</v>
      </c>
      <c r="M910" t="s">
        <v>4512</v>
      </c>
      <c r="N910" s="8" t="s">
        <v>4513</v>
      </c>
      <c r="O910" s="8" t="str">
        <f t="shared" si="14"/>
        <v>011-UKNeabotP1Pro-SP-B09JW4ZTFQ</v>
      </c>
      <c r="P910" t="e">
        <f>VLOOKUP(O910,Sheet6!A:F,3,0)</f>
        <v>#N/A</v>
      </c>
    </row>
    <row r="911" spans="1:16">
      <c r="A911" t="s">
        <v>4188</v>
      </c>
      <c r="B911" t="s">
        <v>4160</v>
      </c>
      <c r="C911" t="s">
        <v>422</v>
      </c>
      <c r="D911" t="s">
        <v>2198</v>
      </c>
      <c r="E911" t="s">
        <v>12</v>
      </c>
      <c r="F911" t="s">
        <v>4105</v>
      </c>
      <c r="G911">
        <v>4</v>
      </c>
      <c r="H911" s="9">
        <v>0.3407</v>
      </c>
      <c r="I911">
        <v>2.52</v>
      </c>
      <c r="J911" s="9">
        <v>0.0268</v>
      </c>
      <c r="K911" t="s">
        <v>112</v>
      </c>
      <c r="L911" t="s">
        <v>4432</v>
      </c>
      <c r="M911" t="s">
        <v>422</v>
      </c>
      <c r="N911" s="8" t="s">
        <v>421</v>
      </c>
      <c r="O911" s="8" t="str">
        <f t="shared" si="14"/>
        <v>021-USNeakasaPowerSrub2-SP-B0B3X4YQVB</v>
      </c>
      <c r="P911" t="e">
        <f>VLOOKUP(O911,Sheet6!A:F,3,0)</f>
        <v>#N/A</v>
      </c>
    </row>
    <row r="912" spans="1:16">
      <c r="A912" t="s">
        <v>4188</v>
      </c>
      <c r="B912" t="s">
        <v>4160</v>
      </c>
      <c r="C912" t="s">
        <v>422</v>
      </c>
      <c r="D912" t="s">
        <v>482</v>
      </c>
      <c r="E912" t="s">
        <v>12</v>
      </c>
      <c r="F912" t="s">
        <v>4105</v>
      </c>
      <c r="G912">
        <v>1</v>
      </c>
      <c r="H912" s="9">
        <v>0.8357</v>
      </c>
      <c r="I912">
        <v>3.02</v>
      </c>
      <c r="J912" s="9">
        <v>0.012</v>
      </c>
      <c r="K912" t="s">
        <v>112</v>
      </c>
      <c r="L912" t="s">
        <v>4432</v>
      </c>
      <c r="M912" t="s">
        <v>422</v>
      </c>
      <c r="N912" s="8" t="s">
        <v>421</v>
      </c>
      <c r="O912" s="8" t="str">
        <f t="shared" si="14"/>
        <v>021-USNeakasaPowerSrub2-SP-B0B3X4YQVB</v>
      </c>
      <c r="P912" t="e">
        <f>VLOOKUP(O912,Sheet6!A:F,3,0)</f>
        <v>#N/A</v>
      </c>
    </row>
    <row r="913" spans="1:16">
      <c r="A913" t="s">
        <v>4188</v>
      </c>
      <c r="B913" t="s">
        <v>4160</v>
      </c>
      <c r="C913" t="s">
        <v>422</v>
      </c>
      <c r="D913" t="s">
        <v>5007</v>
      </c>
      <c r="E913" t="s">
        <v>12</v>
      </c>
      <c r="F913" t="s">
        <v>4105</v>
      </c>
      <c r="G913">
        <v>1</v>
      </c>
      <c r="H913" s="9">
        <v>0.0512</v>
      </c>
      <c r="I913">
        <v>2.56</v>
      </c>
      <c r="J913" s="9">
        <v>0.1667</v>
      </c>
      <c r="K913" t="s">
        <v>112</v>
      </c>
      <c r="L913" t="s">
        <v>4432</v>
      </c>
      <c r="M913" t="s">
        <v>422</v>
      </c>
      <c r="N913" s="8" t="s">
        <v>421</v>
      </c>
      <c r="O913" s="8" t="str">
        <f t="shared" si="14"/>
        <v>021-USNeakasaPowerSrub2-SP-B0B3X4YQVB</v>
      </c>
      <c r="P913" t="e">
        <f>VLOOKUP(O913,Sheet6!A:F,3,0)</f>
        <v>#N/A</v>
      </c>
    </row>
    <row r="914" spans="1:16">
      <c r="A914" t="s">
        <v>4188</v>
      </c>
      <c r="B914" t="s">
        <v>4160</v>
      </c>
      <c r="C914" t="s">
        <v>422</v>
      </c>
      <c r="D914" t="s">
        <v>5008</v>
      </c>
      <c r="E914" t="s">
        <v>12</v>
      </c>
      <c r="F914" t="s">
        <v>4105</v>
      </c>
      <c r="G914">
        <v>2</v>
      </c>
      <c r="H914" s="9">
        <v>0.0099</v>
      </c>
      <c r="I914">
        <v>1.65</v>
      </c>
      <c r="J914" s="9">
        <v>0.6667</v>
      </c>
      <c r="K914" t="s">
        <v>112</v>
      </c>
      <c r="L914" t="s">
        <v>4432</v>
      </c>
      <c r="M914" t="s">
        <v>422</v>
      </c>
      <c r="N914" s="8" t="s">
        <v>421</v>
      </c>
      <c r="O914" s="8" t="str">
        <f t="shared" si="14"/>
        <v>021-USNeakasaPowerSrub2-SP-B0B3X4YQVB</v>
      </c>
      <c r="P914" t="e">
        <f>VLOOKUP(O914,Sheet6!A:F,3,0)</f>
        <v>#N/A</v>
      </c>
    </row>
    <row r="915" spans="1:16">
      <c r="A915" t="s">
        <v>4188</v>
      </c>
      <c r="B915" t="s">
        <v>4160</v>
      </c>
      <c r="C915" t="s">
        <v>422</v>
      </c>
      <c r="D915" t="s">
        <v>5009</v>
      </c>
      <c r="E915" t="s">
        <v>12</v>
      </c>
      <c r="F915" t="s">
        <v>4105</v>
      </c>
      <c r="G915">
        <v>2</v>
      </c>
      <c r="H915" s="9">
        <v>0.2591</v>
      </c>
      <c r="I915">
        <v>2.36</v>
      </c>
      <c r="J915" s="9">
        <v>0.0303</v>
      </c>
      <c r="K915" t="s">
        <v>112</v>
      </c>
      <c r="L915" t="s">
        <v>4432</v>
      </c>
      <c r="M915" t="s">
        <v>422</v>
      </c>
      <c r="N915" s="8" t="s">
        <v>421</v>
      </c>
      <c r="O915" s="8" t="str">
        <f t="shared" si="14"/>
        <v>021-USNeakasaPowerSrub2-SP-B0B3X4YQVB</v>
      </c>
      <c r="P915" t="e">
        <f>VLOOKUP(O915,Sheet6!A:F,3,0)</f>
        <v>#N/A</v>
      </c>
    </row>
    <row r="916" spans="1:16">
      <c r="A916" t="s">
        <v>4188</v>
      </c>
      <c r="B916" t="s">
        <v>4160</v>
      </c>
      <c r="C916" t="s">
        <v>422</v>
      </c>
      <c r="D916" t="s">
        <v>5010</v>
      </c>
      <c r="E916" t="s">
        <v>12</v>
      </c>
      <c r="F916" t="s">
        <v>4105</v>
      </c>
      <c r="G916">
        <v>1</v>
      </c>
      <c r="H916" s="9">
        <v>0.1837</v>
      </c>
      <c r="I916">
        <v>3.45</v>
      </c>
      <c r="J916" s="9">
        <v>0.0625</v>
      </c>
      <c r="K916" t="s">
        <v>112</v>
      </c>
      <c r="L916" t="s">
        <v>4432</v>
      </c>
      <c r="M916" t="s">
        <v>422</v>
      </c>
      <c r="N916" s="8" t="s">
        <v>421</v>
      </c>
      <c r="O916" s="8" t="str">
        <f t="shared" si="14"/>
        <v>021-USNeakasaPowerSrub2-SP-B0B3X4YQVB</v>
      </c>
      <c r="P916" t="e">
        <f>VLOOKUP(O916,Sheet6!A:F,3,0)</f>
        <v>#N/A</v>
      </c>
    </row>
    <row r="917" spans="1:16">
      <c r="A917" t="s">
        <v>4188</v>
      </c>
      <c r="B917" t="s">
        <v>4088</v>
      </c>
      <c r="C917" t="s">
        <v>40</v>
      </c>
      <c r="D917" t="s">
        <v>5011</v>
      </c>
      <c r="E917" t="s">
        <v>12</v>
      </c>
      <c r="F917" t="s">
        <v>4089</v>
      </c>
      <c r="G917">
        <v>4</v>
      </c>
      <c r="H917" s="9">
        <v>0.1438</v>
      </c>
      <c r="I917">
        <v>92.66</v>
      </c>
      <c r="J917" s="9">
        <v>0.0323</v>
      </c>
      <c r="K917" t="s">
        <v>43</v>
      </c>
      <c r="L917" t="s">
        <v>5012</v>
      </c>
      <c r="M917" t="s">
        <v>40</v>
      </c>
      <c r="N917" s="8" t="s">
        <v>39</v>
      </c>
      <c r="O917" s="8" t="str">
        <f t="shared" si="14"/>
        <v>021-JPNeakasaPowerScrub2-SP-B0B3ZY7RJS</v>
      </c>
      <c r="P917" t="e">
        <f>VLOOKUP(O917,Sheet6!A:F,3,0)</f>
        <v>#N/A</v>
      </c>
    </row>
    <row r="918" spans="1:16">
      <c r="A918" t="s">
        <v>4188</v>
      </c>
      <c r="B918" t="s">
        <v>4088</v>
      </c>
      <c r="C918" t="s">
        <v>40</v>
      </c>
      <c r="D918" t="s">
        <v>2354</v>
      </c>
      <c r="E918" t="s">
        <v>12</v>
      </c>
      <c r="F918" t="s">
        <v>4089</v>
      </c>
      <c r="G918">
        <v>5</v>
      </c>
      <c r="H918" s="9">
        <v>0.0287</v>
      </c>
      <c r="I918">
        <v>112.56</v>
      </c>
      <c r="J918" s="9">
        <v>0.1316</v>
      </c>
      <c r="K918" t="s">
        <v>43</v>
      </c>
      <c r="L918" t="s">
        <v>5012</v>
      </c>
      <c r="M918" t="s">
        <v>40</v>
      </c>
      <c r="N918" s="8" t="s">
        <v>39</v>
      </c>
      <c r="O918" s="8" t="str">
        <f t="shared" si="14"/>
        <v>021-JPNeakasaPowerScrub2-SP-B0B3ZY7RJS</v>
      </c>
      <c r="P918" t="e">
        <f>VLOOKUP(O918,Sheet6!A:F,3,0)</f>
        <v>#N/A</v>
      </c>
    </row>
    <row r="919" spans="1:16">
      <c r="A919" t="s">
        <v>4188</v>
      </c>
      <c r="B919" t="s">
        <v>4088</v>
      </c>
      <c r="C919" t="s">
        <v>40</v>
      </c>
      <c r="D919" t="s">
        <v>2319</v>
      </c>
      <c r="E919" t="s">
        <v>12</v>
      </c>
      <c r="F919" t="s">
        <v>4089</v>
      </c>
      <c r="G919">
        <v>2</v>
      </c>
      <c r="H919" s="9">
        <v>0.0945</v>
      </c>
      <c r="I919">
        <v>95.14</v>
      </c>
      <c r="J919" s="9">
        <v>0.0625</v>
      </c>
      <c r="K919" t="s">
        <v>43</v>
      </c>
      <c r="L919" t="s">
        <v>5012</v>
      </c>
      <c r="M919" t="s">
        <v>40</v>
      </c>
      <c r="N919" s="8" t="s">
        <v>39</v>
      </c>
      <c r="O919" s="8" t="str">
        <f t="shared" si="14"/>
        <v>021-JPNeakasaPowerScrub2-SP-B0B3ZY7RJS</v>
      </c>
      <c r="P919" t="e">
        <f>VLOOKUP(O919,Sheet6!A:F,3,0)</f>
        <v>#N/A</v>
      </c>
    </row>
    <row r="920" spans="1:16">
      <c r="A920" t="s">
        <v>4188</v>
      </c>
      <c r="B920" t="s">
        <v>4088</v>
      </c>
      <c r="C920" t="s">
        <v>5013</v>
      </c>
      <c r="D920" t="s">
        <v>2354</v>
      </c>
      <c r="E920" t="s">
        <v>12</v>
      </c>
      <c r="F920" t="s">
        <v>4089</v>
      </c>
      <c r="G920">
        <v>2</v>
      </c>
      <c r="H920" s="9">
        <v>0.3018</v>
      </c>
      <c r="I920">
        <v>163.91</v>
      </c>
      <c r="J920" s="9">
        <v>0.0235</v>
      </c>
      <c r="K920" t="s">
        <v>43</v>
      </c>
      <c r="L920" t="s">
        <v>5014</v>
      </c>
      <c r="M920" t="s">
        <v>40</v>
      </c>
      <c r="N920" s="8" t="s">
        <v>39</v>
      </c>
      <c r="O920" s="8" t="str">
        <f t="shared" si="14"/>
        <v>021-JPNeakasaPowerScrub2-SP-B0B3ZY7RJS</v>
      </c>
      <c r="P920" t="e">
        <f>VLOOKUP(O920,Sheet6!A:F,3,0)</f>
        <v>#N/A</v>
      </c>
    </row>
    <row r="921" spans="1:16">
      <c r="A921" t="s">
        <v>4188</v>
      </c>
      <c r="B921" t="s">
        <v>4088</v>
      </c>
      <c r="C921" t="s">
        <v>5013</v>
      </c>
      <c r="D921" t="s">
        <v>5015</v>
      </c>
      <c r="E921" t="s">
        <v>12</v>
      </c>
      <c r="F921" t="s">
        <v>4089</v>
      </c>
      <c r="G921">
        <v>1</v>
      </c>
      <c r="H921" s="9">
        <v>0.0066</v>
      </c>
      <c r="I921">
        <v>255</v>
      </c>
      <c r="J921" s="9">
        <v>1</v>
      </c>
      <c r="K921" t="s">
        <v>43</v>
      </c>
      <c r="L921" t="s">
        <v>5014</v>
      </c>
      <c r="M921" t="s">
        <v>40</v>
      </c>
      <c r="N921" s="8" t="s">
        <v>39</v>
      </c>
      <c r="O921" s="8" t="str">
        <f t="shared" si="14"/>
        <v>021-JPNeakasaPowerScrub2-SP-B0B3ZY7RJS</v>
      </c>
      <c r="P921" t="e">
        <f>VLOOKUP(O921,Sheet6!A:F,3,0)</f>
        <v>#N/A</v>
      </c>
    </row>
    <row r="922" spans="1:16">
      <c r="A922" t="s">
        <v>4188</v>
      </c>
      <c r="B922" t="s">
        <v>4090</v>
      </c>
      <c r="C922" t="s">
        <v>45</v>
      </c>
      <c r="D922" t="s">
        <v>1786</v>
      </c>
      <c r="E922" t="s">
        <v>12</v>
      </c>
      <c r="F922" t="s">
        <v>4089</v>
      </c>
      <c r="G922">
        <v>1</v>
      </c>
      <c r="H922" s="9">
        <v>0.0624</v>
      </c>
      <c r="I922">
        <v>86.4</v>
      </c>
      <c r="J922" s="9">
        <v>0.0769</v>
      </c>
      <c r="K922" t="s">
        <v>43</v>
      </c>
      <c r="L922" t="s">
        <v>4443</v>
      </c>
      <c r="M922" t="s">
        <v>45</v>
      </c>
      <c r="N922" s="8" t="s">
        <v>44</v>
      </c>
      <c r="O922" s="8" t="str">
        <f t="shared" si="14"/>
        <v>021-JPNeakasaP1Pro-SP-B0B5WRKYBZ</v>
      </c>
      <c r="P922" t="str">
        <f>VLOOKUP(O922,Sheet6!A:F,3,0)</f>
        <v>198144451754153</v>
      </c>
    </row>
    <row r="923" spans="1:16">
      <c r="A923" t="s">
        <v>4188</v>
      </c>
      <c r="B923" t="s">
        <v>4090</v>
      </c>
      <c r="C923" t="s">
        <v>45</v>
      </c>
      <c r="D923" t="s">
        <v>1972</v>
      </c>
      <c r="E923" t="s">
        <v>12</v>
      </c>
      <c r="F923" t="s">
        <v>4089</v>
      </c>
      <c r="G923">
        <v>3</v>
      </c>
      <c r="H923" s="9">
        <v>0.0887</v>
      </c>
      <c r="I923">
        <v>60.55</v>
      </c>
      <c r="J923" s="9">
        <v>0.06</v>
      </c>
      <c r="K923" t="s">
        <v>43</v>
      </c>
      <c r="L923" t="s">
        <v>4443</v>
      </c>
      <c r="M923" t="s">
        <v>45</v>
      </c>
      <c r="N923" s="8" t="s">
        <v>44</v>
      </c>
      <c r="O923" s="8" t="str">
        <f t="shared" si="14"/>
        <v>021-JPNeakasaP1Pro-SP-B0B5WRKYBZ</v>
      </c>
      <c r="P923" t="str">
        <f>VLOOKUP(O923,Sheet6!A:F,3,0)</f>
        <v>198144451754153</v>
      </c>
    </row>
    <row r="924" spans="1:16">
      <c r="A924" t="s">
        <v>4188</v>
      </c>
      <c r="B924" t="s">
        <v>4090</v>
      </c>
      <c r="C924" t="s">
        <v>45</v>
      </c>
      <c r="D924" t="s">
        <v>504</v>
      </c>
      <c r="E924" t="s">
        <v>12</v>
      </c>
      <c r="F924" t="s">
        <v>4089</v>
      </c>
      <c r="G924">
        <v>1</v>
      </c>
      <c r="H924" s="9">
        <v>0.1763</v>
      </c>
      <c r="I924">
        <v>117.56</v>
      </c>
      <c r="J924" s="9">
        <v>0.037</v>
      </c>
      <c r="K924" t="s">
        <v>43</v>
      </c>
      <c r="L924" t="s">
        <v>4443</v>
      </c>
      <c r="M924" t="s">
        <v>45</v>
      </c>
      <c r="N924" s="8" t="s">
        <v>44</v>
      </c>
      <c r="O924" s="8" t="str">
        <f t="shared" si="14"/>
        <v>021-JPNeakasaP1Pro-SP-B0B5WRKYBZ</v>
      </c>
      <c r="P924" t="str">
        <f>VLOOKUP(O924,Sheet6!A:F,3,0)</f>
        <v>198144451754153</v>
      </c>
    </row>
    <row r="925" spans="1:16">
      <c r="A925" t="s">
        <v>4188</v>
      </c>
      <c r="B925" t="s">
        <v>4090</v>
      </c>
      <c r="C925" t="s">
        <v>45</v>
      </c>
      <c r="D925" t="s">
        <v>5016</v>
      </c>
      <c r="E925" t="s">
        <v>12</v>
      </c>
      <c r="F925" t="s">
        <v>4089</v>
      </c>
      <c r="G925">
        <v>2</v>
      </c>
      <c r="H925" s="9">
        <v>0.0268</v>
      </c>
      <c r="I925">
        <v>120.43</v>
      </c>
      <c r="J925" s="9">
        <v>0.25</v>
      </c>
      <c r="K925" t="s">
        <v>43</v>
      </c>
      <c r="L925" t="s">
        <v>4443</v>
      </c>
      <c r="M925" t="s">
        <v>45</v>
      </c>
      <c r="N925" s="8" t="s">
        <v>44</v>
      </c>
      <c r="O925" s="8" t="str">
        <f t="shared" si="14"/>
        <v>021-JPNeakasaP1Pro-SP-B0B5WRKYBZ</v>
      </c>
      <c r="P925" t="str">
        <f>VLOOKUP(O925,Sheet6!A:F,3,0)</f>
        <v>198144451754153</v>
      </c>
    </row>
    <row r="926" spans="1:16">
      <c r="A926" t="s">
        <v>4188</v>
      </c>
      <c r="B926" t="s">
        <v>4090</v>
      </c>
      <c r="C926" t="s">
        <v>45</v>
      </c>
      <c r="D926" t="s">
        <v>1978</v>
      </c>
      <c r="E926" t="s">
        <v>12</v>
      </c>
      <c r="F926" t="s">
        <v>4089</v>
      </c>
      <c r="G926">
        <v>4</v>
      </c>
      <c r="H926" s="9">
        <v>0.05</v>
      </c>
      <c r="I926">
        <v>103.21</v>
      </c>
      <c r="J926" s="9">
        <v>0.1379</v>
      </c>
      <c r="K926" t="s">
        <v>43</v>
      </c>
      <c r="L926" t="s">
        <v>4443</v>
      </c>
      <c r="M926" t="s">
        <v>45</v>
      </c>
      <c r="N926" s="8" t="s">
        <v>44</v>
      </c>
      <c r="O926" s="8" t="str">
        <f t="shared" si="14"/>
        <v>021-JPNeakasaP1Pro-SP-B0B5WRKYBZ</v>
      </c>
      <c r="P926" t="str">
        <f>VLOOKUP(O926,Sheet6!A:F,3,0)</f>
        <v>198144451754153</v>
      </c>
    </row>
    <row r="927" spans="1:16">
      <c r="A927" t="s">
        <v>4188</v>
      </c>
      <c r="B927" t="s">
        <v>4090</v>
      </c>
      <c r="C927" t="s">
        <v>45</v>
      </c>
      <c r="D927" t="s">
        <v>4736</v>
      </c>
      <c r="E927" t="s">
        <v>12</v>
      </c>
      <c r="F927" t="s">
        <v>4089</v>
      </c>
      <c r="G927">
        <v>1</v>
      </c>
      <c r="H927" s="9">
        <v>0.2221</v>
      </c>
      <c r="I927">
        <v>93.87</v>
      </c>
      <c r="J927" s="9">
        <v>0.0345</v>
      </c>
      <c r="K927" t="s">
        <v>43</v>
      </c>
      <c r="L927" t="s">
        <v>4443</v>
      </c>
      <c r="M927" t="s">
        <v>45</v>
      </c>
      <c r="N927" s="8" t="s">
        <v>44</v>
      </c>
      <c r="O927" s="8" t="str">
        <f t="shared" si="14"/>
        <v>021-JPNeakasaP1Pro-SP-B0B5WRKYBZ</v>
      </c>
      <c r="P927" t="str">
        <f>VLOOKUP(O927,Sheet6!A:F,3,0)</f>
        <v>198144451754153</v>
      </c>
    </row>
    <row r="928" spans="1:16">
      <c r="A928" t="s">
        <v>4188</v>
      </c>
      <c r="B928" t="s">
        <v>4090</v>
      </c>
      <c r="C928" t="s">
        <v>45</v>
      </c>
      <c r="D928" t="s">
        <v>5017</v>
      </c>
      <c r="E928" t="s">
        <v>12</v>
      </c>
      <c r="F928" t="s">
        <v>4089</v>
      </c>
      <c r="G928">
        <v>1</v>
      </c>
      <c r="H928" s="9">
        <v>0.0926</v>
      </c>
      <c r="I928">
        <v>89.79</v>
      </c>
      <c r="J928" s="9">
        <v>0.0769</v>
      </c>
      <c r="K928" t="s">
        <v>43</v>
      </c>
      <c r="L928" t="s">
        <v>4443</v>
      </c>
      <c r="M928" t="s">
        <v>45</v>
      </c>
      <c r="N928" s="8" t="s">
        <v>44</v>
      </c>
      <c r="O928" s="8" t="str">
        <f t="shared" si="14"/>
        <v>021-JPNeakasaP1Pro-SP-B0B5WRKYBZ</v>
      </c>
      <c r="P928" t="str">
        <f>VLOOKUP(O928,Sheet6!A:F,3,0)</f>
        <v>198144451754153</v>
      </c>
    </row>
    <row r="929" spans="1:16">
      <c r="A929" t="s">
        <v>4188</v>
      </c>
      <c r="B929" t="s">
        <v>4093</v>
      </c>
      <c r="C929" t="s">
        <v>77</v>
      </c>
      <c r="D929" t="s">
        <v>1984</v>
      </c>
      <c r="E929" t="s">
        <v>12</v>
      </c>
      <c r="F929" t="s">
        <v>4095</v>
      </c>
      <c r="G929">
        <v>2</v>
      </c>
      <c r="H929" s="9">
        <v>0.2153</v>
      </c>
      <c r="I929">
        <v>1.48</v>
      </c>
      <c r="J929" s="9">
        <v>0.0513</v>
      </c>
      <c r="K929" t="s">
        <v>81</v>
      </c>
      <c r="L929" t="s">
        <v>4741</v>
      </c>
      <c r="M929" t="s">
        <v>77</v>
      </c>
      <c r="N929" s="8" t="s">
        <v>76</v>
      </c>
      <c r="O929" s="8" t="str">
        <f t="shared" si="14"/>
        <v>021-DENeakasaP1Pro-SP-B0B5ZNT7RD</v>
      </c>
      <c r="P929" t="str">
        <f>VLOOKUP(O929,Sheet6!A:F,3,0)</f>
        <v>53518107995822</v>
      </c>
    </row>
    <row r="930" spans="1:16">
      <c r="A930" t="s">
        <v>4188</v>
      </c>
      <c r="B930" t="s">
        <v>4093</v>
      </c>
      <c r="C930" t="s">
        <v>77</v>
      </c>
      <c r="D930" t="s">
        <v>5018</v>
      </c>
      <c r="E930" t="s">
        <v>12</v>
      </c>
      <c r="F930" t="s">
        <v>4095</v>
      </c>
      <c r="G930">
        <v>1</v>
      </c>
      <c r="H930" s="9">
        <v>0.075</v>
      </c>
      <c r="I930">
        <v>1.26</v>
      </c>
      <c r="J930" s="9">
        <v>0.1111</v>
      </c>
      <c r="K930" t="s">
        <v>81</v>
      </c>
      <c r="L930" t="s">
        <v>4741</v>
      </c>
      <c r="M930" t="s">
        <v>77</v>
      </c>
      <c r="N930" s="8" t="s">
        <v>76</v>
      </c>
      <c r="O930" s="8" t="str">
        <f t="shared" si="14"/>
        <v>021-DENeakasaP1Pro-SP-B0B5ZNT7RD</v>
      </c>
      <c r="P930" t="str">
        <f>VLOOKUP(O930,Sheet6!A:F,3,0)</f>
        <v>53518107995822</v>
      </c>
    </row>
    <row r="931" spans="1:16">
      <c r="A931" t="s">
        <v>4188</v>
      </c>
      <c r="B931" t="s">
        <v>4093</v>
      </c>
      <c r="C931" t="s">
        <v>77</v>
      </c>
      <c r="D931" t="s">
        <v>1786</v>
      </c>
      <c r="E931" t="s">
        <v>12</v>
      </c>
      <c r="F931" t="s">
        <v>4094</v>
      </c>
      <c r="G931">
        <v>3</v>
      </c>
      <c r="H931" s="9">
        <v>0.0174</v>
      </c>
      <c r="I931">
        <v>0.28</v>
      </c>
      <c r="J931" s="9">
        <v>0.125</v>
      </c>
      <c r="K931" t="s">
        <v>79</v>
      </c>
      <c r="L931" t="s">
        <v>4450</v>
      </c>
      <c r="M931" t="s">
        <v>77</v>
      </c>
      <c r="N931" s="8" t="s">
        <v>76</v>
      </c>
      <c r="O931" s="8" t="str">
        <f t="shared" si="14"/>
        <v>021-ITNeakasaP1Pro-SP-B0B5ZNT7RD</v>
      </c>
      <c r="P931" t="str">
        <f>VLOOKUP(O931,Sheet6!A:F,3,0)</f>
        <v>6710418432041</v>
      </c>
    </row>
    <row r="932" spans="1:16">
      <c r="A932" t="s">
        <v>4188</v>
      </c>
      <c r="B932" t="s">
        <v>4093</v>
      </c>
      <c r="C932" t="s">
        <v>77</v>
      </c>
      <c r="D932" t="s">
        <v>1800</v>
      </c>
      <c r="E932" t="s">
        <v>12</v>
      </c>
      <c r="F932" t="s">
        <v>4094</v>
      </c>
      <c r="G932">
        <v>1</v>
      </c>
      <c r="H932" s="9">
        <v>0.1401</v>
      </c>
      <c r="I932">
        <v>0.97</v>
      </c>
      <c r="J932" s="9">
        <v>0.0526</v>
      </c>
      <c r="K932" t="s">
        <v>79</v>
      </c>
      <c r="L932" t="s">
        <v>4450</v>
      </c>
      <c r="M932" t="s">
        <v>77</v>
      </c>
      <c r="N932" s="8" t="s">
        <v>76</v>
      </c>
      <c r="O932" s="8" t="str">
        <f t="shared" si="14"/>
        <v>021-ITNeakasaP1Pro-SP-B0B5ZNT7RD</v>
      </c>
      <c r="P932" t="str">
        <f>VLOOKUP(O932,Sheet6!A:F,3,0)</f>
        <v>6710418432041</v>
      </c>
    </row>
    <row r="933" spans="1:16">
      <c r="A933" t="s">
        <v>4188</v>
      </c>
      <c r="B933" t="s">
        <v>4098</v>
      </c>
      <c r="C933" t="s">
        <v>97</v>
      </c>
      <c r="D933" t="s">
        <v>4961</v>
      </c>
      <c r="E933" t="s">
        <v>12</v>
      </c>
      <c r="F933" t="s">
        <v>4100</v>
      </c>
      <c r="G933">
        <v>3</v>
      </c>
      <c r="H933" s="9">
        <v>0.2157</v>
      </c>
      <c r="I933">
        <v>0.37</v>
      </c>
      <c r="J933" s="9">
        <v>0.0134</v>
      </c>
      <c r="K933" t="s">
        <v>100</v>
      </c>
      <c r="L933" t="s">
        <v>5019</v>
      </c>
      <c r="M933" t="s">
        <v>97</v>
      </c>
      <c r="N933" s="8" t="s">
        <v>98</v>
      </c>
      <c r="O933" s="8" t="str">
        <f t="shared" si="14"/>
        <v>021-FRNeakasaP2Pro-SP-B0B9S7YQ9R</v>
      </c>
      <c r="P933" t="e">
        <f>VLOOKUP(O933,Sheet6!A:F,3,0)</f>
        <v>#N/A</v>
      </c>
    </row>
    <row r="934" spans="1:16">
      <c r="A934" t="s">
        <v>4188</v>
      </c>
      <c r="B934" t="s">
        <v>4098</v>
      </c>
      <c r="C934" t="s">
        <v>97</v>
      </c>
      <c r="D934" t="s">
        <v>4965</v>
      </c>
      <c r="E934" t="s">
        <v>12</v>
      </c>
      <c r="F934" t="s">
        <v>4100</v>
      </c>
      <c r="G934">
        <v>3</v>
      </c>
      <c r="H934" s="9">
        <v>0.0675</v>
      </c>
      <c r="I934">
        <v>0.59</v>
      </c>
      <c r="J934" s="9">
        <v>0.0732</v>
      </c>
      <c r="K934" t="s">
        <v>100</v>
      </c>
      <c r="L934" t="s">
        <v>5019</v>
      </c>
      <c r="M934" t="s">
        <v>97</v>
      </c>
      <c r="N934" s="8" t="s">
        <v>98</v>
      </c>
      <c r="O934" s="8" t="str">
        <f t="shared" si="14"/>
        <v>021-FRNeakasaP2Pro-SP-B0B9S7YQ9R</v>
      </c>
      <c r="P934" t="e">
        <f>VLOOKUP(O934,Sheet6!A:F,3,0)</f>
        <v>#N/A</v>
      </c>
    </row>
    <row r="935" spans="1:16">
      <c r="A935" t="s">
        <v>4188</v>
      </c>
      <c r="B935" t="s">
        <v>4098</v>
      </c>
      <c r="C935" t="s">
        <v>97</v>
      </c>
      <c r="D935" t="s">
        <v>582</v>
      </c>
      <c r="E935" t="s">
        <v>12</v>
      </c>
      <c r="F935" t="s">
        <v>4100</v>
      </c>
      <c r="G935">
        <v>44</v>
      </c>
      <c r="H935" s="9">
        <v>0.1355</v>
      </c>
      <c r="I935">
        <v>0.67</v>
      </c>
      <c r="J935" s="9">
        <v>0.0409</v>
      </c>
      <c r="K935" t="s">
        <v>100</v>
      </c>
      <c r="L935" t="s">
        <v>5019</v>
      </c>
      <c r="M935" t="s">
        <v>97</v>
      </c>
      <c r="N935" s="8" t="s">
        <v>98</v>
      </c>
      <c r="O935" s="8" t="str">
        <f t="shared" si="14"/>
        <v>021-FRNeakasaP2Pro-SP-B0B9S7YQ9R</v>
      </c>
      <c r="P935" t="e">
        <f>VLOOKUP(O935,Sheet6!A:F,3,0)</f>
        <v>#N/A</v>
      </c>
    </row>
    <row r="936" spans="1:16">
      <c r="A936" t="s">
        <v>4188</v>
      </c>
      <c r="B936" t="s">
        <v>4098</v>
      </c>
      <c r="C936" t="s">
        <v>97</v>
      </c>
      <c r="D936" t="s">
        <v>584</v>
      </c>
      <c r="E936" t="s">
        <v>12</v>
      </c>
      <c r="F936" t="s">
        <v>4100</v>
      </c>
      <c r="G936">
        <v>1</v>
      </c>
      <c r="H936" s="9">
        <v>0.3253</v>
      </c>
      <c r="I936">
        <v>0.91</v>
      </c>
      <c r="J936" s="9">
        <v>0.0303</v>
      </c>
      <c r="K936" t="s">
        <v>100</v>
      </c>
      <c r="L936" t="s">
        <v>5019</v>
      </c>
      <c r="M936" t="s">
        <v>97</v>
      </c>
      <c r="N936" s="8" t="s">
        <v>98</v>
      </c>
      <c r="O936" s="8" t="str">
        <f t="shared" si="14"/>
        <v>021-FRNeakasaP2Pro-SP-B0B9S7YQ9R</v>
      </c>
      <c r="P936" t="e">
        <f>VLOOKUP(O936,Sheet6!A:F,3,0)</f>
        <v>#N/A</v>
      </c>
    </row>
    <row r="937" spans="1:16">
      <c r="A937" t="s">
        <v>4188</v>
      </c>
      <c r="B937" t="s">
        <v>4098</v>
      </c>
      <c r="C937" t="s">
        <v>97</v>
      </c>
      <c r="D937" t="s">
        <v>5020</v>
      </c>
      <c r="E937" t="s">
        <v>12</v>
      </c>
      <c r="F937" t="s">
        <v>4100</v>
      </c>
      <c r="G937">
        <v>1</v>
      </c>
      <c r="H937" s="9">
        <v>0.3333</v>
      </c>
      <c r="I937">
        <v>0.72</v>
      </c>
      <c r="J937" s="9">
        <v>0.02</v>
      </c>
      <c r="K937" t="s">
        <v>100</v>
      </c>
      <c r="L937" t="s">
        <v>5019</v>
      </c>
      <c r="M937" t="s">
        <v>97</v>
      </c>
      <c r="N937" s="8" t="s">
        <v>98</v>
      </c>
      <c r="O937" s="8" t="str">
        <f t="shared" si="14"/>
        <v>021-FRNeakasaP2Pro-SP-B0B9S7YQ9R</v>
      </c>
      <c r="P937" t="e">
        <f>VLOOKUP(O937,Sheet6!A:F,3,0)</f>
        <v>#N/A</v>
      </c>
    </row>
    <row r="938" spans="1:16">
      <c r="A938" t="s">
        <v>4188</v>
      </c>
      <c r="B938" t="s">
        <v>4098</v>
      </c>
      <c r="C938" t="s">
        <v>97</v>
      </c>
      <c r="D938" t="s">
        <v>4949</v>
      </c>
      <c r="E938" t="s">
        <v>12</v>
      </c>
      <c r="F938" t="s">
        <v>4100</v>
      </c>
      <c r="G938">
        <v>12</v>
      </c>
      <c r="H938" s="9">
        <v>0.0821</v>
      </c>
      <c r="I938">
        <v>0.48</v>
      </c>
      <c r="J938" s="9">
        <v>0.0488</v>
      </c>
      <c r="K938" t="s">
        <v>100</v>
      </c>
      <c r="L938" t="s">
        <v>5019</v>
      </c>
      <c r="M938" t="s">
        <v>97</v>
      </c>
      <c r="N938" s="8" t="s">
        <v>98</v>
      </c>
      <c r="O938" s="8" t="str">
        <f t="shared" si="14"/>
        <v>021-FRNeakasaP2Pro-SP-B0B9S7YQ9R</v>
      </c>
      <c r="P938" t="e">
        <f>VLOOKUP(O938,Sheet6!A:F,3,0)</f>
        <v>#N/A</v>
      </c>
    </row>
    <row r="939" spans="1:16">
      <c r="A939" t="s">
        <v>4188</v>
      </c>
      <c r="B939" t="s">
        <v>4098</v>
      </c>
      <c r="C939" t="s">
        <v>97</v>
      </c>
      <c r="D939" t="s">
        <v>4967</v>
      </c>
      <c r="E939" t="s">
        <v>12</v>
      </c>
      <c r="F939" t="s">
        <v>4100</v>
      </c>
      <c r="G939">
        <v>4</v>
      </c>
      <c r="H939" s="9">
        <v>0.0287</v>
      </c>
      <c r="I939">
        <v>0.56</v>
      </c>
      <c r="J939" s="9">
        <v>0.1538</v>
      </c>
      <c r="K939" t="s">
        <v>100</v>
      </c>
      <c r="L939" t="s">
        <v>5019</v>
      </c>
      <c r="M939" t="s">
        <v>97</v>
      </c>
      <c r="N939" s="8" t="s">
        <v>98</v>
      </c>
      <c r="O939" s="8" t="str">
        <f t="shared" si="14"/>
        <v>021-FRNeakasaP2Pro-SP-B0B9S7YQ9R</v>
      </c>
      <c r="P939" t="e">
        <f>VLOOKUP(O939,Sheet6!A:F,3,0)</f>
        <v>#N/A</v>
      </c>
    </row>
    <row r="940" spans="1:16">
      <c r="A940" t="s">
        <v>4188</v>
      </c>
      <c r="B940" t="s">
        <v>4098</v>
      </c>
      <c r="C940" t="s">
        <v>97</v>
      </c>
      <c r="D940" t="s">
        <v>5021</v>
      </c>
      <c r="E940" t="s">
        <v>12</v>
      </c>
      <c r="F940" t="s">
        <v>4100</v>
      </c>
      <c r="G940">
        <v>2</v>
      </c>
      <c r="H940" s="9">
        <v>0.0485</v>
      </c>
      <c r="I940">
        <v>0.57</v>
      </c>
      <c r="J940" s="9">
        <v>0.0952</v>
      </c>
      <c r="K940" t="s">
        <v>100</v>
      </c>
      <c r="L940" t="s">
        <v>5019</v>
      </c>
      <c r="M940" t="s">
        <v>97</v>
      </c>
      <c r="N940" s="8" t="s">
        <v>98</v>
      </c>
      <c r="O940" s="8" t="str">
        <f t="shared" si="14"/>
        <v>021-FRNeakasaP2Pro-SP-B0B9S7YQ9R</v>
      </c>
      <c r="P940" t="e">
        <f>VLOOKUP(O940,Sheet6!A:F,3,0)</f>
        <v>#N/A</v>
      </c>
    </row>
    <row r="941" spans="1:16">
      <c r="A941" t="s">
        <v>4188</v>
      </c>
      <c r="B941" t="s">
        <v>4098</v>
      </c>
      <c r="C941" t="s">
        <v>97</v>
      </c>
      <c r="D941" t="s">
        <v>474</v>
      </c>
      <c r="E941" t="s">
        <v>12</v>
      </c>
      <c r="F941" t="s">
        <v>4089</v>
      </c>
      <c r="G941">
        <v>1</v>
      </c>
      <c r="H941" s="9">
        <v>0.1732</v>
      </c>
      <c r="I941">
        <v>140.64</v>
      </c>
      <c r="J941" s="9">
        <v>0.0385</v>
      </c>
      <c r="K941" t="s">
        <v>43</v>
      </c>
      <c r="L941" t="s">
        <v>4453</v>
      </c>
      <c r="M941" t="s">
        <v>97</v>
      </c>
      <c r="N941" s="8" t="s">
        <v>96</v>
      </c>
      <c r="O941" s="8" t="str">
        <f t="shared" si="14"/>
        <v>021-JPNeakasaP2Pro-SP-B0B9S7YQ9R</v>
      </c>
      <c r="P941" t="str">
        <f>VLOOKUP(O941,Sheet6!A:F,3,0)</f>
        <v>61026635754602</v>
      </c>
    </row>
    <row r="942" spans="1:16">
      <c r="A942" t="s">
        <v>4188</v>
      </c>
      <c r="B942" t="s">
        <v>4098</v>
      </c>
      <c r="C942" t="s">
        <v>97</v>
      </c>
      <c r="D942" t="s">
        <v>497</v>
      </c>
      <c r="E942" t="s">
        <v>12</v>
      </c>
      <c r="F942" t="s">
        <v>4089</v>
      </c>
      <c r="G942">
        <v>12</v>
      </c>
      <c r="H942" s="9">
        <v>0.1096</v>
      </c>
      <c r="I942">
        <v>168.37</v>
      </c>
      <c r="J942" s="9">
        <v>0.087</v>
      </c>
      <c r="K942" t="s">
        <v>43</v>
      </c>
      <c r="L942" t="s">
        <v>4453</v>
      </c>
      <c r="M942" t="s">
        <v>97</v>
      </c>
      <c r="N942" s="8" t="s">
        <v>96</v>
      </c>
      <c r="O942" s="8" t="str">
        <f t="shared" si="14"/>
        <v>021-JPNeakasaP2Pro-SP-B0B9S7YQ9R</v>
      </c>
      <c r="P942" t="str">
        <f>VLOOKUP(O942,Sheet6!A:F,3,0)</f>
        <v>61026635754602</v>
      </c>
    </row>
    <row r="943" spans="1:16">
      <c r="A943" t="s">
        <v>4188</v>
      </c>
      <c r="B943" t="s">
        <v>4098</v>
      </c>
      <c r="C943" t="s">
        <v>97</v>
      </c>
      <c r="D943" t="s">
        <v>2164</v>
      </c>
      <c r="E943" t="s">
        <v>12</v>
      </c>
      <c r="F943" t="s">
        <v>4089</v>
      </c>
      <c r="G943">
        <v>1</v>
      </c>
      <c r="H943" s="9">
        <v>0.0489</v>
      </c>
      <c r="I943">
        <v>172.11</v>
      </c>
      <c r="J943" s="9">
        <v>0.1667</v>
      </c>
      <c r="K943" t="s">
        <v>43</v>
      </c>
      <c r="L943" t="s">
        <v>4453</v>
      </c>
      <c r="M943" t="s">
        <v>97</v>
      </c>
      <c r="N943" s="8" t="s">
        <v>96</v>
      </c>
      <c r="O943" s="8" t="str">
        <f t="shared" si="14"/>
        <v>021-JPNeakasaP2Pro-SP-B0B9S7YQ9R</v>
      </c>
      <c r="P943" t="str">
        <f>VLOOKUP(O943,Sheet6!A:F,3,0)</f>
        <v>61026635754602</v>
      </c>
    </row>
    <row r="944" spans="1:16">
      <c r="A944" t="s">
        <v>4188</v>
      </c>
      <c r="B944" t="s">
        <v>4098</v>
      </c>
      <c r="C944" t="s">
        <v>97</v>
      </c>
      <c r="D944" t="s">
        <v>2243</v>
      </c>
      <c r="E944" t="s">
        <v>12</v>
      </c>
      <c r="F944" t="s">
        <v>4089</v>
      </c>
      <c r="G944">
        <v>1</v>
      </c>
      <c r="H944" s="9">
        <v>0.0255</v>
      </c>
      <c r="I944">
        <v>107.8</v>
      </c>
      <c r="J944" s="9">
        <v>0.2</v>
      </c>
      <c r="K944" t="s">
        <v>43</v>
      </c>
      <c r="L944" t="s">
        <v>4453</v>
      </c>
      <c r="M944" t="s">
        <v>97</v>
      </c>
      <c r="N944" s="8" t="s">
        <v>96</v>
      </c>
      <c r="O944" s="8" t="str">
        <f t="shared" si="14"/>
        <v>021-JPNeakasaP2Pro-SP-B0B9S7YQ9R</v>
      </c>
      <c r="P944" t="str">
        <f>VLOOKUP(O944,Sheet6!A:F,3,0)</f>
        <v>61026635754602</v>
      </c>
    </row>
    <row r="945" spans="1:16">
      <c r="A945" t="s">
        <v>4188</v>
      </c>
      <c r="B945" t="s">
        <v>4098</v>
      </c>
      <c r="C945" t="s">
        <v>97</v>
      </c>
      <c r="D945" t="s">
        <v>1820</v>
      </c>
      <c r="E945" t="s">
        <v>12</v>
      </c>
      <c r="F945" t="s">
        <v>4089</v>
      </c>
      <c r="G945">
        <v>1</v>
      </c>
      <c r="H945" s="9">
        <v>0.0842</v>
      </c>
      <c r="I945">
        <v>163.82</v>
      </c>
      <c r="J945" s="9">
        <v>0.0833</v>
      </c>
      <c r="K945" t="s">
        <v>43</v>
      </c>
      <c r="L945" t="s">
        <v>4453</v>
      </c>
      <c r="M945" t="s">
        <v>97</v>
      </c>
      <c r="N945" s="8" t="s">
        <v>96</v>
      </c>
      <c r="O945" s="8" t="str">
        <f t="shared" si="14"/>
        <v>021-JPNeakasaP2Pro-SP-B0B9S7YQ9R</v>
      </c>
      <c r="P945" t="str">
        <f>VLOOKUP(O945,Sheet6!A:F,3,0)</f>
        <v>61026635754602</v>
      </c>
    </row>
    <row r="946" spans="1:16">
      <c r="A946" t="s">
        <v>4188</v>
      </c>
      <c r="B946" t="s">
        <v>4098</v>
      </c>
      <c r="C946" t="s">
        <v>97</v>
      </c>
      <c r="D946" t="s">
        <v>510</v>
      </c>
      <c r="E946" t="s">
        <v>12</v>
      </c>
      <c r="F946" t="s">
        <v>4089</v>
      </c>
      <c r="G946">
        <v>2</v>
      </c>
      <c r="H946" s="9">
        <v>0.0704</v>
      </c>
      <c r="I946">
        <v>142.35</v>
      </c>
      <c r="J946" s="9">
        <v>0.0909</v>
      </c>
      <c r="K946" t="s">
        <v>43</v>
      </c>
      <c r="L946" t="s">
        <v>4453</v>
      </c>
      <c r="M946" t="s">
        <v>97</v>
      </c>
      <c r="N946" s="8" t="s">
        <v>96</v>
      </c>
      <c r="O946" s="8" t="str">
        <f t="shared" si="14"/>
        <v>021-JPNeakasaP2Pro-SP-B0B9S7YQ9R</v>
      </c>
      <c r="P946" t="str">
        <f>VLOOKUP(O946,Sheet6!A:F,3,0)</f>
        <v>61026635754602</v>
      </c>
    </row>
    <row r="947" spans="1:16">
      <c r="A947" t="s">
        <v>4188</v>
      </c>
      <c r="B947" t="s">
        <v>4098</v>
      </c>
      <c r="C947" t="s">
        <v>97</v>
      </c>
      <c r="D947" t="s">
        <v>517</v>
      </c>
      <c r="E947" t="s">
        <v>12</v>
      </c>
      <c r="F947" t="s">
        <v>4089</v>
      </c>
      <c r="G947">
        <v>1</v>
      </c>
      <c r="H947" s="9">
        <v>0.2099</v>
      </c>
      <c r="I947">
        <v>158.26</v>
      </c>
      <c r="J947" s="9">
        <v>0.0357</v>
      </c>
      <c r="K947" t="s">
        <v>43</v>
      </c>
      <c r="L947" t="s">
        <v>4453</v>
      </c>
      <c r="M947" t="s">
        <v>97</v>
      </c>
      <c r="N947" s="8" t="s">
        <v>96</v>
      </c>
      <c r="O947" s="8" t="str">
        <f t="shared" si="14"/>
        <v>021-JPNeakasaP2Pro-SP-B0B9S7YQ9R</v>
      </c>
      <c r="P947" t="str">
        <f>VLOOKUP(O947,Sheet6!A:F,3,0)</f>
        <v>61026635754602</v>
      </c>
    </row>
    <row r="948" spans="1:16">
      <c r="A948" t="s">
        <v>4188</v>
      </c>
      <c r="B948" t="s">
        <v>4098</v>
      </c>
      <c r="C948" t="s">
        <v>4192</v>
      </c>
      <c r="D948" t="s">
        <v>497</v>
      </c>
      <c r="E948" t="s">
        <v>12</v>
      </c>
      <c r="F948" t="s">
        <v>4089</v>
      </c>
      <c r="G948">
        <v>2</v>
      </c>
      <c r="H948" s="9">
        <v>0.0236</v>
      </c>
      <c r="I948">
        <v>113.15</v>
      </c>
      <c r="J948" s="9">
        <v>0.25</v>
      </c>
      <c r="K948" t="s">
        <v>43</v>
      </c>
      <c r="L948" t="s">
        <v>5022</v>
      </c>
      <c r="M948" t="s">
        <v>97</v>
      </c>
      <c r="N948" s="8" t="s">
        <v>96</v>
      </c>
      <c r="O948" s="8" t="str">
        <f t="shared" si="14"/>
        <v>021-JPNeakasaP2Pro-SP-B0B9S7YQ9R</v>
      </c>
      <c r="P948" t="str">
        <f>VLOOKUP(O948,Sheet6!A:F,3,0)</f>
        <v>61026635754602</v>
      </c>
    </row>
    <row r="949" spans="1:16">
      <c r="A949" t="s">
        <v>4188</v>
      </c>
      <c r="B949" t="s">
        <v>4102</v>
      </c>
      <c r="C949" t="s">
        <v>106</v>
      </c>
      <c r="D949" t="s">
        <v>4953</v>
      </c>
      <c r="E949" t="s">
        <v>12</v>
      </c>
      <c r="F949" t="s">
        <v>4100</v>
      </c>
      <c r="G949">
        <v>2</v>
      </c>
      <c r="H949" s="9">
        <v>0.0639</v>
      </c>
      <c r="I949">
        <v>0.55</v>
      </c>
      <c r="J949" s="9">
        <v>0.0645</v>
      </c>
      <c r="K949" t="s">
        <v>100</v>
      </c>
      <c r="L949" t="s">
        <v>4754</v>
      </c>
      <c r="M949" t="s">
        <v>106</v>
      </c>
      <c r="N949" s="8" t="s">
        <v>105</v>
      </c>
      <c r="O949" s="8" t="str">
        <f t="shared" si="14"/>
        <v>021-FRNeakasaP1Pro-SP-B0B68M41NV</v>
      </c>
      <c r="P949" t="str">
        <f>VLOOKUP(O949,Sheet6!A:F,3,0)</f>
        <v>166843341498296</v>
      </c>
    </row>
    <row r="950" spans="1:16">
      <c r="A950" t="s">
        <v>4188</v>
      </c>
      <c r="B950" t="s">
        <v>4102</v>
      </c>
      <c r="C950" t="s">
        <v>106</v>
      </c>
      <c r="D950" t="s">
        <v>4957</v>
      </c>
      <c r="E950" t="s">
        <v>12</v>
      </c>
      <c r="F950" t="s">
        <v>4100</v>
      </c>
      <c r="G950">
        <v>1</v>
      </c>
      <c r="H950" s="9">
        <v>0.0962</v>
      </c>
      <c r="I950">
        <v>0.56</v>
      </c>
      <c r="J950" s="9">
        <v>0.0435</v>
      </c>
      <c r="K950" t="s">
        <v>100</v>
      </c>
      <c r="L950" t="s">
        <v>4754</v>
      </c>
      <c r="M950" t="s">
        <v>106</v>
      </c>
      <c r="N950" s="8" t="s">
        <v>105</v>
      </c>
      <c r="O950" s="8" t="str">
        <f t="shared" si="14"/>
        <v>021-FRNeakasaP1Pro-SP-B0B68M41NV</v>
      </c>
      <c r="P950" t="str">
        <f>VLOOKUP(O950,Sheet6!A:F,3,0)</f>
        <v>166843341498296</v>
      </c>
    </row>
    <row r="951" spans="1:16">
      <c r="A951" t="s">
        <v>4188</v>
      </c>
      <c r="B951" t="s">
        <v>4104</v>
      </c>
      <c r="C951" t="s">
        <v>110</v>
      </c>
      <c r="D951" t="s">
        <v>951</v>
      </c>
      <c r="E951" t="s">
        <v>12</v>
      </c>
      <c r="F951" t="s">
        <v>4105</v>
      </c>
      <c r="G951">
        <v>1</v>
      </c>
      <c r="H951" s="9">
        <v>0.123</v>
      </c>
      <c r="I951">
        <v>4.88</v>
      </c>
      <c r="J951" s="9">
        <v>0.3333</v>
      </c>
      <c r="K951" t="s">
        <v>112</v>
      </c>
      <c r="L951" t="s">
        <v>4458</v>
      </c>
      <c r="M951" t="s">
        <v>110</v>
      </c>
      <c r="N951" s="8" t="s">
        <v>109</v>
      </c>
      <c r="O951" s="8" t="str">
        <f t="shared" si="14"/>
        <v>021-USNeakasaP2ProB-SP-B0BD4WRWXY</v>
      </c>
      <c r="P951" t="str">
        <f>VLOOKUP(O951,Sheet6!A:F,3,0)</f>
        <v>278462479480970</v>
      </c>
    </row>
    <row r="952" spans="1:16">
      <c r="A952" t="s">
        <v>4188</v>
      </c>
      <c r="B952" t="s">
        <v>4104</v>
      </c>
      <c r="C952" t="s">
        <v>110</v>
      </c>
      <c r="D952" t="s">
        <v>5023</v>
      </c>
      <c r="E952" t="s">
        <v>12</v>
      </c>
      <c r="F952" t="s">
        <v>4105</v>
      </c>
      <c r="G952">
        <v>1</v>
      </c>
      <c r="H952" s="9">
        <v>0.0237</v>
      </c>
      <c r="I952">
        <v>4.03</v>
      </c>
      <c r="J952" s="9">
        <v>1</v>
      </c>
      <c r="K952" t="s">
        <v>112</v>
      </c>
      <c r="L952" t="s">
        <v>4458</v>
      </c>
      <c r="M952" t="s">
        <v>110</v>
      </c>
      <c r="N952" s="8" t="s">
        <v>109</v>
      </c>
      <c r="O952" s="8" t="str">
        <f t="shared" si="14"/>
        <v>021-USNeakasaP2ProB-SP-B0BD4WRWXY</v>
      </c>
      <c r="P952" t="str">
        <f>VLOOKUP(O952,Sheet6!A:F,3,0)</f>
        <v>278462479480970</v>
      </c>
    </row>
    <row r="953" spans="1:16">
      <c r="A953" t="s">
        <v>4188</v>
      </c>
      <c r="B953" t="s">
        <v>4104</v>
      </c>
      <c r="C953" t="s">
        <v>110</v>
      </c>
      <c r="D953" t="s">
        <v>885</v>
      </c>
      <c r="E953" t="s">
        <v>12</v>
      </c>
      <c r="F953" t="s">
        <v>4105</v>
      </c>
      <c r="G953">
        <v>10</v>
      </c>
      <c r="H953" s="9">
        <v>0.5084</v>
      </c>
      <c r="I953">
        <v>3.79</v>
      </c>
      <c r="J953" s="9">
        <v>0.0469</v>
      </c>
      <c r="K953" t="s">
        <v>112</v>
      </c>
      <c r="L953" t="s">
        <v>4458</v>
      </c>
      <c r="M953" t="s">
        <v>110</v>
      </c>
      <c r="N953" s="8" t="s">
        <v>109</v>
      </c>
      <c r="O953" s="8" t="str">
        <f t="shared" si="14"/>
        <v>021-USNeakasaP2ProB-SP-B0BD4WRWXY</v>
      </c>
      <c r="P953" t="str">
        <f>VLOOKUP(O953,Sheet6!A:F,3,0)</f>
        <v>278462479480970</v>
      </c>
    </row>
    <row r="954" spans="1:16">
      <c r="A954" t="s">
        <v>4188</v>
      </c>
      <c r="B954" t="s">
        <v>4104</v>
      </c>
      <c r="C954" t="s">
        <v>110</v>
      </c>
      <c r="D954" t="s">
        <v>1269</v>
      </c>
      <c r="E954" t="s">
        <v>12</v>
      </c>
      <c r="F954" t="s">
        <v>4105</v>
      </c>
      <c r="G954">
        <v>1</v>
      </c>
      <c r="H954" s="9">
        <v>0.0287</v>
      </c>
      <c r="I954">
        <v>3.42</v>
      </c>
      <c r="J954" s="9">
        <v>1</v>
      </c>
      <c r="K954" t="s">
        <v>112</v>
      </c>
      <c r="L954" t="s">
        <v>4458</v>
      </c>
      <c r="M954" t="s">
        <v>110</v>
      </c>
      <c r="N954" s="8" t="s">
        <v>109</v>
      </c>
      <c r="O954" s="8" t="str">
        <f t="shared" si="14"/>
        <v>021-USNeakasaP2ProB-SP-B0BD4WRWXY</v>
      </c>
      <c r="P954" t="str">
        <f>VLOOKUP(O954,Sheet6!A:F,3,0)</f>
        <v>278462479480970</v>
      </c>
    </row>
    <row r="955" spans="1:16">
      <c r="A955" t="s">
        <v>4188</v>
      </c>
      <c r="B955" t="s">
        <v>4104</v>
      </c>
      <c r="C955" t="s">
        <v>110</v>
      </c>
      <c r="D955" t="s">
        <v>1282</v>
      </c>
      <c r="E955" t="s">
        <v>12</v>
      </c>
      <c r="F955" t="s">
        <v>4105</v>
      </c>
      <c r="G955">
        <v>2</v>
      </c>
      <c r="H955" s="9">
        <v>0.0823</v>
      </c>
      <c r="I955">
        <v>3.76</v>
      </c>
      <c r="J955" s="9">
        <v>0.2857</v>
      </c>
      <c r="K955" t="s">
        <v>112</v>
      </c>
      <c r="L955" t="s">
        <v>4458</v>
      </c>
      <c r="M955" t="s">
        <v>110</v>
      </c>
      <c r="N955" s="8" t="s">
        <v>109</v>
      </c>
      <c r="O955" s="8" t="str">
        <f t="shared" si="14"/>
        <v>021-USNeakasaP2ProB-SP-B0BD4WRWXY</v>
      </c>
      <c r="P955" t="str">
        <f>VLOOKUP(O955,Sheet6!A:F,3,0)</f>
        <v>278462479480970</v>
      </c>
    </row>
    <row r="956" spans="1:16">
      <c r="A956" t="s">
        <v>4188</v>
      </c>
      <c r="B956" t="s">
        <v>4104</v>
      </c>
      <c r="C956" t="s">
        <v>110</v>
      </c>
      <c r="D956" t="s">
        <v>758</v>
      </c>
      <c r="E956" t="s">
        <v>12</v>
      </c>
      <c r="F956" t="s">
        <v>4105</v>
      </c>
      <c r="G956">
        <v>2</v>
      </c>
      <c r="H956" s="9">
        <v>0.3562</v>
      </c>
      <c r="I956">
        <v>3.46</v>
      </c>
      <c r="J956" s="9">
        <v>0.0571</v>
      </c>
      <c r="K956" t="s">
        <v>112</v>
      </c>
      <c r="L956" t="s">
        <v>4458</v>
      </c>
      <c r="M956" t="s">
        <v>110</v>
      </c>
      <c r="N956" s="8" t="s">
        <v>109</v>
      </c>
      <c r="O956" s="8" t="str">
        <f t="shared" si="14"/>
        <v>021-USNeakasaP2ProB-SP-B0BD4WRWXY</v>
      </c>
      <c r="P956" t="str">
        <f>VLOOKUP(O956,Sheet6!A:F,3,0)</f>
        <v>278462479480970</v>
      </c>
    </row>
    <row r="957" spans="1:16">
      <c r="A957" t="s">
        <v>4188</v>
      </c>
      <c r="B957" t="s">
        <v>4104</v>
      </c>
      <c r="C957" t="s">
        <v>110</v>
      </c>
      <c r="D957" t="s">
        <v>762</v>
      </c>
      <c r="E957" t="s">
        <v>12</v>
      </c>
      <c r="F957" t="s">
        <v>4105</v>
      </c>
      <c r="G957">
        <v>1</v>
      </c>
      <c r="H957" s="9">
        <v>0.8019</v>
      </c>
      <c r="I957">
        <v>4.77</v>
      </c>
      <c r="J957" s="9">
        <v>0.05</v>
      </c>
      <c r="K957" t="s">
        <v>112</v>
      </c>
      <c r="L957" t="s">
        <v>4458</v>
      </c>
      <c r="M957" t="s">
        <v>110</v>
      </c>
      <c r="N957" s="8" t="s">
        <v>109</v>
      </c>
      <c r="O957" s="8" t="str">
        <f t="shared" si="14"/>
        <v>021-USNeakasaP2ProB-SP-B0BD4WRWXY</v>
      </c>
      <c r="P957" t="str">
        <f>VLOOKUP(O957,Sheet6!A:F,3,0)</f>
        <v>278462479480970</v>
      </c>
    </row>
    <row r="958" spans="1:16">
      <c r="A958" t="s">
        <v>4188</v>
      </c>
      <c r="B958" t="s">
        <v>4104</v>
      </c>
      <c r="C958" t="s">
        <v>110</v>
      </c>
      <c r="D958" t="s">
        <v>901</v>
      </c>
      <c r="E958" t="s">
        <v>12</v>
      </c>
      <c r="F958" t="s">
        <v>4105</v>
      </c>
      <c r="G958">
        <v>5</v>
      </c>
      <c r="H958" s="9">
        <v>0.1824</v>
      </c>
      <c r="I958">
        <v>4.71</v>
      </c>
      <c r="J958" s="9">
        <v>0.1852</v>
      </c>
      <c r="K958" t="s">
        <v>112</v>
      </c>
      <c r="L958" t="s">
        <v>4458</v>
      </c>
      <c r="M958" t="s">
        <v>110</v>
      </c>
      <c r="N958" s="8" t="s">
        <v>109</v>
      </c>
      <c r="O958" s="8" t="str">
        <f t="shared" si="14"/>
        <v>021-USNeakasaP2ProB-SP-B0BD4WRWXY</v>
      </c>
      <c r="P958" t="str">
        <f>VLOOKUP(O958,Sheet6!A:F,3,0)</f>
        <v>278462479480970</v>
      </c>
    </row>
    <row r="959" spans="1:16">
      <c r="A959" t="s">
        <v>4188</v>
      </c>
      <c r="B959" t="s">
        <v>4104</v>
      </c>
      <c r="C959" t="s">
        <v>110</v>
      </c>
      <c r="D959" t="s">
        <v>705</v>
      </c>
      <c r="E959" t="s">
        <v>12</v>
      </c>
      <c r="F959" t="s">
        <v>4105</v>
      </c>
      <c r="G959">
        <v>1</v>
      </c>
      <c r="H959" s="9">
        <v>0.0927</v>
      </c>
      <c r="I959">
        <v>3.68</v>
      </c>
      <c r="J959" s="9">
        <v>0.3333</v>
      </c>
      <c r="K959" t="s">
        <v>112</v>
      </c>
      <c r="L959" t="s">
        <v>4458</v>
      </c>
      <c r="M959" t="s">
        <v>110</v>
      </c>
      <c r="N959" s="8" t="s">
        <v>109</v>
      </c>
      <c r="O959" s="8" t="str">
        <f t="shared" si="14"/>
        <v>021-USNeakasaP2ProB-SP-B0BD4WRWXY</v>
      </c>
      <c r="P959" t="str">
        <f>VLOOKUP(O959,Sheet6!A:F,3,0)</f>
        <v>278462479480970</v>
      </c>
    </row>
    <row r="960" spans="1:16">
      <c r="A960" t="s">
        <v>4188</v>
      </c>
      <c r="B960" t="s">
        <v>4104</v>
      </c>
      <c r="C960" t="s">
        <v>110</v>
      </c>
      <c r="D960" t="s">
        <v>706</v>
      </c>
      <c r="E960" t="s">
        <v>12</v>
      </c>
      <c r="F960" t="s">
        <v>4105</v>
      </c>
      <c r="G960">
        <v>7</v>
      </c>
      <c r="H960" s="9">
        <v>0.266</v>
      </c>
      <c r="I960">
        <v>4.07</v>
      </c>
      <c r="J960" s="9">
        <v>0.1077</v>
      </c>
      <c r="K960" t="s">
        <v>112</v>
      </c>
      <c r="L960" t="s">
        <v>4458</v>
      </c>
      <c r="M960" t="s">
        <v>110</v>
      </c>
      <c r="N960" s="8" t="s">
        <v>109</v>
      </c>
      <c r="O960" s="8" t="str">
        <f t="shared" si="14"/>
        <v>021-USNeakasaP2ProB-SP-B0BD4WRWXY</v>
      </c>
      <c r="P960" t="str">
        <f>VLOOKUP(O960,Sheet6!A:F,3,0)</f>
        <v>278462479480970</v>
      </c>
    </row>
    <row r="961" spans="1:16">
      <c r="A961" t="s">
        <v>4188</v>
      </c>
      <c r="B961" t="s">
        <v>4104</v>
      </c>
      <c r="C961" t="s">
        <v>110</v>
      </c>
      <c r="D961" t="s">
        <v>959</v>
      </c>
      <c r="E961" t="s">
        <v>12</v>
      </c>
      <c r="F961" t="s">
        <v>4105</v>
      </c>
      <c r="G961">
        <v>19</v>
      </c>
      <c r="H961" s="9">
        <v>0.1578</v>
      </c>
      <c r="I961">
        <v>3.13</v>
      </c>
      <c r="J961" s="9">
        <v>0.1226</v>
      </c>
      <c r="K961" t="s">
        <v>112</v>
      </c>
      <c r="L961" t="s">
        <v>4458</v>
      </c>
      <c r="M961" t="s">
        <v>110</v>
      </c>
      <c r="N961" s="8" t="s">
        <v>109</v>
      </c>
      <c r="O961" s="8" t="str">
        <f t="shared" si="14"/>
        <v>021-USNeakasaP2ProB-SP-B0BD4WRWXY</v>
      </c>
      <c r="P961" t="str">
        <f>VLOOKUP(O961,Sheet6!A:F,3,0)</f>
        <v>278462479480970</v>
      </c>
    </row>
    <row r="962" spans="1:16">
      <c r="A962" t="s">
        <v>4188</v>
      </c>
      <c r="B962" t="s">
        <v>4104</v>
      </c>
      <c r="C962" t="s">
        <v>110</v>
      </c>
      <c r="D962" t="s">
        <v>709</v>
      </c>
      <c r="E962" t="s">
        <v>12</v>
      </c>
      <c r="F962" t="s">
        <v>4105</v>
      </c>
      <c r="G962">
        <v>2</v>
      </c>
      <c r="H962" s="9">
        <v>0.5484</v>
      </c>
      <c r="I962">
        <v>4.33</v>
      </c>
      <c r="J962" s="9">
        <v>0.0952</v>
      </c>
      <c r="K962" t="s">
        <v>112</v>
      </c>
      <c r="L962" t="s">
        <v>4458</v>
      </c>
      <c r="M962" t="s">
        <v>110</v>
      </c>
      <c r="N962" s="8" t="s">
        <v>109</v>
      </c>
      <c r="O962" s="8" t="str">
        <f t="shared" si="14"/>
        <v>021-USNeakasaP2ProB-SP-B0BD4WRWXY</v>
      </c>
      <c r="P962" t="str">
        <f>VLOOKUP(O962,Sheet6!A:F,3,0)</f>
        <v>278462479480970</v>
      </c>
    </row>
    <row r="963" spans="1:16">
      <c r="A963" t="s">
        <v>4188</v>
      </c>
      <c r="B963" t="s">
        <v>4104</v>
      </c>
      <c r="C963" t="s">
        <v>110</v>
      </c>
      <c r="D963" t="s">
        <v>924</v>
      </c>
      <c r="E963" t="s">
        <v>12</v>
      </c>
      <c r="F963" t="s">
        <v>4105</v>
      </c>
      <c r="G963">
        <v>1</v>
      </c>
      <c r="H963" s="9">
        <v>0.0372</v>
      </c>
      <c r="I963">
        <v>2.22</v>
      </c>
      <c r="J963" s="9">
        <v>0.5</v>
      </c>
      <c r="K963" t="s">
        <v>112</v>
      </c>
      <c r="L963" t="s">
        <v>4458</v>
      </c>
      <c r="M963" t="s">
        <v>110</v>
      </c>
      <c r="N963" s="8" t="s">
        <v>109</v>
      </c>
      <c r="O963" s="8" t="str">
        <f t="shared" ref="O963:O1026" si="15">K963&amp;M963</f>
        <v>021-USNeakasaP2ProB-SP-B0BD4WRWXY</v>
      </c>
      <c r="P963" t="str">
        <f>VLOOKUP(O963,Sheet6!A:F,3,0)</f>
        <v>278462479480970</v>
      </c>
    </row>
    <row r="964" spans="1:16">
      <c r="A964" t="s">
        <v>4188</v>
      </c>
      <c r="B964" t="s">
        <v>4104</v>
      </c>
      <c r="C964" t="s">
        <v>110</v>
      </c>
      <c r="D964" t="s">
        <v>960</v>
      </c>
      <c r="E964" t="s">
        <v>12</v>
      </c>
      <c r="F964" t="s">
        <v>4105</v>
      </c>
      <c r="G964">
        <v>26</v>
      </c>
      <c r="H964" s="9">
        <v>0.2512</v>
      </c>
      <c r="I964">
        <v>3.77</v>
      </c>
      <c r="J964" s="9">
        <v>0.1097</v>
      </c>
      <c r="K964" t="s">
        <v>112</v>
      </c>
      <c r="L964" t="s">
        <v>4458</v>
      </c>
      <c r="M964" t="s">
        <v>110</v>
      </c>
      <c r="N964" s="8" t="s">
        <v>109</v>
      </c>
      <c r="O964" s="8" t="str">
        <f t="shared" si="15"/>
        <v>021-USNeakasaP2ProB-SP-B0BD4WRWXY</v>
      </c>
      <c r="P964" t="str">
        <f>VLOOKUP(O964,Sheet6!A:F,3,0)</f>
        <v>278462479480970</v>
      </c>
    </row>
    <row r="965" spans="1:16">
      <c r="A965" t="s">
        <v>4188</v>
      </c>
      <c r="B965" t="s">
        <v>4104</v>
      </c>
      <c r="C965" t="s">
        <v>110</v>
      </c>
      <c r="D965" t="s">
        <v>1563</v>
      </c>
      <c r="E965" t="s">
        <v>12</v>
      </c>
      <c r="F965" t="s">
        <v>4105</v>
      </c>
      <c r="G965">
        <v>1</v>
      </c>
      <c r="H965" s="9">
        <v>0.211</v>
      </c>
      <c r="I965">
        <v>4.48</v>
      </c>
      <c r="J965" s="9">
        <v>0.125</v>
      </c>
      <c r="K965" t="s">
        <v>112</v>
      </c>
      <c r="L965" t="s">
        <v>4458</v>
      </c>
      <c r="M965" t="s">
        <v>110</v>
      </c>
      <c r="N965" s="8" t="s">
        <v>109</v>
      </c>
      <c r="O965" s="8" t="str">
        <f t="shared" si="15"/>
        <v>021-USNeakasaP2ProB-SP-B0BD4WRWXY</v>
      </c>
      <c r="P965" t="str">
        <f>VLOOKUP(O965,Sheet6!A:F,3,0)</f>
        <v>278462479480970</v>
      </c>
    </row>
    <row r="966" spans="1:16">
      <c r="A966" t="s">
        <v>4188</v>
      </c>
      <c r="B966" t="s">
        <v>4104</v>
      </c>
      <c r="C966" t="s">
        <v>110</v>
      </c>
      <c r="D966" t="s">
        <v>2041</v>
      </c>
      <c r="E966" t="s">
        <v>12</v>
      </c>
      <c r="F966" t="s">
        <v>4105</v>
      </c>
      <c r="G966">
        <v>4</v>
      </c>
      <c r="H966" s="9">
        <v>0.206</v>
      </c>
      <c r="I966">
        <v>3.93</v>
      </c>
      <c r="J966" s="9">
        <v>0.1212</v>
      </c>
      <c r="K966" t="s">
        <v>112</v>
      </c>
      <c r="L966" t="s">
        <v>4458</v>
      </c>
      <c r="M966" t="s">
        <v>110</v>
      </c>
      <c r="N966" s="8" t="s">
        <v>109</v>
      </c>
      <c r="O966" s="8" t="str">
        <f t="shared" si="15"/>
        <v>021-USNeakasaP2ProB-SP-B0BD4WRWXY</v>
      </c>
      <c r="P966" t="str">
        <f>VLOOKUP(O966,Sheet6!A:F,3,0)</f>
        <v>278462479480970</v>
      </c>
    </row>
    <row r="967" spans="1:16">
      <c r="A967" t="s">
        <v>4188</v>
      </c>
      <c r="B967" t="s">
        <v>4104</v>
      </c>
      <c r="C967" t="s">
        <v>110</v>
      </c>
      <c r="D967" t="s">
        <v>792</v>
      </c>
      <c r="E967" t="s">
        <v>12</v>
      </c>
      <c r="F967" t="s">
        <v>4105</v>
      </c>
      <c r="G967">
        <v>2</v>
      </c>
      <c r="H967" s="9">
        <v>0.1834</v>
      </c>
      <c r="I967">
        <v>4.08</v>
      </c>
      <c r="J967" s="9">
        <v>0.1538</v>
      </c>
      <c r="K967" t="s">
        <v>112</v>
      </c>
      <c r="L967" t="s">
        <v>4458</v>
      </c>
      <c r="M967" t="s">
        <v>110</v>
      </c>
      <c r="N967" s="8" t="s">
        <v>109</v>
      </c>
      <c r="O967" s="8" t="str">
        <f t="shared" si="15"/>
        <v>021-USNeakasaP2ProB-SP-B0BD4WRWXY</v>
      </c>
      <c r="P967" t="str">
        <f>VLOOKUP(O967,Sheet6!A:F,3,0)</f>
        <v>278462479480970</v>
      </c>
    </row>
    <row r="968" spans="1:16">
      <c r="A968" t="s">
        <v>4188</v>
      </c>
      <c r="B968" t="s">
        <v>4104</v>
      </c>
      <c r="C968" t="s">
        <v>110</v>
      </c>
      <c r="D968" t="s">
        <v>798</v>
      </c>
      <c r="E968" t="s">
        <v>12</v>
      </c>
      <c r="F968" t="s">
        <v>4105</v>
      </c>
      <c r="G968">
        <v>51</v>
      </c>
      <c r="H968" s="9">
        <v>0.2075</v>
      </c>
      <c r="I968">
        <v>3.69</v>
      </c>
      <c r="J968" s="9">
        <v>0.1116</v>
      </c>
      <c r="K968" t="s">
        <v>112</v>
      </c>
      <c r="L968" t="s">
        <v>4458</v>
      </c>
      <c r="M968" t="s">
        <v>110</v>
      </c>
      <c r="N968" s="8" t="s">
        <v>109</v>
      </c>
      <c r="O968" s="8" t="str">
        <f t="shared" si="15"/>
        <v>021-USNeakasaP2ProB-SP-B0BD4WRWXY</v>
      </c>
      <c r="P968" t="str">
        <f>VLOOKUP(O968,Sheet6!A:F,3,0)</f>
        <v>278462479480970</v>
      </c>
    </row>
    <row r="969" spans="1:16">
      <c r="A969" t="s">
        <v>4188</v>
      </c>
      <c r="B969" t="s">
        <v>4104</v>
      </c>
      <c r="C969" t="s">
        <v>110</v>
      </c>
      <c r="D969" t="s">
        <v>1618</v>
      </c>
      <c r="E969" t="s">
        <v>12</v>
      </c>
      <c r="F969" t="s">
        <v>4105</v>
      </c>
      <c r="G969">
        <v>1</v>
      </c>
      <c r="H969" s="9">
        <v>0.4524</v>
      </c>
      <c r="I969">
        <v>4.49</v>
      </c>
      <c r="J969" s="9">
        <v>0.0833</v>
      </c>
      <c r="K969" t="s">
        <v>112</v>
      </c>
      <c r="L969" t="s">
        <v>4458</v>
      </c>
      <c r="M969" t="s">
        <v>110</v>
      </c>
      <c r="N969" s="8" t="s">
        <v>109</v>
      </c>
      <c r="O969" s="8" t="str">
        <f t="shared" si="15"/>
        <v>021-USNeakasaP2ProB-SP-B0BD4WRWXY</v>
      </c>
      <c r="P969" t="str">
        <f>VLOOKUP(O969,Sheet6!A:F,3,0)</f>
        <v>278462479480970</v>
      </c>
    </row>
    <row r="970" spans="1:16">
      <c r="A970" t="s">
        <v>4188</v>
      </c>
      <c r="B970" t="s">
        <v>4104</v>
      </c>
      <c r="C970" t="s">
        <v>110</v>
      </c>
      <c r="D970" t="s">
        <v>2000</v>
      </c>
      <c r="E970" t="s">
        <v>12</v>
      </c>
      <c r="F970" t="s">
        <v>4105</v>
      </c>
      <c r="G970">
        <v>46</v>
      </c>
      <c r="H970" s="9">
        <v>0.2</v>
      </c>
      <c r="I970">
        <v>4.13</v>
      </c>
      <c r="J970" s="9">
        <v>0.1365</v>
      </c>
      <c r="K970" t="s">
        <v>112</v>
      </c>
      <c r="L970" t="s">
        <v>4458</v>
      </c>
      <c r="M970" t="s">
        <v>110</v>
      </c>
      <c r="N970" s="8" t="s">
        <v>109</v>
      </c>
      <c r="O970" s="8" t="str">
        <f t="shared" si="15"/>
        <v>021-USNeakasaP2ProB-SP-B0BD4WRWXY</v>
      </c>
      <c r="P970" t="str">
        <f>VLOOKUP(O970,Sheet6!A:F,3,0)</f>
        <v>278462479480970</v>
      </c>
    </row>
    <row r="971" spans="1:16">
      <c r="A971" t="s">
        <v>4188</v>
      </c>
      <c r="B971" t="s">
        <v>4104</v>
      </c>
      <c r="C971" t="s">
        <v>110</v>
      </c>
      <c r="D971" t="s">
        <v>1635</v>
      </c>
      <c r="E971" t="s">
        <v>12</v>
      </c>
      <c r="F971" t="s">
        <v>4105</v>
      </c>
      <c r="G971">
        <v>1</v>
      </c>
      <c r="H971" s="9">
        <v>0.7234</v>
      </c>
      <c r="I971">
        <v>4.73</v>
      </c>
      <c r="J971" s="9">
        <v>0.0385</v>
      </c>
      <c r="K971" t="s">
        <v>112</v>
      </c>
      <c r="L971" t="s">
        <v>4458</v>
      </c>
      <c r="M971" t="s">
        <v>110</v>
      </c>
      <c r="N971" s="8" t="s">
        <v>109</v>
      </c>
      <c r="O971" s="8" t="str">
        <f t="shared" si="15"/>
        <v>021-USNeakasaP2ProB-SP-B0BD4WRWXY</v>
      </c>
      <c r="P971" t="str">
        <f>VLOOKUP(O971,Sheet6!A:F,3,0)</f>
        <v>278462479480970</v>
      </c>
    </row>
    <row r="972" spans="1:16">
      <c r="A972" t="s">
        <v>4188</v>
      </c>
      <c r="B972" t="s">
        <v>4104</v>
      </c>
      <c r="C972" t="s">
        <v>110</v>
      </c>
      <c r="D972" t="s">
        <v>804</v>
      </c>
      <c r="E972" t="s">
        <v>12</v>
      </c>
      <c r="F972" t="s">
        <v>4105</v>
      </c>
      <c r="G972">
        <v>3</v>
      </c>
      <c r="H972" s="9">
        <v>0.919</v>
      </c>
      <c r="I972">
        <v>4.69</v>
      </c>
      <c r="J972" s="9">
        <v>0.0429</v>
      </c>
      <c r="K972" t="s">
        <v>112</v>
      </c>
      <c r="L972" t="s">
        <v>4458</v>
      </c>
      <c r="M972" t="s">
        <v>110</v>
      </c>
      <c r="N972" s="8" t="s">
        <v>109</v>
      </c>
      <c r="O972" s="8" t="str">
        <f t="shared" si="15"/>
        <v>021-USNeakasaP2ProB-SP-B0BD4WRWXY</v>
      </c>
      <c r="P972" t="str">
        <f>VLOOKUP(O972,Sheet6!A:F,3,0)</f>
        <v>278462479480970</v>
      </c>
    </row>
    <row r="973" spans="1:16">
      <c r="A973" t="s">
        <v>4188</v>
      </c>
      <c r="B973" t="s">
        <v>4104</v>
      </c>
      <c r="C973" t="s">
        <v>110</v>
      </c>
      <c r="D973" t="s">
        <v>1664</v>
      </c>
      <c r="E973" t="s">
        <v>12</v>
      </c>
      <c r="F973" t="s">
        <v>4105</v>
      </c>
      <c r="G973">
        <v>2</v>
      </c>
      <c r="H973" s="9">
        <v>0.0463</v>
      </c>
      <c r="I973">
        <v>4.46</v>
      </c>
      <c r="J973" s="9">
        <v>0.6667</v>
      </c>
      <c r="K973" t="s">
        <v>112</v>
      </c>
      <c r="L973" t="s">
        <v>4458</v>
      </c>
      <c r="M973" t="s">
        <v>110</v>
      </c>
      <c r="N973" s="8" t="s">
        <v>109</v>
      </c>
      <c r="O973" s="8" t="str">
        <f t="shared" si="15"/>
        <v>021-USNeakasaP2ProB-SP-B0BD4WRWXY</v>
      </c>
      <c r="P973" t="str">
        <f>VLOOKUP(O973,Sheet6!A:F,3,0)</f>
        <v>278462479480970</v>
      </c>
    </row>
    <row r="974" spans="1:16">
      <c r="A974" t="s">
        <v>4188</v>
      </c>
      <c r="B974" t="s">
        <v>4107</v>
      </c>
      <c r="C974" t="s">
        <v>124</v>
      </c>
      <c r="D974" t="s">
        <v>985</v>
      </c>
      <c r="E974" t="s">
        <v>12</v>
      </c>
      <c r="F974" t="s">
        <v>4108</v>
      </c>
      <c r="G974">
        <v>1</v>
      </c>
      <c r="H974" s="9">
        <v>0.2506</v>
      </c>
      <c r="I974">
        <v>1.79</v>
      </c>
      <c r="J974" s="9">
        <v>0.0357</v>
      </c>
      <c r="K974" t="s">
        <v>112</v>
      </c>
      <c r="L974" t="s">
        <v>4802</v>
      </c>
      <c r="M974" t="s">
        <v>124</v>
      </c>
      <c r="N974" s="8" t="s">
        <v>119</v>
      </c>
      <c r="O974" s="8" t="str">
        <f t="shared" si="15"/>
        <v>021-USNeakasaP2ProDog-SP-B0BD4WW4SH</v>
      </c>
      <c r="P974" t="str">
        <f>VLOOKUP(O974,Sheet6!A:F,3,0)</f>
        <v>185982464335905</v>
      </c>
    </row>
    <row r="975" spans="1:16">
      <c r="A975" t="s">
        <v>4188</v>
      </c>
      <c r="B975" t="s">
        <v>4107</v>
      </c>
      <c r="C975" t="s">
        <v>124</v>
      </c>
      <c r="D975" t="s">
        <v>762</v>
      </c>
      <c r="E975" t="s">
        <v>12</v>
      </c>
      <c r="F975" t="s">
        <v>4108</v>
      </c>
      <c r="G975">
        <v>1</v>
      </c>
      <c r="H975" s="9">
        <v>2.1597</v>
      </c>
      <c r="I975">
        <v>1.84</v>
      </c>
      <c r="J975" s="9">
        <v>0.0043</v>
      </c>
      <c r="K975" t="s">
        <v>112</v>
      </c>
      <c r="L975" t="s">
        <v>4802</v>
      </c>
      <c r="M975" t="s">
        <v>124</v>
      </c>
      <c r="N975" s="8" t="s">
        <v>119</v>
      </c>
      <c r="O975" s="8" t="str">
        <f t="shared" si="15"/>
        <v>021-USNeakasaP2ProDog-SP-B0BD4WW4SH</v>
      </c>
      <c r="P975" t="str">
        <f>VLOOKUP(O975,Sheet6!A:F,3,0)</f>
        <v>185982464335905</v>
      </c>
    </row>
    <row r="976" spans="1:16">
      <c r="A976" t="s">
        <v>4188</v>
      </c>
      <c r="B976" t="s">
        <v>4111</v>
      </c>
      <c r="C976" t="s">
        <v>128</v>
      </c>
      <c r="D976" t="s">
        <v>1798</v>
      </c>
      <c r="E976" t="s">
        <v>12</v>
      </c>
      <c r="F976" t="s">
        <v>4095</v>
      </c>
      <c r="G976">
        <v>2</v>
      </c>
      <c r="H976" s="9">
        <v>0.1529</v>
      </c>
      <c r="I976">
        <v>0.95</v>
      </c>
      <c r="J976" s="9">
        <v>0.0667</v>
      </c>
      <c r="K976" t="s">
        <v>81</v>
      </c>
      <c r="L976" t="s">
        <v>4460</v>
      </c>
      <c r="M976" t="s">
        <v>128</v>
      </c>
      <c r="N976" s="8" t="s">
        <v>127</v>
      </c>
      <c r="O976" s="8" t="str">
        <f t="shared" si="15"/>
        <v>021-DENeakasaP2Pro-SP-B0BDF62D4V</v>
      </c>
      <c r="P976" t="str">
        <f>VLOOKUP(O976,Sheet6!A:F,3,0)</f>
        <v>226057203733644</v>
      </c>
    </row>
    <row r="977" spans="1:16">
      <c r="A977" t="s">
        <v>4188</v>
      </c>
      <c r="B977" t="s">
        <v>4113</v>
      </c>
      <c r="C977" t="s">
        <v>139</v>
      </c>
      <c r="D977" t="s">
        <v>474</v>
      </c>
      <c r="E977" t="s">
        <v>12</v>
      </c>
      <c r="F977" t="s">
        <v>4089</v>
      </c>
      <c r="G977">
        <v>4</v>
      </c>
      <c r="H977" s="9">
        <v>0.1308</v>
      </c>
      <c r="I977">
        <v>152.3</v>
      </c>
      <c r="J977" s="9">
        <v>0.0741</v>
      </c>
      <c r="K977" t="s">
        <v>43</v>
      </c>
      <c r="L977" t="s">
        <v>4466</v>
      </c>
      <c r="M977" t="s">
        <v>139</v>
      </c>
      <c r="N977" s="8" t="s">
        <v>138</v>
      </c>
      <c r="O977" s="8" t="str">
        <f t="shared" si="15"/>
        <v>021-JPNeakasaP2ProG-SP-B0BFJ2P1DS</v>
      </c>
      <c r="P977" t="str">
        <f>VLOOKUP(O977,Sheet6!A:F,3,0)</f>
        <v>2833605633372</v>
      </c>
    </row>
    <row r="978" spans="1:16">
      <c r="A978" t="s">
        <v>4188</v>
      </c>
      <c r="B978" t="s">
        <v>4113</v>
      </c>
      <c r="C978" t="s">
        <v>139</v>
      </c>
      <c r="D978" t="s">
        <v>497</v>
      </c>
      <c r="E978" t="s">
        <v>12</v>
      </c>
      <c r="F978" t="s">
        <v>4089</v>
      </c>
      <c r="G978">
        <v>5</v>
      </c>
      <c r="H978" s="9">
        <v>0.0755</v>
      </c>
      <c r="I978">
        <v>135.41</v>
      </c>
      <c r="J978" s="9">
        <v>0.0893</v>
      </c>
      <c r="K978" t="s">
        <v>43</v>
      </c>
      <c r="L978" t="s">
        <v>4466</v>
      </c>
      <c r="M978" t="s">
        <v>139</v>
      </c>
      <c r="N978" s="8" t="s">
        <v>138</v>
      </c>
      <c r="O978" s="8" t="str">
        <f t="shared" si="15"/>
        <v>021-JPNeakasaP2ProG-SP-B0BFJ2P1DS</v>
      </c>
      <c r="P978" t="str">
        <f>VLOOKUP(O978,Sheet6!A:F,3,0)</f>
        <v>2833605633372</v>
      </c>
    </row>
    <row r="979" spans="1:16">
      <c r="A979" t="s">
        <v>4188</v>
      </c>
      <c r="B979" t="s">
        <v>4113</v>
      </c>
      <c r="C979" t="s">
        <v>139</v>
      </c>
      <c r="D979" t="s">
        <v>4742</v>
      </c>
      <c r="E979" t="s">
        <v>12</v>
      </c>
      <c r="F979" t="s">
        <v>4089</v>
      </c>
      <c r="G979">
        <v>1</v>
      </c>
      <c r="H979" s="9">
        <v>0.0035</v>
      </c>
      <c r="I979">
        <v>37.05</v>
      </c>
      <c r="J979" s="9">
        <v>0.5</v>
      </c>
      <c r="K979" t="s">
        <v>43</v>
      </c>
      <c r="L979" t="s">
        <v>4466</v>
      </c>
      <c r="M979" t="s">
        <v>139</v>
      </c>
      <c r="N979" s="8" t="s">
        <v>138</v>
      </c>
      <c r="O979" s="8" t="str">
        <f t="shared" si="15"/>
        <v>021-JPNeakasaP2ProG-SP-B0BFJ2P1DS</v>
      </c>
      <c r="P979" t="str">
        <f>VLOOKUP(O979,Sheet6!A:F,3,0)</f>
        <v>2833605633372</v>
      </c>
    </row>
    <row r="980" spans="1:16">
      <c r="A980" t="s">
        <v>4188</v>
      </c>
      <c r="B980" t="s">
        <v>4113</v>
      </c>
      <c r="C980" t="s">
        <v>139</v>
      </c>
      <c r="D980" t="s">
        <v>4736</v>
      </c>
      <c r="E980" t="s">
        <v>12</v>
      </c>
      <c r="F980" t="s">
        <v>4089</v>
      </c>
      <c r="G980">
        <v>1</v>
      </c>
      <c r="H980" s="9">
        <v>0.2669</v>
      </c>
      <c r="I980">
        <v>145.57</v>
      </c>
      <c r="J980" s="9">
        <v>0.0303</v>
      </c>
      <c r="K980" t="s">
        <v>43</v>
      </c>
      <c r="L980" t="s">
        <v>4466</v>
      </c>
      <c r="M980" t="s">
        <v>139</v>
      </c>
      <c r="N980" s="8" t="s">
        <v>138</v>
      </c>
      <c r="O980" s="8" t="str">
        <f t="shared" si="15"/>
        <v>021-JPNeakasaP2ProG-SP-B0BFJ2P1DS</v>
      </c>
      <c r="P980" t="str">
        <f>VLOOKUP(O980,Sheet6!A:F,3,0)</f>
        <v>2833605633372</v>
      </c>
    </row>
    <row r="981" spans="1:16">
      <c r="A981" t="s">
        <v>4188</v>
      </c>
      <c r="B981" t="s">
        <v>4467</v>
      </c>
      <c r="C981" t="s">
        <v>4471</v>
      </c>
      <c r="D981" t="s">
        <v>473</v>
      </c>
      <c r="E981" t="s">
        <v>12</v>
      </c>
      <c r="F981" t="s">
        <v>4238</v>
      </c>
      <c r="G981">
        <v>1</v>
      </c>
      <c r="H981" s="9">
        <v>0.1504</v>
      </c>
      <c r="I981">
        <v>0.39</v>
      </c>
      <c r="J981" s="9">
        <v>0.0175</v>
      </c>
      <c r="K981" t="s">
        <v>2191</v>
      </c>
      <c r="L981" t="s">
        <v>4807</v>
      </c>
      <c r="M981" t="s">
        <v>4471</v>
      </c>
      <c r="N981" s="8" t="s">
        <v>4472</v>
      </c>
      <c r="O981" s="8" t="str">
        <f t="shared" si="15"/>
        <v>021-UKNeakasaP2ProBlue-SP-B0BKQ25KG9</v>
      </c>
      <c r="P981" t="e">
        <f>VLOOKUP(O981,Sheet6!A:F,3,0)</f>
        <v>#N/A</v>
      </c>
    </row>
    <row r="982" spans="1:16">
      <c r="A982" t="s">
        <v>4188</v>
      </c>
      <c r="B982" t="s">
        <v>4467</v>
      </c>
      <c r="C982" t="s">
        <v>5024</v>
      </c>
      <c r="D982" t="s">
        <v>758</v>
      </c>
      <c r="E982" t="s">
        <v>12</v>
      </c>
      <c r="F982" t="s">
        <v>4238</v>
      </c>
      <c r="G982">
        <v>1</v>
      </c>
      <c r="H982" s="9">
        <v>0.0869</v>
      </c>
      <c r="I982">
        <v>1</v>
      </c>
      <c r="J982" s="9">
        <v>0.0769</v>
      </c>
      <c r="K982" t="s">
        <v>2191</v>
      </c>
      <c r="L982" t="s">
        <v>5025</v>
      </c>
      <c r="M982" t="s">
        <v>4471</v>
      </c>
      <c r="N982" s="8" t="s">
        <v>4472</v>
      </c>
      <c r="O982" s="8" t="str">
        <f t="shared" si="15"/>
        <v>021-UKNeakasaP2ProBlue-SP-B0BKQ25KG9</v>
      </c>
      <c r="P982" t="e">
        <f>VLOOKUP(O982,Sheet6!A:F,3,0)</f>
        <v>#N/A</v>
      </c>
    </row>
    <row r="983" spans="1:16">
      <c r="A983" t="s">
        <v>4188</v>
      </c>
      <c r="B983" t="s">
        <v>4467</v>
      </c>
      <c r="C983" t="s">
        <v>5024</v>
      </c>
      <c r="D983" t="s">
        <v>4869</v>
      </c>
      <c r="E983" t="s">
        <v>12</v>
      </c>
      <c r="F983" t="s">
        <v>4238</v>
      </c>
      <c r="G983">
        <v>2</v>
      </c>
      <c r="H983" s="9">
        <v>0.0247</v>
      </c>
      <c r="I983">
        <v>1</v>
      </c>
      <c r="J983" s="9">
        <v>0.2857</v>
      </c>
      <c r="K983" t="s">
        <v>2191</v>
      </c>
      <c r="L983" t="s">
        <v>5025</v>
      </c>
      <c r="M983" t="s">
        <v>4471</v>
      </c>
      <c r="N983" s="8" t="s">
        <v>4472</v>
      </c>
      <c r="O983" s="8" t="str">
        <f t="shared" si="15"/>
        <v>021-UKNeakasaP2ProBlue-SP-B0BKQ25KG9</v>
      </c>
      <c r="P983" t="e">
        <f>VLOOKUP(O983,Sheet6!A:F,3,0)</f>
        <v>#N/A</v>
      </c>
    </row>
    <row r="984" spans="1:16">
      <c r="A984" t="s">
        <v>4188</v>
      </c>
      <c r="B984" t="s">
        <v>4467</v>
      </c>
      <c r="C984" t="s">
        <v>5024</v>
      </c>
      <c r="D984" t="s">
        <v>1416</v>
      </c>
      <c r="E984" t="s">
        <v>12</v>
      </c>
      <c r="F984" t="s">
        <v>4238</v>
      </c>
      <c r="G984">
        <v>2</v>
      </c>
      <c r="H984" s="9">
        <v>0.0661</v>
      </c>
      <c r="I984">
        <v>0.96</v>
      </c>
      <c r="J984" s="9">
        <v>0.1</v>
      </c>
      <c r="K984" t="s">
        <v>2191</v>
      </c>
      <c r="L984" t="s">
        <v>5025</v>
      </c>
      <c r="M984" t="s">
        <v>4471</v>
      </c>
      <c r="N984" s="8" t="s">
        <v>4472</v>
      </c>
      <c r="O984" s="8" t="str">
        <f t="shared" si="15"/>
        <v>021-UKNeakasaP2ProBlue-SP-B0BKQ25KG9</v>
      </c>
      <c r="P984" t="e">
        <f>VLOOKUP(O984,Sheet6!A:F,3,0)</f>
        <v>#N/A</v>
      </c>
    </row>
    <row r="985" spans="1:16">
      <c r="A985" t="s">
        <v>4188</v>
      </c>
      <c r="B985" t="s">
        <v>4129</v>
      </c>
      <c r="C985" t="s">
        <v>231</v>
      </c>
      <c r="D985" t="s">
        <v>2508</v>
      </c>
      <c r="E985" t="s">
        <v>12</v>
      </c>
      <c r="F985" t="s">
        <v>4130</v>
      </c>
      <c r="G985">
        <v>1</v>
      </c>
      <c r="H985" s="9">
        <v>0.0189</v>
      </c>
      <c r="I985">
        <v>1.42</v>
      </c>
      <c r="J985" s="9">
        <v>0.5</v>
      </c>
      <c r="K985" t="s">
        <v>233</v>
      </c>
      <c r="L985" t="s">
        <v>5026</v>
      </c>
      <c r="M985" t="s">
        <v>231</v>
      </c>
      <c r="N985" s="8" t="s">
        <v>230</v>
      </c>
      <c r="O985" s="8" t="str">
        <f t="shared" si="15"/>
        <v>011-USAutowitSuperCap2Lite-SP-B08LGL6339</v>
      </c>
      <c r="P985" t="str">
        <f>VLOOKUP(O985,Sheet6!A:F,3,0)</f>
        <v>271298888834867</v>
      </c>
    </row>
    <row r="986" spans="1:16">
      <c r="A986" t="s">
        <v>4188</v>
      </c>
      <c r="B986" t="s">
        <v>4129</v>
      </c>
      <c r="C986" t="s">
        <v>231</v>
      </c>
      <c r="D986" t="s">
        <v>452</v>
      </c>
      <c r="E986" t="s">
        <v>12</v>
      </c>
      <c r="F986" t="s">
        <v>4130</v>
      </c>
      <c r="G986">
        <v>1</v>
      </c>
      <c r="H986" s="9">
        <v>0.3984</v>
      </c>
      <c r="I986">
        <v>2.49</v>
      </c>
      <c r="J986" s="9">
        <v>0.0417</v>
      </c>
      <c r="K986" t="s">
        <v>233</v>
      </c>
      <c r="L986" t="s">
        <v>5026</v>
      </c>
      <c r="M986" t="s">
        <v>231</v>
      </c>
      <c r="N986" s="8" t="s">
        <v>230</v>
      </c>
      <c r="O986" s="8" t="str">
        <f t="shared" si="15"/>
        <v>011-USAutowitSuperCap2Lite-SP-B08LGL6339</v>
      </c>
      <c r="P986" t="str">
        <f>VLOOKUP(O986,Sheet6!A:F,3,0)</f>
        <v>271298888834867</v>
      </c>
    </row>
    <row r="987" spans="1:16">
      <c r="A987" t="s">
        <v>4188</v>
      </c>
      <c r="B987" t="s">
        <v>4129</v>
      </c>
      <c r="C987" t="s">
        <v>231</v>
      </c>
      <c r="D987" t="s">
        <v>5027</v>
      </c>
      <c r="E987" t="s">
        <v>12</v>
      </c>
      <c r="F987" t="s">
        <v>4130</v>
      </c>
      <c r="G987">
        <v>1</v>
      </c>
      <c r="H987" s="9">
        <v>0.0385</v>
      </c>
      <c r="I987">
        <v>2.89</v>
      </c>
      <c r="J987" s="9">
        <v>0.5</v>
      </c>
      <c r="K987" t="s">
        <v>233</v>
      </c>
      <c r="L987" t="s">
        <v>5026</v>
      </c>
      <c r="M987" t="s">
        <v>231</v>
      </c>
      <c r="N987" s="8" t="s">
        <v>230</v>
      </c>
      <c r="O987" s="8" t="str">
        <f t="shared" si="15"/>
        <v>011-USAutowitSuperCap2Lite-SP-B08LGL6339</v>
      </c>
      <c r="P987" t="str">
        <f>VLOOKUP(O987,Sheet6!A:F,3,0)</f>
        <v>271298888834867</v>
      </c>
    </row>
    <row r="988" spans="1:16">
      <c r="A988" t="s">
        <v>4188</v>
      </c>
      <c r="B988" t="s">
        <v>4129</v>
      </c>
      <c r="C988" t="s">
        <v>231</v>
      </c>
      <c r="D988" t="s">
        <v>5028</v>
      </c>
      <c r="E988" t="s">
        <v>12</v>
      </c>
      <c r="F988" t="s">
        <v>4130</v>
      </c>
      <c r="G988">
        <v>4</v>
      </c>
      <c r="H988" s="9">
        <v>0.0972</v>
      </c>
      <c r="I988">
        <v>1.15</v>
      </c>
      <c r="J988" s="9">
        <v>0.0606</v>
      </c>
      <c r="K988" t="s">
        <v>233</v>
      </c>
      <c r="L988" t="s">
        <v>5026</v>
      </c>
      <c r="M988" t="s">
        <v>231</v>
      </c>
      <c r="N988" s="8" t="s">
        <v>230</v>
      </c>
      <c r="O988" s="8" t="str">
        <f t="shared" si="15"/>
        <v>011-USAutowitSuperCap2Lite-SP-B08LGL6339</v>
      </c>
      <c r="P988" t="str">
        <f>VLOOKUP(O988,Sheet6!A:F,3,0)</f>
        <v>271298888834867</v>
      </c>
    </row>
    <row r="989" spans="1:16">
      <c r="A989" t="s">
        <v>4188</v>
      </c>
      <c r="B989" t="s">
        <v>5029</v>
      </c>
      <c r="C989" t="s">
        <v>4816</v>
      </c>
      <c r="D989" t="s">
        <v>4855</v>
      </c>
      <c r="E989" t="s">
        <v>12</v>
      </c>
      <c r="F989" t="s">
        <v>4336</v>
      </c>
      <c r="G989">
        <v>1</v>
      </c>
      <c r="H989" s="9">
        <v>0.0636</v>
      </c>
      <c r="I989">
        <v>0.45</v>
      </c>
      <c r="J989" s="9">
        <v>0.25</v>
      </c>
      <c r="K989" t="s">
        <v>4337</v>
      </c>
      <c r="L989" t="s">
        <v>5030</v>
      </c>
      <c r="M989" t="s">
        <v>4816</v>
      </c>
      <c r="N989" s="8" t="s">
        <v>4817</v>
      </c>
      <c r="O989" s="8" t="str">
        <f t="shared" si="15"/>
        <v>011-UKMu6RingRed-SP-B08ZXYWPNX</v>
      </c>
      <c r="P989" t="e">
        <f>VLOOKUP(O989,Sheet6!A:F,3,0)</f>
        <v>#N/A</v>
      </c>
    </row>
    <row r="990" spans="1:16">
      <c r="A990" t="s">
        <v>4188</v>
      </c>
      <c r="B990" t="s">
        <v>4475</v>
      </c>
      <c r="C990" t="s">
        <v>4479</v>
      </c>
      <c r="D990" t="s">
        <v>4998</v>
      </c>
      <c r="E990" t="s">
        <v>12</v>
      </c>
      <c r="F990" t="s">
        <v>4336</v>
      </c>
      <c r="G990">
        <v>1</v>
      </c>
      <c r="H990" s="9">
        <v>0.018</v>
      </c>
      <c r="I990">
        <v>0.51</v>
      </c>
      <c r="J990" s="9">
        <v>1</v>
      </c>
      <c r="K990" t="s">
        <v>4337</v>
      </c>
      <c r="L990" t="s">
        <v>4928</v>
      </c>
      <c r="M990" t="s">
        <v>4479</v>
      </c>
      <c r="N990" s="8" t="s">
        <v>4480</v>
      </c>
      <c r="O990" s="8" t="str">
        <f t="shared" si="15"/>
        <v>011-UKMu6RingGray-SP-B08ZY71CZ9</v>
      </c>
      <c r="P990" t="e">
        <f>VLOOKUP(O990,Sheet6!A:F,3,0)</f>
        <v>#N/A</v>
      </c>
    </row>
    <row r="991" spans="1:16">
      <c r="A991" t="s">
        <v>4188</v>
      </c>
      <c r="B991" t="s">
        <v>4475</v>
      </c>
      <c r="C991" t="s">
        <v>4479</v>
      </c>
      <c r="D991" t="s">
        <v>4855</v>
      </c>
      <c r="E991" t="s">
        <v>12</v>
      </c>
      <c r="F991" t="s">
        <v>4336</v>
      </c>
      <c r="G991">
        <v>1</v>
      </c>
      <c r="H991" s="9">
        <v>0.7655</v>
      </c>
      <c r="I991">
        <v>0.48</v>
      </c>
      <c r="J991" s="9">
        <v>0.0222</v>
      </c>
      <c r="K991" t="s">
        <v>4337</v>
      </c>
      <c r="L991" t="s">
        <v>4928</v>
      </c>
      <c r="M991" t="s">
        <v>4479</v>
      </c>
      <c r="N991" s="8" t="s">
        <v>4480</v>
      </c>
      <c r="O991" s="8" t="str">
        <f t="shared" si="15"/>
        <v>011-UKMu6RingGray-SP-B08ZY71CZ9</v>
      </c>
      <c r="P991" t="e">
        <f>VLOOKUP(O991,Sheet6!A:F,3,0)</f>
        <v>#N/A</v>
      </c>
    </row>
    <row r="992" spans="1:16">
      <c r="A992" t="s">
        <v>4188</v>
      </c>
      <c r="B992" t="s">
        <v>4509</v>
      </c>
      <c r="C992" t="s">
        <v>4512</v>
      </c>
      <c r="D992" t="s">
        <v>985</v>
      </c>
      <c r="E992" t="s">
        <v>12</v>
      </c>
      <c r="F992" t="s">
        <v>4336</v>
      </c>
      <c r="G992">
        <v>2</v>
      </c>
      <c r="H992" s="9">
        <v>0.2616</v>
      </c>
      <c r="I992">
        <v>1.57</v>
      </c>
      <c r="J992" s="9">
        <v>0.0488</v>
      </c>
      <c r="K992" t="s">
        <v>4337</v>
      </c>
      <c r="L992" t="s">
        <v>4865</v>
      </c>
      <c r="M992" t="s">
        <v>4512</v>
      </c>
      <c r="N992" s="8" t="s">
        <v>4513</v>
      </c>
      <c r="O992" s="8" t="str">
        <f t="shared" si="15"/>
        <v>011-UKNeabotP1Pro-SP-B09JW4ZTFQ</v>
      </c>
      <c r="P992" t="e">
        <f>VLOOKUP(O992,Sheet6!A:F,3,0)</f>
        <v>#N/A</v>
      </c>
    </row>
    <row r="993" spans="1:16">
      <c r="A993" t="s">
        <v>4188</v>
      </c>
      <c r="B993" t="s">
        <v>4509</v>
      </c>
      <c r="C993" t="s">
        <v>4512</v>
      </c>
      <c r="D993" t="s">
        <v>1309</v>
      </c>
      <c r="E993" t="s">
        <v>12</v>
      </c>
      <c r="F993" t="s">
        <v>4336</v>
      </c>
      <c r="G993">
        <v>1</v>
      </c>
      <c r="H993" s="9">
        <v>0.0618</v>
      </c>
      <c r="I993">
        <v>1.37</v>
      </c>
      <c r="J993" s="9">
        <v>0.1667</v>
      </c>
      <c r="K993" t="s">
        <v>4337</v>
      </c>
      <c r="L993" t="s">
        <v>4865</v>
      </c>
      <c r="M993" t="s">
        <v>4512</v>
      </c>
      <c r="N993" s="8" t="s">
        <v>4513</v>
      </c>
      <c r="O993" s="8" t="str">
        <f t="shared" si="15"/>
        <v>011-UKNeabotP1Pro-SP-B09JW4ZTFQ</v>
      </c>
      <c r="P993" t="e">
        <f>VLOOKUP(O993,Sheet6!A:F,3,0)</f>
        <v>#N/A</v>
      </c>
    </row>
    <row r="994" spans="1:16">
      <c r="A994" t="s">
        <v>4188</v>
      </c>
      <c r="B994" t="s">
        <v>4509</v>
      </c>
      <c r="C994" t="s">
        <v>4512</v>
      </c>
      <c r="D994" t="s">
        <v>2788</v>
      </c>
      <c r="E994" t="s">
        <v>12</v>
      </c>
      <c r="F994" t="s">
        <v>4336</v>
      </c>
      <c r="G994">
        <v>1</v>
      </c>
      <c r="H994" s="9">
        <v>0.0122</v>
      </c>
      <c r="I994">
        <v>1.38</v>
      </c>
      <c r="J994" s="9">
        <v>1</v>
      </c>
      <c r="K994" t="s">
        <v>4337</v>
      </c>
      <c r="L994" t="s">
        <v>4865</v>
      </c>
      <c r="M994" t="s">
        <v>4512</v>
      </c>
      <c r="N994" s="8" t="s">
        <v>4513</v>
      </c>
      <c r="O994" s="8" t="str">
        <f t="shared" si="15"/>
        <v>011-UKNeabotP1Pro-SP-B09JW4ZTFQ</v>
      </c>
      <c r="P994" t="e">
        <f>VLOOKUP(O994,Sheet6!A:F,3,0)</f>
        <v>#N/A</v>
      </c>
    </row>
    <row r="995" spans="1:16">
      <c r="A995" t="s">
        <v>4188</v>
      </c>
      <c r="B995" t="s">
        <v>4131</v>
      </c>
      <c r="C995" t="s">
        <v>236</v>
      </c>
      <c r="D995" t="s">
        <v>1211</v>
      </c>
      <c r="E995" t="s">
        <v>12</v>
      </c>
      <c r="F995" t="s">
        <v>4105</v>
      </c>
      <c r="G995">
        <v>5</v>
      </c>
      <c r="H995" s="9">
        <v>0.2393</v>
      </c>
      <c r="I995">
        <v>2.98</v>
      </c>
      <c r="J995" s="9">
        <v>0.0847</v>
      </c>
      <c r="K995" t="s">
        <v>112</v>
      </c>
      <c r="L995" t="s">
        <v>4490</v>
      </c>
      <c r="M995" t="s">
        <v>236</v>
      </c>
      <c r="N995" s="8" t="s">
        <v>235</v>
      </c>
      <c r="O995" s="8" t="str">
        <f t="shared" si="15"/>
        <v>021-USNeakasaP1Pro-SP-B09ZTMMXTK</v>
      </c>
      <c r="P995" t="str">
        <f>VLOOKUP(O995,Sheet6!A:F,3,0)</f>
        <v>77964205587034</v>
      </c>
    </row>
    <row r="996" spans="1:16">
      <c r="A996" t="s">
        <v>4188</v>
      </c>
      <c r="B996" t="s">
        <v>4131</v>
      </c>
      <c r="C996" t="s">
        <v>236</v>
      </c>
      <c r="D996" t="s">
        <v>985</v>
      </c>
      <c r="E996" t="s">
        <v>12</v>
      </c>
      <c r="F996" t="s">
        <v>4105</v>
      </c>
      <c r="G996">
        <v>1</v>
      </c>
      <c r="H996" s="9">
        <v>0.326</v>
      </c>
      <c r="I996">
        <v>2.61</v>
      </c>
      <c r="J996" s="9">
        <v>0.05</v>
      </c>
      <c r="K996" t="s">
        <v>112</v>
      </c>
      <c r="L996" t="s">
        <v>4490</v>
      </c>
      <c r="M996" t="s">
        <v>236</v>
      </c>
      <c r="N996" s="8" t="s">
        <v>235</v>
      </c>
      <c r="O996" s="8" t="str">
        <f t="shared" si="15"/>
        <v>021-USNeakasaP1Pro-SP-B09ZTMMXTK</v>
      </c>
      <c r="P996" t="str">
        <f>VLOOKUP(O996,Sheet6!A:F,3,0)</f>
        <v>77964205587034</v>
      </c>
    </row>
    <row r="997" spans="1:16">
      <c r="A997" t="s">
        <v>4188</v>
      </c>
      <c r="B997" t="s">
        <v>4131</v>
      </c>
      <c r="C997" t="s">
        <v>236</v>
      </c>
      <c r="D997" t="s">
        <v>762</v>
      </c>
      <c r="E997" t="s">
        <v>12</v>
      </c>
      <c r="F997" t="s">
        <v>4105</v>
      </c>
      <c r="G997">
        <v>1</v>
      </c>
      <c r="H997" s="9">
        <v>0.1288</v>
      </c>
      <c r="I997">
        <v>2.29</v>
      </c>
      <c r="J997" s="9">
        <v>0.1111</v>
      </c>
      <c r="K997" t="s">
        <v>112</v>
      </c>
      <c r="L997" t="s">
        <v>4490</v>
      </c>
      <c r="M997" t="s">
        <v>236</v>
      </c>
      <c r="N997" s="8" t="s">
        <v>235</v>
      </c>
      <c r="O997" s="8" t="str">
        <f t="shared" si="15"/>
        <v>021-USNeakasaP1Pro-SP-B09ZTMMXTK</v>
      </c>
      <c r="P997" t="str">
        <f>VLOOKUP(O997,Sheet6!A:F,3,0)</f>
        <v>77964205587034</v>
      </c>
    </row>
    <row r="998" spans="1:16">
      <c r="A998" t="s">
        <v>4188</v>
      </c>
      <c r="B998" t="s">
        <v>4131</v>
      </c>
      <c r="C998" t="s">
        <v>236</v>
      </c>
      <c r="D998" t="s">
        <v>905</v>
      </c>
      <c r="E998" t="s">
        <v>12</v>
      </c>
      <c r="F998" t="s">
        <v>4105</v>
      </c>
      <c r="G998">
        <v>2</v>
      </c>
      <c r="H998" s="9">
        <v>0.055</v>
      </c>
      <c r="I998">
        <v>2.2</v>
      </c>
      <c r="J998" s="9">
        <v>0.25</v>
      </c>
      <c r="K998" t="s">
        <v>112</v>
      </c>
      <c r="L998" t="s">
        <v>4490</v>
      </c>
      <c r="M998" t="s">
        <v>236</v>
      </c>
      <c r="N998" s="8" t="s">
        <v>235</v>
      </c>
      <c r="O998" s="8" t="str">
        <f t="shared" si="15"/>
        <v>021-USNeakasaP1Pro-SP-B09ZTMMXTK</v>
      </c>
      <c r="P998" t="str">
        <f>VLOOKUP(O998,Sheet6!A:F,3,0)</f>
        <v>77964205587034</v>
      </c>
    </row>
    <row r="999" spans="1:16">
      <c r="A999" t="s">
        <v>4188</v>
      </c>
      <c r="B999" t="s">
        <v>4131</v>
      </c>
      <c r="C999" t="s">
        <v>236</v>
      </c>
      <c r="D999" t="s">
        <v>706</v>
      </c>
      <c r="E999" t="s">
        <v>12</v>
      </c>
      <c r="F999" t="s">
        <v>4105</v>
      </c>
      <c r="G999">
        <v>5</v>
      </c>
      <c r="H999" s="9">
        <v>0.2298</v>
      </c>
      <c r="I999">
        <v>3.11</v>
      </c>
      <c r="J999" s="9">
        <v>0.0893</v>
      </c>
      <c r="K999" t="s">
        <v>112</v>
      </c>
      <c r="L999" t="s">
        <v>4490</v>
      </c>
      <c r="M999" t="s">
        <v>236</v>
      </c>
      <c r="N999" s="8" t="s">
        <v>235</v>
      </c>
      <c r="O999" s="8" t="str">
        <f t="shared" si="15"/>
        <v>021-USNeakasaP1Pro-SP-B09ZTMMXTK</v>
      </c>
      <c r="P999" t="str">
        <f>VLOOKUP(O999,Sheet6!A:F,3,0)</f>
        <v>77964205587034</v>
      </c>
    </row>
    <row r="1000" spans="1:16">
      <c r="A1000" t="s">
        <v>4188</v>
      </c>
      <c r="B1000" t="s">
        <v>4131</v>
      </c>
      <c r="C1000" t="s">
        <v>236</v>
      </c>
      <c r="D1000" t="s">
        <v>2096</v>
      </c>
      <c r="E1000" t="s">
        <v>12</v>
      </c>
      <c r="F1000" t="s">
        <v>4105</v>
      </c>
      <c r="G1000">
        <v>1</v>
      </c>
      <c r="H1000" s="9">
        <v>0.0865</v>
      </c>
      <c r="I1000">
        <v>2.77</v>
      </c>
      <c r="J1000" s="9">
        <v>0.2</v>
      </c>
      <c r="K1000" t="s">
        <v>112</v>
      </c>
      <c r="L1000" t="s">
        <v>4490</v>
      </c>
      <c r="M1000" t="s">
        <v>236</v>
      </c>
      <c r="N1000" s="8" t="s">
        <v>235</v>
      </c>
      <c r="O1000" s="8" t="str">
        <f t="shared" si="15"/>
        <v>021-USNeakasaP1Pro-SP-B09ZTMMXTK</v>
      </c>
      <c r="P1000" t="str">
        <f>VLOOKUP(O1000,Sheet6!A:F,3,0)</f>
        <v>77964205587034</v>
      </c>
    </row>
    <row r="1001" spans="1:16">
      <c r="A1001" t="s">
        <v>4188</v>
      </c>
      <c r="B1001" t="s">
        <v>4131</v>
      </c>
      <c r="C1001" t="s">
        <v>236</v>
      </c>
      <c r="D1001" t="s">
        <v>798</v>
      </c>
      <c r="E1001" t="s">
        <v>12</v>
      </c>
      <c r="F1001" t="s">
        <v>4105</v>
      </c>
      <c r="G1001">
        <v>4</v>
      </c>
      <c r="H1001" s="9">
        <v>0.2227</v>
      </c>
      <c r="I1001">
        <v>3.08</v>
      </c>
      <c r="J1001" s="9">
        <v>0.0851</v>
      </c>
      <c r="K1001" t="s">
        <v>112</v>
      </c>
      <c r="L1001" t="s">
        <v>4490</v>
      </c>
      <c r="M1001" t="s">
        <v>236</v>
      </c>
      <c r="N1001" s="8" t="s">
        <v>235</v>
      </c>
      <c r="O1001" s="8" t="str">
        <f t="shared" si="15"/>
        <v>021-USNeakasaP1Pro-SP-B09ZTMMXTK</v>
      </c>
      <c r="P1001" t="str">
        <f>VLOOKUP(O1001,Sheet6!A:F,3,0)</f>
        <v>77964205587034</v>
      </c>
    </row>
    <row r="1002" spans="1:16">
      <c r="A1002" t="s">
        <v>4188</v>
      </c>
      <c r="B1002" t="s">
        <v>4131</v>
      </c>
      <c r="C1002" t="s">
        <v>236</v>
      </c>
      <c r="D1002" t="s">
        <v>804</v>
      </c>
      <c r="E1002" t="s">
        <v>12</v>
      </c>
      <c r="F1002" t="s">
        <v>4105</v>
      </c>
      <c r="G1002">
        <v>2</v>
      </c>
      <c r="H1002" s="9">
        <v>0.1543</v>
      </c>
      <c r="I1002">
        <v>3.8</v>
      </c>
      <c r="J1002" s="9">
        <v>0.1538</v>
      </c>
      <c r="K1002" t="s">
        <v>112</v>
      </c>
      <c r="L1002" t="s">
        <v>4490</v>
      </c>
      <c r="M1002" t="s">
        <v>236</v>
      </c>
      <c r="N1002" s="8" t="s">
        <v>235</v>
      </c>
      <c r="O1002" s="8" t="str">
        <f t="shared" si="15"/>
        <v>021-USNeakasaP1Pro-SP-B09ZTMMXTK</v>
      </c>
      <c r="P1002" t="str">
        <f>VLOOKUP(O1002,Sheet6!A:F,3,0)</f>
        <v>77964205587034</v>
      </c>
    </row>
    <row r="1003" spans="1:16">
      <c r="A1003" t="s">
        <v>4188</v>
      </c>
      <c r="B1003" t="s">
        <v>4131</v>
      </c>
      <c r="C1003" t="s">
        <v>4204</v>
      </c>
      <c r="D1003" t="s">
        <v>713</v>
      </c>
      <c r="E1003" t="s">
        <v>12</v>
      </c>
      <c r="F1003" t="s">
        <v>4105</v>
      </c>
      <c r="G1003">
        <v>1</v>
      </c>
      <c r="H1003" s="9">
        <v>0.0573</v>
      </c>
      <c r="I1003">
        <v>2.29</v>
      </c>
      <c r="J1003" s="9">
        <v>0.25</v>
      </c>
      <c r="K1003" t="s">
        <v>112</v>
      </c>
      <c r="L1003" t="s">
        <v>5031</v>
      </c>
      <c r="M1003" t="s">
        <v>236</v>
      </c>
      <c r="N1003" s="8" t="s">
        <v>235</v>
      </c>
      <c r="O1003" s="8" t="str">
        <f t="shared" si="15"/>
        <v>021-USNeakasaP1Pro-SP-B09ZTMMXTK</v>
      </c>
      <c r="P1003" t="str">
        <f>VLOOKUP(O1003,Sheet6!A:F,3,0)</f>
        <v>77964205587034</v>
      </c>
    </row>
    <row r="1004" spans="1:16">
      <c r="A1004" t="s">
        <v>4188</v>
      </c>
      <c r="B1004" t="s">
        <v>4136</v>
      </c>
      <c r="C1004" t="s">
        <v>268</v>
      </c>
      <c r="D1004" t="s">
        <v>885</v>
      </c>
      <c r="E1004" t="s">
        <v>12</v>
      </c>
      <c r="F1004" t="s">
        <v>4108</v>
      </c>
      <c r="G1004">
        <v>6</v>
      </c>
      <c r="H1004" s="9">
        <v>0.1568</v>
      </c>
      <c r="I1004">
        <v>1.58</v>
      </c>
      <c r="J1004" s="9">
        <v>0.0504</v>
      </c>
      <c r="K1004" t="s">
        <v>126</v>
      </c>
      <c r="L1004" t="s">
        <v>4880</v>
      </c>
      <c r="M1004" t="s">
        <v>268</v>
      </c>
      <c r="N1004" s="8" t="s">
        <v>267</v>
      </c>
      <c r="O1004" s="8" t="str">
        <f t="shared" si="15"/>
        <v>021-CANeakasaP1Pro-SP-B093KRX2K1</v>
      </c>
      <c r="P1004" t="str">
        <f>VLOOKUP(O1004,Sheet6!A:F,3,0)</f>
        <v>97583141265383</v>
      </c>
    </row>
    <row r="1005" spans="1:16">
      <c r="A1005" t="s">
        <v>4188</v>
      </c>
      <c r="B1005" t="s">
        <v>4136</v>
      </c>
      <c r="C1005" t="s">
        <v>268</v>
      </c>
      <c r="D1005" t="s">
        <v>959</v>
      </c>
      <c r="E1005" t="s">
        <v>12</v>
      </c>
      <c r="F1005" t="s">
        <v>4108</v>
      </c>
      <c r="G1005">
        <v>6</v>
      </c>
      <c r="H1005" s="9">
        <v>0.1234</v>
      </c>
      <c r="I1005">
        <v>1.35</v>
      </c>
      <c r="J1005" s="9">
        <v>0.0545</v>
      </c>
      <c r="K1005" t="s">
        <v>126</v>
      </c>
      <c r="L1005" t="s">
        <v>4880</v>
      </c>
      <c r="M1005" t="s">
        <v>268</v>
      </c>
      <c r="N1005" s="8" t="s">
        <v>267</v>
      </c>
      <c r="O1005" s="8" t="str">
        <f t="shared" si="15"/>
        <v>021-CANeakasaP1Pro-SP-B093KRX2K1</v>
      </c>
      <c r="P1005" t="str">
        <f>VLOOKUP(O1005,Sheet6!A:F,3,0)</f>
        <v>97583141265383</v>
      </c>
    </row>
    <row r="1006" spans="1:16">
      <c r="A1006" t="s">
        <v>4188</v>
      </c>
      <c r="B1006" t="s">
        <v>4136</v>
      </c>
      <c r="C1006" t="s">
        <v>268</v>
      </c>
      <c r="D1006" t="s">
        <v>924</v>
      </c>
      <c r="E1006" t="s">
        <v>12</v>
      </c>
      <c r="F1006" t="s">
        <v>4108</v>
      </c>
      <c r="G1006">
        <v>5</v>
      </c>
      <c r="H1006" s="9">
        <v>0.1399</v>
      </c>
      <c r="I1006">
        <v>0.97</v>
      </c>
      <c r="J1006" s="9">
        <v>0.0347</v>
      </c>
      <c r="K1006" t="s">
        <v>126</v>
      </c>
      <c r="L1006" t="s">
        <v>4880</v>
      </c>
      <c r="M1006" t="s">
        <v>268</v>
      </c>
      <c r="N1006" s="8" t="s">
        <v>267</v>
      </c>
      <c r="O1006" s="8" t="str">
        <f t="shared" si="15"/>
        <v>021-CANeakasaP1Pro-SP-B093KRX2K1</v>
      </c>
      <c r="P1006" t="str">
        <f>VLOOKUP(O1006,Sheet6!A:F,3,0)</f>
        <v>97583141265383</v>
      </c>
    </row>
    <row r="1007" spans="1:16">
      <c r="A1007" t="s">
        <v>4188</v>
      </c>
      <c r="B1007" t="s">
        <v>4136</v>
      </c>
      <c r="C1007" t="s">
        <v>272</v>
      </c>
      <c r="D1007" t="s">
        <v>1137</v>
      </c>
      <c r="E1007" t="s">
        <v>12</v>
      </c>
      <c r="F1007" t="s">
        <v>4105</v>
      </c>
      <c r="G1007">
        <v>1</v>
      </c>
      <c r="H1007" s="9">
        <v>0.0738</v>
      </c>
      <c r="I1007">
        <v>1.97</v>
      </c>
      <c r="J1007" s="9">
        <v>0.1667</v>
      </c>
      <c r="K1007" t="s">
        <v>112</v>
      </c>
      <c r="L1007" t="s">
        <v>4498</v>
      </c>
      <c r="M1007" t="s">
        <v>272</v>
      </c>
      <c r="N1007" s="8" t="s">
        <v>267</v>
      </c>
      <c r="O1007" s="8" t="str">
        <f t="shared" si="15"/>
        <v>021-US宠物剃毛器-SP-B093KRX2K1</v>
      </c>
      <c r="P1007" t="str">
        <f>VLOOKUP(O1007,Sheet6!A:F,3,0)</f>
        <v>235319848415544</v>
      </c>
    </row>
    <row r="1008" spans="1:16">
      <c r="A1008" t="s">
        <v>4188</v>
      </c>
      <c r="B1008" t="s">
        <v>4136</v>
      </c>
      <c r="C1008" t="s">
        <v>272</v>
      </c>
      <c r="D1008" t="s">
        <v>1185</v>
      </c>
      <c r="E1008" t="s">
        <v>12</v>
      </c>
      <c r="F1008" t="s">
        <v>4105</v>
      </c>
      <c r="G1008">
        <v>1</v>
      </c>
      <c r="H1008" s="9">
        <v>0.1929</v>
      </c>
      <c r="I1008">
        <v>2.37</v>
      </c>
      <c r="J1008" s="9">
        <v>0.0769</v>
      </c>
      <c r="K1008" t="s">
        <v>112</v>
      </c>
      <c r="L1008" t="s">
        <v>4498</v>
      </c>
      <c r="M1008" t="s">
        <v>272</v>
      </c>
      <c r="N1008" s="8" t="s">
        <v>267</v>
      </c>
      <c r="O1008" s="8" t="str">
        <f t="shared" si="15"/>
        <v>021-US宠物剃毛器-SP-B093KRX2K1</v>
      </c>
      <c r="P1008" t="str">
        <f>VLOOKUP(O1008,Sheet6!A:F,3,0)</f>
        <v>235319848415544</v>
      </c>
    </row>
    <row r="1009" spans="1:16">
      <c r="A1009" t="s">
        <v>4188</v>
      </c>
      <c r="B1009" t="s">
        <v>4136</v>
      </c>
      <c r="C1009" t="s">
        <v>272</v>
      </c>
      <c r="D1009" t="s">
        <v>873</v>
      </c>
      <c r="E1009" t="s">
        <v>12</v>
      </c>
      <c r="F1009" t="s">
        <v>4105</v>
      </c>
      <c r="G1009">
        <v>1</v>
      </c>
      <c r="H1009" s="9">
        <v>0.0595</v>
      </c>
      <c r="I1009">
        <v>1.9</v>
      </c>
      <c r="J1009" s="9">
        <v>0.2</v>
      </c>
      <c r="K1009" t="s">
        <v>112</v>
      </c>
      <c r="L1009" t="s">
        <v>4498</v>
      </c>
      <c r="M1009" t="s">
        <v>272</v>
      </c>
      <c r="N1009" s="8" t="s">
        <v>267</v>
      </c>
      <c r="O1009" s="8" t="str">
        <f t="shared" si="15"/>
        <v>021-US宠物剃毛器-SP-B093KRX2K1</v>
      </c>
      <c r="P1009" t="str">
        <f>VLOOKUP(O1009,Sheet6!A:F,3,0)</f>
        <v>235319848415544</v>
      </c>
    </row>
    <row r="1010" spans="1:16">
      <c r="A1010" t="s">
        <v>4188</v>
      </c>
      <c r="B1010" t="s">
        <v>4136</v>
      </c>
      <c r="C1010" t="s">
        <v>272</v>
      </c>
      <c r="D1010" t="s">
        <v>985</v>
      </c>
      <c r="E1010" t="s">
        <v>12</v>
      </c>
      <c r="F1010" t="s">
        <v>4105</v>
      </c>
      <c r="G1010">
        <v>5</v>
      </c>
      <c r="H1010" s="9">
        <v>0.2431</v>
      </c>
      <c r="I1010">
        <v>2.58</v>
      </c>
      <c r="J1010" s="9">
        <v>0.0714</v>
      </c>
      <c r="K1010" t="s">
        <v>112</v>
      </c>
      <c r="L1010" t="s">
        <v>4498</v>
      </c>
      <c r="M1010" t="s">
        <v>272</v>
      </c>
      <c r="N1010" s="8" t="s">
        <v>267</v>
      </c>
      <c r="O1010" s="8" t="str">
        <f t="shared" si="15"/>
        <v>021-US宠物剃毛器-SP-B093KRX2K1</v>
      </c>
      <c r="P1010" t="str">
        <f>VLOOKUP(O1010,Sheet6!A:F,3,0)</f>
        <v>235319848415544</v>
      </c>
    </row>
    <row r="1011" spans="1:16">
      <c r="A1011" t="s">
        <v>4188</v>
      </c>
      <c r="B1011" t="s">
        <v>4136</v>
      </c>
      <c r="C1011" t="s">
        <v>272</v>
      </c>
      <c r="D1011" t="s">
        <v>890</v>
      </c>
      <c r="E1011" t="s">
        <v>12</v>
      </c>
      <c r="F1011" t="s">
        <v>4105</v>
      </c>
      <c r="G1011">
        <v>1</v>
      </c>
      <c r="H1011" s="9">
        <v>0.0358</v>
      </c>
      <c r="I1011">
        <v>2.28</v>
      </c>
      <c r="J1011" s="9">
        <v>0.5</v>
      </c>
      <c r="K1011" t="s">
        <v>112</v>
      </c>
      <c r="L1011" t="s">
        <v>4498</v>
      </c>
      <c r="M1011" t="s">
        <v>272</v>
      </c>
      <c r="N1011" s="8" t="s">
        <v>267</v>
      </c>
      <c r="O1011" s="8" t="str">
        <f t="shared" si="15"/>
        <v>021-US宠物剃毛器-SP-B093KRX2K1</v>
      </c>
      <c r="P1011" t="str">
        <f>VLOOKUP(O1011,Sheet6!A:F,3,0)</f>
        <v>235319848415544</v>
      </c>
    </row>
    <row r="1012" spans="1:16">
      <c r="A1012" t="s">
        <v>4188</v>
      </c>
      <c r="B1012" t="s">
        <v>4136</v>
      </c>
      <c r="C1012" t="s">
        <v>272</v>
      </c>
      <c r="D1012" t="s">
        <v>762</v>
      </c>
      <c r="E1012" t="s">
        <v>12</v>
      </c>
      <c r="F1012" t="s">
        <v>4105</v>
      </c>
      <c r="G1012">
        <v>2</v>
      </c>
      <c r="H1012" s="9">
        <v>0.1123</v>
      </c>
      <c r="I1012">
        <v>2.2</v>
      </c>
      <c r="J1012" s="9">
        <v>0.1538</v>
      </c>
      <c r="K1012" t="s">
        <v>112</v>
      </c>
      <c r="L1012" t="s">
        <v>4498</v>
      </c>
      <c r="M1012" t="s">
        <v>272</v>
      </c>
      <c r="N1012" s="8" t="s">
        <v>267</v>
      </c>
      <c r="O1012" s="8" t="str">
        <f t="shared" si="15"/>
        <v>021-US宠物剃毛器-SP-B093KRX2K1</v>
      </c>
      <c r="P1012" t="str">
        <f>VLOOKUP(O1012,Sheet6!A:F,3,0)</f>
        <v>235319848415544</v>
      </c>
    </row>
    <row r="1013" spans="1:16">
      <c r="A1013" t="s">
        <v>4188</v>
      </c>
      <c r="B1013" t="s">
        <v>4136</v>
      </c>
      <c r="C1013" t="s">
        <v>272</v>
      </c>
      <c r="D1013" t="s">
        <v>901</v>
      </c>
      <c r="E1013" t="s">
        <v>12</v>
      </c>
      <c r="F1013" t="s">
        <v>4105</v>
      </c>
      <c r="G1013">
        <v>1</v>
      </c>
      <c r="H1013" s="9">
        <v>0.0862</v>
      </c>
      <c r="I1013">
        <v>2.2</v>
      </c>
      <c r="J1013" s="9">
        <v>0.2</v>
      </c>
      <c r="K1013" t="s">
        <v>112</v>
      </c>
      <c r="L1013" t="s">
        <v>4498</v>
      </c>
      <c r="M1013" t="s">
        <v>272</v>
      </c>
      <c r="N1013" s="8" t="s">
        <v>267</v>
      </c>
      <c r="O1013" s="8" t="str">
        <f t="shared" si="15"/>
        <v>021-US宠物剃毛器-SP-B093KRX2K1</v>
      </c>
      <c r="P1013" t="str">
        <f>VLOOKUP(O1013,Sheet6!A:F,3,0)</f>
        <v>235319848415544</v>
      </c>
    </row>
    <row r="1014" spans="1:16">
      <c r="A1014" t="s">
        <v>4188</v>
      </c>
      <c r="B1014" t="s">
        <v>4136</v>
      </c>
      <c r="C1014" t="s">
        <v>272</v>
      </c>
      <c r="D1014" t="s">
        <v>705</v>
      </c>
      <c r="E1014" t="s">
        <v>12</v>
      </c>
      <c r="F1014" t="s">
        <v>4105</v>
      </c>
      <c r="G1014">
        <v>1</v>
      </c>
      <c r="H1014" s="9">
        <v>0.0179</v>
      </c>
      <c r="I1014">
        <v>2.28</v>
      </c>
      <c r="J1014" s="9">
        <v>1</v>
      </c>
      <c r="K1014" t="s">
        <v>112</v>
      </c>
      <c r="L1014" t="s">
        <v>4498</v>
      </c>
      <c r="M1014" t="s">
        <v>272</v>
      </c>
      <c r="N1014" s="8" t="s">
        <v>267</v>
      </c>
      <c r="O1014" s="8" t="str">
        <f t="shared" si="15"/>
        <v>021-US宠物剃毛器-SP-B093KRX2K1</v>
      </c>
      <c r="P1014" t="str">
        <f>VLOOKUP(O1014,Sheet6!A:F,3,0)</f>
        <v>235319848415544</v>
      </c>
    </row>
    <row r="1015" spans="1:16">
      <c r="A1015" t="s">
        <v>4188</v>
      </c>
      <c r="B1015" t="s">
        <v>4136</v>
      </c>
      <c r="C1015" t="s">
        <v>272</v>
      </c>
      <c r="D1015" t="s">
        <v>706</v>
      </c>
      <c r="E1015" t="s">
        <v>12</v>
      </c>
      <c r="F1015" t="s">
        <v>4105</v>
      </c>
      <c r="G1015">
        <v>5</v>
      </c>
      <c r="H1015" s="9">
        <v>0.1505</v>
      </c>
      <c r="I1015">
        <v>2.95</v>
      </c>
      <c r="J1015" s="9">
        <v>0.1316</v>
      </c>
      <c r="K1015" t="s">
        <v>112</v>
      </c>
      <c r="L1015" t="s">
        <v>4498</v>
      </c>
      <c r="M1015" t="s">
        <v>272</v>
      </c>
      <c r="N1015" s="8" t="s">
        <v>267</v>
      </c>
      <c r="O1015" s="8" t="str">
        <f t="shared" si="15"/>
        <v>021-US宠物剃毛器-SP-B093KRX2K1</v>
      </c>
      <c r="P1015" t="str">
        <f>VLOOKUP(O1015,Sheet6!A:F,3,0)</f>
        <v>235319848415544</v>
      </c>
    </row>
    <row r="1016" spans="1:16">
      <c r="A1016" t="s">
        <v>4188</v>
      </c>
      <c r="B1016" t="s">
        <v>4136</v>
      </c>
      <c r="C1016" t="s">
        <v>272</v>
      </c>
      <c r="D1016" t="s">
        <v>2096</v>
      </c>
      <c r="E1016" t="s">
        <v>12</v>
      </c>
      <c r="F1016" t="s">
        <v>4105</v>
      </c>
      <c r="G1016">
        <v>1</v>
      </c>
      <c r="H1016" s="9">
        <v>0.0325</v>
      </c>
      <c r="I1016">
        <v>2.07</v>
      </c>
      <c r="J1016" s="9">
        <v>0.5</v>
      </c>
      <c r="K1016" t="s">
        <v>112</v>
      </c>
      <c r="L1016" t="s">
        <v>4498</v>
      </c>
      <c r="M1016" t="s">
        <v>272</v>
      </c>
      <c r="N1016" s="8" t="s">
        <v>267</v>
      </c>
      <c r="O1016" s="8" t="str">
        <f t="shared" si="15"/>
        <v>021-US宠物剃毛器-SP-B093KRX2K1</v>
      </c>
      <c r="P1016" t="str">
        <f>VLOOKUP(O1016,Sheet6!A:F,3,0)</f>
        <v>235319848415544</v>
      </c>
    </row>
    <row r="1017" spans="1:16">
      <c r="A1017" t="s">
        <v>4188</v>
      </c>
      <c r="B1017" t="s">
        <v>4136</v>
      </c>
      <c r="C1017" t="s">
        <v>272</v>
      </c>
      <c r="D1017" t="s">
        <v>5032</v>
      </c>
      <c r="E1017" t="s">
        <v>12</v>
      </c>
      <c r="F1017" t="s">
        <v>4105</v>
      </c>
      <c r="G1017">
        <v>1</v>
      </c>
      <c r="H1017" s="9">
        <v>0.0087</v>
      </c>
      <c r="I1017">
        <v>1.39</v>
      </c>
      <c r="J1017" s="9">
        <v>1</v>
      </c>
      <c r="K1017" t="s">
        <v>112</v>
      </c>
      <c r="L1017" t="s">
        <v>4498</v>
      </c>
      <c r="M1017" t="s">
        <v>272</v>
      </c>
      <c r="N1017" s="8" t="s">
        <v>267</v>
      </c>
      <c r="O1017" s="8" t="str">
        <f t="shared" si="15"/>
        <v>021-US宠物剃毛器-SP-B093KRX2K1</v>
      </c>
      <c r="P1017" t="str">
        <f>VLOOKUP(O1017,Sheet6!A:F,3,0)</f>
        <v>235319848415544</v>
      </c>
    </row>
    <row r="1018" spans="1:16">
      <c r="A1018" t="s">
        <v>4188</v>
      </c>
      <c r="B1018" t="s">
        <v>4136</v>
      </c>
      <c r="C1018" t="s">
        <v>272</v>
      </c>
      <c r="D1018" t="s">
        <v>959</v>
      </c>
      <c r="E1018" t="s">
        <v>12</v>
      </c>
      <c r="F1018" t="s">
        <v>4105</v>
      </c>
      <c r="G1018">
        <v>3</v>
      </c>
      <c r="H1018" s="9">
        <v>0.1251</v>
      </c>
      <c r="I1018">
        <v>1.28</v>
      </c>
      <c r="J1018" s="9">
        <v>0.0638</v>
      </c>
      <c r="K1018" t="s">
        <v>112</v>
      </c>
      <c r="L1018" t="s">
        <v>4498</v>
      </c>
      <c r="M1018" t="s">
        <v>272</v>
      </c>
      <c r="N1018" s="8" t="s">
        <v>267</v>
      </c>
      <c r="O1018" s="8" t="str">
        <f t="shared" si="15"/>
        <v>021-US宠物剃毛器-SP-B093KRX2K1</v>
      </c>
      <c r="P1018" t="str">
        <f>VLOOKUP(O1018,Sheet6!A:F,3,0)</f>
        <v>235319848415544</v>
      </c>
    </row>
    <row r="1019" spans="1:16">
      <c r="A1019" t="s">
        <v>4188</v>
      </c>
      <c r="B1019" t="s">
        <v>4136</v>
      </c>
      <c r="C1019" t="s">
        <v>272</v>
      </c>
      <c r="D1019" t="s">
        <v>960</v>
      </c>
      <c r="E1019" t="s">
        <v>12</v>
      </c>
      <c r="F1019" t="s">
        <v>4105</v>
      </c>
      <c r="G1019">
        <v>29</v>
      </c>
      <c r="H1019" s="9">
        <v>0.1024</v>
      </c>
      <c r="I1019">
        <v>1.64</v>
      </c>
      <c r="J1019" s="9">
        <v>0.1133</v>
      </c>
      <c r="K1019" t="s">
        <v>112</v>
      </c>
      <c r="L1019" t="s">
        <v>4498</v>
      </c>
      <c r="M1019" t="s">
        <v>272</v>
      </c>
      <c r="N1019" s="8" t="s">
        <v>267</v>
      </c>
      <c r="O1019" s="8" t="str">
        <f t="shared" si="15"/>
        <v>021-US宠物剃毛器-SP-B093KRX2K1</v>
      </c>
      <c r="P1019" t="str">
        <f>VLOOKUP(O1019,Sheet6!A:F,3,0)</f>
        <v>235319848415544</v>
      </c>
    </row>
    <row r="1020" spans="1:16">
      <c r="A1020" t="s">
        <v>4188</v>
      </c>
      <c r="B1020" t="s">
        <v>4136</v>
      </c>
      <c r="C1020" t="s">
        <v>272</v>
      </c>
      <c r="D1020" t="s">
        <v>798</v>
      </c>
      <c r="E1020" t="s">
        <v>12</v>
      </c>
      <c r="F1020" t="s">
        <v>4105</v>
      </c>
      <c r="G1020">
        <v>2</v>
      </c>
      <c r="H1020" s="9">
        <v>0.1949</v>
      </c>
      <c r="I1020">
        <v>2.92</v>
      </c>
      <c r="J1020" s="9">
        <v>0.1176</v>
      </c>
      <c r="K1020" t="s">
        <v>112</v>
      </c>
      <c r="L1020" t="s">
        <v>4498</v>
      </c>
      <c r="M1020" t="s">
        <v>272</v>
      </c>
      <c r="N1020" s="8" t="s">
        <v>267</v>
      </c>
      <c r="O1020" s="8" t="str">
        <f t="shared" si="15"/>
        <v>021-US宠物剃毛器-SP-B093KRX2K1</v>
      </c>
      <c r="P1020" t="str">
        <f>VLOOKUP(O1020,Sheet6!A:F,3,0)</f>
        <v>235319848415544</v>
      </c>
    </row>
    <row r="1021" spans="1:16">
      <c r="A1021" t="s">
        <v>4188</v>
      </c>
      <c r="B1021" t="s">
        <v>4136</v>
      </c>
      <c r="C1021" t="s">
        <v>272</v>
      </c>
      <c r="D1021" t="s">
        <v>1635</v>
      </c>
      <c r="E1021" t="s">
        <v>12</v>
      </c>
      <c r="F1021" t="s">
        <v>4105</v>
      </c>
      <c r="G1021">
        <v>1</v>
      </c>
      <c r="H1021" s="9">
        <v>0.1636</v>
      </c>
      <c r="I1021">
        <v>2.61</v>
      </c>
      <c r="J1021" s="9">
        <v>0.125</v>
      </c>
      <c r="K1021" t="s">
        <v>112</v>
      </c>
      <c r="L1021" t="s">
        <v>4498</v>
      </c>
      <c r="M1021" t="s">
        <v>272</v>
      </c>
      <c r="N1021" s="8" t="s">
        <v>267</v>
      </c>
      <c r="O1021" s="8" t="str">
        <f t="shared" si="15"/>
        <v>021-US宠物剃毛器-SP-B093KRX2K1</v>
      </c>
      <c r="P1021" t="str">
        <f>VLOOKUP(O1021,Sheet6!A:F,3,0)</f>
        <v>235319848415544</v>
      </c>
    </row>
    <row r="1022" spans="1:16">
      <c r="A1022" t="s">
        <v>4188</v>
      </c>
      <c r="B1022" t="s">
        <v>4136</v>
      </c>
      <c r="C1022" t="s">
        <v>272</v>
      </c>
      <c r="D1022" t="s">
        <v>804</v>
      </c>
      <c r="E1022" t="s">
        <v>12</v>
      </c>
      <c r="F1022" t="s">
        <v>4105</v>
      </c>
      <c r="G1022">
        <v>9</v>
      </c>
      <c r="H1022" s="9">
        <v>0.1216</v>
      </c>
      <c r="I1022">
        <v>2.39</v>
      </c>
      <c r="J1022" s="9">
        <v>0.1286</v>
      </c>
      <c r="K1022" t="s">
        <v>112</v>
      </c>
      <c r="L1022" t="s">
        <v>4498</v>
      </c>
      <c r="M1022" t="s">
        <v>272</v>
      </c>
      <c r="N1022" s="8" t="s">
        <v>267</v>
      </c>
      <c r="O1022" s="8" t="str">
        <f t="shared" si="15"/>
        <v>021-US宠物剃毛器-SP-B093KRX2K1</v>
      </c>
      <c r="P1022" t="str">
        <f>VLOOKUP(O1022,Sheet6!A:F,3,0)</f>
        <v>235319848415544</v>
      </c>
    </row>
    <row r="1023" spans="1:16">
      <c r="A1023" t="s">
        <v>4188</v>
      </c>
      <c r="B1023" t="s">
        <v>4136</v>
      </c>
      <c r="C1023" t="s">
        <v>4226</v>
      </c>
      <c r="D1023" t="s">
        <v>878</v>
      </c>
      <c r="E1023" t="s">
        <v>12</v>
      </c>
      <c r="F1023" t="s">
        <v>4105</v>
      </c>
      <c r="G1023">
        <v>1</v>
      </c>
      <c r="H1023" s="9">
        <v>0.1359</v>
      </c>
      <c r="I1023">
        <v>2.89</v>
      </c>
      <c r="J1023" s="9">
        <v>0.1667</v>
      </c>
      <c r="K1023" t="s">
        <v>112</v>
      </c>
      <c r="L1023" t="s">
        <v>5033</v>
      </c>
      <c r="M1023" t="s">
        <v>272</v>
      </c>
      <c r="N1023" s="8" t="s">
        <v>267</v>
      </c>
      <c r="O1023" s="8" t="str">
        <f t="shared" si="15"/>
        <v>021-US宠物剃毛器-SP-B093KRX2K1</v>
      </c>
      <c r="P1023" t="str">
        <f>VLOOKUP(O1023,Sheet6!A:F,3,0)</f>
        <v>235319848415544</v>
      </c>
    </row>
    <row r="1024" spans="1:16">
      <c r="A1024" t="s">
        <v>4188</v>
      </c>
      <c r="B1024" t="s">
        <v>4136</v>
      </c>
      <c r="C1024" t="s">
        <v>4226</v>
      </c>
      <c r="D1024" t="s">
        <v>885</v>
      </c>
      <c r="E1024" t="s">
        <v>12</v>
      </c>
      <c r="F1024" t="s">
        <v>4105</v>
      </c>
      <c r="G1024">
        <v>4</v>
      </c>
      <c r="H1024" s="9">
        <v>0.1567</v>
      </c>
      <c r="I1024">
        <v>3.47</v>
      </c>
      <c r="J1024" s="9">
        <v>0.1739</v>
      </c>
      <c r="K1024" t="s">
        <v>112</v>
      </c>
      <c r="L1024" t="s">
        <v>5033</v>
      </c>
      <c r="M1024" t="s">
        <v>272</v>
      </c>
      <c r="N1024" s="8" t="s">
        <v>267</v>
      </c>
      <c r="O1024" s="8" t="str">
        <f t="shared" si="15"/>
        <v>021-US宠物剃毛器-SP-B093KRX2K1</v>
      </c>
      <c r="P1024" t="str">
        <f>VLOOKUP(O1024,Sheet6!A:F,3,0)</f>
        <v>235319848415544</v>
      </c>
    </row>
    <row r="1025" spans="1:16">
      <c r="A1025" t="s">
        <v>4188</v>
      </c>
      <c r="B1025" t="s">
        <v>4136</v>
      </c>
      <c r="C1025" t="s">
        <v>4226</v>
      </c>
      <c r="D1025" t="s">
        <v>887</v>
      </c>
      <c r="E1025" t="s">
        <v>12</v>
      </c>
      <c r="F1025" t="s">
        <v>4105</v>
      </c>
      <c r="G1025">
        <v>1</v>
      </c>
      <c r="H1025" s="9">
        <v>0.5429</v>
      </c>
      <c r="I1025">
        <v>4.33</v>
      </c>
      <c r="J1025" s="9">
        <v>0.0625</v>
      </c>
      <c r="K1025" t="s">
        <v>112</v>
      </c>
      <c r="L1025" t="s">
        <v>5033</v>
      </c>
      <c r="M1025" t="s">
        <v>272</v>
      </c>
      <c r="N1025" s="8" t="s">
        <v>267</v>
      </c>
      <c r="O1025" s="8" t="str">
        <f t="shared" si="15"/>
        <v>021-US宠物剃毛器-SP-B093KRX2K1</v>
      </c>
      <c r="P1025" t="str">
        <f>VLOOKUP(O1025,Sheet6!A:F,3,0)</f>
        <v>235319848415544</v>
      </c>
    </row>
    <row r="1026" spans="1:16">
      <c r="A1026" t="s">
        <v>4188</v>
      </c>
      <c r="B1026" t="s">
        <v>4136</v>
      </c>
      <c r="C1026" t="s">
        <v>4226</v>
      </c>
      <c r="D1026" t="s">
        <v>985</v>
      </c>
      <c r="E1026" t="s">
        <v>12</v>
      </c>
      <c r="F1026" t="s">
        <v>4105</v>
      </c>
      <c r="G1026">
        <v>5</v>
      </c>
      <c r="H1026" s="9">
        <v>0.412</v>
      </c>
      <c r="I1026">
        <v>4.04</v>
      </c>
      <c r="J1026" s="9">
        <v>0.0769</v>
      </c>
      <c r="K1026" t="s">
        <v>112</v>
      </c>
      <c r="L1026" t="s">
        <v>5033</v>
      </c>
      <c r="M1026" t="s">
        <v>272</v>
      </c>
      <c r="N1026" s="8" t="s">
        <v>267</v>
      </c>
      <c r="O1026" s="8" t="str">
        <f t="shared" si="15"/>
        <v>021-US宠物剃毛器-SP-B093KRX2K1</v>
      </c>
      <c r="P1026" t="str">
        <f>VLOOKUP(O1026,Sheet6!A:F,3,0)</f>
        <v>235319848415544</v>
      </c>
    </row>
    <row r="1027" spans="1:16">
      <c r="A1027" t="s">
        <v>4188</v>
      </c>
      <c r="B1027" t="s">
        <v>4136</v>
      </c>
      <c r="C1027" t="s">
        <v>4226</v>
      </c>
      <c r="D1027" t="s">
        <v>987</v>
      </c>
      <c r="E1027" t="s">
        <v>12</v>
      </c>
      <c r="F1027" t="s">
        <v>4105</v>
      </c>
      <c r="G1027">
        <v>2</v>
      </c>
      <c r="H1027" s="9">
        <v>0.2976</v>
      </c>
      <c r="I1027">
        <v>2.92</v>
      </c>
      <c r="J1027" s="9">
        <v>0.0769</v>
      </c>
      <c r="K1027" t="s">
        <v>112</v>
      </c>
      <c r="L1027" t="s">
        <v>5033</v>
      </c>
      <c r="M1027" t="s">
        <v>272</v>
      </c>
      <c r="N1027" s="8" t="s">
        <v>267</v>
      </c>
      <c r="O1027" s="8" t="str">
        <f t="shared" ref="O1027:O1090" si="16">K1027&amp;M1027</f>
        <v>021-US宠物剃毛器-SP-B093KRX2K1</v>
      </c>
      <c r="P1027" t="str">
        <f>VLOOKUP(O1027,Sheet6!A:F,3,0)</f>
        <v>235319848415544</v>
      </c>
    </row>
    <row r="1028" spans="1:16">
      <c r="A1028" t="s">
        <v>4188</v>
      </c>
      <c r="B1028" t="s">
        <v>4136</v>
      </c>
      <c r="C1028" t="s">
        <v>4226</v>
      </c>
      <c r="D1028" t="s">
        <v>762</v>
      </c>
      <c r="E1028" t="s">
        <v>12</v>
      </c>
      <c r="F1028" t="s">
        <v>4105</v>
      </c>
      <c r="G1028">
        <v>1</v>
      </c>
      <c r="H1028" s="9">
        <v>0.4654</v>
      </c>
      <c r="I1028">
        <v>3.49</v>
      </c>
      <c r="J1028" s="9">
        <v>0.0588</v>
      </c>
      <c r="K1028" t="s">
        <v>112</v>
      </c>
      <c r="L1028" t="s">
        <v>5033</v>
      </c>
      <c r="M1028" t="s">
        <v>272</v>
      </c>
      <c r="N1028" s="8" t="s">
        <v>267</v>
      </c>
      <c r="O1028" s="8" t="str">
        <f t="shared" si="16"/>
        <v>021-US宠物剃毛器-SP-B093KRX2K1</v>
      </c>
      <c r="P1028" t="str">
        <f>VLOOKUP(O1028,Sheet6!A:F,3,0)</f>
        <v>235319848415544</v>
      </c>
    </row>
    <row r="1029" spans="1:16">
      <c r="A1029" t="s">
        <v>4188</v>
      </c>
      <c r="B1029" t="s">
        <v>4136</v>
      </c>
      <c r="C1029" t="s">
        <v>4226</v>
      </c>
      <c r="D1029" t="s">
        <v>905</v>
      </c>
      <c r="E1029" t="s">
        <v>12</v>
      </c>
      <c r="F1029" t="s">
        <v>4105</v>
      </c>
      <c r="G1029">
        <v>3</v>
      </c>
      <c r="H1029" s="9">
        <v>0.1514</v>
      </c>
      <c r="I1029">
        <v>2.63</v>
      </c>
      <c r="J1029" s="9">
        <v>0.1364</v>
      </c>
      <c r="K1029" t="s">
        <v>112</v>
      </c>
      <c r="L1029" t="s">
        <v>5033</v>
      </c>
      <c r="M1029" t="s">
        <v>272</v>
      </c>
      <c r="N1029" s="8" t="s">
        <v>267</v>
      </c>
      <c r="O1029" s="8" t="str">
        <f t="shared" si="16"/>
        <v>021-US宠物剃毛器-SP-B093KRX2K1</v>
      </c>
      <c r="P1029" t="str">
        <f>VLOOKUP(O1029,Sheet6!A:F,3,0)</f>
        <v>235319848415544</v>
      </c>
    </row>
    <row r="1030" spans="1:16">
      <c r="A1030" t="s">
        <v>4188</v>
      </c>
      <c r="B1030" t="s">
        <v>4136</v>
      </c>
      <c r="C1030" t="s">
        <v>4226</v>
      </c>
      <c r="D1030" t="s">
        <v>706</v>
      </c>
      <c r="E1030" t="s">
        <v>12</v>
      </c>
      <c r="F1030" t="s">
        <v>4105</v>
      </c>
      <c r="G1030">
        <v>1</v>
      </c>
      <c r="H1030" s="9">
        <v>0.6662</v>
      </c>
      <c r="I1030">
        <v>4.19</v>
      </c>
      <c r="J1030" s="9">
        <v>0.037</v>
      </c>
      <c r="K1030" t="s">
        <v>112</v>
      </c>
      <c r="L1030" t="s">
        <v>5033</v>
      </c>
      <c r="M1030" t="s">
        <v>272</v>
      </c>
      <c r="N1030" s="8" t="s">
        <v>267</v>
      </c>
      <c r="O1030" s="8" t="str">
        <f t="shared" si="16"/>
        <v>021-US宠物剃毛器-SP-B093KRX2K1</v>
      </c>
      <c r="P1030" t="str">
        <f>VLOOKUP(O1030,Sheet6!A:F,3,0)</f>
        <v>235319848415544</v>
      </c>
    </row>
    <row r="1031" spans="1:16">
      <c r="A1031" t="s">
        <v>4188</v>
      </c>
      <c r="B1031" t="s">
        <v>4136</v>
      </c>
      <c r="C1031" t="s">
        <v>4226</v>
      </c>
      <c r="D1031" t="s">
        <v>4783</v>
      </c>
      <c r="E1031" t="s">
        <v>12</v>
      </c>
      <c r="F1031" t="s">
        <v>4105</v>
      </c>
      <c r="G1031">
        <v>1</v>
      </c>
      <c r="H1031" s="9">
        <v>0.3143</v>
      </c>
      <c r="I1031">
        <v>1.82</v>
      </c>
      <c r="J1031" s="9">
        <v>0.0455</v>
      </c>
      <c r="K1031" t="s">
        <v>112</v>
      </c>
      <c r="L1031" t="s">
        <v>5033</v>
      </c>
      <c r="M1031" t="s">
        <v>272</v>
      </c>
      <c r="N1031" s="8" t="s">
        <v>267</v>
      </c>
      <c r="O1031" s="8" t="str">
        <f t="shared" si="16"/>
        <v>021-US宠物剃毛器-SP-B093KRX2K1</v>
      </c>
      <c r="P1031" t="str">
        <f>VLOOKUP(O1031,Sheet6!A:F,3,0)</f>
        <v>235319848415544</v>
      </c>
    </row>
    <row r="1032" spans="1:16">
      <c r="A1032" t="s">
        <v>4188</v>
      </c>
      <c r="B1032" t="s">
        <v>4136</v>
      </c>
      <c r="C1032" t="s">
        <v>4226</v>
      </c>
      <c r="D1032" t="s">
        <v>606</v>
      </c>
      <c r="E1032" t="s">
        <v>12</v>
      </c>
      <c r="F1032" t="s">
        <v>4105</v>
      </c>
      <c r="G1032">
        <v>1</v>
      </c>
      <c r="H1032" s="9">
        <v>0.0592</v>
      </c>
      <c r="I1032">
        <v>2.52</v>
      </c>
      <c r="J1032" s="9">
        <v>0.3333</v>
      </c>
      <c r="K1032" t="s">
        <v>112</v>
      </c>
      <c r="L1032" t="s">
        <v>5033</v>
      </c>
      <c r="M1032" t="s">
        <v>272</v>
      </c>
      <c r="N1032" s="8" t="s">
        <v>267</v>
      </c>
      <c r="O1032" s="8" t="str">
        <f t="shared" si="16"/>
        <v>021-US宠物剃毛器-SP-B093KRX2K1</v>
      </c>
      <c r="P1032" t="str">
        <f>VLOOKUP(O1032,Sheet6!A:F,3,0)</f>
        <v>235319848415544</v>
      </c>
    </row>
    <row r="1033" spans="1:16">
      <c r="A1033" t="s">
        <v>4188</v>
      </c>
      <c r="B1033" t="s">
        <v>4136</v>
      </c>
      <c r="C1033" t="s">
        <v>4226</v>
      </c>
      <c r="D1033" t="s">
        <v>1449</v>
      </c>
      <c r="E1033" t="s">
        <v>12</v>
      </c>
      <c r="F1033" t="s">
        <v>4105</v>
      </c>
      <c r="G1033">
        <v>1</v>
      </c>
      <c r="H1033" s="9">
        <v>0.2846</v>
      </c>
      <c r="I1033">
        <v>4.03</v>
      </c>
      <c r="J1033" s="9">
        <v>0.1111</v>
      </c>
      <c r="K1033" t="s">
        <v>112</v>
      </c>
      <c r="L1033" t="s">
        <v>5033</v>
      </c>
      <c r="M1033" t="s">
        <v>272</v>
      </c>
      <c r="N1033" s="8" t="s">
        <v>267</v>
      </c>
      <c r="O1033" s="8" t="str">
        <f t="shared" si="16"/>
        <v>021-US宠物剃毛器-SP-B093KRX2K1</v>
      </c>
      <c r="P1033" t="str">
        <f>VLOOKUP(O1033,Sheet6!A:F,3,0)</f>
        <v>235319848415544</v>
      </c>
    </row>
    <row r="1034" spans="1:16">
      <c r="A1034" t="s">
        <v>4188</v>
      </c>
      <c r="B1034" t="s">
        <v>4136</v>
      </c>
      <c r="C1034" t="s">
        <v>4226</v>
      </c>
      <c r="D1034" t="s">
        <v>1461</v>
      </c>
      <c r="E1034" t="s">
        <v>12</v>
      </c>
      <c r="F1034" t="s">
        <v>4105</v>
      </c>
      <c r="G1034">
        <v>1</v>
      </c>
      <c r="H1034" s="9">
        <v>0.939</v>
      </c>
      <c r="I1034">
        <v>3.52</v>
      </c>
      <c r="J1034" s="9">
        <v>0.0294</v>
      </c>
      <c r="K1034" t="s">
        <v>112</v>
      </c>
      <c r="L1034" t="s">
        <v>5033</v>
      </c>
      <c r="M1034" t="s">
        <v>272</v>
      </c>
      <c r="N1034" s="8" t="s">
        <v>267</v>
      </c>
      <c r="O1034" s="8" t="str">
        <f t="shared" si="16"/>
        <v>021-US宠物剃毛器-SP-B093KRX2K1</v>
      </c>
      <c r="P1034" t="str">
        <f>VLOOKUP(O1034,Sheet6!A:F,3,0)</f>
        <v>235319848415544</v>
      </c>
    </row>
    <row r="1035" spans="1:16">
      <c r="A1035" t="s">
        <v>4188</v>
      </c>
      <c r="B1035" t="s">
        <v>4136</v>
      </c>
      <c r="C1035" t="s">
        <v>4226</v>
      </c>
      <c r="D1035" t="s">
        <v>959</v>
      </c>
      <c r="E1035" t="s">
        <v>12</v>
      </c>
      <c r="F1035" t="s">
        <v>4105</v>
      </c>
      <c r="G1035">
        <v>2</v>
      </c>
      <c r="H1035" s="9">
        <v>0.0945</v>
      </c>
      <c r="I1035">
        <v>2.19</v>
      </c>
      <c r="J1035" s="9">
        <v>0.1818</v>
      </c>
      <c r="K1035" t="s">
        <v>112</v>
      </c>
      <c r="L1035" t="s">
        <v>5033</v>
      </c>
      <c r="M1035" t="s">
        <v>272</v>
      </c>
      <c r="N1035" s="8" t="s">
        <v>267</v>
      </c>
      <c r="O1035" s="8" t="str">
        <f t="shared" si="16"/>
        <v>021-US宠物剃毛器-SP-B093KRX2K1</v>
      </c>
      <c r="P1035" t="str">
        <f>VLOOKUP(O1035,Sheet6!A:F,3,0)</f>
        <v>235319848415544</v>
      </c>
    </row>
    <row r="1036" spans="1:16">
      <c r="A1036" t="s">
        <v>4188</v>
      </c>
      <c r="B1036" t="s">
        <v>4136</v>
      </c>
      <c r="C1036" t="s">
        <v>4226</v>
      </c>
      <c r="D1036" t="s">
        <v>709</v>
      </c>
      <c r="E1036" t="s">
        <v>12</v>
      </c>
      <c r="F1036" t="s">
        <v>4105</v>
      </c>
      <c r="G1036">
        <v>1</v>
      </c>
      <c r="H1036" s="9">
        <v>0.0715</v>
      </c>
      <c r="I1036">
        <v>2.28</v>
      </c>
      <c r="J1036" s="9">
        <v>0.25</v>
      </c>
      <c r="K1036" t="s">
        <v>112</v>
      </c>
      <c r="L1036" t="s">
        <v>5033</v>
      </c>
      <c r="M1036" t="s">
        <v>272</v>
      </c>
      <c r="N1036" s="8" t="s">
        <v>267</v>
      </c>
      <c r="O1036" s="8" t="str">
        <f t="shared" si="16"/>
        <v>021-US宠物剃毛器-SP-B093KRX2K1</v>
      </c>
      <c r="P1036" t="str">
        <f>VLOOKUP(O1036,Sheet6!A:F,3,0)</f>
        <v>235319848415544</v>
      </c>
    </row>
    <row r="1037" spans="1:16">
      <c r="A1037" t="s">
        <v>4188</v>
      </c>
      <c r="B1037" t="s">
        <v>4136</v>
      </c>
      <c r="C1037" t="s">
        <v>4226</v>
      </c>
      <c r="D1037" t="s">
        <v>960</v>
      </c>
      <c r="E1037" t="s">
        <v>12</v>
      </c>
      <c r="F1037" t="s">
        <v>4105</v>
      </c>
      <c r="G1037">
        <v>1</v>
      </c>
      <c r="H1037" s="9">
        <v>0.6568</v>
      </c>
      <c r="I1037">
        <v>2.39</v>
      </c>
      <c r="J1037" s="9">
        <v>0.0286</v>
      </c>
      <c r="K1037" t="s">
        <v>112</v>
      </c>
      <c r="L1037" t="s">
        <v>5033</v>
      </c>
      <c r="M1037" t="s">
        <v>272</v>
      </c>
      <c r="N1037" s="8" t="s">
        <v>267</v>
      </c>
      <c r="O1037" s="8" t="str">
        <f t="shared" si="16"/>
        <v>021-US宠物剃毛器-SP-B093KRX2K1</v>
      </c>
      <c r="P1037" t="str">
        <f>VLOOKUP(O1037,Sheet6!A:F,3,0)</f>
        <v>235319848415544</v>
      </c>
    </row>
    <row r="1038" spans="1:16">
      <c r="A1038" t="s">
        <v>4188</v>
      </c>
      <c r="B1038" t="s">
        <v>4136</v>
      </c>
      <c r="C1038" t="s">
        <v>4226</v>
      </c>
      <c r="D1038" t="s">
        <v>927</v>
      </c>
      <c r="E1038" t="s">
        <v>12</v>
      </c>
      <c r="F1038" t="s">
        <v>4105</v>
      </c>
      <c r="G1038">
        <v>2</v>
      </c>
      <c r="H1038" s="9">
        <v>0.0322</v>
      </c>
      <c r="I1038">
        <v>2.74</v>
      </c>
      <c r="J1038" s="9">
        <v>0.6667</v>
      </c>
      <c r="K1038" t="s">
        <v>112</v>
      </c>
      <c r="L1038" t="s">
        <v>5033</v>
      </c>
      <c r="M1038" t="s">
        <v>272</v>
      </c>
      <c r="N1038" s="8" t="s">
        <v>267</v>
      </c>
      <c r="O1038" s="8" t="str">
        <f t="shared" si="16"/>
        <v>021-US宠物剃毛器-SP-B093KRX2K1</v>
      </c>
      <c r="P1038" t="str">
        <f>VLOOKUP(O1038,Sheet6!A:F,3,0)</f>
        <v>235319848415544</v>
      </c>
    </row>
    <row r="1039" spans="1:16">
      <c r="A1039" t="s">
        <v>4188</v>
      </c>
      <c r="B1039" t="s">
        <v>4136</v>
      </c>
      <c r="C1039" t="s">
        <v>4226</v>
      </c>
      <c r="D1039" t="s">
        <v>792</v>
      </c>
      <c r="E1039" t="s">
        <v>12</v>
      </c>
      <c r="F1039" t="s">
        <v>4105</v>
      </c>
      <c r="G1039">
        <v>1</v>
      </c>
      <c r="H1039" s="9">
        <v>0.0259</v>
      </c>
      <c r="I1039">
        <v>1.65</v>
      </c>
      <c r="J1039" s="9">
        <v>0.5</v>
      </c>
      <c r="K1039" t="s">
        <v>112</v>
      </c>
      <c r="L1039" t="s">
        <v>5033</v>
      </c>
      <c r="M1039" t="s">
        <v>272</v>
      </c>
      <c r="N1039" s="8" t="s">
        <v>267</v>
      </c>
      <c r="O1039" s="8" t="str">
        <f t="shared" si="16"/>
        <v>021-US宠物剃毛器-SP-B093KRX2K1</v>
      </c>
      <c r="P1039" t="str">
        <f>VLOOKUP(O1039,Sheet6!A:F,3,0)</f>
        <v>235319848415544</v>
      </c>
    </row>
    <row r="1040" spans="1:16">
      <c r="A1040" t="s">
        <v>4188</v>
      </c>
      <c r="B1040" t="s">
        <v>4136</v>
      </c>
      <c r="C1040" t="s">
        <v>4226</v>
      </c>
      <c r="D1040" t="s">
        <v>1003</v>
      </c>
      <c r="E1040" t="s">
        <v>12</v>
      </c>
      <c r="F1040" t="s">
        <v>4105</v>
      </c>
      <c r="G1040">
        <v>1</v>
      </c>
      <c r="H1040" s="9">
        <v>0.2573</v>
      </c>
      <c r="I1040">
        <v>4.69</v>
      </c>
      <c r="J1040" s="9">
        <v>0.1429</v>
      </c>
      <c r="K1040" t="s">
        <v>112</v>
      </c>
      <c r="L1040" t="s">
        <v>5033</v>
      </c>
      <c r="M1040" t="s">
        <v>272</v>
      </c>
      <c r="N1040" s="8" t="s">
        <v>267</v>
      </c>
      <c r="O1040" s="8" t="str">
        <f t="shared" si="16"/>
        <v>021-US宠物剃毛器-SP-B093KRX2K1</v>
      </c>
      <c r="P1040" t="str">
        <f>VLOOKUP(O1040,Sheet6!A:F,3,0)</f>
        <v>235319848415544</v>
      </c>
    </row>
    <row r="1041" spans="1:16">
      <c r="A1041" t="s">
        <v>4188</v>
      </c>
      <c r="B1041" t="s">
        <v>4136</v>
      </c>
      <c r="C1041" t="s">
        <v>4226</v>
      </c>
      <c r="D1041" t="s">
        <v>798</v>
      </c>
      <c r="E1041" t="s">
        <v>12</v>
      </c>
      <c r="F1041" t="s">
        <v>4105</v>
      </c>
      <c r="G1041">
        <v>1</v>
      </c>
      <c r="H1041" s="9">
        <v>0.3954</v>
      </c>
      <c r="I1041">
        <v>3.6</v>
      </c>
      <c r="J1041" s="9">
        <v>0.0714</v>
      </c>
      <c r="K1041" t="s">
        <v>112</v>
      </c>
      <c r="L1041" t="s">
        <v>5033</v>
      </c>
      <c r="M1041" t="s">
        <v>272</v>
      </c>
      <c r="N1041" s="8" t="s">
        <v>267</v>
      </c>
      <c r="O1041" s="8" t="str">
        <f t="shared" si="16"/>
        <v>021-US宠物剃毛器-SP-B093KRX2K1</v>
      </c>
      <c r="P1041" t="str">
        <f>VLOOKUP(O1041,Sheet6!A:F,3,0)</f>
        <v>235319848415544</v>
      </c>
    </row>
    <row r="1042" spans="1:16">
      <c r="A1042" t="s">
        <v>4188</v>
      </c>
      <c r="B1042" t="s">
        <v>4136</v>
      </c>
      <c r="C1042" t="s">
        <v>4226</v>
      </c>
      <c r="D1042" t="s">
        <v>801</v>
      </c>
      <c r="E1042" t="s">
        <v>12</v>
      </c>
      <c r="F1042" t="s">
        <v>4105</v>
      </c>
      <c r="G1042">
        <v>1</v>
      </c>
      <c r="H1042" s="9">
        <v>0.9816</v>
      </c>
      <c r="I1042">
        <v>3.79</v>
      </c>
      <c r="J1042" s="9">
        <v>0.0303</v>
      </c>
      <c r="K1042" t="s">
        <v>112</v>
      </c>
      <c r="L1042" t="s">
        <v>5033</v>
      </c>
      <c r="M1042" t="s">
        <v>272</v>
      </c>
      <c r="N1042" s="8" t="s">
        <v>267</v>
      </c>
      <c r="O1042" s="8" t="str">
        <f t="shared" si="16"/>
        <v>021-US宠物剃毛器-SP-B093KRX2K1</v>
      </c>
      <c r="P1042" t="str">
        <f>VLOOKUP(O1042,Sheet6!A:F,3,0)</f>
        <v>235319848415544</v>
      </c>
    </row>
    <row r="1043" spans="1:16">
      <c r="A1043" t="s">
        <v>4188</v>
      </c>
      <c r="B1043" t="s">
        <v>4136</v>
      </c>
      <c r="C1043" t="s">
        <v>4226</v>
      </c>
      <c r="D1043" t="s">
        <v>1657</v>
      </c>
      <c r="E1043" t="s">
        <v>12</v>
      </c>
      <c r="F1043" t="s">
        <v>4105</v>
      </c>
      <c r="G1043">
        <v>2</v>
      </c>
      <c r="H1043" s="9">
        <v>0.193</v>
      </c>
      <c r="I1043">
        <v>2.46</v>
      </c>
      <c r="J1043" s="9">
        <v>0.1</v>
      </c>
      <c r="K1043" t="s">
        <v>112</v>
      </c>
      <c r="L1043" t="s">
        <v>5033</v>
      </c>
      <c r="M1043" t="s">
        <v>272</v>
      </c>
      <c r="N1043" s="8" t="s">
        <v>267</v>
      </c>
      <c r="O1043" s="8" t="str">
        <f t="shared" si="16"/>
        <v>021-US宠物剃毛器-SP-B093KRX2K1</v>
      </c>
      <c r="P1043" t="str">
        <f>VLOOKUP(O1043,Sheet6!A:F,3,0)</f>
        <v>235319848415544</v>
      </c>
    </row>
    <row r="1044" spans="1:16">
      <c r="A1044" t="s">
        <v>4188</v>
      </c>
      <c r="B1044" t="s">
        <v>4136</v>
      </c>
      <c r="C1044" t="s">
        <v>4226</v>
      </c>
      <c r="D1044" t="s">
        <v>1662</v>
      </c>
      <c r="E1044" t="s">
        <v>12</v>
      </c>
      <c r="F1044" t="s">
        <v>4105</v>
      </c>
      <c r="G1044">
        <v>4</v>
      </c>
      <c r="H1044" s="9">
        <v>0.065</v>
      </c>
      <c r="I1044">
        <v>2.76</v>
      </c>
      <c r="J1044" s="9">
        <v>0.2667</v>
      </c>
      <c r="K1044" t="s">
        <v>112</v>
      </c>
      <c r="L1044" t="s">
        <v>5033</v>
      </c>
      <c r="M1044" t="s">
        <v>272</v>
      </c>
      <c r="N1044" s="8" t="s">
        <v>267</v>
      </c>
      <c r="O1044" s="8" t="str">
        <f t="shared" si="16"/>
        <v>021-US宠物剃毛器-SP-B093KRX2K1</v>
      </c>
      <c r="P1044" t="str">
        <f>VLOOKUP(O1044,Sheet6!A:F,3,0)</f>
        <v>235319848415544</v>
      </c>
    </row>
    <row r="1045" spans="1:16">
      <c r="A1045" t="s">
        <v>4188</v>
      </c>
      <c r="B1045" t="s">
        <v>4136</v>
      </c>
      <c r="C1045" t="s">
        <v>4226</v>
      </c>
      <c r="D1045" t="s">
        <v>1741</v>
      </c>
      <c r="E1045" t="s">
        <v>12</v>
      </c>
      <c r="F1045" t="s">
        <v>4105</v>
      </c>
      <c r="G1045">
        <v>1</v>
      </c>
      <c r="H1045" s="9">
        <v>0.0547</v>
      </c>
      <c r="I1045">
        <v>3.1</v>
      </c>
      <c r="J1045" s="9">
        <v>0.3333</v>
      </c>
      <c r="K1045" t="s">
        <v>112</v>
      </c>
      <c r="L1045" t="s">
        <v>5033</v>
      </c>
      <c r="M1045" t="s">
        <v>272</v>
      </c>
      <c r="N1045" s="8" t="s">
        <v>267</v>
      </c>
      <c r="O1045" s="8" t="str">
        <f t="shared" si="16"/>
        <v>021-US宠物剃毛器-SP-B093KRX2K1</v>
      </c>
      <c r="P1045" t="str">
        <f>VLOOKUP(O1045,Sheet6!A:F,3,0)</f>
        <v>235319848415544</v>
      </c>
    </row>
    <row r="1046" spans="1:16">
      <c r="A1046" t="s">
        <v>4188</v>
      </c>
      <c r="B1046" t="s">
        <v>4141</v>
      </c>
      <c r="C1046" t="s">
        <v>5034</v>
      </c>
      <c r="D1046" t="s">
        <v>568</v>
      </c>
      <c r="E1046" t="s">
        <v>12</v>
      </c>
      <c r="F1046" t="s">
        <v>4143</v>
      </c>
      <c r="G1046">
        <v>11</v>
      </c>
      <c r="H1046" s="9">
        <v>0.3856</v>
      </c>
      <c r="I1046">
        <v>1.74</v>
      </c>
      <c r="J1046" s="9">
        <v>0.0369</v>
      </c>
      <c r="K1046" t="s">
        <v>325</v>
      </c>
      <c r="L1046" t="s">
        <v>5035</v>
      </c>
      <c r="M1046" t="s">
        <v>333</v>
      </c>
      <c r="N1046" s="8" t="s">
        <v>323</v>
      </c>
      <c r="O1046" s="8" t="str">
        <f t="shared" si="16"/>
        <v>011-DENeakasaP1Pro-SP-B093KTWLJ6</v>
      </c>
      <c r="P1046" t="str">
        <f>VLOOKUP(O1046,Sheet6!A:F,3,0)</f>
        <v>176282463124343</v>
      </c>
    </row>
    <row r="1047" spans="1:16">
      <c r="A1047" t="s">
        <v>4188</v>
      </c>
      <c r="B1047" t="s">
        <v>4141</v>
      </c>
      <c r="C1047" t="s">
        <v>5034</v>
      </c>
      <c r="D1047" t="s">
        <v>5036</v>
      </c>
      <c r="E1047" t="s">
        <v>12</v>
      </c>
      <c r="F1047" t="s">
        <v>4143</v>
      </c>
      <c r="G1047">
        <v>1</v>
      </c>
      <c r="H1047" s="9">
        <v>0.119</v>
      </c>
      <c r="I1047">
        <v>2</v>
      </c>
      <c r="J1047" s="9">
        <v>0.1667</v>
      </c>
      <c r="K1047" t="s">
        <v>325</v>
      </c>
      <c r="L1047" t="s">
        <v>5035</v>
      </c>
      <c r="M1047" t="s">
        <v>333</v>
      </c>
      <c r="N1047" s="8" t="s">
        <v>323</v>
      </c>
      <c r="O1047" s="8" t="str">
        <f t="shared" si="16"/>
        <v>011-DENeakasaP1Pro-SP-B093KTWLJ6</v>
      </c>
      <c r="P1047" t="str">
        <f>VLOOKUP(O1047,Sheet6!A:F,3,0)</f>
        <v>176282463124343</v>
      </c>
    </row>
    <row r="1048" spans="1:16">
      <c r="A1048" t="s">
        <v>4188</v>
      </c>
      <c r="B1048" t="s">
        <v>4141</v>
      </c>
      <c r="C1048" t="s">
        <v>333</v>
      </c>
      <c r="D1048" t="s">
        <v>2133</v>
      </c>
      <c r="E1048" t="s">
        <v>12</v>
      </c>
      <c r="F1048" t="s">
        <v>4144</v>
      </c>
      <c r="G1048">
        <v>1</v>
      </c>
      <c r="H1048" s="9">
        <v>0.0005</v>
      </c>
      <c r="I1048">
        <v>0.05</v>
      </c>
      <c r="J1048" s="9">
        <v>1</v>
      </c>
      <c r="K1048" t="s">
        <v>334</v>
      </c>
      <c r="L1048" t="s">
        <v>4499</v>
      </c>
      <c r="M1048" t="s">
        <v>333</v>
      </c>
      <c r="N1048" s="8" t="s">
        <v>323</v>
      </c>
      <c r="O1048" s="8" t="str">
        <f t="shared" si="16"/>
        <v>011-ITNeakasaP1Pro-SP-B093KTWLJ6</v>
      </c>
      <c r="P1048" t="str">
        <f>VLOOKUP(O1048,Sheet6!A:F,3,0)</f>
        <v>131510937026896</v>
      </c>
    </row>
    <row r="1049" spans="1:16">
      <c r="A1049" t="s">
        <v>4188</v>
      </c>
      <c r="B1049" t="s">
        <v>4141</v>
      </c>
      <c r="C1049" t="s">
        <v>333</v>
      </c>
      <c r="D1049" t="s">
        <v>1786</v>
      </c>
      <c r="E1049" t="s">
        <v>12</v>
      </c>
      <c r="F1049" t="s">
        <v>4144</v>
      </c>
      <c r="G1049">
        <v>3</v>
      </c>
      <c r="H1049" s="9">
        <v>0.073</v>
      </c>
      <c r="I1049">
        <v>0.24</v>
      </c>
      <c r="J1049" s="9">
        <v>0.03</v>
      </c>
      <c r="K1049" t="s">
        <v>334</v>
      </c>
      <c r="L1049" t="s">
        <v>4499</v>
      </c>
      <c r="M1049" t="s">
        <v>333</v>
      </c>
      <c r="N1049" s="8" t="s">
        <v>323</v>
      </c>
      <c r="O1049" s="8" t="str">
        <f t="shared" si="16"/>
        <v>011-ITNeakasaP1Pro-SP-B093KTWLJ6</v>
      </c>
      <c r="P1049" t="str">
        <f>VLOOKUP(O1049,Sheet6!A:F,3,0)</f>
        <v>131510937026896</v>
      </c>
    </row>
    <row r="1050" spans="1:16">
      <c r="A1050" t="s">
        <v>4188</v>
      </c>
      <c r="B1050" t="s">
        <v>4146</v>
      </c>
      <c r="C1050" t="s">
        <v>4235</v>
      </c>
      <c r="D1050" t="s">
        <v>1973</v>
      </c>
      <c r="E1050" t="s">
        <v>12</v>
      </c>
      <c r="F1050" t="s">
        <v>4147</v>
      </c>
      <c r="G1050">
        <v>4</v>
      </c>
      <c r="H1050" s="9">
        <v>0.0695</v>
      </c>
      <c r="I1050">
        <v>116.87</v>
      </c>
      <c r="J1050" s="9">
        <v>0.1111</v>
      </c>
      <c r="K1050" t="s">
        <v>341</v>
      </c>
      <c r="L1050" t="s">
        <v>5037</v>
      </c>
      <c r="M1050" t="s">
        <v>340</v>
      </c>
      <c r="N1050" s="8" t="s">
        <v>339</v>
      </c>
      <c r="O1050" s="8" t="str">
        <f t="shared" si="16"/>
        <v>031-JPNeabotP1Pro-SP-B093L1MN5C</v>
      </c>
      <c r="P1050" t="str">
        <f>VLOOKUP(O1050,Sheet6!A:F,3,0)</f>
        <v>22582466249855</v>
      </c>
    </row>
    <row r="1051" spans="1:16">
      <c r="A1051" t="s">
        <v>4188</v>
      </c>
      <c r="B1051" t="s">
        <v>4146</v>
      </c>
      <c r="C1051" t="s">
        <v>4235</v>
      </c>
      <c r="D1051" t="s">
        <v>2164</v>
      </c>
      <c r="E1051" t="s">
        <v>12</v>
      </c>
      <c r="F1051" t="s">
        <v>4147</v>
      </c>
      <c r="G1051">
        <v>26</v>
      </c>
      <c r="H1051" s="9">
        <v>0.1188</v>
      </c>
      <c r="I1051">
        <v>108.99</v>
      </c>
      <c r="J1051" s="9">
        <v>0.0691</v>
      </c>
      <c r="K1051" t="s">
        <v>341</v>
      </c>
      <c r="L1051" t="s">
        <v>5037</v>
      </c>
      <c r="M1051" t="s">
        <v>340</v>
      </c>
      <c r="N1051" s="8" t="s">
        <v>339</v>
      </c>
      <c r="O1051" s="8" t="str">
        <f t="shared" si="16"/>
        <v>031-JPNeabotP1Pro-SP-B093L1MN5C</v>
      </c>
      <c r="P1051" t="str">
        <f>VLOOKUP(O1051,Sheet6!A:F,3,0)</f>
        <v>22582466249855</v>
      </c>
    </row>
    <row r="1052" spans="1:16">
      <c r="A1052" t="s">
        <v>4188</v>
      </c>
      <c r="B1052" t="s">
        <v>4146</v>
      </c>
      <c r="C1052" t="s">
        <v>4235</v>
      </c>
      <c r="D1052" t="s">
        <v>2243</v>
      </c>
      <c r="E1052" t="s">
        <v>12</v>
      </c>
      <c r="F1052" t="s">
        <v>4147</v>
      </c>
      <c r="G1052">
        <v>11</v>
      </c>
      <c r="H1052" s="9">
        <v>0.0805</v>
      </c>
      <c r="I1052">
        <v>166.69</v>
      </c>
      <c r="J1052" s="9">
        <v>0.1392</v>
      </c>
      <c r="K1052" t="s">
        <v>341</v>
      </c>
      <c r="L1052" t="s">
        <v>5037</v>
      </c>
      <c r="M1052" t="s">
        <v>340</v>
      </c>
      <c r="N1052" s="8" t="s">
        <v>339</v>
      </c>
      <c r="O1052" s="8" t="str">
        <f t="shared" si="16"/>
        <v>031-JPNeabotP1Pro-SP-B093L1MN5C</v>
      </c>
      <c r="P1052" t="str">
        <f>VLOOKUP(O1052,Sheet6!A:F,3,0)</f>
        <v>22582466249855</v>
      </c>
    </row>
    <row r="1053" spans="1:16">
      <c r="A1053" t="s">
        <v>4188</v>
      </c>
      <c r="B1053" t="s">
        <v>4146</v>
      </c>
      <c r="C1053" t="s">
        <v>4235</v>
      </c>
      <c r="D1053" t="s">
        <v>5038</v>
      </c>
      <c r="E1053" t="s">
        <v>12</v>
      </c>
      <c r="F1053" t="s">
        <v>4147</v>
      </c>
      <c r="G1053">
        <v>2</v>
      </c>
      <c r="H1053" s="9">
        <v>0.0239</v>
      </c>
      <c r="I1053">
        <v>144.43</v>
      </c>
      <c r="J1053" s="9">
        <v>0.4</v>
      </c>
      <c r="K1053" t="s">
        <v>341</v>
      </c>
      <c r="L1053" t="s">
        <v>5037</v>
      </c>
      <c r="M1053" t="s">
        <v>340</v>
      </c>
      <c r="N1053" s="8" t="s">
        <v>339</v>
      </c>
      <c r="O1053" s="8" t="str">
        <f t="shared" si="16"/>
        <v>031-JPNeabotP1Pro-SP-B093L1MN5C</v>
      </c>
      <c r="P1053" t="str">
        <f>VLOOKUP(O1053,Sheet6!A:F,3,0)</f>
        <v>22582466249855</v>
      </c>
    </row>
    <row r="1054" spans="1:16">
      <c r="A1054" t="s">
        <v>4188</v>
      </c>
      <c r="B1054" t="s">
        <v>4146</v>
      </c>
      <c r="C1054" t="s">
        <v>4235</v>
      </c>
      <c r="D1054" t="s">
        <v>504</v>
      </c>
      <c r="E1054" t="s">
        <v>12</v>
      </c>
      <c r="F1054" t="s">
        <v>4147</v>
      </c>
      <c r="G1054">
        <v>31</v>
      </c>
      <c r="H1054" s="9">
        <v>0.1339</v>
      </c>
      <c r="I1054">
        <v>133.04</v>
      </c>
      <c r="J1054" s="9">
        <v>0.07</v>
      </c>
      <c r="K1054" t="s">
        <v>341</v>
      </c>
      <c r="L1054" t="s">
        <v>5037</v>
      </c>
      <c r="M1054" t="s">
        <v>340</v>
      </c>
      <c r="N1054" s="8" t="s">
        <v>339</v>
      </c>
      <c r="O1054" s="8" t="str">
        <f t="shared" si="16"/>
        <v>031-JPNeabotP1Pro-SP-B093L1MN5C</v>
      </c>
      <c r="P1054" t="str">
        <f>VLOOKUP(O1054,Sheet6!A:F,3,0)</f>
        <v>22582466249855</v>
      </c>
    </row>
    <row r="1055" spans="1:16">
      <c r="A1055" t="s">
        <v>4188</v>
      </c>
      <c r="B1055" t="s">
        <v>4146</v>
      </c>
      <c r="C1055" t="s">
        <v>4235</v>
      </c>
      <c r="D1055" t="s">
        <v>2183</v>
      </c>
      <c r="E1055" t="s">
        <v>12</v>
      </c>
      <c r="F1055" t="s">
        <v>4147</v>
      </c>
      <c r="G1055">
        <v>1</v>
      </c>
      <c r="H1055" s="9">
        <v>0.1195</v>
      </c>
      <c r="I1055">
        <v>146.48</v>
      </c>
      <c r="J1055" s="9">
        <v>0.1</v>
      </c>
      <c r="K1055" t="s">
        <v>341</v>
      </c>
      <c r="L1055" t="s">
        <v>5037</v>
      </c>
      <c r="M1055" t="s">
        <v>340</v>
      </c>
      <c r="N1055" s="8" t="s">
        <v>339</v>
      </c>
      <c r="O1055" s="8" t="str">
        <f t="shared" si="16"/>
        <v>031-JPNeabotP1Pro-SP-B093L1MN5C</v>
      </c>
      <c r="P1055" t="str">
        <f>VLOOKUP(O1055,Sheet6!A:F,3,0)</f>
        <v>22582466249855</v>
      </c>
    </row>
    <row r="1056" spans="1:16">
      <c r="A1056" t="s">
        <v>4188</v>
      </c>
      <c r="B1056" t="s">
        <v>4146</v>
      </c>
      <c r="C1056" t="s">
        <v>4235</v>
      </c>
      <c r="D1056" t="s">
        <v>5039</v>
      </c>
      <c r="E1056" t="s">
        <v>12</v>
      </c>
      <c r="F1056" t="s">
        <v>4147</v>
      </c>
      <c r="G1056">
        <v>1</v>
      </c>
      <c r="H1056" s="9">
        <v>0.2291</v>
      </c>
      <c r="I1056">
        <v>127.61</v>
      </c>
      <c r="J1056" s="9">
        <v>0.0455</v>
      </c>
      <c r="K1056" t="s">
        <v>341</v>
      </c>
      <c r="L1056" t="s">
        <v>5037</v>
      </c>
      <c r="M1056" t="s">
        <v>340</v>
      </c>
      <c r="N1056" s="8" t="s">
        <v>339</v>
      </c>
      <c r="O1056" s="8" t="str">
        <f t="shared" si="16"/>
        <v>031-JPNeabotP1Pro-SP-B093L1MN5C</v>
      </c>
      <c r="P1056" t="str">
        <f>VLOOKUP(O1056,Sheet6!A:F,3,0)</f>
        <v>22582466249855</v>
      </c>
    </row>
    <row r="1057" spans="1:16">
      <c r="A1057" t="s">
        <v>4188</v>
      </c>
      <c r="B1057" t="s">
        <v>4146</v>
      </c>
      <c r="C1057" t="s">
        <v>4235</v>
      </c>
      <c r="D1057" t="s">
        <v>1820</v>
      </c>
      <c r="E1057" t="s">
        <v>12</v>
      </c>
      <c r="F1057" t="s">
        <v>4147</v>
      </c>
      <c r="G1057">
        <v>19</v>
      </c>
      <c r="H1057" s="9">
        <v>0.2089</v>
      </c>
      <c r="I1057">
        <v>152.97</v>
      </c>
      <c r="J1057" s="9">
        <v>0.0521</v>
      </c>
      <c r="K1057" t="s">
        <v>341</v>
      </c>
      <c r="L1057" t="s">
        <v>5037</v>
      </c>
      <c r="M1057" t="s">
        <v>340</v>
      </c>
      <c r="N1057" s="8" t="s">
        <v>339</v>
      </c>
      <c r="O1057" s="8" t="str">
        <f t="shared" si="16"/>
        <v>031-JPNeabotP1Pro-SP-B093L1MN5C</v>
      </c>
      <c r="P1057" t="str">
        <f>VLOOKUP(O1057,Sheet6!A:F,3,0)</f>
        <v>22582466249855</v>
      </c>
    </row>
    <row r="1058" spans="1:16">
      <c r="A1058" t="s">
        <v>2188</v>
      </c>
      <c r="B1058" t="s">
        <v>4236</v>
      </c>
      <c r="C1058" t="s">
        <v>4237</v>
      </c>
      <c r="D1058" t="s">
        <v>5040</v>
      </c>
      <c r="E1058" t="s">
        <v>12</v>
      </c>
      <c r="F1058" t="s">
        <v>4238</v>
      </c>
      <c r="G1058">
        <v>1</v>
      </c>
      <c r="H1058" s="9">
        <v>0.0023</v>
      </c>
      <c r="I1058">
        <v>0.49</v>
      </c>
      <c r="J1058" s="9">
        <v>1</v>
      </c>
      <c r="K1058" t="s">
        <v>2191</v>
      </c>
      <c r="L1058" t="s">
        <v>5041</v>
      </c>
      <c r="M1058" t="s">
        <v>2189</v>
      </c>
      <c r="N1058" s="8" t="s">
        <v>2188</v>
      </c>
      <c r="O1058" s="8" t="str">
        <f t="shared" si="16"/>
        <v>021-UKNeakasaPowerSrub2-SP-B0B49HL6R5</v>
      </c>
      <c r="P1058" t="e">
        <f>VLOOKUP(O1058,Sheet6!A:F,3,0)</f>
        <v>#N/A</v>
      </c>
    </row>
    <row r="1059" spans="1:16">
      <c r="A1059" t="s">
        <v>2188</v>
      </c>
      <c r="B1059" t="s">
        <v>4236</v>
      </c>
      <c r="C1059" t="s">
        <v>4237</v>
      </c>
      <c r="D1059" t="s">
        <v>5042</v>
      </c>
      <c r="E1059" t="s">
        <v>42</v>
      </c>
      <c r="F1059" t="s">
        <v>4238</v>
      </c>
      <c r="G1059">
        <v>1</v>
      </c>
      <c r="H1059" s="9">
        <v>0.0103</v>
      </c>
      <c r="I1059">
        <v>0.44</v>
      </c>
      <c r="J1059" s="9">
        <v>0.2</v>
      </c>
      <c r="K1059" t="s">
        <v>2191</v>
      </c>
      <c r="L1059" t="s">
        <v>5041</v>
      </c>
      <c r="M1059" t="s">
        <v>2189</v>
      </c>
      <c r="N1059" s="8" t="s">
        <v>2188</v>
      </c>
      <c r="O1059" s="8" t="str">
        <f t="shared" si="16"/>
        <v>021-UKNeakasaPowerSrub2-SP-B0B49HL6R5</v>
      </c>
      <c r="P1059" t="e">
        <f>VLOOKUP(O1059,Sheet6!A:F,3,0)</f>
        <v>#N/A</v>
      </c>
    </row>
    <row r="1060" spans="1:16">
      <c r="A1060" t="s">
        <v>2188</v>
      </c>
      <c r="B1060" t="s">
        <v>4236</v>
      </c>
      <c r="C1060" t="s">
        <v>4237</v>
      </c>
      <c r="D1060" t="s">
        <v>4455</v>
      </c>
      <c r="E1060" t="s">
        <v>42</v>
      </c>
      <c r="F1060" t="s">
        <v>4238</v>
      </c>
      <c r="G1060">
        <v>3</v>
      </c>
      <c r="H1060" s="9">
        <v>0.0533</v>
      </c>
      <c r="I1060">
        <v>1.06</v>
      </c>
      <c r="J1060" s="9">
        <v>0.0833</v>
      </c>
      <c r="K1060" t="s">
        <v>2191</v>
      </c>
      <c r="L1060" t="s">
        <v>5041</v>
      </c>
      <c r="M1060" t="s">
        <v>2189</v>
      </c>
      <c r="N1060" s="8" t="s">
        <v>2188</v>
      </c>
      <c r="O1060" s="8" t="str">
        <f t="shared" si="16"/>
        <v>021-UKNeakasaPowerSrub2-SP-B0B49HL6R5</v>
      </c>
      <c r="P1060" t="e">
        <f>VLOOKUP(O1060,Sheet6!A:F,3,0)</f>
        <v>#N/A</v>
      </c>
    </row>
    <row r="1061" spans="1:16">
      <c r="A1061" t="s">
        <v>2188</v>
      </c>
      <c r="B1061" t="s">
        <v>4236</v>
      </c>
      <c r="C1061" t="s">
        <v>4237</v>
      </c>
      <c r="D1061" t="s">
        <v>5043</v>
      </c>
      <c r="E1061" t="s">
        <v>42</v>
      </c>
      <c r="F1061" t="s">
        <v>4238</v>
      </c>
      <c r="G1061">
        <v>1</v>
      </c>
      <c r="H1061" s="9">
        <v>0.0098</v>
      </c>
      <c r="I1061">
        <v>0.69</v>
      </c>
      <c r="J1061" s="9">
        <v>0.3333</v>
      </c>
      <c r="K1061" t="s">
        <v>2191</v>
      </c>
      <c r="L1061" t="s">
        <v>5041</v>
      </c>
      <c r="M1061" t="s">
        <v>2189</v>
      </c>
      <c r="N1061" s="8" t="s">
        <v>2188</v>
      </c>
      <c r="O1061" s="8" t="str">
        <f t="shared" si="16"/>
        <v>021-UKNeakasaPowerSrub2-SP-B0B49HL6R5</v>
      </c>
      <c r="P1061" t="e">
        <f>VLOOKUP(O1061,Sheet6!A:F,3,0)</f>
        <v>#N/A</v>
      </c>
    </row>
    <row r="1062" spans="1:16">
      <c r="A1062" t="s">
        <v>2188</v>
      </c>
      <c r="B1062" t="s">
        <v>4236</v>
      </c>
      <c r="C1062" t="s">
        <v>4237</v>
      </c>
      <c r="D1062" t="s">
        <v>5044</v>
      </c>
      <c r="E1062" t="s">
        <v>42</v>
      </c>
      <c r="F1062" t="s">
        <v>4238</v>
      </c>
      <c r="G1062">
        <v>1</v>
      </c>
      <c r="H1062" s="9">
        <v>0.1823</v>
      </c>
      <c r="I1062">
        <v>0.67</v>
      </c>
      <c r="J1062" s="9">
        <v>0.0172</v>
      </c>
      <c r="K1062" t="s">
        <v>2191</v>
      </c>
      <c r="L1062" t="s">
        <v>5041</v>
      </c>
      <c r="M1062" t="s">
        <v>2189</v>
      </c>
      <c r="N1062" s="8" t="s">
        <v>2188</v>
      </c>
      <c r="O1062" s="8" t="str">
        <f t="shared" si="16"/>
        <v>021-UKNeakasaPowerSrub2-SP-B0B49HL6R5</v>
      </c>
      <c r="P1062" t="e">
        <f>VLOOKUP(O1062,Sheet6!A:F,3,0)</f>
        <v>#N/A</v>
      </c>
    </row>
    <row r="1063" spans="1:16">
      <c r="A1063" t="s">
        <v>2188</v>
      </c>
      <c r="B1063" t="s">
        <v>4236</v>
      </c>
      <c r="C1063" t="s">
        <v>4237</v>
      </c>
      <c r="D1063" t="s">
        <v>5045</v>
      </c>
      <c r="E1063" t="s">
        <v>42</v>
      </c>
      <c r="F1063" t="s">
        <v>4238</v>
      </c>
      <c r="G1063">
        <v>1</v>
      </c>
      <c r="H1063" s="9">
        <v>0.0015</v>
      </c>
      <c r="I1063">
        <v>0.37</v>
      </c>
      <c r="J1063" s="9">
        <v>1</v>
      </c>
      <c r="K1063" t="s">
        <v>2191</v>
      </c>
      <c r="L1063" t="s">
        <v>5041</v>
      </c>
      <c r="M1063" t="s">
        <v>2189</v>
      </c>
      <c r="N1063" s="8" t="s">
        <v>2188</v>
      </c>
      <c r="O1063" s="8" t="str">
        <f t="shared" si="16"/>
        <v>021-UKNeakasaPowerSrub2-SP-B0B49HL6R5</v>
      </c>
      <c r="P1063" t="e">
        <f>VLOOKUP(O1063,Sheet6!A:F,3,0)</f>
        <v>#N/A</v>
      </c>
    </row>
    <row r="1064" spans="1:16">
      <c r="A1064" t="s">
        <v>2188</v>
      </c>
      <c r="B1064" t="s">
        <v>4236</v>
      </c>
      <c r="C1064" t="s">
        <v>4237</v>
      </c>
      <c r="D1064" t="s">
        <v>5046</v>
      </c>
      <c r="E1064" t="s">
        <v>42</v>
      </c>
      <c r="F1064" t="s">
        <v>4238</v>
      </c>
      <c r="G1064">
        <v>1</v>
      </c>
      <c r="H1064" s="9">
        <v>0.0544</v>
      </c>
      <c r="I1064">
        <v>0.62</v>
      </c>
      <c r="J1064" s="9">
        <v>0.0455</v>
      </c>
      <c r="K1064" t="s">
        <v>2191</v>
      </c>
      <c r="L1064" t="s">
        <v>5041</v>
      </c>
      <c r="M1064" t="s">
        <v>2189</v>
      </c>
      <c r="N1064" s="8" t="s">
        <v>2188</v>
      </c>
      <c r="O1064" s="8" t="str">
        <f t="shared" si="16"/>
        <v>021-UKNeakasaPowerSrub2-SP-B0B49HL6R5</v>
      </c>
      <c r="P1064" t="e">
        <f>VLOOKUP(O1064,Sheet6!A:F,3,0)</f>
        <v>#N/A</v>
      </c>
    </row>
    <row r="1065" spans="1:16">
      <c r="A1065" t="s">
        <v>2188</v>
      </c>
      <c r="B1065" t="s">
        <v>4236</v>
      </c>
      <c r="C1065" t="s">
        <v>4237</v>
      </c>
      <c r="D1065" t="s">
        <v>5047</v>
      </c>
      <c r="E1065" t="s">
        <v>42</v>
      </c>
      <c r="F1065" t="s">
        <v>4238</v>
      </c>
      <c r="G1065">
        <v>1</v>
      </c>
      <c r="H1065" s="9">
        <v>0.0169</v>
      </c>
      <c r="I1065">
        <v>0.33</v>
      </c>
      <c r="J1065" s="9">
        <v>0.0909</v>
      </c>
      <c r="K1065" t="s">
        <v>2191</v>
      </c>
      <c r="L1065" t="s">
        <v>5041</v>
      </c>
      <c r="M1065" t="s">
        <v>2189</v>
      </c>
      <c r="N1065" s="8" t="s">
        <v>2188</v>
      </c>
      <c r="O1065" s="8" t="str">
        <f t="shared" si="16"/>
        <v>021-UKNeakasaPowerSrub2-SP-B0B49HL6R5</v>
      </c>
      <c r="P1065" t="e">
        <f>VLOOKUP(O1065,Sheet6!A:F,3,0)</f>
        <v>#N/A</v>
      </c>
    </row>
    <row r="1066" spans="1:16">
      <c r="A1066" t="s">
        <v>2188</v>
      </c>
      <c r="B1066" t="s">
        <v>4236</v>
      </c>
      <c r="C1066" t="s">
        <v>4237</v>
      </c>
      <c r="D1066" t="s">
        <v>5048</v>
      </c>
      <c r="E1066" t="s">
        <v>42</v>
      </c>
      <c r="F1066" t="s">
        <v>4238</v>
      </c>
      <c r="G1066">
        <v>1</v>
      </c>
      <c r="H1066" s="9">
        <v>0.0094</v>
      </c>
      <c r="I1066">
        <v>0.67</v>
      </c>
      <c r="J1066" s="9">
        <v>0.3333</v>
      </c>
      <c r="K1066" t="s">
        <v>2191</v>
      </c>
      <c r="L1066" t="s">
        <v>5041</v>
      </c>
      <c r="M1066" t="s">
        <v>2189</v>
      </c>
      <c r="N1066" s="8" t="s">
        <v>2188</v>
      </c>
      <c r="O1066" s="8" t="str">
        <f t="shared" si="16"/>
        <v>021-UKNeakasaPowerSrub2-SP-B0B49HL6R5</v>
      </c>
      <c r="P1066" t="e">
        <f>VLOOKUP(O1066,Sheet6!A:F,3,0)</f>
        <v>#N/A</v>
      </c>
    </row>
    <row r="1067" spans="1:16">
      <c r="A1067" t="s">
        <v>2188</v>
      </c>
      <c r="B1067" t="s">
        <v>4236</v>
      </c>
      <c r="C1067" t="s">
        <v>4237</v>
      </c>
      <c r="D1067" t="s">
        <v>5049</v>
      </c>
      <c r="E1067" t="s">
        <v>42</v>
      </c>
      <c r="F1067" t="s">
        <v>4238</v>
      </c>
      <c r="G1067">
        <v>1</v>
      </c>
      <c r="H1067" s="9">
        <v>0.0044</v>
      </c>
      <c r="I1067">
        <v>0.47</v>
      </c>
      <c r="J1067" s="9">
        <v>0.5</v>
      </c>
      <c r="K1067" t="s">
        <v>2191</v>
      </c>
      <c r="L1067" t="s">
        <v>5041</v>
      </c>
      <c r="M1067" t="s">
        <v>2189</v>
      </c>
      <c r="N1067" s="8" t="s">
        <v>2188</v>
      </c>
      <c r="O1067" s="8" t="str">
        <f t="shared" si="16"/>
        <v>021-UKNeakasaPowerSrub2-SP-B0B49HL6R5</v>
      </c>
      <c r="P1067" t="e">
        <f>VLOOKUP(O1067,Sheet6!A:F,3,0)</f>
        <v>#N/A</v>
      </c>
    </row>
    <row r="1068" spans="1:16">
      <c r="A1068" t="s">
        <v>2188</v>
      </c>
      <c r="B1068" t="s">
        <v>4236</v>
      </c>
      <c r="C1068" t="s">
        <v>4237</v>
      </c>
      <c r="D1068" t="s">
        <v>5050</v>
      </c>
      <c r="E1068" t="s">
        <v>42</v>
      </c>
      <c r="F1068" t="s">
        <v>4238</v>
      </c>
      <c r="G1068">
        <v>1</v>
      </c>
      <c r="H1068" s="9">
        <v>0.0211</v>
      </c>
      <c r="I1068">
        <v>0.41</v>
      </c>
      <c r="J1068" s="9">
        <v>0.0909</v>
      </c>
      <c r="K1068" t="s">
        <v>2191</v>
      </c>
      <c r="L1068" t="s">
        <v>5041</v>
      </c>
      <c r="M1068" t="s">
        <v>2189</v>
      </c>
      <c r="N1068" s="8" t="s">
        <v>2188</v>
      </c>
      <c r="O1068" s="8" t="str">
        <f t="shared" si="16"/>
        <v>021-UKNeakasaPowerSrub2-SP-B0B49HL6R5</v>
      </c>
      <c r="P1068" t="e">
        <f>VLOOKUP(O1068,Sheet6!A:F,3,0)</f>
        <v>#N/A</v>
      </c>
    </row>
    <row r="1069" spans="1:16">
      <c r="A1069" t="s">
        <v>2188</v>
      </c>
      <c r="B1069" t="s">
        <v>4236</v>
      </c>
      <c r="C1069" t="s">
        <v>4237</v>
      </c>
      <c r="D1069" t="s">
        <v>5051</v>
      </c>
      <c r="E1069" t="s">
        <v>42</v>
      </c>
      <c r="F1069" t="s">
        <v>4238</v>
      </c>
      <c r="G1069">
        <v>1</v>
      </c>
      <c r="H1069" s="9">
        <v>0.0063</v>
      </c>
      <c r="I1069">
        <v>0.33</v>
      </c>
      <c r="J1069" s="9">
        <v>0.25</v>
      </c>
      <c r="K1069" t="s">
        <v>2191</v>
      </c>
      <c r="L1069" t="s">
        <v>5041</v>
      </c>
      <c r="M1069" t="s">
        <v>2189</v>
      </c>
      <c r="N1069" s="8" t="s">
        <v>2188</v>
      </c>
      <c r="O1069" s="8" t="str">
        <f t="shared" si="16"/>
        <v>021-UKNeakasaPowerSrub2-SP-B0B49HL6R5</v>
      </c>
      <c r="P1069" t="e">
        <f>VLOOKUP(O1069,Sheet6!A:F,3,0)</f>
        <v>#N/A</v>
      </c>
    </row>
    <row r="1070" spans="1:16">
      <c r="A1070" t="s">
        <v>2188</v>
      </c>
      <c r="B1070" t="s">
        <v>4236</v>
      </c>
      <c r="C1070" t="s">
        <v>4237</v>
      </c>
      <c r="D1070" t="s">
        <v>5052</v>
      </c>
      <c r="E1070" t="s">
        <v>12</v>
      </c>
      <c r="F1070" t="s">
        <v>4238</v>
      </c>
      <c r="G1070">
        <v>1</v>
      </c>
      <c r="H1070" s="9">
        <v>0.1063</v>
      </c>
      <c r="I1070">
        <v>0.54</v>
      </c>
      <c r="J1070" s="9">
        <v>0.0238</v>
      </c>
      <c r="K1070" t="s">
        <v>2191</v>
      </c>
      <c r="L1070" t="s">
        <v>5041</v>
      </c>
      <c r="M1070" t="s">
        <v>2189</v>
      </c>
      <c r="N1070" s="8" t="s">
        <v>2188</v>
      </c>
      <c r="O1070" s="8" t="str">
        <f t="shared" si="16"/>
        <v>021-UKNeakasaPowerSrub2-SP-B0B49HL6R5</v>
      </c>
      <c r="P1070" t="e">
        <f>VLOOKUP(O1070,Sheet6!A:F,3,0)</f>
        <v>#N/A</v>
      </c>
    </row>
    <row r="1071" spans="1:16">
      <c r="A1071" t="s">
        <v>2188</v>
      </c>
      <c r="B1071" t="s">
        <v>4236</v>
      </c>
      <c r="C1071" t="s">
        <v>4237</v>
      </c>
      <c r="D1071" t="s">
        <v>5053</v>
      </c>
      <c r="E1071" t="s">
        <v>12</v>
      </c>
      <c r="F1071" t="s">
        <v>4238</v>
      </c>
      <c r="G1071">
        <v>1</v>
      </c>
      <c r="H1071" s="9">
        <v>0.0015</v>
      </c>
      <c r="I1071">
        <v>0.38</v>
      </c>
      <c r="J1071" s="9">
        <v>1</v>
      </c>
      <c r="K1071" t="s">
        <v>2191</v>
      </c>
      <c r="L1071" t="s">
        <v>5041</v>
      </c>
      <c r="M1071" t="s">
        <v>2189</v>
      </c>
      <c r="N1071" s="8" t="s">
        <v>2188</v>
      </c>
      <c r="O1071" s="8" t="str">
        <f t="shared" si="16"/>
        <v>021-UKNeakasaPowerSrub2-SP-B0B49HL6R5</v>
      </c>
      <c r="P1071" t="e">
        <f>VLOOKUP(O1071,Sheet6!A:F,3,0)</f>
        <v>#N/A</v>
      </c>
    </row>
    <row r="1072" spans="1:16">
      <c r="A1072" t="s">
        <v>2188</v>
      </c>
      <c r="B1072" t="s">
        <v>4236</v>
      </c>
      <c r="C1072" t="s">
        <v>4237</v>
      </c>
      <c r="D1072" t="s">
        <v>482</v>
      </c>
      <c r="E1072" t="s">
        <v>12</v>
      </c>
      <c r="F1072" t="s">
        <v>4238</v>
      </c>
      <c r="G1072">
        <v>1</v>
      </c>
      <c r="H1072" s="9">
        <v>0.0728</v>
      </c>
      <c r="I1072">
        <v>0.67</v>
      </c>
      <c r="J1072" s="9">
        <v>0.0435</v>
      </c>
      <c r="K1072" t="s">
        <v>2191</v>
      </c>
      <c r="L1072" t="s">
        <v>5041</v>
      </c>
      <c r="M1072" t="s">
        <v>2189</v>
      </c>
      <c r="N1072" s="8" t="s">
        <v>2188</v>
      </c>
      <c r="O1072" s="8" t="str">
        <f t="shared" si="16"/>
        <v>021-UKNeakasaPowerSrub2-SP-B0B49HL6R5</v>
      </c>
      <c r="P1072" t="e">
        <f>VLOOKUP(O1072,Sheet6!A:F,3,0)</f>
        <v>#N/A</v>
      </c>
    </row>
    <row r="1073" spans="1:16">
      <c r="A1073" t="s">
        <v>2188</v>
      </c>
      <c r="B1073" t="s">
        <v>4236</v>
      </c>
      <c r="C1073" t="s">
        <v>4237</v>
      </c>
      <c r="D1073" t="s">
        <v>2202</v>
      </c>
      <c r="E1073" t="s">
        <v>12</v>
      </c>
      <c r="F1073" t="s">
        <v>4238</v>
      </c>
      <c r="G1073">
        <v>1</v>
      </c>
      <c r="H1073" s="9">
        <v>0.1312</v>
      </c>
      <c r="I1073">
        <v>0.63</v>
      </c>
      <c r="J1073" s="9">
        <v>0.0227</v>
      </c>
      <c r="K1073" t="s">
        <v>2191</v>
      </c>
      <c r="L1073" t="s">
        <v>5041</v>
      </c>
      <c r="M1073" t="s">
        <v>2189</v>
      </c>
      <c r="N1073" s="8" t="s">
        <v>2188</v>
      </c>
      <c r="O1073" s="8" t="str">
        <f t="shared" si="16"/>
        <v>021-UKNeakasaPowerSrub2-SP-B0B49HL6R5</v>
      </c>
      <c r="P1073" t="e">
        <f>VLOOKUP(O1073,Sheet6!A:F,3,0)</f>
        <v>#N/A</v>
      </c>
    </row>
    <row r="1074" spans="1:16">
      <c r="A1074" t="s">
        <v>2188</v>
      </c>
      <c r="B1074" t="s">
        <v>4236</v>
      </c>
      <c r="C1074" t="s">
        <v>4237</v>
      </c>
      <c r="D1074" t="s">
        <v>5054</v>
      </c>
      <c r="E1074" t="s">
        <v>12</v>
      </c>
      <c r="F1074" t="s">
        <v>4238</v>
      </c>
      <c r="G1074">
        <v>1</v>
      </c>
      <c r="H1074" s="9">
        <v>0.0014</v>
      </c>
      <c r="I1074">
        <v>0.35</v>
      </c>
      <c r="J1074" s="9">
        <v>1</v>
      </c>
      <c r="K1074" t="s">
        <v>2191</v>
      </c>
      <c r="L1074" t="s">
        <v>5041</v>
      </c>
      <c r="M1074" t="s">
        <v>2189</v>
      </c>
      <c r="N1074" s="8" t="s">
        <v>2188</v>
      </c>
      <c r="O1074" s="8" t="str">
        <f t="shared" si="16"/>
        <v>021-UKNeakasaPowerSrub2-SP-B0B49HL6R5</v>
      </c>
      <c r="P1074" t="e">
        <f>VLOOKUP(O1074,Sheet6!A:F,3,0)</f>
        <v>#N/A</v>
      </c>
    </row>
    <row r="1075" spans="1:16">
      <c r="A1075" t="s">
        <v>2188</v>
      </c>
      <c r="B1075" t="s">
        <v>4236</v>
      </c>
      <c r="C1075" t="s">
        <v>4237</v>
      </c>
      <c r="D1075" t="s">
        <v>5055</v>
      </c>
      <c r="E1075" t="s">
        <v>12</v>
      </c>
      <c r="F1075" t="s">
        <v>4238</v>
      </c>
      <c r="G1075">
        <v>1</v>
      </c>
      <c r="H1075" s="9">
        <v>0.0028</v>
      </c>
      <c r="I1075">
        <v>0.7</v>
      </c>
      <c r="J1075" s="9">
        <v>1</v>
      </c>
      <c r="K1075" t="s">
        <v>2191</v>
      </c>
      <c r="L1075" t="s">
        <v>5041</v>
      </c>
      <c r="M1075" t="s">
        <v>2189</v>
      </c>
      <c r="N1075" s="8" t="s">
        <v>2188</v>
      </c>
      <c r="O1075" s="8" t="str">
        <f t="shared" si="16"/>
        <v>021-UKNeakasaPowerSrub2-SP-B0B49HL6R5</v>
      </c>
      <c r="P1075" t="e">
        <f>VLOOKUP(O1075,Sheet6!A:F,3,0)</f>
        <v>#N/A</v>
      </c>
    </row>
    <row r="1076" spans="1:16">
      <c r="A1076" t="s">
        <v>2188</v>
      </c>
      <c r="B1076" t="s">
        <v>4236</v>
      </c>
      <c r="C1076" t="s">
        <v>4237</v>
      </c>
      <c r="D1076" t="s">
        <v>5056</v>
      </c>
      <c r="E1076" t="s">
        <v>12</v>
      </c>
      <c r="F1076" t="s">
        <v>4238</v>
      </c>
      <c r="G1076">
        <v>1</v>
      </c>
      <c r="H1076" s="9">
        <v>0.0018</v>
      </c>
      <c r="I1076">
        <v>0.45</v>
      </c>
      <c r="J1076" s="9">
        <v>1</v>
      </c>
      <c r="K1076" t="s">
        <v>2191</v>
      </c>
      <c r="L1076" t="s">
        <v>5041</v>
      </c>
      <c r="M1076" t="s">
        <v>2189</v>
      </c>
      <c r="N1076" s="8" t="s">
        <v>2188</v>
      </c>
      <c r="O1076" s="8" t="str">
        <f t="shared" si="16"/>
        <v>021-UKNeakasaPowerSrub2-SP-B0B49HL6R5</v>
      </c>
      <c r="P1076" t="e">
        <f>VLOOKUP(O1076,Sheet6!A:F,3,0)</f>
        <v>#N/A</v>
      </c>
    </row>
    <row r="1077" spans="1:16">
      <c r="A1077" t="s">
        <v>2188</v>
      </c>
      <c r="B1077" t="s">
        <v>4236</v>
      </c>
      <c r="C1077" t="s">
        <v>4237</v>
      </c>
      <c r="D1077" t="s">
        <v>2212</v>
      </c>
      <c r="E1077" t="s">
        <v>12</v>
      </c>
      <c r="F1077" t="s">
        <v>4238</v>
      </c>
      <c r="G1077">
        <v>2</v>
      </c>
      <c r="H1077" s="9">
        <v>0.1062</v>
      </c>
      <c r="I1077">
        <v>0.65</v>
      </c>
      <c r="J1077" s="9">
        <v>0.0263</v>
      </c>
      <c r="K1077" t="s">
        <v>2191</v>
      </c>
      <c r="L1077" t="s">
        <v>5041</v>
      </c>
      <c r="M1077" t="s">
        <v>2189</v>
      </c>
      <c r="N1077" s="8" t="s">
        <v>2188</v>
      </c>
      <c r="O1077" s="8" t="str">
        <f t="shared" si="16"/>
        <v>021-UKNeakasaPowerSrub2-SP-B0B49HL6R5</v>
      </c>
      <c r="P1077" t="e">
        <f>VLOOKUP(O1077,Sheet6!A:F,3,0)</f>
        <v>#N/A</v>
      </c>
    </row>
    <row r="1078" spans="1:16">
      <c r="A1078" t="s">
        <v>4497</v>
      </c>
      <c r="B1078" t="s">
        <v>4493</v>
      </c>
      <c r="C1078" t="s">
        <v>5057</v>
      </c>
      <c r="D1078" t="s">
        <v>14</v>
      </c>
      <c r="E1078" t="s">
        <v>12</v>
      </c>
      <c r="F1078" t="s">
        <v>4328</v>
      </c>
      <c r="G1078">
        <v>5</v>
      </c>
      <c r="H1078" s="9">
        <v>0.0057</v>
      </c>
      <c r="I1078">
        <v>0.25</v>
      </c>
      <c r="J1078" s="9">
        <v>0.5</v>
      </c>
      <c r="K1078" t="s">
        <v>4329</v>
      </c>
      <c r="L1078" t="s">
        <v>5058</v>
      </c>
      <c r="M1078" t="s">
        <v>4494</v>
      </c>
      <c r="N1078" s="8" t="s">
        <v>4497</v>
      </c>
      <c r="O1078" s="8" t="str">
        <f t="shared" si="16"/>
        <v>011-FRAutowitSuperCap2-SP-B086PDG86L</v>
      </c>
      <c r="P1078" t="e">
        <f>VLOOKUP(O1078,Sheet6!A:F,3,0)</f>
        <v>#N/A</v>
      </c>
    </row>
    <row r="1079" spans="1:16">
      <c r="A1079" t="s">
        <v>4497</v>
      </c>
      <c r="B1079" t="s">
        <v>4493</v>
      </c>
      <c r="C1079" t="s">
        <v>5057</v>
      </c>
      <c r="D1079" t="s">
        <v>5059</v>
      </c>
      <c r="E1079" t="s">
        <v>12</v>
      </c>
      <c r="F1079" t="s">
        <v>4328</v>
      </c>
      <c r="G1079">
        <v>1</v>
      </c>
      <c r="H1079" s="9">
        <v>0.0026</v>
      </c>
      <c r="I1079">
        <v>0.22</v>
      </c>
      <c r="J1079" s="9">
        <v>1</v>
      </c>
      <c r="K1079" t="s">
        <v>4329</v>
      </c>
      <c r="L1079" t="s">
        <v>5058</v>
      </c>
      <c r="M1079" t="s">
        <v>4494</v>
      </c>
      <c r="N1079" s="8" t="s">
        <v>4497</v>
      </c>
      <c r="O1079" s="8" t="str">
        <f t="shared" si="16"/>
        <v>011-FRAutowitSuperCap2-SP-B086PDG86L</v>
      </c>
      <c r="P1079" t="e">
        <f>VLOOKUP(O1079,Sheet6!A:F,3,0)</f>
        <v>#N/A</v>
      </c>
    </row>
    <row r="1080" spans="1:16">
      <c r="A1080" t="s">
        <v>4497</v>
      </c>
      <c r="B1080" t="s">
        <v>4493</v>
      </c>
      <c r="C1080" t="s">
        <v>5057</v>
      </c>
      <c r="D1080" t="s">
        <v>11</v>
      </c>
      <c r="E1080" t="s">
        <v>12</v>
      </c>
      <c r="F1080" t="s">
        <v>4328</v>
      </c>
      <c r="G1080">
        <v>4</v>
      </c>
      <c r="H1080" s="9">
        <v>0.0054</v>
      </c>
      <c r="I1080">
        <v>0.09</v>
      </c>
      <c r="J1080" s="9">
        <v>0.1905</v>
      </c>
      <c r="K1080" t="s">
        <v>4329</v>
      </c>
      <c r="L1080" t="s">
        <v>5058</v>
      </c>
      <c r="M1080" t="s">
        <v>4494</v>
      </c>
      <c r="N1080" s="8" t="s">
        <v>4497</v>
      </c>
      <c r="O1080" s="8" t="str">
        <f t="shared" si="16"/>
        <v>011-FRAutowitSuperCap2-SP-B086PDG86L</v>
      </c>
      <c r="P1080" t="e">
        <f>VLOOKUP(O1080,Sheet6!A:F,3,0)</f>
        <v>#N/A</v>
      </c>
    </row>
    <row r="1081" spans="1:16">
      <c r="A1081" t="s">
        <v>4497</v>
      </c>
      <c r="B1081" t="s">
        <v>4493</v>
      </c>
      <c r="C1081" t="s">
        <v>5057</v>
      </c>
      <c r="D1081" t="s">
        <v>5060</v>
      </c>
      <c r="E1081" t="s">
        <v>42</v>
      </c>
      <c r="F1081" t="s">
        <v>4328</v>
      </c>
      <c r="G1081">
        <v>1</v>
      </c>
      <c r="H1081" s="9">
        <v>0.0091</v>
      </c>
      <c r="I1081">
        <v>0.42</v>
      </c>
      <c r="J1081" s="9">
        <v>0.5</v>
      </c>
      <c r="K1081" t="s">
        <v>4329</v>
      </c>
      <c r="L1081" t="s">
        <v>5058</v>
      </c>
      <c r="M1081" t="s">
        <v>4494</v>
      </c>
      <c r="N1081" s="8" t="s">
        <v>4497</v>
      </c>
      <c r="O1081" s="8" t="str">
        <f t="shared" si="16"/>
        <v>011-FRAutowitSuperCap2-SP-B086PDG86L</v>
      </c>
      <c r="P1081" t="e">
        <f>VLOOKUP(O1081,Sheet6!A:F,3,0)</f>
        <v>#N/A</v>
      </c>
    </row>
    <row r="1082" spans="1:16">
      <c r="A1082" t="s">
        <v>4497</v>
      </c>
      <c r="B1082" t="s">
        <v>4493</v>
      </c>
      <c r="C1082" t="s">
        <v>5057</v>
      </c>
      <c r="D1082" t="s">
        <v>4495</v>
      </c>
      <c r="E1082" t="s">
        <v>42</v>
      </c>
      <c r="F1082" t="s">
        <v>4328</v>
      </c>
      <c r="G1082">
        <v>1</v>
      </c>
      <c r="H1082" s="9">
        <v>0.01</v>
      </c>
      <c r="I1082">
        <v>0.5</v>
      </c>
      <c r="J1082" s="9">
        <v>0.5</v>
      </c>
      <c r="K1082" t="s">
        <v>4329</v>
      </c>
      <c r="L1082" t="s">
        <v>5058</v>
      </c>
      <c r="M1082" t="s">
        <v>4494</v>
      </c>
      <c r="N1082" s="8" t="s">
        <v>4497</v>
      </c>
      <c r="O1082" s="8" t="str">
        <f t="shared" si="16"/>
        <v>011-FRAutowitSuperCap2-SP-B086PDG86L</v>
      </c>
      <c r="P1082" t="e">
        <f>VLOOKUP(O1082,Sheet6!A:F,3,0)</f>
        <v>#N/A</v>
      </c>
    </row>
    <row r="1083" spans="1:16">
      <c r="A1083" t="s">
        <v>4497</v>
      </c>
      <c r="B1083" t="s">
        <v>4493</v>
      </c>
      <c r="C1083" t="s">
        <v>5057</v>
      </c>
      <c r="D1083" t="s">
        <v>5061</v>
      </c>
      <c r="E1083" t="s">
        <v>42</v>
      </c>
      <c r="F1083" t="s">
        <v>4328</v>
      </c>
      <c r="G1083">
        <v>1</v>
      </c>
      <c r="H1083" s="9">
        <v>0.0093</v>
      </c>
      <c r="I1083">
        <v>0.43</v>
      </c>
      <c r="J1083" s="9">
        <v>0.5</v>
      </c>
      <c r="K1083" t="s">
        <v>4329</v>
      </c>
      <c r="L1083" t="s">
        <v>5058</v>
      </c>
      <c r="M1083" t="s">
        <v>4494</v>
      </c>
      <c r="N1083" s="8" t="s">
        <v>4497</v>
      </c>
      <c r="O1083" s="8" t="str">
        <f t="shared" si="16"/>
        <v>011-FRAutowitSuperCap2-SP-B086PDG86L</v>
      </c>
      <c r="P1083" t="e">
        <f>VLOOKUP(O1083,Sheet6!A:F,3,0)</f>
        <v>#N/A</v>
      </c>
    </row>
    <row r="1084" spans="1:16">
      <c r="A1084" t="s">
        <v>4497</v>
      </c>
      <c r="B1084" t="s">
        <v>4493</v>
      </c>
      <c r="C1084" t="s">
        <v>5057</v>
      </c>
      <c r="D1084" t="s">
        <v>5062</v>
      </c>
      <c r="E1084" t="s">
        <v>12</v>
      </c>
      <c r="F1084" t="s">
        <v>4328</v>
      </c>
      <c r="G1084">
        <v>1</v>
      </c>
      <c r="H1084" s="9">
        <v>0.005</v>
      </c>
      <c r="I1084">
        <v>0.46</v>
      </c>
      <c r="J1084" s="9">
        <v>1</v>
      </c>
      <c r="K1084" t="s">
        <v>4329</v>
      </c>
      <c r="L1084" t="s">
        <v>5058</v>
      </c>
      <c r="M1084" t="s">
        <v>4494</v>
      </c>
      <c r="N1084" s="8" t="s">
        <v>4497</v>
      </c>
      <c r="O1084" s="8" t="str">
        <f t="shared" si="16"/>
        <v>011-FRAutowitSuperCap2-SP-B086PDG86L</v>
      </c>
      <c r="P1084" t="e">
        <f>VLOOKUP(O1084,Sheet6!A:F,3,0)</f>
        <v>#N/A</v>
      </c>
    </row>
    <row r="1085" spans="1:16">
      <c r="A1085" t="s">
        <v>4497</v>
      </c>
      <c r="B1085" t="s">
        <v>4493</v>
      </c>
      <c r="C1085" t="s">
        <v>5057</v>
      </c>
      <c r="D1085" t="s">
        <v>5063</v>
      </c>
      <c r="E1085" t="s">
        <v>12</v>
      </c>
      <c r="F1085" t="s">
        <v>4328</v>
      </c>
      <c r="G1085">
        <v>1</v>
      </c>
      <c r="H1085" s="9">
        <v>0.0384</v>
      </c>
      <c r="I1085">
        <v>0.5</v>
      </c>
      <c r="J1085" s="9">
        <v>0.1429</v>
      </c>
      <c r="K1085" t="s">
        <v>4329</v>
      </c>
      <c r="L1085" t="s">
        <v>5058</v>
      </c>
      <c r="M1085" t="s">
        <v>4494</v>
      </c>
      <c r="N1085" s="8" t="s">
        <v>4497</v>
      </c>
      <c r="O1085" s="8" t="str">
        <f t="shared" si="16"/>
        <v>011-FRAutowitSuperCap2-SP-B086PDG86L</v>
      </c>
      <c r="P1085" t="e">
        <f>VLOOKUP(O1085,Sheet6!A:F,3,0)</f>
        <v>#N/A</v>
      </c>
    </row>
    <row r="1086" spans="1:16">
      <c r="A1086" t="s">
        <v>4497</v>
      </c>
      <c r="B1086" t="s">
        <v>4493</v>
      </c>
      <c r="C1086" t="s">
        <v>5057</v>
      </c>
      <c r="D1086" t="s">
        <v>5064</v>
      </c>
      <c r="E1086" t="s">
        <v>12</v>
      </c>
      <c r="F1086" t="s">
        <v>4328</v>
      </c>
      <c r="G1086">
        <v>1</v>
      </c>
      <c r="H1086" s="9">
        <v>0.0028</v>
      </c>
      <c r="I1086">
        <v>0.26</v>
      </c>
      <c r="J1086" s="9">
        <v>1</v>
      </c>
      <c r="K1086" t="s">
        <v>4329</v>
      </c>
      <c r="L1086" t="s">
        <v>5058</v>
      </c>
      <c r="M1086" t="s">
        <v>4494</v>
      </c>
      <c r="N1086" s="8" t="s">
        <v>4497</v>
      </c>
      <c r="O1086" s="8" t="str">
        <f t="shared" si="16"/>
        <v>011-FRAutowitSuperCap2-SP-B086PDG86L</v>
      </c>
      <c r="P1086" t="e">
        <f>VLOOKUP(O1086,Sheet6!A:F,3,0)</f>
        <v>#N/A</v>
      </c>
    </row>
    <row r="1087" spans="1:16">
      <c r="A1087" t="s">
        <v>4497</v>
      </c>
      <c r="B1087" t="s">
        <v>4493</v>
      </c>
      <c r="C1087" t="s">
        <v>5057</v>
      </c>
      <c r="D1087" t="s">
        <v>5065</v>
      </c>
      <c r="E1087" t="s">
        <v>12</v>
      </c>
      <c r="F1087" t="s">
        <v>4328</v>
      </c>
      <c r="G1087">
        <v>1</v>
      </c>
      <c r="H1087" s="9">
        <v>0.0127</v>
      </c>
      <c r="I1087">
        <v>1.16</v>
      </c>
      <c r="J1087" s="9">
        <v>1</v>
      </c>
      <c r="K1087" t="s">
        <v>4329</v>
      </c>
      <c r="L1087" t="s">
        <v>5058</v>
      </c>
      <c r="M1087" t="s">
        <v>4494</v>
      </c>
      <c r="N1087" s="8" t="s">
        <v>4497</v>
      </c>
      <c r="O1087" s="8" t="str">
        <f t="shared" si="16"/>
        <v>011-FRAutowitSuperCap2-SP-B086PDG86L</v>
      </c>
      <c r="P1087" t="e">
        <f>VLOOKUP(O1087,Sheet6!A:F,3,0)</f>
        <v>#N/A</v>
      </c>
    </row>
    <row r="1088" spans="1:16">
      <c r="A1088" t="s">
        <v>4497</v>
      </c>
      <c r="B1088" t="s">
        <v>4493</v>
      </c>
      <c r="C1088" t="s">
        <v>5057</v>
      </c>
      <c r="D1088" t="s">
        <v>5066</v>
      </c>
      <c r="E1088" t="s">
        <v>12</v>
      </c>
      <c r="F1088" t="s">
        <v>4328</v>
      </c>
      <c r="G1088">
        <v>1</v>
      </c>
      <c r="H1088" s="9">
        <v>0.0037</v>
      </c>
      <c r="I1088">
        <v>0.34</v>
      </c>
      <c r="J1088" s="9">
        <v>1</v>
      </c>
      <c r="K1088" t="s">
        <v>4329</v>
      </c>
      <c r="L1088" t="s">
        <v>5058</v>
      </c>
      <c r="M1088" t="s">
        <v>4494</v>
      </c>
      <c r="N1088" s="8" t="s">
        <v>4497</v>
      </c>
      <c r="O1088" s="8" t="str">
        <f t="shared" si="16"/>
        <v>011-FRAutowitSuperCap2-SP-B086PDG86L</v>
      </c>
      <c r="P1088" t="e">
        <f>VLOOKUP(O1088,Sheet6!A:F,3,0)</f>
        <v>#N/A</v>
      </c>
    </row>
    <row r="1089" spans="1:16">
      <c r="A1089" t="s">
        <v>4497</v>
      </c>
      <c r="B1089" t="s">
        <v>4493</v>
      </c>
      <c r="C1089" t="s">
        <v>5057</v>
      </c>
      <c r="D1089" t="s">
        <v>5067</v>
      </c>
      <c r="E1089" t="s">
        <v>12</v>
      </c>
      <c r="F1089" t="s">
        <v>4328</v>
      </c>
      <c r="G1089">
        <v>1</v>
      </c>
      <c r="H1089" s="9">
        <v>0.0142</v>
      </c>
      <c r="I1089">
        <v>0.43</v>
      </c>
      <c r="J1089" s="9">
        <v>0.3333</v>
      </c>
      <c r="K1089" t="s">
        <v>4329</v>
      </c>
      <c r="L1089" t="s">
        <v>5058</v>
      </c>
      <c r="M1089" t="s">
        <v>4494</v>
      </c>
      <c r="N1089" s="8" t="s">
        <v>4497</v>
      </c>
      <c r="O1089" s="8" t="str">
        <f t="shared" si="16"/>
        <v>011-FRAutowitSuperCap2-SP-B086PDG86L</v>
      </c>
      <c r="P1089" t="e">
        <f>VLOOKUP(O1089,Sheet6!A:F,3,0)</f>
        <v>#N/A</v>
      </c>
    </row>
    <row r="1090" spans="1:16">
      <c r="A1090" t="s">
        <v>352</v>
      </c>
      <c r="B1090" t="s">
        <v>4156</v>
      </c>
      <c r="C1090" t="s">
        <v>4239</v>
      </c>
      <c r="D1090" t="s">
        <v>130</v>
      </c>
      <c r="E1090" t="s">
        <v>42</v>
      </c>
      <c r="F1090" t="s">
        <v>4100</v>
      </c>
      <c r="G1090">
        <v>1</v>
      </c>
      <c r="H1090" s="9">
        <v>0.0036</v>
      </c>
      <c r="I1090">
        <v>0.27</v>
      </c>
      <c r="J1090" s="9">
        <v>0.5</v>
      </c>
      <c r="K1090" t="s">
        <v>100</v>
      </c>
      <c r="L1090" t="s">
        <v>5068</v>
      </c>
      <c r="M1090" t="s">
        <v>353</v>
      </c>
      <c r="N1090" s="8" t="s">
        <v>352</v>
      </c>
      <c r="O1090" s="8" t="str">
        <f t="shared" si="16"/>
        <v>021-FRNeakasaP2ProG-SP-B0BM359X94</v>
      </c>
      <c r="P1090" t="str">
        <f>VLOOKUP(O1090,Sheet6!A:F,3,0)</f>
        <v>53772022704138</v>
      </c>
    </row>
    <row r="1091" spans="1:16">
      <c r="A1091" t="s">
        <v>5069</v>
      </c>
      <c r="B1091" t="s">
        <v>4136</v>
      </c>
      <c r="C1091" t="s">
        <v>5070</v>
      </c>
      <c r="D1091" t="s">
        <v>5071</v>
      </c>
      <c r="E1091" t="s">
        <v>12</v>
      </c>
      <c r="F1091" t="s">
        <v>4105</v>
      </c>
      <c r="G1091">
        <v>1</v>
      </c>
      <c r="H1091" s="9">
        <v>0.0456</v>
      </c>
      <c r="I1091">
        <v>2.28</v>
      </c>
      <c r="J1091" s="9">
        <v>0.3333</v>
      </c>
      <c r="K1091" t="s">
        <v>112</v>
      </c>
      <c r="L1091" t="s">
        <v>5072</v>
      </c>
      <c r="M1091" t="s">
        <v>272</v>
      </c>
      <c r="N1091" s="8" t="s">
        <v>267</v>
      </c>
      <c r="O1091" s="8" t="str">
        <f t="shared" ref="O1091:O1154" si="17">K1091&amp;M1091</f>
        <v>021-US宠物剃毛器-SP-B093KRX2K1</v>
      </c>
      <c r="P1091" t="str">
        <f>VLOOKUP(O1091,Sheet6!A:F,3,0)</f>
        <v>235319848415544</v>
      </c>
    </row>
    <row r="1092" spans="1:16">
      <c r="A1092" t="s">
        <v>5069</v>
      </c>
      <c r="B1092" t="s">
        <v>4136</v>
      </c>
      <c r="C1092" t="s">
        <v>5070</v>
      </c>
      <c r="D1092" t="s">
        <v>5073</v>
      </c>
      <c r="E1092" t="s">
        <v>12</v>
      </c>
      <c r="F1092" t="s">
        <v>4105</v>
      </c>
      <c r="G1092">
        <v>1</v>
      </c>
      <c r="H1092" s="9">
        <v>1.2131</v>
      </c>
      <c r="I1092">
        <v>2.72</v>
      </c>
      <c r="J1092" s="9">
        <v>0.0149</v>
      </c>
      <c r="K1092" t="s">
        <v>112</v>
      </c>
      <c r="L1092" t="s">
        <v>5072</v>
      </c>
      <c r="M1092" t="s">
        <v>272</v>
      </c>
      <c r="N1092" s="8" t="s">
        <v>267</v>
      </c>
      <c r="O1092" s="8" t="str">
        <f t="shared" si="17"/>
        <v>021-US宠物剃毛器-SP-B093KRX2K1</v>
      </c>
      <c r="P1092" t="str">
        <f>VLOOKUP(O1092,Sheet6!A:F,3,0)</f>
        <v>235319848415544</v>
      </c>
    </row>
    <row r="1093" spans="1:16">
      <c r="A1093" t="s">
        <v>5069</v>
      </c>
      <c r="B1093" t="s">
        <v>4136</v>
      </c>
      <c r="C1093" t="s">
        <v>5070</v>
      </c>
      <c r="D1093" t="s">
        <v>1585</v>
      </c>
      <c r="E1093" t="s">
        <v>12</v>
      </c>
      <c r="F1093" t="s">
        <v>4105</v>
      </c>
      <c r="G1093">
        <v>6</v>
      </c>
      <c r="H1093" s="9">
        <v>0.5136</v>
      </c>
      <c r="I1093">
        <v>1.74</v>
      </c>
      <c r="J1093" s="9">
        <v>0.0226</v>
      </c>
      <c r="K1093" t="s">
        <v>112</v>
      </c>
      <c r="L1093" t="s">
        <v>5072</v>
      </c>
      <c r="M1093" t="s">
        <v>272</v>
      </c>
      <c r="N1093" s="8" t="s">
        <v>267</v>
      </c>
      <c r="O1093" s="8" t="str">
        <f t="shared" si="17"/>
        <v>021-US宠物剃毛器-SP-B093KRX2K1</v>
      </c>
      <c r="P1093" t="str">
        <f>VLOOKUP(O1093,Sheet6!A:F,3,0)</f>
        <v>235319848415544</v>
      </c>
    </row>
    <row r="1094" spans="1:16">
      <c r="A1094" t="s">
        <v>5074</v>
      </c>
      <c r="B1094" t="s">
        <v>4509</v>
      </c>
      <c r="C1094" t="s">
        <v>5075</v>
      </c>
      <c r="D1094" t="s">
        <v>880</v>
      </c>
      <c r="E1094" t="s">
        <v>12</v>
      </c>
      <c r="F1094" t="s">
        <v>4336</v>
      </c>
      <c r="G1094">
        <v>1</v>
      </c>
      <c r="H1094" s="9">
        <v>0.0927</v>
      </c>
      <c r="I1094">
        <v>0.4</v>
      </c>
      <c r="J1094" s="9">
        <v>0.0385</v>
      </c>
      <c r="K1094" t="s">
        <v>4337</v>
      </c>
      <c r="L1094" t="s">
        <v>5076</v>
      </c>
      <c r="M1094" t="s">
        <v>4512</v>
      </c>
      <c r="N1094" s="8" t="s">
        <v>4513</v>
      </c>
      <c r="O1094" s="8" t="str">
        <f t="shared" si="17"/>
        <v>011-UKNeabotP1Pro-SP-B09JW4ZTFQ</v>
      </c>
      <c r="P1094" t="e">
        <f>VLOOKUP(O1094,Sheet6!A:F,3,0)</f>
        <v>#N/A</v>
      </c>
    </row>
    <row r="1095" spans="1:16">
      <c r="A1095" t="s">
        <v>5074</v>
      </c>
      <c r="B1095" t="s">
        <v>4509</v>
      </c>
      <c r="C1095" t="s">
        <v>5075</v>
      </c>
      <c r="D1095" t="s">
        <v>5077</v>
      </c>
      <c r="E1095" t="s">
        <v>12</v>
      </c>
      <c r="F1095" t="s">
        <v>4336</v>
      </c>
      <c r="G1095">
        <v>3</v>
      </c>
      <c r="H1095" s="9">
        <v>0.0824</v>
      </c>
      <c r="I1095">
        <v>0.31</v>
      </c>
      <c r="J1095" s="9">
        <v>0.0309</v>
      </c>
      <c r="K1095" t="s">
        <v>4337</v>
      </c>
      <c r="L1095" t="s">
        <v>5076</v>
      </c>
      <c r="M1095" t="s">
        <v>4512</v>
      </c>
      <c r="N1095" s="8" t="s">
        <v>4513</v>
      </c>
      <c r="O1095" s="8" t="str">
        <f t="shared" si="17"/>
        <v>011-UKNeabotP1Pro-SP-B09JW4ZTFQ</v>
      </c>
      <c r="P1095" t="e">
        <f>VLOOKUP(O1095,Sheet6!A:F,3,0)</f>
        <v>#N/A</v>
      </c>
    </row>
    <row r="1096" spans="1:16">
      <c r="A1096" t="s">
        <v>5074</v>
      </c>
      <c r="B1096" t="s">
        <v>4509</v>
      </c>
      <c r="C1096" t="s">
        <v>5075</v>
      </c>
      <c r="D1096" t="s">
        <v>758</v>
      </c>
      <c r="E1096" t="s">
        <v>12</v>
      </c>
      <c r="F1096" t="s">
        <v>4336</v>
      </c>
      <c r="G1096">
        <v>14</v>
      </c>
      <c r="H1096" s="9">
        <v>0.1462</v>
      </c>
      <c r="I1096">
        <v>0.76</v>
      </c>
      <c r="J1096" s="9">
        <v>0.0427</v>
      </c>
      <c r="K1096" t="s">
        <v>4337</v>
      </c>
      <c r="L1096" t="s">
        <v>5076</v>
      </c>
      <c r="M1096" t="s">
        <v>4512</v>
      </c>
      <c r="N1096" s="8" t="s">
        <v>4513</v>
      </c>
      <c r="O1096" s="8" t="str">
        <f t="shared" si="17"/>
        <v>011-UKNeabotP1Pro-SP-B09JW4ZTFQ</v>
      </c>
      <c r="P1096" t="e">
        <f>VLOOKUP(O1096,Sheet6!A:F,3,0)</f>
        <v>#N/A</v>
      </c>
    </row>
    <row r="1097" spans="1:16">
      <c r="A1097" t="s">
        <v>5074</v>
      </c>
      <c r="B1097" t="s">
        <v>4509</v>
      </c>
      <c r="C1097" t="s">
        <v>5075</v>
      </c>
      <c r="D1097" t="s">
        <v>1309</v>
      </c>
      <c r="E1097" t="s">
        <v>12</v>
      </c>
      <c r="F1097" t="s">
        <v>4336</v>
      </c>
      <c r="G1097">
        <v>4</v>
      </c>
      <c r="H1097" s="9">
        <v>0.0801</v>
      </c>
      <c r="I1097">
        <v>0.92</v>
      </c>
      <c r="J1097" s="9">
        <v>0.093</v>
      </c>
      <c r="K1097" t="s">
        <v>4337</v>
      </c>
      <c r="L1097" t="s">
        <v>5076</v>
      </c>
      <c r="M1097" t="s">
        <v>4512</v>
      </c>
      <c r="N1097" s="8" t="s">
        <v>4513</v>
      </c>
      <c r="O1097" s="8" t="str">
        <f t="shared" si="17"/>
        <v>011-UKNeabotP1Pro-SP-B09JW4ZTFQ</v>
      </c>
      <c r="P1097" t="e">
        <f>VLOOKUP(O1097,Sheet6!A:F,3,0)</f>
        <v>#N/A</v>
      </c>
    </row>
    <row r="1098" spans="1:16">
      <c r="A1098" t="s">
        <v>5074</v>
      </c>
      <c r="B1098" t="s">
        <v>4509</v>
      </c>
      <c r="C1098" t="s">
        <v>5075</v>
      </c>
      <c r="D1098" t="s">
        <v>4868</v>
      </c>
      <c r="E1098" t="s">
        <v>12</v>
      </c>
      <c r="F1098" t="s">
        <v>4336</v>
      </c>
      <c r="G1098">
        <v>1</v>
      </c>
      <c r="H1098" s="9">
        <v>0.4103</v>
      </c>
      <c r="I1098">
        <v>1.09</v>
      </c>
      <c r="J1098" s="9">
        <v>0.02</v>
      </c>
      <c r="K1098" t="s">
        <v>4337</v>
      </c>
      <c r="L1098" t="s">
        <v>5076</v>
      </c>
      <c r="M1098" t="s">
        <v>4512</v>
      </c>
      <c r="N1098" s="8" t="s">
        <v>4513</v>
      </c>
      <c r="O1098" s="8" t="str">
        <f t="shared" si="17"/>
        <v>011-UKNeabotP1Pro-SP-B09JW4ZTFQ</v>
      </c>
      <c r="P1098" t="e">
        <f>VLOOKUP(O1098,Sheet6!A:F,3,0)</f>
        <v>#N/A</v>
      </c>
    </row>
    <row r="1099" spans="1:16">
      <c r="A1099" t="s">
        <v>5074</v>
      </c>
      <c r="B1099" t="s">
        <v>4509</v>
      </c>
      <c r="C1099" t="s">
        <v>5075</v>
      </c>
      <c r="D1099" t="s">
        <v>4869</v>
      </c>
      <c r="E1099" t="s">
        <v>12</v>
      </c>
      <c r="F1099" t="s">
        <v>4336</v>
      </c>
      <c r="G1099">
        <v>7</v>
      </c>
      <c r="H1099" s="9">
        <v>0.1049</v>
      </c>
      <c r="I1099">
        <v>0.46</v>
      </c>
      <c r="J1099" s="9">
        <v>0.0352</v>
      </c>
      <c r="K1099" t="s">
        <v>4337</v>
      </c>
      <c r="L1099" t="s">
        <v>5076</v>
      </c>
      <c r="M1099" t="s">
        <v>4512</v>
      </c>
      <c r="N1099" s="8" t="s">
        <v>4513</v>
      </c>
      <c r="O1099" s="8" t="str">
        <f t="shared" si="17"/>
        <v>011-UKNeabotP1Pro-SP-B09JW4ZTFQ</v>
      </c>
      <c r="P1099" t="e">
        <f>VLOOKUP(O1099,Sheet6!A:F,3,0)</f>
        <v>#N/A</v>
      </c>
    </row>
    <row r="1100" spans="1:16">
      <c r="A1100" t="s">
        <v>5074</v>
      </c>
      <c r="B1100" t="s">
        <v>4509</v>
      </c>
      <c r="C1100" t="s">
        <v>5075</v>
      </c>
      <c r="D1100" t="s">
        <v>905</v>
      </c>
      <c r="E1100" t="s">
        <v>12</v>
      </c>
      <c r="F1100" t="s">
        <v>4336</v>
      </c>
      <c r="G1100">
        <v>7</v>
      </c>
      <c r="H1100" s="9">
        <v>0.1736</v>
      </c>
      <c r="I1100">
        <v>0.54</v>
      </c>
      <c r="J1100" s="9">
        <v>0.0251</v>
      </c>
      <c r="K1100" t="s">
        <v>4337</v>
      </c>
      <c r="L1100" t="s">
        <v>5076</v>
      </c>
      <c r="M1100" t="s">
        <v>4512</v>
      </c>
      <c r="N1100" s="8" t="s">
        <v>4513</v>
      </c>
      <c r="O1100" s="8" t="str">
        <f t="shared" si="17"/>
        <v>011-UKNeabotP1Pro-SP-B09JW4ZTFQ</v>
      </c>
      <c r="P1100" t="e">
        <f>VLOOKUP(O1100,Sheet6!A:F,3,0)</f>
        <v>#N/A</v>
      </c>
    </row>
    <row r="1101" spans="1:16">
      <c r="A1101" t="s">
        <v>5074</v>
      </c>
      <c r="B1101" t="s">
        <v>4509</v>
      </c>
      <c r="C1101" t="s">
        <v>5075</v>
      </c>
      <c r="D1101" t="s">
        <v>1416</v>
      </c>
      <c r="E1101" t="s">
        <v>12</v>
      </c>
      <c r="F1101" t="s">
        <v>4336</v>
      </c>
      <c r="G1101">
        <v>21</v>
      </c>
      <c r="H1101" s="9">
        <v>0.1376</v>
      </c>
      <c r="I1101">
        <v>0.57</v>
      </c>
      <c r="J1101" s="9">
        <v>0.0332</v>
      </c>
      <c r="K1101" t="s">
        <v>4337</v>
      </c>
      <c r="L1101" t="s">
        <v>5076</v>
      </c>
      <c r="M1101" t="s">
        <v>4512</v>
      </c>
      <c r="N1101" s="8" t="s">
        <v>4513</v>
      </c>
      <c r="O1101" s="8" t="str">
        <f t="shared" si="17"/>
        <v>011-UKNeabotP1Pro-SP-B09JW4ZTFQ</v>
      </c>
      <c r="P1101" t="e">
        <f>VLOOKUP(O1101,Sheet6!A:F,3,0)</f>
        <v>#N/A</v>
      </c>
    </row>
    <row r="1102" spans="1:16">
      <c r="A1102" t="s">
        <v>5074</v>
      </c>
      <c r="B1102" t="s">
        <v>4509</v>
      </c>
      <c r="C1102" t="s">
        <v>5075</v>
      </c>
      <c r="D1102" t="s">
        <v>798</v>
      </c>
      <c r="E1102" t="s">
        <v>12</v>
      </c>
      <c r="F1102" t="s">
        <v>4336</v>
      </c>
      <c r="G1102">
        <v>1</v>
      </c>
      <c r="H1102" s="9">
        <v>0.2122</v>
      </c>
      <c r="I1102">
        <v>0.31</v>
      </c>
      <c r="J1102" s="9">
        <v>0.0111</v>
      </c>
      <c r="K1102" t="s">
        <v>4337</v>
      </c>
      <c r="L1102" t="s">
        <v>5076</v>
      </c>
      <c r="M1102" t="s">
        <v>4512</v>
      </c>
      <c r="N1102" s="8" t="s">
        <v>4513</v>
      </c>
      <c r="O1102" s="8" t="str">
        <f t="shared" si="17"/>
        <v>011-UKNeabotP1Pro-SP-B09JW4ZTFQ</v>
      </c>
      <c r="P1102" t="e">
        <f>VLOOKUP(O1102,Sheet6!A:F,3,0)</f>
        <v>#N/A</v>
      </c>
    </row>
    <row r="1103" spans="1:16">
      <c r="A1103" t="s">
        <v>5074</v>
      </c>
      <c r="B1103" t="s">
        <v>4509</v>
      </c>
      <c r="C1103" t="s">
        <v>5075</v>
      </c>
      <c r="D1103" t="s">
        <v>1619</v>
      </c>
      <c r="E1103" t="s">
        <v>12</v>
      </c>
      <c r="F1103" t="s">
        <v>4336</v>
      </c>
      <c r="G1103">
        <v>1</v>
      </c>
      <c r="H1103" s="9">
        <v>0.3151</v>
      </c>
      <c r="I1103">
        <v>0.79</v>
      </c>
      <c r="J1103" s="9">
        <v>0.0189</v>
      </c>
      <c r="K1103" t="s">
        <v>4337</v>
      </c>
      <c r="L1103" t="s">
        <v>5076</v>
      </c>
      <c r="M1103" t="s">
        <v>4512</v>
      </c>
      <c r="N1103" s="8" t="s">
        <v>4513</v>
      </c>
      <c r="O1103" s="8" t="str">
        <f t="shared" si="17"/>
        <v>011-UKNeabotP1Pro-SP-B09JW4ZTFQ</v>
      </c>
      <c r="P1103" t="e">
        <f>VLOOKUP(O1103,Sheet6!A:F,3,0)</f>
        <v>#N/A</v>
      </c>
    </row>
    <row r="1104" spans="1:16">
      <c r="A1104" t="s">
        <v>5078</v>
      </c>
      <c r="B1104" t="s">
        <v>5079</v>
      </c>
      <c r="C1104" t="s">
        <v>5080</v>
      </c>
      <c r="D1104" t="s">
        <v>5081</v>
      </c>
      <c r="E1104" t="s">
        <v>42</v>
      </c>
      <c r="F1104" t="s">
        <v>4346</v>
      </c>
      <c r="G1104">
        <v>1</v>
      </c>
      <c r="H1104" s="9">
        <v>0.0044</v>
      </c>
      <c r="I1104">
        <v>0.34</v>
      </c>
      <c r="J1104" s="9">
        <v>0.3333</v>
      </c>
      <c r="K1104" t="s">
        <v>4347</v>
      </c>
      <c r="L1104" t="s">
        <v>5082</v>
      </c>
      <c r="M1104" t="s">
        <v>5083</v>
      </c>
      <c r="N1104" s="8" t="s">
        <v>5078</v>
      </c>
      <c r="O1104" s="8" t="str">
        <f t="shared" si="17"/>
        <v>031-USLangogoGenesis2-SP-B07LF2S2N6</v>
      </c>
      <c r="P1104" t="e">
        <f>VLOOKUP(O1104,Sheet6!A:F,3,0)</f>
        <v>#N/A</v>
      </c>
    </row>
    <row r="1105" spans="1:16">
      <c r="A1105" t="s">
        <v>5078</v>
      </c>
      <c r="B1105" t="s">
        <v>5079</v>
      </c>
      <c r="C1105" t="s">
        <v>5080</v>
      </c>
      <c r="D1105" t="s">
        <v>5084</v>
      </c>
      <c r="E1105" t="s">
        <v>42</v>
      </c>
      <c r="F1105" t="s">
        <v>4346</v>
      </c>
      <c r="G1105">
        <v>1</v>
      </c>
      <c r="H1105" s="9">
        <v>0.0048</v>
      </c>
      <c r="I1105">
        <v>0.37</v>
      </c>
      <c r="J1105" s="9">
        <v>0.3333</v>
      </c>
      <c r="K1105" t="s">
        <v>4347</v>
      </c>
      <c r="L1105" t="s">
        <v>5082</v>
      </c>
      <c r="M1105" t="s">
        <v>5083</v>
      </c>
      <c r="N1105" s="8" t="s">
        <v>5078</v>
      </c>
      <c r="O1105" s="8" t="str">
        <f t="shared" si="17"/>
        <v>031-USLangogoGenesis2-SP-B07LF2S2N6</v>
      </c>
      <c r="P1105" t="e">
        <f>VLOOKUP(O1105,Sheet6!A:F,3,0)</f>
        <v>#N/A</v>
      </c>
    </row>
    <row r="1106" spans="1:16">
      <c r="A1106" t="s">
        <v>5078</v>
      </c>
      <c r="B1106" t="s">
        <v>5079</v>
      </c>
      <c r="C1106" t="s">
        <v>5080</v>
      </c>
      <c r="D1106" t="s">
        <v>5085</v>
      </c>
      <c r="E1106" t="s">
        <v>12</v>
      </c>
      <c r="F1106" t="s">
        <v>4346</v>
      </c>
      <c r="G1106">
        <v>1</v>
      </c>
      <c r="H1106" s="9">
        <v>0.0016</v>
      </c>
      <c r="I1106">
        <v>0.36</v>
      </c>
      <c r="J1106" s="9">
        <v>1</v>
      </c>
      <c r="K1106" t="s">
        <v>4347</v>
      </c>
      <c r="L1106" t="s">
        <v>5082</v>
      </c>
      <c r="M1106" t="s">
        <v>5083</v>
      </c>
      <c r="N1106" s="8" t="s">
        <v>5078</v>
      </c>
      <c r="O1106" s="8" t="str">
        <f t="shared" si="17"/>
        <v>031-USLangogoGenesis2-SP-B07LF2S2N6</v>
      </c>
      <c r="P1106" t="e">
        <f>VLOOKUP(O1106,Sheet6!A:F,3,0)</f>
        <v>#N/A</v>
      </c>
    </row>
    <row r="1107" spans="1:16">
      <c r="A1107" t="s">
        <v>5078</v>
      </c>
      <c r="B1107" t="s">
        <v>5079</v>
      </c>
      <c r="C1107" t="s">
        <v>5080</v>
      </c>
      <c r="D1107" t="s">
        <v>5086</v>
      </c>
      <c r="E1107" t="s">
        <v>12</v>
      </c>
      <c r="F1107" t="s">
        <v>4346</v>
      </c>
      <c r="G1107">
        <v>1</v>
      </c>
      <c r="H1107" s="9">
        <v>0.0076</v>
      </c>
      <c r="I1107">
        <v>0.58</v>
      </c>
      <c r="J1107" s="9">
        <v>0.3333</v>
      </c>
      <c r="K1107" t="s">
        <v>4347</v>
      </c>
      <c r="L1107" t="s">
        <v>5082</v>
      </c>
      <c r="M1107" t="s">
        <v>5083</v>
      </c>
      <c r="N1107" s="8" t="s">
        <v>5078</v>
      </c>
      <c r="O1107" s="8" t="str">
        <f t="shared" si="17"/>
        <v>031-USLangogoGenesis2-SP-B07LF2S2N6</v>
      </c>
      <c r="P1107" t="e">
        <f>VLOOKUP(O1107,Sheet6!A:F,3,0)</f>
        <v>#N/A</v>
      </c>
    </row>
    <row r="1108" spans="1:16">
      <c r="A1108" t="s">
        <v>5078</v>
      </c>
      <c r="B1108" t="s">
        <v>5079</v>
      </c>
      <c r="C1108" t="s">
        <v>5080</v>
      </c>
      <c r="D1108" t="s">
        <v>5087</v>
      </c>
      <c r="E1108" t="s">
        <v>12</v>
      </c>
      <c r="F1108" t="s">
        <v>4346</v>
      </c>
      <c r="G1108">
        <v>1</v>
      </c>
      <c r="H1108" s="9">
        <v>0.0028</v>
      </c>
      <c r="I1108">
        <v>0.65</v>
      </c>
      <c r="J1108" s="9">
        <v>1</v>
      </c>
      <c r="K1108" t="s">
        <v>4347</v>
      </c>
      <c r="L1108" t="s">
        <v>5082</v>
      </c>
      <c r="M1108" t="s">
        <v>5083</v>
      </c>
      <c r="N1108" s="8" t="s">
        <v>5078</v>
      </c>
      <c r="O1108" s="8" t="str">
        <f t="shared" si="17"/>
        <v>031-USLangogoGenesis2-SP-B07LF2S2N6</v>
      </c>
      <c r="P1108" t="e">
        <f>VLOOKUP(O1108,Sheet6!A:F,3,0)</f>
        <v>#N/A</v>
      </c>
    </row>
    <row r="1109" spans="1:16">
      <c r="A1109" t="s">
        <v>5078</v>
      </c>
      <c r="B1109" t="s">
        <v>5079</v>
      </c>
      <c r="C1109" t="s">
        <v>5080</v>
      </c>
      <c r="D1109" t="s">
        <v>5088</v>
      </c>
      <c r="E1109" t="s">
        <v>12</v>
      </c>
      <c r="F1109" t="s">
        <v>4346</v>
      </c>
      <c r="G1109">
        <v>1</v>
      </c>
      <c r="H1109" s="9">
        <v>0.007</v>
      </c>
      <c r="I1109">
        <v>0.41</v>
      </c>
      <c r="J1109" s="9">
        <v>0.25</v>
      </c>
      <c r="K1109" t="s">
        <v>4347</v>
      </c>
      <c r="L1109" t="s">
        <v>5082</v>
      </c>
      <c r="M1109" t="s">
        <v>5083</v>
      </c>
      <c r="N1109" s="8" t="s">
        <v>5078</v>
      </c>
      <c r="O1109" s="8" t="str">
        <f t="shared" si="17"/>
        <v>031-USLangogoGenesis2-SP-B07LF2S2N6</v>
      </c>
      <c r="P1109" t="e">
        <f>VLOOKUP(O1109,Sheet6!A:F,3,0)</f>
        <v>#N/A</v>
      </c>
    </row>
    <row r="1110" spans="1:16">
      <c r="A1110" t="s">
        <v>5089</v>
      </c>
      <c r="B1110" t="s">
        <v>5090</v>
      </c>
      <c r="C1110" t="s">
        <v>5091</v>
      </c>
      <c r="D1110" t="s">
        <v>4989</v>
      </c>
      <c r="E1110" t="s">
        <v>42</v>
      </c>
      <c r="F1110" t="s">
        <v>4143</v>
      </c>
      <c r="G1110">
        <v>1</v>
      </c>
      <c r="H1110" s="9">
        <v>0.0693</v>
      </c>
      <c r="I1110">
        <v>0.33</v>
      </c>
      <c r="J1110" s="9">
        <v>0.0714</v>
      </c>
      <c r="K1110" t="s">
        <v>325</v>
      </c>
      <c r="L1110" t="s">
        <v>5092</v>
      </c>
      <c r="M1110" t="s">
        <v>5093</v>
      </c>
      <c r="N1110" s="8" t="s">
        <v>5089</v>
      </c>
      <c r="O1110" s="8" t="str">
        <f t="shared" si="17"/>
        <v>011-DEMu6RingGray-SP-B0BKP618WH</v>
      </c>
      <c r="P1110" t="e">
        <f>VLOOKUP(O1110,Sheet6!A:F,3,0)</f>
        <v>#N/A</v>
      </c>
    </row>
    <row r="1111" spans="1:16">
      <c r="A1111" t="s">
        <v>5089</v>
      </c>
      <c r="B1111" t="s">
        <v>5090</v>
      </c>
      <c r="C1111" t="s">
        <v>5091</v>
      </c>
      <c r="D1111" t="s">
        <v>5094</v>
      </c>
      <c r="E1111" t="s">
        <v>42</v>
      </c>
      <c r="F1111" t="s">
        <v>4143</v>
      </c>
      <c r="G1111">
        <v>2</v>
      </c>
      <c r="H1111" s="9">
        <v>0.0625</v>
      </c>
      <c r="I1111">
        <v>0.34</v>
      </c>
      <c r="J1111" s="9">
        <v>0.08</v>
      </c>
      <c r="K1111" t="s">
        <v>325</v>
      </c>
      <c r="L1111" t="s">
        <v>5092</v>
      </c>
      <c r="M1111" t="s">
        <v>5093</v>
      </c>
      <c r="N1111" s="8" t="s">
        <v>5089</v>
      </c>
      <c r="O1111" s="8" t="str">
        <f t="shared" si="17"/>
        <v>011-DEMu6RingGray-SP-B0BKP618WH</v>
      </c>
      <c r="P1111" t="e">
        <f>VLOOKUP(O1111,Sheet6!A:F,3,0)</f>
        <v>#N/A</v>
      </c>
    </row>
    <row r="1112" spans="1:16">
      <c r="A1112" t="s">
        <v>5089</v>
      </c>
      <c r="B1112" t="s">
        <v>5090</v>
      </c>
      <c r="C1112" t="s">
        <v>5091</v>
      </c>
      <c r="D1112" t="s">
        <v>5095</v>
      </c>
      <c r="E1112" t="s">
        <v>42</v>
      </c>
      <c r="F1112" t="s">
        <v>4143</v>
      </c>
      <c r="G1112">
        <v>1</v>
      </c>
      <c r="H1112" s="9">
        <v>0.0052</v>
      </c>
      <c r="I1112">
        <v>0.35</v>
      </c>
      <c r="J1112" s="9">
        <v>1</v>
      </c>
      <c r="K1112" t="s">
        <v>325</v>
      </c>
      <c r="L1112" t="s">
        <v>5092</v>
      </c>
      <c r="M1112" t="s">
        <v>5093</v>
      </c>
      <c r="N1112" s="8" t="s">
        <v>5089</v>
      </c>
      <c r="O1112" s="8" t="str">
        <f t="shared" si="17"/>
        <v>011-DEMu6RingGray-SP-B0BKP618WH</v>
      </c>
      <c r="P1112" t="e">
        <f>VLOOKUP(O1112,Sheet6!A:F,3,0)</f>
        <v>#N/A</v>
      </c>
    </row>
    <row r="1113" spans="1:16">
      <c r="A1113" t="s">
        <v>5089</v>
      </c>
      <c r="B1113" t="s">
        <v>5090</v>
      </c>
      <c r="C1113" t="s">
        <v>5091</v>
      </c>
      <c r="D1113" t="s">
        <v>5096</v>
      </c>
      <c r="E1113" t="s">
        <v>42</v>
      </c>
      <c r="F1113" t="s">
        <v>4143</v>
      </c>
      <c r="G1113">
        <v>1</v>
      </c>
      <c r="H1113" s="9">
        <v>0.0247</v>
      </c>
      <c r="I1113">
        <v>0.33</v>
      </c>
      <c r="J1113" s="9">
        <v>0.2</v>
      </c>
      <c r="K1113" t="s">
        <v>325</v>
      </c>
      <c r="L1113" t="s">
        <v>5092</v>
      </c>
      <c r="M1113" t="s">
        <v>5093</v>
      </c>
      <c r="N1113" s="8" t="s">
        <v>5089</v>
      </c>
      <c r="O1113" s="8" t="str">
        <f t="shared" si="17"/>
        <v>011-DEMu6RingGray-SP-B0BKP618WH</v>
      </c>
      <c r="P1113" t="e">
        <f>VLOOKUP(O1113,Sheet6!A:F,3,0)</f>
        <v>#N/A</v>
      </c>
    </row>
    <row r="1114" spans="1:16">
      <c r="A1114" t="s">
        <v>5089</v>
      </c>
      <c r="B1114" t="s">
        <v>5090</v>
      </c>
      <c r="C1114" t="s">
        <v>5091</v>
      </c>
      <c r="D1114" t="s">
        <v>5097</v>
      </c>
      <c r="E1114" t="s">
        <v>42</v>
      </c>
      <c r="F1114" t="s">
        <v>4143</v>
      </c>
      <c r="G1114">
        <v>1</v>
      </c>
      <c r="H1114" s="9">
        <v>0.0625</v>
      </c>
      <c r="I1114">
        <v>0.35</v>
      </c>
      <c r="J1114" s="9">
        <v>0.0833</v>
      </c>
      <c r="K1114" t="s">
        <v>325</v>
      </c>
      <c r="L1114" t="s">
        <v>5092</v>
      </c>
      <c r="M1114" t="s">
        <v>5093</v>
      </c>
      <c r="N1114" s="8" t="s">
        <v>5089</v>
      </c>
      <c r="O1114" s="8" t="str">
        <f t="shared" si="17"/>
        <v>011-DEMu6RingGray-SP-B0BKP618WH</v>
      </c>
      <c r="P1114" t="e">
        <f>VLOOKUP(O1114,Sheet6!A:F,3,0)</f>
        <v>#N/A</v>
      </c>
    </row>
    <row r="1115" spans="1:16">
      <c r="A1115" t="s">
        <v>5089</v>
      </c>
      <c r="B1115" t="s">
        <v>5090</v>
      </c>
      <c r="C1115" t="s">
        <v>5091</v>
      </c>
      <c r="D1115" t="s">
        <v>5098</v>
      </c>
      <c r="E1115" t="s">
        <v>42</v>
      </c>
      <c r="F1115" t="s">
        <v>4143</v>
      </c>
      <c r="G1115">
        <v>1</v>
      </c>
      <c r="H1115" s="9">
        <v>0.0052</v>
      </c>
      <c r="I1115">
        <v>0.35</v>
      </c>
      <c r="J1115" s="9">
        <v>1</v>
      </c>
      <c r="K1115" t="s">
        <v>325</v>
      </c>
      <c r="L1115" t="s">
        <v>5092</v>
      </c>
      <c r="M1115" t="s">
        <v>5093</v>
      </c>
      <c r="N1115" s="8" t="s">
        <v>5089</v>
      </c>
      <c r="O1115" s="8" t="str">
        <f t="shared" si="17"/>
        <v>011-DEMu6RingGray-SP-B0BKP618WH</v>
      </c>
      <c r="P1115" t="e">
        <f>VLOOKUP(O1115,Sheet6!A:F,3,0)</f>
        <v>#N/A</v>
      </c>
    </row>
    <row r="1116" spans="1:16">
      <c r="A1116" t="s">
        <v>5089</v>
      </c>
      <c r="B1116" t="s">
        <v>5090</v>
      </c>
      <c r="C1116" t="s">
        <v>5091</v>
      </c>
      <c r="D1116" t="s">
        <v>5099</v>
      </c>
      <c r="E1116" t="s">
        <v>42</v>
      </c>
      <c r="F1116" t="s">
        <v>4143</v>
      </c>
      <c r="G1116">
        <v>1</v>
      </c>
      <c r="H1116" s="9">
        <v>0.0454</v>
      </c>
      <c r="I1116">
        <v>0.34</v>
      </c>
      <c r="J1116" s="9">
        <v>0.1111</v>
      </c>
      <c r="K1116" t="s">
        <v>325</v>
      </c>
      <c r="L1116" t="s">
        <v>5092</v>
      </c>
      <c r="M1116" t="s">
        <v>5093</v>
      </c>
      <c r="N1116" s="8" t="s">
        <v>5089</v>
      </c>
      <c r="O1116" s="8" t="str">
        <f t="shared" si="17"/>
        <v>011-DEMu6RingGray-SP-B0BKP618WH</v>
      </c>
      <c r="P1116" t="e">
        <f>VLOOKUP(O1116,Sheet6!A:F,3,0)</f>
        <v>#N/A</v>
      </c>
    </row>
    <row r="1117" spans="1:16">
      <c r="A1117" t="s">
        <v>5089</v>
      </c>
      <c r="B1117" t="s">
        <v>5090</v>
      </c>
      <c r="C1117" t="s">
        <v>5091</v>
      </c>
      <c r="D1117" t="s">
        <v>5100</v>
      </c>
      <c r="E1117" t="s">
        <v>42</v>
      </c>
      <c r="F1117" t="s">
        <v>4143</v>
      </c>
      <c r="G1117">
        <v>2</v>
      </c>
      <c r="H1117" s="9">
        <v>0.0569</v>
      </c>
      <c r="I1117">
        <v>0.31</v>
      </c>
      <c r="J1117" s="9">
        <v>0.08</v>
      </c>
      <c r="K1117" t="s">
        <v>325</v>
      </c>
      <c r="L1117" t="s">
        <v>5092</v>
      </c>
      <c r="M1117" t="s">
        <v>5093</v>
      </c>
      <c r="N1117" s="8" t="s">
        <v>5089</v>
      </c>
      <c r="O1117" s="8" t="str">
        <f t="shared" si="17"/>
        <v>011-DEMu6RingGray-SP-B0BKP618WH</v>
      </c>
      <c r="P1117" t="e">
        <f>VLOOKUP(O1117,Sheet6!A:F,3,0)</f>
        <v>#N/A</v>
      </c>
    </row>
    <row r="1118" spans="1:16">
      <c r="A1118" t="s">
        <v>5089</v>
      </c>
      <c r="B1118" t="s">
        <v>5090</v>
      </c>
      <c r="C1118" t="s">
        <v>5091</v>
      </c>
      <c r="D1118" t="s">
        <v>5101</v>
      </c>
      <c r="E1118" t="s">
        <v>42</v>
      </c>
      <c r="F1118" t="s">
        <v>4143</v>
      </c>
      <c r="G1118">
        <v>1</v>
      </c>
      <c r="H1118" s="9">
        <v>0.0045</v>
      </c>
      <c r="I1118">
        <v>0.3</v>
      </c>
      <c r="J1118" s="9">
        <v>1</v>
      </c>
      <c r="K1118" t="s">
        <v>325</v>
      </c>
      <c r="L1118" t="s">
        <v>5092</v>
      </c>
      <c r="M1118" t="s">
        <v>5093</v>
      </c>
      <c r="N1118" s="8" t="s">
        <v>5089</v>
      </c>
      <c r="O1118" s="8" t="str">
        <f t="shared" si="17"/>
        <v>011-DEMu6RingGray-SP-B0BKP618WH</v>
      </c>
      <c r="P1118" t="e">
        <f>VLOOKUP(O1118,Sheet6!A:F,3,0)</f>
        <v>#N/A</v>
      </c>
    </row>
    <row r="1119" spans="1:16">
      <c r="A1119" t="s">
        <v>5089</v>
      </c>
      <c r="B1119" t="s">
        <v>5090</v>
      </c>
      <c r="C1119" t="s">
        <v>5091</v>
      </c>
      <c r="D1119" t="s">
        <v>4996</v>
      </c>
      <c r="E1119" t="s">
        <v>42</v>
      </c>
      <c r="F1119" t="s">
        <v>4143</v>
      </c>
      <c r="G1119">
        <v>1</v>
      </c>
      <c r="H1119" s="9">
        <v>0.0027</v>
      </c>
      <c r="I1119">
        <v>0.18</v>
      </c>
      <c r="J1119" s="9">
        <v>1</v>
      </c>
      <c r="K1119" t="s">
        <v>325</v>
      </c>
      <c r="L1119" t="s">
        <v>5092</v>
      </c>
      <c r="M1119" t="s">
        <v>5093</v>
      </c>
      <c r="N1119" s="8" t="s">
        <v>5089</v>
      </c>
      <c r="O1119" s="8" t="str">
        <f t="shared" si="17"/>
        <v>011-DEMu6RingGray-SP-B0BKP618WH</v>
      </c>
      <c r="P1119" t="e">
        <f>VLOOKUP(O1119,Sheet6!A:F,3,0)</f>
        <v>#N/A</v>
      </c>
    </row>
    <row r="1120" spans="1:16">
      <c r="A1120" t="s">
        <v>5089</v>
      </c>
      <c r="B1120" t="s">
        <v>5090</v>
      </c>
      <c r="C1120" t="s">
        <v>5091</v>
      </c>
      <c r="D1120" t="s">
        <v>5102</v>
      </c>
      <c r="E1120" t="s">
        <v>42</v>
      </c>
      <c r="F1120" t="s">
        <v>4143</v>
      </c>
      <c r="G1120">
        <v>1</v>
      </c>
      <c r="H1120" s="9">
        <v>0.0012</v>
      </c>
      <c r="I1120">
        <v>0.08</v>
      </c>
      <c r="J1120" s="9">
        <v>1</v>
      </c>
      <c r="K1120" t="s">
        <v>325</v>
      </c>
      <c r="L1120" t="s">
        <v>5092</v>
      </c>
      <c r="M1120" t="s">
        <v>5093</v>
      </c>
      <c r="N1120" s="8" t="s">
        <v>5089</v>
      </c>
      <c r="O1120" s="8" t="str">
        <f t="shared" si="17"/>
        <v>011-DEMu6RingGray-SP-B0BKP618WH</v>
      </c>
      <c r="P1120" t="e">
        <f>VLOOKUP(O1120,Sheet6!A:F,3,0)</f>
        <v>#N/A</v>
      </c>
    </row>
    <row r="1121" spans="1:16">
      <c r="A1121" t="s">
        <v>5089</v>
      </c>
      <c r="B1121" t="s">
        <v>5090</v>
      </c>
      <c r="C1121" t="s">
        <v>5091</v>
      </c>
      <c r="D1121" t="s">
        <v>5103</v>
      </c>
      <c r="E1121" t="s">
        <v>42</v>
      </c>
      <c r="F1121" t="s">
        <v>4143</v>
      </c>
      <c r="G1121">
        <v>1</v>
      </c>
      <c r="H1121" s="9">
        <v>0.004</v>
      </c>
      <c r="I1121">
        <v>0.27</v>
      </c>
      <c r="J1121" s="9">
        <v>1</v>
      </c>
      <c r="K1121" t="s">
        <v>325</v>
      </c>
      <c r="L1121" t="s">
        <v>5092</v>
      </c>
      <c r="M1121" t="s">
        <v>5093</v>
      </c>
      <c r="N1121" s="8" t="s">
        <v>5089</v>
      </c>
      <c r="O1121" s="8" t="str">
        <f t="shared" si="17"/>
        <v>011-DEMu6RingGray-SP-B0BKP618WH</v>
      </c>
      <c r="P1121" t="e">
        <f>VLOOKUP(O1121,Sheet6!A:F,3,0)</f>
        <v>#N/A</v>
      </c>
    </row>
    <row r="1122" spans="1:16">
      <c r="A1122" t="s">
        <v>5089</v>
      </c>
      <c r="B1122" t="s">
        <v>5090</v>
      </c>
      <c r="C1122" t="s">
        <v>5091</v>
      </c>
      <c r="D1122" t="s">
        <v>5104</v>
      </c>
      <c r="E1122" t="s">
        <v>12</v>
      </c>
      <c r="F1122" t="s">
        <v>4143</v>
      </c>
      <c r="G1122">
        <v>1</v>
      </c>
      <c r="H1122" s="9">
        <v>0.003</v>
      </c>
      <c r="I1122">
        <v>0.2</v>
      </c>
      <c r="J1122" s="9">
        <v>1</v>
      </c>
      <c r="K1122" t="s">
        <v>325</v>
      </c>
      <c r="L1122" t="s">
        <v>5092</v>
      </c>
      <c r="M1122" t="s">
        <v>5093</v>
      </c>
      <c r="N1122" s="8" t="s">
        <v>5089</v>
      </c>
      <c r="O1122" s="8" t="str">
        <f t="shared" si="17"/>
        <v>011-DEMu6RingGray-SP-B0BKP618WH</v>
      </c>
      <c r="P1122" t="e">
        <f>VLOOKUP(O1122,Sheet6!A:F,3,0)</f>
        <v>#N/A</v>
      </c>
    </row>
    <row r="1123" spans="1:16">
      <c r="A1123" t="s">
        <v>5089</v>
      </c>
      <c r="B1123" t="s">
        <v>5090</v>
      </c>
      <c r="C1123" t="s">
        <v>5091</v>
      </c>
      <c r="D1123" t="s">
        <v>5105</v>
      </c>
      <c r="E1123" t="s">
        <v>12</v>
      </c>
      <c r="F1123" t="s">
        <v>4143</v>
      </c>
      <c r="G1123">
        <v>1</v>
      </c>
      <c r="H1123" s="9">
        <v>0.0062</v>
      </c>
      <c r="I1123">
        <v>0.42</v>
      </c>
      <c r="J1123" s="9">
        <v>1</v>
      </c>
      <c r="K1123" t="s">
        <v>325</v>
      </c>
      <c r="L1123" t="s">
        <v>5092</v>
      </c>
      <c r="M1123" t="s">
        <v>5093</v>
      </c>
      <c r="N1123" s="8" t="s">
        <v>5089</v>
      </c>
      <c r="O1123" s="8" t="str">
        <f t="shared" si="17"/>
        <v>011-DEMu6RingGray-SP-B0BKP618WH</v>
      </c>
      <c r="P1123" t="e">
        <f>VLOOKUP(O1123,Sheet6!A:F,3,0)</f>
        <v>#N/A</v>
      </c>
    </row>
    <row r="1124" spans="1:16">
      <c r="A1124" t="s">
        <v>5089</v>
      </c>
      <c r="B1124" t="s">
        <v>5090</v>
      </c>
      <c r="C1124" t="s">
        <v>5091</v>
      </c>
      <c r="D1124" t="s">
        <v>5106</v>
      </c>
      <c r="E1124" t="s">
        <v>12</v>
      </c>
      <c r="F1124" t="s">
        <v>4143</v>
      </c>
      <c r="G1124">
        <v>1</v>
      </c>
      <c r="H1124" s="9">
        <v>0.0067</v>
      </c>
      <c r="I1124">
        <v>0.45</v>
      </c>
      <c r="J1124" s="9">
        <v>1</v>
      </c>
      <c r="K1124" t="s">
        <v>325</v>
      </c>
      <c r="L1124" t="s">
        <v>5092</v>
      </c>
      <c r="M1124" t="s">
        <v>5093</v>
      </c>
      <c r="N1124" s="8" t="s">
        <v>5089</v>
      </c>
      <c r="O1124" s="8" t="str">
        <f t="shared" si="17"/>
        <v>011-DEMu6RingGray-SP-B0BKP618WH</v>
      </c>
      <c r="P1124" t="e">
        <f>VLOOKUP(O1124,Sheet6!A:F,3,0)</f>
        <v>#N/A</v>
      </c>
    </row>
    <row r="1125" spans="1:16">
      <c r="A1125" t="s">
        <v>5089</v>
      </c>
      <c r="B1125" t="s">
        <v>5090</v>
      </c>
      <c r="C1125" t="s">
        <v>5091</v>
      </c>
      <c r="D1125" t="s">
        <v>5107</v>
      </c>
      <c r="E1125" t="s">
        <v>12</v>
      </c>
      <c r="F1125" t="s">
        <v>4143</v>
      </c>
      <c r="G1125">
        <v>1</v>
      </c>
      <c r="H1125" s="9">
        <v>0.0112</v>
      </c>
      <c r="I1125">
        <v>0.38</v>
      </c>
      <c r="J1125" s="9">
        <v>0.5</v>
      </c>
      <c r="K1125" t="s">
        <v>325</v>
      </c>
      <c r="L1125" t="s">
        <v>5092</v>
      </c>
      <c r="M1125" t="s">
        <v>5093</v>
      </c>
      <c r="N1125" s="8" t="s">
        <v>5089</v>
      </c>
      <c r="O1125" s="8" t="str">
        <f t="shared" si="17"/>
        <v>011-DEMu6RingGray-SP-B0BKP618WH</v>
      </c>
      <c r="P1125" t="e">
        <f>VLOOKUP(O1125,Sheet6!A:F,3,0)</f>
        <v>#N/A</v>
      </c>
    </row>
    <row r="1126" spans="1:16">
      <c r="A1126" t="s">
        <v>5089</v>
      </c>
      <c r="B1126" t="s">
        <v>5090</v>
      </c>
      <c r="C1126" t="s">
        <v>5091</v>
      </c>
      <c r="D1126" t="s">
        <v>5000</v>
      </c>
      <c r="E1126" t="s">
        <v>12</v>
      </c>
      <c r="F1126" t="s">
        <v>4143</v>
      </c>
      <c r="G1126">
        <v>1</v>
      </c>
      <c r="H1126" s="9">
        <v>0.0342</v>
      </c>
      <c r="I1126">
        <v>0.38</v>
      </c>
      <c r="J1126" s="9">
        <v>0.1667</v>
      </c>
      <c r="K1126" t="s">
        <v>325</v>
      </c>
      <c r="L1126" t="s">
        <v>5092</v>
      </c>
      <c r="M1126" t="s">
        <v>5093</v>
      </c>
      <c r="N1126" s="8" t="s">
        <v>5089</v>
      </c>
      <c r="O1126" s="8" t="str">
        <f t="shared" si="17"/>
        <v>011-DEMu6RingGray-SP-B0BKP618WH</v>
      </c>
      <c r="P1126" t="e">
        <f>VLOOKUP(O1126,Sheet6!A:F,3,0)</f>
        <v>#N/A</v>
      </c>
    </row>
    <row r="1127" spans="1:16">
      <c r="A1127" t="s">
        <v>5089</v>
      </c>
      <c r="B1127" t="s">
        <v>5090</v>
      </c>
      <c r="C1127" t="s">
        <v>5091</v>
      </c>
      <c r="D1127" t="s">
        <v>5108</v>
      </c>
      <c r="E1127" t="s">
        <v>12</v>
      </c>
      <c r="F1127" t="s">
        <v>4143</v>
      </c>
      <c r="G1127">
        <v>1</v>
      </c>
      <c r="H1127" s="9">
        <v>0.0292</v>
      </c>
      <c r="I1127">
        <v>0.39</v>
      </c>
      <c r="J1127" s="9">
        <v>0.2</v>
      </c>
      <c r="K1127" t="s">
        <v>325</v>
      </c>
      <c r="L1127" t="s">
        <v>5092</v>
      </c>
      <c r="M1127" t="s">
        <v>5093</v>
      </c>
      <c r="N1127" s="8" t="s">
        <v>5089</v>
      </c>
      <c r="O1127" s="8" t="str">
        <f t="shared" si="17"/>
        <v>011-DEMu6RingGray-SP-B0BKP618WH</v>
      </c>
      <c r="P1127" t="e">
        <f>VLOOKUP(O1127,Sheet6!A:F,3,0)</f>
        <v>#N/A</v>
      </c>
    </row>
    <row r="1128" spans="1:16">
      <c r="A1128" t="s">
        <v>5089</v>
      </c>
      <c r="B1128" t="s">
        <v>5090</v>
      </c>
      <c r="C1128" t="s">
        <v>5091</v>
      </c>
      <c r="D1128" t="s">
        <v>5109</v>
      </c>
      <c r="E1128" t="s">
        <v>12</v>
      </c>
      <c r="F1128" t="s">
        <v>4143</v>
      </c>
      <c r="G1128">
        <v>4</v>
      </c>
      <c r="H1128" s="9">
        <v>0.1263</v>
      </c>
      <c r="I1128">
        <v>0.43</v>
      </c>
      <c r="J1128" s="9">
        <v>0.0506</v>
      </c>
      <c r="K1128" t="s">
        <v>325</v>
      </c>
      <c r="L1128" t="s">
        <v>5092</v>
      </c>
      <c r="M1128" t="s">
        <v>5093</v>
      </c>
      <c r="N1128" s="8" t="s">
        <v>5089</v>
      </c>
      <c r="O1128" s="8" t="str">
        <f t="shared" si="17"/>
        <v>011-DEMu6RingGray-SP-B0BKP618WH</v>
      </c>
      <c r="P1128" t="e">
        <f>VLOOKUP(O1128,Sheet6!A:F,3,0)</f>
        <v>#N/A</v>
      </c>
    </row>
    <row r="1129" spans="1:16">
      <c r="A1129" t="s">
        <v>5089</v>
      </c>
      <c r="B1129" t="s">
        <v>5090</v>
      </c>
      <c r="C1129" t="s">
        <v>5091</v>
      </c>
      <c r="D1129" t="s">
        <v>5110</v>
      </c>
      <c r="E1129" t="s">
        <v>12</v>
      </c>
      <c r="F1129" t="s">
        <v>4143</v>
      </c>
      <c r="G1129">
        <v>9</v>
      </c>
      <c r="H1129" s="9">
        <v>0.121</v>
      </c>
      <c r="I1129">
        <v>0.42</v>
      </c>
      <c r="J1129" s="9">
        <v>0.0529</v>
      </c>
      <c r="K1129" t="s">
        <v>325</v>
      </c>
      <c r="L1129" t="s">
        <v>5092</v>
      </c>
      <c r="M1129" t="s">
        <v>5093</v>
      </c>
      <c r="N1129" s="8" t="s">
        <v>5089</v>
      </c>
      <c r="O1129" s="8" t="str">
        <f t="shared" si="17"/>
        <v>011-DEMu6RingGray-SP-B0BKP618WH</v>
      </c>
      <c r="P1129" t="e">
        <f>VLOOKUP(O1129,Sheet6!A:F,3,0)</f>
        <v>#N/A</v>
      </c>
    </row>
    <row r="1130" spans="1:16">
      <c r="A1130" t="s">
        <v>5089</v>
      </c>
      <c r="B1130" t="s">
        <v>5090</v>
      </c>
      <c r="C1130" t="s">
        <v>5091</v>
      </c>
      <c r="D1130" t="s">
        <v>5111</v>
      </c>
      <c r="E1130" t="s">
        <v>12</v>
      </c>
      <c r="F1130" t="s">
        <v>4143</v>
      </c>
      <c r="G1130">
        <v>2</v>
      </c>
      <c r="H1130" s="9">
        <v>0.0038</v>
      </c>
      <c r="I1130">
        <v>0.26</v>
      </c>
      <c r="J1130" s="9">
        <v>1</v>
      </c>
      <c r="K1130" t="s">
        <v>325</v>
      </c>
      <c r="L1130" t="s">
        <v>5092</v>
      </c>
      <c r="M1130" t="s">
        <v>5093</v>
      </c>
      <c r="N1130" s="8" t="s">
        <v>5089</v>
      </c>
      <c r="O1130" s="8" t="str">
        <f t="shared" si="17"/>
        <v>011-DEMu6RingGray-SP-B0BKP618WH</v>
      </c>
      <c r="P1130" t="e">
        <f>VLOOKUP(O1130,Sheet6!A:F,3,0)</f>
        <v>#N/A</v>
      </c>
    </row>
    <row r="1131" spans="1:16">
      <c r="A1131" t="s">
        <v>5112</v>
      </c>
      <c r="B1131" t="s">
        <v>5113</v>
      </c>
      <c r="C1131" t="s">
        <v>5114</v>
      </c>
      <c r="D1131" t="s">
        <v>5115</v>
      </c>
      <c r="E1131" t="s">
        <v>42</v>
      </c>
      <c r="F1131" t="s">
        <v>4078</v>
      </c>
      <c r="G1131">
        <v>1</v>
      </c>
      <c r="H1131" s="9">
        <v>0.0493</v>
      </c>
      <c r="I1131">
        <v>32.03</v>
      </c>
      <c r="J1131" s="9">
        <v>0.0833</v>
      </c>
      <c r="K1131" t="s">
        <v>13</v>
      </c>
      <c r="L1131" t="s">
        <v>5116</v>
      </c>
      <c r="M1131" t="s">
        <v>5117</v>
      </c>
      <c r="N1131" s="8" t="s">
        <v>5112</v>
      </c>
      <c r="O1131" s="8" t="str">
        <f t="shared" si="17"/>
        <v>011-JPMu6RingGray-SP-B08MJHQVMK</v>
      </c>
      <c r="P1131" t="e">
        <f>VLOOKUP(O1131,Sheet6!A:F,3,0)</f>
        <v>#N/A</v>
      </c>
    </row>
    <row r="1132" spans="1:16">
      <c r="A1132" t="s">
        <v>5112</v>
      </c>
      <c r="B1132" t="s">
        <v>5113</v>
      </c>
      <c r="C1132" t="s">
        <v>5114</v>
      </c>
      <c r="D1132" t="s">
        <v>5118</v>
      </c>
      <c r="E1132" t="s">
        <v>42</v>
      </c>
      <c r="F1132" t="s">
        <v>4078</v>
      </c>
      <c r="G1132">
        <v>1</v>
      </c>
      <c r="H1132" s="9">
        <v>0.0337</v>
      </c>
      <c r="I1132">
        <v>52.62</v>
      </c>
      <c r="J1132" s="9">
        <v>0.2</v>
      </c>
      <c r="K1132" t="s">
        <v>13</v>
      </c>
      <c r="L1132" t="s">
        <v>5116</v>
      </c>
      <c r="M1132" t="s">
        <v>5117</v>
      </c>
      <c r="N1132" s="8" t="s">
        <v>5112</v>
      </c>
      <c r="O1132" s="8" t="str">
        <f t="shared" si="17"/>
        <v>011-JPMu6RingGray-SP-B08MJHQVMK</v>
      </c>
      <c r="P1132" t="e">
        <f>VLOOKUP(O1132,Sheet6!A:F,3,0)</f>
        <v>#N/A</v>
      </c>
    </row>
    <row r="1133" spans="1:16">
      <c r="A1133" t="s">
        <v>5112</v>
      </c>
      <c r="B1133" t="s">
        <v>5113</v>
      </c>
      <c r="C1133" t="s">
        <v>5114</v>
      </c>
      <c r="D1133" t="s">
        <v>5119</v>
      </c>
      <c r="E1133" t="s">
        <v>42</v>
      </c>
      <c r="F1133" t="s">
        <v>4078</v>
      </c>
      <c r="G1133">
        <v>1</v>
      </c>
      <c r="H1133" s="9">
        <v>0.0045</v>
      </c>
      <c r="I1133">
        <v>31</v>
      </c>
      <c r="J1133" s="9">
        <v>1</v>
      </c>
      <c r="K1133" t="s">
        <v>13</v>
      </c>
      <c r="L1133" t="s">
        <v>5116</v>
      </c>
      <c r="M1133" t="s">
        <v>5117</v>
      </c>
      <c r="N1133" s="8" t="s">
        <v>5112</v>
      </c>
      <c r="O1133" s="8" t="str">
        <f t="shared" si="17"/>
        <v>011-JPMu6RingGray-SP-B08MJHQVMK</v>
      </c>
      <c r="P1133" t="e">
        <f>VLOOKUP(O1133,Sheet6!A:F,3,0)</f>
        <v>#N/A</v>
      </c>
    </row>
    <row r="1134" spans="1:16">
      <c r="A1134" t="s">
        <v>5112</v>
      </c>
      <c r="B1134" t="s">
        <v>5113</v>
      </c>
      <c r="C1134" t="s">
        <v>5114</v>
      </c>
      <c r="D1134" t="s">
        <v>5120</v>
      </c>
      <c r="E1134" t="s">
        <v>42</v>
      </c>
      <c r="F1134" t="s">
        <v>4078</v>
      </c>
      <c r="G1134">
        <v>2</v>
      </c>
      <c r="H1134" s="9">
        <v>0.0358</v>
      </c>
      <c r="I1134">
        <v>50.82</v>
      </c>
      <c r="J1134" s="9">
        <v>0.1818</v>
      </c>
      <c r="K1134" t="s">
        <v>13</v>
      </c>
      <c r="L1134" t="s">
        <v>5116</v>
      </c>
      <c r="M1134" t="s">
        <v>5117</v>
      </c>
      <c r="N1134" s="8" t="s">
        <v>5112</v>
      </c>
      <c r="O1134" s="8" t="str">
        <f t="shared" si="17"/>
        <v>011-JPMu6RingGray-SP-B08MJHQVMK</v>
      </c>
      <c r="P1134" t="e">
        <f>VLOOKUP(O1134,Sheet6!A:F,3,0)</f>
        <v>#N/A</v>
      </c>
    </row>
    <row r="1135" spans="1:16">
      <c r="A1135" t="s">
        <v>5112</v>
      </c>
      <c r="B1135" t="s">
        <v>5113</v>
      </c>
      <c r="C1135" t="s">
        <v>5114</v>
      </c>
      <c r="D1135" t="s">
        <v>5121</v>
      </c>
      <c r="E1135" t="s">
        <v>42</v>
      </c>
      <c r="F1135" t="s">
        <v>4078</v>
      </c>
      <c r="G1135">
        <v>1</v>
      </c>
      <c r="H1135" s="9">
        <v>0.0072</v>
      </c>
      <c r="I1135">
        <v>27.97</v>
      </c>
      <c r="J1135" s="9">
        <v>0.5</v>
      </c>
      <c r="K1135" t="s">
        <v>13</v>
      </c>
      <c r="L1135" t="s">
        <v>5116</v>
      </c>
      <c r="M1135" t="s">
        <v>5117</v>
      </c>
      <c r="N1135" s="8" t="s">
        <v>5112</v>
      </c>
      <c r="O1135" s="8" t="str">
        <f t="shared" si="17"/>
        <v>011-JPMu6RingGray-SP-B08MJHQVMK</v>
      </c>
      <c r="P1135" t="e">
        <f>VLOOKUP(O1135,Sheet6!A:F,3,0)</f>
        <v>#N/A</v>
      </c>
    </row>
    <row r="1136" spans="1:16">
      <c r="A1136" t="s">
        <v>5112</v>
      </c>
      <c r="B1136" t="s">
        <v>5113</v>
      </c>
      <c r="C1136" t="s">
        <v>5114</v>
      </c>
      <c r="D1136" t="s">
        <v>5122</v>
      </c>
      <c r="E1136" t="s">
        <v>42</v>
      </c>
      <c r="F1136" t="s">
        <v>4078</v>
      </c>
      <c r="G1136">
        <v>1</v>
      </c>
      <c r="H1136" s="9">
        <v>0.0056</v>
      </c>
      <c r="I1136">
        <v>16.42</v>
      </c>
      <c r="J1136" s="9">
        <v>0.5</v>
      </c>
      <c r="K1136" t="s">
        <v>13</v>
      </c>
      <c r="L1136" t="s">
        <v>5116</v>
      </c>
      <c r="M1136" t="s">
        <v>5117</v>
      </c>
      <c r="N1136" s="8" t="s">
        <v>5112</v>
      </c>
      <c r="O1136" s="8" t="str">
        <f t="shared" si="17"/>
        <v>011-JPMu6RingGray-SP-B08MJHQVMK</v>
      </c>
      <c r="P1136" t="e">
        <f>VLOOKUP(O1136,Sheet6!A:F,3,0)</f>
        <v>#N/A</v>
      </c>
    </row>
    <row r="1137" spans="1:16">
      <c r="A1137" t="s">
        <v>5112</v>
      </c>
      <c r="B1137" t="s">
        <v>5113</v>
      </c>
      <c r="C1137" t="s">
        <v>5114</v>
      </c>
      <c r="D1137" t="s">
        <v>5123</v>
      </c>
      <c r="E1137" t="s">
        <v>12</v>
      </c>
      <c r="F1137" t="s">
        <v>4078</v>
      </c>
      <c r="G1137">
        <v>1</v>
      </c>
      <c r="H1137" s="9">
        <v>0.0003</v>
      </c>
      <c r="I1137">
        <v>2.25</v>
      </c>
      <c r="J1137" s="9">
        <v>1</v>
      </c>
      <c r="K1137" t="s">
        <v>13</v>
      </c>
      <c r="L1137" t="s">
        <v>5116</v>
      </c>
      <c r="M1137" t="s">
        <v>5117</v>
      </c>
      <c r="N1137" s="8" t="s">
        <v>5112</v>
      </c>
      <c r="O1137" s="8" t="str">
        <f t="shared" si="17"/>
        <v>011-JPMu6RingGray-SP-B08MJHQVMK</v>
      </c>
      <c r="P1137" t="e">
        <f>VLOOKUP(O1137,Sheet6!A:F,3,0)</f>
        <v>#N/A</v>
      </c>
    </row>
    <row r="1138" spans="1:16">
      <c r="A1138" t="s">
        <v>5112</v>
      </c>
      <c r="B1138" t="s">
        <v>5113</v>
      </c>
      <c r="C1138" t="s">
        <v>5114</v>
      </c>
      <c r="D1138" t="s">
        <v>4998</v>
      </c>
      <c r="E1138" t="s">
        <v>12</v>
      </c>
      <c r="F1138" t="s">
        <v>4078</v>
      </c>
      <c r="G1138">
        <v>3</v>
      </c>
      <c r="H1138" s="9">
        <v>0.0145</v>
      </c>
      <c r="I1138">
        <v>16.8</v>
      </c>
      <c r="J1138" s="9">
        <v>0.15</v>
      </c>
      <c r="K1138" t="s">
        <v>13</v>
      </c>
      <c r="L1138" t="s">
        <v>5116</v>
      </c>
      <c r="M1138" t="s">
        <v>5117</v>
      </c>
      <c r="N1138" s="8" t="s">
        <v>5112</v>
      </c>
      <c r="O1138" s="8" t="str">
        <f t="shared" si="17"/>
        <v>011-JPMu6RingGray-SP-B08MJHQVMK</v>
      </c>
      <c r="P1138" t="e">
        <f>VLOOKUP(O1138,Sheet6!A:F,3,0)</f>
        <v>#N/A</v>
      </c>
    </row>
    <row r="1139" spans="1:16">
      <c r="A1139" t="s">
        <v>5112</v>
      </c>
      <c r="B1139" t="s">
        <v>5113</v>
      </c>
      <c r="C1139" t="s">
        <v>5114</v>
      </c>
      <c r="D1139" t="s">
        <v>4999</v>
      </c>
      <c r="E1139" t="s">
        <v>12</v>
      </c>
      <c r="F1139" t="s">
        <v>4078</v>
      </c>
      <c r="G1139">
        <v>4</v>
      </c>
      <c r="H1139" s="9">
        <v>0.0081</v>
      </c>
      <c r="I1139">
        <v>13.33</v>
      </c>
      <c r="J1139" s="9">
        <v>0.2105</v>
      </c>
      <c r="K1139" t="s">
        <v>13</v>
      </c>
      <c r="L1139" t="s">
        <v>5116</v>
      </c>
      <c r="M1139" t="s">
        <v>5117</v>
      </c>
      <c r="N1139" s="8" t="s">
        <v>5112</v>
      </c>
      <c r="O1139" s="8" t="str">
        <f t="shared" si="17"/>
        <v>011-JPMu6RingGray-SP-B08MJHQVMK</v>
      </c>
      <c r="P1139" t="e">
        <f>VLOOKUP(O1139,Sheet6!A:F,3,0)</f>
        <v>#N/A</v>
      </c>
    </row>
    <row r="1140" spans="1:16">
      <c r="A1140" t="s">
        <v>5112</v>
      </c>
      <c r="B1140" t="s">
        <v>5113</v>
      </c>
      <c r="C1140" t="s">
        <v>5114</v>
      </c>
      <c r="D1140" t="s">
        <v>5124</v>
      </c>
      <c r="E1140" t="s">
        <v>12</v>
      </c>
      <c r="F1140" t="s">
        <v>4078</v>
      </c>
      <c r="G1140">
        <v>5</v>
      </c>
      <c r="H1140" s="9">
        <v>0.076</v>
      </c>
      <c r="I1140">
        <v>38.06</v>
      </c>
      <c r="J1140" s="9">
        <v>0.0758</v>
      </c>
      <c r="K1140" t="s">
        <v>13</v>
      </c>
      <c r="L1140" t="s">
        <v>5116</v>
      </c>
      <c r="M1140" t="s">
        <v>5117</v>
      </c>
      <c r="N1140" s="8" t="s">
        <v>5112</v>
      </c>
      <c r="O1140" s="8" t="str">
        <f t="shared" si="17"/>
        <v>011-JPMu6RingGray-SP-B08MJHQVMK</v>
      </c>
      <c r="P1140" t="e">
        <f>VLOOKUP(O1140,Sheet6!A:F,3,0)</f>
        <v>#N/A</v>
      </c>
    </row>
    <row r="1141" spans="1:16">
      <c r="A1141" t="s">
        <v>5112</v>
      </c>
      <c r="B1141" t="s">
        <v>5113</v>
      </c>
      <c r="C1141" t="s">
        <v>5114</v>
      </c>
      <c r="D1141" t="s">
        <v>5125</v>
      </c>
      <c r="E1141" t="s">
        <v>12</v>
      </c>
      <c r="F1141" t="s">
        <v>4078</v>
      </c>
      <c r="G1141">
        <v>1</v>
      </c>
      <c r="H1141" s="9">
        <v>0.0077</v>
      </c>
      <c r="I1141">
        <v>53.3</v>
      </c>
      <c r="J1141" s="9">
        <v>1</v>
      </c>
      <c r="K1141" t="s">
        <v>13</v>
      </c>
      <c r="L1141" t="s">
        <v>5116</v>
      </c>
      <c r="M1141" t="s">
        <v>5117</v>
      </c>
      <c r="N1141" s="8" t="s">
        <v>5112</v>
      </c>
      <c r="O1141" s="8" t="str">
        <f t="shared" si="17"/>
        <v>011-JPMu6RingGray-SP-B08MJHQVMK</v>
      </c>
      <c r="P1141" t="e">
        <f>VLOOKUP(O1141,Sheet6!A:F,3,0)</f>
        <v>#N/A</v>
      </c>
    </row>
    <row r="1142" spans="1:16">
      <c r="A1142" t="s">
        <v>5112</v>
      </c>
      <c r="B1142" t="s">
        <v>5113</v>
      </c>
      <c r="C1142" t="s">
        <v>5114</v>
      </c>
      <c r="D1142" t="s">
        <v>5126</v>
      </c>
      <c r="E1142" t="s">
        <v>12</v>
      </c>
      <c r="F1142" t="s">
        <v>4078</v>
      </c>
      <c r="G1142">
        <v>1</v>
      </c>
      <c r="H1142" s="9">
        <v>0.0036</v>
      </c>
      <c r="I1142">
        <v>21</v>
      </c>
      <c r="J1142" s="9">
        <v>1</v>
      </c>
      <c r="K1142" t="s">
        <v>13</v>
      </c>
      <c r="L1142" t="s">
        <v>5116</v>
      </c>
      <c r="M1142" t="s">
        <v>5117</v>
      </c>
      <c r="N1142" s="8" t="s">
        <v>5112</v>
      </c>
      <c r="O1142" s="8" t="str">
        <f t="shared" si="17"/>
        <v>011-JPMu6RingGray-SP-B08MJHQVMK</v>
      </c>
      <c r="P1142" t="e">
        <f>VLOOKUP(O1142,Sheet6!A:F,3,0)</f>
        <v>#N/A</v>
      </c>
    </row>
    <row r="1143" spans="1:16">
      <c r="A1143" t="s">
        <v>5112</v>
      </c>
      <c r="B1143" t="s">
        <v>5113</v>
      </c>
      <c r="C1143" t="s">
        <v>5114</v>
      </c>
      <c r="D1143" t="s">
        <v>5127</v>
      </c>
      <c r="E1143" t="s">
        <v>12</v>
      </c>
      <c r="F1143" t="s">
        <v>4078</v>
      </c>
      <c r="G1143">
        <v>1</v>
      </c>
      <c r="H1143" s="9">
        <v>0.0028</v>
      </c>
      <c r="I1143">
        <v>19.5</v>
      </c>
      <c r="J1143" s="9">
        <v>1</v>
      </c>
      <c r="K1143" t="s">
        <v>13</v>
      </c>
      <c r="L1143" t="s">
        <v>5116</v>
      </c>
      <c r="M1143" t="s">
        <v>5117</v>
      </c>
      <c r="N1143" s="8" t="s">
        <v>5112</v>
      </c>
      <c r="O1143" s="8" t="str">
        <f t="shared" si="17"/>
        <v>011-JPMu6RingGray-SP-B08MJHQVMK</v>
      </c>
      <c r="P1143" t="e">
        <f>VLOOKUP(O1143,Sheet6!A:F,3,0)</f>
        <v>#N/A</v>
      </c>
    </row>
    <row r="1144" spans="1:16">
      <c r="A1144" t="s">
        <v>5112</v>
      </c>
      <c r="B1144" t="s">
        <v>5113</v>
      </c>
      <c r="C1144" t="s">
        <v>5114</v>
      </c>
      <c r="D1144" t="s">
        <v>5128</v>
      </c>
      <c r="E1144" t="s">
        <v>12</v>
      </c>
      <c r="F1144" t="s">
        <v>4078</v>
      </c>
      <c r="G1144">
        <v>1</v>
      </c>
      <c r="H1144" s="9">
        <v>0.0027</v>
      </c>
      <c r="I1144">
        <v>21</v>
      </c>
      <c r="J1144" s="9">
        <v>1</v>
      </c>
      <c r="K1144" t="s">
        <v>13</v>
      </c>
      <c r="L1144" t="s">
        <v>5116</v>
      </c>
      <c r="M1144" t="s">
        <v>5117</v>
      </c>
      <c r="N1144" s="8" t="s">
        <v>5112</v>
      </c>
      <c r="O1144" s="8" t="str">
        <f t="shared" si="17"/>
        <v>011-JPMu6RingGray-SP-B08MJHQVMK</v>
      </c>
      <c r="P1144" t="e">
        <f>VLOOKUP(O1144,Sheet6!A:F,3,0)</f>
        <v>#N/A</v>
      </c>
    </row>
    <row r="1145" spans="1:16">
      <c r="A1145" t="s">
        <v>5129</v>
      </c>
      <c r="B1145" t="s">
        <v>5130</v>
      </c>
      <c r="C1145" t="s">
        <v>5131</v>
      </c>
      <c r="D1145" t="s">
        <v>5132</v>
      </c>
      <c r="E1145" t="s">
        <v>42</v>
      </c>
      <c r="F1145" t="s">
        <v>4078</v>
      </c>
      <c r="G1145">
        <v>1</v>
      </c>
      <c r="H1145" s="9">
        <v>0.0045</v>
      </c>
      <c r="I1145">
        <v>35</v>
      </c>
      <c r="J1145" s="9">
        <v>1</v>
      </c>
      <c r="K1145" t="s">
        <v>13</v>
      </c>
      <c r="L1145" t="s">
        <v>5133</v>
      </c>
      <c r="M1145" t="s">
        <v>5134</v>
      </c>
      <c r="N1145" s="8" t="s">
        <v>5129</v>
      </c>
      <c r="O1145" s="8" t="str">
        <f t="shared" si="17"/>
        <v>011-JPMu6RingRed-SP-B09LLYDZBY</v>
      </c>
      <c r="P1145" t="e">
        <f>VLOOKUP(O1145,Sheet6!A:F,3,0)</f>
        <v>#N/A</v>
      </c>
    </row>
    <row r="1146" spans="1:16">
      <c r="A1146" t="s">
        <v>5129</v>
      </c>
      <c r="B1146" t="s">
        <v>5130</v>
      </c>
      <c r="C1146" t="s">
        <v>5131</v>
      </c>
      <c r="D1146" t="s">
        <v>5135</v>
      </c>
      <c r="E1146" t="s">
        <v>42</v>
      </c>
      <c r="F1146" t="s">
        <v>4078</v>
      </c>
      <c r="G1146">
        <v>1</v>
      </c>
      <c r="H1146" s="9">
        <v>0.0148</v>
      </c>
      <c r="I1146">
        <v>28.77</v>
      </c>
      <c r="J1146" s="9">
        <v>0.3333</v>
      </c>
      <c r="K1146" t="s">
        <v>13</v>
      </c>
      <c r="L1146" t="s">
        <v>5133</v>
      </c>
      <c r="M1146" t="s">
        <v>5134</v>
      </c>
      <c r="N1146" s="8" t="s">
        <v>5129</v>
      </c>
      <c r="O1146" s="8" t="str">
        <f t="shared" si="17"/>
        <v>011-JPMu6RingRed-SP-B09LLYDZBY</v>
      </c>
      <c r="P1146" t="e">
        <f>VLOOKUP(O1146,Sheet6!A:F,3,0)</f>
        <v>#N/A</v>
      </c>
    </row>
    <row r="1147" spans="1:16">
      <c r="A1147" t="s">
        <v>5129</v>
      </c>
      <c r="B1147" t="s">
        <v>5130</v>
      </c>
      <c r="C1147" t="s">
        <v>5131</v>
      </c>
      <c r="D1147" t="s">
        <v>5136</v>
      </c>
      <c r="E1147" t="s">
        <v>42</v>
      </c>
      <c r="F1147" t="s">
        <v>4078</v>
      </c>
      <c r="G1147">
        <v>1</v>
      </c>
      <c r="H1147" s="9">
        <v>0.0034</v>
      </c>
      <c r="I1147">
        <v>26.24</v>
      </c>
      <c r="J1147" s="9">
        <v>1</v>
      </c>
      <c r="K1147" t="s">
        <v>13</v>
      </c>
      <c r="L1147" t="s">
        <v>5133</v>
      </c>
      <c r="M1147" t="s">
        <v>5134</v>
      </c>
      <c r="N1147" s="8" t="s">
        <v>5129</v>
      </c>
      <c r="O1147" s="8" t="str">
        <f t="shared" si="17"/>
        <v>011-JPMu6RingRed-SP-B09LLYDZBY</v>
      </c>
      <c r="P1147" t="e">
        <f>VLOOKUP(O1147,Sheet6!A:F,3,0)</f>
        <v>#N/A</v>
      </c>
    </row>
    <row r="1148" spans="1:16">
      <c r="A1148" t="s">
        <v>5129</v>
      </c>
      <c r="B1148" t="s">
        <v>5130</v>
      </c>
      <c r="C1148" t="s">
        <v>5131</v>
      </c>
      <c r="D1148" t="s">
        <v>5137</v>
      </c>
      <c r="E1148" t="s">
        <v>42</v>
      </c>
      <c r="F1148" t="s">
        <v>4078</v>
      </c>
      <c r="G1148">
        <v>4</v>
      </c>
      <c r="H1148" s="9">
        <v>0.0342</v>
      </c>
      <c r="I1148">
        <v>31.23</v>
      </c>
      <c r="J1148" s="9">
        <v>0.125</v>
      </c>
      <c r="K1148" t="s">
        <v>13</v>
      </c>
      <c r="L1148" t="s">
        <v>5133</v>
      </c>
      <c r="M1148" t="s">
        <v>5134</v>
      </c>
      <c r="N1148" s="8" t="s">
        <v>5129</v>
      </c>
      <c r="O1148" s="8" t="str">
        <f t="shared" si="17"/>
        <v>011-JPMu6RingRed-SP-B09LLYDZBY</v>
      </c>
      <c r="P1148" t="e">
        <f>VLOOKUP(O1148,Sheet6!A:F,3,0)</f>
        <v>#N/A</v>
      </c>
    </row>
    <row r="1149" spans="1:16">
      <c r="A1149" t="s">
        <v>5129</v>
      </c>
      <c r="B1149" t="s">
        <v>5130</v>
      </c>
      <c r="C1149" t="s">
        <v>5131</v>
      </c>
      <c r="D1149" t="s">
        <v>5138</v>
      </c>
      <c r="E1149" t="s">
        <v>42</v>
      </c>
      <c r="F1149" t="s">
        <v>4078</v>
      </c>
      <c r="G1149">
        <v>1</v>
      </c>
      <c r="H1149" s="9">
        <v>0.0373</v>
      </c>
      <c r="I1149">
        <v>32.32</v>
      </c>
      <c r="J1149" s="9">
        <v>0.1111</v>
      </c>
      <c r="K1149" t="s">
        <v>13</v>
      </c>
      <c r="L1149" t="s">
        <v>5133</v>
      </c>
      <c r="M1149" t="s">
        <v>5134</v>
      </c>
      <c r="N1149" s="8" t="s">
        <v>5129</v>
      </c>
      <c r="O1149" s="8" t="str">
        <f t="shared" si="17"/>
        <v>011-JPMu6RingRed-SP-B09LLYDZBY</v>
      </c>
      <c r="P1149" t="e">
        <f>VLOOKUP(O1149,Sheet6!A:F,3,0)</f>
        <v>#N/A</v>
      </c>
    </row>
    <row r="1150" spans="1:16">
      <c r="A1150" t="s">
        <v>5129</v>
      </c>
      <c r="B1150" t="s">
        <v>5130</v>
      </c>
      <c r="C1150" t="s">
        <v>5131</v>
      </c>
      <c r="D1150" t="s">
        <v>4998</v>
      </c>
      <c r="E1150" t="s">
        <v>12</v>
      </c>
      <c r="F1150" t="s">
        <v>4078</v>
      </c>
      <c r="G1150">
        <v>4</v>
      </c>
      <c r="H1150" s="9">
        <v>0.0148</v>
      </c>
      <c r="I1150">
        <v>18.62</v>
      </c>
      <c r="J1150" s="9">
        <v>0.1739</v>
      </c>
      <c r="K1150" t="s">
        <v>13</v>
      </c>
      <c r="L1150" t="s">
        <v>5133</v>
      </c>
      <c r="M1150" t="s">
        <v>5134</v>
      </c>
      <c r="N1150" s="8" t="s">
        <v>5129</v>
      </c>
      <c r="O1150" s="8" t="str">
        <f t="shared" si="17"/>
        <v>011-JPMu6RingRed-SP-B09LLYDZBY</v>
      </c>
      <c r="P1150" t="e">
        <f>VLOOKUP(O1150,Sheet6!A:F,3,0)</f>
        <v>#N/A</v>
      </c>
    </row>
    <row r="1151" spans="1:16">
      <c r="A1151" t="s">
        <v>5129</v>
      </c>
      <c r="B1151" t="s">
        <v>5130</v>
      </c>
      <c r="C1151" t="s">
        <v>5131</v>
      </c>
      <c r="D1151" t="s">
        <v>4999</v>
      </c>
      <c r="E1151" t="s">
        <v>12</v>
      </c>
      <c r="F1151" t="s">
        <v>4078</v>
      </c>
      <c r="G1151">
        <v>3</v>
      </c>
      <c r="H1151" s="9">
        <v>0.0259</v>
      </c>
      <c r="I1151">
        <v>22.31</v>
      </c>
      <c r="J1151" s="9">
        <v>0.1111</v>
      </c>
      <c r="K1151" t="s">
        <v>13</v>
      </c>
      <c r="L1151" t="s">
        <v>5133</v>
      </c>
      <c r="M1151" t="s">
        <v>5134</v>
      </c>
      <c r="N1151" s="8" t="s">
        <v>5129</v>
      </c>
      <c r="O1151" s="8" t="str">
        <f t="shared" si="17"/>
        <v>011-JPMu6RingRed-SP-B09LLYDZBY</v>
      </c>
      <c r="P1151" t="e">
        <f>VLOOKUP(O1151,Sheet6!A:F,3,0)</f>
        <v>#N/A</v>
      </c>
    </row>
    <row r="1152" spans="1:16">
      <c r="A1152" t="s">
        <v>5129</v>
      </c>
      <c r="B1152" t="s">
        <v>5130</v>
      </c>
      <c r="C1152" t="s">
        <v>5131</v>
      </c>
      <c r="D1152" t="s">
        <v>5124</v>
      </c>
      <c r="E1152" t="s">
        <v>12</v>
      </c>
      <c r="F1152" t="s">
        <v>4078</v>
      </c>
      <c r="G1152">
        <v>2</v>
      </c>
      <c r="H1152" s="9">
        <v>0.0327</v>
      </c>
      <c r="I1152">
        <v>33.87</v>
      </c>
      <c r="J1152" s="9">
        <v>0.1538</v>
      </c>
      <c r="K1152" t="s">
        <v>13</v>
      </c>
      <c r="L1152" t="s">
        <v>5133</v>
      </c>
      <c r="M1152" t="s">
        <v>5134</v>
      </c>
      <c r="N1152" s="8" t="s">
        <v>5129</v>
      </c>
      <c r="O1152" s="8" t="str">
        <f t="shared" si="17"/>
        <v>011-JPMu6RingRed-SP-B09LLYDZBY</v>
      </c>
      <c r="P1152" t="e">
        <f>VLOOKUP(O1152,Sheet6!A:F,3,0)</f>
        <v>#N/A</v>
      </c>
    </row>
    <row r="1153" spans="1:16">
      <c r="A1153" t="s">
        <v>5129</v>
      </c>
      <c r="B1153" t="s">
        <v>5130</v>
      </c>
      <c r="C1153" t="s">
        <v>5131</v>
      </c>
      <c r="D1153" t="s">
        <v>5139</v>
      </c>
      <c r="E1153" t="s">
        <v>12</v>
      </c>
      <c r="F1153" t="s">
        <v>4078</v>
      </c>
      <c r="G1153">
        <v>1</v>
      </c>
      <c r="H1153" s="9">
        <v>0.023</v>
      </c>
      <c r="I1153">
        <v>29.25</v>
      </c>
      <c r="J1153" s="9">
        <v>0.1667</v>
      </c>
      <c r="K1153" t="s">
        <v>13</v>
      </c>
      <c r="L1153" t="s">
        <v>5133</v>
      </c>
      <c r="M1153" t="s">
        <v>5134</v>
      </c>
      <c r="N1153" s="8" t="s">
        <v>5129</v>
      </c>
      <c r="O1153" s="8" t="str">
        <f t="shared" si="17"/>
        <v>011-JPMu6RingRed-SP-B09LLYDZBY</v>
      </c>
      <c r="P1153" t="e">
        <f>VLOOKUP(O1153,Sheet6!A:F,3,0)</f>
        <v>#N/A</v>
      </c>
    </row>
    <row r="1154" spans="1:16">
      <c r="A1154" t="s">
        <v>5129</v>
      </c>
      <c r="B1154" t="s">
        <v>5130</v>
      </c>
      <c r="C1154" t="s">
        <v>5131</v>
      </c>
      <c r="D1154" t="s">
        <v>5140</v>
      </c>
      <c r="E1154" t="s">
        <v>12</v>
      </c>
      <c r="F1154" t="s">
        <v>4078</v>
      </c>
      <c r="G1154">
        <v>1</v>
      </c>
      <c r="H1154" s="9">
        <v>0.0112</v>
      </c>
      <c r="I1154">
        <v>29.03</v>
      </c>
      <c r="J1154" s="9">
        <v>0.3333</v>
      </c>
      <c r="K1154" t="s">
        <v>13</v>
      </c>
      <c r="L1154" t="s">
        <v>5133</v>
      </c>
      <c r="M1154" t="s">
        <v>5134</v>
      </c>
      <c r="N1154" s="8" t="s">
        <v>5129</v>
      </c>
      <c r="O1154" s="8" t="str">
        <f t="shared" si="17"/>
        <v>011-JPMu6RingRed-SP-B09LLYDZBY</v>
      </c>
      <c r="P1154" t="e">
        <f>VLOOKUP(O1154,Sheet6!A:F,3,0)</f>
        <v>#N/A</v>
      </c>
    </row>
    <row r="1155" spans="1:16">
      <c r="A1155" t="s">
        <v>5129</v>
      </c>
      <c r="B1155" t="s">
        <v>5130</v>
      </c>
      <c r="C1155" t="s">
        <v>5131</v>
      </c>
      <c r="D1155" t="s">
        <v>5141</v>
      </c>
      <c r="E1155" t="s">
        <v>12</v>
      </c>
      <c r="F1155" t="s">
        <v>4078</v>
      </c>
      <c r="G1155">
        <v>1</v>
      </c>
      <c r="H1155" s="9">
        <v>0.0825</v>
      </c>
      <c r="I1155">
        <v>31.52</v>
      </c>
      <c r="J1155" s="9">
        <v>0.05</v>
      </c>
      <c r="K1155" t="s">
        <v>13</v>
      </c>
      <c r="L1155" t="s">
        <v>5133</v>
      </c>
      <c r="M1155" t="s">
        <v>5134</v>
      </c>
      <c r="N1155" s="8" t="s">
        <v>5129</v>
      </c>
      <c r="O1155" s="8" t="str">
        <f t="shared" ref="O1155:O1218" si="18">K1155&amp;M1155</f>
        <v>011-JPMu6RingRed-SP-B09LLYDZBY</v>
      </c>
      <c r="P1155" t="e">
        <f>VLOOKUP(O1155,Sheet6!A:F,3,0)</f>
        <v>#N/A</v>
      </c>
    </row>
    <row r="1156" spans="1:16">
      <c r="A1156" t="s">
        <v>5142</v>
      </c>
      <c r="B1156" t="s">
        <v>5143</v>
      </c>
      <c r="C1156" t="s">
        <v>5144</v>
      </c>
      <c r="D1156" t="s">
        <v>4992</v>
      </c>
      <c r="E1156" t="s">
        <v>42</v>
      </c>
      <c r="F1156" t="s">
        <v>4143</v>
      </c>
      <c r="G1156">
        <v>1</v>
      </c>
      <c r="H1156" s="9">
        <v>0.0787</v>
      </c>
      <c r="I1156">
        <v>0.35</v>
      </c>
      <c r="J1156" s="9">
        <v>0.0667</v>
      </c>
      <c r="K1156" t="s">
        <v>325</v>
      </c>
      <c r="L1156" t="s">
        <v>5145</v>
      </c>
      <c r="M1156" t="s">
        <v>5146</v>
      </c>
      <c r="N1156" s="8" t="s">
        <v>5142</v>
      </c>
      <c r="O1156" s="8" t="str">
        <f t="shared" si="18"/>
        <v>011-DEMu6RingRed-SP-B0BKPFD786</v>
      </c>
      <c r="P1156" t="e">
        <f>VLOOKUP(O1156,Sheet6!A:F,3,0)</f>
        <v>#N/A</v>
      </c>
    </row>
    <row r="1157" spans="1:16">
      <c r="A1157" t="s">
        <v>5142</v>
      </c>
      <c r="B1157" t="s">
        <v>5143</v>
      </c>
      <c r="C1157" t="s">
        <v>5144</v>
      </c>
      <c r="D1157" t="s">
        <v>5147</v>
      </c>
      <c r="E1157" t="s">
        <v>42</v>
      </c>
      <c r="F1157" t="s">
        <v>4143</v>
      </c>
      <c r="G1157">
        <v>1</v>
      </c>
      <c r="H1157" s="9">
        <v>0.0187</v>
      </c>
      <c r="I1157">
        <v>0.32</v>
      </c>
      <c r="J1157" s="9">
        <v>0.25</v>
      </c>
      <c r="K1157" t="s">
        <v>325</v>
      </c>
      <c r="L1157" t="s">
        <v>5145</v>
      </c>
      <c r="M1157" t="s">
        <v>5146</v>
      </c>
      <c r="N1157" s="8" t="s">
        <v>5142</v>
      </c>
      <c r="O1157" s="8" t="str">
        <f t="shared" si="18"/>
        <v>011-DEMu6RingRed-SP-B0BKPFD786</v>
      </c>
      <c r="P1157" t="e">
        <f>VLOOKUP(O1157,Sheet6!A:F,3,0)</f>
        <v>#N/A</v>
      </c>
    </row>
    <row r="1158" spans="1:16">
      <c r="A1158" t="s">
        <v>5142</v>
      </c>
      <c r="B1158" t="s">
        <v>5143</v>
      </c>
      <c r="C1158" t="s">
        <v>5144</v>
      </c>
      <c r="D1158" t="s">
        <v>5148</v>
      </c>
      <c r="E1158" t="s">
        <v>12</v>
      </c>
      <c r="F1158" t="s">
        <v>4143</v>
      </c>
      <c r="G1158">
        <v>1</v>
      </c>
      <c r="H1158" s="9">
        <v>0.006</v>
      </c>
      <c r="I1158">
        <v>0.4</v>
      </c>
      <c r="J1158" s="9">
        <v>1</v>
      </c>
      <c r="K1158" t="s">
        <v>325</v>
      </c>
      <c r="L1158" t="s">
        <v>5145</v>
      </c>
      <c r="M1158" t="s">
        <v>5146</v>
      </c>
      <c r="N1158" s="8" t="s">
        <v>5142</v>
      </c>
      <c r="O1158" s="8" t="str">
        <f t="shared" si="18"/>
        <v>011-DEMu6RingRed-SP-B0BKPFD786</v>
      </c>
      <c r="P1158" t="e">
        <f>VLOOKUP(O1158,Sheet6!A:F,3,0)</f>
        <v>#N/A</v>
      </c>
    </row>
    <row r="1159" spans="1:16">
      <c r="A1159" t="s">
        <v>339</v>
      </c>
      <c r="B1159" t="s">
        <v>4146</v>
      </c>
      <c r="C1159" t="s">
        <v>4242</v>
      </c>
      <c r="D1159" t="s">
        <v>5149</v>
      </c>
      <c r="E1159" t="s">
        <v>42</v>
      </c>
      <c r="F1159" t="s">
        <v>4147</v>
      </c>
      <c r="G1159">
        <v>1</v>
      </c>
      <c r="H1159" s="9">
        <v>0.0044</v>
      </c>
      <c r="I1159">
        <v>80</v>
      </c>
      <c r="J1159" s="9">
        <v>1</v>
      </c>
      <c r="K1159" t="s">
        <v>341</v>
      </c>
      <c r="L1159" t="s">
        <v>5150</v>
      </c>
      <c r="M1159" t="s">
        <v>340</v>
      </c>
      <c r="N1159" s="8" t="s">
        <v>339</v>
      </c>
      <c r="O1159" s="8" t="str">
        <f t="shared" si="18"/>
        <v>031-JPNeabotP1Pro-SP-B093L1MN5C</v>
      </c>
      <c r="P1159" t="str">
        <f>VLOOKUP(O1159,Sheet6!A:F,3,0)</f>
        <v>22582466249855</v>
      </c>
    </row>
    <row r="1160" spans="1:16">
      <c r="A1160" t="s">
        <v>339</v>
      </c>
      <c r="B1160" t="s">
        <v>4146</v>
      </c>
      <c r="C1160" t="s">
        <v>4242</v>
      </c>
      <c r="D1160" t="s">
        <v>5151</v>
      </c>
      <c r="E1160" t="s">
        <v>42</v>
      </c>
      <c r="F1160" t="s">
        <v>4147</v>
      </c>
      <c r="G1160">
        <v>1</v>
      </c>
      <c r="H1160" s="9">
        <v>0.0036</v>
      </c>
      <c r="I1160">
        <v>44.2</v>
      </c>
      <c r="J1160" s="9">
        <v>1</v>
      </c>
      <c r="K1160" t="s">
        <v>341</v>
      </c>
      <c r="L1160" t="s">
        <v>5150</v>
      </c>
      <c r="M1160" t="s">
        <v>340</v>
      </c>
      <c r="N1160" s="8" t="s">
        <v>339</v>
      </c>
      <c r="O1160" s="8" t="str">
        <f t="shared" si="18"/>
        <v>031-JPNeabotP1Pro-SP-B093L1MN5C</v>
      </c>
      <c r="P1160" t="str">
        <f>VLOOKUP(O1160,Sheet6!A:F,3,0)</f>
        <v>22582466249855</v>
      </c>
    </row>
    <row r="1161" spans="1:16">
      <c r="A1161" t="s">
        <v>339</v>
      </c>
      <c r="B1161" t="s">
        <v>4146</v>
      </c>
      <c r="C1161" t="s">
        <v>4242</v>
      </c>
      <c r="D1161" t="s">
        <v>959</v>
      </c>
      <c r="E1161" t="s">
        <v>12</v>
      </c>
      <c r="F1161" t="s">
        <v>4147</v>
      </c>
      <c r="G1161">
        <v>8</v>
      </c>
      <c r="H1161" s="9">
        <v>0.0261</v>
      </c>
      <c r="I1161">
        <v>75.21</v>
      </c>
      <c r="J1161" s="9">
        <v>0.2105</v>
      </c>
      <c r="K1161" t="s">
        <v>341</v>
      </c>
      <c r="L1161" t="s">
        <v>5150</v>
      </c>
      <c r="M1161" t="s">
        <v>340</v>
      </c>
      <c r="N1161" s="8" t="s">
        <v>339</v>
      </c>
      <c r="O1161" s="8" t="str">
        <f t="shared" si="18"/>
        <v>031-JPNeabotP1Pro-SP-B093L1MN5C</v>
      </c>
      <c r="P1161" t="str">
        <f>VLOOKUP(O1161,Sheet6!A:F,3,0)</f>
        <v>22582466249855</v>
      </c>
    </row>
    <row r="1162" spans="1:16">
      <c r="A1162" t="s">
        <v>339</v>
      </c>
      <c r="B1162" t="s">
        <v>4146</v>
      </c>
      <c r="C1162" t="s">
        <v>4242</v>
      </c>
      <c r="D1162" t="s">
        <v>5152</v>
      </c>
      <c r="E1162" t="s">
        <v>12</v>
      </c>
      <c r="F1162" t="s">
        <v>4147</v>
      </c>
      <c r="G1162">
        <v>1</v>
      </c>
      <c r="H1162" s="9">
        <v>0.0018</v>
      </c>
      <c r="I1162">
        <v>31.5</v>
      </c>
      <c r="J1162" s="9">
        <v>1</v>
      </c>
      <c r="K1162" t="s">
        <v>341</v>
      </c>
      <c r="L1162" t="s">
        <v>5150</v>
      </c>
      <c r="M1162" t="s">
        <v>340</v>
      </c>
      <c r="N1162" s="8" t="s">
        <v>339</v>
      </c>
      <c r="O1162" s="8" t="str">
        <f t="shared" si="18"/>
        <v>031-JPNeabotP1Pro-SP-B093L1MN5C</v>
      </c>
      <c r="P1162" t="str">
        <f>VLOOKUP(O1162,Sheet6!A:F,3,0)</f>
        <v>22582466249855</v>
      </c>
    </row>
    <row r="1163" spans="1:16">
      <c r="A1163" t="s">
        <v>339</v>
      </c>
      <c r="B1163" t="s">
        <v>4146</v>
      </c>
      <c r="C1163" t="s">
        <v>4242</v>
      </c>
      <c r="D1163" t="s">
        <v>1804</v>
      </c>
      <c r="E1163" t="s">
        <v>12</v>
      </c>
      <c r="F1163" t="s">
        <v>4147</v>
      </c>
      <c r="G1163">
        <v>1</v>
      </c>
      <c r="H1163" s="9">
        <v>0.0132</v>
      </c>
      <c r="I1163">
        <v>59.25</v>
      </c>
      <c r="J1163" s="9">
        <v>0.25</v>
      </c>
      <c r="K1163" t="s">
        <v>341</v>
      </c>
      <c r="L1163" t="s">
        <v>5150</v>
      </c>
      <c r="M1163" t="s">
        <v>340</v>
      </c>
      <c r="N1163" s="8" t="s">
        <v>339</v>
      </c>
      <c r="O1163" s="8" t="str">
        <f t="shared" si="18"/>
        <v>031-JPNeabotP1Pro-SP-B093L1MN5C</v>
      </c>
      <c r="P1163" t="str">
        <f>VLOOKUP(O1163,Sheet6!A:F,3,0)</f>
        <v>22582466249855</v>
      </c>
    </row>
    <row r="1164" spans="1:16">
      <c r="A1164" t="s">
        <v>339</v>
      </c>
      <c r="B1164" t="s">
        <v>4146</v>
      </c>
      <c r="C1164" t="s">
        <v>4242</v>
      </c>
      <c r="D1164" t="s">
        <v>5153</v>
      </c>
      <c r="E1164" t="s">
        <v>12</v>
      </c>
      <c r="F1164" t="s">
        <v>4147</v>
      </c>
      <c r="G1164">
        <v>1</v>
      </c>
      <c r="H1164" s="9">
        <v>0.0036</v>
      </c>
      <c r="I1164">
        <v>44.2</v>
      </c>
      <c r="J1164" s="9">
        <v>1</v>
      </c>
      <c r="K1164" t="s">
        <v>341</v>
      </c>
      <c r="L1164" t="s">
        <v>5150</v>
      </c>
      <c r="M1164" t="s">
        <v>340</v>
      </c>
      <c r="N1164" s="8" t="s">
        <v>339</v>
      </c>
      <c r="O1164" s="8" t="str">
        <f t="shared" si="18"/>
        <v>031-JPNeabotP1Pro-SP-B093L1MN5C</v>
      </c>
      <c r="P1164" t="str">
        <f>VLOOKUP(O1164,Sheet6!A:F,3,0)</f>
        <v>22582466249855</v>
      </c>
    </row>
    <row r="1165" spans="1:16">
      <c r="A1165" t="s">
        <v>339</v>
      </c>
      <c r="B1165" t="s">
        <v>4146</v>
      </c>
      <c r="C1165" t="s">
        <v>4242</v>
      </c>
      <c r="D1165" t="s">
        <v>1972</v>
      </c>
      <c r="E1165" t="s">
        <v>12</v>
      </c>
      <c r="F1165" t="s">
        <v>4147</v>
      </c>
      <c r="G1165">
        <v>2</v>
      </c>
      <c r="H1165" s="9">
        <v>0.0437</v>
      </c>
      <c r="I1165">
        <v>52.9</v>
      </c>
      <c r="J1165" s="9">
        <v>0.08</v>
      </c>
      <c r="K1165" t="s">
        <v>341</v>
      </c>
      <c r="L1165" t="s">
        <v>5150</v>
      </c>
      <c r="M1165" t="s">
        <v>340</v>
      </c>
      <c r="N1165" s="8" t="s">
        <v>339</v>
      </c>
      <c r="O1165" s="8" t="str">
        <f t="shared" si="18"/>
        <v>031-JPNeabotP1Pro-SP-B093L1MN5C</v>
      </c>
      <c r="P1165" t="str">
        <f>VLOOKUP(O1165,Sheet6!A:F,3,0)</f>
        <v>22582466249855</v>
      </c>
    </row>
    <row r="1166" spans="1:16">
      <c r="A1166" t="s">
        <v>339</v>
      </c>
      <c r="B1166" t="s">
        <v>4146</v>
      </c>
      <c r="C1166" t="s">
        <v>4242</v>
      </c>
      <c r="D1166" t="s">
        <v>5154</v>
      </c>
      <c r="E1166" t="s">
        <v>12</v>
      </c>
      <c r="F1166" t="s">
        <v>4147</v>
      </c>
      <c r="G1166">
        <v>1</v>
      </c>
      <c r="H1166" s="9">
        <v>0.0034</v>
      </c>
      <c r="I1166">
        <v>61.03</v>
      </c>
      <c r="J1166" s="9">
        <v>1</v>
      </c>
      <c r="K1166" t="s">
        <v>341</v>
      </c>
      <c r="L1166" t="s">
        <v>5150</v>
      </c>
      <c r="M1166" t="s">
        <v>340</v>
      </c>
      <c r="N1166" s="8" t="s">
        <v>339</v>
      </c>
      <c r="O1166" s="8" t="str">
        <f t="shared" si="18"/>
        <v>031-JPNeabotP1Pro-SP-B093L1MN5C</v>
      </c>
      <c r="P1166" t="str">
        <f>VLOOKUP(O1166,Sheet6!A:F,3,0)</f>
        <v>22582466249855</v>
      </c>
    </row>
    <row r="1167" spans="1:16">
      <c r="A1167" t="s">
        <v>339</v>
      </c>
      <c r="B1167" t="s">
        <v>4146</v>
      </c>
      <c r="C1167" t="s">
        <v>4242</v>
      </c>
      <c r="D1167" t="s">
        <v>5155</v>
      </c>
      <c r="E1167" t="s">
        <v>12</v>
      </c>
      <c r="F1167" t="s">
        <v>4147</v>
      </c>
      <c r="G1167">
        <v>1</v>
      </c>
      <c r="H1167" s="9">
        <v>0.0063</v>
      </c>
      <c r="I1167">
        <v>76.7</v>
      </c>
      <c r="J1167" s="9">
        <v>1</v>
      </c>
      <c r="K1167" t="s">
        <v>341</v>
      </c>
      <c r="L1167" t="s">
        <v>5150</v>
      </c>
      <c r="M1167" t="s">
        <v>340</v>
      </c>
      <c r="N1167" s="8" t="s">
        <v>339</v>
      </c>
      <c r="O1167" s="8" t="str">
        <f t="shared" si="18"/>
        <v>031-JPNeabotP1Pro-SP-B093L1MN5C</v>
      </c>
      <c r="P1167" t="str">
        <f>VLOOKUP(O1167,Sheet6!A:F,3,0)</f>
        <v>22582466249855</v>
      </c>
    </row>
    <row r="1168" spans="1:16">
      <c r="A1168" t="s">
        <v>339</v>
      </c>
      <c r="B1168" t="s">
        <v>4146</v>
      </c>
      <c r="C1168" t="s">
        <v>4242</v>
      </c>
      <c r="D1168" t="s">
        <v>5156</v>
      </c>
      <c r="E1168" t="s">
        <v>12</v>
      </c>
      <c r="F1168" t="s">
        <v>4147</v>
      </c>
      <c r="G1168">
        <v>1</v>
      </c>
      <c r="H1168" s="9">
        <v>0.0011</v>
      </c>
      <c r="I1168">
        <v>19.5</v>
      </c>
      <c r="J1168" s="9">
        <v>1</v>
      </c>
      <c r="K1168" t="s">
        <v>341</v>
      </c>
      <c r="L1168" t="s">
        <v>5150</v>
      </c>
      <c r="M1168" t="s">
        <v>340</v>
      </c>
      <c r="N1168" s="8" t="s">
        <v>339</v>
      </c>
      <c r="O1168" s="8" t="str">
        <f t="shared" si="18"/>
        <v>031-JPNeabotP1Pro-SP-B093L1MN5C</v>
      </c>
      <c r="P1168" t="str">
        <f>VLOOKUP(O1168,Sheet6!A:F,3,0)</f>
        <v>22582466249855</v>
      </c>
    </row>
    <row r="1169" spans="1:16">
      <c r="A1169" t="s">
        <v>339</v>
      </c>
      <c r="B1169" t="s">
        <v>4146</v>
      </c>
      <c r="C1169" t="s">
        <v>4242</v>
      </c>
      <c r="D1169" t="s">
        <v>2291</v>
      </c>
      <c r="E1169" t="s">
        <v>12</v>
      </c>
      <c r="F1169" t="s">
        <v>4147</v>
      </c>
      <c r="G1169">
        <v>1</v>
      </c>
      <c r="H1169" s="9">
        <v>0.0276</v>
      </c>
      <c r="I1169">
        <v>49.7</v>
      </c>
      <c r="J1169" s="9">
        <v>0.1</v>
      </c>
      <c r="K1169" t="s">
        <v>341</v>
      </c>
      <c r="L1169" t="s">
        <v>5150</v>
      </c>
      <c r="M1169" t="s">
        <v>340</v>
      </c>
      <c r="N1169" s="8" t="s">
        <v>339</v>
      </c>
      <c r="O1169" s="8" t="str">
        <f t="shared" si="18"/>
        <v>031-JPNeabotP1Pro-SP-B093L1MN5C</v>
      </c>
      <c r="P1169" t="str">
        <f>VLOOKUP(O1169,Sheet6!A:F,3,0)</f>
        <v>22582466249855</v>
      </c>
    </row>
    <row r="1170" spans="1:16">
      <c r="A1170" t="s">
        <v>339</v>
      </c>
      <c r="B1170" t="s">
        <v>4146</v>
      </c>
      <c r="C1170" t="s">
        <v>4242</v>
      </c>
      <c r="D1170" t="s">
        <v>5157</v>
      </c>
      <c r="E1170" t="s">
        <v>12</v>
      </c>
      <c r="F1170" t="s">
        <v>4147</v>
      </c>
      <c r="G1170">
        <v>1</v>
      </c>
      <c r="H1170" s="9">
        <v>0.0057</v>
      </c>
      <c r="I1170">
        <v>34.37</v>
      </c>
      <c r="J1170" s="9">
        <v>0.3333</v>
      </c>
      <c r="K1170" t="s">
        <v>341</v>
      </c>
      <c r="L1170" t="s">
        <v>5150</v>
      </c>
      <c r="M1170" t="s">
        <v>340</v>
      </c>
      <c r="N1170" s="8" t="s">
        <v>339</v>
      </c>
      <c r="O1170" s="8" t="str">
        <f t="shared" si="18"/>
        <v>031-JPNeabotP1Pro-SP-B093L1MN5C</v>
      </c>
      <c r="P1170" t="str">
        <f>VLOOKUP(O1170,Sheet6!A:F,3,0)</f>
        <v>22582466249855</v>
      </c>
    </row>
    <row r="1171" spans="1:16">
      <c r="A1171" t="s">
        <v>339</v>
      </c>
      <c r="B1171" t="s">
        <v>4146</v>
      </c>
      <c r="C1171" t="s">
        <v>4242</v>
      </c>
      <c r="D1171" t="s">
        <v>5158</v>
      </c>
      <c r="E1171" t="s">
        <v>12</v>
      </c>
      <c r="F1171" t="s">
        <v>4147</v>
      </c>
      <c r="G1171">
        <v>2</v>
      </c>
      <c r="H1171" s="9">
        <v>0.0161</v>
      </c>
      <c r="I1171">
        <v>81.42</v>
      </c>
      <c r="J1171" s="9">
        <v>0.3333</v>
      </c>
      <c r="K1171" t="s">
        <v>341</v>
      </c>
      <c r="L1171" t="s">
        <v>5150</v>
      </c>
      <c r="M1171" t="s">
        <v>340</v>
      </c>
      <c r="N1171" s="8" t="s">
        <v>339</v>
      </c>
      <c r="O1171" s="8" t="str">
        <f t="shared" si="18"/>
        <v>031-JPNeabotP1Pro-SP-B093L1MN5C</v>
      </c>
      <c r="P1171" t="str">
        <f>VLOOKUP(O1171,Sheet6!A:F,3,0)</f>
        <v>22582466249855</v>
      </c>
    </row>
    <row r="1172" spans="1:16">
      <c r="A1172" t="s">
        <v>339</v>
      </c>
      <c r="B1172" t="s">
        <v>4146</v>
      </c>
      <c r="C1172" t="s">
        <v>4242</v>
      </c>
      <c r="D1172" t="s">
        <v>5159</v>
      </c>
      <c r="E1172" t="s">
        <v>12</v>
      </c>
      <c r="F1172" t="s">
        <v>4147</v>
      </c>
      <c r="G1172">
        <v>1</v>
      </c>
      <c r="H1172" s="9">
        <v>0.0079</v>
      </c>
      <c r="I1172">
        <v>47.23</v>
      </c>
      <c r="J1172" s="9">
        <v>0.3333</v>
      </c>
      <c r="K1172" t="s">
        <v>341</v>
      </c>
      <c r="L1172" t="s">
        <v>5150</v>
      </c>
      <c r="M1172" t="s">
        <v>340</v>
      </c>
      <c r="N1172" s="8" t="s">
        <v>339</v>
      </c>
      <c r="O1172" s="8" t="str">
        <f t="shared" si="18"/>
        <v>031-JPNeabotP1Pro-SP-B093L1MN5C</v>
      </c>
      <c r="P1172" t="str">
        <f>VLOOKUP(O1172,Sheet6!A:F,3,0)</f>
        <v>22582466249855</v>
      </c>
    </row>
    <row r="1173" spans="1:16">
      <c r="A1173" t="s">
        <v>339</v>
      </c>
      <c r="B1173" t="s">
        <v>4146</v>
      </c>
      <c r="C1173" t="s">
        <v>4242</v>
      </c>
      <c r="D1173" t="s">
        <v>2389</v>
      </c>
      <c r="E1173" t="s">
        <v>12</v>
      </c>
      <c r="F1173" t="s">
        <v>4147</v>
      </c>
      <c r="G1173">
        <v>1</v>
      </c>
      <c r="H1173" s="9">
        <v>0.0065</v>
      </c>
      <c r="I1173">
        <v>80</v>
      </c>
      <c r="J1173" s="9">
        <v>1</v>
      </c>
      <c r="K1173" t="s">
        <v>341</v>
      </c>
      <c r="L1173" t="s">
        <v>5150</v>
      </c>
      <c r="M1173" t="s">
        <v>340</v>
      </c>
      <c r="N1173" s="8" t="s">
        <v>339</v>
      </c>
      <c r="O1173" s="8" t="str">
        <f t="shared" si="18"/>
        <v>031-JPNeabotP1Pro-SP-B093L1MN5C</v>
      </c>
      <c r="P1173" t="str">
        <f>VLOOKUP(O1173,Sheet6!A:F,3,0)</f>
        <v>22582466249855</v>
      </c>
    </row>
    <row r="1174" spans="1:16">
      <c r="A1174" t="s">
        <v>339</v>
      </c>
      <c r="B1174" t="s">
        <v>4146</v>
      </c>
      <c r="C1174" t="s">
        <v>4242</v>
      </c>
      <c r="D1174" t="s">
        <v>2170</v>
      </c>
      <c r="E1174" t="s">
        <v>12</v>
      </c>
      <c r="F1174" t="s">
        <v>4147</v>
      </c>
      <c r="G1174">
        <v>1</v>
      </c>
      <c r="H1174" s="9">
        <v>0.0111</v>
      </c>
      <c r="I1174">
        <v>39.88</v>
      </c>
      <c r="J1174" s="9">
        <v>0.2</v>
      </c>
      <c r="K1174" t="s">
        <v>341</v>
      </c>
      <c r="L1174" t="s">
        <v>5150</v>
      </c>
      <c r="M1174" t="s">
        <v>340</v>
      </c>
      <c r="N1174" s="8" t="s">
        <v>339</v>
      </c>
      <c r="O1174" s="8" t="str">
        <f t="shared" si="18"/>
        <v>031-JPNeabotP1Pro-SP-B093L1MN5C</v>
      </c>
      <c r="P1174" t="str">
        <f>VLOOKUP(O1174,Sheet6!A:F,3,0)</f>
        <v>22582466249855</v>
      </c>
    </row>
    <row r="1175" spans="1:16">
      <c r="A1175" t="s">
        <v>339</v>
      </c>
      <c r="B1175" t="s">
        <v>4146</v>
      </c>
      <c r="C1175" t="s">
        <v>4242</v>
      </c>
      <c r="D1175" t="s">
        <v>3283</v>
      </c>
      <c r="E1175" t="s">
        <v>12</v>
      </c>
      <c r="F1175" t="s">
        <v>4147</v>
      </c>
      <c r="G1175">
        <v>2</v>
      </c>
      <c r="H1175" s="9">
        <v>0.0056</v>
      </c>
      <c r="I1175">
        <v>40.17</v>
      </c>
      <c r="J1175" s="9">
        <v>0.4</v>
      </c>
      <c r="K1175" t="s">
        <v>341</v>
      </c>
      <c r="L1175" t="s">
        <v>5150</v>
      </c>
      <c r="M1175" t="s">
        <v>340</v>
      </c>
      <c r="N1175" s="8" t="s">
        <v>339</v>
      </c>
      <c r="O1175" s="8" t="str">
        <f t="shared" si="18"/>
        <v>031-JPNeabotP1Pro-SP-B093L1MN5C</v>
      </c>
      <c r="P1175" t="str">
        <f>VLOOKUP(O1175,Sheet6!A:F,3,0)</f>
        <v>22582466249855</v>
      </c>
    </row>
    <row r="1176" spans="1:16">
      <c r="A1176" t="s">
        <v>339</v>
      </c>
      <c r="B1176" t="s">
        <v>4146</v>
      </c>
      <c r="C1176" t="s">
        <v>4242</v>
      </c>
      <c r="D1176" t="s">
        <v>5160</v>
      </c>
      <c r="E1176" t="s">
        <v>12</v>
      </c>
      <c r="F1176" t="s">
        <v>4147</v>
      </c>
      <c r="G1176">
        <v>1</v>
      </c>
      <c r="H1176" s="9">
        <v>0.0048</v>
      </c>
      <c r="I1176">
        <v>58.5</v>
      </c>
      <c r="J1176" s="9">
        <v>1</v>
      </c>
      <c r="K1176" t="s">
        <v>341</v>
      </c>
      <c r="L1176" t="s">
        <v>5150</v>
      </c>
      <c r="M1176" t="s">
        <v>340</v>
      </c>
      <c r="N1176" s="8" t="s">
        <v>339</v>
      </c>
      <c r="O1176" s="8" t="str">
        <f t="shared" si="18"/>
        <v>031-JPNeabotP1Pro-SP-B093L1MN5C</v>
      </c>
      <c r="P1176" t="str">
        <f>VLOOKUP(O1176,Sheet6!A:F,3,0)</f>
        <v>22582466249855</v>
      </c>
    </row>
    <row r="1177" spans="1:16">
      <c r="A1177" t="s">
        <v>339</v>
      </c>
      <c r="B1177" t="s">
        <v>4146</v>
      </c>
      <c r="C1177" t="s">
        <v>4242</v>
      </c>
      <c r="D1177" t="s">
        <v>3286</v>
      </c>
      <c r="E1177" t="s">
        <v>12</v>
      </c>
      <c r="F1177" t="s">
        <v>4147</v>
      </c>
      <c r="G1177">
        <v>1</v>
      </c>
      <c r="H1177" s="9">
        <v>0.0065</v>
      </c>
      <c r="I1177">
        <v>80</v>
      </c>
      <c r="J1177" s="9">
        <v>1</v>
      </c>
      <c r="K1177" t="s">
        <v>341</v>
      </c>
      <c r="L1177" t="s">
        <v>5150</v>
      </c>
      <c r="M1177" t="s">
        <v>340</v>
      </c>
      <c r="N1177" s="8" t="s">
        <v>339</v>
      </c>
      <c r="O1177" s="8" t="str">
        <f t="shared" si="18"/>
        <v>031-JPNeabotP1Pro-SP-B093L1MN5C</v>
      </c>
      <c r="P1177" t="str">
        <f>VLOOKUP(O1177,Sheet6!A:F,3,0)</f>
        <v>22582466249855</v>
      </c>
    </row>
    <row r="1178" spans="1:16">
      <c r="A1178" t="s">
        <v>339</v>
      </c>
      <c r="B1178" t="s">
        <v>4146</v>
      </c>
      <c r="C1178" t="s">
        <v>4242</v>
      </c>
      <c r="D1178" t="s">
        <v>543</v>
      </c>
      <c r="E1178" t="s">
        <v>12</v>
      </c>
      <c r="F1178" t="s">
        <v>4147</v>
      </c>
      <c r="G1178">
        <v>2</v>
      </c>
      <c r="H1178" s="9">
        <v>0.0742</v>
      </c>
      <c r="I1178">
        <v>80.18</v>
      </c>
      <c r="J1178" s="9">
        <v>0.0714</v>
      </c>
      <c r="K1178" t="s">
        <v>341</v>
      </c>
      <c r="L1178" t="s">
        <v>5150</v>
      </c>
      <c r="M1178" t="s">
        <v>340</v>
      </c>
      <c r="N1178" s="8" t="s">
        <v>339</v>
      </c>
      <c r="O1178" s="8" t="str">
        <f t="shared" si="18"/>
        <v>031-JPNeabotP1Pro-SP-B093L1MN5C</v>
      </c>
      <c r="P1178" t="str">
        <f>VLOOKUP(O1178,Sheet6!A:F,3,0)</f>
        <v>22582466249855</v>
      </c>
    </row>
    <row r="1179" spans="1:16">
      <c r="A1179" t="s">
        <v>339</v>
      </c>
      <c r="B1179" t="s">
        <v>4146</v>
      </c>
      <c r="C1179" t="s">
        <v>4242</v>
      </c>
      <c r="D1179" t="s">
        <v>1838</v>
      </c>
      <c r="E1179" t="s">
        <v>12</v>
      </c>
      <c r="F1179" t="s">
        <v>4147</v>
      </c>
      <c r="G1179">
        <v>1</v>
      </c>
      <c r="H1179" s="9">
        <v>0.0065</v>
      </c>
      <c r="I1179">
        <v>80</v>
      </c>
      <c r="J1179" s="9">
        <v>1</v>
      </c>
      <c r="K1179" t="s">
        <v>341</v>
      </c>
      <c r="L1179" t="s">
        <v>5150</v>
      </c>
      <c r="M1179" t="s">
        <v>340</v>
      </c>
      <c r="N1179" s="8" t="s">
        <v>339</v>
      </c>
      <c r="O1179" s="8" t="str">
        <f t="shared" si="18"/>
        <v>031-JPNeabotP1Pro-SP-B093L1MN5C</v>
      </c>
      <c r="P1179" t="str">
        <f>VLOOKUP(O1179,Sheet6!A:F,3,0)</f>
        <v>22582466249855</v>
      </c>
    </row>
    <row r="1180" spans="1:16">
      <c r="A1180" t="s">
        <v>339</v>
      </c>
      <c r="B1180" t="s">
        <v>4146</v>
      </c>
      <c r="C1180" t="s">
        <v>4242</v>
      </c>
      <c r="D1180" t="s">
        <v>551</v>
      </c>
      <c r="E1180" t="s">
        <v>12</v>
      </c>
      <c r="F1180" t="s">
        <v>4147</v>
      </c>
      <c r="G1180">
        <v>1</v>
      </c>
      <c r="H1180" s="9">
        <v>0.0529</v>
      </c>
      <c r="I1180">
        <v>81.01</v>
      </c>
      <c r="J1180" s="9">
        <v>0.125</v>
      </c>
      <c r="K1180" t="s">
        <v>341</v>
      </c>
      <c r="L1180" t="s">
        <v>5150</v>
      </c>
      <c r="M1180" t="s">
        <v>340</v>
      </c>
      <c r="N1180" s="8" t="s">
        <v>339</v>
      </c>
      <c r="O1180" s="8" t="str">
        <f t="shared" si="18"/>
        <v>031-JPNeabotP1Pro-SP-B093L1MN5C</v>
      </c>
      <c r="P1180" t="str">
        <f>VLOOKUP(O1180,Sheet6!A:F,3,0)</f>
        <v>22582466249855</v>
      </c>
    </row>
    <row r="1181" spans="1:16">
      <c r="A1181" t="s">
        <v>4513</v>
      </c>
      <c r="B1181" t="s">
        <v>4509</v>
      </c>
      <c r="C1181" t="s">
        <v>5161</v>
      </c>
      <c r="D1181" t="s">
        <v>4515</v>
      </c>
      <c r="E1181" t="s">
        <v>42</v>
      </c>
      <c r="F1181" t="s">
        <v>4336</v>
      </c>
      <c r="G1181">
        <v>1</v>
      </c>
      <c r="H1181" s="9">
        <v>0.0126</v>
      </c>
      <c r="I1181">
        <v>0.48</v>
      </c>
      <c r="J1181" s="9">
        <v>0.3333</v>
      </c>
      <c r="K1181" t="s">
        <v>4337</v>
      </c>
      <c r="L1181" t="s">
        <v>5162</v>
      </c>
      <c r="M1181" t="s">
        <v>4512</v>
      </c>
      <c r="N1181" s="8" t="s">
        <v>4513</v>
      </c>
      <c r="O1181" s="8" t="str">
        <f t="shared" si="18"/>
        <v>011-UKNeabotP1Pro-SP-B09JW4ZTFQ</v>
      </c>
      <c r="P1181" t="e">
        <f>VLOOKUP(O1181,Sheet6!A:F,3,0)</f>
        <v>#N/A</v>
      </c>
    </row>
    <row r="1182" spans="1:16">
      <c r="A1182" t="s">
        <v>4513</v>
      </c>
      <c r="B1182" t="s">
        <v>4509</v>
      </c>
      <c r="C1182" t="s">
        <v>5161</v>
      </c>
      <c r="D1182" t="s">
        <v>3369</v>
      </c>
      <c r="E1182" t="s">
        <v>42</v>
      </c>
      <c r="F1182" t="s">
        <v>4336</v>
      </c>
      <c r="G1182">
        <v>1</v>
      </c>
      <c r="H1182" s="9">
        <v>0.0238</v>
      </c>
      <c r="I1182">
        <v>0.45</v>
      </c>
      <c r="J1182" s="9">
        <v>0.1667</v>
      </c>
      <c r="K1182" t="s">
        <v>4337</v>
      </c>
      <c r="L1182" t="s">
        <v>5162</v>
      </c>
      <c r="M1182" t="s">
        <v>4512</v>
      </c>
      <c r="N1182" s="8" t="s">
        <v>4513</v>
      </c>
      <c r="O1182" s="8" t="str">
        <f t="shared" si="18"/>
        <v>011-UKNeabotP1Pro-SP-B09JW4ZTFQ</v>
      </c>
      <c r="P1182" t="e">
        <f>VLOOKUP(O1182,Sheet6!A:F,3,0)</f>
        <v>#N/A</v>
      </c>
    </row>
    <row r="1183" spans="1:16">
      <c r="A1183" t="s">
        <v>4513</v>
      </c>
      <c r="B1183" t="s">
        <v>4509</v>
      </c>
      <c r="C1183" t="s">
        <v>5161</v>
      </c>
      <c r="D1183" t="s">
        <v>5163</v>
      </c>
      <c r="E1183" t="s">
        <v>42</v>
      </c>
      <c r="F1183" t="s">
        <v>4336</v>
      </c>
      <c r="G1183">
        <v>1</v>
      </c>
      <c r="H1183" s="9">
        <v>0.0148</v>
      </c>
      <c r="I1183">
        <v>0.42</v>
      </c>
      <c r="J1183" s="9">
        <v>0.25</v>
      </c>
      <c r="K1183" t="s">
        <v>4337</v>
      </c>
      <c r="L1183" t="s">
        <v>5162</v>
      </c>
      <c r="M1183" t="s">
        <v>4512</v>
      </c>
      <c r="N1183" s="8" t="s">
        <v>4513</v>
      </c>
      <c r="O1183" s="8" t="str">
        <f t="shared" si="18"/>
        <v>011-UKNeabotP1Pro-SP-B09JW4ZTFQ</v>
      </c>
      <c r="P1183" t="e">
        <f>VLOOKUP(O1183,Sheet6!A:F,3,0)</f>
        <v>#N/A</v>
      </c>
    </row>
    <row r="1184" spans="1:16">
      <c r="A1184" t="s">
        <v>4513</v>
      </c>
      <c r="B1184" t="s">
        <v>4509</v>
      </c>
      <c r="C1184" t="s">
        <v>5161</v>
      </c>
      <c r="D1184" t="s">
        <v>5164</v>
      </c>
      <c r="E1184" t="s">
        <v>42</v>
      </c>
      <c r="F1184" t="s">
        <v>4336</v>
      </c>
      <c r="G1184">
        <v>1</v>
      </c>
      <c r="H1184" s="9">
        <v>0.0158</v>
      </c>
      <c r="I1184">
        <v>0.45</v>
      </c>
      <c r="J1184" s="9">
        <v>0.25</v>
      </c>
      <c r="K1184" t="s">
        <v>4337</v>
      </c>
      <c r="L1184" t="s">
        <v>5162</v>
      </c>
      <c r="M1184" t="s">
        <v>4512</v>
      </c>
      <c r="N1184" s="8" t="s">
        <v>4513</v>
      </c>
      <c r="O1184" s="8" t="str">
        <f t="shared" si="18"/>
        <v>011-UKNeabotP1Pro-SP-B09JW4ZTFQ</v>
      </c>
      <c r="P1184" t="e">
        <f>VLOOKUP(O1184,Sheet6!A:F,3,0)</f>
        <v>#N/A</v>
      </c>
    </row>
    <row r="1185" spans="1:16">
      <c r="A1185" t="s">
        <v>4513</v>
      </c>
      <c r="B1185" t="s">
        <v>4509</v>
      </c>
      <c r="C1185" t="s">
        <v>5161</v>
      </c>
      <c r="D1185" t="s">
        <v>5165</v>
      </c>
      <c r="E1185" t="s">
        <v>42</v>
      </c>
      <c r="F1185" t="s">
        <v>4336</v>
      </c>
      <c r="G1185">
        <v>1</v>
      </c>
      <c r="H1185" s="9">
        <v>0.0198</v>
      </c>
      <c r="I1185">
        <v>0.45</v>
      </c>
      <c r="J1185" s="9">
        <v>0.2</v>
      </c>
      <c r="K1185" t="s">
        <v>4337</v>
      </c>
      <c r="L1185" t="s">
        <v>5162</v>
      </c>
      <c r="M1185" t="s">
        <v>4512</v>
      </c>
      <c r="N1185" s="8" t="s">
        <v>4513</v>
      </c>
      <c r="O1185" s="8" t="str">
        <f t="shared" si="18"/>
        <v>011-UKNeabotP1Pro-SP-B09JW4ZTFQ</v>
      </c>
      <c r="P1185" t="e">
        <f>VLOOKUP(O1185,Sheet6!A:F,3,0)</f>
        <v>#N/A</v>
      </c>
    </row>
    <row r="1186" spans="1:16">
      <c r="A1186" t="s">
        <v>4513</v>
      </c>
      <c r="B1186" t="s">
        <v>4509</v>
      </c>
      <c r="C1186" t="s">
        <v>5161</v>
      </c>
      <c r="D1186" t="s">
        <v>5166</v>
      </c>
      <c r="E1186" t="s">
        <v>42</v>
      </c>
      <c r="F1186" t="s">
        <v>4336</v>
      </c>
      <c r="G1186">
        <v>1</v>
      </c>
      <c r="H1186" s="9">
        <v>0.0063</v>
      </c>
      <c r="I1186">
        <v>0.42</v>
      </c>
      <c r="J1186" s="9">
        <v>0.5</v>
      </c>
      <c r="K1186" t="s">
        <v>4337</v>
      </c>
      <c r="L1186" t="s">
        <v>5162</v>
      </c>
      <c r="M1186" t="s">
        <v>4512</v>
      </c>
      <c r="N1186" s="8" t="s">
        <v>4513</v>
      </c>
      <c r="O1186" s="8" t="str">
        <f t="shared" si="18"/>
        <v>011-UKNeabotP1Pro-SP-B09JW4ZTFQ</v>
      </c>
      <c r="P1186" t="e">
        <f>VLOOKUP(O1186,Sheet6!A:F,3,0)</f>
        <v>#N/A</v>
      </c>
    </row>
    <row r="1187" spans="1:16">
      <c r="A1187" t="s">
        <v>4513</v>
      </c>
      <c r="B1187" t="s">
        <v>4509</v>
      </c>
      <c r="C1187" t="s">
        <v>5161</v>
      </c>
      <c r="D1187" t="s">
        <v>5167</v>
      </c>
      <c r="E1187" t="s">
        <v>42</v>
      </c>
      <c r="F1187" t="s">
        <v>4336</v>
      </c>
      <c r="G1187">
        <v>1</v>
      </c>
      <c r="H1187" s="9">
        <v>0.0214</v>
      </c>
      <c r="I1187">
        <v>0.48</v>
      </c>
      <c r="J1187" s="9">
        <v>0.2</v>
      </c>
      <c r="K1187" t="s">
        <v>4337</v>
      </c>
      <c r="L1187" t="s">
        <v>5162</v>
      </c>
      <c r="M1187" t="s">
        <v>4512</v>
      </c>
      <c r="N1187" s="8" t="s">
        <v>4513</v>
      </c>
      <c r="O1187" s="8" t="str">
        <f t="shared" si="18"/>
        <v>011-UKNeabotP1Pro-SP-B09JW4ZTFQ</v>
      </c>
      <c r="P1187" t="e">
        <f>VLOOKUP(O1187,Sheet6!A:F,3,0)</f>
        <v>#N/A</v>
      </c>
    </row>
    <row r="1188" spans="1:16">
      <c r="A1188" t="s">
        <v>4513</v>
      </c>
      <c r="B1188" t="s">
        <v>4509</v>
      </c>
      <c r="C1188" t="s">
        <v>5161</v>
      </c>
      <c r="D1188" t="s">
        <v>5168</v>
      </c>
      <c r="E1188" t="s">
        <v>42</v>
      </c>
      <c r="F1188" t="s">
        <v>4336</v>
      </c>
      <c r="G1188">
        <v>1</v>
      </c>
      <c r="H1188" s="9">
        <v>0.0424</v>
      </c>
      <c r="I1188">
        <v>0.48</v>
      </c>
      <c r="J1188" s="9">
        <v>0.1</v>
      </c>
      <c r="K1188" t="s">
        <v>4337</v>
      </c>
      <c r="L1188" t="s">
        <v>5162</v>
      </c>
      <c r="M1188" t="s">
        <v>4512</v>
      </c>
      <c r="N1188" s="8" t="s">
        <v>4513</v>
      </c>
      <c r="O1188" s="8" t="str">
        <f t="shared" si="18"/>
        <v>011-UKNeabotP1Pro-SP-B09JW4ZTFQ</v>
      </c>
      <c r="P1188" t="e">
        <f>VLOOKUP(O1188,Sheet6!A:F,3,0)</f>
        <v>#N/A</v>
      </c>
    </row>
    <row r="1189" spans="1:16">
      <c r="A1189" t="s">
        <v>4513</v>
      </c>
      <c r="B1189" t="s">
        <v>4509</v>
      </c>
      <c r="C1189" t="s">
        <v>5161</v>
      </c>
      <c r="D1189" t="s">
        <v>679</v>
      </c>
      <c r="E1189" t="s">
        <v>12</v>
      </c>
      <c r="F1189" t="s">
        <v>4336</v>
      </c>
      <c r="G1189">
        <v>1</v>
      </c>
      <c r="H1189" s="9">
        <v>0.0188</v>
      </c>
      <c r="I1189">
        <v>0.63</v>
      </c>
      <c r="J1189" s="9">
        <v>0.25</v>
      </c>
      <c r="K1189" t="s">
        <v>4337</v>
      </c>
      <c r="L1189" t="s">
        <v>5162</v>
      </c>
      <c r="M1189" t="s">
        <v>4512</v>
      </c>
      <c r="N1189" s="8" t="s">
        <v>4513</v>
      </c>
      <c r="O1189" s="8" t="str">
        <f t="shared" si="18"/>
        <v>011-UKNeabotP1Pro-SP-B09JW4ZTFQ</v>
      </c>
      <c r="P1189" t="e">
        <f>VLOOKUP(O1189,Sheet6!A:F,3,0)</f>
        <v>#N/A</v>
      </c>
    </row>
    <row r="1190" spans="1:16">
      <c r="A1190" t="s">
        <v>4513</v>
      </c>
      <c r="B1190" t="s">
        <v>4509</v>
      </c>
      <c r="C1190" t="s">
        <v>5161</v>
      </c>
      <c r="D1190" t="s">
        <v>753</v>
      </c>
      <c r="E1190" t="s">
        <v>12</v>
      </c>
      <c r="F1190" t="s">
        <v>4336</v>
      </c>
      <c r="G1190">
        <v>1</v>
      </c>
      <c r="H1190" s="9">
        <v>0.0049</v>
      </c>
      <c r="I1190">
        <v>0.55</v>
      </c>
      <c r="J1190" s="9">
        <v>1</v>
      </c>
      <c r="K1190" t="s">
        <v>4337</v>
      </c>
      <c r="L1190" t="s">
        <v>5162</v>
      </c>
      <c r="M1190" t="s">
        <v>4512</v>
      </c>
      <c r="N1190" s="8" t="s">
        <v>4513</v>
      </c>
      <c r="O1190" s="8" t="str">
        <f t="shared" si="18"/>
        <v>011-UKNeabotP1Pro-SP-B09JW4ZTFQ</v>
      </c>
      <c r="P1190" t="e">
        <f>VLOOKUP(O1190,Sheet6!A:F,3,0)</f>
        <v>#N/A</v>
      </c>
    </row>
    <row r="1191" spans="1:16">
      <c r="A1191" t="s">
        <v>4513</v>
      </c>
      <c r="B1191" t="s">
        <v>4509</v>
      </c>
      <c r="C1191" t="s">
        <v>5161</v>
      </c>
      <c r="D1191" t="s">
        <v>887</v>
      </c>
      <c r="E1191" t="s">
        <v>12</v>
      </c>
      <c r="F1191" t="s">
        <v>4336</v>
      </c>
      <c r="G1191">
        <v>2</v>
      </c>
      <c r="H1191" s="9">
        <v>0.0389</v>
      </c>
      <c r="I1191">
        <v>0.6</v>
      </c>
      <c r="J1191" s="9">
        <v>0.125</v>
      </c>
      <c r="K1191" t="s">
        <v>4337</v>
      </c>
      <c r="L1191" t="s">
        <v>5162</v>
      </c>
      <c r="M1191" t="s">
        <v>4512</v>
      </c>
      <c r="N1191" s="8" t="s">
        <v>4513</v>
      </c>
      <c r="O1191" s="8" t="str">
        <f t="shared" si="18"/>
        <v>011-UKNeabotP1Pro-SP-B09JW4ZTFQ</v>
      </c>
      <c r="P1191" t="e">
        <f>VLOOKUP(O1191,Sheet6!A:F,3,0)</f>
        <v>#N/A</v>
      </c>
    </row>
    <row r="1192" spans="1:16">
      <c r="A1192" t="s">
        <v>4513</v>
      </c>
      <c r="B1192" t="s">
        <v>4509</v>
      </c>
      <c r="C1192" t="s">
        <v>5161</v>
      </c>
      <c r="D1192" t="s">
        <v>758</v>
      </c>
      <c r="E1192" t="s">
        <v>12</v>
      </c>
      <c r="F1192" t="s">
        <v>4336</v>
      </c>
      <c r="G1192">
        <v>1</v>
      </c>
      <c r="H1192" s="9">
        <v>0.0109</v>
      </c>
      <c r="I1192">
        <v>0.62</v>
      </c>
      <c r="J1192" s="9">
        <v>0.5</v>
      </c>
      <c r="K1192" t="s">
        <v>4337</v>
      </c>
      <c r="L1192" t="s">
        <v>5162</v>
      </c>
      <c r="M1192" t="s">
        <v>4512</v>
      </c>
      <c r="N1192" s="8" t="s">
        <v>4513</v>
      </c>
      <c r="O1192" s="8" t="str">
        <f t="shared" si="18"/>
        <v>011-UKNeabotP1Pro-SP-B09JW4ZTFQ</v>
      </c>
      <c r="P1192" t="e">
        <f>VLOOKUP(O1192,Sheet6!A:F,3,0)</f>
        <v>#N/A</v>
      </c>
    </row>
    <row r="1193" spans="1:16">
      <c r="A1193" t="s">
        <v>4513</v>
      </c>
      <c r="B1193" t="s">
        <v>4509</v>
      </c>
      <c r="C1193" t="s">
        <v>5161</v>
      </c>
      <c r="D1193" t="s">
        <v>473</v>
      </c>
      <c r="E1193" t="s">
        <v>12</v>
      </c>
      <c r="F1193" t="s">
        <v>4336</v>
      </c>
      <c r="G1193">
        <v>1</v>
      </c>
      <c r="H1193" s="9">
        <v>0.0142</v>
      </c>
      <c r="I1193">
        <v>0.32</v>
      </c>
      <c r="J1193" s="9">
        <v>0.2</v>
      </c>
      <c r="K1193" t="s">
        <v>4337</v>
      </c>
      <c r="L1193" t="s">
        <v>5162</v>
      </c>
      <c r="M1193" t="s">
        <v>4512</v>
      </c>
      <c r="N1193" s="8" t="s">
        <v>4513</v>
      </c>
      <c r="O1193" s="8" t="str">
        <f t="shared" si="18"/>
        <v>011-UKNeabotP1Pro-SP-B09JW4ZTFQ</v>
      </c>
      <c r="P1193" t="e">
        <f>VLOOKUP(O1193,Sheet6!A:F,3,0)</f>
        <v>#N/A</v>
      </c>
    </row>
    <row r="1194" spans="1:16">
      <c r="A1194" t="s">
        <v>4513</v>
      </c>
      <c r="B1194" t="s">
        <v>4509</v>
      </c>
      <c r="C1194" t="s">
        <v>5161</v>
      </c>
      <c r="D1194" t="s">
        <v>619</v>
      </c>
      <c r="E1194" t="s">
        <v>12</v>
      </c>
      <c r="F1194" t="s">
        <v>4336</v>
      </c>
      <c r="G1194">
        <v>1</v>
      </c>
      <c r="H1194" s="9">
        <v>0.029</v>
      </c>
      <c r="I1194">
        <v>0.48</v>
      </c>
      <c r="J1194" s="9">
        <v>0.125</v>
      </c>
      <c r="K1194" t="s">
        <v>4337</v>
      </c>
      <c r="L1194" t="s">
        <v>5162</v>
      </c>
      <c r="M1194" t="s">
        <v>4512</v>
      </c>
      <c r="N1194" s="8" t="s">
        <v>4513</v>
      </c>
      <c r="O1194" s="8" t="str">
        <f t="shared" si="18"/>
        <v>011-UKNeabotP1Pro-SP-B09JW4ZTFQ</v>
      </c>
      <c r="P1194" t="e">
        <f>VLOOKUP(O1194,Sheet6!A:F,3,0)</f>
        <v>#N/A</v>
      </c>
    </row>
    <row r="1195" spans="1:16">
      <c r="A1195" t="s">
        <v>4513</v>
      </c>
      <c r="B1195" t="s">
        <v>4509</v>
      </c>
      <c r="C1195" t="s">
        <v>5161</v>
      </c>
      <c r="D1195" t="s">
        <v>939</v>
      </c>
      <c r="E1195" t="s">
        <v>12</v>
      </c>
      <c r="F1195" t="s">
        <v>4336</v>
      </c>
      <c r="G1195">
        <v>1</v>
      </c>
      <c r="H1195" s="9">
        <v>0.0187</v>
      </c>
      <c r="I1195">
        <v>0.28</v>
      </c>
      <c r="J1195" s="9">
        <v>0.1111</v>
      </c>
      <c r="K1195" t="s">
        <v>4337</v>
      </c>
      <c r="L1195" t="s">
        <v>5162</v>
      </c>
      <c r="M1195" t="s">
        <v>4512</v>
      </c>
      <c r="N1195" s="8" t="s">
        <v>4513</v>
      </c>
      <c r="O1195" s="8" t="str">
        <f t="shared" si="18"/>
        <v>011-UKNeabotP1Pro-SP-B09JW4ZTFQ</v>
      </c>
      <c r="P1195" t="e">
        <f>VLOOKUP(O1195,Sheet6!A:F,3,0)</f>
        <v>#N/A</v>
      </c>
    </row>
    <row r="1196" spans="1:16">
      <c r="A1196" t="s">
        <v>4243</v>
      </c>
      <c r="B1196" t="s">
        <v>4146</v>
      </c>
      <c r="C1196" t="s">
        <v>4244</v>
      </c>
      <c r="D1196" t="s">
        <v>5169</v>
      </c>
      <c r="E1196" t="s">
        <v>12</v>
      </c>
      <c r="F1196" t="s">
        <v>4147</v>
      </c>
      <c r="G1196">
        <v>2</v>
      </c>
      <c r="H1196" s="9">
        <v>0.1609</v>
      </c>
      <c r="I1196">
        <v>98.56</v>
      </c>
      <c r="J1196" s="9">
        <v>0.05</v>
      </c>
      <c r="K1196" t="s">
        <v>341</v>
      </c>
      <c r="L1196" t="s">
        <v>5170</v>
      </c>
      <c r="M1196" t="s">
        <v>340</v>
      </c>
      <c r="N1196" s="8" t="s">
        <v>339</v>
      </c>
      <c r="O1196" s="8" t="str">
        <f t="shared" si="18"/>
        <v>031-JPNeabotP1Pro-SP-B093L1MN5C</v>
      </c>
      <c r="P1196" t="str">
        <f>VLOOKUP(O1196,Sheet6!A:F,3,0)</f>
        <v>22582466249855</v>
      </c>
    </row>
    <row r="1197" spans="1:16">
      <c r="A1197" t="s">
        <v>4243</v>
      </c>
      <c r="B1197" t="s">
        <v>4146</v>
      </c>
      <c r="C1197" t="s">
        <v>4244</v>
      </c>
      <c r="D1197" t="s">
        <v>3270</v>
      </c>
      <c r="E1197" t="s">
        <v>12</v>
      </c>
      <c r="F1197" t="s">
        <v>4147</v>
      </c>
      <c r="G1197">
        <v>1</v>
      </c>
      <c r="H1197" s="9">
        <v>0.0262</v>
      </c>
      <c r="I1197">
        <v>157.36</v>
      </c>
      <c r="J1197" s="9">
        <v>0.3333</v>
      </c>
      <c r="K1197" t="s">
        <v>341</v>
      </c>
      <c r="L1197" t="s">
        <v>5170</v>
      </c>
      <c r="M1197" t="s">
        <v>340</v>
      </c>
      <c r="N1197" s="8" t="s">
        <v>339</v>
      </c>
      <c r="O1197" s="8" t="str">
        <f t="shared" si="18"/>
        <v>031-JPNeabotP1Pro-SP-B093L1MN5C</v>
      </c>
      <c r="P1197" t="str">
        <f>VLOOKUP(O1197,Sheet6!A:F,3,0)</f>
        <v>22582466249855</v>
      </c>
    </row>
    <row r="1198" spans="1:16">
      <c r="A1198" t="s">
        <v>4243</v>
      </c>
      <c r="B1198" t="s">
        <v>4146</v>
      </c>
      <c r="C1198" t="s">
        <v>4244</v>
      </c>
      <c r="D1198" t="s">
        <v>5171</v>
      </c>
      <c r="E1198" t="s">
        <v>12</v>
      </c>
      <c r="F1198" t="s">
        <v>4147</v>
      </c>
      <c r="G1198">
        <v>1</v>
      </c>
      <c r="H1198" s="9">
        <v>0.0714</v>
      </c>
      <c r="I1198">
        <v>98.85</v>
      </c>
      <c r="J1198" s="9">
        <v>0.0769</v>
      </c>
      <c r="K1198" t="s">
        <v>341</v>
      </c>
      <c r="L1198" t="s">
        <v>5170</v>
      </c>
      <c r="M1198" t="s">
        <v>340</v>
      </c>
      <c r="N1198" s="8" t="s">
        <v>339</v>
      </c>
      <c r="O1198" s="8" t="str">
        <f t="shared" si="18"/>
        <v>031-JPNeabotP1Pro-SP-B093L1MN5C</v>
      </c>
      <c r="P1198" t="str">
        <f>VLOOKUP(O1198,Sheet6!A:F,3,0)</f>
        <v>22582466249855</v>
      </c>
    </row>
    <row r="1199" spans="1:16">
      <c r="A1199" t="s">
        <v>4243</v>
      </c>
      <c r="B1199" t="s">
        <v>4146</v>
      </c>
      <c r="C1199" t="s">
        <v>4244</v>
      </c>
      <c r="D1199" t="s">
        <v>1807</v>
      </c>
      <c r="E1199" t="s">
        <v>12</v>
      </c>
      <c r="F1199" t="s">
        <v>4147</v>
      </c>
      <c r="G1199">
        <v>2</v>
      </c>
      <c r="H1199" s="9">
        <v>0.1405</v>
      </c>
      <c r="I1199">
        <v>107.64</v>
      </c>
      <c r="J1199" s="9">
        <v>0.0426</v>
      </c>
      <c r="K1199" t="s">
        <v>341</v>
      </c>
      <c r="L1199" t="s">
        <v>5170</v>
      </c>
      <c r="M1199" t="s">
        <v>340</v>
      </c>
      <c r="N1199" s="8" t="s">
        <v>339</v>
      </c>
      <c r="O1199" s="8" t="str">
        <f t="shared" si="18"/>
        <v>031-JPNeabotP1Pro-SP-B093L1MN5C</v>
      </c>
      <c r="P1199" t="str">
        <f>VLOOKUP(O1199,Sheet6!A:F,3,0)</f>
        <v>22582466249855</v>
      </c>
    </row>
    <row r="1200" spans="1:16">
      <c r="A1200" t="s">
        <v>4243</v>
      </c>
      <c r="B1200" t="s">
        <v>4146</v>
      </c>
      <c r="C1200" t="s">
        <v>4244</v>
      </c>
      <c r="D1200" t="s">
        <v>5172</v>
      </c>
      <c r="E1200" t="s">
        <v>12</v>
      </c>
      <c r="F1200" t="s">
        <v>4147</v>
      </c>
      <c r="G1200">
        <v>1</v>
      </c>
      <c r="H1200" s="9">
        <v>0.0359</v>
      </c>
      <c r="I1200">
        <v>161.73</v>
      </c>
      <c r="J1200" s="9">
        <v>0.25</v>
      </c>
      <c r="K1200" t="s">
        <v>341</v>
      </c>
      <c r="L1200" t="s">
        <v>5170</v>
      </c>
      <c r="M1200" t="s">
        <v>340</v>
      </c>
      <c r="N1200" s="8" t="s">
        <v>339</v>
      </c>
      <c r="O1200" s="8" t="str">
        <f t="shared" si="18"/>
        <v>031-JPNeabotP1Pro-SP-B093L1MN5C</v>
      </c>
      <c r="P1200" t="str">
        <f>VLOOKUP(O1200,Sheet6!A:F,3,0)</f>
        <v>22582466249855</v>
      </c>
    </row>
    <row r="1201" spans="1:16">
      <c r="A1201" t="s">
        <v>4243</v>
      </c>
      <c r="B1201" t="s">
        <v>4146</v>
      </c>
      <c r="C1201" t="s">
        <v>4244</v>
      </c>
      <c r="D1201" t="s">
        <v>5173</v>
      </c>
      <c r="E1201" t="s">
        <v>12</v>
      </c>
      <c r="F1201" t="s">
        <v>4147</v>
      </c>
      <c r="G1201">
        <v>1</v>
      </c>
      <c r="H1201" s="9">
        <v>0.0058</v>
      </c>
      <c r="I1201">
        <v>70.5</v>
      </c>
      <c r="J1201" s="9">
        <v>1</v>
      </c>
      <c r="K1201" t="s">
        <v>341</v>
      </c>
      <c r="L1201" t="s">
        <v>5170</v>
      </c>
      <c r="M1201" t="s">
        <v>340</v>
      </c>
      <c r="N1201" s="8" t="s">
        <v>339</v>
      </c>
      <c r="O1201" s="8" t="str">
        <f t="shared" si="18"/>
        <v>031-JPNeabotP1Pro-SP-B093L1MN5C</v>
      </c>
      <c r="P1201" t="str">
        <f>VLOOKUP(O1201,Sheet6!A:F,3,0)</f>
        <v>22582466249855</v>
      </c>
    </row>
    <row r="1202" spans="1:16">
      <c r="A1202" t="s">
        <v>4243</v>
      </c>
      <c r="B1202" t="s">
        <v>4146</v>
      </c>
      <c r="C1202" t="s">
        <v>4244</v>
      </c>
      <c r="D1202" t="s">
        <v>5174</v>
      </c>
      <c r="E1202" t="s">
        <v>12</v>
      </c>
      <c r="F1202" t="s">
        <v>4147</v>
      </c>
      <c r="G1202">
        <v>1</v>
      </c>
      <c r="H1202" s="9">
        <v>0.2165</v>
      </c>
      <c r="I1202">
        <v>110.53</v>
      </c>
      <c r="J1202" s="9">
        <v>0.0417</v>
      </c>
      <c r="K1202" t="s">
        <v>341</v>
      </c>
      <c r="L1202" t="s">
        <v>5170</v>
      </c>
      <c r="M1202" t="s">
        <v>340</v>
      </c>
      <c r="N1202" s="8" t="s">
        <v>339</v>
      </c>
      <c r="O1202" s="8" t="str">
        <f t="shared" si="18"/>
        <v>031-JPNeabotP1Pro-SP-B093L1MN5C</v>
      </c>
      <c r="P1202" t="str">
        <f>VLOOKUP(O1202,Sheet6!A:F,3,0)</f>
        <v>22582466249855</v>
      </c>
    </row>
    <row r="1203" spans="1:16">
      <c r="A1203" t="s">
        <v>4243</v>
      </c>
      <c r="B1203" t="s">
        <v>4146</v>
      </c>
      <c r="C1203" t="s">
        <v>4244</v>
      </c>
      <c r="D1203" t="s">
        <v>2243</v>
      </c>
      <c r="E1203" t="s">
        <v>12</v>
      </c>
      <c r="F1203" t="s">
        <v>4147</v>
      </c>
      <c r="G1203">
        <v>1</v>
      </c>
      <c r="H1203" s="9">
        <v>0.224</v>
      </c>
      <c r="I1203">
        <v>175.33</v>
      </c>
      <c r="J1203" s="9">
        <v>0.0435</v>
      </c>
      <c r="K1203" t="s">
        <v>341</v>
      </c>
      <c r="L1203" t="s">
        <v>5170</v>
      </c>
      <c r="M1203" t="s">
        <v>340</v>
      </c>
      <c r="N1203" s="8" t="s">
        <v>339</v>
      </c>
      <c r="O1203" s="8" t="str">
        <f t="shared" si="18"/>
        <v>031-JPNeabotP1Pro-SP-B093L1MN5C</v>
      </c>
      <c r="P1203" t="str">
        <f>VLOOKUP(O1203,Sheet6!A:F,3,0)</f>
        <v>22582466249855</v>
      </c>
    </row>
    <row r="1204" spans="1:16">
      <c r="A1204" t="s">
        <v>4243</v>
      </c>
      <c r="B1204" t="s">
        <v>4146</v>
      </c>
      <c r="C1204" t="s">
        <v>4244</v>
      </c>
      <c r="D1204" t="s">
        <v>2244</v>
      </c>
      <c r="E1204" t="s">
        <v>12</v>
      </c>
      <c r="F1204" t="s">
        <v>4147</v>
      </c>
      <c r="G1204">
        <v>1</v>
      </c>
      <c r="H1204" s="9">
        <v>0.0426</v>
      </c>
      <c r="I1204">
        <v>104.52</v>
      </c>
      <c r="J1204" s="9">
        <v>0.2</v>
      </c>
      <c r="K1204" t="s">
        <v>341</v>
      </c>
      <c r="L1204" t="s">
        <v>5170</v>
      </c>
      <c r="M1204" t="s">
        <v>340</v>
      </c>
      <c r="N1204" s="8" t="s">
        <v>339</v>
      </c>
      <c r="O1204" s="8" t="str">
        <f t="shared" si="18"/>
        <v>031-JPNeabotP1Pro-SP-B093L1MN5C</v>
      </c>
      <c r="P1204" t="str">
        <f>VLOOKUP(O1204,Sheet6!A:F,3,0)</f>
        <v>22582466249855</v>
      </c>
    </row>
    <row r="1205" spans="1:16">
      <c r="A1205" t="s">
        <v>4243</v>
      </c>
      <c r="B1205" t="s">
        <v>4146</v>
      </c>
      <c r="C1205" t="s">
        <v>4244</v>
      </c>
      <c r="D1205" t="s">
        <v>641</v>
      </c>
      <c r="E1205" t="s">
        <v>12</v>
      </c>
      <c r="F1205" t="s">
        <v>4147</v>
      </c>
      <c r="G1205">
        <v>4</v>
      </c>
      <c r="H1205" s="9">
        <v>0.165</v>
      </c>
      <c r="I1205">
        <v>166.44</v>
      </c>
      <c r="J1205" s="9">
        <v>0.0667</v>
      </c>
      <c r="K1205" t="s">
        <v>341</v>
      </c>
      <c r="L1205" t="s">
        <v>5170</v>
      </c>
      <c r="M1205" t="s">
        <v>340</v>
      </c>
      <c r="N1205" s="8" t="s">
        <v>339</v>
      </c>
      <c r="O1205" s="8" t="str">
        <f t="shared" si="18"/>
        <v>031-JPNeabotP1Pro-SP-B093L1MN5C</v>
      </c>
      <c r="P1205" t="str">
        <f>VLOOKUP(O1205,Sheet6!A:F,3,0)</f>
        <v>22582466249855</v>
      </c>
    </row>
    <row r="1206" spans="1:16">
      <c r="A1206" t="s">
        <v>4243</v>
      </c>
      <c r="B1206" t="s">
        <v>4146</v>
      </c>
      <c r="C1206" t="s">
        <v>4244</v>
      </c>
      <c r="D1206" t="s">
        <v>5175</v>
      </c>
      <c r="E1206" t="s">
        <v>12</v>
      </c>
      <c r="F1206" t="s">
        <v>4147</v>
      </c>
      <c r="G1206">
        <v>1</v>
      </c>
      <c r="H1206" s="9">
        <v>0.1259</v>
      </c>
      <c r="I1206">
        <v>128.58</v>
      </c>
      <c r="J1206" s="9">
        <v>0.0833</v>
      </c>
      <c r="K1206" t="s">
        <v>341</v>
      </c>
      <c r="L1206" t="s">
        <v>5170</v>
      </c>
      <c r="M1206" t="s">
        <v>340</v>
      </c>
      <c r="N1206" s="8" t="s">
        <v>339</v>
      </c>
      <c r="O1206" s="8" t="str">
        <f t="shared" si="18"/>
        <v>031-JPNeabotP1Pro-SP-B093L1MN5C</v>
      </c>
      <c r="P1206" t="str">
        <f>VLOOKUP(O1206,Sheet6!A:F,3,0)</f>
        <v>22582466249855</v>
      </c>
    </row>
    <row r="1207" spans="1:16">
      <c r="A1207" t="s">
        <v>4243</v>
      </c>
      <c r="B1207" t="s">
        <v>4146</v>
      </c>
      <c r="C1207" t="s">
        <v>4244</v>
      </c>
      <c r="D1207" t="s">
        <v>5176</v>
      </c>
      <c r="E1207" t="s">
        <v>12</v>
      </c>
      <c r="F1207" t="s">
        <v>4147</v>
      </c>
      <c r="G1207">
        <v>1</v>
      </c>
      <c r="H1207" s="9">
        <v>0.3453</v>
      </c>
      <c r="I1207">
        <v>201.52</v>
      </c>
      <c r="J1207" s="9">
        <v>0.0476</v>
      </c>
      <c r="K1207" t="s">
        <v>341</v>
      </c>
      <c r="L1207" t="s">
        <v>5170</v>
      </c>
      <c r="M1207" t="s">
        <v>340</v>
      </c>
      <c r="N1207" s="8" t="s">
        <v>339</v>
      </c>
      <c r="O1207" s="8" t="str">
        <f t="shared" si="18"/>
        <v>031-JPNeabotP1Pro-SP-B093L1MN5C</v>
      </c>
      <c r="P1207" t="str">
        <f>VLOOKUP(O1207,Sheet6!A:F,3,0)</f>
        <v>22582466249855</v>
      </c>
    </row>
    <row r="1208" spans="1:16">
      <c r="A1208" t="s">
        <v>4243</v>
      </c>
      <c r="B1208" t="s">
        <v>4146</v>
      </c>
      <c r="C1208" t="s">
        <v>4244</v>
      </c>
      <c r="D1208" t="s">
        <v>510</v>
      </c>
      <c r="E1208" t="s">
        <v>12</v>
      </c>
      <c r="F1208" t="s">
        <v>4147</v>
      </c>
      <c r="G1208">
        <v>4</v>
      </c>
      <c r="H1208" s="9">
        <v>0.4639</v>
      </c>
      <c r="I1208">
        <v>162.43</v>
      </c>
      <c r="J1208" s="9">
        <v>0.0286</v>
      </c>
      <c r="K1208" t="s">
        <v>341</v>
      </c>
      <c r="L1208" t="s">
        <v>5170</v>
      </c>
      <c r="M1208" t="s">
        <v>340</v>
      </c>
      <c r="N1208" s="8" t="s">
        <v>339</v>
      </c>
      <c r="O1208" s="8" t="str">
        <f t="shared" si="18"/>
        <v>031-JPNeabotP1Pro-SP-B093L1MN5C</v>
      </c>
      <c r="P1208" t="str">
        <f>VLOOKUP(O1208,Sheet6!A:F,3,0)</f>
        <v>22582466249855</v>
      </c>
    </row>
    <row r="1209" spans="1:16">
      <c r="A1209" t="s">
        <v>4243</v>
      </c>
      <c r="B1209" t="s">
        <v>4146</v>
      </c>
      <c r="C1209" t="s">
        <v>4244</v>
      </c>
      <c r="D1209" t="s">
        <v>3282</v>
      </c>
      <c r="E1209" t="s">
        <v>12</v>
      </c>
      <c r="F1209" t="s">
        <v>4147</v>
      </c>
      <c r="G1209">
        <v>1</v>
      </c>
      <c r="H1209" s="9">
        <v>0.4227</v>
      </c>
      <c r="I1209">
        <v>124.74</v>
      </c>
      <c r="J1209" s="9">
        <v>0.0164</v>
      </c>
      <c r="K1209" t="s">
        <v>341</v>
      </c>
      <c r="L1209" t="s">
        <v>5170</v>
      </c>
      <c r="M1209" t="s">
        <v>340</v>
      </c>
      <c r="N1209" s="8" t="s">
        <v>339</v>
      </c>
      <c r="O1209" s="8" t="str">
        <f t="shared" si="18"/>
        <v>031-JPNeabotP1Pro-SP-B093L1MN5C</v>
      </c>
      <c r="P1209" t="str">
        <f>VLOOKUP(O1209,Sheet6!A:F,3,0)</f>
        <v>22582466249855</v>
      </c>
    </row>
    <row r="1210" spans="1:16">
      <c r="A1210" t="s">
        <v>4243</v>
      </c>
      <c r="B1210" t="s">
        <v>4146</v>
      </c>
      <c r="C1210" t="s">
        <v>4244</v>
      </c>
      <c r="D1210" t="s">
        <v>1831</v>
      </c>
      <c r="E1210" t="s">
        <v>12</v>
      </c>
      <c r="F1210" t="s">
        <v>4147</v>
      </c>
      <c r="G1210">
        <v>4</v>
      </c>
      <c r="H1210" s="9">
        <v>0.3268</v>
      </c>
      <c r="I1210">
        <v>173.23</v>
      </c>
      <c r="J1210" s="9">
        <v>0.032</v>
      </c>
      <c r="K1210" t="s">
        <v>341</v>
      </c>
      <c r="L1210" t="s">
        <v>5170</v>
      </c>
      <c r="M1210" t="s">
        <v>340</v>
      </c>
      <c r="N1210" s="8" t="s">
        <v>339</v>
      </c>
      <c r="O1210" s="8" t="str">
        <f t="shared" si="18"/>
        <v>031-JPNeabotP1Pro-SP-B093L1MN5C</v>
      </c>
      <c r="P1210" t="str">
        <f>VLOOKUP(O1210,Sheet6!A:F,3,0)</f>
        <v>22582466249855</v>
      </c>
    </row>
    <row r="1211" spans="1:16">
      <c r="A1211" t="s">
        <v>4243</v>
      </c>
      <c r="B1211" t="s">
        <v>4146</v>
      </c>
      <c r="C1211" t="s">
        <v>4244</v>
      </c>
      <c r="D1211" t="s">
        <v>3285</v>
      </c>
      <c r="E1211" t="s">
        <v>12</v>
      </c>
      <c r="F1211" t="s">
        <v>4147</v>
      </c>
      <c r="G1211">
        <v>25</v>
      </c>
      <c r="H1211" s="9">
        <v>0.1467</v>
      </c>
      <c r="I1211">
        <v>121.14</v>
      </c>
      <c r="J1211" s="9">
        <v>0.0576</v>
      </c>
      <c r="K1211" t="s">
        <v>341</v>
      </c>
      <c r="L1211" t="s">
        <v>5170</v>
      </c>
      <c r="M1211" t="s">
        <v>340</v>
      </c>
      <c r="N1211" s="8" t="s">
        <v>339</v>
      </c>
      <c r="O1211" s="8" t="str">
        <f t="shared" si="18"/>
        <v>031-JPNeabotP1Pro-SP-B093L1MN5C</v>
      </c>
      <c r="P1211" t="str">
        <f>VLOOKUP(O1211,Sheet6!A:F,3,0)</f>
        <v>22582466249855</v>
      </c>
    </row>
    <row r="1212" spans="1:16">
      <c r="A1212" t="s">
        <v>4243</v>
      </c>
      <c r="B1212" t="s">
        <v>4146</v>
      </c>
      <c r="C1212" t="s">
        <v>4244</v>
      </c>
      <c r="D1212" t="s">
        <v>5177</v>
      </c>
      <c r="E1212" t="s">
        <v>12</v>
      </c>
      <c r="F1212" t="s">
        <v>4147</v>
      </c>
      <c r="G1212">
        <v>1</v>
      </c>
      <c r="H1212" s="9">
        <v>0.0547</v>
      </c>
      <c r="I1212">
        <v>167.61</v>
      </c>
      <c r="J1212" s="9">
        <v>0.25</v>
      </c>
      <c r="K1212" t="s">
        <v>341</v>
      </c>
      <c r="L1212" t="s">
        <v>5170</v>
      </c>
      <c r="M1212" t="s">
        <v>340</v>
      </c>
      <c r="N1212" s="8" t="s">
        <v>339</v>
      </c>
      <c r="O1212" s="8" t="str">
        <f t="shared" si="18"/>
        <v>031-JPNeabotP1Pro-SP-B093L1MN5C</v>
      </c>
      <c r="P1212" t="str">
        <f>VLOOKUP(O1212,Sheet6!A:F,3,0)</f>
        <v>22582466249855</v>
      </c>
    </row>
    <row r="1213" spans="1:16">
      <c r="A1213" t="s">
        <v>4243</v>
      </c>
      <c r="B1213" t="s">
        <v>4146</v>
      </c>
      <c r="C1213" t="s">
        <v>4244</v>
      </c>
      <c r="D1213" t="s">
        <v>5178</v>
      </c>
      <c r="E1213" t="s">
        <v>12</v>
      </c>
      <c r="F1213" t="s">
        <v>4147</v>
      </c>
      <c r="G1213">
        <v>4</v>
      </c>
      <c r="H1213" s="9">
        <v>0.0337</v>
      </c>
      <c r="I1213">
        <v>91.72</v>
      </c>
      <c r="J1213" s="9">
        <v>0.2222</v>
      </c>
      <c r="K1213" t="s">
        <v>341</v>
      </c>
      <c r="L1213" t="s">
        <v>5170</v>
      </c>
      <c r="M1213" t="s">
        <v>340</v>
      </c>
      <c r="N1213" s="8" t="s">
        <v>339</v>
      </c>
      <c r="O1213" s="8" t="str">
        <f t="shared" si="18"/>
        <v>031-JPNeabotP1Pro-SP-B093L1MN5C</v>
      </c>
      <c r="P1213" t="str">
        <f>VLOOKUP(O1213,Sheet6!A:F,3,0)</f>
        <v>22582466249855</v>
      </c>
    </row>
    <row r="1214" spans="1:16">
      <c r="A1214" t="s">
        <v>4243</v>
      </c>
      <c r="B1214" t="s">
        <v>4146</v>
      </c>
      <c r="C1214" t="s">
        <v>4244</v>
      </c>
      <c r="D1214" t="s">
        <v>2173</v>
      </c>
      <c r="E1214" t="s">
        <v>12</v>
      </c>
      <c r="F1214" t="s">
        <v>4147</v>
      </c>
      <c r="G1214">
        <v>2</v>
      </c>
      <c r="H1214" s="9">
        <v>0.1407</v>
      </c>
      <c r="I1214">
        <v>128.98</v>
      </c>
      <c r="J1214" s="9">
        <v>0.0606</v>
      </c>
      <c r="K1214" t="s">
        <v>341</v>
      </c>
      <c r="L1214" t="s">
        <v>5170</v>
      </c>
      <c r="M1214" t="s">
        <v>340</v>
      </c>
      <c r="N1214" s="8" t="s">
        <v>339</v>
      </c>
      <c r="O1214" s="8" t="str">
        <f t="shared" si="18"/>
        <v>031-JPNeabotP1Pro-SP-B093L1MN5C</v>
      </c>
      <c r="P1214" t="str">
        <f>VLOOKUP(O1214,Sheet6!A:F,3,0)</f>
        <v>22582466249855</v>
      </c>
    </row>
    <row r="1215" spans="1:16">
      <c r="A1215" t="s">
        <v>4243</v>
      </c>
      <c r="B1215" t="s">
        <v>4146</v>
      </c>
      <c r="C1215" t="s">
        <v>4244</v>
      </c>
      <c r="D1215" t="s">
        <v>2245</v>
      </c>
      <c r="E1215" t="s">
        <v>12</v>
      </c>
      <c r="F1215" t="s">
        <v>4147</v>
      </c>
      <c r="G1215">
        <v>1</v>
      </c>
      <c r="H1215" s="9">
        <v>0.2538</v>
      </c>
      <c r="I1215">
        <v>152.26</v>
      </c>
      <c r="J1215" s="9">
        <v>0.0333</v>
      </c>
      <c r="K1215" t="s">
        <v>341</v>
      </c>
      <c r="L1215" t="s">
        <v>5170</v>
      </c>
      <c r="M1215" t="s">
        <v>340</v>
      </c>
      <c r="N1215" s="8" t="s">
        <v>339</v>
      </c>
      <c r="O1215" s="8" t="str">
        <f t="shared" si="18"/>
        <v>031-JPNeabotP1Pro-SP-B093L1MN5C</v>
      </c>
      <c r="P1215" t="str">
        <f>VLOOKUP(O1215,Sheet6!A:F,3,0)</f>
        <v>22582466249855</v>
      </c>
    </row>
    <row r="1216" spans="1:16">
      <c r="A1216" t="s">
        <v>4243</v>
      </c>
      <c r="B1216" t="s">
        <v>4146</v>
      </c>
      <c r="C1216" t="s">
        <v>4244</v>
      </c>
      <c r="D1216" t="s">
        <v>5179</v>
      </c>
      <c r="E1216" t="s">
        <v>12</v>
      </c>
      <c r="F1216" t="s">
        <v>4147</v>
      </c>
      <c r="G1216">
        <v>1</v>
      </c>
      <c r="H1216" s="9">
        <v>0.5691</v>
      </c>
      <c r="I1216">
        <v>108.97</v>
      </c>
      <c r="J1216" s="9">
        <v>0.0156</v>
      </c>
      <c r="K1216" t="s">
        <v>341</v>
      </c>
      <c r="L1216" t="s">
        <v>5170</v>
      </c>
      <c r="M1216" t="s">
        <v>340</v>
      </c>
      <c r="N1216" s="8" t="s">
        <v>339</v>
      </c>
      <c r="O1216" s="8" t="str">
        <f t="shared" si="18"/>
        <v>031-JPNeabotP1Pro-SP-B093L1MN5C</v>
      </c>
      <c r="P1216" t="str">
        <f>VLOOKUP(O1216,Sheet6!A:F,3,0)</f>
        <v>22582466249855</v>
      </c>
    </row>
    <row r="1217" spans="1:16">
      <c r="A1217" t="s">
        <v>4243</v>
      </c>
      <c r="B1217" t="s">
        <v>4146</v>
      </c>
      <c r="C1217" t="s">
        <v>4244</v>
      </c>
      <c r="D1217" t="s">
        <v>5180</v>
      </c>
      <c r="E1217" t="s">
        <v>12</v>
      </c>
      <c r="F1217" t="s">
        <v>4147</v>
      </c>
      <c r="G1217">
        <v>1</v>
      </c>
      <c r="H1217" s="9">
        <v>0.5038</v>
      </c>
      <c r="I1217">
        <v>167.92</v>
      </c>
      <c r="J1217" s="9">
        <v>0.0185</v>
      </c>
      <c r="K1217" t="s">
        <v>341</v>
      </c>
      <c r="L1217" t="s">
        <v>5170</v>
      </c>
      <c r="M1217" t="s">
        <v>340</v>
      </c>
      <c r="N1217" s="8" t="s">
        <v>339</v>
      </c>
      <c r="O1217" s="8" t="str">
        <f t="shared" si="18"/>
        <v>031-JPNeabotP1Pro-SP-B093L1MN5C</v>
      </c>
      <c r="P1217" t="str">
        <f>VLOOKUP(O1217,Sheet6!A:F,3,0)</f>
        <v>22582466249855</v>
      </c>
    </row>
    <row r="1218" spans="1:16">
      <c r="A1218" t="s">
        <v>4243</v>
      </c>
      <c r="B1218" t="s">
        <v>4146</v>
      </c>
      <c r="C1218" t="s">
        <v>4244</v>
      </c>
      <c r="D1218" t="s">
        <v>517</v>
      </c>
      <c r="E1218" t="s">
        <v>12</v>
      </c>
      <c r="F1218" t="s">
        <v>4147</v>
      </c>
      <c r="G1218">
        <v>17</v>
      </c>
      <c r="H1218" s="9">
        <v>0.3943</v>
      </c>
      <c r="I1218">
        <v>167.87</v>
      </c>
      <c r="J1218" s="9">
        <v>0.0318</v>
      </c>
      <c r="K1218" t="s">
        <v>341</v>
      </c>
      <c r="L1218" t="s">
        <v>5170</v>
      </c>
      <c r="M1218" t="s">
        <v>340</v>
      </c>
      <c r="N1218" s="8" t="s">
        <v>339</v>
      </c>
      <c r="O1218" s="8" t="str">
        <f t="shared" si="18"/>
        <v>031-JPNeabotP1Pro-SP-B093L1MN5C</v>
      </c>
      <c r="P1218" t="str">
        <f>VLOOKUP(O1218,Sheet6!A:F,3,0)</f>
        <v>22582466249855</v>
      </c>
    </row>
    <row r="1219" spans="1:16">
      <c r="A1219" t="s">
        <v>323</v>
      </c>
      <c r="B1219" t="s">
        <v>4141</v>
      </c>
      <c r="C1219" t="s">
        <v>5181</v>
      </c>
      <c r="D1219" t="s">
        <v>3832</v>
      </c>
      <c r="E1219" t="s">
        <v>12</v>
      </c>
      <c r="F1219" t="s">
        <v>4144</v>
      </c>
      <c r="G1219">
        <v>1</v>
      </c>
      <c r="H1219" s="9">
        <v>0.0051</v>
      </c>
      <c r="I1219">
        <v>0.26</v>
      </c>
      <c r="J1219" s="9">
        <v>0.5</v>
      </c>
      <c r="K1219" t="s">
        <v>334</v>
      </c>
      <c r="L1219" t="s">
        <v>5182</v>
      </c>
      <c r="M1219" t="s">
        <v>333</v>
      </c>
      <c r="N1219" s="8" t="s">
        <v>323</v>
      </c>
      <c r="O1219" s="8" t="str">
        <f t="shared" ref="O1219:O1282" si="19">K1219&amp;M1219</f>
        <v>011-ITNeakasaP1Pro-SP-B093KTWLJ6</v>
      </c>
      <c r="P1219" t="str">
        <f>VLOOKUP(O1219,Sheet6!A:F,3,0)</f>
        <v>131510937026896</v>
      </c>
    </row>
    <row r="1220" spans="1:16">
      <c r="A1220" t="s">
        <v>323</v>
      </c>
      <c r="B1220" t="s">
        <v>4141</v>
      </c>
      <c r="C1220" t="s">
        <v>5181</v>
      </c>
      <c r="D1220" t="s">
        <v>555</v>
      </c>
      <c r="E1220" t="s">
        <v>12</v>
      </c>
      <c r="F1220" t="s">
        <v>4144</v>
      </c>
      <c r="G1220">
        <v>14</v>
      </c>
      <c r="H1220" s="9">
        <v>0.1964</v>
      </c>
      <c r="I1220">
        <v>0.41</v>
      </c>
      <c r="J1220" s="9">
        <v>0.0188</v>
      </c>
      <c r="K1220" t="s">
        <v>334</v>
      </c>
      <c r="L1220" t="s">
        <v>5182</v>
      </c>
      <c r="M1220" t="s">
        <v>333</v>
      </c>
      <c r="N1220" s="8" t="s">
        <v>323</v>
      </c>
      <c r="O1220" s="8" t="str">
        <f t="shared" si="19"/>
        <v>011-ITNeakasaP1Pro-SP-B093KTWLJ6</v>
      </c>
      <c r="P1220" t="str">
        <f>VLOOKUP(O1220,Sheet6!A:F,3,0)</f>
        <v>131510937026896</v>
      </c>
    </row>
    <row r="1221" spans="1:16">
      <c r="A1221" t="s">
        <v>323</v>
      </c>
      <c r="B1221" t="s">
        <v>4141</v>
      </c>
      <c r="C1221" t="s">
        <v>5181</v>
      </c>
      <c r="D1221" t="s">
        <v>5183</v>
      </c>
      <c r="E1221" t="s">
        <v>12</v>
      </c>
      <c r="F1221" t="s">
        <v>4144</v>
      </c>
      <c r="G1221">
        <v>1</v>
      </c>
      <c r="H1221" s="9">
        <v>0.001</v>
      </c>
      <c r="I1221">
        <v>0.1</v>
      </c>
      <c r="J1221" s="9">
        <v>1</v>
      </c>
      <c r="K1221" t="s">
        <v>334</v>
      </c>
      <c r="L1221" t="s">
        <v>5182</v>
      </c>
      <c r="M1221" t="s">
        <v>333</v>
      </c>
      <c r="N1221" s="8" t="s">
        <v>323</v>
      </c>
      <c r="O1221" s="8" t="str">
        <f t="shared" si="19"/>
        <v>011-ITNeakasaP1Pro-SP-B093KTWLJ6</v>
      </c>
      <c r="P1221" t="str">
        <f>VLOOKUP(O1221,Sheet6!A:F,3,0)</f>
        <v>131510937026896</v>
      </c>
    </row>
    <row r="1222" spans="1:16">
      <c r="A1222" t="s">
        <v>323</v>
      </c>
      <c r="B1222" t="s">
        <v>4141</v>
      </c>
      <c r="C1222" t="s">
        <v>5181</v>
      </c>
      <c r="D1222" t="s">
        <v>5184</v>
      </c>
      <c r="E1222" t="s">
        <v>12</v>
      </c>
      <c r="F1222" t="s">
        <v>4144</v>
      </c>
      <c r="G1222">
        <v>1</v>
      </c>
      <c r="H1222" s="9">
        <v>0.057</v>
      </c>
      <c r="I1222">
        <v>0.36</v>
      </c>
      <c r="J1222" s="9">
        <v>0.0625</v>
      </c>
      <c r="K1222" t="s">
        <v>334</v>
      </c>
      <c r="L1222" t="s">
        <v>5182</v>
      </c>
      <c r="M1222" t="s">
        <v>333</v>
      </c>
      <c r="N1222" s="8" t="s">
        <v>323</v>
      </c>
      <c r="O1222" s="8" t="str">
        <f t="shared" si="19"/>
        <v>011-ITNeakasaP1Pro-SP-B093KTWLJ6</v>
      </c>
      <c r="P1222" t="str">
        <f>VLOOKUP(O1222,Sheet6!A:F,3,0)</f>
        <v>131510937026896</v>
      </c>
    </row>
    <row r="1223" spans="1:16">
      <c r="A1223" t="s">
        <v>323</v>
      </c>
      <c r="B1223" t="s">
        <v>4141</v>
      </c>
      <c r="C1223" t="s">
        <v>5181</v>
      </c>
      <c r="D1223" t="s">
        <v>1989</v>
      </c>
      <c r="E1223" t="s">
        <v>12</v>
      </c>
      <c r="F1223" t="s">
        <v>4144</v>
      </c>
      <c r="G1223">
        <v>1</v>
      </c>
      <c r="H1223" s="9">
        <v>0.0615</v>
      </c>
      <c r="I1223">
        <v>0.31</v>
      </c>
      <c r="J1223" s="9">
        <v>0.0385</v>
      </c>
      <c r="K1223" t="s">
        <v>334</v>
      </c>
      <c r="L1223" t="s">
        <v>5182</v>
      </c>
      <c r="M1223" t="s">
        <v>333</v>
      </c>
      <c r="N1223" s="8" t="s">
        <v>323</v>
      </c>
      <c r="O1223" s="8" t="str">
        <f t="shared" si="19"/>
        <v>011-ITNeakasaP1Pro-SP-B093KTWLJ6</v>
      </c>
      <c r="P1223" t="str">
        <f>VLOOKUP(O1223,Sheet6!A:F,3,0)</f>
        <v>131510937026896</v>
      </c>
    </row>
    <row r="1224" spans="1:16">
      <c r="A1224" t="s">
        <v>323</v>
      </c>
      <c r="B1224" t="s">
        <v>4141</v>
      </c>
      <c r="C1224" t="s">
        <v>5181</v>
      </c>
      <c r="D1224" t="s">
        <v>2155</v>
      </c>
      <c r="E1224" t="s">
        <v>12</v>
      </c>
      <c r="F1224" t="s">
        <v>4144</v>
      </c>
      <c r="G1224">
        <v>2</v>
      </c>
      <c r="H1224" s="9">
        <v>0.0412</v>
      </c>
      <c r="I1224">
        <v>0.26</v>
      </c>
      <c r="J1224" s="9">
        <v>0.0541</v>
      </c>
      <c r="K1224" t="s">
        <v>334</v>
      </c>
      <c r="L1224" t="s">
        <v>5182</v>
      </c>
      <c r="M1224" t="s">
        <v>333</v>
      </c>
      <c r="N1224" s="8" t="s">
        <v>323</v>
      </c>
      <c r="O1224" s="8" t="str">
        <f t="shared" si="19"/>
        <v>011-ITNeakasaP1Pro-SP-B093KTWLJ6</v>
      </c>
      <c r="P1224" t="str">
        <f>VLOOKUP(O1224,Sheet6!A:F,3,0)</f>
        <v>131510937026896</v>
      </c>
    </row>
    <row r="1225" spans="1:16">
      <c r="A1225" t="s">
        <v>323</v>
      </c>
      <c r="B1225" t="s">
        <v>4141</v>
      </c>
      <c r="C1225" t="s">
        <v>5181</v>
      </c>
      <c r="D1225" t="s">
        <v>2156</v>
      </c>
      <c r="E1225" t="s">
        <v>12</v>
      </c>
      <c r="F1225" t="s">
        <v>4144</v>
      </c>
      <c r="G1225">
        <v>1</v>
      </c>
      <c r="H1225" s="9">
        <v>0.0035</v>
      </c>
      <c r="I1225">
        <v>0.46</v>
      </c>
      <c r="J1225" s="9">
        <v>1</v>
      </c>
      <c r="K1225" t="s">
        <v>334</v>
      </c>
      <c r="L1225" t="s">
        <v>5182</v>
      </c>
      <c r="M1225" t="s">
        <v>333</v>
      </c>
      <c r="N1225" s="8" t="s">
        <v>323</v>
      </c>
      <c r="O1225" s="8" t="str">
        <f t="shared" si="19"/>
        <v>011-ITNeakasaP1Pro-SP-B093KTWLJ6</v>
      </c>
      <c r="P1225" t="str">
        <f>VLOOKUP(O1225,Sheet6!A:F,3,0)</f>
        <v>131510937026896</v>
      </c>
    </row>
    <row r="1226" spans="1:16">
      <c r="A1226" t="s">
        <v>323</v>
      </c>
      <c r="B1226" t="s">
        <v>4141</v>
      </c>
      <c r="C1226" t="s">
        <v>5181</v>
      </c>
      <c r="D1226" t="s">
        <v>5185</v>
      </c>
      <c r="E1226" t="s">
        <v>12</v>
      </c>
      <c r="F1226" t="s">
        <v>4144</v>
      </c>
      <c r="G1226">
        <v>1</v>
      </c>
      <c r="H1226" s="9">
        <v>0.0096</v>
      </c>
      <c r="I1226">
        <v>0.48</v>
      </c>
      <c r="J1226" s="9">
        <v>0.5</v>
      </c>
      <c r="K1226" t="s">
        <v>334</v>
      </c>
      <c r="L1226" t="s">
        <v>5182</v>
      </c>
      <c r="M1226" t="s">
        <v>333</v>
      </c>
      <c r="N1226" s="8" t="s">
        <v>323</v>
      </c>
      <c r="O1226" s="8" t="str">
        <f t="shared" si="19"/>
        <v>011-ITNeakasaP1Pro-SP-B093KTWLJ6</v>
      </c>
      <c r="P1226" t="str">
        <f>VLOOKUP(O1226,Sheet6!A:F,3,0)</f>
        <v>131510937026896</v>
      </c>
    </row>
    <row r="1227" spans="1:16">
      <c r="A1227" t="s">
        <v>323</v>
      </c>
      <c r="B1227" t="s">
        <v>4141</v>
      </c>
      <c r="C1227" t="s">
        <v>5181</v>
      </c>
      <c r="D1227" t="s">
        <v>5186</v>
      </c>
      <c r="E1227" t="s">
        <v>12</v>
      </c>
      <c r="F1227" t="s">
        <v>4144</v>
      </c>
      <c r="G1227">
        <v>2</v>
      </c>
      <c r="H1227" s="9">
        <v>0.038</v>
      </c>
      <c r="I1227">
        <v>0.32</v>
      </c>
      <c r="J1227" s="9">
        <v>0.0741</v>
      </c>
      <c r="K1227" t="s">
        <v>334</v>
      </c>
      <c r="L1227" t="s">
        <v>5182</v>
      </c>
      <c r="M1227" t="s">
        <v>333</v>
      </c>
      <c r="N1227" s="8" t="s">
        <v>323</v>
      </c>
      <c r="O1227" s="8" t="str">
        <f t="shared" si="19"/>
        <v>011-ITNeakasaP1Pro-SP-B093KTWLJ6</v>
      </c>
      <c r="P1227" t="str">
        <f>VLOOKUP(O1227,Sheet6!A:F,3,0)</f>
        <v>131510937026896</v>
      </c>
    </row>
    <row r="1228" spans="1:16">
      <c r="A1228" t="s">
        <v>323</v>
      </c>
      <c r="B1228" t="s">
        <v>4141</v>
      </c>
      <c r="C1228" t="s">
        <v>5181</v>
      </c>
      <c r="D1228" t="s">
        <v>3230</v>
      </c>
      <c r="E1228" t="s">
        <v>12</v>
      </c>
      <c r="F1228" t="s">
        <v>4144</v>
      </c>
      <c r="G1228">
        <v>1</v>
      </c>
      <c r="H1228" s="9">
        <v>0.0623</v>
      </c>
      <c r="I1228">
        <v>0.26</v>
      </c>
      <c r="J1228" s="9">
        <v>0.0417</v>
      </c>
      <c r="K1228" t="s">
        <v>334</v>
      </c>
      <c r="L1228" t="s">
        <v>5182</v>
      </c>
      <c r="M1228" t="s">
        <v>333</v>
      </c>
      <c r="N1228" s="8" t="s">
        <v>323</v>
      </c>
      <c r="O1228" s="8" t="str">
        <f t="shared" si="19"/>
        <v>011-ITNeakasaP1Pro-SP-B093KTWLJ6</v>
      </c>
      <c r="P1228" t="str">
        <f>VLOOKUP(O1228,Sheet6!A:F,3,0)</f>
        <v>131510937026896</v>
      </c>
    </row>
    <row r="1229" spans="1:16">
      <c r="A1229" t="s">
        <v>323</v>
      </c>
      <c r="B1229" t="s">
        <v>4141</v>
      </c>
      <c r="C1229" t="s">
        <v>5181</v>
      </c>
      <c r="D1229" t="s">
        <v>3232</v>
      </c>
      <c r="E1229" t="s">
        <v>12</v>
      </c>
      <c r="F1229" t="s">
        <v>4144</v>
      </c>
      <c r="G1229">
        <v>13</v>
      </c>
      <c r="H1229" s="9">
        <v>0.0694</v>
      </c>
      <c r="I1229">
        <v>0.33</v>
      </c>
      <c r="J1229" s="9">
        <v>0.0387</v>
      </c>
      <c r="K1229" t="s">
        <v>334</v>
      </c>
      <c r="L1229" t="s">
        <v>5182</v>
      </c>
      <c r="M1229" t="s">
        <v>333</v>
      </c>
      <c r="N1229" s="8" t="s">
        <v>323</v>
      </c>
      <c r="O1229" s="8" t="str">
        <f t="shared" si="19"/>
        <v>011-ITNeakasaP1Pro-SP-B093KTWLJ6</v>
      </c>
      <c r="P1229" t="str">
        <f>VLOOKUP(O1229,Sheet6!A:F,3,0)</f>
        <v>131510937026896</v>
      </c>
    </row>
    <row r="1230" spans="1:16">
      <c r="A1230" t="s">
        <v>323</v>
      </c>
      <c r="B1230" t="s">
        <v>4141</v>
      </c>
      <c r="C1230" t="s">
        <v>5181</v>
      </c>
      <c r="D1230" t="s">
        <v>5187</v>
      </c>
      <c r="E1230" t="s">
        <v>12</v>
      </c>
      <c r="F1230" t="s">
        <v>4144</v>
      </c>
      <c r="G1230">
        <v>1</v>
      </c>
      <c r="H1230" s="9">
        <v>0.047</v>
      </c>
      <c r="I1230">
        <v>0.26</v>
      </c>
      <c r="J1230" s="9">
        <v>0.0417</v>
      </c>
      <c r="K1230" t="s">
        <v>334</v>
      </c>
      <c r="L1230" t="s">
        <v>5182</v>
      </c>
      <c r="M1230" t="s">
        <v>333</v>
      </c>
      <c r="N1230" s="8" t="s">
        <v>323</v>
      </c>
      <c r="O1230" s="8" t="str">
        <f t="shared" si="19"/>
        <v>011-ITNeakasaP1Pro-SP-B093KTWLJ6</v>
      </c>
      <c r="P1230" t="str">
        <f>VLOOKUP(O1230,Sheet6!A:F,3,0)</f>
        <v>131510937026896</v>
      </c>
    </row>
    <row r="1231" spans="1:16">
      <c r="A1231" t="s">
        <v>323</v>
      </c>
      <c r="B1231" t="s">
        <v>4141</v>
      </c>
      <c r="C1231" t="s">
        <v>5181</v>
      </c>
      <c r="D1231" t="s">
        <v>2159</v>
      </c>
      <c r="E1231" t="s">
        <v>12</v>
      </c>
      <c r="F1231" t="s">
        <v>4144</v>
      </c>
      <c r="G1231">
        <v>3</v>
      </c>
      <c r="H1231" s="9">
        <v>0.0352</v>
      </c>
      <c r="I1231">
        <v>0.28</v>
      </c>
      <c r="J1231" s="9">
        <v>0.0652</v>
      </c>
      <c r="K1231" t="s">
        <v>334</v>
      </c>
      <c r="L1231" t="s">
        <v>5182</v>
      </c>
      <c r="M1231" t="s">
        <v>333</v>
      </c>
      <c r="N1231" s="8" t="s">
        <v>323</v>
      </c>
      <c r="O1231" s="8" t="str">
        <f t="shared" si="19"/>
        <v>011-ITNeakasaP1Pro-SP-B093KTWLJ6</v>
      </c>
      <c r="P1231" t="str">
        <f>VLOOKUP(O1231,Sheet6!A:F,3,0)</f>
        <v>131510937026896</v>
      </c>
    </row>
    <row r="1232" spans="1:16">
      <c r="A1232" t="s">
        <v>323</v>
      </c>
      <c r="B1232" t="s">
        <v>4141</v>
      </c>
      <c r="C1232" t="s">
        <v>5181</v>
      </c>
      <c r="D1232" t="s">
        <v>5188</v>
      </c>
      <c r="E1232" t="s">
        <v>12</v>
      </c>
      <c r="F1232" t="s">
        <v>4144</v>
      </c>
      <c r="G1232">
        <v>1</v>
      </c>
      <c r="H1232" s="9">
        <v>0.0116</v>
      </c>
      <c r="I1232">
        <v>0.39</v>
      </c>
      <c r="J1232" s="9">
        <v>0.3333</v>
      </c>
      <c r="K1232" t="s">
        <v>334</v>
      </c>
      <c r="L1232" t="s">
        <v>5182</v>
      </c>
      <c r="M1232" t="s">
        <v>333</v>
      </c>
      <c r="N1232" s="8" t="s">
        <v>323</v>
      </c>
      <c r="O1232" s="8" t="str">
        <f t="shared" si="19"/>
        <v>011-ITNeakasaP1Pro-SP-B093KTWLJ6</v>
      </c>
      <c r="P1232" t="str">
        <f>VLOOKUP(O1232,Sheet6!A:F,3,0)</f>
        <v>131510937026896</v>
      </c>
    </row>
    <row r="1233" spans="1:16">
      <c r="A1233" t="s">
        <v>323</v>
      </c>
      <c r="B1233" t="s">
        <v>4141</v>
      </c>
      <c r="C1233" t="s">
        <v>5181</v>
      </c>
      <c r="D1233" t="s">
        <v>2160</v>
      </c>
      <c r="E1233" t="s">
        <v>12</v>
      </c>
      <c r="F1233" t="s">
        <v>4144</v>
      </c>
      <c r="G1233">
        <v>1</v>
      </c>
      <c r="H1233" s="9">
        <v>0.0321</v>
      </c>
      <c r="I1233">
        <v>0.21</v>
      </c>
      <c r="J1233" s="9">
        <v>0.05</v>
      </c>
      <c r="K1233" t="s">
        <v>334</v>
      </c>
      <c r="L1233" t="s">
        <v>5182</v>
      </c>
      <c r="M1233" t="s">
        <v>333</v>
      </c>
      <c r="N1233" s="8" t="s">
        <v>323</v>
      </c>
      <c r="O1233" s="8" t="str">
        <f t="shared" si="19"/>
        <v>011-ITNeakasaP1Pro-SP-B093KTWLJ6</v>
      </c>
      <c r="P1233" t="str">
        <f>VLOOKUP(O1233,Sheet6!A:F,3,0)</f>
        <v>131510937026896</v>
      </c>
    </row>
    <row r="1234" spans="1:16">
      <c r="A1234" t="s">
        <v>323</v>
      </c>
      <c r="B1234" t="s">
        <v>4141</v>
      </c>
      <c r="C1234" t="s">
        <v>5181</v>
      </c>
      <c r="D1234" t="s">
        <v>1770</v>
      </c>
      <c r="E1234" t="s">
        <v>12</v>
      </c>
      <c r="F1234" t="s">
        <v>4144</v>
      </c>
      <c r="G1234">
        <v>3</v>
      </c>
      <c r="H1234" s="9">
        <v>0.1689</v>
      </c>
      <c r="I1234">
        <v>0.37</v>
      </c>
      <c r="J1234" s="9">
        <v>0.0201</v>
      </c>
      <c r="K1234" t="s">
        <v>334</v>
      </c>
      <c r="L1234" t="s">
        <v>5182</v>
      </c>
      <c r="M1234" t="s">
        <v>333</v>
      </c>
      <c r="N1234" s="8" t="s">
        <v>323</v>
      </c>
      <c r="O1234" s="8" t="str">
        <f t="shared" si="19"/>
        <v>011-ITNeakasaP1Pro-SP-B093KTWLJ6</v>
      </c>
      <c r="P1234" t="str">
        <f>VLOOKUP(O1234,Sheet6!A:F,3,0)</f>
        <v>131510937026896</v>
      </c>
    </row>
    <row r="1235" spans="1:16">
      <c r="A1235" t="s">
        <v>323</v>
      </c>
      <c r="B1235" t="s">
        <v>4141</v>
      </c>
      <c r="C1235" t="s">
        <v>5181</v>
      </c>
      <c r="D1235" t="s">
        <v>5189</v>
      </c>
      <c r="E1235" t="s">
        <v>12</v>
      </c>
      <c r="F1235" t="s">
        <v>4144</v>
      </c>
      <c r="G1235">
        <v>1</v>
      </c>
      <c r="H1235" s="9">
        <v>0.0005</v>
      </c>
      <c r="I1235">
        <v>0.06</v>
      </c>
      <c r="J1235" s="9">
        <v>1</v>
      </c>
      <c r="K1235" t="s">
        <v>334</v>
      </c>
      <c r="L1235" t="s">
        <v>5182</v>
      </c>
      <c r="M1235" t="s">
        <v>333</v>
      </c>
      <c r="N1235" s="8" t="s">
        <v>323</v>
      </c>
      <c r="O1235" s="8" t="str">
        <f t="shared" si="19"/>
        <v>011-ITNeakasaP1Pro-SP-B093KTWLJ6</v>
      </c>
      <c r="P1235" t="str">
        <f>VLOOKUP(O1235,Sheet6!A:F,3,0)</f>
        <v>131510937026896</v>
      </c>
    </row>
    <row r="1236" spans="1:16">
      <c r="A1236" t="s">
        <v>323</v>
      </c>
      <c r="B1236" t="s">
        <v>4141</v>
      </c>
      <c r="C1236" t="s">
        <v>5181</v>
      </c>
      <c r="D1236" t="s">
        <v>2161</v>
      </c>
      <c r="E1236" t="s">
        <v>12</v>
      </c>
      <c r="F1236" t="s">
        <v>4144</v>
      </c>
      <c r="G1236">
        <v>1</v>
      </c>
      <c r="H1236" s="9">
        <v>0.1131</v>
      </c>
      <c r="I1236">
        <v>0.26</v>
      </c>
      <c r="J1236" s="9">
        <v>0.0227</v>
      </c>
      <c r="K1236" t="s">
        <v>334</v>
      </c>
      <c r="L1236" t="s">
        <v>5182</v>
      </c>
      <c r="M1236" t="s">
        <v>333</v>
      </c>
      <c r="N1236" s="8" t="s">
        <v>323</v>
      </c>
      <c r="O1236" s="8" t="str">
        <f t="shared" si="19"/>
        <v>011-ITNeakasaP1Pro-SP-B093KTWLJ6</v>
      </c>
      <c r="P1236" t="str">
        <f>VLOOKUP(O1236,Sheet6!A:F,3,0)</f>
        <v>131510937026896</v>
      </c>
    </row>
    <row r="1237" spans="1:16">
      <c r="A1237" t="s">
        <v>323</v>
      </c>
      <c r="B1237" t="s">
        <v>4141</v>
      </c>
      <c r="C1237" t="s">
        <v>5181</v>
      </c>
      <c r="D1237" t="s">
        <v>5190</v>
      </c>
      <c r="E1237" t="s">
        <v>12</v>
      </c>
      <c r="F1237" t="s">
        <v>4144</v>
      </c>
      <c r="G1237">
        <v>1</v>
      </c>
      <c r="H1237" s="9">
        <v>0.0018</v>
      </c>
      <c r="I1237">
        <v>0.23</v>
      </c>
      <c r="J1237" s="9">
        <v>1</v>
      </c>
      <c r="K1237" t="s">
        <v>334</v>
      </c>
      <c r="L1237" t="s">
        <v>5182</v>
      </c>
      <c r="M1237" t="s">
        <v>333</v>
      </c>
      <c r="N1237" s="8" t="s">
        <v>323</v>
      </c>
      <c r="O1237" s="8" t="str">
        <f t="shared" si="19"/>
        <v>011-ITNeakasaP1Pro-SP-B093KTWLJ6</v>
      </c>
      <c r="P1237" t="str">
        <f>VLOOKUP(O1237,Sheet6!A:F,3,0)</f>
        <v>131510937026896</v>
      </c>
    </row>
    <row r="1238" spans="1:16">
      <c r="A1238" t="s">
        <v>323</v>
      </c>
      <c r="B1238" t="s">
        <v>4141</v>
      </c>
      <c r="C1238" t="s">
        <v>5181</v>
      </c>
      <c r="D1238" t="s">
        <v>5191</v>
      </c>
      <c r="E1238" t="s">
        <v>12</v>
      </c>
      <c r="F1238" t="s">
        <v>4144</v>
      </c>
      <c r="G1238">
        <v>1</v>
      </c>
      <c r="H1238" s="9">
        <v>0.0109</v>
      </c>
      <c r="I1238">
        <v>0.36</v>
      </c>
      <c r="J1238" s="9">
        <v>0.3333</v>
      </c>
      <c r="K1238" t="s">
        <v>334</v>
      </c>
      <c r="L1238" t="s">
        <v>5182</v>
      </c>
      <c r="M1238" t="s">
        <v>333</v>
      </c>
      <c r="N1238" s="8" t="s">
        <v>323</v>
      </c>
      <c r="O1238" s="8" t="str">
        <f t="shared" si="19"/>
        <v>011-ITNeakasaP1Pro-SP-B093KTWLJ6</v>
      </c>
      <c r="P1238" t="str">
        <f>VLOOKUP(O1238,Sheet6!A:F,3,0)</f>
        <v>131510937026896</v>
      </c>
    </row>
    <row r="1239" spans="1:16">
      <c r="A1239" t="s">
        <v>323</v>
      </c>
      <c r="B1239" t="s">
        <v>4141</v>
      </c>
      <c r="C1239" t="s">
        <v>5181</v>
      </c>
      <c r="D1239" t="s">
        <v>5192</v>
      </c>
      <c r="E1239" t="s">
        <v>12</v>
      </c>
      <c r="F1239" t="s">
        <v>4144</v>
      </c>
      <c r="G1239">
        <v>1</v>
      </c>
      <c r="H1239" s="9">
        <v>0.0255</v>
      </c>
      <c r="I1239">
        <v>0.64</v>
      </c>
      <c r="J1239" s="9">
        <v>0.25</v>
      </c>
      <c r="K1239" t="s">
        <v>334</v>
      </c>
      <c r="L1239" t="s">
        <v>5182</v>
      </c>
      <c r="M1239" t="s">
        <v>333</v>
      </c>
      <c r="N1239" s="8" t="s">
        <v>323</v>
      </c>
      <c r="O1239" s="8" t="str">
        <f t="shared" si="19"/>
        <v>011-ITNeakasaP1Pro-SP-B093KTWLJ6</v>
      </c>
      <c r="P1239" t="str">
        <f>VLOOKUP(O1239,Sheet6!A:F,3,0)</f>
        <v>131510937026896</v>
      </c>
    </row>
    <row r="1240" spans="1:16">
      <c r="A1240" t="s">
        <v>323</v>
      </c>
      <c r="B1240" t="s">
        <v>4141</v>
      </c>
      <c r="C1240" t="s">
        <v>5181</v>
      </c>
      <c r="D1240" t="s">
        <v>5193</v>
      </c>
      <c r="E1240" t="s">
        <v>12</v>
      </c>
      <c r="F1240" t="s">
        <v>4144</v>
      </c>
      <c r="G1240">
        <v>2</v>
      </c>
      <c r="H1240" s="9">
        <v>0.0037</v>
      </c>
      <c r="I1240">
        <v>0.25</v>
      </c>
      <c r="J1240" s="9">
        <v>0.5</v>
      </c>
      <c r="K1240" t="s">
        <v>334</v>
      </c>
      <c r="L1240" t="s">
        <v>5182</v>
      </c>
      <c r="M1240" t="s">
        <v>333</v>
      </c>
      <c r="N1240" s="8" t="s">
        <v>323</v>
      </c>
      <c r="O1240" s="8" t="str">
        <f t="shared" si="19"/>
        <v>011-ITNeakasaP1Pro-SP-B093KTWLJ6</v>
      </c>
      <c r="P1240" t="str">
        <f>VLOOKUP(O1240,Sheet6!A:F,3,0)</f>
        <v>131510937026896</v>
      </c>
    </row>
    <row r="1241" spans="1:16">
      <c r="A1241" t="s">
        <v>323</v>
      </c>
      <c r="B1241" t="s">
        <v>4141</v>
      </c>
      <c r="C1241" t="s">
        <v>5181</v>
      </c>
      <c r="D1241" t="s">
        <v>78</v>
      </c>
      <c r="E1241" t="s">
        <v>42</v>
      </c>
      <c r="F1241" t="s">
        <v>4144</v>
      </c>
      <c r="G1241">
        <v>2</v>
      </c>
      <c r="H1241" s="9">
        <v>0.0213</v>
      </c>
      <c r="I1241">
        <v>0.18</v>
      </c>
      <c r="J1241" s="9">
        <v>0.0714</v>
      </c>
      <c r="K1241" t="s">
        <v>334</v>
      </c>
      <c r="L1241" t="s">
        <v>5182</v>
      </c>
      <c r="M1241" t="s">
        <v>333</v>
      </c>
      <c r="N1241" s="8" t="s">
        <v>323</v>
      </c>
      <c r="O1241" s="8" t="str">
        <f t="shared" si="19"/>
        <v>011-ITNeakasaP1Pro-SP-B093KTWLJ6</v>
      </c>
      <c r="P1241" t="str">
        <f>VLOOKUP(O1241,Sheet6!A:F,3,0)</f>
        <v>131510937026896</v>
      </c>
    </row>
    <row r="1242" spans="1:16">
      <c r="A1242" t="s">
        <v>323</v>
      </c>
      <c r="B1242" t="s">
        <v>4141</v>
      </c>
      <c r="C1242" t="s">
        <v>5181</v>
      </c>
      <c r="D1242" t="s">
        <v>5194</v>
      </c>
      <c r="E1242" t="s">
        <v>42</v>
      </c>
      <c r="F1242" t="s">
        <v>4144</v>
      </c>
      <c r="G1242">
        <v>1</v>
      </c>
      <c r="H1242" s="9">
        <v>0.0445</v>
      </c>
      <c r="I1242">
        <v>0.2</v>
      </c>
      <c r="J1242" s="9">
        <v>0.0455</v>
      </c>
      <c r="K1242" t="s">
        <v>334</v>
      </c>
      <c r="L1242" t="s">
        <v>5182</v>
      </c>
      <c r="M1242" t="s">
        <v>333</v>
      </c>
      <c r="N1242" s="8" t="s">
        <v>323</v>
      </c>
      <c r="O1242" s="8" t="str">
        <f t="shared" si="19"/>
        <v>011-ITNeakasaP1Pro-SP-B093KTWLJ6</v>
      </c>
      <c r="P1242" t="str">
        <f>VLOOKUP(O1242,Sheet6!A:F,3,0)</f>
        <v>131510937026896</v>
      </c>
    </row>
    <row r="1243" spans="1:16">
      <c r="A1243" t="s">
        <v>323</v>
      </c>
      <c r="B1243" t="s">
        <v>4141</v>
      </c>
      <c r="C1243" t="s">
        <v>5181</v>
      </c>
      <c r="D1243" t="s">
        <v>5195</v>
      </c>
      <c r="E1243" t="s">
        <v>42</v>
      </c>
      <c r="F1243" t="s">
        <v>4144</v>
      </c>
      <c r="G1243">
        <v>1</v>
      </c>
      <c r="H1243" s="9">
        <v>0.002</v>
      </c>
      <c r="I1243">
        <v>0.2</v>
      </c>
      <c r="J1243" s="9">
        <v>1</v>
      </c>
      <c r="K1243" t="s">
        <v>334</v>
      </c>
      <c r="L1243" t="s">
        <v>5182</v>
      </c>
      <c r="M1243" t="s">
        <v>333</v>
      </c>
      <c r="N1243" s="8" t="s">
        <v>323</v>
      </c>
      <c r="O1243" s="8" t="str">
        <f t="shared" si="19"/>
        <v>011-ITNeakasaP1Pro-SP-B093KTWLJ6</v>
      </c>
      <c r="P1243" t="str">
        <f>VLOOKUP(O1243,Sheet6!A:F,3,0)</f>
        <v>131510937026896</v>
      </c>
    </row>
    <row r="1244" spans="1:16">
      <c r="A1244" t="s">
        <v>323</v>
      </c>
      <c r="B1244" t="s">
        <v>4141</v>
      </c>
      <c r="C1244" t="s">
        <v>5181</v>
      </c>
      <c r="D1244" t="s">
        <v>4501</v>
      </c>
      <c r="E1244" t="s">
        <v>42</v>
      </c>
      <c r="F1244" t="s">
        <v>4144</v>
      </c>
      <c r="G1244">
        <v>1</v>
      </c>
      <c r="H1244" s="9">
        <v>0.0031</v>
      </c>
      <c r="I1244">
        <v>0.2</v>
      </c>
      <c r="J1244" s="9">
        <v>0.5</v>
      </c>
      <c r="K1244" t="s">
        <v>334</v>
      </c>
      <c r="L1244" t="s">
        <v>5182</v>
      </c>
      <c r="M1244" t="s">
        <v>333</v>
      </c>
      <c r="N1244" s="8" t="s">
        <v>323</v>
      </c>
      <c r="O1244" s="8" t="str">
        <f t="shared" si="19"/>
        <v>011-ITNeakasaP1Pro-SP-B093KTWLJ6</v>
      </c>
      <c r="P1244" t="str">
        <f>VLOOKUP(O1244,Sheet6!A:F,3,0)</f>
        <v>131510937026896</v>
      </c>
    </row>
    <row r="1245" spans="1:16">
      <c r="A1245" t="s">
        <v>323</v>
      </c>
      <c r="B1245" t="s">
        <v>4141</v>
      </c>
      <c r="C1245" t="s">
        <v>5181</v>
      </c>
      <c r="D1245" t="s">
        <v>5196</v>
      </c>
      <c r="E1245" t="s">
        <v>42</v>
      </c>
      <c r="F1245" t="s">
        <v>4144</v>
      </c>
      <c r="G1245">
        <v>1</v>
      </c>
      <c r="H1245" s="9">
        <v>0.0334</v>
      </c>
      <c r="I1245">
        <v>0.2</v>
      </c>
      <c r="J1245" s="9">
        <v>0.0588</v>
      </c>
      <c r="K1245" t="s">
        <v>334</v>
      </c>
      <c r="L1245" t="s">
        <v>5182</v>
      </c>
      <c r="M1245" t="s">
        <v>333</v>
      </c>
      <c r="N1245" s="8" t="s">
        <v>323</v>
      </c>
      <c r="O1245" s="8" t="str">
        <f t="shared" si="19"/>
        <v>011-ITNeakasaP1Pro-SP-B093KTWLJ6</v>
      </c>
      <c r="P1245" t="str">
        <f>VLOOKUP(O1245,Sheet6!A:F,3,0)</f>
        <v>131510937026896</v>
      </c>
    </row>
    <row r="1246" spans="1:16">
      <c r="A1246" t="s">
        <v>323</v>
      </c>
      <c r="B1246" t="s">
        <v>4141</v>
      </c>
      <c r="C1246" t="s">
        <v>5181</v>
      </c>
      <c r="D1246" t="s">
        <v>5197</v>
      </c>
      <c r="E1246" t="s">
        <v>42</v>
      </c>
      <c r="F1246" t="s">
        <v>4144</v>
      </c>
      <c r="G1246">
        <v>1</v>
      </c>
      <c r="H1246" s="9">
        <v>0.0154</v>
      </c>
      <c r="I1246">
        <v>0.18</v>
      </c>
      <c r="J1246" s="9">
        <v>0.0909</v>
      </c>
      <c r="K1246" t="s">
        <v>334</v>
      </c>
      <c r="L1246" t="s">
        <v>5182</v>
      </c>
      <c r="M1246" t="s">
        <v>333</v>
      </c>
      <c r="N1246" s="8" t="s">
        <v>323</v>
      </c>
      <c r="O1246" s="8" t="str">
        <f t="shared" si="19"/>
        <v>011-ITNeakasaP1Pro-SP-B093KTWLJ6</v>
      </c>
      <c r="P1246" t="str">
        <f>VLOOKUP(O1246,Sheet6!A:F,3,0)</f>
        <v>131510937026896</v>
      </c>
    </row>
    <row r="1247" spans="1:16">
      <c r="A1247" t="s">
        <v>323</v>
      </c>
      <c r="B1247" t="s">
        <v>4141</v>
      </c>
      <c r="C1247" t="s">
        <v>5181</v>
      </c>
      <c r="D1247" t="s">
        <v>5198</v>
      </c>
      <c r="E1247" t="s">
        <v>42</v>
      </c>
      <c r="F1247" t="s">
        <v>4144</v>
      </c>
      <c r="G1247">
        <v>1</v>
      </c>
      <c r="H1247" s="9">
        <v>0.0045</v>
      </c>
      <c r="I1247">
        <v>0.2</v>
      </c>
      <c r="J1247" s="9">
        <v>0.3333</v>
      </c>
      <c r="K1247" t="s">
        <v>334</v>
      </c>
      <c r="L1247" t="s">
        <v>5182</v>
      </c>
      <c r="M1247" t="s">
        <v>333</v>
      </c>
      <c r="N1247" s="8" t="s">
        <v>323</v>
      </c>
      <c r="O1247" s="8" t="str">
        <f t="shared" si="19"/>
        <v>011-ITNeakasaP1Pro-SP-B093KTWLJ6</v>
      </c>
      <c r="P1247" t="str">
        <f>VLOOKUP(O1247,Sheet6!A:F,3,0)</f>
        <v>131510937026896</v>
      </c>
    </row>
    <row r="1248" spans="1:16">
      <c r="A1248" t="s">
        <v>323</v>
      </c>
      <c r="B1248" t="s">
        <v>4141</v>
      </c>
      <c r="C1248" t="s">
        <v>5181</v>
      </c>
      <c r="D1248" t="s">
        <v>5199</v>
      </c>
      <c r="E1248" t="s">
        <v>42</v>
      </c>
      <c r="F1248" t="s">
        <v>4144</v>
      </c>
      <c r="G1248">
        <v>1</v>
      </c>
      <c r="H1248" s="9">
        <v>0.0217</v>
      </c>
      <c r="I1248">
        <v>0.19</v>
      </c>
      <c r="J1248" s="9">
        <v>0.0667</v>
      </c>
      <c r="K1248" t="s">
        <v>334</v>
      </c>
      <c r="L1248" t="s">
        <v>5182</v>
      </c>
      <c r="M1248" t="s">
        <v>333</v>
      </c>
      <c r="N1248" s="8" t="s">
        <v>323</v>
      </c>
      <c r="O1248" s="8" t="str">
        <f t="shared" si="19"/>
        <v>011-ITNeakasaP1Pro-SP-B093KTWLJ6</v>
      </c>
      <c r="P1248" t="str">
        <f>VLOOKUP(O1248,Sheet6!A:F,3,0)</f>
        <v>131510937026896</v>
      </c>
    </row>
    <row r="1249" spans="1:16">
      <c r="A1249" t="s">
        <v>323</v>
      </c>
      <c r="B1249" t="s">
        <v>4141</v>
      </c>
      <c r="C1249" t="s">
        <v>5181</v>
      </c>
      <c r="D1249" t="s">
        <v>5200</v>
      </c>
      <c r="E1249" t="s">
        <v>12</v>
      </c>
      <c r="F1249" t="s">
        <v>4144</v>
      </c>
      <c r="G1249">
        <v>1</v>
      </c>
      <c r="H1249" s="9">
        <v>0.003</v>
      </c>
      <c r="I1249">
        <v>0.3</v>
      </c>
      <c r="J1249" s="9">
        <v>1</v>
      </c>
      <c r="K1249" t="s">
        <v>334</v>
      </c>
      <c r="L1249" t="s">
        <v>5182</v>
      </c>
      <c r="M1249" t="s">
        <v>333</v>
      </c>
      <c r="N1249" s="8" t="s">
        <v>323</v>
      </c>
      <c r="O1249" s="8" t="str">
        <f t="shared" si="19"/>
        <v>011-ITNeakasaP1Pro-SP-B093KTWLJ6</v>
      </c>
      <c r="P1249" t="str">
        <f>VLOOKUP(O1249,Sheet6!A:F,3,0)</f>
        <v>131510937026896</v>
      </c>
    </row>
    <row r="1250" spans="1:16">
      <c r="A1250" t="s">
        <v>323</v>
      </c>
      <c r="B1250" t="s">
        <v>4141</v>
      </c>
      <c r="C1250" t="s">
        <v>5181</v>
      </c>
      <c r="D1250" t="s">
        <v>5201</v>
      </c>
      <c r="E1250" t="s">
        <v>12</v>
      </c>
      <c r="F1250" t="s">
        <v>4144</v>
      </c>
      <c r="G1250">
        <v>1</v>
      </c>
      <c r="H1250" s="9">
        <v>0.0044</v>
      </c>
      <c r="I1250">
        <v>0.44</v>
      </c>
      <c r="J1250" s="9">
        <v>1</v>
      </c>
      <c r="K1250" t="s">
        <v>334</v>
      </c>
      <c r="L1250" t="s">
        <v>5182</v>
      </c>
      <c r="M1250" t="s">
        <v>333</v>
      </c>
      <c r="N1250" s="8" t="s">
        <v>323</v>
      </c>
      <c r="O1250" s="8" t="str">
        <f t="shared" si="19"/>
        <v>011-ITNeakasaP1Pro-SP-B093KTWLJ6</v>
      </c>
      <c r="P1250" t="str">
        <f>VLOOKUP(O1250,Sheet6!A:F,3,0)</f>
        <v>131510937026896</v>
      </c>
    </row>
    <row r="1251" spans="1:16">
      <c r="A1251" t="s">
        <v>323</v>
      </c>
      <c r="B1251" t="s">
        <v>4141</v>
      </c>
      <c r="C1251" t="s">
        <v>5181</v>
      </c>
      <c r="D1251" t="s">
        <v>1782</v>
      </c>
      <c r="E1251" t="s">
        <v>12</v>
      </c>
      <c r="F1251" t="s">
        <v>4144</v>
      </c>
      <c r="G1251">
        <v>2</v>
      </c>
      <c r="H1251" s="9">
        <v>0.1636</v>
      </c>
      <c r="I1251">
        <v>0.68</v>
      </c>
      <c r="J1251" s="9">
        <v>0.0317</v>
      </c>
      <c r="K1251" t="s">
        <v>334</v>
      </c>
      <c r="L1251" t="s">
        <v>5182</v>
      </c>
      <c r="M1251" t="s">
        <v>333</v>
      </c>
      <c r="N1251" s="8" t="s">
        <v>323</v>
      </c>
      <c r="O1251" s="8" t="str">
        <f t="shared" si="19"/>
        <v>011-ITNeakasaP1Pro-SP-B093KTWLJ6</v>
      </c>
      <c r="P1251" t="str">
        <f>VLOOKUP(O1251,Sheet6!A:F,3,0)</f>
        <v>131510937026896</v>
      </c>
    </row>
    <row r="1252" spans="1:16">
      <c r="A1252" t="s">
        <v>323</v>
      </c>
      <c r="B1252" t="s">
        <v>4141</v>
      </c>
      <c r="C1252" t="s">
        <v>5181</v>
      </c>
      <c r="D1252" t="s">
        <v>959</v>
      </c>
      <c r="E1252" t="s">
        <v>12</v>
      </c>
      <c r="F1252" t="s">
        <v>4144</v>
      </c>
      <c r="G1252">
        <v>6</v>
      </c>
      <c r="H1252" s="9">
        <v>0.1794</v>
      </c>
      <c r="I1252">
        <v>0.47</v>
      </c>
      <c r="J1252" s="9">
        <v>0.0239</v>
      </c>
      <c r="K1252" t="s">
        <v>334</v>
      </c>
      <c r="L1252" t="s">
        <v>5182</v>
      </c>
      <c r="M1252" t="s">
        <v>333</v>
      </c>
      <c r="N1252" s="8" t="s">
        <v>323</v>
      </c>
      <c r="O1252" s="8" t="str">
        <f t="shared" si="19"/>
        <v>011-ITNeakasaP1Pro-SP-B093KTWLJ6</v>
      </c>
      <c r="P1252" t="str">
        <f>VLOOKUP(O1252,Sheet6!A:F,3,0)</f>
        <v>131510937026896</v>
      </c>
    </row>
    <row r="1253" spans="1:16">
      <c r="A1253" t="s">
        <v>323</v>
      </c>
      <c r="B1253" t="s">
        <v>4141</v>
      </c>
      <c r="C1253" t="s">
        <v>5181</v>
      </c>
      <c r="D1253" t="s">
        <v>2133</v>
      </c>
      <c r="E1253" t="s">
        <v>12</v>
      </c>
      <c r="F1253" t="s">
        <v>4144</v>
      </c>
      <c r="G1253">
        <v>1</v>
      </c>
      <c r="H1253" s="9">
        <v>0.0088</v>
      </c>
      <c r="I1253">
        <v>0.23</v>
      </c>
      <c r="J1253" s="9">
        <v>0.2</v>
      </c>
      <c r="K1253" t="s">
        <v>334</v>
      </c>
      <c r="L1253" t="s">
        <v>5182</v>
      </c>
      <c r="M1253" t="s">
        <v>333</v>
      </c>
      <c r="N1253" s="8" t="s">
        <v>323</v>
      </c>
      <c r="O1253" s="8" t="str">
        <f t="shared" si="19"/>
        <v>011-ITNeakasaP1Pro-SP-B093KTWLJ6</v>
      </c>
      <c r="P1253" t="str">
        <f>VLOOKUP(O1253,Sheet6!A:F,3,0)</f>
        <v>131510937026896</v>
      </c>
    </row>
    <row r="1254" spans="1:16">
      <c r="A1254" t="s">
        <v>323</v>
      </c>
      <c r="B1254" t="s">
        <v>4141</v>
      </c>
      <c r="C1254" t="s">
        <v>5181</v>
      </c>
      <c r="D1254" t="s">
        <v>1786</v>
      </c>
      <c r="E1254" t="s">
        <v>12</v>
      </c>
      <c r="F1254" t="s">
        <v>4144</v>
      </c>
      <c r="G1254">
        <v>5</v>
      </c>
      <c r="H1254" s="9">
        <v>0.0824</v>
      </c>
      <c r="I1254">
        <v>0.27</v>
      </c>
      <c r="J1254" s="9">
        <v>0.0213</v>
      </c>
      <c r="K1254" t="s">
        <v>334</v>
      </c>
      <c r="L1254" t="s">
        <v>5182</v>
      </c>
      <c r="M1254" t="s">
        <v>333</v>
      </c>
      <c r="N1254" s="8" t="s">
        <v>323</v>
      </c>
      <c r="O1254" s="8" t="str">
        <f t="shared" si="19"/>
        <v>011-ITNeakasaP1Pro-SP-B093KTWLJ6</v>
      </c>
      <c r="P1254" t="str">
        <f>VLOOKUP(O1254,Sheet6!A:F,3,0)</f>
        <v>131510937026896</v>
      </c>
    </row>
    <row r="1255" spans="1:16">
      <c r="A1255" t="s">
        <v>323</v>
      </c>
      <c r="B1255" t="s">
        <v>4141</v>
      </c>
      <c r="C1255" t="s">
        <v>5181</v>
      </c>
      <c r="D1255" t="s">
        <v>3252</v>
      </c>
      <c r="E1255" t="s">
        <v>12</v>
      </c>
      <c r="F1255" t="s">
        <v>4144</v>
      </c>
      <c r="G1255">
        <v>2</v>
      </c>
      <c r="H1255" s="9">
        <v>0.0344</v>
      </c>
      <c r="I1255">
        <v>0.24</v>
      </c>
      <c r="J1255" s="9">
        <v>0.0541</v>
      </c>
      <c r="K1255" t="s">
        <v>334</v>
      </c>
      <c r="L1255" t="s">
        <v>5182</v>
      </c>
      <c r="M1255" t="s">
        <v>333</v>
      </c>
      <c r="N1255" s="8" t="s">
        <v>323</v>
      </c>
      <c r="O1255" s="8" t="str">
        <f t="shared" si="19"/>
        <v>011-ITNeakasaP1Pro-SP-B093KTWLJ6</v>
      </c>
      <c r="P1255" t="str">
        <f>VLOOKUP(O1255,Sheet6!A:F,3,0)</f>
        <v>131510937026896</v>
      </c>
    </row>
    <row r="1256" spans="1:16">
      <c r="A1256" t="s">
        <v>323</v>
      </c>
      <c r="B1256" t="s">
        <v>4141</v>
      </c>
      <c r="C1256" t="s">
        <v>5181</v>
      </c>
      <c r="D1256" t="s">
        <v>5202</v>
      </c>
      <c r="E1256" t="s">
        <v>12</v>
      </c>
      <c r="F1256" t="s">
        <v>4144</v>
      </c>
      <c r="G1256">
        <v>1</v>
      </c>
      <c r="H1256" s="9">
        <v>0.0418</v>
      </c>
      <c r="I1256">
        <v>0.24</v>
      </c>
      <c r="J1256" s="9">
        <v>0.0435</v>
      </c>
      <c r="K1256" t="s">
        <v>334</v>
      </c>
      <c r="L1256" t="s">
        <v>5182</v>
      </c>
      <c r="M1256" t="s">
        <v>333</v>
      </c>
      <c r="N1256" s="8" t="s">
        <v>323</v>
      </c>
      <c r="O1256" s="8" t="str">
        <f t="shared" si="19"/>
        <v>011-ITNeakasaP1Pro-SP-B093KTWLJ6</v>
      </c>
      <c r="P1256" t="str">
        <f>VLOOKUP(O1256,Sheet6!A:F,3,0)</f>
        <v>131510937026896</v>
      </c>
    </row>
    <row r="1257" spans="1:16">
      <c r="A1257" t="s">
        <v>323</v>
      </c>
      <c r="B1257" t="s">
        <v>4141</v>
      </c>
      <c r="C1257" t="s">
        <v>5181</v>
      </c>
      <c r="D1257" t="s">
        <v>474</v>
      </c>
      <c r="E1257" t="s">
        <v>12</v>
      </c>
      <c r="F1257" t="s">
        <v>4144</v>
      </c>
      <c r="G1257">
        <v>1</v>
      </c>
      <c r="H1257" s="9">
        <v>0.0049</v>
      </c>
      <c r="I1257">
        <v>0.25</v>
      </c>
      <c r="J1257" s="9">
        <v>0.5</v>
      </c>
      <c r="K1257" t="s">
        <v>334</v>
      </c>
      <c r="L1257" t="s">
        <v>5182</v>
      </c>
      <c r="M1257" t="s">
        <v>333</v>
      </c>
      <c r="N1257" s="8" t="s">
        <v>323</v>
      </c>
      <c r="O1257" s="8" t="str">
        <f t="shared" si="19"/>
        <v>011-ITNeakasaP1Pro-SP-B093KTWLJ6</v>
      </c>
      <c r="P1257" t="str">
        <f>VLOOKUP(O1257,Sheet6!A:F,3,0)</f>
        <v>131510937026896</v>
      </c>
    </row>
    <row r="1258" spans="1:16">
      <c r="A1258" t="s">
        <v>323</v>
      </c>
      <c r="B1258" t="s">
        <v>4141</v>
      </c>
      <c r="C1258" t="s">
        <v>5181</v>
      </c>
      <c r="D1258" t="s">
        <v>4899</v>
      </c>
      <c r="E1258" t="s">
        <v>12</v>
      </c>
      <c r="F1258" t="s">
        <v>4144</v>
      </c>
      <c r="G1258">
        <v>3</v>
      </c>
      <c r="H1258" s="9">
        <v>0.0174</v>
      </c>
      <c r="I1258">
        <v>0.18</v>
      </c>
      <c r="J1258" s="9">
        <v>0.0811</v>
      </c>
      <c r="K1258" t="s">
        <v>334</v>
      </c>
      <c r="L1258" t="s">
        <v>5182</v>
      </c>
      <c r="M1258" t="s">
        <v>333</v>
      </c>
      <c r="N1258" s="8" t="s">
        <v>323</v>
      </c>
      <c r="O1258" s="8" t="str">
        <f t="shared" si="19"/>
        <v>011-ITNeakasaP1Pro-SP-B093KTWLJ6</v>
      </c>
      <c r="P1258" t="str">
        <f>VLOOKUP(O1258,Sheet6!A:F,3,0)</f>
        <v>131510937026896</v>
      </c>
    </row>
    <row r="1259" spans="1:16">
      <c r="A1259" t="s">
        <v>323</v>
      </c>
      <c r="B1259" t="s">
        <v>4141</v>
      </c>
      <c r="C1259" t="s">
        <v>5181</v>
      </c>
      <c r="D1259" t="s">
        <v>5203</v>
      </c>
      <c r="E1259" t="s">
        <v>12</v>
      </c>
      <c r="F1259" t="s">
        <v>4144</v>
      </c>
      <c r="G1259">
        <v>1</v>
      </c>
      <c r="H1259" s="9">
        <v>0.0142</v>
      </c>
      <c r="I1259">
        <v>0.62</v>
      </c>
      <c r="J1259" s="9">
        <v>0.3333</v>
      </c>
      <c r="K1259" t="s">
        <v>334</v>
      </c>
      <c r="L1259" t="s">
        <v>5182</v>
      </c>
      <c r="M1259" t="s">
        <v>333</v>
      </c>
      <c r="N1259" s="8" t="s">
        <v>323</v>
      </c>
      <c r="O1259" s="8" t="str">
        <f t="shared" si="19"/>
        <v>011-ITNeakasaP1Pro-SP-B093KTWLJ6</v>
      </c>
      <c r="P1259" t="str">
        <f>VLOOKUP(O1259,Sheet6!A:F,3,0)</f>
        <v>131510937026896</v>
      </c>
    </row>
    <row r="1260" spans="1:16">
      <c r="A1260" t="s">
        <v>323</v>
      </c>
      <c r="B1260" t="s">
        <v>4141</v>
      </c>
      <c r="C1260" t="s">
        <v>5181</v>
      </c>
      <c r="D1260" t="s">
        <v>801</v>
      </c>
      <c r="E1260" t="s">
        <v>12</v>
      </c>
      <c r="F1260" t="s">
        <v>4144</v>
      </c>
      <c r="G1260">
        <v>1</v>
      </c>
      <c r="H1260" s="9">
        <v>0.0194</v>
      </c>
      <c r="I1260">
        <v>0.32</v>
      </c>
      <c r="J1260" s="9">
        <v>0.125</v>
      </c>
      <c r="K1260" t="s">
        <v>334</v>
      </c>
      <c r="L1260" t="s">
        <v>5182</v>
      </c>
      <c r="M1260" t="s">
        <v>333</v>
      </c>
      <c r="N1260" s="8" t="s">
        <v>323</v>
      </c>
      <c r="O1260" s="8" t="str">
        <f t="shared" si="19"/>
        <v>011-ITNeakasaP1Pro-SP-B093KTWLJ6</v>
      </c>
      <c r="P1260" t="str">
        <f>VLOOKUP(O1260,Sheet6!A:F,3,0)</f>
        <v>131510937026896</v>
      </c>
    </row>
    <row r="1261" spans="1:16">
      <c r="A1261" t="s">
        <v>323</v>
      </c>
      <c r="B1261" t="s">
        <v>4141</v>
      </c>
      <c r="C1261" t="s">
        <v>5181</v>
      </c>
      <c r="D1261" t="s">
        <v>5204</v>
      </c>
      <c r="E1261" t="s">
        <v>12</v>
      </c>
      <c r="F1261" t="s">
        <v>4144</v>
      </c>
      <c r="G1261">
        <v>2</v>
      </c>
      <c r="H1261" s="9">
        <v>0.5106</v>
      </c>
      <c r="I1261">
        <v>0.36</v>
      </c>
      <c r="J1261" s="9">
        <v>0.0054</v>
      </c>
      <c r="K1261" t="s">
        <v>334</v>
      </c>
      <c r="L1261" t="s">
        <v>5182</v>
      </c>
      <c r="M1261" t="s">
        <v>333</v>
      </c>
      <c r="N1261" s="8" t="s">
        <v>323</v>
      </c>
      <c r="O1261" s="8" t="str">
        <f t="shared" si="19"/>
        <v>011-ITNeakasaP1Pro-SP-B093KTWLJ6</v>
      </c>
      <c r="P1261" t="str">
        <f>VLOOKUP(O1261,Sheet6!A:F,3,0)</f>
        <v>131510937026896</v>
      </c>
    </row>
    <row r="1262" spans="1:16">
      <c r="A1262" t="s">
        <v>323</v>
      </c>
      <c r="B1262" t="s">
        <v>4141</v>
      </c>
      <c r="C1262" t="s">
        <v>5181</v>
      </c>
      <c r="D1262" t="s">
        <v>5205</v>
      </c>
      <c r="E1262" t="s">
        <v>12</v>
      </c>
      <c r="F1262" t="s">
        <v>4144</v>
      </c>
      <c r="G1262">
        <v>1</v>
      </c>
      <c r="H1262" s="9">
        <v>0.0018</v>
      </c>
      <c r="I1262">
        <v>0.24</v>
      </c>
      <c r="J1262" s="9">
        <v>1</v>
      </c>
      <c r="K1262" t="s">
        <v>334</v>
      </c>
      <c r="L1262" t="s">
        <v>5182</v>
      </c>
      <c r="M1262" t="s">
        <v>333</v>
      </c>
      <c r="N1262" s="8" t="s">
        <v>323</v>
      </c>
      <c r="O1262" s="8" t="str">
        <f t="shared" si="19"/>
        <v>011-ITNeakasaP1Pro-SP-B093KTWLJ6</v>
      </c>
      <c r="P1262" t="str">
        <f>VLOOKUP(O1262,Sheet6!A:F,3,0)</f>
        <v>131510937026896</v>
      </c>
    </row>
    <row r="1263" spans="1:16">
      <c r="A1263" t="s">
        <v>323</v>
      </c>
      <c r="B1263" t="s">
        <v>4141</v>
      </c>
      <c r="C1263" t="s">
        <v>5181</v>
      </c>
      <c r="D1263" t="s">
        <v>5206</v>
      </c>
      <c r="E1263" t="s">
        <v>12</v>
      </c>
      <c r="F1263" t="s">
        <v>4144</v>
      </c>
      <c r="G1263">
        <v>1</v>
      </c>
      <c r="H1263" s="9">
        <v>0.0045</v>
      </c>
      <c r="I1263">
        <v>0.45</v>
      </c>
      <c r="J1263" s="9">
        <v>1</v>
      </c>
      <c r="K1263" t="s">
        <v>334</v>
      </c>
      <c r="L1263" t="s">
        <v>5182</v>
      </c>
      <c r="M1263" t="s">
        <v>333</v>
      </c>
      <c r="N1263" s="8" t="s">
        <v>323</v>
      </c>
      <c r="O1263" s="8" t="str">
        <f t="shared" si="19"/>
        <v>011-ITNeakasaP1Pro-SP-B093KTWLJ6</v>
      </c>
      <c r="P1263" t="str">
        <f>VLOOKUP(O1263,Sheet6!A:F,3,0)</f>
        <v>131510937026896</v>
      </c>
    </row>
    <row r="1264" spans="1:16">
      <c r="A1264" t="s">
        <v>323</v>
      </c>
      <c r="B1264" t="s">
        <v>4141</v>
      </c>
      <c r="C1264" t="s">
        <v>5181</v>
      </c>
      <c r="D1264" t="s">
        <v>5207</v>
      </c>
      <c r="E1264" t="s">
        <v>12</v>
      </c>
      <c r="F1264" t="s">
        <v>4144</v>
      </c>
      <c r="G1264">
        <v>1</v>
      </c>
      <c r="H1264" s="9">
        <v>0.0024</v>
      </c>
      <c r="I1264">
        <v>0.24</v>
      </c>
      <c r="J1264" s="9">
        <v>1</v>
      </c>
      <c r="K1264" t="s">
        <v>334</v>
      </c>
      <c r="L1264" t="s">
        <v>5182</v>
      </c>
      <c r="M1264" t="s">
        <v>333</v>
      </c>
      <c r="N1264" s="8" t="s">
        <v>323</v>
      </c>
      <c r="O1264" s="8" t="str">
        <f t="shared" si="19"/>
        <v>011-ITNeakasaP1Pro-SP-B093KTWLJ6</v>
      </c>
      <c r="P1264" t="str">
        <f>VLOOKUP(O1264,Sheet6!A:F,3,0)</f>
        <v>131510937026896</v>
      </c>
    </row>
    <row r="1265" spans="1:16">
      <c r="A1265" t="s">
        <v>323</v>
      </c>
      <c r="B1265" t="s">
        <v>4141</v>
      </c>
      <c r="C1265" t="s">
        <v>5181</v>
      </c>
      <c r="D1265" t="s">
        <v>5208</v>
      </c>
      <c r="E1265" t="s">
        <v>12</v>
      </c>
      <c r="F1265" t="s">
        <v>4144</v>
      </c>
      <c r="G1265">
        <v>1</v>
      </c>
      <c r="H1265" s="9">
        <v>0.005</v>
      </c>
      <c r="I1265">
        <v>0.25</v>
      </c>
      <c r="J1265" s="9">
        <v>0.5</v>
      </c>
      <c r="K1265" t="s">
        <v>334</v>
      </c>
      <c r="L1265" t="s">
        <v>5182</v>
      </c>
      <c r="M1265" t="s">
        <v>333</v>
      </c>
      <c r="N1265" s="8" t="s">
        <v>323</v>
      </c>
      <c r="O1265" s="8" t="str">
        <f t="shared" si="19"/>
        <v>011-ITNeakasaP1Pro-SP-B093KTWLJ6</v>
      </c>
      <c r="P1265" t="str">
        <f>VLOOKUP(O1265,Sheet6!A:F,3,0)</f>
        <v>131510937026896</v>
      </c>
    </row>
    <row r="1266" spans="1:16">
      <c r="A1266" t="s">
        <v>323</v>
      </c>
      <c r="B1266" t="s">
        <v>4141</v>
      </c>
      <c r="C1266" t="s">
        <v>5181</v>
      </c>
      <c r="D1266" t="s">
        <v>1795</v>
      </c>
      <c r="E1266" t="s">
        <v>12</v>
      </c>
      <c r="F1266" t="s">
        <v>4144</v>
      </c>
      <c r="G1266">
        <v>5</v>
      </c>
      <c r="H1266" s="9">
        <v>0.1528</v>
      </c>
      <c r="I1266">
        <v>0.47</v>
      </c>
      <c r="J1266" s="9">
        <v>0.0259</v>
      </c>
      <c r="K1266" t="s">
        <v>334</v>
      </c>
      <c r="L1266" t="s">
        <v>5182</v>
      </c>
      <c r="M1266" t="s">
        <v>333</v>
      </c>
      <c r="N1266" s="8" t="s">
        <v>323</v>
      </c>
      <c r="O1266" s="8" t="str">
        <f t="shared" si="19"/>
        <v>011-ITNeakasaP1Pro-SP-B093KTWLJ6</v>
      </c>
      <c r="P1266" t="str">
        <f>VLOOKUP(O1266,Sheet6!A:F,3,0)</f>
        <v>131510937026896</v>
      </c>
    </row>
    <row r="1267" spans="1:16">
      <c r="A1267" t="s">
        <v>323</v>
      </c>
      <c r="B1267" t="s">
        <v>4141</v>
      </c>
      <c r="C1267" t="s">
        <v>5181</v>
      </c>
      <c r="D1267" t="s">
        <v>5209</v>
      </c>
      <c r="E1267" t="s">
        <v>12</v>
      </c>
      <c r="F1267" t="s">
        <v>4144</v>
      </c>
      <c r="G1267">
        <v>1</v>
      </c>
      <c r="H1267" s="9">
        <v>0.0053</v>
      </c>
      <c r="I1267">
        <v>0.7</v>
      </c>
      <c r="J1267" s="9">
        <v>1</v>
      </c>
      <c r="K1267" t="s">
        <v>334</v>
      </c>
      <c r="L1267" t="s">
        <v>5182</v>
      </c>
      <c r="M1267" t="s">
        <v>333</v>
      </c>
      <c r="N1267" s="8" t="s">
        <v>323</v>
      </c>
      <c r="O1267" s="8" t="str">
        <f t="shared" si="19"/>
        <v>011-ITNeakasaP1Pro-SP-B093KTWLJ6</v>
      </c>
      <c r="P1267" t="str">
        <f>VLOOKUP(O1267,Sheet6!A:F,3,0)</f>
        <v>131510937026896</v>
      </c>
    </row>
    <row r="1268" spans="1:16">
      <c r="A1268" t="s">
        <v>323</v>
      </c>
      <c r="B1268" t="s">
        <v>4141</v>
      </c>
      <c r="C1268" t="s">
        <v>5181</v>
      </c>
      <c r="D1268" t="s">
        <v>5210</v>
      </c>
      <c r="E1268" t="s">
        <v>12</v>
      </c>
      <c r="F1268" t="s">
        <v>4144</v>
      </c>
      <c r="G1268">
        <v>1</v>
      </c>
      <c r="H1268" s="9">
        <v>0.0244</v>
      </c>
      <c r="I1268">
        <v>0.36</v>
      </c>
      <c r="J1268" s="9">
        <v>0.1111</v>
      </c>
      <c r="K1268" t="s">
        <v>334</v>
      </c>
      <c r="L1268" t="s">
        <v>5182</v>
      </c>
      <c r="M1268" t="s">
        <v>333</v>
      </c>
      <c r="N1268" s="8" t="s">
        <v>323</v>
      </c>
      <c r="O1268" s="8" t="str">
        <f t="shared" si="19"/>
        <v>011-ITNeakasaP1Pro-SP-B093KTWLJ6</v>
      </c>
      <c r="P1268" t="str">
        <f>VLOOKUP(O1268,Sheet6!A:F,3,0)</f>
        <v>131510937026896</v>
      </c>
    </row>
    <row r="1269" spans="1:16">
      <c r="A1269" t="s">
        <v>323</v>
      </c>
      <c r="B1269" t="s">
        <v>4141</v>
      </c>
      <c r="C1269" t="s">
        <v>5181</v>
      </c>
      <c r="D1269" t="s">
        <v>5211</v>
      </c>
      <c r="E1269" t="s">
        <v>12</v>
      </c>
      <c r="F1269" t="s">
        <v>4144</v>
      </c>
      <c r="G1269">
        <v>1</v>
      </c>
      <c r="H1269" s="9">
        <v>0.007</v>
      </c>
      <c r="I1269">
        <v>0.7</v>
      </c>
      <c r="J1269" s="9">
        <v>1</v>
      </c>
      <c r="K1269" t="s">
        <v>334</v>
      </c>
      <c r="L1269" t="s">
        <v>5182</v>
      </c>
      <c r="M1269" t="s">
        <v>333</v>
      </c>
      <c r="N1269" s="8" t="s">
        <v>323</v>
      </c>
      <c r="O1269" s="8" t="str">
        <f t="shared" si="19"/>
        <v>011-ITNeakasaP1Pro-SP-B093KTWLJ6</v>
      </c>
      <c r="P1269" t="str">
        <f>VLOOKUP(O1269,Sheet6!A:F,3,0)</f>
        <v>131510937026896</v>
      </c>
    </row>
    <row r="1270" spans="1:16">
      <c r="A1270" t="s">
        <v>323</v>
      </c>
      <c r="B1270" t="s">
        <v>4141</v>
      </c>
      <c r="C1270" t="s">
        <v>5181</v>
      </c>
      <c r="D1270" t="s">
        <v>5212</v>
      </c>
      <c r="E1270" t="s">
        <v>12</v>
      </c>
      <c r="F1270" t="s">
        <v>4144</v>
      </c>
      <c r="G1270">
        <v>1</v>
      </c>
      <c r="H1270" s="9">
        <v>0.0106</v>
      </c>
      <c r="I1270">
        <v>0.53</v>
      </c>
      <c r="J1270" s="9">
        <v>0.5</v>
      </c>
      <c r="K1270" t="s">
        <v>334</v>
      </c>
      <c r="L1270" t="s">
        <v>5182</v>
      </c>
      <c r="M1270" t="s">
        <v>333</v>
      </c>
      <c r="N1270" s="8" t="s">
        <v>323</v>
      </c>
      <c r="O1270" s="8" t="str">
        <f t="shared" si="19"/>
        <v>011-ITNeakasaP1Pro-SP-B093KTWLJ6</v>
      </c>
      <c r="P1270" t="str">
        <f>VLOOKUP(O1270,Sheet6!A:F,3,0)</f>
        <v>131510937026896</v>
      </c>
    </row>
    <row r="1271" spans="1:16">
      <c r="A1271" t="s">
        <v>323</v>
      </c>
      <c r="B1271" t="s">
        <v>4141</v>
      </c>
      <c r="C1271" t="s">
        <v>5181</v>
      </c>
      <c r="D1271" t="s">
        <v>5213</v>
      </c>
      <c r="E1271" t="s">
        <v>12</v>
      </c>
      <c r="F1271" t="s">
        <v>4144</v>
      </c>
      <c r="G1271">
        <v>1</v>
      </c>
      <c r="H1271" s="9">
        <v>0.0207</v>
      </c>
      <c r="I1271">
        <v>0.29</v>
      </c>
      <c r="J1271" s="9">
        <v>0.1429</v>
      </c>
      <c r="K1271" t="s">
        <v>334</v>
      </c>
      <c r="L1271" t="s">
        <v>5182</v>
      </c>
      <c r="M1271" t="s">
        <v>333</v>
      </c>
      <c r="N1271" s="8" t="s">
        <v>323</v>
      </c>
      <c r="O1271" s="8" t="str">
        <f t="shared" si="19"/>
        <v>011-ITNeakasaP1Pro-SP-B093KTWLJ6</v>
      </c>
      <c r="P1271" t="str">
        <f>VLOOKUP(O1271,Sheet6!A:F,3,0)</f>
        <v>131510937026896</v>
      </c>
    </row>
    <row r="1272" spans="1:16">
      <c r="A1272" t="s">
        <v>323</v>
      </c>
      <c r="B1272" t="s">
        <v>4141</v>
      </c>
      <c r="C1272" t="s">
        <v>5181</v>
      </c>
      <c r="D1272" t="s">
        <v>2152</v>
      </c>
      <c r="E1272" t="s">
        <v>12</v>
      </c>
      <c r="F1272" t="s">
        <v>4144</v>
      </c>
      <c r="G1272">
        <v>1</v>
      </c>
      <c r="H1272" s="9">
        <v>0.013</v>
      </c>
      <c r="I1272">
        <v>0.29</v>
      </c>
      <c r="J1272" s="9">
        <v>0.1667</v>
      </c>
      <c r="K1272" t="s">
        <v>334</v>
      </c>
      <c r="L1272" t="s">
        <v>5182</v>
      </c>
      <c r="M1272" t="s">
        <v>333</v>
      </c>
      <c r="N1272" s="8" t="s">
        <v>323</v>
      </c>
      <c r="O1272" s="8" t="str">
        <f t="shared" si="19"/>
        <v>011-ITNeakasaP1Pro-SP-B093KTWLJ6</v>
      </c>
      <c r="P1272" t="str">
        <f>VLOOKUP(O1272,Sheet6!A:F,3,0)</f>
        <v>131510937026896</v>
      </c>
    </row>
    <row r="1273" spans="1:16">
      <c r="A1273" t="s">
        <v>323</v>
      </c>
      <c r="B1273" t="s">
        <v>4141</v>
      </c>
      <c r="C1273" t="s">
        <v>5181</v>
      </c>
      <c r="D1273" t="s">
        <v>5214</v>
      </c>
      <c r="E1273" t="s">
        <v>12</v>
      </c>
      <c r="F1273" t="s">
        <v>4144</v>
      </c>
      <c r="G1273">
        <v>1</v>
      </c>
      <c r="H1273" s="9">
        <v>0.0099</v>
      </c>
      <c r="I1273">
        <v>0.25</v>
      </c>
      <c r="J1273" s="9">
        <v>0.25</v>
      </c>
      <c r="K1273" t="s">
        <v>334</v>
      </c>
      <c r="L1273" t="s">
        <v>5182</v>
      </c>
      <c r="M1273" t="s">
        <v>333</v>
      </c>
      <c r="N1273" s="8" t="s">
        <v>323</v>
      </c>
      <c r="O1273" s="8" t="str">
        <f t="shared" si="19"/>
        <v>011-ITNeakasaP1Pro-SP-B093KTWLJ6</v>
      </c>
      <c r="P1273" t="str">
        <f>VLOOKUP(O1273,Sheet6!A:F,3,0)</f>
        <v>131510937026896</v>
      </c>
    </row>
    <row r="1274" spans="1:16">
      <c r="A1274" t="s">
        <v>323</v>
      </c>
      <c r="B1274" t="s">
        <v>4141</v>
      </c>
      <c r="C1274" t="s">
        <v>5181</v>
      </c>
      <c r="D1274" t="s">
        <v>5215</v>
      </c>
      <c r="E1274" t="s">
        <v>12</v>
      </c>
      <c r="F1274" t="s">
        <v>4144</v>
      </c>
      <c r="G1274">
        <v>2</v>
      </c>
      <c r="H1274" s="9">
        <v>0.6802</v>
      </c>
      <c r="I1274">
        <v>0.45</v>
      </c>
      <c r="J1274" s="9">
        <v>0.0057</v>
      </c>
      <c r="K1274" t="s">
        <v>334</v>
      </c>
      <c r="L1274" t="s">
        <v>5182</v>
      </c>
      <c r="M1274" t="s">
        <v>333</v>
      </c>
      <c r="N1274" s="8" t="s">
        <v>323</v>
      </c>
      <c r="O1274" s="8" t="str">
        <f t="shared" si="19"/>
        <v>011-ITNeakasaP1Pro-SP-B093KTWLJ6</v>
      </c>
      <c r="P1274" t="str">
        <f>VLOOKUP(O1274,Sheet6!A:F,3,0)</f>
        <v>131510937026896</v>
      </c>
    </row>
    <row r="1275" spans="1:16">
      <c r="A1275" t="s">
        <v>323</v>
      </c>
      <c r="B1275" t="s">
        <v>4141</v>
      </c>
      <c r="C1275" t="s">
        <v>5181</v>
      </c>
      <c r="D1275" t="s">
        <v>5216</v>
      </c>
      <c r="E1275" t="s">
        <v>12</v>
      </c>
      <c r="F1275" t="s">
        <v>4144</v>
      </c>
      <c r="G1275">
        <v>1</v>
      </c>
      <c r="H1275" s="9">
        <v>0.0247</v>
      </c>
      <c r="I1275">
        <v>0.49</v>
      </c>
      <c r="J1275" s="9">
        <v>0.2</v>
      </c>
      <c r="K1275" t="s">
        <v>334</v>
      </c>
      <c r="L1275" t="s">
        <v>5182</v>
      </c>
      <c r="M1275" t="s">
        <v>333</v>
      </c>
      <c r="N1275" s="8" t="s">
        <v>323</v>
      </c>
      <c r="O1275" s="8" t="str">
        <f t="shared" si="19"/>
        <v>011-ITNeakasaP1Pro-SP-B093KTWLJ6</v>
      </c>
      <c r="P1275" t="str">
        <f>VLOOKUP(O1275,Sheet6!A:F,3,0)</f>
        <v>131510937026896</v>
      </c>
    </row>
    <row r="1276" spans="1:16">
      <c r="A1276" t="s">
        <v>323</v>
      </c>
      <c r="B1276" t="s">
        <v>4141</v>
      </c>
      <c r="C1276" t="s">
        <v>5181</v>
      </c>
      <c r="D1276" t="s">
        <v>5217</v>
      </c>
      <c r="E1276" t="s">
        <v>12</v>
      </c>
      <c r="F1276" t="s">
        <v>4144</v>
      </c>
      <c r="G1276">
        <v>1</v>
      </c>
      <c r="H1276" s="9">
        <v>0.1248</v>
      </c>
      <c r="I1276">
        <v>0.69</v>
      </c>
      <c r="J1276" s="9">
        <v>0.0556</v>
      </c>
      <c r="K1276" t="s">
        <v>334</v>
      </c>
      <c r="L1276" t="s">
        <v>5182</v>
      </c>
      <c r="M1276" t="s">
        <v>333</v>
      </c>
      <c r="N1276" s="8" t="s">
        <v>323</v>
      </c>
      <c r="O1276" s="8" t="str">
        <f t="shared" si="19"/>
        <v>011-ITNeakasaP1Pro-SP-B093KTWLJ6</v>
      </c>
      <c r="P1276" t="str">
        <f>VLOOKUP(O1276,Sheet6!A:F,3,0)</f>
        <v>131510937026896</v>
      </c>
    </row>
    <row r="1277" spans="1:16">
      <c r="A1277" t="s">
        <v>323</v>
      </c>
      <c r="B1277" t="s">
        <v>4141</v>
      </c>
      <c r="C1277" t="s">
        <v>5181</v>
      </c>
      <c r="D1277" t="s">
        <v>5218</v>
      </c>
      <c r="E1277" t="s">
        <v>12</v>
      </c>
      <c r="F1277" t="s">
        <v>4144</v>
      </c>
      <c r="G1277">
        <v>1</v>
      </c>
      <c r="H1277" s="9">
        <v>0.0048</v>
      </c>
      <c r="I1277">
        <v>0.63</v>
      </c>
      <c r="J1277" s="9">
        <v>1</v>
      </c>
      <c r="K1277" t="s">
        <v>334</v>
      </c>
      <c r="L1277" t="s">
        <v>5182</v>
      </c>
      <c r="M1277" t="s">
        <v>333</v>
      </c>
      <c r="N1277" s="8" t="s">
        <v>323</v>
      </c>
      <c r="O1277" s="8" t="str">
        <f t="shared" si="19"/>
        <v>011-ITNeakasaP1Pro-SP-B093KTWLJ6</v>
      </c>
      <c r="P1277" t="str">
        <f>VLOOKUP(O1277,Sheet6!A:F,3,0)</f>
        <v>131510937026896</v>
      </c>
    </row>
    <row r="1278" spans="1:16">
      <c r="A1278" t="s">
        <v>323</v>
      </c>
      <c r="B1278" t="s">
        <v>4141</v>
      </c>
      <c r="C1278" t="s">
        <v>5181</v>
      </c>
      <c r="D1278" t="s">
        <v>3267</v>
      </c>
      <c r="E1278" t="s">
        <v>12</v>
      </c>
      <c r="F1278" t="s">
        <v>4144</v>
      </c>
      <c r="G1278">
        <v>3</v>
      </c>
      <c r="H1278" s="9">
        <v>0.0581</v>
      </c>
      <c r="I1278">
        <v>0.65</v>
      </c>
      <c r="J1278" s="9">
        <v>0.0857</v>
      </c>
      <c r="K1278" t="s">
        <v>334</v>
      </c>
      <c r="L1278" t="s">
        <v>5182</v>
      </c>
      <c r="M1278" t="s">
        <v>333</v>
      </c>
      <c r="N1278" s="8" t="s">
        <v>323</v>
      </c>
      <c r="O1278" s="8" t="str">
        <f t="shared" si="19"/>
        <v>011-ITNeakasaP1Pro-SP-B093KTWLJ6</v>
      </c>
      <c r="P1278" t="str">
        <f>VLOOKUP(O1278,Sheet6!A:F,3,0)</f>
        <v>131510937026896</v>
      </c>
    </row>
    <row r="1279" spans="1:16">
      <c r="A1279" t="s">
        <v>323</v>
      </c>
      <c r="B1279" t="s">
        <v>4141</v>
      </c>
      <c r="C1279" t="s">
        <v>5181</v>
      </c>
      <c r="D1279" t="s">
        <v>5219</v>
      </c>
      <c r="E1279" t="s">
        <v>12</v>
      </c>
      <c r="F1279" t="s">
        <v>4144</v>
      </c>
      <c r="G1279">
        <v>1</v>
      </c>
      <c r="H1279" s="9">
        <v>0.0022</v>
      </c>
      <c r="I1279">
        <v>0.29</v>
      </c>
      <c r="J1279" s="9">
        <v>1</v>
      </c>
      <c r="K1279" t="s">
        <v>334</v>
      </c>
      <c r="L1279" t="s">
        <v>5182</v>
      </c>
      <c r="M1279" t="s">
        <v>333</v>
      </c>
      <c r="N1279" s="8" t="s">
        <v>323</v>
      </c>
      <c r="O1279" s="8" t="str">
        <f t="shared" si="19"/>
        <v>011-ITNeakasaP1Pro-SP-B093KTWLJ6</v>
      </c>
      <c r="P1279" t="str">
        <f>VLOOKUP(O1279,Sheet6!A:F,3,0)</f>
        <v>131510937026896</v>
      </c>
    </row>
    <row r="1280" spans="1:16">
      <c r="A1280" t="s">
        <v>323</v>
      </c>
      <c r="B1280" t="s">
        <v>4141</v>
      </c>
      <c r="C1280" t="s">
        <v>5181</v>
      </c>
      <c r="D1280" t="s">
        <v>1802</v>
      </c>
      <c r="E1280" t="s">
        <v>12</v>
      </c>
      <c r="F1280" t="s">
        <v>4144</v>
      </c>
      <c r="G1280">
        <v>1</v>
      </c>
      <c r="H1280" s="9">
        <v>0.0503</v>
      </c>
      <c r="I1280">
        <v>0.6</v>
      </c>
      <c r="J1280" s="9">
        <v>0.0909</v>
      </c>
      <c r="K1280" t="s">
        <v>334</v>
      </c>
      <c r="L1280" t="s">
        <v>5182</v>
      </c>
      <c r="M1280" t="s">
        <v>333</v>
      </c>
      <c r="N1280" s="8" t="s">
        <v>323</v>
      </c>
      <c r="O1280" s="8" t="str">
        <f t="shared" si="19"/>
        <v>011-ITNeakasaP1Pro-SP-B093KTWLJ6</v>
      </c>
      <c r="P1280" t="str">
        <f>VLOOKUP(O1280,Sheet6!A:F,3,0)</f>
        <v>131510937026896</v>
      </c>
    </row>
    <row r="1281" spans="1:16">
      <c r="A1281" t="s">
        <v>323</v>
      </c>
      <c r="B1281" t="s">
        <v>4141</v>
      </c>
      <c r="C1281" t="s">
        <v>5181</v>
      </c>
      <c r="D1281" t="s">
        <v>5220</v>
      </c>
      <c r="E1281" t="s">
        <v>12</v>
      </c>
      <c r="F1281" t="s">
        <v>4144</v>
      </c>
      <c r="G1281">
        <v>1</v>
      </c>
      <c r="H1281" s="9">
        <v>0.0038</v>
      </c>
      <c r="I1281">
        <v>0.38</v>
      </c>
      <c r="J1281" s="9">
        <v>1</v>
      </c>
      <c r="K1281" t="s">
        <v>334</v>
      </c>
      <c r="L1281" t="s">
        <v>5182</v>
      </c>
      <c r="M1281" t="s">
        <v>333</v>
      </c>
      <c r="N1281" s="8" t="s">
        <v>323</v>
      </c>
      <c r="O1281" s="8" t="str">
        <f t="shared" si="19"/>
        <v>011-ITNeakasaP1Pro-SP-B093KTWLJ6</v>
      </c>
      <c r="P1281" t="str">
        <f>VLOOKUP(O1281,Sheet6!A:F,3,0)</f>
        <v>131510937026896</v>
      </c>
    </row>
    <row r="1282" spans="1:16">
      <c r="A1282" t="s">
        <v>323</v>
      </c>
      <c r="B1282" t="s">
        <v>4141</v>
      </c>
      <c r="C1282" t="s">
        <v>5181</v>
      </c>
      <c r="D1282" t="s">
        <v>636</v>
      </c>
      <c r="E1282" t="s">
        <v>12</v>
      </c>
      <c r="F1282" t="s">
        <v>4144</v>
      </c>
      <c r="G1282">
        <v>1</v>
      </c>
      <c r="H1282" s="9">
        <v>0.0647</v>
      </c>
      <c r="I1282">
        <v>0.35</v>
      </c>
      <c r="J1282" s="9">
        <v>0.0417</v>
      </c>
      <c r="K1282" t="s">
        <v>334</v>
      </c>
      <c r="L1282" t="s">
        <v>5182</v>
      </c>
      <c r="M1282" t="s">
        <v>333</v>
      </c>
      <c r="N1282" s="8" t="s">
        <v>323</v>
      </c>
      <c r="O1282" s="8" t="str">
        <f t="shared" si="19"/>
        <v>011-ITNeakasaP1Pro-SP-B093KTWLJ6</v>
      </c>
      <c r="P1282" t="str">
        <f>VLOOKUP(O1282,Sheet6!A:F,3,0)</f>
        <v>131510937026896</v>
      </c>
    </row>
    <row r="1283" spans="1:16">
      <c r="A1283" t="s">
        <v>4245</v>
      </c>
      <c r="B1283" t="s">
        <v>4146</v>
      </c>
      <c r="C1283" t="s">
        <v>4246</v>
      </c>
      <c r="D1283" t="s">
        <v>46</v>
      </c>
      <c r="E1283" t="s">
        <v>42</v>
      </c>
      <c r="F1283" t="s">
        <v>4147</v>
      </c>
      <c r="G1283">
        <v>14</v>
      </c>
      <c r="H1283" s="9">
        <v>0.0345</v>
      </c>
      <c r="I1283">
        <v>50.74</v>
      </c>
      <c r="J1283" s="9">
        <v>0.1</v>
      </c>
      <c r="K1283" t="s">
        <v>341</v>
      </c>
      <c r="L1283" t="s">
        <v>5221</v>
      </c>
      <c r="M1283" t="s">
        <v>340</v>
      </c>
      <c r="N1283" s="8" t="s">
        <v>339</v>
      </c>
      <c r="O1283" s="8" t="str">
        <f t="shared" ref="O1283:O1346" si="20">K1283&amp;M1283</f>
        <v>031-JPNeabotP1Pro-SP-B093L1MN5C</v>
      </c>
      <c r="P1283" t="str">
        <f>VLOOKUP(O1283,Sheet6!A:F,3,0)</f>
        <v>22582466249855</v>
      </c>
    </row>
    <row r="1284" spans="1:16">
      <c r="A1284" t="s">
        <v>4245</v>
      </c>
      <c r="B1284" t="s">
        <v>4146</v>
      </c>
      <c r="C1284" t="s">
        <v>4246</v>
      </c>
      <c r="D1284" t="s">
        <v>57</v>
      </c>
      <c r="E1284" t="s">
        <v>42</v>
      </c>
      <c r="F1284" t="s">
        <v>4147</v>
      </c>
      <c r="G1284">
        <v>1</v>
      </c>
      <c r="H1284" s="9">
        <v>0.0098</v>
      </c>
      <c r="I1284">
        <v>60</v>
      </c>
      <c r="J1284" s="9">
        <v>0.5</v>
      </c>
      <c r="K1284" t="s">
        <v>341</v>
      </c>
      <c r="L1284" t="s">
        <v>5221</v>
      </c>
      <c r="M1284" t="s">
        <v>340</v>
      </c>
      <c r="N1284" s="8" t="s">
        <v>339</v>
      </c>
      <c r="O1284" s="8" t="str">
        <f t="shared" si="20"/>
        <v>031-JPNeabotP1Pro-SP-B093L1MN5C</v>
      </c>
      <c r="P1284" t="str">
        <f>VLOOKUP(O1284,Sheet6!A:F,3,0)</f>
        <v>22582466249855</v>
      </c>
    </row>
    <row r="1285" spans="1:16">
      <c r="A1285" t="s">
        <v>4245</v>
      </c>
      <c r="B1285" t="s">
        <v>4146</v>
      </c>
      <c r="C1285" t="s">
        <v>4246</v>
      </c>
      <c r="D1285" t="s">
        <v>63</v>
      </c>
      <c r="E1285" t="s">
        <v>42</v>
      </c>
      <c r="F1285" t="s">
        <v>4147</v>
      </c>
      <c r="G1285">
        <v>9</v>
      </c>
      <c r="H1285" s="9">
        <v>0.0491</v>
      </c>
      <c r="I1285">
        <v>59.99</v>
      </c>
      <c r="J1285" s="9">
        <v>0.0947</v>
      </c>
      <c r="K1285" t="s">
        <v>341</v>
      </c>
      <c r="L1285" t="s">
        <v>5221</v>
      </c>
      <c r="M1285" t="s">
        <v>340</v>
      </c>
      <c r="N1285" s="8" t="s">
        <v>339</v>
      </c>
      <c r="O1285" s="8" t="str">
        <f t="shared" si="20"/>
        <v>031-JPNeabotP1Pro-SP-B093L1MN5C</v>
      </c>
      <c r="P1285" t="str">
        <f>VLOOKUP(O1285,Sheet6!A:F,3,0)</f>
        <v>22582466249855</v>
      </c>
    </row>
    <row r="1286" spans="1:16">
      <c r="A1286" t="s">
        <v>4245</v>
      </c>
      <c r="B1286" t="s">
        <v>4146</v>
      </c>
      <c r="C1286" t="s">
        <v>4246</v>
      </c>
      <c r="D1286" t="s">
        <v>5222</v>
      </c>
      <c r="E1286" t="s">
        <v>42</v>
      </c>
      <c r="F1286" t="s">
        <v>4147</v>
      </c>
      <c r="G1286">
        <v>1</v>
      </c>
      <c r="H1286" s="9">
        <v>0.0442</v>
      </c>
      <c r="I1286">
        <v>61.16</v>
      </c>
      <c r="J1286" s="9">
        <v>0.0769</v>
      </c>
      <c r="K1286" t="s">
        <v>341</v>
      </c>
      <c r="L1286" t="s">
        <v>5221</v>
      </c>
      <c r="M1286" t="s">
        <v>340</v>
      </c>
      <c r="N1286" s="8" t="s">
        <v>339</v>
      </c>
      <c r="O1286" s="8" t="str">
        <f t="shared" si="20"/>
        <v>031-JPNeabotP1Pro-SP-B093L1MN5C</v>
      </c>
      <c r="P1286" t="str">
        <f>VLOOKUP(O1286,Sheet6!A:F,3,0)</f>
        <v>22582466249855</v>
      </c>
    </row>
    <row r="1287" spans="1:16">
      <c r="A1287" t="s">
        <v>4245</v>
      </c>
      <c r="B1287" t="s">
        <v>4146</v>
      </c>
      <c r="C1287" t="s">
        <v>4246</v>
      </c>
      <c r="D1287" t="s">
        <v>5223</v>
      </c>
      <c r="E1287" t="s">
        <v>42</v>
      </c>
      <c r="F1287" t="s">
        <v>4147</v>
      </c>
      <c r="G1287">
        <v>1</v>
      </c>
      <c r="H1287" s="9">
        <v>0.0589</v>
      </c>
      <c r="I1287">
        <v>55.49</v>
      </c>
      <c r="J1287" s="9">
        <v>0.0769</v>
      </c>
      <c r="K1287" t="s">
        <v>341</v>
      </c>
      <c r="L1287" t="s">
        <v>5221</v>
      </c>
      <c r="M1287" t="s">
        <v>340</v>
      </c>
      <c r="N1287" s="8" t="s">
        <v>339</v>
      </c>
      <c r="O1287" s="8" t="str">
        <f t="shared" si="20"/>
        <v>031-JPNeabotP1Pro-SP-B093L1MN5C</v>
      </c>
      <c r="P1287" t="str">
        <f>VLOOKUP(O1287,Sheet6!A:F,3,0)</f>
        <v>22582466249855</v>
      </c>
    </row>
    <row r="1288" spans="1:16">
      <c r="A1288" t="s">
        <v>4245</v>
      </c>
      <c r="B1288" t="s">
        <v>4146</v>
      </c>
      <c r="C1288" t="s">
        <v>4246</v>
      </c>
      <c r="D1288" t="s">
        <v>5224</v>
      </c>
      <c r="E1288" t="s">
        <v>42</v>
      </c>
      <c r="F1288" t="s">
        <v>4147</v>
      </c>
      <c r="G1288">
        <v>3</v>
      </c>
      <c r="H1288" s="9">
        <v>0.1065</v>
      </c>
      <c r="I1288">
        <v>67.52</v>
      </c>
      <c r="J1288" s="9">
        <v>0.0517</v>
      </c>
      <c r="K1288" t="s">
        <v>341</v>
      </c>
      <c r="L1288" t="s">
        <v>5221</v>
      </c>
      <c r="M1288" t="s">
        <v>340</v>
      </c>
      <c r="N1288" s="8" t="s">
        <v>339</v>
      </c>
      <c r="O1288" s="8" t="str">
        <f t="shared" si="20"/>
        <v>031-JPNeabotP1Pro-SP-B093L1MN5C</v>
      </c>
      <c r="P1288" t="str">
        <f>VLOOKUP(O1288,Sheet6!A:F,3,0)</f>
        <v>22582466249855</v>
      </c>
    </row>
    <row r="1289" spans="1:16">
      <c r="A1289" t="s">
        <v>4245</v>
      </c>
      <c r="B1289" t="s">
        <v>4146</v>
      </c>
      <c r="C1289" t="s">
        <v>4246</v>
      </c>
      <c r="D1289" t="s">
        <v>5225</v>
      </c>
      <c r="E1289" t="s">
        <v>42</v>
      </c>
      <c r="F1289" t="s">
        <v>4147</v>
      </c>
      <c r="G1289">
        <v>1</v>
      </c>
      <c r="H1289" s="9">
        <v>0.034</v>
      </c>
      <c r="I1289">
        <v>83.44</v>
      </c>
      <c r="J1289" s="9">
        <v>0.2</v>
      </c>
      <c r="K1289" t="s">
        <v>341</v>
      </c>
      <c r="L1289" t="s">
        <v>5221</v>
      </c>
      <c r="M1289" t="s">
        <v>340</v>
      </c>
      <c r="N1289" s="8" t="s">
        <v>339</v>
      </c>
      <c r="O1289" s="8" t="str">
        <f t="shared" si="20"/>
        <v>031-JPNeabotP1Pro-SP-B093L1MN5C</v>
      </c>
      <c r="P1289" t="str">
        <f>VLOOKUP(O1289,Sheet6!A:F,3,0)</f>
        <v>22582466249855</v>
      </c>
    </row>
    <row r="1290" spans="1:16">
      <c r="A1290" t="s">
        <v>4245</v>
      </c>
      <c r="B1290" t="s">
        <v>4146</v>
      </c>
      <c r="C1290" t="s">
        <v>4246</v>
      </c>
      <c r="D1290" t="s">
        <v>4506</v>
      </c>
      <c r="E1290" t="s">
        <v>42</v>
      </c>
      <c r="F1290" t="s">
        <v>4147</v>
      </c>
      <c r="G1290">
        <v>1</v>
      </c>
      <c r="H1290" s="9">
        <v>0.0247</v>
      </c>
      <c r="I1290">
        <v>74.05</v>
      </c>
      <c r="J1290" s="9">
        <v>0.1667</v>
      </c>
      <c r="K1290" t="s">
        <v>341</v>
      </c>
      <c r="L1290" t="s">
        <v>5221</v>
      </c>
      <c r="M1290" t="s">
        <v>340</v>
      </c>
      <c r="N1290" s="8" t="s">
        <v>339</v>
      </c>
      <c r="O1290" s="8" t="str">
        <f t="shared" si="20"/>
        <v>031-JPNeabotP1Pro-SP-B093L1MN5C</v>
      </c>
      <c r="P1290" t="str">
        <f>VLOOKUP(O1290,Sheet6!A:F,3,0)</f>
        <v>22582466249855</v>
      </c>
    </row>
    <row r="1291" spans="1:16">
      <c r="A1291" t="s">
        <v>4245</v>
      </c>
      <c r="B1291" t="s">
        <v>4146</v>
      </c>
      <c r="C1291" t="s">
        <v>4246</v>
      </c>
      <c r="D1291" t="s">
        <v>53</v>
      </c>
      <c r="E1291" t="s">
        <v>42</v>
      </c>
      <c r="F1291" t="s">
        <v>4147</v>
      </c>
      <c r="G1291">
        <v>3</v>
      </c>
      <c r="H1291" s="9">
        <v>0.061</v>
      </c>
      <c r="I1291">
        <v>56.11</v>
      </c>
      <c r="J1291" s="9">
        <v>0.075</v>
      </c>
      <c r="K1291" t="s">
        <v>341</v>
      </c>
      <c r="L1291" t="s">
        <v>5221</v>
      </c>
      <c r="M1291" t="s">
        <v>340</v>
      </c>
      <c r="N1291" s="8" t="s">
        <v>339</v>
      </c>
      <c r="O1291" s="8" t="str">
        <f t="shared" si="20"/>
        <v>031-JPNeabotP1Pro-SP-B093L1MN5C</v>
      </c>
      <c r="P1291" t="str">
        <f>VLOOKUP(O1291,Sheet6!A:F,3,0)</f>
        <v>22582466249855</v>
      </c>
    </row>
    <row r="1292" spans="1:16">
      <c r="A1292" t="s">
        <v>4245</v>
      </c>
      <c r="B1292" t="s">
        <v>4146</v>
      </c>
      <c r="C1292" t="s">
        <v>4246</v>
      </c>
      <c r="D1292" t="s">
        <v>140</v>
      </c>
      <c r="E1292" t="s">
        <v>42</v>
      </c>
      <c r="F1292" t="s">
        <v>4147</v>
      </c>
      <c r="G1292">
        <v>1</v>
      </c>
      <c r="H1292" s="9">
        <v>0.2072</v>
      </c>
      <c r="I1292">
        <v>84.66</v>
      </c>
      <c r="J1292" s="9">
        <v>0.0333</v>
      </c>
      <c r="K1292" t="s">
        <v>341</v>
      </c>
      <c r="L1292" t="s">
        <v>5221</v>
      </c>
      <c r="M1292" t="s">
        <v>340</v>
      </c>
      <c r="N1292" s="8" t="s">
        <v>339</v>
      </c>
      <c r="O1292" s="8" t="str">
        <f t="shared" si="20"/>
        <v>031-JPNeabotP1Pro-SP-B093L1MN5C</v>
      </c>
      <c r="P1292" t="str">
        <f>VLOOKUP(O1292,Sheet6!A:F,3,0)</f>
        <v>22582466249855</v>
      </c>
    </row>
    <row r="1293" spans="1:16">
      <c r="A1293" t="s">
        <v>4245</v>
      </c>
      <c r="B1293" t="s">
        <v>4146</v>
      </c>
      <c r="C1293" t="s">
        <v>4246</v>
      </c>
      <c r="D1293" t="s">
        <v>5226</v>
      </c>
      <c r="E1293" t="s">
        <v>42</v>
      </c>
      <c r="F1293" t="s">
        <v>4147</v>
      </c>
      <c r="G1293">
        <v>1</v>
      </c>
      <c r="H1293" s="9">
        <v>0.0181</v>
      </c>
      <c r="I1293">
        <v>65.22</v>
      </c>
      <c r="J1293" s="9">
        <v>0.2</v>
      </c>
      <c r="K1293" t="s">
        <v>341</v>
      </c>
      <c r="L1293" t="s">
        <v>5221</v>
      </c>
      <c r="M1293" t="s">
        <v>340</v>
      </c>
      <c r="N1293" s="8" t="s">
        <v>339</v>
      </c>
      <c r="O1293" s="8" t="str">
        <f t="shared" si="20"/>
        <v>031-JPNeabotP1Pro-SP-B093L1MN5C</v>
      </c>
      <c r="P1293" t="str">
        <f>VLOOKUP(O1293,Sheet6!A:F,3,0)</f>
        <v>22582466249855</v>
      </c>
    </row>
    <row r="1294" spans="1:16">
      <c r="A1294" t="s">
        <v>4245</v>
      </c>
      <c r="B1294" t="s">
        <v>4146</v>
      </c>
      <c r="C1294" t="s">
        <v>4246</v>
      </c>
      <c r="D1294" t="s">
        <v>56</v>
      </c>
      <c r="E1294" t="s">
        <v>42</v>
      </c>
      <c r="F1294" t="s">
        <v>4147</v>
      </c>
      <c r="G1294">
        <v>11</v>
      </c>
      <c r="H1294" s="9">
        <v>0.0397</v>
      </c>
      <c r="I1294">
        <v>63.4</v>
      </c>
      <c r="J1294" s="9">
        <v>0.1038</v>
      </c>
      <c r="K1294" t="s">
        <v>341</v>
      </c>
      <c r="L1294" t="s">
        <v>5221</v>
      </c>
      <c r="M1294" t="s">
        <v>340</v>
      </c>
      <c r="N1294" s="8" t="s">
        <v>339</v>
      </c>
      <c r="O1294" s="8" t="str">
        <f t="shared" si="20"/>
        <v>031-JPNeabotP1Pro-SP-B093L1MN5C</v>
      </c>
      <c r="P1294" t="str">
        <f>VLOOKUP(O1294,Sheet6!A:F,3,0)</f>
        <v>22582466249855</v>
      </c>
    </row>
    <row r="1295" spans="1:16">
      <c r="A1295" t="s">
        <v>4245</v>
      </c>
      <c r="B1295" t="s">
        <v>4146</v>
      </c>
      <c r="C1295" t="s">
        <v>4246</v>
      </c>
      <c r="D1295" t="s">
        <v>5227</v>
      </c>
      <c r="E1295" t="s">
        <v>42</v>
      </c>
      <c r="F1295" t="s">
        <v>4147</v>
      </c>
      <c r="G1295">
        <v>1</v>
      </c>
      <c r="H1295" s="9">
        <v>0.0224</v>
      </c>
      <c r="I1295">
        <v>68.73</v>
      </c>
      <c r="J1295" s="9">
        <v>0.25</v>
      </c>
      <c r="K1295" t="s">
        <v>341</v>
      </c>
      <c r="L1295" t="s">
        <v>5221</v>
      </c>
      <c r="M1295" t="s">
        <v>340</v>
      </c>
      <c r="N1295" s="8" t="s">
        <v>339</v>
      </c>
      <c r="O1295" s="8" t="str">
        <f t="shared" si="20"/>
        <v>031-JPNeabotP1Pro-SP-B093L1MN5C</v>
      </c>
      <c r="P1295" t="str">
        <f>VLOOKUP(O1295,Sheet6!A:F,3,0)</f>
        <v>22582466249855</v>
      </c>
    </row>
    <row r="1296" spans="1:16">
      <c r="A1296" t="s">
        <v>4245</v>
      </c>
      <c r="B1296" t="s">
        <v>4146</v>
      </c>
      <c r="C1296" t="s">
        <v>4246</v>
      </c>
      <c r="D1296" t="s">
        <v>4449</v>
      </c>
      <c r="E1296" t="s">
        <v>42</v>
      </c>
      <c r="F1296" t="s">
        <v>4147</v>
      </c>
      <c r="G1296">
        <v>3</v>
      </c>
      <c r="H1296" s="9">
        <v>0.0173</v>
      </c>
      <c r="I1296">
        <v>64.34</v>
      </c>
      <c r="J1296" s="9">
        <v>0.2308</v>
      </c>
      <c r="K1296" t="s">
        <v>341</v>
      </c>
      <c r="L1296" t="s">
        <v>5221</v>
      </c>
      <c r="M1296" t="s">
        <v>340</v>
      </c>
      <c r="N1296" s="8" t="s">
        <v>339</v>
      </c>
      <c r="O1296" s="8" t="str">
        <f t="shared" si="20"/>
        <v>031-JPNeabotP1Pro-SP-B093L1MN5C</v>
      </c>
      <c r="P1296" t="str">
        <f>VLOOKUP(O1296,Sheet6!A:F,3,0)</f>
        <v>22582466249855</v>
      </c>
    </row>
    <row r="1297" spans="1:16">
      <c r="A1297" t="s">
        <v>5228</v>
      </c>
      <c r="B1297" t="s">
        <v>4141</v>
      </c>
      <c r="C1297" t="s">
        <v>5181</v>
      </c>
      <c r="D1297" t="s">
        <v>5229</v>
      </c>
      <c r="E1297" t="s">
        <v>42</v>
      </c>
      <c r="F1297" t="s">
        <v>4095</v>
      </c>
      <c r="G1297">
        <v>1</v>
      </c>
      <c r="H1297" s="9">
        <v>0.0339</v>
      </c>
      <c r="I1297">
        <v>0.65</v>
      </c>
      <c r="J1297" s="9">
        <v>0.1429</v>
      </c>
      <c r="K1297" t="s">
        <v>325</v>
      </c>
      <c r="L1297" t="s">
        <v>5230</v>
      </c>
      <c r="M1297" t="s">
        <v>333</v>
      </c>
      <c r="N1297" s="8" t="s">
        <v>323</v>
      </c>
      <c r="O1297" s="8" t="str">
        <f t="shared" si="20"/>
        <v>011-DENeakasaP1Pro-SP-B093KTWLJ6</v>
      </c>
      <c r="P1297" t="str">
        <f>VLOOKUP(O1297,Sheet6!A:F,3,0)</f>
        <v>176282463124343</v>
      </c>
    </row>
    <row r="1298" spans="1:16">
      <c r="A1298" t="s">
        <v>5228</v>
      </c>
      <c r="B1298" t="s">
        <v>4141</v>
      </c>
      <c r="C1298" t="s">
        <v>5181</v>
      </c>
      <c r="D1298" t="s">
        <v>80</v>
      </c>
      <c r="E1298" t="s">
        <v>42</v>
      </c>
      <c r="F1298" t="s">
        <v>4095</v>
      </c>
      <c r="G1298">
        <v>1</v>
      </c>
      <c r="H1298" s="9">
        <v>0.0213</v>
      </c>
      <c r="I1298">
        <v>0.58</v>
      </c>
      <c r="J1298" s="9">
        <v>0.25</v>
      </c>
      <c r="K1298" t="s">
        <v>325</v>
      </c>
      <c r="L1298" t="s">
        <v>5230</v>
      </c>
      <c r="M1298" t="s">
        <v>333</v>
      </c>
      <c r="N1298" s="8" t="s">
        <v>323</v>
      </c>
      <c r="O1298" s="8" t="str">
        <f t="shared" si="20"/>
        <v>011-DENeakasaP1Pro-SP-B093KTWLJ6</v>
      </c>
      <c r="P1298" t="str">
        <f>VLOOKUP(O1298,Sheet6!A:F,3,0)</f>
        <v>176282463124343</v>
      </c>
    </row>
    <row r="1299" spans="1:16">
      <c r="A1299" t="s">
        <v>5228</v>
      </c>
      <c r="B1299" t="s">
        <v>4141</v>
      </c>
      <c r="C1299" t="s">
        <v>5181</v>
      </c>
      <c r="D1299" t="s">
        <v>132</v>
      </c>
      <c r="E1299" t="s">
        <v>42</v>
      </c>
      <c r="F1299" t="s">
        <v>4095</v>
      </c>
      <c r="G1299">
        <v>1</v>
      </c>
      <c r="H1299" s="9">
        <v>0.0575</v>
      </c>
      <c r="I1299">
        <v>0.59</v>
      </c>
      <c r="J1299" s="9">
        <v>0.0769</v>
      </c>
      <c r="K1299" t="s">
        <v>325</v>
      </c>
      <c r="L1299" t="s">
        <v>5230</v>
      </c>
      <c r="M1299" t="s">
        <v>333</v>
      </c>
      <c r="N1299" s="8" t="s">
        <v>323</v>
      </c>
      <c r="O1299" s="8" t="str">
        <f t="shared" si="20"/>
        <v>011-DENeakasaP1Pro-SP-B093KTWLJ6</v>
      </c>
      <c r="P1299" t="str">
        <f>VLOOKUP(O1299,Sheet6!A:F,3,0)</f>
        <v>176282463124343</v>
      </c>
    </row>
    <row r="1300" spans="1:16">
      <c r="A1300" t="s">
        <v>5228</v>
      </c>
      <c r="B1300" t="s">
        <v>4141</v>
      </c>
      <c r="C1300" t="s">
        <v>5181</v>
      </c>
      <c r="D1300" t="s">
        <v>5231</v>
      </c>
      <c r="E1300" t="s">
        <v>42</v>
      </c>
      <c r="F1300" t="s">
        <v>4095</v>
      </c>
      <c r="G1300">
        <v>1</v>
      </c>
      <c r="H1300" s="9">
        <v>0.102</v>
      </c>
      <c r="I1300">
        <v>0.6</v>
      </c>
      <c r="J1300" s="9">
        <v>0.0435</v>
      </c>
      <c r="K1300" t="s">
        <v>325</v>
      </c>
      <c r="L1300" t="s">
        <v>5230</v>
      </c>
      <c r="M1300" t="s">
        <v>333</v>
      </c>
      <c r="N1300" s="8" t="s">
        <v>323</v>
      </c>
      <c r="O1300" s="8" t="str">
        <f t="shared" si="20"/>
        <v>011-DENeakasaP1Pro-SP-B093KTWLJ6</v>
      </c>
      <c r="P1300" t="str">
        <f>VLOOKUP(O1300,Sheet6!A:F,3,0)</f>
        <v>176282463124343</v>
      </c>
    </row>
    <row r="1301" spans="1:16">
      <c r="A1301" t="s">
        <v>5228</v>
      </c>
      <c r="B1301" t="s">
        <v>4141</v>
      </c>
      <c r="C1301" t="s">
        <v>5181</v>
      </c>
      <c r="D1301" t="s">
        <v>5232</v>
      </c>
      <c r="E1301" t="s">
        <v>42</v>
      </c>
      <c r="F1301" t="s">
        <v>4095</v>
      </c>
      <c r="G1301">
        <v>1</v>
      </c>
      <c r="H1301" s="9">
        <v>0.006</v>
      </c>
      <c r="I1301">
        <v>0.66</v>
      </c>
      <c r="J1301" s="9">
        <v>1</v>
      </c>
      <c r="K1301" t="s">
        <v>325</v>
      </c>
      <c r="L1301" t="s">
        <v>5230</v>
      </c>
      <c r="M1301" t="s">
        <v>333</v>
      </c>
      <c r="N1301" s="8" t="s">
        <v>323</v>
      </c>
      <c r="O1301" s="8" t="str">
        <f t="shared" si="20"/>
        <v>011-DENeakasaP1Pro-SP-B093KTWLJ6</v>
      </c>
      <c r="P1301" t="str">
        <f>VLOOKUP(O1301,Sheet6!A:F,3,0)</f>
        <v>176282463124343</v>
      </c>
    </row>
    <row r="1302" spans="1:16">
      <c r="A1302" t="s">
        <v>5228</v>
      </c>
      <c r="B1302" t="s">
        <v>4141</v>
      </c>
      <c r="C1302" t="s">
        <v>5181</v>
      </c>
      <c r="D1302" t="s">
        <v>5233</v>
      </c>
      <c r="E1302" t="s">
        <v>42</v>
      </c>
      <c r="F1302" t="s">
        <v>4095</v>
      </c>
      <c r="G1302">
        <v>1</v>
      </c>
      <c r="H1302" s="9">
        <v>0.0329</v>
      </c>
      <c r="I1302">
        <v>0.63</v>
      </c>
      <c r="J1302" s="9">
        <v>0.1429</v>
      </c>
      <c r="K1302" t="s">
        <v>325</v>
      </c>
      <c r="L1302" t="s">
        <v>5230</v>
      </c>
      <c r="M1302" t="s">
        <v>333</v>
      </c>
      <c r="N1302" s="8" t="s">
        <v>323</v>
      </c>
      <c r="O1302" s="8" t="str">
        <f t="shared" si="20"/>
        <v>011-DENeakasaP1Pro-SP-B093KTWLJ6</v>
      </c>
      <c r="P1302" t="str">
        <f>VLOOKUP(O1302,Sheet6!A:F,3,0)</f>
        <v>176282463124343</v>
      </c>
    </row>
    <row r="1303" spans="1:16">
      <c r="A1303" t="s">
        <v>5228</v>
      </c>
      <c r="B1303" t="s">
        <v>4141</v>
      </c>
      <c r="C1303" t="s">
        <v>5181</v>
      </c>
      <c r="D1303" t="s">
        <v>5234</v>
      </c>
      <c r="E1303" t="s">
        <v>42</v>
      </c>
      <c r="F1303" t="s">
        <v>4095</v>
      </c>
      <c r="G1303">
        <v>1</v>
      </c>
      <c r="H1303" s="9">
        <v>0.0098</v>
      </c>
      <c r="I1303">
        <v>0.66</v>
      </c>
      <c r="J1303" s="9">
        <v>0.5</v>
      </c>
      <c r="K1303" t="s">
        <v>325</v>
      </c>
      <c r="L1303" t="s">
        <v>5230</v>
      </c>
      <c r="M1303" t="s">
        <v>333</v>
      </c>
      <c r="N1303" s="8" t="s">
        <v>323</v>
      </c>
      <c r="O1303" s="8" t="str">
        <f t="shared" si="20"/>
        <v>011-DENeakasaP1Pro-SP-B093KTWLJ6</v>
      </c>
      <c r="P1303" t="str">
        <f>VLOOKUP(O1303,Sheet6!A:F,3,0)</f>
        <v>176282463124343</v>
      </c>
    </row>
    <row r="1304" spans="1:16">
      <c r="A1304" t="s">
        <v>5228</v>
      </c>
      <c r="B1304" t="s">
        <v>4141</v>
      </c>
      <c r="C1304" t="s">
        <v>5181</v>
      </c>
      <c r="D1304" t="s">
        <v>5235</v>
      </c>
      <c r="E1304" t="s">
        <v>42</v>
      </c>
      <c r="F1304" t="s">
        <v>4095</v>
      </c>
      <c r="G1304">
        <v>1</v>
      </c>
      <c r="H1304" s="9">
        <v>0.0179</v>
      </c>
      <c r="I1304">
        <v>0.6</v>
      </c>
      <c r="J1304" s="9">
        <v>0.25</v>
      </c>
      <c r="K1304" t="s">
        <v>325</v>
      </c>
      <c r="L1304" t="s">
        <v>5230</v>
      </c>
      <c r="M1304" t="s">
        <v>333</v>
      </c>
      <c r="N1304" s="8" t="s">
        <v>323</v>
      </c>
      <c r="O1304" s="8" t="str">
        <f t="shared" si="20"/>
        <v>011-DENeakasaP1Pro-SP-B093KTWLJ6</v>
      </c>
      <c r="P1304" t="str">
        <f>VLOOKUP(O1304,Sheet6!A:F,3,0)</f>
        <v>176282463124343</v>
      </c>
    </row>
    <row r="1305" spans="1:16">
      <c r="A1305" t="s">
        <v>5228</v>
      </c>
      <c r="B1305" t="s">
        <v>4141</v>
      </c>
      <c r="C1305" t="s">
        <v>5181</v>
      </c>
      <c r="D1305" t="s">
        <v>703</v>
      </c>
      <c r="E1305" t="s">
        <v>12</v>
      </c>
      <c r="F1305" t="s">
        <v>4095</v>
      </c>
      <c r="G1305">
        <v>1</v>
      </c>
      <c r="H1305" s="9">
        <v>0.0148</v>
      </c>
      <c r="I1305">
        <v>0.66</v>
      </c>
      <c r="J1305" s="9">
        <v>0.3333</v>
      </c>
      <c r="K1305" t="s">
        <v>325</v>
      </c>
      <c r="L1305" t="s">
        <v>5230</v>
      </c>
      <c r="M1305" t="s">
        <v>333</v>
      </c>
      <c r="N1305" s="8" t="s">
        <v>323</v>
      </c>
      <c r="O1305" s="8" t="str">
        <f t="shared" si="20"/>
        <v>011-DENeakasaP1Pro-SP-B093KTWLJ6</v>
      </c>
      <c r="P1305" t="str">
        <f>VLOOKUP(O1305,Sheet6!A:F,3,0)</f>
        <v>176282463124343</v>
      </c>
    </row>
    <row r="1306" spans="1:16">
      <c r="A1306" t="s">
        <v>5228</v>
      </c>
      <c r="B1306" t="s">
        <v>4141</v>
      </c>
      <c r="C1306" t="s">
        <v>5181</v>
      </c>
      <c r="D1306" t="s">
        <v>906</v>
      </c>
      <c r="E1306" t="s">
        <v>12</v>
      </c>
      <c r="F1306" t="s">
        <v>4095</v>
      </c>
      <c r="G1306">
        <v>1</v>
      </c>
      <c r="H1306" s="9">
        <v>0.1147</v>
      </c>
      <c r="I1306">
        <v>0.62</v>
      </c>
      <c r="J1306" s="9">
        <v>0.04</v>
      </c>
      <c r="K1306" t="s">
        <v>325</v>
      </c>
      <c r="L1306" t="s">
        <v>5230</v>
      </c>
      <c r="M1306" t="s">
        <v>333</v>
      </c>
      <c r="N1306" s="8" t="s">
        <v>323</v>
      </c>
      <c r="O1306" s="8" t="str">
        <f t="shared" si="20"/>
        <v>011-DENeakasaP1Pro-SP-B093KTWLJ6</v>
      </c>
      <c r="P1306" t="str">
        <f>VLOOKUP(O1306,Sheet6!A:F,3,0)</f>
        <v>176282463124343</v>
      </c>
    </row>
    <row r="1307" spans="1:16">
      <c r="A1307" t="s">
        <v>5228</v>
      </c>
      <c r="B1307" t="s">
        <v>4141</v>
      </c>
      <c r="C1307" t="s">
        <v>5181</v>
      </c>
      <c r="D1307" t="s">
        <v>5236</v>
      </c>
      <c r="E1307" t="s">
        <v>12</v>
      </c>
      <c r="F1307" t="s">
        <v>4095</v>
      </c>
      <c r="G1307">
        <v>1</v>
      </c>
      <c r="H1307" s="9">
        <v>0.0042</v>
      </c>
      <c r="I1307">
        <v>0.56</v>
      </c>
      <c r="J1307" s="9">
        <v>1</v>
      </c>
      <c r="K1307" t="s">
        <v>325</v>
      </c>
      <c r="L1307" t="s">
        <v>5230</v>
      </c>
      <c r="M1307" t="s">
        <v>333</v>
      </c>
      <c r="N1307" s="8" t="s">
        <v>323</v>
      </c>
      <c r="O1307" s="8" t="str">
        <f t="shared" si="20"/>
        <v>011-DENeakasaP1Pro-SP-B093KTWLJ6</v>
      </c>
      <c r="P1307" t="str">
        <f>VLOOKUP(O1307,Sheet6!A:F,3,0)</f>
        <v>176282463124343</v>
      </c>
    </row>
    <row r="1308" spans="1:16">
      <c r="A1308" t="s">
        <v>5228</v>
      </c>
      <c r="B1308" t="s">
        <v>4141</v>
      </c>
      <c r="C1308" t="s">
        <v>5181</v>
      </c>
      <c r="D1308" t="s">
        <v>5237</v>
      </c>
      <c r="E1308" t="s">
        <v>12</v>
      </c>
      <c r="F1308" t="s">
        <v>4095</v>
      </c>
      <c r="G1308">
        <v>1</v>
      </c>
      <c r="H1308" s="9">
        <v>0.005</v>
      </c>
      <c r="I1308">
        <v>0.34</v>
      </c>
      <c r="J1308" s="9">
        <v>0.5</v>
      </c>
      <c r="K1308" t="s">
        <v>325</v>
      </c>
      <c r="L1308" t="s">
        <v>5230</v>
      </c>
      <c r="M1308" t="s">
        <v>333</v>
      </c>
      <c r="N1308" s="8" t="s">
        <v>323</v>
      </c>
      <c r="O1308" s="8" t="str">
        <f t="shared" si="20"/>
        <v>011-DENeakasaP1Pro-SP-B093KTWLJ6</v>
      </c>
      <c r="P1308" t="str">
        <f>VLOOKUP(O1308,Sheet6!A:F,3,0)</f>
        <v>176282463124343</v>
      </c>
    </row>
    <row r="1309" spans="1:16">
      <c r="A1309" t="s">
        <v>5228</v>
      </c>
      <c r="B1309" t="s">
        <v>4141</v>
      </c>
      <c r="C1309" t="s">
        <v>5181</v>
      </c>
      <c r="D1309" t="s">
        <v>2003</v>
      </c>
      <c r="E1309" t="s">
        <v>12</v>
      </c>
      <c r="F1309" t="s">
        <v>4095</v>
      </c>
      <c r="G1309">
        <v>1</v>
      </c>
      <c r="H1309" s="9">
        <v>0.0878</v>
      </c>
      <c r="I1309">
        <v>0.98</v>
      </c>
      <c r="J1309" s="9">
        <v>0.0833</v>
      </c>
      <c r="K1309" t="s">
        <v>325</v>
      </c>
      <c r="L1309" t="s">
        <v>5230</v>
      </c>
      <c r="M1309" t="s">
        <v>333</v>
      </c>
      <c r="N1309" s="8" t="s">
        <v>323</v>
      </c>
      <c r="O1309" s="8" t="str">
        <f t="shared" si="20"/>
        <v>011-DENeakasaP1Pro-SP-B093KTWLJ6</v>
      </c>
      <c r="P1309" t="str">
        <f>VLOOKUP(O1309,Sheet6!A:F,3,0)</f>
        <v>176282463124343</v>
      </c>
    </row>
    <row r="1310" spans="1:16">
      <c r="A1310" t="s">
        <v>5228</v>
      </c>
      <c r="B1310" t="s">
        <v>4141</v>
      </c>
      <c r="C1310" t="s">
        <v>5181</v>
      </c>
      <c r="D1310" t="s">
        <v>5238</v>
      </c>
      <c r="E1310" t="s">
        <v>12</v>
      </c>
      <c r="F1310" t="s">
        <v>4095</v>
      </c>
      <c r="G1310">
        <v>1</v>
      </c>
      <c r="H1310" s="9">
        <v>0.2107</v>
      </c>
      <c r="I1310">
        <v>1.72</v>
      </c>
      <c r="J1310" s="9">
        <v>0.0714</v>
      </c>
      <c r="K1310" t="s">
        <v>325</v>
      </c>
      <c r="L1310" t="s">
        <v>5230</v>
      </c>
      <c r="M1310" t="s">
        <v>333</v>
      </c>
      <c r="N1310" s="8" t="s">
        <v>323</v>
      </c>
      <c r="O1310" s="8" t="str">
        <f t="shared" si="20"/>
        <v>011-DENeakasaP1Pro-SP-B093KTWLJ6</v>
      </c>
      <c r="P1310" t="str">
        <f>VLOOKUP(O1310,Sheet6!A:F,3,0)</f>
        <v>176282463124343</v>
      </c>
    </row>
    <row r="1311" spans="1:16">
      <c r="A1311" t="s">
        <v>5228</v>
      </c>
      <c r="B1311" t="s">
        <v>4141</v>
      </c>
      <c r="C1311" t="s">
        <v>5181</v>
      </c>
      <c r="D1311" t="s">
        <v>5239</v>
      </c>
      <c r="E1311" t="s">
        <v>12</v>
      </c>
      <c r="F1311" t="s">
        <v>4095</v>
      </c>
      <c r="G1311">
        <v>1</v>
      </c>
      <c r="H1311" s="9">
        <v>0.0054</v>
      </c>
      <c r="I1311">
        <v>0.72</v>
      </c>
      <c r="J1311" s="9">
        <v>1</v>
      </c>
      <c r="K1311" t="s">
        <v>325</v>
      </c>
      <c r="L1311" t="s">
        <v>5230</v>
      </c>
      <c r="M1311" t="s">
        <v>333</v>
      </c>
      <c r="N1311" s="8" t="s">
        <v>323</v>
      </c>
      <c r="O1311" s="8" t="str">
        <f t="shared" si="20"/>
        <v>011-DENeakasaP1Pro-SP-B093KTWLJ6</v>
      </c>
      <c r="P1311" t="str">
        <f>VLOOKUP(O1311,Sheet6!A:F,3,0)</f>
        <v>176282463124343</v>
      </c>
    </row>
    <row r="1312" spans="1:16">
      <c r="A1312" t="s">
        <v>5228</v>
      </c>
      <c r="B1312" t="s">
        <v>4141</v>
      </c>
      <c r="C1312" t="s">
        <v>5181</v>
      </c>
      <c r="D1312" t="s">
        <v>959</v>
      </c>
      <c r="E1312" t="s">
        <v>12</v>
      </c>
      <c r="F1312" t="s">
        <v>4095</v>
      </c>
      <c r="G1312">
        <v>2</v>
      </c>
      <c r="H1312" s="9">
        <v>0.0325</v>
      </c>
      <c r="I1312">
        <v>0.49</v>
      </c>
      <c r="J1312" s="9">
        <v>0.1111</v>
      </c>
      <c r="K1312" t="s">
        <v>325</v>
      </c>
      <c r="L1312" t="s">
        <v>5230</v>
      </c>
      <c r="M1312" t="s">
        <v>333</v>
      </c>
      <c r="N1312" s="8" t="s">
        <v>323</v>
      </c>
      <c r="O1312" s="8" t="str">
        <f t="shared" si="20"/>
        <v>011-DENeakasaP1Pro-SP-B093KTWLJ6</v>
      </c>
      <c r="P1312" t="str">
        <f>VLOOKUP(O1312,Sheet6!A:F,3,0)</f>
        <v>176282463124343</v>
      </c>
    </row>
    <row r="1313" spans="1:16">
      <c r="A1313" t="s">
        <v>5228</v>
      </c>
      <c r="B1313" t="s">
        <v>4141</v>
      </c>
      <c r="C1313" t="s">
        <v>5181</v>
      </c>
      <c r="D1313" t="s">
        <v>473</v>
      </c>
      <c r="E1313" t="s">
        <v>12</v>
      </c>
      <c r="F1313" t="s">
        <v>4095</v>
      </c>
      <c r="G1313">
        <v>2</v>
      </c>
      <c r="H1313" s="9">
        <v>0.025</v>
      </c>
      <c r="I1313">
        <v>0.32</v>
      </c>
      <c r="J1313" s="9">
        <v>0.0952</v>
      </c>
      <c r="K1313" t="s">
        <v>325</v>
      </c>
      <c r="L1313" t="s">
        <v>5230</v>
      </c>
      <c r="M1313" t="s">
        <v>333</v>
      </c>
      <c r="N1313" s="8" t="s">
        <v>323</v>
      </c>
      <c r="O1313" s="8" t="str">
        <f t="shared" si="20"/>
        <v>011-DENeakasaP1Pro-SP-B093KTWLJ6</v>
      </c>
      <c r="P1313" t="str">
        <f>VLOOKUP(O1313,Sheet6!A:F,3,0)</f>
        <v>176282463124343</v>
      </c>
    </row>
    <row r="1314" spans="1:16">
      <c r="A1314" t="s">
        <v>5228</v>
      </c>
      <c r="B1314" t="s">
        <v>4141</v>
      </c>
      <c r="C1314" t="s">
        <v>5181</v>
      </c>
      <c r="D1314" t="s">
        <v>474</v>
      </c>
      <c r="E1314" t="s">
        <v>12</v>
      </c>
      <c r="F1314" t="s">
        <v>4095</v>
      </c>
      <c r="G1314">
        <v>1</v>
      </c>
      <c r="H1314" s="9">
        <v>0.0056</v>
      </c>
      <c r="I1314">
        <v>0.85</v>
      </c>
      <c r="J1314" s="9">
        <v>1</v>
      </c>
      <c r="K1314" t="s">
        <v>325</v>
      </c>
      <c r="L1314" t="s">
        <v>5230</v>
      </c>
      <c r="M1314" t="s">
        <v>333</v>
      </c>
      <c r="N1314" s="8" t="s">
        <v>323</v>
      </c>
      <c r="O1314" s="8" t="str">
        <f t="shared" si="20"/>
        <v>011-DENeakasaP1Pro-SP-B093KTWLJ6</v>
      </c>
      <c r="P1314" t="str">
        <f>VLOOKUP(O1314,Sheet6!A:F,3,0)</f>
        <v>176282463124343</v>
      </c>
    </row>
    <row r="1315" spans="1:16">
      <c r="A1315" t="s">
        <v>5228</v>
      </c>
      <c r="B1315" t="s">
        <v>4141</v>
      </c>
      <c r="C1315" t="s">
        <v>5181</v>
      </c>
      <c r="D1315" t="s">
        <v>5240</v>
      </c>
      <c r="E1315" t="s">
        <v>12</v>
      </c>
      <c r="F1315" t="s">
        <v>4095</v>
      </c>
      <c r="G1315">
        <v>1</v>
      </c>
      <c r="H1315" s="9">
        <v>0.5344</v>
      </c>
      <c r="I1315">
        <v>1.27</v>
      </c>
      <c r="J1315" s="9">
        <v>0.0208</v>
      </c>
      <c r="K1315" t="s">
        <v>325</v>
      </c>
      <c r="L1315" t="s">
        <v>5230</v>
      </c>
      <c r="M1315" t="s">
        <v>333</v>
      </c>
      <c r="N1315" s="8" t="s">
        <v>323</v>
      </c>
      <c r="O1315" s="8" t="str">
        <f t="shared" si="20"/>
        <v>011-DENeakasaP1Pro-SP-B093KTWLJ6</v>
      </c>
      <c r="P1315" t="str">
        <f>VLOOKUP(O1315,Sheet6!A:F,3,0)</f>
        <v>176282463124343</v>
      </c>
    </row>
    <row r="1316" spans="1:16">
      <c r="A1316" t="s">
        <v>5228</v>
      </c>
      <c r="B1316" t="s">
        <v>4141</v>
      </c>
      <c r="C1316" t="s">
        <v>5181</v>
      </c>
      <c r="D1316" t="s">
        <v>568</v>
      </c>
      <c r="E1316" t="s">
        <v>12</v>
      </c>
      <c r="F1316" t="s">
        <v>4095</v>
      </c>
      <c r="G1316">
        <v>2</v>
      </c>
      <c r="H1316" s="9">
        <v>0.1634</v>
      </c>
      <c r="I1316">
        <v>0.99</v>
      </c>
      <c r="J1316" s="9">
        <v>0.0488</v>
      </c>
      <c r="K1316" t="s">
        <v>325</v>
      </c>
      <c r="L1316" t="s">
        <v>5230</v>
      </c>
      <c r="M1316" t="s">
        <v>333</v>
      </c>
      <c r="N1316" s="8" t="s">
        <v>323</v>
      </c>
      <c r="O1316" s="8" t="str">
        <f t="shared" si="20"/>
        <v>011-DENeakasaP1Pro-SP-B093KTWLJ6</v>
      </c>
      <c r="P1316" t="str">
        <f>VLOOKUP(O1316,Sheet6!A:F,3,0)</f>
        <v>176282463124343</v>
      </c>
    </row>
    <row r="1317" spans="1:16">
      <c r="A1317" t="s">
        <v>5228</v>
      </c>
      <c r="B1317" t="s">
        <v>4141</v>
      </c>
      <c r="C1317" t="s">
        <v>5181</v>
      </c>
      <c r="D1317" t="s">
        <v>5241</v>
      </c>
      <c r="E1317" t="s">
        <v>12</v>
      </c>
      <c r="F1317" t="s">
        <v>4095</v>
      </c>
      <c r="G1317">
        <v>1</v>
      </c>
      <c r="H1317" s="9">
        <v>0.0532</v>
      </c>
      <c r="I1317">
        <v>1.19</v>
      </c>
      <c r="J1317" s="9">
        <v>0.1667</v>
      </c>
      <c r="K1317" t="s">
        <v>325</v>
      </c>
      <c r="L1317" t="s">
        <v>5230</v>
      </c>
      <c r="M1317" t="s">
        <v>333</v>
      </c>
      <c r="N1317" s="8" t="s">
        <v>323</v>
      </c>
      <c r="O1317" s="8" t="str">
        <f t="shared" si="20"/>
        <v>011-DENeakasaP1Pro-SP-B093KTWLJ6</v>
      </c>
      <c r="P1317" t="str">
        <f>VLOOKUP(O1317,Sheet6!A:F,3,0)</f>
        <v>176282463124343</v>
      </c>
    </row>
    <row r="1318" spans="1:16">
      <c r="A1318" t="s">
        <v>5228</v>
      </c>
      <c r="B1318" t="s">
        <v>4141</v>
      </c>
      <c r="C1318" t="s">
        <v>5181</v>
      </c>
      <c r="D1318" t="s">
        <v>5242</v>
      </c>
      <c r="E1318" t="s">
        <v>12</v>
      </c>
      <c r="F1318" t="s">
        <v>4095</v>
      </c>
      <c r="G1318">
        <v>1</v>
      </c>
      <c r="H1318" s="9">
        <v>0.0203</v>
      </c>
      <c r="I1318">
        <v>1.37</v>
      </c>
      <c r="J1318" s="9">
        <v>0.5</v>
      </c>
      <c r="K1318" t="s">
        <v>325</v>
      </c>
      <c r="L1318" t="s">
        <v>5230</v>
      </c>
      <c r="M1318" t="s">
        <v>333</v>
      </c>
      <c r="N1318" s="8" t="s">
        <v>323</v>
      </c>
      <c r="O1318" s="8" t="str">
        <f t="shared" si="20"/>
        <v>011-DENeakasaP1Pro-SP-B093KTWLJ6</v>
      </c>
      <c r="P1318" t="str">
        <f>VLOOKUP(O1318,Sheet6!A:F,3,0)</f>
        <v>176282463124343</v>
      </c>
    </row>
    <row r="1319" spans="1:16">
      <c r="A1319" t="s">
        <v>5228</v>
      </c>
      <c r="B1319" t="s">
        <v>4141</v>
      </c>
      <c r="C1319" t="s">
        <v>5181</v>
      </c>
      <c r="D1319" t="s">
        <v>5243</v>
      </c>
      <c r="E1319" t="s">
        <v>12</v>
      </c>
      <c r="F1319" t="s">
        <v>4095</v>
      </c>
      <c r="G1319">
        <v>1</v>
      </c>
      <c r="H1319" s="9">
        <v>0.0228</v>
      </c>
      <c r="I1319">
        <v>1.53</v>
      </c>
      <c r="J1319" s="9">
        <v>0.5</v>
      </c>
      <c r="K1319" t="s">
        <v>325</v>
      </c>
      <c r="L1319" t="s">
        <v>5230</v>
      </c>
      <c r="M1319" t="s">
        <v>333</v>
      </c>
      <c r="N1319" s="8" t="s">
        <v>323</v>
      </c>
      <c r="O1319" s="8" t="str">
        <f t="shared" si="20"/>
        <v>011-DENeakasaP1Pro-SP-B093KTWLJ6</v>
      </c>
      <c r="P1319" t="str">
        <f>VLOOKUP(O1319,Sheet6!A:F,3,0)</f>
        <v>176282463124343</v>
      </c>
    </row>
    <row r="1320" spans="1:16">
      <c r="A1320" t="s">
        <v>5228</v>
      </c>
      <c r="B1320" t="s">
        <v>4141</v>
      </c>
      <c r="C1320" t="s">
        <v>5181</v>
      </c>
      <c r="D1320" t="s">
        <v>5244</v>
      </c>
      <c r="E1320" t="s">
        <v>12</v>
      </c>
      <c r="F1320" t="s">
        <v>4095</v>
      </c>
      <c r="G1320">
        <v>1</v>
      </c>
      <c r="H1320" s="9">
        <v>0.013</v>
      </c>
      <c r="I1320">
        <v>1.75</v>
      </c>
      <c r="J1320" s="9">
        <v>1</v>
      </c>
      <c r="K1320" t="s">
        <v>325</v>
      </c>
      <c r="L1320" t="s">
        <v>5230</v>
      </c>
      <c r="M1320" t="s">
        <v>333</v>
      </c>
      <c r="N1320" s="8" t="s">
        <v>323</v>
      </c>
      <c r="O1320" s="8" t="str">
        <f t="shared" si="20"/>
        <v>011-DENeakasaP1Pro-SP-B093KTWLJ6</v>
      </c>
      <c r="P1320" t="str">
        <f>VLOOKUP(O1320,Sheet6!A:F,3,0)</f>
        <v>176282463124343</v>
      </c>
    </row>
    <row r="1321" spans="1:16">
      <c r="A1321" t="s">
        <v>5228</v>
      </c>
      <c r="B1321" t="s">
        <v>4141</v>
      </c>
      <c r="C1321" t="s">
        <v>5181</v>
      </c>
      <c r="D1321" t="s">
        <v>1798</v>
      </c>
      <c r="E1321" t="s">
        <v>12</v>
      </c>
      <c r="F1321" t="s">
        <v>4095</v>
      </c>
      <c r="G1321">
        <v>1</v>
      </c>
      <c r="H1321" s="9">
        <v>0.1336</v>
      </c>
      <c r="I1321">
        <v>1.43</v>
      </c>
      <c r="J1321" s="9">
        <v>0.0667</v>
      </c>
      <c r="K1321" t="s">
        <v>325</v>
      </c>
      <c r="L1321" t="s">
        <v>5230</v>
      </c>
      <c r="M1321" t="s">
        <v>333</v>
      </c>
      <c r="N1321" s="8" t="s">
        <v>323</v>
      </c>
      <c r="O1321" s="8" t="str">
        <f t="shared" si="20"/>
        <v>011-DENeakasaP1Pro-SP-B093KTWLJ6</v>
      </c>
      <c r="P1321" t="str">
        <f>VLOOKUP(O1321,Sheet6!A:F,3,0)</f>
        <v>176282463124343</v>
      </c>
    </row>
    <row r="1322" spans="1:16">
      <c r="A1322" t="s">
        <v>5228</v>
      </c>
      <c r="B1322" t="s">
        <v>4141</v>
      </c>
      <c r="C1322" t="s">
        <v>5181</v>
      </c>
      <c r="D1322" t="s">
        <v>570</v>
      </c>
      <c r="E1322" t="s">
        <v>12</v>
      </c>
      <c r="F1322" t="s">
        <v>4095</v>
      </c>
      <c r="G1322">
        <v>2</v>
      </c>
      <c r="H1322" s="9">
        <v>0.069</v>
      </c>
      <c r="I1322">
        <v>1.32</v>
      </c>
      <c r="J1322" s="9">
        <v>0.1538</v>
      </c>
      <c r="K1322" t="s">
        <v>325</v>
      </c>
      <c r="L1322" t="s">
        <v>5230</v>
      </c>
      <c r="M1322" t="s">
        <v>333</v>
      </c>
      <c r="N1322" s="8" t="s">
        <v>323</v>
      </c>
      <c r="O1322" s="8" t="str">
        <f t="shared" si="20"/>
        <v>011-DENeakasaP1Pro-SP-B093KTWLJ6</v>
      </c>
      <c r="P1322" t="str">
        <f>VLOOKUP(O1322,Sheet6!A:F,3,0)</f>
        <v>176282463124343</v>
      </c>
    </row>
    <row r="1323" spans="1:16">
      <c r="A1323" t="s">
        <v>105</v>
      </c>
      <c r="B1323" t="s">
        <v>4102</v>
      </c>
      <c r="C1323" t="s">
        <v>4248</v>
      </c>
      <c r="D1323" t="s">
        <v>2403</v>
      </c>
      <c r="E1323" t="s">
        <v>12</v>
      </c>
      <c r="F1323" t="s">
        <v>4100</v>
      </c>
      <c r="G1323">
        <v>1</v>
      </c>
      <c r="H1323" s="9">
        <v>0.0082</v>
      </c>
      <c r="I1323">
        <v>0.22</v>
      </c>
      <c r="J1323" s="9">
        <v>0.2</v>
      </c>
      <c r="K1323" t="s">
        <v>100</v>
      </c>
      <c r="L1323" t="s">
        <v>5245</v>
      </c>
      <c r="M1323" t="s">
        <v>106</v>
      </c>
      <c r="N1323" s="8" t="s">
        <v>105</v>
      </c>
      <c r="O1323" s="8" t="str">
        <f t="shared" si="20"/>
        <v>021-FRNeakasaP1Pro-SP-B0B68M41NV</v>
      </c>
      <c r="P1323" t="str">
        <f>VLOOKUP(O1323,Sheet6!A:F,3,0)</f>
        <v>166843341498296</v>
      </c>
    </row>
    <row r="1324" spans="1:16">
      <c r="A1324" t="s">
        <v>105</v>
      </c>
      <c r="B1324" t="s">
        <v>4102</v>
      </c>
      <c r="C1324" t="s">
        <v>4248</v>
      </c>
      <c r="D1324" t="s">
        <v>4961</v>
      </c>
      <c r="E1324" t="s">
        <v>12</v>
      </c>
      <c r="F1324" t="s">
        <v>4100</v>
      </c>
      <c r="G1324">
        <v>2</v>
      </c>
      <c r="H1324" s="9">
        <v>0.13</v>
      </c>
      <c r="I1324">
        <v>0.47</v>
      </c>
      <c r="J1324" s="9">
        <v>0.027</v>
      </c>
      <c r="K1324" t="s">
        <v>100</v>
      </c>
      <c r="L1324" t="s">
        <v>5245</v>
      </c>
      <c r="M1324" t="s">
        <v>106</v>
      </c>
      <c r="N1324" s="8" t="s">
        <v>105</v>
      </c>
      <c r="O1324" s="8" t="str">
        <f t="shared" si="20"/>
        <v>021-FRNeakasaP1Pro-SP-B0B68M41NV</v>
      </c>
      <c r="P1324" t="str">
        <f>VLOOKUP(O1324,Sheet6!A:F,3,0)</f>
        <v>166843341498296</v>
      </c>
    </row>
    <row r="1325" spans="1:16">
      <c r="A1325" t="s">
        <v>105</v>
      </c>
      <c r="B1325" t="s">
        <v>4102</v>
      </c>
      <c r="C1325" t="s">
        <v>4248</v>
      </c>
      <c r="D1325" t="s">
        <v>1995</v>
      </c>
      <c r="E1325" t="s">
        <v>12</v>
      </c>
      <c r="F1325" t="s">
        <v>4100</v>
      </c>
      <c r="G1325">
        <v>2</v>
      </c>
      <c r="H1325" s="9">
        <v>0.0596</v>
      </c>
      <c r="I1325">
        <v>0.48</v>
      </c>
      <c r="J1325" s="9">
        <v>0.0625</v>
      </c>
      <c r="K1325" t="s">
        <v>100</v>
      </c>
      <c r="L1325" t="s">
        <v>5245</v>
      </c>
      <c r="M1325" t="s">
        <v>106</v>
      </c>
      <c r="N1325" s="8" t="s">
        <v>105</v>
      </c>
      <c r="O1325" s="8" t="str">
        <f t="shared" si="20"/>
        <v>021-FRNeakasaP1Pro-SP-B0B68M41NV</v>
      </c>
      <c r="P1325" t="str">
        <f>VLOOKUP(O1325,Sheet6!A:F,3,0)</f>
        <v>166843341498296</v>
      </c>
    </row>
    <row r="1326" spans="1:16">
      <c r="A1326" t="s">
        <v>105</v>
      </c>
      <c r="B1326" t="s">
        <v>4102</v>
      </c>
      <c r="C1326" t="s">
        <v>4248</v>
      </c>
      <c r="D1326" t="s">
        <v>5246</v>
      </c>
      <c r="E1326" t="s">
        <v>12</v>
      </c>
      <c r="F1326" t="s">
        <v>4100</v>
      </c>
      <c r="G1326">
        <v>1</v>
      </c>
      <c r="H1326" s="9">
        <v>0.0059</v>
      </c>
      <c r="I1326">
        <v>0.44</v>
      </c>
      <c r="J1326" s="9">
        <v>0.5</v>
      </c>
      <c r="K1326" t="s">
        <v>100</v>
      </c>
      <c r="L1326" t="s">
        <v>5245</v>
      </c>
      <c r="M1326" t="s">
        <v>106</v>
      </c>
      <c r="N1326" s="8" t="s">
        <v>105</v>
      </c>
      <c r="O1326" s="8" t="str">
        <f t="shared" si="20"/>
        <v>021-FRNeakasaP1Pro-SP-B0B68M41NV</v>
      </c>
      <c r="P1326" t="str">
        <f>VLOOKUP(O1326,Sheet6!A:F,3,0)</f>
        <v>166843341498296</v>
      </c>
    </row>
    <row r="1327" spans="1:16">
      <c r="A1327" t="s">
        <v>105</v>
      </c>
      <c r="B1327" t="s">
        <v>4102</v>
      </c>
      <c r="C1327" t="s">
        <v>4248</v>
      </c>
      <c r="D1327" t="s">
        <v>4964</v>
      </c>
      <c r="E1327" t="s">
        <v>12</v>
      </c>
      <c r="F1327" t="s">
        <v>4100</v>
      </c>
      <c r="G1327">
        <v>1</v>
      </c>
      <c r="H1327" s="9">
        <v>0.045</v>
      </c>
      <c r="I1327">
        <v>0.67</v>
      </c>
      <c r="J1327" s="9">
        <v>0.1111</v>
      </c>
      <c r="K1327" t="s">
        <v>100</v>
      </c>
      <c r="L1327" t="s">
        <v>5245</v>
      </c>
      <c r="M1327" t="s">
        <v>106</v>
      </c>
      <c r="N1327" s="8" t="s">
        <v>105</v>
      </c>
      <c r="O1327" s="8" t="str">
        <f t="shared" si="20"/>
        <v>021-FRNeakasaP1Pro-SP-B0B68M41NV</v>
      </c>
      <c r="P1327" t="str">
        <f>VLOOKUP(O1327,Sheet6!A:F,3,0)</f>
        <v>166843341498296</v>
      </c>
    </row>
    <row r="1328" spans="1:16">
      <c r="A1328" t="s">
        <v>105</v>
      </c>
      <c r="B1328" t="s">
        <v>4102</v>
      </c>
      <c r="C1328" t="s">
        <v>4248</v>
      </c>
      <c r="D1328" t="s">
        <v>4965</v>
      </c>
      <c r="E1328" t="s">
        <v>12</v>
      </c>
      <c r="F1328" t="s">
        <v>4100</v>
      </c>
      <c r="G1328">
        <v>1</v>
      </c>
      <c r="H1328" s="9">
        <v>0.0096</v>
      </c>
      <c r="I1328">
        <v>0.43</v>
      </c>
      <c r="J1328" s="9">
        <v>0.3333</v>
      </c>
      <c r="K1328" t="s">
        <v>100</v>
      </c>
      <c r="L1328" t="s">
        <v>5245</v>
      </c>
      <c r="M1328" t="s">
        <v>106</v>
      </c>
      <c r="N1328" s="8" t="s">
        <v>105</v>
      </c>
      <c r="O1328" s="8" t="str">
        <f t="shared" si="20"/>
        <v>021-FRNeakasaP1Pro-SP-B0B68M41NV</v>
      </c>
      <c r="P1328" t="str">
        <f>VLOOKUP(O1328,Sheet6!A:F,3,0)</f>
        <v>166843341498296</v>
      </c>
    </row>
    <row r="1329" spans="1:16">
      <c r="A1329" t="s">
        <v>105</v>
      </c>
      <c r="B1329" t="s">
        <v>4102</v>
      </c>
      <c r="C1329" t="s">
        <v>4248</v>
      </c>
      <c r="D1329" t="s">
        <v>582</v>
      </c>
      <c r="E1329" t="s">
        <v>12</v>
      </c>
      <c r="F1329" t="s">
        <v>4100</v>
      </c>
      <c r="G1329">
        <v>2</v>
      </c>
      <c r="H1329" s="9">
        <v>0.2932</v>
      </c>
      <c r="I1329">
        <v>0.75</v>
      </c>
      <c r="J1329" s="9">
        <v>0.0204</v>
      </c>
      <c r="K1329" t="s">
        <v>100</v>
      </c>
      <c r="L1329" t="s">
        <v>5245</v>
      </c>
      <c r="M1329" t="s">
        <v>106</v>
      </c>
      <c r="N1329" s="8" t="s">
        <v>105</v>
      </c>
      <c r="O1329" s="8" t="str">
        <f t="shared" si="20"/>
        <v>021-FRNeakasaP1Pro-SP-B0B68M41NV</v>
      </c>
      <c r="P1329" t="str">
        <f>VLOOKUP(O1329,Sheet6!A:F,3,0)</f>
        <v>166843341498296</v>
      </c>
    </row>
    <row r="1330" spans="1:16">
      <c r="A1330" t="s">
        <v>105</v>
      </c>
      <c r="B1330" t="s">
        <v>4102</v>
      </c>
      <c r="C1330" t="s">
        <v>4248</v>
      </c>
      <c r="D1330" t="s">
        <v>5247</v>
      </c>
      <c r="E1330" t="s">
        <v>12</v>
      </c>
      <c r="F1330" t="s">
        <v>4100</v>
      </c>
      <c r="G1330">
        <v>1</v>
      </c>
      <c r="H1330" s="9">
        <v>0.0002</v>
      </c>
      <c r="I1330">
        <v>0.03</v>
      </c>
      <c r="J1330" s="9">
        <v>1</v>
      </c>
      <c r="K1330" t="s">
        <v>100</v>
      </c>
      <c r="L1330" t="s">
        <v>5245</v>
      </c>
      <c r="M1330" t="s">
        <v>106</v>
      </c>
      <c r="N1330" s="8" t="s">
        <v>105</v>
      </c>
      <c r="O1330" s="8" t="str">
        <f t="shared" si="20"/>
        <v>021-FRNeakasaP1Pro-SP-B0B68M41NV</v>
      </c>
      <c r="P1330" t="str">
        <f>VLOOKUP(O1330,Sheet6!A:F,3,0)</f>
        <v>166843341498296</v>
      </c>
    </row>
    <row r="1331" spans="1:16">
      <c r="A1331" t="s">
        <v>105</v>
      </c>
      <c r="B1331" t="s">
        <v>4102</v>
      </c>
      <c r="C1331" t="s">
        <v>4248</v>
      </c>
      <c r="D1331" t="s">
        <v>4949</v>
      </c>
      <c r="E1331" t="s">
        <v>12</v>
      </c>
      <c r="F1331" t="s">
        <v>4100</v>
      </c>
      <c r="G1331">
        <v>2</v>
      </c>
      <c r="H1331" s="9">
        <v>0.1198</v>
      </c>
      <c r="I1331">
        <v>0.62</v>
      </c>
      <c r="J1331" s="9">
        <v>0.0408</v>
      </c>
      <c r="K1331" t="s">
        <v>100</v>
      </c>
      <c r="L1331" t="s">
        <v>5245</v>
      </c>
      <c r="M1331" t="s">
        <v>106</v>
      </c>
      <c r="N1331" s="8" t="s">
        <v>105</v>
      </c>
      <c r="O1331" s="8" t="str">
        <f t="shared" si="20"/>
        <v>021-FRNeakasaP1Pro-SP-B0B68M41NV</v>
      </c>
      <c r="P1331" t="str">
        <f>VLOOKUP(O1331,Sheet6!A:F,3,0)</f>
        <v>166843341498296</v>
      </c>
    </row>
    <row r="1332" spans="1:16">
      <c r="A1332" t="s">
        <v>105</v>
      </c>
      <c r="B1332" t="s">
        <v>4102</v>
      </c>
      <c r="C1332" t="s">
        <v>4248</v>
      </c>
      <c r="D1332" t="s">
        <v>88</v>
      </c>
      <c r="E1332" t="s">
        <v>42</v>
      </c>
      <c r="F1332" t="s">
        <v>4100</v>
      </c>
      <c r="G1332">
        <v>1</v>
      </c>
      <c r="H1332" s="9">
        <v>0.0094</v>
      </c>
      <c r="I1332">
        <v>0.71</v>
      </c>
      <c r="J1332" s="9">
        <v>0.5</v>
      </c>
      <c r="K1332" t="s">
        <v>100</v>
      </c>
      <c r="L1332" t="s">
        <v>5245</v>
      </c>
      <c r="M1332" t="s">
        <v>106</v>
      </c>
      <c r="N1332" s="8" t="s">
        <v>105</v>
      </c>
      <c r="O1332" s="8" t="str">
        <f t="shared" si="20"/>
        <v>021-FRNeakasaP1Pro-SP-B0B68M41NV</v>
      </c>
      <c r="P1332" t="str">
        <f>VLOOKUP(O1332,Sheet6!A:F,3,0)</f>
        <v>166843341498296</v>
      </c>
    </row>
    <row r="1333" spans="1:16">
      <c r="A1333" t="s">
        <v>105</v>
      </c>
      <c r="B1333" t="s">
        <v>4102</v>
      </c>
      <c r="C1333" t="s">
        <v>4248</v>
      </c>
      <c r="D1333" t="s">
        <v>473</v>
      </c>
      <c r="E1333" t="s">
        <v>12</v>
      </c>
      <c r="F1333" t="s">
        <v>4100</v>
      </c>
      <c r="G1333">
        <v>1</v>
      </c>
      <c r="H1333" s="9">
        <v>0.078</v>
      </c>
      <c r="I1333">
        <v>0.13</v>
      </c>
      <c r="J1333" s="9">
        <v>0.0122</v>
      </c>
      <c r="K1333" t="s">
        <v>100</v>
      </c>
      <c r="L1333" t="s">
        <v>5245</v>
      </c>
      <c r="M1333" t="s">
        <v>106</v>
      </c>
      <c r="N1333" s="8" t="s">
        <v>105</v>
      </c>
      <c r="O1333" s="8" t="str">
        <f t="shared" si="20"/>
        <v>021-FRNeakasaP1Pro-SP-B0B68M41NV</v>
      </c>
      <c r="P1333" t="str">
        <f>VLOOKUP(O1333,Sheet6!A:F,3,0)</f>
        <v>166843341498296</v>
      </c>
    </row>
    <row r="1334" spans="1:16">
      <c r="A1334" t="s">
        <v>105</v>
      </c>
      <c r="B1334" t="s">
        <v>4102</v>
      </c>
      <c r="C1334" t="s">
        <v>4248</v>
      </c>
      <c r="D1334" t="s">
        <v>4971</v>
      </c>
      <c r="E1334" t="s">
        <v>12</v>
      </c>
      <c r="F1334" t="s">
        <v>4100</v>
      </c>
      <c r="G1334">
        <v>1</v>
      </c>
      <c r="H1334" s="9">
        <v>0.0019</v>
      </c>
      <c r="I1334">
        <v>0.25</v>
      </c>
      <c r="J1334" s="9">
        <v>1</v>
      </c>
      <c r="K1334" t="s">
        <v>100</v>
      </c>
      <c r="L1334" t="s">
        <v>5245</v>
      </c>
      <c r="M1334" t="s">
        <v>106</v>
      </c>
      <c r="N1334" s="8" t="s">
        <v>105</v>
      </c>
      <c r="O1334" s="8" t="str">
        <f t="shared" si="20"/>
        <v>021-FRNeakasaP1Pro-SP-B0B68M41NV</v>
      </c>
      <c r="P1334" t="str">
        <f>VLOOKUP(O1334,Sheet6!A:F,3,0)</f>
        <v>166843341498296</v>
      </c>
    </row>
    <row r="1335" spans="1:16">
      <c r="A1335" t="s">
        <v>105</v>
      </c>
      <c r="B1335" t="s">
        <v>4102</v>
      </c>
      <c r="C1335" t="s">
        <v>4248</v>
      </c>
      <c r="D1335" t="s">
        <v>594</v>
      </c>
      <c r="E1335" t="s">
        <v>12</v>
      </c>
      <c r="F1335" t="s">
        <v>4100</v>
      </c>
      <c r="G1335">
        <v>2</v>
      </c>
      <c r="H1335" s="9">
        <v>0.054</v>
      </c>
      <c r="I1335">
        <v>0.76</v>
      </c>
      <c r="J1335" s="9">
        <v>0.1053</v>
      </c>
      <c r="K1335" t="s">
        <v>100</v>
      </c>
      <c r="L1335" t="s">
        <v>5245</v>
      </c>
      <c r="M1335" t="s">
        <v>106</v>
      </c>
      <c r="N1335" s="8" t="s">
        <v>105</v>
      </c>
      <c r="O1335" s="8" t="str">
        <f t="shared" si="20"/>
        <v>021-FRNeakasaP1Pro-SP-B0B68M41NV</v>
      </c>
      <c r="P1335" t="str">
        <f>VLOOKUP(O1335,Sheet6!A:F,3,0)</f>
        <v>166843341498296</v>
      </c>
    </row>
    <row r="1336" spans="1:16">
      <c r="A1336" t="s">
        <v>127</v>
      </c>
      <c r="B1336" t="s">
        <v>4111</v>
      </c>
      <c r="C1336" t="s">
        <v>4250</v>
      </c>
      <c r="D1336" t="s">
        <v>104</v>
      </c>
      <c r="E1336" t="s">
        <v>42</v>
      </c>
      <c r="F1336" t="s">
        <v>4095</v>
      </c>
      <c r="G1336">
        <v>2</v>
      </c>
      <c r="H1336" s="9">
        <v>0.0456</v>
      </c>
      <c r="I1336">
        <v>0.58</v>
      </c>
      <c r="J1336" s="9">
        <v>0.3333</v>
      </c>
      <c r="K1336" t="s">
        <v>81</v>
      </c>
      <c r="L1336" t="s">
        <v>5248</v>
      </c>
      <c r="M1336" t="s">
        <v>128</v>
      </c>
      <c r="N1336" s="8" t="s">
        <v>127</v>
      </c>
      <c r="O1336" s="8" t="str">
        <f t="shared" si="20"/>
        <v>021-DENeakasaP2Pro-SP-B0BDF62D4V</v>
      </c>
      <c r="P1336" t="str">
        <f>VLOOKUP(O1336,Sheet6!A:F,3,0)</f>
        <v>226057203733644</v>
      </c>
    </row>
    <row r="1337" spans="1:16">
      <c r="A1337" t="s">
        <v>127</v>
      </c>
      <c r="B1337" t="s">
        <v>4111</v>
      </c>
      <c r="C1337" t="s">
        <v>4250</v>
      </c>
      <c r="D1337" t="s">
        <v>78</v>
      </c>
      <c r="E1337" t="s">
        <v>42</v>
      </c>
      <c r="F1337" t="s">
        <v>4095</v>
      </c>
      <c r="G1337">
        <v>1</v>
      </c>
      <c r="H1337" s="9">
        <v>0.0571</v>
      </c>
      <c r="I1337">
        <v>0.62</v>
      </c>
      <c r="J1337" s="9">
        <v>0.1</v>
      </c>
      <c r="K1337" t="s">
        <v>81</v>
      </c>
      <c r="L1337" t="s">
        <v>5248</v>
      </c>
      <c r="M1337" t="s">
        <v>128</v>
      </c>
      <c r="N1337" s="8" t="s">
        <v>127</v>
      </c>
      <c r="O1337" s="8" t="str">
        <f t="shared" si="20"/>
        <v>021-DENeakasaP2Pro-SP-B0BDF62D4V</v>
      </c>
      <c r="P1337" t="str">
        <f>VLOOKUP(O1337,Sheet6!A:F,3,0)</f>
        <v>226057203733644</v>
      </c>
    </row>
    <row r="1338" spans="1:16">
      <c r="A1338" t="s">
        <v>127</v>
      </c>
      <c r="B1338" t="s">
        <v>4111</v>
      </c>
      <c r="C1338" t="s">
        <v>4250</v>
      </c>
      <c r="D1338" t="s">
        <v>5249</v>
      </c>
      <c r="E1338" t="s">
        <v>42</v>
      </c>
      <c r="F1338" t="s">
        <v>4095</v>
      </c>
      <c r="G1338">
        <v>1</v>
      </c>
      <c r="H1338" s="9">
        <v>0.1142</v>
      </c>
      <c r="I1338">
        <v>0.64</v>
      </c>
      <c r="J1338" s="9">
        <v>0.0417</v>
      </c>
      <c r="K1338" t="s">
        <v>81</v>
      </c>
      <c r="L1338" t="s">
        <v>5248</v>
      </c>
      <c r="M1338" t="s">
        <v>128</v>
      </c>
      <c r="N1338" s="8" t="s">
        <v>127</v>
      </c>
      <c r="O1338" s="8" t="str">
        <f t="shared" si="20"/>
        <v>021-DENeakasaP2Pro-SP-B0BDF62D4V</v>
      </c>
      <c r="P1338" t="str">
        <f>VLOOKUP(O1338,Sheet6!A:F,3,0)</f>
        <v>226057203733644</v>
      </c>
    </row>
    <row r="1339" spans="1:16">
      <c r="A1339" t="s">
        <v>127</v>
      </c>
      <c r="B1339" t="s">
        <v>4111</v>
      </c>
      <c r="C1339" t="s">
        <v>4250</v>
      </c>
      <c r="D1339" t="s">
        <v>85</v>
      </c>
      <c r="E1339" t="s">
        <v>42</v>
      </c>
      <c r="F1339" t="s">
        <v>4095</v>
      </c>
      <c r="G1339">
        <v>1</v>
      </c>
      <c r="H1339" s="9">
        <v>0.0292</v>
      </c>
      <c r="I1339">
        <v>0.61</v>
      </c>
      <c r="J1339" s="9">
        <v>0.125</v>
      </c>
      <c r="K1339" t="s">
        <v>81</v>
      </c>
      <c r="L1339" t="s">
        <v>5248</v>
      </c>
      <c r="M1339" t="s">
        <v>128</v>
      </c>
      <c r="N1339" s="8" t="s">
        <v>127</v>
      </c>
      <c r="O1339" s="8" t="str">
        <f t="shared" si="20"/>
        <v>021-DENeakasaP2Pro-SP-B0BDF62D4V</v>
      </c>
      <c r="P1339" t="str">
        <f>VLOOKUP(O1339,Sheet6!A:F,3,0)</f>
        <v>226057203733644</v>
      </c>
    </row>
    <row r="1340" spans="1:16">
      <c r="A1340" t="s">
        <v>127</v>
      </c>
      <c r="B1340" t="s">
        <v>4111</v>
      </c>
      <c r="C1340" t="s">
        <v>4250</v>
      </c>
      <c r="D1340" t="s">
        <v>129</v>
      </c>
      <c r="E1340" t="s">
        <v>42</v>
      </c>
      <c r="F1340" t="s">
        <v>4095</v>
      </c>
      <c r="G1340">
        <v>1</v>
      </c>
      <c r="H1340" s="9">
        <v>0.153</v>
      </c>
      <c r="I1340">
        <v>0.64</v>
      </c>
      <c r="J1340" s="9">
        <v>0.0385</v>
      </c>
      <c r="K1340" t="s">
        <v>81</v>
      </c>
      <c r="L1340" t="s">
        <v>5248</v>
      </c>
      <c r="M1340" t="s">
        <v>128</v>
      </c>
      <c r="N1340" s="8" t="s">
        <v>127</v>
      </c>
      <c r="O1340" s="8" t="str">
        <f t="shared" si="20"/>
        <v>021-DENeakasaP2Pro-SP-B0BDF62D4V</v>
      </c>
      <c r="P1340" t="str">
        <f>VLOOKUP(O1340,Sheet6!A:F,3,0)</f>
        <v>226057203733644</v>
      </c>
    </row>
    <row r="1341" spans="1:16">
      <c r="A1341" t="s">
        <v>127</v>
      </c>
      <c r="B1341" t="s">
        <v>4111</v>
      </c>
      <c r="C1341" t="s">
        <v>4250</v>
      </c>
      <c r="D1341" t="s">
        <v>4461</v>
      </c>
      <c r="E1341" t="s">
        <v>42</v>
      </c>
      <c r="F1341" t="s">
        <v>4095</v>
      </c>
      <c r="G1341">
        <v>1</v>
      </c>
      <c r="H1341" s="9">
        <v>0.0344</v>
      </c>
      <c r="I1341">
        <v>0.58</v>
      </c>
      <c r="J1341" s="9">
        <v>0.125</v>
      </c>
      <c r="K1341" t="s">
        <v>81</v>
      </c>
      <c r="L1341" t="s">
        <v>5248</v>
      </c>
      <c r="M1341" t="s">
        <v>128</v>
      </c>
      <c r="N1341" s="8" t="s">
        <v>127</v>
      </c>
      <c r="O1341" s="8" t="str">
        <f t="shared" si="20"/>
        <v>021-DENeakasaP2Pro-SP-B0BDF62D4V</v>
      </c>
      <c r="P1341" t="str">
        <f>VLOOKUP(O1341,Sheet6!A:F,3,0)</f>
        <v>226057203733644</v>
      </c>
    </row>
    <row r="1342" spans="1:16">
      <c r="A1342" t="s">
        <v>127</v>
      </c>
      <c r="B1342" t="s">
        <v>4111</v>
      </c>
      <c r="C1342" t="s">
        <v>4250</v>
      </c>
      <c r="D1342" t="s">
        <v>88</v>
      </c>
      <c r="E1342" t="s">
        <v>42</v>
      </c>
      <c r="F1342" t="s">
        <v>4095</v>
      </c>
      <c r="G1342">
        <v>4</v>
      </c>
      <c r="H1342" s="9">
        <v>0.0477</v>
      </c>
      <c r="I1342">
        <v>0.57</v>
      </c>
      <c r="J1342" s="9">
        <v>0.093</v>
      </c>
      <c r="K1342" t="s">
        <v>81</v>
      </c>
      <c r="L1342" t="s">
        <v>5248</v>
      </c>
      <c r="M1342" t="s">
        <v>128</v>
      </c>
      <c r="N1342" s="8" t="s">
        <v>127</v>
      </c>
      <c r="O1342" s="8" t="str">
        <f t="shared" si="20"/>
        <v>021-DENeakasaP2Pro-SP-B0BDF62D4V</v>
      </c>
      <c r="P1342" t="str">
        <f>VLOOKUP(O1342,Sheet6!A:F,3,0)</f>
        <v>226057203733644</v>
      </c>
    </row>
    <row r="1343" spans="1:16">
      <c r="A1343" t="s">
        <v>127</v>
      </c>
      <c r="B1343" t="s">
        <v>4111</v>
      </c>
      <c r="C1343" t="s">
        <v>4250</v>
      </c>
      <c r="D1343" t="s">
        <v>5250</v>
      </c>
      <c r="E1343" t="s">
        <v>42</v>
      </c>
      <c r="F1343" t="s">
        <v>4095</v>
      </c>
      <c r="G1343">
        <v>1</v>
      </c>
      <c r="H1343" s="9">
        <v>0.0544</v>
      </c>
      <c r="I1343">
        <v>0.54</v>
      </c>
      <c r="J1343" s="9">
        <v>0.0588</v>
      </c>
      <c r="K1343" t="s">
        <v>81</v>
      </c>
      <c r="L1343" t="s">
        <v>5248</v>
      </c>
      <c r="M1343" t="s">
        <v>128</v>
      </c>
      <c r="N1343" s="8" t="s">
        <v>127</v>
      </c>
      <c r="O1343" s="8" t="str">
        <f t="shared" si="20"/>
        <v>021-DENeakasaP2Pro-SP-B0BDF62D4V</v>
      </c>
      <c r="P1343" t="str">
        <f>VLOOKUP(O1343,Sheet6!A:F,3,0)</f>
        <v>226057203733644</v>
      </c>
    </row>
    <row r="1344" spans="1:16">
      <c r="A1344" t="s">
        <v>127</v>
      </c>
      <c r="B1344" t="s">
        <v>4111</v>
      </c>
      <c r="C1344" t="s">
        <v>4250</v>
      </c>
      <c r="D1344" t="s">
        <v>5231</v>
      </c>
      <c r="E1344" t="s">
        <v>42</v>
      </c>
      <c r="F1344" t="s">
        <v>4095</v>
      </c>
      <c r="G1344">
        <v>1</v>
      </c>
      <c r="H1344" s="9">
        <v>0.2193</v>
      </c>
      <c r="I1344">
        <v>0.56</v>
      </c>
      <c r="J1344" s="9">
        <v>0.0233</v>
      </c>
      <c r="K1344" t="s">
        <v>81</v>
      </c>
      <c r="L1344" t="s">
        <v>5248</v>
      </c>
      <c r="M1344" t="s">
        <v>128</v>
      </c>
      <c r="N1344" s="8" t="s">
        <v>127</v>
      </c>
      <c r="O1344" s="8" t="str">
        <f t="shared" si="20"/>
        <v>021-DENeakasaP2Pro-SP-B0BDF62D4V</v>
      </c>
      <c r="P1344" t="str">
        <f>VLOOKUP(O1344,Sheet6!A:F,3,0)</f>
        <v>226057203733644</v>
      </c>
    </row>
    <row r="1345" spans="1:16">
      <c r="A1345" t="s">
        <v>127</v>
      </c>
      <c r="B1345" t="s">
        <v>4111</v>
      </c>
      <c r="C1345" t="s">
        <v>4250</v>
      </c>
      <c r="D1345" t="s">
        <v>133</v>
      </c>
      <c r="E1345" t="s">
        <v>42</v>
      </c>
      <c r="F1345" t="s">
        <v>4095</v>
      </c>
      <c r="G1345">
        <v>1</v>
      </c>
      <c r="H1345" s="9">
        <v>0.0211</v>
      </c>
      <c r="I1345">
        <v>0.71</v>
      </c>
      <c r="J1345" s="9">
        <v>0.2</v>
      </c>
      <c r="K1345" t="s">
        <v>81</v>
      </c>
      <c r="L1345" t="s">
        <v>5248</v>
      </c>
      <c r="M1345" t="s">
        <v>128</v>
      </c>
      <c r="N1345" s="8" t="s">
        <v>127</v>
      </c>
      <c r="O1345" s="8" t="str">
        <f t="shared" si="20"/>
        <v>021-DENeakasaP2Pro-SP-B0BDF62D4V</v>
      </c>
      <c r="P1345" t="str">
        <f>VLOOKUP(O1345,Sheet6!A:F,3,0)</f>
        <v>226057203733644</v>
      </c>
    </row>
    <row r="1346" spans="1:16">
      <c r="A1346" t="s">
        <v>127</v>
      </c>
      <c r="B1346" t="s">
        <v>4111</v>
      </c>
      <c r="C1346" t="s">
        <v>4250</v>
      </c>
      <c r="D1346" t="s">
        <v>336</v>
      </c>
      <c r="E1346" t="s">
        <v>42</v>
      </c>
      <c r="F1346" t="s">
        <v>4095</v>
      </c>
      <c r="G1346">
        <v>1</v>
      </c>
      <c r="H1346" s="9">
        <v>0.1506</v>
      </c>
      <c r="I1346">
        <v>0.57</v>
      </c>
      <c r="J1346" s="9">
        <v>0.0238</v>
      </c>
      <c r="K1346" t="s">
        <v>81</v>
      </c>
      <c r="L1346" t="s">
        <v>5248</v>
      </c>
      <c r="M1346" t="s">
        <v>128</v>
      </c>
      <c r="N1346" s="8" t="s">
        <v>127</v>
      </c>
      <c r="O1346" s="8" t="str">
        <f t="shared" si="20"/>
        <v>021-DENeakasaP2Pro-SP-B0BDF62D4V</v>
      </c>
      <c r="P1346" t="str">
        <f>VLOOKUP(O1346,Sheet6!A:F,3,0)</f>
        <v>226057203733644</v>
      </c>
    </row>
    <row r="1347" spans="1:16">
      <c r="A1347" t="s">
        <v>127</v>
      </c>
      <c r="B1347" t="s">
        <v>4111</v>
      </c>
      <c r="C1347" t="s">
        <v>4250</v>
      </c>
      <c r="D1347" t="s">
        <v>5251</v>
      </c>
      <c r="E1347" t="s">
        <v>42</v>
      </c>
      <c r="F1347" t="s">
        <v>4095</v>
      </c>
      <c r="G1347">
        <v>1</v>
      </c>
      <c r="H1347" s="9">
        <v>0.1304</v>
      </c>
      <c r="I1347">
        <v>0.59</v>
      </c>
      <c r="J1347" s="9">
        <v>0.0385</v>
      </c>
      <c r="K1347" t="s">
        <v>81</v>
      </c>
      <c r="L1347" t="s">
        <v>5248</v>
      </c>
      <c r="M1347" t="s">
        <v>128</v>
      </c>
      <c r="N1347" s="8" t="s">
        <v>127</v>
      </c>
      <c r="O1347" s="8" t="str">
        <f t="shared" ref="O1347:O1410" si="21">K1347&amp;M1347</f>
        <v>021-DENeakasaP2Pro-SP-B0BDF62D4V</v>
      </c>
      <c r="P1347" t="str">
        <f>VLOOKUP(O1347,Sheet6!A:F,3,0)</f>
        <v>226057203733644</v>
      </c>
    </row>
    <row r="1348" spans="1:16">
      <c r="A1348" t="s">
        <v>127</v>
      </c>
      <c r="B1348" t="s">
        <v>4111</v>
      </c>
      <c r="C1348" t="s">
        <v>4250</v>
      </c>
      <c r="D1348" t="s">
        <v>5252</v>
      </c>
      <c r="E1348" t="s">
        <v>42</v>
      </c>
      <c r="F1348" t="s">
        <v>4095</v>
      </c>
      <c r="G1348">
        <v>1</v>
      </c>
      <c r="H1348" s="9">
        <v>0.0114</v>
      </c>
      <c r="I1348">
        <v>0.62</v>
      </c>
      <c r="J1348" s="9">
        <v>0.5</v>
      </c>
      <c r="K1348" t="s">
        <v>81</v>
      </c>
      <c r="L1348" t="s">
        <v>5248</v>
      </c>
      <c r="M1348" t="s">
        <v>128</v>
      </c>
      <c r="N1348" s="8" t="s">
        <v>127</v>
      </c>
      <c r="O1348" s="8" t="str">
        <f t="shared" si="21"/>
        <v>021-DENeakasaP2Pro-SP-B0BDF62D4V</v>
      </c>
      <c r="P1348" t="str">
        <f>VLOOKUP(O1348,Sheet6!A:F,3,0)</f>
        <v>226057203733644</v>
      </c>
    </row>
    <row r="1349" spans="1:16">
      <c r="A1349" t="s">
        <v>127</v>
      </c>
      <c r="B1349" t="s">
        <v>4111</v>
      </c>
      <c r="C1349" t="s">
        <v>4250</v>
      </c>
      <c r="D1349" t="s">
        <v>5253</v>
      </c>
      <c r="E1349" t="s">
        <v>42</v>
      </c>
      <c r="F1349" t="s">
        <v>4095</v>
      </c>
      <c r="G1349">
        <v>1</v>
      </c>
      <c r="H1349" s="9">
        <v>0.0101</v>
      </c>
      <c r="I1349">
        <v>0.6</v>
      </c>
      <c r="J1349" s="9">
        <v>0.5</v>
      </c>
      <c r="K1349" t="s">
        <v>81</v>
      </c>
      <c r="L1349" t="s">
        <v>5248</v>
      </c>
      <c r="M1349" t="s">
        <v>128</v>
      </c>
      <c r="N1349" s="8" t="s">
        <v>127</v>
      </c>
      <c r="O1349" s="8" t="str">
        <f t="shared" si="21"/>
        <v>021-DENeakasaP2Pro-SP-B0BDF62D4V</v>
      </c>
      <c r="P1349" t="str">
        <f>VLOOKUP(O1349,Sheet6!A:F,3,0)</f>
        <v>226057203733644</v>
      </c>
    </row>
    <row r="1350" spans="1:16">
      <c r="A1350" t="s">
        <v>127</v>
      </c>
      <c r="B1350" t="s">
        <v>4111</v>
      </c>
      <c r="C1350" t="s">
        <v>4250</v>
      </c>
      <c r="D1350" t="s">
        <v>5254</v>
      </c>
      <c r="E1350" t="s">
        <v>42</v>
      </c>
      <c r="F1350" t="s">
        <v>4095</v>
      </c>
      <c r="G1350">
        <v>1</v>
      </c>
      <c r="H1350" s="9">
        <v>0.0161</v>
      </c>
      <c r="I1350">
        <v>0.61</v>
      </c>
      <c r="J1350" s="9">
        <v>0.25</v>
      </c>
      <c r="K1350" t="s">
        <v>81</v>
      </c>
      <c r="L1350" t="s">
        <v>5248</v>
      </c>
      <c r="M1350" t="s">
        <v>128</v>
      </c>
      <c r="N1350" s="8" t="s">
        <v>127</v>
      </c>
      <c r="O1350" s="8" t="str">
        <f t="shared" si="21"/>
        <v>021-DENeakasaP2Pro-SP-B0BDF62D4V</v>
      </c>
      <c r="P1350" t="str">
        <f>VLOOKUP(O1350,Sheet6!A:F,3,0)</f>
        <v>226057203733644</v>
      </c>
    </row>
    <row r="1351" spans="1:16">
      <c r="A1351" t="s">
        <v>127</v>
      </c>
      <c r="B1351" t="s">
        <v>4111</v>
      </c>
      <c r="C1351" t="s">
        <v>4250</v>
      </c>
      <c r="D1351" t="s">
        <v>5255</v>
      </c>
      <c r="E1351" t="s">
        <v>42</v>
      </c>
      <c r="F1351" t="s">
        <v>4095</v>
      </c>
      <c r="G1351">
        <v>1</v>
      </c>
      <c r="H1351" s="9">
        <v>0.0221</v>
      </c>
      <c r="I1351">
        <v>0.62</v>
      </c>
      <c r="J1351" s="9">
        <v>0.1667</v>
      </c>
      <c r="K1351" t="s">
        <v>81</v>
      </c>
      <c r="L1351" t="s">
        <v>5248</v>
      </c>
      <c r="M1351" t="s">
        <v>128</v>
      </c>
      <c r="N1351" s="8" t="s">
        <v>127</v>
      </c>
      <c r="O1351" s="8" t="str">
        <f t="shared" si="21"/>
        <v>021-DENeakasaP2Pro-SP-B0BDF62D4V</v>
      </c>
      <c r="P1351" t="str">
        <f>VLOOKUP(O1351,Sheet6!A:F,3,0)</f>
        <v>226057203733644</v>
      </c>
    </row>
    <row r="1352" spans="1:16">
      <c r="A1352" t="s">
        <v>127</v>
      </c>
      <c r="B1352" t="s">
        <v>4111</v>
      </c>
      <c r="C1352" t="s">
        <v>4250</v>
      </c>
      <c r="D1352" t="s">
        <v>5256</v>
      </c>
      <c r="E1352" t="s">
        <v>42</v>
      </c>
      <c r="F1352" t="s">
        <v>4095</v>
      </c>
      <c r="G1352">
        <v>1</v>
      </c>
      <c r="H1352" s="9">
        <v>0.0499</v>
      </c>
      <c r="I1352">
        <v>0.62</v>
      </c>
      <c r="J1352" s="9">
        <v>0.037</v>
      </c>
      <c r="K1352" t="s">
        <v>81</v>
      </c>
      <c r="L1352" t="s">
        <v>5248</v>
      </c>
      <c r="M1352" t="s">
        <v>128</v>
      </c>
      <c r="N1352" s="8" t="s">
        <v>127</v>
      </c>
      <c r="O1352" s="8" t="str">
        <f t="shared" si="21"/>
        <v>021-DENeakasaP2Pro-SP-B0BDF62D4V</v>
      </c>
      <c r="P1352" t="str">
        <f>VLOOKUP(O1352,Sheet6!A:F,3,0)</f>
        <v>226057203733644</v>
      </c>
    </row>
    <row r="1353" spans="1:16">
      <c r="A1353" t="s">
        <v>127</v>
      </c>
      <c r="B1353" t="s">
        <v>4111</v>
      </c>
      <c r="C1353" t="s">
        <v>4250</v>
      </c>
      <c r="D1353" t="s">
        <v>5257</v>
      </c>
      <c r="E1353" t="s">
        <v>42</v>
      </c>
      <c r="F1353" t="s">
        <v>4095</v>
      </c>
      <c r="G1353">
        <v>1</v>
      </c>
      <c r="H1353" s="9">
        <v>0.4463</v>
      </c>
      <c r="I1353">
        <v>0.62</v>
      </c>
      <c r="J1353" s="9">
        <v>0.0083</v>
      </c>
      <c r="K1353" t="s">
        <v>81</v>
      </c>
      <c r="L1353" t="s">
        <v>5248</v>
      </c>
      <c r="M1353" t="s">
        <v>128</v>
      </c>
      <c r="N1353" s="8" t="s">
        <v>127</v>
      </c>
      <c r="O1353" s="8" t="str">
        <f t="shared" si="21"/>
        <v>021-DENeakasaP2Pro-SP-B0BDF62D4V</v>
      </c>
      <c r="P1353" t="str">
        <f>VLOOKUP(O1353,Sheet6!A:F,3,0)</f>
        <v>226057203733644</v>
      </c>
    </row>
    <row r="1354" spans="1:16">
      <c r="A1354" t="s">
        <v>127</v>
      </c>
      <c r="B1354" t="s">
        <v>4111</v>
      </c>
      <c r="C1354" t="s">
        <v>4250</v>
      </c>
      <c r="D1354" t="s">
        <v>5258</v>
      </c>
      <c r="E1354" t="s">
        <v>42</v>
      </c>
      <c r="F1354" t="s">
        <v>4095</v>
      </c>
      <c r="G1354">
        <v>1</v>
      </c>
      <c r="H1354" s="9">
        <v>0.007</v>
      </c>
      <c r="I1354">
        <v>0.59</v>
      </c>
      <c r="J1354" s="9">
        <v>0.5</v>
      </c>
      <c r="K1354" t="s">
        <v>81</v>
      </c>
      <c r="L1354" t="s">
        <v>5248</v>
      </c>
      <c r="M1354" t="s">
        <v>128</v>
      </c>
      <c r="N1354" s="8" t="s">
        <v>127</v>
      </c>
      <c r="O1354" s="8" t="str">
        <f t="shared" si="21"/>
        <v>021-DENeakasaP2Pro-SP-B0BDF62D4V</v>
      </c>
      <c r="P1354" t="str">
        <f>VLOOKUP(O1354,Sheet6!A:F,3,0)</f>
        <v>226057203733644</v>
      </c>
    </row>
    <row r="1355" spans="1:16">
      <c r="A1355" t="s">
        <v>127</v>
      </c>
      <c r="B1355" t="s">
        <v>4111</v>
      </c>
      <c r="C1355" t="s">
        <v>4250</v>
      </c>
      <c r="D1355" t="s">
        <v>84</v>
      </c>
      <c r="E1355" t="s">
        <v>42</v>
      </c>
      <c r="F1355" t="s">
        <v>4095</v>
      </c>
      <c r="G1355">
        <v>7</v>
      </c>
      <c r="H1355" s="9">
        <v>0.0856</v>
      </c>
      <c r="I1355">
        <v>0.61</v>
      </c>
      <c r="J1355" s="9">
        <v>0.0515</v>
      </c>
      <c r="K1355" t="s">
        <v>81</v>
      </c>
      <c r="L1355" t="s">
        <v>5248</v>
      </c>
      <c r="M1355" t="s">
        <v>128</v>
      </c>
      <c r="N1355" s="8" t="s">
        <v>127</v>
      </c>
      <c r="O1355" s="8" t="str">
        <f t="shared" si="21"/>
        <v>021-DENeakasaP2Pro-SP-B0BDF62D4V</v>
      </c>
      <c r="P1355" t="str">
        <f>VLOOKUP(O1355,Sheet6!A:F,3,0)</f>
        <v>226057203733644</v>
      </c>
    </row>
    <row r="1356" spans="1:16">
      <c r="A1356" t="s">
        <v>127</v>
      </c>
      <c r="B1356" t="s">
        <v>4111</v>
      </c>
      <c r="C1356" t="s">
        <v>4250</v>
      </c>
      <c r="D1356" t="s">
        <v>154</v>
      </c>
      <c r="E1356" t="s">
        <v>42</v>
      </c>
      <c r="F1356" t="s">
        <v>4095</v>
      </c>
      <c r="G1356">
        <v>1</v>
      </c>
      <c r="H1356" s="9">
        <v>0.1297</v>
      </c>
      <c r="I1356">
        <v>0.62</v>
      </c>
      <c r="J1356" s="9">
        <v>0.0435</v>
      </c>
      <c r="K1356" t="s">
        <v>81</v>
      </c>
      <c r="L1356" t="s">
        <v>5248</v>
      </c>
      <c r="M1356" t="s">
        <v>128</v>
      </c>
      <c r="N1356" s="8" t="s">
        <v>127</v>
      </c>
      <c r="O1356" s="8" t="str">
        <f t="shared" si="21"/>
        <v>021-DENeakasaP2Pro-SP-B0BDF62D4V</v>
      </c>
      <c r="P1356" t="str">
        <f>VLOOKUP(O1356,Sheet6!A:F,3,0)</f>
        <v>226057203733644</v>
      </c>
    </row>
    <row r="1357" spans="1:16">
      <c r="A1357" t="s">
        <v>127</v>
      </c>
      <c r="B1357" t="s">
        <v>4111</v>
      </c>
      <c r="C1357" t="s">
        <v>4250</v>
      </c>
      <c r="D1357" t="s">
        <v>905</v>
      </c>
      <c r="E1357" t="s">
        <v>12</v>
      </c>
      <c r="F1357" t="s">
        <v>4095</v>
      </c>
      <c r="G1357">
        <v>1</v>
      </c>
      <c r="H1357" s="9">
        <v>0.0192</v>
      </c>
      <c r="I1357">
        <v>0.52</v>
      </c>
      <c r="J1357" s="9">
        <v>0.2</v>
      </c>
      <c r="K1357" t="s">
        <v>81</v>
      </c>
      <c r="L1357" t="s">
        <v>5248</v>
      </c>
      <c r="M1357" t="s">
        <v>128</v>
      </c>
      <c r="N1357" s="8" t="s">
        <v>127</v>
      </c>
      <c r="O1357" s="8" t="str">
        <f t="shared" si="21"/>
        <v>021-DENeakasaP2Pro-SP-B0BDF62D4V</v>
      </c>
      <c r="P1357" t="str">
        <f>VLOOKUP(O1357,Sheet6!A:F,3,0)</f>
        <v>226057203733644</v>
      </c>
    </row>
    <row r="1358" spans="1:16">
      <c r="A1358" t="s">
        <v>127</v>
      </c>
      <c r="B1358" t="s">
        <v>4111</v>
      </c>
      <c r="C1358" t="s">
        <v>4250</v>
      </c>
      <c r="D1358" t="s">
        <v>4783</v>
      </c>
      <c r="E1358" t="s">
        <v>12</v>
      </c>
      <c r="F1358" t="s">
        <v>4095</v>
      </c>
      <c r="G1358">
        <v>1</v>
      </c>
      <c r="H1358" s="9">
        <v>0.05</v>
      </c>
      <c r="I1358">
        <v>0.95</v>
      </c>
      <c r="J1358" s="9">
        <v>0.1667</v>
      </c>
      <c r="K1358" t="s">
        <v>81</v>
      </c>
      <c r="L1358" t="s">
        <v>5248</v>
      </c>
      <c r="M1358" t="s">
        <v>128</v>
      </c>
      <c r="N1358" s="8" t="s">
        <v>127</v>
      </c>
      <c r="O1358" s="8" t="str">
        <f t="shared" si="21"/>
        <v>021-DENeakasaP2Pro-SP-B0BDF62D4V</v>
      </c>
      <c r="P1358" t="str">
        <f>VLOOKUP(O1358,Sheet6!A:F,3,0)</f>
        <v>226057203733644</v>
      </c>
    </row>
    <row r="1359" spans="1:16">
      <c r="A1359" t="s">
        <v>127</v>
      </c>
      <c r="B1359" t="s">
        <v>4111</v>
      </c>
      <c r="C1359" t="s">
        <v>4250</v>
      </c>
      <c r="D1359" t="s">
        <v>5259</v>
      </c>
      <c r="E1359" t="s">
        <v>12</v>
      </c>
      <c r="F1359" t="s">
        <v>4095</v>
      </c>
      <c r="G1359">
        <v>1</v>
      </c>
      <c r="H1359" s="9">
        <v>0.0168</v>
      </c>
      <c r="I1359">
        <v>0.92</v>
      </c>
      <c r="J1359" s="9">
        <v>0.5</v>
      </c>
      <c r="K1359" t="s">
        <v>81</v>
      </c>
      <c r="L1359" t="s">
        <v>5248</v>
      </c>
      <c r="M1359" t="s">
        <v>128</v>
      </c>
      <c r="N1359" s="8" t="s">
        <v>127</v>
      </c>
      <c r="O1359" s="8" t="str">
        <f t="shared" si="21"/>
        <v>021-DENeakasaP2Pro-SP-B0BDF62D4V</v>
      </c>
      <c r="P1359" t="str">
        <f>VLOOKUP(O1359,Sheet6!A:F,3,0)</f>
        <v>226057203733644</v>
      </c>
    </row>
    <row r="1360" spans="1:16">
      <c r="A1360" t="s">
        <v>127</v>
      </c>
      <c r="B1360" t="s">
        <v>4111</v>
      </c>
      <c r="C1360" t="s">
        <v>4250</v>
      </c>
      <c r="D1360" t="s">
        <v>2002</v>
      </c>
      <c r="E1360" t="s">
        <v>12</v>
      </c>
      <c r="F1360" t="s">
        <v>4095</v>
      </c>
      <c r="G1360">
        <v>9</v>
      </c>
      <c r="H1360" s="9">
        <v>0.0621</v>
      </c>
      <c r="I1360">
        <v>0.88</v>
      </c>
      <c r="J1360" s="9">
        <v>0.1111</v>
      </c>
      <c r="K1360" t="s">
        <v>81</v>
      </c>
      <c r="L1360" t="s">
        <v>5248</v>
      </c>
      <c r="M1360" t="s">
        <v>128</v>
      </c>
      <c r="N1360" s="8" t="s">
        <v>127</v>
      </c>
      <c r="O1360" s="8" t="str">
        <f t="shared" si="21"/>
        <v>021-DENeakasaP2Pro-SP-B0BDF62D4V</v>
      </c>
      <c r="P1360" t="str">
        <f>VLOOKUP(O1360,Sheet6!A:F,3,0)</f>
        <v>226057203733644</v>
      </c>
    </row>
    <row r="1361" spans="1:16">
      <c r="A1361" t="s">
        <v>127</v>
      </c>
      <c r="B1361" t="s">
        <v>4111</v>
      </c>
      <c r="C1361" t="s">
        <v>4250</v>
      </c>
      <c r="D1361" t="s">
        <v>2003</v>
      </c>
      <c r="E1361" t="s">
        <v>12</v>
      </c>
      <c r="F1361" t="s">
        <v>4095</v>
      </c>
      <c r="G1361">
        <v>2</v>
      </c>
      <c r="H1361" s="9">
        <v>0.2472</v>
      </c>
      <c r="I1361">
        <v>0.85</v>
      </c>
      <c r="J1361" s="9">
        <v>0.0263</v>
      </c>
      <c r="K1361" t="s">
        <v>81</v>
      </c>
      <c r="L1361" t="s">
        <v>5248</v>
      </c>
      <c r="M1361" t="s">
        <v>128</v>
      </c>
      <c r="N1361" s="8" t="s">
        <v>127</v>
      </c>
      <c r="O1361" s="8" t="str">
        <f t="shared" si="21"/>
        <v>021-DENeakasaP2Pro-SP-B0BDF62D4V</v>
      </c>
      <c r="P1361" t="str">
        <f>VLOOKUP(O1361,Sheet6!A:F,3,0)</f>
        <v>226057203733644</v>
      </c>
    </row>
    <row r="1362" spans="1:16">
      <c r="A1362" t="s">
        <v>127</v>
      </c>
      <c r="B1362" t="s">
        <v>4111</v>
      </c>
      <c r="C1362" t="s">
        <v>4250</v>
      </c>
      <c r="D1362" t="s">
        <v>1778</v>
      </c>
      <c r="E1362" t="s">
        <v>12</v>
      </c>
      <c r="F1362" t="s">
        <v>4095</v>
      </c>
      <c r="G1362">
        <v>6</v>
      </c>
      <c r="H1362" s="9">
        <v>0.123</v>
      </c>
      <c r="I1362">
        <v>0.8</v>
      </c>
      <c r="J1362" s="9">
        <v>0.0513</v>
      </c>
      <c r="K1362" t="s">
        <v>81</v>
      </c>
      <c r="L1362" t="s">
        <v>5248</v>
      </c>
      <c r="M1362" t="s">
        <v>128</v>
      </c>
      <c r="N1362" s="8" t="s">
        <v>127</v>
      </c>
      <c r="O1362" s="8" t="str">
        <f t="shared" si="21"/>
        <v>021-DENeakasaP2Pro-SP-B0BDF62D4V</v>
      </c>
      <c r="P1362" t="str">
        <f>VLOOKUP(O1362,Sheet6!A:F,3,0)</f>
        <v>226057203733644</v>
      </c>
    </row>
    <row r="1363" spans="1:16">
      <c r="A1363" t="s">
        <v>127</v>
      </c>
      <c r="B1363" t="s">
        <v>4111</v>
      </c>
      <c r="C1363" t="s">
        <v>4250</v>
      </c>
      <c r="D1363" t="s">
        <v>5260</v>
      </c>
      <c r="E1363" t="s">
        <v>12</v>
      </c>
      <c r="F1363" t="s">
        <v>4095</v>
      </c>
      <c r="G1363">
        <v>1</v>
      </c>
      <c r="H1363" s="9">
        <v>0.0579</v>
      </c>
      <c r="I1363">
        <v>0.97</v>
      </c>
      <c r="J1363" s="9">
        <v>0.1429</v>
      </c>
      <c r="K1363" t="s">
        <v>81</v>
      </c>
      <c r="L1363" t="s">
        <v>5248</v>
      </c>
      <c r="M1363" t="s">
        <v>128</v>
      </c>
      <c r="N1363" s="8" t="s">
        <v>127</v>
      </c>
      <c r="O1363" s="8" t="str">
        <f t="shared" si="21"/>
        <v>021-DENeakasaP2Pro-SP-B0BDF62D4V</v>
      </c>
      <c r="P1363" t="str">
        <f>VLOOKUP(O1363,Sheet6!A:F,3,0)</f>
        <v>226057203733644</v>
      </c>
    </row>
    <row r="1364" spans="1:16">
      <c r="A1364" t="s">
        <v>127</v>
      </c>
      <c r="B1364" t="s">
        <v>4111</v>
      </c>
      <c r="C1364" t="s">
        <v>4250</v>
      </c>
      <c r="D1364" t="s">
        <v>2004</v>
      </c>
      <c r="E1364" t="s">
        <v>12</v>
      </c>
      <c r="F1364" t="s">
        <v>4095</v>
      </c>
      <c r="G1364">
        <v>1</v>
      </c>
      <c r="H1364" s="9">
        <v>0.0078</v>
      </c>
      <c r="I1364">
        <v>1.05</v>
      </c>
      <c r="J1364" s="9">
        <v>1</v>
      </c>
      <c r="K1364" t="s">
        <v>81</v>
      </c>
      <c r="L1364" t="s">
        <v>5248</v>
      </c>
      <c r="M1364" t="s">
        <v>128</v>
      </c>
      <c r="N1364" s="8" t="s">
        <v>127</v>
      </c>
      <c r="O1364" s="8" t="str">
        <f t="shared" si="21"/>
        <v>021-DENeakasaP2Pro-SP-B0BDF62D4V</v>
      </c>
      <c r="P1364" t="str">
        <f>VLOOKUP(O1364,Sheet6!A:F,3,0)</f>
        <v>226057203733644</v>
      </c>
    </row>
    <row r="1365" spans="1:16">
      <c r="A1365" t="s">
        <v>127</v>
      </c>
      <c r="B1365" t="s">
        <v>4111</v>
      </c>
      <c r="C1365" t="s">
        <v>4250</v>
      </c>
      <c r="D1365" t="s">
        <v>5261</v>
      </c>
      <c r="E1365" t="s">
        <v>12</v>
      </c>
      <c r="F1365" t="s">
        <v>4095</v>
      </c>
      <c r="G1365">
        <v>1</v>
      </c>
      <c r="H1365" s="9">
        <v>0.0084</v>
      </c>
      <c r="I1365">
        <v>0.92</v>
      </c>
      <c r="J1365" s="9">
        <v>1</v>
      </c>
      <c r="K1365" t="s">
        <v>81</v>
      </c>
      <c r="L1365" t="s">
        <v>5248</v>
      </c>
      <c r="M1365" t="s">
        <v>128</v>
      </c>
      <c r="N1365" s="8" t="s">
        <v>127</v>
      </c>
      <c r="O1365" s="8" t="str">
        <f t="shared" si="21"/>
        <v>021-DENeakasaP2Pro-SP-B0BDF62D4V</v>
      </c>
      <c r="P1365" t="str">
        <f>VLOOKUP(O1365,Sheet6!A:F,3,0)</f>
        <v>226057203733644</v>
      </c>
    </row>
    <row r="1366" spans="1:16">
      <c r="A1366" t="s">
        <v>127</v>
      </c>
      <c r="B1366" t="s">
        <v>4111</v>
      </c>
      <c r="C1366" t="s">
        <v>4250</v>
      </c>
      <c r="D1366" t="s">
        <v>473</v>
      </c>
      <c r="E1366" t="s">
        <v>12</v>
      </c>
      <c r="F1366" t="s">
        <v>4095</v>
      </c>
      <c r="G1366">
        <v>5</v>
      </c>
      <c r="H1366" s="9">
        <v>0.0642</v>
      </c>
      <c r="I1366">
        <v>0.12</v>
      </c>
      <c r="J1366" s="9">
        <v>0.0148</v>
      </c>
      <c r="K1366" t="s">
        <v>81</v>
      </c>
      <c r="L1366" t="s">
        <v>5248</v>
      </c>
      <c r="M1366" t="s">
        <v>128</v>
      </c>
      <c r="N1366" s="8" t="s">
        <v>127</v>
      </c>
      <c r="O1366" s="8" t="str">
        <f t="shared" si="21"/>
        <v>021-DENeakasaP2Pro-SP-B0BDF62D4V</v>
      </c>
      <c r="P1366" t="str">
        <f>VLOOKUP(O1366,Sheet6!A:F,3,0)</f>
        <v>226057203733644</v>
      </c>
    </row>
    <row r="1367" spans="1:16">
      <c r="A1367" t="s">
        <v>127</v>
      </c>
      <c r="B1367" t="s">
        <v>4111</v>
      </c>
      <c r="C1367" t="s">
        <v>4250</v>
      </c>
      <c r="D1367" t="s">
        <v>2344</v>
      </c>
      <c r="E1367" t="s">
        <v>12</v>
      </c>
      <c r="F1367" t="s">
        <v>4095</v>
      </c>
      <c r="G1367">
        <v>1</v>
      </c>
      <c r="H1367" s="9">
        <v>0.0405</v>
      </c>
      <c r="I1367">
        <v>0.76</v>
      </c>
      <c r="J1367" s="9">
        <v>0.1111</v>
      </c>
      <c r="K1367" t="s">
        <v>81</v>
      </c>
      <c r="L1367" t="s">
        <v>5248</v>
      </c>
      <c r="M1367" t="s">
        <v>128</v>
      </c>
      <c r="N1367" s="8" t="s">
        <v>127</v>
      </c>
      <c r="O1367" s="8" t="str">
        <f t="shared" si="21"/>
        <v>021-DENeakasaP2Pro-SP-B0BDF62D4V</v>
      </c>
      <c r="P1367" t="str">
        <f>VLOOKUP(O1367,Sheet6!A:F,3,0)</f>
        <v>226057203733644</v>
      </c>
    </row>
    <row r="1368" spans="1:16">
      <c r="A1368" t="s">
        <v>127</v>
      </c>
      <c r="B1368" t="s">
        <v>4111</v>
      </c>
      <c r="C1368" t="s">
        <v>4250</v>
      </c>
      <c r="D1368" t="s">
        <v>497</v>
      </c>
      <c r="E1368" t="s">
        <v>12</v>
      </c>
      <c r="F1368" t="s">
        <v>4095</v>
      </c>
      <c r="G1368">
        <v>18</v>
      </c>
      <c r="H1368" s="9">
        <v>0.0172</v>
      </c>
      <c r="I1368">
        <v>0.35</v>
      </c>
      <c r="J1368" s="9">
        <v>0.1579</v>
      </c>
      <c r="K1368" t="s">
        <v>81</v>
      </c>
      <c r="L1368" t="s">
        <v>5248</v>
      </c>
      <c r="M1368" t="s">
        <v>128</v>
      </c>
      <c r="N1368" s="8" t="s">
        <v>127</v>
      </c>
      <c r="O1368" s="8" t="str">
        <f t="shared" si="21"/>
        <v>021-DENeakasaP2Pro-SP-B0BDF62D4V</v>
      </c>
      <c r="P1368" t="str">
        <f>VLOOKUP(O1368,Sheet6!A:F,3,0)</f>
        <v>226057203733644</v>
      </c>
    </row>
    <row r="1369" spans="1:16">
      <c r="A1369" t="s">
        <v>127</v>
      </c>
      <c r="B1369" t="s">
        <v>4111</v>
      </c>
      <c r="C1369" t="s">
        <v>4250</v>
      </c>
      <c r="D1369" t="s">
        <v>5262</v>
      </c>
      <c r="E1369" t="s">
        <v>12</v>
      </c>
      <c r="F1369" t="s">
        <v>4095</v>
      </c>
      <c r="G1369">
        <v>1</v>
      </c>
      <c r="H1369" s="9">
        <v>0.0296</v>
      </c>
      <c r="I1369">
        <v>1</v>
      </c>
      <c r="J1369" s="9">
        <v>0.2</v>
      </c>
      <c r="K1369" t="s">
        <v>81</v>
      </c>
      <c r="L1369" t="s">
        <v>5248</v>
      </c>
      <c r="M1369" t="s">
        <v>128</v>
      </c>
      <c r="N1369" s="8" t="s">
        <v>127</v>
      </c>
      <c r="O1369" s="8" t="str">
        <f t="shared" si="21"/>
        <v>021-DENeakasaP2Pro-SP-B0BDF62D4V</v>
      </c>
      <c r="P1369" t="str">
        <f>VLOOKUP(O1369,Sheet6!A:F,3,0)</f>
        <v>226057203733644</v>
      </c>
    </row>
    <row r="1370" spans="1:16">
      <c r="A1370" t="s">
        <v>127</v>
      </c>
      <c r="B1370" t="s">
        <v>4111</v>
      </c>
      <c r="C1370" t="s">
        <v>4250</v>
      </c>
      <c r="D1370" t="s">
        <v>5263</v>
      </c>
      <c r="E1370" t="s">
        <v>12</v>
      </c>
      <c r="F1370" t="s">
        <v>4095</v>
      </c>
      <c r="G1370">
        <v>1</v>
      </c>
      <c r="H1370" s="9">
        <v>0.0084</v>
      </c>
      <c r="I1370">
        <v>1.27</v>
      </c>
      <c r="J1370" s="9">
        <v>1</v>
      </c>
      <c r="K1370" t="s">
        <v>81</v>
      </c>
      <c r="L1370" t="s">
        <v>5248</v>
      </c>
      <c r="M1370" t="s">
        <v>128</v>
      </c>
      <c r="N1370" s="8" t="s">
        <v>127</v>
      </c>
      <c r="O1370" s="8" t="str">
        <f t="shared" si="21"/>
        <v>021-DENeakasaP2Pro-SP-B0BDF62D4V</v>
      </c>
      <c r="P1370" t="str">
        <f>VLOOKUP(O1370,Sheet6!A:F,3,0)</f>
        <v>226057203733644</v>
      </c>
    </row>
    <row r="1371" spans="1:16">
      <c r="A1371" t="s">
        <v>127</v>
      </c>
      <c r="B1371" t="s">
        <v>4111</v>
      </c>
      <c r="C1371" t="s">
        <v>4250</v>
      </c>
      <c r="D1371" t="s">
        <v>5240</v>
      </c>
      <c r="E1371" t="s">
        <v>12</v>
      </c>
      <c r="F1371" t="s">
        <v>4095</v>
      </c>
      <c r="G1371">
        <v>6</v>
      </c>
      <c r="H1371" s="9">
        <v>0.3053</v>
      </c>
      <c r="I1371">
        <v>0.87</v>
      </c>
      <c r="J1371" s="9">
        <v>0.0217</v>
      </c>
      <c r="K1371" t="s">
        <v>81</v>
      </c>
      <c r="L1371" t="s">
        <v>5248</v>
      </c>
      <c r="M1371" t="s">
        <v>128</v>
      </c>
      <c r="N1371" s="8" t="s">
        <v>127</v>
      </c>
      <c r="O1371" s="8" t="str">
        <f t="shared" si="21"/>
        <v>021-DENeakasaP2Pro-SP-B0BDF62D4V</v>
      </c>
      <c r="P1371" t="str">
        <f>VLOOKUP(O1371,Sheet6!A:F,3,0)</f>
        <v>226057203733644</v>
      </c>
    </row>
    <row r="1372" spans="1:16">
      <c r="A1372" t="s">
        <v>127</v>
      </c>
      <c r="B1372" t="s">
        <v>4111</v>
      </c>
      <c r="C1372" t="s">
        <v>4250</v>
      </c>
      <c r="D1372" t="s">
        <v>568</v>
      </c>
      <c r="E1372" t="s">
        <v>12</v>
      </c>
      <c r="F1372" t="s">
        <v>4095</v>
      </c>
      <c r="G1372">
        <v>21</v>
      </c>
      <c r="H1372" s="9">
        <v>0.0877</v>
      </c>
      <c r="I1372">
        <v>0.9</v>
      </c>
      <c r="J1372" s="9">
        <v>0.0789</v>
      </c>
      <c r="K1372" t="s">
        <v>81</v>
      </c>
      <c r="L1372" t="s">
        <v>5248</v>
      </c>
      <c r="M1372" t="s">
        <v>128</v>
      </c>
      <c r="N1372" s="8" t="s">
        <v>127</v>
      </c>
      <c r="O1372" s="8" t="str">
        <f t="shared" si="21"/>
        <v>021-DENeakasaP2Pro-SP-B0BDF62D4V</v>
      </c>
      <c r="P1372" t="str">
        <f>VLOOKUP(O1372,Sheet6!A:F,3,0)</f>
        <v>226057203733644</v>
      </c>
    </row>
    <row r="1373" spans="1:16">
      <c r="A1373" t="s">
        <v>127</v>
      </c>
      <c r="B1373" t="s">
        <v>4111</v>
      </c>
      <c r="C1373" t="s">
        <v>4250</v>
      </c>
      <c r="D1373" t="s">
        <v>5264</v>
      </c>
      <c r="E1373" t="s">
        <v>12</v>
      </c>
      <c r="F1373" t="s">
        <v>4095</v>
      </c>
      <c r="G1373">
        <v>1</v>
      </c>
      <c r="H1373" s="9">
        <v>0.0266</v>
      </c>
      <c r="I1373">
        <v>1.04</v>
      </c>
      <c r="J1373" s="9">
        <v>0.3333</v>
      </c>
      <c r="K1373" t="s">
        <v>81</v>
      </c>
      <c r="L1373" t="s">
        <v>5248</v>
      </c>
      <c r="M1373" t="s">
        <v>128</v>
      </c>
      <c r="N1373" s="8" t="s">
        <v>127</v>
      </c>
      <c r="O1373" s="8" t="str">
        <f t="shared" si="21"/>
        <v>021-DENeakasaP2Pro-SP-B0BDF62D4V</v>
      </c>
      <c r="P1373" t="str">
        <f>VLOOKUP(O1373,Sheet6!A:F,3,0)</f>
        <v>226057203733644</v>
      </c>
    </row>
    <row r="1374" spans="1:16">
      <c r="A1374" t="s">
        <v>127</v>
      </c>
      <c r="B1374" t="s">
        <v>4111</v>
      </c>
      <c r="C1374" t="s">
        <v>4250</v>
      </c>
      <c r="D1374" t="s">
        <v>5265</v>
      </c>
      <c r="E1374" t="s">
        <v>12</v>
      </c>
      <c r="F1374" t="s">
        <v>4095</v>
      </c>
      <c r="G1374">
        <v>1</v>
      </c>
      <c r="H1374" s="9">
        <v>0.0087</v>
      </c>
      <c r="I1374">
        <v>0.81</v>
      </c>
      <c r="J1374" s="9">
        <v>1</v>
      </c>
      <c r="K1374" t="s">
        <v>81</v>
      </c>
      <c r="L1374" t="s">
        <v>5248</v>
      </c>
      <c r="M1374" t="s">
        <v>128</v>
      </c>
      <c r="N1374" s="8" t="s">
        <v>127</v>
      </c>
      <c r="O1374" s="8" t="str">
        <f t="shared" si="21"/>
        <v>021-DENeakasaP2Pro-SP-B0BDF62D4V</v>
      </c>
      <c r="P1374" t="str">
        <f>VLOOKUP(O1374,Sheet6!A:F,3,0)</f>
        <v>226057203733644</v>
      </c>
    </row>
    <row r="1375" spans="1:16">
      <c r="A1375" t="s">
        <v>127</v>
      </c>
      <c r="B1375" t="s">
        <v>4111</v>
      </c>
      <c r="C1375" t="s">
        <v>4250</v>
      </c>
      <c r="D1375" t="s">
        <v>1798</v>
      </c>
      <c r="E1375" t="s">
        <v>12</v>
      </c>
      <c r="F1375" t="s">
        <v>4095</v>
      </c>
      <c r="G1375">
        <v>1</v>
      </c>
      <c r="H1375" s="9">
        <v>0.0436</v>
      </c>
      <c r="I1375">
        <v>1.22</v>
      </c>
      <c r="J1375" s="9">
        <v>0.1667</v>
      </c>
      <c r="K1375" t="s">
        <v>81</v>
      </c>
      <c r="L1375" t="s">
        <v>5248</v>
      </c>
      <c r="M1375" t="s">
        <v>128</v>
      </c>
      <c r="N1375" s="8" t="s">
        <v>127</v>
      </c>
      <c r="O1375" s="8" t="str">
        <f t="shared" si="21"/>
        <v>021-DENeakasaP2Pro-SP-B0BDF62D4V</v>
      </c>
      <c r="P1375" t="str">
        <f>VLOOKUP(O1375,Sheet6!A:F,3,0)</f>
        <v>226057203733644</v>
      </c>
    </row>
    <row r="1376" spans="1:16">
      <c r="A1376" t="s">
        <v>127</v>
      </c>
      <c r="B1376" t="s">
        <v>4111</v>
      </c>
      <c r="C1376" t="s">
        <v>4250</v>
      </c>
      <c r="D1376" t="s">
        <v>570</v>
      </c>
      <c r="E1376" t="s">
        <v>12</v>
      </c>
      <c r="F1376" t="s">
        <v>4095</v>
      </c>
      <c r="G1376">
        <v>2</v>
      </c>
      <c r="H1376" s="9">
        <v>0.1831</v>
      </c>
      <c r="I1376">
        <v>0.98</v>
      </c>
      <c r="J1376" s="9">
        <v>0.04</v>
      </c>
      <c r="K1376" t="s">
        <v>81</v>
      </c>
      <c r="L1376" t="s">
        <v>5248</v>
      </c>
      <c r="M1376" t="s">
        <v>128</v>
      </c>
      <c r="N1376" s="8" t="s">
        <v>127</v>
      </c>
      <c r="O1376" s="8" t="str">
        <f t="shared" si="21"/>
        <v>021-DENeakasaP2Pro-SP-B0BDF62D4V</v>
      </c>
      <c r="P1376" t="str">
        <f>VLOOKUP(O1376,Sheet6!A:F,3,0)</f>
        <v>226057203733644</v>
      </c>
    </row>
    <row r="1377" spans="1:16">
      <c r="A1377" t="s">
        <v>127</v>
      </c>
      <c r="B1377" t="s">
        <v>4111</v>
      </c>
      <c r="C1377" t="s">
        <v>4250</v>
      </c>
      <c r="D1377" t="s">
        <v>5266</v>
      </c>
      <c r="E1377" t="s">
        <v>12</v>
      </c>
      <c r="F1377" t="s">
        <v>4095</v>
      </c>
      <c r="G1377">
        <v>1</v>
      </c>
      <c r="H1377" s="9">
        <v>0.0002</v>
      </c>
      <c r="I1377">
        <v>0.03</v>
      </c>
      <c r="J1377" s="9">
        <v>1</v>
      </c>
      <c r="K1377" t="s">
        <v>81</v>
      </c>
      <c r="L1377" t="s">
        <v>5248</v>
      </c>
      <c r="M1377" t="s">
        <v>128</v>
      </c>
      <c r="N1377" s="8" t="s">
        <v>127</v>
      </c>
      <c r="O1377" s="8" t="str">
        <f t="shared" si="21"/>
        <v>021-DENeakasaP2Pro-SP-B0BDF62D4V</v>
      </c>
      <c r="P1377" t="str">
        <f>VLOOKUP(O1377,Sheet6!A:F,3,0)</f>
        <v>226057203733644</v>
      </c>
    </row>
    <row r="1378" spans="1:16">
      <c r="A1378" t="s">
        <v>127</v>
      </c>
      <c r="B1378" t="s">
        <v>4111</v>
      </c>
      <c r="C1378" t="s">
        <v>4250</v>
      </c>
      <c r="D1378" t="s">
        <v>5267</v>
      </c>
      <c r="E1378" t="s">
        <v>12</v>
      </c>
      <c r="F1378" t="s">
        <v>4095</v>
      </c>
      <c r="G1378">
        <v>1</v>
      </c>
      <c r="H1378" s="9">
        <v>0.0126</v>
      </c>
      <c r="I1378">
        <v>1.17</v>
      </c>
      <c r="J1378" s="9">
        <v>1</v>
      </c>
      <c r="K1378" t="s">
        <v>81</v>
      </c>
      <c r="L1378" t="s">
        <v>5248</v>
      </c>
      <c r="M1378" t="s">
        <v>128</v>
      </c>
      <c r="N1378" s="8" t="s">
        <v>127</v>
      </c>
      <c r="O1378" s="8" t="str">
        <f t="shared" si="21"/>
        <v>021-DENeakasaP2Pro-SP-B0BDF62D4V</v>
      </c>
      <c r="P1378" t="str">
        <f>VLOOKUP(O1378,Sheet6!A:F,3,0)</f>
        <v>226057203733644</v>
      </c>
    </row>
    <row r="1379" spans="1:16">
      <c r="A1379" t="s">
        <v>127</v>
      </c>
      <c r="B1379" t="s">
        <v>4171</v>
      </c>
      <c r="C1379" t="s">
        <v>5268</v>
      </c>
      <c r="D1379" t="s">
        <v>5269</v>
      </c>
      <c r="E1379" t="s">
        <v>42</v>
      </c>
      <c r="F1379" t="s">
        <v>4095</v>
      </c>
      <c r="G1379">
        <v>1</v>
      </c>
      <c r="H1379" s="9">
        <v>0.0111</v>
      </c>
      <c r="I1379">
        <v>0.56</v>
      </c>
      <c r="J1379" s="9">
        <v>0.3333</v>
      </c>
      <c r="K1379" t="s">
        <v>81</v>
      </c>
      <c r="L1379" t="s">
        <v>5270</v>
      </c>
      <c r="M1379" t="s">
        <v>638</v>
      </c>
      <c r="N1379" s="8" t="s">
        <v>637</v>
      </c>
      <c r="O1379" s="8" t="str">
        <f t="shared" si="21"/>
        <v>021-DENeakasaP2ProGray-SP-B0BDF824QN</v>
      </c>
      <c r="P1379" t="str">
        <f>VLOOKUP(O1379,Sheet6!A:F,3,0)</f>
        <v>166056580778982</v>
      </c>
    </row>
    <row r="1380" spans="1:16">
      <c r="A1380" t="s">
        <v>127</v>
      </c>
      <c r="B1380" t="s">
        <v>4171</v>
      </c>
      <c r="C1380" t="s">
        <v>5268</v>
      </c>
      <c r="D1380" t="s">
        <v>5271</v>
      </c>
      <c r="E1380" t="s">
        <v>42</v>
      </c>
      <c r="F1380" t="s">
        <v>4095</v>
      </c>
      <c r="G1380">
        <v>1</v>
      </c>
      <c r="H1380" s="9">
        <v>0.2926</v>
      </c>
      <c r="I1380">
        <v>0.5</v>
      </c>
      <c r="J1380" s="9">
        <v>0.0112</v>
      </c>
      <c r="K1380" t="s">
        <v>81</v>
      </c>
      <c r="L1380" t="s">
        <v>5270</v>
      </c>
      <c r="M1380" t="s">
        <v>638</v>
      </c>
      <c r="N1380" s="8" t="s">
        <v>637</v>
      </c>
      <c r="O1380" s="8" t="str">
        <f t="shared" si="21"/>
        <v>021-DENeakasaP2ProGray-SP-B0BDF824QN</v>
      </c>
      <c r="P1380" t="str">
        <f>VLOOKUP(O1380,Sheet6!A:F,3,0)</f>
        <v>166056580778982</v>
      </c>
    </row>
    <row r="1381" spans="1:16">
      <c r="A1381" t="s">
        <v>127</v>
      </c>
      <c r="B1381" t="s">
        <v>4171</v>
      </c>
      <c r="C1381" t="s">
        <v>5268</v>
      </c>
      <c r="D1381" t="s">
        <v>5249</v>
      </c>
      <c r="E1381" t="s">
        <v>42</v>
      </c>
      <c r="F1381" t="s">
        <v>4095</v>
      </c>
      <c r="G1381">
        <v>1</v>
      </c>
      <c r="H1381" s="9">
        <v>0.0913</v>
      </c>
      <c r="I1381">
        <v>0.51</v>
      </c>
      <c r="J1381" s="9">
        <v>0.0476</v>
      </c>
      <c r="K1381" t="s">
        <v>81</v>
      </c>
      <c r="L1381" t="s">
        <v>5270</v>
      </c>
      <c r="M1381" t="s">
        <v>638</v>
      </c>
      <c r="N1381" s="8" t="s">
        <v>637</v>
      </c>
      <c r="O1381" s="8" t="str">
        <f t="shared" si="21"/>
        <v>021-DENeakasaP2ProGray-SP-B0BDF824QN</v>
      </c>
      <c r="P1381" t="str">
        <f>VLOOKUP(O1381,Sheet6!A:F,3,0)</f>
        <v>166056580778982</v>
      </c>
    </row>
    <row r="1382" spans="1:16">
      <c r="A1382" t="s">
        <v>127</v>
      </c>
      <c r="B1382" t="s">
        <v>4171</v>
      </c>
      <c r="C1382" t="s">
        <v>5268</v>
      </c>
      <c r="D1382" t="s">
        <v>5272</v>
      </c>
      <c r="E1382" t="s">
        <v>42</v>
      </c>
      <c r="F1382" t="s">
        <v>4095</v>
      </c>
      <c r="G1382">
        <v>1</v>
      </c>
      <c r="H1382" s="9">
        <v>0.0099</v>
      </c>
      <c r="I1382">
        <v>0.58</v>
      </c>
      <c r="J1382" s="9">
        <v>0.5</v>
      </c>
      <c r="K1382" t="s">
        <v>81</v>
      </c>
      <c r="L1382" t="s">
        <v>5270</v>
      </c>
      <c r="M1382" t="s">
        <v>638</v>
      </c>
      <c r="N1382" s="8" t="s">
        <v>637</v>
      </c>
      <c r="O1382" s="8" t="str">
        <f t="shared" si="21"/>
        <v>021-DENeakasaP2ProGray-SP-B0BDF824QN</v>
      </c>
      <c r="P1382" t="str">
        <f>VLOOKUP(O1382,Sheet6!A:F,3,0)</f>
        <v>166056580778982</v>
      </c>
    </row>
    <row r="1383" spans="1:16">
      <c r="A1383" t="s">
        <v>127</v>
      </c>
      <c r="B1383" t="s">
        <v>4171</v>
      </c>
      <c r="C1383" t="s">
        <v>5268</v>
      </c>
      <c r="D1383" t="s">
        <v>88</v>
      </c>
      <c r="E1383" t="s">
        <v>42</v>
      </c>
      <c r="F1383" t="s">
        <v>4095</v>
      </c>
      <c r="G1383">
        <v>2</v>
      </c>
      <c r="H1383" s="9">
        <v>0.078</v>
      </c>
      <c r="I1383">
        <v>0.5</v>
      </c>
      <c r="J1383" s="9">
        <v>0.0606</v>
      </c>
      <c r="K1383" t="s">
        <v>81</v>
      </c>
      <c r="L1383" t="s">
        <v>5270</v>
      </c>
      <c r="M1383" t="s">
        <v>638</v>
      </c>
      <c r="N1383" s="8" t="s">
        <v>637</v>
      </c>
      <c r="O1383" s="8" t="str">
        <f t="shared" si="21"/>
        <v>021-DENeakasaP2ProGray-SP-B0BDF824QN</v>
      </c>
      <c r="P1383" t="str">
        <f>VLOOKUP(O1383,Sheet6!A:F,3,0)</f>
        <v>166056580778982</v>
      </c>
    </row>
    <row r="1384" spans="1:16">
      <c r="A1384" t="s">
        <v>127</v>
      </c>
      <c r="B1384" t="s">
        <v>4171</v>
      </c>
      <c r="C1384" t="s">
        <v>5268</v>
      </c>
      <c r="D1384" t="s">
        <v>5231</v>
      </c>
      <c r="E1384" t="s">
        <v>42</v>
      </c>
      <c r="F1384" t="s">
        <v>4095</v>
      </c>
      <c r="G1384">
        <v>1</v>
      </c>
      <c r="H1384" s="9">
        <v>0.0422</v>
      </c>
      <c r="I1384">
        <v>0.53</v>
      </c>
      <c r="J1384" s="9">
        <v>0.0833</v>
      </c>
      <c r="K1384" t="s">
        <v>81</v>
      </c>
      <c r="L1384" t="s">
        <v>5270</v>
      </c>
      <c r="M1384" t="s">
        <v>638</v>
      </c>
      <c r="N1384" s="8" t="s">
        <v>637</v>
      </c>
      <c r="O1384" s="8" t="str">
        <f t="shared" si="21"/>
        <v>021-DENeakasaP2ProGray-SP-B0BDF824QN</v>
      </c>
      <c r="P1384" t="str">
        <f>VLOOKUP(O1384,Sheet6!A:F,3,0)</f>
        <v>166056580778982</v>
      </c>
    </row>
    <row r="1385" spans="1:16">
      <c r="A1385" t="s">
        <v>127</v>
      </c>
      <c r="B1385" t="s">
        <v>4171</v>
      </c>
      <c r="C1385" t="s">
        <v>5268</v>
      </c>
      <c r="D1385" t="s">
        <v>82</v>
      </c>
      <c r="E1385" t="s">
        <v>42</v>
      </c>
      <c r="F1385" t="s">
        <v>4095</v>
      </c>
      <c r="G1385">
        <v>1</v>
      </c>
      <c r="H1385" s="9">
        <v>0.0076</v>
      </c>
      <c r="I1385">
        <v>0.38</v>
      </c>
      <c r="J1385" s="9">
        <v>0.3333</v>
      </c>
      <c r="K1385" t="s">
        <v>81</v>
      </c>
      <c r="L1385" t="s">
        <v>5270</v>
      </c>
      <c r="M1385" t="s">
        <v>638</v>
      </c>
      <c r="N1385" s="8" t="s">
        <v>637</v>
      </c>
      <c r="O1385" s="8" t="str">
        <f t="shared" si="21"/>
        <v>021-DENeakasaP2ProGray-SP-B0BDF824QN</v>
      </c>
      <c r="P1385" t="str">
        <f>VLOOKUP(O1385,Sheet6!A:F,3,0)</f>
        <v>166056580778982</v>
      </c>
    </row>
    <row r="1386" spans="1:16">
      <c r="A1386" t="s">
        <v>127</v>
      </c>
      <c r="B1386" t="s">
        <v>4171</v>
      </c>
      <c r="C1386" t="s">
        <v>5268</v>
      </c>
      <c r="D1386" t="s">
        <v>282</v>
      </c>
      <c r="E1386" t="s">
        <v>42</v>
      </c>
      <c r="F1386" t="s">
        <v>4095</v>
      </c>
      <c r="G1386">
        <v>2</v>
      </c>
      <c r="H1386" s="9">
        <v>0.0351</v>
      </c>
      <c r="I1386">
        <v>0.63</v>
      </c>
      <c r="J1386" s="9">
        <v>0.1333</v>
      </c>
      <c r="K1386" t="s">
        <v>81</v>
      </c>
      <c r="L1386" t="s">
        <v>5270</v>
      </c>
      <c r="M1386" t="s">
        <v>638</v>
      </c>
      <c r="N1386" s="8" t="s">
        <v>637</v>
      </c>
      <c r="O1386" s="8" t="str">
        <f t="shared" si="21"/>
        <v>021-DENeakasaP2ProGray-SP-B0BDF824QN</v>
      </c>
      <c r="P1386" t="str">
        <f>VLOOKUP(O1386,Sheet6!A:F,3,0)</f>
        <v>166056580778982</v>
      </c>
    </row>
    <row r="1387" spans="1:16">
      <c r="A1387" t="s">
        <v>127</v>
      </c>
      <c r="B1387" t="s">
        <v>4171</v>
      </c>
      <c r="C1387" t="s">
        <v>5268</v>
      </c>
      <c r="D1387" t="s">
        <v>133</v>
      </c>
      <c r="E1387" t="s">
        <v>42</v>
      </c>
      <c r="F1387" t="s">
        <v>4095</v>
      </c>
      <c r="G1387">
        <v>1</v>
      </c>
      <c r="H1387" s="9">
        <v>0.0019</v>
      </c>
      <c r="I1387">
        <v>0.22</v>
      </c>
      <c r="J1387" s="9">
        <v>1</v>
      </c>
      <c r="K1387" t="s">
        <v>81</v>
      </c>
      <c r="L1387" t="s">
        <v>5270</v>
      </c>
      <c r="M1387" t="s">
        <v>638</v>
      </c>
      <c r="N1387" s="8" t="s">
        <v>637</v>
      </c>
      <c r="O1387" s="8" t="str">
        <f t="shared" si="21"/>
        <v>021-DENeakasaP2ProGray-SP-B0BDF824QN</v>
      </c>
      <c r="P1387" t="str">
        <f>VLOOKUP(O1387,Sheet6!A:F,3,0)</f>
        <v>166056580778982</v>
      </c>
    </row>
    <row r="1388" spans="1:16">
      <c r="A1388" t="s">
        <v>127</v>
      </c>
      <c r="B1388" t="s">
        <v>4171</v>
      </c>
      <c r="C1388" t="s">
        <v>5268</v>
      </c>
      <c r="D1388" t="s">
        <v>5273</v>
      </c>
      <c r="E1388" t="s">
        <v>42</v>
      </c>
      <c r="F1388" t="s">
        <v>4095</v>
      </c>
      <c r="G1388">
        <v>1</v>
      </c>
      <c r="H1388" s="9">
        <v>0.0065</v>
      </c>
      <c r="I1388">
        <v>0.98</v>
      </c>
      <c r="J1388" s="9">
        <v>1</v>
      </c>
      <c r="K1388" t="s">
        <v>81</v>
      </c>
      <c r="L1388" t="s">
        <v>5270</v>
      </c>
      <c r="M1388" t="s">
        <v>638</v>
      </c>
      <c r="N1388" s="8" t="s">
        <v>637</v>
      </c>
      <c r="O1388" s="8" t="str">
        <f t="shared" si="21"/>
        <v>021-DENeakasaP2ProGray-SP-B0BDF824QN</v>
      </c>
      <c r="P1388" t="str">
        <f>VLOOKUP(O1388,Sheet6!A:F,3,0)</f>
        <v>166056580778982</v>
      </c>
    </row>
    <row r="1389" spans="1:16">
      <c r="A1389" t="s">
        <v>127</v>
      </c>
      <c r="B1389" t="s">
        <v>4171</v>
      </c>
      <c r="C1389" t="s">
        <v>5268</v>
      </c>
      <c r="D1389" t="s">
        <v>5274</v>
      </c>
      <c r="E1389" t="s">
        <v>42</v>
      </c>
      <c r="F1389" t="s">
        <v>4095</v>
      </c>
      <c r="G1389">
        <v>1</v>
      </c>
      <c r="H1389" s="9">
        <v>0.0049</v>
      </c>
      <c r="I1389">
        <v>0.58</v>
      </c>
      <c r="J1389" s="9">
        <v>1</v>
      </c>
      <c r="K1389" t="s">
        <v>81</v>
      </c>
      <c r="L1389" t="s">
        <v>5270</v>
      </c>
      <c r="M1389" t="s">
        <v>638</v>
      </c>
      <c r="N1389" s="8" t="s">
        <v>637</v>
      </c>
      <c r="O1389" s="8" t="str">
        <f t="shared" si="21"/>
        <v>021-DENeakasaP2ProGray-SP-B0BDF824QN</v>
      </c>
      <c r="P1389" t="str">
        <f>VLOOKUP(O1389,Sheet6!A:F,3,0)</f>
        <v>166056580778982</v>
      </c>
    </row>
    <row r="1390" spans="1:16">
      <c r="A1390" t="s">
        <v>127</v>
      </c>
      <c r="B1390" t="s">
        <v>4171</v>
      </c>
      <c r="C1390" t="s">
        <v>5268</v>
      </c>
      <c r="D1390" t="s">
        <v>4452</v>
      </c>
      <c r="E1390" t="s">
        <v>42</v>
      </c>
      <c r="F1390" t="s">
        <v>4095</v>
      </c>
      <c r="G1390">
        <v>1</v>
      </c>
      <c r="H1390" s="9">
        <v>0.0115</v>
      </c>
      <c r="I1390">
        <v>0.58</v>
      </c>
      <c r="J1390" s="9">
        <v>0.3333</v>
      </c>
      <c r="K1390" t="s">
        <v>81</v>
      </c>
      <c r="L1390" t="s">
        <v>5270</v>
      </c>
      <c r="M1390" t="s">
        <v>638</v>
      </c>
      <c r="N1390" s="8" t="s">
        <v>637</v>
      </c>
      <c r="O1390" s="8" t="str">
        <f t="shared" si="21"/>
        <v>021-DENeakasaP2ProGray-SP-B0BDF824QN</v>
      </c>
      <c r="P1390" t="str">
        <f>VLOOKUP(O1390,Sheet6!A:F,3,0)</f>
        <v>166056580778982</v>
      </c>
    </row>
    <row r="1391" spans="1:16">
      <c r="A1391" t="s">
        <v>127</v>
      </c>
      <c r="B1391" t="s">
        <v>4171</v>
      </c>
      <c r="C1391" t="s">
        <v>5268</v>
      </c>
      <c r="D1391" t="s">
        <v>5275</v>
      </c>
      <c r="E1391" t="s">
        <v>42</v>
      </c>
      <c r="F1391" t="s">
        <v>4095</v>
      </c>
      <c r="G1391">
        <v>1</v>
      </c>
      <c r="H1391" s="9">
        <v>0.0184</v>
      </c>
      <c r="I1391">
        <v>0.57</v>
      </c>
      <c r="J1391" s="9">
        <v>0.3333</v>
      </c>
      <c r="K1391" t="s">
        <v>81</v>
      </c>
      <c r="L1391" t="s">
        <v>5270</v>
      </c>
      <c r="M1391" t="s">
        <v>638</v>
      </c>
      <c r="N1391" s="8" t="s">
        <v>637</v>
      </c>
      <c r="O1391" s="8" t="str">
        <f t="shared" si="21"/>
        <v>021-DENeakasaP2ProGray-SP-B0BDF824QN</v>
      </c>
      <c r="P1391" t="str">
        <f>VLOOKUP(O1391,Sheet6!A:F,3,0)</f>
        <v>166056580778982</v>
      </c>
    </row>
    <row r="1392" spans="1:16">
      <c r="A1392" t="s">
        <v>127</v>
      </c>
      <c r="B1392" t="s">
        <v>4171</v>
      </c>
      <c r="C1392" t="s">
        <v>5268</v>
      </c>
      <c r="D1392" t="s">
        <v>5276</v>
      </c>
      <c r="E1392" t="s">
        <v>42</v>
      </c>
      <c r="F1392" t="s">
        <v>4095</v>
      </c>
      <c r="G1392">
        <v>1</v>
      </c>
      <c r="H1392" s="9">
        <v>0.0251</v>
      </c>
      <c r="I1392">
        <v>0.54</v>
      </c>
      <c r="J1392" s="9">
        <v>0.1429</v>
      </c>
      <c r="K1392" t="s">
        <v>81</v>
      </c>
      <c r="L1392" t="s">
        <v>5270</v>
      </c>
      <c r="M1392" t="s">
        <v>638</v>
      </c>
      <c r="N1392" s="8" t="s">
        <v>637</v>
      </c>
      <c r="O1392" s="8" t="str">
        <f t="shared" si="21"/>
        <v>021-DENeakasaP2ProGray-SP-B0BDF824QN</v>
      </c>
      <c r="P1392" t="str">
        <f>VLOOKUP(O1392,Sheet6!A:F,3,0)</f>
        <v>166056580778982</v>
      </c>
    </row>
    <row r="1393" spans="1:16">
      <c r="A1393" t="s">
        <v>127</v>
      </c>
      <c r="B1393" t="s">
        <v>4171</v>
      </c>
      <c r="C1393" t="s">
        <v>5268</v>
      </c>
      <c r="D1393" t="s">
        <v>84</v>
      </c>
      <c r="E1393" t="s">
        <v>42</v>
      </c>
      <c r="F1393" t="s">
        <v>4095</v>
      </c>
      <c r="G1393">
        <v>1</v>
      </c>
      <c r="H1393" s="9">
        <v>0.1074</v>
      </c>
      <c r="I1393">
        <v>0.47</v>
      </c>
      <c r="J1393" s="9">
        <v>0.037</v>
      </c>
      <c r="K1393" t="s">
        <v>81</v>
      </c>
      <c r="L1393" t="s">
        <v>5270</v>
      </c>
      <c r="M1393" t="s">
        <v>638</v>
      </c>
      <c r="N1393" s="8" t="s">
        <v>637</v>
      </c>
      <c r="O1393" s="8" t="str">
        <f t="shared" si="21"/>
        <v>021-DENeakasaP2ProGray-SP-B0BDF824QN</v>
      </c>
      <c r="P1393" t="str">
        <f>VLOOKUP(O1393,Sheet6!A:F,3,0)</f>
        <v>166056580778982</v>
      </c>
    </row>
    <row r="1394" spans="1:16">
      <c r="A1394" t="s">
        <v>127</v>
      </c>
      <c r="B1394" t="s">
        <v>4171</v>
      </c>
      <c r="C1394" t="s">
        <v>5268</v>
      </c>
      <c r="D1394" t="s">
        <v>5277</v>
      </c>
      <c r="E1394" t="s">
        <v>42</v>
      </c>
      <c r="F1394" t="s">
        <v>4095</v>
      </c>
      <c r="G1394">
        <v>1</v>
      </c>
      <c r="H1394" s="9">
        <v>0.0201</v>
      </c>
      <c r="I1394">
        <v>0.59</v>
      </c>
      <c r="J1394" s="9">
        <v>0.25</v>
      </c>
      <c r="K1394" t="s">
        <v>81</v>
      </c>
      <c r="L1394" t="s">
        <v>5270</v>
      </c>
      <c r="M1394" t="s">
        <v>638</v>
      </c>
      <c r="N1394" s="8" t="s">
        <v>637</v>
      </c>
      <c r="O1394" s="8" t="str">
        <f t="shared" si="21"/>
        <v>021-DENeakasaP2ProGray-SP-B0BDF824QN</v>
      </c>
      <c r="P1394" t="str">
        <f>VLOOKUP(O1394,Sheet6!A:F,3,0)</f>
        <v>166056580778982</v>
      </c>
    </row>
    <row r="1395" spans="1:16">
      <c r="A1395" t="s">
        <v>127</v>
      </c>
      <c r="B1395" t="s">
        <v>4171</v>
      </c>
      <c r="C1395" t="s">
        <v>5268</v>
      </c>
      <c r="D1395" t="s">
        <v>5278</v>
      </c>
      <c r="E1395" t="s">
        <v>42</v>
      </c>
      <c r="F1395" t="s">
        <v>4095</v>
      </c>
      <c r="G1395">
        <v>1</v>
      </c>
      <c r="H1395" s="9">
        <v>0.0074</v>
      </c>
      <c r="I1395">
        <v>0.5</v>
      </c>
      <c r="J1395" s="9">
        <v>0.5</v>
      </c>
      <c r="K1395" t="s">
        <v>81</v>
      </c>
      <c r="L1395" t="s">
        <v>5270</v>
      </c>
      <c r="M1395" t="s">
        <v>638</v>
      </c>
      <c r="N1395" s="8" t="s">
        <v>637</v>
      </c>
      <c r="O1395" s="8" t="str">
        <f t="shared" si="21"/>
        <v>021-DENeakasaP2ProGray-SP-B0BDF824QN</v>
      </c>
      <c r="P1395" t="str">
        <f>VLOOKUP(O1395,Sheet6!A:F,3,0)</f>
        <v>166056580778982</v>
      </c>
    </row>
    <row r="1396" spans="1:16">
      <c r="A1396" t="s">
        <v>127</v>
      </c>
      <c r="B1396" t="s">
        <v>4171</v>
      </c>
      <c r="C1396" t="s">
        <v>5268</v>
      </c>
      <c r="D1396" t="s">
        <v>5279</v>
      </c>
      <c r="E1396" t="s">
        <v>12</v>
      </c>
      <c r="F1396" t="s">
        <v>4095</v>
      </c>
      <c r="G1396">
        <v>1</v>
      </c>
      <c r="H1396" s="9">
        <v>0.0039</v>
      </c>
      <c r="I1396">
        <v>0.55</v>
      </c>
      <c r="J1396" s="9">
        <v>1</v>
      </c>
      <c r="K1396" t="s">
        <v>81</v>
      </c>
      <c r="L1396" t="s">
        <v>5270</v>
      </c>
      <c r="M1396" t="s">
        <v>638</v>
      </c>
      <c r="N1396" s="8" t="s">
        <v>637</v>
      </c>
      <c r="O1396" s="8" t="str">
        <f t="shared" si="21"/>
        <v>021-DENeakasaP2ProGray-SP-B0BDF824QN</v>
      </c>
      <c r="P1396" t="str">
        <f>VLOOKUP(O1396,Sheet6!A:F,3,0)</f>
        <v>166056580778982</v>
      </c>
    </row>
    <row r="1397" spans="1:16">
      <c r="A1397" t="s">
        <v>127</v>
      </c>
      <c r="B1397" t="s">
        <v>4171</v>
      </c>
      <c r="C1397" t="s">
        <v>5268</v>
      </c>
      <c r="D1397" t="s">
        <v>1778</v>
      </c>
      <c r="E1397" t="s">
        <v>12</v>
      </c>
      <c r="F1397" t="s">
        <v>4095</v>
      </c>
      <c r="G1397">
        <v>2</v>
      </c>
      <c r="H1397" s="9">
        <v>0.0235</v>
      </c>
      <c r="I1397">
        <v>0.89</v>
      </c>
      <c r="J1397" s="9">
        <v>0.25</v>
      </c>
      <c r="K1397" t="s">
        <v>81</v>
      </c>
      <c r="L1397" t="s">
        <v>5270</v>
      </c>
      <c r="M1397" t="s">
        <v>638</v>
      </c>
      <c r="N1397" s="8" t="s">
        <v>637</v>
      </c>
      <c r="O1397" s="8" t="str">
        <f t="shared" si="21"/>
        <v>021-DENeakasaP2ProGray-SP-B0BDF824QN</v>
      </c>
      <c r="P1397" t="str">
        <f>VLOOKUP(O1397,Sheet6!A:F,3,0)</f>
        <v>166056580778982</v>
      </c>
    </row>
    <row r="1398" spans="1:16">
      <c r="A1398" t="s">
        <v>127</v>
      </c>
      <c r="B1398" t="s">
        <v>4171</v>
      </c>
      <c r="C1398" t="s">
        <v>5268</v>
      </c>
      <c r="D1398" t="s">
        <v>473</v>
      </c>
      <c r="E1398" t="s">
        <v>12</v>
      </c>
      <c r="F1398" t="s">
        <v>4095</v>
      </c>
      <c r="G1398">
        <v>1</v>
      </c>
      <c r="H1398" s="9">
        <v>0.012</v>
      </c>
      <c r="I1398">
        <v>0.09</v>
      </c>
      <c r="J1398" s="9">
        <v>0.0476</v>
      </c>
      <c r="K1398" t="s">
        <v>81</v>
      </c>
      <c r="L1398" t="s">
        <v>5270</v>
      </c>
      <c r="M1398" t="s">
        <v>638</v>
      </c>
      <c r="N1398" s="8" t="s">
        <v>637</v>
      </c>
      <c r="O1398" s="8" t="str">
        <f t="shared" si="21"/>
        <v>021-DENeakasaP2ProGray-SP-B0BDF824QN</v>
      </c>
      <c r="P1398" t="str">
        <f>VLOOKUP(O1398,Sheet6!A:F,3,0)</f>
        <v>166056580778982</v>
      </c>
    </row>
    <row r="1399" spans="1:16">
      <c r="A1399" t="s">
        <v>127</v>
      </c>
      <c r="B1399" t="s">
        <v>4171</v>
      </c>
      <c r="C1399" t="s">
        <v>5268</v>
      </c>
      <c r="D1399" t="s">
        <v>568</v>
      </c>
      <c r="E1399" t="s">
        <v>12</v>
      </c>
      <c r="F1399" t="s">
        <v>4095</v>
      </c>
      <c r="G1399">
        <v>1</v>
      </c>
      <c r="H1399" s="9">
        <v>0.0752</v>
      </c>
      <c r="I1399">
        <v>0.87</v>
      </c>
      <c r="J1399" s="9">
        <v>0.0769</v>
      </c>
      <c r="K1399" t="s">
        <v>81</v>
      </c>
      <c r="L1399" t="s">
        <v>5270</v>
      </c>
      <c r="M1399" t="s">
        <v>638</v>
      </c>
      <c r="N1399" s="8" t="s">
        <v>637</v>
      </c>
      <c r="O1399" s="8" t="str">
        <f t="shared" si="21"/>
        <v>021-DENeakasaP2ProGray-SP-B0BDF824QN</v>
      </c>
      <c r="P1399" t="str">
        <f>VLOOKUP(O1399,Sheet6!A:F,3,0)</f>
        <v>166056580778982</v>
      </c>
    </row>
    <row r="1400" spans="1:16">
      <c r="A1400" t="s">
        <v>127</v>
      </c>
      <c r="B1400" t="s">
        <v>4171</v>
      </c>
      <c r="C1400" t="s">
        <v>5268</v>
      </c>
      <c r="D1400" t="s">
        <v>5280</v>
      </c>
      <c r="E1400" t="s">
        <v>12</v>
      </c>
      <c r="F1400" t="s">
        <v>4095</v>
      </c>
      <c r="G1400">
        <v>1</v>
      </c>
      <c r="H1400" s="9">
        <v>0.0102</v>
      </c>
      <c r="I1400">
        <v>0.6</v>
      </c>
      <c r="J1400" s="9">
        <v>0.5</v>
      </c>
      <c r="K1400" t="s">
        <v>81</v>
      </c>
      <c r="L1400" t="s">
        <v>5270</v>
      </c>
      <c r="M1400" t="s">
        <v>638</v>
      </c>
      <c r="N1400" s="8" t="s">
        <v>637</v>
      </c>
      <c r="O1400" s="8" t="str">
        <f t="shared" si="21"/>
        <v>021-DENeakasaP2ProGray-SP-B0BDF824QN</v>
      </c>
      <c r="P1400" t="str">
        <f>VLOOKUP(O1400,Sheet6!A:F,3,0)</f>
        <v>166056580778982</v>
      </c>
    </row>
    <row r="1401" spans="1:16">
      <c r="A1401" t="s">
        <v>421</v>
      </c>
      <c r="B1401" t="s">
        <v>4160</v>
      </c>
      <c r="C1401" t="s">
        <v>5281</v>
      </c>
      <c r="D1401" t="s">
        <v>5282</v>
      </c>
      <c r="E1401" t="s">
        <v>42</v>
      </c>
      <c r="F1401" t="s">
        <v>4105</v>
      </c>
      <c r="G1401">
        <v>1</v>
      </c>
      <c r="H1401" s="9">
        <v>0.0129</v>
      </c>
      <c r="I1401">
        <v>1.29</v>
      </c>
      <c r="J1401" s="9">
        <v>0.3333</v>
      </c>
      <c r="K1401" t="s">
        <v>112</v>
      </c>
      <c r="L1401" t="s">
        <v>5283</v>
      </c>
      <c r="M1401" t="s">
        <v>422</v>
      </c>
      <c r="N1401" s="8" t="s">
        <v>421</v>
      </c>
      <c r="O1401" s="8" t="str">
        <f t="shared" si="21"/>
        <v>021-USNeakasaPowerSrub2-SP-B0B3X4YQVB</v>
      </c>
      <c r="P1401" t="e">
        <f>VLOOKUP(O1401,Sheet6!A:F,3,0)</f>
        <v>#N/A</v>
      </c>
    </row>
    <row r="1402" spans="1:16">
      <c r="A1402" t="s">
        <v>421</v>
      </c>
      <c r="B1402" t="s">
        <v>4160</v>
      </c>
      <c r="C1402" t="s">
        <v>5281</v>
      </c>
      <c r="D1402" t="s">
        <v>4575</v>
      </c>
      <c r="E1402" t="s">
        <v>42</v>
      </c>
      <c r="F1402" t="s">
        <v>4105</v>
      </c>
      <c r="G1402">
        <v>1</v>
      </c>
      <c r="H1402" s="9">
        <v>0.0349</v>
      </c>
      <c r="I1402">
        <v>1.75</v>
      </c>
      <c r="J1402" s="9">
        <v>0.1667</v>
      </c>
      <c r="K1402" t="s">
        <v>112</v>
      </c>
      <c r="L1402" t="s">
        <v>5283</v>
      </c>
      <c r="M1402" t="s">
        <v>422</v>
      </c>
      <c r="N1402" s="8" t="s">
        <v>421</v>
      </c>
      <c r="O1402" s="8" t="str">
        <f t="shared" si="21"/>
        <v>021-USNeakasaPowerSrub2-SP-B0B3X4YQVB</v>
      </c>
      <c r="P1402" t="e">
        <f>VLOOKUP(O1402,Sheet6!A:F,3,0)</f>
        <v>#N/A</v>
      </c>
    </row>
    <row r="1403" spans="1:16">
      <c r="A1403" t="s">
        <v>421</v>
      </c>
      <c r="B1403" t="s">
        <v>4160</v>
      </c>
      <c r="C1403" t="s">
        <v>5281</v>
      </c>
      <c r="D1403" t="s">
        <v>5284</v>
      </c>
      <c r="E1403" t="s">
        <v>42</v>
      </c>
      <c r="F1403" t="s">
        <v>4105</v>
      </c>
      <c r="G1403">
        <v>1</v>
      </c>
      <c r="H1403" s="9">
        <v>0.0115</v>
      </c>
      <c r="I1403">
        <v>1.73</v>
      </c>
      <c r="J1403" s="9">
        <v>0.5</v>
      </c>
      <c r="K1403" t="s">
        <v>112</v>
      </c>
      <c r="L1403" t="s">
        <v>5283</v>
      </c>
      <c r="M1403" t="s">
        <v>422</v>
      </c>
      <c r="N1403" s="8" t="s">
        <v>421</v>
      </c>
      <c r="O1403" s="8" t="str">
        <f t="shared" si="21"/>
        <v>021-USNeakasaPowerSrub2-SP-B0B3X4YQVB</v>
      </c>
      <c r="P1403" t="e">
        <f>VLOOKUP(O1403,Sheet6!A:F,3,0)</f>
        <v>#N/A</v>
      </c>
    </row>
    <row r="1404" spans="1:16">
      <c r="A1404" t="s">
        <v>421</v>
      </c>
      <c r="B1404" t="s">
        <v>4160</v>
      </c>
      <c r="C1404" t="s">
        <v>5281</v>
      </c>
      <c r="D1404" t="s">
        <v>5285</v>
      </c>
      <c r="E1404" t="s">
        <v>42</v>
      </c>
      <c r="F1404" t="s">
        <v>4105</v>
      </c>
      <c r="G1404">
        <v>1</v>
      </c>
      <c r="H1404" s="9">
        <v>0.0088</v>
      </c>
      <c r="I1404">
        <v>1.32</v>
      </c>
      <c r="J1404" s="9">
        <v>0.5</v>
      </c>
      <c r="K1404" t="s">
        <v>112</v>
      </c>
      <c r="L1404" t="s">
        <v>5283</v>
      </c>
      <c r="M1404" t="s">
        <v>422</v>
      </c>
      <c r="N1404" s="8" t="s">
        <v>421</v>
      </c>
      <c r="O1404" s="8" t="str">
        <f t="shared" si="21"/>
        <v>021-USNeakasaPowerSrub2-SP-B0B3X4YQVB</v>
      </c>
      <c r="P1404" t="e">
        <f>VLOOKUP(O1404,Sheet6!A:F,3,0)</f>
        <v>#N/A</v>
      </c>
    </row>
    <row r="1405" spans="1:16">
      <c r="A1405" t="s">
        <v>421</v>
      </c>
      <c r="B1405" t="s">
        <v>4160</v>
      </c>
      <c r="C1405" t="s">
        <v>5281</v>
      </c>
      <c r="D1405" t="s">
        <v>4435</v>
      </c>
      <c r="E1405" t="s">
        <v>42</v>
      </c>
      <c r="F1405" t="s">
        <v>4105</v>
      </c>
      <c r="G1405">
        <v>1</v>
      </c>
      <c r="H1405" s="9">
        <v>0.0512</v>
      </c>
      <c r="I1405">
        <v>1.4</v>
      </c>
      <c r="J1405" s="9">
        <v>0.0909</v>
      </c>
      <c r="K1405" t="s">
        <v>112</v>
      </c>
      <c r="L1405" t="s">
        <v>5283</v>
      </c>
      <c r="M1405" t="s">
        <v>422</v>
      </c>
      <c r="N1405" s="8" t="s">
        <v>421</v>
      </c>
      <c r="O1405" s="8" t="str">
        <f t="shared" si="21"/>
        <v>021-USNeakasaPowerSrub2-SP-B0B3X4YQVB</v>
      </c>
      <c r="P1405" t="e">
        <f>VLOOKUP(O1405,Sheet6!A:F,3,0)</f>
        <v>#N/A</v>
      </c>
    </row>
    <row r="1406" spans="1:16">
      <c r="A1406" t="s">
        <v>421</v>
      </c>
      <c r="B1406" t="s">
        <v>4160</v>
      </c>
      <c r="C1406" t="s">
        <v>5281</v>
      </c>
      <c r="D1406" t="s">
        <v>4671</v>
      </c>
      <c r="E1406" t="s">
        <v>42</v>
      </c>
      <c r="F1406" t="s">
        <v>4105</v>
      </c>
      <c r="G1406">
        <v>1</v>
      </c>
      <c r="H1406" s="9">
        <v>0.0651</v>
      </c>
      <c r="I1406">
        <v>1.78</v>
      </c>
      <c r="J1406" s="9">
        <v>0.0909</v>
      </c>
      <c r="K1406" t="s">
        <v>112</v>
      </c>
      <c r="L1406" t="s">
        <v>5283</v>
      </c>
      <c r="M1406" t="s">
        <v>422</v>
      </c>
      <c r="N1406" s="8" t="s">
        <v>421</v>
      </c>
      <c r="O1406" s="8" t="str">
        <f t="shared" si="21"/>
        <v>021-USNeakasaPowerSrub2-SP-B0B3X4YQVB</v>
      </c>
      <c r="P1406" t="e">
        <f>VLOOKUP(O1406,Sheet6!A:F,3,0)</f>
        <v>#N/A</v>
      </c>
    </row>
    <row r="1407" spans="1:16">
      <c r="A1407" t="s">
        <v>421</v>
      </c>
      <c r="B1407" t="s">
        <v>4160</v>
      </c>
      <c r="C1407" t="s">
        <v>5281</v>
      </c>
      <c r="D1407" t="s">
        <v>5286</v>
      </c>
      <c r="E1407" t="s">
        <v>42</v>
      </c>
      <c r="F1407" t="s">
        <v>4105</v>
      </c>
      <c r="G1407">
        <v>3</v>
      </c>
      <c r="H1407" s="9">
        <v>0.0124</v>
      </c>
      <c r="I1407">
        <v>1.54</v>
      </c>
      <c r="J1407" s="9">
        <v>1</v>
      </c>
      <c r="K1407" t="s">
        <v>112</v>
      </c>
      <c r="L1407" t="s">
        <v>5283</v>
      </c>
      <c r="M1407" t="s">
        <v>422</v>
      </c>
      <c r="N1407" s="8" t="s">
        <v>421</v>
      </c>
      <c r="O1407" s="8" t="str">
        <f t="shared" si="21"/>
        <v>021-USNeakasaPowerSrub2-SP-B0B3X4YQVB</v>
      </c>
      <c r="P1407" t="e">
        <f>VLOOKUP(O1407,Sheet6!A:F,3,0)</f>
        <v>#N/A</v>
      </c>
    </row>
    <row r="1408" spans="1:16">
      <c r="A1408" t="s">
        <v>421</v>
      </c>
      <c r="B1408" t="s">
        <v>4160</v>
      </c>
      <c r="C1408" t="s">
        <v>5281</v>
      </c>
      <c r="D1408" t="s">
        <v>4590</v>
      </c>
      <c r="E1408" t="s">
        <v>12</v>
      </c>
      <c r="F1408" t="s">
        <v>4105</v>
      </c>
      <c r="G1408">
        <v>1</v>
      </c>
      <c r="H1408" s="9">
        <v>0.227</v>
      </c>
      <c r="I1408">
        <v>1.42</v>
      </c>
      <c r="J1408" s="9">
        <v>0.0208</v>
      </c>
      <c r="K1408" t="s">
        <v>112</v>
      </c>
      <c r="L1408" t="s">
        <v>5283</v>
      </c>
      <c r="M1408" t="s">
        <v>422</v>
      </c>
      <c r="N1408" s="8" t="s">
        <v>421</v>
      </c>
      <c r="O1408" s="8" t="str">
        <f t="shared" si="21"/>
        <v>021-USNeakasaPowerSrub2-SP-B0B3X4YQVB</v>
      </c>
      <c r="P1408" t="e">
        <f>VLOOKUP(O1408,Sheet6!A:F,3,0)</f>
        <v>#N/A</v>
      </c>
    </row>
    <row r="1409" spans="1:16">
      <c r="A1409" t="s">
        <v>421</v>
      </c>
      <c r="B1409" t="s">
        <v>4160</v>
      </c>
      <c r="C1409" t="s">
        <v>5281</v>
      </c>
      <c r="D1409" t="s">
        <v>5287</v>
      </c>
      <c r="E1409" t="s">
        <v>12</v>
      </c>
      <c r="F1409" t="s">
        <v>4105</v>
      </c>
      <c r="G1409">
        <v>1</v>
      </c>
      <c r="H1409" s="9">
        <v>0.0066</v>
      </c>
      <c r="I1409">
        <v>1.98</v>
      </c>
      <c r="J1409" s="9">
        <v>1</v>
      </c>
      <c r="K1409" t="s">
        <v>112</v>
      </c>
      <c r="L1409" t="s">
        <v>5283</v>
      </c>
      <c r="M1409" t="s">
        <v>422</v>
      </c>
      <c r="N1409" s="8" t="s">
        <v>421</v>
      </c>
      <c r="O1409" s="8" t="str">
        <f t="shared" si="21"/>
        <v>021-USNeakasaPowerSrub2-SP-B0B3X4YQVB</v>
      </c>
      <c r="P1409" t="e">
        <f>VLOOKUP(O1409,Sheet6!A:F,3,0)</f>
        <v>#N/A</v>
      </c>
    </row>
    <row r="1410" spans="1:16">
      <c r="A1410" t="s">
        <v>421</v>
      </c>
      <c r="B1410" t="s">
        <v>4160</v>
      </c>
      <c r="C1410" t="s">
        <v>5281</v>
      </c>
      <c r="D1410" t="s">
        <v>5288</v>
      </c>
      <c r="E1410" t="s">
        <v>12</v>
      </c>
      <c r="F1410" t="s">
        <v>4105</v>
      </c>
      <c r="G1410">
        <v>1</v>
      </c>
      <c r="H1410" s="9">
        <v>0.0055</v>
      </c>
      <c r="I1410">
        <v>1.66</v>
      </c>
      <c r="J1410" s="9">
        <v>1</v>
      </c>
      <c r="K1410" t="s">
        <v>112</v>
      </c>
      <c r="L1410" t="s">
        <v>5283</v>
      </c>
      <c r="M1410" t="s">
        <v>422</v>
      </c>
      <c r="N1410" s="8" t="s">
        <v>421</v>
      </c>
      <c r="O1410" s="8" t="str">
        <f t="shared" si="21"/>
        <v>021-USNeakasaPowerSrub2-SP-B0B3X4YQVB</v>
      </c>
      <c r="P1410" t="e">
        <f>VLOOKUP(O1410,Sheet6!A:F,3,0)</f>
        <v>#N/A</v>
      </c>
    </row>
    <row r="1411" spans="1:16">
      <c r="A1411" t="s">
        <v>421</v>
      </c>
      <c r="B1411" t="s">
        <v>4160</v>
      </c>
      <c r="C1411" t="s">
        <v>5281</v>
      </c>
      <c r="D1411" t="s">
        <v>5289</v>
      </c>
      <c r="E1411" t="s">
        <v>12</v>
      </c>
      <c r="F1411" t="s">
        <v>4105</v>
      </c>
      <c r="G1411">
        <v>1</v>
      </c>
      <c r="H1411" s="9">
        <v>0.0077</v>
      </c>
      <c r="I1411">
        <v>1.53</v>
      </c>
      <c r="J1411" s="9">
        <v>0.3333</v>
      </c>
      <c r="K1411" t="s">
        <v>112</v>
      </c>
      <c r="L1411" t="s">
        <v>5283</v>
      </c>
      <c r="M1411" t="s">
        <v>422</v>
      </c>
      <c r="N1411" s="8" t="s">
        <v>421</v>
      </c>
      <c r="O1411" s="8" t="str">
        <f t="shared" ref="O1411:O1474" si="22">K1411&amp;M1411</f>
        <v>021-USNeakasaPowerSrub2-SP-B0B3X4YQVB</v>
      </c>
      <c r="P1411" t="e">
        <f>VLOOKUP(O1411,Sheet6!A:F,3,0)</f>
        <v>#N/A</v>
      </c>
    </row>
    <row r="1412" spans="1:16">
      <c r="A1412" t="s">
        <v>421</v>
      </c>
      <c r="B1412" t="s">
        <v>4160</v>
      </c>
      <c r="C1412" t="s">
        <v>5281</v>
      </c>
      <c r="D1412" t="s">
        <v>5290</v>
      </c>
      <c r="E1412" t="s">
        <v>12</v>
      </c>
      <c r="F1412" t="s">
        <v>4105</v>
      </c>
      <c r="G1412">
        <v>1</v>
      </c>
      <c r="H1412" s="9">
        <v>0.25</v>
      </c>
      <c r="I1412">
        <v>1.6</v>
      </c>
      <c r="J1412" s="9">
        <v>0.0213</v>
      </c>
      <c r="K1412" t="s">
        <v>112</v>
      </c>
      <c r="L1412" t="s">
        <v>5283</v>
      </c>
      <c r="M1412" t="s">
        <v>422</v>
      </c>
      <c r="N1412" s="8" t="s">
        <v>421</v>
      </c>
      <c r="O1412" s="8" t="str">
        <f t="shared" si="22"/>
        <v>021-USNeakasaPowerSrub2-SP-B0B3X4YQVB</v>
      </c>
      <c r="P1412" t="e">
        <f>VLOOKUP(O1412,Sheet6!A:F,3,0)</f>
        <v>#N/A</v>
      </c>
    </row>
    <row r="1413" spans="1:16">
      <c r="A1413" t="s">
        <v>421</v>
      </c>
      <c r="B1413" t="s">
        <v>4160</v>
      </c>
      <c r="C1413" t="s">
        <v>5281</v>
      </c>
      <c r="D1413" t="s">
        <v>5291</v>
      </c>
      <c r="E1413" t="s">
        <v>12</v>
      </c>
      <c r="F1413" t="s">
        <v>4105</v>
      </c>
      <c r="G1413">
        <v>1</v>
      </c>
      <c r="H1413" s="9">
        <v>0.025</v>
      </c>
      <c r="I1413">
        <v>1.5</v>
      </c>
      <c r="J1413" s="9">
        <v>0.2</v>
      </c>
      <c r="K1413" t="s">
        <v>112</v>
      </c>
      <c r="L1413" t="s">
        <v>5283</v>
      </c>
      <c r="M1413" t="s">
        <v>422</v>
      </c>
      <c r="N1413" s="8" t="s">
        <v>421</v>
      </c>
      <c r="O1413" s="8" t="str">
        <f t="shared" si="22"/>
        <v>021-USNeakasaPowerSrub2-SP-B0B3X4YQVB</v>
      </c>
      <c r="P1413" t="e">
        <f>VLOOKUP(O1413,Sheet6!A:F,3,0)</f>
        <v>#N/A</v>
      </c>
    </row>
    <row r="1414" spans="1:16">
      <c r="A1414" t="s">
        <v>421</v>
      </c>
      <c r="B1414" t="s">
        <v>4160</v>
      </c>
      <c r="C1414" t="s">
        <v>5281</v>
      </c>
      <c r="D1414" t="s">
        <v>5292</v>
      </c>
      <c r="E1414" t="s">
        <v>12</v>
      </c>
      <c r="F1414" t="s">
        <v>4105</v>
      </c>
      <c r="G1414">
        <v>1</v>
      </c>
      <c r="H1414" s="9">
        <v>0.0061</v>
      </c>
      <c r="I1414">
        <v>1.53</v>
      </c>
      <c r="J1414" s="9">
        <v>1</v>
      </c>
      <c r="K1414" t="s">
        <v>112</v>
      </c>
      <c r="L1414" t="s">
        <v>5283</v>
      </c>
      <c r="M1414" t="s">
        <v>422</v>
      </c>
      <c r="N1414" s="8" t="s">
        <v>421</v>
      </c>
      <c r="O1414" s="8" t="str">
        <f t="shared" si="22"/>
        <v>021-USNeakasaPowerSrub2-SP-B0B3X4YQVB</v>
      </c>
      <c r="P1414" t="e">
        <f>VLOOKUP(O1414,Sheet6!A:F,3,0)</f>
        <v>#N/A</v>
      </c>
    </row>
    <row r="1415" spans="1:16">
      <c r="A1415" t="s">
        <v>421</v>
      </c>
      <c r="B1415" t="s">
        <v>4160</v>
      </c>
      <c r="C1415" t="s">
        <v>5281</v>
      </c>
      <c r="D1415" t="s">
        <v>5293</v>
      </c>
      <c r="E1415" t="s">
        <v>12</v>
      </c>
      <c r="F1415" t="s">
        <v>4105</v>
      </c>
      <c r="G1415">
        <v>1</v>
      </c>
      <c r="H1415" s="9">
        <v>0.0225</v>
      </c>
      <c r="I1415">
        <v>1.69</v>
      </c>
      <c r="J1415" s="9">
        <v>0.5</v>
      </c>
      <c r="K1415" t="s">
        <v>112</v>
      </c>
      <c r="L1415" t="s">
        <v>5283</v>
      </c>
      <c r="M1415" t="s">
        <v>422</v>
      </c>
      <c r="N1415" s="8" t="s">
        <v>421</v>
      </c>
      <c r="O1415" s="8" t="str">
        <f t="shared" si="22"/>
        <v>021-USNeakasaPowerSrub2-SP-B0B3X4YQVB</v>
      </c>
      <c r="P1415" t="e">
        <f>VLOOKUP(O1415,Sheet6!A:F,3,0)</f>
        <v>#N/A</v>
      </c>
    </row>
    <row r="1416" spans="1:16">
      <c r="A1416" t="s">
        <v>421</v>
      </c>
      <c r="B1416" t="s">
        <v>4160</v>
      </c>
      <c r="C1416" t="s">
        <v>5281</v>
      </c>
      <c r="D1416" t="s">
        <v>5008</v>
      </c>
      <c r="E1416" t="s">
        <v>12</v>
      </c>
      <c r="F1416" t="s">
        <v>4105</v>
      </c>
      <c r="G1416">
        <v>1</v>
      </c>
      <c r="H1416" s="9">
        <v>0.0096</v>
      </c>
      <c r="I1416">
        <v>1.44</v>
      </c>
      <c r="J1416" s="9">
        <v>0.5</v>
      </c>
      <c r="K1416" t="s">
        <v>112</v>
      </c>
      <c r="L1416" t="s">
        <v>5283</v>
      </c>
      <c r="M1416" t="s">
        <v>422</v>
      </c>
      <c r="N1416" s="8" t="s">
        <v>421</v>
      </c>
      <c r="O1416" s="8" t="str">
        <f t="shared" si="22"/>
        <v>021-USNeakasaPowerSrub2-SP-B0B3X4YQVB</v>
      </c>
      <c r="P1416" t="e">
        <f>VLOOKUP(O1416,Sheet6!A:F,3,0)</f>
        <v>#N/A</v>
      </c>
    </row>
    <row r="1417" spans="1:16">
      <c r="A1417" t="s">
        <v>421</v>
      </c>
      <c r="B1417" t="s">
        <v>4160</v>
      </c>
      <c r="C1417" t="s">
        <v>5281</v>
      </c>
      <c r="D1417" t="s">
        <v>5294</v>
      </c>
      <c r="E1417" t="s">
        <v>12</v>
      </c>
      <c r="F1417" t="s">
        <v>4105</v>
      </c>
      <c r="G1417">
        <v>1</v>
      </c>
      <c r="H1417" s="9">
        <v>0.0286</v>
      </c>
      <c r="I1417">
        <v>1.72</v>
      </c>
      <c r="J1417" s="9">
        <v>0.2</v>
      </c>
      <c r="K1417" t="s">
        <v>112</v>
      </c>
      <c r="L1417" t="s">
        <v>5283</v>
      </c>
      <c r="M1417" t="s">
        <v>422</v>
      </c>
      <c r="N1417" s="8" t="s">
        <v>421</v>
      </c>
      <c r="O1417" s="8" t="str">
        <f t="shared" si="22"/>
        <v>021-USNeakasaPowerSrub2-SP-B0B3X4YQVB</v>
      </c>
      <c r="P1417" t="e">
        <f>VLOOKUP(O1417,Sheet6!A:F,3,0)</f>
        <v>#N/A</v>
      </c>
    </row>
    <row r="1418" spans="1:16">
      <c r="A1418" t="s">
        <v>421</v>
      </c>
      <c r="B1418" t="s">
        <v>4160</v>
      </c>
      <c r="C1418" t="s">
        <v>5281</v>
      </c>
      <c r="D1418" t="s">
        <v>5295</v>
      </c>
      <c r="E1418" t="s">
        <v>12</v>
      </c>
      <c r="F1418" t="s">
        <v>4105</v>
      </c>
      <c r="G1418">
        <v>1</v>
      </c>
      <c r="H1418" s="9">
        <v>0.0131</v>
      </c>
      <c r="I1418">
        <v>1.97</v>
      </c>
      <c r="J1418" s="9">
        <v>0.5</v>
      </c>
      <c r="K1418" t="s">
        <v>112</v>
      </c>
      <c r="L1418" t="s">
        <v>5283</v>
      </c>
      <c r="M1418" t="s">
        <v>422</v>
      </c>
      <c r="N1418" s="8" t="s">
        <v>421</v>
      </c>
      <c r="O1418" s="8" t="str">
        <f t="shared" si="22"/>
        <v>021-USNeakasaPowerSrub2-SP-B0B3X4YQVB</v>
      </c>
      <c r="P1418" t="e">
        <f>VLOOKUP(O1418,Sheet6!A:F,3,0)</f>
        <v>#N/A</v>
      </c>
    </row>
    <row r="1419" spans="1:16">
      <c r="A1419" t="s">
        <v>421</v>
      </c>
      <c r="B1419" t="s">
        <v>4160</v>
      </c>
      <c r="C1419" t="s">
        <v>5281</v>
      </c>
      <c r="D1419" t="s">
        <v>5296</v>
      </c>
      <c r="E1419" t="s">
        <v>12</v>
      </c>
      <c r="F1419" t="s">
        <v>4105</v>
      </c>
      <c r="G1419">
        <v>1</v>
      </c>
      <c r="H1419" s="9">
        <v>0.0047</v>
      </c>
      <c r="I1419">
        <v>1.4</v>
      </c>
      <c r="J1419" s="9">
        <v>1</v>
      </c>
      <c r="K1419" t="s">
        <v>112</v>
      </c>
      <c r="L1419" t="s">
        <v>5283</v>
      </c>
      <c r="M1419" t="s">
        <v>422</v>
      </c>
      <c r="N1419" s="8" t="s">
        <v>421</v>
      </c>
      <c r="O1419" s="8" t="str">
        <f t="shared" si="22"/>
        <v>021-USNeakasaPowerSrub2-SP-B0B3X4YQVB</v>
      </c>
      <c r="P1419" t="e">
        <f>VLOOKUP(O1419,Sheet6!A:F,3,0)</f>
        <v>#N/A</v>
      </c>
    </row>
    <row r="1420" spans="1:16">
      <c r="A1420" t="s">
        <v>76</v>
      </c>
      <c r="B1420" t="s">
        <v>4093</v>
      </c>
      <c r="C1420" t="s">
        <v>4260</v>
      </c>
      <c r="D1420" t="s">
        <v>555</v>
      </c>
      <c r="E1420" t="s">
        <v>12</v>
      </c>
      <c r="F1420" t="s">
        <v>4094</v>
      </c>
      <c r="G1420">
        <v>4</v>
      </c>
      <c r="H1420" s="9">
        <v>0.0506</v>
      </c>
      <c r="I1420">
        <v>0.41</v>
      </c>
      <c r="J1420" s="9">
        <v>0.0656</v>
      </c>
      <c r="K1420" t="s">
        <v>79</v>
      </c>
      <c r="L1420" t="s">
        <v>5297</v>
      </c>
      <c r="M1420" t="s">
        <v>77</v>
      </c>
      <c r="N1420" s="8" t="s">
        <v>76</v>
      </c>
      <c r="O1420" s="8" t="str">
        <f t="shared" si="22"/>
        <v>021-ITNeakasaP1Pro-SP-B0B5ZNT7RD</v>
      </c>
      <c r="P1420" t="str">
        <f>VLOOKUP(O1420,Sheet6!A:F,3,0)</f>
        <v>6710418432041</v>
      </c>
    </row>
    <row r="1421" spans="1:16">
      <c r="A1421" t="s">
        <v>76</v>
      </c>
      <c r="B1421" t="s">
        <v>4093</v>
      </c>
      <c r="C1421" t="s">
        <v>4260</v>
      </c>
      <c r="D1421" t="s">
        <v>556</v>
      </c>
      <c r="E1421" t="s">
        <v>12</v>
      </c>
      <c r="F1421" t="s">
        <v>4094</v>
      </c>
      <c r="G1421">
        <v>3</v>
      </c>
      <c r="H1421" s="9">
        <v>0.0331</v>
      </c>
      <c r="I1421">
        <v>0.4</v>
      </c>
      <c r="J1421" s="9">
        <v>0.1</v>
      </c>
      <c r="K1421" t="s">
        <v>79</v>
      </c>
      <c r="L1421" t="s">
        <v>5297</v>
      </c>
      <c r="M1421" t="s">
        <v>77</v>
      </c>
      <c r="N1421" s="8" t="s">
        <v>76</v>
      </c>
      <c r="O1421" s="8" t="str">
        <f t="shared" si="22"/>
        <v>021-ITNeakasaP1Pro-SP-B0B5ZNT7RD</v>
      </c>
      <c r="P1421" t="str">
        <f>VLOOKUP(O1421,Sheet6!A:F,3,0)</f>
        <v>6710418432041</v>
      </c>
    </row>
    <row r="1422" spans="1:16">
      <c r="A1422" t="s">
        <v>76</v>
      </c>
      <c r="B1422" t="s">
        <v>4093</v>
      </c>
      <c r="C1422" t="s">
        <v>4260</v>
      </c>
      <c r="D1422" t="s">
        <v>78</v>
      </c>
      <c r="E1422" t="s">
        <v>42</v>
      </c>
      <c r="F1422" t="s">
        <v>4094</v>
      </c>
      <c r="G1422">
        <v>2</v>
      </c>
      <c r="H1422" s="9">
        <v>0.0184</v>
      </c>
      <c r="I1422">
        <v>0.28</v>
      </c>
      <c r="J1422" s="9">
        <v>0.1538</v>
      </c>
      <c r="K1422" t="s">
        <v>79</v>
      </c>
      <c r="L1422" t="s">
        <v>5297</v>
      </c>
      <c r="M1422" t="s">
        <v>77</v>
      </c>
      <c r="N1422" s="8" t="s">
        <v>76</v>
      </c>
      <c r="O1422" s="8" t="str">
        <f t="shared" si="22"/>
        <v>021-ITNeakasaP1Pro-SP-B0B5ZNT7RD</v>
      </c>
      <c r="P1422" t="str">
        <f>VLOOKUP(O1422,Sheet6!A:F,3,0)</f>
        <v>6710418432041</v>
      </c>
    </row>
    <row r="1423" spans="1:16">
      <c r="A1423" t="s">
        <v>76</v>
      </c>
      <c r="B1423" t="s">
        <v>4093</v>
      </c>
      <c r="C1423" t="s">
        <v>4260</v>
      </c>
      <c r="D1423" t="s">
        <v>5249</v>
      </c>
      <c r="E1423" t="s">
        <v>42</v>
      </c>
      <c r="F1423" t="s">
        <v>4094</v>
      </c>
      <c r="G1423">
        <v>1</v>
      </c>
      <c r="H1423" s="9">
        <v>0.1587</v>
      </c>
      <c r="I1423">
        <v>0.26</v>
      </c>
      <c r="J1423" s="9">
        <v>0.0164</v>
      </c>
      <c r="K1423" t="s">
        <v>79</v>
      </c>
      <c r="L1423" t="s">
        <v>5297</v>
      </c>
      <c r="M1423" t="s">
        <v>77</v>
      </c>
      <c r="N1423" s="8" t="s">
        <v>76</v>
      </c>
      <c r="O1423" s="8" t="str">
        <f t="shared" si="22"/>
        <v>021-ITNeakasaP1Pro-SP-B0B5ZNT7RD</v>
      </c>
      <c r="P1423" t="str">
        <f>VLOOKUP(O1423,Sheet6!A:F,3,0)</f>
        <v>6710418432041</v>
      </c>
    </row>
    <row r="1424" spans="1:16">
      <c r="A1424" t="s">
        <v>76</v>
      </c>
      <c r="B1424" t="s">
        <v>4093</v>
      </c>
      <c r="C1424" t="s">
        <v>4260</v>
      </c>
      <c r="D1424" t="s">
        <v>129</v>
      </c>
      <c r="E1424" t="s">
        <v>42</v>
      </c>
      <c r="F1424" t="s">
        <v>4094</v>
      </c>
      <c r="G1424">
        <v>4</v>
      </c>
      <c r="H1424" s="9">
        <v>0.0427</v>
      </c>
      <c r="I1424">
        <v>0.28</v>
      </c>
      <c r="J1424" s="9">
        <v>0.0678</v>
      </c>
      <c r="K1424" t="s">
        <v>79</v>
      </c>
      <c r="L1424" t="s">
        <v>5297</v>
      </c>
      <c r="M1424" t="s">
        <v>77</v>
      </c>
      <c r="N1424" s="8" t="s">
        <v>76</v>
      </c>
      <c r="O1424" s="8" t="str">
        <f t="shared" si="22"/>
        <v>021-ITNeakasaP1Pro-SP-B0B5ZNT7RD</v>
      </c>
      <c r="P1424" t="str">
        <f>VLOOKUP(O1424,Sheet6!A:F,3,0)</f>
        <v>6710418432041</v>
      </c>
    </row>
    <row r="1425" spans="1:16">
      <c r="A1425" t="s">
        <v>76</v>
      </c>
      <c r="B1425" t="s">
        <v>4093</v>
      </c>
      <c r="C1425" t="s">
        <v>4260</v>
      </c>
      <c r="D1425" t="s">
        <v>130</v>
      </c>
      <c r="E1425" t="s">
        <v>42</v>
      </c>
      <c r="F1425" t="s">
        <v>4094</v>
      </c>
      <c r="G1425">
        <v>1</v>
      </c>
      <c r="H1425" s="9">
        <v>0.036</v>
      </c>
      <c r="I1425">
        <v>0.28</v>
      </c>
      <c r="J1425" s="9">
        <v>0.0588</v>
      </c>
      <c r="K1425" t="s">
        <v>79</v>
      </c>
      <c r="L1425" t="s">
        <v>5297</v>
      </c>
      <c r="M1425" t="s">
        <v>77</v>
      </c>
      <c r="N1425" s="8" t="s">
        <v>76</v>
      </c>
      <c r="O1425" s="8" t="str">
        <f t="shared" si="22"/>
        <v>021-ITNeakasaP1Pro-SP-B0B5ZNT7RD</v>
      </c>
      <c r="P1425" t="str">
        <f>VLOOKUP(O1425,Sheet6!A:F,3,0)</f>
        <v>6710418432041</v>
      </c>
    </row>
    <row r="1426" spans="1:16">
      <c r="A1426" t="s">
        <v>76</v>
      </c>
      <c r="B1426" t="s">
        <v>4093</v>
      </c>
      <c r="C1426" t="s">
        <v>4260</v>
      </c>
      <c r="D1426" t="s">
        <v>88</v>
      </c>
      <c r="E1426" t="s">
        <v>42</v>
      </c>
      <c r="F1426" t="s">
        <v>4094</v>
      </c>
      <c r="G1426">
        <v>6</v>
      </c>
      <c r="H1426" s="9">
        <v>0.1198</v>
      </c>
      <c r="I1426">
        <v>0.3</v>
      </c>
      <c r="J1426" s="9">
        <v>0.0215</v>
      </c>
      <c r="K1426" t="s">
        <v>79</v>
      </c>
      <c r="L1426" t="s">
        <v>5297</v>
      </c>
      <c r="M1426" t="s">
        <v>77</v>
      </c>
      <c r="N1426" s="8" t="s">
        <v>76</v>
      </c>
      <c r="O1426" s="8" t="str">
        <f t="shared" si="22"/>
        <v>021-ITNeakasaP1Pro-SP-B0B5ZNT7RD</v>
      </c>
      <c r="P1426" t="str">
        <f>VLOOKUP(O1426,Sheet6!A:F,3,0)</f>
        <v>6710418432041</v>
      </c>
    </row>
    <row r="1427" spans="1:16">
      <c r="A1427" t="s">
        <v>76</v>
      </c>
      <c r="B1427" t="s">
        <v>4093</v>
      </c>
      <c r="C1427" t="s">
        <v>4260</v>
      </c>
      <c r="D1427" t="s">
        <v>101</v>
      </c>
      <c r="E1427" t="s">
        <v>42</v>
      </c>
      <c r="F1427" t="s">
        <v>4094</v>
      </c>
      <c r="G1427">
        <v>10</v>
      </c>
      <c r="H1427" s="9">
        <v>0.174</v>
      </c>
      <c r="I1427">
        <v>0.31</v>
      </c>
      <c r="J1427" s="9">
        <v>0.016</v>
      </c>
      <c r="K1427" t="s">
        <v>79</v>
      </c>
      <c r="L1427" t="s">
        <v>5297</v>
      </c>
      <c r="M1427" t="s">
        <v>77</v>
      </c>
      <c r="N1427" s="8" t="s">
        <v>76</v>
      </c>
      <c r="O1427" s="8" t="str">
        <f t="shared" si="22"/>
        <v>021-ITNeakasaP1Pro-SP-B0B5ZNT7RD</v>
      </c>
      <c r="P1427" t="str">
        <f>VLOOKUP(O1427,Sheet6!A:F,3,0)</f>
        <v>6710418432041</v>
      </c>
    </row>
    <row r="1428" spans="1:16">
      <c r="A1428" t="s">
        <v>76</v>
      </c>
      <c r="B1428" t="s">
        <v>4093</v>
      </c>
      <c r="C1428" t="s">
        <v>4260</v>
      </c>
      <c r="D1428" t="s">
        <v>5298</v>
      </c>
      <c r="E1428" t="s">
        <v>42</v>
      </c>
      <c r="F1428" t="s">
        <v>4094</v>
      </c>
      <c r="G1428">
        <v>1</v>
      </c>
      <c r="H1428" s="9">
        <v>0.0158</v>
      </c>
      <c r="I1428">
        <v>0.26</v>
      </c>
      <c r="J1428" s="9">
        <v>0.1667</v>
      </c>
      <c r="K1428" t="s">
        <v>79</v>
      </c>
      <c r="L1428" t="s">
        <v>5297</v>
      </c>
      <c r="M1428" t="s">
        <v>77</v>
      </c>
      <c r="N1428" s="8" t="s">
        <v>76</v>
      </c>
      <c r="O1428" s="8" t="str">
        <f t="shared" si="22"/>
        <v>021-ITNeakasaP1Pro-SP-B0B5ZNT7RD</v>
      </c>
      <c r="P1428" t="str">
        <f>VLOOKUP(O1428,Sheet6!A:F,3,0)</f>
        <v>6710418432041</v>
      </c>
    </row>
    <row r="1429" spans="1:16">
      <c r="A1429" t="s">
        <v>76</v>
      </c>
      <c r="B1429" t="s">
        <v>4093</v>
      </c>
      <c r="C1429" t="s">
        <v>4260</v>
      </c>
      <c r="D1429" t="s">
        <v>133</v>
      </c>
      <c r="E1429" t="s">
        <v>42</v>
      </c>
      <c r="F1429" t="s">
        <v>4094</v>
      </c>
      <c r="G1429">
        <v>3</v>
      </c>
      <c r="H1429" s="9">
        <v>0.1258</v>
      </c>
      <c r="I1429">
        <v>0.3</v>
      </c>
      <c r="J1429" s="9">
        <v>0.0216</v>
      </c>
      <c r="K1429" t="s">
        <v>79</v>
      </c>
      <c r="L1429" t="s">
        <v>5297</v>
      </c>
      <c r="M1429" t="s">
        <v>77</v>
      </c>
      <c r="N1429" s="8" t="s">
        <v>76</v>
      </c>
      <c r="O1429" s="8" t="str">
        <f t="shared" si="22"/>
        <v>021-ITNeakasaP1Pro-SP-B0B5ZNT7RD</v>
      </c>
      <c r="P1429" t="str">
        <f>VLOOKUP(O1429,Sheet6!A:F,3,0)</f>
        <v>6710418432041</v>
      </c>
    </row>
    <row r="1430" spans="1:16">
      <c r="A1430" t="s">
        <v>76</v>
      </c>
      <c r="B1430" t="s">
        <v>4093</v>
      </c>
      <c r="C1430" t="s">
        <v>4260</v>
      </c>
      <c r="D1430" t="s">
        <v>5299</v>
      </c>
      <c r="E1430" t="s">
        <v>42</v>
      </c>
      <c r="F1430" t="s">
        <v>4094</v>
      </c>
      <c r="G1430">
        <v>1</v>
      </c>
      <c r="H1430" s="9">
        <v>0.0586</v>
      </c>
      <c r="I1430">
        <v>0.27</v>
      </c>
      <c r="J1430" s="9">
        <v>0.0357</v>
      </c>
      <c r="K1430" t="s">
        <v>79</v>
      </c>
      <c r="L1430" t="s">
        <v>5297</v>
      </c>
      <c r="M1430" t="s">
        <v>77</v>
      </c>
      <c r="N1430" s="8" t="s">
        <v>76</v>
      </c>
      <c r="O1430" s="8" t="str">
        <f t="shared" si="22"/>
        <v>021-ITNeakasaP1Pro-SP-B0B5ZNT7RD</v>
      </c>
      <c r="P1430" t="str">
        <f>VLOOKUP(O1430,Sheet6!A:F,3,0)</f>
        <v>6710418432041</v>
      </c>
    </row>
    <row r="1431" spans="1:16">
      <c r="A1431" t="s">
        <v>76</v>
      </c>
      <c r="B1431" t="s">
        <v>4093</v>
      </c>
      <c r="C1431" t="s">
        <v>4260</v>
      </c>
      <c r="D1431" t="s">
        <v>5300</v>
      </c>
      <c r="E1431" t="s">
        <v>42</v>
      </c>
      <c r="F1431" t="s">
        <v>4094</v>
      </c>
      <c r="G1431">
        <v>2</v>
      </c>
      <c r="H1431" s="9">
        <v>0.0064</v>
      </c>
      <c r="I1431">
        <v>0.3</v>
      </c>
      <c r="J1431" s="9">
        <v>0.4</v>
      </c>
      <c r="K1431" t="s">
        <v>79</v>
      </c>
      <c r="L1431" t="s">
        <v>5297</v>
      </c>
      <c r="M1431" t="s">
        <v>77</v>
      </c>
      <c r="N1431" s="8" t="s">
        <v>76</v>
      </c>
      <c r="O1431" s="8" t="str">
        <f t="shared" si="22"/>
        <v>021-ITNeakasaP1Pro-SP-B0B5ZNT7RD</v>
      </c>
      <c r="P1431" t="str">
        <f>VLOOKUP(O1431,Sheet6!A:F,3,0)</f>
        <v>6710418432041</v>
      </c>
    </row>
    <row r="1432" spans="1:16">
      <c r="A1432" t="s">
        <v>76</v>
      </c>
      <c r="B1432" t="s">
        <v>4093</v>
      </c>
      <c r="C1432" t="s">
        <v>4260</v>
      </c>
      <c r="D1432" t="s">
        <v>5301</v>
      </c>
      <c r="E1432" t="s">
        <v>42</v>
      </c>
      <c r="F1432" t="s">
        <v>4094</v>
      </c>
      <c r="G1432">
        <v>1</v>
      </c>
      <c r="H1432" s="9">
        <v>0.1361</v>
      </c>
      <c r="I1432">
        <v>0.26</v>
      </c>
      <c r="J1432" s="9">
        <v>0.0196</v>
      </c>
      <c r="K1432" t="s">
        <v>79</v>
      </c>
      <c r="L1432" t="s">
        <v>5297</v>
      </c>
      <c r="M1432" t="s">
        <v>77</v>
      </c>
      <c r="N1432" s="8" t="s">
        <v>76</v>
      </c>
      <c r="O1432" s="8" t="str">
        <f t="shared" si="22"/>
        <v>021-ITNeakasaP1Pro-SP-B0B5ZNT7RD</v>
      </c>
      <c r="P1432" t="str">
        <f>VLOOKUP(O1432,Sheet6!A:F,3,0)</f>
        <v>6710418432041</v>
      </c>
    </row>
    <row r="1433" spans="1:16">
      <c r="A1433" t="s">
        <v>76</v>
      </c>
      <c r="B1433" t="s">
        <v>4093</v>
      </c>
      <c r="C1433" t="s">
        <v>4260</v>
      </c>
      <c r="D1433" t="s">
        <v>5302</v>
      </c>
      <c r="E1433" t="s">
        <v>42</v>
      </c>
      <c r="F1433" t="s">
        <v>4094</v>
      </c>
      <c r="G1433">
        <v>1</v>
      </c>
      <c r="H1433" s="9">
        <v>0.0074</v>
      </c>
      <c r="I1433">
        <v>0.32</v>
      </c>
      <c r="J1433" s="9">
        <v>0.3333</v>
      </c>
      <c r="K1433" t="s">
        <v>79</v>
      </c>
      <c r="L1433" t="s">
        <v>5297</v>
      </c>
      <c r="M1433" t="s">
        <v>77</v>
      </c>
      <c r="N1433" s="8" t="s">
        <v>76</v>
      </c>
      <c r="O1433" s="8" t="str">
        <f t="shared" si="22"/>
        <v>021-ITNeakasaP1Pro-SP-B0B5ZNT7RD</v>
      </c>
      <c r="P1433" t="str">
        <f>VLOOKUP(O1433,Sheet6!A:F,3,0)</f>
        <v>6710418432041</v>
      </c>
    </row>
    <row r="1434" spans="1:16">
      <c r="A1434" t="s">
        <v>76</v>
      </c>
      <c r="B1434" t="s">
        <v>4093</v>
      </c>
      <c r="C1434" t="s">
        <v>4260</v>
      </c>
      <c r="D1434" t="s">
        <v>336</v>
      </c>
      <c r="E1434" t="s">
        <v>42</v>
      </c>
      <c r="F1434" t="s">
        <v>4094</v>
      </c>
      <c r="G1434">
        <v>3</v>
      </c>
      <c r="H1434" s="9">
        <v>0.1721</v>
      </c>
      <c r="I1434">
        <v>0.29</v>
      </c>
      <c r="J1434" s="9">
        <v>0.0152</v>
      </c>
      <c r="K1434" t="s">
        <v>79</v>
      </c>
      <c r="L1434" t="s">
        <v>5297</v>
      </c>
      <c r="M1434" t="s">
        <v>77</v>
      </c>
      <c r="N1434" s="8" t="s">
        <v>76</v>
      </c>
      <c r="O1434" s="8" t="str">
        <f t="shared" si="22"/>
        <v>021-ITNeakasaP1Pro-SP-B0B5ZNT7RD</v>
      </c>
      <c r="P1434" t="str">
        <f>VLOOKUP(O1434,Sheet6!A:F,3,0)</f>
        <v>6710418432041</v>
      </c>
    </row>
    <row r="1435" spans="1:16">
      <c r="A1435" t="s">
        <v>76</v>
      </c>
      <c r="B1435" t="s">
        <v>4093</v>
      </c>
      <c r="C1435" t="s">
        <v>4260</v>
      </c>
      <c r="D1435" t="s">
        <v>5303</v>
      </c>
      <c r="E1435" t="s">
        <v>42</v>
      </c>
      <c r="F1435" t="s">
        <v>4094</v>
      </c>
      <c r="G1435">
        <v>1</v>
      </c>
      <c r="H1435" s="9">
        <v>0.0284</v>
      </c>
      <c r="I1435">
        <v>0.26</v>
      </c>
      <c r="J1435" s="9">
        <v>0.0769</v>
      </c>
      <c r="K1435" t="s">
        <v>79</v>
      </c>
      <c r="L1435" t="s">
        <v>5297</v>
      </c>
      <c r="M1435" t="s">
        <v>77</v>
      </c>
      <c r="N1435" s="8" t="s">
        <v>76</v>
      </c>
      <c r="O1435" s="8" t="str">
        <f t="shared" si="22"/>
        <v>021-ITNeakasaP1Pro-SP-B0B5ZNT7RD</v>
      </c>
      <c r="P1435" t="str">
        <f>VLOOKUP(O1435,Sheet6!A:F,3,0)</f>
        <v>6710418432041</v>
      </c>
    </row>
    <row r="1436" spans="1:16">
      <c r="A1436" t="s">
        <v>76</v>
      </c>
      <c r="B1436" t="s">
        <v>4093</v>
      </c>
      <c r="C1436" t="s">
        <v>4260</v>
      </c>
      <c r="D1436" t="s">
        <v>5304</v>
      </c>
      <c r="E1436" t="s">
        <v>42</v>
      </c>
      <c r="F1436" t="s">
        <v>4094</v>
      </c>
      <c r="G1436">
        <v>1</v>
      </c>
      <c r="H1436" s="9">
        <v>0.0207</v>
      </c>
      <c r="I1436">
        <v>0.29</v>
      </c>
      <c r="J1436" s="9">
        <v>0.1429</v>
      </c>
      <c r="K1436" t="s">
        <v>79</v>
      </c>
      <c r="L1436" t="s">
        <v>5297</v>
      </c>
      <c r="M1436" t="s">
        <v>77</v>
      </c>
      <c r="N1436" s="8" t="s">
        <v>76</v>
      </c>
      <c r="O1436" s="8" t="str">
        <f t="shared" si="22"/>
        <v>021-ITNeakasaP1Pro-SP-B0B5ZNT7RD</v>
      </c>
      <c r="P1436" t="str">
        <f>VLOOKUP(O1436,Sheet6!A:F,3,0)</f>
        <v>6710418432041</v>
      </c>
    </row>
    <row r="1437" spans="1:16">
      <c r="A1437" t="s">
        <v>76</v>
      </c>
      <c r="B1437" t="s">
        <v>4093</v>
      </c>
      <c r="C1437" t="s">
        <v>4260</v>
      </c>
      <c r="D1437" t="s">
        <v>5305</v>
      </c>
      <c r="E1437" t="s">
        <v>42</v>
      </c>
      <c r="F1437" t="s">
        <v>4094</v>
      </c>
      <c r="G1437">
        <v>1</v>
      </c>
      <c r="H1437" s="9">
        <v>0.002</v>
      </c>
      <c r="I1437">
        <v>0.26</v>
      </c>
      <c r="J1437" s="9">
        <v>1</v>
      </c>
      <c r="K1437" t="s">
        <v>79</v>
      </c>
      <c r="L1437" t="s">
        <v>5297</v>
      </c>
      <c r="M1437" t="s">
        <v>77</v>
      </c>
      <c r="N1437" s="8" t="s">
        <v>76</v>
      </c>
      <c r="O1437" s="8" t="str">
        <f t="shared" si="22"/>
        <v>021-ITNeakasaP1Pro-SP-B0B5ZNT7RD</v>
      </c>
      <c r="P1437" t="str">
        <f>VLOOKUP(O1437,Sheet6!A:F,3,0)</f>
        <v>6710418432041</v>
      </c>
    </row>
    <row r="1438" spans="1:16">
      <c r="A1438" t="s">
        <v>76</v>
      </c>
      <c r="B1438" t="s">
        <v>4093</v>
      </c>
      <c r="C1438" t="s">
        <v>4260</v>
      </c>
      <c r="D1438" t="s">
        <v>4465</v>
      </c>
      <c r="E1438" t="s">
        <v>42</v>
      </c>
      <c r="F1438" t="s">
        <v>4094</v>
      </c>
      <c r="G1438">
        <v>1</v>
      </c>
      <c r="H1438" s="9">
        <v>0.1024</v>
      </c>
      <c r="I1438">
        <v>0.29</v>
      </c>
      <c r="J1438" s="9">
        <v>0.0286</v>
      </c>
      <c r="K1438" t="s">
        <v>79</v>
      </c>
      <c r="L1438" t="s">
        <v>5297</v>
      </c>
      <c r="M1438" t="s">
        <v>77</v>
      </c>
      <c r="N1438" s="8" t="s">
        <v>76</v>
      </c>
      <c r="O1438" s="8" t="str">
        <f t="shared" si="22"/>
        <v>021-ITNeakasaP1Pro-SP-B0B5ZNT7RD</v>
      </c>
      <c r="P1438" t="str">
        <f>VLOOKUP(O1438,Sheet6!A:F,3,0)</f>
        <v>6710418432041</v>
      </c>
    </row>
    <row r="1439" spans="1:16">
      <c r="A1439" t="s">
        <v>76</v>
      </c>
      <c r="B1439" t="s">
        <v>4093</v>
      </c>
      <c r="C1439" t="s">
        <v>4260</v>
      </c>
      <c r="D1439" t="s">
        <v>5306</v>
      </c>
      <c r="E1439" t="s">
        <v>42</v>
      </c>
      <c r="F1439" t="s">
        <v>4094</v>
      </c>
      <c r="G1439">
        <v>1</v>
      </c>
      <c r="H1439" s="9">
        <v>0.0488</v>
      </c>
      <c r="I1439">
        <v>0.28</v>
      </c>
      <c r="J1439" s="9">
        <v>0.0588</v>
      </c>
      <c r="K1439" t="s">
        <v>79</v>
      </c>
      <c r="L1439" t="s">
        <v>5297</v>
      </c>
      <c r="M1439" t="s">
        <v>77</v>
      </c>
      <c r="N1439" s="8" t="s">
        <v>76</v>
      </c>
      <c r="O1439" s="8" t="str">
        <f t="shared" si="22"/>
        <v>021-ITNeakasaP1Pro-SP-B0B5ZNT7RD</v>
      </c>
      <c r="P1439" t="str">
        <f>VLOOKUP(O1439,Sheet6!A:F,3,0)</f>
        <v>6710418432041</v>
      </c>
    </row>
    <row r="1440" spans="1:16">
      <c r="A1440" t="s">
        <v>76</v>
      </c>
      <c r="B1440" t="s">
        <v>4093</v>
      </c>
      <c r="C1440" t="s">
        <v>4260</v>
      </c>
      <c r="D1440" t="s">
        <v>351</v>
      </c>
      <c r="E1440" t="s">
        <v>42</v>
      </c>
      <c r="F1440" t="s">
        <v>4094</v>
      </c>
      <c r="G1440">
        <v>1</v>
      </c>
      <c r="H1440" s="9">
        <v>0.0219</v>
      </c>
      <c r="I1440">
        <v>0.27</v>
      </c>
      <c r="J1440" s="9">
        <v>0.125</v>
      </c>
      <c r="K1440" t="s">
        <v>79</v>
      </c>
      <c r="L1440" t="s">
        <v>5297</v>
      </c>
      <c r="M1440" t="s">
        <v>77</v>
      </c>
      <c r="N1440" s="8" t="s">
        <v>76</v>
      </c>
      <c r="O1440" s="8" t="str">
        <f t="shared" si="22"/>
        <v>021-ITNeakasaP1Pro-SP-B0B5ZNT7RD</v>
      </c>
      <c r="P1440" t="str">
        <f>VLOOKUP(O1440,Sheet6!A:F,3,0)</f>
        <v>6710418432041</v>
      </c>
    </row>
    <row r="1441" spans="1:16">
      <c r="A1441" t="s">
        <v>76</v>
      </c>
      <c r="B1441" t="s">
        <v>4093</v>
      </c>
      <c r="C1441" t="s">
        <v>4260</v>
      </c>
      <c r="D1441" t="s">
        <v>5307</v>
      </c>
      <c r="E1441" t="s">
        <v>42</v>
      </c>
      <c r="F1441" t="s">
        <v>4094</v>
      </c>
      <c r="G1441">
        <v>1</v>
      </c>
      <c r="H1441" s="9">
        <v>0.0239</v>
      </c>
      <c r="I1441">
        <v>0.26</v>
      </c>
      <c r="J1441" s="9">
        <v>0.1111</v>
      </c>
      <c r="K1441" t="s">
        <v>79</v>
      </c>
      <c r="L1441" t="s">
        <v>5297</v>
      </c>
      <c r="M1441" t="s">
        <v>77</v>
      </c>
      <c r="N1441" s="8" t="s">
        <v>76</v>
      </c>
      <c r="O1441" s="8" t="str">
        <f t="shared" si="22"/>
        <v>021-ITNeakasaP1Pro-SP-B0B5ZNT7RD</v>
      </c>
      <c r="P1441" t="str">
        <f>VLOOKUP(O1441,Sheet6!A:F,3,0)</f>
        <v>6710418432041</v>
      </c>
    </row>
    <row r="1442" spans="1:16">
      <c r="A1442" t="s">
        <v>76</v>
      </c>
      <c r="B1442" t="s">
        <v>4093</v>
      </c>
      <c r="C1442" t="s">
        <v>4260</v>
      </c>
      <c r="D1442" t="s">
        <v>5197</v>
      </c>
      <c r="E1442" t="s">
        <v>42</v>
      </c>
      <c r="F1442" t="s">
        <v>4094</v>
      </c>
      <c r="G1442">
        <v>1</v>
      </c>
      <c r="H1442" s="9">
        <v>0.0267</v>
      </c>
      <c r="I1442">
        <v>0.33</v>
      </c>
      <c r="J1442" s="9">
        <v>0.125</v>
      </c>
      <c r="K1442" t="s">
        <v>79</v>
      </c>
      <c r="L1442" t="s">
        <v>5297</v>
      </c>
      <c r="M1442" t="s">
        <v>77</v>
      </c>
      <c r="N1442" s="8" t="s">
        <v>76</v>
      </c>
      <c r="O1442" s="8" t="str">
        <f t="shared" si="22"/>
        <v>021-ITNeakasaP1Pro-SP-B0B5ZNT7RD</v>
      </c>
      <c r="P1442" t="str">
        <f>VLOOKUP(O1442,Sheet6!A:F,3,0)</f>
        <v>6710418432041</v>
      </c>
    </row>
    <row r="1443" spans="1:16">
      <c r="A1443" t="s">
        <v>76</v>
      </c>
      <c r="B1443" t="s">
        <v>4093</v>
      </c>
      <c r="C1443" t="s">
        <v>4260</v>
      </c>
      <c r="D1443" t="s">
        <v>4451</v>
      </c>
      <c r="E1443" t="s">
        <v>42</v>
      </c>
      <c r="F1443" t="s">
        <v>4094</v>
      </c>
      <c r="G1443">
        <v>2</v>
      </c>
      <c r="H1443" s="9">
        <v>0.1875</v>
      </c>
      <c r="I1443">
        <v>0.28</v>
      </c>
      <c r="J1443" s="9">
        <v>0.013</v>
      </c>
      <c r="K1443" t="s">
        <v>79</v>
      </c>
      <c r="L1443" t="s">
        <v>5297</v>
      </c>
      <c r="M1443" t="s">
        <v>77</v>
      </c>
      <c r="N1443" s="8" t="s">
        <v>76</v>
      </c>
      <c r="O1443" s="8" t="str">
        <f t="shared" si="22"/>
        <v>021-ITNeakasaP1Pro-SP-B0B5ZNT7RD</v>
      </c>
      <c r="P1443" t="str">
        <f>VLOOKUP(O1443,Sheet6!A:F,3,0)</f>
        <v>6710418432041</v>
      </c>
    </row>
    <row r="1444" spans="1:16">
      <c r="A1444" t="s">
        <v>76</v>
      </c>
      <c r="B1444" t="s">
        <v>4093</v>
      </c>
      <c r="C1444" t="s">
        <v>4260</v>
      </c>
      <c r="D1444" t="s">
        <v>5308</v>
      </c>
      <c r="E1444" t="s">
        <v>42</v>
      </c>
      <c r="F1444" t="s">
        <v>4094</v>
      </c>
      <c r="G1444">
        <v>1</v>
      </c>
      <c r="H1444" s="9">
        <v>0.053</v>
      </c>
      <c r="I1444">
        <v>0.27</v>
      </c>
      <c r="J1444" s="9">
        <v>0.0526</v>
      </c>
      <c r="K1444" t="s">
        <v>79</v>
      </c>
      <c r="L1444" t="s">
        <v>5297</v>
      </c>
      <c r="M1444" t="s">
        <v>77</v>
      </c>
      <c r="N1444" s="8" t="s">
        <v>76</v>
      </c>
      <c r="O1444" s="8" t="str">
        <f t="shared" si="22"/>
        <v>021-ITNeakasaP1Pro-SP-B0B5ZNT7RD</v>
      </c>
      <c r="P1444" t="str">
        <f>VLOOKUP(O1444,Sheet6!A:F,3,0)</f>
        <v>6710418432041</v>
      </c>
    </row>
    <row r="1445" spans="1:16">
      <c r="A1445" t="s">
        <v>76</v>
      </c>
      <c r="B1445" t="s">
        <v>4093</v>
      </c>
      <c r="C1445" t="s">
        <v>4260</v>
      </c>
      <c r="D1445" t="s">
        <v>361</v>
      </c>
      <c r="E1445" t="s">
        <v>42</v>
      </c>
      <c r="F1445" t="s">
        <v>4094</v>
      </c>
      <c r="G1445">
        <v>1</v>
      </c>
      <c r="H1445" s="9">
        <v>0.0911</v>
      </c>
      <c r="I1445">
        <v>0.28</v>
      </c>
      <c r="J1445" s="9">
        <v>0.0313</v>
      </c>
      <c r="K1445" t="s">
        <v>79</v>
      </c>
      <c r="L1445" t="s">
        <v>5297</v>
      </c>
      <c r="M1445" t="s">
        <v>77</v>
      </c>
      <c r="N1445" s="8" t="s">
        <v>76</v>
      </c>
      <c r="O1445" s="8" t="str">
        <f t="shared" si="22"/>
        <v>021-ITNeakasaP1Pro-SP-B0B5ZNT7RD</v>
      </c>
      <c r="P1445" t="str">
        <f>VLOOKUP(O1445,Sheet6!A:F,3,0)</f>
        <v>6710418432041</v>
      </c>
    </row>
    <row r="1446" spans="1:16">
      <c r="A1446" t="s">
        <v>76</v>
      </c>
      <c r="B1446" t="s">
        <v>4093</v>
      </c>
      <c r="C1446" t="s">
        <v>4260</v>
      </c>
      <c r="D1446" t="s">
        <v>4452</v>
      </c>
      <c r="E1446" t="s">
        <v>42</v>
      </c>
      <c r="F1446" t="s">
        <v>4094</v>
      </c>
      <c r="G1446">
        <v>3</v>
      </c>
      <c r="H1446" s="9">
        <v>0.0398</v>
      </c>
      <c r="I1446">
        <v>0.29</v>
      </c>
      <c r="J1446" s="9">
        <v>0.075</v>
      </c>
      <c r="K1446" t="s">
        <v>79</v>
      </c>
      <c r="L1446" t="s">
        <v>5297</v>
      </c>
      <c r="M1446" t="s">
        <v>77</v>
      </c>
      <c r="N1446" s="8" t="s">
        <v>76</v>
      </c>
      <c r="O1446" s="8" t="str">
        <f t="shared" si="22"/>
        <v>021-ITNeakasaP1Pro-SP-B0B5ZNT7RD</v>
      </c>
      <c r="P1446" t="str">
        <f>VLOOKUP(O1446,Sheet6!A:F,3,0)</f>
        <v>6710418432041</v>
      </c>
    </row>
    <row r="1447" spans="1:16">
      <c r="A1447" t="s">
        <v>76</v>
      </c>
      <c r="B1447" t="s">
        <v>4093</v>
      </c>
      <c r="C1447" t="s">
        <v>4260</v>
      </c>
      <c r="D1447" t="s">
        <v>5309</v>
      </c>
      <c r="E1447" t="s">
        <v>42</v>
      </c>
      <c r="F1447" t="s">
        <v>4094</v>
      </c>
      <c r="G1447">
        <v>2</v>
      </c>
      <c r="H1447" s="9">
        <v>0.0302</v>
      </c>
      <c r="I1447">
        <v>0.28</v>
      </c>
      <c r="J1447" s="9">
        <v>0.08</v>
      </c>
      <c r="K1447" t="s">
        <v>79</v>
      </c>
      <c r="L1447" t="s">
        <v>5297</v>
      </c>
      <c r="M1447" t="s">
        <v>77</v>
      </c>
      <c r="N1447" s="8" t="s">
        <v>76</v>
      </c>
      <c r="O1447" s="8" t="str">
        <f t="shared" si="22"/>
        <v>021-ITNeakasaP1Pro-SP-B0B5ZNT7RD</v>
      </c>
      <c r="P1447" t="str">
        <f>VLOOKUP(O1447,Sheet6!A:F,3,0)</f>
        <v>6710418432041</v>
      </c>
    </row>
    <row r="1448" spans="1:16">
      <c r="A1448" t="s">
        <v>76</v>
      </c>
      <c r="B1448" t="s">
        <v>4093</v>
      </c>
      <c r="C1448" t="s">
        <v>4260</v>
      </c>
      <c r="D1448" t="s">
        <v>5310</v>
      </c>
      <c r="E1448" t="s">
        <v>42</v>
      </c>
      <c r="F1448" t="s">
        <v>4094</v>
      </c>
      <c r="G1448">
        <v>1</v>
      </c>
      <c r="H1448" s="9">
        <v>0.3646</v>
      </c>
      <c r="I1448">
        <v>0.29</v>
      </c>
      <c r="J1448" s="9">
        <v>0.008</v>
      </c>
      <c r="K1448" t="s">
        <v>79</v>
      </c>
      <c r="L1448" t="s">
        <v>5297</v>
      </c>
      <c r="M1448" t="s">
        <v>77</v>
      </c>
      <c r="N1448" s="8" t="s">
        <v>76</v>
      </c>
      <c r="O1448" s="8" t="str">
        <f t="shared" si="22"/>
        <v>021-ITNeakasaP1Pro-SP-B0B5ZNT7RD</v>
      </c>
      <c r="P1448" t="str">
        <f>VLOOKUP(O1448,Sheet6!A:F,3,0)</f>
        <v>6710418432041</v>
      </c>
    </row>
    <row r="1449" spans="1:16">
      <c r="A1449" t="s">
        <v>76</v>
      </c>
      <c r="B1449" t="s">
        <v>4093</v>
      </c>
      <c r="C1449" t="s">
        <v>4260</v>
      </c>
      <c r="D1449" t="s">
        <v>5311</v>
      </c>
      <c r="E1449" t="s">
        <v>42</v>
      </c>
      <c r="F1449" t="s">
        <v>4094</v>
      </c>
      <c r="G1449">
        <v>1</v>
      </c>
      <c r="H1449" s="9">
        <v>0.0052</v>
      </c>
      <c r="I1449">
        <v>0.26</v>
      </c>
      <c r="J1449" s="9">
        <v>0.5</v>
      </c>
      <c r="K1449" t="s">
        <v>79</v>
      </c>
      <c r="L1449" t="s">
        <v>5297</v>
      </c>
      <c r="M1449" t="s">
        <v>77</v>
      </c>
      <c r="N1449" s="8" t="s">
        <v>76</v>
      </c>
      <c r="O1449" s="8" t="str">
        <f t="shared" si="22"/>
        <v>021-ITNeakasaP1Pro-SP-B0B5ZNT7RD</v>
      </c>
      <c r="P1449" t="str">
        <f>VLOOKUP(O1449,Sheet6!A:F,3,0)</f>
        <v>6710418432041</v>
      </c>
    </row>
    <row r="1450" spans="1:16">
      <c r="A1450" t="s">
        <v>76</v>
      </c>
      <c r="B1450" t="s">
        <v>4093</v>
      </c>
      <c r="C1450" t="s">
        <v>4260</v>
      </c>
      <c r="D1450" t="s">
        <v>5312</v>
      </c>
      <c r="E1450" t="s">
        <v>42</v>
      </c>
      <c r="F1450" t="s">
        <v>4094</v>
      </c>
      <c r="G1450">
        <v>1</v>
      </c>
      <c r="H1450" s="9">
        <v>0.0567</v>
      </c>
      <c r="I1450">
        <v>0.27</v>
      </c>
      <c r="J1450" s="9">
        <v>0.0476</v>
      </c>
      <c r="K1450" t="s">
        <v>79</v>
      </c>
      <c r="L1450" t="s">
        <v>5297</v>
      </c>
      <c r="M1450" t="s">
        <v>77</v>
      </c>
      <c r="N1450" s="8" t="s">
        <v>76</v>
      </c>
      <c r="O1450" s="8" t="str">
        <f t="shared" si="22"/>
        <v>021-ITNeakasaP1Pro-SP-B0B5ZNT7RD</v>
      </c>
      <c r="P1450" t="str">
        <f>VLOOKUP(O1450,Sheet6!A:F,3,0)</f>
        <v>6710418432041</v>
      </c>
    </row>
    <row r="1451" spans="1:16">
      <c r="A1451" t="s">
        <v>76</v>
      </c>
      <c r="B1451" t="s">
        <v>4093</v>
      </c>
      <c r="C1451" t="s">
        <v>4260</v>
      </c>
      <c r="D1451" t="s">
        <v>84</v>
      </c>
      <c r="E1451" t="s">
        <v>42</v>
      </c>
      <c r="F1451" t="s">
        <v>4094</v>
      </c>
      <c r="G1451">
        <v>23</v>
      </c>
      <c r="H1451" s="9">
        <v>0.0468</v>
      </c>
      <c r="I1451">
        <v>0.25</v>
      </c>
      <c r="J1451" s="9">
        <v>0.0523</v>
      </c>
      <c r="K1451" t="s">
        <v>79</v>
      </c>
      <c r="L1451" t="s">
        <v>5297</v>
      </c>
      <c r="M1451" t="s">
        <v>77</v>
      </c>
      <c r="N1451" s="8" t="s">
        <v>76</v>
      </c>
      <c r="O1451" s="8" t="str">
        <f t="shared" si="22"/>
        <v>021-ITNeakasaP1Pro-SP-B0B5ZNT7RD</v>
      </c>
      <c r="P1451" t="str">
        <f>VLOOKUP(O1451,Sheet6!A:F,3,0)</f>
        <v>6710418432041</v>
      </c>
    </row>
    <row r="1452" spans="1:16">
      <c r="A1452" t="s">
        <v>76</v>
      </c>
      <c r="B1452" t="s">
        <v>4093</v>
      </c>
      <c r="C1452" t="s">
        <v>4260</v>
      </c>
      <c r="D1452" t="s">
        <v>5313</v>
      </c>
      <c r="E1452" t="s">
        <v>42</v>
      </c>
      <c r="F1452" t="s">
        <v>4094</v>
      </c>
      <c r="G1452">
        <v>1</v>
      </c>
      <c r="H1452" s="9">
        <v>0.0506</v>
      </c>
      <c r="I1452">
        <v>0.31</v>
      </c>
      <c r="J1452" s="9">
        <v>0.0625</v>
      </c>
      <c r="K1452" t="s">
        <v>79</v>
      </c>
      <c r="L1452" t="s">
        <v>5297</v>
      </c>
      <c r="M1452" t="s">
        <v>77</v>
      </c>
      <c r="N1452" s="8" t="s">
        <v>76</v>
      </c>
      <c r="O1452" s="8" t="str">
        <f t="shared" si="22"/>
        <v>021-ITNeakasaP1Pro-SP-B0B5ZNT7RD</v>
      </c>
      <c r="P1452" t="str">
        <f>VLOOKUP(O1452,Sheet6!A:F,3,0)</f>
        <v>6710418432041</v>
      </c>
    </row>
    <row r="1453" spans="1:16">
      <c r="A1453" t="s">
        <v>76</v>
      </c>
      <c r="B1453" t="s">
        <v>4093</v>
      </c>
      <c r="C1453" t="s">
        <v>4260</v>
      </c>
      <c r="D1453" t="s">
        <v>5167</v>
      </c>
      <c r="E1453" t="s">
        <v>42</v>
      </c>
      <c r="F1453" t="s">
        <v>4094</v>
      </c>
      <c r="G1453">
        <v>1</v>
      </c>
      <c r="H1453" s="9">
        <v>0.062</v>
      </c>
      <c r="I1453">
        <v>0.29</v>
      </c>
      <c r="J1453" s="9">
        <v>0.0476</v>
      </c>
      <c r="K1453" t="s">
        <v>79</v>
      </c>
      <c r="L1453" t="s">
        <v>5297</v>
      </c>
      <c r="M1453" t="s">
        <v>77</v>
      </c>
      <c r="N1453" s="8" t="s">
        <v>76</v>
      </c>
      <c r="O1453" s="8" t="str">
        <f t="shared" si="22"/>
        <v>021-ITNeakasaP1Pro-SP-B0B5ZNT7RD</v>
      </c>
      <c r="P1453" t="str">
        <f>VLOOKUP(O1453,Sheet6!A:F,3,0)</f>
        <v>6710418432041</v>
      </c>
    </row>
    <row r="1454" spans="1:16">
      <c r="A1454" t="s">
        <v>76</v>
      </c>
      <c r="B1454" t="s">
        <v>4093</v>
      </c>
      <c r="C1454" t="s">
        <v>4260</v>
      </c>
      <c r="D1454" t="s">
        <v>2004</v>
      </c>
      <c r="E1454" t="s">
        <v>12</v>
      </c>
      <c r="F1454" t="s">
        <v>4095</v>
      </c>
      <c r="G1454">
        <v>1</v>
      </c>
      <c r="H1454" s="9">
        <v>0.0052</v>
      </c>
      <c r="I1454">
        <v>0.23</v>
      </c>
      <c r="J1454" s="9">
        <v>0.3333</v>
      </c>
      <c r="K1454" t="s">
        <v>81</v>
      </c>
      <c r="L1454" t="s">
        <v>5314</v>
      </c>
      <c r="M1454" t="s">
        <v>77</v>
      </c>
      <c r="N1454" s="8" t="s">
        <v>76</v>
      </c>
      <c r="O1454" s="8" t="str">
        <f t="shared" si="22"/>
        <v>021-DENeakasaP1Pro-SP-B0B5ZNT7RD</v>
      </c>
      <c r="P1454" t="str">
        <f>VLOOKUP(O1454,Sheet6!A:F,3,0)</f>
        <v>53518107995822</v>
      </c>
    </row>
    <row r="1455" spans="1:16">
      <c r="A1455" t="s">
        <v>76</v>
      </c>
      <c r="B1455" t="s">
        <v>4093</v>
      </c>
      <c r="C1455" t="s">
        <v>4260</v>
      </c>
      <c r="D1455" t="s">
        <v>5315</v>
      </c>
      <c r="E1455" t="s">
        <v>12</v>
      </c>
      <c r="F1455" t="s">
        <v>4094</v>
      </c>
      <c r="G1455">
        <v>1</v>
      </c>
      <c r="H1455" s="9">
        <v>0.0002</v>
      </c>
      <c r="I1455">
        <v>0.02</v>
      </c>
      <c r="J1455" s="9">
        <v>1</v>
      </c>
      <c r="K1455" t="s">
        <v>79</v>
      </c>
      <c r="L1455" t="s">
        <v>5297</v>
      </c>
      <c r="M1455" t="s">
        <v>77</v>
      </c>
      <c r="N1455" s="8" t="s">
        <v>76</v>
      </c>
      <c r="O1455" s="8" t="str">
        <f t="shared" si="22"/>
        <v>021-ITNeakasaP1Pro-SP-B0B5ZNT7RD</v>
      </c>
      <c r="P1455" t="str">
        <f>VLOOKUP(O1455,Sheet6!A:F,3,0)</f>
        <v>6710418432041</v>
      </c>
    </row>
    <row r="1456" spans="1:16">
      <c r="A1456" t="s">
        <v>76</v>
      </c>
      <c r="B1456" t="s">
        <v>4093</v>
      </c>
      <c r="C1456" t="s">
        <v>4260</v>
      </c>
      <c r="D1456" t="s">
        <v>5215</v>
      </c>
      <c r="E1456" t="s">
        <v>12</v>
      </c>
      <c r="F1456" t="s">
        <v>4094</v>
      </c>
      <c r="G1456">
        <v>2</v>
      </c>
      <c r="H1456" s="9">
        <v>0.0487</v>
      </c>
      <c r="I1456">
        <v>0.27</v>
      </c>
      <c r="J1456" s="9">
        <v>0.0571</v>
      </c>
      <c r="K1456" t="s">
        <v>79</v>
      </c>
      <c r="L1456" t="s">
        <v>5297</v>
      </c>
      <c r="M1456" t="s">
        <v>77</v>
      </c>
      <c r="N1456" s="8" t="s">
        <v>76</v>
      </c>
      <c r="O1456" s="8" t="str">
        <f t="shared" si="22"/>
        <v>021-ITNeakasaP1Pro-SP-B0B5ZNT7RD</v>
      </c>
      <c r="P1456" t="str">
        <f>VLOOKUP(O1456,Sheet6!A:F,3,0)</f>
        <v>6710418432041</v>
      </c>
    </row>
    <row r="1457" spans="1:16">
      <c r="A1457" t="s">
        <v>76</v>
      </c>
      <c r="B1457" t="s">
        <v>4093</v>
      </c>
      <c r="C1457" t="s">
        <v>4260</v>
      </c>
      <c r="D1457" t="s">
        <v>636</v>
      </c>
      <c r="E1457" t="s">
        <v>12</v>
      </c>
      <c r="F1457" t="s">
        <v>4094</v>
      </c>
      <c r="G1457">
        <v>5</v>
      </c>
      <c r="H1457" s="9">
        <v>0.0307</v>
      </c>
      <c r="I1457">
        <v>0.27</v>
      </c>
      <c r="J1457" s="9">
        <v>0.0893</v>
      </c>
      <c r="K1457" t="s">
        <v>79</v>
      </c>
      <c r="L1457" t="s">
        <v>5297</v>
      </c>
      <c r="M1457" t="s">
        <v>77</v>
      </c>
      <c r="N1457" s="8" t="s">
        <v>76</v>
      </c>
      <c r="O1457" s="8" t="str">
        <f t="shared" si="22"/>
        <v>021-ITNeakasaP1Pro-SP-B0B5ZNT7RD</v>
      </c>
      <c r="P1457" t="str">
        <f>VLOOKUP(O1457,Sheet6!A:F,3,0)</f>
        <v>6710418432041</v>
      </c>
    </row>
    <row r="1458" spans="1:16">
      <c r="A1458" t="s">
        <v>4262</v>
      </c>
      <c r="B1458" t="s">
        <v>4098</v>
      </c>
      <c r="C1458" t="s">
        <v>4263</v>
      </c>
      <c r="D1458" t="s">
        <v>5316</v>
      </c>
      <c r="E1458" t="s">
        <v>12</v>
      </c>
      <c r="F1458" t="s">
        <v>4089</v>
      </c>
      <c r="G1458">
        <v>1</v>
      </c>
      <c r="H1458" s="9">
        <v>0.0119</v>
      </c>
      <c r="I1458">
        <v>206.41</v>
      </c>
      <c r="J1458" s="9">
        <v>1</v>
      </c>
      <c r="K1458" t="s">
        <v>43</v>
      </c>
      <c r="L1458" t="s">
        <v>5317</v>
      </c>
      <c r="M1458" t="s">
        <v>97</v>
      </c>
      <c r="N1458" s="8" t="s">
        <v>96</v>
      </c>
      <c r="O1458" s="8" t="str">
        <f t="shared" si="22"/>
        <v>021-JPNeakasaP2Pro-SP-B0B9S7YQ9R</v>
      </c>
      <c r="P1458" t="str">
        <f>VLOOKUP(O1458,Sheet6!A:F,3,0)</f>
        <v>61026635754602</v>
      </c>
    </row>
    <row r="1459" spans="1:16">
      <c r="A1459" t="s">
        <v>4262</v>
      </c>
      <c r="B1459" t="s">
        <v>4098</v>
      </c>
      <c r="C1459" t="s">
        <v>4263</v>
      </c>
      <c r="D1459" t="s">
        <v>2182</v>
      </c>
      <c r="E1459" t="s">
        <v>12</v>
      </c>
      <c r="F1459" t="s">
        <v>4089</v>
      </c>
      <c r="G1459">
        <v>1</v>
      </c>
      <c r="H1459" s="9">
        <v>0.0217</v>
      </c>
      <c r="I1459">
        <v>191.15</v>
      </c>
      <c r="J1459" s="9">
        <v>0.5</v>
      </c>
      <c r="K1459" t="s">
        <v>43</v>
      </c>
      <c r="L1459" t="s">
        <v>5317</v>
      </c>
      <c r="M1459" t="s">
        <v>97</v>
      </c>
      <c r="N1459" s="8" t="s">
        <v>96</v>
      </c>
      <c r="O1459" s="8" t="str">
        <f t="shared" si="22"/>
        <v>021-JPNeakasaP2Pro-SP-B0B9S7YQ9R</v>
      </c>
      <c r="P1459" t="str">
        <f>VLOOKUP(O1459,Sheet6!A:F,3,0)</f>
        <v>61026635754602</v>
      </c>
    </row>
    <row r="1460" spans="1:16">
      <c r="A1460" t="s">
        <v>4262</v>
      </c>
      <c r="B1460" t="s">
        <v>4098</v>
      </c>
      <c r="C1460" t="s">
        <v>4263</v>
      </c>
      <c r="D1460" t="s">
        <v>503</v>
      </c>
      <c r="E1460" t="s">
        <v>12</v>
      </c>
      <c r="F1460" t="s">
        <v>4089</v>
      </c>
      <c r="G1460">
        <v>7</v>
      </c>
      <c r="H1460" s="9">
        <v>0.1182</v>
      </c>
      <c r="I1460">
        <v>93.41</v>
      </c>
      <c r="J1460" s="9">
        <v>0.0409</v>
      </c>
      <c r="K1460" t="s">
        <v>43</v>
      </c>
      <c r="L1460" t="s">
        <v>5317</v>
      </c>
      <c r="M1460" t="s">
        <v>97</v>
      </c>
      <c r="N1460" s="8" t="s">
        <v>96</v>
      </c>
      <c r="O1460" s="8" t="str">
        <f t="shared" si="22"/>
        <v>021-JPNeakasaP2Pro-SP-B0B9S7YQ9R</v>
      </c>
      <c r="P1460" t="str">
        <f>VLOOKUP(O1460,Sheet6!A:F,3,0)</f>
        <v>61026635754602</v>
      </c>
    </row>
    <row r="1461" spans="1:16">
      <c r="A1461" t="s">
        <v>4262</v>
      </c>
      <c r="B1461" t="s">
        <v>4098</v>
      </c>
      <c r="C1461" t="s">
        <v>4263</v>
      </c>
      <c r="D1461" t="s">
        <v>2164</v>
      </c>
      <c r="E1461" t="s">
        <v>12</v>
      </c>
      <c r="F1461" t="s">
        <v>4089</v>
      </c>
      <c r="G1461">
        <v>18</v>
      </c>
      <c r="H1461" s="9">
        <v>0.1062</v>
      </c>
      <c r="I1461">
        <v>151.05</v>
      </c>
      <c r="J1461" s="9">
        <v>0.0837</v>
      </c>
      <c r="K1461" t="s">
        <v>43</v>
      </c>
      <c r="L1461" t="s">
        <v>5317</v>
      </c>
      <c r="M1461" t="s">
        <v>97</v>
      </c>
      <c r="N1461" s="8" t="s">
        <v>96</v>
      </c>
      <c r="O1461" s="8" t="str">
        <f t="shared" si="22"/>
        <v>021-JPNeakasaP2Pro-SP-B0B9S7YQ9R</v>
      </c>
      <c r="P1461" t="str">
        <f>VLOOKUP(O1461,Sheet6!A:F,3,0)</f>
        <v>61026635754602</v>
      </c>
    </row>
    <row r="1462" spans="1:16">
      <c r="A1462" t="s">
        <v>4262</v>
      </c>
      <c r="B1462" t="s">
        <v>4098</v>
      </c>
      <c r="C1462" t="s">
        <v>4263</v>
      </c>
      <c r="D1462" t="s">
        <v>4909</v>
      </c>
      <c r="E1462" t="s">
        <v>12</v>
      </c>
      <c r="F1462" t="s">
        <v>4089</v>
      </c>
      <c r="G1462">
        <v>1</v>
      </c>
      <c r="H1462" s="9">
        <v>0.0892</v>
      </c>
      <c r="I1462">
        <v>125.55</v>
      </c>
      <c r="J1462" s="9">
        <v>0.0556</v>
      </c>
      <c r="K1462" t="s">
        <v>43</v>
      </c>
      <c r="L1462" t="s">
        <v>5317</v>
      </c>
      <c r="M1462" t="s">
        <v>97</v>
      </c>
      <c r="N1462" s="8" t="s">
        <v>96</v>
      </c>
      <c r="O1462" s="8" t="str">
        <f t="shared" si="22"/>
        <v>021-JPNeakasaP2Pro-SP-B0B9S7YQ9R</v>
      </c>
      <c r="P1462" t="str">
        <f>VLOOKUP(O1462,Sheet6!A:F,3,0)</f>
        <v>61026635754602</v>
      </c>
    </row>
    <row r="1463" spans="1:16">
      <c r="A1463" t="s">
        <v>4262</v>
      </c>
      <c r="B1463" t="s">
        <v>4098</v>
      </c>
      <c r="C1463" t="s">
        <v>4263</v>
      </c>
      <c r="D1463" t="s">
        <v>4910</v>
      </c>
      <c r="E1463" t="s">
        <v>12</v>
      </c>
      <c r="F1463" t="s">
        <v>4089</v>
      </c>
      <c r="G1463">
        <v>1</v>
      </c>
      <c r="H1463" s="9">
        <v>0.0161</v>
      </c>
      <c r="I1463">
        <v>92.73</v>
      </c>
      <c r="J1463" s="9">
        <v>0.3333</v>
      </c>
      <c r="K1463" t="s">
        <v>43</v>
      </c>
      <c r="L1463" t="s">
        <v>5317</v>
      </c>
      <c r="M1463" t="s">
        <v>97</v>
      </c>
      <c r="N1463" s="8" t="s">
        <v>96</v>
      </c>
      <c r="O1463" s="8" t="str">
        <f t="shared" si="22"/>
        <v>021-JPNeakasaP2Pro-SP-B0B9S7YQ9R</v>
      </c>
      <c r="P1463" t="str">
        <f>VLOOKUP(O1463,Sheet6!A:F,3,0)</f>
        <v>61026635754602</v>
      </c>
    </row>
    <row r="1464" spans="1:16">
      <c r="A1464" t="s">
        <v>4262</v>
      </c>
      <c r="B1464" t="s">
        <v>4098</v>
      </c>
      <c r="C1464" t="s">
        <v>4263</v>
      </c>
      <c r="D1464" t="s">
        <v>5318</v>
      </c>
      <c r="E1464" t="s">
        <v>12</v>
      </c>
      <c r="F1464" t="s">
        <v>4089</v>
      </c>
      <c r="G1464">
        <v>1</v>
      </c>
      <c r="H1464" s="9">
        <v>0.0432</v>
      </c>
      <c r="I1464">
        <v>149.36</v>
      </c>
      <c r="J1464" s="9">
        <v>0.2</v>
      </c>
      <c r="K1464" t="s">
        <v>43</v>
      </c>
      <c r="L1464" t="s">
        <v>5317</v>
      </c>
      <c r="M1464" t="s">
        <v>97</v>
      </c>
      <c r="N1464" s="8" t="s">
        <v>96</v>
      </c>
      <c r="O1464" s="8" t="str">
        <f t="shared" si="22"/>
        <v>021-JPNeakasaP2Pro-SP-B0B9S7YQ9R</v>
      </c>
      <c r="P1464" t="str">
        <f>VLOOKUP(O1464,Sheet6!A:F,3,0)</f>
        <v>61026635754602</v>
      </c>
    </row>
    <row r="1465" spans="1:16">
      <c r="A1465" t="s">
        <v>4262</v>
      </c>
      <c r="B1465" t="s">
        <v>4098</v>
      </c>
      <c r="C1465" t="s">
        <v>4263</v>
      </c>
      <c r="D1465" t="s">
        <v>1815</v>
      </c>
      <c r="E1465" t="s">
        <v>12</v>
      </c>
      <c r="F1465" t="s">
        <v>4089</v>
      </c>
      <c r="G1465">
        <v>1</v>
      </c>
      <c r="H1465" s="9">
        <v>0.0693</v>
      </c>
      <c r="I1465">
        <v>244.06</v>
      </c>
      <c r="J1465" s="9">
        <v>0.2</v>
      </c>
      <c r="K1465" t="s">
        <v>43</v>
      </c>
      <c r="L1465" t="s">
        <v>5317</v>
      </c>
      <c r="M1465" t="s">
        <v>97</v>
      </c>
      <c r="N1465" s="8" t="s">
        <v>96</v>
      </c>
      <c r="O1465" s="8" t="str">
        <f t="shared" si="22"/>
        <v>021-JPNeakasaP2Pro-SP-B0B9S7YQ9R</v>
      </c>
      <c r="P1465" t="str">
        <f>VLOOKUP(O1465,Sheet6!A:F,3,0)</f>
        <v>61026635754602</v>
      </c>
    </row>
    <row r="1466" spans="1:16">
      <c r="A1466" t="s">
        <v>4262</v>
      </c>
      <c r="B1466" t="s">
        <v>4098</v>
      </c>
      <c r="C1466" t="s">
        <v>4263</v>
      </c>
      <c r="D1466" t="s">
        <v>504</v>
      </c>
      <c r="E1466" t="s">
        <v>12</v>
      </c>
      <c r="F1466" t="s">
        <v>4089</v>
      </c>
      <c r="G1466">
        <v>6</v>
      </c>
      <c r="H1466" s="9">
        <v>0.1625</v>
      </c>
      <c r="I1466">
        <v>146.16</v>
      </c>
      <c r="J1466" s="9">
        <v>0.0612</v>
      </c>
      <c r="K1466" t="s">
        <v>43</v>
      </c>
      <c r="L1466" t="s">
        <v>5317</v>
      </c>
      <c r="M1466" t="s">
        <v>97</v>
      </c>
      <c r="N1466" s="8" t="s">
        <v>96</v>
      </c>
      <c r="O1466" s="8" t="str">
        <f t="shared" si="22"/>
        <v>021-JPNeakasaP2Pro-SP-B0B9S7YQ9R</v>
      </c>
      <c r="P1466" t="str">
        <f>VLOOKUP(O1466,Sheet6!A:F,3,0)</f>
        <v>61026635754602</v>
      </c>
    </row>
    <row r="1467" spans="1:16">
      <c r="A1467" t="s">
        <v>4262</v>
      </c>
      <c r="B1467" t="s">
        <v>4098</v>
      </c>
      <c r="C1467" t="s">
        <v>4263</v>
      </c>
      <c r="D1467" t="s">
        <v>5016</v>
      </c>
      <c r="E1467" t="s">
        <v>12</v>
      </c>
      <c r="F1467" t="s">
        <v>4089</v>
      </c>
      <c r="G1467">
        <v>1</v>
      </c>
      <c r="H1467" s="9">
        <v>0.0033</v>
      </c>
      <c r="I1467">
        <v>83.2</v>
      </c>
      <c r="J1467" s="9">
        <v>1</v>
      </c>
      <c r="K1467" t="s">
        <v>43</v>
      </c>
      <c r="L1467" t="s">
        <v>5317</v>
      </c>
      <c r="M1467" t="s">
        <v>97</v>
      </c>
      <c r="N1467" s="8" t="s">
        <v>96</v>
      </c>
      <c r="O1467" s="8" t="str">
        <f t="shared" si="22"/>
        <v>021-JPNeakasaP2Pro-SP-B0B9S7YQ9R</v>
      </c>
      <c r="P1467" t="str">
        <f>VLOOKUP(O1467,Sheet6!A:F,3,0)</f>
        <v>61026635754602</v>
      </c>
    </row>
    <row r="1468" spans="1:16">
      <c r="A1468" t="s">
        <v>4262</v>
      </c>
      <c r="B1468" t="s">
        <v>4098</v>
      </c>
      <c r="C1468" t="s">
        <v>4263</v>
      </c>
      <c r="D1468" t="s">
        <v>5319</v>
      </c>
      <c r="E1468" t="s">
        <v>12</v>
      </c>
      <c r="F1468" t="s">
        <v>4089</v>
      </c>
      <c r="G1468">
        <v>1</v>
      </c>
      <c r="H1468" s="9">
        <v>0.0495</v>
      </c>
      <c r="I1468">
        <v>222.71</v>
      </c>
      <c r="J1468" s="9">
        <v>0.25</v>
      </c>
      <c r="K1468" t="s">
        <v>43</v>
      </c>
      <c r="L1468" t="s">
        <v>5317</v>
      </c>
      <c r="M1468" t="s">
        <v>97</v>
      </c>
      <c r="N1468" s="8" t="s">
        <v>96</v>
      </c>
      <c r="O1468" s="8" t="str">
        <f t="shared" si="22"/>
        <v>021-JPNeakasaP2Pro-SP-B0B9S7YQ9R</v>
      </c>
      <c r="P1468" t="str">
        <f>VLOOKUP(O1468,Sheet6!A:F,3,0)</f>
        <v>61026635754602</v>
      </c>
    </row>
    <row r="1469" spans="1:16">
      <c r="A1469" t="s">
        <v>4262</v>
      </c>
      <c r="B1469" t="s">
        <v>4098</v>
      </c>
      <c r="C1469" t="s">
        <v>4263</v>
      </c>
      <c r="D1469" t="s">
        <v>5320</v>
      </c>
      <c r="E1469" t="s">
        <v>12</v>
      </c>
      <c r="F1469" t="s">
        <v>4089</v>
      </c>
      <c r="G1469">
        <v>1</v>
      </c>
      <c r="H1469" s="9">
        <v>0.0053</v>
      </c>
      <c r="I1469">
        <v>91</v>
      </c>
      <c r="J1469" s="9">
        <v>1</v>
      </c>
      <c r="K1469" t="s">
        <v>43</v>
      </c>
      <c r="L1469" t="s">
        <v>5317</v>
      </c>
      <c r="M1469" t="s">
        <v>97</v>
      </c>
      <c r="N1469" s="8" t="s">
        <v>96</v>
      </c>
      <c r="O1469" s="8" t="str">
        <f t="shared" si="22"/>
        <v>021-JPNeakasaP2Pro-SP-B0B9S7YQ9R</v>
      </c>
      <c r="P1469" t="str">
        <f>VLOOKUP(O1469,Sheet6!A:F,3,0)</f>
        <v>61026635754602</v>
      </c>
    </row>
    <row r="1470" spans="1:16">
      <c r="A1470" t="s">
        <v>4262</v>
      </c>
      <c r="B1470" t="s">
        <v>4098</v>
      </c>
      <c r="C1470" t="s">
        <v>4263</v>
      </c>
      <c r="D1470" t="s">
        <v>539</v>
      </c>
      <c r="E1470" t="s">
        <v>12</v>
      </c>
      <c r="F1470" t="s">
        <v>4089</v>
      </c>
      <c r="G1470">
        <v>2</v>
      </c>
      <c r="H1470" s="9">
        <v>0.0184</v>
      </c>
      <c r="I1470">
        <v>121.43</v>
      </c>
      <c r="J1470" s="9">
        <v>0.3333</v>
      </c>
      <c r="K1470" t="s">
        <v>43</v>
      </c>
      <c r="L1470" t="s">
        <v>5317</v>
      </c>
      <c r="M1470" t="s">
        <v>97</v>
      </c>
      <c r="N1470" s="8" t="s">
        <v>96</v>
      </c>
      <c r="O1470" s="8" t="str">
        <f t="shared" si="22"/>
        <v>021-JPNeakasaP2Pro-SP-B0B9S7YQ9R</v>
      </c>
      <c r="P1470" t="str">
        <f>VLOOKUP(O1470,Sheet6!A:F,3,0)</f>
        <v>61026635754602</v>
      </c>
    </row>
    <row r="1471" spans="1:16">
      <c r="A1471" t="s">
        <v>4262</v>
      </c>
      <c r="B1471" t="s">
        <v>4098</v>
      </c>
      <c r="C1471" t="s">
        <v>4263</v>
      </c>
      <c r="D1471" t="s">
        <v>2384</v>
      </c>
      <c r="E1471" t="s">
        <v>12</v>
      </c>
      <c r="F1471" t="s">
        <v>4089</v>
      </c>
      <c r="G1471">
        <v>2</v>
      </c>
      <c r="H1471" s="9">
        <v>0.2202</v>
      </c>
      <c r="I1471">
        <v>96.05</v>
      </c>
      <c r="J1471" s="9">
        <v>0.025</v>
      </c>
      <c r="K1471" t="s">
        <v>43</v>
      </c>
      <c r="L1471" t="s">
        <v>5317</v>
      </c>
      <c r="M1471" t="s">
        <v>97</v>
      </c>
      <c r="N1471" s="8" t="s">
        <v>96</v>
      </c>
      <c r="O1471" s="8" t="str">
        <f t="shared" si="22"/>
        <v>021-JPNeakasaP2Pro-SP-B0B9S7YQ9R</v>
      </c>
      <c r="P1471" t="str">
        <f>VLOOKUP(O1471,Sheet6!A:F,3,0)</f>
        <v>61026635754602</v>
      </c>
    </row>
    <row r="1472" spans="1:16">
      <c r="A1472" t="s">
        <v>4262</v>
      </c>
      <c r="B1472" t="s">
        <v>4098</v>
      </c>
      <c r="C1472" t="s">
        <v>4263</v>
      </c>
      <c r="D1472" t="s">
        <v>510</v>
      </c>
      <c r="E1472" t="s">
        <v>12</v>
      </c>
      <c r="F1472" t="s">
        <v>4089</v>
      </c>
      <c r="G1472">
        <v>6</v>
      </c>
      <c r="H1472" s="9">
        <v>0.1248</v>
      </c>
      <c r="I1472">
        <v>150.21</v>
      </c>
      <c r="J1472" s="9">
        <v>0.06</v>
      </c>
      <c r="K1472" t="s">
        <v>43</v>
      </c>
      <c r="L1472" t="s">
        <v>5317</v>
      </c>
      <c r="M1472" t="s">
        <v>97</v>
      </c>
      <c r="N1472" s="8" t="s">
        <v>96</v>
      </c>
      <c r="O1472" s="8" t="str">
        <f t="shared" si="22"/>
        <v>021-JPNeakasaP2Pro-SP-B0B9S7YQ9R</v>
      </c>
      <c r="P1472" t="str">
        <f>VLOOKUP(O1472,Sheet6!A:F,3,0)</f>
        <v>61026635754602</v>
      </c>
    </row>
    <row r="1473" spans="1:16">
      <c r="A1473" t="s">
        <v>4262</v>
      </c>
      <c r="B1473" t="s">
        <v>4098</v>
      </c>
      <c r="C1473" t="s">
        <v>4263</v>
      </c>
      <c r="D1473" t="s">
        <v>3282</v>
      </c>
      <c r="E1473" t="s">
        <v>12</v>
      </c>
      <c r="F1473" t="s">
        <v>4089</v>
      </c>
      <c r="G1473">
        <v>1</v>
      </c>
      <c r="H1473" s="9">
        <v>0.0428</v>
      </c>
      <c r="I1473">
        <v>128.5</v>
      </c>
      <c r="J1473" s="9">
        <v>0.1667</v>
      </c>
      <c r="K1473" t="s">
        <v>43</v>
      </c>
      <c r="L1473" t="s">
        <v>5317</v>
      </c>
      <c r="M1473" t="s">
        <v>97</v>
      </c>
      <c r="N1473" s="8" t="s">
        <v>96</v>
      </c>
      <c r="O1473" s="8" t="str">
        <f t="shared" si="22"/>
        <v>021-JPNeakasaP2Pro-SP-B0B9S7YQ9R</v>
      </c>
      <c r="P1473" t="str">
        <f>VLOOKUP(O1473,Sheet6!A:F,3,0)</f>
        <v>61026635754602</v>
      </c>
    </row>
    <row r="1474" spans="1:16">
      <c r="A1474" t="s">
        <v>4262</v>
      </c>
      <c r="B1474" t="s">
        <v>4098</v>
      </c>
      <c r="C1474" t="s">
        <v>4263</v>
      </c>
      <c r="D1474" t="s">
        <v>1831</v>
      </c>
      <c r="E1474" t="s">
        <v>12</v>
      </c>
      <c r="F1474" t="s">
        <v>4089</v>
      </c>
      <c r="G1474">
        <v>2</v>
      </c>
      <c r="H1474" s="9">
        <v>0.1037</v>
      </c>
      <c r="I1474">
        <v>112.22</v>
      </c>
      <c r="J1474" s="9">
        <v>0.0513</v>
      </c>
      <c r="K1474" t="s">
        <v>43</v>
      </c>
      <c r="L1474" t="s">
        <v>5317</v>
      </c>
      <c r="M1474" t="s">
        <v>97</v>
      </c>
      <c r="N1474" s="8" t="s">
        <v>96</v>
      </c>
      <c r="O1474" s="8" t="str">
        <f t="shared" si="22"/>
        <v>021-JPNeakasaP2Pro-SP-B0B9S7YQ9R</v>
      </c>
      <c r="P1474" t="str">
        <f>VLOOKUP(O1474,Sheet6!A:F,3,0)</f>
        <v>61026635754602</v>
      </c>
    </row>
    <row r="1475" spans="1:16">
      <c r="A1475" t="s">
        <v>4262</v>
      </c>
      <c r="B1475" t="s">
        <v>4098</v>
      </c>
      <c r="C1475" t="s">
        <v>4263</v>
      </c>
      <c r="D1475" t="s">
        <v>543</v>
      </c>
      <c r="E1475" t="s">
        <v>12</v>
      </c>
      <c r="F1475" t="s">
        <v>4089</v>
      </c>
      <c r="G1475">
        <v>3</v>
      </c>
      <c r="H1475" s="9">
        <v>0.0778</v>
      </c>
      <c r="I1475">
        <v>153.9</v>
      </c>
      <c r="J1475" s="9">
        <v>0.1</v>
      </c>
      <c r="K1475" t="s">
        <v>43</v>
      </c>
      <c r="L1475" t="s">
        <v>5317</v>
      </c>
      <c r="M1475" t="s">
        <v>97</v>
      </c>
      <c r="N1475" s="8" t="s">
        <v>96</v>
      </c>
      <c r="O1475" s="8" t="str">
        <f t="shared" ref="O1475:O1538" si="23">K1475&amp;M1475</f>
        <v>021-JPNeakasaP2Pro-SP-B0B9S7YQ9R</v>
      </c>
      <c r="P1475" t="str">
        <f>VLOOKUP(O1475,Sheet6!A:F,3,0)</f>
        <v>61026635754602</v>
      </c>
    </row>
    <row r="1476" spans="1:16">
      <c r="A1476" t="s">
        <v>4262</v>
      </c>
      <c r="B1476" t="s">
        <v>4098</v>
      </c>
      <c r="C1476" t="s">
        <v>4263</v>
      </c>
      <c r="D1476" t="s">
        <v>5321</v>
      </c>
      <c r="E1476" t="s">
        <v>12</v>
      </c>
      <c r="F1476" t="s">
        <v>4089</v>
      </c>
      <c r="G1476">
        <v>1</v>
      </c>
      <c r="H1476" s="9">
        <v>0.0067</v>
      </c>
      <c r="I1476">
        <v>156.86</v>
      </c>
      <c r="J1476" s="9">
        <v>1</v>
      </c>
      <c r="K1476" t="s">
        <v>43</v>
      </c>
      <c r="L1476" t="s">
        <v>5317</v>
      </c>
      <c r="M1476" t="s">
        <v>97</v>
      </c>
      <c r="N1476" s="8" t="s">
        <v>96</v>
      </c>
      <c r="O1476" s="8" t="str">
        <f t="shared" si="23"/>
        <v>021-JPNeakasaP2Pro-SP-B0B9S7YQ9R</v>
      </c>
      <c r="P1476" t="str">
        <f>VLOOKUP(O1476,Sheet6!A:F,3,0)</f>
        <v>61026635754602</v>
      </c>
    </row>
    <row r="1477" spans="1:16">
      <c r="A1477" t="s">
        <v>4262</v>
      </c>
      <c r="B1477" t="s">
        <v>4098</v>
      </c>
      <c r="C1477" t="s">
        <v>4263</v>
      </c>
      <c r="D1477" t="s">
        <v>5322</v>
      </c>
      <c r="E1477" t="s">
        <v>12</v>
      </c>
      <c r="F1477" t="s">
        <v>4089</v>
      </c>
      <c r="G1477">
        <v>1</v>
      </c>
      <c r="H1477" s="9">
        <v>0.0127</v>
      </c>
      <c r="I1477">
        <v>224.3</v>
      </c>
      <c r="J1477" s="9">
        <v>1</v>
      </c>
      <c r="K1477" t="s">
        <v>43</v>
      </c>
      <c r="L1477" t="s">
        <v>5317</v>
      </c>
      <c r="M1477" t="s">
        <v>97</v>
      </c>
      <c r="N1477" s="8" t="s">
        <v>96</v>
      </c>
      <c r="O1477" s="8" t="str">
        <f t="shared" si="23"/>
        <v>021-JPNeakasaP2Pro-SP-B0B9S7YQ9R</v>
      </c>
      <c r="P1477" t="str">
        <f>VLOOKUP(O1477,Sheet6!A:F,3,0)</f>
        <v>61026635754602</v>
      </c>
    </row>
    <row r="1478" spans="1:16">
      <c r="A1478" t="s">
        <v>4262</v>
      </c>
      <c r="B1478" t="s">
        <v>4098</v>
      </c>
      <c r="C1478" t="s">
        <v>4263</v>
      </c>
      <c r="D1478" t="s">
        <v>2245</v>
      </c>
      <c r="E1478" t="s">
        <v>12</v>
      </c>
      <c r="F1478" t="s">
        <v>4089</v>
      </c>
      <c r="G1478">
        <v>1</v>
      </c>
      <c r="H1478" s="9">
        <v>0.0487</v>
      </c>
      <c r="I1478">
        <v>123.38</v>
      </c>
      <c r="J1478" s="9">
        <v>0.1</v>
      </c>
      <c r="K1478" t="s">
        <v>43</v>
      </c>
      <c r="L1478" t="s">
        <v>5317</v>
      </c>
      <c r="M1478" t="s">
        <v>97</v>
      </c>
      <c r="N1478" s="8" t="s">
        <v>96</v>
      </c>
      <c r="O1478" s="8" t="str">
        <f t="shared" si="23"/>
        <v>021-JPNeakasaP2Pro-SP-B0B9S7YQ9R</v>
      </c>
      <c r="P1478" t="str">
        <f>VLOOKUP(O1478,Sheet6!A:F,3,0)</f>
        <v>61026635754602</v>
      </c>
    </row>
    <row r="1479" spans="1:16">
      <c r="A1479" t="s">
        <v>4262</v>
      </c>
      <c r="B1479" t="s">
        <v>4098</v>
      </c>
      <c r="C1479" t="s">
        <v>4263</v>
      </c>
      <c r="D1479" t="s">
        <v>1838</v>
      </c>
      <c r="E1479" t="s">
        <v>12</v>
      </c>
      <c r="F1479" t="s">
        <v>4089</v>
      </c>
      <c r="G1479">
        <v>1</v>
      </c>
      <c r="H1479" s="9">
        <v>0.0171</v>
      </c>
      <c r="I1479">
        <v>150.3</v>
      </c>
      <c r="J1479" s="9">
        <v>0.5</v>
      </c>
      <c r="K1479" t="s">
        <v>43</v>
      </c>
      <c r="L1479" t="s">
        <v>5317</v>
      </c>
      <c r="M1479" t="s">
        <v>97</v>
      </c>
      <c r="N1479" s="8" t="s">
        <v>96</v>
      </c>
      <c r="O1479" s="8" t="str">
        <f t="shared" si="23"/>
        <v>021-JPNeakasaP2Pro-SP-B0B9S7YQ9R</v>
      </c>
      <c r="P1479" t="str">
        <f>VLOOKUP(O1479,Sheet6!A:F,3,0)</f>
        <v>61026635754602</v>
      </c>
    </row>
    <row r="1480" spans="1:16">
      <c r="A1480" t="s">
        <v>98</v>
      </c>
      <c r="B1480" t="s">
        <v>4098</v>
      </c>
      <c r="C1480" t="s">
        <v>4264</v>
      </c>
      <c r="D1480" t="s">
        <v>2403</v>
      </c>
      <c r="E1480" t="s">
        <v>12</v>
      </c>
      <c r="F1480" t="s">
        <v>4100</v>
      </c>
      <c r="G1480">
        <v>1</v>
      </c>
      <c r="H1480" s="9">
        <v>0.0049</v>
      </c>
      <c r="I1480">
        <v>0.65</v>
      </c>
      <c r="J1480" s="9">
        <v>1</v>
      </c>
      <c r="K1480" t="s">
        <v>100</v>
      </c>
      <c r="L1480" t="s">
        <v>5323</v>
      </c>
      <c r="M1480" t="s">
        <v>97</v>
      </c>
      <c r="N1480" s="8" t="s">
        <v>98</v>
      </c>
      <c r="O1480" s="8" t="str">
        <f t="shared" si="23"/>
        <v>021-FRNeakasaP2Pro-SP-B0B9S7YQ9R</v>
      </c>
      <c r="P1480" t="e">
        <f>VLOOKUP(O1480,Sheet6!A:F,3,0)</f>
        <v>#N/A</v>
      </c>
    </row>
    <row r="1481" spans="1:16">
      <c r="A1481" t="s">
        <v>98</v>
      </c>
      <c r="B1481" t="s">
        <v>4098</v>
      </c>
      <c r="C1481" t="s">
        <v>4264</v>
      </c>
      <c r="D1481" t="s">
        <v>4961</v>
      </c>
      <c r="E1481" t="s">
        <v>12</v>
      </c>
      <c r="F1481" t="s">
        <v>4100</v>
      </c>
      <c r="G1481">
        <v>1</v>
      </c>
      <c r="H1481" s="9">
        <v>0.0835</v>
      </c>
      <c r="I1481">
        <v>0.84</v>
      </c>
      <c r="J1481" s="9">
        <v>0.0667</v>
      </c>
      <c r="K1481" t="s">
        <v>100</v>
      </c>
      <c r="L1481" t="s">
        <v>5323</v>
      </c>
      <c r="M1481" t="s">
        <v>97</v>
      </c>
      <c r="N1481" s="8" t="s">
        <v>98</v>
      </c>
      <c r="O1481" s="8" t="str">
        <f t="shared" si="23"/>
        <v>021-FRNeakasaP2Pro-SP-B0B9S7YQ9R</v>
      </c>
      <c r="P1481" t="e">
        <f>VLOOKUP(O1481,Sheet6!A:F,3,0)</f>
        <v>#N/A</v>
      </c>
    </row>
    <row r="1482" spans="1:16">
      <c r="A1482" t="s">
        <v>98</v>
      </c>
      <c r="B1482" t="s">
        <v>4098</v>
      </c>
      <c r="C1482" t="s">
        <v>4264</v>
      </c>
      <c r="D1482" t="s">
        <v>5324</v>
      </c>
      <c r="E1482" t="s">
        <v>12</v>
      </c>
      <c r="F1482" t="s">
        <v>4100</v>
      </c>
      <c r="G1482">
        <v>1</v>
      </c>
      <c r="H1482" s="9">
        <v>0.0066</v>
      </c>
      <c r="I1482">
        <v>0.88</v>
      </c>
      <c r="J1482" s="9">
        <v>1</v>
      </c>
      <c r="K1482" t="s">
        <v>100</v>
      </c>
      <c r="L1482" t="s">
        <v>5323</v>
      </c>
      <c r="M1482" t="s">
        <v>97</v>
      </c>
      <c r="N1482" s="8" t="s">
        <v>98</v>
      </c>
      <c r="O1482" s="8" t="str">
        <f t="shared" si="23"/>
        <v>021-FRNeakasaP2Pro-SP-B0B9S7YQ9R</v>
      </c>
      <c r="P1482" t="e">
        <f>VLOOKUP(O1482,Sheet6!A:F,3,0)</f>
        <v>#N/A</v>
      </c>
    </row>
    <row r="1483" spans="1:16">
      <c r="A1483" t="s">
        <v>98</v>
      </c>
      <c r="B1483" t="s">
        <v>4098</v>
      </c>
      <c r="C1483" t="s">
        <v>4264</v>
      </c>
      <c r="D1483" t="s">
        <v>4949</v>
      </c>
      <c r="E1483" t="s">
        <v>12</v>
      </c>
      <c r="F1483" t="s">
        <v>4100</v>
      </c>
      <c r="G1483">
        <v>1</v>
      </c>
      <c r="H1483" s="9">
        <v>0.0674</v>
      </c>
      <c r="I1483">
        <v>0.78</v>
      </c>
      <c r="J1483" s="9">
        <v>0.0769</v>
      </c>
      <c r="K1483" t="s">
        <v>100</v>
      </c>
      <c r="L1483" t="s">
        <v>5323</v>
      </c>
      <c r="M1483" t="s">
        <v>97</v>
      </c>
      <c r="N1483" s="8" t="s">
        <v>98</v>
      </c>
      <c r="O1483" s="8" t="str">
        <f t="shared" si="23"/>
        <v>021-FRNeakasaP2Pro-SP-B0B9S7YQ9R</v>
      </c>
      <c r="P1483" t="e">
        <f>VLOOKUP(O1483,Sheet6!A:F,3,0)</f>
        <v>#N/A</v>
      </c>
    </row>
    <row r="1484" spans="1:16">
      <c r="A1484" t="s">
        <v>98</v>
      </c>
      <c r="B1484" t="s">
        <v>4098</v>
      </c>
      <c r="C1484" t="s">
        <v>4264</v>
      </c>
      <c r="D1484" t="s">
        <v>130</v>
      </c>
      <c r="E1484" t="s">
        <v>42</v>
      </c>
      <c r="F1484" t="s">
        <v>4100</v>
      </c>
      <c r="G1484">
        <v>1</v>
      </c>
      <c r="H1484" s="9">
        <v>0.0207</v>
      </c>
      <c r="I1484">
        <v>0.55</v>
      </c>
      <c r="J1484" s="9">
        <v>0.2</v>
      </c>
      <c r="K1484" t="s">
        <v>100</v>
      </c>
      <c r="L1484" t="s">
        <v>5323</v>
      </c>
      <c r="M1484" t="s">
        <v>97</v>
      </c>
      <c r="N1484" s="8" t="s">
        <v>98</v>
      </c>
      <c r="O1484" s="8" t="str">
        <f t="shared" si="23"/>
        <v>021-FRNeakasaP2Pro-SP-B0B9S7YQ9R</v>
      </c>
      <c r="P1484" t="e">
        <f>VLOOKUP(O1484,Sheet6!A:F,3,0)</f>
        <v>#N/A</v>
      </c>
    </row>
    <row r="1485" spans="1:16">
      <c r="A1485" t="s">
        <v>98</v>
      </c>
      <c r="B1485" t="s">
        <v>4098</v>
      </c>
      <c r="C1485" t="s">
        <v>4264</v>
      </c>
      <c r="D1485" t="s">
        <v>88</v>
      </c>
      <c r="E1485" t="s">
        <v>42</v>
      </c>
      <c r="F1485" t="s">
        <v>4100</v>
      </c>
      <c r="G1485">
        <v>1</v>
      </c>
      <c r="H1485" s="9">
        <v>0.0117</v>
      </c>
      <c r="I1485">
        <v>0.42</v>
      </c>
      <c r="J1485" s="9">
        <v>0.25</v>
      </c>
      <c r="K1485" t="s">
        <v>100</v>
      </c>
      <c r="L1485" t="s">
        <v>5323</v>
      </c>
      <c r="M1485" t="s">
        <v>97</v>
      </c>
      <c r="N1485" s="8" t="s">
        <v>98</v>
      </c>
      <c r="O1485" s="8" t="str">
        <f t="shared" si="23"/>
        <v>021-FRNeakasaP2Pro-SP-B0B9S7YQ9R</v>
      </c>
      <c r="P1485" t="e">
        <f>VLOOKUP(O1485,Sheet6!A:F,3,0)</f>
        <v>#N/A</v>
      </c>
    </row>
    <row r="1486" spans="1:16">
      <c r="A1486" t="s">
        <v>98</v>
      </c>
      <c r="B1486" t="s">
        <v>4098</v>
      </c>
      <c r="C1486" t="s">
        <v>4264</v>
      </c>
      <c r="D1486" t="s">
        <v>473</v>
      </c>
      <c r="E1486" t="s">
        <v>12</v>
      </c>
      <c r="F1486" t="s">
        <v>4100</v>
      </c>
      <c r="G1486">
        <v>1</v>
      </c>
      <c r="H1486" s="9">
        <v>0.1491</v>
      </c>
      <c r="I1486">
        <v>0.39</v>
      </c>
      <c r="J1486" s="9">
        <v>0.0172</v>
      </c>
      <c r="K1486" t="s">
        <v>100</v>
      </c>
      <c r="L1486" t="s">
        <v>5323</v>
      </c>
      <c r="M1486" t="s">
        <v>97</v>
      </c>
      <c r="N1486" s="8" t="s">
        <v>98</v>
      </c>
      <c r="O1486" s="8" t="str">
        <f t="shared" si="23"/>
        <v>021-FRNeakasaP2Pro-SP-B0B9S7YQ9R</v>
      </c>
      <c r="P1486" t="e">
        <f>VLOOKUP(O1486,Sheet6!A:F,3,0)</f>
        <v>#N/A</v>
      </c>
    </row>
    <row r="1487" spans="1:16">
      <c r="A1487" t="s">
        <v>98</v>
      </c>
      <c r="B1487" t="s">
        <v>4098</v>
      </c>
      <c r="C1487" t="s">
        <v>4264</v>
      </c>
      <c r="D1487" t="s">
        <v>497</v>
      </c>
      <c r="E1487" t="s">
        <v>12</v>
      </c>
      <c r="F1487" t="s">
        <v>4100</v>
      </c>
      <c r="G1487">
        <v>3</v>
      </c>
      <c r="H1487" s="9">
        <v>0.0298</v>
      </c>
      <c r="I1487">
        <v>0.19</v>
      </c>
      <c r="J1487" s="9">
        <v>0.0429</v>
      </c>
      <c r="K1487" t="s">
        <v>100</v>
      </c>
      <c r="L1487" t="s">
        <v>5323</v>
      </c>
      <c r="M1487" t="s">
        <v>97</v>
      </c>
      <c r="N1487" s="8" t="s">
        <v>98</v>
      </c>
      <c r="O1487" s="8" t="str">
        <f t="shared" si="23"/>
        <v>021-FRNeakasaP2Pro-SP-B0B9S7YQ9R</v>
      </c>
      <c r="P1487" t="e">
        <f>VLOOKUP(O1487,Sheet6!A:F,3,0)</f>
        <v>#N/A</v>
      </c>
    </row>
    <row r="1488" spans="1:16">
      <c r="A1488" t="s">
        <v>98</v>
      </c>
      <c r="B1488" t="s">
        <v>4098</v>
      </c>
      <c r="C1488" t="s">
        <v>4264</v>
      </c>
      <c r="D1488" t="s">
        <v>5325</v>
      </c>
      <c r="E1488" t="s">
        <v>12</v>
      </c>
      <c r="F1488" t="s">
        <v>4100</v>
      </c>
      <c r="G1488">
        <v>1</v>
      </c>
      <c r="H1488" s="9">
        <v>0.0091</v>
      </c>
      <c r="I1488">
        <v>0.68</v>
      </c>
      <c r="J1488" s="9">
        <v>0.5</v>
      </c>
      <c r="K1488" t="s">
        <v>100</v>
      </c>
      <c r="L1488" t="s">
        <v>5323</v>
      </c>
      <c r="M1488" t="s">
        <v>97</v>
      </c>
      <c r="N1488" s="8" t="s">
        <v>98</v>
      </c>
      <c r="O1488" s="8" t="str">
        <f t="shared" si="23"/>
        <v>021-FRNeakasaP2Pro-SP-B0B9S7YQ9R</v>
      </c>
      <c r="P1488" t="e">
        <f>VLOOKUP(O1488,Sheet6!A:F,3,0)</f>
        <v>#N/A</v>
      </c>
    </row>
    <row r="1489" spans="1:16">
      <c r="A1489" t="s">
        <v>98</v>
      </c>
      <c r="B1489" t="s">
        <v>4098</v>
      </c>
      <c r="C1489" t="s">
        <v>4264</v>
      </c>
      <c r="D1489" t="s">
        <v>5326</v>
      </c>
      <c r="E1489" t="s">
        <v>12</v>
      </c>
      <c r="F1489" t="s">
        <v>4100</v>
      </c>
      <c r="G1489">
        <v>1</v>
      </c>
      <c r="H1489" s="9">
        <v>0.0049</v>
      </c>
      <c r="I1489">
        <v>0.65</v>
      </c>
      <c r="J1489" s="9">
        <v>1</v>
      </c>
      <c r="K1489" t="s">
        <v>100</v>
      </c>
      <c r="L1489" t="s">
        <v>5323</v>
      </c>
      <c r="M1489" t="s">
        <v>97</v>
      </c>
      <c r="N1489" s="8" t="s">
        <v>98</v>
      </c>
      <c r="O1489" s="8" t="str">
        <f t="shared" si="23"/>
        <v>021-FRNeakasaP2Pro-SP-B0B9S7YQ9R</v>
      </c>
      <c r="P1489" t="e">
        <f>VLOOKUP(O1489,Sheet6!A:F,3,0)</f>
        <v>#N/A</v>
      </c>
    </row>
    <row r="1490" spans="1:16">
      <c r="A1490" t="s">
        <v>98</v>
      </c>
      <c r="B1490" t="s">
        <v>4098</v>
      </c>
      <c r="C1490" t="s">
        <v>4264</v>
      </c>
      <c r="D1490" t="s">
        <v>596</v>
      </c>
      <c r="E1490" t="s">
        <v>12</v>
      </c>
      <c r="F1490" t="s">
        <v>4100</v>
      </c>
      <c r="G1490">
        <v>1</v>
      </c>
      <c r="H1490" s="9">
        <v>0.1381</v>
      </c>
      <c r="I1490">
        <v>0.75</v>
      </c>
      <c r="J1490" s="9">
        <v>0.0385</v>
      </c>
      <c r="K1490" t="s">
        <v>100</v>
      </c>
      <c r="L1490" t="s">
        <v>5323</v>
      </c>
      <c r="M1490" t="s">
        <v>97</v>
      </c>
      <c r="N1490" s="8" t="s">
        <v>98</v>
      </c>
      <c r="O1490" s="8" t="str">
        <f t="shared" si="23"/>
        <v>021-FRNeakasaP2Pro-SP-B0B9S7YQ9R</v>
      </c>
      <c r="P1490" t="e">
        <f>VLOOKUP(O1490,Sheet6!A:F,3,0)</f>
        <v>#N/A</v>
      </c>
    </row>
    <row r="1491" spans="1:16">
      <c r="A1491" t="s">
        <v>98</v>
      </c>
      <c r="B1491" t="s">
        <v>4098</v>
      </c>
      <c r="C1491" t="s">
        <v>4264</v>
      </c>
      <c r="D1491" t="s">
        <v>4955</v>
      </c>
      <c r="E1491" t="s">
        <v>12</v>
      </c>
      <c r="F1491" t="s">
        <v>4100</v>
      </c>
      <c r="G1491">
        <v>1</v>
      </c>
      <c r="H1491" s="9">
        <v>0.1042</v>
      </c>
      <c r="I1491">
        <v>0.77</v>
      </c>
      <c r="J1491" s="9">
        <v>0.0588</v>
      </c>
      <c r="K1491" t="s">
        <v>100</v>
      </c>
      <c r="L1491" t="s">
        <v>5323</v>
      </c>
      <c r="M1491" t="s">
        <v>97</v>
      </c>
      <c r="N1491" s="8" t="s">
        <v>98</v>
      </c>
      <c r="O1491" s="8" t="str">
        <f t="shared" si="23"/>
        <v>021-FRNeakasaP2Pro-SP-B0B9S7YQ9R</v>
      </c>
      <c r="P1491" t="e">
        <f>VLOOKUP(O1491,Sheet6!A:F,3,0)</f>
        <v>#N/A</v>
      </c>
    </row>
    <row r="1492" spans="1:16">
      <c r="A1492" t="s">
        <v>98</v>
      </c>
      <c r="B1492" t="s">
        <v>4098</v>
      </c>
      <c r="C1492" t="s">
        <v>4264</v>
      </c>
      <c r="D1492" t="s">
        <v>4958</v>
      </c>
      <c r="E1492" t="s">
        <v>12</v>
      </c>
      <c r="F1492" t="s">
        <v>4100</v>
      </c>
      <c r="G1492">
        <v>1</v>
      </c>
      <c r="H1492" s="9">
        <v>0.0493</v>
      </c>
      <c r="I1492">
        <v>0.78</v>
      </c>
      <c r="J1492" s="9">
        <v>0.1111</v>
      </c>
      <c r="K1492" t="s">
        <v>100</v>
      </c>
      <c r="L1492" t="s">
        <v>5323</v>
      </c>
      <c r="M1492" t="s">
        <v>97</v>
      </c>
      <c r="N1492" s="8" t="s">
        <v>98</v>
      </c>
      <c r="O1492" s="8" t="str">
        <f t="shared" si="23"/>
        <v>021-FRNeakasaP2Pro-SP-B0B9S7YQ9R</v>
      </c>
      <c r="P1492" t="e">
        <f>VLOOKUP(O1492,Sheet6!A:F,3,0)</f>
        <v>#N/A</v>
      </c>
    </row>
    <row r="1493" spans="1:16">
      <c r="A1493" t="s">
        <v>96</v>
      </c>
      <c r="B1493" t="s">
        <v>4098</v>
      </c>
      <c r="C1493" t="s">
        <v>4264</v>
      </c>
      <c r="D1493" t="s">
        <v>4454</v>
      </c>
      <c r="E1493" t="s">
        <v>42</v>
      </c>
      <c r="F1493" t="s">
        <v>4089</v>
      </c>
      <c r="G1493">
        <v>1</v>
      </c>
      <c r="H1493" s="9">
        <v>0.0252</v>
      </c>
      <c r="I1493">
        <v>102.82</v>
      </c>
      <c r="J1493" s="9">
        <v>0.3333</v>
      </c>
      <c r="K1493" t="s">
        <v>43</v>
      </c>
      <c r="L1493" t="s">
        <v>5327</v>
      </c>
      <c r="M1493" t="s">
        <v>97</v>
      </c>
      <c r="N1493" s="8" t="s">
        <v>96</v>
      </c>
      <c r="O1493" s="8" t="str">
        <f t="shared" si="23"/>
        <v>021-JPNeakasaP2Pro-SP-B0B9S7YQ9R</v>
      </c>
      <c r="P1493" t="str">
        <f>VLOOKUP(O1493,Sheet6!A:F,3,0)</f>
        <v>61026635754602</v>
      </c>
    </row>
    <row r="1494" spans="1:16">
      <c r="A1494" t="s">
        <v>96</v>
      </c>
      <c r="B1494" t="s">
        <v>4098</v>
      </c>
      <c r="C1494" t="s">
        <v>4264</v>
      </c>
      <c r="D1494" t="s">
        <v>5328</v>
      </c>
      <c r="E1494" t="s">
        <v>42</v>
      </c>
      <c r="F1494" t="s">
        <v>4089</v>
      </c>
      <c r="G1494">
        <v>1</v>
      </c>
      <c r="H1494" s="9">
        <v>0.0849</v>
      </c>
      <c r="I1494">
        <v>99.57</v>
      </c>
      <c r="J1494" s="9">
        <v>0.0556</v>
      </c>
      <c r="K1494" t="s">
        <v>43</v>
      </c>
      <c r="L1494" t="s">
        <v>5327</v>
      </c>
      <c r="M1494" t="s">
        <v>97</v>
      </c>
      <c r="N1494" s="8" t="s">
        <v>96</v>
      </c>
      <c r="O1494" s="8" t="str">
        <f t="shared" si="23"/>
        <v>021-JPNeakasaP2Pro-SP-B0B9S7YQ9R</v>
      </c>
      <c r="P1494" t="str">
        <f>VLOOKUP(O1494,Sheet6!A:F,3,0)</f>
        <v>61026635754602</v>
      </c>
    </row>
    <row r="1495" spans="1:16">
      <c r="A1495" t="s">
        <v>96</v>
      </c>
      <c r="B1495" t="s">
        <v>4098</v>
      </c>
      <c r="C1495" t="s">
        <v>4264</v>
      </c>
      <c r="D1495" t="s">
        <v>64</v>
      </c>
      <c r="E1495" t="s">
        <v>42</v>
      </c>
      <c r="F1495" t="s">
        <v>4089</v>
      </c>
      <c r="G1495">
        <v>1</v>
      </c>
      <c r="H1495" s="9">
        <v>0.0318</v>
      </c>
      <c r="I1495">
        <v>183.14</v>
      </c>
      <c r="J1495" s="9">
        <v>0.3333</v>
      </c>
      <c r="K1495" t="s">
        <v>43</v>
      </c>
      <c r="L1495" t="s">
        <v>5327</v>
      </c>
      <c r="M1495" t="s">
        <v>97</v>
      </c>
      <c r="N1495" s="8" t="s">
        <v>96</v>
      </c>
      <c r="O1495" s="8" t="str">
        <f t="shared" si="23"/>
        <v>021-JPNeakasaP2Pro-SP-B0B9S7YQ9R</v>
      </c>
      <c r="P1495" t="str">
        <f>VLOOKUP(O1495,Sheet6!A:F,3,0)</f>
        <v>61026635754602</v>
      </c>
    </row>
    <row r="1496" spans="1:16">
      <c r="A1496" t="s">
        <v>96</v>
      </c>
      <c r="B1496" t="s">
        <v>4098</v>
      </c>
      <c r="C1496" t="s">
        <v>4264</v>
      </c>
      <c r="D1496" t="s">
        <v>5329</v>
      </c>
      <c r="E1496" t="s">
        <v>42</v>
      </c>
      <c r="F1496" t="s">
        <v>4089</v>
      </c>
      <c r="G1496">
        <v>1</v>
      </c>
      <c r="H1496" s="9">
        <v>0.0067</v>
      </c>
      <c r="I1496">
        <v>157.49</v>
      </c>
      <c r="J1496" s="9">
        <v>1</v>
      </c>
      <c r="K1496" t="s">
        <v>43</v>
      </c>
      <c r="L1496" t="s">
        <v>5327</v>
      </c>
      <c r="M1496" t="s">
        <v>97</v>
      </c>
      <c r="N1496" s="8" t="s">
        <v>96</v>
      </c>
      <c r="O1496" s="8" t="str">
        <f t="shared" si="23"/>
        <v>021-JPNeakasaP2Pro-SP-B0B9S7YQ9R</v>
      </c>
      <c r="P1496" t="str">
        <f>VLOOKUP(O1496,Sheet6!A:F,3,0)</f>
        <v>61026635754602</v>
      </c>
    </row>
    <row r="1497" spans="1:16">
      <c r="A1497" t="s">
        <v>96</v>
      </c>
      <c r="B1497" t="s">
        <v>4098</v>
      </c>
      <c r="C1497" t="s">
        <v>4264</v>
      </c>
      <c r="D1497" t="s">
        <v>5330</v>
      </c>
      <c r="E1497" t="s">
        <v>42</v>
      </c>
      <c r="F1497" t="s">
        <v>4089</v>
      </c>
      <c r="G1497">
        <v>1</v>
      </c>
      <c r="H1497" s="9">
        <v>0.0149</v>
      </c>
      <c r="I1497">
        <v>157.49</v>
      </c>
      <c r="J1497" s="9">
        <v>0.5</v>
      </c>
      <c r="K1497" t="s">
        <v>43</v>
      </c>
      <c r="L1497" t="s">
        <v>5327</v>
      </c>
      <c r="M1497" t="s">
        <v>97</v>
      </c>
      <c r="N1497" s="8" t="s">
        <v>96</v>
      </c>
      <c r="O1497" s="8" t="str">
        <f t="shared" si="23"/>
        <v>021-JPNeakasaP2Pro-SP-B0B9S7YQ9R</v>
      </c>
      <c r="P1497" t="str">
        <f>VLOOKUP(O1497,Sheet6!A:F,3,0)</f>
        <v>61026635754602</v>
      </c>
    </row>
    <row r="1498" spans="1:16">
      <c r="A1498" t="s">
        <v>96</v>
      </c>
      <c r="B1498" t="s">
        <v>4098</v>
      </c>
      <c r="C1498" t="s">
        <v>4264</v>
      </c>
      <c r="D1498" t="s">
        <v>5331</v>
      </c>
      <c r="E1498" t="s">
        <v>42</v>
      </c>
      <c r="F1498" t="s">
        <v>4089</v>
      </c>
      <c r="G1498">
        <v>1</v>
      </c>
      <c r="H1498" s="9">
        <v>0.0042</v>
      </c>
      <c r="I1498">
        <v>105.01</v>
      </c>
      <c r="J1498" s="9">
        <v>1</v>
      </c>
      <c r="K1498" t="s">
        <v>43</v>
      </c>
      <c r="L1498" t="s">
        <v>5327</v>
      </c>
      <c r="M1498" t="s">
        <v>97</v>
      </c>
      <c r="N1498" s="8" t="s">
        <v>96</v>
      </c>
      <c r="O1498" s="8" t="str">
        <f t="shared" si="23"/>
        <v>021-JPNeakasaP2Pro-SP-B0B9S7YQ9R</v>
      </c>
      <c r="P1498" t="str">
        <f>VLOOKUP(O1498,Sheet6!A:F,3,0)</f>
        <v>61026635754602</v>
      </c>
    </row>
    <row r="1499" spans="1:16">
      <c r="A1499" t="s">
        <v>96</v>
      </c>
      <c r="B1499" t="s">
        <v>4098</v>
      </c>
      <c r="C1499" t="s">
        <v>4264</v>
      </c>
      <c r="D1499" t="s">
        <v>5332</v>
      </c>
      <c r="E1499" t="s">
        <v>42</v>
      </c>
      <c r="F1499" t="s">
        <v>4089</v>
      </c>
      <c r="G1499">
        <v>1</v>
      </c>
      <c r="H1499" s="9">
        <v>0.0084</v>
      </c>
      <c r="I1499">
        <v>102.74</v>
      </c>
      <c r="J1499" s="9">
        <v>1</v>
      </c>
      <c r="K1499" t="s">
        <v>43</v>
      </c>
      <c r="L1499" t="s">
        <v>5327</v>
      </c>
      <c r="M1499" t="s">
        <v>97</v>
      </c>
      <c r="N1499" s="8" t="s">
        <v>96</v>
      </c>
      <c r="O1499" s="8" t="str">
        <f t="shared" si="23"/>
        <v>021-JPNeakasaP2Pro-SP-B0B9S7YQ9R</v>
      </c>
      <c r="P1499" t="str">
        <f>VLOOKUP(O1499,Sheet6!A:F,3,0)</f>
        <v>61026635754602</v>
      </c>
    </row>
    <row r="1500" spans="1:16">
      <c r="A1500" t="s">
        <v>96</v>
      </c>
      <c r="B1500" t="s">
        <v>4098</v>
      </c>
      <c r="C1500" t="s">
        <v>4264</v>
      </c>
      <c r="D1500" t="s">
        <v>5333</v>
      </c>
      <c r="E1500" t="s">
        <v>42</v>
      </c>
      <c r="F1500" t="s">
        <v>4089</v>
      </c>
      <c r="G1500">
        <v>2</v>
      </c>
      <c r="H1500" s="9">
        <v>0.0072</v>
      </c>
      <c r="I1500">
        <v>102.74</v>
      </c>
      <c r="J1500" s="9">
        <v>2</v>
      </c>
      <c r="K1500" t="s">
        <v>43</v>
      </c>
      <c r="L1500" t="s">
        <v>5327</v>
      </c>
      <c r="M1500" t="s">
        <v>97</v>
      </c>
      <c r="N1500" s="8" t="s">
        <v>96</v>
      </c>
      <c r="O1500" s="8" t="str">
        <f t="shared" si="23"/>
        <v>021-JPNeakasaP2Pro-SP-B0B9S7YQ9R</v>
      </c>
      <c r="P1500" t="str">
        <f>VLOOKUP(O1500,Sheet6!A:F,3,0)</f>
        <v>61026635754602</v>
      </c>
    </row>
    <row r="1501" spans="1:16">
      <c r="A1501" t="s">
        <v>96</v>
      </c>
      <c r="B1501" t="s">
        <v>4098</v>
      </c>
      <c r="C1501" t="s">
        <v>4264</v>
      </c>
      <c r="D1501" t="s">
        <v>1957</v>
      </c>
      <c r="E1501" t="s">
        <v>42</v>
      </c>
      <c r="F1501" t="s">
        <v>4089</v>
      </c>
      <c r="G1501">
        <v>1</v>
      </c>
      <c r="H1501" s="9">
        <v>0.0107</v>
      </c>
      <c r="I1501">
        <v>189</v>
      </c>
      <c r="J1501" s="9">
        <v>1</v>
      </c>
      <c r="K1501" t="s">
        <v>43</v>
      </c>
      <c r="L1501" t="s">
        <v>5327</v>
      </c>
      <c r="M1501" t="s">
        <v>97</v>
      </c>
      <c r="N1501" s="8" t="s">
        <v>96</v>
      </c>
      <c r="O1501" s="8" t="str">
        <f t="shared" si="23"/>
        <v>021-JPNeakasaP2Pro-SP-B0B9S7YQ9R</v>
      </c>
      <c r="P1501" t="str">
        <f>VLOOKUP(O1501,Sheet6!A:F,3,0)</f>
        <v>61026635754602</v>
      </c>
    </row>
    <row r="1502" spans="1:16">
      <c r="A1502" t="s">
        <v>96</v>
      </c>
      <c r="B1502" t="s">
        <v>4098</v>
      </c>
      <c r="C1502" t="s">
        <v>4264</v>
      </c>
      <c r="D1502" t="s">
        <v>5334</v>
      </c>
      <c r="E1502" t="s">
        <v>42</v>
      </c>
      <c r="F1502" t="s">
        <v>4089</v>
      </c>
      <c r="G1502">
        <v>1</v>
      </c>
      <c r="H1502" s="9">
        <v>0.0044</v>
      </c>
      <c r="I1502">
        <v>75.6</v>
      </c>
      <c r="J1502" s="9">
        <v>1</v>
      </c>
      <c r="K1502" t="s">
        <v>43</v>
      </c>
      <c r="L1502" t="s">
        <v>5327</v>
      </c>
      <c r="M1502" t="s">
        <v>97</v>
      </c>
      <c r="N1502" s="8" t="s">
        <v>96</v>
      </c>
      <c r="O1502" s="8" t="str">
        <f t="shared" si="23"/>
        <v>021-JPNeakasaP2Pro-SP-B0B9S7YQ9R</v>
      </c>
      <c r="P1502" t="str">
        <f>VLOOKUP(O1502,Sheet6!A:F,3,0)</f>
        <v>61026635754602</v>
      </c>
    </row>
    <row r="1503" spans="1:16">
      <c r="A1503" t="s">
        <v>96</v>
      </c>
      <c r="B1503" t="s">
        <v>4098</v>
      </c>
      <c r="C1503" t="s">
        <v>4264</v>
      </c>
      <c r="D1503" t="s">
        <v>56</v>
      </c>
      <c r="E1503" t="s">
        <v>42</v>
      </c>
      <c r="F1503" t="s">
        <v>4089</v>
      </c>
      <c r="G1503">
        <v>2</v>
      </c>
      <c r="H1503" s="9">
        <v>0.1213</v>
      </c>
      <c r="I1503">
        <v>78.56</v>
      </c>
      <c r="J1503" s="9">
        <v>0.0364</v>
      </c>
      <c r="K1503" t="s">
        <v>43</v>
      </c>
      <c r="L1503" t="s">
        <v>5327</v>
      </c>
      <c r="M1503" t="s">
        <v>97</v>
      </c>
      <c r="N1503" s="8" t="s">
        <v>96</v>
      </c>
      <c r="O1503" s="8" t="str">
        <f t="shared" si="23"/>
        <v>021-JPNeakasaP2Pro-SP-B0B9S7YQ9R</v>
      </c>
      <c r="P1503" t="str">
        <f>VLOOKUP(O1503,Sheet6!A:F,3,0)</f>
        <v>61026635754602</v>
      </c>
    </row>
    <row r="1504" spans="1:16">
      <c r="A1504" t="s">
        <v>96</v>
      </c>
      <c r="B1504" t="s">
        <v>4098</v>
      </c>
      <c r="C1504" t="s">
        <v>4264</v>
      </c>
      <c r="D1504" t="s">
        <v>959</v>
      </c>
      <c r="E1504" t="s">
        <v>12</v>
      </c>
      <c r="F1504" t="s">
        <v>4089</v>
      </c>
      <c r="G1504">
        <v>2</v>
      </c>
      <c r="H1504" s="9">
        <v>0.2119</v>
      </c>
      <c r="I1504">
        <v>142.16</v>
      </c>
      <c r="J1504" s="9">
        <v>0.0385</v>
      </c>
      <c r="K1504" t="s">
        <v>43</v>
      </c>
      <c r="L1504" t="s">
        <v>5327</v>
      </c>
      <c r="M1504" t="s">
        <v>97</v>
      </c>
      <c r="N1504" s="8" t="s">
        <v>96</v>
      </c>
      <c r="O1504" s="8" t="str">
        <f t="shared" si="23"/>
        <v>021-JPNeakasaP2Pro-SP-B0B9S7YQ9R</v>
      </c>
      <c r="P1504" t="str">
        <f>VLOOKUP(O1504,Sheet6!A:F,3,0)</f>
        <v>61026635754602</v>
      </c>
    </row>
    <row r="1505" spans="1:16">
      <c r="A1505" t="s">
        <v>96</v>
      </c>
      <c r="B1505" t="s">
        <v>4098</v>
      </c>
      <c r="C1505" t="s">
        <v>4264</v>
      </c>
      <c r="D1505" t="s">
        <v>1786</v>
      </c>
      <c r="E1505" t="s">
        <v>12</v>
      </c>
      <c r="F1505" t="s">
        <v>4089</v>
      </c>
      <c r="G1505">
        <v>4</v>
      </c>
      <c r="H1505" s="9">
        <v>0.0748</v>
      </c>
      <c r="I1505">
        <v>79.46</v>
      </c>
      <c r="J1505" s="9">
        <v>0.0606</v>
      </c>
      <c r="K1505" t="s">
        <v>43</v>
      </c>
      <c r="L1505" t="s">
        <v>5327</v>
      </c>
      <c r="M1505" t="s">
        <v>97</v>
      </c>
      <c r="N1505" s="8" t="s">
        <v>96</v>
      </c>
      <c r="O1505" s="8" t="str">
        <f t="shared" si="23"/>
        <v>021-JPNeakasaP2Pro-SP-B0B9S7YQ9R</v>
      </c>
      <c r="P1505" t="str">
        <f>VLOOKUP(O1505,Sheet6!A:F,3,0)</f>
        <v>61026635754602</v>
      </c>
    </row>
    <row r="1506" spans="1:16">
      <c r="A1506" t="s">
        <v>96</v>
      </c>
      <c r="B1506" t="s">
        <v>4098</v>
      </c>
      <c r="C1506" t="s">
        <v>4264</v>
      </c>
      <c r="D1506" t="s">
        <v>2163</v>
      </c>
      <c r="E1506" t="s">
        <v>12</v>
      </c>
      <c r="F1506" t="s">
        <v>4089</v>
      </c>
      <c r="G1506">
        <v>3</v>
      </c>
      <c r="H1506" s="9">
        <v>0.0177</v>
      </c>
      <c r="I1506">
        <v>55.17</v>
      </c>
      <c r="J1506" s="9">
        <v>0.1765</v>
      </c>
      <c r="K1506" t="s">
        <v>43</v>
      </c>
      <c r="L1506" t="s">
        <v>5327</v>
      </c>
      <c r="M1506" t="s">
        <v>97</v>
      </c>
      <c r="N1506" s="8" t="s">
        <v>96</v>
      </c>
      <c r="O1506" s="8" t="str">
        <f t="shared" si="23"/>
        <v>021-JPNeakasaP2Pro-SP-B0B9S7YQ9R</v>
      </c>
      <c r="P1506" t="str">
        <f>VLOOKUP(O1506,Sheet6!A:F,3,0)</f>
        <v>61026635754602</v>
      </c>
    </row>
    <row r="1507" spans="1:16">
      <c r="A1507" t="s">
        <v>96</v>
      </c>
      <c r="B1507" t="s">
        <v>4098</v>
      </c>
      <c r="C1507" t="s">
        <v>4264</v>
      </c>
      <c r="D1507" t="s">
        <v>473</v>
      </c>
      <c r="E1507" t="s">
        <v>12</v>
      </c>
      <c r="F1507" t="s">
        <v>4089</v>
      </c>
      <c r="G1507">
        <v>4</v>
      </c>
      <c r="H1507" s="9">
        <v>0.0564</v>
      </c>
      <c r="I1507">
        <v>161.93</v>
      </c>
      <c r="J1507" s="9">
        <v>0.1379</v>
      </c>
      <c r="K1507" t="s">
        <v>43</v>
      </c>
      <c r="L1507" t="s">
        <v>5327</v>
      </c>
      <c r="M1507" t="s">
        <v>97</v>
      </c>
      <c r="N1507" s="8" t="s">
        <v>96</v>
      </c>
      <c r="O1507" s="8" t="str">
        <f t="shared" si="23"/>
        <v>021-JPNeakasaP2Pro-SP-B0B9S7YQ9R</v>
      </c>
      <c r="P1507" t="str">
        <f>VLOOKUP(O1507,Sheet6!A:F,3,0)</f>
        <v>61026635754602</v>
      </c>
    </row>
    <row r="1508" spans="1:16">
      <c r="A1508" t="s">
        <v>96</v>
      </c>
      <c r="B1508" t="s">
        <v>4098</v>
      </c>
      <c r="C1508" t="s">
        <v>4264</v>
      </c>
      <c r="D1508" t="s">
        <v>2528</v>
      </c>
      <c r="E1508" t="s">
        <v>12</v>
      </c>
      <c r="F1508" t="s">
        <v>4089</v>
      </c>
      <c r="G1508">
        <v>1</v>
      </c>
      <c r="H1508" s="9">
        <v>0.2152</v>
      </c>
      <c r="I1508">
        <v>239.78</v>
      </c>
      <c r="J1508" s="9">
        <v>0.0909</v>
      </c>
      <c r="K1508" t="s">
        <v>43</v>
      </c>
      <c r="L1508" t="s">
        <v>5327</v>
      </c>
      <c r="M1508" t="s">
        <v>97</v>
      </c>
      <c r="N1508" s="8" t="s">
        <v>96</v>
      </c>
      <c r="O1508" s="8" t="str">
        <f t="shared" si="23"/>
        <v>021-JPNeakasaP2Pro-SP-B0B9S7YQ9R</v>
      </c>
      <c r="P1508" t="str">
        <f>VLOOKUP(O1508,Sheet6!A:F,3,0)</f>
        <v>61026635754602</v>
      </c>
    </row>
    <row r="1509" spans="1:16">
      <c r="A1509" t="s">
        <v>96</v>
      </c>
      <c r="B1509" t="s">
        <v>4098</v>
      </c>
      <c r="C1509" t="s">
        <v>4264</v>
      </c>
      <c r="D1509" t="s">
        <v>474</v>
      </c>
      <c r="E1509" t="s">
        <v>12</v>
      </c>
      <c r="F1509" t="s">
        <v>4089</v>
      </c>
      <c r="G1509">
        <v>16</v>
      </c>
      <c r="H1509" s="9">
        <v>0.1318</v>
      </c>
      <c r="I1509">
        <v>190.47</v>
      </c>
      <c r="J1509" s="9">
        <v>0.0952</v>
      </c>
      <c r="K1509" t="s">
        <v>43</v>
      </c>
      <c r="L1509" t="s">
        <v>5327</v>
      </c>
      <c r="M1509" t="s">
        <v>97</v>
      </c>
      <c r="N1509" s="8" t="s">
        <v>96</v>
      </c>
      <c r="O1509" s="8" t="str">
        <f t="shared" si="23"/>
        <v>021-JPNeakasaP2Pro-SP-B0B9S7YQ9R</v>
      </c>
      <c r="P1509" t="str">
        <f>VLOOKUP(O1509,Sheet6!A:F,3,0)</f>
        <v>61026635754602</v>
      </c>
    </row>
    <row r="1510" spans="1:16">
      <c r="A1510" t="s">
        <v>96</v>
      </c>
      <c r="B1510" t="s">
        <v>4098</v>
      </c>
      <c r="C1510" t="s">
        <v>4264</v>
      </c>
      <c r="D1510" t="s">
        <v>497</v>
      </c>
      <c r="E1510" t="s">
        <v>12</v>
      </c>
      <c r="F1510" t="s">
        <v>4089</v>
      </c>
      <c r="G1510">
        <v>21</v>
      </c>
      <c r="H1510" s="9">
        <v>0.0477</v>
      </c>
      <c r="I1510">
        <v>106.45</v>
      </c>
      <c r="J1510" s="9">
        <v>0.1265</v>
      </c>
      <c r="K1510" t="s">
        <v>43</v>
      </c>
      <c r="L1510" t="s">
        <v>5327</v>
      </c>
      <c r="M1510" t="s">
        <v>97</v>
      </c>
      <c r="N1510" s="8" t="s">
        <v>96</v>
      </c>
      <c r="O1510" s="8" t="str">
        <f t="shared" si="23"/>
        <v>021-JPNeakasaP2Pro-SP-B0B9S7YQ9R</v>
      </c>
      <c r="P1510" t="str">
        <f>VLOOKUP(O1510,Sheet6!A:F,3,0)</f>
        <v>61026635754602</v>
      </c>
    </row>
    <row r="1511" spans="1:16">
      <c r="A1511" t="s">
        <v>96</v>
      </c>
      <c r="B1511" t="s">
        <v>4098</v>
      </c>
      <c r="C1511" t="s">
        <v>4264</v>
      </c>
      <c r="D1511" t="s">
        <v>5335</v>
      </c>
      <c r="E1511" t="s">
        <v>12</v>
      </c>
      <c r="F1511" t="s">
        <v>4089</v>
      </c>
      <c r="G1511">
        <v>1</v>
      </c>
      <c r="H1511" s="9">
        <v>0.0037</v>
      </c>
      <c r="I1511">
        <v>65</v>
      </c>
      <c r="J1511" s="9">
        <v>1</v>
      </c>
      <c r="K1511" t="s">
        <v>43</v>
      </c>
      <c r="L1511" t="s">
        <v>5327</v>
      </c>
      <c r="M1511" t="s">
        <v>97</v>
      </c>
      <c r="N1511" s="8" t="s">
        <v>96</v>
      </c>
      <c r="O1511" s="8" t="str">
        <f t="shared" si="23"/>
        <v>021-JPNeakasaP2Pro-SP-B0B9S7YQ9R</v>
      </c>
      <c r="P1511" t="str">
        <f>VLOOKUP(O1511,Sheet6!A:F,3,0)</f>
        <v>61026635754602</v>
      </c>
    </row>
    <row r="1512" spans="1:16">
      <c r="A1512" t="s">
        <v>96</v>
      </c>
      <c r="B1512" t="s">
        <v>4098</v>
      </c>
      <c r="C1512" t="s">
        <v>4264</v>
      </c>
      <c r="D1512" t="s">
        <v>5336</v>
      </c>
      <c r="E1512" t="s">
        <v>12</v>
      </c>
      <c r="F1512" t="s">
        <v>4089</v>
      </c>
      <c r="G1512">
        <v>2</v>
      </c>
      <c r="H1512" s="9">
        <v>0.0141</v>
      </c>
      <c r="I1512">
        <v>105.63</v>
      </c>
      <c r="J1512" s="9">
        <v>0.5</v>
      </c>
      <c r="K1512" t="s">
        <v>43</v>
      </c>
      <c r="L1512" t="s">
        <v>5327</v>
      </c>
      <c r="M1512" t="s">
        <v>97</v>
      </c>
      <c r="N1512" s="8" t="s">
        <v>96</v>
      </c>
      <c r="O1512" s="8" t="str">
        <f t="shared" si="23"/>
        <v>021-JPNeakasaP2Pro-SP-B0B9S7YQ9R</v>
      </c>
      <c r="P1512" t="str">
        <f>VLOOKUP(O1512,Sheet6!A:F,3,0)</f>
        <v>61026635754602</v>
      </c>
    </row>
    <row r="1513" spans="1:16">
      <c r="A1513" t="s">
        <v>96</v>
      </c>
      <c r="B1513" t="s">
        <v>4098</v>
      </c>
      <c r="C1513" t="s">
        <v>4264</v>
      </c>
      <c r="D1513" t="s">
        <v>5337</v>
      </c>
      <c r="E1513" t="s">
        <v>12</v>
      </c>
      <c r="F1513" t="s">
        <v>4089</v>
      </c>
      <c r="G1513">
        <v>1</v>
      </c>
      <c r="H1513" s="9">
        <v>0.0598</v>
      </c>
      <c r="I1513">
        <v>206.49</v>
      </c>
      <c r="J1513" s="9">
        <v>0.2</v>
      </c>
      <c r="K1513" t="s">
        <v>43</v>
      </c>
      <c r="L1513" t="s">
        <v>5327</v>
      </c>
      <c r="M1513" t="s">
        <v>97</v>
      </c>
      <c r="N1513" s="8" t="s">
        <v>96</v>
      </c>
      <c r="O1513" s="8" t="str">
        <f t="shared" si="23"/>
        <v>021-JPNeakasaP2Pro-SP-B0B9S7YQ9R</v>
      </c>
      <c r="P1513" t="str">
        <f>VLOOKUP(O1513,Sheet6!A:F,3,0)</f>
        <v>61026635754602</v>
      </c>
    </row>
    <row r="1514" spans="1:16">
      <c r="A1514" t="s">
        <v>96</v>
      </c>
      <c r="B1514" t="s">
        <v>4098</v>
      </c>
      <c r="C1514" t="s">
        <v>4264</v>
      </c>
      <c r="D1514" t="s">
        <v>5338</v>
      </c>
      <c r="E1514" t="s">
        <v>12</v>
      </c>
      <c r="F1514" t="s">
        <v>4089</v>
      </c>
      <c r="G1514">
        <v>1</v>
      </c>
      <c r="H1514" s="9">
        <v>0.0145</v>
      </c>
      <c r="I1514">
        <v>178</v>
      </c>
      <c r="J1514" s="9">
        <v>1</v>
      </c>
      <c r="K1514" t="s">
        <v>43</v>
      </c>
      <c r="L1514" t="s">
        <v>5327</v>
      </c>
      <c r="M1514" t="s">
        <v>97</v>
      </c>
      <c r="N1514" s="8" t="s">
        <v>96</v>
      </c>
      <c r="O1514" s="8" t="str">
        <f t="shared" si="23"/>
        <v>021-JPNeakasaP2Pro-SP-B0B9S7YQ9R</v>
      </c>
      <c r="P1514" t="str">
        <f>VLOOKUP(O1514,Sheet6!A:F,3,0)</f>
        <v>61026635754602</v>
      </c>
    </row>
    <row r="1515" spans="1:16">
      <c r="A1515" t="s">
        <v>96</v>
      </c>
      <c r="B1515" t="s">
        <v>4098</v>
      </c>
      <c r="C1515" t="s">
        <v>4264</v>
      </c>
      <c r="D1515" t="s">
        <v>526</v>
      </c>
      <c r="E1515" t="s">
        <v>12</v>
      </c>
      <c r="F1515" t="s">
        <v>4089</v>
      </c>
      <c r="G1515">
        <v>1</v>
      </c>
      <c r="H1515" s="9">
        <v>0.0577</v>
      </c>
      <c r="I1515">
        <v>101.72</v>
      </c>
      <c r="J1515" s="9">
        <v>0.1</v>
      </c>
      <c r="K1515" t="s">
        <v>43</v>
      </c>
      <c r="L1515" t="s">
        <v>5327</v>
      </c>
      <c r="M1515" t="s">
        <v>97</v>
      </c>
      <c r="N1515" s="8" t="s">
        <v>96</v>
      </c>
      <c r="O1515" s="8" t="str">
        <f t="shared" si="23"/>
        <v>021-JPNeakasaP2Pro-SP-B0B9S7YQ9R</v>
      </c>
      <c r="P1515" t="str">
        <f>VLOOKUP(O1515,Sheet6!A:F,3,0)</f>
        <v>61026635754602</v>
      </c>
    </row>
    <row r="1516" spans="1:16">
      <c r="A1516" t="s">
        <v>96</v>
      </c>
      <c r="B1516" t="s">
        <v>4098</v>
      </c>
      <c r="C1516" t="s">
        <v>4264</v>
      </c>
      <c r="D1516" t="s">
        <v>5339</v>
      </c>
      <c r="E1516" t="s">
        <v>12</v>
      </c>
      <c r="F1516" t="s">
        <v>4089</v>
      </c>
      <c r="G1516">
        <v>1</v>
      </c>
      <c r="H1516" s="9">
        <v>0.0148</v>
      </c>
      <c r="I1516">
        <v>312</v>
      </c>
      <c r="J1516" s="9">
        <v>1</v>
      </c>
      <c r="K1516" t="s">
        <v>43</v>
      </c>
      <c r="L1516" t="s">
        <v>5327</v>
      </c>
      <c r="M1516" t="s">
        <v>97</v>
      </c>
      <c r="N1516" s="8" t="s">
        <v>96</v>
      </c>
      <c r="O1516" s="8" t="str">
        <f t="shared" si="23"/>
        <v>021-JPNeakasaP2Pro-SP-B0B9S7YQ9R</v>
      </c>
      <c r="P1516" t="str">
        <f>VLOOKUP(O1516,Sheet6!A:F,3,0)</f>
        <v>61026635754602</v>
      </c>
    </row>
    <row r="1517" spans="1:16">
      <c r="A1517" t="s">
        <v>96</v>
      </c>
      <c r="B1517" t="s">
        <v>4098</v>
      </c>
      <c r="C1517" t="s">
        <v>4264</v>
      </c>
      <c r="D1517" t="s">
        <v>501</v>
      </c>
      <c r="E1517" t="s">
        <v>12</v>
      </c>
      <c r="F1517" t="s">
        <v>4089</v>
      </c>
      <c r="G1517">
        <v>1</v>
      </c>
      <c r="H1517" s="9">
        <v>0.0952</v>
      </c>
      <c r="I1517">
        <v>171.11</v>
      </c>
      <c r="J1517" s="9">
        <v>0.0714</v>
      </c>
      <c r="K1517" t="s">
        <v>43</v>
      </c>
      <c r="L1517" t="s">
        <v>5327</v>
      </c>
      <c r="M1517" t="s">
        <v>97</v>
      </c>
      <c r="N1517" s="8" t="s">
        <v>96</v>
      </c>
      <c r="O1517" s="8" t="str">
        <f t="shared" si="23"/>
        <v>021-JPNeakasaP2Pro-SP-B0B9S7YQ9R</v>
      </c>
      <c r="P1517" t="str">
        <f>VLOOKUP(O1517,Sheet6!A:F,3,0)</f>
        <v>61026635754602</v>
      </c>
    </row>
    <row r="1518" spans="1:16">
      <c r="A1518" t="s">
        <v>96</v>
      </c>
      <c r="B1518" t="s">
        <v>4098</v>
      </c>
      <c r="C1518" t="s">
        <v>4264</v>
      </c>
      <c r="D1518" t="s">
        <v>5340</v>
      </c>
      <c r="E1518" t="s">
        <v>12</v>
      </c>
      <c r="F1518" t="s">
        <v>4089</v>
      </c>
      <c r="G1518">
        <v>1</v>
      </c>
      <c r="H1518" s="9">
        <v>0.0065</v>
      </c>
      <c r="I1518">
        <v>137.8</v>
      </c>
      <c r="J1518" s="9">
        <v>1</v>
      </c>
      <c r="K1518" t="s">
        <v>43</v>
      </c>
      <c r="L1518" t="s">
        <v>5327</v>
      </c>
      <c r="M1518" t="s">
        <v>97</v>
      </c>
      <c r="N1518" s="8" t="s">
        <v>96</v>
      </c>
      <c r="O1518" s="8" t="str">
        <f t="shared" si="23"/>
        <v>021-JPNeakasaP2Pro-SP-B0B9S7YQ9R</v>
      </c>
      <c r="P1518" t="str">
        <f>VLOOKUP(O1518,Sheet6!A:F,3,0)</f>
        <v>61026635754602</v>
      </c>
    </row>
    <row r="1519" spans="1:16">
      <c r="A1519" t="s">
        <v>96</v>
      </c>
      <c r="B1519" t="s">
        <v>4098</v>
      </c>
      <c r="C1519" t="s">
        <v>4264</v>
      </c>
      <c r="D1519" t="s">
        <v>5341</v>
      </c>
      <c r="E1519" t="s">
        <v>12</v>
      </c>
      <c r="F1519" t="s">
        <v>4089</v>
      </c>
      <c r="G1519">
        <v>1</v>
      </c>
      <c r="H1519" s="9">
        <v>0.0082</v>
      </c>
      <c r="I1519">
        <v>172.9</v>
      </c>
      <c r="J1519" s="9">
        <v>1</v>
      </c>
      <c r="K1519" t="s">
        <v>43</v>
      </c>
      <c r="L1519" t="s">
        <v>5327</v>
      </c>
      <c r="M1519" t="s">
        <v>97</v>
      </c>
      <c r="N1519" s="8" t="s">
        <v>96</v>
      </c>
      <c r="O1519" s="8" t="str">
        <f t="shared" si="23"/>
        <v>021-JPNeakasaP2Pro-SP-B0B9S7YQ9R</v>
      </c>
      <c r="P1519" t="str">
        <f>VLOOKUP(O1519,Sheet6!A:F,3,0)</f>
        <v>61026635754602</v>
      </c>
    </row>
    <row r="1520" spans="1:16">
      <c r="A1520" t="s">
        <v>96</v>
      </c>
      <c r="B1520" t="s">
        <v>4098</v>
      </c>
      <c r="C1520" t="s">
        <v>4264</v>
      </c>
      <c r="D1520" t="s">
        <v>2164</v>
      </c>
      <c r="E1520" t="s">
        <v>12</v>
      </c>
      <c r="F1520" t="s">
        <v>4089</v>
      </c>
      <c r="G1520">
        <v>1</v>
      </c>
      <c r="H1520" s="9">
        <v>0.2101</v>
      </c>
      <c r="I1520">
        <v>188.8</v>
      </c>
      <c r="J1520" s="9">
        <v>0.0357</v>
      </c>
      <c r="K1520" t="s">
        <v>43</v>
      </c>
      <c r="L1520" t="s">
        <v>5327</v>
      </c>
      <c r="M1520" t="s">
        <v>97</v>
      </c>
      <c r="N1520" s="8" t="s">
        <v>96</v>
      </c>
      <c r="O1520" s="8" t="str">
        <f t="shared" si="23"/>
        <v>021-JPNeakasaP2Pro-SP-B0B9S7YQ9R</v>
      </c>
      <c r="P1520" t="str">
        <f>VLOOKUP(O1520,Sheet6!A:F,3,0)</f>
        <v>61026635754602</v>
      </c>
    </row>
    <row r="1521" spans="1:16">
      <c r="A1521" t="s">
        <v>96</v>
      </c>
      <c r="B1521" t="s">
        <v>4098</v>
      </c>
      <c r="C1521" t="s">
        <v>4264</v>
      </c>
      <c r="D1521" t="s">
        <v>1975</v>
      </c>
      <c r="E1521" t="s">
        <v>12</v>
      </c>
      <c r="F1521" t="s">
        <v>4089</v>
      </c>
      <c r="G1521">
        <v>3</v>
      </c>
      <c r="H1521" s="9">
        <v>0.003</v>
      </c>
      <c r="I1521">
        <v>10.72</v>
      </c>
      <c r="J1521" s="9">
        <v>0.1765</v>
      </c>
      <c r="K1521" t="s">
        <v>43</v>
      </c>
      <c r="L1521" t="s">
        <v>5327</v>
      </c>
      <c r="M1521" t="s">
        <v>97</v>
      </c>
      <c r="N1521" s="8" t="s">
        <v>96</v>
      </c>
      <c r="O1521" s="8" t="str">
        <f t="shared" si="23"/>
        <v>021-JPNeakasaP2Pro-SP-B0B9S7YQ9R</v>
      </c>
      <c r="P1521" t="str">
        <f>VLOOKUP(O1521,Sheet6!A:F,3,0)</f>
        <v>61026635754602</v>
      </c>
    </row>
    <row r="1522" spans="1:16">
      <c r="A1522" t="s">
        <v>96</v>
      </c>
      <c r="B1522" t="s">
        <v>4098</v>
      </c>
      <c r="C1522" t="s">
        <v>4264</v>
      </c>
      <c r="D1522" t="s">
        <v>504</v>
      </c>
      <c r="E1522" t="s">
        <v>12</v>
      </c>
      <c r="F1522" t="s">
        <v>4089</v>
      </c>
      <c r="G1522">
        <v>5</v>
      </c>
      <c r="H1522" s="9">
        <v>0.1284</v>
      </c>
      <c r="I1522">
        <v>196.33</v>
      </c>
      <c r="J1522" s="9">
        <v>0.0893</v>
      </c>
      <c r="K1522" t="s">
        <v>43</v>
      </c>
      <c r="L1522" t="s">
        <v>5327</v>
      </c>
      <c r="M1522" t="s">
        <v>97</v>
      </c>
      <c r="N1522" s="8" t="s">
        <v>96</v>
      </c>
      <c r="O1522" s="8" t="str">
        <f t="shared" si="23"/>
        <v>021-JPNeakasaP2Pro-SP-B0B9S7YQ9R</v>
      </c>
      <c r="P1522" t="str">
        <f>VLOOKUP(O1522,Sheet6!A:F,3,0)</f>
        <v>61026635754602</v>
      </c>
    </row>
    <row r="1523" spans="1:16">
      <c r="A1523" t="s">
        <v>96</v>
      </c>
      <c r="B1523" t="s">
        <v>4098</v>
      </c>
      <c r="C1523" t="s">
        <v>4264</v>
      </c>
      <c r="D1523" t="s">
        <v>1820</v>
      </c>
      <c r="E1523" t="s">
        <v>12</v>
      </c>
      <c r="F1523" t="s">
        <v>4089</v>
      </c>
      <c r="G1523">
        <v>2</v>
      </c>
      <c r="H1523" s="9">
        <v>0.2624</v>
      </c>
      <c r="I1523">
        <v>238.57</v>
      </c>
      <c r="J1523" s="9">
        <v>0.0526</v>
      </c>
      <c r="K1523" t="s">
        <v>43</v>
      </c>
      <c r="L1523" t="s">
        <v>5327</v>
      </c>
      <c r="M1523" t="s">
        <v>97</v>
      </c>
      <c r="N1523" s="8" t="s">
        <v>96</v>
      </c>
      <c r="O1523" s="8" t="str">
        <f t="shared" si="23"/>
        <v>021-JPNeakasaP2Pro-SP-B0B9S7YQ9R</v>
      </c>
      <c r="P1523" t="str">
        <f>VLOOKUP(O1523,Sheet6!A:F,3,0)</f>
        <v>61026635754602</v>
      </c>
    </row>
    <row r="1524" spans="1:16">
      <c r="A1524" t="s">
        <v>96</v>
      </c>
      <c r="B1524" t="s">
        <v>4098</v>
      </c>
      <c r="C1524" t="s">
        <v>4264</v>
      </c>
      <c r="D1524" t="s">
        <v>2383</v>
      </c>
      <c r="E1524" t="s">
        <v>12</v>
      </c>
      <c r="F1524" t="s">
        <v>4089</v>
      </c>
      <c r="G1524">
        <v>1</v>
      </c>
      <c r="H1524" s="9">
        <v>0.0176</v>
      </c>
      <c r="I1524">
        <v>126.53</v>
      </c>
      <c r="J1524" s="9">
        <v>0.3333</v>
      </c>
      <c r="K1524" t="s">
        <v>43</v>
      </c>
      <c r="L1524" t="s">
        <v>5327</v>
      </c>
      <c r="M1524" t="s">
        <v>97</v>
      </c>
      <c r="N1524" s="8" t="s">
        <v>96</v>
      </c>
      <c r="O1524" s="8" t="str">
        <f t="shared" si="23"/>
        <v>021-JPNeakasaP2Pro-SP-B0B9S7YQ9R</v>
      </c>
      <c r="P1524" t="str">
        <f>VLOOKUP(O1524,Sheet6!A:F,3,0)</f>
        <v>61026635754602</v>
      </c>
    </row>
    <row r="1525" spans="1:16">
      <c r="A1525" t="s">
        <v>96</v>
      </c>
      <c r="B1525" t="s">
        <v>4098</v>
      </c>
      <c r="C1525" t="s">
        <v>4264</v>
      </c>
      <c r="D1525" t="s">
        <v>2273</v>
      </c>
      <c r="E1525" t="s">
        <v>12</v>
      </c>
      <c r="F1525" t="s">
        <v>4089</v>
      </c>
      <c r="G1525">
        <v>1</v>
      </c>
      <c r="H1525" s="9">
        <v>0.1673</v>
      </c>
      <c r="I1525">
        <v>147.37</v>
      </c>
      <c r="J1525" s="9">
        <v>0.05</v>
      </c>
      <c r="K1525" t="s">
        <v>43</v>
      </c>
      <c r="L1525" t="s">
        <v>5327</v>
      </c>
      <c r="M1525" t="s">
        <v>97</v>
      </c>
      <c r="N1525" s="8" t="s">
        <v>96</v>
      </c>
      <c r="O1525" s="8" t="str">
        <f t="shared" si="23"/>
        <v>021-JPNeakasaP2Pro-SP-B0B9S7YQ9R</v>
      </c>
      <c r="P1525" t="str">
        <f>VLOOKUP(O1525,Sheet6!A:F,3,0)</f>
        <v>61026635754602</v>
      </c>
    </row>
    <row r="1526" spans="1:16">
      <c r="A1526" t="s">
        <v>96</v>
      </c>
      <c r="B1526" t="s">
        <v>4098</v>
      </c>
      <c r="C1526" t="s">
        <v>4264</v>
      </c>
      <c r="D1526" t="s">
        <v>2384</v>
      </c>
      <c r="E1526" t="s">
        <v>12</v>
      </c>
      <c r="F1526" t="s">
        <v>4089</v>
      </c>
      <c r="G1526">
        <v>1</v>
      </c>
      <c r="H1526" s="9">
        <v>0.1264</v>
      </c>
      <c r="I1526">
        <v>103.98</v>
      </c>
      <c r="J1526" s="9">
        <v>0.0476</v>
      </c>
      <c r="K1526" t="s">
        <v>43</v>
      </c>
      <c r="L1526" t="s">
        <v>5327</v>
      </c>
      <c r="M1526" t="s">
        <v>97</v>
      </c>
      <c r="N1526" s="8" t="s">
        <v>96</v>
      </c>
      <c r="O1526" s="8" t="str">
        <f t="shared" si="23"/>
        <v>021-JPNeakasaP2Pro-SP-B0B9S7YQ9R</v>
      </c>
      <c r="P1526" t="str">
        <f>VLOOKUP(O1526,Sheet6!A:F,3,0)</f>
        <v>61026635754602</v>
      </c>
    </row>
    <row r="1527" spans="1:16">
      <c r="A1527" t="s">
        <v>96</v>
      </c>
      <c r="B1527" t="s">
        <v>4098</v>
      </c>
      <c r="C1527" t="s">
        <v>4264</v>
      </c>
      <c r="D1527" t="s">
        <v>5342</v>
      </c>
      <c r="E1527" t="s">
        <v>12</v>
      </c>
      <c r="F1527" t="s">
        <v>4089</v>
      </c>
      <c r="G1527">
        <v>1</v>
      </c>
      <c r="H1527" s="9">
        <v>0.0082</v>
      </c>
      <c r="I1527">
        <v>72</v>
      </c>
      <c r="J1527" s="9">
        <v>0.5</v>
      </c>
      <c r="K1527" t="s">
        <v>43</v>
      </c>
      <c r="L1527" t="s">
        <v>5327</v>
      </c>
      <c r="M1527" t="s">
        <v>97</v>
      </c>
      <c r="N1527" s="8" t="s">
        <v>96</v>
      </c>
      <c r="O1527" s="8" t="str">
        <f t="shared" si="23"/>
        <v>021-JPNeakasaP2Pro-SP-B0B9S7YQ9R</v>
      </c>
      <c r="P1527" t="str">
        <f>VLOOKUP(O1527,Sheet6!A:F,3,0)</f>
        <v>61026635754602</v>
      </c>
    </row>
    <row r="1528" spans="1:16">
      <c r="A1528" t="s">
        <v>96</v>
      </c>
      <c r="B1528" t="s">
        <v>4098</v>
      </c>
      <c r="C1528" t="s">
        <v>4264</v>
      </c>
      <c r="D1528" t="s">
        <v>641</v>
      </c>
      <c r="E1528" t="s">
        <v>12</v>
      </c>
      <c r="F1528" t="s">
        <v>4089</v>
      </c>
      <c r="G1528">
        <v>2</v>
      </c>
      <c r="H1528" s="9">
        <v>0.2635</v>
      </c>
      <c r="I1528">
        <v>230.03</v>
      </c>
      <c r="J1528" s="9">
        <v>0.0377</v>
      </c>
      <c r="K1528" t="s">
        <v>43</v>
      </c>
      <c r="L1528" t="s">
        <v>5327</v>
      </c>
      <c r="M1528" t="s">
        <v>97</v>
      </c>
      <c r="N1528" s="8" t="s">
        <v>96</v>
      </c>
      <c r="O1528" s="8" t="str">
        <f t="shared" si="23"/>
        <v>021-JPNeakasaP2Pro-SP-B0B9S7YQ9R</v>
      </c>
      <c r="P1528" t="str">
        <f>VLOOKUP(O1528,Sheet6!A:F,3,0)</f>
        <v>61026635754602</v>
      </c>
    </row>
    <row r="1529" spans="1:16">
      <c r="A1529" t="s">
        <v>96</v>
      </c>
      <c r="B1529" t="s">
        <v>4098</v>
      </c>
      <c r="C1529" t="s">
        <v>4264</v>
      </c>
      <c r="D1529" t="s">
        <v>5343</v>
      </c>
      <c r="E1529" t="s">
        <v>12</v>
      </c>
      <c r="F1529" t="s">
        <v>4089</v>
      </c>
      <c r="G1529">
        <v>1</v>
      </c>
      <c r="H1529" s="9">
        <v>0.0316</v>
      </c>
      <c r="I1529">
        <v>182</v>
      </c>
      <c r="J1529" s="9">
        <v>0.3333</v>
      </c>
      <c r="K1529" t="s">
        <v>43</v>
      </c>
      <c r="L1529" t="s">
        <v>5327</v>
      </c>
      <c r="M1529" t="s">
        <v>97</v>
      </c>
      <c r="N1529" s="8" t="s">
        <v>96</v>
      </c>
      <c r="O1529" s="8" t="str">
        <f t="shared" si="23"/>
        <v>021-JPNeakasaP2Pro-SP-B0B9S7YQ9R</v>
      </c>
      <c r="P1529" t="str">
        <f>VLOOKUP(O1529,Sheet6!A:F,3,0)</f>
        <v>61026635754602</v>
      </c>
    </row>
    <row r="1530" spans="1:16">
      <c r="A1530" t="s">
        <v>96</v>
      </c>
      <c r="B1530" t="s">
        <v>4098</v>
      </c>
      <c r="C1530" t="s">
        <v>4264</v>
      </c>
      <c r="D1530" t="s">
        <v>1978</v>
      </c>
      <c r="E1530" t="s">
        <v>12</v>
      </c>
      <c r="F1530" t="s">
        <v>4089</v>
      </c>
      <c r="G1530">
        <v>2</v>
      </c>
      <c r="H1530" s="9">
        <v>0.0993</v>
      </c>
      <c r="I1530">
        <v>153.8</v>
      </c>
      <c r="J1530" s="9">
        <v>0.08</v>
      </c>
      <c r="K1530" t="s">
        <v>43</v>
      </c>
      <c r="L1530" t="s">
        <v>5327</v>
      </c>
      <c r="M1530" t="s">
        <v>97</v>
      </c>
      <c r="N1530" s="8" t="s">
        <v>96</v>
      </c>
      <c r="O1530" s="8" t="str">
        <f t="shared" si="23"/>
        <v>021-JPNeakasaP2Pro-SP-B0B9S7YQ9R</v>
      </c>
      <c r="P1530" t="str">
        <f>VLOOKUP(O1530,Sheet6!A:F,3,0)</f>
        <v>61026635754602</v>
      </c>
    </row>
    <row r="1531" spans="1:16">
      <c r="A1531" t="s">
        <v>96</v>
      </c>
      <c r="B1531" t="s">
        <v>4098</v>
      </c>
      <c r="C1531" t="s">
        <v>4264</v>
      </c>
      <c r="D1531" t="s">
        <v>5344</v>
      </c>
      <c r="E1531" t="s">
        <v>12</v>
      </c>
      <c r="F1531" t="s">
        <v>4089</v>
      </c>
      <c r="G1531">
        <v>1</v>
      </c>
      <c r="H1531" s="9">
        <v>0.022</v>
      </c>
      <c r="I1531">
        <v>184.66</v>
      </c>
      <c r="J1531" s="9">
        <v>0.3333</v>
      </c>
      <c r="K1531" t="s">
        <v>43</v>
      </c>
      <c r="L1531" t="s">
        <v>5327</v>
      </c>
      <c r="M1531" t="s">
        <v>97</v>
      </c>
      <c r="N1531" s="8" t="s">
        <v>96</v>
      </c>
      <c r="O1531" s="8" t="str">
        <f t="shared" si="23"/>
        <v>021-JPNeakasaP2Pro-SP-B0B9S7YQ9R</v>
      </c>
      <c r="P1531" t="str">
        <f>VLOOKUP(O1531,Sheet6!A:F,3,0)</f>
        <v>61026635754602</v>
      </c>
    </row>
    <row r="1532" spans="1:16">
      <c r="A1532" t="s">
        <v>96</v>
      </c>
      <c r="B1532" t="s">
        <v>4098</v>
      </c>
      <c r="C1532" t="s">
        <v>4264</v>
      </c>
      <c r="D1532" t="s">
        <v>5345</v>
      </c>
      <c r="E1532" t="s">
        <v>12</v>
      </c>
      <c r="F1532" t="s">
        <v>4089</v>
      </c>
      <c r="G1532">
        <v>1</v>
      </c>
      <c r="H1532" s="9">
        <v>0.0597</v>
      </c>
      <c r="I1532">
        <v>175.28</v>
      </c>
      <c r="J1532" s="9">
        <v>0.1667</v>
      </c>
      <c r="K1532" t="s">
        <v>43</v>
      </c>
      <c r="L1532" t="s">
        <v>5327</v>
      </c>
      <c r="M1532" t="s">
        <v>97</v>
      </c>
      <c r="N1532" s="8" t="s">
        <v>96</v>
      </c>
      <c r="O1532" s="8" t="str">
        <f t="shared" si="23"/>
        <v>021-JPNeakasaP2Pro-SP-B0B9S7YQ9R</v>
      </c>
      <c r="P1532" t="str">
        <f>VLOOKUP(O1532,Sheet6!A:F,3,0)</f>
        <v>61026635754602</v>
      </c>
    </row>
    <row r="1533" spans="1:16">
      <c r="A1533" t="s">
        <v>96</v>
      </c>
      <c r="B1533" t="s">
        <v>4098</v>
      </c>
      <c r="C1533" t="s">
        <v>4264</v>
      </c>
      <c r="D1533" t="s">
        <v>5176</v>
      </c>
      <c r="E1533" t="s">
        <v>12</v>
      </c>
      <c r="F1533" t="s">
        <v>4089</v>
      </c>
      <c r="G1533">
        <v>1</v>
      </c>
      <c r="H1533" s="9">
        <v>0.0334</v>
      </c>
      <c r="I1533">
        <v>144.38</v>
      </c>
      <c r="J1533" s="9">
        <v>0.25</v>
      </c>
      <c r="K1533" t="s">
        <v>43</v>
      </c>
      <c r="L1533" t="s">
        <v>5327</v>
      </c>
      <c r="M1533" t="s">
        <v>97</v>
      </c>
      <c r="N1533" s="8" t="s">
        <v>96</v>
      </c>
      <c r="O1533" s="8" t="str">
        <f t="shared" si="23"/>
        <v>021-JPNeakasaP2Pro-SP-B0B9S7YQ9R</v>
      </c>
      <c r="P1533" t="str">
        <f>VLOOKUP(O1533,Sheet6!A:F,3,0)</f>
        <v>61026635754602</v>
      </c>
    </row>
    <row r="1534" spans="1:16">
      <c r="A1534" t="s">
        <v>96</v>
      </c>
      <c r="B1534" t="s">
        <v>4098</v>
      </c>
      <c r="C1534" t="s">
        <v>4264</v>
      </c>
      <c r="D1534" t="s">
        <v>1979</v>
      </c>
      <c r="E1534" t="s">
        <v>12</v>
      </c>
      <c r="F1534" t="s">
        <v>4089</v>
      </c>
      <c r="G1534">
        <v>2</v>
      </c>
      <c r="H1534" s="9">
        <v>0.1498</v>
      </c>
      <c r="I1534">
        <v>227.15</v>
      </c>
      <c r="J1534" s="9">
        <v>0.0625</v>
      </c>
      <c r="K1534" t="s">
        <v>43</v>
      </c>
      <c r="L1534" t="s">
        <v>5327</v>
      </c>
      <c r="M1534" t="s">
        <v>97</v>
      </c>
      <c r="N1534" s="8" t="s">
        <v>96</v>
      </c>
      <c r="O1534" s="8" t="str">
        <f t="shared" si="23"/>
        <v>021-JPNeakasaP2Pro-SP-B0B9S7YQ9R</v>
      </c>
      <c r="P1534" t="str">
        <f>VLOOKUP(O1534,Sheet6!A:F,3,0)</f>
        <v>61026635754602</v>
      </c>
    </row>
    <row r="1535" spans="1:16">
      <c r="A1535" t="s">
        <v>96</v>
      </c>
      <c r="B1535" t="s">
        <v>4098</v>
      </c>
      <c r="C1535" t="s">
        <v>4264</v>
      </c>
      <c r="D1535" t="s">
        <v>3281</v>
      </c>
      <c r="E1535" t="s">
        <v>12</v>
      </c>
      <c r="F1535" t="s">
        <v>4089</v>
      </c>
      <c r="G1535">
        <v>1</v>
      </c>
      <c r="H1535" s="9">
        <v>0.0384</v>
      </c>
      <c r="I1535">
        <v>135.03</v>
      </c>
      <c r="J1535" s="9">
        <v>0.1667</v>
      </c>
      <c r="K1535" t="s">
        <v>43</v>
      </c>
      <c r="L1535" t="s">
        <v>5327</v>
      </c>
      <c r="M1535" t="s">
        <v>97</v>
      </c>
      <c r="N1535" s="8" t="s">
        <v>96</v>
      </c>
      <c r="O1535" s="8" t="str">
        <f t="shared" si="23"/>
        <v>021-JPNeakasaP2Pro-SP-B0B9S7YQ9R</v>
      </c>
      <c r="P1535" t="str">
        <f>VLOOKUP(O1535,Sheet6!A:F,3,0)</f>
        <v>61026635754602</v>
      </c>
    </row>
    <row r="1536" spans="1:16">
      <c r="A1536" t="s">
        <v>96</v>
      </c>
      <c r="B1536" t="s">
        <v>4098</v>
      </c>
      <c r="C1536" t="s">
        <v>4264</v>
      </c>
      <c r="D1536" t="s">
        <v>1831</v>
      </c>
      <c r="E1536" t="s">
        <v>12</v>
      </c>
      <c r="F1536" t="s">
        <v>4089</v>
      </c>
      <c r="G1536">
        <v>1</v>
      </c>
      <c r="H1536" s="9">
        <v>0.2216</v>
      </c>
      <c r="I1536">
        <v>150.13</v>
      </c>
      <c r="J1536" s="9">
        <v>0.0385</v>
      </c>
      <c r="K1536" t="s">
        <v>43</v>
      </c>
      <c r="L1536" t="s">
        <v>5327</v>
      </c>
      <c r="M1536" t="s">
        <v>97</v>
      </c>
      <c r="N1536" s="8" t="s">
        <v>96</v>
      </c>
      <c r="O1536" s="8" t="str">
        <f t="shared" si="23"/>
        <v>021-JPNeakasaP2Pro-SP-B0B9S7YQ9R</v>
      </c>
      <c r="P1536" t="str">
        <f>VLOOKUP(O1536,Sheet6!A:F,3,0)</f>
        <v>61026635754602</v>
      </c>
    </row>
    <row r="1537" spans="1:16">
      <c r="A1537" t="s">
        <v>96</v>
      </c>
      <c r="B1537" t="s">
        <v>4098</v>
      </c>
      <c r="C1537" t="s">
        <v>4264</v>
      </c>
      <c r="D1537" t="s">
        <v>5346</v>
      </c>
      <c r="E1537" t="s">
        <v>12</v>
      </c>
      <c r="F1537" t="s">
        <v>4089</v>
      </c>
      <c r="G1537">
        <v>1</v>
      </c>
      <c r="H1537" s="9">
        <v>0.1984</v>
      </c>
      <c r="I1537">
        <v>201.56</v>
      </c>
      <c r="J1537" s="9">
        <v>0.0588</v>
      </c>
      <c r="K1537" t="s">
        <v>43</v>
      </c>
      <c r="L1537" t="s">
        <v>5327</v>
      </c>
      <c r="M1537" t="s">
        <v>97</v>
      </c>
      <c r="N1537" s="8" t="s">
        <v>96</v>
      </c>
      <c r="O1537" s="8" t="str">
        <f t="shared" si="23"/>
        <v>021-JPNeakasaP2Pro-SP-B0B9S7YQ9R</v>
      </c>
      <c r="P1537" t="str">
        <f>VLOOKUP(O1537,Sheet6!A:F,3,0)</f>
        <v>61026635754602</v>
      </c>
    </row>
    <row r="1538" spans="1:16">
      <c r="A1538" t="s">
        <v>96</v>
      </c>
      <c r="B1538" t="s">
        <v>4098</v>
      </c>
      <c r="C1538" t="s">
        <v>4264</v>
      </c>
      <c r="D1538" t="s">
        <v>5347</v>
      </c>
      <c r="E1538" t="s">
        <v>12</v>
      </c>
      <c r="F1538" t="s">
        <v>4089</v>
      </c>
      <c r="G1538">
        <v>1</v>
      </c>
      <c r="H1538" s="9">
        <v>0.0677</v>
      </c>
      <c r="I1538">
        <v>119.33</v>
      </c>
      <c r="J1538" s="9">
        <v>0.1</v>
      </c>
      <c r="K1538" t="s">
        <v>43</v>
      </c>
      <c r="L1538" t="s">
        <v>5327</v>
      </c>
      <c r="M1538" t="s">
        <v>97</v>
      </c>
      <c r="N1538" s="8" t="s">
        <v>96</v>
      </c>
      <c r="O1538" s="8" t="str">
        <f t="shared" si="23"/>
        <v>021-JPNeakasaP2Pro-SP-B0B9S7YQ9R</v>
      </c>
      <c r="P1538" t="str">
        <f>VLOOKUP(O1538,Sheet6!A:F,3,0)</f>
        <v>61026635754602</v>
      </c>
    </row>
    <row r="1539" spans="1:16">
      <c r="A1539" t="s">
        <v>96</v>
      </c>
      <c r="B1539" t="s">
        <v>4098</v>
      </c>
      <c r="C1539" t="s">
        <v>4264</v>
      </c>
      <c r="D1539" t="s">
        <v>5348</v>
      </c>
      <c r="E1539" t="s">
        <v>12</v>
      </c>
      <c r="F1539" t="s">
        <v>4089</v>
      </c>
      <c r="G1539">
        <v>1</v>
      </c>
      <c r="H1539" s="9">
        <v>0.0669</v>
      </c>
      <c r="I1539">
        <v>168.37</v>
      </c>
      <c r="J1539" s="9">
        <v>0.1</v>
      </c>
      <c r="K1539" t="s">
        <v>43</v>
      </c>
      <c r="L1539" t="s">
        <v>5327</v>
      </c>
      <c r="M1539" t="s">
        <v>97</v>
      </c>
      <c r="N1539" s="8" t="s">
        <v>96</v>
      </c>
      <c r="O1539" s="8" t="str">
        <f t="shared" ref="O1539:O1602" si="24">K1539&amp;M1539</f>
        <v>021-JPNeakasaP2Pro-SP-B0B9S7YQ9R</v>
      </c>
      <c r="P1539" t="str">
        <f>VLOOKUP(O1539,Sheet6!A:F,3,0)</f>
        <v>61026635754602</v>
      </c>
    </row>
    <row r="1540" spans="1:16">
      <c r="A1540" t="s">
        <v>96</v>
      </c>
      <c r="B1540" t="s">
        <v>4098</v>
      </c>
      <c r="C1540" t="s">
        <v>4264</v>
      </c>
      <c r="D1540" t="s">
        <v>5349</v>
      </c>
      <c r="E1540" t="s">
        <v>12</v>
      </c>
      <c r="F1540" t="s">
        <v>4089</v>
      </c>
      <c r="G1540">
        <v>1</v>
      </c>
      <c r="H1540" s="9">
        <v>0.0276</v>
      </c>
      <c r="I1540">
        <v>169.34</v>
      </c>
      <c r="J1540" s="9">
        <v>0.5</v>
      </c>
      <c r="K1540" t="s">
        <v>43</v>
      </c>
      <c r="L1540" t="s">
        <v>5327</v>
      </c>
      <c r="M1540" t="s">
        <v>97</v>
      </c>
      <c r="N1540" s="8" t="s">
        <v>96</v>
      </c>
      <c r="O1540" s="8" t="str">
        <f t="shared" si="24"/>
        <v>021-JPNeakasaP2Pro-SP-B0B9S7YQ9R</v>
      </c>
      <c r="P1540" t="str">
        <f>VLOOKUP(O1540,Sheet6!A:F,3,0)</f>
        <v>61026635754602</v>
      </c>
    </row>
    <row r="1541" spans="1:16">
      <c r="A1541" t="s">
        <v>96</v>
      </c>
      <c r="B1541" t="s">
        <v>4098</v>
      </c>
      <c r="C1541" t="s">
        <v>4264</v>
      </c>
      <c r="D1541" t="s">
        <v>5350</v>
      </c>
      <c r="E1541" t="s">
        <v>12</v>
      </c>
      <c r="F1541" t="s">
        <v>4089</v>
      </c>
      <c r="G1541">
        <v>1</v>
      </c>
      <c r="H1541" s="9">
        <v>0.0018</v>
      </c>
      <c r="I1541">
        <v>32.5</v>
      </c>
      <c r="J1541" s="9">
        <v>1</v>
      </c>
      <c r="K1541" t="s">
        <v>43</v>
      </c>
      <c r="L1541" t="s">
        <v>5327</v>
      </c>
      <c r="M1541" t="s">
        <v>97</v>
      </c>
      <c r="N1541" s="8" t="s">
        <v>96</v>
      </c>
      <c r="O1541" s="8" t="str">
        <f t="shared" si="24"/>
        <v>021-JPNeakasaP2Pro-SP-B0B9S7YQ9R</v>
      </c>
      <c r="P1541" t="str">
        <f>VLOOKUP(O1541,Sheet6!A:F,3,0)</f>
        <v>61026635754602</v>
      </c>
    </row>
    <row r="1542" spans="1:16">
      <c r="A1542" t="s">
        <v>96</v>
      </c>
      <c r="B1542" t="s">
        <v>4098</v>
      </c>
      <c r="C1542" t="s">
        <v>4264</v>
      </c>
      <c r="D1542" t="s">
        <v>1980</v>
      </c>
      <c r="E1542" t="s">
        <v>12</v>
      </c>
      <c r="F1542" t="s">
        <v>4089</v>
      </c>
      <c r="G1542">
        <v>1</v>
      </c>
      <c r="H1542" s="9">
        <v>0.1368</v>
      </c>
      <c r="I1542">
        <v>126.84</v>
      </c>
      <c r="J1542" s="9">
        <v>0.0526</v>
      </c>
      <c r="K1542" t="s">
        <v>43</v>
      </c>
      <c r="L1542" t="s">
        <v>5327</v>
      </c>
      <c r="M1542" t="s">
        <v>97</v>
      </c>
      <c r="N1542" s="8" t="s">
        <v>96</v>
      </c>
      <c r="O1542" s="8" t="str">
        <f t="shared" si="24"/>
        <v>021-JPNeakasaP2Pro-SP-B0B9S7YQ9R</v>
      </c>
      <c r="P1542" t="str">
        <f>VLOOKUP(O1542,Sheet6!A:F,3,0)</f>
        <v>61026635754602</v>
      </c>
    </row>
    <row r="1543" spans="1:16">
      <c r="A1543" t="s">
        <v>96</v>
      </c>
      <c r="B1543" t="s">
        <v>4098</v>
      </c>
      <c r="C1543" t="s">
        <v>4264</v>
      </c>
      <c r="D1543" t="s">
        <v>5351</v>
      </c>
      <c r="E1543" t="s">
        <v>12</v>
      </c>
      <c r="F1543" t="s">
        <v>4089</v>
      </c>
      <c r="G1543">
        <v>1</v>
      </c>
      <c r="H1543" s="9">
        <v>0.0235</v>
      </c>
      <c r="I1543">
        <v>144.17</v>
      </c>
      <c r="J1543" s="9">
        <v>0.5</v>
      </c>
      <c r="K1543" t="s">
        <v>43</v>
      </c>
      <c r="L1543" t="s">
        <v>5327</v>
      </c>
      <c r="M1543" t="s">
        <v>97</v>
      </c>
      <c r="N1543" s="8" t="s">
        <v>96</v>
      </c>
      <c r="O1543" s="8" t="str">
        <f t="shared" si="24"/>
        <v>021-JPNeakasaP2Pro-SP-B0B9S7YQ9R</v>
      </c>
      <c r="P1543" t="str">
        <f>VLOOKUP(O1543,Sheet6!A:F,3,0)</f>
        <v>61026635754602</v>
      </c>
    </row>
    <row r="1544" spans="1:16">
      <c r="A1544" t="s">
        <v>96</v>
      </c>
      <c r="B1544" t="s">
        <v>4098</v>
      </c>
      <c r="C1544" t="s">
        <v>4264</v>
      </c>
      <c r="D1544" t="s">
        <v>3288</v>
      </c>
      <c r="E1544" t="s">
        <v>12</v>
      </c>
      <c r="F1544" t="s">
        <v>4089</v>
      </c>
      <c r="G1544">
        <v>1</v>
      </c>
      <c r="H1544" s="9">
        <v>0.1277</v>
      </c>
      <c r="I1544">
        <v>173.87</v>
      </c>
      <c r="J1544" s="9">
        <v>0.1111</v>
      </c>
      <c r="K1544" t="s">
        <v>43</v>
      </c>
      <c r="L1544" t="s">
        <v>5327</v>
      </c>
      <c r="M1544" t="s">
        <v>97</v>
      </c>
      <c r="N1544" s="8" t="s">
        <v>96</v>
      </c>
      <c r="O1544" s="8" t="str">
        <f t="shared" si="24"/>
        <v>021-JPNeakasaP2Pro-SP-B0B9S7YQ9R</v>
      </c>
      <c r="P1544" t="str">
        <f>VLOOKUP(O1544,Sheet6!A:F,3,0)</f>
        <v>61026635754602</v>
      </c>
    </row>
    <row r="1545" spans="1:16">
      <c r="A1545" t="s">
        <v>96</v>
      </c>
      <c r="B1545" t="s">
        <v>4098</v>
      </c>
      <c r="C1545" t="s">
        <v>4264</v>
      </c>
      <c r="D1545" t="s">
        <v>5352</v>
      </c>
      <c r="E1545" t="s">
        <v>12</v>
      </c>
      <c r="F1545" t="s">
        <v>4089</v>
      </c>
      <c r="G1545">
        <v>1</v>
      </c>
      <c r="H1545" s="9">
        <v>0.035</v>
      </c>
      <c r="I1545">
        <v>136.07</v>
      </c>
      <c r="J1545" s="9">
        <v>0.1667</v>
      </c>
      <c r="K1545" t="s">
        <v>43</v>
      </c>
      <c r="L1545" t="s">
        <v>5327</v>
      </c>
      <c r="M1545" t="s">
        <v>97</v>
      </c>
      <c r="N1545" s="8" t="s">
        <v>96</v>
      </c>
      <c r="O1545" s="8" t="str">
        <f t="shared" si="24"/>
        <v>021-JPNeakasaP2Pro-SP-B0B9S7YQ9R</v>
      </c>
      <c r="P1545" t="str">
        <f>VLOOKUP(O1545,Sheet6!A:F,3,0)</f>
        <v>61026635754602</v>
      </c>
    </row>
    <row r="1546" spans="1:16">
      <c r="A1546" t="s">
        <v>96</v>
      </c>
      <c r="B1546" t="s">
        <v>4098</v>
      </c>
      <c r="C1546" t="s">
        <v>4264</v>
      </c>
      <c r="D1546" t="s">
        <v>5353</v>
      </c>
      <c r="E1546" t="s">
        <v>12</v>
      </c>
      <c r="F1546" t="s">
        <v>4089</v>
      </c>
      <c r="G1546">
        <v>1</v>
      </c>
      <c r="H1546" s="9">
        <v>0.0087</v>
      </c>
      <c r="I1546">
        <v>219.77</v>
      </c>
      <c r="J1546" s="9">
        <v>1</v>
      </c>
      <c r="K1546" t="s">
        <v>43</v>
      </c>
      <c r="L1546" t="s">
        <v>5327</v>
      </c>
      <c r="M1546" t="s">
        <v>97</v>
      </c>
      <c r="N1546" s="8" t="s">
        <v>96</v>
      </c>
      <c r="O1546" s="8" t="str">
        <f t="shared" si="24"/>
        <v>021-JPNeakasaP2Pro-SP-B0B9S7YQ9R</v>
      </c>
      <c r="P1546" t="str">
        <f>VLOOKUP(O1546,Sheet6!A:F,3,0)</f>
        <v>61026635754602</v>
      </c>
    </row>
    <row r="1547" spans="1:16">
      <c r="A1547" t="s">
        <v>96</v>
      </c>
      <c r="B1547" t="s">
        <v>4098</v>
      </c>
      <c r="C1547" t="s">
        <v>4264</v>
      </c>
      <c r="D1547" t="s">
        <v>517</v>
      </c>
      <c r="E1547" t="s">
        <v>12</v>
      </c>
      <c r="F1547" t="s">
        <v>4089</v>
      </c>
      <c r="G1547">
        <v>2</v>
      </c>
      <c r="H1547" s="9">
        <v>0.3309</v>
      </c>
      <c r="I1547">
        <v>246.37</v>
      </c>
      <c r="J1547" s="9">
        <v>0.0351</v>
      </c>
      <c r="K1547" t="s">
        <v>43</v>
      </c>
      <c r="L1547" t="s">
        <v>5327</v>
      </c>
      <c r="M1547" t="s">
        <v>97</v>
      </c>
      <c r="N1547" s="8" t="s">
        <v>96</v>
      </c>
      <c r="O1547" s="8" t="str">
        <f t="shared" si="24"/>
        <v>021-JPNeakasaP2Pro-SP-B0B9S7YQ9R</v>
      </c>
      <c r="P1547" t="str">
        <f>VLOOKUP(O1547,Sheet6!A:F,3,0)</f>
        <v>61026635754602</v>
      </c>
    </row>
    <row r="1548" spans="1:16">
      <c r="A1548" t="s">
        <v>96</v>
      </c>
      <c r="B1548" t="s">
        <v>4098</v>
      </c>
      <c r="C1548" t="s">
        <v>4264</v>
      </c>
      <c r="D1548" t="s">
        <v>5354</v>
      </c>
      <c r="E1548" t="s">
        <v>12</v>
      </c>
      <c r="F1548" t="s">
        <v>4089</v>
      </c>
      <c r="G1548">
        <v>1</v>
      </c>
      <c r="H1548" s="9">
        <v>0.0177</v>
      </c>
      <c r="I1548">
        <v>217.46</v>
      </c>
      <c r="J1548" s="9">
        <v>1</v>
      </c>
      <c r="K1548" t="s">
        <v>43</v>
      </c>
      <c r="L1548" t="s">
        <v>5327</v>
      </c>
      <c r="M1548" t="s">
        <v>97</v>
      </c>
      <c r="N1548" s="8" t="s">
        <v>96</v>
      </c>
      <c r="O1548" s="8" t="str">
        <f t="shared" si="24"/>
        <v>021-JPNeakasaP2Pro-SP-B0B9S7YQ9R</v>
      </c>
      <c r="P1548" t="str">
        <f>VLOOKUP(O1548,Sheet6!A:F,3,0)</f>
        <v>61026635754602</v>
      </c>
    </row>
    <row r="1549" spans="1:16">
      <c r="A1549" t="s">
        <v>119</v>
      </c>
      <c r="B1549" t="s">
        <v>4107</v>
      </c>
      <c r="C1549" t="s">
        <v>5355</v>
      </c>
      <c r="D1549" t="s">
        <v>121</v>
      </c>
      <c r="E1549" t="s">
        <v>42</v>
      </c>
      <c r="F1549" t="s">
        <v>4108</v>
      </c>
      <c r="G1549">
        <v>2</v>
      </c>
      <c r="H1549" s="9">
        <v>0.0874</v>
      </c>
      <c r="I1549">
        <v>0.94</v>
      </c>
      <c r="J1549" s="9">
        <v>0.0541</v>
      </c>
      <c r="K1549" t="s">
        <v>112</v>
      </c>
      <c r="L1549" t="s">
        <v>5356</v>
      </c>
      <c r="M1549" t="s">
        <v>124</v>
      </c>
      <c r="N1549" s="8" t="s">
        <v>119</v>
      </c>
      <c r="O1549" s="8" t="str">
        <f t="shared" si="24"/>
        <v>021-USNeakasaP2ProDog-SP-B0BD4WW4SH</v>
      </c>
      <c r="P1549" t="str">
        <f>VLOOKUP(O1549,Sheet6!A:F,3,0)</f>
        <v>185982464335905</v>
      </c>
    </row>
    <row r="1550" spans="1:16">
      <c r="A1550" t="s">
        <v>119</v>
      </c>
      <c r="B1550" t="s">
        <v>4107</v>
      </c>
      <c r="C1550" t="s">
        <v>5355</v>
      </c>
      <c r="D1550" t="s">
        <v>3791</v>
      </c>
      <c r="E1550" t="s">
        <v>42</v>
      </c>
      <c r="F1550" t="s">
        <v>4108</v>
      </c>
      <c r="G1550">
        <v>1</v>
      </c>
      <c r="H1550" s="9">
        <v>0.0164</v>
      </c>
      <c r="I1550">
        <v>1.64</v>
      </c>
      <c r="J1550" s="9">
        <v>0.5</v>
      </c>
      <c r="K1550" t="s">
        <v>112</v>
      </c>
      <c r="L1550" t="s">
        <v>5356</v>
      </c>
      <c r="M1550" t="s">
        <v>124</v>
      </c>
      <c r="N1550" s="8" t="s">
        <v>119</v>
      </c>
      <c r="O1550" s="8" t="str">
        <f t="shared" si="24"/>
        <v>021-USNeakasaP2ProDog-SP-B0BD4WW4SH</v>
      </c>
      <c r="P1550" t="str">
        <f>VLOOKUP(O1550,Sheet6!A:F,3,0)</f>
        <v>185982464335905</v>
      </c>
    </row>
    <row r="1551" spans="1:16">
      <c r="A1551" t="s">
        <v>119</v>
      </c>
      <c r="B1551" t="s">
        <v>4107</v>
      </c>
      <c r="C1551" t="s">
        <v>5355</v>
      </c>
      <c r="D1551" t="s">
        <v>3797</v>
      </c>
      <c r="E1551" t="s">
        <v>42</v>
      </c>
      <c r="F1551" t="s">
        <v>4108</v>
      </c>
      <c r="G1551">
        <v>1</v>
      </c>
      <c r="H1551" s="9">
        <v>0.0264</v>
      </c>
      <c r="I1551">
        <v>1.32</v>
      </c>
      <c r="J1551" s="9">
        <v>0.25</v>
      </c>
      <c r="K1551" t="s">
        <v>112</v>
      </c>
      <c r="L1551" t="s">
        <v>5356</v>
      </c>
      <c r="M1551" t="s">
        <v>124</v>
      </c>
      <c r="N1551" s="8" t="s">
        <v>119</v>
      </c>
      <c r="O1551" s="8" t="str">
        <f t="shared" si="24"/>
        <v>021-USNeakasaP2ProDog-SP-B0BD4WW4SH</v>
      </c>
      <c r="P1551" t="str">
        <f>VLOOKUP(O1551,Sheet6!A:F,3,0)</f>
        <v>185982464335905</v>
      </c>
    </row>
    <row r="1552" spans="1:16">
      <c r="A1552" t="s">
        <v>119</v>
      </c>
      <c r="B1552" t="s">
        <v>4107</v>
      </c>
      <c r="C1552" t="s">
        <v>5355</v>
      </c>
      <c r="D1552" t="s">
        <v>5357</v>
      </c>
      <c r="E1552" t="s">
        <v>42</v>
      </c>
      <c r="F1552" t="s">
        <v>4108</v>
      </c>
      <c r="G1552">
        <v>1</v>
      </c>
      <c r="H1552" s="9">
        <v>0.0691</v>
      </c>
      <c r="I1552">
        <v>1.73</v>
      </c>
      <c r="J1552" s="9">
        <v>0.125</v>
      </c>
      <c r="K1552" t="s">
        <v>112</v>
      </c>
      <c r="L1552" t="s">
        <v>5356</v>
      </c>
      <c r="M1552" t="s">
        <v>124</v>
      </c>
      <c r="N1552" s="8" t="s">
        <v>119</v>
      </c>
      <c r="O1552" s="8" t="str">
        <f t="shared" si="24"/>
        <v>021-USNeakasaP2ProDog-SP-B0BD4WW4SH</v>
      </c>
      <c r="P1552" t="str">
        <f>VLOOKUP(O1552,Sheet6!A:F,3,0)</f>
        <v>185982464335905</v>
      </c>
    </row>
    <row r="1553" spans="1:16">
      <c r="A1553" t="s">
        <v>119</v>
      </c>
      <c r="B1553" t="s">
        <v>4107</v>
      </c>
      <c r="C1553" t="s">
        <v>5355</v>
      </c>
      <c r="D1553" t="s">
        <v>118</v>
      </c>
      <c r="E1553" t="s">
        <v>42</v>
      </c>
      <c r="F1553" t="s">
        <v>4108</v>
      </c>
      <c r="G1553">
        <v>6</v>
      </c>
      <c r="H1553" s="9">
        <v>0.0786</v>
      </c>
      <c r="I1553">
        <v>0.9</v>
      </c>
      <c r="J1553" s="9">
        <v>0.0571</v>
      </c>
      <c r="K1553" t="s">
        <v>112</v>
      </c>
      <c r="L1553" t="s">
        <v>5356</v>
      </c>
      <c r="M1553" t="s">
        <v>124</v>
      </c>
      <c r="N1553" s="8" t="s">
        <v>119</v>
      </c>
      <c r="O1553" s="8" t="str">
        <f t="shared" si="24"/>
        <v>021-USNeakasaP2ProDog-SP-B0BD4WW4SH</v>
      </c>
      <c r="P1553" t="str">
        <f>VLOOKUP(O1553,Sheet6!A:F,3,0)</f>
        <v>185982464335905</v>
      </c>
    </row>
    <row r="1554" spans="1:16">
      <c r="A1554" t="s">
        <v>119</v>
      </c>
      <c r="B1554" t="s">
        <v>4107</v>
      </c>
      <c r="C1554" t="s">
        <v>5355</v>
      </c>
      <c r="D1554" t="s">
        <v>985</v>
      </c>
      <c r="E1554" t="s">
        <v>12</v>
      </c>
      <c r="F1554" t="s">
        <v>4108</v>
      </c>
      <c r="G1554">
        <v>1</v>
      </c>
      <c r="H1554" s="9">
        <v>0.0398</v>
      </c>
      <c r="I1554">
        <v>1.59</v>
      </c>
      <c r="J1554" s="9">
        <v>0.2</v>
      </c>
      <c r="K1554" t="s">
        <v>112</v>
      </c>
      <c r="L1554" t="s">
        <v>5356</v>
      </c>
      <c r="M1554" t="s">
        <v>124</v>
      </c>
      <c r="N1554" s="8" t="s">
        <v>119</v>
      </c>
      <c r="O1554" s="8" t="str">
        <f t="shared" si="24"/>
        <v>021-USNeakasaP2ProDog-SP-B0BD4WW4SH</v>
      </c>
      <c r="P1554" t="str">
        <f>VLOOKUP(O1554,Sheet6!A:F,3,0)</f>
        <v>185982464335905</v>
      </c>
    </row>
    <row r="1555" spans="1:16">
      <c r="A1555" t="s">
        <v>119</v>
      </c>
      <c r="B1555" t="s">
        <v>4107</v>
      </c>
      <c r="C1555" t="s">
        <v>5355</v>
      </c>
      <c r="D1555" t="s">
        <v>473</v>
      </c>
      <c r="E1555" t="s">
        <v>12</v>
      </c>
      <c r="F1555" t="s">
        <v>4108</v>
      </c>
      <c r="G1555">
        <v>1</v>
      </c>
      <c r="H1555" s="9">
        <v>0.0691</v>
      </c>
      <c r="I1555">
        <v>0.51</v>
      </c>
      <c r="J1555" s="9">
        <v>0.037</v>
      </c>
      <c r="K1555" t="s">
        <v>112</v>
      </c>
      <c r="L1555" t="s">
        <v>5356</v>
      </c>
      <c r="M1555" t="s">
        <v>124</v>
      </c>
      <c r="N1555" s="8" t="s">
        <v>119</v>
      </c>
      <c r="O1555" s="8" t="str">
        <f t="shared" si="24"/>
        <v>021-USNeakasaP2ProDog-SP-B0BD4WW4SH</v>
      </c>
      <c r="P1555" t="str">
        <f>VLOOKUP(O1555,Sheet6!A:F,3,0)</f>
        <v>185982464335905</v>
      </c>
    </row>
    <row r="1556" spans="1:16">
      <c r="A1556" t="s">
        <v>119</v>
      </c>
      <c r="B1556" t="s">
        <v>4107</v>
      </c>
      <c r="C1556" t="s">
        <v>5355</v>
      </c>
      <c r="D1556" t="s">
        <v>1003</v>
      </c>
      <c r="E1556" t="s">
        <v>12</v>
      </c>
      <c r="F1556" t="s">
        <v>4108</v>
      </c>
      <c r="G1556">
        <v>1</v>
      </c>
      <c r="H1556" s="9">
        <v>0.018</v>
      </c>
      <c r="I1556">
        <v>1.8</v>
      </c>
      <c r="J1556" s="9">
        <v>0.5</v>
      </c>
      <c r="K1556" t="s">
        <v>112</v>
      </c>
      <c r="L1556" t="s">
        <v>5356</v>
      </c>
      <c r="M1556" t="s">
        <v>124</v>
      </c>
      <c r="N1556" s="8" t="s">
        <v>119</v>
      </c>
      <c r="O1556" s="8" t="str">
        <f t="shared" si="24"/>
        <v>021-USNeakasaP2ProDog-SP-B0BD4WW4SH</v>
      </c>
      <c r="P1556" t="str">
        <f>VLOOKUP(O1556,Sheet6!A:F,3,0)</f>
        <v>185982464335905</v>
      </c>
    </row>
    <row r="1557" spans="1:16">
      <c r="A1557" t="s">
        <v>119</v>
      </c>
      <c r="B1557" t="s">
        <v>4107</v>
      </c>
      <c r="C1557" t="s">
        <v>5355</v>
      </c>
      <c r="D1557" t="s">
        <v>798</v>
      </c>
      <c r="E1557" t="s">
        <v>12</v>
      </c>
      <c r="F1557" t="s">
        <v>4108</v>
      </c>
      <c r="G1557">
        <v>1</v>
      </c>
      <c r="H1557" s="9">
        <v>0.0418</v>
      </c>
      <c r="I1557">
        <v>1.67</v>
      </c>
      <c r="J1557" s="9">
        <v>0.2</v>
      </c>
      <c r="K1557" t="s">
        <v>112</v>
      </c>
      <c r="L1557" t="s">
        <v>5356</v>
      </c>
      <c r="M1557" t="s">
        <v>124</v>
      </c>
      <c r="N1557" s="8" t="s">
        <v>119</v>
      </c>
      <c r="O1557" s="8" t="str">
        <f t="shared" si="24"/>
        <v>021-USNeakasaP2ProDog-SP-B0BD4WW4SH</v>
      </c>
      <c r="P1557" t="str">
        <f>VLOOKUP(O1557,Sheet6!A:F,3,0)</f>
        <v>185982464335905</v>
      </c>
    </row>
    <row r="1558" spans="1:16">
      <c r="A1558" t="s">
        <v>119</v>
      </c>
      <c r="B1558" t="s">
        <v>4107</v>
      </c>
      <c r="C1558" t="s">
        <v>4265</v>
      </c>
      <c r="D1558" t="s">
        <v>5358</v>
      </c>
      <c r="E1558" t="s">
        <v>42</v>
      </c>
      <c r="F1558" t="s">
        <v>4105</v>
      </c>
      <c r="G1558">
        <v>1</v>
      </c>
      <c r="H1558" s="9">
        <v>0.0024</v>
      </c>
      <c r="I1558">
        <v>0.41</v>
      </c>
      <c r="J1558" s="9">
        <v>1</v>
      </c>
      <c r="K1558" t="s">
        <v>112</v>
      </c>
      <c r="L1558" t="s">
        <v>5359</v>
      </c>
      <c r="M1558" t="s">
        <v>124</v>
      </c>
      <c r="N1558" s="8" t="s">
        <v>119</v>
      </c>
      <c r="O1558" s="8" t="str">
        <f t="shared" si="24"/>
        <v>021-USNeakasaP2ProDog-SP-B0BD4WW4SH</v>
      </c>
      <c r="P1558" t="str">
        <f>VLOOKUP(O1558,Sheet6!A:F,3,0)</f>
        <v>185982464335905</v>
      </c>
    </row>
    <row r="1559" spans="1:16">
      <c r="A1559" t="s">
        <v>125</v>
      </c>
      <c r="B1559" t="s">
        <v>4107</v>
      </c>
      <c r="C1559" t="s">
        <v>4265</v>
      </c>
      <c r="D1559" t="s">
        <v>273</v>
      </c>
      <c r="E1559" t="s">
        <v>42</v>
      </c>
      <c r="F1559" t="s">
        <v>4108</v>
      </c>
      <c r="G1559">
        <v>2</v>
      </c>
      <c r="H1559" s="9">
        <v>0.1931</v>
      </c>
      <c r="I1559">
        <v>0.95</v>
      </c>
      <c r="J1559" s="9">
        <v>0.0247</v>
      </c>
      <c r="K1559" t="s">
        <v>112</v>
      </c>
      <c r="L1559" t="s">
        <v>5359</v>
      </c>
      <c r="M1559" t="s">
        <v>124</v>
      </c>
      <c r="N1559" s="8" t="s">
        <v>119</v>
      </c>
      <c r="O1559" s="8" t="str">
        <f t="shared" si="24"/>
        <v>021-USNeakasaP2ProDog-SP-B0BD4WW4SH</v>
      </c>
      <c r="P1559" t="str">
        <f>VLOOKUP(O1559,Sheet6!A:F,3,0)</f>
        <v>185982464335905</v>
      </c>
    </row>
    <row r="1560" spans="1:16">
      <c r="A1560" t="s">
        <v>125</v>
      </c>
      <c r="B1560" t="s">
        <v>4107</v>
      </c>
      <c r="C1560" t="s">
        <v>4265</v>
      </c>
      <c r="D1560" t="s">
        <v>113</v>
      </c>
      <c r="E1560" t="s">
        <v>42</v>
      </c>
      <c r="F1560" t="s">
        <v>4108</v>
      </c>
      <c r="G1560">
        <v>1</v>
      </c>
      <c r="H1560" s="9">
        <v>0.0445</v>
      </c>
      <c r="I1560">
        <v>0.81</v>
      </c>
      <c r="J1560" s="9">
        <v>0.0909</v>
      </c>
      <c r="K1560" t="s">
        <v>112</v>
      </c>
      <c r="L1560" t="s">
        <v>5359</v>
      </c>
      <c r="M1560" t="s">
        <v>124</v>
      </c>
      <c r="N1560" s="8" t="s">
        <v>119</v>
      </c>
      <c r="O1560" s="8" t="str">
        <f t="shared" si="24"/>
        <v>021-USNeakasaP2ProDog-SP-B0BD4WW4SH</v>
      </c>
      <c r="P1560" t="str">
        <f>VLOOKUP(O1560,Sheet6!A:F,3,0)</f>
        <v>185982464335905</v>
      </c>
    </row>
    <row r="1561" spans="1:16">
      <c r="A1561" t="s">
        <v>125</v>
      </c>
      <c r="B1561" t="s">
        <v>4107</v>
      </c>
      <c r="C1561" t="s">
        <v>4265</v>
      </c>
      <c r="D1561" t="s">
        <v>121</v>
      </c>
      <c r="E1561" t="s">
        <v>42</v>
      </c>
      <c r="F1561" t="s">
        <v>4108</v>
      </c>
      <c r="G1561">
        <v>4</v>
      </c>
      <c r="H1561" s="9">
        <v>0.052</v>
      </c>
      <c r="I1561">
        <v>0.85</v>
      </c>
      <c r="J1561" s="9">
        <v>0.0816</v>
      </c>
      <c r="K1561" t="s">
        <v>112</v>
      </c>
      <c r="L1561" t="s">
        <v>5359</v>
      </c>
      <c r="M1561" t="s">
        <v>124</v>
      </c>
      <c r="N1561" s="8" t="s">
        <v>119</v>
      </c>
      <c r="O1561" s="8" t="str">
        <f t="shared" si="24"/>
        <v>021-USNeakasaP2ProDog-SP-B0BD4WW4SH</v>
      </c>
      <c r="P1561" t="str">
        <f>VLOOKUP(O1561,Sheet6!A:F,3,0)</f>
        <v>185982464335905</v>
      </c>
    </row>
    <row r="1562" spans="1:16">
      <c r="A1562" t="s">
        <v>125</v>
      </c>
      <c r="B1562" t="s">
        <v>4107</v>
      </c>
      <c r="C1562" t="s">
        <v>4265</v>
      </c>
      <c r="D1562" t="s">
        <v>114</v>
      </c>
      <c r="E1562" t="s">
        <v>42</v>
      </c>
      <c r="F1562" t="s">
        <v>4108</v>
      </c>
      <c r="G1562">
        <v>1</v>
      </c>
      <c r="H1562" s="9">
        <v>0.0093</v>
      </c>
      <c r="I1562">
        <v>0.93</v>
      </c>
      <c r="J1562" s="9">
        <v>0.5</v>
      </c>
      <c r="K1562" t="s">
        <v>112</v>
      </c>
      <c r="L1562" t="s">
        <v>5359</v>
      </c>
      <c r="M1562" t="s">
        <v>124</v>
      </c>
      <c r="N1562" s="8" t="s">
        <v>119</v>
      </c>
      <c r="O1562" s="8" t="str">
        <f t="shared" si="24"/>
        <v>021-USNeakasaP2ProDog-SP-B0BD4WW4SH</v>
      </c>
      <c r="P1562" t="str">
        <f>VLOOKUP(O1562,Sheet6!A:F,3,0)</f>
        <v>185982464335905</v>
      </c>
    </row>
    <row r="1563" spans="1:16">
      <c r="A1563" t="s">
        <v>125</v>
      </c>
      <c r="B1563" t="s">
        <v>4107</v>
      </c>
      <c r="C1563" t="s">
        <v>4265</v>
      </c>
      <c r="D1563" t="s">
        <v>5360</v>
      </c>
      <c r="E1563" t="s">
        <v>42</v>
      </c>
      <c r="F1563" t="s">
        <v>4108</v>
      </c>
      <c r="G1563">
        <v>2</v>
      </c>
      <c r="H1563" s="9">
        <v>0.02</v>
      </c>
      <c r="I1563">
        <v>1.14</v>
      </c>
      <c r="J1563" s="9">
        <v>0.2857</v>
      </c>
      <c r="K1563" t="s">
        <v>112</v>
      </c>
      <c r="L1563" t="s">
        <v>5359</v>
      </c>
      <c r="M1563" t="s">
        <v>124</v>
      </c>
      <c r="N1563" s="8" t="s">
        <v>119</v>
      </c>
      <c r="O1563" s="8" t="str">
        <f t="shared" si="24"/>
        <v>021-USNeakasaP2ProDog-SP-B0BD4WW4SH</v>
      </c>
      <c r="P1563" t="str">
        <f>VLOOKUP(O1563,Sheet6!A:F,3,0)</f>
        <v>185982464335905</v>
      </c>
    </row>
    <row r="1564" spans="1:16">
      <c r="A1564" t="s">
        <v>125</v>
      </c>
      <c r="B1564" t="s">
        <v>4107</v>
      </c>
      <c r="C1564" t="s">
        <v>4265</v>
      </c>
      <c r="D1564" t="s">
        <v>5361</v>
      </c>
      <c r="E1564" t="s">
        <v>42</v>
      </c>
      <c r="F1564" t="s">
        <v>4108</v>
      </c>
      <c r="G1564">
        <v>4</v>
      </c>
      <c r="H1564" s="9">
        <v>0.121</v>
      </c>
      <c r="I1564">
        <v>1.08</v>
      </c>
      <c r="J1564" s="9">
        <v>0.0444</v>
      </c>
      <c r="K1564" t="s">
        <v>112</v>
      </c>
      <c r="L1564" t="s">
        <v>5359</v>
      </c>
      <c r="M1564" t="s">
        <v>124</v>
      </c>
      <c r="N1564" s="8" t="s">
        <v>119</v>
      </c>
      <c r="O1564" s="8" t="str">
        <f t="shared" si="24"/>
        <v>021-USNeakasaP2ProDog-SP-B0BD4WW4SH</v>
      </c>
      <c r="P1564" t="str">
        <f>VLOOKUP(O1564,Sheet6!A:F,3,0)</f>
        <v>185982464335905</v>
      </c>
    </row>
    <row r="1565" spans="1:16">
      <c r="A1565" t="s">
        <v>125</v>
      </c>
      <c r="B1565" t="s">
        <v>4107</v>
      </c>
      <c r="C1565" t="s">
        <v>4265</v>
      </c>
      <c r="D1565" t="s">
        <v>5362</v>
      </c>
      <c r="E1565" t="s">
        <v>42</v>
      </c>
      <c r="F1565" t="s">
        <v>4108</v>
      </c>
      <c r="G1565">
        <v>1</v>
      </c>
      <c r="H1565" s="9">
        <v>0.0323</v>
      </c>
      <c r="I1565">
        <v>0.65</v>
      </c>
      <c r="J1565" s="9">
        <v>0.1</v>
      </c>
      <c r="K1565" t="s">
        <v>112</v>
      </c>
      <c r="L1565" t="s">
        <v>5359</v>
      </c>
      <c r="M1565" t="s">
        <v>124</v>
      </c>
      <c r="N1565" s="8" t="s">
        <v>119</v>
      </c>
      <c r="O1565" s="8" t="str">
        <f t="shared" si="24"/>
        <v>021-USNeakasaP2ProDog-SP-B0BD4WW4SH</v>
      </c>
      <c r="P1565" t="str">
        <f>VLOOKUP(O1565,Sheet6!A:F,3,0)</f>
        <v>185982464335905</v>
      </c>
    </row>
    <row r="1566" spans="1:16">
      <c r="A1566" t="s">
        <v>125</v>
      </c>
      <c r="B1566" t="s">
        <v>4107</v>
      </c>
      <c r="C1566" t="s">
        <v>4265</v>
      </c>
      <c r="D1566" t="s">
        <v>123</v>
      </c>
      <c r="E1566" t="s">
        <v>42</v>
      </c>
      <c r="F1566" t="s">
        <v>4108</v>
      </c>
      <c r="G1566">
        <v>2</v>
      </c>
      <c r="H1566" s="9">
        <v>0.2179</v>
      </c>
      <c r="I1566">
        <v>0.79</v>
      </c>
      <c r="J1566" s="9">
        <v>0.018</v>
      </c>
      <c r="K1566" t="s">
        <v>112</v>
      </c>
      <c r="L1566" t="s">
        <v>5359</v>
      </c>
      <c r="M1566" t="s">
        <v>124</v>
      </c>
      <c r="N1566" s="8" t="s">
        <v>119</v>
      </c>
      <c r="O1566" s="8" t="str">
        <f t="shared" si="24"/>
        <v>021-USNeakasaP2ProDog-SP-B0BD4WW4SH</v>
      </c>
      <c r="P1566" t="str">
        <f>VLOOKUP(O1566,Sheet6!A:F,3,0)</f>
        <v>185982464335905</v>
      </c>
    </row>
    <row r="1567" spans="1:16">
      <c r="A1567" t="s">
        <v>125</v>
      </c>
      <c r="B1567" t="s">
        <v>4107</v>
      </c>
      <c r="C1567" t="s">
        <v>4265</v>
      </c>
      <c r="D1567" t="s">
        <v>5363</v>
      </c>
      <c r="E1567" t="s">
        <v>42</v>
      </c>
      <c r="F1567" t="s">
        <v>4108</v>
      </c>
      <c r="G1567">
        <v>1</v>
      </c>
      <c r="H1567" s="9">
        <v>0.0103</v>
      </c>
      <c r="I1567">
        <v>1.03</v>
      </c>
      <c r="J1567" s="9">
        <v>0.5</v>
      </c>
      <c r="K1567" t="s">
        <v>112</v>
      </c>
      <c r="L1567" t="s">
        <v>5359</v>
      </c>
      <c r="M1567" t="s">
        <v>124</v>
      </c>
      <c r="N1567" s="8" t="s">
        <v>119</v>
      </c>
      <c r="O1567" s="8" t="str">
        <f t="shared" si="24"/>
        <v>021-USNeakasaP2ProDog-SP-B0BD4WW4SH</v>
      </c>
      <c r="P1567" t="str">
        <f>VLOOKUP(O1567,Sheet6!A:F,3,0)</f>
        <v>185982464335905</v>
      </c>
    </row>
    <row r="1568" spans="1:16">
      <c r="A1568" t="s">
        <v>125</v>
      </c>
      <c r="B1568" t="s">
        <v>4107</v>
      </c>
      <c r="C1568" t="s">
        <v>4265</v>
      </c>
      <c r="D1568" t="s">
        <v>4984</v>
      </c>
      <c r="E1568" t="s">
        <v>42</v>
      </c>
      <c r="F1568" t="s">
        <v>4108</v>
      </c>
      <c r="G1568">
        <v>1</v>
      </c>
      <c r="H1568" s="9">
        <v>0.1029</v>
      </c>
      <c r="I1568">
        <v>0.82</v>
      </c>
      <c r="J1568" s="9">
        <v>0.04</v>
      </c>
      <c r="K1568" t="s">
        <v>112</v>
      </c>
      <c r="L1568" t="s">
        <v>5359</v>
      </c>
      <c r="M1568" t="s">
        <v>124</v>
      </c>
      <c r="N1568" s="8" t="s">
        <v>119</v>
      </c>
      <c r="O1568" s="8" t="str">
        <f t="shared" si="24"/>
        <v>021-USNeakasaP2ProDog-SP-B0BD4WW4SH</v>
      </c>
      <c r="P1568" t="str">
        <f>VLOOKUP(O1568,Sheet6!A:F,3,0)</f>
        <v>185982464335905</v>
      </c>
    </row>
    <row r="1569" spans="1:16">
      <c r="A1569" t="s">
        <v>125</v>
      </c>
      <c r="B1569" t="s">
        <v>4107</v>
      </c>
      <c r="C1569" t="s">
        <v>4265</v>
      </c>
      <c r="D1569" t="s">
        <v>118</v>
      </c>
      <c r="E1569" t="s">
        <v>42</v>
      </c>
      <c r="F1569" t="s">
        <v>4108</v>
      </c>
      <c r="G1569">
        <v>8</v>
      </c>
      <c r="H1569" s="9">
        <v>0.1051</v>
      </c>
      <c r="I1569">
        <v>0.9</v>
      </c>
      <c r="J1569" s="9">
        <v>0.0428</v>
      </c>
      <c r="K1569" t="s">
        <v>112</v>
      </c>
      <c r="L1569" t="s">
        <v>5359</v>
      </c>
      <c r="M1569" t="s">
        <v>124</v>
      </c>
      <c r="N1569" s="8" t="s">
        <v>119</v>
      </c>
      <c r="O1569" s="8" t="str">
        <f t="shared" si="24"/>
        <v>021-USNeakasaP2ProDog-SP-B0BD4WW4SH</v>
      </c>
      <c r="P1569" t="str">
        <f>VLOOKUP(O1569,Sheet6!A:F,3,0)</f>
        <v>185982464335905</v>
      </c>
    </row>
    <row r="1570" spans="1:16">
      <c r="A1570" t="s">
        <v>125</v>
      </c>
      <c r="B1570" t="s">
        <v>4107</v>
      </c>
      <c r="C1570" t="s">
        <v>4265</v>
      </c>
      <c r="D1570" t="s">
        <v>5364</v>
      </c>
      <c r="E1570" t="s">
        <v>42</v>
      </c>
      <c r="F1570" t="s">
        <v>4108</v>
      </c>
      <c r="G1570">
        <v>1</v>
      </c>
      <c r="H1570" s="9">
        <v>0.0187</v>
      </c>
      <c r="I1570">
        <v>1.24</v>
      </c>
      <c r="J1570" s="9">
        <v>0.3333</v>
      </c>
      <c r="K1570" t="s">
        <v>112</v>
      </c>
      <c r="L1570" t="s">
        <v>5359</v>
      </c>
      <c r="M1570" t="s">
        <v>124</v>
      </c>
      <c r="N1570" s="8" t="s">
        <v>119</v>
      </c>
      <c r="O1570" s="8" t="str">
        <f t="shared" si="24"/>
        <v>021-USNeakasaP2ProDog-SP-B0BD4WW4SH</v>
      </c>
      <c r="P1570" t="str">
        <f>VLOOKUP(O1570,Sheet6!A:F,3,0)</f>
        <v>185982464335905</v>
      </c>
    </row>
    <row r="1571" spans="1:16">
      <c r="A1571" t="s">
        <v>125</v>
      </c>
      <c r="B1571" t="s">
        <v>4107</v>
      </c>
      <c r="C1571" t="s">
        <v>4265</v>
      </c>
      <c r="D1571" t="s">
        <v>288</v>
      </c>
      <c r="E1571" t="s">
        <v>42</v>
      </c>
      <c r="F1571" t="s">
        <v>4108</v>
      </c>
      <c r="G1571">
        <v>1</v>
      </c>
      <c r="H1571" s="9">
        <v>0.0194</v>
      </c>
      <c r="I1571">
        <v>0.97</v>
      </c>
      <c r="J1571" s="9">
        <v>0.25</v>
      </c>
      <c r="K1571" t="s">
        <v>112</v>
      </c>
      <c r="L1571" t="s">
        <v>5359</v>
      </c>
      <c r="M1571" t="s">
        <v>124</v>
      </c>
      <c r="N1571" s="8" t="s">
        <v>119</v>
      </c>
      <c r="O1571" s="8" t="str">
        <f t="shared" si="24"/>
        <v>021-USNeakasaP2ProDog-SP-B0BD4WW4SH</v>
      </c>
      <c r="P1571" t="str">
        <f>VLOOKUP(O1571,Sheet6!A:F,3,0)</f>
        <v>185982464335905</v>
      </c>
    </row>
    <row r="1572" spans="1:16">
      <c r="A1572" t="s">
        <v>125</v>
      </c>
      <c r="B1572" t="s">
        <v>4107</v>
      </c>
      <c r="C1572" t="s">
        <v>4265</v>
      </c>
      <c r="D1572" t="s">
        <v>2410</v>
      </c>
      <c r="E1572" t="s">
        <v>12</v>
      </c>
      <c r="F1572" t="s">
        <v>4108</v>
      </c>
      <c r="G1572">
        <v>1</v>
      </c>
      <c r="H1572" s="9">
        <v>0.0221</v>
      </c>
      <c r="I1572">
        <v>1.47</v>
      </c>
      <c r="J1572" s="9">
        <v>0.3333</v>
      </c>
      <c r="K1572" t="s">
        <v>112</v>
      </c>
      <c r="L1572" t="s">
        <v>5359</v>
      </c>
      <c r="M1572" t="s">
        <v>124</v>
      </c>
      <c r="N1572" s="8" t="s">
        <v>119</v>
      </c>
      <c r="O1572" s="8" t="str">
        <f t="shared" si="24"/>
        <v>021-USNeakasaP2ProDog-SP-B0BD4WW4SH</v>
      </c>
      <c r="P1572" t="str">
        <f>VLOOKUP(O1572,Sheet6!A:F,3,0)</f>
        <v>185982464335905</v>
      </c>
    </row>
    <row r="1573" spans="1:16">
      <c r="A1573" t="s">
        <v>125</v>
      </c>
      <c r="B1573" t="s">
        <v>4107</v>
      </c>
      <c r="C1573" t="s">
        <v>4265</v>
      </c>
      <c r="D1573" t="s">
        <v>685</v>
      </c>
      <c r="E1573" t="s">
        <v>12</v>
      </c>
      <c r="F1573" t="s">
        <v>4108</v>
      </c>
      <c r="G1573">
        <v>1</v>
      </c>
      <c r="H1573" s="9">
        <v>0.1228</v>
      </c>
      <c r="I1573">
        <v>1.17</v>
      </c>
      <c r="J1573" s="9">
        <v>0.0476</v>
      </c>
      <c r="K1573" t="s">
        <v>112</v>
      </c>
      <c r="L1573" t="s">
        <v>5359</v>
      </c>
      <c r="M1573" t="s">
        <v>124</v>
      </c>
      <c r="N1573" s="8" t="s">
        <v>119</v>
      </c>
      <c r="O1573" s="8" t="str">
        <f t="shared" si="24"/>
        <v>021-USNeakasaP2ProDog-SP-B0BD4WW4SH</v>
      </c>
      <c r="P1573" t="str">
        <f>VLOOKUP(O1573,Sheet6!A:F,3,0)</f>
        <v>185982464335905</v>
      </c>
    </row>
    <row r="1574" spans="1:16">
      <c r="A1574" t="s">
        <v>125</v>
      </c>
      <c r="B1574" t="s">
        <v>4107</v>
      </c>
      <c r="C1574" t="s">
        <v>4265</v>
      </c>
      <c r="D1574" t="s">
        <v>5365</v>
      </c>
      <c r="E1574" t="s">
        <v>12</v>
      </c>
      <c r="F1574" t="s">
        <v>4108</v>
      </c>
      <c r="G1574">
        <v>1</v>
      </c>
      <c r="H1574" s="9">
        <v>0.0179</v>
      </c>
      <c r="I1574">
        <v>1.19</v>
      </c>
      <c r="J1574" s="9">
        <v>0.3333</v>
      </c>
      <c r="K1574" t="s">
        <v>112</v>
      </c>
      <c r="L1574" t="s">
        <v>5359</v>
      </c>
      <c r="M1574" t="s">
        <v>124</v>
      </c>
      <c r="N1574" s="8" t="s">
        <v>119</v>
      </c>
      <c r="O1574" s="8" t="str">
        <f t="shared" si="24"/>
        <v>021-USNeakasaP2ProDog-SP-B0BD4WW4SH</v>
      </c>
      <c r="P1574" t="str">
        <f>VLOOKUP(O1574,Sheet6!A:F,3,0)</f>
        <v>185982464335905</v>
      </c>
    </row>
    <row r="1575" spans="1:16">
      <c r="A1575" t="s">
        <v>125</v>
      </c>
      <c r="B1575" t="s">
        <v>4107</v>
      </c>
      <c r="C1575" t="s">
        <v>4265</v>
      </c>
      <c r="D1575" t="s">
        <v>758</v>
      </c>
      <c r="E1575" t="s">
        <v>12</v>
      </c>
      <c r="F1575" t="s">
        <v>4108</v>
      </c>
      <c r="G1575">
        <v>1</v>
      </c>
      <c r="H1575" s="9">
        <v>0.1531</v>
      </c>
      <c r="I1575">
        <v>0.9</v>
      </c>
      <c r="J1575" s="9">
        <v>0.0294</v>
      </c>
      <c r="K1575" t="s">
        <v>112</v>
      </c>
      <c r="L1575" t="s">
        <v>5359</v>
      </c>
      <c r="M1575" t="s">
        <v>124</v>
      </c>
      <c r="N1575" s="8" t="s">
        <v>119</v>
      </c>
      <c r="O1575" s="8" t="str">
        <f t="shared" si="24"/>
        <v>021-USNeakasaP2ProDog-SP-B0BD4WW4SH</v>
      </c>
      <c r="P1575" t="str">
        <f>VLOOKUP(O1575,Sheet6!A:F,3,0)</f>
        <v>185982464335905</v>
      </c>
    </row>
    <row r="1576" spans="1:16">
      <c r="A1576" t="s">
        <v>125</v>
      </c>
      <c r="B1576" t="s">
        <v>4107</v>
      </c>
      <c r="C1576" t="s">
        <v>4265</v>
      </c>
      <c r="D1576" t="s">
        <v>762</v>
      </c>
      <c r="E1576" t="s">
        <v>12</v>
      </c>
      <c r="F1576" t="s">
        <v>4108</v>
      </c>
      <c r="G1576">
        <v>1</v>
      </c>
      <c r="H1576" s="9">
        <v>0.1975</v>
      </c>
      <c r="I1576">
        <v>1.41</v>
      </c>
      <c r="J1576" s="9">
        <v>0.0357</v>
      </c>
      <c r="K1576" t="s">
        <v>112</v>
      </c>
      <c r="L1576" t="s">
        <v>5359</v>
      </c>
      <c r="M1576" t="s">
        <v>124</v>
      </c>
      <c r="N1576" s="8" t="s">
        <v>119</v>
      </c>
      <c r="O1576" s="8" t="str">
        <f t="shared" si="24"/>
        <v>021-USNeakasaP2ProDog-SP-B0BD4WW4SH</v>
      </c>
      <c r="P1576" t="str">
        <f>VLOOKUP(O1576,Sheet6!A:F,3,0)</f>
        <v>185982464335905</v>
      </c>
    </row>
    <row r="1577" spans="1:16">
      <c r="A1577" t="s">
        <v>125</v>
      </c>
      <c r="B1577" t="s">
        <v>4107</v>
      </c>
      <c r="C1577" t="s">
        <v>4265</v>
      </c>
      <c r="D1577" t="s">
        <v>905</v>
      </c>
      <c r="E1577" t="s">
        <v>12</v>
      </c>
      <c r="F1577" t="s">
        <v>4108</v>
      </c>
      <c r="G1577">
        <v>1</v>
      </c>
      <c r="H1577" s="9">
        <v>0.0665</v>
      </c>
      <c r="I1577">
        <v>0.78</v>
      </c>
      <c r="J1577" s="9">
        <v>0.0588</v>
      </c>
      <c r="K1577" t="s">
        <v>112</v>
      </c>
      <c r="L1577" t="s">
        <v>5359</v>
      </c>
      <c r="M1577" t="s">
        <v>124</v>
      </c>
      <c r="N1577" s="8" t="s">
        <v>119</v>
      </c>
      <c r="O1577" s="8" t="str">
        <f t="shared" si="24"/>
        <v>021-USNeakasaP2ProDog-SP-B0BD4WW4SH</v>
      </c>
      <c r="P1577" t="str">
        <f>VLOOKUP(O1577,Sheet6!A:F,3,0)</f>
        <v>185982464335905</v>
      </c>
    </row>
    <row r="1578" spans="1:16">
      <c r="A1578" t="s">
        <v>125</v>
      </c>
      <c r="B1578" t="s">
        <v>4107</v>
      </c>
      <c r="C1578" t="s">
        <v>4265</v>
      </c>
      <c r="D1578" t="s">
        <v>5366</v>
      </c>
      <c r="E1578" t="s">
        <v>12</v>
      </c>
      <c r="F1578" t="s">
        <v>4108</v>
      </c>
      <c r="G1578">
        <v>1</v>
      </c>
      <c r="H1578" s="9">
        <v>0.0002</v>
      </c>
      <c r="I1578">
        <v>0.03</v>
      </c>
      <c r="J1578" s="9">
        <v>1</v>
      </c>
      <c r="K1578" t="s">
        <v>112</v>
      </c>
      <c r="L1578" t="s">
        <v>5359</v>
      </c>
      <c r="M1578" t="s">
        <v>124</v>
      </c>
      <c r="N1578" s="8" t="s">
        <v>119</v>
      </c>
      <c r="O1578" s="8" t="str">
        <f t="shared" si="24"/>
        <v>021-USNeakasaP2ProDog-SP-B0BD4WW4SH</v>
      </c>
      <c r="P1578" t="str">
        <f>VLOOKUP(O1578,Sheet6!A:F,3,0)</f>
        <v>185982464335905</v>
      </c>
    </row>
    <row r="1579" spans="1:16">
      <c r="A1579" t="s">
        <v>125</v>
      </c>
      <c r="B1579" t="s">
        <v>4107</v>
      </c>
      <c r="C1579" t="s">
        <v>4265</v>
      </c>
      <c r="D1579" t="s">
        <v>497</v>
      </c>
      <c r="E1579" t="s">
        <v>12</v>
      </c>
      <c r="F1579" t="s">
        <v>4108</v>
      </c>
      <c r="G1579">
        <v>1</v>
      </c>
      <c r="H1579" s="9">
        <v>0.0298</v>
      </c>
      <c r="I1579">
        <v>0.31</v>
      </c>
      <c r="J1579" s="9">
        <v>0.0526</v>
      </c>
      <c r="K1579" t="s">
        <v>112</v>
      </c>
      <c r="L1579" t="s">
        <v>5359</v>
      </c>
      <c r="M1579" t="s">
        <v>124</v>
      </c>
      <c r="N1579" s="8" t="s">
        <v>119</v>
      </c>
      <c r="O1579" s="8" t="str">
        <f t="shared" si="24"/>
        <v>021-USNeakasaP2ProDog-SP-B0BD4WW4SH</v>
      </c>
      <c r="P1579" t="str">
        <f>VLOOKUP(O1579,Sheet6!A:F,3,0)</f>
        <v>185982464335905</v>
      </c>
    </row>
    <row r="1580" spans="1:16">
      <c r="A1580" t="s">
        <v>125</v>
      </c>
      <c r="B1580" t="s">
        <v>4107</v>
      </c>
      <c r="C1580" t="s">
        <v>4265</v>
      </c>
      <c r="D1580" t="s">
        <v>5367</v>
      </c>
      <c r="E1580" t="s">
        <v>12</v>
      </c>
      <c r="F1580" t="s">
        <v>4108</v>
      </c>
      <c r="G1580">
        <v>1</v>
      </c>
      <c r="H1580" s="9">
        <v>0.0012</v>
      </c>
      <c r="I1580">
        <v>0.23</v>
      </c>
      <c r="J1580" s="9">
        <v>1</v>
      </c>
      <c r="K1580" t="s">
        <v>112</v>
      </c>
      <c r="L1580" t="s">
        <v>5359</v>
      </c>
      <c r="M1580" t="s">
        <v>124</v>
      </c>
      <c r="N1580" s="8" t="s">
        <v>119</v>
      </c>
      <c r="O1580" s="8" t="str">
        <f t="shared" si="24"/>
        <v>021-USNeakasaP2ProDog-SP-B0BD4WW4SH</v>
      </c>
      <c r="P1580" t="str">
        <f>VLOOKUP(O1580,Sheet6!A:F,3,0)</f>
        <v>185982464335905</v>
      </c>
    </row>
    <row r="1581" spans="1:16">
      <c r="A1581" t="s">
        <v>125</v>
      </c>
      <c r="B1581" t="s">
        <v>4107</v>
      </c>
      <c r="C1581" t="s">
        <v>4265</v>
      </c>
      <c r="D1581" t="s">
        <v>961</v>
      </c>
      <c r="E1581" t="s">
        <v>12</v>
      </c>
      <c r="F1581" t="s">
        <v>4108</v>
      </c>
      <c r="G1581">
        <v>2</v>
      </c>
      <c r="H1581" s="9">
        <v>0.1577</v>
      </c>
      <c r="I1581">
        <v>0.85</v>
      </c>
      <c r="J1581" s="9">
        <v>0.027</v>
      </c>
      <c r="K1581" t="s">
        <v>112</v>
      </c>
      <c r="L1581" t="s">
        <v>5359</v>
      </c>
      <c r="M1581" t="s">
        <v>124</v>
      </c>
      <c r="N1581" s="8" t="s">
        <v>119</v>
      </c>
      <c r="O1581" s="8" t="str">
        <f t="shared" si="24"/>
        <v>021-USNeakasaP2ProDog-SP-B0BD4WW4SH</v>
      </c>
      <c r="P1581" t="str">
        <f>VLOOKUP(O1581,Sheet6!A:F,3,0)</f>
        <v>185982464335905</v>
      </c>
    </row>
    <row r="1582" spans="1:16">
      <c r="A1582" t="s">
        <v>125</v>
      </c>
      <c r="B1582" t="s">
        <v>4107</v>
      </c>
      <c r="C1582" t="s">
        <v>4265</v>
      </c>
      <c r="D1582" t="s">
        <v>5368</v>
      </c>
      <c r="E1582" t="s">
        <v>12</v>
      </c>
      <c r="F1582" t="s">
        <v>4108</v>
      </c>
      <c r="G1582">
        <v>1</v>
      </c>
      <c r="H1582" s="9">
        <v>0.0035</v>
      </c>
      <c r="I1582">
        <v>0.7</v>
      </c>
      <c r="J1582" s="9">
        <v>1</v>
      </c>
      <c r="K1582" t="s">
        <v>112</v>
      </c>
      <c r="L1582" t="s">
        <v>5359</v>
      </c>
      <c r="M1582" t="s">
        <v>124</v>
      </c>
      <c r="N1582" s="8" t="s">
        <v>119</v>
      </c>
      <c r="O1582" s="8" t="str">
        <f t="shared" si="24"/>
        <v>021-USNeakasaP2ProDog-SP-B0BD4WW4SH</v>
      </c>
      <c r="P1582" t="str">
        <f>VLOOKUP(O1582,Sheet6!A:F,3,0)</f>
        <v>185982464335905</v>
      </c>
    </row>
    <row r="1583" spans="1:16">
      <c r="A1583" t="s">
        <v>4266</v>
      </c>
      <c r="B1583" t="s">
        <v>4098</v>
      </c>
      <c r="C1583" t="s">
        <v>4267</v>
      </c>
      <c r="D1583" t="s">
        <v>1820</v>
      </c>
      <c r="E1583" t="s">
        <v>12</v>
      </c>
      <c r="F1583" t="s">
        <v>4089</v>
      </c>
      <c r="G1583">
        <v>1</v>
      </c>
      <c r="H1583" s="9">
        <v>0.2342</v>
      </c>
      <c r="I1583">
        <v>152.8</v>
      </c>
      <c r="J1583" s="9">
        <v>0.037</v>
      </c>
      <c r="K1583" t="s">
        <v>43</v>
      </c>
      <c r="L1583" t="s">
        <v>5369</v>
      </c>
      <c r="M1583" t="s">
        <v>97</v>
      </c>
      <c r="N1583" s="8" t="s">
        <v>96</v>
      </c>
      <c r="O1583" s="8" t="str">
        <f t="shared" si="24"/>
        <v>021-JPNeakasaP2Pro-SP-B0B9S7YQ9R</v>
      </c>
      <c r="P1583" t="str">
        <f>VLOOKUP(O1583,Sheet6!A:F,3,0)</f>
        <v>61026635754602</v>
      </c>
    </row>
    <row r="1584" spans="1:16">
      <c r="A1584" t="s">
        <v>4266</v>
      </c>
      <c r="B1584" t="s">
        <v>4098</v>
      </c>
      <c r="C1584" t="s">
        <v>4267</v>
      </c>
      <c r="D1584" t="s">
        <v>5176</v>
      </c>
      <c r="E1584" t="s">
        <v>12</v>
      </c>
      <c r="F1584" t="s">
        <v>4089</v>
      </c>
      <c r="G1584">
        <v>1</v>
      </c>
      <c r="H1584" s="9">
        <v>0.0527</v>
      </c>
      <c r="I1584">
        <v>129.99</v>
      </c>
      <c r="J1584" s="9">
        <v>0.1429</v>
      </c>
      <c r="K1584" t="s">
        <v>43</v>
      </c>
      <c r="L1584" t="s">
        <v>5369</v>
      </c>
      <c r="M1584" t="s">
        <v>97</v>
      </c>
      <c r="N1584" s="8" t="s">
        <v>96</v>
      </c>
      <c r="O1584" s="8" t="str">
        <f t="shared" si="24"/>
        <v>021-JPNeakasaP2Pro-SP-B0B9S7YQ9R</v>
      </c>
      <c r="P1584" t="str">
        <f>VLOOKUP(O1584,Sheet6!A:F,3,0)</f>
        <v>61026635754602</v>
      </c>
    </row>
    <row r="1585" spans="1:16">
      <c r="A1585" t="s">
        <v>4266</v>
      </c>
      <c r="B1585" t="s">
        <v>4098</v>
      </c>
      <c r="C1585" t="s">
        <v>4267</v>
      </c>
      <c r="D1585" t="s">
        <v>543</v>
      </c>
      <c r="E1585" t="s">
        <v>12</v>
      </c>
      <c r="F1585" t="s">
        <v>4089</v>
      </c>
      <c r="G1585">
        <v>3</v>
      </c>
      <c r="H1585" s="9">
        <v>0.2005</v>
      </c>
      <c r="I1585">
        <v>115.06</v>
      </c>
      <c r="J1585" s="9">
        <v>0.0294</v>
      </c>
      <c r="K1585" t="s">
        <v>43</v>
      </c>
      <c r="L1585" t="s">
        <v>5369</v>
      </c>
      <c r="M1585" t="s">
        <v>97</v>
      </c>
      <c r="N1585" s="8" t="s">
        <v>96</v>
      </c>
      <c r="O1585" s="8" t="str">
        <f t="shared" si="24"/>
        <v>021-JPNeakasaP2Pro-SP-B0B9S7YQ9R</v>
      </c>
      <c r="P1585" t="str">
        <f>VLOOKUP(O1585,Sheet6!A:F,3,0)</f>
        <v>61026635754602</v>
      </c>
    </row>
    <row r="1586" spans="1:16">
      <c r="A1586" t="s">
        <v>4266</v>
      </c>
      <c r="B1586" t="s">
        <v>4098</v>
      </c>
      <c r="C1586" t="s">
        <v>4267</v>
      </c>
      <c r="D1586" t="s">
        <v>4736</v>
      </c>
      <c r="E1586" t="s">
        <v>12</v>
      </c>
      <c r="F1586" t="s">
        <v>4089</v>
      </c>
      <c r="G1586">
        <v>1</v>
      </c>
      <c r="H1586" s="9">
        <v>0.3983</v>
      </c>
      <c r="I1586">
        <v>123.09</v>
      </c>
      <c r="J1586" s="9">
        <v>0.0175</v>
      </c>
      <c r="K1586" t="s">
        <v>43</v>
      </c>
      <c r="L1586" t="s">
        <v>5369</v>
      </c>
      <c r="M1586" t="s">
        <v>97</v>
      </c>
      <c r="N1586" s="8" t="s">
        <v>96</v>
      </c>
      <c r="O1586" s="8" t="str">
        <f t="shared" si="24"/>
        <v>021-JPNeakasaP2Pro-SP-B0B9S7YQ9R</v>
      </c>
      <c r="P1586" t="str">
        <f>VLOOKUP(O1586,Sheet6!A:F,3,0)</f>
        <v>61026635754602</v>
      </c>
    </row>
    <row r="1587" spans="1:16">
      <c r="A1587" t="s">
        <v>44</v>
      </c>
      <c r="B1587" t="s">
        <v>4090</v>
      </c>
      <c r="C1587" t="s">
        <v>4268</v>
      </c>
      <c r="D1587" t="s">
        <v>4442</v>
      </c>
      <c r="E1587" t="s">
        <v>42</v>
      </c>
      <c r="F1587" t="s">
        <v>4089</v>
      </c>
      <c r="G1587">
        <v>1</v>
      </c>
      <c r="H1587" s="9">
        <v>0.0062</v>
      </c>
      <c r="I1587">
        <v>110.98</v>
      </c>
      <c r="J1587" s="9">
        <v>1</v>
      </c>
      <c r="K1587" t="s">
        <v>43</v>
      </c>
      <c r="L1587" t="s">
        <v>5370</v>
      </c>
      <c r="M1587" t="s">
        <v>45</v>
      </c>
      <c r="N1587" s="8" t="s">
        <v>44</v>
      </c>
      <c r="O1587" s="8" t="str">
        <f t="shared" si="24"/>
        <v>021-JPNeakasaP1Pro-SP-B0B5WRKYBZ</v>
      </c>
      <c r="P1587" t="str">
        <f>VLOOKUP(O1587,Sheet6!A:F,3,0)</f>
        <v>198144451754153</v>
      </c>
    </row>
    <row r="1588" spans="1:16">
      <c r="A1588" t="s">
        <v>44</v>
      </c>
      <c r="B1588" t="s">
        <v>4090</v>
      </c>
      <c r="C1588" t="s">
        <v>4268</v>
      </c>
      <c r="D1588" t="s">
        <v>5371</v>
      </c>
      <c r="E1588" t="s">
        <v>42</v>
      </c>
      <c r="F1588" t="s">
        <v>4089</v>
      </c>
      <c r="G1588">
        <v>1</v>
      </c>
      <c r="H1588" s="9">
        <v>0.0069</v>
      </c>
      <c r="I1588">
        <v>85</v>
      </c>
      <c r="J1588" s="9">
        <v>1</v>
      </c>
      <c r="K1588" t="s">
        <v>43</v>
      </c>
      <c r="L1588" t="s">
        <v>5370</v>
      </c>
      <c r="M1588" t="s">
        <v>45</v>
      </c>
      <c r="N1588" s="8" t="s">
        <v>44</v>
      </c>
      <c r="O1588" s="8" t="str">
        <f t="shared" si="24"/>
        <v>021-JPNeakasaP1Pro-SP-B0B5WRKYBZ</v>
      </c>
      <c r="P1588" t="str">
        <f>VLOOKUP(O1588,Sheet6!A:F,3,0)</f>
        <v>198144451754153</v>
      </c>
    </row>
    <row r="1589" spans="1:16">
      <c r="A1589" t="s">
        <v>44</v>
      </c>
      <c r="B1589" t="s">
        <v>4090</v>
      </c>
      <c r="C1589" t="s">
        <v>4268</v>
      </c>
      <c r="D1589" t="s">
        <v>5372</v>
      </c>
      <c r="E1589" t="s">
        <v>42</v>
      </c>
      <c r="F1589" t="s">
        <v>4089</v>
      </c>
      <c r="G1589">
        <v>1</v>
      </c>
      <c r="H1589" s="9">
        <v>0.0046</v>
      </c>
      <c r="I1589">
        <v>82.62</v>
      </c>
      <c r="J1589" s="9">
        <v>1</v>
      </c>
      <c r="K1589" t="s">
        <v>43</v>
      </c>
      <c r="L1589" t="s">
        <v>5370</v>
      </c>
      <c r="M1589" t="s">
        <v>45</v>
      </c>
      <c r="N1589" s="8" t="s">
        <v>44</v>
      </c>
      <c r="O1589" s="8" t="str">
        <f t="shared" si="24"/>
        <v>021-JPNeakasaP1Pro-SP-B0B5WRKYBZ</v>
      </c>
      <c r="P1589" t="str">
        <f>VLOOKUP(O1589,Sheet6!A:F,3,0)</f>
        <v>198144451754153</v>
      </c>
    </row>
    <row r="1590" spans="1:16">
      <c r="A1590" t="s">
        <v>44</v>
      </c>
      <c r="B1590" t="s">
        <v>4090</v>
      </c>
      <c r="C1590" t="s">
        <v>4268</v>
      </c>
      <c r="D1590" t="s">
        <v>5373</v>
      </c>
      <c r="E1590" t="s">
        <v>42</v>
      </c>
      <c r="F1590" t="s">
        <v>4089</v>
      </c>
      <c r="G1590">
        <v>2</v>
      </c>
      <c r="H1590" s="9">
        <v>0.0024</v>
      </c>
      <c r="I1590">
        <v>35.1</v>
      </c>
      <c r="J1590" s="9">
        <v>2</v>
      </c>
      <c r="K1590" t="s">
        <v>43</v>
      </c>
      <c r="L1590" t="s">
        <v>5370</v>
      </c>
      <c r="M1590" t="s">
        <v>45</v>
      </c>
      <c r="N1590" s="8" t="s">
        <v>44</v>
      </c>
      <c r="O1590" s="8" t="str">
        <f t="shared" si="24"/>
        <v>021-JPNeakasaP1Pro-SP-B0B5WRKYBZ</v>
      </c>
      <c r="P1590" t="str">
        <f>VLOOKUP(O1590,Sheet6!A:F,3,0)</f>
        <v>198144451754153</v>
      </c>
    </row>
    <row r="1591" spans="1:16">
      <c r="A1591" t="s">
        <v>44</v>
      </c>
      <c r="B1591" t="s">
        <v>4090</v>
      </c>
      <c r="C1591" t="s">
        <v>4268</v>
      </c>
      <c r="D1591" t="s">
        <v>5374</v>
      </c>
      <c r="E1591" t="s">
        <v>42</v>
      </c>
      <c r="F1591" t="s">
        <v>4089</v>
      </c>
      <c r="G1591">
        <v>1</v>
      </c>
      <c r="H1591" s="9">
        <v>0.0599</v>
      </c>
      <c r="I1591">
        <v>122.32</v>
      </c>
      <c r="J1591" s="9">
        <v>0.1667</v>
      </c>
      <c r="K1591" t="s">
        <v>43</v>
      </c>
      <c r="L1591" t="s">
        <v>5370</v>
      </c>
      <c r="M1591" t="s">
        <v>45</v>
      </c>
      <c r="N1591" s="8" t="s">
        <v>44</v>
      </c>
      <c r="O1591" s="8" t="str">
        <f t="shared" si="24"/>
        <v>021-JPNeakasaP1Pro-SP-B0B5WRKYBZ</v>
      </c>
      <c r="P1591" t="str">
        <f>VLOOKUP(O1591,Sheet6!A:F,3,0)</f>
        <v>198144451754153</v>
      </c>
    </row>
    <row r="1592" spans="1:16">
      <c r="A1592" t="s">
        <v>44</v>
      </c>
      <c r="B1592" t="s">
        <v>4090</v>
      </c>
      <c r="C1592" t="s">
        <v>4268</v>
      </c>
      <c r="D1592" t="s">
        <v>56</v>
      </c>
      <c r="E1592" t="s">
        <v>42</v>
      </c>
      <c r="F1592" t="s">
        <v>4089</v>
      </c>
      <c r="G1592">
        <v>1</v>
      </c>
      <c r="H1592" s="9">
        <v>0.4105</v>
      </c>
      <c r="I1592">
        <v>82.47</v>
      </c>
      <c r="J1592" s="9">
        <v>0.0164</v>
      </c>
      <c r="K1592" t="s">
        <v>43</v>
      </c>
      <c r="L1592" t="s">
        <v>5370</v>
      </c>
      <c r="M1592" t="s">
        <v>45</v>
      </c>
      <c r="N1592" s="8" t="s">
        <v>44</v>
      </c>
      <c r="O1592" s="8" t="str">
        <f t="shared" si="24"/>
        <v>021-JPNeakasaP1Pro-SP-B0B5WRKYBZ</v>
      </c>
      <c r="P1592" t="str">
        <f>VLOOKUP(O1592,Sheet6!A:F,3,0)</f>
        <v>198144451754153</v>
      </c>
    </row>
    <row r="1593" spans="1:16">
      <c r="A1593" t="s">
        <v>44</v>
      </c>
      <c r="B1593" t="s">
        <v>4090</v>
      </c>
      <c r="C1593" t="s">
        <v>4268</v>
      </c>
      <c r="D1593" t="s">
        <v>473</v>
      </c>
      <c r="E1593" t="s">
        <v>12</v>
      </c>
      <c r="F1593" t="s">
        <v>4089</v>
      </c>
      <c r="G1593">
        <v>1</v>
      </c>
      <c r="H1593" s="9">
        <v>0.0504</v>
      </c>
      <c r="I1593">
        <v>90.72</v>
      </c>
      <c r="J1593" s="9">
        <v>0.1</v>
      </c>
      <c r="K1593" t="s">
        <v>43</v>
      </c>
      <c r="L1593" t="s">
        <v>5370</v>
      </c>
      <c r="M1593" t="s">
        <v>45</v>
      </c>
      <c r="N1593" s="8" t="s">
        <v>44</v>
      </c>
      <c r="O1593" s="8" t="str">
        <f t="shared" si="24"/>
        <v>021-JPNeakasaP1Pro-SP-B0B5WRKYBZ</v>
      </c>
      <c r="P1593" t="str">
        <f>VLOOKUP(O1593,Sheet6!A:F,3,0)</f>
        <v>198144451754153</v>
      </c>
    </row>
    <row r="1594" spans="1:16">
      <c r="A1594" t="s">
        <v>44</v>
      </c>
      <c r="B1594" t="s">
        <v>4090</v>
      </c>
      <c r="C1594" t="s">
        <v>4268</v>
      </c>
      <c r="D1594" t="s">
        <v>474</v>
      </c>
      <c r="E1594" t="s">
        <v>12</v>
      </c>
      <c r="F1594" t="s">
        <v>4089</v>
      </c>
      <c r="G1594">
        <v>3</v>
      </c>
      <c r="H1594" s="9">
        <v>0.0271</v>
      </c>
      <c r="I1594">
        <v>87.56</v>
      </c>
      <c r="J1594" s="9">
        <v>0.3</v>
      </c>
      <c r="K1594" t="s">
        <v>43</v>
      </c>
      <c r="L1594" t="s">
        <v>5370</v>
      </c>
      <c r="M1594" t="s">
        <v>45</v>
      </c>
      <c r="N1594" s="8" t="s">
        <v>44</v>
      </c>
      <c r="O1594" s="8" t="str">
        <f t="shared" si="24"/>
        <v>021-JPNeakasaP1Pro-SP-B0B5WRKYBZ</v>
      </c>
      <c r="P1594" t="str">
        <f>VLOOKUP(O1594,Sheet6!A:F,3,0)</f>
        <v>198144451754153</v>
      </c>
    </row>
    <row r="1595" spans="1:16">
      <c r="A1595" t="s">
        <v>44</v>
      </c>
      <c r="B1595" t="s">
        <v>4090</v>
      </c>
      <c r="C1595" t="s">
        <v>4268</v>
      </c>
      <c r="D1595" t="s">
        <v>3271</v>
      </c>
      <c r="E1595" t="s">
        <v>12</v>
      </c>
      <c r="F1595" t="s">
        <v>4089</v>
      </c>
      <c r="G1595">
        <v>1</v>
      </c>
      <c r="H1595" s="9">
        <v>0.0006</v>
      </c>
      <c r="I1595">
        <v>5.43</v>
      </c>
      <c r="J1595" s="9">
        <v>0.5</v>
      </c>
      <c r="K1595" t="s">
        <v>43</v>
      </c>
      <c r="L1595" t="s">
        <v>5370</v>
      </c>
      <c r="M1595" t="s">
        <v>45</v>
      </c>
      <c r="N1595" s="8" t="s">
        <v>44</v>
      </c>
      <c r="O1595" s="8" t="str">
        <f t="shared" si="24"/>
        <v>021-JPNeakasaP1Pro-SP-B0B5WRKYBZ</v>
      </c>
      <c r="P1595" t="str">
        <f>VLOOKUP(O1595,Sheet6!A:F,3,0)</f>
        <v>198144451754153</v>
      </c>
    </row>
    <row r="1596" spans="1:16">
      <c r="A1596" t="s">
        <v>44</v>
      </c>
      <c r="B1596" t="s">
        <v>4090</v>
      </c>
      <c r="C1596" t="s">
        <v>4268</v>
      </c>
      <c r="D1596" t="s">
        <v>5375</v>
      </c>
      <c r="E1596" t="s">
        <v>12</v>
      </c>
      <c r="F1596" t="s">
        <v>4089</v>
      </c>
      <c r="G1596">
        <v>1</v>
      </c>
      <c r="H1596" s="9">
        <v>0.0061</v>
      </c>
      <c r="I1596">
        <v>110</v>
      </c>
      <c r="J1596" s="9">
        <v>1</v>
      </c>
      <c r="K1596" t="s">
        <v>43</v>
      </c>
      <c r="L1596" t="s">
        <v>5370</v>
      </c>
      <c r="M1596" t="s">
        <v>45</v>
      </c>
      <c r="N1596" s="8" t="s">
        <v>44</v>
      </c>
      <c r="O1596" s="8" t="str">
        <f t="shared" si="24"/>
        <v>021-JPNeakasaP1Pro-SP-B0B5WRKYBZ</v>
      </c>
      <c r="P1596" t="str">
        <f>VLOOKUP(O1596,Sheet6!A:F,3,0)</f>
        <v>198144451754153</v>
      </c>
    </row>
    <row r="1597" spans="1:16">
      <c r="A1597" t="s">
        <v>44</v>
      </c>
      <c r="B1597" t="s">
        <v>4090</v>
      </c>
      <c r="C1597" t="s">
        <v>4268</v>
      </c>
      <c r="D1597" t="s">
        <v>5176</v>
      </c>
      <c r="E1597" t="s">
        <v>12</v>
      </c>
      <c r="F1597" t="s">
        <v>4089</v>
      </c>
      <c r="G1597">
        <v>1</v>
      </c>
      <c r="H1597" s="9">
        <v>0.0121</v>
      </c>
      <c r="I1597">
        <v>109</v>
      </c>
      <c r="J1597" s="9">
        <v>0.5</v>
      </c>
      <c r="K1597" t="s">
        <v>43</v>
      </c>
      <c r="L1597" t="s">
        <v>5370</v>
      </c>
      <c r="M1597" t="s">
        <v>45</v>
      </c>
      <c r="N1597" s="8" t="s">
        <v>44</v>
      </c>
      <c r="O1597" s="8" t="str">
        <f t="shared" si="24"/>
        <v>021-JPNeakasaP1Pro-SP-B0B5WRKYBZ</v>
      </c>
      <c r="P1597" t="str">
        <f>VLOOKUP(O1597,Sheet6!A:F,3,0)</f>
        <v>198144451754153</v>
      </c>
    </row>
    <row r="1598" spans="1:16">
      <c r="A1598" t="s">
        <v>44</v>
      </c>
      <c r="B1598" t="s">
        <v>4090</v>
      </c>
      <c r="C1598" t="s">
        <v>4268</v>
      </c>
      <c r="D1598" t="s">
        <v>510</v>
      </c>
      <c r="E1598" t="s">
        <v>12</v>
      </c>
      <c r="F1598" t="s">
        <v>4089</v>
      </c>
      <c r="G1598">
        <v>1</v>
      </c>
      <c r="H1598" s="9">
        <v>0.0409</v>
      </c>
      <c r="I1598">
        <v>122.7</v>
      </c>
      <c r="J1598" s="9">
        <v>0.1667</v>
      </c>
      <c r="K1598" t="s">
        <v>43</v>
      </c>
      <c r="L1598" t="s">
        <v>5370</v>
      </c>
      <c r="M1598" t="s">
        <v>45</v>
      </c>
      <c r="N1598" s="8" t="s">
        <v>44</v>
      </c>
      <c r="O1598" s="8" t="str">
        <f t="shared" si="24"/>
        <v>021-JPNeakasaP1Pro-SP-B0B5WRKYBZ</v>
      </c>
      <c r="P1598" t="str">
        <f>VLOOKUP(O1598,Sheet6!A:F,3,0)</f>
        <v>198144451754153</v>
      </c>
    </row>
    <row r="1599" spans="1:16">
      <c r="A1599" t="s">
        <v>44</v>
      </c>
      <c r="B1599" t="s">
        <v>4090</v>
      </c>
      <c r="C1599" t="s">
        <v>4268</v>
      </c>
      <c r="D1599" t="s">
        <v>2169</v>
      </c>
      <c r="E1599" t="s">
        <v>12</v>
      </c>
      <c r="F1599" t="s">
        <v>4089</v>
      </c>
      <c r="G1599">
        <v>1</v>
      </c>
      <c r="H1599" s="9">
        <v>0.0129</v>
      </c>
      <c r="I1599">
        <v>136.11</v>
      </c>
      <c r="J1599" s="9">
        <v>0.5</v>
      </c>
      <c r="K1599" t="s">
        <v>43</v>
      </c>
      <c r="L1599" t="s">
        <v>5370</v>
      </c>
      <c r="M1599" t="s">
        <v>45</v>
      </c>
      <c r="N1599" s="8" t="s">
        <v>44</v>
      </c>
      <c r="O1599" s="8" t="str">
        <f t="shared" si="24"/>
        <v>021-JPNeakasaP1Pro-SP-B0B5WRKYBZ</v>
      </c>
      <c r="P1599" t="str">
        <f>VLOOKUP(O1599,Sheet6!A:F,3,0)</f>
        <v>198144451754153</v>
      </c>
    </row>
    <row r="1600" spans="1:16">
      <c r="A1600" t="s">
        <v>44</v>
      </c>
      <c r="B1600" t="s">
        <v>4090</v>
      </c>
      <c r="C1600" t="s">
        <v>4268</v>
      </c>
      <c r="D1600" t="s">
        <v>5346</v>
      </c>
      <c r="E1600" t="s">
        <v>12</v>
      </c>
      <c r="F1600" t="s">
        <v>4089</v>
      </c>
      <c r="G1600">
        <v>1</v>
      </c>
      <c r="H1600" s="9">
        <v>0.0275</v>
      </c>
      <c r="I1600">
        <v>123.66</v>
      </c>
      <c r="J1600" s="9">
        <v>0.25</v>
      </c>
      <c r="K1600" t="s">
        <v>43</v>
      </c>
      <c r="L1600" t="s">
        <v>5370</v>
      </c>
      <c r="M1600" t="s">
        <v>45</v>
      </c>
      <c r="N1600" s="8" t="s">
        <v>44</v>
      </c>
      <c r="O1600" s="8" t="str">
        <f t="shared" si="24"/>
        <v>021-JPNeakasaP1Pro-SP-B0B5WRKYBZ</v>
      </c>
      <c r="P1600" t="str">
        <f>VLOOKUP(O1600,Sheet6!A:F,3,0)</f>
        <v>198144451754153</v>
      </c>
    </row>
    <row r="1601" spans="1:16">
      <c r="A1601" t="s">
        <v>44</v>
      </c>
      <c r="B1601" t="s">
        <v>4090</v>
      </c>
      <c r="C1601" t="s">
        <v>4268</v>
      </c>
      <c r="D1601" t="s">
        <v>3286</v>
      </c>
      <c r="E1601" t="s">
        <v>12</v>
      </c>
      <c r="F1601" t="s">
        <v>4089</v>
      </c>
      <c r="G1601">
        <v>2</v>
      </c>
      <c r="H1601" s="9">
        <v>0.0101</v>
      </c>
      <c r="I1601">
        <v>101.8</v>
      </c>
      <c r="J1601" s="9">
        <v>1</v>
      </c>
      <c r="K1601" t="s">
        <v>43</v>
      </c>
      <c r="L1601" t="s">
        <v>5370</v>
      </c>
      <c r="M1601" t="s">
        <v>45</v>
      </c>
      <c r="N1601" s="8" t="s">
        <v>44</v>
      </c>
      <c r="O1601" s="8" t="str">
        <f t="shared" si="24"/>
        <v>021-JPNeakasaP1Pro-SP-B0B5WRKYBZ</v>
      </c>
      <c r="P1601" t="str">
        <f>VLOOKUP(O1601,Sheet6!A:F,3,0)</f>
        <v>198144451754153</v>
      </c>
    </row>
    <row r="1602" spans="1:16">
      <c r="A1602" t="s">
        <v>44</v>
      </c>
      <c r="B1602" t="s">
        <v>4090</v>
      </c>
      <c r="C1602" t="s">
        <v>4268</v>
      </c>
      <c r="D1602" t="s">
        <v>3288</v>
      </c>
      <c r="E1602" t="s">
        <v>12</v>
      </c>
      <c r="F1602" t="s">
        <v>4089</v>
      </c>
      <c r="G1602">
        <v>1</v>
      </c>
      <c r="H1602" s="9">
        <v>0.0133</v>
      </c>
      <c r="I1602">
        <v>119.28</v>
      </c>
      <c r="J1602" s="9">
        <v>0.5</v>
      </c>
      <c r="K1602" t="s">
        <v>43</v>
      </c>
      <c r="L1602" t="s">
        <v>5370</v>
      </c>
      <c r="M1602" t="s">
        <v>45</v>
      </c>
      <c r="N1602" s="8" t="s">
        <v>44</v>
      </c>
      <c r="O1602" s="8" t="str">
        <f t="shared" si="24"/>
        <v>021-JPNeakasaP1Pro-SP-B0B5WRKYBZ</v>
      </c>
      <c r="P1602" t="str">
        <f>VLOOKUP(O1602,Sheet6!A:F,3,0)</f>
        <v>198144451754153</v>
      </c>
    </row>
    <row r="1603" spans="1:16">
      <c r="A1603" t="s">
        <v>44</v>
      </c>
      <c r="B1603" t="s">
        <v>4090</v>
      </c>
      <c r="C1603" t="s">
        <v>4268</v>
      </c>
      <c r="D1603" t="s">
        <v>5376</v>
      </c>
      <c r="E1603" t="s">
        <v>12</v>
      </c>
      <c r="F1603" t="s">
        <v>4089</v>
      </c>
      <c r="G1603">
        <v>1</v>
      </c>
      <c r="H1603" s="9">
        <v>0.0194</v>
      </c>
      <c r="I1603">
        <v>116.52</v>
      </c>
      <c r="J1603" s="9">
        <v>0.3333</v>
      </c>
      <c r="K1603" t="s">
        <v>43</v>
      </c>
      <c r="L1603" t="s">
        <v>5370</v>
      </c>
      <c r="M1603" t="s">
        <v>45</v>
      </c>
      <c r="N1603" s="8" t="s">
        <v>44</v>
      </c>
      <c r="O1603" s="8" t="str">
        <f t="shared" ref="O1603:O1666" si="25">K1603&amp;M1603</f>
        <v>021-JPNeakasaP1Pro-SP-B0B5WRKYBZ</v>
      </c>
      <c r="P1603" t="str">
        <f>VLOOKUP(O1603,Sheet6!A:F,3,0)</f>
        <v>198144451754153</v>
      </c>
    </row>
    <row r="1604" spans="1:16">
      <c r="A1604" t="s">
        <v>44</v>
      </c>
      <c r="B1604" t="s">
        <v>4090</v>
      </c>
      <c r="C1604" t="s">
        <v>4268</v>
      </c>
      <c r="D1604" t="s">
        <v>642</v>
      </c>
      <c r="E1604" t="s">
        <v>12</v>
      </c>
      <c r="F1604" t="s">
        <v>4089</v>
      </c>
      <c r="G1604">
        <v>1</v>
      </c>
      <c r="H1604" s="9">
        <v>0.0092</v>
      </c>
      <c r="I1604">
        <v>82.55</v>
      </c>
      <c r="J1604" s="9">
        <v>0.5</v>
      </c>
      <c r="K1604" t="s">
        <v>43</v>
      </c>
      <c r="L1604" t="s">
        <v>5370</v>
      </c>
      <c r="M1604" t="s">
        <v>45</v>
      </c>
      <c r="N1604" s="8" t="s">
        <v>44</v>
      </c>
      <c r="O1604" s="8" t="str">
        <f t="shared" si="25"/>
        <v>021-JPNeakasaP1Pro-SP-B0B5WRKYBZ</v>
      </c>
      <c r="P1604" t="str">
        <f>VLOOKUP(O1604,Sheet6!A:F,3,0)</f>
        <v>198144451754153</v>
      </c>
    </row>
    <row r="1605" spans="1:16">
      <c r="A1605" t="s">
        <v>348</v>
      </c>
      <c r="B1605" t="s">
        <v>4155</v>
      </c>
      <c r="C1605" t="s">
        <v>5377</v>
      </c>
      <c r="D1605" t="s">
        <v>5378</v>
      </c>
      <c r="E1605" t="s">
        <v>12</v>
      </c>
      <c r="F1605" t="s">
        <v>4095</v>
      </c>
      <c r="G1605">
        <v>1</v>
      </c>
      <c r="H1605" s="9">
        <v>0.0127</v>
      </c>
      <c r="I1605">
        <v>1.07</v>
      </c>
      <c r="J1605" s="9">
        <v>0.25</v>
      </c>
      <c r="K1605" t="s">
        <v>81</v>
      </c>
      <c r="L1605" t="s">
        <v>5379</v>
      </c>
      <c r="M1605" t="s">
        <v>349</v>
      </c>
      <c r="N1605" s="8" t="s">
        <v>348</v>
      </c>
      <c r="O1605" s="8" t="str">
        <f t="shared" si="25"/>
        <v>021-DENeakasaPowerScrub2-SP-B0B4JZ7BKG</v>
      </c>
      <c r="P1605" t="str">
        <f>VLOOKUP(O1605,Sheet6!A:F,3,0)</f>
        <v>257310993589457</v>
      </c>
    </row>
    <row r="1606" spans="1:16">
      <c r="A1606" t="s">
        <v>348</v>
      </c>
      <c r="B1606" t="s">
        <v>4155</v>
      </c>
      <c r="C1606" t="s">
        <v>5377</v>
      </c>
      <c r="D1606" t="s">
        <v>5380</v>
      </c>
      <c r="E1606" t="s">
        <v>42</v>
      </c>
      <c r="F1606" t="s">
        <v>4095</v>
      </c>
      <c r="G1606">
        <v>5</v>
      </c>
      <c r="H1606" s="9">
        <v>0.0426</v>
      </c>
      <c r="I1606">
        <v>0.64</v>
      </c>
      <c r="J1606" s="9">
        <v>0.0694</v>
      </c>
      <c r="K1606" t="s">
        <v>81</v>
      </c>
      <c r="L1606" t="s">
        <v>5379</v>
      </c>
      <c r="M1606" t="s">
        <v>349</v>
      </c>
      <c r="N1606" s="8" t="s">
        <v>348</v>
      </c>
      <c r="O1606" s="8" t="str">
        <f t="shared" si="25"/>
        <v>021-DENeakasaPowerScrub2-SP-B0B4JZ7BKG</v>
      </c>
      <c r="P1606" t="str">
        <f>VLOOKUP(O1606,Sheet6!A:F,3,0)</f>
        <v>257310993589457</v>
      </c>
    </row>
    <row r="1607" spans="1:16">
      <c r="A1607" t="s">
        <v>348</v>
      </c>
      <c r="B1607" t="s">
        <v>4155</v>
      </c>
      <c r="C1607" t="s">
        <v>5377</v>
      </c>
      <c r="D1607" t="s">
        <v>350</v>
      </c>
      <c r="E1607" t="s">
        <v>42</v>
      </c>
      <c r="F1607" t="s">
        <v>4095</v>
      </c>
      <c r="G1607">
        <v>4</v>
      </c>
      <c r="H1607" s="9">
        <v>0.023</v>
      </c>
      <c r="I1607">
        <v>0.63</v>
      </c>
      <c r="J1607" s="9">
        <v>0.0816</v>
      </c>
      <c r="K1607" t="s">
        <v>81</v>
      </c>
      <c r="L1607" t="s">
        <v>5379</v>
      </c>
      <c r="M1607" t="s">
        <v>349</v>
      </c>
      <c r="N1607" s="8" t="s">
        <v>348</v>
      </c>
      <c r="O1607" s="8" t="str">
        <f t="shared" si="25"/>
        <v>021-DENeakasaPowerScrub2-SP-B0B4JZ7BKG</v>
      </c>
      <c r="P1607" t="str">
        <f>VLOOKUP(O1607,Sheet6!A:F,3,0)</f>
        <v>257310993589457</v>
      </c>
    </row>
    <row r="1608" spans="1:16">
      <c r="A1608" t="s">
        <v>348</v>
      </c>
      <c r="B1608" t="s">
        <v>4155</v>
      </c>
      <c r="C1608" t="s">
        <v>5377</v>
      </c>
      <c r="D1608" t="s">
        <v>104</v>
      </c>
      <c r="E1608" t="s">
        <v>42</v>
      </c>
      <c r="F1608" t="s">
        <v>4095</v>
      </c>
      <c r="G1608">
        <v>2</v>
      </c>
      <c r="H1608" s="9">
        <v>0.0224</v>
      </c>
      <c r="I1608">
        <v>0.61</v>
      </c>
      <c r="J1608" s="9">
        <v>0.1429</v>
      </c>
      <c r="K1608" t="s">
        <v>81</v>
      </c>
      <c r="L1608" t="s">
        <v>5379</v>
      </c>
      <c r="M1608" t="s">
        <v>349</v>
      </c>
      <c r="N1608" s="8" t="s">
        <v>348</v>
      </c>
      <c r="O1608" s="8" t="str">
        <f t="shared" si="25"/>
        <v>021-DENeakasaPowerScrub2-SP-B0B4JZ7BKG</v>
      </c>
      <c r="P1608" t="str">
        <f>VLOOKUP(O1608,Sheet6!A:F,3,0)</f>
        <v>257310993589457</v>
      </c>
    </row>
    <row r="1609" spans="1:16">
      <c r="A1609" t="s">
        <v>348</v>
      </c>
      <c r="B1609" t="s">
        <v>4155</v>
      </c>
      <c r="C1609" t="s">
        <v>5377</v>
      </c>
      <c r="D1609" t="s">
        <v>4438</v>
      </c>
      <c r="E1609" t="s">
        <v>42</v>
      </c>
      <c r="F1609" t="s">
        <v>4095</v>
      </c>
      <c r="G1609">
        <v>1</v>
      </c>
      <c r="H1609" s="9">
        <v>0.0641</v>
      </c>
      <c r="I1609">
        <v>0.62</v>
      </c>
      <c r="J1609" s="9">
        <v>0.0286</v>
      </c>
      <c r="K1609" t="s">
        <v>81</v>
      </c>
      <c r="L1609" t="s">
        <v>5379</v>
      </c>
      <c r="M1609" t="s">
        <v>349</v>
      </c>
      <c r="N1609" s="8" t="s">
        <v>348</v>
      </c>
      <c r="O1609" s="8" t="str">
        <f t="shared" si="25"/>
        <v>021-DENeakasaPowerScrub2-SP-B0B4JZ7BKG</v>
      </c>
      <c r="P1609" t="str">
        <f>VLOOKUP(O1609,Sheet6!A:F,3,0)</f>
        <v>257310993589457</v>
      </c>
    </row>
    <row r="1610" spans="1:16">
      <c r="A1610" t="s">
        <v>348</v>
      </c>
      <c r="B1610" t="s">
        <v>4155</v>
      </c>
      <c r="C1610" t="s">
        <v>5377</v>
      </c>
      <c r="D1610" t="s">
        <v>5381</v>
      </c>
      <c r="E1610" t="s">
        <v>42</v>
      </c>
      <c r="F1610" t="s">
        <v>4095</v>
      </c>
      <c r="G1610">
        <v>1</v>
      </c>
      <c r="H1610" s="9">
        <v>0.0458</v>
      </c>
      <c r="I1610">
        <v>0.62</v>
      </c>
      <c r="J1610" s="9">
        <v>0.04</v>
      </c>
      <c r="K1610" t="s">
        <v>81</v>
      </c>
      <c r="L1610" t="s">
        <v>5379</v>
      </c>
      <c r="M1610" t="s">
        <v>349</v>
      </c>
      <c r="N1610" s="8" t="s">
        <v>348</v>
      </c>
      <c r="O1610" s="8" t="str">
        <f t="shared" si="25"/>
        <v>021-DENeakasaPowerScrub2-SP-B0B4JZ7BKG</v>
      </c>
      <c r="P1610" t="str">
        <f>VLOOKUP(O1610,Sheet6!A:F,3,0)</f>
        <v>257310993589457</v>
      </c>
    </row>
    <row r="1611" spans="1:16">
      <c r="A1611" t="s">
        <v>348</v>
      </c>
      <c r="B1611" t="s">
        <v>4155</v>
      </c>
      <c r="C1611" t="s">
        <v>5377</v>
      </c>
      <c r="D1611" t="s">
        <v>5382</v>
      </c>
      <c r="E1611" t="s">
        <v>42</v>
      </c>
      <c r="F1611" t="s">
        <v>4095</v>
      </c>
      <c r="G1611">
        <v>1</v>
      </c>
      <c r="H1611" s="9">
        <v>0.0021</v>
      </c>
      <c r="I1611">
        <v>0.7</v>
      </c>
      <c r="J1611" s="9">
        <v>1</v>
      </c>
      <c r="K1611" t="s">
        <v>81</v>
      </c>
      <c r="L1611" t="s">
        <v>5379</v>
      </c>
      <c r="M1611" t="s">
        <v>349</v>
      </c>
      <c r="N1611" s="8" t="s">
        <v>348</v>
      </c>
      <c r="O1611" s="8" t="str">
        <f t="shared" si="25"/>
        <v>021-DENeakasaPowerScrub2-SP-B0B4JZ7BKG</v>
      </c>
      <c r="P1611" t="str">
        <f>VLOOKUP(O1611,Sheet6!A:F,3,0)</f>
        <v>257310993589457</v>
      </c>
    </row>
    <row r="1612" spans="1:16">
      <c r="A1612" t="s">
        <v>348</v>
      </c>
      <c r="B1612" t="s">
        <v>4155</v>
      </c>
      <c r="C1612" t="s">
        <v>5377</v>
      </c>
      <c r="D1612" t="s">
        <v>5383</v>
      </c>
      <c r="E1612" t="s">
        <v>42</v>
      </c>
      <c r="F1612" t="s">
        <v>4095</v>
      </c>
      <c r="G1612">
        <v>1</v>
      </c>
      <c r="H1612" s="9">
        <v>0.0086</v>
      </c>
      <c r="I1612">
        <v>0.58</v>
      </c>
      <c r="J1612" s="9">
        <v>0.2</v>
      </c>
      <c r="K1612" t="s">
        <v>81</v>
      </c>
      <c r="L1612" t="s">
        <v>5379</v>
      </c>
      <c r="M1612" t="s">
        <v>349</v>
      </c>
      <c r="N1612" s="8" t="s">
        <v>348</v>
      </c>
      <c r="O1612" s="8" t="str">
        <f t="shared" si="25"/>
        <v>021-DENeakasaPowerScrub2-SP-B0B4JZ7BKG</v>
      </c>
      <c r="P1612" t="str">
        <f>VLOOKUP(O1612,Sheet6!A:F,3,0)</f>
        <v>257310993589457</v>
      </c>
    </row>
    <row r="1613" spans="1:16">
      <c r="A1613" t="s">
        <v>348</v>
      </c>
      <c r="B1613" t="s">
        <v>4155</v>
      </c>
      <c r="C1613" t="s">
        <v>5377</v>
      </c>
      <c r="D1613" t="s">
        <v>5384</v>
      </c>
      <c r="E1613" t="s">
        <v>42</v>
      </c>
      <c r="F1613" t="s">
        <v>4095</v>
      </c>
      <c r="G1613">
        <v>1</v>
      </c>
      <c r="H1613" s="9">
        <v>0.0059</v>
      </c>
      <c r="I1613">
        <v>0.66</v>
      </c>
      <c r="J1613" s="9">
        <v>0.3333</v>
      </c>
      <c r="K1613" t="s">
        <v>81</v>
      </c>
      <c r="L1613" t="s">
        <v>5379</v>
      </c>
      <c r="M1613" t="s">
        <v>349</v>
      </c>
      <c r="N1613" s="8" t="s">
        <v>348</v>
      </c>
      <c r="O1613" s="8" t="str">
        <f t="shared" si="25"/>
        <v>021-DENeakasaPowerScrub2-SP-B0B4JZ7BKG</v>
      </c>
      <c r="P1613" t="str">
        <f>VLOOKUP(O1613,Sheet6!A:F,3,0)</f>
        <v>257310993589457</v>
      </c>
    </row>
    <row r="1614" spans="1:16">
      <c r="A1614" t="s">
        <v>348</v>
      </c>
      <c r="B1614" t="s">
        <v>4155</v>
      </c>
      <c r="C1614" t="s">
        <v>5377</v>
      </c>
      <c r="D1614" t="s">
        <v>5385</v>
      </c>
      <c r="E1614" t="s">
        <v>42</v>
      </c>
      <c r="F1614" t="s">
        <v>4095</v>
      </c>
      <c r="G1614">
        <v>2</v>
      </c>
      <c r="H1614" s="9">
        <v>0.009</v>
      </c>
      <c r="I1614">
        <v>0.68</v>
      </c>
      <c r="J1614" s="9">
        <v>0.4</v>
      </c>
      <c r="K1614" t="s">
        <v>81</v>
      </c>
      <c r="L1614" t="s">
        <v>5379</v>
      </c>
      <c r="M1614" t="s">
        <v>349</v>
      </c>
      <c r="N1614" s="8" t="s">
        <v>348</v>
      </c>
      <c r="O1614" s="8" t="str">
        <f t="shared" si="25"/>
        <v>021-DENeakasaPowerScrub2-SP-B0B4JZ7BKG</v>
      </c>
      <c r="P1614" t="str">
        <f>VLOOKUP(O1614,Sheet6!A:F,3,0)</f>
        <v>257310993589457</v>
      </c>
    </row>
    <row r="1615" spans="1:16">
      <c r="A1615" t="s">
        <v>348</v>
      </c>
      <c r="B1615" t="s">
        <v>4155</v>
      </c>
      <c r="C1615" t="s">
        <v>5377</v>
      </c>
      <c r="D1615" t="s">
        <v>5386</v>
      </c>
      <c r="E1615" t="s">
        <v>42</v>
      </c>
      <c r="F1615" t="s">
        <v>4095</v>
      </c>
      <c r="G1615">
        <v>1</v>
      </c>
      <c r="H1615" s="9">
        <v>0.1174</v>
      </c>
      <c r="I1615">
        <v>0.62</v>
      </c>
      <c r="J1615" s="9">
        <v>0.0156</v>
      </c>
      <c r="K1615" t="s">
        <v>81</v>
      </c>
      <c r="L1615" t="s">
        <v>5379</v>
      </c>
      <c r="M1615" t="s">
        <v>349</v>
      </c>
      <c r="N1615" s="8" t="s">
        <v>348</v>
      </c>
      <c r="O1615" s="8" t="str">
        <f t="shared" si="25"/>
        <v>021-DENeakasaPowerScrub2-SP-B0B4JZ7BKG</v>
      </c>
      <c r="P1615" t="str">
        <f>VLOOKUP(O1615,Sheet6!A:F,3,0)</f>
        <v>257310993589457</v>
      </c>
    </row>
    <row r="1616" spans="1:16">
      <c r="A1616" t="s">
        <v>348</v>
      </c>
      <c r="B1616" t="s">
        <v>4155</v>
      </c>
      <c r="C1616" t="s">
        <v>5377</v>
      </c>
      <c r="D1616" t="s">
        <v>5387</v>
      </c>
      <c r="E1616" t="s">
        <v>42</v>
      </c>
      <c r="F1616" t="s">
        <v>4095</v>
      </c>
      <c r="G1616">
        <v>1</v>
      </c>
      <c r="H1616" s="9">
        <v>0.0041</v>
      </c>
      <c r="I1616">
        <v>0.7</v>
      </c>
      <c r="J1616" s="9">
        <v>0.5</v>
      </c>
      <c r="K1616" t="s">
        <v>81</v>
      </c>
      <c r="L1616" t="s">
        <v>5379</v>
      </c>
      <c r="M1616" t="s">
        <v>349</v>
      </c>
      <c r="N1616" s="8" t="s">
        <v>348</v>
      </c>
      <c r="O1616" s="8" t="str">
        <f t="shared" si="25"/>
        <v>021-DENeakasaPowerScrub2-SP-B0B4JZ7BKG</v>
      </c>
      <c r="P1616" t="str">
        <f>VLOOKUP(O1616,Sheet6!A:F,3,0)</f>
        <v>257310993589457</v>
      </c>
    </row>
    <row r="1617" spans="1:16">
      <c r="A1617" t="s">
        <v>348</v>
      </c>
      <c r="B1617" t="s">
        <v>4155</v>
      </c>
      <c r="C1617" t="s">
        <v>5377</v>
      </c>
      <c r="D1617" t="s">
        <v>5388</v>
      </c>
      <c r="E1617" t="s">
        <v>42</v>
      </c>
      <c r="F1617" t="s">
        <v>4095</v>
      </c>
      <c r="G1617">
        <v>1</v>
      </c>
      <c r="H1617" s="9">
        <v>0.0266</v>
      </c>
      <c r="I1617">
        <v>0.64</v>
      </c>
      <c r="J1617" s="9">
        <v>0.0714</v>
      </c>
      <c r="K1617" t="s">
        <v>81</v>
      </c>
      <c r="L1617" t="s">
        <v>5379</v>
      </c>
      <c r="M1617" t="s">
        <v>349</v>
      </c>
      <c r="N1617" s="8" t="s">
        <v>348</v>
      </c>
      <c r="O1617" s="8" t="str">
        <f t="shared" si="25"/>
        <v>021-DENeakasaPowerScrub2-SP-B0B4JZ7BKG</v>
      </c>
      <c r="P1617" t="str">
        <f>VLOOKUP(O1617,Sheet6!A:F,3,0)</f>
        <v>257310993589457</v>
      </c>
    </row>
    <row r="1618" spans="1:16">
      <c r="A1618" t="s">
        <v>348</v>
      </c>
      <c r="B1618" t="s">
        <v>4155</v>
      </c>
      <c r="C1618" t="s">
        <v>5377</v>
      </c>
      <c r="D1618" t="s">
        <v>5389</v>
      </c>
      <c r="E1618" t="s">
        <v>42</v>
      </c>
      <c r="F1618" t="s">
        <v>4095</v>
      </c>
      <c r="G1618">
        <v>1</v>
      </c>
      <c r="H1618" s="9">
        <v>0.019</v>
      </c>
      <c r="I1618">
        <v>0.58</v>
      </c>
      <c r="J1618" s="9">
        <v>0.0909</v>
      </c>
      <c r="K1618" t="s">
        <v>81</v>
      </c>
      <c r="L1618" t="s">
        <v>5379</v>
      </c>
      <c r="M1618" t="s">
        <v>349</v>
      </c>
      <c r="N1618" s="8" t="s">
        <v>348</v>
      </c>
      <c r="O1618" s="8" t="str">
        <f t="shared" si="25"/>
        <v>021-DENeakasaPowerScrub2-SP-B0B4JZ7BKG</v>
      </c>
      <c r="P1618" t="str">
        <f>VLOOKUP(O1618,Sheet6!A:F,3,0)</f>
        <v>257310993589457</v>
      </c>
    </row>
    <row r="1619" spans="1:16">
      <c r="A1619" t="s">
        <v>348</v>
      </c>
      <c r="B1619" t="s">
        <v>4155</v>
      </c>
      <c r="C1619" t="s">
        <v>5377</v>
      </c>
      <c r="D1619" t="s">
        <v>5390</v>
      </c>
      <c r="E1619" t="s">
        <v>42</v>
      </c>
      <c r="F1619" t="s">
        <v>4095</v>
      </c>
      <c r="G1619">
        <v>1</v>
      </c>
      <c r="H1619" s="9">
        <v>0.0313</v>
      </c>
      <c r="I1619">
        <v>0.66</v>
      </c>
      <c r="J1619" s="9">
        <v>0.0625</v>
      </c>
      <c r="K1619" t="s">
        <v>81</v>
      </c>
      <c r="L1619" t="s">
        <v>5379</v>
      </c>
      <c r="M1619" t="s">
        <v>349</v>
      </c>
      <c r="N1619" s="8" t="s">
        <v>348</v>
      </c>
      <c r="O1619" s="8" t="str">
        <f t="shared" si="25"/>
        <v>021-DENeakasaPowerScrub2-SP-B0B4JZ7BKG</v>
      </c>
      <c r="P1619" t="str">
        <f>VLOOKUP(O1619,Sheet6!A:F,3,0)</f>
        <v>257310993589457</v>
      </c>
    </row>
    <row r="1620" spans="1:16">
      <c r="A1620" t="s">
        <v>348</v>
      </c>
      <c r="B1620" t="s">
        <v>4155</v>
      </c>
      <c r="C1620" t="s">
        <v>5377</v>
      </c>
      <c r="D1620" t="s">
        <v>5391</v>
      </c>
      <c r="E1620" t="s">
        <v>42</v>
      </c>
      <c r="F1620" t="s">
        <v>4095</v>
      </c>
      <c r="G1620">
        <v>3</v>
      </c>
      <c r="H1620" s="9">
        <v>0.032</v>
      </c>
      <c r="I1620">
        <v>0.63</v>
      </c>
      <c r="J1620" s="9">
        <v>0.1429</v>
      </c>
      <c r="K1620" t="s">
        <v>81</v>
      </c>
      <c r="L1620" t="s">
        <v>5379</v>
      </c>
      <c r="M1620" t="s">
        <v>349</v>
      </c>
      <c r="N1620" s="8" t="s">
        <v>348</v>
      </c>
      <c r="O1620" s="8" t="str">
        <f t="shared" si="25"/>
        <v>021-DENeakasaPowerScrub2-SP-B0B4JZ7BKG</v>
      </c>
      <c r="P1620" t="str">
        <f>VLOOKUP(O1620,Sheet6!A:F,3,0)</f>
        <v>257310993589457</v>
      </c>
    </row>
    <row r="1621" spans="1:16">
      <c r="A1621" t="s">
        <v>348</v>
      </c>
      <c r="B1621" t="s">
        <v>4155</v>
      </c>
      <c r="C1621" t="s">
        <v>5377</v>
      </c>
      <c r="D1621" t="s">
        <v>5392</v>
      </c>
      <c r="E1621" t="s">
        <v>42</v>
      </c>
      <c r="F1621" t="s">
        <v>4095</v>
      </c>
      <c r="G1621">
        <v>3</v>
      </c>
      <c r="H1621" s="9">
        <v>0.0938</v>
      </c>
      <c r="I1621">
        <v>0.62</v>
      </c>
      <c r="J1621" s="9">
        <v>0.0484</v>
      </c>
      <c r="K1621" t="s">
        <v>81</v>
      </c>
      <c r="L1621" t="s">
        <v>5379</v>
      </c>
      <c r="M1621" t="s">
        <v>349</v>
      </c>
      <c r="N1621" s="8" t="s">
        <v>348</v>
      </c>
      <c r="O1621" s="8" t="str">
        <f t="shared" si="25"/>
        <v>021-DENeakasaPowerScrub2-SP-B0B4JZ7BKG</v>
      </c>
      <c r="P1621" t="str">
        <f>VLOOKUP(O1621,Sheet6!A:F,3,0)</f>
        <v>257310993589457</v>
      </c>
    </row>
    <row r="1622" spans="1:16">
      <c r="A1622" t="s">
        <v>348</v>
      </c>
      <c r="B1622" t="s">
        <v>4155</v>
      </c>
      <c r="C1622" t="s">
        <v>5377</v>
      </c>
      <c r="D1622" t="s">
        <v>5194</v>
      </c>
      <c r="E1622" t="s">
        <v>42</v>
      </c>
      <c r="F1622" t="s">
        <v>4095</v>
      </c>
      <c r="G1622">
        <v>1</v>
      </c>
      <c r="H1622" s="9">
        <v>0.029</v>
      </c>
      <c r="I1622">
        <v>0.57</v>
      </c>
      <c r="J1622" s="9">
        <v>0.0588</v>
      </c>
      <c r="K1622" t="s">
        <v>81</v>
      </c>
      <c r="L1622" t="s">
        <v>5379</v>
      </c>
      <c r="M1622" t="s">
        <v>349</v>
      </c>
      <c r="N1622" s="8" t="s">
        <v>348</v>
      </c>
      <c r="O1622" s="8" t="str">
        <f t="shared" si="25"/>
        <v>021-DENeakasaPowerScrub2-SP-B0B4JZ7BKG</v>
      </c>
      <c r="P1622" t="str">
        <f>VLOOKUP(O1622,Sheet6!A:F,3,0)</f>
        <v>257310993589457</v>
      </c>
    </row>
    <row r="1623" spans="1:16">
      <c r="A1623" t="s">
        <v>348</v>
      </c>
      <c r="B1623" t="s">
        <v>4155</v>
      </c>
      <c r="C1623" t="s">
        <v>5377</v>
      </c>
      <c r="D1623" t="s">
        <v>4440</v>
      </c>
      <c r="E1623" t="s">
        <v>42</v>
      </c>
      <c r="F1623" t="s">
        <v>4095</v>
      </c>
      <c r="G1623">
        <v>6</v>
      </c>
      <c r="H1623" s="9">
        <v>0.0603</v>
      </c>
      <c r="I1623">
        <v>0.65</v>
      </c>
      <c r="J1623" s="9">
        <v>0.0455</v>
      </c>
      <c r="K1623" t="s">
        <v>81</v>
      </c>
      <c r="L1623" t="s">
        <v>5379</v>
      </c>
      <c r="M1623" t="s">
        <v>349</v>
      </c>
      <c r="N1623" s="8" t="s">
        <v>348</v>
      </c>
      <c r="O1623" s="8" t="str">
        <f t="shared" si="25"/>
        <v>021-DENeakasaPowerScrub2-SP-B0B4JZ7BKG</v>
      </c>
      <c r="P1623" t="str">
        <f>VLOOKUP(O1623,Sheet6!A:F,3,0)</f>
        <v>257310993589457</v>
      </c>
    </row>
    <row r="1624" spans="1:16">
      <c r="A1624" t="s">
        <v>348</v>
      </c>
      <c r="B1624" t="s">
        <v>4155</v>
      </c>
      <c r="C1624" t="s">
        <v>5377</v>
      </c>
      <c r="D1624" t="s">
        <v>5393</v>
      </c>
      <c r="E1624" t="s">
        <v>42</v>
      </c>
      <c r="F1624" t="s">
        <v>4095</v>
      </c>
      <c r="G1624">
        <v>1</v>
      </c>
      <c r="H1624" s="9">
        <v>0.0259</v>
      </c>
      <c r="I1624">
        <v>0.62</v>
      </c>
      <c r="J1624" s="9">
        <v>0.0714</v>
      </c>
      <c r="K1624" t="s">
        <v>81</v>
      </c>
      <c r="L1624" t="s">
        <v>5379</v>
      </c>
      <c r="M1624" t="s">
        <v>349</v>
      </c>
      <c r="N1624" s="8" t="s">
        <v>348</v>
      </c>
      <c r="O1624" s="8" t="str">
        <f t="shared" si="25"/>
        <v>021-DENeakasaPowerScrub2-SP-B0B4JZ7BKG</v>
      </c>
      <c r="P1624" t="str">
        <f>VLOOKUP(O1624,Sheet6!A:F,3,0)</f>
        <v>257310993589457</v>
      </c>
    </row>
    <row r="1625" spans="1:16">
      <c r="A1625" t="s">
        <v>348</v>
      </c>
      <c r="B1625" t="s">
        <v>4155</v>
      </c>
      <c r="C1625" t="s">
        <v>5377</v>
      </c>
      <c r="D1625" t="s">
        <v>5394</v>
      </c>
      <c r="E1625" t="s">
        <v>42</v>
      </c>
      <c r="F1625" t="s">
        <v>4095</v>
      </c>
      <c r="G1625">
        <v>3</v>
      </c>
      <c r="H1625" s="9">
        <v>0.0187</v>
      </c>
      <c r="I1625">
        <v>0.64</v>
      </c>
      <c r="J1625" s="9">
        <v>0.25</v>
      </c>
      <c r="K1625" t="s">
        <v>81</v>
      </c>
      <c r="L1625" t="s">
        <v>5379</v>
      </c>
      <c r="M1625" t="s">
        <v>349</v>
      </c>
      <c r="N1625" s="8" t="s">
        <v>348</v>
      </c>
      <c r="O1625" s="8" t="str">
        <f t="shared" si="25"/>
        <v>021-DENeakasaPowerScrub2-SP-B0B4JZ7BKG</v>
      </c>
      <c r="P1625" t="str">
        <f>VLOOKUP(O1625,Sheet6!A:F,3,0)</f>
        <v>257310993589457</v>
      </c>
    </row>
    <row r="1626" spans="1:16">
      <c r="A1626" t="s">
        <v>348</v>
      </c>
      <c r="B1626" t="s">
        <v>4155</v>
      </c>
      <c r="C1626" t="s">
        <v>5377</v>
      </c>
      <c r="D1626" t="s">
        <v>5395</v>
      </c>
      <c r="E1626" t="s">
        <v>42</v>
      </c>
      <c r="F1626" t="s">
        <v>4095</v>
      </c>
      <c r="G1626">
        <v>4</v>
      </c>
      <c r="H1626" s="9">
        <v>0.021</v>
      </c>
      <c r="I1626">
        <v>0.66</v>
      </c>
      <c r="J1626" s="9">
        <v>0.1667</v>
      </c>
      <c r="K1626" t="s">
        <v>81</v>
      </c>
      <c r="L1626" t="s">
        <v>5379</v>
      </c>
      <c r="M1626" t="s">
        <v>349</v>
      </c>
      <c r="N1626" s="8" t="s">
        <v>348</v>
      </c>
      <c r="O1626" s="8" t="str">
        <f t="shared" si="25"/>
        <v>021-DENeakasaPowerScrub2-SP-B0B4JZ7BKG</v>
      </c>
      <c r="P1626" t="str">
        <f>VLOOKUP(O1626,Sheet6!A:F,3,0)</f>
        <v>257310993589457</v>
      </c>
    </row>
    <row r="1627" spans="1:16">
      <c r="A1627" t="s">
        <v>348</v>
      </c>
      <c r="B1627" t="s">
        <v>4155</v>
      </c>
      <c r="C1627" t="s">
        <v>5377</v>
      </c>
      <c r="D1627" t="s">
        <v>5396</v>
      </c>
      <c r="E1627" t="s">
        <v>42</v>
      </c>
      <c r="F1627" t="s">
        <v>4095</v>
      </c>
      <c r="G1627">
        <v>3</v>
      </c>
      <c r="H1627" s="9">
        <v>0.0213</v>
      </c>
      <c r="I1627">
        <v>0.63</v>
      </c>
      <c r="J1627" s="9">
        <v>0.2143</v>
      </c>
      <c r="K1627" t="s">
        <v>81</v>
      </c>
      <c r="L1627" t="s">
        <v>5379</v>
      </c>
      <c r="M1627" t="s">
        <v>349</v>
      </c>
      <c r="N1627" s="8" t="s">
        <v>348</v>
      </c>
      <c r="O1627" s="8" t="str">
        <f t="shared" si="25"/>
        <v>021-DENeakasaPowerScrub2-SP-B0B4JZ7BKG</v>
      </c>
      <c r="P1627" t="str">
        <f>VLOOKUP(O1627,Sheet6!A:F,3,0)</f>
        <v>257310993589457</v>
      </c>
    </row>
    <row r="1628" spans="1:16">
      <c r="A1628" t="s">
        <v>348</v>
      </c>
      <c r="B1628" t="s">
        <v>4155</v>
      </c>
      <c r="C1628" t="s">
        <v>5377</v>
      </c>
      <c r="D1628" t="s">
        <v>5397</v>
      </c>
      <c r="E1628" t="s">
        <v>42</v>
      </c>
      <c r="F1628" t="s">
        <v>4095</v>
      </c>
      <c r="G1628">
        <v>1</v>
      </c>
      <c r="H1628" s="9">
        <v>0.0153</v>
      </c>
      <c r="I1628">
        <v>0.64</v>
      </c>
      <c r="J1628" s="9">
        <v>0.125</v>
      </c>
      <c r="K1628" t="s">
        <v>81</v>
      </c>
      <c r="L1628" t="s">
        <v>5379</v>
      </c>
      <c r="M1628" t="s">
        <v>349</v>
      </c>
      <c r="N1628" s="8" t="s">
        <v>348</v>
      </c>
      <c r="O1628" s="8" t="str">
        <f t="shared" si="25"/>
        <v>021-DENeakasaPowerScrub2-SP-B0B4JZ7BKG</v>
      </c>
      <c r="P1628" t="str">
        <f>VLOOKUP(O1628,Sheet6!A:F,3,0)</f>
        <v>257310993589457</v>
      </c>
    </row>
    <row r="1629" spans="1:16">
      <c r="A1629" t="s">
        <v>348</v>
      </c>
      <c r="B1629" t="s">
        <v>4155</v>
      </c>
      <c r="C1629" t="s">
        <v>5377</v>
      </c>
      <c r="D1629" t="s">
        <v>5398</v>
      </c>
      <c r="E1629" t="s">
        <v>42</v>
      </c>
      <c r="F1629" t="s">
        <v>4095</v>
      </c>
      <c r="G1629">
        <v>1</v>
      </c>
      <c r="H1629" s="9">
        <v>0.1195</v>
      </c>
      <c r="I1629">
        <v>0.64</v>
      </c>
      <c r="J1629" s="9">
        <v>0.0159</v>
      </c>
      <c r="K1629" t="s">
        <v>81</v>
      </c>
      <c r="L1629" t="s">
        <v>5379</v>
      </c>
      <c r="M1629" t="s">
        <v>349</v>
      </c>
      <c r="N1629" s="8" t="s">
        <v>348</v>
      </c>
      <c r="O1629" s="8" t="str">
        <f t="shared" si="25"/>
        <v>021-DENeakasaPowerScrub2-SP-B0B4JZ7BKG</v>
      </c>
      <c r="P1629" t="str">
        <f>VLOOKUP(O1629,Sheet6!A:F,3,0)</f>
        <v>257310993589457</v>
      </c>
    </row>
    <row r="1630" spans="1:16">
      <c r="A1630" t="s">
        <v>348</v>
      </c>
      <c r="B1630" t="s">
        <v>4155</v>
      </c>
      <c r="C1630" t="s">
        <v>5377</v>
      </c>
      <c r="D1630" t="s">
        <v>5399</v>
      </c>
      <c r="E1630" t="s">
        <v>42</v>
      </c>
      <c r="F1630" t="s">
        <v>4095</v>
      </c>
      <c r="G1630">
        <v>2</v>
      </c>
      <c r="H1630" s="9">
        <v>0.0193</v>
      </c>
      <c r="I1630">
        <v>0.59</v>
      </c>
      <c r="J1630" s="9">
        <v>0.1667</v>
      </c>
      <c r="K1630" t="s">
        <v>81</v>
      </c>
      <c r="L1630" t="s">
        <v>5379</v>
      </c>
      <c r="M1630" t="s">
        <v>349</v>
      </c>
      <c r="N1630" s="8" t="s">
        <v>348</v>
      </c>
      <c r="O1630" s="8" t="str">
        <f t="shared" si="25"/>
        <v>021-DENeakasaPowerScrub2-SP-B0B4JZ7BKG</v>
      </c>
      <c r="P1630" t="str">
        <f>VLOOKUP(O1630,Sheet6!A:F,3,0)</f>
        <v>257310993589457</v>
      </c>
    </row>
    <row r="1631" spans="1:16">
      <c r="A1631" t="s">
        <v>348</v>
      </c>
      <c r="B1631" t="s">
        <v>4155</v>
      </c>
      <c r="C1631" t="s">
        <v>5377</v>
      </c>
      <c r="D1631" t="s">
        <v>5400</v>
      </c>
      <c r="E1631" t="s">
        <v>42</v>
      </c>
      <c r="F1631" t="s">
        <v>4095</v>
      </c>
      <c r="G1631">
        <v>1</v>
      </c>
      <c r="H1631" s="9">
        <v>0.0612</v>
      </c>
      <c r="I1631">
        <v>0.62</v>
      </c>
      <c r="J1631" s="9">
        <v>0.0303</v>
      </c>
      <c r="K1631" t="s">
        <v>81</v>
      </c>
      <c r="L1631" t="s">
        <v>5379</v>
      </c>
      <c r="M1631" t="s">
        <v>349</v>
      </c>
      <c r="N1631" s="8" t="s">
        <v>348</v>
      </c>
      <c r="O1631" s="8" t="str">
        <f t="shared" si="25"/>
        <v>021-DENeakasaPowerScrub2-SP-B0B4JZ7BKG</v>
      </c>
      <c r="P1631" t="str">
        <f>VLOOKUP(O1631,Sheet6!A:F,3,0)</f>
        <v>257310993589457</v>
      </c>
    </row>
    <row r="1632" spans="1:16">
      <c r="A1632" t="s">
        <v>348</v>
      </c>
      <c r="B1632" t="s">
        <v>4155</v>
      </c>
      <c r="C1632" t="s">
        <v>5377</v>
      </c>
      <c r="D1632" t="s">
        <v>5401</v>
      </c>
      <c r="E1632" t="s">
        <v>42</v>
      </c>
      <c r="F1632" t="s">
        <v>4095</v>
      </c>
      <c r="G1632">
        <v>3</v>
      </c>
      <c r="H1632" s="9">
        <v>0.0517</v>
      </c>
      <c r="I1632">
        <v>0.67</v>
      </c>
      <c r="J1632" s="9">
        <v>0.0545</v>
      </c>
      <c r="K1632" t="s">
        <v>81</v>
      </c>
      <c r="L1632" t="s">
        <v>5379</v>
      </c>
      <c r="M1632" t="s">
        <v>349</v>
      </c>
      <c r="N1632" s="8" t="s">
        <v>348</v>
      </c>
      <c r="O1632" s="8" t="str">
        <f t="shared" si="25"/>
        <v>021-DENeakasaPowerScrub2-SP-B0B4JZ7BKG</v>
      </c>
      <c r="P1632" t="str">
        <f>VLOOKUP(O1632,Sheet6!A:F,3,0)</f>
        <v>257310993589457</v>
      </c>
    </row>
    <row r="1633" spans="1:16">
      <c r="A1633" t="s">
        <v>348</v>
      </c>
      <c r="B1633" t="s">
        <v>4155</v>
      </c>
      <c r="C1633" t="s">
        <v>5377</v>
      </c>
      <c r="D1633" t="s">
        <v>5402</v>
      </c>
      <c r="E1633" t="s">
        <v>42</v>
      </c>
      <c r="F1633" t="s">
        <v>4095</v>
      </c>
      <c r="G1633">
        <v>1</v>
      </c>
      <c r="H1633" s="9">
        <v>0.0082</v>
      </c>
      <c r="I1633">
        <v>0.69</v>
      </c>
      <c r="J1633" s="9">
        <v>0.25</v>
      </c>
      <c r="K1633" t="s">
        <v>81</v>
      </c>
      <c r="L1633" t="s">
        <v>5379</v>
      </c>
      <c r="M1633" t="s">
        <v>349</v>
      </c>
      <c r="N1633" s="8" t="s">
        <v>348</v>
      </c>
      <c r="O1633" s="8" t="str">
        <f t="shared" si="25"/>
        <v>021-DENeakasaPowerScrub2-SP-B0B4JZ7BKG</v>
      </c>
      <c r="P1633" t="str">
        <f>VLOOKUP(O1633,Sheet6!A:F,3,0)</f>
        <v>257310993589457</v>
      </c>
    </row>
    <row r="1634" spans="1:16">
      <c r="A1634" t="s">
        <v>348</v>
      </c>
      <c r="B1634" t="s">
        <v>4155</v>
      </c>
      <c r="C1634" t="s">
        <v>5377</v>
      </c>
      <c r="D1634" t="s">
        <v>4441</v>
      </c>
      <c r="E1634" t="s">
        <v>42</v>
      </c>
      <c r="F1634" t="s">
        <v>4095</v>
      </c>
      <c r="G1634">
        <v>1</v>
      </c>
      <c r="H1634" s="9">
        <v>0.0179</v>
      </c>
      <c r="I1634">
        <v>0.6</v>
      </c>
      <c r="J1634" s="9">
        <v>0.1</v>
      </c>
      <c r="K1634" t="s">
        <v>81</v>
      </c>
      <c r="L1634" t="s">
        <v>5379</v>
      </c>
      <c r="M1634" t="s">
        <v>349</v>
      </c>
      <c r="N1634" s="8" t="s">
        <v>348</v>
      </c>
      <c r="O1634" s="8" t="str">
        <f t="shared" si="25"/>
        <v>021-DENeakasaPowerScrub2-SP-B0B4JZ7BKG</v>
      </c>
      <c r="P1634" t="str">
        <f>VLOOKUP(O1634,Sheet6!A:F,3,0)</f>
        <v>257310993589457</v>
      </c>
    </row>
    <row r="1635" spans="1:16">
      <c r="A1635" t="s">
        <v>348</v>
      </c>
      <c r="B1635" t="s">
        <v>4155</v>
      </c>
      <c r="C1635" t="s">
        <v>5377</v>
      </c>
      <c r="D1635" t="s">
        <v>5403</v>
      </c>
      <c r="E1635" t="s">
        <v>42</v>
      </c>
      <c r="F1635" t="s">
        <v>4095</v>
      </c>
      <c r="G1635">
        <v>1</v>
      </c>
      <c r="H1635" s="9">
        <v>0.0516</v>
      </c>
      <c r="I1635">
        <v>0.67</v>
      </c>
      <c r="J1635" s="9">
        <v>0.0385</v>
      </c>
      <c r="K1635" t="s">
        <v>81</v>
      </c>
      <c r="L1635" t="s">
        <v>5379</v>
      </c>
      <c r="M1635" t="s">
        <v>349</v>
      </c>
      <c r="N1635" s="8" t="s">
        <v>348</v>
      </c>
      <c r="O1635" s="8" t="str">
        <f t="shared" si="25"/>
        <v>021-DENeakasaPowerScrub2-SP-B0B4JZ7BKG</v>
      </c>
      <c r="P1635" t="str">
        <f>VLOOKUP(O1635,Sheet6!A:F,3,0)</f>
        <v>257310993589457</v>
      </c>
    </row>
    <row r="1636" spans="1:16">
      <c r="A1636" t="s">
        <v>348</v>
      </c>
      <c r="B1636" t="s">
        <v>4155</v>
      </c>
      <c r="C1636" t="s">
        <v>5377</v>
      </c>
      <c r="D1636" t="s">
        <v>5404</v>
      </c>
      <c r="E1636" t="s">
        <v>42</v>
      </c>
      <c r="F1636" t="s">
        <v>4095</v>
      </c>
      <c r="G1636">
        <v>1</v>
      </c>
      <c r="H1636" s="9">
        <v>0.2109</v>
      </c>
      <c r="I1636">
        <v>0.61</v>
      </c>
      <c r="J1636" s="9">
        <v>0.0085</v>
      </c>
      <c r="K1636" t="s">
        <v>81</v>
      </c>
      <c r="L1636" t="s">
        <v>5379</v>
      </c>
      <c r="M1636" t="s">
        <v>349</v>
      </c>
      <c r="N1636" s="8" t="s">
        <v>348</v>
      </c>
      <c r="O1636" s="8" t="str">
        <f t="shared" si="25"/>
        <v>021-DENeakasaPowerScrub2-SP-B0B4JZ7BKG</v>
      </c>
      <c r="P1636" t="str">
        <f>VLOOKUP(O1636,Sheet6!A:F,3,0)</f>
        <v>257310993589457</v>
      </c>
    </row>
    <row r="1637" spans="1:16">
      <c r="A1637" t="s">
        <v>348</v>
      </c>
      <c r="B1637" t="s">
        <v>4155</v>
      </c>
      <c r="C1637" t="s">
        <v>5377</v>
      </c>
      <c r="D1637" t="s">
        <v>5405</v>
      </c>
      <c r="E1637" t="s">
        <v>42</v>
      </c>
      <c r="F1637" t="s">
        <v>4095</v>
      </c>
      <c r="G1637">
        <v>1</v>
      </c>
      <c r="H1637" s="9">
        <v>0.0073</v>
      </c>
      <c r="I1637">
        <v>0.61</v>
      </c>
      <c r="J1637" s="9">
        <v>0.25</v>
      </c>
      <c r="K1637" t="s">
        <v>81</v>
      </c>
      <c r="L1637" t="s">
        <v>5379</v>
      </c>
      <c r="M1637" t="s">
        <v>349</v>
      </c>
      <c r="N1637" s="8" t="s">
        <v>348</v>
      </c>
      <c r="O1637" s="8" t="str">
        <f t="shared" si="25"/>
        <v>021-DENeakasaPowerScrub2-SP-B0B4JZ7BKG</v>
      </c>
      <c r="P1637" t="str">
        <f>VLOOKUP(O1637,Sheet6!A:F,3,0)</f>
        <v>257310993589457</v>
      </c>
    </row>
    <row r="1638" spans="1:16">
      <c r="A1638" t="s">
        <v>348</v>
      </c>
      <c r="B1638" t="s">
        <v>4155</v>
      </c>
      <c r="C1638" t="s">
        <v>5377</v>
      </c>
      <c r="D1638" t="s">
        <v>5406</v>
      </c>
      <c r="E1638" t="s">
        <v>42</v>
      </c>
      <c r="F1638" t="s">
        <v>4095</v>
      </c>
      <c r="G1638">
        <v>2</v>
      </c>
      <c r="H1638" s="9">
        <v>0.0029</v>
      </c>
      <c r="I1638">
        <v>0.54</v>
      </c>
      <c r="J1638" s="9">
        <v>1</v>
      </c>
      <c r="K1638" t="s">
        <v>81</v>
      </c>
      <c r="L1638" t="s">
        <v>5379</v>
      </c>
      <c r="M1638" t="s">
        <v>349</v>
      </c>
      <c r="N1638" s="8" t="s">
        <v>348</v>
      </c>
      <c r="O1638" s="8" t="str">
        <f t="shared" si="25"/>
        <v>021-DENeakasaPowerScrub2-SP-B0B4JZ7BKG</v>
      </c>
      <c r="P1638" t="str">
        <f>VLOOKUP(O1638,Sheet6!A:F,3,0)</f>
        <v>257310993589457</v>
      </c>
    </row>
    <row r="1639" spans="1:16">
      <c r="A1639" t="s">
        <v>348</v>
      </c>
      <c r="B1639" t="s">
        <v>4155</v>
      </c>
      <c r="C1639" t="s">
        <v>5377</v>
      </c>
      <c r="D1639" t="s">
        <v>5407</v>
      </c>
      <c r="E1639" t="s">
        <v>42</v>
      </c>
      <c r="F1639" t="s">
        <v>4095</v>
      </c>
      <c r="G1639">
        <v>1</v>
      </c>
      <c r="H1639" s="9">
        <v>0.0018</v>
      </c>
      <c r="I1639">
        <v>0.6</v>
      </c>
      <c r="J1639" s="9">
        <v>1</v>
      </c>
      <c r="K1639" t="s">
        <v>81</v>
      </c>
      <c r="L1639" t="s">
        <v>5379</v>
      </c>
      <c r="M1639" t="s">
        <v>349</v>
      </c>
      <c r="N1639" s="8" t="s">
        <v>348</v>
      </c>
      <c r="O1639" s="8" t="str">
        <f t="shared" si="25"/>
        <v>021-DENeakasaPowerScrub2-SP-B0B4JZ7BKG</v>
      </c>
      <c r="P1639" t="str">
        <f>VLOOKUP(O1639,Sheet6!A:F,3,0)</f>
        <v>257310993589457</v>
      </c>
    </row>
    <row r="1640" spans="1:16">
      <c r="A1640" t="s">
        <v>348</v>
      </c>
      <c r="B1640" t="s">
        <v>4155</v>
      </c>
      <c r="C1640" t="s">
        <v>5377</v>
      </c>
      <c r="D1640" t="s">
        <v>5408</v>
      </c>
      <c r="E1640" t="s">
        <v>42</v>
      </c>
      <c r="F1640" t="s">
        <v>4095</v>
      </c>
      <c r="G1640">
        <v>1</v>
      </c>
      <c r="H1640" s="9">
        <v>0.2129</v>
      </c>
      <c r="I1640">
        <v>0.64</v>
      </c>
      <c r="J1640" s="9">
        <v>0.009</v>
      </c>
      <c r="K1640" t="s">
        <v>81</v>
      </c>
      <c r="L1640" t="s">
        <v>5379</v>
      </c>
      <c r="M1640" t="s">
        <v>349</v>
      </c>
      <c r="N1640" s="8" t="s">
        <v>348</v>
      </c>
      <c r="O1640" s="8" t="str">
        <f t="shared" si="25"/>
        <v>021-DENeakasaPowerScrub2-SP-B0B4JZ7BKG</v>
      </c>
      <c r="P1640" t="str">
        <f>VLOOKUP(O1640,Sheet6!A:F,3,0)</f>
        <v>257310993589457</v>
      </c>
    </row>
    <row r="1641" spans="1:16">
      <c r="A1641" t="s">
        <v>348</v>
      </c>
      <c r="B1641" t="s">
        <v>4155</v>
      </c>
      <c r="C1641" t="s">
        <v>5377</v>
      </c>
      <c r="D1641" t="s">
        <v>5409</v>
      </c>
      <c r="E1641" t="s">
        <v>42</v>
      </c>
      <c r="F1641" t="s">
        <v>4095</v>
      </c>
      <c r="G1641">
        <v>1</v>
      </c>
      <c r="H1641" s="9">
        <v>0.0593</v>
      </c>
      <c r="I1641">
        <v>0.62</v>
      </c>
      <c r="J1641" s="9">
        <v>0.0313</v>
      </c>
      <c r="K1641" t="s">
        <v>81</v>
      </c>
      <c r="L1641" t="s">
        <v>5379</v>
      </c>
      <c r="M1641" t="s">
        <v>349</v>
      </c>
      <c r="N1641" s="8" t="s">
        <v>348</v>
      </c>
      <c r="O1641" s="8" t="str">
        <f t="shared" si="25"/>
        <v>021-DENeakasaPowerScrub2-SP-B0B4JZ7BKG</v>
      </c>
      <c r="P1641" t="str">
        <f>VLOOKUP(O1641,Sheet6!A:F,3,0)</f>
        <v>257310993589457</v>
      </c>
    </row>
    <row r="1642" spans="1:16">
      <c r="A1642" t="s">
        <v>348</v>
      </c>
      <c r="B1642" t="s">
        <v>4155</v>
      </c>
      <c r="C1642" t="s">
        <v>5377</v>
      </c>
      <c r="D1642" t="s">
        <v>5410</v>
      </c>
      <c r="E1642" t="s">
        <v>42</v>
      </c>
      <c r="F1642" t="s">
        <v>4095</v>
      </c>
      <c r="G1642">
        <v>1</v>
      </c>
      <c r="H1642" s="9">
        <v>0.0042</v>
      </c>
      <c r="I1642">
        <v>0.7</v>
      </c>
      <c r="J1642" s="9">
        <v>0.5</v>
      </c>
      <c r="K1642" t="s">
        <v>81</v>
      </c>
      <c r="L1642" t="s">
        <v>5379</v>
      </c>
      <c r="M1642" t="s">
        <v>349</v>
      </c>
      <c r="N1642" s="8" t="s">
        <v>348</v>
      </c>
      <c r="O1642" s="8" t="str">
        <f t="shared" si="25"/>
        <v>021-DENeakasaPowerScrub2-SP-B0B4JZ7BKG</v>
      </c>
      <c r="P1642" t="str">
        <f>VLOOKUP(O1642,Sheet6!A:F,3,0)</f>
        <v>257310993589457</v>
      </c>
    </row>
    <row r="1643" spans="1:16">
      <c r="A1643" t="s">
        <v>348</v>
      </c>
      <c r="B1643" t="s">
        <v>4155</v>
      </c>
      <c r="C1643" t="s">
        <v>5377</v>
      </c>
      <c r="D1643" t="s">
        <v>5411</v>
      </c>
      <c r="E1643" t="s">
        <v>42</v>
      </c>
      <c r="F1643" t="s">
        <v>4095</v>
      </c>
      <c r="G1643">
        <v>2</v>
      </c>
      <c r="H1643" s="9">
        <v>0.0036</v>
      </c>
      <c r="I1643">
        <v>0.67</v>
      </c>
      <c r="J1643" s="9">
        <v>1</v>
      </c>
      <c r="K1643" t="s">
        <v>81</v>
      </c>
      <c r="L1643" t="s">
        <v>5379</v>
      </c>
      <c r="M1643" t="s">
        <v>349</v>
      </c>
      <c r="N1643" s="8" t="s">
        <v>348</v>
      </c>
      <c r="O1643" s="8" t="str">
        <f t="shared" si="25"/>
        <v>021-DENeakasaPowerScrub2-SP-B0B4JZ7BKG</v>
      </c>
      <c r="P1643" t="str">
        <f>VLOOKUP(O1643,Sheet6!A:F,3,0)</f>
        <v>257310993589457</v>
      </c>
    </row>
    <row r="1644" spans="1:16">
      <c r="A1644" t="s">
        <v>348</v>
      </c>
      <c r="B1644" t="s">
        <v>4155</v>
      </c>
      <c r="C1644" t="s">
        <v>5377</v>
      </c>
      <c r="D1644" t="s">
        <v>5412</v>
      </c>
      <c r="E1644" t="s">
        <v>42</v>
      </c>
      <c r="F1644" t="s">
        <v>4095</v>
      </c>
      <c r="G1644">
        <v>1</v>
      </c>
      <c r="H1644" s="9">
        <v>0.013</v>
      </c>
      <c r="I1644">
        <v>0.62</v>
      </c>
      <c r="J1644" s="9">
        <v>0.1429</v>
      </c>
      <c r="K1644" t="s">
        <v>81</v>
      </c>
      <c r="L1644" t="s">
        <v>5379</v>
      </c>
      <c r="M1644" t="s">
        <v>349</v>
      </c>
      <c r="N1644" s="8" t="s">
        <v>348</v>
      </c>
      <c r="O1644" s="8" t="str">
        <f t="shared" si="25"/>
        <v>021-DENeakasaPowerScrub2-SP-B0B4JZ7BKG</v>
      </c>
      <c r="P1644" t="str">
        <f>VLOOKUP(O1644,Sheet6!A:F,3,0)</f>
        <v>257310993589457</v>
      </c>
    </row>
    <row r="1645" spans="1:16">
      <c r="A1645" t="s">
        <v>348</v>
      </c>
      <c r="B1645" t="s">
        <v>4155</v>
      </c>
      <c r="C1645" t="s">
        <v>5377</v>
      </c>
      <c r="D1645" t="s">
        <v>5413</v>
      </c>
      <c r="E1645" t="s">
        <v>42</v>
      </c>
      <c r="F1645" t="s">
        <v>4095</v>
      </c>
      <c r="G1645">
        <v>1</v>
      </c>
      <c r="H1645" s="9">
        <v>0.0245</v>
      </c>
      <c r="I1645">
        <v>0.59</v>
      </c>
      <c r="J1645" s="9">
        <v>0.0714</v>
      </c>
      <c r="K1645" t="s">
        <v>81</v>
      </c>
      <c r="L1645" t="s">
        <v>5379</v>
      </c>
      <c r="M1645" t="s">
        <v>349</v>
      </c>
      <c r="N1645" s="8" t="s">
        <v>348</v>
      </c>
      <c r="O1645" s="8" t="str">
        <f t="shared" si="25"/>
        <v>021-DENeakasaPowerScrub2-SP-B0B4JZ7BKG</v>
      </c>
      <c r="P1645" t="str">
        <f>VLOOKUP(O1645,Sheet6!A:F,3,0)</f>
        <v>257310993589457</v>
      </c>
    </row>
    <row r="1646" spans="1:16">
      <c r="A1646" t="s">
        <v>348</v>
      </c>
      <c r="B1646" t="s">
        <v>4155</v>
      </c>
      <c r="C1646" t="s">
        <v>5377</v>
      </c>
      <c r="D1646" t="s">
        <v>5414</v>
      </c>
      <c r="E1646" t="s">
        <v>42</v>
      </c>
      <c r="F1646" t="s">
        <v>4095</v>
      </c>
      <c r="G1646">
        <v>1</v>
      </c>
      <c r="H1646" s="9">
        <v>0.0021</v>
      </c>
      <c r="I1646">
        <v>0.7</v>
      </c>
      <c r="J1646" s="9">
        <v>1</v>
      </c>
      <c r="K1646" t="s">
        <v>81</v>
      </c>
      <c r="L1646" t="s">
        <v>5379</v>
      </c>
      <c r="M1646" t="s">
        <v>349</v>
      </c>
      <c r="N1646" s="8" t="s">
        <v>348</v>
      </c>
      <c r="O1646" s="8" t="str">
        <f t="shared" si="25"/>
        <v>021-DENeakasaPowerScrub2-SP-B0B4JZ7BKG</v>
      </c>
      <c r="P1646" t="str">
        <f>VLOOKUP(O1646,Sheet6!A:F,3,0)</f>
        <v>257310993589457</v>
      </c>
    </row>
    <row r="1647" spans="1:16">
      <c r="A1647" t="s">
        <v>348</v>
      </c>
      <c r="B1647" t="s">
        <v>4155</v>
      </c>
      <c r="C1647" t="s">
        <v>5377</v>
      </c>
      <c r="D1647" t="s">
        <v>5415</v>
      </c>
      <c r="E1647" t="s">
        <v>12</v>
      </c>
      <c r="F1647" t="s">
        <v>4095</v>
      </c>
      <c r="G1647">
        <v>1</v>
      </c>
      <c r="H1647" s="9">
        <v>0.0021</v>
      </c>
      <c r="I1647">
        <v>0.7</v>
      </c>
      <c r="J1647" s="9">
        <v>1</v>
      </c>
      <c r="K1647" t="s">
        <v>81</v>
      </c>
      <c r="L1647" t="s">
        <v>5379</v>
      </c>
      <c r="M1647" t="s">
        <v>349</v>
      </c>
      <c r="N1647" s="8" t="s">
        <v>348</v>
      </c>
      <c r="O1647" s="8" t="str">
        <f t="shared" si="25"/>
        <v>021-DENeakasaPowerScrub2-SP-B0B4JZ7BKG</v>
      </c>
      <c r="P1647" t="str">
        <f>VLOOKUP(O1647,Sheet6!A:F,3,0)</f>
        <v>257310993589457</v>
      </c>
    </row>
    <row r="1648" spans="1:16">
      <c r="A1648" t="s">
        <v>348</v>
      </c>
      <c r="B1648" t="s">
        <v>4155</v>
      </c>
      <c r="C1648" t="s">
        <v>5377</v>
      </c>
      <c r="D1648" t="s">
        <v>4703</v>
      </c>
      <c r="E1648" t="s">
        <v>12</v>
      </c>
      <c r="F1648" t="s">
        <v>4095</v>
      </c>
      <c r="G1648">
        <v>1</v>
      </c>
      <c r="H1648" s="9">
        <v>0.2885</v>
      </c>
      <c r="I1648">
        <v>0.94</v>
      </c>
      <c r="J1648" s="9">
        <v>0.0097</v>
      </c>
      <c r="K1648" t="s">
        <v>81</v>
      </c>
      <c r="L1648" t="s">
        <v>5379</v>
      </c>
      <c r="M1648" t="s">
        <v>349</v>
      </c>
      <c r="N1648" s="8" t="s">
        <v>348</v>
      </c>
      <c r="O1648" s="8" t="str">
        <f t="shared" si="25"/>
        <v>021-DENeakasaPowerScrub2-SP-B0B4JZ7BKG</v>
      </c>
      <c r="P1648" t="str">
        <f>VLOOKUP(O1648,Sheet6!A:F,3,0)</f>
        <v>257310993589457</v>
      </c>
    </row>
    <row r="1649" spans="1:16">
      <c r="A1649" t="s">
        <v>348</v>
      </c>
      <c r="B1649" t="s">
        <v>4155</v>
      </c>
      <c r="C1649" t="s">
        <v>5377</v>
      </c>
      <c r="D1649" t="s">
        <v>473</v>
      </c>
      <c r="E1649" t="s">
        <v>12</v>
      </c>
      <c r="F1649" t="s">
        <v>4095</v>
      </c>
      <c r="G1649">
        <v>2</v>
      </c>
      <c r="H1649" s="9">
        <v>0.0035</v>
      </c>
      <c r="I1649">
        <v>0.14</v>
      </c>
      <c r="J1649" s="9">
        <v>0.2222</v>
      </c>
      <c r="K1649" t="s">
        <v>81</v>
      </c>
      <c r="L1649" t="s">
        <v>5379</v>
      </c>
      <c r="M1649" t="s">
        <v>349</v>
      </c>
      <c r="N1649" s="8" t="s">
        <v>348</v>
      </c>
      <c r="O1649" s="8" t="str">
        <f t="shared" si="25"/>
        <v>021-DENeakasaPowerScrub2-SP-B0B4JZ7BKG</v>
      </c>
      <c r="P1649" t="str">
        <f>VLOOKUP(O1649,Sheet6!A:F,3,0)</f>
        <v>257310993589457</v>
      </c>
    </row>
    <row r="1650" spans="1:16">
      <c r="A1650" t="s">
        <v>348</v>
      </c>
      <c r="B1650" t="s">
        <v>4155</v>
      </c>
      <c r="C1650" t="s">
        <v>5377</v>
      </c>
      <c r="D1650" t="s">
        <v>5416</v>
      </c>
      <c r="E1650" t="s">
        <v>12</v>
      </c>
      <c r="F1650" t="s">
        <v>4095</v>
      </c>
      <c r="G1650">
        <v>1</v>
      </c>
      <c r="H1650" s="9">
        <v>0.0001</v>
      </c>
      <c r="I1650">
        <v>0.03</v>
      </c>
      <c r="J1650" s="9">
        <v>1</v>
      </c>
      <c r="K1650" t="s">
        <v>81</v>
      </c>
      <c r="L1650" t="s">
        <v>5379</v>
      </c>
      <c r="M1650" t="s">
        <v>349</v>
      </c>
      <c r="N1650" s="8" t="s">
        <v>348</v>
      </c>
      <c r="O1650" s="8" t="str">
        <f t="shared" si="25"/>
        <v>021-DENeakasaPowerScrub2-SP-B0B4JZ7BKG</v>
      </c>
      <c r="P1650" t="str">
        <f>VLOOKUP(O1650,Sheet6!A:F,3,0)</f>
        <v>257310993589457</v>
      </c>
    </row>
    <row r="1651" spans="1:16">
      <c r="A1651" t="s">
        <v>348</v>
      </c>
      <c r="B1651" t="s">
        <v>4155</v>
      </c>
      <c r="C1651" t="s">
        <v>5377</v>
      </c>
      <c r="D1651" t="s">
        <v>5417</v>
      </c>
      <c r="E1651" t="s">
        <v>12</v>
      </c>
      <c r="F1651" t="s">
        <v>4095</v>
      </c>
      <c r="G1651">
        <v>1</v>
      </c>
      <c r="H1651" s="9">
        <v>0.0023</v>
      </c>
      <c r="I1651">
        <v>0.76</v>
      </c>
      <c r="J1651" s="9">
        <v>1</v>
      </c>
      <c r="K1651" t="s">
        <v>81</v>
      </c>
      <c r="L1651" t="s">
        <v>5379</v>
      </c>
      <c r="M1651" t="s">
        <v>349</v>
      </c>
      <c r="N1651" s="8" t="s">
        <v>348</v>
      </c>
      <c r="O1651" s="8" t="str">
        <f t="shared" si="25"/>
        <v>021-DENeakasaPowerScrub2-SP-B0B4JZ7BKG</v>
      </c>
      <c r="P1651" t="str">
        <f>VLOOKUP(O1651,Sheet6!A:F,3,0)</f>
        <v>257310993589457</v>
      </c>
    </row>
    <row r="1652" spans="1:16">
      <c r="A1652" t="s">
        <v>348</v>
      </c>
      <c r="B1652" t="s">
        <v>4155</v>
      </c>
      <c r="C1652" t="s">
        <v>5377</v>
      </c>
      <c r="D1652" t="s">
        <v>5418</v>
      </c>
      <c r="E1652" t="s">
        <v>12</v>
      </c>
      <c r="F1652" t="s">
        <v>4095</v>
      </c>
      <c r="G1652">
        <v>1</v>
      </c>
      <c r="H1652" s="9">
        <v>0.0001</v>
      </c>
      <c r="I1652">
        <v>0.03</v>
      </c>
      <c r="J1652" s="9">
        <v>1</v>
      </c>
      <c r="K1652" t="s">
        <v>81</v>
      </c>
      <c r="L1652" t="s">
        <v>5379</v>
      </c>
      <c r="M1652" t="s">
        <v>349</v>
      </c>
      <c r="N1652" s="8" t="s">
        <v>348</v>
      </c>
      <c r="O1652" s="8" t="str">
        <f t="shared" si="25"/>
        <v>021-DENeakasaPowerScrub2-SP-B0B4JZ7BKG</v>
      </c>
      <c r="P1652" t="str">
        <f>VLOOKUP(O1652,Sheet6!A:F,3,0)</f>
        <v>257310993589457</v>
      </c>
    </row>
    <row r="1653" spans="1:16">
      <c r="A1653" t="s">
        <v>348</v>
      </c>
      <c r="B1653" t="s">
        <v>4155</v>
      </c>
      <c r="C1653" t="s">
        <v>5377</v>
      </c>
      <c r="D1653" t="s">
        <v>5419</v>
      </c>
      <c r="E1653" t="s">
        <v>12</v>
      </c>
      <c r="F1653" t="s">
        <v>4095</v>
      </c>
      <c r="G1653">
        <v>1</v>
      </c>
      <c r="H1653" s="9">
        <v>0.0937</v>
      </c>
      <c r="I1653">
        <v>0.79</v>
      </c>
      <c r="J1653" s="9">
        <v>0.025</v>
      </c>
      <c r="K1653" t="s">
        <v>81</v>
      </c>
      <c r="L1653" t="s">
        <v>5379</v>
      </c>
      <c r="M1653" t="s">
        <v>349</v>
      </c>
      <c r="N1653" s="8" t="s">
        <v>348</v>
      </c>
      <c r="O1653" s="8" t="str">
        <f t="shared" si="25"/>
        <v>021-DENeakasaPowerScrub2-SP-B0B4JZ7BKG</v>
      </c>
      <c r="P1653" t="str">
        <f>VLOOKUP(O1653,Sheet6!A:F,3,0)</f>
        <v>257310993589457</v>
      </c>
    </row>
    <row r="1654" spans="1:16">
      <c r="A1654" t="s">
        <v>138</v>
      </c>
      <c r="B1654" t="s">
        <v>4113</v>
      </c>
      <c r="C1654" t="s">
        <v>5420</v>
      </c>
      <c r="D1654" t="s">
        <v>5421</v>
      </c>
      <c r="E1654" t="s">
        <v>42</v>
      </c>
      <c r="F1654" t="s">
        <v>4089</v>
      </c>
      <c r="G1654">
        <v>1</v>
      </c>
      <c r="H1654" s="9">
        <v>0.0372</v>
      </c>
      <c r="I1654">
        <v>124.07</v>
      </c>
      <c r="J1654" s="9">
        <v>0.1429</v>
      </c>
      <c r="K1654" t="s">
        <v>43</v>
      </c>
      <c r="L1654" t="s">
        <v>5422</v>
      </c>
      <c r="M1654" t="s">
        <v>139</v>
      </c>
      <c r="N1654" s="8" t="s">
        <v>138</v>
      </c>
      <c r="O1654" s="8" t="str">
        <f t="shared" si="25"/>
        <v>021-JPNeakasaP2ProG-SP-B0BFJ2P1DS</v>
      </c>
      <c r="P1654" t="str">
        <f>VLOOKUP(O1654,Sheet6!A:F,3,0)</f>
        <v>2833605633372</v>
      </c>
    </row>
    <row r="1655" spans="1:16">
      <c r="A1655" t="s">
        <v>138</v>
      </c>
      <c r="B1655" t="s">
        <v>4113</v>
      </c>
      <c r="C1655" t="s">
        <v>5420</v>
      </c>
      <c r="D1655" t="s">
        <v>4454</v>
      </c>
      <c r="E1655" t="s">
        <v>42</v>
      </c>
      <c r="F1655" t="s">
        <v>4089</v>
      </c>
      <c r="G1655">
        <v>1</v>
      </c>
      <c r="H1655" s="9">
        <v>0.0648</v>
      </c>
      <c r="I1655">
        <v>87.39</v>
      </c>
      <c r="J1655" s="9">
        <v>0.0769</v>
      </c>
      <c r="K1655" t="s">
        <v>43</v>
      </c>
      <c r="L1655" t="s">
        <v>5422</v>
      </c>
      <c r="M1655" t="s">
        <v>139</v>
      </c>
      <c r="N1655" s="8" t="s">
        <v>138</v>
      </c>
      <c r="O1655" s="8" t="str">
        <f t="shared" si="25"/>
        <v>021-JPNeakasaP2ProG-SP-B0BFJ2P1DS</v>
      </c>
      <c r="P1655" t="str">
        <f>VLOOKUP(O1655,Sheet6!A:F,3,0)</f>
        <v>2833605633372</v>
      </c>
    </row>
    <row r="1656" spans="1:16">
      <c r="A1656" t="s">
        <v>138</v>
      </c>
      <c r="B1656" t="s">
        <v>4113</v>
      </c>
      <c r="C1656" t="s">
        <v>5420</v>
      </c>
      <c r="D1656" t="s">
        <v>5423</v>
      </c>
      <c r="E1656" t="s">
        <v>42</v>
      </c>
      <c r="F1656" t="s">
        <v>4089</v>
      </c>
      <c r="G1656">
        <v>1</v>
      </c>
      <c r="H1656" s="9">
        <v>0.0389</v>
      </c>
      <c r="I1656">
        <v>168.06</v>
      </c>
      <c r="J1656" s="9">
        <v>0.25</v>
      </c>
      <c r="K1656" t="s">
        <v>43</v>
      </c>
      <c r="L1656" t="s">
        <v>5422</v>
      </c>
      <c r="M1656" t="s">
        <v>139</v>
      </c>
      <c r="N1656" s="8" t="s">
        <v>138</v>
      </c>
      <c r="O1656" s="8" t="str">
        <f t="shared" si="25"/>
        <v>021-JPNeakasaP2ProG-SP-B0BFJ2P1DS</v>
      </c>
      <c r="P1656" t="str">
        <f>VLOOKUP(O1656,Sheet6!A:F,3,0)</f>
        <v>2833605633372</v>
      </c>
    </row>
    <row r="1657" spans="1:16">
      <c r="A1657" t="s">
        <v>138</v>
      </c>
      <c r="B1657" t="s">
        <v>4113</v>
      </c>
      <c r="C1657" t="s">
        <v>5420</v>
      </c>
      <c r="D1657" t="s">
        <v>5424</v>
      </c>
      <c r="E1657" t="s">
        <v>42</v>
      </c>
      <c r="F1657" t="s">
        <v>4089</v>
      </c>
      <c r="G1657">
        <v>1</v>
      </c>
      <c r="H1657" s="9">
        <v>0.0052</v>
      </c>
      <c r="I1657">
        <v>89.7</v>
      </c>
      <c r="J1657" s="9">
        <v>1</v>
      </c>
      <c r="K1657" t="s">
        <v>43</v>
      </c>
      <c r="L1657" t="s">
        <v>5422</v>
      </c>
      <c r="M1657" t="s">
        <v>139</v>
      </c>
      <c r="N1657" s="8" t="s">
        <v>138</v>
      </c>
      <c r="O1657" s="8" t="str">
        <f t="shared" si="25"/>
        <v>021-JPNeakasaP2ProG-SP-B0BFJ2P1DS</v>
      </c>
      <c r="P1657" t="str">
        <f>VLOOKUP(O1657,Sheet6!A:F,3,0)</f>
        <v>2833605633372</v>
      </c>
    </row>
    <row r="1658" spans="1:16">
      <c r="A1658" t="s">
        <v>138</v>
      </c>
      <c r="B1658" t="s">
        <v>4113</v>
      </c>
      <c r="C1658" t="s">
        <v>5420</v>
      </c>
      <c r="D1658" t="s">
        <v>1952</v>
      </c>
      <c r="E1658" t="s">
        <v>42</v>
      </c>
      <c r="F1658" t="s">
        <v>4089</v>
      </c>
      <c r="G1658">
        <v>2</v>
      </c>
      <c r="H1658" s="9">
        <v>0.0568</v>
      </c>
      <c r="I1658">
        <v>136.37</v>
      </c>
      <c r="J1658" s="9">
        <v>0.125</v>
      </c>
      <c r="K1658" t="s">
        <v>43</v>
      </c>
      <c r="L1658" t="s">
        <v>5422</v>
      </c>
      <c r="M1658" t="s">
        <v>139</v>
      </c>
      <c r="N1658" s="8" t="s">
        <v>138</v>
      </c>
      <c r="O1658" s="8" t="str">
        <f t="shared" si="25"/>
        <v>021-JPNeakasaP2ProG-SP-B0BFJ2P1DS</v>
      </c>
      <c r="P1658" t="str">
        <f>VLOOKUP(O1658,Sheet6!A:F,3,0)</f>
        <v>2833605633372</v>
      </c>
    </row>
    <row r="1659" spans="1:16">
      <c r="A1659" t="s">
        <v>138</v>
      </c>
      <c r="B1659" t="s">
        <v>4113</v>
      </c>
      <c r="C1659" t="s">
        <v>5420</v>
      </c>
      <c r="D1659" t="s">
        <v>5425</v>
      </c>
      <c r="E1659" t="s">
        <v>42</v>
      </c>
      <c r="F1659" t="s">
        <v>4089</v>
      </c>
      <c r="G1659">
        <v>1</v>
      </c>
      <c r="H1659" s="9">
        <v>0.0189</v>
      </c>
      <c r="I1659">
        <v>55.55</v>
      </c>
      <c r="J1659" s="9">
        <v>0.1667</v>
      </c>
      <c r="K1659" t="s">
        <v>43</v>
      </c>
      <c r="L1659" t="s">
        <v>5422</v>
      </c>
      <c r="M1659" t="s">
        <v>139</v>
      </c>
      <c r="N1659" s="8" t="s">
        <v>138</v>
      </c>
      <c r="O1659" s="8" t="str">
        <f t="shared" si="25"/>
        <v>021-JPNeakasaP2ProG-SP-B0BFJ2P1DS</v>
      </c>
      <c r="P1659" t="str">
        <f>VLOOKUP(O1659,Sheet6!A:F,3,0)</f>
        <v>2833605633372</v>
      </c>
    </row>
    <row r="1660" spans="1:16">
      <c r="A1660" t="s">
        <v>138</v>
      </c>
      <c r="B1660" t="s">
        <v>4113</v>
      </c>
      <c r="C1660" t="s">
        <v>5420</v>
      </c>
      <c r="D1660" t="s">
        <v>5426</v>
      </c>
      <c r="E1660" t="s">
        <v>42</v>
      </c>
      <c r="F1660" t="s">
        <v>4089</v>
      </c>
      <c r="G1660">
        <v>1</v>
      </c>
      <c r="H1660" s="9">
        <v>0.0076</v>
      </c>
      <c r="I1660">
        <v>66.95</v>
      </c>
      <c r="J1660" s="9">
        <v>0.5</v>
      </c>
      <c r="K1660" t="s">
        <v>43</v>
      </c>
      <c r="L1660" t="s">
        <v>5422</v>
      </c>
      <c r="M1660" t="s">
        <v>139</v>
      </c>
      <c r="N1660" s="8" t="s">
        <v>138</v>
      </c>
      <c r="O1660" s="8" t="str">
        <f t="shared" si="25"/>
        <v>021-JPNeakasaP2ProG-SP-B0BFJ2P1DS</v>
      </c>
      <c r="P1660" t="str">
        <f>VLOOKUP(O1660,Sheet6!A:F,3,0)</f>
        <v>2833605633372</v>
      </c>
    </row>
    <row r="1661" spans="1:16">
      <c r="A1661" t="s">
        <v>138</v>
      </c>
      <c r="B1661" t="s">
        <v>4113</v>
      </c>
      <c r="C1661" t="s">
        <v>5420</v>
      </c>
      <c r="D1661" t="s">
        <v>5427</v>
      </c>
      <c r="E1661" t="s">
        <v>42</v>
      </c>
      <c r="F1661" t="s">
        <v>4089</v>
      </c>
      <c r="G1661">
        <v>1</v>
      </c>
      <c r="H1661" s="9">
        <v>0.0025</v>
      </c>
      <c r="I1661">
        <v>21.95</v>
      </c>
      <c r="J1661" s="9">
        <v>0.5</v>
      </c>
      <c r="K1661" t="s">
        <v>43</v>
      </c>
      <c r="L1661" t="s">
        <v>5422</v>
      </c>
      <c r="M1661" t="s">
        <v>139</v>
      </c>
      <c r="N1661" s="8" t="s">
        <v>138</v>
      </c>
      <c r="O1661" s="8" t="str">
        <f t="shared" si="25"/>
        <v>021-JPNeakasaP2ProG-SP-B0BFJ2P1DS</v>
      </c>
      <c r="P1661" t="str">
        <f>VLOOKUP(O1661,Sheet6!A:F,3,0)</f>
        <v>2833605633372</v>
      </c>
    </row>
    <row r="1662" spans="1:16">
      <c r="A1662" t="s">
        <v>138</v>
      </c>
      <c r="B1662" t="s">
        <v>4113</v>
      </c>
      <c r="C1662" t="s">
        <v>5420</v>
      </c>
      <c r="D1662" t="s">
        <v>1958</v>
      </c>
      <c r="E1662" t="s">
        <v>42</v>
      </c>
      <c r="F1662" t="s">
        <v>4089</v>
      </c>
      <c r="G1662">
        <v>2</v>
      </c>
      <c r="H1662" s="9">
        <v>0.0162</v>
      </c>
      <c r="I1662">
        <v>112.54</v>
      </c>
      <c r="J1662" s="9">
        <v>0.2857</v>
      </c>
      <c r="K1662" t="s">
        <v>43</v>
      </c>
      <c r="L1662" t="s">
        <v>5422</v>
      </c>
      <c r="M1662" t="s">
        <v>139</v>
      </c>
      <c r="N1662" s="8" t="s">
        <v>138</v>
      </c>
      <c r="O1662" s="8" t="str">
        <f t="shared" si="25"/>
        <v>021-JPNeakasaP2ProG-SP-B0BFJ2P1DS</v>
      </c>
      <c r="P1662" t="str">
        <f>VLOOKUP(O1662,Sheet6!A:F,3,0)</f>
        <v>2833605633372</v>
      </c>
    </row>
    <row r="1663" spans="1:16">
      <c r="A1663" t="s">
        <v>138</v>
      </c>
      <c r="B1663" t="s">
        <v>4113</v>
      </c>
      <c r="C1663" t="s">
        <v>5420</v>
      </c>
      <c r="D1663" t="s">
        <v>5428</v>
      </c>
      <c r="E1663" t="s">
        <v>42</v>
      </c>
      <c r="F1663" t="s">
        <v>4089</v>
      </c>
      <c r="G1663">
        <v>2</v>
      </c>
      <c r="H1663" s="9">
        <v>0.0137</v>
      </c>
      <c r="I1663">
        <v>92.64</v>
      </c>
      <c r="J1663" s="9">
        <v>0.3333</v>
      </c>
      <c r="K1663" t="s">
        <v>43</v>
      </c>
      <c r="L1663" t="s">
        <v>5422</v>
      </c>
      <c r="M1663" t="s">
        <v>139</v>
      </c>
      <c r="N1663" s="8" t="s">
        <v>138</v>
      </c>
      <c r="O1663" s="8" t="str">
        <f t="shared" si="25"/>
        <v>021-JPNeakasaP2ProG-SP-B0BFJ2P1DS</v>
      </c>
      <c r="P1663" t="str">
        <f>VLOOKUP(O1663,Sheet6!A:F,3,0)</f>
        <v>2833605633372</v>
      </c>
    </row>
    <row r="1664" spans="1:16">
      <c r="A1664" t="s">
        <v>138</v>
      </c>
      <c r="B1664" t="s">
        <v>4113</v>
      </c>
      <c r="C1664" t="s">
        <v>5420</v>
      </c>
      <c r="D1664" t="s">
        <v>4506</v>
      </c>
      <c r="E1664" t="s">
        <v>42</v>
      </c>
      <c r="F1664" t="s">
        <v>4089</v>
      </c>
      <c r="G1664">
        <v>1</v>
      </c>
      <c r="H1664" s="9">
        <v>0.0708</v>
      </c>
      <c r="I1664">
        <v>95.96</v>
      </c>
      <c r="J1664" s="9">
        <v>0.0769</v>
      </c>
      <c r="K1664" t="s">
        <v>43</v>
      </c>
      <c r="L1664" t="s">
        <v>5422</v>
      </c>
      <c r="M1664" t="s">
        <v>139</v>
      </c>
      <c r="N1664" s="8" t="s">
        <v>138</v>
      </c>
      <c r="O1664" s="8" t="str">
        <f t="shared" si="25"/>
        <v>021-JPNeakasaP2ProG-SP-B0BFJ2P1DS</v>
      </c>
      <c r="P1664" t="str">
        <f>VLOOKUP(O1664,Sheet6!A:F,3,0)</f>
        <v>2833605633372</v>
      </c>
    </row>
    <row r="1665" spans="1:16">
      <c r="A1665" t="s">
        <v>138</v>
      </c>
      <c r="B1665" t="s">
        <v>4113</v>
      </c>
      <c r="C1665" t="s">
        <v>5420</v>
      </c>
      <c r="D1665" t="s">
        <v>5429</v>
      </c>
      <c r="E1665" t="s">
        <v>42</v>
      </c>
      <c r="F1665" t="s">
        <v>4089</v>
      </c>
      <c r="G1665">
        <v>1</v>
      </c>
      <c r="H1665" s="9">
        <v>0.0236</v>
      </c>
      <c r="I1665">
        <v>99.82</v>
      </c>
      <c r="J1665" s="9">
        <v>0.2</v>
      </c>
      <c r="K1665" t="s">
        <v>43</v>
      </c>
      <c r="L1665" t="s">
        <v>5422</v>
      </c>
      <c r="M1665" t="s">
        <v>139</v>
      </c>
      <c r="N1665" s="8" t="s">
        <v>138</v>
      </c>
      <c r="O1665" s="8" t="str">
        <f t="shared" si="25"/>
        <v>021-JPNeakasaP2ProG-SP-B0BFJ2P1DS</v>
      </c>
      <c r="P1665" t="str">
        <f>VLOOKUP(O1665,Sheet6!A:F,3,0)</f>
        <v>2833605633372</v>
      </c>
    </row>
    <row r="1666" spans="1:16">
      <c r="A1666" t="s">
        <v>138</v>
      </c>
      <c r="B1666" t="s">
        <v>4113</v>
      </c>
      <c r="C1666" t="s">
        <v>5420</v>
      </c>
      <c r="D1666" t="s">
        <v>56</v>
      </c>
      <c r="E1666" t="s">
        <v>42</v>
      </c>
      <c r="F1666" t="s">
        <v>4089</v>
      </c>
      <c r="G1666">
        <v>20</v>
      </c>
      <c r="H1666" s="9">
        <v>0.0856</v>
      </c>
      <c r="I1666">
        <v>110.95</v>
      </c>
      <c r="J1666" s="9">
        <v>0.0633</v>
      </c>
      <c r="K1666" t="s">
        <v>43</v>
      </c>
      <c r="L1666" t="s">
        <v>5422</v>
      </c>
      <c r="M1666" t="s">
        <v>139</v>
      </c>
      <c r="N1666" s="8" t="s">
        <v>138</v>
      </c>
      <c r="O1666" s="8" t="str">
        <f t="shared" si="25"/>
        <v>021-JPNeakasaP2ProG-SP-B0BFJ2P1DS</v>
      </c>
      <c r="P1666" t="str">
        <f>VLOOKUP(O1666,Sheet6!A:F,3,0)</f>
        <v>2833605633372</v>
      </c>
    </row>
    <row r="1667" spans="1:16">
      <c r="A1667" t="s">
        <v>138</v>
      </c>
      <c r="B1667" t="s">
        <v>4113</v>
      </c>
      <c r="C1667" t="s">
        <v>5420</v>
      </c>
      <c r="D1667" t="s">
        <v>474</v>
      </c>
      <c r="E1667" t="s">
        <v>12</v>
      </c>
      <c r="F1667" t="s">
        <v>4089</v>
      </c>
      <c r="G1667">
        <v>1</v>
      </c>
      <c r="H1667" s="9">
        <v>0.1018</v>
      </c>
      <c r="I1667">
        <v>62.54</v>
      </c>
      <c r="J1667" s="9">
        <v>0.0263</v>
      </c>
      <c r="K1667" t="s">
        <v>43</v>
      </c>
      <c r="L1667" t="s">
        <v>5422</v>
      </c>
      <c r="M1667" t="s">
        <v>139</v>
      </c>
      <c r="N1667" s="8" t="s">
        <v>138</v>
      </c>
      <c r="O1667" s="8" t="str">
        <f t="shared" ref="O1667:O1730" si="26">K1667&amp;M1667</f>
        <v>021-JPNeakasaP2ProG-SP-B0BFJ2P1DS</v>
      </c>
      <c r="P1667" t="str">
        <f>VLOOKUP(O1667,Sheet6!A:F,3,0)</f>
        <v>2833605633372</v>
      </c>
    </row>
    <row r="1668" spans="1:16">
      <c r="A1668" t="s">
        <v>138</v>
      </c>
      <c r="B1668" t="s">
        <v>4113</v>
      </c>
      <c r="C1668" t="s">
        <v>5420</v>
      </c>
      <c r="D1668" t="s">
        <v>1813</v>
      </c>
      <c r="E1668" t="s">
        <v>12</v>
      </c>
      <c r="F1668" t="s">
        <v>4089</v>
      </c>
      <c r="G1668">
        <v>2</v>
      </c>
      <c r="H1668" s="9">
        <v>0.0778</v>
      </c>
      <c r="I1668">
        <v>149.23</v>
      </c>
      <c r="J1668" s="9">
        <v>0.1111</v>
      </c>
      <c r="K1668" t="s">
        <v>43</v>
      </c>
      <c r="L1668" t="s">
        <v>5422</v>
      </c>
      <c r="M1668" t="s">
        <v>139</v>
      </c>
      <c r="N1668" s="8" t="s">
        <v>138</v>
      </c>
      <c r="O1668" s="8" t="str">
        <f t="shared" si="26"/>
        <v>021-JPNeakasaP2ProG-SP-B0BFJ2P1DS</v>
      </c>
      <c r="P1668" t="str">
        <f>VLOOKUP(O1668,Sheet6!A:F,3,0)</f>
        <v>2833605633372</v>
      </c>
    </row>
    <row r="1669" spans="1:16">
      <c r="A1669" t="s">
        <v>138</v>
      </c>
      <c r="B1669" t="s">
        <v>4113</v>
      </c>
      <c r="C1669" t="s">
        <v>5420</v>
      </c>
      <c r="D1669" t="s">
        <v>533</v>
      </c>
      <c r="E1669" t="s">
        <v>12</v>
      </c>
      <c r="F1669" t="s">
        <v>4089</v>
      </c>
      <c r="G1669">
        <v>1</v>
      </c>
      <c r="H1669" s="9">
        <v>0.0033</v>
      </c>
      <c r="I1669">
        <v>57.2</v>
      </c>
      <c r="J1669" s="9">
        <v>1</v>
      </c>
      <c r="K1669" t="s">
        <v>43</v>
      </c>
      <c r="L1669" t="s">
        <v>5422</v>
      </c>
      <c r="M1669" t="s">
        <v>139</v>
      </c>
      <c r="N1669" s="8" t="s">
        <v>138</v>
      </c>
      <c r="O1669" s="8" t="str">
        <f t="shared" si="26"/>
        <v>021-JPNeakasaP2ProG-SP-B0BFJ2P1DS</v>
      </c>
      <c r="P1669" t="str">
        <f>VLOOKUP(O1669,Sheet6!A:F,3,0)</f>
        <v>2833605633372</v>
      </c>
    </row>
    <row r="1670" spans="1:16">
      <c r="A1670" t="s">
        <v>138</v>
      </c>
      <c r="B1670" t="s">
        <v>4113</v>
      </c>
      <c r="C1670" t="s">
        <v>5420</v>
      </c>
      <c r="D1670" t="s">
        <v>5430</v>
      </c>
      <c r="E1670" t="s">
        <v>12</v>
      </c>
      <c r="F1670" t="s">
        <v>4089</v>
      </c>
      <c r="G1670">
        <v>1</v>
      </c>
      <c r="H1670" s="9">
        <v>0.0095</v>
      </c>
      <c r="I1670">
        <v>240</v>
      </c>
      <c r="J1670" s="9">
        <v>1</v>
      </c>
      <c r="K1670" t="s">
        <v>43</v>
      </c>
      <c r="L1670" t="s">
        <v>5422</v>
      </c>
      <c r="M1670" t="s">
        <v>139</v>
      </c>
      <c r="N1670" s="8" t="s">
        <v>138</v>
      </c>
      <c r="O1670" s="8" t="str">
        <f t="shared" si="26"/>
        <v>021-JPNeakasaP2ProG-SP-B0BFJ2P1DS</v>
      </c>
      <c r="P1670" t="str">
        <f>VLOOKUP(O1670,Sheet6!A:F,3,0)</f>
        <v>2833605633372</v>
      </c>
    </row>
    <row r="1671" spans="1:16">
      <c r="A1671" t="s">
        <v>4269</v>
      </c>
      <c r="B1671" t="s">
        <v>4090</v>
      </c>
      <c r="C1671" t="s">
        <v>4270</v>
      </c>
      <c r="D1671" t="s">
        <v>46</v>
      </c>
      <c r="E1671" t="s">
        <v>42</v>
      </c>
      <c r="F1671" t="s">
        <v>4089</v>
      </c>
      <c r="G1671">
        <v>80</v>
      </c>
      <c r="H1671" s="9">
        <v>0.0875</v>
      </c>
      <c r="I1671">
        <v>110.24</v>
      </c>
      <c r="J1671" s="9">
        <v>0.0796</v>
      </c>
      <c r="K1671" t="s">
        <v>43</v>
      </c>
      <c r="L1671" t="s">
        <v>5431</v>
      </c>
      <c r="M1671" t="s">
        <v>45</v>
      </c>
      <c r="N1671" s="8" t="s">
        <v>44</v>
      </c>
      <c r="O1671" s="8" t="str">
        <f t="shared" si="26"/>
        <v>021-JPNeakasaP1Pro-SP-B0B5WRKYBZ</v>
      </c>
      <c r="P1671" t="str">
        <f>VLOOKUP(O1671,Sheet6!A:F,3,0)</f>
        <v>198144451754153</v>
      </c>
    </row>
    <row r="1672" spans="1:16">
      <c r="A1672" t="s">
        <v>4269</v>
      </c>
      <c r="B1672" t="s">
        <v>4090</v>
      </c>
      <c r="C1672" t="s">
        <v>4270</v>
      </c>
      <c r="D1672" t="s">
        <v>63</v>
      </c>
      <c r="E1672" t="s">
        <v>42</v>
      </c>
      <c r="F1672" t="s">
        <v>4089</v>
      </c>
      <c r="G1672">
        <v>62</v>
      </c>
      <c r="H1672" s="9">
        <v>0.1455</v>
      </c>
      <c r="I1672">
        <v>145.53</v>
      </c>
      <c r="J1672" s="9">
        <v>0.0652</v>
      </c>
      <c r="K1672" t="s">
        <v>43</v>
      </c>
      <c r="L1672" t="s">
        <v>5431</v>
      </c>
      <c r="M1672" t="s">
        <v>45</v>
      </c>
      <c r="N1672" s="8" t="s">
        <v>44</v>
      </c>
      <c r="O1672" s="8" t="str">
        <f t="shared" si="26"/>
        <v>021-JPNeakasaP1Pro-SP-B0B5WRKYBZ</v>
      </c>
      <c r="P1672" t="str">
        <f>VLOOKUP(O1672,Sheet6!A:F,3,0)</f>
        <v>198144451754153</v>
      </c>
    </row>
    <row r="1673" spans="1:16">
      <c r="A1673" t="s">
        <v>4269</v>
      </c>
      <c r="B1673" t="s">
        <v>4090</v>
      </c>
      <c r="C1673" t="s">
        <v>4270</v>
      </c>
      <c r="D1673" t="s">
        <v>2292</v>
      </c>
      <c r="E1673" t="s">
        <v>42</v>
      </c>
      <c r="F1673" t="s">
        <v>4089</v>
      </c>
      <c r="G1673">
        <v>1</v>
      </c>
      <c r="H1673" s="9">
        <v>0.04</v>
      </c>
      <c r="I1673">
        <v>98.15</v>
      </c>
      <c r="J1673" s="9">
        <v>0.2</v>
      </c>
      <c r="K1673" t="s">
        <v>43</v>
      </c>
      <c r="L1673" t="s">
        <v>5431</v>
      </c>
      <c r="M1673" t="s">
        <v>45</v>
      </c>
      <c r="N1673" s="8" t="s">
        <v>44</v>
      </c>
      <c r="O1673" s="8" t="str">
        <f t="shared" si="26"/>
        <v>021-JPNeakasaP1Pro-SP-B0B5WRKYBZ</v>
      </c>
      <c r="P1673" t="str">
        <f>VLOOKUP(O1673,Sheet6!A:F,3,0)</f>
        <v>198144451754153</v>
      </c>
    </row>
    <row r="1674" spans="1:16">
      <c r="A1674" t="s">
        <v>4269</v>
      </c>
      <c r="B1674" t="s">
        <v>4090</v>
      </c>
      <c r="C1674" t="s">
        <v>4270</v>
      </c>
      <c r="D1674" t="s">
        <v>47</v>
      </c>
      <c r="E1674" t="s">
        <v>42</v>
      </c>
      <c r="F1674" t="s">
        <v>4089</v>
      </c>
      <c r="G1674">
        <v>21</v>
      </c>
      <c r="H1674" s="9">
        <v>0.1011</v>
      </c>
      <c r="I1674">
        <v>125</v>
      </c>
      <c r="J1674" s="9">
        <v>0.0702</v>
      </c>
      <c r="K1674" t="s">
        <v>43</v>
      </c>
      <c r="L1674" t="s">
        <v>5431</v>
      </c>
      <c r="M1674" t="s">
        <v>45</v>
      </c>
      <c r="N1674" s="8" t="s">
        <v>44</v>
      </c>
      <c r="O1674" s="8" t="str">
        <f t="shared" si="26"/>
        <v>021-JPNeakasaP1Pro-SP-B0B5WRKYBZ</v>
      </c>
      <c r="P1674" t="str">
        <f>VLOOKUP(O1674,Sheet6!A:F,3,0)</f>
        <v>198144451754153</v>
      </c>
    </row>
    <row r="1675" spans="1:16">
      <c r="A1675" t="s">
        <v>4269</v>
      </c>
      <c r="B1675" t="s">
        <v>4090</v>
      </c>
      <c r="C1675" t="s">
        <v>4270</v>
      </c>
      <c r="D1675" t="s">
        <v>4454</v>
      </c>
      <c r="E1675" t="s">
        <v>42</v>
      </c>
      <c r="F1675" t="s">
        <v>4089</v>
      </c>
      <c r="G1675">
        <v>3</v>
      </c>
      <c r="H1675" s="9">
        <v>0.106</v>
      </c>
      <c r="I1675">
        <v>134.48</v>
      </c>
      <c r="J1675" s="9">
        <v>0.0714</v>
      </c>
      <c r="K1675" t="s">
        <v>43</v>
      </c>
      <c r="L1675" t="s">
        <v>5431</v>
      </c>
      <c r="M1675" t="s">
        <v>45</v>
      </c>
      <c r="N1675" s="8" t="s">
        <v>44</v>
      </c>
      <c r="O1675" s="8" t="str">
        <f t="shared" si="26"/>
        <v>021-JPNeakasaP1Pro-SP-B0B5WRKYBZ</v>
      </c>
      <c r="P1675" t="str">
        <f>VLOOKUP(O1675,Sheet6!A:F,3,0)</f>
        <v>198144451754153</v>
      </c>
    </row>
    <row r="1676" spans="1:16">
      <c r="A1676" t="s">
        <v>4269</v>
      </c>
      <c r="B1676" t="s">
        <v>4090</v>
      </c>
      <c r="C1676" t="s">
        <v>4270</v>
      </c>
      <c r="D1676" t="s">
        <v>64</v>
      </c>
      <c r="E1676" t="s">
        <v>42</v>
      </c>
      <c r="F1676" t="s">
        <v>4089</v>
      </c>
      <c r="G1676">
        <v>4</v>
      </c>
      <c r="H1676" s="9">
        <v>0.1058</v>
      </c>
      <c r="I1676">
        <v>152.19</v>
      </c>
      <c r="J1676" s="9">
        <v>0.1143</v>
      </c>
      <c r="K1676" t="s">
        <v>43</v>
      </c>
      <c r="L1676" t="s">
        <v>5431</v>
      </c>
      <c r="M1676" t="s">
        <v>45</v>
      </c>
      <c r="N1676" s="8" t="s">
        <v>44</v>
      </c>
      <c r="O1676" s="8" t="str">
        <f t="shared" si="26"/>
        <v>021-JPNeakasaP1Pro-SP-B0B5WRKYBZ</v>
      </c>
      <c r="P1676" t="str">
        <f>VLOOKUP(O1676,Sheet6!A:F,3,0)</f>
        <v>198144451754153</v>
      </c>
    </row>
    <row r="1677" spans="1:16">
      <c r="A1677" t="s">
        <v>4269</v>
      </c>
      <c r="B1677" t="s">
        <v>4090</v>
      </c>
      <c r="C1677" t="s">
        <v>4270</v>
      </c>
      <c r="D1677" t="s">
        <v>5330</v>
      </c>
      <c r="E1677" t="s">
        <v>42</v>
      </c>
      <c r="F1677" t="s">
        <v>4089</v>
      </c>
      <c r="G1677">
        <v>1</v>
      </c>
      <c r="H1677" s="9">
        <v>0.0177</v>
      </c>
      <c r="I1677">
        <v>108.26</v>
      </c>
      <c r="J1677" s="9">
        <v>0.5</v>
      </c>
      <c r="K1677" t="s">
        <v>43</v>
      </c>
      <c r="L1677" t="s">
        <v>5431</v>
      </c>
      <c r="M1677" t="s">
        <v>45</v>
      </c>
      <c r="N1677" s="8" t="s">
        <v>44</v>
      </c>
      <c r="O1677" s="8" t="str">
        <f t="shared" si="26"/>
        <v>021-JPNeakasaP1Pro-SP-B0B5WRKYBZ</v>
      </c>
      <c r="P1677" t="str">
        <f>VLOOKUP(O1677,Sheet6!A:F,3,0)</f>
        <v>198144451754153</v>
      </c>
    </row>
    <row r="1678" spans="1:16">
      <c r="A1678" t="s">
        <v>4269</v>
      </c>
      <c r="B1678" t="s">
        <v>4090</v>
      </c>
      <c r="C1678" t="s">
        <v>4270</v>
      </c>
      <c r="D1678" t="s">
        <v>5432</v>
      </c>
      <c r="E1678" t="s">
        <v>42</v>
      </c>
      <c r="F1678" t="s">
        <v>4089</v>
      </c>
      <c r="G1678">
        <v>1</v>
      </c>
      <c r="H1678" s="9">
        <v>0.0696</v>
      </c>
      <c r="I1678">
        <v>178.9</v>
      </c>
      <c r="J1678" s="9">
        <v>0.1429</v>
      </c>
      <c r="K1678" t="s">
        <v>43</v>
      </c>
      <c r="L1678" t="s">
        <v>5431</v>
      </c>
      <c r="M1678" t="s">
        <v>45</v>
      </c>
      <c r="N1678" s="8" t="s">
        <v>44</v>
      </c>
      <c r="O1678" s="8" t="str">
        <f t="shared" si="26"/>
        <v>021-JPNeakasaP1Pro-SP-B0B5WRKYBZ</v>
      </c>
      <c r="P1678" t="str">
        <f>VLOOKUP(O1678,Sheet6!A:F,3,0)</f>
        <v>198144451754153</v>
      </c>
    </row>
    <row r="1679" spans="1:16">
      <c r="A1679" t="s">
        <v>4269</v>
      </c>
      <c r="B1679" t="s">
        <v>4090</v>
      </c>
      <c r="C1679" t="s">
        <v>4270</v>
      </c>
      <c r="D1679" t="s">
        <v>1955</v>
      </c>
      <c r="E1679" t="s">
        <v>42</v>
      </c>
      <c r="F1679" t="s">
        <v>4089</v>
      </c>
      <c r="G1679">
        <v>4</v>
      </c>
      <c r="H1679" s="9">
        <v>0.1094</v>
      </c>
      <c r="I1679">
        <v>161.91</v>
      </c>
      <c r="J1679" s="9">
        <v>0.1081</v>
      </c>
      <c r="K1679" t="s">
        <v>43</v>
      </c>
      <c r="L1679" t="s">
        <v>5431</v>
      </c>
      <c r="M1679" t="s">
        <v>45</v>
      </c>
      <c r="N1679" s="8" t="s">
        <v>44</v>
      </c>
      <c r="O1679" s="8" t="str">
        <f t="shared" si="26"/>
        <v>021-JPNeakasaP1Pro-SP-B0B5WRKYBZ</v>
      </c>
      <c r="P1679" t="str">
        <f>VLOOKUP(O1679,Sheet6!A:F,3,0)</f>
        <v>198144451754153</v>
      </c>
    </row>
    <row r="1680" spans="1:16">
      <c r="A1680" t="s">
        <v>4269</v>
      </c>
      <c r="B1680" t="s">
        <v>4090</v>
      </c>
      <c r="C1680" t="s">
        <v>4270</v>
      </c>
      <c r="D1680" t="s">
        <v>1957</v>
      </c>
      <c r="E1680" t="s">
        <v>42</v>
      </c>
      <c r="F1680" t="s">
        <v>4089</v>
      </c>
      <c r="G1680">
        <v>1</v>
      </c>
      <c r="H1680" s="9">
        <v>0.1983</v>
      </c>
      <c r="I1680">
        <v>142.76</v>
      </c>
      <c r="J1680" s="9">
        <v>0.04</v>
      </c>
      <c r="K1680" t="s">
        <v>43</v>
      </c>
      <c r="L1680" t="s">
        <v>5431</v>
      </c>
      <c r="M1680" t="s">
        <v>45</v>
      </c>
      <c r="N1680" s="8" t="s">
        <v>44</v>
      </c>
      <c r="O1680" s="8" t="str">
        <f t="shared" si="26"/>
        <v>021-JPNeakasaP1Pro-SP-B0B5WRKYBZ</v>
      </c>
      <c r="P1680" t="str">
        <f>VLOOKUP(O1680,Sheet6!A:F,3,0)</f>
        <v>198144451754153</v>
      </c>
    </row>
    <row r="1681" spans="1:16">
      <c r="A1681" t="s">
        <v>4269</v>
      </c>
      <c r="B1681" t="s">
        <v>4090</v>
      </c>
      <c r="C1681" t="s">
        <v>4270</v>
      </c>
      <c r="D1681" t="s">
        <v>5428</v>
      </c>
      <c r="E1681" t="s">
        <v>42</v>
      </c>
      <c r="F1681" t="s">
        <v>4089</v>
      </c>
      <c r="G1681">
        <v>1</v>
      </c>
      <c r="H1681" s="9">
        <v>0.2899</v>
      </c>
      <c r="I1681">
        <v>208.75</v>
      </c>
      <c r="J1681" s="9">
        <v>0.04</v>
      </c>
      <c r="K1681" t="s">
        <v>43</v>
      </c>
      <c r="L1681" t="s">
        <v>5431</v>
      </c>
      <c r="M1681" t="s">
        <v>45</v>
      </c>
      <c r="N1681" s="8" t="s">
        <v>44</v>
      </c>
      <c r="O1681" s="8" t="str">
        <f t="shared" si="26"/>
        <v>021-JPNeakasaP1Pro-SP-B0B5WRKYBZ</v>
      </c>
      <c r="P1681" t="str">
        <f>VLOOKUP(O1681,Sheet6!A:F,3,0)</f>
        <v>198144451754153</v>
      </c>
    </row>
    <row r="1682" spans="1:16">
      <c r="A1682" t="s">
        <v>4269</v>
      </c>
      <c r="B1682" t="s">
        <v>4090</v>
      </c>
      <c r="C1682" t="s">
        <v>4270</v>
      </c>
      <c r="D1682" t="s">
        <v>5433</v>
      </c>
      <c r="E1682" t="s">
        <v>42</v>
      </c>
      <c r="F1682" t="s">
        <v>4089</v>
      </c>
      <c r="G1682">
        <v>1</v>
      </c>
      <c r="H1682" s="9">
        <v>0.0103</v>
      </c>
      <c r="I1682">
        <v>185.9</v>
      </c>
      <c r="J1682" s="9">
        <v>1</v>
      </c>
      <c r="K1682" t="s">
        <v>43</v>
      </c>
      <c r="L1682" t="s">
        <v>5431</v>
      </c>
      <c r="M1682" t="s">
        <v>45</v>
      </c>
      <c r="N1682" s="8" t="s">
        <v>44</v>
      </c>
      <c r="O1682" s="8" t="str">
        <f t="shared" si="26"/>
        <v>021-JPNeakasaP1Pro-SP-B0B5WRKYBZ</v>
      </c>
      <c r="P1682" t="str">
        <f>VLOOKUP(O1682,Sheet6!A:F,3,0)</f>
        <v>198144451754153</v>
      </c>
    </row>
    <row r="1683" spans="1:16">
      <c r="A1683" t="s">
        <v>4269</v>
      </c>
      <c r="B1683" t="s">
        <v>4090</v>
      </c>
      <c r="C1683" t="s">
        <v>4270</v>
      </c>
      <c r="D1683" t="s">
        <v>53</v>
      </c>
      <c r="E1683" t="s">
        <v>42</v>
      </c>
      <c r="F1683" t="s">
        <v>4089</v>
      </c>
      <c r="G1683">
        <v>21</v>
      </c>
      <c r="H1683" s="9">
        <v>0.1572</v>
      </c>
      <c r="I1683">
        <v>141.93</v>
      </c>
      <c r="J1683" s="9">
        <v>0.0646</v>
      </c>
      <c r="K1683" t="s">
        <v>43</v>
      </c>
      <c r="L1683" t="s">
        <v>5431</v>
      </c>
      <c r="M1683" t="s">
        <v>45</v>
      </c>
      <c r="N1683" s="8" t="s">
        <v>44</v>
      </c>
      <c r="O1683" s="8" t="str">
        <f t="shared" si="26"/>
        <v>021-JPNeakasaP1Pro-SP-B0B5WRKYBZ</v>
      </c>
      <c r="P1683" t="str">
        <f>VLOOKUP(O1683,Sheet6!A:F,3,0)</f>
        <v>198144451754153</v>
      </c>
    </row>
    <row r="1684" spans="1:16">
      <c r="A1684" t="s">
        <v>4269</v>
      </c>
      <c r="B1684" t="s">
        <v>4090</v>
      </c>
      <c r="C1684" t="s">
        <v>4270</v>
      </c>
      <c r="D1684" t="s">
        <v>56</v>
      </c>
      <c r="E1684" t="s">
        <v>42</v>
      </c>
      <c r="F1684" t="s">
        <v>4089</v>
      </c>
      <c r="G1684">
        <v>98</v>
      </c>
      <c r="H1684" s="9">
        <v>0.1187</v>
      </c>
      <c r="I1684">
        <v>124.09</v>
      </c>
      <c r="J1684" s="9">
        <v>0.0734</v>
      </c>
      <c r="K1684" t="s">
        <v>43</v>
      </c>
      <c r="L1684" t="s">
        <v>5431</v>
      </c>
      <c r="M1684" t="s">
        <v>45</v>
      </c>
      <c r="N1684" s="8" t="s">
        <v>44</v>
      </c>
      <c r="O1684" s="8" t="str">
        <f t="shared" si="26"/>
        <v>021-JPNeakasaP1Pro-SP-B0B5WRKYBZ</v>
      </c>
      <c r="P1684" t="str">
        <f>VLOOKUP(O1684,Sheet6!A:F,3,0)</f>
        <v>198144451754153</v>
      </c>
    </row>
    <row r="1685" spans="1:16">
      <c r="A1685" t="s">
        <v>5434</v>
      </c>
      <c r="B1685" t="s">
        <v>4088</v>
      </c>
      <c r="C1685" t="s">
        <v>5435</v>
      </c>
      <c r="D1685" t="s">
        <v>5436</v>
      </c>
      <c r="E1685" t="s">
        <v>12</v>
      </c>
      <c r="F1685" t="s">
        <v>4089</v>
      </c>
      <c r="G1685">
        <v>1</v>
      </c>
      <c r="H1685" s="9">
        <v>0.0011</v>
      </c>
      <c r="I1685">
        <v>29.9</v>
      </c>
      <c r="J1685" s="9">
        <v>1</v>
      </c>
      <c r="K1685" t="s">
        <v>43</v>
      </c>
      <c r="L1685" t="s">
        <v>5437</v>
      </c>
      <c r="M1685" t="s">
        <v>40</v>
      </c>
      <c r="N1685" s="8" t="s">
        <v>39</v>
      </c>
      <c r="O1685" s="8" t="str">
        <f t="shared" si="26"/>
        <v>021-JPNeakasaPowerScrub2-SP-B0B3ZY7RJS</v>
      </c>
      <c r="P1685" t="e">
        <f>VLOOKUP(O1685,Sheet6!A:F,3,0)</f>
        <v>#N/A</v>
      </c>
    </row>
    <row r="1686" spans="1:16">
      <c r="A1686" t="s">
        <v>5434</v>
      </c>
      <c r="B1686" t="s">
        <v>4088</v>
      </c>
      <c r="C1686" t="s">
        <v>5435</v>
      </c>
      <c r="D1686" t="s">
        <v>5438</v>
      </c>
      <c r="E1686" t="s">
        <v>12</v>
      </c>
      <c r="F1686" t="s">
        <v>4089</v>
      </c>
      <c r="G1686">
        <v>1</v>
      </c>
      <c r="H1686" s="9">
        <v>0</v>
      </c>
      <c r="I1686">
        <v>1.3</v>
      </c>
      <c r="J1686" s="9">
        <v>1</v>
      </c>
      <c r="K1686" t="s">
        <v>43</v>
      </c>
      <c r="L1686" t="s">
        <v>5437</v>
      </c>
      <c r="M1686" t="s">
        <v>40</v>
      </c>
      <c r="N1686" s="8" t="s">
        <v>39</v>
      </c>
      <c r="O1686" s="8" t="str">
        <f t="shared" si="26"/>
        <v>021-JPNeakasaPowerScrub2-SP-B0B3ZY7RJS</v>
      </c>
      <c r="P1686" t="e">
        <f>VLOOKUP(O1686,Sheet6!A:F,3,0)</f>
        <v>#N/A</v>
      </c>
    </row>
    <row r="1687" spans="1:16">
      <c r="A1687" t="s">
        <v>5434</v>
      </c>
      <c r="B1687" t="s">
        <v>4088</v>
      </c>
      <c r="C1687" t="s">
        <v>5435</v>
      </c>
      <c r="D1687" t="s">
        <v>5439</v>
      </c>
      <c r="E1687" t="s">
        <v>42</v>
      </c>
      <c r="F1687" t="s">
        <v>4089</v>
      </c>
      <c r="G1687">
        <v>1</v>
      </c>
      <c r="H1687" s="9">
        <v>0.0098</v>
      </c>
      <c r="I1687">
        <v>173.61</v>
      </c>
      <c r="J1687" s="9">
        <v>0.5</v>
      </c>
      <c r="K1687" t="s">
        <v>43</v>
      </c>
      <c r="L1687" t="s">
        <v>5437</v>
      </c>
      <c r="M1687" t="s">
        <v>40</v>
      </c>
      <c r="N1687" s="8" t="s">
        <v>39</v>
      </c>
      <c r="O1687" s="8" t="str">
        <f t="shared" si="26"/>
        <v>021-JPNeakasaPowerScrub2-SP-B0B3ZY7RJS</v>
      </c>
      <c r="P1687" t="e">
        <f>VLOOKUP(O1687,Sheet6!A:F,3,0)</f>
        <v>#N/A</v>
      </c>
    </row>
    <row r="1688" spans="1:16">
      <c r="A1688" t="s">
        <v>5434</v>
      </c>
      <c r="B1688" t="s">
        <v>4088</v>
      </c>
      <c r="C1688" t="s">
        <v>5435</v>
      </c>
      <c r="D1688" t="s">
        <v>5440</v>
      </c>
      <c r="E1688" t="s">
        <v>42</v>
      </c>
      <c r="F1688" t="s">
        <v>4089</v>
      </c>
      <c r="G1688">
        <v>3</v>
      </c>
      <c r="H1688" s="9">
        <v>0.0213</v>
      </c>
      <c r="I1688">
        <v>147.14</v>
      </c>
      <c r="J1688" s="9">
        <v>0.3</v>
      </c>
      <c r="K1688" t="s">
        <v>43</v>
      </c>
      <c r="L1688" t="s">
        <v>5437</v>
      </c>
      <c r="M1688" t="s">
        <v>40</v>
      </c>
      <c r="N1688" s="8" t="s">
        <v>39</v>
      </c>
      <c r="O1688" s="8" t="str">
        <f t="shared" si="26"/>
        <v>021-JPNeakasaPowerScrub2-SP-B0B3ZY7RJS</v>
      </c>
      <c r="P1688" t="e">
        <f>VLOOKUP(O1688,Sheet6!A:F,3,0)</f>
        <v>#N/A</v>
      </c>
    </row>
    <row r="1689" spans="1:16">
      <c r="A1689" t="s">
        <v>5434</v>
      </c>
      <c r="B1689" t="s">
        <v>4088</v>
      </c>
      <c r="C1689" t="s">
        <v>5435</v>
      </c>
      <c r="D1689" t="s">
        <v>5441</v>
      </c>
      <c r="E1689" t="s">
        <v>42</v>
      </c>
      <c r="F1689" t="s">
        <v>4089</v>
      </c>
      <c r="G1689">
        <v>1</v>
      </c>
      <c r="H1689" s="9">
        <v>0.1566</v>
      </c>
      <c r="I1689">
        <v>133.42</v>
      </c>
      <c r="J1689" s="9">
        <v>0.0286</v>
      </c>
      <c r="K1689" t="s">
        <v>43</v>
      </c>
      <c r="L1689" t="s">
        <v>5437</v>
      </c>
      <c r="M1689" t="s">
        <v>40</v>
      </c>
      <c r="N1689" s="8" t="s">
        <v>39</v>
      </c>
      <c r="O1689" s="8" t="str">
        <f t="shared" si="26"/>
        <v>021-JPNeakasaPowerScrub2-SP-B0B3ZY7RJS</v>
      </c>
      <c r="P1689" t="e">
        <f>VLOOKUP(O1689,Sheet6!A:F,3,0)</f>
        <v>#N/A</v>
      </c>
    </row>
    <row r="1690" spans="1:16">
      <c r="A1690" t="s">
        <v>5434</v>
      </c>
      <c r="B1690" t="s">
        <v>4088</v>
      </c>
      <c r="C1690" t="s">
        <v>5435</v>
      </c>
      <c r="D1690" t="s">
        <v>47</v>
      </c>
      <c r="E1690" t="s">
        <v>42</v>
      </c>
      <c r="F1690" t="s">
        <v>4089</v>
      </c>
      <c r="G1690">
        <v>2</v>
      </c>
      <c r="H1690" s="9">
        <v>0.0091</v>
      </c>
      <c r="I1690">
        <v>78.7</v>
      </c>
      <c r="J1690" s="9">
        <v>0.5</v>
      </c>
      <c r="K1690" t="s">
        <v>43</v>
      </c>
      <c r="L1690" t="s">
        <v>5437</v>
      </c>
      <c r="M1690" t="s">
        <v>40</v>
      </c>
      <c r="N1690" s="8" t="s">
        <v>39</v>
      </c>
      <c r="O1690" s="8" t="str">
        <f t="shared" si="26"/>
        <v>021-JPNeakasaPowerScrub2-SP-B0B3ZY7RJS</v>
      </c>
      <c r="P1690" t="e">
        <f>VLOOKUP(O1690,Sheet6!A:F,3,0)</f>
        <v>#N/A</v>
      </c>
    </row>
    <row r="1691" spans="1:16">
      <c r="A1691" t="s">
        <v>5434</v>
      </c>
      <c r="B1691" t="s">
        <v>4088</v>
      </c>
      <c r="C1691" t="s">
        <v>5435</v>
      </c>
      <c r="D1691" t="s">
        <v>5442</v>
      </c>
      <c r="E1691" t="s">
        <v>42</v>
      </c>
      <c r="F1691" t="s">
        <v>4089</v>
      </c>
      <c r="G1691">
        <v>2</v>
      </c>
      <c r="H1691" s="9">
        <v>0.0434</v>
      </c>
      <c r="I1691">
        <v>154.63</v>
      </c>
      <c r="J1691" s="9">
        <v>0.1818</v>
      </c>
      <c r="K1691" t="s">
        <v>43</v>
      </c>
      <c r="L1691" t="s">
        <v>5437</v>
      </c>
      <c r="M1691" t="s">
        <v>40</v>
      </c>
      <c r="N1691" s="8" t="s">
        <v>39</v>
      </c>
      <c r="O1691" s="8" t="str">
        <f t="shared" si="26"/>
        <v>021-JPNeakasaPowerScrub2-SP-B0B3ZY7RJS</v>
      </c>
      <c r="P1691" t="e">
        <f>VLOOKUP(O1691,Sheet6!A:F,3,0)</f>
        <v>#N/A</v>
      </c>
    </row>
    <row r="1692" spans="1:16">
      <c r="A1692" t="s">
        <v>5434</v>
      </c>
      <c r="B1692" t="s">
        <v>4088</v>
      </c>
      <c r="C1692" t="s">
        <v>5435</v>
      </c>
      <c r="D1692" t="s">
        <v>5443</v>
      </c>
      <c r="E1692" t="s">
        <v>42</v>
      </c>
      <c r="F1692" t="s">
        <v>4089</v>
      </c>
      <c r="G1692">
        <v>2</v>
      </c>
      <c r="H1692" s="9">
        <v>0.0425</v>
      </c>
      <c r="I1692">
        <v>157.93</v>
      </c>
      <c r="J1692" s="9">
        <v>0.6667</v>
      </c>
      <c r="K1692" t="s">
        <v>43</v>
      </c>
      <c r="L1692" t="s">
        <v>5437</v>
      </c>
      <c r="M1692" t="s">
        <v>40</v>
      </c>
      <c r="N1692" s="8" t="s">
        <v>39</v>
      </c>
      <c r="O1692" s="8" t="str">
        <f t="shared" si="26"/>
        <v>021-JPNeakasaPowerScrub2-SP-B0B3ZY7RJS</v>
      </c>
      <c r="P1692" t="e">
        <f>VLOOKUP(O1692,Sheet6!A:F,3,0)</f>
        <v>#N/A</v>
      </c>
    </row>
    <row r="1693" spans="1:16">
      <c r="A1693" t="s">
        <v>5434</v>
      </c>
      <c r="B1693" t="s">
        <v>4088</v>
      </c>
      <c r="C1693" t="s">
        <v>5435</v>
      </c>
      <c r="D1693" t="s">
        <v>5444</v>
      </c>
      <c r="E1693" t="s">
        <v>42</v>
      </c>
      <c r="F1693" t="s">
        <v>4089</v>
      </c>
      <c r="G1693">
        <v>2</v>
      </c>
      <c r="H1693" s="9">
        <v>0.013</v>
      </c>
      <c r="I1693">
        <v>219.3</v>
      </c>
      <c r="J1693" s="9">
        <v>1</v>
      </c>
      <c r="K1693" t="s">
        <v>43</v>
      </c>
      <c r="L1693" t="s">
        <v>5437</v>
      </c>
      <c r="M1693" t="s">
        <v>40</v>
      </c>
      <c r="N1693" s="8" t="s">
        <v>39</v>
      </c>
      <c r="O1693" s="8" t="str">
        <f t="shared" si="26"/>
        <v>021-JPNeakasaPowerScrub2-SP-B0B3ZY7RJS</v>
      </c>
      <c r="P1693" t="e">
        <f>VLOOKUP(O1693,Sheet6!A:F,3,0)</f>
        <v>#N/A</v>
      </c>
    </row>
    <row r="1694" spans="1:16">
      <c r="A1694" t="s">
        <v>5434</v>
      </c>
      <c r="B1694" t="s">
        <v>4088</v>
      </c>
      <c r="C1694" t="s">
        <v>5435</v>
      </c>
      <c r="D1694" t="s">
        <v>5445</v>
      </c>
      <c r="E1694" t="s">
        <v>42</v>
      </c>
      <c r="F1694" t="s">
        <v>4089</v>
      </c>
      <c r="G1694">
        <v>1</v>
      </c>
      <c r="H1694" s="9">
        <v>0.0569</v>
      </c>
      <c r="I1694">
        <v>154.44</v>
      </c>
      <c r="J1694" s="9">
        <v>0.0769</v>
      </c>
      <c r="K1694" t="s">
        <v>43</v>
      </c>
      <c r="L1694" t="s">
        <v>5437</v>
      </c>
      <c r="M1694" t="s">
        <v>40</v>
      </c>
      <c r="N1694" s="8" t="s">
        <v>39</v>
      </c>
      <c r="O1694" s="8" t="str">
        <f t="shared" si="26"/>
        <v>021-JPNeakasaPowerScrub2-SP-B0B3ZY7RJS</v>
      </c>
      <c r="P1694" t="e">
        <f>VLOOKUP(O1694,Sheet6!A:F,3,0)</f>
        <v>#N/A</v>
      </c>
    </row>
    <row r="1695" spans="1:16">
      <c r="A1695" t="s">
        <v>5434</v>
      </c>
      <c r="B1695" t="s">
        <v>4088</v>
      </c>
      <c r="C1695" t="s">
        <v>5435</v>
      </c>
      <c r="D1695" t="s">
        <v>5446</v>
      </c>
      <c r="E1695" t="s">
        <v>42</v>
      </c>
      <c r="F1695" t="s">
        <v>4089</v>
      </c>
      <c r="G1695">
        <v>2</v>
      </c>
      <c r="H1695" s="9">
        <v>0.021</v>
      </c>
      <c r="I1695">
        <v>136.76</v>
      </c>
      <c r="J1695" s="9">
        <v>0.3333</v>
      </c>
      <c r="K1695" t="s">
        <v>43</v>
      </c>
      <c r="L1695" t="s">
        <v>5437</v>
      </c>
      <c r="M1695" t="s">
        <v>40</v>
      </c>
      <c r="N1695" s="8" t="s">
        <v>39</v>
      </c>
      <c r="O1695" s="8" t="str">
        <f t="shared" si="26"/>
        <v>021-JPNeakasaPowerScrub2-SP-B0B3ZY7RJS</v>
      </c>
      <c r="P1695" t="e">
        <f>VLOOKUP(O1695,Sheet6!A:F,3,0)</f>
        <v>#N/A</v>
      </c>
    </row>
    <row r="1696" spans="1:16">
      <c r="A1696" t="s">
        <v>5434</v>
      </c>
      <c r="B1696" t="s">
        <v>4088</v>
      </c>
      <c r="C1696" t="s">
        <v>5435</v>
      </c>
      <c r="D1696" t="s">
        <v>5447</v>
      </c>
      <c r="E1696" t="s">
        <v>42</v>
      </c>
      <c r="F1696" t="s">
        <v>4089</v>
      </c>
      <c r="G1696">
        <v>1</v>
      </c>
      <c r="H1696" s="9">
        <v>0.0133</v>
      </c>
      <c r="I1696">
        <v>258.5</v>
      </c>
      <c r="J1696" s="9">
        <v>0.5</v>
      </c>
      <c r="K1696" t="s">
        <v>43</v>
      </c>
      <c r="L1696" t="s">
        <v>5437</v>
      </c>
      <c r="M1696" t="s">
        <v>40</v>
      </c>
      <c r="N1696" s="8" t="s">
        <v>39</v>
      </c>
      <c r="O1696" s="8" t="str">
        <f t="shared" si="26"/>
        <v>021-JPNeakasaPowerScrub2-SP-B0B3ZY7RJS</v>
      </c>
      <c r="P1696" t="e">
        <f>VLOOKUP(O1696,Sheet6!A:F,3,0)</f>
        <v>#N/A</v>
      </c>
    </row>
    <row r="1697" spans="1:16">
      <c r="A1697" t="s">
        <v>5434</v>
      </c>
      <c r="B1697" t="s">
        <v>4088</v>
      </c>
      <c r="C1697" t="s">
        <v>5435</v>
      </c>
      <c r="D1697" t="s">
        <v>5448</v>
      </c>
      <c r="E1697" t="s">
        <v>42</v>
      </c>
      <c r="F1697" t="s">
        <v>4089</v>
      </c>
      <c r="G1697">
        <v>1</v>
      </c>
      <c r="H1697" s="9">
        <v>0.1182</v>
      </c>
      <c r="I1697">
        <v>198.51</v>
      </c>
      <c r="J1697" s="9">
        <v>0.0476</v>
      </c>
      <c r="K1697" t="s">
        <v>43</v>
      </c>
      <c r="L1697" t="s">
        <v>5437</v>
      </c>
      <c r="M1697" t="s">
        <v>40</v>
      </c>
      <c r="N1697" s="8" t="s">
        <v>39</v>
      </c>
      <c r="O1697" s="8" t="str">
        <f t="shared" si="26"/>
        <v>021-JPNeakasaPowerScrub2-SP-B0B3ZY7RJS</v>
      </c>
      <c r="P1697" t="e">
        <f>VLOOKUP(O1697,Sheet6!A:F,3,0)</f>
        <v>#N/A</v>
      </c>
    </row>
    <row r="1698" spans="1:16">
      <c r="A1698" t="s">
        <v>5434</v>
      </c>
      <c r="B1698" t="s">
        <v>4088</v>
      </c>
      <c r="C1698" t="s">
        <v>5435</v>
      </c>
      <c r="D1698" t="s">
        <v>4447</v>
      </c>
      <c r="E1698" t="s">
        <v>42</v>
      </c>
      <c r="F1698" t="s">
        <v>4089</v>
      </c>
      <c r="G1698">
        <v>1</v>
      </c>
      <c r="H1698" s="9">
        <v>0.1785</v>
      </c>
      <c r="I1698">
        <v>114.49</v>
      </c>
      <c r="J1698" s="9">
        <v>0.0182</v>
      </c>
      <c r="K1698" t="s">
        <v>43</v>
      </c>
      <c r="L1698" t="s">
        <v>5437</v>
      </c>
      <c r="M1698" t="s">
        <v>40</v>
      </c>
      <c r="N1698" s="8" t="s">
        <v>39</v>
      </c>
      <c r="O1698" s="8" t="str">
        <f t="shared" si="26"/>
        <v>021-JPNeakasaPowerScrub2-SP-B0B3ZY7RJS</v>
      </c>
      <c r="P1698" t="e">
        <f>VLOOKUP(O1698,Sheet6!A:F,3,0)</f>
        <v>#N/A</v>
      </c>
    </row>
    <row r="1699" spans="1:16">
      <c r="A1699" t="s">
        <v>5434</v>
      </c>
      <c r="B1699" t="s">
        <v>4088</v>
      </c>
      <c r="C1699" t="s">
        <v>5435</v>
      </c>
      <c r="D1699" t="s">
        <v>5449</v>
      </c>
      <c r="E1699" t="s">
        <v>42</v>
      </c>
      <c r="F1699" t="s">
        <v>4089</v>
      </c>
      <c r="G1699">
        <v>3</v>
      </c>
      <c r="H1699" s="9">
        <v>0.0033</v>
      </c>
      <c r="I1699">
        <v>152.97</v>
      </c>
      <c r="J1699" s="9">
        <v>3</v>
      </c>
      <c r="K1699" t="s">
        <v>43</v>
      </c>
      <c r="L1699" t="s">
        <v>5437</v>
      </c>
      <c r="M1699" t="s">
        <v>40</v>
      </c>
      <c r="N1699" s="8" t="s">
        <v>39</v>
      </c>
      <c r="O1699" s="8" t="str">
        <f t="shared" si="26"/>
        <v>021-JPNeakasaPowerScrub2-SP-B0B3ZY7RJS</v>
      </c>
      <c r="P1699" t="e">
        <f>VLOOKUP(O1699,Sheet6!A:F,3,0)</f>
        <v>#N/A</v>
      </c>
    </row>
    <row r="1700" spans="1:16">
      <c r="A1700" t="s">
        <v>5434</v>
      </c>
      <c r="B1700" t="s">
        <v>4088</v>
      </c>
      <c r="C1700" t="s">
        <v>5435</v>
      </c>
      <c r="D1700" t="s">
        <v>5450</v>
      </c>
      <c r="E1700" t="s">
        <v>42</v>
      </c>
      <c r="F1700" t="s">
        <v>4089</v>
      </c>
      <c r="G1700">
        <v>1</v>
      </c>
      <c r="H1700" s="9">
        <v>0.0105</v>
      </c>
      <c r="I1700">
        <v>81.42</v>
      </c>
      <c r="J1700" s="9">
        <v>0.2</v>
      </c>
      <c r="K1700" t="s">
        <v>43</v>
      </c>
      <c r="L1700" t="s">
        <v>5437</v>
      </c>
      <c r="M1700" t="s">
        <v>40</v>
      </c>
      <c r="N1700" s="8" t="s">
        <v>39</v>
      </c>
      <c r="O1700" s="8" t="str">
        <f t="shared" si="26"/>
        <v>021-JPNeakasaPowerScrub2-SP-B0B3ZY7RJS</v>
      </c>
      <c r="P1700" t="e">
        <f>VLOOKUP(O1700,Sheet6!A:F,3,0)</f>
        <v>#N/A</v>
      </c>
    </row>
    <row r="1701" spans="1:16">
      <c r="A1701" t="s">
        <v>5434</v>
      </c>
      <c r="B1701" t="s">
        <v>4088</v>
      </c>
      <c r="C1701" t="s">
        <v>5435</v>
      </c>
      <c r="D1701" t="s">
        <v>5451</v>
      </c>
      <c r="E1701" t="s">
        <v>42</v>
      </c>
      <c r="F1701" t="s">
        <v>4089</v>
      </c>
      <c r="G1701">
        <v>1</v>
      </c>
      <c r="H1701" s="9">
        <v>0.1148</v>
      </c>
      <c r="I1701">
        <v>220.23</v>
      </c>
      <c r="J1701" s="9">
        <v>0.0556</v>
      </c>
      <c r="K1701" t="s">
        <v>43</v>
      </c>
      <c r="L1701" t="s">
        <v>5437</v>
      </c>
      <c r="M1701" t="s">
        <v>40</v>
      </c>
      <c r="N1701" s="8" t="s">
        <v>39</v>
      </c>
      <c r="O1701" s="8" t="str">
        <f t="shared" si="26"/>
        <v>021-JPNeakasaPowerScrub2-SP-B0B3ZY7RJS</v>
      </c>
      <c r="P1701" t="e">
        <f>VLOOKUP(O1701,Sheet6!A:F,3,0)</f>
        <v>#N/A</v>
      </c>
    </row>
    <row r="1702" spans="1:16">
      <c r="A1702" t="s">
        <v>5434</v>
      </c>
      <c r="B1702" t="s">
        <v>4088</v>
      </c>
      <c r="C1702" t="s">
        <v>5435</v>
      </c>
      <c r="D1702" t="s">
        <v>41</v>
      </c>
      <c r="E1702" t="s">
        <v>42</v>
      </c>
      <c r="F1702" t="s">
        <v>4089</v>
      </c>
      <c r="G1702">
        <v>5</v>
      </c>
      <c r="H1702" s="9">
        <v>0.0925</v>
      </c>
      <c r="I1702">
        <v>147.93</v>
      </c>
      <c r="J1702" s="9">
        <v>0.0694</v>
      </c>
      <c r="K1702" t="s">
        <v>43</v>
      </c>
      <c r="L1702" t="s">
        <v>5437</v>
      </c>
      <c r="M1702" t="s">
        <v>40</v>
      </c>
      <c r="N1702" s="8" t="s">
        <v>39</v>
      </c>
      <c r="O1702" s="8" t="str">
        <f t="shared" si="26"/>
        <v>021-JPNeakasaPowerScrub2-SP-B0B3ZY7RJS</v>
      </c>
      <c r="P1702" t="e">
        <f>VLOOKUP(O1702,Sheet6!A:F,3,0)</f>
        <v>#N/A</v>
      </c>
    </row>
    <row r="1703" spans="1:16">
      <c r="A1703" t="s">
        <v>5434</v>
      </c>
      <c r="B1703" t="s">
        <v>4088</v>
      </c>
      <c r="C1703" t="s">
        <v>5435</v>
      </c>
      <c r="D1703" t="s">
        <v>5452</v>
      </c>
      <c r="E1703" t="s">
        <v>42</v>
      </c>
      <c r="F1703" t="s">
        <v>4089</v>
      </c>
      <c r="G1703">
        <v>1</v>
      </c>
      <c r="H1703" s="9">
        <v>0.4968</v>
      </c>
      <c r="I1703">
        <v>137.16</v>
      </c>
      <c r="J1703" s="9">
        <v>0.0093</v>
      </c>
      <c r="K1703" t="s">
        <v>43</v>
      </c>
      <c r="L1703" t="s">
        <v>5437</v>
      </c>
      <c r="M1703" t="s">
        <v>40</v>
      </c>
      <c r="N1703" s="8" t="s">
        <v>39</v>
      </c>
      <c r="O1703" s="8" t="str">
        <f t="shared" si="26"/>
        <v>021-JPNeakasaPowerScrub2-SP-B0B3ZY7RJS</v>
      </c>
      <c r="P1703" t="e">
        <f>VLOOKUP(O1703,Sheet6!A:F,3,0)</f>
        <v>#N/A</v>
      </c>
    </row>
    <row r="1704" spans="1:16">
      <c r="A1704" t="s">
        <v>5434</v>
      </c>
      <c r="B1704" t="s">
        <v>4088</v>
      </c>
      <c r="C1704" t="s">
        <v>5435</v>
      </c>
      <c r="D1704" t="s">
        <v>5453</v>
      </c>
      <c r="E1704" t="s">
        <v>42</v>
      </c>
      <c r="F1704" t="s">
        <v>4089</v>
      </c>
      <c r="G1704">
        <v>6</v>
      </c>
      <c r="H1704" s="9">
        <v>0.1945</v>
      </c>
      <c r="I1704">
        <v>184.82</v>
      </c>
      <c r="J1704" s="9">
        <v>0.048</v>
      </c>
      <c r="K1704" t="s">
        <v>43</v>
      </c>
      <c r="L1704" t="s">
        <v>5437</v>
      </c>
      <c r="M1704" t="s">
        <v>40</v>
      </c>
      <c r="N1704" s="8" t="s">
        <v>39</v>
      </c>
      <c r="O1704" s="8" t="str">
        <f t="shared" si="26"/>
        <v>021-JPNeakasaPowerScrub2-SP-B0B3ZY7RJS</v>
      </c>
      <c r="P1704" t="e">
        <f>VLOOKUP(O1704,Sheet6!A:F,3,0)</f>
        <v>#N/A</v>
      </c>
    </row>
    <row r="1705" spans="1:16">
      <c r="A1705" t="s">
        <v>5434</v>
      </c>
      <c r="B1705" t="s">
        <v>4088</v>
      </c>
      <c r="C1705" t="s">
        <v>5435</v>
      </c>
      <c r="D1705" t="s">
        <v>5454</v>
      </c>
      <c r="E1705" t="s">
        <v>12</v>
      </c>
      <c r="F1705" t="s">
        <v>4089</v>
      </c>
      <c r="G1705">
        <v>1</v>
      </c>
      <c r="H1705" s="9">
        <v>0.0113</v>
      </c>
      <c r="I1705">
        <v>336</v>
      </c>
      <c r="J1705" s="9">
        <v>1</v>
      </c>
      <c r="K1705" t="s">
        <v>43</v>
      </c>
      <c r="L1705" t="s">
        <v>5437</v>
      </c>
      <c r="M1705" t="s">
        <v>40</v>
      </c>
      <c r="N1705" s="8" t="s">
        <v>39</v>
      </c>
      <c r="O1705" s="8" t="str">
        <f t="shared" si="26"/>
        <v>021-JPNeakasaPowerScrub2-SP-B0B3ZY7RJS</v>
      </c>
      <c r="P1705" t="e">
        <f>VLOOKUP(O1705,Sheet6!A:F,3,0)</f>
        <v>#N/A</v>
      </c>
    </row>
    <row r="1706" spans="1:16">
      <c r="A1706" t="s">
        <v>5434</v>
      </c>
      <c r="B1706" t="s">
        <v>4088</v>
      </c>
      <c r="C1706" t="s">
        <v>5435</v>
      </c>
      <c r="D1706" t="s">
        <v>5455</v>
      </c>
      <c r="E1706" t="s">
        <v>12</v>
      </c>
      <c r="F1706" t="s">
        <v>4089</v>
      </c>
      <c r="G1706">
        <v>2</v>
      </c>
      <c r="H1706" s="9">
        <v>0.0032</v>
      </c>
      <c r="I1706">
        <v>120.25</v>
      </c>
      <c r="J1706" s="9">
        <v>1</v>
      </c>
      <c r="K1706" t="s">
        <v>43</v>
      </c>
      <c r="L1706" t="s">
        <v>5437</v>
      </c>
      <c r="M1706" t="s">
        <v>40</v>
      </c>
      <c r="N1706" s="8" t="s">
        <v>39</v>
      </c>
      <c r="O1706" s="8" t="str">
        <f t="shared" si="26"/>
        <v>021-JPNeakasaPowerScrub2-SP-B0B3ZY7RJS</v>
      </c>
      <c r="P1706" t="e">
        <f>VLOOKUP(O1706,Sheet6!A:F,3,0)</f>
        <v>#N/A</v>
      </c>
    </row>
    <row r="1707" spans="1:16">
      <c r="A1707" t="s">
        <v>5434</v>
      </c>
      <c r="B1707" t="s">
        <v>4088</v>
      </c>
      <c r="C1707" t="s">
        <v>5435</v>
      </c>
      <c r="D1707" t="s">
        <v>5456</v>
      </c>
      <c r="E1707" t="s">
        <v>12</v>
      </c>
      <c r="F1707" t="s">
        <v>4089</v>
      </c>
      <c r="G1707">
        <v>1</v>
      </c>
      <c r="H1707" s="9">
        <v>0.0022</v>
      </c>
      <c r="I1707">
        <v>62.4</v>
      </c>
      <c r="J1707" s="9">
        <v>1</v>
      </c>
      <c r="K1707" t="s">
        <v>43</v>
      </c>
      <c r="L1707" t="s">
        <v>5437</v>
      </c>
      <c r="M1707" t="s">
        <v>40</v>
      </c>
      <c r="N1707" s="8" t="s">
        <v>39</v>
      </c>
      <c r="O1707" s="8" t="str">
        <f t="shared" si="26"/>
        <v>021-JPNeakasaPowerScrub2-SP-B0B3ZY7RJS</v>
      </c>
      <c r="P1707" t="e">
        <f>VLOOKUP(O1707,Sheet6!A:F,3,0)</f>
        <v>#N/A</v>
      </c>
    </row>
    <row r="1708" spans="1:16">
      <c r="A1708" t="s">
        <v>5434</v>
      </c>
      <c r="B1708" t="s">
        <v>4088</v>
      </c>
      <c r="C1708" t="s">
        <v>5435</v>
      </c>
      <c r="D1708" t="s">
        <v>5457</v>
      </c>
      <c r="E1708" t="s">
        <v>12</v>
      </c>
      <c r="F1708" t="s">
        <v>4089</v>
      </c>
      <c r="G1708">
        <v>1</v>
      </c>
      <c r="H1708" s="9">
        <v>0.2964</v>
      </c>
      <c r="I1708">
        <v>153.76</v>
      </c>
      <c r="J1708" s="9">
        <v>0.0147</v>
      </c>
      <c r="K1708" t="s">
        <v>43</v>
      </c>
      <c r="L1708" t="s">
        <v>5437</v>
      </c>
      <c r="M1708" t="s">
        <v>40</v>
      </c>
      <c r="N1708" s="8" t="s">
        <v>39</v>
      </c>
      <c r="O1708" s="8" t="str">
        <f t="shared" si="26"/>
        <v>021-JPNeakasaPowerScrub2-SP-B0B3ZY7RJS</v>
      </c>
      <c r="P1708" t="e">
        <f>VLOOKUP(O1708,Sheet6!A:F,3,0)</f>
        <v>#N/A</v>
      </c>
    </row>
    <row r="1709" spans="1:16">
      <c r="A1709" t="s">
        <v>5434</v>
      </c>
      <c r="B1709" t="s">
        <v>4088</v>
      </c>
      <c r="C1709" t="s">
        <v>5435</v>
      </c>
      <c r="D1709" t="s">
        <v>5458</v>
      </c>
      <c r="E1709" t="s">
        <v>12</v>
      </c>
      <c r="F1709" t="s">
        <v>4089</v>
      </c>
      <c r="G1709">
        <v>1</v>
      </c>
      <c r="H1709" s="9">
        <v>0.0104</v>
      </c>
      <c r="I1709">
        <v>101.13</v>
      </c>
      <c r="J1709" s="9">
        <v>0.25</v>
      </c>
      <c r="K1709" t="s">
        <v>43</v>
      </c>
      <c r="L1709" t="s">
        <v>5437</v>
      </c>
      <c r="M1709" t="s">
        <v>40</v>
      </c>
      <c r="N1709" s="8" t="s">
        <v>39</v>
      </c>
      <c r="O1709" s="8" t="str">
        <f t="shared" si="26"/>
        <v>021-JPNeakasaPowerScrub2-SP-B0B3ZY7RJS</v>
      </c>
      <c r="P1709" t="e">
        <f>VLOOKUP(O1709,Sheet6!A:F,3,0)</f>
        <v>#N/A</v>
      </c>
    </row>
    <row r="1710" spans="1:16">
      <c r="A1710" t="s">
        <v>5434</v>
      </c>
      <c r="B1710" t="s">
        <v>4088</v>
      </c>
      <c r="C1710" t="s">
        <v>5435</v>
      </c>
      <c r="D1710" t="s">
        <v>5459</v>
      </c>
      <c r="E1710" t="s">
        <v>12</v>
      </c>
      <c r="F1710" t="s">
        <v>4089</v>
      </c>
      <c r="G1710">
        <v>1</v>
      </c>
      <c r="H1710" s="9">
        <v>0.0118</v>
      </c>
      <c r="I1710">
        <v>230</v>
      </c>
      <c r="J1710" s="9">
        <v>0.5</v>
      </c>
      <c r="K1710" t="s">
        <v>43</v>
      </c>
      <c r="L1710" t="s">
        <v>5437</v>
      </c>
      <c r="M1710" t="s">
        <v>40</v>
      </c>
      <c r="N1710" s="8" t="s">
        <v>39</v>
      </c>
      <c r="O1710" s="8" t="str">
        <f t="shared" si="26"/>
        <v>021-JPNeakasaPowerScrub2-SP-B0B3ZY7RJS</v>
      </c>
      <c r="P1710" t="e">
        <f>VLOOKUP(O1710,Sheet6!A:F,3,0)</f>
        <v>#N/A</v>
      </c>
    </row>
    <row r="1711" spans="1:16">
      <c r="A1711" t="s">
        <v>5434</v>
      </c>
      <c r="B1711" t="s">
        <v>4088</v>
      </c>
      <c r="C1711" t="s">
        <v>5435</v>
      </c>
      <c r="D1711" t="s">
        <v>1967</v>
      </c>
      <c r="E1711" t="s">
        <v>12</v>
      </c>
      <c r="F1711" t="s">
        <v>4089</v>
      </c>
      <c r="G1711">
        <v>1</v>
      </c>
      <c r="H1711" s="9">
        <v>0.0611</v>
      </c>
      <c r="I1711">
        <v>114.88</v>
      </c>
      <c r="J1711" s="9">
        <v>0.0667</v>
      </c>
      <c r="K1711" t="s">
        <v>43</v>
      </c>
      <c r="L1711" t="s">
        <v>5437</v>
      </c>
      <c r="M1711" t="s">
        <v>40</v>
      </c>
      <c r="N1711" s="8" t="s">
        <v>39</v>
      </c>
      <c r="O1711" s="8" t="str">
        <f t="shared" si="26"/>
        <v>021-JPNeakasaPowerScrub2-SP-B0B3ZY7RJS</v>
      </c>
      <c r="P1711" t="e">
        <f>VLOOKUP(O1711,Sheet6!A:F,3,0)</f>
        <v>#N/A</v>
      </c>
    </row>
    <row r="1712" spans="1:16">
      <c r="A1712" t="s">
        <v>5434</v>
      </c>
      <c r="B1712" t="s">
        <v>4088</v>
      </c>
      <c r="C1712" t="s">
        <v>5435</v>
      </c>
      <c r="D1712" t="s">
        <v>5460</v>
      </c>
      <c r="E1712" t="s">
        <v>12</v>
      </c>
      <c r="F1712" t="s">
        <v>4089</v>
      </c>
      <c r="G1712">
        <v>2</v>
      </c>
      <c r="H1712" s="9">
        <v>0.0068</v>
      </c>
      <c r="I1712">
        <v>219</v>
      </c>
      <c r="J1712" s="9">
        <v>2</v>
      </c>
      <c r="K1712" t="s">
        <v>43</v>
      </c>
      <c r="L1712" t="s">
        <v>5437</v>
      </c>
      <c r="M1712" t="s">
        <v>40</v>
      </c>
      <c r="N1712" s="8" t="s">
        <v>39</v>
      </c>
      <c r="O1712" s="8" t="str">
        <f t="shared" si="26"/>
        <v>021-JPNeakasaPowerScrub2-SP-B0B3ZY7RJS</v>
      </c>
      <c r="P1712" t="e">
        <f>VLOOKUP(O1712,Sheet6!A:F,3,0)</f>
        <v>#N/A</v>
      </c>
    </row>
    <row r="1713" spans="1:16">
      <c r="A1713" t="s">
        <v>5434</v>
      </c>
      <c r="B1713" t="s">
        <v>4088</v>
      </c>
      <c r="C1713" t="s">
        <v>5435</v>
      </c>
      <c r="D1713" t="s">
        <v>5461</v>
      </c>
      <c r="E1713" t="s">
        <v>12</v>
      </c>
      <c r="F1713" t="s">
        <v>4089</v>
      </c>
      <c r="G1713">
        <v>1</v>
      </c>
      <c r="H1713" s="9">
        <v>0.0249</v>
      </c>
      <c r="I1713">
        <v>247.17</v>
      </c>
      <c r="J1713" s="9">
        <v>0.3333</v>
      </c>
      <c r="K1713" t="s">
        <v>43</v>
      </c>
      <c r="L1713" t="s">
        <v>5437</v>
      </c>
      <c r="M1713" t="s">
        <v>40</v>
      </c>
      <c r="N1713" s="8" t="s">
        <v>39</v>
      </c>
      <c r="O1713" s="8" t="str">
        <f t="shared" si="26"/>
        <v>021-JPNeakasaPowerScrub2-SP-B0B3ZY7RJS</v>
      </c>
      <c r="P1713" t="e">
        <f>VLOOKUP(O1713,Sheet6!A:F,3,0)</f>
        <v>#N/A</v>
      </c>
    </row>
    <row r="1714" spans="1:16">
      <c r="A1714" t="s">
        <v>5434</v>
      </c>
      <c r="B1714" t="s">
        <v>4088</v>
      </c>
      <c r="C1714" t="s">
        <v>5435</v>
      </c>
      <c r="D1714" t="s">
        <v>2354</v>
      </c>
      <c r="E1714" t="s">
        <v>12</v>
      </c>
      <c r="F1714" t="s">
        <v>4089</v>
      </c>
      <c r="G1714">
        <v>3</v>
      </c>
      <c r="H1714" s="9">
        <v>0.2062</v>
      </c>
      <c r="I1714">
        <v>145.6</v>
      </c>
      <c r="J1714" s="9">
        <v>0.0194</v>
      </c>
      <c r="K1714" t="s">
        <v>43</v>
      </c>
      <c r="L1714" t="s">
        <v>5437</v>
      </c>
      <c r="M1714" t="s">
        <v>40</v>
      </c>
      <c r="N1714" s="8" t="s">
        <v>39</v>
      </c>
      <c r="O1714" s="8" t="str">
        <f t="shared" si="26"/>
        <v>021-JPNeakasaPowerScrub2-SP-B0B3ZY7RJS</v>
      </c>
      <c r="P1714" t="e">
        <f>VLOOKUP(O1714,Sheet6!A:F,3,0)</f>
        <v>#N/A</v>
      </c>
    </row>
    <row r="1715" spans="1:16">
      <c r="A1715" t="s">
        <v>5434</v>
      </c>
      <c r="B1715" t="s">
        <v>4088</v>
      </c>
      <c r="C1715" t="s">
        <v>5435</v>
      </c>
      <c r="D1715" t="s">
        <v>5462</v>
      </c>
      <c r="E1715" t="s">
        <v>12</v>
      </c>
      <c r="F1715" t="s">
        <v>4089</v>
      </c>
      <c r="G1715">
        <v>1</v>
      </c>
      <c r="H1715" s="9">
        <v>0.3809</v>
      </c>
      <c r="I1715">
        <v>177.48</v>
      </c>
      <c r="J1715" s="9">
        <v>0.0156</v>
      </c>
      <c r="K1715" t="s">
        <v>43</v>
      </c>
      <c r="L1715" t="s">
        <v>5437</v>
      </c>
      <c r="M1715" t="s">
        <v>40</v>
      </c>
      <c r="N1715" s="8" t="s">
        <v>39</v>
      </c>
      <c r="O1715" s="8" t="str">
        <f t="shared" si="26"/>
        <v>021-JPNeakasaPowerScrub2-SP-B0B3ZY7RJS</v>
      </c>
      <c r="P1715" t="e">
        <f>VLOOKUP(O1715,Sheet6!A:F,3,0)</f>
        <v>#N/A</v>
      </c>
    </row>
    <row r="1716" spans="1:16">
      <c r="A1716" t="s">
        <v>5434</v>
      </c>
      <c r="B1716" t="s">
        <v>4088</v>
      </c>
      <c r="C1716" t="s">
        <v>5435</v>
      </c>
      <c r="D1716" t="s">
        <v>5463</v>
      </c>
      <c r="E1716" t="s">
        <v>12</v>
      </c>
      <c r="F1716" t="s">
        <v>4089</v>
      </c>
      <c r="G1716">
        <v>1</v>
      </c>
      <c r="H1716" s="9">
        <v>0.0024</v>
      </c>
      <c r="I1716">
        <v>92.3</v>
      </c>
      <c r="J1716" s="9">
        <v>1</v>
      </c>
      <c r="K1716" t="s">
        <v>43</v>
      </c>
      <c r="L1716" t="s">
        <v>5437</v>
      </c>
      <c r="M1716" t="s">
        <v>40</v>
      </c>
      <c r="N1716" s="8" t="s">
        <v>39</v>
      </c>
      <c r="O1716" s="8" t="str">
        <f t="shared" si="26"/>
        <v>021-JPNeakasaPowerScrub2-SP-B0B3ZY7RJS</v>
      </c>
      <c r="P1716" t="e">
        <f>VLOOKUP(O1716,Sheet6!A:F,3,0)</f>
        <v>#N/A</v>
      </c>
    </row>
    <row r="1717" spans="1:16">
      <c r="A1717" t="s">
        <v>5434</v>
      </c>
      <c r="B1717" t="s">
        <v>4088</v>
      </c>
      <c r="C1717" t="s">
        <v>5435</v>
      </c>
      <c r="D1717" t="s">
        <v>5464</v>
      </c>
      <c r="E1717" t="s">
        <v>12</v>
      </c>
      <c r="F1717" t="s">
        <v>4089</v>
      </c>
      <c r="G1717">
        <v>1</v>
      </c>
      <c r="H1717" s="9">
        <v>0.0076</v>
      </c>
      <c r="I1717">
        <v>267.8</v>
      </c>
      <c r="J1717" s="9">
        <v>1</v>
      </c>
      <c r="K1717" t="s">
        <v>43</v>
      </c>
      <c r="L1717" t="s">
        <v>5437</v>
      </c>
      <c r="M1717" t="s">
        <v>40</v>
      </c>
      <c r="N1717" s="8" t="s">
        <v>39</v>
      </c>
      <c r="O1717" s="8" t="str">
        <f t="shared" si="26"/>
        <v>021-JPNeakasaPowerScrub2-SP-B0B3ZY7RJS</v>
      </c>
      <c r="P1717" t="e">
        <f>VLOOKUP(O1717,Sheet6!A:F,3,0)</f>
        <v>#N/A</v>
      </c>
    </row>
    <row r="1718" spans="1:16">
      <c r="A1718" t="s">
        <v>5434</v>
      </c>
      <c r="B1718" t="s">
        <v>4088</v>
      </c>
      <c r="C1718" t="s">
        <v>5435</v>
      </c>
      <c r="D1718" t="s">
        <v>476</v>
      </c>
      <c r="E1718" t="s">
        <v>12</v>
      </c>
      <c r="F1718" t="s">
        <v>4089</v>
      </c>
      <c r="G1718">
        <v>1</v>
      </c>
      <c r="H1718" s="9">
        <v>0.4659</v>
      </c>
      <c r="I1718">
        <v>210.71</v>
      </c>
      <c r="J1718" s="9">
        <v>0.125</v>
      </c>
      <c r="K1718" t="s">
        <v>43</v>
      </c>
      <c r="L1718" t="s">
        <v>5437</v>
      </c>
      <c r="M1718" t="s">
        <v>40</v>
      </c>
      <c r="N1718" s="8" t="s">
        <v>39</v>
      </c>
      <c r="O1718" s="8" t="str">
        <f t="shared" si="26"/>
        <v>021-JPNeakasaPowerScrub2-SP-B0B3ZY7RJS</v>
      </c>
      <c r="P1718" t="e">
        <f>VLOOKUP(O1718,Sheet6!A:F,3,0)</f>
        <v>#N/A</v>
      </c>
    </row>
    <row r="1719" spans="1:16">
      <c r="A1719" t="s">
        <v>5434</v>
      </c>
      <c r="B1719" t="s">
        <v>4088</v>
      </c>
      <c r="C1719" t="s">
        <v>5435</v>
      </c>
      <c r="D1719" t="s">
        <v>5465</v>
      </c>
      <c r="E1719" t="s">
        <v>12</v>
      </c>
      <c r="F1719" t="s">
        <v>4089</v>
      </c>
      <c r="G1719">
        <v>1</v>
      </c>
      <c r="H1719" s="9">
        <v>0.0327</v>
      </c>
      <c r="I1719">
        <v>231.75</v>
      </c>
      <c r="J1719" s="9">
        <v>0.25</v>
      </c>
      <c r="K1719" t="s">
        <v>43</v>
      </c>
      <c r="L1719" t="s">
        <v>5437</v>
      </c>
      <c r="M1719" t="s">
        <v>40</v>
      </c>
      <c r="N1719" s="8" t="s">
        <v>39</v>
      </c>
      <c r="O1719" s="8" t="str">
        <f t="shared" si="26"/>
        <v>021-JPNeakasaPowerScrub2-SP-B0B3ZY7RJS</v>
      </c>
      <c r="P1719" t="e">
        <f>VLOOKUP(O1719,Sheet6!A:F,3,0)</f>
        <v>#N/A</v>
      </c>
    </row>
    <row r="1720" spans="1:16">
      <c r="A1720" t="s">
        <v>5434</v>
      </c>
      <c r="B1720" t="s">
        <v>4088</v>
      </c>
      <c r="C1720" t="s">
        <v>5435</v>
      </c>
      <c r="D1720" t="s">
        <v>1970</v>
      </c>
      <c r="E1720" t="s">
        <v>12</v>
      </c>
      <c r="F1720" t="s">
        <v>4089</v>
      </c>
      <c r="G1720">
        <v>2</v>
      </c>
      <c r="H1720" s="9">
        <v>0.3925</v>
      </c>
      <c r="I1720">
        <v>217.28</v>
      </c>
      <c r="J1720" s="9">
        <v>0.0345</v>
      </c>
      <c r="K1720" t="s">
        <v>43</v>
      </c>
      <c r="L1720" t="s">
        <v>5437</v>
      </c>
      <c r="M1720" t="s">
        <v>40</v>
      </c>
      <c r="N1720" s="8" t="s">
        <v>39</v>
      </c>
      <c r="O1720" s="8" t="str">
        <f t="shared" si="26"/>
        <v>021-JPNeakasaPowerScrub2-SP-B0B3ZY7RJS</v>
      </c>
      <c r="P1720" t="e">
        <f>VLOOKUP(O1720,Sheet6!A:F,3,0)</f>
        <v>#N/A</v>
      </c>
    </row>
    <row r="1721" spans="1:16">
      <c r="A1721" t="s">
        <v>5434</v>
      </c>
      <c r="B1721" t="s">
        <v>4088</v>
      </c>
      <c r="C1721" t="s">
        <v>5435</v>
      </c>
      <c r="D1721" t="s">
        <v>5466</v>
      </c>
      <c r="E1721" t="s">
        <v>12</v>
      </c>
      <c r="F1721" t="s">
        <v>4089</v>
      </c>
      <c r="G1721">
        <v>1</v>
      </c>
      <c r="H1721" s="9">
        <v>0.0796</v>
      </c>
      <c r="I1721">
        <v>152.74</v>
      </c>
      <c r="J1721" s="9">
        <v>0.0556</v>
      </c>
      <c r="K1721" t="s">
        <v>43</v>
      </c>
      <c r="L1721" t="s">
        <v>5437</v>
      </c>
      <c r="M1721" t="s">
        <v>40</v>
      </c>
      <c r="N1721" s="8" t="s">
        <v>39</v>
      </c>
      <c r="O1721" s="8" t="str">
        <f t="shared" si="26"/>
        <v>021-JPNeakasaPowerScrub2-SP-B0B3ZY7RJS</v>
      </c>
      <c r="P1721" t="e">
        <f>VLOOKUP(O1721,Sheet6!A:F,3,0)</f>
        <v>#N/A</v>
      </c>
    </row>
    <row r="1722" spans="1:16">
      <c r="A1722" t="s">
        <v>5467</v>
      </c>
      <c r="B1722" t="s">
        <v>4812</v>
      </c>
      <c r="C1722" t="s">
        <v>5468</v>
      </c>
      <c r="D1722" t="s">
        <v>5469</v>
      </c>
      <c r="E1722" t="s">
        <v>12</v>
      </c>
      <c r="F1722" t="s">
        <v>4346</v>
      </c>
      <c r="G1722">
        <v>1</v>
      </c>
      <c r="H1722" s="9">
        <v>0.0102</v>
      </c>
      <c r="I1722">
        <v>0.56</v>
      </c>
      <c r="J1722" s="9">
        <v>1</v>
      </c>
      <c r="K1722" t="s">
        <v>4337</v>
      </c>
      <c r="L1722" t="s">
        <v>5470</v>
      </c>
      <c r="M1722" t="s">
        <v>4816</v>
      </c>
      <c r="N1722" s="8" t="s">
        <v>4817</v>
      </c>
      <c r="O1722" s="8" t="str">
        <f t="shared" si="26"/>
        <v>011-UKMu6RingRed-SP-B08ZXYWPNX</v>
      </c>
      <c r="P1722" t="e">
        <f>VLOOKUP(O1722,Sheet6!A:F,3,0)</f>
        <v>#N/A</v>
      </c>
    </row>
    <row r="1723" spans="1:16">
      <c r="A1723" t="s">
        <v>5467</v>
      </c>
      <c r="B1723" t="s">
        <v>4812</v>
      </c>
      <c r="C1723" t="s">
        <v>5468</v>
      </c>
      <c r="D1723" t="s">
        <v>5471</v>
      </c>
      <c r="E1723" t="s">
        <v>12</v>
      </c>
      <c r="F1723" t="s">
        <v>4346</v>
      </c>
      <c r="G1723">
        <v>1</v>
      </c>
      <c r="H1723" s="9">
        <v>0.005</v>
      </c>
      <c r="I1723">
        <v>0.55</v>
      </c>
      <c r="J1723" s="9">
        <v>1</v>
      </c>
      <c r="K1723" t="s">
        <v>4337</v>
      </c>
      <c r="L1723" t="s">
        <v>5470</v>
      </c>
      <c r="M1723" t="s">
        <v>4816</v>
      </c>
      <c r="N1723" s="8" t="s">
        <v>4817</v>
      </c>
      <c r="O1723" s="8" t="str">
        <f t="shared" si="26"/>
        <v>011-UKMu6RingRed-SP-B08ZXYWPNX</v>
      </c>
      <c r="P1723" t="e">
        <f>VLOOKUP(O1723,Sheet6!A:F,3,0)</f>
        <v>#N/A</v>
      </c>
    </row>
    <row r="1724" spans="1:16">
      <c r="A1724" t="s">
        <v>5467</v>
      </c>
      <c r="B1724" t="s">
        <v>4812</v>
      </c>
      <c r="C1724" t="s">
        <v>5468</v>
      </c>
      <c r="D1724" t="s">
        <v>4998</v>
      </c>
      <c r="E1724" t="s">
        <v>12</v>
      </c>
      <c r="F1724" t="s">
        <v>4346</v>
      </c>
      <c r="G1724">
        <v>11</v>
      </c>
      <c r="H1724" s="9">
        <v>0.1382</v>
      </c>
      <c r="I1724">
        <v>1.01</v>
      </c>
      <c r="J1724" s="9">
        <v>0.1222</v>
      </c>
      <c r="K1724" t="s">
        <v>4337</v>
      </c>
      <c r="L1724" t="s">
        <v>5470</v>
      </c>
      <c r="M1724" t="s">
        <v>4816</v>
      </c>
      <c r="N1724" s="8" t="s">
        <v>4817</v>
      </c>
      <c r="O1724" s="8" t="str">
        <f t="shared" si="26"/>
        <v>011-UKMu6RingRed-SP-B08ZXYWPNX</v>
      </c>
      <c r="P1724" t="e">
        <f>VLOOKUP(O1724,Sheet6!A:F,3,0)</f>
        <v>#N/A</v>
      </c>
    </row>
    <row r="1725" spans="1:16">
      <c r="A1725" t="s">
        <v>5467</v>
      </c>
      <c r="B1725" t="s">
        <v>4812</v>
      </c>
      <c r="C1725" t="s">
        <v>5468</v>
      </c>
      <c r="D1725" t="s">
        <v>5472</v>
      </c>
      <c r="E1725" t="s">
        <v>12</v>
      </c>
      <c r="F1725" t="s">
        <v>4346</v>
      </c>
      <c r="G1725">
        <v>3</v>
      </c>
      <c r="H1725" s="9">
        <v>0.0588</v>
      </c>
      <c r="I1725">
        <v>1.39</v>
      </c>
      <c r="J1725" s="9">
        <v>0.4286</v>
      </c>
      <c r="K1725" t="s">
        <v>4337</v>
      </c>
      <c r="L1725" t="s">
        <v>5470</v>
      </c>
      <c r="M1725" t="s">
        <v>4816</v>
      </c>
      <c r="N1725" s="8" t="s">
        <v>4817</v>
      </c>
      <c r="O1725" s="8" t="str">
        <f t="shared" si="26"/>
        <v>011-UKMu6RingRed-SP-B08ZXYWPNX</v>
      </c>
      <c r="P1725" t="e">
        <f>VLOOKUP(O1725,Sheet6!A:F,3,0)</f>
        <v>#N/A</v>
      </c>
    </row>
    <row r="1726" spans="1:16">
      <c r="A1726" t="s">
        <v>5467</v>
      </c>
      <c r="B1726" t="s">
        <v>4812</v>
      </c>
      <c r="C1726" t="s">
        <v>5468</v>
      </c>
      <c r="D1726" t="s">
        <v>5473</v>
      </c>
      <c r="E1726" t="s">
        <v>12</v>
      </c>
      <c r="F1726" t="s">
        <v>4346</v>
      </c>
      <c r="G1726">
        <v>1</v>
      </c>
      <c r="H1726" s="9">
        <v>1.1582</v>
      </c>
      <c r="I1726">
        <v>1.93</v>
      </c>
      <c r="J1726" s="9">
        <v>0.0303</v>
      </c>
      <c r="K1726" t="s">
        <v>4337</v>
      </c>
      <c r="L1726" t="s">
        <v>5470</v>
      </c>
      <c r="M1726" t="s">
        <v>4816</v>
      </c>
      <c r="N1726" s="8" t="s">
        <v>4817</v>
      </c>
      <c r="O1726" s="8" t="str">
        <f t="shared" si="26"/>
        <v>011-UKMu6RingRed-SP-B08ZXYWPNX</v>
      </c>
      <c r="P1726" t="e">
        <f>VLOOKUP(O1726,Sheet6!A:F,3,0)</f>
        <v>#N/A</v>
      </c>
    </row>
    <row r="1727" spans="1:16">
      <c r="A1727" t="s">
        <v>5467</v>
      </c>
      <c r="B1727" t="s">
        <v>4812</v>
      </c>
      <c r="C1727" t="s">
        <v>5468</v>
      </c>
      <c r="D1727" t="s">
        <v>5474</v>
      </c>
      <c r="E1727" t="s">
        <v>12</v>
      </c>
      <c r="F1727" t="s">
        <v>4346</v>
      </c>
      <c r="G1727">
        <v>1</v>
      </c>
      <c r="H1727" s="9">
        <v>0.0578</v>
      </c>
      <c r="I1727">
        <v>1.59</v>
      </c>
      <c r="J1727" s="9">
        <v>0.5</v>
      </c>
      <c r="K1727" t="s">
        <v>4337</v>
      </c>
      <c r="L1727" t="s">
        <v>5470</v>
      </c>
      <c r="M1727" t="s">
        <v>4816</v>
      </c>
      <c r="N1727" s="8" t="s">
        <v>4817</v>
      </c>
      <c r="O1727" s="8" t="str">
        <f t="shared" si="26"/>
        <v>011-UKMu6RingRed-SP-B08ZXYWPNX</v>
      </c>
      <c r="P1727" t="e">
        <f>VLOOKUP(O1727,Sheet6!A:F,3,0)</f>
        <v>#N/A</v>
      </c>
    </row>
    <row r="1728" spans="1:16">
      <c r="A1728" t="s">
        <v>5467</v>
      </c>
      <c r="B1728" t="s">
        <v>4812</v>
      </c>
      <c r="C1728" t="s">
        <v>5468</v>
      </c>
      <c r="D1728" t="s">
        <v>5475</v>
      </c>
      <c r="E1728" t="s">
        <v>12</v>
      </c>
      <c r="F1728" t="s">
        <v>4346</v>
      </c>
      <c r="G1728">
        <v>1</v>
      </c>
      <c r="H1728" s="9">
        <v>0.0093</v>
      </c>
      <c r="I1728">
        <v>0.51</v>
      </c>
      <c r="J1728" s="9">
        <v>1</v>
      </c>
      <c r="K1728" t="s">
        <v>4337</v>
      </c>
      <c r="L1728" t="s">
        <v>5470</v>
      </c>
      <c r="M1728" t="s">
        <v>4816</v>
      </c>
      <c r="N1728" s="8" t="s">
        <v>4817</v>
      </c>
      <c r="O1728" s="8" t="str">
        <f t="shared" si="26"/>
        <v>011-UKMu6RingRed-SP-B08ZXYWPNX</v>
      </c>
      <c r="P1728" t="e">
        <f>VLOOKUP(O1728,Sheet6!A:F,3,0)</f>
        <v>#N/A</v>
      </c>
    </row>
    <row r="1729" spans="1:16">
      <c r="A1729" t="s">
        <v>5467</v>
      </c>
      <c r="B1729" t="s">
        <v>4812</v>
      </c>
      <c r="C1729" t="s">
        <v>5468</v>
      </c>
      <c r="D1729" t="s">
        <v>5476</v>
      </c>
      <c r="E1729" t="s">
        <v>12</v>
      </c>
      <c r="F1729" t="s">
        <v>4346</v>
      </c>
      <c r="G1729">
        <v>1</v>
      </c>
      <c r="H1729" s="9">
        <v>0.0755</v>
      </c>
      <c r="I1729">
        <v>0.69</v>
      </c>
      <c r="J1729" s="9">
        <v>0.1667</v>
      </c>
      <c r="K1729" t="s">
        <v>4337</v>
      </c>
      <c r="L1729" t="s">
        <v>5470</v>
      </c>
      <c r="M1729" t="s">
        <v>4816</v>
      </c>
      <c r="N1729" s="8" t="s">
        <v>4817</v>
      </c>
      <c r="O1729" s="8" t="str">
        <f t="shared" si="26"/>
        <v>011-UKMu6RingRed-SP-B08ZXYWPNX</v>
      </c>
      <c r="P1729" t="e">
        <f>VLOOKUP(O1729,Sheet6!A:F,3,0)</f>
        <v>#N/A</v>
      </c>
    </row>
    <row r="1730" spans="1:16">
      <c r="A1730" t="s">
        <v>5467</v>
      </c>
      <c r="B1730" t="s">
        <v>4812</v>
      </c>
      <c r="C1730" t="s">
        <v>5468</v>
      </c>
      <c r="D1730" t="s">
        <v>5477</v>
      </c>
      <c r="E1730" t="s">
        <v>12</v>
      </c>
      <c r="F1730" t="s">
        <v>4346</v>
      </c>
      <c r="G1730">
        <v>1</v>
      </c>
      <c r="H1730" s="9">
        <v>0.0362</v>
      </c>
      <c r="I1730">
        <v>1.99</v>
      </c>
      <c r="J1730" s="9">
        <v>1</v>
      </c>
      <c r="K1730" t="s">
        <v>4337</v>
      </c>
      <c r="L1730" t="s">
        <v>5470</v>
      </c>
      <c r="M1730" t="s">
        <v>4816</v>
      </c>
      <c r="N1730" s="8" t="s">
        <v>4817</v>
      </c>
      <c r="O1730" s="8" t="str">
        <f t="shared" si="26"/>
        <v>011-UKMu6RingRed-SP-B08ZXYWPNX</v>
      </c>
      <c r="P1730" t="e">
        <f>VLOOKUP(O1730,Sheet6!A:F,3,0)</f>
        <v>#N/A</v>
      </c>
    </row>
    <row r="1731" spans="1:16">
      <c r="A1731" t="s">
        <v>5467</v>
      </c>
      <c r="B1731" t="s">
        <v>4812</v>
      </c>
      <c r="C1731" t="s">
        <v>5468</v>
      </c>
      <c r="D1731" t="s">
        <v>4999</v>
      </c>
      <c r="E1731" t="s">
        <v>12</v>
      </c>
      <c r="F1731" t="s">
        <v>4346</v>
      </c>
      <c r="G1731">
        <v>7</v>
      </c>
      <c r="H1731" s="9">
        <v>0.0205</v>
      </c>
      <c r="I1731">
        <v>0.32</v>
      </c>
      <c r="J1731" s="9">
        <v>0.28</v>
      </c>
      <c r="K1731" t="s">
        <v>4337</v>
      </c>
      <c r="L1731" t="s">
        <v>5470</v>
      </c>
      <c r="M1731" t="s">
        <v>4816</v>
      </c>
      <c r="N1731" s="8" t="s">
        <v>4817</v>
      </c>
      <c r="O1731" s="8" t="str">
        <f t="shared" ref="O1731:O1794" si="27">K1731&amp;M1731</f>
        <v>011-UKMu6RingRed-SP-B08ZXYWPNX</v>
      </c>
      <c r="P1731" t="e">
        <f>VLOOKUP(O1731,Sheet6!A:F,3,0)</f>
        <v>#N/A</v>
      </c>
    </row>
    <row r="1732" spans="1:16">
      <c r="A1732" t="s">
        <v>5467</v>
      </c>
      <c r="B1732" t="s">
        <v>4812</v>
      </c>
      <c r="C1732" t="s">
        <v>5468</v>
      </c>
      <c r="D1732" t="s">
        <v>5478</v>
      </c>
      <c r="E1732" t="s">
        <v>12</v>
      </c>
      <c r="F1732" t="s">
        <v>4346</v>
      </c>
      <c r="G1732">
        <v>1</v>
      </c>
      <c r="H1732" s="9">
        <v>0.0327</v>
      </c>
      <c r="I1732">
        <v>0.36</v>
      </c>
      <c r="J1732" s="9">
        <v>0.2</v>
      </c>
      <c r="K1732" t="s">
        <v>4337</v>
      </c>
      <c r="L1732" t="s">
        <v>5470</v>
      </c>
      <c r="M1732" t="s">
        <v>4816</v>
      </c>
      <c r="N1732" s="8" t="s">
        <v>4817</v>
      </c>
      <c r="O1732" s="8" t="str">
        <f t="shared" si="27"/>
        <v>011-UKMu6RingRed-SP-B08ZXYWPNX</v>
      </c>
      <c r="P1732" t="e">
        <f>VLOOKUP(O1732,Sheet6!A:F,3,0)</f>
        <v>#N/A</v>
      </c>
    </row>
    <row r="1733" spans="1:16">
      <c r="A1733" t="s">
        <v>5467</v>
      </c>
      <c r="B1733" t="s">
        <v>4812</v>
      </c>
      <c r="C1733" t="s">
        <v>5468</v>
      </c>
      <c r="D1733" t="s">
        <v>5479</v>
      </c>
      <c r="E1733" t="s">
        <v>12</v>
      </c>
      <c r="F1733" t="s">
        <v>4346</v>
      </c>
      <c r="G1733">
        <v>1</v>
      </c>
      <c r="H1733" s="9">
        <v>0.0724</v>
      </c>
      <c r="I1733">
        <v>1.99</v>
      </c>
      <c r="J1733" s="9">
        <v>0.5</v>
      </c>
      <c r="K1733" t="s">
        <v>4337</v>
      </c>
      <c r="L1733" t="s">
        <v>5470</v>
      </c>
      <c r="M1733" t="s">
        <v>4816</v>
      </c>
      <c r="N1733" s="8" t="s">
        <v>4817</v>
      </c>
      <c r="O1733" s="8" t="str">
        <f t="shared" si="27"/>
        <v>011-UKMu6RingRed-SP-B08ZXYWPNX</v>
      </c>
      <c r="P1733" t="e">
        <f>VLOOKUP(O1733,Sheet6!A:F,3,0)</f>
        <v>#N/A</v>
      </c>
    </row>
    <row r="1734" spans="1:16">
      <c r="A1734" t="s">
        <v>5467</v>
      </c>
      <c r="B1734" t="s">
        <v>4812</v>
      </c>
      <c r="C1734" t="s">
        <v>5468</v>
      </c>
      <c r="D1734" t="s">
        <v>5480</v>
      </c>
      <c r="E1734" t="s">
        <v>12</v>
      </c>
      <c r="F1734" t="s">
        <v>4346</v>
      </c>
      <c r="G1734">
        <v>28</v>
      </c>
      <c r="H1734" s="9">
        <v>0.0521</v>
      </c>
      <c r="I1734">
        <v>0.67</v>
      </c>
      <c r="J1734" s="9">
        <v>0.2435</v>
      </c>
      <c r="K1734" t="s">
        <v>4337</v>
      </c>
      <c r="L1734" t="s">
        <v>5470</v>
      </c>
      <c r="M1734" t="s">
        <v>4816</v>
      </c>
      <c r="N1734" s="8" t="s">
        <v>4817</v>
      </c>
      <c r="O1734" s="8" t="str">
        <f t="shared" si="27"/>
        <v>011-UKMu6RingRed-SP-B08ZXYWPNX</v>
      </c>
      <c r="P1734" t="e">
        <f>VLOOKUP(O1734,Sheet6!A:F,3,0)</f>
        <v>#N/A</v>
      </c>
    </row>
    <row r="1735" spans="1:16">
      <c r="A1735" t="s">
        <v>5467</v>
      </c>
      <c r="B1735" t="s">
        <v>4812</v>
      </c>
      <c r="C1735" t="s">
        <v>5468</v>
      </c>
      <c r="D1735" t="s">
        <v>5481</v>
      </c>
      <c r="E1735" t="s">
        <v>12</v>
      </c>
      <c r="F1735" t="s">
        <v>4346</v>
      </c>
      <c r="G1735">
        <v>1</v>
      </c>
      <c r="H1735" s="9">
        <v>0.0125</v>
      </c>
      <c r="I1735">
        <v>4.01</v>
      </c>
      <c r="J1735" s="9">
        <v>1</v>
      </c>
      <c r="K1735" t="s">
        <v>4337</v>
      </c>
      <c r="L1735" t="s">
        <v>5470</v>
      </c>
      <c r="M1735" t="s">
        <v>4816</v>
      </c>
      <c r="N1735" s="8" t="s">
        <v>4817</v>
      </c>
      <c r="O1735" s="8" t="str">
        <f t="shared" si="27"/>
        <v>011-UKMu6RingRed-SP-B08ZXYWPNX</v>
      </c>
      <c r="P1735" t="e">
        <f>VLOOKUP(O1735,Sheet6!A:F,3,0)</f>
        <v>#N/A</v>
      </c>
    </row>
    <row r="1736" spans="1:16">
      <c r="A1736" t="s">
        <v>5467</v>
      </c>
      <c r="B1736" t="s">
        <v>4812</v>
      </c>
      <c r="C1736" t="s">
        <v>5468</v>
      </c>
      <c r="D1736" t="s">
        <v>5482</v>
      </c>
      <c r="E1736" t="s">
        <v>12</v>
      </c>
      <c r="F1736" t="s">
        <v>4346</v>
      </c>
      <c r="G1736">
        <v>1</v>
      </c>
      <c r="H1736" s="9">
        <v>0.0116</v>
      </c>
      <c r="I1736">
        <v>0.64</v>
      </c>
      <c r="J1736" s="9">
        <v>1</v>
      </c>
      <c r="K1736" t="s">
        <v>4337</v>
      </c>
      <c r="L1736" t="s">
        <v>5470</v>
      </c>
      <c r="M1736" t="s">
        <v>4816</v>
      </c>
      <c r="N1736" s="8" t="s">
        <v>4817</v>
      </c>
      <c r="O1736" s="8" t="str">
        <f t="shared" si="27"/>
        <v>011-UKMu6RingRed-SP-B08ZXYWPNX</v>
      </c>
      <c r="P1736" t="e">
        <f>VLOOKUP(O1736,Sheet6!A:F,3,0)</f>
        <v>#N/A</v>
      </c>
    </row>
    <row r="1737" spans="1:16">
      <c r="A1737" t="s">
        <v>5467</v>
      </c>
      <c r="B1737" t="s">
        <v>4812</v>
      </c>
      <c r="C1737" t="s">
        <v>5468</v>
      </c>
      <c r="D1737" t="s">
        <v>5483</v>
      </c>
      <c r="E1737" t="s">
        <v>12</v>
      </c>
      <c r="F1737" t="s">
        <v>4346</v>
      </c>
      <c r="G1737">
        <v>1</v>
      </c>
      <c r="H1737" s="9">
        <v>0.0369</v>
      </c>
      <c r="I1737">
        <v>2.03</v>
      </c>
      <c r="J1737" s="9">
        <v>1</v>
      </c>
      <c r="K1737" t="s">
        <v>4337</v>
      </c>
      <c r="L1737" t="s">
        <v>5470</v>
      </c>
      <c r="M1737" t="s">
        <v>4816</v>
      </c>
      <c r="N1737" s="8" t="s">
        <v>4817</v>
      </c>
      <c r="O1737" s="8" t="str">
        <f t="shared" si="27"/>
        <v>011-UKMu6RingRed-SP-B08ZXYWPNX</v>
      </c>
      <c r="P1737" t="e">
        <f>VLOOKUP(O1737,Sheet6!A:F,3,0)</f>
        <v>#N/A</v>
      </c>
    </row>
    <row r="1738" spans="1:16">
      <c r="A1738" t="s">
        <v>5467</v>
      </c>
      <c r="B1738" t="s">
        <v>4812</v>
      </c>
      <c r="C1738" t="s">
        <v>5468</v>
      </c>
      <c r="D1738" t="s">
        <v>5484</v>
      </c>
      <c r="E1738" t="s">
        <v>12</v>
      </c>
      <c r="F1738" t="s">
        <v>4346</v>
      </c>
      <c r="G1738">
        <v>1</v>
      </c>
      <c r="H1738" s="9">
        <v>0.0205</v>
      </c>
      <c r="I1738">
        <v>1.13</v>
      </c>
      <c r="J1738" s="9">
        <v>1</v>
      </c>
      <c r="K1738" t="s">
        <v>4337</v>
      </c>
      <c r="L1738" t="s">
        <v>5470</v>
      </c>
      <c r="M1738" t="s">
        <v>4816</v>
      </c>
      <c r="N1738" s="8" t="s">
        <v>4817</v>
      </c>
      <c r="O1738" s="8" t="str">
        <f t="shared" si="27"/>
        <v>011-UKMu6RingRed-SP-B08ZXYWPNX</v>
      </c>
      <c r="P1738" t="e">
        <f>VLOOKUP(O1738,Sheet6!A:F,3,0)</f>
        <v>#N/A</v>
      </c>
    </row>
    <row r="1739" spans="1:16">
      <c r="A1739" t="s">
        <v>4274</v>
      </c>
      <c r="B1739" t="s">
        <v>4131</v>
      </c>
      <c r="C1739" t="s">
        <v>4274</v>
      </c>
      <c r="D1739" t="s">
        <v>4765</v>
      </c>
      <c r="E1739" t="s">
        <v>12</v>
      </c>
      <c r="F1739" t="s">
        <v>4105</v>
      </c>
      <c r="G1739">
        <v>2</v>
      </c>
      <c r="H1739" s="9">
        <v>0.1985</v>
      </c>
      <c r="I1739">
        <v>1.25</v>
      </c>
      <c r="J1739" s="9">
        <v>0.0392</v>
      </c>
      <c r="K1739" t="s">
        <v>112</v>
      </c>
      <c r="L1739" t="s">
        <v>5485</v>
      </c>
      <c r="M1739" t="s">
        <v>236</v>
      </c>
      <c r="N1739" s="8" t="s">
        <v>235</v>
      </c>
      <c r="O1739" s="8" t="str">
        <f t="shared" si="27"/>
        <v>021-USNeakasaP1Pro-SP-B09ZTMMXTK</v>
      </c>
      <c r="P1739" t="str">
        <f>VLOOKUP(O1739,Sheet6!A:F,3,0)</f>
        <v>77964205587034</v>
      </c>
    </row>
    <row r="1740" spans="1:16">
      <c r="A1740" t="s">
        <v>4274</v>
      </c>
      <c r="B1740" t="s">
        <v>4131</v>
      </c>
      <c r="C1740" t="s">
        <v>4274</v>
      </c>
      <c r="D1740" t="s">
        <v>5486</v>
      </c>
      <c r="E1740" t="s">
        <v>12</v>
      </c>
      <c r="F1740" t="s">
        <v>4105</v>
      </c>
      <c r="G1740">
        <v>1</v>
      </c>
      <c r="H1740" s="9">
        <v>0.2377</v>
      </c>
      <c r="I1740">
        <v>1.9</v>
      </c>
      <c r="J1740" s="9">
        <v>0.05</v>
      </c>
      <c r="K1740" t="s">
        <v>112</v>
      </c>
      <c r="L1740" t="s">
        <v>5485</v>
      </c>
      <c r="M1740" t="s">
        <v>236</v>
      </c>
      <c r="N1740" s="8" t="s">
        <v>235</v>
      </c>
      <c r="O1740" s="8" t="str">
        <f t="shared" si="27"/>
        <v>021-USNeakasaP1Pro-SP-B09ZTMMXTK</v>
      </c>
      <c r="P1740" t="str">
        <f>VLOOKUP(O1740,Sheet6!A:F,3,0)</f>
        <v>77964205587034</v>
      </c>
    </row>
    <row r="1741" spans="1:16">
      <c r="A1741" t="s">
        <v>4274</v>
      </c>
      <c r="B1741" t="s">
        <v>4131</v>
      </c>
      <c r="C1741" t="s">
        <v>4274</v>
      </c>
      <c r="D1741" t="s">
        <v>5487</v>
      </c>
      <c r="E1741" t="s">
        <v>12</v>
      </c>
      <c r="F1741" t="s">
        <v>4105</v>
      </c>
      <c r="G1741">
        <v>2</v>
      </c>
      <c r="H1741" s="9">
        <v>0.5618</v>
      </c>
      <c r="I1741">
        <v>1.83</v>
      </c>
      <c r="J1741" s="9">
        <v>0.0204</v>
      </c>
      <c r="K1741" t="s">
        <v>112</v>
      </c>
      <c r="L1741" t="s">
        <v>5485</v>
      </c>
      <c r="M1741" t="s">
        <v>236</v>
      </c>
      <c r="N1741" s="8" t="s">
        <v>235</v>
      </c>
      <c r="O1741" s="8" t="str">
        <f t="shared" si="27"/>
        <v>021-USNeakasaP1Pro-SP-B09ZTMMXTK</v>
      </c>
      <c r="P1741" t="str">
        <f>VLOOKUP(O1741,Sheet6!A:F,3,0)</f>
        <v>77964205587034</v>
      </c>
    </row>
    <row r="1742" spans="1:16">
      <c r="A1742" t="s">
        <v>4274</v>
      </c>
      <c r="B1742" t="s">
        <v>4131</v>
      </c>
      <c r="C1742" t="s">
        <v>4274</v>
      </c>
      <c r="D1742" t="s">
        <v>2122</v>
      </c>
      <c r="E1742" t="s">
        <v>12</v>
      </c>
      <c r="F1742" t="s">
        <v>4105</v>
      </c>
      <c r="G1742">
        <v>1</v>
      </c>
      <c r="H1742" s="9">
        <v>1.0299</v>
      </c>
      <c r="I1742">
        <v>1.71</v>
      </c>
      <c r="J1742" s="9">
        <v>0.013</v>
      </c>
      <c r="K1742" t="s">
        <v>112</v>
      </c>
      <c r="L1742" t="s">
        <v>5485</v>
      </c>
      <c r="M1742" t="s">
        <v>236</v>
      </c>
      <c r="N1742" s="8" t="s">
        <v>235</v>
      </c>
      <c r="O1742" s="8" t="str">
        <f t="shared" si="27"/>
        <v>021-USNeakasaP1Pro-SP-B09ZTMMXTK</v>
      </c>
      <c r="P1742" t="str">
        <f>VLOOKUP(O1742,Sheet6!A:F,3,0)</f>
        <v>77964205587034</v>
      </c>
    </row>
    <row r="1743" spans="1:16">
      <c r="A1743" t="s">
        <v>4274</v>
      </c>
      <c r="B1743" t="s">
        <v>4131</v>
      </c>
      <c r="C1743" t="s">
        <v>4274</v>
      </c>
      <c r="D1743" t="s">
        <v>1025</v>
      </c>
      <c r="E1743" t="s">
        <v>12</v>
      </c>
      <c r="F1743" t="s">
        <v>4105</v>
      </c>
      <c r="G1743">
        <v>1</v>
      </c>
      <c r="H1743" s="9">
        <v>0.8864</v>
      </c>
      <c r="I1743">
        <v>2.12</v>
      </c>
      <c r="J1743" s="9">
        <v>0.0149</v>
      </c>
      <c r="K1743" t="s">
        <v>112</v>
      </c>
      <c r="L1743" t="s">
        <v>5485</v>
      </c>
      <c r="M1743" t="s">
        <v>236</v>
      </c>
      <c r="N1743" s="8" t="s">
        <v>235</v>
      </c>
      <c r="O1743" s="8" t="str">
        <f t="shared" si="27"/>
        <v>021-USNeakasaP1Pro-SP-B09ZTMMXTK</v>
      </c>
      <c r="P1743" t="str">
        <f>VLOOKUP(O1743,Sheet6!A:F,3,0)</f>
        <v>77964205587034</v>
      </c>
    </row>
    <row r="1744" spans="1:16">
      <c r="A1744" t="s">
        <v>4274</v>
      </c>
      <c r="B1744" t="s">
        <v>4131</v>
      </c>
      <c r="C1744" t="s">
        <v>4274</v>
      </c>
      <c r="D1744" t="s">
        <v>873</v>
      </c>
      <c r="E1744" t="s">
        <v>12</v>
      </c>
      <c r="F1744" t="s">
        <v>4105</v>
      </c>
      <c r="G1744">
        <v>3</v>
      </c>
      <c r="H1744" s="9">
        <v>0.4497</v>
      </c>
      <c r="I1744">
        <v>1.65</v>
      </c>
      <c r="J1744" s="9">
        <v>0.0229</v>
      </c>
      <c r="K1744" t="s">
        <v>112</v>
      </c>
      <c r="L1744" t="s">
        <v>5485</v>
      </c>
      <c r="M1744" t="s">
        <v>236</v>
      </c>
      <c r="N1744" s="8" t="s">
        <v>235</v>
      </c>
      <c r="O1744" s="8" t="str">
        <f t="shared" si="27"/>
        <v>021-USNeakasaP1Pro-SP-B09ZTMMXTK</v>
      </c>
      <c r="P1744" t="str">
        <f>VLOOKUP(O1744,Sheet6!A:F,3,0)</f>
        <v>77964205587034</v>
      </c>
    </row>
    <row r="1745" spans="1:16">
      <c r="A1745" t="s">
        <v>4274</v>
      </c>
      <c r="B1745" t="s">
        <v>4131</v>
      </c>
      <c r="C1745" t="s">
        <v>4274</v>
      </c>
      <c r="D1745" t="s">
        <v>878</v>
      </c>
      <c r="E1745" t="s">
        <v>12</v>
      </c>
      <c r="F1745" t="s">
        <v>4105</v>
      </c>
      <c r="G1745">
        <v>6</v>
      </c>
      <c r="H1745" s="9">
        <v>0.2258</v>
      </c>
      <c r="I1745">
        <v>2.12</v>
      </c>
      <c r="J1745" s="9">
        <v>0.0588</v>
      </c>
      <c r="K1745" t="s">
        <v>112</v>
      </c>
      <c r="L1745" t="s">
        <v>5485</v>
      </c>
      <c r="M1745" t="s">
        <v>236</v>
      </c>
      <c r="N1745" s="8" t="s">
        <v>235</v>
      </c>
      <c r="O1745" s="8" t="str">
        <f t="shared" si="27"/>
        <v>021-USNeakasaP1Pro-SP-B09ZTMMXTK</v>
      </c>
      <c r="P1745" t="str">
        <f>VLOOKUP(O1745,Sheet6!A:F,3,0)</f>
        <v>77964205587034</v>
      </c>
    </row>
    <row r="1746" spans="1:16">
      <c r="A1746" t="s">
        <v>4274</v>
      </c>
      <c r="B1746" t="s">
        <v>4131</v>
      </c>
      <c r="C1746" t="s">
        <v>4274</v>
      </c>
      <c r="D1746" t="s">
        <v>885</v>
      </c>
      <c r="E1746" t="s">
        <v>12</v>
      </c>
      <c r="F1746" t="s">
        <v>4105</v>
      </c>
      <c r="G1746">
        <v>61</v>
      </c>
      <c r="H1746" s="9">
        <v>0.1357</v>
      </c>
      <c r="I1746">
        <v>1.95</v>
      </c>
      <c r="J1746" s="9">
        <v>0.0965</v>
      </c>
      <c r="K1746" t="s">
        <v>112</v>
      </c>
      <c r="L1746" t="s">
        <v>5485</v>
      </c>
      <c r="M1746" t="s">
        <v>236</v>
      </c>
      <c r="N1746" s="8" t="s">
        <v>235</v>
      </c>
      <c r="O1746" s="8" t="str">
        <f t="shared" si="27"/>
        <v>021-USNeakasaP1Pro-SP-B09ZTMMXTK</v>
      </c>
      <c r="P1746" t="str">
        <f>VLOOKUP(O1746,Sheet6!A:F,3,0)</f>
        <v>77964205587034</v>
      </c>
    </row>
    <row r="1747" spans="1:16">
      <c r="A1747" t="s">
        <v>4274</v>
      </c>
      <c r="B1747" t="s">
        <v>4131</v>
      </c>
      <c r="C1747" t="s">
        <v>4274</v>
      </c>
      <c r="D1747" t="s">
        <v>3046</v>
      </c>
      <c r="E1747" t="s">
        <v>12</v>
      </c>
      <c r="F1747" t="s">
        <v>4105</v>
      </c>
      <c r="G1747">
        <v>2</v>
      </c>
      <c r="H1747" s="9">
        <v>0.1981</v>
      </c>
      <c r="I1747">
        <v>1.69</v>
      </c>
      <c r="J1747" s="9">
        <v>0.1333</v>
      </c>
      <c r="K1747" t="s">
        <v>112</v>
      </c>
      <c r="L1747" t="s">
        <v>5485</v>
      </c>
      <c r="M1747" t="s">
        <v>236</v>
      </c>
      <c r="N1747" s="8" t="s">
        <v>235</v>
      </c>
      <c r="O1747" s="8" t="str">
        <f t="shared" si="27"/>
        <v>021-USNeakasaP1Pro-SP-B09ZTMMXTK</v>
      </c>
      <c r="P1747" t="str">
        <f>VLOOKUP(O1747,Sheet6!A:F,3,0)</f>
        <v>77964205587034</v>
      </c>
    </row>
    <row r="1748" spans="1:16">
      <c r="A1748" t="s">
        <v>4274</v>
      </c>
      <c r="B1748" t="s">
        <v>4131</v>
      </c>
      <c r="C1748" t="s">
        <v>4274</v>
      </c>
      <c r="D1748" t="s">
        <v>987</v>
      </c>
      <c r="E1748" t="s">
        <v>12</v>
      </c>
      <c r="F1748" t="s">
        <v>4105</v>
      </c>
      <c r="G1748">
        <v>5</v>
      </c>
      <c r="H1748" s="9">
        <v>0.2485</v>
      </c>
      <c r="I1748">
        <v>2.03</v>
      </c>
      <c r="J1748" s="9">
        <v>0.0658</v>
      </c>
      <c r="K1748" t="s">
        <v>112</v>
      </c>
      <c r="L1748" t="s">
        <v>5485</v>
      </c>
      <c r="M1748" t="s">
        <v>236</v>
      </c>
      <c r="N1748" s="8" t="s">
        <v>235</v>
      </c>
      <c r="O1748" s="8" t="str">
        <f t="shared" si="27"/>
        <v>021-USNeakasaP1Pro-SP-B09ZTMMXTK</v>
      </c>
      <c r="P1748" t="str">
        <f>VLOOKUP(O1748,Sheet6!A:F,3,0)</f>
        <v>77964205587034</v>
      </c>
    </row>
    <row r="1749" spans="1:16">
      <c r="A1749" t="s">
        <v>4274</v>
      </c>
      <c r="B1749" t="s">
        <v>4131</v>
      </c>
      <c r="C1749" t="s">
        <v>4274</v>
      </c>
      <c r="D1749" t="s">
        <v>4925</v>
      </c>
      <c r="E1749" t="s">
        <v>12</v>
      </c>
      <c r="F1749" t="s">
        <v>4105</v>
      </c>
      <c r="G1749">
        <v>1</v>
      </c>
      <c r="H1749" s="9">
        <v>0.1089</v>
      </c>
      <c r="I1749">
        <v>2.18</v>
      </c>
      <c r="J1749" s="9">
        <v>0.125</v>
      </c>
      <c r="K1749" t="s">
        <v>112</v>
      </c>
      <c r="L1749" t="s">
        <v>5485</v>
      </c>
      <c r="M1749" t="s">
        <v>236</v>
      </c>
      <c r="N1749" s="8" t="s">
        <v>235</v>
      </c>
      <c r="O1749" s="8" t="str">
        <f t="shared" si="27"/>
        <v>021-USNeakasaP1Pro-SP-B09ZTMMXTK</v>
      </c>
      <c r="P1749" t="str">
        <f>VLOOKUP(O1749,Sheet6!A:F,3,0)</f>
        <v>77964205587034</v>
      </c>
    </row>
    <row r="1750" spans="1:16">
      <c r="A1750" t="s">
        <v>4274</v>
      </c>
      <c r="B1750" t="s">
        <v>4131</v>
      </c>
      <c r="C1750" t="s">
        <v>4274</v>
      </c>
      <c r="D1750" t="s">
        <v>1324</v>
      </c>
      <c r="E1750" t="s">
        <v>12</v>
      </c>
      <c r="F1750" t="s">
        <v>4105</v>
      </c>
      <c r="G1750">
        <v>4</v>
      </c>
      <c r="H1750" s="9">
        <v>0.1254</v>
      </c>
      <c r="I1750">
        <v>1.87</v>
      </c>
      <c r="J1750" s="9">
        <v>0.093</v>
      </c>
      <c r="K1750" t="s">
        <v>112</v>
      </c>
      <c r="L1750" t="s">
        <v>5485</v>
      </c>
      <c r="M1750" t="s">
        <v>236</v>
      </c>
      <c r="N1750" s="8" t="s">
        <v>235</v>
      </c>
      <c r="O1750" s="8" t="str">
        <f t="shared" si="27"/>
        <v>021-USNeakasaP1Pro-SP-B09ZTMMXTK</v>
      </c>
      <c r="P1750" t="str">
        <f>VLOOKUP(O1750,Sheet6!A:F,3,0)</f>
        <v>77964205587034</v>
      </c>
    </row>
    <row r="1751" spans="1:16">
      <c r="A1751" t="s">
        <v>4274</v>
      </c>
      <c r="B1751" t="s">
        <v>4131</v>
      </c>
      <c r="C1751" t="s">
        <v>4274</v>
      </c>
      <c r="D1751" t="s">
        <v>906</v>
      </c>
      <c r="E1751" t="s">
        <v>12</v>
      </c>
      <c r="F1751" t="s">
        <v>4105</v>
      </c>
      <c r="G1751">
        <v>18</v>
      </c>
      <c r="H1751" s="9">
        <v>0.2513</v>
      </c>
      <c r="I1751">
        <v>1.67</v>
      </c>
      <c r="J1751" s="9">
        <v>0.047</v>
      </c>
      <c r="K1751" t="s">
        <v>112</v>
      </c>
      <c r="L1751" t="s">
        <v>5485</v>
      </c>
      <c r="M1751" t="s">
        <v>236</v>
      </c>
      <c r="N1751" s="8" t="s">
        <v>235</v>
      </c>
      <c r="O1751" s="8" t="str">
        <f t="shared" si="27"/>
        <v>021-USNeakasaP1Pro-SP-B09ZTMMXTK</v>
      </c>
      <c r="P1751" t="str">
        <f>VLOOKUP(O1751,Sheet6!A:F,3,0)</f>
        <v>77964205587034</v>
      </c>
    </row>
    <row r="1752" spans="1:16">
      <c r="A1752" t="s">
        <v>4274</v>
      </c>
      <c r="B1752" t="s">
        <v>4131</v>
      </c>
      <c r="C1752" t="s">
        <v>4274</v>
      </c>
      <c r="D1752" t="s">
        <v>705</v>
      </c>
      <c r="E1752" t="s">
        <v>12</v>
      </c>
      <c r="F1752" t="s">
        <v>4105</v>
      </c>
      <c r="G1752">
        <v>1</v>
      </c>
      <c r="H1752" s="9">
        <v>0.2685</v>
      </c>
      <c r="I1752">
        <v>1.79</v>
      </c>
      <c r="J1752" s="9">
        <v>0.0417</v>
      </c>
      <c r="K1752" t="s">
        <v>112</v>
      </c>
      <c r="L1752" t="s">
        <v>5485</v>
      </c>
      <c r="M1752" t="s">
        <v>236</v>
      </c>
      <c r="N1752" s="8" t="s">
        <v>235</v>
      </c>
      <c r="O1752" s="8" t="str">
        <f t="shared" si="27"/>
        <v>021-USNeakasaP1Pro-SP-B09ZTMMXTK</v>
      </c>
      <c r="P1752" t="str">
        <f>VLOOKUP(O1752,Sheet6!A:F,3,0)</f>
        <v>77964205587034</v>
      </c>
    </row>
    <row r="1753" spans="1:16">
      <c r="A1753" t="s">
        <v>4274</v>
      </c>
      <c r="B1753" t="s">
        <v>4131</v>
      </c>
      <c r="C1753" t="s">
        <v>4274</v>
      </c>
      <c r="D1753" t="s">
        <v>2096</v>
      </c>
      <c r="E1753" t="s">
        <v>12</v>
      </c>
      <c r="F1753" t="s">
        <v>4105</v>
      </c>
      <c r="G1753">
        <v>19</v>
      </c>
      <c r="H1753" s="9">
        <v>0.1945</v>
      </c>
      <c r="I1753">
        <v>1.33</v>
      </c>
      <c r="J1753" s="9">
        <v>0.0434</v>
      </c>
      <c r="K1753" t="s">
        <v>112</v>
      </c>
      <c r="L1753" t="s">
        <v>5485</v>
      </c>
      <c r="M1753" t="s">
        <v>236</v>
      </c>
      <c r="N1753" s="8" t="s">
        <v>235</v>
      </c>
      <c r="O1753" s="8" t="str">
        <f t="shared" si="27"/>
        <v>021-USNeakasaP1Pro-SP-B09ZTMMXTK</v>
      </c>
      <c r="P1753" t="str">
        <f>VLOOKUP(O1753,Sheet6!A:F,3,0)</f>
        <v>77964205587034</v>
      </c>
    </row>
    <row r="1754" spans="1:16">
      <c r="A1754" t="s">
        <v>4274</v>
      </c>
      <c r="B1754" t="s">
        <v>4131</v>
      </c>
      <c r="C1754" t="s">
        <v>4274</v>
      </c>
      <c r="D1754" t="s">
        <v>5488</v>
      </c>
      <c r="E1754" t="s">
        <v>12</v>
      </c>
      <c r="F1754" t="s">
        <v>4105</v>
      </c>
      <c r="G1754">
        <v>2</v>
      </c>
      <c r="H1754" s="9">
        <v>0.0283</v>
      </c>
      <c r="I1754">
        <v>1.81</v>
      </c>
      <c r="J1754" s="9">
        <v>0.4</v>
      </c>
      <c r="K1754" t="s">
        <v>112</v>
      </c>
      <c r="L1754" t="s">
        <v>5485</v>
      </c>
      <c r="M1754" t="s">
        <v>236</v>
      </c>
      <c r="N1754" s="8" t="s">
        <v>235</v>
      </c>
      <c r="O1754" s="8" t="str">
        <f t="shared" si="27"/>
        <v>021-USNeakasaP1Pro-SP-B09ZTMMXTK</v>
      </c>
      <c r="P1754" t="str">
        <f>VLOOKUP(O1754,Sheet6!A:F,3,0)</f>
        <v>77964205587034</v>
      </c>
    </row>
    <row r="1755" spans="1:16">
      <c r="A1755" t="s">
        <v>4274</v>
      </c>
      <c r="B1755" t="s">
        <v>4131</v>
      </c>
      <c r="C1755" t="s">
        <v>4274</v>
      </c>
      <c r="D1755" t="s">
        <v>3063</v>
      </c>
      <c r="E1755" t="s">
        <v>12</v>
      </c>
      <c r="F1755" t="s">
        <v>4105</v>
      </c>
      <c r="G1755">
        <v>2</v>
      </c>
      <c r="H1755" s="9">
        <v>0.1508</v>
      </c>
      <c r="I1755">
        <v>1.79</v>
      </c>
      <c r="J1755" s="9">
        <v>0.0741</v>
      </c>
      <c r="K1755" t="s">
        <v>112</v>
      </c>
      <c r="L1755" t="s">
        <v>5485</v>
      </c>
      <c r="M1755" t="s">
        <v>236</v>
      </c>
      <c r="N1755" s="8" t="s">
        <v>235</v>
      </c>
      <c r="O1755" s="8" t="str">
        <f t="shared" si="27"/>
        <v>021-USNeakasaP1Pro-SP-B09ZTMMXTK</v>
      </c>
      <c r="P1755" t="str">
        <f>VLOOKUP(O1755,Sheet6!A:F,3,0)</f>
        <v>77964205587034</v>
      </c>
    </row>
    <row r="1756" spans="1:16">
      <c r="A1756" t="s">
        <v>4274</v>
      </c>
      <c r="B1756" t="s">
        <v>4131</v>
      </c>
      <c r="C1756" t="s">
        <v>4274</v>
      </c>
      <c r="D1756" t="s">
        <v>607</v>
      </c>
      <c r="E1756" t="s">
        <v>12</v>
      </c>
      <c r="F1756" t="s">
        <v>4105</v>
      </c>
      <c r="G1756">
        <v>4</v>
      </c>
      <c r="H1756" s="9">
        <v>0.2046</v>
      </c>
      <c r="I1756">
        <v>1.24</v>
      </c>
      <c r="J1756" s="9">
        <v>0.0404</v>
      </c>
      <c r="K1756" t="s">
        <v>112</v>
      </c>
      <c r="L1756" t="s">
        <v>5485</v>
      </c>
      <c r="M1756" t="s">
        <v>236</v>
      </c>
      <c r="N1756" s="8" t="s">
        <v>235</v>
      </c>
      <c r="O1756" s="8" t="str">
        <f t="shared" si="27"/>
        <v>021-USNeakasaP1Pro-SP-B09ZTMMXTK</v>
      </c>
      <c r="P1756" t="str">
        <f>VLOOKUP(O1756,Sheet6!A:F,3,0)</f>
        <v>77964205587034</v>
      </c>
    </row>
    <row r="1757" spans="1:16">
      <c r="A1757" t="s">
        <v>4274</v>
      </c>
      <c r="B1757" t="s">
        <v>4131</v>
      </c>
      <c r="C1757" t="s">
        <v>4274</v>
      </c>
      <c r="D1757" t="s">
        <v>1449</v>
      </c>
      <c r="E1757" t="s">
        <v>12</v>
      </c>
      <c r="F1757" t="s">
        <v>4105</v>
      </c>
      <c r="G1757">
        <v>3</v>
      </c>
      <c r="H1757" s="9">
        <v>0.1576</v>
      </c>
      <c r="I1757">
        <v>2.29</v>
      </c>
      <c r="J1757" s="9">
        <v>0.0909</v>
      </c>
      <c r="K1757" t="s">
        <v>112</v>
      </c>
      <c r="L1757" t="s">
        <v>5485</v>
      </c>
      <c r="M1757" t="s">
        <v>236</v>
      </c>
      <c r="N1757" s="8" t="s">
        <v>235</v>
      </c>
      <c r="O1757" s="8" t="str">
        <f t="shared" si="27"/>
        <v>021-USNeakasaP1Pro-SP-B09ZTMMXTK</v>
      </c>
      <c r="P1757" t="str">
        <f>VLOOKUP(O1757,Sheet6!A:F,3,0)</f>
        <v>77964205587034</v>
      </c>
    </row>
    <row r="1758" spans="1:16">
      <c r="A1758" t="s">
        <v>4274</v>
      </c>
      <c r="B1758" t="s">
        <v>4131</v>
      </c>
      <c r="C1758" t="s">
        <v>4274</v>
      </c>
      <c r="D1758" t="s">
        <v>996</v>
      </c>
      <c r="E1758" t="s">
        <v>12</v>
      </c>
      <c r="F1758" t="s">
        <v>4105</v>
      </c>
      <c r="G1758">
        <v>8</v>
      </c>
      <c r="H1758" s="9">
        <v>0.2269</v>
      </c>
      <c r="I1758">
        <v>1.88</v>
      </c>
      <c r="J1758" s="9">
        <v>0.0597</v>
      </c>
      <c r="K1758" t="s">
        <v>112</v>
      </c>
      <c r="L1758" t="s">
        <v>5485</v>
      </c>
      <c r="M1758" t="s">
        <v>236</v>
      </c>
      <c r="N1758" s="8" t="s">
        <v>235</v>
      </c>
      <c r="O1758" s="8" t="str">
        <f t="shared" si="27"/>
        <v>021-USNeakasaP1Pro-SP-B09ZTMMXTK</v>
      </c>
      <c r="P1758" t="str">
        <f>VLOOKUP(O1758,Sheet6!A:F,3,0)</f>
        <v>77964205587034</v>
      </c>
    </row>
    <row r="1759" spans="1:16">
      <c r="A1759" t="s">
        <v>4274</v>
      </c>
      <c r="B1759" t="s">
        <v>4131</v>
      </c>
      <c r="C1759" t="s">
        <v>4274</v>
      </c>
      <c r="D1759" t="s">
        <v>1461</v>
      </c>
      <c r="E1759" t="s">
        <v>12</v>
      </c>
      <c r="F1759" t="s">
        <v>4105</v>
      </c>
      <c r="G1759">
        <v>23</v>
      </c>
      <c r="H1759" s="9">
        <v>0.2458</v>
      </c>
      <c r="I1759">
        <v>1.9</v>
      </c>
      <c r="J1759" s="9">
        <v>0.0509</v>
      </c>
      <c r="K1759" t="s">
        <v>112</v>
      </c>
      <c r="L1759" t="s">
        <v>5485</v>
      </c>
      <c r="M1759" t="s">
        <v>236</v>
      </c>
      <c r="N1759" s="8" t="s">
        <v>235</v>
      </c>
      <c r="O1759" s="8" t="str">
        <f t="shared" si="27"/>
        <v>021-USNeakasaP1Pro-SP-B09ZTMMXTK</v>
      </c>
      <c r="P1759" t="str">
        <f>VLOOKUP(O1759,Sheet6!A:F,3,0)</f>
        <v>77964205587034</v>
      </c>
    </row>
    <row r="1760" spans="1:16">
      <c r="A1760" t="s">
        <v>4274</v>
      </c>
      <c r="B1760" t="s">
        <v>4131</v>
      </c>
      <c r="C1760" t="s">
        <v>4274</v>
      </c>
      <c r="D1760" t="s">
        <v>5489</v>
      </c>
      <c r="E1760" t="s">
        <v>12</v>
      </c>
      <c r="F1760" t="s">
        <v>4105</v>
      </c>
      <c r="G1760">
        <v>1</v>
      </c>
      <c r="H1760" s="9">
        <v>0.0357</v>
      </c>
      <c r="I1760">
        <v>1.9</v>
      </c>
      <c r="J1760" s="9">
        <v>0.3333</v>
      </c>
      <c r="K1760" t="s">
        <v>112</v>
      </c>
      <c r="L1760" t="s">
        <v>5485</v>
      </c>
      <c r="M1760" t="s">
        <v>236</v>
      </c>
      <c r="N1760" s="8" t="s">
        <v>235</v>
      </c>
      <c r="O1760" s="8" t="str">
        <f t="shared" si="27"/>
        <v>021-USNeakasaP1Pro-SP-B09ZTMMXTK</v>
      </c>
      <c r="P1760" t="str">
        <f>VLOOKUP(O1760,Sheet6!A:F,3,0)</f>
        <v>77964205587034</v>
      </c>
    </row>
    <row r="1761" spans="1:16">
      <c r="A1761" t="s">
        <v>4274</v>
      </c>
      <c r="B1761" t="s">
        <v>4131</v>
      </c>
      <c r="C1761" t="s">
        <v>4274</v>
      </c>
      <c r="D1761" t="s">
        <v>5490</v>
      </c>
      <c r="E1761" t="s">
        <v>12</v>
      </c>
      <c r="F1761" t="s">
        <v>4105</v>
      </c>
      <c r="G1761">
        <v>2</v>
      </c>
      <c r="H1761" s="9">
        <v>0.1789</v>
      </c>
      <c r="I1761">
        <v>1.93</v>
      </c>
      <c r="J1761" s="9">
        <v>0.08</v>
      </c>
      <c r="K1761" t="s">
        <v>112</v>
      </c>
      <c r="L1761" t="s">
        <v>5485</v>
      </c>
      <c r="M1761" t="s">
        <v>236</v>
      </c>
      <c r="N1761" s="8" t="s">
        <v>235</v>
      </c>
      <c r="O1761" s="8" t="str">
        <f t="shared" si="27"/>
        <v>021-USNeakasaP1Pro-SP-B09ZTMMXTK</v>
      </c>
      <c r="P1761" t="str">
        <f>VLOOKUP(O1761,Sheet6!A:F,3,0)</f>
        <v>77964205587034</v>
      </c>
    </row>
    <row r="1762" spans="1:16">
      <c r="A1762" t="s">
        <v>4274</v>
      </c>
      <c r="B1762" t="s">
        <v>4131</v>
      </c>
      <c r="C1762" t="s">
        <v>4274</v>
      </c>
      <c r="D1762" t="s">
        <v>2513</v>
      </c>
      <c r="E1762" t="s">
        <v>12</v>
      </c>
      <c r="F1762" t="s">
        <v>4105</v>
      </c>
      <c r="G1762">
        <v>1</v>
      </c>
      <c r="H1762" s="9">
        <v>0.0558</v>
      </c>
      <c r="I1762">
        <v>2.23</v>
      </c>
      <c r="J1762" s="9">
        <v>0.25</v>
      </c>
      <c r="K1762" t="s">
        <v>112</v>
      </c>
      <c r="L1762" t="s">
        <v>5485</v>
      </c>
      <c r="M1762" t="s">
        <v>236</v>
      </c>
      <c r="N1762" s="8" t="s">
        <v>235</v>
      </c>
      <c r="O1762" s="8" t="str">
        <f t="shared" si="27"/>
        <v>021-USNeakasaP1Pro-SP-B09ZTMMXTK</v>
      </c>
      <c r="P1762" t="str">
        <f>VLOOKUP(O1762,Sheet6!A:F,3,0)</f>
        <v>77964205587034</v>
      </c>
    </row>
    <row r="1763" spans="1:16">
      <c r="A1763" t="s">
        <v>4274</v>
      </c>
      <c r="B1763" t="s">
        <v>4131</v>
      </c>
      <c r="C1763" t="s">
        <v>4274</v>
      </c>
      <c r="D1763" t="s">
        <v>1548</v>
      </c>
      <c r="E1763" t="s">
        <v>12</v>
      </c>
      <c r="F1763" t="s">
        <v>4105</v>
      </c>
      <c r="G1763">
        <v>3</v>
      </c>
      <c r="H1763" s="9">
        <v>0.0774</v>
      </c>
      <c r="I1763">
        <v>2.06</v>
      </c>
      <c r="J1763" s="9">
        <v>0.1667</v>
      </c>
      <c r="K1763" t="s">
        <v>112</v>
      </c>
      <c r="L1763" t="s">
        <v>5485</v>
      </c>
      <c r="M1763" t="s">
        <v>236</v>
      </c>
      <c r="N1763" s="8" t="s">
        <v>235</v>
      </c>
      <c r="O1763" s="8" t="str">
        <f t="shared" si="27"/>
        <v>021-USNeakasaP1Pro-SP-B09ZTMMXTK</v>
      </c>
      <c r="P1763" t="str">
        <f>VLOOKUP(O1763,Sheet6!A:F,3,0)</f>
        <v>77964205587034</v>
      </c>
    </row>
    <row r="1764" spans="1:16">
      <c r="A1764" t="s">
        <v>4274</v>
      </c>
      <c r="B1764" t="s">
        <v>4131</v>
      </c>
      <c r="C1764" t="s">
        <v>4274</v>
      </c>
      <c r="D1764" t="s">
        <v>473</v>
      </c>
      <c r="E1764" t="s">
        <v>12</v>
      </c>
      <c r="F1764" t="s">
        <v>4105</v>
      </c>
      <c r="G1764">
        <v>73</v>
      </c>
      <c r="H1764" s="9">
        <v>0.1091</v>
      </c>
      <c r="I1764">
        <v>1.19</v>
      </c>
      <c r="J1764" s="9">
        <v>0.0703</v>
      </c>
      <c r="K1764" t="s">
        <v>112</v>
      </c>
      <c r="L1764" t="s">
        <v>5485</v>
      </c>
      <c r="M1764" t="s">
        <v>236</v>
      </c>
      <c r="N1764" s="8" t="s">
        <v>235</v>
      </c>
      <c r="O1764" s="8" t="str">
        <f t="shared" si="27"/>
        <v>021-USNeakasaP1Pro-SP-B09ZTMMXTK</v>
      </c>
      <c r="P1764" t="str">
        <f>VLOOKUP(O1764,Sheet6!A:F,3,0)</f>
        <v>77964205587034</v>
      </c>
    </row>
    <row r="1765" spans="1:16">
      <c r="A1765" t="s">
        <v>4274</v>
      </c>
      <c r="B1765" t="s">
        <v>4131</v>
      </c>
      <c r="C1765" t="s">
        <v>4274</v>
      </c>
      <c r="D1765" t="s">
        <v>2020</v>
      </c>
      <c r="E1765" t="s">
        <v>12</v>
      </c>
      <c r="F1765" t="s">
        <v>4105</v>
      </c>
      <c r="G1765">
        <v>6</v>
      </c>
      <c r="H1765" s="9">
        <v>0.4434</v>
      </c>
      <c r="I1765">
        <v>1.26</v>
      </c>
      <c r="J1765" s="9">
        <v>0.0178</v>
      </c>
      <c r="K1765" t="s">
        <v>112</v>
      </c>
      <c r="L1765" t="s">
        <v>5485</v>
      </c>
      <c r="M1765" t="s">
        <v>236</v>
      </c>
      <c r="N1765" s="8" t="s">
        <v>235</v>
      </c>
      <c r="O1765" s="8" t="str">
        <f t="shared" si="27"/>
        <v>021-USNeakasaP1Pro-SP-B09ZTMMXTK</v>
      </c>
      <c r="P1765" t="str">
        <f>VLOOKUP(O1765,Sheet6!A:F,3,0)</f>
        <v>77964205587034</v>
      </c>
    </row>
    <row r="1766" spans="1:16">
      <c r="A1766" t="s">
        <v>4274</v>
      </c>
      <c r="B1766" t="s">
        <v>4131</v>
      </c>
      <c r="C1766" t="s">
        <v>4274</v>
      </c>
      <c r="D1766" t="s">
        <v>2344</v>
      </c>
      <c r="E1766" t="s">
        <v>12</v>
      </c>
      <c r="F1766" t="s">
        <v>4105</v>
      </c>
      <c r="G1766">
        <v>3</v>
      </c>
      <c r="H1766" s="9">
        <v>0.0556</v>
      </c>
      <c r="I1766">
        <v>1.07</v>
      </c>
      <c r="J1766" s="9">
        <v>0.12</v>
      </c>
      <c r="K1766" t="s">
        <v>112</v>
      </c>
      <c r="L1766" t="s">
        <v>5485</v>
      </c>
      <c r="M1766" t="s">
        <v>236</v>
      </c>
      <c r="N1766" s="8" t="s">
        <v>235</v>
      </c>
      <c r="O1766" s="8" t="str">
        <f t="shared" si="27"/>
        <v>021-USNeakasaP1Pro-SP-B09ZTMMXTK</v>
      </c>
      <c r="P1766" t="str">
        <f>VLOOKUP(O1766,Sheet6!A:F,3,0)</f>
        <v>77964205587034</v>
      </c>
    </row>
    <row r="1767" spans="1:16">
      <c r="A1767" t="s">
        <v>4274</v>
      </c>
      <c r="B1767" t="s">
        <v>4131</v>
      </c>
      <c r="C1767" t="s">
        <v>4274</v>
      </c>
      <c r="D1767" t="s">
        <v>714</v>
      </c>
      <c r="E1767" t="s">
        <v>12</v>
      </c>
      <c r="F1767" t="s">
        <v>4105</v>
      </c>
      <c r="G1767">
        <v>8</v>
      </c>
      <c r="H1767" s="9">
        <v>0.1369</v>
      </c>
      <c r="I1767">
        <v>1.42</v>
      </c>
      <c r="J1767" s="9">
        <v>0.065</v>
      </c>
      <c r="K1767" t="s">
        <v>112</v>
      </c>
      <c r="L1767" t="s">
        <v>5485</v>
      </c>
      <c r="M1767" t="s">
        <v>236</v>
      </c>
      <c r="N1767" s="8" t="s">
        <v>235</v>
      </c>
      <c r="O1767" s="8" t="str">
        <f t="shared" si="27"/>
        <v>021-USNeakasaP1Pro-SP-B09ZTMMXTK</v>
      </c>
      <c r="P1767" t="str">
        <f>VLOOKUP(O1767,Sheet6!A:F,3,0)</f>
        <v>77964205587034</v>
      </c>
    </row>
    <row r="1768" spans="1:16">
      <c r="A1768" t="s">
        <v>4274</v>
      </c>
      <c r="B1768" t="s">
        <v>4131</v>
      </c>
      <c r="C1768" t="s">
        <v>4274</v>
      </c>
      <c r="D1768" t="s">
        <v>5491</v>
      </c>
      <c r="E1768" t="s">
        <v>12</v>
      </c>
      <c r="F1768" t="s">
        <v>4105</v>
      </c>
      <c r="G1768">
        <v>1</v>
      </c>
      <c r="H1768" s="9">
        <v>0.0252</v>
      </c>
      <c r="I1768">
        <v>0.95</v>
      </c>
      <c r="J1768" s="9">
        <v>0.25</v>
      </c>
      <c r="K1768" t="s">
        <v>112</v>
      </c>
      <c r="L1768" t="s">
        <v>5485</v>
      </c>
      <c r="M1768" t="s">
        <v>236</v>
      </c>
      <c r="N1768" s="8" t="s">
        <v>235</v>
      </c>
      <c r="O1768" s="8" t="str">
        <f t="shared" si="27"/>
        <v>021-USNeakasaP1Pro-SP-B09ZTMMXTK</v>
      </c>
      <c r="P1768" t="str">
        <f>VLOOKUP(O1768,Sheet6!A:F,3,0)</f>
        <v>77964205587034</v>
      </c>
    </row>
    <row r="1769" spans="1:16">
      <c r="A1769" t="s">
        <v>4274</v>
      </c>
      <c r="B1769" t="s">
        <v>4131</v>
      </c>
      <c r="C1769" t="s">
        <v>4274</v>
      </c>
      <c r="D1769" t="s">
        <v>2955</v>
      </c>
      <c r="E1769" t="s">
        <v>12</v>
      </c>
      <c r="F1769" t="s">
        <v>4105</v>
      </c>
      <c r="G1769">
        <v>1</v>
      </c>
      <c r="H1769" s="9">
        <v>0.3381</v>
      </c>
      <c r="I1769">
        <v>1.72</v>
      </c>
      <c r="J1769" s="9">
        <v>0.04</v>
      </c>
      <c r="K1769" t="s">
        <v>112</v>
      </c>
      <c r="L1769" t="s">
        <v>5485</v>
      </c>
      <c r="M1769" t="s">
        <v>236</v>
      </c>
      <c r="N1769" s="8" t="s">
        <v>235</v>
      </c>
      <c r="O1769" s="8" t="str">
        <f t="shared" si="27"/>
        <v>021-USNeakasaP1Pro-SP-B09ZTMMXTK</v>
      </c>
      <c r="P1769" t="str">
        <f>VLOOKUP(O1769,Sheet6!A:F,3,0)</f>
        <v>77964205587034</v>
      </c>
    </row>
    <row r="1770" spans="1:16">
      <c r="A1770" t="s">
        <v>4274</v>
      </c>
      <c r="B1770" t="s">
        <v>4131</v>
      </c>
      <c r="C1770" t="s">
        <v>4274</v>
      </c>
      <c r="D1770" t="s">
        <v>2902</v>
      </c>
      <c r="E1770" t="s">
        <v>12</v>
      </c>
      <c r="F1770" t="s">
        <v>4105</v>
      </c>
      <c r="G1770">
        <v>1</v>
      </c>
      <c r="H1770" s="9">
        <v>0.021</v>
      </c>
      <c r="I1770">
        <v>0.37</v>
      </c>
      <c r="J1770" s="9">
        <v>0.1111</v>
      </c>
      <c r="K1770" t="s">
        <v>112</v>
      </c>
      <c r="L1770" t="s">
        <v>5485</v>
      </c>
      <c r="M1770" t="s">
        <v>236</v>
      </c>
      <c r="N1770" s="8" t="s">
        <v>235</v>
      </c>
      <c r="O1770" s="8" t="str">
        <f t="shared" si="27"/>
        <v>021-USNeakasaP1Pro-SP-B09ZTMMXTK</v>
      </c>
      <c r="P1770" t="str">
        <f>VLOOKUP(O1770,Sheet6!A:F,3,0)</f>
        <v>77964205587034</v>
      </c>
    </row>
    <row r="1771" spans="1:16">
      <c r="A1771" t="s">
        <v>4274</v>
      </c>
      <c r="B1771" t="s">
        <v>4131</v>
      </c>
      <c r="C1771" t="s">
        <v>4274</v>
      </c>
      <c r="D1771" t="s">
        <v>1003</v>
      </c>
      <c r="E1771" t="s">
        <v>12</v>
      </c>
      <c r="F1771" t="s">
        <v>4105</v>
      </c>
      <c r="G1771">
        <v>81</v>
      </c>
      <c r="H1771" s="9">
        <v>0.1054</v>
      </c>
      <c r="I1771">
        <v>1.89</v>
      </c>
      <c r="J1771" s="9">
        <v>0.1144</v>
      </c>
      <c r="K1771" t="s">
        <v>112</v>
      </c>
      <c r="L1771" t="s">
        <v>5485</v>
      </c>
      <c r="M1771" t="s">
        <v>236</v>
      </c>
      <c r="N1771" s="8" t="s">
        <v>235</v>
      </c>
      <c r="O1771" s="8" t="str">
        <f t="shared" si="27"/>
        <v>021-USNeakasaP1Pro-SP-B09ZTMMXTK</v>
      </c>
      <c r="P1771" t="str">
        <f>VLOOKUP(O1771,Sheet6!A:F,3,0)</f>
        <v>77964205587034</v>
      </c>
    </row>
    <row r="1772" spans="1:16">
      <c r="A1772" t="s">
        <v>4274</v>
      </c>
      <c r="B1772" t="s">
        <v>4131</v>
      </c>
      <c r="C1772" t="s">
        <v>4274</v>
      </c>
      <c r="D1772" t="s">
        <v>1619</v>
      </c>
      <c r="E1772" t="s">
        <v>12</v>
      </c>
      <c r="F1772" t="s">
        <v>4105</v>
      </c>
      <c r="G1772">
        <v>5</v>
      </c>
      <c r="H1772" s="9">
        <v>0.2643</v>
      </c>
      <c r="I1772">
        <v>2.17</v>
      </c>
      <c r="J1772" s="9">
        <v>0.0658</v>
      </c>
      <c r="K1772" t="s">
        <v>112</v>
      </c>
      <c r="L1772" t="s">
        <v>5485</v>
      </c>
      <c r="M1772" t="s">
        <v>236</v>
      </c>
      <c r="N1772" s="8" t="s">
        <v>235</v>
      </c>
      <c r="O1772" s="8" t="str">
        <f t="shared" si="27"/>
        <v>021-USNeakasaP1Pro-SP-B09ZTMMXTK</v>
      </c>
      <c r="P1772" t="str">
        <f>VLOOKUP(O1772,Sheet6!A:F,3,0)</f>
        <v>77964205587034</v>
      </c>
    </row>
    <row r="1773" spans="1:16">
      <c r="A1773" t="s">
        <v>4274</v>
      </c>
      <c r="B1773" t="s">
        <v>4131</v>
      </c>
      <c r="C1773" t="s">
        <v>4274</v>
      </c>
      <c r="D1773" t="s">
        <v>5492</v>
      </c>
      <c r="E1773" t="s">
        <v>12</v>
      </c>
      <c r="F1773" t="s">
        <v>4105</v>
      </c>
      <c r="G1773">
        <v>1</v>
      </c>
      <c r="H1773" s="9">
        <v>0.056</v>
      </c>
      <c r="I1773">
        <v>1.79</v>
      </c>
      <c r="J1773" s="9">
        <v>0.2</v>
      </c>
      <c r="K1773" t="s">
        <v>112</v>
      </c>
      <c r="L1773" t="s">
        <v>5485</v>
      </c>
      <c r="M1773" t="s">
        <v>236</v>
      </c>
      <c r="N1773" s="8" t="s">
        <v>235</v>
      </c>
      <c r="O1773" s="8" t="str">
        <f t="shared" si="27"/>
        <v>021-USNeakasaP1Pro-SP-B09ZTMMXTK</v>
      </c>
      <c r="P1773" t="str">
        <f>VLOOKUP(O1773,Sheet6!A:F,3,0)</f>
        <v>77964205587034</v>
      </c>
    </row>
    <row r="1774" spans="1:16">
      <c r="A1774" t="s">
        <v>4274</v>
      </c>
      <c r="B1774" t="s">
        <v>4131</v>
      </c>
      <c r="C1774" t="s">
        <v>4274</v>
      </c>
      <c r="D1774" t="s">
        <v>2142</v>
      </c>
      <c r="E1774" t="s">
        <v>12</v>
      </c>
      <c r="F1774" t="s">
        <v>4105</v>
      </c>
      <c r="G1774">
        <v>9</v>
      </c>
      <c r="H1774" s="9">
        <v>0.2822</v>
      </c>
      <c r="I1774">
        <v>1.65</v>
      </c>
      <c r="J1774" s="9">
        <v>0.0373</v>
      </c>
      <c r="K1774" t="s">
        <v>112</v>
      </c>
      <c r="L1774" t="s">
        <v>5485</v>
      </c>
      <c r="M1774" t="s">
        <v>236</v>
      </c>
      <c r="N1774" s="8" t="s">
        <v>235</v>
      </c>
      <c r="O1774" s="8" t="str">
        <f t="shared" si="27"/>
        <v>021-USNeakasaP1Pro-SP-B09ZTMMXTK</v>
      </c>
      <c r="P1774" t="str">
        <f>VLOOKUP(O1774,Sheet6!A:F,3,0)</f>
        <v>77964205587034</v>
      </c>
    </row>
    <row r="1775" spans="1:16">
      <c r="A1775" t="s">
        <v>4274</v>
      </c>
      <c r="B1775" t="s">
        <v>4131</v>
      </c>
      <c r="C1775" t="s">
        <v>4274</v>
      </c>
      <c r="D1775" t="s">
        <v>1660</v>
      </c>
      <c r="E1775" t="s">
        <v>12</v>
      </c>
      <c r="F1775" t="s">
        <v>4105</v>
      </c>
      <c r="G1775">
        <v>3</v>
      </c>
      <c r="H1775" s="9">
        <v>0.0936</v>
      </c>
      <c r="I1775">
        <v>1.66</v>
      </c>
      <c r="J1775" s="9">
        <v>0.1111</v>
      </c>
      <c r="K1775" t="s">
        <v>112</v>
      </c>
      <c r="L1775" t="s">
        <v>5485</v>
      </c>
      <c r="M1775" t="s">
        <v>236</v>
      </c>
      <c r="N1775" s="8" t="s">
        <v>235</v>
      </c>
      <c r="O1775" s="8" t="str">
        <f t="shared" si="27"/>
        <v>021-USNeakasaP1Pro-SP-B09ZTMMXTK</v>
      </c>
      <c r="P1775" t="str">
        <f>VLOOKUP(O1775,Sheet6!A:F,3,0)</f>
        <v>77964205587034</v>
      </c>
    </row>
    <row r="1776" spans="1:16">
      <c r="A1776" t="s">
        <v>4274</v>
      </c>
      <c r="B1776" t="s">
        <v>4131</v>
      </c>
      <c r="C1776" t="s">
        <v>4274</v>
      </c>
      <c r="D1776" t="s">
        <v>5493</v>
      </c>
      <c r="E1776" t="s">
        <v>12</v>
      </c>
      <c r="F1776" t="s">
        <v>4105</v>
      </c>
      <c r="G1776">
        <v>2</v>
      </c>
      <c r="H1776" s="9">
        <v>0.2276</v>
      </c>
      <c r="I1776">
        <v>1.64</v>
      </c>
      <c r="J1776" s="9">
        <v>0.05</v>
      </c>
      <c r="K1776" t="s">
        <v>112</v>
      </c>
      <c r="L1776" t="s">
        <v>5485</v>
      </c>
      <c r="M1776" t="s">
        <v>236</v>
      </c>
      <c r="N1776" s="8" t="s">
        <v>235</v>
      </c>
      <c r="O1776" s="8" t="str">
        <f t="shared" si="27"/>
        <v>021-USNeakasaP1Pro-SP-B09ZTMMXTK</v>
      </c>
      <c r="P1776" t="str">
        <f>VLOOKUP(O1776,Sheet6!A:F,3,0)</f>
        <v>77964205587034</v>
      </c>
    </row>
    <row r="1777" spans="1:16">
      <c r="A1777" t="s">
        <v>4274</v>
      </c>
      <c r="B1777" t="s">
        <v>4131</v>
      </c>
      <c r="C1777" t="s">
        <v>4274</v>
      </c>
      <c r="D1777" t="s">
        <v>5494</v>
      </c>
      <c r="E1777" t="s">
        <v>12</v>
      </c>
      <c r="F1777" t="s">
        <v>4105</v>
      </c>
      <c r="G1777">
        <v>1</v>
      </c>
      <c r="H1777" s="9">
        <v>0.0731</v>
      </c>
      <c r="I1777">
        <v>2.34</v>
      </c>
      <c r="J1777" s="9">
        <v>0.2</v>
      </c>
      <c r="K1777" t="s">
        <v>112</v>
      </c>
      <c r="L1777" t="s">
        <v>5485</v>
      </c>
      <c r="M1777" t="s">
        <v>236</v>
      </c>
      <c r="N1777" s="8" t="s">
        <v>235</v>
      </c>
      <c r="O1777" s="8" t="str">
        <f t="shared" si="27"/>
        <v>021-USNeakasaP1Pro-SP-B09ZTMMXTK</v>
      </c>
      <c r="P1777" t="str">
        <f>VLOOKUP(O1777,Sheet6!A:F,3,0)</f>
        <v>77964205587034</v>
      </c>
    </row>
    <row r="1778" spans="1:16">
      <c r="A1778" t="s">
        <v>4274</v>
      </c>
      <c r="B1778" t="s">
        <v>4131</v>
      </c>
      <c r="C1778" t="s">
        <v>4274</v>
      </c>
      <c r="D1778" t="s">
        <v>2080</v>
      </c>
      <c r="E1778" t="s">
        <v>12</v>
      </c>
      <c r="F1778" t="s">
        <v>4105</v>
      </c>
      <c r="G1778">
        <v>6</v>
      </c>
      <c r="H1778" s="9">
        <v>0.4616</v>
      </c>
      <c r="I1778">
        <v>1.92</v>
      </c>
      <c r="J1778" s="9">
        <v>0.0271</v>
      </c>
      <c r="K1778" t="s">
        <v>112</v>
      </c>
      <c r="L1778" t="s">
        <v>5485</v>
      </c>
      <c r="M1778" t="s">
        <v>236</v>
      </c>
      <c r="N1778" s="8" t="s">
        <v>235</v>
      </c>
      <c r="O1778" s="8" t="str">
        <f t="shared" si="27"/>
        <v>021-USNeakasaP1Pro-SP-B09ZTMMXTK</v>
      </c>
      <c r="P1778" t="str">
        <f>VLOOKUP(O1778,Sheet6!A:F,3,0)</f>
        <v>77964205587034</v>
      </c>
    </row>
    <row r="1779" spans="1:16">
      <c r="A1779" t="s">
        <v>4274</v>
      </c>
      <c r="B1779" t="s">
        <v>4131</v>
      </c>
      <c r="C1779" t="s">
        <v>4274</v>
      </c>
      <c r="D1779" t="s">
        <v>965</v>
      </c>
      <c r="E1779" t="s">
        <v>12</v>
      </c>
      <c r="F1779" t="s">
        <v>4105</v>
      </c>
      <c r="G1779">
        <v>10</v>
      </c>
      <c r="H1779" s="9">
        <v>0.1329</v>
      </c>
      <c r="I1779">
        <v>1.67</v>
      </c>
      <c r="J1779" s="9">
        <v>0.0787</v>
      </c>
      <c r="K1779" t="s">
        <v>112</v>
      </c>
      <c r="L1779" t="s">
        <v>5485</v>
      </c>
      <c r="M1779" t="s">
        <v>236</v>
      </c>
      <c r="N1779" s="8" t="s">
        <v>235</v>
      </c>
      <c r="O1779" s="8" t="str">
        <f t="shared" si="27"/>
        <v>021-USNeakasaP1Pro-SP-B09ZTMMXTK</v>
      </c>
      <c r="P1779" t="str">
        <f>VLOOKUP(O1779,Sheet6!A:F,3,0)</f>
        <v>77964205587034</v>
      </c>
    </row>
    <row r="1780" spans="1:16">
      <c r="A1780" t="s">
        <v>4274</v>
      </c>
      <c r="B1780" t="s">
        <v>4131</v>
      </c>
      <c r="C1780" t="s">
        <v>4274</v>
      </c>
      <c r="D1780" t="s">
        <v>1744</v>
      </c>
      <c r="E1780" t="s">
        <v>12</v>
      </c>
      <c r="F1780" t="s">
        <v>4105</v>
      </c>
      <c r="G1780">
        <v>4</v>
      </c>
      <c r="H1780" s="9">
        <v>0.3421</v>
      </c>
      <c r="I1780">
        <v>2.01</v>
      </c>
      <c r="J1780" s="9">
        <v>0.0367</v>
      </c>
      <c r="K1780" t="s">
        <v>112</v>
      </c>
      <c r="L1780" t="s">
        <v>5485</v>
      </c>
      <c r="M1780" t="s">
        <v>236</v>
      </c>
      <c r="N1780" s="8" t="s">
        <v>235</v>
      </c>
      <c r="O1780" s="8" t="str">
        <f t="shared" si="27"/>
        <v>021-USNeakasaP1Pro-SP-B09ZTMMXTK</v>
      </c>
      <c r="P1780" t="str">
        <f>VLOOKUP(O1780,Sheet6!A:F,3,0)</f>
        <v>77964205587034</v>
      </c>
    </row>
    <row r="1781" spans="1:16">
      <c r="A1781" t="s">
        <v>5495</v>
      </c>
      <c r="B1781" t="s">
        <v>4131</v>
      </c>
      <c r="C1781" t="s">
        <v>5495</v>
      </c>
      <c r="D1781" t="s">
        <v>292</v>
      </c>
      <c r="E1781" t="s">
        <v>42</v>
      </c>
      <c r="F1781" t="s">
        <v>4105</v>
      </c>
      <c r="G1781">
        <v>2</v>
      </c>
      <c r="H1781" s="9">
        <v>0.0403</v>
      </c>
      <c r="I1781">
        <v>1.29</v>
      </c>
      <c r="J1781" s="9">
        <v>0.2</v>
      </c>
      <c r="K1781" t="s">
        <v>112</v>
      </c>
      <c r="L1781" t="s">
        <v>5496</v>
      </c>
      <c r="M1781" t="s">
        <v>236</v>
      </c>
      <c r="N1781" s="8" t="s">
        <v>235</v>
      </c>
      <c r="O1781" s="8" t="str">
        <f t="shared" si="27"/>
        <v>021-USNeakasaP1Pro-SP-B09ZTMMXTK</v>
      </c>
      <c r="P1781" t="str">
        <f>VLOOKUP(O1781,Sheet6!A:F,3,0)</f>
        <v>77964205587034</v>
      </c>
    </row>
    <row r="1782" spans="1:16">
      <c r="A1782" t="s">
        <v>5495</v>
      </c>
      <c r="B1782" t="s">
        <v>4131</v>
      </c>
      <c r="C1782" t="s">
        <v>5495</v>
      </c>
      <c r="D1782" t="s">
        <v>306</v>
      </c>
      <c r="E1782" t="s">
        <v>42</v>
      </c>
      <c r="F1782" t="s">
        <v>4105</v>
      </c>
      <c r="G1782">
        <v>2</v>
      </c>
      <c r="H1782" s="9">
        <v>0.0796</v>
      </c>
      <c r="I1782">
        <v>0.77</v>
      </c>
      <c r="J1782" s="9">
        <v>0.0606</v>
      </c>
      <c r="K1782" t="s">
        <v>112</v>
      </c>
      <c r="L1782" t="s">
        <v>5496</v>
      </c>
      <c r="M1782" t="s">
        <v>236</v>
      </c>
      <c r="N1782" s="8" t="s">
        <v>235</v>
      </c>
      <c r="O1782" s="8" t="str">
        <f t="shared" si="27"/>
        <v>021-USNeakasaP1Pro-SP-B09ZTMMXTK</v>
      </c>
      <c r="P1782" t="str">
        <f>VLOOKUP(O1782,Sheet6!A:F,3,0)</f>
        <v>77964205587034</v>
      </c>
    </row>
    <row r="1783" spans="1:16">
      <c r="A1783" t="s">
        <v>5495</v>
      </c>
      <c r="B1783" t="s">
        <v>4131</v>
      </c>
      <c r="C1783" t="s">
        <v>5495</v>
      </c>
      <c r="D1783" t="s">
        <v>273</v>
      </c>
      <c r="E1783" t="s">
        <v>42</v>
      </c>
      <c r="F1783" t="s">
        <v>4105</v>
      </c>
      <c r="G1783">
        <v>4</v>
      </c>
      <c r="H1783" s="9">
        <v>0.2033</v>
      </c>
      <c r="I1783">
        <v>0.94</v>
      </c>
      <c r="J1783" s="9">
        <v>0.0299</v>
      </c>
      <c r="K1783" t="s">
        <v>112</v>
      </c>
      <c r="L1783" t="s">
        <v>5496</v>
      </c>
      <c r="M1783" t="s">
        <v>236</v>
      </c>
      <c r="N1783" s="8" t="s">
        <v>235</v>
      </c>
      <c r="O1783" s="8" t="str">
        <f t="shared" si="27"/>
        <v>021-USNeakasaP1Pro-SP-B09ZTMMXTK</v>
      </c>
      <c r="P1783" t="str">
        <f>VLOOKUP(O1783,Sheet6!A:F,3,0)</f>
        <v>77964205587034</v>
      </c>
    </row>
    <row r="1784" spans="1:16">
      <c r="A1784" t="s">
        <v>5495</v>
      </c>
      <c r="B1784" t="s">
        <v>4131</v>
      </c>
      <c r="C1784" t="s">
        <v>5495</v>
      </c>
      <c r="D1784" t="s">
        <v>113</v>
      </c>
      <c r="E1784" t="s">
        <v>42</v>
      </c>
      <c r="F1784" t="s">
        <v>4105</v>
      </c>
      <c r="G1784">
        <v>3</v>
      </c>
      <c r="H1784" s="9">
        <v>0.1507</v>
      </c>
      <c r="I1784">
        <v>1.07</v>
      </c>
      <c r="J1784" s="9">
        <v>0.0462</v>
      </c>
      <c r="K1784" t="s">
        <v>112</v>
      </c>
      <c r="L1784" t="s">
        <v>5496</v>
      </c>
      <c r="M1784" t="s">
        <v>236</v>
      </c>
      <c r="N1784" s="8" t="s">
        <v>235</v>
      </c>
      <c r="O1784" s="8" t="str">
        <f t="shared" si="27"/>
        <v>021-USNeakasaP1Pro-SP-B09ZTMMXTK</v>
      </c>
      <c r="P1784" t="str">
        <f>VLOOKUP(O1784,Sheet6!A:F,3,0)</f>
        <v>77964205587034</v>
      </c>
    </row>
    <row r="1785" spans="1:16">
      <c r="A1785" t="s">
        <v>5495</v>
      </c>
      <c r="B1785" t="s">
        <v>4131</v>
      </c>
      <c r="C1785" t="s">
        <v>5495</v>
      </c>
      <c r="D1785" t="s">
        <v>121</v>
      </c>
      <c r="E1785" t="s">
        <v>42</v>
      </c>
      <c r="F1785" t="s">
        <v>4105</v>
      </c>
      <c r="G1785">
        <v>13</v>
      </c>
      <c r="H1785" s="9">
        <v>0.069</v>
      </c>
      <c r="I1785">
        <v>0.94</v>
      </c>
      <c r="J1785" s="9">
        <v>0.0861</v>
      </c>
      <c r="K1785" t="s">
        <v>112</v>
      </c>
      <c r="L1785" t="s">
        <v>5496</v>
      </c>
      <c r="M1785" t="s">
        <v>236</v>
      </c>
      <c r="N1785" s="8" t="s">
        <v>235</v>
      </c>
      <c r="O1785" s="8" t="str">
        <f t="shared" si="27"/>
        <v>021-USNeakasaP1Pro-SP-B09ZTMMXTK</v>
      </c>
      <c r="P1785" t="str">
        <f>VLOOKUP(O1785,Sheet6!A:F,3,0)</f>
        <v>77964205587034</v>
      </c>
    </row>
    <row r="1786" spans="1:16">
      <c r="A1786" t="s">
        <v>5495</v>
      </c>
      <c r="B1786" t="s">
        <v>4131</v>
      </c>
      <c r="C1786" t="s">
        <v>5495</v>
      </c>
      <c r="D1786" t="s">
        <v>114</v>
      </c>
      <c r="E1786" t="s">
        <v>42</v>
      </c>
      <c r="F1786" t="s">
        <v>4105</v>
      </c>
      <c r="G1786">
        <v>1</v>
      </c>
      <c r="H1786" s="9">
        <v>0.0078</v>
      </c>
      <c r="I1786">
        <v>0.63</v>
      </c>
      <c r="J1786" s="9">
        <v>0.5</v>
      </c>
      <c r="K1786" t="s">
        <v>112</v>
      </c>
      <c r="L1786" t="s">
        <v>5496</v>
      </c>
      <c r="M1786" t="s">
        <v>236</v>
      </c>
      <c r="N1786" s="8" t="s">
        <v>235</v>
      </c>
      <c r="O1786" s="8" t="str">
        <f t="shared" si="27"/>
        <v>021-USNeakasaP1Pro-SP-B09ZTMMXTK</v>
      </c>
      <c r="P1786" t="str">
        <f>VLOOKUP(O1786,Sheet6!A:F,3,0)</f>
        <v>77964205587034</v>
      </c>
    </row>
    <row r="1787" spans="1:16">
      <c r="A1787" t="s">
        <v>5495</v>
      </c>
      <c r="B1787" t="s">
        <v>4131</v>
      </c>
      <c r="C1787" t="s">
        <v>5495</v>
      </c>
      <c r="D1787" t="s">
        <v>177</v>
      </c>
      <c r="E1787" t="s">
        <v>42</v>
      </c>
      <c r="F1787" t="s">
        <v>4105</v>
      </c>
      <c r="G1787">
        <v>3</v>
      </c>
      <c r="H1787" s="9">
        <v>0.1393</v>
      </c>
      <c r="I1787">
        <v>0.92</v>
      </c>
      <c r="J1787" s="9">
        <v>0.0411</v>
      </c>
      <c r="K1787" t="s">
        <v>112</v>
      </c>
      <c r="L1787" t="s">
        <v>5496</v>
      </c>
      <c r="M1787" t="s">
        <v>236</v>
      </c>
      <c r="N1787" s="8" t="s">
        <v>235</v>
      </c>
      <c r="O1787" s="8" t="str">
        <f t="shared" si="27"/>
        <v>021-USNeakasaP1Pro-SP-B09ZTMMXTK</v>
      </c>
      <c r="P1787" t="str">
        <f>VLOOKUP(O1787,Sheet6!A:F,3,0)</f>
        <v>77964205587034</v>
      </c>
    </row>
    <row r="1788" spans="1:16">
      <c r="A1788" t="s">
        <v>5495</v>
      </c>
      <c r="B1788" t="s">
        <v>4131</v>
      </c>
      <c r="C1788" t="s">
        <v>5495</v>
      </c>
      <c r="D1788" t="s">
        <v>115</v>
      </c>
      <c r="E1788" t="s">
        <v>42</v>
      </c>
      <c r="F1788" t="s">
        <v>4105</v>
      </c>
      <c r="G1788">
        <v>5</v>
      </c>
      <c r="H1788" s="9">
        <v>0.0798</v>
      </c>
      <c r="I1788">
        <v>0.89</v>
      </c>
      <c r="J1788" s="9">
        <v>0.0694</v>
      </c>
      <c r="K1788" t="s">
        <v>112</v>
      </c>
      <c r="L1788" t="s">
        <v>5496</v>
      </c>
      <c r="M1788" t="s">
        <v>236</v>
      </c>
      <c r="N1788" s="8" t="s">
        <v>235</v>
      </c>
      <c r="O1788" s="8" t="str">
        <f t="shared" si="27"/>
        <v>021-USNeakasaP1Pro-SP-B09ZTMMXTK</v>
      </c>
      <c r="P1788" t="str">
        <f>VLOOKUP(O1788,Sheet6!A:F,3,0)</f>
        <v>77964205587034</v>
      </c>
    </row>
    <row r="1789" spans="1:16">
      <c r="A1789" t="s">
        <v>5495</v>
      </c>
      <c r="B1789" t="s">
        <v>4131</v>
      </c>
      <c r="C1789" t="s">
        <v>5495</v>
      </c>
      <c r="D1789" t="s">
        <v>190</v>
      </c>
      <c r="E1789" t="s">
        <v>42</v>
      </c>
      <c r="F1789" t="s">
        <v>4105</v>
      </c>
      <c r="G1789">
        <v>2</v>
      </c>
      <c r="H1789" s="9">
        <v>0.0142</v>
      </c>
      <c r="I1789">
        <v>0.94</v>
      </c>
      <c r="J1789" s="9">
        <v>0.4</v>
      </c>
      <c r="K1789" t="s">
        <v>112</v>
      </c>
      <c r="L1789" t="s">
        <v>5496</v>
      </c>
      <c r="M1789" t="s">
        <v>236</v>
      </c>
      <c r="N1789" s="8" t="s">
        <v>235</v>
      </c>
      <c r="O1789" s="8" t="str">
        <f t="shared" si="27"/>
        <v>021-USNeakasaP1Pro-SP-B09ZTMMXTK</v>
      </c>
      <c r="P1789" t="str">
        <f>VLOOKUP(O1789,Sheet6!A:F,3,0)</f>
        <v>77964205587034</v>
      </c>
    </row>
    <row r="1790" spans="1:16">
      <c r="A1790" t="s">
        <v>5495</v>
      </c>
      <c r="B1790" t="s">
        <v>4131</v>
      </c>
      <c r="C1790" t="s">
        <v>5495</v>
      </c>
      <c r="D1790" t="s">
        <v>1933</v>
      </c>
      <c r="E1790" t="s">
        <v>42</v>
      </c>
      <c r="F1790" t="s">
        <v>4105</v>
      </c>
      <c r="G1790">
        <v>1</v>
      </c>
      <c r="H1790" s="9">
        <v>0.0047</v>
      </c>
      <c r="I1790">
        <v>0.75</v>
      </c>
      <c r="J1790" s="9">
        <v>1</v>
      </c>
      <c r="K1790" t="s">
        <v>112</v>
      </c>
      <c r="L1790" t="s">
        <v>5496</v>
      </c>
      <c r="M1790" t="s">
        <v>236</v>
      </c>
      <c r="N1790" s="8" t="s">
        <v>235</v>
      </c>
      <c r="O1790" s="8" t="str">
        <f t="shared" si="27"/>
        <v>021-USNeakasaP1Pro-SP-B09ZTMMXTK</v>
      </c>
      <c r="P1790" t="str">
        <f>VLOOKUP(O1790,Sheet6!A:F,3,0)</f>
        <v>77964205587034</v>
      </c>
    </row>
    <row r="1791" spans="1:16">
      <c r="A1791" t="s">
        <v>5495</v>
      </c>
      <c r="B1791" t="s">
        <v>4131</v>
      </c>
      <c r="C1791" t="s">
        <v>5495</v>
      </c>
      <c r="D1791" t="s">
        <v>311</v>
      </c>
      <c r="E1791" t="s">
        <v>42</v>
      </c>
      <c r="F1791" t="s">
        <v>4105</v>
      </c>
      <c r="G1791">
        <v>1</v>
      </c>
      <c r="H1791" s="9">
        <v>0.0798</v>
      </c>
      <c r="I1791">
        <v>0.85</v>
      </c>
      <c r="J1791" s="9">
        <v>0.0667</v>
      </c>
      <c r="K1791" t="s">
        <v>112</v>
      </c>
      <c r="L1791" t="s">
        <v>5496</v>
      </c>
      <c r="M1791" t="s">
        <v>236</v>
      </c>
      <c r="N1791" s="8" t="s">
        <v>235</v>
      </c>
      <c r="O1791" s="8" t="str">
        <f t="shared" si="27"/>
        <v>021-USNeakasaP1Pro-SP-B09ZTMMXTK</v>
      </c>
      <c r="P1791" t="str">
        <f>VLOOKUP(O1791,Sheet6!A:F,3,0)</f>
        <v>77964205587034</v>
      </c>
    </row>
    <row r="1792" spans="1:16">
      <c r="A1792" t="s">
        <v>5495</v>
      </c>
      <c r="B1792" t="s">
        <v>4131</v>
      </c>
      <c r="C1792" t="s">
        <v>5495</v>
      </c>
      <c r="D1792" t="s">
        <v>275</v>
      </c>
      <c r="E1792" t="s">
        <v>42</v>
      </c>
      <c r="F1792" t="s">
        <v>4105</v>
      </c>
      <c r="G1792">
        <v>1</v>
      </c>
      <c r="H1792" s="9">
        <v>0.0071</v>
      </c>
      <c r="I1792">
        <v>1.14</v>
      </c>
      <c r="J1792" s="9">
        <v>1</v>
      </c>
      <c r="K1792" t="s">
        <v>112</v>
      </c>
      <c r="L1792" t="s">
        <v>5496</v>
      </c>
      <c r="M1792" t="s">
        <v>236</v>
      </c>
      <c r="N1792" s="8" t="s">
        <v>235</v>
      </c>
      <c r="O1792" s="8" t="str">
        <f t="shared" si="27"/>
        <v>021-USNeakasaP1Pro-SP-B09ZTMMXTK</v>
      </c>
      <c r="P1792" t="str">
        <f>VLOOKUP(O1792,Sheet6!A:F,3,0)</f>
        <v>77964205587034</v>
      </c>
    </row>
    <row r="1793" spans="1:16">
      <c r="A1793" t="s">
        <v>5495</v>
      </c>
      <c r="B1793" t="s">
        <v>4131</v>
      </c>
      <c r="C1793" t="s">
        <v>5495</v>
      </c>
      <c r="D1793" t="s">
        <v>191</v>
      </c>
      <c r="E1793" t="s">
        <v>42</v>
      </c>
      <c r="F1793" t="s">
        <v>4105</v>
      </c>
      <c r="G1793">
        <v>5</v>
      </c>
      <c r="H1793" s="9">
        <v>0.0989</v>
      </c>
      <c r="I1793">
        <v>0.95</v>
      </c>
      <c r="J1793" s="9">
        <v>0.061</v>
      </c>
      <c r="K1793" t="s">
        <v>112</v>
      </c>
      <c r="L1793" t="s">
        <v>5496</v>
      </c>
      <c r="M1793" t="s">
        <v>236</v>
      </c>
      <c r="N1793" s="8" t="s">
        <v>235</v>
      </c>
      <c r="O1793" s="8" t="str">
        <f t="shared" si="27"/>
        <v>021-USNeakasaP1Pro-SP-B09ZTMMXTK</v>
      </c>
      <c r="P1793" t="str">
        <f>VLOOKUP(O1793,Sheet6!A:F,3,0)</f>
        <v>77964205587034</v>
      </c>
    </row>
    <row r="1794" spans="1:16">
      <c r="A1794" t="s">
        <v>5495</v>
      </c>
      <c r="B1794" t="s">
        <v>4131</v>
      </c>
      <c r="C1794" t="s">
        <v>5495</v>
      </c>
      <c r="D1794" t="s">
        <v>237</v>
      </c>
      <c r="E1794" t="s">
        <v>42</v>
      </c>
      <c r="F1794" t="s">
        <v>4105</v>
      </c>
      <c r="G1794">
        <v>5</v>
      </c>
      <c r="H1794" s="9">
        <v>0.0566</v>
      </c>
      <c r="I1794">
        <v>1.07</v>
      </c>
      <c r="J1794" s="9">
        <v>0.119</v>
      </c>
      <c r="K1794" t="s">
        <v>112</v>
      </c>
      <c r="L1794" t="s">
        <v>5496</v>
      </c>
      <c r="M1794" t="s">
        <v>236</v>
      </c>
      <c r="N1794" s="8" t="s">
        <v>235</v>
      </c>
      <c r="O1794" s="8" t="str">
        <f t="shared" si="27"/>
        <v>021-USNeakasaP1Pro-SP-B09ZTMMXTK</v>
      </c>
      <c r="P1794" t="str">
        <f>VLOOKUP(O1794,Sheet6!A:F,3,0)</f>
        <v>77964205587034</v>
      </c>
    </row>
    <row r="1795" spans="1:16">
      <c r="A1795" t="s">
        <v>5495</v>
      </c>
      <c r="B1795" t="s">
        <v>4131</v>
      </c>
      <c r="C1795" t="s">
        <v>5495</v>
      </c>
      <c r="D1795" t="s">
        <v>276</v>
      </c>
      <c r="E1795" t="s">
        <v>42</v>
      </c>
      <c r="F1795" t="s">
        <v>4105</v>
      </c>
      <c r="G1795">
        <v>1</v>
      </c>
      <c r="H1795" s="9">
        <v>0.0071</v>
      </c>
      <c r="I1795">
        <v>1.14</v>
      </c>
      <c r="J1795" s="9">
        <v>1</v>
      </c>
      <c r="K1795" t="s">
        <v>112</v>
      </c>
      <c r="L1795" t="s">
        <v>5496</v>
      </c>
      <c r="M1795" t="s">
        <v>236</v>
      </c>
      <c r="N1795" s="8" t="s">
        <v>235</v>
      </c>
      <c r="O1795" s="8" t="str">
        <f t="shared" ref="O1795:O1858" si="28">K1795&amp;M1795</f>
        <v>021-USNeakasaP1Pro-SP-B09ZTMMXTK</v>
      </c>
      <c r="P1795" t="str">
        <f>VLOOKUP(O1795,Sheet6!A:F,3,0)</f>
        <v>77964205587034</v>
      </c>
    </row>
    <row r="1796" spans="1:16">
      <c r="A1796" t="s">
        <v>5495</v>
      </c>
      <c r="B1796" t="s">
        <v>4131</v>
      </c>
      <c r="C1796" t="s">
        <v>5495</v>
      </c>
      <c r="D1796" t="s">
        <v>64</v>
      </c>
      <c r="E1796" t="s">
        <v>42</v>
      </c>
      <c r="F1796" t="s">
        <v>4105</v>
      </c>
      <c r="G1796">
        <v>1</v>
      </c>
      <c r="H1796" s="9">
        <v>0.1064</v>
      </c>
      <c r="I1796">
        <v>1.06</v>
      </c>
      <c r="J1796" s="9">
        <v>0.0714</v>
      </c>
      <c r="K1796" t="s">
        <v>112</v>
      </c>
      <c r="L1796" t="s">
        <v>5496</v>
      </c>
      <c r="M1796" t="s">
        <v>236</v>
      </c>
      <c r="N1796" s="8" t="s">
        <v>235</v>
      </c>
      <c r="O1796" s="8" t="str">
        <f t="shared" si="28"/>
        <v>021-USNeakasaP1Pro-SP-B09ZTMMXTK</v>
      </c>
      <c r="P1796" t="str">
        <f>VLOOKUP(O1796,Sheet6!A:F,3,0)</f>
        <v>77964205587034</v>
      </c>
    </row>
    <row r="1797" spans="1:16">
      <c r="A1797" t="s">
        <v>5495</v>
      </c>
      <c r="B1797" t="s">
        <v>4131</v>
      </c>
      <c r="C1797" t="s">
        <v>5495</v>
      </c>
      <c r="D1797" t="s">
        <v>180</v>
      </c>
      <c r="E1797" t="s">
        <v>42</v>
      </c>
      <c r="F1797" t="s">
        <v>4105</v>
      </c>
      <c r="G1797">
        <v>1</v>
      </c>
      <c r="H1797" s="9">
        <v>0.0734</v>
      </c>
      <c r="I1797">
        <v>0.78</v>
      </c>
      <c r="J1797" s="9">
        <v>0.0667</v>
      </c>
      <c r="K1797" t="s">
        <v>112</v>
      </c>
      <c r="L1797" t="s">
        <v>5496</v>
      </c>
      <c r="M1797" t="s">
        <v>236</v>
      </c>
      <c r="N1797" s="8" t="s">
        <v>235</v>
      </c>
      <c r="O1797" s="8" t="str">
        <f t="shared" si="28"/>
        <v>021-USNeakasaP1Pro-SP-B09ZTMMXTK</v>
      </c>
      <c r="P1797" t="str">
        <f>VLOOKUP(O1797,Sheet6!A:F,3,0)</f>
        <v>77964205587034</v>
      </c>
    </row>
    <row r="1798" spans="1:16">
      <c r="A1798" t="s">
        <v>5495</v>
      </c>
      <c r="B1798" t="s">
        <v>4131</v>
      </c>
      <c r="C1798" t="s">
        <v>5495</v>
      </c>
      <c r="D1798" t="s">
        <v>282</v>
      </c>
      <c r="E1798" t="s">
        <v>42</v>
      </c>
      <c r="F1798" t="s">
        <v>4105</v>
      </c>
      <c r="G1798">
        <v>2</v>
      </c>
      <c r="H1798" s="9">
        <v>0.1245</v>
      </c>
      <c r="I1798">
        <v>0.99</v>
      </c>
      <c r="J1798" s="9">
        <v>0.0513</v>
      </c>
      <c r="K1798" t="s">
        <v>112</v>
      </c>
      <c r="L1798" t="s">
        <v>5496</v>
      </c>
      <c r="M1798" t="s">
        <v>236</v>
      </c>
      <c r="N1798" s="8" t="s">
        <v>235</v>
      </c>
      <c r="O1798" s="8" t="str">
        <f t="shared" si="28"/>
        <v>021-USNeakasaP1Pro-SP-B09ZTMMXTK</v>
      </c>
      <c r="P1798" t="str">
        <f>VLOOKUP(O1798,Sheet6!A:F,3,0)</f>
        <v>77964205587034</v>
      </c>
    </row>
    <row r="1799" spans="1:16">
      <c r="A1799" t="s">
        <v>5495</v>
      </c>
      <c r="B1799" t="s">
        <v>4131</v>
      </c>
      <c r="C1799" t="s">
        <v>5495</v>
      </c>
      <c r="D1799" t="s">
        <v>5497</v>
      </c>
      <c r="E1799" t="s">
        <v>42</v>
      </c>
      <c r="F1799" t="s">
        <v>4105</v>
      </c>
      <c r="G1799">
        <v>1</v>
      </c>
      <c r="H1799" s="9">
        <v>0.0204</v>
      </c>
      <c r="I1799">
        <v>1.09</v>
      </c>
      <c r="J1799" s="9">
        <v>0.3333</v>
      </c>
      <c r="K1799" t="s">
        <v>112</v>
      </c>
      <c r="L1799" t="s">
        <v>5496</v>
      </c>
      <c r="M1799" t="s">
        <v>236</v>
      </c>
      <c r="N1799" s="8" t="s">
        <v>235</v>
      </c>
      <c r="O1799" s="8" t="str">
        <f t="shared" si="28"/>
        <v>021-USNeakasaP1Pro-SP-B09ZTMMXTK</v>
      </c>
      <c r="P1799" t="str">
        <f>VLOOKUP(O1799,Sheet6!A:F,3,0)</f>
        <v>77964205587034</v>
      </c>
    </row>
    <row r="1800" spans="1:16">
      <c r="A1800" t="s">
        <v>5495</v>
      </c>
      <c r="B1800" t="s">
        <v>4131</v>
      </c>
      <c r="C1800" t="s">
        <v>5495</v>
      </c>
      <c r="D1800" t="s">
        <v>5498</v>
      </c>
      <c r="E1800" t="s">
        <v>42</v>
      </c>
      <c r="F1800" t="s">
        <v>4105</v>
      </c>
      <c r="G1800">
        <v>1</v>
      </c>
      <c r="H1800" s="9">
        <v>0.0221</v>
      </c>
      <c r="I1800">
        <v>0.59</v>
      </c>
      <c r="J1800" s="9">
        <v>0.1667</v>
      </c>
      <c r="K1800" t="s">
        <v>112</v>
      </c>
      <c r="L1800" t="s">
        <v>5496</v>
      </c>
      <c r="M1800" t="s">
        <v>236</v>
      </c>
      <c r="N1800" s="8" t="s">
        <v>235</v>
      </c>
      <c r="O1800" s="8" t="str">
        <f t="shared" si="28"/>
        <v>021-USNeakasaP1Pro-SP-B09ZTMMXTK</v>
      </c>
      <c r="P1800" t="str">
        <f>VLOOKUP(O1800,Sheet6!A:F,3,0)</f>
        <v>77964205587034</v>
      </c>
    </row>
    <row r="1801" spans="1:16">
      <c r="A1801" t="s">
        <v>5495</v>
      </c>
      <c r="B1801" t="s">
        <v>4131</v>
      </c>
      <c r="C1801" t="s">
        <v>5495</v>
      </c>
      <c r="D1801" t="s">
        <v>3796</v>
      </c>
      <c r="E1801" t="s">
        <v>42</v>
      </c>
      <c r="F1801" t="s">
        <v>4105</v>
      </c>
      <c r="G1801">
        <v>1</v>
      </c>
      <c r="H1801" s="9">
        <v>0.0175</v>
      </c>
      <c r="I1801">
        <v>0.88</v>
      </c>
      <c r="J1801" s="9">
        <v>0.3333</v>
      </c>
      <c r="K1801" t="s">
        <v>112</v>
      </c>
      <c r="L1801" t="s">
        <v>5496</v>
      </c>
      <c r="M1801" t="s">
        <v>236</v>
      </c>
      <c r="N1801" s="8" t="s">
        <v>235</v>
      </c>
      <c r="O1801" s="8" t="str">
        <f t="shared" si="28"/>
        <v>021-USNeakasaP1Pro-SP-B09ZTMMXTK</v>
      </c>
      <c r="P1801" t="str">
        <f>VLOOKUP(O1801,Sheet6!A:F,3,0)</f>
        <v>77964205587034</v>
      </c>
    </row>
    <row r="1802" spans="1:16">
      <c r="A1802" t="s">
        <v>5495</v>
      </c>
      <c r="B1802" t="s">
        <v>4131</v>
      </c>
      <c r="C1802" t="s">
        <v>5495</v>
      </c>
      <c r="D1802" t="s">
        <v>5499</v>
      </c>
      <c r="E1802" t="s">
        <v>42</v>
      </c>
      <c r="F1802" t="s">
        <v>4105</v>
      </c>
      <c r="G1802">
        <v>1</v>
      </c>
      <c r="H1802" s="9">
        <v>0.0061</v>
      </c>
      <c r="I1802">
        <v>0.98</v>
      </c>
      <c r="J1802" s="9">
        <v>1</v>
      </c>
      <c r="K1802" t="s">
        <v>112</v>
      </c>
      <c r="L1802" t="s">
        <v>5496</v>
      </c>
      <c r="M1802" t="s">
        <v>236</v>
      </c>
      <c r="N1802" s="8" t="s">
        <v>235</v>
      </c>
      <c r="O1802" s="8" t="str">
        <f t="shared" si="28"/>
        <v>021-USNeakasaP1Pro-SP-B09ZTMMXTK</v>
      </c>
      <c r="P1802" t="str">
        <f>VLOOKUP(O1802,Sheet6!A:F,3,0)</f>
        <v>77964205587034</v>
      </c>
    </row>
    <row r="1803" spans="1:16">
      <c r="A1803" t="s">
        <v>5495</v>
      </c>
      <c r="B1803" t="s">
        <v>4131</v>
      </c>
      <c r="C1803" t="s">
        <v>5495</v>
      </c>
      <c r="D1803" t="s">
        <v>5500</v>
      </c>
      <c r="E1803" t="s">
        <v>42</v>
      </c>
      <c r="F1803" t="s">
        <v>4105</v>
      </c>
      <c r="G1803">
        <v>6</v>
      </c>
      <c r="H1803" s="9">
        <v>0.0911</v>
      </c>
      <c r="I1803">
        <v>0.75</v>
      </c>
      <c r="J1803" s="9">
        <v>0.0513</v>
      </c>
      <c r="K1803" t="s">
        <v>112</v>
      </c>
      <c r="L1803" t="s">
        <v>5496</v>
      </c>
      <c r="M1803" t="s">
        <v>236</v>
      </c>
      <c r="N1803" s="8" t="s">
        <v>235</v>
      </c>
      <c r="O1803" s="8" t="str">
        <f t="shared" si="28"/>
        <v>021-USNeakasaP1Pro-SP-B09ZTMMXTK</v>
      </c>
      <c r="P1803" t="str">
        <f>VLOOKUP(O1803,Sheet6!A:F,3,0)</f>
        <v>77964205587034</v>
      </c>
    </row>
    <row r="1804" spans="1:16">
      <c r="A1804" t="s">
        <v>5495</v>
      </c>
      <c r="B1804" t="s">
        <v>4131</v>
      </c>
      <c r="C1804" t="s">
        <v>5495</v>
      </c>
      <c r="D1804" t="s">
        <v>171</v>
      </c>
      <c r="E1804" t="s">
        <v>42</v>
      </c>
      <c r="F1804" t="s">
        <v>4105</v>
      </c>
      <c r="G1804">
        <v>1</v>
      </c>
      <c r="H1804" s="9">
        <v>0.0401</v>
      </c>
      <c r="I1804">
        <v>0.95</v>
      </c>
      <c r="J1804" s="9">
        <v>1</v>
      </c>
      <c r="K1804" t="s">
        <v>112</v>
      </c>
      <c r="L1804" t="s">
        <v>5496</v>
      </c>
      <c r="M1804" t="s">
        <v>236</v>
      </c>
      <c r="N1804" s="8" t="s">
        <v>235</v>
      </c>
      <c r="O1804" s="8" t="str">
        <f t="shared" si="28"/>
        <v>021-USNeakasaP1Pro-SP-B09ZTMMXTK</v>
      </c>
      <c r="P1804" t="str">
        <f>VLOOKUP(O1804,Sheet6!A:F,3,0)</f>
        <v>77964205587034</v>
      </c>
    </row>
    <row r="1805" spans="1:16">
      <c r="A1805" t="s">
        <v>5495</v>
      </c>
      <c r="B1805" t="s">
        <v>4131</v>
      </c>
      <c r="C1805" t="s">
        <v>5495</v>
      </c>
      <c r="D1805" t="s">
        <v>3801</v>
      </c>
      <c r="E1805" t="s">
        <v>42</v>
      </c>
      <c r="F1805" t="s">
        <v>4105</v>
      </c>
      <c r="G1805">
        <v>2</v>
      </c>
      <c r="H1805" s="9">
        <v>0.041</v>
      </c>
      <c r="I1805">
        <v>0.82</v>
      </c>
      <c r="J1805" s="9">
        <v>0.125</v>
      </c>
      <c r="K1805" t="s">
        <v>112</v>
      </c>
      <c r="L1805" t="s">
        <v>5496</v>
      </c>
      <c r="M1805" t="s">
        <v>236</v>
      </c>
      <c r="N1805" s="8" t="s">
        <v>235</v>
      </c>
      <c r="O1805" s="8" t="str">
        <f t="shared" si="28"/>
        <v>021-USNeakasaP1Pro-SP-B09ZTMMXTK</v>
      </c>
      <c r="P1805" t="str">
        <f>VLOOKUP(O1805,Sheet6!A:F,3,0)</f>
        <v>77964205587034</v>
      </c>
    </row>
    <row r="1806" spans="1:16">
      <c r="A1806" t="s">
        <v>5495</v>
      </c>
      <c r="B1806" t="s">
        <v>4131</v>
      </c>
      <c r="C1806" t="s">
        <v>5495</v>
      </c>
      <c r="D1806" t="s">
        <v>5501</v>
      </c>
      <c r="E1806" t="s">
        <v>42</v>
      </c>
      <c r="F1806" t="s">
        <v>4105</v>
      </c>
      <c r="G1806">
        <v>1</v>
      </c>
      <c r="H1806" s="9">
        <v>0.0241</v>
      </c>
      <c r="I1806">
        <v>0.96</v>
      </c>
      <c r="J1806" s="9">
        <v>0.25</v>
      </c>
      <c r="K1806" t="s">
        <v>112</v>
      </c>
      <c r="L1806" t="s">
        <v>5496</v>
      </c>
      <c r="M1806" t="s">
        <v>236</v>
      </c>
      <c r="N1806" s="8" t="s">
        <v>235</v>
      </c>
      <c r="O1806" s="8" t="str">
        <f t="shared" si="28"/>
        <v>021-USNeakasaP1Pro-SP-B09ZTMMXTK</v>
      </c>
      <c r="P1806" t="str">
        <f>VLOOKUP(O1806,Sheet6!A:F,3,0)</f>
        <v>77964205587034</v>
      </c>
    </row>
    <row r="1807" spans="1:16">
      <c r="A1807" t="s">
        <v>5495</v>
      </c>
      <c r="B1807" t="s">
        <v>4131</v>
      </c>
      <c r="C1807" t="s">
        <v>5495</v>
      </c>
      <c r="D1807" t="s">
        <v>123</v>
      </c>
      <c r="E1807" t="s">
        <v>42</v>
      </c>
      <c r="F1807" t="s">
        <v>4105</v>
      </c>
      <c r="G1807">
        <v>25</v>
      </c>
      <c r="H1807" s="9">
        <v>0.0524</v>
      </c>
      <c r="I1807">
        <v>0.86</v>
      </c>
      <c r="J1807" s="9">
        <v>0.1082</v>
      </c>
      <c r="K1807" t="s">
        <v>112</v>
      </c>
      <c r="L1807" t="s">
        <v>5496</v>
      </c>
      <c r="M1807" t="s">
        <v>236</v>
      </c>
      <c r="N1807" s="8" t="s">
        <v>235</v>
      </c>
      <c r="O1807" s="8" t="str">
        <f t="shared" si="28"/>
        <v>021-USNeakasaP1Pro-SP-B09ZTMMXTK</v>
      </c>
      <c r="P1807" t="str">
        <f>VLOOKUP(O1807,Sheet6!A:F,3,0)</f>
        <v>77964205587034</v>
      </c>
    </row>
    <row r="1808" spans="1:16">
      <c r="A1808" t="s">
        <v>5495</v>
      </c>
      <c r="B1808" t="s">
        <v>4131</v>
      </c>
      <c r="C1808" t="s">
        <v>5495</v>
      </c>
      <c r="D1808" t="s">
        <v>198</v>
      </c>
      <c r="E1808" t="s">
        <v>42</v>
      </c>
      <c r="F1808" t="s">
        <v>4105</v>
      </c>
      <c r="G1808">
        <v>1</v>
      </c>
      <c r="H1808" s="9">
        <v>0.0409</v>
      </c>
      <c r="I1808">
        <v>1.09</v>
      </c>
      <c r="J1808" s="9">
        <v>0.1667</v>
      </c>
      <c r="K1808" t="s">
        <v>112</v>
      </c>
      <c r="L1808" t="s">
        <v>5496</v>
      </c>
      <c r="M1808" t="s">
        <v>236</v>
      </c>
      <c r="N1808" s="8" t="s">
        <v>235</v>
      </c>
      <c r="O1808" s="8" t="str">
        <f t="shared" si="28"/>
        <v>021-USNeakasaP1Pro-SP-B09ZTMMXTK</v>
      </c>
      <c r="P1808" t="str">
        <f>VLOOKUP(O1808,Sheet6!A:F,3,0)</f>
        <v>77964205587034</v>
      </c>
    </row>
    <row r="1809" spans="1:16">
      <c r="A1809" t="s">
        <v>5495</v>
      </c>
      <c r="B1809" t="s">
        <v>4131</v>
      </c>
      <c r="C1809" t="s">
        <v>5495</v>
      </c>
      <c r="D1809" t="s">
        <v>183</v>
      </c>
      <c r="E1809" t="s">
        <v>42</v>
      </c>
      <c r="F1809" t="s">
        <v>4105</v>
      </c>
      <c r="G1809">
        <v>2</v>
      </c>
      <c r="H1809" s="9">
        <v>0.0219</v>
      </c>
      <c r="I1809">
        <v>0.85</v>
      </c>
      <c r="J1809" s="9">
        <v>0.25</v>
      </c>
      <c r="K1809" t="s">
        <v>112</v>
      </c>
      <c r="L1809" t="s">
        <v>5496</v>
      </c>
      <c r="M1809" t="s">
        <v>236</v>
      </c>
      <c r="N1809" s="8" t="s">
        <v>235</v>
      </c>
      <c r="O1809" s="8" t="str">
        <f t="shared" si="28"/>
        <v>021-USNeakasaP1Pro-SP-B09ZTMMXTK</v>
      </c>
      <c r="P1809" t="str">
        <f>VLOOKUP(O1809,Sheet6!A:F,3,0)</f>
        <v>77964205587034</v>
      </c>
    </row>
    <row r="1810" spans="1:16">
      <c r="A1810" t="s">
        <v>5495</v>
      </c>
      <c r="B1810" t="s">
        <v>4131</v>
      </c>
      <c r="C1810" t="s">
        <v>5495</v>
      </c>
      <c r="D1810" t="s">
        <v>5502</v>
      </c>
      <c r="E1810" t="s">
        <v>42</v>
      </c>
      <c r="F1810" t="s">
        <v>4105</v>
      </c>
      <c r="G1810">
        <v>1</v>
      </c>
      <c r="H1810" s="9">
        <v>0.0889</v>
      </c>
      <c r="I1810">
        <v>0.49</v>
      </c>
      <c r="J1810" s="9">
        <v>0.0345</v>
      </c>
      <c r="K1810" t="s">
        <v>112</v>
      </c>
      <c r="L1810" t="s">
        <v>5496</v>
      </c>
      <c r="M1810" t="s">
        <v>236</v>
      </c>
      <c r="N1810" s="8" t="s">
        <v>235</v>
      </c>
      <c r="O1810" s="8" t="str">
        <f t="shared" si="28"/>
        <v>021-USNeakasaP1Pro-SP-B09ZTMMXTK</v>
      </c>
      <c r="P1810" t="str">
        <f>VLOOKUP(O1810,Sheet6!A:F,3,0)</f>
        <v>77964205587034</v>
      </c>
    </row>
    <row r="1811" spans="1:16">
      <c r="A1811" t="s">
        <v>5495</v>
      </c>
      <c r="B1811" t="s">
        <v>4131</v>
      </c>
      <c r="C1811" t="s">
        <v>5495</v>
      </c>
      <c r="D1811" t="s">
        <v>118</v>
      </c>
      <c r="E1811" t="s">
        <v>42</v>
      </c>
      <c r="F1811" t="s">
        <v>4105</v>
      </c>
      <c r="G1811">
        <v>82</v>
      </c>
      <c r="H1811" s="9">
        <v>0.0858</v>
      </c>
      <c r="I1811">
        <v>0.89</v>
      </c>
      <c r="J1811" s="9">
        <v>0.0659</v>
      </c>
      <c r="K1811" t="s">
        <v>112</v>
      </c>
      <c r="L1811" t="s">
        <v>5496</v>
      </c>
      <c r="M1811" t="s">
        <v>236</v>
      </c>
      <c r="N1811" s="8" t="s">
        <v>235</v>
      </c>
      <c r="O1811" s="8" t="str">
        <f t="shared" si="28"/>
        <v>021-USNeakasaP1Pro-SP-B09ZTMMXTK</v>
      </c>
      <c r="P1811" t="str">
        <f>VLOOKUP(O1811,Sheet6!A:F,3,0)</f>
        <v>77964205587034</v>
      </c>
    </row>
    <row r="1812" spans="1:16">
      <c r="A1812" t="s">
        <v>5495</v>
      </c>
      <c r="B1812" t="s">
        <v>4131</v>
      </c>
      <c r="C1812" t="s">
        <v>5495</v>
      </c>
      <c r="D1812" t="s">
        <v>5503</v>
      </c>
      <c r="E1812" t="s">
        <v>42</v>
      </c>
      <c r="F1812" t="s">
        <v>4105</v>
      </c>
      <c r="G1812">
        <v>2</v>
      </c>
      <c r="H1812" s="9">
        <v>0.111</v>
      </c>
      <c r="I1812">
        <v>0.72</v>
      </c>
      <c r="J1812" s="9">
        <v>0.0408</v>
      </c>
      <c r="K1812" t="s">
        <v>112</v>
      </c>
      <c r="L1812" t="s">
        <v>5496</v>
      </c>
      <c r="M1812" t="s">
        <v>236</v>
      </c>
      <c r="N1812" s="8" t="s">
        <v>235</v>
      </c>
      <c r="O1812" s="8" t="str">
        <f t="shared" si="28"/>
        <v>021-USNeakasaP1Pro-SP-B09ZTMMXTK</v>
      </c>
      <c r="P1812" t="str">
        <f>VLOOKUP(O1812,Sheet6!A:F,3,0)</f>
        <v>77964205587034</v>
      </c>
    </row>
    <row r="1813" spans="1:16">
      <c r="A1813" t="s">
        <v>4275</v>
      </c>
      <c r="B1813" t="s">
        <v>4141</v>
      </c>
      <c r="C1813" t="s">
        <v>4276</v>
      </c>
      <c r="D1813" t="s">
        <v>5504</v>
      </c>
      <c r="E1813" t="s">
        <v>12</v>
      </c>
      <c r="F1813" t="s">
        <v>4143</v>
      </c>
      <c r="G1813">
        <v>1</v>
      </c>
      <c r="H1813" s="9">
        <v>0.0048</v>
      </c>
      <c r="I1813">
        <v>0.64</v>
      </c>
      <c r="J1813" s="9">
        <v>1</v>
      </c>
      <c r="K1813" t="s">
        <v>325</v>
      </c>
      <c r="L1813" t="s">
        <v>5505</v>
      </c>
      <c r="M1813" t="s">
        <v>333</v>
      </c>
      <c r="N1813" s="8" t="s">
        <v>323</v>
      </c>
      <c r="O1813" s="8" t="str">
        <f t="shared" si="28"/>
        <v>011-DENeakasaP1Pro-SP-B093KTWLJ6</v>
      </c>
      <c r="P1813" t="str">
        <f>VLOOKUP(O1813,Sheet6!A:F,3,0)</f>
        <v>176282463124343</v>
      </c>
    </row>
    <row r="1814" spans="1:16">
      <c r="A1814" t="s">
        <v>4275</v>
      </c>
      <c r="B1814" t="s">
        <v>4141</v>
      </c>
      <c r="C1814" t="s">
        <v>4276</v>
      </c>
      <c r="D1814" t="s">
        <v>78</v>
      </c>
      <c r="E1814" t="s">
        <v>42</v>
      </c>
      <c r="F1814" t="s">
        <v>4143</v>
      </c>
      <c r="G1814">
        <v>1</v>
      </c>
      <c r="H1814" s="9">
        <v>0.0174</v>
      </c>
      <c r="I1814">
        <v>0.39</v>
      </c>
      <c r="J1814" s="9">
        <v>0.1667</v>
      </c>
      <c r="K1814" t="s">
        <v>325</v>
      </c>
      <c r="L1814" t="s">
        <v>5505</v>
      </c>
      <c r="M1814" t="s">
        <v>333</v>
      </c>
      <c r="N1814" s="8" t="s">
        <v>323</v>
      </c>
      <c r="O1814" s="8" t="str">
        <f t="shared" si="28"/>
        <v>011-DENeakasaP1Pro-SP-B093KTWLJ6</v>
      </c>
      <c r="P1814" t="str">
        <f>VLOOKUP(O1814,Sheet6!A:F,3,0)</f>
        <v>176282463124343</v>
      </c>
    </row>
    <row r="1815" spans="1:16">
      <c r="A1815" t="s">
        <v>4275</v>
      </c>
      <c r="B1815" t="s">
        <v>4141</v>
      </c>
      <c r="C1815" t="s">
        <v>4276</v>
      </c>
      <c r="D1815" t="s">
        <v>5250</v>
      </c>
      <c r="E1815" t="s">
        <v>42</v>
      </c>
      <c r="F1815" t="s">
        <v>4143</v>
      </c>
      <c r="G1815">
        <v>1</v>
      </c>
      <c r="H1815" s="9">
        <v>0.0256</v>
      </c>
      <c r="I1815">
        <v>0.57</v>
      </c>
      <c r="J1815" s="9">
        <v>0.1667</v>
      </c>
      <c r="K1815" t="s">
        <v>325</v>
      </c>
      <c r="L1815" t="s">
        <v>5505</v>
      </c>
      <c r="M1815" t="s">
        <v>333</v>
      </c>
      <c r="N1815" s="8" t="s">
        <v>323</v>
      </c>
      <c r="O1815" s="8" t="str">
        <f t="shared" si="28"/>
        <v>011-DENeakasaP1Pro-SP-B093KTWLJ6</v>
      </c>
      <c r="P1815" t="str">
        <f>VLOOKUP(O1815,Sheet6!A:F,3,0)</f>
        <v>176282463124343</v>
      </c>
    </row>
    <row r="1816" spans="1:16">
      <c r="A1816" t="s">
        <v>4275</v>
      </c>
      <c r="B1816" t="s">
        <v>4141</v>
      </c>
      <c r="C1816" t="s">
        <v>4276</v>
      </c>
      <c r="D1816" t="s">
        <v>101</v>
      </c>
      <c r="E1816" t="s">
        <v>42</v>
      </c>
      <c r="F1816" t="s">
        <v>4143</v>
      </c>
      <c r="G1816">
        <v>1</v>
      </c>
      <c r="H1816" s="9">
        <v>0.0972</v>
      </c>
      <c r="I1816">
        <v>0.39</v>
      </c>
      <c r="J1816" s="9">
        <v>0.04</v>
      </c>
      <c r="K1816" t="s">
        <v>325</v>
      </c>
      <c r="L1816" t="s">
        <v>5505</v>
      </c>
      <c r="M1816" t="s">
        <v>333</v>
      </c>
      <c r="N1816" s="8" t="s">
        <v>323</v>
      </c>
      <c r="O1816" s="8" t="str">
        <f t="shared" si="28"/>
        <v>011-DENeakasaP1Pro-SP-B093KTWLJ6</v>
      </c>
      <c r="P1816" t="str">
        <f>VLOOKUP(O1816,Sheet6!A:F,3,0)</f>
        <v>176282463124343</v>
      </c>
    </row>
    <row r="1817" spans="1:16">
      <c r="A1817" t="s">
        <v>4275</v>
      </c>
      <c r="B1817" t="s">
        <v>4141</v>
      </c>
      <c r="C1817" t="s">
        <v>4276</v>
      </c>
      <c r="D1817" t="s">
        <v>5506</v>
      </c>
      <c r="E1817" t="s">
        <v>42</v>
      </c>
      <c r="F1817" t="s">
        <v>4143</v>
      </c>
      <c r="G1817">
        <v>1</v>
      </c>
      <c r="H1817" s="9">
        <v>0.0091</v>
      </c>
      <c r="I1817">
        <v>0.41</v>
      </c>
      <c r="J1817" s="9">
        <v>0.3333</v>
      </c>
      <c r="K1817" t="s">
        <v>325</v>
      </c>
      <c r="L1817" t="s">
        <v>5505</v>
      </c>
      <c r="M1817" t="s">
        <v>333</v>
      </c>
      <c r="N1817" s="8" t="s">
        <v>323</v>
      </c>
      <c r="O1817" s="8" t="str">
        <f t="shared" si="28"/>
        <v>011-DENeakasaP1Pro-SP-B093KTWLJ6</v>
      </c>
      <c r="P1817" t="str">
        <f>VLOOKUP(O1817,Sheet6!A:F,3,0)</f>
        <v>176282463124343</v>
      </c>
    </row>
    <row r="1818" spans="1:16">
      <c r="A1818" t="s">
        <v>4275</v>
      </c>
      <c r="B1818" t="s">
        <v>4141</v>
      </c>
      <c r="C1818" t="s">
        <v>4276</v>
      </c>
      <c r="D1818" t="s">
        <v>5507</v>
      </c>
      <c r="E1818" t="s">
        <v>42</v>
      </c>
      <c r="F1818" t="s">
        <v>4143</v>
      </c>
      <c r="G1818">
        <v>1</v>
      </c>
      <c r="H1818" s="9">
        <v>0.0754</v>
      </c>
      <c r="I1818">
        <v>0.39</v>
      </c>
      <c r="J1818" s="9">
        <v>0.0385</v>
      </c>
      <c r="K1818" t="s">
        <v>325</v>
      </c>
      <c r="L1818" t="s">
        <v>5505</v>
      </c>
      <c r="M1818" t="s">
        <v>333</v>
      </c>
      <c r="N1818" s="8" t="s">
        <v>323</v>
      </c>
      <c r="O1818" s="8" t="str">
        <f t="shared" si="28"/>
        <v>011-DENeakasaP1Pro-SP-B093KTWLJ6</v>
      </c>
      <c r="P1818" t="str">
        <f>VLOOKUP(O1818,Sheet6!A:F,3,0)</f>
        <v>176282463124343</v>
      </c>
    </row>
    <row r="1819" spans="1:16">
      <c r="A1819" t="s">
        <v>4275</v>
      </c>
      <c r="B1819" t="s">
        <v>4141</v>
      </c>
      <c r="C1819" t="s">
        <v>4276</v>
      </c>
      <c r="D1819" t="s">
        <v>5197</v>
      </c>
      <c r="E1819" t="s">
        <v>42</v>
      </c>
      <c r="F1819" t="s">
        <v>4143</v>
      </c>
      <c r="G1819">
        <v>1</v>
      </c>
      <c r="H1819" s="9">
        <v>0.0143</v>
      </c>
      <c r="I1819">
        <v>0.38</v>
      </c>
      <c r="J1819" s="9">
        <v>0.2</v>
      </c>
      <c r="K1819" t="s">
        <v>325</v>
      </c>
      <c r="L1819" t="s">
        <v>5505</v>
      </c>
      <c r="M1819" t="s">
        <v>333</v>
      </c>
      <c r="N1819" s="8" t="s">
        <v>323</v>
      </c>
      <c r="O1819" s="8" t="str">
        <f t="shared" si="28"/>
        <v>011-DENeakasaP1Pro-SP-B093KTWLJ6</v>
      </c>
      <c r="P1819" t="str">
        <f>VLOOKUP(O1819,Sheet6!A:F,3,0)</f>
        <v>176282463124343</v>
      </c>
    </row>
    <row r="1820" spans="1:16">
      <c r="A1820" t="s">
        <v>4275</v>
      </c>
      <c r="B1820" t="s">
        <v>4141</v>
      </c>
      <c r="C1820" t="s">
        <v>4276</v>
      </c>
      <c r="D1820" t="s">
        <v>285</v>
      </c>
      <c r="E1820" t="s">
        <v>42</v>
      </c>
      <c r="F1820" t="s">
        <v>4143</v>
      </c>
      <c r="G1820">
        <v>1</v>
      </c>
      <c r="H1820" s="9">
        <v>0.0026</v>
      </c>
      <c r="I1820">
        <v>0.35</v>
      </c>
      <c r="J1820" s="9">
        <v>1</v>
      </c>
      <c r="K1820" t="s">
        <v>325</v>
      </c>
      <c r="L1820" t="s">
        <v>5505</v>
      </c>
      <c r="M1820" t="s">
        <v>333</v>
      </c>
      <c r="N1820" s="8" t="s">
        <v>323</v>
      </c>
      <c r="O1820" s="8" t="str">
        <f t="shared" si="28"/>
        <v>011-DENeakasaP1Pro-SP-B093KTWLJ6</v>
      </c>
      <c r="P1820" t="str">
        <f>VLOOKUP(O1820,Sheet6!A:F,3,0)</f>
        <v>176282463124343</v>
      </c>
    </row>
    <row r="1821" spans="1:16">
      <c r="A1821" t="s">
        <v>4275</v>
      </c>
      <c r="B1821" t="s">
        <v>4141</v>
      </c>
      <c r="C1821" t="s">
        <v>4276</v>
      </c>
      <c r="D1821" t="s">
        <v>5508</v>
      </c>
      <c r="E1821" t="s">
        <v>42</v>
      </c>
      <c r="F1821" t="s">
        <v>4143</v>
      </c>
      <c r="G1821">
        <v>1</v>
      </c>
      <c r="H1821" s="9">
        <v>0.0041</v>
      </c>
      <c r="I1821">
        <v>0.41</v>
      </c>
      <c r="J1821" s="9">
        <v>1</v>
      </c>
      <c r="K1821" t="s">
        <v>325</v>
      </c>
      <c r="L1821" t="s">
        <v>5505</v>
      </c>
      <c r="M1821" t="s">
        <v>333</v>
      </c>
      <c r="N1821" s="8" t="s">
        <v>323</v>
      </c>
      <c r="O1821" s="8" t="str">
        <f t="shared" si="28"/>
        <v>011-DENeakasaP1Pro-SP-B093KTWLJ6</v>
      </c>
      <c r="P1821" t="str">
        <f>VLOOKUP(O1821,Sheet6!A:F,3,0)</f>
        <v>176282463124343</v>
      </c>
    </row>
    <row r="1822" spans="1:16">
      <c r="A1822" t="s">
        <v>4275</v>
      </c>
      <c r="B1822" t="s">
        <v>4141</v>
      </c>
      <c r="C1822" t="s">
        <v>4276</v>
      </c>
      <c r="D1822" t="s">
        <v>5509</v>
      </c>
      <c r="E1822" t="s">
        <v>12</v>
      </c>
      <c r="F1822" t="s">
        <v>4143</v>
      </c>
      <c r="G1822">
        <v>1</v>
      </c>
      <c r="H1822" s="9">
        <v>0.0323</v>
      </c>
      <c r="I1822">
        <v>0.87</v>
      </c>
      <c r="J1822" s="9">
        <v>0.2</v>
      </c>
      <c r="K1822" t="s">
        <v>325</v>
      </c>
      <c r="L1822" t="s">
        <v>5505</v>
      </c>
      <c r="M1822" t="s">
        <v>333</v>
      </c>
      <c r="N1822" s="8" t="s">
        <v>323</v>
      </c>
      <c r="O1822" s="8" t="str">
        <f t="shared" si="28"/>
        <v>011-DENeakasaP1Pro-SP-B093KTWLJ6</v>
      </c>
      <c r="P1822" t="str">
        <f>VLOOKUP(O1822,Sheet6!A:F,3,0)</f>
        <v>176282463124343</v>
      </c>
    </row>
    <row r="1823" spans="1:16">
      <c r="A1823" t="s">
        <v>4275</v>
      </c>
      <c r="B1823" t="s">
        <v>4141</v>
      </c>
      <c r="C1823" t="s">
        <v>4276</v>
      </c>
      <c r="D1823" t="s">
        <v>5510</v>
      </c>
      <c r="E1823" t="s">
        <v>12</v>
      </c>
      <c r="F1823" t="s">
        <v>4143</v>
      </c>
      <c r="G1823">
        <v>1</v>
      </c>
      <c r="H1823" s="9">
        <v>0.0109</v>
      </c>
      <c r="I1823">
        <v>0.55</v>
      </c>
      <c r="J1823" s="9">
        <v>0.5</v>
      </c>
      <c r="K1823" t="s">
        <v>325</v>
      </c>
      <c r="L1823" t="s">
        <v>5505</v>
      </c>
      <c r="M1823" t="s">
        <v>333</v>
      </c>
      <c r="N1823" s="8" t="s">
        <v>323</v>
      </c>
      <c r="O1823" s="8" t="str">
        <f t="shared" si="28"/>
        <v>011-DENeakasaP1Pro-SP-B093KTWLJ6</v>
      </c>
      <c r="P1823" t="str">
        <f>VLOOKUP(O1823,Sheet6!A:F,3,0)</f>
        <v>176282463124343</v>
      </c>
    </row>
    <row r="1824" spans="1:16">
      <c r="A1824" t="s">
        <v>4275</v>
      </c>
      <c r="B1824" t="s">
        <v>4141</v>
      </c>
      <c r="C1824" t="s">
        <v>4276</v>
      </c>
      <c r="D1824" t="s">
        <v>758</v>
      </c>
      <c r="E1824" t="s">
        <v>12</v>
      </c>
      <c r="F1824" t="s">
        <v>4143</v>
      </c>
      <c r="G1824">
        <v>1</v>
      </c>
      <c r="H1824" s="9">
        <v>0.0357</v>
      </c>
      <c r="I1824">
        <v>0.3</v>
      </c>
      <c r="J1824" s="9">
        <v>0.0833</v>
      </c>
      <c r="K1824" t="s">
        <v>325</v>
      </c>
      <c r="L1824" t="s">
        <v>5505</v>
      </c>
      <c r="M1824" t="s">
        <v>333</v>
      </c>
      <c r="N1824" s="8" t="s">
        <v>323</v>
      </c>
      <c r="O1824" s="8" t="str">
        <f t="shared" si="28"/>
        <v>011-DENeakasaP1Pro-SP-B093KTWLJ6</v>
      </c>
      <c r="P1824" t="str">
        <f>VLOOKUP(O1824,Sheet6!A:F,3,0)</f>
        <v>176282463124343</v>
      </c>
    </row>
    <row r="1825" spans="1:16">
      <c r="A1825" t="s">
        <v>4275</v>
      </c>
      <c r="B1825" t="s">
        <v>4141</v>
      </c>
      <c r="C1825" t="s">
        <v>4276</v>
      </c>
      <c r="D1825" t="s">
        <v>906</v>
      </c>
      <c r="E1825" t="s">
        <v>12</v>
      </c>
      <c r="F1825" t="s">
        <v>4143</v>
      </c>
      <c r="G1825">
        <v>7</v>
      </c>
      <c r="H1825" s="9">
        <v>0.0685</v>
      </c>
      <c r="I1825">
        <v>0.49</v>
      </c>
      <c r="J1825" s="9">
        <v>0.0642</v>
      </c>
      <c r="K1825" t="s">
        <v>325</v>
      </c>
      <c r="L1825" t="s">
        <v>5505</v>
      </c>
      <c r="M1825" t="s">
        <v>333</v>
      </c>
      <c r="N1825" s="8" t="s">
        <v>323</v>
      </c>
      <c r="O1825" s="8" t="str">
        <f t="shared" si="28"/>
        <v>011-DENeakasaP1Pro-SP-B093KTWLJ6</v>
      </c>
      <c r="P1825" t="str">
        <f>VLOOKUP(O1825,Sheet6!A:F,3,0)</f>
        <v>176282463124343</v>
      </c>
    </row>
    <row r="1826" spans="1:16">
      <c r="A1826" t="s">
        <v>4275</v>
      </c>
      <c r="B1826" t="s">
        <v>4141</v>
      </c>
      <c r="C1826" t="s">
        <v>4276</v>
      </c>
      <c r="D1826" t="s">
        <v>5511</v>
      </c>
      <c r="E1826" t="s">
        <v>12</v>
      </c>
      <c r="F1826" t="s">
        <v>4143</v>
      </c>
      <c r="G1826">
        <v>1</v>
      </c>
      <c r="H1826" s="9">
        <v>0.0071</v>
      </c>
      <c r="I1826">
        <v>0.72</v>
      </c>
      <c r="J1826" s="9">
        <v>1</v>
      </c>
      <c r="K1826" t="s">
        <v>325</v>
      </c>
      <c r="L1826" t="s">
        <v>5505</v>
      </c>
      <c r="M1826" t="s">
        <v>333</v>
      </c>
      <c r="N1826" s="8" t="s">
        <v>323</v>
      </c>
      <c r="O1826" s="8" t="str">
        <f t="shared" si="28"/>
        <v>011-DENeakasaP1Pro-SP-B093KTWLJ6</v>
      </c>
      <c r="P1826" t="str">
        <f>VLOOKUP(O1826,Sheet6!A:F,3,0)</f>
        <v>176282463124343</v>
      </c>
    </row>
    <row r="1827" spans="1:16">
      <c r="A1827" t="s">
        <v>4275</v>
      </c>
      <c r="B1827" t="s">
        <v>4141</v>
      </c>
      <c r="C1827" t="s">
        <v>4276</v>
      </c>
      <c r="D1827" t="s">
        <v>5512</v>
      </c>
      <c r="E1827" t="s">
        <v>12</v>
      </c>
      <c r="F1827" t="s">
        <v>4143</v>
      </c>
      <c r="G1827">
        <v>1</v>
      </c>
      <c r="H1827" s="9">
        <v>0.0086</v>
      </c>
      <c r="I1827">
        <v>1.15</v>
      </c>
      <c r="J1827" s="9">
        <v>1</v>
      </c>
      <c r="K1827" t="s">
        <v>325</v>
      </c>
      <c r="L1827" t="s">
        <v>5505</v>
      </c>
      <c r="M1827" t="s">
        <v>333</v>
      </c>
      <c r="N1827" s="8" t="s">
        <v>323</v>
      </c>
      <c r="O1827" s="8" t="str">
        <f t="shared" si="28"/>
        <v>011-DENeakasaP1Pro-SP-B093KTWLJ6</v>
      </c>
      <c r="P1827" t="str">
        <f>VLOOKUP(O1827,Sheet6!A:F,3,0)</f>
        <v>176282463124343</v>
      </c>
    </row>
    <row r="1828" spans="1:16">
      <c r="A1828" t="s">
        <v>4275</v>
      </c>
      <c r="B1828" t="s">
        <v>4141</v>
      </c>
      <c r="C1828" t="s">
        <v>4276</v>
      </c>
      <c r="D1828" t="s">
        <v>5513</v>
      </c>
      <c r="E1828" t="s">
        <v>12</v>
      </c>
      <c r="F1828" t="s">
        <v>4143</v>
      </c>
      <c r="G1828">
        <v>1</v>
      </c>
      <c r="H1828" s="9">
        <v>0.0118</v>
      </c>
      <c r="I1828">
        <v>0.79</v>
      </c>
      <c r="J1828" s="9">
        <v>0.5</v>
      </c>
      <c r="K1828" t="s">
        <v>325</v>
      </c>
      <c r="L1828" t="s">
        <v>5505</v>
      </c>
      <c r="M1828" t="s">
        <v>333</v>
      </c>
      <c r="N1828" s="8" t="s">
        <v>323</v>
      </c>
      <c r="O1828" s="8" t="str">
        <f t="shared" si="28"/>
        <v>011-DENeakasaP1Pro-SP-B093KTWLJ6</v>
      </c>
      <c r="P1828" t="str">
        <f>VLOOKUP(O1828,Sheet6!A:F,3,0)</f>
        <v>176282463124343</v>
      </c>
    </row>
    <row r="1829" spans="1:16">
      <c r="A1829" t="s">
        <v>4275</v>
      </c>
      <c r="B1829" t="s">
        <v>4141</v>
      </c>
      <c r="C1829" t="s">
        <v>4276</v>
      </c>
      <c r="D1829" t="s">
        <v>1773</v>
      </c>
      <c r="E1829" t="s">
        <v>12</v>
      </c>
      <c r="F1829" t="s">
        <v>4143</v>
      </c>
      <c r="G1829">
        <v>1</v>
      </c>
      <c r="H1829" s="9">
        <v>0.0105</v>
      </c>
      <c r="I1829">
        <v>0.71</v>
      </c>
      <c r="J1829" s="9">
        <v>0.5</v>
      </c>
      <c r="K1829" t="s">
        <v>325</v>
      </c>
      <c r="L1829" t="s">
        <v>5505</v>
      </c>
      <c r="M1829" t="s">
        <v>333</v>
      </c>
      <c r="N1829" s="8" t="s">
        <v>323</v>
      </c>
      <c r="O1829" s="8" t="str">
        <f t="shared" si="28"/>
        <v>011-DENeakasaP1Pro-SP-B093KTWLJ6</v>
      </c>
      <c r="P1829" t="str">
        <f>VLOOKUP(O1829,Sheet6!A:F,3,0)</f>
        <v>176282463124343</v>
      </c>
    </row>
    <row r="1830" spans="1:16">
      <c r="A1830" t="s">
        <v>4275</v>
      </c>
      <c r="B1830" t="s">
        <v>4141</v>
      </c>
      <c r="C1830" t="s">
        <v>4276</v>
      </c>
      <c r="D1830" t="s">
        <v>5514</v>
      </c>
      <c r="E1830" t="s">
        <v>12</v>
      </c>
      <c r="F1830" t="s">
        <v>4143</v>
      </c>
      <c r="G1830">
        <v>1</v>
      </c>
      <c r="H1830" s="9">
        <v>0.0214</v>
      </c>
      <c r="I1830">
        <v>0.72</v>
      </c>
      <c r="J1830" s="9">
        <v>1</v>
      </c>
      <c r="K1830" t="s">
        <v>325</v>
      </c>
      <c r="L1830" t="s">
        <v>5505</v>
      </c>
      <c r="M1830" t="s">
        <v>333</v>
      </c>
      <c r="N1830" s="8" t="s">
        <v>323</v>
      </c>
      <c r="O1830" s="8" t="str">
        <f t="shared" si="28"/>
        <v>011-DENeakasaP1Pro-SP-B093KTWLJ6</v>
      </c>
      <c r="P1830" t="str">
        <f>VLOOKUP(O1830,Sheet6!A:F,3,0)</f>
        <v>176282463124343</v>
      </c>
    </row>
    <row r="1831" spans="1:16">
      <c r="A1831" t="s">
        <v>4275</v>
      </c>
      <c r="B1831" t="s">
        <v>4141</v>
      </c>
      <c r="C1831" t="s">
        <v>4276</v>
      </c>
      <c r="D1831" t="s">
        <v>5515</v>
      </c>
      <c r="E1831" t="s">
        <v>12</v>
      </c>
      <c r="F1831" t="s">
        <v>4143</v>
      </c>
      <c r="G1831">
        <v>1</v>
      </c>
      <c r="H1831" s="9">
        <v>0.0238</v>
      </c>
      <c r="I1831">
        <v>0.64</v>
      </c>
      <c r="J1831" s="9">
        <v>0.2</v>
      </c>
      <c r="K1831" t="s">
        <v>325</v>
      </c>
      <c r="L1831" t="s">
        <v>5505</v>
      </c>
      <c r="M1831" t="s">
        <v>333</v>
      </c>
      <c r="N1831" s="8" t="s">
        <v>323</v>
      </c>
      <c r="O1831" s="8" t="str">
        <f t="shared" si="28"/>
        <v>011-DENeakasaP1Pro-SP-B093KTWLJ6</v>
      </c>
      <c r="P1831" t="str">
        <f>VLOOKUP(O1831,Sheet6!A:F,3,0)</f>
        <v>176282463124343</v>
      </c>
    </row>
    <row r="1832" spans="1:16">
      <c r="A1832" t="s">
        <v>4275</v>
      </c>
      <c r="B1832" t="s">
        <v>4141</v>
      </c>
      <c r="C1832" t="s">
        <v>4276</v>
      </c>
      <c r="D1832" t="s">
        <v>3955</v>
      </c>
      <c r="E1832" t="s">
        <v>12</v>
      </c>
      <c r="F1832" t="s">
        <v>4143</v>
      </c>
      <c r="G1832">
        <v>1</v>
      </c>
      <c r="H1832" s="9">
        <v>0.0054</v>
      </c>
      <c r="I1832">
        <v>0.72</v>
      </c>
      <c r="J1832" s="9">
        <v>1</v>
      </c>
      <c r="K1832" t="s">
        <v>325</v>
      </c>
      <c r="L1832" t="s">
        <v>5505</v>
      </c>
      <c r="M1832" t="s">
        <v>333</v>
      </c>
      <c r="N1832" s="8" t="s">
        <v>323</v>
      </c>
      <c r="O1832" s="8" t="str">
        <f t="shared" si="28"/>
        <v>011-DENeakasaP1Pro-SP-B093KTWLJ6</v>
      </c>
      <c r="P1832" t="str">
        <f>VLOOKUP(O1832,Sheet6!A:F,3,0)</f>
        <v>176282463124343</v>
      </c>
    </row>
    <row r="1833" spans="1:16">
      <c r="A1833" t="s">
        <v>4275</v>
      </c>
      <c r="B1833" t="s">
        <v>4141</v>
      </c>
      <c r="C1833" t="s">
        <v>4276</v>
      </c>
      <c r="D1833" t="s">
        <v>5516</v>
      </c>
      <c r="E1833" t="s">
        <v>12</v>
      </c>
      <c r="F1833" t="s">
        <v>4143</v>
      </c>
      <c r="G1833">
        <v>1</v>
      </c>
      <c r="H1833" s="9">
        <v>0.0036</v>
      </c>
      <c r="I1833">
        <v>0.48</v>
      </c>
      <c r="J1833" s="9">
        <v>1</v>
      </c>
      <c r="K1833" t="s">
        <v>325</v>
      </c>
      <c r="L1833" t="s">
        <v>5505</v>
      </c>
      <c r="M1833" t="s">
        <v>333</v>
      </c>
      <c r="N1833" s="8" t="s">
        <v>323</v>
      </c>
      <c r="O1833" s="8" t="str">
        <f t="shared" si="28"/>
        <v>011-DENeakasaP1Pro-SP-B093KTWLJ6</v>
      </c>
      <c r="P1833" t="str">
        <f>VLOOKUP(O1833,Sheet6!A:F,3,0)</f>
        <v>176282463124343</v>
      </c>
    </row>
    <row r="1834" spans="1:16">
      <c r="A1834" t="s">
        <v>4275</v>
      </c>
      <c r="B1834" t="s">
        <v>4141</v>
      </c>
      <c r="C1834" t="s">
        <v>4276</v>
      </c>
      <c r="D1834" t="s">
        <v>5517</v>
      </c>
      <c r="E1834" t="s">
        <v>12</v>
      </c>
      <c r="F1834" t="s">
        <v>4143</v>
      </c>
      <c r="G1834">
        <v>1</v>
      </c>
      <c r="H1834" s="9">
        <v>0.0085</v>
      </c>
      <c r="I1834">
        <v>0.86</v>
      </c>
      <c r="J1834" s="9">
        <v>1</v>
      </c>
      <c r="K1834" t="s">
        <v>325</v>
      </c>
      <c r="L1834" t="s">
        <v>5505</v>
      </c>
      <c r="M1834" t="s">
        <v>333</v>
      </c>
      <c r="N1834" s="8" t="s">
        <v>323</v>
      </c>
      <c r="O1834" s="8" t="str">
        <f t="shared" si="28"/>
        <v>011-DENeakasaP1Pro-SP-B093KTWLJ6</v>
      </c>
      <c r="P1834" t="str">
        <f>VLOOKUP(O1834,Sheet6!A:F,3,0)</f>
        <v>176282463124343</v>
      </c>
    </row>
    <row r="1835" spans="1:16">
      <c r="A1835" t="s">
        <v>4275</v>
      </c>
      <c r="B1835" t="s">
        <v>4141</v>
      </c>
      <c r="C1835" t="s">
        <v>4276</v>
      </c>
      <c r="D1835" t="s">
        <v>5518</v>
      </c>
      <c r="E1835" t="s">
        <v>12</v>
      </c>
      <c r="F1835" t="s">
        <v>4143</v>
      </c>
      <c r="G1835">
        <v>1</v>
      </c>
      <c r="H1835" s="9">
        <v>0.0197</v>
      </c>
      <c r="I1835">
        <v>0.88</v>
      </c>
      <c r="J1835" s="9">
        <v>0.3333</v>
      </c>
      <c r="K1835" t="s">
        <v>325</v>
      </c>
      <c r="L1835" t="s">
        <v>5505</v>
      </c>
      <c r="M1835" t="s">
        <v>333</v>
      </c>
      <c r="N1835" s="8" t="s">
        <v>323</v>
      </c>
      <c r="O1835" s="8" t="str">
        <f t="shared" si="28"/>
        <v>011-DENeakasaP1Pro-SP-B093KTWLJ6</v>
      </c>
      <c r="P1835" t="str">
        <f>VLOOKUP(O1835,Sheet6!A:F,3,0)</f>
        <v>176282463124343</v>
      </c>
    </row>
    <row r="1836" spans="1:16">
      <c r="A1836" t="s">
        <v>4275</v>
      </c>
      <c r="B1836" t="s">
        <v>4141</v>
      </c>
      <c r="C1836" t="s">
        <v>4276</v>
      </c>
      <c r="D1836" t="s">
        <v>5519</v>
      </c>
      <c r="E1836" t="s">
        <v>12</v>
      </c>
      <c r="F1836" t="s">
        <v>4143</v>
      </c>
      <c r="G1836">
        <v>1</v>
      </c>
      <c r="H1836" s="9">
        <v>0.0086</v>
      </c>
      <c r="I1836">
        <v>1.15</v>
      </c>
      <c r="J1836" s="9">
        <v>1</v>
      </c>
      <c r="K1836" t="s">
        <v>325</v>
      </c>
      <c r="L1836" t="s">
        <v>5505</v>
      </c>
      <c r="M1836" t="s">
        <v>333</v>
      </c>
      <c r="N1836" s="8" t="s">
        <v>323</v>
      </c>
      <c r="O1836" s="8" t="str">
        <f t="shared" si="28"/>
        <v>011-DENeakasaP1Pro-SP-B093KTWLJ6</v>
      </c>
      <c r="P1836" t="str">
        <f>VLOOKUP(O1836,Sheet6!A:F,3,0)</f>
        <v>176282463124343</v>
      </c>
    </row>
    <row r="1837" spans="1:16">
      <c r="A1837" t="s">
        <v>4275</v>
      </c>
      <c r="B1837" t="s">
        <v>4141</v>
      </c>
      <c r="C1837" t="s">
        <v>4276</v>
      </c>
      <c r="D1837" t="s">
        <v>5520</v>
      </c>
      <c r="E1837" t="s">
        <v>12</v>
      </c>
      <c r="F1837" t="s">
        <v>4143</v>
      </c>
      <c r="G1837">
        <v>1</v>
      </c>
      <c r="H1837" s="9">
        <v>0.0224</v>
      </c>
      <c r="I1837">
        <v>0.75</v>
      </c>
      <c r="J1837" s="9">
        <v>0.3333</v>
      </c>
      <c r="K1837" t="s">
        <v>325</v>
      </c>
      <c r="L1837" t="s">
        <v>5505</v>
      </c>
      <c r="M1837" t="s">
        <v>333</v>
      </c>
      <c r="N1837" s="8" t="s">
        <v>323</v>
      </c>
      <c r="O1837" s="8" t="str">
        <f t="shared" si="28"/>
        <v>011-DENeakasaP1Pro-SP-B093KTWLJ6</v>
      </c>
      <c r="P1837" t="str">
        <f>VLOOKUP(O1837,Sheet6!A:F,3,0)</f>
        <v>176282463124343</v>
      </c>
    </row>
    <row r="1838" spans="1:16">
      <c r="A1838" t="s">
        <v>4275</v>
      </c>
      <c r="B1838" t="s">
        <v>4141</v>
      </c>
      <c r="C1838" t="s">
        <v>4276</v>
      </c>
      <c r="D1838" t="s">
        <v>5521</v>
      </c>
      <c r="E1838" t="s">
        <v>12</v>
      </c>
      <c r="F1838" t="s">
        <v>4143</v>
      </c>
      <c r="G1838">
        <v>1</v>
      </c>
      <c r="H1838" s="9">
        <v>0.0054</v>
      </c>
      <c r="I1838">
        <v>0.72</v>
      </c>
      <c r="J1838" s="9">
        <v>1</v>
      </c>
      <c r="K1838" t="s">
        <v>325</v>
      </c>
      <c r="L1838" t="s">
        <v>5505</v>
      </c>
      <c r="M1838" t="s">
        <v>333</v>
      </c>
      <c r="N1838" s="8" t="s">
        <v>323</v>
      </c>
      <c r="O1838" s="8" t="str">
        <f t="shared" si="28"/>
        <v>011-DENeakasaP1Pro-SP-B093KTWLJ6</v>
      </c>
      <c r="P1838" t="str">
        <f>VLOOKUP(O1838,Sheet6!A:F,3,0)</f>
        <v>176282463124343</v>
      </c>
    </row>
    <row r="1839" spans="1:16">
      <c r="A1839" t="s">
        <v>4275</v>
      </c>
      <c r="B1839" t="s">
        <v>4141</v>
      </c>
      <c r="C1839" t="s">
        <v>4276</v>
      </c>
      <c r="D1839" t="s">
        <v>5522</v>
      </c>
      <c r="E1839" t="s">
        <v>12</v>
      </c>
      <c r="F1839" t="s">
        <v>4143</v>
      </c>
      <c r="G1839">
        <v>1</v>
      </c>
      <c r="H1839" s="9">
        <v>0.028</v>
      </c>
      <c r="I1839">
        <v>0.71</v>
      </c>
      <c r="J1839" s="9">
        <v>0.25</v>
      </c>
      <c r="K1839" t="s">
        <v>325</v>
      </c>
      <c r="L1839" t="s">
        <v>5505</v>
      </c>
      <c r="M1839" t="s">
        <v>333</v>
      </c>
      <c r="N1839" s="8" t="s">
        <v>323</v>
      </c>
      <c r="O1839" s="8" t="str">
        <f t="shared" si="28"/>
        <v>011-DENeakasaP1Pro-SP-B093KTWLJ6</v>
      </c>
      <c r="P1839" t="str">
        <f>VLOOKUP(O1839,Sheet6!A:F,3,0)</f>
        <v>176282463124343</v>
      </c>
    </row>
    <row r="1840" spans="1:16">
      <c r="A1840" t="s">
        <v>4275</v>
      </c>
      <c r="B1840" t="s">
        <v>4141</v>
      </c>
      <c r="C1840" t="s">
        <v>4276</v>
      </c>
      <c r="D1840" t="s">
        <v>5523</v>
      </c>
      <c r="E1840" t="s">
        <v>12</v>
      </c>
      <c r="F1840" t="s">
        <v>4143</v>
      </c>
      <c r="G1840">
        <v>1</v>
      </c>
      <c r="H1840" s="9">
        <v>0.0142</v>
      </c>
      <c r="I1840">
        <v>0.64</v>
      </c>
      <c r="J1840" s="9">
        <v>0.3333</v>
      </c>
      <c r="K1840" t="s">
        <v>325</v>
      </c>
      <c r="L1840" t="s">
        <v>5505</v>
      </c>
      <c r="M1840" t="s">
        <v>333</v>
      </c>
      <c r="N1840" s="8" t="s">
        <v>323</v>
      </c>
      <c r="O1840" s="8" t="str">
        <f t="shared" si="28"/>
        <v>011-DENeakasaP1Pro-SP-B093KTWLJ6</v>
      </c>
      <c r="P1840" t="str">
        <f>VLOOKUP(O1840,Sheet6!A:F,3,0)</f>
        <v>176282463124343</v>
      </c>
    </row>
    <row r="1841" spans="1:16">
      <c r="A1841" t="s">
        <v>4275</v>
      </c>
      <c r="B1841" t="s">
        <v>4141</v>
      </c>
      <c r="C1841" t="s">
        <v>4276</v>
      </c>
      <c r="D1841" t="s">
        <v>5524</v>
      </c>
      <c r="E1841" t="s">
        <v>12</v>
      </c>
      <c r="F1841" t="s">
        <v>4143</v>
      </c>
      <c r="G1841">
        <v>1</v>
      </c>
      <c r="H1841" s="9">
        <v>0.0393</v>
      </c>
      <c r="I1841">
        <v>0.66</v>
      </c>
      <c r="J1841" s="9">
        <v>0.125</v>
      </c>
      <c r="K1841" t="s">
        <v>325</v>
      </c>
      <c r="L1841" t="s">
        <v>5505</v>
      </c>
      <c r="M1841" t="s">
        <v>333</v>
      </c>
      <c r="N1841" s="8" t="s">
        <v>323</v>
      </c>
      <c r="O1841" s="8" t="str">
        <f t="shared" si="28"/>
        <v>011-DENeakasaP1Pro-SP-B093KTWLJ6</v>
      </c>
      <c r="P1841" t="str">
        <f>VLOOKUP(O1841,Sheet6!A:F,3,0)</f>
        <v>176282463124343</v>
      </c>
    </row>
    <row r="1842" spans="1:16">
      <c r="A1842" t="s">
        <v>4275</v>
      </c>
      <c r="B1842" t="s">
        <v>4141</v>
      </c>
      <c r="C1842" t="s">
        <v>4276</v>
      </c>
      <c r="D1842" t="s">
        <v>5525</v>
      </c>
      <c r="E1842" t="s">
        <v>12</v>
      </c>
      <c r="F1842" t="s">
        <v>4143</v>
      </c>
      <c r="G1842">
        <v>1</v>
      </c>
      <c r="H1842" s="9">
        <v>0.0048</v>
      </c>
      <c r="I1842">
        <v>0.64</v>
      </c>
      <c r="J1842" s="9">
        <v>1</v>
      </c>
      <c r="K1842" t="s">
        <v>325</v>
      </c>
      <c r="L1842" t="s">
        <v>5505</v>
      </c>
      <c r="M1842" t="s">
        <v>333</v>
      </c>
      <c r="N1842" s="8" t="s">
        <v>323</v>
      </c>
      <c r="O1842" s="8" t="str">
        <f t="shared" si="28"/>
        <v>011-DENeakasaP1Pro-SP-B093KTWLJ6</v>
      </c>
      <c r="P1842" t="str">
        <f>VLOOKUP(O1842,Sheet6!A:F,3,0)</f>
        <v>176282463124343</v>
      </c>
    </row>
    <row r="1843" spans="1:16">
      <c r="A1843" t="s">
        <v>4275</v>
      </c>
      <c r="B1843" t="s">
        <v>4141</v>
      </c>
      <c r="C1843" t="s">
        <v>4276</v>
      </c>
      <c r="D1843" t="s">
        <v>5526</v>
      </c>
      <c r="E1843" t="s">
        <v>12</v>
      </c>
      <c r="F1843" t="s">
        <v>4143</v>
      </c>
      <c r="G1843">
        <v>1</v>
      </c>
      <c r="H1843" s="9">
        <v>0.1416</v>
      </c>
      <c r="I1843">
        <v>0.57</v>
      </c>
      <c r="J1843" s="9">
        <v>0.04</v>
      </c>
      <c r="K1843" t="s">
        <v>325</v>
      </c>
      <c r="L1843" t="s">
        <v>5505</v>
      </c>
      <c r="M1843" t="s">
        <v>333</v>
      </c>
      <c r="N1843" s="8" t="s">
        <v>323</v>
      </c>
      <c r="O1843" s="8" t="str">
        <f t="shared" si="28"/>
        <v>011-DENeakasaP1Pro-SP-B093KTWLJ6</v>
      </c>
      <c r="P1843" t="str">
        <f>VLOOKUP(O1843,Sheet6!A:F,3,0)</f>
        <v>176282463124343</v>
      </c>
    </row>
    <row r="1844" spans="1:16">
      <c r="A1844" t="s">
        <v>4275</v>
      </c>
      <c r="B1844" t="s">
        <v>4141</v>
      </c>
      <c r="C1844" t="s">
        <v>4276</v>
      </c>
      <c r="D1844" t="s">
        <v>5527</v>
      </c>
      <c r="E1844" t="s">
        <v>12</v>
      </c>
      <c r="F1844" t="s">
        <v>4143</v>
      </c>
      <c r="G1844">
        <v>1</v>
      </c>
      <c r="H1844" s="9">
        <v>0.0166</v>
      </c>
      <c r="I1844">
        <v>0.84</v>
      </c>
      <c r="J1844" s="9">
        <v>0.5</v>
      </c>
      <c r="K1844" t="s">
        <v>325</v>
      </c>
      <c r="L1844" t="s">
        <v>5505</v>
      </c>
      <c r="M1844" t="s">
        <v>333</v>
      </c>
      <c r="N1844" s="8" t="s">
        <v>323</v>
      </c>
      <c r="O1844" s="8" t="str">
        <f t="shared" si="28"/>
        <v>011-DENeakasaP1Pro-SP-B093KTWLJ6</v>
      </c>
      <c r="P1844" t="str">
        <f>VLOOKUP(O1844,Sheet6!A:F,3,0)</f>
        <v>176282463124343</v>
      </c>
    </row>
    <row r="1845" spans="1:16">
      <c r="A1845" t="s">
        <v>4275</v>
      </c>
      <c r="B1845" t="s">
        <v>4141</v>
      </c>
      <c r="C1845" t="s">
        <v>4276</v>
      </c>
      <c r="D1845" t="s">
        <v>5528</v>
      </c>
      <c r="E1845" t="s">
        <v>12</v>
      </c>
      <c r="F1845" t="s">
        <v>4143</v>
      </c>
      <c r="G1845">
        <v>1</v>
      </c>
      <c r="H1845" s="9">
        <v>0.0332</v>
      </c>
      <c r="I1845">
        <v>0.89</v>
      </c>
      <c r="J1845" s="9">
        <v>0.2</v>
      </c>
      <c r="K1845" t="s">
        <v>325</v>
      </c>
      <c r="L1845" t="s">
        <v>5505</v>
      </c>
      <c r="M1845" t="s">
        <v>333</v>
      </c>
      <c r="N1845" s="8" t="s">
        <v>323</v>
      </c>
      <c r="O1845" s="8" t="str">
        <f t="shared" si="28"/>
        <v>011-DENeakasaP1Pro-SP-B093KTWLJ6</v>
      </c>
      <c r="P1845" t="str">
        <f>VLOOKUP(O1845,Sheet6!A:F,3,0)</f>
        <v>176282463124343</v>
      </c>
    </row>
    <row r="1846" spans="1:16">
      <c r="A1846" t="s">
        <v>4275</v>
      </c>
      <c r="B1846" t="s">
        <v>4141</v>
      </c>
      <c r="C1846" t="s">
        <v>4276</v>
      </c>
      <c r="D1846" t="s">
        <v>5529</v>
      </c>
      <c r="E1846" t="s">
        <v>12</v>
      </c>
      <c r="F1846" t="s">
        <v>4143</v>
      </c>
      <c r="G1846">
        <v>1</v>
      </c>
      <c r="H1846" s="9">
        <v>0.0071</v>
      </c>
      <c r="I1846">
        <v>0.72</v>
      </c>
      <c r="J1846" s="9">
        <v>1</v>
      </c>
      <c r="K1846" t="s">
        <v>325</v>
      </c>
      <c r="L1846" t="s">
        <v>5505</v>
      </c>
      <c r="M1846" t="s">
        <v>333</v>
      </c>
      <c r="N1846" s="8" t="s">
        <v>323</v>
      </c>
      <c r="O1846" s="8" t="str">
        <f t="shared" si="28"/>
        <v>011-DENeakasaP1Pro-SP-B093KTWLJ6</v>
      </c>
      <c r="P1846" t="str">
        <f>VLOOKUP(O1846,Sheet6!A:F,3,0)</f>
        <v>176282463124343</v>
      </c>
    </row>
    <row r="1847" spans="1:16">
      <c r="A1847" t="s">
        <v>4275</v>
      </c>
      <c r="B1847" t="s">
        <v>4141</v>
      </c>
      <c r="C1847" t="s">
        <v>4276</v>
      </c>
      <c r="D1847" t="s">
        <v>5530</v>
      </c>
      <c r="E1847" t="s">
        <v>12</v>
      </c>
      <c r="F1847" t="s">
        <v>4143</v>
      </c>
      <c r="G1847">
        <v>1</v>
      </c>
      <c r="H1847" s="9">
        <v>0.0289</v>
      </c>
      <c r="I1847">
        <v>0.65</v>
      </c>
      <c r="J1847" s="9">
        <v>0.1667</v>
      </c>
      <c r="K1847" t="s">
        <v>325</v>
      </c>
      <c r="L1847" t="s">
        <v>5505</v>
      </c>
      <c r="M1847" t="s">
        <v>333</v>
      </c>
      <c r="N1847" s="8" t="s">
        <v>323</v>
      </c>
      <c r="O1847" s="8" t="str">
        <f t="shared" si="28"/>
        <v>011-DENeakasaP1Pro-SP-B093KTWLJ6</v>
      </c>
      <c r="P1847" t="str">
        <f>VLOOKUP(O1847,Sheet6!A:F,3,0)</f>
        <v>176282463124343</v>
      </c>
    </row>
    <row r="1848" spans="1:16">
      <c r="A1848" t="s">
        <v>4275</v>
      </c>
      <c r="B1848" t="s">
        <v>4141</v>
      </c>
      <c r="C1848" t="s">
        <v>4276</v>
      </c>
      <c r="D1848" t="s">
        <v>5531</v>
      </c>
      <c r="E1848" t="s">
        <v>12</v>
      </c>
      <c r="F1848" t="s">
        <v>4143</v>
      </c>
      <c r="G1848">
        <v>1</v>
      </c>
      <c r="H1848" s="9">
        <v>0.0048</v>
      </c>
      <c r="I1848">
        <v>0.64</v>
      </c>
      <c r="J1848" s="9">
        <v>1</v>
      </c>
      <c r="K1848" t="s">
        <v>325</v>
      </c>
      <c r="L1848" t="s">
        <v>5505</v>
      </c>
      <c r="M1848" t="s">
        <v>333</v>
      </c>
      <c r="N1848" s="8" t="s">
        <v>323</v>
      </c>
      <c r="O1848" s="8" t="str">
        <f t="shared" si="28"/>
        <v>011-DENeakasaP1Pro-SP-B093KTWLJ6</v>
      </c>
      <c r="P1848" t="str">
        <f>VLOOKUP(O1848,Sheet6!A:F,3,0)</f>
        <v>176282463124343</v>
      </c>
    </row>
    <row r="1849" spans="1:16">
      <c r="A1849" t="s">
        <v>4275</v>
      </c>
      <c r="B1849" t="s">
        <v>4141</v>
      </c>
      <c r="C1849" t="s">
        <v>4276</v>
      </c>
      <c r="D1849" t="s">
        <v>5532</v>
      </c>
      <c r="E1849" t="s">
        <v>12</v>
      </c>
      <c r="F1849" t="s">
        <v>4143</v>
      </c>
      <c r="G1849">
        <v>1</v>
      </c>
      <c r="H1849" s="9">
        <v>0.0475</v>
      </c>
      <c r="I1849">
        <v>0.49</v>
      </c>
      <c r="J1849" s="9">
        <v>0.0769</v>
      </c>
      <c r="K1849" t="s">
        <v>325</v>
      </c>
      <c r="L1849" t="s">
        <v>5505</v>
      </c>
      <c r="M1849" t="s">
        <v>333</v>
      </c>
      <c r="N1849" s="8" t="s">
        <v>323</v>
      </c>
      <c r="O1849" s="8" t="str">
        <f t="shared" si="28"/>
        <v>011-DENeakasaP1Pro-SP-B093KTWLJ6</v>
      </c>
      <c r="P1849" t="str">
        <f>VLOOKUP(O1849,Sheet6!A:F,3,0)</f>
        <v>176282463124343</v>
      </c>
    </row>
    <row r="1850" spans="1:16">
      <c r="A1850" t="s">
        <v>4275</v>
      </c>
      <c r="B1850" t="s">
        <v>4141</v>
      </c>
      <c r="C1850" t="s">
        <v>4276</v>
      </c>
      <c r="D1850" t="s">
        <v>5533</v>
      </c>
      <c r="E1850" t="s">
        <v>12</v>
      </c>
      <c r="F1850" t="s">
        <v>4143</v>
      </c>
      <c r="G1850">
        <v>1</v>
      </c>
      <c r="H1850" s="9">
        <v>0.049</v>
      </c>
      <c r="I1850">
        <v>0.49</v>
      </c>
      <c r="J1850" s="9">
        <v>0.1</v>
      </c>
      <c r="K1850" t="s">
        <v>325</v>
      </c>
      <c r="L1850" t="s">
        <v>5505</v>
      </c>
      <c r="M1850" t="s">
        <v>333</v>
      </c>
      <c r="N1850" s="8" t="s">
        <v>323</v>
      </c>
      <c r="O1850" s="8" t="str">
        <f t="shared" si="28"/>
        <v>011-DENeakasaP1Pro-SP-B093KTWLJ6</v>
      </c>
      <c r="P1850" t="str">
        <f>VLOOKUP(O1850,Sheet6!A:F,3,0)</f>
        <v>176282463124343</v>
      </c>
    </row>
    <row r="1851" spans="1:16">
      <c r="A1851" t="s">
        <v>4275</v>
      </c>
      <c r="B1851" t="s">
        <v>4141</v>
      </c>
      <c r="C1851" t="s">
        <v>4276</v>
      </c>
      <c r="D1851" t="s">
        <v>5259</v>
      </c>
      <c r="E1851" t="s">
        <v>12</v>
      </c>
      <c r="F1851" t="s">
        <v>4143</v>
      </c>
      <c r="G1851">
        <v>1</v>
      </c>
      <c r="H1851" s="9">
        <v>0.0342</v>
      </c>
      <c r="I1851">
        <v>1.15</v>
      </c>
      <c r="J1851" s="9">
        <v>0.25</v>
      </c>
      <c r="K1851" t="s">
        <v>325</v>
      </c>
      <c r="L1851" t="s">
        <v>5505</v>
      </c>
      <c r="M1851" t="s">
        <v>333</v>
      </c>
      <c r="N1851" s="8" t="s">
        <v>323</v>
      </c>
      <c r="O1851" s="8" t="str">
        <f t="shared" si="28"/>
        <v>011-DENeakasaP1Pro-SP-B093KTWLJ6</v>
      </c>
      <c r="P1851" t="str">
        <f>VLOOKUP(O1851,Sheet6!A:F,3,0)</f>
        <v>176282463124343</v>
      </c>
    </row>
    <row r="1852" spans="1:16">
      <c r="A1852" t="s">
        <v>4275</v>
      </c>
      <c r="B1852" t="s">
        <v>4141</v>
      </c>
      <c r="C1852" t="s">
        <v>4276</v>
      </c>
      <c r="D1852" t="s">
        <v>2002</v>
      </c>
      <c r="E1852" t="s">
        <v>12</v>
      </c>
      <c r="F1852" t="s">
        <v>4143</v>
      </c>
      <c r="G1852">
        <v>2</v>
      </c>
      <c r="H1852" s="9">
        <v>0.0744</v>
      </c>
      <c r="I1852">
        <v>0.97</v>
      </c>
      <c r="J1852" s="9">
        <v>0.1111</v>
      </c>
      <c r="K1852" t="s">
        <v>325</v>
      </c>
      <c r="L1852" t="s">
        <v>5505</v>
      </c>
      <c r="M1852" t="s">
        <v>333</v>
      </c>
      <c r="N1852" s="8" t="s">
        <v>323</v>
      </c>
      <c r="O1852" s="8" t="str">
        <f t="shared" si="28"/>
        <v>011-DENeakasaP1Pro-SP-B093KTWLJ6</v>
      </c>
      <c r="P1852" t="str">
        <f>VLOOKUP(O1852,Sheet6!A:F,3,0)</f>
        <v>176282463124343</v>
      </c>
    </row>
    <row r="1853" spans="1:16">
      <c r="A1853" t="s">
        <v>4275</v>
      </c>
      <c r="B1853" t="s">
        <v>4141</v>
      </c>
      <c r="C1853" t="s">
        <v>4276</v>
      </c>
      <c r="D1853" t="s">
        <v>1776</v>
      </c>
      <c r="E1853" t="s">
        <v>12</v>
      </c>
      <c r="F1853" t="s">
        <v>4143</v>
      </c>
      <c r="G1853">
        <v>1</v>
      </c>
      <c r="H1853" s="9">
        <v>0.0614</v>
      </c>
      <c r="I1853">
        <v>0.34</v>
      </c>
      <c r="J1853" s="9">
        <v>0.0556</v>
      </c>
      <c r="K1853" t="s">
        <v>325</v>
      </c>
      <c r="L1853" t="s">
        <v>5505</v>
      </c>
      <c r="M1853" t="s">
        <v>333</v>
      </c>
      <c r="N1853" s="8" t="s">
        <v>323</v>
      </c>
      <c r="O1853" s="8" t="str">
        <f t="shared" si="28"/>
        <v>011-DENeakasaP1Pro-SP-B093KTWLJ6</v>
      </c>
      <c r="P1853" t="str">
        <f>VLOOKUP(O1853,Sheet6!A:F,3,0)</f>
        <v>176282463124343</v>
      </c>
    </row>
    <row r="1854" spans="1:16">
      <c r="A1854" t="s">
        <v>4275</v>
      </c>
      <c r="B1854" t="s">
        <v>4141</v>
      </c>
      <c r="C1854" t="s">
        <v>4276</v>
      </c>
      <c r="D1854" t="s">
        <v>5534</v>
      </c>
      <c r="E1854" t="s">
        <v>12</v>
      </c>
      <c r="F1854" t="s">
        <v>4143</v>
      </c>
      <c r="G1854">
        <v>1</v>
      </c>
      <c r="H1854" s="9">
        <v>0.0171</v>
      </c>
      <c r="I1854">
        <v>1.15</v>
      </c>
      <c r="J1854" s="9">
        <v>0.5</v>
      </c>
      <c r="K1854" t="s">
        <v>325</v>
      </c>
      <c r="L1854" t="s">
        <v>5505</v>
      </c>
      <c r="M1854" t="s">
        <v>333</v>
      </c>
      <c r="N1854" s="8" t="s">
        <v>323</v>
      </c>
      <c r="O1854" s="8" t="str">
        <f t="shared" si="28"/>
        <v>011-DENeakasaP1Pro-SP-B093KTWLJ6</v>
      </c>
      <c r="P1854" t="str">
        <f>VLOOKUP(O1854,Sheet6!A:F,3,0)</f>
        <v>176282463124343</v>
      </c>
    </row>
    <row r="1855" spans="1:16">
      <c r="A1855" t="s">
        <v>4275</v>
      </c>
      <c r="B1855" t="s">
        <v>4141</v>
      </c>
      <c r="C1855" t="s">
        <v>4276</v>
      </c>
      <c r="D1855" t="s">
        <v>5535</v>
      </c>
      <c r="E1855" t="s">
        <v>12</v>
      </c>
      <c r="F1855" t="s">
        <v>4143</v>
      </c>
      <c r="G1855">
        <v>2</v>
      </c>
      <c r="H1855" s="9">
        <v>0.0798</v>
      </c>
      <c r="I1855">
        <v>0.85</v>
      </c>
      <c r="J1855" s="9">
        <v>0.0909</v>
      </c>
      <c r="K1855" t="s">
        <v>325</v>
      </c>
      <c r="L1855" t="s">
        <v>5505</v>
      </c>
      <c r="M1855" t="s">
        <v>333</v>
      </c>
      <c r="N1855" s="8" t="s">
        <v>323</v>
      </c>
      <c r="O1855" s="8" t="str">
        <f t="shared" si="28"/>
        <v>011-DENeakasaP1Pro-SP-B093KTWLJ6</v>
      </c>
      <c r="P1855" t="str">
        <f>VLOOKUP(O1855,Sheet6!A:F,3,0)</f>
        <v>176282463124343</v>
      </c>
    </row>
    <row r="1856" spans="1:16">
      <c r="A1856" t="s">
        <v>4275</v>
      </c>
      <c r="B1856" t="s">
        <v>4141</v>
      </c>
      <c r="C1856" t="s">
        <v>4276</v>
      </c>
      <c r="D1856" t="s">
        <v>5536</v>
      </c>
      <c r="E1856" t="s">
        <v>12</v>
      </c>
      <c r="F1856" t="s">
        <v>4143</v>
      </c>
      <c r="G1856">
        <v>1</v>
      </c>
      <c r="H1856" s="9">
        <v>0.0085</v>
      </c>
      <c r="I1856">
        <v>0.86</v>
      </c>
      <c r="J1856" s="9">
        <v>1</v>
      </c>
      <c r="K1856" t="s">
        <v>325</v>
      </c>
      <c r="L1856" t="s">
        <v>5505</v>
      </c>
      <c r="M1856" t="s">
        <v>333</v>
      </c>
      <c r="N1856" s="8" t="s">
        <v>323</v>
      </c>
      <c r="O1856" s="8" t="str">
        <f t="shared" si="28"/>
        <v>011-DENeakasaP1Pro-SP-B093KTWLJ6</v>
      </c>
      <c r="P1856" t="str">
        <f>VLOOKUP(O1856,Sheet6!A:F,3,0)</f>
        <v>176282463124343</v>
      </c>
    </row>
    <row r="1857" spans="1:16">
      <c r="A1857" t="s">
        <v>4275</v>
      </c>
      <c r="B1857" t="s">
        <v>4141</v>
      </c>
      <c r="C1857" t="s">
        <v>4276</v>
      </c>
      <c r="D1857" t="s">
        <v>5237</v>
      </c>
      <c r="E1857" t="s">
        <v>12</v>
      </c>
      <c r="F1857" t="s">
        <v>4143</v>
      </c>
      <c r="G1857">
        <v>1</v>
      </c>
      <c r="H1857" s="9">
        <v>0.0316</v>
      </c>
      <c r="I1857">
        <v>0.21</v>
      </c>
      <c r="J1857" s="9">
        <v>0.0667</v>
      </c>
      <c r="K1857" t="s">
        <v>325</v>
      </c>
      <c r="L1857" t="s">
        <v>5505</v>
      </c>
      <c r="M1857" t="s">
        <v>333</v>
      </c>
      <c r="N1857" s="8" t="s">
        <v>323</v>
      </c>
      <c r="O1857" s="8" t="str">
        <f t="shared" si="28"/>
        <v>011-DENeakasaP1Pro-SP-B093KTWLJ6</v>
      </c>
      <c r="P1857" t="str">
        <f>VLOOKUP(O1857,Sheet6!A:F,3,0)</f>
        <v>176282463124343</v>
      </c>
    </row>
    <row r="1858" spans="1:16">
      <c r="A1858" t="s">
        <v>4275</v>
      </c>
      <c r="B1858" t="s">
        <v>4141</v>
      </c>
      <c r="C1858" t="s">
        <v>4276</v>
      </c>
      <c r="D1858" t="s">
        <v>2003</v>
      </c>
      <c r="E1858" t="s">
        <v>12</v>
      </c>
      <c r="F1858" t="s">
        <v>4143</v>
      </c>
      <c r="G1858">
        <v>1</v>
      </c>
      <c r="H1858" s="9">
        <v>0.3516</v>
      </c>
      <c r="I1858">
        <v>0.89</v>
      </c>
      <c r="J1858" s="9">
        <v>0.025</v>
      </c>
      <c r="K1858" t="s">
        <v>325</v>
      </c>
      <c r="L1858" t="s">
        <v>5505</v>
      </c>
      <c r="M1858" t="s">
        <v>333</v>
      </c>
      <c r="N1858" s="8" t="s">
        <v>323</v>
      </c>
      <c r="O1858" s="8" t="str">
        <f t="shared" si="28"/>
        <v>011-DENeakasaP1Pro-SP-B093KTWLJ6</v>
      </c>
      <c r="P1858" t="str">
        <f>VLOOKUP(O1858,Sheet6!A:F,3,0)</f>
        <v>176282463124343</v>
      </c>
    </row>
    <row r="1859" spans="1:16">
      <c r="A1859" t="s">
        <v>4275</v>
      </c>
      <c r="B1859" t="s">
        <v>4141</v>
      </c>
      <c r="C1859" t="s">
        <v>4276</v>
      </c>
      <c r="D1859" t="s">
        <v>1778</v>
      </c>
      <c r="E1859" t="s">
        <v>12</v>
      </c>
      <c r="F1859" t="s">
        <v>4143</v>
      </c>
      <c r="G1859">
        <v>8</v>
      </c>
      <c r="H1859" s="9">
        <v>0.0918</v>
      </c>
      <c r="I1859">
        <v>0.8</v>
      </c>
      <c r="J1859" s="9">
        <v>0.069</v>
      </c>
      <c r="K1859" t="s">
        <v>325</v>
      </c>
      <c r="L1859" t="s">
        <v>5505</v>
      </c>
      <c r="M1859" t="s">
        <v>333</v>
      </c>
      <c r="N1859" s="8" t="s">
        <v>323</v>
      </c>
      <c r="O1859" s="8" t="str">
        <f t="shared" ref="O1859:O1922" si="29">K1859&amp;M1859</f>
        <v>011-DENeakasaP1Pro-SP-B093KTWLJ6</v>
      </c>
      <c r="P1859" t="str">
        <f>VLOOKUP(O1859,Sheet6!A:F,3,0)</f>
        <v>176282463124343</v>
      </c>
    </row>
    <row r="1860" spans="1:16">
      <c r="A1860" t="s">
        <v>4275</v>
      </c>
      <c r="B1860" t="s">
        <v>4141</v>
      </c>
      <c r="C1860" t="s">
        <v>4276</v>
      </c>
      <c r="D1860" t="s">
        <v>5537</v>
      </c>
      <c r="E1860" t="s">
        <v>12</v>
      </c>
      <c r="F1860" t="s">
        <v>4143</v>
      </c>
      <c r="G1860">
        <v>1</v>
      </c>
      <c r="H1860" s="9">
        <v>0.0203</v>
      </c>
      <c r="I1860">
        <v>0.91</v>
      </c>
      <c r="J1860" s="9">
        <v>0.3333</v>
      </c>
      <c r="K1860" t="s">
        <v>325</v>
      </c>
      <c r="L1860" t="s">
        <v>5505</v>
      </c>
      <c r="M1860" t="s">
        <v>333</v>
      </c>
      <c r="N1860" s="8" t="s">
        <v>323</v>
      </c>
      <c r="O1860" s="8" t="str">
        <f t="shared" si="29"/>
        <v>011-DENeakasaP1Pro-SP-B093KTWLJ6</v>
      </c>
      <c r="P1860" t="str">
        <f>VLOOKUP(O1860,Sheet6!A:F,3,0)</f>
        <v>176282463124343</v>
      </c>
    </row>
    <row r="1861" spans="1:16">
      <c r="A1861" t="s">
        <v>4275</v>
      </c>
      <c r="B1861" t="s">
        <v>4141</v>
      </c>
      <c r="C1861" t="s">
        <v>4276</v>
      </c>
      <c r="D1861" t="s">
        <v>560</v>
      </c>
      <c r="E1861" t="s">
        <v>12</v>
      </c>
      <c r="F1861" t="s">
        <v>4143</v>
      </c>
      <c r="G1861">
        <v>1</v>
      </c>
      <c r="H1861" s="9">
        <v>0.1984</v>
      </c>
      <c r="I1861">
        <v>1.4</v>
      </c>
      <c r="J1861" s="9">
        <v>0.0526</v>
      </c>
      <c r="K1861" t="s">
        <v>325</v>
      </c>
      <c r="L1861" t="s">
        <v>5505</v>
      </c>
      <c r="M1861" t="s">
        <v>333</v>
      </c>
      <c r="N1861" s="8" t="s">
        <v>323</v>
      </c>
      <c r="O1861" s="8" t="str">
        <f t="shared" si="29"/>
        <v>011-DENeakasaP1Pro-SP-B093KTWLJ6</v>
      </c>
      <c r="P1861" t="str">
        <f>VLOOKUP(O1861,Sheet6!A:F,3,0)</f>
        <v>176282463124343</v>
      </c>
    </row>
    <row r="1862" spans="1:16">
      <c r="A1862" t="s">
        <v>4275</v>
      </c>
      <c r="B1862" t="s">
        <v>4141</v>
      </c>
      <c r="C1862" t="s">
        <v>4276</v>
      </c>
      <c r="D1862" t="s">
        <v>5538</v>
      </c>
      <c r="E1862" t="s">
        <v>12</v>
      </c>
      <c r="F1862" t="s">
        <v>4143</v>
      </c>
      <c r="G1862">
        <v>1</v>
      </c>
      <c r="H1862" s="9">
        <v>0.0062</v>
      </c>
      <c r="I1862">
        <v>0.83</v>
      </c>
      <c r="J1862" s="9">
        <v>1</v>
      </c>
      <c r="K1862" t="s">
        <v>325</v>
      </c>
      <c r="L1862" t="s">
        <v>5505</v>
      </c>
      <c r="M1862" t="s">
        <v>333</v>
      </c>
      <c r="N1862" s="8" t="s">
        <v>323</v>
      </c>
      <c r="O1862" s="8" t="str">
        <f t="shared" si="29"/>
        <v>011-DENeakasaP1Pro-SP-B093KTWLJ6</v>
      </c>
      <c r="P1862" t="str">
        <f>VLOOKUP(O1862,Sheet6!A:F,3,0)</f>
        <v>176282463124343</v>
      </c>
    </row>
    <row r="1863" spans="1:16">
      <c r="A1863" t="s">
        <v>4275</v>
      </c>
      <c r="B1863" t="s">
        <v>4141</v>
      </c>
      <c r="C1863" t="s">
        <v>4276</v>
      </c>
      <c r="D1863" t="s">
        <v>2004</v>
      </c>
      <c r="E1863" t="s">
        <v>12</v>
      </c>
      <c r="F1863" t="s">
        <v>4143</v>
      </c>
      <c r="G1863">
        <v>2</v>
      </c>
      <c r="H1863" s="9">
        <v>0.0304</v>
      </c>
      <c r="I1863">
        <v>0.36</v>
      </c>
      <c r="J1863" s="9">
        <v>0.1176</v>
      </c>
      <c r="K1863" t="s">
        <v>325</v>
      </c>
      <c r="L1863" t="s">
        <v>5505</v>
      </c>
      <c r="M1863" t="s">
        <v>333</v>
      </c>
      <c r="N1863" s="8" t="s">
        <v>323</v>
      </c>
      <c r="O1863" s="8" t="str">
        <f t="shared" si="29"/>
        <v>011-DENeakasaP1Pro-SP-B093KTWLJ6</v>
      </c>
      <c r="P1863" t="str">
        <f>VLOOKUP(O1863,Sheet6!A:F,3,0)</f>
        <v>176282463124343</v>
      </c>
    </row>
    <row r="1864" spans="1:16">
      <c r="A1864" t="s">
        <v>4275</v>
      </c>
      <c r="B1864" t="s">
        <v>4141</v>
      </c>
      <c r="C1864" t="s">
        <v>4276</v>
      </c>
      <c r="D1864" t="s">
        <v>5539</v>
      </c>
      <c r="E1864" t="s">
        <v>12</v>
      </c>
      <c r="F1864" t="s">
        <v>4143</v>
      </c>
      <c r="G1864">
        <v>1</v>
      </c>
      <c r="H1864" s="9">
        <v>0.1314</v>
      </c>
      <c r="I1864">
        <v>0.83</v>
      </c>
      <c r="J1864" s="9">
        <v>0.0625</v>
      </c>
      <c r="K1864" t="s">
        <v>325</v>
      </c>
      <c r="L1864" t="s">
        <v>5505</v>
      </c>
      <c r="M1864" t="s">
        <v>333</v>
      </c>
      <c r="N1864" s="8" t="s">
        <v>323</v>
      </c>
      <c r="O1864" s="8" t="str">
        <f t="shared" si="29"/>
        <v>011-DENeakasaP1Pro-SP-B093KTWLJ6</v>
      </c>
      <c r="P1864" t="str">
        <f>VLOOKUP(O1864,Sheet6!A:F,3,0)</f>
        <v>176282463124343</v>
      </c>
    </row>
    <row r="1865" spans="1:16">
      <c r="A1865" t="s">
        <v>4275</v>
      </c>
      <c r="B1865" t="s">
        <v>4141</v>
      </c>
      <c r="C1865" t="s">
        <v>4276</v>
      </c>
      <c r="D1865" t="s">
        <v>5540</v>
      </c>
      <c r="E1865" t="s">
        <v>12</v>
      </c>
      <c r="F1865" t="s">
        <v>4143</v>
      </c>
      <c r="G1865">
        <v>1</v>
      </c>
      <c r="H1865" s="9">
        <v>0.0811</v>
      </c>
      <c r="I1865">
        <v>0.47</v>
      </c>
      <c r="J1865" s="9">
        <v>0.0435</v>
      </c>
      <c r="K1865" t="s">
        <v>325</v>
      </c>
      <c r="L1865" t="s">
        <v>5505</v>
      </c>
      <c r="M1865" t="s">
        <v>333</v>
      </c>
      <c r="N1865" s="8" t="s">
        <v>323</v>
      </c>
      <c r="O1865" s="8" t="str">
        <f t="shared" si="29"/>
        <v>011-DENeakasaP1Pro-SP-B093KTWLJ6</v>
      </c>
      <c r="P1865" t="str">
        <f>VLOOKUP(O1865,Sheet6!A:F,3,0)</f>
        <v>176282463124343</v>
      </c>
    </row>
    <row r="1866" spans="1:16">
      <c r="A1866" t="s">
        <v>4275</v>
      </c>
      <c r="B1866" t="s">
        <v>4141</v>
      </c>
      <c r="C1866" t="s">
        <v>4276</v>
      </c>
      <c r="D1866" t="s">
        <v>5541</v>
      </c>
      <c r="E1866" t="s">
        <v>12</v>
      </c>
      <c r="F1866" t="s">
        <v>4143</v>
      </c>
      <c r="G1866">
        <v>1</v>
      </c>
      <c r="H1866" s="9">
        <v>0.0321</v>
      </c>
      <c r="I1866">
        <v>0.72</v>
      </c>
      <c r="J1866" s="9">
        <v>0.1667</v>
      </c>
      <c r="K1866" t="s">
        <v>325</v>
      </c>
      <c r="L1866" t="s">
        <v>5505</v>
      </c>
      <c r="M1866" t="s">
        <v>333</v>
      </c>
      <c r="N1866" s="8" t="s">
        <v>323</v>
      </c>
      <c r="O1866" s="8" t="str">
        <f t="shared" si="29"/>
        <v>011-DENeakasaP1Pro-SP-B093KTWLJ6</v>
      </c>
      <c r="P1866" t="str">
        <f>VLOOKUP(O1866,Sheet6!A:F,3,0)</f>
        <v>176282463124343</v>
      </c>
    </row>
    <row r="1867" spans="1:16">
      <c r="A1867" t="s">
        <v>4275</v>
      </c>
      <c r="B1867" t="s">
        <v>4141</v>
      </c>
      <c r="C1867" t="s">
        <v>4276</v>
      </c>
      <c r="D1867" t="s">
        <v>5542</v>
      </c>
      <c r="E1867" t="s">
        <v>12</v>
      </c>
      <c r="F1867" t="s">
        <v>4143</v>
      </c>
      <c r="G1867">
        <v>1</v>
      </c>
      <c r="H1867" s="9">
        <v>0.0064</v>
      </c>
      <c r="I1867">
        <v>0.86</v>
      </c>
      <c r="J1867" s="9">
        <v>1</v>
      </c>
      <c r="K1867" t="s">
        <v>325</v>
      </c>
      <c r="L1867" t="s">
        <v>5505</v>
      </c>
      <c r="M1867" t="s">
        <v>333</v>
      </c>
      <c r="N1867" s="8" t="s">
        <v>323</v>
      </c>
      <c r="O1867" s="8" t="str">
        <f t="shared" si="29"/>
        <v>011-DENeakasaP1Pro-SP-B093KTWLJ6</v>
      </c>
      <c r="P1867" t="str">
        <f>VLOOKUP(O1867,Sheet6!A:F,3,0)</f>
        <v>176282463124343</v>
      </c>
    </row>
    <row r="1868" spans="1:16">
      <c r="A1868" t="s">
        <v>4275</v>
      </c>
      <c r="B1868" t="s">
        <v>4141</v>
      </c>
      <c r="C1868" t="s">
        <v>4276</v>
      </c>
      <c r="D1868" t="s">
        <v>5543</v>
      </c>
      <c r="E1868" t="s">
        <v>12</v>
      </c>
      <c r="F1868" t="s">
        <v>4143</v>
      </c>
      <c r="G1868">
        <v>1</v>
      </c>
      <c r="H1868" s="9">
        <v>0.0057</v>
      </c>
      <c r="I1868">
        <v>0.57</v>
      </c>
      <c r="J1868" s="9">
        <v>1</v>
      </c>
      <c r="K1868" t="s">
        <v>325</v>
      </c>
      <c r="L1868" t="s">
        <v>5505</v>
      </c>
      <c r="M1868" t="s">
        <v>333</v>
      </c>
      <c r="N1868" s="8" t="s">
        <v>323</v>
      </c>
      <c r="O1868" s="8" t="str">
        <f t="shared" si="29"/>
        <v>011-DENeakasaP1Pro-SP-B093KTWLJ6</v>
      </c>
      <c r="P1868" t="str">
        <f>VLOOKUP(O1868,Sheet6!A:F,3,0)</f>
        <v>176282463124343</v>
      </c>
    </row>
    <row r="1869" spans="1:16">
      <c r="A1869" t="s">
        <v>4275</v>
      </c>
      <c r="B1869" t="s">
        <v>4141</v>
      </c>
      <c r="C1869" t="s">
        <v>4276</v>
      </c>
      <c r="D1869" t="s">
        <v>5544</v>
      </c>
      <c r="E1869" t="s">
        <v>12</v>
      </c>
      <c r="F1869" t="s">
        <v>4143</v>
      </c>
      <c r="G1869">
        <v>1</v>
      </c>
      <c r="H1869" s="9">
        <v>0.0213</v>
      </c>
      <c r="I1869">
        <v>0.72</v>
      </c>
      <c r="J1869" s="9">
        <v>0.25</v>
      </c>
      <c r="K1869" t="s">
        <v>325</v>
      </c>
      <c r="L1869" t="s">
        <v>5505</v>
      </c>
      <c r="M1869" t="s">
        <v>333</v>
      </c>
      <c r="N1869" s="8" t="s">
        <v>323</v>
      </c>
      <c r="O1869" s="8" t="str">
        <f t="shared" si="29"/>
        <v>011-DENeakasaP1Pro-SP-B093KTWLJ6</v>
      </c>
      <c r="P1869" t="str">
        <f>VLOOKUP(O1869,Sheet6!A:F,3,0)</f>
        <v>176282463124343</v>
      </c>
    </row>
    <row r="1870" spans="1:16">
      <c r="A1870" t="s">
        <v>4275</v>
      </c>
      <c r="B1870" t="s">
        <v>4141</v>
      </c>
      <c r="C1870" t="s">
        <v>4276</v>
      </c>
      <c r="D1870" t="s">
        <v>5545</v>
      </c>
      <c r="E1870" t="s">
        <v>12</v>
      </c>
      <c r="F1870" t="s">
        <v>4143</v>
      </c>
      <c r="G1870">
        <v>1</v>
      </c>
      <c r="H1870" s="9">
        <v>0.0377</v>
      </c>
      <c r="I1870">
        <v>0.63</v>
      </c>
      <c r="J1870" s="9">
        <v>0.125</v>
      </c>
      <c r="K1870" t="s">
        <v>325</v>
      </c>
      <c r="L1870" t="s">
        <v>5505</v>
      </c>
      <c r="M1870" t="s">
        <v>333</v>
      </c>
      <c r="N1870" s="8" t="s">
        <v>323</v>
      </c>
      <c r="O1870" s="8" t="str">
        <f t="shared" si="29"/>
        <v>011-DENeakasaP1Pro-SP-B093KTWLJ6</v>
      </c>
      <c r="P1870" t="str">
        <f>VLOOKUP(O1870,Sheet6!A:F,3,0)</f>
        <v>176282463124343</v>
      </c>
    </row>
    <row r="1871" spans="1:16">
      <c r="A1871" t="s">
        <v>4275</v>
      </c>
      <c r="B1871" t="s">
        <v>4141</v>
      </c>
      <c r="C1871" t="s">
        <v>4276</v>
      </c>
      <c r="D1871" t="s">
        <v>5546</v>
      </c>
      <c r="E1871" t="s">
        <v>12</v>
      </c>
      <c r="F1871" t="s">
        <v>4143</v>
      </c>
      <c r="G1871">
        <v>2</v>
      </c>
      <c r="H1871" s="9">
        <v>0.1613</v>
      </c>
      <c r="I1871">
        <v>0.77</v>
      </c>
      <c r="J1871" s="9">
        <v>0.0357</v>
      </c>
      <c r="K1871" t="s">
        <v>325</v>
      </c>
      <c r="L1871" t="s">
        <v>5505</v>
      </c>
      <c r="M1871" t="s">
        <v>333</v>
      </c>
      <c r="N1871" s="8" t="s">
        <v>323</v>
      </c>
      <c r="O1871" s="8" t="str">
        <f t="shared" si="29"/>
        <v>011-DENeakasaP1Pro-SP-B093KTWLJ6</v>
      </c>
      <c r="P1871" t="str">
        <f>VLOOKUP(O1871,Sheet6!A:F,3,0)</f>
        <v>176282463124343</v>
      </c>
    </row>
    <row r="1872" spans="1:16">
      <c r="A1872" t="s">
        <v>4275</v>
      </c>
      <c r="B1872" t="s">
        <v>4141</v>
      </c>
      <c r="C1872" t="s">
        <v>4276</v>
      </c>
      <c r="D1872" t="s">
        <v>5547</v>
      </c>
      <c r="E1872" t="s">
        <v>12</v>
      </c>
      <c r="F1872" t="s">
        <v>4143</v>
      </c>
      <c r="G1872">
        <v>1</v>
      </c>
      <c r="H1872" s="9">
        <v>0.0854</v>
      </c>
      <c r="I1872">
        <v>0.66</v>
      </c>
      <c r="J1872" s="9">
        <v>0.0769</v>
      </c>
      <c r="K1872" t="s">
        <v>325</v>
      </c>
      <c r="L1872" t="s">
        <v>5505</v>
      </c>
      <c r="M1872" t="s">
        <v>333</v>
      </c>
      <c r="N1872" s="8" t="s">
        <v>323</v>
      </c>
      <c r="O1872" s="8" t="str">
        <f t="shared" si="29"/>
        <v>011-DENeakasaP1Pro-SP-B093KTWLJ6</v>
      </c>
      <c r="P1872" t="str">
        <f>VLOOKUP(O1872,Sheet6!A:F,3,0)</f>
        <v>176282463124343</v>
      </c>
    </row>
    <row r="1873" spans="1:16">
      <c r="A1873" t="s">
        <v>4275</v>
      </c>
      <c r="B1873" t="s">
        <v>4141</v>
      </c>
      <c r="C1873" t="s">
        <v>4276</v>
      </c>
      <c r="D1873" t="s">
        <v>5548</v>
      </c>
      <c r="E1873" t="s">
        <v>12</v>
      </c>
      <c r="F1873" t="s">
        <v>4143</v>
      </c>
      <c r="G1873">
        <v>1</v>
      </c>
      <c r="H1873" s="9">
        <v>0.0126</v>
      </c>
      <c r="I1873">
        <v>0.85</v>
      </c>
      <c r="J1873" s="9">
        <v>0.5</v>
      </c>
      <c r="K1873" t="s">
        <v>325</v>
      </c>
      <c r="L1873" t="s">
        <v>5505</v>
      </c>
      <c r="M1873" t="s">
        <v>333</v>
      </c>
      <c r="N1873" s="8" t="s">
        <v>323</v>
      </c>
      <c r="O1873" s="8" t="str">
        <f t="shared" si="29"/>
        <v>011-DENeakasaP1Pro-SP-B093KTWLJ6</v>
      </c>
      <c r="P1873" t="str">
        <f>VLOOKUP(O1873,Sheet6!A:F,3,0)</f>
        <v>176282463124343</v>
      </c>
    </row>
    <row r="1874" spans="1:16">
      <c r="A1874" t="s">
        <v>4275</v>
      </c>
      <c r="B1874" t="s">
        <v>4141</v>
      </c>
      <c r="C1874" t="s">
        <v>4276</v>
      </c>
      <c r="D1874" t="s">
        <v>5549</v>
      </c>
      <c r="E1874" t="s">
        <v>12</v>
      </c>
      <c r="F1874" t="s">
        <v>4143</v>
      </c>
      <c r="G1874">
        <v>1</v>
      </c>
      <c r="H1874" s="9">
        <v>0.0063</v>
      </c>
      <c r="I1874">
        <v>0.64</v>
      </c>
      <c r="J1874" s="9">
        <v>1</v>
      </c>
      <c r="K1874" t="s">
        <v>325</v>
      </c>
      <c r="L1874" t="s">
        <v>5505</v>
      </c>
      <c r="M1874" t="s">
        <v>333</v>
      </c>
      <c r="N1874" s="8" t="s">
        <v>323</v>
      </c>
      <c r="O1874" s="8" t="str">
        <f t="shared" si="29"/>
        <v>011-DENeakasaP1Pro-SP-B093KTWLJ6</v>
      </c>
      <c r="P1874" t="str">
        <f>VLOOKUP(O1874,Sheet6!A:F,3,0)</f>
        <v>176282463124343</v>
      </c>
    </row>
    <row r="1875" spans="1:16">
      <c r="A1875" t="s">
        <v>4275</v>
      </c>
      <c r="B1875" t="s">
        <v>4141</v>
      </c>
      <c r="C1875" t="s">
        <v>4276</v>
      </c>
      <c r="D1875" t="s">
        <v>2397</v>
      </c>
      <c r="E1875" t="s">
        <v>12</v>
      </c>
      <c r="F1875" t="s">
        <v>4143</v>
      </c>
      <c r="G1875">
        <v>2</v>
      </c>
      <c r="H1875" s="9">
        <v>0.0591</v>
      </c>
      <c r="I1875">
        <v>0.63</v>
      </c>
      <c r="J1875" s="9">
        <v>0.1053</v>
      </c>
      <c r="K1875" t="s">
        <v>325</v>
      </c>
      <c r="L1875" t="s">
        <v>5505</v>
      </c>
      <c r="M1875" t="s">
        <v>333</v>
      </c>
      <c r="N1875" s="8" t="s">
        <v>323</v>
      </c>
      <c r="O1875" s="8" t="str">
        <f t="shared" si="29"/>
        <v>011-DENeakasaP1Pro-SP-B093KTWLJ6</v>
      </c>
      <c r="P1875" t="str">
        <f>VLOOKUP(O1875,Sheet6!A:F,3,0)</f>
        <v>176282463124343</v>
      </c>
    </row>
    <row r="1876" spans="1:16">
      <c r="A1876" t="s">
        <v>4275</v>
      </c>
      <c r="B1876" t="s">
        <v>4141</v>
      </c>
      <c r="C1876" t="s">
        <v>4276</v>
      </c>
      <c r="D1876" t="s">
        <v>5550</v>
      </c>
      <c r="E1876" t="s">
        <v>12</v>
      </c>
      <c r="F1876" t="s">
        <v>4143</v>
      </c>
      <c r="G1876">
        <v>1</v>
      </c>
      <c r="H1876" s="9">
        <v>0.0364</v>
      </c>
      <c r="I1876">
        <v>0.82</v>
      </c>
      <c r="J1876" s="9">
        <v>0.1667</v>
      </c>
      <c r="K1876" t="s">
        <v>325</v>
      </c>
      <c r="L1876" t="s">
        <v>5505</v>
      </c>
      <c r="M1876" t="s">
        <v>333</v>
      </c>
      <c r="N1876" s="8" t="s">
        <v>323</v>
      </c>
      <c r="O1876" s="8" t="str">
        <f t="shared" si="29"/>
        <v>011-DENeakasaP1Pro-SP-B093KTWLJ6</v>
      </c>
      <c r="P1876" t="str">
        <f>VLOOKUP(O1876,Sheet6!A:F,3,0)</f>
        <v>176282463124343</v>
      </c>
    </row>
    <row r="1877" spans="1:16">
      <c r="A1877" t="s">
        <v>4275</v>
      </c>
      <c r="B1877" t="s">
        <v>4141</v>
      </c>
      <c r="C1877" t="s">
        <v>4276</v>
      </c>
      <c r="D1877" t="s">
        <v>5551</v>
      </c>
      <c r="E1877" t="s">
        <v>12</v>
      </c>
      <c r="F1877" t="s">
        <v>4143</v>
      </c>
      <c r="G1877">
        <v>1</v>
      </c>
      <c r="H1877" s="9">
        <v>0.0481</v>
      </c>
      <c r="I1877">
        <v>0.61</v>
      </c>
      <c r="J1877" s="9">
        <v>0.125</v>
      </c>
      <c r="K1877" t="s">
        <v>325</v>
      </c>
      <c r="L1877" t="s">
        <v>5505</v>
      </c>
      <c r="M1877" t="s">
        <v>333</v>
      </c>
      <c r="N1877" s="8" t="s">
        <v>323</v>
      </c>
      <c r="O1877" s="8" t="str">
        <f t="shared" si="29"/>
        <v>011-DENeakasaP1Pro-SP-B093KTWLJ6</v>
      </c>
      <c r="P1877" t="str">
        <f>VLOOKUP(O1877,Sheet6!A:F,3,0)</f>
        <v>176282463124343</v>
      </c>
    </row>
    <row r="1878" spans="1:16">
      <c r="A1878" t="s">
        <v>4275</v>
      </c>
      <c r="B1878" t="s">
        <v>4141</v>
      </c>
      <c r="C1878" t="s">
        <v>4276</v>
      </c>
      <c r="D1878" t="s">
        <v>5552</v>
      </c>
      <c r="E1878" t="s">
        <v>12</v>
      </c>
      <c r="F1878" t="s">
        <v>4143</v>
      </c>
      <c r="G1878">
        <v>1</v>
      </c>
      <c r="H1878" s="9">
        <v>0.008</v>
      </c>
      <c r="I1878">
        <v>1.07</v>
      </c>
      <c r="J1878" s="9">
        <v>1</v>
      </c>
      <c r="K1878" t="s">
        <v>325</v>
      </c>
      <c r="L1878" t="s">
        <v>5505</v>
      </c>
      <c r="M1878" t="s">
        <v>333</v>
      </c>
      <c r="N1878" s="8" t="s">
        <v>323</v>
      </c>
      <c r="O1878" s="8" t="str">
        <f t="shared" si="29"/>
        <v>011-DENeakasaP1Pro-SP-B093KTWLJ6</v>
      </c>
      <c r="P1878" t="str">
        <f>VLOOKUP(O1878,Sheet6!A:F,3,0)</f>
        <v>176282463124343</v>
      </c>
    </row>
    <row r="1879" spans="1:16">
      <c r="A1879" t="s">
        <v>4275</v>
      </c>
      <c r="B1879" t="s">
        <v>4141</v>
      </c>
      <c r="C1879" t="s">
        <v>4276</v>
      </c>
      <c r="D1879" t="s">
        <v>5553</v>
      </c>
      <c r="E1879" t="s">
        <v>12</v>
      </c>
      <c r="F1879" t="s">
        <v>4143</v>
      </c>
      <c r="G1879">
        <v>1</v>
      </c>
      <c r="H1879" s="9">
        <v>0.0047</v>
      </c>
      <c r="I1879">
        <v>0.47</v>
      </c>
      <c r="J1879" s="9">
        <v>1</v>
      </c>
      <c r="K1879" t="s">
        <v>325</v>
      </c>
      <c r="L1879" t="s">
        <v>5505</v>
      </c>
      <c r="M1879" t="s">
        <v>333</v>
      </c>
      <c r="N1879" s="8" t="s">
        <v>323</v>
      </c>
      <c r="O1879" s="8" t="str">
        <f t="shared" si="29"/>
        <v>011-DENeakasaP1Pro-SP-B093KTWLJ6</v>
      </c>
      <c r="P1879" t="str">
        <f>VLOOKUP(O1879,Sheet6!A:F,3,0)</f>
        <v>176282463124343</v>
      </c>
    </row>
    <row r="1880" spans="1:16">
      <c r="A1880" t="s">
        <v>4275</v>
      </c>
      <c r="B1880" t="s">
        <v>4141</v>
      </c>
      <c r="C1880" t="s">
        <v>4276</v>
      </c>
      <c r="D1880" t="s">
        <v>5554</v>
      </c>
      <c r="E1880" t="s">
        <v>12</v>
      </c>
      <c r="F1880" t="s">
        <v>4143</v>
      </c>
      <c r="G1880">
        <v>1</v>
      </c>
      <c r="H1880" s="9">
        <v>0.0371</v>
      </c>
      <c r="I1880">
        <v>0.83</v>
      </c>
      <c r="J1880" s="9">
        <v>0.1667</v>
      </c>
      <c r="K1880" t="s">
        <v>325</v>
      </c>
      <c r="L1880" t="s">
        <v>5505</v>
      </c>
      <c r="M1880" t="s">
        <v>333</v>
      </c>
      <c r="N1880" s="8" t="s">
        <v>323</v>
      </c>
      <c r="O1880" s="8" t="str">
        <f t="shared" si="29"/>
        <v>011-DENeakasaP1Pro-SP-B093KTWLJ6</v>
      </c>
      <c r="P1880" t="str">
        <f>VLOOKUP(O1880,Sheet6!A:F,3,0)</f>
        <v>176282463124343</v>
      </c>
    </row>
    <row r="1881" spans="1:16">
      <c r="A1881" t="s">
        <v>4275</v>
      </c>
      <c r="B1881" t="s">
        <v>4141</v>
      </c>
      <c r="C1881" t="s">
        <v>4276</v>
      </c>
      <c r="D1881" t="s">
        <v>5555</v>
      </c>
      <c r="E1881" t="s">
        <v>12</v>
      </c>
      <c r="F1881" t="s">
        <v>4143</v>
      </c>
      <c r="G1881">
        <v>1</v>
      </c>
      <c r="H1881" s="9">
        <v>0.2362</v>
      </c>
      <c r="I1881">
        <v>0.64</v>
      </c>
      <c r="J1881" s="9">
        <v>0.027</v>
      </c>
      <c r="K1881" t="s">
        <v>325</v>
      </c>
      <c r="L1881" t="s">
        <v>5505</v>
      </c>
      <c r="M1881" t="s">
        <v>333</v>
      </c>
      <c r="N1881" s="8" t="s">
        <v>323</v>
      </c>
      <c r="O1881" s="8" t="str">
        <f t="shared" si="29"/>
        <v>011-DENeakasaP1Pro-SP-B093KTWLJ6</v>
      </c>
      <c r="P1881" t="str">
        <f>VLOOKUP(O1881,Sheet6!A:F,3,0)</f>
        <v>176282463124343</v>
      </c>
    </row>
    <row r="1882" spans="1:16">
      <c r="A1882" t="s">
        <v>4275</v>
      </c>
      <c r="B1882" t="s">
        <v>4141</v>
      </c>
      <c r="C1882" t="s">
        <v>4276</v>
      </c>
      <c r="D1882" t="s">
        <v>5556</v>
      </c>
      <c r="E1882" t="s">
        <v>12</v>
      </c>
      <c r="F1882" t="s">
        <v>4143</v>
      </c>
      <c r="G1882">
        <v>1</v>
      </c>
      <c r="H1882" s="9">
        <v>0.0054</v>
      </c>
      <c r="I1882">
        <v>0.72</v>
      </c>
      <c r="J1882" s="9">
        <v>1</v>
      </c>
      <c r="K1882" t="s">
        <v>325</v>
      </c>
      <c r="L1882" t="s">
        <v>5505</v>
      </c>
      <c r="M1882" t="s">
        <v>333</v>
      </c>
      <c r="N1882" s="8" t="s">
        <v>323</v>
      </c>
      <c r="O1882" s="8" t="str">
        <f t="shared" si="29"/>
        <v>011-DENeakasaP1Pro-SP-B093KTWLJ6</v>
      </c>
      <c r="P1882" t="str">
        <f>VLOOKUP(O1882,Sheet6!A:F,3,0)</f>
        <v>176282463124343</v>
      </c>
    </row>
    <row r="1883" spans="1:16">
      <c r="A1883" t="s">
        <v>4275</v>
      </c>
      <c r="B1883" t="s">
        <v>4141</v>
      </c>
      <c r="C1883" t="s">
        <v>4276</v>
      </c>
      <c r="D1883" t="s">
        <v>5557</v>
      </c>
      <c r="E1883" t="s">
        <v>12</v>
      </c>
      <c r="F1883" t="s">
        <v>4143</v>
      </c>
      <c r="G1883">
        <v>1</v>
      </c>
      <c r="H1883" s="9">
        <v>0.0063</v>
      </c>
      <c r="I1883">
        <v>0.64</v>
      </c>
      <c r="J1883" s="9">
        <v>1</v>
      </c>
      <c r="K1883" t="s">
        <v>325</v>
      </c>
      <c r="L1883" t="s">
        <v>5505</v>
      </c>
      <c r="M1883" t="s">
        <v>333</v>
      </c>
      <c r="N1883" s="8" t="s">
        <v>323</v>
      </c>
      <c r="O1883" s="8" t="str">
        <f t="shared" si="29"/>
        <v>011-DENeakasaP1Pro-SP-B093KTWLJ6</v>
      </c>
      <c r="P1883" t="str">
        <f>VLOOKUP(O1883,Sheet6!A:F,3,0)</f>
        <v>176282463124343</v>
      </c>
    </row>
    <row r="1884" spans="1:16">
      <c r="A1884" t="s">
        <v>4275</v>
      </c>
      <c r="B1884" t="s">
        <v>4141</v>
      </c>
      <c r="C1884" t="s">
        <v>4276</v>
      </c>
      <c r="D1884" t="s">
        <v>1786</v>
      </c>
      <c r="E1884" t="s">
        <v>12</v>
      </c>
      <c r="F1884" t="s">
        <v>4143</v>
      </c>
      <c r="G1884">
        <v>5</v>
      </c>
      <c r="H1884" s="9">
        <v>0.0344</v>
      </c>
      <c r="I1884">
        <v>0.45</v>
      </c>
      <c r="J1884" s="9">
        <v>0.098</v>
      </c>
      <c r="K1884" t="s">
        <v>325</v>
      </c>
      <c r="L1884" t="s">
        <v>5505</v>
      </c>
      <c r="M1884" t="s">
        <v>333</v>
      </c>
      <c r="N1884" s="8" t="s">
        <v>323</v>
      </c>
      <c r="O1884" s="8" t="str">
        <f t="shared" si="29"/>
        <v>011-DENeakasaP1Pro-SP-B093KTWLJ6</v>
      </c>
      <c r="P1884" t="str">
        <f>VLOOKUP(O1884,Sheet6!A:F,3,0)</f>
        <v>176282463124343</v>
      </c>
    </row>
    <row r="1885" spans="1:16">
      <c r="A1885" t="s">
        <v>4275</v>
      </c>
      <c r="B1885" t="s">
        <v>4141</v>
      </c>
      <c r="C1885" t="s">
        <v>4276</v>
      </c>
      <c r="D1885" t="s">
        <v>5558</v>
      </c>
      <c r="E1885" t="s">
        <v>12</v>
      </c>
      <c r="F1885" t="s">
        <v>4143</v>
      </c>
      <c r="G1885">
        <v>1</v>
      </c>
      <c r="H1885" s="9">
        <v>0.0003</v>
      </c>
      <c r="I1885">
        <v>0.03</v>
      </c>
      <c r="J1885" s="9">
        <v>1</v>
      </c>
      <c r="K1885" t="s">
        <v>325</v>
      </c>
      <c r="L1885" t="s">
        <v>5505</v>
      </c>
      <c r="M1885" t="s">
        <v>333</v>
      </c>
      <c r="N1885" s="8" t="s">
        <v>323</v>
      </c>
      <c r="O1885" s="8" t="str">
        <f t="shared" si="29"/>
        <v>011-DENeakasaP1Pro-SP-B093KTWLJ6</v>
      </c>
      <c r="P1885" t="str">
        <f>VLOOKUP(O1885,Sheet6!A:F,3,0)</f>
        <v>176282463124343</v>
      </c>
    </row>
    <row r="1886" spans="1:16">
      <c r="A1886" t="s">
        <v>4275</v>
      </c>
      <c r="B1886" t="s">
        <v>4141</v>
      </c>
      <c r="C1886" t="s">
        <v>4276</v>
      </c>
      <c r="D1886" t="s">
        <v>5559</v>
      </c>
      <c r="E1886" t="s">
        <v>12</v>
      </c>
      <c r="F1886" t="s">
        <v>4143</v>
      </c>
      <c r="G1886">
        <v>1</v>
      </c>
      <c r="H1886" s="9">
        <v>0.016</v>
      </c>
      <c r="I1886">
        <v>1.61</v>
      </c>
      <c r="J1886" s="9">
        <v>1</v>
      </c>
      <c r="K1886" t="s">
        <v>325</v>
      </c>
      <c r="L1886" t="s">
        <v>5505</v>
      </c>
      <c r="M1886" t="s">
        <v>333</v>
      </c>
      <c r="N1886" s="8" t="s">
        <v>323</v>
      </c>
      <c r="O1886" s="8" t="str">
        <f t="shared" si="29"/>
        <v>011-DENeakasaP1Pro-SP-B093KTWLJ6</v>
      </c>
      <c r="P1886" t="str">
        <f>VLOOKUP(O1886,Sheet6!A:F,3,0)</f>
        <v>176282463124343</v>
      </c>
    </row>
    <row r="1887" spans="1:16">
      <c r="A1887" t="s">
        <v>4275</v>
      </c>
      <c r="B1887" t="s">
        <v>4141</v>
      </c>
      <c r="C1887" t="s">
        <v>4276</v>
      </c>
      <c r="D1887" t="s">
        <v>473</v>
      </c>
      <c r="E1887" t="s">
        <v>12</v>
      </c>
      <c r="F1887" t="s">
        <v>4143</v>
      </c>
      <c r="G1887">
        <v>5</v>
      </c>
      <c r="H1887" s="9">
        <v>0.131</v>
      </c>
      <c r="I1887">
        <v>0.84</v>
      </c>
      <c r="J1887" s="9">
        <v>0.0562</v>
      </c>
      <c r="K1887" t="s">
        <v>325</v>
      </c>
      <c r="L1887" t="s">
        <v>5505</v>
      </c>
      <c r="M1887" t="s">
        <v>333</v>
      </c>
      <c r="N1887" s="8" t="s">
        <v>323</v>
      </c>
      <c r="O1887" s="8" t="str">
        <f t="shared" si="29"/>
        <v>011-DENeakasaP1Pro-SP-B093KTWLJ6</v>
      </c>
      <c r="P1887" t="str">
        <f>VLOOKUP(O1887,Sheet6!A:F,3,0)</f>
        <v>176282463124343</v>
      </c>
    </row>
    <row r="1888" spans="1:16">
      <c r="A1888" t="s">
        <v>4275</v>
      </c>
      <c r="B1888" t="s">
        <v>4141</v>
      </c>
      <c r="C1888" t="s">
        <v>4276</v>
      </c>
      <c r="D1888" t="s">
        <v>5560</v>
      </c>
      <c r="E1888" t="s">
        <v>12</v>
      </c>
      <c r="F1888" t="s">
        <v>4143</v>
      </c>
      <c r="G1888">
        <v>1</v>
      </c>
      <c r="H1888" s="9">
        <v>0.0054</v>
      </c>
      <c r="I1888">
        <v>0.72</v>
      </c>
      <c r="J1888" s="9">
        <v>1</v>
      </c>
      <c r="K1888" t="s">
        <v>325</v>
      </c>
      <c r="L1888" t="s">
        <v>5505</v>
      </c>
      <c r="M1888" t="s">
        <v>333</v>
      </c>
      <c r="N1888" s="8" t="s">
        <v>323</v>
      </c>
      <c r="O1888" s="8" t="str">
        <f t="shared" si="29"/>
        <v>011-DENeakasaP1Pro-SP-B093KTWLJ6</v>
      </c>
      <c r="P1888" t="str">
        <f>VLOOKUP(O1888,Sheet6!A:F,3,0)</f>
        <v>176282463124343</v>
      </c>
    </row>
    <row r="1889" spans="1:16">
      <c r="A1889" t="s">
        <v>4275</v>
      </c>
      <c r="B1889" t="s">
        <v>4141</v>
      </c>
      <c r="C1889" t="s">
        <v>4276</v>
      </c>
      <c r="D1889" t="s">
        <v>5561</v>
      </c>
      <c r="E1889" t="s">
        <v>12</v>
      </c>
      <c r="F1889" t="s">
        <v>4143</v>
      </c>
      <c r="G1889">
        <v>1</v>
      </c>
      <c r="H1889" s="9">
        <v>0.0128</v>
      </c>
      <c r="I1889">
        <v>0.13</v>
      </c>
      <c r="J1889" s="9">
        <v>0.1</v>
      </c>
      <c r="K1889" t="s">
        <v>325</v>
      </c>
      <c r="L1889" t="s">
        <v>5505</v>
      </c>
      <c r="M1889" t="s">
        <v>333</v>
      </c>
      <c r="N1889" s="8" t="s">
        <v>323</v>
      </c>
      <c r="O1889" s="8" t="str">
        <f t="shared" si="29"/>
        <v>011-DENeakasaP1Pro-SP-B093KTWLJ6</v>
      </c>
      <c r="P1889" t="str">
        <f>VLOOKUP(O1889,Sheet6!A:F,3,0)</f>
        <v>176282463124343</v>
      </c>
    </row>
    <row r="1890" spans="1:16">
      <c r="A1890" t="s">
        <v>4275</v>
      </c>
      <c r="B1890" t="s">
        <v>4141</v>
      </c>
      <c r="C1890" t="s">
        <v>4276</v>
      </c>
      <c r="D1890" t="s">
        <v>5562</v>
      </c>
      <c r="E1890" t="s">
        <v>12</v>
      </c>
      <c r="F1890" t="s">
        <v>4143</v>
      </c>
      <c r="G1890">
        <v>1</v>
      </c>
      <c r="H1890" s="9">
        <v>0.0016</v>
      </c>
      <c r="I1890">
        <v>0.22</v>
      </c>
      <c r="J1890" s="9">
        <v>1</v>
      </c>
      <c r="K1890" t="s">
        <v>325</v>
      </c>
      <c r="L1890" t="s">
        <v>5505</v>
      </c>
      <c r="M1890" t="s">
        <v>333</v>
      </c>
      <c r="N1890" s="8" t="s">
        <v>323</v>
      </c>
      <c r="O1890" s="8" t="str">
        <f t="shared" si="29"/>
        <v>011-DENeakasaP1Pro-SP-B093KTWLJ6</v>
      </c>
      <c r="P1890" t="str">
        <f>VLOOKUP(O1890,Sheet6!A:F,3,0)</f>
        <v>176282463124343</v>
      </c>
    </row>
    <row r="1891" spans="1:16">
      <c r="A1891" t="s">
        <v>4275</v>
      </c>
      <c r="B1891" t="s">
        <v>4141</v>
      </c>
      <c r="C1891" t="s">
        <v>4276</v>
      </c>
      <c r="D1891" t="s">
        <v>5563</v>
      </c>
      <c r="E1891" t="s">
        <v>12</v>
      </c>
      <c r="F1891" t="s">
        <v>4143</v>
      </c>
      <c r="G1891">
        <v>1</v>
      </c>
      <c r="H1891" s="9">
        <v>0.012</v>
      </c>
      <c r="I1891">
        <v>1.61</v>
      </c>
      <c r="J1891" s="9">
        <v>1</v>
      </c>
      <c r="K1891" t="s">
        <v>325</v>
      </c>
      <c r="L1891" t="s">
        <v>5505</v>
      </c>
      <c r="M1891" t="s">
        <v>333</v>
      </c>
      <c r="N1891" s="8" t="s">
        <v>323</v>
      </c>
      <c r="O1891" s="8" t="str">
        <f t="shared" si="29"/>
        <v>011-DENeakasaP1Pro-SP-B093KTWLJ6</v>
      </c>
      <c r="P1891" t="str">
        <f>VLOOKUP(O1891,Sheet6!A:F,3,0)</f>
        <v>176282463124343</v>
      </c>
    </row>
    <row r="1892" spans="1:16">
      <c r="A1892" t="s">
        <v>4275</v>
      </c>
      <c r="B1892" t="s">
        <v>4141</v>
      </c>
      <c r="C1892" t="s">
        <v>4276</v>
      </c>
      <c r="D1892" t="s">
        <v>1003</v>
      </c>
      <c r="E1892" t="s">
        <v>12</v>
      </c>
      <c r="F1892" t="s">
        <v>4143</v>
      </c>
      <c r="G1892">
        <v>1</v>
      </c>
      <c r="H1892" s="9">
        <v>0.0861</v>
      </c>
      <c r="I1892">
        <v>0.46</v>
      </c>
      <c r="J1892" s="9">
        <v>0.04</v>
      </c>
      <c r="K1892" t="s">
        <v>325</v>
      </c>
      <c r="L1892" t="s">
        <v>5505</v>
      </c>
      <c r="M1892" t="s">
        <v>333</v>
      </c>
      <c r="N1892" s="8" t="s">
        <v>323</v>
      </c>
      <c r="O1892" s="8" t="str">
        <f t="shared" si="29"/>
        <v>011-DENeakasaP1Pro-SP-B093KTWLJ6</v>
      </c>
      <c r="P1892" t="str">
        <f>VLOOKUP(O1892,Sheet6!A:F,3,0)</f>
        <v>176282463124343</v>
      </c>
    </row>
    <row r="1893" spans="1:16">
      <c r="A1893" t="s">
        <v>4275</v>
      </c>
      <c r="B1893" t="s">
        <v>4141</v>
      </c>
      <c r="C1893" t="s">
        <v>4276</v>
      </c>
      <c r="D1893" t="s">
        <v>5564</v>
      </c>
      <c r="E1893" t="s">
        <v>12</v>
      </c>
      <c r="F1893" t="s">
        <v>4143</v>
      </c>
      <c r="G1893">
        <v>1</v>
      </c>
      <c r="H1893" s="9">
        <v>0.0908</v>
      </c>
      <c r="I1893">
        <v>0.65</v>
      </c>
      <c r="J1893" s="9">
        <v>0.0714</v>
      </c>
      <c r="K1893" t="s">
        <v>325</v>
      </c>
      <c r="L1893" t="s">
        <v>5505</v>
      </c>
      <c r="M1893" t="s">
        <v>333</v>
      </c>
      <c r="N1893" s="8" t="s">
        <v>323</v>
      </c>
      <c r="O1893" s="8" t="str">
        <f t="shared" si="29"/>
        <v>011-DENeakasaP1Pro-SP-B093KTWLJ6</v>
      </c>
      <c r="P1893" t="str">
        <f>VLOOKUP(O1893,Sheet6!A:F,3,0)</f>
        <v>176282463124343</v>
      </c>
    </row>
    <row r="1894" spans="1:16">
      <c r="A1894" t="s">
        <v>4275</v>
      </c>
      <c r="B1894" t="s">
        <v>4141</v>
      </c>
      <c r="C1894" t="s">
        <v>4276</v>
      </c>
      <c r="D1894" t="s">
        <v>1670</v>
      </c>
      <c r="E1894" t="s">
        <v>12</v>
      </c>
      <c r="F1894" t="s">
        <v>4143</v>
      </c>
      <c r="G1894">
        <v>3</v>
      </c>
      <c r="H1894" s="9">
        <v>0.0248</v>
      </c>
      <c r="I1894">
        <v>0.62</v>
      </c>
      <c r="J1894" s="9">
        <v>0.25</v>
      </c>
      <c r="K1894" t="s">
        <v>325</v>
      </c>
      <c r="L1894" t="s">
        <v>5505</v>
      </c>
      <c r="M1894" t="s">
        <v>333</v>
      </c>
      <c r="N1894" s="8" t="s">
        <v>323</v>
      </c>
      <c r="O1894" s="8" t="str">
        <f t="shared" si="29"/>
        <v>011-DENeakasaP1Pro-SP-B093KTWLJ6</v>
      </c>
      <c r="P1894" t="str">
        <f>VLOOKUP(O1894,Sheet6!A:F,3,0)</f>
        <v>176282463124343</v>
      </c>
    </row>
    <row r="1895" spans="1:16">
      <c r="A1895" t="s">
        <v>4275</v>
      </c>
      <c r="B1895" t="s">
        <v>4141</v>
      </c>
      <c r="C1895" t="s">
        <v>4276</v>
      </c>
      <c r="D1895" t="s">
        <v>3200</v>
      </c>
      <c r="E1895" t="s">
        <v>12</v>
      </c>
      <c r="F1895" t="s">
        <v>4143</v>
      </c>
      <c r="G1895">
        <v>1</v>
      </c>
      <c r="H1895" s="9">
        <v>0.0163</v>
      </c>
      <c r="I1895">
        <v>0.33</v>
      </c>
      <c r="J1895" s="9">
        <v>0.2</v>
      </c>
      <c r="K1895" t="s">
        <v>325</v>
      </c>
      <c r="L1895" t="s">
        <v>5505</v>
      </c>
      <c r="M1895" t="s">
        <v>333</v>
      </c>
      <c r="N1895" s="8" t="s">
        <v>323</v>
      </c>
      <c r="O1895" s="8" t="str">
        <f t="shared" si="29"/>
        <v>011-DENeakasaP1Pro-SP-B093KTWLJ6</v>
      </c>
      <c r="P1895" t="str">
        <f>VLOOKUP(O1895,Sheet6!A:F,3,0)</f>
        <v>176282463124343</v>
      </c>
    </row>
    <row r="1896" spans="1:16">
      <c r="A1896" t="s">
        <v>4275</v>
      </c>
      <c r="B1896" t="s">
        <v>4141</v>
      </c>
      <c r="C1896" t="s">
        <v>4276</v>
      </c>
      <c r="D1896" t="s">
        <v>5565</v>
      </c>
      <c r="E1896" t="s">
        <v>12</v>
      </c>
      <c r="F1896" t="s">
        <v>4143</v>
      </c>
      <c r="G1896">
        <v>1</v>
      </c>
      <c r="H1896" s="9">
        <v>0.0171</v>
      </c>
      <c r="I1896">
        <v>1.15</v>
      </c>
      <c r="J1896" s="9">
        <v>0.5</v>
      </c>
      <c r="K1896" t="s">
        <v>325</v>
      </c>
      <c r="L1896" t="s">
        <v>5505</v>
      </c>
      <c r="M1896" t="s">
        <v>333</v>
      </c>
      <c r="N1896" s="8" t="s">
        <v>323</v>
      </c>
      <c r="O1896" s="8" t="str">
        <f t="shared" si="29"/>
        <v>011-DENeakasaP1Pro-SP-B093KTWLJ6</v>
      </c>
      <c r="P1896" t="str">
        <f>VLOOKUP(O1896,Sheet6!A:F,3,0)</f>
        <v>176282463124343</v>
      </c>
    </row>
    <row r="1897" spans="1:16">
      <c r="A1897" t="s">
        <v>4275</v>
      </c>
      <c r="B1897" t="s">
        <v>4141</v>
      </c>
      <c r="C1897" t="s">
        <v>4276</v>
      </c>
      <c r="D1897" t="s">
        <v>5240</v>
      </c>
      <c r="E1897" t="s">
        <v>12</v>
      </c>
      <c r="F1897" t="s">
        <v>4143</v>
      </c>
      <c r="G1897">
        <v>4</v>
      </c>
      <c r="H1897" s="9">
        <v>0.1631</v>
      </c>
      <c r="I1897">
        <v>0.72</v>
      </c>
      <c r="J1897" s="9">
        <v>0.0351</v>
      </c>
      <c r="K1897" t="s">
        <v>325</v>
      </c>
      <c r="L1897" t="s">
        <v>5505</v>
      </c>
      <c r="M1897" t="s">
        <v>333</v>
      </c>
      <c r="N1897" s="8" t="s">
        <v>323</v>
      </c>
      <c r="O1897" s="8" t="str">
        <f t="shared" si="29"/>
        <v>011-DENeakasaP1Pro-SP-B093KTWLJ6</v>
      </c>
      <c r="P1897" t="str">
        <f>VLOOKUP(O1897,Sheet6!A:F,3,0)</f>
        <v>176282463124343</v>
      </c>
    </row>
    <row r="1898" spans="1:16">
      <c r="A1898" t="s">
        <v>4275</v>
      </c>
      <c r="B1898" t="s">
        <v>4141</v>
      </c>
      <c r="C1898" t="s">
        <v>4276</v>
      </c>
      <c r="D1898" t="s">
        <v>5566</v>
      </c>
      <c r="E1898" t="s">
        <v>12</v>
      </c>
      <c r="F1898" t="s">
        <v>4143</v>
      </c>
      <c r="G1898">
        <v>1</v>
      </c>
      <c r="H1898" s="9">
        <v>0.0314</v>
      </c>
      <c r="I1898">
        <v>0.84</v>
      </c>
      <c r="J1898" s="9">
        <v>0.2</v>
      </c>
      <c r="K1898" t="s">
        <v>325</v>
      </c>
      <c r="L1898" t="s">
        <v>5505</v>
      </c>
      <c r="M1898" t="s">
        <v>333</v>
      </c>
      <c r="N1898" s="8" t="s">
        <v>323</v>
      </c>
      <c r="O1898" s="8" t="str">
        <f t="shared" si="29"/>
        <v>011-DENeakasaP1Pro-SP-B093KTWLJ6</v>
      </c>
      <c r="P1898" t="str">
        <f>VLOOKUP(O1898,Sheet6!A:F,3,0)</f>
        <v>176282463124343</v>
      </c>
    </row>
    <row r="1899" spans="1:16">
      <c r="A1899" t="s">
        <v>4275</v>
      </c>
      <c r="B1899" t="s">
        <v>4141</v>
      </c>
      <c r="C1899" t="s">
        <v>4276</v>
      </c>
      <c r="D1899" t="s">
        <v>5567</v>
      </c>
      <c r="E1899" t="s">
        <v>12</v>
      </c>
      <c r="F1899" t="s">
        <v>4143</v>
      </c>
      <c r="G1899">
        <v>1</v>
      </c>
      <c r="H1899" s="9">
        <v>0.0086</v>
      </c>
      <c r="I1899">
        <v>1.15</v>
      </c>
      <c r="J1899" s="9">
        <v>1</v>
      </c>
      <c r="K1899" t="s">
        <v>325</v>
      </c>
      <c r="L1899" t="s">
        <v>5505</v>
      </c>
      <c r="M1899" t="s">
        <v>333</v>
      </c>
      <c r="N1899" s="8" t="s">
        <v>323</v>
      </c>
      <c r="O1899" s="8" t="str">
        <f t="shared" si="29"/>
        <v>011-DENeakasaP1Pro-SP-B093KTWLJ6</v>
      </c>
      <c r="P1899" t="str">
        <f>VLOOKUP(O1899,Sheet6!A:F,3,0)</f>
        <v>176282463124343</v>
      </c>
    </row>
    <row r="1900" spans="1:16">
      <c r="A1900" t="s">
        <v>4275</v>
      </c>
      <c r="B1900" t="s">
        <v>4141</v>
      </c>
      <c r="C1900" t="s">
        <v>4276</v>
      </c>
      <c r="D1900" t="s">
        <v>5568</v>
      </c>
      <c r="E1900" t="s">
        <v>12</v>
      </c>
      <c r="F1900" t="s">
        <v>4143</v>
      </c>
      <c r="G1900">
        <v>1</v>
      </c>
      <c r="H1900" s="9">
        <v>0.0089</v>
      </c>
      <c r="I1900">
        <v>1.2</v>
      </c>
      <c r="J1900" s="9">
        <v>1</v>
      </c>
      <c r="K1900" t="s">
        <v>325</v>
      </c>
      <c r="L1900" t="s">
        <v>5505</v>
      </c>
      <c r="M1900" t="s">
        <v>333</v>
      </c>
      <c r="N1900" s="8" t="s">
        <v>323</v>
      </c>
      <c r="O1900" s="8" t="str">
        <f t="shared" si="29"/>
        <v>011-DENeakasaP1Pro-SP-B093KTWLJ6</v>
      </c>
      <c r="P1900" t="str">
        <f>VLOOKUP(O1900,Sheet6!A:F,3,0)</f>
        <v>176282463124343</v>
      </c>
    </row>
    <row r="1901" spans="1:16">
      <c r="A1901" t="s">
        <v>4275</v>
      </c>
      <c r="B1901" t="s">
        <v>4141</v>
      </c>
      <c r="C1901" t="s">
        <v>4276</v>
      </c>
      <c r="D1901" t="s">
        <v>5569</v>
      </c>
      <c r="E1901" t="s">
        <v>12</v>
      </c>
      <c r="F1901" t="s">
        <v>4143</v>
      </c>
      <c r="G1901">
        <v>1</v>
      </c>
      <c r="H1901" s="9">
        <v>0.0064</v>
      </c>
      <c r="I1901">
        <v>0.86</v>
      </c>
      <c r="J1901" s="9">
        <v>1</v>
      </c>
      <c r="K1901" t="s">
        <v>325</v>
      </c>
      <c r="L1901" t="s">
        <v>5505</v>
      </c>
      <c r="M1901" t="s">
        <v>333</v>
      </c>
      <c r="N1901" s="8" t="s">
        <v>323</v>
      </c>
      <c r="O1901" s="8" t="str">
        <f t="shared" si="29"/>
        <v>011-DENeakasaP1Pro-SP-B093KTWLJ6</v>
      </c>
      <c r="P1901" t="str">
        <f>VLOOKUP(O1901,Sheet6!A:F,3,0)</f>
        <v>176282463124343</v>
      </c>
    </row>
    <row r="1902" spans="1:16">
      <c r="A1902" t="s">
        <v>4275</v>
      </c>
      <c r="B1902" t="s">
        <v>4141</v>
      </c>
      <c r="C1902" t="s">
        <v>4276</v>
      </c>
      <c r="D1902" t="s">
        <v>5570</v>
      </c>
      <c r="E1902" t="s">
        <v>12</v>
      </c>
      <c r="F1902" t="s">
        <v>4143</v>
      </c>
      <c r="G1902">
        <v>1</v>
      </c>
      <c r="H1902" s="9">
        <v>0.0071</v>
      </c>
      <c r="I1902">
        <v>0.72</v>
      </c>
      <c r="J1902" s="9">
        <v>1</v>
      </c>
      <c r="K1902" t="s">
        <v>325</v>
      </c>
      <c r="L1902" t="s">
        <v>5505</v>
      </c>
      <c r="M1902" t="s">
        <v>333</v>
      </c>
      <c r="N1902" s="8" t="s">
        <v>323</v>
      </c>
      <c r="O1902" s="8" t="str">
        <f t="shared" si="29"/>
        <v>011-DENeakasaP1Pro-SP-B093KTWLJ6</v>
      </c>
      <c r="P1902" t="str">
        <f>VLOOKUP(O1902,Sheet6!A:F,3,0)</f>
        <v>176282463124343</v>
      </c>
    </row>
    <row r="1903" spans="1:16">
      <c r="A1903" t="s">
        <v>4275</v>
      </c>
      <c r="B1903" t="s">
        <v>4141</v>
      </c>
      <c r="C1903" t="s">
        <v>4276</v>
      </c>
      <c r="D1903" t="s">
        <v>5571</v>
      </c>
      <c r="E1903" t="s">
        <v>12</v>
      </c>
      <c r="F1903" t="s">
        <v>4143</v>
      </c>
      <c r="G1903">
        <v>1</v>
      </c>
      <c r="H1903" s="9">
        <v>0.0064</v>
      </c>
      <c r="I1903">
        <v>0.86</v>
      </c>
      <c r="J1903" s="9">
        <v>1</v>
      </c>
      <c r="K1903" t="s">
        <v>325</v>
      </c>
      <c r="L1903" t="s">
        <v>5505</v>
      </c>
      <c r="M1903" t="s">
        <v>333</v>
      </c>
      <c r="N1903" s="8" t="s">
        <v>323</v>
      </c>
      <c r="O1903" s="8" t="str">
        <f t="shared" si="29"/>
        <v>011-DENeakasaP1Pro-SP-B093KTWLJ6</v>
      </c>
      <c r="P1903" t="str">
        <f>VLOOKUP(O1903,Sheet6!A:F,3,0)</f>
        <v>176282463124343</v>
      </c>
    </row>
    <row r="1904" spans="1:16">
      <c r="A1904" t="s">
        <v>4275</v>
      </c>
      <c r="B1904" t="s">
        <v>4141</v>
      </c>
      <c r="C1904" t="s">
        <v>4276</v>
      </c>
      <c r="D1904" t="s">
        <v>5572</v>
      </c>
      <c r="E1904" t="s">
        <v>12</v>
      </c>
      <c r="F1904" t="s">
        <v>4143</v>
      </c>
      <c r="G1904">
        <v>1</v>
      </c>
      <c r="H1904" s="9">
        <v>0.0233</v>
      </c>
      <c r="I1904">
        <v>0.63</v>
      </c>
      <c r="J1904" s="9">
        <v>0.2</v>
      </c>
      <c r="K1904" t="s">
        <v>325</v>
      </c>
      <c r="L1904" t="s">
        <v>5505</v>
      </c>
      <c r="M1904" t="s">
        <v>333</v>
      </c>
      <c r="N1904" s="8" t="s">
        <v>323</v>
      </c>
      <c r="O1904" s="8" t="str">
        <f t="shared" si="29"/>
        <v>011-DENeakasaP1Pro-SP-B093KTWLJ6</v>
      </c>
      <c r="P1904" t="str">
        <f>VLOOKUP(O1904,Sheet6!A:F,3,0)</f>
        <v>176282463124343</v>
      </c>
    </row>
    <row r="1905" spans="1:16">
      <c r="A1905" t="s">
        <v>4275</v>
      </c>
      <c r="B1905" t="s">
        <v>4141</v>
      </c>
      <c r="C1905" t="s">
        <v>4276</v>
      </c>
      <c r="D1905" t="s">
        <v>5573</v>
      </c>
      <c r="E1905" t="s">
        <v>12</v>
      </c>
      <c r="F1905" t="s">
        <v>4143</v>
      </c>
      <c r="G1905">
        <v>1</v>
      </c>
      <c r="H1905" s="9">
        <v>0.0058</v>
      </c>
      <c r="I1905">
        <v>0.78</v>
      </c>
      <c r="J1905" s="9">
        <v>1</v>
      </c>
      <c r="K1905" t="s">
        <v>325</v>
      </c>
      <c r="L1905" t="s">
        <v>5505</v>
      </c>
      <c r="M1905" t="s">
        <v>333</v>
      </c>
      <c r="N1905" s="8" t="s">
        <v>323</v>
      </c>
      <c r="O1905" s="8" t="str">
        <f t="shared" si="29"/>
        <v>011-DENeakasaP1Pro-SP-B093KTWLJ6</v>
      </c>
      <c r="P1905" t="str">
        <f>VLOOKUP(O1905,Sheet6!A:F,3,0)</f>
        <v>176282463124343</v>
      </c>
    </row>
    <row r="1906" spans="1:16">
      <c r="A1906" t="s">
        <v>4275</v>
      </c>
      <c r="B1906" t="s">
        <v>4141</v>
      </c>
      <c r="C1906" t="s">
        <v>4276</v>
      </c>
      <c r="D1906" t="s">
        <v>1798</v>
      </c>
      <c r="E1906" t="s">
        <v>12</v>
      </c>
      <c r="F1906" t="s">
        <v>4143</v>
      </c>
      <c r="G1906">
        <v>6</v>
      </c>
      <c r="H1906" s="9">
        <v>0.5032</v>
      </c>
      <c r="I1906">
        <v>1.25</v>
      </c>
      <c r="J1906" s="9">
        <v>0.0194</v>
      </c>
      <c r="K1906" t="s">
        <v>325</v>
      </c>
      <c r="L1906" t="s">
        <v>5505</v>
      </c>
      <c r="M1906" t="s">
        <v>333</v>
      </c>
      <c r="N1906" s="8" t="s">
        <v>323</v>
      </c>
      <c r="O1906" s="8" t="str">
        <f t="shared" si="29"/>
        <v>011-DENeakasaP1Pro-SP-B093KTWLJ6</v>
      </c>
      <c r="P1906" t="str">
        <f>VLOOKUP(O1906,Sheet6!A:F,3,0)</f>
        <v>176282463124343</v>
      </c>
    </row>
    <row r="1907" spans="1:16">
      <c r="A1907" t="s">
        <v>4275</v>
      </c>
      <c r="B1907" t="s">
        <v>4141</v>
      </c>
      <c r="C1907" t="s">
        <v>4276</v>
      </c>
      <c r="D1907" t="s">
        <v>5574</v>
      </c>
      <c r="E1907" t="s">
        <v>12</v>
      </c>
      <c r="F1907" t="s">
        <v>4143</v>
      </c>
      <c r="G1907">
        <v>1</v>
      </c>
      <c r="H1907" s="9">
        <v>0.1147</v>
      </c>
      <c r="I1907">
        <v>0.77</v>
      </c>
      <c r="J1907" s="9">
        <v>0.0667</v>
      </c>
      <c r="K1907" t="s">
        <v>325</v>
      </c>
      <c r="L1907" t="s">
        <v>5505</v>
      </c>
      <c r="M1907" t="s">
        <v>333</v>
      </c>
      <c r="N1907" s="8" t="s">
        <v>323</v>
      </c>
      <c r="O1907" s="8" t="str">
        <f t="shared" si="29"/>
        <v>011-DENeakasaP1Pro-SP-B093KTWLJ6</v>
      </c>
      <c r="P1907" t="str">
        <f>VLOOKUP(O1907,Sheet6!A:F,3,0)</f>
        <v>176282463124343</v>
      </c>
    </row>
    <row r="1908" spans="1:16">
      <c r="A1908" t="s">
        <v>4275</v>
      </c>
      <c r="B1908" t="s">
        <v>4141</v>
      </c>
      <c r="C1908" t="s">
        <v>4276</v>
      </c>
      <c r="D1908" t="s">
        <v>570</v>
      </c>
      <c r="E1908" t="s">
        <v>12</v>
      </c>
      <c r="F1908" t="s">
        <v>4143</v>
      </c>
      <c r="G1908">
        <v>3</v>
      </c>
      <c r="H1908" s="9">
        <v>0.2018</v>
      </c>
      <c r="I1908">
        <v>1.16</v>
      </c>
      <c r="J1908" s="9">
        <v>0.0429</v>
      </c>
      <c r="K1908" t="s">
        <v>325</v>
      </c>
      <c r="L1908" t="s">
        <v>5505</v>
      </c>
      <c r="M1908" t="s">
        <v>333</v>
      </c>
      <c r="N1908" s="8" t="s">
        <v>323</v>
      </c>
      <c r="O1908" s="8" t="str">
        <f t="shared" si="29"/>
        <v>011-DENeakasaP1Pro-SP-B093KTWLJ6</v>
      </c>
      <c r="P1908" t="str">
        <f>VLOOKUP(O1908,Sheet6!A:F,3,0)</f>
        <v>176282463124343</v>
      </c>
    </row>
    <row r="1909" spans="1:16">
      <c r="A1909" t="s">
        <v>4275</v>
      </c>
      <c r="B1909" t="s">
        <v>4141</v>
      </c>
      <c r="C1909" t="s">
        <v>4276</v>
      </c>
      <c r="D1909" t="s">
        <v>5575</v>
      </c>
      <c r="E1909" t="s">
        <v>12</v>
      </c>
      <c r="F1909" t="s">
        <v>4143</v>
      </c>
      <c r="G1909">
        <v>1</v>
      </c>
      <c r="H1909" s="9">
        <v>0.0064</v>
      </c>
      <c r="I1909">
        <v>0.86</v>
      </c>
      <c r="J1909" s="9">
        <v>1</v>
      </c>
      <c r="K1909" t="s">
        <v>325</v>
      </c>
      <c r="L1909" t="s">
        <v>5505</v>
      </c>
      <c r="M1909" t="s">
        <v>333</v>
      </c>
      <c r="N1909" s="8" t="s">
        <v>323</v>
      </c>
      <c r="O1909" s="8" t="str">
        <f t="shared" si="29"/>
        <v>011-DENeakasaP1Pro-SP-B093KTWLJ6</v>
      </c>
      <c r="P1909" t="str">
        <f>VLOOKUP(O1909,Sheet6!A:F,3,0)</f>
        <v>176282463124343</v>
      </c>
    </row>
    <row r="1910" spans="1:16">
      <c r="A1910" t="s">
        <v>5576</v>
      </c>
      <c r="B1910" t="s">
        <v>4141</v>
      </c>
      <c r="C1910" t="s">
        <v>5577</v>
      </c>
      <c r="D1910" t="s">
        <v>5578</v>
      </c>
      <c r="E1910" t="s">
        <v>12</v>
      </c>
      <c r="F1910" t="s">
        <v>4144</v>
      </c>
      <c r="G1910">
        <v>1</v>
      </c>
      <c r="H1910" s="9">
        <v>0.0447</v>
      </c>
      <c r="I1910">
        <v>1.17</v>
      </c>
      <c r="J1910" s="9">
        <v>0.2</v>
      </c>
      <c r="K1910" t="s">
        <v>334</v>
      </c>
      <c r="L1910" t="s">
        <v>5579</v>
      </c>
      <c r="M1910" t="s">
        <v>333</v>
      </c>
      <c r="N1910" s="8" t="s">
        <v>323</v>
      </c>
      <c r="O1910" s="8" t="str">
        <f t="shared" si="29"/>
        <v>011-ITNeakasaP1Pro-SP-B093KTWLJ6</v>
      </c>
      <c r="P1910" t="str">
        <f>VLOOKUP(O1910,Sheet6!A:F,3,0)</f>
        <v>131510937026896</v>
      </c>
    </row>
    <row r="1911" spans="1:16">
      <c r="A1911" t="s">
        <v>5576</v>
      </c>
      <c r="B1911" t="s">
        <v>4141</v>
      </c>
      <c r="C1911" t="s">
        <v>5577</v>
      </c>
      <c r="D1911" t="s">
        <v>636</v>
      </c>
      <c r="E1911" t="s">
        <v>12</v>
      </c>
      <c r="F1911" t="s">
        <v>4144</v>
      </c>
      <c r="G1911">
        <v>15</v>
      </c>
      <c r="H1911" s="9">
        <v>0.231</v>
      </c>
      <c r="I1911">
        <v>0.86</v>
      </c>
      <c r="J1911" s="9">
        <v>0.0345</v>
      </c>
      <c r="K1911" t="s">
        <v>334</v>
      </c>
      <c r="L1911" t="s">
        <v>5579</v>
      </c>
      <c r="M1911" t="s">
        <v>333</v>
      </c>
      <c r="N1911" s="8" t="s">
        <v>323</v>
      </c>
      <c r="O1911" s="8" t="str">
        <f t="shared" si="29"/>
        <v>011-ITNeakasaP1Pro-SP-B093KTWLJ6</v>
      </c>
      <c r="P1911" t="str">
        <f>VLOOKUP(O1911,Sheet6!A:F,3,0)</f>
        <v>131510937026896</v>
      </c>
    </row>
    <row r="1912" spans="1:16">
      <c r="A1912" t="s">
        <v>5576</v>
      </c>
      <c r="B1912" t="s">
        <v>4141</v>
      </c>
      <c r="C1912" t="s">
        <v>5577</v>
      </c>
      <c r="D1912" t="s">
        <v>2005</v>
      </c>
      <c r="E1912" t="s">
        <v>12</v>
      </c>
      <c r="F1912" t="s">
        <v>4144</v>
      </c>
      <c r="G1912">
        <v>5</v>
      </c>
      <c r="H1912" s="9">
        <v>0.4989</v>
      </c>
      <c r="I1912">
        <v>1.13</v>
      </c>
      <c r="J1912" s="9">
        <v>0.0202</v>
      </c>
      <c r="K1912" t="s">
        <v>334</v>
      </c>
      <c r="L1912" t="s">
        <v>5579</v>
      </c>
      <c r="M1912" t="s">
        <v>333</v>
      </c>
      <c r="N1912" s="8" t="s">
        <v>323</v>
      </c>
      <c r="O1912" s="8" t="str">
        <f t="shared" si="29"/>
        <v>011-ITNeakasaP1Pro-SP-B093KTWLJ6</v>
      </c>
      <c r="P1912" t="str">
        <f>VLOOKUP(O1912,Sheet6!A:F,3,0)</f>
        <v>131510937026896</v>
      </c>
    </row>
    <row r="1913" spans="1:16">
      <c r="A1913" t="s">
        <v>5576</v>
      </c>
      <c r="B1913" t="s">
        <v>4141</v>
      </c>
      <c r="C1913" t="s">
        <v>5577</v>
      </c>
      <c r="D1913" t="s">
        <v>5580</v>
      </c>
      <c r="E1913" t="s">
        <v>12</v>
      </c>
      <c r="F1913" t="s">
        <v>4144</v>
      </c>
      <c r="G1913">
        <v>1</v>
      </c>
      <c r="H1913" s="9">
        <v>0.0153</v>
      </c>
      <c r="I1913">
        <v>1.53</v>
      </c>
      <c r="J1913" s="9">
        <v>1</v>
      </c>
      <c r="K1913" t="s">
        <v>334</v>
      </c>
      <c r="L1913" t="s">
        <v>5579</v>
      </c>
      <c r="M1913" t="s">
        <v>333</v>
      </c>
      <c r="N1913" s="8" t="s">
        <v>323</v>
      </c>
      <c r="O1913" s="8" t="str">
        <f t="shared" si="29"/>
        <v>011-ITNeakasaP1Pro-SP-B093KTWLJ6</v>
      </c>
      <c r="P1913" t="str">
        <f>VLOOKUP(O1913,Sheet6!A:F,3,0)</f>
        <v>131510937026896</v>
      </c>
    </row>
    <row r="1914" spans="1:16">
      <c r="A1914" t="s">
        <v>4277</v>
      </c>
      <c r="B1914" t="s">
        <v>4104</v>
      </c>
      <c r="C1914" t="s">
        <v>4278</v>
      </c>
      <c r="D1914" t="s">
        <v>292</v>
      </c>
      <c r="E1914" t="s">
        <v>42</v>
      </c>
      <c r="F1914" t="s">
        <v>4105</v>
      </c>
      <c r="G1914">
        <v>5</v>
      </c>
      <c r="H1914" s="9">
        <v>0.1407</v>
      </c>
      <c r="I1914">
        <v>1.88</v>
      </c>
      <c r="J1914" s="9">
        <v>0.0926</v>
      </c>
      <c r="K1914" t="s">
        <v>112</v>
      </c>
      <c r="L1914" t="s">
        <v>5581</v>
      </c>
      <c r="M1914" t="s">
        <v>110</v>
      </c>
      <c r="N1914" s="8" t="s">
        <v>109</v>
      </c>
      <c r="O1914" s="8" t="str">
        <f t="shared" si="29"/>
        <v>021-USNeakasaP2ProB-SP-B0BD4WRWXY</v>
      </c>
      <c r="P1914" t="str">
        <f>VLOOKUP(O1914,Sheet6!A:F,3,0)</f>
        <v>278462479480970</v>
      </c>
    </row>
    <row r="1915" spans="1:16">
      <c r="A1915" t="s">
        <v>4277</v>
      </c>
      <c r="B1915" t="s">
        <v>4104</v>
      </c>
      <c r="C1915" t="s">
        <v>4278</v>
      </c>
      <c r="D1915" t="s">
        <v>5582</v>
      </c>
      <c r="E1915" t="s">
        <v>42</v>
      </c>
      <c r="F1915" t="s">
        <v>4105</v>
      </c>
      <c r="G1915">
        <v>4</v>
      </c>
      <c r="H1915" s="9">
        <v>0.2744</v>
      </c>
      <c r="I1915">
        <v>2.06</v>
      </c>
      <c r="J1915" s="9">
        <v>0.0519</v>
      </c>
      <c r="K1915" t="s">
        <v>112</v>
      </c>
      <c r="L1915" t="s">
        <v>5581</v>
      </c>
      <c r="M1915" t="s">
        <v>110</v>
      </c>
      <c r="N1915" s="8" t="s">
        <v>109</v>
      </c>
      <c r="O1915" s="8" t="str">
        <f t="shared" si="29"/>
        <v>021-USNeakasaP2ProB-SP-B0BD4WRWXY</v>
      </c>
      <c r="P1915" t="str">
        <f>VLOOKUP(O1915,Sheet6!A:F,3,0)</f>
        <v>278462479480970</v>
      </c>
    </row>
    <row r="1916" spans="1:16">
      <c r="A1916" t="s">
        <v>4277</v>
      </c>
      <c r="B1916" t="s">
        <v>4104</v>
      </c>
      <c r="C1916" t="s">
        <v>4278</v>
      </c>
      <c r="D1916" t="s">
        <v>5583</v>
      </c>
      <c r="E1916" t="s">
        <v>42</v>
      </c>
      <c r="F1916" t="s">
        <v>4105</v>
      </c>
      <c r="G1916">
        <v>1</v>
      </c>
      <c r="H1916" s="9">
        <v>0.367</v>
      </c>
      <c r="I1916">
        <v>1.83</v>
      </c>
      <c r="J1916" s="9">
        <v>0.0294</v>
      </c>
      <c r="K1916" t="s">
        <v>112</v>
      </c>
      <c r="L1916" t="s">
        <v>5581</v>
      </c>
      <c r="M1916" t="s">
        <v>110</v>
      </c>
      <c r="N1916" s="8" t="s">
        <v>109</v>
      </c>
      <c r="O1916" s="8" t="str">
        <f t="shared" si="29"/>
        <v>021-USNeakasaP2ProB-SP-B0BD4WRWXY</v>
      </c>
      <c r="P1916" t="str">
        <f>VLOOKUP(O1916,Sheet6!A:F,3,0)</f>
        <v>278462479480970</v>
      </c>
    </row>
    <row r="1917" spans="1:16">
      <c r="A1917" t="s">
        <v>4277</v>
      </c>
      <c r="B1917" t="s">
        <v>4104</v>
      </c>
      <c r="C1917" t="s">
        <v>4278</v>
      </c>
      <c r="D1917" t="s">
        <v>273</v>
      </c>
      <c r="E1917" t="s">
        <v>42</v>
      </c>
      <c r="F1917" t="s">
        <v>4105</v>
      </c>
      <c r="G1917">
        <v>13</v>
      </c>
      <c r="H1917" s="9">
        <v>0.2928</v>
      </c>
      <c r="I1917">
        <v>2.18</v>
      </c>
      <c r="J1917" s="9">
        <v>0.0563</v>
      </c>
      <c r="K1917" t="s">
        <v>112</v>
      </c>
      <c r="L1917" t="s">
        <v>5581</v>
      </c>
      <c r="M1917" t="s">
        <v>110</v>
      </c>
      <c r="N1917" s="8" t="s">
        <v>109</v>
      </c>
      <c r="O1917" s="8" t="str">
        <f t="shared" si="29"/>
        <v>021-USNeakasaP2ProB-SP-B0BD4WRWXY</v>
      </c>
      <c r="P1917" t="str">
        <f>VLOOKUP(O1917,Sheet6!A:F,3,0)</f>
        <v>278462479480970</v>
      </c>
    </row>
    <row r="1918" spans="1:16">
      <c r="A1918" t="s">
        <v>4277</v>
      </c>
      <c r="B1918" t="s">
        <v>4104</v>
      </c>
      <c r="C1918" t="s">
        <v>4278</v>
      </c>
      <c r="D1918" t="s">
        <v>5584</v>
      </c>
      <c r="E1918" t="s">
        <v>42</v>
      </c>
      <c r="F1918" t="s">
        <v>4105</v>
      </c>
      <c r="G1918">
        <v>2</v>
      </c>
      <c r="H1918" s="9">
        <v>0.1043</v>
      </c>
      <c r="I1918">
        <v>1.85</v>
      </c>
      <c r="J1918" s="9">
        <v>0.1111</v>
      </c>
      <c r="K1918" t="s">
        <v>112</v>
      </c>
      <c r="L1918" t="s">
        <v>5581</v>
      </c>
      <c r="M1918" t="s">
        <v>110</v>
      </c>
      <c r="N1918" s="8" t="s">
        <v>109</v>
      </c>
      <c r="O1918" s="8" t="str">
        <f t="shared" si="29"/>
        <v>021-USNeakasaP2ProB-SP-B0BD4WRWXY</v>
      </c>
      <c r="P1918" t="str">
        <f>VLOOKUP(O1918,Sheet6!A:F,3,0)</f>
        <v>278462479480970</v>
      </c>
    </row>
    <row r="1919" spans="1:16">
      <c r="A1919" t="s">
        <v>4277</v>
      </c>
      <c r="B1919" t="s">
        <v>4104</v>
      </c>
      <c r="C1919" t="s">
        <v>4278</v>
      </c>
      <c r="D1919" t="s">
        <v>113</v>
      </c>
      <c r="E1919" t="s">
        <v>42</v>
      </c>
      <c r="F1919" t="s">
        <v>4105</v>
      </c>
      <c r="G1919">
        <v>192</v>
      </c>
      <c r="H1919" s="9">
        <v>0.1703</v>
      </c>
      <c r="I1919">
        <v>2.29</v>
      </c>
      <c r="J1919" s="9">
        <v>0.0923</v>
      </c>
      <c r="K1919" t="s">
        <v>112</v>
      </c>
      <c r="L1919" t="s">
        <v>5581</v>
      </c>
      <c r="M1919" t="s">
        <v>110</v>
      </c>
      <c r="N1919" s="8" t="s">
        <v>109</v>
      </c>
      <c r="O1919" s="8" t="str">
        <f t="shared" si="29"/>
        <v>021-USNeakasaP2ProB-SP-B0BD4WRWXY</v>
      </c>
      <c r="P1919" t="str">
        <f>VLOOKUP(O1919,Sheet6!A:F,3,0)</f>
        <v>278462479480970</v>
      </c>
    </row>
    <row r="1920" spans="1:16">
      <c r="A1920" t="s">
        <v>4277</v>
      </c>
      <c r="B1920" t="s">
        <v>4104</v>
      </c>
      <c r="C1920" t="s">
        <v>4278</v>
      </c>
      <c r="D1920" t="s">
        <v>114</v>
      </c>
      <c r="E1920" t="s">
        <v>42</v>
      </c>
      <c r="F1920" t="s">
        <v>4105</v>
      </c>
      <c r="G1920">
        <v>13</v>
      </c>
      <c r="H1920" s="9">
        <v>0.2006</v>
      </c>
      <c r="I1920">
        <v>2.55</v>
      </c>
      <c r="J1920" s="9">
        <v>0.0949</v>
      </c>
      <c r="K1920" t="s">
        <v>112</v>
      </c>
      <c r="L1920" t="s">
        <v>5581</v>
      </c>
      <c r="M1920" t="s">
        <v>110</v>
      </c>
      <c r="N1920" s="8" t="s">
        <v>109</v>
      </c>
      <c r="O1920" s="8" t="str">
        <f t="shared" si="29"/>
        <v>021-USNeakasaP2ProB-SP-B0BD4WRWXY</v>
      </c>
      <c r="P1920" t="str">
        <f>VLOOKUP(O1920,Sheet6!A:F,3,0)</f>
        <v>278462479480970</v>
      </c>
    </row>
    <row r="1921" spans="1:16">
      <c r="A1921" t="s">
        <v>4277</v>
      </c>
      <c r="B1921" t="s">
        <v>4104</v>
      </c>
      <c r="C1921" t="s">
        <v>4278</v>
      </c>
      <c r="D1921" t="s">
        <v>269</v>
      </c>
      <c r="E1921" t="s">
        <v>42</v>
      </c>
      <c r="F1921" t="s">
        <v>4105</v>
      </c>
      <c r="G1921">
        <v>57</v>
      </c>
      <c r="H1921" s="9">
        <v>0.1533</v>
      </c>
      <c r="I1921">
        <v>2.31</v>
      </c>
      <c r="J1921" s="9">
        <v>0.1105</v>
      </c>
      <c r="K1921" t="s">
        <v>112</v>
      </c>
      <c r="L1921" t="s">
        <v>5581</v>
      </c>
      <c r="M1921" t="s">
        <v>110</v>
      </c>
      <c r="N1921" s="8" t="s">
        <v>109</v>
      </c>
      <c r="O1921" s="8" t="str">
        <f t="shared" si="29"/>
        <v>021-USNeakasaP2ProB-SP-B0BD4WRWXY</v>
      </c>
      <c r="P1921" t="str">
        <f>VLOOKUP(O1921,Sheet6!A:F,3,0)</f>
        <v>278462479480970</v>
      </c>
    </row>
    <row r="1922" spans="1:16">
      <c r="A1922" t="s">
        <v>4277</v>
      </c>
      <c r="B1922" t="s">
        <v>4104</v>
      </c>
      <c r="C1922" t="s">
        <v>4278</v>
      </c>
      <c r="D1922" t="s">
        <v>308</v>
      </c>
      <c r="E1922" t="s">
        <v>42</v>
      </c>
      <c r="F1922" t="s">
        <v>4105</v>
      </c>
      <c r="G1922">
        <v>7</v>
      </c>
      <c r="H1922" s="9">
        <v>0.1329</v>
      </c>
      <c r="I1922">
        <v>2.3</v>
      </c>
      <c r="J1922" s="9">
        <v>0.1296</v>
      </c>
      <c r="K1922" t="s">
        <v>112</v>
      </c>
      <c r="L1922" t="s">
        <v>5581</v>
      </c>
      <c r="M1922" t="s">
        <v>110</v>
      </c>
      <c r="N1922" s="8" t="s">
        <v>109</v>
      </c>
      <c r="O1922" s="8" t="str">
        <f t="shared" si="29"/>
        <v>021-USNeakasaP2ProB-SP-B0BD4WRWXY</v>
      </c>
      <c r="P1922" t="str">
        <f>VLOOKUP(O1922,Sheet6!A:F,3,0)</f>
        <v>278462479480970</v>
      </c>
    </row>
    <row r="1923" spans="1:16">
      <c r="A1923" t="s">
        <v>4277</v>
      </c>
      <c r="B1923" t="s">
        <v>4104</v>
      </c>
      <c r="C1923" t="s">
        <v>4278</v>
      </c>
      <c r="D1923" t="s">
        <v>115</v>
      </c>
      <c r="E1923" t="s">
        <v>42</v>
      </c>
      <c r="F1923" t="s">
        <v>4105</v>
      </c>
      <c r="G1923">
        <v>152</v>
      </c>
      <c r="H1923" s="9">
        <v>0.2518</v>
      </c>
      <c r="I1923">
        <v>2.44</v>
      </c>
      <c r="J1923" s="9">
        <v>0.0674</v>
      </c>
      <c r="K1923" t="s">
        <v>112</v>
      </c>
      <c r="L1923" t="s">
        <v>5581</v>
      </c>
      <c r="M1923" t="s">
        <v>110</v>
      </c>
      <c r="N1923" s="8" t="s">
        <v>109</v>
      </c>
      <c r="O1923" s="8" t="str">
        <f t="shared" ref="O1923:O1986" si="30">K1923&amp;M1923</f>
        <v>021-USNeakasaP2ProB-SP-B0BD4WRWXY</v>
      </c>
      <c r="P1923" t="str">
        <f>VLOOKUP(O1923,Sheet6!A:F,3,0)</f>
        <v>278462479480970</v>
      </c>
    </row>
    <row r="1924" spans="1:16">
      <c r="A1924" t="s">
        <v>4277</v>
      </c>
      <c r="B1924" t="s">
        <v>4104</v>
      </c>
      <c r="C1924" t="s">
        <v>4278</v>
      </c>
      <c r="D1924" t="s">
        <v>3309</v>
      </c>
      <c r="E1924" t="s">
        <v>42</v>
      </c>
      <c r="F1924" t="s">
        <v>4105</v>
      </c>
      <c r="G1924">
        <v>2</v>
      </c>
      <c r="H1924" s="9">
        <v>0.0368</v>
      </c>
      <c r="I1924">
        <v>1.27</v>
      </c>
      <c r="J1924" s="9">
        <v>0.2222</v>
      </c>
      <c r="K1924" t="s">
        <v>112</v>
      </c>
      <c r="L1924" t="s">
        <v>5581</v>
      </c>
      <c r="M1924" t="s">
        <v>110</v>
      </c>
      <c r="N1924" s="8" t="s">
        <v>109</v>
      </c>
      <c r="O1924" s="8" t="str">
        <f t="shared" si="30"/>
        <v>021-USNeakasaP2ProB-SP-B0BD4WRWXY</v>
      </c>
      <c r="P1924" t="str">
        <f>VLOOKUP(O1924,Sheet6!A:F,3,0)</f>
        <v>278462479480970</v>
      </c>
    </row>
    <row r="1925" spans="1:16">
      <c r="A1925" t="s">
        <v>4277</v>
      </c>
      <c r="B1925" t="s">
        <v>4104</v>
      </c>
      <c r="C1925" t="s">
        <v>4278</v>
      </c>
      <c r="D1925" t="s">
        <v>237</v>
      </c>
      <c r="E1925" t="s">
        <v>42</v>
      </c>
      <c r="F1925" t="s">
        <v>4105</v>
      </c>
      <c r="G1925">
        <v>5</v>
      </c>
      <c r="H1925" s="9">
        <v>0.4437</v>
      </c>
      <c r="I1925">
        <v>2.16</v>
      </c>
      <c r="J1925" s="9">
        <v>0.0338</v>
      </c>
      <c r="K1925" t="s">
        <v>112</v>
      </c>
      <c r="L1925" t="s">
        <v>5581</v>
      </c>
      <c r="M1925" t="s">
        <v>110</v>
      </c>
      <c r="N1925" s="8" t="s">
        <v>109</v>
      </c>
      <c r="O1925" s="8" t="str">
        <f t="shared" si="30"/>
        <v>021-USNeakasaP2ProB-SP-B0BD4WRWXY</v>
      </c>
      <c r="P1925" t="str">
        <f>VLOOKUP(O1925,Sheet6!A:F,3,0)</f>
        <v>278462479480970</v>
      </c>
    </row>
    <row r="1926" spans="1:16">
      <c r="A1926" t="s">
        <v>4277</v>
      </c>
      <c r="B1926" t="s">
        <v>4104</v>
      </c>
      <c r="C1926" t="s">
        <v>4278</v>
      </c>
      <c r="D1926" t="s">
        <v>180</v>
      </c>
      <c r="E1926" t="s">
        <v>42</v>
      </c>
      <c r="F1926" t="s">
        <v>4105</v>
      </c>
      <c r="G1926">
        <v>2</v>
      </c>
      <c r="H1926" s="9">
        <v>0.3038</v>
      </c>
      <c r="I1926">
        <v>1.88</v>
      </c>
      <c r="J1926" s="9">
        <v>0.0476</v>
      </c>
      <c r="K1926" t="s">
        <v>112</v>
      </c>
      <c r="L1926" t="s">
        <v>5581</v>
      </c>
      <c r="M1926" t="s">
        <v>110</v>
      </c>
      <c r="N1926" s="8" t="s">
        <v>109</v>
      </c>
      <c r="O1926" s="8" t="str">
        <f t="shared" si="30"/>
        <v>021-USNeakasaP2ProB-SP-B0BD4WRWXY</v>
      </c>
      <c r="P1926" t="str">
        <f>VLOOKUP(O1926,Sheet6!A:F,3,0)</f>
        <v>278462479480970</v>
      </c>
    </row>
    <row r="1927" spans="1:16">
      <c r="A1927" t="s">
        <v>4277</v>
      </c>
      <c r="B1927" t="s">
        <v>4104</v>
      </c>
      <c r="C1927" t="s">
        <v>4278</v>
      </c>
      <c r="D1927" t="s">
        <v>5585</v>
      </c>
      <c r="E1927" t="s">
        <v>42</v>
      </c>
      <c r="F1927" t="s">
        <v>4105</v>
      </c>
      <c r="G1927">
        <v>1</v>
      </c>
      <c r="H1927" s="9">
        <v>0.1429</v>
      </c>
      <c r="I1927">
        <v>2.06</v>
      </c>
      <c r="J1927" s="9">
        <v>0.1111</v>
      </c>
      <c r="K1927" t="s">
        <v>112</v>
      </c>
      <c r="L1927" t="s">
        <v>5581</v>
      </c>
      <c r="M1927" t="s">
        <v>110</v>
      </c>
      <c r="N1927" s="8" t="s">
        <v>109</v>
      </c>
      <c r="O1927" s="8" t="str">
        <f t="shared" si="30"/>
        <v>021-USNeakasaP2ProB-SP-B0BD4WRWXY</v>
      </c>
      <c r="P1927" t="str">
        <f>VLOOKUP(O1927,Sheet6!A:F,3,0)</f>
        <v>278462479480970</v>
      </c>
    </row>
    <row r="1928" spans="1:16">
      <c r="A1928" t="s">
        <v>4277</v>
      </c>
      <c r="B1928" t="s">
        <v>4104</v>
      </c>
      <c r="C1928" t="s">
        <v>4278</v>
      </c>
      <c r="D1928" t="s">
        <v>5586</v>
      </c>
      <c r="E1928" t="s">
        <v>42</v>
      </c>
      <c r="F1928" t="s">
        <v>4105</v>
      </c>
      <c r="G1928">
        <v>1</v>
      </c>
      <c r="H1928" s="9">
        <v>0.0621</v>
      </c>
      <c r="I1928">
        <v>1.89</v>
      </c>
      <c r="J1928" s="9">
        <v>0.25</v>
      </c>
      <c r="K1928" t="s">
        <v>112</v>
      </c>
      <c r="L1928" t="s">
        <v>5581</v>
      </c>
      <c r="M1928" t="s">
        <v>110</v>
      </c>
      <c r="N1928" s="8" t="s">
        <v>109</v>
      </c>
      <c r="O1928" s="8" t="str">
        <f t="shared" si="30"/>
        <v>021-USNeakasaP2ProB-SP-B0BD4WRWXY</v>
      </c>
      <c r="P1928" t="str">
        <f>VLOOKUP(O1928,Sheet6!A:F,3,0)</f>
        <v>278462479480970</v>
      </c>
    </row>
    <row r="1929" spans="1:16">
      <c r="A1929" t="s">
        <v>4277</v>
      </c>
      <c r="B1929" t="s">
        <v>4104</v>
      </c>
      <c r="C1929" t="s">
        <v>4278</v>
      </c>
      <c r="D1929" t="s">
        <v>3366</v>
      </c>
      <c r="E1929" t="s">
        <v>42</v>
      </c>
      <c r="F1929" t="s">
        <v>4105</v>
      </c>
      <c r="G1929">
        <v>2</v>
      </c>
      <c r="H1929" s="9">
        <v>0.309</v>
      </c>
      <c r="I1929">
        <v>1.72</v>
      </c>
      <c r="J1929" s="9">
        <v>0.0385</v>
      </c>
      <c r="K1929" t="s">
        <v>112</v>
      </c>
      <c r="L1929" t="s">
        <v>5581</v>
      </c>
      <c r="M1929" t="s">
        <v>110</v>
      </c>
      <c r="N1929" s="8" t="s">
        <v>109</v>
      </c>
      <c r="O1929" s="8" t="str">
        <f t="shared" si="30"/>
        <v>021-USNeakasaP2ProB-SP-B0BD4WRWXY</v>
      </c>
      <c r="P1929" t="str">
        <f>VLOOKUP(O1929,Sheet6!A:F,3,0)</f>
        <v>278462479480970</v>
      </c>
    </row>
    <row r="1930" spans="1:16">
      <c r="A1930" t="s">
        <v>4277</v>
      </c>
      <c r="B1930" t="s">
        <v>4104</v>
      </c>
      <c r="C1930" t="s">
        <v>4278</v>
      </c>
      <c r="D1930" t="s">
        <v>5587</v>
      </c>
      <c r="E1930" t="s">
        <v>42</v>
      </c>
      <c r="F1930" t="s">
        <v>4105</v>
      </c>
      <c r="G1930">
        <v>3</v>
      </c>
      <c r="H1930" s="9">
        <v>0.3171</v>
      </c>
      <c r="I1930">
        <v>2.05</v>
      </c>
      <c r="J1930" s="9">
        <v>0.0484</v>
      </c>
      <c r="K1930" t="s">
        <v>112</v>
      </c>
      <c r="L1930" t="s">
        <v>5581</v>
      </c>
      <c r="M1930" t="s">
        <v>110</v>
      </c>
      <c r="N1930" s="8" t="s">
        <v>109</v>
      </c>
      <c r="O1930" s="8" t="str">
        <f t="shared" si="30"/>
        <v>021-USNeakasaP2ProB-SP-B0BD4WRWXY</v>
      </c>
      <c r="P1930" t="str">
        <f>VLOOKUP(O1930,Sheet6!A:F,3,0)</f>
        <v>278462479480970</v>
      </c>
    </row>
    <row r="1931" spans="1:16">
      <c r="A1931" t="s">
        <v>4277</v>
      </c>
      <c r="B1931" t="s">
        <v>4104</v>
      </c>
      <c r="C1931" t="s">
        <v>4278</v>
      </c>
      <c r="D1931" t="s">
        <v>282</v>
      </c>
      <c r="E1931" t="s">
        <v>42</v>
      </c>
      <c r="F1931" t="s">
        <v>4105</v>
      </c>
      <c r="G1931">
        <v>7</v>
      </c>
      <c r="H1931" s="9">
        <v>0.2641</v>
      </c>
      <c r="I1931">
        <v>1.68</v>
      </c>
      <c r="J1931" s="9">
        <v>0.0473</v>
      </c>
      <c r="K1931" t="s">
        <v>112</v>
      </c>
      <c r="L1931" t="s">
        <v>5581</v>
      </c>
      <c r="M1931" t="s">
        <v>110</v>
      </c>
      <c r="N1931" s="8" t="s">
        <v>109</v>
      </c>
      <c r="O1931" s="8" t="str">
        <f t="shared" si="30"/>
        <v>021-USNeakasaP2ProB-SP-B0BD4WRWXY</v>
      </c>
      <c r="P1931" t="str">
        <f>VLOOKUP(O1931,Sheet6!A:F,3,0)</f>
        <v>278462479480970</v>
      </c>
    </row>
    <row r="1932" spans="1:16">
      <c r="A1932" t="s">
        <v>4277</v>
      </c>
      <c r="B1932" t="s">
        <v>4104</v>
      </c>
      <c r="C1932" t="s">
        <v>4278</v>
      </c>
      <c r="D1932" t="s">
        <v>170</v>
      </c>
      <c r="E1932" t="s">
        <v>42</v>
      </c>
      <c r="F1932" t="s">
        <v>4105</v>
      </c>
      <c r="G1932">
        <v>4</v>
      </c>
      <c r="H1932" s="9">
        <v>1.126</v>
      </c>
      <c r="I1932">
        <v>1.87</v>
      </c>
      <c r="J1932" s="9">
        <v>0.0154</v>
      </c>
      <c r="K1932" t="s">
        <v>112</v>
      </c>
      <c r="L1932" t="s">
        <v>5581</v>
      </c>
      <c r="M1932" t="s">
        <v>110</v>
      </c>
      <c r="N1932" s="8" t="s">
        <v>109</v>
      </c>
      <c r="O1932" s="8" t="str">
        <f t="shared" si="30"/>
        <v>021-USNeakasaP2ProB-SP-B0BD4WRWXY</v>
      </c>
      <c r="P1932" t="str">
        <f>VLOOKUP(O1932,Sheet6!A:F,3,0)</f>
        <v>278462479480970</v>
      </c>
    </row>
    <row r="1933" spans="1:16">
      <c r="A1933" t="s">
        <v>4277</v>
      </c>
      <c r="B1933" t="s">
        <v>4104</v>
      </c>
      <c r="C1933" t="s">
        <v>4278</v>
      </c>
      <c r="D1933" t="s">
        <v>5588</v>
      </c>
      <c r="E1933" t="s">
        <v>42</v>
      </c>
      <c r="F1933" t="s">
        <v>4105</v>
      </c>
      <c r="G1933">
        <v>1</v>
      </c>
      <c r="H1933" s="9">
        <v>0.0484</v>
      </c>
      <c r="I1933">
        <v>1.55</v>
      </c>
      <c r="J1933" s="9">
        <v>0.2</v>
      </c>
      <c r="K1933" t="s">
        <v>112</v>
      </c>
      <c r="L1933" t="s">
        <v>5581</v>
      </c>
      <c r="M1933" t="s">
        <v>110</v>
      </c>
      <c r="N1933" s="8" t="s">
        <v>109</v>
      </c>
      <c r="O1933" s="8" t="str">
        <f t="shared" si="30"/>
        <v>021-USNeakasaP2ProB-SP-B0BD4WRWXY</v>
      </c>
      <c r="P1933" t="str">
        <f>VLOOKUP(O1933,Sheet6!A:F,3,0)</f>
        <v>278462479480970</v>
      </c>
    </row>
    <row r="1934" spans="1:16">
      <c r="A1934" t="s">
        <v>4277</v>
      </c>
      <c r="B1934" t="s">
        <v>4104</v>
      </c>
      <c r="C1934" t="s">
        <v>4278</v>
      </c>
      <c r="D1934" t="s">
        <v>116</v>
      </c>
      <c r="E1934" t="s">
        <v>42</v>
      </c>
      <c r="F1934" t="s">
        <v>4105</v>
      </c>
      <c r="G1934">
        <v>3</v>
      </c>
      <c r="H1934" s="9">
        <v>0.3292</v>
      </c>
      <c r="I1934">
        <v>2.05</v>
      </c>
      <c r="J1934" s="9">
        <v>0.0435</v>
      </c>
      <c r="K1934" t="s">
        <v>112</v>
      </c>
      <c r="L1934" t="s">
        <v>5581</v>
      </c>
      <c r="M1934" t="s">
        <v>110</v>
      </c>
      <c r="N1934" s="8" t="s">
        <v>109</v>
      </c>
      <c r="O1934" s="8" t="str">
        <f t="shared" si="30"/>
        <v>021-USNeakasaP2ProB-SP-B0BD4WRWXY</v>
      </c>
      <c r="P1934" t="str">
        <f>VLOOKUP(O1934,Sheet6!A:F,3,0)</f>
        <v>278462479480970</v>
      </c>
    </row>
    <row r="1935" spans="1:16">
      <c r="A1935" t="s">
        <v>4277</v>
      </c>
      <c r="B1935" t="s">
        <v>4104</v>
      </c>
      <c r="C1935" t="s">
        <v>4278</v>
      </c>
      <c r="D1935" t="s">
        <v>5589</v>
      </c>
      <c r="E1935" t="s">
        <v>42</v>
      </c>
      <c r="F1935" t="s">
        <v>4105</v>
      </c>
      <c r="G1935">
        <v>1</v>
      </c>
      <c r="H1935" s="9">
        <v>0.6707</v>
      </c>
      <c r="I1935">
        <v>1.2</v>
      </c>
      <c r="J1935" s="9">
        <v>0.0128</v>
      </c>
      <c r="K1935" t="s">
        <v>112</v>
      </c>
      <c r="L1935" t="s">
        <v>5581</v>
      </c>
      <c r="M1935" t="s">
        <v>110</v>
      </c>
      <c r="N1935" s="8" t="s">
        <v>109</v>
      </c>
      <c r="O1935" s="8" t="str">
        <f t="shared" si="30"/>
        <v>021-USNeakasaP2ProB-SP-B0BD4WRWXY</v>
      </c>
      <c r="P1935" t="str">
        <f>VLOOKUP(O1935,Sheet6!A:F,3,0)</f>
        <v>278462479480970</v>
      </c>
    </row>
    <row r="1936" spans="1:16">
      <c r="A1936" t="s">
        <v>4277</v>
      </c>
      <c r="B1936" t="s">
        <v>4104</v>
      </c>
      <c r="C1936" t="s">
        <v>4278</v>
      </c>
      <c r="D1936" t="s">
        <v>5590</v>
      </c>
      <c r="E1936" t="s">
        <v>42</v>
      </c>
      <c r="F1936" t="s">
        <v>4105</v>
      </c>
      <c r="G1936">
        <v>2</v>
      </c>
      <c r="H1936" s="9">
        <v>0.0225</v>
      </c>
      <c r="I1936">
        <v>2.02</v>
      </c>
      <c r="J1936" s="9">
        <v>0.6667</v>
      </c>
      <c r="K1936" t="s">
        <v>112</v>
      </c>
      <c r="L1936" t="s">
        <v>5581</v>
      </c>
      <c r="M1936" t="s">
        <v>110</v>
      </c>
      <c r="N1936" s="8" t="s">
        <v>109</v>
      </c>
      <c r="O1936" s="8" t="str">
        <f t="shared" si="30"/>
        <v>021-USNeakasaP2ProB-SP-B0BD4WRWXY</v>
      </c>
      <c r="P1936" t="str">
        <f>VLOOKUP(O1936,Sheet6!A:F,3,0)</f>
        <v>278462479480970</v>
      </c>
    </row>
    <row r="1937" spans="1:16">
      <c r="A1937" t="s">
        <v>4277</v>
      </c>
      <c r="B1937" t="s">
        <v>4104</v>
      </c>
      <c r="C1937" t="s">
        <v>4278</v>
      </c>
      <c r="D1937" t="s">
        <v>5497</v>
      </c>
      <c r="E1937" t="s">
        <v>42</v>
      </c>
      <c r="F1937" t="s">
        <v>4105</v>
      </c>
      <c r="G1937">
        <v>2</v>
      </c>
      <c r="H1937" s="9">
        <v>0.1965</v>
      </c>
      <c r="I1937">
        <v>1.77</v>
      </c>
      <c r="J1937" s="9">
        <v>0.0667</v>
      </c>
      <c r="K1937" t="s">
        <v>112</v>
      </c>
      <c r="L1937" t="s">
        <v>5581</v>
      </c>
      <c r="M1937" t="s">
        <v>110</v>
      </c>
      <c r="N1937" s="8" t="s">
        <v>109</v>
      </c>
      <c r="O1937" s="8" t="str">
        <f t="shared" si="30"/>
        <v>021-USNeakasaP2ProB-SP-B0BD4WRWXY</v>
      </c>
      <c r="P1937" t="str">
        <f>VLOOKUP(O1937,Sheet6!A:F,3,0)</f>
        <v>278462479480970</v>
      </c>
    </row>
    <row r="1938" spans="1:16">
      <c r="A1938" t="s">
        <v>4277</v>
      </c>
      <c r="B1938" t="s">
        <v>4104</v>
      </c>
      <c r="C1938" t="s">
        <v>4278</v>
      </c>
      <c r="D1938" t="s">
        <v>5498</v>
      </c>
      <c r="E1938" t="s">
        <v>42</v>
      </c>
      <c r="F1938" t="s">
        <v>4105</v>
      </c>
      <c r="G1938">
        <v>1</v>
      </c>
      <c r="H1938" s="9">
        <v>0.1349</v>
      </c>
      <c r="I1938">
        <v>1.59</v>
      </c>
      <c r="J1938" s="9">
        <v>0.0909</v>
      </c>
      <c r="K1938" t="s">
        <v>112</v>
      </c>
      <c r="L1938" t="s">
        <v>5581</v>
      </c>
      <c r="M1938" t="s">
        <v>110</v>
      </c>
      <c r="N1938" s="8" t="s">
        <v>109</v>
      </c>
      <c r="O1938" s="8" t="str">
        <f t="shared" si="30"/>
        <v>021-USNeakasaP2ProB-SP-B0BD4WRWXY</v>
      </c>
      <c r="P1938" t="str">
        <f>VLOOKUP(O1938,Sheet6!A:F,3,0)</f>
        <v>278462479480970</v>
      </c>
    </row>
    <row r="1939" spans="1:16">
      <c r="A1939" t="s">
        <v>4277</v>
      </c>
      <c r="B1939" t="s">
        <v>4104</v>
      </c>
      <c r="C1939" t="s">
        <v>4278</v>
      </c>
      <c r="D1939" t="s">
        <v>3313</v>
      </c>
      <c r="E1939" t="s">
        <v>42</v>
      </c>
      <c r="F1939" t="s">
        <v>4105</v>
      </c>
      <c r="G1939">
        <v>1</v>
      </c>
      <c r="H1939" s="9">
        <v>0.6726</v>
      </c>
      <c r="I1939">
        <v>1.27</v>
      </c>
      <c r="J1939" s="9">
        <v>0.0135</v>
      </c>
      <c r="K1939" t="s">
        <v>112</v>
      </c>
      <c r="L1939" t="s">
        <v>5581</v>
      </c>
      <c r="M1939" t="s">
        <v>110</v>
      </c>
      <c r="N1939" s="8" t="s">
        <v>109</v>
      </c>
      <c r="O1939" s="8" t="str">
        <f t="shared" si="30"/>
        <v>021-USNeakasaP2ProB-SP-B0BD4WRWXY</v>
      </c>
      <c r="P1939" t="str">
        <f>VLOOKUP(O1939,Sheet6!A:F,3,0)</f>
        <v>278462479480970</v>
      </c>
    </row>
    <row r="1940" spans="1:16">
      <c r="A1940" t="s">
        <v>4277</v>
      </c>
      <c r="B1940" t="s">
        <v>4104</v>
      </c>
      <c r="C1940" t="s">
        <v>4278</v>
      </c>
      <c r="D1940" t="s">
        <v>5591</v>
      </c>
      <c r="E1940" t="s">
        <v>42</v>
      </c>
      <c r="F1940" t="s">
        <v>4105</v>
      </c>
      <c r="G1940">
        <v>1</v>
      </c>
      <c r="H1940" s="9">
        <v>1.2345</v>
      </c>
      <c r="I1940">
        <v>1.62</v>
      </c>
      <c r="J1940" s="9">
        <v>0.0101</v>
      </c>
      <c r="K1940" t="s">
        <v>112</v>
      </c>
      <c r="L1940" t="s">
        <v>5581</v>
      </c>
      <c r="M1940" t="s">
        <v>110</v>
      </c>
      <c r="N1940" s="8" t="s">
        <v>109</v>
      </c>
      <c r="O1940" s="8" t="str">
        <f t="shared" si="30"/>
        <v>021-USNeakasaP2ProB-SP-B0BD4WRWXY</v>
      </c>
      <c r="P1940" t="str">
        <f>VLOOKUP(O1940,Sheet6!A:F,3,0)</f>
        <v>278462479480970</v>
      </c>
    </row>
    <row r="1941" spans="1:16">
      <c r="A1941" t="s">
        <v>4277</v>
      </c>
      <c r="B1941" t="s">
        <v>4104</v>
      </c>
      <c r="C1941" t="s">
        <v>4278</v>
      </c>
      <c r="D1941" t="s">
        <v>5592</v>
      </c>
      <c r="E1941" t="s">
        <v>42</v>
      </c>
      <c r="F1941" t="s">
        <v>4105</v>
      </c>
      <c r="G1941">
        <v>1</v>
      </c>
      <c r="H1941" s="9">
        <v>0.0153</v>
      </c>
      <c r="I1941">
        <v>1.99</v>
      </c>
      <c r="J1941" s="9">
        <v>1</v>
      </c>
      <c r="K1941" t="s">
        <v>112</v>
      </c>
      <c r="L1941" t="s">
        <v>5581</v>
      </c>
      <c r="M1941" t="s">
        <v>110</v>
      </c>
      <c r="N1941" s="8" t="s">
        <v>109</v>
      </c>
      <c r="O1941" s="8" t="str">
        <f t="shared" si="30"/>
        <v>021-USNeakasaP2ProB-SP-B0BD4WRWXY</v>
      </c>
      <c r="P1941" t="str">
        <f>VLOOKUP(O1941,Sheet6!A:F,3,0)</f>
        <v>278462479480970</v>
      </c>
    </row>
    <row r="1942" spans="1:16">
      <c r="A1942" t="s">
        <v>4277</v>
      </c>
      <c r="B1942" t="s">
        <v>4104</v>
      </c>
      <c r="C1942" t="s">
        <v>4278</v>
      </c>
      <c r="D1942" t="s">
        <v>5360</v>
      </c>
      <c r="E1942" t="s">
        <v>42</v>
      </c>
      <c r="F1942" t="s">
        <v>4105</v>
      </c>
      <c r="G1942">
        <v>2</v>
      </c>
      <c r="H1942" s="9">
        <v>0.2794</v>
      </c>
      <c r="I1942">
        <v>1.21</v>
      </c>
      <c r="J1942" s="9">
        <v>0.0299</v>
      </c>
      <c r="K1942" t="s">
        <v>112</v>
      </c>
      <c r="L1942" t="s">
        <v>5581</v>
      </c>
      <c r="M1942" t="s">
        <v>110</v>
      </c>
      <c r="N1942" s="8" t="s">
        <v>109</v>
      </c>
      <c r="O1942" s="8" t="str">
        <f t="shared" si="30"/>
        <v>021-USNeakasaP2ProB-SP-B0BD4WRWXY</v>
      </c>
      <c r="P1942" t="str">
        <f>VLOOKUP(O1942,Sheet6!A:F,3,0)</f>
        <v>278462479480970</v>
      </c>
    </row>
    <row r="1943" spans="1:16">
      <c r="A1943" t="s">
        <v>4277</v>
      </c>
      <c r="B1943" t="s">
        <v>4104</v>
      </c>
      <c r="C1943" t="s">
        <v>4278</v>
      </c>
      <c r="D1943" t="s">
        <v>5593</v>
      </c>
      <c r="E1943" t="s">
        <v>42</v>
      </c>
      <c r="F1943" t="s">
        <v>4105</v>
      </c>
      <c r="G1943">
        <v>1</v>
      </c>
      <c r="H1943" s="9">
        <v>0.3322</v>
      </c>
      <c r="I1943">
        <v>2.27</v>
      </c>
      <c r="J1943" s="9">
        <v>0.0526</v>
      </c>
      <c r="K1943" t="s">
        <v>112</v>
      </c>
      <c r="L1943" t="s">
        <v>5581</v>
      </c>
      <c r="M1943" t="s">
        <v>110</v>
      </c>
      <c r="N1943" s="8" t="s">
        <v>109</v>
      </c>
      <c r="O1943" s="8" t="str">
        <f t="shared" si="30"/>
        <v>021-USNeakasaP2ProB-SP-B0BD4WRWXY</v>
      </c>
      <c r="P1943" t="str">
        <f>VLOOKUP(O1943,Sheet6!A:F,3,0)</f>
        <v>278462479480970</v>
      </c>
    </row>
    <row r="1944" spans="1:16">
      <c r="A1944" t="s">
        <v>4277</v>
      </c>
      <c r="B1944" t="s">
        <v>4104</v>
      </c>
      <c r="C1944" t="s">
        <v>4278</v>
      </c>
      <c r="D1944" t="s">
        <v>266</v>
      </c>
      <c r="E1944" t="s">
        <v>42</v>
      </c>
      <c r="F1944" t="s">
        <v>4105</v>
      </c>
      <c r="G1944">
        <v>8</v>
      </c>
      <c r="H1944" s="9">
        <v>0.3858</v>
      </c>
      <c r="I1944">
        <v>1.81</v>
      </c>
      <c r="J1944" s="9">
        <v>0.0346</v>
      </c>
      <c r="K1944" t="s">
        <v>112</v>
      </c>
      <c r="L1944" t="s">
        <v>5581</v>
      </c>
      <c r="M1944" t="s">
        <v>110</v>
      </c>
      <c r="N1944" s="8" t="s">
        <v>109</v>
      </c>
      <c r="O1944" s="8" t="str">
        <f t="shared" si="30"/>
        <v>021-USNeakasaP2ProB-SP-B0BD4WRWXY</v>
      </c>
      <c r="P1944" t="str">
        <f>VLOOKUP(O1944,Sheet6!A:F,3,0)</f>
        <v>278462479480970</v>
      </c>
    </row>
    <row r="1945" spans="1:16">
      <c r="A1945" t="s">
        <v>4277</v>
      </c>
      <c r="B1945" t="s">
        <v>4104</v>
      </c>
      <c r="C1945" t="s">
        <v>4278</v>
      </c>
      <c r="D1945" t="s">
        <v>3801</v>
      </c>
      <c r="E1945" t="s">
        <v>42</v>
      </c>
      <c r="F1945" t="s">
        <v>4105</v>
      </c>
      <c r="G1945">
        <v>5</v>
      </c>
      <c r="H1945" s="9">
        <v>0.2769</v>
      </c>
      <c r="I1945">
        <v>2.18</v>
      </c>
      <c r="J1945" s="9">
        <v>0.0481</v>
      </c>
      <c r="K1945" t="s">
        <v>112</v>
      </c>
      <c r="L1945" t="s">
        <v>5581</v>
      </c>
      <c r="M1945" t="s">
        <v>110</v>
      </c>
      <c r="N1945" s="8" t="s">
        <v>109</v>
      </c>
      <c r="O1945" s="8" t="str">
        <f t="shared" si="30"/>
        <v>021-USNeakasaP2ProB-SP-B0BD4WRWXY</v>
      </c>
      <c r="P1945" t="str">
        <f>VLOOKUP(O1945,Sheet6!A:F,3,0)</f>
        <v>278462479480970</v>
      </c>
    </row>
    <row r="1946" spans="1:16">
      <c r="A1946" t="s">
        <v>4277</v>
      </c>
      <c r="B1946" t="s">
        <v>4104</v>
      </c>
      <c r="C1946" t="s">
        <v>4278</v>
      </c>
      <c r="D1946" t="s">
        <v>5594</v>
      </c>
      <c r="E1946" t="s">
        <v>42</v>
      </c>
      <c r="F1946" t="s">
        <v>4105</v>
      </c>
      <c r="G1946">
        <v>1</v>
      </c>
      <c r="H1946" s="9">
        <v>1.1592</v>
      </c>
      <c r="I1946">
        <v>2.18</v>
      </c>
      <c r="J1946" s="9">
        <v>0.0145</v>
      </c>
      <c r="K1946" t="s">
        <v>112</v>
      </c>
      <c r="L1946" t="s">
        <v>5581</v>
      </c>
      <c r="M1946" t="s">
        <v>110</v>
      </c>
      <c r="N1946" s="8" t="s">
        <v>109</v>
      </c>
      <c r="O1946" s="8" t="str">
        <f t="shared" si="30"/>
        <v>021-USNeakasaP2ProB-SP-B0BD4WRWXY</v>
      </c>
      <c r="P1946" t="str">
        <f>VLOOKUP(O1946,Sheet6!A:F,3,0)</f>
        <v>278462479480970</v>
      </c>
    </row>
    <row r="1947" spans="1:16">
      <c r="A1947" t="s">
        <v>4277</v>
      </c>
      <c r="B1947" t="s">
        <v>4104</v>
      </c>
      <c r="C1947" t="s">
        <v>4278</v>
      </c>
      <c r="D1947" t="s">
        <v>5595</v>
      </c>
      <c r="E1947" t="s">
        <v>42</v>
      </c>
      <c r="F1947" t="s">
        <v>4105</v>
      </c>
      <c r="G1947">
        <v>1</v>
      </c>
      <c r="H1947" s="9">
        <v>0.3636</v>
      </c>
      <c r="I1947">
        <v>2.15</v>
      </c>
      <c r="J1947" s="9">
        <v>0.0455</v>
      </c>
      <c r="K1947" t="s">
        <v>112</v>
      </c>
      <c r="L1947" t="s">
        <v>5581</v>
      </c>
      <c r="M1947" t="s">
        <v>110</v>
      </c>
      <c r="N1947" s="8" t="s">
        <v>109</v>
      </c>
      <c r="O1947" s="8" t="str">
        <f t="shared" si="30"/>
        <v>021-USNeakasaP2ProB-SP-B0BD4WRWXY</v>
      </c>
      <c r="P1947" t="str">
        <f>VLOOKUP(O1947,Sheet6!A:F,3,0)</f>
        <v>278462479480970</v>
      </c>
    </row>
    <row r="1948" spans="1:16">
      <c r="A1948" t="s">
        <v>4277</v>
      </c>
      <c r="B1948" t="s">
        <v>4104</v>
      </c>
      <c r="C1948" t="s">
        <v>4278</v>
      </c>
      <c r="D1948" t="s">
        <v>5596</v>
      </c>
      <c r="E1948" t="s">
        <v>42</v>
      </c>
      <c r="F1948" t="s">
        <v>4105</v>
      </c>
      <c r="G1948">
        <v>1</v>
      </c>
      <c r="H1948" s="9">
        <v>0.6496</v>
      </c>
      <c r="I1948">
        <v>1.76</v>
      </c>
      <c r="J1948" s="9">
        <v>0.0169</v>
      </c>
      <c r="K1948" t="s">
        <v>112</v>
      </c>
      <c r="L1948" t="s">
        <v>5581</v>
      </c>
      <c r="M1948" t="s">
        <v>110</v>
      </c>
      <c r="N1948" s="8" t="s">
        <v>109</v>
      </c>
      <c r="O1948" s="8" t="str">
        <f t="shared" si="30"/>
        <v>021-USNeakasaP2ProB-SP-B0BD4WRWXY</v>
      </c>
      <c r="P1948" t="str">
        <f>VLOOKUP(O1948,Sheet6!A:F,3,0)</f>
        <v>278462479480970</v>
      </c>
    </row>
    <row r="1949" spans="1:16">
      <c r="A1949" t="s">
        <v>4277</v>
      </c>
      <c r="B1949" t="s">
        <v>4104</v>
      </c>
      <c r="C1949" t="s">
        <v>4278</v>
      </c>
      <c r="D1949" t="s">
        <v>5597</v>
      </c>
      <c r="E1949" t="s">
        <v>42</v>
      </c>
      <c r="F1949" t="s">
        <v>4105</v>
      </c>
      <c r="G1949">
        <v>3</v>
      </c>
      <c r="H1949" s="9">
        <v>0.5182</v>
      </c>
      <c r="I1949">
        <v>1.52</v>
      </c>
      <c r="J1949" s="9">
        <v>0.021</v>
      </c>
      <c r="K1949" t="s">
        <v>112</v>
      </c>
      <c r="L1949" t="s">
        <v>5581</v>
      </c>
      <c r="M1949" t="s">
        <v>110</v>
      </c>
      <c r="N1949" s="8" t="s">
        <v>109</v>
      </c>
      <c r="O1949" s="8" t="str">
        <f t="shared" si="30"/>
        <v>021-USNeakasaP2ProB-SP-B0BD4WRWXY</v>
      </c>
      <c r="P1949" t="str">
        <f>VLOOKUP(O1949,Sheet6!A:F,3,0)</f>
        <v>278462479480970</v>
      </c>
    </row>
    <row r="1950" spans="1:16">
      <c r="A1950" t="s">
        <v>4277</v>
      </c>
      <c r="B1950" t="s">
        <v>4104</v>
      </c>
      <c r="C1950" t="s">
        <v>4278</v>
      </c>
      <c r="D1950" t="s">
        <v>1942</v>
      </c>
      <c r="E1950" t="s">
        <v>42</v>
      </c>
      <c r="F1950" t="s">
        <v>4105</v>
      </c>
      <c r="G1950">
        <v>31</v>
      </c>
      <c r="H1950" s="9">
        <v>0.1155</v>
      </c>
      <c r="I1950">
        <v>1.47</v>
      </c>
      <c r="J1950" s="9">
        <v>0.101</v>
      </c>
      <c r="K1950" t="s">
        <v>112</v>
      </c>
      <c r="L1950" t="s">
        <v>5581</v>
      </c>
      <c r="M1950" t="s">
        <v>110</v>
      </c>
      <c r="N1950" s="8" t="s">
        <v>109</v>
      </c>
      <c r="O1950" s="8" t="str">
        <f t="shared" si="30"/>
        <v>021-USNeakasaP2ProB-SP-B0BD4WRWXY</v>
      </c>
      <c r="P1950" t="str">
        <f>VLOOKUP(O1950,Sheet6!A:F,3,0)</f>
        <v>278462479480970</v>
      </c>
    </row>
    <row r="1951" spans="1:16">
      <c r="A1951" t="s">
        <v>4277</v>
      </c>
      <c r="B1951" t="s">
        <v>4104</v>
      </c>
      <c r="C1951" t="s">
        <v>4278</v>
      </c>
      <c r="D1951" t="s">
        <v>3378</v>
      </c>
      <c r="E1951" t="s">
        <v>42</v>
      </c>
      <c r="F1951" t="s">
        <v>4105</v>
      </c>
      <c r="G1951">
        <v>1</v>
      </c>
      <c r="H1951" s="9">
        <v>0.3678</v>
      </c>
      <c r="I1951">
        <v>1.99</v>
      </c>
      <c r="J1951" s="9">
        <v>0.0417</v>
      </c>
      <c r="K1951" t="s">
        <v>112</v>
      </c>
      <c r="L1951" t="s">
        <v>5581</v>
      </c>
      <c r="M1951" t="s">
        <v>110</v>
      </c>
      <c r="N1951" s="8" t="s">
        <v>109</v>
      </c>
      <c r="O1951" s="8" t="str">
        <f t="shared" si="30"/>
        <v>021-USNeakasaP2ProB-SP-B0BD4WRWXY</v>
      </c>
      <c r="P1951" t="str">
        <f>VLOOKUP(O1951,Sheet6!A:F,3,0)</f>
        <v>278462479480970</v>
      </c>
    </row>
    <row r="1952" spans="1:16">
      <c r="A1952" t="s">
        <v>4277</v>
      </c>
      <c r="B1952" t="s">
        <v>4104</v>
      </c>
      <c r="C1952" t="s">
        <v>4278</v>
      </c>
      <c r="D1952" t="s">
        <v>5598</v>
      </c>
      <c r="E1952" t="s">
        <v>42</v>
      </c>
      <c r="F1952" t="s">
        <v>4105</v>
      </c>
      <c r="G1952">
        <v>1</v>
      </c>
      <c r="H1952" s="9">
        <v>1.1291</v>
      </c>
      <c r="I1952">
        <v>2.26</v>
      </c>
      <c r="J1952" s="9">
        <v>0.0154</v>
      </c>
      <c r="K1952" t="s">
        <v>112</v>
      </c>
      <c r="L1952" t="s">
        <v>5581</v>
      </c>
      <c r="M1952" t="s">
        <v>110</v>
      </c>
      <c r="N1952" s="8" t="s">
        <v>109</v>
      </c>
      <c r="O1952" s="8" t="str">
        <f t="shared" si="30"/>
        <v>021-USNeakasaP2ProB-SP-B0BD4WRWXY</v>
      </c>
      <c r="P1952" t="str">
        <f>VLOOKUP(O1952,Sheet6!A:F,3,0)</f>
        <v>278462479480970</v>
      </c>
    </row>
    <row r="1953" spans="1:16">
      <c r="A1953" t="s">
        <v>4277</v>
      </c>
      <c r="B1953" t="s">
        <v>4104</v>
      </c>
      <c r="C1953" t="s">
        <v>4278</v>
      </c>
      <c r="D1953" t="s">
        <v>123</v>
      </c>
      <c r="E1953" t="s">
        <v>42</v>
      </c>
      <c r="F1953" t="s">
        <v>4105</v>
      </c>
      <c r="G1953">
        <v>478</v>
      </c>
      <c r="H1953" s="9">
        <v>0.1932</v>
      </c>
      <c r="I1953">
        <v>2.26</v>
      </c>
      <c r="J1953" s="9">
        <v>0.0844</v>
      </c>
      <c r="K1953" t="s">
        <v>112</v>
      </c>
      <c r="L1953" t="s">
        <v>5581</v>
      </c>
      <c r="M1953" t="s">
        <v>110</v>
      </c>
      <c r="N1953" s="8" t="s">
        <v>109</v>
      </c>
      <c r="O1953" s="8" t="str">
        <f t="shared" si="30"/>
        <v>021-USNeakasaP2ProB-SP-B0BD4WRWXY</v>
      </c>
      <c r="P1953" t="str">
        <f>VLOOKUP(O1953,Sheet6!A:F,3,0)</f>
        <v>278462479480970</v>
      </c>
    </row>
    <row r="1954" spans="1:16">
      <c r="A1954" t="s">
        <v>4277</v>
      </c>
      <c r="B1954" t="s">
        <v>4104</v>
      </c>
      <c r="C1954" t="s">
        <v>4278</v>
      </c>
      <c r="D1954" t="s">
        <v>360</v>
      </c>
      <c r="E1954" t="s">
        <v>42</v>
      </c>
      <c r="F1954" t="s">
        <v>4105</v>
      </c>
      <c r="G1954">
        <v>6</v>
      </c>
      <c r="H1954" s="9">
        <v>0.3131</v>
      </c>
      <c r="I1954">
        <v>1.48</v>
      </c>
      <c r="J1954" s="9">
        <v>0.0323</v>
      </c>
      <c r="K1954" t="s">
        <v>112</v>
      </c>
      <c r="L1954" t="s">
        <v>5581</v>
      </c>
      <c r="M1954" t="s">
        <v>110</v>
      </c>
      <c r="N1954" s="8" t="s">
        <v>109</v>
      </c>
      <c r="O1954" s="8" t="str">
        <f t="shared" si="30"/>
        <v>021-USNeakasaP2ProB-SP-B0BD4WRWXY</v>
      </c>
      <c r="P1954" t="str">
        <f>VLOOKUP(O1954,Sheet6!A:F,3,0)</f>
        <v>278462479480970</v>
      </c>
    </row>
    <row r="1955" spans="1:16">
      <c r="A1955" t="s">
        <v>4277</v>
      </c>
      <c r="B1955" t="s">
        <v>4104</v>
      </c>
      <c r="C1955" t="s">
        <v>4278</v>
      </c>
      <c r="D1955" t="s">
        <v>198</v>
      </c>
      <c r="E1955" t="s">
        <v>42</v>
      </c>
      <c r="F1955" t="s">
        <v>4105</v>
      </c>
      <c r="G1955">
        <v>1</v>
      </c>
      <c r="H1955" s="9">
        <v>2.7862</v>
      </c>
      <c r="I1955">
        <v>1.92</v>
      </c>
      <c r="J1955" s="9">
        <v>0.0172</v>
      </c>
      <c r="K1955" t="s">
        <v>112</v>
      </c>
      <c r="L1955" t="s">
        <v>5581</v>
      </c>
      <c r="M1955" t="s">
        <v>110</v>
      </c>
      <c r="N1955" s="8" t="s">
        <v>109</v>
      </c>
      <c r="O1955" s="8" t="str">
        <f t="shared" si="30"/>
        <v>021-USNeakasaP2ProB-SP-B0BD4WRWXY</v>
      </c>
      <c r="P1955" t="str">
        <f>VLOOKUP(O1955,Sheet6!A:F,3,0)</f>
        <v>278462479480970</v>
      </c>
    </row>
    <row r="1956" spans="1:16">
      <c r="A1956" t="s">
        <v>4277</v>
      </c>
      <c r="B1956" t="s">
        <v>4104</v>
      </c>
      <c r="C1956" t="s">
        <v>4278</v>
      </c>
      <c r="D1956" t="s">
        <v>3811</v>
      </c>
      <c r="E1956" t="s">
        <v>42</v>
      </c>
      <c r="F1956" t="s">
        <v>4105</v>
      </c>
      <c r="G1956">
        <v>2</v>
      </c>
      <c r="H1956" s="9">
        <v>0.2834</v>
      </c>
      <c r="I1956">
        <v>1.82</v>
      </c>
      <c r="J1956" s="9">
        <v>0.0476</v>
      </c>
      <c r="K1956" t="s">
        <v>112</v>
      </c>
      <c r="L1956" t="s">
        <v>5581</v>
      </c>
      <c r="M1956" t="s">
        <v>110</v>
      </c>
      <c r="N1956" s="8" t="s">
        <v>109</v>
      </c>
      <c r="O1956" s="8" t="str">
        <f t="shared" si="30"/>
        <v>021-USNeakasaP2ProB-SP-B0BD4WRWXY</v>
      </c>
      <c r="P1956" t="str">
        <f>VLOOKUP(O1956,Sheet6!A:F,3,0)</f>
        <v>278462479480970</v>
      </c>
    </row>
    <row r="1957" spans="1:16">
      <c r="A1957" t="s">
        <v>4277</v>
      </c>
      <c r="B1957" t="s">
        <v>4104</v>
      </c>
      <c r="C1957" t="s">
        <v>4278</v>
      </c>
      <c r="D1957" t="s">
        <v>5599</v>
      </c>
      <c r="E1957" t="s">
        <v>42</v>
      </c>
      <c r="F1957" t="s">
        <v>4105</v>
      </c>
      <c r="G1957">
        <v>1</v>
      </c>
      <c r="H1957" s="9">
        <v>0.4142</v>
      </c>
      <c r="I1957">
        <v>1.9</v>
      </c>
      <c r="J1957" s="9">
        <v>0.0385</v>
      </c>
      <c r="K1957" t="s">
        <v>112</v>
      </c>
      <c r="L1957" t="s">
        <v>5581</v>
      </c>
      <c r="M1957" t="s">
        <v>110</v>
      </c>
      <c r="N1957" s="8" t="s">
        <v>109</v>
      </c>
      <c r="O1957" s="8" t="str">
        <f t="shared" si="30"/>
        <v>021-USNeakasaP2ProB-SP-B0BD4WRWXY</v>
      </c>
      <c r="P1957" t="str">
        <f>VLOOKUP(O1957,Sheet6!A:F,3,0)</f>
        <v>278462479480970</v>
      </c>
    </row>
    <row r="1958" spans="1:16">
      <c r="A1958" t="s">
        <v>4277</v>
      </c>
      <c r="B1958" t="s">
        <v>4104</v>
      </c>
      <c r="C1958" t="s">
        <v>4278</v>
      </c>
      <c r="D1958" t="s">
        <v>5600</v>
      </c>
      <c r="E1958" t="s">
        <v>42</v>
      </c>
      <c r="F1958" t="s">
        <v>4105</v>
      </c>
      <c r="G1958">
        <v>1</v>
      </c>
      <c r="H1958" s="9">
        <v>0.1729</v>
      </c>
      <c r="I1958">
        <v>2.04</v>
      </c>
      <c r="J1958" s="9">
        <v>0.0909</v>
      </c>
      <c r="K1958" t="s">
        <v>112</v>
      </c>
      <c r="L1958" t="s">
        <v>5581</v>
      </c>
      <c r="M1958" t="s">
        <v>110</v>
      </c>
      <c r="N1958" s="8" t="s">
        <v>109</v>
      </c>
      <c r="O1958" s="8" t="str">
        <f t="shared" si="30"/>
        <v>021-USNeakasaP2ProB-SP-B0BD4WRWXY</v>
      </c>
      <c r="P1958" t="str">
        <f>VLOOKUP(O1958,Sheet6!A:F,3,0)</f>
        <v>278462479480970</v>
      </c>
    </row>
    <row r="1959" spans="1:16">
      <c r="A1959" t="s">
        <v>4277</v>
      </c>
      <c r="B1959" t="s">
        <v>4104</v>
      </c>
      <c r="C1959" t="s">
        <v>4278</v>
      </c>
      <c r="D1959" t="s">
        <v>3813</v>
      </c>
      <c r="E1959" t="s">
        <v>42</v>
      </c>
      <c r="F1959" t="s">
        <v>4105</v>
      </c>
      <c r="G1959">
        <v>2</v>
      </c>
      <c r="H1959" s="9">
        <v>0.1239</v>
      </c>
      <c r="I1959">
        <v>2.01</v>
      </c>
      <c r="J1959" s="9">
        <v>0.125</v>
      </c>
      <c r="K1959" t="s">
        <v>112</v>
      </c>
      <c r="L1959" t="s">
        <v>5581</v>
      </c>
      <c r="M1959" t="s">
        <v>110</v>
      </c>
      <c r="N1959" s="8" t="s">
        <v>109</v>
      </c>
      <c r="O1959" s="8" t="str">
        <f t="shared" si="30"/>
        <v>021-USNeakasaP2ProB-SP-B0BD4WRWXY</v>
      </c>
      <c r="P1959" t="str">
        <f>VLOOKUP(O1959,Sheet6!A:F,3,0)</f>
        <v>278462479480970</v>
      </c>
    </row>
    <row r="1960" spans="1:16">
      <c r="A1960" t="s">
        <v>4277</v>
      </c>
      <c r="B1960" t="s">
        <v>4104</v>
      </c>
      <c r="C1960" t="s">
        <v>4278</v>
      </c>
      <c r="D1960" t="s">
        <v>4984</v>
      </c>
      <c r="E1960" t="s">
        <v>42</v>
      </c>
      <c r="F1960" t="s">
        <v>4105</v>
      </c>
      <c r="G1960">
        <v>1</v>
      </c>
      <c r="H1960" s="9">
        <v>0.1287</v>
      </c>
      <c r="I1960">
        <v>2.09</v>
      </c>
      <c r="J1960" s="9">
        <v>0.125</v>
      </c>
      <c r="K1960" t="s">
        <v>112</v>
      </c>
      <c r="L1960" t="s">
        <v>5581</v>
      </c>
      <c r="M1960" t="s">
        <v>110</v>
      </c>
      <c r="N1960" s="8" t="s">
        <v>109</v>
      </c>
      <c r="O1960" s="8" t="str">
        <f t="shared" si="30"/>
        <v>021-USNeakasaP2ProB-SP-B0BD4WRWXY</v>
      </c>
      <c r="P1960" t="str">
        <f>VLOOKUP(O1960,Sheet6!A:F,3,0)</f>
        <v>278462479480970</v>
      </c>
    </row>
    <row r="1961" spans="1:16">
      <c r="A1961" t="s">
        <v>4277</v>
      </c>
      <c r="B1961" t="s">
        <v>4104</v>
      </c>
      <c r="C1961" t="s">
        <v>4278</v>
      </c>
      <c r="D1961" t="s">
        <v>118</v>
      </c>
      <c r="E1961" t="s">
        <v>42</v>
      </c>
      <c r="F1961" t="s">
        <v>4105</v>
      </c>
      <c r="G1961">
        <v>301</v>
      </c>
      <c r="H1961" s="9">
        <v>0.2133</v>
      </c>
      <c r="I1961">
        <v>2.21</v>
      </c>
      <c r="J1961" s="9">
        <v>0.0747</v>
      </c>
      <c r="K1961" t="s">
        <v>112</v>
      </c>
      <c r="L1961" t="s">
        <v>5581</v>
      </c>
      <c r="M1961" t="s">
        <v>110</v>
      </c>
      <c r="N1961" s="8" t="s">
        <v>109</v>
      </c>
      <c r="O1961" s="8" t="str">
        <f t="shared" si="30"/>
        <v>021-USNeakasaP2ProB-SP-B0BD4WRWXY</v>
      </c>
      <c r="P1961" t="str">
        <f>VLOOKUP(O1961,Sheet6!A:F,3,0)</f>
        <v>278462479480970</v>
      </c>
    </row>
    <row r="1962" spans="1:16">
      <c r="A1962" t="s">
        <v>4277</v>
      </c>
      <c r="B1962" t="s">
        <v>4104</v>
      </c>
      <c r="C1962" t="s">
        <v>4278</v>
      </c>
      <c r="D1962" t="s">
        <v>287</v>
      </c>
      <c r="E1962" t="s">
        <v>42</v>
      </c>
      <c r="F1962" t="s">
        <v>4105</v>
      </c>
      <c r="G1962">
        <v>4</v>
      </c>
      <c r="H1962" s="9">
        <v>0.1938</v>
      </c>
      <c r="I1962">
        <v>1.97</v>
      </c>
      <c r="J1962" s="9">
        <v>0.0667</v>
      </c>
      <c r="K1962" t="s">
        <v>112</v>
      </c>
      <c r="L1962" t="s">
        <v>5581</v>
      </c>
      <c r="M1962" t="s">
        <v>110</v>
      </c>
      <c r="N1962" s="8" t="s">
        <v>109</v>
      </c>
      <c r="O1962" s="8" t="str">
        <f t="shared" si="30"/>
        <v>021-USNeakasaP2ProB-SP-B0BD4WRWXY</v>
      </c>
      <c r="P1962" t="str">
        <f>VLOOKUP(O1962,Sheet6!A:F,3,0)</f>
        <v>278462479480970</v>
      </c>
    </row>
    <row r="1963" spans="1:16">
      <c r="A1963" t="s">
        <v>4277</v>
      </c>
      <c r="B1963" t="s">
        <v>4104</v>
      </c>
      <c r="C1963" t="s">
        <v>4278</v>
      </c>
      <c r="D1963" t="s">
        <v>5601</v>
      </c>
      <c r="E1963" t="s">
        <v>42</v>
      </c>
      <c r="F1963" t="s">
        <v>4105</v>
      </c>
      <c r="G1963">
        <v>2</v>
      </c>
      <c r="H1963" s="9">
        <v>0.419</v>
      </c>
      <c r="I1963">
        <v>1.53</v>
      </c>
      <c r="J1963" s="9">
        <v>0.027</v>
      </c>
      <c r="K1963" t="s">
        <v>112</v>
      </c>
      <c r="L1963" t="s">
        <v>5581</v>
      </c>
      <c r="M1963" t="s">
        <v>110</v>
      </c>
      <c r="N1963" s="8" t="s">
        <v>109</v>
      </c>
      <c r="O1963" s="8" t="str">
        <f t="shared" si="30"/>
        <v>021-USNeakasaP2ProB-SP-B0BD4WRWXY</v>
      </c>
      <c r="P1963" t="str">
        <f>VLOOKUP(O1963,Sheet6!A:F,3,0)</f>
        <v>278462479480970</v>
      </c>
    </row>
    <row r="1964" spans="1:16">
      <c r="A1964" t="s">
        <v>4277</v>
      </c>
      <c r="B1964" t="s">
        <v>4104</v>
      </c>
      <c r="C1964" t="s">
        <v>4278</v>
      </c>
      <c r="D1964" t="s">
        <v>1940</v>
      </c>
      <c r="E1964" t="s">
        <v>42</v>
      </c>
      <c r="F1964" t="s">
        <v>4105</v>
      </c>
      <c r="G1964">
        <v>1</v>
      </c>
      <c r="H1964" s="9">
        <v>0.5206</v>
      </c>
      <c r="I1964">
        <v>1.87</v>
      </c>
      <c r="J1964" s="9">
        <v>0.0256</v>
      </c>
      <c r="K1964" t="s">
        <v>112</v>
      </c>
      <c r="L1964" t="s">
        <v>5581</v>
      </c>
      <c r="M1964" t="s">
        <v>110</v>
      </c>
      <c r="N1964" s="8" t="s">
        <v>109</v>
      </c>
      <c r="O1964" s="8" t="str">
        <f t="shared" si="30"/>
        <v>021-USNeakasaP2ProB-SP-B0BD4WRWXY</v>
      </c>
      <c r="P1964" t="str">
        <f>VLOOKUP(O1964,Sheet6!A:F,3,0)</f>
        <v>278462479480970</v>
      </c>
    </row>
    <row r="1965" spans="1:16">
      <c r="A1965" t="s">
        <v>4277</v>
      </c>
      <c r="B1965" t="s">
        <v>4104</v>
      </c>
      <c r="C1965" t="s">
        <v>4278</v>
      </c>
      <c r="D1965" t="s">
        <v>199</v>
      </c>
      <c r="E1965" t="s">
        <v>42</v>
      </c>
      <c r="F1965" t="s">
        <v>4105</v>
      </c>
      <c r="G1965">
        <v>3</v>
      </c>
      <c r="H1965" s="9">
        <v>0.5373</v>
      </c>
      <c r="I1965">
        <v>1.21</v>
      </c>
      <c r="J1965" s="9">
        <v>0.0153</v>
      </c>
      <c r="K1965" t="s">
        <v>112</v>
      </c>
      <c r="L1965" t="s">
        <v>5581</v>
      </c>
      <c r="M1965" t="s">
        <v>110</v>
      </c>
      <c r="N1965" s="8" t="s">
        <v>109</v>
      </c>
      <c r="O1965" s="8" t="str">
        <f t="shared" si="30"/>
        <v>021-USNeakasaP2ProB-SP-B0BD4WRWXY</v>
      </c>
      <c r="P1965" t="str">
        <f>VLOOKUP(O1965,Sheet6!A:F,3,0)</f>
        <v>278462479480970</v>
      </c>
    </row>
    <row r="1966" spans="1:16">
      <c r="A1966" t="s">
        <v>4277</v>
      </c>
      <c r="B1966" t="s">
        <v>4104</v>
      </c>
      <c r="C1966" t="s">
        <v>4278</v>
      </c>
      <c r="D1966" t="s">
        <v>5602</v>
      </c>
      <c r="E1966" t="s">
        <v>42</v>
      </c>
      <c r="F1966" t="s">
        <v>4105</v>
      </c>
      <c r="G1966">
        <v>1</v>
      </c>
      <c r="H1966" s="9">
        <v>0.0442</v>
      </c>
      <c r="I1966">
        <v>1.91</v>
      </c>
      <c r="J1966" s="9">
        <v>0.3333</v>
      </c>
      <c r="K1966" t="s">
        <v>112</v>
      </c>
      <c r="L1966" t="s">
        <v>5581</v>
      </c>
      <c r="M1966" t="s">
        <v>110</v>
      </c>
      <c r="N1966" s="8" t="s">
        <v>109</v>
      </c>
      <c r="O1966" s="8" t="str">
        <f t="shared" si="30"/>
        <v>021-USNeakasaP2ProB-SP-B0BD4WRWXY</v>
      </c>
      <c r="P1966" t="str">
        <f>VLOOKUP(O1966,Sheet6!A:F,3,0)</f>
        <v>278462479480970</v>
      </c>
    </row>
    <row r="1967" spans="1:16">
      <c r="A1967" t="s">
        <v>4277</v>
      </c>
      <c r="B1967" t="s">
        <v>4104</v>
      </c>
      <c r="C1967" t="s">
        <v>4278</v>
      </c>
      <c r="D1967" t="s">
        <v>5603</v>
      </c>
      <c r="E1967" t="s">
        <v>42</v>
      </c>
      <c r="F1967" t="s">
        <v>4105</v>
      </c>
      <c r="G1967">
        <v>1</v>
      </c>
      <c r="H1967" s="9">
        <v>0.4945</v>
      </c>
      <c r="I1967">
        <v>1.77</v>
      </c>
      <c r="J1967" s="9">
        <v>0.0179</v>
      </c>
      <c r="K1967" t="s">
        <v>112</v>
      </c>
      <c r="L1967" t="s">
        <v>5581</v>
      </c>
      <c r="M1967" t="s">
        <v>110</v>
      </c>
      <c r="N1967" s="8" t="s">
        <v>109</v>
      </c>
      <c r="O1967" s="8" t="str">
        <f t="shared" si="30"/>
        <v>021-USNeakasaP2ProB-SP-B0BD4WRWXY</v>
      </c>
      <c r="P1967" t="str">
        <f>VLOOKUP(O1967,Sheet6!A:F,3,0)</f>
        <v>278462479480970</v>
      </c>
    </row>
    <row r="1968" spans="1:16">
      <c r="A1968" t="s">
        <v>4277</v>
      </c>
      <c r="B1968" t="s">
        <v>4104</v>
      </c>
      <c r="C1968" t="s">
        <v>4278</v>
      </c>
      <c r="D1968" t="s">
        <v>5604</v>
      </c>
      <c r="E1968" t="s">
        <v>42</v>
      </c>
      <c r="F1968" t="s">
        <v>4105</v>
      </c>
      <c r="G1968">
        <v>1</v>
      </c>
      <c r="H1968" s="9">
        <v>0.1566</v>
      </c>
      <c r="I1968">
        <v>2.05</v>
      </c>
      <c r="J1968" s="9">
        <v>0.0769</v>
      </c>
      <c r="K1968" t="s">
        <v>112</v>
      </c>
      <c r="L1968" t="s">
        <v>5581</v>
      </c>
      <c r="M1968" t="s">
        <v>110</v>
      </c>
      <c r="N1968" s="8" t="s">
        <v>109</v>
      </c>
      <c r="O1968" s="8" t="str">
        <f t="shared" si="30"/>
        <v>021-USNeakasaP2ProB-SP-B0BD4WRWXY</v>
      </c>
      <c r="P1968" t="str">
        <f>VLOOKUP(O1968,Sheet6!A:F,3,0)</f>
        <v>278462479480970</v>
      </c>
    </row>
    <row r="1969" spans="1:16">
      <c r="A1969" t="s">
        <v>4277</v>
      </c>
      <c r="B1969" t="s">
        <v>4104</v>
      </c>
      <c r="C1969" t="s">
        <v>4278</v>
      </c>
      <c r="D1969" t="s">
        <v>5605</v>
      </c>
      <c r="E1969" t="s">
        <v>42</v>
      </c>
      <c r="F1969" t="s">
        <v>4105</v>
      </c>
      <c r="G1969">
        <v>1</v>
      </c>
      <c r="H1969" s="9">
        <v>0.1333</v>
      </c>
      <c r="I1969">
        <v>2.17</v>
      </c>
      <c r="J1969" s="9">
        <v>0.125</v>
      </c>
      <c r="K1969" t="s">
        <v>112</v>
      </c>
      <c r="L1969" t="s">
        <v>5581</v>
      </c>
      <c r="M1969" t="s">
        <v>110</v>
      </c>
      <c r="N1969" s="8" t="s">
        <v>109</v>
      </c>
      <c r="O1969" s="8" t="str">
        <f t="shared" si="30"/>
        <v>021-USNeakasaP2ProB-SP-B0BD4WRWXY</v>
      </c>
      <c r="P1969" t="str">
        <f>VLOOKUP(O1969,Sheet6!A:F,3,0)</f>
        <v>278462479480970</v>
      </c>
    </row>
    <row r="1970" spans="1:16">
      <c r="A1970" t="s">
        <v>4277</v>
      </c>
      <c r="B1970" t="s">
        <v>4104</v>
      </c>
      <c r="C1970" t="s">
        <v>4278</v>
      </c>
      <c r="D1970" t="s">
        <v>5606</v>
      </c>
      <c r="E1970" t="s">
        <v>42</v>
      </c>
      <c r="F1970" t="s">
        <v>4105</v>
      </c>
      <c r="G1970">
        <v>1</v>
      </c>
      <c r="H1970" s="9">
        <v>0.0678</v>
      </c>
      <c r="I1970">
        <v>1.76</v>
      </c>
      <c r="J1970" s="9">
        <v>0.2</v>
      </c>
      <c r="K1970" t="s">
        <v>112</v>
      </c>
      <c r="L1970" t="s">
        <v>5581</v>
      </c>
      <c r="M1970" t="s">
        <v>110</v>
      </c>
      <c r="N1970" s="8" t="s">
        <v>109</v>
      </c>
      <c r="O1970" s="8" t="str">
        <f t="shared" si="30"/>
        <v>021-USNeakasaP2ProB-SP-B0BD4WRWXY</v>
      </c>
      <c r="P1970" t="str">
        <f>VLOOKUP(O1970,Sheet6!A:F,3,0)</f>
        <v>278462479480970</v>
      </c>
    </row>
    <row r="1971" spans="1:16">
      <c r="A1971" t="s">
        <v>4277</v>
      </c>
      <c r="B1971" t="s">
        <v>4104</v>
      </c>
      <c r="C1971" t="s">
        <v>4278</v>
      </c>
      <c r="D1971" t="s">
        <v>5607</v>
      </c>
      <c r="E1971" t="s">
        <v>42</v>
      </c>
      <c r="F1971" t="s">
        <v>4105</v>
      </c>
      <c r="G1971">
        <v>1</v>
      </c>
      <c r="H1971" s="9">
        <v>0.0737</v>
      </c>
      <c r="I1971">
        <v>2.11</v>
      </c>
      <c r="J1971" s="9">
        <v>0.1429</v>
      </c>
      <c r="K1971" t="s">
        <v>112</v>
      </c>
      <c r="L1971" t="s">
        <v>5581</v>
      </c>
      <c r="M1971" t="s">
        <v>110</v>
      </c>
      <c r="N1971" s="8" t="s">
        <v>109</v>
      </c>
      <c r="O1971" s="8" t="str">
        <f t="shared" si="30"/>
        <v>021-USNeakasaP2ProB-SP-B0BD4WRWXY</v>
      </c>
      <c r="P1971" t="str">
        <f>VLOOKUP(O1971,Sheet6!A:F,3,0)</f>
        <v>278462479480970</v>
      </c>
    </row>
    <row r="1972" spans="1:16">
      <c r="A1972" t="s">
        <v>4277</v>
      </c>
      <c r="B1972" t="s">
        <v>4104</v>
      </c>
      <c r="C1972" t="s">
        <v>4278</v>
      </c>
      <c r="D1972" t="s">
        <v>5608</v>
      </c>
      <c r="E1972" t="s">
        <v>42</v>
      </c>
      <c r="F1972" t="s">
        <v>4105</v>
      </c>
      <c r="G1972">
        <v>1</v>
      </c>
      <c r="H1972" s="9">
        <v>0.016</v>
      </c>
      <c r="I1972">
        <v>1.6</v>
      </c>
      <c r="J1972" s="9">
        <v>0.5</v>
      </c>
      <c r="K1972" t="s">
        <v>112</v>
      </c>
      <c r="L1972" t="s">
        <v>5581</v>
      </c>
      <c r="M1972" t="s">
        <v>110</v>
      </c>
      <c r="N1972" s="8" t="s">
        <v>109</v>
      </c>
      <c r="O1972" s="8" t="str">
        <f t="shared" si="30"/>
        <v>021-USNeakasaP2ProB-SP-B0BD4WRWXY</v>
      </c>
      <c r="P1972" t="str">
        <f>VLOOKUP(O1972,Sheet6!A:F,3,0)</f>
        <v>278462479480970</v>
      </c>
    </row>
    <row r="1973" spans="1:16">
      <c r="A1973" t="s">
        <v>4279</v>
      </c>
      <c r="B1973" t="s">
        <v>4113</v>
      </c>
      <c r="C1973" t="s">
        <v>4280</v>
      </c>
      <c r="D1973" t="s">
        <v>46</v>
      </c>
      <c r="E1973" t="s">
        <v>42</v>
      </c>
      <c r="F1973" t="s">
        <v>4089</v>
      </c>
      <c r="G1973">
        <v>3</v>
      </c>
      <c r="H1973" s="9">
        <v>0.0779</v>
      </c>
      <c r="I1973">
        <v>100.55</v>
      </c>
      <c r="J1973" s="9">
        <v>0.0732</v>
      </c>
      <c r="K1973" t="s">
        <v>43</v>
      </c>
      <c r="L1973" t="s">
        <v>5609</v>
      </c>
      <c r="M1973" t="s">
        <v>139</v>
      </c>
      <c r="N1973" s="8" t="s">
        <v>138</v>
      </c>
      <c r="O1973" s="8" t="str">
        <f t="shared" si="30"/>
        <v>021-JPNeakasaP2ProG-SP-B0BFJ2P1DS</v>
      </c>
      <c r="P1973" t="str">
        <f>VLOOKUP(O1973,Sheet6!A:F,3,0)</f>
        <v>2833605633372</v>
      </c>
    </row>
    <row r="1974" spans="1:16">
      <c r="A1974" t="s">
        <v>4279</v>
      </c>
      <c r="B1974" t="s">
        <v>4113</v>
      </c>
      <c r="C1974" t="s">
        <v>4280</v>
      </c>
      <c r="D1974" t="s">
        <v>63</v>
      </c>
      <c r="E1974" t="s">
        <v>42</v>
      </c>
      <c r="F1974" t="s">
        <v>4089</v>
      </c>
      <c r="G1974">
        <v>1</v>
      </c>
      <c r="H1974" s="9">
        <v>0.1195</v>
      </c>
      <c r="I1974">
        <v>86.07</v>
      </c>
      <c r="J1974" s="9">
        <v>0.04</v>
      </c>
      <c r="K1974" t="s">
        <v>43</v>
      </c>
      <c r="L1974" t="s">
        <v>5609</v>
      </c>
      <c r="M1974" t="s">
        <v>139</v>
      </c>
      <c r="N1974" s="8" t="s">
        <v>138</v>
      </c>
      <c r="O1974" s="8" t="str">
        <f t="shared" si="30"/>
        <v>021-JPNeakasaP2ProG-SP-B0BFJ2P1DS</v>
      </c>
      <c r="P1974" t="str">
        <f>VLOOKUP(O1974,Sheet6!A:F,3,0)</f>
        <v>2833605633372</v>
      </c>
    </row>
    <row r="1975" spans="1:16">
      <c r="A1975" t="s">
        <v>4279</v>
      </c>
      <c r="B1975" t="s">
        <v>4113</v>
      </c>
      <c r="C1975" t="s">
        <v>4280</v>
      </c>
      <c r="D1975" t="s">
        <v>47</v>
      </c>
      <c r="E1975" t="s">
        <v>42</v>
      </c>
      <c r="F1975" t="s">
        <v>4089</v>
      </c>
      <c r="G1975">
        <v>1</v>
      </c>
      <c r="H1975" s="9">
        <v>0.0082</v>
      </c>
      <c r="I1975">
        <v>28.46</v>
      </c>
      <c r="J1975" s="9">
        <v>0.2</v>
      </c>
      <c r="K1975" t="s">
        <v>43</v>
      </c>
      <c r="L1975" t="s">
        <v>5609</v>
      </c>
      <c r="M1975" t="s">
        <v>139</v>
      </c>
      <c r="N1975" s="8" t="s">
        <v>138</v>
      </c>
      <c r="O1975" s="8" t="str">
        <f t="shared" si="30"/>
        <v>021-JPNeakasaP2ProG-SP-B0BFJ2P1DS</v>
      </c>
      <c r="P1975" t="str">
        <f>VLOOKUP(O1975,Sheet6!A:F,3,0)</f>
        <v>2833605633372</v>
      </c>
    </row>
    <row r="1976" spans="1:16">
      <c r="A1976" t="s">
        <v>4279</v>
      </c>
      <c r="B1976" t="s">
        <v>4113</v>
      </c>
      <c r="C1976" t="s">
        <v>4280</v>
      </c>
      <c r="D1976" t="s">
        <v>53</v>
      </c>
      <c r="E1976" t="s">
        <v>42</v>
      </c>
      <c r="F1976" t="s">
        <v>4089</v>
      </c>
      <c r="G1976">
        <v>3</v>
      </c>
      <c r="H1976" s="9">
        <v>0.0993</v>
      </c>
      <c r="I1976">
        <v>104.29</v>
      </c>
      <c r="J1976" s="9">
        <v>0.06</v>
      </c>
      <c r="K1976" t="s">
        <v>43</v>
      </c>
      <c r="L1976" t="s">
        <v>5609</v>
      </c>
      <c r="M1976" t="s">
        <v>139</v>
      </c>
      <c r="N1976" s="8" t="s">
        <v>138</v>
      </c>
      <c r="O1976" s="8" t="str">
        <f t="shared" si="30"/>
        <v>021-JPNeakasaP2ProG-SP-B0BFJ2P1DS</v>
      </c>
      <c r="P1976" t="str">
        <f>VLOOKUP(O1976,Sheet6!A:F,3,0)</f>
        <v>2833605633372</v>
      </c>
    </row>
    <row r="1977" spans="1:16">
      <c r="A1977" t="s">
        <v>4279</v>
      </c>
      <c r="B1977" t="s">
        <v>4113</v>
      </c>
      <c r="C1977" t="s">
        <v>4280</v>
      </c>
      <c r="D1977" t="s">
        <v>56</v>
      </c>
      <c r="E1977" t="s">
        <v>42</v>
      </c>
      <c r="F1977" t="s">
        <v>4089</v>
      </c>
      <c r="G1977">
        <v>3</v>
      </c>
      <c r="H1977" s="9">
        <v>0.171</v>
      </c>
      <c r="I1977">
        <v>94.31</v>
      </c>
      <c r="J1977" s="9">
        <v>0.0259</v>
      </c>
      <c r="K1977" t="s">
        <v>43</v>
      </c>
      <c r="L1977" t="s">
        <v>5609</v>
      </c>
      <c r="M1977" t="s">
        <v>139</v>
      </c>
      <c r="N1977" s="8" t="s">
        <v>138</v>
      </c>
      <c r="O1977" s="8" t="str">
        <f t="shared" si="30"/>
        <v>021-JPNeakasaP2ProG-SP-B0BFJ2P1DS</v>
      </c>
      <c r="P1977" t="str">
        <f>VLOOKUP(O1977,Sheet6!A:F,3,0)</f>
        <v>2833605633372</v>
      </c>
    </row>
    <row r="1978" spans="1:16">
      <c r="A1978" t="s">
        <v>5610</v>
      </c>
      <c r="B1978" t="s">
        <v>4104</v>
      </c>
      <c r="C1978" t="s">
        <v>5611</v>
      </c>
      <c r="D1978" t="s">
        <v>292</v>
      </c>
      <c r="E1978" t="s">
        <v>42</v>
      </c>
      <c r="F1978" t="s">
        <v>4105</v>
      </c>
      <c r="G1978">
        <v>1</v>
      </c>
      <c r="H1978" s="9">
        <v>0.0819</v>
      </c>
      <c r="I1978">
        <v>1.16</v>
      </c>
      <c r="J1978" s="9">
        <v>0.0833</v>
      </c>
      <c r="K1978" t="s">
        <v>112</v>
      </c>
      <c r="L1978" t="s">
        <v>5612</v>
      </c>
      <c r="M1978" t="s">
        <v>110</v>
      </c>
      <c r="N1978" s="8" t="s">
        <v>109</v>
      </c>
      <c r="O1978" s="8" t="str">
        <f t="shared" si="30"/>
        <v>021-USNeakasaP2ProB-SP-B0BD4WRWXY</v>
      </c>
      <c r="P1978" t="str">
        <f>VLOOKUP(O1978,Sheet6!A:F,3,0)</f>
        <v>278462479480970</v>
      </c>
    </row>
    <row r="1979" spans="1:16">
      <c r="A1979" t="s">
        <v>5610</v>
      </c>
      <c r="B1979" t="s">
        <v>4104</v>
      </c>
      <c r="C1979" t="s">
        <v>5611</v>
      </c>
      <c r="D1979" t="s">
        <v>306</v>
      </c>
      <c r="E1979" t="s">
        <v>42</v>
      </c>
      <c r="F1979" t="s">
        <v>4105</v>
      </c>
      <c r="G1979">
        <v>1</v>
      </c>
      <c r="H1979" s="9">
        <v>0.1028</v>
      </c>
      <c r="I1979">
        <v>1.2</v>
      </c>
      <c r="J1979" s="9">
        <v>0.0833</v>
      </c>
      <c r="K1979" t="s">
        <v>112</v>
      </c>
      <c r="L1979" t="s">
        <v>5612</v>
      </c>
      <c r="M1979" t="s">
        <v>110</v>
      </c>
      <c r="N1979" s="8" t="s">
        <v>109</v>
      </c>
      <c r="O1979" s="8" t="str">
        <f t="shared" si="30"/>
        <v>021-USNeakasaP2ProB-SP-B0BD4WRWXY</v>
      </c>
      <c r="P1979" t="str">
        <f>VLOOKUP(O1979,Sheet6!A:F,3,0)</f>
        <v>278462479480970</v>
      </c>
    </row>
    <row r="1980" spans="1:16">
      <c r="A1980" t="s">
        <v>5610</v>
      </c>
      <c r="B1980" t="s">
        <v>4104</v>
      </c>
      <c r="C1980" t="s">
        <v>5611</v>
      </c>
      <c r="D1980" t="s">
        <v>5613</v>
      </c>
      <c r="E1980" t="s">
        <v>42</v>
      </c>
      <c r="F1980" t="s">
        <v>4105</v>
      </c>
      <c r="G1980">
        <v>2</v>
      </c>
      <c r="H1980" s="9">
        <v>0.0237</v>
      </c>
      <c r="I1980">
        <v>1.28</v>
      </c>
      <c r="J1980" s="9">
        <v>0.4</v>
      </c>
      <c r="K1980" t="s">
        <v>112</v>
      </c>
      <c r="L1980" t="s">
        <v>5612</v>
      </c>
      <c r="M1980" t="s">
        <v>110</v>
      </c>
      <c r="N1980" s="8" t="s">
        <v>109</v>
      </c>
      <c r="O1980" s="8" t="str">
        <f t="shared" si="30"/>
        <v>021-USNeakasaP2ProB-SP-B0BD4WRWXY</v>
      </c>
      <c r="P1980" t="str">
        <f>VLOOKUP(O1980,Sheet6!A:F,3,0)</f>
        <v>278462479480970</v>
      </c>
    </row>
    <row r="1981" spans="1:16">
      <c r="A1981" t="s">
        <v>5610</v>
      </c>
      <c r="B1981" t="s">
        <v>4104</v>
      </c>
      <c r="C1981" t="s">
        <v>5611</v>
      </c>
      <c r="D1981" t="s">
        <v>273</v>
      </c>
      <c r="E1981" t="s">
        <v>42</v>
      </c>
      <c r="F1981" t="s">
        <v>4105</v>
      </c>
      <c r="G1981">
        <v>8</v>
      </c>
      <c r="H1981" s="9">
        <v>0.0936</v>
      </c>
      <c r="I1981">
        <v>1.36</v>
      </c>
      <c r="J1981" s="9">
        <v>0.1039</v>
      </c>
      <c r="K1981" t="s">
        <v>112</v>
      </c>
      <c r="L1981" t="s">
        <v>5612</v>
      </c>
      <c r="M1981" t="s">
        <v>110</v>
      </c>
      <c r="N1981" s="8" t="s">
        <v>109</v>
      </c>
      <c r="O1981" s="8" t="str">
        <f t="shared" si="30"/>
        <v>021-USNeakasaP2ProB-SP-B0BD4WRWXY</v>
      </c>
      <c r="P1981" t="str">
        <f>VLOOKUP(O1981,Sheet6!A:F,3,0)</f>
        <v>278462479480970</v>
      </c>
    </row>
    <row r="1982" spans="1:16">
      <c r="A1982" t="s">
        <v>5610</v>
      </c>
      <c r="B1982" t="s">
        <v>4104</v>
      </c>
      <c r="C1982" t="s">
        <v>5611</v>
      </c>
      <c r="D1982" t="s">
        <v>5584</v>
      </c>
      <c r="E1982" t="s">
        <v>42</v>
      </c>
      <c r="F1982" t="s">
        <v>4105</v>
      </c>
      <c r="G1982">
        <v>1</v>
      </c>
      <c r="H1982" s="9">
        <v>0.0201</v>
      </c>
      <c r="I1982">
        <v>1</v>
      </c>
      <c r="J1982" s="9">
        <v>0.3333</v>
      </c>
      <c r="K1982" t="s">
        <v>112</v>
      </c>
      <c r="L1982" t="s">
        <v>5612</v>
      </c>
      <c r="M1982" t="s">
        <v>110</v>
      </c>
      <c r="N1982" s="8" t="s">
        <v>109</v>
      </c>
      <c r="O1982" s="8" t="str">
        <f t="shared" si="30"/>
        <v>021-USNeakasaP2ProB-SP-B0BD4WRWXY</v>
      </c>
      <c r="P1982" t="str">
        <f>VLOOKUP(O1982,Sheet6!A:F,3,0)</f>
        <v>278462479480970</v>
      </c>
    </row>
    <row r="1983" spans="1:16">
      <c r="A1983" t="s">
        <v>5610</v>
      </c>
      <c r="B1983" t="s">
        <v>4104</v>
      </c>
      <c r="C1983" t="s">
        <v>5611</v>
      </c>
      <c r="D1983" t="s">
        <v>113</v>
      </c>
      <c r="E1983" t="s">
        <v>42</v>
      </c>
      <c r="F1983" t="s">
        <v>4105</v>
      </c>
      <c r="G1983">
        <v>4</v>
      </c>
      <c r="H1983" s="9">
        <v>0.2384</v>
      </c>
      <c r="I1983">
        <v>1.25</v>
      </c>
      <c r="J1983" s="9">
        <v>0.0351</v>
      </c>
      <c r="K1983" t="s">
        <v>112</v>
      </c>
      <c r="L1983" t="s">
        <v>5612</v>
      </c>
      <c r="M1983" t="s">
        <v>110</v>
      </c>
      <c r="N1983" s="8" t="s">
        <v>109</v>
      </c>
      <c r="O1983" s="8" t="str">
        <f t="shared" si="30"/>
        <v>021-USNeakasaP2ProB-SP-B0BD4WRWXY</v>
      </c>
      <c r="P1983" t="str">
        <f>VLOOKUP(O1983,Sheet6!A:F,3,0)</f>
        <v>278462479480970</v>
      </c>
    </row>
    <row r="1984" spans="1:16">
      <c r="A1984" t="s">
        <v>5610</v>
      </c>
      <c r="B1984" t="s">
        <v>4104</v>
      </c>
      <c r="C1984" t="s">
        <v>5611</v>
      </c>
      <c r="D1984" t="s">
        <v>121</v>
      </c>
      <c r="E1984" t="s">
        <v>42</v>
      </c>
      <c r="F1984" t="s">
        <v>4105</v>
      </c>
      <c r="G1984">
        <v>4</v>
      </c>
      <c r="H1984" s="9">
        <v>0.0858</v>
      </c>
      <c r="I1984">
        <v>1.19</v>
      </c>
      <c r="J1984" s="9">
        <v>0.0952</v>
      </c>
      <c r="K1984" t="s">
        <v>112</v>
      </c>
      <c r="L1984" t="s">
        <v>5612</v>
      </c>
      <c r="M1984" t="s">
        <v>110</v>
      </c>
      <c r="N1984" s="8" t="s">
        <v>109</v>
      </c>
      <c r="O1984" s="8" t="str">
        <f t="shared" si="30"/>
        <v>021-USNeakasaP2ProB-SP-B0BD4WRWXY</v>
      </c>
      <c r="P1984" t="str">
        <f>VLOOKUP(O1984,Sheet6!A:F,3,0)</f>
        <v>278462479480970</v>
      </c>
    </row>
    <row r="1985" spans="1:16">
      <c r="A1985" t="s">
        <v>5610</v>
      </c>
      <c r="B1985" t="s">
        <v>4104</v>
      </c>
      <c r="C1985" t="s">
        <v>5611</v>
      </c>
      <c r="D1985" t="s">
        <v>238</v>
      </c>
      <c r="E1985" t="s">
        <v>42</v>
      </c>
      <c r="F1985" t="s">
        <v>4105</v>
      </c>
      <c r="G1985">
        <v>1</v>
      </c>
      <c r="H1985" s="9">
        <v>0.0847</v>
      </c>
      <c r="I1985">
        <v>1.14</v>
      </c>
      <c r="J1985" s="9">
        <v>0.0909</v>
      </c>
      <c r="K1985" t="s">
        <v>112</v>
      </c>
      <c r="L1985" t="s">
        <v>5612</v>
      </c>
      <c r="M1985" t="s">
        <v>110</v>
      </c>
      <c r="N1985" s="8" t="s">
        <v>109</v>
      </c>
      <c r="O1985" s="8" t="str">
        <f t="shared" si="30"/>
        <v>021-USNeakasaP2ProB-SP-B0BD4WRWXY</v>
      </c>
      <c r="P1985" t="str">
        <f>VLOOKUP(O1985,Sheet6!A:F,3,0)</f>
        <v>278462479480970</v>
      </c>
    </row>
    <row r="1986" spans="1:16">
      <c r="A1986" t="s">
        <v>5610</v>
      </c>
      <c r="B1986" t="s">
        <v>4104</v>
      </c>
      <c r="C1986" t="s">
        <v>5611</v>
      </c>
      <c r="D1986" t="s">
        <v>269</v>
      </c>
      <c r="E1986" t="s">
        <v>42</v>
      </c>
      <c r="F1986" t="s">
        <v>4105</v>
      </c>
      <c r="G1986">
        <v>1</v>
      </c>
      <c r="H1986" s="9">
        <v>0.053</v>
      </c>
      <c r="I1986">
        <v>1.29</v>
      </c>
      <c r="J1986" s="9">
        <v>0.1429</v>
      </c>
      <c r="K1986" t="s">
        <v>112</v>
      </c>
      <c r="L1986" t="s">
        <v>5612</v>
      </c>
      <c r="M1986" t="s">
        <v>110</v>
      </c>
      <c r="N1986" s="8" t="s">
        <v>109</v>
      </c>
      <c r="O1986" s="8" t="str">
        <f t="shared" si="30"/>
        <v>021-USNeakasaP2ProB-SP-B0BD4WRWXY</v>
      </c>
      <c r="P1986" t="str">
        <f>VLOOKUP(O1986,Sheet6!A:F,3,0)</f>
        <v>278462479480970</v>
      </c>
    </row>
    <row r="1987" spans="1:16">
      <c r="A1987" t="s">
        <v>5610</v>
      </c>
      <c r="B1987" t="s">
        <v>4104</v>
      </c>
      <c r="C1987" t="s">
        <v>5611</v>
      </c>
      <c r="D1987" t="s">
        <v>308</v>
      </c>
      <c r="E1987" t="s">
        <v>42</v>
      </c>
      <c r="F1987" t="s">
        <v>4105</v>
      </c>
      <c r="G1987">
        <v>1</v>
      </c>
      <c r="H1987" s="9">
        <v>0.0928</v>
      </c>
      <c r="I1987">
        <v>1</v>
      </c>
      <c r="J1987" s="9">
        <v>0.0909</v>
      </c>
      <c r="K1987" t="s">
        <v>112</v>
      </c>
      <c r="L1987" t="s">
        <v>5612</v>
      </c>
      <c r="M1987" t="s">
        <v>110</v>
      </c>
      <c r="N1987" s="8" t="s">
        <v>109</v>
      </c>
      <c r="O1987" s="8" t="str">
        <f t="shared" ref="O1987:O2050" si="31">K1987&amp;M1987</f>
        <v>021-USNeakasaP2ProB-SP-B0BD4WRWXY</v>
      </c>
      <c r="P1987" t="str">
        <f>VLOOKUP(O1987,Sheet6!A:F,3,0)</f>
        <v>278462479480970</v>
      </c>
    </row>
    <row r="1988" spans="1:16">
      <c r="A1988" t="s">
        <v>5610</v>
      </c>
      <c r="B1988" t="s">
        <v>4104</v>
      </c>
      <c r="C1988" t="s">
        <v>5611</v>
      </c>
      <c r="D1988" t="s">
        <v>177</v>
      </c>
      <c r="E1988" t="s">
        <v>42</v>
      </c>
      <c r="F1988" t="s">
        <v>4105</v>
      </c>
      <c r="G1988">
        <v>5</v>
      </c>
      <c r="H1988" s="9">
        <v>0.0964</v>
      </c>
      <c r="I1988">
        <v>1.28</v>
      </c>
      <c r="J1988" s="9">
        <v>0.098</v>
      </c>
      <c r="K1988" t="s">
        <v>112</v>
      </c>
      <c r="L1988" t="s">
        <v>5612</v>
      </c>
      <c r="M1988" t="s">
        <v>110</v>
      </c>
      <c r="N1988" s="8" t="s">
        <v>109</v>
      </c>
      <c r="O1988" s="8" t="str">
        <f t="shared" si="31"/>
        <v>021-USNeakasaP2ProB-SP-B0BD4WRWXY</v>
      </c>
      <c r="P1988" t="str">
        <f>VLOOKUP(O1988,Sheet6!A:F,3,0)</f>
        <v>278462479480970</v>
      </c>
    </row>
    <row r="1989" spans="1:16">
      <c r="A1989" t="s">
        <v>5610</v>
      </c>
      <c r="B1989" t="s">
        <v>4104</v>
      </c>
      <c r="C1989" t="s">
        <v>5611</v>
      </c>
      <c r="D1989" t="s">
        <v>115</v>
      </c>
      <c r="E1989" t="s">
        <v>42</v>
      </c>
      <c r="F1989" t="s">
        <v>4105</v>
      </c>
      <c r="G1989">
        <v>3</v>
      </c>
      <c r="H1989" s="9">
        <v>0.1419</v>
      </c>
      <c r="I1989">
        <v>1.36</v>
      </c>
      <c r="J1989" s="9">
        <v>0.0638</v>
      </c>
      <c r="K1989" t="s">
        <v>112</v>
      </c>
      <c r="L1989" t="s">
        <v>5612</v>
      </c>
      <c r="M1989" t="s">
        <v>110</v>
      </c>
      <c r="N1989" s="8" t="s">
        <v>109</v>
      </c>
      <c r="O1989" s="8" t="str">
        <f t="shared" si="31"/>
        <v>021-USNeakasaP2ProB-SP-B0BD4WRWXY</v>
      </c>
      <c r="P1989" t="str">
        <f>VLOOKUP(O1989,Sheet6!A:F,3,0)</f>
        <v>278462479480970</v>
      </c>
    </row>
    <row r="1990" spans="1:16">
      <c r="A1990" t="s">
        <v>5610</v>
      </c>
      <c r="B1990" t="s">
        <v>4104</v>
      </c>
      <c r="C1990" t="s">
        <v>5611</v>
      </c>
      <c r="D1990" t="s">
        <v>5614</v>
      </c>
      <c r="E1990" t="s">
        <v>42</v>
      </c>
      <c r="F1990" t="s">
        <v>4105</v>
      </c>
      <c r="G1990">
        <v>1</v>
      </c>
      <c r="H1990" s="9">
        <v>0.0111</v>
      </c>
      <c r="I1990">
        <v>1.55</v>
      </c>
      <c r="J1990" s="9">
        <v>1</v>
      </c>
      <c r="K1990" t="s">
        <v>112</v>
      </c>
      <c r="L1990" t="s">
        <v>5612</v>
      </c>
      <c r="M1990" t="s">
        <v>110</v>
      </c>
      <c r="N1990" s="8" t="s">
        <v>109</v>
      </c>
      <c r="O1990" s="8" t="str">
        <f t="shared" si="31"/>
        <v>021-USNeakasaP2ProB-SP-B0BD4WRWXY</v>
      </c>
      <c r="P1990" t="str">
        <f>VLOOKUP(O1990,Sheet6!A:F,3,0)</f>
        <v>278462479480970</v>
      </c>
    </row>
    <row r="1991" spans="1:16">
      <c r="A1991" t="s">
        <v>5610</v>
      </c>
      <c r="B1991" t="s">
        <v>4104</v>
      </c>
      <c r="C1991" t="s">
        <v>5611</v>
      </c>
      <c r="D1991" t="s">
        <v>189</v>
      </c>
      <c r="E1991" t="s">
        <v>42</v>
      </c>
      <c r="F1991" t="s">
        <v>4105</v>
      </c>
      <c r="G1991">
        <v>1</v>
      </c>
      <c r="H1991" s="9">
        <v>0.0786</v>
      </c>
      <c r="I1991">
        <v>1.34</v>
      </c>
      <c r="J1991" s="9">
        <v>0.1429</v>
      </c>
      <c r="K1991" t="s">
        <v>112</v>
      </c>
      <c r="L1991" t="s">
        <v>5612</v>
      </c>
      <c r="M1991" t="s">
        <v>110</v>
      </c>
      <c r="N1991" s="8" t="s">
        <v>109</v>
      </c>
      <c r="O1991" s="8" t="str">
        <f t="shared" si="31"/>
        <v>021-USNeakasaP2ProB-SP-B0BD4WRWXY</v>
      </c>
      <c r="P1991" t="str">
        <f>VLOOKUP(O1991,Sheet6!A:F,3,0)</f>
        <v>278462479480970</v>
      </c>
    </row>
    <row r="1992" spans="1:16">
      <c r="A1992" t="s">
        <v>5610</v>
      </c>
      <c r="B1992" t="s">
        <v>4104</v>
      </c>
      <c r="C1992" t="s">
        <v>5611</v>
      </c>
      <c r="D1992" t="s">
        <v>190</v>
      </c>
      <c r="E1992" t="s">
        <v>42</v>
      </c>
      <c r="F1992" t="s">
        <v>4105</v>
      </c>
      <c r="G1992">
        <v>1</v>
      </c>
      <c r="H1992" s="9">
        <v>0.0623</v>
      </c>
      <c r="I1992">
        <v>1.24</v>
      </c>
      <c r="J1992" s="9">
        <v>0.1667</v>
      </c>
      <c r="K1992" t="s">
        <v>112</v>
      </c>
      <c r="L1992" t="s">
        <v>5612</v>
      </c>
      <c r="M1992" t="s">
        <v>110</v>
      </c>
      <c r="N1992" s="8" t="s">
        <v>109</v>
      </c>
      <c r="O1992" s="8" t="str">
        <f t="shared" si="31"/>
        <v>021-USNeakasaP2ProB-SP-B0BD4WRWXY</v>
      </c>
      <c r="P1992" t="str">
        <f>VLOOKUP(O1992,Sheet6!A:F,3,0)</f>
        <v>278462479480970</v>
      </c>
    </row>
    <row r="1993" spans="1:16">
      <c r="A1993" t="s">
        <v>5610</v>
      </c>
      <c r="B1993" t="s">
        <v>4104</v>
      </c>
      <c r="C1993" t="s">
        <v>5611</v>
      </c>
      <c r="D1993" t="s">
        <v>5615</v>
      </c>
      <c r="E1993" t="s">
        <v>42</v>
      </c>
      <c r="F1993" t="s">
        <v>4105</v>
      </c>
      <c r="G1993">
        <v>1</v>
      </c>
      <c r="H1993" s="9">
        <v>0.0071</v>
      </c>
      <c r="I1993">
        <v>0.85</v>
      </c>
      <c r="J1993" s="9">
        <v>1</v>
      </c>
      <c r="K1993" t="s">
        <v>112</v>
      </c>
      <c r="L1993" t="s">
        <v>5612</v>
      </c>
      <c r="M1993" t="s">
        <v>110</v>
      </c>
      <c r="N1993" s="8" t="s">
        <v>109</v>
      </c>
      <c r="O1993" s="8" t="str">
        <f t="shared" si="31"/>
        <v>021-USNeakasaP2ProB-SP-B0BD4WRWXY</v>
      </c>
      <c r="P1993" t="str">
        <f>VLOOKUP(O1993,Sheet6!A:F,3,0)</f>
        <v>278462479480970</v>
      </c>
    </row>
    <row r="1994" spans="1:16">
      <c r="A1994" t="s">
        <v>5610</v>
      </c>
      <c r="B1994" t="s">
        <v>4104</v>
      </c>
      <c r="C1994" t="s">
        <v>5611</v>
      </c>
      <c r="D1994" t="s">
        <v>191</v>
      </c>
      <c r="E1994" t="s">
        <v>42</v>
      </c>
      <c r="F1994" t="s">
        <v>4105</v>
      </c>
      <c r="G1994">
        <v>2</v>
      </c>
      <c r="H1994" s="9">
        <v>0.1637</v>
      </c>
      <c r="I1994">
        <v>1.29</v>
      </c>
      <c r="J1994" s="9">
        <v>0.0526</v>
      </c>
      <c r="K1994" t="s">
        <v>112</v>
      </c>
      <c r="L1994" t="s">
        <v>5612</v>
      </c>
      <c r="M1994" t="s">
        <v>110</v>
      </c>
      <c r="N1994" s="8" t="s">
        <v>109</v>
      </c>
      <c r="O1994" s="8" t="str">
        <f t="shared" si="31"/>
        <v>021-USNeakasaP2ProB-SP-B0BD4WRWXY</v>
      </c>
      <c r="P1994" t="str">
        <f>VLOOKUP(O1994,Sheet6!A:F,3,0)</f>
        <v>278462479480970</v>
      </c>
    </row>
    <row r="1995" spans="1:16">
      <c r="A1995" t="s">
        <v>5610</v>
      </c>
      <c r="B1995" t="s">
        <v>4104</v>
      </c>
      <c r="C1995" t="s">
        <v>5611</v>
      </c>
      <c r="D1995" t="s">
        <v>237</v>
      </c>
      <c r="E1995" t="s">
        <v>42</v>
      </c>
      <c r="F1995" t="s">
        <v>4105</v>
      </c>
      <c r="G1995">
        <v>3</v>
      </c>
      <c r="H1995" s="9">
        <v>0.0191</v>
      </c>
      <c r="I1995">
        <v>1.17</v>
      </c>
      <c r="J1995" s="9">
        <v>0.4286</v>
      </c>
      <c r="K1995" t="s">
        <v>112</v>
      </c>
      <c r="L1995" t="s">
        <v>5612</v>
      </c>
      <c r="M1995" t="s">
        <v>110</v>
      </c>
      <c r="N1995" s="8" t="s">
        <v>109</v>
      </c>
      <c r="O1995" s="8" t="str">
        <f t="shared" si="31"/>
        <v>021-USNeakasaP2ProB-SP-B0BD4WRWXY</v>
      </c>
      <c r="P1995" t="str">
        <f>VLOOKUP(O1995,Sheet6!A:F,3,0)</f>
        <v>278462479480970</v>
      </c>
    </row>
    <row r="1996" spans="1:16">
      <c r="A1996" t="s">
        <v>5610</v>
      </c>
      <c r="B1996" t="s">
        <v>4104</v>
      </c>
      <c r="C1996" t="s">
        <v>5611</v>
      </c>
      <c r="D1996" t="s">
        <v>5616</v>
      </c>
      <c r="E1996" t="s">
        <v>42</v>
      </c>
      <c r="F1996" t="s">
        <v>4105</v>
      </c>
      <c r="G1996">
        <v>1</v>
      </c>
      <c r="H1996" s="9">
        <v>0.0922</v>
      </c>
      <c r="I1996">
        <v>1.29</v>
      </c>
      <c r="J1996" s="9">
        <v>0.1</v>
      </c>
      <c r="K1996" t="s">
        <v>112</v>
      </c>
      <c r="L1996" t="s">
        <v>5612</v>
      </c>
      <c r="M1996" t="s">
        <v>110</v>
      </c>
      <c r="N1996" s="8" t="s">
        <v>109</v>
      </c>
      <c r="O1996" s="8" t="str">
        <f t="shared" si="31"/>
        <v>021-USNeakasaP2ProB-SP-B0BD4WRWXY</v>
      </c>
      <c r="P1996" t="str">
        <f>VLOOKUP(O1996,Sheet6!A:F,3,0)</f>
        <v>278462479480970</v>
      </c>
    </row>
    <row r="1997" spans="1:16">
      <c r="A1997" t="s">
        <v>5610</v>
      </c>
      <c r="B1997" t="s">
        <v>4104</v>
      </c>
      <c r="C1997" t="s">
        <v>5611</v>
      </c>
      <c r="D1997" t="s">
        <v>180</v>
      </c>
      <c r="E1997" t="s">
        <v>42</v>
      </c>
      <c r="F1997" t="s">
        <v>4105</v>
      </c>
      <c r="G1997">
        <v>1</v>
      </c>
      <c r="H1997" s="9">
        <v>0.0718</v>
      </c>
      <c r="I1997">
        <v>1.28</v>
      </c>
      <c r="J1997" s="9">
        <v>0.1111</v>
      </c>
      <c r="K1997" t="s">
        <v>112</v>
      </c>
      <c r="L1997" t="s">
        <v>5612</v>
      </c>
      <c r="M1997" t="s">
        <v>110</v>
      </c>
      <c r="N1997" s="8" t="s">
        <v>109</v>
      </c>
      <c r="O1997" s="8" t="str">
        <f t="shared" si="31"/>
        <v>021-USNeakasaP2ProB-SP-B0BD4WRWXY</v>
      </c>
      <c r="P1997" t="str">
        <f>VLOOKUP(O1997,Sheet6!A:F,3,0)</f>
        <v>278462479480970</v>
      </c>
    </row>
    <row r="1998" spans="1:16">
      <c r="A1998" t="s">
        <v>5610</v>
      </c>
      <c r="B1998" t="s">
        <v>4104</v>
      </c>
      <c r="C1998" t="s">
        <v>5611</v>
      </c>
      <c r="D1998" t="s">
        <v>3801</v>
      </c>
      <c r="E1998" t="s">
        <v>42</v>
      </c>
      <c r="F1998" t="s">
        <v>4105</v>
      </c>
      <c r="G1998">
        <v>1</v>
      </c>
      <c r="H1998" s="9">
        <v>0.1003</v>
      </c>
      <c r="I1998">
        <v>1.25</v>
      </c>
      <c r="J1998" s="9">
        <v>0.0833</v>
      </c>
      <c r="K1998" t="s">
        <v>112</v>
      </c>
      <c r="L1998" t="s">
        <v>5612</v>
      </c>
      <c r="M1998" t="s">
        <v>110</v>
      </c>
      <c r="N1998" s="8" t="s">
        <v>109</v>
      </c>
      <c r="O1998" s="8" t="str">
        <f t="shared" si="31"/>
        <v>021-USNeakasaP2ProB-SP-B0BD4WRWXY</v>
      </c>
      <c r="P1998" t="str">
        <f>VLOOKUP(O1998,Sheet6!A:F,3,0)</f>
        <v>278462479480970</v>
      </c>
    </row>
    <row r="1999" spans="1:16">
      <c r="A1999" t="s">
        <v>5610</v>
      </c>
      <c r="B1999" t="s">
        <v>4104</v>
      </c>
      <c r="C1999" t="s">
        <v>5611</v>
      </c>
      <c r="D1999" t="s">
        <v>5595</v>
      </c>
      <c r="E1999" t="s">
        <v>42</v>
      </c>
      <c r="F1999" t="s">
        <v>4105</v>
      </c>
      <c r="G1999">
        <v>1</v>
      </c>
      <c r="H1999" s="9">
        <v>0.0254</v>
      </c>
      <c r="I1999">
        <v>1.78</v>
      </c>
      <c r="J1999" s="9">
        <v>0.5</v>
      </c>
      <c r="K1999" t="s">
        <v>112</v>
      </c>
      <c r="L1999" t="s">
        <v>5612</v>
      </c>
      <c r="M1999" t="s">
        <v>110</v>
      </c>
      <c r="N1999" s="8" t="s">
        <v>109</v>
      </c>
      <c r="O1999" s="8" t="str">
        <f t="shared" si="31"/>
        <v>021-USNeakasaP2ProB-SP-B0BD4WRWXY</v>
      </c>
      <c r="P1999" t="str">
        <f>VLOOKUP(O1999,Sheet6!A:F,3,0)</f>
        <v>278462479480970</v>
      </c>
    </row>
    <row r="2000" spans="1:16">
      <c r="A2000" t="s">
        <v>5610</v>
      </c>
      <c r="B2000" t="s">
        <v>4104</v>
      </c>
      <c r="C2000" t="s">
        <v>5611</v>
      </c>
      <c r="D2000" t="s">
        <v>5617</v>
      </c>
      <c r="E2000" t="s">
        <v>42</v>
      </c>
      <c r="F2000" t="s">
        <v>4105</v>
      </c>
      <c r="G2000">
        <v>1</v>
      </c>
      <c r="H2000" s="9">
        <v>0.0196</v>
      </c>
      <c r="I2000">
        <v>1.37</v>
      </c>
      <c r="J2000" s="9">
        <v>0.5</v>
      </c>
      <c r="K2000" t="s">
        <v>112</v>
      </c>
      <c r="L2000" t="s">
        <v>5612</v>
      </c>
      <c r="M2000" t="s">
        <v>110</v>
      </c>
      <c r="N2000" s="8" t="s">
        <v>109</v>
      </c>
      <c r="O2000" s="8" t="str">
        <f t="shared" si="31"/>
        <v>021-USNeakasaP2ProB-SP-B0BD4WRWXY</v>
      </c>
      <c r="P2000" t="str">
        <f>VLOOKUP(O2000,Sheet6!A:F,3,0)</f>
        <v>278462479480970</v>
      </c>
    </row>
    <row r="2001" spans="1:16">
      <c r="A2001" t="s">
        <v>5610</v>
      </c>
      <c r="B2001" t="s">
        <v>4104</v>
      </c>
      <c r="C2001" t="s">
        <v>5611</v>
      </c>
      <c r="D2001" t="s">
        <v>3805</v>
      </c>
      <c r="E2001" t="s">
        <v>42</v>
      </c>
      <c r="F2001" t="s">
        <v>4105</v>
      </c>
      <c r="G2001">
        <v>1</v>
      </c>
      <c r="H2001" s="9">
        <v>0.005</v>
      </c>
      <c r="I2001">
        <v>0.7</v>
      </c>
      <c r="J2001" s="9">
        <v>1</v>
      </c>
      <c r="K2001" t="s">
        <v>112</v>
      </c>
      <c r="L2001" t="s">
        <v>5612</v>
      </c>
      <c r="M2001" t="s">
        <v>110</v>
      </c>
      <c r="N2001" s="8" t="s">
        <v>109</v>
      </c>
      <c r="O2001" s="8" t="str">
        <f t="shared" si="31"/>
        <v>021-USNeakasaP2ProB-SP-B0BD4WRWXY</v>
      </c>
      <c r="P2001" t="str">
        <f>VLOOKUP(O2001,Sheet6!A:F,3,0)</f>
        <v>278462479480970</v>
      </c>
    </row>
    <row r="2002" spans="1:16">
      <c r="A2002" t="s">
        <v>5610</v>
      </c>
      <c r="B2002" t="s">
        <v>4104</v>
      </c>
      <c r="C2002" t="s">
        <v>5611</v>
      </c>
      <c r="D2002" t="s">
        <v>123</v>
      </c>
      <c r="E2002" t="s">
        <v>42</v>
      </c>
      <c r="F2002" t="s">
        <v>4105</v>
      </c>
      <c r="G2002">
        <v>11</v>
      </c>
      <c r="H2002" s="9">
        <v>0.0949</v>
      </c>
      <c r="I2002">
        <v>1.18</v>
      </c>
      <c r="J2002" s="9">
        <v>0.0932</v>
      </c>
      <c r="K2002" t="s">
        <v>112</v>
      </c>
      <c r="L2002" t="s">
        <v>5612</v>
      </c>
      <c r="M2002" t="s">
        <v>110</v>
      </c>
      <c r="N2002" s="8" t="s">
        <v>109</v>
      </c>
      <c r="O2002" s="8" t="str">
        <f t="shared" si="31"/>
        <v>021-USNeakasaP2ProB-SP-B0BD4WRWXY</v>
      </c>
      <c r="P2002" t="str">
        <f>VLOOKUP(O2002,Sheet6!A:F,3,0)</f>
        <v>278462479480970</v>
      </c>
    </row>
    <row r="2003" spans="1:16">
      <c r="A2003" t="s">
        <v>5610</v>
      </c>
      <c r="B2003" t="s">
        <v>4104</v>
      </c>
      <c r="C2003" t="s">
        <v>5611</v>
      </c>
      <c r="D2003" t="s">
        <v>184</v>
      </c>
      <c r="E2003" t="s">
        <v>42</v>
      </c>
      <c r="F2003" t="s">
        <v>4105</v>
      </c>
      <c r="G2003">
        <v>1</v>
      </c>
      <c r="H2003" s="9">
        <v>0.1664</v>
      </c>
      <c r="I2003">
        <v>1.29</v>
      </c>
      <c r="J2003" s="9">
        <v>0.0556</v>
      </c>
      <c r="K2003" t="s">
        <v>112</v>
      </c>
      <c r="L2003" t="s">
        <v>5612</v>
      </c>
      <c r="M2003" t="s">
        <v>110</v>
      </c>
      <c r="N2003" s="8" t="s">
        <v>109</v>
      </c>
      <c r="O2003" s="8" t="str">
        <f t="shared" si="31"/>
        <v>021-USNeakasaP2ProB-SP-B0BD4WRWXY</v>
      </c>
      <c r="P2003" t="str">
        <f>VLOOKUP(O2003,Sheet6!A:F,3,0)</f>
        <v>278462479480970</v>
      </c>
    </row>
    <row r="2004" spans="1:16">
      <c r="A2004" t="s">
        <v>5610</v>
      </c>
      <c r="B2004" t="s">
        <v>4104</v>
      </c>
      <c r="C2004" t="s">
        <v>5611</v>
      </c>
      <c r="D2004" t="s">
        <v>3811</v>
      </c>
      <c r="E2004" t="s">
        <v>42</v>
      </c>
      <c r="F2004" t="s">
        <v>4105</v>
      </c>
      <c r="G2004">
        <v>1</v>
      </c>
      <c r="H2004" s="9">
        <v>0.0406</v>
      </c>
      <c r="I2004">
        <v>1.14</v>
      </c>
      <c r="J2004" s="9">
        <v>0.2</v>
      </c>
      <c r="K2004" t="s">
        <v>112</v>
      </c>
      <c r="L2004" t="s">
        <v>5612</v>
      </c>
      <c r="M2004" t="s">
        <v>110</v>
      </c>
      <c r="N2004" s="8" t="s">
        <v>109</v>
      </c>
      <c r="O2004" s="8" t="str">
        <f t="shared" si="31"/>
        <v>021-USNeakasaP2ProB-SP-B0BD4WRWXY</v>
      </c>
      <c r="P2004" t="str">
        <f>VLOOKUP(O2004,Sheet6!A:F,3,0)</f>
        <v>278462479480970</v>
      </c>
    </row>
    <row r="2005" spans="1:16">
      <c r="A2005" t="s">
        <v>5610</v>
      </c>
      <c r="B2005" t="s">
        <v>4104</v>
      </c>
      <c r="C2005" t="s">
        <v>5611</v>
      </c>
      <c r="D2005" t="s">
        <v>118</v>
      </c>
      <c r="E2005" t="s">
        <v>42</v>
      </c>
      <c r="F2005" t="s">
        <v>4105</v>
      </c>
      <c r="G2005">
        <v>41</v>
      </c>
      <c r="H2005" s="9">
        <v>0.1139</v>
      </c>
      <c r="I2005">
        <v>1.25</v>
      </c>
      <c r="J2005" s="9">
        <v>0.0759</v>
      </c>
      <c r="K2005" t="s">
        <v>112</v>
      </c>
      <c r="L2005" t="s">
        <v>5612</v>
      </c>
      <c r="M2005" t="s">
        <v>110</v>
      </c>
      <c r="N2005" s="8" t="s">
        <v>109</v>
      </c>
      <c r="O2005" s="8" t="str">
        <f t="shared" si="31"/>
        <v>021-USNeakasaP2ProB-SP-B0BD4WRWXY</v>
      </c>
      <c r="P2005" t="str">
        <f>VLOOKUP(O2005,Sheet6!A:F,3,0)</f>
        <v>278462479480970</v>
      </c>
    </row>
    <row r="2006" spans="1:16">
      <c r="A2006" t="s">
        <v>5610</v>
      </c>
      <c r="B2006" t="s">
        <v>4104</v>
      </c>
      <c r="C2006" t="s">
        <v>5611</v>
      </c>
      <c r="D2006" t="s">
        <v>5618</v>
      </c>
      <c r="E2006" t="s">
        <v>42</v>
      </c>
      <c r="F2006" t="s">
        <v>4105</v>
      </c>
      <c r="G2006">
        <v>1</v>
      </c>
      <c r="H2006" s="9">
        <v>0.0063</v>
      </c>
      <c r="I2006">
        <v>1.07</v>
      </c>
      <c r="J2006" s="9">
        <v>1</v>
      </c>
      <c r="K2006" t="s">
        <v>112</v>
      </c>
      <c r="L2006" t="s">
        <v>5612</v>
      </c>
      <c r="M2006" t="s">
        <v>110</v>
      </c>
      <c r="N2006" s="8" t="s">
        <v>109</v>
      </c>
      <c r="O2006" s="8" t="str">
        <f t="shared" si="31"/>
        <v>021-USNeakasaP2ProB-SP-B0BD4WRWXY</v>
      </c>
      <c r="P2006" t="str">
        <f>VLOOKUP(O2006,Sheet6!A:F,3,0)</f>
        <v>278462479480970</v>
      </c>
    </row>
    <row r="2007" spans="1:16">
      <c r="A2007" t="s">
        <v>4281</v>
      </c>
      <c r="B2007" t="s">
        <v>4141</v>
      </c>
      <c r="C2007" t="s">
        <v>4282</v>
      </c>
      <c r="D2007" t="s">
        <v>129</v>
      </c>
      <c r="E2007" t="s">
        <v>42</v>
      </c>
      <c r="F2007" t="s">
        <v>4143</v>
      </c>
      <c r="G2007">
        <v>59</v>
      </c>
      <c r="H2007" s="9">
        <v>0.2098</v>
      </c>
      <c r="I2007">
        <v>0.81</v>
      </c>
      <c r="J2007" s="9">
        <v>0.0316</v>
      </c>
      <c r="K2007" t="s">
        <v>325</v>
      </c>
      <c r="L2007" t="s">
        <v>5619</v>
      </c>
      <c r="M2007" t="s">
        <v>333</v>
      </c>
      <c r="N2007" s="8" t="s">
        <v>323</v>
      </c>
      <c r="O2007" s="8" t="str">
        <f t="shared" si="31"/>
        <v>011-DENeakasaP1Pro-SP-B093KTWLJ6</v>
      </c>
      <c r="P2007" t="str">
        <f>VLOOKUP(O2007,Sheet6!A:F,3,0)</f>
        <v>176282463124343</v>
      </c>
    </row>
    <row r="2008" spans="1:16">
      <c r="A2008" t="s">
        <v>4281</v>
      </c>
      <c r="B2008" t="s">
        <v>4141</v>
      </c>
      <c r="C2008" t="s">
        <v>4282</v>
      </c>
      <c r="D2008" t="s">
        <v>88</v>
      </c>
      <c r="E2008" t="s">
        <v>42</v>
      </c>
      <c r="F2008" t="s">
        <v>4143</v>
      </c>
      <c r="G2008">
        <v>53</v>
      </c>
      <c r="H2008" s="9">
        <v>0.2243</v>
      </c>
      <c r="I2008">
        <v>1.02</v>
      </c>
      <c r="J2008" s="9">
        <v>0.0356</v>
      </c>
      <c r="K2008" t="s">
        <v>325</v>
      </c>
      <c r="L2008" t="s">
        <v>5619</v>
      </c>
      <c r="M2008" t="s">
        <v>333</v>
      </c>
      <c r="N2008" s="8" t="s">
        <v>323</v>
      </c>
      <c r="O2008" s="8" t="str">
        <f t="shared" si="31"/>
        <v>011-DENeakasaP1Pro-SP-B093KTWLJ6</v>
      </c>
      <c r="P2008" t="str">
        <f>VLOOKUP(O2008,Sheet6!A:F,3,0)</f>
        <v>176282463124343</v>
      </c>
    </row>
    <row r="2009" spans="1:16">
      <c r="A2009" t="s">
        <v>4281</v>
      </c>
      <c r="B2009" t="s">
        <v>4141</v>
      </c>
      <c r="C2009" t="s">
        <v>4282</v>
      </c>
      <c r="D2009" t="s">
        <v>282</v>
      </c>
      <c r="E2009" t="s">
        <v>42</v>
      </c>
      <c r="F2009" t="s">
        <v>4143</v>
      </c>
      <c r="G2009">
        <v>34</v>
      </c>
      <c r="H2009" s="9">
        <v>0.3084</v>
      </c>
      <c r="I2009">
        <v>1.08</v>
      </c>
      <c r="J2009" s="9">
        <v>0.0271</v>
      </c>
      <c r="K2009" t="s">
        <v>325</v>
      </c>
      <c r="L2009" t="s">
        <v>5619</v>
      </c>
      <c r="M2009" t="s">
        <v>333</v>
      </c>
      <c r="N2009" s="8" t="s">
        <v>323</v>
      </c>
      <c r="O2009" s="8" t="str">
        <f t="shared" si="31"/>
        <v>011-DENeakasaP1Pro-SP-B093KTWLJ6</v>
      </c>
      <c r="P2009" t="str">
        <f>VLOOKUP(O2009,Sheet6!A:F,3,0)</f>
        <v>176282463124343</v>
      </c>
    </row>
    <row r="2010" spans="1:16">
      <c r="A2010" t="s">
        <v>4283</v>
      </c>
      <c r="B2010" t="s">
        <v>4141</v>
      </c>
      <c r="C2010" t="s">
        <v>4284</v>
      </c>
      <c r="D2010" t="s">
        <v>129</v>
      </c>
      <c r="E2010" t="s">
        <v>42</v>
      </c>
      <c r="F2010" t="s">
        <v>4143</v>
      </c>
      <c r="G2010">
        <v>39</v>
      </c>
      <c r="H2010" s="9">
        <v>0.1573</v>
      </c>
      <c r="I2010">
        <v>0.74</v>
      </c>
      <c r="J2010" s="9">
        <v>0.0382</v>
      </c>
      <c r="K2010" t="s">
        <v>325</v>
      </c>
      <c r="L2010" t="s">
        <v>5620</v>
      </c>
      <c r="M2010" t="s">
        <v>333</v>
      </c>
      <c r="N2010" s="8" t="s">
        <v>323</v>
      </c>
      <c r="O2010" s="8" t="str">
        <f t="shared" si="31"/>
        <v>011-DENeakasaP1Pro-SP-B093KTWLJ6</v>
      </c>
      <c r="P2010" t="str">
        <f>VLOOKUP(O2010,Sheet6!A:F,3,0)</f>
        <v>176282463124343</v>
      </c>
    </row>
    <row r="2011" spans="1:16">
      <c r="A2011" t="s">
        <v>4285</v>
      </c>
      <c r="B2011" t="s">
        <v>4160</v>
      </c>
      <c r="C2011" t="s">
        <v>422</v>
      </c>
      <c r="D2011" t="s">
        <v>5621</v>
      </c>
      <c r="E2011" t="s">
        <v>12</v>
      </c>
      <c r="F2011" t="s">
        <v>4105</v>
      </c>
      <c r="G2011">
        <v>1</v>
      </c>
      <c r="H2011" s="9">
        <v>0.0128</v>
      </c>
      <c r="I2011">
        <v>1.92</v>
      </c>
      <c r="J2011" s="9">
        <v>0.5</v>
      </c>
      <c r="K2011" t="s">
        <v>112</v>
      </c>
      <c r="L2011" t="s">
        <v>4432</v>
      </c>
      <c r="M2011" t="s">
        <v>422</v>
      </c>
      <c r="N2011" s="8" t="s">
        <v>421</v>
      </c>
      <c r="O2011" s="8" t="str">
        <f t="shared" si="31"/>
        <v>021-USNeakasaPowerSrub2-SP-B0B3X4YQVB</v>
      </c>
      <c r="P2011" t="e">
        <f>VLOOKUP(O2011,Sheet6!A:F,3,0)</f>
        <v>#N/A</v>
      </c>
    </row>
    <row r="2012" spans="1:16">
      <c r="A2012" t="s">
        <v>4285</v>
      </c>
      <c r="B2012" t="s">
        <v>4160</v>
      </c>
      <c r="C2012" t="s">
        <v>422</v>
      </c>
      <c r="D2012" t="s">
        <v>5622</v>
      </c>
      <c r="E2012" t="s">
        <v>12</v>
      </c>
      <c r="F2012" t="s">
        <v>4105</v>
      </c>
      <c r="G2012">
        <v>1</v>
      </c>
      <c r="H2012" s="9">
        <v>0.0064</v>
      </c>
      <c r="I2012">
        <v>1.92</v>
      </c>
      <c r="J2012" s="9">
        <v>1</v>
      </c>
      <c r="K2012" t="s">
        <v>112</v>
      </c>
      <c r="L2012" t="s">
        <v>4432</v>
      </c>
      <c r="M2012" t="s">
        <v>422</v>
      </c>
      <c r="N2012" s="8" t="s">
        <v>421</v>
      </c>
      <c r="O2012" s="8" t="str">
        <f t="shared" si="31"/>
        <v>021-USNeakasaPowerSrub2-SP-B0B3X4YQVB</v>
      </c>
      <c r="P2012" t="e">
        <f>VLOOKUP(O2012,Sheet6!A:F,3,0)</f>
        <v>#N/A</v>
      </c>
    </row>
    <row r="2013" spans="1:16">
      <c r="A2013" t="s">
        <v>4285</v>
      </c>
      <c r="B2013" t="s">
        <v>4160</v>
      </c>
      <c r="C2013" t="s">
        <v>422</v>
      </c>
      <c r="D2013" t="s">
        <v>5623</v>
      </c>
      <c r="E2013" t="s">
        <v>12</v>
      </c>
      <c r="F2013" t="s">
        <v>4105</v>
      </c>
      <c r="G2013">
        <v>1</v>
      </c>
      <c r="H2013" s="9">
        <v>0.0192</v>
      </c>
      <c r="I2013">
        <v>1.92</v>
      </c>
      <c r="J2013" s="9">
        <v>0.3333</v>
      </c>
      <c r="K2013" t="s">
        <v>112</v>
      </c>
      <c r="L2013" t="s">
        <v>4432</v>
      </c>
      <c r="M2013" t="s">
        <v>422</v>
      </c>
      <c r="N2013" s="8" t="s">
        <v>421</v>
      </c>
      <c r="O2013" s="8" t="str">
        <f t="shared" si="31"/>
        <v>021-USNeakasaPowerSrub2-SP-B0B3X4YQVB</v>
      </c>
      <c r="P2013" t="e">
        <f>VLOOKUP(O2013,Sheet6!A:F,3,0)</f>
        <v>#N/A</v>
      </c>
    </row>
    <row r="2014" spans="1:16">
      <c r="A2014" t="s">
        <v>4285</v>
      </c>
      <c r="B2014" t="s">
        <v>4160</v>
      </c>
      <c r="C2014" t="s">
        <v>422</v>
      </c>
      <c r="D2014" t="s">
        <v>482</v>
      </c>
      <c r="E2014" t="s">
        <v>12</v>
      </c>
      <c r="F2014" t="s">
        <v>4105</v>
      </c>
      <c r="G2014">
        <v>1</v>
      </c>
      <c r="H2014" s="9">
        <v>0.1175</v>
      </c>
      <c r="I2014">
        <v>1.47</v>
      </c>
      <c r="J2014" s="9">
        <v>0.0417</v>
      </c>
      <c r="K2014" t="s">
        <v>112</v>
      </c>
      <c r="L2014" t="s">
        <v>4432</v>
      </c>
      <c r="M2014" t="s">
        <v>422</v>
      </c>
      <c r="N2014" s="8" t="s">
        <v>421</v>
      </c>
      <c r="O2014" s="8" t="str">
        <f t="shared" si="31"/>
        <v>021-USNeakasaPowerSrub2-SP-B0B3X4YQVB</v>
      </c>
      <c r="P2014" t="e">
        <f>VLOOKUP(O2014,Sheet6!A:F,3,0)</f>
        <v>#N/A</v>
      </c>
    </row>
    <row r="2015" spans="1:16">
      <c r="A2015" t="s">
        <v>4285</v>
      </c>
      <c r="B2015" t="s">
        <v>4160</v>
      </c>
      <c r="C2015" t="s">
        <v>422</v>
      </c>
      <c r="D2015" t="s">
        <v>2213</v>
      </c>
      <c r="E2015" t="s">
        <v>12</v>
      </c>
      <c r="F2015" t="s">
        <v>4105</v>
      </c>
      <c r="G2015">
        <v>1</v>
      </c>
      <c r="H2015" s="9">
        <v>0.3195</v>
      </c>
      <c r="I2015">
        <v>1.96</v>
      </c>
      <c r="J2015" s="9">
        <v>0.0204</v>
      </c>
      <c r="K2015" t="s">
        <v>112</v>
      </c>
      <c r="L2015" t="s">
        <v>4432</v>
      </c>
      <c r="M2015" t="s">
        <v>422</v>
      </c>
      <c r="N2015" s="8" t="s">
        <v>421</v>
      </c>
      <c r="O2015" s="8" t="str">
        <f t="shared" si="31"/>
        <v>021-USNeakasaPowerSrub2-SP-B0B3X4YQVB</v>
      </c>
      <c r="P2015" t="e">
        <f>VLOOKUP(O2015,Sheet6!A:F,3,0)</f>
        <v>#N/A</v>
      </c>
    </row>
    <row r="2016" spans="1:16">
      <c r="A2016" t="s">
        <v>4285</v>
      </c>
      <c r="B2016" t="s">
        <v>4088</v>
      </c>
      <c r="C2016" t="s">
        <v>40</v>
      </c>
      <c r="D2016" t="s">
        <v>2353</v>
      </c>
      <c r="E2016" t="s">
        <v>12</v>
      </c>
      <c r="F2016" t="s">
        <v>4089</v>
      </c>
      <c r="G2016">
        <v>2</v>
      </c>
      <c r="H2016" s="9">
        <v>0.2744</v>
      </c>
      <c r="I2016">
        <v>139.82</v>
      </c>
      <c r="J2016" s="9">
        <v>0.0238</v>
      </c>
      <c r="K2016" t="s">
        <v>43</v>
      </c>
      <c r="L2016" t="s">
        <v>5012</v>
      </c>
      <c r="M2016" t="s">
        <v>40</v>
      </c>
      <c r="N2016" s="8" t="s">
        <v>39</v>
      </c>
      <c r="O2016" s="8" t="str">
        <f t="shared" si="31"/>
        <v>021-JPNeakasaPowerScrub2-SP-B0B3ZY7RJS</v>
      </c>
      <c r="P2016" t="e">
        <f>VLOOKUP(O2016,Sheet6!A:F,3,0)</f>
        <v>#N/A</v>
      </c>
    </row>
    <row r="2017" spans="1:16">
      <c r="A2017" t="s">
        <v>4285</v>
      </c>
      <c r="B2017" t="s">
        <v>4088</v>
      </c>
      <c r="C2017" t="s">
        <v>40</v>
      </c>
      <c r="D2017" t="s">
        <v>5466</v>
      </c>
      <c r="E2017" t="s">
        <v>12</v>
      </c>
      <c r="F2017" t="s">
        <v>4089</v>
      </c>
      <c r="G2017">
        <v>7</v>
      </c>
      <c r="H2017" s="9">
        <v>0.0352</v>
      </c>
      <c r="I2017">
        <v>159.28</v>
      </c>
      <c r="J2017" s="9">
        <v>0.1944</v>
      </c>
      <c r="K2017" t="s">
        <v>43</v>
      </c>
      <c r="L2017" t="s">
        <v>5012</v>
      </c>
      <c r="M2017" t="s">
        <v>40</v>
      </c>
      <c r="N2017" s="8" t="s">
        <v>39</v>
      </c>
      <c r="O2017" s="8" t="str">
        <f t="shared" si="31"/>
        <v>021-JPNeakasaPowerScrub2-SP-B0B3ZY7RJS</v>
      </c>
      <c r="P2017" t="e">
        <f>VLOOKUP(O2017,Sheet6!A:F,3,0)</f>
        <v>#N/A</v>
      </c>
    </row>
    <row r="2018" spans="1:16">
      <c r="A2018" t="s">
        <v>4285</v>
      </c>
      <c r="B2018" t="s">
        <v>4088</v>
      </c>
      <c r="C2018" t="s">
        <v>40</v>
      </c>
      <c r="D2018" t="s">
        <v>5624</v>
      </c>
      <c r="E2018" t="s">
        <v>12</v>
      </c>
      <c r="F2018" t="s">
        <v>4089</v>
      </c>
      <c r="G2018">
        <v>1</v>
      </c>
      <c r="H2018" s="9">
        <v>0.0094</v>
      </c>
      <c r="I2018">
        <v>133</v>
      </c>
      <c r="J2018" s="9">
        <v>0.5</v>
      </c>
      <c r="K2018" t="s">
        <v>43</v>
      </c>
      <c r="L2018" t="s">
        <v>5012</v>
      </c>
      <c r="M2018" t="s">
        <v>40</v>
      </c>
      <c r="N2018" s="8" t="s">
        <v>39</v>
      </c>
      <c r="O2018" s="8" t="str">
        <f t="shared" si="31"/>
        <v>021-JPNeakasaPowerScrub2-SP-B0B3ZY7RJS</v>
      </c>
      <c r="P2018" t="e">
        <f>VLOOKUP(O2018,Sheet6!A:F,3,0)</f>
        <v>#N/A</v>
      </c>
    </row>
    <row r="2019" spans="1:16">
      <c r="A2019" t="s">
        <v>4285</v>
      </c>
      <c r="B2019" t="s">
        <v>4090</v>
      </c>
      <c r="C2019" t="s">
        <v>4170</v>
      </c>
      <c r="D2019" t="s">
        <v>959</v>
      </c>
      <c r="E2019" t="s">
        <v>12</v>
      </c>
      <c r="F2019" t="s">
        <v>4089</v>
      </c>
      <c r="G2019">
        <v>17</v>
      </c>
      <c r="H2019" s="9">
        <v>0.1209</v>
      </c>
      <c r="I2019">
        <v>116.94</v>
      </c>
      <c r="J2019" s="9">
        <v>0.0661</v>
      </c>
      <c r="K2019" t="s">
        <v>43</v>
      </c>
      <c r="L2019" t="s">
        <v>4706</v>
      </c>
      <c r="M2019" t="s">
        <v>45</v>
      </c>
      <c r="N2019" s="8" t="s">
        <v>44</v>
      </c>
      <c r="O2019" s="8" t="str">
        <f t="shared" si="31"/>
        <v>021-JPNeakasaP1Pro-SP-B0B5WRKYBZ</v>
      </c>
      <c r="P2019" t="str">
        <f>VLOOKUP(O2019,Sheet6!A:F,3,0)</f>
        <v>198144451754153</v>
      </c>
    </row>
    <row r="2020" spans="1:16">
      <c r="A2020" t="s">
        <v>4285</v>
      </c>
      <c r="B2020" t="s">
        <v>4090</v>
      </c>
      <c r="C2020" t="s">
        <v>4170</v>
      </c>
      <c r="D2020" t="s">
        <v>5625</v>
      </c>
      <c r="E2020" t="s">
        <v>12</v>
      </c>
      <c r="F2020" t="s">
        <v>4089</v>
      </c>
      <c r="G2020">
        <v>1</v>
      </c>
      <c r="H2020" s="9">
        <v>0.0081</v>
      </c>
      <c r="I2020">
        <v>72.55</v>
      </c>
      <c r="J2020" s="9">
        <v>0.5</v>
      </c>
      <c r="K2020" t="s">
        <v>43</v>
      </c>
      <c r="L2020" t="s">
        <v>4706</v>
      </c>
      <c r="M2020" t="s">
        <v>45</v>
      </c>
      <c r="N2020" s="8" t="s">
        <v>44</v>
      </c>
      <c r="O2020" s="8" t="str">
        <f t="shared" si="31"/>
        <v>021-JPNeakasaP1Pro-SP-B0B5WRKYBZ</v>
      </c>
      <c r="P2020" t="str">
        <f>VLOOKUP(O2020,Sheet6!A:F,3,0)</f>
        <v>198144451754153</v>
      </c>
    </row>
    <row r="2021" spans="1:16">
      <c r="A2021" t="s">
        <v>4285</v>
      </c>
      <c r="B2021" t="s">
        <v>4090</v>
      </c>
      <c r="C2021" t="s">
        <v>4170</v>
      </c>
      <c r="D2021" t="s">
        <v>5626</v>
      </c>
      <c r="E2021" t="s">
        <v>12</v>
      </c>
      <c r="F2021" t="s">
        <v>4089</v>
      </c>
      <c r="G2021">
        <v>1</v>
      </c>
      <c r="H2021" s="9">
        <v>0.0281</v>
      </c>
      <c r="I2021">
        <v>109.2</v>
      </c>
      <c r="J2021" s="9">
        <v>1</v>
      </c>
      <c r="K2021" t="s">
        <v>43</v>
      </c>
      <c r="L2021" t="s">
        <v>4706</v>
      </c>
      <c r="M2021" t="s">
        <v>45</v>
      </c>
      <c r="N2021" s="8" t="s">
        <v>44</v>
      </c>
      <c r="O2021" s="8" t="str">
        <f t="shared" si="31"/>
        <v>021-JPNeakasaP1Pro-SP-B0B5WRKYBZ</v>
      </c>
      <c r="P2021" t="str">
        <f>VLOOKUP(O2021,Sheet6!A:F,3,0)</f>
        <v>198144451754153</v>
      </c>
    </row>
    <row r="2022" spans="1:16">
      <c r="A2022" t="s">
        <v>4285</v>
      </c>
      <c r="B2022" t="s">
        <v>4090</v>
      </c>
      <c r="C2022" t="s">
        <v>4170</v>
      </c>
      <c r="D2022" t="s">
        <v>2163</v>
      </c>
      <c r="E2022" t="s">
        <v>12</v>
      </c>
      <c r="F2022" t="s">
        <v>4089</v>
      </c>
      <c r="G2022">
        <v>7</v>
      </c>
      <c r="H2022" s="9">
        <v>0.0288</v>
      </c>
      <c r="I2022">
        <v>85.69</v>
      </c>
      <c r="J2022" s="9">
        <v>0.3182</v>
      </c>
      <c r="K2022" t="s">
        <v>43</v>
      </c>
      <c r="L2022" t="s">
        <v>4706</v>
      </c>
      <c r="M2022" t="s">
        <v>45</v>
      </c>
      <c r="N2022" s="8" t="s">
        <v>44</v>
      </c>
      <c r="O2022" s="8" t="str">
        <f t="shared" si="31"/>
        <v>021-JPNeakasaP1Pro-SP-B0B5WRKYBZ</v>
      </c>
      <c r="P2022" t="str">
        <f>VLOOKUP(O2022,Sheet6!A:F,3,0)</f>
        <v>198144451754153</v>
      </c>
    </row>
    <row r="2023" spans="1:16">
      <c r="A2023" t="s">
        <v>4285</v>
      </c>
      <c r="B2023" t="s">
        <v>4090</v>
      </c>
      <c r="C2023" t="s">
        <v>4170</v>
      </c>
      <c r="D2023" t="s">
        <v>5627</v>
      </c>
      <c r="E2023" t="s">
        <v>12</v>
      </c>
      <c r="F2023" t="s">
        <v>4089</v>
      </c>
      <c r="G2023">
        <v>3</v>
      </c>
      <c r="H2023" s="9">
        <v>0.0529</v>
      </c>
      <c r="I2023">
        <v>75.4</v>
      </c>
      <c r="J2023" s="9">
        <v>0.1071</v>
      </c>
      <c r="K2023" t="s">
        <v>43</v>
      </c>
      <c r="L2023" t="s">
        <v>4706</v>
      </c>
      <c r="M2023" t="s">
        <v>45</v>
      </c>
      <c r="N2023" s="8" t="s">
        <v>44</v>
      </c>
      <c r="O2023" s="8" t="str">
        <f t="shared" si="31"/>
        <v>021-JPNeakasaP1Pro-SP-B0B5WRKYBZ</v>
      </c>
      <c r="P2023" t="str">
        <f>VLOOKUP(O2023,Sheet6!A:F,3,0)</f>
        <v>198144451754153</v>
      </c>
    </row>
    <row r="2024" spans="1:16">
      <c r="A2024" t="s">
        <v>4285</v>
      </c>
      <c r="B2024" t="s">
        <v>4090</v>
      </c>
      <c r="C2024" t="s">
        <v>4170</v>
      </c>
      <c r="D2024" t="s">
        <v>1972</v>
      </c>
      <c r="E2024" t="s">
        <v>12</v>
      </c>
      <c r="F2024" t="s">
        <v>4089</v>
      </c>
      <c r="G2024">
        <v>3</v>
      </c>
      <c r="H2024" s="9">
        <v>0.1119</v>
      </c>
      <c r="I2024">
        <v>54.15</v>
      </c>
      <c r="J2024" s="9">
        <v>0.0395</v>
      </c>
      <c r="K2024" t="s">
        <v>43</v>
      </c>
      <c r="L2024" t="s">
        <v>4706</v>
      </c>
      <c r="M2024" t="s">
        <v>45</v>
      </c>
      <c r="N2024" s="8" t="s">
        <v>44</v>
      </c>
      <c r="O2024" s="8" t="str">
        <f t="shared" si="31"/>
        <v>021-JPNeakasaP1Pro-SP-B0B5WRKYBZ</v>
      </c>
      <c r="P2024" t="str">
        <f>VLOOKUP(O2024,Sheet6!A:F,3,0)</f>
        <v>198144451754153</v>
      </c>
    </row>
    <row r="2025" spans="1:16">
      <c r="A2025" t="s">
        <v>4285</v>
      </c>
      <c r="B2025" t="s">
        <v>4090</v>
      </c>
      <c r="C2025" t="s">
        <v>4170</v>
      </c>
      <c r="D2025" t="s">
        <v>5628</v>
      </c>
      <c r="E2025" t="s">
        <v>12</v>
      </c>
      <c r="F2025" t="s">
        <v>4089</v>
      </c>
      <c r="G2025">
        <v>2</v>
      </c>
      <c r="H2025" s="9">
        <v>0.0172</v>
      </c>
      <c r="I2025">
        <v>56.4</v>
      </c>
      <c r="J2025" s="9">
        <v>0.1818</v>
      </c>
      <c r="K2025" t="s">
        <v>43</v>
      </c>
      <c r="L2025" t="s">
        <v>4706</v>
      </c>
      <c r="M2025" t="s">
        <v>45</v>
      </c>
      <c r="N2025" s="8" t="s">
        <v>44</v>
      </c>
      <c r="O2025" s="8" t="str">
        <f t="shared" si="31"/>
        <v>021-JPNeakasaP1Pro-SP-B0B5WRKYBZ</v>
      </c>
      <c r="P2025" t="str">
        <f>VLOOKUP(O2025,Sheet6!A:F,3,0)</f>
        <v>198144451754153</v>
      </c>
    </row>
    <row r="2026" spans="1:16">
      <c r="A2026" t="s">
        <v>4285</v>
      </c>
      <c r="B2026" t="s">
        <v>4090</v>
      </c>
      <c r="C2026" t="s">
        <v>4170</v>
      </c>
      <c r="D2026" t="s">
        <v>5629</v>
      </c>
      <c r="E2026" t="s">
        <v>12</v>
      </c>
      <c r="F2026" t="s">
        <v>4089</v>
      </c>
      <c r="G2026">
        <v>1</v>
      </c>
      <c r="H2026" s="9">
        <v>0.0077</v>
      </c>
      <c r="I2026">
        <v>94.9</v>
      </c>
      <c r="J2026" s="9">
        <v>1</v>
      </c>
      <c r="K2026" t="s">
        <v>43</v>
      </c>
      <c r="L2026" t="s">
        <v>4706</v>
      </c>
      <c r="M2026" t="s">
        <v>45</v>
      </c>
      <c r="N2026" s="8" t="s">
        <v>44</v>
      </c>
      <c r="O2026" s="8" t="str">
        <f t="shared" si="31"/>
        <v>021-JPNeakasaP1Pro-SP-B0B5WRKYBZ</v>
      </c>
      <c r="P2026" t="str">
        <f>VLOOKUP(O2026,Sheet6!A:F,3,0)</f>
        <v>198144451754153</v>
      </c>
    </row>
    <row r="2027" spans="1:16">
      <c r="A2027" t="s">
        <v>4285</v>
      </c>
      <c r="B2027" t="s">
        <v>4090</v>
      </c>
      <c r="C2027" t="s">
        <v>4170</v>
      </c>
      <c r="D2027" t="s">
        <v>527</v>
      </c>
      <c r="E2027" t="s">
        <v>12</v>
      </c>
      <c r="F2027" t="s">
        <v>4089</v>
      </c>
      <c r="G2027">
        <v>1</v>
      </c>
      <c r="H2027" s="9">
        <v>0.0306</v>
      </c>
      <c r="I2027">
        <v>125.1</v>
      </c>
      <c r="J2027" s="9">
        <v>0.3333</v>
      </c>
      <c r="K2027" t="s">
        <v>43</v>
      </c>
      <c r="L2027" t="s">
        <v>4706</v>
      </c>
      <c r="M2027" t="s">
        <v>45</v>
      </c>
      <c r="N2027" s="8" t="s">
        <v>44</v>
      </c>
      <c r="O2027" s="8" t="str">
        <f t="shared" si="31"/>
        <v>021-JPNeakasaP1Pro-SP-B0B5WRKYBZ</v>
      </c>
      <c r="P2027" t="str">
        <f>VLOOKUP(O2027,Sheet6!A:F,3,0)</f>
        <v>198144451754153</v>
      </c>
    </row>
    <row r="2028" spans="1:16">
      <c r="A2028" t="s">
        <v>4285</v>
      </c>
      <c r="B2028" t="s">
        <v>4090</v>
      </c>
      <c r="C2028" t="s">
        <v>4170</v>
      </c>
      <c r="D2028" t="s">
        <v>5630</v>
      </c>
      <c r="E2028" t="s">
        <v>12</v>
      </c>
      <c r="F2028" t="s">
        <v>4089</v>
      </c>
      <c r="G2028">
        <v>1</v>
      </c>
      <c r="H2028" s="9">
        <v>0.0216</v>
      </c>
      <c r="I2028">
        <v>97.33</v>
      </c>
      <c r="J2028" s="9">
        <v>0.25</v>
      </c>
      <c r="K2028" t="s">
        <v>43</v>
      </c>
      <c r="L2028" t="s">
        <v>4706</v>
      </c>
      <c r="M2028" t="s">
        <v>45</v>
      </c>
      <c r="N2028" s="8" t="s">
        <v>44</v>
      </c>
      <c r="O2028" s="8" t="str">
        <f t="shared" si="31"/>
        <v>021-JPNeakasaP1Pro-SP-B0B5WRKYBZ</v>
      </c>
      <c r="P2028" t="str">
        <f>VLOOKUP(O2028,Sheet6!A:F,3,0)</f>
        <v>198144451754153</v>
      </c>
    </row>
    <row r="2029" spans="1:16">
      <c r="A2029" t="s">
        <v>4285</v>
      </c>
      <c r="B2029" t="s">
        <v>4090</v>
      </c>
      <c r="C2029" t="s">
        <v>4170</v>
      </c>
      <c r="D2029" t="s">
        <v>5631</v>
      </c>
      <c r="E2029" t="s">
        <v>12</v>
      </c>
      <c r="F2029" t="s">
        <v>4089</v>
      </c>
      <c r="G2029">
        <v>1</v>
      </c>
      <c r="H2029" s="9">
        <v>0.0124</v>
      </c>
      <c r="I2029">
        <v>74.12</v>
      </c>
      <c r="J2029" s="9">
        <v>0.3333</v>
      </c>
      <c r="K2029" t="s">
        <v>43</v>
      </c>
      <c r="L2029" t="s">
        <v>4706</v>
      </c>
      <c r="M2029" t="s">
        <v>45</v>
      </c>
      <c r="N2029" s="8" t="s">
        <v>44</v>
      </c>
      <c r="O2029" s="8" t="str">
        <f t="shared" si="31"/>
        <v>021-JPNeakasaP1Pro-SP-B0B5WRKYBZ</v>
      </c>
      <c r="P2029" t="str">
        <f>VLOOKUP(O2029,Sheet6!A:F,3,0)</f>
        <v>198144451754153</v>
      </c>
    </row>
    <row r="2030" spans="1:16">
      <c r="A2030" t="s">
        <v>4285</v>
      </c>
      <c r="B2030" t="s">
        <v>4090</v>
      </c>
      <c r="C2030" t="s">
        <v>4170</v>
      </c>
      <c r="D2030" t="s">
        <v>3274</v>
      </c>
      <c r="E2030" t="s">
        <v>12</v>
      </c>
      <c r="F2030" t="s">
        <v>4089</v>
      </c>
      <c r="G2030">
        <v>1</v>
      </c>
      <c r="H2030" s="9">
        <v>0.0097</v>
      </c>
      <c r="I2030">
        <v>59.15</v>
      </c>
      <c r="J2030" s="9">
        <v>0.5</v>
      </c>
      <c r="K2030" t="s">
        <v>43</v>
      </c>
      <c r="L2030" t="s">
        <v>4706</v>
      </c>
      <c r="M2030" t="s">
        <v>45</v>
      </c>
      <c r="N2030" s="8" t="s">
        <v>44</v>
      </c>
      <c r="O2030" s="8" t="str">
        <f t="shared" si="31"/>
        <v>021-JPNeakasaP1Pro-SP-B0B5WRKYBZ</v>
      </c>
      <c r="P2030" t="str">
        <f>VLOOKUP(O2030,Sheet6!A:F,3,0)</f>
        <v>198144451754153</v>
      </c>
    </row>
    <row r="2031" spans="1:16">
      <c r="A2031" t="s">
        <v>4285</v>
      </c>
      <c r="B2031" t="s">
        <v>4090</v>
      </c>
      <c r="C2031" t="s">
        <v>4170</v>
      </c>
      <c r="D2031" t="s">
        <v>2372</v>
      </c>
      <c r="E2031" t="s">
        <v>12</v>
      </c>
      <c r="F2031" t="s">
        <v>4089</v>
      </c>
      <c r="G2031">
        <v>1</v>
      </c>
      <c r="H2031" s="9">
        <v>0.0049</v>
      </c>
      <c r="I2031">
        <v>59.8</v>
      </c>
      <c r="J2031" s="9">
        <v>1</v>
      </c>
      <c r="K2031" t="s">
        <v>43</v>
      </c>
      <c r="L2031" t="s">
        <v>4706</v>
      </c>
      <c r="M2031" t="s">
        <v>45</v>
      </c>
      <c r="N2031" s="8" t="s">
        <v>44</v>
      </c>
      <c r="O2031" s="8" t="str">
        <f t="shared" si="31"/>
        <v>021-JPNeakasaP1Pro-SP-B0B5WRKYBZ</v>
      </c>
      <c r="P2031" t="str">
        <f>VLOOKUP(O2031,Sheet6!A:F,3,0)</f>
        <v>198144451754153</v>
      </c>
    </row>
    <row r="2032" spans="1:16">
      <c r="A2032" t="s">
        <v>4285</v>
      </c>
      <c r="B2032" t="s">
        <v>4090</v>
      </c>
      <c r="C2032" t="s">
        <v>4170</v>
      </c>
      <c r="D2032" t="s">
        <v>5632</v>
      </c>
      <c r="E2032" t="s">
        <v>12</v>
      </c>
      <c r="F2032" t="s">
        <v>4089</v>
      </c>
      <c r="G2032">
        <v>1</v>
      </c>
      <c r="H2032" s="9">
        <v>0.0091</v>
      </c>
      <c r="I2032">
        <v>111.8</v>
      </c>
      <c r="J2032" s="9">
        <v>1</v>
      </c>
      <c r="K2032" t="s">
        <v>43</v>
      </c>
      <c r="L2032" t="s">
        <v>4706</v>
      </c>
      <c r="M2032" t="s">
        <v>45</v>
      </c>
      <c r="N2032" s="8" t="s">
        <v>44</v>
      </c>
      <c r="O2032" s="8" t="str">
        <f t="shared" si="31"/>
        <v>021-JPNeakasaP1Pro-SP-B0B5WRKYBZ</v>
      </c>
      <c r="P2032" t="str">
        <f>VLOOKUP(O2032,Sheet6!A:F,3,0)</f>
        <v>198144451754153</v>
      </c>
    </row>
    <row r="2033" spans="1:16">
      <c r="A2033" t="s">
        <v>4285</v>
      </c>
      <c r="B2033" t="s">
        <v>4090</v>
      </c>
      <c r="C2033" t="s">
        <v>4170</v>
      </c>
      <c r="D2033" t="s">
        <v>1815</v>
      </c>
      <c r="E2033" t="s">
        <v>12</v>
      </c>
      <c r="F2033" t="s">
        <v>4089</v>
      </c>
      <c r="G2033">
        <v>1</v>
      </c>
      <c r="H2033" s="9">
        <v>0.0539</v>
      </c>
      <c r="I2033">
        <v>132.07</v>
      </c>
      <c r="J2033" s="9">
        <v>0.2</v>
      </c>
      <c r="K2033" t="s">
        <v>43</v>
      </c>
      <c r="L2033" t="s">
        <v>4706</v>
      </c>
      <c r="M2033" t="s">
        <v>45</v>
      </c>
      <c r="N2033" s="8" t="s">
        <v>44</v>
      </c>
      <c r="O2033" s="8" t="str">
        <f t="shared" si="31"/>
        <v>021-JPNeakasaP1Pro-SP-B0B5WRKYBZ</v>
      </c>
      <c r="P2033" t="str">
        <f>VLOOKUP(O2033,Sheet6!A:F,3,0)</f>
        <v>198144451754153</v>
      </c>
    </row>
    <row r="2034" spans="1:16">
      <c r="A2034" t="s">
        <v>4285</v>
      </c>
      <c r="B2034" t="s">
        <v>4090</v>
      </c>
      <c r="C2034" t="s">
        <v>4170</v>
      </c>
      <c r="D2034" t="s">
        <v>1820</v>
      </c>
      <c r="E2034" t="s">
        <v>12</v>
      </c>
      <c r="F2034" t="s">
        <v>4089</v>
      </c>
      <c r="G2034">
        <v>8</v>
      </c>
      <c r="H2034" s="9">
        <v>0.1006</v>
      </c>
      <c r="I2034">
        <v>155.43</v>
      </c>
      <c r="J2034" s="9">
        <v>0.1039</v>
      </c>
      <c r="K2034" t="s">
        <v>43</v>
      </c>
      <c r="L2034" t="s">
        <v>4706</v>
      </c>
      <c r="M2034" t="s">
        <v>45</v>
      </c>
      <c r="N2034" s="8" t="s">
        <v>44</v>
      </c>
      <c r="O2034" s="8" t="str">
        <f t="shared" si="31"/>
        <v>021-JPNeakasaP1Pro-SP-B0B5WRKYBZ</v>
      </c>
      <c r="P2034" t="str">
        <f>VLOOKUP(O2034,Sheet6!A:F,3,0)</f>
        <v>198144451754153</v>
      </c>
    </row>
    <row r="2035" spans="1:16">
      <c r="A2035" t="s">
        <v>4285</v>
      </c>
      <c r="B2035" t="s">
        <v>4090</v>
      </c>
      <c r="C2035" t="s">
        <v>4170</v>
      </c>
      <c r="D2035" t="s">
        <v>5633</v>
      </c>
      <c r="E2035" t="s">
        <v>12</v>
      </c>
      <c r="F2035" t="s">
        <v>4089</v>
      </c>
      <c r="G2035">
        <v>1</v>
      </c>
      <c r="H2035" s="9">
        <v>0.0173</v>
      </c>
      <c r="I2035">
        <v>155.33</v>
      </c>
      <c r="J2035" s="9">
        <v>0.5</v>
      </c>
      <c r="K2035" t="s">
        <v>43</v>
      </c>
      <c r="L2035" t="s">
        <v>4706</v>
      </c>
      <c r="M2035" t="s">
        <v>45</v>
      </c>
      <c r="N2035" s="8" t="s">
        <v>44</v>
      </c>
      <c r="O2035" s="8" t="str">
        <f t="shared" si="31"/>
        <v>021-JPNeakasaP1Pro-SP-B0B5WRKYBZ</v>
      </c>
      <c r="P2035" t="str">
        <f>VLOOKUP(O2035,Sheet6!A:F,3,0)</f>
        <v>198144451754153</v>
      </c>
    </row>
    <row r="2036" spans="1:16">
      <c r="A2036" t="s">
        <v>4285</v>
      </c>
      <c r="B2036" t="s">
        <v>4090</v>
      </c>
      <c r="C2036" t="s">
        <v>4170</v>
      </c>
      <c r="D2036" t="s">
        <v>2383</v>
      </c>
      <c r="E2036" t="s">
        <v>12</v>
      </c>
      <c r="F2036" t="s">
        <v>4089</v>
      </c>
      <c r="G2036">
        <v>1</v>
      </c>
      <c r="H2036" s="9">
        <v>0.0496</v>
      </c>
      <c r="I2036">
        <v>152.07</v>
      </c>
      <c r="J2036" s="9">
        <v>0.25</v>
      </c>
      <c r="K2036" t="s">
        <v>43</v>
      </c>
      <c r="L2036" t="s">
        <v>4706</v>
      </c>
      <c r="M2036" t="s">
        <v>45</v>
      </c>
      <c r="N2036" s="8" t="s">
        <v>44</v>
      </c>
      <c r="O2036" s="8" t="str">
        <f t="shared" si="31"/>
        <v>021-JPNeakasaP1Pro-SP-B0B5WRKYBZ</v>
      </c>
      <c r="P2036" t="str">
        <f>VLOOKUP(O2036,Sheet6!A:F,3,0)</f>
        <v>198144451754153</v>
      </c>
    </row>
    <row r="2037" spans="1:16">
      <c r="A2037" t="s">
        <v>4285</v>
      </c>
      <c r="B2037" t="s">
        <v>4090</v>
      </c>
      <c r="C2037" t="s">
        <v>4170</v>
      </c>
      <c r="D2037" t="s">
        <v>5634</v>
      </c>
      <c r="E2037" t="s">
        <v>12</v>
      </c>
      <c r="F2037" t="s">
        <v>4089</v>
      </c>
      <c r="G2037">
        <v>1</v>
      </c>
      <c r="H2037" s="9">
        <v>0.016</v>
      </c>
      <c r="I2037">
        <v>143.9</v>
      </c>
      <c r="J2037" s="9">
        <v>0.5</v>
      </c>
      <c r="K2037" t="s">
        <v>43</v>
      </c>
      <c r="L2037" t="s">
        <v>4706</v>
      </c>
      <c r="M2037" t="s">
        <v>45</v>
      </c>
      <c r="N2037" s="8" t="s">
        <v>44</v>
      </c>
      <c r="O2037" s="8" t="str">
        <f t="shared" si="31"/>
        <v>021-JPNeakasaP1Pro-SP-B0B5WRKYBZ</v>
      </c>
      <c r="P2037" t="str">
        <f>VLOOKUP(O2037,Sheet6!A:F,3,0)</f>
        <v>198144451754153</v>
      </c>
    </row>
    <row r="2038" spans="1:16">
      <c r="A2038" t="s">
        <v>4285</v>
      </c>
      <c r="B2038" t="s">
        <v>4090</v>
      </c>
      <c r="C2038" t="s">
        <v>4170</v>
      </c>
      <c r="D2038" t="s">
        <v>5635</v>
      </c>
      <c r="E2038" t="s">
        <v>12</v>
      </c>
      <c r="F2038" t="s">
        <v>4089</v>
      </c>
      <c r="G2038">
        <v>1</v>
      </c>
      <c r="H2038" s="9">
        <v>0.0093</v>
      </c>
      <c r="I2038">
        <v>167.75</v>
      </c>
      <c r="J2038" s="9">
        <v>1</v>
      </c>
      <c r="K2038" t="s">
        <v>43</v>
      </c>
      <c r="L2038" t="s">
        <v>4706</v>
      </c>
      <c r="M2038" t="s">
        <v>45</v>
      </c>
      <c r="N2038" s="8" t="s">
        <v>44</v>
      </c>
      <c r="O2038" s="8" t="str">
        <f t="shared" si="31"/>
        <v>021-JPNeakasaP1Pro-SP-B0B5WRKYBZ</v>
      </c>
      <c r="P2038" t="str">
        <f>VLOOKUP(O2038,Sheet6!A:F,3,0)</f>
        <v>198144451754153</v>
      </c>
    </row>
    <row r="2039" spans="1:16">
      <c r="A2039" t="s">
        <v>4285</v>
      </c>
      <c r="B2039" t="s">
        <v>4090</v>
      </c>
      <c r="C2039" t="s">
        <v>4170</v>
      </c>
      <c r="D2039" t="s">
        <v>5636</v>
      </c>
      <c r="E2039" t="s">
        <v>12</v>
      </c>
      <c r="F2039" t="s">
        <v>4089</v>
      </c>
      <c r="G2039">
        <v>1</v>
      </c>
      <c r="H2039" s="9">
        <v>0.0082</v>
      </c>
      <c r="I2039">
        <v>148.26</v>
      </c>
      <c r="J2039" s="9">
        <v>1</v>
      </c>
      <c r="K2039" t="s">
        <v>43</v>
      </c>
      <c r="L2039" t="s">
        <v>4706</v>
      </c>
      <c r="M2039" t="s">
        <v>45</v>
      </c>
      <c r="N2039" s="8" t="s">
        <v>44</v>
      </c>
      <c r="O2039" s="8" t="str">
        <f t="shared" si="31"/>
        <v>021-JPNeakasaP1Pro-SP-B0B5WRKYBZ</v>
      </c>
      <c r="P2039" t="str">
        <f>VLOOKUP(O2039,Sheet6!A:F,3,0)</f>
        <v>198144451754153</v>
      </c>
    </row>
    <row r="2040" spans="1:16">
      <c r="A2040" t="s">
        <v>4285</v>
      </c>
      <c r="B2040" t="s">
        <v>4090</v>
      </c>
      <c r="C2040" t="s">
        <v>4170</v>
      </c>
      <c r="D2040" t="s">
        <v>543</v>
      </c>
      <c r="E2040" t="s">
        <v>12</v>
      </c>
      <c r="F2040" t="s">
        <v>4089</v>
      </c>
      <c r="G2040">
        <v>10</v>
      </c>
      <c r="H2040" s="9">
        <v>0.1076</v>
      </c>
      <c r="I2040">
        <v>114.8</v>
      </c>
      <c r="J2040" s="9">
        <v>0.0763</v>
      </c>
      <c r="K2040" t="s">
        <v>43</v>
      </c>
      <c r="L2040" t="s">
        <v>4706</v>
      </c>
      <c r="M2040" t="s">
        <v>45</v>
      </c>
      <c r="N2040" s="8" t="s">
        <v>44</v>
      </c>
      <c r="O2040" s="8" t="str">
        <f t="shared" si="31"/>
        <v>021-JPNeakasaP1Pro-SP-B0B5WRKYBZ</v>
      </c>
      <c r="P2040" t="str">
        <f>VLOOKUP(O2040,Sheet6!A:F,3,0)</f>
        <v>198144451754153</v>
      </c>
    </row>
    <row r="2041" spans="1:16">
      <c r="A2041" t="s">
        <v>4285</v>
      </c>
      <c r="B2041" t="s">
        <v>4090</v>
      </c>
      <c r="C2041" t="s">
        <v>4170</v>
      </c>
      <c r="D2041" t="s">
        <v>5637</v>
      </c>
      <c r="E2041" t="s">
        <v>12</v>
      </c>
      <c r="F2041" t="s">
        <v>4089</v>
      </c>
      <c r="G2041">
        <v>1</v>
      </c>
      <c r="H2041" s="9">
        <v>0.0035</v>
      </c>
      <c r="I2041">
        <v>63</v>
      </c>
      <c r="J2041" s="9">
        <v>1</v>
      </c>
      <c r="K2041" t="s">
        <v>43</v>
      </c>
      <c r="L2041" t="s">
        <v>4706</v>
      </c>
      <c r="M2041" t="s">
        <v>45</v>
      </c>
      <c r="N2041" s="8" t="s">
        <v>44</v>
      </c>
      <c r="O2041" s="8" t="str">
        <f t="shared" si="31"/>
        <v>021-JPNeakasaP1Pro-SP-B0B5WRKYBZ</v>
      </c>
      <c r="P2041" t="str">
        <f>VLOOKUP(O2041,Sheet6!A:F,3,0)</f>
        <v>198144451754153</v>
      </c>
    </row>
    <row r="2042" spans="1:16">
      <c r="A2042" t="s">
        <v>4285</v>
      </c>
      <c r="B2042" t="s">
        <v>4090</v>
      </c>
      <c r="C2042" t="s">
        <v>4170</v>
      </c>
      <c r="D2042" t="s">
        <v>544</v>
      </c>
      <c r="E2042" t="s">
        <v>12</v>
      </c>
      <c r="F2042" t="s">
        <v>4089</v>
      </c>
      <c r="G2042">
        <v>2</v>
      </c>
      <c r="H2042" s="9">
        <v>0.0133</v>
      </c>
      <c r="I2042">
        <v>119.73</v>
      </c>
      <c r="J2042" s="9">
        <v>0.5</v>
      </c>
      <c r="K2042" t="s">
        <v>43</v>
      </c>
      <c r="L2042" t="s">
        <v>4706</v>
      </c>
      <c r="M2042" t="s">
        <v>45</v>
      </c>
      <c r="N2042" s="8" t="s">
        <v>44</v>
      </c>
      <c r="O2042" s="8" t="str">
        <f t="shared" si="31"/>
        <v>021-JPNeakasaP1Pro-SP-B0B5WRKYBZ</v>
      </c>
      <c r="P2042" t="str">
        <f>VLOOKUP(O2042,Sheet6!A:F,3,0)</f>
        <v>198144451754153</v>
      </c>
    </row>
    <row r="2043" spans="1:16">
      <c r="A2043" t="s">
        <v>4285</v>
      </c>
      <c r="B2043" t="s">
        <v>4090</v>
      </c>
      <c r="C2043" t="s">
        <v>4170</v>
      </c>
      <c r="D2043" t="s">
        <v>5638</v>
      </c>
      <c r="E2043" t="s">
        <v>12</v>
      </c>
      <c r="F2043" t="s">
        <v>4089</v>
      </c>
      <c r="G2043">
        <v>1</v>
      </c>
      <c r="H2043" s="9">
        <v>0.0065</v>
      </c>
      <c r="I2043">
        <v>80</v>
      </c>
      <c r="J2043" s="9">
        <v>1</v>
      </c>
      <c r="K2043" t="s">
        <v>43</v>
      </c>
      <c r="L2043" t="s">
        <v>4706</v>
      </c>
      <c r="M2043" t="s">
        <v>45</v>
      </c>
      <c r="N2043" s="8" t="s">
        <v>44</v>
      </c>
      <c r="O2043" s="8" t="str">
        <f t="shared" si="31"/>
        <v>021-JPNeakasaP1Pro-SP-B0B5WRKYBZ</v>
      </c>
      <c r="P2043" t="str">
        <f>VLOOKUP(O2043,Sheet6!A:F,3,0)</f>
        <v>198144451754153</v>
      </c>
    </row>
    <row r="2044" spans="1:16">
      <c r="A2044" t="s">
        <v>4285</v>
      </c>
      <c r="B2044" t="s">
        <v>4093</v>
      </c>
      <c r="C2044" t="s">
        <v>77</v>
      </c>
      <c r="D2044" t="s">
        <v>1786</v>
      </c>
      <c r="E2044" t="s">
        <v>12</v>
      </c>
      <c r="F2044" t="s">
        <v>4095</v>
      </c>
      <c r="G2044">
        <v>4</v>
      </c>
      <c r="H2044" s="9">
        <v>0.0288</v>
      </c>
      <c r="I2044">
        <v>0.61</v>
      </c>
      <c r="J2044" s="9">
        <v>0.1739</v>
      </c>
      <c r="K2044" t="s">
        <v>81</v>
      </c>
      <c r="L2044" t="s">
        <v>4741</v>
      </c>
      <c r="M2044" t="s">
        <v>77</v>
      </c>
      <c r="N2044" s="8" t="s">
        <v>76</v>
      </c>
      <c r="O2044" s="8" t="str">
        <f t="shared" si="31"/>
        <v>021-DENeakasaP1Pro-SP-B0B5ZNT7RD</v>
      </c>
      <c r="P2044" t="str">
        <f>VLOOKUP(O2044,Sheet6!A:F,3,0)</f>
        <v>53518107995822</v>
      </c>
    </row>
    <row r="2045" spans="1:16">
      <c r="A2045" t="s">
        <v>4285</v>
      </c>
      <c r="B2045" t="s">
        <v>4093</v>
      </c>
      <c r="C2045" t="s">
        <v>77</v>
      </c>
      <c r="D2045" t="s">
        <v>4899</v>
      </c>
      <c r="E2045" t="s">
        <v>12</v>
      </c>
      <c r="F2045" t="s">
        <v>4094</v>
      </c>
      <c r="G2045">
        <v>1</v>
      </c>
      <c r="H2045" s="9">
        <v>0.0271</v>
      </c>
      <c r="I2045">
        <v>0.45</v>
      </c>
      <c r="J2045" s="9">
        <v>0.125</v>
      </c>
      <c r="K2045" t="s">
        <v>79</v>
      </c>
      <c r="L2045" t="s">
        <v>4450</v>
      </c>
      <c r="M2045" t="s">
        <v>77</v>
      </c>
      <c r="N2045" s="8" t="s">
        <v>76</v>
      </c>
      <c r="O2045" s="8" t="str">
        <f t="shared" si="31"/>
        <v>021-ITNeakasaP1Pro-SP-B0B5ZNT7RD</v>
      </c>
      <c r="P2045" t="str">
        <f>VLOOKUP(O2045,Sheet6!A:F,3,0)</f>
        <v>6710418432041</v>
      </c>
    </row>
    <row r="2046" spans="1:16">
      <c r="A2046" t="s">
        <v>4285</v>
      </c>
      <c r="B2046" t="s">
        <v>4093</v>
      </c>
      <c r="C2046" t="s">
        <v>77</v>
      </c>
      <c r="D2046" t="s">
        <v>3254</v>
      </c>
      <c r="E2046" t="s">
        <v>12</v>
      </c>
      <c r="F2046" t="s">
        <v>4094</v>
      </c>
      <c r="G2046">
        <v>1</v>
      </c>
      <c r="H2046" s="9">
        <v>0.0222</v>
      </c>
      <c r="I2046">
        <v>0.58</v>
      </c>
      <c r="J2046" s="9">
        <v>0.2</v>
      </c>
      <c r="K2046" t="s">
        <v>79</v>
      </c>
      <c r="L2046" t="s">
        <v>4450</v>
      </c>
      <c r="M2046" t="s">
        <v>77</v>
      </c>
      <c r="N2046" s="8" t="s">
        <v>76</v>
      </c>
      <c r="O2046" s="8" t="str">
        <f t="shared" si="31"/>
        <v>021-ITNeakasaP1Pro-SP-B0B5ZNT7RD</v>
      </c>
      <c r="P2046" t="str">
        <f>VLOOKUP(O2046,Sheet6!A:F,3,0)</f>
        <v>6710418432041</v>
      </c>
    </row>
    <row r="2047" spans="1:16">
      <c r="A2047" t="s">
        <v>4285</v>
      </c>
      <c r="B2047" t="s">
        <v>4098</v>
      </c>
      <c r="C2047" t="s">
        <v>97</v>
      </c>
      <c r="D2047" t="s">
        <v>2410</v>
      </c>
      <c r="E2047" t="s">
        <v>12</v>
      </c>
      <c r="F2047" t="s">
        <v>4100</v>
      </c>
      <c r="G2047">
        <v>1</v>
      </c>
      <c r="H2047" s="9">
        <v>0.01</v>
      </c>
      <c r="I2047">
        <v>0.5</v>
      </c>
      <c r="J2047" s="9">
        <v>0.3333</v>
      </c>
      <c r="K2047" t="s">
        <v>100</v>
      </c>
      <c r="L2047" t="s">
        <v>5019</v>
      </c>
      <c r="M2047" t="s">
        <v>97</v>
      </c>
      <c r="N2047" s="8" t="s">
        <v>98</v>
      </c>
      <c r="O2047" s="8" t="str">
        <f t="shared" si="31"/>
        <v>021-FRNeakasaP2Pro-SP-B0B9S7YQ9R</v>
      </c>
      <c r="P2047" t="e">
        <f>VLOOKUP(O2047,Sheet6!A:F,3,0)</f>
        <v>#N/A</v>
      </c>
    </row>
    <row r="2048" spans="1:16">
      <c r="A2048" t="s">
        <v>4285</v>
      </c>
      <c r="B2048" t="s">
        <v>4098</v>
      </c>
      <c r="C2048" t="s">
        <v>97</v>
      </c>
      <c r="D2048" t="s">
        <v>473</v>
      </c>
      <c r="E2048" t="s">
        <v>12</v>
      </c>
      <c r="F2048" t="s">
        <v>4089</v>
      </c>
      <c r="G2048">
        <v>1</v>
      </c>
      <c r="H2048" s="9">
        <v>0.0339</v>
      </c>
      <c r="I2048">
        <v>83.73</v>
      </c>
      <c r="J2048" s="9">
        <v>0.1429</v>
      </c>
      <c r="K2048" t="s">
        <v>43</v>
      </c>
      <c r="L2048" t="s">
        <v>4453</v>
      </c>
      <c r="M2048" t="s">
        <v>97</v>
      </c>
      <c r="N2048" s="8" t="s">
        <v>96</v>
      </c>
      <c r="O2048" s="8" t="str">
        <f t="shared" si="31"/>
        <v>021-JPNeakasaP2Pro-SP-B0B9S7YQ9R</v>
      </c>
      <c r="P2048" t="str">
        <f>VLOOKUP(O2048,Sheet6!A:F,3,0)</f>
        <v>61026635754602</v>
      </c>
    </row>
    <row r="2049" spans="1:16">
      <c r="A2049" t="s">
        <v>4285</v>
      </c>
      <c r="B2049" t="s">
        <v>4098</v>
      </c>
      <c r="C2049" t="s">
        <v>97</v>
      </c>
      <c r="D2049" t="s">
        <v>497</v>
      </c>
      <c r="E2049" t="s">
        <v>12</v>
      </c>
      <c r="F2049" t="s">
        <v>4100</v>
      </c>
      <c r="G2049">
        <v>1</v>
      </c>
      <c r="H2049" s="9">
        <v>0.0151</v>
      </c>
      <c r="I2049">
        <v>0.15</v>
      </c>
      <c r="J2049" s="9">
        <v>0.0667</v>
      </c>
      <c r="K2049" t="s">
        <v>100</v>
      </c>
      <c r="L2049" t="s">
        <v>5019</v>
      </c>
      <c r="M2049" t="s">
        <v>97</v>
      </c>
      <c r="N2049" s="8" t="s">
        <v>98</v>
      </c>
      <c r="O2049" s="8" t="str">
        <f t="shared" si="31"/>
        <v>021-FRNeakasaP2Pro-SP-B0B9S7YQ9R</v>
      </c>
      <c r="P2049" t="e">
        <f>VLOOKUP(O2049,Sheet6!A:F,3,0)</f>
        <v>#N/A</v>
      </c>
    </row>
    <row r="2050" spans="1:16">
      <c r="A2050" t="s">
        <v>4285</v>
      </c>
      <c r="B2050" t="s">
        <v>4098</v>
      </c>
      <c r="C2050" t="s">
        <v>97</v>
      </c>
      <c r="D2050" t="s">
        <v>4953</v>
      </c>
      <c r="E2050" t="s">
        <v>12</v>
      </c>
      <c r="F2050" t="s">
        <v>4100</v>
      </c>
      <c r="G2050">
        <v>1</v>
      </c>
      <c r="H2050" s="9">
        <v>0.0642</v>
      </c>
      <c r="I2050">
        <v>0.64</v>
      </c>
      <c r="J2050" s="9">
        <v>0.0667</v>
      </c>
      <c r="K2050" t="s">
        <v>100</v>
      </c>
      <c r="L2050" t="s">
        <v>5019</v>
      </c>
      <c r="M2050" t="s">
        <v>97</v>
      </c>
      <c r="N2050" s="8" t="s">
        <v>98</v>
      </c>
      <c r="O2050" s="8" t="str">
        <f t="shared" si="31"/>
        <v>021-FRNeakasaP2Pro-SP-B0B9S7YQ9R</v>
      </c>
      <c r="P2050" t="e">
        <f>VLOOKUP(O2050,Sheet6!A:F,3,0)</f>
        <v>#N/A</v>
      </c>
    </row>
    <row r="2051" spans="1:16">
      <c r="A2051" t="s">
        <v>4285</v>
      </c>
      <c r="B2051" t="s">
        <v>4098</v>
      </c>
      <c r="C2051" t="s">
        <v>97</v>
      </c>
      <c r="D2051" t="s">
        <v>596</v>
      </c>
      <c r="E2051" t="s">
        <v>12</v>
      </c>
      <c r="F2051" t="s">
        <v>4100</v>
      </c>
      <c r="G2051">
        <v>2</v>
      </c>
      <c r="H2051" s="9">
        <v>0.0501</v>
      </c>
      <c r="I2051">
        <v>0.58</v>
      </c>
      <c r="J2051" s="9">
        <v>0.0769</v>
      </c>
      <c r="K2051" t="s">
        <v>100</v>
      </c>
      <c r="L2051" t="s">
        <v>5019</v>
      </c>
      <c r="M2051" t="s">
        <v>97</v>
      </c>
      <c r="N2051" s="8" t="s">
        <v>98</v>
      </c>
      <c r="O2051" s="8" t="str">
        <f t="shared" ref="O2051:O2114" si="32">K2051&amp;M2051</f>
        <v>021-FRNeakasaP2Pro-SP-B0B9S7YQ9R</v>
      </c>
      <c r="P2051" t="e">
        <f>VLOOKUP(O2051,Sheet6!A:F,3,0)</f>
        <v>#N/A</v>
      </c>
    </row>
    <row r="2052" spans="1:16">
      <c r="A2052" t="s">
        <v>4285</v>
      </c>
      <c r="B2052" t="s">
        <v>4098</v>
      </c>
      <c r="C2052" t="s">
        <v>97</v>
      </c>
      <c r="D2052" t="s">
        <v>4955</v>
      </c>
      <c r="E2052" t="s">
        <v>12</v>
      </c>
      <c r="F2052" t="s">
        <v>4100</v>
      </c>
      <c r="G2052">
        <v>2</v>
      </c>
      <c r="H2052" s="9">
        <v>0.0274</v>
      </c>
      <c r="I2052">
        <v>0.63</v>
      </c>
      <c r="J2052" s="9">
        <v>0.1538</v>
      </c>
      <c r="K2052" t="s">
        <v>100</v>
      </c>
      <c r="L2052" t="s">
        <v>5019</v>
      </c>
      <c r="M2052" t="s">
        <v>97</v>
      </c>
      <c r="N2052" s="8" t="s">
        <v>98</v>
      </c>
      <c r="O2052" s="8" t="str">
        <f t="shared" si="32"/>
        <v>021-FRNeakasaP2Pro-SP-B0B9S7YQ9R</v>
      </c>
      <c r="P2052" t="e">
        <f>VLOOKUP(O2052,Sheet6!A:F,3,0)</f>
        <v>#N/A</v>
      </c>
    </row>
    <row r="2053" spans="1:16">
      <c r="A2053" t="s">
        <v>4285</v>
      </c>
      <c r="B2053" t="s">
        <v>4098</v>
      </c>
      <c r="C2053" t="s">
        <v>97</v>
      </c>
      <c r="D2053" t="s">
        <v>5639</v>
      </c>
      <c r="E2053" t="s">
        <v>12</v>
      </c>
      <c r="F2053" t="s">
        <v>4089</v>
      </c>
      <c r="G2053">
        <v>1</v>
      </c>
      <c r="H2053" s="9">
        <v>0.0125</v>
      </c>
      <c r="I2053">
        <v>107.9</v>
      </c>
      <c r="J2053" s="9">
        <v>0.5</v>
      </c>
      <c r="K2053" t="s">
        <v>43</v>
      </c>
      <c r="L2053" t="s">
        <v>4453</v>
      </c>
      <c r="M2053" t="s">
        <v>97</v>
      </c>
      <c r="N2053" s="8" t="s">
        <v>96</v>
      </c>
      <c r="O2053" s="8" t="str">
        <f t="shared" si="32"/>
        <v>021-JPNeakasaP2Pro-SP-B0B9S7YQ9R</v>
      </c>
      <c r="P2053" t="str">
        <f>VLOOKUP(O2053,Sheet6!A:F,3,0)</f>
        <v>61026635754602</v>
      </c>
    </row>
    <row r="2054" spans="1:16">
      <c r="A2054" t="s">
        <v>4285</v>
      </c>
      <c r="B2054" t="s">
        <v>4098</v>
      </c>
      <c r="C2054" t="s">
        <v>97</v>
      </c>
      <c r="D2054" t="s">
        <v>2164</v>
      </c>
      <c r="E2054" t="s">
        <v>12</v>
      </c>
      <c r="F2054" t="s">
        <v>4089</v>
      </c>
      <c r="G2054">
        <v>1</v>
      </c>
      <c r="H2054" s="9">
        <v>0.0657</v>
      </c>
      <c r="I2054">
        <v>128.68</v>
      </c>
      <c r="J2054" s="9">
        <v>0.1111</v>
      </c>
      <c r="K2054" t="s">
        <v>43</v>
      </c>
      <c r="L2054" t="s">
        <v>4453</v>
      </c>
      <c r="M2054" t="s">
        <v>97</v>
      </c>
      <c r="N2054" s="8" t="s">
        <v>96</v>
      </c>
      <c r="O2054" s="8" t="str">
        <f t="shared" si="32"/>
        <v>021-JPNeakasaP2Pro-SP-B0B9S7YQ9R</v>
      </c>
      <c r="P2054" t="str">
        <f>VLOOKUP(O2054,Sheet6!A:F,3,0)</f>
        <v>61026635754602</v>
      </c>
    </row>
    <row r="2055" spans="1:16">
      <c r="A2055" t="s">
        <v>4285</v>
      </c>
      <c r="B2055" t="s">
        <v>4236</v>
      </c>
      <c r="C2055" t="s">
        <v>2189</v>
      </c>
      <c r="D2055" t="s">
        <v>473</v>
      </c>
      <c r="E2055" t="s">
        <v>12</v>
      </c>
      <c r="F2055" t="s">
        <v>4238</v>
      </c>
      <c r="G2055">
        <v>1</v>
      </c>
      <c r="H2055" s="9">
        <v>0.022</v>
      </c>
      <c r="I2055">
        <v>0.93</v>
      </c>
      <c r="J2055" s="9">
        <v>0.2</v>
      </c>
      <c r="K2055" t="s">
        <v>2191</v>
      </c>
      <c r="L2055" t="s">
        <v>4456</v>
      </c>
      <c r="M2055" t="s">
        <v>2189</v>
      </c>
      <c r="N2055" s="8" t="s">
        <v>2188</v>
      </c>
      <c r="O2055" s="8" t="str">
        <f t="shared" si="32"/>
        <v>021-UKNeakasaPowerSrub2-SP-B0B49HL6R5</v>
      </c>
      <c r="P2055" t="e">
        <f>VLOOKUP(O2055,Sheet6!A:F,3,0)</f>
        <v>#N/A</v>
      </c>
    </row>
    <row r="2056" spans="1:16">
      <c r="A2056" t="s">
        <v>4285</v>
      </c>
      <c r="B2056" t="s">
        <v>4236</v>
      </c>
      <c r="C2056" t="s">
        <v>2189</v>
      </c>
      <c r="D2056" t="s">
        <v>5640</v>
      </c>
      <c r="E2056" t="s">
        <v>12</v>
      </c>
      <c r="F2056" t="s">
        <v>4238</v>
      </c>
      <c r="G2056">
        <v>1</v>
      </c>
      <c r="H2056" s="9">
        <v>0.0038</v>
      </c>
      <c r="I2056">
        <v>0.47</v>
      </c>
      <c r="J2056" s="9">
        <v>0.5</v>
      </c>
      <c r="K2056" t="s">
        <v>2191</v>
      </c>
      <c r="L2056" t="s">
        <v>4456</v>
      </c>
      <c r="M2056" t="s">
        <v>2189</v>
      </c>
      <c r="N2056" s="8" t="s">
        <v>2188</v>
      </c>
      <c r="O2056" s="8" t="str">
        <f t="shared" si="32"/>
        <v>021-UKNeakasaPowerSrub2-SP-B0B49HL6R5</v>
      </c>
      <c r="P2056" t="e">
        <f>VLOOKUP(O2056,Sheet6!A:F,3,0)</f>
        <v>#N/A</v>
      </c>
    </row>
    <row r="2057" spans="1:16">
      <c r="A2057" t="s">
        <v>4285</v>
      </c>
      <c r="B2057" t="s">
        <v>4102</v>
      </c>
      <c r="C2057" t="s">
        <v>106</v>
      </c>
      <c r="D2057" t="s">
        <v>4961</v>
      </c>
      <c r="E2057" t="s">
        <v>12</v>
      </c>
      <c r="F2057" t="s">
        <v>4100</v>
      </c>
      <c r="G2057">
        <v>3</v>
      </c>
      <c r="H2057" s="9">
        <v>0.0386</v>
      </c>
      <c r="I2057">
        <v>0.37</v>
      </c>
      <c r="J2057" s="9">
        <v>0.0732</v>
      </c>
      <c r="K2057" t="s">
        <v>100</v>
      </c>
      <c r="L2057" t="s">
        <v>4754</v>
      </c>
      <c r="M2057" t="s">
        <v>106</v>
      </c>
      <c r="N2057" s="8" t="s">
        <v>105</v>
      </c>
      <c r="O2057" s="8" t="str">
        <f t="shared" si="32"/>
        <v>021-FRNeakasaP1Pro-SP-B0B68M41NV</v>
      </c>
      <c r="P2057" t="str">
        <f>VLOOKUP(O2057,Sheet6!A:F,3,0)</f>
        <v>166843341498296</v>
      </c>
    </row>
    <row r="2058" spans="1:16">
      <c r="A2058" t="s">
        <v>4285</v>
      </c>
      <c r="B2058" t="s">
        <v>4102</v>
      </c>
      <c r="C2058" t="s">
        <v>106</v>
      </c>
      <c r="D2058" t="s">
        <v>582</v>
      </c>
      <c r="E2058" t="s">
        <v>12</v>
      </c>
      <c r="F2058" t="s">
        <v>4100</v>
      </c>
      <c r="G2058">
        <v>4</v>
      </c>
      <c r="H2058" s="9">
        <v>0.1098</v>
      </c>
      <c r="I2058">
        <v>0.62</v>
      </c>
      <c r="J2058" s="9">
        <v>0.0396</v>
      </c>
      <c r="K2058" t="s">
        <v>100</v>
      </c>
      <c r="L2058" t="s">
        <v>4754</v>
      </c>
      <c r="M2058" t="s">
        <v>106</v>
      </c>
      <c r="N2058" s="8" t="s">
        <v>105</v>
      </c>
      <c r="O2058" s="8" t="str">
        <f t="shared" si="32"/>
        <v>021-FRNeakasaP1Pro-SP-B0B68M41NV</v>
      </c>
      <c r="P2058" t="str">
        <f>VLOOKUP(O2058,Sheet6!A:F,3,0)</f>
        <v>166843341498296</v>
      </c>
    </row>
    <row r="2059" spans="1:16">
      <c r="A2059" t="s">
        <v>4285</v>
      </c>
      <c r="B2059" t="s">
        <v>4102</v>
      </c>
      <c r="C2059" t="s">
        <v>106</v>
      </c>
      <c r="D2059" t="s">
        <v>4949</v>
      </c>
      <c r="E2059" t="s">
        <v>12</v>
      </c>
      <c r="F2059" t="s">
        <v>4100</v>
      </c>
      <c r="G2059">
        <v>1</v>
      </c>
      <c r="H2059" s="9">
        <v>0.1076</v>
      </c>
      <c r="I2059">
        <v>0.38</v>
      </c>
      <c r="J2059" s="9">
        <v>0.0263</v>
      </c>
      <c r="K2059" t="s">
        <v>100</v>
      </c>
      <c r="L2059" t="s">
        <v>4754</v>
      </c>
      <c r="M2059" t="s">
        <v>106</v>
      </c>
      <c r="N2059" s="8" t="s">
        <v>105</v>
      </c>
      <c r="O2059" s="8" t="str">
        <f t="shared" si="32"/>
        <v>021-FRNeakasaP1Pro-SP-B0B68M41NV</v>
      </c>
      <c r="P2059" t="str">
        <f>VLOOKUP(O2059,Sheet6!A:F,3,0)</f>
        <v>166843341498296</v>
      </c>
    </row>
    <row r="2060" spans="1:16">
      <c r="A2060" t="s">
        <v>4285</v>
      </c>
      <c r="B2060" t="s">
        <v>4102</v>
      </c>
      <c r="C2060" t="s">
        <v>106</v>
      </c>
      <c r="D2060" t="s">
        <v>4950</v>
      </c>
      <c r="E2060" t="s">
        <v>12</v>
      </c>
      <c r="F2060" t="s">
        <v>4100</v>
      </c>
      <c r="G2060">
        <v>1</v>
      </c>
      <c r="H2060" s="9">
        <v>0.0038</v>
      </c>
      <c r="I2060">
        <v>0.51</v>
      </c>
      <c r="J2060" s="9">
        <v>1</v>
      </c>
      <c r="K2060" t="s">
        <v>100</v>
      </c>
      <c r="L2060" t="s">
        <v>4754</v>
      </c>
      <c r="M2060" t="s">
        <v>106</v>
      </c>
      <c r="N2060" s="8" t="s">
        <v>105</v>
      </c>
      <c r="O2060" s="8" t="str">
        <f t="shared" si="32"/>
        <v>021-FRNeakasaP1Pro-SP-B0B68M41NV</v>
      </c>
      <c r="P2060" t="str">
        <f>VLOOKUP(O2060,Sheet6!A:F,3,0)</f>
        <v>166843341498296</v>
      </c>
    </row>
    <row r="2061" spans="1:16">
      <c r="A2061" t="s">
        <v>4285</v>
      </c>
      <c r="B2061" t="s">
        <v>4102</v>
      </c>
      <c r="C2061" t="s">
        <v>106</v>
      </c>
      <c r="D2061" t="s">
        <v>4969</v>
      </c>
      <c r="E2061" t="s">
        <v>12</v>
      </c>
      <c r="F2061" t="s">
        <v>4100</v>
      </c>
      <c r="G2061">
        <v>1</v>
      </c>
      <c r="H2061" s="9">
        <v>0.0047</v>
      </c>
      <c r="I2061">
        <v>0.62</v>
      </c>
      <c r="J2061" s="9">
        <v>1</v>
      </c>
      <c r="K2061" t="s">
        <v>100</v>
      </c>
      <c r="L2061" t="s">
        <v>4754</v>
      </c>
      <c r="M2061" t="s">
        <v>106</v>
      </c>
      <c r="N2061" s="8" t="s">
        <v>105</v>
      </c>
      <c r="O2061" s="8" t="str">
        <f t="shared" si="32"/>
        <v>021-FRNeakasaP1Pro-SP-B0B68M41NV</v>
      </c>
      <c r="P2061" t="str">
        <f>VLOOKUP(O2061,Sheet6!A:F,3,0)</f>
        <v>166843341498296</v>
      </c>
    </row>
    <row r="2062" spans="1:16">
      <c r="A2062" t="s">
        <v>4285</v>
      </c>
      <c r="B2062" t="s">
        <v>4102</v>
      </c>
      <c r="C2062" t="s">
        <v>106</v>
      </c>
      <c r="D2062" t="s">
        <v>585</v>
      </c>
      <c r="E2062" t="s">
        <v>12</v>
      </c>
      <c r="F2062" t="s">
        <v>4100</v>
      </c>
      <c r="G2062">
        <v>3</v>
      </c>
      <c r="H2062" s="9">
        <v>0.176</v>
      </c>
      <c r="I2062">
        <v>0.52</v>
      </c>
      <c r="J2062" s="9">
        <v>0.0221</v>
      </c>
      <c r="K2062" t="s">
        <v>100</v>
      </c>
      <c r="L2062" t="s">
        <v>4754</v>
      </c>
      <c r="M2062" t="s">
        <v>106</v>
      </c>
      <c r="N2062" s="8" t="s">
        <v>105</v>
      </c>
      <c r="O2062" s="8" t="str">
        <f t="shared" si="32"/>
        <v>021-FRNeakasaP1Pro-SP-B0B68M41NV</v>
      </c>
      <c r="P2062" t="str">
        <f>VLOOKUP(O2062,Sheet6!A:F,3,0)</f>
        <v>166843341498296</v>
      </c>
    </row>
    <row r="2063" spans="1:16">
      <c r="A2063" t="s">
        <v>4285</v>
      </c>
      <c r="B2063" t="s">
        <v>4102</v>
      </c>
      <c r="C2063" t="s">
        <v>106</v>
      </c>
      <c r="D2063" t="s">
        <v>2410</v>
      </c>
      <c r="E2063" t="s">
        <v>12</v>
      </c>
      <c r="F2063" t="s">
        <v>4100</v>
      </c>
      <c r="G2063">
        <v>1</v>
      </c>
      <c r="H2063" s="9">
        <v>0.0347</v>
      </c>
      <c r="I2063">
        <v>0.66</v>
      </c>
      <c r="J2063" s="9">
        <v>0.1429</v>
      </c>
      <c r="K2063" t="s">
        <v>100</v>
      </c>
      <c r="L2063" t="s">
        <v>4754</v>
      </c>
      <c r="M2063" t="s">
        <v>106</v>
      </c>
      <c r="N2063" s="8" t="s">
        <v>105</v>
      </c>
      <c r="O2063" s="8" t="str">
        <f t="shared" si="32"/>
        <v>021-FRNeakasaP1Pro-SP-B0B68M41NV</v>
      </c>
      <c r="P2063" t="str">
        <f>VLOOKUP(O2063,Sheet6!A:F,3,0)</f>
        <v>166843341498296</v>
      </c>
    </row>
    <row r="2064" spans="1:16">
      <c r="A2064" t="s">
        <v>4285</v>
      </c>
      <c r="B2064" t="s">
        <v>4102</v>
      </c>
      <c r="C2064" t="s">
        <v>106</v>
      </c>
      <c r="D2064" t="s">
        <v>596</v>
      </c>
      <c r="E2064" t="s">
        <v>12</v>
      </c>
      <c r="F2064" t="s">
        <v>4100</v>
      </c>
      <c r="G2064">
        <v>1</v>
      </c>
      <c r="H2064" s="9">
        <v>0.0443</v>
      </c>
      <c r="I2064">
        <v>0.66</v>
      </c>
      <c r="J2064" s="9">
        <v>0.1111</v>
      </c>
      <c r="K2064" t="s">
        <v>100</v>
      </c>
      <c r="L2064" t="s">
        <v>4754</v>
      </c>
      <c r="M2064" t="s">
        <v>106</v>
      </c>
      <c r="N2064" s="8" t="s">
        <v>105</v>
      </c>
      <c r="O2064" s="8" t="str">
        <f t="shared" si="32"/>
        <v>021-FRNeakasaP1Pro-SP-B0B68M41NV</v>
      </c>
      <c r="P2064" t="str">
        <f>VLOOKUP(O2064,Sheet6!A:F,3,0)</f>
        <v>166843341498296</v>
      </c>
    </row>
    <row r="2065" spans="1:16">
      <c r="A2065" t="s">
        <v>4285</v>
      </c>
      <c r="B2065" t="s">
        <v>4102</v>
      </c>
      <c r="C2065" t="s">
        <v>106</v>
      </c>
      <c r="D2065" t="s">
        <v>4955</v>
      </c>
      <c r="E2065" t="s">
        <v>12</v>
      </c>
      <c r="F2065" t="s">
        <v>4100</v>
      </c>
      <c r="G2065">
        <v>1</v>
      </c>
      <c r="H2065" s="9">
        <v>0.0544</v>
      </c>
      <c r="I2065">
        <v>0.66</v>
      </c>
      <c r="J2065" s="9">
        <v>0.0909</v>
      </c>
      <c r="K2065" t="s">
        <v>100</v>
      </c>
      <c r="L2065" t="s">
        <v>4754</v>
      </c>
      <c r="M2065" t="s">
        <v>106</v>
      </c>
      <c r="N2065" s="8" t="s">
        <v>105</v>
      </c>
      <c r="O2065" s="8" t="str">
        <f t="shared" si="32"/>
        <v>021-FRNeakasaP1Pro-SP-B0B68M41NV</v>
      </c>
      <c r="P2065" t="str">
        <f>VLOOKUP(O2065,Sheet6!A:F,3,0)</f>
        <v>166843341498296</v>
      </c>
    </row>
    <row r="2066" spans="1:16">
      <c r="A2066" t="s">
        <v>4285</v>
      </c>
      <c r="B2066" t="s">
        <v>4102</v>
      </c>
      <c r="C2066" t="s">
        <v>106</v>
      </c>
      <c r="D2066" t="s">
        <v>5641</v>
      </c>
      <c r="E2066" t="s">
        <v>12</v>
      </c>
      <c r="F2066" t="s">
        <v>4100</v>
      </c>
      <c r="G2066">
        <v>1</v>
      </c>
      <c r="H2066" s="9">
        <v>0.0162</v>
      </c>
      <c r="I2066">
        <v>0.72</v>
      </c>
      <c r="J2066" s="9">
        <v>0.3333</v>
      </c>
      <c r="K2066" t="s">
        <v>100</v>
      </c>
      <c r="L2066" t="s">
        <v>4754</v>
      </c>
      <c r="M2066" t="s">
        <v>106</v>
      </c>
      <c r="N2066" s="8" t="s">
        <v>105</v>
      </c>
      <c r="O2066" s="8" t="str">
        <f t="shared" si="32"/>
        <v>021-FRNeakasaP1Pro-SP-B0B68M41NV</v>
      </c>
      <c r="P2066" t="str">
        <f>VLOOKUP(O2066,Sheet6!A:F,3,0)</f>
        <v>166843341498296</v>
      </c>
    </row>
    <row r="2067" spans="1:16">
      <c r="A2067" t="s">
        <v>4285</v>
      </c>
      <c r="B2067" t="s">
        <v>4104</v>
      </c>
      <c r="C2067" t="s">
        <v>110</v>
      </c>
      <c r="D2067" t="s">
        <v>2061</v>
      </c>
      <c r="E2067" t="s">
        <v>12</v>
      </c>
      <c r="F2067" t="s">
        <v>4105</v>
      </c>
      <c r="G2067">
        <v>1</v>
      </c>
      <c r="H2067" s="9">
        <v>0.5971</v>
      </c>
      <c r="I2067">
        <v>3.55</v>
      </c>
      <c r="J2067" s="9">
        <v>0.05</v>
      </c>
      <c r="K2067" t="s">
        <v>112</v>
      </c>
      <c r="L2067" t="s">
        <v>4458</v>
      </c>
      <c r="M2067" t="s">
        <v>110</v>
      </c>
      <c r="N2067" s="8" t="s">
        <v>109</v>
      </c>
      <c r="O2067" s="8" t="str">
        <f t="shared" si="32"/>
        <v>021-USNeakasaP2ProB-SP-B0BD4WRWXY</v>
      </c>
      <c r="P2067" t="str">
        <f>VLOOKUP(O2067,Sheet6!A:F,3,0)</f>
        <v>278462479480970</v>
      </c>
    </row>
    <row r="2068" spans="1:16">
      <c r="A2068" t="s">
        <v>4285</v>
      </c>
      <c r="B2068" t="s">
        <v>4104</v>
      </c>
      <c r="C2068" t="s">
        <v>110</v>
      </c>
      <c r="D2068" t="s">
        <v>1185</v>
      </c>
      <c r="E2068" t="s">
        <v>12</v>
      </c>
      <c r="F2068" t="s">
        <v>4105</v>
      </c>
      <c r="G2068">
        <v>2</v>
      </c>
      <c r="H2068" s="9">
        <v>0.17</v>
      </c>
      <c r="I2068">
        <v>3.61</v>
      </c>
      <c r="J2068" s="9">
        <v>0.125</v>
      </c>
      <c r="K2068" t="s">
        <v>112</v>
      </c>
      <c r="L2068" t="s">
        <v>4458</v>
      </c>
      <c r="M2068" t="s">
        <v>110</v>
      </c>
      <c r="N2068" s="8" t="s">
        <v>109</v>
      </c>
      <c r="O2068" s="8" t="str">
        <f t="shared" si="32"/>
        <v>021-USNeakasaP2ProB-SP-B0BD4WRWXY</v>
      </c>
      <c r="P2068" t="str">
        <f>VLOOKUP(O2068,Sheet6!A:F,3,0)</f>
        <v>278462479480970</v>
      </c>
    </row>
    <row r="2069" spans="1:16">
      <c r="A2069" t="s">
        <v>4285</v>
      </c>
      <c r="B2069" t="s">
        <v>4104</v>
      </c>
      <c r="C2069" t="s">
        <v>110</v>
      </c>
      <c r="D2069" t="s">
        <v>5642</v>
      </c>
      <c r="E2069" t="s">
        <v>12</v>
      </c>
      <c r="F2069" t="s">
        <v>4105</v>
      </c>
      <c r="G2069">
        <v>1</v>
      </c>
      <c r="H2069" s="9">
        <v>0.0281</v>
      </c>
      <c r="I2069">
        <v>3.34</v>
      </c>
      <c r="J2069" s="9">
        <v>1</v>
      </c>
      <c r="K2069" t="s">
        <v>112</v>
      </c>
      <c r="L2069" t="s">
        <v>4458</v>
      </c>
      <c r="M2069" t="s">
        <v>110</v>
      </c>
      <c r="N2069" s="8" t="s">
        <v>109</v>
      </c>
      <c r="O2069" s="8" t="str">
        <f t="shared" si="32"/>
        <v>021-USNeakasaP2ProB-SP-B0BD4WRWXY</v>
      </c>
      <c r="P2069" t="str">
        <f>VLOOKUP(O2069,Sheet6!A:F,3,0)</f>
        <v>278462479480970</v>
      </c>
    </row>
    <row r="2070" spans="1:16">
      <c r="A2070" t="s">
        <v>4285</v>
      </c>
      <c r="B2070" t="s">
        <v>4104</v>
      </c>
      <c r="C2070" t="s">
        <v>110</v>
      </c>
      <c r="D2070" t="s">
        <v>703</v>
      </c>
      <c r="E2070" t="s">
        <v>12</v>
      </c>
      <c r="F2070" t="s">
        <v>4105</v>
      </c>
      <c r="G2070">
        <v>1</v>
      </c>
      <c r="H2070" s="9">
        <v>0.4133</v>
      </c>
      <c r="I2070">
        <v>3.7</v>
      </c>
      <c r="J2070" s="9">
        <v>0.0526</v>
      </c>
      <c r="K2070" t="s">
        <v>112</v>
      </c>
      <c r="L2070" t="s">
        <v>4458</v>
      </c>
      <c r="M2070" t="s">
        <v>110</v>
      </c>
      <c r="N2070" s="8" t="s">
        <v>109</v>
      </c>
      <c r="O2070" s="8" t="str">
        <f t="shared" si="32"/>
        <v>021-USNeakasaP2ProB-SP-B0BD4WRWXY</v>
      </c>
      <c r="P2070" t="str">
        <f>VLOOKUP(O2070,Sheet6!A:F,3,0)</f>
        <v>278462479480970</v>
      </c>
    </row>
    <row r="2071" spans="1:16">
      <c r="A2071" t="s">
        <v>4285</v>
      </c>
      <c r="B2071" t="s">
        <v>4104</v>
      </c>
      <c r="C2071" t="s">
        <v>110</v>
      </c>
      <c r="D2071" t="s">
        <v>1211</v>
      </c>
      <c r="E2071" t="s">
        <v>12</v>
      </c>
      <c r="F2071" t="s">
        <v>4105</v>
      </c>
      <c r="G2071">
        <v>5</v>
      </c>
      <c r="H2071" s="9">
        <v>0.3151</v>
      </c>
      <c r="I2071">
        <v>3.5</v>
      </c>
      <c r="J2071" s="9">
        <v>0.0847</v>
      </c>
      <c r="K2071" t="s">
        <v>112</v>
      </c>
      <c r="L2071" t="s">
        <v>4458</v>
      </c>
      <c r="M2071" t="s">
        <v>110</v>
      </c>
      <c r="N2071" s="8" t="s">
        <v>109</v>
      </c>
      <c r="O2071" s="8" t="str">
        <f t="shared" si="32"/>
        <v>021-USNeakasaP2ProB-SP-B0BD4WRWXY</v>
      </c>
      <c r="P2071" t="str">
        <f>VLOOKUP(O2071,Sheet6!A:F,3,0)</f>
        <v>278462479480970</v>
      </c>
    </row>
    <row r="2072" spans="1:16">
      <c r="A2072" t="s">
        <v>4285</v>
      </c>
      <c r="B2072" t="s">
        <v>4104</v>
      </c>
      <c r="C2072" t="s">
        <v>110</v>
      </c>
      <c r="D2072" t="s">
        <v>625</v>
      </c>
      <c r="E2072" t="s">
        <v>12</v>
      </c>
      <c r="F2072" t="s">
        <v>4105</v>
      </c>
      <c r="G2072">
        <v>1</v>
      </c>
      <c r="H2072" s="9">
        <v>0.0799</v>
      </c>
      <c r="I2072">
        <v>3.17</v>
      </c>
      <c r="J2072" s="9">
        <v>0.3333</v>
      </c>
      <c r="K2072" t="s">
        <v>112</v>
      </c>
      <c r="L2072" t="s">
        <v>4458</v>
      </c>
      <c r="M2072" t="s">
        <v>110</v>
      </c>
      <c r="N2072" s="8" t="s">
        <v>109</v>
      </c>
      <c r="O2072" s="8" t="str">
        <f t="shared" si="32"/>
        <v>021-USNeakasaP2ProB-SP-B0BD4WRWXY</v>
      </c>
      <c r="P2072" t="str">
        <f>VLOOKUP(O2072,Sheet6!A:F,3,0)</f>
        <v>278462479480970</v>
      </c>
    </row>
    <row r="2073" spans="1:16">
      <c r="A2073" t="s">
        <v>4285</v>
      </c>
      <c r="B2073" t="s">
        <v>4104</v>
      </c>
      <c r="C2073" t="s">
        <v>110</v>
      </c>
      <c r="D2073" t="s">
        <v>878</v>
      </c>
      <c r="E2073" t="s">
        <v>12</v>
      </c>
      <c r="F2073" t="s">
        <v>4105</v>
      </c>
      <c r="G2073">
        <v>1</v>
      </c>
      <c r="H2073" s="9">
        <v>0.1615</v>
      </c>
      <c r="I2073">
        <v>4.81</v>
      </c>
      <c r="J2073" s="9">
        <v>0.25</v>
      </c>
      <c r="K2073" t="s">
        <v>112</v>
      </c>
      <c r="L2073" t="s">
        <v>4458</v>
      </c>
      <c r="M2073" t="s">
        <v>110</v>
      </c>
      <c r="N2073" s="8" t="s">
        <v>109</v>
      </c>
      <c r="O2073" s="8" t="str">
        <f t="shared" si="32"/>
        <v>021-USNeakasaP2ProB-SP-B0BD4WRWXY</v>
      </c>
      <c r="P2073" t="str">
        <f>VLOOKUP(O2073,Sheet6!A:F,3,0)</f>
        <v>278462479480970</v>
      </c>
    </row>
    <row r="2074" spans="1:16">
      <c r="A2074" t="s">
        <v>4285</v>
      </c>
      <c r="B2074" t="s">
        <v>4104</v>
      </c>
      <c r="C2074" t="s">
        <v>110</v>
      </c>
      <c r="D2074" t="s">
        <v>5643</v>
      </c>
      <c r="E2074" t="s">
        <v>12</v>
      </c>
      <c r="F2074" t="s">
        <v>4105</v>
      </c>
      <c r="G2074">
        <v>1</v>
      </c>
      <c r="H2074" s="9">
        <v>0.0224</v>
      </c>
      <c r="I2074">
        <v>3.36</v>
      </c>
      <c r="J2074" s="9">
        <v>1</v>
      </c>
      <c r="K2074" t="s">
        <v>112</v>
      </c>
      <c r="L2074" t="s">
        <v>4458</v>
      </c>
      <c r="M2074" t="s">
        <v>110</v>
      </c>
      <c r="N2074" s="8" t="s">
        <v>109</v>
      </c>
      <c r="O2074" s="8" t="str">
        <f t="shared" si="32"/>
        <v>021-USNeakasaP2ProB-SP-B0BD4WRWXY</v>
      </c>
      <c r="P2074" t="str">
        <f>VLOOKUP(O2074,Sheet6!A:F,3,0)</f>
        <v>278462479480970</v>
      </c>
    </row>
    <row r="2075" spans="1:16">
      <c r="A2075" t="s">
        <v>4285</v>
      </c>
      <c r="B2075" t="s">
        <v>4104</v>
      </c>
      <c r="C2075" t="s">
        <v>110</v>
      </c>
      <c r="D2075" t="s">
        <v>985</v>
      </c>
      <c r="E2075" t="s">
        <v>12</v>
      </c>
      <c r="F2075" t="s">
        <v>4105</v>
      </c>
      <c r="G2075">
        <v>8</v>
      </c>
      <c r="H2075" s="9">
        <v>0.5166</v>
      </c>
      <c r="I2075">
        <v>4.2</v>
      </c>
      <c r="J2075" s="9">
        <v>0.0684</v>
      </c>
      <c r="K2075" t="s">
        <v>112</v>
      </c>
      <c r="L2075" t="s">
        <v>4458</v>
      </c>
      <c r="M2075" t="s">
        <v>110</v>
      </c>
      <c r="N2075" s="8" t="s">
        <v>109</v>
      </c>
      <c r="O2075" s="8" t="str">
        <f t="shared" si="32"/>
        <v>021-USNeakasaP2ProB-SP-B0BD4WRWXY</v>
      </c>
      <c r="P2075" t="str">
        <f>VLOOKUP(O2075,Sheet6!A:F,3,0)</f>
        <v>278462479480970</v>
      </c>
    </row>
    <row r="2076" spans="1:16">
      <c r="A2076" t="s">
        <v>4285</v>
      </c>
      <c r="B2076" t="s">
        <v>4104</v>
      </c>
      <c r="C2076" t="s">
        <v>110</v>
      </c>
      <c r="D2076" t="s">
        <v>2092</v>
      </c>
      <c r="E2076" t="s">
        <v>12</v>
      </c>
      <c r="F2076" t="s">
        <v>4105</v>
      </c>
      <c r="G2076">
        <v>1</v>
      </c>
      <c r="H2076" s="9">
        <v>0.0354</v>
      </c>
      <c r="I2076">
        <v>4.21</v>
      </c>
      <c r="J2076" s="9">
        <v>1</v>
      </c>
      <c r="K2076" t="s">
        <v>112</v>
      </c>
      <c r="L2076" t="s">
        <v>4458</v>
      </c>
      <c r="M2076" t="s">
        <v>110</v>
      </c>
      <c r="N2076" s="8" t="s">
        <v>109</v>
      </c>
      <c r="O2076" s="8" t="str">
        <f t="shared" si="32"/>
        <v>021-USNeakasaP2ProB-SP-B0BD4WRWXY</v>
      </c>
      <c r="P2076" t="str">
        <f>VLOOKUP(O2076,Sheet6!A:F,3,0)</f>
        <v>278462479480970</v>
      </c>
    </row>
    <row r="2077" spans="1:16">
      <c r="A2077" t="s">
        <v>4285</v>
      </c>
      <c r="B2077" t="s">
        <v>4104</v>
      </c>
      <c r="C2077" t="s">
        <v>110</v>
      </c>
      <c r="D2077" t="s">
        <v>987</v>
      </c>
      <c r="E2077" t="s">
        <v>12</v>
      </c>
      <c r="F2077" t="s">
        <v>4105</v>
      </c>
      <c r="G2077">
        <v>1</v>
      </c>
      <c r="H2077" s="9">
        <v>1.0096</v>
      </c>
      <c r="I2077">
        <v>3</v>
      </c>
      <c r="J2077" s="9">
        <v>0.025</v>
      </c>
      <c r="K2077" t="s">
        <v>112</v>
      </c>
      <c r="L2077" t="s">
        <v>4458</v>
      </c>
      <c r="M2077" t="s">
        <v>110</v>
      </c>
      <c r="N2077" s="8" t="s">
        <v>109</v>
      </c>
      <c r="O2077" s="8" t="str">
        <f t="shared" si="32"/>
        <v>021-USNeakasaP2ProB-SP-B0BD4WRWXY</v>
      </c>
      <c r="P2077" t="str">
        <f>VLOOKUP(O2077,Sheet6!A:F,3,0)</f>
        <v>278462479480970</v>
      </c>
    </row>
    <row r="2078" spans="1:16">
      <c r="A2078" t="s">
        <v>4285</v>
      </c>
      <c r="B2078" t="s">
        <v>4104</v>
      </c>
      <c r="C2078" t="s">
        <v>110</v>
      </c>
      <c r="D2078" t="s">
        <v>2844</v>
      </c>
      <c r="E2078" t="s">
        <v>12</v>
      </c>
      <c r="F2078" t="s">
        <v>4105</v>
      </c>
      <c r="G2078">
        <v>3</v>
      </c>
      <c r="H2078" s="9">
        <v>0.1962</v>
      </c>
      <c r="I2078">
        <v>2.57</v>
      </c>
      <c r="J2078" s="9">
        <v>0.0769</v>
      </c>
      <c r="K2078" t="s">
        <v>112</v>
      </c>
      <c r="L2078" t="s">
        <v>4458</v>
      </c>
      <c r="M2078" t="s">
        <v>110</v>
      </c>
      <c r="N2078" s="8" t="s">
        <v>109</v>
      </c>
      <c r="O2078" s="8" t="str">
        <f t="shared" si="32"/>
        <v>021-USNeakasaP2ProB-SP-B0BD4WRWXY</v>
      </c>
      <c r="P2078" t="str">
        <f>VLOOKUP(O2078,Sheet6!A:F,3,0)</f>
        <v>278462479480970</v>
      </c>
    </row>
    <row r="2079" spans="1:16">
      <c r="A2079" t="s">
        <v>4285</v>
      </c>
      <c r="B2079" t="s">
        <v>4104</v>
      </c>
      <c r="C2079" t="s">
        <v>110</v>
      </c>
      <c r="D2079" t="s">
        <v>1296</v>
      </c>
      <c r="E2079" t="s">
        <v>12</v>
      </c>
      <c r="F2079" t="s">
        <v>4105</v>
      </c>
      <c r="G2079">
        <v>1</v>
      </c>
      <c r="H2079" s="9">
        <v>0.0414</v>
      </c>
      <c r="I2079">
        <v>3.52</v>
      </c>
      <c r="J2079" s="9">
        <v>0.5</v>
      </c>
      <c r="K2079" t="s">
        <v>112</v>
      </c>
      <c r="L2079" t="s">
        <v>4458</v>
      </c>
      <c r="M2079" t="s">
        <v>110</v>
      </c>
      <c r="N2079" s="8" t="s">
        <v>109</v>
      </c>
      <c r="O2079" s="8" t="str">
        <f t="shared" si="32"/>
        <v>021-USNeakasaP2ProB-SP-B0BD4WRWXY</v>
      </c>
      <c r="P2079" t="str">
        <f>VLOOKUP(O2079,Sheet6!A:F,3,0)</f>
        <v>278462479480970</v>
      </c>
    </row>
    <row r="2080" spans="1:16">
      <c r="A2080" t="s">
        <v>4285</v>
      </c>
      <c r="B2080" t="s">
        <v>4104</v>
      </c>
      <c r="C2080" t="s">
        <v>110</v>
      </c>
      <c r="D2080" t="s">
        <v>758</v>
      </c>
      <c r="E2080" t="s">
        <v>12</v>
      </c>
      <c r="F2080" t="s">
        <v>4105</v>
      </c>
      <c r="G2080">
        <v>1</v>
      </c>
      <c r="H2080" s="9">
        <v>0.2286</v>
      </c>
      <c r="I2080">
        <v>3.43</v>
      </c>
      <c r="J2080" s="9">
        <v>0.1</v>
      </c>
      <c r="K2080" t="s">
        <v>112</v>
      </c>
      <c r="L2080" t="s">
        <v>4458</v>
      </c>
      <c r="M2080" t="s">
        <v>110</v>
      </c>
      <c r="N2080" s="8" t="s">
        <v>109</v>
      </c>
      <c r="O2080" s="8" t="str">
        <f t="shared" si="32"/>
        <v>021-USNeakasaP2ProB-SP-B0BD4WRWXY</v>
      </c>
      <c r="P2080" t="str">
        <f>VLOOKUP(O2080,Sheet6!A:F,3,0)</f>
        <v>278462479480970</v>
      </c>
    </row>
    <row r="2081" spans="1:16">
      <c r="A2081" t="s">
        <v>4285</v>
      </c>
      <c r="B2081" t="s">
        <v>4104</v>
      </c>
      <c r="C2081" t="s">
        <v>110</v>
      </c>
      <c r="D2081" t="s">
        <v>905</v>
      </c>
      <c r="E2081" t="s">
        <v>12</v>
      </c>
      <c r="F2081" t="s">
        <v>4105</v>
      </c>
      <c r="G2081">
        <v>2</v>
      </c>
      <c r="H2081" s="9">
        <v>0.0829</v>
      </c>
      <c r="I2081">
        <v>3.21</v>
      </c>
      <c r="J2081" s="9">
        <v>0.25</v>
      </c>
      <c r="K2081" t="s">
        <v>112</v>
      </c>
      <c r="L2081" t="s">
        <v>4458</v>
      </c>
      <c r="M2081" t="s">
        <v>110</v>
      </c>
      <c r="N2081" s="8" t="s">
        <v>109</v>
      </c>
      <c r="O2081" s="8" t="str">
        <f t="shared" si="32"/>
        <v>021-USNeakasaP2ProB-SP-B0BD4WRWXY</v>
      </c>
      <c r="P2081" t="str">
        <f>VLOOKUP(O2081,Sheet6!A:F,3,0)</f>
        <v>278462479480970</v>
      </c>
    </row>
    <row r="2082" spans="1:16">
      <c r="A2082" t="s">
        <v>4285</v>
      </c>
      <c r="B2082" t="s">
        <v>4104</v>
      </c>
      <c r="C2082" t="s">
        <v>110</v>
      </c>
      <c r="D2082" t="s">
        <v>706</v>
      </c>
      <c r="E2082" t="s">
        <v>12</v>
      </c>
      <c r="F2082" t="s">
        <v>4105</v>
      </c>
      <c r="G2082">
        <v>12</v>
      </c>
      <c r="H2082" s="9">
        <v>0.1646</v>
      </c>
      <c r="I2082">
        <v>3.82</v>
      </c>
      <c r="J2082" s="9">
        <v>0.1429</v>
      </c>
      <c r="K2082" t="s">
        <v>112</v>
      </c>
      <c r="L2082" t="s">
        <v>4458</v>
      </c>
      <c r="M2082" t="s">
        <v>110</v>
      </c>
      <c r="N2082" s="8" t="s">
        <v>109</v>
      </c>
      <c r="O2082" s="8" t="str">
        <f t="shared" si="32"/>
        <v>021-USNeakasaP2ProB-SP-B0BD4WRWXY</v>
      </c>
      <c r="P2082" t="str">
        <f>VLOOKUP(O2082,Sheet6!A:F,3,0)</f>
        <v>278462479480970</v>
      </c>
    </row>
    <row r="2083" spans="1:16">
      <c r="A2083" t="s">
        <v>4285</v>
      </c>
      <c r="B2083" t="s">
        <v>4104</v>
      </c>
      <c r="C2083" t="s">
        <v>110</v>
      </c>
      <c r="D2083" t="s">
        <v>5644</v>
      </c>
      <c r="E2083" t="s">
        <v>12</v>
      </c>
      <c r="F2083" t="s">
        <v>4105</v>
      </c>
      <c r="G2083">
        <v>1</v>
      </c>
      <c r="H2083" s="9">
        <v>0.0269</v>
      </c>
      <c r="I2083">
        <v>4.57</v>
      </c>
      <c r="J2083" s="9">
        <v>1</v>
      </c>
      <c r="K2083" t="s">
        <v>112</v>
      </c>
      <c r="L2083" t="s">
        <v>4458</v>
      </c>
      <c r="M2083" t="s">
        <v>110</v>
      </c>
      <c r="N2083" s="8" t="s">
        <v>109</v>
      </c>
      <c r="O2083" s="8" t="str">
        <f t="shared" si="32"/>
        <v>021-USNeakasaP2ProB-SP-B0BD4WRWXY</v>
      </c>
      <c r="P2083" t="str">
        <f>VLOOKUP(O2083,Sheet6!A:F,3,0)</f>
        <v>278462479480970</v>
      </c>
    </row>
    <row r="2084" spans="1:16">
      <c r="A2084" t="s">
        <v>4285</v>
      </c>
      <c r="B2084" t="s">
        <v>4104</v>
      </c>
      <c r="C2084" t="s">
        <v>110</v>
      </c>
      <c r="D2084" t="s">
        <v>5645</v>
      </c>
      <c r="E2084" t="s">
        <v>12</v>
      </c>
      <c r="F2084" t="s">
        <v>4105</v>
      </c>
      <c r="G2084">
        <v>1</v>
      </c>
      <c r="H2084" s="9">
        <v>0.0736</v>
      </c>
      <c r="I2084">
        <v>2.19</v>
      </c>
      <c r="J2084" s="9">
        <v>0.25</v>
      </c>
      <c r="K2084" t="s">
        <v>112</v>
      </c>
      <c r="L2084" t="s">
        <v>4458</v>
      </c>
      <c r="M2084" t="s">
        <v>110</v>
      </c>
      <c r="N2084" s="8" t="s">
        <v>109</v>
      </c>
      <c r="O2084" s="8" t="str">
        <f t="shared" si="32"/>
        <v>021-USNeakasaP2ProB-SP-B0BD4WRWXY</v>
      </c>
      <c r="P2084" t="str">
        <f>VLOOKUP(O2084,Sheet6!A:F,3,0)</f>
        <v>278462479480970</v>
      </c>
    </row>
    <row r="2085" spans="1:16">
      <c r="A2085" t="s">
        <v>4285</v>
      </c>
      <c r="B2085" t="s">
        <v>4104</v>
      </c>
      <c r="C2085" t="s">
        <v>110</v>
      </c>
      <c r="D2085" t="s">
        <v>2418</v>
      </c>
      <c r="E2085" t="s">
        <v>12</v>
      </c>
      <c r="F2085" t="s">
        <v>4105</v>
      </c>
      <c r="G2085">
        <v>1</v>
      </c>
      <c r="H2085" s="9">
        <v>0.1357</v>
      </c>
      <c r="I2085">
        <v>3.85</v>
      </c>
      <c r="J2085" s="9">
        <v>0.1667</v>
      </c>
      <c r="K2085" t="s">
        <v>112</v>
      </c>
      <c r="L2085" t="s">
        <v>4458</v>
      </c>
      <c r="M2085" t="s">
        <v>110</v>
      </c>
      <c r="N2085" s="8" t="s">
        <v>109</v>
      </c>
      <c r="O2085" s="8" t="str">
        <f t="shared" si="32"/>
        <v>021-USNeakasaP2ProB-SP-B0BD4WRWXY</v>
      </c>
      <c r="P2085" t="str">
        <f>VLOOKUP(O2085,Sheet6!A:F,3,0)</f>
        <v>278462479480970</v>
      </c>
    </row>
    <row r="2086" spans="1:16">
      <c r="A2086" t="s">
        <v>4285</v>
      </c>
      <c r="B2086" t="s">
        <v>4104</v>
      </c>
      <c r="C2086" t="s">
        <v>110</v>
      </c>
      <c r="D2086" t="s">
        <v>1449</v>
      </c>
      <c r="E2086" t="s">
        <v>12</v>
      </c>
      <c r="F2086" t="s">
        <v>4105</v>
      </c>
      <c r="G2086">
        <v>1</v>
      </c>
      <c r="H2086" s="9">
        <v>0.3336</v>
      </c>
      <c r="I2086">
        <v>3.97</v>
      </c>
      <c r="J2086" s="9">
        <v>0.1</v>
      </c>
      <c r="K2086" t="s">
        <v>112</v>
      </c>
      <c r="L2086" t="s">
        <v>4458</v>
      </c>
      <c r="M2086" t="s">
        <v>110</v>
      </c>
      <c r="N2086" s="8" t="s">
        <v>109</v>
      </c>
      <c r="O2086" s="8" t="str">
        <f t="shared" si="32"/>
        <v>021-USNeakasaP2ProB-SP-B0BD4WRWXY</v>
      </c>
      <c r="P2086" t="str">
        <f>VLOOKUP(O2086,Sheet6!A:F,3,0)</f>
        <v>278462479480970</v>
      </c>
    </row>
    <row r="2087" spans="1:16">
      <c r="A2087" t="s">
        <v>4285</v>
      </c>
      <c r="B2087" t="s">
        <v>4104</v>
      </c>
      <c r="C2087" t="s">
        <v>110</v>
      </c>
      <c r="D2087" t="s">
        <v>996</v>
      </c>
      <c r="E2087" t="s">
        <v>12</v>
      </c>
      <c r="F2087" t="s">
        <v>4105</v>
      </c>
      <c r="G2087">
        <v>3</v>
      </c>
      <c r="H2087" s="9">
        <v>0.193</v>
      </c>
      <c r="I2087">
        <v>3.28</v>
      </c>
      <c r="J2087" s="9">
        <v>0.125</v>
      </c>
      <c r="K2087" t="s">
        <v>112</v>
      </c>
      <c r="L2087" t="s">
        <v>4458</v>
      </c>
      <c r="M2087" t="s">
        <v>110</v>
      </c>
      <c r="N2087" s="8" t="s">
        <v>109</v>
      </c>
      <c r="O2087" s="8" t="str">
        <f t="shared" si="32"/>
        <v>021-USNeakasaP2ProB-SP-B0BD4WRWXY</v>
      </c>
      <c r="P2087" t="str">
        <f>VLOOKUP(O2087,Sheet6!A:F,3,0)</f>
        <v>278462479480970</v>
      </c>
    </row>
    <row r="2088" spans="1:16">
      <c r="A2088" t="s">
        <v>4285</v>
      </c>
      <c r="B2088" t="s">
        <v>4104</v>
      </c>
      <c r="C2088" t="s">
        <v>110</v>
      </c>
      <c r="D2088" t="s">
        <v>5646</v>
      </c>
      <c r="E2088" t="s">
        <v>12</v>
      </c>
      <c r="F2088" t="s">
        <v>4105</v>
      </c>
      <c r="G2088">
        <v>1</v>
      </c>
      <c r="H2088" s="9">
        <v>0.0203</v>
      </c>
      <c r="I2088">
        <v>3.45</v>
      </c>
      <c r="J2088" s="9">
        <v>1</v>
      </c>
      <c r="K2088" t="s">
        <v>112</v>
      </c>
      <c r="L2088" t="s">
        <v>4458</v>
      </c>
      <c r="M2088" t="s">
        <v>110</v>
      </c>
      <c r="N2088" s="8" t="s">
        <v>109</v>
      </c>
      <c r="O2088" s="8" t="str">
        <f t="shared" si="32"/>
        <v>021-USNeakasaP2ProB-SP-B0BD4WRWXY</v>
      </c>
      <c r="P2088" t="str">
        <f>VLOOKUP(O2088,Sheet6!A:F,3,0)</f>
        <v>278462479480970</v>
      </c>
    </row>
    <row r="2089" spans="1:16">
      <c r="A2089" t="s">
        <v>4285</v>
      </c>
      <c r="B2089" t="s">
        <v>4104</v>
      </c>
      <c r="C2089" t="s">
        <v>110</v>
      </c>
      <c r="D2089" t="s">
        <v>5647</v>
      </c>
      <c r="E2089" t="s">
        <v>12</v>
      </c>
      <c r="F2089" t="s">
        <v>4105</v>
      </c>
      <c r="G2089">
        <v>1</v>
      </c>
      <c r="H2089" s="9">
        <v>0.0148</v>
      </c>
      <c r="I2089">
        <v>2.52</v>
      </c>
      <c r="J2089" s="9">
        <v>1</v>
      </c>
      <c r="K2089" t="s">
        <v>112</v>
      </c>
      <c r="L2089" t="s">
        <v>4458</v>
      </c>
      <c r="M2089" t="s">
        <v>110</v>
      </c>
      <c r="N2089" s="8" t="s">
        <v>109</v>
      </c>
      <c r="O2089" s="8" t="str">
        <f t="shared" si="32"/>
        <v>021-USNeakasaP2ProB-SP-B0BD4WRWXY</v>
      </c>
      <c r="P2089" t="str">
        <f>VLOOKUP(O2089,Sheet6!A:F,3,0)</f>
        <v>278462479480970</v>
      </c>
    </row>
    <row r="2090" spans="1:16">
      <c r="A2090" t="s">
        <v>4285</v>
      </c>
      <c r="B2090" t="s">
        <v>4104</v>
      </c>
      <c r="C2090" t="s">
        <v>110</v>
      </c>
      <c r="D2090" t="s">
        <v>1498</v>
      </c>
      <c r="E2090" t="s">
        <v>12</v>
      </c>
      <c r="F2090" t="s">
        <v>4105</v>
      </c>
      <c r="G2090">
        <v>1</v>
      </c>
      <c r="H2090" s="9">
        <v>0.1394</v>
      </c>
      <c r="I2090">
        <v>3.95</v>
      </c>
      <c r="J2090" s="9">
        <v>0.1667</v>
      </c>
      <c r="K2090" t="s">
        <v>112</v>
      </c>
      <c r="L2090" t="s">
        <v>4458</v>
      </c>
      <c r="M2090" t="s">
        <v>110</v>
      </c>
      <c r="N2090" s="8" t="s">
        <v>109</v>
      </c>
      <c r="O2090" s="8" t="str">
        <f t="shared" si="32"/>
        <v>021-USNeakasaP2ProB-SP-B0BD4WRWXY</v>
      </c>
      <c r="P2090" t="str">
        <f>VLOOKUP(O2090,Sheet6!A:F,3,0)</f>
        <v>278462479480970</v>
      </c>
    </row>
    <row r="2091" spans="1:16">
      <c r="A2091" t="s">
        <v>4285</v>
      </c>
      <c r="B2091" t="s">
        <v>4104</v>
      </c>
      <c r="C2091" t="s">
        <v>110</v>
      </c>
      <c r="D2091" t="s">
        <v>1522</v>
      </c>
      <c r="E2091" t="s">
        <v>12</v>
      </c>
      <c r="F2091" t="s">
        <v>4105</v>
      </c>
      <c r="G2091">
        <v>1</v>
      </c>
      <c r="H2091" s="9">
        <v>0.2254</v>
      </c>
      <c r="I2091">
        <v>3.83</v>
      </c>
      <c r="J2091" s="9">
        <v>0.1429</v>
      </c>
      <c r="K2091" t="s">
        <v>112</v>
      </c>
      <c r="L2091" t="s">
        <v>4458</v>
      </c>
      <c r="M2091" t="s">
        <v>110</v>
      </c>
      <c r="N2091" s="8" t="s">
        <v>109</v>
      </c>
      <c r="O2091" s="8" t="str">
        <f t="shared" si="32"/>
        <v>021-USNeakasaP2ProB-SP-B0BD4WRWXY</v>
      </c>
      <c r="P2091" t="str">
        <f>VLOOKUP(O2091,Sheet6!A:F,3,0)</f>
        <v>278462479480970</v>
      </c>
    </row>
    <row r="2092" spans="1:16">
      <c r="A2092" t="s">
        <v>4285</v>
      </c>
      <c r="B2092" t="s">
        <v>4104</v>
      </c>
      <c r="C2092" t="s">
        <v>110</v>
      </c>
      <c r="D2092" t="s">
        <v>3608</v>
      </c>
      <c r="E2092" t="s">
        <v>12</v>
      </c>
      <c r="F2092" t="s">
        <v>4105</v>
      </c>
      <c r="G2092">
        <v>1</v>
      </c>
      <c r="H2092" s="9">
        <v>0.0302</v>
      </c>
      <c r="I2092">
        <v>5.14</v>
      </c>
      <c r="J2092" s="9">
        <v>1</v>
      </c>
      <c r="K2092" t="s">
        <v>112</v>
      </c>
      <c r="L2092" t="s">
        <v>4458</v>
      </c>
      <c r="M2092" t="s">
        <v>110</v>
      </c>
      <c r="N2092" s="8" t="s">
        <v>109</v>
      </c>
      <c r="O2092" s="8" t="str">
        <f t="shared" si="32"/>
        <v>021-USNeakasaP2ProB-SP-B0BD4WRWXY</v>
      </c>
      <c r="P2092" t="str">
        <f>VLOOKUP(O2092,Sheet6!A:F,3,0)</f>
        <v>278462479480970</v>
      </c>
    </row>
    <row r="2093" spans="1:16">
      <c r="A2093" t="s">
        <v>4285</v>
      </c>
      <c r="B2093" t="s">
        <v>4104</v>
      </c>
      <c r="C2093" t="s">
        <v>110</v>
      </c>
      <c r="D2093" t="s">
        <v>5648</v>
      </c>
      <c r="E2093" t="s">
        <v>12</v>
      </c>
      <c r="F2093" t="s">
        <v>4105</v>
      </c>
      <c r="G2093">
        <v>1</v>
      </c>
      <c r="H2093" s="9">
        <v>0.134</v>
      </c>
      <c r="I2093">
        <v>3.99</v>
      </c>
      <c r="J2093" s="9">
        <v>0.25</v>
      </c>
      <c r="K2093" t="s">
        <v>112</v>
      </c>
      <c r="L2093" t="s">
        <v>4458</v>
      </c>
      <c r="M2093" t="s">
        <v>110</v>
      </c>
      <c r="N2093" s="8" t="s">
        <v>109</v>
      </c>
      <c r="O2093" s="8" t="str">
        <f t="shared" si="32"/>
        <v>021-USNeakasaP2ProB-SP-B0BD4WRWXY</v>
      </c>
      <c r="P2093" t="str">
        <f>VLOOKUP(O2093,Sheet6!A:F,3,0)</f>
        <v>278462479480970</v>
      </c>
    </row>
    <row r="2094" spans="1:16">
      <c r="A2094" t="s">
        <v>4285</v>
      </c>
      <c r="B2094" t="s">
        <v>4104</v>
      </c>
      <c r="C2094" t="s">
        <v>110</v>
      </c>
      <c r="D2094" t="s">
        <v>959</v>
      </c>
      <c r="E2094" t="s">
        <v>12</v>
      </c>
      <c r="F2094" t="s">
        <v>4105</v>
      </c>
      <c r="G2094">
        <v>1</v>
      </c>
      <c r="H2094" s="9">
        <v>0.1191</v>
      </c>
      <c r="I2094">
        <v>2.72</v>
      </c>
      <c r="J2094" s="9">
        <v>0.1429</v>
      </c>
      <c r="K2094" t="s">
        <v>112</v>
      </c>
      <c r="L2094" t="s">
        <v>4458</v>
      </c>
      <c r="M2094" t="s">
        <v>110</v>
      </c>
      <c r="N2094" s="8" t="s">
        <v>109</v>
      </c>
      <c r="O2094" s="8" t="str">
        <f t="shared" si="32"/>
        <v>021-USNeakasaP2ProB-SP-B0BD4WRWXY</v>
      </c>
      <c r="P2094" t="str">
        <f>VLOOKUP(O2094,Sheet6!A:F,3,0)</f>
        <v>278462479480970</v>
      </c>
    </row>
    <row r="2095" spans="1:16">
      <c r="A2095" t="s">
        <v>4285</v>
      </c>
      <c r="B2095" t="s">
        <v>4104</v>
      </c>
      <c r="C2095" t="s">
        <v>110</v>
      </c>
      <c r="D2095" t="s">
        <v>5649</v>
      </c>
      <c r="E2095" t="s">
        <v>12</v>
      </c>
      <c r="F2095" t="s">
        <v>4105</v>
      </c>
      <c r="G2095">
        <v>1</v>
      </c>
      <c r="H2095" s="9">
        <v>0.0535</v>
      </c>
      <c r="I2095">
        <v>3.03</v>
      </c>
      <c r="J2095" s="9">
        <v>0.3333</v>
      </c>
      <c r="K2095" t="s">
        <v>112</v>
      </c>
      <c r="L2095" t="s">
        <v>4458</v>
      </c>
      <c r="M2095" t="s">
        <v>110</v>
      </c>
      <c r="N2095" s="8" t="s">
        <v>109</v>
      </c>
      <c r="O2095" s="8" t="str">
        <f t="shared" si="32"/>
        <v>021-USNeakasaP2ProB-SP-B0BD4WRWXY</v>
      </c>
      <c r="P2095" t="str">
        <f>VLOOKUP(O2095,Sheet6!A:F,3,0)</f>
        <v>278462479480970</v>
      </c>
    </row>
    <row r="2096" spans="1:16">
      <c r="A2096" t="s">
        <v>4285</v>
      </c>
      <c r="B2096" t="s">
        <v>4104</v>
      </c>
      <c r="C2096" t="s">
        <v>110</v>
      </c>
      <c r="D2096" t="s">
        <v>2133</v>
      </c>
      <c r="E2096" t="s">
        <v>12</v>
      </c>
      <c r="F2096" t="s">
        <v>4105</v>
      </c>
      <c r="G2096">
        <v>1</v>
      </c>
      <c r="H2096" s="9">
        <v>1.0388</v>
      </c>
      <c r="I2096">
        <v>3.32</v>
      </c>
      <c r="J2096" s="9">
        <v>0.2</v>
      </c>
      <c r="K2096" t="s">
        <v>112</v>
      </c>
      <c r="L2096" t="s">
        <v>4458</v>
      </c>
      <c r="M2096" t="s">
        <v>110</v>
      </c>
      <c r="N2096" s="8" t="s">
        <v>109</v>
      </c>
      <c r="O2096" s="8" t="str">
        <f t="shared" si="32"/>
        <v>021-USNeakasaP2ProB-SP-B0BD4WRWXY</v>
      </c>
      <c r="P2096" t="str">
        <f>VLOOKUP(O2096,Sheet6!A:F,3,0)</f>
        <v>278462479480970</v>
      </c>
    </row>
    <row r="2097" spans="1:16">
      <c r="A2097" t="s">
        <v>4285</v>
      </c>
      <c r="B2097" t="s">
        <v>4104</v>
      </c>
      <c r="C2097" t="s">
        <v>110</v>
      </c>
      <c r="D2097" t="s">
        <v>5650</v>
      </c>
      <c r="E2097" t="s">
        <v>12</v>
      </c>
      <c r="F2097" t="s">
        <v>4105</v>
      </c>
      <c r="G2097">
        <v>2</v>
      </c>
      <c r="H2097" s="9">
        <v>0.0138</v>
      </c>
      <c r="I2097">
        <v>2.2</v>
      </c>
      <c r="J2097" s="9">
        <v>2</v>
      </c>
      <c r="K2097" t="s">
        <v>112</v>
      </c>
      <c r="L2097" t="s">
        <v>4458</v>
      </c>
      <c r="M2097" t="s">
        <v>110</v>
      </c>
      <c r="N2097" s="8" t="s">
        <v>109</v>
      </c>
      <c r="O2097" s="8" t="str">
        <f t="shared" si="32"/>
        <v>021-USNeakasaP2ProB-SP-B0BD4WRWXY</v>
      </c>
      <c r="P2097" t="str">
        <f>VLOOKUP(O2097,Sheet6!A:F,3,0)</f>
        <v>278462479480970</v>
      </c>
    </row>
    <row r="2098" spans="1:16">
      <c r="A2098" t="s">
        <v>4285</v>
      </c>
      <c r="B2098" t="s">
        <v>4104</v>
      </c>
      <c r="C2098" t="s">
        <v>110</v>
      </c>
      <c r="D2098" t="s">
        <v>5651</v>
      </c>
      <c r="E2098" t="s">
        <v>12</v>
      </c>
      <c r="F2098" t="s">
        <v>4105</v>
      </c>
      <c r="G2098">
        <v>1</v>
      </c>
      <c r="H2098" s="9">
        <v>0.0254</v>
      </c>
      <c r="I2098">
        <v>4.32</v>
      </c>
      <c r="J2098" s="9">
        <v>1</v>
      </c>
      <c r="K2098" t="s">
        <v>112</v>
      </c>
      <c r="L2098" t="s">
        <v>4458</v>
      </c>
      <c r="M2098" t="s">
        <v>110</v>
      </c>
      <c r="N2098" s="8" t="s">
        <v>109</v>
      </c>
      <c r="O2098" s="8" t="str">
        <f t="shared" si="32"/>
        <v>021-USNeakasaP2ProB-SP-B0BD4WRWXY</v>
      </c>
      <c r="P2098" t="str">
        <f>VLOOKUP(O2098,Sheet6!A:F,3,0)</f>
        <v>278462479480970</v>
      </c>
    </row>
    <row r="2099" spans="1:16">
      <c r="A2099" t="s">
        <v>4285</v>
      </c>
      <c r="B2099" t="s">
        <v>4104</v>
      </c>
      <c r="C2099" t="s">
        <v>110</v>
      </c>
      <c r="D2099" t="s">
        <v>2134</v>
      </c>
      <c r="E2099" t="s">
        <v>12</v>
      </c>
      <c r="F2099" t="s">
        <v>4105</v>
      </c>
      <c r="G2099">
        <v>2</v>
      </c>
      <c r="H2099" s="9">
        <v>0.1162</v>
      </c>
      <c r="I2099">
        <v>4.03</v>
      </c>
      <c r="J2099" s="9">
        <v>0.25</v>
      </c>
      <c r="K2099" t="s">
        <v>112</v>
      </c>
      <c r="L2099" t="s">
        <v>4458</v>
      </c>
      <c r="M2099" t="s">
        <v>110</v>
      </c>
      <c r="N2099" s="8" t="s">
        <v>109</v>
      </c>
      <c r="O2099" s="8" t="str">
        <f t="shared" si="32"/>
        <v>021-USNeakasaP2ProB-SP-B0BD4WRWXY</v>
      </c>
      <c r="P2099" t="str">
        <f>VLOOKUP(O2099,Sheet6!A:F,3,0)</f>
        <v>278462479480970</v>
      </c>
    </row>
    <row r="2100" spans="1:16">
      <c r="A2100" t="s">
        <v>4285</v>
      </c>
      <c r="B2100" t="s">
        <v>4104</v>
      </c>
      <c r="C2100" t="s">
        <v>110</v>
      </c>
      <c r="D2100" t="s">
        <v>709</v>
      </c>
      <c r="E2100" t="s">
        <v>12</v>
      </c>
      <c r="F2100" t="s">
        <v>4105</v>
      </c>
      <c r="G2100">
        <v>11</v>
      </c>
      <c r="H2100" s="9">
        <v>0.23</v>
      </c>
      <c r="I2100">
        <v>4.29</v>
      </c>
      <c r="J2100" s="9">
        <v>0.1196</v>
      </c>
      <c r="K2100" t="s">
        <v>112</v>
      </c>
      <c r="L2100" t="s">
        <v>4458</v>
      </c>
      <c r="M2100" t="s">
        <v>110</v>
      </c>
      <c r="N2100" s="8" t="s">
        <v>109</v>
      </c>
      <c r="O2100" s="8" t="str">
        <f t="shared" si="32"/>
        <v>021-USNeakasaP2ProB-SP-B0BD4WRWXY</v>
      </c>
      <c r="P2100" t="str">
        <f>VLOOKUP(O2100,Sheet6!A:F,3,0)</f>
        <v>278462479480970</v>
      </c>
    </row>
    <row r="2101" spans="1:16">
      <c r="A2101" t="s">
        <v>4285</v>
      </c>
      <c r="B2101" t="s">
        <v>4104</v>
      </c>
      <c r="C2101" t="s">
        <v>110</v>
      </c>
      <c r="D2101" t="s">
        <v>4891</v>
      </c>
      <c r="E2101" t="s">
        <v>12</v>
      </c>
      <c r="F2101" t="s">
        <v>4105</v>
      </c>
      <c r="G2101">
        <v>1</v>
      </c>
      <c r="H2101" s="9">
        <v>0.113</v>
      </c>
      <c r="I2101">
        <v>3.2</v>
      </c>
      <c r="J2101" s="9">
        <v>0.1667</v>
      </c>
      <c r="K2101" t="s">
        <v>112</v>
      </c>
      <c r="L2101" t="s">
        <v>4458</v>
      </c>
      <c r="M2101" t="s">
        <v>110</v>
      </c>
      <c r="N2101" s="8" t="s">
        <v>109</v>
      </c>
      <c r="O2101" s="8" t="str">
        <f t="shared" si="32"/>
        <v>021-USNeakasaP2ProB-SP-B0BD4WRWXY</v>
      </c>
      <c r="P2101" t="str">
        <f>VLOOKUP(O2101,Sheet6!A:F,3,0)</f>
        <v>278462479480970</v>
      </c>
    </row>
    <row r="2102" spans="1:16">
      <c r="A2102" t="s">
        <v>4285</v>
      </c>
      <c r="B2102" t="s">
        <v>4104</v>
      </c>
      <c r="C2102" t="s">
        <v>110</v>
      </c>
      <c r="D2102" t="s">
        <v>494</v>
      </c>
      <c r="E2102" t="s">
        <v>12</v>
      </c>
      <c r="F2102" t="s">
        <v>4105</v>
      </c>
      <c r="G2102">
        <v>6</v>
      </c>
      <c r="H2102" s="9">
        <v>0.02</v>
      </c>
      <c r="I2102">
        <v>0.78</v>
      </c>
      <c r="J2102" s="9">
        <v>0.2308</v>
      </c>
      <c r="K2102" t="s">
        <v>112</v>
      </c>
      <c r="L2102" t="s">
        <v>4458</v>
      </c>
      <c r="M2102" t="s">
        <v>110</v>
      </c>
      <c r="N2102" s="8" t="s">
        <v>109</v>
      </c>
      <c r="O2102" s="8" t="str">
        <f t="shared" si="32"/>
        <v>021-USNeakasaP2ProB-SP-B0BD4WRWXY</v>
      </c>
      <c r="P2102" t="str">
        <f>VLOOKUP(O2102,Sheet6!A:F,3,0)</f>
        <v>278462479480970</v>
      </c>
    </row>
    <row r="2103" spans="1:16">
      <c r="A2103" t="s">
        <v>4285</v>
      </c>
      <c r="B2103" t="s">
        <v>4104</v>
      </c>
      <c r="C2103" t="s">
        <v>110</v>
      </c>
      <c r="D2103" t="s">
        <v>1545</v>
      </c>
      <c r="E2103" t="s">
        <v>12</v>
      </c>
      <c r="F2103" t="s">
        <v>4105</v>
      </c>
      <c r="G2103">
        <v>4</v>
      </c>
      <c r="H2103" s="9">
        <v>0.0165</v>
      </c>
      <c r="I2103">
        <v>1.02</v>
      </c>
      <c r="J2103" s="9">
        <v>0.3636</v>
      </c>
      <c r="K2103" t="s">
        <v>112</v>
      </c>
      <c r="L2103" t="s">
        <v>4458</v>
      </c>
      <c r="M2103" t="s">
        <v>110</v>
      </c>
      <c r="N2103" s="8" t="s">
        <v>109</v>
      </c>
      <c r="O2103" s="8" t="str">
        <f t="shared" si="32"/>
        <v>021-USNeakasaP2ProB-SP-B0BD4WRWXY</v>
      </c>
      <c r="P2103" t="str">
        <f>VLOOKUP(O2103,Sheet6!A:F,3,0)</f>
        <v>278462479480970</v>
      </c>
    </row>
    <row r="2104" spans="1:16">
      <c r="A2104" t="s">
        <v>4285</v>
      </c>
      <c r="B2104" t="s">
        <v>4104</v>
      </c>
      <c r="C2104" t="s">
        <v>110</v>
      </c>
      <c r="D2104" t="s">
        <v>1547</v>
      </c>
      <c r="E2104" t="s">
        <v>12</v>
      </c>
      <c r="F2104" t="s">
        <v>4105</v>
      </c>
      <c r="G2104">
        <v>1</v>
      </c>
      <c r="H2104" s="9">
        <v>0.3244</v>
      </c>
      <c r="I2104">
        <v>4.06</v>
      </c>
      <c r="J2104" s="9">
        <v>0.0833</v>
      </c>
      <c r="K2104" t="s">
        <v>112</v>
      </c>
      <c r="L2104" t="s">
        <v>4458</v>
      </c>
      <c r="M2104" t="s">
        <v>110</v>
      </c>
      <c r="N2104" s="8" t="s">
        <v>109</v>
      </c>
      <c r="O2104" s="8" t="str">
        <f t="shared" si="32"/>
        <v>021-USNeakasaP2ProB-SP-B0BD4WRWXY</v>
      </c>
      <c r="P2104" t="str">
        <f>VLOOKUP(O2104,Sheet6!A:F,3,0)</f>
        <v>278462479480970</v>
      </c>
    </row>
    <row r="2105" spans="1:16">
      <c r="A2105" t="s">
        <v>4285</v>
      </c>
      <c r="B2105" t="s">
        <v>4104</v>
      </c>
      <c r="C2105" t="s">
        <v>110</v>
      </c>
      <c r="D2105" t="s">
        <v>960</v>
      </c>
      <c r="E2105" t="s">
        <v>12</v>
      </c>
      <c r="F2105" t="s">
        <v>4105</v>
      </c>
      <c r="G2105">
        <v>36</v>
      </c>
      <c r="H2105" s="9">
        <v>0.173</v>
      </c>
      <c r="I2105">
        <v>3.62</v>
      </c>
      <c r="J2105" s="9">
        <v>0.1272</v>
      </c>
      <c r="K2105" t="s">
        <v>112</v>
      </c>
      <c r="L2105" t="s">
        <v>4458</v>
      </c>
      <c r="M2105" t="s">
        <v>110</v>
      </c>
      <c r="N2105" s="8" t="s">
        <v>109</v>
      </c>
      <c r="O2105" s="8" t="str">
        <f t="shared" si="32"/>
        <v>021-USNeakasaP2ProB-SP-B0BD4WRWXY</v>
      </c>
      <c r="P2105" t="str">
        <f>VLOOKUP(O2105,Sheet6!A:F,3,0)</f>
        <v>278462479480970</v>
      </c>
    </row>
    <row r="2106" spans="1:16">
      <c r="A2106" t="s">
        <v>4285</v>
      </c>
      <c r="B2106" t="s">
        <v>4104</v>
      </c>
      <c r="C2106" t="s">
        <v>110</v>
      </c>
      <c r="D2106" t="s">
        <v>1551</v>
      </c>
      <c r="E2106" t="s">
        <v>12</v>
      </c>
      <c r="F2106" t="s">
        <v>4105</v>
      </c>
      <c r="G2106">
        <v>1</v>
      </c>
      <c r="H2106" s="9">
        <v>0.4174</v>
      </c>
      <c r="I2106">
        <v>3.48</v>
      </c>
      <c r="J2106" s="9">
        <v>0.0556</v>
      </c>
      <c r="K2106" t="s">
        <v>112</v>
      </c>
      <c r="L2106" t="s">
        <v>4458</v>
      </c>
      <c r="M2106" t="s">
        <v>110</v>
      </c>
      <c r="N2106" s="8" t="s">
        <v>109</v>
      </c>
      <c r="O2106" s="8" t="str">
        <f t="shared" si="32"/>
        <v>021-USNeakasaP2ProB-SP-B0BD4WRWXY</v>
      </c>
      <c r="P2106" t="str">
        <f>VLOOKUP(O2106,Sheet6!A:F,3,0)</f>
        <v>278462479480970</v>
      </c>
    </row>
    <row r="2107" spans="1:16">
      <c r="A2107" t="s">
        <v>4285</v>
      </c>
      <c r="B2107" t="s">
        <v>4104</v>
      </c>
      <c r="C2107" t="s">
        <v>110</v>
      </c>
      <c r="D2107" t="s">
        <v>2020</v>
      </c>
      <c r="E2107" t="s">
        <v>12</v>
      </c>
      <c r="F2107" t="s">
        <v>4105</v>
      </c>
      <c r="G2107">
        <v>2</v>
      </c>
      <c r="H2107" s="9">
        <v>0.3811</v>
      </c>
      <c r="I2107">
        <v>1.75</v>
      </c>
      <c r="J2107" s="9">
        <v>0.0317</v>
      </c>
      <c r="K2107" t="s">
        <v>112</v>
      </c>
      <c r="L2107" t="s">
        <v>4458</v>
      </c>
      <c r="M2107" t="s">
        <v>110</v>
      </c>
      <c r="N2107" s="8" t="s">
        <v>109</v>
      </c>
      <c r="O2107" s="8" t="str">
        <f t="shared" si="32"/>
        <v>021-USNeakasaP2ProB-SP-B0BD4WRWXY</v>
      </c>
      <c r="P2107" t="str">
        <f>VLOOKUP(O2107,Sheet6!A:F,3,0)</f>
        <v>278462479480970</v>
      </c>
    </row>
    <row r="2108" spans="1:16">
      <c r="A2108" t="s">
        <v>4285</v>
      </c>
      <c r="B2108" t="s">
        <v>4104</v>
      </c>
      <c r="C2108" t="s">
        <v>110</v>
      </c>
      <c r="D2108" t="s">
        <v>5652</v>
      </c>
      <c r="E2108" t="s">
        <v>12</v>
      </c>
      <c r="F2108" t="s">
        <v>4105</v>
      </c>
      <c r="G2108">
        <v>1</v>
      </c>
      <c r="H2108" s="9">
        <v>0.0285</v>
      </c>
      <c r="I2108">
        <v>2.42</v>
      </c>
      <c r="J2108" s="9">
        <v>0.5</v>
      </c>
      <c r="K2108" t="s">
        <v>112</v>
      </c>
      <c r="L2108" t="s">
        <v>4458</v>
      </c>
      <c r="M2108" t="s">
        <v>110</v>
      </c>
      <c r="N2108" s="8" t="s">
        <v>109</v>
      </c>
      <c r="O2108" s="8" t="str">
        <f t="shared" si="32"/>
        <v>021-USNeakasaP2ProB-SP-B0BD4WRWXY</v>
      </c>
      <c r="P2108" t="str">
        <f>VLOOKUP(O2108,Sheet6!A:F,3,0)</f>
        <v>278462479480970</v>
      </c>
    </row>
    <row r="2109" spans="1:16">
      <c r="A2109" t="s">
        <v>4285</v>
      </c>
      <c r="B2109" t="s">
        <v>4104</v>
      </c>
      <c r="C2109" t="s">
        <v>110</v>
      </c>
      <c r="D2109" t="s">
        <v>5653</v>
      </c>
      <c r="E2109" t="s">
        <v>12</v>
      </c>
      <c r="F2109" t="s">
        <v>4105</v>
      </c>
      <c r="G2109">
        <v>1</v>
      </c>
      <c r="H2109" s="9">
        <v>0.0023</v>
      </c>
      <c r="I2109">
        <v>0.39</v>
      </c>
      <c r="J2109" s="9">
        <v>1</v>
      </c>
      <c r="K2109" t="s">
        <v>112</v>
      </c>
      <c r="L2109" t="s">
        <v>4458</v>
      </c>
      <c r="M2109" t="s">
        <v>110</v>
      </c>
      <c r="N2109" s="8" t="s">
        <v>109</v>
      </c>
      <c r="O2109" s="8" t="str">
        <f t="shared" si="32"/>
        <v>021-USNeakasaP2ProB-SP-B0BD4WRWXY</v>
      </c>
      <c r="P2109" t="str">
        <f>VLOOKUP(O2109,Sheet6!A:F,3,0)</f>
        <v>278462479480970</v>
      </c>
    </row>
    <row r="2110" spans="1:16">
      <c r="A2110" t="s">
        <v>4285</v>
      </c>
      <c r="B2110" t="s">
        <v>4104</v>
      </c>
      <c r="C2110" t="s">
        <v>110</v>
      </c>
      <c r="D2110" t="s">
        <v>3733</v>
      </c>
      <c r="E2110" t="s">
        <v>12</v>
      </c>
      <c r="F2110" t="s">
        <v>4105</v>
      </c>
      <c r="G2110">
        <v>1</v>
      </c>
      <c r="H2110" s="9">
        <v>0.0023</v>
      </c>
      <c r="I2110">
        <v>0.39</v>
      </c>
      <c r="J2110" s="9">
        <v>1</v>
      </c>
      <c r="K2110" t="s">
        <v>112</v>
      </c>
      <c r="L2110" t="s">
        <v>4458</v>
      </c>
      <c r="M2110" t="s">
        <v>110</v>
      </c>
      <c r="N2110" s="8" t="s">
        <v>109</v>
      </c>
      <c r="O2110" s="8" t="str">
        <f t="shared" si="32"/>
        <v>021-USNeakasaP2ProB-SP-B0BD4WRWXY</v>
      </c>
      <c r="P2110" t="str">
        <f>VLOOKUP(O2110,Sheet6!A:F,3,0)</f>
        <v>278462479480970</v>
      </c>
    </row>
    <row r="2111" spans="1:16">
      <c r="A2111" t="s">
        <v>4285</v>
      </c>
      <c r="B2111" t="s">
        <v>4104</v>
      </c>
      <c r="C2111" t="s">
        <v>110</v>
      </c>
      <c r="D2111" t="s">
        <v>2454</v>
      </c>
      <c r="E2111" t="s">
        <v>12</v>
      </c>
      <c r="F2111" t="s">
        <v>4105</v>
      </c>
      <c r="G2111">
        <v>4</v>
      </c>
      <c r="H2111" s="9">
        <v>0.0233</v>
      </c>
      <c r="I2111">
        <v>1.44</v>
      </c>
      <c r="J2111" s="9">
        <v>0.3636</v>
      </c>
      <c r="K2111" t="s">
        <v>112</v>
      </c>
      <c r="L2111" t="s">
        <v>4458</v>
      </c>
      <c r="M2111" t="s">
        <v>110</v>
      </c>
      <c r="N2111" s="8" t="s">
        <v>109</v>
      </c>
      <c r="O2111" s="8" t="str">
        <f t="shared" si="32"/>
        <v>021-USNeakasaP2ProB-SP-B0BD4WRWXY</v>
      </c>
      <c r="P2111" t="str">
        <f>VLOOKUP(O2111,Sheet6!A:F,3,0)</f>
        <v>278462479480970</v>
      </c>
    </row>
    <row r="2112" spans="1:16">
      <c r="A2112" t="s">
        <v>4285</v>
      </c>
      <c r="B2112" t="s">
        <v>4104</v>
      </c>
      <c r="C2112" t="s">
        <v>110</v>
      </c>
      <c r="D2112" t="s">
        <v>612</v>
      </c>
      <c r="E2112" t="s">
        <v>12</v>
      </c>
      <c r="F2112" t="s">
        <v>4105</v>
      </c>
      <c r="G2112">
        <v>2</v>
      </c>
      <c r="H2112" s="9">
        <v>0.0481</v>
      </c>
      <c r="I2112">
        <v>1.49</v>
      </c>
      <c r="J2112" s="9">
        <v>0.1818</v>
      </c>
      <c r="K2112" t="s">
        <v>112</v>
      </c>
      <c r="L2112" t="s">
        <v>4458</v>
      </c>
      <c r="M2112" t="s">
        <v>110</v>
      </c>
      <c r="N2112" s="8" t="s">
        <v>109</v>
      </c>
      <c r="O2112" s="8" t="str">
        <f t="shared" si="32"/>
        <v>021-USNeakasaP2ProB-SP-B0BD4WRWXY</v>
      </c>
      <c r="P2112" t="str">
        <f>VLOOKUP(O2112,Sheet6!A:F,3,0)</f>
        <v>278462479480970</v>
      </c>
    </row>
    <row r="2113" spans="1:16">
      <c r="A2113" t="s">
        <v>4285</v>
      </c>
      <c r="B2113" t="s">
        <v>4104</v>
      </c>
      <c r="C2113" t="s">
        <v>110</v>
      </c>
      <c r="D2113" t="s">
        <v>2344</v>
      </c>
      <c r="E2113" t="s">
        <v>12</v>
      </c>
      <c r="F2113" t="s">
        <v>4105</v>
      </c>
      <c r="G2113">
        <v>1</v>
      </c>
      <c r="H2113" s="9">
        <v>0.1671</v>
      </c>
      <c r="I2113">
        <v>1.35</v>
      </c>
      <c r="J2113" s="9">
        <v>0.0476</v>
      </c>
      <c r="K2113" t="s">
        <v>112</v>
      </c>
      <c r="L2113" t="s">
        <v>4458</v>
      </c>
      <c r="M2113" t="s">
        <v>110</v>
      </c>
      <c r="N2113" s="8" t="s">
        <v>109</v>
      </c>
      <c r="O2113" s="8" t="str">
        <f t="shared" si="32"/>
        <v>021-USNeakasaP2ProB-SP-B0BD4WRWXY</v>
      </c>
      <c r="P2113" t="str">
        <f>VLOOKUP(O2113,Sheet6!A:F,3,0)</f>
        <v>278462479480970</v>
      </c>
    </row>
    <row r="2114" spans="1:16">
      <c r="A2114" t="s">
        <v>4285</v>
      </c>
      <c r="B2114" t="s">
        <v>4104</v>
      </c>
      <c r="C2114" t="s">
        <v>110</v>
      </c>
      <c r="D2114" t="s">
        <v>5654</v>
      </c>
      <c r="E2114" t="s">
        <v>12</v>
      </c>
      <c r="F2114" t="s">
        <v>4105</v>
      </c>
      <c r="G2114">
        <v>1</v>
      </c>
      <c r="H2114" s="9">
        <v>0.0335</v>
      </c>
      <c r="I2114">
        <v>2.85</v>
      </c>
      <c r="J2114" s="9">
        <v>0.5</v>
      </c>
      <c r="K2114" t="s">
        <v>112</v>
      </c>
      <c r="L2114" t="s">
        <v>4458</v>
      </c>
      <c r="M2114" t="s">
        <v>110</v>
      </c>
      <c r="N2114" s="8" t="s">
        <v>109</v>
      </c>
      <c r="O2114" s="8" t="str">
        <f t="shared" si="32"/>
        <v>021-USNeakasaP2ProB-SP-B0BD4WRWXY</v>
      </c>
      <c r="P2114" t="str">
        <f>VLOOKUP(O2114,Sheet6!A:F,3,0)</f>
        <v>278462479480970</v>
      </c>
    </row>
    <row r="2115" spans="1:16">
      <c r="A2115" t="s">
        <v>4285</v>
      </c>
      <c r="B2115" t="s">
        <v>4104</v>
      </c>
      <c r="C2115" t="s">
        <v>110</v>
      </c>
      <c r="D2115" t="s">
        <v>725</v>
      </c>
      <c r="E2115" t="s">
        <v>12</v>
      </c>
      <c r="F2115" t="s">
        <v>4105</v>
      </c>
      <c r="G2115">
        <v>1</v>
      </c>
      <c r="H2115" s="9">
        <v>0.0485</v>
      </c>
      <c r="I2115">
        <v>6.18</v>
      </c>
      <c r="J2115" s="9">
        <v>1</v>
      </c>
      <c r="K2115" t="s">
        <v>112</v>
      </c>
      <c r="L2115" t="s">
        <v>4458</v>
      </c>
      <c r="M2115" t="s">
        <v>110</v>
      </c>
      <c r="N2115" s="8" t="s">
        <v>109</v>
      </c>
      <c r="O2115" s="8" t="str">
        <f t="shared" ref="O2115:O2178" si="33">K2115&amp;M2115</f>
        <v>021-USNeakasaP2ProB-SP-B0BD4WRWXY</v>
      </c>
      <c r="P2115" t="str">
        <f>VLOOKUP(O2115,Sheet6!A:F,3,0)</f>
        <v>278462479480970</v>
      </c>
    </row>
    <row r="2116" spans="1:16">
      <c r="A2116" t="s">
        <v>4285</v>
      </c>
      <c r="B2116" t="s">
        <v>4104</v>
      </c>
      <c r="C2116" t="s">
        <v>110</v>
      </c>
      <c r="D2116" t="s">
        <v>789</v>
      </c>
      <c r="E2116" t="s">
        <v>12</v>
      </c>
      <c r="F2116" t="s">
        <v>4105</v>
      </c>
      <c r="G2116">
        <v>1</v>
      </c>
      <c r="H2116" s="9">
        <v>0.0506</v>
      </c>
      <c r="I2116">
        <v>3.01</v>
      </c>
      <c r="J2116" s="9">
        <v>0.5</v>
      </c>
      <c r="K2116" t="s">
        <v>112</v>
      </c>
      <c r="L2116" t="s">
        <v>4458</v>
      </c>
      <c r="M2116" t="s">
        <v>110</v>
      </c>
      <c r="N2116" s="8" t="s">
        <v>109</v>
      </c>
      <c r="O2116" s="8" t="str">
        <f t="shared" si="33"/>
        <v>021-USNeakasaP2ProB-SP-B0BD4WRWXY</v>
      </c>
      <c r="P2116" t="str">
        <f>VLOOKUP(O2116,Sheet6!A:F,3,0)</f>
        <v>278462479480970</v>
      </c>
    </row>
    <row r="2117" spans="1:16">
      <c r="A2117" t="s">
        <v>4285</v>
      </c>
      <c r="B2117" t="s">
        <v>4104</v>
      </c>
      <c r="C2117" t="s">
        <v>110</v>
      </c>
      <c r="D2117" t="s">
        <v>713</v>
      </c>
      <c r="E2117" t="s">
        <v>12</v>
      </c>
      <c r="F2117" t="s">
        <v>4105</v>
      </c>
      <c r="G2117">
        <v>94</v>
      </c>
      <c r="H2117" s="9">
        <v>0.0773</v>
      </c>
      <c r="I2117">
        <v>2.07</v>
      </c>
      <c r="J2117" s="9">
        <v>0.1757</v>
      </c>
      <c r="K2117" t="s">
        <v>112</v>
      </c>
      <c r="L2117" t="s">
        <v>4458</v>
      </c>
      <c r="M2117" t="s">
        <v>110</v>
      </c>
      <c r="N2117" s="8" t="s">
        <v>109</v>
      </c>
      <c r="O2117" s="8" t="str">
        <f t="shared" si="33"/>
        <v>021-USNeakasaP2ProB-SP-B0BD4WRWXY</v>
      </c>
      <c r="P2117" t="str">
        <f>VLOOKUP(O2117,Sheet6!A:F,3,0)</f>
        <v>278462479480970</v>
      </c>
    </row>
    <row r="2118" spans="1:16">
      <c r="A2118" t="s">
        <v>4285</v>
      </c>
      <c r="B2118" t="s">
        <v>4104</v>
      </c>
      <c r="C2118" t="s">
        <v>110</v>
      </c>
      <c r="D2118" t="s">
        <v>714</v>
      </c>
      <c r="E2118" t="s">
        <v>12</v>
      </c>
      <c r="F2118" t="s">
        <v>4105</v>
      </c>
      <c r="G2118">
        <v>3</v>
      </c>
      <c r="H2118" s="9">
        <v>0.2706</v>
      </c>
      <c r="I2118">
        <v>3.94</v>
      </c>
      <c r="J2118" s="9">
        <v>0.0857</v>
      </c>
      <c r="K2118" t="s">
        <v>112</v>
      </c>
      <c r="L2118" t="s">
        <v>4458</v>
      </c>
      <c r="M2118" t="s">
        <v>110</v>
      </c>
      <c r="N2118" s="8" t="s">
        <v>109</v>
      </c>
      <c r="O2118" s="8" t="str">
        <f t="shared" si="33"/>
        <v>021-USNeakasaP2ProB-SP-B0BD4WRWXY</v>
      </c>
      <c r="P2118" t="str">
        <f>VLOOKUP(O2118,Sheet6!A:F,3,0)</f>
        <v>278462479480970</v>
      </c>
    </row>
    <row r="2119" spans="1:16">
      <c r="A2119" t="s">
        <v>4285</v>
      </c>
      <c r="B2119" t="s">
        <v>4104</v>
      </c>
      <c r="C2119" t="s">
        <v>110</v>
      </c>
      <c r="D2119" t="s">
        <v>961</v>
      </c>
      <c r="E2119" t="s">
        <v>12</v>
      </c>
      <c r="F2119" t="s">
        <v>4105</v>
      </c>
      <c r="G2119">
        <v>1</v>
      </c>
      <c r="H2119" s="9">
        <v>0.153</v>
      </c>
      <c r="I2119">
        <v>2.89</v>
      </c>
      <c r="J2119" s="9">
        <v>0.1111</v>
      </c>
      <c r="K2119" t="s">
        <v>112</v>
      </c>
      <c r="L2119" t="s">
        <v>4458</v>
      </c>
      <c r="M2119" t="s">
        <v>110</v>
      </c>
      <c r="N2119" s="8" t="s">
        <v>109</v>
      </c>
      <c r="O2119" s="8" t="str">
        <f t="shared" si="33"/>
        <v>021-USNeakasaP2ProB-SP-B0BD4WRWXY</v>
      </c>
      <c r="P2119" t="str">
        <f>VLOOKUP(O2119,Sheet6!A:F,3,0)</f>
        <v>278462479480970</v>
      </c>
    </row>
    <row r="2120" spans="1:16">
      <c r="A2120" t="s">
        <v>4285</v>
      </c>
      <c r="B2120" t="s">
        <v>4104</v>
      </c>
      <c r="C2120" t="s">
        <v>110</v>
      </c>
      <c r="D2120" t="s">
        <v>5655</v>
      </c>
      <c r="E2120" t="s">
        <v>12</v>
      </c>
      <c r="F2120" t="s">
        <v>4105</v>
      </c>
      <c r="G2120">
        <v>1</v>
      </c>
      <c r="H2120" s="9">
        <v>0.1293</v>
      </c>
      <c r="I2120">
        <v>3.66</v>
      </c>
      <c r="J2120" s="9">
        <v>0.1667</v>
      </c>
      <c r="K2120" t="s">
        <v>112</v>
      </c>
      <c r="L2120" t="s">
        <v>4458</v>
      </c>
      <c r="M2120" t="s">
        <v>110</v>
      </c>
      <c r="N2120" s="8" t="s">
        <v>109</v>
      </c>
      <c r="O2120" s="8" t="str">
        <f t="shared" si="33"/>
        <v>021-USNeakasaP2ProB-SP-B0BD4WRWXY</v>
      </c>
      <c r="P2120" t="str">
        <f>VLOOKUP(O2120,Sheet6!A:F,3,0)</f>
        <v>278462479480970</v>
      </c>
    </row>
    <row r="2121" spans="1:16">
      <c r="A2121" t="s">
        <v>4285</v>
      </c>
      <c r="B2121" t="s">
        <v>4104</v>
      </c>
      <c r="C2121" t="s">
        <v>110</v>
      </c>
      <c r="D2121" t="s">
        <v>5656</v>
      </c>
      <c r="E2121" t="s">
        <v>12</v>
      </c>
      <c r="F2121" t="s">
        <v>4105</v>
      </c>
      <c r="G2121">
        <v>3</v>
      </c>
      <c r="H2121" s="9">
        <v>0.0374</v>
      </c>
      <c r="I2121">
        <v>3.67</v>
      </c>
      <c r="J2121" s="9">
        <v>0.6</v>
      </c>
      <c r="K2121" t="s">
        <v>112</v>
      </c>
      <c r="L2121" t="s">
        <v>4458</v>
      </c>
      <c r="M2121" t="s">
        <v>110</v>
      </c>
      <c r="N2121" s="8" t="s">
        <v>109</v>
      </c>
      <c r="O2121" s="8" t="str">
        <f t="shared" si="33"/>
        <v>021-USNeakasaP2ProB-SP-B0BD4WRWXY</v>
      </c>
      <c r="P2121" t="str">
        <f>VLOOKUP(O2121,Sheet6!A:F,3,0)</f>
        <v>278462479480970</v>
      </c>
    </row>
    <row r="2122" spans="1:16">
      <c r="A2122" t="s">
        <v>4285</v>
      </c>
      <c r="B2122" t="s">
        <v>4104</v>
      </c>
      <c r="C2122" t="s">
        <v>110</v>
      </c>
      <c r="D2122" t="s">
        <v>790</v>
      </c>
      <c r="E2122" t="s">
        <v>12</v>
      </c>
      <c r="F2122" t="s">
        <v>4105</v>
      </c>
      <c r="G2122">
        <v>1</v>
      </c>
      <c r="H2122" s="9">
        <v>0.0482</v>
      </c>
      <c r="I2122">
        <v>2.87</v>
      </c>
      <c r="J2122" s="9">
        <v>0.5</v>
      </c>
      <c r="K2122" t="s">
        <v>112</v>
      </c>
      <c r="L2122" t="s">
        <v>4458</v>
      </c>
      <c r="M2122" t="s">
        <v>110</v>
      </c>
      <c r="N2122" s="8" t="s">
        <v>109</v>
      </c>
      <c r="O2122" s="8" t="str">
        <f t="shared" si="33"/>
        <v>021-USNeakasaP2ProB-SP-B0BD4WRWXY</v>
      </c>
      <c r="P2122" t="str">
        <f>VLOOKUP(O2122,Sheet6!A:F,3,0)</f>
        <v>278462479480970</v>
      </c>
    </row>
    <row r="2123" spans="1:16">
      <c r="A2123" t="s">
        <v>4285</v>
      </c>
      <c r="B2123" t="s">
        <v>4104</v>
      </c>
      <c r="C2123" t="s">
        <v>110</v>
      </c>
      <c r="D2123" t="s">
        <v>1563</v>
      </c>
      <c r="E2123" t="s">
        <v>12</v>
      </c>
      <c r="F2123" t="s">
        <v>4105</v>
      </c>
      <c r="G2123">
        <v>1</v>
      </c>
      <c r="H2123" s="9">
        <v>0.1858</v>
      </c>
      <c r="I2123">
        <v>4.51</v>
      </c>
      <c r="J2123" s="9">
        <v>0.1429</v>
      </c>
      <c r="K2123" t="s">
        <v>112</v>
      </c>
      <c r="L2123" t="s">
        <v>4458</v>
      </c>
      <c r="M2123" t="s">
        <v>110</v>
      </c>
      <c r="N2123" s="8" t="s">
        <v>109</v>
      </c>
      <c r="O2123" s="8" t="str">
        <f t="shared" si="33"/>
        <v>021-USNeakasaP2ProB-SP-B0BD4WRWXY</v>
      </c>
      <c r="P2123" t="str">
        <f>VLOOKUP(O2123,Sheet6!A:F,3,0)</f>
        <v>278462479480970</v>
      </c>
    </row>
    <row r="2124" spans="1:16">
      <c r="A2124" t="s">
        <v>4285</v>
      </c>
      <c r="B2124" t="s">
        <v>4104</v>
      </c>
      <c r="C2124" t="s">
        <v>110</v>
      </c>
      <c r="D2124" t="s">
        <v>1999</v>
      </c>
      <c r="E2124" t="s">
        <v>12</v>
      </c>
      <c r="F2124" t="s">
        <v>4105</v>
      </c>
      <c r="G2124">
        <v>1</v>
      </c>
      <c r="H2124" s="9">
        <v>0.0318</v>
      </c>
      <c r="I2124">
        <v>2.71</v>
      </c>
      <c r="J2124" s="9">
        <v>0.5</v>
      </c>
      <c r="K2124" t="s">
        <v>112</v>
      </c>
      <c r="L2124" t="s">
        <v>4458</v>
      </c>
      <c r="M2124" t="s">
        <v>110</v>
      </c>
      <c r="N2124" s="8" t="s">
        <v>109</v>
      </c>
      <c r="O2124" s="8" t="str">
        <f t="shared" si="33"/>
        <v>021-USNeakasaP2ProB-SP-B0BD4WRWXY</v>
      </c>
      <c r="P2124" t="str">
        <f>VLOOKUP(O2124,Sheet6!A:F,3,0)</f>
        <v>278462479480970</v>
      </c>
    </row>
    <row r="2125" spans="1:16">
      <c r="A2125" t="s">
        <v>4285</v>
      </c>
      <c r="B2125" t="s">
        <v>4104</v>
      </c>
      <c r="C2125" t="s">
        <v>110</v>
      </c>
      <c r="D2125" t="s">
        <v>4789</v>
      </c>
      <c r="E2125" t="s">
        <v>12</v>
      </c>
      <c r="F2125" t="s">
        <v>4105</v>
      </c>
      <c r="G2125">
        <v>1</v>
      </c>
      <c r="H2125" s="9">
        <v>0.0122</v>
      </c>
      <c r="I2125">
        <v>2.07</v>
      </c>
      <c r="J2125" s="9">
        <v>1</v>
      </c>
      <c r="K2125" t="s">
        <v>112</v>
      </c>
      <c r="L2125" t="s">
        <v>4458</v>
      </c>
      <c r="M2125" t="s">
        <v>110</v>
      </c>
      <c r="N2125" s="8" t="s">
        <v>109</v>
      </c>
      <c r="O2125" s="8" t="str">
        <f t="shared" si="33"/>
        <v>021-USNeakasaP2ProB-SP-B0BD4WRWXY</v>
      </c>
      <c r="P2125" t="str">
        <f>VLOOKUP(O2125,Sheet6!A:F,3,0)</f>
        <v>278462479480970</v>
      </c>
    </row>
    <row r="2126" spans="1:16">
      <c r="A2126" t="s">
        <v>4285</v>
      </c>
      <c r="B2126" t="s">
        <v>4104</v>
      </c>
      <c r="C2126" t="s">
        <v>110</v>
      </c>
      <c r="D2126" t="s">
        <v>2041</v>
      </c>
      <c r="E2126" t="s">
        <v>12</v>
      </c>
      <c r="F2126" t="s">
        <v>4105</v>
      </c>
      <c r="G2126">
        <v>1</v>
      </c>
      <c r="H2126" s="9">
        <v>0.062</v>
      </c>
      <c r="I2126">
        <v>3.51</v>
      </c>
      <c r="J2126" s="9">
        <v>0.3333</v>
      </c>
      <c r="K2126" t="s">
        <v>112</v>
      </c>
      <c r="L2126" t="s">
        <v>4458</v>
      </c>
      <c r="M2126" t="s">
        <v>110</v>
      </c>
      <c r="N2126" s="8" t="s">
        <v>109</v>
      </c>
      <c r="O2126" s="8" t="str">
        <f t="shared" si="33"/>
        <v>021-USNeakasaP2ProB-SP-B0BD4WRWXY</v>
      </c>
      <c r="P2126" t="str">
        <f>VLOOKUP(O2126,Sheet6!A:F,3,0)</f>
        <v>278462479480970</v>
      </c>
    </row>
    <row r="2127" spans="1:16">
      <c r="A2127" t="s">
        <v>4285</v>
      </c>
      <c r="B2127" t="s">
        <v>4104</v>
      </c>
      <c r="C2127" t="s">
        <v>110</v>
      </c>
      <c r="D2127" t="s">
        <v>2102</v>
      </c>
      <c r="E2127" t="s">
        <v>12</v>
      </c>
      <c r="F2127" t="s">
        <v>4105</v>
      </c>
      <c r="G2127">
        <v>4</v>
      </c>
      <c r="H2127" s="9">
        <v>0.0239</v>
      </c>
      <c r="I2127">
        <v>1.6</v>
      </c>
      <c r="J2127" s="9">
        <v>0.4</v>
      </c>
      <c r="K2127" t="s">
        <v>112</v>
      </c>
      <c r="L2127" t="s">
        <v>4458</v>
      </c>
      <c r="M2127" t="s">
        <v>110</v>
      </c>
      <c r="N2127" s="8" t="s">
        <v>109</v>
      </c>
      <c r="O2127" s="8" t="str">
        <f t="shared" si="33"/>
        <v>021-USNeakasaP2ProB-SP-B0BD4WRWXY</v>
      </c>
      <c r="P2127" t="str">
        <f>VLOOKUP(O2127,Sheet6!A:F,3,0)</f>
        <v>278462479480970</v>
      </c>
    </row>
    <row r="2128" spans="1:16">
      <c r="A2128" t="s">
        <v>4285</v>
      </c>
      <c r="B2128" t="s">
        <v>4104</v>
      </c>
      <c r="C2128" t="s">
        <v>110</v>
      </c>
      <c r="D2128" t="s">
        <v>5657</v>
      </c>
      <c r="E2128" t="s">
        <v>12</v>
      </c>
      <c r="F2128" t="s">
        <v>4105</v>
      </c>
      <c r="G2128">
        <v>1</v>
      </c>
      <c r="H2128" s="9">
        <v>0.098</v>
      </c>
      <c r="I2128">
        <v>2.94</v>
      </c>
      <c r="J2128" s="9">
        <v>0.2</v>
      </c>
      <c r="K2128" t="s">
        <v>112</v>
      </c>
      <c r="L2128" t="s">
        <v>4458</v>
      </c>
      <c r="M2128" t="s">
        <v>110</v>
      </c>
      <c r="N2128" s="8" t="s">
        <v>109</v>
      </c>
      <c r="O2128" s="8" t="str">
        <f t="shared" si="33"/>
        <v>021-USNeakasaP2ProB-SP-B0BD4WRWXY</v>
      </c>
      <c r="P2128" t="str">
        <f>VLOOKUP(O2128,Sheet6!A:F,3,0)</f>
        <v>278462479480970</v>
      </c>
    </row>
    <row r="2129" spans="1:16">
      <c r="A2129" t="s">
        <v>4285</v>
      </c>
      <c r="B2129" t="s">
        <v>4104</v>
      </c>
      <c r="C2129" t="s">
        <v>110</v>
      </c>
      <c r="D2129" t="s">
        <v>2956</v>
      </c>
      <c r="E2129" t="s">
        <v>12</v>
      </c>
      <c r="F2129" t="s">
        <v>4105</v>
      </c>
      <c r="G2129">
        <v>1</v>
      </c>
      <c r="H2129" s="9">
        <v>0.1789</v>
      </c>
      <c r="I2129">
        <v>3.55</v>
      </c>
      <c r="J2129" s="9">
        <v>0.1667</v>
      </c>
      <c r="K2129" t="s">
        <v>112</v>
      </c>
      <c r="L2129" t="s">
        <v>4458</v>
      </c>
      <c r="M2129" t="s">
        <v>110</v>
      </c>
      <c r="N2129" s="8" t="s">
        <v>109</v>
      </c>
      <c r="O2129" s="8" t="str">
        <f t="shared" si="33"/>
        <v>021-USNeakasaP2ProB-SP-B0BD4WRWXY</v>
      </c>
      <c r="P2129" t="str">
        <f>VLOOKUP(O2129,Sheet6!A:F,3,0)</f>
        <v>278462479480970</v>
      </c>
    </row>
    <row r="2130" spans="1:16">
      <c r="A2130" t="s">
        <v>4285</v>
      </c>
      <c r="B2130" t="s">
        <v>4104</v>
      </c>
      <c r="C2130" t="s">
        <v>110</v>
      </c>
      <c r="D2130" t="s">
        <v>5658</v>
      </c>
      <c r="E2130" t="s">
        <v>12</v>
      </c>
      <c r="F2130" t="s">
        <v>4105</v>
      </c>
      <c r="G2130">
        <v>2</v>
      </c>
      <c r="H2130" s="9">
        <v>0.184</v>
      </c>
      <c r="I2130">
        <v>3.54</v>
      </c>
      <c r="J2130" s="9">
        <v>0.1333</v>
      </c>
      <c r="K2130" t="s">
        <v>112</v>
      </c>
      <c r="L2130" t="s">
        <v>4458</v>
      </c>
      <c r="M2130" t="s">
        <v>110</v>
      </c>
      <c r="N2130" s="8" t="s">
        <v>109</v>
      </c>
      <c r="O2130" s="8" t="str">
        <f t="shared" si="33"/>
        <v>021-USNeakasaP2ProB-SP-B0BD4WRWXY</v>
      </c>
      <c r="P2130" t="str">
        <f>VLOOKUP(O2130,Sheet6!A:F,3,0)</f>
        <v>278462479480970</v>
      </c>
    </row>
    <row r="2131" spans="1:16">
      <c r="A2131" t="s">
        <v>4285</v>
      </c>
      <c r="B2131" t="s">
        <v>4104</v>
      </c>
      <c r="C2131" t="s">
        <v>110</v>
      </c>
      <c r="D2131" t="s">
        <v>716</v>
      </c>
      <c r="E2131" t="s">
        <v>12</v>
      </c>
      <c r="F2131" t="s">
        <v>4105</v>
      </c>
      <c r="G2131">
        <v>1</v>
      </c>
      <c r="H2131" s="9">
        <v>0.0418</v>
      </c>
      <c r="I2131">
        <v>3.55</v>
      </c>
      <c r="J2131" s="9">
        <v>0.5</v>
      </c>
      <c r="K2131" t="s">
        <v>112</v>
      </c>
      <c r="L2131" t="s">
        <v>4458</v>
      </c>
      <c r="M2131" t="s">
        <v>110</v>
      </c>
      <c r="N2131" s="8" t="s">
        <v>109</v>
      </c>
      <c r="O2131" s="8" t="str">
        <f t="shared" si="33"/>
        <v>021-USNeakasaP2ProB-SP-B0BD4WRWXY</v>
      </c>
      <c r="P2131" t="str">
        <f>VLOOKUP(O2131,Sheet6!A:F,3,0)</f>
        <v>278462479480970</v>
      </c>
    </row>
    <row r="2132" spans="1:16">
      <c r="A2132" t="s">
        <v>4285</v>
      </c>
      <c r="B2132" t="s">
        <v>4104</v>
      </c>
      <c r="C2132" t="s">
        <v>110</v>
      </c>
      <c r="D2132" t="s">
        <v>5659</v>
      </c>
      <c r="E2132" t="s">
        <v>12</v>
      </c>
      <c r="F2132" t="s">
        <v>4105</v>
      </c>
      <c r="G2132">
        <v>1</v>
      </c>
      <c r="H2132" s="9">
        <v>0.0534</v>
      </c>
      <c r="I2132">
        <v>3.18</v>
      </c>
      <c r="J2132" s="9">
        <v>0.5</v>
      </c>
      <c r="K2132" t="s">
        <v>112</v>
      </c>
      <c r="L2132" t="s">
        <v>4458</v>
      </c>
      <c r="M2132" t="s">
        <v>110</v>
      </c>
      <c r="N2132" s="8" t="s">
        <v>109</v>
      </c>
      <c r="O2132" s="8" t="str">
        <f t="shared" si="33"/>
        <v>021-USNeakasaP2ProB-SP-B0BD4WRWXY</v>
      </c>
      <c r="P2132" t="str">
        <f>VLOOKUP(O2132,Sheet6!A:F,3,0)</f>
        <v>278462479480970</v>
      </c>
    </row>
    <row r="2133" spans="1:16">
      <c r="A2133" t="s">
        <v>4285</v>
      </c>
      <c r="B2133" t="s">
        <v>4104</v>
      </c>
      <c r="C2133" t="s">
        <v>110</v>
      </c>
      <c r="D2133" t="s">
        <v>2078</v>
      </c>
      <c r="E2133" t="s">
        <v>12</v>
      </c>
      <c r="F2133" t="s">
        <v>4105</v>
      </c>
      <c r="G2133">
        <v>2</v>
      </c>
      <c r="H2133" s="9">
        <v>0.1721</v>
      </c>
      <c r="I2133">
        <v>4.73</v>
      </c>
      <c r="J2133" s="9">
        <v>0.1667</v>
      </c>
      <c r="K2133" t="s">
        <v>112</v>
      </c>
      <c r="L2133" t="s">
        <v>4458</v>
      </c>
      <c r="M2133" t="s">
        <v>110</v>
      </c>
      <c r="N2133" s="8" t="s">
        <v>109</v>
      </c>
      <c r="O2133" s="8" t="str">
        <f t="shared" si="33"/>
        <v>021-USNeakasaP2ProB-SP-B0BD4WRWXY</v>
      </c>
      <c r="P2133" t="str">
        <f>VLOOKUP(O2133,Sheet6!A:F,3,0)</f>
        <v>278462479480970</v>
      </c>
    </row>
    <row r="2134" spans="1:16">
      <c r="A2134" t="s">
        <v>4285</v>
      </c>
      <c r="B2134" t="s">
        <v>4104</v>
      </c>
      <c r="C2134" t="s">
        <v>110</v>
      </c>
      <c r="D2134" t="s">
        <v>1003</v>
      </c>
      <c r="E2134" t="s">
        <v>12</v>
      </c>
      <c r="F2134" t="s">
        <v>4105</v>
      </c>
      <c r="G2134">
        <v>3</v>
      </c>
      <c r="H2134" s="9">
        <v>1.1886</v>
      </c>
      <c r="I2134">
        <v>3.41</v>
      </c>
      <c r="J2134" s="9">
        <v>0.0211</v>
      </c>
      <c r="K2134" t="s">
        <v>112</v>
      </c>
      <c r="L2134" t="s">
        <v>4458</v>
      </c>
      <c r="M2134" t="s">
        <v>110</v>
      </c>
      <c r="N2134" s="8" t="s">
        <v>109</v>
      </c>
      <c r="O2134" s="8" t="str">
        <f t="shared" si="33"/>
        <v>021-USNeakasaP2ProB-SP-B0BD4WRWXY</v>
      </c>
      <c r="P2134" t="str">
        <f>VLOOKUP(O2134,Sheet6!A:F,3,0)</f>
        <v>278462479480970</v>
      </c>
    </row>
    <row r="2135" spans="1:16">
      <c r="A2135" t="s">
        <v>4285</v>
      </c>
      <c r="B2135" t="s">
        <v>4104</v>
      </c>
      <c r="C2135" t="s">
        <v>110</v>
      </c>
      <c r="D2135" t="s">
        <v>1612</v>
      </c>
      <c r="E2135" t="s">
        <v>12</v>
      </c>
      <c r="F2135" t="s">
        <v>4105</v>
      </c>
      <c r="G2135">
        <v>1</v>
      </c>
      <c r="H2135" s="9">
        <v>0.0413</v>
      </c>
      <c r="I2135">
        <v>4.92</v>
      </c>
      <c r="J2135" s="9">
        <v>1</v>
      </c>
      <c r="K2135" t="s">
        <v>112</v>
      </c>
      <c r="L2135" t="s">
        <v>4458</v>
      </c>
      <c r="M2135" t="s">
        <v>110</v>
      </c>
      <c r="N2135" s="8" t="s">
        <v>109</v>
      </c>
      <c r="O2135" s="8" t="str">
        <f t="shared" si="33"/>
        <v>021-USNeakasaP2ProB-SP-B0BD4WRWXY</v>
      </c>
      <c r="P2135" t="str">
        <f>VLOOKUP(O2135,Sheet6!A:F,3,0)</f>
        <v>278462479480970</v>
      </c>
    </row>
    <row r="2136" spans="1:16">
      <c r="A2136" t="s">
        <v>4285</v>
      </c>
      <c r="B2136" t="s">
        <v>4104</v>
      </c>
      <c r="C2136" t="s">
        <v>110</v>
      </c>
      <c r="D2136" t="s">
        <v>2000</v>
      </c>
      <c r="E2136" t="s">
        <v>12</v>
      </c>
      <c r="F2136" t="s">
        <v>4105</v>
      </c>
      <c r="G2136">
        <v>1</v>
      </c>
      <c r="H2136" s="9">
        <v>0.2551</v>
      </c>
      <c r="I2136">
        <v>3.8</v>
      </c>
      <c r="J2136" s="9">
        <v>0.125</v>
      </c>
      <c r="K2136" t="s">
        <v>112</v>
      </c>
      <c r="L2136" t="s">
        <v>4458</v>
      </c>
      <c r="M2136" t="s">
        <v>110</v>
      </c>
      <c r="N2136" s="8" t="s">
        <v>109</v>
      </c>
      <c r="O2136" s="8" t="str">
        <f t="shared" si="33"/>
        <v>021-USNeakasaP2ProB-SP-B0BD4WRWXY</v>
      </c>
      <c r="P2136" t="str">
        <f>VLOOKUP(O2136,Sheet6!A:F,3,0)</f>
        <v>278462479480970</v>
      </c>
    </row>
    <row r="2137" spans="1:16">
      <c r="A2137" t="s">
        <v>4285</v>
      </c>
      <c r="B2137" t="s">
        <v>4104</v>
      </c>
      <c r="C2137" t="s">
        <v>110</v>
      </c>
      <c r="D2137" t="s">
        <v>5660</v>
      </c>
      <c r="E2137" t="s">
        <v>12</v>
      </c>
      <c r="F2137" t="s">
        <v>4105</v>
      </c>
      <c r="G2137">
        <v>1</v>
      </c>
      <c r="H2137" s="9">
        <v>0.0194</v>
      </c>
      <c r="I2137">
        <v>3.3</v>
      </c>
      <c r="J2137" s="9">
        <v>1</v>
      </c>
      <c r="K2137" t="s">
        <v>112</v>
      </c>
      <c r="L2137" t="s">
        <v>4458</v>
      </c>
      <c r="M2137" t="s">
        <v>110</v>
      </c>
      <c r="N2137" s="8" t="s">
        <v>109</v>
      </c>
      <c r="O2137" s="8" t="str">
        <f t="shared" si="33"/>
        <v>021-USNeakasaP2ProB-SP-B0BD4WRWXY</v>
      </c>
      <c r="P2137" t="str">
        <f>VLOOKUP(O2137,Sheet6!A:F,3,0)</f>
        <v>278462479480970</v>
      </c>
    </row>
    <row r="2138" spans="1:16">
      <c r="A2138" t="s">
        <v>4285</v>
      </c>
      <c r="B2138" t="s">
        <v>4104</v>
      </c>
      <c r="C2138" t="s">
        <v>110</v>
      </c>
      <c r="D2138" t="s">
        <v>803</v>
      </c>
      <c r="E2138" t="s">
        <v>12</v>
      </c>
      <c r="F2138" t="s">
        <v>4105</v>
      </c>
      <c r="G2138">
        <v>1</v>
      </c>
      <c r="H2138" s="9">
        <v>0.1678</v>
      </c>
      <c r="I2138">
        <v>3.99</v>
      </c>
      <c r="J2138" s="9">
        <v>0.2</v>
      </c>
      <c r="K2138" t="s">
        <v>112</v>
      </c>
      <c r="L2138" t="s">
        <v>4458</v>
      </c>
      <c r="M2138" t="s">
        <v>110</v>
      </c>
      <c r="N2138" s="8" t="s">
        <v>109</v>
      </c>
      <c r="O2138" s="8" t="str">
        <f t="shared" si="33"/>
        <v>021-USNeakasaP2ProB-SP-B0BD4WRWXY</v>
      </c>
      <c r="P2138" t="str">
        <f>VLOOKUP(O2138,Sheet6!A:F,3,0)</f>
        <v>278462479480970</v>
      </c>
    </row>
    <row r="2139" spans="1:16">
      <c r="A2139" t="s">
        <v>4285</v>
      </c>
      <c r="B2139" t="s">
        <v>4104</v>
      </c>
      <c r="C2139" t="s">
        <v>110</v>
      </c>
      <c r="D2139" t="s">
        <v>1657</v>
      </c>
      <c r="E2139" t="s">
        <v>12</v>
      </c>
      <c r="F2139" t="s">
        <v>4105</v>
      </c>
      <c r="G2139">
        <v>2</v>
      </c>
      <c r="H2139" s="9">
        <v>0.8398</v>
      </c>
      <c r="I2139">
        <v>4.54</v>
      </c>
      <c r="J2139" s="9">
        <v>0.0455</v>
      </c>
      <c r="K2139" t="s">
        <v>112</v>
      </c>
      <c r="L2139" t="s">
        <v>4458</v>
      </c>
      <c r="M2139" t="s">
        <v>110</v>
      </c>
      <c r="N2139" s="8" t="s">
        <v>109</v>
      </c>
      <c r="O2139" s="8" t="str">
        <f t="shared" si="33"/>
        <v>021-USNeakasaP2ProB-SP-B0BD4WRWXY</v>
      </c>
      <c r="P2139" t="str">
        <f>VLOOKUP(O2139,Sheet6!A:F,3,0)</f>
        <v>278462479480970</v>
      </c>
    </row>
    <row r="2140" spans="1:16">
      <c r="A2140" t="s">
        <v>4285</v>
      </c>
      <c r="B2140" t="s">
        <v>4104</v>
      </c>
      <c r="C2140" t="s">
        <v>110</v>
      </c>
      <c r="D2140" t="s">
        <v>1662</v>
      </c>
      <c r="E2140" t="s">
        <v>12</v>
      </c>
      <c r="F2140" t="s">
        <v>4105</v>
      </c>
      <c r="G2140">
        <v>2</v>
      </c>
      <c r="H2140" s="9">
        <v>0.2458</v>
      </c>
      <c r="I2140">
        <v>5.46</v>
      </c>
      <c r="J2140" s="9">
        <v>0.1538</v>
      </c>
      <c r="K2140" t="s">
        <v>112</v>
      </c>
      <c r="L2140" t="s">
        <v>4458</v>
      </c>
      <c r="M2140" t="s">
        <v>110</v>
      </c>
      <c r="N2140" s="8" t="s">
        <v>109</v>
      </c>
      <c r="O2140" s="8" t="str">
        <f t="shared" si="33"/>
        <v>021-USNeakasaP2ProB-SP-B0BD4WRWXY</v>
      </c>
      <c r="P2140" t="str">
        <f>VLOOKUP(O2140,Sheet6!A:F,3,0)</f>
        <v>278462479480970</v>
      </c>
    </row>
    <row r="2141" spans="1:16">
      <c r="A2141" t="s">
        <v>4285</v>
      </c>
      <c r="B2141" t="s">
        <v>4104</v>
      </c>
      <c r="C2141" t="s">
        <v>110</v>
      </c>
      <c r="D2141" t="s">
        <v>5661</v>
      </c>
      <c r="E2141" t="s">
        <v>12</v>
      </c>
      <c r="F2141" t="s">
        <v>4105</v>
      </c>
      <c r="G2141">
        <v>1</v>
      </c>
      <c r="H2141" s="9">
        <v>0.0076</v>
      </c>
      <c r="I2141">
        <v>1.29</v>
      </c>
      <c r="J2141" s="9">
        <v>1</v>
      </c>
      <c r="K2141" t="s">
        <v>112</v>
      </c>
      <c r="L2141" t="s">
        <v>4458</v>
      </c>
      <c r="M2141" t="s">
        <v>110</v>
      </c>
      <c r="N2141" s="8" t="s">
        <v>109</v>
      </c>
      <c r="O2141" s="8" t="str">
        <f t="shared" si="33"/>
        <v>021-USNeakasaP2ProB-SP-B0BD4WRWXY</v>
      </c>
      <c r="P2141" t="str">
        <f>VLOOKUP(O2141,Sheet6!A:F,3,0)</f>
        <v>278462479480970</v>
      </c>
    </row>
    <row r="2142" spans="1:16">
      <c r="A2142" t="s">
        <v>4285</v>
      </c>
      <c r="B2142" t="s">
        <v>4104</v>
      </c>
      <c r="C2142" t="s">
        <v>110</v>
      </c>
      <c r="D2142" t="s">
        <v>4800</v>
      </c>
      <c r="E2142" t="s">
        <v>12</v>
      </c>
      <c r="F2142" t="s">
        <v>4105</v>
      </c>
      <c r="G2142">
        <v>1</v>
      </c>
      <c r="H2142" s="9">
        <v>0.0339</v>
      </c>
      <c r="I2142">
        <v>2.88</v>
      </c>
      <c r="J2142" s="9">
        <v>0.5</v>
      </c>
      <c r="K2142" t="s">
        <v>112</v>
      </c>
      <c r="L2142" t="s">
        <v>4458</v>
      </c>
      <c r="M2142" t="s">
        <v>110</v>
      </c>
      <c r="N2142" s="8" t="s">
        <v>109</v>
      </c>
      <c r="O2142" s="8" t="str">
        <f t="shared" si="33"/>
        <v>021-USNeakasaP2ProB-SP-B0BD4WRWXY</v>
      </c>
      <c r="P2142" t="str">
        <f>VLOOKUP(O2142,Sheet6!A:F,3,0)</f>
        <v>278462479480970</v>
      </c>
    </row>
    <row r="2143" spans="1:16">
      <c r="A2143" t="s">
        <v>4285</v>
      </c>
      <c r="B2143" t="s">
        <v>4104</v>
      </c>
      <c r="C2143" t="s">
        <v>110</v>
      </c>
      <c r="D2143" t="s">
        <v>1752</v>
      </c>
      <c r="E2143" t="s">
        <v>12</v>
      </c>
      <c r="F2143" t="s">
        <v>4105</v>
      </c>
      <c r="G2143">
        <v>1</v>
      </c>
      <c r="H2143" s="9">
        <v>0.0468</v>
      </c>
      <c r="I2143">
        <v>3.98</v>
      </c>
      <c r="J2143" s="9">
        <v>0.5</v>
      </c>
      <c r="K2143" t="s">
        <v>112</v>
      </c>
      <c r="L2143" t="s">
        <v>4458</v>
      </c>
      <c r="M2143" t="s">
        <v>110</v>
      </c>
      <c r="N2143" s="8" t="s">
        <v>109</v>
      </c>
      <c r="O2143" s="8" t="str">
        <f t="shared" si="33"/>
        <v>021-USNeakasaP2ProB-SP-B0BD4WRWXY</v>
      </c>
      <c r="P2143" t="str">
        <f>VLOOKUP(O2143,Sheet6!A:F,3,0)</f>
        <v>278462479480970</v>
      </c>
    </row>
    <row r="2144" spans="1:16">
      <c r="A2144" t="s">
        <v>4285</v>
      </c>
      <c r="B2144" t="s">
        <v>4104</v>
      </c>
      <c r="C2144" t="s">
        <v>110</v>
      </c>
      <c r="D2144" t="s">
        <v>5662</v>
      </c>
      <c r="E2144" t="s">
        <v>12</v>
      </c>
      <c r="F2144" t="s">
        <v>4105</v>
      </c>
      <c r="G2144">
        <v>1</v>
      </c>
      <c r="H2144" s="9">
        <v>0.0247</v>
      </c>
      <c r="I2144">
        <v>2.94</v>
      </c>
      <c r="J2144" s="9">
        <v>1</v>
      </c>
      <c r="K2144" t="s">
        <v>112</v>
      </c>
      <c r="L2144" t="s">
        <v>4458</v>
      </c>
      <c r="M2144" t="s">
        <v>110</v>
      </c>
      <c r="N2144" s="8" t="s">
        <v>109</v>
      </c>
      <c r="O2144" s="8" t="str">
        <f t="shared" si="33"/>
        <v>021-USNeakasaP2ProB-SP-B0BD4WRWXY</v>
      </c>
      <c r="P2144" t="str">
        <f>VLOOKUP(O2144,Sheet6!A:F,3,0)</f>
        <v>278462479480970</v>
      </c>
    </row>
    <row r="2145" spans="1:16">
      <c r="A2145" t="s">
        <v>4285</v>
      </c>
      <c r="B2145" t="s">
        <v>4107</v>
      </c>
      <c r="C2145" t="s">
        <v>124</v>
      </c>
      <c r="D2145" t="s">
        <v>985</v>
      </c>
      <c r="E2145" t="s">
        <v>12</v>
      </c>
      <c r="F2145" t="s">
        <v>4108</v>
      </c>
      <c r="G2145">
        <v>3</v>
      </c>
      <c r="H2145" s="9">
        <v>0.0696</v>
      </c>
      <c r="I2145">
        <v>1.55</v>
      </c>
      <c r="J2145" s="9">
        <v>0.1111</v>
      </c>
      <c r="K2145" t="s">
        <v>112</v>
      </c>
      <c r="L2145" t="s">
        <v>4802</v>
      </c>
      <c r="M2145" t="s">
        <v>124</v>
      </c>
      <c r="N2145" s="8" t="s">
        <v>119</v>
      </c>
      <c r="O2145" s="8" t="str">
        <f t="shared" si="33"/>
        <v>021-USNeakasaP2ProDog-SP-B0BD4WW4SH</v>
      </c>
      <c r="P2145" t="str">
        <f>VLOOKUP(O2145,Sheet6!A:F,3,0)</f>
        <v>185982464335905</v>
      </c>
    </row>
    <row r="2146" spans="1:16">
      <c r="A2146" t="s">
        <v>4285</v>
      </c>
      <c r="B2146" t="s">
        <v>4107</v>
      </c>
      <c r="C2146" t="s">
        <v>124</v>
      </c>
      <c r="D2146" t="s">
        <v>762</v>
      </c>
      <c r="E2146" t="s">
        <v>12</v>
      </c>
      <c r="F2146" t="s">
        <v>4108</v>
      </c>
      <c r="G2146">
        <v>1</v>
      </c>
      <c r="H2146" s="9">
        <v>0.3203</v>
      </c>
      <c r="I2146">
        <v>1.73</v>
      </c>
      <c r="J2146" s="9">
        <v>0.027</v>
      </c>
      <c r="K2146" t="s">
        <v>112</v>
      </c>
      <c r="L2146" t="s">
        <v>4802</v>
      </c>
      <c r="M2146" t="s">
        <v>124</v>
      </c>
      <c r="N2146" s="8" t="s">
        <v>119</v>
      </c>
      <c r="O2146" s="8" t="str">
        <f t="shared" si="33"/>
        <v>021-USNeakasaP2ProDog-SP-B0BD4WW4SH</v>
      </c>
      <c r="P2146" t="str">
        <f>VLOOKUP(O2146,Sheet6!A:F,3,0)</f>
        <v>185982464335905</v>
      </c>
    </row>
    <row r="2147" spans="1:16">
      <c r="A2147" t="s">
        <v>4285</v>
      </c>
      <c r="B2147" t="s">
        <v>4107</v>
      </c>
      <c r="C2147" t="s">
        <v>124</v>
      </c>
      <c r="D2147" t="s">
        <v>892</v>
      </c>
      <c r="E2147" t="s">
        <v>12</v>
      </c>
      <c r="F2147" t="s">
        <v>4108</v>
      </c>
      <c r="G2147">
        <v>1</v>
      </c>
      <c r="H2147" s="9">
        <v>0.0266</v>
      </c>
      <c r="I2147">
        <v>1.77</v>
      </c>
      <c r="J2147" s="9">
        <v>0.3333</v>
      </c>
      <c r="K2147" t="s">
        <v>112</v>
      </c>
      <c r="L2147" t="s">
        <v>4802</v>
      </c>
      <c r="M2147" t="s">
        <v>124</v>
      </c>
      <c r="N2147" s="8" t="s">
        <v>119</v>
      </c>
      <c r="O2147" s="8" t="str">
        <f t="shared" si="33"/>
        <v>021-USNeakasaP2ProDog-SP-B0BD4WW4SH</v>
      </c>
      <c r="P2147" t="str">
        <f>VLOOKUP(O2147,Sheet6!A:F,3,0)</f>
        <v>185982464335905</v>
      </c>
    </row>
    <row r="2148" spans="1:16">
      <c r="A2148" t="s">
        <v>4285</v>
      </c>
      <c r="B2148" t="s">
        <v>4107</v>
      </c>
      <c r="C2148" t="s">
        <v>124</v>
      </c>
      <c r="D2148" t="s">
        <v>905</v>
      </c>
      <c r="E2148" t="s">
        <v>12</v>
      </c>
      <c r="F2148" t="s">
        <v>4108</v>
      </c>
      <c r="G2148">
        <v>1</v>
      </c>
      <c r="H2148" s="9">
        <v>0.156</v>
      </c>
      <c r="I2148">
        <v>1.49</v>
      </c>
      <c r="J2148" s="9">
        <v>0.0476</v>
      </c>
      <c r="K2148" t="s">
        <v>112</v>
      </c>
      <c r="L2148" t="s">
        <v>4802</v>
      </c>
      <c r="M2148" t="s">
        <v>124</v>
      </c>
      <c r="N2148" s="8" t="s">
        <v>119</v>
      </c>
      <c r="O2148" s="8" t="str">
        <f t="shared" si="33"/>
        <v>021-USNeakasaP2ProDog-SP-B0BD4WW4SH</v>
      </c>
      <c r="P2148" t="str">
        <f>VLOOKUP(O2148,Sheet6!A:F,3,0)</f>
        <v>185982464335905</v>
      </c>
    </row>
    <row r="2149" spans="1:16">
      <c r="A2149" t="s">
        <v>4285</v>
      </c>
      <c r="B2149" t="s">
        <v>4107</v>
      </c>
      <c r="C2149" t="s">
        <v>124</v>
      </c>
      <c r="D2149" t="s">
        <v>906</v>
      </c>
      <c r="E2149" t="s">
        <v>12</v>
      </c>
      <c r="F2149" t="s">
        <v>4108</v>
      </c>
      <c r="G2149">
        <v>1</v>
      </c>
      <c r="H2149" s="9">
        <v>0.0834</v>
      </c>
      <c r="I2149">
        <v>1.52</v>
      </c>
      <c r="J2149" s="9">
        <v>0.0909</v>
      </c>
      <c r="K2149" t="s">
        <v>112</v>
      </c>
      <c r="L2149" t="s">
        <v>4802</v>
      </c>
      <c r="M2149" t="s">
        <v>124</v>
      </c>
      <c r="N2149" s="8" t="s">
        <v>119</v>
      </c>
      <c r="O2149" s="8" t="str">
        <f t="shared" si="33"/>
        <v>021-USNeakasaP2ProDog-SP-B0BD4WW4SH</v>
      </c>
      <c r="P2149" t="str">
        <f>VLOOKUP(O2149,Sheet6!A:F,3,0)</f>
        <v>185982464335905</v>
      </c>
    </row>
    <row r="2150" spans="1:16">
      <c r="A2150" t="s">
        <v>4285</v>
      </c>
      <c r="B2150" t="s">
        <v>4107</v>
      </c>
      <c r="C2150" t="s">
        <v>124</v>
      </c>
      <c r="D2150" t="s">
        <v>908</v>
      </c>
      <c r="E2150" t="s">
        <v>12</v>
      </c>
      <c r="F2150" t="s">
        <v>4108</v>
      </c>
      <c r="G2150">
        <v>5</v>
      </c>
      <c r="H2150" s="9">
        <v>0.1178</v>
      </c>
      <c r="I2150">
        <v>1.68</v>
      </c>
      <c r="J2150" s="9">
        <v>0.0714</v>
      </c>
      <c r="K2150" t="s">
        <v>112</v>
      </c>
      <c r="L2150" t="s">
        <v>4802</v>
      </c>
      <c r="M2150" t="s">
        <v>124</v>
      </c>
      <c r="N2150" s="8" t="s">
        <v>119</v>
      </c>
      <c r="O2150" s="8" t="str">
        <f t="shared" si="33"/>
        <v>021-USNeakasaP2ProDog-SP-B0BD4WW4SH</v>
      </c>
      <c r="P2150" t="str">
        <f>VLOOKUP(O2150,Sheet6!A:F,3,0)</f>
        <v>185982464335905</v>
      </c>
    </row>
    <row r="2151" spans="1:16">
      <c r="A2151" t="s">
        <v>4285</v>
      </c>
      <c r="B2151" t="s">
        <v>4107</v>
      </c>
      <c r="C2151" t="s">
        <v>124</v>
      </c>
      <c r="D2151" t="s">
        <v>924</v>
      </c>
      <c r="E2151" t="s">
        <v>12</v>
      </c>
      <c r="F2151" t="s">
        <v>4108</v>
      </c>
      <c r="G2151">
        <v>1</v>
      </c>
      <c r="H2151" s="9">
        <v>0.0516</v>
      </c>
      <c r="I2151">
        <v>1.15</v>
      </c>
      <c r="J2151" s="9">
        <v>0.1111</v>
      </c>
      <c r="K2151" t="s">
        <v>112</v>
      </c>
      <c r="L2151" t="s">
        <v>4802</v>
      </c>
      <c r="M2151" t="s">
        <v>124</v>
      </c>
      <c r="N2151" s="8" t="s">
        <v>119</v>
      </c>
      <c r="O2151" s="8" t="str">
        <f t="shared" si="33"/>
        <v>021-USNeakasaP2ProDog-SP-B0BD4WW4SH</v>
      </c>
      <c r="P2151" t="str">
        <f>VLOOKUP(O2151,Sheet6!A:F,3,0)</f>
        <v>185982464335905</v>
      </c>
    </row>
    <row r="2152" spans="1:16">
      <c r="A2152" t="s">
        <v>4285</v>
      </c>
      <c r="B2152" t="s">
        <v>4107</v>
      </c>
      <c r="C2152" t="s">
        <v>124</v>
      </c>
      <c r="D2152" t="s">
        <v>787</v>
      </c>
      <c r="E2152" t="s">
        <v>12</v>
      </c>
      <c r="F2152" t="s">
        <v>4108</v>
      </c>
      <c r="G2152">
        <v>1</v>
      </c>
      <c r="H2152" s="9">
        <v>0.0157</v>
      </c>
      <c r="I2152">
        <v>1.05</v>
      </c>
      <c r="J2152" s="9">
        <v>0.3333</v>
      </c>
      <c r="K2152" t="s">
        <v>112</v>
      </c>
      <c r="L2152" t="s">
        <v>4802</v>
      </c>
      <c r="M2152" t="s">
        <v>124</v>
      </c>
      <c r="N2152" s="8" t="s">
        <v>119</v>
      </c>
      <c r="O2152" s="8" t="str">
        <f t="shared" si="33"/>
        <v>021-USNeakasaP2ProDog-SP-B0BD4WW4SH</v>
      </c>
      <c r="P2152" t="str">
        <f>VLOOKUP(O2152,Sheet6!A:F,3,0)</f>
        <v>185982464335905</v>
      </c>
    </row>
    <row r="2153" spans="1:16">
      <c r="A2153" t="s">
        <v>4285</v>
      </c>
      <c r="B2153" t="s">
        <v>4111</v>
      </c>
      <c r="C2153" t="s">
        <v>128</v>
      </c>
      <c r="D2153" t="s">
        <v>5663</v>
      </c>
      <c r="E2153" t="s">
        <v>12</v>
      </c>
      <c r="F2153" t="s">
        <v>4095</v>
      </c>
      <c r="G2153">
        <v>1</v>
      </c>
      <c r="H2153" s="9">
        <v>0.0051</v>
      </c>
      <c r="I2153">
        <v>0.77</v>
      </c>
      <c r="J2153" s="9">
        <v>1</v>
      </c>
      <c r="K2153" t="s">
        <v>81</v>
      </c>
      <c r="L2153" t="s">
        <v>4460</v>
      </c>
      <c r="M2153" t="s">
        <v>128</v>
      </c>
      <c r="N2153" s="8" t="s">
        <v>127</v>
      </c>
      <c r="O2153" s="8" t="str">
        <f t="shared" si="33"/>
        <v>021-DENeakasaP2Pro-SP-B0BDF62D4V</v>
      </c>
      <c r="P2153" t="str">
        <f>VLOOKUP(O2153,Sheet6!A:F,3,0)</f>
        <v>226057203733644</v>
      </c>
    </row>
    <row r="2154" spans="1:16">
      <c r="A2154" t="s">
        <v>4285</v>
      </c>
      <c r="B2154" t="s">
        <v>4111</v>
      </c>
      <c r="C2154" t="s">
        <v>128</v>
      </c>
      <c r="D2154" t="s">
        <v>1776</v>
      </c>
      <c r="E2154" t="s">
        <v>12</v>
      </c>
      <c r="F2154" t="s">
        <v>4095</v>
      </c>
      <c r="G2154">
        <v>2</v>
      </c>
      <c r="H2154" s="9">
        <v>0.0475</v>
      </c>
      <c r="I2154">
        <v>0.8</v>
      </c>
      <c r="J2154" s="9">
        <v>0.125</v>
      </c>
      <c r="K2154" t="s">
        <v>81</v>
      </c>
      <c r="L2154" t="s">
        <v>4460</v>
      </c>
      <c r="M2154" t="s">
        <v>128</v>
      </c>
      <c r="N2154" s="8" t="s">
        <v>127</v>
      </c>
      <c r="O2154" s="8" t="str">
        <f t="shared" si="33"/>
        <v>021-DENeakasaP2Pro-SP-B0BDF62D4V</v>
      </c>
      <c r="P2154" t="str">
        <f>VLOOKUP(O2154,Sheet6!A:F,3,0)</f>
        <v>226057203733644</v>
      </c>
    </row>
    <row r="2155" spans="1:16">
      <c r="A2155" t="s">
        <v>4285</v>
      </c>
      <c r="B2155" t="s">
        <v>4111</v>
      </c>
      <c r="C2155" t="s">
        <v>128</v>
      </c>
      <c r="D2155" t="s">
        <v>5237</v>
      </c>
      <c r="E2155" t="s">
        <v>12</v>
      </c>
      <c r="F2155" t="s">
        <v>4095</v>
      </c>
      <c r="G2155">
        <v>1</v>
      </c>
      <c r="H2155" s="9">
        <v>0.0408</v>
      </c>
      <c r="I2155">
        <v>0.8</v>
      </c>
      <c r="J2155" s="9">
        <v>0.1667</v>
      </c>
      <c r="K2155" t="s">
        <v>81</v>
      </c>
      <c r="L2155" t="s">
        <v>4460</v>
      </c>
      <c r="M2155" t="s">
        <v>128</v>
      </c>
      <c r="N2155" s="8" t="s">
        <v>127</v>
      </c>
      <c r="O2155" s="8" t="str">
        <f t="shared" si="33"/>
        <v>021-DENeakasaP2Pro-SP-B0BDF62D4V</v>
      </c>
      <c r="P2155" t="str">
        <f>VLOOKUP(O2155,Sheet6!A:F,3,0)</f>
        <v>226057203733644</v>
      </c>
    </row>
    <row r="2156" spans="1:16">
      <c r="A2156" t="s">
        <v>4285</v>
      </c>
      <c r="B2156" t="s">
        <v>4111</v>
      </c>
      <c r="C2156" t="s">
        <v>128</v>
      </c>
      <c r="D2156" t="s">
        <v>1778</v>
      </c>
      <c r="E2156" t="s">
        <v>12</v>
      </c>
      <c r="F2156" t="s">
        <v>4095</v>
      </c>
      <c r="G2156">
        <v>1</v>
      </c>
      <c r="H2156" s="9">
        <v>0.141</v>
      </c>
      <c r="I2156">
        <v>0.79</v>
      </c>
      <c r="J2156" s="9">
        <v>0.0476</v>
      </c>
      <c r="K2156" t="s">
        <v>81</v>
      </c>
      <c r="L2156" t="s">
        <v>4460</v>
      </c>
      <c r="M2156" t="s">
        <v>128</v>
      </c>
      <c r="N2156" s="8" t="s">
        <v>127</v>
      </c>
      <c r="O2156" s="8" t="str">
        <f t="shared" si="33"/>
        <v>021-DENeakasaP2Pro-SP-B0BDF62D4V</v>
      </c>
      <c r="P2156" t="str">
        <f>VLOOKUP(O2156,Sheet6!A:F,3,0)</f>
        <v>226057203733644</v>
      </c>
    </row>
    <row r="2157" spans="1:16">
      <c r="A2157" t="s">
        <v>4285</v>
      </c>
      <c r="B2157" t="s">
        <v>4111</v>
      </c>
      <c r="C2157" t="s">
        <v>128</v>
      </c>
      <c r="D2157" t="s">
        <v>2004</v>
      </c>
      <c r="E2157" t="s">
        <v>12</v>
      </c>
      <c r="F2157" t="s">
        <v>4095</v>
      </c>
      <c r="G2157">
        <v>1</v>
      </c>
      <c r="H2157" s="9">
        <v>0.0257</v>
      </c>
      <c r="I2157">
        <v>0.73</v>
      </c>
      <c r="J2157" s="9">
        <v>0.2</v>
      </c>
      <c r="K2157" t="s">
        <v>81</v>
      </c>
      <c r="L2157" t="s">
        <v>4460</v>
      </c>
      <c r="M2157" t="s">
        <v>128</v>
      </c>
      <c r="N2157" s="8" t="s">
        <v>127</v>
      </c>
      <c r="O2157" s="8" t="str">
        <f t="shared" si="33"/>
        <v>021-DENeakasaP2Pro-SP-B0BDF62D4V</v>
      </c>
      <c r="P2157" t="str">
        <f>VLOOKUP(O2157,Sheet6!A:F,3,0)</f>
        <v>226057203733644</v>
      </c>
    </row>
    <row r="2158" spans="1:16">
      <c r="A2158" t="s">
        <v>4285</v>
      </c>
      <c r="B2158" t="s">
        <v>4111</v>
      </c>
      <c r="C2158" t="s">
        <v>128</v>
      </c>
      <c r="D2158" t="s">
        <v>1786</v>
      </c>
      <c r="E2158" t="s">
        <v>12</v>
      </c>
      <c r="F2158" t="s">
        <v>4095</v>
      </c>
      <c r="G2158">
        <v>2</v>
      </c>
      <c r="H2158" s="9">
        <v>0.0171</v>
      </c>
      <c r="I2158">
        <v>0.19</v>
      </c>
      <c r="J2158" s="9">
        <v>0.0909</v>
      </c>
      <c r="K2158" t="s">
        <v>81</v>
      </c>
      <c r="L2158" t="s">
        <v>4460</v>
      </c>
      <c r="M2158" t="s">
        <v>128</v>
      </c>
      <c r="N2158" s="8" t="s">
        <v>127</v>
      </c>
      <c r="O2158" s="8" t="str">
        <f t="shared" si="33"/>
        <v>021-DENeakasaP2Pro-SP-B0BDF62D4V</v>
      </c>
      <c r="P2158" t="str">
        <f>VLOOKUP(O2158,Sheet6!A:F,3,0)</f>
        <v>226057203733644</v>
      </c>
    </row>
    <row r="2159" spans="1:16">
      <c r="A2159" t="s">
        <v>4285</v>
      </c>
      <c r="B2159" t="s">
        <v>4111</v>
      </c>
      <c r="C2159" t="s">
        <v>128</v>
      </c>
      <c r="D2159" t="s">
        <v>2344</v>
      </c>
      <c r="E2159" t="s">
        <v>12</v>
      </c>
      <c r="F2159" t="s">
        <v>4095</v>
      </c>
      <c r="G2159">
        <v>2</v>
      </c>
      <c r="H2159" s="9">
        <v>0.0292</v>
      </c>
      <c r="I2159">
        <v>0.21</v>
      </c>
      <c r="J2159" s="9">
        <v>0.0488</v>
      </c>
      <c r="K2159" t="s">
        <v>81</v>
      </c>
      <c r="L2159" t="s">
        <v>4460</v>
      </c>
      <c r="M2159" t="s">
        <v>128</v>
      </c>
      <c r="N2159" s="8" t="s">
        <v>127</v>
      </c>
      <c r="O2159" s="8" t="str">
        <f t="shared" si="33"/>
        <v>021-DENeakasaP2Pro-SP-B0BDF62D4V</v>
      </c>
      <c r="P2159" t="str">
        <f>VLOOKUP(O2159,Sheet6!A:F,3,0)</f>
        <v>226057203733644</v>
      </c>
    </row>
    <row r="2160" spans="1:16">
      <c r="A2160" t="s">
        <v>4285</v>
      </c>
      <c r="B2160" t="s">
        <v>4111</v>
      </c>
      <c r="C2160" t="s">
        <v>128</v>
      </c>
      <c r="D2160" t="s">
        <v>5664</v>
      </c>
      <c r="E2160" t="s">
        <v>12</v>
      </c>
      <c r="F2160" t="s">
        <v>4095</v>
      </c>
      <c r="G2160">
        <v>1</v>
      </c>
      <c r="H2160" s="9">
        <v>0.0128</v>
      </c>
      <c r="I2160">
        <v>0.92</v>
      </c>
      <c r="J2160" s="9">
        <v>0.5</v>
      </c>
      <c r="K2160" t="s">
        <v>81</v>
      </c>
      <c r="L2160" t="s">
        <v>4460</v>
      </c>
      <c r="M2160" t="s">
        <v>128</v>
      </c>
      <c r="N2160" s="8" t="s">
        <v>127</v>
      </c>
      <c r="O2160" s="8" t="str">
        <f t="shared" si="33"/>
        <v>021-DENeakasaP2Pro-SP-B0BDF62D4V</v>
      </c>
      <c r="P2160" t="str">
        <f>VLOOKUP(O2160,Sheet6!A:F,3,0)</f>
        <v>226057203733644</v>
      </c>
    </row>
    <row r="2161" spans="1:16">
      <c r="A2161" t="s">
        <v>4285</v>
      </c>
      <c r="B2161" t="s">
        <v>4111</v>
      </c>
      <c r="C2161" t="s">
        <v>128</v>
      </c>
      <c r="D2161" t="s">
        <v>1798</v>
      </c>
      <c r="E2161" t="s">
        <v>12</v>
      </c>
      <c r="F2161" t="s">
        <v>4095</v>
      </c>
      <c r="G2161">
        <v>1</v>
      </c>
      <c r="H2161" s="9">
        <v>0.2806</v>
      </c>
      <c r="I2161">
        <v>0.8</v>
      </c>
      <c r="J2161" s="9">
        <v>0.02</v>
      </c>
      <c r="K2161" t="s">
        <v>81</v>
      </c>
      <c r="L2161" t="s">
        <v>4460</v>
      </c>
      <c r="M2161" t="s">
        <v>128</v>
      </c>
      <c r="N2161" s="8" t="s">
        <v>127</v>
      </c>
      <c r="O2161" s="8" t="str">
        <f t="shared" si="33"/>
        <v>021-DENeakasaP2Pro-SP-B0BDF62D4V</v>
      </c>
      <c r="P2161" t="str">
        <f>VLOOKUP(O2161,Sheet6!A:F,3,0)</f>
        <v>226057203733644</v>
      </c>
    </row>
    <row r="2162" spans="1:16">
      <c r="A2162" t="s">
        <v>4285</v>
      </c>
      <c r="B2162" t="s">
        <v>4113</v>
      </c>
      <c r="C2162" t="s">
        <v>139</v>
      </c>
      <c r="D2162" t="s">
        <v>5627</v>
      </c>
      <c r="E2162" t="s">
        <v>12</v>
      </c>
      <c r="F2162" t="s">
        <v>4089</v>
      </c>
      <c r="G2162">
        <v>3</v>
      </c>
      <c r="H2162" s="9">
        <v>0.0515</v>
      </c>
      <c r="I2162">
        <v>89.48</v>
      </c>
      <c r="J2162" s="9">
        <v>0.0811</v>
      </c>
      <c r="K2162" t="s">
        <v>43</v>
      </c>
      <c r="L2162" t="s">
        <v>4466</v>
      </c>
      <c r="M2162" t="s">
        <v>139</v>
      </c>
      <c r="N2162" s="8" t="s">
        <v>138</v>
      </c>
      <c r="O2162" s="8" t="str">
        <f t="shared" si="33"/>
        <v>021-JPNeakasaP2ProG-SP-B0BFJ2P1DS</v>
      </c>
      <c r="P2162" t="str">
        <f>VLOOKUP(O2162,Sheet6!A:F,3,0)</f>
        <v>2833605633372</v>
      </c>
    </row>
    <row r="2163" spans="1:16">
      <c r="A2163" t="s">
        <v>4285</v>
      </c>
      <c r="B2163" t="s">
        <v>4113</v>
      </c>
      <c r="C2163" t="s">
        <v>139</v>
      </c>
      <c r="D2163" t="s">
        <v>473</v>
      </c>
      <c r="E2163" t="s">
        <v>12</v>
      </c>
      <c r="F2163" t="s">
        <v>4089</v>
      </c>
      <c r="G2163">
        <v>3</v>
      </c>
      <c r="H2163" s="9">
        <v>0.0178</v>
      </c>
      <c r="I2163">
        <v>154.23</v>
      </c>
      <c r="J2163" s="9">
        <v>0.6</v>
      </c>
      <c r="K2163" t="s">
        <v>43</v>
      </c>
      <c r="L2163" t="s">
        <v>4466</v>
      </c>
      <c r="M2163" t="s">
        <v>139</v>
      </c>
      <c r="N2163" s="8" t="s">
        <v>138</v>
      </c>
      <c r="O2163" s="8" t="str">
        <f t="shared" si="33"/>
        <v>021-JPNeakasaP2ProG-SP-B0BFJ2P1DS</v>
      </c>
      <c r="P2163" t="str">
        <f>VLOOKUP(O2163,Sheet6!A:F,3,0)</f>
        <v>2833605633372</v>
      </c>
    </row>
    <row r="2164" spans="1:16">
      <c r="A2164" t="s">
        <v>4285</v>
      </c>
      <c r="B2164" t="s">
        <v>4113</v>
      </c>
      <c r="C2164" t="s">
        <v>139</v>
      </c>
      <c r="D2164" t="s">
        <v>2528</v>
      </c>
      <c r="E2164" t="s">
        <v>12</v>
      </c>
      <c r="F2164" t="s">
        <v>4089</v>
      </c>
      <c r="G2164">
        <v>1</v>
      </c>
      <c r="H2164" s="9">
        <v>0.0075</v>
      </c>
      <c r="I2164">
        <v>87.93</v>
      </c>
      <c r="J2164" s="9">
        <v>0.5</v>
      </c>
      <c r="K2164" t="s">
        <v>43</v>
      </c>
      <c r="L2164" t="s">
        <v>4466</v>
      </c>
      <c r="M2164" t="s">
        <v>139</v>
      </c>
      <c r="N2164" s="8" t="s">
        <v>138</v>
      </c>
      <c r="O2164" s="8" t="str">
        <f t="shared" si="33"/>
        <v>021-JPNeakasaP2ProG-SP-B0BFJ2P1DS</v>
      </c>
      <c r="P2164" t="str">
        <f>VLOOKUP(O2164,Sheet6!A:F,3,0)</f>
        <v>2833605633372</v>
      </c>
    </row>
    <row r="2165" spans="1:16">
      <c r="A2165" t="s">
        <v>4285</v>
      </c>
      <c r="B2165" t="s">
        <v>4113</v>
      </c>
      <c r="C2165" t="s">
        <v>139</v>
      </c>
      <c r="D2165" t="s">
        <v>526</v>
      </c>
      <c r="E2165" t="s">
        <v>12</v>
      </c>
      <c r="F2165" t="s">
        <v>4089</v>
      </c>
      <c r="G2165">
        <v>1</v>
      </c>
      <c r="H2165" s="9">
        <v>0.0428</v>
      </c>
      <c r="I2165">
        <v>142.81</v>
      </c>
      <c r="J2165" s="9">
        <v>0.1429</v>
      </c>
      <c r="K2165" t="s">
        <v>43</v>
      </c>
      <c r="L2165" t="s">
        <v>4466</v>
      </c>
      <c r="M2165" t="s">
        <v>139</v>
      </c>
      <c r="N2165" s="8" t="s">
        <v>138</v>
      </c>
      <c r="O2165" s="8" t="str">
        <f t="shared" si="33"/>
        <v>021-JPNeakasaP2ProG-SP-B0BFJ2P1DS</v>
      </c>
      <c r="P2165" t="str">
        <f>VLOOKUP(O2165,Sheet6!A:F,3,0)</f>
        <v>2833605633372</v>
      </c>
    </row>
    <row r="2166" spans="1:16">
      <c r="A2166" t="s">
        <v>4285</v>
      </c>
      <c r="B2166" t="s">
        <v>4113</v>
      </c>
      <c r="C2166" t="s">
        <v>139</v>
      </c>
      <c r="D2166" t="s">
        <v>5665</v>
      </c>
      <c r="E2166" t="s">
        <v>12</v>
      </c>
      <c r="F2166" t="s">
        <v>4089</v>
      </c>
      <c r="G2166">
        <v>1</v>
      </c>
      <c r="H2166" s="9">
        <v>0.0121</v>
      </c>
      <c r="I2166">
        <v>141.5</v>
      </c>
      <c r="J2166" s="9">
        <v>0.5</v>
      </c>
      <c r="K2166" t="s">
        <v>43</v>
      </c>
      <c r="L2166" t="s">
        <v>4466</v>
      </c>
      <c r="M2166" t="s">
        <v>139</v>
      </c>
      <c r="N2166" s="8" t="s">
        <v>138</v>
      </c>
      <c r="O2166" s="8" t="str">
        <f t="shared" si="33"/>
        <v>021-JPNeakasaP2ProG-SP-B0BFJ2P1DS</v>
      </c>
      <c r="P2166" t="str">
        <f>VLOOKUP(O2166,Sheet6!A:F,3,0)</f>
        <v>2833605633372</v>
      </c>
    </row>
    <row r="2167" spans="1:16">
      <c r="A2167" t="s">
        <v>4285</v>
      </c>
      <c r="B2167" t="s">
        <v>4113</v>
      </c>
      <c r="C2167" t="s">
        <v>139</v>
      </c>
      <c r="D2167" t="s">
        <v>5666</v>
      </c>
      <c r="E2167" t="s">
        <v>12</v>
      </c>
      <c r="F2167" t="s">
        <v>4089</v>
      </c>
      <c r="G2167">
        <v>1</v>
      </c>
      <c r="H2167" s="9">
        <v>0.003</v>
      </c>
      <c r="I2167">
        <v>52</v>
      </c>
      <c r="J2167" s="9">
        <v>1</v>
      </c>
      <c r="K2167" t="s">
        <v>43</v>
      </c>
      <c r="L2167" t="s">
        <v>4466</v>
      </c>
      <c r="M2167" t="s">
        <v>139</v>
      </c>
      <c r="N2167" s="8" t="s">
        <v>138</v>
      </c>
      <c r="O2167" s="8" t="str">
        <f t="shared" si="33"/>
        <v>021-JPNeakasaP2ProG-SP-B0BFJ2P1DS</v>
      </c>
      <c r="P2167" t="str">
        <f>VLOOKUP(O2167,Sheet6!A:F,3,0)</f>
        <v>2833605633372</v>
      </c>
    </row>
    <row r="2168" spans="1:16">
      <c r="A2168" t="s">
        <v>4285</v>
      </c>
      <c r="B2168" t="s">
        <v>4113</v>
      </c>
      <c r="C2168" t="s">
        <v>139</v>
      </c>
      <c r="D2168" t="s">
        <v>3274</v>
      </c>
      <c r="E2168" t="s">
        <v>12</v>
      </c>
      <c r="F2168" t="s">
        <v>4089</v>
      </c>
      <c r="G2168">
        <v>1</v>
      </c>
      <c r="H2168" s="9">
        <v>0.0136</v>
      </c>
      <c r="I2168">
        <v>158.6</v>
      </c>
      <c r="J2168" s="9">
        <v>0.5</v>
      </c>
      <c r="K2168" t="s">
        <v>43</v>
      </c>
      <c r="L2168" t="s">
        <v>4466</v>
      </c>
      <c r="M2168" t="s">
        <v>139</v>
      </c>
      <c r="N2168" s="8" t="s">
        <v>138</v>
      </c>
      <c r="O2168" s="8" t="str">
        <f t="shared" si="33"/>
        <v>021-JPNeakasaP2ProG-SP-B0BFJ2P1DS</v>
      </c>
      <c r="P2168" t="str">
        <f>VLOOKUP(O2168,Sheet6!A:F,3,0)</f>
        <v>2833605633372</v>
      </c>
    </row>
    <row r="2169" spans="1:16">
      <c r="A2169" t="s">
        <v>4285</v>
      </c>
      <c r="B2169" t="s">
        <v>4113</v>
      </c>
      <c r="C2169" t="s">
        <v>139</v>
      </c>
      <c r="D2169" t="s">
        <v>2164</v>
      </c>
      <c r="E2169" t="s">
        <v>12</v>
      </c>
      <c r="F2169" t="s">
        <v>4089</v>
      </c>
      <c r="G2169">
        <v>2</v>
      </c>
      <c r="H2169" s="9">
        <v>0.1302</v>
      </c>
      <c r="I2169">
        <v>139.19</v>
      </c>
      <c r="J2169" s="9">
        <v>0.0606</v>
      </c>
      <c r="K2169" t="s">
        <v>43</v>
      </c>
      <c r="L2169" t="s">
        <v>4466</v>
      </c>
      <c r="M2169" t="s">
        <v>139</v>
      </c>
      <c r="N2169" s="8" t="s">
        <v>138</v>
      </c>
      <c r="O2169" s="8" t="str">
        <f t="shared" si="33"/>
        <v>021-JPNeakasaP2ProG-SP-B0BFJ2P1DS</v>
      </c>
      <c r="P2169" t="str">
        <f>VLOOKUP(O2169,Sheet6!A:F,3,0)</f>
        <v>2833605633372</v>
      </c>
    </row>
    <row r="2170" spans="1:16">
      <c r="A2170" t="s">
        <v>4285</v>
      </c>
      <c r="B2170" t="s">
        <v>4113</v>
      </c>
      <c r="C2170" t="s">
        <v>139</v>
      </c>
      <c r="D2170" t="s">
        <v>5667</v>
      </c>
      <c r="E2170" t="s">
        <v>12</v>
      </c>
      <c r="F2170" t="s">
        <v>4089</v>
      </c>
      <c r="G2170">
        <v>1</v>
      </c>
      <c r="H2170" s="9">
        <v>0.0514</v>
      </c>
      <c r="I2170">
        <v>148.07</v>
      </c>
      <c r="J2170" s="9">
        <v>0.1667</v>
      </c>
      <c r="K2170" t="s">
        <v>43</v>
      </c>
      <c r="L2170" t="s">
        <v>4466</v>
      </c>
      <c r="M2170" t="s">
        <v>139</v>
      </c>
      <c r="N2170" s="8" t="s">
        <v>138</v>
      </c>
      <c r="O2170" s="8" t="str">
        <f t="shared" si="33"/>
        <v>021-JPNeakasaP2ProG-SP-B0BFJ2P1DS</v>
      </c>
      <c r="P2170" t="str">
        <f>VLOOKUP(O2170,Sheet6!A:F,3,0)</f>
        <v>2833605633372</v>
      </c>
    </row>
    <row r="2171" spans="1:16">
      <c r="A2171" t="s">
        <v>4285</v>
      </c>
      <c r="B2171" t="s">
        <v>4467</v>
      </c>
      <c r="C2171" t="s">
        <v>4471</v>
      </c>
      <c r="D2171" t="s">
        <v>1266</v>
      </c>
      <c r="E2171" t="s">
        <v>12</v>
      </c>
      <c r="F2171" t="s">
        <v>4238</v>
      </c>
      <c r="G2171">
        <v>1</v>
      </c>
      <c r="H2171" s="9">
        <v>0.0044</v>
      </c>
      <c r="I2171">
        <v>0.58</v>
      </c>
      <c r="J2171" s="9">
        <v>1</v>
      </c>
      <c r="K2171" t="s">
        <v>2191</v>
      </c>
      <c r="L2171" t="s">
        <v>4807</v>
      </c>
      <c r="M2171" t="s">
        <v>4471</v>
      </c>
      <c r="N2171" s="8" t="s">
        <v>4472</v>
      </c>
      <c r="O2171" s="8" t="str">
        <f t="shared" si="33"/>
        <v>021-UKNeakasaP2ProBlue-SP-B0BKQ25KG9</v>
      </c>
      <c r="P2171" t="e">
        <f>VLOOKUP(O2171,Sheet6!A:F,3,0)</f>
        <v>#N/A</v>
      </c>
    </row>
    <row r="2172" spans="1:16">
      <c r="A2172" t="s">
        <v>4285</v>
      </c>
      <c r="B2172" t="s">
        <v>4129</v>
      </c>
      <c r="C2172" t="s">
        <v>231</v>
      </c>
      <c r="D2172" t="s">
        <v>5668</v>
      </c>
      <c r="E2172" t="s">
        <v>12</v>
      </c>
      <c r="F2172" t="s">
        <v>4130</v>
      </c>
      <c r="G2172">
        <v>1</v>
      </c>
      <c r="H2172" s="9">
        <v>0.0014</v>
      </c>
      <c r="I2172">
        <v>0.21</v>
      </c>
      <c r="J2172" s="9">
        <v>1</v>
      </c>
      <c r="K2172" t="s">
        <v>233</v>
      </c>
      <c r="L2172" t="s">
        <v>5026</v>
      </c>
      <c r="M2172" t="s">
        <v>231</v>
      </c>
      <c r="N2172" s="8" t="s">
        <v>230</v>
      </c>
      <c r="O2172" s="8" t="str">
        <f t="shared" si="33"/>
        <v>011-USAutowitSuperCap2Lite-SP-B08LGL6339</v>
      </c>
      <c r="P2172" t="str">
        <f>VLOOKUP(O2172,Sheet6!A:F,3,0)</f>
        <v>271298888834867</v>
      </c>
    </row>
    <row r="2173" spans="1:16">
      <c r="A2173" t="s">
        <v>4285</v>
      </c>
      <c r="B2173" t="s">
        <v>4129</v>
      </c>
      <c r="C2173" t="s">
        <v>231</v>
      </c>
      <c r="D2173" t="s">
        <v>5669</v>
      </c>
      <c r="E2173" t="s">
        <v>12</v>
      </c>
      <c r="F2173" t="s">
        <v>4130</v>
      </c>
      <c r="G2173">
        <v>1</v>
      </c>
      <c r="H2173" s="9">
        <v>0.0372</v>
      </c>
      <c r="I2173">
        <v>1.86</v>
      </c>
      <c r="J2173" s="9">
        <v>0.3333</v>
      </c>
      <c r="K2173" t="s">
        <v>233</v>
      </c>
      <c r="L2173" t="s">
        <v>5026</v>
      </c>
      <c r="M2173" t="s">
        <v>231</v>
      </c>
      <c r="N2173" s="8" t="s">
        <v>230</v>
      </c>
      <c r="O2173" s="8" t="str">
        <f t="shared" si="33"/>
        <v>011-USAutowitSuperCap2Lite-SP-B08LGL6339</v>
      </c>
      <c r="P2173" t="str">
        <f>VLOOKUP(O2173,Sheet6!A:F,3,0)</f>
        <v>271298888834867</v>
      </c>
    </row>
    <row r="2174" spans="1:16">
      <c r="A2174" t="s">
        <v>4285</v>
      </c>
      <c r="B2174" t="s">
        <v>4129</v>
      </c>
      <c r="C2174" t="s">
        <v>231</v>
      </c>
      <c r="D2174" t="s">
        <v>5670</v>
      </c>
      <c r="E2174" t="s">
        <v>12</v>
      </c>
      <c r="F2174" t="s">
        <v>4130</v>
      </c>
      <c r="G2174">
        <v>1</v>
      </c>
      <c r="H2174" s="9">
        <v>0.4442</v>
      </c>
      <c r="I2174">
        <v>2.66</v>
      </c>
      <c r="J2174" s="9">
        <v>0.04</v>
      </c>
      <c r="K2174" t="s">
        <v>233</v>
      </c>
      <c r="L2174" t="s">
        <v>5026</v>
      </c>
      <c r="M2174" t="s">
        <v>231</v>
      </c>
      <c r="N2174" s="8" t="s">
        <v>230</v>
      </c>
      <c r="O2174" s="8" t="str">
        <f t="shared" si="33"/>
        <v>011-USAutowitSuperCap2Lite-SP-B08LGL6339</v>
      </c>
      <c r="P2174" t="str">
        <f>VLOOKUP(O2174,Sheet6!A:F,3,0)</f>
        <v>271298888834867</v>
      </c>
    </row>
    <row r="2175" spans="1:16">
      <c r="A2175" t="s">
        <v>4285</v>
      </c>
      <c r="B2175" t="s">
        <v>4129</v>
      </c>
      <c r="C2175" t="s">
        <v>231</v>
      </c>
      <c r="D2175" t="s">
        <v>5671</v>
      </c>
      <c r="E2175" t="s">
        <v>12</v>
      </c>
      <c r="F2175" t="s">
        <v>4130</v>
      </c>
      <c r="G2175">
        <v>1</v>
      </c>
      <c r="H2175" s="9">
        <v>0.0504</v>
      </c>
      <c r="I2175">
        <v>2.52</v>
      </c>
      <c r="J2175" s="9">
        <v>0.3333</v>
      </c>
      <c r="K2175" t="s">
        <v>233</v>
      </c>
      <c r="L2175" t="s">
        <v>5026</v>
      </c>
      <c r="M2175" t="s">
        <v>231</v>
      </c>
      <c r="N2175" s="8" t="s">
        <v>230</v>
      </c>
      <c r="O2175" s="8" t="str">
        <f t="shared" si="33"/>
        <v>011-USAutowitSuperCap2Lite-SP-B08LGL6339</v>
      </c>
      <c r="P2175" t="str">
        <f>VLOOKUP(O2175,Sheet6!A:F,3,0)</f>
        <v>271298888834867</v>
      </c>
    </row>
    <row r="2176" spans="1:16">
      <c r="A2176" t="s">
        <v>4285</v>
      </c>
      <c r="B2176" t="s">
        <v>4129</v>
      </c>
      <c r="C2176" t="s">
        <v>231</v>
      </c>
      <c r="D2176" t="s">
        <v>5672</v>
      </c>
      <c r="E2176" t="s">
        <v>12</v>
      </c>
      <c r="F2176" t="s">
        <v>4130</v>
      </c>
      <c r="G2176">
        <v>1</v>
      </c>
      <c r="H2176" s="9">
        <v>0.023</v>
      </c>
      <c r="I2176">
        <v>3.45</v>
      </c>
      <c r="J2176" s="9">
        <v>1</v>
      </c>
      <c r="K2176" t="s">
        <v>233</v>
      </c>
      <c r="L2176" t="s">
        <v>5026</v>
      </c>
      <c r="M2176" t="s">
        <v>231</v>
      </c>
      <c r="N2176" s="8" t="s">
        <v>230</v>
      </c>
      <c r="O2176" s="8" t="str">
        <f t="shared" si="33"/>
        <v>011-USAutowitSuperCap2Lite-SP-B08LGL6339</v>
      </c>
      <c r="P2176" t="str">
        <f>VLOOKUP(O2176,Sheet6!A:F,3,0)</f>
        <v>271298888834867</v>
      </c>
    </row>
    <row r="2177" spans="1:16">
      <c r="A2177" t="s">
        <v>4285</v>
      </c>
      <c r="B2177" t="s">
        <v>4129</v>
      </c>
      <c r="C2177" t="s">
        <v>231</v>
      </c>
      <c r="D2177" t="s">
        <v>5673</v>
      </c>
      <c r="E2177" t="s">
        <v>12</v>
      </c>
      <c r="F2177" t="s">
        <v>4130</v>
      </c>
      <c r="G2177">
        <v>1</v>
      </c>
      <c r="H2177" s="9">
        <v>0.023</v>
      </c>
      <c r="I2177">
        <v>3.45</v>
      </c>
      <c r="J2177" s="9">
        <v>1</v>
      </c>
      <c r="K2177" t="s">
        <v>233</v>
      </c>
      <c r="L2177" t="s">
        <v>5026</v>
      </c>
      <c r="M2177" t="s">
        <v>231</v>
      </c>
      <c r="N2177" s="8" t="s">
        <v>230</v>
      </c>
      <c r="O2177" s="8" t="str">
        <f t="shared" si="33"/>
        <v>011-USAutowitSuperCap2Lite-SP-B08LGL6339</v>
      </c>
      <c r="P2177" t="str">
        <f>VLOOKUP(O2177,Sheet6!A:F,3,0)</f>
        <v>271298888834867</v>
      </c>
    </row>
    <row r="2178" spans="1:16">
      <c r="A2178" t="s">
        <v>4285</v>
      </c>
      <c r="B2178" t="s">
        <v>4129</v>
      </c>
      <c r="C2178" t="s">
        <v>231</v>
      </c>
      <c r="D2178" t="s">
        <v>5674</v>
      </c>
      <c r="E2178" t="s">
        <v>12</v>
      </c>
      <c r="F2178" t="s">
        <v>4130</v>
      </c>
      <c r="G2178">
        <v>1</v>
      </c>
      <c r="H2178" s="9">
        <v>0.2151</v>
      </c>
      <c r="I2178">
        <v>2.02</v>
      </c>
      <c r="J2178" s="9">
        <v>0.0625</v>
      </c>
      <c r="K2178" t="s">
        <v>233</v>
      </c>
      <c r="L2178" t="s">
        <v>5026</v>
      </c>
      <c r="M2178" t="s">
        <v>231</v>
      </c>
      <c r="N2178" s="8" t="s">
        <v>230</v>
      </c>
      <c r="O2178" s="8" t="str">
        <f t="shared" si="33"/>
        <v>011-USAutowitSuperCap2Lite-SP-B08LGL6339</v>
      </c>
      <c r="P2178" t="str">
        <f>VLOOKUP(O2178,Sheet6!A:F,3,0)</f>
        <v>271298888834867</v>
      </c>
    </row>
    <row r="2179" spans="1:16">
      <c r="A2179" t="s">
        <v>4285</v>
      </c>
      <c r="B2179" t="s">
        <v>4129</v>
      </c>
      <c r="C2179" t="s">
        <v>231</v>
      </c>
      <c r="D2179" t="s">
        <v>5675</v>
      </c>
      <c r="E2179" t="s">
        <v>12</v>
      </c>
      <c r="F2179" t="s">
        <v>4130</v>
      </c>
      <c r="G2179">
        <v>1</v>
      </c>
      <c r="H2179" s="9">
        <v>0.0197</v>
      </c>
      <c r="I2179">
        <v>1.48</v>
      </c>
      <c r="J2179" s="9">
        <v>0.5</v>
      </c>
      <c r="K2179" t="s">
        <v>233</v>
      </c>
      <c r="L2179" t="s">
        <v>5026</v>
      </c>
      <c r="M2179" t="s">
        <v>231</v>
      </c>
      <c r="N2179" s="8" t="s">
        <v>230</v>
      </c>
      <c r="O2179" s="8" t="str">
        <f t="shared" ref="O2179:O2242" si="34">K2179&amp;M2179</f>
        <v>011-USAutowitSuperCap2Lite-SP-B08LGL6339</v>
      </c>
      <c r="P2179" t="str">
        <f>VLOOKUP(O2179,Sheet6!A:F,3,0)</f>
        <v>271298888834867</v>
      </c>
    </row>
    <row r="2180" spans="1:16">
      <c r="A2180" t="s">
        <v>4285</v>
      </c>
      <c r="B2180" t="s">
        <v>4129</v>
      </c>
      <c r="C2180" t="s">
        <v>231</v>
      </c>
      <c r="D2180" t="s">
        <v>5676</v>
      </c>
      <c r="E2180" t="s">
        <v>12</v>
      </c>
      <c r="F2180" t="s">
        <v>4130</v>
      </c>
      <c r="G2180">
        <v>1</v>
      </c>
      <c r="H2180" s="9">
        <v>0.0287</v>
      </c>
      <c r="I2180">
        <v>3.16</v>
      </c>
      <c r="J2180" s="9">
        <v>1</v>
      </c>
      <c r="K2180" t="s">
        <v>233</v>
      </c>
      <c r="L2180" t="s">
        <v>5026</v>
      </c>
      <c r="M2180" t="s">
        <v>231</v>
      </c>
      <c r="N2180" s="8" t="s">
        <v>230</v>
      </c>
      <c r="O2180" s="8" t="str">
        <f t="shared" si="34"/>
        <v>011-USAutowitSuperCap2Lite-SP-B08LGL6339</v>
      </c>
      <c r="P2180" t="str">
        <f>VLOOKUP(O2180,Sheet6!A:F,3,0)</f>
        <v>271298888834867</v>
      </c>
    </row>
    <row r="2181" spans="1:16">
      <c r="A2181" t="s">
        <v>4285</v>
      </c>
      <c r="B2181" t="s">
        <v>4812</v>
      </c>
      <c r="C2181" t="s">
        <v>5677</v>
      </c>
      <c r="D2181" t="s">
        <v>5678</v>
      </c>
      <c r="E2181" t="s">
        <v>12</v>
      </c>
      <c r="F2181" t="s">
        <v>4346</v>
      </c>
      <c r="G2181">
        <v>1</v>
      </c>
      <c r="H2181" s="9">
        <v>0.0109</v>
      </c>
      <c r="I2181">
        <v>0.6</v>
      </c>
      <c r="J2181" s="9">
        <v>1</v>
      </c>
      <c r="K2181" t="s">
        <v>4337</v>
      </c>
      <c r="L2181" t="s">
        <v>5679</v>
      </c>
      <c r="M2181" t="s">
        <v>4816</v>
      </c>
      <c r="N2181" s="8" t="s">
        <v>4817</v>
      </c>
      <c r="O2181" s="8" t="str">
        <f t="shared" si="34"/>
        <v>011-UKMu6RingRed-SP-B08ZXYWPNX</v>
      </c>
      <c r="P2181" t="e">
        <f>VLOOKUP(O2181,Sheet6!A:F,3,0)</f>
        <v>#N/A</v>
      </c>
    </row>
    <row r="2182" spans="1:16">
      <c r="A2182" t="s">
        <v>4285</v>
      </c>
      <c r="B2182" t="s">
        <v>4812</v>
      </c>
      <c r="C2182" t="s">
        <v>5677</v>
      </c>
      <c r="D2182" t="s">
        <v>5680</v>
      </c>
      <c r="E2182" t="s">
        <v>12</v>
      </c>
      <c r="F2182" t="s">
        <v>4346</v>
      </c>
      <c r="G2182">
        <v>1</v>
      </c>
      <c r="H2182" s="9">
        <v>0.0084</v>
      </c>
      <c r="I2182">
        <v>0.46</v>
      </c>
      <c r="J2182" s="9">
        <v>1</v>
      </c>
      <c r="K2182" t="s">
        <v>4337</v>
      </c>
      <c r="L2182" t="s">
        <v>5679</v>
      </c>
      <c r="M2182" t="s">
        <v>4816</v>
      </c>
      <c r="N2182" s="8" t="s">
        <v>4817</v>
      </c>
      <c r="O2182" s="8" t="str">
        <f t="shared" si="34"/>
        <v>011-UKMu6RingRed-SP-B08ZXYWPNX</v>
      </c>
      <c r="P2182" t="e">
        <f>VLOOKUP(O2182,Sheet6!A:F,3,0)</f>
        <v>#N/A</v>
      </c>
    </row>
    <row r="2183" spans="1:16">
      <c r="A2183" t="s">
        <v>4285</v>
      </c>
      <c r="B2183" t="s">
        <v>4812</v>
      </c>
      <c r="C2183" t="s">
        <v>5677</v>
      </c>
      <c r="D2183" t="s">
        <v>5681</v>
      </c>
      <c r="E2183" t="s">
        <v>12</v>
      </c>
      <c r="F2183" t="s">
        <v>4346</v>
      </c>
      <c r="G2183">
        <v>1</v>
      </c>
      <c r="H2183" s="9">
        <v>0.0289</v>
      </c>
      <c r="I2183">
        <v>0.53</v>
      </c>
      <c r="J2183" s="9">
        <v>0.3333</v>
      </c>
      <c r="K2183" t="s">
        <v>4337</v>
      </c>
      <c r="L2183" t="s">
        <v>5679</v>
      </c>
      <c r="M2183" t="s">
        <v>4816</v>
      </c>
      <c r="N2183" s="8" t="s">
        <v>4817</v>
      </c>
      <c r="O2183" s="8" t="str">
        <f t="shared" si="34"/>
        <v>011-UKMu6RingRed-SP-B08ZXYWPNX</v>
      </c>
      <c r="P2183" t="e">
        <f>VLOOKUP(O2183,Sheet6!A:F,3,0)</f>
        <v>#N/A</v>
      </c>
    </row>
    <row r="2184" spans="1:16">
      <c r="A2184" t="s">
        <v>4285</v>
      </c>
      <c r="B2184" t="s">
        <v>4812</v>
      </c>
      <c r="C2184" t="s">
        <v>5677</v>
      </c>
      <c r="D2184" t="s">
        <v>5682</v>
      </c>
      <c r="E2184" t="s">
        <v>12</v>
      </c>
      <c r="F2184" t="s">
        <v>4346</v>
      </c>
      <c r="G2184">
        <v>1</v>
      </c>
      <c r="H2184" s="9">
        <v>0.0626</v>
      </c>
      <c r="I2184">
        <v>0.49</v>
      </c>
      <c r="J2184" s="9">
        <v>0.1429</v>
      </c>
      <c r="K2184" t="s">
        <v>4337</v>
      </c>
      <c r="L2184" t="s">
        <v>5679</v>
      </c>
      <c r="M2184" t="s">
        <v>4816</v>
      </c>
      <c r="N2184" s="8" t="s">
        <v>4817</v>
      </c>
      <c r="O2184" s="8" t="str">
        <f t="shared" si="34"/>
        <v>011-UKMu6RingRed-SP-B08ZXYWPNX</v>
      </c>
      <c r="P2184" t="e">
        <f>VLOOKUP(O2184,Sheet6!A:F,3,0)</f>
        <v>#N/A</v>
      </c>
    </row>
    <row r="2185" spans="1:16">
      <c r="A2185" t="s">
        <v>4285</v>
      </c>
      <c r="B2185" t="s">
        <v>4812</v>
      </c>
      <c r="C2185" t="s">
        <v>5677</v>
      </c>
      <c r="D2185" t="s">
        <v>5683</v>
      </c>
      <c r="E2185" t="s">
        <v>12</v>
      </c>
      <c r="F2185" t="s">
        <v>4346</v>
      </c>
      <c r="G2185">
        <v>1</v>
      </c>
      <c r="H2185" s="9">
        <v>0.0109</v>
      </c>
      <c r="I2185">
        <v>0.6</v>
      </c>
      <c r="J2185" s="9">
        <v>1</v>
      </c>
      <c r="K2185" t="s">
        <v>4337</v>
      </c>
      <c r="L2185" t="s">
        <v>5679</v>
      </c>
      <c r="M2185" t="s">
        <v>4816</v>
      </c>
      <c r="N2185" s="8" t="s">
        <v>4817</v>
      </c>
      <c r="O2185" s="8" t="str">
        <f t="shared" si="34"/>
        <v>011-UKMu6RingRed-SP-B08ZXYWPNX</v>
      </c>
      <c r="P2185" t="e">
        <f>VLOOKUP(O2185,Sheet6!A:F,3,0)</f>
        <v>#N/A</v>
      </c>
    </row>
    <row r="2186" spans="1:16">
      <c r="A2186" t="s">
        <v>4285</v>
      </c>
      <c r="B2186" t="s">
        <v>4812</v>
      </c>
      <c r="C2186" t="s">
        <v>5677</v>
      </c>
      <c r="D2186" t="s">
        <v>5684</v>
      </c>
      <c r="E2186" t="s">
        <v>12</v>
      </c>
      <c r="F2186" t="s">
        <v>4346</v>
      </c>
      <c r="G2186">
        <v>1</v>
      </c>
      <c r="H2186" s="9">
        <v>0.0109</v>
      </c>
      <c r="I2186">
        <v>0.6</v>
      </c>
      <c r="J2186" s="9">
        <v>1</v>
      </c>
      <c r="K2186" t="s">
        <v>4337</v>
      </c>
      <c r="L2186" t="s">
        <v>5679</v>
      </c>
      <c r="M2186" t="s">
        <v>4816</v>
      </c>
      <c r="N2186" s="8" t="s">
        <v>4817</v>
      </c>
      <c r="O2186" s="8" t="str">
        <f t="shared" si="34"/>
        <v>011-UKMu6RingRed-SP-B08ZXYWPNX</v>
      </c>
      <c r="P2186" t="e">
        <f>VLOOKUP(O2186,Sheet6!A:F,3,0)</f>
        <v>#N/A</v>
      </c>
    </row>
    <row r="2187" spans="1:16">
      <c r="A2187" t="s">
        <v>4285</v>
      </c>
      <c r="B2187" t="s">
        <v>4812</v>
      </c>
      <c r="C2187" t="s">
        <v>5677</v>
      </c>
      <c r="D2187" t="s">
        <v>4827</v>
      </c>
      <c r="E2187" t="s">
        <v>12</v>
      </c>
      <c r="F2187" t="s">
        <v>4346</v>
      </c>
      <c r="G2187">
        <v>1</v>
      </c>
      <c r="H2187" s="9">
        <v>0.1355</v>
      </c>
      <c r="I2187">
        <v>0.53</v>
      </c>
      <c r="J2187" s="9">
        <v>0.0714</v>
      </c>
      <c r="K2187" t="s">
        <v>4337</v>
      </c>
      <c r="L2187" t="s">
        <v>5679</v>
      </c>
      <c r="M2187" t="s">
        <v>4816</v>
      </c>
      <c r="N2187" s="8" t="s">
        <v>4817</v>
      </c>
      <c r="O2187" s="8" t="str">
        <f t="shared" si="34"/>
        <v>011-UKMu6RingRed-SP-B08ZXYWPNX</v>
      </c>
      <c r="P2187" t="e">
        <f>VLOOKUP(O2187,Sheet6!A:F,3,0)</f>
        <v>#N/A</v>
      </c>
    </row>
    <row r="2188" spans="1:16">
      <c r="A2188" t="s">
        <v>4285</v>
      </c>
      <c r="B2188" t="s">
        <v>4812</v>
      </c>
      <c r="C2188" t="s">
        <v>5677</v>
      </c>
      <c r="D2188" t="s">
        <v>5685</v>
      </c>
      <c r="E2188" t="s">
        <v>12</v>
      </c>
      <c r="F2188" t="s">
        <v>4346</v>
      </c>
      <c r="G2188">
        <v>1</v>
      </c>
      <c r="H2188" s="9">
        <v>0.2851</v>
      </c>
      <c r="I2188">
        <v>0.52</v>
      </c>
      <c r="J2188" s="9">
        <v>0.0333</v>
      </c>
      <c r="K2188" t="s">
        <v>4337</v>
      </c>
      <c r="L2188" t="s">
        <v>5679</v>
      </c>
      <c r="M2188" t="s">
        <v>4816</v>
      </c>
      <c r="N2188" s="8" t="s">
        <v>4817</v>
      </c>
      <c r="O2188" s="8" t="str">
        <f t="shared" si="34"/>
        <v>011-UKMu6RingRed-SP-B08ZXYWPNX</v>
      </c>
      <c r="P2188" t="e">
        <f>VLOOKUP(O2188,Sheet6!A:F,3,0)</f>
        <v>#N/A</v>
      </c>
    </row>
    <row r="2189" spans="1:16">
      <c r="A2189" t="s">
        <v>4285</v>
      </c>
      <c r="B2189" t="s">
        <v>4812</v>
      </c>
      <c r="C2189" t="s">
        <v>5677</v>
      </c>
      <c r="D2189" t="s">
        <v>4927</v>
      </c>
      <c r="E2189" t="s">
        <v>12</v>
      </c>
      <c r="F2189" t="s">
        <v>4346</v>
      </c>
      <c r="G2189">
        <v>5</v>
      </c>
      <c r="H2189" s="9">
        <v>0.2668</v>
      </c>
      <c r="I2189">
        <v>0.52</v>
      </c>
      <c r="J2189" s="9">
        <v>0.0357</v>
      </c>
      <c r="K2189" t="s">
        <v>4337</v>
      </c>
      <c r="L2189" t="s">
        <v>5679</v>
      </c>
      <c r="M2189" t="s">
        <v>4816</v>
      </c>
      <c r="N2189" s="8" t="s">
        <v>4817</v>
      </c>
      <c r="O2189" s="8" t="str">
        <f t="shared" si="34"/>
        <v>011-UKMu6RingRed-SP-B08ZXYWPNX</v>
      </c>
      <c r="P2189" t="e">
        <f>VLOOKUP(O2189,Sheet6!A:F,3,0)</f>
        <v>#N/A</v>
      </c>
    </row>
    <row r="2190" spans="1:16">
      <c r="A2190" t="s">
        <v>4285</v>
      </c>
      <c r="B2190" t="s">
        <v>4812</v>
      </c>
      <c r="C2190" t="s">
        <v>5677</v>
      </c>
      <c r="D2190" t="s">
        <v>5686</v>
      </c>
      <c r="E2190" t="s">
        <v>12</v>
      </c>
      <c r="F2190" t="s">
        <v>4346</v>
      </c>
      <c r="G2190">
        <v>1</v>
      </c>
      <c r="H2190" s="9">
        <v>0.0109</v>
      </c>
      <c r="I2190">
        <v>0.6</v>
      </c>
      <c r="J2190" s="9">
        <v>1</v>
      </c>
      <c r="K2190" t="s">
        <v>4337</v>
      </c>
      <c r="L2190" t="s">
        <v>5679</v>
      </c>
      <c r="M2190" t="s">
        <v>4816</v>
      </c>
      <c r="N2190" s="8" t="s">
        <v>4817</v>
      </c>
      <c r="O2190" s="8" t="str">
        <f t="shared" si="34"/>
        <v>011-UKMu6RingRed-SP-B08ZXYWPNX</v>
      </c>
      <c r="P2190" t="e">
        <f>VLOOKUP(O2190,Sheet6!A:F,3,0)</f>
        <v>#N/A</v>
      </c>
    </row>
    <row r="2191" spans="1:16">
      <c r="A2191" t="s">
        <v>4285</v>
      </c>
      <c r="B2191" t="s">
        <v>4812</v>
      </c>
      <c r="C2191" t="s">
        <v>5677</v>
      </c>
      <c r="D2191" t="s">
        <v>5687</v>
      </c>
      <c r="E2191" t="s">
        <v>12</v>
      </c>
      <c r="F2191" t="s">
        <v>4346</v>
      </c>
      <c r="G2191">
        <v>1</v>
      </c>
      <c r="H2191" s="9">
        <v>0.7951</v>
      </c>
      <c r="I2191">
        <v>0.56</v>
      </c>
      <c r="J2191" s="9">
        <v>0.0128</v>
      </c>
      <c r="K2191" t="s">
        <v>4337</v>
      </c>
      <c r="L2191" t="s">
        <v>5679</v>
      </c>
      <c r="M2191" t="s">
        <v>4816</v>
      </c>
      <c r="N2191" s="8" t="s">
        <v>4817</v>
      </c>
      <c r="O2191" s="8" t="str">
        <f t="shared" si="34"/>
        <v>011-UKMu6RingRed-SP-B08ZXYWPNX</v>
      </c>
      <c r="P2191" t="e">
        <f>VLOOKUP(O2191,Sheet6!A:F,3,0)</f>
        <v>#N/A</v>
      </c>
    </row>
    <row r="2192" spans="1:16">
      <c r="A2192" t="s">
        <v>4285</v>
      </c>
      <c r="B2192" t="s">
        <v>4812</v>
      </c>
      <c r="C2192" t="s">
        <v>5677</v>
      </c>
      <c r="D2192" t="s">
        <v>5688</v>
      </c>
      <c r="E2192" t="s">
        <v>12</v>
      </c>
      <c r="F2192" t="s">
        <v>4346</v>
      </c>
      <c r="G2192">
        <v>1</v>
      </c>
      <c r="H2192" s="9">
        <v>0.0109</v>
      </c>
      <c r="I2192">
        <v>0.6</v>
      </c>
      <c r="J2192" s="9">
        <v>1</v>
      </c>
      <c r="K2192" t="s">
        <v>4337</v>
      </c>
      <c r="L2192" t="s">
        <v>5679</v>
      </c>
      <c r="M2192" t="s">
        <v>4816</v>
      </c>
      <c r="N2192" s="8" t="s">
        <v>4817</v>
      </c>
      <c r="O2192" s="8" t="str">
        <f t="shared" si="34"/>
        <v>011-UKMu6RingRed-SP-B08ZXYWPNX</v>
      </c>
      <c r="P2192" t="e">
        <f>VLOOKUP(O2192,Sheet6!A:F,3,0)</f>
        <v>#N/A</v>
      </c>
    </row>
    <row r="2193" spans="1:16">
      <c r="A2193" t="s">
        <v>4285</v>
      </c>
      <c r="B2193" t="s">
        <v>4812</v>
      </c>
      <c r="C2193" t="s">
        <v>5677</v>
      </c>
      <c r="D2193" t="s">
        <v>5689</v>
      </c>
      <c r="E2193" t="s">
        <v>12</v>
      </c>
      <c r="F2193" t="s">
        <v>4346</v>
      </c>
      <c r="G2193">
        <v>3</v>
      </c>
      <c r="H2193" s="9">
        <v>0.0008</v>
      </c>
      <c r="I2193">
        <v>0.18</v>
      </c>
      <c r="J2193" s="9">
        <v>3</v>
      </c>
      <c r="K2193" t="s">
        <v>4337</v>
      </c>
      <c r="L2193" t="s">
        <v>5679</v>
      </c>
      <c r="M2193" t="s">
        <v>4816</v>
      </c>
      <c r="N2193" s="8" t="s">
        <v>4817</v>
      </c>
      <c r="O2193" s="8" t="str">
        <f t="shared" si="34"/>
        <v>011-UKMu6RingRed-SP-B08ZXYWPNX</v>
      </c>
      <c r="P2193" t="e">
        <f>VLOOKUP(O2193,Sheet6!A:F,3,0)</f>
        <v>#N/A</v>
      </c>
    </row>
    <row r="2194" spans="1:16">
      <c r="A2194" t="s">
        <v>4285</v>
      </c>
      <c r="B2194" t="s">
        <v>4812</v>
      </c>
      <c r="C2194" t="s">
        <v>5677</v>
      </c>
      <c r="D2194" t="s">
        <v>5690</v>
      </c>
      <c r="E2194" t="s">
        <v>12</v>
      </c>
      <c r="F2194" t="s">
        <v>4346</v>
      </c>
      <c r="G2194">
        <v>1</v>
      </c>
      <c r="H2194" s="9">
        <v>0.0413</v>
      </c>
      <c r="I2194">
        <v>0.57</v>
      </c>
      <c r="J2194" s="9">
        <v>0.25</v>
      </c>
      <c r="K2194" t="s">
        <v>4337</v>
      </c>
      <c r="L2194" t="s">
        <v>5679</v>
      </c>
      <c r="M2194" t="s">
        <v>4816</v>
      </c>
      <c r="N2194" s="8" t="s">
        <v>4817</v>
      </c>
      <c r="O2194" s="8" t="str">
        <f t="shared" si="34"/>
        <v>011-UKMu6RingRed-SP-B08ZXYWPNX</v>
      </c>
      <c r="P2194" t="e">
        <f>VLOOKUP(O2194,Sheet6!A:F,3,0)</f>
        <v>#N/A</v>
      </c>
    </row>
    <row r="2195" spans="1:16">
      <c r="A2195" t="s">
        <v>4285</v>
      </c>
      <c r="B2195" t="s">
        <v>4812</v>
      </c>
      <c r="C2195" t="s">
        <v>5677</v>
      </c>
      <c r="D2195" t="s">
        <v>5691</v>
      </c>
      <c r="E2195" t="s">
        <v>12</v>
      </c>
      <c r="F2195" t="s">
        <v>4346</v>
      </c>
      <c r="G2195">
        <v>1</v>
      </c>
      <c r="H2195" s="9">
        <v>0.0211</v>
      </c>
      <c r="I2195">
        <v>0.58</v>
      </c>
      <c r="J2195" s="9">
        <v>0.5</v>
      </c>
      <c r="K2195" t="s">
        <v>4337</v>
      </c>
      <c r="L2195" t="s">
        <v>5679</v>
      </c>
      <c r="M2195" t="s">
        <v>4816</v>
      </c>
      <c r="N2195" s="8" t="s">
        <v>4817</v>
      </c>
      <c r="O2195" s="8" t="str">
        <f t="shared" si="34"/>
        <v>011-UKMu6RingRed-SP-B08ZXYWPNX</v>
      </c>
      <c r="P2195" t="e">
        <f>VLOOKUP(O2195,Sheet6!A:F,3,0)</f>
        <v>#N/A</v>
      </c>
    </row>
    <row r="2196" spans="1:16">
      <c r="A2196" t="s">
        <v>4285</v>
      </c>
      <c r="B2196" t="s">
        <v>4812</v>
      </c>
      <c r="C2196" t="s">
        <v>5677</v>
      </c>
      <c r="D2196" t="s">
        <v>5692</v>
      </c>
      <c r="E2196" t="s">
        <v>12</v>
      </c>
      <c r="F2196" t="s">
        <v>4346</v>
      </c>
      <c r="G2196">
        <v>1</v>
      </c>
      <c r="H2196" s="9">
        <v>0.0036</v>
      </c>
      <c r="I2196">
        <v>0.6</v>
      </c>
      <c r="J2196" s="9">
        <v>1</v>
      </c>
      <c r="K2196" t="s">
        <v>4337</v>
      </c>
      <c r="L2196" t="s">
        <v>5679</v>
      </c>
      <c r="M2196" t="s">
        <v>4816</v>
      </c>
      <c r="N2196" s="8" t="s">
        <v>4817</v>
      </c>
      <c r="O2196" s="8" t="str">
        <f t="shared" si="34"/>
        <v>011-UKMu6RingRed-SP-B08ZXYWPNX</v>
      </c>
      <c r="P2196" t="e">
        <f>VLOOKUP(O2196,Sheet6!A:F,3,0)</f>
        <v>#N/A</v>
      </c>
    </row>
    <row r="2197" spans="1:16">
      <c r="A2197" t="s">
        <v>4285</v>
      </c>
      <c r="B2197" t="s">
        <v>4812</v>
      </c>
      <c r="C2197" t="s">
        <v>5677</v>
      </c>
      <c r="D2197" t="s">
        <v>5693</v>
      </c>
      <c r="E2197" t="s">
        <v>12</v>
      </c>
      <c r="F2197" t="s">
        <v>4346</v>
      </c>
      <c r="G2197">
        <v>1</v>
      </c>
      <c r="H2197" s="9">
        <v>0.0109</v>
      </c>
      <c r="I2197">
        <v>0.6</v>
      </c>
      <c r="J2197" s="9">
        <v>1</v>
      </c>
      <c r="K2197" t="s">
        <v>4337</v>
      </c>
      <c r="L2197" t="s">
        <v>5679</v>
      </c>
      <c r="M2197" t="s">
        <v>4816</v>
      </c>
      <c r="N2197" s="8" t="s">
        <v>4817</v>
      </c>
      <c r="O2197" s="8" t="str">
        <f t="shared" si="34"/>
        <v>011-UKMu6RingRed-SP-B08ZXYWPNX</v>
      </c>
      <c r="P2197" t="e">
        <f>VLOOKUP(O2197,Sheet6!A:F,3,0)</f>
        <v>#N/A</v>
      </c>
    </row>
    <row r="2198" spans="1:16">
      <c r="A2198" t="s">
        <v>4285</v>
      </c>
      <c r="B2198" t="s">
        <v>4812</v>
      </c>
      <c r="C2198" t="s">
        <v>5677</v>
      </c>
      <c r="D2198" t="s">
        <v>5694</v>
      </c>
      <c r="E2198" t="s">
        <v>12</v>
      </c>
      <c r="F2198" t="s">
        <v>4346</v>
      </c>
      <c r="G2198">
        <v>1</v>
      </c>
      <c r="H2198" s="9">
        <v>0.0082</v>
      </c>
      <c r="I2198">
        <v>0.45</v>
      </c>
      <c r="J2198" s="9">
        <v>1</v>
      </c>
      <c r="K2198" t="s">
        <v>4337</v>
      </c>
      <c r="L2198" t="s">
        <v>5679</v>
      </c>
      <c r="M2198" t="s">
        <v>4816</v>
      </c>
      <c r="N2198" s="8" t="s">
        <v>4817</v>
      </c>
      <c r="O2198" s="8" t="str">
        <f t="shared" si="34"/>
        <v>011-UKMu6RingRed-SP-B08ZXYWPNX</v>
      </c>
      <c r="P2198" t="e">
        <f>VLOOKUP(O2198,Sheet6!A:F,3,0)</f>
        <v>#N/A</v>
      </c>
    </row>
    <row r="2199" spans="1:16">
      <c r="A2199" t="s">
        <v>4285</v>
      </c>
      <c r="B2199" t="s">
        <v>4812</v>
      </c>
      <c r="C2199" t="s">
        <v>5677</v>
      </c>
      <c r="D2199" t="s">
        <v>5695</v>
      </c>
      <c r="E2199" t="s">
        <v>12</v>
      </c>
      <c r="F2199" t="s">
        <v>4346</v>
      </c>
      <c r="G2199">
        <v>1</v>
      </c>
      <c r="H2199" s="9">
        <v>0.092</v>
      </c>
      <c r="I2199">
        <v>0.56</v>
      </c>
      <c r="J2199" s="9">
        <v>0.1111</v>
      </c>
      <c r="K2199" t="s">
        <v>4337</v>
      </c>
      <c r="L2199" t="s">
        <v>5679</v>
      </c>
      <c r="M2199" t="s">
        <v>4816</v>
      </c>
      <c r="N2199" s="8" t="s">
        <v>4817</v>
      </c>
      <c r="O2199" s="8" t="str">
        <f t="shared" si="34"/>
        <v>011-UKMu6RingRed-SP-B08ZXYWPNX</v>
      </c>
      <c r="P2199" t="e">
        <f>VLOOKUP(O2199,Sheet6!A:F,3,0)</f>
        <v>#N/A</v>
      </c>
    </row>
    <row r="2200" spans="1:16">
      <c r="A2200" t="s">
        <v>4285</v>
      </c>
      <c r="B2200" t="s">
        <v>4812</v>
      </c>
      <c r="C2200" t="s">
        <v>5677</v>
      </c>
      <c r="D2200" t="s">
        <v>5696</v>
      </c>
      <c r="E2200" t="s">
        <v>12</v>
      </c>
      <c r="F2200" t="s">
        <v>4346</v>
      </c>
      <c r="G2200">
        <v>1</v>
      </c>
      <c r="H2200" s="9">
        <v>0.0218</v>
      </c>
      <c r="I2200">
        <v>0.6</v>
      </c>
      <c r="J2200" s="9">
        <v>0.5</v>
      </c>
      <c r="K2200" t="s">
        <v>4337</v>
      </c>
      <c r="L2200" t="s">
        <v>5679</v>
      </c>
      <c r="M2200" t="s">
        <v>4816</v>
      </c>
      <c r="N2200" s="8" t="s">
        <v>4817</v>
      </c>
      <c r="O2200" s="8" t="str">
        <f t="shared" si="34"/>
        <v>011-UKMu6RingRed-SP-B08ZXYWPNX</v>
      </c>
      <c r="P2200" t="e">
        <f>VLOOKUP(O2200,Sheet6!A:F,3,0)</f>
        <v>#N/A</v>
      </c>
    </row>
    <row r="2201" spans="1:16">
      <c r="A2201" t="s">
        <v>4285</v>
      </c>
      <c r="B2201" t="s">
        <v>4812</v>
      </c>
      <c r="C2201" t="s">
        <v>5677</v>
      </c>
      <c r="D2201" t="s">
        <v>5697</v>
      </c>
      <c r="E2201" t="s">
        <v>12</v>
      </c>
      <c r="F2201" t="s">
        <v>4346</v>
      </c>
      <c r="G2201">
        <v>1</v>
      </c>
      <c r="H2201" s="9">
        <v>0.0166</v>
      </c>
      <c r="I2201">
        <v>0.46</v>
      </c>
      <c r="J2201" s="9">
        <v>0.5</v>
      </c>
      <c r="K2201" t="s">
        <v>4337</v>
      </c>
      <c r="L2201" t="s">
        <v>5679</v>
      </c>
      <c r="M2201" t="s">
        <v>4816</v>
      </c>
      <c r="N2201" s="8" t="s">
        <v>4817</v>
      </c>
      <c r="O2201" s="8" t="str">
        <f t="shared" si="34"/>
        <v>011-UKMu6RingRed-SP-B08ZXYWPNX</v>
      </c>
      <c r="P2201" t="e">
        <f>VLOOKUP(O2201,Sheet6!A:F,3,0)</f>
        <v>#N/A</v>
      </c>
    </row>
    <row r="2202" spans="1:16">
      <c r="A2202" t="s">
        <v>4285</v>
      </c>
      <c r="B2202" t="s">
        <v>4812</v>
      </c>
      <c r="C2202" t="s">
        <v>5677</v>
      </c>
      <c r="D2202" t="s">
        <v>5698</v>
      </c>
      <c r="E2202" t="s">
        <v>12</v>
      </c>
      <c r="F2202" t="s">
        <v>4346</v>
      </c>
      <c r="G2202">
        <v>1</v>
      </c>
      <c r="H2202" s="9">
        <v>0.0838</v>
      </c>
      <c r="I2202">
        <v>0.51</v>
      </c>
      <c r="J2202" s="9">
        <v>0.1111</v>
      </c>
      <c r="K2202" t="s">
        <v>4337</v>
      </c>
      <c r="L2202" t="s">
        <v>5679</v>
      </c>
      <c r="M2202" t="s">
        <v>4816</v>
      </c>
      <c r="N2202" s="8" t="s">
        <v>4817</v>
      </c>
      <c r="O2202" s="8" t="str">
        <f t="shared" si="34"/>
        <v>011-UKMu6RingRed-SP-B08ZXYWPNX</v>
      </c>
      <c r="P2202" t="e">
        <f>VLOOKUP(O2202,Sheet6!A:F,3,0)</f>
        <v>#N/A</v>
      </c>
    </row>
    <row r="2203" spans="1:16">
      <c r="A2203" t="s">
        <v>4285</v>
      </c>
      <c r="B2203" t="s">
        <v>4812</v>
      </c>
      <c r="C2203" t="s">
        <v>5677</v>
      </c>
      <c r="D2203" t="s">
        <v>5699</v>
      </c>
      <c r="E2203" t="s">
        <v>12</v>
      </c>
      <c r="F2203" t="s">
        <v>4346</v>
      </c>
      <c r="G2203">
        <v>1</v>
      </c>
      <c r="H2203" s="9">
        <v>0.0218</v>
      </c>
      <c r="I2203">
        <v>0.6</v>
      </c>
      <c r="J2203" s="9">
        <v>0.5</v>
      </c>
      <c r="K2203" t="s">
        <v>4337</v>
      </c>
      <c r="L2203" t="s">
        <v>5679</v>
      </c>
      <c r="M2203" t="s">
        <v>4816</v>
      </c>
      <c r="N2203" s="8" t="s">
        <v>4817</v>
      </c>
      <c r="O2203" s="8" t="str">
        <f t="shared" si="34"/>
        <v>011-UKMu6RingRed-SP-B08ZXYWPNX</v>
      </c>
      <c r="P2203" t="e">
        <f>VLOOKUP(O2203,Sheet6!A:F,3,0)</f>
        <v>#N/A</v>
      </c>
    </row>
    <row r="2204" spans="1:16">
      <c r="A2204" t="s">
        <v>4285</v>
      </c>
      <c r="B2204" t="s">
        <v>4812</v>
      </c>
      <c r="C2204" t="s">
        <v>5677</v>
      </c>
      <c r="D2204" t="s">
        <v>5700</v>
      </c>
      <c r="E2204" t="s">
        <v>12</v>
      </c>
      <c r="F2204" t="s">
        <v>4346</v>
      </c>
      <c r="G2204">
        <v>1</v>
      </c>
      <c r="H2204" s="9">
        <v>0.0167</v>
      </c>
      <c r="I2204">
        <v>0.46</v>
      </c>
      <c r="J2204" s="9">
        <v>0.5</v>
      </c>
      <c r="K2204" t="s">
        <v>4337</v>
      </c>
      <c r="L2204" t="s">
        <v>5679</v>
      </c>
      <c r="M2204" t="s">
        <v>4816</v>
      </c>
      <c r="N2204" s="8" t="s">
        <v>4817</v>
      </c>
      <c r="O2204" s="8" t="str">
        <f t="shared" si="34"/>
        <v>011-UKMu6RingRed-SP-B08ZXYWPNX</v>
      </c>
      <c r="P2204" t="e">
        <f>VLOOKUP(O2204,Sheet6!A:F,3,0)</f>
        <v>#N/A</v>
      </c>
    </row>
    <row r="2205" spans="1:16">
      <c r="A2205" t="s">
        <v>4285</v>
      </c>
      <c r="B2205" t="s">
        <v>4812</v>
      </c>
      <c r="C2205" t="s">
        <v>5677</v>
      </c>
      <c r="D2205" t="s">
        <v>5701</v>
      </c>
      <c r="E2205" t="s">
        <v>12</v>
      </c>
      <c r="F2205" t="s">
        <v>4346</v>
      </c>
      <c r="G2205">
        <v>1</v>
      </c>
      <c r="H2205" s="9">
        <v>0.0178</v>
      </c>
      <c r="I2205">
        <v>0.49</v>
      </c>
      <c r="J2205" s="9">
        <v>0.5</v>
      </c>
      <c r="K2205" t="s">
        <v>4337</v>
      </c>
      <c r="L2205" t="s">
        <v>5679</v>
      </c>
      <c r="M2205" t="s">
        <v>4816</v>
      </c>
      <c r="N2205" s="8" t="s">
        <v>4817</v>
      </c>
      <c r="O2205" s="8" t="str">
        <f t="shared" si="34"/>
        <v>011-UKMu6RingRed-SP-B08ZXYWPNX</v>
      </c>
      <c r="P2205" t="e">
        <f>VLOOKUP(O2205,Sheet6!A:F,3,0)</f>
        <v>#N/A</v>
      </c>
    </row>
    <row r="2206" spans="1:16">
      <c r="A2206" t="s">
        <v>4285</v>
      </c>
      <c r="B2206" t="s">
        <v>4812</v>
      </c>
      <c r="C2206" t="s">
        <v>5677</v>
      </c>
      <c r="D2206" t="s">
        <v>5702</v>
      </c>
      <c r="E2206" t="s">
        <v>12</v>
      </c>
      <c r="F2206" t="s">
        <v>4346</v>
      </c>
      <c r="G2206">
        <v>1</v>
      </c>
      <c r="H2206" s="9">
        <v>0.004</v>
      </c>
      <c r="I2206">
        <v>0.28</v>
      </c>
      <c r="J2206" s="9">
        <v>1</v>
      </c>
      <c r="K2206" t="s">
        <v>4337</v>
      </c>
      <c r="L2206" t="s">
        <v>5679</v>
      </c>
      <c r="M2206" t="s">
        <v>4816</v>
      </c>
      <c r="N2206" s="8" t="s">
        <v>4817</v>
      </c>
      <c r="O2206" s="8" t="str">
        <f t="shared" si="34"/>
        <v>011-UKMu6RingRed-SP-B08ZXYWPNX</v>
      </c>
      <c r="P2206" t="e">
        <f>VLOOKUP(O2206,Sheet6!A:F,3,0)</f>
        <v>#N/A</v>
      </c>
    </row>
    <row r="2207" spans="1:16">
      <c r="A2207" t="s">
        <v>4285</v>
      </c>
      <c r="B2207" t="s">
        <v>4812</v>
      </c>
      <c r="C2207" t="s">
        <v>5677</v>
      </c>
      <c r="D2207" t="s">
        <v>5703</v>
      </c>
      <c r="E2207" t="s">
        <v>12</v>
      </c>
      <c r="F2207" t="s">
        <v>4346</v>
      </c>
      <c r="G2207">
        <v>1</v>
      </c>
      <c r="H2207" s="9">
        <v>0.0109</v>
      </c>
      <c r="I2207">
        <v>0.6</v>
      </c>
      <c r="J2207" s="9">
        <v>1</v>
      </c>
      <c r="K2207" t="s">
        <v>4337</v>
      </c>
      <c r="L2207" t="s">
        <v>5679</v>
      </c>
      <c r="M2207" t="s">
        <v>4816</v>
      </c>
      <c r="N2207" s="8" t="s">
        <v>4817</v>
      </c>
      <c r="O2207" s="8" t="str">
        <f t="shared" si="34"/>
        <v>011-UKMu6RingRed-SP-B08ZXYWPNX</v>
      </c>
      <c r="P2207" t="e">
        <f>VLOOKUP(O2207,Sheet6!A:F,3,0)</f>
        <v>#N/A</v>
      </c>
    </row>
    <row r="2208" spans="1:16">
      <c r="A2208" t="s">
        <v>4285</v>
      </c>
      <c r="B2208" t="s">
        <v>4812</v>
      </c>
      <c r="C2208" t="s">
        <v>5677</v>
      </c>
      <c r="D2208" t="s">
        <v>5704</v>
      </c>
      <c r="E2208" t="s">
        <v>12</v>
      </c>
      <c r="F2208" t="s">
        <v>4346</v>
      </c>
      <c r="G2208">
        <v>1</v>
      </c>
      <c r="H2208" s="9">
        <v>0.006</v>
      </c>
      <c r="I2208">
        <v>0.42</v>
      </c>
      <c r="J2208" s="9">
        <v>1</v>
      </c>
      <c r="K2208" t="s">
        <v>4337</v>
      </c>
      <c r="L2208" t="s">
        <v>5679</v>
      </c>
      <c r="M2208" t="s">
        <v>4816</v>
      </c>
      <c r="N2208" s="8" t="s">
        <v>4817</v>
      </c>
      <c r="O2208" s="8" t="str">
        <f t="shared" si="34"/>
        <v>011-UKMu6RingRed-SP-B08ZXYWPNX</v>
      </c>
      <c r="P2208" t="e">
        <f>VLOOKUP(O2208,Sheet6!A:F,3,0)</f>
        <v>#N/A</v>
      </c>
    </row>
    <row r="2209" spans="1:16">
      <c r="A2209" t="s">
        <v>4285</v>
      </c>
      <c r="B2209" t="s">
        <v>4812</v>
      </c>
      <c r="C2209" t="s">
        <v>5677</v>
      </c>
      <c r="D2209" t="s">
        <v>5705</v>
      </c>
      <c r="E2209" t="s">
        <v>12</v>
      </c>
      <c r="F2209" t="s">
        <v>4346</v>
      </c>
      <c r="G2209">
        <v>1</v>
      </c>
      <c r="H2209" s="9">
        <v>0.0109</v>
      </c>
      <c r="I2209">
        <v>0.6</v>
      </c>
      <c r="J2209" s="9">
        <v>1</v>
      </c>
      <c r="K2209" t="s">
        <v>4337</v>
      </c>
      <c r="L2209" t="s">
        <v>5679</v>
      </c>
      <c r="M2209" t="s">
        <v>4816</v>
      </c>
      <c r="N2209" s="8" t="s">
        <v>4817</v>
      </c>
      <c r="O2209" s="8" t="str">
        <f t="shared" si="34"/>
        <v>011-UKMu6RingRed-SP-B08ZXYWPNX</v>
      </c>
      <c r="P2209" t="e">
        <f>VLOOKUP(O2209,Sheet6!A:F,3,0)</f>
        <v>#N/A</v>
      </c>
    </row>
    <row r="2210" spans="1:16">
      <c r="A2210" t="s">
        <v>4285</v>
      </c>
      <c r="B2210" t="s">
        <v>4812</v>
      </c>
      <c r="C2210" t="s">
        <v>5677</v>
      </c>
      <c r="D2210" t="s">
        <v>5706</v>
      </c>
      <c r="E2210" t="s">
        <v>12</v>
      </c>
      <c r="F2210" t="s">
        <v>4346</v>
      </c>
      <c r="G2210">
        <v>1</v>
      </c>
      <c r="H2210" s="9">
        <v>0.0084</v>
      </c>
      <c r="I2210">
        <v>0.46</v>
      </c>
      <c r="J2210" s="9">
        <v>1</v>
      </c>
      <c r="K2210" t="s">
        <v>4337</v>
      </c>
      <c r="L2210" t="s">
        <v>5679</v>
      </c>
      <c r="M2210" t="s">
        <v>4816</v>
      </c>
      <c r="N2210" s="8" t="s">
        <v>4817</v>
      </c>
      <c r="O2210" s="8" t="str">
        <f t="shared" si="34"/>
        <v>011-UKMu6RingRed-SP-B08ZXYWPNX</v>
      </c>
      <c r="P2210" t="e">
        <f>VLOOKUP(O2210,Sheet6!A:F,3,0)</f>
        <v>#N/A</v>
      </c>
    </row>
    <row r="2211" spans="1:16">
      <c r="A2211" t="s">
        <v>4285</v>
      </c>
      <c r="B2211" t="s">
        <v>4812</v>
      </c>
      <c r="C2211" t="s">
        <v>5677</v>
      </c>
      <c r="D2211" t="s">
        <v>5707</v>
      </c>
      <c r="E2211" t="s">
        <v>12</v>
      </c>
      <c r="F2211" t="s">
        <v>4346</v>
      </c>
      <c r="G2211">
        <v>2</v>
      </c>
      <c r="H2211" s="9">
        <v>0.0184</v>
      </c>
      <c r="I2211">
        <v>0.34</v>
      </c>
      <c r="J2211" s="9">
        <v>0.3333</v>
      </c>
      <c r="K2211" t="s">
        <v>4337</v>
      </c>
      <c r="L2211" t="s">
        <v>5679</v>
      </c>
      <c r="M2211" t="s">
        <v>4816</v>
      </c>
      <c r="N2211" s="8" t="s">
        <v>4817</v>
      </c>
      <c r="O2211" s="8" t="str">
        <f t="shared" si="34"/>
        <v>011-UKMu6RingRed-SP-B08ZXYWPNX</v>
      </c>
      <c r="P2211" t="e">
        <f>VLOOKUP(O2211,Sheet6!A:F,3,0)</f>
        <v>#N/A</v>
      </c>
    </row>
    <row r="2212" spans="1:16">
      <c r="A2212" t="s">
        <v>4285</v>
      </c>
      <c r="B2212" t="s">
        <v>4812</v>
      </c>
      <c r="C2212" t="s">
        <v>5677</v>
      </c>
      <c r="D2212" t="s">
        <v>5708</v>
      </c>
      <c r="E2212" t="s">
        <v>12</v>
      </c>
      <c r="F2212" t="s">
        <v>4346</v>
      </c>
      <c r="G2212">
        <v>1</v>
      </c>
      <c r="H2212" s="9">
        <v>0.054</v>
      </c>
      <c r="I2212">
        <v>0.59</v>
      </c>
      <c r="J2212" s="9">
        <v>0.2</v>
      </c>
      <c r="K2212" t="s">
        <v>4337</v>
      </c>
      <c r="L2212" t="s">
        <v>5679</v>
      </c>
      <c r="M2212" t="s">
        <v>4816</v>
      </c>
      <c r="N2212" s="8" t="s">
        <v>4817</v>
      </c>
      <c r="O2212" s="8" t="str">
        <f t="shared" si="34"/>
        <v>011-UKMu6RingRed-SP-B08ZXYWPNX</v>
      </c>
      <c r="P2212" t="e">
        <f>VLOOKUP(O2212,Sheet6!A:F,3,0)</f>
        <v>#N/A</v>
      </c>
    </row>
    <row r="2213" spans="1:16">
      <c r="A2213" t="s">
        <v>4285</v>
      </c>
      <c r="B2213" t="s">
        <v>4812</v>
      </c>
      <c r="C2213" t="s">
        <v>5677</v>
      </c>
      <c r="D2213" t="s">
        <v>5709</v>
      </c>
      <c r="E2213" t="s">
        <v>12</v>
      </c>
      <c r="F2213" t="s">
        <v>4346</v>
      </c>
      <c r="G2213">
        <v>2</v>
      </c>
      <c r="H2213" s="9">
        <v>0.0109</v>
      </c>
      <c r="I2213">
        <v>0.6</v>
      </c>
      <c r="J2213" s="9">
        <v>2</v>
      </c>
      <c r="K2213" t="s">
        <v>4337</v>
      </c>
      <c r="L2213" t="s">
        <v>5679</v>
      </c>
      <c r="M2213" t="s">
        <v>4816</v>
      </c>
      <c r="N2213" s="8" t="s">
        <v>4817</v>
      </c>
      <c r="O2213" s="8" t="str">
        <f t="shared" si="34"/>
        <v>011-UKMu6RingRed-SP-B08ZXYWPNX</v>
      </c>
      <c r="P2213" t="e">
        <f>VLOOKUP(O2213,Sheet6!A:F,3,0)</f>
        <v>#N/A</v>
      </c>
    </row>
    <row r="2214" spans="1:16">
      <c r="A2214" t="s">
        <v>4285</v>
      </c>
      <c r="B2214" t="s">
        <v>4812</v>
      </c>
      <c r="C2214" t="s">
        <v>5677</v>
      </c>
      <c r="D2214" t="s">
        <v>5710</v>
      </c>
      <c r="E2214" t="s">
        <v>12</v>
      </c>
      <c r="F2214" t="s">
        <v>4346</v>
      </c>
      <c r="G2214">
        <v>1</v>
      </c>
      <c r="H2214" s="9">
        <v>0.0109</v>
      </c>
      <c r="I2214">
        <v>0.6</v>
      </c>
      <c r="J2214" s="9">
        <v>1</v>
      </c>
      <c r="K2214" t="s">
        <v>4337</v>
      </c>
      <c r="L2214" t="s">
        <v>5679</v>
      </c>
      <c r="M2214" t="s">
        <v>4816</v>
      </c>
      <c r="N2214" s="8" t="s">
        <v>4817</v>
      </c>
      <c r="O2214" s="8" t="str">
        <f t="shared" si="34"/>
        <v>011-UKMu6RingRed-SP-B08ZXYWPNX</v>
      </c>
      <c r="P2214" t="e">
        <f>VLOOKUP(O2214,Sheet6!A:F,3,0)</f>
        <v>#N/A</v>
      </c>
    </row>
    <row r="2215" spans="1:16">
      <c r="A2215" t="s">
        <v>4285</v>
      </c>
      <c r="B2215" t="s">
        <v>4812</v>
      </c>
      <c r="C2215" t="s">
        <v>5677</v>
      </c>
      <c r="D2215" t="s">
        <v>4855</v>
      </c>
      <c r="E2215" t="s">
        <v>12</v>
      </c>
      <c r="F2215" t="s">
        <v>4346</v>
      </c>
      <c r="G2215">
        <v>3</v>
      </c>
      <c r="H2215" s="9">
        <v>0.074</v>
      </c>
      <c r="I2215">
        <v>0.45</v>
      </c>
      <c r="J2215" s="9">
        <v>0.1111</v>
      </c>
      <c r="K2215" t="s">
        <v>4337</v>
      </c>
      <c r="L2215" t="s">
        <v>5679</v>
      </c>
      <c r="M2215" t="s">
        <v>4816</v>
      </c>
      <c r="N2215" s="8" t="s">
        <v>4817</v>
      </c>
      <c r="O2215" s="8" t="str">
        <f t="shared" si="34"/>
        <v>011-UKMu6RingRed-SP-B08ZXYWPNX</v>
      </c>
      <c r="P2215" t="e">
        <f>VLOOKUP(O2215,Sheet6!A:F,3,0)</f>
        <v>#N/A</v>
      </c>
    </row>
    <row r="2216" spans="1:16">
      <c r="A2216" t="s">
        <v>4285</v>
      </c>
      <c r="B2216" t="s">
        <v>4812</v>
      </c>
      <c r="C2216" t="s">
        <v>5677</v>
      </c>
      <c r="D2216" t="s">
        <v>5711</v>
      </c>
      <c r="E2216" t="s">
        <v>12</v>
      </c>
      <c r="F2216" t="s">
        <v>4346</v>
      </c>
      <c r="G2216">
        <v>4</v>
      </c>
      <c r="H2216" s="9">
        <v>0.1924</v>
      </c>
      <c r="I2216">
        <v>0.57</v>
      </c>
      <c r="J2216" s="9">
        <v>0.0506</v>
      </c>
      <c r="K2216" t="s">
        <v>4337</v>
      </c>
      <c r="L2216" t="s">
        <v>5679</v>
      </c>
      <c r="M2216" t="s">
        <v>4816</v>
      </c>
      <c r="N2216" s="8" t="s">
        <v>4817</v>
      </c>
      <c r="O2216" s="8" t="str">
        <f t="shared" si="34"/>
        <v>011-UKMu6RingRed-SP-B08ZXYWPNX</v>
      </c>
      <c r="P2216" t="e">
        <f>VLOOKUP(O2216,Sheet6!A:F,3,0)</f>
        <v>#N/A</v>
      </c>
    </row>
    <row r="2217" spans="1:16">
      <c r="A2217" t="s">
        <v>4285</v>
      </c>
      <c r="B2217" t="s">
        <v>4812</v>
      </c>
      <c r="C2217" t="s">
        <v>5677</v>
      </c>
      <c r="D2217" t="s">
        <v>5712</v>
      </c>
      <c r="E2217" t="s">
        <v>12</v>
      </c>
      <c r="F2217" t="s">
        <v>4346</v>
      </c>
      <c r="G2217">
        <v>1</v>
      </c>
      <c r="H2217" s="9">
        <v>0.0315</v>
      </c>
      <c r="I2217">
        <v>0.43</v>
      </c>
      <c r="J2217" s="9">
        <v>0.25</v>
      </c>
      <c r="K2217" t="s">
        <v>4337</v>
      </c>
      <c r="L2217" t="s">
        <v>5679</v>
      </c>
      <c r="M2217" t="s">
        <v>4816</v>
      </c>
      <c r="N2217" s="8" t="s">
        <v>4817</v>
      </c>
      <c r="O2217" s="8" t="str">
        <f t="shared" si="34"/>
        <v>011-UKMu6RingRed-SP-B08ZXYWPNX</v>
      </c>
      <c r="P2217" t="e">
        <f>VLOOKUP(O2217,Sheet6!A:F,3,0)</f>
        <v>#N/A</v>
      </c>
    </row>
    <row r="2218" spans="1:16">
      <c r="A2218" t="s">
        <v>4285</v>
      </c>
      <c r="B2218" t="s">
        <v>4812</v>
      </c>
      <c r="C2218" t="s">
        <v>5677</v>
      </c>
      <c r="D2218" t="s">
        <v>5713</v>
      </c>
      <c r="E2218" t="s">
        <v>12</v>
      </c>
      <c r="F2218" t="s">
        <v>4346</v>
      </c>
      <c r="G2218">
        <v>1</v>
      </c>
      <c r="H2218" s="9">
        <v>0.0091</v>
      </c>
      <c r="I2218">
        <v>0.5</v>
      </c>
      <c r="J2218" s="9">
        <v>1</v>
      </c>
      <c r="K2218" t="s">
        <v>4337</v>
      </c>
      <c r="L2218" t="s">
        <v>5679</v>
      </c>
      <c r="M2218" t="s">
        <v>4816</v>
      </c>
      <c r="N2218" s="8" t="s">
        <v>4817</v>
      </c>
      <c r="O2218" s="8" t="str">
        <f t="shared" si="34"/>
        <v>011-UKMu6RingRed-SP-B08ZXYWPNX</v>
      </c>
      <c r="P2218" t="e">
        <f>VLOOKUP(O2218,Sheet6!A:F,3,0)</f>
        <v>#N/A</v>
      </c>
    </row>
    <row r="2219" spans="1:16">
      <c r="A2219" t="s">
        <v>4285</v>
      </c>
      <c r="B2219" t="s">
        <v>4812</v>
      </c>
      <c r="C2219" t="s">
        <v>5677</v>
      </c>
      <c r="D2219" t="s">
        <v>5714</v>
      </c>
      <c r="E2219" t="s">
        <v>12</v>
      </c>
      <c r="F2219" t="s">
        <v>4346</v>
      </c>
      <c r="G2219">
        <v>1</v>
      </c>
      <c r="H2219" s="9">
        <v>0.0044</v>
      </c>
      <c r="I2219">
        <v>0.24</v>
      </c>
      <c r="J2219" s="9">
        <v>1</v>
      </c>
      <c r="K2219" t="s">
        <v>4337</v>
      </c>
      <c r="L2219" t="s">
        <v>5679</v>
      </c>
      <c r="M2219" t="s">
        <v>4816</v>
      </c>
      <c r="N2219" s="8" t="s">
        <v>4817</v>
      </c>
      <c r="O2219" s="8" t="str">
        <f t="shared" si="34"/>
        <v>011-UKMu6RingRed-SP-B08ZXYWPNX</v>
      </c>
      <c r="P2219" t="e">
        <f>VLOOKUP(O2219,Sheet6!A:F,3,0)</f>
        <v>#N/A</v>
      </c>
    </row>
    <row r="2220" spans="1:16">
      <c r="A2220" t="s">
        <v>4285</v>
      </c>
      <c r="B2220" t="s">
        <v>4812</v>
      </c>
      <c r="C2220" t="s">
        <v>5677</v>
      </c>
      <c r="D2220" t="s">
        <v>5715</v>
      </c>
      <c r="E2220" t="s">
        <v>12</v>
      </c>
      <c r="F2220" t="s">
        <v>4346</v>
      </c>
      <c r="G2220">
        <v>1</v>
      </c>
      <c r="H2220" s="9">
        <v>0.3001</v>
      </c>
      <c r="I2220">
        <v>0.57</v>
      </c>
      <c r="J2220" s="9">
        <v>0.0345</v>
      </c>
      <c r="K2220" t="s">
        <v>4337</v>
      </c>
      <c r="L2220" t="s">
        <v>5679</v>
      </c>
      <c r="M2220" t="s">
        <v>4816</v>
      </c>
      <c r="N2220" s="8" t="s">
        <v>4817</v>
      </c>
      <c r="O2220" s="8" t="str">
        <f t="shared" si="34"/>
        <v>011-UKMu6RingRed-SP-B08ZXYWPNX</v>
      </c>
      <c r="P2220" t="e">
        <f>VLOOKUP(O2220,Sheet6!A:F,3,0)</f>
        <v>#N/A</v>
      </c>
    </row>
    <row r="2221" spans="1:16">
      <c r="A2221" t="s">
        <v>4285</v>
      </c>
      <c r="B2221" t="s">
        <v>4812</v>
      </c>
      <c r="C2221" t="s">
        <v>5677</v>
      </c>
      <c r="D2221" t="s">
        <v>5716</v>
      </c>
      <c r="E2221" t="s">
        <v>12</v>
      </c>
      <c r="F2221" t="s">
        <v>4346</v>
      </c>
      <c r="G2221">
        <v>1</v>
      </c>
      <c r="H2221" s="9">
        <v>0.2433</v>
      </c>
      <c r="I2221">
        <v>0.5</v>
      </c>
      <c r="J2221" s="9">
        <v>0.037</v>
      </c>
      <c r="K2221" t="s">
        <v>4337</v>
      </c>
      <c r="L2221" t="s">
        <v>5679</v>
      </c>
      <c r="M2221" t="s">
        <v>4816</v>
      </c>
      <c r="N2221" s="8" t="s">
        <v>4817</v>
      </c>
      <c r="O2221" s="8" t="str">
        <f t="shared" si="34"/>
        <v>011-UKMu6RingRed-SP-B08ZXYWPNX</v>
      </c>
      <c r="P2221" t="e">
        <f>VLOOKUP(O2221,Sheet6!A:F,3,0)</f>
        <v>#N/A</v>
      </c>
    </row>
    <row r="2222" spans="1:16">
      <c r="A2222" t="s">
        <v>4285</v>
      </c>
      <c r="B2222" t="s">
        <v>4812</v>
      </c>
      <c r="C2222" t="s">
        <v>5677</v>
      </c>
      <c r="D2222" t="s">
        <v>5717</v>
      </c>
      <c r="E2222" t="s">
        <v>12</v>
      </c>
      <c r="F2222" t="s">
        <v>4346</v>
      </c>
      <c r="G2222">
        <v>1</v>
      </c>
      <c r="H2222" s="9">
        <v>0.0109</v>
      </c>
      <c r="I2222">
        <v>0.6</v>
      </c>
      <c r="J2222" s="9">
        <v>1</v>
      </c>
      <c r="K2222" t="s">
        <v>4337</v>
      </c>
      <c r="L2222" t="s">
        <v>5679</v>
      </c>
      <c r="M2222" t="s">
        <v>4816</v>
      </c>
      <c r="N2222" s="8" t="s">
        <v>4817</v>
      </c>
      <c r="O2222" s="8" t="str">
        <f t="shared" si="34"/>
        <v>011-UKMu6RingRed-SP-B08ZXYWPNX</v>
      </c>
      <c r="P2222" t="e">
        <f>VLOOKUP(O2222,Sheet6!A:F,3,0)</f>
        <v>#N/A</v>
      </c>
    </row>
    <row r="2223" spans="1:16">
      <c r="A2223" t="s">
        <v>4285</v>
      </c>
      <c r="B2223" t="s">
        <v>4812</v>
      </c>
      <c r="C2223" t="s">
        <v>5677</v>
      </c>
      <c r="D2223" t="s">
        <v>5718</v>
      </c>
      <c r="E2223" t="s">
        <v>12</v>
      </c>
      <c r="F2223" t="s">
        <v>4346</v>
      </c>
      <c r="G2223">
        <v>1</v>
      </c>
      <c r="H2223" s="9">
        <v>0.0109</v>
      </c>
      <c r="I2223">
        <v>0.6</v>
      </c>
      <c r="J2223" s="9">
        <v>1</v>
      </c>
      <c r="K2223" t="s">
        <v>4337</v>
      </c>
      <c r="L2223" t="s">
        <v>5679</v>
      </c>
      <c r="M2223" t="s">
        <v>4816</v>
      </c>
      <c r="N2223" s="8" t="s">
        <v>4817</v>
      </c>
      <c r="O2223" s="8" t="str">
        <f t="shared" si="34"/>
        <v>011-UKMu6RingRed-SP-B08ZXYWPNX</v>
      </c>
      <c r="P2223" t="e">
        <f>VLOOKUP(O2223,Sheet6!A:F,3,0)</f>
        <v>#N/A</v>
      </c>
    </row>
    <row r="2224" spans="1:16">
      <c r="A2224" t="s">
        <v>4285</v>
      </c>
      <c r="B2224" t="s">
        <v>4812</v>
      </c>
      <c r="C2224" t="s">
        <v>5677</v>
      </c>
      <c r="D2224" t="s">
        <v>5719</v>
      </c>
      <c r="E2224" t="s">
        <v>12</v>
      </c>
      <c r="F2224" t="s">
        <v>4346</v>
      </c>
      <c r="G2224">
        <v>1</v>
      </c>
      <c r="H2224" s="9">
        <v>0.0111</v>
      </c>
      <c r="I2224">
        <v>0.39</v>
      </c>
      <c r="J2224" s="9">
        <v>0.5</v>
      </c>
      <c r="K2224" t="s">
        <v>4337</v>
      </c>
      <c r="L2224" t="s">
        <v>5679</v>
      </c>
      <c r="M2224" t="s">
        <v>4816</v>
      </c>
      <c r="N2224" s="8" t="s">
        <v>4817</v>
      </c>
      <c r="O2224" s="8" t="str">
        <f t="shared" si="34"/>
        <v>011-UKMu6RingRed-SP-B08ZXYWPNX</v>
      </c>
      <c r="P2224" t="e">
        <f>VLOOKUP(O2224,Sheet6!A:F,3,0)</f>
        <v>#N/A</v>
      </c>
    </row>
    <row r="2225" spans="1:16">
      <c r="A2225" t="s">
        <v>4285</v>
      </c>
      <c r="B2225" t="s">
        <v>4812</v>
      </c>
      <c r="C2225" t="s">
        <v>5677</v>
      </c>
      <c r="D2225" t="s">
        <v>5720</v>
      </c>
      <c r="E2225" t="s">
        <v>12</v>
      </c>
      <c r="F2225" t="s">
        <v>4346</v>
      </c>
      <c r="G2225">
        <v>1</v>
      </c>
      <c r="H2225" s="9">
        <v>0.0109</v>
      </c>
      <c r="I2225">
        <v>0.6</v>
      </c>
      <c r="J2225" s="9">
        <v>1</v>
      </c>
      <c r="K2225" t="s">
        <v>4337</v>
      </c>
      <c r="L2225" t="s">
        <v>5679</v>
      </c>
      <c r="M2225" t="s">
        <v>4816</v>
      </c>
      <c r="N2225" s="8" t="s">
        <v>4817</v>
      </c>
      <c r="O2225" s="8" t="str">
        <f t="shared" si="34"/>
        <v>011-UKMu6RingRed-SP-B08ZXYWPNX</v>
      </c>
      <c r="P2225" t="e">
        <f>VLOOKUP(O2225,Sheet6!A:F,3,0)</f>
        <v>#N/A</v>
      </c>
    </row>
    <row r="2226" spans="1:16">
      <c r="A2226" t="s">
        <v>4285</v>
      </c>
      <c r="B2226" t="s">
        <v>4812</v>
      </c>
      <c r="C2226" t="s">
        <v>5677</v>
      </c>
      <c r="D2226" t="s">
        <v>5721</v>
      </c>
      <c r="E2226" t="s">
        <v>12</v>
      </c>
      <c r="F2226" t="s">
        <v>4346</v>
      </c>
      <c r="G2226">
        <v>1</v>
      </c>
      <c r="H2226" s="9">
        <v>0.1355</v>
      </c>
      <c r="I2226">
        <v>0.57</v>
      </c>
      <c r="J2226" s="9">
        <v>0.0769</v>
      </c>
      <c r="K2226" t="s">
        <v>4337</v>
      </c>
      <c r="L2226" t="s">
        <v>5679</v>
      </c>
      <c r="M2226" t="s">
        <v>4816</v>
      </c>
      <c r="N2226" s="8" t="s">
        <v>4817</v>
      </c>
      <c r="O2226" s="8" t="str">
        <f t="shared" si="34"/>
        <v>011-UKMu6RingRed-SP-B08ZXYWPNX</v>
      </c>
      <c r="P2226" t="e">
        <f>VLOOKUP(O2226,Sheet6!A:F,3,0)</f>
        <v>#N/A</v>
      </c>
    </row>
    <row r="2227" spans="1:16">
      <c r="A2227" t="s">
        <v>4285</v>
      </c>
      <c r="B2227" t="s">
        <v>4812</v>
      </c>
      <c r="C2227" t="s">
        <v>5677</v>
      </c>
      <c r="D2227" t="s">
        <v>5722</v>
      </c>
      <c r="E2227" t="s">
        <v>12</v>
      </c>
      <c r="F2227" t="s">
        <v>4346</v>
      </c>
      <c r="G2227">
        <v>1</v>
      </c>
      <c r="H2227" s="9">
        <v>0.0109</v>
      </c>
      <c r="I2227">
        <v>0.6</v>
      </c>
      <c r="J2227" s="9">
        <v>1</v>
      </c>
      <c r="K2227" t="s">
        <v>4337</v>
      </c>
      <c r="L2227" t="s">
        <v>5679</v>
      </c>
      <c r="M2227" t="s">
        <v>4816</v>
      </c>
      <c r="N2227" s="8" t="s">
        <v>4817</v>
      </c>
      <c r="O2227" s="8" t="str">
        <f t="shared" si="34"/>
        <v>011-UKMu6RingRed-SP-B08ZXYWPNX</v>
      </c>
      <c r="P2227" t="e">
        <f>VLOOKUP(O2227,Sheet6!A:F,3,0)</f>
        <v>#N/A</v>
      </c>
    </row>
    <row r="2228" spans="1:16">
      <c r="A2228" t="s">
        <v>4285</v>
      </c>
      <c r="B2228" t="s">
        <v>4812</v>
      </c>
      <c r="C2228" t="s">
        <v>5677</v>
      </c>
      <c r="D2228" t="s">
        <v>5723</v>
      </c>
      <c r="E2228" t="s">
        <v>12</v>
      </c>
      <c r="F2228" t="s">
        <v>4346</v>
      </c>
      <c r="G2228">
        <v>1</v>
      </c>
      <c r="H2228" s="9">
        <v>0.0109</v>
      </c>
      <c r="I2228">
        <v>0.6</v>
      </c>
      <c r="J2228" s="9">
        <v>1</v>
      </c>
      <c r="K2228" t="s">
        <v>4337</v>
      </c>
      <c r="L2228" t="s">
        <v>5679</v>
      </c>
      <c r="M2228" t="s">
        <v>4816</v>
      </c>
      <c r="N2228" s="8" t="s">
        <v>4817</v>
      </c>
      <c r="O2228" s="8" t="str">
        <f t="shared" si="34"/>
        <v>011-UKMu6RingRed-SP-B08ZXYWPNX</v>
      </c>
      <c r="P2228" t="e">
        <f>VLOOKUP(O2228,Sheet6!A:F,3,0)</f>
        <v>#N/A</v>
      </c>
    </row>
    <row r="2229" spans="1:16">
      <c r="A2229" t="s">
        <v>4285</v>
      </c>
      <c r="B2229" t="s">
        <v>4812</v>
      </c>
      <c r="C2229" t="s">
        <v>5677</v>
      </c>
      <c r="D2229" t="s">
        <v>5724</v>
      </c>
      <c r="E2229" t="s">
        <v>12</v>
      </c>
      <c r="F2229" t="s">
        <v>4346</v>
      </c>
      <c r="G2229">
        <v>1</v>
      </c>
      <c r="H2229" s="9">
        <v>0.108</v>
      </c>
      <c r="I2229">
        <v>0.5</v>
      </c>
      <c r="J2229" s="9">
        <v>0.0833</v>
      </c>
      <c r="K2229" t="s">
        <v>4337</v>
      </c>
      <c r="L2229" t="s">
        <v>5679</v>
      </c>
      <c r="M2229" t="s">
        <v>4816</v>
      </c>
      <c r="N2229" s="8" t="s">
        <v>4817</v>
      </c>
      <c r="O2229" s="8" t="str">
        <f t="shared" si="34"/>
        <v>011-UKMu6RingRed-SP-B08ZXYWPNX</v>
      </c>
      <c r="P2229" t="e">
        <f>VLOOKUP(O2229,Sheet6!A:F,3,0)</f>
        <v>#N/A</v>
      </c>
    </row>
    <row r="2230" spans="1:16">
      <c r="A2230" t="s">
        <v>4285</v>
      </c>
      <c r="B2230" t="s">
        <v>4812</v>
      </c>
      <c r="C2230" t="s">
        <v>5677</v>
      </c>
      <c r="D2230" t="s">
        <v>5725</v>
      </c>
      <c r="E2230" t="s">
        <v>12</v>
      </c>
      <c r="F2230" t="s">
        <v>4346</v>
      </c>
      <c r="G2230">
        <v>1</v>
      </c>
      <c r="H2230" s="9">
        <v>0.0109</v>
      </c>
      <c r="I2230">
        <v>0.6</v>
      </c>
      <c r="J2230" s="9">
        <v>1</v>
      </c>
      <c r="K2230" t="s">
        <v>4337</v>
      </c>
      <c r="L2230" t="s">
        <v>5679</v>
      </c>
      <c r="M2230" t="s">
        <v>4816</v>
      </c>
      <c r="N2230" s="8" t="s">
        <v>4817</v>
      </c>
      <c r="O2230" s="8" t="str">
        <f t="shared" si="34"/>
        <v>011-UKMu6RingRed-SP-B08ZXYWPNX</v>
      </c>
      <c r="P2230" t="e">
        <f>VLOOKUP(O2230,Sheet6!A:F,3,0)</f>
        <v>#N/A</v>
      </c>
    </row>
    <row r="2231" spans="1:16">
      <c r="A2231" t="s">
        <v>4285</v>
      </c>
      <c r="B2231" t="s">
        <v>4475</v>
      </c>
      <c r="C2231" t="s">
        <v>4479</v>
      </c>
      <c r="D2231" t="s">
        <v>5478</v>
      </c>
      <c r="E2231" t="s">
        <v>12</v>
      </c>
      <c r="F2231" t="s">
        <v>4336</v>
      </c>
      <c r="G2231">
        <v>1</v>
      </c>
      <c r="H2231" s="9">
        <v>0.0093</v>
      </c>
      <c r="I2231">
        <v>0.31</v>
      </c>
      <c r="J2231" s="9">
        <v>1</v>
      </c>
      <c r="K2231" t="s">
        <v>4337</v>
      </c>
      <c r="L2231" t="s">
        <v>4928</v>
      </c>
      <c r="M2231" t="s">
        <v>4479</v>
      </c>
      <c r="N2231" s="8" t="s">
        <v>4480</v>
      </c>
      <c r="O2231" s="8" t="str">
        <f t="shared" si="34"/>
        <v>011-UKMu6RingGray-SP-B08ZY71CZ9</v>
      </c>
      <c r="P2231" t="e">
        <f>VLOOKUP(O2231,Sheet6!A:F,3,0)</f>
        <v>#N/A</v>
      </c>
    </row>
    <row r="2232" spans="1:16">
      <c r="A2232" t="s">
        <v>4285</v>
      </c>
      <c r="B2232" t="s">
        <v>4509</v>
      </c>
      <c r="C2232" t="s">
        <v>4512</v>
      </c>
      <c r="D2232" t="s">
        <v>758</v>
      </c>
      <c r="E2232" t="s">
        <v>12</v>
      </c>
      <c r="F2232" t="s">
        <v>4336</v>
      </c>
      <c r="G2232">
        <v>1</v>
      </c>
      <c r="H2232" s="9">
        <v>0.0172</v>
      </c>
      <c r="I2232">
        <v>1.15</v>
      </c>
      <c r="J2232" s="9">
        <v>0.5</v>
      </c>
      <c r="K2232" t="s">
        <v>4337</v>
      </c>
      <c r="L2232" t="s">
        <v>4865</v>
      </c>
      <c r="M2232" t="s">
        <v>4512</v>
      </c>
      <c r="N2232" s="8" t="s">
        <v>4513</v>
      </c>
      <c r="O2232" s="8" t="str">
        <f t="shared" si="34"/>
        <v>011-UKNeabotP1Pro-SP-B09JW4ZTFQ</v>
      </c>
      <c r="P2232" t="e">
        <f>VLOOKUP(O2232,Sheet6!A:F,3,0)</f>
        <v>#N/A</v>
      </c>
    </row>
    <row r="2233" spans="1:16">
      <c r="A2233" t="s">
        <v>4285</v>
      </c>
      <c r="B2233" t="s">
        <v>4509</v>
      </c>
      <c r="C2233" t="s">
        <v>4512</v>
      </c>
      <c r="D2233" t="s">
        <v>5726</v>
      </c>
      <c r="E2233" t="s">
        <v>12</v>
      </c>
      <c r="F2233" t="s">
        <v>4336</v>
      </c>
      <c r="G2233">
        <v>1</v>
      </c>
      <c r="H2233" s="9">
        <v>0.0158</v>
      </c>
      <c r="I2233">
        <v>1.79</v>
      </c>
      <c r="J2233" s="9">
        <v>1</v>
      </c>
      <c r="K2233" t="s">
        <v>4337</v>
      </c>
      <c r="L2233" t="s">
        <v>4865</v>
      </c>
      <c r="M2233" t="s">
        <v>4512</v>
      </c>
      <c r="N2233" s="8" t="s">
        <v>4513</v>
      </c>
      <c r="O2233" s="8" t="str">
        <f t="shared" si="34"/>
        <v>011-UKNeabotP1Pro-SP-B09JW4ZTFQ</v>
      </c>
      <c r="P2233" t="e">
        <f>VLOOKUP(O2233,Sheet6!A:F,3,0)</f>
        <v>#N/A</v>
      </c>
    </row>
    <row r="2234" spans="1:16">
      <c r="A2234" t="s">
        <v>4285</v>
      </c>
      <c r="B2234" t="s">
        <v>4509</v>
      </c>
      <c r="C2234" t="s">
        <v>4512</v>
      </c>
      <c r="D2234" t="s">
        <v>473</v>
      </c>
      <c r="E2234" t="s">
        <v>12</v>
      </c>
      <c r="F2234" t="s">
        <v>4336</v>
      </c>
      <c r="G2234">
        <v>1</v>
      </c>
      <c r="H2234" s="9">
        <v>0.0414</v>
      </c>
      <c r="I2234">
        <v>0.55</v>
      </c>
      <c r="J2234" s="9">
        <v>0.1</v>
      </c>
      <c r="K2234" t="s">
        <v>4337</v>
      </c>
      <c r="L2234" t="s">
        <v>4865</v>
      </c>
      <c r="M2234" t="s">
        <v>4512</v>
      </c>
      <c r="N2234" s="8" t="s">
        <v>4513</v>
      </c>
      <c r="O2234" s="8" t="str">
        <f t="shared" si="34"/>
        <v>011-UKNeabotP1Pro-SP-B09JW4ZTFQ</v>
      </c>
      <c r="P2234" t="e">
        <f>VLOOKUP(O2234,Sheet6!A:F,3,0)</f>
        <v>#N/A</v>
      </c>
    </row>
    <row r="2235" spans="1:16">
      <c r="A2235" t="s">
        <v>4285</v>
      </c>
      <c r="B2235" t="s">
        <v>4509</v>
      </c>
      <c r="C2235" t="s">
        <v>4512</v>
      </c>
      <c r="D2235" t="s">
        <v>589</v>
      </c>
      <c r="E2235" t="s">
        <v>12</v>
      </c>
      <c r="F2235" t="s">
        <v>4336</v>
      </c>
      <c r="G2235">
        <v>1</v>
      </c>
      <c r="H2235" s="9">
        <v>0.0391</v>
      </c>
      <c r="I2235">
        <v>1.04</v>
      </c>
      <c r="J2235" s="9">
        <v>0.2</v>
      </c>
      <c r="K2235" t="s">
        <v>4337</v>
      </c>
      <c r="L2235" t="s">
        <v>4865</v>
      </c>
      <c r="M2235" t="s">
        <v>4512</v>
      </c>
      <c r="N2235" s="8" t="s">
        <v>4513</v>
      </c>
      <c r="O2235" s="8" t="str">
        <f t="shared" si="34"/>
        <v>011-UKNeabotP1Pro-SP-B09JW4ZTFQ</v>
      </c>
      <c r="P2235" t="e">
        <f>VLOOKUP(O2235,Sheet6!A:F,3,0)</f>
        <v>#N/A</v>
      </c>
    </row>
    <row r="2236" spans="1:16">
      <c r="A2236" t="s">
        <v>4285</v>
      </c>
      <c r="B2236" t="s">
        <v>4987</v>
      </c>
      <c r="C2236" t="s">
        <v>4991</v>
      </c>
      <c r="D2236" t="s">
        <v>5000</v>
      </c>
      <c r="E2236" t="s">
        <v>12</v>
      </c>
      <c r="F2236" t="s">
        <v>4143</v>
      </c>
      <c r="G2236">
        <v>2</v>
      </c>
      <c r="H2236" s="9">
        <v>0.0425</v>
      </c>
      <c r="I2236">
        <v>0.44</v>
      </c>
      <c r="J2236" s="9">
        <v>0.1538</v>
      </c>
      <c r="K2236" t="s">
        <v>325</v>
      </c>
      <c r="L2236" t="s">
        <v>5727</v>
      </c>
      <c r="M2236" t="s">
        <v>4991</v>
      </c>
      <c r="N2236" s="8" t="s">
        <v>4986</v>
      </c>
      <c r="O2236" s="8" t="str">
        <f t="shared" si="34"/>
        <v>011-DEMu6RingRed-SP-B09P511BT5</v>
      </c>
      <c r="P2236" t="e">
        <f>VLOOKUP(O2236,Sheet6!A:F,3,0)</f>
        <v>#N/A</v>
      </c>
    </row>
    <row r="2237" spans="1:16">
      <c r="A2237" t="s">
        <v>4285</v>
      </c>
      <c r="B2237" t="s">
        <v>4131</v>
      </c>
      <c r="C2237" t="s">
        <v>236</v>
      </c>
      <c r="D2237" t="s">
        <v>703</v>
      </c>
      <c r="E2237" t="s">
        <v>12</v>
      </c>
      <c r="F2237" t="s">
        <v>4105</v>
      </c>
      <c r="G2237">
        <v>1</v>
      </c>
      <c r="H2237" s="9">
        <v>0.0145</v>
      </c>
      <c r="I2237">
        <v>2.32</v>
      </c>
      <c r="J2237" s="9">
        <v>1</v>
      </c>
      <c r="K2237" t="s">
        <v>112</v>
      </c>
      <c r="L2237" t="s">
        <v>4490</v>
      </c>
      <c r="M2237" t="s">
        <v>236</v>
      </c>
      <c r="N2237" s="8" t="s">
        <v>235</v>
      </c>
      <c r="O2237" s="8" t="str">
        <f t="shared" si="34"/>
        <v>021-USNeakasaP1Pro-SP-B09ZTMMXTK</v>
      </c>
      <c r="P2237" t="str">
        <f>VLOOKUP(O2237,Sheet6!A:F,3,0)</f>
        <v>77964205587034</v>
      </c>
    </row>
    <row r="2238" spans="1:16">
      <c r="A2238" t="s">
        <v>4285</v>
      </c>
      <c r="B2238" t="s">
        <v>4131</v>
      </c>
      <c r="C2238" t="s">
        <v>236</v>
      </c>
      <c r="D2238" t="s">
        <v>5728</v>
      </c>
      <c r="E2238" t="s">
        <v>12</v>
      </c>
      <c r="F2238" t="s">
        <v>4105</v>
      </c>
      <c r="G2238">
        <v>1</v>
      </c>
      <c r="H2238" s="9">
        <v>0.0158</v>
      </c>
      <c r="I2238">
        <v>2.53</v>
      </c>
      <c r="J2238" s="9">
        <v>1</v>
      </c>
      <c r="K2238" t="s">
        <v>112</v>
      </c>
      <c r="L2238" t="s">
        <v>4490</v>
      </c>
      <c r="M2238" t="s">
        <v>236</v>
      </c>
      <c r="N2238" s="8" t="s">
        <v>235</v>
      </c>
      <c r="O2238" s="8" t="str">
        <f t="shared" si="34"/>
        <v>021-USNeakasaP1Pro-SP-B09ZTMMXTK</v>
      </c>
      <c r="P2238" t="str">
        <f>VLOOKUP(O2238,Sheet6!A:F,3,0)</f>
        <v>77964205587034</v>
      </c>
    </row>
    <row r="2239" spans="1:16">
      <c r="A2239" t="s">
        <v>4285</v>
      </c>
      <c r="B2239" t="s">
        <v>4131</v>
      </c>
      <c r="C2239" t="s">
        <v>236</v>
      </c>
      <c r="D2239" t="s">
        <v>706</v>
      </c>
      <c r="E2239" t="s">
        <v>12</v>
      </c>
      <c r="F2239" t="s">
        <v>4105</v>
      </c>
      <c r="G2239">
        <v>1</v>
      </c>
      <c r="H2239" s="9">
        <v>0.1765</v>
      </c>
      <c r="I2239">
        <v>2.81</v>
      </c>
      <c r="J2239" s="9">
        <v>0.125</v>
      </c>
      <c r="K2239" t="s">
        <v>112</v>
      </c>
      <c r="L2239" t="s">
        <v>4490</v>
      </c>
      <c r="M2239" t="s">
        <v>236</v>
      </c>
      <c r="N2239" s="8" t="s">
        <v>235</v>
      </c>
      <c r="O2239" s="8" t="str">
        <f t="shared" si="34"/>
        <v>021-USNeakasaP1Pro-SP-B09ZTMMXTK</v>
      </c>
      <c r="P2239" t="str">
        <f>VLOOKUP(O2239,Sheet6!A:F,3,0)</f>
        <v>77964205587034</v>
      </c>
    </row>
    <row r="2240" spans="1:16">
      <c r="A2240" t="s">
        <v>4285</v>
      </c>
      <c r="B2240" t="s">
        <v>4131</v>
      </c>
      <c r="C2240" t="s">
        <v>236</v>
      </c>
      <c r="D2240" t="s">
        <v>1449</v>
      </c>
      <c r="E2240" t="s">
        <v>12</v>
      </c>
      <c r="F2240" t="s">
        <v>4105</v>
      </c>
      <c r="G2240">
        <v>2</v>
      </c>
      <c r="H2240" s="9">
        <v>0.036</v>
      </c>
      <c r="I2240">
        <v>2.88</v>
      </c>
      <c r="J2240" s="9">
        <v>0.5</v>
      </c>
      <c r="K2240" t="s">
        <v>112</v>
      </c>
      <c r="L2240" t="s">
        <v>4490</v>
      </c>
      <c r="M2240" t="s">
        <v>236</v>
      </c>
      <c r="N2240" s="8" t="s">
        <v>235</v>
      </c>
      <c r="O2240" s="8" t="str">
        <f t="shared" si="34"/>
        <v>021-USNeakasaP1Pro-SP-B09ZTMMXTK</v>
      </c>
      <c r="P2240" t="str">
        <f>VLOOKUP(O2240,Sheet6!A:F,3,0)</f>
        <v>77964205587034</v>
      </c>
    </row>
    <row r="2241" spans="1:16">
      <c r="A2241" t="s">
        <v>4285</v>
      </c>
      <c r="B2241" t="s">
        <v>4131</v>
      </c>
      <c r="C2241" t="s">
        <v>236</v>
      </c>
      <c r="D2241" t="s">
        <v>5729</v>
      </c>
      <c r="E2241" t="s">
        <v>12</v>
      </c>
      <c r="F2241" t="s">
        <v>4105</v>
      </c>
      <c r="G2241">
        <v>1</v>
      </c>
      <c r="H2241" s="9">
        <v>0.0525</v>
      </c>
      <c r="I2241">
        <v>2.8</v>
      </c>
      <c r="J2241" s="9">
        <v>0.3333</v>
      </c>
      <c r="K2241" t="s">
        <v>112</v>
      </c>
      <c r="L2241" t="s">
        <v>4490</v>
      </c>
      <c r="M2241" t="s">
        <v>236</v>
      </c>
      <c r="N2241" s="8" t="s">
        <v>235</v>
      </c>
      <c r="O2241" s="8" t="str">
        <f t="shared" si="34"/>
        <v>021-USNeakasaP1Pro-SP-B09ZTMMXTK</v>
      </c>
      <c r="P2241" t="str">
        <f>VLOOKUP(O2241,Sheet6!A:F,3,0)</f>
        <v>77964205587034</v>
      </c>
    </row>
    <row r="2242" spans="1:16">
      <c r="A2242" t="s">
        <v>4285</v>
      </c>
      <c r="B2242" t="s">
        <v>4131</v>
      </c>
      <c r="C2242" t="s">
        <v>236</v>
      </c>
      <c r="D2242" t="s">
        <v>2134</v>
      </c>
      <c r="E2242" t="s">
        <v>12</v>
      </c>
      <c r="F2242" t="s">
        <v>4105</v>
      </c>
      <c r="G2242">
        <v>1</v>
      </c>
      <c r="H2242" s="9">
        <v>0.0163</v>
      </c>
      <c r="I2242">
        <v>1.94</v>
      </c>
      <c r="J2242" s="9">
        <v>1</v>
      </c>
      <c r="K2242" t="s">
        <v>112</v>
      </c>
      <c r="L2242" t="s">
        <v>4490</v>
      </c>
      <c r="M2242" t="s">
        <v>236</v>
      </c>
      <c r="N2242" s="8" t="s">
        <v>235</v>
      </c>
      <c r="O2242" s="8" t="str">
        <f t="shared" si="34"/>
        <v>021-USNeakasaP1Pro-SP-B09ZTMMXTK</v>
      </c>
      <c r="P2242" t="str">
        <f>VLOOKUP(O2242,Sheet6!A:F,3,0)</f>
        <v>77964205587034</v>
      </c>
    </row>
    <row r="2243" spans="1:16">
      <c r="A2243" t="s">
        <v>4285</v>
      </c>
      <c r="B2243" t="s">
        <v>4131</v>
      </c>
      <c r="C2243" t="s">
        <v>236</v>
      </c>
      <c r="D2243" t="s">
        <v>709</v>
      </c>
      <c r="E2243" t="s">
        <v>12</v>
      </c>
      <c r="F2243" t="s">
        <v>4105</v>
      </c>
      <c r="G2243">
        <v>1</v>
      </c>
      <c r="H2243" s="9">
        <v>0.0868</v>
      </c>
      <c r="I2243">
        <v>2.77</v>
      </c>
      <c r="J2243" s="9">
        <v>0.25</v>
      </c>
      <c r="K2243" t="s">
        <v>112</v>
      </c>
      <c r="L2243" t="s">
        <v>4490</v>
      </c>
      <c r="M2243" t="s">
        <v>236</v>
      </c>
      <c r="N2243" s="8" t="s">
        <v>235</v>
      </c>
      <c r="O2243" s="8" t="str">
        <f t="shared" ref="O2243:O2306" si="35">K2243&amp;M2243</f>
        <v>021-USNeakasaP1Pro-SP-B09ZTMMXTK</v>
      </c>
      <c r="P2243" t="str">
        <f>VLOOKUP(O2243,Sheet6!A:F,3,0)</f>
        <v>77964205587034</v>
      </c>
    </row>
    <row r="2244" spans="1:16">
      <c r="A2244" t="s">
        <v>4285</v>
      </c>
      <c r="B2244" t="s">
        <v>4131</v>
      </c>
      <c r="C2244" t="s">
        <v>236</v>
      </c>
      <c r="D2244" t="s">
        <v>960</v>
      </c>
      <c r="E2244" t="s">
        <v>12</v>
      </c>
      <c r="F2244" t="s">
        <v>4105</v>
      </c>
      <c r="G2244">
        <v>5</v>
      </c>
      <c r="H2244" s="9">
        <v>0.2298</v>
      </c>
      <c r="I2244">
        <v>2.35</v>
      </c>
      <c r="J2244" s="9">
        <v>0.0667</v>
      </c>
      <c r="K2244" t="s">
        <v>112</v>
      </c>
      <c r="L2244" t="s">
        <v>4490</v>
      </c>
      <c r="M2244" t="s">
        <v>236</v>
      </c>
      <c r="N2244" s="8" t="s">
        <v>235</v>
      </c>
      <c r="O2244" s="8" t="str">
        <f t="shared" si="35"/>
        <v>021-USNeakasaP1Pro-SP-B09ZTMMXTK</v>
      </c>
      <c r="P2244" t="str">
        <f>VLOOKUP(O2244,Sheet6!A:F,3,0)</f>
        <v>77964205587034</v>
      </c>
    </row>
    <row r="2245" spans="1:16">
      <c r="A2245" t="s">
        <v>4285</v>
      </c>
      <c r="B2245" t="s">
        <v>4131</v>
      </c>
      <c r="C2245" t="s">
        <v>236</v>
      </c>
      <c r="D2245" t="s">
        <v>2020</v>
      </c>
      <c r="E2245" t="s">
        <v>12</v>
      </c>
      <c r="F2245" t="s">
        <v>4105</v>
      </c>
      <c r="G2245">
        <v>3</v>
      </c>
      <c r="H2245" s="9">
        <v>0.0988</v>
      </c>
      <c r="I2245">
        <v>1.64</v>
      </c>
      <c r="J2245" s="9">
        <v>0.1111</v>
      </c>
      <c r="K2245" t="s">
        <v>112</v>
      </c>
      <c r="L2245" t="s">
        <v>4490</v>
      </c>
      <c r="M2245" t="s">
        <v>236</v>
      </c>
      <c r="N2245" s="8" t="s">
        <v>235</v>
      </c>
      <c r="O2245" s="8" t="str">
        <f t="shared" si="35"/>
        <v>021-USNeakasaP1Pro-SP-B09ZTMMXTK</v>
      </c>
      <c r="P2245" t="str">
        <f>VLOOKUP(O2245,Sheet6!A:F,3,0)</f>
        <v>77964205587034</v>
      </c>
    </row>
    <row r="2246" spans="1:16">
      <c r="A2246" t="s">
        <v>4285</v>
      </c>
      <c r="B2246" t="s">
        <v>4131</v>
      </c>
      <c r="C2246" t="s">
        <v>236</v>
      </c>
      <c r="D2246" t="s">
        <v>973</v>
      </c>
      <c r="E2246" t="s">
        <v>12</v>
      </c>
      <c r="F2246" t="s">
        <v>4105</v>
      </c>
      <c r="G2246">
        <v>1</v>
      </c>
      <c r="H2246" s="9">
        <v>0.0328</v>
      </c>
      <c r="I2246">
        <v>1.75</v>
      </c>
      <c r="J2246" s="9">
        <v>0.3333</v>
      </c>
      <c r="K2246" t="s">
        <v>112</v>
      </c>
      <c r="L2246" t="s">
        <v>4490</v>
      </c>
      <c r="M2246" t="s">
        <v>236</v>
      </c>
      <c r="N2246" s="8" t="s">
        <v>235</v>
      </c>
      <c r="O2246" s="8" t="str">
        <f t="shared" si="35"/>
        <v>021-USNeakasaP1Pro-SP-B09ZTMMXTK</v>
      </c>
      <c r="P2246" t="str">
        <f>VLOOKUP(O2246,Sheet6!A:F,3,0)</f>
        <v>77964205587034</v>
      </c>
    </row>
    <row r="2247" spans="1:16">
      <c r="A2247" t="s">
        <v>4285</v>
      </c>
      <c r="B2247" t="s">
        <v>4131</v>
      </c>
      <c r="C2247" t="s">
        <v>236</v>
      </c>
      <c r="D2247" t="s">
        <v>713</v>
      </c>
      <c r="E2247" t="s">
        <v>12</v>
      </c>
      <c r="F2247" t="s">
        <v>4105</v>
      </c>
      <c r="G2247">
        <v>1</v>
      </c>
      <c r="H2247" s="9">
        <v>0.2431</v>
      </c>
      <c r="I2247">
        <v>1.77</v>
      </c>
      <c r="J2247" s="9">
        <v>0.0455</v>
      </c>
      <c r="K2247" t="s">
        <v>112</v>
      </c>
      <c r="L2247" t="s">
        <v>4490</v>
      </c>
      <c r="M2247" t="s">
        <v>236</v>
      </c>
      <c r="N2247" s="8" t="s">
        <v>235</v>
      </c>
      <c r="O2247" s="8" t="str">
        <f t="shared" si="35"/>
        <v>021-USNeakasaP1Pro-SP-B09ZTMMXTK</v>
      </c>
      <c r="P2247" t="str">
        <f>VLOOKUP(O2247,Sheet6!A:F,3,0)</f>
        <v>77964205587034</v>
      </c>
    </row>
    <row r="2248" spans="1:16">
      <c r="A2248" t="s">
        <v>4285</v>
      </c>
      <c r="B2248" t="s">
        <v>4131</v>
      </c>
      <c r="C2248" t="s">
        <v>236</v>
      </c>
      <c r="D2248" t="s">
        <v>961</v>
      </c>
      <c r="E2248" t="s">
        <v>12</v>
      </c>
      <c r="F2248" t="s">
        <v>4105</v>
      </c>
      <c r="G2248">
        <v>4</v>
      </c>
      <c r="H2248" s="9">
        <v>0.0448</v>
      </c>
      <c r="I2248">
        <v>2.05</v>
      </c>
      <c r="J2248" s="9">
        <v>0.2857</v>
      </c>
      <c r="K2248" t="s">
        <v>112</v>
      </c>
      <c r="L2248" t="s">
        <v>4490</v>
      </c>
      <c r="M2248" t="s">
        <v>236</v>
      </c>
      <c r="N2248" s="8" t="s">
        <v>235</v>
      </c>
      <c r="O2248" s="8" t="str">
        <f t="shared" si="35"/>
        <v>021-USNeakasaP1Pro-SP-B09ZTMMXTK</v>
      </c>
      <c r="P2248" t="str">
        <f>VLOOKUP(O2248,Sheet6!A:F,3,0)</f>
        <v>77964205587034</v>
      </c>
    </row>
    <row r="2249" spans="1:16">
      <c r="A2249" t="s">
        <v>4285</v>
      </c>
      <c r="B2249" t="s">
        <v>4131</v>
      </c>
      <c r="C2249" t="s">
        <v>236</v>
      </c>
      <c r="D2249" t="s">
        <v>2101</v>
      </c>
      <c r="E2249" t="s">
        <v>12</v>
      </c>
      <c r="F2249" t="s">
        <v>4105</v>
      </c>
      <c r="G2249">
        <v>1</v>
      </c>
      <c r="H2249" s="9">
        <v>0.0452</v>
      </c>
      <c r="I2249">
        <v>2.41</v>
      </c>
      <c r="J2249" s="9">
        <v>0.3333</v>
      </c>
      <c r="K2249" t="s">
        <v>112</v>
      </c>
      <c r="L2249" t="s">
        <v>4490</v>
      </c>
      <c r="M2249" t="s">
        <v>236</v>
      </c>
      <c r="N2249" s="8" t="s">
        <v>235</v>
      </c>
      <c r="O2249" s="8" t="str">
        <f t="shared" si="35"/>
        <v>021-USNeakasaP1Pro-SP-B09ZTMMXTK</v>
      </c>
      <c r="P2249" t="str">
        <f>VLOOKUP(O2249,Sheet6!A:F,3,0)</f>
        <v>77964205587034</v>
      </c>
    </row>
    <row r="2250" spans="1:16">
      <c r="A2250" t="s">
        <v>4285</v>
      </c>
      <c r="B2250" t="s">
        <v>4131</v>
      </c>
      <c r="C2250" t="s">
        <v>236</v>
      </c>
      <c r="D2250" t="s">
        <v>2014</v>
      </c>
      <c r="E2250" t="s">
        <v>12</v>
      </c>
      <c r="F2250" t="s">
        <v>4105</v>
      </c>
      <c r="G2250">
        <v>3</v>
      </c>
      <c r="H2250" s="9">
        <v>0.0283</v>
      </c>
      <c r="I2250">
        <v>1.36</v>
      </c>
      <c r="J2250" s="9">
        <v>0.3</v>
      </c>
      <c r="K2250" t="s">
        <v>112</v>
      </c>
      <c r="L2250" t="s">
        <v>4490</v>
      </c>
      <c r="M2250" t="s">
        <v>236</v>
      </c>
      <c r="N2250" s="8" t="s">
        <v>235</v>
      </c>
      <c r="O2250" s="8" t="str">
        <f t="shared" si="35"/>
        <v>021-USNeakasaP1Pro-SP-B09ZTMMXTK</v>
      </c>
      <c r="P2250" t="str">
        <f>VLOOKUP(O2250,Sheet6!A:F,3,0)</f>
        <v>77964205587034</v>
      </c>
    </row>
    <row r="2251" spans="1:16">
      <c r="A2251" t="s">
        <v>4285</v>
      </c>
      <c r="B2251" t="s">
        <v>4131</v>
      </c>
      <c r="C2251" t="s">
        <v>236</v>
      </c>
      <c r="D2251" t="s">
        <v>790</v>
      </c>
      <c r="E2251" t="s">
        <v>12</v>
      </c>
      <c r="F2251" t="s">
        <v>4105</v>
      </c>
      <c r="G2251">
        <v>1</v>
      </c>
      <c r="H2251" s="9">
        <v>0.0356</v>
      </c>
      <c r="I2251">
        <v>2.85</v>
      </c>
      <c r="J2251" s="9">
        <v>0.5</v>
      </c>
      <c r="K2251" t="s">
        <v>112</v>
      </c>
      <c r="L2251" t="s">
        <v>4490</v>
      </c>
      <c r="M2251" t="s">
        <v>236</v>
      </c>
      <c r="N2251" s="8" t="s">
        <v>235</v>
      </c>
      <c r="O2251" s="8" t="str">
        <f t="shared" si="35"/>
        <v>021-USNeakasaP1Pro-SP-B09ZTMMXTK</v>
      </c>
      <c r="P2251" t="str">
        <f>VLOOKUP(O2251,Sheet6!A:F,3,0)</f>
        <v>77964205587034</v>
      </c>
    </row>
    <row r="2252" spans="1:16">
      <c r="A2252" t="s">
        <v>4285</v>
      </c>
      <c r="B2252" t="s">
        <v>4131</v>
      </c>
      <c r="C2252" t="s">
        <v>236</v>
      </c>
      <c r="D2252" t="s">
        <v>5730</v>
      </c>
      <c r="E2252" t="s">
        <v>12</v>
      </c>
      <c r="F2252" t="s">
        <v>4105</v>
      </c>
      <c r="G2252">
        <v>1</v>
      </c>
      <c r="H2252" s="9">
        <v>0.0173</v>
      </c>
      <c r="I2252">
        <v>2.77</v>
      </c>
      <c r="J2252" s="9">
        <v>1</v>
      </c>
      <c r="K2252" t="s">
        <v>112</v>
      </c>
      <c r="L2252" t="s">
        <v>4490</v>
      </c>
      <c r="M2252" t="s">
        <v>236</v>
      </c>
      <c r="N2252" s="8" t="s">
        <v>235</v>
      </c>
      <c r="O2252" s="8" t="str">
        <f t="shared" si="35"/>
        <v>021-USNeakasaP1Pro-SP-B09ZTMMXTK</v>
      </c>
      <c r="P2252" t="str">
        <f>VLOOKUP(O2252,Sheet6!A:F,3,0)</f>
        <v>77964205587034</v>
      </c>
    </row>
    <row r="2253" spans="1:16">
      <c r="A2253" t="s">
        <v>4285</v>
      </c>
      <c r="B2253" t="s">
        <v>4131</v>
      </c>
      <c r="C2253" t="s">
        <v>236</v>
      </c>
      <c r="D2253" t="s">
        <v>5731</v>
      </c>
      <c r="E2253" t="s">
        <v>12</v>
      </c>
      <c r="F2253" t="s">
        <v>4105</v>
      </c>
      <c r="G2253">
        <v>1</v>
      </c>
      <c r="H2253" s="9">
        <v>0.0186</v>
      </c>
      <c r="I2253">
        <v>1.49</v>
      </c>
      <c r="J2253" s="9">
        <v>0.5</v>
      </c>
      <c r="K2253" t="s">
        <v>112</v>
      </c>
      <c r="L2253" t="s">
        <v>4490</v>
      </c>
      <c r="M2253" t="s">
        <v>236</v>
      </c>
      <c r="N2253" s="8" t="s">
        <v>235</v>
      </c>
      <c r="O2253" s="8" t="str">
        <f t="shared" si="35"/>
        <v>021-USNeakasaP1Pro-SP-B09ZTMMXTK</v>
      </c>
      <c r="P2253" t="str">
        <f>VLOOKUP(O2253,Sheet6!A:F,3,0)</f>
        <v>77964205587034</v>
      </c>
    </row>
    <row r="2254" spans="1:16">
      <c r="A2254" t="s">
        <v>4285</v>
      </c>
      <c r="B2254" t="s">
        <v>4131</v>
      </c>
      <c r="C2254" t="s">
        <v>236</v>
      </c>
      <c r="D2254" t="s">
        <v>804</v>
      </c>
      <c r="E2254" t="s">
        <v>12</v>
      </c>
      <c r="F2254" t="s">
        <v>4105</v>
      </c>
      <c r="G2254">
        <v>2</v>
      </c>
      <c r="H2254" s="9">
        <v>0.6899</v>
      </c>
      <c r="I2254">
        <v>2.73</v>
      </c>
      <c r="J2254" s="9">
        <v>0.0247</v>
      </c>
      <c r="K2254" t="s">
        <v>112</v>
      </c>
      <c r="L2254" t="s">
        <v>4490</v>
      </c>
      <c r="M2254" t="s">
        <v>236</v>
      </c>
      <c r="N2254" s="8" t="s">
        <v>235</v>
      </c>
      <c r="O2254" s="8" t="str">
        <f t="shared" si="35"/>
        <v>021-USNeakasaP1Pro-SP-B09ZTMMXTK</v>
      </c>
      <c r="P2254" t="str">
        <f>VLOOKUP(O2254,Sheet6!A:F,3,0)</f>
        <v>77964205587034</v>
      </c>
    </row>
    <row r="2255" spans="1:16">
      <c r="A2255" t="s">
        <v>4285</v>
      </c>
      <c r="B2255" t="s">
        <v>4131</v>
      </c>
      <c r="C2255" t="s">
        <v>236</v>
      </c>
      <c r="D2255" t="s">
        <v>1657</v>
      </c>
      <c r="E2255" t="s">
        <v>12</v>
      </c>
      <c r="F2255" t="s">
        <v>4105</v>
      </c>
      <c r="G2255">
        <v>4</v>
      </c>
      <c r="H2255" s="9">
        <v>0.3219</v>
      </c>
      <c r="I2255">
        <v>2.96</v>
      </c>
      <c r="J2255" s="9">
        <v>0.0741</v>
      </c>
      <c r="K2255" t="s">
        <v>112</v>
      </c>
      <c r="L2255" t="s">
        <v>4490</v>
      </c>
      <c r="M2255" t="s">
        <v>236</v>
      </c>
      <c r="N2255" s="8" t="s">
        <v>235</v>
      </c>
      <c r="O2255" s="8" t="str">
        <f t="shared" si="35"/>
        <v>021-USNeakasaP1Pro-SP-B09ZTMMXTK</v>
      </c>
      <c r="P2255" t="str">
        <f>VLOOKUP(O2255,Sheet6!A:F,3,0)</f>
        <v>77964205587034</v>
      </c>
    </row>
    <row r="2256" spans="1:16">
      <c r="A2256" t="s">
        <v>4285</v>
      </c>
      <c r="B2256" t="s">
        <v>4131</v>
      </c>
      <c r="C2256" t="s">
        <v>236</v>
      </c>
      <c r="D2256" t="s">
        <v>5732</v>
      </c>
      <c r="E2256" t="s">
        <v>12</v>
      </c>
      <c r="F2256" t="s">
        <v>4105</v>
      </c>
      <c r="G2256">
        <v>1</v>
      </c>
      <c r="H2256" s="9">
        <v>0.0366</v>
      </c>
      <c r="I2256">
        <v>1.47</v>
      </c>
      <c r="J2256" s="9">
        <v>0.25</v>
      </c>
      <c r="K2256" t="s">
        <v>112</v>
      </c>
      <c r="L2256" t="s">
        <v>4490</v>
      </c>
      <c r="M2256" t="s">
        <v>236</v>
      </c>
      <c r="N2256" s="8" t="s">
        <v>235</v>
      </c>
      <c r="O2256" s="8" t="str">
        <f t="shared" si="35"/>
        <v>021-USNeakasaP1Pro-SP-B09ZTMMXTK</v>
      </c>
      <c r="P2256" t="str">
        <f>VLOOKUP(O2256,Sheet6!A:F,3,0)</f>
        <v>77964205587034</v>
      </c>
    </row>
    <row r="2257" spans="1:16">
      <c r="A2257" t="s">
        <v>4285</v>
      </c>
      <c r="B2257" t="s">
        <v>4076</v>
      </c>
      <c r="C2257" t="s">
        <v>10</v>
      </c>
      <c r="D2257" t="s">
        <v>4876</v>
      </c>
      <c r="E2257" t="s">
        <v>12</v>
      </c>
      <c r="F2257" t="s">
        <v>4078</v>
      </c>
      <c r="G2257">
        <v>1</v>
      </c>
      <c r="H2257" s="9">
        <v>0.2207</v>
      </c>
      <c r="I2257">
        <v>92.88</v>
      </c>
      <c r="J2257" s="9">
        <v>0.037</v>
      </c>
      <c r="K2257" t="s">
        <v>13</v>
      </c>
      <c r="L2257" t="s">
        <v>4492</v>
      </c>
      <c r="M2257" t="s">
        <v>10</v>
      </c>
      <c r="N2257" s="8" t="s">
        <v>9</v>
      </c>
      <c r="O2257" s="8" t="str">
        <f t="shared" si="35"/>
        <v>011-JPAutowitSuperCap2-SP-B082K8B6LV</v>
      </c>
      <c r="P2257" t="str">
        <f>VLOOKUP(O2257,Sheet6!A:F,3,0)</f>
        <v>233642040589873</v>
      </c>
    </row>
    <row r="2258" spans="1:16">
      <c r="A2258" t="s">
        <v>4285</v>
      </c>
      <c r="B2258" t="s">
        <v>4076</v>
      </c>
      <c r="C2258" t="s">
        <v>10</v>
      </c>
      <c r="D2258" t="s">
        <v>366</v>
      </c>
      <c r="E2258" t="s">
        <v>12</v>
      </c>
      <c r="F2258" t="s">
        <v>4078</v>
      </c>
      <c r="G2258">
        <v>1</v>
      </c>
      <c r="H2258" s="9">
        <v>0.0062</v>
      </c>
      <c r="I2258">
        <v>17.55</v>
      </c>
      <c r="J2258" s="9">
        <v>0.25</v>
      </c>
      <c r="K2258" t="s">
        <v>13</v>
      </c>
      <c r="L2258" t="s">
        <v>4492</v>
      </c>
      <c r="M2258" t="s">
        <v>10</v>
      </c>
      <c r="N2258" s="8" t="s">
        <v>9</v>
      </c>
      <c r="O2258" s="8" t="str">
        <f t="shared" si="35"/>
        <v>011-JPAutowitSuperCap2-SP-B082K8B6LV</v>
      </c>
      <c r="P2258" t="str">
        <f>VLOOKUP(O2258,Sheet6!A:F,3,0)</f>
        <v>233642040589873</v>
      </c>
    </row>
    <row r="2259" spans="1:16">
      <c r="A2259" t="s">
        <v>4285</v>
      </c>
      <c r="B2259" t="s">
        <v>4076</v>
      </c>
      <c r="C2259" t="s">
        <v>10</v>
      </c>
      <c r="D2259" t="s">
        <v>4528</v>
      </c>
      <c r="E2259" t="s">
        <v>12</v>
      </c>
      <c r="F2259" t="s">
        <v>4078</v>
      </c>
      <c r="G2259">
        <v>1</v>
      </c>
      <c r="H2259" s="9">
        <v>0.0236</v>
      </c>
      <c r="I2259">
        <v>112.93</v>
      </c>
      <c r="J2259" s="9">
        <v>0.3333</v>
      </c>
      <c r="K2259" t="s">
        <v>13</v>
      </c>
      <c r="L2259" t="s">
        <v>4492</v>
      </c>
      <c r="M2259" t="s">
        <v>10</v>
      </c>
      <c r="N2259" s="8" t="s">
        <v>9</v>
      </c>
      <c r="O2259" s="8" t="str">
        <f t="shared" si="35"/>
        <v>011-JPAutowitSuperCap2-SP-B082K8B6LV</v>
      </c>
      <c r="P2259" t="str">
        <f>VLOOKUP(O2259,Sheet6!A:F,3,0)</f>
        <v>233642040589873</v>
      </c>
    </row>
    <row r="2260" spans="1:16">
      <c r="A2260" t="s">
        <v>4285</v>
      </c>
      <c r="B2260" t="s">
        <v>4076</v>
      </c>
      <c r="C2260" t="s">
        <v>10</v>
      </c>
      <c r="D2260" t="s">
        <v>5733</v>
      </c>
      <c r="E2260" t="s">
        <v>12</v>
      </c>
      <c r="F2260" t="s">
        <v>4078</v>
      </c>
      <c r="G2260">
        <v>1</v>
      </c>
      <c r="H2260" s="9">
        <v>0.0084</v>
      </c>
      <c r="I2260">
        <v>120</v>
      </c>
      <c r="J2260" s="9">
        <v>1</v>
      </c>
      <c r="K2260" t="s">
        <v>13</v>
      </c>
      <c r="L2260" t="s">
        <v>4492</v>
      </c>
      <c r="M2260" t="s">
        <v>10</v>
      </c>
      <c r="N2260" s="8" t="s">
        <v>9</v>
      </c>
      <c r="O2260" s="8" t="str">
        <f t="shared" si="35"/>
        <v>011-JPAutowitSuperCap2-SP-B082K8B6LV</v>
      </c>
      <c r="P2260" t="str">
        <f>VLOOKUP(O2260,Sheet6!A:F,3,0)</f>
        <v>233642040589873</v>
      </c>
    </row>
    <row r="2261" spans="1:16">
      <c r="A2261" t="s">
        <v>4285</v>
      </c>
      <c r="B2261" t="s">
        <v>4076</v>
      </c>
      <c r="C2261" t="s">
        <v>10</v>
      </c>
      <c r="D2261" t="s">
        <v>4373</v>
      </c>
      <c r="E2261" t="s">
        <v>12</v>
      </c>
      <c r="F2261" t="s">
        <v>4078</v>
      </c>
      <c r="G2261">
        <v>1</v>
      </c>
      <c r="H2261" s="9">
        <v>0.0084</v>
      </c>
      <c r="I2261">
        <v>120</v>
      </c>
      <c r="J2261" s="9">
        <v>1</v>
      </c>
      <c r="K2261" t="s">
        <v>13</v>
      </c>
      <c r="L2261" t="s">
        <v>4492</v>
      </c>
      <c r="M2261" t="s">
        <v>10</v>
      </c>
      <c r="N2261" s="8" t="s">
        <v>9</v>
      </c>
      <c r="O2261" s="8" t="str">
        <f t="shared" si="35"/>
        <v>011-JPAutowitSuperCap2-SP-B082K8B6LV</v>
      </c>
      <c r="P2261" t="str">
        <f>VLOOKUP(O2261,Sheet6!A:F,3,0)</f>
        <v>233642040589873</v>
      </c>
    </row>
    <row r="2262" spans="1:16">
      <c r="A2262" t="s">
        <v>4285</v>
      </c>
      <c r="B2262" t="s">
        <v>4076</v>
      </c>
      <c r="C2262" t="s">
        <v>10</v>
      </c>
      <c r="D2262" t="s">
        <v>417</v>
      </c>
      <c r="E2262" t="s">
        <v>12</v>
      </c>
      <c r="F2262" t="s">
        <v>4078</v>
      </c>
      <c r="G2262">
        <v>1</v>
      </c>
      <c r="H2262" s="9">
        <v>0.0388</v>
      </c>
      <c r="I2262">
        <v>55.13</v>
      </c>
      <c r="J2262" s="9">
        <v>0.125</v>
      </c>
      <c r="K2262" t="s">
        <v>13</v>
      </c>
      <c r="L2262" t="s">
        <v>4492</v>
      </c>
      <c r="M2262" t="s">
        <v>10</v>
      </c>
      <c r="N2262" s="8" t="s">
        <v>9</v>
      </c>
      <c r="O2262" s="8" t="str">
        <f t="shared" si="35"/>
        <v>011-JPAutowitSuperCap2-SP-B082K8B6LV</v>
      </c>
      <c r="P2262" t="str">
        <f>VLOOKUP(O2262,Sheet6!A:F,3,0)</f>
        <v>233642040589873</v>
      </c>
    </row>
    <row r="2263" spans="1:16">
      <c r="A2263" t="s">
        <v>4285</v>
      </c>
      <c r="B2263" t="s">
        <v>4076</v>
      </c>
      <c r="C2263" t="s">
        <v>10</v>
      </c>
      <c r="D2263" t="s">
        <v>374</v>
      </c>
      <c r="E2263" t="s">
        <v>12</v>
      </c>
      <c r="F2263" t="s">
        <v>4078</v>
      </c>
      <c r="G2263">
        <v>1</v>
      </c>
      <c r="H2263" s="9">
        <v>0.1528</v>
      </c>
      <c r="I2263">
        <v>104.17</v>
      </c>
      <c r="J2263" s="9">
        <v>0.0556</v>
      </c>
      <c r="K2263" t="s">
        <v>13</v>
      </c>
      <c r="L2263" t="s">
        <v>4492</v>
      </c>
      <c r="M2263" t="s">
        <v>10</v>
      </c>
      <c r="N2263" s="8" t="s">
        <v>9</v>
      </c>
      <c r="O2263" s="8" t="str">
        <f t="shared" si="35"/>
        <v>011-JPAutowitSuperCap2-SP-B082K8B6LV</v>
      </c>
      <c r="P2263" t="str">
        <f>VLOOKUP(O2263,Sheet6!A:F,3,0)</f>
        <v>233642040589873</v>
      </c>
    </row>
    <row r="2264" spans="1:16">
      <c r="A2264" t="s">
        <v>4285</v>
      </c>
      <c r="B2264" t="s">
        <v>4076</v>
      </c>
      <c r="C2264" t="s">
        <v>10</v>
      </c>
      <c r="D2264" t="s">
        <v>21</v>
      </c>
      <c r="E2264" t="s">
        <v>12</v>
      </c>
      <c r="F2264" t="s">
        <v>4078</v>
      </c>
      <c r="G2264">
        <v>9</v>
      </c>
      <c r="H2264" s="9">
        <v>0.1676</v>
      </c>
      <c r="I2264">
        <v>106.9</v>
      </c>
      <c r="J2264" s="9">
        <v>0.0459</v>
      </c>
      <c r="K2264" t="s">
        <v>13</v>
      </c>
      <c r="L2264" t="s">
        <v>4492</v>
      </c>
      <c r="M2264" t="s">
        <v>10</v>
      </c>
      <c r="N2264" s="8" t="s">
        <v>9</v>
      </c>
      <c r="O2264" s="8" t="str">
        <f t="shared" si="35"/>
        <v>011-JPAutowitSuperCap2-SP-B082K8B6LV</v>
      </c>
      <c r="P2264" t="str">
        <f>VLOOKUP(O2264,Sheet6!A:F,3,0)</f>
        <v>233642040589873</v>
      </c>
    </row>
    <row r="2265" spans="1:16">
      <c r="A2265" t="s">
        <v>4285</v>
      </c>
      <c r="B2265" t="s">
        <v>4076</v>
      </c>
      <c r="C2265" t="s">
        <v>10</v>
      </c>
      <c r="D2265" t="s">
        <v>5734</v>
      </c>
      <c r="E2265" t="s">
        <v>12</v>
      </c>
      <c r="F2265" t="s">
        <v>4078</v>
      </c>
      <c r="G2265">
        <v>1</v>
      </c>
      <c r="H2265" s="9">
        <v>0.0084</v>
      </c>
      <c r="I2265">
        <v>94.9</v>
      </c>
      <c r="J2265" s="9">
        <v>1</v>
      </c>
      <c r="K2265" t="s">
        <v>13</v>
      </c>
      <c r="L2265" t="s">
        <v>4492</v>
      </c>
      <c r="M2265" t="s">
        <v>10</v>
      </c>
      <c r="N2265" s="8" t="s">
        <v>9</v>
      </c>
      <c r="O2265" s="8" t="str">
        <f t="shared" si="35"/>
        <v>011-JPAutowitSuperCap2-SP-B082K8B6LV</v>
      </c>
      <c r="P2265" t="str">
        <f>VLOOKUP(O2265,Sheet6!A:F,3,0)</f>
        <v>233642040589873</v>
      </c>
    </row>
    <row r="2266" spans="1:16">
      <c r="A2266" t="s">
        <v>4285</v>
      </c>
      <c r="B2266" t="s">
        <v>4076</v>
      </c>
      <c r="C2266" t="s">
        <v>10</v>
      </c>
      <c r="D2266" t="s">
        <v>4389</v>
      </c>
      <c r="E2266" t="s">
        <v>12</v>
      </c>
      <c r="F2266" t="s">
        <v>4078</v>
      </c>
      <c r="G2266">
        <v>1</v>
      </c>
      <c r="H2266" s="9">
        <v>0.2161</v>
      </c>
      <c r="I2266">
        <v>103.47</v>
      </c>
      <c r="J2266" s="9">
        <v>0.0333</v>
      </c>
      <c r="K2266" t="s">
        <v>13</v>
      </c>
      <c r="L2266" t="s">
        <v>4492</v>
      </c>
      <c r="M2266" t="s">
        <v>10</v>
      </c>
      <c r="N2266" s="8" t="s">
        <v>9</v>
      </c>
      <c r="O2266" s="8" t="str">
        <f t="shared" si="35"/>
        <v>011-JPAutowitSuperCap2-SP-B082K8B6LV</v>
      </c>
      <c r="P2266" t="str">
        <f>VLOOKUP(O2266,Sheet6!A:F,3,0)</f>
        <v>233642040589873</v>
      </c>
    </row>
    <row r="2267" spans="1:16">
      <c r="A2267" t="s">
        <v>4285</v>
      </c>
      <c r="B2267" t="s">
        <v>4076</v>
      </c>
      <c r="C2267" t="s">
        <v>10</v>
      </c>
      <c r="D2267" t="s">
        <v>386</v>
      </c>
      <c r="E2267" t="s">
        <v>12</v>
      </c>
      <c r="F2267" t="s">
        <v>4078</v>
      </c>
      <c r="G2267">
        <v>1</v>
      </c>
      <c r="H2267" s="9">
        <v>0.0121</v>
      </c>
      <c r="I2267">
        <v>86.65</v>
      </c>
      <c r="J2267" s="9">
        <v>0.5</v>
      </c>
      <c r="K2267" t="s">
        <v>13</v>
      </c>
      <c r="L2267" t="s">
        <v>4492</v>
      </c>
      <c r="M2267" t="s">
        <v>10</v>
      </c>
      <c r="N2267" s="8" t="s">
        <v>9</v>
      </c>
      <c r="O2267" s="8" t="str">
        <f t="shared" si="35"/>
        <v>011-JPAutowitSuperCap2-SP-B082K8B6LV</v>
      </c>
      <c r="P2267" t="str">
        <f>VLOOKUP(O2267,Sheet6!A:F,3,0)</f>
        <v>233642040589873</v>
      </c>
    </row>
    <row r="2268" spans="1:16">
      <c r="A2268" t="s">
        <v>4285</v>
      </c>
      <c r="B2268" t="s">
        <v>4076</v>
      </c>
      <c r="C2268" t="s">
        <v>10</v>
      </c>
      <c r="D2268" t="s">
        <v>5735</v>
      </c>
      <c r="E2268" t="s">
        <v>12</v>
      </c>
      <c r="F2268" t="s">
        <v>4078</v>
      </c>
      <c r="G2268">
        <v>1</v>
      </c>
      <c r="H2268" s="9">
        <v>0.004</v>
      </c>
      <c r="I2268">
        <v>57.2</v>
      </c>
      <c r="J2268" s="9">
        <v>1</v>
      </c>
      <c r="K2268" t="s">
        <v>13</v>
      </c>
      <c r="L2268" t="s">
        <v>4492</v>
      </c>
      <c r="M2268" t="s">
        <v>10</v>
      </c>
      <c r="N2268" s="8" t="s">
        <v>9</v>
      </c>
      <c r="O2268" s="8" t="str">
        <f t="shared" si="35"/>
        <v>011-JPAutowitSuperCap2-SP-B082K8B6LV</v>
      </c>
      <c r="P2268" t="str">
        <f>VLOOKUP(O2268,Sheet6!A:F,3,0)</f>
        <v>233642040589873</v>
      </c>
    </row>
    <row r="2269" spans="1:16">
      <c r="A2269" t="s">
        <v>4285</v>
      </c>
      <c r="B2269" t="s">
        <v>4076</v>
      </c>
      <c r="C2269" t="s">
        <v>10</v>
      </c>
      <c r="D2269" t="s">
        <v>5736</v>
      </c>
      <c r="E2269" t="s">
        <v>12</v>
      </c>
      <c r="F2269" t="s">
        <v>4078</v>
      </c>
      <c r="G2269">
        <v>1</v>
      </c>
      <c r="H2269" s="9">
        <v>0.0064</v>
      </c>
      <c r="I2269">
        <v>92.3</v>
      </c>
      <c r="J2269" s="9">
        <v>1</v>
      </c>
      <c r="K2269" t="s">
        <v>13</v>
      </c>
      <c r="L2269" t="s">
        <v>4492</v>
      </c>
      <c r="M2269" t="s">
        <v>10</v>
      </c>
      <c r="N2269" s="8" t="s">
        <v>9</v>
      </c>
      <c r="O2269" s="8" t="str">
        <f t="shared" si="35"/>
        <v>011-JPAutowitSuperCap2-SP-B082K8B6LV</v>
      </c>
      <c r="P2269" t="str">
        <f>VLOOKUP(O2269,Sheet6!A:F,3,0)</f>
        <v>233642040589873</v>
      </c>
    </row>
    <row r="2270" spans="1:16">
      <c r="A2270" t="s">
        <v>4285</v>
      </c>
      <c r="B2270" t="s">
        <v>4076</v>
      </c>
      <c r="C2270" t="s">
        <v>10</v>
      </c>
      <c r="D2270" t="s">
        <v>5737</v>
      </c>
      <c r="E2270" t="s">
        <v>12</v>
      </c>
      <c r="F2270" t="s">
        <v>4078</v>
      </c>
      <c r="G2270">
        <v>1</v>
      </c>
      <c r="H2270" s="9">
        <v>0.0118</v>
      </c>
      <c r="I2270">
        <v>113</v>
      </c>
      <c r="J2270" s="9">
        <v>1</v>
      </c>
      <c r="K2270" t="s">
        <v>13</v>
      </c>
      <c r="L2270" t="s">
        <v>4492</v>
      </c>
      <c r="M2270" t="s">
        <v>10</v>
      </c>
      <c r="N2270" s="8" t="s">
        <v>9</v>
      </c>
      <c r="O2270" s="8" t="str">
        <f t="shared" si="35"/>
        <v>011-JPAutowitSuperCap2-SP-B082K8B6LV</v>
      </c>
      <c r="P2270" t="str">
        <f>VLOOKUP(O2270,Sheet6!A:F,3,0)</f>
        <v>233642040589873</v>
      </c>
    </row>
    <row r="2271" spans="1:16">
      <c r="A2271" t="s">
        <v>4285</v>
      </c>
      <c r="B2271" t="s">
        <v>4076</v>
      </c>
      <c r="C2271" t="s">
        <v>10</v>
      </c>
      <c r="D2271" t="s">
        <v>823</v>
      </c>
      <c r="E2271" t="s">
        <v>12</v>
      </c>
      <c r="F2271" t="s">
        <v>4078</v>
      </c>
      <c r="G2271">
        <v>6</v>
      </c>
      <c r="H2271" s="9">
        <v>0.208</v>
      </c>
      <c r="I2271">
        <v>104.47</v>
      </c>
      <c r="J2271" s="9">
        <v>0.037</v>
      </c>
      <c r="K2271" t="s">
        <v>13</v>
      </c>
      <c r="L2271" t="s">
        <v>4492</v>
      </c>
      <c r="M2271" t="s">
        <v>10</v>
      </c>
      <c r="N2271" s="8" t="s">
        <v>9</v>
      </c>
      <c r="O2271" s="8" t="str">
        <f t="shared" si="35"/>
        <v>011-JPAutowitSuperCap2-SP-B082K8B6LV</v>
      </c>
      <c r="P2271" t="str">
        <f>VLOOKUP(O2271,Sheet6!A:F,3,0)</f>
        <v>233642040589873</v>
      </c>
    </row>
    <row r="2272" spans="1:16">
      <c r="A2272" t="s">
        <v>4285</v>
      </c>
      <c r="B2272" t="s">
        <v>4076</v>
      </c>
      <c r="C2272" t="s">
        <v>10</v>
      </c>
      <c r="D2272" t="s">
        <v>2678</v>
      </c>
      <c r="E2272" t="s">
        <v>12</v>
      </c>
      <c r="F2272" t="s">
        <v>4078</v>
      </c>
      <c r="G2272">
        <v>1</v>
      </c>
      <c r="H2272" s="9">
        <v>0.0327</v>
      </c>
      <c r="I2272">
        <v>117.53</v>
      </c>
      <c r="J2272" s="9">
        <v>0.25</v>
      </c>
      <c r="K2272" t="s">
        <v>13</v>
      </c>
      <c r="L2272" t="s">
        <v>4492</v>
      </c>
      <c r="M2272" t="s">
        <v>10</v>
      </c>
      <c r="N2272" s="8" t="s">
        <v>9</v>
      </c>
      <c r="O2272" s="8" t="str">
        <f t="shared" si="35"/>
        <v>011-JPAutowitSuperCap2-SP-B082K8B6LV</v>
      </c>
      <c r="P2272" t="str">
        <f>VLOOKUP(O2272,Sheet6!A:F,3,0)</f>
        <v>233642040589873</v>
      </c>
    </row>
    <row r="2273" spans="1:16">
      <c r="A2273" t="s">
        <v>4285</v>
      </c>
      <c r="B2273" t="s">
        <v>4076</v>
      </c>
      <c r="C2273" t="s">
        <v>10</v>
      </c>
      <c r="D2273" t="s">
        <v>5738</v>
      </c>
      <c r="E2273" t="s">
        <v>12</v>
      </c>
      <c r="F2273" t="s">
        <v>4078</v>
      </c>
      <c r="G2273">
        <v>1</v>
      </c>
      <c r="H2273" s="9">
        <v>0.0202</v>
      </c>
      <c r="I2273">
        <v>114.67</v>
      </c>
      <c r="J2273" s="9">
        <v>0.5</v>
      </c>
      <c r="K2273" t="s">
        <v>13</v>
      </c>
      <c r="L2273" t="s">
        <v>4492</v>
      </c>
      <c r="M2273" t="s">
        <v>10</v>
      </c>
      <c r="N2273" s="8" t="s">
        <v>9</v>
      </c>
      <c r="O2273" s="8" t="str">
        <f t="shared" si="35"/>
        <v>011-JPAutowitSuperCap2-SP-B082K8B6LV</v>
      </c>
      <c r="P2273" t="str">
        <f>VLOOKUP(O2273,Sheet6!A:F,3,0)</f>
        <v>233642040589873</v>
      </c>
    </row>
    <row r="2274" spans="1:16">
      <c r="A2274" t="s">
        <v>4285</v>
      </c>
      <c r="B2274" t="s">
        <v>4076</v>
      </c>
      <c r="C2274" t="s">
        <v>10</v>
      </c>
      <c r="D2274" t="s">
        <v>397</v>
      </c>
      <c r="E2274" t="s">
        <v>12</v>
      </c>
      <c r="F2274" t="s">
        <v>4078</v>
      </c>
      <c r="G2274">
        <v>6</v>
      </c>
      <c r="H2274" s="9">
        <v>0.1266</v>
      </c>
      <c r="I2274">
        <v>106.39</v>
      </c>
      <c r="J2274" s="9">
        <v>0.0606</v>
      </c>
      <c r="K2274" t="s">
        <v>13</v>
      </c>
      <c r="L2274" t="s">
        <v>4492</v>
      </c>
      <c r="M2274" t="s">
        <v>10</v>
      </c>
      <c r="N2274" s="8" t="s">
        <v>9</v>
      </c>
      <c r="O2274" s="8" t="str">
        <f t="shared" si="35"/>
        <v>011-JPAutowitSuperCap2-SP-B082K8B6LV</v>
      </c>
      <c r="P2274" t="str">
        <f>VLOOKUP(O2274,Sheet6!A:F,3,0)</f>
        <v>233642040589873</v>
      </c>
    </row>
    <row r="2275" spans="1:16">
      <c r="A2275" t="s">
        <v>4285</v>
      </c>
      <c r="B2275" t="s">
        <v>4076</v>
      </c>
      <c r="C2275" t="s">
        <v>10</v>
      </c>
      <c r="D2275" t="s">
        <v>2682</v>
      </c>
      <c r="E2275" t="s">
        <v>12</v>
      </c>
      <c r="F2275" t="s">
        <v>4078</v>
      </c>
      <c r="G2275">
        <v>1</v>
      </c>
      <c r="H2275" s="9">
        <v>0.0051</v>
      </c>
      <c r="I2275">
        <v>72.8</v>
      </c>
      <c r="J2275" s="9">
        <v>1</v>
      </c>
      <c r="K2275" t="s">
        <v>13</v>
      </c>
      <c r="L2275" t="s">
        <v>4492</v>
      </c>
      <c r="M2275" t="s">
        <v>10</v>
      </c>
      <c r="N2275" s="8" t="s">
        <v>9</v>
      </c>
      <c r="O2275" s="8" t="str">
        <f t="shared" si="35"/>
        <v>011-JPAutowitSuperCap2-SP-B082K8B6LV</v>
      </c>
      <c r="P2275" t="str">
        <f>VLOOKUP(O2275,Sheet6!A:F,3,0)</f>
        <v>233642040589873</v>
      </c>
    </row>
    <row r="2276" spans="1:16">
      <c r="A2276" t="s">
        <v>4285</v>
      </c>
      <c r="B2276" t="s">
        <v>4076</v>
      </c>
      <c r="C2276" t="s">
        <v>10</v>
      </c>
      <c r="D2276" t="s">
        <v>2683</v>
      </c>
      <c r="E2276" t="s">
        <v>12</v>
      </c>
      <c r="F2276" t="s">
        <v>4078</v>
      </c>
      <c r="G2276">
        <v>1</v>
      </c>
      <c r="H2276" s="9">
        <v>0.0718</v>
      </c>
      <c r="I2276">
        <v>102.05</v>
      </c>
      <c r="J2276" s="9">
        <v>0.125</v>
      </c>
      <c r="K2276" t="s">
        <v>13</v>
      </c>
      <c r="L2276" t="s">
        <v>4492</v>
      </c>
      <c r="M2276" t="s">
        <v>10</v>
      </c>
      <c r="N2276" s="8" t="s">
        <v>9</v>
      </c>
      <c r="O2276" s="8" t="str">
        <f t="shared" si="35"/>
        <v>011-JPAutowitSuperCap2-SP-B082K8B6LV</v>
      </c>
      <c r="P2276" t="str">
        <f>VLOOKUP(O2276,Sheet6!A:F,3,0)</f>
        <v>233642040589873</v>
      </c>
    </row>
    <row r="2277" spans="1:16">
      <c r="A2277" t="s">
        <v>4285</v>
      </c>
      <c r="B2277" t="s">
        <v>4076</v>
      </c>
      <c r="C2277" t="s">
        <v>10</v>
      </c>
      <c r="D2277" t="s">
        <v>5739</v>
      </c>
      <c r="E2277" t="s">
        <v>12</v>
      </c>
      <c r="F2277" t="s">
        <v>4078</v>
      </c>
      <c r="G2277">
        <v>1</v>
      </c>
      <c r="H2277" s="9">
        <v>0.0106</v>
      </c>
      <c r="I2277">
        <v>120</v>
      </c>
      <c r="J2277" s="9">
        <v>1</v>
      </c>
      <c r="K2277" t="s">
        <v>13</v>
      </c>
      <c r="L2277" t="s">
        <v>4492</v>
      </c>
      <c r="M2277" t="s">
        <v>10</v>
      </c>
      <c r="N2277" s="8" t="s">
        <v>9</v>
      </c>
      <c r="O2277" s="8" t="str">
        <f t="shared" si="35"/>
        <v>011-JPAutowitSuperCap2-SP-B082K8B6LV</v>
      </c>
      <c r="P2277" t="str">
        <f>VLOOKUP(O2277,Sheet6!A:F,3,0)</f>
        <v>233642040589873</v>
      </c>
    </row>
    <row r="2278" spans="1:16">
      <c r="A2278" t="s">
        <v>4285</v>
      </c>
      <c r="B2278" t="s">
        <v>4076</v>
      </c>
      <c r="C2278" t="s">
        <v>10</v>
      </c>
      <c r="D2278" t="s">
        <v>5740</v>
      </c>
      <c r="E2278" t="s">
        <v>12</v>
      </c>
      <c r="F2278" t="s">
        <v>4078</v>
      </c>
      <c r="G2278">
        <v>1</v>
      </c>
      <c r="H2278" s="9">
        <v>0.0072</v>
      </c>
      <c r="I2278">
        <v>104</v>
      </c>
      <c r="J2278" s="9">
        <v>1</v>
      </c>
      <c r="K2278" t="s">
        <v>13</v>
      </c>
      <c r="L2278" t="s">
        <v>4492</v>
      </c>
      <c r="M2278" t="s">
        <v>10</v>
      </c>
      <c r="N2278" s="8" t="s">
        <v>9</v>
      </c>
      <c r="O2278" s="8" t="str">
        <f t="shared" si="35"/>
        <v>011-JPAutowitSuperCap2-SP-B082K8B6LV</v>
      </c>
      <c r="P2278" t="str">
        <f>VLOOKUP(O2278,Sheet6!A:F,3,0)</f>
        <v>233642040589873</v>
      </c>
    </row>
    <row r="2279" spans="1:16">
      <c r="A2279" t="s">
        <v>4285</v>
      </c>
      <c r="B2279" t="s">
        <v>4076</v>
      </c>
      <c r="C2279" t="s">
        <v>10</v>
      </c>
      <c r="D2279" t="s">
        <v>2711</v>
      </c>
      <c r="E2279" t="s">
        <v>12</v>
      </c>
      <c r="F2279" t="s">
        <v>4078</v>
      </c>
      <c r="G2279">
        <v>1</v>
      </c>
      <c r="H2279" s="9">
        <v>0.0167</v>
      </c>
      <c r="I2279">
        <v>120</v>
      </c>
      <c r="J2279" s="9">
        <v>0.5</v>
      </c>
      <c r="K2279" t="s">
        <v>13</v>
      </c>
      <c r="L2279" t="s">
        <v>4492</v>
      </c>
      <c r="M2279" t="s">
        <v>10</v>
      </c>
      <c r="N2279" s="8" t="s">
        <v>9</v>
      </c>
      <c r="O2279" s="8" t="str">
        <f t="shared" si="35"/>
        <v>011-JPAutowitSuperCap2-SP-B082K8B6LV</v>
      </c>
      <c r="P2279" t="str">
        <f>VLOOKUP(O2279,Sheet6!A:F,3,0)</f>
        <v>233642040589873</v>
      </c>
    </row>
    <row r="2280" spans="1:16">
      <c r="A2280" t="s">
        <v>4285</v>
      </c>
      <c r="B2280" t="s">
        <v>4136</v>
      </c>
      <c r="C2280" t="s">
        <v>268</v>
      </c>
      <c r="D2280" t="s">
        <v>885</v>
      </c>
      <c r="E2280" t="s">
        <v>12</v>
      </c>
      <c r="F2280" t="s">
        <v>4108</v>
      </c>
      <c r="G2280">
        <v>1</v>
      </c>
      <c r="H2280" s="9">
        <v>0.2423</v>
      </c>
      <c r="I2280">
        <v>1.51</v>
      </c>
      <c r="J2280" s="9">
        <v>0.0313</v>
      </c>
      <c r="K2280" t="s">
        <v>126</v>
      </c>
      <c r="L2280" t="s">
        <v>4880</v>
      </c>
      <c r="M2280" t="s">
        <v>268</v>
      </c>
      <c r="N2280" s="8" t="s">
        <v>267</v>
      </c>
      <c r="O2280" s="8" t="str">
        <f t="shared" si="35"/>
        <v>021-CANeakasaP1Pro-SP-B093KRX2K1</v>
      </c>
      <c r="P2280" t="str">
        <f>VLOOKUP(O2280,Sheet6!A:F,3,0)</f>
        <v>97583141265383</v>
      </c>
    </row>
    <row r="2281" spans="1:16">
      <c r="A2281" t="s">
        <v>4285</v>
      </c>
      <c r="B2281" t="s">
        <v>4136</v>
      </c>
      <c r="C2281" t="s">
        <v>268</v>
      </c>
      <c r="D2281" t="s">
        <v>887</v>
      </c>
      <c r="E2281" t="s">
        <v>12</v>
      </c>
      <c r="F2281" t="s">
        <v>4108</v>
      </c>
      <c r="G2281">
        <v>1</v>
      </c>
      <c r="H2281" s="9">
        <v>0.2486</v>
      </c>
      <c r="I2281">
        <v>1.66</v>
      </c>
      <c r="J2281" s="9">
        <v>0.0333</v>
      </c>
      <c r="K2281" t="s">
        <v>126</v>
      </c>
      <c r="L2281" t="s">
        <v>4880</v>
      </c>
      <c r="M2281" t="s">
        <v>268</v>
      </c>
      <c r="N2281" s="8" t="s">
        <v>267</v>
      </c>
      <c r="O2281" s="8" t="str">
        <f t="shared" si="35"/>
        <v>021-CANeakasaP1Pro-SP-B093KRX2K1</v>
      </c>
      <c r="P2281" t="str">
        <f>VLOOKUP(O2281,Sheet6!A:F,3,0)</f>
        <v>97583141265383</v>
      </c>
    </row>
    <row r="2282" spans="1:16">
      <c r="A2282" t="s">
        <v>4285</v>
      </c>
      <c r="B2282" t="s">
        <v>4136</v>
      </c>
      <c r="C2282" t="s">
        <v>268</v>
      </c>
      <c r="D2282" t="s">
        <v>985</v>
      </c>
      <c r="E2282" t="s">
        <v>12</v>
      </c>
      <c r="F2282" t="s">
        <v>4108</v>
      </c>
      <c r="G2282">
        <v>2</v>
      </c>
      <c r="H2282" s="9">
        <v>0.5299</v>
      </c>
      <c r="I2282">
        <v>1.62</v>
      </c>
      <c r="J2282" s="9">
        <v>0.0153</v>
      </c>
      <c r="K2282" t="s">
        <v>126</v>
      </c>
      <c r="L2282" t="s">
        <v>4880</v>
      </c>
      <c r="M2282" t="s">
        <v>268</v>
      </c>
      <c r="N2282" s="8" t="s">
        <v>267</v>
      </c>
      <c r="O2282" s="8" t="str">
        <f t="shared" si="35"/>
        <v>021-CANeakasaP1Pro-SP-B093KRX2K1</v>
      </c>
      <c r="P2282" t="str">
        <f>VLOOKUP(O2282,Sheet6!A:F,3,0)</f>
        <v>97583141265383</v>
      </c>
    </row>
    <row r="2283" spans="1:16">
      <c r="A2283" t="s">
        <v>4285</v>
      </c>
      <c r="B2283" t="s">
        <v>4136</v>
      </c>
      <c r="C2283" t="s">
        <v>268</v>
      </c>
      <c r="D2283" t="s">
        <v>5741</v>
      </c>
      <c r="E2283" t="s">
        <v>12</v>
      </c>
      <c r="F2283" t="s">
        <v>4108</v>
      </c>
      <c r="G2283">
        <v>1</v>
      </c>
      <c r="H2283" s="9">
        <v>0.0537</v>
      </c>
      <c r="I2283">
        <v>1.53</v>
      </c>
      <c r="J2283" s="9">
        <v>0.1429</v>
      </c>
      <c r="K2283" t="s">
        <v>126</v>
      </c>
      <c r="L2283" t="s">
        <v>4880</v>
      </c>
      <c r="M2283" t="s">
        <v>268</v>
      </c>
      <c r="N2283" s="8" t="s">
        <v>267</v>
      </c>
      <c r="O2283" s="8" t="str">
        <f t="shared" si="35"/>
        <v>021-CANeakasaP1Pro-SP-B093KRX2K1</v>
      </c>
      <c r="P2283" t="str">
        <f>VLOOKUP(O2283,Sheet6!A:F,3,0)</f>
        <v>97583141265383</v>
      </c>
    </row>
    <row r="2284" spans="1:16">
      <c r="A2284" t="s">
        <v>4285</v>
      </c>
      <c r="B2284" t="s">
        <v>4136</v>
      </c>
      <c r="C2284" t="s">
        <v>268</v>
      </c>
      <c r="D2284" t="s">
        <v>758</v>
      </c>
      <c r="E2284" t="s">
        <v>12</v>
      </c>
      <c r="F2284" t="s">
        <v>4108</v>
      </c>
      <c r="G2284">
        <v>23</v>
      </c>
      <c r="H2284" s="9">
        <v>0.057</v>
      </c>
      <c r="I2284">
        <v>1.43</v>
      </c>
      <c r="J2284" s="9">
        <v>0.1257</v>
      </c>
      <c r="K2284" t="s">
        <v>126</v>
      </c>
      <c r="L2284" t="s">
        <v>4880</v>
      </c>
      <c r="M2284" t="s">
        <v>268</v>
      </c>
      <c r="N2284" s="8" t="s">
        <v>267</v>
      </c>
      <c r="O2284" s="8" t="str">
        <f t="shared" si="35"/>
        <v>021-CANeakasaP1Pro-SP-B093KRX2K1</v>
      </c>
      <c r="P2284" t="str">
        <f>VLOOKUP(O2284,Sheet6!A:F,3,0)</f>
        <v>97583141265383</v>
      </c>
    </row>
    <row r="2285" spans="1:16">
      <c r="A2285" t="s">
        <v>4285</v>
      </c>
      <c r="B2285" t="s">
        <v>4136</v>
      </c>
      <c r="C2285" t="s">
        <v>268</v>
      </c>
      <c r="D2285" t="s">
        <v>1309</v>
      </c>
      <c r="E2285" t="s">
        <v>12</v>
      </c>
      <c r="F2285" t="s">
        <v>4108</v>
      </c>
      <c r="G2285">
        <v>1</v>
      </c>
      <c r="H2285" s="9">
        <v>0.0373</v>
      </c>
      <c r="I2285">
        <v>1.24</v>
      </c>
      <c r="J2285" s="9">
        <v>0.1667</v>
      </c>
      <c r="K2285" t="s">
        <v>126</v>
      </c>
      <c r="L2285" t="s">
        <v>4880</v>
      </c>
      <c r="M2285" t="s">
        <v>268</v>
      </c>
      <c r="N2285" s="8" t="s">
        <v>267</v>
      </c>
      <c r="O2285" s="8" t="str">
        <f t="shared" si="35"/>
        <v>021-CANeakasaP1Pro-SP-B093KRX2K1</v>
      </c>
      <c r="P2285" t="str">
        <f>VLOOKUP(O2285,Sheet6!A:F,3,0)</f>
        <v>97583141265383</v>
      </c>
    </row>
    <row r="2286" spans="1:16">
      <c r="A2286" t="s">
        <v>4285</v>
      </c>
      <c r="B2286" t="s">
        <v>4136</v>
      </c>
      <c r="C2286" t="s">
        <v>268</v>
      </c>
      <c r="D2286" t="s">
        <v>4805</v>
      </c>
      <c r="E2286" t="s">
        <v>12</v>
      </c>
      <c r="F2286" t="s">
        <v>4108</v>
      </c>
      <c r="G2286">
        <v>4</v>
      </c>
      <c r="H2286" s="9">
        <v>0.1056</v>
      </c>
      <c r="I2286">
        <v>1.36</v>
      </c>
      <c r="J2286" s="9">
        <v>0.0645</v>
      </c>
      <c r="K2286" t="s">
        <v>126</v>
      </c>
      <c r="L2286" t="s">
        <v>4880</v>
      </c>
      <c r="M2286" t="s">
        <v>268</v>
      </c>
      <c r="N2286" s="8" t="s">
        <v>267</v>
      </c>
      <c r="O2286" s="8" t="str">
        <f t="shared" si="35"/>
        <v>021-CANeakasaP1Pro-SP-B093KRX2K1</v>
      </c>
      <c r="P2286" t="str">
        <f>VLOOKUP(O2286,Sheet6!A:F,3,0)</f>
        <v>97583141265383</v>
      </c>
    </row>
    <row r="2287" spans="1:16">
      <c r="A2287" t="s">
        <v>4285</v>
      </c>
      <c r="B2287" t="s">
        <v>4136</v>
      </c>
      <c r="C2287" t="s">
        <v>268</v>
      </c>
      <c r="D2287" t="s">
        <v>959</v>
      </c>
      <c r="E2287" t="s">
        <v>12</v>
      </c>
      <c r="F2287" t="s">
        <v>4108</v>
      </c>
      <c r="G2287">
        <v>1</v>
      </c>
      <c r="H2287" s="9">
        <v>0.2761</v>
      </c>
      <c r="I2287">
        <v>1.42</v>
      </c>
      <c r="J2287" s="9">
        <v>0.0256</v>
      </c>
      <c r="K2287" t="s">
        <v>126</v>
      </c>
      <c r="L2287" t="s">
        <v>4880</v>
      </c>
      <c r="M2287" t="s">
        <v>268</v>
      </c>
      <c r="N2287" s="8" t="s">
        <v>267</v>
      </c>
      <c r="O2287" s="8" t="str">
        <f t="shared" si="35"/>
        <v>021-CANeakasaP1Pro-SP-B093KRX2K1</v>
      </c>
      <c r="P2287" t="str">
        <f>VLOOKUP(O2287,Sheet6!A:F,3,0)</f>
        <v>97583141265383</v>
      </c>
    </row>
    <row r="2288" spans="1:16">
      <c r="A2288" t="s">
        <v>4285</v>
      </c>
      <c r="B2288" t="s">
        <v>4136</v>
      </c>
      <c r="C2288" t="s">
        <v>268</v>
      </c>
      <c r="D2288" t="s">
        <v>2133</v>
      </c>
      <c r="E2288" t="s">
        <v>12</v>
      </c>
      <c r="F2288" t="s">
        <v>4108</v>
      </c>
      <c r="G2288">
        <v>1</v>
      </c>
      <c r="H2288" s="9">
        <v>0.0017</v>
      </c>
      <c r="I2288">
        <v>0.17</v>
      </c>
      <c r="J2288" s="9">
        <v>0.5</v>
      </c>
      <c r="K2288" t="s">
        <v>126</v>
      </c>
      <c r="L2288" t="s">
        <v>4880</v>
      </c>
      <c r="M2288" t="s">
        <v>268</v>
      </c>
      <c r="N2288" s="8" t="s">
        <v>267</v>
      </c>
      <c r="O2288" s="8" t="str">
        <f t="shared" si="35"/>
        <v>021-CANeakasaP1Pro-SP-B093KRX2K1</v>
      </c>
      <c r="P2288" t="str">
        <f>VLOOKUP(O2288,Sheet6!A:F,3,0)</f>
        <v>97583141265383</v>
      </c>
    </row>
    <row r="2289" spans="1:16">
      <c r="A2289" t="s">
        <v>4285</v>
      </c>
      <c r="B2289" t="s">
        <v>4136</v>
      </c>
      <c r="C2289" t="s">
        <v>268</v>
      </c>
      <c r="D2289" t="s">
        <v>5742</v>
      </c>
      <c r="E2289" t="s">
        <v>12</v>
      </c>
      <c r="F2289" t="s">
        <v>4108</v>
      </c>
      <c r="G2289">
        <v>1</v>
      </c>
      <c r="H2289" s="9">
        <v>0.0087</v>
      </c>
      <c r="I2289">
        <v>0.87</v>
      </c>
      <c r="J2289" s="9">
        <v>0.5</v>
      </c>
      <c r="K2289" t="s">
        <v>126</v>
      </c>
      <c r="L2289" t="s">
        <v>4880</v>
      </c>
      <c r="M2289" t="s">
        <v>268</v>
      </c>
      <c r="N2289" s="8" t="s">
        <v>267</v>
      </c>
      <c r="O2289" s="8" t="str">
        <f t="shared" si="35"/>
        <v>021-CANeakasaP1Pro-SP-B093KRX2K1</v>
      </c>
      <c r="P2289" t="str">
        <f>VLOOKUP(O2289,Sheet6!A:F,3,0)</f>
        <v>97583141265383</v>
      </c>
    </row>
    <row r="2290" spans="1:16">
      <c r="A2290" t="s">
        <v>4285</v>
      </c>
      <c r="B2290" t="s">
        <v>4136</v>
      </c>
      <c r="C2290" t="s">
        <v>268</v>
      </c>
      <c r="D2290" t="s">
        <v>1786</v>
      </c>
      <c r="E2290" t="s">
        <v>12</v>
      </c>
      <c r="F2290" t="s">
        <v>4108</v>
      </c>
      <c r="G2290">
        <v>1</v>
      </c>
      <c r="H2290" s="9">
        <v>0.1321</v>
      </c>
      <c r="I2290">
        <v>1.39</v>
      </c>
      <c r="J2290" s="9">
        <v>0.0526</v>
      </c>
      <c r="K2290" t="s">
        <v>126</v>
      </c>
      <c r="L2290" t="s">
        <v>4880</v>
      </c>
      <c r="M2290" t="s">
        <v>268</v>
      </c>
      <c r="N2290" s="8" t="s">
        <v>267</v>
      </c>
      <c r="O2290" s="8" t="str">
        <f t="shared" si="35"/>
        <v>021-CANeakasaP1Pro-SP-B093KRX2K1</v>
      </c>
      <c r="P2290" t="str">
        <f>VLOOKUP(O2290,Sheet6!A:F,3,0)</f>
        <v>97583141265383</v>
      </c>
    </row>
    <row r="2291" spans="1:16">
      <c r="A2291" t="s">
        <v>4285</v>
      </c>
      <c r="B2291" t="s">
        <v>4136</v>
      </c>
      <c r="C2291" t="s">
        <v>268</v>
      </c>
      <c r="D2291" t="s">
        <v>924</v>
      </c>
      <c r="E2291" t="s">
        <v>12</v>
      </c>
      <c r="F2291" t="s">
        <v>4108</v>
      </c>
      <c r="G2291">
        <v>1</v>
      </c>
      <c r="H2291" s="9">
        <v>0.1451</v>
      </c>
      <c r="I2291">
        <v>1.04</v>
      </c>
      <c r="J2291" s="9">
        <v>0.0357</v>
      </c>
      <c r="K2291" t="s">
        <v>126</v>
      </c>
      <c r="L2291" t="s">
        <v>4880</v>
      </c>
      <c r="M2291" t="s">
        <v>268</v>
      </c>
      <c r="N2291" s="8" t="s">
        <v>267</v>
      </c>
      <c r="O2291" s="8" t="str">
        <f t="shared" si="35"/>
        <v>021-CANeakasaP1Pro-SP-B093KRX2K1</v>
      </c>
      <c r="P2291" t="str">
        <f>VLOOKUP(O2291,Sheet6!A:F,3,0)</f>
        <v>97583141265383</v>
      </c>
    </row>
    <row r="2292" spans="1:16">
      <c r="A2292" t="s">
        <v>4285</v>
      </c>
      <c r="B2292" t="s">
        <v>4136</v>
      </c>
      <c r="C2292" t="s">
        <v>268</v>
      </c>
      <c r="D2292" t="s">
        <v>5743</v>
      </c>
      <c r="E2292" t="s">
        <v>12</v>
      </c>
      <c r="F2292" t="s">
        <v>4108</v>
      </c>
      <c r="G2292">
        <v>1</v>
      </c>
      <c r="H2292" s="9">
        <v>0.0056</v>
      </c>
      <c r="I2292">
        <v>1.11</v>
      </c>
      <c r="J2292" s="9">
        <v>1</v>
      </c>
      <c r="K2292" t="s">
        <v>126</v>
      </c>
      <c r="L2292" t="s">
        <v>4880</v>
      </c>
      <c r="M2292" t="s">
        <v>268</v>
      </c>
      <c r="N2292" s="8" t="s">
        <v>267</v>
      </c>
      <c r="O2292" s="8" t="str">
        <f t="shared" si="35"/>
        <v>021-CANeakasaP1Pro-SP-B093KRX2K1</v>
      </c>
      <c r="P2292" t="str">
        <f>VLOOKUP(O2292,Sheet6!A:F,3,0)</f>
        <v>97583141265383</v>
      </c>
    </row>
    <row r="2293" spans="1:16">
      <c r="A2293" t="s">
        <v>4285</v>
      </c>
      <c r="B2293" t="s">
        <v>4136</v>
      </c>
      <c r="C2293" t="s">
        <v>268</v>
      </c>
      <c r="D2293" t="s">
        <v>2587</v>
      </c>
      <c r="E2293" t="s">
        <v>12</v>
      </c>
      <c r="F2293" t="s">
        <v>4108</v>
      </c>
      <c r="G2293">
        <v>1</v>
      </c>
      <c r="H2293" s="9">
        <v>0.0176</v>
      </c>
      <c r="I2293">
        <v>1.17</v>
      </c>
      <c r="J2293" s="9">
        <v>0.3333</v>
      </c>
      <c r="K2293" t="s">
        <v>126</v>
      </c>
      <c r="L2293" t="s">
        <v>4880</v>
      </c>
      <c r="M2293" t="s">
        <v>268</v>
      </c>
      <c r="N2293" s="8" t="s">
        <v>267</v>
      </c>
      <c r="O2293" s="8" t="str">
        <f t="shared" si="35"/>
        <v>021-CANeakasaP1Pro-SP-B093KRX2K1</v>
      </c>
      <c r="P2293" t="str">
        <f>VLOOKUP(O2293,Sheet6!A:F,3,0)</f>
        <v>97583141265383</v>
      </c>
    </row>
    <row r="2294" spans="1:16">
      <c r="A2294" t="s">
        <v>4285</v>
      </c>
      <c r="B2294" t="s">
        <v>4136</v>
      </c>
      <c r="C2294" t="s">
        <v>268</v>
      </c>
      <c r="D2294" t="s">
        <v>960</v>
      </c>
      <c r="E2294" t="s">
        <v>12</v>
      </c>
      <c r="F2294" t="s">
        <v>4108</v>
      </c>
      <c r="G2294">
        <v>8</v>
      </c>
      <c r="H2294" s="9">
        <v>0.0778</v>
      </c>
      <c r="I2294">
        <v>0.8</v>
      </c>
      <c r="J2294" s="9">
        <v>0.0516</v>
      </c>
      <c r="K2294" t="s">
        <v>126</v>
      </c>
      <c r="L2294" t="s">
        <v>4880</v>
      </c>
      <c r="M2294" t="s">
        <v>268</v>
      </c>
      <c r="N2294" s="8" t="s">
        <v>267</v>
      </c>
      <c r="O2294" s="8" t="str">
        <f t="shared" si="35"/>
        <v>021-CANeakasaP1Pro-SP-B093KRX2K1</v>
      </c>
      <c r="P2294" t="str">
        <f>VLOOKUP(O2294,Sheet6!A:F,3,0)</f>
        <v>97583141265383</v>
      </c>
    </row>
    <row r="2295" spans="1:16">
      <c r="A2295" t="s">
        <v>4285</v>
      </c>
      <c r="B2295" t="s">
        <v>4136</v>
      </c>
      <c r="C2295" t="s">
        <v>268</v>
      </c>
      <c r="D2295" t="s">
        <v>2517</v>
      </c>
      <c r="E2295" t="s">
        <v>12</v>
      </c>
      <c r="F2295" t="s">
        <v>4108</v>
      </c>
      <c r="G2295">
        <v>1</v>
      </c>
      <c r="H2295" s="9">
        <v>0.023</v>
      </c>
      <c r="I2295">
        <v>1.15</v>
      </c>
      <c r="J2295" s="9">
        <v>0.25</v>
      </c>
      <c r="K2295" t="s">
        <v>126</v>
      </c>
      <c r="L2295" t="s">
        <v>4880</v>
      </c>
      <c r="M2295" t="s">
        <v>268</v>
      </c>
      <c r="N2295" s="8" t="s">
        <v>267</v>
      </c>
      <c r="O2295" s="8" t="str">
        <f t="shared" si="35"/>
        <v>021-CANeakasaP1Pro-SP-B093KRX2K1</v>
      </c>
      <c r="P2295" t="str">
        <f>VLOOKUP(O2295,Sheet6!A:F,3,0)</f>
        <v>97583141265383</v>
      </c>
    </row>
    <row r="2296" spans="1:16">
      <c r="A2296" t="s">
        <v>4285</v>
      </c>
      <c r="B2296" t="s">
        <v>4136</v>
      </c>
      <c r="C2296" t="s">
        <v>268</v>
      </c>
      <c r="D2296" t="s">
        <v>5744</v>
      </c>
      <c r="E2296" t="s">
        <v>12</v>
      </c>
      <c r="F2296" t="s">
        <v>4108</v>
      </c>
      <c r="G2296">
        <v>1</v>
      </c>
      <c r="H2296" s="9">
        <v>0.0628</v>
      </c>
      <c r="I2296">
        <v>1.4</v>
      </c>
      <c r="J2296" s="9">
        <v>0.1111</v>
      </c>
      <c r="K2296" t="s">
        <v>126</v>
      </c>
      <c r="L2296" t="s">
        <v>4880</v>
      </c>
      <c r="M2296" t="s">
        <v>268</v>
      </c>
      <c r="N2296" s="8" t="s">
        <v>267</v>
      </c>
      <c r="O2296" s="8" t="str">
        <f t="shared" si="35"/>
        <v>021-CANeakasaP1Pro-SP-B093KRX2K1</v>
      </c>
      <c r="P2296" t="str">
        <f>VLOOKUP(O2296,Sheet6!A:F,3,0)</f>
        <v>97583141265383</v>
      </c>
    </row>
    <row r="2297" spans="1:16">
      <c r="A2297" t="s">
        <v>4285</v>
      </c>
      <c r="B2297" t="s">
        <v>4136</v>
      </c>
      <c r="C2297" t="s">
        <v>268</v>
      </c>
      <c r="D2297" t="s">
        <v>1585</v>
      </c>
      <c r="E2297" t="s">
        <v>12</v>
      </c>
      <c r="F2297" t="s">
        <v>4108</v>
      </c>
      <c r="G2297">
        <v>2</v>
      </c>
      <c r="H2297" s="9">
        <v>0.2103</v>
      </c>
      <c r="I2297">
        <v>1.06</v>
      </c>
      <c r="J2297" s="9">
        <v>0.0253</v>
      </c>
      <c r="K2297" t="s">
        <v>126</v>
      </c>
      <c r="L2297" t="s">
        <v>4880</v>
      </c>
      <c r="M2297" t="s">
        <v>268</v>
      </c>
      <c r="N2297" s="8" t="s">
        <v>267</v>
      </c>
      <c r="O2297" s="8" t="str">
        <f t="shared" si="35"/>
        <v>021-CANeakasaP1Pro-SP-B093KRX2K1</v>
      </c>
      <c r="P2297" t="str">
        <f>VLOOKUP(O2297,Sheet6!A:F,3,0)</f>
        <v>97583141265383</v>
      </c>
    </row>
    <row r="2298" spans="1:16">
      <c r="A2298" t="s">
        <v>4285</v>
      </c>
      <c r="B2298" t="s">
        <v>4136</v>
      </c>
      <c r="C2298" t="s">
        <v>268</v>
      </c>
      <c r="D2298" t="s">
        <v>939</v>
      </c>
      <c r="E2298" t="s">
        <v>12</v>
      </c>
      <c r="F2298" t="s">
        <v>4108</v>
      </c>
      <c r="G2298">
        <v>1</v>
      </c>
      <c r="H2298" s="9">
        <v>0.0118</v>
      </c>
      <c r="I2298">
        <v>2.35</v>
      </c>
      <c r="J2298" s="9">
        <v>1</v>
      </c>
      <c r="K2298" t="s">
        <v>126</v>
      </c>
      <c r="L2298" t="s">
        <v>4880</v>
      </c>
      <c r="M2298" t="s">
        <v>268</v>
      </c>
      <c r="N2298" s="8" t="s">
        <v>267</v>
      </c>
      <c r="O2298" s="8" t="str">
        <f t="shared" si="35"/>
        <v>021-CANeakasaP1Pro-SP-B093KRX2K1</v>
      </c>
      <c r="P2298" t="str">
        <f>VLOOKUP(O2298,Sheet6!A:F,3,0)</f>
        <v>97583141265383</v>
      </c>
    </row>
    <row r="2299" spans="1:16">
      <c r="A2299" t="s">
        <v>4285</v>
      </c>
      <c r="B2299" t="s">
        <v>4136</v>
      </c>
      <c r="C2299" t="s">
        <v>4290</v>
      </c>
      <c r="D2299" t="s">
        <v>2827</v>
      </c>
      <c r="E2299" t="s">
        <v>12</v>
      </c>
      <c r="F2299" t="s">
        <v>4105</v>
      </c>
      <c r="G2299">
        <v>1</v>
      </c>
      <c r="H2299" s="9">
        <v>0.0435</v>
      </c>
      <c r="I2299">
        <v>1.85</v>
      </c>
      <c r="J2299" s="9">
        <v>0.3333</v>
      </c>
      <c r="K2299" t="s">
        <v>112</v>
      </c>
      <c r="L2299" t="s">
        <v>5745</v>
      </c>
      <c r="M2299" t="s">
        <v>272</v>
      </c>
      <c r="N2299" s="8" t="s">
        <v>267</v>
      </c>
      <c r="O2299" s="8" t="str">
        <f t="shared" si="35"/>
        <v>021-US宠物剃毛器-SP-B093KRX2K1</v>
      </c>
      <c r="P2299" t="str">
        <f>VLOOKUP(O2299,Sheet6!A:F,3,0)</f>
        <v>235319848415544</v>
      </c>
    </row>
    <row r="2300" spans="1:16">
      <c r="A2300" t="s">
        <v>4285</v>
      </c>
      <c r="B2300" t="s">
        <v>4136</v>
      </c>
      <c r="C2300" t="s">
        <v>4290</v>
      </c>
      <c r="D2300" t="s">
        <v>5746</v>
      </c>
      <c r="E2300" t="s">
        <v>12</v>
      </c>
      <c r="F2300" t="s">
        <v>4105</v>
      </c>
      <c r="G2300">
        <v>1</v>
      </c>
      <c r="H2300" s="9">
        <v>0.0114</v>
      </c>
      <c r="I2300">
        <v>1.45</v>
      </c>
      <c r="J2300" s="9">
        <v>1</v>
      </c>
      <c r="K2300" t="s">
        <v>112</v>
      </c>
      <c r="L2300" t="s">
        <v>5745</v>
      </c>
      <c r="M2300" t="s">
        <v>272</v>
      </c>
      <c r="N2300" s="8" t="s">
        <v>267</v>
      </c>
      <c r="O2300" s="8" t="str">
        <f t="shared" si="35"/>
        <v>021-US宠物剃毛器-SP-B093KRX2K1</v>
      </c>
      <c r="P2300" t="str">
        <f>VLOOKUP(O2300,Sheet6!A:F,3,0)</f>
        <v>235319848415544</v>
      </c>
    </row>
    <row r="2301" spans="1:16">
      <c r="A2301" t="s">
        <v>4285</v>
      </c>
      <c r="B2301" t="s">
        <v>4136</v>
      </c>
      <c r="C2301" t="s">
        <v>4290</v>
      </c>
      <c r="D2301" t="s">
        <v>5747</v>
      </c>
      <c r="E2301" t="s">
        <v>12</v>
      </c>
      <c r="F2301" t="s">
        <v>4105</v>
      </c>
      <c r="G2301">
        <v>1</v>
      </c>
      <c r="H2301" s="9">
        <v>0.0657</v>
      </c>
      <c r="I2301">
        <v>2.1</v>
      </c>
      <c r="J2301" s="9">
        <v>0.25</v>
      </c>
      <c r="K2301" t="s">
        <v>112</v>
      </c>
      <c r="L2301" t="s">
        <v>5745</v>
      </c>
      <c r="M2301" t="s">
        <v>272</v>
      </c>
      <c r="N2301" s="8" t="s">
        <v>267</v>
      </c>
      <c r="O2301" s="8" t="str">
        <f t="shared" si="35"/>
        <v>021-US宠物剃毛器-SP-B093KRX2K1</v>
      </c>
      <c r="P2301" t="str">
        <f>VLOOKUP(O2301,Sheet6!A:F,3,0)</f>
        <v>235319848415544</v>
      </c>
    </row>
    <row r="2302" spans="1:16">
      <c r="A2302" t="s">
        <v>4285</v>
      </c>
      <c r="B2302" t="s">
        <v>4136</v>
      </c>
      <c r="C2302" t="s">
        <v>4290</v>
      </c>
      <c r="D2302" t="s">
        <v>5748</v>
      </c>
      <c r="E2302" t="s">
        <v>12</v>
      </c>
      <c r="F2302" t="s">
        <v>4105</v>
      </c>
      <c r="G2302">
        <v>1</v>
      </c>
      <c r="H2302" s="9">
        <v>0.011</v>
      </c>
      <c r="I2302">
        <v>1.4</v>
      </c>
      <c r="J2302" s="9">
        <v>1</v>
      </c>
      <c r="K2302" t="s">
        <v>112</v>
      </c>
      <c r="L2302" t="s">
        <v>5745</v>
      </c>
      <c r="M2302" t="s">
        <v>272</v>
      </c>
      <c r="N2302" s="8" t="s">
        <v>267</v>
      </c>
      <c r="O2302" s="8" t="str">
        <f t="shared" si="35"/>
        <v>021-US宠物剃毛器-SP-B093KRX2K1</v>
      </c>
      <c r="P2302" t="str">
        <f>VLOOKUP(O2302,Sheet6!A:F,3,0)</f>
        <v>235319848415544</v>
      </c>
    </row>
    <row r="2303" spans="1:16">
      <c r="A2303" t="s">
        <v>4285</v>
      </c>
      <c r="B2303" t="s">
        <v>4136</v>
      </c>
      <c r="C2303" t="s">
        <v>4291</v>
      </c>
      <c r="D2303" t="s">
        <v>5749</v>
      </c>
      <c r="E2303" t="s">
        <v>12</v>
      </c>
      <c r="F2303" t="s">
        <v>4105</v>
      </c>
      <c r="G2303">
        <v>1</v>
      </c>
      <c r="H2303" s="9">
        <v>0.011</v>
      </c>
      <c r="I2303">
        <v>1.4</v>
      </c>
      <c r="J2303" s="9">
        <v>1</v>
      </c>
      <c r="K2303" t="s">
        <v>112</v>
      </c>
      <c r="L2303" t="s">
        <v>5750</v>
      </c>
      <c r="M2303" t="s">
        <v>272</v>
      </c>
      <c r="N2303" s="8" t="s">
        <v>267</v>
      </c>
      <c r="O2303" s="8" t="str">
        <f t="shared" si="35"/>
        <v>021-US宠物剃毛器-SP-B093KRX2K1</v>
      </c>
      <c r="P2303" t="str">
        <f>VLOOKUP(O2303,Sheet6!A:F,3,0)</f>
        <v>235319848415544</v>
      </c>
    </row>
    <row r="2304" spans="1:16">
      <c r="A2304" t="s">
        <v>4285</v>
      </c>
      <c r="B2304" t="s">
        <v>4136</v>
      </c>
      <c r="C2304" t="s">
        <v>4291</v>
      </c>
      <c r="D2304" t="s">
        <v>885</v>
      </c>
      <c r="E2304" t="s">
        <v>12</v>
      </c>
      <c r="F2304" t="s">
        <v>4105</v>
      </c>
      <c r="G2304">
        <v>1</v>
      </c>
      <c r="H2304" s="9">
        <v>0.0317</v>
      </c>
      <c r="I2304">
        <v>2.02</v>
      </c>
      <c r="J2304" s="9">
        <v>0.5</v>
      </c>
      <c r="K2304" t="s">
        <v>112</v>
      </c>
      <c r="L2304" t="s">
        <v>5750</v>
      </c>
      <c r="M2304" t="s">
        <v>272</v>
      </c>
      <c r="N2304" s="8" t="s">
        <v>267</v>
      </c>
      <c r="O2304" s="8" t="str">
        <f t="shared" si="35"/>
        <v>021-US宠物剃毛器-SP-B093KRX2K1</v>
      </c>
      <c r="P2304" t="str">
        <f>VLOOKUP(O2304,Sheet6!A:F,3,0)</f>
        <v>235319848415544</v>
      </c>
    </row>
    <row r="2305" spans="1:16">
      <c r="A2305" t="s">
        <v>4285</v>
      </c>
      <c r="B2305" t="s">
        <v>4136</v>
      </c>
      <c r="C2305" t="s">
        <v>4291</v>
      </c>
      <c r="D2305" t="s">
        <v>1294</v>
      </c>
      <c r="E2305" t="s">
        <v>12</v>
      </c>
      <c r="F2305" t="s">
        <v>4105</v>
      </c>
      <c r="G2305">
        <v>1</v>
      </c>
      <c r="H2305" s="9">
        <v>0.0139</v>
      </c>
      <c r="I2305">
        <v>1.77</v>
      </c>
      <c r="J2305" s="9">
        <v>1</v>
      </c>
      <c r="K2305" t="s">
        <v>112</v>
      </c>
      <c r="L2305" t="s">
        <v>5750</v>
      </c>
      <c r="M2305" t="s">
        <v>272</v>
      </c>
      <c r="N2305" s="8" t="s">
        <v>267</v>
      </c>
      <c r="O2305" s="8" t="str">
        <f t="shared" si="35"/>
        <v>021-US宠物剃毛器-SP-B093KRX2K1</v>
      </c>
      <c r="P2305" t="str">
        <f>VLOOKUP(O2305,Sheet6!A:F,3,0)</f>
        <v>235319848415544</v>
      </c>
    </row>
    <row r="2306" spans="1:16">
      <c r="A2306" t="s">
        <v>4285</v>
      </c>
      <c r="B2306" t="s">
        <v>4136</v>
      </c>
      <c r="C2306" t="s">
        <v>4291</v>
      </c>
      <c r="D2306" t="s">
        <v>758</v>
      </c>
      <c r="E2306" t="s">
        <v>12</v>
      </c>
      <c r="F2306" t="s">
        <v>4105</v>
      </c>
      <c r="G2306">
        <v>1</v>
      </c>
      <c r="H2306" s="9">
        <v>0.0169</v>
      </c>
      <c r="I2306">
        <v>2.15</v>
      </c>
      <c r="J2306" s="9">
        <v>1</v>
      </c>
      <c r="K2306" t="s">
        <v>112</v>
      </c>
      <c r="L2306" t="s">
        <v>5750</v>
      </c>
      <c r="M2306" t="s">
        <v>272</v>
      </c>
      <c r="N2306" s="8" t="s">
        <v>267</v>
      </c>
      <c r="O2306" s="8" t="str">
        <f t="shared" si="35"/>
        <v>021-US宠物剃毛器-SP-B093KRX2K1</v>
      </c>
      <c r="P2306" t="str">
        <f>VLOOKUP(O2306,Sheet6!A:F,3,0)</f>
        <v>235319848415544</v>
      </c>
    </row>
    <row r="2307" spans="1:16">
      <c r="A2307" t="s">
        <v>4285</v>
      </c>
      <c r="B2307" t="s">
        <v>4136</v>
      </c>
      <c r="C2307" t="s">
        <v>4291</v>
      </c>
      <c r="D2307" t="s">
        <v>954</v>
      </c>
      <c r="E2307" t="s">
        <v>12</v>
      </c>
      <c r="F2307" t="s">
        <v>4105</v>
      </c>
      <c r="G2307">
        <v>1</v>
      </c>
      <c r="H2307" s="9">
        <v>0.1515</v>
      </c>
      <c r="I2307">
        <v>1.93</v>
      </c>
      <c r="J2307" s="9">
        <v>0.1</v>
      </c>
      <c r="K2307" t="s">
        <v>112</v>
      </c>
      <c r="L2307" t="s">
        <v>5750</v>
      </c>
      <c r="M2307" t="s">
        <v>272</v>
      </c>
      <c r="N2307" s="8" t="s">
        <v>267</v>
      </c>
      <c r="O2307" s="8" t="str">
        <f t="shared" ref="O2307:O2370" si="36">K2307&amp;M2307</f>
        <v>021-US宠物剃毛器-SP-B093KRX2K1</v>
      </c>
      <c r="P2307" t="str">
        <f>VLOOKUP(O2307,Sheet6!A:F,3,0)</f>
        <v>235319848415544</v>
      </c>
    </row>
    <row r="2308" spans="1:16">
      <c r="A2308" t="s">
        <v>4285</v>
      </c>
      <c r="B2308" t="s">
        <v>4136</v>
      </c>
      <c r="C2308" t="s">
        <v>4291</v>
      </c>
      <c r="D2308" t="s">
        <v>1448</v>
      </c>
      <c r="E2308" t="s">
        <v>12</v>
      </c>
      <c r="F2308" t="s">
        <v>4105</v>
      </c>
      <c r="G2308">
        <v>1</v>
      </c>
      <c r="H2308" s="9">
        <v>0.0312</v>
      </c>
      <c r="I2308">
        <v>1.33</v>
      </c>
      <c r="J2308" s="9">
        <v>0.3333</v>
      </c>
      <c r="K2308" t="s">
        <v>112</v>
      </c>
      <c r="L2308" t="s">
        <v>5750</v>
      </c>
      <c r="M2308" t="s">
        <v>272</v>
      </c>
      <c r="N2308" s="8" t="s">
        <v>267</v>
      </c>
      <c r="O2308" s="8" t="str">
        <f t="shared" si="36"/>
        <v>021-US宠物剃毛器-SP-B093KRX2K1</v>
      </c>
      <c r="P2308" t="str">
        <f>VLOOKUP(O2308,Sheet6!A:F,3,0)</f>
        <v>235319848415544</v>
      </c>
    </row>
    <row r="2309" spans="1:16">
      <c r="A2309" t="s">
        <v>4285</v>
      </c>
      <c r="B2309" t="s">
        <v>4136</v>
      </c>
      <c r="C2309" t="s">
        <v>4291</v>
      </c>
      <c r="D2309" t="s">
        <v>1449</v>
      </c>
      <c r="E2309" t="s">
        <v>12</v>
      </c>
      <c r="F2309" t="s">
        <v>4105</v>
      </c>
      <c r="G2309">
        <v>1</v>
      </c>
      <c r="H2309" s="9">
        <v>0.0635</v>
      </c>
      <c r="I2309">
        <v>2.02</v>
      </c>
      <c r="J2309" s="9">
        <v>0.25</v>
      </c>
      <c r="K2309" t="s">
        <v>112</v>
      </c>
      <c r="L2309" t="s">
        <v>5750</v>
      </c>
      <c r="M2309" t="s">
        <v>272</v>
      </c>
      <c r="N2309" s="8" t="s">
        <v>267</v>
      </c>
      <c r="O2309" s="8" t="str">
        <f t="shared" si="36"/>
        <v>021-US宠物剃毛器-SP-B093KRX2K1</v>
      </c>
      <c r="P2309" t="str">
        <f>VLOOKUP(O2309,Sheet6!A:F,3,0)</f>
        <v>235319848415544</v>
      </c>
    </row>
    <row r="2310" spans="1:16">
      <c r="A2310" t="s">
        <v>4285</v>
      </c>
      <c r="B2310" t="s">
        <v>4136</v>
      </c>
      <c r="C2310" t="s">
        <v>4291</v>
      </c>
      <c r="D2310" t="s">
        <v>5751</v>
      </c>
      <c r="E2310" t="s">
        <v>12</v>
      </c>
      <c r="F2310" t="s">
        <v>4105</v>
      </c>
      <c r="G2310">
        <v>1</v>
      </c>
      <c r="H2310" s="9">
        <v>0.0354</v>
      </c>
      <c r="I2310">
        <v>2.26</v>
      </c>
      <c r="J2310" s="9">
        <v>0.5</v>
      </c>
      <c r="K2310" t="s">
        <v>112</v>
      </c>
      <c r="L2310" t="s">
        <v>5750</v>
      </c>
      <c r="M2310" t="s">
        <v>272</v>
      </c>
      <c r="N2310" s="8" t="s">
        <v>267</v>
      </c>
      <c r="O2310" s="8" t="str">
        <f t="shared" si="36"/>
        <v>021-US宠物剃毛器-SP-B093KRX2K1</v>
      </c>
      <c r="P2310" t="str">
        <f>VLOOKUP(O2310,Sheet6!A:F,3,0)</f>
        <v>235319848415544</v>
      </c>
    </row>
    <row r="2311" spans="1:16">
      <c r="A2311" t="s">
        <v>4285</v>
      </c>
      <c r="B2311" t="s">
        <v>4136</v>
      </c>
      <c r="C2311" t="s">
        <v>4291</v>
      </c>
      <c r="D2311" t="s">
        <v>960</v>
      </c>
      <c r="E2311" t="s">
        <v>12</v>
      </c>
      <c r="F2311" t="s">
        <v>4105</v>
      </c>
      <c r="G2311">
        <v>2</v>
      </c>
      <c r="H2311" s="9">
        <v>0.0848</v>
      </c>
      <c r="I2311">
        <v>1.54</v>
      </c>
      <c r="J2311" s="9">
        <v>0.1429</v>
      </c>
      <c r="K2311" t="s">
        <v>112</v>
      </c>
      <c r="L2311" t="s">
        <v>5750</v>
      </c>
      <c r="M2311" t="s">
        <v>272</v>
      </c>
      <c r="N2311" s="8" t="s">
        <v>267</v>
      </c>
      <c r="O2311" s="8" t="str">
        <f t="shared" si="36"/>
        <v>021-US宠物剃毛器-SP-B093KRX2K1</v>
      </c>
      <c r="P2311" t="str">
        <f>VLOOKUP(O2311,Sheet6!A:F,3,0)</f>
        <v>235319848415544</v>
      </c>
    </row>
    <row r="2312" spans="1:16">
      <c r="A2312" t="s">
        <v>4285</v>
      </c>
      <c r="B2312" t="s">
        <v>4136</v>
      </c>
      <c r="C2312" t="s">
        <v>4291</v>
      </c>
      <c r="D2312" t="s">
        <v>5752</v>
      </c>
      <c r="E2312" t="s">
        <v>12</v>
      </c>
      <c r="F2312" t="s">
        <v>4105</v>
      </c>
      <c r="G2312">
        <v>1</v>
      </c>
      <c r="H2312" s="9">
        <v>0.0158</v>
      </c>
      <c r="I2312">
        <v>2.02</v>
      </c>
      <c r="J2312" s="9">
        <v>1</v>
      </c>
      <c r="K2312" t="s">
        <v>112</v>
      </c>
      <c r="L2312" t="s">
        <v>5750</v>
      </c>
      <c r="M2312" t="s">
        <v>272</v>
      </c>
      <c r="N2312" s="8" t="s">
        <v>267</v>
      </c>
      <c r="O2312" s="8" t="str">
        <f t="shared" si="36"/>
        <v>021-US宠物剃毛器-SP-B093KRX2K1</v>
      </c>
      <c r="P2312" t="str">
        <f>VLOOKUP(O2312,Sheet6!A:F,3,0)</f>
        <v>235319848415544</v>
      </c>
    </row>
    <row r="2313" spans="1:16">
      <c r="A2313" t="s">
        <v>4285</v>
      </c>
      <c r="B2313" t="s">
        <v>4136</v>
      </c>
      <c r="C2313" t="s">
        <v>4291</v>
      </c>
      <c r="D2313" t="s">
        <v>798</v>
      </c>
      <c r="E2313" t="s">
        <v>12</v>
      </c>
      <c r="F2313" t="s">
        <v>4105</v>
      </c>
      <c r="G2313">
        <v>1</v>
      </c>
      <c r="H2313" s="9">
        <v>0.0156</v>
      </c>
      <c r="I2313">
        <v>1.99</v>
      </c>
      <c r="J2313" s="9">
        <v>1</v>
      </c>
      <c r="K2313" t="s">
        <v>112</v>
      </c>
      <c r="L2313" t="s">
        <v>5750</v>
      </c>
      <c r="M2313" t="s">
        <v>272</v>
      </c>
      <c r="N2313" s="8" t="s">
        <v>267</v>
      </c>
      <c r="O2313" s="8" t="str">
        <f t="shared" si="36"/>
        <v>021-US宠物剃毛器-SP-B093KRX2K1</v>
      </c>
      <c r="P2313" t="str">
        <f>VLOOKUP(O2313,Sheet6!A:F,3,0)</f>
        <v>235319848415544</v>
      </c>
    </row>
    <row r="2314" spans="1:16">
      <c r="A2314" t="s">
        <v>4285</v>
      </c>
      <c r="B2314" t="s">
        <v>4136</v>
      </c>
      <c r="C2314" t="s">
        <v>4291</v>
      </c>
      <c r="D2314" t="s">
        <v>802</v>
      </c>
      <c r="E2314" t="s">
        <v>12</v>
      </c>
      <c r="F2314" t="s">
        <v>4105</v>
      </c>
      <c r="G2314">
        <v>3</v>
      </c>
      <c r="H2314" s="9">
        <v>0.0744</v>
      </c>
      <c r="I2314">
        <v>2.43</v>
      </c>
      <c r="J2314" s="9">
        <v>0.2308</v>
      </c>
      <c r="K2314" t="s">
        <v>112</v>
      </c>
      <c r="L2314" t="s">
        <v>5750</v>
      </c>
      <c r="M2314" t="s">
        <v>272</v>
      </c>
      <c r="N2314" s="8" t="s">
        <v>267</v>
      </c>
      <c r="O2314" s="8" t="str">
        <f t="shared" si="36"/>
        <v>021-US宠物剃毛器-SP-B093KRX2K1</v>
      </c>
      <c r="P2314" t="str">
        <f>VLOOKUP(O2314,Sheet6!A:F,3,0)</f>
        <v>235319848415544</v>
      </c>
    </row>
    <row r="2315" spans="1:16">
      <c r="A2315" t="s">
        <v>4285</v>
      </c>
      <c r="B2315" t="s">
        <v>4136</v>
      </c>
      <c r="C2315" t="s">
        <v>4291</v>
      </c>
      <c r="D2315" t="s">
        <v>1634</v>
      </c>
      <c r="E2315" t="s">
        <v>12</v>
      </c>
      <c r="F2315" t="s">
        <v>4105</v>
      </c>
      <c r="G2315">
        <v>1</v>
      </c>
      <c r="H2315" s="9">
        <v>0.0424</v>
      </c>
      <c r="I2315">
        <v>2.7</v>
      </c>
      <c r="J2315" s="9">
        <v>0.5</v>
      </c>
      <c r="K2315" t="s">
        <v>112</v>
      </c>
      <c r="L2315" t="s">
        <v>5750</v>
      </c>
      <c r="M2315" t="s">
        <v>272</v>
      </c>
      <c r="N2315" s="8" t="s">
        <v>267</v>
      </c>
      <c r="O2315" s="8" t="str">
        <f t="shared" si="36"/>
        <v>021-US宠物剃毛器-SP-B093KRX2K1</v>
      </c>
      <c r="P2315" t="str">
        <f>VLOOKUP(O2315,Sheet6!A:F,3,0)</f>
        <v>235319848415544</v>
      </c>
    </row>
    <row r="2316" spans="1:16">
      <c r="A2316" t="s">
        <v>4285</v>
      </c>
      <c r="B2316" t="s">
        <v>4136</v>
      </c>
      <c r="C2316" t="s">
        <v>4291</v>
      </c>
      <c r="D2316" t="s">
        <v>1657</v>
      </c>
      <c r="E2316" t="s">
        <v>12</v>
      </c>
      <c r="F2316" t="s">
        <v>4105</v>
      </c>
      <c r="G2316">
        <v>1</v>
      </c>
      <c r="H2316" s="9">
        <v>0.2139</v>
      </c>
      <c r="I2316">
        <v>2.27</v>
      </c>
      <c r="J2316" s="9">
        <v>0.0833</v>
      </c>
      <c r="K2316" t="s">
        <v>112</v>
      </c>
      <c r="L2316" t="s">
        <v>5750</v>
      </c>
      <c r="M2316" t="s">
        <v>272</v>
      </c>
      <c r="N2316" s="8" t="s">
        <v>267</v>
      </c>
      <c r="O2316" s="8" t="str">
        <f t="shared" si="36"/>
        <v>021-US宠物剃毛器-SP-B093KRX2K1</v>
      </c>
      <c r="P2316" t="str">
        <f>VLOOKUP(O2316,Sheet6!A:F,3,0)</f>
        <v>235319848415544</v>
      </c>
    </row>
    <row r="2317" spans="1:16">
      <c r="A2317" t="s">
        <v>4285</v>
      </c>
      <c r="B2317" t="s">
        <v>4136</v>
      </c>
      <c r="C2317" t="s">
        <v>4291</v>
      </c>
      <c r="D2317" t="s">
        <v>1660</v>
      </c>
      <c r="E2317" t="s">
        <v>12</v>
      </c>
      <c r="F2317" t="s">
        <v>4105</v>
      </c>
      <c r="G2317">
        <v>1</v>
      </c>
      <c r="H2317" s="9">
        <v>0.06</v>
      </c>
      <c r="I2317">
        <v>1.91</v>
      </c>
      <c r="J2317" s="9">
        <v>0.25</v>
      </c>
      <c r="K2317" t="s">
        <v>112</v>
      </c>
      <c r="L2317" t="s">
        <v>5750</v>
      </c>
      <c r="M2317" t="s">
        <v>272</v>
      </c>
      <c r="N2317" s="8" t="s">
        <v>267</v>
      </c>
      <c r="O2317" s="8" t="str">
        <f t="shared" si="36"/>
        <v>021-US宠物剃毛器-SP-B093KRX2K1</v>
      </c>
      <c r="P2317" t="str">
        <f>VLOOKUP(O2317,Sheet6!A:F,3,0)</f>
        <v>235319848415544</v>
      </c>
    </row>
    <row r="2318" spans="1:16">
      <c r="A2318" t="s">
        <v>4285</v>
      </c>
      <c r="B2318" t="s">
        <v>4136</v>
      </c>
      <c r="C2318" t="s">
        <v>4291</v>
      </c>
      <c r="D2318" t="s">
        <v>1662</v>
      </c>
      <c r="E2318" t="s">
        <v>12</v>
      </c>
      <c r="F2318" t="s">
        <v>4105</v>
      </c>
      <c r="G2318">
        <v>1</v>
      </c>
      <c r="H2318" s="9">
        <v>0.0841</v>
      </c>
      <c r="I2318">
        <v>2.14</v>
      </c>
      <c r="J2318" s="9">
        <v>0.2</v>
      </c>
      <c r="K2318" t="s">
        <v>112</v>
      </c>
      <c r="L2318" t="s">
        <v>5750</v>
      </c>
      <c r="M2318" t="s">
        <v>272</v>
      </c>
      <c r="N2318" s="8" t="s">
        <v>267</v>
      </c>
      <c r="O2318" s="8" t="str">
        <f t="shared" si="36"/>
        <v>021-US宠物剃毛器-SP-B093KRX2K1</v>
      </c>
      <c r="P2318" t="str">
        <f>VLOOKUP(O2318,Sheet6!A:F,3,0)</f>
        <v>235319848415544</v>
      </c>
    </row>
    <row r="2319" spans="1:16">
      <c r="A2319" t="s">
        <v>4285</v>
      </c>
      <c r="B2319" t="s">
        <v>4136</v>
      </c>
      <c r="C2319" t="s">
        <v>4291</v>
      </c>
      <c r="D2319" t="s">
        <v>5753</v>
      </c>
      <c r="E2319" t="s">
        <v>12</v>
      </c>
      <c r="F2319" t="s">
        <v>4105</v>
      </c>
      <c r="G2319">
        <v>1</v>
      </c>
      <c r="H2319" s="9">
        <v>0.0148</v>
      </c>
      <c r="I2319">
        <v>1.89</v>
      </c>
      <c r="J2319" s="9">
        <v>1</v>
      </c>
      <c r="K2319" t="s">
        <v>112</v>
      </c>
      <c r="L2319" t="s">
        <v>5750</v>
      </c>
      <c r="M2319" t="s">
        <v>272</v>
      </c>
      <c r="N2319" s="8" t="s">
        <v>267</v>
      </c>
      <c r="O2319" s="8" t="str">
        <f t="shared" si="36"/>
        <v>021-US宠物剃毛器-SP-B093KRX2K1</v>
      </c>
      <c r="P2319" t="str">
        <f>VLOOKUP(O2319,Sheet6!A:F,3,0)</f>
        <v>235319848415544</v>
      </c>
    </row>
    <row r="2320" spans="1:16">
      <c r="A2320" t="s">
        <v>4285</v>
      </c>
      <c r="B2320" t="s">
        <v>4136</v>
      </c>
      <c r="C2320" t="s">
        <v>4291</v>
      </c>
      <c r="D2320" t="s">
        <v>5754</v>
      </c>
      <c r="E2320" t="s">
        <v>12</v>
      </c>
      <c r="F2320" t="s">
        <v>4105</v>
      </c>
      <c r="G2320">
        <v>1</v>
      </c>
      <c r="H2320" s="9">
        <v>0.0112</v>
      </c>
      <c r="I2320">
        <v>1.43</v>
      </c>
      <c r="J2320" s="9">
        <v>1</v>
      </c>
      <c r="K2320" t="s">
        <v>112</v>
      </c>
      <c r="L2320" t="s">
        <v>5750</v>
      </c>
      <c r="M2320" t="s">
        <v>272</v>
      </c>
      <c r="N2320" s="8" t="s">
        <v>267</v>
      </c>
      <c r="O2320" s="8" t="str">
        <f t="shared" si="36"/>
        <v>021-US宠物剃毛器-SP-B093KRX2K1</v>
      </c>
      <c r="P2320" t="str">
        <f>VLOOKUP(O2320,Sheet6!A:F,3,0)</f>
        <v>235319848415544</v>
      </c>
    </row>
    <row r="2321" spans="1:16">
      <c r="A2321" t="s">
        <v>4285</v>
      </c>
      <c r="B2321" t="s">
        <v>4136</v>
      </c>
      <c r="C2321" t="s">
        <v>4291</v>
      </c>
      <c r="D2321" t="s">
        <v>5755</v>
      </c>
      <c r="E2321" t="s">
        <v>12</v>
      </c>
      <c r="F2321" t="s">
        <v>4105</v>
      </c>
      <c r="G2321">
        <v>1</v>
      </c>
      <c r="H2321" s="9">
        <v>0.0263</v>
      </c>
      <c r="I2321">
        <v>1.68</v>
      </c>
      <c r="J2321" s="9">
        <v>0.5</v>
      </c>
      <c r="K2321" t="s">
        <v>112</v>
      </c>
      <c r="L2321" t="s">
        <v>5750</v>
      </c>
      <c r="M2321" t="s">
        <v>272</v>
      </c>
      <c r="N2321" s="8" t="s">
        <v>267</v>
      </c>
      <c r="O2321" s="8" t="str">
        <f t="shared" si="36"/>
        <v>021-US宠物剃毛器-SP-B093KRX2K1</v>
      </c>
      <c r="P2321" t="str">
        <f>VLOOKUP(O2321,Sheet6!A:F,3,0)</f>
        <v>235319848415544</v>
      </c>
    </row>
    <row r="2322" spans="1:16">
      <c r="A2322" t="s">
        <v>4285</v>
      </c>
      <c r="B2322" t="s">
        <v>4136</v>
      </c>
      <c r="C2322" t="s">
        <v>4291</v>
      </c>
      <c r="D2322" t="s">
        <v>722</v>
      </c>
      <c r="E2322" t="s">
        <v>12</v>
      </c>
      <c r="F2322" t="s">
        <v>4105</v>
      </c>
      <c r="G2322">
        <v>1</v>
      </c>
      <c r="H2322" s="9">
        <v>0.0212</v>
      </c>
      <c r="I2322">
        <v>2.7</v>
      </c>
      <c r="J2322" s="9">
        <v>1</v>
      </c>
      <c r="K2322" t="s">
        <v>112</v>
      </c>
      <c r="L2322" t="s">
        <v>5750</v>
      </c>
      <c r="M2322" t="s">
        <v>272</v>
      </c>
      <c r="N2322" s="8" t="s">
        <v>267</v>
      </c>
      <c r="O2322" s="8" t="str">
        <f t="shared" si="36"/>
        <v>021-US宠物剃毛器-SP-B093KRX2K1</v>
      </c>
      <c r="P2322" t="str">
        <f>VLOOKUP(O2322,Sheet6!A:F,3,0)</f>
        <v>235319848415544</v>
      </c>
    </row>
    <row r="2323" spans="1:16">
      <c r="A2323" t="s">
        <v>4285</v>
      </c>
      <c r="B2323" t="s">
        <v>4136</v>
      </c>
      <c r="C2323" t="s">
        <v>4291</v>
      </c>
      <c r="D2323" t="s">
        <v>5756</v>
      </c>
      <c r="E2323" t="s">
        <v>12</v>
      </c>
      <c r="F2323" t="s">
        <v>4105</v>
      </c>
      <c r="G2323">
        <v>1</v>
      </c>
      <c r="H2323" s="9">
        <v>0.0044</v>
      </c>
      <c r="I2323">
        <v>1.11</v>
      </c>
      <c r="J2323" s="9">
        <v>1</v>
      </c>
      <c r="K2323" t="s">
        <v>112</v>
      </c>
      <c r="L2323" t="s">
        <v>5750</v>
      </c>
      <c r="M2323" t="s">
        <v>272</v>
      </c>
      <c r="N2323" s="8" t="s">
        <v>267</v>
      </c>
      <c r="O2323" s="8" t="str">
        <f t="shared" si="36"/>
        <v>021-US宠物剃毛器-SP-B093KRX2K1</v>
      </c>
      <c r="P2323" t="str">
        <f>VLOOKUP(O2323,Sheet6!A:F,3,0)</f>
        <v>235319848415544</v>
      </c>
    </row>
    <row r="2324" spans="1:16">
      <c r="A2324" t="s">
        <v>4285</v>
      </c>
      <c r="B2324" t="s">
        <v>4136</v>
      </c>
      <c r="C2324" t="s">
        <v>272</v>
      </c>
      <c r="D2324" t="s">
        <v>752</v>
      </c>
      <c r="E2324" t="s">
        <v>12</v>
      </c>
      <c r="F2324" t="s">
        <v>4105</v>
      </c>
      <c r="G2324">
        <v>1</v>
      </c>
      <c r="H2324" s="9">
        <v>0.0493</v>
      </c>
      <c r="I2324">
        <v>1.57</v>
      </c>
      <c r="J2324" s="9">
        <v>0.25</v>
      </c>
      <c r="K2324" t="s">
        <v>112</v>
      </c>
      <c r="L2324" t="s">
        <v>4498</v>
      </c>
      <c r="M2324" t="s">
        <v>272</v>
      </c>
      <c r="N2324" s="8" t="s">
        <v>267</v>
      </c>
      <c r="O2324" s="8" t="str">
        <f t="shared" si="36"/>
        <v>021-US宠物剃毛器-SP-B093KRX2K1</v>
      </c>
      <c r="P2324" t="str">
        <f>VLOOKUP(O2324,Sheet6!A:F,3,0)</f>
        <v>235319848415544</v>
      </c>
    </row>
    <row r="2325" spans="1:16">
      <c r="A2325" t="s">
        <v>4285</v>
      </c>
      <c r="B2325" t="s">
        <v>4136</v>
      </c>
      <c r="C2325" t="s">
        <v>272</v>
      </c>
      <c r="D2325" t="s">
        <v>1211</v>
      </c>
      <c r="E2325" t="s">
        <v>12</v>
      </c>
      <c r="F2325" t="s">
        <v>4105</v>
      </c>
      <c r="G2325">
        <v>2</v>
      </c>
      <c r="H2325" s="9">
        <v>0.2151</v>
      </c>
      <c r="I2325">
        <v>2.81</v>
      </c>
      <c r="J2325" s="9">
        <v>0.0909</v>
      </c>
      <c r="K2325" t="s">
        <v>112</v>
      </c>
      <c r="L2325" t="s">
        <v>4498</v>
      </c>
      <c r="M2325" t="s">
        <v>272</v>
      </c>
      <c r="N2325" s="8" t="s">
        <v>267</v>
      </c>
      <c r="O2325" s="8" t="str">
        <f t="shared" si="36"/>
        <v>021-US宠物剃毛器-SP-B093KRX2K1</v>
      </c>
      <c r="P2325" t="str">
        <f>VLOOKUP(O2325,Sheet6!A:F,3,0)</f>
        <v>235319848415544</v>
      </c>
    </row>
    <row r="2326" spans="1:16">
      <c r="A2326" t="s">
        <v>4285</v>
      </c>
      <c r="B2326" t="s">
        <v>4136</v>
      </c>
      <c r="C2326" t="s">
        <v>272</v>
      </c>
      <c r="D2326" t="s">
        <v>883</v>
      </c>
      <c r="E2326" t="s">
        <v>12</v>
      </c>
      <c r="F2326" t="s">
        <v>4105</v>
      </c>
      <c r="G2326">
        <v>1</v>
      </c>
      <c r="H2326" s="9">
        <v>0.0204</v>
      </c>
      <c r="I2326">
        <v>1.73</v>
      </c>
      <c r="J2326" s="9">
        <v>0.5</v>
      </c>
      <c r="K2326" t="s">
        <v>112</v>
      </c>
      <c r="L2326" t="s">
        <v>4498</v>
      </c>
      <c r="M2326" t="s">
        <v>272</v>
      </c>
      <c r="N2326" s="8" t="s">
        <v>267</v>
      </c>
      <c r="O2326" s="8" t="str">
        <f t="shared" si="36"/>
        <v>021-US宠物剃毛器-SP-B093KRX2K1</v>
      </c>
      <c r="P2326" t="str">
        <f>VLOOKUP(O2326,Sheet6!A:F,3,0)</f>
        <v>235319848415544</v>
      </c>
    </row>
    <row r="2327" spans="1:16">
      <c r="A2327" t="s">
        <v>4285</v>
      </c>
      <c r="B2327" t="s">
        <v>4136</v>
      </c>
      <c r="C2327" t="s">
        <v>272</v>
      </c>
      <c r="D2327" t="s">
        <v>985</v>
      </c>
      <c r="E2327" t="s">
        <v>12</v>
      </c>
      <c r="F2327" t="s">
        <v>4105</v>
      </c>
      <c r="G2327">
        <v>1</v>
      </c>
      <c r="H2327" s="9">
        <v>0.0198</v>
      </c>
      <c r="I2327">
        <v>2.53</v>
      </c>
      <c r="J2327" s="9">
        <v>1</v>
      </c>
      <c r="K2327" t="s">
        <v>112</v>
      </c>
      <c r="L2327" t="s">
        <v>4498</v>
      </c>
      <c r="M2327" t="s">
        <v>272</v>
      </c>
      <c r="N2327" s="8" t="s">
        <v>267</v>
      </c>
      <c r="O2327" s="8" t="str">
        <f t="shared" si="36"/>
        <v>021-US宠物剃毛器-SP-B093KRX2K1</v>
      </c>
      <c r="P2327" t="str">
        <f>VLOOKUP(O2327,Sheet6!A:F,3,0)</f>
        <v>235319848415544</v>
      </c>
    </row>
    <row r="2328" spans="1:16">
      <c r="A2328" t="s">
        <v>4285</v>
      </c>
      <c r="B2328" t="s">
        <v>4136</v>
      </c>
      <c r="C2328" t="s">
        <v>272</v>
      </c>
      <c r="D2328" t="s">
        <v>2844</v>
      </c>
      <c r="E2328" t="s">
        <v>12</v>
      </c>
      <c r="F2328" t="s">
        <v>4105</v>
      </c>
      <c r="G2328">
        <v>2</v>
      </c>
      <c r="H2328" s="9">
        <v>0.0959</v>
      </c>
      <c r="I2328">
        <v>1.97</v>
      </c>
      <c r="J2328" s="9">
        <v>0.1429</v>
      </c>
      <c r="K2328" t="s">
        <v>112</v>
      </c>
      <c r="L2328" t="s">
        <v>4498</v>
      </c>
      <c r="M2328" t="s">
        <v>272</v>
      </c>
      <c r="N2328" s="8" t="s">
        <v>267</v>
      </c>
      <c r="O2328" s="8" t="str">
        <f t="shared" si="36"/>
        <v>021-US宠物剃毛器-SP-B093KRX2K1</v>
      </c>
      <c r="P2328" t="str">
        <f>VLOOKUP(O2328,Sheet6!A:F,3,0)</f>
        <v>235319848415544</v>
      </c>
    </row>
    <row r="2329" spans="1:16">
      <c r="A2329" t="s">
        <v>4285</v>
      </c>
      <c r="B2329" t="s">
        <v>4136</v>
      </c>
      <c r="C2329" t="s">
        <v>272</v>
      </c>
      <c r="D2329" t="s">
        <v>3070</v>
      </c>
      <c r="E2329" t="s">
        <v>12</v>
      </c>
      <c r="F2329" t="s">
        <v>4105</v>
      </c>
      <c r="G2329">
        <v>1</v>
      </c>
      <c r="H2329" s="9">
        <v>0.017</v>
      </c>
      <c r="I2329">
        <v>1.36</v>
      </c>
      <c r="J2329" s="9">
        <v>0.5</v>
      </c>
      <c r="K2329" t="s">
        <v>112</v>
      </c>
      <c r="L2329" t="s">
        <v>4498</v>
      </c>
      <c r="M2329" t="s">
        <v>272</v>
      </c>
      <c r="N2329" s="8" t="s">
        <v>267</v>
      </c>
      <c r="O2329" s="8" t="str">
        <f t="shared" si="36"/>
        <v>021-US宠物剃毛器-SP-B093KRX2K1</v>
      </c>
      <c r="P2329" t="str">
        <f>VLOOKUP(O2329,Sheet6!A:F,3,0)</f>
        <v>235319848415544</v>
      </c>
    </row>
    <row r="2330" spans="1:16">
      <c r="A2330" t="s">
        <v>4285</v>
      </c>
      <c r="B2330" t="s">
        <v>4136</v>
      </c>
      <c r="C2330" t="s">
        <v>272</v>
      </c>
      <c r="D2330" t="s">
        <v>1573</v>
      </c>
      <c r="E2330" t="s">
        <v>12</v>
      </c>
      <c r="F2330" t="s">
        <v>4105</v>
      </c>
      <c r="G2330">
        <v>1</v>
      </c>
      <c r="H2330" s="9">
        <v>0.0159</v>
      </c>
      <c r="I2330">
        <v>2.03</v>
      </c>
      <c r="J2330" s="9">
        <v>1</v>
      </c>
      <c r="K2330" t="s">
        <v>112</v>
      </c>
      <c r="L2330" t="s">
        <v>4498</v>
      </c>
      <c r="M2330" t="s">
        <v>272</v>
      </c>
      <c r="N2330" s="8" t="s">
        <v>267</v>
      </c>
      <c r="O2330" s="8" t="str">
        <f t="shared" si="36"/>
        <v>021-US宠物剃毛器-SP-B093KRX2K1</v>
      </c>
      <c r="P2330" t="str">
        <f>VLOOKUP(O2330,Sheet6!A:F,3,0)</f>
        <v>235319848415544</v>
      </c>
    </row>
    <row r="2331" spans="1:16">
      <c r="A2331" t="s">
        <v>4285</v>
      </c>
      <c r="B2331" t="s">
        <v>4136</v>
      </c>
      <c r="C2331" t="s">
        <v>272</v>
      </c>
      <c r="D2331" t="s">
        <v>5757</v>
      </c>
      <c r="E2331" t="s">
        <v>12</v>
      </c>
      <c r="F2331" t="s">
        <v>4105</v>
      </c>
      <c r="G2331">
        <v>1</v>
      </c>
      <c r="H2331" s="9">
        <v>0.1488</v>
      </c>
      <c r="I2331">
        <v>2.38</v>
      </c>
      <c r="J2331" s="9">
        <v>1</v>
      </c>
      <c r="K2331" t="s">
        <v>112</v>
      </c>
      <c r="L2331" t="s">
        <v>4498</v>
      </c>
      <c r="M2331" t="s">
        <v>272</v>
      </c>
      <c r="N2331" s="8" t="s">
        <v>267</v>
      </c>
      <c r="O2331" s="8" t="str">
        <f t="shared" si="36"/>
        <v>021-US宠物剃毛器-SP-B093KRX2K1</v>
      </c>
      <c r="P2331" t="str">
        <f>VLOOKUP(O2331,Sheet6!A:F,3,0)</f>
        <v>235319848415544</v>
      </c>
    </row>
    <row r="2332" spans="1:16">
      <c r="A2332" t="s">
        <v>4285</v>
      </c>
      <c r="B2332" t="s">
        <v>4136</v>
      </c>
      <c r="C2332" t="s">
        <v>272</v>
      </c>
      <c r="D2332" t="s">
        <v>5658</v>
      </c>
      <c r="E2332" t="s">
        <v>12</v>
      </c>
      <c r="F2332" t="s">
        <v>4105</v>
      </c>
      <c r="G2332">
        <v>1</v>
      </c>
      <c r="H2332" s="9">
        <v>0.0578</v>
      </c>
      <c r="I2332">
        <v>2.46</v>
      </c>
      <c r="J2332" s="9">
        <v>0.3333</v>
      </c>
      <c r="K2332" t="s">
        <v>112</v>
      </c>
      <c r="L2332" t="s">
        <v>4498</v>
      </c>
      <c r="M2332" t="s">
        <v>272</v>
      </c>
      <c r="N2332" s="8" t="s">
        <v>267</v>
      </c>
      <c r="O2332" s="8" t="str">
        <f t="shared" si="36"/>
        <v>021-US宠物剃毛器-SP-B093KRX2K1</v>
      </c>
      <c r="P2332" t="str">
        <f>VLOOKUP(O2332,Sheet6!A:F,3,0)</f>
        <v>235319848415544</v>
      </c>
    </row>
    <row r="2333" spans="1:16">
      <c r="A2333" t="s">
        <v>4285</v>
      </c>
      <c r="B2333" t="s">
        <v>4136</v>
      </c>
      <c r="C2333" t="s">
        <v>272</v>
      </c>
      <c r="D2333" t="s">
        <v>2023</v>
      </c>
      <c r="E2333" t="s">
        <v>12</v>
      </c>
      <c r="F2333" t="s">
        <v>4105</v>
      </c>
      <c r="G2333">
        <v>1</v>
      </c>
      <c r="H2333" s="9">
        <v>0.0623</v>
      </c>
      <c r="I2333">
        <v>2.49</v>
      </c>
      <c r="J2333" s="9">
        <v>0.25</v>
      </c>
      <c r="K2333" t="s">
        <v>112</v>
      </c>
      <c r="L2333" t="s">
        <v>4498</v>
      </c>
      <c r="M2333" t="s">
        <v>272</v>
      </c>
      <c r="N2333" s="8" t="s">
        <v>267</v>
      </c>
      <c r="O2333" s="8" t="str">
        <f t="shared" si="36"/>
        <v>021-US宠物剃毛器-SP-B093KRX2K1</v>
      </c>
      <c r="P2333" t="str">
        <f>VLOOKUP(O2333,Sheet6!A:F,3,0)</f>
        <v>235319848415544</v>
      </c>
    </row>
    <row r="2334" spans="1:16">
      <c r="A2334" t="s">
        <v>4285</v>
      </c>
      <c r="B2334" t="s">
        <v>4136</v>
      </c>
      <c r="C2334" t="s">
        <v>272</v>
      </c>
      <c r="D2334" t="s">
        <v>2142</v>
      </c>
      <c r="E2334" t="s">
        <v>12</v>
      </c>
      <c r="F2334" t="s">
        <v>4105</v>
      </c>
      <c r="G2334">
        <v>1</v>
      </c>
      <c r="H2334" s="9">
        <v>0.0827</v>
      </c>
      <c r="I2334">
        <v>2.65</v>
      </c>
      <c r="J2334" s="9">
        <v>0.2</v>
      </c>
      <c r="K2334" t="s">
        <v>112</v>
      </c>
      <c r="L2334" t="s">
        <v>4498</v>
      </c>
      <c r="M2334" t="s">
        <v>272</v>
      </c>
      <c r="N2334" s="8" t="s">
        <v>267</v>
      </c>
      <c r="O2334" s="8" t="str">
        <f t="shared" si="36"/>
        <v>021-US宠物剃毛器-SP-B093KRX2K1</v>
      </c>
      <c r="P2334" t="str">
        <f>VLOOKUP(O2334,Sheet6!A:F,3,0)</f>
        <v>235319848415544</v>
      </c>
    </row>
    <row r="2335" spans="1:16">
      <c r="A2335" t="s">
        <v>4285</v>
      </c>
      <c r="B2335" t="s">
        <v>4136</v>
      </c>
      <c r="C2335" t="s">
        <v>272</v>
      </c>
      <c r="D2335" t="s">
        <v>1657</v>
      </c>
      <c r="E2335" t="s">
        <v>12</v>
      </c>
      <c r="F2335" t="s">
        <v>4105</v>
      </c>
      <c r="G2335">
        <v>7</v>
      </c>
      <c r="H2335" s="9">
        <v>0.0807</v>
      </c>
      <c r="I2335">
        <v>2.36</v>
      </c>
      <c r="J2335" s="9">
        <v>0.2</v>
      </c>
      <c r="K2335" t="s">
        <v>112</v>
      </c>
      <c r="L2335" t="s">
        <v>4498</v>
      </c>
      <c r="M2335" t="s">
        <v>272</v>
      </c>
      <c r="N2335" s="8" t="s">
        <v>267</v>
      </c>
      <c r="O2335" s="8" t="str">
        <f t="shared" si="36"/>
        <v>021-US宠物剃毛器-SP-B093KRX2K1</v>
      </c>
      <c r="P2335" t="str">
        <f>VLOOKUP(O2335,Sheet6!A:F,3,0)</f>
        <v>235319848415544</v>
      </c>
    </row>
    <row r="2336" spans="1:16">
      <c r="A2336" t="s">
        <v>4285</v>
      </c>
      <c r="B2336" t="s">
        <v>4136</v>
      </c>
      <c r="C2336" t="s">
        <v>272</v>
      </c>
      <c r="D2336" t="s">
        <v>3190</v>
      </c>
      <c r="E2336" t="s">
        <v>12</v>
      </c>
      <c r="F2336" t="s">
        <v>4105</v>
      </c>
      <c r="G2336">
        <v>1</v>
      </c>
      <c r="H2336" s="9">
        <v>0.0089</v>
      </c>
      <c r="I2336">
        <v>1.13</v>
      </c>
      <c r="J2336" s="9">
        <v>1</v>
      </c>
      <c r="K2336" t="s">
        <v>112</v>
      </c>
      <c r="L2336" t="s">
        <v>4498</v>
      </c>
      <c r="M2336" t="s">
        <v>272</v>
      </c>
      <c r="N2336" s="8" t="s">
        <v>267</v>
      </c>
      <c r="O2336" s="8" t="str">
        <f t="shared" si="36"/>
        <v>021-US宠物剃毛器-SP-B093KRX2K1</v>
      </c>
      <c r="P2336" t="str">
        <f>VLOOKUP(O2336,Sheet6!A:F,3,0)</f>
        <v>235319848415544</v>
      </c>
    </row>
    <row r="2337" spans="1:16">
      <c r="A2337" t="s">
        <v>4285</v>
      </c>
      <c r="B2337" t="s">
        <v>4136</v>
      </c>
      <c r="C2337" t="s">
        <v>272</v>
      </c>
      <c r="D2337" t="s">
        <v>1676</v>
      </c>
      <c r="E2337" t="s">
        <v>12</v>
      </c>
      <c r="F2337" t="s">
        <v>4105</v>
      </c>
      <c r="G2337">
        <v>1</v>
      </c>
      <c r="H2337" s="9">
        <v>0.0198</v>
      </c>
      <c r="I2337">
        <v>2.53</v>
      </c>
      <c r="J2337" s="9">
        <v>1</v>
      </c>
      <c r="K2337" t="s">
        <v>112</v>
      </c>
      <c r="L2337" t="s">
        <v>4498</v>
      </c>
      <c r="M2337" t="s">
        <v>272</v>
      </c>
      <c r="N2337" s="8" t="s">
        <v>267</v>
      </c>
      <c r="O2337" s="8" t="str">
        <f t="shared" si="36"/>
        <v>021-US宠物剃毛器-SP-B093KRX2K1</v>
      </c>
      <c r="P2337" t="str">
        <f>VLOOKUP(O2337,Sheet6!A:F,3,0)</f>
        <v>235319848415544</v>
      </c>
    </row>
    <row r="2338" spans="1:16">
      <c r="A2338" t="s">
        <v>4285</v>
      </c>
      <c r="B2338" t="s">
        <v>4141</v>
      </c>
      <c r="C2338" t="s">
        <v>333</v>
      </c>
      <c r="D2338" t="s">
        <v>5758</v>
      </c>
      <c r="E2338" t="s">
        <v>12</v>
      </c>
      <c r="F2338" t="s">
        <v>4144</v>
      </c>
      <c r="G2338">
        <v>1</v>
      </c>
      <c r="H2338" s="9">
        <v>0.043</v>
      </c>
      <c r="I2338">
        <v>0.51</v>
      </c>
      <c r="J2338" s="9">
        <v>0.0909</v>
      </c>
      <c r="K2338" t="s">
        <v>334</v>
      </c>
      <c r="L2338" t="s">
        <v>4499</v>
      </c>
      <c r="M2338" t="s">
        <v>333</v>
      </c>
      <c r="N2338" s="8" t="s">
        <v>323</v>
      </c>
      <c r="O2338" s="8" t="str">
        <f t="shared" si="36"/>
        <v>011-ITNeakasaP1Pro-SP-B093KTWLJ6</v>
      </c>
      <c r="P2338" t="str">
        <f>VLOOKUP(O2338,Sheet6!A:F,3,0)</f>
        <v>131510937026896</v>
      </c>
    </row>
    <row r="2339" spans="1:16">
      <c r="A2339" t="s">
        <v>4285</v>
      </c>
      <c r="B2339" t="s">
        <v>4141</v>
      </c>
      <c r="C2339" t="s">
        <v>333</v>
      </c>
      <c r="D2339" t="s">
        <v>1800</v>
      </c>
      <c r="E2339" t="s">
        <v>12</v>
      </c>
      <c r="F2339" t="s">
        <v>4144</v>
      </c>
      <c r="G2339">
        <v>5</v>
      </c>
      <c r="H2339" s="9">
        <v>0.0434</v>
      </c>
      <c r="I2339">
        <v>0.61</v>
      </c>
      <c r="J2339" s="9">
        <v>0.119</v>
      </c>
      <c r="K2339" t="s">
        <v>334</v>
      </c>
      <c r="L2339" t="s">
        <v>4499</v>
      </c>
      <c r="M2339" t="s">
        <v>333</v>
      </c>
      <c r="N2339" s="8" t="s">
        <v>323</v>
      </c>
      <c r="O2339" s="8" t="str">
        <f t="shared" si="36"/>
        <v>011-ITNeakasaP1Pro-SP-B093KTWLJ6</v>
      </c>
      <c r="P2339" t="str">
        <f>VLOOKUP(O2339,Sheet6!A:F,3,0)</f>
        <v>131510937026896</v>
      </c>
    </row>
    <row r="2340" spans="1:16">
      <c r="A2340" t="s">
        <v>4285</v>
      </c>
      <c r="B2340" t="s">
        <v>4141</v>
      </c>
      <c r="C2340" t="s">
        <v>333</v>
      </c>
      <c r="D2340" t="s">
        <v>5759</v>
      </c>
      <c r="E2340" t="s">
        <v>12</v>
      </c>
      <c r="F2340" t="s">
        <v>4144</v>
      </c>
      <c r="G2340">
        <v>1</v>
      </c>
      <c r="H2340" s="9">
        <v>0.003</v>
      </c>
      <c r="I2340">
        <v>0.39</v>
      </c>
      <c r="J2340" s="9">
        <v>1</v>
      </c>
      <c r="K2340" t="s">
        <v>334</v>
      </c>
      <c r="L2340" t="s">
        <v>4499</v>
      </c>
      <c r="M2340" t="s">
        <v>333</v>
      </c>
      <c r="N2340" s="8" t="s">
        <v>323</v>
      </c>
      <c r="O2340" s="8" t="str">
        <f t="shared" si="36"/>
        <v>011-ITNeakasaP1Pro-SP-B093KTWLJ6</v>
      </c>
      <c r="P2340" t="str">
        <f>VLOOKUP(O2340,Sheet6!A:F,3,0)</f>
        <v>131510937026896</v>
      </c>
    </row>
    <row r="2341" spans="1:16">
      <c r="A2341" t="s">
        <v>4285</v>
      </c>
      <c r="B2341" t="s">
        <v>4146</v>
      </c>
      <c r="C2341" t="s">
        <v>340</v>
      </c>
      <c r="D2341" t="s">
        <v>1804</v>
      </c>
      <c r="E2341" t="s">
        <v>12</v>
      </c>
      <c r="F2341" t="s">
        <v>4147</v>
      </c>
      <c r="G2341">
        <v>1</v>
      </c>
      <c r="H2341" s="9">
        <v>0.0036</v>
      </c>
      <c r="I2341">
        <v>22.1</v>
      </c>
      <c r="J2341" s="9">
        <v>0.5</v>
      </c>
      <c r="K2341" t="s">
        <v>341</v>
      </c>
      <c r="L2341" t="s">
        <v>4504</v>
      </c>
      <c r="M2341" t="s">
        <v>340</v>
      </c>
      <c r="N2341" s="8" t="s">
        <v>339</v>
      </c>
      <c r="O2341" s="8" t="str">
        <f t="shared" si="36"/>
        <v>031-JPNeabotP1Pro-SP-B093L1MN5C</v>
      </c>
      <c r="P2341" t="str">
        <f>VLOOKUP(O2341,Sheet6!A:F,3,0)</f>
        <v>22582466249855</v>
      </c>
    </row>
    <row r="2342" spans="1:16">
      <c r="A2342" t="s">
        <v>4285</v>
      </c>
      <c r="B2342" t="s">
        <v>4146</v>
      </c>
      <c r="C2342" t="s">
        <v>340</v>
      </c>
      <c r="D2342" t="s">
        <v>5760</v>
      </c>
      <c r="E2342" t="s">
        <v>12</v>
      </c>
      <c r="F2342" t="s">
        <v>4147</v>
      </c>
      <c r="G2342">
        <v>1</v>
      </c>
      <c r="H2342" s="9">
        <v>0.0099</v>
      </c>
      <c r="I2342">
        <v>89.2</v>
      </c>
      <c r="J2342" s="9">
        <v>0.5</v>
      </c>
      <c r="K2342" t="s">
        <v>341</v>
      </c>
      <c r="L2342" t="s">
        <v>4504</v>
      </c>
      <c r="M2342" t="s">
        <v>340</v>
      </c>
      <c r="N2342" s="8" t="s">
        <v>339</v>
      </c>
      <c r="O2342" s="8" t="str">
        <f t="shared" si="36"/>
        <v>031-JPNeabotP1Pro-SP-B093L1MN5C</v>
      </c>
      <c r="P2342" t="str">
        <f>VLOOKUP(O2342,Sheet6!A:F,3,0)</f>
        <v>22582466249855</v>
      </c>
    </row>
    <row r="2343" spans="1:16">
      <c r="A2343" t="s">
        <v>4285</v>
      </c>
      <c r="B2343" t="s">
        <v>4146</v>
      </c>
      <c r="C2343" t="s">
        <v>340</v>
      </c>
      <c r="D2343" t="s">
        <v>5761</v>
      </c>
      <c r="E2343" t="s">
        <v>12</v>
      </c>
      <c r="F2343" t="s">
        <v>4147</v>
      </c>
      <c r="G2343">
        <v>1</v>
      </c>
      <c r="H2343" s="9">
        <v>0.0064</v>
      </c>
      <c r="I2343">
        <v>78</v>
      </c>
      <c r="J2343" s="9">
        <v>1</v>
      </c>
      <c r="K2343" t="s">
        <v>341</v>
      </c>
      <c r="L2343" t="s">
        <v>4504</v>
      </c>
      <c r="M2343" t="s">
        <v>340</v>
      </c>
      <c r="N2343" s="8" t="s">
        <v>339</v>
      </c>
      <c r="O2343" s="8" t="str">
        <f t="shared" si="36"/>
        <v>031-JPNeabotP1Pro-SP-B093L1MN5C</v>
      </c>
      <c r="P2343" t="str">
        <f>VLOOKUP(O2343,Sheet6!A:F,3,0)</f>
        <v>22582466249855</v>
      </c>
    </row>
    <row r="2344" spans="1:16">
      <c r="A2344" t="s">
        <v>4285</v>
      </c>
      <c r="B2344" t="s">
        <v>4146</v>
      </c>
      <c r="C2344" t="s">
        <v>340</v>
      </c>
      <c r="D2344" t="s">
        <v>5171</v>
      </c>
      <c r="E2344" t="s">
        <v>12</v>
      </c>
      <c r="F2344" t="s">
        <v>4147</v>
      </c>
      <c r="G2344">
        <v>1</v>
      </c>
      <c r="H2344" s="9">
        <v>0.0161</v>
      </c>
      <c r="I2344">
        <v>72.63</v>
      </c>
      <c r="J2344" s="9">
        <v>0.25</v>
      </c>
      <c r="K2344" t="s">
        <v>341</v>
      </c>
      <c r="L2344" t="s">
        <v>4504</v>
      </c>
      <c r="M2344" t="s">
        <v>340</v>
      </c>
      <c r="N2344" s="8" t="s">
        <v>339</v>
      </c>
      <c r="O2344" s="8" t="str">
        <f t="shared" si="36"/>
        <v>031-JPNeabotP1Pro-SP-B093L1MN5C</v>
      </c>
      <c r="P2344" t="str">
        <f>VLOOKUP(O2344,Sheet6!A:F,3,0)</f>
        <v>22582466249855</v>
      </c>
    </row>
    <row r="2345" spans="1:16">
      <c r="A2345" t="s">
        <v>4285</v>
      </c>
      <c r="B2345" t="s">
        <v>4146</v>
      </c>
      <c r="C2345" t="s">
        <v>340</v>
      </c>
      <c r="D2345" t="s">
        <v>5174</v>
      </c>
      <c r="E2345" t="s">
        <v>12</v>
      </c>
      <c r="F2345" t="s">
        <v>4147</v>
      </c>
      <c r="G2345">
        <v>1</v>
      </c>
      <c r="H2345" s="9">
        <v>0.0128</v>
      </c>
      <c r="I2345">
        <v>76.9</v>
      </c>
      <c r="J2345" s="9">
        <v>0.3333</v>
      </c>
      <c r="K2345" t="s">
        <v>341</v>
      </c>
      <c r="L2345" t="s">
        <v>4504</v>
      </c>
      <c r="M2345" t="s">
        <v>340</v>
      </c>
      <c r="N2345" s="8" t="s">
        <v>339</v>
      </c>
      <c r="O2345" s="8" t="str">
        <f t="shared" si="36"/>
        <v>031-JPNeabotP1Pro-SP-B093L1MN5C</v>
      </c>
      <c r="P2345" t="str">
        <f>VLOOKUP(O2345,Sheet6!A:F,3,0)</f>
        <v>22582466249855</v>
      </c>
    </row>
    <row r="2346" spans="1:16">
      <c r="A2346" t="s">
        <v>4285</v>
      </c>
      <c r="B2346" t="s">
        <v>4146</v>
      </c>
      <c r="C2346" t="s">
        <v>340</v>
      </c>
      <c r="D2346" t="s">
        <v>5762</v>
      </c>
      <c r="E2346" t="s">
        <v>12</v>
      </c>
      <c r="F2346" t="s">
        <v>4147</v>
      </c>
      <c r="G2346">
        <v>2</v>
      </c>
      <c r="H2346" s="9">
        <v>0.0025</v>
      </c>
      <c r="I2346">
        <v>90</v>
      </c>
      <c r="J2346" s="9">
        <v>2</v>
      </c>
      <c r="K2346" t="s">
        <v>341</v>
      </c>
      <c r="L2346" t="s">
        <v>4504</v>
      </c>
      <c r="M2346" t="s">
        <v>340</v>
      </c>
      <c r="N2346" s="8" t="s">
        <v>339</v>
      </c>
      <c r="O2346" s="8" t="str">
        <f t="shared" si="36"/>
        <v>031-JPNeabotP1Pro-SP-B093L1MN5C</v>
      </c>
      <c r="P2346" t="str">
        <f>VLOOKUP(O2346,Sheet6!A:F,3,0)</f>
        <v>22582466249855</v>
      </c>
    </row>
    <row r="2347" spans="1:16">
      <c r="A2347" t="s">
        <v>4285</v>
      </c>
      <c r="B2347" t="s">
        <v>4146</v>
      </c>
      <c r="C2347" t="s">
        <v>340</v>
      </c>
      <c r="D2347" t="s">
        <v>2167</v>
      </c>
      <c r="E2347" t="s">
        <v>12</v>
      </c>
      <c r="F2347" t="s">
        <v>4147</v>
      </c>
      <c r="G2347">
        <v>1</v>
      </c>
      <c r="H2347" s="9">
        <v>0.0073</v>
      </c>
      <c r="I2347">
        <v>90</v>
      </c>
      <c r="J2347" s="9">
        <v>1</v>
      </c>
      <c r="K2347" t="s">
        <v>341</v>
      </c>
      <c r="L2347" t="s">
        <v>4504</v>
      </c>
      <c r="M2347" t="s">
        <v>340</v>
      </c>
      <c r="N2347" s="8" t="s">
        <v>339</v>
      </c>
      <c r="O2347" s="8" t="str">
        <f t="shared" si="36"/>
        <v>031-JPNeabotP1Pro-SP-B093L1MN5C</v>
      </c>
      <c r="P2347" t="str">
        <f>VLOOKUP(O2347,Sheet6!A:F,3,0)</f>
        <v>22582466249855</v>
      </c>
    </row>
    <row r="2348" spans="1:16">
      <c r="A2348" t="s">
        <v>4285</v>
      </c>
      <c r="B2348" t="s">
        <v>4146</v>
      </c>
      <c r="C2348" t="s">
        <v>340</v>
      </c>
      <c r="D2348" t="s">
        <v>2168</v>
      </c>
      <c r="E2348" t="s">
        <v>12</v>
      </c>
      <c r="F2348" t="s">
        <v>4147</v>
      </c>
      <c r="G2348">
        <v>1</v>
      </c>
      <c r="H2348" s="9">
        <v>0.0109</v>
      </c>
      <c r="I2348">
        <v>133.23</v>
      </c>
      <c r="J2348" s="9">
        <v>1</v>
      </c>
      <c r="K2348" t="s">
        <v>341</v>
      </c>
      <c r="L2348" t="s">
        <v>4504</v>
      </c>
      <c r="M2348" t="s">
        <v>340</v>
      </c>
      <c r="N2348" s="8" t="s">
        <v>339</v>
      </c>
      <c r="O2348" s="8" t="str">
        <f t="shared" si="36"/>
        <v>031-JPNeabotP1Pro-SP-B093L1MN5C</v>
      </c>
      <c r="P2348" t="str">
        <f>VLOOKUP(O2348,Sheet6!A:F,3,0)</f>
        <v>22582466249855</v>
      </c>
    </row>
    <row r="2349" spans="1:16">
      <c r="A2349" t="s">
        <v>4285</v>
      </c>
      <c r="B2349" t="s">
        <v>4146</v>
      </c>
      <c r="C2349" t="s">
        <v>340</v>
      </c>
      <c r="D2349" t="s">
        <v>2173</v>
      </c>
      <c r="E2349" t="s">
        <v>12</v>
      </c>
      <c r="F2349" t="s">
        <v>4147</v>
      </c>
      <c r="G2349">
        <v>2</v>
      </c>
      <c r="H2349" s="9">
        <v>0.0366</v>
      </c>
      <c r="I2349">
        <v>81.54</v>
      </c>
      <c r="J2349" s="9">
        <v>0.1818</v>
      </c>
      <c r="K2349" t="s">
        <v>341</v>
      </c>
      <c r="L2349" t="s">
        <v>4504</v>
      </c>
      <c r="M2349" t="s">
        <v>340</v>
      </c>
      <c r="N2349" s="8" t="s">
        <v>339</v>
      </c>
      <c r="O2349" s="8" t="str">
        <f t="shared" si="36"/>
        <v>031-JPNeabotP1Pro-SP-B093L1MN5C</v>
      </c>
      <c r="P2349" t="str">
        <f>VLOOKUP(O2349,Sheet6!A:F,3,0)</f>
        <v>22582466249855</v>
      </c>
    </row>
    <row r="2350" spans="1:16">
      <c r="A2350" t="s">
        <v>4285</v>
      </c>
      <c r="B2350" t="s">
        <v>4146</v>
      </c>
      <c r="C2350" t="s">
        <v>340</v>
      </c>
      <c r="D2350" t="s">
        <v>4736</v>
      </c>
      <c r="E2350" t="s">
        <v>12</v>
      </c>
      <c r="F2350" t="s">
        <v>4147</v>
      </c>
      <c r="G2350">
        <v>1</v>
      </c>
      <c r="H2350" s="9">
        <v>0.0445</v>
      </c>
      <c r="I2350">
        <v>80.18</v>
      </c>
      <c r="J2350" s="9">
        <v>0.1</v>
      </c>
      <c r="K2350" t="s">
        <v>341</v>
      </c>
      <c r="L2350" t="s">
        <v>4504</v>
      </c>
      <c r="M2350" t="s">
        <v>340</v>
      </c>
      <c r="N2350" s="8" t="s">
        <v>339</v>
      </c>
      <c r="O2350" s="8" t="str">
        <f t="shared" si="36"/>
        <v>031-JPNeabotP1Pro-SP-B093L1MN5C</v>
      </c>
      <c r="P2350" t="str">
        <f>VLOOKUP(O2350,Sheet6!A:F,3,0)</f>
        <v>22582466249855</v>
      </c>
    </row>
    <row r="2351" spans="1:16">
      <c r="A2351" t="s">
        <v>4285</v>
      </c>
      <c r="B2351" t="s">
        <v>4146</v>
      </c>
      <c r="C2351" t="s">
        <v>340</v>
      </c>
      <c r="D2351" t="s">
        <v>1843</v>
      </c>
      <c r="E2351" t="s">
        <v>12</v>
      </c>
      <c r="F2351" t="s">
        <v>4147</v>
      </c>
      <c r="G2351">
        <v>1</v>
      </c>
      <c r="H2351" s="9">
        <v>0.005</v>
      </c>
      <c r="I2351">
        <v>90</v>
      </c>
      <c r="J2351" s="9">
        <v>1</v>
      </c>
      <c r="K2351" t="s">
        <v>341</v>
      </c>
      <c r="L2351" t="s">
        <v>4504</v>
      </c>
      <c r="M2351" t="s">
        <v>340</v>
      </c>
      <c r="N2351" s="8" t="s">
        <v>339</v>
      </c>
      <c r="O2351" s="8" t="str">
        <f t="shared" si="36"/>
        <v>031-JPNeabotP1Pro-SP-B093L1MN5C</v>
      </c>
      <c r="P2351" t="str">
        <f>VLOOKUP(O2351,Sheet6!A:F,3,0)</f>
        <v>22582466249855</v>
      </c>
    </row>
    <row r="2352" spans="1:16">
      <c r="A2352" t="s">
        <v>4285</v>
      </c>
      <c r="B2352" t="s">
        <v>4146</v>
      </c>
      <c r="C2352" t="s">
        <v>4900</v>
      </c>
      <c r="D2352" t="s">
        <v>1804</v>
      </c>
      <c r="E2352" t="s">
        <v>12</v>
      </c>
      <c r="F2352" t="s">
        <v>4147</v>
      </c>
      <c r="G2352">
        <v>4</v>
      </c>
      <c r="H2352" s="9">
        <v>0.0265</v>
      </c>
      <c r="I2352">
        <v>99.87</v>
      </c>
      <c r="J2352" s="9">
        <v>0.3077</v>
      </c>
      <c r="K2352" t="s">
        <v>341</v>
      </c>
      <c r="L2352" t="s">
        <v>4902</v>
      </c>
      <c r="M2352" t="s">
        <v>340</v>
      </c>
      <c r="N2352" s="8" t="s">
        <v>339</v>
      </c>
      <c r="O2352" s="8" t="str">
        <f t="shared" si="36"/>
        <v>031-JPNeabotP1Pro-SP-B093L1MN5C</v>
      </c>
      <c r="P2352" t="str">
        <f>VLOOKUP(O2352,Sheet6!A:F,3,0)</f>
        <v>22582466249855</v>
      </c>
    </row>
    <row r="2353" spans="1:16">
      <c r="A2353" t="s">
        <v>4285</v>
      </c>
      <c r="B2353" t="s">
        <v>4146</v>
      </c>
      <c r="C2353" t="s">
        <v>4900</v>
      </c>
      <c r="D2353" t="s">
        <v>5763</v>
      </c>
      <c r="E2353" t="s">
        <v>12</v>
      </c>
      <c r="F2353" t="s">
        <v>4147</v>
      </c>
      <c r="G2353">
        <v>1</v>
      </c>
      <c r="H2353" s="9">
        <v>0.0151</v>
      </c>
      <c r="I2353">
        <v>92.38</v>
      </c>
      <c r="J2353" s="9">
        <v>0.5</v>
      </c>
      <c r="K2353" t="s">
        <v>341</v>
      </c>
      <c r="L2353" t="s">
        <v>4902</v>
      </c>
      <c r="M2353" t="s">
        <v>340</v>
      </c>
      <c r="N2353" s="8" t="s">
        <v>339</v>
      </c>
      <c r="O2353" s="8" t="str">
        <f t="shared" si="36"/>
        <v>031-JPNeabotP1Pro-SP-B093L1MN5C</v>
      </c>
      <c r="P2353" t="str">
        <f>VLOOKUP(O2353,Sheet6!A:F,3,0)</f>
        <v>22582466249855</v>
      </c>
    </row>
    <row r="2354" spans="1:16">
      <c r="A2354" t="s">
        <v>4285</v>
      </c>
      <c r="B2354" t="s">
        <v>4146</v>
      </c>
      <c r="C2354" t="s">
        <v>4900</v>
      </c>
      <c r="D2354" t="s">
        <v>5764</v>
      </c>
      <c r="E2354" t="s">
        <v>12</v>
      </c>
      <c r="F2354" t="s">
        <v>4147</v>
      </c>
      <c r="G2354">
        <v>1</v>
      </c>
      <c r="H2354" s="9">
        <v>0.0069</v>
      </c>
      <c r="I2354">
        <v>123.5</v>
      </c>
      <c r="J2354" s="9">
        <v>1</v>
      </c>
      <c r="K2354" t="s">
        <v>341</v>
      </c>
      <c r="L2354" t="s">
        <v>4902</v>
      </c>
      <c r="M2354" t="s">
        <v>340</v>
      </c>
      <c r="N2354" s="8" t="s">
        <v>339</v>
      </c>
      <c r="O2354" s="8" t="str">
        <f t="shared" si="36"/>
        <v>031-JPNeabotP1Pro-SP-B093L1MN5C</v>
      </c>
      <c r="P2354" t="str">
        <f>VLOOKUP(O2354,Sheet6!A:F,3,0)</f>
        <v>22582466249855</v>
      </c>
    </row>
    <row r="2355" spans="1:16">
      <c r="A2355" t="s">
        <v>4285</v>
      </c>
      <c r="B2355" t="s">
        <v>4146</v>
      </c>
      <c r="C2355" t="s">
        <v>4900</v>
      </c>
      <c r="D2355" t="s">
        <v>526</v>
      </c>
      <c r="E2355" t="s">
        <v>12</v>
      </c>
      <c r="F2355" t="s">
        <v>4147</v>
      </c>
      <c r="G2355">
        <v>3</v>
      </c>
      <c r="H2355" s="9">
        <v>0.1654</v>
      </c>
      <c r="I2355">
        <v>87.91</v>
      </c>
      <c r="J2355" s="9">
        <v>0.0375</v>
      </c>
      <c r="K2355" t="s">
        <v>341</v>
      </c>
      <c r="L2355" t="s">
        <v>4902</v>
      </c>
      <c r="M2355" t="s">
        <v>340</v>
      </c>
      <c r="N2355" s="8" t="s">
        <v>339</v>
      </c>
      <c r="O2355" s="8" t="str">
        <f t="shared" si="36"/>
        <v>031-JPNeabotP1Pro-SP-B093L1MN5C</v>
      </c>
      <c r="P2355" t="str">
        <f>VLOOKUP(O2355,Sheet6!A:F,3,0)</f>
        <v>22582466249855</v>
      </c>
    </row>
    <row r="2356" spans="1:16">
      <c r="A2356" t="s">
        <v>4285</v>
      </c>
      <c r="B2356" t="s">
        <v>4146</v>
      </c>
      <c r="C2356" t="s">
        <v>4900</v>
      </c>
      <c r="D2356" t="s">
        <v>5765</v>
      </c>
      <c r="E2356" t="s">
        <v>12</v>
      </c>
      <c r="F2356" t="s">
        <v>4147</v>
      </c>
      <c r="G2356">
        <v>1</v>
      </c>
      <c r="H2356" s="9">
        <v>0.0284</v>
      </c>
      <c r="I2356">
        <v>86.95</v>
      </c>
      <c r="J2356" s="9">
        <v>0.25</v>
      </c>
      <c r="K2356" t="s">
        <v>341</v>
      </c>
      <c r="L2356" t="s">
        <v>4902</v>
      </c>
      <c r="M2356" t="s">
        <v>340</v>
      </c>
      <c r="N2356" s="8" t="s">
        <v>339</v>
      </c>
      <c r="O2356" s="8" t="str">
        <f t="shared" si="36"/>
        <v>031-JPNeabotP1Pro-SP-B093L1MN5C</v>
      </c>
      <c r="P2356" t="str">
        <f>VLOOKUP(O2356,Sheet6!A:F,3,0)</f>
        <v>22582466249855</v>
      </c>
    </row>
    <row r="2357" spans="1:16">
      <c r="A2357" t="s">
        <v>4285</v>
      </c>
      <c r="B2357" t="s">
        <v>4146</v>
      </c>
      <c r="C2357" t="s">
        <v>4900</v>
      </c>
      <c r="D2357" t="s">
        <v>2379</v>
      </c>
      <c r="E2357" t="s">
        <v>12</v>
      </c>
      <c r="F2357" t="s">
        <v>4147</v>
      </c>
      <c r="G2357">
        <v>1</v>
      </c>
      <c r="H2357" s="9">
        <v>0.2524</v>
      </c>
      <c r="I2357">
        <v>70.3</v>
      </c>
      <c r="J2357" s="9">
        <v>0.0227</v>
      </c>
      <c r="K2357" t="s">
        <v>341</v>
      </c>
      <c r="L2357" t="s">
        <v>4902</v>
      </c>
      <c r="M2357" t="s">
        <v>340</v>
      </c>
      <c r="N2357" s="8" t="s">
        <v>339</v>
      </c>
      <c r="O2357" s="8" t="str">
        <f t="shared" si="36"/>
        <v>031-JPNeabotP1Pro-SP-B093L1MN5C</v>
      </c>
      <c r="P2357" t="str">
        <f>VLOOKUP(O2357,Sheet6!A:F,3,0)</f>
        <v>22582466249855</v>
      </c>
    </row>
    <row r="2358" spans="1:16">
      <c r="A2358" t="s">
        <v>4285</v>
      </c>
      <c r="B2358" t="s">
        <v>4146</v>
      </c>
      <c r="C2358" t="s">
        <v>4900</v>
      </c>
      <c r="D2358" t="s">
        <v>527</v>
      </c>
      <c r="E2358" t="s">
        <v>12</v>
      </c>
      <c r="F2358" t="s">
        <v>4147</v>
      </c>
      <c r="G2358">
        <v>1</v>
      </c>
      <c r="H2358" s="9">
        <v>0.1223</v>
      </c>
      <c r="I2358">
        <v>107.02</v>
      </c>
      <c r="J2358" s="9">
        <v>0.0714</v>
      </c>
      <c r="K2358" t="s">
        <v>341</v>
      </c>
      <c r="L2358" t="s">
        <v>4902</v>
      </c>
      <c r="M2358" t="s">
        <v>340</v>
      </c>
      <c r="N2358" s="8" t="s">
        <v>339</v>
      </c>
      <c r="O2358" s="8" t="str">
        <f t="shared" si="36"/>
        <v>031-JPNeabotP1Pro-SP-B093L1MN5C</v>
      </c>
      <c r="P2358" t="str">
        <f>VLOOKUP(O2358,Sheet6!A:F,3,0)</f>
        <v>22582466249855</v>
      </c>
    </row>
    <row r="2359" spans="1:16">
      <c r="A2359" t="s">
        <v>4285</v>
      </c>
      <c r="B2359" t="s">
        <v>4146</v>
      </c>
      <c r="C2359" t="s">
        <v>4900</v>
      </c>
      <c r="D2359" t="s">
        <v>5766</v>
      </c>
      <c r="E2359" t="s">
        <v>12</v>
      </c>
      <c r="F2359" t="s">
        <v>4147</v>
      </c>
      <c r="G2359">
        <v>1</v>
      </c>
      <c r="H2359" s="9">
        <v>0.0069</v>
      </c>
      <c r="I2359">
        <v>84.5</v>
      </c>
      <c r="J2359" s="9">
        <v>1</v>
      </c>
      <c r="K2359" t="s">
        <v>341</v>
      </c>
      <c r="L2359" t="s">
        <v>4902</v>
      </c>
      <c r="M2359" t="s">
        <v>340</v>
      </c>
      <c r="N2359" s="8" t="s">
        <v>339</v>
      </c>
      <c r="O2359" s="8" t="str">
        <f t="shared" si="36"/>
        <v>031-JPNeabotP1Pro-SP-B093L1MN5C</v>
      </c>
      <c r="P2359" t="str">
        <f>VLOOKUP(O2359,Sheet6!A:F,3,0)</f>
        <v>22582466249855</v>
      </c>
    </row>
    <row r="2360" spans="1:16">
      <c r="A2360" t="s">
        <v>4285</v>
      </c>
      <c r="B2360" t="s">
        <v>4146</v>
      </c>
      <c r="C2360" t="s">
        <v>4900</v>
      </c>
      <c r="D2360" t="s">
        <v>3274</v>
      </c>
      <c r="E2360" t="s">
        <v>12</v>
      </c>
      <c r="F2360" t="s">
        <v>4147</v>
      </c>
      <c r="G2360">
        <v>1</v>
      </c>
      <c r="H2360" s="9">
        <v>0.0271</v>
      </c>
      <c r="I2360">
        <v>69.58</v>
      </c>
      <c r="J2360" s="9">
        <v>0.1429</v>
      </c>
      <c r="K2360" t="s">
        <v>341</v>
      </c>
      <c r="L2360" t="s">
        <v>4902</v>
      </c>
      <c r="M2360" t="s">
        <v>340</v>
      </c>
      <c r="N2360" s="8" t="s">
        <v>339</v>
      </c>
      <c r="O2360" s="8" t="str">
        <f t="shared" si="36"/>
        <v>031-JPNeabotP1Pro-SP-B093L1MN5C</v>
      </c>
      <c r="P2360" t="str">
        <f>VLOOKUP(O2360,Sheet6!A:F,3,0)</f>
        <v>22582466249855</v>
      </c>
    </row>
    <row r="2361" spans="1:16">
      <c r="A2361" t="s">
        <v>4285</v>
      </c>
      <c r="B2361" t="s">
        <v>4146</v>
      </c>
      <c r="C2361" t="s">
        <v>4900</v>
      </c>
      <c r="D2361" t="s">
        <v>2380</v>
      </c>
      <c r="E2361" t="s">
        <v>12</v>
      </c>
      <c r="F2361" t="s">
        <v>4147</v>
      </c>
      <c r="G2361">
        <v>1</v>
      </c>
      <c r="H2361" s="9">
        <v>0.0959</v>
      </c>
      <c r="I2361">
        <v>86.29</v>
      </c>
      <c r="J2361" s="9">
        <v>0.05</v>
      </c>
      <c r="K2361" t="s">
        <v>341</v>
      </c>
      <c r="L2361" t="s">
        <v>4902</v>
      </c>
      <c r="M2361" t="s">
        <v>340</v>
      </c>
      <c r="N2361" s="8" t="s">
        <v>339</v>
      </c>
      <c r="O2361" s="8" t="str">
        <f t="shared" si="36"/>
        <v>031-JPNeabotP1Pro-SP-B093L1MN5C</v>
      </c>
      <c r="P2361" t="str">
        <f>VLOOKUP(O2361,Sheet6!A:F,3,0)</f>
        <v>22582466249855</v>
      </c>
    </row>
    <row r="2362" spans="1:16">
      <c r="A2362" t="s">
        <v>4285</v>
      </c>
      <c r="B2362" t="s">
        <v>4146</v>
      </c>
      <c r="C2362" t="s">
        <v>4900</v>
      </c>
      <c r="D2362" t="s">
        <v>529</v>
      </c>
      <c r="E2362" t="s">
        <v>12</v>
      </c>
      <c r="F2362" t="s">
        <v>4147</v>
      </c>
      <c r="G2362">
        <v>1</v>
      </c>
      <c r="H2362" s="9">
        <v>0.1431</v>
      </c>
      <c r="I2362">
        <v>87.69</v>
      </c>
      <c r="J2362" s="9">
        <v>0.05</v>
      </c>
      <c r="K2362" t="s">
        <v>341</v>
      </c>
      <c r="L2362" t="s">
        <v>4902</v>
      </c>
      <c r="M2362" t="s">
        <v>340</v>
      </c>
      <c r="N2362" s="8" t="s">
        <v>339</v>
      </c>
      <c r="O2362" s="8" t="str">
        <f t="shared" si="36"/>
        <v>031-JPNeabotP1Pro-SP-B093L1MN5C</v>
      </c>
      <c r="P2362" t="str">
        <f>VLOOKUP(O2362,Sheet6!A:F,3,0)</f>
        <v>22582466249855</v>
      </c>
    </row>
    <row r="2363" spans="1:16">
      <c r="A2363" t="s">
        <v>4285</v>
      </c>
      <c r="B2363" t="s">
        <v>4146</v>
      </c>
      <c r="C2363" t="s">
        <v>4900</v>
      </c>
      <c r="D2363" t="s">
        <v>3278</v>
      </c>
      <c r="E2363" t="s">
        <v>12</v>
      </c>
      <c r="F2363" t="s">
        <v>4147</v>
      </c>
      <c r="G2363">
        <v>2</v>
      </c>
      <c r="H2363" s="9">
        <v>0.0528</v>
      </c>
      <c r="I2363">
        <v>92.41</v>
      </c>
      <c r="J2363" s="9">
        <v>0.1429</v>
      </c>
      <c r="K2363" t="s">
        <v>341</v>
      </c>
      <c r="L2363" t="s">
        <v>4902</v>
      </c>
      <c r="M2363" t="s">
        <v>340</v>
      </c>
      <c r="N2363" s="8" t="s">
        <v>339</v>
      </c>
      <c r="O2363" s="8" t="str">
        <f t="shared" si="36"/>
        <v>031-JPNeabotP1Pro-SP-B093L1MN5C</v>
      </c>
      <c r="P2363" t="str">
        <f>VLOOKUP(O2363,Sheet6!A:F,3,0)</f>
        <v>22582466249855</v>
      </c>
    </row>
    <row r="2364" spans="1:16">
      <c r="A2364" t="s">
        <v>4285</v>
      </c>
      <c r="B2364" t="s">
        <v>4146</v>
      </c>
      <c r="C2364" t="s">
        <v>4900</v>
      </c>
      <c r="D2364" t="s">
        <v>5767</v>
      </c>
      <c r="E2364" t="s">
        <v>12</v>
      </c>
      <c r="F2364" t="s">
        <v>4147</v>
      </c>
      <c r="G2364">
        <v>1</v>
      </c>
      <c r="H2364" s="9">
        <v>0.0195</v>
      </c>
      <c r="I2364">
        <v>79.67</v>
      </c>
      <c r="J2364" s="9">
        <v>0.3333</v>
      </c>
      <c r="K2364" t="s">
        <v>341</v>
      </c>
      <c r="L2364" t="s">
        <v>4902</v>
      </c>
      <c r="M2364" t="s">
        <v>340</v>
      </c>
      <c r="N2364" s="8" t="s">
        <v>339</v>
      </c>
      <c r="O2364" s="8" t="str">
        <f t="shared" si="36"/>
        <v>031-JPNeabotP1Pro-SP-B093L1MN5C</v>
      </c>
      <c r="P2364" t="str">
        <f>VLOOKUP(O2364,Sheet6!A:F,3,0)</f>
        <v>22582466249855</v>
      </c>
    </row>
    <row r="2365" spans="1:16">
      <c r="A2365" t="s">
        <v>4285</v>
      </c>
      <c r="B2365" t="s">
        <v>4146</v>
      </c>
      <c r="C2365" t="s">
        <v>4900</v>
      </c>
      <c r="D2365" t="s">
        <v>2375</v>
      </c>
      <c r="E2365" t="s">
        <v>12</v>
      </c>
      <c r="F2365" t="s">
        <v>4147</v>
      </c>
      <c r="G2365">
        <v>1</v>
      </c>
      <c r="H2365" s="9">
        <v>0.0118</v>
      </c>
      <c r="I2365">
        <v>72.15</v>
      </c>
      <c r="J2365" s="9">
        <v>0.5</v>
      </c>
      <c r="K2365" t="s">
        <v>341</v>
      </c>
      <c r="L2365" t="s">
        <v>4902</v>
      </c>
      <c r="M2365" t="s">
        <v>340</v>
      </c>
      <c r="N2365" s="8" t="s">
        <v>339</v>
      </c>
      <c r="O2365" s="8" t="str">
        <f t="shared" si="36"/>
        <v>031-JPNeabotP1Pro-SP-B093L1MN5C</v>
      </c>
      <c r="P2365" t="str">
        <f>VLOOKUP(O2365,Sheet6!A:F,3,0)</f>
        <v>22582466249855</v>
      </c>
    </row>
    <row r="2366" spans="1:16">
      <c r="A2366" t="s">
        <v>4285</v>
      </c>
      <c r="B2366" t="s">
        <v>4146</v>
      </c>
      <c r="C2366" t="s">
        <v>4900</v>
      </c>
      <c r="D2366" t="s">
        <v>5768</v>
      </c>
      <c r="E2366" t="s">
        <v>12</v>
      </c>
      <c r="F2366" t="s">
        <v>4147</v>
      </c>
      <c r="G2366">
        <v>1</v>
      </c>
      <c r="H2366" s="9">
        <v>0.0353</v>
      </c>
      <c r="I2366">
        <v>144.04</v>
      </c>
      <c r="J2366" s="9">
        <v>0.3333</v>
      </c>
      <c r="K2366" t="s">
        <v>341</v>
      </c>
      <c r="L2366" t="s">
        <v>4902</v>
      </c>
      <c r="M2366" t="s">
        <v>340</v>
      </c>
      <c r="N2366" s="8" t="s">
        <v>339</v>
      </c>
      <c r="O2366" s="8" t="str">
        <f t="shared" si="36"/>
        <v>031-JPNeabotP1Pro-SP-B093L1MN5C</v>
      </c>
      <c r="P2366" t="str">
        <f>VLOOKUP(O2366,Sheet6!A:F,3,0)</f>
        <v>22582466249855</v>
      </c>
    </row>
    <row r="2367" spans="1:16">
      <c r="A2367" t="s">
        <v>4285</v>
      </c>
      <c r="B2367" t="s">
        <v>4146</v>
      </c>
      <c r="C2367" t="s">
        <v>4900</v>
      </c>
      <c r="D2367" t="s">
        <v>5769</v>
      </c>
      <c r="E2367" t="s">
        <v>12</v>
      </c>
      <c r="F2367" t="s">
        <v>4147</v>
      </c>
      <c r="G2367">
        <v>1</v>
      </c>
      <c r="H2367" s="9">
        <v>0.1145</v>
      </c>
      <c r="I2367">
        <v>147.18</v>
      </c>
      <c r="J2367" s="9">
        <v>0.0714</v>
      </c>
      <c r="K2367" t="s">
        <v>341</v>
      </c>
      <c r="L2367" t="s">
        <v>4902</v>
      </c>
      <c r="M2367" t="s">
        <v>340</v>
      </c>
      <c r="N2367" s="8" t="s">
        <v>339</v>
      </c>
      <c r="O2367" s="8" t="str">
        <f t="shared" si="36"/>
        <v>031-JPNeabotP1Pro-SP-B093L1MN5C</v>
      </c>
      <c r="P2367" t="str">
        <f>VLOOKUP(O2367,Sheet6!A:F,3,0)</f>
        <v>22582466249855</v>
      </c>
    </row>
    <row r="2368" spans="1:16">
      <c r="A2368" t="s">
        <v>4285</v>
      </c>
      <c r="B2368" t="s">
        <v>4146</v>
      </c>
      <c r="C2368" t="s">
        <v>4900</v>
      </c>
      <c r="D2368" t="s">
        <v>4726</v>
      </c>
      <c r="E2368" t="s">
        <v>12</v>
      </c>
      <c r="F2368" t="s">
        <v>4147</v>
      </c>
      <c r="G2368">
        <v>1</v>
      </c>
      <c r="H2368" s="9">
        <v>0.0373</v>
      </c>
      <c r="I2368">
        <v>91.53</v>
      </c>
      <c r="J2368" s="9">
        <v>0.2</v>
      </c>
      <c r="K2368" t="s">
        <v>341</v>
      </c>
      <c r="L2368" t="s">
        <v>4902</v>
      </c>
      <c r="M2368" t="s">
        <v>340</v>
      </c>
      <c r="N2368" s="8" t="s">
        <v>339</v>
      </c>
      <c r="O2368" s="8" t="str">
        <f t="shared" si="36"/>
        <v>031-JPNeabotP1Pro-SP-B093L1MN5C</v>
      </c>
      <c r="P2368" t="str">
        <f>VLOOKUP(O2368,Sheet6!A:F,3,0)</f>
        <v>22582466249855</v>
      </c>
    </row>
    <row r="2369" spans="1:16">
      <c r="A2369" t="s">
        <v>4285</v>
      </c>
      <c r="B2369" t="s">
        <v>4146</v>
      </c>
      <c r="C2369" t="s">
        <v>4900</v>
      </c>
      <c r="D2369" t="s">
        <v>5770</v>
      </c>
      <c r="E2369" t="s">
        <v>12</v>
      </c>
      <c r="F2369" t="s">
        <v>4147</v>
      </c>
      <c r="G2369">
        <v>1</v>
      </c>
      <c r="H2369" s="9">
        <v>0.0139</v>
      </c>
      <c r="I2369">
        <v>170</v>
      </c>
      <c r="J2369" s="9">
        <v>1</v>
      </c>
      <c r="K2369" t="s">
        <v>341</v>
      </c>
      <c r="L2369" t="s">
        <v>4902</v>
      </c>
      <c r="M2369" t="s">
        <v>340</v>
      </c>
      <c r="N2369" s="8" t="s">
        <v>339</v>
      </c>
      <c r="O2369" s="8" t="str">
        <f t="shared" si="36"/>
        <v>031-JPNeabotP1Pro-SP-B093L1MN5C</v>
      </c>
      <c r="P2369" t="str">
        <f>VLOOKUP(O2369,Sheet6!A:F,3,0)</f>
        <v>22582466249855</v>
      </c>
    </row>
    <row r="2370" spans="1:16">
      <c r="A2370" t="s">
        <v>4285</v>
      </c>
      <c r="B2370" t="s">
        <v>4146</v>
      </c>
      <c r="C2370" t="s">
        <v>4900</v>
      </c>
      <c r="D2370" t="s">
        <v>539</v>
      </c>
      <c r="E2370" t="s">
        <v>12</v>
      </c>
      <c r="F2370" t="s">
        <v>4147</v>
      </c>
      <c r="G2370">
        <v>1</v>
      </c>
      <c r="H2370" s="9">
        <v>0.0025</v>
      </c>
      <c r="I2370">
        <v>45.6</v>
      </c>
      <c r="J2370" s="9">
        <v>1</v>
      </c>
      <c r="K2370" t="s">
        <v>341</v>
      </c>
      <c r="L2370" t="s">
        <v>4902</v>
      </c>
      <c r="M2370" t="s">
        <v>340</v>
      </c>
      <c r="N2370" s="8" t="s">
        <v>339</v>
      </c>
      <c r="O2370" s="8" t="str">
        <f t="shared" si="36"/>
        <v>031-JPNeabotP1Pro-SP-B093L1MN5C</v>
      </c>
      <c r="P2370" t="str">
        <f>VLOOKUP(O2370,Sheet6!A:F,3,0)</f>
        <v>22582466249855</v>
      </c>
    </row>
    <row r="2371" spans="1:16">
      <c r="A2371" t="s">
        <v>4285</v>
      </c>
      <c r="B2371" t="s">
        <v>4146</v>
      </c>
      <c r="C2371" t="s">
        <v>4900</v>
      </c>
      <c r="D2371" t="s">
        <v>1979</v>
      </c>
      <c r="E2371" t="s">
        <v>12</v>
      </c>
      <c r="F2371" t="s">
        <v>4147</v>
      </c>
      <c r="G2371">
        <v>2</v>
      </c>
      <c r="H2371" s="9">
        <v>0.4413</v>
      </c>
      <c r="I2371">
        <v>107.14</v>
      </c>
      <c r="J2371" s="9">
        <v>0.0308</v>
      </c>
      <c r="K2371" t="s">
        <v>341</v>
      </c>
      <c r="L2371" t="s">
        <v>4902</v>
      </c>
      <c r="M2371" t="s">
        <v>340</v>
      </c>
      <c r="N2371" s="8" t="s">
        <v>339</v>
      </c>
      <c r="O2371" s="8" t="str">
        <f t="shared" ref="O2371:O2434" si="37">K2371&amp;M2371</f>
        <v>031-JPNeabotP1Pro-SP-B093L1MN5C</v>
      </c>
      <c r="P2371" t="str">
        <f>VLOOKUP(O2371,Sheet6!A:F,3,0)</f>
        <v>22582466249855</v>
      </c>
    </row>
    <row r="2372" spans="1:16">
      <c r="A2372" t="s">
        <v>4285</v>
      </c>
      <c r="B2372" t="s">
        <v>4146</v>
      </c>
      <c r="C2372" t="s">
        <v>4900</v>
      </c>
      <c r="D2372" t="s">
        <v>5771</v>
      </c>
      <c r="E2372" t="s">
        <v>12</v>
      </c>
      <c r="F2372" t="s">
        <v>4147</v>
      </c>
      <c r="G2372">
        <v>1</v>
      </c>
      <c r="H2372" s="9">
        <v>0.1456</v>
      </c>
      <c r="I2372">
        <v>74.35</v>
      </c>
      <c r="J2372" s="9">
        <v>0.0417</v>
      </c>
      <c r="K2372" t="s">
        <v>341</v>
      </c>
      <c r="L2372" t="s">
        <v>4902</v>
      </c>
      <c r="M2372" t="s">
        <v>340</v>
      </c>
      <c r="N2372" s="8" t="s">
        <v>339</v>
      </c>
      <c r="O2372" s="8" t="str">
        <f t="shared" si="37"/>
        <v>031-JPNeabotP1Pro-SP-B093L1MN5C</v>
      </c>
      <c r="P2372" t="str">
        <f>VLOOKUP(O2372,Sheet6!A:F,3,0)</f>
        <v>22582466249855</v>
      </c>
    </row>
    <row r="2373" spans="1:16">
      <c r="A2373" t="s">
        <v>4285</v>
      </c>
      <c r="B2373" t="s">
        <v>4146</v>
      </c>
      <c r="C2373" t="s">
        <v>4900</v>
      </c>
      <c r="D2373" t="s">
        <v>2390</v>
      </c>
      <c r="E2373" t="s">
        <v>12</v>
      </c>
      <c r="F2373" t="s">
        <v>4147</v>
      </c>
      <c r="G2373">
        <v>1</v>
      </c>
      <c r="H2373" s="9">
        <v>0.0476</v>
      </c>
      <c r="I2373">
        <v>95.1</v>
      </c>
      <c r="J2373" s="9">
        <v>0.1111</v>
      </c>
      <c r="K2373" t="s">
        <v>341</v>
      </c>
      <c r="L2373" t="s">
        <v>4902</v>
      </c>
      <c r="M2373" t="s">
        <v>340</v>
      </c>
      <c r="N2373" s="8" t="s">
        <v>339</v>
      </c>
      <c r="O2373" s="8" t="str">
        <f t="shared" si="37"/>
        <v>031-JPNeabotP1Pro-SP-B093L1MN5C</v>
      </c>
      <c r="P2373" t="str">
        <f>VLOOKUP(O2373,Sheet6!A:F,3,0)</f>
        <v>22582466249855</v>
      </c>
    </row>
    <row r="2374" spans="1:16">
      <c r="A2374" t="s">
        <v>4285</v>
      </c>
      <c r="B2374" t="s">
        <v>4146</v>
      </c>
      <c r="C2374" t="s">
        <v>4900</v>
      </c>
      <c r="D2374" t="s">
        <v>5772</v>
      </c>
      <c r="E2374" t="s">
        <v>12</v>
      </c>
      <c r="F2374" t="s">
        <v>4147</v>
      </c>
      <c r="G2374">
        <v>1</v>
      </c>
      <c r="H2374" s="9">
        <v>0.1095</v>
      </c>
      <c r="I2374">
        <v>111.81</v>
      </c>
      <c r="J2374" s="9">
        <v>0.0833</v>
      </c>
      <c r="K2374" t="s">
        <v>341</v>
      </c>
      <c r="L2374" t="s">
        <v>4902</v>
      </c>
      <c r="M2374" t="s">
        <v>340</v>
      </c>
      <c r="N2374" s="8" t="s">
        <v>339</v>
      </c>
      <c r="O2374" s="8" t="str">
        <f t="shared" si="37"/>
        <v>031-JPNeabotP1Pro-SP-B093L1MN5C</v>
      </c>
      <c r="P2374" t="str">
        <f>VLOOKUP(O2374,Sheet6!A:F,3,0)</f>
        <v>22582466249855</v>
      </c>
    </row>
    <row r="2375" spans="1:16">
      <c r="A2375" t="s">
        <v>4285</v>
      </c>
      <c r="B2375" t="s">
        <v>4146</v>
      </c>
      <c r="C2375" t="s">
        <v>4900</v>
      </c>
      <c r="D2375" t="s">
        <v>5773</v>
      </c>
      <c r="E2375" t="s">
        <v>12</v>
      </c>
      <c r="F2375" t="s">
        <v>4147</v>
      </c>
      <c r="G2375">
        <v>1</v>
      </c>
      <c r="H2375" s="9">
        <v>0.0171</v>
      </c>
      <c r="I2375">
        <v>104.65</v>
      </c>
      <c r="J2375" s="9">
        <v>0.5</v>
      </c>
      <c r="K2375" t="s">
        <v>341</v>
      </c>
      <c r="L2375" t="s">
        <v>4902</v>
      </c>
      <c r="M2375" t="s">
        <v>340</v>
      </c>
      <c r="N2375" s="8" t="s">
        <v>339</v>
      </c>
      <c r="O2375" s="8" t="str">
        <f t="shared" si="37"/>
        <v>031-JPNeabotP1Pro-SP-B093L1MN5C</v>
      </c>
      <c r="P2375" t="str">
        <f>VLOOKUP(O2375,Sheet6!A:F,3,0)</f>
        <v>22582466249855</v>
      </c>
    </row>
    <row r="2376" spans="1:16">
      <c r="A2376" t="s">
        <v>4285</v>
      </c>
      <c r="B2376" t="s">
        <v>4146</v>
      </c>
      <c r="C2376" t="s">
        <v>4900</v>
      </c>
      <c r="D2376" t="s">
        <v>5774</v>
      </c>
      <c r="E2376" t="s">
        <v>12</v>
      </c>
      <c r="F2376" t="s">
        <v>4147</v>
      </c>
      <c r="G2376">
        <v>1</v>
      </c>
      <c r="H2376" s="9">
        <v>0.0102</v>
      </c>
      <c r="I2376">
        <v>91.65</v>
      </c>
      <c r="J2376" s="9">
        <v>0.5</v>
      </c>
      <c r="K2376" t="s">
        <v>341</v>
      </c>
      <c r="L2376" t="s">
        <v>4902</v>
      </c>
      <c r="M2376" t="s">
        <v>340</v>
      </c>
      <c r="N2376" s="8" t="s">
        <v>339</v>
      </c>
      <c r="O2376" s="8" t="str">
        <f t="shared" si="37"/>
        <v>031-JPNeabotP1Pro-SP-B093L1MN5C</v>
      </c>
      <c r="P2376" t="str">
        <f>VLOOKUP(O2376,Sheet6!A:F,3,0)</f>
        <v>22582466249855</v>
      </c>
    </row>
    <row r="2377" spans="1:16">
      <c r="A2377" t="s">
        <v>4285</v>
      </c>
      <c r="B2377" t="s">
        <v>4146</v>
      </c>
      <c r="C2377" t="s">
        <v>4900</v>
      </c>
      <c r="D2377" t="s">
        <v>3290</v>
      </c>
      <c r="E2377" t="s">
        <v>12</v>
      </c>
      <c r="F2377" t="s">
        <v>4147</v>
      </c>
      <c r="G2377">
        <v>4</v>
      </c>
      <c r="H2377" s="9">
        <v>0.0319</v>
      </c>
      <c r="I2377">
        <v>91.94</v>
      </c>
      <c r="J2377" s="9">
        <v>0.1905</v>
      </c>
      <c r="K2377" t="s">
        <v>341</v>
      </c>
      <c r="L2377" t="s">
        <v>4902</v>
      </c>
      <c r="M2377" t="s">
        <v>340</v>
      </c>
      <c r="N2377" s="8" t="s">
        <v>339</v>
      </c>
      <c r="O2377" s="8" t="str">
        <f t="shared" si="37"/>
        <v>031-JPNeabotP1Pro-SP-B093L1MN5C</v>
      </c>
      <c r="P2377" t="str">
        <f>VLOOKUP(O2377,Sheet6!A:F,3,0)</f>
        <v>22582466249855</v>
      </c>
    </row>
    <row r="2378" spans="1:16">
      <c r="A2378" t="s">
        <v>4285</v>
      </c>
      <c r="B2378" t="s">
        <v>4146</v>
      </c>
      <c r="C2378" t="s">
        <v>4900</v>
      </c>
      <c r="D2378" t="s">
        <v>518</v>
      </c>
      <c r="E2378" t="s">
        <v>12</v>
      </c>
      <c r="F2378" t="s">
        <v>4147</v>
      </c>
      <c r="G2378">
        <v>3</v>
      </c>
      <c r="H2378" s="9">
        <v>0.1928</v>
      </c>
      <c r="I2378">
        <v>66.25</v>
      </c>
      <c r="J2378" s="9">
        <v>0.028</v>
      </c>
      <c r="K2378" t="s">
        <v>341</v>
      </c>
      <c r="L2378" t="s">
        <v>4902</v>
      </c>
      <c r="M2378" t="s">
        <v>340</v>
      </c>
      <c r="N2378" s="8" t="s">
        <v>339</v>
      </c>
      <c r="O2378" s="8" t="str">
        <f t="shared" si="37"/>
        <v>031-JPNeabotP1Pro-SP-B093L1MN5C</v>
      </c>
      <c r="P2378" t="str">
        <f>VLOOKUP(O2378,Sheet6!A:F,3,0)</f>
        <v>22582466249855</v>
      </c>
    </row>
    <row r="2379" spans="1:16">
      <c r="A2379" t="s">
        <v>4285</v>
      </c>
      <c r="B2379" t="s">
        <v>4146</v>
      </c>
      <c r="C2379" t="s">
        <v>4900</v>
      </c>
      <c r="D2379" t="s">
        <v>5775</v>
      </c>
      <c r="E2379" t="s">
        <v>12</v>
      </c>
      <c r="F2379" t="s">
        <v>4147</v>
      </c>
      <c r="G2379">
        <v>1</v>
      </c>
      <c r="H2379" s="9">
        <v>0.0043</v>
      </c>
      <c r="I2379">
        <v>77.11</v>
      </c>
      <c r="J2379" s="9">
        <v>1</v>
      </c>
      <c r="K2379" t="s">
        <v>341</v>
      </c>
      <c r="L2379" t="s">
        <v>4902</v>
      </c>
      <c r="M2379" t="s">
        <v>340</v>
      </c>
      <c r="N2379" s="8" t="s">
        <v>339</v>
      </c>
      <c r="O2379" s="8" t="str">
        <f t="shared" si="37"/>
        <v>031-JPNeabotP1Pro-SP-B093L1MN5C</v>
      </c>
      <c r="P2379" t="str">
        <f>VLOOKUP(O2379,Sheet6!A:F,3,0)</f>
        <v>22582466249855</v>
      </c>
    </row>
    <row r="2380" spans="1:16">
      <c r="A2380" t="s">
        <v>5776</v>
      </c>
      <c r="B2380" t="s">
        <v>4812</v>
      </c>
      <c r="C2380" t="s">
        <v>5777</v>
      </c>
      <c r="D2380" t="s">
        <v>5778</v>
      </c>
      <c r="E2380" t="s">
        <v>12</v>
      </c>
      <c r="F2380" t="s">
        <v>4346</v>
      </c>
      <c r="G2380">
        <v>1</v>
      </c>
      <c r="H2380" s="9">
        <v>0.0058</v>
      </c>
      <c r="I2380">
        <v>0.32</v>
      </c>
      <c r="J2380" s="9">
        <v>1</v>
      </c>
      <c r="K2380" t="s">
        <v>4337</v>
      </c>
      <c r="L2380" t="s">
        <v>5779</v>
      </c>
      <c r="M2380" t="s">
        <v>4816</v>
      </c>
      <c r="N2380" s="8" t="s">
        <v>4817</v>
      </c>
      <c r="O2380" s="8" t="str">
        <f t="shared" si="37"/>
        <v>011-UKMu6RingRed-SP-B08ZXYWPNX</v>
      </c>
      <c r="P2380" t="e">
        <f>VLOOKUP(O2380,Sheet6!A:F,3,0)</f>
        <v>#N/A</v>
      </c>
    </row>
    <row r="2381" spans="1:16">
      <c r="A2381" t="s">
        <v>5776</v>
      </c>
      <c r="B2381" t="s">
        <v>4812</v>
      </c>
      <c r="C2381" t="s">
        <v>5777</v>
      </c>
      <c r="D2381" t="s">
        <v>5780</v>
      </c>
      <c r="E2381" t="s">
        <v>12</v>
      </c>
      <c r="F2381" t="s">
        <v>4346</v>
      </c>
      <c r="G2381">
        <v>1</v>
      </c>
      <c r="H2381" s="9">
        <v>0.0058</v>
      </c>
      <c r="I2381">
        <v>0.32</v>
      </c>
      <c r="J2381" s="9">
        <v>1</v>
      </c>
      <c r="K2381" t="s">
        <v>4337</v>
      </c>
      <c r="L2381" t="s">
        <v>5779</v>
      </c>
      <c r="M2381" t="s">
        <v>4816</v>
      </c>
      <c r="N2381" s="8" t="s">
        <v>4817</v>
      </c>
      <c r="O2381" s="8" t="str">
        <f t="shared" si="37"/>
        <v>011-UKMu6RingRed-SP-B08ZXYWPNX</v>
      </c>
      <c r="P2381" t="e">
        <f>VLOOKUP(O2381,Sheet6!A:F,3,0)</f>
        <v>#N/A</v>
      </c>
    </row>
    <row r="2382" spans="1:16">
      <c r="A2382" t="s">
        <v>5776</v>
      </c>
      <c r="B2382" t="s">
        <v>4812</v>
      </c>
      <c r="C2382" t="s">
        <v>5777</v>
      </c>
      <c r="D2382" t="s">
        <v>5781</v>
      </c>
      <c r="E2382" t="s">
        <v>12</v>
      </c>
      <c r="F2382" t="s">
        <v>4346</v>
      </c>
      <c r="G2382">
        <v>1</v>
      </c>
      <c r="H2382" s="9">
        <v>0.0058</v>
      </c>
      <c r="I2382">
        <v>0.32</v>
      </c>
      <c r="J2382" s="9">
        <v>1</v>
      </c>
      <c r="K2382" t="s">
        <v>4337</v>
      </c>
      <c r="L2382" t="s">
        <v>5779</v>
      </c>
      <c r="M2382" t="s">
        <v>4816</v>
      </c>
      <c r="N2382" s="8" t="s">
        <v>4817</v>
      </c>
      <c r="O2382" s="8" t="str">
        <f t="shared" si="37"/>
        <v>011-UKMu6RingRed-SP-B08ZXYWPNX</v>
      </c>
      <c r="P2382" t="e">
        <f>VLOOKUP(O2382,Sheet6!A:F,3,0)</f>
        <v>#N/A</v>
      </c>
    </row>
    <row r="2383" spans="1:16">
      <c r="A2383" t="s">
        <v>5776</v>
      </c>
      <c r="B2383" t="s">
        <v>4812</v>
      </c>
      <c r="C2383" t="s">
        <v>5777</v>
      </c>
      <c r="D2383" t="s">
        <v>5782</v>
      </c>
      <c r="E2383" t="s">
        <v>12</v>
      </c>
      <c r="F2383" t="s">
        <v>4346</v>
      </c>
      <c r="G2383">
        <v>1</v>
      </c>
      <c r="H2383" s="9">
        <v>0.0058</v>
      </c>
      <c r="I2383">
        <v>0.32</v>
      </c>
      <c r="J2383" s="9">
        <v>1</v>
      </c>
      <c r="K2383" t="s">
        <v>4337</v>
      </c>
      <c r="L2383" t="s">
        <v>5779</v>
      </c>
      <c r="M2383" t="s">
        <v>4816</v>
      </c>
      <c r="N2383" s="8" t="s">
        <v>4817</v>
      </c>
      <c r="O2383" s="8" t="str">
        <f t="shared" si="37"/>
        <v>011-UKMu6RingRed-SP-B08ZXYWPNX</v>
      </c>
      <c r="P2383" t="e">
        <f>VLOOKUP(O2383,Sheet6!A:F,3,0)</f>
        <v>#N/A</v>
      </c>
    </row>
    <row r="2384" spans="1:16">
      <c r="A2384" t="s">
        <v>5776</v>
      </c>
      <c r="B2384" t="s">
        <v>4812</v>
      </c>
      <c r="C2384" t="s">
        <v>5777</v>
      </c>
      <c r="D2384" t="s">
        <v>5783</v>
      </c>
      <c r="E2384" t="s">
        <v>12</v>
      </c>
      <c r="F2384" t="s">
        <v>4346</v>
      </c>
      <c r="G2384">
        <v>1</v>
      </c>
      <c r="H2384" s="9">
        <v>0.0193</v>
      </c>
      <c r="I2384">
        <v>0.29</v>
      </c>
      <c r="J2384" s="9">
        <v>0.25</v>
      </c>
      <c r="K2384" t="s">
        <v>4337</v>
      </c>
      <c r="L2384" t="s">
        <v>5779</v>
      </c>
      <c r="M2384" t="s">
        <v>4816</v>
      </c>
      <c r="N2384" s="8" t="s">
        <v>4817</v>
      </c>
      <c r="O2384" s="8" t="str">
        <f t="shared" si="37"/>
        <v>011-UKMu6RingRed-SP-B08ZXYWPNX</v>
      </c>
      <c r="P2384" t="e">
        <f>VLOOKUP(O2384,Sheet6!A:F,3,0)</f>
        <v>#N/A</v>
      </c>
    </row>
    <row r="2385" spans="1:16">
      <c r="A2385" t="s">
        <v>5776</v>
      </c>
      <c r="B2385" t="s">
        <v>4812</v>
      </c>
      <c r="C2385" t="s">
        <v>5777</v>
      </c>
      <c r="D2385" t="s">
        <v>5784</v>
      </c>
      <c r="E2385" t="s">
        <v>12</v>
      </c>
      <c r="F2385" t="s">
        <v>4346</v>
      </c>
      <c r="G2385">
        <v>1</v>
      </c>
      <c r="H2385" s="9">
        <v>0.0031</v>
      </c>
      <c r="I2385">
        <v>0.17</v>
      </c>
      <c r="J2385" s="9">
        <v>1</v>
      </c>
      <c r="K2385" t="s">
        <v>4337</v>
      </c>
      <c r="L2385" t="s">
        <v>5779</v>
      </c>
      <c r="M2385" t="s">
        <v>4816</v>
      </c>
      <c r="N2385" s="8" t="s">
        <v>4817</v>
      </c>
      <c r="O2385" s="8" t="str">
        <f t="shared" si="37"/>
        <v>011-UKMu6RingRed-SP-B08ZXYWPNX</v>
      </c>
      <c r="P2385" t="e">
        <f>VLOOKUP(O2385,Sheet6!A:F,3,0)</f>
        <v>#N/A</v>
      </c>
    </row>
    <row r="2386" spans="1:16">
      <c r="A2386" t="s">
        <v>5776</v>
      </c>
      <c r="B2386" t="s">
        <v>4812</v>
      </c>
      <c r="C2386" t="s">
        <v>5777</v>
      </c>
      <c r="D2386" t="s">
        <v>5785</v>
      </c>
      <c r="E2386" t="s">
        <v>12</v>
      </c>
      <c r="F2386" t="s">
        <v>4346</v>
      </c>
      <c r="G2386">
        <v>1</v>
      </c>
      <c r="H2386" s="9">
        <v>0.0042</v>
      </c>
      <c r="I2386">
        <v>0.23</v>
      </c>
      <c r="J2386" s="9">
        <v>1</v>
      </c>
      <c r="K2386" t="s">
        <v>4337</v>
      </c>
      <c r="L2386" t="s">
        <v>5779</v>
      </c>
      <c r="M2386" t="s">
        <v>4816</v>
      </c>
      <c r="N2386" s="8" t="s">
        <v>4817</v>
      </c>
      <c r="O2386" s="8" t="str">
        <f t="shared" si="37"/>
        <v>011-UKMu6RingRed-SP-B08ZXYWPNX</v>
      </c>
      <c r="P2386" t="e">
        <f>VLOOKUP(O2386,Sheet6!A:F,3,0)</f>
        <v>#N/A</v>
      </c>
    </row>
    <row r="2387" spans="1:16">
      <c r="A2387" t="s">
        <v>5786</v>
      </c>
      <c r="B2387" t="s">
        <v>4812</v>
      </c>
      <c r="C2387" t="s">
        <v>5787</v>
      </c>
      <c r="D2387" t="s">
        <v>5778</v>
      </c>
      <c r="E2387" t="s">
        <v>12</v>
      </c>
      <c r="F2387" t="s">
        <v>4325</v>
      </c>
      <c r="G2387">
        <v>1</v>
      </c>
      <c r="H2387" s="9">
        <v>0.005</v>
      </c>
      <c r="I2387">
        <v>0.35</v>
      </c>
      <c r="J2387" s="9">
        <v>1</v>
      </c>
      <c r="K2387" t="s">
        <v>4337</v>
      </c>
      <c r="L2387" t="s">
        <v>5788</v>
      </c>
      <c r="M2387" t="s">
        <v>4816</v>
      </c>
      <c r="N2387" s="8" t="s">
        <v>4817</v>
      </c>
      <c r="O2387" s="8" t="str">
        <f t="shared" si="37"/>
        <v>011-UKMu6RingRed-SP-B08ZXYWPNX</v>
      </c>
      <c r="P2387" t="e">
        <f>VLOOKUP(O2387,Sheet6!A:F,3,0)</f>
        <v>#N/A</v>
      </c>
    </row>
    <row r="2388" spans="1:16">
      <c r="A2388" t="s">
        <v>102</v>
      </c>
      <c r="B2388" t="s">
        <v>4101</v>
      </c>
      <c r="C2388" t="s">
        <v>5789</v>
      </c>
      <c r="D2388" t="s">
        <v>5790</v>
      </c>
      <c r="E2388" t="s">
        <v>12</v>
      </c>
      <c r="F2388" t="s">
        <v>4100</v>
      </c>
      <c r="G2388">
        <v>1</v>
      </c>
      <c r="H2388" s="9">
        <v>0.0095</v>
      </c>
      <c r="I2388">
        <v>0.96</v>
      </c>
      <c r="J2388" s="9">
        <v>0.5</v>
      </c>
      <c r="K2388" t="s">
        <v>100</v>
      </c>
      <c r="L2388" t="s">
        <v>5791</v>
      </c>
      <c r="M2388" t="s">
        <v>103</v>
      </c>
      <c r="N2388" s="8" t="s">
        <v>102</v>
      </c>
      <c r="O2388" s="8" t="str">
        <f t="shared" si="37"/>
        <v>021-FRNeakasaPowerScrub2-SP-B0B49JR6FC</v>
      </c>
      <c r="P2388" t="e">
        <f>VLOOKUP(O2388,Sheet6!A:F,3,0)</f>
        <v>#N/A</v>
      </c>
    </row>
    <row r="2389" spans="1:16">
      <c r="A2389" t="s">
        <v>5792</v>
      </c>
      <c r="B2389" t="s">
        <v>4509</v>
      </c>
      <c r="C2389" t="s">
        <v>5793</v>
      </c>
      <c r="D2389" t="s">
        <v>959</v>
      </c>
      <c r="E2389" t="s">
        <v>12</v>
      </c>
      <c r="F2389" t="s">
        <v>4336</v>
      </c>
      <c r="G2389">
        <v>9</v>
      </c>
      <c r="H2389" s="9">
        <v>0.0211</v>
      </c>
      <c r="I2389">
        <v>0.11</v>
      </c>
      <c r="J2389" s="9">
        <v>0.0455</v>
      </c>
      <c r="K2389" t="s">
        <v>4337</v>
      </c>
      <c r="L2389" t="s">
        <v>5794</v>
      </c>
      <c r="M2389" t="s">
        <v>4512</v>
      </c>
      <c r="N2389" s="8" t="s">
        <v>4513</v>
      </c>
      <c r="O2389" s="8" t="str">
        <f t="shared" si="37"/>
        <v>011-UKNeabotP1Pro-SP-B09JW4ZTFQ</v>
      </c>
      <c r="P2389" t="e">
        <f>VLOOKUP(O2389,Sheet6!A:F,3,0)</f>
        <v>#N/A</v>
      </c>
    </row>
    <row r="2390" spans="1:16">
      <c r="A2390" t="s">
        <v>5792</v>
      </c>
      <c r="B2390" t="s">
        <v>4509</v>
      </c>
      <c r="C2390" t="s">
        <v>5793</v>
      </c>
      <c r="D2390" t="s">
        <v>1541</v>
      </c>
      <c r="E2390" t="s">
        <v>12</v>
      </c>
      <c r="F2390" t="s">
        <v>4336</v>
      </c>
      <c r="G2390">
        <v>1</v>
      </c>
      <c r="H2390" s="9">
        <v>0.0163</v>
      </c>
      <c r="I2390">
        <v>0.26</v>
      </c>
      <c r="J2390" s="9">
        <v>0.1429</v>
      </c>
      <c r="K2390" t="s">
        <v>4337</v>
      </c>
      <c r="L2390" t="s">
        <v>5794</v>
      </c>
      <c r="M2390" t="s">
        <v>4512</v>
      </c>
      <c r="N2390" s="8" t="s">
        <v>4513</v>
      </c>
      <c r="O2390" s="8" t="str">
        <f t="shared" si="37"/>
        <v>011-UKNeabotP1Pro-SP-B09JW4ZTFQ</v>
      </c>
      <c r="P2390" t="e">
        <f>VLOOKUP(O2390,Sheet6!A:F,3,0)</f>
        <v>#N/A</v>
      </c>
    </row>
    <row r="2391" spans="1:16">
      <c r="A2391" t="s">
        <v>5792</v>
      </c>
      <c r="B2391" t="s">
        <v>4509</v>
      </c>
      <c r="C2391" t="s">
        <v>5793</v>
      </c>
      <c r="D2391" t="s">
        <v>5795</v>
      </c>
      <c r="E2391" t="s">
        <v>12</v>
      </c>
      <c r="F2391" t="s">
        <v>4336</v>
      </c>
      <c r="G2391">
        <v>1</v>
      </c>
      <c r="H2391" s="9">
        <v>0.0035</v>
      </c>
      <c r="I2391">
        <v>0.4</v>
      </c>
      <c r="J2391" s="9">
        <v>1</v>
      </c>
      <c r="K2391" t="s">
        <v>4337</v>
      </c>
      <c r="L2391" t="s">
        <v>5794</v>
      </c>
      <c r="M2391" t="s">
        <v>4512</v>
      </c>
      <c r="N2391" s="8" t="s">
        <v>4513</v>
      </c>
      <c r="O2391" s="8" t="str">
        <f t="shared" si="37"/>
        <v>011-UKNeabotP1Pro-SP-B09JW4ZTFQ</v>
      </c>
      <c r="P2391" t="e">
        <f>VLOOKUP(O2391,Sheet6!A:F,3,0)</f>
        <v>#N/A</v>
      </c>
    </row>
    <row r="2392" spans="1:16">
      <c r="A2392" t="s">
        <v>5792</v>
      </c>
      <c r="B2392" t="s">
        <v>4509</v>
      </c>
      <c r="C2392" t="s">
        <v>5793</v>
      </c>
      <c r="D2392" t="s">
        <v>5796</v>
      </c>
      <c r="E2392" t="s">
        <v>12</v>
      </c>
      <c r="F2392" t="s">
        <v>4336</v>
      </c>
      <c r="G2392">
        <v>3</v>
      </c>
      <c r="H2392" s="9">
        <v>0.0139</v>
      </c>
      <c r="I2392">
        <v>0.68</v>
      </c>
      <c r="J2392" s="9">
        <v>0.4286</v>
      </c>
      <c r="K2392" t="s">
        <v>4337</v>
      </c>
      <c r="L2392" t="s">
        <v>5794</v>
      </c>
      <c r="M2392" t="s">
        <v>4512</v>
      </c>
      <c r="N2392" s="8" t="s">
        <v>4513</v>
      </c>
      <c r="O2392" s="8" t="str">
        <f t="shared" si="37"/>
        <v>011-UKNeabotP1Pro-SP-B09JW4ZTFQ</v>
      </c>
      <c r="P2392" t="e">
        <f>VLOOKUP(O2392,Sheet6!A:F,3,0)</f>
        <v>#N/A</v>
      </c>
    </row>
    <row r="2393" spans="1:16">
      <c r="A2393" t="s">
        <v>5792</v>
      </c>
      <c r="B2393" t="s">
        <v>4509</v>
      </c>
      <c r="C2393" t="s">
        <v>5793</v>
      </c>
      <c r="D2393" t="s">
        <v>1542</v>
      </c>
      <c r="E2393" t="s">
        <v>12</v>
      </c>
      <c r="F2393" t="s">
        <v>4336</v>
      </c>
      <c r="G2393">
        <v>1</v>
      </c>
      <c r="H2393" s="9">
        <v>0.0143</v>
      </c>
      <c r="I2393">
        <v>0.27</v>
      </c>
      <c r="J2393" s="9">
        <v>0.1429</v>
      </c>
      <c r="K2393" t="s">
        <v>4337</v>
      </c>
      <c r="L2393" t="s">
        <v>5794</v>
      </c>
      <c r="M2393" t="s">
        <v>4512</v>
      </c>
      <c r="N2393" s="8" t="s">
        <v>4513</v>
      </c>
      <c r="O2393" s="8" t="str">
        <f t="shared" si="37"/>
        <v>011-UKNeabotP1Pro-SP-B09JW4ZTFQ</v>
      </c>
      <c r="P2393" t="e">
        <f>VLOOKUP(O2393,Sheet6!A:F,3,0)</f>
        <v>#N/A</v>
      </c>
    </row>
    <row r="2394" spans="1:16">
      <c r="A2394" t="s">
        <v>5792</v>
      </c>
      <c r="B2394" t="s">
        <v>4509</v>
      </c>
      <c r="C2394" t="s">
        <v>5793</v>
      </c>
      <c r="D2394" t="s">
        <v>5797</v>
      </c>
      <c r="E2394" t="s">
        <v>12</v>
      </c>
      <c r="F2394" t="s">
        <v>4336</v>
      </c>
      <c r="G2394">
        <v>1</v>
      </c>
      <c r="H2394" s="9">
        <v>0.0046</v>
      </c>
      <c r="I2394">
        <v>0.61</v>
      </c>
      <c r="J2394" s="9">
        <v>1</v>
      </c>
      <c r="K2394" t="s">
        <v>4337</v>
      </c>
      <c r="L2394" t="s">
        <v>5794</v>
      </c>
      <c r="M2394" t="s">
        <v>4512</v>
      </c>
      <c r="N2394" s="8" t="s">
        <v>4513</v>
      </c>
      <c r="O2394" s="8" t="str">
        <f t="shared" si="37"/>
        <v>011-UKNeabotP1Pro-SP-B09JW4ZTFQ</v>
      </c>
      <c r="P2394" t="e">
        <f>VLOOKUP(O2394,Sheet6!A:F,3,0)</f>
        <v>#N/A</v>
      </c>
    </row>
    <row r="2395" spans="1:16">
      <c r="A2395" t="s">
        <v>5792</v>
      </c>
      <c r="B2395" t="s">
        <v>4509</v>
      </c>
      <c r="C2395" t="s">
        <v>5793</v>
      </c>
      <c r="D2395" t="s">
        <v>3759</v>
      </c>
      <c r="E2395" t="s">
        <v>12</v>
      </c>
      <c r="F2395" t="s">
        <v>4336</v>
      </c>
      <c r="G2395">
        <v>1</v>
      </c>
      <c r="H2395" s="9">
        <v>0.0036</v>
      </c>
      <c r="I2395">
        <v>0.21</v>
      </c>
      <c r="J2395" s="9">
        <v>0.5</v>
      </c>
      <c r="K2395" t="s">
        <v>4337</v>
      </c>
      <c r="L2395" t="s">
        <v>5794</v>
      </c>
      <c r="M2395" t="s">
        <v>4512</v>
      </c>
      <c r="N2395" s="8" t="s">
        <v>4513</v>
      </c>
      <c r="O2395" s="8" t="str">
        <f t="shared" si="37"/>
        <v>011-UKNeabotP1Pro-SP-B09JW4ZTFQ</v>
      </c>
      <c r="P2395" t="e">
        <f>VLOOKUP(O2395,Sheet6!A:F,3,0)</f>
        <v>#N/A</v>
      </c>
    </row>
    <row r="2396" spans="1:16">
      <c r="A2396" t="s">
        <v>5792</v>
      </c>
      <c r="B2396" t="s">
        <v>4509</v>
      </c>
      <c r="C2396" t="s">
        <v>5793</v>
      </c>
      <c r="D2396" t="s">
        <v>2133</v>
      </c>
      <c r="E2396" t="s">
        <v>12</v>
      </c>
      <c r="F2396" t="s">
        <v>4336</v>
      </c>
      <c r="G2396">
        <v>1</v>
      </c>
      <c r="H2396" s="9">
        <v>0.0245</v>
      </c>
      <c r="I2396">
        <v>0.1</v>
      </c>
      <c r="J2396" s="9">
        <v>0.037</v>
      </c>
      <c r="K2396" t="s">
        <v>4337</v>
      </c>
      <c r="L2396" t="s">
        <v>5794</v>
      </c>
      <c r="M2396" t="s">
        <v>4512</v>
      </c>
      <c r="N2396" s="8" t="s">
        <v>4513</v>
      </c>
      <c r="O2396" s="8" t="str">
        <f t="shared" si="37"/>
        <v>011-UKNeabotP1Pro-SP-B09JW4ZTFQ</v>
      </c>
      <c r="P2396" t="e">
        <f>VLOOKUP(O2396,Sheet6!A:F,3,0)</f>
        <v>#N/A</v>
      </c>
    </row>
    <row r="2397" spans="1:16">
      <c r="A2397" t="s">
        <v>5792</v>
      </c>
      <c r="B2397" t="s">
        <v>4509</v>
      </c>
      <c r="C2397" t="s">
        <v>5793</v>
      </c>
      <c r="D2397" t="s">
        <v>1786</v>
      </c>
      <c r="E2397" t="s">
        <v>12</v>
      </c>
      <c r="F2397" t="s">
        <v>4336</v>
      </c>
      <c r="G2397">
        <v>4</v>
      </c>
      <c r="H2397" s="9">
        <v>0.0024</v>
      </c>
      <c r="I2397">
        <v>0.06</v>
      </c>
      <c r="J2397" s="9">
        <v>0.2</v>
      </c>
      <c r="K2397" t="s">
        <v>4337</v>
      </c>
      <c r="L2397" t="s">
        <v>5794</v>
      </c>
      <c r="M2397" t="s">
        <v>4512</v>
      </c>
      <c r="N2397" s="8" t="s">
        <v>4513</v>
      </c>
      <c r="O2397" s="8" t="str">
        <f t="shared" si="37"/>
        <v>011-UKNeabotP1Pro-SP-B09JW4ZTFQ</v>
      </c>
      <c r="P2397" t="e">
        <f>VLOOKUP(O2397,Sheet6!A:F,3,0)</f>
        <v>#N/A</v>
      </c>
    </row>
    <row r="2398" spans="1:16">
      <c r="A2398" t="s">
        <v>5792</v>
      </c>
      <c r="B2398" t="s">
        <v>4509</v>
      </c>
      <c r="C2398" t="s">
        <v>5793</v>
      </c>
      <c r="D2398" t="s">
        <v>2134</v>
      </c>
      <c r="E2398" t="s">
        <v>12</v>
      </c>
      <c r="F2398" t="s">
        <v>4336</v>
      </c>
      <c r="G2398">
        <v>3</v>
      </c>
      <c r="H2398" s="9">
        <v>0.0731</v>
      </c>
      <c r="I2398">
        <v>0.29</v>
      </c>
      <c r="J2398" s="9">
        <v>0.0326</v>
      </c>
      <c r="K2398" t="s">
        <v>4337</v>
      </c>
      <c r="L2398" t="s">
        <v>5794</v>
      </c>
      <c r="M2398" t="s">
        <v>4512</v>
      </c>
      <c r="N2398" s="8" t="s">
        <v>4513</v>
      </c>
      <c r="O2398" s="8" t="str">
        <f t="shared" si="37"/>
        <v>011-UKNeabotP1Pro-SP-B09JW4ZTFQ</v>
      </c>
      <c r="P2398" t="e">
        <f>VLOOKUP(O2398,Sheet6!A:F,3,0)</f>
        <v>#N/A</v>
      </c>
    </row>
    <row r="2399" spans="1:16">
      <c r="A2399" t="s">
        <v>5792</v>
      </c>
      <c r="B2399" t="s">
        <v>4509</v>
      </c>
      <c r="C2399" t="s">
        <v>5793</v>
      </c>
      <c r="D2399" t="s">
        <v>709</v>
      </c>
      <c r="E2399" t="s">
        <v>12</v>
      </c>
      <c r="F2399" t="s">
        <v>4336</v>
      </c>
      <c r="G2399">
        <v>24</v>
      </c>
      <c r="H2399" s="9">
        <v>0.0207</v>
      </c>
      <c r="I2399">
        <v>0.16</v>
      </c>
      <c r="J2399" s="9">
        <v>0.0622</v>
      </c>
      <c r="K2399" t="s">
        <v>4337</v>
      </c>
      <c r="L2399" t="s">
        <v>5794</v>
      </c>
      <c r="M2399" t="s">
        <v>4512</v>
      </c>
      <c r="N2399" s="8" t="s">
        <v>4513</v>
      </c>
      <c r="O2399" s="8" t="str">
        <f t="shared" si="37"/>
        <v>011-UKNeabotP1Pro-SP-B09JW4ZTFQ</v>
      </c>
      <c r="P2399" t="e">
        <f>VLOOKUP(O2399,Sheet6!A:F,3,0)</f>
        <v>#N/A</v>
      </c>
    </row>
    <row r="2400" spans="1:16">
      <c r="A2400" t="s">
        <v>5792</v>
      </c>
      <c r="B2400" t="s">
        <v>4509</v>
      </c>
      <c r="C2400" t="s">
        <v>5793</v>
      </c>
      <c r="D2400" t="s">
        <v>5798</v>
      </c>
      <c r="E2400" t="s">
        <v>12</v>
      </c>
      <c r="F2400" t="s">
        <v>4336</v>
      </c>
      <c r="G2400">
        <v>1</v>
      </c>
      <c r="H2400" s="9">
        <v>0.0035</v>
      </c>
      <c r="I2400">
        <v>0.4</v>
      </c>
      <c r="J2400" s="9">
        <v>1</v>
      </c>
      <c r="K2400" t="s">
        <v>4337</v>
      </c>
      <c r="L2400" t="s">
        <v>5794</v>
      </c>
      <c r="M2400" t="s">
        <v>4512</v>
      </c>
      <c r="N2400" s="8" t="s">
        <v>4513</v>
      </c>
      <c r="O2400" s="8" t="str">
        <f t="shared" si="37"/>
        <v>011-UKNeabotP1Pro-SP-B09JW4ZTFQ</v>
      </c>
      <c r="P2400" t="e">
        <f>VLOOKUP(O2400,Sheet6!A:F,3,0)</f>
        <v>#N/A</v>
      </c>
    </row>
    <row r="2401" spans="1:16">
      <c r="A2401" t="s">
        <v>5792</v>
      </c>
      <c r="B2401" t="s">
        <v>4509</v>
      </c>
      <c r="C2401" t="s">
        <v>5793</v>
      </c>
      <c r="D2401" t="s">
        <v>1546</v>
      </c>
      <c r="E2401" t="s">
        <v>12</v>
      </c>
      <c r="F2401" t="s">
        <v>4336</v>
      </c>
      <c r="G2401">
        <v>1</v>
      </c>
      <c r="H2401" s="9">
        <v>0.0433</v>
      </c>
      <c r="I2401">
        <v>0.1</v>
      </c>
      <c r="J2401" s="9">
        <v>0.0213</v>
      </c>
      <c r="K2401" t="s">
        <v>4337</v>
      </c>
      <c r="L2401" t="s">
        <v>5794</v>
      </c>
      <c r="M2401" t="s">
        <v>4512</v>
      </c>
      <c r="N2401" s="8" t="s">
        <v>4513</v>
      </c>
      <c r="O2401" s="8" t="str">
        <f t="shared" si="37"/>
        <v>011-UKNeabotP1Pro-SP-B09JW4ZTFQ</v>
      </c>
      <c r="P2401" t="e">
        <f>VLOOKUP(O2401,Sheet6!A:F,3,0)</f>
        <v>#N/A</v>
      </c>
    </row>
    <row r="2402" spans="1:16">
      <c r="A2402" t="s">
        <v>5792</v>
      </c>
      <c r="B2402" t="s">
        <v>4509</v>
      </c>
      <c r="C2402" t="s">
        <v>5793</v>
      </c>
      <c r="D2402" t="s">
        <v>960</v>
      </c>
      <c r="E2402" t="s">
        <v>12</v>
      </c>
      <c r="F2402" t="s">
        <v>4336</v>
      </c>
      <c r="G2402">
        <v>16</v>
      </c>
      <c r="H2402" s="9">
        <v>0.0213</v>
      </c>
      <c r="I2402">
        <v>0.11</v>
      </c>
      <c r="J2402" s="9">
        <v>0.0409</v>
      </c>
      <c r="K2402" t="s">
        <v>4337</v>
      </c>
      <c r="L2402" t="s">
        <v>5794</v>
      </c>
      <c r="M2402" t="s">
        <v>4512</v>
      </c>
      <c r="N2402" s="8" t="s">
        <v>4513</v>
      </c>
      <c r="O2402" s="8" t="str">
        <f t="shared" si="37"/>
        <v>011-UKNeabotP1Pro-SP-B09JW4ZTFQ</v>
      </c>
      <c r="P2402" t="e">
        <f>VLOOKUP(O2402,Sheet6!A:F,3,0)</f>
        <v>#N/A</v>
      </c>
    </row>
    <row r="2403" spans="1:16">
      <c r="A2403" t="s">
        <v>5792</v>
      </c>
      <c r="B2403" t="s">
        <v>4509</v>
      </c>
      <c r="C2403" t="s">
        <v>5793</v>
      </c>
      <c r="D2403" t="s">
        <v>5799</v>
      </c>
      <c r="E2403" t="s">
        <v>12</v>
      </c>
      <c r="F2403" t="s">
        <v>4336</v>
      </c>
      <c r="G2403">
        <v>1</v>
      </c>
      <c r="H2403" s="9">
        <v>0.0003</v>
      </c>
      <c r="I2403">
        <v>0.03</v>
      </c>
      <c r="J2403" s="9">
        <v>1</v>
      </c>
      <c r="K2403" t="s">
        <v>4337</v>
      </c>
      <c r="L2403" t="s">
        <v>5794</v>
      </c>
      <c r="M2403" t="s">
        <v>4512</v>
      </c>
      <c r="N2403" s="8" t="s">
        <v>4513</v>
      </c>
      <c r="O2403" s="8" t="str">
        <f t="shared" si="37"/>
        <v>011-UKNeabotP1Pro-SP-B09JW4ZTFQ</v>
      </c>
      <c r="P2403" t="e">
        <f>VLOOKUP(O2403,Sheet6!A:F,3,0)</f>
        <v>#N/A</v>
      </c>
    </row>
    <row r="2404" spans="1:16">
      <c r="A2404" t="s">
        <v>5792</v>
      </c>
      <c r="B2404" t="s">
        <v>4509</v>
      </c>
      <c r="C2404" t="s">
        <v>5793</v>
      </c>
      <c r="D2404" t="s">
        <v>5625</v>
      </c>
      <c r="E2404" t="s">
        <v>12</v>
      </c>
      <c r="F2404" t="s">
        <v>4336</v>
      </c>
      <c r="G2404">
        <v>2</v>
      </c>
      <c r="H2404" s="9">
        <v>0.0051</v>
      </c>
      <c r="I2404">
        <v>0.14</v>
      </c>
      <c r="J2404" s="9">
        <v>0.2222</v>
      </c>
      <c r="K2404" t="s">
        <v>4337</v>
      </c>
      <c r="L2404" t="s">
        <v>5794</v>
      </c>
      <c r="M2404" t="s">
        <v>4512</v>
      </c>
      <c r="N2404" s="8" t="s">
        <v>4513</v>
      </c>
      <c r="O2404" s="8" t="str">
        <f t="shared" si="37"/>
        <v>011-UKNeabotP1Pro-SP-B09JW4ZTFQ</v>
      </c>
      <c r="P2404" t="e">
        <f>VLOOKUP(O2404,Sheet6!A:F,3,0)</f>
        <v>#N/A</v>
      </c>
    </row>
    <row r="2405" spans="1:16">
      <c r="A2405" t="s">
        <v>5792</v>
      </c>
      <c r="B2405" t="s">
        <v>4509</v>
      </c>
      <c r="C2405" t="s">
        <v>5793</v>
      </c>
      <c r="D2405" t="s">
        <v>473</v>
      </c>
      <c r="E2405" t="s">
        <v>12</v>
      </c>
      <c r="F2405" t="s">
        <v>4336</v>
      </c>
      <c r="G2405">
        <v>1</v>
      </c>
      <c r="H2405" s="9">
        <v>0.3307</v>
      </c>
      <c r="I2405">
        <v>0.59</v>
      </c>
      <c r="J2405" s="9">
        <v>0.0133</v>
      </c>
      <c r="K2405" t="s">
        <v>4337</v>
      </c>
      <c r="L2405" t="s">
        <v>5794</v>
      </c>
      <c r="M2405" t="s">
        <v>4512</v>
      </c>
      <c r="N2405" s="8" t="s">
        <v>4513</v>
      </c>
      <c r="O2405" s="8" t="str">
        <f t="shared" si="37"/>
        <v>011-UKNeabotP1Pro-SP-B09JW4ZTFQ</v>
      </c>
      <c r="P2405" t="e">
        <f>VLOOKUP(O2405,Sheet6!A:F,3,0)</f>
        <v>#N/A</v>
      </c>
    </row>
    <row r="2406" spans="1:16">
      <c r="A2406" t="s">
        <v>5792</v>
      </c>
      <c r="B2406" t="s">
        <v>4509</v>
      </c>
      <c r="C2406" t="s">
        <v>5793</v>
      </c>
      <c r="D2406" t="s">
        <v>5800</v>
      </c>
      <c r="E2406" t="s">
        <v>12</v>
      </c>
      <c r="F2406" t="s">
        <v>4336</v>
      </c>
      <c r="G2406">
        <v>1</v>
      </c>
      <c r="H2406" s="9">
        <v>0.018</v>
      </c>
      <c r="I2406">
        <v>0.16</v>
      </c>
      <c r="J2406" s="9">
        <v>0.0667</v>
      </c>
      <c r="K2406" t="s">
        <v>4337</v>
      </c>
      <c r="L2406" t="s">
        <v>5794</v>
      </c>
      <c r="M2406" t="s">
        <v>4512</v>
      </c>
      <c r="N2406" s="8" t="s">
        <v>4513</v>
      </c>
      <c r="O2406" s="8" t="str">
        <f t="shared" si="37"/>
        <v>011-UKNeabotP1Pro-SP-B09JW4ZTFQ</v>
      </c>
      <c r="P2406" t="e">
        <f>VLOOKUP(O2406,Sheet6!A:F,3,0)</f>
        <v>#N/A</v>
      </c>
    </row>
    <row r="2407" spans="1:16">
      <c r="A2407" t="s">
        <v>5792</v>
      </c>
      <c r="B2407" t="s">
        <v>4509</v>
      </c>
      <c r="C2407" t="s">
        <v>5793</v>
      </c>
      <c r="D2407" t="s">
        <v>973</v>
      </c>
      <c r="E2407" t="s">
        <v>12</v>
      </c>
      <c r="F2407" t="s">
        <v>4336</v>
      </c>
      <c r="G2407">
        <v>3</v>
      </c>
      <c r="H2407" s="9">
        <v>0.0103</v>
      </c>
      <c r="I2407">
        <v>0.13</v>
      </c>
      <c r="J2407" s="9">
        <v>0.1071</v>
      </c>
      <c r="K2407" t="s">
        <v>4337</v>
      </c>
      <c r="L2407" t="s">
        <v>5794</v>
      </c>
      <c r="M2407" t="s">
        <v>4512</v>
      </c>
      <c r="N2407" s="8" t="s">
        <v>4513</v>
      </c>
      <c r="O2407" s="8" t="str">
        <f t="shared" si="37"/>
        <v>011-UKNeabotP1Pro-SP-B09JW4ZTFQ</v>
      </c>
      <c r="P2407" t="e">
        <f>VLOOKUP(O2407,Sheet6!A:F,3,0)</f>
        <v>#N/A</v>
      </c>
    </row>
    <row r="2408" spans="1:16">
      <c r="A2408" t="s">
        <v>5792</v>
      </c>
      <c r="B2408" t="s">
        <v>4509</v>
      </c>
      <c r="C2408" t="s">
        <v>5793</v>
      </c>
      <c r="D2408" t="s">
        <v>710</v>
      </c>
      <c r="E2408" t="s">
        <v>12</v>
      </c>
      <c r="F2408" t="s">
        <v>4336</v>
      </c>
      <c r="G2408">
        <v>1</v>
      </c>
      <c r="H2408" s="9">
        <v>0.0008</v>
      </c>
      <c r="I2408">
        <v>0.09</v>
      </c>
      <c r="J2408" s="9">
        <v>1</v>
      </c>
      <c r="K2408" t="s">
        <v>4337</v>
      </c>
      <c r="L2408" t="s">
        <v>5794</v>
      </c>
      <c r="M2408" t="s">
        <v>4512</v>
      </c>
      <c r="N2408" s="8" t="s">
        <v>4513</v>
      </c>
      <c r="O2408" s="8" t="str">
        <f t="shared" si="37"/>
        <v>011-UKNeabotP1Pro-SP-B09JW4ZTFQ</v>
      </c>
      <c r="P2408" t="e">
        <f>VLOOKUP(O2408,Sheet6!A:F,3,0)</f>
        <v>#N/A</v>
      </c>
    </row>
    <row r="2409" spans="1:16">
      <c r="A2409" t="s">
        <v>5792</v>
      </c>
      <c r="B2409" t="s">
        <v>4509</v>
      </c>
      <c r="C2409" t="s">
        <v>5793</v>
      </c>
      <c r="D2409" t="s">
        <v>4808</v>
      </c>
      <c r="E2409" t="s">
        <v>12</v>
      </c>
      <c r="F2409" t="s">
        <v>4336</v>
      </c>
      <c r="G2409">
        <v>1</v>
      </c>
      <c r="H2409" s="9">
        <v>0.0916</v>
      </c>
      <c r="I2409">
        <v>0.39</v>
      </c>
      <c r="J2409" s="9">
        <v>0.0323</v>
      </c>
      <c r="K2409" t="s">
        <v>4337</v>
      </c>
      <c r="L2409" t="s">
        <v>5794</v>
      </c>
      <c r="M2409" t="s">
        <v>4512</v>
      </c>
      <c r="N2409" s="8" t="s">
        <v>4513</v>
      </c>
      <c r="O2409" s="8" t="str">
        <f t="shared" si="37"/>
        <v>011-UKNeabotP1Pro-SP-B09JW4ZTFQ</v>
      </c>
      <c r="P2409" t="e">
        <f>VLOOKUP(O2409,Sheet6!A:F,3,0)</f>
        <v>#N/A</v>
      </c>
    </row>
    <row r="2410" spans="1:16">
      <c r="A2410" t="s">
        <v>5801</v>
      </c>
      <c r="B2410" t="s">
        <v>5802</v>
      </c>
      <c r="C2410" t="s">
        <v>5803</v>
      </c>
      <c r="D2410" t="s">
        <v>5804</v>
      </c>
      <c r="E2410" t="s">
        <v>12</v>
      </c>
      <c r="F2410" t="s">
        <v>4143</v>
      </c>
      <c r="G2410">
        <v>1</v>
      </c>
      <c r="H2410" s="9">
        <v>0.0026</v>
      </c>
      <c r="I2410">
        <v>0.3</v>
      </c>
      <c r="J2410" s="9">
        <v>0.5</v>
      </c>
      <c r="K2410" t="s">
        <v>325</v>
      </c>
      <c r="L2410" t="s">
        <v>5805</v>
      </c>
      <c r="M2410" t="s">
        <v>5806</v>
      </c>
      <c r="N2410" s="8" t="s">
        <v>5801</v>
      </c>
      <c r="O2410" s="8" t="str">
        <f t="shared" si="37"/>
        <v>011-DELangogoSummitPro-SP-B08GKFYGRN</v>
      </c>
      <c r="P2410" t="e">
        <f>VLOOKUP(O2410,Sheet6!A:F,3,0)</f>
        <v>#N/A</v>
      </c>
    </row>
    <row r="2411" spans="1:16">
      <c r="A2411" t="s">
        <v>5801</v>
      </c>
      <c r="B2411" t="s">
        <v>5802</v>
      </c>
      <c r="C2411" t="s">
        <v>5803</v>
      </c>
      <c r="D2411" t="s">
        <v>5807</v>
      </c>
      <c r="E2411" t="s">
        <v>12</v>
      </c>
      <c r="F2411" t="s">
        <v>4143</v>
      </c>
      <c r="G2411">
        <v>1</v>
      </c>
      <c r="H2411" s="9">
        <v>0.017</v>
      </c>
      <c r="I2411">
        <v>0.4</v>
      </c>
      <c r="J2411" s="9">
        <v>0.1</v>
      </c>
      <c r="K2411" t="s">
        <v>325</v>
      </c>
      <c r="L2411" t="s">
        <v>5805</v>
      </c>
      <c r="M2411" t="s">
        <v>5806</v>
      </c>
      <c r="N2411" s="8" t="s">
        <v>5801</v>
      </c>
      <c r="O2411" s="8" t="str">
        <f t="shared" si="37"/>
        <v>011-DELangogoSummitPro-SP-B08GKFYGRN</v>
      </c>
      <c r="P2411" t="e">
        <f>VLOOKUP(O2411,Sheet6!A:F,3,0)</f>
        <v>#N/A</v>
      </c>
    </row>
    <row r="2412" spans="1:16">
      <c r="A2412" t="s">
        <v>5808</v>
      </c>
      <c r="B2412" t="s">
        <v>4160</v>
      </c>
      <c r="C2412" t="s">
        <v>4667</v>
      </c>
      <c r="D2412" t="s">
        <v>5809</v>
      </c>
      <c r="E2412" t="s">
        <v>42</v>
      </c>
      <c r="F2412" t="s">
        <v>4346</v>
      </c>
      <c r="G2412">
        <v>2</v>
      </c>
      <c r="H2412" s="9">
        <v>0.093</v>
      </c>
      <c r="I2412">
        <v>2.1</v>
      </c>
      <c r="J2412" s="9">
        <v>0.087</v>
      </c>
      <c r="K2412" t="s">
        <v>112</v>
      </c>
      <c r="L2412" t="s">
        <v>4668</v>
      </c>
      <c r="M2412" t="s">
        <v>422</v>
      </c>
      <c r="N2412" s="8" t="s">
        <v>421</v>
      </c>
      <c r="O2412" s="8" t="str">
        <f t="shared" si="37"/>
        <v>021-USNeakasaPowerSrub2-SP-B0B3X4YQVB</v>
      </c>
      <c r="P2412" t="e">
        <f>VLOOKUP(O2412,Sheet6!A:F,3,0)</f>
        <v>#N/A</v>
      </c>
    </row>
    <row r="2413" spans="1:16">
      <c r="A2413" t="s">
        <v>5808</v>
      </c>
      <c r="B2413" t="s">
        <v>4160</v>
      </c>
      <c r="C2413" t="s">
        <v>4667</v>
      </c>
      <c r="D2413" t="s">
        <v>5810</v>
      </c>
      <c r="E2413" t="s">
        <v>42</v>
      </c>
      <c r="F2413" t="s">
        <v>4346</v>
      </c>
      <c r="G2413">
        <v>1</v>
      </c>
      <c r="H2413" s="9">
        <v>0.029</v>
      </c>
      <c r="I2413">
        <v>1.88</v>
      </c>
      <c r="J2413" s="9">
        <v>0.25</v>
      </c>
      <c r="K2413" t="s">
        <v>112</v>
      </c>
      <c r="L2413" t="s">
        <v>4668</v>
      </c>
      <c r="M2413" t="s">
        <v>422</v>
      </c>
      <c r="N2413" s="8" t="s">
        <v>421</v>
      </c>
      <c r="O2413" s="8" t="str">
        <f t="shared" si="37"/>
        <v>021-USNeakasaPowerSrub2-SP-B0B3X4YQVB</v>
      </c>
      <c r="P2413" t="e">
        <f>VLOOKUP(O2413,Sheet6!A:F,3,0)</f>
        <v>#N/A</v>
      </c>
    </row>
    <row r="2414" spans="1:16">
      <c r="A2414" t="s">
        <v>5808</v>
      </c>
      <c r="B2414" t="s">
        <v>4160</v>
      </c>
      <c r="C2414" t="s">
        <v>4667</v>
      </c>
      <c r="D2414" t="s">
        <v>5811</v>
      </c>
      <c r="E2414" t="s">
        <v>42</v>
      </c>
      <c r="F2414" t="s">
        <v>4346</v>
      </c>
      <c r="G2414">
        <v>1</v>
      </c>
      <c r="H2414" s="9">
        <v>0.2602</v>
      </c>
      <c r="I2414">
        <v>2.51</v>
      </c>
      <c r="J2414" s="9">
        <v>0.037</v>
      </c>
      <c r="K2414" t="s">
        <v>112</v>
      </c>
      <c r="L2414" t="s">
        <v>4668</v>
      </c>
      <c r="M2414" t="s">
        <v>422</v>
      </c>
      <c r="N2414" s="8" t="s">
        <v>421</v>
      </c>
      <c r="O2414" s="8" t="str">
        <f t="shared" si="37"/>
        <v>021-USNeakasaPowerSrub2-SP-B0B3X4YQVB</v>
      </c>
      <c r="P2414" t="e">
        <f>VLOOKUP(O2414,Sheet6!A:F,3,0)</f>
        <v>#N/A</v>
      </c>
    </row>
    <row r="2415" spans="1:16">
      <c r="A2415" t="s">
        <v>5808</v>
      </c>
      <c r="B2415" t="s">
        <v>4160</v>
      </c>
      <c r="C2415" t="s">
        <v>4667</v>
      </c>
      <c r="D2415" t="s">
        <v>4585</v>
      </c>
      <c r="E2415" t="s">
        <v>42</v>
      </c>
      <c r="F2415" t="s">
        <v>4346</v>
      </c>
      <c r="G2415">
        <v>1</v>
      </c>
      <c r="H2415" s="9">
        <v>0.3757</v>
      </c>
      <c r="I2415">
        <v>2.03</v>
      </c>
      <c r="J2415" s="9">
        <v>0.0208</v>
      </c>
      <c r="K2415" t="s">
        <v>112</v>
      </c>
      <c r="L2415" t="s">
        <v>4668</v>
      </c>
      <c r="M2415" t="s">
        <v>422</v>
      </c>
      <c r="N2415" s="8" t="s">
        <v>421</v>
      </c>
      <c r="O2415" s="8" t="str">
        <f t="shared" si="37"/>
        <v>021-USNeakasaPowerSrub2-SP-B0B3X4YQVB</v>
      </c>
      <c r="P2415" t="e">
        <f>VLOOKUP(O2415,Sheet6!A:F,3,0)</f>
        <v>#N/A</v>
      </c>
    </row>
    <row r="2416" spans="1:16">
      <c r="A2416" t="s">
        <v>5808</v>
      </c>
      <c r="B2416" t="s">
        <v>4160</v>
      </c>
      <c r="C2416" t="s">
        <v>4667</v>
      </c>
      <c r="D2416" t="s">
        <v>4435</v>
      </c>
      <c r="E2416" t="s">
        <v>42</v>
      </c>
      <c r="F2416" t="s">
        <v>4346</v>
      </c>
      <c r="G2416">
        <v>2</v>
      </c>
      <c r="H2416" s="9">
        <v>0.096</v>
      </c>
      <c r="I2416">
        <v>2.18</v>
      </c>
      <c r="J2416" s="9">
        <v>0.0909</v>
      </c>
      <c r="K2416" t="s">
        <v>112</v>
      </c>
      <c r="L2416" t="s">
        <v>4668</v>
      </c>
      <c r="M2416" t="s">
        <v>422</v>
      </c>
      <c r="N2416" s="8" t="s">
        <v>421</v>
      </c>
      <c r="O2416" s="8" t="str">
        <f t="shared" si="37"/>
        <v>021-USNeakasaPowerSrub2-SP-B0B3X4YQVB</v>
      </c>
      <c r="P2416" t="e">
        <f>VLOOKUP(O2416,Sheet6!A:F,3,0)</f>
        <v>#N/A</v>
      </c>
    </row>
    <row r="2417" spans="1:16">
      <c r="A2417" t="s">
        <v>4817</v>
      </c>
      <c r="B2417" t="s">
        <v>5029</v>
      </c>
      <c r="C2417" t="s">
        <v>5812</v>
      </c>
      <c r="D2417" t="s">
        <v>5813</v>
      </c>
      <c r="E2417" t="s">
        <v>12</v>
      </c>
      <c r="F2417" t="s">
        <v>4336</v>
      </c>
      <c r="G2417">
        <v>1</v>
      </c>
      <c r="H2417" s="9">
        <v>0.0159</v>
      </c>
      <c r="I2417">
        <v>0.45</v>
      </c>
      <c r="J2417" s="9">
        <v>1</v>
      </c>
      <c r="K2417" t="s">
        <v>4337</v>
      </c>
      <c r="L2417" t="s">
        <v>5814</v>
      </c>
      <c r="M2417" t="s">
        <v>4816</v>
      </c>
      <c r="N2417" s="8" t="s">
        <v>4817</v>
      </c>
      <c r="O2417" s="8" t="str">
        <f t="shared" si="37"/>
        <v>011-UKMu6RingRed-SP-B08ZXYWPNX</v>
      </c>
      <c r="P2417" t="e">
        <f>VLOOKUP(O2417,Sheet6!A:F,3,0)</f>
        <v>#N/A</v>
      </c>
    </row>
    <row r="2418" spans="1:16">
      <c r="A2418" t="s">
        <v>4817</v>
      </c>
      <c r="B2418" t="s">
        <v>5029</v>
      </c>
      <c r="C2418" t="s">
        <v>5812</v>
      </c>
      <c r="D2418" t="s">
        <v>5815</v>
      </c>
      <c r="E2418" t="s">
        <v>42</v>
      </c>
      <c r="F2418" t="s">
        <v>4336</v>
      </c>
      <c r="G2418">
        <v>1</v>
      </c>
      <c r="H2418" s="9">
        <v>0.0124</v>
      </c>
      <c r="I2418">
        <v>0.35</v>
      </c>
      <c r="J2418" s="9">
        <v>1</v>
      </c>
      <c r="K2418" t="s">
        <v>4337</v>
      </c>
      <c r="L2418" t="s">
        <v>5814</v>
      </c>
      <c r="M2418" t="s">
        <v>4816</v>
      </c>
      <c r="N2418" s="8" t="s">
        <v>4817</v>
      </c>
      <c r="O2418" s="8" t="str">
        <f t="shared" si="37"/>
        <v>011-UKMu6RingRed-SP-B08ZXYWPNX</v>
      </c>
      <c r="P2418" t="e">
        <f>VLOOKUP(O2418,Sheet6!A:F,3,0)</f>
        <v>#N/A</v>
      </c>
    </row>
    <row r="2419" spans="1:16">
      <c r="A2419" t="s">
        <v>4817</v>
      </c>
      <c r="B2419" t="s">
        <v>5029</v>
      </c>
      <c r="C2419" t="s">
        <v>5812</v>
      </c>
      <c r="D2419" t="s">
        <v>4855</v>
      </c>
      <c r="E2419" t="s">
        <v>12</v>
      </c>
      <c r="F2419" t="s">
        <v>4336</v>
      </c>
      <c r="G2419">
        <v>1</v>
      </c>
      <c r="H2419" s="9">
        <v>0.2843</v>
      </c>
      <c r="I2419">
        <v>0.37</v>
      </c>
      <c r="J2419" s="9">
        <v>0.0455</v>
      </c>
      <c r="K2419" t="s">
        <v>4337</v>
      </c>
      <c r="L2419" t="s">
        <v>5814</v>
      </c>
      <c r="M2419" t="s">
        <v>4816</v>
      </c>
      <c r="N2419" s="8" t="s">
        <v>4817</v>
      </c>
      <c r="O2419" s="8" t="str">
        <f t="shared" si="37"/>
        <v>011-UKMu6RingRed-SP-B08ZXYWPNX</v>
      </c>
      <c r="P2419" t="e">
        <f>VLOOKUP(O2419,Sheet6!A:F,3,0)</f>
        <v>#N/A</v>
      </c>
    </row>
    <row r="2420" spans="1:16">
      <c r="A2420" t="s">
        <v>4817</v>
      </c>
      <c r="B2420" t="s">
        <v>5029</v>
      </c>
      <c r="C2420" t="s">
        <v>5812</v>
      </c>
      <c r="D2420" t="s">
        <v>5816</v>
      </c>
      <c r="E2420" t="s">
        <v>12</v>
      </c>
      <c r="F2420" t="s">
        <v>4336</v>
      </c>
      <c r="G2420">
        <v>1</v>
      </c>
      <c r="H2420" s="9">
        <v>0.003</v>
      </c>
      <c r="I2420">
        <v>0.1</v>
      </c>
      <c r="J2420" s="9">
        <v>1</v>
      </c>
      <c r="K2420" t="s">
        <v>4337</v>
      </c>
      <c r="L2420" t="s">
        <v>5814</v>
      </c>
      <c r="M2420" t="s">
        <v>4816</v>
      </c>
      <c r="N2420" s="8" t="s">
        <v>4817</v>
      </c>
      <c r="O2420" s="8" t="str">
        <f t="shared" si="37"/>
        <v>011-UKMu6RingRed-SP-B08ZXYWPNX</v>
      </c>
      <c r="P2420" t="e">
        <f>VLOOKUP(O2420,Sheet6!A:F,3,0)</f>
        <v>#N/A</v>
      </c>
    </row>
    <row r="2421" spans="1:16">
      <c r="A2421" t="s">
        <v>4817</v>
      </c>
      <c r="B2421" t="s">
        <v>5029</v>
      </c>
      <c r="C2421" t="s">
        <v>5812</v>
      </c>
      <c r="D2421" t="s">
        <v>5817</v>
      </c>
      <c r="E2421" t="s">
        <v>12</v>
      </c>
      <c r="F2421" t="s">
        <v>4336</v>
      </c>
      <c r="G2421">
        <v>1</v>
      </c>
      <c r="H2421" s="9">
        <v>0.0399</v>
      </c>
      <c r="I2421">
        <v>0.33</v>
      </c>
      <c r="J2421" s="9">
        <v>0.25</v>
      </c>
      <c r="K2421" t="s">
        <v>4337</v>
      </c>
      <c r="L2421" t="s">
        <v>5814</v>
      </c>
      <c r="M2421" t="s">
        <v>4816</v>
      </c>
      <c r="N2421" s="8" t="s">
        <v>4817</v>
      </c>
      <c r="O2421" s="8" t="str">
        <f t="shared" si="37"/>
        <v>011-UKMu6RingRed-SP-B08ZXYWPNX</v>
      </c>
      <c r="P2421" t="e">
        <f>VLOOKUP(O2421,Sheet6!A:F,3,0)</f>
        <v>#N/A</v>
      </c>
    </row>
    <row r="2422" spans="1:16">
      <c r="A2422" t="s">
        <v>4480</v>
      </c>
      <c r="B2422" t="s">
        <v>4475</v>
      </c>
      <c r="C2422" t="s">
        <v>5818</v>
      </c>
      <c r="D2422" t="s">
        <v>5819</v>
      </c>
      <c r="E2422" t="s">
        <v>42</v>
      </c>
      <c r="F2422" t="s">
        <v>4336</v>
      </c>
      <c r="G2422">
        <v>1</v>
      </c>
      <c r="H2422" s="9">
        <v>0.0117</v>
      </c>
      <c r="I2422">
        <v>0.33</v>
      </c>
      <c r="J2422" s="9">
        <v>1</v>
      </c>
      <c r="K2422" t="s">
        <v>4337</v>
      </c>
      <c r="L2422" t="s">
        <v>5820</v>
      </c>
      <c r="M2422" t="s">
        <v>4479</v>
      </c>
      <c r="N2422" s="8" t="s">
        <v>4480</v>
      </c>
      <c r="O2422" s="8" t="str">
        <f t="shared" si="37"/>
        <v>011-UKMu6RingGray-SP-B08ZY71CZ9</v>
      </c>
      <c r="P2422" t="e">
        <f>VLOOKUP(O2422,Sheet6!A:F,3,0)</f>
        <v>#N/A</v>
      </c>
    </row>
    <row r="2423" spans="1:16">
      <c r="A2423" t="s">
        <v>4480</v>
      </c>
      <c r="B2423" t="s">
        <v>4475</v>
      </c>
      <c r="C2423" t="s">
        <v>5818</v>
      </c>
      <c r="D2423" t="s">
        <v>5821</v>
      </c>
      <c r="E2423" t="s">
        <v>42</v>
      </c>
      <c r="F2423" t="s">
        <v>4336</v>
      </c>
      <c r="G2423">
        <v>1</v>
      </c>
      <c r="H2423" s="9">
        <v>0.0099</v>
      </c>
      <c r="I2423">
        <v>0.33</v>
      </c>
      <c r="J2423" s="9">
        <v>1</v>
      </c>
      <c r="K2423" t="s">
        <v>4337</v>
      </c>
      <c r="L2423" t="s">
        <v>5820</v>
      </c>
      <c r="M2423" t="s">
        <v>4479</v>
      </c>
      <c r="N2423" s="8" t="s">
        <v>4480</v>
      </c>
      <c r="O2423" s="8" t="str">
        <f t="shared" si="37"/>
        <v>011-UKMu6RingGray-SP-B08ZY71CZ9</v>
      </c>
      <c r="P2423" t="e">
        <f>VLOOKUP(O2423,Sheet6!A:F,3,0)</f>
        <v>#N/A</v>
      </c>
    </row>
    <row r="2424" spans="1:16">
      <c r="A2424" t="s">
        <v>4480</v>
      </c>
      <c r="B2424" t="s">
        <v>4475</v>
      </c>
      <c r="C2424" t="s">
        <v>5818</v>
      </c>
      <c r="D2424" t="s">
        <v>5822</v>
      </c>
      <c r="E2424" t="s">
        <v>42</v>
      </c>
      <c r="F2424" t="s">
        <v>4336</v>
      </c>
      <c r="G2424">
        <v>1</v>
      </c>
      <c r="H2424" s="9">
        <v>0.0099</v>
      </c>
      <c r="I2424">
        <v>0.33</v>
      </c>
      <c r="J2424" s="9">
        <v>1</v>
      </c>
      <c r="K2424" t="s">
        <v>4337</v>
      </c>
      <c r="L2424" t="s">
        <v>5820</v>
      </c>
      <c r="M2424" t="s">
        <v>4479</v>
      </c>
      <c r="N2424" s="8" t="s">
        <v>4480</v>
      </c>
      <c r="O2424" s="8" t="str">
        <f t="shared" si="37"/>
        <v>011-UKMu6RingGray-SP-B08ZY71CZ9</v>
      </c>
      <c r="P2424" t="e">
        <f>VLOOKUP(O2424,Sheet6!A:F,3,0)</f>
        <v>#N/A</v>
      </c>
    </row>
    <row r="2425" spans="1:16">
      <c r="A2425" t="s">
        <v>4480</v>
      </c>
      <c r="B2425" t="s">
        <v>4475</v>
      </c>
      <c r="C2425" t="s">
        <v>5818</v>
      </c>
      <c r="D2425" t="s">
        <v>5823</v>
      </c>
      <c r="E2425" t="s">
        <v>42</v>
      </c>
      <c r="F2425" t="s">
        <v>4336</v>
      </c>
      <c r="G2425">
        <v>1</v>
      </c>
      <c r="H2425" s="9">
        <v>0.0117</v>
      </c>
      <c r="I2425">
        <v>0.33</v>
      </c>
      <c r="J2425" s="9">
        <v>1</v>
      </c>
      <c r="K2425" t="s">
        <v>4337</v>
      </c>
      <c r="L2425" t="s">
        <v>5820</v>
      </c>
      <c r="M2425" t="s">
        <v>4479</v>
      </c>
      <c r="N2425" s="8" t="s">
        <v>4480</v>
      </c>
      <c r="O2425" s="8" t="str">
        <f t="shared" si="37"/>
        <v>011-UKMu6RingGray-SP-B08ZY71CZ9</v>
      </c>
      <c r="P2425" t="e">
        <f>VLOOKUP(O2425,Sheet6!A:F,3,0)</f>
        <v>#N/A</v>
      </c>
    </row>
    <row r="2426" spans="1:16">
      <c r="A2426" t="s">
        <v>4480</v>
      </c>
      <c r="B2426" t="s">
        <v>4475</v>
      </c>
      <c r="C2426" t="s">
        <v>5818</v>
      </c>
      <c r="D2426" t="s">
        <v>5824</v>
      </c>
      <c r="E2426" t="s">
        <v>42</v>
      </c>
      <c r="F2426" t="s">
        <v>4336</v>
      </c>
      <c r="G2426">
        <v>1</v>
      </c>
      <c r="H2426" s="9">
        <v>0.0117</v>
      </c>
      <c r="I2426">
        <v>0.33</v>
      </c>
      <c r="J2426" s="9">
        <v>1</v>
      </c>
      <c r="K2426" t="s">
        <v>4337</v>
      </c>
      <c r="L2426" t="s">
        <v>5820</v>
      </c>
      <c r="M2426" t="s">
        <v>4479</v>
      </c>
      <c r="N2426" s="8" t="s">
        <v>4480</v>
      </c>
      <c r="O2426" s="8" t="str">
        <f t="shared" si="37"/>
        <v>011-UKMu6RingGray-SP-B08ZY71CZ9</v>
      </c>
      <c r="P2426" t="e">
        <f>VLOOKUP(O2426,Sheet6!A:F,3,0)</f>
        <v>#N/A</v>
      </c>
    </row>
    <row r="2427" spans="1:16">
      <c r="A2427" t="s">
        <v>4480</v>
      </c>
      <c r="B2427" t="s">
        <v>4475</v>
      </c>
      <c r="C2427" t="s">
        <v>5818</v>
      </c>
      <c r="D2427" t="s">
        <v>4487</v>
      </c>
      <c r="E2427" t="s">
        <v>42</v>
      </c>
      <c r="F2427" t="s">
        <v>4336</v>
      </c>
      <c r="G2427">
        <v>1</v>
      </c>
      <c r="H2427" s="9">
        <v>0.0321</v>
      </c>
      <c r="I2427">
        <v>0.3</v>
      </c>
      <c r="J2427" s="9">
        <v>0.3333</v>
      </c>
      <c r="K2427" t="s">
        <v>4337</v>
      </c>
      <c r="L2427" t="s">
        <v>5820</v>
      </c>
      <c r="M2427" t="s">
        <v>4479</v>
      </c>
      <c r="N2427" s="8" t="s">
        <v>4480</v>
      </c>
      <c r="O2427" s="8" t="str">
        <f t="shared" si="37"/>
        <v>011-UKMu6RingGray-SP-B08ZY71CZ9</v>
      </c>
      <c r="P2427" t="e">
        <f>VLOOKUP(O2427,Sheet6!A:F,3,0)</f>
        <v>#N/A</v>
      </c>
    </row>
    <row r="2428" spans="1:16">
      <c r="A2428" t="s">
        <v>4480</v>
      </c>
      <c r="B2428" t="s">
        <v>4475</v>
      </c>
      <c r="C2428" t="s">
        <v>5818</v>
      </c>
      <c r="D2428" t="s">
        <v>5825</v>
      </c>
      <c r="E2428" t="s">
        <v>42</v>
      </c>
      <c r="F2428" t="s">
        <v>4336</v>
      </c>
      <c r="G2428">
        <v>1</v>
      </c>
      <c r="H2428" s="9">
        <v>0.0117</v>
      </c>
      <c r="I2428">
        <v>0.33</v>
      </c>
      <c r="J2428" s="9">
        <v>1</v>
      </c>
      <c r="K2428" t="s">
        <v>4337</v>
      </c>
      <c r="L2428" t="s">
        <v>5820</v>
      </c>
      <c r="M2428" t="s">
        <v>4479</v>
      </c>
      <c r="N2428" s="8" t="s">
        <v>4480</v>
      </c>
      <c r="O2428" s="8" t="str">
        <f t="shared" si="37"/>
        <v>011-UKMu6RingGray-SP-B08ZY71CZ9</v>
      </c>
      <c r="P2428" t="e">
        <f>VLOOKUP(O2428,Sheet6!A:F,3,0)</f>
        <v>#N/A</v>
      </c>
    </row>
    <row r="2429" spans="1:16">
      <c r="A2429" t="s">
        <v>4480</v>
      </c>
      <c r="B2429" t="s">
        <v>4475</v>
      </c>
      <c r="C2429" t="s">
        <v>5818</v>
      </c>
      <c r="D2429" t="s">
        <v>5826</v>
      </c>
      <c r="E2429" t="s">
        <v>42</v>
      </c>
      <c r="F2429" t="s">
        <v>4336</v>
      </c>
      <c r="G2429">
        <v>1</v>
      </c>
      <c r="H2429" s="9">
        <v>0.0198</v>
      </c>
      <c r="I2429">
        <v>0.33</v>
      </c>
      <c r="J2429" s="9">
        <v>0.5</v>
      </c>
      <c r="K2429" t="s">
        <v>4337</v>
      </c>
      <c r="L2429" t="s">
        <v>5820</v>
      </c>
      <c r="M2429" t="s">
        <v>4479</v>
      </c>
      <c r="N2429" s="8" t="s">
        <v>4480</v>
      </c>
      <c r="O2429" s="8" t="str">
        <f t="shared" si="37"/>
        <v>011-UKMu6RingGray-SP-B08ZY71CZ9</v>
      </c>
      <c r="P2429" t="e">
        <f>VLOOKUP(O2429,Sheet6!A:F,3,0)</f>
        <v>#N/A</v>
      </c>
    </row>
    <row r="2430" spans="1:16">
      <c r="A2430" t="s">
        <v>4480</v>
      </c>
      <c r="B2430" t="s">
        <v>4475</v>
      </c>
      <c r="C2430" t="s">
        <v>5818</v>
      </c>
      <c r="D2430" t="s">
        <v>5827</v>
      </c>
      <c r="E2430" t="s">
        <v>42</v>
      </c>
      <c r="F2430" t="s">
        <v>4336</v>
      </c>
      <c r="G2430">
        <v>1</v>
      </c>
      <c r="H2430" s="9">
        <v>0.0117</v>
      </c>
      <c r="I2430">
        <v>0.33</v>
      </c>
      <c r="J2430" s="9">
        <v>1</v>
      </c>
      <c r="K2430" t="s">
        <v>4337</v>
      </c>
      <c r="L2430" t="s">
        <v>5820</v>
      </c>
      <c r="M2430" t="s">
        <v>4479</v>
      </c>
      <c r="N2430" s="8" t="s">
        <v>4480</v>
      </c>
      <c r="O2430" s="8" t="str">
        <f t="shared" si="37"/>
        <v>011-UKMu6RingGray-SP-B08ZY71CZ9</v>
      </c>
      <c r="P2430" t="e">
        <f>VLOOKUP(O2430,Sheet6!A:F,3,0)</f>
        <v>#N/A</v>
      </c>
    </row>
    <row r="2431" spans="1:16">
      <c r="A2431" t="s">
        <v>4480</v>
      </c>
      <c r="B2431" t="s">
        <v>4475</v>
      </c>
      <c r="C2431" t="s">
        <v>5818</v>
      </c>
      <c r="D2431" t="s">
        <v>5828</v>
      </c>
      <c r="E2431" t="s">
        <v>12</v>
      </c>
      <c r="F2431" t="s">
        <v>4336</v>
      </c>
      <c r="G2431">
        <v>2</v>
      </c>
      <c r="H2431" s="9">
        <v>0.0104</v>
      </c>
      <c r="I2431">
        <v>0.2</v>
      </c>
      <c r="J2431" s="9">
        <v>0.6667</v>
      </c>
      <c r="K2431" t="s">
        <v>4337</v>
      </c>
      <c r="L2431" t="s">
        <v>5820</v>
      </c>
      <c r="M2431" t="s">
        <v>4479</v>
      </c>
      <c r="N2431" s="8" t="s">
        <v>4480</v>
      </c>
      <c r="O2431" s="8" t="str">
        <f t="shared" si="37"/>
        <v>011-UKMu6RingGray-SP-B08ZY71CZ9</v>
      </c>
      <c r="P2431" t="e">
        <f>VLOOKUP(O2431,Sheet6!A:F,3,0)</f>
        <v>#N/A</v>
      </c>
    </row>
    <row r="2432" spans="1:16">
      <c r="A2432" t="s">
        <v>4480</v>
      </c>
      <c r="B2432" t="s">
        <v>4475</v>
      </c>
      <c r="C2432" t="s">
        <v>5818</v>
      </c>
      <c r="D2432" t="s">
        <v>5829</v>
      </c>
      <c r="E2432" t="s">
        <v>12</v>
      </c>
      <c r="F2432" t="s">
        <v>4336</v>
      </c>
      <c r="G2432">
        <v>1</v>
      </c>
      <c r="H2432" s="9">
        <v>0.0332</v>
      </c>
      <c r="I2432">
        <v>0.47</v>
      </c>
      <c r="J2432" s="9">
        <v>0.5</v>
      </c>
      <c r="K2432" t="s">
        <v>4337</v>
      </c>
      <c r="L2432" t="s">
        <v>5820</v>
      </c>
      <c r="M2432" t="s">
        <v>4479</v>
      </c>
      <c r="N2432" s="8" t="s">
        <v>4480</v>
      </c>
      <c r="O2432" s="8" t="str">
        <f t="shared" si="37"/>
        <v>011-UKMu6RingGray-SP-B08ZY71CZ9</v>
      </c>
      <c r="P2432" t="e">
        <f>VLOOKUP(O2432,Sheet6!A:F,3,0)</f>
        <v>#N/A</v>
      </c>
    </row>
    <row r="2433" spans="1:16">
      <c r="A2433" t="s">
        <v>4480</v>
      </c>
      <c r="B2433" t="s">
        <v>4475</v>
      </c>
      <c r="C2433" t="s">
        <v>5818</v>
      </c>
      <c r="D2433" t="s">
        <v>5830</v>
      </c>
      <c r="E2433" t="s">
        <v>12</v>
      </c>
      <c r="F2433" t="s">
        <v>4336</v>
      </c>
      <c r="G2433">
        <v>1</v>
      </c>
      <c r="H2433" s="9">
        <v>0.012</v>
      </c>
      <c r="I2433">
        <v>0.4</v>
      </c>
      <c r="J2433" s="9">
        <v>1</v>
      </c>
      <c r="K2433" t="s">
        <v>4337</v>
      </c>
      <c r="L2433" t="s">
        <v>5820</v>
      </c>
      <c r="M2433" t="s">
        <v>4479</v>
      </c>
      <c r="N2433" s="8" t="s">
        <v>4480</v>
      </c>
      <c r="O2433" s="8" t="str">
        <f t="shared" si="37"/>
        <v>011-UKMu6RingGray-SP-B08ZY71CZ9</v>
      </c>
      <c r="P2433" t="e">
        <f>VLOOKUP(O2433,Sheet6!A:F,3,0)</f>
        <v>#N/A</v>
      </c>
    </row>
    <row r="2434" spans="1:16">
      <c r="A2434" t="s">
        <v>4480</v>
      </c>
      <c r="B2434" t="s">
        <v>4475</v>
      </c>
      <c r="C2434" t="s">
        <v>5818</v>
      </c>
      <c r="D2434" t="s">
        <v>5831</v>
      </c>
      <c r="E2434" t="s">
        <v>12</v>
      </c>
      <c r="F2434" t="s">
        <v>4336</v>
      </c>
      <c r="G2434">
        <v>1</v>
      </c>
      <c r="H2434" s="9">
        <v>0.036</v>
      </c>
      <c r="I2434">
        <v>0.4</v>
      </c>
      <c r="J2434" s="9">
        <v>0.3333</v>
      </c>
      <c r="K2434" t="s">
        <v>4337</v>
      </c>
      <c r="L2434" t="s">
        <v>5820</v>
      </c>
      <c r="M2434" t="s">
        <v>4479</v>
      </c>
      <c r="N2434" s="8" t="s">
        <v>4480</v>
      </c>
      <c r="O2434" s="8" t="str">
        <f t="shared" si="37"/>
        <v>011-UKMu6RingGray-SP-B08ZY71CZ9</v>
      </c>
      <c r="P2434" t="e">
        <f>VLOOKUP(O2434,Sheet6!A:F,3,0)</f>
        <v>#N/A</v>
      </c>
    </row>
    <row r="2435" spans="1:16">
      <c r="A2435" t="s">
        <v>4480</v>
      </c>
      <c r="B2435" t="s">
        <v>4475</v>
      </c>
      <c r="C2435" t="s">
        <v>5818</v>
      </c>
      <c r="D2435" t="s">
        <v>5832</v>
      </c>
      <c r="E2435" t="s">
        <v>12</v>
      </c>
      <c r="F2435" t="s">
        <v>4336</v>
      </c>
      <c r="G2435">
        <v>1</v>
      </c>
      <c r="H2435" s="9">
        <v>0.0282</v>
      </c>
      <c r="I2435">
        <v>0.4</v>
      </c>
      <c r="J2435" s="9">
        <v>0.5</v>
      </c>
      <c r="K2435" t="s">
        <v>4337</v>
      </c>
      <c r="L2435" t="s">
        <v>5820</v>
      </c>
      <c r="M2435" t="s">
        <v>4479</v>
      </c>
      <c r="N2435" s="8" t="s">
        <v>4480</v>
      </c>
      <c r="O2435" s="8" t="str">
        <f t="shared" ref="O2435:O2498" si="38">K2435&amp;M2435</f>
        <v>011-UKMu6RingGray-SP-B08ZY71CZ9</v>
      </c>
      <c r="P2435" t="e">
        <f>VLOOKUP(O2435,Sheet6!A:F,3,0)</f>
        <v>#N/A</v>
      </c>
    </row>
    <row r="2436" spans="1:16">
      <c r="A2436" t="s">
        <v>4480</v>
      </c>
      <c r="B2436" t="s">
        <v>4475</v>
      </c>
      <c r="C2436" t="s">
        <v>5818</v>
      </c>
      <c r="D2436" t="s">
        <v>4927</v>
      </c>
      <c r="E2436" t="s">
        <v>12</v>
      </c>
      <c r="F2436" t="s">
        <v>4336</v>
      </c>
      <c r="G2436">
        <v>3</v>
      </c>
      <c r="H2436" s="9">
        <v>0.1986</v>
      </c>
      <c r="I2436">
        <v>0.39</v>
      </c>
      <c r="J2436" s="9">
        <v>0.0698</v>
      </c>
      <c r="K2436" t="s">
        <v>4337</v>
      </c>
      <c r="L2436" t="s">
        <v>5820</v>
      </c>
      <c r="M2436" t="s">
        <v>4479</v>
      </c>
      <c r="N2436" s="8" t="s">
        <v>4480</v>
      </c>
      <c r="O2436" s="8" t="str">
        <f t="shared" si="38"/>
        <v>011-UKMu6RingGray-SP-B08ZY71CZ9</v>
      </c>
      <c r="P2436" t="e">
        <f>VLOOKUP(O2436,Sheet6!A:F,3,0)</f>
        <v>#N/A</v>
      </c>
    </row>
    <row r="2437" spans="1:16">
      <c r="A2437" t="s">
        <v>4480</v>
      </c>
      <c r="B2437" t="s">
        <v>4475</v>
      </c>
      <c r="C2437" t="s">
        <v>5818</v>
      </c>
      <c r="D2437" t="s">
        <v>4835</v>
      </c>
      <c r="E2437" t="s">
        <v>12</v>
      </c>
      <c r="F2437" t="s">
        <v>4336</v>
      </c>
      <c r="G2437">
        <v>1</v>
      </c>
      <c r="H2437" s="9">
        <v>0.084</v>
      </c>
      <c r="I2437">
        <v>0.4</v>
      </c>
      <c r="J2437" s="9">
        <v>0.1429</v>
      </c>
      <c r="K2437" t="s">
        <v>4337</v>
      </c>
      <c r="L2437" t="s">
        <v>5820</v>
      </c>
      <c r="M2437" t="s">
        <v>4479</v>
      </c>
      <c r="N2437" s="8" t="s">
        <v>4480</v>
      </c>
      <c r="O2437" s="8" t="str">
        <f t="shared" si="38"/>
        <v>011-UKMu6RingGray-SP-B08ZY71CZ9</v>
      </c>
      <c r="P2437" t="e">
        <f>VLOOKUP(O2437,Sheet6!A:F,3,0)</f>
        <v>#N/A</v>
      </c>
    </row>
    <row r="2438" spans="1:16">
      <c r="A2438" t="s">
        <v>4480</v>
      </c>
      <c r="B2438" t="s">
        <v>4475</v>
      </c>
      <c r="C2438" t="s">
        <v>5818</v>
      </c>
      <c r="D2438" t="s">
        <v>5833</v>
      </c>
      <c r="E2438" t="s">
        <v>12</v>
      </c>
      <c r="F2438" t="s">
        <v>4336</v>
      </c>
      <c r="G2438">
        <v>1</v>
      </c>
      <c r="H2438" s="9">
        <v>0.012</v>
      </c>
      <c r="I2438">
        <v>0.4</v>
      </c>
      <c r="J2438" s="9">
        <v>1</v>
      </c>
      <c r="K2438" t="s">
        <v>4337</v>
      </c>
      <c r="L2438" t="s">
        <v>5820</v>
      </c>
      <c r="M2438" t="s">
        <v>4479</v>
      </c>
      <c r="N2438" s="8" t="s">
        <v>4480</v>
      </c>
      <c r="O2438" s="8" t="str">
        <f t="shared" si="38"/>
        <v>011-UKMu6RingGray-SP-B08ZY71CZ9</v>
      </c>
      <c r="P2438" t="e">
        <f>VLOOKUP(O2438,Sheet6!A:F,3,0)</f>
        <v>#N/A</v>
      </c>
    </row>
    <row r="2439" spans="1:16">
      <c r="A2439" t="s">
        <v>4480</v>
      </c>
      <c r="B2439" t="s">
        <v>4475</v>
      </c>
      <c r="C2439" t="s">
        <v>5818</v>
      </c>
      <c r="D2439" t="s">
        <v>5834</v>
      </c>
      <c r="E2439" t="s">
        <v>12</v>
      </c>
      <c r="F2439" t="s">
        <v>4336</v>
      </c>
      <c r="G2439">
        <v>1</v>
      </c>
      <c r="H2439" s="9">
        <v>0.012</v>
      </c>
      <c r="I2439">
        <v>0.4</v>
      </c>
      <c r="J2439" s="9">
        <v>1</v>
      </c>
      <c r="K2439" t="s">
        <v>4337</v>
      </c>
      <c r="L2439" t="s">
        <v>5820</v>
      </c>
      <c r="M2439" t="s">
        <v>4479</v>
      </c>
      <c r="N2439" s="8" t="s">
        <v>4480</v>
      </c>
      <c r="O2439" s="8" t="str">
        <f t="shared" si="38"/>
        <v>011-UKMu6RingGray-SP-B08ZY71CZ9</v>
      </c>
      <c r="P2439" t="e">
        <f>VLOOKUP(O2439,Sheet6!A:F,3,0)</f>
        <v>#N/A</v>
      </c>
    </row>
    <row r="2440" spans="1:16">
      <c r="A2440" t="s">
        <v>4480</v>
      </c>
      <c r="B2440" t="s">
        <v>4475</v>
      </c>
      <c r="C2440" t="s">
        <v>5818</v>
      </c>
      <c r="D2440" t="s">
        <v>5835</v>
      </c>
      <c r="E2440" t="s">
        <v>12</v>
      </c>
      <c r="F2440" t="s">
        <v>4336</v>
      </c>
      <c r="G2440">
        <v>1</v>
      </c>
      <c r="H2440" s="9">
        <v>0.0282</v>
      </c>
      <c r="I2440">
        <v>0.4</v>
      </c>
      <c r="J2440" s="9">
        <v>0.5</v>
      </c>
      <c r="K2440" t="s">
        <v>4337</v>
      </c>
      <c r="L2440" t="s">
        <v>5820</v>
      </c>
      <c r="M2440" t="s">
        <v>4479</v>
      </c>
      <c r="N2440" s="8" t="s">
        <v>4480</v>
      </c>
      <c r="O2440" s="8" t="str">
        <f t="shared" si="38"/>
        <v>011-UKMu6RingGray-SP-B08ZY71CZ9</v>
      </c>
      <c r="P2440" t="e">
        <f>VLOOKUP(O2440,Sheet6!A:F,3,0)</f>
        <v>#N/A</v>
      </c>
    </row>
    <row r="2441" spans="1:16">
      <c r="A2441" t="s">
        <v>4480</v>
      </c>
      <c r="B2441" t="s">
        <v>4475</v>
      </c>
      <c r="C2441" t="s">
        <v>5818</v>
      </c>
      <c r="D2441" t="s">
        <v>5836</v>
      </c>
      <c r="E2441" t="s">
        <v>12</v>
      </c>
      <c r="F2441" t="s">
        <v>4336</v>
      </c>
      <c r="G2441">
        <v>1</v>
      </c>
      <c r="H2441" s="9">
        <v>0.0141</v>
      </c>
      <c r="I2441">
        <v>0.4</v>
      </c>
      <c r="J2441" s="9">
        <v>1</v>
      </c>
      <c r="K2441" t="s">
        <v>4337</v>
      </c>
      <c r="L2441" t="s">
        <v>5820</v>
      </c>
      <c r="M2441" t="s">
        <v>4479</v>
      </c>
      <c r="N2441" s="8" t="s">
        <v>4480</v>
      </c>
      <c r="O2441" s="8" t="str">
        <f t="shared" si="38"/>
        <v>011-UKMu6RingGray-SP-B08ZY71CZ9</v>
      </c>
      <c r="P2441" t="e">
        <f>VLOOKUP(O2441,Sheet6!A:F,3,0)</f>
        <v>#N/A</v>
      </c>
    </row>
    <row r="2442" spans="1:16">
      <c r="A2442" t="s">
        <v>4480</v>
      </c>
      <c r="B2442" t="s">
        <v>4475</v>
      </c>
      <c r="C2442" t="s">
        <v>5818</v>
      </c>
      <c r="D2442" t="s">
        <v>4999</v>
      </c>
      <c r="E2442" t="s">
        <v>12</v>
      </c>
      <c r="F2442" t="s">
        <v>4336</v>
      </c>
      <c r="G2442">
        <v>1</v>
      </c>
      <c r="H2442" s="9">
        <v>0.0011</v>
      </c>
      <c r="I2442">
        <v>0.03</v>
      </c>
      <c r="J2442" s="9">
        <v>1</v>
      </c>
      <c r="K2442" t="s">
        <v>4337</v>
      </c>
      <c r="L2442" t="s">
        <v>5820</v>
      </c>
      <c r="M2442" t="s">
        <v>4479</v>
      </c>
      <c r="N2442" s="8" t="s">
        <v>4480</v>
      </c>
      <c r="O2442" s="8" t="str">
        <f t="shared" si="38"/>
        <v>011-UKMu6RingGray-SP-B08ZY71CZ9</v>
      </c>
      <c r="P2442" t="e">
        <f>VLOOKUP(O2442,Sheet6!A:F,3,0)</f>
        <v>#N/A</v>
      </c>
    </row>
    <row r="2443" spans="1:16">
      <c r="A2443" t="s">
        <v>4480</v>
      </c>
      <c r="B2443" t="s">
        <v>4475</v>
      </c>
      <c r="C2443" t="s">
        <v>5818</v>
      </c>
      <c r="D2443" t="s">
        <v>5478</v>
      </c>
      <c r="E2443" t="s">
        <v>12</v>
      </c>
      <c r="F2443" t="s">
        <v>4336</v>
      </c>
      <c r="G2443">
        <v>2</v>
      </c>
      <c r="H2443" s="9">
        <v>0.0096</v>
      </c>
      <c r="I2443">
        <v>0.2</v>
      </c>
      <c r="J2443" s="9">
        <v>0.6667</v>
      </c>
      <c r="K2443" t="s">
        <v>4337</v>
      </c>
      <c r="L2443" t="s">
        <v>5820</v>
      </c>
      <c r="M2443" t="s">
        <v>4479</v>
      </c>
      <c r="N2443" s="8" t="s">
        <v>4480</v>
      </c>
      <c r="O2443" s="8" t="str">
        <f t="shared" si="38"/>
        <v>011-UKMu6RingGray-SP-B08ZY71CZ9</v>
      </c>
      <c r="P2443" t="e">
        <f>VLOOKUP(O2443,Sheet6!A:F,3,0)</f>
        <v>#N/A</v>
      </c>
    </row>
    <row r="2444" spans="1:16">
      <c r="A2444" t="s">
        <v>4480</v>
      </c>
      <c r="B2444" t="s">
        <v>4475</v>
      </c>
      <c r="C2444" t="s">
        <v>5818</v>
      </c>
      <c r="D2444" t="s">
        <v>5837</v>
      </c>
      <c r="E2444" t="s">
        <v>12</v>
      </c>
      <c r="F2444" t="s">
        <v>4336</v>
      </c>
      <c r="G2444">
        <v>1</v>
      </c>
      <c r="H2444" s="9">
        <v>0.0706</v>
      </c>
      <c r="I2444">
        <v>0.4</v>
      </c>
      <c r="J2444" s="9">
        <v>0.2</v>
      </c>
      <c r="K2444" t="s">
        <v>4337</v>
      </c>
      <c r="L2444" t="s">
        <v>5820</v>
      </c>
      <c r="M2444" t="s">
        <v>4479</v>
      </c>
      <c r="N2444" s="8" t="s">
        <v>4480</v>
      </c>
      <c r="O2444" s="8" t="str">
        <f t="shared" si="38"/>
        <v>011-UKMu6RingGray-SP-B08ZY71CZ9</v>
      </c>
      <c r="P2444" t="e">
        <f>VLOOKUP(O2444,Sheet6!A:F,3,0)</f>
        <v>#N/A</v>
      </c>
    </row>
    <row r="2445" spans="1:16">
      <c r="A2445" t="s">
        <v>4480</v>
      </c>
      <c r="B2445" t="s">
        <v>4475</v>
      </c>
      <c r="C2445" t="s">
        <v>5818</v>
      </c>
      <c r="D2445" t="s">
        <v>5838</v>
      </c>
      <c r="E2445" t="s">
        <v>12</v>
      </c>
      <c r="F2445" t="s">
        <v>4336</v>
      </c>
      <c r="G2445">
        <v>1</v>
      </c>
      <c r="H2445" s="9">
        <v>0.0141</v>
      </c>
      <c r="I2445">
        <v>0.47</v>
      </c>
      <c r="J2445" s="9">
        <v>1</v>
      </c>
      <c r="K2445" t="s">
        <v>4337</v>
      </c>
      <c r="L2445" t="s">
        <v>5820</v>
      </c>
      <c r="M2445" t="s">
        <v>4479</v>
      </c>
      <c r="N2445" s="8" t="s">
        <v>4480</v>
      </c>
      <c r="O2445" s="8" t="str">
        <f t="shared" si="38"/>
        <v>011-UKMu6RingGray-SP-B08ZY71CZ9</v>
      </c>
      <c r="P2445" t="e">
        <f>VLOOKUP(O2445,Sheet6!A:F,3,0)</f>
        <v>#N/A</v>
      </c>
    </row>
    <row r="2446" spans="1:16">
      <c r="A2446" t="s">
        <v>4480</v>
      </c>
      <c r="B2446" t="s">
        <v>4475</v>
      </c>
      <c r="C2446" t="s">
        <v>5818</v>
      </c>
      <c r="D2446" t="s">
        <v>5839</v>
      </c>
      <c r="E2446" t="s">
        <v>12</v>
      </c>
      <c r="F2446" t="s">
        <v>4336</v>
      </c>
      <c r="G2446">
        <v>1</v>
      </c>
      <c r="H2446" s="9">
        <v>0.012</v>
      </c>
      <c r="I2446">
        <v>0.4</v>
      </c>
      <c r="J2446" s="9">
        <v>1</v>
      </c>
      <c r="K2446" t="s">
        <v>4337</v>
      </c>
      <c r="L2446" t="s">
        <v>5820</v>
      </c>
      <c r="M2446" t="s">
        <v>4479</v>
      </c>
      <c r="N2446" s="8" t="s">
        <v>4480</v>
      </c>
      <c r="O2446" s="8" t="str">
        <f t="shared" si="38"/>
        <v>011-UKMu6RingGray-SP-B08ZY71CZ9</v>
      </c>
      <c r="P2446" t="e">
        <f>VLOOKUP(O2446,Sheet6!A:F,3,0)</f>
        <v>#N/A</v>
      </c>
    </row>
    <row r="2447" spans="1:16">
      <c r="A2447" t="s">
        <v>4480</v>
      </c>
      <c r="B2447" t="s">
        <v>4475</v>
      </c>
      <c r="C2447" t="s">
        <v>5818</v>
      </c>
      <c r="D2447" t="s">
        <v>5840</v>
      </c>
      <c r="E2447" t="s">
        <v>12</v>
      </c>
      <c r="F2447" t="s">
        <v>4336</v>
      </c>
      <c r="G2447">
        <v>1</v>
      </c>
      <c r="H2447" s="9">
        <v>0.0141</v>
      </c>
      <c r="I2447">
        <v>0.4</v>
      </c>
      <c r="J2447" s="9">
        <v>1</v>
      </c>
      <c r="K2447" t="s">
        <v>4337</v>
      </c>
      <c r="L2447" t="s">
        <v>5820</v>
      </c>
      <c r="M2447" t="s">
        <v>4479</v>
      </c>
      <c r="N2447" s="8" t="s">
        <v>4480</v>
      </c>
      <c r="O2447" s="8" t="str">
        <f t="shared" si="38"/>
        <v>011-UKMu6RingGray-SP-B08ZY71CZ9</v>
      </c>
      <c r="P2447" t="e">
        <f>VLOOKUP(O2447,Sheet6!A:F,3,0)</f>
        <v>#N/A</v>
      </c>
    </row>
    <row r="2448" spans="1:16">
      <c r="A2448" t="s">
        <v>4480</v>
      </c>
      <c r="B2448" t="s">
        <v>4475</v>
      </c>
      <c r="C2448" t="s">
        <v>5818</v>
      </c>
      <c r="D2448" t="s">
        <v>5841</v>
      </c>
      <c r="E2448" t="s">
        <v>12</v>
      </c>
      <c r="F2448" t="s">
        <v>4336</v>
      </c>
      <c r="G2448">
        <v>1</v>
      </c>
      <c r="H2448" s="9">
        <v>0.0171</v>
      </c>
      <c r="I2448">
        <v>0.29</v>
      </c>
      <c r="J2448" s="9">
        <v>0.5</v>
      </c>
      <c r="K2448" t="s">
        <v>4337</v>
      </c>
      <c r="L2448" t="s">
        <v>5820</v>
      </c>
      <c r="M2448" t="s">
        <v>4479</v>
      </c>
      <c r="N2448" s="8" t="s">
        <v>4480</v>
      </c>
      <c r="O2448" s="8" t="str">
        <f t="shared" si="38"/>
        <v>011-UKMu6RingGray-SP-B08ZY71CZ9</v>
      </c>
      <c r="P2448" t="e">
        <f>VLOOKUP(O2448,Sheet6!A:F,3,0)</f>
        <v>#N/A</v>
      </c>
    </row>
    <row r="2449" spans="1:16">
      <c r="A2449" t="s">
        <v>4480</v>
      </c>
      <c r="B2449" t="s">
        <v>4475</v>
      </c>
      <c r="C2449" t="s">
        <v>5818</v>
      </c>
      <c r="D2449" t="s">
        <v>5842</v>
      </c>
      <c r="E2449" t="s">
        <v>12</v>
      </c>
      <c r="F2449" t="s">
        <v>4336</v>
      </c>
      <c r="G2449">
        <v>1</v>
      </c>
      <c r="H2449" s="9">
        <v>0.012</v>
      </c>
      <c r="I2449">
        <v>0.4</v>
      </c>
      <c r="J2449" s="9">
        <v>1</v>
      </c>
      <c r="K2449" t="s">
        <v>4337</v>
      </c>
      <c r="L2449" t="s">
        <v>5820</v>
      </c>
      <c r="M2449" t="s">
        <v>4479</v>
      </c>
      <c r="N2449" s="8" t="s">
        <v>4480</v>
      </c>
      <c r="O2449" s="8" t="str">
        <f t="shared" si="38"/>
        <v>011-UKMu6RingGray-SP-B08ZY71CZ9</v>
      </c>
      <c r="P2449" t="e">
        <f>VLOOKUP(O2449,Sheet6!A:F,3,0)</f>
        <v>#N/A</v>
      </c>
    </row>
    <row r="2450" spans="1:16">
      <c r="A2450" t="s">
        <v>4480</v>
      </c>
      <c r="B2450" t="s">
        <v>4475</v>
      </c>
      <c r="C2450" t="s">
        <v>5818</v>
      </c>
      <c r="D2450" t="s">
        <v>5843</v>
      </c>
      <c r="E2450" t="s">
        <v>12</v>
      </c>
      <c r="F2450" t="s">
        <v>4336</v>
      </c>
      <c r="G2450">
        <v>1</v>
      </c>
      <c r="H2450" s="9">
        <v>0.012</v>
      </c>
      <c r="I2450">
        <v>0.34</v>
      </c>
      <c r="J2450" s="9">
        <v>1</v>
      </c>
      <c r="K2450" t="s">
        <v>4337</v>
      </c>
      <c r="L2450" t="s">
        <v>5820</v>
      </c>
      <c r="M2450" t="s">
        <v>4479</v>
      </c>
      <c r="N2450" s="8" t="s">
        <v>4480</v>
      </c>
      <c r="O2450" s="8" t="str">
        <f t="shared" si="38"/>
        <v>011-UKMu6RingGray-SP-B08ZY71CZ9</v>
      </c>
      <c r="P2450" t="e">
        <f>VLOOKUP(O2450,Sheet6!A:F,3,0)</f>
        <v>#N/A</v>
      </c>
    </row>
    <row r="2451" spans="1:16">
      <c r="A2451" t="s">
        <v>4472</v>
      </c>
      <c r="B2451" t="s">
        <v>4467</v>
      </c>
      <c r="C2451" t="s">
        <v>5844</v>
      </c>
      <c r="D2451" t="s">
        <v>5165</v>
      </c>
      <c r="E2451" t="s">
        <v>42</v>
      </c>
      <c r="F2451" t="s">
        <v>4238</v>
      </c>
      <c r="G2451">
        <v>1</v>
      </c>
      <c r="H2451" s="9">
        <v>0.0083</v>
      </c>
      <c r="I2451">
        <v>0.28</v>
      </c>
      <c r="J2451" s="9">
        <v>0.25</v>
      </c>
      <c r="K2451" t="s">
        <v>2191</v>
      </c>
      <c r="L2451" t="s">
        <v>5845</v>
      </c>
      <c r="M2451" t="s">
        <v>4471</v>
      </c>
      <c r="N2451" s="8" t="s">
        <v>4472</v>
      </c>
      <c r="O2451" s="8" t="str">
        <f t="shared" si="38"/>
        <v>021-UKNeakasaP2ProBlue-SP-B0BKQ25KG9</v>
      </c>
      <c r="P2451" t="e">
        <f>VLOOKUP(O2451,Sheet6!A:F,3,0)</f>
        <v>#N/A</v>
      </c>
    </row>
    <row r="2452" spans="1:16">
      <c r="A2452" t="s">
        <v>4472</v>
      </c>
      <c r="B2452" t="s">
        <v>4467</v>
      </c>
      <c r="C2452" t="s">
        <v>5844</v>
      </c>
      <c r="D2452" t="s">
        <v>5846</v>
      </c>
      <c r="E2452" t="s">
        <v>42</v>
      </c>
      <c r="F2452" t="s">
        <v>4238</v>
      </c>
      <c r="G2452">
        <v>1</v>
      </c>
      <c r="H2452" s="9">
        <v>0.0042</v>
      </c>
      <c r="I2452">
        <v>0.3</v>
      </c>
      <c r="J2452" s="9">
        <v>0.5</v>
      </c>
      <c r="K2452" t="s">
        <v>2191</v>
      </c>
      <c r="L2452" t="s">
        <v>5845</v>
      </c>
      <c r="M2452" t="s">
        <v>4471</v>
      </c>
      <c r="N2452" s="8" t="s">
        <v>4472</v>
      </c>
      <c r="O2452" s="8" t="str">
        <f t="shared" si="38"/>
        <v>021-UKNeakasaP2ProBlue-SP-B0BKQ25KG9</v>
      </c>
      <c r="P2452" t="e">
        <f>VLOOKUP(O2452,Sheet6!A:F,3,0)</f>
        <v>#N/A</v>
      </c>
    </row>
    <row r="2453" spans="1:16">
      <c r="A2453" t="s">
        <v>4472</v>
      </c>
      <c r="B2453" t="s">
        <v>4467</v>
      </c>
      <c r="C2453" t="s">
        <v>5844</v>
      </c>
      <c r="D2453" t="s">
        <v>5847</v>
      </c>
      <c r="E2453" t="s">
        <v>12</v>
      </c>
      <c r="F2453" t="s">
        <v>4238</v>
      </c>
      <c r="G2453">
        <v>1</v>
      </c>
      <c r="H2453" s="9">
        <v>0.0106</v>
      </c>
      <c r="I2453">
        <v>0.43</v>
      </c>
      <c r="J2453" s="9">
        <v>0.3333</v>
      </c>
      <c r="K2453" t="s">
        <v>2191</v>
      </c>
      <c r="L2453" t="s">
        <v>5845</v>
      </c>
      <c r="M2453" t="s">
        <v>4471</v>
      </c>
      <c r="N2453" s="8" t="s">
        <v>4472</v>
      </c>
      <c r="O2453" s="8" t="str">
        <f t="shared" si="38"/>
        <v>021-UKNeakasaP2ProBlue-SP-B0BKQ25KG9</v>
      </c>
      <c r="P2453" t="e">
        <f>VLOOKUP(O2453,Sheet6!A:F,3,0)</f>
        <v>#N/A</v>
      </c>
    </row>
    <row r="2454" spans="1:16">
      <c r="A2454" t="s">
        <v>4472</v>
      </c>
      <c r="B2454" t="s">
        <v>4467</v>
      </c>
      <c r="C2454" t="s">
        <v>5844</v>
      </c>
      <c r="D2454" t="s">
        <v>927</v>
      </c>
      <c r="E2454" t="s">
        <v>12</v>
      </c>
      <c r="F2454" t="s">
        <v>4238</v>
      </c>
      <c r="G2454">
        <v>1</v>
      </c>
      <c r="H2454" s="9">
        <v>0.0072</v>
      </c>
      <c r="I2454">
        <v>0.42</v>
      </c>
      <c r="J2454" s="9">
        <v>0.5</v>
      </c>
      <c r="K2454" t="s">
        <v>2191</v>
      </c>
      <c r="L2454" t="s">
        <v>5845</v>
      </c>
      <c r="M2454" t="s">
        <v>4471</v>
      </c>
      <c r="N2454" s="8" t="s">
        <v>4472</v>
      </c>
      <c r="O2454" s="8" t="str">
        <f t="shared" si="38"/>
        <v>021-UKNeakasaP2ProBlue-SP-B0BKQ25KG9</v>
      </c>
      <c r="P2454" t="e">
        <f>VLOOKUP(O2454,Sheet6!A:F,3,0)</f>
        <v>#N/A</v>
      </c>
    </row>
    <row r="2455" spans="1:16">
      <c r="A2455" t="s">
        <v>4472</v>
      </c>
      <c r="B2455" t="s">
        <v>4467</v>
      </c>
      <c r="C2455" t="s">
        <v>5844</v>
      </c>
      <c r="D2455" t="s">
        <v>2436</v>
      </c>
      <c r="E2455" t="s">
        <v>12</v>
      </c>
      <c r="F2455" t="s">
        <v>4238</v>
      </c>
      <c r="G2455">
        <v>1</v>
      </c>
      <c r="H2455" s="9">
        <v>0.0074</v>
      </c>
      <c r="I2455">
        <v>0.45</v>
      </c>
      <c r="J2455" s="9">
        <v>0.5</v>
      </c>
      <c r="K2455" t="s">
        <v>2191</v>
      </c>
      <c r="L2455" t="s">
        <v>5845</v>
      </c>
      <c r="M2455" t="s">
        <v>4471</v>
      </c>
      <c r="N2455" s="8" t="s">
        <v>4472</v>
      </c>
      <c r="O2455" s="8" t="str">
        <f t="shared" si="38"/>
        <v>021-UKNeakasaP2ProBlue-SP-B0BKQ25KG9</v>
      </c>
      <c r="P2455" t="e">
        <f>VLOOKUP(O2455,Sheet6!A:F,3,0)</f>
        <v>#N/A</v>
      </c>
    </row>
    <row r="2456" spans="1:16">
      <c r="A2456" t="s">
        <v>4472</v>
      </c>
      <c r="B2456" t="s">
        <v>4467</v>
      </c>
      <c r="C2456" t="s">
        <v>5844</v>
      </c>
      <c r="D2456" t="s">
        <v>5848</v>
      </c>
      <c r="E2456" t="s">
        <v>12</v>
      </c>
      <c r="F2456" t="s">
        <v>4238</v>
      </c>
      <c r="G2456">
        <v>1</v>
      </c>
      <c r="H2456" s="9">
        <v>0.0072</v>
      </c>
      <c r="I2456">
        <v>0.45</v>
      </c>
      <c r="J2456" s="9">
        <v>0.5</v>
      </c>
      <c r="K2456" t="s">
        <v>2191</v>
      </c>
      <c r="L2456" t="s">
        <v>5845</v>
      </c>
      <c r="M2456" t="s">
        <v>4471</v>
      </c>
      <c r="N2456" s="8" t="s">
        <v>4472</v>
      </c>
      <c r="O2456" s="8" t="str">
        <f t="shared" si="38"/>
        <v>021-UKNeakasaP2ProBlue-SP-B0BKQ25KG9</v>
      </c>
      <c r="P2456" t="e">
        <f>VLOOKUP(O2456,Sheet6!A:F,3,0)</f>
        <v>#N/A</v>
      </c>
    </row>
    <row r="2457" spans="1:16">
      <c r="A2457" t="s">
        <v>5849</v>
      </c>
      <c r="B2457" t="s">
        <v>4146</v>
      </c>
      <c r="C2457" t="s">
        <v>5850</v>
      </c>
      <c r="D2457" t="s">
        <v>46</v>
      </c>
      <c r="E2457" t="s">
        <v>42</v>
      </c>
      <c r="F2457" t="s">
        <v>4147</v>
      </c>
      <c r="G2457">
        <v>76</v>
      </c>
      <c r="H2457" s="9">
        <v>0.1632</v>
      </c>
      <c r="I2457">
        <v>155.22</v>
      </c>
      <c r="J2457" s="9">
        <v>0.0653</v>
      </c>
      <c r="K2457" t="s">
        <v>341</v>
      </c>
      <c r="L2457" t="s">
        <v>5851</v>
      </c>
      <c r="M2457" t="s">
        <v>340</v>
      </c>
      <c r="N2457" s="8" t="s">
        <v>339</v>
      </c>
      <c r="O2457" s="8" t="str">
        <f t="shared" si="38"/>
        <v>031-JPNeabotP1Pro-SP-B093L1MN5C</v>
      </c>
      <c r="P2457" t="str">
        <f>VLOOKUP(O2457,Sheet6!A:F,3,0)</f>
        <v>22582466249855</v>
      </c>
    </row>
    <row r="2458" spans="1:16">
      <c r="A2458" t="s">
        <v>5849</v>
      </c>
      <c r="B2458" t="s">
        <v>4146</v>
      </c>
      <c r="C2458" t="s">
        <v>5850</v>
      </c>
      <c r="D2458" t="s">
        <v>5852</v>
      </c>
      <c r="E2458" t="s">
        <v>42</v>
      </c>
      <c r="F2458" t="s">
        <v>4147</v>
      </c>
      <c r="G2458">
        <v>1</v>
      </c>
      <c r="H2458" s="9">
        <v>0.0494</v>
      </c>
      <c r="I2458">
        <v>201.6</v>
      </c>
      <c r="J2458" s="9">
        <v>0.3333</v>
      </c>
      <c r="K2458" t="s">
        <v>341</v>
      </c>
      <c r="L2458" t="s">
        <v>5851</v>
      </c>
      <c r="M2458" t="s">
        <v>340</v>
      </c>
      <c r="N2458" s="8" t="s">
        <v>339</v>
      </c>
      <c r="O2458" s="8" t="str">
        <f t="shared" si="38"/>
        <v>031-JPNeabotP1Pro-SP-B093L1MN5C</v>
      </c>
      <c r="P2458" t="str">
        <f>VLOOKUP(O2458,Sheet6!A:F,3,0)</f>
        <v>22582466249855</v>
      </c>
    </row>
    <row r="2459" spans="1:16">
      <c r="A2459" t="s">
        <v>5849</v>
      </c>
      <c r="B2459" t="s">
        <v>4146</v>
      </c>
      <c r="C2459" t="s">
        <v>5850</v>
      </c>
      <c r="D2459" t="s">
        <v>63</v>
      </c>
      <c r="E2459" t="s">
        <v>42</v>
      </c>
      <c r="F2459" t="s">
        <v>4147</v>
      </c>
      <c r="G2459">
        <v>63</v>
      </c>
      <c r="H2459" s="9">
        <v>0.1828</v>
      </c>
      <c r="I2459">
        <v>155.67</v>
      </c>
      <c r="J2459" s="9">
        <v>0.0612</v>
      </c>
      <c r="K2459" t="s">
        <v>341</v>
      </c>
      <c r="L2459" t="s">
        <v>5851</v>
      </c>
      <c r="M2459" t="s">
        <v>340</v>
      </c>
      <c r="N2459" s="8" t="s">
        <v>339</v>
      </c>
      <c r="O2459" s="8" t="str">
        <f t="shared" si="38"/>
        <v>031-JPNeabotP1Pro-SP-B093L1MN5C</v>
      </c>
      <c r="P2459" t="str">
        <f>VLOOKUP(O2459,Sheet6!A:F,3,0)</f>
        <v>22582466249855</v>
      </c>
    </row>
    <row r="2460" spans="1:16">
      <c r="A2460" t="s">
        <v>5849</v>
      </c>
      <c r="B2460" t="s">
        <v>4146</v>
      </c>
      <c r="C2460" t="s">
        <v>5850</v>
      </c>
      <c r="D2460" t="s">
        <v>5853</v>
      </c>
      <c r="E2460" t="s">
        <v>42</v>
      </c>
      <c r="F2460" t="s">
        <v>4147</v>
      </c>
      <c r="G2460">
        <v>1</v>
      </c>
      <c r="H2460" s="9">
        <v>0.0071</v>
      </c>
      <c r="I2460">
        <v>87.1</v>
      </c>
      <c r="J2460" s="9">
        <v>1</v>
      </c>
      <c r="K2460" t="s">
        <v>341</v>
      </c>
      <c r="L2460" t="s">
        <v>5851</v>
      </c>
      <c r="M2460" t="s">
        <v>340</v>
      </c>
      <c r="N2460" s="8" t="s">
        <v>339</v>
      </c>
      <c r="O2460" s="8" t="str">
        <f t="shared" si="38"/>
        <v>031-JPNeabotP1Pro-SP-B093L1MN5C</v>
      </c>
      <c r="P2460" t="str">
        <f>VLOOKUP(O2460,Sheet6!A:F,3,0)</f>
        <v>22582466249855</v>
      </c>
    </row>
    <row r="2461" spans="1:16">
      <c r="A2461" t="s">
        <v>5849</v>
      </c>
      <c r="B2461" t="s">
        <v>4146</v>
      </c>
      <c r="C2461" t="s">
        <v>5850</v>
      </c>
      <c r="D2461" t="s">
        <v>47</v>
      </c>
      <c r="E2461" t="s">
        <v>42</v>
      </c>
      <c r="F2461" t="s">
        <v>4147</v>
      </c>
      <c r="G2461">
        <v>11</v>
      </c>
      <c r="H2461" s="9">
        <v>0.1509</v>
      </c>
      <c r="I2461">
        <v>127.44</v>
      </c>
      <c r="J2461" s="9">
        <v>0.0688</v>
      </c>
      <c r="K2461" t="s">
        <v>341</v>
      </c>
      <c r="L2461" t="s">
        <v>5851</v>
      </c>
      <c r="M2461" t="s">
        <v>340</v>
      </c>
      <c r="N2461" s="8" t="s">
        <v>339</v>
      </c>
      <c r="O2461" s="8" t="str">
        <f t="shared" si="38"/>
        <v>031-JPNeabotP1Pro-SP-B093L1MN5C</v>
      </c>
      <c r="P2461" t="str">
        <f>VLOOKUP(O2461,Sheet6!A:F,3,0)</f>
        <v>22582466249855</v>
      </c>
    </row>
    <row r="2462" spans="1:16">
      <c r="A2462" t="s">
        <v>5849</v>
      </c>
      <c r="B2462" t="s">
        <v>4146</v>
      </c>
      <c r="C2462" t="s">
        <v>5850</v>
      </c>
      <c r="D2462" t="s">
        <v>4454</v>
      </c>
      <c r="E2462" t="s">
        <v>42</v>
      </c>
      <c r="F2462" t="s">
        <v>4147</v>
      </c>
      <c r="G2462">
        <v>6</v>
      </c>
      <c r="H2462" s="9">
        <v>0.1178</v>
      </c>
      <c r="I2462">
        <v>137.52</v>
      </c>
      <c r="J2462" s="9">
        <v>0.0952</v>
      </c>
      <c r="K2462" t="s">
        <v>341</v>
      </c>
      <c r="L2462" t="s">
        <v>5851</v>
      </c>
      <c r="M2462" t="s">
        <v>340</v>
      </c>
      <c r="N2462" s="8" t="s">
        <v>339</v>
      </c>
      <c r="O2462" s="8" t="str">
        <f t="shared" si="38"/>
        <v>031-JPNeabotP1Pro-SP-B093L1MN5C</v>
      </c>
      <c r="P2462" t="str">
        <f>VLOOKUP(O2462,Sheet6!A:F,3,0)</f>
        <v>22582466249855</v>
      </c>
    </row>
    <row r="2463" spans="1:16">
      <c r="A2463" t="s">
        <v>5849</v>
      </c>
      <c r="B2463" t="s">
        <v>4146</v>
      </c>
      <c r="C2463" t="s">
        <v>5850</v>
      </c>
      <c r="D2463" t="s">
        <v>5854</v>
      </c>
      <c r="E2463" t="s">
        <v>42</v>
      </c>
      <c r="F2463" t="s">
        <v>4147</v>
      </c>
      <c r="G2463">
        <v>4</v>
      </c>
      <c r="H2463" s="9">
        <v>0.0341</v>
      </c>
      <c r="I2463">
        <v>92.76</v>
      </c>
      <c r="J2463" s="9">
        <v>0.2222</v>
      </c>
      <c r="K2463" t="s">
        <v>341</v>
      </c>
      <c r="L2463" t="s">
        <v>5851</v>
      </c>
      <c r="M2463" t="s">
        <v>340</v>
      </c>
      <c r="N2463" s="8" t="s">
        <v>339</v>
      </c>
      <c r="O2463" s="8" t="str">
        <f t="shared" si="38"/>
        <v>031-JPNeabotP1Pro-SP-B093L1MN5C</v>
      </c>
      <c r="P2463" t="str">
        <f>VLOOKUP(O2463,Sheet6!A:F,3,0)</f>
        <v>22582466249855</v>
      </c>
    </row>
    <row r="2464" spans="1:16">
      <c r="A2464" t="s">
        <v>5849</v>
      </c>
      <c r="B2464" t="s">
        <v>4146</v>
      </c>
      <c r="C2464" t="s">
        <v>5850</v>
      </c>
      <c r="D2464" t="s">
        <v>48</v>
      </c>
      <c r="E2464" t="s">
        <v>42</v>
      </c>
      <c r="F2464" t="s">
        <v>4147</v>
      </c>
      <c r="G2464">
        <v>2</v>
      </c>
      <c r="H2464" s="9">
        <v>0.193</v>
      </c>
      <c r="I2464">
        <v>168.91</v>
      </c>
      <c r="J2464" s="9">
        <v>0.0714</v>
      </c>
      <c r="K2464" t="s">
        <v>341</v>
      </c>
      <c r="L2464" t="s">
        <v>5851</v>
      </c>
      <c r="M2464" t="s">
        <v>340</v>
      </c>
      <c r="N2464" s="8" t="s">
        <v>339</v>
      </c>
      <c r="O2464" s="8" t="str">
        <f t="shared" si="38"/>
        <v>031-JPNeabotP1Pro-SP-B093L1MN5C</v>
      </c>
      <c r="P2464" t="str">
        <f>VLOOKUP(O2464,Sheet6!A:F,3,0)</f>
        <v>22582466249855</v>
      </c>
    </row>
    <row r="2465" spans="1:16">
      <c r="A2465" t="s">
        <v>5849</v>
      </c>
      <c r="B2465" t="s">
        <v>4146</v>
      </c>
      <c r="C2465" t="s">
        <v>5850</v>
      </c>
      <c r="D2465" t="s">
        <v>49</v>
      </c>
      <c r="E2465" t="s">
        <v>42</v>
      </c>
      <c r="F2465" t="s">
        <v>4147</v>
      </c>
      <c r="G2465">
        <v>1</v>
      </c>
      <c r="H2465" s="9">
        <v>0.2424</v>
      </c>
      <c r="I2465">
        <v>140.76</v>
      </c>
      <c r="J2465" s="9">
        <v>0.0323</v>
      </c>
      <c r="K2465" t="s">
        <v>341</v>
      </c>
      <c r="L2465" t="s">
        <v>5851</v>
      </c>
      <c r="M2465" t="s">
        <v>340</v>
      </c>
      <c r="N2465" s="8" t="s">
        <v>339</v>
      </c>
      <c r="O2465" s="8" t="str">
        <f t="shared" si="38"/>
        <v>031-JPNeabotP1Pro-SP-B093L1MN5C</v>
      </c>
      <c r="P2465" t="str">
        <f>VLOOKUP(O2465,Sheet6!A:F,3,0)</f>
        <v>22582466249855</v>
      </c>
    </row>
    <row r="2466" spans="1:16">
      <c r="A2466" t="s">
        <v>5849</v>
      </c>
      <c r="B2466" t="s">
        <v>4146</v>
      </c>
      <c r="C2466" t="s">
        <v>5850</v>
      </c>
      <c r="D2466" t="s">
        <v>64</v>
      </c>
      <c r="E2466" t="s">
        <v>42</v>
      </c>
      <c r="F2466" t="s">
        <v>4147</v>
      </c>
      <c r="G2466">
        <v>4</v>
      </c>
      <c r="H2466" s="9">
        <v>0.1555</v>
      </c>
      <c r="I2466">
        <v>147.01</v>
      </c>
      <c r="J2466" s="9">
        <v>0.0625</v>
      </c>
      <c r="K2466" t="s">
        <v>341</v>
      </c>
      <c r="L2466" t="s">
        <v>5851</v>
      </c>
      <c r="M2466" t="s">
        <v>340</v>
      </c>
      <c r="N2466" s="8" t="s">
        <v>339</v>
      </c>
      <c r="O2466" s="8" t="str">
        <f t="shared" si="38"/>
        <v>031-JPNeabotP1Pro-SP-B093L1MN5C</v>
      </c>
      <c r="P2466" t="str">
        <f>VLOOKUP(O2466,Sheet6!A:F,3,0)</f>
        <v>22582466249855</v>
      </c>
    </row>
    <row r="2467" spans="1:16">
      <c r="A2467" t="s">
        <v>5849</v>
      </c>
      <c r="B2467" t="s">
        <v>4146</v>
      </c>
      <c r="C2467" t="s">
        <v>5850</v>
      </c>
      <c r="D2467" t="s">
        <v>5330</v>
      </c>
      <c r="E2467" t="s">
        <v>42</v>
      </c>
      <c r="F2467" t="s">
        <v>4147</v>
      </c>
      <c r="G2467">
        <v>1</v>
      </c>
      <c r="H2467" s="9">
        <v>0.0836</v>
      </c>
      <c r="I2467">
        <v>78.77</v>
      </c>
      <c r="J2467" s="9">
        <v>0.0769</v>
      </c>
      <c r="K2467" t="s">
        <v>341</v>
      </c>
      <c r="L2467" t="s">
        <v>5851</v>
      </c>
      <c r="M2467" t="s">
        <v>340</v>
      </c>
      <c r="N2467" s="8" t="s">
        <v>339</v>
      </c>
      <c r="O2467" s="8" t="str">
        <f t="shared" si="38"/>
        <v>031-JPNeabotP1Pro-SP-B093L1MN5C</v>
      </c>
      <c r="P2467" t="str">
        <f>VLOOKUP(O2467,Sheet6!A:F,3,0)</f>
        <v>22582466249855</v>
      </c>
    </row>
    <row r="2468" spans="1:16">
      <c r="A2468" t="s">
        <v>5849</v>
      </c>
      <c r="B2468" t="s">
        <v>4146</v>
      </c>
      <c r="C2468" t="s">
        <v>5850</v>
      </c>
      <c r="D2468" t="s">
        <v>5855</v>
      </c>
      <c r="E2468" t="s">
        <v>42</v>
      </c>
      <c r="F2468" t="s">
        <v>4147</v>
      </c>
      <c r="G2468">
        <v>1</v>
      </c>
      <c r="H2468" s="9">
        <v>0.0398</v>
      </c>
      <c r="I2468">
        <v>97.62</v>
      </c>
      <c r="J2468" s="9">
        <v>0.2</v>
      </c>
      <c r="K2468" t="s">
        <v>341</v>
      </c>
      <c r="L2468" t="s">
        <v>5851</v>
      </c>
      <c r="M2468" t="s">
        <v>340</v>
      </c>
      <c r="N2468" s="8" t="s">
        <v>339</v>
      </c>
      <c r="O2468" s="8" t="str">
        <f t="shared" si="38"/>
        <v>031-JPNeabotP1Pro-SP-B093L1MN5C</v>
      </c>
      <c r="P2468" t="str">
        <f>VLOOKUP(O2468,Sheet6!A:F,3,0)</f>
        <v>22582466249855</v>
      </c>
    </row>
    <row r="2469" spans="1:16">
      <c r="A2469" t="s">
        <v>5849</v>
      </c>
      <c r="B2469" t="s">
        <v>4146</v>
      </c>
      <c r="C2469" t="s">
        <v>5850</v>
      </c>
      <c r="D2469" t="s">
        <v>1952</v>
      </c>
      <c r="E2469" t="s">
        <v>42</v>
      </c>
      <c r="F2469" t="s">
        <v>4147</v>
      </c>
      <c r="G2469">
        <v>9</v>
      </c>
      <c r="H2469" s="9">
        <v>0.3356</v>
      </c>
      <c r="I2469">
        <v>171.69</v>
      </c>
      <c r="J2469" s="9">
        <v>0.0318</v>
      </c>
      <c r="K2469" t="s">
        <v>341</v>
      </c>
      <c r="L2469" t="s">
        <v>5851</v>
      </c>
      <c r="M2469" t="s">
        <v>340</v>
      </c>
      <c r="N2469" s="8" t="s">
        <v>339</v>
      </c>
      <c r="O2469" s="8" t="str">
        <f t="shared" si="38"/>
        <v>031-JPNeabotP1Pro-SP-B093L1MN5C</v>
      </c>
      <c r="P2469" t="str">
        <f>VLOOKUP(O2469,Sheet6!A:F,3,0)</f>
        <v>22582466249855</v>
      </c>
    </row>
    <row r="2470" spans="1:16">
      <c r="A2470" t="s">
        <v>5849</v>
      </c>
      <c r="B2470" t="s">
        <v>4146</v>
      </c>
      <c r="C2470" t="s">
        <v>5850</v>
      </c>
      <c r="D2470" t="s">
        <v>5856</v>
      </c>
      <c r="E2470" t="s">
        <v>42</v>
      </c>
      <c r="F2470" t="s">
        <v>4147</v>
      </c>
      <c r="G2470">
        <v>1</v>
      </c>
      <c r="H2470" s="9">
        <v>0.1493</v>
      </c>
      <c r="I2470">
        <v>91.47</v>
      </c>
      <c r="J2470" s="9">
        <v>0.05</v>
      </c>
      <c r="K2470" t="s">
        <v>341</v>
      </c>
      <c r="L2470" t="s">
        <v>5851</v>
      </c>
      <c r="M2470" t="s">
        <v>340</v>
      </c>
      <c r="N2470" s="8" t="s">
        <v>339</v>
      </c>
      <c r="O2470" s="8" t="str">
        <f t="shared" si="38"/>
        <v>031-JPNeabotP1Pro-SP-B093L1MN5C</v>
      </c>
      <c r="P2470" t="str">
        <f>VLOOKUP(O2470,Sheet6!A:F,3,0)</f>
        <v>22582466249855</v>
      </c>
    </row>
    <row r="2471" spans="1:16">
      <c r="A2471" t="s">
        <v>5849</v>
      </c>
      <c r="B2471" t="s">
        <v>4146</v>
      </c>
      <c r="C2471" t="s">
        <v>5850</v>
      </c>
      <c r="D2471" t="s">
        <v>1953</v>
      </c>
      <c r="E2471" t="s">
        <v>42</v>
      </c>
      <c r="F2471" t="s">
        <v>4147</v>
      </c>
      <c r="G2471">
        <v>1</v>
      </c>
      <c r="H2471" s="9">
        <v>0.3048</v>
      </c>
      <c r="I2471">
        <v>195.91</v>
      </c>
      <c r="J2471" s="9">
        <v>0.0357</v>
      </c>
      <c r="K2471" t="s">
        <v>341</v>
      </c>
      <c r="L2471" t="s">
        <v>5851</v>
      </c>
      <c r="M2471" t="s">
        <v>340</v>
      </c>
      <c r="N2471" s="8" t="s">
        <v>339</v>
      </c>
      <c r="O2471" s="8" t="str">
        <f t="shared" si="38"/>
        <v>031-JPNeabotP1Pro-SP-B093L1MN5C</v>
      </c>
      <c r="P2471" t="str">
        <f>VLOOKUP(O2471,Sheet6!A:F,3,0)</f>
        <v>22582466249855</v>
      </c>
    </row>
    <row r="2472" spans="1:16">
      <c r="A2472" t="s">
        <v>5849</v>
      </c>
      <c r="B2472" t="s">
        <v>4146</v>
      </c>
      <c r="C2472" t="s">
        <v>5850</v>
      </c>
      <c r="D2472" t="s">
        <v>75</v>
      </c>
      <c r="E2472" t="s">
        <v>42</v>
      </c>
      <c r="F2472" t="s">
        <v>4147</v>
      </c>
      <c r="G2472">
        <v>1</v>
      </c>
      <c r="H2472" s="9">
        <v>0.0858</v>
      </c>
      <c r="I2472">
        <v>116.87</v>
      </c>
      <c r="J2472" s="9">
        <v>0.1111</v>
      </c>
      <c r="K2472" t="s">
        <v>341</v>
      </c>
      <c r="L2472" t="s">
        <v>5851</v>
      </c>
      <c r="M2472" t="s">
        <v>340</v>
      </c>
      <c r="N2472" s="8" t="s">
        <v>339</v>
      </c>
      <c r="O2472" s="8" t="str">
        <f t="shared" si="38"/>
        <v>031-JPNeabotP1Pro-SP-B093L1MN5C</v>
      </c>
      <c r="P2472" t="str">
        <f>VLOOKUP(O2472,Sheet6!A:F,3,0)</f>
        <v>22582466249855</v>
      </c>
    </row>
    <row r="2473" spans="1:16">
      <c r="A2473" t="s">
        <v>5849</v>
      </c>
      <c r="B2473" t="s">
        <v>4146</v>
      </c>
      <c r="C2473" t="s">
        <v>5850</v>
      </c>
      <c r="D2473" t="s">
        <v>343</v>
      </c>
      <c r="E2473" t="s">
        <v>42</v>
      </c>
      <c r="F2473" t="s">
        <v>4147</v>
      </c>
      <c r="G2473">
        <v>46</v>
      </c>
      <c r="H2473" s="9">
        <v>0.2757</v>
      </c>
      <c r="I2473">
        <v>171.48</v>
      </c>
      <c r="J2473" s="9">
        <v>0.0439</v>
      </c>
      <c r="K2473" t="s">
        <v>341</v>
      </c>
      <c r="L2473" t="s">
        <v>5851</v>
      </c>
      <c r="M2473" t="s">
        <v>340</v>
      </c>
      <c r="N2473" s="8" t="s">
        <v>339</v>
      </c>
      <c r="O2473" s="8" t="str">
        <f t="shared" si="38"/>
        <v>031-JPNeabotP1Pro-SP-B093L1MN5C</v>
      </c>
      <c r="P2473" t="str">
        <f>VLOOKUP(O2473,Sheet6!A:F,3,0)</f>
        <v>22582466249855</v>
      </c>
    </row>
    <row r="2474" spans="1:16">
      <c r="A2474" t="s">
        <v>5849</v>
      </c>
      <c r="B2474" t="s">
        <v>4146</v>
      </c>
      <c r="C2474" t="s">
        <v>5850</v>
      </c>
      <c r="D2474" t="s">
        <v>4503</v>
      </c>
      <c r="E2474" t="s">
        <v>42</v>
      </c>
      <c r="F2474" t="s">
        <v>4147</v>
      </c>
      <c r="G2474">
        <v>1</v>
      </c>
      <c r="H2474" s="9">
        <v>0.1111</v>
      </c>
      <c r="I2474">
        <v>142.88</v>
      </c>
      <c r="J2474" s="9">
        <v>0.0714</v>
      </c>
      <c r="K2474" t="s">
        <v>341</v>
      </c>
      <c r="L2474" t="s">
        <v>5851</v>
      </c>
      <c r="M2474" t="s">
        <v>340</v>
      </c>
      <c r="N2474" s="8" t="s">
        <v>339</v>
      </c>
      <c r="O2474" s="8" t="str">
        <f t="shared" si="38"/>
        <v>031-JPNeabotP1Pro-SP-B093L1MN5C</v>
      </c>
      <c r="P2474" t="str">
        <f>VLOOKUP(O2474,Sheet6!A:F,3,0)</f>
        <v>22582466249855</v>
      </c>
    </row>
    <row r="2475" spans="1:16">
      <c r="A2475" t="s">
        <v>5849</v>
      </c>
      <c r="B2475" t="s">
        <v>4146</v>
      </c>
      <c r="C2475" t="s">
        <v>5850</v>
      </c>
      <c r="D2475" t="s">
        <v>5857</v>
      </c>
      <c r="E2475" t="s">
        <v>42</v>
      </c>
      <c r="F2475" t="s">
        <v>4147</v>
      </c>
      <c r="G2475">
        <v>1</v>
      </c>
      <c r="H2475" s="9">
        <v>0.0399</v>
      </c>
      <c r="I2475">
        <v>97.82</v>
      </c>
      <c r="J2475" s="9">
        <v>0.2</v>
      </c>
      <c r="K2475" t="s">
        <v>341</v>
      </c>
      <c r="L2475" t="s">
        <v>5851</v>
      </c>
      <c r="M2475" t="s">
        <v>340</v>
      </c>
      <c r="N2475" s="8" t="s">
        <v>339</v>
      </c>
      <c r="O2475" s="8" t="str">
        <f t="shared" si="38"/>
        <v>031-JPNeabotP1Pro-SP-B093L1MN5C</v>
      </c>
      <c r="P2475" t="str">
        <f>VLOOKUP(O2475,Sheet6!A:F,3,0)</f>
        <v>22582466249855</v>
      </c>
    </row>
    <row r="2476" spans="1:16">
      <c r="A2476" t="s">
        <v>5849</v>
      </c>
      <c r="B2476" t="s">
        <v>4146</v>
      </c>
      <c r="C2476" t="s">
        <v>5850</v>
      </c>
      <c r="D2476" t="s">
        <v>5858</v>
      </c>
      <c r="E2476" t="s">
        <v>42</v>
      </c>
      <c r="F2476" t="s">
        <v>4147</v>
      </c>
      <c r="G2476">
        <v>2</v>
      </c>
      <c r="H2476" s="9">
        <v>0.0314</v>
      </c>
      <c r="I2476">
        <v>125.54</v>
      </c>
      <c r="J2476" s="9">
        <v>0.2222</v>
      </c>
      <c r="K2476" t="s">
        <v>341</v>
      </c>
      <c r="L2476" t="s">
        <v>5851</v>
      </c>
      <c r="M2476" t="s">
        <v>340</v>
      </c>
      <c r="N2476" s="8" t="s">
        <v>339</v>
      </c>
      <c r="O2476" s="8" t="str">
        <f t="shared" si="38"/>
        <v>031-JPNeabotP1Pro-SP-B093L1MN5C</v>
      </c>
      <c r="P2476" t="str">
        <f>VLOOKUP(O2476,Sheet6!A:F,3,0)</f>
        <v>22582466249855</v>
      </c>
    </row>
    <row r="2477" spans="1:16">
      <c r="A2477" t="s">
        <v>5849</v>
      </c>
      <c r="B2477" t="s">
        <v>4146</v>
      </c>
      <c r="C2477" t="s">
        <v>5850</v>
      </c>
      <c r="D2477" t="s">
        <v>4505</v>
      </c>
      <c r="E2477" t="s">
        <v>42</v>
      </c>
      <c r="F2477" t="s">
        <v>4147</v>
      </c>
      <c r="G2477">
        <v>1</v>
      </c>
      <c r="H2477" s="9">
        <v>0.0141</v>
      </c>
      <c r="I2477">
        <v>84.8</v>
      </c>
      <c r="J2477" s="9">
        <v>0.3333</v>
      </c>
      <c r="K2477" t="s">
        <v>341</v>
      </c>
      <c r="L2477" t="s">
        <v>5851</v>
      </c>
      <c r="M2477" t="s">
        <v>340</v>
      </c>
      <c r="N2477" s="8" t="s">
        <v>339</v>
      </c>
      <c r="O2477" s="8" t="str">
        <f t="shared" si="38"/>
        <v>031-JPNeabotP1Pro-SP-B093L1MN5C</v>
      </c>
      <c r="P2477" t="str">
        <f>VLOOKUP(O2477,Sheet6!A:F,3,0)</f>
        <v>22582466249855</v>
      </c>
    </row>
    <row r="2478" spans="1:16">
      <c r="A2478" t="s">
        <v>5849</v>
      </c>
      <c r="B2478" t="s">
        <v>4146</v>
      </c>
      <c r="C2478" t="s">
        <v>5850</v>
      </c>
      <c r="D2478" t="s">
        <v>5859</v>
      </c>
      <c r="E2478" t="s">
        <v>42</v>
      </c>
      <c r="F2478" t="s">
        <v>4147</v>
      </c>
      <c r="G2478">
        <v>2</v>
      </c>
      <c r="H2478" s="9">
        <v>0.0744</v>
      </c>
      <c r="I2478">
        <v>130.39</v>
      </c>
      <c r="J2478" s="9">
        <v>0.2222</v>
      </c>
      <c r="K2478" t="s">
        <v>341</v>
      </c>
      <c r="L2478" t="s">
        <v>5851</v>
      </c>
      <c r="M2478" t="s">
        <v>340</v>
      </c>
      <c r="N2478" s="8" t="s">
        <v>339</v>
      </c>
      <c r="O2478" s="8" t="str">
        <f t="shared" si="38"/>
        <v>031-JPNeabotP1Pro-SP-B093L1MN5C</v>
      </c>
      <c r="P2478" t="str">
        <f>VLOOKUP(O2478,Sheet6!A:F,3,0)</f>
        <v>22582466249855</v>
      </c>
    </row>
    <row r="2479" spans="1:16">
      <c r="A2479" t="s">
        <v>5849</v>
      </c>
      <c r="B2479" t="s">
        <v>4146</v>
      </c>
      <c r="C2479" t="s">
        <v>5850</v>
      </c>
      <c r="D2479" t="s">
        <v>5860</v>
      </c>
      <c r="E2479" t="s">
        <v>42</v>
      </c>
      <c r="F2479" t="s">
        <v>4147</v>
      </c>
      <c r="G2479">
        <v>2</v>
      </c>
      <c r="H2479" s="9">
        <v>0.2777</v>
      </c>
      <c r="I2479">
        <v>151.25</v>
      </c>
      <c r="J2479" s="9">
        <v>0.0444</v>
      </c>
      <c r="K2479" t="s">
        <v>341</v>
      </c>
      <c r="L2479" t="s">
        <v>5851</v>
      </c>
      <c r="M2479" t="s">
        <v>340</v>
      </c>
      <c r="N2479" s="8" t="s">
        <v>339</v>
      </c>
      <c r="O2479" s="8" t="str">
        <f t="shared" si="38"/>
        <v>031-JPNeabotP1Pro-SP-B093L1MN5C</v>
      </c>
      <c r="P2479" t="str">
        <f>VLOOKUP(O2479,Sheet6!A:F,3,0)</f>
        <v>22582466249855</v>
      </c>
    </row>
    <row r="2480" spans="1:16">
      <c r="A2480" t="s">
        <v>5849</v>
      </c>
      <c r="B2480" t="s">
        <v>4146</v>
      </c>
      <c r="C2480" t="s">
        <v>5850</v>
      </c>
      <c r="D2480" t="s">
        <v>5861</v>
      </c>
      <c r="E2480" t="s">
        <v>42</v>
      </c>
      <c r="F2480" t="s">
        <v>4147</v>
      </c>
      <c r="G2480">
        <v>1</v>
      </c>
      <c r="H2480" s="9">
        <v>0.0171</v>
      </c>
      <c r="I2480">
        <v>29.95</v>
      </c>
      <c r="J2480" s="9">
        <v>0.1429</v>
      </c>
      <c r="K2480" t="s">
        <v>341</v>
      </c>
      <c r="L2480" t="s">
        <v>5851</v>
      </c>
      <c r="M2480" t="s">
        <v>340</v>
      </c>
      <c r="N2480" s="8" t="s">
        <v>339</v>
      </c>
      <c r="O2480" s="8" t="str">
        <f t="shared" si="38"/>
        <v>031-JPNeabotP1Pro-SP-B093L1MN5C</v>
      </c>
      <c r="P2480" t="str">
        <f>VLOOKUP(O2480,Sheet6!A:F,3,0)</f>
        <v>22582466249855</v>
      </c>
    </row>
    <row r="2481" spans="1:16">
      <c r="A2481" t="s">
        <v>5849</v>
      </c>
      <c r="B2481" t="s">
        <v>4146</v>
      </c>
      <c r="C2481" t="s">
        <v>5850</v>
      </c>
      <c r="D2481" t="s">
        <v>1955</v>
      </c>
      <c r="E2481" t="s">
        <v>42</v>
      </c>
      <c r="F2481" t="s">
        <v>4147</v>
      </c>
      <c r="G2481">
        <v>2</v>
      </c>
      <c r="H2481" s="9">
        <v>0.1467</v>
      </c>
      <c r="I2481">
        <v>138.7</v>
      </c>
      <c r="J2481" s="9">
        <v>0.0625</v>
      </c>
      <c r="K2481" t="s">
        <v>341</v>
      </c>
      <c r="L2481" t="s">
        <v>5851</v>
      </c>
      <c r="M2481" t="s">
        <v>340</v>
      </c>
      <c r="N2481" s="8" t="s">
        <v>339</v>
      </c>
      <c r="O2481" s="8" t="str">
        <f t="shared" si="38"/>
        <v>031-JPNeabotP1Pro-SP-B093L1MN5C</v>
      </c>
      <c r="P2481" t="str">
        <f>VLOOKUP(O2481,Sheet6!A:F,3,0)</f>
        <v>22582466249855</v>
      </c>
    </row>
    <row r="2482" spans="1:16">
      <c r="A2482" t="s">
        <v>5849</v>
      </c>
      <c r="B2482" t="s">
        <v>4146</v>
      </c>
      <c r="C2482" t="s">
        <v>5850</v>
      </c>
      <c r="D2482" t="s">
        <v>1957</v>
      </c>
      <c r="E2482" t="s">
        <v>42</v>
      </c>
      <c r="F2482" t="s">
        <v>4147</v>
      </c>
      <c r="G2482">
        <v>1</v>
      </c>
      <c r="H2482" s="9">
        <v>0.2749</v>
      </c>
      <c r="I2482">
        <v>170.63</v>
      </c>
      <c r="J2482" s="9">
        <v>0.0345</v>
      </c>
      <c r="K2482" t="s">
        <v>341</v>
      </c>
      <c r="L2482" t="s">
        <v>5851</v>
      </c>
      <c r="M2482" t="s">
        <v>340</v>
      </c>
      <c r="N2482" s="8" t="s">
        <v>339</v>
      </c>
      <c r="O2482" s="8" t="str">
        <f t="shared" si="38"/>
        <v>031-JPNeabotP1Pro-SP-B093L1MN5C</v>
      </c>
      <c r="P2482" t="str">
        <f>VLOOKUP(O2482,Sheet6!A:F,3,0)</f>
        <v>22582466249855</v>
      </c>
    </row>
    <row r="2483" spans="1:16">
      <c r="A2483" t="s">
        <v>5849</v>
      </c>
      <c r="B2483" t="s">
        <v>4146</v>
      </c>
      <c r="C2483" t="s">
        <v>5850</v>
      </c>
      <c r="D2483" t="s">
        <v>53</v>
      </c>
      <c r="E2483" t="s">
        <v>42</v>
      </c>
      <c r="F2483" t="s">
        <v>4147</v>
      </c>
      <c r="G2483">
        <v>33</v>
      </c>
      <c r="H2483" s="9">
        <v>0.1309</v>
      </c>
      <c r="I2483">
        <v>130.53</v>
      </c>
      <c r="J2483" s="9">
        <v>0.0671</v>
      </c>
      <c r="K2483" t="s">
        <v>341</v>
      </c>
      <c r="L2483" t="s">
        <v>5851</v>
      </c>
      <c r="M2483" t="s">
        <v>340</v>
      </c>
      <c r="N2483" s="8" t="s">
        <v>339</v>
      </c>
      <c r="O2483" s="8" t="str">
        <f t="shared" si="38"/>
        <v>031-JPNeabotP1Pro-SP-B093L1MN5C</v>
      </c>
      <c r="P2483" t="str">
        <f>VLOOKUP(O2483,Sheet6!A:F,3,0)</f>
        <v>22582466249855</v>
      </c>
    </row>
    <row r="2484" spans="1:16">
      <c r="A2484" t="s">
        <v>5849</v>
      </c>
      <c r="B2484" t="s">
        <v>4146</v>
      </c>
      <c r="C2484" t="s">
        <v>5850</v>
      </c>
      <c r="D2484" t="s">
        <v>5862</v>
      </c>
      <c r="E2484" t="s">
        <v>42</v>
      </c>
      <c r="F2484" t="s">
        <v>4147</v>
      </c>
      <c r="G2484">
        <v>1</v>
      </c>
      <c r="H2484" s="9">
        <v>0.0297</v>
      </c>
      <c r="I2484">
        <v>89.11</v>
      </c>
      <c r="J2484" s="9">
        <v>0.1667</v>
      </c>
      <c r="K2484" t="s">
        <v>341</v>
      </c>
      <c r="L2484" t="s">
        <v>5851</v>
      </c>
      <c r="M2484" t="s">
        <v>340</v>
      </c>
      <c r="N2484" s="8" t="s">
        <v>339</v>
      </c>
      <c r="O2484" s="8" t="str">
        <f t="shared" si="38"/>
        <v>031-JPNeabotP1Pro-SP-B093L1MN5C</v>
      </c>
      <c r="P2484" t="str">
        <f>VLOOKUP(O2484,Sheet6!A:F,3,0)</f>
        <v>22582466249855</v>
      </c>
    </row>
    <row r="2485" spans="1:16">
      <c r="A2485" t="s">
        <v>5849</v>
      </c>
      <c r="B2485" t="s">
        <v>4146</v>
      </c>
      <c r="C2485" t="s">
        <v>5850</v>
      </c>
      <c r="D2485" t="s">
        <v>5863</v>
      </c>
      <c r="E2485" t="s">
        <v>42</v>
      </c>
      <c r="F2485" t="s">
        <v>4147</v>
      </c>
      <c r="G2485">
        <v>1</v>
      </c>
      <c r="H2485" s="9">
        <v>0.1595</v>
      </c>
      <c r="I2485">
        <v>195.52</v>
      </c>
      <c r="J2485" s="9">
        <v>0.1</v>
      </c>
      <c r="K2485" t="s">
        <v>341</v>
      </c>
      <c r="L2485" t="s">
        <v>5851</v>
      </c>
      <c r="M2485" t="s">
        <v>340</v>
      </c>
      <c r="N2485" s="8" t="s">
        <v>339</v>
      </c>
      <c r="O2485" s="8" t="str">
        <f t="shared" si="38"/>
        <v>031-JPNeabotP1Pro-SP-B093L1MN5C</v>
      </c>
      <c r="P2485" t="str">
        <f>VLOOKUP(O2485,Sheet6!A:F,3,0)</f>
        <v>22582466249855</v>
      </c>
    </row>
    <row r="2486" spans="1:16">
      <c r="A2486" t="s">
        <v>5849</v>
      </c>
      <c r="B2486" t="s">
        <v>4146</v>
      </c>
      <c r="C2486" t="s">
        <v>5850</v>
      </c>
      <c r="D2486" t="s">
        <v>4448</v>
      </c>
      <c r="E2486" t="s">
        <v>42</v>
      </c>
      <c r="F2486" t="s">
        <v>4147</v>
      </c>
      <c r="G2486">
        <v>1</v>
      </c>
      <c r="H2486" s="9">
        <v>1.2305</v>
      </c>
      <c r="I2486">
        <v>167.8</v>
      </c>
      <c r="J2486" s="9">
        <v>0.0076</v>
      </c>
      <c r="K2486" t="s">
        <v>341</v>
      </c>
      <c r="L2486" t="s">
        <v>5851</v>
      </c>
      <c r="M2486" t="s">
        <v>340</v>
      </c>
      <c r="N2486" s="8" t="s">
        <v>339</v>
      </c>
      <c r="O2486" s="8" t="str">
        <f t="shared" si="38"/>
        <v>031-JPNeabotP1Pro-SP-B093L1MN5C</v>
      </c>
      <c r="P2486" t="str">
        <f>VLOOKUP(O2486,Sheet6!A:F,3,0)</f>
        <v>22582466249855</v>
      </c>
    </row>
    <row r="2487" spans="1:16">
      <c r="A2487" t="s">
        <v>5849</v>
      </c>
      <c r="B2487" t="s">
        <v>4146</v>
      </c>
      <c r="C2487" t="s">
        <v>5850</v>
      </c>
      <c r="D2487" t="s">
        <v>140</v>
      </c>
      <c r="E2487" t="s">
        <v>42</v>
      </c>
      <c r="F2487" t="s">
        <v>4147</v>
      </c>
      <c r="G2487">
        <v>12</v>
      </c>
      <c r="H2487" s="9">
        <v>0.3915</v>
      </c>
      <c r="I2487">
        <v>171.15</v>
      </c>
      <c r="J2487" s="9">
        <v>0.0325</v>
      </c>
      <c r="K2487" t="s">
        <v>341</v>
      </c>
      <c r="L2487" t="s">
        <v>5851</v>
      </c>
      <c r="M2487" t="s">
        <v>340</v>
      </c>
      <c r="N2487" s="8" t="s">
        <v>339</v>
      </c>
      <c r="O2487" s="8" t="str">
        <f t="shared" si="38"/>
        <v>031-JPNeabotP1Pro-SP-B093L1MN5C</v>
      </c>
      <c r="P2487" t="str">
        <f>VLOOKUP(O2487,Sheet6!A:F,3,0)</f>
        <v>22582466249855</v>
      </c>
    </row>
    <row r="2488" spans="1:16">
      <c r="A2488" t="s">
        <v>5849</v>
      </c>
      <c r="B2488" t="s">
        <v>4146</v>
      </c>
      <c r="C2488" t="s">
        <v>5850</v>
      </c>
      <c r="D2488" t="s">
        <v>54</v>
      </c>
      <c r="E2488" t="s">
        <v>42</v>
      </c>
      <c r="F2488" t="s">
        <v>4147</v>
      </c>
      <c r="G2488">
        <v>14</v>
      </c>
      <c r="H2488" s="9">
        <v>0.3034</v>
      </c>
      <c r="I2488">
        <v>180.85</v>
      </c>
      <c r="J2488" s="9">
        <v>0.0417</v>
      </c>
      <c r="K2488" t="s">
        <v>341</v>
      </c>
      <c r="L2488" t="s">
        <v>5851</v>
      </c>
      <c r="M2488" t="s">
        <v>340</v>
      </c>
      <c r="N2488" s="8" t="s">
        <v>339</v>
      </c>
      <c r="O2488" s="8" t="str">
        <f t="shared" si="38"/>
        <v>031-JPNeabotP1Pro-SP-B093L1MN5C</v>
      </c>
      <c r="P2488" t="str">
        <f>VLOOKUP(O2488,Sheet6!A:F,3,0)</f>
        <v>22582466249855</v>
      </c>
    </row>
    <row r="2489" spans="1:16">
      <c r="A2489" t="s">
        <v>5849</v>
      </c>
      <c r="B2489" t="s">
        <v>4146</v>
      </c>
      <c r="C2489" t="s">
        <v>5850</v>
      </c>
      <c r="D2489" t="s">
        <v>56</v>
      </c>
      <c r="E2489" t="s">
        <v>42</v>
      </c>
      <c r="F2489" t="s">
        <v>4147</v>
      </c>
      <c r="G2489">
        <v>64</v>
      </c>
      <c r="H2489" s="9">
        <v>0.1237</v>
      </c>
      <c r="I2489">
        <v>145.28</v>
      </c>
      <c r="J2489" s="9">
        <v>0.0872</v>
      </c>
      <c r="K2489" t="s">
        <v>341</v>
      </c>
      <c r="L2489" t="s">
        <v>5851</v>
      </c>
      <c r="M2489" t="s">
        <v>340</v>
      </c>
      <c r="N2489" s="8" t="s">
        <v>339</v>
      </c>
      <c r="O2489" s="8" t="str">
        <f t="shared" si="38"/>
        <v>031-JPNeabotP1Pro-SP-B093L1MN5C</v>
      </c>
      <c r="P2489" t="str">
        <f>VLOOKUP(O2489,Sheet6!A:F,3,0)</f>
        <v>22582466249855</v>
      </c>
    </row>
    <row r="2490" spans="1:16">
      <c r="A2490" t="s">
        <v>5849</v>
      </c>
      <c r="B2490" t="s">
        <v>4146</v>
      </c>
      <c r="C2490" t="s">
        <v>5850</v>
      </c>
      <c r="D2490" t="s">
        <v>345</v>
      </c>
      <c r="E2490" t="s">
        <v>42</v>
      </c>
      <c r="F2490" t="s">
        <v>4147</v>
      </c>
      <c r="G2490">
        <v>19</v>
      </c>
      <c r="H2490" s="9">
        <v>0.2542</v>
      </c>
      <c r="I2490">
        <v>140.97</v>
      </c>
      <c r="J2490" s="9">
        <v>0.037</v>
      </c>
      <c r="K2490" t="s">
        <v>341</v>
      </c>
      <c r="L2490" t="s">
        <v>5851</v>
      </c>
      <c r="M2490" t="s">
        <v>340</v>
      </c>
      <c r="N2490" s="8" t="s">
        <v>339</v>
      </c>
      <c r="O2490" s="8" t="str">
        <f t="shared" si="38"/>
        <v>031-JPNeabotP1Pro-SP-B093L1MN5C</v>
      </c>
      <c r="P2490" t="str">
        <f>VLOOKUP(O2490,Sheet6!A:F,3,0)</f>
        <v>22582466249855</v>
      </c>
    </row>
    <row r="2491" spans="1:16">
      <c r="A2491" t="s">
        <v>5849</v>
      </c>
      <c r="B2491" t="s">
        <v>4146</v>
      </c>
      <c r="C2491" t="s">
        <v>5850</v>
      </c>
      <c r="D2491" t="s">
        <v>5864</v>
      </c>
      <c r="E2491" t="s">
        <v>42</v>
      </c>
      <c r="F2491" t="s">
        <v>4147</v>
      </c>
      <c r="G2491">
        <v>1</v>
      </c>
      <c r="H2491" s="9">
        <v>0.0206</v>
      </c>
      <c r="I2491">
        <v>252.99</v>
      </c>
      <c r="J2491" s="9">
        <v>1</v>
      </c>
      <c r="K2491" t="s">
        <v>341</v>
      </c>
      <c r="L2491" t="s">
        <v>5851</v>
      </c>
      <c r="M2491" t="s">
        <v>340</v>
      </c>
      <c r="N2491" s="8" t="s">
        <v>339</v>
      </c>
      <c r="O2491" s="8" t="str">
        <f t="shared" si="38"/>
        <v>031-JPNeabotP1Pro-SP-B093L1MN5C</v>
      </c>
      <c r="P2491" t="str">
        <f>VLOOKUP(O2491,Sheet6!A:F,3,0)</f>
        <v>22582466249855</v>
      </c>
    </row>
    <row r="2492" spans="1:16">
      <c r="A2492" t="s">
        <v>5849</v>
      </c>
      <c r="B2492" t="s">
        <v>4146</v>
      </c>
      <c r="C2492" t="s">
        <v>5850</v>
      </c>
      <c r="D2492" t="s">
        <v>2333</v>
      </c>
      <c r="E2492" t="s">
        <v>42</v>
      </c>
      <c r="F2492" t="s">
        <v>4147</v>
      </c>
      <c r="G2492">
        <v>1</v>
      </c>
      <c r="H2492" s="9">
        <v>0.5866</v>
      </c>
      <c r="I2492">
        <v>115.96</v>
      </c>
      <c r="J2492" s="9">
        <v>0.0161</v>
      </c>
      <c r="K2492" t="s">
        <v>341</v>
      </c>
      <c r="L2492" t="s">
        <v>5851</v>
      </c>
      <c r="M2492" t="s">
        <v>340</v>
      </c>
      <c r="N2492" s="8" t="s">
        <v>339</v>
      </c>
      <c r="O2492" s="8" t="str">
        <f t="shared" si="38"/>
        <v>031-JPNeabotP1Pro-SP-B093L1MN5C</v>
      </c>
      <c r="P2492" t="str">
        <f>VLOOKUP(O2492,Sheet6!A:F,3,0)</f>
        <v>22582466249855</v>
      </c>
    </row>
    <row r="2493" spans="1:16">
      <c r="A2493" t="s">
        <v>5849</v>
      </c>
      <c r="B2493" t="s">
        <v>4146</v>
      </c>
      <c r="C2493" t="s">
        <v>5850</v>
      </c>
      <c r="D2493" t="s">
        <v>5865</v>
      </c>
      <c r="E2493" t="s">
        <v>42</v>
      </c>
      <c r="F2493" t="s">
        <v>4147</v>
      </c>
      <c r="G2493">
        <v>1</v>
      </c>
      <c r="H2493" s="9">
        <v>0.0209</v>
      </c>
      <c r="I2493">
        <v>128.24</v>
      </c>
      <c r="J2493" s="9">
        <v>0.5</v>
      </c>
      <c r="K2493" t="s">
        <v>341</v>
      </c>
      <c r="L2493" t="s">
        <v>5851</v>
      </c>
      <c r="M2493" t="s">
        <v>340</v>
      </c>
      <c r="N2493" s="8" t="s">
        <v>339</v>
      </c>
      <c r="O2493" s="8" t="str">
        <f t="shared" si="38"/>
        <v>031-JPNeabotP1Pro-SP-B093L1MN5C</v>
      </c>
      <c r="P2493" t="str">
        <f>VLOOKUP(O2493,Sheet6!A:F,3,0)</f>
        <v>22582466249855</v>
      </c>
    </row>
    <row r="2494" spans="1:16">
      <c r="A2494" t="s">
        <v>4296</v>
      </c>
      <c r="B2494" t="s">
        <v>4136</v>
      </c>
      <c r="C2494" t="s">
        <v>4296</v>
      </c>
      <c r="D2494" t="s">
        <v>2437</v>
      </c>
      <c r="E2494" t="s">
        <v>12</v>
      </c>
      <c r="F2494" t="s">
        <v>4105</v>
      </c>
      <c r="G2494">
        <v>1</v>
      </c>
      <c r="H2494" s="9">
        <v>0.4568</v>
      </c>
      <c r="I2494">
        <v>1.73</v>
      </c>
      <c r="J2494" s="9">
        <v>0.0256</v>
      </c>
      <c r="K2494" t="s">
        <v>112</v>
      </c>
      <c r="L2494" t="s">
        <v>5866</v>
      </c>
      <c r="M2494" t="s">
        <v>272</v>
      </c>
      <c r="N2494" s="8" t="s">
        <v>267</v>
      </c>
      <c r="O2494" s="8" t="str">
        <f t="shared" si="38"/>
        <v>021-US宠物剃毛器-SP-B093KRX2K1</v>
      </c>
      <c r="P2494" t="str">
        <f>VLOOKUP(O2494,Sheet6!A:F,3,0)</f>
        <v>235319848415544</v>
      </c>
    </row>
    <row r="2495" spans="1:16">
      <c r="A2495" t="s">
        <v>4296</v>
      </c>
      <c r="B2495" t="s">
        <v>4136</v>
      </c>
      <c r="C2495" t="s">
        <v>4296</v>
      </c>
      <c r="D2495" t="s">
        <v>5867</v>
      </c>
      <c r="E2495" t="s">
        <v>12</v>
      </c>
      <c r="F2495" t="s">
        <v>4105</v>
      </c>
      <c r="G2495">
        <v>1</v>
      </c>
      <c r="H2495" s="9">
        <v>0.1583</v>
      </c>
      <c r="I2495">
        <v>1.3</v>
      </c>
      <c r="J2495" s="9">
        <v>0.0556</v>
      </c>
      <c r="K2495" t="s">
        <v>112</v>
      </c>
      <c r="L2495" t="s">
        <v>5866</v>
      </c>
      <c r="M2495" t="s">
        <v>272</v>
      </c>
      <c r="N2495" s="8" t="s">
        <v>267</v>
      </c>
      <c r="O2495" s="8" t="str">
        <f t="shared" si="38"/>
        <v>021-US宠物剃毛器-SP-B093KRX2K1</v>
      </c>
      <c r="P2495" t="str">
        <f>VLOOKUP(O2495,Sheet6!A:F,3,0)</f>
        <v>235319848415544</v>
      </c>
    </row>
    <row r="2496" spans="1:16">
      <c r="A2496" t="s">
        <v>4296</v>
      </c>
      <c r="B2496" t="s">
        <v>4136</v>
      </c>
      <c r="C2496" t="s">
        <v>4296</v>
      </c>
      <c r="D2496" t="s">
        <v>5868</v>
      </c>
      <c r="E2496" t="s">
        <v>12</v>
      </c>
      <c r="F2496" t="s">
        <v>4105</v>
      </c>
      <c r="G2496">
        <v>1</v>
      </c>
      <c r="H2496" s="9">
        <v>0.027</v>
      </c>
      <c r="I2496">
        <v>1</v>
      </c>
      <c r="J2496" s="9">
        <v>0.25</v>
      </c>
      <c r="K2496" t="s">
        <v>112</v>
      </c>
      <c r="L2496" t="s">
        <v>5866</v>
      </c>
      <c r="M2496" t="s">
        <v>272</v>
      </c>
      <c r="N2496" s="8" t="s">
        <v>267</v>
      </c>
      <c r="O2496" s="8" t="str">
        <f t="shared" si="38"/>
        <v>021-US宠物剃毛器-SP-B093KRX2K1</v>
      </c>
      <c r="P2496" t="str">
        <f>VLOOKUP(O2496,Sheet6!A:F,3,0)</f>
        <v>235319848415544</v>
      </c>
    </row>
    <row r="2497" spans="1:16">
      <c r="A2497" t="s">
        <v>4296</v>
      </c>
      <c r="B2497" t="s">
        <v>4136</v>
      </c>
      <c r="C2497" t="s">
        <v>4296</v>
      </c>
      <c r="D2497" t="s">
        <v>5869</v>
      </c>
      <c r="E2497" t="s">
        <v>12</v>
      </c>
      <c r="F2497" t="s">
        <v>4105</v>
      </c>
      <c r="G2497">
        <v>2</v>
      </c>
      <c r="H2497" s="9">
        <v>0.5698</v>
      </c>
      <c r="I2497">
        <v>1.56</v>
      </c>
      <c r="J2497" s="9">
        <v>0.0185</v>
      </c>
      <c r="K2497" t="s">
        <v>112</v>
      </c>
      <c r="L2497" t="s">
        <v>5866</v>
      </c>
      <c r="M2497" t="s">
        <v>272</v>
      </c>
      <c r="N2497" s="8" t="s">
        <v>267</v>
      </c>
      <c r="O2497" s="8" t="str">
        <f t="shared" si="38"/>
        <v>021-US宠物剃毛器-SP-B093KRX2K1</v>
      </c>
      <c r="P2497" t="str">
        <f>VLOOKUP(O2497,Sheet6!A:F,3,0)</f>
        <v>235319848415544</v>
      </c>
    </row>
    <row r="2498" spans="1:16">
      <c r="A2498" t="s">
        <v>4296</v>
      </c>
      <c r="B2498" t="s">
        <v>4136</v>
      </c>
      <c r="C2498" t="s">
        <v>4296</v>
      </c>
      <c r="D2498" t="s">
        <v>2803</v>
      </c>
      <c r="E2498" t="s">
        <v>12</v>
      </c>
      <c r="F2498" t="s">
        <v>4105</v>
      </c>
      <c r="G2498">
        <v>1</v>
      </c>
      <c r="H2498" s="9">
        <v>0.2062</v>
      </c>
      <c r="I2498">
        <v>1.95</v>
      </c>
      <c r="J2498" s="9">
        <v>0.0556</v>
      </c>
      <c r="K2498" t="s">
        <v>112</v>
      </c>
      <c r="L2498" t="s">
        <v>5866</v>
      </c>
      <c r="M2498" t="s">
        <v>272</v>
      </c>
      <c r="N2498" s="8" t="s">
        <v>267</v>
      </c>
      <c r="O2498" s="8" t="str">
        <f t="shared" si="38"/>
        <v>021-US宠物剃毛器-SP-B093KRX2K1</v>
      </c>
      <c r="P2498" t="str">
        <f>VLOOKUP(O2498,Sheet6!A:F,3,0)</f>
        <v>235319848415544</v>
      </c>
    </row>
    <row r="2499" spans="1:16">
      <c r="A2499" t="s">
        <v>4296</v>
      </c>
      <c r="B2499" t="s">
        <v>4136</v>
      </c>
      <c r="C2499" t="s">
        <v>4296</v>
      </c>
      <c r="D2499" t="s">
        <v>1088</v>
      </c>
      <c r="E2499" t="s">
        <v>12</v>
      </c>
      <c r="F2499" t="s">
        <v>4105</v>
      </c>
      <c r="G2499">
        <v>2</v>
      </c>
      <c r="H2499" s="9">
        <v>0.1902</v>
      </c>
      <c r="I2499">
        <v>1.9</v>
      </c>
      <c r="J2499" s="9">
        <v>0.1053</v>
      </c>
      <c r="K2499" t="s">
        <v>112</v>
      </c>
      <c r="L2499" t="s">
        <v>5866</v>
      </c>
      <c r="M2499" t="s">
        <v>272</v>
      </c>
      <c r="N2499" s="8" t="s">
        <v>267</v>
      </c>
      <c r="O2499" s="8" t="str">
        <f t="shared" ref="O2499:O2562" si="39">K2499&amp;M2499</f>
        <v>021-US宠物剃毛器-SP-B093KRX2K1</v>
      </c>
      <c r="P2499" t="str">
        <f>VLOOKUP(O2499,Sheet6!A:F,3,0)</f>
        <v>235319848415544</v>
      </c>
    </row>
    <row r="2500" spans="1:16">
      <c r="A2500" t="s">
        <v>4296</v>
      </c>
      <c r="B2500" t="s">
        <v>4136</v>
      </c>
      <c r="C2500" t="s">
        <v>4296</v>
      </c>
      <c r="D2500" t="s">
        <v>4768</v>
      </c>
      <c r="E2500" t="s">
        <v>12</v>
      </c>
      <c r="F2500" t="s">
        <v>4105</v>
      </c>
      <c r="G2500">
        <v>3</v>
      </c>
      <c r="H2500" s="9">
        <v>0.1404</v>
      </c>
      <c r="I2500">
        <v>1.79</v>
      </c>
      <c r="J2500" s="9">
        <v>0.0833</v>
      </c>
      <c r="K2500" t="s">
        <v>112</v>
      </c>
      <c r="L2500" t="s">
        <v>5866</v>
      </c>
      <c r="M2500" t="s">
        <v>272</v>
      </c>
      <c r="N2500" s="8" t="s">
        <v>267</v>
      </c>
      <c r="O2500" s="8" t="str">
        <f t="shared" si="39"/>
        <v>021-US宠物剃毛器-SP-B093KRX2K1</v>
      </c>
      <c r="P2500" t="str">
        <f>VLOOKUP(O2500,Sheet6!A:F,3,0)</f>
        <v>235319848415544</v>
      </c>
    </row>
    <row r="2501" spans="1:16">
      <c r="A2501" t="s">
        <v>4296</v>
      </c>
      <c r="B2501" t="s">
        <v>4136</v>
      </c>
      <c r="C2501" t="s">
        <v>4296</v>
      </c>
      <c r="D2501" t="s">
        <v>1124</v>
      </c>
      <c r="E2501" t="s">
        <v>12</v>
      </c>
      <c r="F2501" t="s">
        <v>4105</v>
      </c>
      <c r="G2501">
        <v>3</v>
      </c>
      <c r="H2501" s="9">
        <v>0.1399</v>
      </c>
      <c r="I2501">
        <v>1.64</v>
      </c>
      <c r="J2501" s="9">
        <v>0.0769</v>
      </c>
      <c r="K2501" t="s">
        <v>112</v>
      </c>
      <c r="L2501" t="s">
        <v>5866</v>
      </c>
      <c r="M2501" t="s">
        <v>272</v>
      </c>
      <c r="N2501" s="8" t="s">
        <v>267</v>
      </c>
      <c r="O2501" s="8" t="str">
        <f t="shared" si="39"/>
        <v>021-US宠物剃毛器-SP-B093KRX2K1</v>
      </c>
      <c r="P2501" t="str">
        <f>VLOOKUP(O2501,Sheet6!A:F,3,0)</f>
        <v>235319848415544</v>
      </c>
    </row>
    <row r="2502" spans="1:16">
      <c r="A2502" t="s">
        <v>4296</v>
      </c>
      <c r="B2502" t="s">
        <v>4136</v>
      </c>
      <c r="C2502" t="s">
        <v>4296</v>
      </c>
      <c r="D2502" t="s">
        <v>1132</v>
      </c>
      <c r="E2502" t="s">
        <v>12</v>
      </c>
      <c r="F2502" t="s">
        <v>4105</v>
      </c>
      <c r="G2502">
        <v>1</v>
      </c>
      <c r="H2502" s="9">
        <v>0.0143</v>
      </c>
      <c r="I2502">
        <v>1.07</v>
      </c>
      <c r="J2502" s="9">
        <v>0.5</v>
      </c>
      <c r="K2502" t="s">
        <v>112</v>
      </c>
      <c r="L2502" t="s">
        <v>5866</v>
      </c>
      <c r="M2502" t="s">
        <v>272</v>
      </c>
      <c r="N2502" s="8" t="s">
        <v>267</v>
      </c>
      <c r="O2502" s="8" t="str">
        <f t="shared" si="39"/>
        <v>021-US宠物剃毛器-SP-B093KRX2K1</v>
      </c>
      <c r="P2502" t="str">
        <f>VLOOKUP(O2502,Sheet6!A:F,3,0)</f>
        <v>235319848415544</v>
      </c>
    </row>
    <row r="2503" spans="1:16">
      <c r="A2503" t="s">
        <v>4296</v>
      </c>
      <c r="B2503" t="s">
        <v>4136</v>
      </c>
      <c r="C2503" t="s">
        <v>4296</v>
      </c>
      <c r="D2503" t="s">
        <v>676</v>
      </c>
      <c r="E2503" t="s">
        <v>12</v>
      </c>
      <c r="F2503" t="s">
        <v>4105</v>
      </c>
      <c r="G2503">
        <v>7</v>
      </c>
      <c r="H2503" s="9">
        <v>0.2821</v>
      </c>
      <c r="I2503">
        <v>2.19</v>
      </c>
      <c r="J2503" s="9">
        <v>0.0569</v>
      </c>
      <c r="K2503" t="s">
        <v>112</v>
      </c>
      <c r="L2503" t="s">
        <v>5866</v>
      </c>
      <c r="M2503" t="s">
        <v>272</v>
      </c>
      <c r="N2503" s="8" t="s">
        <v>267</v>
      </c>
      <c r="O2503" s="8" t="str">
        <f t="shared" si="39"/>
        <v>021-US宠物剃毛器-SP-B093KRX2K1</v>
      </c>
      <c r="P2503" t="str">
        <f>VLOOKUP(O2503,Sheet6!A:F,3,0)</f>
        <v>235319848415544</v>
      </c>
    </row>
    <row r="2504" spans="1:16">
      <c r="A2504" t="s">
        <v>4296</v>
      </c>
      <c r="B2504" t="s">
        <v>4136</v>
      </c>
      <c r="C2504" t="s">
        <v>4296</v>
      </c>
      <c r="D2504" t="s">
        <v>865</v>
      </c>
      <c r="E2504" t="s">
        <v>12</v>
      </c>
      <c r="F2504" t="s">
        <v>4105</v>
      </c>
      <c r="G2504">
        <v>8</v>
      </c>
      <c r="H2504" s="9">
        <v>0.2008</v>
      </c>
      <c r="I2504">
        <v>2.19</v>
      </c>
      <c r="J2504" s="9">
        <v>0.0741</v>
      </c>
      <c r="K2504" t="s">
        <v>112</v>
      </c>
      <c r="L2504" t="s">
        <v>5866</v>
      </c>
      <c r="M2504" t="s">
        <v>272</v>
      </c>
      <c r="N2504" s="8" t="s">
        <v>267</v>
      </c>
      <c r="O2504" s="8" t="str">
        <f t="shared" si="39"/>
        <v>021-US宠物剃毛器-SP-B093KRX2K1</v>
      </c>
      <c r="P2504" t="str">
        <f>VLOOKUP(O2504,Sheet6!A:F,3,0)</f>
        <v>235319848415544</v>
      </c>
    </row>
    <row r="2505" spans="1:16">
      <c r="A2505" t="s">
        <v>4296</v>
      </c>
      <c r="B2505" t="s">
        <v>4136</v>
      </c>
      <c r="C2505" t="s">
        <v>4296</v>
      </c>
      <c r="D2505" t="s">
        <v>679</v>
      </c>
      <c r="E2505" t="s">
        <v>12</v>
      </c>
      <c r="F2505" t="s">
        <v>4105</v>
      </c>
      <c r="G2505">
        <v>1</v>
      </c>
      <c r="H2505" s="9">
        <v>0.2213</v>
      </c>
      <c r="I2505">
        <v>1.54</v>
      </c>
      <c r="J2505" s="9">
        <v>0.0435</v>
      </c>
      <c r="K2505" t="s">
        <v>112</v>
      </c>
      <c r="L2505" t="s">
        <v>5866</v>
      </c>
      <c r="M2505" t="s">
        <v>272</v>
      </c>
      <c r="N2505" s="8" t="s">
        <v>267</v>
      </c>
      <c r="O2505" s="8" t="str">
        <f t="shared" si="39"/>
        <v>021-US宠物剃毛器-SP-B093KRX2K1</v>
      </c>
      <c r="P2505" t="str">
        <f>VLOOKUP(O2505,Sheet6!A:F,3,0)</f>
        <v>235319848415544</v>
      </c>
    </row>
    <row r="2506" spans="1:16">
      <c r="A2506" t="s">
        <v>4296</v>
      </c>
      <c r="B2506" t="s">
        <v>4136</v>
      </c>
      <c r="C2506" t="s">
        <v>4296</v>
      </c>
      <c r="D2506" t="s">
        <v>5870</v>
      </c>
      <c r="E2506" t="s">
        <v>12</v>
      </c>
      <c r="F2506" t="s">
        <v>4105</v>
      </c>
      <c r="G2506">
        <v>4</v>
      </c>
      <c r="H2506" s="9">
        <v>0.0346</v>
      </c>
      <c r="I2506">
        <v>1.62</v>
      </c>
      <c r="J2506" s="9">
        <v>0.3077</v>
      </c>
      <c r="K2506" t="s">
        <v>112</v>
      </c>
      <c r="L2506" t="s">
        <v>5866</v>
      </c>
      <c r="M2506" t="s">
        <v>272</v>
      </c>
      <c r="N2506" s="8" t="s">
        <v>267</v>
      </c>
      <c r="O2506" s="8" t="str">
        <f t="shared" si="39"/>
        <v>021-US宠物剃毛器-SP-B093KRX2K1</v>
      </c>
      <c r="P2506" t="str">
        <f>VLOOKUP(O2506,Sheet6!A:F,3,0)</f>
        <v>235319848415544</v>
      </c>
    </row>
    <row r="2507" spans="1:16">
      <c r="A2507" t="s">
        <v>4296</v>
      </c>
      <c r="B2507" t="s">
        <v>4136</v>
      </c>
      <c r="C2507" t="s">
        <v>4296</v>
      </c>
      <c r="D2507" t="s">
        <v>1136</v>
      </c>
      <c r="E2507" t="s">
        <v>12</v>
      </c>
      <c r="F2507" t="s">
        <v>4105</v>
      </c>
      <c r="G2507">
        <v>1</v>
      </c>
      <c r="H2507" s="9">
        <v>0.5276</v>
      </c>
      <c r="I2507">
        <v>2.06</v>
      </c>
      <c r="J2507" s="9">
        <v>0.0244</v>
      </c>
      <c r="K2507" t="s">
        <v>112</v>
      </c>
      <c r="L2507" t="s">
        <v>5866</v>
      </c>
      <c r="M2507" t="s">
        <v>272</v>
      </c>
      <c r="N2507" s="8" t="s">
        <v>267</v>
      </c>
      <c r="O2507" s="8" t="str">
        <f t="shared" si="39"/>
        <v>021-US宠物剃毛器-SP-B093KRX2K1</v>
      </c>
      <c r="P2507" t="str">
        <f>VLOOKUP(O2507,Sheet6!A:F,3,0)</f>
        <v>235319848415544</v>
      </c>
    </row>
    <row r="2508" spans="1:16">
      <c r="A2508" t="s">
        <v>4296</v>
      </c>
      <c r="B2508" t="s">
        <v>4136</v>
      </c>
      <c r="C2508" t="s">
        <v>4296</v>
      </c>
      <c r="D2508" t="s">
        <v>1137</v>
      </c>
      <c r="E2508" t="s">
        <v>12</v>
      </c>
      <c r="F2508" t="s">
        <v>4105</v>
      </c>
      <c r="G2508">
        <v>5</v>
      </c>
      <c r="H2508" s="9">
        <v>0.1251</v>
      </c>
      <c r="I2508">
        <v>1.97</v>
      </c>
      <c r="J2508" s="9">
        <v>0.102</v>
      </c>
      <c r="K2508" t="s">
        <v>112</v>
      </c>
      <c r="L2508" t="s">
        <v>5866</v>
      </c>
      <c r="M2508" t="s">
        <v>272</v>
      </c>
      <c r="N2508" s="8" t="s">
        <v>267</v>
      </c>
      <c r="O2508" s="8" t="str">
        <f t="shared" si="39"/>
        <v>021-US宠物剃毛器-SP-B093KRX2K1</v>
      </c>
      <c r="P2508" t="str">
        <f>VLOOKUP(O2508,Sheet6!A:F,3,0)</f>
        <v>235319848415544</v>
      </c>
    </row>
    <row r="2509" spans="1:16">
      <c r="A2509" t="s">
        <v>4296</v>
      </c>
      <c r="B2509" t="s">
        <v>4136</v>
      </c>
      <c r="C2509" t="s">
        <v>4296</v>
      </c>
      <c r="D2509" t="s">
        <v>3294</v>
      </c>
      <c r="E2509" t="s">
        <v>12</v>
      </c>
      <c r="F2509" t="s">
        <v>4105</v>
      </c>
      <c r="G2509">
        <v>4</v>
      </c>
      <c r="H2509" s="9">
        <v>0.0585</v>
      </c>
      <c r="I2509">
        <v>1.38</v>
      </c>
      <c r="J2509" s="9">
        <v>0.1667</v>
      </c>
      <c r="K2509" t="s">
        <v>112</v>
      </c>
      <c r="L2509" t="s">
        <v>5866</v>
      </c>
      <c r="M2509" t="s">
        <v>272</v>
      </c>
      <c r="N2509" s="8" t="s">
        <v>267</v>
      </c>
      <c r="O2509" s="8" t="str">
        <f t="shared" si="39"/>
        <v>021-US宠物剃毛器-SP-B093KRX2K1</v>
      </c>
      <c r="P2509" t="str">
        <f>VLOOKUP(O2509,Sheet6!A:F,3,0)</f>
        <v>235319848415544</v>
      </c>
    </row>
    <row r="2510" spans="1:16">
      <c r="A2510" t="s">
        <v>4296</v>
      </c>
      <c r="B2510" t="s">
        <v>4136</v>
      </c>
      <c r="C2510" t="s">
        <v>4296</v>
      </c>
      <c r="D2510" t="s">
        <v>1140</v>
      </c>
      <c r="E2510" t="s">
        <v>12</v>
      </c>
      <c r="F2510" t="s">
        <v>4105</v>
      </c>
      <c r="G2510">
        <v>1</v>
      </c>
      <c r="H2510" s="9">
        <v>0.3455</v>
      </c>
      <c r="I2510">
        <v>1.6</v>
      </c>
      <c r="J2510" s="9">
        <v>0.0313</v>
      </c>
      <c r="K2510" t="s">
        <v>112</v>
      </c>
      <c r="L2510" t="s">
        <v>5866</v>
      </c>
      <c r="M2510" t="s">
        <v>272</v>
      </c>
      <c r="N2510" s="8" t="s">
        <v>267</v>
      </c>
      <c r="O2510" s="8" t="str">
        <f t="shared" si="39"/>
        <v>021-US宠物剃毛器-SP-B093KRX2K1</v>
      </c>
      <c r="P2510" t="str">
        <f>VLOOKUP(O2510,Sheet6!A:F,3,0)</f>
        <v>235319848415544</v>
      </c>
    </row>
    <row r="2511" spans="1:16">
      <c r="A2511" t="s">
        <v>4296</v>
      </c>
      <c r="B2511" t="s">
        <v>4136</v>
      </c>
      <c r="C2511" t="s">
        <v>4296</v>
      </c>
      <c r="D2511" t="s">
        <v>685</v>
      </c>
      <c r="E2511" t="s">
        <v>12</v>
      </c>
      <c r="F2511" t="s">
        <v>4105</v>
      </c>
      <c r="G2511">
        <v>5</v>
      </c>
      <c r="H2511" s="9">
        <v>0.2769</v>
      </c>
      <c r="I2511">
        <v>1.4</v>
      </c>
      <c r="J2511" s="9">
        <v>0.0325</v>
      </c>
      <c r="K2511" t="s">
        <v>112</v>
      </c>
      <c r="L2511" t="s">
        <v>5866</v>
      </c>
      <c r="M2511" t="s">
        <v>272</v>
      </c>
      <c r="N2511" s="8" t="s">
        <v>267</v>
      </c>
      <c r="O2511" s="8" t="str">
        <f t="shared" si="39"/>
        <v>021-US宠物剃毛器-SP-B093KRX2K1</v>
      </c>
      <c r="P2511" t="str">
        <f>VLOOKUP(O2511,Sheet6!A:F,3,0)</f>
        <v>235319848415544</v>
      </c>
    </row>
    <row r="2512" spans="1:16">
      <c r="A2512" t="s">
        <v>4296</v>
      </c>
      <c r="B2512" t="s">
        <v>4136</v>
      </c>
      <c r="C2512" t="s">
        <v>4296</v>
      </c>
      <c r="D2512" t="s">
        <v>1146</v>
      </c>
      <c r="E2512" t="s">
        <v>12</v>
      </c>
      <c r="F2512" t="s">
        <v>4105</v>
      </c>
      <c r="G2512">
        <v>7</v>
      </c>
      <c r="H2512" s="9">
        <v>0.1543</v>
      </c>
      <c r="I2512">
        <v>0.96</v>
      </c>
      <c r="J2512" s="9">
        <v>0.0424</v>
      </c>
      <c r="K2512" t="s">
        <v>112</v>
      </c>
      <c r="L2512" t="s">
        <v>5866</v>
      </c>
      <c r="M2512" t="s">
        <v>272</v>
      </c>
      <c r="N2512" s="8" t="s">
        <v>267</v>
      </c>
      <c r="O2512" s="8" t="str">
        <f t="shared" si="39"/>
        <v>021-US宠物剃毛器-SP-B093KRX2K1</v>
      </c>
      <c r="P2512" t="str">
        <f>VLOOKUP(O2512,Sheet6!A:F,3,0)</f>
        <v>235319848415544</v>
      </c>
    </row>
    <row r="2513" spans="1:16">
      <c r="A2513" t="s">
        <v>4296</v>
      </c>
      <c r="B2513" t="s">
        <v>4136</v>
      </c>
      <c r="C2513" t="s">
        <v>4296</v>
      </c>
      <c r="D2513" t="s">
        <v>1149</v>
      </c>
      <c r="E2513" t="s">
        <v>12</v>
      </c>
      <c r="F2513" t="s">
        <v>4105</v>
      </c>
      <c r="G2513">
        <v>2</v>
      </c>
      <c r="H2513" s="9">
        <v>0.107</v>
      </c>
      <c r="I2513">
        <v>1.89</v>
      </c>
      <c r="J2513" s="9">
        <v>0.1176</v>
      </c>
      <c r="K2513" t="s">
        <v>112</v>
      </c>
      <c r="L2513" t="s">
        <v>5866</v>
      </c>
      <c r="M2513" t="s">
        <v>272</v>
      </c>
      <c r="N2513" s="8" t="s">
        <v>267</v>
      </c>
      <c r="O2513" s="8" t="str">
        <f t="shared" si="39"/>
        <v>021-US宠物剃毛器-SP-B093KRX2K1</v>
      </c>
      <c r="P2513" t="str">
        <f>VLOOKUP(O2513,Sheet6!A:F,3,0)</f>
        <v>235319848415544</v>
      </c>
    </row>
    <row r="2514" spans="1:16">
      <c r="A2514" t="s">
        <v>4296</v>
      </c>
      <c r="B2514" t="s">
        <v>4136</v>
      </c>
      <c r="C2514" t="s">
        <v>4296</v>
      </c>
      <c r="D2514" t="s">
        <v>5871</v>
      </c>
      <c r="E2514" t="s">
        <v>12</v>
      </c>
      <c r="F2514" t="s">
        <v>4105</v>
      </c>
      <c r="G2514">
        <v>1</v>
      </c>
      <c r="H2514" s="9">
        <v>0.2029</v>
      </c>
      <c r="I2514">
        <v>1.07</v>
      </c>
      <c r="J2514" s="9">
        <v>0.0357</v>
      </c>
      <c r="K2514" t="s">
        <v>112</v>
      </c>
      <c r="L2514" t="s">
        <v>5866</v>
      </c>
      <c r="M2514" t="s">
        <v>272</v>
      </c>
      <c r="N2514" s="8" t="s">
        <v>267</v>
      </c>
      <c r="O2514" s="8" t="str">
        <f t="shared" si="39"/>
        <v>021-US宠物剃毛器-SP-B093KRX2K1</v>
      </c>
      <c r="P2514" t="str">
        <f>VLOOKUP(O2514,Sheet6!A:F,3,0)</f>
        <v>235319848415544</v>
      </c>
    </row>
    <row r="2515" spans="1:16">
      <c r="A2515" t="s">
        <v>4296</v>
      </c>
      <c r="B2515" t="s">
        <v>4136</v>
      </c>
      <c r="C2515" t="s">
        <v>4296</v>
      </c>
      <c r="D2515" t="s">
        <v>3748</v>
      </c>
      <c r="E2515" t="s">
        <v>12</v>
      </c>
      <c r="F2515" t="s">
        <v>4105</v>
      </c>
      <c r="G2515">
        <v>1</v>
      </c>
      <c r="H2515" s="9">
        <v>0.0395</v>
      </c>
      <c r="I2515">
        <v>1.26</v>
      </c>
      <c r="J2515" s="9">
        <v>0.2</v>
      </c>
      <c r="K2515" t="s">
        <v>112</v>
      </c>
      <c r="L2515" t="s">
        <v>5866</v>
      </c>
      <c r="M2515" t="s">
        <v>272</v>
      </c>
      <c r="N2515" s="8" t="s">
        <v>267</v>
      </c>
      <c r="O2515" s="8" t="str">
        <f t="shared" si="39"/>
        <v>021-US宠物剃毛器-SP-B093KRX2K1</v>
      </c>
      <c r="P2515" t="str">
        <f>VLOOKUP(O2515,Sheet6!A:F,3,0)</f>
        <v>235319848415544</v>
      </c>
    </row>
    <row r="2516" spans="1:16">
      <c r="A2516" t="s">
        <v>4296</v>
      </c>
      <c r="B2516" t="s">
        <v>4136</v>
      </c>
      <c r="C2516" t="s">
        <v>4296</v>
      </c>
      <c r="D2516" t="s">
        <v>5486</v>
      </c>
      <c r="E2516" t="s">
        <v>12</v>
      </c>
      <c r="F2516" t="s">
        <v>4105</v>
      </c>
      <c r="G2516">
        <v>1</v>
      </c>
      <c r="H2516" s="9">
        <v>0.2112</v>
      </c>
      <c r="I2516">
        <v>2.23</v>
      </c>
      <c r="J2516" s="9">
        <v>0.0714</v>
      </c>
      <c r="K2516" t="s">
        <v>112</v>
      </c>
      <c r="L2516" t="s">
        <v>5866</v>
      </c>
      <c r="M2516" t="s">
        <v>272</v>
      </c>
      <c r="N2516" s="8" t="s">
        <v>267</v>
      </c>
      <c r="O2516" s="8" t="str">
        <f t="shared" si="39"/>
        <v>021-US宠物剃毛器-SP-B093KRX2K1</v>
      </c>
      <c r="P2516" t="str">
        <f>VLOOKUP(O2516,Sheet6!A:F,3,0)</f>
        <v>235319848415544</v>
      </c>
    </row>
    <row r="2517" spans="1:16">
      <c r="A2517" t="s">
        <v>4296</v>
      </c>
      <c r="B2517" t="s">
        <v>4136</v>
      </c>
      <c r="C2517" t="s">
        <v>4296</v>
      </c>
      <c r="D2517" t="s">
        <v>5872</v>
      </c>
      <c r="E2517" t="s">
        <v>12</v>
      </c>
      <c r="F2517" t="s">
        <v>4105</v>
      </c>
      <c r="G2517">
        <v>1</v>
      </c>
      <c r="H2517" s="9">
        <v>0.0934</v>
      </c>
      <c r="I2517">
        <v>1.89</v>
      </c>
      <c r="J2517" s="9">
        <v>0.1667</v>
      </c>
      <c r="K2517" t="s">
        <v>112</v>
      </c>
      <c r="L2517" t="s">
        <v>5866</v>
      </c>
      <c r="M2517" t="s">
        <v>272</v>
      </c>
      <c r="N2517" s="8" t="s">
        <v>267</v>
      </c>
      <c r="O2517" s="8" t="str">
        <f t="shared" si="39"/>
        <v>021-US宠物剃毛器-SP-B093KRX2K1</v>
      </c>
      <c r="P2517" t="str">
        <f>VLOOKUP(O2517,Sheet6!A:F,3,0)</f>
        <v>235319848415544</v>
      </c>
    </row>
    <row r="2518" spans="1:16">
      <c r="A2518" t="s">
        <v>4296</v>
      </c>
      <c r="B2518" t="s">
        <v>4136</v>
      </c>
      <c r="C2518" t="s">
        <v>4296</v>
      </c>
      <c r="D2518" t="s">
        <v>3013</v>
      </c>
      <c r="E2518" t="s">
        <v>12</v>
      </c>
      <c r="F2518" t="s">
        <v>4105</v>
      </c>
      <c r="G2518">
        <v>1</v>
      </c>
      <c r="H2518" s="9">
        <v>0.0286</v>
      </c>
      <c r="I2518">
        <v>2.12</v>
      </c>
      <c r="J2518" s="9">
        <v>0.5</v>
      </c>
      <c r="K2518" t="s">
        <v>112</v>
      </c>
      <c r="L2518" t="s">
        <v>5866</v>
      </c>
      <c r="M2518" t="s">
        <v>272</v>
      </c>
      <c r="N2518" s="8" t="s">
        <v>267</v>
      </c>
      <c r="O2518" s="8" t="str">
        <f t="shared" si="39"/>
        <v>021-US宠物剃毛器-SP-B093KRX2K1</v>
      </c>
      <c r="P2518" t="str">
        <f>VLOOKUP(O2518,Sheet6!A:F,3,0)</f>
        <v>235319848415544</v>
      </c>
    </row>
    <row r="2519" spans="1:16">
      <c r="A2519" t="s">
        <v>4296</v>
      </c>
      <c r="B2519" t="s">
        <v>4136</v>
      </c>
      <c r="C2519" t="s">
        <v>4296</v>
      </c>
      <c r="D2519" t="s">
        <v>1164</v>
      </c>
      <c r="E2519" t="s">
        <v>12</v>
      </c>
      <c r="F2519" t="s">
        <v>4105</v>
      </c>
      <c r="G2519">
        <v>1</v>
      </c>
      <c r="H2519" s="9">
        <v>0.0817</v>
      </c>
      <c r="I2519">
        <v>2.02</v>
      </c>
      <c r="J2519" s="9">
        <v>0.1667</v>
      </c>
      <c r="K2519" t="s">
        <v>112</v>
      </c>
      <c r="L2519" t="s">
        <v>5866</v>
      </c>
      <c r="M2519" t="s">
        <v>272</v>
      </c>
      <c r="N2519" s="8" t="s">
        <v>267</v>
      </c>
      <c r="O2519" s="8" t="str">
        <f t="shared" si="39"/>
        <v>021-US宠物剃毛器-SP-B093KRX2K1</v>
      </c>
      <c r="P2519" t="str">
        <f>VLOOKUP(O2519,Sheet6!A:F,3,0)</f>
        <v>235319848415544</v>
      </c>
    </row>
    <row r="2520" spans="1:16">
      <c r="A2520" t="s">
        <v>4296</v>
      </c>
      <c r="B2520" t="s">
        <v>4136</v>
      </c>
      <c r="C2520" t="s">
        <v>4296</v>
      </c>
      <c r="D2520" t="s">
        <v>3017</v>
      </c>
      <c r="E2520" t="s">
        <v>12</v>
      </c>
      <c r="F2520" t="s">
        <v>4105</v>
      </c>
      <c r="G2520">
        <v>1</v>
      </c>
      <c r="H2520" s="9">
        <v>0.0723</v>
      </c>
      <c r="I2520">
        <v>1.55</v>
      </c>
      <c r="J2520" s="9">
        <v>0.1429</v>
      </c>
      <c r="K2520" t="s">
        <v>112</v>
      </c>
      <c r="L2520" t="s">
        <v>5866</v>
      </c>
      <c r="M2520" t="s">
        <v>272</v>
      </c>
      <c r="N2520" s="8" t="s">
        <v>267</v>
      </c>
      <c r="O2520" s="8" t="str">
        <f t="shared" si="39"/>
        <v>021-US宠物剃毛器-SP-B093KRX2K1</v>
      </c>
      <c r="P2520" t="str">
        <f>VLOOKUP(O2520,Sheet6!A:F,3,0)</f>
        <v>235319848415544</v>
      </c>
    </row>
    <row r="2521" spans="1:16">
      <c r="A2521" t="s">
        <v>4296</v>
      </c>
      <c r="B2521" t="s">
        <v>4136</v>
      </c>
      <c r="C2521" t="s">
        <v>4296</v>
      </c>
      <c r="D2521" t="s">
        <v>749</v>
      </c>
      <c r="E2521" t="s">
        <v>12</v>
      </c>
      <c r="F2521" t="s">
        <v>4105</v>
      </c>
      <c r="G2521">
        <v>2</v>
      </c>
      <c r="H2521" s="9">
        <v>0.0758</v>
      </c>
      <c r="I2521">
        <v>1.47</v>
      </c>
      <c r="J2521" s="9">
        <v>0.125</v>
      </c>
      <c r="K2521" t="s">
        <v>112</v>
      </c>
      <c r="L2521" t="s">
        <v>5866</v>
      </c>
      <c r="M2521" t="s">
        <v>272</v>
      </c>
      <c r="N2521" s="8" t="s">
        <v>267</v>
      </c>
      <c r="O2521" s="8" t="str">
        <f t="shared" si="39"/>
        <v>021-US宠物剃毛器-SP-B093KRX2K1</v>
      </c>
      <c r="P2521" t="str">
        <f>VLOOKUP(O2521,Sheet6!A:F,3,0)</f>
        <v>235319848415544</v>
      </c>
    </row>
    <row r="2522" spans="1:16">
      <c r="A2522" t="s">
        <v>4296</v>
      </c>
      <c r="B2522" t="s">
        <v>4136</v>
      </c>
      <c r="C2522" t="s">
        <v>4296</v>
      </c>
      <c r="D2522" t="s">
        <v>5487</v>
      </c>
      <c r="E2522" t="s">
        <v>12</v>
      </c>
      <c r="F2522" t="s">
        <v>4105</v>
      </c>
      <c r="G2522">
        <v>1</v>
      </c>
      <c r="H2522" s="9">
        <v>0.9843</v>
      </c>
      <c r="I2522">
        <v>1.64</v>
      </c>
      <c r="J2522" s="9">
        <v>0.0137</v>
      </c>
      <c r="K2522" t="s">
        <v>112</v>
      </c>
      <c r="L2522" t="s">
        <v>5866</v>
      </c>
      <c r="M2522" t="s">
        <v>272</v>
      </c>
      <c r="N2522" s="8" t="s">
        <v>267</v>
      </c>
      <c r="O2522" s="8" t="str">
        <f t="shared" si="39"/>
        <v>021-US宠物剃毛器-SP-B093KRX2K1</v>
      </c>
      <c r="P2522" t="str">
        <f>VLOOKUP(O2522,Sheet6!A:F,3,0)</f>
        <v>235319848415544</v>
      </c>
    </row>
    <row r="2523" spans="1:16">
      <c r="A2523" t="s">
        <v>4296</v>
      </c>
      <c r="B2523" t="s">
        <v>4136</v>
      </c>
      <c r="C2523" t="s">
        <v>4296</v>
      </c>
      <c r="D2523" t="s">
        <v>5873</v>
      </c>
      <c r="E2523" t="s">
        <v>12</v>
      </c>
      <c r="F2523" t="s">
        <v>4105</v>
      </c>
      <c r="G2523">
        <v>2</v>
      </c>
      <c r="H2523" s="9">
        <v>0.2002</v>
      </c>
      <c r="I2523">
        <v>1.94</v>
      </c>
      <c r="J2523" s="9">
        <v>0.0625</v>
      </c>
      <c r="K2523" t="s">
        <v>112</v>
      </c>
      <c r="L2523" t="s">
        <v>5866</v>
      </c>
      <c r="M2523" t="s">
        <v>272</v>
      </c>
      <c r="N2523" s="8" t="s">
        <v>267</v>
      </c>
      <c r="O2523" s="8" t="str">
        <f t="shared" si="39"/>
        <v>021-US宠物剃毛器-SP-B093KRX2K1</v>
      </c>
      <c r="P2523" t="str">
        <f>VLOOKUP(O2523,Sheet6!A:F,3,0)</f>
        <v>235319848415544</v>
      </c>
    </row>
    <row r="2524" spans="1:16">
      <c r="A2524" t="s">
        <v>4296</v>
      </c>
      <c r="B2524" t="s">
        <v>4136</v>
      </c>
      <c r="C2524" t="s">
        <v>4296</v>
      </c>
      <c r="D2524" t="s">
        <v>752</v>
      </c>
      <c r="E2524" t="s">
        <v>12</v>
      </c>
      <c r="F2524" t="s">
        <v>4105</v>
      </c>
      <c r="G2524">
        <v>3</v>
      </c>
      <c r="H2524" s="9">
        <v>0.1302</v>
      </c>
      <c r="I2524">
        <v>1.39</v>
      </c>
      <c r="J2524" s="9">
        <v>0.0732</v>
      </c>
      <c r="K2524" t="s">
        <v>112</v>
      </c>
      <c r="L2524" t="s">
        <v>5866</v>
      </c>
      <c r="M2524" t="s">
        <v>272</v>
      </c>
      <c r="N2524" s="8" t="s">
        <v>267</v>
      </c>
      <c r="O2524" s="8" t="str">
        <f t="shared" si="39"/>
        <v>021-US宠物剃毛器-SP-B093KRX2K1</v>
      </c>
      <c r="P2524" t="str">
        <f>VLOOKUP(O2524,Sheet6!A:F,3,0)</f>
        <v>235319848415544</v>
      </c>
    </row>
    <row r="2525" spans="1:16">
      <c r="A2525" t="s">
        <v>4296</v>
      </c>
      <c r="B2525" t="s">
        <v>4136</v>
      </c>
      <c r="C2525" t="s">
        <v>4296</v>
      </c>
      <c r="D2525" t="s">
        <v>1185</v>
      </c>
      <c r="E2525" t="s">
        <v>12</v>
      </c>
      <c r="F2525" t="s">
        <v>4105</v>
      </c>
      <c r="G2525">
        <v>53</v>
      </c>
      <c r="H2525" s="9">
        <v>0.1396</v>
      </c>
      <c r="I2525">
        <v>1.76</v>
      </c>
      <c r="J2525" s="9">
        <v>0.0873</v>
      </c>
      <c r="K2525" t="s">
        <v>112</v>
      </c>
      <c r="L2525" t="s">
        <v>5866</v>
      </c>
      <c r="M2525" t="s">
        <v>272</v>
      </c>
      <c r="N2525" s="8" t="s">
        <v>267</v>
      </c>
      <c r="O2525" s="8" t="str">
        <f t="shared" si="39"/>
        <v>021-US宠物剃毛器-SP-B093KRX2K1</v>
      </c>
      <c r="P2525" t="str">
        <f>VLOOKUP(O2525,Sheet6!A:F,3,0)</f>
        <v>235319848415544</v>
      </c>
    </row>
    <row r="2526" spans="1:16">
      <c r="A2526" t="s">
        <v>4296</v>
      </c>
      <c r="B2526" t="s">
        <v>4136</v>
      </c>
      <c r="C2526" t="s">
        <v>4296</v>
      </c>
      <c r="D2526" t="s">
        <v>5874</v>
      </c>
      <c r="E2526" t="s">
        <v>12</v>
      </c>
      <c r="F2526" t="s">
        <v>4105</v>
      </c>
      <c r="G2526">
        <v>6</v>
      </c>
      <c r="H2526" s="9">
        <v>0.3417</v>
      </c>
      <c r="I2526">
        <v>1.79</v>
      </c>
      <c r="J2526" s="9">
        <v>0.037</v>
      </c>
      <c r="K2526" t="s">
        <v>112</v>
      </c>
      <c r="L2526" t="s">
        <v>5866</v>
      </c>
      <c r="M2526" t="s">
        <v>272</v>
      </c>
      <c r="N2526" s="8" t="s">
        <v>267</v>
      </c>
      <c r="O2526" s="8" t="str">
        <f t="shared" si="39"/>
        <v>021-US宠物剃毛器-SP-B093KRX2K1</v>
      </c>
      <c r="P2526" t="str">
        <f>VLOOKUP(O2526,Sheet6!A:F,3,0)</f>
        <v>235319848415544</v>
      </c>
    </row>
    <row r="2527" spans="1:16">
      <c r="A2527" t="s">
        <v>4296</v>
      </c>
      <c r="B2527" t="s">
        <v>4136</v>
      </c>
      <c r="C2527" t="s">
        <v>4296</v>
      </c>
      <c r="D2527" t="s">
        <v>1025</v>
      </c>
      <c r="E2527" t="s">
        <v>12</v>
      </c>
      <c r="F2527" t="s">
        <v>4105</v>
      </c>
      <c r="G2527">
        <v>7</v>
      </c>
      <c r="H2527" s="9">
        <v>0.1471</v>
      </c>
      <c r="I2527">
        <v>1.69</v>
      </c>
      <c r="J2527" s="9">
        <v>0.0787</v>
      </c>
      <c r="K2527" t="s">
        <v>112</v>
      </c>
      <c r="L2527" t="s">
        <v>5866</v>
      </c>
      <c r="M2527" t="s">
        <v>272</v>
      </c>
      <c r="N2527" s="8" t="s">
        <v>267</v>
      </c>
      <c r="O2527" s="8" t="str">
        <f t="shared" si="39"/>
        <v>021-US宠物剃毛器-SP-B093KRX2K1</v>
      </c>
      <c r="P2527" t="str">
        <f>VLOOKUP(O2527,Sheet6!A:F,3,0)</f>
        <v>235319848415544</v>
      </c>
    </row>
    <row r="2528" spans="1:16">
      <c r="A2528" t="s">
        <v>4296</v>
      </c>
      <c r="B2528" t="s">
        <v>4136</v>
      </c>
      <c r="C2528" t="s">
        <v>4296</v>
      </c>
      <c r="D2528" t="s">
        <v>703</v>
      </c>
      <c r="E2528" t="s">
        <v>12</v>
      </c>
      <c r="F2528" t="s">
        <v>4105</v>
      </c>
      <c r="G2528">
        <v>54</v>
      </c>
      <c r="H2528" s="9">
        <v>0.1273</v>
      </c>
      <c r="I2528">
        <v>1.5</v>
      </c>
      <c r="J2528" s="9">
        <v>0.0784</v>
      </c>
      <c r="K2528" t="s">
        <v>112</v>
      </c>
      <c r="L2528" t="s">
        <v>5866</v>
      </c>
      <c r="M2528" t="s">
        <v>272</v>
      </c>
      <c r="N2528" s="8" t="s">
        <v>267</v>
      </c>
      <c r="O2528" s="8" t="str">
        <f t="shared" si="39"/>
        <v>021-US宠物剃毛器-SP-B093KRX2K1</v>
      </c>
      <c r="P2528" t="str">
        <f>VLOOKUP(O2528,Sheet6!A:F,3,0)</f>
        <v>235319848415544</v>
      </c>
    </row>
    <row r="2529" spans="1:16">
      <c r="A2529" t="s">
        <v>4296</v>
      </c>
      <c r="B2529" t="s">
        <v>4136</v>
      </c>
      <c r="C2529" t="s">
        <v>4296</v>
      </c>
      <c r="D2529" t="s">
        <v>873</v>
      </c>
      <c r="E2529" t="s">
        <v>12</v>
      </c>
      <c r="F2529" t="s">
        <v>4105</v>
      </c>
      <c r="G2529">
        <v>31</v>
      </c>
      <c r="H2529" s="9">
        <v>0.1825</v>
      </c>
      <c r="I2529">
        <v>1.71</v>
      </c>
      <c r="J2529" s="9">
        <v>0.0625</v>
      </c>
      <c r="K2529" t="s">
        <v>112</v>
      </c>
      <c r="L2529" t="s">
        <v>5866</v>
      </c>
      <c r="M2529" t="s">
        <v>272</v>
      </c>
      <c r="N2529" s="8" t="s">
        <v>267</v>
      </c>
      <c r="O2529" s="8" t="str">
        <f t="shared" si="39"/>
        <v>021-US宠物剃毛器-SP-B093KRX2K1</v>
      </c>
      <c r="P2529" t="str">
        <f>VLOOKUP(O2529,Sheet6!A:F,3,0)</f>
        <v>235319848415544</v>
      </c>
    </row>
    <row r="2530" spans="1:16">
      <c r="A2530" t="s">
        <v>4296</v>
      </c>
      <c r="B2530" t="s">
        <v>4136</v>
      </c>
      <c r="C2530" t="s">
        <v>4296</v>
      </c>
      <c r="D2530" t="s">
        <v>1197</v>
      </c>
      <c r="E2530" t="s">
        <v>12</v>
      </c>
      <c r="F2530" t="s">
        <v>4105</v>
      </c>
      <c r="G2530">
        <v>3</v>
      </c>
      <c r="H2530" s="9">
        <v>0.0387</v>
      </c>
      <c r="I2530">
        <v>1.33</v>
      </c>
      <c r="J2530" s="9">
        <v>0.2143</v>
      </c>
      <c r="K2530" t="s">
        <v>112</v>
      </c>
      <c r="L2530" t="s">
        <v>5866</v>
      </c>
      <c r="M2530" t="s">
        <v>272</v>
      </c>
      <c r="N2530" s="8" t="s">
        <v>267</v>
      </c>
      <c r="O2530" s="8" t="str">
        <f t="shared" si="39"/>
        <v>021-US宠物剃毛器-SP-B093KRX2K1</v>
      </c>
      <c r="P2530" t="str">
        <f>VLOOKUP(O2530,Sheet6!A:F,3,0)</f>
        <v>235319848415544</v>
      </c>
    </row>
    <row r="2531" spans="1:16">
      <c r="A2531" t="s">
        <v>4296</v>
      </c>
      <c r="B2531" t="s">
        <v>4136</v>
      </c>
      <c r="C2531" t="s">
        <v>4296</v>
      </c>
      <c r="D2531" t="s">
        <v>1200</v>
      </c>
      <c r="E2531" t="s">
        <v>12</v>
      </c>
      <c r="F2531" t="s">
        <v>4105</v>
      </c>
      <c r="G2531">
        <v>14</v>
      </c>
      <c r="H2531" s="9">
        <v>0.1211</v>
      </c>
      <c r="I2531">
        <v>1.33</v>
      </c>
      <c r="J2531" s="9">
        <v>0.0753</v>
      </c>
      <c r="K2531" t="s">
        <v>112</v>
      </c>
      <c r="L2531" t="s">
        <v>5866</v>
      </c>
      <c r="M2531" t="s">
        <v>272</v>
      </c>
      <c r="N2531" s="8" t="s">
        <v>267</v>
      </c>
      <c r="O2531" s="8" t="str">
        <f t="shared" si="39"/>
        <v>021-US宠物剃毛器-SP-B093KRX2K1</v>
      </c>
      <c r="P2531" t="str">
        <f>VLOOKUP(O2531,Sheet6!A:F,3,0)</f>
        <v>235319848415544</v>
      </c>
    </row>
    <row r="2532" spans="1:16">
      <c r="A2532" t="s">
        <v>4296</v>
      </c>
      <c r="B2532" t="s">
        <v>4136</v>
      </c>
      <c r="C2532" t="s">
        <v>4296</v>
      </c>
      <c r="D2532" t="s">
        <v>1209</v>
      </c>
      <c r="E2532" t="s">
        <v>12</v>
      </c>
      <c r="F2532" t="s">
        <v>4105</v>
      </c>
      <c r="G2532">
        <v>1</v>
      </c>
      <c r="H2532" s="9">
        <v>0.0334</v>
      </c>
      <c r="I2532">
        <v>1.67</v>
      </c>
      <c r="J2532" s="9">
        <v>0.3333</v>
      </c>
      <c r="K2532" t="s">
        <v>112</v>
      </c>
      <c r="L2532" t="s">
        <v>5866</v>
      </c>
      <c r="M2532" t="s">
        <v>272</v>
      </c>
      <c r="N2532" s="8" t="s">
        <v>267</v>
      </c>
      <c r="O2532" s="8" t="str">
        <f t="shared" si="39"/>
        <v>021-US宠物剃毛器-SP-B093KRX2K1</v>
      </c>
      <c r="P2532" t="str">
        <f>VLOOKUP(O2532,Sheet6!A:F,3,0)</f>
        <v>235319848415544</v>
      </c>
    </row>
    <row r="2533" spans="1:16">
      <c r="A2533" t="s">
        <v>4296</v>
      </c>
      <c r="B2533" t="s">
        <v>4136</v>
      </c>
      <c r="C2533" t="s">
        <v>4296</v>
      </c>
      <c r="D2533" t="s">
        <v>753</v>
      </c>
      <c r="E2533" t="s">
        <v>12</v>
      </c>
      <c r="F2533" t="s">
        <v>4105</v>
      </c>
      <c r="G2533">
        <v>1</v>
      </c>
      <c r="H2533" s="9">
        <v>0.9209</v>
      </c>
      <c r="I2533">
        <v>2.26</v>
      </c>
      <c r="J2533" s="9">
        <v>0.0164</v>
      </c>
      <c r="K2533" t="s">
        <v>112</v>
      </c>
      <c r="L2533" t="s">
        <v>5866</v>
      </c>
      <c r="M2533" t="s">
        <v>272</v>
      </c>
      <c r="N2533" s="8" t="s">
        <v>267</v>
      </c>
      <c r="O2533" s="8" t="str">
        <f t="shared" si="39"/>
        <v>021-US宠物剃毛器-SP-B093KRX2K1</v>
      </c>
      <c r="P2533" t="str">
        <f>VLOOKUP(O2533,Sheet6!A:F,3,0)</f>
        <v>235319848415544</v>
      </c>
    </row>
    <row r="2534" spans="1:16">
      <c r="A2534" t="s">
        <v>4296</v>
      </c>
      <c r="B2534" t="s">
        <v>4136</v>
      </c>
      <c r="C2534" t="s">
        <v>4296</v>
      </c>
      <c r="D2534" t="s">
        <v>1211</v>
      </c>
      <c r="E2534" t="s">
        <v>12</v>
      </c>
      <c r="F2534" t="s">
        <v>4105</v>
      </c>
      <c r="G2534">
        <v>26</v>
      </c>
      <c r="H2534" s="9">
        <v>0.2635</v>
      </c>
      <c r="I2534">
        <v>2.18</v>
      </c>
      <c r="J2534" s="9">
        <v>0.0562</v>
      </c>
      <c r="K2534" t="s">
        <v>112</v>
      </c>
      <c r="L2534" t="s">
        <v>5866</v>
      </c>
      <c r="M2534" t="s">
        <v>272</v>
      </c>
      <c r="N2534" s="8" t="s">
        <v>267</v>
      </c>
      <c r="O2534" s="8" t="str">
        <f t="shared" si="39"/>
        <v>021-US宠物剃毛器-SP-B093KRX2K1</v>
      </c>
      <c r="P2534" t="str">
        <f>VLOOKUP(O2534,Sheet6!A:F,3,0)</f>
        <v>235319848415544</v>
      </c>
    </row>
    <row r="2535" spans="1:16">
      <c r="A2535" t="s">
        <v>4296</v>
      </c>
      <c r="B2535" t="s">
        <v>4136</v>
      </c>
      <c r="C2535" t="s">
        <v>4296</v>
      </c>
      <c r="D2535" t="s">
        <v>2089</v>
      </c>
      <c r="E2535" t="s">
        <v>12</v>
      </c>
      <c r="F2535" t="s">
        <v>4105</v>
      </c>
      <c r="G2535">
        <v>8</v>
      </c>
      <c r="H2535" s="9">
        <v>0.1072</v>
      </c>
      <c r="I2535">
        <v>2.12</v>
      </c>
      <c r="J2535" s="9">
        <v>0.1569</v>
      </c>
      <c r="K2535" t="s">
        <v>112</v>
      </c>
      <c r="L2535" t="s">
        <v>5866</v>
      </c>
      <c r="M2535" t="s">
        <v>272</v>
      </c>
      <c r="N2535" s="8" t="s">
        <v>267</v>
      </c>
      <c r="O2535" s="8" t="str">
        <f t="shared" si="39"/>
        <v>021-US宠物剃毛器-SP-B093KRX2K1</v>
      </c>
      <c r="P2535" t="str">
        <f>VLOOKUP(O2535,Sheet6!A:F,3,0)</f>
        <v>235319848415544</v>
      </c>
    </row>
    <row r="2536" spans="1:16">
      <c r="A2536" t="s">
        <v>4296</v>
      </c>
      <c r="B2536" t="s">
        <v>4136</v>
      </c>
      <c r="C2536" t="s">
        <v>4296</v>
      </c>
      <c r="D2536" t="s">
        <v>625</v>
      </c>
      <c r="E2536" t="s">
        <v>12</v>
      </c>
      <c r="F2536" t="s">
        <v>4105</v>
      </c>
      <c r="G2536">
        <v>2</v>
      </c>
      <c r="H2536" s="9">
        <v>0.0852</v>
      </c>
      <c r="I2536">
        <v>2.38</v>
      </c>
      <c r="J2536" s="9">
        <v>0.1818</v>
      </c>
      <c r="K2536" t="s">
        <v>112</v>
      </c>
      <c r="L2536" t="s">
        <v>5866</v>
      </c>
      <c r="M2536" t="s">
        <v>272</v>
      </c>
      <c r="N2536" s="8" t="s">
        <v>267</v>
      </c>
      <c r="O2536" s="8" t="str">
        <f t="shared" si="39"/>
        <v>021-US宠物剃毛器-SP-B093KRX2K1</v>
      </c>
      <c r="P2536" t="str">
        <f>VLOOKUP(O2536,Sheet6!A:F,3,0)</f>
        <v>235319848415544</v>
      </c>
    </row>
    <row r="2537" spans="1:16">
      <c r="A2537" t="s">
        <v>4296</v>
      </c>
      <c r="B2537" t="s">
        <v>4136</v>
      </c>
      <c r="C2537" t="s">
        <v>4296</v>
      </c>
      <c r="D2537" t="s">
        <v>951</v>
      </c>
      <c r="E2537" t="s">
        <v>12</v>
      </c>
      <c r="F2537" t="s">
        <v>4105</v>
      </c>
      <c r="G2537">
        <v>2</v>
      </c>
      <c r="H2537" s="9">
        <v>0.0903</v>
      </c>
      <c r="I2537">
        <v>1.79</v>
      </c>
      <c r="J2537" s="9">
        <v>0.1333</v>
      </c>
      <c r="K2537" t="s">
        <v>112</v>
      </c>
      <c r="L2537" t="s">
        <v>5866</v>
      </c>
      <c r="M2537" t="s">
        <v>272</v>
      </c>
      <c r="N2537" s="8" t="s">
        <v>267</v>
      </c>
      <c r="O2537" s="8" t="str">
        <f t="shared" si="39"/>
        <v>021-US宠物剃毛器-SP-B093KRX2K1</v>
      </c>
      <c r="P2537" t="str">
        <f>VLOOKUP(O2537,Sheet6!A:F,3,0)</f>
        <v>235319848415544</v>
      </c>
    </row>
    <row r="2538" spans="1:16">
      <c r="A2538" t="s">
        <v>4296</v>
      </c>
      <c r="B2538" t="s">
        <v>4136</v>
      </c>
      <c r="C2538" t="s">
        <v>4296</v>
      </c>
      <c r="D2538" t="s">
        <v>1219</v>
      </c>
      <c r="E2538" t="s">
        <v>12</v>
      </c>
      <c r="F2538" t="s">
        <v>4105</v>
      </c>
      <c r="G2538">
        <v>1</v>
      </c>
      <c r="H2538" s="9">
        <v>0.137</v>
      </c>
      <c r="I2538">
        <v>0.82</v>
      </c>
      <c r="J2538" s="9">
        <v>0.04</v>
      </c>
      <c r="K2538" t="s">
        <v>112</v>
      </c>
      <c r="L2538" t="s">
        <v>5866</v>
      </c>
      <c r="M2538" t="s">
        <v>272</v>
      </c>
      <c r="N2538" s="8" t="s">
        <v>267</v>
      </c>
      <c r="O2538" s="8" t="str">
        <f t="shared" si="39"/>
        <v>021-US宠物剃毛器-SP-B093KRX2K1</v>
      </c>
      <c r="P2538" t="str">
        <f>VLOOKUP(O2538,Sheet6!A:F,3,0)</f>
        <v>235319848415544</v>
      </c>
    </row>
    <row r="2539" spans="1:16">
      <c r="A2539" t="s">
        <v>4296</v>
      </c>
      <c r="B2539" t="s">
        <v>4136</v>
      </c>
      <c r="C2539" t="s">
        <v>4296</v>
      </c>
      <c r="D2539" t="s">
        <v>1225</v>
      </c>
      <c r="E2539" t="s">
        <v>12</v>
      </c>
      <c r="F2539" t="s">
        <v>4105</v>
      </c>
      <c r="G2539">
        <v>1</v>
      </c>
      <c r="H2539" s="9">
        <v>0.3657</v>
      </c>
      <c r="I2539">
        <v>2.17</v>
      </c>
      <c r="J2539" s="9">
        <v>0.04</v>
      </c>
      <c r="K2539" t="s">
        <v>112</v>
      </c>
      <c r="L2539" t="s">
        <v>5866</v>
      </c>
      <c r="M2539" t="s">
        <v>272</v>
      </c>
      <c r="N2539" s="8" t="s">
        <v>267</v>
      </c>
      <c r="O2539" s="8" t="str">
        <f t="shared" si="39"/>
        <v>021-US宠物剃毛器-SP-B093KRX2K1</v>
      </c>
      <c r="P2539" t="str">
        <f>VLOOKUP(O2539,Sheet6!A:F,3,0)</f>
        <v>235319848415544</v>
      </c>
    </row>
    <row r="2540" spans="1:16">
      <c r="A2540" t="s">
        <v>4296</v>
      </c>
      <c r="B2540" t="s">
        <v>4136</v>
      </c>
      <c r="C2540" t="s">
        <v>4296</v>
      </c>
      <c r="D2540" t="s">
        <v>1031</v>
      </c>
      <c r="E2540" t="s">
        <v>12</v>
      </c>
      <c r="F2540" t="s">
        <v>4105</v>
      </c>
      <c r="G2540">
        <v>5</v>
      </c>
      <c r="H2540" s="9">
        <v>0.1458</v>
      </c>
      <c r="I2540">
        <v>1.96</v>
      </c>
      <c r="J2540" s="9">
        <v>0.0877</v>
      </c>
      <c r="K2540" t="s">
        <v>112</v>
      </c>
      <c r="L2540" t="s">
        <v>5866</v>
      </c>
      <c r="M2540" t="s">
        <v>272</v>
      </c>
      <c r="N2540" s="8" t="s">
        <v>267</v>
      </c>
      <c r="O2540" s="8" t="str">
        <f t="shared" si="39"/>
        <v>021-US宠物剃毛器-SP-B093KRX2K1</v>
      </c>
      <c r="P2540" t="str">
        <f>VLOOKUP(O2540,Sheet6!A:F,3,0)</f>
        <v>235319848415544</v>
      </c>
    </row>
    <row r="2541" spans="1:16">
      <c r="A2541" t="s">
        <v>4296</v>
      </c>
      <c r="B2541" t="s">
        <v>4136</v>
      </c>
      <c r="C2541" t="s">
        <v>4296</v>
      </c>
      <c r="D2541" t="s">
        <v>1032</v>
      </c>
      <c r="E2541" t="s">
        <v>12</v>
      </c>
      <c r="F2541" t="s">
        <v>4105</v>
      </c>
      <c r="G2541">
        <v>8</v>
      </c>
      <c r="H2541" s="9">
        <v>0.1741</v>
      </c>
      <c r="I2541">
        <v>1.99</v>
      </c>
      <c r="J2541" s="9">
        <v>0.0741</v>
      </c>
      <c r="K2541" t="s">
        <v>112</v>
      </c>
      <c r="L2541" t="s">
        <v>5866</v>
      </c>
      <c r="M2541" t="s">
        <v>272</v>
      </c>
      <c r="N2541" s="8" t="s">
        <v>267</v>
      </c>
      <c r="O2541" s="8" t="str">
        <f t="shared" si="39"/>
        <v>021-US宠物剃毛器-SP-B093KRX2K1</v>
      </c>
      <c r="P2541" t="str">
        <f>VLOOKUP(O2541,Sheet6!A:F,3,0)</f>
        <v>235319848415544</v>
      </c>
    </row>
    <row r="2542" spans="1:16">
      <c r="A2542" t="s">
        <v>4296</v>
      </c>
      <c r="B2542" t="s">
        <v>4136</v>
      </c>
      <c r="C2542" t="s">
        <v>4296</v>
      </c>
      <c r="D2542" t="s">
        <v>1033</v>
      </c>
      <c r="E2542" t="s">
        <v>12</v>
      </c>
      <c r="F2542" t="s">
        <v>4105</v>
      </c>
      <c r="G2542">
        <v>3</v>
      </c>
      <c r="H2542" s="9">
        <v>0.2338</v>
      </c>
      <c r="I2542">
        <v>2.19</v>
      </c>
      <c r="J2542" s="9">
        <v>0.0612</v>
      </c>
      <c r="K2542" t="s">
        <v>112</v>
      </c>
      <c r="L2542" t="s">
        <v>5866</v>
      </c>
      <c r="M2542" t="s">
        <v>272</v>
      </c>
      <c r="N2542" s="8" t="s">
        <v>267</v>
      </c>
      <c r="O2542" s="8" t="str">
        <f t="shared" si="39"/>
        <v>021-US宠物剃毛器-SP-B093KRX2K1</v>
      </c>
      <c r="P2542" t="str">
        <f>VLOOKUP(O2542,Sheet6!A:F,3,0)</f>
        <v>235319848415544</v>
      </c>
    </row>
    <row r="2543" spans="1:16">
      <c r="A2543" t="s">
        <v>4296</v>
      </c>
      <c r="B2543" t="s">
        <v>4136</v>
      </c>
      <c r="C2543" t="s">
        <v>4296</v>
      </c>
      <c r="D2543" t="s">
        <v>878</v>
      </c>
      <c r="E2543" t="s">
        <v>12</v>
      </c>
      <c r="F2543" t="s">
        <v>4105</v>
      </c>
      <c r="G2543">
        <v>4</v>
      </c>
      <c r="H2543" s="9">
        <v>0.2485</v>
      </c>
      <c r="I2543">
        <v>1.91</v>
      </c>
      <c r="J2543" s="9">
        <v>0.0513</v>
      </c>
      <c r="K2543" t="s">
        <v>112</v>
      </c>
      <c r="L2543" t="s">
        <v>5866</v>
      </c>
      <c r="M2543" t="s">
        <v>272</v>
      </c>
      <c r="N2543" s="8" t="s">
        <v>267</v>
      </c>
      <c r="O2543" s="8" t="str">
        <f t="shared" si="39"/>
        <v>021-US宠物剃毛器-SP-B093KRX2K1</v>
      </c>
      <c r="P2543" t="str">
        <f>VLOOKUP(O2543,Sheet6!A:F,3,0)</f>
        <v>235319848415544</v>
      </c>
    </row>
    <row r="2544" spans="1:16">
      <c r="A2544" t="s">
        <v>4296</v>
      </c>
      <c r="B2544" t="s">
        <v>4136</v>
      </c>
      <c r="C2544" t="s">
        <v>4296</v>
      </c>
      <c r="D2544" t="s">
        <v>5875</v>
      </c>
      <c r="E2544" t="s">
        <v>12</v>
      </c>
      <c r="F2544" t="s">
        <v>4105</v>
      </c>
      <c r="G2544">
        <v>1</v>
      </c>
      <c r="H2544" s="9">
        <v>1.1033</v>
      </c>
      <c r="I2544">
        <v>1.72</v>
      </c>
      <c r="J2544" s="9">
        <v>0.0104</v>
      </c>
      <c r="K2544" t="s">
        <v>112</v>
      </c>
      <c r="L2544" t="s">
        <v>5866</v>
      </c>
      <c r="M2544" t="s">
        <v>272</v>
      </c>
      <c r="N2544" s="8" t="s">
        <v>267</v>
      </c>
      <c r="O2544" s="8" t="str">
        <f t="shared" si="39"/>
        <v>021-US宠物剃毛器-SP-B093KRX2K1</v>
      </c>
      <c r="P2544" t="str">
        <f>VLOOKUP(O2544,Sheet6!A:F,3,0)</f>
        <v>235319848415544</v>
      </c>
    </row>
    <row r="2545" spans="1:16">
      <c r="A2545" t="s">
        <v>4296</v>
      </c>
      <c r="B2545" t="s">
        <v>4136</v>
      </c>
      <c r="C2545" t="s">
        <v>4296</v>
      </c>
      <c r="D2545" t="s">
        <v>3296</v>
      </c>
      <c r="E2545" t="s">
        <v>12</v>
      </c>
      <c r="F2545" t="s">
        <v>4105</v>
      </c>
      <c r="G2545">
        <v>1</v>
      </c>
      <c r="H2545" s="9">
        <v>0.3412</v>
      </c>
      <c r="I2545">
        <v>1.44</v>
      </c>
      <c r="J2545" s="9">
        <v>0.0263</v>
      </c>
      <c r="K2545" t="s">
        <v>112</v>
      </c>
      <c r="L2545" t="s">
        <v>5866</v>
      </c>
      <c r="M2545" t="s">
        <v>272</v>
      </c>
      <c r="N2545" s="8" t="s">
        <v>267</v>
      </c>
      <c r="O2545" s="8" t="str">
        <f t="shared" si="39"/>
        <v>021-US宠物剃毛器-SP-B093KRX2K1</v>
      </c>
      <c r="P2545" t="str">
        <f>VLOOKUP(O2545,Sheet6!A:F,3,0)</f>
        <v>235319848415544</v>
      </c>
    </row>
    <row r="2546" spans="1:16">
      <c r="A2546" t="s">
        <v>4296</v>
      </c>
      <c r="B2546" t="s">
        <v>4136</v>
      </c>
      <c r="C2546" t="s">
        <v>4296</v>
      </c>
      <c r="D2546" t="s">
        <v>600</v>
      </c>
      <c r="E2546" t="s">
        <v>12</v>
      </c>
      <c r="F2546" t="s">
        <v>4105</v>
      </c>
      <c r="G2546">
        <v>1</v>
      </c>
      <c r="H2546" s="9">
        <v>0.1232</v>
      </c>
      <c r="I2546">
        <v>1.68</v>
      </c>
      <c r="J2546" s="9">
        <v>0.0909</v>
      </c>
      <c r="K2546" t="s">
        <v>112</v>
      </c>
      <c r="L2546" t="s">
        <v>5866</v>
      </c>
      <c r="M2546" t="s">
        <v>272</v>
      </c>
      <c r="N2546" s="8" t="s">
        <v>267</v>
      </c>
      <c r="O2546" s="8" t="str">
        <f t="shared" si="39"/>
        <v>021-US宠物剃毛器-SP-B093KRX2K1</v>
      </c>
      <c r="P2546" t="str">
        <f>VLOOKUP(O2546,Sheet6!A:F,3,0)</f>
        <v>235319848415544</v>
      </c>
    </row>
    <row r="2547" spans="1:16">
      <c r="A2547" t="s">
        <v>4296</v>
      </c>
      <c r="B2547" t="s">
        <v>4136</v>
      </c>
      <c r="C2547" t="s">
        <v>4296</v>
      </c>
      <c r="D2547" t="s">
        <v>880</v>
      </c>
      <c r="E2547" t="s">
        <v>12</v>
      </c>
      <c r="F2547" t="s">
        <v>4105</v>
      </c>
      <c r="G2547">
        <v>12</v>
      </c>
      <c r="H2547" s="9">
        <v>0.1176</v>
      </c>
      <c r="I2547">
        <v>1.92</v>
      </c>
      <c r="J2547" s="9">
        <v>0.1143</v>
      </c>
      <c r="K2547" t="s">
        <v>112</v>
      </c>
      <c r="L2547" t="s">
        <v>5866</v>
      </c>
      <c r="M2547" t="s">
        <v>272</v>
      </c>
      <c r="N2547" s="8" t="s">
        <v>267</v>
      </c>
      <c r="O2547" s="8" t="str">
        <f t="shared" si="39"/>
        <v>021-US宠物剃毛器-SP-B093KRX2K1</v>
      </c>
      <c r="P2547" t="str">
        <f>VLOOKUP(O2547,Sheet6!A:F,3,0)</f>
        <v>235319848415544</v>
      </c>
    </row>
    <row r="2548" spans="1:16">
      <c r="A2548" t="s">
        <v>4296</v>
      </c>
      <c r="B2548" t="s">
        <v>4136</v>
      </c>
      <c r="C2548" t="s">
        <v>4296</v>
      </c>
      <c r="D2548" t="s">
        <v>1249</v>
      </c>
      <c r="E2548" t="s">
        <v>12</v>
      </c>
      <c r="F2548" t="s">
        <v>4105</v>
      </c>
      <c r="G2548">
        <v>3</v>
      </c>
      <c r="H2548" s="9">
        <v>0.1219</v>
      </c>
      <c r="I2548">
        <v>1.91</v>
      </c>
      <c r="J2548" s="9">
        <v>0.1</v>
      </c>
      <c r="K2548" t="s">
        <v>112</v>
      </c>
      <c r="L2548" t="s">
        <v>5866</v>
      </c>
      <c r="M2548" t="s">
        <v>272</v>
      </c>
      <c r="N2548" s="8" t="s">
        <v>267</v>
      </c>
      <c r="O2548" s="8" t="str">
        <f t="shared" si="39"/>
        <v>021-US宠物剃毛器-SP-B093KRX2K1</v>
      </c>
      <c r="P2548" t="str">
        <f>VLOOKUP(O2548,Sheet6!A:F,3,0)</f>
        <v>235319848415544</v>
      </c>
    </row>
    <row r="2549" spans="1:16">
      <c r="A2549" t="s">
        <v>4296</v>
      </c>
      <c r="B2549" t="s">
        <v>4136</v>
      </c>
      <c r="C2549" t="s">
        <v>4296</v>
      </c>
      <c r="D2549" t="s">
        <v>2571</v>
      </c>
      <c r="E2549" t="s">
        <v>12</v>
      </c>
      <c r="F2549" t="s">
        <v>4105</v>
      </c>
      <c r="G2549">
        <v>2</v>
      </c>
      <c r="H2549" s="9">
        <v>0.1716</v>
      </c>
      <c r="I2549">
        <v>1.89</v>
      </c>
      <c r="J2549" s="9">
        <v>0.0714</v>
      </c>
      <c r="K2549" t="s">
        <v>112</v>
      </c>
      <c r="L2549" t="s">
        <v>5866</v>
      </c>
      <c r="M2549" t="s">
        <v>272</v>
      </c>
      <c r="N2549" s="8" t="s">
        <v>267</v>
      </c>
      <c r="O2549" s="8" t="str">
        <f t="shared" si="39"/>
        <v>021-US宠物剃毛器-SP-B093KRX2K1</v>
      </c>
      <c r="P2549" t="str">
        <f>VLOOKUP(O2549,Sheet6!A:F,3,0)</f>
        <v>235319848415544</v>
      </c>
    </row>
    <row r="2550" spans="1:16">
      <c r="A2550" t="s">
        <v>4296</v>
      </c>
      <c r="B2550" t="s">
        <v>4136</v>
      </c>
      <c r="C2550" t="s">
        <v>4296</v>
      </c>
      <c r="D2550" t="s">
        <v>1250</v>
      </c>
      <c r="E2550" t="s">
        <v>12</v>
      </c>
      <c r="F2550" t="s">
        <v>4105</v>
      </c>
      <c r="G2550">
        <v>1</v>
      </c>
      <c r="H2550" s="9">
        <v>0.0453</v>
      </c>
      <c r="I2550">
        <v>1.15</v>
      </c>
      <c r="J2550" s="9">
        <v>0.2</v>
      </c>
      <c r="K2550" t="s">
        <v>112</v>
      </c>
      <c r="L2550" t="s">
        <v>5866</v>
      </c>
      <c r="M2550" t="s">
        <v>272</v>
      </c>
      <c r="N2550" s="8" t="s">
        <v>267</v>
      </c>
      <c r="O2550" s="8" t="str">
        <f t="shared" si="39"/>
        <v>021-US宠物剃毛器-SP-B093KRX2K1</v>
      </c>
      <c r="P2550" t="str">
        <f>VLOOKUP(O2550,Sheet6!A:F,3,0)</f>
        <v>235319848415544</v>
      </c>
    </row>
    <row r="2551" spans="1:16">
      <c r="A2551" t="s">
        <v>4296</v>
      </c>
      <c r="B2551" t="s">
        <v>4136</v>
      </c>
      <c r="C2551" t="s">
        <v>4296</v>
      </c>
      <c r="D2551" t="s">
        <v>953</v>
      </c>
      <c r="E2551" t="s">
        <v>12</v>
      </c>
      <c r="F2551" t="s">
        <v>4105</v>
      </c>
      <c r="G2551">
        <v>3</v>
      </c>
      <c r="H2551" s="9">
        <v>0.1821</v>
      </c>
      <c r="I2551">
        <v>1.61</v>
      </c>
      <c r="J2551" s="9">
        <v>0.0625</v>
      </c>
      <c r="K2551" t="s">
        <v>112</v>
      </c>
      <c r="L2551" t="s">
        <v>5866</v>
      </c>
      <c r="M2551" t="s">
        <v>272</v>
      </c>
      <c r="N2551" s="8" t="s">
        <v>267</v>
      </c>
      <c r="O2551" s="8" t="str">
        <f t="shared" si="39"/>
        <v>021-US宠物剃毛器-SP-B093KRX2K1</v>
      </c>
      <c r="P2551" t="str">
        <f>VLOOKUP(O2551,Sheet6!A:F,3,0)</f>
        <v>235319848415544</v>
      </c>
    </row>
    <row r="2552" spans="1:16">
      <c r="A2552" t="s">
        <v>4296</v>
      </c>
      <c r="B2552" t="s">
        <v>4136</v>
      </c>
      <c r="C2552" t="s">
        <v>4296</v>
      </c>
      <c r="D2552" t="s">
        <v>883</v>
      </c>
      <c r="E2552" t="s">
        <v>12</v>
      </c>
      <c r="F2552" t="s">
        <v>4105</v>
      </c>
      <c r="G2552">
        <v>10</v>
      </c>
      <c r="H2552" s="9">
        <v>0.0807</v>
      </c>
      <c r="I2552">
        <v>1.82</v>
      </c>
      <c r="J2552" s="9">
        <v>0.1538</v>
      </c>
      <c r="K2552" t="s">
        <v>112</v>
      </c>
      <c r="L2552" t="s">
        <v>5866</v>
      </c>
      <c r="M2552" t="s">
        <v>272</v>
      </c>
      <c r="N2552" s="8" t="s">
        <v>267</v>
      </c>
      <c r="O2552" s="8" t="str">
        <f t="shared" si="39"/>
        <v>021-US宠物剃毛器-SP-B093KRX2K1</v>
      </c>
      <c r="P2552" t="str">
        <f>VLOOKUP(O2552,Sheet6!A:F,3,0)</f>
        <v>235319848415544</v>
      </c>
    </row>
    <row r="2553" spans="1:16">
      <c r="A2553" t="s">
        <v>4296</v>
      </c>
      <c r="B2553" t="s">
        <v>4136</v>
      </c>
      <c r="C2553" t="s">
        <v>4296</v>
      </c>
      <c r="D2553" t="s">
        <v>969</v>
      </c>
      <c r="E2553" t="s">
        <v>12</v>
      </c>
      <c r="F2553" t="s">
        <v>4105</v>
      </c>
      <c r="G2553">
        <v>10</v>
      </c>
      <c r="H2553" s="9">
        <v>0.1029</v>
      </c>
      <c r="I2553">
        <v>2.17</v>
      </c>
      <c r="J2553" s="9">
        <v>0.1429</v>
      </c>
      <c r="K2553" t="s">
        <v>112</v>
      </c>
      <c r="L2553" t="s">
        <v>5866</v>
      </c>
      <c r="M2553" t="s">
        <v>272</v>
      </c>
      <c r="N2553" s="8" t="s">
        <v>267</v>
      </c>
      <c r="O2553" s="8" t="str">
        <f t="shared" si="39"/>
        <v>021-US宠物剃毛器-SP-B093KRX2K1</v>
      </c>
      <c r="P2553" t="str">
        <f>VLOOKUP(O2553,Sheet6!A:F,3,0)</f>
        <v>235319848415544</v>
      </c>
    </row>
    <row r="2554" spans="1:16">
      <c r="A2554" t="s">
        <v>4296</v>
      </c>
      <c r="B2554" t="s">
        <v>4136</v>
      </c>
      <c r="C2554" t="s">
        <v>4296</v>
      </c>
      <c r="D2554" t="s">
        <v>1260</v>
      </c>
      <c r="E2554" t="s">
        <v>12</v>
      </c>
      <c r="F2554" t="s">
        <v>4105</v>
      </c>
      <c r="G2554">
        <v>1</v>
      </c>
      <c r="H2554" s="9">
        <v>0.1081</v>
      </c>
      <c r="I2554">
        <v>2</v>
      </c>
      <c r="J2554" s="9">
        <v>0.125</v>
      </c>
      <c r="K2554" t="s">
        <v>112</v>
      </c>
      <c r="L2554" t="s">
        <v>5866</v>
      </c>
      <c r="M2554" t="s">
        <v>272</v>
      </c>
      <c r="N2554" s="8" t="s">
        <v>267</v>
      </c>
      <c r="O2554" s="8" t="str">
        <f t="shared" si="39"/>
        <v>021-US宠物剃毛器-SP-B093KRX2K1</v>
      </c>
      <c r="P2554" t="str">
        <f>VLOOKUP(O2554,Sheet6!A:F,3,0)</f>
        <v>235319848415544</v>
      </c>
    </row>
    <row r="2555" spans="1:16">
      <c r="A2555" t="s">
        <v>4296</v>
      </c>
      <c r="B2555" t="s">
        <v>4136</v>
      </c>
      <c r="C2555" t="s">
        <v>4296</v>
      </c>
      <c r="D2555" t="s">
        <v>885</v>
      </c>
      <c r="E2555" t="s">
        <v>12</v>
      </c>
      <c r="F2555" t="s">
        <v>4105</v>
      </c>
      <c r="G2555">
        <v>64</v>
      </c>
      <c r="H2555" s="9">
        <v>0.1992</v>
      </c>
      <c r="I2555">
        <v>2.1</v>
      </c>
      <c r="J2555" s="9">
        <v>0.0723</v>
      </c>
      <c r="K2555" t="s">
        <v>112</v>
      </c>
      <c r="L2555" t="s">
        <v>5866</v>
      </c>
      <c r="M2555" t="s">
        <v>272</v>
      </c>
      <c r="N2555" s="8" t="s">
        <v>267</v>
      </c>
      <c r="O2555" s="8" t="str">
        <f t="shared" si="39"/>
        <v>021-US宠物剃毛器-SP-B093KRX2K1</v>
      </c>
      <c r="P2555" t="str">
        <f>VLOOKUP(O2555,Sheet6!A:F,3,0)</f>
        <v>235319848415544</v>
      </c>
    </row>
    <row r="2556" spans="1:16">
      <c r="A2556" t="s">
        <v>4296</v>
      </c>
      <c r="B2556" t="s">
        <v>4136</v>
      </c>
      <c r="C2556" t="s">
        <v>4296</v>
      </c>
      <c r="D2556" t="s">
        <v>5876</v>
      </c>
      <c r="E2556" t="s">
        <v>12</v>
      </c>
      <c r="F2556" t="s">
        <v>4105</v>
      </c>
      <c r="G2556">
        <v>1</v>
      </c>
      <c r="H2556" s="9">
        <v>0.0154</v>
      </c>
      <c r="I2556">
        <v>2.28</v>
      </c>
      <c r="J2556" s="9">
        <v>1</v>
      </c>
      <c r="K2556" t="s">
        <v>112</v>
      </c>
      <c r="L2556" t="s">
        <v>5866</v>
      </c>
      <c r="M2556" t="s">
        <v>272</v>
      </c>
      <c r="N2556" s="8" t="s">
        <v>267</v>
      </c>
      <c r="O2556" s="8" t="str">
        <f t="shared" si="39"/>
        <v>021-US宠物剃毛器-SP-B093KRX2K1</v>
      </c>
      <c r="P2556" t="str">
        <f>VLOOKUP(O2556,Sheet6!A:F,3,0)</f>
        <v>235319848415544</v>
      </c>
    </row>
    <row r="2557" spans="1:16">
      <c r="A2557" t="s">
        <v>4296</v>
      </c>
      <c r="B2557" t="s">
        <v>4136</v>
      </c>
      <c r="C2557" t="s">
        <v>4296</v>
      </c>
      <c r="D2557" t="s">
        <v>3750</v>
      </c>
      <c r="E2557" t="s">
        <v>12</v>
      </c>
      <c r="F2557" t="s">
        <v>4105</v>
      </c>
      <c r="G2557">
        <v>1</v>
      </c>
      <c r="H2557" s="9">
        <v>0.0164</v>
      </c>
      <c r="I2557">
        <v>2.43</v>
      </c>
      <c r="J2557" s="9">
        <v>1</v>
      </c>
      <c r="K2557" t="s">
        <v>112</v>
      </c>
      <c r="L2557" t="s">
        <v>5866</v>
      </c>
      <c r="M2557" t="s">
        <v>272</v>
      </c>
      <c r="N2557" s="8" t="s">
        <v>267</v>
      </c>
      <c r="O2557" s="8" t="str">
        <f t="shared" si="39"/>
        <v>021-US宠物剃毛器-SP-B093KRX2K1</v>
      </c>
      <c r="P2557" t="str">
        <f>VLOOKUP(O2557,Sheet6!A:F,3,0)</f>
        <v>235319848415544</v>
      </c>
    </row>
    <row r="2558" spans="1:16">
      <c r="A2558" t="s">
        <v>4296</v>
      </c>
      <c r="B2558" t="s">
        <v>4136</v>
      </c>
      <c r="C2558" t="s">
        <v>4296</v>
      </c>
      <c r="D2558" t="s">
        <v>5877</v>
      </c>
      <c r="E2558" t="s">
        <v>12</v>
      </c>
      <c r="F2558" t="s">
        <v>4105</v>
      </c>
      <c r="G2558">
        <v>1</v>
      </c>
      <c r="H2558" s="9">
        <v>0.1018</v>
      </c>
      <c r="I2558">
        <v>2.47</v>
      </c>
      <c r="J2558" s="9">
        <v>0.2</v>
      </c>
      <c r="K2558" t="s">
        <v>112</v>
      </c>
      <c r="L2558" t="s">
        <v>5866</v>
      </c>
      <c r="M2558" t="s">
        <v>272</v>
      </c>
      <c r="N2558" s="8" t="s">
        <v>267</v>
      </c>
      <c r="O2558" s="8" t="str">
        <f t="shared" si="39"/>
        <v>021-US宠物剃毛器-SP-B093KRX2K1</v>
      </c>
      <c r="P2558" t="str">
        <f>VLOOKUP(O2558,Sheet6!A:F,3,0)</f>
        <v>235319848415544</v>
      </c>
    </row>
    <row r="2559" spans="1:16">
      <c r="A2559" t="s">
        <v>4296</v>
      </c>
      <c r="B2559" t="s">
        <v>4136</v>
      </c>
      <c r="C2559" t="s">
        <v>4296</v>
      </c>
      <c r="D2559" t="s">
        <v>887</v>
      </c>
      <c r="E2559" t="s">
        <v>12</v>
      </c>
      <c r="F2559" t="s">
        <v>4105</v>
      </c>
      <c r="G2559">
        <v>9</v>
      </c>
      <c r="H2559" s="9">
        <v>0.268</v>
      </c>
      <c r="I2559">
        <v>2.14</v>
      </c>
      <c r="J2559" s="9">
        <v>0.0523</v>
      </c>
      <c r="K2559" t="s">
        <v>112</v>
      </c>
      <c r="L2559" t="s">
        <v>5866</v>
      </c>
      <c r="M2559" t="s">
        <v>272</v>
      </c>
      <c r="N2559" s="8" t="s">
        <v>267</v>
      </c>
      <c r="O2559" s="8" t="str">
        <f t="shared" si="39"/>
        <v>021-US宠物剃毛器-SP-B093KRX2K1</v>
      </c>
      <c r="P2559" t="str">
        <f>VLOOKUP(O2559,Sheet6!A:F,3,0)</f>
        <v>235319848415544</v>
      </c>
    </row>
    <row r="2560" spans="1:16">
      <c r="A2560" t="s">
        <v>4296</v>
      </c>
      <c r="B2560" t="s">
        <v>4136</v>
      </c>
      <c r="C2560" t="s">
        <v>4296</v>
      </c>
      <c r="D2560" t="s">
        <v>985</v>
      </c>
      <c r="E2560" t="s">
        <v>12</v>
      </c>
      <c r="F2560" t="s">
        <v>4105</v>
      </c>
      <c r="G2560">
        <v>122</v>
      </c>
      <c r="H2560" s="9">
        <v>0.2225</v>
      </c>
      <c r="I2560">
        <v>2.22</v>
      </c>
      <c r="J2560" s="9">
        <v>0.0688</v>
      </c>
      <c r="K2560" t="s">
        <v>112</v>
      </c>
      <c r="L2560" t="s">
        <v>5866</v>
      </c>
      <c r="M2560" t="s">
        <v>272</v>
      </c>
      <c r="N2560" s="8" t="s">
        <v>267</v>
      </c>
      <c r="O2560" s="8" t="str">
        <f t="shared" si="39"/>
        <v>021-US宠物剃毛器-SP-B093KRX2K1</v>
      </c>
      <c r="P2560" t="str">
        <f>VLOOKUP(O2560,Sheet6!A:F,3,0)</f>
        <v>235319848415544</v>
      </c>
    </row>
    <row r="2561" spans="1:16">
      <c r="A2561" t="s">
        <v>4296</v>
      </c>
      <c r="B2561" t="s">
        <v>4136</v>
      </c>
      <c r="C2561" t="s">
        <v>4296</v>
      </c>
      <c r="D2561" t="s">
        <v>1281</v>
      </c>
      <c r="E2561" t="s">
        <v>12</v>
      </c>
      <c r="F2561" t="s">
        <v>4105</v>
      </c>
      <c r="G2561">
        <v>1</v>
      </c>
      <c r="H2561" s="9">
        <v>0.048</v>
      </c>
      <c r="I2561">
        <v>2.37</v>
      </c>
      <c r="J2561" s="9">
        <v>0.3333</v>
      </c>
      <c r="K2561" t="s">
        <v>112</v>
      </c>
      <c r="L2561" t="s">
        <v>5866</v>
      </c>
      <c r="M2561" t="s">
        <v>272</v>
      </c>
      <c r="N2561" s="8" t="s">
        <v>267</v>
      </c>
      <c r="O2561" s="8" t="str">
        <f t="shared" si="39"/>
        <v>021-US宠物剃毛器-SP-B093KRX2K1</v>
      </c>
      <c r="P2561" t="str">
        <f>VLOOKUP(O2561,Sheet6!A:F,3,0)</f>
        <v>235319848415544</v>
      </c>
    </row>
    <row r="2562" spans="1:16">
      <c r="A2562" t="s">
        <v>4296</v>
      </c>
      <c r="B2562" t="s">
        <v>4136</v>
      </c>
      <c r="C2562" t="s">
        <v>4296</v>
      </c>
      <c r="D2562" t="s">
        <v>2092</v>
      </c>
      <c r="E2562" t="s">
        <v>12</v>
      </c>
      <c r="F2562" t="s">
        <v>4105</v>
      </c>
      <c r="G2562">
        <v>3</v>
      </c>
      <c r="H2562" s="9">
        <v>0.0556</v>
      </c>
      <c r="I2562">
        <v>2.34</v>
      </c>
      <c r="J2562" s="9">
        <v>0.3</v>
      </c>
      <c r="K2562" t="s">
        <v>112</v>
      </c>
      <c r="L2562" t="s">
        <v>5866</v>
      </c>
      <c r="M2562" t="s">
        <v>272</v>
      </c>
      <c r="N2562" s="8" t="s">
        <v>267</v>
      </c>
      <c r="O2562" s="8" t="str">
        <f t="shared" si="39"/>
        <v>021-US宠物剃毛器-SP-B093KRX2K1</v>
      </c>
      <c r="P2562" t="str">
        <f>VLOOKUP(O2562,Sheet6!A:F,3,0)</f>
        <v>235319848415544</v>
      </c>
    </row>
    <row r="2563" spans="1:16">
      <c r="A2563" t="s">
        <v>4296</v>
      </c>
      <c r="B2563" t="s">
        <v>4136</v>
      </c>
      <c r="C2563" t="s">
        <v>4296</v>
      </c>
      <c r="D2563" t="s">
        <v>1285</v>
      </c>
      <c r="E2563" t="s">
        <v>12</v>
      </c>
      <c r="F2563" t="s">
        <v>4105</v>
      </c>
      <c r="G2563">
        <v>1</v>
      </c>
      <c r="H2563" s="9">
        <v>0.5922</v>
      </c>
      <c r="I2563">
        <v>1.81</v>
      </c>
      <c r="J2563" s="9">
        <v>0.0204</v>
      </c>
      <c r="K2563" t="s">
        <v>112</v>
      </c>
      <c r="L2563" t="s">
        <v>5866</v>
      </c>
      <c r="M2563" t="s">
        <v>272</v>
      </c>
      <c r="N2563" s="8" t="s">
        <v>267</v>
      </c>
      <c r="O2563" s="8" t="str">
        <f t="shared" ref="O2563:O2626" si="40">K2563&amp;M2563</f>
        <v>021-US宠物剃毛器-SP-B093KRX2K1</v>
      </c>
      <c r="P2563" t="str">
        <f>VLOOKUP(O2563,Sheet6!A:F,3,0)</f>
        <v>235319848415544</v>
      </c>
    </row>
    <row r="2564" spans="1:16">
      <c r="A2564" t="s">
        <v>4296</v>
      </c>
      <c r="B2564" t="s">
        <v>4136</v>
      </c>
      <c r="C2564" t="s">
        <v>4296</v>
      </c>
      <c r="D2564" t="s">
        <v>987</v>
      </c>
      <c r="E2564" t="s">
        <v>12</v>
      </c>
      <c r="F2564" t="s">
        <v>4105</v>
      </c>
      <c r="G2564">
        <v>67</v>
      </c>
      <c r="H2564" s="9">
        <v>0.1701</v>
      </c>
      <c r="I2564">
        <v>1.76</v>
      </c>
      <c r="J2564" s="9">
        <v>0.0794</v>
      </c>
      <c r="K2564" t="s">
        <v>112</v>
      </c>
      <c r="L2564" t="s">
        <v>5866</v>
      </c>
      <c r="M2564" t="s">
        <v>272</v>
      </c>
      <c r="N2564" s="8" t="s">
        <v>267</v>
      </c>
      <c r="O2564" s="8" t="str">
        <f t="shared" si="40"/>
        <v>021-US宠物剃毛器-SP-B093KRX2K1</v>
      </c>
      <c r="P2564" t="str">
        <f>VLOOKUP(O2564,Sheet6!A:F,3,0)</f>
        <v>235319848415544</v>
      </c>
    </row>
    <row r="2565" spans="1:16">
      <c r="A2565" t="s">
        <v>4296</v>
      </c>
      <c r="B2565" t="s">
        <v>4136</v>
      </c>
      <c r="C2565" t="s">
        <v>4296</v>
      </c>
      <c r="D2565" t="s">
        <v>2844</v>
      </c>
      <c r="E2565" t="s">
        <v>12</v>
      </c>
      <c r="F2565" t="s">
        <v>4105</v>
      </c>
      <c r="G2565">
        <v>21</v>
      </c>
      <c r="H2565" s="9">
        <v>0.1762</v>
      </c>
      <c r="I2565">
        <v>1.7</v>
      </c>
      <c r="J2565" s="9">
        <v>0.0646</v>
      </c>
      <c r="K2565" t="s">
        <v>112</v>
      </c>
      <c r="L2565" t="s">
        <v>5866</v>
      </c>
      <c r="M2565" t="s">
        <v>272</v>
      </c>
      <c r="N2565" s="8" t="s">
        <v>267</v>
      </c>
      <c r="O2565" s="8" t="str">
        <f t="shared" si="40"/>
        <v>021-US宠物剃毛器-SP-B093KRX2K1</v>
      </c>
      <c r="P2565" t="str">
        <f>VLOOKUP(O2565,Sheet6!A:F,3,0)</f>
        <v>235319848415544</v>
      </c>
    </row>
    <row r="2566" spans="1:16">
      <c r="A2566" t="s">
        <v>4296</v>
      </c>
      <c r="B2566" t="s">
        <v>4136</v>
      </c>
      <c r="C2566" t="s">
        <v>4296</v>
      </c>
      <c r="D2566" t="s">
        <v>1297</v>
      </c>
      <c r="E2566" t="s">
        <v>12</v>
      </c>
      <c r="F2566" t="s">
        <v>4105</v>
      </c>
      <c r="G2566">
        <v>2</v>
      </c>
      <c r="H2566" s="9">
        <v>0.0329</v>
      </c>
      <c r="I2566">
        <v>2.04</v>
      </c>
      <c r="J2566" s="9">
        <v>0.4</v>
      </c>
      <c r="K2566" t="s">
        <v>112</v>
      </c>
      <c r="L2566" t="s">
        <v>5866</v>
      </c>
      <c r="M2566" t="s">
        <v>272</v>
      </c>
      <c r="N2566" s="8" t="s">
        <v>267</v>
      </c>
      <c r="O2566" s="8" t="str">
        <f t="shared" si="40"/>
        <v>021-US宠物剃毛器-SP-B093KRX2K1</v>
      </c>
      <c r="P2566" t="str">
        <f>VLOOKUP(O2566,Sheet6!A:F,3,0)</f>
        <v>235319848415544</v>
      </c>
    </row>
    <row r="2567" spans="1:16">
      <c r="A2567" t="s">
        <v>4296</v>
      </c>
      <c r="B2567" t="s">
        <v>4136</v>
      </c>
      <c r="C2567" t="s">
        <v>4296</v>
      </c>
      <c r="D2567" t="s">
        <v>758</v>
      </c>
      <c r="E2567" t="s">
        <v>12</v>
      </c>
      <c r="F2567" t="s">
        <v>4105</v>
      </c>
      <c r="G2567">
        <v>67</v>
      </c>
      <c r="H2567" s="9">
        <v>0.1112</v>
      </c>
      <c r="I2567">
        <v>1.84</v>
      </c>
      <c r="J2567" s="9">
        <v>0.1132</v>
      </c>
      <c r="K2567" t="s">
        <v>112</v>
      </c>
      <c r="L2567" t="s">
        <v>5866</v>
      </c>
      <c r="M2567" t="s">
        <v>272</v>
      </c>
      <c r="N2567" s="8" t="s">
        <v>267</v>
      </c>
      <c r="O2567" s="8" t="str">
        <f t="shared" si="40"/>
        <v>021-US宠物剃毛器-SP-B093KRX2K1</v>
      </c>
      <c r="P2567" t="str">
        <f>VLOOKUP(O2567,Sheet6!A:F,3,0)</f>
        <v>235319848415544</v>
      </c>
    </row>
    <row r="2568" spans="1:16">
      <c r="A2568" t="s">
        <v>4296</v>
      </c>
      <c r="B2568" t="s">
        <v>4136</v>
      </c>
      <c r="C2568" t="s">
        <v>4296</v>
      </c>
      <c r="D2568" t="s">
        <v>1307</v>
      </c>
      <c r="E2568" t="s">
        <v>12</v>
      </c>
      <c r="F2568" t="s">
        <v>4105</v>
      </c>
      <c r="G2568">
        <v>11</v>
      </c>
      <c r="H2568" s="9">
        <v>0.1025</v>
      </c>
      <c r="I2568">
        <v>1.99</v>
      </c>
      <c r="J2568" s="9">
        <v>0.1294</v>
      </c>
      <c r="K2568" t="s">
        <v>112</v>
      </c>
      <c r="L2568" t="s">
        <v>5866</v>
      </c>
      <c r="M2568" t="s">
        <v>272</v>
      </c>
      <c r="N2568" s="8" t="s">
        <v>267</v>
      </c>
      <c r="O2568" s="8" t="str">
        <f t="shared" si="40"/>
        <v>021-US宠物剃毛器-SP-B093KRX2K1</v>
      </c>
      <c r="P2568" t="str">
        <f>VLOOKUP(O2568,Sheet6!A:F,3,0)</f>
        <v>235319848415544</v>
      </c>
    </row>
    <row r="2569" spans="1:16">
      <c r="A2569" t="s">
        <v>4296</v>
      </c>
      <c r="B2569" t="s">
        <v>4136</v>
      </c>
      <c r="C2569" t="s">
        <v>4296</v>
      </c>
      <c r="D2569" t="s">
        <v>1309</v>
      </c>
      <c r="E2569" t="s">
        <v>12</v>
      </c>
      <c r="F2569" t="s">
        <v>4105</v>
      </c>
      <c r="G2569">
        <v>2</v>
      </c>
      <c r="H2569" s="9">
        <v>0.048</v>
      </c>
      <c r="I2569">
        <v>1.92</v>
      </c>
      <c r="J2569" s="9">
        <v>0.25</v>
      </c>
      <c r="K2569" t="s">
        <v>112</v>
      </c>
      <c r="L2569" t="s">
        <v>5866</v>
      </c>
      <c r="M2569" t="s">
        <v>272</v>
      </c>
      <c r="N2569" s="8" t="s">
        <v>267</v>
      </c>
      <c r="O2569" s="8" t="str">
        <f t="shared" si="40"/>
        <v>021-US宠物剃毛器-SP-B093KRX2K1</v>
      </c>
      <c r="P2569" t="str">
        <f>VLOOKUP(O2569,Sheet6!A:F,3,0)</f>
        <v>235319848415544</v>
      </c>
    </row>
    <row r="2570" spans="1:16">
      <c r="A2570" t="s">
        <v>4296</v>
      </c>
      <c r="B2570" t="s">
        <v>4136</v>
      </c>
      <c r="C2570" t="s">
        <v>4296</v>
      </c>
      <c r="D2570" t="s">
        <v>3517</v>
      </c>
      <c r="E2570" t="s">
        <v>12</v>
      </c>
      <c r="F2570" t="s">
        <v>4105</v>
      </c>
      <c r="G2570">
        <v>1</v>
      </c>
      <c r="H2570" s="9">
        <v>0.0568</v>
      </c>
      <c r="I2570">
        <v>1.82</v>
      </c>
      <c r="J2570" s="9">
        <v>0.2</v>
      </c>
      <c r="K2570" t="s">
        <v>112</v>
      </c>
      <c r="L2570" t="s">
        <v>5866</v>
      </c>
      <c r="M2570" t="s">
        <v>272</v>
      </c>
      <c r="N2570" s="8" t="s">
        <v>267</v>
      </c>
      <c r="O2570" s="8" t="str">
        <f t="shared" si="40"/>
        <v>021-US宠物剃毛器-SP-B093KRX2K1</v>
      </c>
      <c r="P2570" t="str">
        <f>VLOOKUP(O2570,Sheet6!A:F,3,0)</f>
        <v>235319848415544</v>
      </c>
    </row>
    <row r="2571" spans="1:16">
      <c r="A2571" t="s">
        <v>4296</v>
      </c>
      <c r="B2571" t="s">
        <v>4136</v>
      </c>
      <c r="C2571" t="s">
        <v>4296</v>
      </c>
      <c r="D2571" t="s">
        <v>5878</v>
      </c>
      <c r="E2571" t="s">
        <v>12</v>
      </c>
      <c r="F2571" t="s">
        <v>4105</v>
      </c>
      <c r="G2571">
        <v>11</v>
      </c>
      <c r="H2571" s="9">
        <v>0.2332</v>
      </c>
      <c r="I2571">
        <v>2.21</v>
      </c>
      <c r="J2571" s="9">
        <v>0.0659</v>
      </c>
      <c r="K2571" t="s">
        <v>112</v>
      </c>
      <c r="L2571" t="s">
        <v>5866</v>
      </c>
      <c r="M2571" t="s">
        <v>272</v>
      </c>
      <c r="N2571" s="8" t="s">
        <v>267</v>
      </c>
      <c r="O2571" s="8" t="str">
        <f t="shared" si="40"/>
        <v>021-US宠物剃毛器-SP-B093KRX2K1</v>
      </c>
      <c r="P2571" t="str">
        <f>VLOOKUP(O2571,Sheet6!A:F,3,0)</f>
        <v>235319848415544</v>
      </c>
    </row>
    <row r="2572" spans="1:16">
      <c r="A2572" t="s">
        <v>4296</v>
      </c>
      <c r="B2572" t="s">
        <v>4136</v>
      </c>
      <c r="C2572" t="s">
        <v>4296</v>
      </c>
      <c r="D2572" t="s">
        <v>5879</v>
      </c>
      <c r="E2572" t="s">
        <v>12</v>
      </c>
      <c r="F2572" t="s">
        <v>4105</v>
      </c>
      <c r="G2572">
        <v>1</v>
      </c>
      <c r="H2572" s="9">
        <v>0.0491</v>
      </c>
      <c r="I2572">
        <v>1.31</v>
      </c>
      <c r="J2572" s="9">
        <v>0.1667</v>
      </c>
      <c r="K2572" t="s">
        <v>112</v>
      </c>
      <c r="L2572" t="s">
        <v>5866</v>
      </c>
      <c r="M2572" t="s">
        <v>272</v>
      </c>
      <c r="N2572" s="8" t="s">
        <v>267</v>
      </c>
      <c r="O2572" s="8" t="str">
        <f t="shared" si="40"/>
        <v>021-US宠物剃毛器-SP-B093KRX2K1</v>
      </c>
      <c r="P2572" t="str">
        <f>VLOOKUP(O2572,Sheet6!A:F,3,0)</f>
        <v>235319848415544</v>
      </c>
    </row>
    <row r="2573" spans="1:16">
      <c r="A2573" t="s">
        <v>4296</v>
      </c>
      <c r="B2573" t="s">
        <v>4136</v>
      </c>
      <c r="C2573" t="s">
        <v>4296</v>
      </c>
      <c r="D2573" t="s">
        <v>1322</v>
      </c>
      <c r="E2573" t="s">
        <v>12</v>
      </c>
      <c r="F2573" t="s">
        <v>4105</v>
      </c>
      <c r="G2573">
        <v>11</v>
      </c>
      <c r="H2573" s="9">
        <v>0.2139</v>
      </c>
      <c r="I2573">
        <v>2.21</v>
      </c>
      <c r="J2573" s="9">
        <v>0.0688</v>
      </c>
      <c r="K2573" t="s">
        <v>112</v>
      </c>
      <c r="L2573" t="s">
        <v>5866</v>
      </c>
      <c r="M2573" t="s">
        <v>272</v>
      </c>
      <c r="N2573" s="8" t="s">
        <v>267</v>
      </c>
      <c r="O2573" s="8" t="str">
        <f t="shared" si="40"/>
        <v>021-US宠物剃毛器-SP-B093KRX2K1</v>
      </c>
      <c r="P2573" t="str">
        <f>VLOOKUP(O2573,Sheet6!A:F,3,0)</f>
        <v>235319848415544</v>
      </c>
    </row>
    <row r="2574" spans="1:16">
      <c r="A2574" t="s">
        <v>4296</v>
      </c>
      <c r="B2574" t="s">
        <v>4136</v>
      </c>
      <c r="C2574" t="s">
        <v>4296</v>
      </c>
      <c r="D2574" t="s">
        <v>1324</v>
      </c>
      <c r="E2574" t="s">
        <v>12</v>
      </c>
      <c r="F2574" t="s">
        <v>4105</v>
      </c>
      <c r="G2574">
        <v>4</v>
      </c>
      <c r="H2574" s="9">
        <v>0.1414</v>
      </c>
      <c r="I2574">
        <v>1.95</v>
      </c>
      <c r="J2574" s="9">
        <v>0.1</v>
      </c>
      <c r="K2574" t="s">
        <v>112</v>
      </c>
      <c r="L2574" t="s">
        <v>5866</v>
      </c>
      <c r="M2574" t="s">
        <v>272</v>
      </c>
      <c r="N2574" s="8" t="s">
        <v>267</v>
      </c>
      <c r="O2574" s="8" t="str">
        <f t="shared" si="40"/>
        <v>021-US宠物剃毛器-SP-B093KRX2K1</v>
      </c>
      <c r="P2574" t="str">
        <f>VLOOKUP(O2574,Sheet6!A:F,3,0)</f>
        <v>235319848415544</v>
      </c>
    </row>
    <row r="2575" spans="1:16">
      <c r="A2575" t="s">
        <v>4296</v>
      </c>
      <c r="B2575" t="s">
        <v>4136</v>
      </c>
      <c r="C2575" t="s">
        <v>4296</v>
      </c>
      <c r="D2575" t="s">
        <v>4867</v>
      </c>
      <c r="E2575" t="s">
        <v>12</v>
      </c>
      <c r="F2575" t="s">
        <v>4105</v>
      </c>
      <c r="G2575">
        <v>1</v>
      </c>
      <c r="H2575" s="9">
        <v>1.0278</v>
      </c>
      <c r="I2575">
        <v>1.88</v>
      </c>
      <c r="J2575" s="9">
        <v>0.0123</v>
      </c>
      <c r="K2575" t="s">
        <v>112</v>
      </c>
      <c r="L2575" t="s">
        <v>5866</v>
      </c>
      <c r="M2575" t="s">
        <v>272</v>
      </c>
      <c r="N2575" s="8" t="s">
        <v>267</v>
      </c>
      <c r="O2575" s="8" t="str">
        <f t="shared" si="40"/>
        <v>021-US宠物剃毛器-SP-B093KRX2K1</v>
      </c>
      <c r="P2575" t="str">
        <f>VLOOKUP(O2575,Sheet6!A:F,3,0)</f>
        <v>235319848415544</v>
      </c>
    </row>
    <row r="2576" spans="1:16">
      <c r="A2576" t="s">
        <v>4296</v>
      </c>
      <c r="B2576" t="s">
        <v>4136</v>
      </c>
      <c r="C2576" t="s">
        <v>4296</v>
      </c>
      <c r="D2576" t="s">
        <v>1326</v>
      </c>
      <c r="E2576" t="s">
        <v>12</v>
      </c>
      <c r="F2576" t="s">
        <v>4105</v>
      </c>
      <c r="G2576">
        <v>1</v>
      </c>
      <c r="H2576" s="9">
        <v>0.115</v>
      </c>
      <c r="I2576">
        <v>1.84</v>
      </c>
      <c r="J2576" s="9">
        <v>0.1</v>
      </c>
      <c r="K2576" t="s">
        <v>112</v>
      </c>
      <c r="L2576" t="s">
        <v>5866</v>
      </c>
      <c r="M2576" t="s">
        <v>272</v>
      </c>
      <c r="N2576" s="8" t="s">
        <v>267</v>
      </c>
      <c r="O2576" s="8" t="str">
        <f t="shared" si="40"/>
        <v>021-US宠物剃毛器-SP-B093KRX2K1</v>
      </c>
      <c r="P2576" t="str">
        <f>VLOOKUP(O2576,Sheet6!A:F,3,0)</f>
        <v>235319848415544</v>
      </c>
    </row>
    <row r="2577" spans="1:16">
      <c r="A2577" t="s">
        <v>4296</v>
      </c>
      <c r="B2577" t="s">
        <v>4136</v>
      </c>
      <c r="C2577" t="s">
        <v>4296</v>
      </c>
      <c r="D2577" t="s">
        <v>954</v>
      </c>
      <c r="E2577" t="s">
        <v>12</v>
      </c>
      <c r="F2577" t="s">
        <v>4105</v>
      </c>
      <c r="G2577">
        <v>10</v>
      </c>
      <c r="H2577" s="9">
        <v>0.2509</v>
      </c>
      <c r="I2577">
        <v>1.72</v>
      </c>
      <c r="J2577" s="9">
        <v>0.05</v>
      </c>
      <c r="K2577" t="s">
        <v>112</v>
      </c>
      <c r="L2577" t="s">
        <v>5866</v>
      </c>
      <c r="M2577" t="s">
        <v>272</v>
      </c>
      <c r="N2577" s="8" t="s">
        <v>267</v>
      </c>
      <c r="O2577" s="8" t="str">
        <f t="shared" si="40"/>
        <v>021-US宠物剃毛器-SP-B093KRX2K1</v>
      </c>
      <c r="P2577" t="str">
        <f>VLOOKUP(O2577,Sheet6!A:F,3,0)</f>
        <v>235319848415544</v>
      </c>
    </row>
    <row r="2578" spans="1:16">
      <c r="A2578" t="s">
        <v>4296</v>
      </c>
      <c r="B2578" t="s">
        <v>4136</v>
      </c>
      <c r="C2578" t="s">
        <v>4296</v>
      </c>
      <c r="D2578" t="s">
        <v>3051</v>
      </c>
      <c r="E2578" t="s">
        <v>12</v>
      </c>
      <c r="F2578" t="s">
        <v>4105</v>
      </c>
      <c r="G2578">
        <v>1</v>
      </c>
      <c r="H2578" s="9">
        <v>0.1345</v>
      </c>
      <c r="I2578">
        <v>1.55</v>
      </c>
      <c r="J2578" s="9">
        <v>0.0769</v>
      </c>
      <c r="K2578" t="s">
        <v>112</v>
      </c>
      <c r="L2578" t="s">
        <v>5866</v>
      </c>
      <c r="M2578" t="s">
        <v>272</v>
      </c>
      <c r="N2578" s="8" t="s">
        <v>267</v>
      </c>
      <c r="O2578" s="8" t="str">
        <f t="shared" si="40"/>
        <v>021-US宠物剃毛器-SP-B093KRX2K1</v>
      </c>
      <c r="P2578" t="str">
        <f>VLOOKUP(O2578,Sheet6!A:F,3,0)</f>
        <v>235319848415544</v>
      </c>
    </row>
    <row r="2579" spans="1:16">
      <c r="A2579" t="s">
        <v>4296</v>
      </c>
      <c r="B2579" t="s">
        <v>4136</v>
      </c>
      <c r="C2579" t="s">
        <v>4296</v>
      </c>
      <c r="D2579" t="s">
        <v>5880</v>
      </c>
      <c r="E2579" t="s">
        <v>12</v>
      </c>
      <c r="F2579" t="s">
        <v>4105</v>
      </c>
      <c r="G2579">
        <v>2</v>
      </c>
      <c r="H2579" s="9">
        <v>0.0323</v>
      </c>
      <c r="I2579">
        <v>1.61</v>
      </c>
      <c r="J2579" s="9">
        <v>0.3333</v>
      </c>
      <c r="K2579" t="s">
        <v>112</v>
      </c>
      <c r="L2579" t="s">
        <v>5866</v>
      </c>
      <c r="M2579" t="s">
        <v>272</v>
      </c>
      <c r="N2579" s="8" t="s">
        <v>267</v>
      </c>
      <c r="O2579" s="8" t="str">
        <f t="shared" si="40"/>
        <v>021-US宠物剃毛器-SP-B093KRX2K1</v>
      </c>
      <c r="P2579" t="str">
        <f>VLOOKUP(O2579,Sheet6!A:F,3,0)</f>
        <v>235319848415544</v>
      </c>
    </row>
    <row r="2580" spans="1:16">
      <c r="A2580" t="s">
        <v>4296</v>
      </c>
      <c r="B2580" t="s">
        <v>4136</v>
      </c>
      <c r="C2580" t="s">
        <v>4296</v>
      </c>
      <c r="D2580" t="s">
        <v>1334</v>
      </c>
      <c r="E2580" t="s">
        <v>12</v>
      </c>
      <c r="F2580" t="s">
        <v>4105</v>
      </c>
      <c r="G2580">
        <v>1</v>
      </c>
      <c r="H2580" s="9">
        <v>0.2427</v>
      </c>
      <c r="I2580">
        <v>2.43</v>
      </c>
      <c r="J2580" s="9">
        <v>0.0667</v>
      </c>
      <c r="K2580" t="s">
        <v>112</v>
      </c>
      <c r="L2580" t="s">
        <v>5866</v>
      </c>
      <c r="M2580" t="s">
        <v>272</v>
      </c>
      <c r="N2580" s="8" t="s">
        <v>267</v>
      </c>
      <c r="O2580" s="8" t="str">
        <f t="shared" si="40"/>
        <v>021-US宠物剃毛器-SP-B093KRX2K1</v>
      </c>
      <c r="P2580" t="str">
        <f>VLOOKUP(O2580,Sheet6!A:F,3,0)</f>
        <v>235319848415544</v>
      </c>
    </row>
    <row r="2581" spans="1:16">
      <c r="A2581" t="s">
        <v>4296</v>
      </c>
      <c r="B2581" t="s">
        <v>4136</v>
      </c>
      <c r="C2581" t="s">
        <v>4296</v>
      </c>
      <c r="D2581" t="s">
        <v>5881</v>
      </c>
      <c r="E2581" t="s">
        <v>12</v>
      </c>
      <c r="F2581" t="s">
        <v>4105</v>
      </c>
      <c r="G2581">
        <v>1</v>
      </c>
      <c r="H2581" s="9">
        <v>0.0469</v>
      </c>
      <c r="I2581">
        <v>2.31</v>
      </c>
      <c r="J2581" s="9">
        <v>0.3333</v>
      </c>
      <c r="K2581" t="s">
        <v>112</v>
      </c>
      <c r="L2581" t="s">
        <v>5866</v>
      </c>
      <c r="M2581" t="s">
        <v>272</v>
      </c>
      <c r="N2581" s="8" t="s">
        <v>267</v>
      </c>
      <c r="O2581" s="8" t="str">
        <f t="shared" si="40"/>
        <v>021-US宠物剃毛器-SP-B093KRX2K1</v>
      </c>
      <c r="P2581" t="str">
        <f>VLOOKUP(O2581,Sheet6!A:F,3,0)</f>
        <v>235319848415544</v>
      </c>
    </row>
    <row r="2582" spans="1:16">
      <c r="A2582" t="s">
        <v>4296</v>
      </c>
      <c r="B2582" t="s">
        <v>4136</v>
      </c>
      <c r="C2582" t="s">
        <v>4296</v>
      </c>
      <c r="D2582" t="s">
        <v>762</v>
      </c>
      <c r="E2582" t="s">
        <v>12</v>
      </c>
      <c r="F2582" t="s">
        <v>4105</v>
      </c>
      <c r="G2582">
        <v>48</v>
      </c>
      <c r="H2582" s="9">
        <v>0.1563</v>
      </c>
      <c r="I2582">
        <v>2.02</v>
      </c>
      <c r="J2582" s="9">
        <v>0.0873</v>
      </c>
      <c r="K2582" t="s">
        <v>112</v>
      </c>
      <c r="L2582" t="s">
        <v>5866</v>
      </c>
      <c r="M2582" t="s">
        <v>272</v>
      </c>
      <c r="N2582" s="8" t="s">
        <v>267</v>
      </c>
      <c r="O2582" s="8" t="str">
        <f t="shared" si="40"/>
        <v>021-US宠物剃毛器-SP-B093KRX2K1</v>
      </c>
      <c r="P2582" t="str">
        <f>VLOOKUP(O2582,Sheet6!A:F,3,0)</f>
        <v>235319848415544</v>
      </c>
    </row>
    <row r="2583" spans="1:16">
      <c r="A2583" t="s">
        <v>4296</v>
      </c>
      <c r="B2583" t="s">
        <v>4136</v>
      </c>
      <c r="C2583" t="s">
        <v>4296</v>
      </c>
      <c r="D2583" t="s">
        <v>1343</v>
      </c>
      <c r="E2583" t="s">
        <v>12</v>
      </c>
      <c r="F2583" t="s">
        <v>4105</v>
      </c>
      <c r="G2583">
        <v>28</v>
      </c>
      <c r="H2583" s="9">
        <v>0.1412</v>
      </c>
      <c r="I2583">
        <v>1.65</v>
      </c>
      <c r="J2583" s="9">
        <v>0.0767</v>
      </c>
      <c r="K2583" t="s">
        <v>112</v>
      </c>
      <c r="L2583" t="s">
        <v>5866</v>
      </c>
      <c r="M2583" t="s">
        <v>272</v>
      </c>
      <c r="N2583" s="8" t="s">
        <v>267</v>
      </c>
      <c r="O2583" s="8" t="str">
        <f t="shared" si="40"/>
        <v>021-US宠物剃毛器-SP-B093KRX2K1</v>
      </c>
      <c r="P2583" t="str">
        <f>VLOOKUP(O2583,Sheet6!A:F,3,0)</f>
        <v>235319848415544</v>
      </c>
    </row>
    <row r="2584" spans="1:16">
      <c r="A2584" t="s">
        <v>4296</v>
      </c>
      <c r="B2584" t="s">
        <v>4136</v>
      </c>
      <c r="C2584" t="s">
        <v>4296</v>
      </c>
      <c r="D2584" t="s">
        <v>5882</v>
      </c>
      <c r="E2584" t="s">
        <v>12</v>
      </c>
      <c r="F2584" t="s">
        <v>4105</v>
      </c>
      <c r="G2584">
        <v>1</v>
      </c>
      <c r="H2584" s="9">
        <v>0.3374</v>
      </c>
      <c r="I2584">
        <v>1.72</v>
      </c>
      <c r="J2584" s="9">
        <v>0.0345</v>
      </c>
      <c r="K2584" t="s">
        <v>112</v>
      </c>
      <c r="L2584" t="s">
        <v>5866</v>
      </c>
      <c r="M2584" t="s">
        <v>272</v>
      </c>
      <c r="N2584" s="8" t="s">
        <v>267</v>
      </c>
      <c r="O2584" s="8" t="str">
        <f t="shared" si="40"/>
        <v>021-US宠物剃毛器-SP-B093KRX2K1</v>
      </c>
      <c r="P2584" t="str">
        <f>VLOOKUP(O2584,Sheet6!A:F,3,0)</f>
        <v>235319848415544</v>
      </c>
    </row>
    <row r="2585" spans="1:16">
      <c r="A2585" t="s">
        <v>4296</v>
      </c>
      <c r="B2585" t="s">
        <v>4136</v>
      </c>
      <c r="C2585" t="s">
        <v>4296</v>
      </c>
      <c r="D2585" t="s">
        <v>5883</v>
      </c>
      <c r="E2585" t="s">
        <v>12</v>
      </c>
      <c r="F2585" t="s">
        <v>4105</v>
      </c>
      <c r="G2585">
        <v>1</v>
      </c>
      <c r="H2585" s="9">
        <v>0.0439</v>
      </c>
      <c r="I2585">
        <v>2.17</v>
      </c>
      <c r="J2585" s="9">
        <v>0.3333</v>
      </c>
      <c r="K2585" t="s">
        <v>112</v>
      </c>
      <c r="L2585" t="s">
        <v>5866</v>
      </c>
      <c r="M2585" t="s">
        <v>272</v>
      </c>
      <c r="N2585" s="8" t="s">
        <v>267</v>
      </c>
      <c r="O2585" s="8" t="str">
        <f t="shared" si="40"/>
        <v>021-US宠物剃毛器-SP-B093KRX2K1</v>
      </c>
      <c r="P2585" t="str">
        <f>VLOOKUP(O2585,Sheet6!A:F,3,0)</f>
        <v>235319848415544</v>
      </c>
    </row>
    <row r="2586" spans="1:16">
      <c r="A2586" t="s">
        <v>4296</v>
      </c>
      <c r="B2586" t="s">
        <v>4136</v>
      </c>
      <c r="C2586" t="s">
        <v>4296</v>
      </c>
      <c r="D2586" t="s">
        <v>1357</v>
      </c>
      <c r="E2586" t="s">
        <v>12</v>
      </c>
      <c r="F2586" t="s">
        <v>4105</v>
      </c>
      <c r="G2586">
        <v>1</v>
      </c>
      <c r="H2586" s="9">
        <v>0.1638</v>
      </c>
      <c r="I2586">
        <v>1.64</v>
      </c>
      <c r="J2586" s="9">
        <v>0.0667</v>
      </c>
      <c r="K2586" t="s">
        <v>112</v>
      </c>
      <c r="L2586" t="s">
        <v>5866</v>
      </c>
      <c r="M2586" t="s">
        <v>272</v>
      </c>
      <c r="N2586" s="8" t="s">
        <v>267</v>
      </c>
      <c r="O2586" s="8" t="str">
        <f t="shared" si="40"/>
        <v>021-US宠物剃毛器-SP-B093KRX2K1</v>
      </c>
      <c r="P2586" t="str">
        <f>VLOOKUP(O2586,Sheet6!A:F,3,0)</f>
        <v>235319848415544</v>
      </c>
    </row>
    <row r="2587" spans="1:16">
      <c r="A2587" t="s">
        <v>4296</v>
      </c>
      <c r="B2587" t="s">
        <v>4136</v>
      </c>
      <c r="C2587" t="s">
        <v>4296</v>
      </c>
      <c r="D2587" t="s">
        <v>5884</v>
      </c>
      <c r="E2587" t="s">
        <v>12</v>
      </c>
      <c r="F2587" t="s">
        <v>4105</v>
      </c>
      <c r="G2587">
        <v>1</v>
      </c>
      <c r="H2587" s="9">
        <v>0.2678</v>
      </c>
      <c r="I2587">
        <v>1.52</v>
      </c>
      <c r="J2587" s="9">
        <v>0.0385</v>
      </c>
      <c r="K2587" t="s">
        <v>112</v>
      </c>
      <c r="L2587" t="s">
        <v>5866</v>
      </c>
      <c r="M2587" t="s">
        <v>272</v>
      </c>
      <c r="N2587" s="8" t="s">
        <v>267</v>
      </c>
      <c r="O2587" s="8" t="str">
        <f t="shared" si="40"/>
        <v>021-US宠物剃毛器-SP-B093KRX2K1</v>
      </c>
      <c r="P2587" t="str">
        <f>VLOOKUP(O2587,Sheet6!A:F,3,0)</f>
        <v>235319848415544</v>
      </c>
    </row>
    <row r="2588" spans="1:16">
      <c r="A2588" t="s">
        <v>4296</v>
      </c>
      <c r="B2588" t="s">
        <v>4136</v>
      </c>
      <c r="C2588" t="s">
        <v>4296</v>
      </c>
      <c r="D2588" t="s">
        <v>993</v>
      </c>
      <c r="E2588" t="s">
        <v>12</v>
      </c>
      <c r="F2588" t="s">
        <v>4105</v>
      </c>
      <c r="G2588">
        <v>1</v>
      </c>
      <c r="H2588" s="9">
        <v>0.453</v>
      </c>
      <c r="I2588">
        <v>1.94</v>
      </c>
      <c r="J2588" s="9">
        <v>0.0286</v>
      </c>
      <c r="K2588" t="s">
        <v>112</v>
      </c>
      <c r="L2588" t="s">
        <v>5866</v>
      </c>
      <c r="M2588" t="s">
        <v>272</v>
      </c>
      <c r="N2588" s="8" t="s">
        <v>267</v>
      </c>
      <c r="O2588" s="8" t="str">
        <f t="shared" si="40"/>
        <v>021-US宠物剃毛器-SP-B093KRX2K1</v>
      </c>
      <c r="P2588" t="str">
        <f>VLOOKUP(O2588,Sheet6!A:F,3,0)</f>
        <v>235319848415544</v>
      </c>
    </row>
    <row r="2589" spans="1:16">
      <c r="A2589" t="s">
        <v>4296</v>
      </c>
      <c r="B2589" t="s">
        <v>4136</v>
      </c>
      <c r="C2589" t="s">
        <v>4296</v>
      </c>
      <c r="D2589" t="s">
        <v>1362</v>
      </c>
      <c r="E2589" t="s">
        <v>12</v>
      </c>
      <c r="F2589" t="s">
        <v>4105</v>
      </c>
      <c r="G2589">
        <v>1</v>
      </c>
      <c r="H2589" s="9">
        <v>0.4833</v>
      </c>
      <c r="I2589">
        <v>1.93</v>
      </c>
      <c r="J2589" s="9">
        <v>0.027</v>
      </c>
      <c r="K2589" t="s">
        <v>112</v>
      </c>
      <c r="L2589" t="s">
        <v>5866</v>
      </c>
      <c r="M2589" t="s">
        <v>272</v>
      </c>
      <c r="N2589" s="8" t="s">
        <v>267</v>
      </c>
      <c r="O2589" s="8" t="str">
        <f t="shared" si="40"/>
        <v>021-US宠物剃毛器-SP-B093KRX2K1</v>
      </c>
      <c r="P2589" t="str">
        <f>VLOOKUP(O2589,Sheet6!A:F,3,0)</f>
        <v>235319848415544</v>
      </c>
    </row>
    <row r="2590" spans="1:16">
      <c r="A2590" t="s">
        <v>4296</v>
      </c>
      <c r="B2590" t="s">
        <v>4136</v>
      </c>
      <c r="C2590" t="s">
        <v>4296</v>
      </c>
      <c r="D2590" t="s">
        <v>1374</v>
      </c>
      <c r="E2590" t="s">
        <v>12</v>
      </c>
      <c r="F2590" t="s">
        <v>4105</v>
      </c>
      <c r="G2590">
        <v>5</v>
      </c>
      <c r="H2590" s="9">
        <v>0.1749</v>
      </c>
      <c r="I2590">
        <v>2.26</v>
      </c>
      <c r="J2590" s="9">
        <v>0.0926</v>
      </c>
      <c r="K2590" t="s">
        <v>112</v>
      </c>
      <c r="L2590" t="s">
        <v>5866</v>
      </c>
      <c r="M2590" t="s">
        <v>272</v>
      </c>
      <c r="N2590" s="8" t="s">
        <v>267</v>
      </c>
      <c r="O2590" s="8" t="str">
        <f t="shared" si="40"/>
        <v>021-US宠物剃毛器-SP-B093KRX2K1</v>
      </c>
      <c r="P2590" t="str">
        <f>VLOOKUP(O2590,Sheet6!A:F,3,0)</f>
        <v>235319848415544</v>
      </c>
    </row>
    <row r="2591" spans="1:16">
      <c r="A2591" t="s">
        <v>4296</v>
      </c>
      <c r="B2591" t="s">
        <v>4136</v>
      </c>
      <c r="C2591" t="s">
        <v>4296</v>
      </c>
      <c r="D2591" t="s">
        <v>5885</v>
      </c>
      <c r="E2591" t="s">
        <v>12</v>
      </c>
      <c r="F2591" t="s">
        <v>4105</v>
      </c>
      <c r="G2591">
        <v>1</v>
      </c>
      <c r="H2591" s="9">
        <v>0.0466</v>
      </c>
      <c r="I2591">
        <v>2.22</v>
      </c>
      <c r="J2591" s="9">
        <v>0.2</v>
      </c>
      <c r="K2591" t="s">
        <v>112</v>
      </c>
      <c r="L2591" t="s">
        <v>5866</v>
      </c>
      <c r="M2591" t="s">
        <v>272</v>
      </c>
      <c r="N2591" s="8" t="s">
        <v>267</v>
      </c>
      <c r="O2591" s="8" t="str">
        <f t="shared" si="40"/>
        <v>021-US宠物剃毛器-SP-B093KRX2K1</v>
      </c>
      <c r="P2591" t="str">
        <f>VLOOKUP(O2591,Sheet6!A:F,3,0)</f>
        <v>235319848415544</v>
      </c>
    </row>
    <row r="2592" spans="1:16">
      <c r="A2592" t="s">
        <v>4296</v>
      </c>
      <c r="B2592" t="s">
        <v>4136</v>
      </c>
      <c r="C2592" t="s">
        <v>4296</v>
      </c>
      <c r="D2592" t="s">
        <v>1380</v>
      </c>
      <c r="E2592" t="s">
        <v>12</v>
      </c>
      <c r="F2592" t="s">
        <v>4105</v>
      </c>
      <c r="G2592">
        <v>3</v>
      </c>
      <c r="H2592" s="9">
        <v>0.0912</v>
      </c>
      <c r="I2592">
        <v>1.46</v>
      </c>
      <c r="J2592" s="9">
        <v>0.1071</v>
      </c>
      <c r="K2592" t="s">
        <v>112</v>
      </c>
      <c r="L2592" t="s">
        <v>5866</v>
      </c>
      <c r="M2592" t="s">
        <v>272</v>
      </c>
      <c r="N2592" s="8" t="s">
        <v>267</v>
      </c>
      <c r="O2592" s="8" t="str">
        <f t="shared" si="40"/>
        <v>021-US宠物剃毛器-SP-B093KRX2K1</v>
      </c>
      <c r="P2592" t="str">
        <f>VLOOKUP(O2592,Sheet6!A:F,3,0)</f>
        <v>235319848415544</v>
      </c>
    </row>
    <row r="2593" spans="1:16">
      <c r="A2593" t="s">
        <v>4296</v>
      </c>
      <c r="B2593" t="s">
        <v>4136</v>
      </c>
      <c r="C2593" t="s">
        <v>4296</v>
      </c>
      <c r="D2593" t="s">
        <v>5886</v>
      </c>
      <c r="E2593" t="s">
        <v>12</v>
      </c>
      <c r="F2593" t="s">
        <v>4105</v>
      </c>
      <c r="G2593">
        <v>1</v>
      </c>
      <c r="H2593" s="9">
        <v>0.0602</v>
      </c>
      <c r="I2593">
        <v>1.93</v>
      </c>
      <c r="J2593" s="9">
        <v>0.2</v>
      </c>
      <c r="K2593" t="s">
        <v>112</v>
      </c>
      <c r="L2593" t="s">
        <v>5866</v>
      </c>
      <c r="M2593" t="s">
        <v>272</v>
      </c>
      <c r="N2593" s="8" t="s">
        <v>267</v>
      </c>
      <c r="O2593" s="8" t="str">
        <f t="shared" si="40"/>
        <v>021-US宠物剃毛器-SP-B093KRX2K1</v>
      </c>
      <c r="P2593" t="str">
        <f>VLOOKUP(O2593,Sheet6!A:F,3,0)</f>
        <v>235319848415544</v>
      </c>
    </row>
    <row r="2594" spans="1:16">
      <c r="A2594" t="s">
        <v>4296</v>
      </c>
      <c r="B2594" t="s">
        <v>4136</v>
      </c>
      <c r="C2594" t="s">
        <v>4296</v>
      </c>
      <c r="D2594" t="s">
        <v>2044</v>
      </c>
      <c r="E2594" t="s">
        <v>12</v>
      </c>
      <c r="F2594" t="s">
        <v>4105</v>
      </c>
      <c r="G2594">
        <v>2</v>
      </c>
      <c r="H2594" s="9">
        <v>0.3029</v>
      </c>
      <c r="I2594">
        <v>1.94</v>
      </c>
      <c r="J2594" s="9">
        <v>0.0444</v>
      </c>
      <c r="K2594" t="s">
        <v>112</v>
      </c>
      <c r="L2594" t="s">
        <v>5866</v>
      </c>
      <c r="M2594" t="s">
        <v>272</v>
      </c>
      <c r="N2594" s="8" t="s">
        <v>267</v>
      </c>
      <c r="O2594" s="8" t="str">
        <f t="shared" si="40"/>
        <v>021-US宠物剃毛器-SP-B093KRX2K1</v>
      </c>
      <c r="P2594" t="str">
        <f>VLOOKUP(O2594,Sheet6!A:F,3,0)</f>
        <v>235319848415544</v>
      </c>
    </row>
    <row r="2595" spans="1:16">
      <c r="A2595" t="s">
        <v>4296</v>
      </c>
      <c r="B2595" t="s">
        <v>4136</v>
      </c>
      <c r="C2595" t="s">
        <v>4296</v>
      </c>
      <c r="D2595" t="s">
        <v>1383</v>
      </c>
      <c r="E2595" t="s">
        <v>12</v>
      </c>
      <c r="F2595" t="s">
        <v>4105</v>
      </c>
      <c r="G2595">
        <v>3</v>
      </c>
      <c r="H2595" s="9">
        <v>0.2158</v>
      </c>
      <c r="I2595">
        <v>2.03</v>
      </c>
      <c r="J2595" s="9">
        <v>0.0667</v>
      </c>
      <c r="K2595" t="s">
        <v>112</v>
      </c>
      <c r="L2595" t="s">
        <v>5866</v>
      </c>
      <c r="M2595" t="s">
        <v>272</v>
      </c>
      <c r="N2595" s="8" t="s">
        <v>267</v>
      </c>
      <c r="O2595" s="8" t="str">
        <f t="shared" si="40"/>
        <v>021-US宠物剃毛器-SP-B093KRX2K1</v>
      </c>
      <c r="P2595" t="str">
        <f>VLOOKUP(O2595,Sheet6!A:F,3,0)</f>
        <v>235319848415544</v>
      </c>
    </row>
    <row r="2596" spans="1:16">
      <c r="A2596" t="s">
        <v>4296</v>
      </c>
      <c r="B2596" t="s">
        <v>4136</v>
      </c>
      <c r="C2596" t="s">
        <v>4296</v>
      </c>
      <c r="D2596" t="s">
        <v>5887</v>
      </c>
      <c r="E2596" t="s">
        <v>12</v>
      </c>
      <c r="F2596" t="s">
        <v>4105</v>
      </c>
      <c r="G2596">
        <v>1</v>
      </c>
      <c r="H2596" s="9">
        <v>0.0193</v>
      </c>
      <c r="I2596">
        <v>1.54</v>
      </c>
      <c r="J2596" s="9">
        <v>0.5</v>
      </c>
      <c r="K2596" t="s">
        <v>112</v>
      </c>
      <c r="L2596" t="s">
        <v>5866</v>
      </c>
      <c r="M2596" t="s">
        <v>272</v>
      </c>
      <c r="N2596" s="8" t="s">
        <v>267</v>
      </c>
      <c r="O2596" s="8" t="str">
        <f t="shared" si="40"/>
        <v>021-US宠物剃毛器-SP-B093KRX2K1</v>
      </c>
      <c r="P2596" t="str">
        <f>VLOOKUP(O2596,Sheet6!A:F,3,0)</f>
        <v>235319848415544</v>
      </c>
    </row>
    <row r="2597" spans="1:16">
      <c r="A2597" t="s">
        <v>4296</v>
      </c>
      <c r="B2597" t="s">
        <v>4136</v>
      </c>
      <c r="C2597" t="s">
        <v>4296</v>
      </c>
      <c r="D2597" t="s">
        <v>1044</v>
      </c>
      <c r="E2597" t="s">
        <v>12</v>
      </c>
      <c r="F2597" t="s">
        <v>4105</v>
      </c>
      <c r="G2597">
        <v>1</v>
      </c>
      <c r="H2597" s="9">
        <v>0.4152</v>
      </c>
      <c r="I2597">
        <v>2.15</v>
      </c>
      <c r="J2597" s="9">
        <v>0.0345</v>
      </c>
      <c r="K2597" t="s">
        <v>112</v>
      </c>
      <c r="L2597" t="s">
        <v>5866</v>
      </c>
      <c r="M2597" t="s">
        <v>272</v>
      </c>
      <c r="N2597" s="8" t="s">
        <v>267</v>
      </c>
      <c r="O2597" s="8" t="str">
        <f t="shared" si="40"/>
        <v>021-US宠物剃毛器-SP-B093KRX2K1</v>
      </c>
      <c r="P2597" t="str">
        <f>VLOOKUP(O2597,Sheet6!A:F,3,0)</f>
        <v>235319848415544</v>
      </c>
    </row>
    <row r="2598" spans="1:16">
      <c r="A2598" t="s">
        <v>4296</v>
      </c>
      <c r="B2598" t="s">
        <v>4136</v>
      </c>
      <c r="C2598" t="s">
        <v>4296</v>
      </c>
      <c r="D2598" t="s">
        <v>3297</v>
      </c>
      <c r="E2598" t="s">
        <v>12</v>
      </c>
      <c r="F2598" t="s">
        <v>4105</v>
      </c>
      <c r="G2598">
        <v>1</v>
      </c>
      <c r="H2598" s="9">
        <v>0.0462</v>
      </c>
      <c r="I2598">
        <v>2.31</v>
      </c>
      <c r="J2598" s="9">
        <v>0.3333</v>
      </c>
      <c r="K2598" t="s">
        <v>112</v>
      </c>
      <c r="L2598" t="s">
        <v>5866</v>
      </c>
      <c r="M2598" t="s">
        <v>272</v>
      </c>
      <c r="N2598" s="8" t="s">
        <v>267</v>
      </c>
      <c r="O2598" s="8" t="str">
        <f t="shared" si="40"/>
        <v>021-US宠物剃毛器-SP-B093KRX2K1</v>
      </c>
      <c r="P2598" t="str">
        <f>VLOOKUP(O2598,Sheet6!A:F,3,0)</f>
        <v>235319848415544</v>
      </c>
    </row>
    <row r="2599" spans="1:16">
      <c r="A2599" t="s">
        <v>4296</v>
      </c>
      <c r="B2599" t="s">
        <v>4136</v>
      </c>
      <c r="C2599" t="s">
        <v>4296</v>
      </c>
      <c r="D2599" t="s">
        <v>901</v>
      </c>
      <c r="E2599" t="s">
        <v>12</v>
      </c>
      <c r="F2599" t="s">
        <v>4105</v>
      </c>
      <c r="G2599">
        <v>23</v>
      </c>
      <c r="H2599" s="9">
        <v>0.1162</v>
      </c>
      <c r="I2599">
        <v>1.72</v>
      </c>
      <c r="J2599" s="9">
        <v>0.0987</v>
      </c>
      <c r="K2599" t="s">
        <v>112</v>
      </c>
      <c r="L2599" t="s">
        <v>5866</v>
      </c>
      <c r="M2599" t="s">
        <v>272</v>
      </c>
      <c r="N2599" s="8" t="s">
        <v>267</v>
      </c>
      <c r="O2599" s="8" t="str">
        <f t="shared" si="40"/>
        <v>021-US宠物剃毛器-SP-B093KRX2K1</v>
      </c>
      <c r="P2599" t="str">
        <f>VLOOKUP(O2599,Sheet6!A:F,3,0)</f>
        <v>235319848415544</v>
      </c>
    </row>
    <row r="2600" spans="1:16">
      <c r="A2600" t="s">
        <v>4296</v>
      </c>
      <c r="B2600" t="s">
        <v>4136</v>
      </c>
      <c r="C2600" t="s">
        <v>4296</v>
      </c>
      <c r="D2600" t="s">
        <v>903</v>
      </c>
      <c r="E2600" t="s">
        <v>12</v>
      </c>
      <c r="F2600" t="s">
        <v>4105</v>
      </c>
      <c r="G2600">
        <v>4</v>
      </c>
      <c r="H2600" s="9">
        <v>0.2015</v>
      </c>
      <c r="I2600">
        <v>2.11</v>
      </c>
      <c r="J2600" s="9">
        <v>0.069</v>
      </c>
      <c r="K2600" t="s">
        <v>112</v>
      </c>
      <c r="L2600" t="s">
        <v>5866</v>
      </c>
      <c r="M2600" t="s">
        <v>272</v>
      </c>
      <c r="N2600" s="8" t="s">
        <v>267</v>
      </c>
      <c r="O2600" s="8" t="str">
        <f t="shared" si="40"/>
        <v>021-US宠物剃毛器-SP-B093KRX2K1</v>
      </c>
      <c r="P2600" t="str">
        <f>VLOOKUP(O2600,Sheet6!A:F,3,0)</f>
        <v>235319848415544</v>
      </c>
    </row>
    <row r="2601" spans="1:16">
      <c r="A2601" t="s">
        <v>4296</v>
      </c>
      <c r="B2601" t="s">
        <v>4136</v>
      </c>
      <c r="C2601" t="s">
        <v>4296</v>
      </c>
      <c r="D2601" t="s">
        <v>904</v>
      </c>
      <c r="E2601" t="s">
        <v>12</v>
      </c>
      <c r="F2601" t="s">
        <v>4105</v>
      </c>
      <c r="G2601">
        <v>14</v>
      </c>
      <c r="H2601" s="9">
        <v>0.2733</v>
      </c>
      <c r="I2601">
        <v>2.06</v>
      </c>
      <c r="J2601" s="9">
        <v>0.0551</v>
      </c>
      <c r="K2601" t="s">
        <v>112</v>
      </c>
      <c r="L2601" t="s">
        <v>5866</v>
      </c>
      <c r="M2601" t="s">
        <v>272</v>
      </c>
      <c r="N2601" s="8" t="s">
        <v>267</v>
      </c>
      <c r="O2601" s="8" t="str">
        <f t="shared" si="40"/>
        <v>021-US宠物剃毛器-SP-B093KRX2K1</v>
      </c>
      <c r="P2601" t="str">
        <f>VLOOKUP(O2601,Sheet6!A:F,3,0)</f>
        <v>235319848415544</v>
      </c>
    </row>
    <row r="2602" spans="1:16">
      <c r="A2602" t="s">
        <v>4296</v>
      </c>
      <c r="B2602" t="s">
        <v>4136</v>
      </c>
      <c r="C2602" t="s">
        <v>4296</v>
      </c>
      <c r="D2602" t="s">
        <v>1391</v>
      </c>
      <c r="E2602" t="s">
        <v>12</v>
      </c>
      <c r="F2602" t="s">
        <v>4105</v>
      </c>
      <c r="G2602">
        <v>1</v>
      </c>
      <c r="H2602" s="9">
        <v>0.3861</v>
      </c>
      <c r="I2602">
        <v>2.14</v>
      </c>
      <c r="J2602" s="9">
        <v>0.0435</v>
      </c>
      <c r="K2602" t="s">
        <v>112</v>
      </c>
      <c r="L2602" t="s">
        <v>5866</v>
      </c>
      <c r="M2602" t="s">
        <v>272</v>
      </c>
      <c r="N2602" s="8" t="s">
        <v>267</v>
      </c>
      <c r="O2602" s="8" t="str">
        <f t="shared" si="40"/>
        <v>021-US宠物剃毛器-SP-B093KRX2K1</v>
      </c>
      <c r="P2602" t="str">
        <f>VLOOKUP(O2602,Sheet6!A:F,3,0)</f>
        <v>235319848415544</v>
      </c>
    </row>
    <row r="2603" spans="1:16">
      <c r="A2603" t="s">
        <v>4296</v>
      </c>
      <c r="B2603" t="s">
        <v>4136</v>
      </c>
      <c r="C2603" t="s">
        <v>4296</v>
      </c>
      <c r="D2603" t="s">
        <v>1393</v>
      </c>
      <c r="E2603" t="s">
        <v>12</v>
      </c>
      <c r="F2603" t="s">
        <v>4105</v>
      </c>
      <c r="G2603">
        <v>2</v>
      </c>
      <c r="H2603" s="9">
        <v>0.0157</v>
      </c>
      <c r="I2603">
        <v>1.62</v>
      </c>
      <c r="J2603" s="9">
        <v>0.6667</v>
      </c>
      <c r="K2603" t="s">
        <v>112</v>
      </c>
      <c r="L2603" t="s">
        <v>5866</v>
      </c>
      <c r="M2603" t="s">
        <v>272</v>
      </c>
      <c r="N2603" s="8" t="s">
        <v>267</v>
      </c>
      <c r="O2603" s="8" t="str">
        <f t="shared" si="40"/>
        <v>021-US宠物剃毛器-SP-B093KRX2K1</v>
      </c>
      <c r="P2603" t="str">
        <f>VLOOKUP(O2603,Sheet6!A:F,3,0)</f>
        <v>235319848415544</v>
      </c>
    </row>
    <row r="2604" spans="1:16">
      <c r="A2604" t="s">
        <v>4296</v>
      </c>
      <c r="B2604" t="s">
        <v>4136</v>
      </c>
      <c r="C2604" t="s">
        <v>4296</v>
      </c>
      <c r="D2604" t="s">
        <v>1395</v>
      </c>
      <c r="E2604" t="s">
        <v>12</v>
      </c>
      <c r="F2604" t="s">
        <v>4105</v>
      </c>
      <c r="G2604">
        <v>1</v>
      </c>
      <c r="H2604" s="9">
        <v>0.0804</v>
      </c>
      <c r="I2604">
        <v>2.15</v>
      </c>
      <c r="J2604" s="9">
        <v>0.1667</v>
      </c>
      <c r="K2604" t="s">
        <v>112</v>
      </c>
      <c r="L2604" t="s">
        <v>5866</v>
      </c>
      <c r="M2604" t="s">
        <v>272</v>
      </c>
      <c r="N2604" s="8" t="s">
        <v>267</v>
      </c>
      <c r="O2604" s="8" t="str">
        <f t="shared" si="40"/>
        <v>021-US宠物剃毛器-SP-B093KRX2K1</v>
      </c>
      <c r="P2604" t="str">
        <f>VLOOKUP(O2604,Sheet6!A:F,3,0)</f>
        <v>235319848415544</v>
      </c>
    </row>
    <row r="2605" spans="1:16">
      <c r="A2605" t="s">
        <v>4296</v>
      </c>
      <c r="B2605" t="s">
        <v>4136</v>
      </c>
      <c r="C2605" t="s">
        <v>4296</v>
      </c>
      <c r="D2605" t="s">
        <v>2128</v>
      </c>
      <c r="E2605" t="s">
        <v>12</v>
      </c>
      <c r="F2605" t="s">
        <v>4105</v>
      </c>
      <c r="G2605">
        <v>2</v>
      </c>
      <c r="H2605" s="9">
        <v>0.2111</v>
      </c>
      <c r="I2605">
        <v>2.11</v>
      </c>
      <c r="J2605" s="9">
        <v>0.0645</v>
      </c>
      <c r="K2605" t="s">
        <v>112</v>
      </c>
      <c r="L2605" t="s">
        <v>5866</v>
      </c>
      <c r="M2605" t="s">
        <v>272</v>
      </c>
      <c r="N2605" s="8" t="s">
        <v>267</v>
      </c>
      <c r="O2605" s="8" t="str">
        <f t="shared" si="40"/>
        <v>021-US宠物剃毛器-SP-B093KRX2K1</v>
      </c>
      <c r="P2605" t="str">
        <f>VLOOKUP(O2605,Sheet6!A:F,3,0)</f>
        <v>235319848415544</v>
      </c>
    </row>
    <row r="2606" spans="1:16">
      <c r="A2606" t="s">
        <v>4296</v>
      </c>
      <c r="B2606" t="s">
        <v>4136</v>
      </c>
      <c r="C2606" t="s">
        <v>4296</v>
      </c>
      <c r="D2606" t="s">
        <v>5888</v>
      </c>
      <c r="E2606" t="s">
        <v>12</v>
      </c>
      <c r="F2606" t="s">
        <v>4105</v>
      </c>
      <c r="G2606">
        <v>1</v>
      </c>
      <c r="H2606" s="9">
        <v>0.2576</v>
      </c>
      <c r="I2606">
        <v>2.01</v>
      </c>
      <c r="J2606" s="9">
        <v>0.0526</v>
      </c>
      <c r="K2606" t="s">
        <v>112</v>
      </c>
      <c r="L2606" t="s">
        <v>5866</v>
      </c>
      <c r="M2606" t="s">
        <v>272</v>
      </c>
      <c r="N2606" s="8" t="s">
        <v>267</v>
      </c>
      <c r="O2606" s="8" t="str">
        <f t="shared" si="40"/>
        <v>021-US宠物剃毛器-SP-B093KRX2K1</v>
      </c>
      <c r="P2606" t="str">
        <f>VLOOKUP(O2606,Sheet6!A:F,3,0)</f>
        <v>235319848415544</v>
      </c>
    </row>
    <row r="2607" spans="1:16">
      <c r="A2607" t="s">
        <v>4296</v>
      </c>
      <c r="B2607" t="s">
        <v>4136</v>
      </c>
      <c r="C2607" t="s">
        <v>4296</v>
      </c>
      <c r="D2607" t="s">
        <v>5889</v>
      </c>
      <c r="E2607" t="s">
        <v>12</v>
      </c>
      <c r="F2607" t="s">
        <v>4105</v>
      </c>
      <c r="G2607">
        <v>1</v>
      </c>
      <c r="H2607" s="9">
        <v>0.0341</v>
      </c>
      <c r="I2607">
        <v>1.28</v>
      </c>
      <c r="J2607" s="9">
        <v>0.25</v>
      </c>
      <c r="K2607" t="s">
        <v>112</v>
      </c>
      <c r="L2607" t="s">
        <v>5866</v>
      </c>
      <c r="M2607" t="s">
        <v>272</v>
      </c>
      <c r="N2607" s="8" t="s">
        <v>267</v>
      </c>
      <c r="O2607" s="8" t="str">
        <f t="shared" si="40"/>
        <v>021-US宠物剃毛器-SP-B093KRX2K1</v>
      </c>
      <c r="P2607" t="str">
        <f>VLOOKUP(O2607,Sheet6!A:F,3,0)</f>
        <v>235319848415544</v>
      </c>
    </row>
    <row r="2608" spans="1:16">
      <c r="A2608" t="s">
        <v>4296</v>
      </c>
      <c r="B2608" t="s">
        <v>4136</v>
      </c>
      <c r="C2608" t="s">
        <v>4296</v>
      </c>
      <c r="D2608" t="s">
        <v>905</v>
      </c>
      <c r="E2608" t="s">
        <v>12</v>
      </c>
      <c r="F2608" t="s">
        <v>4105</v>
      </c>
      <c r="G2608">
        <v>71</v>
      </c>
      <c r="H2608" s="9">
        <v>0.1106</v>
      </c>
      <c r="I2608">
        <v>1.29</v>
      </c>
      <c r="J2608" s="9">
        <v>0.0785</v>
      </c>
      <c r="K2608" t="s">
        <v>112</v>
      </c>
      <c r="L2608" t="s">
        <v>5866</v>
      </c>
      <c r="M2608" t="s">
        <v>272</v>
      </c>
      <c r="N2608" s="8" t="s">
        <v>267</v>
      </c>
      <c r="O2608" s="8" t="str">
        <f t="shared" si="40"/>
        <v>021-US宠物剃毛器-SP-B093KRX2K1</v>
      </c>
      <c r="P2608" t="str">
        <f>VLOOKUP(O2608,Sheet6!A:F,3,0)</f>
        <v>235319848415544</v>
      </c>
    </row>
    <row r="2609" spans="1:16">
      <c r="A2609" t="s">
        <v>4296</v>
      </c>
      <c r="B2609" t="s">
        <v>4136</v>
      </c>
      <c r="C2609" t="s">
        <v>4296</v>
      </c>
      <c r="D2609" t="s">
        <v>3732</v>
      </c>
      <c r="E2609" t="s">
        <v>12</v>
      </c>
      <c r="F2609" t="s">
        <v>4105</v>
      </c>
      <c r="G2609">
        <v>2</v>
      </c>
      <c r="H2609" s="9">
        <v>0.1013</v>
      </c>
      <c r="I2609">
        <v>1.87</v>
      </c>
      <c r="J2609" s="9">
        <v>0.125</v>
      </c>
      <c r="K2609" t="s">
        <v>112</v>
      </c>
      <c r="L2609" t="s">
        <v>5866</v>
      </c>
      <c r="M2609" t="s">
        <v>272</v>
      </c>
      <c r="N2609" s="8" t="s">
        <v>267</v>
      </c>
      <c r="O2609" s="8" t="str">
        <f t="shared" si="40"/>
        <v>021-US宠物剃毛器-SP-B093KRX2K1</v>
      </c>
      <c r="P2609" t="str">
        <f>VLOOKUP(O2609,Sheet6!A:F,3,0)</f>
        <v>235319848415544</v>
      </c>
    </row>
    <row r="2610" spans="1:16">
      <c r="A2610" t="s">
        <v>4296</v>
      </c>
      <c r="B2610" t="s">
        <v>4136</v>
      </c>
      <c r="C2610" t="s">
        <v>4296</v>
      </c>
      <c r="D2610" t="s">
        <v>906</v>
      </c>
      <c r="E2610" t="s">
        <v>12</v>
      </c>
      <c r="F2610" t="s">
        <v>4105</v>
      </c>
      <c r="G2610">
        <v>46</v>
      </c>
      <c r="H2610" s="9">
        <v>0.1141</v>
      </c>
      <c r="I2610">
        <v>1.25</v>
      </c>
      <c r="J2610" s="9">
        <v>0.0722</v>
      </c>
      <c r="K2610" t="s">
        <v>112</v>
      </c>
      <c r="L2610" t="s">
        <v>5866</v>
      </c>
      <c r="M2610" t="s">
        <v>272</v>
      </c>
      <c r="N2610" s="8" t="s">
        <v>267</v>
      </c>
      <c r="O2610" s="8" t="str">
        <f t="shared" si="40"/>
        <v>021-US宠物剃毛器-SP-B093KRX2K1</v>
      </c>
      <c r="P2610" t="str">
        <f>VLOOKUP(O2610,Sheet6!A:F,3,0)</f>
        <v>235319848415544</v>
      </c>
    </row>
    <row r="2611" spans="1:16">
      <c r="A2611" t="s">
        <v>4296</v>
      </c>
      <c r="B2611" t="s">
        <v>4136</v>
      </c>
      <c r="C2611" t="s">
        <v>4296</v>
      </c>
      <c r="D2611" t="s">
        <v>1407</v>
      </c>
      <c r="E2611" t="s">
        <v>12</v>
      </c>
      <c r="F2611" t="s">
        <v>4105</v>
      </c>
      <c r="G2611">
        <v>1</v>
      </c>
      <c r="H2611" s="9">
        <v>0.1429</v>
      </c>
      <c r="I2611">
        <v>2.14</v>
      </c>
      <c r="J2611" s="9">
        <v>0.1</v>
      </c>
      <c r="K2611" t="s">
        <v>112</v>
      </c>
      <c r="L2611" t="s">
        <v>5866</v>
      </c>
      <c r="M2611" t="s">
        <v>272</v>
      </c>
      <c r="N2611" s="8" t="s">
        <v>267</v>
      </c>
      <c r="O2611" s="8" t="str">
        <f t="shared" si="40"/>
        <v>021-US宠物剃毛器-SP-B093KRX2K1</v>
      </c>
      <c r="P2611" t="str">
        <f>VLOOKUP(O2611,Sheet6!A:F,3,0)</f>
        <v>235319848415544</v>
      </c>
    </row>
    <row r="2612" spans="1:16">
      <c r="A2612" t="s">
        <v>4296</v>
      </c>
      <c r="B2612" t="s">
        <v>4136</v>
      </c>
      <c r="C2612" t="s">
        <v>4296</v>
      </c>
      <c r="D2612" t="s">
        <v>908</v>
      </c>
      <c r="E2612" t="s">
        <v>12</v>
      </c>
      <c r="F2612" t="s">
        <v>4105</v>
      </c>
      <c r="G2612">
        <v>10</v>
      </c>
      <c r="H2612" s="9">
        <v>0.0715</v>
      </c>
      <c r="I2612">
        <v>1.95</v>
      </c>
      <c r="J2612" s="9">
        <v>0.1852</v>
      </c>
      <c r="K2612" t="s">
        <v>112</v>
      </c>
      <c r="L2612" t="s">
        <v>5866</v>
      </c>
      <c r="M2612" t="s">
        <v>272</v>
      </c>
      <c r="N2612" s="8" t="s">
        <v>267</v>
      </c>
      <c r="O2612" s="8" t="str">
        <f t="shared" si="40"/>
        <v>021-US宠物剃毛器-SP-B093KRX2K1</v>
      </c>
      <c r="P2612" t="str">
        <f>VLOOKUP(O2612,Sheet6!A:F,3,0)</f>
        <v>235319848415544</v>
      </c>
    </row>
    <row r="2613" spans="1:16">
      <c r="A2613" t="s">
        <v>4296</v>
      </c>
      <c r="B2613" t="s">
        <v>4136</v>
      </c>
      <c r="C2613" t="s">
        <v>4296</v>
      </c>
      <c r="D2613" t="s">
        <v>706</v>
      </c>
      <c r="E2613" t="s">
        <v>12</v>
      </c>
      <c r="F2613" t="s">
        <v>4105</v>
      </c>
      <c r="G2613">
        <v>212</v>
      </c>
      <c r="H2613" s="9">
        <v>0.11</v>
      </c>
      <c r="I2613">
        <v>1.55</v>
      </c>
      <c r="J2613" s="9">
        <v>0.0957</v>
      </c>
      <c r="K2613" t="s">
        <v>112</v>
      </c>
      <c r="L2613" t="s">
        <v>5866</v>
      </c>
      <c r="M2613" t="s">
        <v>272</v>
      </c>
      <c r="N2613" s="8" t="s">
        <v>267</v>
      </c>
      <c r="O2613" s="8" t="str">
        <f t="shared" si="40"/>
        <v>021-US宠物剃毛器-SP-B093KRX2K1</v>
      </c>
      <c r="P2613" t="str">
        <f>VLOOKUP(O2613,Sheet6!A:F,3,0)</f>
        <v>235319848415544</v>
      </c>
    </row>
    <row r="2614" spans="1:16">
      <c r="A2614" t="s">
        <v>4296</v>
      </c>
      <c r="B2614" t="s">
        <v>4136</v>
      </c>
      <c r="C2614" t="s">
        <v>4296</v>
      </c>
      <c r="D2614" t="s">
        <v>1425</v>
      </c>
      <c r="E2614" t="s">
        <v>12</v>
      </c>
      <c r="F2614" t="s">
        <v>4105</v>
      </c>
      <c r="G2614">
        <v>1</v>
      </c>
      <c r="H2614" s="9">
        <v>0.0266</v>
      </c>
      <c r="I2614">
        <v>2.13</v>
      </c>
      <c r="J2614" s="9">
        <v>0.5</v>
      </c>
      <c r="K2614" t="s">
        <v>112</v>
      </c>
      <c r="L2614" t="s">
        <v>5866</v>
      </c>
      <c r="M2614" t="s">
        <v>272</v>
      </c>
      <c r="N2614" s="8" t="s">
        <v>267</v>
      </c>
      <c r="O2614" s="8" t="str">
        <f t="shared" si="40"/>
        <v>021-US宠物剃毛器-SP-B093KRX2K1</v>
      </c>
      <c r="P2614" t="str">
        <f>VLOOKUP(O2614,Sheet6!A:F,3,0)</f>
        <v>235319848415544</v>
      </c>
    </row>
    <row r="2615" spans="1:16">
      <c r="A2615" t="s">
        <v>4296</v>
      </c>
      <c r="B2615" t="s">
        <v>4136</v>
      </c>
      <c r="C2615" t="s">
        <v>4296</v>
      </c>
      <c r="D2615" t="s">
        <v>5890</v>
      </c>
      <c r="E2615" t="s">
        <v>12</v>
      </c>
      <c r="F2615" t="s">
        <v>4105</v>
      </c>
      <c r="G2615">
        <v>1</v>
      </c>
      <c r="H2615" s="9">
        <v>0.0141</v>
      </c>
      <c r="I2615">
        <v>2.25</v>
      </c>
      <c r="J2615" s="9">
        <v>1</v>
      </c>
      <c r="K2615" t="s">
        <v>112</v>
      </c>
      <c r="L2615" t="s">
        <v>5866</v>
      </c>
      <c r="M2615" t="s">
        <v>272</v>
      </c>
      <c r="N2615" s="8" t="s">
        <v>267</v>
      </c>
      <c r="O2615" s="8" t="str">
        <f t="shared" si="40"/>
        <v>021-US宠物剃毛器-SP-B093KRX2K1</v>
      </c>
      <c r="P2615" t="str">
        <f>VLOOKUP(O2615,Sheet6!A:F,3,0)</f>
        <v>235319848415544</v>
      </c>
    </row>
    <row r="2616" spans="1:16">
      <c r="A2616" t="s">
        <v>4296</v>
      </c>
      <c r="B2616" t="s">
        <v>4136</v>
      </c>
      <c r="C2616" t="s">
        <v>4296</v>
      </c>
      <c r="D2616" t="s">
        <v>5891</v>
      </c>
      <c r="E2616" t="s">
        <v>12</v>
      </c>
      <c r="F2616" t="s">
        <v>4105</v>
      </c>
      <c r="G2616">
        <v>1</v>
      </c>
      <c r="H2616" s="9">
        <v>0.0303</v>
      </c>
      <c r="I2616">
        <v>1.93</v>
      </c>
      <c r="J2616" s="9">
        <v>0.5</v>
      </c>
      <c r="K2616" t="s">
        <v>112</v>
      </c>
      <c r="L2616" t="s">
        <v>5866</v>
      </c>
      <c r="M2616" t="s">
        <v>272</v>
      </c>
      <c r="N2616" s="8" t="s">
        <v>267</v>
      </c>
      <c r="O2616" s="8" t="str">
        <f t="shared" si="40"/>
        <v>021-US宠物剃毛器-SP-B093KRX2K1</v>
      </c>
      <c r="P2616" t="str">
        <f>VLOOKUP(O2616,Sheet6!A:F,3,0)</f>
        <v>235319848415544</v>
      </c>
    </row>
    <row r="2617" spans="1:16">
      <c r="A2617" t="s">
        <v>4296</v>
      </c>
      <c r="B2617" t="s">
        <v>4136</v>
      </c>
      <c r="C2617" t="s">
        <v>4296</v>
      </c>
      <c r="D2617" t="s">
        <v>5892</v>
      </c>
      <c r="E2617" t="s">
        <v>12</v>
      </c>
      <c r="F2617" t="s">
        <v>4105</v>
      </c>
      <c r="G2617">
        <v>1</v>
      </c>
      <c r="H2617" s="9">
        <v>0.0275</v>
      </c>
      <c r="I2617">
        <v>1.1</v>
      </c>
      <c r="J2617" s="9">
        <v>0.25</v>
      </c>
      <c r="K2617" t="s">
        <v>112</v>
      </c>
      <c r="L2617" t="s">
        <v>5866</v>
      </c>
      <c r="M2617" t="s">
        <v>272</v>
      </c>
      <c r="N2617" s="8" t="s">
        <v>267</v>
      </c>
      <c r="O2617" s="8" t="str">
        <f t="shared" si="40"/>
        <v>021-US宠物剃毛器-SP-B093KRX2K1</v>
      </c>
      <c r="P2617" t="str">
        <f>VLOOKUP(O2617,Sheet6!A:F,3,0)</f>
        <v>235319848415544</v>
      </c>
    </row>
    <row r="2618" spans="1:16">
      <c r="A2618" t="s">
        <v>4296</v>
      </c>
      <c r="B2618" t="s">
        <v>4136</v>
      </c>
      <c r="C2618" t="s">
        <v>4296</v>
      </c>
      <c r="D2618" t="s">
        <v>2012</v>
      </c>
      <c r="E2618" t="s">
        <v>12</v>
      </c>
      <c r="F2618" t="s">
        <v>4105</v>
      </c>
      <c r="G2618">
        <v>4</v>
      </c>
      <c r="H2618" s="9">
        <v>0.1734</v>
      </c>
      <c r="I2618">
        <v>1.45</v>
      </c>
      <c r="J2618" s="9">
        <v>0.0588</v>
      </c>
      <c r="K2618" t="s">
        <v>112</v>
      </c>
      <c r="L2618" t="s">
        <v>5866</v>
      </c>
      <c r="M2618" t="s">
        <v>272</v>
      </c>
      <c r="N2618" s="8" t="s">
        <v>267</v>
      </c>
      <c r="O2618" s="8" t="str">
        <f t="shared" si="40"/>
        <v>021-US宠物剃毛器-SP-B093KRX2K1</v>
      </c>
      <c r="P2618" t="str">
        <f>VLOOKUP(O2618,Sheet6!A:F,3,0)</f>
        <v>235319848415544</v>
      </c>
    </row>
    <row r="2619" spans="1:16">
      <c r="A2619" t="s">
        <v>4296</v>
      </c>
      <c r="B2619" t="s">
        <v>4136</v>
      </c>
      <c r="C2619" t="s">
        <v>4296</v>
      </c>
      <c r="D2619" t="s">
        <v>5893</v>
      </c>
      <c r="E2619" t="s">
        <v>12</v>
      </c>
      <c r="F2619" t="s">
        <v>4105</v>
      </c>
      <c r="G2619">
        <v>3</v>
      </c>
      <c r="H2619" s="9">
        <v>0.1526</v>
      </c>
      <c r="I2619">
        <v>1.38</v>
      </c>
      <c r="J2619" s="9">
        <v>0.0566</v>
      </c>
      <c r="K2619" t="s">
        <v>112</v>
      </c>
      <c r="L2619" t="s">
        <v>5866</v>
      </c>
      <c r="M2619" t="s">
        <v>272</v>
      </c>
      <c r="N2619" s="8" t="s">
        <v>267</v>
      </c>
      <c r="O2619" s="8" t="str">
        <f t="shared" si="40"/>
        <v>021-US宠物剃毛器-SP-B093KRX2K1</v>
      </c>
      <c r="P2619" t="str">
        <f>VLOOKUP(O2619,Sheet6!A:F,3,0)</f>
        <v>235319848415544</v>
      </c>
    </row>
    <row r="2620" spans="1:16">
      <c r="A2620" t="s">
        <v>4296</v>
      </c>
      <c r="B2620" t="s">
        <v>4136</v>
      </c>
      <c r="C2620" t="s">
        <v>4296</v>
      </c>
      <c r="D2620" t="s">
        <v>2033</v>
      </c>
      <c r="E2620" t="s">
        <v>12</v>
      </c>
      <c r="F2620" t="s">
        <v>4105</v>
      </c>
      <c r="G2620">
        <v>2</v>
      </c>
      <c r="H2620" s="9">
        <v>0.1872</v>
      </c>
      <c r="I2620">
        <v>2.15</v>
      </c>
      <c r="J2620" s="9">
        <v>0.0769</v>
      </c>
      <c r="K2620" t="s">
        <v>112</v>
      </c>
      <c r="L2620" t="s">
        <v>5866</v>
      </c>
      <c r="M2620" t="s">
        <v>272</v>
      </c>
      <c r="N2620" s="8" t="s">
        <v>267</v>
      </c>
      <c r="O2620" s="8" t="str">
        <f t="shared" si="40"/>
        <v>021-US宠物剃毛器-SP-B093KRX2K1</v>
      </c>
      <c r="P2620" t="str">
        <f>VLOOKUP(O2620,Sheet6!A:F,3,0)</f>
        <v>235319848415544</v>
      </c>
    </row>
    <row r="2621" spans="1:16">
      <c r="A2621" t="s">
        <v>4296</v>
      </c>
      <c r="B2621" t="s">
        <v>4136</v>
      </c>
      <c r="C2621" t="s">
        <v>4296</v>
      </c>
      <c r="D2621" t="s">
        <v>5894</v>
      </c>
      <c r="E2621" t="s">
        <v>12</v>
      </c>
      <c r="F2621" t="s">
        <v>4105</v>
      </c>
      <c r="G2621">
        <v>1</v>
      </c>
      <c r="H2621" s="9">
        <v>0.0107</v>
      </c>
      <c r="I2621">
        <v>1.61</v>
      </c>
      <c r="J2621" s="9">
        <v>1</v>
      </c>
      <c r="K2621" t="s">
        <v>112</v>
      </c>
      <c r="L2621" t="s">
        <v>5866</v>
      </c>
      <c r="M2621" t="s">
        <v>272</v>
      </c>
      <c r="N2621" s="8" t="s">
        <v>267</v>
      </c>
      <c r="O2621" s="8" t="str">
        <f t="shared" si="40"/>
        <v>021-US宠物剃毛器-SP-B093KRX2K1</v>
      </c>
      <c r="P2621" t="str">
        <f>VLOOKUP(O2621,Sheet6!A:F,3,0)</f>
        <v>235319848415544</v>
      </c>
    </row>
    <row r="2622" spans="1:16">
      <c r="A2622" t="s">
        <v>4296</v>
      </c>
      <c r="B2622" t="s">
        <v>4136</v>
      </c>
      <c r="C2622" t="s">
        <v>4296</v>
      </c>
      <c r="D2622" t="s">
        <v>606</v>
      </c>
      <c r="E2622" t="s">
        <v>12</v>
      </c>
      <c r="F2622" t="s">
        <v>4105</v>
      </c>
      <c r="G2622">
        <v>7</v>
      </c>
      <c r="H2622" s="9">
        <v>0.1627</v>
      </c>
      <c r="I2622">
        <v>1.54</v>
      </c>
      <c r="J2622" s="9">
        <v>0.0614</v>
      </c>
      <c r="K2622" t="s">
        <v>112</v>
      </c>
      <c r="L2622" t="s">
        <v>5866</v>
      </c>
      <c r="M2622" t="s">
        <v>272</v>
      </c>
      <c r="N2622" s="8" t="s">
        <v>267</v>
      </c>
      <c r="O2622" s="8" t="str">
        <f t="shared" si="40"/>
        <v>021-US宠物剃毛器-SP-B093KRX2K1</v>
      </c>
      <c r="P2622" t="str">
        <f>VLOOKUP(O2622,Sheet6!A:F,3,0)</f>
        <v>235319848415544</v>
      </c>
    </row>
    <row r="2623" spans="1:16">
      <c r="A2623" t="s">
        <v>4296</v>
      </c>
      <c r="B2623" t="s">
        <v>4136</v>
      </c>
      <c r="C2623" t="s">
        <v>4296</v>
      </c>
      <c r="D2623" t="s">
        <v>3069</v>
      </c>
      <c r="E2623" t="s">
        <v>12</v>
      </c>
      <c r="F2623" t="s">
        <v>4105</v>
      </c>
      <c r="G2623">
        <v>1</v>
      </c>
      <c r="H2623" s="9">
        <v>0.0297</v>
      </c>
      <c r="I2623">
        <v>1.1</v>
      </c>
      <c r="J2623" s="9">
        <v>0.25</v>
      </c>
      <c r="K2623" t="s">
        <v>112</v>
      </c>
      <c r="L2623" t="s">
        <v>5866</v>
      </c>
      <c r="M2623" t="s">
        <v>272</v>
      </c>
      <c r="N2623" s="8" t="s">
        <v>267</v>
      </c>
      <c r="O2623" s="8" t="str">
        <f t="shared" si="40"/>
        <v>021-US宠物剃毛器-SP-B093KRX2K1</v>
      </c>
      <c r="P2623" t="str">
        <f>VLOOKUP(O2623,Sheet6!A:F,3,0)</f>
        <v>235319848415544</v>
      </c>
    </row>
    <row r="2624" spans="1:16">
      <c r="A2624" t="s">
        <v>4296</v>
      </c>
      <c r="B2624" t="s">
        <v>4136</v>
      </c>
      <c r="C2624" t="s">
        <v>4296</v>
      </c>
      <c r="D2624" t="s">
        <v>607</v>
      </c>
      <c r="E2624" t="s">
        <v>12</v>
      </c>
      <c r="F2624" t="s">
        <v>4105</v>
      </c>
      <c r="G2624">
        <v>3</v>
      </c>
      <c r="H2624" s="9">
        <v>0.1349</v>
      </c>
      <c r="I2624">
        <v>1.14</v>
      </c>
      <c r="J2624" s="9">
        <v>0.0566</v>
      </c>
      <c r="K2624" t="s">
        <v>112</v>
      </c>
      <c r="L2624" t="s">
        <v>5866</v>
      </c>
      <c r="M2624" t="s">
        <v>272</v>
      </c>
      <c r="N2624" s="8" t="s">
        <v>267</v>
      </c>
      <c r="O2624" s="8" t="str">
        <f t="shared" si="40"/>
        <v>021-US宠物剃毛器-SP-B093KRX2K1</v>
      </c>
      <c r="P2624" t="str">
        <f>VLOOKUP(O2624,Sheet6!A:F,3,0)</f>
        <v>235319848415544</v>
      </c>
    </row>
    <row r="2625" spans="1:16">
      <c r="A2625" t="s">
        <v>4296</v>
      </c>
      <c r="B2625" t="s">
        <v>4136</v>
      </c>
      <c r="C2625" t="s">
        <v>4296</v>
      </c>
      <c r="D2625" t="s">
        <v>2034</v>
      </c>
      <c r="E2625" t="s">
        <v>12</v>
      </c>
      <c r="F2625" t="s">
        <v>4105</v>
      </c>
      <c r="G2625">
        <v>6</v>
      </c>
      <c r="H2625" s="9">
        <v>0.0664</v>
      </c>
      <c r="I2625">
        <v>1.22</v>
      </c>
      <c r="J2625" s="9">
        <v>0.1304</v>
      </c>
      <c r="K2625" t="s">
        <v>112</v>
      </c>
      <c r="L2625" t="s">
        <v>5866</v>
      </c>
      <c r="M2625" t="s">
        <v>272</v>
      </c>
      <c r="N2625" s="8" t="s">
        <v>267</v>
      </c>
      <c r="O2625" s="8" t="str">
        <f t="shared" si="40"/>
        <v>021-US宠物剃毛器-SP-B093KRX2K1</v>
      </c>
      <c r="P2625" t="str">
        <f>VLOOKUP(O2625,Sheet6!A:F,3,0)</f>
        <v>235319848415544</v>
      </c>
    </row>
    <row r="2626" spans="1:16">
      <c r="A2626" t="s">
        <v>4296</v>
      </c>
      <c r="B2626" t="s">
        <v>4136</v>
      </c>
      <c r="C2626" t="s">
        <v>4296</v>
      </c>
      <c r="D2626" t="s">
        <v>1454</v>
      </c>
      <c r="E2626" t="s">
        <v>12</v>
      </c>
      <c r="F2626" t="s">
        <v>4105</v>
      </c>
      <c r="G2626">
        <v>5</v>
      </c>
      <c r="H2626" s="9">
        <v>0.1387</v>
      </c>
      <c r="I2626">
        <v>1.92</v>
      </c>
      <c r="J2626" s="9">
        <v>0.1136</v>
      </c>
      <c r="K2626" t="s">
        <v>112</v>
      </c>
      <c r="L2626" t="s">
        <v>5866</v>
      </c>
      <c r="M2626" t="s">
        <v>272</v>
      </c>
      <c r="N2626" s="8" t="s">
        <v>267</v>
      </c>
      <c r="O2626" s="8" t="str">
        <f t="shared" si="40"/>
        <v>021-US宠物剃毛器-SP-B093KRX2K1</v>
      </c>
      <c r="P2626" t="str">
        <f>VLOOKUP(O2626,Sheet6!A:F,3,0)</f>
        <v>235319848415544</v>
      </c>
    </row>
    <row r="2627" spans="1:16">
      <c r="A2627" t="s">
        <v>4296</v>
      </c>
      <c r="B2627" t="s">
        <v>4136</v>
      </c>
      <c r="C2627" t="s">
        <v>4296</v>
      </c>
      <c r="D2627" t="s">
        <v>773</v>
      </c>
      <c r="E2627" t="s">
        <v>12</v>
      </c>
      <c r="F2627" t="s">
        <v>4105</v>
      </c>
      <c r="G2627">
        <v>1</v>
      </c>
      <c r="H2627" s="9">
        <v>0.0237</v>
      </c>
      <c r="I2627">
        <v>1.78</v>
      </c>
      <c r="J2627" s="9">
        <v>0.5</v>
      </c>
      <c r="K2627" t="s">
        <v>112</v>
      </c>
      <c r="L2627" t="s">
        <v>5866</v>
      </c>
      <c r="M2627" t="s">
        <v>272</v>
      </c>
      <c r="N2627" s="8" t="s">
        <v>267</v>
      </c>
      <c r="O2627" s="8" t="str">
        <f t="shared" ref="O2627:O2690" si="41">K2627&amp;M2627</f>
        <v>021-US宠物剃毛器-SP-B093KRX2K1</v>
      </c>
      <c r="P2627" t="str">
        <f>VLOOKUP(O2627,Sheet6!A:F,3,0)</f>
        <v>235319848415544</v>
      </c>
    </row>
    <row r="2628" spans="1:16">
      <c r="A2628" t="s">
        <v>4296</v>
      </c>
      <c r="B2628" t="s">
        <v>4136</v>
      </c>
      <c r="C2628" t="s">
        <v>4296</v>
      </c>
      <c r="D2628" t="s">
        <v>5895</v>
      </c>
      <c r="E2628" t="s">
        <v>12</v>
      </c>
      <c r="F2628" t="s">
        <v>4105</v>
      </c>
      <c r="G2628">
        <v>1</v>
      </c>
      <c r="H2628" s="9">
        <v>0.0235</v>
      </c>
      <c r="I2628">
        <v>1.76</v>
      </c>
      <c r="J2628" s="9">
        <v>0.5</v>
      </c>
      <c r="K2628" t="s">
        <v>112</v>
      </c>
      <c r="L2628" t="s">
        <v>5866</v>
      </c>
      <c r="M2628" t="s">
        <v>272</v>
      </c>
      <c r="N2628" s="8" t="s">
        <v>267</v>
      </c>
      <c r="O2628" s="8" t="str">
        <f t="shared" si="41"/>
        <v>021-US宠物剃毛器-SP-B093KRX2K1</v>
      </c>
      <c r="P2628" t="str">
        <f>VLOOKUP(O2628,Sheet6!A:F,3,0)</f>
        <v>235319848415544</v>
      </c>
    </row>
    <row r="2629" spans="1:16">
      <c r="A2629" t="s">
        <v>4296</v>
      </c>
      <c r="B2629" t="s">
        <v>4136</v>
      </c>
      <c r="C2629" t="s">
        <v>4296</v>
      </c>
      <c r="D2629" t="s">
        <v>5896</v>
      </c>
      <c r="E2629" t="s">
        <v>12</v>
      </c>
      <c r="F2629" t="s">
        <v>4105</v>
      </c>
      <c r="G2629">
        <v>1</v>
      </c>
      <c r="H2629" s="9">
        <v>0.0145</v>
      </c>
      <c r="I2629">
        <v>1.09</v>
      </c>
      <c r="J2629" s="9">
        <v>0.5</v>
      </c>
      <c r="K2629" t="s">
        <v>112</v>
      </c>
      <c r="L2629" t="s">
        <v>5866</v>
      </c>
      <c r="M2629" t="s">
        <v>272</v>
      </c>
      <c r="N2629" s="8" t="s">
        <v>267</v>
      </c>
      <c r="O2629" s="8" t="str">
        <f t="shared" si="41"/>
        <v>021-US宠物剃毛器-SP-B093KRX2K1</v>
      </c>
      <c r="P2629" t="str">
        <f>VLOOKUP(O2629,Sheet6!A:F,3,0)</f>
        <v>235319848415544</v>
      </c>
    </row>
    <row r="2630" spans="1:16">
      <c r="A2630" t="s">
        <v>4296</v>
      </c>
      <c r="B2630" t="s">
        <v>4136</v>
      </c>
      <c r="C2630" t="s">
        <v>4296</v>
      </c>
      <c r="D2630" t="s">
        <v>996</v>
      </c>
      <c r="E2630" t="s">
        <v>12</v>
      </c>
      <c r="F2630" t="s">
        <v>4105</v>
      </c>
      <c r="G2630">
        <v>16</v>
      </c>
      <c r="H2630" s="9">
        <v>0.1702</v>
      </c>
      <c r="I2630">
        <v>2.11</v>
      </c>
      <c r="J2630" s="9">
        <v>0.0833</v>
      </c>
      <c r="K2630" t="s">
        <v>112</v>
      </c>
      <c r="L2630" t="s">
        <v>5866</v>
      </c>
      <c r="M2630" t="s">
        <v>272</v>
      </c>
      <c r="N2630" s="8" t="s">
        <v>267</v>
      </c>
      <c r="O2630" s="8" t="str">
        <f t="shared" si="41"/>
        <v>021-US宠物剃毛器-SP-B093KRX2K1</v>
      </c>
      <c r="P2630" t="str">
        <f>VLOOKUP(O2630,Sheet6!A:F,3,0)</f>
        <v>235319848415544</v>
      </c>
    </row>
    <row r="2631" spans="1:16">
      <c r="A2631" t="s">
        <v>4296</v>
      </c>
      <c r="B2631" t="s">
        <v>4136</v>
      </c>
      <c r="C2631" t="s">
        <v>4296</v>
      </c>
      <c r="D2631" t="s">
        <v>2862</v>
      </c>
      <c r="E2631" t="s">
        <v>12</v>
      </c>
      <c r="F2631" t="s">
        <v>4105</v>
      </c>
      <c r="G2631">
        <v>2</v>
      </c>
      <c r="H2631" s="9">
        <v>0.5142</v>
      </c>
      <c r="I2631">
        <v>1.82</v>
      </c>
      <c r="J2631" s="9">
        <v>0.0256</v>
      </c>
      <c r="K2631" t="s">
        <v>112</v>
      </c>
      <c r="L2631" t="s">
        <v>5866</v>
      </c>
      <c r="M2631" t="s">
        <v>272</v>
      </c>
      <c r="N2631" s="8" t="s">
        <v>267</v>
      </c>
      <c r="O2631" s="8" t="str">
        <f t="shared" si="41"/>
        <v>021-US宠物剃毛器-SP-B093KRX2K1</v>
      </c>
      <c r="P2631" t="str">
        <f>VLOOKUP(O2631,Sheet6!A:F,3,0)</f>
        <v>235319848415544</v>
      </c>
    </row>
    <row r="2632" spans="1:16">
      <c r="A2632" t="s">
        <v>4296</v>
      </c>
      <c r="B2632" t="s">
        <v>4136</v>
      </c>
      <c r="C2632" t="s">
        <v>4296</v>
      </c>
      <c r="D2632" t="s">
        <v>3075</v>
      </c>
      <c r="E2632" t="s">
        <v>12</v>
      </c>
      <c r="F2632" t="s">
        <v>4105</v>
      </c>
      <c r="G2632">
        <v>5</v>
      </c>
      <c r="H2632" s="9">
        <v>0.1196</v>
      </c>
      <c r="I2632">
        <v>1.49</v>
      </c>
      <c r="J2632" s="9">
        <v>0.0806</v>
      </c>
      <c r="K2632" t="s">
        <v>112</v>
      </c>
      <c r="L2632" t="s">
        <v>5866</v>
      </c>
      <c r="M2632" t="s">
        <v>272</v>
      </c>
      <c r="N2632" s="8" t="s">
        <v>267</v>
      </c>
      <c r="O2632" s="8" t="str">
        <f t="shared" si="41"/>
        <v>021-US宠物剃毛器-SP-B093KRX2K1</v>
      </c>
      <c r="P2632" t="str">
        <f>VLOOKUP(O2632,Sheet6!A:F,3,0)</f>
        <v>235319848415544</v>
      </c>
    </row>
    <row r="2633" spans="1:16">
      <c r="A2633" t="s">
        <v>4296</v>
      </c>
      <c r="B2633" t="s">
        <v>4136</v>
      </c>
      <c r="C2633" t="s">
        <v>4296</v>
      </c>
      <c r="D2633" t="s">
        <v>775</v>
      </c>
      <c r="E2633" t="s">
        <v>12</v>
      </c>
      <c r="F2633" t="s">
        <v>4105</v>
      </c>
      <c r="G2633">
        <v>6</v>
      </c>
      <c r="H2633" s="9">
        <v>0.1064</v>
      </c>
      <c r="I2633">
        <v>2</v>
      </c>
      <c r="J2633" s="9">
        <v>0.125</v>
      </c>
      <c r="K2633" t="s">
        <v>112</v>
      </c>
      <c r="L2633" t="s">
        <v>5866</v>
      </c>
      <c r="M2633" t="s">
        <v>272</v>
      </c>
      <c r="N2633" s="8" t="s">
        <v>267</v>
      </c>
      <c r="O2633" s="8" t="str">
        <f t="shared" si="41"/>
        <v>021-US宠物剃毛器-SP-B093KRX2K1</v>
      </c>
      <c r="P2633" t="str">
        <f>VLOOKUP(O2633,Sheet6!A:F,3,0)</f>
        <v>235319848415544</v>
      </c>
    </row>
    <row r="2634" spans="1:16">
      <c r="A2634" t="s">
        <v>4296</v>
      </c>
      <c r="B2634" t="s">
        <v>4136</v>
      </c>
      <c r="C2634" t="s">
        <v>4296</v>
      </c>
      <c r="D2634" t="s">
        <v>3076</v>
      </c>
      <c r="E2634" t="s">
        <v>12</v>
      </c>
      <c r="F2634" t="s">
        <v>4105</v>
      </c>
      <c r="G2634">
        <v>2</v>
      </c>
      <c r="H2634" s="9">
        <v>0.4172</v>
      </c>
      <c r="I2634">
        <v>2.01</v>
      </c>
      <c r="J2634" s="9">
        <v>0.0313</v>
      </c>
      <c r="K2634" t="s">
        <v>112</v>
      </c>
      <c r="L2634" t="s">
        <v>5866</v>
      </c>
      <c r="M2634" t="s">
        <v>272</v>
      </c>
      <c r="N2634" s="8" t="s">
        <v>267</v>
      </c>
      <c r="O2634" s="8" t="str">
        <f t="shared" si="41"/>
        <v>021-US宠物剃毛器-SP-B093KRX2K1</v>
      </c>
      <c r="P2634" t="str">
        <f>VLOOKUP(O2634,Sheet6!A:F,3,0)</f>
        <v>235319848415544</v>
      </c>
    </row>
    <row r="2635" spans="1:16">
      <c r="A2635" t="s">
        <v>4296</v>
      </c>
      <c r="B2635" t="s">
        <v>4136</v>
      </c>
      <c r="C2635" t="s">
        <v>4296</v>
      </c>
      <c r="D2635" t="s">
        <v>1461</v>
      </c>
      <c r="E2635" t="s">
        <v>12</v>
      </c>
      <c r="F2635" t="s">
        <v>4105</v>
      </c>
      <c r="G2635">
        <v>17</v>
      </c>
      <c r="H2635" s="9">
        <v>0.2553</v>
      </c>
      <c r="I2635">
        <v>1.84</v>
      </c>
      <c r="J2635" s="9">
        <v>0.0479</v>
      </c>
      <c r="K2635" t="s">
        <v>112</v>
      </c>
      <c r="L2635" t="s">
        <v>5866</v>
      </c>
      <c r="M2635" t="s">
        <v>272</v>
      </c>
      <c r="N2635" s="8" t="s">
        <v>267</v>
      </c>
      <c r="O2635" s="8" t="str">
        <f t="shared" si="41"/>
        <v>021-US宠物剃毛器-SP-B093KRX2K1</v>
      </c>
      <c r="P2635" t="str">
        <f>VLOOKUP(O2635,Sheet6!A:F,3,0)</f>
        <v>235319848415544</v>
      </c>
    </row>
    <row r="2636" spans="1:16">
      <c r="A2636" t="s">
        <v>4296</v>
      </c>
      <c r="B2636" t="s">
        <v>4136</v>
      </c>
      <c r="C2636" t="s">
        <v>4296</v>
      </c>
      <c r="D2636" t="s">
        <v>1462</v>
      </c>
      <c r="E2636" t="s">
        <v>12</v>
      </c>
      <c r="F2636" t="s">
        <v>4105</v>
      </c>
      <c r="G2636">
        <v>2</v>
      </c>
      <c r="H2636" s="9">
        <v>0.045</v>
      </c>
      <c r="I2636">
        <v>0.83</v>
      </c>
      <c r="J2636" s="9">
        <v>0.1333</v>
      </c>
      <c r="K2636" t="s">
        <v>112</v>
      </c>
      <c r="L2636" t="s">
        <v>5866</v>
      </c>
      <c r="M2636" t="s">
        <v>272</v>
      </c>
      <c r="N2636" s="8" t="s">
        <v>267</v>
      </c>
      <c r="O2636" s="8" t="str">
        <f t="shared" si="41"/>
        <v>021-US宠物剃毛器-SP-B093KRX2K1</v>
      </c>
      <c r="P2636" t="str">
        <f>VLOOKUP(O2636,Sheet6!A:F,3,0)</f>
        <v>235319848415544</v>
      </c>
    </row>
    <row r="2637" spans="1:16">
      <c r="A2637" t="s">
        <v>4296</v>
      </c>
      <c r="B2637" t="s">
        <v>4136</v>
      </c>
      <c r="C2637" t="s">
        <v>4296</v>
      </c>
      <c r="D2637" t="s">
        <v>5897</v>
      </c>
      <c r="E2637" t="s">
        <v>12</v>
      </c>
      <c r="F2637" t="s">
        <v>4105</v>
      </c>
      <c r="G2637">
        <v>1</v>
      </c>
      <c r="H2637" s="9">
        <v>1.0441</v>
      </c>
      <c r="I2637">
        <v>1.27</v>
      </c>
      <c r="J2637" s="9">
        <v>0.0082</v>
      </c>
      <c r="K2637" t="s">
        <v>112</v>
      </c>
      <c r="L2637" t="s">
        <v>5866</v>
      </c>
      <c r="M2637" t="s">
        <v>272</v>
      </c>
      <c r="N2637" s="8" t="s">
        <v>267</v>
      </c>
      <c r="O2637" s="8" t="str">
        <f t="shared" si="41"/>
        <v>021-US宠物剃毛器-SP-B093KRX2K1</v>
      </c>
      <c r="P2637" t="str">
        <f>VLOOKUP(O2637,Sheet6!A:F,3,0)</f>
        <v>235319848415544</v>
      </c>
    </row>
    <row r="2638" spans="1:16">
      <c r="A2638" t="s">
        <v>4296</v>
      </c>
      <c r="B2638" t="s">
        <v>4136</v>
      </c>
      <c r="C2638" t="s">
        <v>4296</v>
      </c>
      <c r="D2638" t="s">
        <v>2097</v>
      </c>
      <c r="E2638" t="s">
        <v>12</v>
      </c>
      <c r="F2638" t="s">
        <v>4105</v>
      </c>
      <c r="G2638">
        <v>4</v>
      </c>
      <c r="H2638" s="9">
        <v>0.1231</v>
      </c>
      <c r="I2638">
        <v>1.55</v>
      </c>
      <c r="J2638" s="9">
        <v>0.0909</v>
      </c>
      <c r="K2638" t="s">
        <v>112</v>
      </c>
      <c r="L2638" t="s">
        <v>5866</v>
      </c>
      <c r="M2638" t="s">
        <v>272</v>
      </c>
      <c r="N2638" s="8" t="s">
        <v>267</v>
      </c>
      <c r="O2638" s="8" t="str">
        <f t="shared" si="41"/>
        <v>021-US宠物剃毛器-SP-B093KRX2K1</v>
      </c>
      <c r="P2638" t="str">
        <f>VLOOKUP(O2638,Sheet6!A:F,3,0)</f>
        <v>235319848415544</v>
      </c>
    </row>
    <row r="2639" spans="1:16">
      <c r="A2639" t="s">
        <v>4296</v>
      </c>
      <c r="B2639" t="s">
        <v>4136</v>
      </c>
      <c r="C2639" t="s">
        <v>4296</v>
      </c>
      <c r="D2639" t="s">
        <v>1467</v>
      </c>
      <c r="E2639" t="s">
        <v>12</v>
      </c>
      <c r="F2639" t="s">
        <v>4105</v>
      </c>
      <c r="G2639">
        <v>1</v>
      </c>
      <c r="H2639" s="9">
        <v>0.1745</v>
      </c>
      <c r="I2639">
        <v>1.64</v>
      </c>
      <c r="J2639" s="9">
        <v>0.0625</v>
      </c>
      <c r="K2639" t="s">
        <v>112</v>
      </c>
      <c r="L2639" t="s">
        <v>5866</v>
      </c>
      <c r="M2639" t="s">
        <v>272</v>
      </c>
      <c r="N2639" s="8" t="s">
        <v>267</v>
      </c>
      <c r="O2639" s="8" t="str">
        <f t="shared" si="41"/>
        <v>021-US宠物剃毛器-SP-B093KRX2K1</v>
      </c>
      <c r="P2639" t="str">
        <f>VLOOKUP(O2639,Sheet6!A:F,3,0)</f>
        <v>235319848415544</v>
      </c>
    </row>
    <row r="2640" spans="1:16">
      <c r="A2640" t="s">
        <v>4296</v>
      </c>
      <c r="B2640" t="s">
        <v>4136</v>
      </c>
      <c r="C2640" t="s">
        <v>4296</v>
      </c>
      <c r="D2640" t="s">
        <v>2013</v>
      </c>
      <c r="E2640" t="s">
        <v>12</v>
      </c>
      <c r="F2640" t="s">
        <v>4105</v>
      </c>
      <c r="G2640">
        <v>3</v>
      </c>
      <c r="H2640" s="9">
        <v>0.2666</v>
      </c>
      <c r="I2640">
        <v>1.69</v>
      </c>
      <c r="J2640" s="9">
        <v>0.0405</v>
      </c>
      <c r="K2640" t="s">
        <v>112</v>
      </c>
      <c r="L2640" t="s">
        <v>5866</v>
      </c>
      <c r="M2640" t="s">
        <v>272</v>
      </c>
      <c r="N2640" s="8" t="s">
        <v>267</v>
      </c>
      <c r="O2640" s="8" t="str">
        <f t="shared" si="41"/>
        <v>021-US宠物剃毛器-SP-B093KRX2K1</v>
      </c>
      <c r="P2640" t="str">
        <f>VLOOKUP(O2640,Sheet6!A:F,3,0)</f>
        <v>235319848415544</v>
      </c>
    </row>
    <row r="2641" spans="1:16">
      <c r="A2641" t="s">
        <v>4296</v>
      </c>
      <c r="B2641" t="s">
        <v>4136</v>
      </c>
      <c r="C2641" t="s">
        <v>4296</v>
      </c>
      <c r="D2641" t="s">
        <v>1476</v>
      </c>
      <c r="E2641" t="s">
        <v>12</v>
      </c>
      <c r="F2641" t="s">
        <v>4105</v>
      </c>
      <c r="G2641">
        <v>2</v>
      </c>
      <c r="H2641" s="9">
        <v>0.1005</v>
      </c>
      <c r="I2641">
        <v>2.23</v>
      </c>
      <c r="J2641" s="9">
        <v>0.1429</v>
      </c>
      <c r="K2641" t="s">
        <v>112</v>
      </c>
      <c r="L2641" t="s">
        <v>5866</v>
      </c>
      <c r="M2641" t="s">
        <v>272</v>
      </c>
      <c r="N2641" s="8" t="s">
        <v>267</v>
      </c>
      <c r="O2641" s="8" t="str">
        <f t="shared" si="41"/>
        <v>021-US宠物剃毛器-SP-B093KRX2K1</v>
      </c>
      <c r="P2641" t="str">
        <f>VLOOKUP(O2641,Sheet6!A:F,3,0)</f>
        <v>235319848415544</v>
      </c>
    </row>
    <row r="2642" spans="1:16">
      <c r="A2642" t="s">
        <v>4296</v>
      </c>
      <c r="B2642" t="s">
        <v>4136</v>
      </c>
      <c r="C2642" t="s">
        <v>4296</v>
      </c>
      <c r="D2642" t="s">
        <v>5898</v>
      </c>
      <c r="E2642" t="s">
        <v>12</v>
      </c>
      <c r="F2642" t="s">
        <v>4105</v>
      </c>
      <c r="G2642">
        <v>1</v>
      </c>
      <c r="H2642" s="9">
        <v>0.1572</v>
      </c>
      <c r="I2642">
        <v>2.11</v>
      </c>
      <c r="J2642" s="9">
        <v>0.0909</v>
      </c>
      <c r="K2642" t="s">
        <v>112</v>
      </c>
      <c r="L2642" t="s">
        <v>5866</v>
      </c>
      <c r="M2642" t="s">
        <v>272</v>
      </c>
      <c r="N2642" s="8" t="s">
        <v>267</v>
      </c>
      <c r="O2642" s="8" t="str">
        <f t="shared" si="41"/>
        <v>021-US宠物剃毛器-SP-B093KRX2K1</v>
      </c>
      <c r="P2642" t="str">
        <f>VLOOKUP(O2642,Sheet6!A:F,3,0)</f>
        <v>235319848415544</v>
      </c>
    </row>
    <row r="2643" spans="1:16">
      <c r="A2643" t="s">
        <v>4296</v>
      </c>
      <c r="B2643" t="s">
        <v>4136</v>
      </c>
      <c r="C2643" t="s">
        <v>4296</v>
      </c>
      <c r="D2643" t="s">
        <v>3081</v>
      </c>
      <c r="E2643" t="s">
        <v>12</v>
      </c>
      <c r="F2643" t="s">
        <v>4105</v>
      </c>
      <c r="G2643">
        <v>1</v>
      </c>
      <c r="H2643" s="9">
        <v>0.5054</v>
      </c>
      <c r="I2643">
        <v>2.13</v>
      </c>
      <c r="J2643" s="9">
        <v>0.0263</v>
      </c>
      <c r="K2643" t="s">
        <v>112</v>
      </c>
      <c r="L2643" t="s">
        <v>5866</v>
      </c>
      <c r="M2643" t="s">
        <v>272</v>
      </c>
      <c r="N2643" s="8" t="s">
        <v>267</v>
      </c>
      <c r="O2643" s="8" t="str">
        <f t="shared" si="41"/>
        <v>021-US宠物剃毛器-SP-B093KRX2K1</v>
      </c>
      <c r="P2643" t="str">
        <f>VLOOKUP(O2643,Sheet6!A:F,3,0)</f>
        <v>235319848415544</v>
      </c>
    </row>
    <row r="2644" spans="1:16">
      <c r="A2644" t="s">
        <v>4296</v>
      </c>
      <c r="B2644" t="s">
        <v>4136</v>
      </c>
      <c r="C2644" t="s">
        <v>4296</v>
      </c>
      <c r="D2644" t="s">
        <v>3300</v>
      </c>
      <c r="E2644" t="s">
        <v>12</v>
      </c>
      <c r="F2644" t="s">
        <v>4105</v>
      </c>
      <c r="G2644">
        <v>1</v>
      </c>
      <c r="H2644" s="9">
        <v>0.3382</v>
      </c>
      <c r="I2644">
        <v>2.09</v>
      </c>
      <c r="J2644" s="9">
        <v>0.0417</v>
      </c>
      <c r="K2644" t="s">
        <v>112</v>
      </c>
      <c r="L2644" t="s">
        <v>5866</v>
      </c>
      <c r="M2644" t="s">
        <v>272</v>
      </c>
      <c r="N2644" s="8" t="s">
        <v>267</v>
      </c>
      <c r="O2644" s="8" t="str">
        <f t="shared" si="41"/>
        <v>021-US宠物剃毛器-SP-B093KRX2K1</v>
      </c>
      <c r="P2644" t="str">
        <f>VLOOKUP(O2644,Sheet6!A:F,3,0)</f>
        <v>235319848415544</v>
      </c>
    </row>
    <row r="2645" spans="1:16">
      <c r="A2645" t="s">
        <v>4296</v>
      </c>
      <c r="B2645" t="s">
        <v>4136</v>
      </c>
      <c r="C2645" t="s">
        <v>4296</v>
      </c>
      <c r="D2645" t="s">
        <v>1483</v>
      </c>
      <c r="E2645" t="s">
        <v>12</v>
      </c>
      <c r="F2645" t="s">
        <v>4105</v>
      </c>
      <c r="G2645">
        <v>3</v>
      </c>
      <c r="H2645" s="9">
        <v>0.3088</v>
      </c>
      <c r="I2645">
        <v>2.25</v>
      </c>
      <c r="J2645" s="9">
        <v>0.0476</v>
      </c>
      <c r="K2645" t="s">
        <v>112</v>
      </c>
      <c r="L2645" t="s">
        <v>5866</v>
      </c>
      <c r="M2645" t="s">
        <v>272</v>
      </c>
      <c r="N2645" s="8" t="s">
        <v>267</v>
      </c>
      <c r="O2645" s="8" t="str">
        <f t="shared" si="41"/>
        <v>021-US宠物剃毛器-SP-B093KRX2K1</v>
      </c>
      <c r="P2645" t="str">
        <f>VLOOKUP(O2645,Sheet6!A:F,3,0)</f>
        <v>235319848415544</v>
      </c>
    </row>
    <row r="2646" spans="1:16">
      <c r="A2646" t="s">
        <v>4296</v>
      </c>
      <c r="B2646" t="s">
        <v>4136</v>
      </c>
      <c r="C2646" t="s">
        <v>4296</v>
      </c>
      <c r="D2646" t="s">
        <v>1486</v>
      </c>
      <c r="E2646" t="s">
        <v>12</v>
      </c>
      <c r="F2646" t="s">
        <v>4105</v>
      </c>
      <c r="G2646">
        <v>1</v>
      </c>
      <c r="H2646" s="9">
        <v>0.096</v>
      </c>
      <c r="I2646">
        <v>2.33</v>
      </c>
      <c r="J2646" s="9">
        <v>0.2</v>
      </c>
      <c r="K2646" t="s">
        <v>112</v>
      </c>
      <c r="L2646" t="s">
        <v>5866</v>
      </c>
      <c r="M2646" t="s">
        <v>272</v>
      </c>
      <c r="N2646" s="8" t="s">
        <v>267</v>
      </c>
      <c r="O2646" s="8" t="str">
        <f t="shared" si="41"/>
        <v>021-US宠物剃毛器-SP-B093KRX2K1</v>
      </c>
      <c r="P2646" t="str">
        <f>VLOOKUP(O2646,Sheet6!A:F,3,0)</f>
        <v>235319848415544</v>
      </c>
    </row>
    <row r="2647" spans="1:16">
      <c r="A2647" t="s">
        <v>4296</v>
      </c>
      <c r="B2647" t="s">
        <v>4136</v>
      </c>
      <c r="C2647" t="s">
        <v>4296</v>
      </c>
      <c r="D2647" t="s">
        <v>5899</v>
      </c>
      <c r="E2647" t="s">
        <v>12</v>
      </c>
      <c r="F2647" t="s">
        <v>4105</v>
      </c>
      <c r="G2647">
        <v>1</v>
      </c>
      <c r="H2647" s="9">
        <v>0.0903</v>
      </c>
      <c r="I2647">
        <v>1.5</v>
      </c>
      <c r="J2647" s="9">
        <v>0.1111</v>
      </c>
      <c r="K2647" t="s">
        <v>112</v>
      </c>
      <c r="L2647" t="s">
        <v>5866</v>
      </c>
      <c r="M2647" t="s">
        <v>272</v>
      </c>
      <c r="N2647" s="8" t="s">
        <v>267</v>
      </c>
      <c r="O2647" s="8" t="str">
        <f t="shared" si="41"/>
        <v>021-US宠物剃毛器-SP-B093KRX2K1</v>
      </c>
      <c r="P2647" t="str">
        <f>VLOOKUP(O2647,Sheet6!A:F,3,0)</f>
        <v>235319848415544</v>
      </c>
    </row>
    <row r="2648" spans="1:16">
      <c r="A2648" t="s">
        <v>4296</v>
      </c>
      <c r="B2648" t="s">
        <v>4136</v>
      </c>
      <c r="C2648" t="s">
        <v>4296</v>
      </c>
      <c r="D2648" t="s">
        <v>5900</v>
      </c>
      <c r="E2648" t="s">
        <v>12</v>
      </c>
      <c r="F2648" t="s">
        <v>4105</v>
      </c>
      <c r="G2648">
        <v>3</v>
      </c>
      <c r="H2648" s="9">
        <v>0.3705</v>
      </c>
      <c r="I2648">
        <v>1.58</v>
      </c>
      <c r="J2648" s="9">
        <v>0.0441</v>
      </c>
      <c r="K2648" t="s">
        <v>112</v>
      </c>
      <c r="L2648" t="s">
        <v>5866</v>
      </c>
      <c r="M2648" t="s">
        <v>272</v>
      </c>
      <c r="N2648" s="8" t="s">
        <v>267</v>
      </c>
      <c r="O2648" s="8" t="str">
        <f t="shared" si="41"/>
        <v>021-US宠物剃毛器-SP-B093KRX2K1</v>
      </c>
      <c r="P2648" t="str">
        <f>VLOOKUP(O2648,Sheet6!A:F,3,0)</f>
        <v>235319848415544</v>
      </c>
    </row>
    <row r="2649" spans="1:16">
      <c r="A2649" t="s">
        <v>4296</v>
      </c>
      <c r="B2649" t="s">
        <v>4136</v>
      </c>
      <c r="C2649" t="s">
        <v>4296</v>
      </c>
      <c r="D2649" t="s">
        <v>1496</v>
      </c>
      <c r="E2649" t="s">
        <v>12</v>
      </c>
      <c r="F2649" t="s">
        <v>4105</v>
      </c>
      <c r="G2649">
        <v>6</v>
      </c>
      <c r="H2649" s="9">
        <v>0.1358</v>
      </c>
      <c r="I2649">
        <v>1.84</v>
      </c>
      <c r="J2649" s="9">
        <v>0.0857</v>
      </c>
      <c r="K2649" t="s">
        <v>112</v>
      </c>
      <c r="L2649" t="s">
        <v>5866</v>
      </c>
      <c r="M2649" t="s">
        <v>272</v>
      </c>
      <c r="N2649" s="8" t="s">
        <v>267</v>
      </c>
      <c r="O2649" s="8" t="str">
        <f t="shared" si="41"/>
        <v>021-US宠物剃毛器-SP-B093KRX2K1</v>
      </c>
      <c r="P2649" t="str">
        <f>VLOOKUP(O2649,Sheet6!A:F,3,0)</f>
        <v>235319848415544</v>
      </c>
    </row>
    <row r="2650" spans="1:16">
      <c r="A2650" t="s">
        <v>4296</v>
      </c>
      <c r="B2650" t="s">
        <v>4136</v>
      </c>
      <c r="C2650" t="s">
        <v>4296</v>
      </c>
      <c r="D2650" t="s">
        <v>5901</v>
      </c>
      <c r="E2650" t="s">
        <v>12</v>
      </c>
      <c r="F2650" t="s">
        <v>4105</v>
      </c>
      <c r="G2650">
        <v>1</v>
      </c>
      <c r="H2650" s="9">
        <v>0.0271</v>
      </c>
      <c r="I2650">
        <v>2.01</v>
      </c>
      <c r="J2650" s="9">
        <v>0.5</v>
      </c>
      <c r="K2650" t="s">
        <v>112</v>
      </c>
      <c r="L2650" t="s">
        <v>5866</v>
      </c>
      <c r="M2650" t="s">
        <v>272</v>
      </c>
      <c r="N2650" s="8" t="s">
        <v>267</v>
      </c>
      <c r="O2650" s="8" t="str">
        <f t="shared" si="41"/>
        <v>021-US宠物剃毛器-SP-B093KRX2K1</v>
      </c>
      <c r="P2650" t="str">
        <f>VLOOKUP(O2650,Sheet6!A:F,3,0)</f>
        <v>235319848415544</v>
      </c>
    </row>
    <row r="2651" spans="1:16">
      <c r="A2651" t="s">
        <v>4296</v>
      </c>
      <c r="B2651" t="s">
        <v>4136</v>
      </c>
      <c r="C2651" t="s">
        <v>4296</v>
      </c>
      <c r="D2651" t="s">
        <v>3959</v>
      </c>
      <c r="E2651" t="s">
        <v>12</v>
      </c>
      <c r="F2651" t="s">
        <v>4105</v>
      </c>
      <c r="G2651">
        <v>1</v>
      </c>
      <c r="H2651" s="9">
        <v>0.0334</v>
      </c>
      <c r="I2651">
        <v>2.47</v>
      </c>
      <c r="J2651" s="9">
        <v>0.5</v>
      </c>
      <c r="K2651" t="s">
        <v>112</v>
      </c>
      <c r="L2651" t="s">
        <v>5866</v>
      </c>
      <c r="M2651" t="s">
        <v>272</v>
      </c>
      <c r="N2651" s="8" t="s">
        <v>267</v>
      </c>
      <c r="O2651" s="8" t="str">
        <f t="shared" si="41"/>
        <v>021-US宠物剃毛器-SP-B093KRX2K1</v>
      </c>
      <c r="P2651" t="str">
        <f>VLOOKUP(O2651,Sheet6!A:F,3,0)</f>
        <v>235319848415544</v>
      </c>
    </row>
    <row r="2652" spans="1:16">
      <c r="A2652" t="s">
        <v>4296</v>
      </c>
      <c r="B2652" t="s">
        <v>4136</v>
      </c>
      <c r="C2652" t="s">
        <v>4296</v>
      </c>
      <c r="D2652" t="s">
        <v>5902</v>
      </c>
      <c r="E2652" t="s">
        <v>12</v>
      </c>
      <c r="F2652" t="s">
        <v>4105</v>
      </c>
      <c r="G2652">
        <v>3</v>
      </c>
      <c r="H2652" s="9">
        <v>0.0222</v>
      </c>
      <c r="I2652">
        <v>1.69</v>
      </c>
      <c r="J2652" s="9">
        <v>0.5</v>
      </c>
      <c r="K2652" t="s">
        <v>112</v>
      </c>
      <c r="L2652" t="s">
        <v>5866</v>
      </c>
      <c r="M2652" t="s">
        <v>272</v>
      </c>
      <c r="N2652" s="8" t="s">
        <v>267</v>
      </c>
      <c r="O2652" s="8" t="str">
        <f t="shared" si="41"/>
        <v>021-US宠物剃毛器-SP-B093KRX2K1</v>
      </c>
      <c r="P2652" t="str">
        <f>VLOOKUP(O2652,Sheet6!A:F,3,0)</f>
        <v>235319848415544</v>
      </c>
    </row>
    <row r="2653" spans="1:16">
      <c r="A2653" t="s">
        <v>4296</v>
      </c>
      <c r="B2653" t="s">
        <v>4136</v>
      </c>
      <c r="C2653" t="s">
        <v>4296</v>
      </c>
      <c r="D2653" t="s">
        <v>5903</v>
      </c>
      <c r="E2653" t="s">
        <v>12</v>
      </c>
      <c r="F2653" t="s">
        <v>4105</v>
      </c>
      <c r="G2653">
        <v>2</v>
      </c>
      <c r="H2653" s="9">
        <v>0.3648</v>
      </c>
      <c r="I2653">
        <v>1.77</v>
      </c>
      <c r="J2653" s="9">
        <v>0.0313</v>
      </c>
      <c r="K2653" t="s">
        <v>112</v>
      </c>
      <c r="L2653" t="s">
        <v>5866</v>
      </c>
      <c r="M2653" t="s">
        <v>272</v>
      </c>
      <c r="N2653" s="8" t="s">
        <v>267</v>
      </c>
      <c r="O2653" s="8" t="str">
        <f t="shared" si="41"/>
        <v>021-US宠物剃毛器-SP-B093KRX2K1</v>
      </c>
      <c r="P2653" t="str">
        <f>VLOOKUP(O2653,Sheet6!A:F,3,0)</f>
        <v>235319848415544</v>
      </c>
    </row>
    <row r="2654" spans="1:16">
      <c r="A2654" t="s">
        <v>4296</v>
      </c>
      <c r="B2654" t="s">
        <v>4136</v>
      </c>
      <c r="C2654" t="s">
        <v>4296</v>
      </c>
      <c r="D2654" t="s">
        <v>3614</v>
      </c>
      <c r="E2654" t="s">
        <v>12</v>
      </c>
      <c r="F2654" t="s">
        <v>4105</v>
      </c>
      <c r="G2654">
        <v>1</v>
      </c>
      <c r="H2654" s="9">
        <v>0.056</v>
      </c>
      <c r="I2654">
        <v>1.75</v>
      </c>
      <c r="J2654" s="9">
        <v>0.2</v>
      </c>
      <c r="K2654" t="s">
        <v>112</v>
      </c>
      <c r="L2654" t="s">
        <v>5866</v>
      </c>
      <c r="M2654" t="s">
        <v>272</v>
      </c>
      <c r="N2654" s="8" t="s">
        <v>267</v>
      </c>
      <c r="O2654" s="8" t="str">
        <f t="shared" si="41"/>
        <v>021-US宠物剃毛器-SP-B093KRX2K1</v>
      </c>
      <c r="P2654" t="str">
        <f>VLOOKUP(O2654,Sheet6!A:F,3,0)</f>
        <v>235319848415544</v>
      </c>
    </row>
    <row r="2655" spans="1:16">
      <c r="A2655" t="s">
        <v>4296</v>
      </c>
      <c r="B2655" t="s">
        <v>4136</v>
      </c>
      <c r="C2655" t="s">
        <v>4296</v>
      </c>
      <c r="D2655" t="s">
        <v>5904</v>
      </c>
      <c r="E2655" t="s">
        <v>12</v>
      </c>
      <c r="F2655" t="s">
        <v>4105</v>
      </c>
      <c r="G2655">
        <v>1</v>
      </c>
      <c r="H2655" s="9">
        <v>0.0577</v>
      </c>
      <c r="I2655">
        <v>1.75</v>
      </c>
      <c r="J2655" s="9">
        <v>0.25</v>
      </c>
      <c r="K2655" t="s">
        <v>112</v>
      </c>
      <c r="L2655" t="s">
        <v>5866</v>
      </c>
      <c r="M2655" t="s">
        <v>272</v>
      </c>
      <c r="N2655" s="8" t="s">
        <v>267</v>
      </c>
      <c r="O2655" s="8" t="str">
        <f t="shared" si="41"/>
        <v>021-US宠物剃毛器-SP-B093KRX2K1</v>
      </c>
      <c r="P2655" t="str">
        <f>VLOOKUP(O2655,Sheet6!A:F,3,0)</f>
        <v>235319848415544</v>
      </c>
    </row>
    <row r="2656" spans="1:16">
      <c r="A2656" t="s">
        <v>4296</v>
      </c>
      <c r="B2656" t="s">
        <v>4136</v>
      </c>
      <c r="C2656" t="s">
        <v>4296</v>
      </c>
      <c r="D2656" t="s">
        <v>2065</v>
      </c>
      <c r="E2656" t="s">
        <v>12</v>
      </c>
      <c r="F2656" t="s">
        <v>4105</v>
      </c>
      <c r="G2656">
        <v>4</v>
      </c>
      <c r="H2656" s="9">
        <v>0.045</v>
      </c>
      <c r="I2656">
        <v>0.85</v>
      </c>
      <c r="J2656" s="9">
        <v>0.1333</v>
      </c>
      <c r="K2656" t="s">
        <v>112</v>
      </c>
      <c r="L2656" t="s">
        <v>5866</v>
      </c>
      <c r="M2656" t="s">
        <v>272</v>
      </c>
      <c r="N2656" s="8" t="s">
        <v>267</v>
      </c>
      <c r="O2656" s="8" t="str">
        <f t="shared" si="41"/>
        <v>021-US宠物剃毛器-SP-B093KRX2K1</v>
      </c>
      <c r="P2656" t="str">
        <f>VLOOKUP(O2656,Sheet6!A:F,3,0)</f>
        <v>235319848415544</v>
      </c>
    </row>
    <row r="2657" spans="1:16">
      <c r="A2657" t="s">
        <v>4296</v>
      </c>
      <c r="B2657" t="s">
        <v>4136</v>
      </c>
      <c r="C2657" t="s">
        <v>4296</v>
      </c>
      <c r="D2657" t="s">
        <v>959</v>
      </c>
      <c r="E2657" t="s">
        <v>12</v>
      </c>
      <c r="F2657" t="s">
        <v>4105</v>
      </c>
      <c r="G2657">
        <v>54</v>
      </c>
      <c r="H2657" s="9">
        <v>0.0711</v>
      </c>
      <c r="I2657">
        <v>0.78</v>
      </c>
      <c r="J2657" s="9">
        <v>0.0756</v>
      </c>
      <c r="K2657" t="s">
        <v>112</v>
      </c>
      <c r="L2657" t="s">
        <v>5866</v>
      </c>
      <c r="M2657" t="s">
        <v>272</v>
      </c>
      <c r="N2657" s="8" t="s">
        <v>267</v>
      </c>
      <c r="O2657" s="8" t="str">
        <f t="shared" si="41"/>
        <v>021-US宠物剃毛器-SP-B093KRX2K1</v>
      </c>
      <c r="P2657" t="str">
        <f>VLOOKUP(O2657,Sheet6!A:F,3,0)</f>
        <v>235319848415544</v>
      </c>
    </row>
    <row r="2658" spans="1:16">
      <c r="A2658" t="s">
        <v>4296</v>
      </c>
      <c r="B2658" t="s">
        <v>4136</v>
      </c>
      <c r="C2658" t="s">
        <v>4296</v>
      </c>
      <c r="D2658" t="s">
        <v>2892</v>
      </c>
      <c r="E2658" t="s">
        <v>12</v>
      </c>
      <c r="F2658" t="s">
        <v>4105</v>
      </c>
      <c r="G2658">
        <v>1</v>
      </c>
      <c r="H2658" s="9">
        <v>0.0485</v>
      </c>
      <c r="I2658">
        <v>0.39</v>
      </c>
      <c r="J2658" s="9">
        <v>0.2</v>
      </c>
      <c r="K2658" t="s">
        <v>112</v>
      </c>
      <c r="L2658" t="s">
        <v>5866</v>
      </c>
      <c r="M2658" t="s">
        <v>272</v>
      </c>
      <c r="N2658" s="8" t="s">
        <v>267</v>
      </c>
      <c r="O2658" s="8" t="str">
        <f t="shared" si="41"/>
        <v>021-US宠物剃毛器-SP-B093KRX2K1</v>
      </c>
      <c r="P2658" t="str">
        <f>VLOOKUP(O2658,Sheet6!A:F,3,0)</f>
        <v>235319848415544</v>
      </c>
    </row>
    <row r="2659" spans="1:16">
      <c r="A2659" t="s">
        <v>4296</v>
      </c>
      <c r="B2659" t="s">
        <v>4136</v>
      </c>
      <c r="C2659" t="s">
        <v>4296</v>
      </c>
      <c r="D2659" t="s">
        <v>5905</v>
      </c>
      <c r="E2659" t="s">
        <v>12</v>
      </c>
      <c r="F2659" t="s">
        <v>4105</v>
      </c>
      <c r="G2659">
        <v>1</v>
      </c>
      <c r="H2659" s="9">
        <v>0.0725</v>
      </c>
      <c r="I2659">
        <v>1.16</v>
      </c>
      <c r="J2659" s="9">
        <v>1</v>
      </c>
      <c r="K2659" t="s">
        <v>112</v>
      </c>
      <c r="L2659" t="s">
        <v>5866</v>
      </c>
      <c r="M2659" t="s">
        <v>272</v>
      </c>
      <c r="N2659" s="8" t="s">
        <v>267</v>
      </c>
      <c r="O2659" s="8" t="str">
        <f t="shared" si="41"/>
        <v>021-US宠物剃毛器-SP-B093KRX2K1</v>
      </c>
      <c r="P2659" t="str">
        <f>VLOOKUP(O2659,Sheet6!A:F,3,0)</f>
        <v>235319848415544</v>
      </c>
    </row>
    <row r="2660" spans="1:16">
      <c r="A2660" t="s">
        <v>4296</v>
      </c>
      <c r="B2660" t="s">
        <v>4136</v>
      </c>
      <c r="C2660" t="s">
        <v>4296</v>
      </c>
      <c r="D2660" t="s">
        <v>2133</v>
      </c>
      <c r="E2660" t="s">
        <v>12</v>
      </c>
      <c r="F2660" t="s">
        <v>4105</v>
      </c>
      <c r="G2660">
        <v>1</v>
      </c>
      <c r="H2660" s="9">
        <v>0.0634</v>
      </c>
      <c r="I2660">
        <v>0.98</v>
      </c>
      <c r="J2660" s="9">
        <v>0.0909</v>
      </c>
      <c r="K2660" t="s">
        <v>112</v>
      </c>
      <c r="L2660" t="s">
        <v>5866</v>
      </c>
      <c r="M2660" t="s">
        <v>272</v>
      </c>
      <c r="N2660" s="8" t="s">
        <v>267</v>
      </c>
      <c r="O2660" s="8" t="str">
        <f t="shared" si="41"/>
        <v>021-US宠物剃毛器-SP-B093KRX2K1</v>
      </c>
      <c r="P2660" t="str">
        <f>VLOOKUP(O2660,Sheet6!A:F,3,0)</f>
        <v>235319848415544</v>
      </c>
    </row>
    <row r="2661" spans="1:16">
      <c r="A2661" t="s">
        <v>4296</v>
      </c>
      <c r="B2661" t="s">
        <v>4136</v>
      </c>
      <c r="C2661" t="s">
        <v>4296</v>
      </c>
      <c r="D2661" t="s">
        <v>2134</v>
      </c>
      <c r="E2661" t="s">
        <v>12</v>
      </c>
      <c r="F2661" t="s">
        <v>4105</v>
      </c>
      <c r="G2661">
        <v>8</v>
      </c>
      <c r="H2661" s="9">
        <v>0.0393</v>
      </c>
      <c r="I2661">
        <v>0.98</v>
      </c>
      <c r="J2661" s="9">
        <v>0.1633</v>
      </c>
      <c r="K2661" t="s">
        <v>112</v>
      </c>
      <c r="L2661" t="s">
        <v>5866</v>
      </c>
      <c r="M2661" t="s">
        <v>272</v>
      </c>
      <c r="N2661" s="8" t="s">
        <v>267</v>
      </c>
      <c r="O2661" s="8" t="str">
        <f t="shared" si="41"/>
        <v>021-US宠物剃毛器-SP-B093KRX2K1</v>
      </c>
      <c r="P2661" t="str">
        <f>VLOOKUP(O2661,Sheet6!A:F,3,0)</f>
        <v>235319848415544</v>
      </c>
    </row>
    <row r="2662" spans="1:16">
      <c r="A2662" t="s">
        <v>4296</v>
      </c>
      <c r="B2662" t="s">
        <v>4136</v>
      </c>
      <c r="C2662" t="s">
        <v>4296</v>
      </c>
      <c r="D2662" t="s">
        <v>709</v>
      </c>
      <c r="E2662" t="s">
        <v>12</v>
      </c>
      <c r="F2662" t="s">
        <v>4105</v>
      </c>
      <c r="G2662">
        <v>140</v>
      </c>
      <c r="H2662" s="9">
        <v>0.0669</v>
      </c>
      <c r="I2662">
        <v>1.02</v>
      </c>
      <c r="J2662" s="9">
        <v>0.1044</v>
      </c>
      <c r="K2662" t="s">
        <v>112</v>
      </c>
      <c r="L2662" t="s">
        <v>5866</v>
      </c>
      <c r="M2662" t="s">
        <v>272</v>
      </c>
      <c r="N2662" s="8" t="s">
        <v>267</v>
      </c>
      <c r="O2662" s="8" t="str">
        <f t="shared" si="41"/>
        <v>021-US宠物剃毛器-SP-B093KRX2K1</v>
      </c>
      <c r="P2662" t="str">
        <f>VLOOKUP(O2662,Sheet6!A:F,3,0)</f>
        <v>235319848415544</v>
      </c>
    </row>
    <row r="2663" spans="1:16">
      <c r="A2663" t="s">
        <v>4296</v>
      </c>
      <c r="B2663" t="s">
        <v>4136</v>
      </c>
      <c r="C2663" t="s">
        <v>4296</v>
      </c>
      <c r="D2663" t="s">
        <v>924</v>
      </c>
      <c r="E2663" t="s">
        <v>12</v>
      </c>
      <c r="F2663" t="s">
        <v>4105</v>
      </c>
      <c r="G2663">
        <v>2</v>
      </c>
      <c r="H2663" s="9">
        <v>0.0788</v>
      </c>
      <c r="I2663">
        <v>0.91</v>
      </c>
      <c r="J2663" s="9">
        <v>0.0769</v>
      </c>
      <c r="K2663" t="s">
        <v>112</v>
      </c>
      <c r="L2663" t="s">
        <v>5866</v>
      </c>
      <c r="M2663" t="s">
        <v>272</v>
      </c>
      <c r="N2663" s="8" t="s">
        <v>267</v>
      </c>
      <c r="O2663" s="8" t="str">
        <f t="shared" si="41"/>
        <v>021-US宠物剃毛器-SP-B093KRX2K1</v>
      </c>
      <c r="P2663" t="str">
        <f>VLOOKUP(O2663,Sheet6!A:F,3,0)</f>
        <v>235319848415544</v>
      </c>
    </row>
    <row r="2664" spans="1:16">
      <c r="A2664" t="s">
        <v>4296</v>
      </c>
      <c r="B2664" t="s">
        <v>4136</v>
      </c>
      <c r="C2664" t="s">
        <v>4296</v>
      </c>
      <c r="D2664" t="s">
        <v>1547</v>
      </c>
      <c r="E2664" t="s">
        <v>12</v>
      </c>
      <c r="F2664" t="s">
        <v>4105</v>
      </c>
      <c r="G2664">
        <v>7</v>
      </c>
      <c r="H2664" s="9">
        <v>0.1671</v>
      </c>
      <c r="I2664">
        <v>1.08</v>
      </c>
      <c r="J2664" s="9">
        <v>0.0569</v>
      </c>
      <c r="K2664" t="s">
        <v>112</v>
      </c>
      <c r="L2664" t="s">
        <v>5866</v>
      </c>
      <c r="M2664" t="s">
        <v>272</v>
      </c>
      <c r="N2664" s="8" t="s">
        <v>267</v>
      </c>
      <c r="O2664" s="8" t="str">
        <f t="shared" si="41"/>
        <v>021-US宠物剃毛器-SP-B093KRX2K1</v>
      </c>
      <c r="P2664" t="str">
        <f>VLOOKUP(O2664,Sheet6!A:F,3,0)</f>
        <v>235319848415544</v>
      </c>
    </row>
    <row r="2665" spans="1:16">
      <c r="A2665" t="s">
        <v>4296</v>
      </c>
      <c r="B2665" t="s">
        <v>4136</v>
      </c>
      <c r="C2665" t="s">
        <v>4296</v>
      </c>
      <c r="D2665" t="s">
        <v>960</v>
      </c>
      <c r="E2665" t="s">
        <v>12</v>
      </c>
      <c r="F2665" t="s">
        <v>4105</v>
      </c>
      <c r="G2665">
        <v>152</v>
      </c>
      <c r="H2665" s="9">
        <v>0.0986</v>
      </c>
      <c r="I2665">
        <v>1.27</v>
      </c>
      <c r="J2665" s="9">
        <v>0.0853</v>
      </c>
      <c r="K2665" t="s">
        <v>112</v>
      </c>
      <c r="L2665" t="s">
        <v>5866</v>
      </c>
      <c r="M2665" t="s">
        <v>272</v>
      </c>
      <c r="N2665" s="8" t="s">
        <v>267</v>
      </c>
      <c r="O2665" s="8" t="str">
        <f t="shared" si="41"/>
        <v>021-US宠物剃毛器-SP-B093KRX2K1</v>
      </c>
      <c r="P2665" t="str">
        <f>VLOOKUP(O2665,Sheet6!A:F,3,0)</f>
        <v>235319848415544</v>
      </c>
    </row>
    <row r="2666" spans="1:16">
      <c r="A2666" t="s">
        <v>4296</v>
      </c>
      <c r="B2666" t="s">
        <v>4136</v>
      </c>
      <c r="C2666" t="s">
        <v>4296</v>
      </c>
      <c r="D2666" t="s">
        <v>1551</v>
      </c>
      <c r="E2666" t="s">
        <v>12</v>
      </c>
      <c r="F2666" t="s">
        <v>4105</v>
      </c>
      <c r="G2666">
        <v>7</v>
      </c>
      <c r="H2666" s="9">
        <v>0.1392</v>
      </c>
      <c r="I2666">
        <v>0.7</v>
      </c>
      <c r="J2666" s="9">
        <v>0.037</v>
      </c>
      <c r="K2666" t="s">
        <v>112</v>
      </c>
      <c r="L2666" t="s">
        <v>5866</v>
      </c>
      <c r="M2666" t="s">
        <v>272</v>
      </c>
      <c r="N2666" s="8" t="s">
        <v>267</v>
      </c>
      <c r="O2666" s="8" t="str">
        <f t="shared" si="41"/>
        <v>021-US宠物剃毛器-SP-B093KRX2K1</v>
      </c>
      <c r="P2666" t="str">
        <f>VLOOKUP(O2666,Sheet6!A:F,3,0)</f>
        <v>235319848415544</v>
      </c>
    </row>
    <row r="2667" spans="1:16">
      <c r="A2667" t="s">
        <v>4296</v>
      </c>
      <c r="B2667" t="s">
        <v>4136</v>
      </c>
      <c r="C2667" t="s">
        <v>4296</v>
      </c>
      <c r="D2667" t="s">
        <v>473</v>
      </c>
      <c r="E2667" t="s">
        <v>12</v>
      </c>
      <c r="F2667" t="s">
        <v>4105</v>
      </c>
      <c r="G2667">
        <v>18</v>
      </c>
      <c r="H2667" s="9">
        <v>0.125</v>
      </c>
      <c r="I2667">
        <v>1.35</v>
      </c>
      <c r="J2667" s="9">
        <v>0.072</v>
      </c>
      <c r="K2667" t="s">
        <v>112</v>
      </c>
      <c r="L2667" t="s">
        <v>5866</v>
      </c>
      <c r="M2667" t="s">
        <v>272</v>
      </c>
      <c r="N2667" s="8" t="s">
        <v>267</v>
      </c>
      <c r="O2667" s="8" t="str">
        <f t="shared" si="41"/>
        <v>021-US宠物剃毛器-SP-B093KRX2K1</v>
      </c>
      <c r="P2667" t="str">
        <f>VLOOKUP(O2667,Sheet6!A:F,3,0)</f>
        <v>235319848415544</v>
      </c>
    </row>
    <row r="2668" spans="1:16">
      <c r="A2668" t="s">
        <v>4296</v>
      </c>
      <c r="B2668" t="s">
        <v>4136</v>
      </c>
      <c r="C2668" t="s">
        <v>4296</v>
      </c>
      <c r="D2668" t="s">
        <v>973</v>
      </c>
      <c r="E2668" t="s">
        <v>12</v>
      </c>
      <c r="F2668" t="s">
        <v>4105</v>
      </c>
      <c r="G2668">
        <v>3</v>
      </c>
      <c r="H2668" s="9">
        <v>0.0914</v>
      </c>
      <c r="I2668">
        <v>1.69</v>
      </c>
      <c r="J2668" s="9">
        <v>0.1154</v>
      </c>
      <c r="K2668" t="s">
        <v>112</v>
      </c>
      <c r="L2668" t="s">
        <v>5866</v>
      </c>
      <c r="M2668" t="s">
        <v>272</v>
      </c>
      <c r="N2668" s="8" t="s">
        <v>267</v>
      </c>
      <c r="O2668" s="8" t="str">
        <f t="shared" si="41"/>
        <v>021-US宠物剃毛器-SP-B093KRX2K1</v>
      </c>
      <c r="P2668" t="str">
        <f>VLOOKUP(O2668,Sheet6!A:F,3,0)</f>
        <v>235319848415544</v>
      </c>
    </row>
    <row r="2669" spans="1:16">
      <c r="A2669" t="s">
        <v>4296</v>
      </c>
      <c r="B2669" t="s">
        <v>4136</v>
      </c>
      <c r="C2669" t="s">
        <v>4296</v>
      </c>
      <c r="D2669" t="s">
        <v>1560</v>
      </c>
      <c r="E2669" t="s">
        <v>12</v>
      </c>
      <c r="F2669" t="s">
        <v>4105</v>
      </c>
      <c r="G2669">
        <v>3</v>
      </c>
      <c r="H2669" s="9">
        <v>0.025</v>
      </c>
      <c r="I2669">
        <v>0.9</v>
      </c>
      <c r="J2669" s="9">
        <v>0.2308</v>
      </c>
      <c r="K2669" t="s">
        <v>112</v>
      </c>
      <c r="L2669" t="s">
        <v>5866</v>
      </c>
      <c r="M2669" t="s">
        <v>272</v>
      </c>
      <c r="N2669" s="8" t="s">
        <v>267</v>
      </c>
      <c r="O2669" s="8" t="str">
        <f t="shared" si="41"/>
        <v>021-US宠物剃毛器-SP-B093KRX2K1</v>
      </c>
      <c r="P2669" t="str">
        <f>VLOOKUP(O2669,Sheet6!A:F,3,0)</f>
        <v>235319848415544</v>
      </c>
    </row>
    <row r="2670" spans="1:16">
      <c r="A2670" t="s">
        <v>4296</v>
      </c>
      <c r="B2670" t="s">
        <v>4136</v>
      </c>
      <c r="C2670" t="s">
        <v>4296</v>
      </c>
      <c r="D2670" t="s">
        <v>1563</v>
      </c>
      <c r="E2670" t="s">
        <v>12</v>
      </c>
      <c r="F2670" t="s">
        <v>4105</v>
      </c>
      <c r="G2670">
        <v>7</v>
      </c>
      <c r="H2670" s="9">
        <v>0.1128</v>
      </c>
      <c r="I2670">
        <v>1.27</v>
      </c>
      <c r="J2670" s="9">
        <v>0.0769</v>
      </c>
      <c r="K2670" t="s">
        <v>112</v>
      </c>
      <c r="L2670" t="s">
        <v>5866</v>
      </c>
      <c r="M2670" t="s">
        <v>272</v>
      </c>
      <c r="N2670" s="8" t="s">
        <v>267</v>
      </c>
      <c r="O2670" s="8" t="str">
        <f t="shared" si="41"/>
        <v>021-US宠物剃毛器-SP-B093KRX2K1</v>
      </c>
      <c r="P2670" t="str">
        <f>VLOOKUP(O2670,Sheet6!A:F,3,0)</f>
        <v>235319848415544</v>
      </c>
    </row>
    <row r="2671" spans="1:16">
      <c r="A2671" t="s">
        <v>4296</v>
      </c>
      <c r="B2671" t="s">
        <v>4136</v>
      </c>
      <c r="C2671" t="s">
        <v>4296</v>
      </c>
      <c r="D2671" t="s">
        <v>4789</v>
      </c>
      <c r="E2671" t="s">
        <v>12</v>
      </c>
      <c r="F2671" t="s">
        <v>4105</v>
      </c>
      <c r="G2671">
        <v>1</v>
      </c>
      <c r="H2671" s="9">
        <v>0.0703</v>
      </c>
      <c r="I2671">
        <v>0.95</v>
      </c>
      <c r="J2671" s="9">
        <v>0.0909</v>
      </c>
      <c r="K2671" t="s">
        <v>112</v>
      </c>
      <c r="L2671" t="s">
        <v>5866</v>
      </c>
      <c r="M2671" t="s">
        <v>272</v>
      </c>
      <c r="N2671" s="8" t="s">
        <v>267</v>
      </c>
      <c r="O2671" s="8" t="str">
        <f t="shared" si="41"/>
        <v>021-US宠物剃毛器-SP-B093KRX2K1</v>
      </c>
      <c r="P2671" t="str">
        <f>VLOOKUP(O2671,Sheet6!A:F,3,0)</f>
        <v>235319848415544</v>
      </c>
    </row>
    <row r="2672" spans="1:16">
      <c r="A2672" t="s">
        <v>4296</v>
      </c>
      <c r="B2672" t="s">
        <v>4136</v>
      </c>
      <c r="C2672" t="s">
        <v>4296</v>
      </c>
      <c r="D2672" t="s">
        <v>5906</v>
      </c>
      <c r="E2672" t="s">
        <v>12</v>
      </c>
      <c r="F2672" t="s">
        <v>4105</v>
      </c>
      <c r="G2672">
        <v>1</v>
      </c>
      <c r="H2672" s="9">
        <v>0.0403</v>
      </c>
      <c r="I2672">
        <v>0.54</v>
      </c>
      <c r="J2672" s="9">
        <v>0.3333</v>
      </c>
      <c r="K2672" t="s">
        <v>112</v>
      </c>
      <c r="L2672" t="s">
        <v>5866</v>
      </c>
      <c r="M2672" t="s">
        <v>272</v>
      </c>
      <c r="N2672" s="8" t="s">
        <v>267</v>
      </c>
      <c r="O2672" s="8" t="str">
        <f t="shared" si="41"/>
        <v>021-US宠物剃毛器-SP-B093KRX2K1</v>
      </c>
      <c r="P2672" t="str">
        <f>VLOOKUP(O2672,Sheet6!A:F,3,0)</f>
        <v>235319848415544</v>
      </c>
    </row>
    <row r="2673" spans="1:16">
      <c r="A2673" t="s">
        <v>4296</v>
      </c>
      <c r="B2673" t="s">
        <v>4136</v>
      </c>
      <c r="C2673" t="s">
        <v>4296</v>
      </c>
      <c r="D2673" t="s">
        <v>2025</v>
      </c>
      <c r="E2673" t="s">
        <v>12</v>
      </c>
      <c r="F2673" t="s">
        <v>4105</v>
      </c>
      <c r="G2673">
        <v>4</v>
      </c>
      <c r="H2673" s="9">
        <v>0.0559</v>
      </c>
      <c r="I2673">
        <v>0.91</v>
      </c>
      <c r="J2673" s="9">
        <v>0.1053</v>
      </c>
      <c r="K2673" t="s">
        <v>112</v>
      </c>
      <c r="L2673" t="s">
        <v>5866</v>
      </c>
      <c r="M2673" t="s">
        <v>272</v>
      </c>
      <c r="N2673" s="8" t="s">
        <v>267</v>
      </c>
      <c r="O2673" s="8" t="str">
        <f t="shared" si="41"/>
        <v>021-US宠物剃毛器-SP-B093KRX2K1</v>
      </c>
      <c r="P2673" t="str">
        <f>VLOOKUP(O2673,Sheet6!A:F,3,0)</f>
        <v>235319848415544</v>
      </c>
    </row>
    <row r="2674" spans="1:16">
      <c r="A2674" t="s">
        <v>4296</v>
      </c>
      <c r="B2674" t="s">
        <v>4136</v>
      </c>
      <c r="C2674" t="s">
        <v>4296</v>
      </c>
      <c r="D2674" t="s">
        <v>1578</v>
      </c>
      <c r="E2674" t="s">
        <v>12</v>
      </c>
      <c r="F2674" t="s">
        <v>4105</v>
      </c>
      <c r="G2674">
        <v>1</v>
      </c>
      <c r="H2674" s="9">
        <v>0.0412</v>
      </c>
      <c r="I2674">
        <v>0.77</v>
      </c>
      <c r="J2674" s="9">
        <v>0.125</v>
      </c>
      <c r="K2674" t="s">
        <v>112</v>
      </c>
      <c r="L2674" t="s">
        <v>5866</v>
      </c>
      <c r="M2674" t="s">
        <v>272</v>
      </c>
      <c r="N2674" s="8" t="s">
        <v>267</v>
      </c>
      <c r="O2674" s="8" t="str">
        <f t="shared" si="41"/>
        <v>021-US宠物剃毛器-SP-B093KRX2K1</v>
      </c>
      <c r="P2674" t="str">
        <f>VLOOKUP(O2674,Sheet6!A:F,3,0)</f>
        <v>235319848415544</v>
      </c>
    </row>
    <row r="2675" spans="1:16">
      <c r="A2675" t="s">
        <v>4296</v>
      </c>
      <c r="B2675" t="s">
        <v>4136</v>
      </c>
      <c r="C2675" t="s">
        <v>4296</v>
      </c>
      <c r="D2675" t="s">
        <v>927</v>
      </c>
      <c r="E2675" t="s">
        <v>12</v>
      </c>
      <c r="F2675" t="s">
        <v>4105</v>
      </c>
      <c r="G2675">
        <v>7</v>
      </c>
      <c r="H2675" s="9">
        <v>0.0557</v>
      </c>
      <c r="I2675">
        <v>0.59</v>
      </c>
      <c r="J2675" s="9">
        <v>0.068</v>
      </c>
      <c r="K2675" t="s">
        <v>112</v>
      </c>
      <c r="L2675" t="s">
        <v>5866</v>
      </c>
      <c r="M2675" t="s">
        <v>272</v>
      </c>
      <c r="N2675" s="8" t="s">
        <v>267</v>
      </c>
      <c r="O2675" s="8" t="str">
        <f t="shared" si="41"/>
        <v>021-US宠物剃毛器-SP-B093KRX2K1</v>
      </c>
      <c r="P2675" t="str">
        <f>VLOOKUP(O2675,Sheet6!A:F,3,0)</f>
        <v>235319848415544</v>
      </c>
    </row>
    <row r="2676" spans="1:16">
      <c r="A2676" t="s">
        <v>4296</v>
      </c>
      <c r="B2676" t="s">
        <v>4136</v>
      </c>
      <c r="C2676" t="s">
        <v>4296</v>
      </c>
      <c r="D2676" t="s">
        <v>2041</v>
      </c>
      <c r="E2676" t="s">
        <v>12</v>
      </c>
      <c r="F2676" t="s">
        <v>4105</v>
      </c>
      <c r="G2676">
        <v>30</v>
      </c>
      <c r="H2676" s="9">
        <v>0.0699</v>
      </c>
      <c r="I2676">
        <v>1.12</v>
      </c>
      <c r="J2676" s="9">
        <v>0.1087</v>
      </c>
      <c r="K2676" t="s">
        <v>112</v>
      </c>
      <c r="L2676" t="s">
        <v>5866</v>
      </c>
      <c r="M2676" t="s">
        <v>272</v>
      </c>
      <c r="N2676" s="8" t="s">
        <v>267</v>
      </c>
      <c r="O2676" s="8" t="str">
        <f t="shared" si="41"/>
        <v>021-US宠物剃毛器-SP-B093KRX2K1</v>
      </c>
      <c r="P2676" t="str">
        <f>VLOOKUP(O2676,Sheet6!A:F,3,0)</f>
        <v>235319848415544</v>
      </c>
    </row>
    <row r="2677" spans="1:16">
      <c r="A2677" t="s">
        <v>4296</v>
      </c>
      <c r="B2677" t="s">
        <v>4136</v>
      </c>
      <c r="C2677" t="s">
        <v>4296</v>
      </c>
      <c r="D2677" t="s">
        <v>2761</v>
      </c>
      <c r="E2677" t="s">
        <v>12</v>
      </c>
      <c r="F2677" t="s">
        <v>4105</v>
      </c>
      <c r="G2677">
        <v>1</v>
      </c>
      <c r="H2677" s="9">
        <v>0.3182</v>
      </c>
      <c r="I2677">
        <v>0.94</v>
      </c>
      <c r="J2677" s="9">
        <v>0.0244</v>
      </c>
      <c r="K2677" t="s">
        <v>112</v>
      </c>
      <c r="L2677" t="s">
        <v>5866</v>
      </c>
      <c r="M2677" t="s">
        <v>272</v>
      </c>
      <c r="N2677" s="8" t="s">
        <v>267</v>
      </c>
      <c r="O2677" s="8" t="str">
        <f t="shared" si="41"/>
        <v>021-US宠物剃毛器-SP-B093KRX2K1</v>
      </c>
      <c r="P2677" t="str">
        <f>VLOOKUP(O2677,Sheet6!A:F,3,0)</f>
        <v>235319848415544</v>
      </c>
    </row>
    <row r="2678" spans="1:16">
      <c r="A2678" t="s">
        <v>4296</v>
      </c>
      <c r="B2678" t="s">
        <v>4136</v>
      </c>
      <c r="C2678" t="s">
        <v>4296</v>
      </c>
      <c r="D2678" t="s">
        <v>792</v>
      </c>
      <c r="E2678" t="s">
        <v>12</v>
      </c>
      <c r="F2678" t="s">
        <v>4105</v>
      </c>
      <c r="G2678">
        <v>10</v>
      </c>
      <c r="H2678" s="9">
        <v>0.1199</v>
      </c>
      <c r="I2678">
        <v>1.65</v>
      </c>
      <c r="J2678" s="9">
        <v>0.0943</v>
      </c>
      <c r="K2678" t="s">
        <v>112</v>
      </c>
      <c r="L2678" t="s">
        <v>5866</v>
      </c>
      <c r="M2678" t="s">
        <v>272</v>
      </c>
      <c r="N2678" s="8" t="s">
        <v>267</v>
      </c>
      <c r="O2678" s="8" t="str">
        <f t="shared" si="41"/>
        <v>021-US宠物剃毛器-SP-B093KRX2K1</v>
      </c>
      <c r="P2678" t="str">
        <f>VLOOKUP(O2678,Sheet6!A:F,3,0)</f>
        <v>235319848415544</v>
      </c>
    </row>
    <row r="2679" spans="1:16">
      <c r="A2679" t="s">
        <v>4296</v>
      </c>
      <c r="B2679" t="s">
        <v>4136</v>
      </c>
      <c r="C2679" t="s">
        <v>4296</v>
      </c>
      <c r="D2679" t="s">
        <v>2955</v>
      </c>
      <c r="E2679" t="s">
        <v>12</v>
      </c>
      <c r="F2679" t="s">
        <v>4105</v>
      </c>
      <c r="G2679">
        <v>1</v>
      </c>
      <c r="H2679" s="9">
        <v>0.0551</v>
      </c>
      <c r="I2679">
        <v>0.82</v>
      </c>
      <c r="J2679" s="9">
        <v>0.1</v>
      </c>
      <c r="K2679" t="s">
        <v>112</v>
      </c>
      <c r="L2679" t="s">
        <v>5866</v>
      </c>
      <c r="M2679" t="s">
        <v>272</v>
      </c>
      <c r="N2679" s="8" t="s">
        <v>267</v>
      </c>
      <c r="O2679" s="8" t="str">
        <f t="shared" si="41"/>
        <v>021-US宠物剃毛器-SP-B093KRX2K1</v>
      </c>
      <c r="P2679" t="str">
        <f>VLOOKUP(O2679,Sheet6!A:F,3,0)</f>
        <v>235319848415544</v>
      </c>
    </row>
    <row r="2680" spans="1:16">
      <c r="A2680" t="s">
        <v>4296</v>
      </c>
      <c r="B2680" t="s">
        <v>4136</v>
      </c>
      <c r="C2680" t="s">
        <v>4296</v>
      </c>
      <c r="D2680" t="s">
        <v>5907</v>
      </c>
      <c r="E2680" t="s">
        <v>12</v>
      </c>
      <c r="F2680" t="s">
        <v>4105</v>
      </c>
      <c r="G2680">
        <v>2</v>
      </c>
      <c r="H2680" s="9">
        <v>0.1037</v>
      </c>
      <c r="I2680">
        <v>1.04</v>
      </c>
      <c r="J2680" s="9">
        <v>0.0645</v>
      </c>
      <c r="K2680" t="s">
        <v>112</v>
      </c>
      <c r="L2680" t="s">
        <v>5866</v>
      </c>
      <c r="M2680" t="s">
        <v>272</v>
      </c>
      <c r="N2680" s="8" t="s">
        <v>267</v>
      </c>
      <c r="O2680" s="8" t="str">
        <f t="shared" si="41"/>
        <v>021-US宠物剃毛器-SP-B093KRX2K1</v>
      </c>
      <c r="P2680" t="str">
        <f>VLOOKUP(O2680,Sheet6!A:F,3,0)</f>
        <v>235319848415544</v>
      </c>
    </row>
    <row r="2681" spans="1:16">
      <c r="A2681" t="s">
        <v>4296</v>
      </c>
      <c r="B2681" t="s">
        <v>4136</v>
      </c>
      <c r="C2681" t="s">
        <v>4296</v>
      </c>
      <c r="D2681" t="s">
        <v>5908</v>
      </c>
      <c r="E2681" t="s">
        <v>12</v>
      </c>
      <c r="F2681" t="s">
        <v>4105</v>
      </c>
      <c r="G2681">
        <v>1</v>
      </c>
      <c r="H2681" s="9">
        <v>0.0003</v>
      </c>
      <c r="I2681">
        <v>0.05</v>
      </c>
      <c r="J2681" s="9">
        <v>1</v>
      </c>
      <c r="K2681" t="s">
        <v>112</v>
      </c>
      <c r="L2681" t="s">
        <v>5866</v>
      </c>
      <c r="M2681" t="s">
        <v>272</v>
      </c>
      <c r="N2681" s="8" t="s">
        <v>267</v>
      </c>
      <c r="O2681" s="8" t="str">
        <f t="shared" si="41"/>
        <v>021-US宠物剃毛器-SP-B093KRX2K1</v>
      </c>
      <c r="P2681" t="str">
        <f>VLOOKUP(O2681,Sheet6!A:F,3,0)</f>
        <v>235319848415544</v>
      </c>
    </row>
    <row r="2682" spans="1:16">
      <c r="A2682" t="s">
        <v>4296</v>
      </c>
      <c r="B2682" t="s">
        <v>4136</v>
      </c>
      <c r="C2682" t="s">
        <v>4296</v>
      </c>
      <c r="D2682" t="s">
        <v>5657</v>
      </c>
      <c r="E2682" t="s">
        <v>12</v>
      </c>
      <c r="F2682" t="s">
        <v>4105</v>
      </c>
      <c r="G2682">
        <v>1</v>
      </c>
      <c r="H2682" s="9">
        <v>0.0806</v>
      </c>
      <c r="I2682">
        <v>1.17</v>
      </c>
      <c r="J2682" s="9">
        <v>0.0909</v>
      </c>
      <c r="K2682" t="s">
        <v>112</v>
      </c>
      <c r="L2682" t="s">
        <v>5866</v>
      </c>
      <c r="M2682" t="s">
        <v>272</v>
      </c>
      <c r="N2682" s="8" t="s">
        <v>267</v>
      </c>
      <c r="O2682" s="8" t="str">
        <f t="shared" si="41"/>
        <v>021-US宠物剃毛器-SP-B093KRX2K1</v>
      </c>
      <c r="P2682" t="str">
        <f>VLOOKUP(O2682,Sheet6!A:F,3,0)</f>
        <v>235319848415544</v>
      </c>
    </row>
    <row r="2683" spans="1:16">
      <c r="A2683" t="s">
        <v>4296</v>
      </c>
      <c r="B2683" t="s">
        <v>4136</v>
      </c>
      <c r="C2683" t="s">
        <v>4296</v>
      </c>
      <c r="D2683" t="s">
        <v>5909</v>
      </c>
      <c r="E2683" t="s">
        <v>12</v>
      </c>
      <c r="F2683" t="s">
        <v>4105</v>
      </c>
      <c r="G2683">
        <v>1</v>
      </c>
      <c r="H2683" s="9">
        <v>0.0195</v>
      </c>
      <c r="I2683">
        <v>1.24</v>
      </c>
      <c r="J2683" s="9">
        <v>0.5</v>
      </c>
      <c r="K2683" t="s">
        <v>112</v>
      </c>
      <c r="L2683" t="s">
        <v>5866</v>
      </c>
      <c r="M2683" t="s">
        <v>272</v>
      </c>
      <c r="N2683" s="8" t="s">
        <v>267</v>
      </c>
      <c r="O2683" s="8" t="str">
        <f t="shared" si="41"/>
        <v>021-US宠物剃毛器-SP-B093KRX2K1</v>
      </c>
      <c r="P2683" t="str">
        <f>VLOOKUP(O2683,Sheet6!A:F,3,0)</f>
        <v>235319848415544</v>
      </c>
    </row>
    <row r="2684" spans="1:16">
      <c r="A2684" t="s">
        <v>4296</v>
      </c>
      <c r="B2684" t="s">
        <v>4136</v>
      </c>
      <c r="C2684" t="s">
        <v>4296</v>
      </c>
      <c r="D2684" t="s">
        <v>5910</v>
      </c>
      <c r="E2684" t="s">
        <v>12</v>
      </c>
      <c r="F2684" t="s">
        <v>4105</v>
      </c>
      <c r="G2684">
        <v>4</v>
      </c>
      <c r="H2684" s="9">
        <v>0.0388</v>
      </c>
      <c r="I2684">
        <v>1.27</v>
      </c>
      <c r="J2684" s="9">
        <v>0.2857</v>
      </c>
      <c r="K2684" t="s">
        <v>112</v>
      </c>
      <c r="L2684" t="s">
        <v>5866</v>
      </c>
      <c r="M2684" t="s">
        <v>272</v>
      </c>
      <c r="N2684" s="8" t="s">
        <v>267</v>
      </c>
      <c r="O2684" s="8" t="str">
        <f t="shared" si="41"/>
        <v>021-US宠物剃毛器-SP-B093KRX2K1</v>
      </c>
      <c r="P2684" t="str">
        <f>VLOOKUP(O2684,Sheet6!A:F,3,0)</f>
        <v>235319848415544</v>
      </c>
    </row>
    <row r="2685" spans="1:16">
      <c r="A2685" t="s">
        <v>4296</v>
      </c>
      <c r="B2685" t="s">
        <v>4136</v>
      </c>
      <c r="C2685" t="s">
        <v>4296</v>
      </c>
      <c r="D2685" t="s">
        <v>2021</v>
      </c>
      <c r="E2685" t="s">
        <v>12</v>
      </c>
      <c r="F2685" t="s">
        <v>4105</v>
      </c>
      <c r="G2685">
        <v>1</v>
      </c>
      <c r="H2685" s="9">
        <v>0.0769</v>
      </c>
      <c r="I2685">
        <v>0.89</v>
      </c>
      <c r="J2685" s="9">
        <v>0.0769</v>
      </c>
      <c r="K2685" t="s">
        <v>112</v>
      </c>
      <c r="L2685" t="s">
        <v>5866</v>
      </c>
      <c r="M2685" t="s">
        <v>272</v>
      </c>
      <c r="N2685" s="8" t="s">
        <v>267</v>
      </c>
      <c r="O2685" s="8" t="str">
        <f t="shared" si="41"/>
        <v>021-US宠物剃毛器-SP-B093KRX2K1</v>
      </c>
      <c r="P2685" t="str">
        <f>VLOOKUP(O2685,Sheet6!A:F,3,0)</f>
        <v>235319848415544</v>
      </c>
    </row>
    <row r="2686" spans="1:16">
      <c r="A2686" t="s">
        <v>4296</v>
      </c>
      <c r="B2686" t="s">
        <v>4136</v>
      </c>
      <c r="C2686" t="s">
        <v>4296</v>
      </c>
      <c r="D2686" t="s">
        <v>716</v>
      </c>
      <c r="E2686" t="s">
        <v>12</v>
      </c>
      <c r="F2686" t="s">
        <v>4105</v>
      </c>
      <c r="G2686">
        <v>3</v>
      </c>
      <c r="H2686" s="9">
        <v>0.0779</v>
      </c>
      <c r="I2686">
        <v>1.15</v>
      </c>
      <c r="J2686" s="9">
        <v>0.0968</v>
      </c>
      <c r="K2686" t="s">
        <v>112</v>
      </c>
      <c r="L2686" t="s">
        <v>5866</v>
      </c>
      <c r="M2686" t="s">
        <v>272</v>
      </c>
      <c r="N2686" s="8" t="s">
        <v>267</v>
      </c>
      <c r="O2686" s="8" t="str">
        <f t="shared" si="41"/>
        <v>021-US宠物剃毛器-SP-B093KRX2K1</v>
      </c>
      <c r="P2686" t="str">
        <f>VLOOKUP(O2686,Sheet6!A:F,3,0)</f>
        <v>235319848415544</v>
      </c>
    </row>
    <row r="2687" spans="1:16">
      <c r="A2687" t="s">
        <v>4296</v>
      </c>
      <c r="B2687" t="s">
        <v>4136</v>
      </c>
      <c r="C2687" t="s">
        <v>4296</v>
      </c>
      <c r="D2687" t="s">
        <v>797</v>
      </c>
      <c r="E2687" t="s">
        <v>12</v>
      </c>
      <c r="F2687" t="s">
        <v>4105</v>
      </c>
      <c r="G2687">
        <v>12</v>
      </c>
      <c r="H2687" s="9">
        <v>0.1878</v>
      </c>
      <c r="I2687">
        <v>1.4</v>
      </c>
      <c r="J2687" s="9">
        <v>0.0511</v>
      </c>
      <c r="K2687" t="s">
        <v>112</v>
      </c>
      <c r="L2687" t="s">
        <v>5866</v>
      </c>
      <c r="M2687" t="s">
        <v>272</v>
      </c>
      <c r="N2687" s="8" t="s">
        <v>267</v>
      </c>
      <c r="O2687" s="8" t="str">
        <f t="shared" si="41"/>
        <v>021-US宠物剃毛器-SP-B093KRX2K1</v>
      </c>
      <c r="P2687" t="str">
        <f>VLOOKUP(O2687,Sheet6!A:F,3,0)</f>
        <v>235319848415544</v>
      </c>
    </row>
    <row r="2688" spans="1:16">
      <c r="A2688" t="s">
        <v>4296</v>
      </c>
      <c r="B2688" t="s">
        <v>4136</v>
      </c>
      <c r="C2688" t="s">
        <v>4296</v>
      </c>
      <c r="D2688" t="s">
        <v>1594</v>
      </c>
      <c r="E2688" t="s">
        <v>12</v>
      </c>
      <c r="F2688" t="s">
        <v>4105</v>
      </c>
      <c r="G2688">
        <v>3</v>
      </c>
      <c r="H2688" s="9">
        <v>0.1475</v>
      </c>
      <c r="I2688">
        <v>1.54</v>
      </c>
      <c r="J2688" s="9">
        <v>0.075</v>
      </c>
      <c r="K2688" t="s">
        <v>112</v>
      </c>
      <c r="L2688" t="s">
        <v>5866</v>
      </c>
      <c r="M2688" t="s">
        <v>272</v>
      </c>
      <c r="N2688" s="8" t="s">
        <v>267</v>
      </c>
      <c r="O2688" s="8" t="str">
        <f t="shared" si="41"/>
        <v>021-US宠物剃毛器-SP-B093KRX2K1</v>
      </c>
      <c r="P2688" t="str">
        <f>VLOOKUP(O2688,Sheet6!A:F,3,0)</f>
        <v>235319848415544</v>
      </c>
    </row>
    <row r="2689" spans="1:16">
      <c r="A2689" t="s">
        <v>4296</v>
      </c>
      <c r="B2689" t="s">
        <v>4136</v>
      </c>
      <c r="C2689" t="s">
        <v>4296</v>
      </c>
      <c r="D2689" t="s">
        <v>1060</v>
      </c>
      <c r="E2689" t="s">
        <v>12</v>
      </c>
      <c r="F2689" t="s">
        <v>4105</v>
      </c>
      <c r="G2689">
        <v>1</v>
      </c>
      <c r="H2689" s="9">
        <v>0.3172</v>
      </c>
      <c r="I2689">
        <v>2.25</v>
      </c>
      <c r="J2689" s="9">
        <v>0.0476</v>
      </c>
      <c r="K2689" t="s">
        <v>112</v>
      </c>
      <c r="L2689" t="s">
        <v>5866</v>
      </c>
      <c r="M2689" t="s">
        <v>272</v>
      </c>
      <c r="N2689" s="8" t="s">
        <v>267</v>
      </c>
      <c r="O2689" s="8" t="str">
        <f t="shared" si="41"/>
        <v>021-US宠物剃毛器-SP-B093KRX2K1</v>
      </c>
      <c r="P2689" t="str">
        <f>VLOOKUP(O2689,Sheet6!A:F,3,0)</f>
        <v>235319848415544</v>
      </c>
    </row>
    <row r="2690" spans="1:16">
      <c r="A2690" t="s">
        <v>4296</v>
      </c>
      <c r="B2690" t="s">
        <v>4136</v>
      </c>
      <c r="C2690" t="s">
        <v>4296</v>
      </c>
      <c r="D2690" t="s">
        <v>1601</v>
      </c>
      <c r="E2690" t="s">
        <v>12</v>
      </c>
      <c r="F2690" t="s">
        <v>4105</v>
      </c>
      <c r="G2690">
        <v>1</v>
      </c>
      <c r="H2690" s="9">
        <v>0.3424</v>
      </c>
      <c r="I2690">
        <v>1.68</v>
      </c>
      <c r="J2690" s="9">
        <v>0.0385</v>
      </c>
      <c r="K2690" t="s">
        <v>112</v>
      </c>
      <c r="L2690" t="s">
        <v>5866</v>
      </c>
      <c r="M2690" t="s">
        <v>272</v>
      </c>
      <c r="N2690" s="8" t="s">
        <v>267</v>
      </c>
      <c r="O2690" s="8" t="str">
        <f t="shared" si="41"/>
        <v>021-US宠物剃毛器-SP-B093KRX2K1</v>
      </c>
      <c r="P2690" t="str">
        <f>VLOOKUP(O2690,Sheet6!A:F,3,0)</f>
        <v>235319848415544</v>
      </c>
    </row>
    <row r="2691" spans="1:16">
      <c r="A2691" t="s">
        <v>4296</v>
      </c>
      <c r="B2691" t="s">
        <v>4136</v>
      </c>
      <c r="C2691" t="s">
        <v>4296</v>
      </c>
      <c r="D2691" t="s">
        <v>2106</v>
      </c>
      <c r="E2691" t="s">
        <v>12</v>
      </c>
      <c r="F2691" t="s">
        <v>4105</v>
      </c>
      <c r="G2691">
        <v>1</v>
      </c>
      <c r="H2691" s="9">
        <v>0.0796</v>
      </c>
      <c r="I2691">
        <v>1.59</v>
      </c>
      <c r="J2691" s="9">
        <v>0.125</v>
      </c>
      <c r="K2691" t="s">
        <v>112</v>
      </c>
      <c r="L2691" t="s">
        <v>5866</v>
      </c>
      <c r="M2691" t="s">
        <v>272</v>
      </c>
      <c r="N2691" s="8" t="s">
        <v>267</v>
      </c>
      <c r="O2691" s="8" t="str">
        <f t="shared" ref="O2691:O2754" si="42">K2691&amp;M2691</f>
        <v>021-US宠物剃毛器-SP-B093KRX2K1</v>
      </c>
      <c r="P2691" t="str">
        <f>VLOOKUP(O2691,Sheet6!A:F,3,0)</f>
        <v>235319848415544</v>
      </c>
    </row>
    <row r="2692" spans="1:16">
      <c r="A2692" t="s">
        <v>4296</v>
      </c>
      <c r="B2692" t="s">
        <v>4136</v>
      </c>
      <c r="C2692" t="s">
        <v>4296</v>
      </c>
      <c r="D2692" t="s">
        <v>2029</v>
      </c>
      <c r="E2692" t="s">
        <v>12</v>
      </c>
      <c r="F2692" t="s">
        <v>4105</v>
      </c>
      <c r="G2692">
        <v>6</v>
      </c>
      <c r="H2692" s="9">
        <v>0.0906</v>
      </c>
      <c r="I2692">
        <v>2.01</v>
      </c>
      <c r="J2692" s="9">
        <v>0.1463</v>
      </c>
      <c r="K2692" t="s">
        <v>112</v>
      </c>
      <c r="L2692" t="s">
        <v>5866</v>
      </c>
      <c r="M2692" t="s">
        <v>272</v>
      </c>
      <c r="N2692" s="8" t="s">
        <v>267</v>
      </c>
      <c r="O2692" s="8" t="str">
        <f t="shared" si="42"/>
        <v>021-US宠物剃毛器-SP-B093KRX2K1</v>
      </c>
      <c r="P2692" t="str">
        <f>VLOOKUP(O2692,Sheet6!A:F,3,0)</f>
        <v>235319848415544</v>
      </c>
    </row>
    <row r="2693" spans="1:16">
      <c r="A2693" t="s">
        <v>4296</v>
      </c>
      <c r="B2693" t="s">
        <v>4136</v>
      </c>
      <c r="C2693" t="s">
        <v>4296</v>
      </c>
      <c r="D2693" t="s">
        <v>2107</v>
      </c>
      <c r="E2693" t="s">
        <v>12</v>
      </c>
      <c r="F2693" t="s">
        <v>4105</v>
      </c>
      <c r="G2693">
        <v>3</v>
      </c>
      <c r="H2693" s="9">
        <v>0.0531</v>
      </c>
      <c r="I2693">
        <v>1.88</v>
      </c>
      <c r="J2693" s="9">
        <v>0.2308</v>
      </c>
      <c r="K2693" t="s">
        <v>112</v>
      </c>
      <c r="L2693" t="s">
        <v>5866</v>
      </c>
      <c r="M2693" t="s">
        <v>272</v>
      </c>
      <c r="N2693" s="8" t="s">
        <v>267</v>
      </c>
      <c r="O2693" s="8" t="str">
        <f t="shared" si="42"/>
        <v>021-US宠物剃毛器-SP-B093KRX2K1</v>
      </c>
      <c r="P2693" t="str">
        <f>VLOOKUP(O2693,Sheet6!A:F,3,0)</f>
        <v>235319848415544</v>
      </c>
    </row>
    <row r="2694" spans="1:16">
      <c r="A2694" t="s">
        <v>4296</v>
      </c>
      <c r="B2694" t="s">
        <v>4136</v>
      </c>
      <c r="C2694" t="s">
        <v>4296</v>
      </c>
      <c r="D2694" t="s">
        <v>933</v>
      </c>
      <c r="E2694" t="s">
        <v>12</v>
      </c>
      <c r="F2694" t="s">
        <v>4105</v>
      </c>
      <c r="G2694">
        <v>8</v>
      </c>
      <c r="H2694" s="9">
        <v>0.1117</v>
      </c>
      <c r="I2694">
        <v>1.95</v>
      </c>
      <c r="J2694" s="9">
        <v>0.1159</v>
      </c>
      <c r="K2694" t="s">
        <v>112</v>
      </c>
      <c r="L2694" t="s">
        <v>5866</v>
      </c>
      <c r="M2694" t="s">
        <v>272</v>
      </c>
      <c r="N2694" s="8" t="s">
        <v>267</v>
      </c>
      <c r="O2694" s="8" t="str">
        <f t="shared" si="42"/>
        <v>021-US宠物剃毛器-SP-B093KRX2K1</v>
      </c>
      <c r="P2694" t="str">
        <f>VLOOKUP(O2694,Sheet6!A:F,3,0)</f>
        <v>235319848415544</v>
      </c>
    </row>
    <row r="2695" spans="1:16">
      <c r="A2695" t="s">
        <v>4296</v>
      </c>
      <c r="B2695" t="s">
        <v>4136</v>
      </c>
      <c r="C2695" t="s">
        <v>4296</v>
      </c>
      <c r="D2695" t="s">
        <v>1610</v>
      </c>
      <c r="E2695" t="s">
        <v>12</v>
      </c>
      <c r="F2695" t="s">
        <v>4105</v>
      </c>
      <c r="G2695">
        <v>6</v>
      </c>
      <c r="H2695" s="9">
        <v>0.2218</v>
      </c>
      <c r="I2695">
        <v>2.07</v>
      </c>
      <c r="J2695" s="9">
        <v>0.0612</v>
      </c>
      <c r="K2695" t="s">
        <v>112</v>
      </c>
      <c r="L2695" t="s">
        <v>5866</v>
      </c>
      <c r="M2695" t="s">
        <v>272</v>
      </c>
      <c r="N2695" s="8" t="s">
        <v>267</v>
      </c>
      <c r="O2695" s="8" t="str">
        <f t="shared" si="42"/>
        <v>021-US宠物剃毛器-SP-B093KRX2K1</v>
      </c>
      <c r="P2695" t="str">
        <f>VLOOKUP(O2695,Sheet6!A:F,3,0)</f>
        <v>235319848415544</v>
      </c>
    </row>
    <row r="2696" spans="1:16">
      <c r="A2696" t="s">
        <v>4296</v>
      </c>
      <c r="B2696" t="s">
        <v>4136</v>
      </c>
      <c r="C2696" t="s">
        <v>4296</v>
      </c>
      <c r="D2696" t="s">
        <v>1063</v>
      </c>
      <c r="E2696" t="s">
        <v>12</v>
      </c>
      <c r="F2696" t="s">
        <v>4105</v>
      </c>
      <c r="G2696">
        <v>1</v>
      </c>
      <c r="H2696" s="9">
        <v>0.0419</v>
      </c>
      <c r="I2696">
        <v>1.57</v>
      </c>
      <c r="J2696" s="9">
        <v>0.25</v>
      </c>
      <c r="K2696" t="s">
        <v>112</v>
      </c>
      <c r="L2696" t="s">
        <v>5866</v>
      </c>
      <c r="M2696" t="s">
        <v>272</v>
      </c>
      <c r="N2696" s="8" t="s">
        <v>267</v>
      </c>
      <c r="O2696" s="8" t="str">
        <f t="shared" si="42"/>
        <v>021-US宠物剃毛器-SP-B093KRX2K1</v>
      </c>
      <c r="P2696" t="str">
        <f>VLOOKUP(O2696,Sheet6!A:F,3,0)</f>
        <v>235319848415544</v>
      </c>
    </row>
    <row r="2697" spans="1:16">
      <c r="A2697" t="s">
        <v>4296</v>
      </c>
      <c r="B2697" t="s">
        <v>4136</v>
      </c>
      <c r="C2697" t="s">
        <v>4296</v>
      </c>
      <c r="D2697" t="s">
        <v>1003</v>
      </c>
      <c r="E2697" t="s">
        <v>12</v>
      </c>
      <c r="F2697" t="s">
        <v>4105</v>
      </c>
      <c r="G2697">
        <v>9</v>
      </c>
      <c r="H2697" s="9">
        <v>0.2237</v>
      </c>
      <c r="I2697">
        <v>2.17</v>
      </c>
      <c r="J2697" s="9">
        <v>0.0643</v>
      </c>
      <c r="K2697" t="s">
        <v>112</v>
      </c>
      <c r="L2697" t="s">
        <v>5866</v>
      </c>
      <c r="M2697" t="s">
        <v>272</v>
      </c>
      <c r="N2697" s="8" t="s">
        <v>267</v>
      </c>
      <c r="O2697" s="8" t="str">
        <f t="shared" si="42"/>
        <v>021-US宠物剃毛器-SP-B093KRX2K1</v>
      </c>
      <c r="P2697" t="str">
        <f>VLOOKUP(O2697,Sheet6!A:F,3,0)</f>
        <v>235319848415544</v>
      </c>
    </row>
    <row r="2698" spans="1:16">
      <c r="A2698" t="s">
        <v>4296</v>
      </c>
      <c r="B2698" t="s">
        <v>4136</v>
      </c>
      <c r="C2698" t="s">
        <v>4296</v>
      </c>
      <c r="D2698" t="s">
        <v>1613</v>
      </c>
      <c r="E2698" t="s">
        <v>12</v>
      </c>
      <c r="F2698" t="s">
        <v>4105</v>
      </c>
      <c r="G2698">
        <v>1</v>
      </c>
      <c r="H2698" s="9">
        <v>0.0709</v>
      </c>
      <c r="I2698">
        <v>2.1</v>
      </c>
      <c r="J2698" s="9">
        <v>0.2</v>
      </c>
      <c r="K2698" t="s">
        <v>112</v>
      </c>
      <c r="L2698" t="s">
        <v>5866</v>
      </c>
      <c r="M2698" t="s">
        <v>272</v>
      </c>
      <c r="N2698" s="8" t="s">
        <v>267</v>
      </c>
      <c r="O2698" s="8" t="str">
        <f t="shared" si="42"/>
        <v>021-US宠物剃毛器-SP-B093KRX2K1</v>
      </c>
      <c r="P2698" t="str">
        <f>VLOOKUP(O2698,Sheet6!A:F,3,0)</f>
        <v>235319848415544</v>
      </c>
    </row>
    <row r="2699" spans="1:16">
      <c r="A2699" t="s">
        <v>4296</v>
      </c>
      <c r="B2699" t="s">
        <v>4136</v>
      </c>
      <c r="C2699" t="s">
        <v>4296</v>
      </c>
      <c r="D2699" t="s">
        <v>2337</v>
      </c>
      <c r="E2699" t="s">
        <v>12</v>
      </c>
      <c r="F2699" t="s">
        <v>4105</v>
      </c>
      <c r="G2699">
        <v>1</v>
      </c>
      <c r="H2699" s="9">
        <v>0.0407</v>
      </c>
      <c r="I2699">
        <v>2.47</v>
      </c>
      <c r="J2699" s="9">
        <v>0.5</v>
      </c>
      <c r="K2699" t="s">
        <v>112</v>
      </c>
      <c r="L2699" t="s">
        <v>5866</v>
      </c>
      <c r="M2699" t="s">
        <v>272</v>
      </c>
      <c r="N2699" s="8" t="s">
        <v>267</v>
      </c>
      <c r="O2699" s="8" t="str">
        <f t="shared" si="42"/>
        <v>021-US宠物剃毛器-SP-B093KRX2K1</v>
      </c>
      <c r="P2699" t="str">
        <f>VLOOKUP(O2699,Sheet6!A:F,3,0)</f>
        <v>235319848415544</v>
      </c>
    </row>
    <row r="2700" spans="1:16">
      <c r="A2700" t="s">
        <v>4296</v>
      </c>
      <c r="B2700" t="s">
        <v>4136</v>
      </c>
      <c r="C2700" t="s">
        <v>4296</v>
      </c>
      <c r="D2700" t="s">
        <v>798</v>
      </c>
      <c r="E2700" t="s">
        <v>12</v>
      </c>
      <c r="F2700" t="s">
        <v>4105</v>
      </c>
      <c r="G2700">
        <v>58</v>
      </c>
      <c r="H2700" s="9">
        <v>0.1341</v>
      </c>
      <c r="I2700">
        <v>1.86</v>
      </c>
      <c r="J2700" s="9">
        <v>0.0924</v>
      </c>
      <c r="K2700" t="s">
        <v>112</v>
      </c>
      <c r="L2700" t="s">
        <v>5866</v>
      </c>
      <c r="M2700" t="s">
        <v>272</v>
      </c>
      <c r="N2700" s="8" t="s">
        <v>267</v>
      </c>
      <c r="O2700" s="8" t="str">
        <f t="shared" si="42"/>
        <v>021-US宠物剃毛器-SP-B093KRX2K1</v>
      </c>
      <c r="P2700" t="str">
        <f>VLOOKUP(O2700,Sheet6!A:F,3,0)</f>
        <v>235319848415544</v>
      </c>
    </row>
    <row r="2701" spans="1:16">
      <c r="A2701" t="s">
        <v>4296</v>
      </c>
      <c r="B2701" t="s">
        <v>4136</v>
      </c>
      <c r="C2701" t="s">
        <v>4296</v>
      </c>
      <c r="D2701" t="s">
        <v>1618</v>
      </c>
      <c r="E2701" t="s">
        <v>12</v>
      </c>
      <c r="F2701" t="s">
        <v>4105</v>
      </c>
      <c r="G2701">
        <v>3</v>
      </c>
      <c r="H2701" s="9">
        <v>0.1514</v>
      </c>
      <c r="I2701">
        <v>2.32</v>
      </c>
      <c r="J2701" s="9">
        <v>0.1</v>
      </c>
      <c r="K2701" t="s">
        <v>112</v>
      </c>
      <c r="L2701" t="s">
        <v>5866</v>
      </c>
      <c r="M2701" t="s">
        <v>272</v>
      </c>
      <c r="N2701" s="8" t="s">
        <v>267</v>
      </c>
      <c r="O2701" s="8" t="str">
        <f t="shared" si="42"/>
        <v>021-US宠物剃毛器-SP-B093KRX2K1</v>
      </c>
      <c r="P2701" t="str">
        <f>VLOOKUP(O2701,Sheet6!A:F,3,0)</f>
        <v>235319848415544</v>
      </c>
    </row>
    <row r="2702" spans="1:16">
      <c r="A2702" t="s">
        <v>4296</v>
      </c>
      <c r="B2702" t="s">
        <v>4136</v>
      </c>
      <c r="C2702" t="s">
        <v>4296</v>
      </c>
      <c r="D2702" t="s">
        <v>799</v>
      </c>
      <c r="E2702" t="s">
        <v>12</v>
      </c>
      <c r="F2702" t="s">
        <v>4105</v>
      </c>
      <c r="G2702">
        <v>2</v>
      </c>
      <c r="H2702" s="9">
        <v>0.0308</v>
      </c>
      <c r="I2702">
        <v>2.35</v>
      </c>
      <c r="J2702" s="9">
        <v>0.5</v>
      </c>
      <c r="K2702" t="s">
        <v>112</v>
      </c>
      <c r="L2702" t="s">
        <v>5866</v>
      </c>
      <c r="M2702" t="s">
        <v>272</v>
      </c>
      <c r="N2702" s="8" t="s">
        <v>267</v>
      </c>
      <c r="O2702" s="8" t="str">
        <f t="shared" si="42"/>
        <v>021-US宠物剃毛器-SP-B093KRX2K1</v>
      </c>
      <c r="P2702" t="str">
        <f>VLOOKUP(O2702,Sheet6!A:F,3,0)</f>
        <v>235319848415544</v>
      </c>
    </row>
    <row r="2703" spans="1:16">
      <c r="A2703" t="s">
        <v>4296</v>
      </c>
      <c r="B2703" t="s">
        <v>4136</v>
      </c>
      <c r="C2703" t="s">
        <v>4296</v>
      </c>
      <c r="D2703" t="s">
        <v>1619</v>
      </c>
      <c r="E2703" t="s">
        <v>12</v>
      </c>
      <c r="F2703" t="s">
        <v>4105</v>
      </c>
      <c r="G2703">
        <v>3</v>
      </c>
      <c r="H2703" s="9">
        <v>0.1548</v>
      </c>
      <c r="I2703">
        <v>1.74</v>
      </c>
      <c r="J2703" s="9">
        <v>0.0769</v>
      </c>
      <c r="K2703" t="s">
        <v>112</v>
      </c>
      <c r="L2703" t="s">
        <v>5866</v>
      </c>
      <c r="M2703" t="s">
        <v>272</v>
      </c>
      <c r="N2703" s="8" t="s">
        <v>267</v>
      </c>
      <c r="O2703" s="8" t="str">
        <f t="shared" si="42"/>
        <v>021-US宠物剃毛器-SP-B093KRX2K1</v>
      </c>
      <c r="P2703" t="str">
        <f>VLOOKUP(O2703,Sheet6!A:F,3,0)</f>
        <v>235319848415544</v>
      </c>
    </row>
    <row r="2704" spans="1:16">
      <c r="A2704" t="s">
        <v>4296</v>
      </c>
      <c r="B2704" t="s">
        <v>4136</v>
      </c>
      <c r="C2704" t="s">
        <v>4296</v>
      </c>
      <c r="D2704" t="s">
        <v>3164</v>
      </c>
      <c r="E2704" t="s">
        <v>12</v>
      </c>
      <c r="F2704" t="s">
        <v>4105</v>
      </c>
      <c r="G2704">
        <v>1</v>
      </c>
      <c r="H2704" s="9">
        <v>0.0309</v>
      </c>
      <c r="I2704">
        <v>2.47</v>
      </c>
      <c r="J2704" s="9">
        <v>0.5</v>
      </c>
      <c r="K2704" t="s">
        <v>112</v>
      </c>
      <c r="L2704" t="s">
        <v>5866</v>
      </c>
      <c r="M2704" t="s">
        <v>272</v>
      </c>
      <c r="N2704" s="8" t="s">
        <v>267</v>
      </c>
      <c r="O2704" s="8" t="str">
        <f t="shared" si="42"/>
        <v>021-US宠物剃毛器-SP-B093KRX2K1</v>
      </c>
      <c r="P2704" t="str">
        <f>VLOOKUP(O2704,Sheet6!A:F,3,0)</f>
        <v>235319848415544</v>
      </c>
    </row>
    <row r="2705" spans="1:16">
      <c r="A2705" t="s">
        <v>4296</v>
      </c>
      <c r="B2705" t="s">
        <v>4136</v>
      </c>
      <c r="C2705" t="s">
        <v>4296</v>
      </c>
      <c r="D2705" t="s">
        <v>1620</v>
      </c>
      <c r="E2705" t="s">
        <v>12</v>
      </c>
      <c r="F2705" t="s">
        <v>4105</v>
      </c>
      <c r="G2705">
        <v>1</v>
      </c>
      <c r="H2705" s="9">
        <v>0.0309</v>
      </c>
      <c r="I2705">
        <v>2.32</v>
      </c>
      <c r="J2705" s="9">
        <v>0.5</v>
      </c>
      <c r="K2705" t="s">
        <v>112</v>
      </c>
      <c r="L2705" t="s">
        <v>5866</v>
      </c>
      <c r="M2705" t="s">
        <v>272</v>
      </c>
      <c r="N2705" s="8" t="s">
        <v>267</v>
      </c>
      <c r="O2705" s="8" t="str">
        <f t="shared" si="42"/>
        <v>021-US宠物剃毛器-SP-B093KRX2K1</v>
      </c>
      <c r="P2705" t="str">
        <f>VLOOKUP(O2705,Sheet6!A:F,3,0)</f>
        <v>235319848415544</v>
      </c>
    </row>
    <row r="2706" spans="1:16">
      <c r="A2706" t="s">
        <v>4296</v>
      </c>
      <c r="B2706" t="s">
        <v>4136</v>
      </c>
      <c r="C2706" t="s">
        <v>4296</v>
      </c>
      <c r="D2706" t="s">
        <v>1621</v>
      </c>
      <c r="E2706" t="s">
        <v>12</v>
      </c>
      <c r="F2706" t="s">
        <v>4105</v>
      </c>
      <c r="G2706">
        <v>5</v>
      </c>
      <c r="H2706" s="9">
        <v>0.1575</v>
      </c>
      <c r="I2706">
        <v>1.52</v>
      </c>
      <c r="J2706" s="9">
        <v>0.0625</v>
      </c>
      <c r="K2706" t="s">
        <v>112</v>
      </c>
      <c r="L2706" t="s">
        <v>5866</v>
      </c>
      <c r="M2706" t="s">
        <v>272</v>
      </c>
      <c r="N2706" s="8" t="s">
        <v>267</v>
      </c>
      <c r="O2706" s="8" t="str">
        <f t="shared" si="42"/>
        <v>021-US宠物剃毛器-SP-B093KRX2K1</v>
      </c>
      <c r="P2706" t="str">
        <f>VLOOKUP(O2706,Sheet6!A:F,3,0)</f>
        <v>235319848415544</v>
      </c>
    </row>
    <row r="2707" spans="1:16">
      <c r="A2707" t="s">
        <v>4296</v>
      </c>
      <c r="B2707" t="s">
        <v>4136</v>
      </c>
      <c r="C2707" t="s">
        <v>4296</v>
      </c>
      <c r="D2707" t="s">
        <v>589</v>
      </c>
      <c r="E2707" t="s">
        <v>12</v>
      </c>
      <c r="F2707" t="s">
        <v>4105</v>
      </c>
      <c r="G2707">
        <v>7</v>
      </c>
      <c r="H2707" s="9">
        <v>0.1372</v>
      </c>
      <c r="I2707">
        <v>2.28</v>
      </c>
      <c r="J2707" s="9">
        <v>0.1111</v>
      </c>
      <c r="K2707" t="s">
        <v>112</v>
      </c>
      <c r="L2707" t="s">
        <v>5866</v>
      </c>
      <c r="M2707" t="s">
        <v>272</v>
      </c>
      <c r="N2707" s="8" t="s">
        <v>267</v>
      </c>
      <c r="O2707" s="8" t="str">
        <f t="shared" si="42"/>
        <v>021-US宠物剃毛器-SP-B093KRX2K1</v>
      </c>
      <c r="P2707" t="str">
        <f>VLOOKUP(O2707,Sheet6!A:F,3,0)</f>
        <v>235319848415544</v>
      </c>
    </row>
    <row r="2708" spans="1:16">
      <c r="A2708" t="s">
        <v>4296</v>
      </c>
      <c r="B2708" t="s">
        <v>4136</v>
      </c>
      <c r="C2708" t="s">
        <v>4296</v>
      </c>
      <c r="D2708" t="s">
        <v>801</v>
      </c>
      <c r="E2708" t="s">
        <v>12</v>
      </c>
      <c r="F2708" t="s">
        <v>4105</v>
      </c>
      <c r="G2708">
        <v>2</v>
      </c>
      <c r="H2708" s="9">
        <v>0.4345</v>
      </c>
      <c r="I2708">
        <v>1.68</v>
      </c>
      <c r="J2708" s="9">
        <v>0.026</v>
      </c>
      <c r="K2708" t="s">
        <v>112</v>
      </c>
      <c r="L2708" t="s">
        <v>5866</v>
      </c>
      <c r="M2708" t="s">
        <v>272</v>
      </c>
      <c r="N2708" s="8" t="s">
        <v>267</v>
      </c>
      <c r="O2708" s="8" t="str">
        <f t="shared" si="42"/>
        <v>021-US宠物剃毛器-SP-B093KRX2K1</v>
      </c>
      <c r="P2708" t="str">
        <f>VLOOKUP(O2708,Sheet6!A:F,3,0)</f>
        <v>235319848415544</v>
      </c>
    </row>
    <row r="2709" spans="1:16">
      <c r="A2709" t="s">
        <v>4296</v>
      </c>
      <c r="B2709" t="s">
        <v>4136</v>
      </c>
      <c r="C2709" t="s">
        <v>4296</v>
      </c>
      <c r="D2709" t="s">
        <v>2912</v>
      </c>
      <c r="E2709" t="s">
        <v>12</v>
      </c>
      <c r="F2709" t="s">
        <v>4105</v>
      </c>
      <c r="G2709">
        <v>1</v>
      </c>
      <c r="H2709" s="9">
        <v>0.3898</v>
      </c>
      <c r="I2709">
        <v>1.95</v>
      </c>
      <c r="J2709" s="9">
        <v>0.0313</v>
      </c>
      <c r="K2709" t="s">
        <v>112</v>
      </c>
      <c r="L2709" t="s">
        <v>5866</v>
      </c>
      <c r="M2709" t="s">
        <v>272</v>
      </c>
      <c r="N2709" s="8" t="s">
        <v>267</v>
      </c>
      <c r="O2709" s="8" t="str">
        <f t="shared" si="42"/>
        <v>021-US宠物剃毛器-SP-B093KRX2K1</v>
      </c>
      <c r="P2709" t="str">
        <f>VLOOKUP(O2709,Sheet6!A:F,3,0)</f>
        <v>235319848415544</v>
      </c>
    </row>
    <row r="2710" spans="1:16">
      <c r="A2710" t="s">
        <v>4296</v>
      </c>
      <c r="B2710" t="s">
        <v>4136</v>
      </c>
      <c r="C2710" t="s">
        <v>4296</v>
      </c>
      <c r="D2710" t="s">
        <v>802</v>
      </c>
      <c r="E2710" t="s">
        <v>12</v>
      </c>
      <c r="F2710" t="s">
        <v>4105</v>
      </c>
      <c r="G2710">
        <v>140</v>
      </c>
      <c r="H2710" s="9">
        <v>0.202</v>
      </c>
      <c r="I2710">
        <v>1.97</v>
      </c>
      <c r="J2710" s="9">
        <v>0.0663</v>
      </c>
      <c r="K2710" t="s">
        <v>112</v>
      </c>
      <c r="L2710" t="s">
        <v>5866</v>
      </c>
      <c r="M2710" t="s">
        <v>272</v>
      </c>
      <c r="N2710" s="8" t="s">
        <v>267</v>
      </c>
      <c r="O2710" s="8" t="str">
        <f t="shared" si="42"/>
        <v>021-US宠物剃毛器-SP-B093KRX2K1</v>
      </c>
      <c r="P2710" t="str">
        <f>VLOOKUP(O2710,Sheet6!A:F,3,0)</f>
        <v>235319848415544</v>
      </c>
    </row>
    <row r="2711" spans="1:16">
      <c r="A2711" t="s">
        <v>4296</v>
      </c>
      <c r="B2711" t="s">
        <v>4136</v>
      </c>
      <c r="C2711" t="s">
        <v>4296</v>
      </c>
      <c r="D2711" t="s">
        <v>1635</v>
      </c>
      <c r="E2711" t="s">
        <v>12</v>
      </c>
      <c r="F2711" t="s">
        <v>4105</v>
      </c>
      <c r="G2711">
        <v>9</v>
      </c>
      <c r="H2711" s="9">
        <v>0.2047</v>
      </c>
      <c r="I2711">
        <v>1.92</v>
      </c>
      <c r="J2711" s="9">
        <v>0.0634</v>
      </c>
      <c r="K2711" t="s">
        <v>112</v>
      </c>
      <c r="L2711" t="s">
        <v>5866</v>
      </c>
      <c r="M2711" t="s">
        <v>272</v>
      </c>
      <c r="N2711" s="8" t="s">
        <v>267</v>
      </c>
      <c r="O2711" s="8" t="str">
        <f t="shared" si="42"/>
        <v>021-US宠物剃毛器-SP-B093KRX2K1</v>
      </c>
      <c r="P2711" t="str">
        <f>VLOOKUP(O2711,Sheet6!A:F,3,0)</f>
        <v>235319848415544</v>
      </c>
    </row>
    <row r="2712" spans="1:16">
      <c r="A2712" t="s">
        <v>4296</v>
      </c>
      <c r="B2712" t="s">
        <v>4136</v>
      </c>
      <c r="C2712" t="s">
        <v>4296</v>
      </c>
      <c r="D2712" t="s">
        <v>719</v>
      </c>
      <c r="E2712" t="s">
        <v>12</v>
      </c>
      <c r="F2712" t="s">
        <v>4105</v>
      </c>
      <c r="G2712">
        <v>9</v>
      </c>
      <c r="H2712" s="9">
        <v>0.1024</v>
      </c>
      <c r="I2712">
        <v>1.87</v>
      </c>
      <c r="J2712" s="9">
        <v>0.1385</v>
      </c>
      <c r="K2712" t="s">
        <v>112</v>
      </c>
      <c r="L2712" t="s">
        <v>5866</v>
      </c>
      <c r="M2712" t="s">
        <v>272</v>
      </c>
      <c r="N2712" s="8" t="s">
        <v>267</v>
      </c>
      <c r="O2712" s="8" t="str">
        <f t="shared" si="42"/>
        <v>021-US宠物剃毛器-SP-B093KRX2K1</v>
      </c>
      <c r="P2712" t="str">
        <f>VLOOKUP(O2712,Sheet6!A:F,3,0)</f>
        <v>235319848415544</v>
      </c>
    </row>
    <row r="2713" spans="1:16">
      <c r="A2713" t="s">
        <v>4296</v>
      </c>
      <c r="B2713" t="s">
        <v>4136</v>
      </c>
      <c r="C2713" t="s">
        <v>4296</v>
      </c>
      <c r="D2713" t="s">
        <v>5911</v>
      </c>
      <c r="E2713" t="s">
        <v>12</v>
      </c>
      <c r="F2713" t="s">
        <v>4105</v>
      </c>
      <c r="G2713">
        <v>1</v>
      </c>
      <c r="H2713" s="9">
        <v>0.0083</v>
      </c>
      <c r="I2713">
        <v>1.25</v>
      </c>
      <c r="J2713" s="9">
        <v>1</v>
      </c>
      <c r="K2713" t="s">
        <v>112</v>
      </c>
      <c r="L2713" t="s">
        <v>5866</v>
      </c>
      <c r="M2713" t="s">
        <v>272</v>
      </c>
      <c r="N2713" s="8" t="s">
        <v>267</v>
      </c>
      <c r="O2713" s="8" t="str">
        <f t="shared" si="42"/>
        <v>021-US宠物剃毛器-SP-B093KRX2K1</v>
      </c>
      <c r="P2713" t="str">
        <f>VLOOKUP(O2713,Sheet6!A:F,3,0)</f>
        <v>235319848415544</v>
      </c>
    </row>
    <row r="2714" spans="1:16">
      <c r="A2714" t="s">
        <v>4296</v>
      </c>
      <c r="B2714" t="s">
        <v>4136</v>
      </c>
      <c r="C2714" t="s">
        <v>4296</v>
      </c>
      <c r="D2714" t="s">
        <v>803</v>
      </c>
      <c r="E2714" t="s">
        <v>12</v>
      </c>
      <c r="F2714" t="s">
        <v>4105</v>
      </c>
      <c r="G2714">
        <v>5</v>
      </c>
      <c r="H2714" s="9">
        <v>0.1289</v>
      </c>
      <c r="I2714">
        <v>1.84</v>
      </c>
      <c r="J2714" s="9">
        <v>0.1042</v>
      </c>
      <c r="K2714" t="s">
        <v>112</v>
      </c>
      <c r="L2714" t="s">
        <v>5866</v>
      </c>
      <c r="M2714" t="s">
        <v>272</v>
      </c>
      <c r="N2714" s="8" t="s">
        <v>267</v>
      </c>
      <c r="O2714" s="8" t="str">
        <f t="shared" si="42"/>
        <v>021-US宠物剃毛器-SP-B093KRX2K1</v>
      </c>
      <c r="P2714" t="str">
        <f>VLOOKUP(O2714,Sheet6!A:F,3,0)</f>
        <v>235319848415544</v>
      </c>
    </row>
    <row r="2715" spans="1:16">
      <c r="A2715" t="s">
        <v>4296</v>
      </c>
      <c r="B2715" t="s">
        <v>4136</v>
      </c>
      <c r="C2715" t="s">
        <v>4296</v>
      </c>
      <c r="D2715" t="s">
        <v>804</v>
      </c>
      <c r="E2715" t="s">
        <v>12</v>
      </c>
      <c r="F2715" t="s">
        <v>4105</v>
      </c>
      <c r="G2715">
        <v>218</v>
      </c>
      <c r="H2715" s="9">
        <v>0.1631</v>
      </c>
      <c r="I2715">
        <v>1.93</v>
      </c>
      <c r="J2715" s="9">
        <v>0.0816</v>
      </c>
      <c r="K2715" t="s">
        <v>112</v>
      </c>
      <c r="L2715" t="s">
        <v>5866</v>
      </c>
      <c r="M2715" t="s">
        <v>272</v>
      </c>
      <c r="N2715" s="8" t="s">
        <v>267</v>
      </c>
      <c r="O2715" s="8" t="str">
        <f t="shared" si="42"/>
        <v>021-US宠物剃毛器-SP-B093KRX2K1</v>
      </c>
      <c r="P2715" t="str">
        <f>VLOOKUP(O2715,Sheet6!A:F,3,0)</f>
        <v>235319848415544</v>
      </c>
    </row>
    <row r="2716" spans="1:16">
      <c r="A2716" t="s">
        <v>4296</v>
      </c>
      <c r="B2716" t="s">
        <v>4136</v>
      </c>
      <c r="C2716" t="s">
        <v>4296</v>
      </c>
      <c r="D2716" t="s">
        <v>2023</v>
      </c>
      <c r="E2716" t="s">
        <v>12</v>
      </c>
      <c r="F2716" t="s">
        <v>4105</v>
      </c>
      <c r="G2716">
        <v>25</v>
      </c>
      <c r="H2716" s="9">
        <v>0.1093</v>
      </c>
      <c r="I2716">
        <v>1.18</v>
      </c>
      <c r="J2716" s="9">
        <v>0.0744</v>
      </c>
      <c r="K2716" t="s">
        <v>112</v>
      </c>
      <c r="L2716" t="s">
        <v>5866</v>
      </c>
      <c r="M2716" t="s">
        <v>272</v>
      </c>
      <c r="N2716" s="8" t="s">
        <v>267</v>
      </c>
      <c r="O2716" s="8" t="str">
        <f t="shared" si="42"/>
        <v>021-US宠物剃毛器-SP-B093KRX2K1</v>
      </c>
      <c r="P2716" t="str">
        <f>VLOOKUP(O2716,Sheet6!A:F,3,0)</f>
        <v>235319848415544</v>
      </c>
    </row>
    <row r="2717" spans="1:16">
      <c r="A2717" t="s">
        <v>4296</v>
      </c>
      <c r="B2717" t="s">
        <v>4136</v>
      </c>
      <c r="C2717" t="s">
        <v>4296</v>
      </c>
      <c r="D2717" t="s">
        <v>4793</v>
      </c>
      <c r="E2717" t="s">
        <v>12</v>
      </c>
      <c r="F2717" t="s">
        <v>4105</v>
      </c>
      <c r="G2717">
        <v>2</v>
      </c>
      <c r="H2717" s="9">
        <v>0.3117</v>
      </c>
      <c r="I2717">
        <v>2.06</v>
      </c>
      <c r="J2717" s="9">
        <v>0.0426</v>
      </c>
      <c r="K2717" t="s">
        <v>112</v>
      </c>
      <c r="L2717" t="s">
        <v>5866</v>
      </c>
      <c r="M2717" t="s">
        <v>272</v>
      </c>
      <c r="N2717" s="8" t="s">
        <v>267</v>
      </c>
      <c r="O2717" s="8" t="str">
        <f t="shared" si="42"/>
        <v>021-US宠物剃毛器-SP-B093KRX2K1</v>
      </c>
      <c r="P2717" t="str">
        <f>VLOOKUP(O2717,Sheet6!A:F,3,0)</f>
        <v>235319848415544</v>
      </c>
    </row>
    <row r="2718" spans="1:16">
      <c r="A2718" t="s">
        <v>4296</v>
      </c>
      <c r="B2718" t="s">
        <v>4136</v>
      </c>
      <c r="C2718" t="s">
        <v>4296</v>
      </c>
      <c r="D2718" t="s">
        <v>5912</v>
      </c>
      <c r="E2718" t="s">
        <v>12</v>
      </c>
      <c r="F2718" t="s">
        <v>4105</v>
      </c>
      <c r="G2718">
        <v>1</v>
      </c>
      <c r="H2718" s="9">
        <v>0.0317</v>
      </c>
      <c r="I2718">
        <v>1.59</v>
      </c>
      <c r="J2718" s="9">
        <v>0.3333</v>
      </c>
      <c r="K2718" t="s">
        <v>112</v>
      </c>
      <c r="L2718" t="s">
        <v>5866</v>
      </c>
      <c r="M2718" t="s">
        <v>272</v>
      </c>
      <c r="N2718" s="8" t="s">
        <v>267</v>
      </c>
      <c r="O2718" s="8" t="str">
        <f t="shared" si="42"/>
        <v>021-US宠物剃毛器-SP-B093KRX2K1</v>
      </c>
      <c r="P2718" t="str">
        <f>VLOOKUP(O2718,Sheet6!A:F,3,0)</f>
        <v>235319848415544</v>
      </c>
    </row>
    <row r="2719" spans="1:16">
      <c r="A2719" t="s">
        <v>4296</v>
      </c>
      <c r="B2719" t="s">
        <v>4136</v>
      </c>
      <c r="C2719" t="s">
        <v>4296</v>
      </c>
      <c r="D2719" t="s">
        <v>1662</v>
      </c>
      <c r="E2719" t="s">
        <v>12</v>
      </c>
      <c r="F2719" t="s">
        <v>4105</v>
      </c>
      <c r="G2719">
        <v>41</v>
      </c>
      <c r="H2719" s="9">
        <v>0.0918</v>
      </c>
      <c r="I2719">
        <v>1.69</v>
      </c>
      <c r="J2719" s="9">
        <v>0.1246</v>
      </c>
      <c r="K2719" t="s">
        <v>112</v>
      </c>
      <c r="L2719" t="s">
        <v>5866</v>
      </c>
      <c r="M2719" t="s">
        <v>272</v>
      </c>
      <c r="N2719" s="8" t="s">
        <v>267</v>
      </c>
      <c r="O2719" s="8" t="str">
        <f t="shared" si="42"/>
        <v>021-US宠物剃毛器-SP-B093KRX2K1</v>
      </c>
      <c r="P2719" t="str">
        <f>VLOOKUP(O2719,Sheet6!A:F,3,0)</f>
        <v>235319848415544</v>
      </c>
    </row>
    <row r="2720" spans="1:16">
      <c r="A2720" t="s">
        <v>4296</v>
      </c>
      <c r="B2720" t="s">
        <v>4136</v>
      </c>
      <c r="C2720" t="s">
        <v>4296</v>
      </c>
      <c r="D2720" t="s">
        <v>936</v>
      </c>
      <c r="E2720" t="s">
        <v>12</v>
      </c>
      <c r="F2720" t="s">
        <v>4105</v>
      </c>
      <c r="G2720">
        <v>3</v>
      </c>
      <c r="H2720" s="9">
        <v>0.0721</v>
      </c>
      <c r="I2720">
        <v>2.1</v>
      </c>
      <c r="J2720" s="9">
        <v>0.2</v>
      </c>
      <c r="K2720" t="s">
        <v>112</v>
      </c>
      <c r="L2720" t="s">
        <v>5866</v>
      </c>
      <c r="M2720" t="s">
        <v>272</v>
      </c>
      <c r="N2720" s="8" t="s">
        <v>267</v>
      </c>
      <c r="O2720" s="8" t="str">
        <f t="shared" si="42"/>
        <v>021-US宠物剃毛器-SP-B093KRX2K1</v>
      </c>
      <c r="P2720" t="str">
        <f>VLOOKUP(O2720,Sheet6!A:F,3,0)</f>
        <v>235319848415544</v>
      </c>
    </row>
    <row r="2721" spans="1:16">
      <c r="A2721" t="s">
        <v>4296</v>
      </c>
      <c r="B2721" t="s">
        <v>4136</v>
      </c>
      <c r="C2721" t="s">
        <v>4296</v>
      </c>
      <c r="D2721" t="s">
        <v>5913</v>
      </c>
      <c r="E2721" t="s">
        <v>12</v>
      </c>
      <c r="F2721" t="s">
        <v>4105</v>
      </c>
      <c r="G2721">
        <v>1</v>
      </c>
      <c r="H2721" s="9">
        <v>0.0108</v>
      </c>
      <c r="I2721">
        <v>1.38</v>
      </c>
      <c r="J2721" s="9">
        <v>1</v>
      </c>
      <c r="K2721" t="s">
        <v>112</v>
      </c>
      <c r="L2721" t="s">
        <v>5866</v>
      </c>
      <c r="M2721" t="s">
        <v>272</v>
      </c>
      <c r="N2721" s="8" t="s">
        <v>267</v>
      </c>
      <c r="O2721" s="8" t="str">
        <f t="shared" si="42"/>
        <v>021-US宠物剃毛器-SP-B093KRX2K1</v>
      </c>
      <c r="P2721" t="str">
        <f>VLOOKUP(O2721,Sheet6!A:F,3,0)</f>
        <v>235319848415544</v>
      </c>
    </row>
    <row r="2722" spans="1:16">
      <c r="A2722" t="s">
        <v>4296</v>
      </c>
      <c r="B2722" t="s">
        <v>4136</v>
      </c>
      <c r="C2722" t="s">
        <v>4296</v>
      </c>
      <c r="D2722" t="s">
        <v>5914</v>
      </c>
      <c r="E2722" t="s">
        <v>12</v>
      </c>
      <c r="F2722" t="s">
        <v>4105</v>
      </c>
      <c r="G2722">
        <v>3</v>
      </c>
      <c r="H2722" s="9">
        <v>0.3365</v>
      </c>
      <c r="I2722">
        <v>1.86</v>
      </c>
      <c r="J2722" s="9">
        <v>0.0375</v>
      </c>
      <c r="K2722" t="s">
        <v>112</v>
      </c>
      <c r="L2722" t="s">
        <v>5866</v>
      </c>
      <c r="M2722" t="s">
        <v>272</v>
      </c>
      <c r="N2722" s="8" t="s">
        <v>267</v>
      </c>
      <c r="O2722" s="8" t="str">
        <f t="shared" si="42"/>
        <v>021-US宠物剃毛器-SP-B093KRX2K1</v>
      </c>
      <c r="P2722" t="str">
        <f>VLOOKUP(O2722,Sheet6!A:F,3,0)</f>
        <v>235319848415544</v>
      </c>
    </row>
    <row r="2723" spans="1:16">
      <c r="A2723" t="s">
        <v>4296</v>
      </c>
      <c r="B2723" t="s">
        <v>4136</v>
      </c>
      <c r="C2723" t="s">
        <v>4296</v>
      </c>
      <c r="D2723" t="s">
        <v>1667</v>
      </c>
      <c r="E2723" t="s">
        <v>12</v>
      </c>
      <c r="F2723" t="s">
        <v>4105</v>
      </c>
      <c r="G2723">
        <v>3</v>
      </c>
      <c r="H2723" s="9">
        <v>0.4423</v>
      </c>
      <c r="I2723">
        <v>2.21</v>
      </c>
      <c r="J2723" s="9">
        <v>0.0353</v>
      </c>
      <c r="K2723" t="s">
        <v>112</v>
      </c>
      <c r="L2723" t="s">
        <v>5866</v>
      </c>
      <c r="M2723" t="s">
        <v>272</v>
      </c>
      <c r="N2723" s="8" t="s">
        <v>267</v>
      </c>
      <c r="O2723" s="8" t="str">
        <f t="shared" si="42"/>
        <v>021-US宠物剃毛器-SP-B093KRX2K1</v>
      </c>
      <c r="P2723" t="str">
        <f>VLOOKUP(O2723,Sheet6!A:F,3,0)</f>
        <v>235319848415544</v>
      </c>
    </row>
    <row r="2724" spans="1:16">
      <c r="A2724" t="s">
        <v>4296</v>
      </c>
      <c r="B2724" t="s">
        <v>4136</v>
      </c>
      <c r="C2724" t="s">
        <v>4296</v>
      </c>
      <c r="D2724" t="s">
        <v>939</v>
      </c>
      <c r="E2724" t="s">
        <v>12</v>
      </c>
      <c r="F2724" t="s">
        <v>4105</v>
      </c>
      <c r="G2724">
        <v>1</v>
      </c>
      <c r="H2724" s="9">
        <v>0.1377</v>
      </c>
      <c r="I2724">
        <v>1.59</v>
      </c>
      <c r="J2724" s="9">
        <v>0.0769</v>
      </c>
      <c r="K2724" t="s">
        <v>112</v>
      </c>
      <c r="L2724" t="s">
        <v>5866</v>
      </c>
      <c r="M2724" t="s">
        <v>272</v>
      </c>
      <c r="N2724" s="8" t="s">
        <v>267</v>
      </c>
      <c r="O2724" s="8" t="str">
        <f t="shared" si="42"/>
        <v>021-US宠物剃毛器-SP-B093KRX2K1</v>
      </c>
      <c r="P2724" t="str">
        <f>VLOOKUP(O2724,Sheet6!A:F,3,0)</f>
        <v>235319848415544</v>
      </c>
    </row>
    <row r="2725" spans="1:16">
      <c r="A2725" t="s">
        <v>4296</v>
      </c>
      <c r="B2725" t="s">
        <v>4136</v>
      </c>
      <c r="C2725" t="s">
        <v>4296</v>
      </c>
      <c r="D2725" t="s">
        <v>1675</v>
      </c>
      <c r="E2725" t="s">
        <v>12</v>
      </c>
      <c r="F2725" t="s">
        <v>4105</v>
      </c>
      <c r="G2725">
        <v>1</v>
      </c>
      <c r="H2725" s="9">
        <v>0.9913</v>
      </c>
      <c r="I2725">
        <v>2.16</v>
      </c>
      <c r="J2725" s="9">
        <v>0.0147</v>
      </c>
      <c r="K2725" t="s">
        <v>112</v>
      </c>
      <c r="L2725" t="s">
        <v>5866</v>
      </c>
      <c r="M2725" t="s">
        <v>272</v>
      </c>
      <c r="N2725" s="8" t="s">
        <v>267</v>
      </c>
      <c r="O2725" s="8" t="str">
        <f t="shared" si="42"/>
        <v>021-US宠物剃毛器-SP-B093KRX2K1</v>
      </c>
      <c r="P2725" t="str">
        <f>VLOOKUP(O2725,Sheet6!A:F,3,0)</f>
        <v>235319848415544</v>
      </c>
    </row>
    <row r="2726" spans="1:16">
      <c r="A2726" t="s">
        <v>4296</v>
      </c>
      <c r="B2726" t="s">
        <v>4136</v>
      </c>
      <c r="C2726" t="s">
        <v>4296</v>
      </c>
      <c r="D2726" t="s">
        <v>5493</v>
      </c>
      <c r="E2726" t="s">
        <v>12</v>
      </c>
      <c r="F2726" t="s">
        <v>4105</v>
      </c>
      <c r="G2726">
        <v>1</v>
      </c>
      <c r="H2726" s="9">
        <v>0.3043</v>
      </c>
      <c r="I2726">
        <v>1.74</v>
      </c>
      <c r="J2726" s="9">
        <v>0.0357</v>
      </c>
      <c r="K2726" t="s">
        <v>112</v>
      </c>
      <c r="L2726" t="s">
        <v>5866</v>
      </c>
      <c r="M2726" t="s">
        <v>272</v>
      </c>
      <c r="N2726" s="8" t="s">
        <v>267</v>
      </c>
      <c r="O2726" s="8" t="str">
        <f t="shared" si="42"/>
        <v>021-US宠物剃毛器-SP-B093KRX2K1</v>
      </c>
      <c r="P2726" t="str">
        <f>VLOOKUP(O2726,Sheet6!A:F,3,0)</f>
        <v>235319848415544</v>
      </c>
    </row>
    <row r="2727" spans="1:16">
      <c r="A2727" t="s">
        <v>4296</v>
      </c>
      <c r="B2727" t="s">
        <v>4136</v>
      </c>
      <c r="C2727" t="s">
        <v>4296</v>
      </c>
      <c r="D2727" t="s">
        <v>1676</v>
      </c>
      <c r="E2727" t="s">
        <v>12</v>
      </c>
      <c r="F2727" t="s">
        <v>4105</v>
      </c>
      <c r="G2727">
        <v>1</v>
      </c>
      <c r="H2727" s="9">
        <v>0.3678</v>
      </c>
      <c r="I2727">
        <v>2.27</v>
      </c>
      <c r="J2727" s="9">
        <v>0.0417</v>
      </c>
      <c r="K2727" t="s">
        <v>112</v>
      </c>
      <c r="L2727" t="s">
        <v>5866</v>
      </c>
      <c r="M2727" t="s">
        <v>272</v>
      </c>
      <c r="N2727" s="8" t="s">
        <v>267</v>
      </c>
      <c r="O2727" s="8" t="str">
        <f t="shared" si="42"/>
        <v>021-US宠物剃毛器-SP-B093KRX2K1</v>
      </c>
      <c r="P2727" t="str">
        <f>VLOOKUP(O2727,Sheet6!A:F,3,0)</f>
        <v>235319848415544</v>
      </c>
    </row>
    <row r="2728" spans="1:16">
      <c r="A2728" t="s">
        <v>4296</v>
      </c>
      <c r="B2728" t="s">
        <v>4136</v>
      </c>
      <c r="C2728" t="s">
        <v>4296</v>
      </c>
      <c r="D2728" t="s">
        <v>3197</v>
      </c>
      <c r="E2728" t="s">
        <v>12</v>
      </c>
      <c r="F2728" t="s">
        <v>4105</v>
      </c>
      <c r="G2728">
        <v>1</v>
      </c>
      <c r="H2728" s="9">
        <v>0.3655</v>
      </c>
      <c r="I2728">
        <v>2.13</v>
      </c>
      <c r="J2728" s="9">
        <v>0.0417</v>
      </c>
      <c r="K2728" t="s">
        <v>112</v>
      </c>
      <c r="L2728" t="s">
        <v>5866</v>
      </c>
      <c r="M2728" t="s">
        <v>272</v>
      </c>
      <c r="N2728" s="8" t="s">
        <v>267</v>
      </c>
      <c r="O2728" s="8" t="str">
        <f t="shared" si="42"/>
        <v>021-US宠物剃毛器-SP-B093KRX2K1</v>
      </c>
      <c r="P2728" t="str">
        <f>VLOOKUP(O2728,Sheet6!A:F,3,0)</f>
        <v>235319848415544</v>
      </c>
    </row>
    <row r="2729" spans="1:16">
      <c r="A2729" t="s">
        <v>4296</v>
      </c>
      <c r="B2729" t="s">
        <v>4136</v>
      </c>
      <c r="C2729" t="s">
        <v>4296</v>
      </c>
      <c r="D2729" t="s">
        <v>3200</v>
      </c>
      <c r="E2729" t="s">
        <v>12</v>
      </c>
      <c r="F2729" t="s">
        <v>4105</v>
      </c>
      <c r="G2729">
        <v>6</v>
      </c>
      <c r="H2729" s="9">
        <v>0.1569</v>
      </c>
      <c r="I2729">
        <v>1.86</v>
      </c>
      <c r="J2729" s="9">
        <v>0.0822</v>
      </c>
      <c r="K2729" t="s">
        <v>112</v>
      </c>
      <c r="L2729" t="s">
        <v>5866</v>
      </c>
      <c r="M2729" t="s">
        <v>272</v>
      </c>
      <c r="N2729" s="8" t="s">
        <v>267</v>
      </c>
      <c r="O2729" s="8" t="str">
        <f t="shared" si="42"/>
        <v>021-US宠物剃毛器-SP-B093KRX2K1</v>
      </c>
      <c r="P2729" t="str">
        <f>VLOOKUP(O2729,Sheet6!A:F,3,0)</f>
        <v>235319848415544</v>
      </c>
    </row>
    <row r="2730" spans="1:16">
      <c r="A2730" t="s">
        <v>4296</v>
      </c>
      <c r="B2730" t="s">
        <v>4136</v>
      </c>
      <c r="C2730" t="s">
        <v>4296</v>
      </c>
      <c r="D2730" t="s">
        <v>5915</v>
      </c>
      <c r="E2730" t="s">
        <v>12</v>
      </c>
      <c r="F2730" t="s">
        <v>4105</v>
      </c>
      <c r="G2730">
        <v>1</v>
      </c>
      <c r="H2730" s="9">
        <v>0.1506</v>
      </c>
      <c r="I2730">
        <v>1.88</v>
      </c>
      <c r="J2730" s="9">
        <v>0.0833</v>
      </c>
      <c r="K2730" t="s">
        <v>112</v>
      </c>
      <c r="L2730" t="s">
        <v>5866</v>
      </c>
      <c r="M2730" t="s">
        <v>272</v>
      </c>
      <c r="N2730" s="8" t="s">
        <v>267</v>
      </c>
      <c r="O2730" s="8" t="str">
        <f t="shared" si="42"/>
        <v>021-US宠物剃毛器-SP-B093KRX2K1</v>
      </c>
      <c r="P2730" t="str">
        <f>VLOOKUP(O2730,Sheet6!A:F,3,0)</f>
        <v>235319848415544</v>
      </c>
    </row>
    <row r="2731" spans="1:16">
      <c r="A2731" t="s">
        <v>4296</v>
      </c>
      <c r="B2731" t="s">
        <v>4136</v>
      </c>
      <c r="C2731" t="s">
        <v>4296</v>
      </c>
      <c r="D2731" t="s">
        <v>5916</v>
      </c>
      <c r="E2731" t="s">
        <v>12</v>
      </c>
      <c r="F2731" t="s">
        <v>4105</v>
      </c>
      <c r="G2731">
        <v>1</v>
      </c>
      <c r="H2731" s="9">
        <v>0.0433</v>
      </c>
      <c r="I2731">
        <v>1.62</v>
      </c>
      <c r="J2731" s="9">
        <v>0.25</v>
      </c>
      <c r="K2731" t="s">
        <v>112</v>
      </c>
      <c r="L2731" t="s">
        <v>5866</v>
      </c>
      <c r="M2731" t="s">
        <v>272</v>
      </c>
      <c r="N2731" s="8" t="s">
        <v>267</v>
      </c>
      <c r="O2731" s="8" t="str">
        <f t="shared" si="42"/>
        <v>021-US宠物剃毛器-SP-B093KRX2K1</v>
      </c>
      <c r="P2731" t="str">
        <f>VLOOKUP(O2731,Sheet6!A:F,3,0)</f>
        <v>235319848415544</v>
      </c>
    </row>
    <row r="2732" spans="1:16">
      <c r="A2732" t="s">
        <v>4296</v>
      </c>
      <c r="B2732" t="s">
        <v>4136</v>
      </c>
      <c r="C2732" t="s">
        <v>4296</v>
      </c>
      <c r="D2732" t="s">
        <v>3208</v>
      </c>
      <c r="E2732" t="s">
        <v>12</v>
      </c>
      <c r="F2732" t="s">
        <v>4105</v>
      </c>
      <c r="G2732">
        <v>3</v>
      </c>
      <c r="H2732" s="9">
        <v>0.0873</v>
      </c>
      <c r="I2732">
        <v>1.95</v>
      </c>
      <c r="J2732" s="9">
        <v>0.1429</v>
      </c>
      <c r="K2732" t="s">
        <v>112</v>
      </c>
      <c r="L2732" t="s">
        <v>5866</v>
      </c>
      <c r="M2732" t="s">
        <v>272</v>
      </c>
      <c r="N2732" s="8" t="s">
        <v>267</v>
      </c>
      <c r="O2732" s="8" t="str">
        <f t="shared" si="42"/>
        <v>021-US宠物剃毛器-SP-B093KRX2K1</v>
      </c>
      <c r="P2732" t="str">
        <f>VLOOKUP(O2732,Sheet6!A:F,3,0)</f>
        <v>235319848415544</v>
      </c>
    </row>
    <row r="2733" spans="1:16">
      <c r="A2733" t="s">
        <v>4296</v>
      </c>
      <c r="B2733" t="s">
        <v>4136</v>
      </c>
      <c r="C2733" t="s">
        <v>4296</v>
      </c>
      <c r="D2733" t="s">
        <v>5917</v>
      </c>
      <c r="E2733" t="s">
        <v>12</v>
      </c>
      <c r="F2733" t="s">
        <v>4105</v>
      </c>
      <c r="G2733">
        <v>1</v>
      </c>
      <c r="H2733" s="9">
        <v>0.0689</v>
      </c>
      <c r="I2733">
        <v>1.67</v>
      </c>
      <c r="J2733" s="9">
        <v>0.2</v>
      </c>
      <c r="K2733" t="s">
        <v>112</v>
      </c>
      <c r="L2733" t="s">
        <v>5866</v>
      </c>
      <c r="M2733" t="s">
        <v>272</v>
      </c>
      <c r="N2733" s="8" t="s">
        <v>267</v>
      </c>
      <c r="O2733" s="8" t="str">
        <f t="shared" si="42"/>
        <v>021-US宠物剃毛器-SP-B093KRX2K1</v>
      </c>
      <c r="P2733" t="str">
        <f>VLOOKUP(O2733,Sheet6!A:F,3,0)</f>
        <v>235319848415544</v>
      </c>
    </row>
    <row r="2734" spans="1:16">
      <c r="A2734" t="s">
        <v>4296</v>
      </c>
      <c r="B2734" t="s">
        <v>4136</v>
      </c>
      <c r="C2734" t="s">
        <v>4296</v>
      </c>
      <c r="D2734" t="s">
        <v>5918</v>
      </c>
      <c r="E2734" t="s">
        <v>12</v>
      </c>
      <c r="F2734" t="s">
        <v>4105</v>
      </c>
      <c r="G2734">
        <v>1</v>
      </c>
      <c r="H2734" s="9">
        <v>0.0232</v>
      </c>
      <c r="I2734">
        <v>1.74</v>
      </c>
      <c r="J2734" s="9">
        <v>0.5</v>
      </c>
      <c r="K2734" t="s">
        <v>112</v>
      </c>
      <c r="L2734" t="s">
        <v>5866</v>
      </c>
      <c r="M2734" t="s">
        <v>272</v>
      </c>
      <c r="N2734" s="8" t="s">
        <v>267</v>
      </c>
      <c r="O2734" s="8" t="str">
        <f t="shared" si="42"/>
        <v>021-US宠物剃毛器-SP-B093KRX2K1</v>
      </c>
      <c r="P2734" t="str">
        <f>VLOOKUP(O2734,Sheet6!A:F,3,0)</f>
        <v>235319848415544</v>
      </c>
    </row>
    <row r="2735" spans="1:16">
      <c r="A2735" t="s">
        <v>4296</v>
      </c>
      <c r="B2735" t="s">
        <v>4136</v>
      </c>
      <c r="C2735" t="s">
        <v>4296</v>
      </c>
      <c r="D2735" t="s">
        <v>5919</v>
      </c>
      <c r="E2735" t="s">
        <v>12</v>
      </c>
      <c r="F2735" t="s">
        <v>4105</v>
      </c>
      <c r="G2735">
        <v>1</v>
      </c>
      <c r="H2735" s="9">
        <v>0.0386</v>
      </c>
      <c r="I2735">
        <v>1.43</v>
      </c>
      <c r="J2735" s="9">
        <v>0.25</v>
      </c>
      <c r="K2735" t="s">
        <v>112</v>
      </c>
      <c r="L2735" t="s">
        <v>5866</v>
      </c>
      <c r="M2735" t="s">
        <v>272</v>
      </c>
      <c r="N2735" s="8" t="s">
        <v>267</v>
      </c>
      <c r="O2735" s="8" t="str">
        <f t="shared" si="42"/>
        <v>021-US宠物剃毛器-SP-B093KRX2K1</v>
      </c>
      <c r="P2735" t="str">
        <f>VLOOKUP(O2735,Sheet6!A:F,3,0)</f>
        <v>235319848415544</v>
      </c>
    </row>
    <row r="2736" spans="1:16">
      <c r="A2736" t="s">
        <v>4296</v>
      </c>
      <c r="B2736" t="s">
        <v>4136</v>
      </c>
      <c r="C2736" t="s">
        <v>4296</v>
      </c>
      <c r="D2736" t="s">
        <v>1722</v>
      </c>
      <c r="E2736" t="s">
        <v>12</v>
      </c>
      <c r="F2736" t="s">
        <v>4105</v>
      </c>
      <c r="G2736">
        <v>2</v>
      </c>
      <c r="H2736" s="9">
        <v>0.1597</v>
      </c>
      <c r="I2736">
        <v>1.41</v>
      </c>
      <c r="J2736" s="9">
        <v>0.0571</v>
      </c>
      <c r="K2736" t="s">
        <v>112</v>
      </c>
      <c r="L2736" t="s">
        <v>5866</v>
      </c>
      <c r="M2736" t="s">
        <v>272</v>
      </c>
      <c r="N2736" s="8" t="s">
        <v>267</v>
      </c>
      <c r="O2736" s="8" t="str">
        <f t="shared" si="42"/>
        <v>021-US宠物剃毛器-SP-B093KRX2K1</v>
      </c>
      <c r="P2736" t="str">
        <f>VLOOKUP(O2736,Sheet6!A:F,3,0)</f>
        <v>235319848415544</v>
      </c>
    </row>
    <row r="2737" spans="1:16">
      <c r="A2737" t="s">
        <v>4296</v>
      </c>
      <c r="B2737" t="s">
        <v>4136</v>
      </c>
      <c r="C2737" t="s">
        <v>4296</v>
      </c>
      <c r="D2737" t="s">
        <v>3764</v>
      </c>
      <c r="E2737" t="s">
        <v>12</v>
      </c>
      <c r="F2737" t="s">
        <v>4105</v>
      </c>
      <c r="G2737">
        <v>2</v>
      </c>
      <c r="H2737" s="9">
        <v>0.0134</v>
      </c>
      <c r="I2737">
        <v>1.43</v>
      </c>
      <c r="J2737" s="9">
        <v>0.6667</v>
      </c>
      <c r="K2737" t="s">
        <v>112</v>
      </c>
      <c r="L2737" t="s">
        <v>5866</v>
      </c>
      <c r="M2737" t="s">
        <v>272</v>
      </c>
      <c r="N2737" s="8" t="s">
        <v>267</v>
      </c>
      <c r="O2737" s="8" t="str">
        <f t="shared" si="42"/>
        <v>021-US宠物剃毛器-SP-B093KRX2K1</v>
      </c>
      <c r="P2737" t="str">
        <f>VLOOKUP(O2737,Sheet6!A:F,3,0)</f>
        <v>235319848415544</v>
      </c>
    </row>
    <row r="2738" spans="1:16">
      <c r="A2738" t="s">
        <v>4296</v>
      </c>
      <c r="B2738" t="s">
        <v>4136</v>
      </c>
      <c r="C2738" t="s">
        <v>4296</v>
      </c>
      <c r="D2738" t="s">
        <v>2788</v>
      </c>
      <c r="E2738" t="s">
        <v>12</v>
      </c>
      <c r="F2738" t="s">
        <v>4105</v>
      </c>
      <c r="G2738">
        <v>1</v>
      </c>
      <c r="H2738" s="9">
        <v>0.1511</v>
      </c>
      <c r="I2738">
        <v>2.2</v>
      </c>
      <c r="J2738" s="9">
        <v>0.0909</v>
      </c>
      <c r="K2738" t="s">
        <v>112</v>
      </c>
      <c r="L2738" t="s">
        <v>5866</v>
      </c>
      <c r="M2738" t="s">
        <v>272</v>
      </c>
      <c r="N2738" s="8" t="s">
        <v>267</v>
      </c>
      <c r="O2738" s="8" t="str">
        <f t="shared" si="42"/>
        <v>021-US宠物剃毛器-SP-B093KRX2K1</v>
      </c>
      <c r="P2738" t="str">
        <f>VLOOKUP(O2738,Sheet6!A:F,3,0)</f>
        <v>235319848415544</v>
      </c>
    </row>
    <row r="2739" spans="1:16">
      <c r="A2739" t="s">
        <v>4296</v>
      </c>
      <c r="B2739" t="s">
        <v>4136</v>
      </c>
      <c r="C2739" t="s">
        <v>4296</v>
      </c>
      <c r="D2739" t="s">
        <v>5920</v>
      </c>
      <c r="E2739" t="s">
        <v>12</v>
      </c>
      <c r="F2739" t="s">
        <v>4105</v>
      </c>
      <c r="G2739">
        <v>2</v>
      </c>
      <c r="H2739" s="9">
        <v>0.1134</v>
      </c>
      <c r="I2739">
        <v>1.79</v>
      </c>
      <c r="J2739" s="9">
        <v>0.1053</v>
      </c>
      <c r="K2739" t="s">
        <v>112</v>
      </c>
      <c r="L2739" t="s">
        <v>5866</v>
      </c>
      <c r="M2739" t="s">
        <v>272</v>
      </c>
      <c r="N2739" s="8" t="s">
        <v>267</v>
      </c>
      <c r="O2739" s="8" t="str">
        <f t="shared" si="42"/>
        <v>021-US宠物剃毛器-SP-B093KRX2K1</v>
      </c>
      <c r="P2739" t="str">
        <f>VLOOKUP(O2739,Sheet6!A:F,3,0)</f>
        <v>235319848415544</v>
      </c>
    </row>
    <row r="2740" spans="1:16">
      <c r="A2740" t="s">
        <v>4296</v>
      </c>
      <c r="B2740" t="s">
        <v>4136</v>
      </c>
      <c r="C2740" t="s">
        <v>4296</v>
      </c>
      <c r="D2740" t="s">
        <v>5921</v>
      </c>
      <c r="E2740" t="s">
        <v>12</v>
      </c>
      <c r="F2740" t="s">
        <v>4105</v>
      </c>
      <c r="G2740">
        <v>1</v>
      </c>
      <c r="H2740" s="9">
        <v>0.0118</v>
      </c>
      <c r="I2740">
        <v>1.5</v>
      </c>
      <c r="J2740" s="9">
        <v>1</v>
      </c>
      <c r="K2740" t="s">
        <v>112</v>
      </c>
      <c r="L2740" t="s">
        <v>5866</v>
      </c>
      <c r="M2740" t="s">
        <v>272</v>
      </c>
      <c r="N2740" s="8" t="s">
        <v>267</v>
      </c>
      <c r="O2740" s="8" t="str">
        <f t="shared" si="42"/>
        <v>021-US宠物剃毛器-SP-B093KRX2K1</v>
      </c>
      <c r="P2740" t="str">
        <f>VLOOKUP(O2740,Sheet6!A:F,3,0)</f>
        <v>235319848415544</v>
      </c>
    </row>
    <row r="2741" spans="1:16">
      <c r="A2741" t="s">
        <v>4296</v>
      </c>
      <c r="B2741" t="s">
        <v>4136</v>
      </c>
      <c r="C2741" t="s">
        <v>4296</v>
      </c>
      <c r="D2741" t="s">
        <v>5922</v>
      </c>
      <c r="E2741" t="s">
        <v>12</v>
      </c>
      <c r="F2741" t="s">
        <v>4105</v>
      </c>
      <c r="G2741">
        <v>1</v>
      </c>
      <c r="H2741" s="9">
        <v>0.0889</v>
      </c>
      <c r="I2741">
        <v>1.46</v>
      </c>
      <c r="J2741" s="9">
        <v>0.1111</v>
      </c>
      <c r="K2741" t="s">
        <v>112</v>
      </c>
      <c r="L2741" t="s">
        <v>5866</v>
      </c>
      <c r="M2741" t="s">
        <v>272</v>
      </c>
      <c r="N2741" s="8" t="s">
        <v>267</v>
      </c>
      <c r="O2741" s="8" t="str">
        <f t="shared" si="42"/>
        <v>021-US宠物剃毛器-SP-B093KRX2K1</v>
      </c>
      <c r="P2741" t="str">
        <f>VLOOKUP(O2741,Sheet6!A:F,3,0)</f>
        <v>235319848415544</v>
      </c>
    </row>
    <row r="2742" spans="1:16">
      <c r="A2742" t="s">
        <v>4296</v>
      </c>
      <c r="B2742" t="s">
        <v>4136</v>
      </c>
      <c r="C2742" t="s">
        <v>4296</v>
      </c>
      <c r="D2742" t="s">
        <v>1739</v>
      </c>
      <c r="E2742" t="s">
        <v>12</v>
      </c>
      <c r="F2742" t="s">
        <v>4105</v>
      </c>
      <c r="G2742">
        <v>1</v>
      </c>
      <c r="H2742" s="9">
        <v>0.1068</v>
      </c>
      <c r="I2742">
        <v>1.44</v>
      </c>
      <c r="J2742" s="9">
        <v>0.0909</v>
      </c>
      <c r="K2742" t="s">
        <v>112</v>
      </c>
      <c r="L2742" t="s">
        <v>5866</v>
      </c>
      <c r="M2742" t="s">
        <v>272</v>
      </c>
      <c r="N2742" s="8" t="s">
        <v>267</v>
      </c>
      <c r="O2742" s="8" t="str">
        <f t="shared" si="42"/>
        <v>021-US宠物剃毛器-SP-B093KRX2K1</v>
      </c>
      <c r="P2742" t="str">
        <f>VLOOKUP(O2742,Sheet6!A:F,3,0)</f>
        <v>235319848415544</v>
      </c>
    </row>
    <row r="2743" spans="1:16">
      <c r="A2743" t="s">
        <v>4296</v>
      </c>
      <c r="B2743" t="s">
        <v>4136</v>
      </c>
      <c r="C2743" t="s">
        <v>4296</v>
      </c>
      <c r="D2743" t="s">
        <v>1741</v>
      </c>
      <c r="E2743" t="s">
        <v>12</v>
      </c>
      <c r="F2743" t="s">
        <v>4105</v>
      </c>
      <c r="G2743">
        <v>4</v>
      </c>
      <c r="H2743" s="9">
        <v>0.2207</v>
      </c>
      <c r="I2743">
        <v>1.5</v>
      </c>
      <c r="J2743" s="9">
        <v>0.0444</v>
      </c>
      <c r="K2743" t="s">
        <v>112</v>
      </c>
      <c r="L2743" t="s">
        <v>5866</v>
      </c>
      <c r="M2743" t="s">
        <v>272</v>
      </c>
      <c r="N2743" s="8" t="s">
        <v>267</v>
      </c>
      <c r="O2743" s="8" t="str">
        <f t="shared" si="42"/>
        <v>021-US宠物剃毛器-SP-B093KRX2K1</v>
      </c>
      <c r="P2743" t="str">
        <f>VLOOKUP(O2743,Sheet6!A:F,3,0)</f>
        <v>235319848415544</v>
      </c>
    </row>
    <row r="2744" spans="1:16">
      <c r="A2744" t="s">
        <v>4296</v>
      </c>
      <c r="B2744" t="s">
        <v>4136</v>
      </c>
      <c r="C2744" t="s">
        <v>4296</v>
      </c>
      <c r="D2744" t="s">
        <v>2043</v>
      </c>
      <c r="E2744" t="s">
        <v>12</v>
      </c>
      <c r="F2744" t="s">
        <v>4105</v>
      </c>
      <c r="G2744">
        <v>1</v>
      </c>
      <c r="H2744" s="9">
        <v>0.0799</v>
      </c>
      <c r="I2744">
        <v>1.13</v>
      </c>
      <c r="J2744" s="9">
        <v>0.1111</v>
      </c>
      <c r="K2744" t="s">
        <v>112</v>
      </c>
      <c r="L2744" t="s">
        <v>5866</v>
      </c>
      <c r="M2744" t="s">
        <v>272</v>
      </c>
      <c r="N2744" s="8" t="s">
        <v>267</v>
      </c>
      <c r="O2744" s="8" t="str">
        <f t="shared" si="42"/>
        <v>021-US宠物剃毛器-SP-B093KRX2K1</v>
      </c>
      <c r="P2744" t="str">
        <f>VLOOKUP(O2744,Sheet6!A:F,3,0)</f>
        <v>235319848415544</v>
      </c>
    </row>
    <row r="2745" spans="1:16">
      <c r="A2745" t="s">
        <v>4296</v>
      </c>
      <c r="B2745" t="s">
        <v>4136</v>
      </c>
      <c r="C2745" t="s">
        <v>4296</v>
      </c>
      <c r="D2745" t="s">
        <v>2116</v>
      </c>
      <c r="E2745" t="s">
        <v>12</v>
      </c>
      <c r="F2745" t="s">
        <v>4105</v>
      </c>
      <c r="G2745">
        <v>2</v>
      </c>
      <c r="H2745" s="9">
        <v>0.0635</v>
      </c>
      <c r="I2745">
        <v>1.98</v>
      </c>
      <c r="J2745" s="9">
        <v>0.2222</v>
      </c>
      <c r="K2745" t="s">
        <v>112</v>
      </c>
      <c r="L2745" t="s">
        <v>5866</v>
      </c>
      <c r="M2745" t="s">
        <v>272</v>
      </c>
      <c r="N2745" s="8" t="s">
        <v>267</v>
      </c>
      <c r="O2745" s="8" t="str">
        <f t="shared" si="42"/>
        <v>021-US宠物剃毛器-SP-B093KRX2K1</v>
      </c>
      <c r="P2745" t="str">
        <f>VLOOKUP(O2745,Sheet6!A:F,3,0)</f>
        <v>235319848415544</v>
      </c>
    </row>
    <row r="2746" spans="1:16">
      <c r="A2746" t="s">
        <v>4296</v>
      </c>
      <c r="B2746" t="s">
        <v>4136</v>
      </c>
      <c r="C2746" t="s">
        <v>4296</v>
      </c>
      <c r="D2746" t="s">
        <v>2772</v>
      </c>
      <c r="E2746" t="s">
        <v>12</v>
      </c>
      <c r="F2746" t="s">
        <v>4105</v>
      </c>
      <c r="G2746">
        <v>4</v>
      </c>
      <c r="H2746" s="9">
        <v>0.0648</v>
      </c>
      <c r="I2746">
        <v>1.28</v>
      </c>
      <c r="J2746" s="9">
        <v>0.125</v>
      </c>
      <c r="K2746" t="s">
        <v>112</v>
      </c>
      <c r="L2746" t="s">
        <v>5866</v>
      </c>
      <c r="M2746" t="s">
        <v>272</v>
      </c>
      <c r="N2746" s="8" t="s">
        <v>267</v>
      </c>
      <c r="O2746" s="8" t="str">
        <f t="shared" si="42"/>
        <v>021-US宠物剃毛器-SP-B093KRX2K1</v>
      </c>
      <c r="P2746" t="str">
        <f>VLOOKUP(O2746,Sheet6!A:F,3,0)</f>
        <v>235319848415544</v>
      </c>
    </row>
    <row r="2747" spans="1:16">
      <c r="A2747" t="s">
        <v>4296</v>
      </c>
      <c r="B2747" t="s">
        <v>4136</v>
      </c>
      <c r="C2747" t="s">
        <v>4296</v>
      </c>
      <c r="D2747" t="s">
        <v>2027</v>
      </c>
      <c r="E2747" t="s">
        <v>12</v>
      </c>
      <c r="F2747" t="s">
        <v>4105</v>
      </c>
      <c r="G2747">
        <v>1</v>
      </c>
      <c r="H2747" s="9">
        <v>0.5918</v>
      </c>
      <c r="I2747">
        <v>1.81</v>
      </c>
      <c r="J2747" s="9">
        <v>0.0204</v>
      </c>
      <c r="K2747" t="s">
        <v>112</v>
      </c>
      <c r="L2747" t="s">
        <v>5866</v>
      </c>
      <c r="M2747" t="s">
        <v>272</v>
      </c>
      <c r="N2747" s="8" t="s">
        <v>267</v>
      </c>
      <c r="O2747" s="8" t="str">
        <f t="shared" si="42"/>
        <v>021-US宠物剃毛器-SP-B093KRX2K1</v>
      </c>
      <c r="P2747" t="str">
        <f>VLOOKUP(O2747,Sheet6!A:F,3,0)</f>
        <v>235319848415544</v>
      </c>
    </row>
    <row r="2748" spans="1:16">
      <c r="A2748" t="s">
        <v>4296</v>
      </c>
      <c r="B2748" t="s">
        <v>4136</v>
      </c>
      <c r="C2748" t="s">
        <v>4296</v>
      </c>
      <c r="D2748" t="s">
        <v>1759</v>
      </c>
      <c r="E2748" t="s">
        <v>12</v>
      </c>
      <c r="F2748" t="s">
        <v>4105</v>
      </c>
      <c r="G2748">
        <v>2</v>
      </c>
      <c r="H2748" s="9">
        <v>0.0365</v>
      </c>
      <c r="I2748">
        <v>1.62</v>
      </c>
      <c r="J2748" s="9">
        <v>0.2857</v>
      </c>
      <c r="K2748" t="s">
        <v>112</v>
      </c>
      <c r="L2748" t="s">
        <v>5866</v>
      </c>
      <c r="M2748" t="s">
        <v>272</v>
      </c>
      <c r="N2748" s="8" t="s">
        <v>267</v>
      </c>
      <c r="O2748" s="8" t="str">
        <f t="shared" si="42"/>
        <v>021-US宠物剃毛器-SP-B093KRX2K1</v>
      </c>
      <c r="P2748" t="str">
        <f>VLOOKUP(O2748,Sheet6!A:F,3,0)</f>
        <v>235319848415544</v>
      </c>
    </row>
    <row r="2749" spans="1:16">
      <c r="A2749" t="s">
        <v>4296</v>
      </c>
      <c r="B2749" t="s">
        <v>4136</v>
      </c>
      <c r="C2749" t="s">
        <v>4296</v>
      </c>
      <c r="D2749" t="s">
        <v>5923</v>
      </c>
      <c r="E2749" t="s">
        <v>12</v>
      </c>
      <c r="F2749" t="s">
        <v>4105</v>
      </c>
      <c r="G2749">
        <v>1</v>
      </c>
      <c r="H2749" s="9">
        <v>0.0141</v>
      </c>
      <c r="I2749">
        <v>2.11</v>
      </c>
      <c r="J2749" s="9">
        <v>1</v>
      </c>
      <c r="K2749" t="s">
        <v>112</v>
      </c>
      <c r="L2749" t="s">
        <v>5866</v>
      </c>
      <c r="M2749" t="s">
        <v>272</v>
      </c>
      <c r="N2749" s="8" t="s">
        <v>267</v>
      </c>
      <c r="O2749" s="8" t="str">
        <f t="shared" si="42"/>
        <v>021-US宠物剃毛器-SP-B093KRX2K1</v>
      </c>
      <c r="P2749" t="str">
        <f>VLOOKUP(O2749,Sheet6!A:F,3,0)</f>
        <v>235319848415544</v>
      </c>
    </row>
    <row r="2750" spans="1:16">
      <c r="A2750" t="s">
        <v>4296</v>
      </c>
      <c r="B2750" t="s">
        <v>4136</v>
      </c>
      <c r="C2750" t="s">
        <v>4296</v>
      </c>
      <c r="D2750" t="s">
        <v>5924</v>
      </c>
      <c r="E2750" t="s">
        <v>12</v>
      </c>
      <c r="F2750" t="s">
        <v>4105</v>
      </c>
      <c r="G2750">
        <v>1</v>
      </c>
      <c r="H2750" s="9">
        <v>0.0277</v>
      </c>
      <c r="I2750">
        <v>2.08</v>
      </c>
      <c r="J2750" s="9">
        <v>0.5</v>
      </c>
      <c r="K2750" t="s">
        <v>112</v>
      </c>
      <c r="L2750" t="s">
        <v>5866</v>
      </c>
      <c r="M2750" t="s">
        <v>272</v>
      </c>
      <c r="N2750" s="8" t="s">
        <v>267</v>
      </c>
      <c r="O2750" s="8" t="str">
        <f t="shared" si="42"/>
        <v>021-US宠物剃毛器-SP-B093KRX2K1</v>
      </c>
      <c r="P2750" t="str">
        <f>VLOOKUP(O2750,Sheet6!A:F,3,0)</f>
        <v>235319848415544</v>
      </c>
    </row>
    <row r="2751" spans="1:16">
      <c r="A2751" t="s">
        <v>4296</v>
      </c>
      <c r="B2751" t="s">
        <v>4136</v>
      </c>
      <c r="C2751" t="s">
        <v>4296</v>
      </c>
      <c r="D2751" t="s">
        <v>2931</v>
      </c>
      <c r="E2751" t="s">
        <v>12</v>
      </c>
      <c r="F2751" t="s">
        <v>4105</v>
      </c>
      <c r="G2751">
        <v>2</v>
      </c>
      <c r="H2751" s="9">
        <v>0.2818</v>
      </c>
      <c r="I2751">
        <v>1.66</v>
      </c>
      <c r="J2751" s="9">
        <v>0.0625</v>
      </c>
      <c r="K2751" t="s">
        <v>112</v>
      </c>
      <c r="L2751" t="s">
        <v>5866</v>
      </c>
      <c r="M2751" t="s">
        <v>272</v>
      </c>
      <c r="N2751" s="8" t="s">
        <v>267</v>
      </c>
      <c r="O2751" s="8" t="str">
        <f t="shared" si="42"/>
        <v>021-US宠物剃毛器-SP-B093KRX2K1</v>
      </c>
      <c r="P2751" t="str">
        <f>VLOOKUP(O2751,Sheet6!A:F,3,0)</f>
        <v>235319848415544</v>
      </c>
    </row>
    <row r="2752" spans="1:16">
      <c r="A2752" t="s">
        <v>4297</v>
      </c>
      <c r="B2752" t="s">
        <v>4136</v>
      </c>
      <c r="C2752" t="s">
        <v>4297</v>
      </c>
      <c r="D2752" t="s">
        <v>1009</v>
      </c>
      <c r="E2752" t="s">
        <v>12</v>
      </c>
      <c r="F2752" t="s">
        <v>4105</v>
      </c>
      <c r="G2752">
        <v>1</v>
      </c>
      <c r="H2752" s="9">
        <v>0.3258</v>
      </c>
      <c r="I2752">
        <v>1.34</v>
      </c>
      <c r="J2752" s="9">
        <v>0.0256</v>
      </c>
      <c r="K2752" t="s">
        <v>112</v>
      </c>
      <c r="L2752" t="s">
        <v>5925</v>
      </c>
      <c r="M2752" t="s">
        <v>272</v>
      </c>
      <c r="N2752" s="8" t="s">
        <v>267</v>
      </c>
      <c r="O2752" s="8" t="str">
        <f t="shared" si="42"/>
        <v>021-US宠物剃毛器-SP-B093KRX2K1</v>
      </c>
      <c r="P2752" t="str">
        <f>VLOOKUP(O2752,Sheet6!A:F,3,0)</f>
        <v>235319848415544</v>
      </c>
    </row>
    <row r="2753" spans="1:16">
      <c r="A2753" t="s">
        <v>4297</v>
      </c>
      <c r="B2753" t="s">
        <v>4136</v>
      </c>
      <c r="C2753" t="s">
        <v>4297</v>
      </c>
      <c r="D2753" t="s">
        <v>1011</v>
      </c>
      <c r="E2753" t="s">
        <v>12</v>
      </c>
      <c r="F2753" t="s">
        <v>4105</v>
      </c>
      <c r="G2753">
        <v>6</v>
      </c>
      <c r="H2753" s="9">
        <v>0.2073</v>
      </c>
      <c r="I2753">
        <v>1.79</v>
      </c>
      <c r="J2753" s="9">
        <v>0.0698</v>
      </c>
      <c r="K2753" t="s">
        <v>112</v>
      </c>
      <c r="L2753" t="s">
        <v>5925</v>
      </c>
      <c r="M2753" t="s">
        <v>272</v>
      </c>
      <c r="N2753" s="8" t="s">
        <v>267</v>
      </c>
      <c r="O2753" s="8" t="str">
        <f t="shared" si="42"/>
        <v>021-US宠物剃毛器-SP-B093KRX2K1</v>
      </c>
      <c r="P2753" t="str">
        <f>VLOOKUP(O2753,Sheet6!A:F,3,0)</f>
        <v>235319848415544</v>
      </c>
    </row>
    <row r="2754" spans="1:16">
      <c r="A2754" t="s">
        <v>4297</v>
      </c>
      <c r="B2754" t="s">
        <v>4136</v>
      </c>
      <c r="C2754" t="s">
        <v>4297</v>
      </c>
      <c r="D2754" t="s">
        <v>5867</v>
      </c>
      <c r="E2754" t="s">
        <v>12</v>
      </c>
      <c r="F2754" t="s">
        <v>4105</v>
      </c>
      <c r="G2754">
        <v>1</v>
      </c>
      <c r="H2754" s="9">
        <v>0.4192</v>
      </c>
      <c r="I2754">
        <v>0.94</v>
      </c>
      <c r="J2754" s="9">
        <v>0.0149</v>
      </c>
      <c r="K2754" t="s">
        <v>112</v>
      </c>
      <c r="L2754" t="s">
        <v>5925</v>
      </c>
      <c r="M2754" t="s">
        <v>272</v>
      </c>
      <c r="N2754" s="8" t="s">
        <v>267</v>
      </c>
      <c r="O2754" s="8" t="str">
        <f t="shared" si="42"/>
        <v>021-US宠物剃毛器-SP-B093KRX2K1</v>
      </c>
      <c r="P2754" t="str">
        <f>VLOOKUP(O2754,Sheet6!A:F,3,0)</f>
        <v>235319848415544</v>
      </c>
    </row>
    <row r="2755" spans="1:16">
      <c r="A2755" t="s">
        <v>4297</v>
      </c>
      <c r="B2755" t="s">
        <v>4136</v>
      </c>
      <c r="C2755" t="s">
        <v>4297</v>
      </c>
      <c r="D2755" t="s">
        <v>1095</v>
      </c>
      <c r="E2755" t="s">
        <v>12</v>
      </c>
      <c r="F2755" t="s">
        <v>4105</v>
      </c>
      <c r="G2755">
        <v>1</v>
      </c>
      <c r="H2755" s="9">
        <v>0.0573</v>
      </c>
      <c r="I2755">
        <v>1.72</v>
      </c>
      <c r="J2755" s="9">
        <v>0.2</v>
      </c>
      <c r="K2755" t="s">
        <v>112</v>
      </c>
      <c r="L2755" t="s">
        <v>5925</v>
      </c>
      <c r="M2755" t="s">
        <v>272</v>
      </c>
      <c r="N2755" s="8" t="s">
        <v>267</v>
      </c>
      <c r="O2755" s="8" t="str">
        <f t="shared" ref="O2755:O2818" si="43">K2755&amp;M2755</f>
        <v>021-US宠物剃毛器-SP-B093KRX2K1</v>
      </c>
      <c r="P2755" t="str">
        <f>VLOOKUP(O2755,Sheet6!A:F,3,0)</f>
        <v>235319848415544</v>
      </c>
    </row>
    <row r="2756" spans="1:16">
      <c r="A2756" t="s">
        <v>4297</v>
      </c>
      <c r="B2756" t="s">
        <v>4136</v>
      </c>
      <c r="C2756" t="s">
        <v>4297</v>
      </c>
      <c r="D2756" t="s">
        <v>5926</v>
      </c>
      <c r="E2756" t="s">
        <v>12</v>
      </c>
      <c r="F2756" t="s">
        <v>4105</v>
      </c>
      <c r="G2756">
        <v>1</v>
      </c>
      <c r="H2756" s="9">
        <v>0.0394</v>
      </c>
      <c r="I2756">
        <v>1.48</v>
      </c>
      <c r="J2756" s="9">
        <v>0.25</v>
      </c>
      <c r="K2756" t="s">
        <v>112</v>
      </c>
      <c r="L2756" t="s">
        <v>5925</v>
      </c>
      <c r="M2756" t="s">
        <v>272</v>
      </c>
      <c r="N2756" s="8" t="s">
        <v>267</v>
      </c>
      <c r="O2756" s="8" t="str">
        <f t="shared" si="43"/>
        <v>021-US宠物剃毛器-SP-B093KRX2K1</v>
      </c>
      <c r="P2756" t="str">
        <f>VLOOKUP(O2756,Sheet6!A:F,3,0)</f>
        <v>235319848415544</v>
      </c>
    </row>
    <row r="2757" spans="1:16">
      <c r="A2757" t="s">
        <v>4297</v>
      </c>
      <c r="B2757" t="s">
        <v>4136</v>
      </c>
      <c r="C2757" t="s">
        <v>4297</v>
      </c>
      <c r="D2757" t="s">
        <v>5927</v>
      </c>
      <c r="E2757" t="s">
        <v>12</v>
      </c>
      <c r="F2757" t="s">
        <v>4105</v>
      </c>
      <c r="G2757">
        <v>1</v>
      </c>
      <c r="H2757" s="9">
        <v>0.0063</v>
      </c>
      <c r="I2757">
        <v>0.95</v>
      </c>
      <c r="J2757" s="9">
        <v>1</v>
      </c>
      <c r="K2757" t="s">
        <v>112</v>
      </c>
      <c r="L2757" t="s">
        <v>5925</v>
      </c>
      <c r="M2757" t="s">
        <v>272</v>
      </c>
      <c r="N2757" s="8" t="s">
        <v>267</v>
      </c>
      <c r="O2757" s="8" t="str">
        <f t="shared" si="43"/>
        <v>021-US宠物剃毛器-SP-B093KRX2K1</v>
      </c>
      <c r="P2757" t="str">
        <f>VLOOKUP(O2757,Sheet6!A:F,3,0)</f>
        <v>235319848415544</v>
      </c>
    </row>
    <row r="2758" spans="1:16">
      <c r="A2758" t="s">
        <v>4297</v>
      </c>
      <c r="B2758" t="s">
        <v>4136</v>
      </c>
      <c r="C2758" t="s">
        <v>4297</v>
      </c>
      <c r="D2758" t="s">
        <v>5928</v>
      </c>
      <c r="E2758" t="s">
        <v>12</v>
      </c>
      <c r="F2758" t="s">
        <v>4105</v>
      </c>
      <c r="G2758">
        <v>3</v>
      </c>
      <c r="H2758" s="9">
        <v>0.1737</v>
      </c>
      <c r="I2758">
        <v>1.29</v>
      </c>
      <c r="J2758" s="9">
        <v>0.0484</v>
      </c>
      <c r="K2758" t="s">
        <v>112</v>
      </c>
      <c r="L2758" t="s">
        <v>5925</v>
      </c>
      <c r="M2758" t="s">
        <v>272</v>
      </c>
      <c r="N2758" s="8" t="s">
        <v>267</v>
      </c>
      <c r="O2758" s="8" t="str">
        <f t="shared" si="43"/>
        <v>021-US宠物剃毛器-SP-B093KRX2K1</v>
      </c>
      <c r="P2758" t="str">
        <f>VLOOKUP(O2758,Sheet6!A:F,3,0)</f>
        <v>235319848415544</v>
      </c>
    </row>
    <row r="2759" spans="1:16">
      <c r="A2759" t="s">
        <v>4297</v>
      </c>
      <c r="B2759" t="s">
        <v>4136</v>
      </c>
      <c r="C2759" t="s">
        <v>4297</v>
      </c>
      <c r="D2759" t="s">
        <v>1014</v>
      </c>
      <c r="E2759" t="s">
        <v>12</v>
      </c>
      <c r="F2759" t="s">
        <v>4105</v>
      </c>
      <c r="G2759">
        <v>2</v>
      </c>
      <c r="H2759" s="9">
        <v>0.1185</v>
      </c>
      <c r="I2759">
        <v>0.85</v>
      </c>
      <c r="J2759" s="9">
        <v>0.0476</v>
      </c>
      <c r="K2759" t="s">
        <v>112</v>
      </c>
      <c r="L2759" t="s">
        <v>5925</v>
      </c>
      <c r="M2759" t="s">
        <v>272</v>
      </c>
      <c r="N2759" s="8" t="s">
        <v>267</v>
      </c>
      <c r="O2759" s="8" t="str">
        <f t="shared" si="43"/>
        <v>021-US宠物剃毛器-SP-B093KRX2K1</v>
      </c>
      <c r="P2759" t="str">
        <f>VLOOKUP(O2759,Sheet6!A:F,3,0)</f>
        <v>235319848415544</v>
      </c>
    </row>
    <row r="2760" spans="1:16">
      <c r="A2760" t="s">
        <v>4297</v>
      </c>
      <c r="B2760" t="s">
        <v>4136</v>
      </c>
      <c r="C2760" t="s">
        <v>4297</v>
      </c>
      <c r="D2760" t="s">
        <v>2999</v>
      </c>
      <c r="E2760" t="s">
        <v>12</v>
      </c>
      <c r="F2760" t="s">
        <v>4105</v>
      </c>
      <c r="G2760">
        <v>1</v>
      </c>
      <c r="H2760" s="9">
        <v>0.3808</v>
      </c>
      <c r="I2760">
        <v>1.27</v>
      </c>
      <c r="J2760" s="9">
        <v>0.0222</v>
      </c>
      <c r="K2760" t="s">
        <v>112</v>
      </c>
      <c r="L2760" t="s">
        <v>5925</v>
      </c>
      <c r="M2760" t="s">
        <v>272</v>
      </c>
      <c r="N2760" s="8" t="s">
        <v>267</v>
      </c>
      <c r="O2760" s="8" t="str">
        <f t="shared" si="43"/>
        <v>021-US宠物剃毛器-SP-B093KRX2K1</v>
      </c>
      <c r="P2760" t="str">
        <f>VLOOKUP(O2760,Sheet6!A:F,3,0)</f>
        <v>235319848415544</v>
      </c>
    </row>
    <row r="2761" spans="1:16">
      <c r="A2761" t="s">
        <v>4297</v>
      </c>
      <c r="B2761" t="s">
        <v>4136</v>
      </c>
      <c r="C2761" t="s">
        <v>4297</v>
      </c>
      <c r="D2761" t="s">
        <v>2007</v>
      </c>
      <c r="E2761" t="s">
        <v>12</v>
      </c>
      <c r="F2761" t="s">
        <v>4105</v>
      </c>
      <c r="G2761">
        <v>11</v>
      </c>
      <c r="H2761" s="9">
        <v>0.1262</v>
      </c>
      <c r="I2761">
        <v>2.01</v>
      </c>
      <c r="J2761" s="9">
        <v>0.1089</v>
      </c>
      <c r="K2761" t="s">
        <v>112</v>
      </c>
      <c r="L2761" t="s">
        <v>5925</v>
      </c>
      <c r="M2761" t="s">
        <v>272</v>
      </c>
      <c r="N2761" s="8" t="s">
        <v>267</v>
      </c>
      <c r="O2761" s="8" t="str">
        <f t="shared" si="43"/>
        <v>021-US宠物剃毛器-SP-B093KRX2K1</v>
      </c>
      <c r="P2761" t="str">
        <f>VLOOKUP(O2761,Sheet6!A:F,3,0)</f>
        <v>235319848415544</v>
      </c>
    </row>
    <row r="2762" spans="1:16">
      <c r="A2762" t="s">
        <v>4297</v>
      </c>
      <c r="B2762" t="s">
        <v>4136</v>
      </c>
      <c r="C2762" t="s">
        <v>4297</v>
      </c>
      <c r="D2762" t="s">
        <v>2277</v>
      </c>
      <c r="E2762" t="s">
        <v>12</v>
      </c>
      <c r="F2762" t="s">
        <v>4105</v>
      </c>
      <c r="G2762">
        <v>3</v>
      </c>
      <c r="H2762" s="9">
        <v>0.2256</v>
      </c>
      <c r="I2762">
        <v>1.62</v>
      </c>
      <c r="J2762" s="9">
        <v>0.0469</v>
      </c>
      <c r="K2762" t="s">
        <v>112</v>
      </c>
      <c r="L2762" t="s">
        <v>5925</v>
      </c>
      <c r="M2762" t="s">
        <v>272</v>
      </c>
      <c r="N2762" s="8" t="s">
        <v>267</v>
      </c>
      <c r="O2762" s="8" t="str">
        <f t="shared" si="43"/>
        <v>021-US宠物剃毛器-SP-B093KRX2K1</v>
      </c>
      <c r="P2762" t="str">
        <f>VLOOKUP(O2762,Sheet6!A:F,3,0)</f>
        <v>235319848415544</v>
      </c>
    </row>
    <row r="2763" spans="1:16">
      <c r="A2763" t="s">
        <v>4297</v>
      </c>
      <c r="B2763" t="s">
        <v>4136</v>
      </c>
      <c r="C2763" t="s">
        <v>4297</v>
      </c>
      <c r="D2763" t="s">
        <v>746</v>
      </c>
      <c r="E2763" t="s">
        <v>12</v>
      </c>
      <c r="F2763" t="s">
        <v>4105</v>
      </c>
      <c r="G2763">
        <v>9</v>
      </c>
      <c r="H2763" s="9">
        <v>0.1213</v>
      </c>
      <c r="I2763">
        <v>1.43</v>
      </c>
      <c r="J2763" s="9">
        <v>0.0756</v>
      </c>
      <c r="K2763" t="s">
        <v>112</v>
      </c>
      <c r="L2763" t="s">
        <v>5925</v>
      </c>
      <c r="M2763" t="s">
        <v>272</v>
      </c>
      <c r="N2763" s="8" t="s">
        <v>267</v>
      </c>
      <c r="O2763" s="8" t="str">
        <f t="shared" si="43"/>
        <v>021-US宠物剃毛器-SP-B093KRX2K1</v>
      </c>
      <c r="P2763" t="str">
        <f>VLOOKUP(O2763,Sheet6!A:F,3,0)</f>
        <v>235319848415544</v>
      </c>
    </row>
    <row r="2764" spans="1:16">
      <c r="A2764" t="s">
        <v>4297</v>
      </c>
      <c r="B2764" t="s">
        <v>4136</v>
      </c>
      <c r="C2764" t="s">
        <v>4297</v>
      </c>
      <c r="D2764" t="s">
        <v>747</v>
      </c>
      <c r="E2764" t="s">
        <v>12</v>
      </c>
      <c r="F2764" t="s">
        <v>4105</v>
      </c>
      <c r="G2764">
        <v>2</v>
      </c>
      <c r="H2764" s="9">
        <v>0.0253</v>
      </c>
      <c r="I2764">
        <v>1.27</v>
      </c>
      <c r="J2764" s="9">
        <v>0.3333</v>
      </c>
      <c r="K2764" t="s">
        <v>112</v>
      </c>
      <c r="L2764" t="s">
        <v>5925</v>
      </c>
      <c r="M2764" t="s">
        <v>272</v>
      </c>
      <c r="N2764" s="8" t="s">
        <v>267</v>
      </c>
      <c r="O2764" s="8" t="str">
        <f t="shared" si="43"/>
        <v>021-US宠物剃毛器-SP-B093KRX2K1</v>
      </c>
      <c r="P2764" t="str">
        <f>VLOOKUP(O2764,Sheet6!A:F,3,0)</f>
        <v>235319848415544</v>
      </c>
    </row>
    <row r="2765" spans="1:16">
      <c r="A2765" t="s">
        <v>4297</v>
      </c>
      <c r="B2765" t="s">
        <v>4136</v>
      </c>
      <c r="C2765" t="s">
        <v>4297</v>
      </c>
      <c r="D2765" t="s">
        <v>5929</v>
      </c>
      <c r="E2765" t="s">
        <v>12</v>
      </c>
      <c r="F2765" t="s">
        <v>4105</v>
      </c>
      <c r="G2765">
        <v>1</v>
      </c>
      <c r="H2765" s="9">
        <v>0.0908</v>
      </c>
      <c r="I2765">
        <v>1.51</v>
      </c>
      <c r="J2765" s="9">
        <v>0.1111</v>
      </c>
      <c r="K2765" t="s">
        <v>112</v>
      </c>
      <c r="L2765" t="s">
        <v>5925</v>
      </c>
      <c r="M2765" t="s">
        <v>272</v>
      </c>
      <c r="N2765" s="8" t="s">
        <v>267</v>
      </c>
      <c r="O2765" s="8" t="str">
        <f t="shared" si="43"/>
        <v>021-US宠物剃毛器-SP-B093KRX2K1</v>
      </c>
      <c r="P2765" t="str">
        <f>VLOOKUP(O2765,Sheet6!A:F,3,0)</f>
        <v>235319848415544</v>
      </c>
    </row>
    <row r="2766" spans="1:16">
      <c r="A2766" t="s">
        <v>4297</v>
      </c>
      <c r="B2766" t="s">
        <v>4136</v>
      </c>
      <c r="C2766" t="s">
        <v>4297</v>
      </c>
      <c r="D2766" t="s">
        <v>5930</v>
      </c>
      <c r="E2766" t="s">
        <v>12</v>
      </c>
      <c r="F2766" t="s">
        <v>4105</v>
      </c>
      <c r="G2766">
        <v>1</v>
      </c>
      <c r="H2766" s="9">
        <v>0.0195</v>
      </c>
      <c r="I2766">
        <v>3.12</v>
      </c>
      <c r="J2766" s="9">
        <v>1</v>
      </c>
      <c r="K2766" t="s">
        <v>112</v>
      </c>
      <c r="L2766" t="s">
        <v>5925</v>
      </c>
      <c r="M2766" t="s">
        <v>272</v>
      </c>
      <c r="N2766" s="8" t="s">
        <v>267</v>
      </c>
      <c r="O2766" s="8" t="str">
        <f t="shared" si="43"/>
        <v>021-US宠物剃毛器-SP-B093KRX2K1</v>
      </c>
      <c r="P2766" t="str">
        <f>VLOOKUP(O2766,Sheet6!A:F,3,0)</f>
        <v>235319848415544</v>
      </c>
    </row>
    <row r="2767" spans="1:16">
      <c r="A2767" t="s">
        <v>4297</v>
      </c>
      <c r="B2767" t="s">
        <v>4136</v>
      </c>
      <c r="C2767" t="s">
        <v>4297</v>
      </c>
      <c r="D2767" t="s">
        <v>5931</v>
      </c>
      <c r="E2767" t="s">
        <v>12</v>
      </c>
      <c r="F2767" t="s">
        <v>4105</v>
      </c>
      <c r="G2767">
        <v>1</v>
      </c>
      <c r="H2767" s="9">
        <v>0.1077</v>
      </c>
      <c r="I2767">
        <v>1.35</v>
      </c>
      <c r="J2767" s="9">
        <v>0.0833</v>
      </c>
      <c r="K2767" t="s">
        <v>112</v>
      </c>
      <c r="L2767" t="s">
        <v>5925</v>
      </c>
      <c r="M2767" t="s">
        <v>272</v>
      </c>
      <c r="N2767" s="8" t="s">
        <v>267</v>
      </c>
      <c r="O2767" s="8" t="str">
        <f t="shared" si="43"/>
        <v>021-US宠物剃毛器-SP-B093KRX2K1</v>
      </c>
      <c r="P2767" t="str">
        <f>VLOOKUP(O2767,Sheet6!A:F,3,0)</f>
        <v>235319848415544</v>
      </c>
    </row>
    <row r="2768" spans="1:16">
      <c r="A2768" t="s">
        <v>4297</v>
      </c>
      <c r="B2768" t="s">
        <v>4136</v>
      </c>
      <c r="C2768" t="s">
        <v>4297</v>
      </c>
      <c r="D2768" t="s">
        <v>2085</v>
      </c>
      <c r="E2768" t="s">
        <v>12</v>
      </c>
      <c r="F2768" t="s">
        <v>4105</v>
      </c>
      <c r="G2768">
        <v>5</v>
      </c>
      <c r="H2768" s="9">
        <v>0.0595</v>
      </c>
      <c r="I2768">
        <v>1.44</v>
      </c>
      <c r="J2768" s="9">
        <v>0.1515</v>
      </c>
      <c r="K2768" t="s">
        <v>112</v>
      </c>
      <c r="L2768" t="s">
        <v>5925</v>
      </c>
      <c r="M2768" t="s">
        <v>272</v>
      </c>
      <c r="N2768" s="8" t="s">
        <v>267</v>
      </c>
      <c r="O2768" s="8" t="str">
        <f t="shared" si="43"/>
        <v>021-US宠物剃毛器-SP-B093KRX2K1</v>
      </c>
      <c r="P2768" t="str">
        <f>VLOOKUP(O2768,Sheet6!A:F,3,0)</f>
        <v>235319848415544</v>
      </c>
    </row>
    <row r="2769" spans="1:16">
      <c r="A2769" t="s">
        <v>4297</v>
      </c>
      <c r="B2769" t="s">
        <v>4136</v>
      </c>
      <c r="C2769" t="s">
        <v>4297</v>
      </c>
      <c r="D2769" t="s">
        <v>1180</v>
      </c>
      <c r="E2769" t="s">
        <v>12</v>
      </c>
      <c r="F2769" t="s">
        <v>4105</v>
      </c>
      <c r="G2769">
        <v>5</v>
      </c>
      <c r="H2769" s="9">
        <v>0.4179</v>
      </c>
      <c r="I2769">
        <v>1.67</v>
      </c>
      <c r="J2769" s="9">
        <v>0.0279</v>
      </c>
      <c r="K2769" t="s">
        <v>112</v>
      </c>
      <c r="L2769" t="s">
        <v>5925</v>
      </c>
      <c r="M2769" t="s">
        <v>272</v>
      </c>
      <c r="N2769" s="8" t="s">
        <v>267</v>
      </c>
      <c r="O2769" s="8" t="str">
        <f t="shared" si="43"/>
        <v>021-US宠物剃毛器-SP-B093KRX2K1</v>
      </c>
      <c r="P2769" t="str">
        <f>VLOOKUP(O2769,Sheet6!A:F,3,0)</f>
        <v>235319848415544</v>
      </c>
    </row>
    <row r="2770" spans="1:16">
      <c r="A2770" t="s">
        <v>4297</v>
      </c>
      <c r="B2770" t="s">
        <v>4136</v>
      </c>
      <c r="C2770" t="s">
        <v>4297</v>
      </c>
      <c r="D2770" t="s">
        <v>5932</v>
      </c>
      <c r="E2770" t="s">
        <v>12</v>
      </c>
      <c r="F2770" t="s">
        <v>4105</v>
      </c>
      <c r="G2770">
        <v>1</v>
      </c>
      <c r="H2770" s="9">
        <v>0.0469</v>
      </c>
      <c r="I2770">
        <v>1.99</v>
      </c>
      <c r="J2770" s="9">
        <v>0.3333</v>
      </c>
      <c r="K2770" t="s">
        <v>112</v>
      </c>
      <c r="L2770" t="s">
        <v>5925</v>
      </c>
      <c r="M2770" t="s">
        <v>272</v>
      </c>
      <c r="N2770" s="8" t="s">
        <v>267</v>
      </c>
      <c r="O2770" s="8" t="str">
        <f t="shared" si="43"/>
        <v>021-US宠物剃毛器-SP-B093KRX2K1</v>
      </c>
      <c r="P2770" t="str">
        <f>VLOOKUP(O2770,Sheet6!A:F,3,0)</f>
        <v>235319848415544</v>
      </c>
    </row>
    <row r="2771" spans="1:16">
      <c r="A2771" t="s">
        <v>4297</v>
      </c>
      <c r="B2771" t="s">
        <v>4136</v>
      </c>
      <c r="C2771" t="s">
        <v>4297</v>
      </c>
      <c r="D2771" t="s">
        <v>1185</v>
      </c>
      <c r="E2771" t="s">
        <v>12</v>
      </c>
      <c r="F2771" t="s">
        <v>4105</v>
      </c>
      <c r="G2771">
        <v>27</v>
      </c>
      <c r="H2771" s="9">
        <v>0.142</v>
      </c>
      <c r="I2771">
        <v>1.32</v>
      </c>
      <c r="J2771" s="9">
        <v>0.0626</v>
      </c>
      <c r="K2771" t="s">
        <v>112</v>
      </c>
      <c r="L2771" t="s">
        <v>5925</v>
      </c>
      <c r="M2771" t="s">
        <v>272</v>
      </c>
      <c r="N2771" s="8" t="s">
        <v>267</v>
      </c>
      <c r="O2771" s="8" t="str">
        <f t="shared" si="43"/>
        <v>021-US宠物剃毛器-SP-B093KRX2K1</v>
      </c>
      <c r="P2771" t="str">
        <f>VLOOKUP(O2771,Sheet6!A:F,3,0)</f>
        <v>235319848415544</v>
      </c>
    </row>
    <row r="2772" spans="1:16">
      <c r="A2772" t="s">
        <v>4297</v>
      </c>
      <c r="B2772" t="s">
        <v>4136</v>
      </c>
      <c r="C2772" t="s">
        <v>4297</v>
      </c>
      <c r="D2772" t="s">
        <v>5933</v>
      </c>
      <c r="E2772" t="s">
        <v>12</v>
      </c>
      <c r="F2772" t="s">
        <v>4105</v>
      </c>
      <c r="G2772">
        <v>1</v>
      </c>
      <c r="H2772" s="9">
        <v>0.0259</v>
      </c>
      <c r="I2772">
        <v>1.3</v>
      </c>
      <c r="J2772" s="9">
        <v>0.3333</v>
      </c>
      <c r="K2772" t="s">
        <v>112</v>
      </c>
      <c r="L2772" t="s">
        <v>5925</v>
      </c>
      <c r="M2772" t="s">
        <v>272</v>
      </c>
      <c r="N2772" s="8" t="s">
        <v>267</v>
      </c>
      <c r="O2772" s="8" t="str">
        <f t="shared" si="43"/>
        <v>021-US宠物剃毛器-SP-B093KRX2K1</v>
      </c>
      <c r="P2772" t="str">
        <f>VLOOKUP(O2772,Sheet6!A:F,3,0)</f>
        <v>235319848415544</v>
      </c>
    </row>
    <row r="2773" spans="1:16">
      <c r="A2773" t="s">
        <v>4297</v>
      </c>
      <c r="B2773" t="s">
        <v>4136</v>
      </c>
      <c r="C2773" t="s">
        <v>4297</v>
      </c>
      <c r="D2773" t="s">
        <v>5934</v>
      </c>
      <c r="E2773" t="s">
        <v>12</v>
      </c>
      <c r="F2773" t="s">
        <v>4105</v>
      </c>
      <c r="G2773">
        <v>1</v>
      </c>
      <c r="H2773" s="9">
        <v>0.1097</v>
      </c>
      <c r="I2773">
        <v>1.37</v>
      </c>
      <c r="J2773" s="9">
        <v>0.0833</v>
      </c>
      <c r="K2773" t="s">
        <v>112</v>
      </c>
      <c r="L2773" t="s">
        <v>5925</v>
      </c>
      <c r="M2773" t="s">
        <v>272</v>
      </c>
      <c r="N2773" s="8" t="s">
        <v>267</v>
      </c>
      <c r="O2773" s="8" t="str">
        <f t="shared" si="43"/>
        <v>021-US宠物剃毛器-SP-B093KRX2K1</v>
      </c>
      <c r="P2773" t="str">
        <f>VLOOKUP(O2773,Sheet6!A:F,3,0)</f>
        <v>235319848415544</v>
      </c>
    </row>
    <row r="2774" spans="1:16">
      <c r="A2774" t="s">
        <v>4297</v>
      </c>
      <c r="B2774" t="s">
        <v>4136</v>
      </c>
      <c r="C2774" t="s">
        <v>4297</v>
      </c>
      <c r="D2774" t="s">
        <v>5935</v>
      </c>
      <c r="E2774" t="s">
        <v>12</v>
      </c>
      <c r="F2774" t="s">
        <v>4105</v>
      </c>
      <c r="G2774">
        <v>1</v>
      </c>
      <c r="H2774" s="9">
        <v>0.4122</v>
      </c>
      <c r="I2774">
        <v>1.11</v>
      </c>
      <c r="J2774" s="9">
        <v>0.0222</v>
      </c>
      <c r="K2774" t="s">
        <v>112</v>
      </c>
      <c r="L2774" t="s">
        <v>5925</v>
      </c>
      <c r="M2774" t="s">
        <v>272</v>
      </c>
      <c r="N2774" s="8" t="s">
        <v>267</v>
      </c>
      <c r="O2774" s="8" t="str">
        <f t="shared" si="43"/>
        <v>021-US宠物剃毛器-SP-B093KRX2K1</v>
      </c>
      <c r="P2774" t="str">
        <f>VLOOKUP(O2774,Sheet6!A:F,3,0)</f>
        <v>235319848415544</v>
      </c>
    </row>
    <row r="2775" spans="1:16">
      <c r="A2775" t="s">
        <v>4297</v>
      </c>
      <c r="B2775" t="s">
        <v>4136</v>
      </c>
      <c r="C2775" t="s">
        <v>4297</v>
      </c>
      <c r="D2775" t="s">
        <v>5936</v>
      </c>
      <c r="E2775" t="s">
        <v>12</v>
      </c>
      <c r="F2775" t="s">
        <v>4105</v>
      </c>
      <c r="G2775">
        <v>3</v>
      </c>
      <c r="H2775" s="9">
        <v>0.5353</v>
      </c>
      <c r="I2775">
        <v>1.48</v>
      </c>
      <c r="J2775" s="9">
        <v>0.019</v>
      </c>
      <c r="K2775" t="s">
        <v>112</v>
      </c>
      <c r="L2775" t="s">
        <v>5925</v>
      </c>
      <c r="M2775" t="s">
        <v>272</v>
      </c>
      <c r="N2775" s="8" t="s">
        <v>267</v>
      </c>
      <c r="O2775" s="8" t="str">
        <f t="shared" si="43"/>
        <v>021-US宠物剃毛器-SP-B093KRX2K1</v>
      </c>
      <c r="P2775" t="str">
        <f>VLOOKUP(O2775,Sheet6!A:F,3,0)</f>
        <v>235319848415544</v>
      </c>
    </row>
    <row r="2776" spans="1:16">
      <c r="A2776" t="s">
        <v>4297</v>
      </c>
      <c r="B2776" t="s">
        <v>4136</v>
      </c>
      <c r="C2776" t="s">
        <v>4297</v>
      </c>
      <c r="D2776" t="s">
        <v>5937</v>
      </c>
      <c r="E2776" t="s">
        <v>12</v>
      </c>
      <c r="F2776" t="s">
        <v>4105</v>
      </c>
      <c r="G2776">
        <v>1</v>
      </c>
      <c r="H2776" s="9">
        <v>0.114</v>
      </c>
      <c r="I2776">
        <v>1.3</v>
      </c>
      <c r="J2776" s="9">
        <v>0.0714</v>
      </c>
      <c r="K2776" t="s">
        <v>112</v>
      </c>
      <c r="L2776" t="s">
        <v>5925</v>
      </c>
      <c r="M2776" t="s">
        <v>272</v>
      </c>
      <c r="N2776" s="8" t="s">
        <v>267</v>
      </c>
      <c r="O2776" s="8" t="str">
        <f t="shared" si="43"/>
        <v>021-US宠物剃毛器-SP-B093KRX2K1</v>
      </c>
      <c r="P2776" t="str">
        <f>VLOOKUP(O2776,Sheet6!A:F,3,0)</f>
        <v>235319848415544</v>
      </c>
    </row>
    <row r="2777" spans="1:16">
      <c r="A2777" t="s">
        <v>4297</v>
      </c>
      <c r="B2777" t="s">
        <v>4136</v>
      </c>
      <c r="C2777" t="s">
        <v>4297</v>
      </c>
      <c r="D2777" t="s">
        <v>5938</v>
      </c>
      <c r="E2777" t="s">
        <v>12</v>
      </c>
      <c r="F2777" t="s">
        <v>4105</v>
      </c>
      <c r="G2777">
        <v>1</v>
      </c>
      <c r="H2777" s="9">
        <v>0.0092</v>
      </c>
      <c r="I2777">
        <v>1.47</v>
      </c>
      <c r="J2777" s="9">
        <v>1</v>
      </c>
      <c r="K2777" t="s">
        <v>112</v>
      </c>
      <c r="L2777" t="s">
        <v>5925</v>
      </c>
      <c r="M2777" t="s">
        <v>272</v>
      </c>
      <c r="N2777" s="8" t="s">
        <v>267</v>
      </c>
      <c r="O2777" s="8" t="str">
        <f t="shared" si="43"/>
        <v>021-US宠物剃毛器-SP-B093KRX2K1</v>
      </c>
      <c r="P2777" t="str">
        <f>VLOOKUP(O2777,Sheet6!A:F,3,0)</f>
        <v>235319848415544</v>
      </c>
    </row>
    <row r="2778" spans="1:16">
      <c r="A2778" t="s">
        <v>4297</v>
      </c>
      <c r="B2778" t="s">
        <v>4136</v>
      </c>
      <c r="C2778" t="s">
        <v>4297</v>
      </c>
      <c r="D2778" t="s">
        <v>703</v>
      </c>
      <c r="E2778" t="s">
        <v>12</v>
      </c>
      <c r="F2778" t="s">
        <v>4105</v>
      </c>
      <c r="G2778">
        <v>42</v>
      </c>
      <c r="H2778" s="9">
        <v>0.1603</v>
      </c>
      <c r="I2778">
        <v>0.99</v>
      </c>
      <c r="J2778" s="9">
        <v>0.0407</v>
      </c>
      <c r="K2778" t="s">
        <v>112</v>
      </c>
      <c r="L2778" t="s">
        <v>5925</v>
      </c>
      <c r="M2778" t="s">
        <v>272</v>
      </c>
      <c r="N2778" s="8" t="s">
        <v>267</v>
      </c>
      <c r="O2778" s="8" t="str">
        <f t="shared" si="43"/>
        <v>021-US宠物剃毛器-SP-B093KRX2K1</v>
      </c>
      <c r="P2778" t="str">
        <f>VLOOKUP(O2778,Sheet6!A:F,3,0)</f>
        <v>235319848415544</v>
      </c>
    </row>
    <row r="2779" spans="1:16">
      <c r="A2779" t="s">
        <v>4297</v>
      </c>
      <c r="B2779" t="s">
        <v>4136</v>
      </c>
      <c r="C2779" t="s">
        <v>4297</v>
      </c>
      <c r="D2779" t="s">
        <v>5939</v>
      </c>
      <c r="E2779" t="s">
        <v>12</v>
      </c>
      <c r="F2779" t="s">
        <v>4105</v>
      </c>
      <c r="G2779">
        <v>1</v>
      </c>
      <c r="H2779" s="9">
        <v>0.501</v>
      </c>
      <c r="I2779">
        <v>1.37</v>
      </c>
      <c r="J2779" s="9">
        <v>0.0182</v>
      </c>
      <c r="K2779" t="s">
        <v>112</v>
      </c>
      <c r="L2779" t="s">
        <v>5925</v>
      </c>
      <c r="M2779" t="s">
        <v>272</v>
      </c>
      <c r="N2779" s="8" t="s">
        <v>267</v>
      </c>
      <c r="O2779" s="8" t="str">
        <f t="shared" si="43"/>
        <v>021-US宠物剃毛器-SP-B093KRX2K1</v>
      </c>
      <c r="P2779" t="str">
        <f>VLOOKUP(O2779,Sheet6!A:F,3,0)</f>
        <v>235319848415544</v>
      </c>
    </row>
    <row r="2780" spans="1:16">
      <c r="A2780" t="s">
        <v>4297</v>
      </c>
      <c r="B2780" t="s">
        <v>4136</v>
      </c>
      <c r="C2780" t="s">
        <v>4297</v>
      </c>
      <c r="D2780" t="s">
        <v>5940</v>
      </c>
      <c r="E2780" t="s">
        <v>12</v>
      </c>
      <c r="F2780" t="s">
        <v>4105</v>
      </c>
      <c r="G2780">
        <v>1</v>
      </c>
      <c r="H2780" s="9">
        <v>0.0877</v>
      </c>
      <c r="I2780">
        <v>1.44</v>
      </c>
      <c r="J2780" s="9">
        <v>0.1111</v>
      </c>
      <c r="K2780" t="s">
        <v>112</v>
      </c>
      <c r="L2780" t="s">
        <v>5925</v>
      </c>
      <c r="M2780" t="s">
        <v>272</v>
      </c>
      <c r="N2780" s="8" t="s">
        <v>267</v>
      </c>
      <c r="O2780" s="8" t="str">
        <f t="shared" si="43"/>
        <v>021-US宠物剃毛器-SP-B093KRX2K1</v>
      </c>
      <c r="P2780" t="str">
        <f>VLOOKUP(O2780,Sheet6!A:F,3,0)</f>
        <v>235319848415544</v>
      </c>
    </row>
    <row r="2781" spans="1:16">
      <c r="A2781" t="s">
        <v>4297</v>
      </c>
      <c r="B2781" t="s">
        <v>4136</v>
      </c>
      <c r="C2781" t="s">
        <v>4297</v>
      </c>
      <c r="D2781" t="s">
        <v>1031</v>
      </c>
      <c r="E2781" t="s">
        <v>12</v>
      </c>
      <c r="F2781" t="s">
        <v>4105</v>
      </c>
      <c r="G2781">
        <v>1</v>
      </c>
      <c r="H2781" s="9">
        <v>0.455</v>
      </c>
      <c r="I2781">
        <v>1.73</v>
      </c>
      <c r="J2781" s="9">
        <v>0.0238</v>
      </c>
      <c r="K2781" t="s">
        <v>112</v>
      </c>
      <c r="L2781" t="s">
        <v>5925</v>
      </c>
      <c r="M2781" t="s">
        <v>272</v>
      </c>
      <c r="N2781" s="8" t="s">
        <v>267</v>
      </c>
      <c r="O2781" s="8" t="str">
        <f t="shared" si="43"/>
        <v>021-US宠物剃毛器-SP-B093KRX2K1</v>
      </c>
      <c r="P2781" t="str">
        <f>VLOOKUP(O2781,Sheet6!A:F,3,0)</f>
        <v>235319848415544</v>
      </c>
    </row>
    <row r="2782" spans="1:16">
      <c r="A2782" t="s">
        <v>4297</v>
      </c>
      <c r="B2782" t="s">
        <v>4136</v>
      </c>
      <c r="C2782" t="s">
        <v>4297</v>
      </c>
      <c r="D2782" t="s">
        <v>5941</v>
      </c>
      <c r="E2782" t="s">
        <v>12</v>
      </c>
      <c r="F2782" t="s">
        <v>4105</v>
      </c>
      <c r="G2782">
        <v>2</v>
      </c>
      <c r="H2782" s="9">
        <v>0.0636</v>
      </c>
      <c r="I2782">
        <v>1.36</v>
      </c>
      <c r="J2782" s="9">
        <v>0.1538</v>
      </c>
      <c r="K2782" t="s">
        <v>112</v>
      </c>
      <c r="L2782" t="s">
        <v>5925</v>
      </c>
      <c r="M2782" t="s">
        <v>272</v>
      </c>
      <c r="N2782" s="8" t="s">
        <v>267</v>
      </c>
      <c r="O2782" s="8" t="str">
        <f t="shared" si="43"/>
        <v>021-US宠物剃毛器-SP-B093KRX2K1</v>
      </c>
      <c r="P2782" t="str">
        <f>VLOOKUP(O2782,Sheet6!A:F,3,0)</f>
        <v>235319848415544</v>
      </c>
    </row>
    <row r="2783" spans="1:16">
      <c r="A2783" t="s">
        <v>4297</v>
      </c>
      <c r="B2783" t="s">
        <v>4136</v>
      </c>
      <c r="C2783" t="s">
        <v>4297</v>
      </c>
      <c r="D2783" t="s">
        <v>755</v>
      </c>
      <c r="E2783" t="s">
        <v>12</v>
      </c>
      <c r="F2783" t="s">
        <v>4105</v>
      </c>
      <c r="G2783">
        <v>1</v>
      </c>
      <c r="H2783" s="9">
        <v>0.1121</v>
      </c>
      <c r="I2783">
        <v>1.53</v>
      </c>
      <c r="J2783" s="9">
        <v>0.0909</v>
      </c>
      <c r="K2783" t="s">
        <v>112</v>
      </c>
      <c r="L2783" t="s">
        <v>5925</v>
      </c>
      <c r="M2783" t="s">
        <v>272</v>
      </c>
      <c r="N2783" s="8" t="s">
        <v>267</v>
      </c>
      <c r="O2783" s="8" t="str">
        <f t="shared" si="43"/>
        <v>021-US宠物剃毛器-SP-B093KRX2K1</v>
      </c>
      <c r="P2783" t="str">
        <f>VLOOKUP(O2783,Sheet6!A:F,3,0)</f>
        <v>235319848415544</v>
      </c>
    </row>
    <row r="2784" spans="1:16">
      <c r="A2784" t="s">
        <v>4297</v>
      </c>
      <c r="B2784" t="s">
        <v>4136</v>
      </c>
      <c r="C2784" t="s">
        <v>4297</v>
      </c>
      <c r="D2784" t="s">
        <v>1245</v>
      </c>
      <c r="E2784" t="s">
        <v>12</v>
      </c>
      <c r="F2784" t="s">
        <v>4105</v>
      </c>
      <c r="G2784">
        <v>5</v>
      </c>
      <c r="H2784" s="9">
        <v>0.2648</v>
      </c>
      <c r="I2784">
        <v>1.36</v>
      </c>
      <c r="J2784" s="9">
        <v>0.0342</v>
      </c>
      <c r="K2784" t="s">
        <v>112</v>
      </c>
      <c r="L2784" t="s">
        <v>5925</v>
      </c>
      <c r="M2784" t="s">
        <v>272</v>
      </c>
      <c r="N2784" s="8" t="s">
        <v>267</v>
      </c>
      <c r="O2784" s="8" t="str">
        <f t="shared" si="43"/>
        <v>021-US宠物剃毛器-SP-B093KRX2K1</v>
      </c>
      <c r="P2784" t="str">
        <f>VLOOKUP(O2784,Sheet6!A:F,3,0)</f>
        <v>235319848415544</v>
      </c>
    </row>
    <row r="2785" spans="1:16">
      <c r="A2785" t="s">
        <v>4297</v>
      </c>
      <c r="B2785" t="s">
        <v>4136</v>
      </c>
      <c r="C2785" t="s">
        <v>4297</v>
      </c>
      <c r="D2785" t="s">
        <v>883</v>
      </c>
      <c r="E2785" t="s">
        <v>12</v>
      </c>
      <c r="F2785" t="s">
        <v>4105</v>
      </c>
      <c r="G2785">
        <v>6</v>
      </c>
      <c r="H2785" s="9">
        <v>0.1623</v>
      </c>
      <c r="I2785">
        <v>1.46</v>
      </c>
      <c r="J2785" s="9">
        <v>0.0606</v>
      </c>
      <c r="K2785" t="s">
        <v>112</v>
      </c>
      <c r="L2785" t="s">
        <v>5925</v>
      </c>
      <c r="M2785" t="s">
        <v>272</v>
      </c>
      <c r="N2785" s="8" t="s">
        <v>267</v>
      </c>
      <c r="O2785" s="8" t="str">
        <f t="shared" si="43"/>
        <v>021-US宠物剃毛器-SP-B093KRX2K1</v>
      </c>
      <c r="P2785" t="str">
        <f>VLOOKUP(O2785,Sheet6!A:F,3,0)</f>
        <v>235319848415544</v>
      </c>
    </row>
    <row r="2786" spans="1:16">
      <c r="A2786" t="s">
        <v>4297</v>
      </c>
      <c r="B2786" t="s">
        <v>4136</v>
      </c>
      <c r="C2786" t="s">
        <v>4297</v>
      </c>
      <c r="D2786" t="s">
        <v>2125</v>
      </c>
      <c r="E2786" t="s">
        <v>12</v>
      </c>
      <c r="F2786" t="s">
        <v>4105</v>
      </c>
      <c r="G2786">
        <v>1</v>
      </c>
      <c r="H2786" s="9">
        <v>0.1151</v>
      </c>
      <c r="I2786">
        <v>1.32</v>
      </c>
      <c r="J2786" s="9">
        <v>0.0714</v>
      </c>
      <c r="K2786" t="s">
        <v>112</v>
      </c>
      <c r="L2786" t="s">
        <v>5925</v>
      </c>
      <c r="M2786" t="s">
        <v>272</v>
      </c>
      <c r="N2786" s="8" t="s">
        <v>267</v>
      </c>
      <c r="O2786" s="8" t="str">
        <f t="shared" si="43"/>
        <v>021-US宠物剃毛器-SP-B093KRX2K1</v>
      </c>
      <c r="P2786" t="str">
        <f>VLOOKUP(O2786,Sheet6!A:F,3,0)</f>
        <v>235319848415544</v>
      </c>
    </row>
    <row r="2787" spans="1:16">
      <c r="A2787" t="s">
        <v>4297</v>
      </c>
      <c r="B2787" t="s">
        <v>4136</v>
      </c>
      <c r="C2787" t="s">
        <v>4297</v>
      </c>
      <c r="D2787" t="s">
        <v>887</v>
      </c>
      <c r="E2787" t="s">
        <v>12</v>
      </c>
      <c r="F2787" t="s">
        <v>4105</v>
      </c>
      <c r="G2787">
        <v>24</v>
      </c>
      <c r="H2787" s="9">
        <v>0.1597</v>
      </c>
      <c r="I2787">
        <v>1.72</v>
      </c>
      <c r="J2787" s="9">
        <v>0.0748</v>
      </c>
      <c r="K2787" t="s">
        <v>112</v>
      </c>
      <c r="L2787" t="s">
        <v>5925</v>
      </c>
      <c r="M2787" t="s">
        <v>272</v>
      </c>
      <c r="N2787" s="8" t="s">
        <v>267</v>
      </c>
      <c r="O2787" s="8" t="str">
        <f t="shared" si="43"/>
        <v>021-US宠物剃毛器-SP-B093KRX2K1</v>
      </c>
      <c r="P2787" t="str">
        <f>VLOOKUP(O2787,Sheet6!A:F,3,0)</f>
        <v>235319848415544</v>
      </c>
    </row>
    <row r="2788" spans="1:16">
      <c r="A2788" t="s">
        <v>4297</v>
      </c>
      <c r="B2788" t="s">
        <v>4136</v>
      </c>
      <c r="C2788" t="s">
        <v>4297</v>
      </c>
      <c r="D2788" t="s">
        <v>890</v>
      </c>
      <c r="E2788" t="s">
        <v>12</v>
      </c>
      <c r="F2788" t="s">
        <v>4105</v>
      </c>
      <c r="G2788">
        <v>1</v>
      </c>
      <c r="H2788" s="9">
        <v>0.279</v>
      </c>
      <c r="I2788">
        <v>1.39</v>
      </c>
      <c r="J2788" s="9">
        <v>0.0313</v>
      </c>
      <c r="K2788" t="s">
        <v>112</v>
      </c>
      <c r="L2788" t="s">
        <v>5925</v>
      </c>
      <c r="M2788" t="s">
        <v>272</v>
      </c>
      <c r="N2788" s="8" t="s">
        <v>267</v>
      </c>
      <c r="O2788" s="8" t="str">
        <f t="shared" si="43"/>
        <v>021-US宠物剃毛器-SP-B093KRX2K1</v>
      </c>
      <c r="P2788" t="str">
        <f>VLOOKUP(O2788,Sheet6!A:F,3,0)</f>
        <v>235319848415544</v>
      </c>
    </row>
    <row r="2789" spans="1:16">
      <c r="A2789" t="s">
        <v>4297</v>
      </c>
      <c r="B2789" t="s">
        <v>4136</v>
      </c>
      <c r="C2789" t="s">
        <v>4297</v>
      </c>
      <c r="D2789" t="s">
        <v>5942</v>
      </c>
      <c r="E2789" t="s">
        <v>12</v>
      </c>
      <c r="F2789" t="s">
        <v>4105</v>
      </c>
      <c r="G2789">
        <v>1</v>
      </c>
      <c r="H2789" s="9">
        <v>0.0061</v>
      </c>
      <c r="I2789">
        <v>0.46</v>
      </c>
      <c r="J2789" s="9">
        <v>0.5</v>
      </c>
      <c r="K2789" t="s">
        <v>112</v>
      </c>
      <c r="L2789" t="s">
        <v>5925</v>
      </c>
      <c r="M2789" t="s">
        <v>272</v>
      </c>
      <c r="N2789" s="8" t="s">
        <v>267</v>
      </c>
      <c r="O2789" s="8" t="str">
        <f t="shared" si="43"/>
        <v>021-US宠物剃毛器-SP-B093KRX2K1</v>
      </c>
      <c r="P2789" t="str">
        <f>VLOOKUP(O2789,Sheet6!A:F,3,0)</f>
        <v>235319848415544</v>
      </c>
    </row>
    <row r="2790" spans="1:16">
      <c r="A2790" t="s">
        <v>4297</v>
      </c>
      <c r="B2790" t="s">
        <v>4136</v>
      </c>
      <c r="C2790" t="s">
        <v>4297</v>
      </c>
      <c r="D2790" t="s">
        <v>758</v>
      </c>
      <c r="E2790" t="s">
        <v>12</v>
      </c>
      <c r="F2790" t="s">
        <v>4105</v>
      </c>
      <c r="G2790">
        <v>137</v>
      </c>
      <c r="H2790" s="9">
        <v>0.1031</v>
      </c>
      <c r="I2790">
        <v>1.5</v>
      </c>
      <c r="J2790" s="9">
        <v>0.1</v>
      </c>
      <c r="K2790" t="s">
        <v>112</v>
      </c>
      <c r="L2790" t="s">
        <v>5925</v>
      </c>
      <c r="M2790" t="s">
        <v>272</v>
      </c>
      <c r="N2790" s="8" t="s">
        <v>267</v>
      </c>
      <c r="O2790" s="8" t="str">
        <f t="shared" si="43"/>
        <v>021-US宠物剃毛器-SP-B093KRX2K1</v>
      </c>
      <c r="P2790" t="str">
        <f>VLOOKUP(O2790,Sheet6!A:F,3,0)</f>
        <v>235319848415544</v>
      </c>
    </row>
    <row r="2791" spans="1:16">
      <c r="A2791" t="s">
        <v>4297</v>
      </c>
      <c r="B2791" t="s">
        <v>4136</v>
      </c>
      <c r="C2791" t="s">
        <v>4297</v>
      </c>
      <c r="D2791" t="s">
        <v>891</v>
      </c>
      <c r="E2791" t="s">
        <v>12</v>
      </c>
      <c r="F2791" t="s">
        <v>4105</v>
      </c>
      <c r="G2791">
        <v>6</v>
      </c>
      <c r="H2791" s="9">
        <v>0.2213</v>
      </c>
      <c r="I2791">
        <v>0.98</v>
      </c>
      <c r="J2791" s="9">
        <v>0.029</v>
      </c>
      <c r="K2791" t="s">
        <v>112</v>
      </c>
      <c r="L2791" t="s">
        <v>5925</v>
      </c>
      <c r="M2791" t="s">
        <v>272</v>
      </c>
      <c r="N2791" s="8" t="s">
        <v>267</v>
      </c>
      <c r="O2791" s="8" t="str">
        <f t="shared" si="43"/>
        <v>021-US宠物剃毛器-SP-B093KRX2K1</v>
      </c>
      <c r="P2791" t="str">
        <f>VLOOKUP(O2791,Sheet6!A:F,3,0)</f>
        <v>235319848415544</v>
      </c>
    </row>
    <row r="2792" spans="1:16">
      <c r="A2792" t="s">
        <v>4297</v>
      </c>
      <c r="B2792" t="s">
        <v>4136</v>
      </c>
      <c r="C2792" t="s">
        <v>4297</v>
      </c>
      <c r="D2792" t="s">
        <v>5943</v>
      </c>
      <c r="E2792" t="s">
        <v>12</v>
      </c>
      <c r="F2792" t="s">
        <v>4105</v>
      </c>
      <c r="G2792">
        <v>1</v>
      </c>
      <c r="H2792" s="9">
        <v>0.0462</v>
      </c>
      <c r="I2792">
        <v>1.4</v>
      </c>
      <c r="J2792" s="9">
        <v>0.25</v>
      </c>
      <c r="K2792" t="s">
        <v>112</v>
      </c>
      <c r="L2792" t="s">
        <v>5925</v>
      </c>
      <c r="M2792" t="s">
        <v>272</v>
      </c>
      <c r="N2792" s="8" t="s">
        <v>267</v>
      </c>
      <c r="O2792" s="8" t="str">
        <f t="shared" si="43"/>
        <v>021-US宠物剃毛器-SP-B093KRX2K1</v>
      </c>
      <c r="P2792" t="str">
        <f>VLOOKUP(O2792,Sheet6!A:F,3,0)</f>
        <v>235319848415544</v>
      </c>
    </row>
    <row r="2793" spans="1:16">
      <c r="A2793" t="s">
        <v>4297</v>
      </c>
      <c r="B2793" t="s">
        <v>4136</v>
      </c>
      <c r="C2793" t="s">
        <v>4297</v>
      </c>
      <c r="D2793" t="s">
        <v>3051</v>
      </c>
      <c r="E2793" t="s">
        <v>12</v>
      </c>
      <c r="F2793" t="s">
        <v>4105</v>
      </c>
      <c r="G2793">
        <v>1</v>
      </c>
      <c r="H2793" s="9">
        <v>0.1911</v>
      </c>
      <c r="I2793">
        <v>1.36</v>
      </c>
      <c r="J2793" s="9">
        <v>0.0476</v>
      </c>
      <c r="K2793" t="s">
        <v>112</v>
      </c>
      <c r="L2793" t="s">
        <v>5925</v>
      </c>
      <c r="M2793" t="s">
        <v>272</v>
      </c>
      <c r="N2793" s="8" t="s">
        <v>267</v>
      </c>
      <c r="O2793" s="8" t="str">
        <f t="shared" si="43"/>
        <v>021-US宠物剃毛器-SP-B093KRX2K1</v>
      </c>
      <c r="P2793" t="str">
        <f>VLOOKUP(O2793,Sheet6!A:F,3,0)</f>
        <v>235319848415544</v>
      </c>
    </row>
    <row r="2794" spans="1:16">
      <c r="A2794" t="s">
        <v>4297</v>
      </c>
      <c r="B2794" t="s">
        <v>4136</v>
      </c>
      <c r="C2794" t="s">
        <v>4297</v>
      </c>
      <c r="D2794" t="s">
        <v>5944</v>
      </c>
      <c r="E2794" t="s">
        <v>12</v>
      </c>
      <c r="F2794" t="s">
        <v>4105</v>
      </c>
      <c r="G2794">
        <v>2</v>
      </c>
      <c r="H2794" s="9">
        <v>0.0375</v>
      </c>
      <c r="I2794">
        <v>1.71</v>
      </c>
      <c r="J2794" s="9">
        <v>0.2857</v>
      </c>
      <c r="K2794" t="s">
        <v>112</v>
      </c>
      <c r="L2794" t="s">
        <v>5925</v>
      </c>
      <c r="M2794" t="s">
        <v>272</v>
      </c>
      <c r="N2794" s="8" t="s">
        <v>267</v>
      </c>
      <c r="O2794" s="8" t="str">
        <f t="shared" si="43"/>
        <v>021-US宠物剃毛器-SP-B093KRX2K1</v>
      </c>
      <c r="P2794" t="str">
        <f>VLOOKUP(O2794,Sheet6!A:F,3,0)</f>
        <v>235319848415544</v>
      </c>
    </row>
    <row r="2795" spans="1:16">
      <c r="A2795" t="s">
        <v>4297</v>
      </c>
      <c r="B2795" t="s">
        <v>4136</v>
      </c>
      <c r="C2795" t="s">
        <v>4297</v>
      </c>
      <c r="D2795" t="s">
        <v>762</v>
      </c>
      <c r="E2795" t="s">
        <v>12</v>
      </c>
      <c r="F2795" t="s">
        <v>4105</v>
      </c>
      <c r="G2795">
        <v>142</v>
      </c>
      <c r="H2795" s="9">
        <v>0.1549</v>
      </c>
      <c r="I2795">
        <v>1.31</v>
      </c>
      <c r="J2795" s="9">
        <v>0.0563</v>
      </c>
      <c r="K2795" t="s">
        <v>112</v>
      </c>
      <c r="L2795" t="s">
        <v>5925</v>
      </c>
      <c r="M2795" t="s">
        <v>272</v>
      </c>
      <c r="N2795" s="8" t="s">
        <v>267</v>
      </c>
      <c r="O2795" s="8" t="str">
        <f t="shared" si="43"/>
        <v>021-US宠物剃毛器-SP-B093KRX2K1</v>
      </c>
      <c r="P2795" t="str">
        <f>VLOOKUP(O2795,Sheet6!A:F,3,0)</f>
        <v>235319848415544</v>
      </c>
    </row>
    <row r="2796" spans="1:16">
      <c r="A2796" t="s">
        <v>4297</v>
      </c>
      <c r="B2796" t="s">
        <v>4136</v>
      </c>
      <c r="C2796" t="s">
        <v>4297</v>
      </c>
      <c r="D2796" t="s">
        <v>3524</v>
      </c>
      <c r="E2796" t="s">
        <v>12</v>
      </c>
      <c r="F2796" t="s">
        <v>4105</v>
      </c>
      <c r="G2796">
        <v>6</v>
      </c>
      <c r="H2796" s="9">
        <v>0.1163</v>
      </c>
      <c r="I2796">
        <v>0.95</v>
      </c>
      <c r="J2796" s="9">
        <v>0.0536</v>
      </c>
      <c r="K2796" t="s">
        <v>112</v>
      </c>
      <c r="L2796" t="s">
        <v>5925</v>
      </c>
      <c r="M2796" t="s">
        <v>272</v>
      </c>
      <c r="N2796" s="8" t="s">
        <v>267</v>
      </c>
      <c r="O2796" s="8" t="str">
        <f t="shared" si="43"/>
        <v>021-US宠物剃毛器-SP-B093KRX2K1</v>
      </c>
      <c r="P2796" t="str">
        <f>VLOOKUP(O2796,Sheet6!A:F,3,0)</f>
        <v>235319848415544</v>
      </c>
    </row>
    <row r="2797" spans="1:16">
      <c r="A2797" t="s">
        <v>4297</v>
      </c>
      <c r="B2797" t="s">
        <v>4136</v>
      </c>
      <c r="C2797" t="s">
        <v>4297</v>
      </c>
      <c r="D2797" t="s">
        <v>894</v>
      </c>
      <c r="E2797" t="s">
        <v>12</v>
      </c>
      <c r="F2797" t="s">
        <v>4105</v>
      </c>
      <c r="G2797">
        <v>3</v>
      </c>
      <c r="H2797" s="9">
        <v>0.1217</v>
      </c>
      <c r="I2797">
        <v>1.33</v>
      </c>
      <c r="J2797" s="9">
        <v>0.075</v>
      </c>
      <c r="K2797" t="s">
        <v>112</v>
      </c>
      <c r="L2797" t="s">
        <v>5925</v>
      </c>
      <c r="M2797" t="s">
        <v>272</v>
      </c>
      <c r="N2797" s="8" t="s">
        <v>267</v>
      </c>
      <c r="O2797" s="8" t="str">
        <f t="shared" si="43"/>
        <v>021-US宠物剃毛器-SP-B093KRX2K1</v>
      </c>
      <c r="P2797" t="str">
        <f>VLOOKUP(O2797,Sheet6!A:F,3,0)</f>
        <v>235319848415544</v>
      </c>
    </row>
    <row r="2798" spans="1:16">
      <c r="A2798" t="s">
        <v>4297</v>
      </c>
      <c r="B2798" t="s">
        <v>4136</v>
      </c>
      <c r="C2798" t="s">
        <v>4297</v>
      </c>
      <c r="D2798" t="s">
        <v>991</v>
      </c>
      <c r="E2798" t="s">
        <v>12</v>
      </c>
      <c r="F2798" t="s">
        <v>4105</v>
      </c>
      <c r="G2798">
        <v>3</v>
      </c>
      <c r="H2798" s="9">
        <v>0.0749</v>
      </c>
      <c r="I2798">
        <v>1.41</v>
      </c>
      <c r="J2798" s="9">
        <v>0.1304</v>
      </c>
      <c r="K2798" t="s">
        <v>112</v>
      </c>
      <c r="L2798" t="s">
        <v>5925</v>
      </c>
      <c r="M2798" t="s">
        <v>272</v>
      </c>
      <c r="N2798" s="8" t="s">
        <v>267</v>
      </c>
      <c r="O2798" s="8" t="str">
        <f t="shared" si="43"/>
        <v>021-US宠物剃毛器-SP-B093KRX2K1</v>
      </c>
      <c r="P2798" t="str">
        <f>VLOOKUP(O2798,Sheet6!A:F,3,0)</f>
        <v>235319848415544</v>
      </c>
    </row>
    <row r="2799" spans="1:16">
      <c r="A2799" t="s">
        <v>4297</v>
      </c>
      <c r="B2799" t="s">
        <v>4136</v>
      </c>
      <c r="C2799" t="s">
        <v>4297</v>
      </c>
      <c r="D2799" t="s">
        <v>5945</v>
      </c>
      <c r="E2799" t="s">
        <v>12</v>
      </c>
      <c r="F2799" t="s">
        <v>4105</v>
      </c>
      <c r="G2799">
        <v>7</v>
      </c>
      <c r="H2799" s="9">
        <v>0.4866</v>
      </c>
      <c r="I2799">
        <v>1.32</v>
      </c>
      <c r="J2799" s="9">
        <v>0.0193</v>
      </c>
      <c r="K2799" t="s">
        <v>112</v>
      </c>
      <c r="L2799" t="s">
        <v>5925</v>
      </c>
      <c r="M2799" t="s">
        <v>272</v>
      </c>
      <c r="N2799" s="8" t="s">
        <v>267</v>
      </c>
      <c r="O2799" s="8" t="str">
        <f t="shared" si="43"/>
        <v>021-US宠物剃毛器-SP-B093KRX2K1</v>
      </c>
      <c r="P2799" t="str">
        <f>VLOOKUP(O2799,Sheet6!A:F,3,0)</f>
        <v>235319848415544</v>
      </c>
    </row>
    <row r="2800" spans="1:16">
      <c r="A2800" t="s">
        <v>4297</v>
      </c>
      <c r="B2800" t="s">
        <v>4136</v>
      </c>
      <c r="C2800" t="s">
        <v>4297</v>
      </c>
      <c r="D2800" t="s">
        <v>1356</v>
      </c>
      <c r="E2800" t="s">
        <v>12</v>
      </c>
      <c r="F2800" t="s">
        <v>4105</v>
      </c>
      <c r="G2800">
        <v>1</v>
      </c>
      <c r="H2800" s="9">
        <v>0.0173</v>
      </c>
      <c r="I2800">
        <v>1.3</v>
      </c>
      <c r="J2800" s="9">
        <v>0.5</v>
      </c>
      <c r="K2800" t="s">
        <v>112</v>
      </c>
      <c r="L2800" t="s">
        <v>5925</v>
      </c>
      <c r="M2800" t="s">
        <v>272</v>
      </c>
      <c r="N2800" s="8" t="s">
        <v>267</v>
      </c>
      <c r="O2800" s="8" t="str">
        <f t="shared" si="43"/>
        <v>021-US宠物剃毛器-SP-B093KRX2K1</v>
      </c>
      <c r="P2800" t="str">
        <f>VLOOKUP(O2800,Sheet6!A:F,3,0)</f>
        <v>235319848415544</v>
      </c>
    </row>
    <row r="2801" spans="1:16">
      <c r="A2801" t="s">
        <v>4297</v>
      </c>
      <c r="B2801" t="s">
        <v>4136</v>
      </c>
      <c r="C2801" t="s">
        <v>4297</v>
      </c>
      <c r="D2801" t="s">
        <v>5946</v>
      </c>
      <c r="E2801" t="s">
        <v>12</v>
      </c>
      <c r="F2801" t="s">
        <v>4105</v>
      </c>
      <c r="G2801">
        <v>1</v>
      </c>
      <c r="H2801" s="9">
        <v>0.2821</v>
      </c>
      <c r="I2801">
        <v>1.18</v>
      </c>
      <c r="J2801" s="9">
        <v>0.0345</v>
      </c>
      <c r="K2801" t="s">
        <v>112</v>
      </c>
      <c r="L2801" t="s">
        <v>5925</v>
      </c>
      <c r="M2801" t="s">
        <v>272</v>
      </c>
      <c r="N2801" s="8" t="s">
        <v>267</v>
      </c>
      <c r="O2801" s="8" t="str">
        <f t="shared" si="43"/>
        <v>021-US宠物剃毛器-SP-B093KRX2K1</v>
      </c>
      <c r="P2801" t="str">
        <f>VLOOKUP(O2801,Sheet6!A:F,3,0)</f>
        <v>235319848415544</v>
      </c>
    </row>
    <row r="2802" spans="1:16">
      <c r="A2802" t="s">
        <v>4297</v>
      </c>
      <c r="B2802" t="s">
        <v>4136</v>
      </c>
      <c r="C2802" t="s">
        <v>4297</v>
      </c>
      <c r="D2802" t="s">
        <v>766</v>
      </c>
      <c r="E2802" t="s">
        <v>12</v>
      </c>
      <c r="F2802" t="s">
        <v>4105</v>
      </c>
      <c r="G2802">
        <v>1</v>
      </c>
      <c r="H2802" s="9">
        <v>0.026</v>
      </c>
      <c r="I2802">
        <v>2.08</v>
      </c>
      <c r="J2802" s="9">
        <v>0.5</v>
      </c>
      <c r="K2802" t="s">
        <v>112</v>
      </c>
      <c r="L2802" t="s">
        <v>5925</v>
      </c>
      <c r="M2802" t="s">
        <v>272</v>
      </c>
      <c r="N2802" s="8" t="s">
        <v>267</v>
      </c>
      <c r="O2802" s="8" t="str">
        <f t="shared" si="43"/>
        <v>021-US宠物剃毛器-SP-B093KRX2K1</v>
      </c>
      <c r="P2802" t="str">
        <f>VLOOKUP(O2802,Sheet6!A:F,3,0)</f>
        <v>235319848415544</v>
      </c>
    </row>
    <row r="2803" spans="1:16">
      <c r="A2803" t="s">
        <v>4297</v>
      </c>
      <c r="B2803" t="s">
        <v>4136</v>
      </c>
      <c r="C2803" t="s">
        <v>4297</v>
      </c>
      <c r="D2803" t="s">
        <v>1385</v>
      </c>
      <c r="E2803" t="s">
        <v>12</v>
      </c>
      <c r="F2803" t="s">
        <v>4105</v>
      </c>
      <c r="G2803">
        <v>2</v>
      </c>
      <c r="H2803" s="9">
        <v>0.2552</v>
      </c>
      <c r="I2803">
        <v>1.22</v>
      </c>
      <c r="J2803" s="9">
        <v>0.0339</v>
      </c>
      <c r="K2803" t="s">
        <v>112</v>
      </c>
      <c r="L2803" t="s">
        <v>5925</v>
      </c>
      <c r="M2803" t="s">
        <v>272</v>
      </c>
      <c r="N2803" s="8" t="s">
        <v>267</v>
      </c>
      <c r="O2803" s="8" t="str">
        <f t="shared" si="43"/>
        <v>021-US宠物剃毛器-SP-B093KRX2K1</v>
      </c>
      <c r="P2803" t="str">
        <f>VLOOKUP(O2803,Sheet6!A:F,3,0)</f>
        <v>235319848415544</v>
      </c>
    </row>
    <row r="2804" spans="1:16">
      <c r="A2804" t="s">
        <v>4297</v>
      </c>
      <c r="B2804" t="s">
        <v>4136</v>
      </c>
      <c r="C2804" t="s">
        <v>4297</v>
      </c>
      <c r="D2804" t="s">
        <v>905</v>
      </c>
      <c r="E2804" t="s">
        <v>12</v>
      </c>
      <c r="F2804" t="s">
        <v>4105</v>
      </c>
      <c r="G2804">
        <v>114</v>
      </c>
      <c r="H2804" s="9">
        <v>0.0989</v>
      </c>
      <c r="I2804">
        <v>1.05</v>
      </c>
      <c r="J2804" s="9">
        <v>0.0703</v>
      </c>
      <c r="K2804" t="s">
        <v>112</v>
      </c>
      <c r="L2804" t="s">
        <v>5925</v>
      </c>
      <c r="M2804" t="s">
        <v>272</v>
      </c>
      <c r="N2804" s="8" t="s">
        <v>267</v>
      </c>
      <c r="O2804" s="8" t="str">
        <f t="shared" si="43"/>
        <v>021-US宠物剃毛器-SP-B093KRX2K1</v>
      </c>
      <c r="P2804" t="str">
        <f>VLOOKUP(O2804,Sheet6!A:F,3,0)</f>
        <v>235319848415544</v>
      </c>
    </row>
    <row r="2805" spans="1:16">
      <c r="A2805" t="s">
        <v>4297</v>
      </c>
      <c r="B2805" t="s">
        <v>4136</v>
      </c>
      <c r="C2805" t="s">
        <v>4297</v>
      </c>
      <c r="D2805" t="s">
        <v>5947</v>
      </c>
      <c r="E2805" t="s">
        <v>12</v>
      </c>
      <c r="F2805" t="s">
        <v>4105</v>
      </c>
      <c r="G2805">
        <v>3</v>
      </c>
      <c r="H2805" s="9">
        <v>0.0598</v>
      </c>
      <c r="I2805">
        <v>1.15</v>
      </c>
      <c r="J2805" s="9">
        <v>0.125</v>
      </c>
      <c r="K2805" t="s">
        <v>112</v>
      </c>
      <c r="L2805" t="s">
        <v>5925</v>
      </c>
      <c r="M2805" t="s">
        <v>272</v>
      </c>
      <c r="N2805" s="8" t="s">
        <v>267</v>
      </c>
      <c r="O2805" s="8" t="str">
        <f t="shared" si="43"/>
        <v>021-US宠物剃毛器-SP-B093KRX2K1</v>
      </c>
      <c r="P2805" t="str">
        <f>VLOOKUP(O2805,Sheet6!A:F,3,0)</f>
        <v>235319848415544</v>
      </c>
    </row>
    <row r="2806" spans="1:16">
      <c r="A2806" t="s">
        <v>4297</v>
      </c>
      <c r="B2806" t="s">
        <v>4136</v>
      </c>
      <c r="C2806" t="s">
        <v>4297</v>
      </c>
      <c r="D2806" t="s">
        <v>705</v>
      </c>
      <c r="E2806" t="s">
        <v>12</v>
      </c>
      <c r="F2806" t="s">
        <v>4105</v>
      </c>
      <c r="G2806">
        <v>5</v>
      </c>
      <c r="H2806" s="9">
        <v>0.0997</v>
      </c>
      <c r="I2806">
        <v>1.64</v>
      </c>
      <c r="J2806" s="9">
        <v>0.1087</v>
      </c>
      <c r="K2806" t="s">
        <v>112</v>
      </c>
      <c r="L2806" t="s">
        <v>5925</v>
      </c>
      <c r="M2806" t="s">
        <v>272</v>
      </c>
      <c r="N2806" s="8" t="s">
        <v>267</v>
      </c>
      <c r="O2806" s="8" t="str">
        <f t="shared" si="43"/>
        <v>021-US宠物剃毛器-SP-B093KRX2K1</v>
      </c>
      <c r="P2806" t="str">
        <f>VLOOKUP(O2806,Sheet6!A:F,3,0)</f>
        <v>235319848415544</v>
      </c>
    </row>
    <row r="2807" spans="1:16">
      <c r="A2807" t="s">
        <v>4297</v>
      </c>
      <c r="B2807" t="s">
        <v>4136</v>
      </c>
      <c r="C2807" t="s">
        <v>4297</v>
      </c>
      <c r="D2807" t="s">
        <v>5948</v>
      </c>
      <c r="E2807" t="s">
        <v>12</v>
      </c>
      <c r="F2807" t="s">
        <v>4105</v>
      </c>
      <c r="G2807">
        <v>1</v>
      </c>
      <c r="H2807" s="9">
        <v>0.0288</v>
      </c>
      <c r="I2807">
        <v>1.44</v>
      </c>
      <c r="J2807" s="9">
        <v>0.3333</v>
      </c>
      <c r="K2807" t="s">
        <v>112</v>
      </c>
      <c r="L2807" t="s">
        <v>5925</v>
      </c>
      <c r="M2807" t="s">
        <v>272</v>
      </c>
      <c r="N2807" s="8" t="s">
        <v>267</v>
      </c>
      <c r="O2807" s="8" t="str">
        <f t="shared" si="43"/>
        <v>021-US宠物剃毛器-SP-B093KRX2K1</v>
      </c>
      <c r="P2807" t="str">
        <f>VLOOKUP(O2807,Sheet6!A:F,3,0)</f>
        <v>235319848415544</v>
      </c>
    </row>
    <row r="2808" spans="1:16">
      <c r="A2808" t="s">
        <v>4297</v>
      </c>
      <c r="B2808" t="s">
        <v>4136</v>
      </c>
      <c r="C2808" t="s">
        <v>4297</v>
      </c>
      <c r="D2808" t="s">
        <v>1425</v>
      </c>
      <c r="E2808" t="s">
        <v>12</v>
      </c>
      <c r="F2808" t="s">
        <v>4105</v>
      </c>
      <c r="G2808">
        <v>1</v>
      </c>
      <c r="H2808" s="9">
        <v>0.0441</v>
      </c>
      <c r="I2808">
        <v>1.18</v>
      </c>
      <c r="J2808" s="9">
        <v>0.1667</v>
      </c>
      <c r="K2808" t="s">
        <v>112</v>
      </c>
      <c r="L2808" t="s">
        <v>5925</v>
      </c>
      <c r="M2808" t="s">
        <v>272</v>
      </c>
      <c r="N2808" s="8" t="s">
        <v>267</v>
      </c>
      <c r="O2808" s="8" t="str">
        <f t="shared" si="43"/>
        <v>021-US宠物剃毛器-SP-B093KRX2K1</v>
      </c>
      <c r="P2808" t="str">
        <f>VLOOKUP(O2808,Sheet6!A:F,3,0)</f>
        <v>235319848415544</v>
      </c>
    </row>
    <row r="2809" spans="1:16">
      <c r="A2809" t="s">
        <v>4297</v>
      </c>
      <c r="B2809" t="s">
        <v>4136</v>
      </c>
      <c r="C2809" t="s">
        <v>4297</v>
      </c>
      <c r="D2809" t="s">
        <v>5949</v>
      </c>
      <c r="E2809" t="s">
        <v>12</v>
      </c>
      <c r="F2809" t="s">
        <v>4105</v>
      </c>
      <c r="G2809">
        <v>1</v>
      </c>
      <c r="H2809" s="9">
        <v>0.541</v>
      </c>
      <c r="I2809">
        <v>1.25</v>
      </c>
      <c r="J2809" s="9">
        <v>0.0154</v>
      </c>
      <c r="K2809" t="s">
        <v>112</v>
      </c>
      <c r="L2809" t="s">
        <v>5925</v>
      </c>
      <c r="M2809" t="s">
        <v>272</v>
      </c>
      <c r="N2809" s="8" t="s">
        <v>267</v>
      </c>
      <c r="O2809" s="8" t="str">
        <f t="shared" si="43"/>
        <v>021-US宠物剃毛器-SP-B093KRX2K1</v>
      </c>
      <c r="P2809" t="str">
        <f>VLOOKUP(O2809,Sheet6!A:F,3,0)</f>
        <v>235319848415544</v>
      </c>
    </row>
    <row r="2810" spans="1:16">
      <c r="A2810" t="s">
        <v>4297</v>
      </c>
      <c r="B2810" t="s">
        <v>4136</v>
      </c>
      <c r="C2810" t="s">
        <v>4297</v>
      </c>
      <c r="D2810" t="s">
        <v>5950</v>
      </c>
      <c r="E2810" t="s">
        <v>12</v>
      </c>
      <c r="F2810" t="s">
        <v>4105</v>
      </c>
      <c r="G2810">
        <v>10</v>
      </c>
      <c r="H2810" s="9">
        <v>0.2309</v>
      </c>
      <c r="I2810">
        <v>0.91</v>
      </c>
      <c r="J2810" s="9">
        <v>0.0267</v>
      </c>
      <c r="K2810" t="s">
        <v>112</v>
      </c>
      <c r="L2810" t="s">
        <v>5925</v>
      </c>
      <c r="M2810" t="s">
        <v>272</v>
      </c>
      <c r="N2810" s="8" t="s">
        <v>267</v>
      </c>
      <c r="O2810" s="8" t="str">
        <f t="shared" si="43"/>
        <v>021-US宠物剃毛器-SP-B093KRX2K1</v>
      </c>
      <c r="P2810" t="str">
        <f>VLOOKUP(O2810,Sheet6!A:F,3,0)</f>
        <v>235319848415544</v>
      </c>
    </row>
    <row r="2811" spans="1:16">
      <c r="A2811" t="s">
        <v>4297</v>
      </c>
      <c r="B2811" t="s">
        <v>4136</v>
      </c>
      <c r="C2811" t="s">
        <v>4297</v>
      </c>
      <c r="D2811" t="s">
        <v>5951</v>
      </c>
      <c r="E2811" t="s">
        <v>12</v>
      </c>
      <c r="F2811" t="s">
        <v>4105</v>
      </c>
      <c r="G2811">
        <v>1</v>
      </c>
      <c r="H2811" s="9">
        <v>0.0097</v>
      </c>
      <c r="I2811">
        <v>0.72</v>
      </c>
      <c r="J2811" s="9">
        <v>0.5</v>
      </c>
      <c r="K2811" t="s">
        <v>112</v>
      </c>
      <c r="L2811" t="s">
        <v>5925</v>
      </c>
      <c r="M2811" t="s">
        <v>272</v>
      </c>
      <c r="N2811" s="8" t="s">
        <v>267</v>
      </c>
      <c r="O2811" s="8" t="str">
        <f t="shared" si="43"/>
        <v>021-US宠物剃毛器-SP-B093KRX2K1</v>
      </c>
      <c r="P2811" t="str">
        <f>VLOOKUP(O2811,Sheet6!A:F,3,0)</f>
        <v>235319848415544</v>
      </c>
    </row>
    <row r="2812" spans="1:16">
      <c r="A2812" t="s">
        <v>4297</v>
      </c>
      <c r="B2812" t="s">
        <v>4136</v>
      </c>
      <c r="C2812" t="s">
        <v>4297</v>
      </c>
      <c r="D2812" t="s">
        <v>5952</v>
      </c>
      <c r="E2812" t="s">
        <v>12</v>
      </c>
      <c r="F2812" t="s">
        <v>4105</v>
      </c>
      <c r="G2812">
        <v>1</v>
      </c>
      <c r="H2812" s="9">
        <v>0.0598</v>
      </c>
      <c r="I2812">
        <v>1</v>
      </c>
      <c r="J2812" s="9">
        <v>0.1111</v>
      </c>
      <c r="K2812" t="s">
        <v>112</v>
      </c>
      <c r="L2812" t="s">
        <v>5925</v>
      </c>
      <c r="M2812" t="s">
        <v>272</v>
      </c>
      <c r="N2812" s="8" t="s">
        <v>267</v>
      </c>
      <c r="O2812" s="8" t="str">
        <f t="shared" si="43"/>
        <v>021-US宠物剃毛器-SP-B093KRX2K1</v>
      </c>
      <c r="P2812" t="str">
        <f>VLOOKUP(O2812,Sheet6!A:F,3,0)</f>
        <v>235319848415544</v>
      </c>
    </row>
    <row r="2813" spans="1:16">
      <c r="A2813" t="s">
        <v>4297</v>
      </c>
      <c r="B2813" t="s">
        <v>4136</v>
      </c>
      <c r="C2813" t="s">
        <v>4297</v>
      </c>
      <c r="D2813" t="s">
        <v>5953</v>
      </c>
      <c r="E2813" t="s">
        <v>12</v>
      </c>
      <c r="F2813" t="s">
        <v>4105</v>
      </c>
      <c r="G2813">
        <v>1</v>
      </c>
      <c r="H2813" s="9">
        <v>0.0169</v>
      </c>
      <c r="I2813">
        <v>1.35</v>
      </c>
      <c r="J2813" s="9">
        <v>0.5</v>
      </c>
      <c r="K2813" t="s">
        <v>112</v>
      </c>
      <c r="L2813" t="s">
        <v>5925</v>
      </c>
      <c r="M2813" t="s">
        <v>272</v>
      </c>
      <c r="N2813" s="8" t="s">
        <v>267</v>
      </c>
      <c r="O2813" s="8" t="str">
        <f t="shared" si="43"/>
        <v>021-US宠物剃毛器-SP-B093KRX2K1</v>
      </c>
      <c r="P2813" t="str">
        <f>VLOOKUP(O2813,Sheet6!A:F,3,0)</f>
        <v>235319848415544</v>
      </c>
    </row>
    <row r="2814" spans="1:16">
      <c r="A2814" t="s">
        <v>4297</v>
      </c>
      <c r="B2814" t="s">
        <v>4136</v>
      </c>
      <c r="C2814" t="s">
        <v>4297</v>
      </c>
      <c r="D2814" t="s">
        <v>5954</v>
      </c>
      <c r="E2814" t="s">
        <v>12</v>
      </c>
      <c r="F2814" t="s">
        <v>4105</v>
      </c>
      <c r="G2814">
        <v>1</v>
      </c>
      <c r="H2814" s="9">
        <v>0.3679</v>
      </c>
      <c r="I2814">
        <v>1.31</v>
      </c>
      <c r="J2814" s="9">
        <v>0.0294</v>
      </c>
      <c r="K2814" t="s">
        <v>112</v>
      </c>
      <c r="L2814" t="s">
        <v>5925</v>
      </c>
      <c r="M2814" t="s">
        <v>272</v>
      </c>
      <c r="N2814" s="8" t="s">
        <v>267</v>
      </c>
      <c r="O2814" s="8" t="str">
        <f t="shared" si="43"/>
        <v>021-US宠物剃毛器-SP-B093KRX2K1</v>
      </c>
      <c r="P2814" t="str">
        <f>VLOOKUP(O2814,Sheet6!A:F,3,0)</f>
        <v>235319848415544</v>
      </c>
    </row>
    <row r="2815" spans="1:16">
      <c r="A2815" t="s">
        <v>4297</v>
      </c>
      <c r="B2815" t="s">
        <v>4136</v>
      </c>
      <c r="C2815" t="s">
        <v>4297</v>
      </c>
      <c r="D2815" t="s">
        <v>1449</v>
      </c>
      <c r="E2815" t="s">
        <v>12</v>
      </c>
      <c r="F2815" t="s">
        <v>4105</v>
      </c>
      <c r="G2815">
        <v>14</v>
      </c>
      <c r="H2815" s="9">
        <v>0.1121</v>
      </c>
      <c r="I2815">
        <v>1.63</v>
      </c>
      <c r="J2815" s="9">
        <v>0.1037</v>
      </c>
      <c r="K2815" t="s">
        <v>112</v>
      </c>
      <c r="L2815" t="s">
        <v>5925</v>
      </c>
      <c r="M2815" t="s">
        <v>272</v>
      </c>
      <c r="N2815" s="8" t="s">
        <v>267</v>
      </c>
      <c r="O2815" s="8" t="str">
        <f t="shared" si="43"/>
        <v>021-US宠物剃毛器-SP-B093KRX2K1</v>
      </c>
      <c r="P2815" t="str">
        <f>VLOOKUP(O2815,Sheet6!A:F,3,0)</f>
        <v>235319848415544</v>
      </c>
    </row>
    <row r="2816" spans="1:16">
      <c r="A2816" t="s">
        <v>4297</v>
      </c>
      <c r="B2816" t="s">
        <v>4136</v>
      </c>
      <c r="C2816" t="s">
        <v>4297</v>
      </c>
      <c r="D2816" t="s">
        <v>5955</v>
      </c>
      <c r="E2816" t="s">
        <v>12</v>
      </c>
      <c r="F2816" t="s">
        <v>4105</v>
      </c>
      <c r="G2816">
        <v>4</v>
      </c>
      <c r="H2816" s="9">
        <v>0.0377</v>
      </c>
      <c r="I2816">
        <v>1.08</v>
      </c>
      <c r="J2816" s="9">
        <v>0.25</v>
      </c>
      <c r="K2816" t="s">
        <v>112</v>
      </c>
      <c r="L2816" t="s">
        <v>5925</v>
      </c>
      <c r="M2816" t="s">
        <v>272</v>
      </c>
      <c r="N2816" s="8" t="s">
        <v>267</v>
      </c>
      <c r="O2816" s="8" t="str">
        <f t="shared" si="43"/>
        <v>021-US宠物剃毛器-SP-B093KRX2K1</v>
      </c>
      <c r="P2816" t="str">
        <f>VLOOKUP(O2816,Sheet6!A:F,3,0)</f>
        <v>235319848415544</v>
      </c>
    </row>
    <row r="2817" spans="1:16">
      <c r="A2817" t="s">
        <v>4297</v>
      </c>
      <c r="B2817" t="s">
        <v>4136</v>
      </c>
      <c r="C2817" t="s">
        <v>4297</v>
      </c>
      <c r="D2817" t="s">
        <v>774</v>
      </c>
      <c r="E2817" t="s">
        <v>12</v>
      </c>
      <c r="F2817" t="s">
        <v>4105</v>
      </c>
      <c r="G2817">
        <v>1</v>
      </c>
      <c r="H2817" s="9">
        <v>0.0882</v>
      </c>
      <c r="I2817">
        <v>1.47</v>
      </c>
      <c r="J2817" s="9">
        <v>0.1111</v>
      </c>
      <c r="K2817" t="s">
        <v>112</v>
      </c>
      <c r="L2817" t="s">
        <v>5925</v>
      </c>
      <c r="M2817" t="s">
        <v>272</v>
      </c>
      <c r="N2817" s="8" t="s">
        <v>267</v>
      </c>
      <c r="O2817" s="8" t="str">
        <f t="shared" si="43"/>
        <v>021-US宠物剃毛器-SP-B093KRX2K1</v>
      </c>
      <c r="P2817" t="str">
        <f>VLOOKUP(O2817,Sheet6!A:F,3,0)</f>
        <v>235319848415544</v>
      </c>
    </row>
    <row r="2818" spans="1:16">
      <c r="A2818" t="s">
        <v>4297</v>
      </c>
      <c r="B2818" t="s">
        <v>4136</v>
      </c>
      <c r="C2818" t="s">
        <v>4297</v>
      </c>
      <c r="D2818" t="s">
        <v>915</v>
      </c>
      <c r="E2818" t="s">
        <v>12</v>
      </c>
      <c r="F2818" t="s">
        <v>4105</v>
      </c>
      <c r="G2818">
        <v>2</v>
      </c>
      <c r="H2818" s="9">
        <v>0.075</v>
      </c>
      <c r="I2818">
        <v>1.76</v>
      </c>
      <c r="J2818" s="9">
        <v>0.1667</v>
      </c>
      <c r="K2818" t="s">
        <v>112</v>
      </c>
      <c r="L2818" t="s">
        <v>5925</v>
      </c>
      <c r="M2818" t="s">
        <v>272</v>
      </c>
      <c r="N2818" s="8" t="s">
        <v>267</v>
      </c>
      <c r="O2818" s="8" t="str">
        <f t="shared" si="43"/>
        <v>021-US宠物剃毛器-SP-B093KRX2K1</v>
      </c>
      <c r="P2818" t="str">
        <f>VLOOKUP(O2818,Sheet6!A:F,3,0)</f>
        <v>235319848415544</v>
      </c>
    </row>
    <row r="2819" spans="1:16">
      <c r="A2819" t="s">
        <v>4297</v>
      </c>
      <c r="B2819" t="s">
        <v>4136</v>
      </c>
      <c r="C2819" t="s">
        <v>4297</v>
      </c>
      <c r="D2819" t="s">
        <v>3081</v>
      </c>
      <c r="E2819" t="s">
        <v>12</v>
      </c>
      <c r="F2819" t="s">
        <v>4105</v>
      </c>
      <c r="G2819">
        <v>3</v>
      </c>
      <c r="H2819" s="9">
        <v>0.0693</v>
      </c>
      <c r="I2819">
        <v>1.78</v>
      </c>
      <c r="J2819" s="9">
        <v>0.1765</v>
      </c>
      <c r="K2819" t="s">
        <v>112</v>
      </c>
      <c r="L2819" t="s">
        <v>5925</v>
      </c>
      <c r="M2819" t="s">
        <v>272</v>
      </c>
      <c r="N2819" s="8" t="s">
        <v>267</v>
      </c>
      <c r="O2819" s="8" t="str">
        <f t="shared" ref="O2819:O2882" si="44">K2819&amp;M2819</f>
        <v>021-US宠物剃毛器-SP-B093KRX2K1</v>
      </c>
      <c r="P2819" t="str">
        <f>VLOOKUP(O2819,Sheet6!A:F,3,0)</f>
        <v>235319848415544</v>
      </c>
    </row>
    <row r="2820" spans="1:16">
      <c r="A2820" t="s">
        <v>4297</v>
      </c>
      <c r="B2820" t="s">
        <v>4136</v>
      </c>
      <c r="C2820" t="s">
        <v>4297</v>
      </c>
      <c r="D2820" t="s">
        <v>5956</v>
      </c>
      <c r="E2820" t="s">
        <v>12</v>
      </c>
      <c r="F2820" t="s">
        <v>4105</v>
      </c>
      <c r="G2820">
        <v>1</v>
      </c>
      <c r="H2820" s="9">
        <v>0.0204</v>
      </c>
      <c r="I2820">
        <v>1.02</v>
      </c>
      <c r="J2820" s="9">
        <v>0.3333</v>
      </c>
      <c r="K2820" t="s">
        <v>112</v>
      </c>
      <c r="L2820" t="s">
        <v>5925</v>
      </c>
      <c r="M2820" t="s">
        <v>272</v>
      </c>
      <c r="N2820" s="8" t="s">
        <v>267</v>
      </c>
      <c r="O2820" s="8" t="str">
        <f t="shared" si="44"/>
        <v>021-US宠物剃毛器-SP-B093KRX2K1</v>
      </c>
      <c r="P2820" t="str">
        <f>VLOOKUP(O2820,Sheet6!A:F,3,0)</f>
        <v>235319848415544</v>
      </c>
    </row>
    <row r="2821" spans="1:16">
      <c r="A2821" t="s">
        <v>4297</v>
      </c>
      <c r="B2821" t="s">
        <v>4136</v>
      </c>
      <c r="C2821" t="s">
        <v>4297</v>
      </c>
      <c r="D2821" t="s">
        <v>1494</v>
      </c>
      <c r="E2821" t="s">
        <v>12</v>
      </c>
      <c r="F2821" t="s">
        <v>4105</v>
      </c>
      <c r="G2821">
        <v>1</v>
      </c>
      <c r="H2821" s="9">
        <v>0.0771</v>
      </c>
      <c r="I2821">
        <v>2.06</v>
      </c>
      <c r="J2821" s="9">
        <v>0.1667</v>
      </c>
      <c r="K2821" t="s">
        <v>112</v>
      </c>
      <c r="L2821" t="s">
        <v>5925</v>
      </c>
      <c r="M2821" t="s">
        <v>272</v>
      </c>
      <c r="N2821" s="8" t="s">
        <v>267</v>
      </c>
      <c r="O2821" s="8" t="str">
        <f t="shared" si="44"/>
        <v>021-US宠物剃毛器-SP-B093KRX2K1</v>
      </c>
      <c r="P2821" t="str">
        <f>VLOOKUP(O2821,Sheet6!A:F,3,0)</f>
        <v>235319848415544</v>
      </c>
    </row>
    <row r="2822" spans="1:16">
      <c r="A2822" t="s">
        <v>4297</v>
      </c>
      <c r="B2822" t="s">
        <v>4136</v>
      </c>
      <c r="C2822" t="s">
        <v>4297</v>
      </c>
      <c r="D2822" t="s">
        <v>1497</v>
      </c>
      <c r="E2822" t="s">
        <v>12</v>
      </c>
      <c r="F2822" t="s">
        <v>4105</v>
      </c>
      <c r="G2822">
        <v>1</v>
      </c>
      <c r="H2822" s="9">
        <v>0.1519</v>
      </c>
      <c r="I2822">
        <v>1.52</v>
      </c>
      <c r="J2822" s="9">
        <v>0.0667</v>
      </c>
      <c r="K2822" t="s">
        <v>112</v>
      </c>
      <c r="L2822" t="s">
        <v>5925</v>
      </c>
      <c r="M2822" t="s">
        <v>272</v>
      </c>
      <c r="N2822" s="8" t="s">
        <v>267</v>
      </c>
      <c r="O2822" s="8" t="str">
        <f t="shared" si="44"/>
        <v>021-US宠物剃毛器-SP-B093KRX2K1</v>
      </c>
      <c r="P2822" t="str">
        <f>VLOOKUP(O2822,Sheet6!A:F,3,0)</f>
        <v>235319848415544</v>
      </c>
    </row>
    <row r="2823" spans="1:16">
      <c r="A2823" t="s">
        <v>4297</v>
      </c>
      <c r="B2823" t="s">
        <v>4136</v>
      </c>
      <c r="C2823" t="s">
        <v>4297</v>
      </c>
      <c r="D2823" t="s">
        <v>3306</v>
      </c>
      <c r="E2823" t="s">
        <v>12</v>
      </c>
      <c r="F2823" t="s">
        <v>4105</v>
      </c>
      <c r="G2823">
        <v>1</v>
      </c>
      <c r="H2823" s="9">
        <v>0.363</v>
      </c>
      <c r="I2823">
        <v>2.09</v>
      </c>
      <c r="J2823" s="9">
        <v>0.0385</v>
      </c>
      <c r="K2823" t="s">
        <v>112</v>
      </c>
      <c r="L2823" t="s">
        <v>5925</v>
      </c>
      <c r="M2823" t="s">
        <v>272</v>
      </c>
      <c r="N2823" s="8" t="s">
        <v>267</v>
      </c>
      <c r="O2823" s="8" t="str">
        <f t="shared" si="44"/>
        <v>021-US宠物剃毛器-SP-B093KRX2K1</v>
      </c>
      <c r="P2823" t="str">
        <f>VLOOKUP(O2823,Sheet6!A:F,3,0)</f>
        <v>235319848415544</v>
      </c>
    </row>
    <row r="2824" spans="1:16">
      <c r="A2824" t="s">
        <v>4297</v>
      </c>
      <c r="B2824" t="s">
        <v>4136</v>
      </c>
      <c r="C2824" t="s">
        <v>4297</v>
      </c>
      <c r="D2824" t="s">
        <v>5957</v>
      </c>
      <c r="E2824" t="s">
        <v>12</v>
      </c>
      <c r="F2824" t="s">
        <v>4105</v>
      </c>
      <c r="G2824">
        <v>2</v>
      </c>
      <c r="H2824" s="9">
        <v>0.0739</v>
      </c>
      <c r="I2824">
        <v>1.26</v>
      </c>
      <c r="J2824" s="9">
        <v>0.1111</v>
      </c>
      <c r="K2824" t="s">
        <v>112</v>
      </c>
      <c r="L2824" t="s">
        <v>5925</v>
      </c>
      <c r="M2824" t="s">
        <v>272</v>
      </c>
      <c r="N2824" s="8" t="s">
        <v>267</v>
      </c>
      <c r="O2824" s="8" t="str">
        <f t="shared" si="44"/>
        <v>021-US宠物剃毛器-SP-B093KRX2K1</v>
      </c>
      <c r="P2824" t="str">
        <f>VLOOKUP(O2824,Sheet6!A:F,3,0)</f>
        <v>235319848415544</v>
      </c>
    </row>
    <row r="2825" spans="1:16">
      <c r="A2825" t="s">
        <v>4297</v>
      </c>
      <c r="B2825" t="s">
        <v>4136</v>
      </c>
      <c r="C2825" t="s">
        <v>4297</v>
      </c>
      <c r="D2825" t="s">
        <v>1534</v>
      </c>
      <c r="E2825" t="s">
        <v>12</v>
      </c>
      <c r="F2825" t="s">
        <v>4105</v>
      </c>
      <c r="G2825">
        <v>3</v>
      </c>
      <c r="H2825" s="9">
        <v>0.3428</v>
      </c>
      <c r="I2825">
        <v>1.8</v>
      </c>
      <c r="J2825" s="9">
        <v>0.038</v>
      </c>
      <c r="K2825" t="s">
        <v>112</v>
      </c>
      <c r="L2825" t="s">
        <v>5925</v>
      </c>
      <c r="M2825" t="s">
        <v>272</v>
      </c>
      <c r="N2825" s="8" t="s">
        <v>267</v>
      </c>
      <c r="O2825" s="8" t="str">
        <f t="shared" si="44"/>
        <v>021-US宠物剃毛器-SP-B093KRX2K1</v>
      </c>
      <c r="P2825" t="str">
        <f>VLOOKUP(O2825,Sheet6!A:F,3,0)</f>
        <v>235319848415544</v>
      </c>
    </row>
    <row r="2826" spans="1:16">
      <c r="A2826" t="s">
        <v>4297</v>
      </c>
      <c r="B2826" t="s">
        <v>4136</v>
      </c>
      <c r="C2826" t="s">
        <v>4297</v>
      </c>
      <c r="D2826" t="s">
        <v>5958</v>
      </c>
      <c r="E2826" t="s">
        <v>12</v>
      </c>
      <c r="F2826" t="s">
        <v>4105</v>
      </c>
      <c r="G2826">
        <v>1</v>
      </c>
      <c r="H2826" s="9">
        <v>0.0889</v>
      </c>
      <c r="I2826">
        <v>1.02</v>
      </c>
      <c r="J2826" s="9">
        <v>0.0714</v>
      </c>
      <c r="K2826" t="s">
        <v>112</v>
      </c>
      <c r="L2826" t="s">
        <v>5925</v>
      </c>
      <c r="M2826" t="s">
        <v>272</v>
      </c>
      <c r="N2826" s="8" t="s">
        <v>267</v>
      </c>
      <c r="O2826" s="8" t="str">
        <f t="shared" si="44"/>
        <v>021-US宠物剃毛器-SP-B093KRX2K1</v>
      </c>
      <c r="P2826" t="str">
        <f>VLOOKUP(O2826,Sheet6!A:F,3,0)</f>
        <v>235319848415544</v>
      </c>
    </row>
    <row r="2827" spans="1:16">
      <c r="A2827" t="s">
        <v>4297</v>
      </c>
      <c r="B2827" t="s">
        <v>4136</v>
      </c>
      <c r="C2827" t="s">
        <v>4297</v>
      </c>
      <c r="D2827" t="s">
        <v>474</v>
      </c>
      <c r="E2827" t="s">
        <v>12</v>
      </c>
      <c r="F2827" t="s">
        <v>4105</v>
      </c>
      <c r="G2827">
        <v>1</v>
      </c>
      <c r="H2827" s="9">
        <v>0.0264</v>
      </c>
      <c r="I2827">
        <v>0.84</v>
      </c>
      <c r="J2827" s="9">
        <v>0.25</v>
      </c>
      <c r="K2827" t="s">
        <v>112</v>
      </c>
      <c r="L2827" t="s">
        <v>5925</v>
      </c>
      <c r="M2827" t="s">
        <v>272</v>
      </c>
      <c r="N2827" s="8" t="s">
        <v>267</v>
      </c>
      <c r="O2827" s="8" t="str">
        <f t="shared" si="44"/>
        <v>021-US宠物剃毛器-SP-B093KRX2K1</v>
      </c>
      <c r="P2827" t="str">
        <f>VLOOKUP(O2827,Sheet6!A:F,3,0)</f>
        <v>235319848415544</v>
      </c>
    </row>
    <row r="2828" spans="1:16">
      <c r="A2828" t="s">
        <v>4297</v>
      </c>
      <c r="B2828" t="s">
        <v>4136</v>
      </c>
      <c r="C2828" t="s">
        <v>4297</v>
      </c>
      <c r="D2828" t="s">
        <v>713</v>
      </c>
      <c r="E2828" t="s">
        <v>12</v>
      </c>
      <c r="F2828" t="s">
        <v>4105</v>
      </c>
      <c r="G2828">
        <v>13</v>
      </c>
      <c r="H2828" s="9">
        <v>0.1079</v>
      </c>
      <c r="I2828">
        <v>1.46</v>
      </c>
      <c r="J2828" s="9">
        <v>0.0963</v>
      </c>
      <c r="K2828" t="s">
        <v>112</v>
      </c>
      <c r="L2828" t="s">
        <v>5925</v>
      </c>
      <c r="M2828" t="s">
        <v>272</v>
      </c>
      <c r="N2828" s="8" t="s">
        <v>267</v>
      </c>
      <c r="O2828" s="8" t="str">
        <f t="shared" si="44"/>
        <v>021-US宠物剃毛器-SP-B093KRX2K1</v>
      </c>
      <c r="P2828" t="str">
        <f>VLOOKUP(O2828,Sheet6!A:F,3,0)</f>
        <v>235319848415544</v>
      </c>
    </row>
    <row r="2829" spans="1:16">
      <c r="A2829" t="s">
        <v>4297</v>
      </c>
      <c r="B2829" t="s">
        <v>4136</v>
      </c>
      <c r="C2829" t="s">
        <v>4297</v>
      </c>
      <c r="D2829" t="s">
        <v>5656</v>
      </c>
      <c r="E2829" t="s">
        <v>12</v>
      </c>
      <c r="F2829" t="s">
        <v>4105</v>
      </c>
      <c r="G2829">
        <v>6</v>
      </c>
      <c r="H2829" s="9">
        <v>0.0748</v>
      </c>
      <c r="I2829">
        <v>0.83</v>
      </c>
      <c r="J2829" s="9">
        <v>0.0769</v>
      </c>
      <c r="K2829" t="s">
        <v>112</v>
      </c>
      <c r="L2829" t="s">
        <v>5925</v>
      </c>
      <c r="M2829" t="s">
        <v>272</v>
      </c>
      <c r="N2829" s="8" t="s">
        <v>267</v>
      </c>
      <c r="O2829" s="8" t="str">
        <f t="shared" si="44"/>
        <v>021-US宠物剃毛器-SP-B093KRX2K1</v>
      </c>
      <c r="P2829" t="str">
        <f>VLOOKUP(O2829,Sheet6!A:F,3,0)</f>
        <v>235319848415544</v>
      </c>
    </row>
    <row r="2830" spans="1:16">
      <c r="A2830" t="s">
        <v>4297</v>
      </c>
      <c r="B2830" t="s">
        <v>4136</v>
      </c>
      <c r="C2830" t="s">
        <v>4297</v>
      </c>
      <c r="D2830" t="s">
        <v>5959</v>
      </c>
      <c r="E2830" t="s">
        <v>12</v>
      </c>
      <c r="F2830" t="s">
        <v>4105</v>
      </c>
      <c r="G2830">
        <v>1</v>
      </c>
      <c r="H2830" s="9">
        <v>0.0434</v>
      </c>
      <c r="I2830">
        <v>0.3</v>
      </c>
      <c r="J2830" s="9">
        <v>0.0435</v>
      </c>
      <c r="K2830" t="s">
        <v>112</v>
      </c>
      <c r="L2830" t="s">
        <v>5925</v>
      </c>
      <c r="M2830" t="s">
        <v>272</v>
      </c>
      <c r="N2830" s="8" t="s">
        <v>267</v>
      </c>
      <c r="O2830" s="8" t="str">
        <f t="shared" si="44"/>
        <v>021-US宠物剃毛器-SP-B093KRX2K1</v>
      </c>
      <c r="P2830" t="str">
        <f>VLOOKUP(O2830,Sheet6!A:F,3,0)</f>
        <v>235319848415544</v>
      </c>
    </row>
    <row r="2831" spans="1:16">
      <c r="A2831" t="s">
        <v>4297</v>
      </c>
      <c r="B2831" t="s">
        <v>4136</v>
      </c>
      <c r="C2831" t="s">
        <v>4297</v>
      </c>
      <c r="D2831" t="s">
        <v>5960</v>
      </c>
      <c r="E2831" t="s">
        <v>12</v>
      </c>
      <c r="F2831" t="s">
        <v>4105</v>
      </c>
      <c r="G2831">
        <v>1</v>
      </c>
      <c r="H2831" s="9">
        <v>0.0059</v>
      </c>
      <c r="I2831">
        <v>0.29</v>
      </c>
      <c r="J2831" s="9">
        <v>0.3333</v>
      </c>
      <c r="K2831" t="s">
        <v>112</v>
      </c>
      <c r="L2831" t="s">
        <v>5925</v>
      </c>
      <c r="M2831" t="s">
        <v>272</v>
      </c>
      <c r="N2831" s="8" t="s">
        <v>267</v>
      </c>
      <c r="O2831" s="8" t="str">
        <f t="shared" si="44"/>
        <v>021-US宠物剃毛器-SP-B093KRX2K1</v>
      </c>
      <c r="P2831" t="str">
        <f>VLOOKUP(O2831,Sheet6!A:F,3,0)</f>
        <v>235319848415544</v>
      </c>
    </row>
    <row r="2832" spans="1:16">
      <c r="A2832" t="s">
        <v>4297</v>
      </c>
      <c r="B2832" t="s">
        <v>4136</v>
      </c>
      <c r="C2832" t="s">
        <v>4297</v>
      </c>
      <c r="D2832" t="s">
        <v>5961</v>
      </c>
      <c r="E2832" t="s">
        <v>12</v>
      </c>
      <c r="F2832" t="s">
        <v>4105</v>
      </c>
      <c r="G2832">
        <v>1</v>
      </c>
      <c r="H2832" s="9">
        <v>0.1972</v>
      </c>
      <c r="I2832">
        <v>1.29</v>
      </c>
      <c r="J2832" s="9">
        <v>0.0435</v>
      </c>
      <c r="K2832" t="s">
        <v>112</v>
      </c>
      <c r="L2832" t="s">
        <v>5925</v>
      </c>
      <c r="M2832" t="s">
        <v>272</v>
      </c>
      <c r="N2832" s="8" t="s">
        <v>267</v>
      </c>
      <c r="O2832" s="8" t="str">
        <f t="shared" si="44"/>
        <v>021-US宠物剃毛器-SP-B093KRX2K1</v>
      </c>
      <c r="P2832" t="str">
        <f>VLOOKUP(O2832,Sheet6!A:F,3,0)</f>
        <v>235319848415544</v>
      </c>
    </row>
    <row r="2833" spans="1:16">
      <c r="A2833" t="s">
        <v>4297</v>
      </c>
      <c r="B2833" t="s">
        <v>4136</v>
      </c>
      <c r="C2833" t="s">
        <v>4297</v>
      </c>
      <c r="D2833" t="s">
        <v>5962</v>
      </c>
      <c r="E2833" t="s">
        <v>12</v>
      </c>
      <c r="F2833" t="s">
        <v>4105</v>
      </c>
      <c r="G2833">
        <v>2</v>
      </c>
      <c r="H2833" s="9">
        <v>0.6541</v>
      </c>
      <c r="I2833">
        <v>1.77</v>
      </c>
      <c r="J2833" s="9">
        <v>0.027</v>
      </c>
      <c r="K2833" t="s">
        <v>112</v>
      </c>
      <c r="L2833" t="s">
        <v>5925</v>
      </c>
      <c r="M2833" t="s">
        <v>272</v>
      </c>
      <c r="N2833" s="8" t="s">
        <v>267</v>
      </c>
      <c r="O2833" s="8" t="str">
        <f t="shared" si="44"/>
        <v>021-US宠物剃毛器-SP-B093KRX2K1</v>
      </c>
      <c r="P2833" t="str">
        <f>VLOOKUP(O2833,Sheet6!A:F,3,0)</f>
        <v>235319848415544</v>
      </c>
    </row>
    <row r="2834" spans="1:16">
      <c r="A2834" t="s">
        <v>4297</v>
      </c>
      <c r="B2834" t="s">
        <v>4136</v>
      </c>
      <c r="C2834" t="s">
        <v>4297</v>
      </c>
      <c r="D2834" t="s">
        <v>796</v>
      </c>
      <c r="E2834" t="s">
        <v>12</v>
      </c>
      <c r="F2834" t="s">
        <v>4105</v>
      </c>
      <c r="G2834">
        <v>1</v>
      </c>
      <c r="H2834" s="9">
        <v>0.3447</v>
      </c>
      <c r="I2834">
        <v>1.97</v>
      </c>
      <c r="J2834" s="9">
        <v>0.0357</v>
      </c>
      <c r="K2834" t="s">
        <v>112</v>
      </c>
      <c r="L2834" t="s">
        <v>5925</v>
      </c>
      <c r="M2834" t="s">
        <v>272</v>
      </c>
      <c r="N2834" s="8" t="s">
        <v>267</v>
      </c>
      <c r="O2834" s="8" t="str">
        <f t="shared" si="44"/>
        <v>021-US宠物剃毛器-SP-B093KRX2K1</v>
      </c>
      <c r="P2834" t="str">
        <f>VLOOKUP(O2834,Sheet6!A:F,3,0)</f>
        <v>235319848415544</v>
      </c>
    </row>
    <row r="2835" spans="1:16">
      <c r="A2835" t="s">
        <v>4297</v>
      </c>
      <c r="B2835" t="s">
        <v>4136</v>
      </c>
      <c r="C2835" t="s">
        <v>4297</v>
      </c>
      <c r="D2835" t="s">
        <v>3307</v>
      </c>
      <c r="E2835" t="s">
        <v>12</v>
      </c>
      <c r="F2835" t="s">
        <v>4105</v>
      </c>
      <c r="G2835">
        <v>1</v>
      </c>
      <c r="H2835" s="9">
        <v>0.41</v>
      </c>
      <c r="I2835">
        <v>1.71</v>
      </c>
      <c r="J2835" s="9">
        <v>0.0278</v>
      </c>
      <c r="K2835" t="s">
        <v>112</v>
      </c>
      <c r="L2835" t="s">
        <v>5925</v>
      </c>
      <c r="M2835" t="s">
        <v>272</v>
      </c>
      <c r="N2835" s="8" t="s">
        <v>267</v>
      </c>
      <c r="O2835" s="8" t="str">
        <f t="shared" si="44"/>
        <v>021-US宠物剃毛器-SP-B093KRX2K1</v>
      </c>
      <c r="P2835" t="str">
        <f>VLOOKUP(O2835,Sheet6!A:F,3,0)</f>
        <v>235319848415544</v>
      </c>
    </row>
    <row r="2836" spans="1:16">
      <c r="A2836" t="s">
        <v>4297</v>
      </c>
      <c r="B2836" t="s">
        <v>4136</v>
      </c>
      <c r="C2836" t="s">
        <v>4297</v>
      </c>
      <c r="D2836" t="s">
        <v>5963</v>
      </c>
      <c r="E2836" t="s">
        <v>12</v>
      </c>
      <c r="F2836" t="s">
        <v>4105</v>
      </c>
      <c r="G2836">
        <v>1</v>
      </c>
      <c r="H2836" s="9">
        <v>0.0353</v>
      </c>
      <c r="I2836">
        <v>1.33</v>
      </c>
      <c r="J2836" s="9">
        <v>0.25</v>
      </c>
      <c r="K2836" t="s">
        <v>112</v>
      </c>
      <c r="L2836" t="s">
        <v>5925</v>
      </c>
      <c r="M2836" t="s">
        <v>272</v>
      </c>
      <c r="N2836" s="8" t="s">
        <v>267</v>
      </c>
      <c r="O2836" s="8" t="str">
        <f t="shared" si="44"/>
        <v>021-US宠物剃毛器-SP-B093KRX2K1</v>
      </c>
      <c r="P2836" t="str">
        <f>VLOOKUP(O2836,Sheet6!A:F,3,0)</f>
        <v>235319848415544</v>
      </c>
    </row>
    <row r="2837" spans="1:16">
      <c r="A2837" t="s">
        <v>4297</v>
      </c>
      <c r="B2837" t="s">
        <v>4136</v>
      </c>
      <c r="C2837" t="s">
        <v>4297</v>
      </c>
      <c r="D2837" t="s">
        <v>5964</v>
      </c>
      <c r="E2837" t="s">
        <v>12</v>
      </c>
      <c r="F2837" t="s">
        <v>4105</v>
      </c>
      <c r="G2837">
        <v>2</v>
      </c>
      <c r="H2837" s="9">
        <v>0.0549</v>
      </c>
      <c r="I2837">
        <v>1.65</v>
      </c>
      <c r="J2837" s="9">
        <v>0.2</v>
      </c>
      <c r="K2837" t="s">
        <v>112</v>
      </c>
      <c r="L2837" t="s">
        <v>5925</v>
      </c>
      <c r="M2837" t="s">
        <v>272</v>
      </c>
      <c r="N2837" s="8" t="s">
        <v>267</v>
      </c>
      <c r="O2837" s="8" t="str">
        <f t="shared" si="44"/>
        <v>021-US宠物剃毛器-SP-B093KRX2K1</v>
      </c>
      <c r="P2837" t="str">
        <f>VLOOKUP(O2837,Sheet6!A:F,3,0)</f>
        <v>235319848415544</v>
      </c>
    </row>
    <row r="2838" spans="1:16">
      <c r="A2838" t="s">
        <v>4297</v>
      </c>
      <c r="B2838" t="s">
        <v>4136</v>
      </c>
      <c r="C2838" t="s">
        <v>4297</v>
      </c>
      <c r="D2838" t="s">
        <v>5965</v>
      </c>
      <c r="E2838" t="s">
        <v>12</v>
      </c>
      <c r="F2838" t="s">
        <v>4105</v>
      </c>
      <c r="G2838">
        <v>1</v>
      </c>
      <c r="H2838" s="9">
        <v>0.0186</v>
      </c>
      <c r="I2838">
        <v>1.49</v>
      </c>
      <c r="J2838" s="9">
        <v>0.5</v>
      </c>
      <c r="K2838" t="s">
        <v>112</v>
      </c>
      <c r="L2838" t="s">
        <v>5925</v>
      </c>
      <c r="M2838" t="s">
        <v>272</v>
      </c>
      <c r="N2838" s="8" t="s">
        <v>267</v>
      </c>
      <c r="O2838" s="8" t="str">
        <f t="shared" si="44"/>
        <v>021-US宠物剃毛器-SP-B093KRX2K1</v>
      </c>
      <c r="P2838" t="str">
        <f>VLOOKUP(O2838,Sheet6!A:F,3,0)</f>
        <v>235319848415544</v>
      </c>
    </row>
    <row r="2839" spans="1:16">
      <c r="A2839" t="s">
        <v>4297</v>
      </c>
      <c r="B2839" t="s">
        <v>4136</v>
      </c>
      <c r="C2839" t="s">
        <v>4297</v>
      </c>
      <c r="D2839" t="s">
        <v>798</v>
      </c>
      <c r="E2839" t="s">
        <v>12</v>
      </c>
      <c r="F2839" t="s">
        <v>4105</v>
      </c>
      <c r="G2839">
        <v>127</v>
      </c>
      <c r="H2839" s="9">
        <v>0.1149</v>
      </c>
      <c r="I2839">
        <v>1.41</v>
      </c>
      <c r="J2839" s="9">
        <v>0.083</v>
      </c>
      <c r="K2839" t="s">
        <v>112</v>
      </c>
      <c r="L2839" t="s">
        <v>5925</v>
      </c>
      <c r="M2839" t="s">
        <v>272</v>
      </c>
      <c r="N2839" s="8" t="s">
        <v>267</v>
      </c>
      <c r="O2839" s="8" t="str">
        <f t="shared" si="44"/>
        <v>021-US宠物剃毛器-SP-B093KRX2K1</v>
      </c>
      <c r="P2839" t="str">
        <f>VLOOKUP(O2839,Sheet6!A:F,3,0)</f>
        <v>235319848415544</v>
      </c>
    </row>
    <row r="2840" spans="1:16">
      <c r="A2840" t="s">
        <v>4297</v>
      </c>
      <c r="B2840" t="s">
        <v>4136</v>
      </c>
      <c r="C2840" t="s">
        <v>4297</v>
      </c>
      <c r="D2840" t="s">
        <v>5966</v>
      </c>
      <c r="E2840" t="s">
        <v>12</v>
      </c>
      <c r="F2840" t="s">
        <v>4105</v>
      </c>
      <c r="G2840">
        <v>1</v>
      </c>
      <c r="H2840" s="9">
        <v>0.0086</v>
      </c>
      <c r="I2840">
        <v>1.38</v>
      </c>
      <c r="J2840" s="9">
        <v>1</v>
      </c>
      <c r="K2840" t="s">
        <v>112</v>
      </c>
      <c r="L2840" t="s">
        <v>5925</v>
      </c>
      <c r="M2840" t="s">
        <v>272</v>
      </c>
      <c r="N2840" s="8" t="s">
        <v>267</v>
      </c>
      <c r="O2840" s="8" t="str">
        <f t="shared" si="44"/>
        <v>021-US宠物剃毛器-SP-B093KRX2K1</v>
      </c>
      <c r="P2840" t="str">
        <f>VLOOKUP(O2840,Sheet6!A:F,3,0)</f>
        <v>235319848415544</v>
      </c>
    </row>
    <row r="2841" spans="1:16">
      <c r="A2841" t="s">
        <v>4297</v>
      </c>
      <c r="B2841" t="s">
        <v>4136</v>
      </c>
      <c r="C2841" t="s">
        <v>4297</v>
      </c>
      <c r="D2841" t="s">
        <v>2109</v>
      </c>
      <c r="E2841" t="s">
        <v>12</v>
      </c>
      <c r="F2841" t="s">
        <v>4105</v>
      </c>
      <c r="G2841">
        <v>1</v>
      </c>
      <c r="H2841" s="9">
        <v>0.0071</v>
      </c>
      <c r="I2841">
        <v>1.13</v>
      </c>
      <c r="J2841" s="9">
        <v>1</v>
      </c>
      <c r="K2841" t="s">
        <v>112</v>
      </c>
      <c r="L2841" t="s">
        <v>5925</v>
      </c>
      <c r="M2841" t="s">
        <v>272</v>
      </c>
      <c r="N2841" s="8" t="s">
        <v>267</v>
      </c>
      <c r="O2841" s="8" t="str">
        <f t="shared" si="44"/>
        <v>021-US宠物剃毛器-SP-B093KRX2K1</v>
      </c>
      <c r="P2841" t="str">
        <f>VLOOKUP(O2841,Sheet6!A:F,3,0)</f>
        <v>235319848415544</v>
      </c>
    </row>
    <row r="2842" spans="1:16">
      <c r="A2842" t="s">
        <v>4297</v>
      </c>
      <c r="B2842" t="s">
        <v>4136</v>
      </c>
      <c r="C2842" t="s">
        <v>4297</v>
      </c>
      <c r="D2842" t="s">
        <v>5967</v>
      </c>
      <c r="E2842" t="s">
        <v>12</v>
      </c>
      <c r="F2842" t="s">
        <v>4105</v>
      </c>
      <c r="G2842">
        <v>1</v>
      </c>
      <c r="H2842" s="9">
        <v>0.405</v>
      </c>
      <c r="I2842">
        <v>1.66</v>
      </c>
      <c r="J2842" s="9">
        <v>0.0256</v>
      </c>
      <c r="K2842" t="s">
        <v>112</v>
      </c>
      <c r="L2842" t="s">
        <v>5925</v>
      </c>
      <c r="M2842" t="s">
        <v>272</v>
      </c>
      <c r="N2842" s="8" t="s">
        <v>267</v>
      </c>
      <c r="O2842" s="8" t="str">
        <f t="shared" si="44"/>
        <v>021-US宠物剃毛器-SP-B093KRX2K1</v>
      </c>
      <c r="P2842" t="str">
        <f>VLOOKUP(O2842,Sheet6!A:F,3,0)</f>
        <v>235319848415544</v>
      </c>
    </row>
    <row r="2843" spans="1:16">
      <c r="A2843" t="s">
        <v>4297</v>
      </c>
      <c r="B2843" t="s">
        <v>4136</v>
      </c>
      <c r="C2843" t="s">
        <v>4297</v>
      </c>
      <c r="D2843" t="s">
        <v>4028</v>
      </c>
      <c r="E2843" t="s">
        <v>12</v>
      </c>
      <c r="F2843" t="s">
        <v>4105</v>
      </c>
      <c r="G2843">
        <v>2</v>
      </c>
      <c r="H2843" s="9">
        <v>0.313</v>
      </c>
      <c r="I2843">
        <v>1.25</v>
      </c>
      <c r="J2843" s="9">
        <v>0.026</v>
      </c>
      <c r="K2843" t="s">
        <v>112</v>
      </c>
      <c r="L2843" t="s">
        <v>5925</v>
      </c>
      <c r="M2843" t="s">
        <v>272</v>
      </c>
      <c r="N2843" s="8" t="s">
        <v>267</v>
      </c>
      <c r="O2843" s="8" t="str">
        <f t="shared" si="44"/>
        <v>021-US宠物剃毛器-SP-B093KRX2K1</v>
      </c>
      <c r="P2843" t="str">
        <f>VLOOKUP(O2843,Sheet6!A:F,3,0)</f>
        <v>235319848415544</v>
      </c>
    </row>
    <row r="2844" spans="1:16">
      <c r="A2844" t="s">
        <v>4297</v>
      </c>
      <c r="B2844" t="s">
        <v>4136</v>
      </c>
      <c r="C2844" t="s">
        <v>4297</v>
      </c>
      <c r="D2844" t="s">
        <v>934</v>
      </c>
      <c r="E2844" t="s">
        <v>12</v>
      </c>
      <c r="F2844" t="s">
        <v>4105</v>
      </c>
      <c r="G2844">
        <v>2</v>
      </c>
      <c r="H2844" s="9">
        <v>0.0263</v>
      </c>
      <c r="I2844">
        <v>1.4</v>
      </c>
      <c r="J2844" s="9">
        <v>0.6667</v>
      </c>
      <c r="K2844" t="s">
        <v>112</v>
      </c>
      <c r="L2844" t="s">
        <v>5925</v>
      </c>
      <c r="M2844" t="s">
        <v>272</v>
      </c>
      <c r="N2844" s="8" t="s">
        <v>267</v>
      </c>
      <c r="O2844" s="8" t="str">
        <f t="shared" si="44"/>
        <v>021-US宠物剃毛器-SP-B093KRX2K1</v>
      </c>
      <c r="P2844" t="str">
        <f>VLOOKUP(O2844,Sheet6!A:F,3,0)</f>
        <v>235319848415544</v>
      </c>
    </row>
    <row r="2845" spans="1:16">
      <c r="A2845" t="s">
        <v>4297</v>
      </c>
      <c r="B2845" t="s">
        <v>4136</v>
      </c>
      <c r="C2845" t="s">
        <v>4297</v>
      </c>
      <c r="D2845" t="s">
        <v>2110</v>
      </c>
      <c r="E2845" t="s">
        <v>12</v>
      </c>
      <c r="F2845" t="s">
        <v>4105</v>
      </c>
      <c r="G2845">
        <v>2</v>
      </c>
      <c r="H2845" s="9">
        <v>0.0632</v>
      </c>
      <c r="I2845">
        <v>1.75</v>
      </c>
      <c r="J2845" s="9">
        <v>0.2</v>
      </c>
      <c r="K2845" t="s">
        <v>112</v>
      </c>
      <c r="L2845" t="s">
        <v>5925</v>
      </c>
      <c r="M2845" t="s">
        <v>272</v>
      </c>
      <c r="N2845" s="8" t="s">
        <v>267</v>
      </c>
      <c r="O2845" s="8" t="str">
        <f t="shared" si="44"/>
        <v>021-US宠物剃毛器-SP-B093KRX2K1</v>
      </c>
      <c r="P2845" t="str">
        <f>VLOOKUP(O2845,Sheet6!A:F,3,0)</f>
        <v>235319848415544</v>
      </c>
    </row>
    <row r="2846" spans="1:16">
      <c r="A2846" t="s">
        <v>4297</v>
      </c>
      <c r="B2846" t="s">
        <v>4136</v>
      </c>
      <c r="C2846" t="s">
        <v>4297</v>
      </c>
      <c r="D2846" t="s">
        <v>1928</v>
      </c>
      <c r="E2846" t="s">
        <v>12</v>
      </c>
      <c r="F2846" t="s">
        <v>4105</v>
      </c>
      <c r="G2846">
        <v>3</v>
      </c>
      <c r="H2846" s="9">
        <v>0.1647</v>
      </c>
      <c r="I2846">
        <v>0.96</v>
      </c>
      <c r="J2846" s="9">
        <v>0.037</v>
      </c>
      <c r="K2846" t="s">
        <v>112</v>
      </c>
      <c r="L2846" t="s">
        <v>5925</v>
      </c>
      <c r="M2846" t="s">
        <v>272</v>
      </c>
      <c r="N2846" s="8" t="s">
        <v>267</v>
      </c>
      <c r="O2846" s="8" t="str">
        <f t="shared" si="44"/>
        <v>021-US宠物剃毛器-SP-B093KRX2K1</v>
      </c>
      <c r="P2846" t="str">
        <f>VLOOKUP(O2846,Sheet6!A:F,3,0)</f>
        <v>235319848415544</v>
      </c>
    </row>
    <row r="2847" spans="1:16">
      <c r="A2847" t="s">
        <v>4297</v>
      </c>
      <c r="B2847" t="s">
        <v>4136</v>
      </c>
      <c r="C2847" t="s">
        <v>4297</v>
      </c>
      <c r="D2847" t="s">
        <v>1634</v>
      </c>
      <c r="E2847" t="s">
        <v>12</v>
      </c>
      <c r="F2847" t="s">
        <v>4105</v>
      </c>
      <c r="G2847">
        <v>48</v>
      </c>
      <c r="H2847" s="9">
        <v>0.135</v>
      </c>
      <c r="I2847">
        <v>1.27</v>
      </c>
      <c r="J2847" s="9">
        <v>0.0653</v>
      </c>
      <c r="K2847" t="s">
        <v>112</v>
      </c>
      <c r="L2847" t="s">
        <v>5925</v>
      </c>
      <c r="M2847" t="s">
        <v>272</v>
      </c>
      <c r="N2847" s="8" t="s">
        <v>267</v>
      </c>
      <c r="O2847" s="8" t="str">
        <f t="shared" si="44"/>
        <v>021-US宠物剃毛器-SP-B093KRX2K1</v>
      </c>
      <c r="P2847" t="str">
        <f>VLOOKUP(O2847,Sheet6!A:F,3,0)</f>
        <v>235319848415544</v>
      </c>
    </row>
    <row r="2848" spans="1:16">
      <c r="A2848" t="s">
        <v>4297</v>
      </c>
      <c r="B2848" t="s">
        <v>4136</v>
      </c>
      <c r="C2848" t="s">
        <v>4297</v>
      </c>
      <c r="D2848" t="s">
        <v>1645</v>
      </c>
      <c r="E2848" t="s">
        <v>12</v>
      </c>
      <c r="F2848" t="s">
        <v>4105</v>
      </c>
      <c r="G2848">
        <v>4</v>
      </c>
      <c r="H2848" s="9">
        <v>0.0678</v>
      </c>
      <c r="I2848">
        <v>2.04</v>
      </c>
      <c r="J2848" s="9">
        <v>0.2</v>
      </c>
      <c r="K2848" t="s">
        <v>112</v>
      </c>
      <c r="L2848" t="s">
        <v>5925</v>
      </c>
      <c r="M2848" t="s">
        <v>272</v>
      </c>
      <c r="N2848" s="8" t="s">
        <v>267</v>
      </c>
      <c r="O2848" s="8" t="str">
        <f t="shared" si="44"/>
        <v>021-US宠物剃毛器-SP-B093KRX2K1</v>
      </c>
      <c r="P2848" t="str">
        <f>VLOOKUP(O2848,Sheet6!A:F,3,0)</f>
        <v>235319848415544</v>
      </c>
    </row>
    <row r="2849" spans="1:16">
      <c r="A2849" t="s">
        <v>4297</v>
      </c>
      <c r="B2849" t="s">
        <v>4136</v>
      </c>
      <c r="C2849" t="s">
        <v>4297</v>
      </c>
      <c r="D2849" t="s">
        <v>3173</v>
      </c>
      <c r="E2849" t="s">
        <v>12</v>
      </c>
      <c r="F2849" t="s">
        <v>4105</v>
      </c>
      <c r="G2849">
        <v>2</v>
      </c>
      <c r="H2849" s="9">
        <v>0.0377</v>
      </c>
      <c r="I2849">
        <v>1.06</v>
      </c>
      <c r="J2849" s="9">
        <v>0.1818</v>
      </c>
      <c r="K2849" t="s">
        <v>112</v>
      </c>
      <c r="L2849" t="s">
        <v>5925</v>
      </c>
      <c r="M2849" t="s">
        <v>272</v>
      </c>
      <c r="N2849" s="8" t="s">
        <v>267</v>
      </c>
      <c r="O2849" s="8" t="str">
        <f t="shared" si="44"/>
        <v>021-US宠物剃毛器-SP-B093KRX2K1</v>
      </c>
      <c r="P2849" t="str">
        <f>VLOOKUP(O2849,Sheet6!A:F,3,0)</f>
        <v>235319848415544</v>
      </c>
    </row>
    <row r="2850" spans="1:16">
      <c r="A2850" t="s">
        <v>4297</v>
      </c>
      <c r="B2850" t="s">
        <v>4136</v>
      </c>
      <c r="C2850" t="s">
        <v>4297</v>
      </c>
      <c r="D2850" t="s">
        <v>1657</v>
      </c>
      <c r="E2850" t="s">
        <v>12</v>
      </c>
      <c r="F2850" t="s">
        <v>4105</v>
      </c>
      <c r="G2850">
        <v>214</v>
      </c>
      <c r="H2850" s="9">
        <v>0.1401</v>
      </c>
      <c r="I2850">
        <v>1.28</v>
      </c>
      <c r="J2850" s="9">
        <v>0.0622</v>
      </c>
      <c r="K2850" t="s">
        <v>112</v>
      </c>
      <c r="L2850" t="s">
        <v>5925</v>
      </c>
      <c r="M2850" t="s">
        <v>272</v>
      </c>
      <c r="N2850" s="8" t="s">
        <v>267</v>
      </c>
      <c r="O2850" s="8" t="str">
        <f t="shared" si="44"/>
        <v>021-US宠物剃毛器-SP-B093KRX2K1</v>
      </c>
      <c r="P2850" t="str">
        <f>VLOOKUP(O2850,Sheet6!A:F,3,0)</f>
        <v>235319848415544</v>
      </c>
    </row>
    <row r="2851" spans="1:16">
      <c r="A2851" t="s">
        <v>4297</v>
      </c>
      <c r="B2851" t="s">
        <v>4136</v>
      </c>
      <c r="C2851" t="s">
        <v>4297</v>
      </c>
      <c r="D2851" t="s">
        <v>1664</v>
      </c>
      <c r="E2851" t="s">
        <v>12</v>
      </c>
      <c r="F2851" t="s">
        <v>4105</v>
      </c>
      <c r="G2851">
        <v>1</v>
      </c>
      <c r="H2851" s="9">
        <v>0.1619</v>
      </c>
      <c r="I2851">
        <v>1.99</v>
      </c>
      <c r="J2851" s="9">
        <v>0.0769</v>
      </c>
      <c r="K2851" t="s">
        <v>112</v>
      </c>
      <c r="L2851" t="s">
        <v>5925</v>
      </c>
      <c r="M2851" t="s">
        <v>272</v>
      </c>
      <c r="N2851" s="8" t="s">
        <v>267</v>
      </c>
      <c r="O2851" s="8" t="str">
        <f t="shared" si="44"/>
        <v>021-US宠物剃毛器-SP-B093KRX2K1</v>
      </c>
      <c r="P2851" t="str">
        <f>VLOOKUP(O2851,Sheet6!A:F,3,0)</f>
        <v>235319848415544</v>
      </c>
    </row>
    <row r="2852" spans="1:16">
      <c r="A2852" t="s">
        <v>4297</v>
      </c>
      <c r="B2852" t="s">
        <v>4136</v>
      </c>
      <c r="C2852" t="s">
        <v>4297</v>
      </c>
      <c r="D2852" t="s">
        <v>5968</v>
      </c>
      <c r="E2852" t="s">
        <v>12</v>
      </c>
      <c r="F2852" t="s">
        <v>4105</v>
      </c>
      <c r="G2852">
        <v>11</v>
      </c>
      <c r="H2852" s="9">
        <v>0.1346</v>
      </c>
      <c r="I2852">
        <v>1.24</v>
      </c>
      <c r="J2852" s="9">
        <v>0.0598</v>
      </c>
      <c r="K2852" t="s">
        <v>112</v>
      </c>
      <c r="L2852" t="s">
        <v>5925</v>
      </c>
      <c r="M2852" t="s">
        <v>272</v>
      </c>
      <c r="N2852" s="8" t="s">
        <v>267</v>
      </c>
      <c r="O2852" s="8" t="str">
        <f t="shared" si="44"/>
        <v>021-US宠物剃毛器-SP-B093KRX2K1</v>
      </c>
      <c r="P2852" t="str">
        <f>VLOOKUP(O2852,Sheet6!A:F,3,0)</f>
        <v>235319848415544</v>
      </c>
    </row>
    <row r="2853" spans="1:16">
      <c r="A2853" t="s">
        <v>4297</v>
      </c>
      <c r="B2853" t="s">
        <v>4136</v>
      </c>
      <c r="C2853" t="s">
        <v>4297</v>
      </c>
      <c r="D2853" t="s">
        <v>5969</v>
      </c>
      <c r="E2853" t="s">
        <v>12</v>
      </c>
      <c r="F2853" t="s">
        <v>4105</v>
      </c>
      <c r="G2853">
        <v>1</v>
      </c>
      <c r="H2853" s="9">
        <v>0.1486</v>
      </c>
      <c r="I2853">
        <v>1.9</v>
      </c>
      <c r="J2853" s="9">
        <v>0.1</v>
      </c>
      <c r="K2853" t="s">
        <v>112</v>
      </c>
      <c r="L2853" t="s">
        <v>5925</v>
      </c>
      <c r="M2853" t="s">
        <v>272</v>
      </c>
      <c r="N2853" s="8" t="s">
        <v>267</v>
      </c>
      <c r="O2853" s="8" t="str">
        <f t="shared" si="44"/>
        <v>021-US宠物剃毛器-SP-B093KRX2K1</v>
      </c>
      <c r="P2853" t="str">
        <f>VLOOKUP(O2853,Sheet6!A:F,3,0)</f>
        <v>235319848415544</v>
      </c>
    </row>
    <row r="2854" spans="1:16">
      <c r="A2854" t="s">
        <v>4297</v>
      </c>
      <c r="B2854" t="s">
        <v>4136</v>
      </c>
      <c r="C2854" t="s">
        <v>4297</v>
      </c>
      <c r="D2854" t="s">
        <v>5970</v>
      </c>
      <c r="E2854" t="s">
        <v>12</v>
      </c>
      <c r="F2854" t="s">
        <v>4105</v>
      </c>
      <c r="G2854">
        <v>1</v>
      </c>
      <c r="H2854" s="9">
        <v>0.0104</v>
      </c>
      <c r="I2854">
        <v>1.56</v>
      </c>
      <c r="J2854" s="9">
        <v>1</v>
      </c>
      <c r="K2854" t="s">
        <v>112</v>
      </c>
      <c r="L2854" t="s">
        <v>5925</v>
      </c>
      <c r="M2854" t="s">
        <v>272</v>
      </c>
      <c r="N2854" s="8" t="s">
        <v>267</v>
      </c>
      <c r="O2854" s="8" t="str">
        <f t="shared" si="44"/>
        <v>021-US宠物剃毛器-SP-B093KRX2K1</v>
      </c>
      <c r="P2854" t="str">
        <f>VLOOKUP(O2854,Sheet6!A:F,3,0)</f>
        <v>235319848415544</v>
      </c>
    </row>
    <row r="2855" spans="1:16">
      <c r="A2855" t="s">
        <v>4297</v>
      </c>
      <c r="B2855" t="s">
        <v>4136</v>
      </c>
      <c r="C2855" t="s">
        <v>4297</v>
      </c>
      <c r="D2855" t="s">
        <v>5971</v>
      </c>
      <c r="E2855" t="s">
        <v>12</v>
      </c>
      <c r="F2855" t="s">
        <v>4105</v>
      </c>
      <c r="G2855">
        <v>1</v>
      </c>
      <c r="H2855" s="9">
        <v>0.0181</v>
      </c>
      <c r="I2855">
        <v>1.45</v>
      </c>
      <c r="J2855" s="9">
        <v>0.5</v>
      </c>
      <c r="K2855" t="s">
        <v>112</v>
      </c>
      <c r="L2855" t="s">
        <v>5925</v>
      </c>
      <c r="M2855" t="s">
        <v>272</v>
      </c>
      <c r="N2855" s="8" t="s">
        <v>267</v>
      </c>
      <c r="O2855" s="8" t="str">
        <f t="shared" si="44"/>
        <v>021-US宠物剃毛器-SP-B093KRX2K1</v>
      </c>
      <c r="P2855" t="str">
        <f>VLOOKUP(O2855,Sheet6!A:F,3,0)</f>
        <v>235319848415544</v>
      </c>
    </row>
    <row r="2856" spans="1:16">
      <c r="A2856" t="s">
        <v>4297</v>
      </c>
      <c r="B2856" t="s">
        <v>4136</v>
      </c>
      <c r="C2856" t="s">
        <v>4297</v>
      </c>
      <c r="D2856" t="s">
        <v>5972</v>
      </c>
      <c r="E2856" t="s">
        <v>12</v>
      </c>
      <c r="F2856" t="s">
        <v>4105</v>
      </c>
      <c r="G2856">
        <v>1</v>
      </c>
      <c r="H2856" s="9">
        <v>0.3986</v>
      </c>
      <c r="I2856">
        <v>1.33</v>
      </c>
      <c r="J2856" s="9">
        <v>0.0208</v>
      </c>
      <c r="K2856" t="s">
        <v>112</v>
      </c>
      <c r="L2856" t="s">
        <v>5925</v>
      </c>
      <c r="M2856" t="s">
        <v>272</v>
      </c>
      <c r="N2856" s="8" t="s">
        <v>267</v>
      </c>
      <c r="O2856" s="8" t="str">
        <f t="shared" si="44"/>
        <v>021-US宠物剃毛器-SP-B093KRX2K1</v>
      </c>
      <c r="P2856" t="str">
        <f>VLOOKUP(O2856,Sheet6!A:F,3,0)</f>
        <v>235319848415544</v>
      </c>
    </row>
    <row r="2857" spans="1:16">
      <c r="A2857" t="s">
        <v>4297</v>
      </c>
      <c r="B2857" t="s">
        <v>4136</v>
      </c>
      <c r="C2857" t="s">
        <v>4297</v>
      </c>
      <c r="D2857" t="s">
        <v>5755</v>
      </c>
      <c r="E2857" t="s">
        <v>12</v>
      </c>
      <c r="F2857" t="s">
        <v>4105</v>
      </c>
      <c r="G2857">
        <v>3</v>
      </c>
      <c r="H2857" s="9">
        <v>0.1353</v>
      </c>
      <c r="I2857">
        <v>1.36</v>
      </c>
      <c r="J2857" s="9">
        <v>0.0698</v>
      </c>
      <c r="K2857" t="s">
        <v>112</v>
      </c>
      <c r="L2857" t="s">
        <v>5925</v>
      </c>
      <c r="M2857" t="s">
        <v>272</v>
      </c>
      <c r="N2857" s="8" t="s">
        <v>267</v>
      </c>
      <c r="O2857" s="8" t="str">
        <f t="shared" si="44"/>
        <v>021-US宠物剃毛器-SP-B093KRX2K1</v>
      </c>
      <c r="P2857" t="str">
        <f>VLOOKUP(O2857,Sheet6!A:F,3,0)</f>
        <v>235319848415544</v>
      </c>
    </row>
    <row r="2858" spans="1:16">
      <c r="A2858" t="s">
        <v>4297</v>
      </c>
      <c r="B2858" t="s">
        <v>4136</v>
      </c>
      <c r="C2858" t="s">
        <v>4297</v>
      </c>
      <c r="D2858" t="s">
        <v>5973</v>
      </c>
      <c r="E2858" t="s">
        <v>12</v>
      </c>
      <c r="F2858" t="s">
        <v>4105</v>
      </c>
      <c r="G2858">
        <v>1</v>
      </c>
      <c r="H2858" s="9">
        <v>0.1985</v>
      </c>
      <c r="I2858">
        <v>1.87</v>
      </c>
      <c r="J2858" s="9">
        <v>0.0588</v>
      </c>
      <c r="K2858" t="s">
        <v>112</v>
      </c>
      <c r="L2858" t="s">
        <v>5925</v>
      </c>
      <c r="M2858" t="s">
        <v>272</v>
      </c>
      <c r="N2858" s="8" t="s">
        <v>267</v>
      </c>
      <c r="O2858" s="8" t="str">
        <f t="shared" si="44"/>
        <v>021-US宠物剃毛器-SP-B093KRX2K1</v>
      </c>
      <c r="P2858" t="str">
        <f>VLOOKUP(O2858,Sheet6!A:F,3,0)</f>
        <v>235319848415544</v>
      </c>
    </row>
    <row r="2859" spans="1:16">
      <c r="A2859" t="s">
        <v>4297</v>
      </c>
      <c r="B2859" t="s">
        <v>4136</v>
      </c>
      <c r="C2859" t="s">
        <v>4297</v>
      </c>
      <c r="D2859" t="s">
        <v>5974</v>
      </c>
      <c r="E2859" t="s">
        <v>12</v>
      </c>
      <c r="F2859" t="s">
        <v>4105</v>
      </c>
      <c r="G2859">
        <v>1</v>
      </c>
      <c r="H2859" s="9">
        <v>0.0419</v>
      </c>
      <c r="I2859">
        <v>1.02</v>
      </c>
      <c r="J2859" s="9">
        <v>0.2</v>
      </c>
      <c r="K2859" t="s">
        <v>112</v>
      </c>
      <c r="L2859" t="s">
        <v>5925</v>
      </c>
      <c r="M2859" t="s">
        <v>272</v>
      </c>
      <c r="N2859" s="8" t="s">
        <v>267</v>
      </c>
      <c r="O2859" s="8" t="str">
        <f t="shared" si="44"/>
        <v>021-US宠物剃毛器-SP-B093KRX2K1</v>
      </c>
      <c r="P2859" t="str">
        <f>VLOOKUP(O2859,Sheet6!A:F,3,0)</f>
        <v>235319848415544</v>
      </c>
    </row>
    <row r="2860" spans="1:16">
      <c r="A2860" t="s">
        <v>4297</v>
      </c>
      <c r="B2860" t="s">
        <v>4136</v>
      </c>
      <c r="C2860" t="s">
        <v>4297</v>
      </c>
      <c r="D2860" t="s">
        <v>3712</v>
      </c>
      <c r="E2860" t="s">
        <v>12</v>
      </c>
      <c r="F2860" t="s">
        <v>4105</v>
      </c>
      <c r="G2860">
        <v>2</v>
      </c>
      <c r="H2860" s="9">
        <v>0.0948</v>
      </c>
      <c r="I2860">
        <v>1.35</v>
      </c>
      <c r="J2860" s="9">
        <v>0.1053</v>
      </c>
      <c r="K2860" t="s">
        <v>112</v>
      </c>
      <c r="L2860" t="s">
        <v>5925</v>
      </c>
      <c r="M2860" t="s">
        <v>272</v>
      </c>
      <c r="N2860" s="8" t="s">
        <v>267</v>
      </c>
      <c r="O2860" s="8" t="str">
        <f t="shared" si="44"/>
        <v>021-US宠物剃毛器-SP-B093KRX2K1</v>
      </c>
      <c r="P2860" t="str">
        <f>VLOOKUP(O2860,Sheet6!A:F,3,0)</f>
        <v>235319848415544</v>
      </c>
    </row>
    <row r="2861" spans="1:16">
      <c r="A2861" t="s">
        <v>4297</v>
      </c>
      <c r="B2861" t="s">
        <v>4136</v>
      </c>
      <c r="C2861" t="s">
        <v>4297</v>
      </c>
      <c r="D2861" t="s">
        <v>5919</v>
      </c>
      <c r="E2861" t="s">
        <v>12</v>
      </c>
      <c r="F2861" t="s">
        <v>4105</v>
      </c>
      <c r="G2861">
        <v>1</v>
      </c>
      <c r="H2861" s="9">
        <v>0.0469</v>
      </c>
      <c r="I2861">
        <v>0.88</v>
      </c>
      <c r="J2861" s="9">
        <v>0.125</v>
      </c>
      <c r="K2861" t="s">
        <v>112</v>
      </c>
      <c r="L2861" t="s">
        <v>5925</v>
      </c>
      <c r="M2861" t="s">
        <v>272</v>
      </c>
      <c r="N2861" s="8" t="s">
        <v>267</v>
      </c>
      <c r="O2861" s="8" t="str">
        <f t="shared" si="44"/>
        <v>021-US宠物剃毛器-SP-B093KRX2K1</v>
      </c>
      <c r="P2861" t="str">
        <f>VLOOKUP(O2861,Sheet6!A:F,3,0)</f>
        <v>235319848415544</v>
      </c>
    </row>
    <row r="2862" spans="1:16">
      <c r="A2862" t="s">
        <v>4297</v>
      </c>
      <c r="B2862" t="s">
        <v>4136</v>
      </c>
      <c r="C2862" t="s">
        <v>4297</v>
      </c>
      <c r="D2862" t="s">
        <v>1722</v>
      </c>
      <c r="E2862" t="s">
        <v>12</v>
      </c>
      <c r="F2862" t="s">
        <v>4105</v>
      </c>
      <c r="G2862">
        <v>3</v>
      </c>
      <c r="H2862" s="9">
        <v>0.1653</v>
      </c>
      <c r="I2862">
        <v>1.09</v>
      </c>
      <c r="J2862" s="9">
        <v>0.0469</v>
      </c>
      <c r="K2862" t="s">
        <v>112</v>
      </c>
      <c r="L2862" t="s">
        <v>5925</v>
      </c>
      <c r="M2862" t="s">
        <v>272</v>
      </c>
      <c r="N2862" s="8" t="s">
        <v>267</v>
      </c>
      <c r="O2862" s="8" t="str">
        <f t="shared" si="44"/>
        <v>021-US宠物剃毛器-SP-B093KRX2K1</v>
      </c>
      <c r="P2862" t="str">
        <f>VLOOKUP(O2862,Sheet6!A:F,3,0)</f>
        <v>235319848415544</v>
      </c>
    </row>
    <row r="2863" spans="1:16">
      <c r="A2863" t="s">
        <v>4297</v>
      </c>
      <c r="B2863" t="s">
        <v>4136</v>
      </c>
      <c r="C2863" t="s">
        <v>4297</v>
      </c>
      <c r="D2863" t="s">
        <v>2015</v>
      </c>
      <c r="E2863" t="s">
        <v>12</v>
      </c>
      <c r="F2863" t="s">
        <v>4105</v>
      </c>
      <c r="G2863">
        <v>3</v>
      </c>
      <c r="H2863" s="9">
        <v>0.0197</v>
      </c>
      <c r="I2863">
        <v>0.81</v>
      </c>
      <c r="J2863" s="9">
        <v>0.2727</v>
      </c>
      <c r="K2863" t="s">
        <v>112</v>
      </c>
      <c r="L2863" t="s">
        <v>5925</v>
      </c>
      <c r="M2863" t="s">
        <v>272</v>
      </c>
      <c r="N2863" s="8" t="s">
        <v>267</v>
      </c>
      <c r="O2863" s="8" t="str">
        <f t="shared" si="44"/>
        <v>021-US宠物剃毛器-SP-B093KRX2K1</v>
      </c>
      <c r="P2863" t="str">
        <f>VLOOKUP(O2863,Sheet6!A:F,3,0)</f>
        <v>235319848415544</v>
      </c>
    </row>
    <row r="2864" spans="1:16">
      <c r="A2864" t="s">
        <v>4297</v>
      </c>
      <c r="B2864" t="s">
        <v>4136</v>
      </c>
      <c r="C2864" t="s">
        <v>4297</v>
      </c>
      <c r="D2864" t="s">
        <v>3222</v>
      </c>
      <c r="E2864" t="s">
        <v>12</v>
      </c>
      <c r="F2864" t="s">
        <v>4105</v>
      </c>
      <c r="G2864">
        <v>2</v>
      </c>
      <c r="H2864" s="9">
        <v>0.0824</v>
      </c>
      <c r="I2864">
        <v>1.48</v>
      </c>
      <c r="J2864" s="9">
        <v>0.1176</v>
      </c>
      <c r="K2864" t="s">
        <v>112</v>
      </c>
      <c r="L2864" t="s">
        <v>5925</v>
      </c>
      <c r="M2864" t="s">
        <v>272</v>
      </c>
      <c r="N2864" s="8" t="s">
        <v>267</v>
      </c>
      <c r="O2864" s="8" t="str">
        <f t="shared" si="44"/>
        <v>021-US宠物剃毛器-SP-B093KRX2K1</v>
      </c>
      <c r="P2864" t="str">
        <f>VLOOKUP(O2864,Sheet6!A:F,3,0)</f>
        <v>235319848415544</v>
      </c>
    </row>
    <row r="2865" spans="1:16">
      <c r="A2865" t="s">
        <v>4297</v>
      </c>
      <c r="B2865" t="s">
        <v>4136</v>
      </c>
      <c r="C2865" t="s">
        <v>4297</v>
      </c>
      <c r="D2865" t="s">
        <v>4800</v>
      </c>
      <c r="E2865" t="s">
        <v>12</v>
      </c>
      <c r="F2865" t="s">
        <v>4105</v>
      </c>
      <c r="G2865">
        <v>9</v>
      </c>
      <c r="H2865" s="9">
        <v>0.0662</v>
      </c>
      <c r="I2865">
        <v>1.42</v>
      </c>
      <c r="J2865" s="9">
        <v>0.1525</v>
      </c>
      <c r="K2865" t="s">
        <v>112</v>
      </c>
      <c r="L2865" t="s">
        <v>5925</v>
      </c>
      <c r="M2865" t="s">
        <v>272</v>
      </c>
      <c r="N2865" s="8" t="s">
        <v>267</v>
      </c>
      <c r="O2865" s="8" t="str">
        <f t="shared" si="44"/>
        <v>021-US宠物剃毛器-SP-B093KRX2K1</v>
      </c>
      <c r="P2865" t="str">
        <f>VLOOKUP(O2865,Sheet6!A:F,3,0)</f>
        <v>235319848415544</v>
      </c>
    </row>
    <row r="2866" spans="1:16">
      <c r="A2866" t="s">
        <v>4297</v>
      </c>
      <c r="B2866" t="s">
        <v>4136</v>
      </c>
      <c r="C2866" t="s">
        <v>4297</v>
      </c>
      <c r="D2866" t="s">
        <v>2788</v>
      </c>
      <c r="E2866" t="s">
        <v>12</v>
      </c>
      <c r="F2866" t="s">
        <v>4105</v>
      </c>
      <c r="G2866">
        <v>4</v>
      </c>
      <c r="H2866" s="9">
        <v>0.1053</v>
      </c>
      <c r="I2866">
        <v>1.47</v>
      </c>
      <c r="J2866" s="9">
        <v>0.1026</v>
      </c>
      <c r="K2866" t="s">
        <v>112</v>
      </c>
      <c r="L2866" t="s">
        <v>5925</v>
      </c>
      <c r="M2866" t="s">
        <v>272</v>
      </c>
      <c r="N2866" s="8" t="s">
        <v>267</v>
      </c>
      <c r="O2866" s="8" t="str">
        <f t="shared" si="44"/>
        <v>021-US宠物剃毛器-SP-B093KRX2K1</v>
      </c>
      <c r="P2866" t="str">
        <f>VLOOKUP(O2866,Sheet6!A:F,3,0)</f>
        <v>235319848415544</v>
      </c>
    </row>
    <row r="2867" spans="1:16">
      <c r="A2867" t="s">
        <v>4297</v>
      </c>
      <c r="B2867" t="s">
        <v>4136</v>
      </c>
      <c r="C2867" t="s">
        <v>4297</v>
      </c>
      <c r="D2867" t="s">
        <v>1740</v>
      </c>
      <c r="E2867" t="s">
        <v>12</v>
      </c>
      <c r="F2867" t="s">
        <v>4105</v>
      </c>
      <c r="G2867">
        <v>2</v>
      </c>
      <c r="H2867" s="9">
        <v>0.3087</v>
      </c>
      <c r="I2867">
        <v>1.45</v>
      </c>
      <c r="J2867" s="9">
        <v>0.0303</v>
      </c>
      <c r="K2867" t="s">
        <v>112</v>
      </c>
      <c r="L2867" t="s">
        <v>5925</v>
      </c>
      <c r="M2867" t="s">
        <v>272</v>
      </c>
      <c r="N2867" s="8" t="s">
        <v>267</v>
      </c>
      <c r="O2867" s="8" t="str">
        <f t="shared" si="44"/>
        <v>021-US宠物剃毛器-SP-B093KRX2K1</v>
      </c>
      <c r="P2867" t="str">
        <f>VLOOKUP(O2867,Sheet6!A:F,3,0)</f>
        <v>235319848415544</v>
      </c>
    </row>
    <row r="2868" spans="1:16">
      <c r="A2868" t="s">
        <v>4297</v>
      </c>
      <c r="B2868" t="s">
        <v>4136</v>
      </c>
      <c r="C2868" t="s">
        <v>4297</v>
      </c>
      <c r="D2868" t="s">
        <v>1741</v>
      </c>
      <c r="E2868" t="s">
        <v>12</v>
      </c>
      <c r="F2868" t="s">
        <v>4105</v>
      </c>
      <c r="G2868">
        <v>9</v>
      </c>
      <c r="H2868" s="9">
        <v>0.1355</v>
      </c>
      <c r="I2868">
        <v>1.23</v>
      </c>
      <c r="J2868" s="9">
        <v>0.0621</v>
      </c>
      <c r="K2868" t="s">
        <v>112</v>
      </c>
      <c r="L2868" t="s">
        <v>5925</v>
      </c>
      <c r="M2868" t="s">
        <v>272</v>
      </c>
      <c r="N2868" s="8" t="s">
        <v>267</v>
      </c>
      <c r="O2868" s="8" t="str">
        <f t="shared" si="44"/>
        <v>021-US宠物剃毛器-SP-B093KRX2K1</v>
      </c>
      <c r="P2868" t="str">
        <f>VLOOKUP(O2868,Sheet6!A:F,3,0)</f>
        <v>235319848415544</v>
      </c>
    </row>
    <row r="2869" spans="1:16">
      <c r="A2869" t="s">
        <v>4297</v>
      </c>
      <c r="B2869" t="s">
        <v>4136</v>
      </c>
      <c r="C2869" t="s">
        <v>4297</v>
      </c>
      <c r="D2869" t="s">
        <v>5975</v>
      </c>
      <c r="E2869" t="s">
        <v>12</v>
      </c>
      <c r="F2869" t="s">
        <v>4105</v>
      </c>
      <c r="G2869">
        <v>1</v>
      </c>
      <c r="H2869" s="9">
        <v>0.012</v>
      </c>
      <c r="I2869">
        <v>0.89</v>
      </c>
      <c r="J2869" s="9">
        <v>0.5</v>
      </c>
      <c r="K2869" t="s">
        <v>112</v>
      </c>
      <c r="L2869" t="s">
        <v>5925</v>
      </c>
      <c r="M2869" t="s">
        <v>272</v>
      </c>
      <c r="N2869" s="8" t="s">
        <v>267</v>
      </c>
      <c r="O2869" s="8" t="str">
        <f t="shared" si="44"/>
        <v>021-US宠物剃毛器-SP-B093KRX2K1</v>
      </c>
      <c r="P2869" t="str">
        <f>VLOOKUP(O2869,Sheet6!A:F,3,0)</f>
        <v>235319848415544</v>
      </c>
    </row>
    <row r="2870" spans="1:16">
      <c r="A2870" t="s">
        <v>4297</v>
      </c>
      <c r="B2870" t="s">
        <v>4136</v>
      </c>
      <c r="C2870" t="s">
        <v>4297</v>
      </c>
      <c r="D2870" t="s">
        <v>1759</v>
      </c>
      <c r="E2870" t="s">
        <v>12</v>
      </c>
      <c r="F2870" t="s">
        <v>4105</v>
      </c>
      <c r="G2870">
        <v>2</v>
      </c>
      <c r="H2870" s="9">
        <v>0.0623</v>
      </c>
      <c r="I2870">
        <v>1.17</v>
      </c>
      <c r="J2870" s="9">
        <v>0.1176</v>
      </c>
      <c r="K2870" t="s">
        <v>112</v>
      </c>
      <c r="L2870" t="s">
        <v>5925</v>
      </c>
      <c r="M2870" t="s">
        <v>272</v>
      </c>
      <c r="N2870" s="8" t="s">
        <v>267</v>
      </c>
      <c r="O2870" s="8" t="str">
        <f t="shared" si="44"/>
        <v>021-US宠物剃毛器-SP-B093KRX2K1</v>
      </c>
      <c r="P2870" t="str">
        <f>VLOOKUP(O2870,Sheet6!A:F,3,0)</f>
        <v>235319848415544</v>
      </c>
    </row>
    <row r="2871" spans="1:16">
      <c r="A2871" t="s">
        <v>4298</v>
      </c>
      <c r="B2871" t="s">
        <v>4136</v>
      </c>
      <c r="C2871" t="s">
        <v>4298</v>
      </c>
      <c r="D2871" t="s">
        <v>292</v>
      </c>
      <c r="E2871" t="s">
        <v>42</v>
      </c>
      <c r="F2871" t="s">
        <v>4105</v>
      </c>
      <c r="G2871">
        <v>25</v>
      </c>
      <c r="H2871" s="9">
        <v>0.1279</v>
      </c>
      <c r="I2871">
        <v>1.81</v>
      </c>
      <c r="J2871" s="9">
        <v>0.0969</v>
      </c>
      <c r="K2871" t="s">
        <v>112</v>
      </c>
      <c r="L2871" t="s">
        <v>5976</v>
      </c>
      <c r="M2871" t="s">
        <v>272</v>
      </c>
      <c r="N2871" s="8" t="s">
        <v>267</v>
      </c>
      <c r="O2871" s="8" t="str">
        <f t="shared" si="44"/>
        <v>021-US宠物剃毛器-SP-B093KRX2K1</v>
      </c>
      <c r="P2871" t="str">
        <f>VLOOKUP(O2871,Sheet6!A:F,3,0)</f>
        <v>235319848415544</v>
      </c>
    </row>
    <row r="2872" spans="1:16">
      <c r="A2872" t="s">
        <v>4298</v>
      </c>
      <c r="B2872" t="s">
        <v>4136</v>
      </c>
      <c r="C2872" t="s">
        <v>4298</v>
      </c>
      <c r="D2872" t="s">
        <v>5583</v>
      </c>
      <c r="E2872" t="s">
        <v>42</v>
      </c>
      <c r="F2872" t="s">
        <v>4105</v>
      </c>
      <c r="G2872">
        <v>11</v>
      </c>
      <c r="H2872" s="9">
        <v>0.1967</v>
      </c>
      <c r="I2872">
        <v>1.79</v>
      </c>
      <c r="J2872" s="9">
        <v>0.0598</v>
      </c>
      <c r="K2872" t="s">
        <v>112</v>
      </c>
      <c r="L2872" t="s">
        <v>5976</v>
      </c>
      <c r="M2872" t="s">
        <v>272</v>
      </c>
      <c r="N2872" s="8" t="s">
        <v>267</v>
      </c>
      <c r="O2872" s="8" t="str">
        <f t="shared" si="44"/>
        <v>021-US宠物剃毛器-SP-B093KRX2K1</v>
      </c>
      <c r="P2872" t="str">
        <f>VLOOKUP(O2872,Sheet6!A:F,3,0)</f>
        <v>235319848415544</v>
      </c>
    </row>
    <row r="2873" spans="1:16">
      <c r="A2873" t="s">
        <v>4298</v>
      </c>
      <c r="B2873" t="s">
        <v>4136</v>
      </c>
      <c r="C2873" t="s">
        <v>4298</v>
      </c>
      <c r="D2873" t="s">
        <v>273</v>
      </c>
      <c r="E2873" t="s">
        <v>42</v>
      </c>
      <c r="F2873" t="s">
        <v>4105</v>
      </c>
      <c r="G2873">
        <v>102</v>
      </c>
      <c r="H2873" s="9">
        <v>0.1425</v>
      </c>
      <c r="I2873">
        <v>1.79</v>
      </c>
      <c r="J2873" s="9">
        <v>0.0879</v>
      </c>
      <c r="K2873" t="s">
        <v>112</v>
      </c>
      <c r="L2873" t="s">
        <v>5976</v>
      </c>
      <c r="M2873" t="s">
        <v>272</v>
      </c>
      <c r="N2873" s="8" t="s">
        <v>267</v>
      </c>
      <c r="O2873" s="8" t="str">
        <f t="shared" si="44"/>
        <v>021-US宠物剃毛器-SP-B093KRX2K1</v>
      </c>
      <c r="P2873" t="str">
        <f>VLOOKUP(O2873,Sheet6!A:F,3,0)</f>
        <v>235319848415544</v>
      </c>
    </row>
    <row r="2874" spans="1:16">
      <c r="A2874" t="s">
        <v>4298</v>
      </c>
      <c r="B2874" t="s">
        <v>4136</v>
      </c>
      <c r="C2874" t="s">
        <v>4298</v>
      </c>
      <c r="D2874" t="s">
        <v>5584</v>
      </c>
      <c r="E2874" t="s">
        <v>42</v>
      </c>
      <c r="F2874" t="s">
        <v>4105</v>
      </c>
      <c r="G2874">
        <v>4</v>
      </c>
      <c r="H2874" s="9">
        <v>0.0976</v>
      </c>
      <c r="I2874">
        <v>2.16</v>
      </c>
      <c r="J2874" s="9">
        <v>0.1538</v>
      </c>
      <c r="K2874" t="s">
        <v>112</v>
      </c>
      <c r="L2874" t="s">
        <v>5976</v>
      </c>
      <c r="M2874" t="s">
        <v>272</v>
      </c>
      <c r="N2874" s="8" t="s">
        <v>267</v>
      </c>
      <c r="O2874" s="8" t="str">
        <f t="shared" si="44"/>
        <v>021-US宠物剃毛器-SP-B093KRX2K1</v>
      </c>
      <c r="P2874" t="str">
        <f>VLOOKUP(O2874,Sheet6!A:F,3,0)</f>
        <v>235319848415544</v>
      </c>
    </row>
    <row r="2875" spans="1:16">
      <c r="A2875" t="s">
        <v>4298</v>
      </c>
      <c r="B2875" t="s">
        <v>4136</v>
      </c>
      <c r="C2875" t="s">
        <v>4298</v>
      </c>
      <c r="D2875" t="s">
        <v>5977</v>
      </c>
      <c r="E2875" t="s">
        <v>42</v>
      </c>
      <c r="F2875" t="s">
        <v>4105</v>
      </c>
      <c r="G2875">
        <v>36</v>
      </c>
      <c r="H2875" s="9">
        <v>0.1029</v>
      </c>
      <c r="I2875">
        <v>1.51</v>
      </c>
      <c r="J2875" s="9">
        <v>0.0955</v>
      </c>
      <c r="K2875" t="s">
        <v>112</v>
      </c>
      <c r="L2875" t="s">
        <v>5976</v>
      </c>
      <c r="M2875" t="s">
        <v>272</v>
      </c>
      <c r="N2875" s="8" t="s">
        <v>267</v>
      </c>
      <c r="O2875" s="8" t="str">
        <f t="shared" si="44"/>
        <v>021-US宠物剃毛器-SP-B093KRX2K1</v>
      </c>
      <c r="P2875" t="str">
        <f>VLOOKUP(O2875,Sheet6!A:F,3,0)</f>
        <v>235319848415544</v>
      </c>
    </row>
    <row r="2876" spans="1:16">
      <c r="A2876" t="s">
        <v>4298</v>
      </c>
      <c r="B2876" t="s">
        <v>4136</v>
      </c>
      <c r="C2876" t="s">
        <v>4298</v>
      </c>
      <c r="D2876" t="s">
        <v>114</v>
      </c>
      <c r="E2876" t="s">
        <v>42</v>
      </c>
      <c r="F2876" t="s">
        <v>4105</v>
      </c>
      <c r="G2876">
        <v>27</v>
      </c>
      <c r="H2876" s="9">
        <v>0.1414</v>
      </c>
      <c r="I2876">
        <v>1.97</v>
      </c>
      <c r="J2876" s="9">
        <v>0.0954</v>
      </c>
      <c r="K2876" t="s">
        <v>112</v>
      </c>
      <c r="L2876" t="s">
        <v>5976</v>
      </c>
      <c r="M2876" t="s">
        <v>272</v>
      </c>
      <c r="N2876" s="8" t="s">
        <v>267</v>
      </c>
      <c r="O2876" s="8" t="str">
        <f t="shared" si="44"/>
        <v>021-US宠物剃毛器-SP-B093KRX2K1</v>
      </c>
      <c r="P2876" t="str">
        <f>VLOOKUP(O2876,Sheet6!A:F,3,0)</f>
        <v>235319848415544</v>
      </c>
    </row>
    <row r="2877" spans="1:16">
      <c r="A2877" t="s">
        <v>4298</v>
      </c>
      <c r="B2877" t="s">
        <v>4136</v>
      </c>
      <c r="C2877" t="s">
        <v>4298</v>
      </c>
      <c r="D2877" t="s">
        <v>238</v>
      </c>
      <c r="E2877" t="s">
        <v>42</v>
      </c>
      <c r="F2877" t="s">
        <v>4105</v>
      </c>
      <c r="G2877">
        <v>24</v>
      </c>
      <c r="H2877" s="9">
        <v>0.1275</v>
      </c>
      <c r="I2877">
        <v>2.08</v>
      </c>
      <c r="J2877" s="9">
        <v>0.1116</v>
      </c>
      <c r="K2877" t="s">
        <v>112</v>
      </c>
      <c r="L2877" t="s">
        <v>5976</v>
      </c>
      <c r="M2877" t="s">
        <v>272</v>
      </c>
      <c r="N2877" s="8" t="s">
        <v>267</v>
      </c>
      <c r="O2877" s="8" t="str">
        <f t="shared" si="44"/>
        <v>021-US宠物剃毛器-SP-B093KRX2K1</v>
      </c>
      <c r="P2877" t="str">
        <f>VLOOKUP(O2877,Sheet6!A:F,3,0)</f>
        <v>235319848415544</v>
      </c>
    </row>
    <row r="2878" spans="1:16">
      <c r="A2878" t="s">
        <v>4298</v>
      </c>
      <c r="B2878" t="s">
        <v>4136</v>
      </c>
      <c r="C2878" t="s">
        <v>4298</v>
      </c>
      <c r="D2878" t="s">
        <v>269</v>
      </c>
      <c r="E2878" t="s">
        <v>42</v>
      </c>
      <c r="F2878" t="s">
        <v>4105</v>
      </c>
      <c r="G2878">
        <v>217</v>
      </c>
      <c r="H2878" s="9">
        <v>0.1306</v>
      </c>
      <c r="I2878">
        <v>2.07</v>
      </c>
      <c r="J2878" s="9">
        <v>0.1102</v>
      </c>
      <c r="K2878" t="s">
        <v>112</v>
      </c>
      <c r="L2878" t="s">
        <v>5976</v>
      </c>
      <c r="M2878" t="s">
        <v>272</v>
      </c>
      <c r="N2878" s="8" t="s">
        <v>267</v>
      </c>
      <c r="O2878" s="8" t="str">
        <f t="shared" si="44"/>
        <v>021-US宠物剃毛器-SP-B093KRX2K1</v>
      </c>
      <c r="P2878" t="str">
        <f>VLOOKUP(O2878,Sheet6!A:F,3,0)</f>
        <v>235319848415544</v>
      </c>
    </row>
    <row r="2879" spans="1:16">
      <c r="A2879" t="s">
        <v>4298</v>
      </c>
      <c r="B2879" t="s">
        <v>4136</v>
      </c>
      <c r="C2879" t="s">
        <v>4298</v>
      </c>
      <c r="D2879" t="s">
        <v>177</v>
      </c>
      <c r="E2879" t="s">
        <v>42</v>
      </c>
      <c r="F2879" t="s">
        <v>4105</v>
      </c>
      <c r="G2879">
        <v>277</v>
      </c>
      <c r="H2879" s="9">
        <v>0.1526</v>
      </c>
      <c r="I2879">
        <v>1.86</v>
      </c>
      <c r="J2879" s="9">
        <v>0.0833</v>
      </c>
      <c r="K2879" t="s">
        <v>112</v>
      </c>
      <c r="L2879" t="s">
        <v>5976</v>
      </c>
      <c r="M2879" t="s">
        <v>272</v>
      </c>
      <c r="N2879" s="8" t="s">
        <v>267</v>
      </c>
      <c r="O2879" s="8" t="str">
        <f t="shared" si="44"/>
        <v>021-US宠物剃毛器-SP-B093KRX2K1</v>
      </c>
      <c r="P2879" t="str">
        <f>VLOOKUP(O2879,Sheet6!A:F,3,0)</f>
        <v>235319848415544</v>
      </c>
    </row>
    <row r="2880" spans="1:16">
      <c r="A2880" t="s">
        <v>4298</v>
      </c>
      <c r="B2880" t="s">
        <v>4136</v>
      </c>
      <c r="C2880" t="s">
        <v>4298</v>
      </c>
      <c r="D2880" t="s">
        <v>115</v>
      </c>
      <c r="E2880" t="s">
        <v>42</v>
      </c>
      <c r="F2880" t="s">
        <v>4105</v>
      </c>
      <c r="G2880">
        <v>639</v>
      </c>
      <c r="H2880" s="9">
        <v>0.1282</v>
      </c>
      <c r="I2880">
        <v>1.69</v>
      </c>
      <c r="J2880" s="9">
        <v>0.09</v>
      </c>
      <c r="K2880" t="s">
        <v>112</v>
      </c>
      <c r="L2880" t="s">
        <v>5976</v>
      </c>
      <c r="M2880" t="s">
        <v>272</v>
      </c>
      <c r="N2880" s="8" t="s">
        <v>267</v>
      </c>
      <c r="O2880" s="8" t="str">
        <f t="shared" si="44"/>
        <v>021-US宠物剃毛器-SP-B093KRX2K1</v>
      </c>
      <c r="P2880" t="str">
        <f>VLOOKUP(O2880,Sheet6!A:F,3,0)</f>
        <v>235319848415544</v>
      </c>
    </row>
    <row r="2881" spans="1:16">
      <c r="A2881" t="s">
        <v>4298</v>
      </c>
      <c r="B2881" t="s">
        <v>4136</v>
      </c>
      <c r="C2881" t="s">
        <v>4298</v>
      </c>
      <c r="D2881" t="s">
        <v>190</v>
      </c>
      <c r="E2881" t="s">
        <v>42</v>
      </c>
      <c r="F2881" t="s">
        <v>4105</v>
      </c>
      <c r="G2881">
        <v>17</v>
      </c>
      <c r="H2881" s="9">
        <v>0.1431</v>
      </c>
      <c r="I2881">
        <v>2.67</v>
      </c>
      <c r="J2881" s="9">
        <v>0.1466</v>
      </c>
      <c r="K2881" t="s">
        <v>112</v>
      </c>
      <c r="L2881" t="s">
        <v>5976</v>
      </c>
      <c r="M2881" t="s">
        <v>272</v>
      </c>
      <c r="N2881" s="8" t="s">
        <v>267</v>
      </c>
      <c r="O2881" s="8" t="str">
        <f t="shared" si="44"/>
        <v>021-US宠物剃毛器-SP-B093KRX2K1</v>
      </c>
      <c r="P2881" t="str">
        <f>VLOOKUP(O2881,Sheet6!A:F,3,0)</f>
        <v>235319848415544</v>
      </c>
    </row>
    <row r="2882" spans="1:16">
      <c r="A2882" t="s">
        <v>4299</v>
      </c>
      <c r="B2882" t="s">
        <v>4104</v>
      </c>
      <c r="C2882" t="s">
        <v>110</v>
      </c>
      <c r="D2882" t="s">
        <v>5978</v>
      </c>
      <c r="E2882" t="s">
        <v>12</v>
      </c>
      <c r="F2882" t="s">
        <v>4105</v>
      </c>
      <c r="G2882">
        <v>1</v>
      </c>
      <c r="H2882" s="9">
        <v>0.0138</v>
      </c>
      <c r="I2882">
        <v>2.35</v>
      </c>
      <c r="J2882" s="9">
        <v>1</v>
      </c>
      <c r="K2882" t="s">
        <v>112</v>
      </c>
      <c r="L2882" t="s">
        <v>4458</v>
      </c>
      <c r="M2882" t="s">
        <v>110</v>
      </c>
      <c r="N2882" s="8" t="s">
        <v>109</v>
      </c>
      <c r="O2882" s="8" t="str">
        <f t="shared" si="44"/>
        <v>021-USNeakasaP2ProB-SP-B0BD4WRWXY</v>
      </c>
      <c r="P2882" t="str">
        <f>VLOOKUP(O2882,Sheet6!A:F,3,0)</f>
        <v>278462479480970</v>
      </c>
    </row>
    <row r="2883" spans="1:16">
      <c r="A2883" t="s">
        <v>4299</v>
      </c>
      <c r="B2883" t="s">
        <v>4104</v>
      </c>
      <c r="C2883" t="s">
        <v>110</v>
      </c>
      <c r="D2883" t="s">
        <v>5979</v>
      </c>
      <c r="E2883" t="s">
        <v>12</v>
      </c>
      <c r="F2883" t="s">
        <v>4105</v>
      </c>
      <c r="G2883">
        <v>1</v>
      </c>
      <c r="H2883" s="9">
        <v>0.0136</v>
      </c>
      <c r="I2883">
        <v>2.32</v>
      </c>
      <c r="J2883" s="9">
        <v>1</v>
      </c>
      <c r="K2883" t="s">
        <v>112</v>
      </c>
      <c r="L2883" t="s">
        <v>4458</v>
      </c>
      <c r="M2883" t="s">
        <v>110</v>
      </c>
      <c r="N2883" s="8" t="s">
        <v>109</v>
      </c>
      <c r="O2883" s="8" t="str">
        <f t="shared" ref="O2883:O2946" si="45">K2883&amp;M2883</f>
        <v>021-USNeakasaP2ProB-SP-B0BD4WRWXY</v>
      </c>
      <c r="P2883" t="str">
        <f>VLOOKUP(O2883,Sheet6!A:F,3,0)</f>
        <v>278462479480970</v>
      </c>
    </row>
    <row r="2884" spans="1:16">
      <c r="A2884" t="s">
        <v>4299</v>
      </c>
      <c r="B2884" t="s">
        <v>4104</v>
      </c>
      <c r="C2884" t="s">
        <v>110</v>
      </c>
      <c r="D2884" t="s">
        <v>5980</v>
      </c>
      <c r="E2884" t="s">
        <v>12</v>
      </c>
      <c r="F2884" t="s">
        <v>4105</v>
      </c>
      <c r="G2884">
        <v>1</v>
      </c>
      <c r="H2884" s="9">
        <v>0.0325</v>
      </c>
      <c r="I2884">
        <v>2.11</v>
      </c>
      <c r="J2884" s="9">
        <v>0.5</v>
      </c>
      <c r="K2884" t="s">
        <v>112</v>
      </c>
      <c r="L2884" t="s">
        <v>4458</v>
      </c>
      <c r="M2884" t="s">
        <v>110</v>
      </c>
      <c r="N2884" s="8" t="s">
        <v>109</v>
      </c>
      <c r="O2884" s="8" t="str">
        <f t="shared" si="45"/>
        <v>021-USNeakasaP2ProB-SP-B0BD4WRWXY</v>
      </c>
      <c r="P2884" t="str">
        <f>VLOOKUP(O2884,Sheet6!A:F,3,0)</f>
        <v>278462479480970</v>
      </c>
    </row>
    <row r="2885" spans="1:16">
      <c r="A2885" t="s">
        <v>4299</v>
      </c>
      <c r="B2885" t="s">
        <v>4104</v>
      </c>
      <c r="C2885" t="s">
        <v>110</v>
      </c>
      <c r="D2885" t="s">
        <v>5928</v>
      </c>
      <c r="E2885" t="s">
        <v>12</v>
      </c>
      <c r="F2885" t="s">
        <v>4105</v>
      </c>
      <c r="G2885">
        <v>1</v>
      </c>
      <c r="H2885" s="9">
        <v>0.5616</v>
      </c>
      <c r="I2885">
        <v>2.52</v>
      </c>
      <c r="J2885" s="9">
        <v>0.0303</v>
      </c>
      <c r="K2885" t="s">
        <v>112</v>
      </c>
      <c r="L2885" t="s">
        <v>4458</v>
      </c>
      <c r="M2885" t="s">
        <v>110</v>
      </c>
      <c r="N2885" s="8" t="s">
        <v>109</v>
      </c>
      <c r="O2885" s="8" t="str">
        <f t="shared" si="45"/>
        <v>021-USNeakasaP2ProB-SP-B0BD4WRWXY</v>
      </c>
      <c r="P2885" t="str">
        <f>VLOOKUP(O2885,Sheet6!A:F,3,0)</f>
        <v>278462479480970</v>
      </c>
    </row>
    <row r="2886" spans="1:16">
      <c r="A2886" t="s">
        <v>4299</v>
      </c>
      <c r="B2886" t="s">
        <v>4104</v>
      </c>
      <c r="C2886" t="s">
        <v>110</v>
      </c>
      <c r="D2886" t="s">
        <v>5981</v>
      </c>
      <c r="E2886" t="s">
        <v>12</v>
      </c>
      <c r="F2886" t="s">
        <v>4105</v>
      </c>
      <c r="G2886">
        <v>1</v>
      </c>
      <c r="H2886" s="9">
        <v>0.0227</v>
      </c>
      <c r="I2886">
        <v>3.63</v>
      </c>
      <c r="J2886" s="9">
        <v>1</v>
      </c>
      <c r="K2886" t="s">
        <v>112</v>
      </c>
      <c r="L2886" t="s">
        <v>4458</v>
      </c>
      <c r="M2886" t="s">
        <v>110</v>
      </c>
      <c r="N2886" s="8" t="s">
        <v>109</v>
      </c>
      <c r="O2886" s="8" t="str">
        <f t="shared" si="45"/>
        <v>021-USNeakasaP2ProB-SP-B0BD4WRWXY</v>
      </c>
      <c r="P2886" t="str">
        <f>VLOOKUP(O2886,Sheet6!A:F,3,0)</f>
        <v>278462479480970</v>
      </c>
    </row>
    <row r="2887" spans="1:16">
      <c r="A2887" t="s">
        <v>4299</v>
      </c>
      <c r="B2887" t="s">
        <v>4104</v>
      </c>
      <c r="C2887" t="s">
        <v>110</v>
      </c>
      <c r="D2887" t="s">
        <v>5982</v>
      </c>
      <c r="E2887" t="s">
        <v>12</v>
      </c>
      <c r="F2887" t="s">
        <v>4105</v>
      </c>
      <c r="G2887">
        <v>1</v>
      </c>
      <c r="H2887" s="9">
        <v>0.019</v>
      </c>
      <c r="I2887">
        <v>2.81</v>
      </c>
      <c r="J2887" s="9">
        <v>1</v>
      </c>
      <c r="K2887" t="s">
        <v>112</v>
      </c>
      <c r="L2887" t="s">
        <v>4458</v>
      </c>
      <c r="M2887" t="s">
        <v>110</v>
      </c>
      <c r="N2887" s="8" t="s">
        <v>109</v>
      </c>
      <c r="O2887" s="8" t="str">
        <f t="shared" si="45"/>
        <v>021-USNeakasaP2ProB-SP-B0BD4WRWXY</v>
      </c>
      <c r="P2887" t="str">
        <f>VLOOKUP(O2887,Sheet6!A:F,3,0)</f>
        <v>278462479480970</v>
      </c>
    </row>
    <row r="2888" spans="1:16">
      <c r="A2888" t="s">
        <v>4299</v>
      </c>
      <c r="B2888" t="s">
        <v>4104</v>
      </c>
      <c r="C2888" t="s">
        <v>110</v>
      </c>
      <c r="D2888" t="s">
        <v>1211</v>
      </c>
      <c r="E2888" t="s">
        <v>12</v>
      </c>
      <c r="F2888" t="s">
        <v>4105</v>
      </c>
      <c r="G2888">
        <v>32</v>
      </c>
      <c r="H2888" s="9">
        <v>0.1442</v>
      </c>
      <c r="I2888">
        <v>2.64</v>
      </c>
      <c r="J2888" s="9">
        <v>0.1317</v>
      </c>
      <c r="K2888" t="s">
        <v>112</v>
      </c>
      <c r="L2888" t="s">
        <v>4458</v>
      </c>
      <c r="M2888" t="s">
        <v>110</v>
      </c>
      <c r="N2888" s="8" t="s">
        <v>109</v>
      </c>
      <c r="O2888" s="8" t="str">
        <f t="shared" si="45"/>
        <v>021-USNeakasaP2ProB-SP-B0BD4WRWXY</v>
      </c>
      <c r="P2888" t="str">
        <f>VLOOKUP(O2888,Sheet6!A:F,3,0)</f>
        <v>278462479480970</v>
      </c>
    </row>
    <row r="2889" spans="1:16">
      <c r="A2889" t="s">
        <v>4299</v>
      </c>
      <c r="B2889" t="s">
        <v>4104</v>
      </c>
      <c r="C2889" t="s">
        <v>110</v>
      </c>
      <c r="D2889" t="s">
        <v>5983</v>
      </c>
      <c r="E2889" t="s">
        <v>12</v>
      </c>
      <c r="F2889" t="s">
        <v>4105</v>
      </c>
      <c r="G2889">
        <v>1</v>
      </c>
      <c r="H2889" s="9">
        <v>0.0265</v>
      </c>
      <c r="I2889">
        <v>3.44</v>
      </c>
      <c r="J2889" s="9">
        <v>1</v>
      </c>
      <c r="K2889" t="s">
        <v>112</v>
      </c>
      <c r="L2889" t="s">
        <v>4458</v>
      </c>
      <c r="M2889" t="s">
        <v>110</v>
      </c>
      <c r="N2889" s="8" t="s">
        <v>109</v>
      </c>
      <c r="O2889" s="8" t="str">
        <f t="shared" si="45"/>
        <v>021-USNeakasaP2ProB-SP-B0BD4WRWXY</v>
      </c>
      <c r="P2889" t="str">
        <f>VLOOKUP(O2889,Sheet6!A:F,3,0)</f>
        <v>278462479480970</v>
      </c>
    </row>
    <row r="2890" spans="1:16">
      <c r="A2890" t="s">
        <v>4299</v>
      </c>
      <c r="B2890" t="s">
        <v>4104</v>
      </c>
      <c r="C2890" t="s">
        <v>110</v>
      </c>
      <c r="D2890" t="s">
        <v>1234</v>
      </c>
      <c r="E2890" t="s">
        <v>12</v>
      </c>
      <c r="F2890" t="s">
        <v>4105</v>
      </c>
      <c r="G2890">
        <v>1</v>
      </c>
      <c r="H2890" s="9">
        <v>0.0319</v>
      </c>
      <c r="I2890">
        <v>2.71</v>
      </c>
      <c r="J2890" s="9">
        <v>0.5</v>
      </c>
      <c r="K2890" t="s">
        <v>112</v>
      </c>
      <c r="L2890" t="s">
        <v>4458</v>
      </c>
      <c r="M2890" t="s">
        <v>110</v>
      </c>
      <c r="N2890" s="8" t="s">
        <v>109</v>
      </c>
      <c r="O2890" s="8" t="str">
        <f t="shared" si="45"/>
        <v>021-USNeakasaP2ProB-SP-B0BD4WRWXY</v>
      </c>
      <c r="P2890" t="str">
        <f>VLOOKUP(O2890,Sheet6!A:F,3,0)</f>
        <v>278462479480970</v>
      </c>
    </row>
    <row r="2891" spans="1:16">
      <c r="A2891" t="s">
        <v>4299</v>
      </c>
      <c r="B2891" t="s">
        <v>4104</v>
      </c>
      <c r="C2891" t="s">
        <v>110</v>
      </c>
      <c r="D2891" t="s">
        <v>878</v>
      </c>
      <c r="E2891" t="s">
        <v>12</v>
      </c>
      <c r="F2891" t="s">
        <v>4105</v>
      </c>
      <c r="G2891">
        <v>1</v>
      </c>
      <c r="H2891" s="9">
        <v>0.1237</v>
      </c>
      <c r="I2891">
        <v>3</v>
      </c>
      <c r="J2891" s="9">
        <v>0.2</v>
      </c>
      <c r="K2891" t="s">
        <v>112</v>
      </c>
      <c r="L2891" t="s">
        <v>4458</v>
      </c>
      <c r="M2891" t="s">
        <v>110</v>
      </c>
      <c r="N2891" s="8" t="s">
        <v>109</v>
      </c>
      <c r="O2891" s="8" t="str">
        <f t="shared" si="45"/>
        <v>021-USNeakasaP2ProB-SP-B0BD4WRWXY</v>
      </c>
      <c r="P2891" t="str">
        <f>VLOOKUP(O2891,Sheet6!A:F,3,0)</f>
        <v>278462479480970</v>
      </c>
    </row>
    <row r="2892" spans="1:16">
      <c r="A2892" t="s">
        <v>4299</v>
      </c>
      <c r="B2892" t="s">
        <v>4104</v>
      </c>
      <c r="C2892" t="s">
        <v>110</v>
      </c>
      <c r="D2892" t="s">
        <v>1265</v>
      </c>
      <c r="E2892" t="s">
        <v>12</v>
      </c>
      <c r="F2892" t="s">
        <v>4105</v>
      </c>
      <c r="G2892">
        <v>1</v>
      </c>
      <c r="H2892" s="9">
        <v>0.0161</v>
      </c>
      <c r="I2892">
        <v>2.74</v>
      </c>
      <c r="J2892" s="9">
        <v>1</v>
      </c>
      <c r="K2892" t="s">
        <v>112</v>
      </c>
      <c r="L2892" t="s">
        <v>4458</v>
      </c>
      <c r="M2892" t="s">
        <v>110</v>
      </c>
      <c r="N2892" s="8" t="s">
        <v>109</v>
      </c>
      <c r="O2892" s="8" t="str">
        <f t="shared" si="45"/>
        <v>021-USNeakasaP2ProB-SP-B0BD4WRWXY</v>
      </c>
      <c r="P2892" t="str">
        <f>VLOOKUP(O2892,Sheet6!A:F,3,0)</f>
        <v>278462479480970</v>
      </c>
    </row>
    <row r="2893" spans="1:16">
      <c r="A2893" t="s">
        <v>4299</v>
      </c>
      <c r="B2893" t="s">
        <v>4104</v>
      </c>
      <c r="C2893" t="s">
        <v>110</v>
      </c>
      <c r="D2893" t="s">
        <v>2844</v>
      </c>
      <c r="E2893" t="s">
        <v>12</v>
      </c>
      <c r="F2893" t="s">
        <v>4105</v>
      </c>
      <c r="G2893">
        <v>1</v>
      </c>
      <c r="H2893" s="9">
        <v>1.084</v>
      </c>
      <c r="I2893">
        <v>2.61</v>
      </c>
      <c r="J2893" s="9">
        <v>0.0185</v>
      </c>
      <c r="K2893" t="s">
        <v>112</v>
      </c>
      <c r="L2893" t="s">
        <v>4458</v>
      </c>
      <c r="M2893" t="s">
        <v>110</v>
      </c>
      <c r="N2893" s="8" t="s">
        <v>109</v>
      </c>
      <c r="O2893" s="8" t="str">
        <f t="shared" si="45"/>
        <v>021-USNeakasaP2ProB-SP-B0BD4WRWXY</v>
      </c>
      <c r="P2893" t="str">
        <f>VLOOKUP(O2893,Sheet6!A:F,3,0)</f>
        <v>278462479480970</v>
      </c>
    </row>
    <row r="2894" spans="1:16">
      <c r="A2894" t="s">
        <v>4299</v>
      </c>
      <c r="B2894" t="s">
        <v>4104</v>
      </c>
      <c r="C2894" t="s">
        <v>110</v>
      </c>
      <c r="D2894" t="s">
        <v>5984</v>
      </c>
      <c r="E2894" t="s">
        <v>12</v>
      </c>
      <c r="F2894" t="s">
        <v>4105</v>
      </c>
      <c r="G2894">
        <v>1</v>
      </c>
      <c r="H2894" s="9">
        <v>0.0096</v>
      </c>
      <c r="I2894">
        <v>1.63</v>
      </c>
      <c r="J2894" s="9">
        <v>1</v>
      </c>
      <c r="K2894" t="s">
        <v>112</v>
      </c>
      <c r="L2894" t="s">
        <v>4458</v>
      </c>
      <c r="M2894" t="s">
        <v>110</v>
      </c>
      <c r="N2894" s="8" t="s">
        <v>109</v>
      </c>
      <c r="O2894" s="8" t="str">
        <f t="shared" si="45"/>
        <v>021-USNeakasaP2ProB-SP-B0BD4WRWXY</v>
      </c>
      <c r="P2894" t="str">
        <f>VLOOKUP(O2894,Sheet6!A:F,3,0)</f>
        <v>278462479480970</v>
      </c>
    </row>
    <row r="2895" spans="1:16">
      <c r="A2895" t="s">
        <v>4299</v>
      </c>
      <c r="B2895" t="s">
        <v>4104</v>
      </c>
      <c r="C2895" t="s">
        <v>110</v>
      </c>
      <c r="D2895" t="s">
        <v>4925</v>
      </c>
      <c r="E2895" t="s">
        <v>12</v>
      </c>
      <c r="F2895" t="s">
        <v>4105</v>
      </c>
      <c r="G2895">
        <v>1</v>
      </c>
      <c r="H2895" s="9">
        <v>0.0761</v>
      </c>
      <c r="I2895">
        <v>2.47</v>
      </c>
      <c r="J2895" s="9">
        <v>0.25</v>
      </c>
      <c r="K2895" t="s">
        <v>112</v>
      </c>
      <c r="L2895" t="s">
        <v>4458</v>
      </c>
      <c r="M2895" t="s">
        <v>110</v>
      </c>
      <c r="N2895" s="8" t="s">
        <v>109</v>
      </c>
      <c r="O2895" s="8" t="str">
        <f t="shared" si="45"/>
        <v>021-USNeakasaP2ProB-SP-B0BD4WRWXY</v>
      </c>
      <c r="P2895" t="str">
        <f>VLOOKUP(O2895,Sheet6!A:F,3,0)</f>
        <v>278462479480970</v>
      </c>
    </row>
    <row r="2896" spans="1:16">
      <c r="A2896" t="s">
        <v>4299</v>
      </c>
      <c r="B2896" t="s">
        <v>4104</v>
      </c>
      <c r="C2896" t="s">
        <v>110</v>
      </c>
      <c r="D2896" t="s">
        <v>3512</v>
      </c>
      <c r="E2896" t="s">
        <v>12</v>
      </c>
      <c r="F2896" t="s">
        <v>4105</v>
      </c>
      <c r="G2896">
        <v>1</v>
      </c>
      <c r="H2896" s="9">
        <v>0.0469</v>
      </c>
      <c r="I2896">
        <v>3.05</v>
      </c>
      <c r="J2896" s="9">
        <v>0.5</v>
      </c>
      <c r="K2896" t="s">
        <v>112</v>
      </c>
      <c r="L2896" t="s">
        <v>4458</v>
      </c>
      <c r="M2896" t="s">
        <v>110</v>
      </c>
      <c r="N2896" s="8" t="s">
        <v>109</v>
      </c>
      <c r="O2896" s="8" t="str">
        <f t="shared" si="45"/>
        <v>021-USNeakasaP2ProB-SP-B0BD4WRWXY</v>
      </c>
      <c r="P2896" t="str">
        <f>VLOOKUP(O2896,Sheet6!A:F,3,0)</f>
        <v>278462479480970</v>
      </c>
    </row>
    <row r="2897" spans="1:16">
      <c r="A2897" t="s">
        <v>4299</v>
      </c>
      <c r="B2897" t="s">
        <v>4104</v>
      </c>
      <c r="C2897" t="s">
        <v>110</v>
      </c>
      <c r="D2897" t="s">
        <v>1307</v>
      </c>
      <c r="E2897" t="s">
        <v>12</v>
      </c>
      <c r="F2897" t="s">
        <v>4105</v>
      </c>
      <c r="G2897">
        <v>1</v>
      </c>
      <c r="H2897" s="9">
        <v>0.0392</v>
      </c>
      <c r="I2897">
        <v>2.55</v>
      </c>
      <c r="J2897" s="9">
        <v>0.5</v>
      </c>
      <c r="K2897" t="s">
        <v>112</v>
      </c>
      <c r="L2897" t="s">
        <v>4458</v>
      </c>
      <c r="M2897" t="s">
        <v>110</v>
      </c>
      <c r="N2897" s="8" t="s">
        <v>109</v>
      </c>
      <c r="O2897" s="8" t="str">
        <f t="shared" si="45"/>
        <v>021-USNeakasaP2ProB-SP-B0BD4WRWXY</v>
      </c>
      <c r="P2897" t="str">
        <f>VLOOKUP(O2897,Sheet6!A:F,3,0)</f>
        <v>278462479480970</v>
      </c>
    </row>
    <row r="2898" spans="1:16">
      <c r="A2898" t="s">
        <v>4299</v>
      </c>
      <c r="B2898" t="s">
        <v>4104</v>
      </c>
      <c r="C2898" t="s">
        <v>110</v>
      </c>
      <c r="D2898" t="s">
        <v>3517</v>
      </c>
      <c r="E2898" t="s">
        <v>12</v>
      </c>
      <c r="F2898" t="s">
        <v>4105</v>
      </c>
      <c r="G2898">
        <v>1</v>
      </c>
      <c r="H2898" s="9">
        <v>0.0176</v>
      </c>
      <c r="I2898">
        <v>3.52</v>
      </c>
      <c r="J2898" s="9">
        <v>1</v>
      </c>
      <c r="K2898" t="s">
        <v>112</v>
      </c>
      <c r="L2898" t="s">
        <v>4458</v>
      </c>
      <c r="M2898" t="s">
        <v>110</v>
      </c>
      <c r="N2898" s="8" t="s">
        <v>109</v>
      </c>
      <c r="O2898" s="8" t="str">
        <f t="shared" si="45"/>
        <v>021-USNeakasaP2ProB-SP-B0BD4WRWXY</v>
      </c>
      <c r="P2898" t="str">
        <f>VLOOKUP(O2898,Sheet6!A:F,3,0)</f>
        <v>278462479480970</v>
      </c>
    </row>
    <row r="2899" spans="1:16">
      <c r="A2899" t="s">
        <v>4299</v>
      </c>
      <c r="B2899" t="s">
        <v>4104</v>
      </c>
      <c r="C2899" t="s">
        <v>110</v>
      </c>
      <c r="D2899" t="s">
        <v>891</v>
      </c>
      <c r="E2899" t="s">
        <v>12</v>
      </c>
      <c r="F2899" t="s">
        <v>4105</v>
      </c>
      <c r="G2899">
        <v>1</v>
      </c>
      <c r="H2899" s="9">
        <v>0.1419</v>
      </c>
      <c r="I2899">
        <v>2.84</v>
      </c>
      <c r="J2899" s="9">
        <v>0.125</v>
      </c>
      <c r="K2899" t="s">
        <v>112</v>
      </c>
      <c r="L2899" t="s">
        <v>4458</v>
      </c>
      <c r="M2899" t="s">
        <v>110</v>
      </c>
      <c r="N2899" s="8" t="s">
        <v>109</v>
      </c>
      <c r="O2899" s="8" t="str">
        <f t="shared" si="45"/>
        <v>021-USNeakasaP2ProB-SP-B0BD4WRWXY</v>
      </c>
      <c r="P2899" t="str">
        <f>VLOOKUP(O2899,Sheet6!A:F,3,0)</f>
        <v>278462479480970</v>
      </c>
    </row>
    <row r="2900" spans="1:16">
      <c r="A2900" t="s">
        <v>4299</v>
      </c>
      <c r="B2900" t="s">
        <v>4104</v>
      </c>
      <c r="C2900" t="s">
        <v>110</v>
      </c>
      <c r="D2900" t="s">
        <v>762</v>
      </c>
      <c r="E2900" t="s">
        <v>12</v>
      </c>
      <c r="F2900" t="s">
        <v>4105</v>
      </c>
      <c r="G2900">
        <v>2</v>
      </c>
      <c r="H2900" s="9">
        <v>0.0364</v>
      </c>
      <c r="I2900">
        <v>2.03</v>
      </c>
      <c r="J2900" s="9">
        <v>0.4</v>
      </c>
      <c r="K2900" t="s">
        <v>112</v>
      </c>
      <c r="L2900" t="s">
        <v>4458</v>
      </c>
      <c r="M2900" t="s">
        <v>110</v>
      </c>
      <c r="N2900" s="8" t="s">
        <v>109</v>
      </c>
      <c r="O2900" s="8" t="str">
        <f t="shared" si="45"/>
        <v>021-USNeakasaP2ProB-SP-B0BD4WRWXY</v>
      </c>
      <c r="P2900" t="str">
        <f>VLOOKUP(O2900,Sheet6!A:F,3,0)</f>
        <v>278462479480970</v>
      </c>
    </row>
    <row r="2901" spans="1:16">
      <c r="A2901" t="s">
        <v>4299</v>
      </c>
      <c r="B2901" t="s">
        <v>4104</v>
      </c>
      <c r="C2901" t="s">
        <v>110</v>
      </c>
      <c r="D2901" t="s">
        <v>1343</v>
      </c>
      <c r="E2901" t="s">
        <v>12</v>
      </c>
      <c r="F2901" t="s">
        <v>4105</v>
      </c>
      <c r="G2901">
        <v>2</v>
      </c>
      <c r="H2901" s="9">
        <v>0.0933</v>
      </c>
      <c r="I2901">
        <v>3.05</v>
      </c>
      <c r="J2901" s="9">
        <v>0.1818</v>
      </c>
      <c r="K2901" t="s">
        <v>112</v>
      </c>
      <c r="L2901" t="s">
        <v>4458</v>
      </c>
      <c r="M2901" t="s">
        <v>110</v>
      </c>
      <c r="N2901" s="8" t="s">
        <v>109</v>
      </c>
      <c r="O2901" s="8" t="str">
        <f t="shared" si="45"/>
        <v>021-USNeakasaP2ProB-SP-B0BD4WRWXY</v>
      </c>
      <c r="P2901" t="str">
        <f>VLOOKUP(O2901,Sheet6!A:F,3,0)</f>
        <v>278462479480970</v>
      </c>
    </row>
    <row r="2902" spans="1:16">
      <c r="A2902" t="s">
        <v>4299</v>
      </c>
      <c r="B2902" t="s">
        <v>4104</v>
      </c>
      <c r="C2902" t="s">
        <v>110</v>
      </c>
      <c r="D2902" t="s">
        <v>901</v>
      </c>
      <c r="E2902" t="s">
        <v>12</v>
      </c>
      <c r="F2902" t="s">
        <v>4105</v>
      </c>
      <c r="G2902">
        <v>2</v>
      </c>
      <c r="H2902" s="9">
        <v>0.0736</v>
      </c>
      <c r="I2902">
        <v>2.92</v>
      </c>
      <c r="J2902" s="9">
        <v>0.2857</v>
      </c>
      <c r="K2902" t="s">
        <v>112</v>
      </c>
      <c r="L2902" t="s">
        <v>4458</v>
      </c>
      <c r="M2902" t="s">
        <v>110</v>
      </c>
      <c r="N2902" s="8" t="s">
        <v>109</v>
      </c>
      <c r="O2902" s="8" t="str">
        <f t="shared" si="45"/>
        <v>021-USNeakasaP2ProB-SP-B0BD4WRWXY</v>
      </c>
      <c r="P2902" t="str">
        <f>VLOOKUP(O2902,Sheet6!A:F,3,0)</f>
        <v>278462479480970</v>
      </c>
    </row>
    <row r="2903" spans="1:16">
      <c r="A2903" t="s">
        <v>4299</v>
      </c>
      <c r="B2903" t="s">
        <v>4104</v>
      </c>
      <c r="C2903" t="s">
        <v>110</v>
      </c>
      <c r="D2903" t="s">
        <v>904</v>
      </c>
      <c r="E2903" t="s">
        <v>12</v>
      </c>
      <c r="F2903" t="s">
        <v>4105</v>
      </c>
      <c r="G2903">
        <v>1</v>
      </c>
      <c r="H2903" s="9">
        <v>0.4906</v>
      </c>
      <c r="I2903">
        <v>3.07</v>
      </c>
      <c r="J2903" s="9">
        <v>0.0417</v>
      </c>
      <c r="K2903" t="s">
        <v>112</v>
      </c>
      <c r="L2903" t="s">
        <v>4458</v>
      </c>
      <c r="M2903" t="s">
        <v>110</v>
      </c>
      <c r="N2903" s="8" t="s">
        <v>109</v>
      </c>
      <c r="O2903" s="8" t="str">
        <f t="shared" si="45"/>
        <v>021-USNeakasaP2ProB-SP-B0BD4WRWXY</v>
      </c>
      <c r="P2903" t="str">
        <f>VLOOKUP(O2903,Sheet6!A:F,3,0)</f>
        <v>278462479480970</v>
      </c>
    </row>
    <row r="2904" spans="1:16">
      <c r="A2904" t="s">
        <v>4299</v>
      </c>
      <c r="B2904" t="s">
        <v>4104</v>
      </c>
      <c r="C2904" t="s">
        <v>110</v>
      </c>
      <c r="D2904" t="s">
        <v>5985</v>
      </c>
      <c r="E2904" t="s">
        <v>12</v>
      </c>
      <c r="F2904" t="s">
        <v>4105</v>
      </c>
      <c r="G2904">
        <v>1</v>
      </c>
      <c r="H2904" s="9">
        <v>0.0208</v>
      </c>
      <c r="I2904">
        <v>2.47</v>
      </c>
      <c r="J2904" s="9">
        <v>1</v>
      </c>
      <c r="K2904" t="s">
        <v>112</v>
      </c>
      <c r="L2904" t="s">
        <v>4458</v>
      </c>
      <c r="M2904" t="s">
        <v>110</v>
      </c>
      <c r="N2904" s="8" t="s">
        <v>109</v>
      </c>
      <c r="O2904" s="8" t="str">
        <f t="shared" si="45"/>
        <v>021-USNeakasaP2ProB-SP-B0BD4WRWXY</v>
      </c>
      <c r="P2904" t="str">
        <f>VLOOKUP(O2904,Sheet6!A:F,3,0)</f>
        <v>278462479480970</v>
      </c>
    </row>
    <row r="2905" spans="1:16">
      <c r="A2905" t="s">
        <v>4299</v>
      </c>
      <c r="B2905" t="s">
        <v>4104</v>
      </c>
      <c r="C2905" t="s">
        <v>110</v>
      </c>
      <c r="D2905" t="s">
        <v>1398</v>
      </c>
      <c r="E2905" t="s">
        <v>12</v>
      </c>
      <c r="F2905" t="s">
        <v>4105</v>
      </c>
      <c r="G2905">
        <v>1</v>
      </c>
      <c r="H2905" s="9">
        <v>0.0345</v>
      </c>
      <c r="I2905">
        <v>2.94</v>
      </c>
      <c r="J2905" s="9">
        <v>0.5</v>
      </c>
      <c r="K2905" t="s">
        <v>112</v>
      </c>
      <c r="L2905" t="s">
        <v>4458</v>
      </c>
      <c r="M2905" t="s">
        <v>110</v>
      </c>
      <c r="N2905" s="8" t="s">
        <v>109</v>
      </c>
      <c r="O2905" s="8" t="str">
        <f t="shared" si="45"/>
        <v>021-USNeakasaP2ProB-SP-B0BD4WRWXY</v>
      </c>
      <c r="P2905" t="str">
        <f>VLOOKUP(O2905,Sheet6!A:F,3,0)</f>
        <v>278462479480970</v>
      </c>
    </row>
    <row r="2906" spans="1:16">
      <c r="A2906" t="s">
        <v>4299</v>
      </c>
      <c r="B2906" t="s">
        <v>4104</v>
      </c>
      <c r="C2906" t="s">
        <v>110</v>
      </c>
      <c r="D2906" t="s">
        <v>5986</v>
      </c>
      <c r="E2906" t="s">
        <v>12</v>
      </c>
      <c r="F2906" t="s">
        <v>4105</v>
      </c>
      <c r="G2906">
        <v>1</v>
      </c>
      <c r="H2906" s="9">
        <v>0.0368</v>
      </c>
      <c r="I2906">
        <v>2.95</v>
      </c>
      <c r="J2906" s="9">
        <v>0.5</v>
      </c>
      <c r="K2906" t="s">
        <v>112</v>
      </c>
      <c r="L2906" t="s">
        <v>4458</v>
      </c>
      <c r="M2906" t="s">
        <v>110</v>
      </c>
      <c r="N2906" s="8" t="s">
        <v>109</v>
      </c>
      <c r="O2906" s="8" t="str">
        <f t="shared" si="45"/>
        <v>021-USNeakasaP2ProB-SP-B0BD4WRWXY</v>
      </c>
      <c r="P2906" t="str">
        <f>VLOOKUP(O2906,Sheet6!A:F,3,0)</f>
        <v>278462479480970</v>
      </c>
    </row>
    <row r="2907" spans="1:16">
      <c r="A2907" t="s">
        <v>4299</v>
      </c>
      <c r="B2907" t="s">
        <v>4104</v>
      </c>
      <c r="C2907" t="s">
        <v>110</v>
      </c>
      <c r="D2907" t="s">
        <v>5987</v>
      </c>
      <c r="E2907" t="s">
        <v>12</v>
      </c>
      <c r="F2907" t="s">
        <v>4105</v>
      </c>
      <c r="G2907">
        <v>1</v>
      </c>
      <c r="H2907" s="9">
        <v>0.0222</v>
      </c>
      <c r="I2907">
        <v>2.88</v>
      </c>
      <c r="J2907" s="9">
        <v>1</v>
      </c>
      <c r="K2907" t="s">
        <v>112</v>
      </c>
      <c r="L2907" t="s">
        <v>4458</v>
      </c>
      <c r="M2907" t="s">
        <v>110</v>
      </c>
      <c r="N2907" s="8" t="s">
        <v>109</v>
      </c>
      <c r="O2907" s="8" t="str">
        <f t="shared" si="45"/>
        <v>021-USNeakasaP2ProB-SP-B0BD4WRWXY</v>
      </c>
      <c r="P2907" t="str">
        <f>VLOOKUP(O2907,Sheet6!A:F,3,0)</f>
        <v>278462479480970</v>
      </c>
    </row>
    <row r="2908" spans="1:16">
      <c r="A2908" t="s">
        <v>4299</v>
      </c>
      <c r="B2908" t="s">
        <v>4104</v>
      </c>
      <c r="C2908" t="s">
        <v>110</v>
      </c>
      <c r="D2908" t="s">
        <v>906</v>
      </c>
      <c r="E2908" t="s">
        <v>12</v>
      </c>
      <c r="F2908" t="s">
        <v>4105</v>
      </c>
      <c r="G2908">
        <v>2</v>
      </c>
      <c r="H2908" s="9">
        <v>0.3466</v>
      </c>
      <c r="I2908">
        <v>2.81</v>
      </c>
      <c r="J2908" s="9">
        <v>0.0541</v>
      </c>
      <c r="K2908" t="s">
        <v>112</v>
      </c>
      <c r="L2908" t="s">
        <v>4458</v>
      </c>
      <c r="M2908" t="s">
        <v>110</v>
      </c>
      <c r="N2908" s="8" t="s">
        <v>109</v>
      </c>
      <c r="O2908" s="8" t="str">
        <f t="shared" si="45"/>
        <v>021-USNeakasaP2ProB-SP-B0BD4WRWXY</v>
      </c>
      <c r="P2908" t="str">
        <f>VLOOKUP(O2908,Sheet6!A:F,3,0)</f>
        <v>278462479480970</v>
      </c>
    </row>
    <row r="2909" spans="1:16">
      <c r="A2909" t="s">
        <v>4299</v>
      </c>
      <c r="B2909" t="s">
        <v>4104</v>
      </c>
      <c r="C2909" t="s">
        <v>110</v>
      </c>
      <c r="D2909" t="s">
        <v>706</v>
      </c>
      <c r="E2909" t="s">
        <v>12</v>
      </c>
      <c r="F2909" t="s">
        <v>4105</v>
      </c>
      <c r="G2909">
        <v>2</v>
      </c>
      <c r="H2909" s="9">
        <v>0.0839</v>
      </c>
      <c r="I2909">
        <v>2.7</v>
      </c>
      <c r="J2909" s="9">
        <v>0.2222</v>
      </c>
      <c r="K2909" t="s">
        <v>112</v>
      </c>
      <c r="L2909" t="s">
        <v>4458</v>
      </c>
      <c r="M2909" t="s">
        <v>110</v>
      </c>
      <c r="N2909" s="8" t="s">
        <v>109</v>
      </c>
      <c r="O2909" s="8" t="str">
        <f t="shared" si="45"/>
        <v>021-USNeakasaP2ProB-SP-B0BD4WRWXY</v>
      </c>
      <c r="P2909" t="str">
        <f>VLOOKUP(O2909,Sheet6!A:F,3,0)</f>
        <v>278462479480970</v>
      </c>
    </row>
    <row r="2910" spans="1:16">
      <c r="A2910" t="s">
        <v>4299</v>
      </c>
      <c r="B2910" t="s">
        <v>4104</v>
      </c>
      <c r="C2910" t="s">
        <v>110</v>
      </c>
      <c r="D2910" t="s">
        <v>5988</v>
      </c>
      <c r="E2910" t="s">
        <v>12</v>
      </c>
      <c r="F2910" t="s">
        <v>4105</v>
      </c>
      <c r="G2910">
        <v>1</v>
      </c>
      <c r="H2910" s="9">
        <v>0.0166</v>
      </c>
      <c r="I2910">
        <v>2.65</v>
      </c>
      <c r="J2910" s="9">
        <v>1</v>
      </c>
      <c r="K2910" t="s">
        <v>112</v>
      </c>
      <c r="L2910" t="s">
        <v>4458</v>
      </c>
      <c r="M2910" t="s">
        <v>110</v>
      </c>
      <c r="N2910" s="8" t="s">
        <v>109</v>
      </c>
      <c r="O2910" s="8" t="str">
        <f t="shared" si="45"/>
        <v>021-USNeakasaP2ProB-SP-B0BD4WRWXY</v>
      </c>
      <c r="P2910" t="str">
        <f>VLOOKUP(O2910,Sheet6!A:F,3,0)</f>
        <v>278462479480970</v>
      </c>
    </row>
    <row r="2911" spans="1:16">
      <c r="A2911" t="s">
        <v>4299</v>
      </c>
      <c r="B2911" t="s">
        <v>4104</v>
      </c>
      <c r="C2911" t="s">
        <v>110</v>
      </c>
      <c r="D2911" t="s">
        <v>1416</v>
      </c>
      <c r="E2911" t="s">
        <v>12</v>
      </c>
      <c r="F2911" t="s">
        <v>4105</v>
      </c>
      <c r="G2911">
        <v>1</v>
      </c>
      <c r="H2911" s="9">
        <v>0.0935</v>
      </c>
      <c r="I2911">
        <v>3.04</v>
      </c>
      <c r="J2911" s="9">
        <v>0.25</v>
      </c>
      <c r="K2911" t="s">
        <v>112</v>
      </c>
      <c r="L2911" t="s">
        <v>4458</v>
      </c>
      <c r="M2911" t="s">
        <v>110</v>
      </c>
      <c r="N2911" s="8" t="s">
        <v>109</v>
      </c>
      <c r="O2911" s="8" t="str">
        <f t="shared" si="45"/>
        <v>021-USNeakasaP2ProB-SP-B0BD4WRWXY</v>
      </c>
      <c r="P2911" t="str">
        <f>VLOOKUP(O2911,Sheet6!A:F,3,0)</f>
        <v>278462479480970</v>
      </c>
    </row>
    <row r="2912" spans="1:16">
      <c r="A2912" t="s">
        <v>4299</v>
      </c>
      <c r="B2912" t="s">
        <v>4104</v>
      </c>
      <c r="C2912" t="s">
        <v>110</v>
      </c>
      <c r="D2912" t="s">
        <v>5989</v>
      </c>
      <c r="E2912" t="s">
        <v>12</v>
      </c>
      <c r="F2912" t="s">
        <v>4105</v>
      </c>
      <c r="G2912">
        <v>1</v>
      </c>
      <c r="H2912" s="9">
        <v>0.0058</v>
      </c>
      <c r="I2912">
        <v>0.99</v>
      </c>
      <c r="J2912" s="9">
        <v>1</v>
      </c>
      <c r="K2912" t="s">
        <v>112</v>
      </c>
      <c r="L2912" t="s">
        <v>4458</v>
      </c>
      <c r="M2912" t="s">
        <v>110</v>
      </c>
      <c r="N2912" s="8" t="s">
        <v>109</v>
      </c>
      <c r="O2912" s="8" t="str">
        <f t="shared" si="45"/>
        <v>021-USNeakasaP2ProB-SP-B0BD4WRWXY</v>
      </c>
      <c r="P2912" t="str">
        <f>VLOOKUP(O2912,Sheet6!A:F,3,0)</f>
        <v>278462479480970</v>
      </c>
    </row>
    <row r="2913" spans="1:16">
      <c r="A2913" t="s">
        <v>4299</v>
      </c>
      <c r="B2913" t="s">
        <v>4104</v>
      </c>
      <c r="C2913" t="s">
        <v>110</v>
      </c>
      <c r="D2913" t="s">
        <v>2096</v>
      </c>
      <c r="E2913" t="s">
        <v>12</v>
      </c>
      <c r="F2913" t="s">
        <v>4105</v>
      </c>
      <c r="G2913">
        <v>3</v>
      </c>
      <c r="H2913" s="9">
        <v>0.0884</v>
      </c>
      <c r="I2913">
        <v>2.6</v>
      </c>
      <c r="J2913" s="9">
        <v>0.1875</v>
      </c>
      <c r="K2913" t="s">
        <v>112</v>
      </c>
      <c r="L2913" t="s">
        <v>4458</v>
      </c>
      <c r="M2913" t="s">
        <v>110</v>
      </c>
      <c r="N2913" s="8" t="s">
        <v>109</v>
      </c>
      <c r="O2913" s="8" t="str">
        <f t="shared" si="45"/>
        <v>021-USNeakasaP2ProB-SP-B0BD4WRWXY</v>
      </c>
      <c r="P2913" t="str">
        <f>VLOOKUP(O2913,Sheet6!A:F,3,0)</f>
        <v>278462479480970</v>
      </c>
    </row>
    <row r="2914" spans="1:16">
      <c r="A2914" t="s">
        <v>4299</v>
      </c>
      <c r="B2914" t="s">
        <v>4104</v>
      </c>
      <c r="C2914" t="s">
        <v>110</v>
      </c>
      <c r="D2914" t="s">
        <v>2012</v>
      </c>
      <c r="E2914" t="s">
        <v>12</v>
      </c>
      <c r="F2914" t="s">
        <v>4105</v>
      </c>
      <c r="G2914">
        <v>1</v>
      </c>
      <c r="H2914" s="9">
        <v>0.0805</v>
      </c>
      <c r="I2914">
        <v>1.74</v>
      </c>
      <c r="J2914" s="9">
        <v>0.1667</v>
      </c>
      <c r="K2914" t="s">
        <v>112</v>
      </c>
      <c r="L2914" t="s">
        <v>4458</v>
      </c>
      <c r="M2914" t="s">
        <v>110</v>
      </c>
      <c r="N2914" s="8" t="s">
        <v>109</v>
      </c>
      <c r="O2914" s="8" t="str">
        <f t="shared" si="45"/>
        <v>021-USNeakasaP2ProB-SP-B0BD4WRWXY</v>
      </c>
      <c r="P2914" t="str">
        <f>VLOOKUP(O2914,Sheet6!A:F,3,0)</f>
        <v>278462479480970</v>
      </c>
    </row>
    <row r="2915" spans="1:16">
      <c r="A2915" t="s">
        <v>4299</v>
      </c>
      <c r="B2915" t="s">
        <v>4104</v>
      </c>
      <c r="C2915" t="s">
        <v>110</v>
      </c>
      <c r="D2915" t="s">
        <v>2033</v>
      </c>
      <c r="E2915" t="s">
        <v>12</v>
      </c>
      <c r="F2915" t="s">
        <v>4105</v>
      </c>
      <c r="G2915">
        <v>1</v>
      </c>
      <c r="H2915" s="9">
        <v>0.0685</v>
      </c>
      <c r="I2915">
        <v>2.23</v>
      </c>
      <c r="J2915" s="9">
        <v>0.25</v>
      </c>
      <c r="K2915" t="s">
        <v>112</v>
      </c>
      <c r="L2915" t="s">
        <v>4458</v>
      </c>
      <c r="M2915" t="s">
        <v>110</v>
      </c>
      <c r="N2915" s="8" t="s">
        <v>109</v>
      </c>
      <c r="O2915" s="8" t="str">
        <f t="shared" si="45"/>
        <v>021-USNeakasaP2ProB-SP-B0BD4WRWXY</v>
      </c>
      <c r="P2915" t="str">
        <f>VLOOKUP(O2915,Sheet6!A:F,3,0)</f>
        <v>278462479480970</v>
      </c>
    </row>
    <row r="2916" spans="1:16">
      <c r="A2916" t="s">
        <v>4299</v>
      </c>
      <c r="B2916" t="s">
        <v>4104</v>
      </c>
      <c r="C2916" t="s">
        <v>110</v>
      </c>
      <c r="D2916" t="s">
        <v>5990</v>
      </c>
      <c r="E2916" t="s">
        <v>12</v>
      </c>
      <c r="F2916" t="s">
        <v>4105</v>
      </c>
      <c r="G2916">
        <v>1</v>
      </c>
      <c r="H2916" s="9">
        <v>0.0271</v>
      </c>
      <c r="I2916">
        <v>3.52</v>
      </c>
      <c r="J2916" s="9">
        <v>1</v>
      </c>
      <c r="K2916" t="s">
        <v>112</v>
      </c>
      <c r="L2916" t="s">
        <v>4458</v>
      </c>
      <c r="M2916" t="s">
        <v>110</v>
      </c>
      <c r="N2916" s="8" t="s">
        <v>109</v>
      </c>
      <c r="O2916" s="8" t="str">
        <f t="shared" si="45"/>
        <v>021-USNeakasaP2ProB-SP-B0BD4WRWXY</v>
      </c>
      <c r="P2916" t="str">
        <f>VLOOKUP(O2916,Sheet6!A:F,3,0)</f>
        <v>278462479480970</v>
      </c>
    </row>
    <row r="2917" spans="1:16">
      <c r="A2917" t="s">
        <v>4299</v>
      </c>
      <c r="B2917" t="s">
        <v>4104</v>
      </c>
      <c r="C2917" t="s">
        <v>110</v>
      </c>
      <c r="D2917" t="s">
        <v>1454</v>
      </c>
      <c r="E2917" t="s">
        <v>12</v>
      </c>
      <c r="F2917" t="s">
        <v>4105</v>
      </c>
      <c r="G2917">
        <v>1</v>
      </c>
      <c r="H2917" s="9">
        <v>0.0789</v>
      </c>
      <c r="I2917">
        <v>2.76</v>
      </c>
      <c r="J2917" s="9">
        <v>0.25</v>
      </c>
      <c r="K2917" t="s">
        <v>112</v>
      </c>
      <c r="L2917" t="s">
        <v>4458</v>
      </c>
      <c r="M2917" t="s">
        <v>110</v>
      </c>
      <c r="N2917" s="8" t="s">
        <v>109</v>
      </c>
      <c r="O2917" s="8" t="str">
        <f t="shared" si="45"/>
        <v>021-USNeakasaP2ProB-SP-B0BD4WRWXY</v>
      </c>
      <c r="P2917" t="str">
        <f>VLOOKUP(O2917,Sheet6!A:F,3,0)</f>
        <v>278462479480970</v>
      </c>
    </row>
    <row r="2918" spans="1:16">
      <c r="A2918" t="s">
        <v>4299</v>
      </c>
      <c r="B2918" t="s">
        <v>4104</v>
      </c>
      <c r="C2918" t="s">
        <v>110</v>
      </c>
      <c r="D2918" t="s">
        <v>5895</v>
      </c>
      <c r="E2918" t="s">
        <v>12</v>
      </c>
      <c r="F2918" t="s">
        <v>4105</v>
      </c>
      <c r="G2918">
        <v>1</v>
      </c>
      <c r="H2918" s="9">
        <v>0.0178</v>
      </c>
      <c r="I2918">
        <v>2.31</v>
      </c>
      <c r="J2918" s="9">
        <v>1</v>
      </c>
      <c r="K2918" t="s">
        <v>112</v>
      </c>
      <c r="L2918" t="s">
        <v>4458</v>
      </c>
      <c r="M2918" t="s">
        <v>110</v>
      </c>
      <c r="N2918" s="8" t="s">
        <v>109</v>
      </c>
      <c r="O2918" s="8" t="str">
        <f t="shared" si="45"/>
        <v>021-USNeakasaP2ProB-SP-B0BD4WRWXY</v>
      </c>
      <c r="P2918" t="str">
        <f>VLOOKUP(O2918,Sheet6!A:F,3,0)</f>
        <v>278462479480970</v>
      </c>
    </row>
    <row r="2919" spans="1:16">
      <c r="A2919" t="s">
        <v>4299</v>
      </c>
      <c r="B2919" t="s">
        <v>4104</v>
      </c>
      <c r="C2919" t="s">
        <v>110</v>
      </c>
      <c r="D2919" t="s">
        <v>996</v>
      </c>
      <c r="E2919" t="s">
        <v>12</v>
      </c>
      <c r="F2919" t="s">
        <v>4105</v>
      </c>
      <c r="G2919">
        <v>1</v>
      </c>
      <c r="H2919" s="9">
        <v>0.2366</v>
      </c>
      <c r="I2919">
        <v>2.37</v>
      </c>
      <c r="J2919" s="9">
        <v>0.0769</v>
      </c>
      <c r="K2919" t="s">
        <v>112</v>
      </c>
      <c r="L2919" t="s">
        <v>4458</v>
      </c>
      <c r="M2919" t="s">
        <v>110</v>
      </c>
      <c r="N2919" s="8" t="s">
        <v>109</v>
      </c>
      <c r="O2919" s="8" t="str">
        <f t="shared" si="45"/>
        <v>021-USNeakasaP2ProB-SP-B0BD4WRWXY</v>
      </c>
      <c r="P2919" t="str">
        <f>VLOOKUP(O2919,Sheet6!A:F,3,0)</f>
        <v>278462479480970</v>
      </c>
    </row>
    <row r="2920" spans="1:16">
      <c r="A2920" t="s">
        <v>4299</v>
      </c>
      <c r="B2920" t="s">
        <v>4104</v>
      </c>
      <c r="C2920" t="s">
        <v>110</v>
      </c>
      <c r="D2920" t="s">
        <v>1463</v>
      </c>
      <c r="E2920" t="s">
        <v>12</v>
      </c>
      <c r="F2920" t="s">
        <v>4105</v>
      </c>
      <c r="G2920">
        <v>2</v>
      </c>
      <c r="H2920" s="9">
        <v>0.0175</v>
      </c>
      <c r="I2920">
        <v>2.63</v>
      </c>
      <c r="J2920" s="9">
        <v>1</v>
      </c>
      <c r="K2920" t="s">
        <v>112</v>
      </c>
      <c r="L2920" t="s">
        <v>4458</v>
      </c>
      <c r="M2920" t="s">
        <v>110</v>
      </c>
      <c r="N2920" s="8" t="s">
        <v>109</v>
      </c>
      <c r="O2920" s="8" t="str">
        <f t="shared" si="45"/>
        <v>021-USNeakasaP2ProB-SP-B0BD4WRWXY</v>
      </c>
      <c r="P2920" t="str">
        <f>VLOOKUP(O2920,Sheet6!A:F,3,0)</f>
        <v>278462479480970</v>
      </c>
    </row>
    <row r="2921" spans="1:16">
      <c r="A2921" t="s">
        <v>4299</v>
      </c>
      <c r="B2921" t="s">
        <v>4104</v>
      </c>
      <c r="C2921" t="s">
        <v>110</v>
      </c>
      <c r="D2921" t="s">
        <v>3938</v>
      </c>
      <c r="E2921" t="s">
        <v>12</v>
      </c>
      <c r="F2921" t="s">
        <v>4105</v>
      </c>
      <c r="G2921">
        <v>1</v>
      </c>
      <c r="H2921" s="9">
        <v>0.0303</v>
      </c>
      <c r="I2921">
        <v>1.72</v>
      </c>
      <c r="J2921" s="9">
        <v>0.3333</v>
      </c>
      <c r="K2921" t="s">
        <v>112</v>
      </c>
      <c r="L2921" t="s">
        <v>4458</v>
      </c>
      <c r="M2921" t="s">
        <v>110</v>
      </c>
      <c r="N2921" s="8" t="s">
        <v>109</v>
      </c>
      <c r="O2921" s="8" t="str">
        <f t="shared" si="45"/>
        <v>021-USNeakasaP2ProB-SP-B0BD4WRWXY</v>
      </c>
      <c r="P2921" t="str">
        <f>VLOOKUP(O2921,Sheet6!A:F,3,0)</f>
        <v>278462479480970</v>
      </c>
    </row>
    <row r="2922" spans="1:16">
      <c r="A2922" t="s">
        <v>4299</v>
      </c>
      <c r="B2922" t="s">
        <v>4104</v>
      </c>
      <c r="C2922" t="s">
        <v>110</v>
      </c>
      <c r="D2922" t="s">
        <v>5899</v>
      </c>
      <c r="E2922" t="s">
        <v>12</v>
      </c>
      <c r="F2922" t="s">
        <v>4105</v>
      </c>
      <c r="G2922">
        <v>1</v>
      </c>
      <c r="H2922" s="9">
        <v>0.1452</v>
      </c>
      <c r="I2922">
        <v>2.26</v>
      </c>
      <c r="J2922" s="9">
        <v>0.1111</v>
      </c>
      <c r="K2922" t="s">
        <v>112</v>
      </c>
      <c r="L2922" t="s">
        <v>4458</v>
      </c>
      <c r="M2922" t="s">
        <v>110</v>
      </c>
      <c r="N2922" s="8" t="s">
        <v>109</v>
      </c>
      <c r="O2922" s="8" t="str">
        <f t="shared" si="45"/>
        <v>021-USNeakasaP2ProB-SP-B0BD4WRWXY</v>
      </c>
      <c r="P2922" t="str">
        <f>VLOOKUP(O2922,Sheet6!A:F,3,0)</f>
        <v>278462479480970</v>
      </c>
    </row>
    <row r="2923" spans="1:16">
      <c r="A2923" t="s">
        <v>4299</v>
      </c>
      <c r="B2923" t="s">
        <v>4104</v>
      </c>
      <c r="C2923" t="s">
        <v>110</v>
      </c>
      <c r="D2923" t="s">
        <v>1498</v>
      </c>
      <c r="E2923" t="s">
        <v>12</v>
      </c>
      <c r="F2923" t="s">
        <v>4105</v>
      </c>
      <c r="G2923">
        <v>1</v>
      </c>
      <c r="H2923" s="9">
        <v>0.0167</v>
      </c>
      <c r="I2923">
        <v>2.67</v>
      </c>
      <c r="J2923" s="9">
        <v>1</v>
      </c>
      <c r="K2923" t="s">
        <v>112</v>
      </c>
      <c r="L2923" t="s">
        <v>4458</v>
      </c>
      <c r="M2923" t="s">
        <v>110</v>
      </c>
      <c r="N2923" s="8" t="s">
        <v>109</v>
      </c>
      <c r="O2923" s="8" t="str">
        <f t="shared" si="45"/>
        <v>021-USNeakasaP2ProB-SP-B0BD4WRWXY</v>
      </c>
      <c r="P2923" t="str">
        <f>VLOOKUP(O2923,Sheet6!A:F,3,0)</f>
        <v>278462479480970</v>
      </c>
    </row>
    <row r="2924" spans="1:16">
      <c r="A2924" t="s">
        <v>4299</v>
      </c>
      <c r="B2924" t="s">
        <v>4104</v>
      </c>
      <c r="C2924" t="s">
        <v>110</v>
      </c>
      <c r="D2924" t="s">
        <v>5991</v>
      </c>
      <c r="E2924" t="s">
        <v>12</v>
      </c>
      <c r="F2924" t="s">
        <v>4105</v>
      </c>
      <c r="G2924">
        <v>1</v>
      </c>
      <c r="H2924" s="9">
        <v>0.0203</v>
      </c>
      <c r="I2924">
        <v>3.24</v>
      </c>
      <c r="J2924" s="9">
        <v>1</v>
      </c>
      <c r="K2924" t="s">
        <v>112</v>
      </c>
      <c r="L2924" t="s">
        <v>4458</v>
      </c>
      <c r="M2924" t="s">
        <v>110</v>
      </c>
      <c r="N2924" s="8" t="s">
        <v>109</v>
      </c>
      <c r="O2924" s="8" t="str">
        <f t="shared" si="45"/>
        <v>021-USNeakasaP2ProB-SP-B0BD4WRWXY</v>
      </c>
      <c r="P2924" t="str">
        <f>VLOOKUP(O2924,Sheet6!A:F,3,0)</f>
        <v>278462479480970</v>
      </c>
    </row>
    <row r="2925" spans="1:16">
      <c r="A2925" t="s">
        <v>4299</v>
      </c>
      <c r="B2925" t="s">
        <v>4104</v>
      </c>
      <c r="C2925" t="s">
        <v>110</v>
      </c>
      <c r="D2925" t="s">
        <v>5957</v>
      </c>
      <c r="E2925" t="s">
        <v>12</v>
      </c>
      <c r="F2925" t="s">
        <v>4105</v>
      </c>
      <c r="G2925">
        <v>1</v>
      </c>
      <c r="H2925" s="9">
        <v>0.0271</v>
      </c>
      <c r="I2925">
        <v>3.52</v>
      </c>
      <c r="J2925" s="9">
        <v>1</v>
      </c>
      <c r="K2925" t="s">
        <v>112</v>
      </c>
      <c r="L2925" t="s">
        <v>4458</v>
      </c>
      <c r="M2925" t="s">
        <v>110</v>
      </c>
      <c r="N2925" s="8" t="s">
        <v>109</v>
      </c>
      <c r="O2925" s="8" t="str">
        <f t="shared" si="45"/>
        <v>021-USNeakasaP2ProB-SP-B0BD4WRWXY</v>
      </c>
      <c r="P2925" t="str">
        <f>VLOOKUP(O2925,Sheet6!A:F,3,0)</f>
        <v>278462479480970</v>
      </c>
    </row>
    <row r="2926" spans="1:16">
      <c r="A2926" t="s">
        <v>4299</v>
      </c>
      <c r="B2926" t="s">
        <v>4104</v>
      </c>
      <c r="C2926" t="s">
        <v>110</v>
      </c>
      <c r="D2926" t="s">
        <v>959</v>
      </c>
      <c r="E2926" t="s">
        <v>12</v>
      </c>
      <c r="F2926" t="s">
        <v>4105</v>
      </c>
      <c r="G2926">
        <v>15</v>
      </c>
      <c r="H2926" s="9">
        <v>0.1077</v>
      </c>
      <c r="I2926">
        <v>1.71</v>
      </c>
      <c r="J2926" s="9">
        <v>0.1056</v>
      </c>
      <c r="K2926" t="s">
        <v>112</v>
      </c>
      <c r="L2926" t="s">
        <v>4458</v>
      </c>
      <c r="M2926" t="s">
        <v>110</v>
      </c>
      <c r="N2926" s="8" t="s">
        <v>109</v>
      </c>
      <c r="O2926" s="8" t="str">
        <f t="shared" si="45"/>
        <v>021-USNeakasaP2ProB-SP-B0BD4WRWXY</v>
      </c>
      <c r="P2926" t="str">
        <f>VLOOKUP(O2926,Sheet6!A:F,3,0)</f>
        <v>278462479480970</v>
      </c>
    </row>
    <row r="2927" spans="1:16">
      <c r="A2927" t="s">
        <v>4299</v>
      </c>
      <c r="B2927" t="s">
        <v>4104</v>
      </c>
      <c r="C2927" t="s">
        <v>110</v>
      </c>
      <c r="D2927" t="s">
        <v>5992</v>
      </c>
      <c r="E2927" t="s">
        <v>12</v>
      </c>
      <c r="F2927" t="s">
        <v>4105</v>
      </c>
      <c r="G2927">
        <v>1</v>
      </c>
      <c r="H2927" s="9">
        <v>0.0119</v>
      </c>
      <c r="I2927">
        <v>2.02</v>
      </c>
      <c r="J2927" s="9">
        <v>1</v>
      </c>
      <c r="K2927" t="s">
        <v>112</v>
      </c>
      <c r="L2927" t="s">
        <v>4458</v>
      </c>
      <c r="M2927" t="s">
        <v>110</v>
      </c>
      <c r="N2927" s="8" t="s">
        <v>109</v>
      </c>
      <c r="O2927" s="8" t="str">
        <f t="shared" si="45"/>
        <v>021-USNeakasaP2ProB-SP-B0BD4WRWXY</v>
      </c>
      <c r="P2927" t="str">
        <f>VLOOKUP(O2927,Sheet6!A:F,3,0)</f>
        <v>278462479480970</v>
      </c>
    </row>
    <row r="2928" spans="1:16">
      <c r="A2928" t="s">
        <v>4299</v>
      </c>
      <c r="B2928" t="s">
        <v>4104</v>
      </c>
      <c r="C2928" t="s">
        <v>110</v>
      </c>
      <c r="D2928" t="s">
        <v>5993</v>
      </c>
      <c r="E2928" t="s">
        <v>12</v>
      </c>
      <c r="F2928" t="s">
        <v>4105</v>
      </c>
      <c r="G2928">
        <v>1</v>
      </c>
      <c r="H2928" s="9">
        <v>0.01</v>
      </c>
      <c r="I2928">
        <v>1.7</v>
      </c>
      <c r="J2928" s="9">
        <v>1</v>
      </c>
      <c r="K2928" t="s">
        <v>112</v>
      </c>
      <c r="L2928" t="s">
        <v>4458</v>
      </c>
      <c r="M2928" t="s">
        <v>110</v>
      </c>
      <c r="N2928" s="8" t="s">
        <v>109</v>
      </c>
      <c r="O2928" s="8" t="str">
        <f t="shared" si="45"/>
        <v>021-USNeakasaP2ProB-SP-B0BD4WRWXY</v>
      </c>
      <c r="P2928" t="str">
        <f>VLOOKUP(O2928,Sheet6!A:F,3,0)</f>
        <v>278462479480970</v>
      </c>
    </row>
    <row r="2929" spans="1:16">
      <c r="A2929" t="s">
        <v>4299</v>
      </c>
      <c r="B2929" t="s">
        <v>4104</v>
      </c>
      <c r="C2929" t="s">
        <v>110</v>
      </c>
      <c r="D2929" t="s">
        <v>2134</v>
      </c>
      <c r="E2929" t="s">
        <v>12</v>
      </c>
      <c r="F2929" t="s">
        <v>4105</v>
      </c>
      <c r="G2929">
        <v>1</v>
      </c>
      <c r="I2929">
        <v>2.45</v>
      </c>
      <c r="J2929" s="9">
        <v>0.0769</v>
      </c>
      <c r="K2929" t="s">
        <v>112</v>
      </c>
      <c r="L2929" t="s">
        <v>4458</v>
      </c>
      <c r="M2929" t="s">
        <v>110</v>
      </c>
      <c r="N2929" s="8" t="s">
        <v>109</v>
      </c>
      <c r="O2929" s="8" t="str">
        <f t="shared" si="45"/>
        <v>021-USNeakasaP2ProB-SP-B0BD4WRWXY</v>
      </c>
      <c r="P2929" t="str">
        <f>VLOOKUP(O2929,Sheet6!A:F,3,0)</f>
        <v>278462479480970</v>
      </c>
    </row>
    <row r="2930" spans="1:16">
      <c r="A2930" t="s">
        <v>4299</v>
      </c>
      <c r="B2930" t="s">
        <v>4104</v>
      </c>
      <c r="C2930" t="s">
        <v>110</v>
      </c>
      <c r="D2930" t="s">
        <v>709</v>
      </c>
      <c r="E2930" t="s">
        <v>12</v>
      </c>
      <c r="F2930" t="s">
        <v>4105</v>
      </c>
      <c r="G2930">
        <v>7</v>
      </c>
      <c r="H2930" s="9">
        <v>0.2115</v>
      </c>
      <c r="I2930">
        <v>3.22</v>
      </c>
      <c r="J2930" s="9">
        <v>0.1077</v>
      </c>
      <c r="K2930" t="s">
        <v>112</v>
      </c>
      <c r="L2930" t="s">
        <v>4458</v>
      </c>
      <c r="M2930" t="s">
        <v>110</v>
      </c>
      <c r="N2930" s="8" t="s">
        <v>109</v>
      </c>
      <c r="O2930" s="8" t="str">
        <f t="shared" si="45"/>
        <v>021-USNeakasaP2ProB-SP-B0BD4WRWXY</v>
      </c>
      <c r="P2930" t="str">
        <f>VLOOKUP(O2930,Sheet6!A:F,3,0)</f>
        <v>278462479480970</v>
      </c>
    </row>
    <row r="2931" spans="1:16">
      <c r="A2931" t="s">
        <v>4299</v>
      </c>
      <c r="B2931" t="s">
        <v>4104</v>
      </c>
      <c r="C2931" t="s">
        <v>110</v>
      </c>
      <c r="D2931" t="s">
        <v>5994</v>
      </c>
      <c r="E2931" t="s">
        <v>12</v>
      </c>
      <c r="F2931" t="s">
        <v>4105</v>
      </c>
      <c r="G2931">
        <v>2</v>
      </c>
      <c r="H2931" s="9">
        <v>0.0175</v>
      </c>
      <c r="I2931">
        <v>2.46</v>
      </c>
      <c r="J2931" s="9">
        <v>1</v>
      </c>
      <c r="K2931" t="s">
        <v>112</v>
      </c>
      <c r="L2931" t="s">
        <v>4458</v>
      </c>
      <c r="M2931" t="s">
        <v>110</v>
      </c>
      <c r="N2931" s="8" t="s">
        <v>109</v>
      </c>
      <c r="O2931" s="8" t="str">
        <f t="shared" si="45"/>
        <v>021-USNeakasaP2ProB-SP-B0BD4WRWXY</v>
      </c>
      <c r="P2931" t="str">
        <f>VLOOKUP(O2931,Sheet6!A:F,3,0)</f>
        <v>278462479480970</v>
      </c>
    </row>
    <row r="2932" spans="1:16">
      <c r="A2932" t="s">
        <v>4299</v>
      </c>
      <c r="B2932" t="s">
        <v>4104</v>
      </c>
      <c r="C2932" t="s">
        <v>110</v>
      </c>
      <c r="D2932" t="s">
        <v>4891</v>
      </c>
      <c r="E2932" t="s">
        <v>12</v>
      </c>
      <c r="F2932" t="s">
        <v>4105</v>
      </c>
      <c r="G2932">
        <v>1</v>
      </c>
      <c r="H2932" s="9">
        <v>0.0806</v>
      </c>
      <c r="I2932">
        <v>3.22</v>
      </c>
      <c r="J2932" s="9">
        <v>0.25</v>
      </c>
      <c r="K2932" t="s">
        <v>112</v>
      </c>
      <c r="L2932" t="s">
        <v>4458</v>
      </c>
      <c r="M2932" t="s">
        <v>110</v>
      </c>
      <c r="N2932" s="8" t="s">
        <v>109</v>
      </c>
      <c r="O2932" s="8" t="str">
        <f t="shared" si="45"/>
        <v>021-USNeakasaP2ProB-SP-B0BD4WRWXY</v>
      </c>
      <c r="P2932" t="str">
        <f>VLOOKUP(O2932,Sheet6!A:F,3,0)</f>
        <v>278462479480970</v>
      </c>
    </row>
    <row r="2933" spans="1:16">
      <c r="A2933" t="s">
        <v>4299</v>
      </c>
      <c r="B2933" t="s">
        <v>4104</v>
      </c>
      <c r="C2933" t="s">
        <v>110</v>
      </c>
      <c r="D2933" t="s">
        <v>5995</v>
      </c>
      <c r="E2933" t="s">
        <v>12</v>
      </c>
      <c r="F2933" t="s">
        <v>4105</v>
      </c>
      <c r="G2933">
        <v>1</v>
      </c>
      <c r="H2933" s="9">
        <v>0.0117</v>
      </c>
      <c r="I2933">
        <v>1.99</v>
      </c>
      <c r="J2933" s="9">
        <v>1</v>
      </c>
      <c r="K2933" t="s">
        <v>112</v>
      </c>
      <c r="L2933" t="s">
        <v>4458</v>
      </c>
      <c r="M2933" t="s">
        <v>110</v>
      </c>
      <c r="N2933" s="8" t="s">
        <v>109</v>
      </c>
      <c r="O2933" s="8" t="str">
        <f t="shared" si="45"/>
        <v>021-USNeakasaP2ProB-SP-B0BD4WRWXY</v>
      </c>
      <c r="P2933" t="str">
        <f>VLOOKUP(O2933,Sheet6!A:F,3,0)</f>
        <v>278462479480970</v>
      </c>
    </row>
    <row r="2934" spans="1:16">
      <c r="A2934" t="s">
        <v>4299</v>
      </c>
      <c r="B2934" t="s">
        <v>4104</v>
      </c>
      <c r="C2934" t="s">
        <v>110</v>
      </c>
      <c r="D2934" t="s">
        <v>5996</v>
      </c>
      <c r="E2934" t="s">
        <v>12</v>
      </c>
      <c r="F2934" t="s">
        <v>4105</v>
      </c>
      <c r="G2934">
        <v>1</v>
      </c>
      <c r="H2934" s="9">
        <v>0.0007</v>
      </c>
      <c r="I2934">
        <v>0.1</v>
      </c>
      <c r="J2934" s="9">
        <v>1</v>
      </c>
      <c r="K2934" t="s">
        <v>112</v>
      </c>
      <c r="L2934" t="s">
        <v>4458</v>
      </c>
      <c r="M2934" t="s">
        <v>110</v>
      </c>
      <c r="N2934" s="8" t="s">
        <v>109</v>
      </c>
      <c r="O2934" s="8" t="str">
        <f t="shared" si="45"/>
        <v>021-USNeakasaP2ProB-SP-B0BD4WRWXY</v>
      </c>
      <c r="P2934" t="str">
        <f>VLOOKUP(O2934,Sheet6!A:F,3,0)</f>
        <v>278462479480970</v>
      </c>
    </row>
    <row r="2935" spans="1:16">
      <c r="A2935" t="s">
        <v>4299</v>
      </c>
      <c r="B2935" t="s">
        <v>4104</v>
      </c>
      <c r="C2935" t="s">
        <v>110</v>
      </c>
      <c r="D2935" t="s">
        <v>2458</v>
      </c>
      <c r="E2935" t="s">
        <v>12</v>
      </c>
      <c r="F2935" t="s">
        <v>4105</v>
      </c>
      <c r="G2935">
        <v>1</v>
      </c>
      <c r="H2935" s="9">
        <v>0.0379</v>
      </c>
      <c r="I2935">
        <v>0.88</v>
      </c>
      <c r="J2935" s="9">
        <v>0.1667</v>
      </c>
      <c r="K2935" t="s">
        <v>112</v>
      </c>
      <c r="L2935" t="s">
        <v>4458</v>
      </c>
      <c r="M2935" t="s">
        <v>110</v>
      </c>
      <c r="N2935" s="8" t="s">
        <v>109</v>
      </c>
      <c r="O2935" s="8" t="str">
        <f t="shared" si="45"/>
        <v>021-USNeakasaP2ProB-SP-B0BD4WRWXY</v>
      </c>
      <c r="P2935" t="str">
        <f>VLOOKUP(O2935,Sheet6!A:F,3,0)</f>
        <v>278462479480970</v>
      </c>
    </row>
    <row r="2936" spans="1:16">
      <c r="A2936" t="s">
        <v>4299</v>
      </c>
      <c r="B2936" t="s">
        <v>4104</v>
      </c>
      <c r="C2936" t="s">
        <v>110</v>
      </c>
      <c r="D2936" t="s">
        <v>1545</v>
      </c>
      <c r="E2936" t="s">
        <v>12</v>
      </c>
      <c r="F2936" t="s">
        <v>4105</v>
      </c>
      <c r="G2936">
        <v>2</v>
      </c>
      <c r="H2936" s="9">
        <v>0.0218</v>
      </c>
      <c r="I2936">
        <v>1.42</v>
      </c>
      <c r="J2936" s="9">
        <v>0.5</v>
      </c>
      <c r="K2936" t="s">
        <v>112</v>
      </c>
      <c r="L2936" t="s">
        <v>4458</v>
      </c>
      <c r="M2936" t="s">
        <v>110</v>
      </c>
      <c r="N2936" s="8" t="s">
        <v>109</v>
      </c>
      <c r="O2936" s="8" t="str">
        <f t="shared" si="45"/>
        <v>021-USNeakasaP2ProB-SP-B0BD4WRWXY</v>
      </c>
      <c r="P2936" t="str">
        <f>VLOOKUP(O2936,Sheet6!A:F,3,0)</f>
        <v>278462479480970</v>
      </c>
    </row>
    <row r="2937" spans="1:16">
      <c r="A2937" t="s">
        <v>4299</v>
      </c>
      <c r="B2937" t="s">
        <v>4104</v>
      </c>
      <c r="C2937" t="s">
        <v>110</v>
      </c>
      <c r="D2937" t="s">
        <v>1547</v>
      </c>
      <c r="E2937" t="s">
        <v>12</v>
      </c>
      <c r="F2937" t="s">
        <v>4105</v>
      </c>
      <c r="G2937">
        <v>1</v>
      </c>
      <c r="H2937" s="9">
        <v>0.4594</v>
      </c>
      <c r="I2937">
        <v>2.84</v>
      </c>
      <c r="J2937" s="9">
        <v>0.0476</v>
      </c>
      <c r="K2937" t="s">
        <v>112</v>
      </c>
      <c r="L2937" t="s">
        <v>4458</v>
      </c>
      <c r="M2937" t="s">
        <v>110</v>
      </c>
      <c r="N2937" s="8" t="s">
        <v>109</v>
      </c>
      <c r="O2937" s="8" t="str">
        <f t="shared" si="45"/>
        <v>021-USNeakasaP2ProB-SP-B0BD4WRWXY</v>
      </c>
      <c r="P2937" t="str">
        <f>VLOOKUP(O2937,Sheet6!A:F,3,0)</f>
        <v>278462479480970</v>
      </c>
    </row>
    <row r="2938" spans="1:16">
      <c r="A2938" t="s">
        <v>4299</v>
      </c>
      <c r="B2938" t="s">
        <v>4104</v>
      </c>
      <c r="C2938" t="s">
        <v>110</v>
      </c>
      <c r="D2938" t="s">
        <v>5997</v>
      </c>
      <c r="E2938" t="s">
        <v>12</v>
      </c>
      <c r="F2938" t="s">
        <v>4105</v>
      </c>
      <c r="G2938">
        <v>1</v>
      </c>
      <c r="H2938" s="9">
        <v>0.0227</v>
      </c>
      <c r="I2938">
        <v>3.63</v>
      </c>
      <c r="J2938" s="9">
        <v>1</v>
      </c>
      <c r="K2938" t="s">
        <v>112</v>
      </c>
      <c r="L2938" t="s">
        <v>4458</v>
      </c>
      <c r="M2938" t="s">
        <v>110</v>
      </c>
      <c r="N2938" s="8" t="s">
        <v>109</v>
      </c>
      <c r="O2938" s="8" t="str">
        <f t="shared" si="45"/>
        <v>021-USNeakasaP2ProB-SP-B0BD4WRWXY</v>
      </c>
      <c r="P2938" t="str">
        <f>VLOOKUP(O2938,Sheet6!A:F,3,0)</f>
        <v>278462479480970</v>
      </c>
    </row>
    <row r="2939" spans="1:16">
      <c r="A2939" t="s">
        <v>4299</v>
      </c>
      <c r="B2939" t="s">
        <v>4104</v>
      </c>
      <c r="C2939" t="s">
        <v>110</v>
      </c>
      <c r="D2939" t="s">
        <v>960</v>
      </c>
      <c r="E2939" t="s">
        <v>12</v>
      </c>
      <c r="F2939" t="s">
        <v>4105</v>
      </c>
      <c r="G2939">
        <v>2</v>
      </c>
      <c r="H2939" s="9">
        <v>0.2248</v>
      </c>
      <c r="I2939">
        <v>2.25</v>
      </c>
      <c r="J2939" s="9">
        <v>0.0667</v>
      </c>
      <c r="K2939" t="s">
        <v>112</v>
      </c>
      <c r="L2939" t="s">
        <v>4458</v>
      </c>
      <c r="M2939" t="s">
        <v>110</v>
      </c>
      <c r="N2939" s="8" t="s">
        <v>109</v>
      </c>
      <c r="O2939" s="8" t="str">
        <f t="shared" si="45"/>
        <v>021-USNeakasaP2ProB-SP-B0BD4WRWXY</v>
      </c>
      <c r="P2939" t="str">
        <f>VLOOKUP(O2939,Sheet6!A:F,3,0)</f>
        <v>278462479480970</v>
      </c>
    </row>
    <row r="2940" spans="1:16">
      <c r="A2940" t="s">
        <v>4299</v>
      </c>
      <c r="B2940" t="s">
        <v>4104</v>
      </c>
      <c r="C2940" t="s">
        <v>110</v>
      </c>
      <c r="D2940" t="s">
        <v>1551</v>
      </c>
      <c r="E2940" t="s">
        <v>12</v>
      </c>
      <c r="F2940" t="s">
        <v>4105</v>
      </c>
      <c r="G2940">
        <v>3</v>
      </c>
      <c r="H2940" s="9">
        <v>0.1095</v>
      </c>
      <c r="I2940">
        <v>1.92</v>
      </c>
      <c r="J2940" s="9">
        <v>0.125</v>
      </c>
      <c r="K2940" t="s">
        <v>112</v>
      </c>
      <c r="L2940" t="s">
        <v>4458</v>
      </c>
      <c r="M2940" t="s">
        <v>110</v>
      </c>
      <c r="N2940" s="8" t="s">
        <v>109</v>
      </c>
      <c r="O2940" s="8" t="str">
        <f t="shared" si="45"/>
        <v>021-USNeakasaP2ProB-SP-B0BD4WRWXY</v>
      </c>
      <c r="P2940" t="str">
        <f>VLOOKUP(O2940,Sheet6!A:F,3,0)</f>
        <v>278462479480970</v>
      </c>
    </row>
    <row r="2941" spans="1:16">
      <c r="A2941" t="s">
        <v>4299</v>
      </c>
      <c r="B2941" t="s">
        <v>4104</v>
      </c>
      <c r="C2941" t="s">
        <v>110</v>
      </c>
      <c r="D2941" t="s">
        <v>473</v>
      </c>
      <c r="E2941" t="s">
        <v>12</v>
      </c>
      <c r="F2941" t="s">
        <v>4105</v>
      </c>
      <c r="G2941">
        <v>2</v>
      </c>
      <c r="H2941" s="9">
        <v>0.015</v>
      </c>
      <c r="I2941">
        <v>1.7</v>
      </c>
      <c r="J2941" s="9">
        <v>0.6667</v>
      </c>
      <c r="K2941" t="s">
        <v>112</v>
      </c>
      <c r="L2941" t="s">
        <v>4458</v>
      </c>
      <c r="M2941" t="s">
        <v>110</v>
      </c>
      <c r="N2941" s="8" t="s">
        <v>109</v>
      </c>
      <c r="O2941" s="8" t="str">
        <f t="shared" si="45"/>
        <v>021-USNeakasaP2ProB-SP-B0BD4WRWXY</v>
      </c>
      <c r="P2941" t="str">
        <f>VLOOKUP(O2941,Sheet6!A:F,3,0)</f>
        <v>278462479480970</v>
      </c>
    </row>
    <row r="2942" spans="1:16">
      <c r="A2942" t="s">
        <v>4299</v>
      </c>
      <c r="B2942" t="s">
        <v>4104</v>
      </c>
      <c r="C2942" t="s">
        <v>110</v>
      </c>
      <c r="D2942" t="s">
        <v>2020</v>
      </c>
      <c r="E2942" t="s">
        <v>12</v>
      </c>
      <c r="F2942" t="s">
        <v>4105</v>
      </c>
      <c r="G2942">
        <v>1</v>
      </c>
      <c r="H2942" s="9">
        <v>0.3301</v>
      </c>
      <c r="I2942">
        <v>1.81</v>
      </c>
      <c r="J2942" s="9">
        <v>0.0323</v>
      </c>
      <c r="K2942" t="s">
        <v>112</v>
      </c>
      <c r="L2942" t="s">
        <v>4458</v>
      </c>
      <c r="M2942" t="s">
        <v>110</v>
      </c>
      <c r="N2942" s="8" t="s">
        <v>109</v>
      </c>
      <c r="O2942" s="8" t="str">
        <f t="shared" si="45"/>
        <v>021-USNeakasaP2ProB-SP-B0BD4WRWXY</v>
      </c>
      <c r="P2942" t="str">
        <f>VLOOKUP(O2942,Sheet6!A:F,3,0)</f>
        <v>278462479480970</v>
      </c>
    </row>
    <row r="2943" spans="1:16">
      <c r="A2943" t="s">
        <v>4299</v>
      </c>
      <c r="B2943" t="s">
        <v>4104</v>
      </c>
      <c r="C2943" t="s">
        <v>110</v>
      </c>
      <c r="D2943" t="s">
        <v>973</v>
      </c>
      <c r="E2943" t="s">
        <v>12</v>
      </c>
      <c r="F2943" t="s">
        <v>4105</v>
      </c>
      <c r="G2943">
        <v>1</v>
      </c>
      <c r="H2943" s="9">
        <v>0.315</v>
      </c>
      <c r="I2943">
        <v>2.68</v>
      </c>
      <c r="J2943" s="9">
        <v>0.05</v>
      </c>
      <c r="K2943" t="s">
        <v>112</v>
      </c>
      <c r="L2943" t="s">
        <v>4458</v>
      </c>
      <c r="M2943" t="s">
        <v>110</v>
      </c>
      <c r="N2943" s="8" t="s">
        <v>109</v>
      </c>
      <c r="O2943" s="8" t="str">
        <f t="shared" si="45"/>
        <v>021-USNeakasaP2ProB-SP-B0BD4WRWXY</v>
      </c>
      <c r="P2943" t="str">
        <f>VLOOKUP(O2943,Sheet6!A:F,3,0)</f>
        <v>278462479480970</v>
      </c>
    </row>
    <row r="2944" spans="1:16">
      <c r="A2944" t="s">
        <v>4299</v>
      </c>
      <c r="B2944" t="s">
        <v>4104</v>
      </c>
      <c r="C2944" t="s">
        <v>110</v>
      </c>
      <c r="D2944" t="s">
        <v>3733</v>
      </c>
      <c r="E2944" t="s">
        <v>12</v>
      </c>
      <c r="F2944" t="s">
        <v>4105</v>
      </c>
      <c r="G2944">
        <v>1</v>
      </c>
      <c r="H2944" s="9">
        <v>0.0016</v>
      </c>
      <c r="I2944">
        <v>0.21</v>
      </c>
      <c r="J2944" s="9">
        <v>1</v>
      </c>
      <c r="K2944" t="s">
        <v>112</v>
      </c>
      <c r="L2944" t="s">
        <v>4458</v>
      </c>
      <c r="M2944" t="s">
        <v>110</v>
      </c>
      <c r="N2944" s="8" t="s">
        <v>109</v>
      </c>
      <c r="O2944" s="8" t="str">
        <f t="shared" si="45"/>
        <v>021-USNeakasaP2ProB-SP-B0BD4WRWXY</v>
      </c>
      <c r="P2944" t="str">
        <f>VLOOKUP(O2944,Sheet6!A:F,3,0)</f>
        <v>278462479480970</v>
      </c>
    </row>
    <row r="2945" spans="1:16">
      <c r="A2945" t="s">
        <v>4299</v>
      </c>
      <c r="B2945" t="s">
        <v>4104</v>
      </c>
      <c r="C2945" t="s">
        <v>110</v>
      </c>
      <c r="D2945" t="s">
        <v>2454</v>
      </c>
      <c r="E2945" t="s">
        <v>12</v>
      </c>
      <c r="F2945" t="s">
        <v>4105</v>
      </c>
      <c r="G2945">
        <v>1</v>
      </c>
      <c r="H2945" s="9">
        <v>0.0176</v>
      </c>
      <c r="I2945">
        <v>0.82</v>
      </c>
      <c r="J2945" s="9">
        <v>0.3333</v>
      </c>
      <c r="K2945" t="s">
        <v>112</v>
      </c>
      <c r="L2945" t="s">
        <v>4458</v>
      </c>
      <c r="M2945" t="s">
        <v>110</v>
      </c>
      <c r="N2945" s="8" t="s">
        <v>109</v>
      </c>
      <c r="O2945" s="8" t="str">
        <f t="shared" si="45"/>
        <v>021-USNeakasaP2ProB-SP-B0BD4WRWXY</v>
      </c>
      <c r="P2945" t="str">
        <f>VLOOKUP(O2945,Sheet6!A:F,3,0)</f>
        <v>278462479480970</v>
      </c>
    </row>
    <row r="2946" spans="1:16">
      <c r="A2946" t="s">
        <v>4299</v>
      </c>
      <c r="B2946" t="s">
        <v>4104</v>
      </c>
      <c r="C2946" t="s">
        <v>110</v>
      </c>
      <c r="D2946" t="s">
        <v>5998</v>
      </c>
      <c r="E2946" t="s">
        <v>12</v>
      </c>
      <c r="F2946" t="s">
        <v>4105</v>
      </c>
      <c r="G2946">
        <v>1</v>
      </c>
      <c r="H2946" s="9">
        <v>0.0058</v>
      </c>
      <c r="I2946">
        <v>0.75</v>
      </c>
      <c r="J2946" s="9">
        <v>1</v>
      </c>
      <c r="K2946" t="s">
        <v>112</v>
      </c>
      <c r="L2946" t="s">
        <v>4458</v>
      </c>
      <c r="M2946" t="s">
        <v>110</v>
      </c>
      <c r="N2946" s="8" t="s">
        <v>109</v>
      </c>
      <c r="O2946" s="8" t="str">
        <f t="shared" si="45"/>
        <v>021-USNeakasaP2ProB-SP-B0BD4WRWXY</v>
      </c>
      <c r="P2946" t="str">
        <f>VLOOKUP(O2946,Sheet6!A:F,3,0)</f>
        <v>278462479480970</v>
      </c>
    </row>
    <row r="2947" spans="1:16">
      <c r="A2947" t="s">
        <v>4299</v>
      </c>
      <c r="B2947" t="s">
        <v>4104</v>
      </c>
      <c r="C2947" t="s">
        <v>110</v>
      </c>
      <c r="D2947" t="s">
        <v>2472</v>
      </c>
      <c r="E2947" t="s">
        <v>12</v>
      </c>
      <c r="F2947" t="s">
        <v>4105</v>
      </c>
      <c r="G2947">
        <v>1</v>
      </c>
      <c r="H2947" s="9">
        <v>0.0093</v>
      </c>
      <c r="I2947">
        <v>1.21</v>
      </c>
      <c r="J2947" s="9">
        <v>1</v>
      </c>
      <c r="K2947" t="s">
        <v>112</v>
      </c>
      <c r="L2947" t="s">
        <v>4458</v>
      </c>
      <c r="M2947" t="s">
        <v>110</v>
      </c>
      <c r="N2947" s="8" t="s">
        <v>109</v>
      </c>
      <c r="O2947" s="8" t="str">
        <f t="shared" ref="O2947:O3010" si="46">K2947&amp;M2947</f>
        <v>021-USNeakasaP2ProB-SP-B0BD4WRWXY</v>
      </c>
      <c r="P2947" t="str">
        <f>VLOOKUP(O2947,Sheet6!A:F,3,0)</f>
        <v>278462479480970</v>
      </c>
    </row>
    <row r="2948" spans="1:16">
      <c r="A2948" t="s">
        <v>4299</v>
      </c>
      <c r="B2948" t="s">
        <v>4104</v>
      </c>
      <c r="C2948" t="s">
        <v>110</v>
      </c>
      <c r="D2948" t="s">
        <v>1556</v>
      </c>
      <c r="E2948" t="s">
        <v>12</v>
      </c>
      <c r="F2948" t="s">
        <v>4105</v>
      </c>
      <c r="G2948">
        <v>1</v>
      </c>
      <c r="H2948" s="9">
        <v>0.0256</v>
      </c>
      <c r="I2948">
        <v>2.56</v>
      </c>
      <c r="J2948" s="9">
        <v>0.5</v>
      </c>
      <c r="K2948" t="s">
        <v>112</v>
      </c>
      <c r="L2948" t="s">
        <v>4458</v>
      </c>
      <c r="M2948" t="s">
        <v>110</v>
      </c>
      <c r="N2948" s="8" t="s">
        <v>109</v>
      </c>
      <c r="O2948" s="8" t="str">
        <f t="shared" si="46"/>
        <v>021-USNeakasaP2ProB-SP-B0BD4WRWXY</v>
      </c>
      <c r="P2948" t="str">
        <f>VLOOKUP(O2948,Sheet6!A:F,3,0)</f>
        <v>278462479480970</v>
      </c>
    </row>
    <row r="2949" spans="1:16">
      <c r="A2949" t="s">
        <v>4299</v>
      </c>
      <c r="B2949" t="s">
        <v>4104</v>
      </c>
      <c r="C2949" t="s">
        <v>110</v>
      </c>
      <c r="D2949" t="s">
        <v>2525</v>
      </c>
      <c r="E2949" t="s">
        <v>12</v>
      </c>
      <c r="F2949" t="s">
        <v>4105</v>
      </c>
      <c r="G2949">
        <v>2</v>
      </c>
      <c r="H2949" s="9">
        <v>0.0329</v>
      </c>
      <c r="I2949">
        <v>2.17</v>
      </c>
      <c r="J2949" s="9">
        <v>0.4</v>
      </c>
      <c r="K2949" t="s">
        <v>112</v>
      </c>
      <c r="L2949" t="s">
        <v>4458</v>
      </c>
      <c r="M2949" t="s">
        <v>110</v>
      </c>
      <c r="N2949" s="8" t="s">
        <v>109</v>
      </c>
      <c r="O2949" s="8" t="str">
        <f t="shared" si="46"/>
        <v>021-USNeakasaP2ProB-SP-B0BD4WRWXY</v>
      </c>
      <c r="P2949" t="str">
        <f>VLOOKUP(O2949,Sheet6!A:F,3,0)</f>
        <v>278462479480970</v>
      </c>
    </row>
    <row r="2950" spans="1:16">
      <c r="A2950" t="s">
        <v>4299</v>
      </c>
      <c r="B2950" t="s">
        <v>4104</v>
      </c>
      <c r="C2950" t="s">
        <v>110</v>
      </c>
      <c r="D2950" t="s">
        <v>2344</v>
      </c>
      <c r="E2950" t="s">
        <v>12</v>
      </c>
      <c r="F2950" t="s">
        <v>4105</v>
      </c>
      <c r="G2950">
        <v>1</v>
      </c>
      <c r="H2950" s="9">
        <v>0.0199</v>
      </c>
      <c r="I2950">
        <v>1.69</v>
      </c>
      <c r="J2950" s="9">
        <v>0.5</v>
      </c>
      <c r="K2950" t="s">
        <v>112</v>
      </c>
      <c r="L2950" t="s">
        <v>4458</v>
      </c>
      <c r="M2950" t="s">
        <v>110</v>
      </c>
      <c r="N2950" s="8" t="s">
        <v>109</v>
      </c>
      <c r="O2950" s="8" t="str">
        <f t="shared" si="46"/>
        <v>021-USNeakasaP2ProB-SP-B0BD4WRWXY</v>
      </c>
      <c r="P2950" t="str">
        <f>VLOOKUP(O2950,Sheet6!A:F,3,0)</f>
        <v>278462479480970</v>
      </c>
    </row>
    <row r="2951" spans="1:16">
      <c r="A2951" t="s">
        <v>4299</v>
      </c>
      <c r="B2951" t="s">
        <v>4104</v>
      </c>
      <c r="C2951" t="s">
        <v>110</v>
      </c>
      <c r="D2951" t="s">
        <v>2528</v>
      </c>
      <c r="E2951" t="s">
        <v>12</v>
      </c>
      <c r="F2951" t="s">
        <v>4105</v>
      </c>
      <c r="G2951">
        <v>1</v>
      </c>
      <c r="H2951" s="9">
        <v>0.0491</v>
      </c>
      <c r="I2951">
        <v>2.78</v>
      </c>
      <c r="J2951" s="9">
        <v>0.3333</v>
      </c>
      <c r="K2951" t="s">
        <v>112</v>
      </c>
      <c r="L2951" t="s">
        <v>4458</v>
      </c>
      <c r="M2951" t="s">
        <v>110</v>
      </c>
      <c r="N2951" s="8" t="s">
        <v>109</v>
      </c>
      <c r="O2951" s="8" t="str">
        <f t="shared" si="46"/>
        <v>021-USNeakasaP2ProB-SP-B0BD4WRWXY</v>
      </c>
      <c r="P2951" t="str">
        <f>VLOOKUP(O2951,Sheet6!A:F,3,0)</f>
        <v>278462479480970</v>
      </c>
    </row>
    <row r="2952" spans="1:16">
      <c r="A2952" t="s">
        <v>4299</v>
      </c>
      <c r="B2952" t="s">
        <v>4104</v>
      </c>
      <c r="C2952" t="s">
        <v>110</v>
      </c>
      <c r="D2952" t="s">
        <v>496</v>
      </c>
      <c r="E2952" t="s">
        <v>12</v>
      </c>
      <c r="F2952" t="s">
        <v>4105</v>
      </c>
      <c r="G2952">
        <v>2</v>
      </c>
      <c r="H2952" s="9">
        <v>0.0216</v>
      </c>
      <c r="I2952">
        <v>0.61</v>
      </c>
      <c r="J2952" s="9">
        <v>0.1667</v>
      </c>
      <c r="K2952" t="s">
        <v>112</v>
      </c>
      <c r="L2952" t="s">
        <v>4458</v>
      </c>
      <c r="M2952" t="s">
        <v>110</v>
      </c>
      <c r="N2952" s="8" t="s">
        <v>109</v>
      </c>
      <c r="O2952" s="8" t="str">
        <f t="shared" si="46"/>
        <v>021-USNeakasaP2ProB-SP-B0BD4WRWXY</v>
      </c>
      <c r="P2952" t="str">
        <f>VLOOKUP(O2952,Sheet6!A:F,3,0)</f>
        <v>278462479480970</v>
      </c>
    </row>
    <row r="2953" spans="1:16">
      <c r="A2953" t="s">
        <v>4299</v>
      </c>
      <c r="B2953" t="s">
        <v>4104</v>
      </c>
      <c r="C2953" t="s">
        <v>110</v>
      </c>
      <c r="D2953" t="s">
        <v>713</v>
      </c>
      <c r="E2953" t="s">
        <v>12</v>
      </c>
      <c r="F2953" t="s">
        <v>4105</v>
      </c>
      <c r="G2953">
        <v>54</v>
      </c>
      <c r="H2953" s="9">
        <v>0.0945</v>
      </c>
      <c r="I2953">
        <v>1.67</v>
      </c>
      <c r="J2953" s="9">
        <v>0.1203</v>
      </c>
      <c r="K2953" t="s">
        <v>112</v>
      </c>
      <c r="L2953" t="s">
        <v>4458</v>
      </c>
      <c r="M2953" t="s">
        <v>110</v>
      </c>
      <c r="N2953" s="8" t="s">
        <v>109</v>
      </c>
      <c r="O2953" s="8" t="str">
        <f t="shared" si="46"/>
        <v>021-USNeakasaP2ProB-SP-B0BD4WRWXY</v>
      </c>
      <c r="P2953" t="str">
        <f>VLOOKUP(O2953,Sheet6!A:F,3,0)</f>
        <v>278462479480970</v>
      </c>
    </row>
    <row r="2954" spans="1:16">
      <c r="A2954" t="s">
        <v>4299</v>
      </c>
      <c r="B2954" t="s">
        <v>4104</v>
      </c>
      <c r="C2954" t="s">
        <v>110</v>
      </c>
      <c r="D2954" t="s">
        <v>5999</v>
      </c>
      <c r="E2954" t="s">
        <v>12</v>
      </c>
      <c r="F2954" t="s">
        <v>4105</v>
      </c>
      <c r="G2954">
        <v>1</v>
      </c>
      <c r="H2954" s="9">
        <v>0.0058</v>
      </c>
      <c r="I2954">
        <v>0.99</v>
      </c>
      <c r="J2954" s="9">
        <v>1</v>
      </c>
      <c r="K2954" t="s">
        <v>112</v>
      </c>
      <c r="L2954" t="s">
        <v>4458</v>
      </c>
      <c r="M2954" t="s">
        <v>110</v>
      </c>
      <c r="N2954" s="8" t="s">
        <v>109</v>
      </c>
      <c r="O2954" s="8" t="str">
        <f t="shared" si="46"/>
        <v>021-USNeakasaP2ProB-SP-B0BD4WRWXY</v>
      </c>
      <c r="P2954" t="str">
        <f>VLOOKUP(O2954,Sheet6!A:F,3,0)</f>
        <v>278462479480970</v>
      </c>
    </row>
    <row r="2955" spans="1:16">
      <c r="A2955" t="s">
        <v>4299</v>
      </c>
      <c r="B2955" t="s">
        <v>4104</v>
      </c>
      <c r="C2955" t="s">
        <v>110</v>
      </c>
      <c r="D2955" t="s">
        <v>6000</v>
      </c>
      <c r="E2955" t="s">
        <v>12</v>
      </c>
      <c r="F2955" t="s">
        <v>4105</v>
      </c>
      <c r="G2955">
        <v>1</v>
      </c>
      <c r="H2955" s="9">
        <v>0.0219</v>
      </c>
      <c r="I2955">
        <v>2.85</v>
      </c>
      <c r="J2955" s="9">
        <v>1</v>
      </c>
      <c r="K2955" t="s">
        <v>112</v>
      </c>
      <c r="L2955" t="s">
        <v>4458</v>
      </c>
      <c r="M2955" t="s">
        <v>110</v>
      </c>
      <c r="N2955" s="8" t="s">
        <v>109</v>
      </c>
      <c r="O2955" s="8" t="str">
        <f t="shared" si="46"/>
        <v>021-USNeakasaP2ProB-SP-B0BD4WRWXY</v>
      </c>
      <c r="P2955" t="str">
        <f>VLOOKUP(O2955,Sheet6!A:F,3,0)</f>
        <v>278462479480970</v>
      </c>
    </row>
    <row r="2956" spans="1:16">
      <c r="A2956" t="s">
        <v>4299</v>
      </c>
      <c r="B2956" t="s">
        <v>4104</v>
      </c>
      <c r="C2956" t="s">
        <v>110</v>
      </c>
      <c r="D2956" t="s">
        <v>6001</v>
      </c>
      <c r="E2956" t="s">
        <v>12</v>
      </c>
      <c r="F2956" t="s">
        <v>4105</v>
      </c>
      <c r="G2956">
        <v>1</v>
      </c>
      <c r="H2956" s="9">
        <v>0.0236</v>
      </c>
      <c r="I2956">
        <v>3.49</v>
      </c>
      <c r="J2956" s="9">
        <v>1</v>
      </c>
      <c r="K2956" t="s">
        <v>112</v>
      </c>
      <c r="L2956" t="s">
        <v>4458</v>
      </c>
      <c r="M2956" t="s">
        <v>110</v>
      </c>
      <c r="N2956" s="8" t="s">
        <v>109</v>
      </c>
      <c r="O2956" s="8" t="str">
        <f t="shared" si="46"/>
        <v>021-USNeakasaP2ProB-SP-B0BD4WRWXY</v>
      </c>
      <c r="P2956" t="str">
        <f>VLOOKUP(O2956,Sheet6!A:F,3,0)</f>
        <v>278462479480970</v>
      </c>
    </row>
    <row r="2957" spans="1:16">
      <c r="A2957" t="s">
        <v>4299</v>
      </c>
      <c r="B2957" t="s">
        <v>4104</v>
      </c>
      <c r="C2957" t="s">
        <v>110</v>
      </c>
      <c r="D2957" t="s">
        <v>2014</v>
      </c>
      <c r="E2957" t="s">
        <v>12</v>
      </c>
      <c r="F2957" t="s">
        <v>4105</v>
      </c>
      <c r="G2957">
        <v>2</v>
      </c>
      <c r="H2957" s="9">
        <v>0.0534</v>
      </c>
      <c r="I2957">
        <v>2.44</v>
      </c>
      <c r="J2957" s="9">
        <v>0.2857</v>
      </c>
      <c r="K2957" t="s">
        <v>112</v>
      </c>
      <c r="L2957" t="s">
        <v>4458</v>
      </c>
      <c r="M2957" t="s">
        <v>110</v>
      </c>
      <c r="N2957" s="8" t="s">
        <v>109</v>
      </c>
      <c r="O2957" s="8" t="str">
        <f t="shared" si="46"/>
        <v>021-USNeakasaP2ProB-SP-B0BD4WRWXY</v>
      </c>
      <c r="P2957" t="str">
        <f>VLOOKUP(O2957,Sheet6!A:F,3,0)</f>
        <v>278462479480970</v>
      </c>
    </row>
    <row r="2958" spans="1:16">
      <c r="A2958" t="s">
        <v>4299</v>
      </c>
      <c r="B2958" t="s">
        <v>4104</v>
      </c>
      <c r="C2958" t="s">
        <v>110</v>
      </c>
      <c r="D2958" t="s">
        <v>1563</v>
      </c>
      <c r="E2958" t="s">
        <v>12</v>
      </c>
      <c r="F2958" t="s">
        <v>4105</v>
      </c>
      <c r="G2958">
        <v>1</v>
      </c>
      <c r="H2958" s="9">
        <v>0.088</v>
      </c>
      <c r="I2958">
        <v>2.86</v>
      </c>
      <c r="J2958" s="9">
        <v>0.25</v>
      </c>
      <c r="K2958" t="s">
        <v>112</v>
      </c>
      <c r="L2958" t="s">
        <v>4458</v>
      </c>
      <c r="M2958" t="s">
        <v>110</v>
      </c>
      <c r="N2958" s="8" t="s">
        <v>109</v>
      </c>
      <c r="O2958" s="8" t="str">
        <f t="shared" si="46"/>
        <v>021-USNeakasaP2ProB-SP-B0BD4WRWXY</v>
      </c>
      <c r="P2958" t="str">
        <f>VLOOKUP(O2958,Sheet6!A:F,3,0)</f>
        <v>278462479480970</v>
      </c>
    </row>
    <row r="2959" spans="1:16">
      <c r="A2959" t="s">
        <v>4299</v>
      </c>
      <c r="B2959" t="s">
        <v>4104</v>
      </c>
      <c r="C2959" t="s">
        <v>110</v>
      </c>
      <c r="D2959" t="s">
        <v>1999</v>
      </c>
      <c r="E2959" t="s">
        <v>12</v>
      </c>
      <c r="F2959" t="s">
        <v>4105</v>
      </c>
      <c r="G2959">
        <v>3</v>
      </c>
      <c r="H2959" s="9">
        <v>0.0156</v>
      </c>
      <c r="I2959">
        <v>0.66</v>
      </c>
      <c r="J2959" s="9">
        <v>0.25</v>
      </c>
      <c r="K2959" t="s">
        <v>112</v>
      </c>
      <c r="L2959" t="s">
        <v>4458</v>
      </c>
      <c r="M2959" t="s">
        <v>110</v>
      </c>
      <c r="N2959" s="8" t="s">
        <v>109</v>
      </c>
      <c r="O2959" s="8" t="str">
        <f t="shared" si="46"/>
        <v>021-USNeakasaP2ProB-SP-B0BD4WRWXY</v>
      </c>
      <c r="P2959" t="str">
        <f>VLOOKUP(O2959,Sheet6!A:F,3,0)</f>
        <v>278462479480970</v>
      </c>
    </row>
    <row r="2960" spans="1:16">
      <c r="A2960" t="s">
        <v>4299</v>
      </c>
      <c r="B2960" t="s">
        <v>4104</v>
      </c>
      <c r="C2960" t="s">
        <v>110</v>
      </c>
      <c r="D2960" t="s">
        <v>6002</v>
      </c>
      <c r="E2960" t="s">
        <v>12</v>
      </c>
      <c r="F2960" t="s">
        <v>4105</v>
      </c>
      <c r="G2960">
        <v>1</v>
      </c>
      <c r="H2960" s="9">
        <v>0.0171</v>
      </c>
      <c r="I2960">
        <v>2.22</v>
      </c>
      <c r="J2960" s="9">
        <v>1</v>
      </c>
      <c r="K2960" t="s">
        <v>112</v>
      </c>
      <c r="L2960" t="s">
        <v>4458</v>
      </c>
      <c r="M2960" t="s">
        <v>110</v>
      </c>
      <c r="N2960" s="8" t="s">
        <v>109</v>
      </c>
      <c r="O2960" s="8" t="str">
        <f t="shared" si="46"/>
        <v>021-USNeakasaP2ProB-SP-B0BD4WRWXY</v>
      </c>
      <c r="P2960" t="str">
        <f>VLOOKUP(O2960,Sheet6!A:F,3,0)</f>
        <v>278462479480970</v>
      </c>
    </row>
    <row r="2961" spans="1:16">
      <c r="A2961" t="s">
        <v>4299</v>
      </c>
      <c r="B2961" t="s">
        <v>4104</v>
      </c>
      <c r="C2961" t="s">
        <v>110</v>
      </c>
      <c r="D2961" t="s">
        <v>6003</v>
      </c>
      <c r="E2961" t="s">
        <v>12</v>
      </c>
      <c r="F2961" t="s">
        <v>4105</v>
      </c>
      <c r="G2961">
        <v>1</v>
      </c>
      <c r="H2961" s="9">
        <v>0.0054</v>
      </c>
      <c r="I2961">
        <v>0.91</v>
      </c>
      <c r="J2961" s="9">
        <v>1</v>
      </c>
      <c r="K2961" t="s">
        <v>112</v>
      </c>
      <c r="L2961" t="s">
        <v>4458</v>
      </c>
      <c r="M2961" t="s">
        <v>110</v>
      </c>
      <c r="N2961" s="8" t="s">
        <v>109</v>
      </c>
      <c r="O2961" s="8" t="str">
        <f t="shared" si="46"/>
        <v>021-USNeakasaP2ProB-SP-B0BD4WRWXY</v>
      </c>
      <c r="P2961" t="str">
        <f>VLOOKUP(O2961,Sheet6!A:F,3,0)</f>
        <v>278462479480970</v>
      </c>
    </row>
    <row r="2962" spans="1:16">
      <c r="A2962" t="s">
        <v>4299</v>
      </c>
      <c r="B2962" t="s">
        <v>4104</v>
      </c>
      <c r="C2962" t="s">
        <v>110</v>
      </c>
      <c r="D2962" t="s">
        <v>6004</v>
      </c>
      <c r="E2962" t="s">
        <v>12</v>
      </c>
      <c r="F2962" t="s">
        <v>4105</v>
      </c>
      <c r="G2962">
        <v>1</v>
      </c>
      <c r="H2962" s="9">
        <v>0.0015</v>
      </c>
      <c r="I2962">
        <v>0.26</v>
      </c>
      <c r="J2962" s="9">
        <v>1</v>
      </c>
      <c r="K2962" t="s">
        <v>112</v>
      </c>
      <c r="L2962" t="s">
        <v>4458</v>
      </c>
      <c r="M2962" t="s">
        <v>110</v>
      </c>
      <c r="N2962" s="8" t="s">
        <v>109</v>
      </c>
      <c r="O2962" s="8" t="str">
        <f t="shared" si="46"/>
        <v>021-USNeakasaP2ProB-SP-B0BD4WRWXY</v>
      </c>
      <c r="P2962" t="str">
        <f>VLOOKUP(O2962,Sheet6!A:F,3,0)</f>
        <v>278462479480970</v>
      </c>
    </row>
    <row r="2963" spans="1:16">
      <c r="A2963" t="s">
        <v>4299</v>
      </c>
      <c r="B2963" t="s">
        <v>4104</v>
      </c>
      <c r="C2963" t="s">
        <v>110</v>
      </c>
      <c r="D2963" t="s">
        <v>2041</v>
      </c>
      <c r="E2963" t="s">
        <v>12</v>
      </c>
      <c r="F2963" t="s">
        <v>4105</v>
      </c>
      <c r="G2963">
        <v>6</v>
      </c>
      <c r="H2963" s="9">
        <v>0.1762</v>
      </c>
      <c r="I2963">
        <v>2.68</v>
      </c>
      <c r="J2963" s="9">
        <v>0.1091</v>
      </c>
      <c r="K2963" t="s">
        <v>112</v>
      </c>
      <c r="L2963" t="s">
        <v>4458</v>
      </c>
      <c r="M2963" t="s">
        <v>110</v>
      </c>
      <c r="N2963" s="8" t="s">
        <v>109</v>
      </c>
      <c r="O2963" s="8" t="str">
        <f t="shared" si="46"/>
        <v>021-USNeakasaP2ProB-SP-B0BD4WRWXY</v>
      </c>
      <c r="P2963" t="str">
        <f>VLOOKUP(O2963,Sheet6!A:F,3,0)</f>
        <v>278462479480970</v>
      </c>
    </row>
    <row r="2964" spans="1:16">
      <c r="A2964" t="s">
        <v>4299</v>
      </c>
      <c r="B2964" t="s">
        <v>4104</v>
      </c>
      <c r="C2964" t="s">
        <v>110</v>
      </c>
      <c r="D2964" t="s">
        <v>2761</v>
      </c>
      <c r="E2964" t="s">
        <v>12</v>
      </c>
      <c r="F2964" t="s">
        <v>4105</v>
      </c>
      <c r="G2964">
        <v>1</v>
      </c>
      <c r="H2964" s="9">
        <v>0.2716</v>
      </c>
      <c r="I2964">
        <v>1.9</v>
      </c>
      <c r="J2964" s="9">
        <v>0.05</v>
      </c>
      <c r="K2964" t="s">
        <v>112</v>
      </c>
      <c r="L2964" t="s">
        <v>4458</v>
      </c>
      <c r="M2964" t="s">
        <v>110</v>
      </c>
      <c r="N2964" s="8" t="s">
        <v>109</v>
      </c>
      <c r="O2964" s="8" t="str">
        <f t="shared" si="46"/>
        <v>021-USNeakasaP2ProB-SP-B0BD4WRWXY</v>
      </c>
      <c r="P2964" t="str">
        <f>VLOOKUP(O2964,Sheet6!A:F,3,0)</f>
        <v>278462479480970</v>
      </c>
    </row>
    <row r="2965" spans="1:16">
      <c r="A2965" t="s">
        <v>4299</v>
      </c>
      <c r="B2965" t="s">
        <v>4104</v>
      </c>
      <c r="C2965" t="s">
        <v>110</v>
      </c>
      <c r="D2965" t="s">
        <v>6005</v>
      </c>
      <c r="E2965" t="s">
        <v>12</v>
      </c>
      <c r="F2965" t="s">
        <v>4105</v>
      </c>
      <c r="G2965">
        <v>1</v>
      </c>
      <c r="H2965" s="9">
        <v>0.0175</v>
      </c>
      <c r="I2965">
        <v>3.49</v>
      </c>
      <c r="J2965" s="9">
        <v>1</v>
      </c>
      <c r="K2965" t="s">
        <v>112</v>
      </c>
      <c r="L2965" t="s">
        <v>4458</v>
      </c>
      <c r="M2965" t="s">
        <v>110</v>
      </c>
      <c r="N2965" s="8" t="s">
        <v>109</v>
      </c>
      <c r="O2965" s="8" t="str">
        <f t="shared" si="46"/>
        <v>021-USNeakasaP2ProB-SP-B0BD4WRWXY</v>
      </c>
      <c r="P2965" t="str">
        <f>VLOOKUP(O2965,Sheet6!A:F,3,0)</f>
        <v>278462479480970</v>
      </c>
    </row>
    <row r="2966" spans="1:16">
      <c r="A2966" t="s">
        <v>4299</v>
      </c>
      <c r="B2966" t="s">
        <v>4104</v>
      </c>
      <c r="C2966" t="s">
        <v>110</v>
      </c>
      <c r="D2966" t="s">
        <v>6006</v>
      </c>
      <c r="E2966" t="s">
        <v>12</v>
      </c>
      <c r="F2966" t="s">
        <v>4105</v>
      </c>
      <c r="G2966">
        <v>1</v>
      </c>
      <c r="H2966" s="9">
        <v>0.014</v>
      </c>
      <c r="I2966">
        <v>1.82</v>
      </c>
      <c r="J2966" s="9">
        <v>1</v>
      </c>
      <c r="K2966" t="s">
        <v>112</v>
      </c>
      <c r="L2966" t="s">
        <v>4458</v>
      </c>
      <c r="M2966" t="s">
        <v>110</v>
      </c>
      <c r="N2966" s="8" t="s">
        <v>109</v>
      </c>
      <c r="O2966" s="8" t="str">
        <f t="shared" si="46"/>
        <v>021-USNeakasaP2ProB-SP-B0BD4WRWXY</v>
      </c>
      <c r="P2966" t="str">
        <f>VLOOKUP(O2966,Sheet6!A:F,3,0)</f>
        <v>278462479480970</v>
      </c>
    </row>
    <row r="2967" spans="1:16">
      <c r="A2967" t="s">
        <v>4299</v>
      </c>
      <c r="B2967" t="s">
        <v>4104</v>
      </c>
      <c r="C2967" t="s">
        <v>110</v>
      </c>
      <c r="D2967" t="s">
        <v>792</v>
      </c>
      <c r="E2967" t="s">
        <v>12</v>
      </c>
      <c r="F2967" t="s">
        <v>4105</v>
      </c>
      <c r="G2967">
        <v>1</v>
      </c>
      <c r="H2967" s="9">
        <v>0.0358</v>
      </c>
      <c r="I2967">
        <v>2.33</v>
      </c>
      <c r="J2967" s="9">
        <v>0.5</v>
      </c>
      <c r="K2967" t="s">
        <v>112</v>
      </c>
      <c r="L2967" t="s">
        <v>4458</v>
      </c>
      <c r="M2967" t="s">
        <v>110</v>
      </c>
      <c r="N2967" s="8" t="s">
        <v>109</v>
      </c>
      <c r="O2967" s="8" t="str">
        <f t="shared" si="46"/>
        <v>021-USNeakasaP2ProB-SP-B0BD4WRWXY</v>
      </c>
      <c r="P2967" t="str">
        <f>VLOOKUP(O2967,Sheet6!A:F,3,0)</f>
        <v>278462479480970</v>
      </c>
    </row>
    <row r="2968" spans="1:16">
      <c r="A2968" t="s">
        <v>4299</v>
      </c>
      <c r="B2968" t="s">
        <v>4104</v>
      </c>
      <c r="C2968" t="s">
        <v>110</v>
      </c>
      <c r="D2968" t="s">
        <v>2955</v>
      </c>
      <c r="E2968" t="s">
        <v>12</v>
      </c>
      <c r="F2968" t="s">
        <v>4105</v>
      </c>
      <c r="G2968">
        <v>1</v>
      </c>
      <c r="H2968" s="9">
        <v>0.0455</v>
      </c>
      <c r="I2968">
        <v>1.55</v>
      </c>
      <c r="J2968" s="9">
        <v>0.2</v>
      </c>
      <c r="K2968" t="s">
        <v>112</v>
      </c>
      <c r="L2968" t="s">
        <v>4458</v>
      </c>
      <c r="M2968" t="s">
        <v>110</v>
      </c>
      <c r="N2968" s="8" t="s">
        <v>109</v>
      </c>
      <c r="O2968" s="8" t="str">
        <f t="shared" si="46"/>
        <v>021-USNeakasaP2ProB-SP-B0BD4WRWXY</v>
      </c>
      <c r="P2968" t="str">
        <f>VLOOKUP(O2968,Sheet6!A:F,3,0)</f>
        <v>278462479480970</v>
      </c>
    </row>
    <row r="2969" spans="1:16">
      <c r="A2969" t="s">
        <v>4299</v>
      </c>
      <c r="B2969" t="s">
        <v>4104</v>
      </c>
      <c r="C2969" t="s">
        <v>110</v>
      </c>
      <c r="D2969" t="s">
        <v>6007</v>
      </c>
      <c r="E2969" t="s">
        <v>12</v>
      </c>
      <c r="F2969" t="s">
        <v>4105</v>
      </c>
      <c r="G2969">
        <v>1</v>
      </c>
      <c r="H2969" s="9">
        <v>0.0167</v>
      </c>
      <c r="I2969">
        <v>2.17</v>
      </c>
      <c r="J2969" s="9">
        <v>1</v>
      </c>
      <c r="K2969" t="s">
        <v>112</v>
      </c>
      <c r="L2969" t="s">
        <v>4458</v>
      </c>
      <c r="M2969" t="s">
        <v>110</v>
      </c>
      <c r="N2969" s="8" t="s">
        <v>109</v>
      </c>
      <c r="O2969" s="8" t="str">
        <f t="shared" si="46"/>
        <v>021-USNeakasaP2ProB-SP-B0BD4WRWXY</v>
      </c>
      <c r="P2969" t="str">
        <f>VLOOKUP(O2969,Sheet6!A:F,3,0)</f>
        <v>278462479480970</v>
      </c>
    </row>
    <row r="2970" spans="1:16">
      <c r="A2970" t="s">
        <v>4299</v>
      </c>
      <c r="B2970" t="s">
        <v>4104</v>
      </c>
      <c r="C2970" t="s">
        <v>110</v>
      </c>
      <c r="D2970" t="s">
        <v>1003</v>
      </c>
      <c r="E2970" t="s">
        <v>12</v>
      </c>
      <c r="F2970" t="s">
        <v>4105</v>
      </c>
      <c r="G2970">
        <v>3</v>
      </c>
      <c r="H2970" s="9">
        <v>0.2461</v>
      </c>
      <c r="I2970">
        <v>2.52</v>
      </c>
      <c r="J2970" s="9">
        <v>0.0667</v>
      </c>
      <c r="K2970" t="s">
        <v>112</v>
      </c>
      <c r="L2970" t="s">
        <v>4458</v>
      </c>
      <c r="M2970" t="s">
        <v>110</v>
      </c>
      <c r="N2970" s="8" t="s">
        <v>109</v>
      </c>
      <c r="O2970" s="8" t="str">
        <f t="shared" si="46"/>
        <v>021-USNeakasaP2ProB-SP-B0BD4WRWXY</v>
      </c>
      <c r="P2970" t="str">
        <f>VLOOKUP(O2970,Sheet6!A:F,3,0)</f>
        <v>278462479480970</v>
      </c>
    </row>
    <row r="2971" spans="1:16">
      <c r="A2971" t="s">
        <v>4299</v>
      </c>
      <c r="B2971" t="s">
        <v>4104</v>
      </c>
      <c r="C2971" t="s">
        <v>110</v>
      </c>
      <c r="D2971" t="s">
        <v>1613</v>
      </c>
      <c r="E2971" t="s">
        <v>12</v>
      </c>
      <c r="F2971" t="s">
        <v>4105</v>
      </c>
      <c r="G2971">
        <v>1</v>
      </c>
      <c r="H2971" s="9">
        <v>0.0537</v>
      </c>
      <c r="I2971">
        <v>3.49</v>
      </c>
      <c r="J2971" s="9">
        <v>0.5</v>
      </c>
      <c r="K2971" t="s">
        <v>112</v>
      </c>
      <c r="L2971" t="s">
        <v>4458</v>
      </c>
      <c r="M2971" t="s">
        <v>110</v>
      </c>
      <c r="N2971" s="8" t="s">
        <v>109</v>
      </c>
      <c r="O2971" s="8" t="str">
        <f t="shared" si="46"/>
        <v>021-USNeakasaP2ProB-SP-B0BD4WRWXY</v>
      </c>
      <c r="P2971" t="str">
        <f>VLOOKUP(O2971,Sheet6!A:F,3,0)</f>
        <v>278462479480970</v>
      </c>
    </row>
    <row r="2972" spans="1:16">
      <c r="A2972" t="s">
        <v>4299</v>
      </c>
      <c r="B2972" t="s">
        <v>4104</v>
      </c>
      <c r="C2972" t="s">
        <v>110</v>
      </c>
      <c r="D2972" t="s">
        <v>6008</v>
      </c>
      <c r="E2972" t="s">
        <v>12</v>
      </c>
      <c r="F2972" t="s">
        <v>4105</v>
      </c>
      <c r="G2972">
        <v>1</v>
      </c>
      <c r="H2972" s="9">
        <v>0.0228</v>
      </c>
      <c r="I2972">
        <v>3.37</v>
      </c>
      <c r="J2972" s="9">
        <v>1</v>
      </c>
      <c r="K2972" t="s">
        <v>112</v>
      </c>
      <c r="L2972" t="s">
        <v>4458</v>
      </c>
      <c r="M2972" t="s">
        <v>110</v>
      </c>
      <c r="N2972" s="8" t="s">
        <v>109</v>
      </c>
      <c r="O2972" s="8" t="str">
        <f t="shared" si="46"/>
        <v>021-USNeakasaP2ProB-SP-B0BD4WRWXY</v>
      </c>
      <c r="P2972" t="str">
        <f>VLOOKUP(O2972,Sheet6!A:F,3,0)</f>
        <v>278462479480970</v>
      </c>
    </row>
    <row r="2973" spans="1:16">
      <c r="A2973" t="s">
        <v>4299</v>
      </c>
      <c r="B2973" t="s">
        <v>4104</v>
      </c>
      <c r="C2973" t="s">
        <v>110</v>
      </c>
      <c r="D2973" t="s">
        <v>6009</v>
      </c>
      <c r="E2973" t="s">
        <v>12</v>
      </c>
      <c r="F2973" t="s">
        <v>4105</v>
      </c>
      <c r="G2973">
        <v>1</v>
      </c>
      <c r="H2973" s="9">
        <v>0.0186</v>
      </c>
      <c r="I2973">
        <v>2.61</v>
      </c>
      <c r="J2973" s="9">
        <v>1</v>
      </c>
      <c r="K2973" t="s">
        <v>112</v>
      </c>
      <c r="L2973" t="s">
        <v>4458</v>
      </c>
      <c r="M2973" t="s">
        <v>110</v>
      </c>
      <c r="N2973" s="8" t="s">
        <v>109</v>
      </c>
      <c r="O2973" s="8" t="str">
        <f t="shared" si="46"/>
        <v>021-USNeakasaP2ProB-SP-B0BD4WRWXY</v>
      </c>
      <c r="P2973" t="str">
        <f>VLOOKUP(O2973,Sheet6!A:F,3,0)</f>
        <v>278462479480970</v>
      </c>
    </row>
    <row r="2974" spans="1:16">
      <c r="A2974" t="s">
        <v>4299</v>
      </c>
      <c r="B2974" t="s">
        <v>4104</v>
      </c>
      <c r="C2974" t="s">
        <v>110</v>
      </c>
      <c r="D2974" t="s">
        <v>802</v>
      </c>
      <c r="E2974" t="s">
        <v>12</v>
      </c>
      <c r="F2974" t="s">
        <v>4105</v>
      </c>
      <c r="G2974">
        <v>2</v>
      </c>
      <c r="H2974" s="9">
        <v>0.2394</v>
      </c>
      <c r="I2974">
        <v>2.96</v>
      </c>
      <c r="J2974" s="9">
        <v>0.0952</v>
      </c>
      <c r="K2974" t="s">
        <v>112</v>
      </c>
      <c r="L2974" t="s">
        <v>4458</v>
      </c>
      <c r="M2974" t="s">
        <v>110</v>
      </c>
      <c r="N2974" s="8" t="s">
        <v>109</v>
      </c>
      <c r="O2974" s="8" t="str">
        <f t="shared" si="46"/>
        <v>021-USNeakasaP2ProB-SP-B0BD4WRWXY</v>
      </c>
      <c r="P2974" t="str">
        <f>VLOOKUP(O2974,Sheet6!A:F,3,0)</f>
        <v>278462479480970</v>
      </c>
    </row>
    <row r="2975" spans="1:16">
      <c r="A2975" t="s">
        <v>4299</v>
      </c>
      <c r="B2975" t="s">
        <v>4104</v>
      </c>
      <c r="C2975" t="s">
        <v>110</v>
      </c>
      <c r="D2975" t="s">
        <v>1634</v>
      </c>
      <c r="E2975" t="s">
        <v>12</v>
      </c>
      <c r="F2975" t="s">
        <v>4105</v>
      </c>
      <c r="G2975">
        <v>2</v>
      </c>
      <c r="H2975" s="9">
        <v>0.1897</v>
      </c>
      <c r="I2975">
        <v>2.8</v>
      </c>
      <c r="J2975" s="9">
        <v>0.087</v>
      </c>
      <c r="K2975" t="s">
        <v>112</v>
      </c>
      <c r="L2975" t="s">
        <v>4458</v>
      </c>
      <c r="M2975" t="s">
        <v>110</v>
      </c>
      <c r="N2975" s="8" t="s">
        <v>109</v>
      </c>
      <c r="O2975" s="8" t="str">
        <f t="shared" si="46"/>
        <v>021-USNeakasaP2ProB-SP-B0BD4WRWXY</v>
      </c>
      <c r="P2975" t="str">
        <f>VLOOKUP(O2975,Sheet6!A:F,3,0)</f>
        <v>278462479480970</v>
      </c>
    </row>
    <row r="2976" spans="1:16">
      <c r="A2976" t="s">
        <v>4299</v>
      </c>
      <c r="B2976" t="s">
        <v>4104</v>
      </c>
      <c r="C2976" t="s">
        <v>110</v>
      </c>
      <c r="D2976" t="s">
        <v>1637</v>
      </c>
      <c r="E2976" t="s">
        <v>12</v>
      </c>
      <c r="F2976" t="s">
        <v>4105</v>
      </c>
      <c r="G2976">
        <v>1</v>
      </c>
      <c r="H2976" s="9">
        <v>0.0301</v>
      </c>
      <c r="I2976">
        <v>1.96</v>
      </c>
      <c r="J2976" s="9">
        <v>0.5</v>
      </c>
      <c r="K2976" t="s">
        <v>112</v>
      </c>
      <c r="L2976" t="s">
        <v>4458</v>
      </c>
      <c r="M2976" t="s">
        <v>110</v>
      </c>
      <c r="N2976" s="8" t="s">
        <v>109</v>
      </c>
      <c r="O2976" s="8" t="str">
        <f t="shared" si="46"/>
        <v>021-USNeakasaP2ProB-SP-B0BD4WRWXY</v>
      </c>
      <c r="P2976" t="str">
        <f>VLOOKUP(O2976,Sheet6!A:F,3,0)</f>
        <v>278462479480970</v>
      </c>
    </row>
    <row r="2977" spans="1:16">
      <c r="A2977" t="s">
        <v>4299</v>
      </c>
      <c r="B2977" t="s">
        <v>4104</v>
      </c>
      <c r="C2977" t="s">
        <v>110</v>
      </c>
      <c r="D2977" t="s">
        <v>804</v>
      </c>
      <c r="E2977" t="s">
        <v>12</v>
      </c>
      <c r="F2977" t="s">
        <v>4105</v>
      </c>
      <c r="G2977">
        <v>3</v>
      </c>
      <c r="H2977" s="9">
        <v>0.1844</v>
      </c>
      <c r="I2977">
        <v>2.74</v>
      </c>
      <c r="J2977" s="9">
        <v>0.0909</v>
      </c>
      <c r="K2977" t="s">
        <v>112</v>
      </c>
      <c r="L2977" t="s">
        <v>4458</v>
      </c>
      <c r="M2977" t="s">
        <v>110</v>
      </c>
      <c r="N2977" s="8" t="s">
        <v>109</v>
      </c>
      <c r="O2977" s="8" t="str">
        <f t="shared" si="46"/>
        <v>021-USNeakasaP2ProB-SP-B0BD4WRWXY</v>
      </c>
      <c r="P2977" t="str">
        <f>VLOOKUP(O2977,Sheet6!A:F,3,0)</f>
        <v>278462479480970</v>
      </c>
    </row>
    <row r="2978" spans="1:16">
      <c r="A2978" t="s">
        <v>4299</v>
      </c>
      <c r="B2978" t="s">
        <v>4104</v>
      </c>
      <c r="C2978" t="s">
        <v>110</v>
      </c>
      <c r="D2978" t="s">
        <v>1657</v>
      </c>
      <c r="E2978" t="s">
        <v>12</v>
      </c>
      <c r="F2978" t="s">
        <v>4105</v>
      </c>
      <c r="G2978">
        <v>2</v>
      </c>
      <c r="H2978" s="9">
        <v>0.1717</v>
      </c>
      <c r="I2978">
        <v>2.65</v>
      </c>
      <c r="J2978" s="9">
        <v>0.0909</v>
      </c>
      <c r="K2978" t="s">
        <v>112</v>
      </c>
      <c r="L2978" t="s">
        <v>4458</v>
      </c>
      <c r="M2978" t="s">
        <v>110</v>
      </c>
      <c r="N2978" s="8" t="s">
        <v>109</v>
      </c>
      <c r="O2978" s="8" t="str">
        <f t="shared" si="46"/>
        <v>021-USNeakasaP2ProB-SP-B0BD4WRWXY</v>
      </c>
      <c r="P2978" t="str">
        <f>VLOOKUP(O2978,Sheet6!A:F,3,0)</f>
        <v>278462479480970</v>
      </c>
    </row>
    <row r="2979" spans="1:16">
      <c r="A2979" t="s">
        <v>4299</v>
      </c>
      <c r="B2979" t="s">
        <v>4104</v>
      </c>
      <c r="C2979" t="s">
        <v>110</v>
      </c>
      <c r="D2979" t="s">
        <v>6010</v>
      </c>
      <c r="E2979" t="s">
        <v>12</v>
      </c>
      <c r="F2979" t="s">
        <v>4105</v>
      </c>
      <c r="G2979">
        <v>1</v>
      </c>
      <c r="H2979" s="9">
        <v>0.0245</v>
      </c>
      <c r="I2979">
        <v>3.63</v>
      </c>
      <c r="J2979" s="9">
        <v>1</v>
      </c>
      <c r="K2979" t="s">
        <v>112</v>
      </c>
      <c r="L2979" t="s">
        <v>4458</v>
      </c>
      <c r="M2979" t="s">
        <v>110</v>
      </c>
      <c r="N2979" s="8" t="s">
        <v>109</v>
      </c>
      <c r="O2979" s="8" t="str">
        <f t="shared" si="46"/>
        <v>021-USNeakasaP2ProB-SP-B0BD4WRWXY</v>
      </c>
      <c r="P2979" t="str">
        <f>VLOOKUP(O2979,Sheet6!A:F,3,0)</f>
        <v>278462479480970</v>
      </c>
    </row>
    <row r="2980" spans="1:16">
      <c r="A2980" t="s">
        <v>4299</v>
      </c>
      <c r="B2980" t="s">
        <v>4104</v>
      </c>
      <c r="C2980" t="s">
        <v>110</v>
      </c>
      <c r="D2980" t="s">
        <v>6011</v>
      </c>
      <c r="E2980" t="s">
        <v>12</v>
      </c>
      <c r="F2980" t="s">
        <v>4105</v>
      </c>
      <c r="G2980">
        <v>1</v>
      </c>
      <c r="H2980" s="9">
        <v>0.0249</v>
      </c>
      <c r="I2980">
        <v>3.24</v>
      </c>
      <c r="J2980" s="9">
        <v>1</v>
      </c>
      <c r="K2980" t="s">
        <v>112</v>
      </c>
      <c r="L2980" t="s">
        <v>4458</v>
      </c>
      <c r="M2980" t="s">
        <v>110</v>
      </c>
      <c r="N2980" s="8" t="s">
        <v>109</v>
      </c>
      <c r="O2980" s="8" t="str">
        <f t="shared" si="46"/>
        <v>021-USNeakasaP2ProB-SP-B0BD4WRWXY</v>
      </c>
      <c r="P2980" t="str">
        <f>VLOOKUP(O2980,Sheet6!A:F,3,0)</f>
        <v>278462479480970</v>
      </c>
    </row>
    <row r="2981" spans="1:16">
      <c r="A2981" t="s">
        <v>4299</v>
      </c>
      <c r="B2981" t="s">
        <v>4104</v>
      </c>
      <c r="C2981" t="s">
        <v>110</v>
      </c>
      <c r="D2981" t="s">
        <v>6012</v>
      </c>
      <c r="E2981" t="s">
        <v>12</v>
      </c>
      <c r="F2981" t="s">
        <v>4105</v>
      </c>
      <c r="G2981">
        <v>1</v>
      </c>
      <c r="H2981" s="9">
        <v>0.1747</v>
      </c>
      <c r="I2981">
        <v>3.06</v>
      </c>
      <c r="J2981" s="9">
        <v>0.125</v>
      </c>
      <c r="K2981" t="s">
        <v>112</v>
      </c>
      <c r="L2981" t="s">
        <v>4458</v>
      </c>
      <c r="M2981" t="s">
        <v>110</v>
      </c>
      <c r="N2981" s="8" t="s">
        <v>109</v>
      </c>
      <c r="O2981" s="8" t="str">
        <f t="shared" si="46"/>
        <v>021-USNeakasaP2ProB-SP-B0BD4WRWXY</v>
      </c>
      <c r="P2981" t="str">
        <f>VLOOKUP(O2981,Sheet6!A:F,3,0)</f>
        <v>278462479480970</v>
      </c>
    </row>
    <row r="2982" spans="1:16">
      <c r="A2982" t="s">
        <v>4299</v>
      </c>
      <c r="B2982" t="s">
        <v>4104</v>
      </c>
      <c r="C2982" t="s">
        <v>110</v>
      </c>
      <c r="D2982" t="s">
        <v>6013</v>
      </c>
      <c r="E2982" t="s">
        <v>12</v>
      </c>
      <c r="F2982" t="s">
        <v>4105</v>
      </c>
      <c r="G2982">
        <v>1</v>
      </c>
      <c r="H2982" s="9">
        <v>0.0058</v>
      </c>
      <c r="I2982">
        <v>0.93</v>
      </c>
      <c r="J2982" s="9">
        <v>1</v>
      </c>
      <c r="K2982" t="s">
        <v>112</v>
      </c>
      <c r="L2982" t="s">
        <v>4458</v>
      </c>
      <c r="M2982" t="s">
        <v>110</v>
      </c>
      <c r="N2982" s="8" t="s">
        <v>109</v>
      </c>
      <c r="O2982" s="8" t="str">
        <f t="shared" si="46"/>
        <v>021-USNeakasaP2ProB-SP-B0BD4WRWXY</v>
      </c>
      <c r="P2982" t="str">
        <f>VLOOKUP(O2982,Sheet6!A:F,3,0)</f>
        <v>278462479480970</v>
      </c>
    </row>
    <row r="2983" spans="1:16">
      <c r="A2983" t="s">
        <v>4299</v>
      </c>
      <c r="B2983" t="s">
        <v>4104</v>
      </c>
      <c r="C2983" t="s">
        <v>110</v>
      </c>
      <c r="D2983" t="s">
        <v>3200</v>
      </c>
      <c r="E2983" t="s">
        <v>12</v>
      </c>
      <c r="F2983" t="s">
        <v>4105</v>
      </c>
      <c r="G2983">
        <v>1</v>
      </c>
      <c r="H2983" s="9">
        <v>0.1194</v>
      </c>
      <c r="I2983">
        <v>2.79</v>
      </c>
      <c r="J2983" s="9">
        <v>0.1667</v>
      </c>
      <c r="K2983" t="s">
        <v>112</v>
      </c>
      <c r="L2983" t="s">
        <v>4458</v>
      </c>
      <c r="M2983" t="s">
        <v>110</v>
      </c>
      <c r="N2983" s="8" t="s">
        <v>109</v>
      </c>
      <c r="O2983" s="8" t="str">
        <f t="shared" si="46"/>
        <v>021-USNeakasaP2ProB-SP-B0BD4WRWXY</v>
      </c>
      <c r="P2983" t="str">
        <f>VLOOKUP(O2983,Sheet6!A:F,3,0)</f>
        <v>278462479480970</v>
      </c>
    </row>
    <row r="2984" spans="1:16">
      <c r="A2984" t="s">
        <v>4299</v>
      </c>
      <c r="B2984" t="s">
        <v>4104</v>
      </c>
      <c r="C2984" t="s">
        <v>110</v>
      </c>
      <c r="D2984" t="s">
        <v>6014</v>
      </c>
      <c r="E2984" t="s">
        <v>12</v>
      </c>
      <c r="F2984" t="s">
        <v>4105</v>
      </c>
      <c r="G2984">
        <v>1</v>
      </c>
      <c r="H2984" s="9">
        <v>0.0218</v>
      </c>
      <c r="I2984">
        <v>2.83</v>
      </c>
      <c r="J2984" s="9">
        <v>1</v>
      </c>
      <c r="K2984" t="s">
        <v>112</v>
      </c>
      <c r="L2984" t="s">
        <v>4458</v>
      </c>
      <c r="M2984" t="s">
        <v>110</v>
      </c>
      <c r="N2984" s="8" t="s">
        <v>109</v>
      </c>
      <c r="O2984" s="8" t="str">
        <f t="shared" si="46"/>
        <v>021-USNeakasaP2ProB-SP-B0BD4WRWXY</v>
      </c>
      <c r="P2984" t="str">
        <f>VLOOKUP(O2984,Sheet6!A:F,3,0)</f>
        <v>278462479480970</v>
      </c>
    </row>
    <row r="2985" spans="1:16">
      <c r="A2985" t="s">
        <v>4299</v>
      </c>
      <c r="B2985" t="s">
        <v>4104</v>
      </c>
      <c r="C2985" t="s">
        <v>110</v>
      </c>
      <c r="D2985" t="s">
        <v>6015</v>
      </c>
      <c r="E2985" t="s">
        <v>12</v>
      </c>
      <c r="F2985" t="s">
        <v>4105</v>
      </c>
      <c r="G2985">
        <v>5</v>
      </c>
      <c r="H2985" s="9">
        <v>0.1707</v>
      </c>
      <c r="I2985">
        <v>1.81</v>
      </c>
      <c r="J2985" s="9">
        <v>0.0847</v>
      </c>
      <c r="K2985" t="s">
        <v>112</v>
      </c>
      <c r="L2985" t="s">
        <v>4458</v>
      </c>
      <c r="M2985" t="s">
        <v>110</v>
      </c>
      <c r="N2985" s="8" t="s">
        <v>109</v>
      </c>
      <c r="O2985" s="8" t="str">
        <f t="shared" si="46"/>
        <v>021-USNeakasaP2ProB-SP-B0BD4WRWXY</v>
      </c>
      <c r="P2985" t="str">
        <f>VLOOKUP(O2985,Sheet6!A:F,3,0)</f>
        <v>278462479480970</v>
      </c>
    </row>
    <row r="2986" spans="1:16">
      <c r="A2986" t="s">
        <v>4299</v>
      </c>
      <c r="B2986" t="s">
        <v>4104</v>
      </c>
      <c r="C2986" t="s">
        <v>110</v>
      </c>
      <c r="D2986" t="s">
        <v>6016</v>
      </c>
      <c r="E2986" t="s">
        <v>12</v>
      </c>
      <c r="F2986" t="s">
        <v>4105</v>
      </c>
      <c r="G2986">
        <v>1</v>
      </c>
      <c r="H2986" s="9">
        <v>0.0145</v>
      </c>
      <c r="I2986">
        <v>2.47</v>
      </c>
      <c r="J2986" s="9">
        <v>1</v>
      </c>
      <c r="K2986" t="s">
        <v>112</v>
      </c>
      <c r="L2986" t="s">
        <v>4458</v>
      </c>
      <c r="M2986" t="s">
        <v>110</v>
      </c>
      <c r="N2986" s="8" t="s">
        <v>109</v>
      </c>
      <c r="O2986" s="8" t="str">
        <f t="shared" si="46"/>
        <v>021-USNeakasaP2ProB-SP-B0BD4WRWXY</v>
      </c>
      <c r="P2986" t="str">
        <f>VLOOKUP(O2986,Sheet6!A:F,3,0)</f>
        <v>278462479480970</v>
      </c>
    </row>
    <row r="2987" spans="1:16">
      <c r="A2987" t="s">
        <v>4299</v>
      </c>
      <c r="B2987" t="s">
        <v>4104</v>
      </c>
      <c r="C2987" t="s">
        <v>110</v>
      </c>
      <c r="D2987" t="s">
        <v>6017</v>
      </c>
      <c r="E2987" t="s">
        <v>12</v>
      </c>
      <c r="F2987" t="s">
        <v>4105</v>
      </c>
      <c r="G2987">
        <v>1</v>
      </c>
      <c r="H2987" s="9">
        <v>0.0188</v>
      </c>
      <c r="I2987">
        <v>2.45</v>
      </c>
      <c r="J2987" s="9">
        <v>1</v>
      </c>
      <c r="K2987" t="s">
        <v>112</v>
      </c>
      <c r="L2987" t="s">
        <v>4458</v>
      </c>
      <c r="M2987" t="s">
        <v>110</v>
      </c>
      <c r="N2987" s="8" t="s">
        <v>109</v>
      </c>
      <c r="O2987" s="8" t="str">
        <f t="shared" si="46"/>
        <v>021-USNeakasaP2ProB-SP-B0BD4WRWXY</v>
      </c>
      <c r="P2987" t="str">
        <f>VLOOKUP(O2987,Sheet6!A:F,3,0)</f>
        <v>278462479480970</v>
      </c>
    </row>
    <row r="2988" spans="1:16">
      <c r="A2988" t="s">
        <v>4299</v>
      </c>
      <c r="B2988" t="s">
        <v>4104</v>
      </c>
      <c r="C2988" t="s">
        <v>110</v>
      </c>
      <c r="D2988" t="s">
        <v>965</v>
      </c>
      <c r="E2988" t="s">
        <v>12</v>
      </c>
      <c r="F2988" t="s">
        <v>4105</v>
      </c>
      <c r="G2988">
        <v>1</v>
      </c>
      <c r="H2988" s="9">
        <v>0.1314</v>
      </c>
      <c r="I2988">
        <v>2.43</v>
      </c>
      <c r="J2988" s="9">
        <v>0.125</v>
      </c>
      <c r="K2988" t="s">
        <v>112</v>
      </c>
      <c r="L2988" t="s">
        <v>4458</v>
      </c>
      <c r="M2988" t="s">
        <v>110</v>
      </c>
      <c r="N2988" s="8" t="s">
        <v>109</v>
      </c>
      <c r="O2988" s="8" t="str">
        <f t="shared" si="46"/>
        <v>021-USNeakasaP2ProB-SP-B0BD4WRWXY</v>
      </c>
      <c r="P2988" t="str">
        <f>VLOOKUP(O2988,Sheet6!A:F,3,0)</f>
        <v>278462479480970</v>
      </c>
    </row>
    <row r="2989" spans="1:16">
      <c r="A2989" t="s">
        <v>4299</v>
      </c>
      <c r="B2989" t="s">
        <v>4104</v>
      </c>
      <c r="C2989" t="s">
        <v>110</v>
      </c>
      <c r="D2989" t="s">
        <v>4800</v>
      </c>
      <c r="E2989" t="s">
        <v>12</v>
      </c>
      <c r="F2989" t="s">
        <v>4105</v>
      </c>
      <c r="G2989">
        <v>2</v>
      </c>
      <c r="H2989" s="9">
        <v>0.0579</v>
      </c>
      <c r="I2989">
        <v>3.09</v>
      </c>
      <c r="J2989" s="9">
        <v>0.3333</v>
      </c>
      <c r="K2989" t="s">
        <v>112</v>
      </c>
      <c r="L2989" t="s">
        <v>4458</v>
      </c>
      <c r="M2989" t="s">
        <v>110</v>
      </c>
      <c r="N2989" s="8" t="s">
        <v>109</v>
      </c>
      <c r="O2989" s="8" t="str">
        <f t="shared" si="46"/>
        <v>021-USNeakasaP2ProB-SP-B0BD4WRWXY</v>
      </c>
      <c r="P2989" t="str">
        <f>VLOOKUP(O2989,Sheet6!A:F,3,0)</f>
        <v>278462479480970</v>
      </c>
    </row>
    <row r="2990" spans="1:16">
      <c r="A2990" t="s">
        <v>4299</v>
      </c>
      <c r="B2990" t="s">
        <v>4104</v>
      </c>
      <c r="C2990" t="s">
        <v>110</v>
      </c>
      <c r="D2990" t="s">
        <v>6018</v>
      </c>
      <c r="E2990" t="s">
        <v>12</v>
      </c>
      <c r="F2990" t="s">
        <v>4105</v>
      </c>
      <c r="G2990">
        <v>1</v>
      </c>
      <c r="H2990" s="9">
        <v>0.0217</v>
      </c>
      <c r="I2990">
        <v>2.82</v>
      </c>
      <c r="J2990" s="9">
        <v>1</v>
      </c>
      <c r="K2990" t="s">
        <v>112</v>
      </c>
      <c r="L2990" t="s">
        <v>4458</v>
      </c>
      <c r="M2990" t="s">
        <v>110</v>
      </c>
      <c r="N2990" s="8" t="s">
        <v>109</v>
      </c>
      <c r="O2990" s="8" t="str">
        <f t="shared" si="46"/>
        <v>021-USNeakasaP2ProB-SP-B0BD4WRWXY</v>
      </c>
      <c r="P2990" t="str">
        <f>VLOOKUP(O2990,Sheet6!A:F,3,0)</f>
        <v>278462479480970</v>
      </c>
    </row>
    <row r="2991" spans="1:16">
      <c r="A2991" t="s">
        <v>4299</v>
      </c>
      <c r="B2991" t="s">
        <v>4104</v>
      </c>
      <c r="C2991" t="s">
        <v>110</v>
      </c>
      <c r="D2991" t="s">
        <v>6019</v>
      </c>
      <c r="E2991" t="s">
        <v>12</v>
      </c>
      <c r="F2991" t="s">
        <v>4105</v>
      </c>
      <c r="G2991">
        <v>1</v>
      </c>
      <c r="H2991" s="9">
        <v>0.0162</v>
      </c>
      <c r="I2991">
        <v>2.11</v>
      </c>
      <c r="J2991" s="9">
        <v>1</v>
      </c>
      <c r="K2991" t="s">
        <v>112</v>
      </c>
      <c r="L2991" t="s">
        <v>4458</v>
      </c>
      <c r="M2991" t="s">
        <v>110</v>
      </c>
      <c r="N2991" s="8" t="s">
        <v>109</v>
      </c>
      <c r="O2991" s="8" t="str">
        <f t="shared" si="46"/>
        <v>021-USNeakasaP2ProB-SP-B0BD4WRWXY</v>
      </c>
      <c r="P2991" t="str">
        <f>VLOOKUP(O2991,Sheet6!A:F,3,0)</f>
        <v>278462479480970</v>
      </c>
    </row>
    <row r="2992" spans="1:16">
      <c r="A2992" t="s">
        <v>4299</v>
      </c>
      <c r="B2992" t="s">
        <v>4104</v>
      </c>
      <c r="C2992" t="s">
        <v>110</v>
      </c>
      <c r="D2992" t="s">
        <v>2116</v>
      </c>
      <c r="E2992" t="s">
        <v>12</v>
      </c>
      <c r="F2992" t="s">
        <v>4105</v>
      </c>
      <c r="G2992">
        <v>1</v>
      </c>
      <c r="H2992" s="9">
        <v>0.219</v>
      </c>
      <c r="I2992">
        <v>2.49</v>
      </c>
      <c r="J2992" s="9">
        <v>0.0769</v>
      </c>
      <c r="K2992" t="s">
        <v>112</v>
      </c>
      <c r="L2992" t="s">
        <v>4458</v>
      </c>
      <c r="M2992" t="s">
        <v>110</v>
      </c>
      <c r="N2992" s="8" t="s">
        <v>109</v>
      </c>
      <c r="O2992" s="8" t="str">
        <f t="shared" si="46"/>
        <v>021-USNeakasaP2ProB-SP-B0BD4WRWXY</v>
      </c>
      <c r="P2992" t="str">
        <f>VLOOKUP(O2992,Sheet6!A:F,3,0)</f>
        <v>278462479480970</v>
      </c>
    </row>
    <row r="2993" spans="1:16">
      <c r="A2993" t="s">
        <v>4299</v>
      </c>
      <c r="B2993" t="s">
        <v>4104</v>
      </c>
      <c r="C2993" t="s">
        <v>110</v>
      </c>
      <c r="D2993" t="s">
        <v>1752</v>
      </c>
      <c r="E2993" t="s">
        <v>12</v>
      </c>
      <c r="F2993" t="s">
        <v>4105</v>
      </c>
      <c r="G2993">
        <v>1</v>
      </c>
      <c r="H2993" s="9">
        <v>0.0268</v>
      </c>
      <c r="I2993">
        <v>3.49</v>
      </c>
      <c r="J2993" s="9">
        <v>1</v>
      </c>
      <c r="K2993" t="s">
        <v>112</v>
      </c>
      <c r="L2993" t="s">
        <v>4458</v>
      </c>
      <c r="M2993" t="s">
        <v>110</v>
      </c>
      <c r="N2993" s="8" t="s">
        <v>109</v>
      </c>
      <c r="O2993" s="8" t="str">
        <f t="shared" si="46"/>
        <v>021-USNeakasaP2ProB-SP-B0BD4WRWXY</v>
      </c>
      <c r="P2993" t="str">
        <f>VLOOKUP(O2993,Sheet6!A:F,3,0)</f>
        <v>278462479480970</v>
      </c>
    </row>
    <row r="2994" spans="1:16">
      <c r="A2994" t="s">
        <v>4299</v>
      </c>
      <c r="B2994" t="s">
        <v>4104</v>
      </c>
      <c r="C2994" t="s">
        <v>110</v>
      </c>
      <c r="D2994" t="s">
        <v>6020</v>
      </c>
      <c r="E2994" t="s">
        <v>12</v>
      </c>
      <c r="F2994" t="s">
        <v>4105</v>
      </c>
      <c r="G2994">
        <v>2</v>
      </c>
      <c r="H2994" s="9">
        <v>0.021</v>
      </c>
      <c r="I2994">
        <v>2.74</v>
      </c>
      <c r="J2994" s="9">
        <v>1</v>
      </c>
      <c r="K2994" t="s">
        <v>112</v>
      </c>
      <c r="L2994" t="s">
        <v>4458</v>
      </c>
      <c r="M2994" t="s">
        <v>110</v>
      </c>
      <c r="N2994" s="8" t="s">
        <v>109</v>
      </c>
      <c r="O2994" s="8" t="str">
        <f t="shared" si="46"/>
        <v>021-USNeakasaP2ProB-SP-B0BD4WRWXY</v>
      </c>
      <c r="P2994" t="str">
        <f>VLOOKUP(O2994,Sheet6!A:F,3,0)</f>
        <v>278462479480970</v>
      </c>
    </row>
    <row r="2995" spans="1:16">
      <c r="A2995" t="s">
        <v>4299</v>
      </c>
      <c r="B2995" t="s">
        <v>5079</v>
      </c>
      <c r="C2995" t="s">
        <v>5083</v>
      </c>
      <c r="D2995" t="s">
        <v>6021</v>
      </c>
      <c r="E2995" t="s">
        <v>12</v>
      </c>
      <c r="F2995" t="s">
        <v>4346</v>
      </c>
      <c r="G2995">
        <v>1</v>
      </c>
      <c r="H2995" s="9">
        <v>0.0122</v>
      </c>
      <c r="I2995">
        <v>2.8</v>
      </c>
      <c r="J2995" s="9">
        <v>1</v>
      </c>
      <c r="K2995" t="s">
        <v>4347</v>
      </c>
      <c r="L2995" t="s">
        <v>6022</v>
      </c>
      <c r="M2995" t="s">
        <v>5083</v>
      </c>
      <c r="N2995" s="8" t="s">
        <v>5078</v>
      </c>
      <c r="O2995" s="8" t="str">
        <f t="shared" si="46"/>
        <v>031-USLangogoGenesis2-SP-B07LF2S2N6</v>
      </c>
      <c r="P2995" t="e">
        <f>VLOOKUP(O2995,Sheet6!A:F,3,0)</f>
        <v>#N/A</v>
      </c>
    </row>
    <row r="2996" spans="1:16">
      <c r="A2996" t="s">
        <v>4299</v>
      </c>
      <c r="B2996" t="s">
        <v>5079</v>
      </c>
      <c r="C2996" t="s">
        <v>5083</v>
      </c>
      <c r="D2996" t="s">
        <v>6023</v>
      </c>
      <c r="E2996" t="s">
        <v>12</v>
      </c>
      <c r="F2996" t="s">
        <v>4346</v>
      </c>
      <c r="G2996">
        <v>13</v>
      </c>
      <c r="H2996" s="9">
        <v>0.0904</v>
      </c>
      <c r="I2996">
        <v>1.7</v>
      </c>
      <c r="J2996" s="9">
        <v>0.0929</v>
      </c>
      <c r="K2996" t="s">
        <v>4347</v>
      </c>
      <c r="L2996" t="s">
        <v>6022</v>
      </c>
      <c r="M2996" t="s">
        <v>5083</v>
      </c>
      <c r="N2996" s="8" t="s">
        <v>5078</v>
      </c>
      <c r="O2996" s="8" t="str">
        <f t="shared" si="46"/>
        <v>031-USLangogoGenesis2-SP-B07LF2S2N6</v>
      </c>
      <c r="P2996" t="e">
        <f>VLOOKUP(O2996,Sheet6!A:F,3,0)</f>
        <v>#N/A</v>
      </c>
    </row>
    <row r="2997" spans="1:16">
      <c r="A2997" t="s">
        <v>4299</v>
      </c>
      <c r="B2997" t="s">
        <v>5079</v>
      </c>
      <c r="C2997" t="s">
        <v>5083</v>
      </c>
      <c r="D2997" t="s">
        <v>6024</v>
      </c>
      <c r="E2997" t="s">
        <v>12</v>
      </c>
      <c r="F2997" t="s">
        <v>4346</v>
      </c>
      <c r="G2997">
        <v>10</v>
      </c>
      <c r="H2997" s="9">
        <v>0.0153</v>
      </c>
      <c r="I2997">
        <v>1.05</v>
      </c>
      <c r="J2997" s="9">
        <v>0.1235</v>
      </c>
      <c r="K2997" t="s">
        <v>4347</v>
      </c>
      <c r="L2997" t="s">
        <v>6022</v>
      </c>
      <c r="M2997" t="s">
        <v>5083</v>
      </c>
      <c r="N2997" s="8" t="s">
        <v>5078</v>
      </c>
      <c r="O2997" s="8" t="str">
        <f t="shared" si="46"/>
        <v>031-USLangogoGenesis2-SP-B07LF2S2N6</v>
      </c>
      <c r="P2997" t="e">
        <f>VLOOKUP(O2997,Sheet6!A:F,3,0)</f>
        <v>#N/A</v>
      </c>
    </row>
    <row r="2998" spans="1:16">
      <c r="A2998" t="s">
        <v>4299</v>
      </c>
      <c r="B2998" t="s">
        <v>5079</v>
      </c>
      <c r="C2998" t="s">
        <v>5083</v>
      </c>
      <c r="D2998" t="s">
        <v>6025</v>
      </c>
      <c r="E2998" t="s">
        <v>12</v>
      </c>
      <c r="F2998" t="s">
        <v>4346</v>
      </c>
      <c r="G2998">
        <v>1</v>
      </c>
      <c r="H2998" s="9">
        <v>0.0056</v>
      </c>
      <c r="I2998">
        <v>1.11</v>
      </c>
      <c r="J2998" s="9">
        <v>1</v>
      </c>
      <c r="K2998" t="s">
        <v>4347</v>
      </c>
      <c r="L2998" t="s">
        <v>6022</v>
      </c>
      <c r="M2998" t="s">
        <v>5083</v>
      </c>
      <c r="N2998" s="8" t="s">
        <v>5078</v>
      </c>
      <c r="O2998" s="8" t="str">
        <f t="shared" si="46"/>
        <v>031-USLangogoGenesis2-SP-B07LF2S2N6</v>
      </c>
      <c r="P2998" t="e">
        <f>VLOOKUP(O2998,Sheet6!A:F,3,0)</f>
        <v>#N/A</v>
      </c>
    </row>
    <row r="2999" spans="1:16">
      <c r="A2999" t="s">
        <v>4299</v>
      </c>
      <c r="B2999" t="s">
        <v>5079</v>
      </c>
      <c r="C2999" t="s">
        <v>5083</v>
      </c>
      <c r="D2999" t="s">
        <v>6026</v>
      </c>
      <c r="E2999" t="s">
        <v>12</v>
      </c>
      <c r="F2999" t="s">
        <v>4346</v>
      </c>
      <c r="G2999">
        <v>1</v>
      </c>
      <c r="H2999" s="9">
        <v>0.0099</v>
      </c>
      <c r="I2999">
        <v>0.99</v>
      </c>
      <c r="J2999" s="9">
        <v>0.5</v>
      </c>
      <c r="K2999" t="s">
        <v>4347</v>
      </c>
      <c r="L2999" t="s">
        <v>6022</v>
      </c>
      <c r="M2999" t="s">
        <v>5083</v>
      </c>
      <c r="N2999" s="8" t="s">
        <v>5078</v>
      </c>
      <c r="O2999" s="8" t="str">
        <f t="shared" si="46"/>
        <v>031-USLangogoGenesis2-SP-B07LF2S2N6</v>
      </c>
      <c r="P2999" t="e">
        <f>VLOOKUP(O2999,Sheet6!A:F,3,0)</f>
        <v>#N/A</v>
      </c>
    </row>
    <row r="3000" spans="1:16">
      <c r="A3000" t="s">
        <v>4299</v>
      </c>
      <c r="B3000" t="s">
        <v>5079</v>
      </c>
      <c r="C3000" t="s">
        <v>5083</v>
      </c>
      <c r="D3000" t="s">
        <v>6027</v>
      </c>
      <c r="E3000" t="s">
        <v>12</v>
      </c>
      <c r="F3000" t="s">
        <v>4346</v>
      </c>
      <c r="G3000">
        <v>4</v>
      </c>
      <c r="H3000" s="9">
        <v>0.0541</v>
      </c>
      <c r="I3000">
        <v>2.55</v>
      </c>
      <c r="J3000" s="9">
        <v>0.2353</v>
      </c>
      <c r="K3000" t="s">
        <v>4347</v>
      </c>
      <c r="L3000" t="s">
        <v>6022</v>
      </c>
      <c r="M3000" t="s">
        <v>5083</v>
      </c>
      <c r="N3000" s="8" t="s">
        <v>5078</v>
      </c>
      <c r="O3000" s="8" t="str">
        <f t="shared" si="46"/>
        <v>031-USLangogoGenesis2-SP-B07LF2S2N6</v>
      </c>
      <c r="P3000" t="e">
        <f>VLOOKUP(O3000,Sheet6!A:F,3,0)</f>
        <v>#N/A</v>
      </c>
    </row>
    <row r="3001" spans="1:16">
      <c r="A3001" t="s">
        <v>4299</v>
      </c>
      <c r="B3001" t="s">
        <v>5079</v>
      </c>
      <c r="C3001" t="s">
        <v>5083</v>
      </c>
      <c r="D3001" t="s">
        <v>6028</v>
      </c>
      <c r="E3001" t="s">
        <v>12</v>
      </c>
      <c r="F3001" t="s">
        <v>4346</v>
      </c>
      <c r="G3001">
        <v>2</v>
      </c>
      <c r="H3001" s="9">
        <v>0.0074</v>
      </c>
      <c r="I3001">
        <v>1.56</v>
      </c>
      <c r="J3001" s="9">
        <v>0.6667</v>
      </c>
      <c r="K3001" t="s">
        <v>4347</v>
      </c>
      <c r="L3001" t="s">
        <v>6022</v>
      </c>
      <c r="M3001" t="s">
        <v>5083</v>
      </c>
      <c r="N3001" s="8" t="s">
        <v>5078</v>
      </c>
      <c r="O3001" s="8" t="str">
        <f t="shared" si="46"/>
        <v>031-USLangogoGenesis2-SP-B07LF2S2N6</v>
      </c>
      <c r="P3001" t="e">
        <f>VLOOKUP(O3001,Sheet6!A:F,3,0)</f>
        <v>#N/A</v>
      </c>
    </row>
    <row r="3002" spans="1:16">
      <c r="A3002" t="s">
        <v>4299</v>
      </c>
      <c r="B3002" t="s">
        <v>5079</v>
      </c>
      <c r="C3002" t="s">
        <v>5083</v>
      </c>
      <c r="D3002" t="s">
        <v>6029</v>
      </c>
      <c r="E3002" t="s">
        <v>12</v>
      </c>
      <c r="F3002" t="s">
        <v>4346</v>
      </c>
      <c r="G3002">
        <v>4</v>
      </c>
      <c r="H3002" s="9">
        <v>0.0429</v>
      </c>
      <c r="I3002">
        <v>2.12</v>
      </c>
      <c r="J3002" s="9">
        <v>0.2</v>
      </c>
      <c r="K3002" t="s">
        <v>4347</v>
      </c>
      <c r="L3002" t="s">
        <v>6022</v>
      </c>
      <c r="M3002" t="s">
        <v>5083</v>
      </c>
      <c r="N3002" s="8" t="s">
        <v>5078</v>
      </c>
      <c r="O3002" s="8" t="str">
        <f t="shared" si="46"/>
        <v>031-USLangogoGenesis2-SP-B07LF2S2N6</v>
      </c>
      <c r="P3002" t="e">
        <f>VLOOKUP(O3002,Sheet6!A:F,3,0)</f>
        <v>#N/A</v>
      </c>
    </row>
    <row r="3003" spans="1:16">
      <c r="A3003" t="s">
        <v>4299</v>
      </c>
      <c r="B3003" t="s">
        <v>5079</v>
      </c>
      <c r="C3003" t="s">
        <v>5083</v>
      </c>
      <c r="D3003" t="s">
        <v>6030</v>
      </c>
      <c r="E3003" t="s">
        <v>12</v>
      </c>
      <c r="F3003" t="s">
        <v>4346</v>
      </c>
      <c r="G3003">
        <v>1</v>
      </c>
      <c r="H3003" s="9">
        <v>0.0063</v>
      </c>
      <c r="I3003">
        <v>1.26</v>
      </c>
      <c r="J3003" s="9">
        <v>1</v>
      </c>
      <c r="K3003" t="s">
        <v>4347</v>
      </c>
      <c r="L3003" t="s">
        <v>6022</v>
      </c>
      <c r="M3003" t="s">
        <v>5083</v>
      </c>
      <c r="N3003" s="8" t="s">
        <v>5078</v>
      </c>
      <c r="O3003" s="8" t="str">
        <f t="shared" si="46"/>
        <v>031-USLangogoGenesis2-SP-B07LF2S2N6</v>
      </c>
      <c r="P3003" t="e">
        <f>VLOOKUP(O3003,Sheet6!A:F,3,0)</f>
        <v>#N/A</v>
      </c>
    </row>
    <row r="3004" spans="1:16">
      <c r="A3004" t="s">
        <v>4299</v>
      </c>
      <c r="B3004" t="s">
        <v>5079</v>
      </c>
      <c r="C3004" t="s">
        <v>5083</v>
      </c>
      <c r="D3004" t="s">
        <v>6031</v>
      </c>
      <c r="E3004" t="s">
        <v>12</v>
      </c>
      <c r="F3004" t="s">
        <v>4346</v>
      </c>
      <c r="G3004">
        <v>1</v>
      </c>
      <c r="H3004" s="9">
        <v>0.0033</v>
      </c>
      <c r="I3004">
        <v>0.33</v>
      </c>
      <c r="J3004" s="9">
        <v>0.5</v>
      </c>
      <c r="K3004" t="s">
        <v>4347</v>
      </c>
      <c r="L3004" t="s">
        <v>6022</v>
      </c>
      <c r="M3004" t="s">
        <v>5083</v>
      </c>
      <c r="N3004" s="8" t="s">
        <v>5078</v>
      </c>
      <c r="O3004" s="8" t="str">
        <f t="shared" si="46"/>
        <v>031-USLangogoGenesis2-SP-B07LF2S2N6</v>
      </c>
      <c r="P3004" t="e">
        <f>VLOOKUP(O3004,Sheet6!A:F,3,0)</f>
        <v>#N/A</v>
      </c>
    </row>
    <row r="3005" spans="1:16">
      <c r="A3005" t="s">
        <v>4299</v>
      </c>
      <c r="B3005" t="s">
        <v>5079</v>
      </c>
      <c r="C3005" t="s">
        <v>5083</v>
      </c>
      <c r="D3005" t="s">
        <v>6032</v>
      </c>
      <c r="E3005" t="s">
        <v>12</v>
      </c>
      <c r="F3005" t="s">
        <v>4346</v>
      </c>
      <c r="G3005">
        <v>1</v>
      </c>
      <c r="H3005" s="9">
        <v>0.1094</v>
      </c>
      <c r="I3005">
        <v>1.46</v>
      </c>
      <c r="J3005" s="9">
        <v>0.0667</v>
      </c>
      <c r="K3005" t="s">
        <v>4347</v>
      </c>
      <c r="L3005" t="s">
        <v>6022</v>
      </c>
      <c r="M3005" t="s">
        <v>5083</v>
      </c>
      <c r="N3005" s="8" t="s">
        <v>5078</v>
      </c>
      <c r="O3005" s="8" t="str">
        <f t="shared" si="46"/>
        <v>031-USLangogoGenesis2-SP-B07LF2S2N6</v>
      </c>
      <c r="P3005" t="e">
        <f>VLOOKUP(O3005,Sheet6!A:F,3,0)</f>
        <v>#N/A</v>
      </c>
    </row>
    <row r="3006" spans="1:16">
      <c r="A3006" t="s">
        <v>4299</v>
      </c>
      <c r="B3006" t="s">
        <v>5079</v>
      </c>
      <c r="C3006" t="s">
        <v>5083</v>
      </c>
      <c r="D3006" t="s">
        <v>6033</v>
      </c>
      <c r="E3006" t="s">
        <v>12</v>
      </c>
      <c r="F3006" t="s">
        <v>4346</v>
      </c>
      <c r="G3006">
        <v>1</v>
      </c>
      <c r="H3006" s="9">
        <v>0.0043</v>
      </c>
      <c r="I3006">
        <v>0.86</v>
      </c>
      <c r="J3006" s="9">
        <v>1</v>
      </c>
      <c r="K3006" t="s">
        <v>4347</v>
      </c>
      <c r="L3006" t="s">
        <v>6022</v>
      </c>
      <c r="M3006" t="s">
        <v>5083</v>
      </c>
      <c r="N3006" s="8" t="s">
        <v>5078</v>
      </c>
      <c r="O3006" s="8" t="str">
        <f t="shared" si="46"/>
        <v>031-USLangogoGenesis2-SP-B07LF2S2N6</v>
      </c>
      <c r="P3006" t="e">
        <f>VLOOKUP(O3006,Sheet6!A:F,3,0)</f>
        <v>#N/A</v>
      </c>
    </row>
    <row r="3007" spans="1:16">
      <c r="A3007" t="s">
        <v>4299</v>
      </c>
      <c r="B3007" t="s">
        <v>5079</v>
      </c>
      <c r="C3007" t="s">
        <v>5083</v>
      </c>
      <c r="D3007" t="s">
        <v>6034</v>
      </c>
      <c r="E3007" t="s">
        <v>12</v>
      </c>
      <c r="F3007" t="s">
        <v>4346</v>
      </c>
      <c r="G3007">
        <v>1</v>
      </c>
      <c r="H3007" s="9">
        <v>0.1064</v>
      </c>
      <c r="I3007">
        <v>5.32</v>
      </c>
      <c r="J3007" s="9">
        <v>0.25</v>
      </c>
      <c r="K3007" t="s">
        <v>4347</v>
      </c>
      <c r="L3007" t="s">
        <v>6022</v>
      </c>
      <c r="M3007" t="s">
        <v>5083</v>
      </c>
      <c r="N3007" s="8" t="s">
        <v>5078</v>
      </c>
      <c r="O3007" s="8" t="str">
        <f t="shared" si="46"/>
        <v>031-USLangogoGenesis2-SP-B07LF2S2N6</v>
      </c>
      <c r="P3007" t="e">
        <f>VLOOKUP(O3007,Sheet6!A:F,3,0)</f>
        <v>#N/A</v>
      </c>
    </row>
    <row r="3008" spans="1:16">
      <c r="A3008" t="s">
        <v>4299</v>
      </c>
      <c r="B3008" t="s">
        <v>5079</v>
      </c>
      <c r="C3008" t="s">
        <v>5083</v>
      </c>
      <c r="D3008" t="s">
        <v>6035</v>
      </c>
      <c r="E3008" t="s">
        <v>12</v>
      </c>
      <c r="F3008" t="s">
        <v>4346</v>
      </c>
      <c r="G3008">
        <v>8</v>
      </c>
      <c r="H3008" s="9">
        <v>0.0784</v>
      </c>
      <c r="I3008">
        <v>4.07</v>
      </c>
      <c r="J3008" s="9">
        <v>0.25</v>
      </c>
      <c r="K3008" t="s">
        <v>4347</v>
      </c>
      <c r="L3008" t="s">
        <v>6022</v>
      </c>
      <c r="M3008" t="s">
        <v>5083</v>
      </c>
      <c r="N3008" s="8" t="s">
        <v>5078</v>
      </c>
      <c r="O3008" s="8" t="str">
        <f t="shared" si="46"/>
        <v>031-USLangogoGenesis2-SP-B07LF2S2N6</v>
      </c>
      <c r="P3008" t="e">
        <f>VLOOKUP(O3008,Sheet6!A:F,3,0)</f>
        <v>#N/A</v>
      </c>
    </row>
    <row r="3009" spans="1:16">
      <c r="A3009" t="s">
        <v>4299</v>
      </c>
      <c r="B3009" t="s">
        <v>5079</v>
      </c>
      <c r="C3009" t="s">
        <v>5083</v>
      </c>
      <c r="D3009" t="s">
        <v>6036</v>
      </c>
      <c r="E3009" t="s">
        <v>12</v>
      </c>
      <c r="F3009" t="s">
        <v>4346</v>
      </c>
      <c r="G3009">
        <v>2</v>
      </c>
      <c r="H3009" s="9">
        <v>0.1514</v>
      </c>
      <c r="I3009">
        <v>1.24</v>
      </c>
      <c r="J3009" s="9">
        <v>0.0408</v>
      </c>
      <c r="K3009" t="s">
        <v>4347</v>
      </c>
      <c r="L3009" t="s">
        <v>6022</v>
      </c>
      <c r="M3009" t="s">
        <v>5083</v>
      </c>
      <c r="N3009" s="8" t="s">
        <v>5078</v>
      </c>
      <c r="O3009" s="8" t="str">
        <f t="shared" si="46"/>
        <v>031-USLangogoGenesis2-SP-B07LF2S2N6</v>
      </c>
      <c r="P3009" t="e">
        <f>VLOOKUP(O3009,Sheet6!A:F,3,0)</f>
        <v>#N/A</v>
      </c>
    </row>
    <row r="3010" spans="1:16">
      <c r="A3010" t="s">
        <v>4299</v>
      </c>
      <c r="B3010" t="s">
        <v>5079</v>
      </c>
      <c r="C3010" t="s">
        <v>5083</v>
      </c>
      <c r="D3010" t="s">
        <v>6037</v>
      </c>
      <c r="E3010" t="s">
        <v>12</v>
      </c>
      <c r="F3010" t="s">
        <v>4346</v>
      </c>
      <c r="G3010">
        <v>57</v>
      </c>
      <c r="H3010" s="9">
        <v>0.0906</v>
      </c>
      <c r="I3010">
        <v>2.26</v>
      </c>
      <c r="J3010" s="9">
        <v>0.1234</v>
      </c>
      <c r="K3010" t="s">
        <v>4347</v>
      </c>
      <c r="L3010" t="s">
        <v>6022</v>
      </c>
      <c r="M3010" t="s">
        <v>5083</v>
      </c>
      <c r="N3010" s="8" t="s">
        <v>5078</v>
      </c>
      <c r="O3010" s="8" t="str">
        <f t="shared" si="46"/>
        <v>031-USLangogoGenesis2-SP-B07LF2S2N6</v>
      </c>
      <c r="P3010" t="e">
        <f>VLOOKUP(O3010,Sheet6!A:F,3,0)</f>
        <v>#N/A</v>
      </c>
    </row>
    <row r="3011" spans="1:16">
      <c r="A3011" t="s">
        <v>4299</v>
      </c>
      <c r="B3011" t="s">
        <v>5079</v>
      </c>
      <c r="C3011" t="s">
        <v>5083</v>
      </c>
      <c r="D3011" t="s">
        <v>6038</v>
      </c>
      <c r="E3011" t="s">
        <v>12</v>
      </c>
      <c r="F3011" t="s">
        <v>4346</v>
      </c>
      <c r="G3011">
        <v>1</v>
      </c>
      <c r="H3011" s="9">
        <v>0.0042</v>
      </c>
      <c r="I3011">
        <v>0.83</v>
      </c>
      <c r="J3011" s="9">
        <v>1</v>
      </c>
      <c r="K3011" t="s">
        <v>4347</v>
      </c>
      <c r="L3011" t="s">
        <v>6022</v>
      </c>
      <c r="M3011" t="s">
        <v>5083</v>
      </c>
      <c r="N3011" s="8" t="s">
        <v>5078</v>
      </c>
      <c r="O3011" s="8" t="str">
        <f t="shared" ref="O3011:O3074" si="47">K3011&amp;M3011</f>
        <v>031-USLangogoGenesis2-SP-B07LF2S2N6</v>
      </c>
      <c r="P3011" t="e">
        <f>VLOOKUP(O3011,Sheet6!A:F,3,0)</f>
        <v>#N/A</v>
      </c>
    </row>
    <row r="3012" spans="1:16">
      <c r="A3012" t="s">
        <v>4299</v>
      </c>
      <c r="B3012" t="s">
        <v>5079</v>
      </c>
      <c r="C3012" t="s">
        <v>5083</v>
      </c>
      <c r="D3012" t="s">
        <v>6039</v>
      </c>
      <c r="E3012" t="s">
        <v>12</v>
      </c>
      <c r="F3012" t="s">
        <v>4346</v>
      </c>
      <c r="G3012">
        <v>8</v>
      </c>
      <c r="H3012" s="9">
        <v>0.0782</v>
      </c>
      <c r="I3012">
        <v>1.43</v>
      </c>
      <c r="J3012" s="9">
        <v>0.0833</v>
      </c>
      <c r="K3012" t="s">
        <v>4347</v>
      </c>
      <c r="L3012" t="s">
        <v>6022</v>
      </c>
      <c r="M3012" t="s">
        <v>5083</v>
      </c>
      <c r="N3012" s="8" t="s">
        <v>5078</v>
      </c>
      <c r="O3012" s="8" t="str">
        <f t="shared" si="47"/>
        <v>031-USLangogoGenesis2-SP-B07LF2S2N6</v>
      </c>
      <c r="P3012" t="e">
        <f>VLOOKUP(O3012,Sheet6!A:F,3,0)</f>
        <v>#N/A</v>
      </c>
    </row>
    <row r="3013" spans="1:16">
      <c r="A3013" t="s">
        <v>4299</v>
      </c>
      <c r="B3013" t="s">
        <v>5079</v>
      </c>
      <c r="C3013" t="s">
        <v>5083</v>
      </c>
      <c r="D3013" t="s">
        <v>6040</v>
      </c>
      <c r="E3013" t="s">
        <v>12</v>
      </c>
      <c r="F3013" t="s">
        <v>4346</v>
      </c>
      <c r="G3013">
        <v>1</v>
      </c>
      <c r="H3013" s="9">
        <v>0.0213</v>
      </c>
      <c r="I3013">
        <v>2.46</v>
      </c>
      <c r="J3013" s="9">
        <v>0.5</v>
      </c>
      <c r="K3013" t="s">
        <v>4347</v>
      </c>
      <c r="L3013" t="s">
        <v>6022</v>
      </c>
      <c r="M3013" t="s">
        <v>5083</v>
      </c>
      <c r="N3013" s="8" t="s">
        <v>5078</v>
      </c>
      <c r="O3013" s="8" t="str">
        <f t="shared" si="47"/>
        <v>031-USLangogoGenesis2-SP-B07LF2S2N6</v>
      </c>
      <c r="P3013" t="e">
        <f>VLOOKUP(O3013,Sheet6!A:F,3,0)</f>
        <v>#N/A</v>
      </c>
    </row>
    <row r="3014" spans="1:16">
      <c r="A3014" t="s">
        <v>4299</v>
      </c>
      <c r="B3014" t="s">
        <v>5079</v>
      </c>
      <c r="C3014" t="s">
        <v>5083</v>
      </c>
      <c r="D3014" t="s">
        <v>6041</v>
      </c>
      <c r="E3014" t="s">
        <v>12</v>
      </c>
      <c r="F3014" t="s">
        <v>4346</v>
      </c>
      <c r="G3014">
        <v>1</v>
      </c>
      <c r="H3014" s="9">
        <v>0.0086</v>
      </c>
      <c r="I3014">
        <v>0.43</v>
      </c>
      <c r="J3014" s="9">
        <v>1</v>
      </c>
      <c r="K3014" t="s">
        <v>4347</v>
      </c>
      <c r="L3014" t="s">
        <v>6022</v>
      </c>
      <c r="M3014" t="s">
        <v>5083</v>
      </c>
      <c r="N3014" s="8" t="s">
        <v>5078</v>
      </c>
      <c r="O3014" s="8" t="str">
        <f t="shared" si="47"/>
        <v>031-USLangogoGenesis2-SP-B07LF2S2N6</v>
      </c>
      <c r="P3014" t="e">
        <f>VLOOKUP(O3014,Sheet6!A:F,3,0)</f>
        <v>#N/A</v>
      </c>
    </row>
    <row r="3015" spans="1:16">
      <c r="A3015" t="s">
        <v>4299</v>
      </c>
      <c r="B3015" t="s">
        <v>5079</v>
      </c>
      <c r="C3015" t="s">
        <v>5083</v>
      </c>
      <c r="D3015" t="s">
        <v>6042</v>
      </c>
      <c r="E3015" t="s">
        <v>12</v>
      </c>
      <c r="F3015" t="s">
        <v>4346</v>
      </c>
      <c r="G3015">
        <v>1</v>
      </c>
      <c r="H3015" s="9">
        <v>0.0446</v>
      </c>
      <c r="I3015">
        <v>2.23</v>
      </c>
      <c r="J3015" s="9">
        <v>0.25</v>
      </c>
      <c r="K3015" t="s">
        <v>4347</v>
      </c>
      <c r="L3015" t="s">
        <v>6022</v>
      </c>
      <c r="M3015" t="s">
        <v>5083</v>
      </c>
      <c r="N3015" s="8" t="s">
        <v>5078</v>
      </c>
      <c r="O3015" s="8" t="str">
        <f t="shared" si="47"/>
        <v>031-USLangogoGenesis2-SP-B07LF2S2N6</v>
      </c>
      <c r="P3015" t="e">
        <f>VLOOKUP(O3015,Sheet6!A:F,3,0)</f>
        <v>#N/A</v>
      </c>
    </row>
    <row r="3016" spans="1:16">
      <c r="A3016" t="s">
        <v>4299</v>
      </c>
      <c r="B3016" t="s">
        <v>5079</v>
      </c>
      <c r="C3016" t="s">
        <v>5083</v>
      </c>
      <c r="D3016" t="s">
        <v>6043</v>
      </c>
      <c r="E3016" t="s">
        <v>12</v>
      </c>
      <c r="F3016" t="s">
        <v>4346</v>
      </c>
      <c r="G3016">
        <v>1</v>
      </c>
      <c r="H3016" s="9">
        <v>0.0542</v>
      </c>
      <c r="I3016">
        <v>3.12</v>
      </c>
      <c r="J3016" s="9">
        <v>0.25</v>
      </c>
      <c r="K3016" t="s">
        <v>4347</v>
      </c>
      <c r="L3016" t="s">
        <v>6022</v>
      </c>
      <c r="M3016" t="s">
        <v>5083</v>
      </c>
      <c r="N3016" s="8" t="s">
        <v>5078</v>
      </c>
      <c r="O3016" s="8" t="str">
        <f t="shared" si="47"/>
        <v>031-USLangogoGenesis2-SP-B07LF2S2N6</v>
      </c>
      <c r="P3016" t="e">
        <f>VLOOKUP(O3016,Sheet6!A:F,3,0)</f>
        <v>#N/A</v>
      </c>
    </row>
    <row r="3017" spans="1:16">
      <c r="A3017" t="s">
        <v>4299</v>
      </c>
      <c r="B3017" t="s">
        <v>5079</v>
      </c>
      <c r="C3017" t="s">
        <v>5083</v>
      </c>
      <c r="D3017" t="s">
        <v>6044</v>
      </c>
      <c r="E3017" t="s">
        <v>12</v>
      </c>
      <c r="F3017" t="s">
        <v>4346</v>
      </c>
      <c r="G3017">
        <v>6</v>
      </c>
      <c r="H3017" s="9">
        <v>0.0481</v>
      </c>
      <c r="I3017">
        <v>2.62</v>
      </c>
      <c r="J3017" s="9">
        <v>0.12</v>
      </c>
      <c r="K3017" t="s">
        <v>4347</v>
      </c>
      <c r="L3017" t="s">
        <v>6022</v>
      </c>
      <c r="M3017" t="s">
        <v>5083</v>
      </c>
      <c r="N3017" s="8" t="s">
        <v>5078</v>
      </c>
      <c r="O3017" s="8" t="str">
        <f t="shared" si="47"/>
        <v>031-USLangogoGenesis2-SP-B07LF2S2N6</v>
      </c>
      <c r="P3017" t="e">
        <f>VLOOKUP(O3017,Sheet6!A:F,3,0)</f>
        <v>#N/A</v>
      </c>
    </row>
    <row r="3018" spans="1:16">
      <c r="A3018" t="s">
        <v>4299</v>
      </c>
      <c r="B3018" t="s">
        <v>5079</v>
      </c>
      <c r="C3018" t="s">
        <v>5083</v>
      </c>
      <c r="D3018" t="s">
        <v>6045</v>
      </c>
      <c r="E3018" t="s">
        <v>12</v>
      </c>
      <c r="F3018" t="s">
        <v>4346</v>
      </c>
      <c r="G3018">
        <v>1</v>
      </c>
      <c r="H3018" s="9">
        <v>0.1177</v>
      </c>
      <c r="I3018">
        <v>1.96</v>
      </c>
      <c r="J3018" s="9">
        <v>0.0833</v>
      </c>
      <c r="K3018" t="s">
        <v>4347</v>
      </c>
      <c r="L3018" t="s">
        <v>6022</v>
      </c>
      <c r="M3018" t="s">
        <v>5083</v>
      </c>
      <c r="N3018" s="8" t="s">
        <v>5078</v>
      </c>
      <c r="O3018" s="8" t="str">
        <f t="shared" si="47"/>
        <v>031-USLangogoGenesis2-SP-B07LF2S2N6</v>
      </c>
      <c r="P3018" t="e">
        <f>VLOOKUP(O3018,Sheet6!A:F,3,0)</f>
        <v>#N/A</v>
      </c>
    </row>
    <row r="3019" spans="1:16">
      <c r="A3019" t="s">
        <v>4299</v>
      </c>
      <c r="B3019" t="s">
        <v>5079</v>
      </c>
      <c r="C3019" t="s">
        <v>5083</v>
      </c>
      <c r="D3019" t="s">
        <v>6046</v>
      </c>
      <c r="E3019" t="s">
        <v>12</v>
      </c>
      <c r="F3019" t="s">
        <v>4346</v>
      </c>
      <c r="G3019">
        <v>2</v>
      </c>
      <c r="H3019" s="9">
        <v>1.4357</v>
      </c>
      <c r="I3019">
        <v>3.73</v>
      </c>
      <c r="J3019" s="9">
        <v>0.0113</v>
      </c>
      <c r="K3019" t="s">
        <v>4347</v>
      </c>
      <c r="L3019" t="s">
        <v>6022</v>
      </c>
      <c r="M3019" t="s">
        <v>5083</v>
      </c>
      <c r="N3019" s="8" t="s">
        <v>5078</v>
      </c>
      <c r="O3019" s="8" t="str">
        <f t="shared" si="47"/>
        <v>031-USLangogoGenesis2-SP-B07LF2S2N6</v>
      </c>
      <c r="P3019" t="e">
        <f>VLOOKUP(O3019,Sheet6!A:F,3,0)</f>
        <v>#N/A</v>
      </c>
    </row>
    <row r="3020" spans="1:16">
      <c r="A3020" t="s">
        <v>4299</v>
      </c>
      <c r="B3020" t="s">
        <v>5079</v>
      </c>
      <c r="C3020" t="s">
        <v>5083</v>
      </c>
      <c r="D3020" t="s">
        <v>6047</v>
      </c>
      <c r="E3020" t="s">
        <v>12</v>
      </c>
      <c r="F3020" t="s">
        <v>4346</v>
      </c>
      <c r="G3020">
        <v>1</v>
      </c>
      <c r="H3020" s="9">
        <v>0.0025</v>
      </c>
      <c r="I3020">
        <v>0.49</v>
      </c>
      <c r="J3020" s="9">
        <v>1</v>
      </c>
      <c r="K3020" t="s">
        <v>4347</v>
      </c>
      <c r="L3020" t="s">
        <v>6022</v>
      </c>
      <c r="M3020" t="s">
        <v>5083</v>
      </c>
      <c r="N3020" s="8" t="s">
        <v>5078</v>
      </c>
      <c r="O3020" s="8" t="str">
        <f t="shared" si="47"/>
        <v>031-USLangogoGenesis2-SP-B07LF2S2N6</v>
      </c>
      <c r="P3020" t="e">
        <f>VLOOKUP(O3020,Sheet6!A:F,3,0)</f>
        <v>#N/A</v>
      </c>
    </row>
    <row r="3021" spans="1:16">
      <c r="A3021" t="s">
        <v>4299</v>
      </c>
      <c r="B3021" t="s">
        <v>5079</v>
      </c>
      <c r="C3021" t="s">
        <v>5083</v>
      </c>
      <c r="D3021" t="s">
        <v>6048</v>
      </c>
      <c r="E3021" t="s">
        <v>12</v>
      </c>
      <c r="F3021" t="s">
        <v>4346</v>
      </c>
      <c r="G3021">
        <v>1</v>
      </c>
      <c r="H3021" s="9">
        <v>1.3697</v>
      </c>
      <c r="I3021">
        <v>4.63</v>
      </c>
      <c r="J3021" s="9">
        <v>0.0147</v>
      </c>
      <c r="K3021" t="s">
        <v>4347</v>
      </c>
      <c r="L3021" t="s">
        <v>6022</v>
      </c>
      <c r="M3021" t="s">
        <v>5083</v>
      </c>
      <c r="N3021" s="8" t="s">
        <v>5078</v>
      </c>
      <c r="O3021" s="8" t="str">
        <f t="shared" si="47"/>
        <v>031-USLangogoGenesis2-SP-B07LF2S2N6</v>
      </c>
      <c r="P3021" t="e">
        <f>VLOOKUP(O3021,Sheet6!A:F,3,0)</f>
        <v>#N/A</v>
      </c>
    </row>
    <row r="3022" spans="1:16">
      <c r="A3022" t="s">
        <v>4299</v>
      </c>
      <c r="B3022" t="s">
        <v>5079</v>
      </c>
      <c r="C3022" t="s">
        <v>5083</v>
      </c>
      <c r="D3022" t="s">
        <v>6049</v>
      </c>
      <c r="E3022" t="s">
        <v>12</v>
      </c>
      <c r="F3022" t="s">
        <v>4346</v>
      </c>
      <c r="G3022">
        <v>1</v>
      </c>
      <c r="H3022" s="9">
        <v>0.1113</v>
      </c>
      <c r="I3022">
        <v>3.2</v>
      </c>
      <c r="J3022" s="9">
        <v>0.125</v>
      </c>
      <c r="K3022" t="s">
        <v>4347</v>
      </c>
      <c r="L3022" t="s">
        <v>6022</v>
      </c>
      <c r="M3022" t="s">
        <v>5083</v>
      </c>
      <c r="N3022" s="8" t="s">
        <v>5078</v>
      </c>
      <c r="O3022" s="8" t="str">
        <f t="shared" si="47"/>
        <v>031-USLangogoGenesis2-SP-B07LF2S2N6</v>
      </c>
      <c r="P3022" t="e">
        <f>VLOOKUP(O3022,Sheet6!A:F,3,0)</f>
        <v>#N/A</v>
      </c>
    </row>
    <row r="3023" spans="1:16">
      <c r="A3023" t="s">
        <v>4299</v>
      </c>
      <c r="B3023" t="s">
        <v>5079</v>
      </c>
      <c r="C3023" t="s">
        <v>6050</v>
      </c>
      <c r="D3023" t="s">
        <v>6051</v>
      </c>
      <c r="E3023" t="s">
        <v>12</v>
      </c>
      <c r="F3023" t="s">
        <v>4346</v>
      </c>
      <c r="G3023">
        <v>1</v>
      </c>
      <c r="H3023" s="9">
        <v>0.0876</v>
      </c>
      <c r="I3023">
        <v>1.75</v>
      </c>
      <c r="J3023" s="9">
        <v>0.1</v>
      </c>
      <c r="K3023" t="s">
        <v>4347</v>
      </c>
      <c r="L3023" t="s">
        <v>6052</v>
      </c>
      <c r="M3023" t="s">
        <v>5083</v>
      </c>
      <c r="N3023" s="8" t="s">
        <v>5078</v>
      </c>
      <c r="O3023" s="8" t="str">
        <f t="shared" si="47"/>
        <v>031-USLangogoGenesis2-SP-B07LF2S2N6</v>
      </c>
      <c r="P3023" t="e">
        <f>VLOOKUP(O3023,Sheet6!A:F,3,0)</f>
        <v>#N/A</v>
      </c>
    </row>
    <row r="3024" spans="1:16">
      <c r="A3024" t="s">
        <v>4299</v>
      </c>
      <c r="B3024" t="s">
        <v>5079</v>
      </c>
      <c r="C3024" t="s">
        <v>6050</v>
      </c>
      <c r="D3024" t="s">
        <v>6046</v>
      </c>
      <c r="E3024" t="s">
        <v>12</v>
      </c>
      <c r="F3024" t="s">
        <v>4346</v>
      </c>
      <c r="G3024">
        <v>6</v>
      </c>
      <c r="H3024" s="9">
        <v>0.1275</v>
      </c>
      <c r="I3024">
        <v>1.94</v>
      </c>
      <c r="J3024" s="9">
        <v>0.0759</v>
      </c>
      <c r="K3024" t="s">
        <v>4347</v>
      </c>
      <c r="L3024" t="s">
        <v>6052</v>
      </c>
      <c r="M3024" t="s">
        <v>5083</v>
      </c>
      <c r="N3024" s="8" t="s">
        <v>5078</v>
      </c>
      <c r="O3024" s="8" t="str">
        <f t="shared" si="47"/>
        <v>031-USLangogoGenesis2-SP-B07LF2S2N6</v>
      </c>
      <c r="P3024" t="e">
        <f>VLOOKUP(O3024,Sheet6!A:F,3,0)</f>
        <v>#N/A</v>
      </c>
    </row>
    <row r="3025" spans="1:16">
      <c r="A3025" t="s">
        <v>4299</v>
      </c>
      <c r="B3025" t="s">
        <v>5079</v>
      </c>
      <c r="C3025" t="s">
        <v>6050</v>
      </c>
      <c r="D3025" t="s">
        <v>6053</v>
      </c>
      <c r="E3025" t="s">
        <v>12</v>
      </c>
      <c r="F3025" t="s">
        <v>4346</v>
      </c>
      <c r="G3025">
        <v>1</v>
      </c>
      <c r="H3025" s="9">
        <v>0.0119</v>
      </c>
      <c r="I3025">
        <v>2.38</v>
      </c>
      <c r="J3025" s="9">
        <v>1</v>
      </c>
      <c r="K3025" t="s">
        <v>4347</v>
      </c>
      <c r="L3025" t="s">
        <v>6052</v>
      </c>
      <c r="M3025" t="s">
        <v>5083</v>
      </c>
      <c r="N3025" s="8" t="s">
        <v>5078</v>
      </c>
      <c r="O3025" s="8" t="str">
        <f t="shared" si="47"/>
        <v>031-USLangogoGenesis2-SP-B07LF2S2N6</v>
      </c>
      <c r="P3025" t="e">
        <f>VLOOKUP(O3025,Sheet6!A:F,3,0)</f>
        <v>#N/A</v>
      </c>
    </row>
    <row r="3026" spans="1:16">
      <c r="A3026" t="s">
        <v>4299</v>
      </c>
      <c r="B3026" t="s">
        <v>5079</v>
      </c>
      <c r="C3026" t="s">
        <v>6054</v>
      </c>
      <c r="D3026" t="s">
        <v>6046</v>
      </c>
      <c r="E3026" t="s">
        <v>12</v>
      </c>
      <c r="F3026" t="s">
        <v>4346</v>
      </c>
      <c r="G3026">
        <v>2</v>
      </c>
      <c r="H3026" s="9">
        <v>0.3692</v>
      </c>
      <c r="I3026">
        <v>2.38</v>
      </c>
      <c r="J3026" s="9">
        <v>0.0323</v>
      </c>
      <c r="K3026" t="s">
        <v>4347</v>
      </c>
      <c r="L3026" t="s">
        <v>6055</v>
      </c>
      <c r="M3026" t="s">
        <v>5083</v>
      </c>
      <c r="N3026" s="8" t="s">
        <v>5078</v>
      </c>
      <c r="O3026" s="8" t="str">
        <f t="shared" si="47"/>
        <v>031-USLangogoGenesis2-SP-B07LF2S2N6</v>
      </c>
      <c r="P3026" t="e">
        <f>VLOOKUP(O3026,Sheet6!A:F,3,0)</f>
        <v>#N/A</v>
      </c>
    </row>
    <row r="3027" spans="1:16">
      <c r="A3027" t="s">
        <v>4299</v>
      </c>
      <c r="B3027" t="s">
        <v>5079</v>
      </c>
      <c r="C3027" t="s">
        <v>6054</v>
      </c>
      <c r="D3027" t="s">
        <v>6056</v>
      </c>
      <c r="E3027" t="s">
        <v>12</v>
      </c>
      <c r="F3027" t="s">
        <v>4346</v>
      </c>
      <c r="G3027">
        <v>1</v>
      </c>
      <c r="H3027" s="9">
        <v>0.035</v>
      </c>
      <c r="I3027">
        <v>3.5</v>
      </c>
      <c r="J3027" s="9">
        <v>0.5</v>
      </c>
      <c r="K3027" t="s">
        <v>4347</v>
      </c>
      <c r="L3027" t="s">
        <v>6055</v>
      </c>
      <c r="M3027" t="s">
        <v>5083</v>
      </c>
      <c r="N3027" s="8" t="s">
        <v>5078</v>
      </c>
      <c r="O3027" s="8" t="str">
        <f t="shared" si="47"/>
        <v>031-USLangogoGenesis2-SP-B07LF2S2N6</v>
      </c>
      <c r="P3027" t="e">
        <f>VLOOKUP(O3027,Sheet6!A:F,3,0)</f>
        <v>#N/A</v>
      </c>
    </row>
    <row r="3028" spans="1:16">
      <c r="A3028" t="s">
        <v>4299</v>
      </c>
      <c r="B3028" t="s">
        <v>5079</v>
      </c>
      <c r="C3028" t="s">
        <v>6054</v>
      </c>
      <c r="D3028" t="s">
        <v>6057</v>
      </c>
      <c r="E3028" t="s">
        <v>12</v>
      </c>
      <c r="F3028" t="s">
        <v>4346</v>
      </c>
      <c r="G3028">
        <v>1</v>
      </c>
      <c r="H3028" s="9">
        <v>0.7406</v>
      </c>
      <c r="I3028">
        <v>2.65</v>
      </c>
      <c r="J3028" s="9">
        <v>0.0179</v>
      </c>
      <c r="K3028" t="s">
        <v>4347</v>
      </c>
      <c r="L3028" t="s">
        <v>6055</v>
      </c>
      <c r="M3028" t="s">
        <v>5083</v>
      </c>
      <c r="N3028" s="8" t="s">
        <v>5078</v>
      </c>
      <c r="O3028" s="8" t="str">
        <f t="shared" si="47"/>
        <v>031-USLangogoGenesis2-SP-B07LF2S2N6</v>
      </c>
      <c r="P3028" t="e">
        <f>VLOOKUP(O3028,Sheet6!A:F,3,0)</f>
        <v>#N/A</v>
      </c>
    </row>
    <row r="3029" spans="1:16">
      <c r="A3029" t="s">
        <v>4299</v>
      </c>
      <c r="B3029" t="s">
        <v>5079</v>
      </c>
      <c r="C3029" t="s">
        <v>6054</v>
      </c>
      <c r="D3029" t="s">
        <v>6048</v>
      </c>
      <c r="E3029" t="s">
        <v>12</v>
      </c>
      <c r="F3029" t="s">
        <v>4346</v>
      </c>
      <c r="G3029">
        <v>1</v>
      </c>
      <c r="H3029" s="9">
        <v>0.2941</v>
      </c>
      <c r="I3029">
        <v>2.45</v>
      </c>
      <c r="J3029" s="9">
        <v>0.0417</v>
      </c>
      <c r="K3029" t="s">
        <v>4347</v>
      </c>
      <c r="L3029" t="s">
        <v>6055</v>
      </c>
      <c r="M3029" t="s">
        <v>5083</v>
      </c>
      <c r="N3029" s="8" t="s">
        <v>5078</v>
      </c>
      <c r="O3029" s="8" t="str">
        <f t="shared" si="47"/>
        <v>031-USLangogoGenesis2-SP-B07LF2S2N6</v>
      </c>
      <c r="P3029" t="e">
        <f>VLOOKUP(O3029,Sheet6!A:F,3,0)</f>
        <v>#N/A</v>
      </c>
    </row>
    <row r="3030" spans="1:16">
      <c r="A3030" t="s">
        <v>4299</v>
      </c>
      <c r="B3030" t="s">
        <v>4131</v>
      </c>
      <c r="C3030" t="s">
        <v>4301</v>
      </c>
      <c r="D3030" t="s">
        <v>6058</v>
      </c>
      <c r="E3030" t="s">
        <v>12</v>
      </c>
      <c r="F3030" t="s">
        <v>4105</v>
      </c>
      <c r="G3030">
        <v>1</v>
      </c>
      <c r="H3030" s="9">
        <v>0.013</v>
      </c>
      <c r="I3030">
        <v>2.08</v>
      </c>
      <c r="J3030" s="9">
        <v>1</v>
      </c>
      <c r="K3030" t="s">
        <v>112</v>
      </c>
      <c r="L3030" t="s">
        <v>6059</v>
      </c>
      <c r="M3030" t="s">
        <v>236</v>
      </c>
      <c r="N3030" s="8" t="s">
        <v>235</v>
      </c>
      <c r="O3030" s="8" t="str">
        <f t="shared" si="47"/>
        <v>021-USNeakasaP1Pro-SP-B09ZTMMXTK</v>
      </c>
      <c r="P3030" t="str">
        <f>VLOOKUP(O3030,Sheet6!A:F,3,0)</f>
        <v>77964205587034</v>
      </c>
    </row>
    <row r="3031" spans="1:16">
      <c r="A3031" t="s">
        <v>4299</v>
      </c>
      <c r="B3031" t="s">
        <v>4131</v>
      </c>
      <c r="C3031" t="s">
        <v>4301</v>
      </c>
      <c r="D3031" t="s">
        <v>6060</v>
      </c>
      <c r="E3031" t="s">
        <v>12</v>
      </c>
      <c r="F3031" t="s">
        <v>4105</v>
      </c>
      <c r="G3031">
        <v>1</v>
      </c>
      <c r="H3031" s="9">
        <v>0.0328</v>
      </c>
      <c r="I3031">
        <v>1.75</v>
      </c>
      <c r="J3031" s="9">
        <v>0.3333</v>
      </c>
      <c r="K3031" t="s">
        <v>112</v>
      </c>
      <c r="L3031" t="s">
        <v>6059</v>
      </c>
      <c r="M3031" t="s">
        <v>236</v>
      </c>
      <c r="N3031" s="8" t="s">
        <v>235</v>
      </c>
      <c r="O3031" s="8" t="str">
        <f t="shared" si="47"/>
        <v>021-USNeakasaP1Pro-SP-B09ZTMMXTK</v>
      </c>
      <c r="P3031" t="str">
        <f>VLOOKUP(O3031,Sheet6!A:F,3,0)</f>
        <v>77964205587034</v>
      </c>
    </row>
    <row r="3032" spans="1:16">
      <c r="A3032" t="s">
        <v>4299</v>
      </c>
      <c r="B3032" t="s">
        <v>4131</v>
      </c>
      <c r="C3032" t="s">
        <v>4301</v>
      </c>
      <c r="D3032" t="s">
        <v>2800</v>
      </c>
      <c r="E3032" t="s">
        <v>12</v>
      </c>
      <c r="F3032" t="s">
        <v>4105</v>
      </c>
      <c r="G3032">
        <v>1</v>
      </c>
      <c r="H3032" s="9">
        <v>0.0091</v>
      </c>
      <c r="I3032">
        <v>1.46</v>
      </c>
      <c r="J3032" s="9">
        <v>1</v>
      </c>
      <c r="K3032" t="s">
        <v>112</v>
      </c>
      <c r="L3032" t="s">
        <v>6059</v>
      </c>
      <c r="M3032" t="s">
        <v>236</v>
      </c>
      <c r="N3032" s="8" t="s">
        <v>235</v>
      </c>
      <c r="O3032" s="8" t="str">
        <f t="shared" si="47"/>
        <v>021-USNeakasaP1Pro-SP-B09ZTMMXTK</v>
      </c>
      <c r="P3032" t="str">
        <f>VLOOKUP(O3032,Sheet6!A:F,3,0)</f>
        <v>77964205587034</v>
      </c>
    </row>
    <row r="3033" spans="1:16">
      <c r="A3033" t="s">
        <v>4299</v>
      </c>
      <c r="B3033" t="s">
        <v>4131</v>
      </c>
      <c r="C3033" t="s">
        <v>4301</v>
      </c>
      <c r="D3033" t="s">
        <v>2030</v>
      </c>
      <c r="E3033" t="s">
        <v>12</v>
      </c>
      <c r="F3033" t="s">
        <v>4105</v>
      </c>
      <c r="G3033">
        <v>1</v>
      </c>
      <c r="H3033" s="9">
        <v>0.0111</v>
      </c>
      <c r="I3033">
        <v>1.77</v>
      </c>
      <c r="J3033" s="9">
        <v>1</v>
      </c>
      <c r="K3033" t="s">
        <v>112</v>
      </c>
      <c r="L3033" t="s">
        <v>6059</v>
      </c>
      <c r="M3033" t="s">
        <v>236</v>
      </c>
      <c r="N3033" s="8" t="s">
        <v>235</v>
      </c>
      <c r="O3033" s="8" t="str">
        <f t="shared" si="47"/>
        <v>021-USNeakasaP1Pro-SP-B09ZTMMXTK</v>
      </c>
      <c r="P3033" t="str">
        <f>VLOOKUP(O3033,Sheet6!A:F,3,0)</f>
        <v>77964205587034</v>
      </c>
    </row>
    <row r="3034" spans="1:16">
      <c r="A3034" t="s">
        <v>4299</v>
      </c>
      <c r="B3034" t="s">
        <v>4131</v>
      </c>
      <c r="C3034" t="s">
        <v>4301</v>
      </c>
      <c r="D3034" t="s">
        <v>6061</v>
      </c>
      <c r="E3034" t="s">
        <v>12</v>
      </c>
      <c r="F3034" t="s">
        <v>4105</v>
      </c>
      <c r="G3034">
        <v>1</v>
      </c>
      <c r="H3034" s="9">
        <v>0.0184</v>
      </c>
      <c r="I3034">
        <v>1.47</v>
      </c>
      <c r="J3034" s="9">
        <v>0.5</v>
      </c>
      <c r="K3034" t="s">
        <v>112</v>
      </c>
      <c r="L3034" t="s">
        <v>6059</v>
      </c>
      <c r="M3034" t="s">
        <v>236</v>
      </c>
      <c r="N3034" s="8" t="s">
        <v>235</v>
      </c>
      <c r="O3034" s="8" t="str">
        <f t="shared" si="47"/>
        <v>021-USNeakasaP1Pro-SP-B09ZTMMXTK</v>
      </c>
      <c r="P3034" t="str">
        <f>VLOOKUP(O3034,Sheet6!A:F,3,0)</f>
        <v>77964205587034</v>
      </c>
    </row>
    <row r="3035" spans="1:16">
      <c r="A3035" t="s">
        <v>4299</v>
      </c>
      <c r="B3035" t="s">
        <v>4131</v>
      </c>
      <c r="C3035" t="s">
        <v>4301</v>
      </c>
      <c r="D3035" t="s">
        <v>2803</v>
      </c>
      <c r="E3035" t="s">
        <v>12</v>
      </c>
      <c r="F3035" t="s">
        <v>4105</v>
      </c>
      <c r="G3035">
        <v>1</v>
      </c>
      <c r="H3035" s="9">
        <v>0.0543</v>
      </c>
      <c r="I3035">
        <v>2.01</v>
      </c>
      <c r="J3035" s="9">
        <v>0.25</v>
      </c>
      <c r="K3035" t="s">
        <v>112</v>
      </c>
      <c r="L3035" t="s">
        <v>6059</v>
      </c>
      <c r="M3035" t="s">
        <v>236</v>
      </c>
      <c r="N3035" s="8" t="s">
        <v>235</v>
      </c>
      <c r="O3035" s="8" t="str">
        <f t="shared" si="47"/>
        <v>021-USNeakasaP1Pro-SP-B09ZTMMXTK</v>
      </c>
      <c r="P3035" t="str">
        <f>VLOOKUP(O3035,Sheet6!A:F,3,0)</f>
        <v>77964205587034</v>
      </c>
    </row>
    <row r="3036" spans="1:16">
      <c r="A3036" t="s">
        <v>4299</v>
      </c>
      <c r="B3036" t="s">
        <v>4131</v>
      </c>
      <c r="C3036" t="s">
        <v>4301</v>
      </c>
      <c r="D3036" t="s">
        <v>6062</v>
      </c>
      <c r="E3036" t="s">
        <v>12</v>
      </c>
      <c r="F3036" t="s">
        <v>4105</v>
      </c>
      <c r="G3036">
        <v>1</v>
      </c>
      <c r="H3036" s="9">
        <v>0.0076</v>
      </c>
      <c r="I3036">
        <v>1.21</v>
      </c>
      <c r="J3036" s="9">
        <v>1</v>
      </c>
      <c r="K3036" t="s">
        <v>112</v>
      </c>
      <c r="L3036" t="s">
        <v>6059</v>
      </c>
      <c r="M3036" t="s">
        <v>236</v>
      </c>
      <c r="N3036" s="8" t="s">
        <v>235</v>
      </c>
      <c r="O3036" s="8" t="str">
        <f t="shared" si="47"/>
        <v>021-USNeakasaP1Pro-SP-B09ZTMMXTK</v>
      </c>
      <c r="P3036" t="str">
        <f>VLOOKUP(O3036,Sheet6!A:F,3,0)</f>
        <v>77964205587034</v>
      </c>
    </row>
    <row r="3037" spans="1:16">
      <c r="A3037" t="s">
        <v>4299</v>
      </c>
      <c r="B3037" t="s">
        <v>4131</v>
      </c>
      <c r="C3037" t="s">
        <v>4301</v>
      </c>
      <c r="D3037" t="s">
        <v>2808</v>
      </c>
      <c r="E3037" t="s">
        <v>12</v>
      </c>
      <c r="F3037" t="s">
        <v>4105</v>
      </c>
      <c r="G3037">
        <v>2</v>
      </c>
      <c r="H3037" s="9">
        <v>0.0882</v>
      </c>
      <c r="I3037">
        <v>2.13</v>
      </c>
      <c r="J3037" s="9">
        <v>0.1667</v>
      </c>
      <c r="K3037" t="s">
        <v>112</v>
      </c>
      <c r="L3037" t="s">
        <v>6059</v>
      </c>
      <c r="M3037" t="s">
        <v>236</v>
      </c>
      <c r="N3037" s="8" t="s">
        <v>235</v>
      </c>
      <c r="O3037" s="8" t="str">
        <f t="shared" si="47"/>
        <v>021-USNeakasaP1Pro-SP-B09ZTMMXTK</v>
      </c>
      <c r="P3037" t="str">
        <f>VLOOKUP(O3037,Sheet6!A:F,3,0)</f>
        <v>77964205587034</v>
      </c>
    </row>
    <row r="3038" spans="1:16">
      <c r="A3038" t="s">
        <v>4299</v>
      </c>
      <c r="B3038" t="s">
        <v>4131</v>
      </c>
      <c r="C3038" t="s">
        <v>4301</v>
      </c>
      <c r="D3038" t="s">
        <v>6063</v>
      </c>
      <c r="E3038" t="s">
        <v>12</v>
      </c>
      <c r="F3038" t="s">
        <v>4105</v>
      </c>
      <c r="G3038">
        <v>1</v>
      </c>
      <c r="H3038" s="9">
        <v>0.3304</v>
      </c>
      <c r="I3038">
        <v>2.64</v>
      </c>
      <c r="J3038" s="9">
        <v>1</v>
      </c>
      <c r="K3038" t="s">
        <v>112</v>
      </c>
      <c r="L3038" t="s">
        <v>6059</v>
      </c>
      <c r="M3038" t="s">
        <v>236</v>
      </c>
      <c r="N3038" s="8" t="s">
        <v>235</v>
      </c>
      <c r="O3038" s="8" t="str">
        <f t="shared" si="47"/>
        <v>021-USNeakasaP1Pro-SP-B09ZTMMXTK</v>
      </c>
      <c r="P3038" t="str">
        <f>VLOOKUP(O3038,Sheet6!A:F,3,0)</f>
        <v>77964205587034</v>
      </c>
    </row>
    <row r="3039" spans="1:16">
      <c r="A3039" t="s">
        <v>4299</v>
      </c>
      <c r="B3039" t="s">
        <v>4131</v>
      </c>
      <c r="C3039" t="s">
        <v>4301</v>
      </c>
      <c r="D3039" t="s">
        <v>6064</v>
      </c>
      <c r="E3039" t="s">
        <v>12</v>
      </c>
      <c r="F3039" t="s">
        <v>4105</v>
      </c>
      <c r="G3039">
        <v>1</v>
      </c>
      <c r="H3039" s="9">
        <v>0.0128</v>
      </c>
      <c r="I3039">
        <v>2.04</v>
      </c>
      <c r="J3039" s="9">
        <v>1</v>
      </c>
      <c r="K3039" t="s">
        <v>112</v>
      </c>
      <c r="L3039" t="s">
        <v>6059</v>
      </c>
      <c r="M3039" t="s">
        <v>236</v>
      </c>
      <c r="N3039" s="8" t="s">
        <v>235</v>
      </c>
      <c r="O3039" s="8" t="str">
        <f t="shared" si="47"/>
        <v>021-USNeakasaP1Pro-SP-B09ZTMMXTK</v>
      </c>
      <c r="P3039" t="str">
        <f>VLOOKUP(O3039,Sheet6!A:F,3,0)</f>
        <v>77964205587034</v>
      </c>
    </row>
    <row r="3040" spans="1:16">
      <c r="A3040" t="s">
        <v>4299</v>
      </c>
      <c r="B3040" t="s">
        <v>4131</v>
      </c>
      <c r="C3040" t="s">
        <v>4301</v>
      </c>
      <c r="D3040" t="s">
        <v>749</v>
      </c>
      <c r="E3040" t="s">
        <v>12</v>
      </c>
      <c r="F3040" t="s">
        <v>4105</v>
      </c>
      <c r="G3040">
        <v>1</v>
      </c>
      <c r="H3040" s="9">
        <v>0.4145</v>
      </c>
      <c r="I3040">
        <v>2.29</v>
      </c>
      <c r="J3040" s="9">
        <v>0.0455</v>
      </c>
      <c r="K3040" t="s">
        <v>112</v>
      </c>
      <c r="L3040" t="s">
        <v>6059</v>
      </c>
      <c r="M3040" t="s">
        <v>236</v>
      </c>
      <c r="N3040" s="8" t="s">
        <v>235</v>
      </c>
      <c r="O3040" s="8" t="str">
        <f t="shared" si="47"/>
        <v>021-USNeakasaP1Pro-SP-B09ZTMMXTK</v>
      </c>
      <c r="P3040" t="str">
        <f>VLOOKUP(O3040,Sheet6!A:F,3,0)</f>
        <v>77964205587034</v>
      </c>
    </row>
    <row r="3041" spans="1:16">
      <c r="A3041" t="s">
        <v>4299</v>
      </c>
      <c r="B3041" t="s">
        <v>4131</v>
      </c>
      <c r="C3041" t="s">
        <v>4301</v>
      </c>
      <c r="D3041" t="s">
        <v>1192</v>
      </c>
      <c r="E3041" t="s">
        <v>12</v>
      </c>
      <c r="F3041" t="s">
        <v>4105</v>
      </c>
      <c r="G3041">
        <v>1</v>
      </c>
      <c r="H3041" s="9">
        <v>0.0341</v>
      </c>
      <c r="I3041">
        <v>2.73</v>
      </c>
      <c r="J3041" s="9">
        <v>0.5</v>
      </c>
      <c r="K3041" t="s">
        <v>112</v>
      </c>
      <c r="L3041" t="s">
        <v>6059</v>
      </c>
      <c r="M3041" t="s">
        <v>236</v>
      </c>
      <c r="N3041" s="8" t="s">
        <v>235</v>
      </c>
      <c r="O3041" s="8" t="str">
        <f t="shared" si="47"/>
        <v>021-USNeakasaP1Pro-SP-B09ZTMMXTK</v>
      </c>
      <c r="P3041" t="str">
        <f>VLOOKUP(O3041,Sheet6!A:F,3,0)</f>
        <v>77964205587034</v>
      </c>
    </row>
    <row r="3042" spans="1:16">
      <c r="A3042" t="s">
        <v>4299</v>
      </c>
      <c r="B3042" t="s">
        <v>4131</v>
      </c>
      <c r="C3042" t="s">
        <v>4301</v>
      </c>
      <c r="D3042" t="s">
        <v>703</v>
      </c>
      <c r="E3042" t="s">
        <v>12</v>
      </c>
      <c r="F3042" t="s">
        <v>4105</v>
      </c>
      <c r="G3042">
        <v>5</v>
      </c>
      <c r="H3042" s="9">
        <v>0.2162</v>
      </c>
      <c r="I3042">
        <v>2.34</v>
      </c>
      <c r="J3042" s="9">
        <v>0.0676</v>
      </c>
      <c r="K3042" t="s">
        <v>112</v>
      </c>
      <c r="L3042" t="s">
        <v>6059</v>
      </c>
      <c r="M3042" t="s">
        <v>236</v>
      </c>
      <c r="N3042" s="8" t="s">
        <v>235</v>
      </c>
      <c r="O3042" s="8" t="str">
        <f t="shared" si="47"/>
        <v>021-USNeakasaP1Pro-SP-B09ZTMMXTK</v>
      </c>
      <c r="P3042" t="str">
        <f>VLOOKUP(O3042,Sheet6!A:F,3,0)</f>
        <v>77964205587034</v>
      </c>
    </row>
    <row r="3043" spans="1:16">
      <c r="A3043" t="s">
        <v>4299</v>
      </c>
      <c r="B3043" t="s">
        <v>4131</v>
      </c>
      <c r="C3043" t="s">
        <v>4301</v>
      </c>
      <c r="D3043" t="s">
        <v>873</v>
      </c>
      <c r="E3043" t="s">
        <v>12</v>
      </c>
      <c r="F3043" t="s">
        <v>4105</v>
      </c>
      <c r="G3043">
        <v>4</v>
      </c>
      <c r="H3043" s="9">
        <v>0.1093</v>
      </c>
      <c r="I3043">
        <v>1.94</v>
      </c>
      <c r="J3043" s="9">
        <v>0.1111</v>
      </c>
      <c r="K3043" t="s">
        <v>112</v>
      </c>
      <c r="L3043" t="s">
        <v>6059</v>
      </c>
      <c r="M3043" t="s">
        <v>236</v>
      </c>
      <c r="N3043" s="8" t="s">
        <v>235</v>
      </c>
      <c r="O3043" s="8" t="str">
        <f t="shared" si="47"/>
        <v>021-USNeakasaP1Pro-SP-B09ZTMMXTK</v>
      </c>
      <c r="P3043" t="str">
        <f>VLOOKUP(O3043,Sheet6!A:F,3,0)</f>
        <v>77964205587034</v>
      </c>
    </row>
    <row r="3044" spans="1:16">
      <c r="A3044" t="s">
        <v>4299</v>
      </c>
      <c r="B3044" t="s">
        <v>4131</v>
      </c>
      <c r="C3044" t="s">
        <v>4301</v>
      </c>
      <c r="D3044" t="s">
        <v>6065</v>
      </c>
      <c r="E3044" t="s">
        <v>12</v>
      </c>
      <c r="F3044" t="s">
        <v>4105</v>
      </c>
      <c r="G3044">
        <v>1</v>
      </c>
      <c r="H3044" s="9">
        <v>0.0109</v>
      </c>
      <c r="I3044">
        <v>1.74</v>
      </c>
      <c r="J3044" s="9">
        <v>1</v>
      </c>
      <c r="K3044" t="s">
        <v>112</v>
      </c>
      <c r="L3044" t="s">
        <v>6059</v>
      </c>
      <c r="M3044" t="s">
        <v>236</v>
      </c>
      <c r="N3044" s="8" t="s">
        <v>235</v>
      </c>
      <c r="O3044" s="8" t="str">
        <f t="shared" si="47"/>
        <v>021-USNeakasaP1Pro-SP-B09ZTMMXTK</v>
      </c>
      <c r="P3044" t="str">
        <f>VLOOKUP(O3044,Sheet6!A:F,3,0)</f>
        <v>77964205587034</v>
      </c>
    </row>
    <row r="3045" spans="1:16">
      <c r="A3045" t="s">
        <v>4299</v>
      </c>
      <c r="B3045" t="s">
        <v>4131</v>
      </c>
      <c r="C3045" t="s">
        <v>4301</v>
      </c>
      <c r="D3045" t="s">
        <v>6066</v>
      </c>
      <c r="E3045" t="s">
        <v>12</v>
      </c>
      <c r="F3045" t="s">
        <v>4105</v>
      </c>
      <c r="G3045">
        <v>1</v>
      </c>
      <c r="H3045" s="9">
        <v>0.0111</v>
      </c>
      <c r="I3045">
        <v>1.77</v>
      </c>
      <c r="J3045" s="9">
        <v>1</v>
      </c>
      <c r="K3045" t="s">
        <v>112</v>
      </c>
      <c r="L3045" t="s">
        <v>6059</v>
      </c>
      <c r="M3045" t="s">
        <v>236</v>
      </c>
      <c r="N3045" s="8" t="s">
        <v>235</v>
      </c>
      <c r="O3045" s="8" t="str">
        <f t="shared" si="47"/>
        <v>021-USNeakasaP1Pro-SP-B09ZTMMXTK</v>
      </c>
      <c r="P3045" t="str">
        <f>VLOOKUP(O3045,Sheet6!A:F,3,0)</f>
        <v>77964205587034</v>
      </c>
    </row>
    <row r="3046" spans="1:16">
      <c r="A3046" t="s">
        <v>4299</v>
      </c>
      <c r="B3046" t="s">
        <v>4131</v>
      </c>
      <c r="C3046" t="s">
        <v>4301</v>
      </c>
      <c r="D3046" t="s">
        <v>1031</v>
      </c>
      <c r="E3046" t="s">
        <v>12</v>
      </c>
      <c r="F3046" t="s">
        <v>4105</v>
      </c>
      <c r="G3046">
        <v>1</v>
      </c>
      <c r="H3046" s="9">
        <v>0.4797</v>
      </c>
      <c r="I3046">
        <v>2.4</v>
      </c>
      <c r="J3046" s="9">
        <v>0.0313</v>
      </c>
      <c r="K3046" t="s">
        <v>112</v>
      </c>
      <c r="L3046" t="s">
        <v>6059</v>
      </c>
      <c r="M3046" t="s">
        <v>236</v>
      </c>
      <c r="N3046" s="8" t="s">
        <v>235</v>
      </c>
      <c r="O3046" s="8" t="str">
        <f t="shared" si="47"/>
        <v>021-USNeakasaP1Pro-SP-B09ZTMMXTK</v>
      </c>
      <c r="P3046" t="str">
        <f>VLOOKUP(O3046,Sheet6!A:F,3,0)</f>
        <v>77964205587034</v>
      </c>
    </row>
    <row r="3047" spans="1:16">
      <c r="A3047" t="s">
        <v>4299</v>
      </c>
      <c r="B3047" t="s">
        <v>4131</v>
      </c>
      <c r="C3047" t="s">
        <v>4301</v>
      </c>
      <c r="D3047" t="s">
        <v>953</v>
      </c>
      <c r="E3047" t="s">
        <v>12</v>
      </c>
      <c r="F3047" t="s">
        <v>4105</v>
      </c>
      <c r="G3047">
        <v>2</v>
      </c>
      <c r="H3047" s="9">
        <v>0.0888</v>
      </c>
      <c r="I3047">
        <v>1.89</v>
      </c>
      <c r="J3047" s="9">
        <v>0.1333</v>
      </c>
      <c r="K3047" t="s">
        <v>112</v>
      </c>
      <c r="L3047" t="s">
        <v>6059</v>
      </c>
      <c r="M3047" t="s">
        <v>236</v>
      </c>
      <c r="N3047" s="8" t="s">
        <v>235</v>
      </c>
      <c r="O3047" s="8" t="str">
        <f t="shared" si="47"/>
        <v>021-USNeakasaP1Pro-SP-B09ZTMMXTK</v>
      </c>
      <c r="P3047" t="str">
        <f>VLOOKUP(O3047,Sheet6!A:F,3,0)</f>
        <v>77964205587034</v>
      </c>
    </row>
    <row r="3048" spans="1:16">
      <c r="A3048" t="s">
        <v>4299</v>
      </c>
      <c r="B3048" t="s">
        <v>4131</v>
      </c>
      <c r="C3048" t="s">
        <v>4301</v>
      </c>
      <c r="D3048" t="s">
        <v>626</v>
      </c>
      <c r="E3048" t="s">
        <v>12</v>
      </c>
      <c r="F3048" t="s">
        <v>4105</v>
      </c>
      <c r="G3048">
        <v>1</v>
      </c>
      <c r="H3048" s="9">
        <v>0.0344</v>
      </c>
      <c r="I3048">
        <v>2.76</v>
      </c>
      <c r="J3048" s="9">
        <v>0.5</v>
      </c>
      <c r="K3048" t="s">
        <v>112</v>
      </c>
      <c r="L3048" t="s">
        <v>6059</v>
      </c>
      <c r="M3048" t="s">
        <v>236</v>
      </c>
      <c r="N3048" s="8" t="s">
        <v>235</v>
      </c>
      <c r="O3048" s="8" t="str">
        <f t="shared" si="47"/>
        <v>021-USNeakasaP1Pro-SP-B09ZTMMXTK</v>
      </c>
      <c r="P3048" t="str">
        <f>VLOOKUP(O3048,Sheet6!A:F,3,0)</f>
        <v>77964205587034</v>
      </c>
    </row>
    <row r="3049" spans="1:16">
      <c r="A3049" t="s">
        <v>4299</v>
      </c>
      <c r="B3049" t="s">
        <v>4131</v>
      </c>
      <c r="C3049" t="s">
        <v>4301</v>
      </c>
      <c r="D3049" t="s">
        <v>6067</v>
      </c>
      <c r="E3049" t="s">
        <v>12</v>
      </c>
      <c r="F3049" t="s">
        <v>4105</v>
      </c>
      <c r="G3049">
        <v>1</v>
      </c>
      <c r="H3049" s="9">
        <v>0.0049</v>
      </c>
      <c r="I3049">
        <v>0.78</v>
      </c>
      <c r="J3049" s="9">
        <v>1</v>
      </c>
      <c r="K3049" t="s">
        <v>112</v>
      </c>
      <c r="L3049" t="s">
        <v>6059</v>
      </c>
      <c r="M3049" t="s">
        <v>236</v>
      </c>
      <c r="N3049" s="8" t="s">
        <v>235</v>
      </c>
      <c r="O3049" s="8" t="str">
        <f t="shared" si="47"/>
        <v>021-USNeakasaP1Pro-SP-B09ZTMMXTK</v>
      </c>
      <c r="P3049" t="str">
        <f>VLOOKUP(O3049,Sheet6!A:F,3,0)</f>
        <v>77964205587034</v>
      </c>
    </row>
    <row r="3050" spans="1:16">
      <c r="A3050" t="s">
        <v>4299</v>
      </c>
      <c r="B3050" t="s">
        <v>4131</v>
      </c>
      <c r="C3050" t="s">
        <v>4301</v>
      </c>
      <c r="D3050" t="s">
        <v>987</v>
      </c>
      <c r="E3050" t="s">
        <v>12</v>
      </c>
      <c r="F3050" t="s">
        <v>4105</v>
      </c>
      <c r="G3050">
        <v>1</v>
      </c>
      <c r="H3050" s="9">
        <v>2.1007</v>
      </c>
      <c r="I3050">
        <v>1.77</v>
      </c>
      <c r="J3050" s="9">
        <v>0.0526</v>
      </c>
      <c r="K3050" t="s">
        <v>112</v>
      </c>
      <c r="L3050" t="s">
        <v>6059</v>
      </c>
      <c r="M3050" t="s">
        <v>236</v>
      </c>
      <c r="N3050" s="8" t="s">
        <v>235</v>
      </c>
      <c r="O3050" s="8" t="str">
        <f t="shared" si="47"/>
        <v>021-USNeakasaP1Pro-SP-B09ZTMMXTK</v>
      </c>
      <c r="P3050" t="str">
        <f>VLOOKUP(O3050,Sheet6!A:F,3,0)</f>
        <v>77964205587034</v>
      </c>
    </row>
    <row r="3051" spans="1:16">
      <c r="A3051" t="s">
        <v>4299</v>
      </c>
      <c r="B3051" t="s">
        <v>4131</v>
      </c>
      <c r="C3051" t="s">
        <v>4301</v>
      </c>
      <c r="D3051" t="s">
        <v>2844</v>
      </c>
      <c r="E3051" t="s">
        <v>12</v>
      </c>
      <c r="F3051" t="s">
        <v>4105</v>
      </c>
      <c r="G3051">
        <v>1</v>
      </c>
      <c r="H3051" s="9">
        <v>1.2872</v>
      </c>
      <c r="I3051">
        <v>1.96</v>
      </c>
      <c r="J3051" s="9">
        <v>0.0109</v>
      </c>
      <c r="K3051" t="s">
        <v>112</v>
      </c>
      <c r="L3051" t="s">
        <v>6059</v>
      </c>
      <c r="M3051" t="s">
        <v>236</v>
      </c>
      <c r="N3051" s="8" t="s">
        <v>235</v>
      </c>
      <c r="O3051" s="8" t="str">
        <f t="shared" si="47"/>
        <v>021-USNeakasaP1Pro-SP-B09ZTMMXTK</v>
      </c>
      <c r="P3051" t="str">
        <f>VLOOKUP(O3051,Sheet6!A:F,3,0)</f>
        <v>77964205587034</v>
      </c>
    </row>
    <row r="3052" spans="1:16">
      <c r="A3052" t="s">
        <v>4299</v>
      </c>
      <c r="B3052" t="s">
        <v>4131</v>
      </c>
      <c r="C3052" t="s">
        <v>4301</v>
      </c>
      <c r="D3052" t="s">
        <v>2847</v>
      </c>
      <c r="E3052" t="s">
        <v>12</v>
      </c>
      <c r="F3052" t="s">
        <v>4105</v>
      </c>
      <c r="G3052">
        <v>1</v>
      </c>
      <c r="H3052" s="9">
        <v>0.0148</v>
      </c>
      <c r="I3052">
        <v>1.89</v>
      </c>
      <c r="J3052" s="9">
        <v>1</v>
      </c>
      <c r="K3052" t="s">
        <v>112</v>
      </c>
      <c r="L3052" t="s">
        <v>6059</v>
      </c>
      <c r="M3052" t="s">
        <v>236</v>
      </c>
      <c r="N3052" s="8" t="s">
        <v>235</v>
      </c>
      <c r="O3052" s="8" t="str">
        <f t="shared" si="47"/>
        <v>021-USNeakasaP1Pro-SP-B09ZTMMXTK</v>
      </c>
      <c r="P3052" t="str">
        <f>VLOOKUP(O3052,Sheet6!A:F,3,0)</f>
        <v>77964205587034</v>
      </c>
    </row>
    <row r="3053" spans="1:16">
      <c r="A3053" t="s">
        <v>4299</v>
      </c>
      <c r="B3053" t="s">
        <v>4131</v>
      </c>
      <c r="C3053" t="s">
        <v>4301</v>
      </c>
      <c r="D3053" t="s">
        <v>6068</v>
      </c>
      <c r="E3053" t="s">
        <v>12</v>
      </c>
      <c r="F3053" t="s">
        <v>4105</v>
      </c>
      <c r="G3053">
        <v>1</v>
      </c>
      <c r="H3053" s="9">
        <v>0.0183</v>
      </c>
      <c r="I3053">
        <v>2.92</v>
      </c>
      <c r="J3053" s="9">
        <v>1</v>
      </c>
      <c r="K3053" t="s">
        <v>112</v>
      </c>
      <c r="L3053" t="s">
        <v>6059</v>
      </c>
      <c r="M3053" t="s">
        <v>236</v>
      </c>
      <c r="N3053" s="8" t="s">
        <v>235</v>
      </c>
      <c r="O3053" s="8" t="str">
        <f t="shared" si="47"/>
        <v>021-USNeakasaP1Pro-SP-B09ZTMMXTK</v>
      </c>
      <c r="P3053" t="str">
        <f>VLOOKUP(O3053,Sheet6!A:F,3,0)</f>
        <v>77964205587034</v>
      </c>
    </row>
    <row r="3054" spans="1:16">
      <c r="A3054" t="s">
        <v>4299</v>
      </c>
      <c r="B3054" t="s">
        <v>4131</v>
      </c>
      <c r="C3054" t="s">
        <v>4301</v>
      </c>
      <c r="D3054" t="s">
        <v>6069</v>
      </c>
      <c r="E3054" t="s">
        <v>12</v>
      </c>
      <c r="F3054" t="s">
        <v>4105</v>
      </c>
      <c r="G3054">
        <v>1</v>
      </c>
      <c r="H3054" s="9">
        <v>0.0133</v>
      </c>
      <c r="I3054">
        <v>2.12</v>
      </c>
      <c r="J3054" s="9">
        <v>1</v>
      </c>
      <c r="K3054" t="s">
        <v>112</v>
      </c>
      <c r="L3054" t="s">
        <v>6059</v>
      </c>
      <c r="M3054" t="s">
        <v>236</v>
      </c>
      <c r="N3054" s="8" t="s">
        <v>235</v>
      </c>
      <c r="O3054" s="8" t="str">
        <f t="shared" si="47"/>
        <v>021-USNeakasaP1Pro-SP-B09ZTMMXTK</v>
      </c>
      <c r="P3054" t="str">
        <f>VLOOKUP(O3054,Sheet6!A:F,3,0)</f>
        <v>77964205587034</v>
      </c>
    </row>
    <row r="3055" spans="1:16">
      <c r="A3055" t="s">
        <v>4299</v>
      </c>
      <c r="B3055" t="s">
        <v>4131</v>
      </c>
      <c r="C3055" t="s">
        <v>4301</v>
      </c>
      <c r="D3055" t="s">
        <v>6070</v>
      </c>
      <c r="E3055" t="s">
        <v>12</v>
      </c>
      <c r="F3055" t="s">
        <v>4105</v>
      </c>
      <c r="G3055">
        <v>1</v>
      </c>
      <c r="H3055" s="9">
        <v>0.02</v>
      </c>
      <c r="I3055">
        <v>1.6</v>
      </c>
      <c r="J3055" s="9">
        <v>0.5</v>
      </c>
      <c r="K3055" t="s">
        <v>112</v>
      </c>
      <c r="L3055" t="s">
        <v>6059</v>
      </c>
      <c r="M3055" t="s">
        <v>236</v>
      </c>
      <c r="N3055" s="8" t="s">
        <v>235</v>
      </c>
      <c r="O3055" s="8" t="str">
        <f t="shared" si="47"/>
        <v>021-USNeakasaP1Pro-SP-B09ZTMMXTK</v>
      </c>
      <c r="P3055" t="str">
        <f>VLOOKUP(O3055,Sheet6!A:F,3,0)</f>
        <v>77964205587034</v>
      </c>
    </row>
    <row r="3056" spans="1:16">
      <c r="A3056" t="s">
        <v>4299</v>
      </c>
      <c r="B3056" t="s">
        <v>4131</v>
      </c>
      <c r="C3056" t="s">
        <v>4301</v>
      </c>
      <c r="D3056" t="s">
        <v>2094</v>
      </c>
      <c r="E3056" t="s">
        <v>12</v>
      </c>
      <c r="F3056" t="s">
        <v>4105</v>
      </c>
      <c r="G3056">
        <v>1</v>
      </c>
      <c r="H3056" s="9">
        <v>0.0111</v>
      </c>
      <c r="I3056">
        <v>1.77</v>
      </c>
      <c r="J3056" s="9">
        <v>1</v>
      </c>
      <c r="K3056" t="s">
        <v>112</v>
      </c>
      <c r="L3056" t="s">
        <v>6059</v>
      </c>
      <c r="M3056" t="s">
        <v>236</v>
      </c>
      <c r="N3056" s="8" t="s">
        <v>235</v>
      </c>
      <c r="O3056" s="8" t="str">
        <f t="shared" si="47"/>
        <v>021-USNeakasaP1Pro-SP-B09ZTMMXTK</v>
      </c>
      <c r="P3056" t="str">
        <f>VLOOKUP(O3056,Sheet6!A:F,3,0)</f>
        <v>77964205587034</v>
      </c>
    </row>
    <row r="3057" spans="1:16">
      <c r="A3057" t="s">
        <v>4299</v>
      </c>
      <c r="B3057" t="s">
        <v>4131</v>
      </c>
      <c r="C3057" t="s">
        <v>4301</v>
      </c>
      <c r="D3057" t="s">
        <v>1343</v>
      </c>
      <c r="E3057" t="s">
        <v>12</v>
      </c>
      <c r="F3057" t="s">
        <v>4105</v>
      </c>
      <c r="G3057">
        <v>3</v>
      </c>
      <c r="H3057" s="9">
        <v>0.0874</v>
      </c>
      <c r="I3057">
        <v>2.1</v>
      </c>
      <c r="J3057" s="9">
        <v>0.15</v>
      </c>
      <c r="K3057" t="s">
        <v>112</v>
      </c>
      <c r="L3057" t="s">
        <v>6059</v>
      </c>
      <c r="M3057" t="s">
        <v>236</v>
      </c>
      <c r="N3057" s="8" t="s">
        <v>235</v>
      </c>
      <c r="O3057" s="8" t="str">
        <f t="shared" si="47"/>
        <v>021-USNeakasaP1Pro-SP-B09ZTMMXTK</v>
      </c>
      <c r="P3057" t="str">
        <f>VLOOKUP(O3057,Sheet6!A:F,3,0)</f>
        <v>77964205587034</v>
      </c>
    </row>
    <row r="3058" spans="1:16">
      <c r="A3058" t="s">
        <v>4299</v>
      </c>
      <c r="B3058" t="s">
        <v>4131</v>
      </c>
      <c r="C3058" t="s">
        <v>4301</v>
      </c>
      <c r="D3058" t="s">
        <v>6071</v>
      </c>
      <c r="E3058" t="s">
        <v>12</v>
      </c>
      <c r="F3058" t="s">
        <v>4105</v>
      </c>
      <c r="G3058">
        <v>1</v>
      </c>
      <c r="H3058" s="9">
        <v>0.0214</v>
      </c>
      <c r="I3058">
        <v>1.5</v>
      </c>
      <c r="J3058" s="9">
        <v>0.5</v>
      </c>
      <c r="K3058" t="s">
        <v>112</v>
      </c>
      <c r="L3058" t="s">
        <v>6059</v>
      </c>
      <c r="M3058" t="s">
        <v>236</v>
      </c>
      <c r="N3058" s="8" t="s">
        <v>235</v>
      </c>
      <c r="O3058" s="8" t="str">
        <f t="shared" si="47"/>
        <v>021-USNeakasaP1Pro-SP-B09ZTMMXTK</v>
      </c>
      <c r="P3058" t="str">
        <f>VLOOKUP(O3058,Sheet6!A:F,3,0)</f>
        <v>77964205587034</v>
      </c>
    </row>
    <row r="3059" spans="1:16">
      <c r="A3059" t="s">
        <v>4299</v>
      </c>
      <c r="B3059" t="s">
        <v>4131</v>
      </c>
      <c r="C3059" t="s">
        <v>4301</v>
      </c>
      <c r="D3059" t="s">
        <v>901</v>
      </c>
      <c r="E3059" t="s">
        <v>12</v>
      </c>
      <c r="F3059" t="s">
        <v>4105</v>
      </c>
      <c r="G3059">
        <v>7</v>
      </c>
      <c r="H3059" s="9">
        <v>0.227</v>
      </c>
      <c r="I3059">
        <v>2.29</v>
      </c>
      <c r="J3059" s="9">
        <v>0.0737</v>
      </c>
      <c r="K3059" t="s">
        <v>112</v>
      </c>
      <c r="L3059" t="s">
        <v>6059</v>
      </c>
      <c r="M3059" t="s">
        <v>236</v>
      </c>
      <c r="N3059" s="8" t="s">
        <v>235</v>
      </c>
      <c r="O3059" s="8" t="str">
        <f t="shared" si="47"/>
        <v>021-USNeakasaP1Pro-SP-B09ZTMMXTK</v>
      </c>
      <c r="P3059" t="str">
        <f>VLOOKUP(O3059,Sheet6!A:F,3,0)</f>
        <v>77964205587034</v>
      </c>
    </row>
    <row r="3060" spans="1:16">
      <c r="A3060" t="s">
        <v>4299</v>
      </c>
      <c r="B3060" t="s">
        <v>4131</v>
      </c>
      <c r="C3060" t="s">
        <v>4301</v>
      </c>
      <c r="D3060" t="s">
        <v>6072</v>
      </c>
      <c r="E3060" t="s">
        <v>12</v>
      </c>
      <c r="F3060" t="s">
        <v>4105</v>
      </c>
      <c r="G3060">
        <v>1</v>
      </c>
      <c r="H3060" s="9">
        <v>0.0173</v>
      </c>
      <c r="I3060">
        <v>1.39</v>
      </c>
      <c r="J3060" s="9">
        <v>0.5</v>
      </c>
      <c r="K3060" t="s">
        <v>112</v>
      </c>
      <c r="L3060" t="s">
        <v>6059</v>
      </c>
      <c r="M3060" t="s">
        <v>236</v>
      </c>
      <c r="N3060" s="8" t="s">
        <v>235</v>
      </c>
      <c r="O3060" s="8" t="str">
        <f t="shared" si="47"/>
        <v>021-USNeakasaP1Pro-SP-B09ZTMMXTK</v>
      </c>
      <c r="P3060" t="str">
        <f>VLOOKUP(O3060,Sheet6!A:F,3,0)</f>
        <v>77964205587034</v>
      </c>
    </row>
    <row r="3061" spans="1:16">
      <c r="A3061" t="s">
        <v>4299</v>
      </c>
      <c r="B3061" t="s">
        <v>4131</v>
      </c>
      <c r="C3061" t="s">
        <v>4301</v>
      </c>
      <c r="D3061" t="s">
        <v>6073</v>
      </c>
      <c r="E3061" t="s">
        <v>12</v>
      </c>
      <c r="F3061" t="s">
        <v>4105</v>
      </c>
      <c r="G3061">
        <v>1</v>
      </c>
      <c r="H3061" s="9">
        <v>0.0151</v>
      </c>
      <c r="I3061">
        <v>2.41</v>
      </c>
      <c r="J3061" s="9">
        <v>1</v>
      </c>
      <c r="K3061" t="s">
        <v>112</v>
      </c>
      <c r="L3061" t="s">
        <v>6059</v>
      </c>
      <c r="M3061" t="s">
        <v>236</v>
      </c>
      <c r="N3061" s="8" t="s">
        <v>235</v>
      </c>
      <c r="O3061" s="8" t="str">
        <f t="shared" si="47"/>
        <v>021-USNeakasaP1Pro-SP-B09ZTMMXTK</v>
      </c>
      <c r="P3061" t="str">
        <f>VLOOKUP(O3061,Sheet6!A:F,3,0)</f>
        <v>77964205587034</v>
      </c>
    </row>
    <row r="3062" spans="1:16">
      <c r="A3062" t="s">
        <v>4299</v>
      </c>
      <c r="B3062" t="s">
        <v>4131</v>
      </c>
      <c r="C3062" t="s">
        <v>4301</v>
      </c>
      <c r="D3062" t="s">
        <v>2095</v>
      </c>
      <c r="E3062" t="s">
        <v>12</v>
      </c>
      <c r="F3062" t="s">
        <v>4105</v>
      </c>
      <c r="G3062">
        <v>1</v>
      </c>
      <c r="H3062" s="9">
        <v>0.0158</v>
      </c>
      <c r="I3062">
        <v>2.52</v>
      </c>
      <c r="J3062" s="9">
        <v>1</v>
      </c>
      <c r="K3062" t="s">
        <v>112</v>
      </c>
      <c r="L3062" t="s">
        <v>6059</v>
      </c>
      <c r="M3062" t="s">
        <v>236</v>
      </c>
      <c r="N3062" s="8" t="s">
        <v>235</v>
      </c>
      <c r="O3062" s="8" t="str">
        <f t="shared" si="47"/>
        <v>021-USNeakasaP1Pro-SP-B09ZTMMXTK</v>
      </c>
      <c r="P3062" t="str">
        <f>VLOOKUP(O3062,Sheet6!A:F,3,0)</f>
        <v>77964205587034</v>
      </c>
    </row>
    <row r="3063" spans="1:16">
      <c r="A3063" t="s">
        <v>4299</v>
      </c>
      <c r="B3063" t="s">
        <v>4131</v>
      </c>
      <c r="C3063" t="s">
        <v>4301</v>
      </c>
      <c r="D3063" t="s">
        <v>905</v>
      </c>
      <c r="E3063" t="s">
        <v>12</v>
      </c>
      <c r="F3063" t="s">
        <v>4105</v>
      </c>
      <c r="G3063">
        <v>5</v>
      </c>
      <c r="H3063" s="9">
        <v>0.0778</v>
      </c>
      <c r="I3063">
        <v>2.07</v>
      </c>
      <c r="J3063" s="9">
        <v>0.1667</v>
      </c>
      <c r="K3063" t="s">
        <v>112</v>
      </c>
      <c r="L3063" t="s">
        <v>6059</v>
      </c>
      <c r="M3063" t="s">
        <v>236</v>
      </c>
      <c r="N3063" s="8" t="s">
        <v>235</v>
      </c>
      <c r="O3063" s="8" t="str">
        <f t="shared" si="47"/>
        <v>021-USNeakasaP1Pro-SP-B09ZTMMXTK</v>
      </c>
      <c r="P3063" t="str">
        <f>VLOOKUP(O3063,Sheet6!A:F,3,0)</f>
        <v>77964205587034</v>
      </c>
    </row>
    <row r="3064" spans="1:16">
      <c r="A3064" t="s">
        <v>4299</v>
      </c>
      <c r="B3064" t="s">
        <v>4131</v>
      </c>
      <c r="C3064" t="s">
        <v>4301</v>
      </c>
      <c r="D3064" t="s">
        <v>6074</v>
      </c>
      <c r="E3064" t="s">
        <v>12</v>
      </c>
      <c r="F3064" t="s">
        <v>4105</v>
      </c>
      <c r="G3064">
        <v>1</v>
      </c>
      <c r="H3064" s="9">
        <v>0.0069</v>
      </c>
      <c r="I3064">
        <v>1.11</v>
      </c>
      <c r="J3064" s="9">
        <v>1</v>
      </c>
      <c r="K3064" t="s">
        <v>112</v>
      </c>
      <c r="L3064" t="s">
        <v>6059</v>
      </c>
      <c r="M3064" t="s">
        <v>236</v>
      </c>
      <c r="N3064" s="8" t="s">
        <v>235</v>
      </c>
      <c r="O3064" s="8" t="str">
        <f t="shared" si="47"/>
        <v>021-USNeakasaP1Pro-SP-B09ZTMMXTK</v>
      </c>
      <c r="P3064" t="str">
        <f>VLOOKUP(O3064,Sheet6!A:F,3,0)</f>
        <v>77964205587034</v>
      </c>
    </row>
    <row r="3065" spans="1:16">
      <c r="A3065" t="s">
        <v>4299</v>
      </c>
      <c r="B3065" t="s">
        <v>4131</v>
      </c>
      <c r="C3065" t="s">
        <v>4301</v>
      </c>
      <c r="D3065" t="s">
        <v>705</v>
      </c>
      <c r="E3065" t="s">
        <v>12</v>
      </c>
      <c r="F3065" t="s">
        <v>4105</v>
      </c>
      <c r="G3065">
        <v>1</v>
      </c>
      <c r="H3065" s="9">
        <v>0.0725</v>
      </c>
      <c r="I3065">
        <v>3.08</v>
      </c>
      <c r="J3065" s="9">
        <v>0.3333</v>
      </c>
      <c r="K3065" t="s">
        <v>112</v>
      </c>
      <c r="L3065" t="s">
        <v>6059</v>
      </c>
      <c r="M3065" t="s">
        <v>236</v>
      </c>
      <c r="N3065" s="8" t="s">
        <v>235</v>
      </c>
      <c r="O3065" s="8" t="str">
        <f t="shared" si="47"/>
        <v>021-USNeakasaP1Pro-SP-B09ZTMMXTK</v>
      </c>
      <c r="P3065" t="str">
        <f>VLOOKUP(O3065,Sheet6!A:F,3,0)</f>
        <v>77964205587034</v>
      </c>
    </row>
    <row r="3066" spans="1:16">
      <c r="A3066" t="s">
        <v>4299</v>
      </c>
      <c r="B3066" t="s">
        <v>4131</v>
      </c>
      <c r="C3066" t="s">
        <v>4301</v>
      </c>
      <c r="D3066" t="s">
        <v>908</v>
      </c>
      <c r="E3066" t="s">
        <v>12</v>
      </c>
      <c r="F3066" t="s">
        <v>4105</v>
      </c>
      <c r="G3066">
        <v>3</v>
      </c>
      <c r="H3066" s="9">
        <v>0.1015</v>
      </c>
      <c r="I3066">
        <v>2.32</v>
      </c>
      <c r="J3066" s="9">
        <v>0.1429</v>
      </c>
      <c r="K3066" t="s">
        <v>112</v>
      </c>
      <c r="L3066" t="s">
        <v>6059</v>
      </c>
      <c r="M3066" t="s">
        <v>236</v>
      </c>
      <c r="N3066" s="8" t="s">
        <v>235</v>
      </c>
      <c r="O3066" s="8" t="str">
        <f t="shared" si="47"/>
        <v>021-USNeakasaP1Pro-SP-B09ZTMMXTK</v>
      </c>
      <c r="P3066" t="str">
        <f>VLOOKUP(O3066,Sheet6!A:F,3,0)</f>
        <v>77964205587034</v>
      </c>
    </row>
    <row r="3067" spans="1:16">
      <c r="A3067" t="s">
        <v>4299</v>
      </c>
      <c r="B3067" t="s">
        <v>4131</v>
      </c>
      <c r="C3067" t="s">
        <v>4301</v>
      </c>
      <c r="D3067" t="s">
        <v>706</v>
      </c>
      <c r="E3067" t="s">
        <v>12</v>
      </c>
      <c r="F3067" t="s">
        <v>4105</v>
      </c>
      <c r="G3067">
        <v>10</v>
      </c>
      <c r="H3067" s="9">
        <v>0.1601</v>
      </c>
      <c r="I3067">
        <v>2.25</v>
      </c>
      <c r="J3067" s="9">
        <v>0.0877</v>
      </c>
      <c r="K3067" t="s">
        <v>112</v>
      </c>
      <c r="L3067" t="s">
        <v>6059</v>
      </c>
      <c r="M3067" t="s">
        <v>236</v>
      </c>
      <c r="N3067" s="8" t="s">
        <v>235</v>
      </c>
      <c r="O3067" s="8" t="str">
        <f t="shared" si="47"/>
        <v>021-USNeakasaP1Pro-SP-B09ZTMMXTK</v>
      </c>
      <c r="P3067" t="str">
        <f>VLOOKUP(O3067,Sheet6!A:F,3,0)</f>
        <v>77964205587034</v>
      </c>
    </row>
    <row r="3068" spans="1:16">
      <c r="A3068" t="s">
        <v>4299</v>
      </c>
      <c r="B3068" t="s">
        <v>4131</v>
      </c>
      <c r="C3068" t="s">
        <v>4301</v>
      </c>
      <c r="D3068" t="s">
        <v>6075</v>
      </c>
      <c r="E3068" t="s">
        <v>12</v>
      </c>
      <c r="F3068" t="s">
        <v>4105</v>
      </c>
      <c r="G3068">
        <v>1</v>
      </c>
      <c r="H3068" s="9">
        <v>0.1639</v>
      </c>
      <c r="I3068">
        <v>2.62</v>
      </c>
      <c r="J3068" s="9">
        <v>1</v>
      </c>
      <c r="K3068" t="s">
        <v>112</v>
      </c>
      <c r="L3068" t="s">
        <v>6059</v>
      </c>
      <c r="M3068" t="s">
        <v>236</v>
      </c>
      <c r="N3068" s="8" t="s">
        <v>235</v>
      </c>
      <c r="O3068" s="8" t="str">
        <f t="shared" si="47"/>
        <v>021-USNeakasaP1Pro-SP-B09ZTMMXTK</v>
      </c>
      <c r="P3068" t="str">
        <f>VLOOKUP(O3068,Sheet6!A:F,3,0)</f>
        <v>77964205587034</v>
      </c>
    </row>
    <row r="3069" spans="1:16">
      <c r="A3069" t="s">
        <v>4299</v>
      </c>
      <c r="B3069" t="s">
        <v>4131</v>
      </c>
      <c r="C3069" t="s">
        <v>4301</v>
      </c>
      <c r="D3069" t="s">
        <v>1416</v>
      </c>
      <c r="E3069" t="s">
        <v>12</v>
      </c>
      <c r="F3069" t="s">
        <v>4105</v>
      </c>
      <c r="G3069">
        <v>1</v>
      </c>
      <c r="H3069" s="9">
        <v>0.0264</v>
      </c>
      <c r="I3069">
        <v>3.37</v>
      </c>
      <c r="J3069" s="9">
        <v>1</v>
      </c>
      <c r="K3069" t="s">
        <v>112</v>
      </c>
      <c r="L3069" t="s">
        <v>6059</v>
      </c>
      <c r="M3069" t="s">
        <v>236</v>
      </c>
      <c r="N3069" s="8" t="s">
        <v>235</v>
      </c>
      <c r="O3069" s="8" t="str">
        <f t="shared" si="47"/>
        <v>021-USNeakasaP1Pro-SP-B09ZTMMXTK</v>
      </c>
      <c r="P3069" t="str">
        <f>VLOOKUP(O3069,Sheet6!A:F,3,0)</f>
        <v>77964205587034</v>
      </c>
    </row>
    <row r="3070" spans="1:16">
      <c r="A3070" t="s">
        <v>4299</v>
      </c>
      <c r="B3070" t="s">
        <v>4131</v>
      </c>
      <c r="C3070" t="s">
        <v>4301</v>
      </c>
      <c r="D3070" t="s">
        <v>6076</v>
      </c>
      <c r="E3070" t="s">
        <v>12</v>
      </c>
      <c r="F3070" t="s">
        <v>4105</v>
      </c>
      <c r="G3070">
        <v>1</v>
      </c>
      <c r="H3070" s="9">
        <v>0.045</v>
      </c>
      <c r="I3070">
        <v>1.8</v>
      </c>
      <c r="J3070" s="9">
        <v>0.25</v>
      </c>
      <c r="K3070" t="s">
        <v>112</v>
      </c>
      <c r="L3070" t="s">
        <v>6059</v>
      </c>
      <c r="M3070" t="s">
        <v>236</v>
      </c>
      <c r="N3070" s="8" t="s">
        <v>235</v>
      </c>
      <c r="O3070" s="8" t="str">
        <f t="shared" si="47"/>
        <v>021-USNeakasaP1Pro-SP-B09ZTMMXTK</v>
      </c>
      <c r="P3070" t="str">
        <f>VLOOKUP(O3070,Sheet6!A:F,3,0)</f>
        <v>77964205587034</v>
      </c>
    </row>
    <row r="3071" spans="1:16">
      <c r="A3071" t="s">
        <v>4299</v>
      </c>
      <c r="B3071" t="s">
        <v>4131</v>
      </c>
      <c r="C3071" t="s">
        <v>4301</v>
      </c>
      <c r="D3071" t="s">
        <v>6077</v>
      </c>
      <c r="E3071" t="s">
        <v>12</v>
      </c>
      <c r="F3071" t="s">
        <v>4105</v>
      </c>
      <c r="G3071">
        <v>2</v>
      </c>
      <c r="H3071" s="9">
        <v>0.0202</v>
      </c>
      <c r="I3071">
        <v>2.15</v>
      </c>
      <c r="J3071" s="9">
        <v>0.6667</v>
      </c>
      <c r="K3071" t="s">
        <v>112</v>
      </c>
      <c r="L3071" t="s">
        <v>6059</v>
      </c>
      <c r="M3071" t="s">
        <v>236</v>
      </c>
      <c r="N3071" s="8" t="s">
        <v>235</v>
      </c>
      <c r="O3071" s="8" t="str">
        <f t="shared" si="47"/>
        <v>021-USNeakasaP1Pro-SP-B09ZTMMXTK</v>
      </c>
      <c r="P3071" t="str">
        <f>VLOOKUP(O3071,Sheet6!A:F,3,0)</f>
        <v>77964205587034</v>
      </c>
    </row>
    <row r="3072" spans="1:16">
      <c r="A3072" t="s">
        <v>4299</v>
      </c>
      <c r="B3072" t="s">
        <v>4131</v>
      </c>
      <c r="C3072" t="s">
        <v>4301</v>
      </c>
      <c r="D3072" t="s">
        <v>6078</v>
      </c>
      <c r="E3072" t="s">
        <v>12</v>
      </c>
      <c r="F3072" t="s">
        <v>4105</v>
      </c>
      <c r="G3072">
        <v>1</v>
      </c>
      <c r="H3072" s="9">
        <v>0.046</v>
      </c>
      <c r="I3072">
        <v>1.61</v>
      </c>
      <c r="J3072" s="9">
        <v>0.25</v>
      </c>
      <c r="K3072" t="s">
        <v>112</v>
      </c>
      <c r="L3072" t="s">
        <v>6059</v>
      </c>
      <c r="M3072" t="s">
        <v>236</v>
      </c>
      <c r="N3072" s="8" t="s">
        <v>235</v>
      </c>
      <c r="O3072" s="8" t="str">
        <f t="shared" si="47"/>
        <v>021-USNeakasaP1Pro-SP-B09ZTMMXTK</v>
      </c>
      <c r="P3072" t="str">
        <f>VLOOKUP(O3072,Sheet6!A:F,3,0)</f>
        <v>77964205587034</v>
      </c>
    </row>
    <row r="3073" spans="1:16">
      <c r="A3073" t="s">
        <v>4299</v>
      </c>
      <c r="B3073" t="s">
        <v>4131</v>
      </c>
      <c r="C3073" t="s">
        <v>4301</v>
      </c>
      <c r="D3073" t="s">
        <v>4783</v>
      </c>
      <c r="E3073" t="s">
        <v>12</v>
      </c>
      <c r="F3073" t="s">
        <v>4105</v>
      </c>
      <c r="G3073">
        <v>4</v>
      </c>
      <c r="H3073" s="9">
        <v>0.4233</v>
      </c>
      <c r="I3073">
        <v>1.84</v>
      </c>
      <c r="J3073" s="9">
        <v>0.0354</v>
      </c>
      <c r="K3073" t="s">
        <v>112</v>
      </c>
      <c r="L3073" t="s">
        <v>6059</v>
      </c>
      <c r="M3073" t="s">
        <v>236</v>
      </c>
      <c r="N3073" s="8" t="s">
        <v>235</v>
      </c>
      <c r="O3073" s="8" t="str">
        <f t="shared" si="47"/>
        <v>021-USNeakasaP1Pro-SP-B09ZTMMXTK</v>
      </c>
      <c r="P3073" t="str">
        <f>VLOOKUP(O3073,Sheet6!A:F,3,0)</f>
        <v>77964205587034</v>
      </c>
    </row>
    <row r="3074" spans="1:16">
      <c r="A3074" t="s">
        <v>4299</v>
      </c>
      <c r="B3074" t="s">
        <v>4131</v>
      </c>
      <c r="C3074" t="s">
        <v>4301</v>
      </c>
      <c r="D3074" t="s">
        <v>2854</v>
      </c>
      <c r="E3074" t="s">
        <v>12</v>
      </c>
      <c r="F3074" t="s">
        <v>4105</v>
      </c>
      <c r="G3074">
        <v>8</v>
      </c>
      <c r="H3074" s="9">
        <v>0.1333</v>
      </c>
      <c r="I3074">
        <v>1.15</v>
      </c>
      <c r="J3074" s="9">
        <v>0.0541</v>
      </c>
      <c r="K3074" t="s">
        <v>112</v>
      </c>
      <c r="L3074" t="s">
        <v>6059</v>
      </c>
      <c r="M3074" t="s">
        <v>236</v>
      </c>
      <c r="N3074" s="8" t="s">
        <v>235</v>
      </c>
      <c r="O3074" s="8" t="str">
        <f t="shared" si="47"/>
        <v>021-USNeakasaP1Pro-SP-B09ZTMMXTK</v>
      </c>
      <c r="P3074" t="str">
        <f>VLOOKUP(O3074,Sheet6!A:F,3,0)</f>
        <v>77964205587034</v>
      </c>
    </row>
    <row r="3075" spans="1:16">
      <c r="A3075" t="s">
        <v>4299</v>
      </c>
      <c r="B3075" t="s">
        <v>4131</v>
      </c>
      <c r="C3075" t="s">
        <v>4301</v>
      </c>
      <c r="D3075" t="s">
        <v>6079</v>
      </c>
      <c r="E3075" t="s">
        <v>12</v>
      </c>
      <c r="F3075" t="s">
        <v>4105</v>
      </c>
      <c r="G3075">
        <v>2</v>
      </c>
      <c r="H3075" s="9">
        <v>0.0425</v>
      </c>
      <c r="I3075">
        <v>1.7</v>
      </c>
      <c r="J3075" s="9">
        <v>0.25</v>
      </c>
      <c r="K3075" t="s">
        <v>112</v>
      </c>
      <c r="L3075" t="s">
        <v>6059</v>
      </c>
      <c r="M3075" t="s">
        <v>236</v>
      </c>
      <c r="N3075" s="8" t="s">
        <v>235</v>
      </c>
      <c r="O3075" s="8" t="str">
        <f t="shared" ref="O3075:O3138" si="48">K3075&amp;M3075</f>
        <v>021-USNeakasaP1Pro-SP-B09ZTMMXTK</v>
      </c>
      <c r="P3075" t="str">
        <f>VLOOKUP(O3075,Sheet6!A:F,3,0)</f>
        <v>77964205587034</v>
      </c>
    </row>
    <row r="3076" spans="1:16">
      <c r="A3076" t="s">
        <v>4299</v>
      </c>
      <c r="B3076" t="s">
        <v>4131</v>
      </c>
      <c r="C3076" t="s">
        <v>4301</v>
      </c>
      <c r="D3076" t="s">
        <v>6080</v>
      </c>
      <c r="E3076" t="s">
        <v>12</v>
      </c>
      <c r="F3076" t="s">
        <v>4105</v>
      </c>
      <c r="G3076">
        <v>1</v>
      </c>
      <c r="H3076" s="9">
        <v>0.0024</v>
      </c>
      <c r="I3076">
        <v>0.39</v>
      </c>
      <c r="J3076" s="9">
        <v>1</v>
      </c>
      <c r="K3076" t="s">
        <v>112</v>
      </c>
      <c r="L3076" t="s">
        <v>6059</v>
      </c>
      <c r="M3076" t="s">
        <v>236</v>
      </c>
      <c r="N3076" s="8" t="s">
        <v>235</v>
      </c>
      <c r="O3076" s="8" t="str">
        <f t="shared" si="48"/>
        <v>021-USNeakasaP1Pro-SP-B09ZTMMXTK</v>
      </c>
      <c r="P3076" t="str">
        <f>VLOOKUP(O3076,Sheet6!A:F,3,0)</f>
        <v>77964205587034</v>
      </c>
    </row>
    <row r="3077" spans="1:16">
      <c r="A3077" t="s">
        <v>4299</v>
      </c>
      <c r="B3077" t="s">
        <v>4131</v>
      </c>
      <c r="C3077" t="s">
        <v>4301</v>
      </c>
      <c r="D3077" t="s">
        <v>6081</v>
      </c>
      <c r="E3077" t="s">
        <v>12</v>
      </c>
      <c r="F3077" t="s">
        <v>4105</v>
      </c>
      <c r="G3077">
        <v>1</v>
      </c>
      <c r="H3077" s="9">
        <v>0.1104</v>
      </c>
      <c r="I3077">
        <v>1.61</v>
      </c>
      <c r="J3077" s="9">
        <v>0.0909</v>
      </c>
      <c r="K3077" t="s">
        <v>112</v>
      </c>
      <c r="L3077" t="s">
        <v>6059</v>
      </c>
      <c r="M3077" t="s">
        <v>236</v>
      </c>
      <c r="N3077" s="8" t="s">
        <v>235</v>
      </c>
      <c r="O3077" s="8" t="str">
        <f t="shared" si="48"/>
        <v>021-USNeakasaP1Pro-SP-B09ZTMMXTK</v>
      </c>
      <c r="P3077" t="str">
        <f>VLOOKUP(O3077,Sheet6!A:F,3,0)</f>
        <v>77964205587034</v>
      </c>
    </row>
    <row r="3078" spans="1:16">
      <c r="A3078" t="s">
        <v>4299</v>
      </c>
      <c r="B3078" t="s">
        <v>4131</v>
      </c>
      <c r="C3078" t="s">
        <v>4301</v>
      </c>
      <c r="D3078" t="s">
        <v>6082</v>
      </c>
      <c r="E3078" t="s">
        <v>12</v>
      </c>
      <c r="F3078" t="s">
        <v>4105</v>
      </c>
      <c r="G3078">
        <v>1</v>
      </c>
      <c r="H3078" s="9">
        <v>0.0227</v>
      </c>
      <c r="I3078">
        <v>2.9</v>
      </c>
      <c r="J3078" s="9">
        <v>1</v>
      </c>
      <c r="K3078" t="s">
        <v>112</v>
      </c>
      <c r="L3078" t="s">
        <v>6059</v>
      </c>
      <c r="M3078" t="s">
        <v>236</v>
      </c>
      <c r="N3078" s="8" t="s">
        <v>235</v>
      </c>
      <c r="O3078" s="8" t="str">
        <f t="shared" si="48"/>
        <v>021-USNeakasaP1Pro-SP-B09ZTMMXTK</v>
      </c>
      <c r="P3078" t="str">
        <f>VLOOKUP(O3078,Sheet6!A:F,3,0)</f>
        <v>77964205587034</v>
      </c>
    </row>
    <row r="3079" spans="1:16">
      <c r="A3079" t="s">
        <v>4299</v>
      </c>
      <c r="B3079" t="s">
        <v>4131</v>
      </c>
      <c r="C3079" t="s">
        <v>4301</v>
      </c>
      <c r="D3079" t="s">
        <v>2539</v>
      </c>
      <c r="E3079" t="s">
        <v>12</v>
      </c>
      <c r="F3079" t="s">
        <v>4105</v>
      </c>
      <c r="G3079">
        <v>1</v>
      </c>
      <c r="H3079" s="9">
        <v>0.0024</v>
      </c>
      <c r="I3079">
        <v>0.39</v>
      </c>
      <c r="J3079" s="9">
        <v>1</v>
      </c>
      <c r="K3079" t="s">
        <v>112</v>
      </c>
      <c r="L3079" t="s">
        <v>6059</v>
      </c>
      <c r="M3079" t="s">
        <v>236</v>
      </c>
      <c r="N3079" s="8" t="s">
        <v>235</v>
      </c>
      <c r="O3079" s="8" t="str">
        <f t="shared" si="48"/>
        <v>021-USNeakasaP1Pro-SP-B09ZTMMXTK</v>
      </c>
      <c r="P3079" t="str">
        <f>VLOOKUP(O3079,Sheet6!A:F,3,0)</f>
        <v>77964205587034</v>
      </c>
    </row>
    <row r="3080" spans="1:16">
      <c r="A3080" t="s">
        <v>4299</v>
      </c>
      <c r="B3080" t="s">
        <v>4131</v>
      </c>
      <c r="C3080" t="s">
        <v>4301</v>
      </c>
      <c r="D3080" t="s">
        <v>6083</v>
      </c>
      <c r="E3080" t="s">
        <v>12</v>
      </c>
      <c r="F3080" t="s">
        <v>4105</v>
      </c>
      <c r="G3080">
        <v>1</v>
      </c>
      <c r="H3080" s="9">
        <v>0.0682</v>
      </c>
      <c r="I3080">
        <v>2.18</v>
      </c>
      <c r="J3080" s="9">
        <v>0.2</v>
      </c>
      <c r="K3080" t="s">
        <v>112</v>
      </c>
      <c r="L3080" t="s">
        <v>6059</v>
      </c>
      <c r="M3080" t="s">
        <v>236</v>
      </c>
      <c r="N3080" s="8" t="s">
        <v>235</v>
      </c>
      <c r="O3080" s="8" t="str">
        <f t="shared" si="48"/>
        <v>021-USNeakasaP1Pro-SP-B09ZTMMXTK</v>
      </c>
      <c r="P3080" t="str">
        <f>VLOOKUP(O3080,Sheet6!A:F,3,0)</f>
        <v>77964205587034</v>
      </c>
    </row>
    <row r="3081" spans="1:16">
      <c r="A3081" t="s">
        <v>4299</v>
      </c>
      <c r="B3081" t="s">
        <v>4131</v>
      </c>
      <c r="C3081" t="s">
        <v>4301</v>
      </c>
      <c r="D3081" t="s">
        <v>606</v>
      </c>
      <c r="E3081" t="s">
        <v>12</v>
      </c>
      <c r="F3081" t="s">
        <v>4105</v>
      </c>
      <c r="G3081">
        <v>1</v>
      </c>
      <c r="H3081" s="9">
        <v>0.3276</v>
      </c>
      <c r="I3081">
        <v>2.02</v>
      </c>
      <c r="J3081" s="9">
        <v>0.0385</v>
      </c>
      <c r="K3081" t="s">
        <v>112</v>
      </c>
      <c r="L3081" t="s">
        <v>6059</v>
      </c>
      <c r="M3081" t="s">
        <v>236</v>
      </c>
      <c r="N3081" s="8" t="s">
        <v>235</v>
      </c>
      <c r="O3081" s="8" t="str">
        <f t="shared" si="48"/>
        <v>021-USNeakasaP1Pro-SP-B09ZTMMXTK</v>
      </c>
      <c r="P3081" t="str">
        <f>VLOOKUP(O3081,Sheet6!A:F,3,0)</f>
        <v>77964205587034</v>
      </c>
    </row>
    <row r="3082" spans="1:16">
      <c r="A3082" t="s">
        <v>4299</v>
      </c>
      <c r="B3082" t="s">
        <v>4131</v>
      </c>
      <c r="C3082" t="s">
        <v>4301</v>
      </c>
      <c r="D3082" t="s">
        <v>996</v>
      </c>
      <c r="E3082" t="s">
        <v>12</v>
      </c>
      <c r="F3082" t="s">
        <v>4105</v>
      </c>
      <c r="G3082">
        <v>2</v>
      </c>
      <c r="H3082" s="9">
        <v>0.0444</v>
      </c>
      <c r="I3082">
        <v>1.61</v>
      </c>
      <c r="J3082" s="9">
        <v>0.25</v>
      </c>
      <c r="K3082" t="s">
        <v>112</v>
      </c>
      <c r="L3082" t="s">
        <v>6059</v>
      </c>
      <c r="M3082" t="s">
        <v>236</v>
      </c>
      <c r="N3082" s="8" t="s">
        <v>235</v>
      </c>
      <c r="O3082" s="8" t="str">
        <f t="shared" si="48"/>
        <v>021-USNeakasaP1Pro-SP-B09ZTMMXTK</v>
      </c>
      <c r="P3082" t="str">
        <f>VLOOKUP(O3082,Sheet6!A:F,3,0)</f>
        <v>77964205587034</v>
      </c>
    </row>
    <row r="3083" spans="1:16">
      <c r="A3083" t="s">
        <v>4299</v>
      </c>
      <c r="B3083" t="s">
        <v>4131</v>
      </c>
      <c r="C3083" t="s">
        <v>4301</v>
      </c>
      <c r="D3083" t="s">
        <v>1460</v>
      </c>
      <c r="E3083" t="s">
        <v>12</v>
      </c>
      <c r="F3083" t="s">
        <v>4105</v>
      </c>
      <c r="G3083">
        <v>1</v>
      </c>
      <c r="H3083" s="9">
        <v>0.0108</v>
      </c>
      <c r="I3083">
        <v>1.72</v>
      </c>
      <c r="J3083" s="9">
        <v>1</v>
      </c>
      <c r="K3083" t="s">
        <v>112</v>
      </c>
      <c r="L3083" t="s">
        <v>6059</v>
      </c>
      <c r="M3083" t="s">
        <v>236</v>
      </c>
      <c r="N3083" s="8" t="s">
        <v>235</v>
      </c>
      <c r="O3083" s="8" t="str">
        <f t="shared" si="48"/>
        <v>021-USNeakasaP1Pro-SP-B09ZTMMXTK</v>
      </c>
      <c r="P3083" t="str">
        <f>VLOOKUP(O3083,Sheet6!A:F,3,0)</f>
        <v>77964205587034</v>
      </c>
    </row>
    <row r="3084" spans="1:16">
      <c r="A3084" t="s">
        <v>4299</v>
      </c>
      <c r="B3084" t="s">
        <v>4131</v>
      </c>
      <c r="C3084" t="s">
        <v>4301</v>
      </c>
      <c r="D3084" t="s">
        <v>1462</v>
      </c>
      <c r="E3084" t="s">
        <v>12</v>
      </c>
      <c r="F3084" t="s">
        <v>4105</v>
      </c>
      <c r="G3084">
        <v>2</v>
      </c>
      <c r="H3084" s="9">
        <v>0.0463</v>
      </c>
      <c r="I3084">
        <v>1.48</v>
      </c>
      <c r="J3084" s="9">
        <v>0.2</v>
      </c>
      <c r="K3084" t="s">
        <v>112</v>
      </c>
      <c r="L3084" t="s">
        <v>6059</v>
      </c>
      <c r="M3084" t="s">
        <v>236</v>
      </c>
      <c r="N3084" s="8" t="s">
        <v>235</v>
      </c>
      <c r="O3084" s="8" t="str">
        <f t="shared" si="48"/>
        <v>021-USNeakasaP1Pro-SP-B09ZTMMXTK</v>
      </c>
      <c r="P3084" t="str">
        <f>VLOOKUP(O3084,Sheet6!A:F,3,0)</f>
        <v>77964205587034</v>
      </c>
    </row>
    <row r="3085" spans="1:16">
      <c r="A3085" t="s">
        <v>4299</v>
      </c>
      <c r="B3085" t="s">
        <v>4131</v>
      </c>
      <c r="C3085" t="s">
        <v>4301</v>
      </c>
      <c r="D3085" t="s">
        <v>1463</v>
      </c>
      <c r="E3085" t="s">
        <v>12</v>
      </c>
      <c r="F3085" t="s">
        <v>4105</v>
      </c>
      <c r="G3085">
        <v>2</v>
      </c>
      <c r="H3085" s="9">
        <v>0.0618</v>
      </c>
      <c r="I3085">
        <v>1.65</v>
      </c>
      <c r="J3085" s="9">
        <v>0.1667</v>
      </c>
      <c r="K3085" t="s">
        <v>112</v>
      </c>
      <c r="L3085" t="s">
        <v>6059</v>
      </c>
      <c r="M3085" t="s">
        <v>236</v>
      </c>
      <c r="N3085" s="8" t="s">
        <v>235</v>
      </c>
      <c r="O3085" s="8" t="str">
        <f t="shared" si="48"/>
        <v>021-USNeakasaP1Pro-SP-B09ZTMMXTK</v>
      </c>
      <c r="P3085" t="str">
        <f>VLOOKUP(O3085,Sheet6!A:F,3,0)</f>
        <v>77964205587034</v>
      </c>
    </row>
    <row r="3086" spans="1:16">
      <c r="A3086" t="s">
        <v>4299</v>
      </c>
      <c r="B3086" t="s">
        <v>4131</v>
      </c>
      <c r="C3086" t="s">
        <v>4301</v>
      </c>
      <c r="D3086" t="s">
        <v>3081</v>
      </c>
      <c r="E3086" t="s">
        <v>12</v>
      </c>
      <c r="F3086" t="s">
        <v>4105</v>
      </c>
      <c r="G3086">
        <v>2</v>
      </c>
      <c r="H3086" s="9">
        <v>0.022</v>
      </c>
      <c r="I3086">
        <v>2.35</v>
      </c>
      <c r="J3086" s="9">
        <v>0.6667</v>
      </c>
      <c r="K3086" t="s">
        <v>112</v>
      </c>
      <c r="L3086" t="s">
        <v>6059</v>
      </c>
      <c r="M3086" t="s">
        <v>236</v>
      </c>
      <c r="N3086" s="8" t="s">
        <v>235</v>
      </c>
      <c r="O3086" s="8" t="str">
        <f t="shared" si="48"/>
        <v>021-USNeakasaP1Pro-SP-B09ZTMMXTK</v>
      </c>
      <c r="P3086" t="str">
        <f>VLOOKUP(O3086,Sheet6!A:F,3,0)</f>
        <v>77964205587034</v>
      </c>
    </row>
    <row r="3087" spans="1:16">
      <c r="A3087" t="s">
        <v>4299</v>
      </c>
      <c r="B3087" t="s">
        <v>4131</v>
      </c>
      <c r="C3087" t="s">
        <v>4301</v>
      </c>
      <c r="D3087" t="s">
        <v>6084</v>
      </c>
      <c r="E3087" t="s">
        <v>12</v>
      </c>
      <c r="F3087" t="s">
        <v>4105</v>
      </c>
      <c r="G3087">
        <v>1</v>
      </c>
      <c r="H3087" s="9">
        <v>0.0218</v>
      </c>
      <c r="I3087">
        <v>1.74</v>
      </c>
      <c r="J3087" s="9">
        <v>0.5</v>
      </c>
      <c r="K3087" t="s">
        <v>112</v>
      </c>
      <c r="L3087" t="s">
        <v>6059</v>
      </c>
      <c r="M3087" t="s">
        <v>236</v>
      </c>
      <c r="N3087" s="8" t="s">
        <v>235</v>
      </c>
      <c r="O3087" s="8" t="str">
        <f t="shared" si="48"/>
        <v>021-USNeakasaP1Pro-SP-B09ZTMMXTK</v>
      </c>
      <c r="P3087" t="str">
        <f>VLOOKUP(O3087,Sheet6!A:F,3,0)</f>
        <v>77964205587034</v>
      </c>
    </row>
    <row r="3088" spans="1:16">
      <c r="A3088" t="s">
        <v>4299</v>
      </c>
      <c r="B3088" t="s">
        <v>4131</v>
      </c>
      <c r="C3088" t="s">
        <v>4301</v>
      </c>
      <c r="D3088" t="s">
        <v>6085</v>
      </c>
      <c r="E3088" t="s">
        <v>12</v>
      </c>
      <c r="F3088" t="s">
        <v>4105</v>
      </c>
      <c r="G3088">
        <v>1</v>
      </c>
      <c r="H3088" s="9">
        <v>0.0064</v>
      </c>
      <c r="I3088">
        <v>0.9</v>
      </c>
      <c r="J3088" s="9">
        <v>1</v>
      </c>
      <c r="K3088" t="s">
        <v>112</v>
      </c>
      <c r="L3088" t="s">
        <v>6059</v>
      </c>
      <c r="M3088" t="s">
        <v>236</v>
      </c>
      <c r="N3088" s="8" t="s">
        <v>235</v>
      </c>
      <c r="O3088" s="8" t="str">
        <f t="shared" si="48"/>
        <v>021-USNeakasaP1Pro-SP-B09ZTMMXTK</v>
      </c>
      <c r="P3088" t="str">
        <f>VLOOKUP(O3088,Sheet6!A:F,3,0)</f>
        <v>77964205587034</v>
      </c>
    </row>
    <row r="3089" spans="1:16">
      <c r="A3089" t="s">
        <v>4299</v>
      </c>
      <c r="B3089" t="s">
        <v>4131</v>
      </c>
      <c r="C3089" t="s">
        <v>4301</v>
      </c>
      <c r="D3089" t="s">
        <v>6086</v>
      </c>
      <c r="E3089" t="s">
        <v>12</v>
      </c>
      <c r="F3089" t="s">
        <v>4105</v>
      </c>
      <c r="G3089">
        <v>1</v>
      </c>
      <c r="H3089" s="9">
        <v>0.0095</v>
      </c>
      <c r="I3089">
        <v>1.52</v>
      </c>
      <c r="J3089" s="9">
        <v>1</v>
      </c>
      <c r="K3089" t="s">
        <v>112</v>
      </c>
      <c r="L3089" t="s">
        <v>6059</v>
      </c>
      <c r="M3089" t="s">
        <v>236</v>
      </c>
      <c r="N3089" s="8" t="s">
        <v>235</v>
      </c>
      <c r="O3089" s="8" t="str">
        <f t="shared" si="48"/>
        <v>021-USNeakasaP1Pro-SP-B09ZTMMXTK</v>
      </c>
      <c r="P3089" t="str">
        <f>VLOOKUP(O3089,Sheet6!A:F,3,0)</f>
        <v>77964205587034</v>
      </c>
    </row>
    <row r="3090" spans="1:16">
      <c r="A3090" t="s">
        <v>4299</v>
      </c>
      <c r="B3090" t="s">
        <v>4131</v>
      </c>
      <c r="C3090" t="s">
        <v>4301</v>
      </c>
      <c r="D3090" t="s">
        <v>959</v>
      </c>
      <c r="E3090" t="s">
        <v>12</v>
      </c>
      <c r="F3090" t="s">
        <v>4105</v>
      </c>
      <c r="G3090">
        <v>71</v>
      </c>
      <c r="H3090" s="9">
        <v>0.106</v>
      </c>
      <c r="I3090">
        <v>1.81</v>
      </c>
      <c r="J3090" s="9">
        <v>0.1233</v>
      </c>
      <c r="K3090" t="s">
        <v>112</v>
      </c>
      <c r="L3090" t="s">
        <v>6059</v>
      </c>
      <c r="M3090" t="s">
        <v>236</v>
      </c>
      <c r="N3090" s="8" t="s">
        <v>235</v>
      </c>
      <c r="O3090" s="8" t="str">
        <f t="shared" si="48"/>
        <v>021-USNeakasaP1Pro-SP-B09ZTMMXTK</v>
      </c>
      <c r="P3090" t="str">
        <f>VLOOKUP(O3090,Sheet6!A:F,3,0)</f>
        <v>77964205587034</v>
      </c>
    </row>
    <row r="3091" spans="1:16">
      <c r="A3091" t="s">
        <v>4299</v>
      </c>
      <c r="B3091" t="s">
        <v>4131</v>
      </c>
      <c r="C3091" t="s">
        <v>4301</v>
      </c>
      <c r="D3091" t="s">
        <v>6087</v>
      </c>
      <c r="E3091" t="s">
        <v>12</v>
      </c>
      <c r="F3091" t="s">
        <v>4105</v>
      </c>
      <c r="G3091">
        <v>1</v>
      </c>
      <c r="H3091" s="9">
        <v>0.0165</v>
      </c>
      <c r="I3091">
        <v>2.64</v>
      </c>
      <c r="J3091" s="9">
        <v>1</v>
      </c>
      <c r="K3091" t="s">
        <v>112</v>
      </c>
      <c r="L3091" t="s">
        <v>6059</v>
      </c>
      <c r="M3091" t="s">
        <v>236</v>
      </c>
      <c r="N3091" s="8" t="s">
        <v>235</v>
      </c>
      <c r="O3091" s="8" t="str">
        <f t="shared" si="48"/>
        <v>021-USNeakasaP1Pro-SP-B09ZTMMXTK</v>
      </c>
      <c r="P3091" t="str">
        <f>VLOOKUP(O3091,Sheet6!A:F,3,0)</f>
        <v>77964205587034</v>
      </c>
    </row>
    <row r="3092" spans="1:16">
      <c r="A3092" t="s">
        <v>4299</v>
      </c>
      <c r="B3092" t="s">
        <v>4131</v>
      </c>
      <c r="C3092" t="s">
        <v>4301</v>
      </c>
      <c r="D3092" t="s">
        <v>6088</v>
      </c>
      <c r="E3092" t="s">
        <v>12</v>
      </c>
      <c r="F3092" t="s">
        <v>4105</v>
      </c>
      <c r="G3092">
        <v>1</v>
      </c>
      <c r="H3092" s="9">
        <v>0.1877</v>
      </c>
      <c r="I3092">
        <v>1.5</v>
      </c>
      <c r="J3092" s="9">
        <v>1</v>
      </c>
      <c r="K3092" t="s">
        <v>112</v>
      </c>
      <c r="L3092" t="s">
        <v>6059</v>
      </c>
      <c r="M3092" t="s">
        <v>236</v>
      </c>
      <c r="N3092" s="8" t="s">
        <v>235</v>
      </c>
      <c r="O3092" s="8" t="str">
        <f t="shared" si="48"/>
        <v>021-USNeakasaP1Pro-SP-B09ZTMMXTK</v>
      </c>
      <c r="P3092" t="str">
        <f>VLOOKUP(O3092,Sheet6!A:F,3,0)</f>
        <v>77964205587034</v>
      </c>
    </row>
    <row r="3093" spans="1:16">
      <c r="A3093" t="s">
        <v>4299</v>
      </c>
      <c r="B3093" t="s">
        <v>4131</v>
      </c>
      <c r="C3093" t="s">
        <v>4301</v>
      </c>
      <c r="D3093" t="s">
        <v>6089</v>
      </c>
      <c r="E3093" t="s">
        <v>12</v>
      </c>
      <c r="F3093" t="s">
        <v>4105</v>
      </c>
      <c r="G3093">
        <v>1</v>
      </c>
      <c r="H3093" s="9">
        <v>0.0254</v>
      </c>
      <c r="I3093">
        <v>2.03</v>
      </c>
      <c r="J3093" s="9">
        <v>0.5</v>
      </c>
      <c r="K3093" t="s">
        <v>112</v>
      </c>
      <c r="L3093" t="s">
        <v>6059</v>
      </c>
      <c r="M3093" t="s">
        <v>236</v>
      </c>
      <c r="N3093" s="8" t="s">
        <v>235</v>
      </c>
      <c r="O3093" s="8" t="str">
        <f t="shared" si="48"/>
        <v>021-USNeakasaP1Pro-SP-B09ZTMMXTK</v>
      </c>
      <c r="P3093" t="str">
        <f>VLOOKUP(O3093,Sheet6!A:F,3,0)</f>
        <v>77964205587034</v>
      </c>
    </row>
    <row r="3094" spans="1:16">
      <c r="A3094" t="s">
        <v>4299</v>
      </c>
      <c r="B3094" t="s">
        <v>4131</v>
      </c>
      <c r="C3094" t="s">
        <v>4301</v>
      </c>
      <c r="D3094" t="s">
        <v>6090</v>
      </c>
      <c r="E3094" t="s">
        <v>12</v>
      </c>
      <c r="F3094" t="s">
        <v>4105</v>
      </c>
      <c r="G3094">
        <v>1</v>
      </c>
      <c r="H3094" s="9">
        <v>0.0111</v>
      </c>
      <c r="I3094">
        <v>1.77</v>
      </c>
      <c r="J3094" s="9">
        <v>1</v>
      </c>
      <c r="K3094" t="s">
        <v>112</v>
      </c>
      <c r="L3094" t="s">
        <v>6059</v>
      </c>
      <c r="M3094" t="s">
        <v>236</v>
      </c>
      <c r="N3094" s="8" t="s">
        <v>235</v>
      </c>
      <c r="O3094" s="8" t="str">
        <f t="shared" si="48"/>
        <v>021-USNeakasaP1Pro-SP-B09ZTMMXTK</v>
      </c>
      <c r="P3094" t="str">
        <f>VLOOKUP(O3094,Sheet6!A:F,3,0)</f>
        <v>77964205587034</v>
      </c>
    </row>
    <row r="3095" spans="1:16">
      <c r="A3095" t="s">
        <v>4299</v>
      </c>
      <c r="B3095" t="s">
        <v>4131</v>
      </c>
      <c r="C3095" t="s">
        <v>4301</v>
      </c>
      <c r="D3095" t="s">
        <v>6091</v>
      </c>
      <c r="E3095" t="s">
        <v>12</v>
      </c>
      <c r="F3095" t="s">
        <v>4105</v>
      </c>
      <c r="G3095">
        <v>1</v>
      </c>
      <c r="H3095" s="9">
        <v>0.0307</v>
      </c>
      <c r="I3095">
        <v>0.92</v>
      </c>
      <c r="J3095" s="9">
        <v>1</v>
      </c>
      <c r="K3095" t="s">
        <v>112</v>
      </c>
      <c r="L3095" t="s">
        <v>6059</v>
      </c>
      <c r="M3095" t="s">
        <v>236</v>
      </c>
      <c r="N3095" s="8" t="s">
        <v>235</v>
      </c>
      <c r="O3095" s="8" t="str">
        <f t="shared" si="48"/>
        <v>021-USNeakasaP1Pro-SP-B09ZTMMXTK</v>
      </c>
      <c r="P3095" t="str">
        <f>VLOOKUP(O3095,Sheet6!A:F,3,0)</f>
        <v>77964205587034</v>
      </c>
    </row>
    <row r="3096" spans="1:16">
      <c r="A3096" t="s">
        <v>4299</v>
      </c>
      <c r="B3096" t="s">
        <v>4131</v>
      </c>
      <c r="C3096" t="s">
        <v>4301</v>
      </c>
      <c r="D3096" t="s">
        <v>6092</v>
      </c>
      <c r="E3096" t="s">
        <v>12</v>
      </c>
      <c r="F3096" t="s">
        <v>4105</v>
      </c>
      <c r="G3096">
        <v>1</v>
      </c>
      <c r="H3096" s="9">
        <v>0.0027</v>
      </c>
      <c r="I3096">
        <v>0.43</v>
      </c>
      <c r="J3096" s="9">
        <v>1</v>
      </c>
      <c r="K3096" t="s">
        <v>112</v>
      </c>
      <c r="L3096" t="s">
        <v>6059</v>
      </c>
      <c r="M3096" t="s">
        <v>236</v>
      </c>
      <c r="N3096" s="8" t="s">
        <v>235</v>
      </c>
      <c r="O3096" s="8" t="str">
        <f t="shared" si="48"/>
        <v>021-USNeakasaP1Pro-SP-B09ZTMMXTK</v>
      </c>
      <c r="P3096" t="str">
        <f>VLOOKUP(O3096,Sheet6!A:F,3,0)</f>
        <v>77964205587034</v>
      </c>
    </row>
    <row r="3097" spans="1:16">
      <c r="A3097" t="s">
        <v>4299</v>
      </c>
      <c r="B3097" t="s">
        <v>4131</v>
      </c>
      <c r="C3097" t="s">
        <v>4301</v>
      </c>
      <c r="D3097" t="s">
        <v>6093</v>
      </c>
      <c r="E3097" t="s">
        <v>12</v>
      </c>
      <c r="F3097" t="s">
        <v>4105</v>
      </c>
      <c r="G3097">
        <v>1</v>
      </c>
      <c r="H3097" s="9">
        <v>0.0073</v>
      </c>
      <c r="I3097">
        <v>0.58</v>
      </c>
      <c r="J3097" s="9">
        <v>0.5</v>
      </c>
      <c r="K3097" t="s">
        <v>112</v>
      </c>
      <c r="L3097" t="s">
        <v>6059</v>
      </c>
      <c r="M3097" t="s">
        <v>236</v>
      </c>
      <c r="N3097" s="8" t="s">
        <v>235</v>
      </c>
      <c r="O3097" s="8" t="str">
        <f t="shared" si="48"/>
        <v>021-USNeakasaP1Pro-SP-B09ZTMMXTK</v>
      </c>
      <c r="P3097" t="str">
        <f>VLOOKUP(O3097,Sheet6!A:F,3,0)</f>
        <v>77964205587034</v>
      </c>
    </row>
    <row r="3098" spans="1:16">
      <c r="A3098" t="s">
        <v>4299</v>
      </c>
      <c r="B3098" t="s">
        <v>4131</v>
      </c>
      <c r="C3098" t="s">
        <v>4301</v>
      </c>
      <c r="D3098" t="s">
        <v>6094</v>
      </c>
      <c r="E3098" t="s">
        <v>12</v>
      </c>
      <c r="F3098" t="s">
        <v>4105</v>
      </c>
      <c r="G3098">
        <v>1</v>
      </c>
      <c r="H3098" s="9">
        <v>0.0124</v>
      </c>
      <c r="I3098">
        <v>1.98</v>
      </c>
      <c r="J3098" s="9">
        <v>1</v>
      </c>
      <c r="K3098" t="s">
        <v>112</v>
      </c>
      <c r="L3098" t="s">
        <v>6059</v>
      </c>
      <c r="M3098" t="s">
        <v>236</v>
      </c>
      <c r="N3098" s="8" t="s">
        <v>235</v>
      </c>
      <c r="O3098" s="8" t="str">
        <f t="shared" si="48"/>
        <v>021-USNeakasaP1Pro-SP-B09ZTMMXTK</v>
      </c>
      <c r="P3098" t="str">
        <f>VLOOKUP(O3098,Sheet6!A:F,3,0)</f>
        <v>77964205587034</v>
      </c>
    </row>
    <row r="3099" spans="1:16">
      <c r="A3099" t="s">
        <v>4299</v>
      </c>
      <c r="B3099" t="s">
        <v>4131</v>
      </c>
      <c r="C3099" t="s">
        <v>4301</v>
      </c>
      <c r="D3099" t="s">
        <v>709</v>
      </c>
      <c r="E3099" t="s">
        <v>12</v>
      </c>
      <c r="F3099" t="s">
        <v>4105</v>
      </c>
      <c r="G3099">
        <v>13</v>
      </c>
      <c r="H3099" s="9">
        <v>0.139</v>
      </c>
      <c r="I3099">
        <v>2.18</v>
      </c>
      <c r="J3099" s="9">
        <v>0.1016</v>
      </c>
      <c r="K3099" t="s">
        <v>112</v>
      </c>
      <c r="L3099" t="s">
        <v>6059</v>
      </c>
      <c r="M3099" t="s">
        <v>236</v>
      </c>
      <c r="N3099" s="8" t="s">
        <v>235</v>
      </c>
      <c r="O3099" s="8" t="str">
        <f t="shared" si="48"/>
        <v>021-USNeakasaP1Pro-SP-B09ZTMMXTK</v>
      </c>
      <c r="P3099" t="str">
        <f>VLOOKUP(O3099,Sheet6!A:F,3,0)</f>
        <v>77964205587034</v>
      </c>
    </row>
    <row r="3100" spans="1:16">
      <c r="A3100" t="s">
        <v>4299</v>
      </c>
      <c r="B3100" t="s">
        <v>4131</v>
      </c>
      <c r="C3100" t="s">
        <v>4301</v>
      </c>
      <c r="D3100" t="s">
        <v>924</v>
      </c>
      <c r="E3100" t="s">
        <v>12</v>
      </c>
      <c r="F3100" t="s">
        <v>4105</v>
      </c>
      <c r="G3100">
        <v>4</v>
      </c>
      <c r="H3100" s="9">
        <v>0.0769</v>
      </c>
      <c r="I3100">
        <v>2.23</v>
      </c>
      <c r="J3100" s="9">
        <v>0.1905</v>
      </c>
      <c r="K3100" t="s">
        <v>112</v>
      </c>
      <c r="L3100" t="s">
        <v>6059</v>
      </c>
      <c r="M3100" t="s">
        <v>236</v>
      </c>
      <c r="N3100" s="8" t="s">
        <v>235</v>
      </c>
      <c r="O3100" s="8" t="str">
        <f t="shared" si="48"/>
        <v>021-USNeakasaP1Pro-SP-B09ZTMMXTK</v>
      </c>
      <c r="P3100" t="str">
        <f>VLOOKUP(O3100,Sheet6!A:F,3,0)</f>
        <v>77964205587034</v>
      </c>
    </row>
    <row r="3101" spans="1:16">
      <c r="A3101" t="s">
        <v>4299</v>
      </c>
      <c r="B3101" t="s">
        <v>4131</v>
      </c>
      <c r="C3101" t="s">
        <v>4301</v>
      </c>
      <c r="D3101" t="s">
        <v>494</v>
      </c>
      <c r="E3101" t="s">
        <v>12</v>
      </c>
      <c r="F3101" t="s">
        <v>4105</v>
      </c>
      <c r="G3101">
        <v>1</v>
      </c>
      <c r="H3101" s="9">
        <v>0.0407</v>
      </c>
      <c r="I3101">
        <v>1.72</v>
      </c>
      <c r="J3101" s="9">
        <v>0.25</v>
      </c>
      <c r="K3101" t="s">
        <v>112</v>
      </c>
      <c r="L3101" t="s">
        <v>6059</v>
      </c>
      <c r="M3101" t="s">
        <v>236</v>
      </c>
      <c r="N3101" s="8" t="s">
        <v>235</v>
      </c>
      <c r="O3101" s="8" t="str">
        <f t="shared" si="48"/>
        <v>021-USNeakasaP1Pro-SP-B09ZTMMXTK</v>
      </c>
      <c r="P3101" t="str">
        <f>VLOOKUP(O3101,Sheet6!A:F,3,0)</f>
        <v>77964205587034</v>
      </c>
    </row>
    <row r="3102" spans="1:16">
      <c r="A3102" t="s">
        <v>4299</v>
      </c>
      <c r="B3102" t="s">
        <v>4131</v>
      </c>
      <c r="C3102" t="s">
        <v>4301</v>
      </c>
      <c r="D3102" t="s">
        <v>1547</v>
      </c>
      <c r="E3102" t="s">
        <v>12</v>
      </c>
      <c r="F3102" t="s">
        <v>4105</v>
      </c>
      <c r="G3102">
        <v>2</v>
      </c>
      <c r="H3102" s="9">
        <v>0.1716</v>
      </c>
      <c r="I3102">
        <v>2.39</v>
      </c>
      <c r="J3102" s="9">
        <v>0.087</v>
      </c>
      <c r="K3102" t="s">
        <v>112</v>
      </c>
      <c r="L3102" t="s">
        <v>6059</v>
      </c>
      <c r="M3102" t="s">
        <v>236</v>
      </c>
      <c r="N3102" s="8" t="s">
        <v>235</v>
      </c>
      <c r="O3102" s="8" t="str">
        <f t="shared" si="48"/>
        <v>021-USNeakasaP1Pro-SP-B09ZTMMXTK</v>
      </c>
      <c r="P3102" t="str">
        <f>VLOOKUP(O3102,Sheet6!A:F,3,0)</f>
        <v>77964205587034</v>
      </c>
    </row>
    <row r="3103" spans="1:16">
      <c r="A3103" t="s">
        <v>4299</v>
      </c>
      <c r="B3103" t="s">
        <v>4131</v>
      </c>
      <c r="C3103" t="s">
        <v>4301</v>
      </c>
      <c r="D3103" t="s">
        <v>6095</v>
      </c>
      <c r="E3103" t="s">
        <v>12</v>
      </c>
      <c r="F3103" t="s">
        <v>4105</v>
      </c>
      <c r="G3103">
        <v>2</v>
      </c>
      <c r="H3103" s="9">
        <v>0.0456</v>
      </c>
      <c r="I3103">
        <v>2.23</v>
      </c>
      <c r="J3103" s="9">
        <v>0.2</v>
      </c>
      <c r="K3103" t="s">
        <v>112</v>
      </c>
      <c r="L3103" t="s">
        <v>6059</v>
      </c>
      <c r="M3103" t="s">
        <v>236</v>
      </c>
      <c r="N3103" s="8" t="s">
        <v>235</v>
      </c>
      <c r="O3103" s="8" t="str">
        <f t="shared" si="48"/>
        <v>021-USNeakasaP1Pro-SP-B09ZTMMXTK</v>
      </c>
      <c r="P3103" t="str">
        <f>VLOOKUP(O3103,Sheet6!A:F,3,0)</f>
        <v>77964205587034</v>
      </c>
    </row>
    <row r="3104" spans="1:16">
      <c r="A3104" t="s">
        <v>4299</v>
      </c>
      <c r="B3104" t="s">
        <v>4131</v>
      </c>
      <c r="C3104" t="s">
        <v>4301</v>
      </c>
      <c r="D3104" t="s">
        <v>6096</v>
      </c>
      <c r="E3104" t="s">
        <v>12</v>
      </c>
      <c r="F3104" t="s">
        <v>4105</v>
      </c>
      <c r="G3104">
        <v>1</v>
      </c>
      <c r="H3104" s="9">
        <v>0.0113</v>
      </c>
      <c r="I3104">
        <v>1.69</v>
      </c>
      <c r="J3104" s="9">
        <v>1</v>
      </c>
      <c r="K3104" t="s">
        <v>112</v>
      </c>
      <c r="L3104" t="s">
        <v>6059</v>
      </c>
      <c r="M3104" t="s">
        <v>236</v>
      </c>
      <c r="N3104" s="8" t="s">
        <v>235</v>
      </c>
      <c r="O3104" s="8" t="str">
        <f t="shared" si="48"/>
        <v>021-USNeakasaP1Pro-SP-B09ZTMMXTK</v>
      </c>
      <c r="P3104" t="str">
        <f>VLOOKUP(O3104,Sheet6!A:F,3,0)</f>
        <v>77964205587034</v>
      </c>
    </row>
    <row r="3105" spans="1:16">
      <c r="A3105" t="s">
        <v>4299</v>
      </c>
      <c r="B3105" t="s">
        <v>4131</v>
      </c>
      <c r="C3105" t="s">
        <v>4301</v>
      </c>
      <c r="D3105" t="s">
        <v>960</v>
      </c>
      <c r="E3105" t="s">
        <v>12</v>
      </c>
      <c r="F3105" t="s">
        <v>4105</v>
      </c>
      <c r="G3105">
        <v>47</v>
      </c>
      <c r="H3105" s="9">
        <v>0.1769</v>
      </c>
      <c r="I3105">
        <v>1.83</v>
      </c>
      <c r="J3105" s="9">
        <v>0.0657</v>
      </c>
      <c r="K3105" t="s">
        <v>112</v>
      </c>
      <c r="L3105" t="s">
        <v>6059</v>
      </c>
      <c r="M3105" t="s">
        <v>236</v>
      </c>
      <c r="N3105" s="8" t="s">
        <v>235</v>
      </c>
      <c r="O3105" s="8" t="str">
        <f t="shared" si="48"/>
        <v>021-USNeakasaP1Pro-SP-B09ZTMMXTK</v>
      </c>
      <c r="P3105" t="str">
        <f>VLOOKUP(O3105,Sheet6!A:F,3,0)</f>
        <v>77964205587034</v>
      </c>
    </row>
    <row r="3106" spans="1:16">
      <c r="A3106" t="s">
        <v>4299</v>
      </c>
      <c r="B3106" t="s">
        <v>4131</v>
      </c>
      <c r="C3106" t="s">
        <v>4301</v>
      </c>
      <c r="D3106" t="s">
        <v>1551</v>
      </c>
      <c r="E3106" t="s">
        <v>12</v>
      </c>
      <c r="F3106" t="s">
        <v>4105</v>
      </c>
      <c r="G3106">
        <v>4</v>
      </c>
      <c r="H3106" s="9">
        <v>0.2394</v>
      </c>
      <c r="I3106">
        <v>1.35</v>
      </c>
      <c r="J3106" s="9">
        <v>0.037</v>
      </c>
      <c r="K3106" t="s">
        <v>112</v>
      </c>
      <c r="L3106" t="s">
        <v>6059</v>
      </c>
      <c r="M3106" t="s">
        <v>236</v>
      </c>
      <c r="N3106" s="8" t="s">
        <v>235</v>
      </c>
      <c r="O3106" s="8" t="str">
        <f t="shared" si="48"/>
        <v>021-USNeakasaP1Pro-SP-B09ZTMMXTK</v>
      </c>
      <c r="P3106" t="str">
        <f>VLOOKUP(O3106,Sheet6!A:F,3,0)</f>
        <v>77964205587034</v>
      </c>
    </row>
    <row r="3107" spans="1:16">
      <c r="A3107" t="s">
        <v>4299</v>
      </c>
      <c r="B3107" t="s">
        <v>4131</v>
      </c>
      <c r="C3107" t="s">
        <v>4301</v>
      </c>
      <c r="D3107" t="s">
        <v>6097</v>
      </c>
      <c r="E3107" t="s">
        <v>12</v>
      </c>
      <c r="F3107" t="s">
        <v>4105</v>
      </c>
      <c r="G3107">
        <v>2</v>
      </c>
      <c r="H3107" s="9">
        <v>0.0109</v>
      </c>
      <c r="I3107">
        <v>1.69</v>
      </c>
      <c r="J3107" s="9">
        <v>1</v>
      </c>
      <c r="K3107" t="s">
        <v>112</v>
      </c>
      <c r="L3107" t="s">
        <v>6059</v>
      </c>
      <c r="M3107" t="s">
        <v>236</v>
      </c>
      <c r="N3107" s="8" t="s">
        <v>235</v>
      </c>
      <c r="O3107" s="8" t="str">
        <f t="shared" si="48"/>
        <v>021-USNeakasaP1Pro-SP-B09ZTMMXTK</v>
      </c>
      <c r="P3107" t="str">
        <f>VLOOKUP(O3107,Sheet6!A:F,3,0)</f>
        <v>77964205587034</v>
      </c>
    </row>
    <row r="3108" spans="1:16">
      <c r="A3108" t="s">
        <v>4299</v>
      </c>
      <c r="B3108" t="s">
        <v>4131</v>
      </c>
      <c r="C3108" t="s">
        <v>4301</v>
      </c>
      <c r="D3108" t="s">
        <v>6098</v>
      </c>
      <c r="E3108" t="s">
        <v>12</v>
      </c>
      <c r="F3108" t="s">
        <v>4105</v>
      </c>
      <c r="G3108">
        <v>1</v>
      </c>
      <c r="H3108" s="9">
        <v>0.0539</v>
      </c>
      <c r="I3108">
        <v>0.96</v>
      </c>
      <c r="J3108" s="9">
        <v>0.1111</v>
      </c>
      <c r="K3108" t="s">
        <v>112</v>
      </c>
      <c r="L3108" t="s">
        <v>6059</v>
      </c>
      <c r="M3108" t="s">
        <v>236</v>
      </c>
      <c r="N3108" s="8" t="s">
        <v>235</v>
      </c>
      <c r="O3108" s="8" t="str">
        <f t="shared" si="48"/>
        <v>021-USNeakasaP1Pro-SP-B09ZTMMXTK</v>
      </c>
      <c r="P3108" t="str">
        <f>VLOOKUP(O3108,Sheet6!A:F,3,0)</f>
        <v>77964205587034</v>
      </c>
    </row>
    <row r="3109" spans="1:16">
      <c r="A3109" t="s">
        <v>4299</v>
      </c>
      <c r="B3109" t="s">
        <v>4131</v>
      </c>
      <c r="C3109" t="s">
        <v>4301</v>
      </c>
      <c r="D3109" t="s">
        <v>3114</v>
      </c>
      <c r="E3109" t="s">
        <v>12</v>
      </c>
      <c r="F3109" t="s">
        <v>4105</v>
      </c>
      <c r="G3109">
        <v>1</v>
      </c>
      <c r="H3109" s="9">
        <v>0.1159</v>
      </c>
      <c r="I3109">
        <v>1.85</v>
      </c>
      <c r="J3109" s="9">
        <v>0.1</v>
      </c>
      <c r="K3109" t="s">
        <v>112</v>
      </c>
      <c r="L3109" t="s">
        <v>6059</v>
      </c>
      <c r="M3109" t="s">
        <v>236</v>
      </c>
      <c r="N3109" s="8" t="s">
        <v>235</v>
      </c>
      <c r="O3109" s="8" t="str">
        <f t="shared" si="48"/>
        <v>021-USNeakasaP1Pro-SP-B09ZTMMXTK</v>
      </c>
      <c r="P3109" t="str">
        <f>VLOOKUP(O3109,Sheet6!A:F,3,0)</f>
        <v>77964205587034</v>
      </c>
    </row>
    <row r="3110" spans="1:16">
      <c r="A3110" t="s">
        <v>4299</v>
      </c>
      <c r="B3110" t="s">
        <v>4131</v>
      </c>
      <c r="C3110" t="s">
        <v>4301</v>
      </c>
      <c r="D3110" t="s">
        <v>2020</v>
      </c>
      <c r="E3110" t="s">
        <v>12</v>
      </c>
      <c r="F3110" t="s">
        <v>4105</v>
      </c>
      <c r="G3110">
        <v>3</v>
      </c>
      <c r="H3110" s="9">
        <v>0.0673</v>
      </c>
      <c r="I3110">
        <v>0.85</v>
      </c>
      <c r="J3110" s="9">
        <v>0.0811</v>
      </c>
      <c r="K3110" t="s">
        <v>112</v>
      </c>
      <c r="L3110" t="s">
        <v>6059</v>
      </c>
      <c r="M3110" t="s">
        <v>236</v>
      </c>
      <c r="N3110" s="8" t="s">
        <v>235</v>
      </c>
      <c r="O3110" s="8" t="str">
        <f t="shared" si="48"/>
        <v>021-USNeakasaP1Pro-SP-B09ZTMMXTK</v>
      </c>
      <c r="P3110" t="str">
        <f>VLOOKUP(O3110,Sheet6!A:F,3,0)</f>
        <v>77964205587034</v>
      </c>
    </row>
    <row r="3111" spans="1:16">
      <c r="A3111" t="s">
        <v>4299</v>
      </c>
      <c r="B3111" t="s">
        <v>4131</v>
      </c>
      <c r="C3111" t="s">
        <v>4301</v>
      </c>
      <c r="D3111" t="s">
        <v>6099</v>
      </c>
      <c r="E3111" t="s">
        <v>12</v>
      </c>
      <c r="F3111" t="s">
        <v>4105</v>
      </c>
      <c r="G3111">
        <v>1</v>
      </c>
      <c r="H3111" s="9">
        <v>0.0002</v>
      </c>
      <c r="I3111">
        <v>0.03</v>
      </c>
      <c r="J3111" s="9">
        <v>1</v>
      </c>
      <c r="K3111" t="s">
        <v>112</v>
      </c>
      <c r="L3111" t="s">
        <v>6059</v>
      </c>
      <c r="M3111" t="s">
        <v>236</v>
      </c>
      <c r="N3111" s="8" t="s">
        <v>235</v>
      </c>
      <c r="O3111" s="8" t="str">
        <f t="shared" si="48"/>
        <v>021-USNeakasaP1Pro-SP-B09ZTMMXTK</v>
      </c>
      <c r="P3111" t="str">
        <f>VLOOKUP(O3111,Sheet6!A:F,3,0)</f>
        <v>77964205587034</v>
      </c>
    </row>
    <row r="3112" spans="1:16">
      <c r="A3112" t="s">
        <v>4299</v>
      </c>
      <c r="B3112" t="s">
        <v>4131</v>
      </c>
      <c r="C3112" t="s">
        <v>4301</v>
      </c>
      <c r="D3112" t="s">
        <v>2515</v>
      </c>
      <c r="E3112" t="s">
        <v>12</v>
      </c>
      <c r="F3112" t="s">
        <v>4105</v>
      </c>
      <c r="G3112">
        <v>1</v>
      </c>
      <c r="H3112" s="9">
        <v>0.0135</v>
      </c>
      <c r="I3112">
        <v>2.16</v>
      </c>
      <c r="J3112" s="9">
        <v>1</v>
      </c>
      <c r="K3112" t="s">
        <v>112</v>
      </c>
      <c r="L3112" t="s">
        <v>6059</v>
      </c>
      <c r="M3112" t="s">
        <v>236</v>
      </c>
      <c r="N3112" s="8" t="s">
        <v>235</v>
      </c>
      <c r="O3112" s="8" t="str">
        <f t="shared" si="48"/>
        <v>021-USNeakasaP1Pro-SP-B09ZTMMXTK</v>
      </c>
      <c r="P3112" t="str">
        <f>VLOOKUP(O3112,Sheet6!A:F,3,0)</f>
        <v>77964205587034</v>
      </c>
    </row>
    <row r="3113" spans="1:16">
      <c r="A3113" t="s">
        <v>4299</v>
      </c>
      <c r="B3113" t="s">
        <v>4131</v>
      </c>
      <c r="C3113" t="s">
        <v>4301</v>
      </c>
      <c r="D3113" t="s">
        <v>2516</v>
      </c>
      <c r="E3113" t="s">
        <v>12</v>
      </c>
      <c r="F3113" t="s">
        <v>4105</v>
      </c>
      <c r="G3113">
        <v>1</v>
      </c>
      <c r="H3113" s="9">
        <v>0.0176</v>
      </c>
      <c r="I3113">
        <v>2.82</v>
      </c>
      <c r="J3113" s="9">
        <v>1</v>
      </c>
      <c r="K3113" t="s">
        <v>112</v>
      </c>
      <c r="L3113" t="s">
        <v>6059</v>
      </c>
      <c r="M3113" t="s">
        <v>236</v>
      </c>
      <c r="N3113" s="8" t="s">
        <v>235</v>
      </c>
      <c r="O3113" s="8" t="str">
        <f t="shared" si="48"/>
        <v>021-USNeakasaP1Pro-SP-B09ZTMMXTK</v>
      </c>
      <c r="P3113" t="str">
        <f>VLOOKUP(O3113,Sheet6!A:F,3,0)</f>
        <v>77964205587034</v>
      </c>
    </row>
    <row r="3114" spans="1:16">
      <c r="A3114" t="s">
        <v>4299</v>
      </c>
      <c r="B3114" t="s">
        <v>4131</v>
      </c>
      <c r="C3114" t="s">
        <v>4301</v>
      </c>
      <c r="D3114" t="s">
        <v>973</v>
      </c>
      <c r="E3114" t="s">
        <v>12</v>
      </c>
      <c r="F3114" t="s">
        <v>4105</v>
      </c>
      <c r="G3114">
        <v>1</v>
      </c>
      <c r="H3114" s="9">
        <v>0.0737</v>
      </c>
      <c r="I3114">
        <v>1.31</v>
      </c>
      <c r="J3114" s="9">
        <v>0.1111</v>
      </c>
      <c r="K3114" t="s">
        <v>112</v>
      </c>
      <c r="L3114" t="s">
        <v>6059</v>
      </c>
      <c r="M3114" t="s">
        <v>236</v>
      </c>
      <c r="N3114" s="8" t="s">
        <v>235</v>
      </c>
      <c r="O3114" s="8" t="str">
        <f t="shared" si="48"/>
        <v>021-USNeakasaP1Pro-SP-B09ZTMMXTK</v>
      </c>
      <c r="P3114" t="str">
        <f>VLOOKUP(O3114,Sheet6!A:F,3,0)</f>
        <v>77964205587034</v>
      </c>
    </row>
    <row r="3115" spans="1:16">
      <c r="A3115" t="s">
        <v>4299</v>
      </c>
      <c r="B3115" t="s">
        <v>4131</v>
      </c>
      <c r="C3115" t="s">
        <v>4301</v>
      </c>
      <c r="D3115" t="s">
        <v>2517</v>
      </c>
      <c r="E3115" t="s">
        <v>12</v>
      </c>
      <c r="F3115" t="s">
        <v>4105</v>
      </c>
      <c r="G3115">
        <v>2</v>
      </c>
      <c r="H3115" s="9">
        <v>0.0525</v>
      </c>
      <c r="I3115">
        <v>0.84</v>
      </c>
      <c r="J3115" s="9">
        <v>0.1</v>
      </c>
      <c r="K3115" t="s">
        <v>112</v>
      </c>
      <c r="L3115" t="s">
        <v>6059</v>
      </c>
      <c r="M3115" t="s">
        <v>236</v>
      </c>
      <c r="N3115" s="8" t="s">
        <v>235</v>
      </c>
      <c r="O3115" s="8" t="str">
        <f t="shared" si="48"/>
        <v>021-USNeakasaP1Pro-SP-B09ZTMMXTK</v>
      </c>
      <c r="P3115" t="str">
        <f>VLOOKUP(O3115,Sheet6!A:F,3,0)</f>
        <v>77964205587034</v>
      </c>
    </row>
    <row r="3116" spans="1:16">
      <c r="A3116" t="s">
        <v>4299</v>
      </c>
      <c r="B3116" t="s">
        <v>4131</v>
      </c>
      <c r="C3116" t="s">
        <v>4301</v>
      </c>
      <c r="D3116" t="s">
        <v>2518</v>
      </c>
      <c r="E3116" t="s">
        <v>12</v>
      </c>
      <c r="F3116" t="s">
        <v>4105</v>
      </c>
      <c r="G3116">
        <v>8</v>
      </c>
      <c r="H3116" s="9">
        <v>0.0987</v>
      </c>
      <c r="I3116">
        <v>1.1</v>
      </c>
      <c r="J3116" s="9">
        <v>0.0696</v>
      </c>
      <c r="K3116" t="s">
        <v>112</v>
      </c>
      <c r="L3116" t="s">
        <v>6059</v>
      </c>
      <c r="M3116" t="s">
        <v>236</v>
      </c>
      <c r="N3116" s="8" t="s">
        <v>235</v>
      </c>
      <c r="O3116" s="8" t="str">
        <f t="shared" si="48"/>
        <v>021-USNeakasaP1Pro-SP-B09ZTMMXTK</v>
      </c>
      <c r="P3116" t="str">
        <f>VLOOKUP(O3116,Sheet6!A:F,3,0)</f>
        <v>77964205587034</v>
      </c>
    </row>
    <row r="3117" spans="1:16">
      <c r="A3117" t="s">
        <v>4299</v>
      </c>
      <c r="B3117" t="s">
        <v>4131</v>
      </c>
      <c r="C3117" t="s">
        <v>4301</v>
      </c>
      <c r="D3117" t="s">
        <v>6100</v>
      </c>
      <c r="E3117" t="s">
        <v>12</v>
      </c>
      <c r="F3117" t="s">
        <v>4105</v>
      </c>
      <c r="G3117">
        <v>1</v>
      </c>
      <c r="H3117" s="9">
        <v>0.0169</v>
      </c>
      <c r="I3117">
        <v>2.7</v>
      </c>
      <c r="J3117" s="9">
        <v>1</v>
      </c>
      <c r="K3117" t="s">
        <v>112</v>
      </c>
      <c r="L3117" t="s">
        <v>6059</v>
      </c>
      <c r="M3117" t="s">
        <v>236</v>
      </c>
      <c r="N3117" s="8" t="s">
        <v>235</v>
      </c>
      <c r="O3117" s="8" t="str">
        <f t="shared" si="48"/>
        <v>021-USNeakasaP1Pro-SP-B09ZTMMXTK</v>
      </c>
      <c r="P3117" t="str">
        <f>VLOOKUP(O3117,Sheet6!A:F,3,0)</f>
        <v>77964205587034</v>
      </c>
    </row>
    <row r="3118" spans="1:16">
      <c r="A3118" t="s">
        <v>4299</v>
      </c>
      <c r="B3118" t="s">
        <v>4131</v>
      </c>
      <c r="C3118" t="s">
        <v>4301</v>
      </c>
      <c r="D3118" t="s">
        <v>3996</v>
      </c>
      <c r="E3118" t="s">
        <v>12</v>
      </c>
      <c r="F3118" t="s">
        <v>4105</v>
      </c>
      <c r="G3118">
        <v>3</v>
      </c>
      <c r="H3118" s="9">
        <v>0.0901</v>
      </c>
      <c r="I3118">
        <v>1.04</v>
      </c>
      <c r="J3118" s="9">
        <v>0.1034</v>
      </c>
      <c r="K3118" t="s">
        <v>112</v>
      </c>
      <c r="L3118" t="s">
        <v>6059</v>
      </c>
      <c r="M3118" t="s">
        <v>236</v>
      </c>
      <c r="N3118" s="8" t="s">
        <v>235</v>
      </c>
      <c r="O3118" s="8" t="str">
        <f t="shared" si="48"/>
        <v>021-USNeakasaP1Pro-SP-B09ZTMMXTK</v>
      </c>
      <c r="P3118" t="str">
        <f>VLOOKUP(O3118,Sheet6!A:F,3,0)</f>
        <v>77964205587034</v>
      </c>
    </row>
    <row r="3119" spans="1:16">
      <c r="A3119" t="s">
        <v>4299</v>
      </c>
      <c r="B3119" t="s">
        <v>4131</v>
      </c>
      <c r="C3119" t="s">
        <v>4301</v>
      </c>
      <c r="D3119" t="s">
        <v>6101</v>
      </c>
      <c r="E3119" t="s">
        <v>12</v>
      </c>
      <c r="F3119" t="s">
        <v>4105</v>
      </c>
      <c r="G3119">
        <v>1</v>
      </c>
      <c r="H3119" s="9">
        <v>0.0043</v>
      </c>
      <c r="I3119">
        <v>0.69</v>
      </c>
      <c r="J3119" s="9">
        <v>1</v>
      </c>
      <c r="K3119" t="s">
        <v>112</v>
      </c>
      <c r="L3119" t="s">
        <v>6059</v>
      </c>
      <c r="M3119" t="s">
        <v>236</v>
      </c>
      <c r="N3119" s="8" t="s">
        <v>235</v>
      </c>
      <c r="O3119" s="8" t="str">
        <f t="shared" si="48"/>
        <v>021-USNeakasaP1Pro-SP-B09ZTMMXTK</v>
      </c>
      <c r="P3119" t="str">
        <f>VLOOKUP(O3119,Sheet6!A:F,3,0)</f>
        <v>77964205587034</v>
      </c>
    </row>
    <row r="3120" spans="1:16">
      <c r="A3120" t="s">
        <v>4299</v>
      </c>
      <c r="B3120" t="s">
        <v>4131</v>
      </c>
      <c r="C3120" t="s">
        <v>4301</v>
      </c>
      <c r="D3120" t="s">
        <v>713</v>
      </c>
      <c r="E3120" t="s">
        <v>12</v>
      </c>
      <c r="F3120" t="s">
        <v>4105</v>
      </c>
      <c r="G3120">
        <v>2</v>
      </c>
      <c r="H3120" s="9">
        <v>0.0786</v>
      </c>
      <c r="I3120">
        <v>1.68</v>
      </c>
      <c r="J3120" s="9">
        <v>0.1333</v>
      </c>
      <c r="K3120" t="s">
        <v>112</v>
      </c>
      <c r="L3120" t="s">
        <v>6059</v>
      </c>
      <c r="M3120" t="s">
        <v>236</v>
      </c>
      <c r="N3120" s="8" t="s">
        <v>235</v>
      </c>
      <c r="O3120" s="8" t="str">
        <f t="shared" si="48"/>
        <v>021-USNeakasaP1Pro-SP-B09ZTMMXTK</v>
      </c>
      <c r="P3120" t="str">
        <f>VLOOKUP(O3120,Sheet6!A:F,3,0)</f>
        <v>77964205587034</v>
      </c>
    </row>
    <row r="3121" spans="1:16">
      <c r="A3121" t="s">
        <v>4299</v>
      </c>
      <c r="B3121" t="s">
        <v>4131</v>
      </c>
      <c r="C3121" t="s">
        <v>4301</v>
      </c>
      <c r="D3121" t="s">
        <v>714</v>
      </c>
      <c r="E3121" t="s">
        <v>12</v>
      </c>
      <c r="F3121" t="s">
        <v>4105</v>
      </c>
      <c r="G3121">
        <v>13</v>
      </c>
      <c r="H3121" s="9">
        <v>0.1559</v>
      </c>
      <c r="I3121">
        <v>1.77</v>
      </c>
      <c r="J3121" s="9">
        <v>0.071</v>
      </c>
      <c r="K3121" t="s">
        <v>112</v>
      </c>
      <c r="L3121" t="s">
        <v>6059</v>
      </c>
      <c r="M3121" t="s">
        <v>236</v>
      </c>
      <c r="N3121" s="8" t="s">
        <v>235</v>
      </c>
      <c r="O3121" s="8" t="str">
        <f t="shared" si="48"/>
        <v>021-USNeakasaP1Pro-SP-B09ZTMMXTK</v>
      </c>
      <c r="P3121" t="str">
        <f>VLOOKUP(O3121,Sheet6!A:F,3,0)</f>
        <v>77964205587034</v>
      </c>
    </row>
    <row r="3122" spans="1:16">
      <c r="A3122" t="s">
        <v>4299</v>
      </c>
      <c r="B3122" t="s">
        <v>4131</v>
      </c>
      <c r="C3122" t="s">
        <v>4301</v>
      </c>
      <c r="D3122" t="s">
        <v>961</v>
      </c>
      <c r="E3122" t="s">
        <v>12</v>
      </c>
      <c r="F3122" t="s">
        <v>4105</v>
      </c>
      <c r="G3122">
        <v>1</v>
      </c>
      <c r="H3122" s="9">
        <v>0.1322</v>
      </c>
      <c r="I3122">
        <v>1.41</v>
      </c>
      <c r="J3122" s="9">
        <v>0.0667</v>
      </c>
      <c r="K3122" t="s">
        <v>112</v>
      </c>
      <c r="L3122" t="s">
        <v>6059</v>
      </c>
      <c r="M3122" t="s">
        <v>236</v>
      </c>
      <c r="N3122" s="8" t="s">
        <v>235</v>
      </c>
      <c r="O3122" s="8" t="str">
        <f t="shared" si="48"/>
        <v>021-USNeakasaP1Pro-SP-B09ZTMMXTK</v>
      </c>
      <c r="P3122" t="str">
        <f>VLOOKUP(O3122,Sheet6!A:F,3,0)</f>
        <v>77964205587034</v>
      </c>
    </row>
    <row r="3123" spans="1:16">
      <c r="A3123" t="s">
        <v>4299</v>
      </c>
      <c r="B3123" t="s">
        <v>4131</v>
      </c>
      <c r="C3123" t="s">
        <v>4301</v>
      </c>
      <c r="D3123" t="s">
        <v>6102</v>
      </c>
      <c r="E3123" t="s">
        <v>12</v>
      </c>
      <c r="F3123" t="s">
        <v>4105</v>
      </c>
      <c r="G3123">
        <v>1</v>
      </c>
      <c r="H3123" s="9">
        <v>0.0099</v>
      </c>
      <c r="I3123">
        <v>1.59</v>
      </c>
      <c r="J3123" s="9">
        <v>1</v>
      </c>
      <c r="K3123" t="s">
        <v>112</v>
      </c>
      <c r="L3123" t="s">
        <v>6059</v>
      </c>
      <c r="M3123" t="s">
        <v>236</v>
      </c>
      <c r="N3123" s="8" t="s">
        <v>235</v>
      </c>
      <c r="O3123" s="8" t="str">
        <f t="shared" si="48"/>
        <v>021-USNeakasaP1Pro-SP-B09ZTMMXTK</v>
      </c>
      <c r="P3123" t="str">
        <f>VLOOKUP(O3123,Sheet6!A:F,3,0)</f>
        <v>77964205587034</v>
      </c>
    </row>
    <row r="3124" spans="1:16">
      <c r="A3124" t="s">
        <v>4299</v>
      </c>
      <c r="B3124" t="s">
        <v>4131</v>
      </c>
      <c r="C3124" t="s">
        <v>4301</v>
      </c>
      <c r="D3124" t="s">
        <v>1563</v>
      </c>
      <c r="E3124" t="s">
        <v>12</v>
      </c>
      <c r="F3124" t="s">
        <v>4105</v>
      </c>
      <c r="G3124">
        <v>1</v>
      </c>
      <c r="H3124" s="9">
        <v>0.0238</v>
      </c>
      <c r="I3124">
        <v>1.9</v>
      </c>
      <c r="J3124" s="9">
        <v>0.5</v>
      </c>
      <c r="K3124" t="s">
        <v>112</v>
      </c>
      <c r="L3124" t="s">
        <v>6059</v>
      </c>
      <c r="M3124" t="s">
        <v>236</v>
      </c>
      <c r="N3124" s="8" t="s">
        <v>235</v>
      </c>
      <c r="O3124" s="8" t="str">
        <f t="shared" si="48"/>
        <v>021-USNeakasaP1Pro-SP-B09ZTMMXTK</v>
      </c>
      <c r="P3124" t="str">
        <f>VLOOKUP(O3124,Sheet6!A:F,3,0)</f>
        <v>77964205587034</v>
      </c>
    </row>
    <row r="3125" spans="1:16">
      <c r="A3125" t="s">
        <v>4299</v>
      </c>
      <c r="B3125" t="s">
        <v>4131</v>
      </c>
      <c r="C3125" t="s">
        <v>4301</v>
      </c>
      <c r="D3125" t="s">
        <v>1570</v>
      </c>
      <c r="E3125" t="s">
        <v>12</v>
      </c>
      <c r="F3125" t="s">
        <v>4105</v>
      </c>
      <c r="G3125">
        <v>1</v>
      </c>
      <c r="H3125" s="9">
        <v>0.0484</v>
      </c>
      <c r="I3125">
        <v>1.94</v>
      </c>
      <c r="J3125" s="9">
        <v>0.25</v>
      </c>
      <c r="K3125" t="s">
        <v>112</v>
      </c>
      <c r="L3125" t="s">
        <v>6059</v>
      </c>
      <c r="M3125" t="s">
        <v>236</v>
      </c>
      <c r="N3125" s="8" t="s">
        <v>235</v>
      </c>
      <c r="O3125" s="8" t="str">
        <f t="shared" si="48"/>
        <v>021-USNeakasaP1Pro-SP-B09ZTMMXTK</v>
      </c>
      <c r="P3125" t="str">
        <f>VLOOKUP(O3125,Sheet6!A:F,3,0)</f>
        <v>77964205587034</v>
      </c>
    </row>
    <row r="3126" spans="1:16">
      <c r="A3126" t="s">
        <v>4299</v>
      </c>
      <c r="B3126" t="s">
        <v>4131</v>
      </c>
      <c r="C3126" t="s">
        <v>4301</v>
      </c>
      <c r="D3126" t="s">
        <v>1576</v>
      </c>
      <c r="E3126" t="s">
        <v>12</v>
      </c>
      <c r="F3126" t="s">
        <v>4105</v>
      </c>
      <c r="G3126">
        <v>1</v>
      </c>
      <c r="H3126" s="9">
        <v>0.0113</v>
      </c>
      <c r="I3126">
        <v>1.8</v>
      </c>
      <c r="J3126" s="9">
        <v>1</v>
      </c>
      <c r="K3126" t="s">
        <v>112</v>
      </c>
      <c r="L3126" t="s">
        <v>6059</v>
      </c>
      <c r="M3126" t="s">
        <v>236</v>
      </c>
      <c r="N3126" s="8" t="s">
        <v>235</v>
      </c>
      <c r="O3126" s="8" t="str">
        <f t="shared" si="48"/>
        <v>021-USNeakasaP1Pro-SP-B09ZTMMXTK</v>
      </c>
      <c r="P3126" t="str">
        <f>VLOOKUP(O3126,Sheet6!A:F,3,0)</f>
        <v>77964205587034</v>
      </c>
    </row>
    <row r="3127" spans="1:16">
      <c r="A3127" t="s">
        <v>4299</v>
      </c>
      <c r="B3127" t="s">
        <v>4131</v>
      </c>
      <c r="C3127" t="s">
        <v>4301</v>
      </c>
      <c r="D3127" t="s">
        <v>927</v>
      </c>
      <c r="E3127" t="s">
        <v>12</v>
      </c>
      <c r="F3127" t="s">
        <v>4105</v>
      </c>
      <c r="G3127">
        <v>1</v>
      </c>
      <c r="H3127" s="9">
        <v>0.0298</v>
      </c>
      <c r="I3127">
        <v>0.8</v>
      </c>
      <c r="J3127" s="9">
        <v>0.1667</v>
      </c>
      <c r="K3127" t="s">
        <v>112</v>
      </c>
      <c r="L3127" t="s">
        <v>6059</v>
      </c>
      <c r="M3127" t="s">
        <v>236</v>
      </c>
      <c r="N3127" s="8" t="s">
        <v>235</v>
      </c>
      <c r="O3127" s="8" t="str">
        <f t="shared" si="48"/>
        <v>021-USNeakasaP1Pro-SP-B09ZTMMXTK</v>
      </c>
      <c r="P3127" t="str">
        <f>VLOOKUP(O3127,Sheet6!A:F,3,0)</f>
        <v>77964205587034</v>
      </c>
    </row>
    <row r="3128" spans="1:16">
      <c r="A3128" t="s">
        <v>4299</v>
      </c>
      <c r="B3128" t="s">
        <v>4131</v>
      </c>
      <c r="C3128" t="s">
        <v>4301</v>
      </c>
      <c r="D3128" t="s">
        <v>3126</v>
      </c>
      <c r="E3128" t="s">
        <v>12</v>
      </c>
      <c r="F3128" t="s">
        <v>4105</v>
      </c>
      <c r="G3128">
        <v>1</v>
      </c>
      <c r="H3128" s="9">
        <v>0.0081</v>
      </c>
      <c r="I3128">
        <v>1.3</v>
      </c>
      <c r="J3128" s="9">
        <v>1</v>
      </c>
      <c r="K3128" t="s">
        <v>112</v>
      </c>
      <c r="L3128" t="s">
        <v>6059</v>
      </c>
      <c r="M3128" t="s">
        <v>236</v>
      </c>
      <c r="N3128" s="8" t="s">
        <v>235</v>
      </c>
      <c r="O3128" s="8" t="str">
        <f t="shared" si="48"/>
        <v>021-USNeakasaP1Pro-SP-B09ZTMMXTK</v>
      </c>
      <c r="P3128" t="str">
        <f>VLOOKUP(O3128,Sheet6!A:F,3,0)</f>
        <v>77964205587034</v>
      </c>
    </row>
    <row r="3129" spans="1:16">
      <c r="A3129" t="s">
        <v>4299</v>
      </c>
      <c r="B3129" t="s">
        <v>4131</v>
      </c>
      <c r="C3129" t="s">
        <v>4301</v>
      </c>
      <c r="D3129" t="s">
        <v>6103</v>
      </c>
      <c r="E3129" t="s">
        <v>12</v>
      </c>
      <c r="F3129" t="s">
        <v>4105</v>
      </c>
      <c r="G3129">
        <v>1</v>
      </c>
      <c r="H3129" s="9">
        <v>0.1623</v>
      </c>
      <c r="I3129">
        <v>1.52</v>
      </c>
      <c r="J3129" s="9">
        <v>0.0625</v>
      </c>
      <c r="K3129" t="s">
        <v>112</v>
      </c>
      <c r="L3129" t="s">
        <v>6059</v>
      </c>
      <c r="M3129" t="s">
        <v>236</v>
      </c>
      <c r="N3129" s="8" t="s">
        <v>235</v>
      </c>
      <c r="O3129" s="8" t="str">
        <f t="shared" si="48"/>
        <v>021-USNeakasaP1Pro-SP-B09ZTMMXTK</v>
      </c>
      <c r="P3129" t="str">
        <f>VLOOKUP(O3129,Sheet6!A:F,3,0)</f>
        <v>77964205587034</v>
      </c>
    </row>
    <row r="3130" spans="1:16">
      <c r="A3130" t="s">
        <v>4299</v>
      </c>
      <c r="B3130" t="s">
        <v>4131</v>
      </c>
      <c r="C3130" t="s">
        <v>4301</v>
      </c>
      <c r="D3130" t="s">
        <v>1594</v>
      </c>
      <c r="E3130" t="s">
        <v>12</v>
      </c>
      <c r="F3130" t="s">
        <v>4105</v>
      </c>
      <c r="G3130">
        <v>1</v>
      </c>
      <c r="H3130" s="9">
        <v>0.0828</v>
      </c>
      <c r="I3130">
        <v>2.21</v>
      </c>
      <c r="J3130" s="9">
        <v>0.1667</v>
      </c>
      <c r="K3130" t="s">
        <v>112</v>
      </c>
      <c r="L3130" t="s">
        <v>6059</v>
      </c>
      <c r="M3130" t="s">
        <v>236</v>
      </c>
      <c r="N3130" s="8" t="s">
        <v>235</v>
      </c>
      <c r="O3130" s="8" t="str">
        <f t="shared" si="48"/>
        <v>021-USNeakasaP1Pro-SP-B09ZTMMXTK</v>
      </c>
      <c r="P3130" t="str">
        <f>VLOOKUP(O3130,Sheet6!A:F,3,0)</f>
        <v>77964205587034</v>
      </c>
    </row>
    <row r="3131" spans="1:16">
      <c r="A3131" t="s">
        <v>4299</v>
      </c>
      <c r="B3131" t="s">
        <v>4131</v>
      </c>
      <c r="C3131" t="s">
        <v>4301</v>
      </c>
      <c r="D3131" t="s">
        <v>6104</v>
      </c>
      <c r="E3131" t="s">
        <v>12</v>
      </c>
      <c r="F3131" t="s">
        <v>4105</v>
      </c>
      <c r="G3131">
        <v>1</v>
      </c>
      <c r="H3131" s="9">
        <v>0.0143</v>
      </c>
      <c r="I3131">
        <v>2.28</v>
      </c>
      <c r="J3131" s="9">
        <v>1</v>
      </c>
      <c r="K3131" t="s">
        <v>112</v>
      </c>
      <c r="L3131" t="s">
        <v>6059</v>
      </c>
      <c r="M3131" t="s">
        <v>236</v>
      </c>
      <c r="N3131" s="8" t="s">
        <v>235</v>
      </c>
      <c r="O3131" s="8" t="str">
        <f t="shared" si="48"/>
        <v>021-USNeakasaP1Pro-SP-B09ZTMMXTK</v>
      </c>
      <c r="P3131" t="str">
        <f>VLOOKUP(O3131,Sheet6!A:F,3,0)</f>
        <v>77964205587034</v>
      </c>
    </row>
    <row r="3132" spans="1:16">
      <c r="A3132" t="s">
        <v>4299</v>
      </c>
      <c r="B3132" t="s">
        <v>4131</v>
      </c>
      <c r="C3132" t="s">
        <v>4301</v>
      </c>
      <c r="D3132" t="s">
        <v>3134</v>
      </c>
      <c r="E3132" t="s">
        <v>12</v>
      </c>
      <c r="F3132" t="s">
        <v>4105</v>
      </c>
      <c r="G3132">
        <v>1</v>
      </c>
      <c r="H3132" s="9">
        <v>0.0595</v>
      </c>
      <c r="I3132">
        <v>2.38</v>
      </c>
      <c r="J3132" s="9">
        <v>0.25</v>
      </c>
      <c r="K3132" t="s">
        <v>112</v>
      </c>
      <c r="L3132" t="s">
        <v>6059</v>
      </c>
      <c r="M3132" t="s">
        <v>236</v>
      </c>
      <c r="N3132" s="8" t="s">
        <v>235</v>
      </c>
      <c r="O3132" s="8" t="str">
        <f t="shared" si="48"/>
        <v>021-USNeakasaP1Pro-SP-B09ZTMMXTK</v>
      </c>
      <c r="P3132" t="str">
        <f>VLOOKUP(O3132,Sheet6!A:F,3,0)</f>
        <v>77964205587034</v>
      </c>
    </row>
    <row r="3133" spans="1:16">
      <c r="A3133" t="s">
        <v>4299</v>
      </c>
      <c r="B3133" t="s">
        <v>4131</v>
      </c>
      <c r="C3133" t="s">
        <v>4301</v>
      </c>
      <c r="D3133" t="s">
        <v>798</v>
      </c>
      <c r="E3133" t="s">
        <v>12</v>
      </c>
      <c r="F3133" t="s">
        <v>4105</v>
      </c>
      <c r="G3133">
        <v>1</v>
      </c>
      <c r="H3133" s="9">
        <v>0.5142</v>
      </c>
      <c r="I3133">
        <v>1.67</v>
      </c>
      <c r="J3133" s="9">
        <v>0.025</v>
      </c>
      <c r="K3133" t="s">
        <v>112</v>
      </c>
      <c r="L3133" t="s">
        <v>6059</v>
      </c>
      <c r="M3133" t="s">
        <v>236</v>
      </c>
      <c r="N3133" s="8" t="s">
        <v>235</v>
      </c>
      <c r="O3133" s="8" t="str">
        <f t="shared" si="48"/>
        <v>021-USNeakasaP1Pro-SP-B09ZTMMXTK</v>
      </c>
      <c r="P3133" t="str">
        <f>VLOOKUP(O3133,Sheet6!A:F,3,0)</f>
        <v>77964205587034</v>
      </c>
    </row>
    <row r="3134" spans="1:16">
      <c r="A3134" t="s">
        <v>4299</v>
      </c>
      <c r="B3134" t="s">
        <v>4131</v>
      </c>
      <c r="C3134" t="s">
        <v>4301</v>
      </c>
      <c r="D3134" t="s">
        <v>1621</v>
      </c>
      <c r="E3134" t="s">
        <v>12</v>
      </c>
      <c r="F3134" t="s">
        <v>4105</v>
      </c>
      <c r="G3134">
        <v>3</v>
      </c>
      <c r="H3134" s="9">
        <v>0.0705</v>
      </c>
      <c r="I3134">
        <v>1.88</v>
      </c>
      <c r="J3134" s="9">
        <v>0.1667</v>
      </c>
      <c r="K3134" t="s">
        <v>112</v>
      </c>
      <c r="L3134" t="s">
        <v>6059</v>
      </c>
      <c r="M3134" t="s">
        <v>236</v>
      </c>
      <c r="N3134" s="8" t="s">
        <v>235</v>
      </c>
      <c r="O3134" s="8" t="str">
        <f t="shared" si="48"/>
        <v>021-USNeakasaP1Pro-SP-B09ZTMMXTK</v>
      </c>
      <c r="P3134" t="str">
        <f>VLOOKUP(O3134,Sheet6!A:F,3,0)</f>
        <v>77964205587034</v>
      </c>
    </row>
    <row r="3135" spans="1:16">
      <c r="A3135" t="s">
        <v>4299</v>
      </c>
      <c r="B3135" t="s">
        <v>4131</v>
      </c>
      <c r="C3135" t="s">
        <v>4301</v>
      </c>
      <c r="D3135" t="s">
        <v>801</v>
      </c>
      <c r="E3135" t="s">
        <v>12</v>
      </c>
      <c r="F3135" t="s">
        <v>4105</v>
      </c>
      <c r="G3135">
        <v>2</v>
      </c>
      <c r="H3135" s="9">
        <v>0.3028</v>
      </c>
      <c r="I3135">
        <v>2.36</v>
      </c>
      <c r="J3135" s="9">
        <v>0.0541</v>
      </c>
      <c r="K3135" t="s">
        <v>112</v>
      </c>
      <c r="L3135" t="s">
        <v>6059</v>
      </c>
      <c r="M3135" t="s">
        <v>236</v>
      </c>
      <c r="N3135" s="8" t="s">
        <v>235</v>
      </c>
      <c r="O3135" s="8" t="str">
        <f t="shared" si="48"/>
        <v>021-USNeakasaP1Pro-SP-B09ZTMMXTK</v>
      </c>
      <c r="P3135" t="str">
        <f>VLOOKUP(O3135,Sheet6!A:F,3,0)</f>
        <v>77964205587034</v>
      </c>
    </row>
    <row r="3136" spans="1:16">
      <c r="A3136" t="s">
        <v>4299</v>
      </c>
      <c r="B3136" t="s">
        <v>4131</v>
      </c>
      <c r="C3136" t="s">
        <v>4301</v>
      </c>
      <c r="D3136" t="s">
        <v>3303</v>
      </c>
      <c r="E3136" t="s">
        <v>12</v>
      </c>
      <c r="F3136" t="s">
        <v>4105</v>
      </c>
      <c r="G3136">
        <v>1</v>
      </c>
      <c r="H3136" s="9">
        <v>0.205</v>
      </c>
      <c r="I3136">
        <v>1.56</v>
      </c>
      <c r="J3136" s="9">
        <v>0.0476</v>
      </c>
      <c r="K3136" t="s">
        <v>112</v>
      </c>
      <c r="L3136" t="s">
        <v>6059</v>
      </c>
      <c r="M3136" t="s">
        <v>236</v>
      </c>
      <c r="N3136" s="8" t="s">
        <v>235</v>
      </c>
      <c r="O3136" s="8" t="str">
        <f t="shared" si="48"/>
        <v>021-USNeakasaP1Pro-SP-B09ZTMMXTK</v>
      </c>
      <c r="P3136" t="str">
        <f>VLOOKUP(O3136,Sheet6!A:F,3,0)</f>
        <v>77964205587034</v>
      </c>
    </row>
    <row r="3137" spans="1:16">
      <c r="A3137" t="s">
        <v>4299</v>
      </c>
      <c r="B3137" t="s">
        <v>4131</v>
      </c>
      <c r="C3137" t="s">
        <v>4301</v>
      </c>
      <c r="D3137" t="s">
        <v>1633</v>
      </c>
      <c r="E3137" t="s">
        <v>12</v>
      </c>
      <c r="F3137" t="s">
        <v>4105</v>
      </c>
      <c r="G3137">
        <v>1</v>
      </c>
      <c r="H3137" s="9">
        <v>0.0894</v>
      </c>
      <c r="I3137">
        <v>1.79</v>
      </c>
      <c r="J3137" s="9">
        <v>0.125</v>
      </c>
      <c r="K3137" t="s">
        <v>112</v>
      </c>
      <c r="L3137" t="s">
        <v>6059</v>
      </c>
      <c r="M3137" t="s">
        <v>236</v>
      </c>
      <c r="N3137" s="8" t="s">
        <v>235</v>
      </c>
      <c r="O3137" s="8" t="str">
        <f t="shared" si="48"/>
        <v>021-USNeakasaP1Pro-SP-B09ZTMMXTK</v>
      </c>
      <c r="P3137" t="str">
        <f>VLOOKUP(O3137,Sheet6!A:F,3,0)</f>
        <v>77964205587034</v>
      </c>
    </row>
    <row r="3138" spans="1:16">
      <c r="A3138" t="s">
        <v>4299</v>
      </c>
      <c r="B3138" t="s">
        <v>4131</v>
      </c>
      <c r="C3138" t="s">
        <v>4301</v>
      </c>
      <c r="D3138" t="s">
        <v>1634</v>
      </c>
      <c r="E3138" t="s">
        <v>12</v>
      </c>
      <c r="F3138" t="s">
        <v>4105</v>
      </c>
      <c r="G3138">
        <v>4</v>
      </c>
      <c r="H3138" s="9">
        <v>0.1022</v>
      </c>
      <c r="I3138">
        <v>1.72</v>
      </c>
      <c r="J3138" s="9">
        <v>0.1053</v>
      </c>
      <c r="K3138" t="s">
        <v>112</v>
      </c>
      <c r="L3138" t="s">
        <v>6059</v>
      </c>
      <c r="M3138" t="s">
        <v>236</v>
      </c>
      <c r="N3138" s="8" t="s">
        <v>235</v>
      </c>
      <c r="O3138" s="8" t="str">
        <f t="shared" si="48"/>
        <v>021-USNeakasaP1Pro-SP-B09ZTMMXTK</v>
      </c>
      <c r="P3138" t="str">
        <f>VLOOKUP(O3138,Sheet6!A:F,3,0)</f>
        <v>77964205587034</v>
      </c>
    </row>
    <row r="3139" spans="1:16">
      <c r="A3139" t="s">
        <v>4299</v>
      </c>
      <c r="B3139" t="s">
        <v>4131</v>
      </c>
      <c r="C3139" t="s">
        <v>4301</v>
      </c>
      <c r="D3139" t="s">
        <v>4031</v>
      </c>
      <c r="E3139" t="s">
        <v>12</v>
      </c>
      <c r="F3139" t="s">
        <v>4105</v>
      </c>
      <c r="G3139">
        <v>1</v>
      </c>
      <c r="H3139" s="9">
        <v>0.0488</v>
      </c>
      <c r="I3139">
        <v>1.46</v>
      </c>
      <c r="J3139" s="9">
        <v>0.2</v>
      </c>
      <c r="K3139" t="s">
        <v>112</v>
      </c>
      <c r="L3139" t="s">
        <v>6059</v>
      </c>
      <c r="M3139" t="s">
        <v>236</v>
      </c>
      <c r="N3139" s="8" t="s">
        <v>235</v>
      </c>
      <c r="O3139" s="8" t="str">
        <f t="shared" ref="O3139:O3202" si="49">K3139&amp;M3139</f>
        <v>021-USNeakasaP1Pro-SP-B09ZTMMXTK</v>
      </c>
      <c r="P3139" t="str">
        <f>VLOOKUP(O3139,Sheet6!A:F,3,0)</f>
        <v>77964205587034</v>
      </c>
    </row>
    <row r="3140" spans="1:16">
      <c r="A3140" t="s">
        <v>4299</v>
      </c>
      <c r="B3140" t="s">
        <v>4131</v>
      </c>
      <c r="C3140" t="s">
        <v>4301</v>
      </c>
      <c r="D3140" t="s">
        <v>3358</v>
      </c>
      <c r="E3140" t="s">
        <v>12</v>
      </c>
      <c r="F3140" t="s">
        <v>4105</v>
      </c>
      <c r="G3140">
        <v>1</v>
      </c>
      <c r="H3140" s="9">
        <v>0.0256</v>
      </c>
      <c r="I3140">
        <v>2.05</v>
      </c>
      <c r="J3140" s="9">
        <v>0.5</v>
      </c>
      <c r="K3140" t="s">
        <v>112</v>
      </c>
      <c r="L3140" t="s">
        <v>6059</v>
      </c>
      <c r="M3140" t="s">
        <v>236</v>
      </c>
      <c r="N3140" s="8" t="s">
        <v>235</v>
      </c>
      <c r="O3140" s="8" t="str">
        <f t="shared" si="49"/>
        <v>021-USNeakasaP1Pro-SP-B09ZTMMXTK</v>
      </c>
      <c r="P3140" t="str">
        <f>VLOOKUP(O3140,Sheet6!A:F,3,0)</f>
        <v>77964205587034</v>
      </c>
    </row>
    <row r="3141" spans="1:16">
      <c r="A3141" t="s">
        <v>4299</v>
      </c>
      <c r="B3141" t="s">
        <v>4131</v>
      </c>
      <c r="C3141" t="s">
        <v>4301</v>
      </c>
      <c r="D3141" t="s">
        <v>2142</v>
      </c>
      <c r="E3141" t="s">
        <v>12</v>
      </c>
      <c r="F3141" t="s">
        <v>4105</v>
      </c>
      <c r="G3141">
        <v>1</v>
      </c>
      <c r="H3141" s="9">
        <v>0.0168</v>
      </c>
      <c r="I3141">
        <v>2.18</v>
      </c>
      <c r="J3141" s="9">
        <v>1</v>
      </c>
      <c r="K3141" t="s">
        <v>112</v>
      </c>
      <c r="L3141" t="s">
        <v>6059</v>
      </c>
      <c r="M3141" t="s">
        <v>236</v>
      </c>
      <c r="N3141" s="8" t="s">
        <v>235</v>
      </c>
      <c r="O3141" s="8" t="str">
        <f t="shared" si="49"/>
        <v>021-USNeakasaP1Pro-SP-B09ZTMMXTK</v>
      </c>
      <c r="P3141" t="str">
        <f>VLOOKUP(O3141,Sheet6!A:F,3,0)</f>
        <v>77964205587034</v>
      </c>
    </row>
    <row r="3142" spans="1:16">
      <c r="A3142" t="s">
        <v>4299</v>
      </c>
      <c r="B3142" t="s">
        <v>4131</v>
      </c>
      <c r="C3142" t="s">
        <v>4301</v>
      </c>
      <c r="D3142" t="s">
        <v>1657</v>
      </c>
      <c r="E3142" t="s">
        <v>12</v>
      </c>
      <c r="F3142" t="s">
        <v>4105</v>
      </c>
      <c r="G3142">
        <v>25</v>
      </c>
      <c r="H3142" s="9">
        <v>0.1744</v>
      </c>
      <c r="I3142">
        <v>2</v>
      </c>
      <c r="J3142" s="9">
        <v>0.0733</v>
      </c>
      <c r="K3142" t="s">
        <v>112</v>
      </c>
      <c r="L3142" t="s">
        <v>6059</v>
      </c>
      <c r="M3142" t="s">
        <v>236</v>
      </c>
      <c r="N3142" s="8" t="s">
        <v>235</v>
      </c>
      <c r="O3142" s="8" t="str">
        <f t="shared" si="49"/>
        <v>021-USNeakasaP1Pro-SP-B09ZTMMXTK</v>
      </c>
      <c r="P3142" t="str">
        <f>VLOOKUP(O3142,Sheet6!A:F,3,0)</f>
        <v>77964205587034</v>
      </c>
    </row>
    <row r="3143" spans="1:16">
      <c r="A3143" t="s">
        <v>4299</v>
      </c>
      <c r="B3143" t="s">
        <v>4131</v>
      </c>
      <c r="C3143" t="s">
        <v>4301</v>
      </c>
      <c r="D3143" t="s">
        <v>976</v>
      </c>
      <c r="E3143" t="s">
        <v>12</v>
      </c>
      <c r="F3143" t="s">
        <v>4105</v>
      </c>
      <c r="G3143">
        <v>1</v>
      </c>
      <c r="H3143" s="9">
        <v>0.0517</v>
      </c>
      <c r="I3143">
        <v>2.07</v>
      </c>
      <c r="J3143" s="9">
        <v>0.25</v>
      </c>
      <c r="K3143" t="s">
        <v>112</v>
      </c>
      <c r="L3143" t="s">
        <v>6059</v>
      </c>
      <c r="M3143" t="s">
        <v>236</v>
      </c>
      <c r="N3143" s="8" t="s">
        <v>235</v>
      </c>
      <c r="O3143" s="8" t="str">
        <f t="shared" si="49"/>
        <v>021-USNeakasaP1Pro-SP-B09ZTMMXTK</v>
      </c>
      <c r="P3143" t="str">
        <f>VLOOKUP(O3143,Sheet6!A:F,3,0)</f>
        <v>77964205587034</v>
      </c>
    </row>
    <row r="3144" spans="1:16">
      <c r="A3144" t="s">
        <v>4299</v>
      </c>
      <c r="B3144" t="s">
        <v>4131</v>
      </c>
      <c r="C3144" t="s">
        <v>4301</v>
      </c>
      <c r="D3144" t="s">
        <v>6105</v>
      </c>
      <c r="E3144" t="s">
        <v>12</v>
      </c>
      <c r="F3144" t="s">
        <v>4105</v>
      </c>
      <c r="G3144">
        <v>2</v>
      </c>
      <c r="H3144" s="9">
        <v>0.0296</v>
      </c>
      <c r="I3144">
        <v>2.52</v>
      </c>
      <c r="J3144" s="9">
        <v>1</v>
      </c>
      <c r="K3144" t="s">
        <v>112</v>
      </c>
      <c r="L3144" t="s">
        <v>6059</v>
      </c>
      <c r="M3144" t="s">
        <v>236</v>
      </c>
      <c r="N3144" s="8" t="s">
        <v>235</v>
      </c>
      <c r="O3144" s="8" t="str">
        <f t="shared" si="49"/>
        <v>021-USNeakasaP1Pro-SP-B09ZTMMXTK</v>
      </c>
      <c r="P3144" t="str">
        <f>VLOOKUP(O3144,Sheet6!A:F,3,0)</f>
        <v>77964205587034</v>
      </c>
    </row>
    <row r="3145" spans="1:16">
      <c r="A3145" t="s">
        <v>4299</v>
      </c>
      <c r="B3145" t="s">
        <v>4131</v>
      </c>
      <c r="C3145" t="s">
        <v>4301</v>
      </c>
      <c r="D3145" t="s">
        <v>6106</v>
      </c>
      <c r="E3145" t="s">
        <v>12</v>
      </c>
      <c r="F3145" t="s">
        <v>4105</v>
      </c>
      <c r="G3145">
        <v>1</v>
      </c>
      <c r="H3145" s="9">
        <v>0.0503</v>
      </c>
      <c r="I3145">
        <v>0.73</v>
      </c>
      <c r="J3145" s="9">
        <v>0.0909</v>
      </c>
      <c r="K3145" t="s">
        <v>112</v>
      </c>
      <c r="L3145" t="s">
        <v>6059</v>
      </c>
      <c r="M3145" t="s">
        <v>236</v>
      </c>
      <c r="N3145" s="8" t="s">
        <v>235</v>
      </c>
      <c r="O3145" s="8" t="str">
        <f t="shared" si="49"/>
        <v>021-USNeakasaP1Pro-SP-B09ZTMMXTK</v>
      </c>
      <c r="P3145" t="str">
        <f>VLOOKUP(O3145,Sheet6!A:F,3,0)</f>
        <v>77964205587034</v>
      </c>
    </row>
    <row r="3146" spans="1:16">
      <c r="A3146" t="s">
        <v>4299</v>
      </c>
      <c r="B3146" t="s">
        <v>4131</v>
      </c>
      <c r="C3146" t="s">
        <v>4301</v>
      </c>
      <c r="D3146" t="s">
        <v>6107</v>
      </c>
      <c r="E3146" t="s">
        <v>12</v>
      </c>
      <c r="F3146" t="s">
        <v>4105</v>
      </c>
      <c r="G3146">
        <v>1</v>
      </c>
      <c r="H3146" s="9">
        <v>0.0158</v>
      </c>
      <c r="I3146">
        <v>2.52</v>
      </c>
      <c r="J3146" s="9">
        <v>1</v>
      </c>
      <c r="K3146" t="s">
        <v>112</v>
      </c>
      <c r="L3146" t="s">
        <v>6059</v>
      </c>
      <c r="M3146" t="s">
        <v>236</v>
      </c>
      <c r="N3146" s="8" t="s">
        <v>235</v>
      </c>
      <c r="O3146" s="8" t="str">
        <f t="shared" si="49"/>
        <v>021-USNeakasaP1Pro-SP-B09ZTMMXTK</v>
      </c>
      <c r="P3146" t="str">
        <f>VLOOKUP(O3146,Sheet6!A:F,3,0)</f>
        <v>77964205587034</v>
      </c>
    </row>
    <row r="3147" spans="1:16">
      <c r="A3147" t="s">
        <v>4299</v>
      </c>
      <c r="B3147" t="s">
        <v>4131</v>
      </c>
      <c r="C3147" t="s">
        <v>4301</v>
      </c>
      <c r="D3147" t="s">
        <v>6108</v>
      </c>
      <c r="E3147" t="s">
        <v>12</v>
      </c>
      <c r="F3147" t="s">
        <v>4105</v>
      </c>
      <c r="G3147">
        <v>1</v>
      </c>
      <c r="H3147" s="9">
        <v>0.012</v>
      </c>
      <c r="I3147">
        <v>1.92</v>
      </c>
      <c r="J3147" s="9">
        <v>1</v>
      </c>
      <c r="K3147" t="s">
        <v>112</v>
      </c>
      <c r="L3147" t="s">
        <v>6059</v>
      </c>
      <c r="M3147" t="s">
        <v>236</v>
      </c>
      <c r="N3147" s="8" t="s">
        <v>235</v>
      </c>
      <c r="O3147" s="8" t="str">
        <f t="shared" si="49"/>
        <v>021-USNeakasaP1Pro-SP-B09ZTMMXTK</v>
      </c>
      <c r="P3147" t="str">
        <f>VLOOKUP(O3147,Sheet6!A:F,3,0)</f>
        <v>77964205587034</v>
      </c>
    </row>
    <row r="3148" spans="1:16">
      <c r="A3148" t="s">
        <v>4299</v>
      </c>
      <c r="B3148" t="s">
        <v>4131</v>
      </c>
      <c r="C3148" t="s">
        <v>4301</v>
      </c>
      <c r="D3148" t="s">
        <v>6109</v>
      </c>
      <c r="E3148" t="s">
        <v>12</v>
      </c>
      <c r="F3148" t="s">
        <v>4105</v>
      </c>
      <c r="G3148">
        <v>1</v>
      </c>
      <c r="H3148" s="9">
        <v>0.015</v>
      </c>
      <c r="I3148">
        <v>2.4</v>
      </c>
      <c r="J3148" s="9">
        <v>1</v>
      </c>
      <c r="K3148" t="s">
        <v>112</v>
      </c>
      <c r="L3148" t="s">
        <v>6059</v>
      </c>
      <c r="M3148" t="s">
        <v>236</v>
      </c>
      <c r="N3148" s="8" t="s">
        <v>235</v>
      </c>
      <c r="O3148" s="8" t="str">
        <f t="shared" si="49"/>
        <v>021-USNeakasaP1Pro-SP-B09ZTMMXTK</v>
      </c>
      <c r="P3148" t="str">
        <f>VLOOKUP(O3148,Sheet6!A:F,3,0)</f>
        <v>77964205587034</v>
      </c>
    </row>
    <row r="3149" spans="1:16">
      <c r="A3149" t="s">
        <v>4299</v>
      </c>
      <c r="B3149" t="s">
        <v>4131</v>
      </c>
      <c r="C3149" t="s">
        <v>4301</v>
      </c>
      <c r="D3149" t="s">
        <v>6110</v>
      </c>
      <c r="E3149" t="s">
        <v>12</v>
      </c>
      <c r="F3149" t="s">
        <v>4105</v>
      </c>
      <c r="G3149">
        <v>1</v>
      </c>
      <c r="H3149" s="9">
        <v>0.0144</v>
      </c>
      <c r="I3149">
        <v>2.16</v>
      </c>
      <c r="J3149" s="9">
        <v>1</v>
      </c>
      <c r="K3149" t="s">
        <v>112</v>
      </c>
      <c r="L3149" t="s">
        <v>6059</v>
      </c>
      <c r="M3149" t="s">
        <v>236</v>
      </c>
      <c r="N3149" s="8" t="s">
        <v>235</v>
      </c>
      <c r="O3149" s="8" t="str">
        <f t="shared" si="49"/>
        <v>021-USNeakasaP1Pro-SP-B09ZTMMXTK</v>
      </c>
      <c r="P3149" t="str">
        <f>VLOOKUP(O3149,Sheet6!A:F,3,0)</f>
        <v>77964205587034</v>
      </c>
    </row>
    <row r="3150" spans="1:16">
      <c r="A3150" t="s">
        <v>4299</v>
      </c>
      <c r="B3150" t="s">
        <v>4131</v>
      </c>
      <c r="C3150" t="s">
        <v>4301</v>
      </c>
      <c r="D3150" t="s">
        <v>722</v>
      </c>
      <c r="E3150" t="s">
        <v>12</v>
      </c>
      <c r="F3150" t="s">
        <v>4105</v>
      </c>
      <c r="G3150">
        <v>2</v>
      </c>
      <c r="H3150" s="9">
        <v>0.1415</v>
      </c>
      <c r="I3150">
        <v>2.16</v>
      </c>
      <c r="J3150" s="9">
        <v>0.0952</v>
      </c>
      <c r="K3150" t="s">
        <v>112</v>
      </c>
      <c r="L3150" t="s">
        <v>6059</v>
      </c>
      <c r="M3150" t="s">
        <v>236</v>
      </c>
      <c r="N3150" s="8" t="s">
        <v>235</v>
      </c>
      <c r="O3150" s="8" t="str">
        <f t="shared" si="49"/>
        <v>021-USNeakasaP1Pro-SP-B09ZTMMXTK</v>
      </c>
      <c r="P3150" t="str">
        <f>VLOOKUP(O3150,Sheet6!A:F,3,0)</f>
        <v>77964205587034</v>
      </c>
    </row>
    <row r="3151" spans="1:16">
      <c r="A3151" t="s">
        <v>4299</v>
      </c>
      <c r="B3151" t="s">
        <v>4131</v>
      </c>
      <c r="C3151" t="s">
        <v>4301</v>
      </c>
      <c r="D3151" t="s">
        <v>965</v>
      </c>
      <c r="E3151" t="s">
        <v>12</v>
      </c>
      <c r="F3151" t="s">
        <v>4105</v>
      </c>
      <c r="G3151">
        <v>1</v>
      </c>
      <c r="H3151" s="9">
        <v>0.0136</v>
      </c>
      <c r="I3151">
        <v>2.17</v>
      </c>
      <c r="J3151" s="9">
        <v>1</v>
      </c>
      <c r="K3151" t="s">
        <v>112</v>
      </c>
      <c r="L3151" t="s">
        <v>6059</v>
      </c>
      <c r="M3151" t="s">
        <v>236</v>
      </c>
      <c r="N3151" s="8" t="s">
        <v>235</v>
      </c>
      <c r="O3151" s="8" t="str">
        <f t="shared" si="49"/>
        <v>021-USNeakasaP1Pro-SP-B09ZTMMXTK</v>
      </c>
      <c r="P3151" t="str">
        <f>VLOOKUP(O3151,Sheet6!A:F,3,0)</f>
        <v>77964205587034</v>
      </c>
    </row>
    <row r="3152" spans="1:16">
      <c r="A3152" t="s">
        <v>4299</v>
      </c>
      <c r="B3152" t="s">
        <v>4131</v>
      </c>
      <c r="C3152" t="s">
        <v>4301</v>
      </c>
      <c r="D3152" t="s">
        <v>6111</v>
      </c>
      <c r="E3152" t="s">
        <v>12</v>
      </c>
      <c r="F3152" t="s">
        <v>4105</v>
      </c>
      <c r="G3152">
        <v>1</v>
      </c>
      <c r="H3152" s="9">
        <v>0.0109</v>
      </c>
      <c r="I3152">
        <v>1.75</v>
      </c>
      <c r="J3152" s="9">
        <v>1</v>
      </c>
      <c r="K3152" t="s">
        <v>112</v>
      </c>
      <c r="L3152" t="s">
        <v>6059</v>
      </c>
      <c r="M3152" t="s">
        <v>236</v>
      </c>
      <c r="N3152" s="8" t="s">
        <v>235</v>
      </c>
      <c r="O3152" s="8" t="str">
        <f t="shared" si="49"/>
        <v>021-USNeakasaP1Pro-SP-B09ZTMMXTK</v>
      </c>
      <c r="P3152" t="str">
        <f>VLOOKUP(O3152,Sheet6!A:F,3,0)</f>
        <v>77964205587034</v>
      </c>
    </row>
    <row r="3153" spans="1:16">
      <c r="A3153" t="s">
        <v>4299</v>
      </c>
      <c r="B3153" t="s">
        <v>4131</v>
      </c>
      <c r="C3153" t="s">
        <v>4301</v>
      </c>
      <c r="D3153" t="s">
        <v>1740</v>
      </c>
      <c r="E3153" t="s">
        <v>12</v>
      </c>
      <c r="F3153" t="s">
        <v>4105</v>
      </c>
      <c r="G3153">
        <v>1</v>
      </c>
      <c r="H3153" s="9">
        <v>0.19</v>
      </c>
      <c r="I3153">
        <v>2.34</v>
      </c>
      <c r="J3153" s="9">
        <v>0.0769</v>
      </c>
      <c r="K3153" t="s">
        <v>112</v>
      </c>
      <c r="L3153" t="s">
        <v>6059</v>
      </c>
      <c r="M3153" t="s">
        <v>236</v>
      </c>
      <c r="N3153" s="8" t="s">
        <v>235</v>
      </c>
      <c r="O3153" s="8" t="str">
        <f t="shared" si="49"/>
        <v>021-USNeakasaP1Pro-SP-B09ZTMMXTK</v>
      </c>
      <c r="P3153" t="str">
        <f>VLOOKUP(O3153,Sheet6!A:F,3,0)</f>
        <v>77964205587034</v>
      </c>
    </row>
    <row r="3154" spans="1:16">
      <c r="A3154" t="s">
        <v>4299</v>
      </c>
      <c r="B3154" t="s">
        <v>4136</v>
      </c>
      <c r="C3154" t="s">
        <v>4302</v>
      </c>
      <c r="D3154" t="s">
        <v>6112</v>
      </c>
      <c r="E3154" t="s">
        <v>12</v>
      </c>
      <c r="F3154" t="s">
        <v>4105</v>
      </c>
      <c r="G3154">
        <v>1</v>
      </c>
      <c r="H3154" s="9">
        <v>0.0123</v>
      </c>
      <c r="I3154">
        <v>1.82</v>
      </c>
      <c r="J3154" s="9">
        <v>1</v>
      </c>
      <c r="K3154" t="s">
        <v>112</v>
      </c>
      <c r="L3154" t="s">
        <v>6113</v>
      </c>
      <c r="M3154" t="s">
        <v>272</v>
      </c>
      <c r="N3154" s="8" t="s">
        <v>267</v>
      </c>
      <c r="O3154" s="8" t="str">
        <f t="shared" si="49"/>
        <v>021-US宠物剃毛器-SP-B093KRX2K1</v>
      </c>
      <c r="P3154" t="str">
        <f>VLOOKUP(O3154,Sheet6!A:F,3,0)</f>
        <v>235319848415544</v>
      </c>
    </row>
    <row r="3155" spans="1:16">
      <c r="A3155" t="s">
        <v>4299</v>
      </c>
      <c r="B3155" t="s">
        <v>4136</v>
      </c>
      <c r="C3155" t="s">
        <v>4302</v>
      </c>
      <c r="D3155" t="s">
        <v>6114</v>
      </c>
      <c r="E3155" t="s">
        <v>12</v>
      </c>
      <c r="F3155" t="s">
        <v>4105</v>
      </c>
      <c r="G3155">
        <v>1</v>
      </c>
      <c r="H3155" s="9">
        <v>0.0203</v>
      </c>
      <c r="I3155">
        <v>1.52</v>
      </c>
      <c r="J3155" s="9">
        <v>0.5</v>
      </c>
      <c r="K3155" t="s">
        <v>112</v>
      </c>
      <c r="L3155" t="s">
        <v>6113</v>
      </c>
      <c r="M3155" t="s">
        <v>272</v>
      </c>
      <c r="N3155" s="8" t="s">
        <v>267</v>
      </c>
      <c r="O3155" s="8" t="str">
        <f t="shared" si="49"/>
        <v>021-US宠物剃毛器-SP-B093KRX2K1</v>
      </c>
      <c r="P3155" t="str">
        <f>VLOOKUP(O3155,Sheet6!A:F,3,0)</f>
        <v>235319848415544</v>
      </c>
    </row>
    <row r="3156" spans="1:16">
      <c r="A3156" t="s">
        <v>4299</v>
      </c>
      <c r="B3156" t="s">
        <v>4136</v>
      </c>
      <c r="C3156" t="s">
        <v>4302</v>
      </c>
      <c r="D3156" t="s">
        <v>5867</v>
      </c>
      <c r="E3156" t="s">
        <v>12</v>
      </c>
      <c r="F3156" t="s">
        <v>4105</v>
      </c>
      <c r="G3156">
        <v>1</v>
      </c>
      <c r="H3156" s="9">
        <v>0.0165</v>
      </c>
      <c r="I3156">
        <v>2</v>
      </c>
      <c r="J3156" s="9">
        <v>1</v>
      </c>
      <c r="K3156" t="s">
        <v>112</v>
      </c>
      <c r="L3156" t="s">
        <v>6113</v>
      </c>
      <c r="M3156" t="s">
        <v>272</v>
      </c>
      <c r="N3156" s="8" t="s">
        <v>267</v>
      </c>
      <c r="O3156" s="8" t="str">
        <f t="shared" si="49"/>
        <v>021-US宠物剃毛器-SP-B093KRX2K1</v>
      </c>
      <c r="P3156" t="str">
        <f>VLOOKUP(O3156,Sheet6!A:F,3,0)</f>
        <v>235319848415544</v>
      </c>
    </row>
    <row r="3157" spans="1:16">
      <c r="A3157" t="s">
        <v>4299</v>
      </c>
      <c r="B3157" t="s">
        <v>4136</v>
      </c>
      <c r="C3157" t="s">
        <v>4302</v>
      </c>
      <c r="D3157" t="s">
        <v>6115</v>
      </c>
      <c r="E3157" t="s">
        <v>12</v>
      </c>
      <c r="F3157" t="s">
        <v>4105</v>
      </c>
      <c r="G3157">
        <v>1</v>
      </c>
      <c r="H3157" s="9">
        <v>0.0061</v>
      </c>
      <c r="I3157">
        <v>0.92</v>
      </c>
      <c r="J3157" s="9">
        <v>1</v>
      </c>
      <c r="K3157" t="s">
        <v>112</v>
      </c>
      <c r="L3157" t="s">
        <v>6113</v>
      </c>
      <c r="M3157" t="s">
        <v>272</v>
      </c>
      <c r="N3157" s="8" t="s">
        <v>267</v>
      </c>
      <c r="O3157" s="8" t="str">
        <f t="shared" si="49"/>
        <v>021-US宠物剃毛器-SP-B093KRX2K1</v>
      </c>
      <c r="P3157" t="str">
        <f>VLOOKUP(O3157,Sheet6!A:F,3,0)</f>
        <v>235319848415544</v>
      </c>
    </row>
    <row r="3158" spans="1:16">
      <c r="A3158" t="s">
        <v>4299</v>
      </c>
      <c r="B3158" t="s">
        <v>4136</v>
      </c>
      <c r="C3158" t="s">
        <v>4302</v>
      </c>
      <c r="D3158" t="s">
        <v>6116</v>
      </c>
      <c r="E3158" t="s">
        <v>12</v>
      </c>
      <c r="F3158" t="s">
        <v>4105</v>
      </c>
      <c r="G3158">
        <v>1</v>
      </c>
      <c r="H3158" s="9">
        <v>0.0176</v>
      </c>
      <c r="I3158">
        <v>2.14</v>
      </c>
      <c r="J3158" s="9">
        <v>1</v>
      </c>
      <c r="K3158" t="s">
        <v>112</v>
      </c>
      <c r="L3158" t="s">
        <v>6113</v>
      </c>
      <c r="M3158" t="s">
        <v>272</v>
      </c>
      <c r="N3158" s="8" t="s">
        <v>267</v>
      </c>
      <c r="O3158" s="8" t="str">
        <f t="shared" si="49"/>
        <v>021-US宠物剃毛器-SP-B093KRX2K1</v>
      </c>
      <c r="P3158" t="str">
        <f>VLOOKUP(O3158,Sheet6!A:F,3,0)</f>
        <v>235319848415544</v>
      </c>
    </row>
    <row r="3159" spans="1:16">
      <c r="A3159" t="s">
        <v>4299</v>
      </c>
      <c r="B3159" t="s">
        <v>4136</v>
      </c>
      <c r="C3159" t="s">
        <v>4302</v>
      </c>
      <c r="D3159" t="s">
        <v>2066</v>
      </c>
      <c r="E3159" t="s">
        <v>12</v>
      </c>
      <c r="F3159" t="s">
        <v>4105</v>
      </c>
      <c r="G3159">
        <v>1</v>
      </c>
      <c r="H3159" s="9">
        <v>0.0949</v>
      </c>
      <c r="I3159">
        <v>2.01</v>
      </c>
      <c r="J3159" s="9">
        <v>0.1429</v>
      </c>
      <c r="K3159" t="s">
        <v>112</v>
      </c>
      <c r="L3159" t="s">
        <v>6113</v>
      </c>
      <c r="M3159" t="s">
        <v>272</v>
      </c>
      <c r="N3159" s="8" t="s">
        <v>267</v>
      </c>
      <c r="O3159" s="8" t="str">
        <f t="shared" si="49"/>
        <v>021-US宠物剃毛器-SP-B093KRX2K1</v>
      </c>
      <c r="P3159" t="str">
        <f>VLOOKUP(O3159,Sheet6!A:F,3,0)</f>
        <v>235319848415544</v>
      </c>
    </row>
    <row r="3160" spans="1:16">
      <c r="A3160" t="s">
        <v>4299</v>
      </c>
      <c r="B3160" t="s">
        <v>4136</v>
      </c>
      <c r="C3160" t="s">
        <v>4302</v>
      </c>
      <c r="D3160" t="s">
        <v>6117</v>
      </c>
      <c r="E3160" t="s">
        <v>12</v>
      </c>
      <c r="F3160" t="s">
        <v>4105</v>
      </c>
      <c r="G3160">
        <v>1</v>
      </c>
      <c r="H3160" s="9">
        <v>0.0147</v>
      </c>
      <c r="I3160">
        <v>1.78</v>
      </c>
      <c r="J3160" s="9">
        <v>1</v>
      </c>
      <c r="K3160" t="s">
        <v>112</v>
      </c>
      <c r="L3160" t="s">
        <v>6113</v>
      </c>
      <c r="M3160" t="s">
        <v>272</v>
      </c>
      <c r="N3160" s="8" t="s">
        <v>267</v>
      </c>
      <c r="O3160" s="8" t="str">
        <f t="shared" si="49"/>
        <v>021-US宠物剃毛器-SP-B093KRX2K1</v>
      </c>
      <c r="P3160" t="str">
        <f>VLOOKUP(O3160,Sheet6!A:F,3,0)</f>
        <v>235319848415544</v>
      </c>
    </row>
    <row r="3161" spans="1:16">
      <c r="A3161" t="s">
        <v>4299</v>
      </c>
      <c r="B3161" t="s">
        <v>4136</v>
      </c>
      <c r="C3161" t="s">
        <v>4302</v>
      </c>
      <c r="D3161" t="s">
        <v>5926</v>
      </c>
      <c r="E3161" t="s">
        <v>12</v>
      </c>
      <c r="F3161" t="s">
        <v>4105</v>
      </c>
      <c r="G3161">
        <v>1</v>
      </c>
      <c r="H3161" s="9">
        <v>0.0668</v>
      </c>
      <c r="I3161">
        <v>1.41</v>
      </c>
      <c r="J3161" s="9">
        <v>0.1429</v>
      </c>
      <c r="K3161" t="s">
        <v>112</v>
      </c>
      <c r="L3161" t="s">
        <v>6113</v>
      </c>
      <c r="M3161" t="s">
        <v>272</v>
      </c>
      <c r="N3161" s="8" t="s">
        <v>267</v>
      </c>
      <c r="O3161" s="8" t="str">
        <f t="shared" si="49"/>
        <v>021-US宠物剃毛器-SP-B093KRX2K1</v>
      </c>
      <c r="P3161" t="str">
        <f>VLOOKUP(O3161,Sheet6!A:F,3,0)</f>
        <v>235319848415544</v>
      </c>
    </row>
    <row r="3162" spans="1:16">
      <c r="A3162" t="s">
        <v>4299</v>
      </c>
      <c r="B3162" t="s">
        <v>4136</v>
      </c>
      <c r="C3162" t="s">
        <v>4302</v>
      </c>
      <c r="D3162" t="s">
        <v>6118</v>
      </c>
      <c r="E3162" t="s">
        <v>12</v>
      </c>
      <c r="F3162" t="s">
        <v>4105</v>
      </c>
      <c r="G3162">
        <v>1</v>
      </c>
      <c r="H3162" s="9">
        <v>0.0227</v>
      </c>
      <c r="I3162">
        <v>1.12</v>
      </c>
      <c r="J3162" s="9">
        <v>0.3333</v>
      </c>
      <c r="K3162" t="s">
        <v>112</v>
      </c>
      <c r="L3162" t="s">
        <v>6113</v>
      </c>
      <c r="M3162" t="s">
        <v>272</v>
      </c>
      <c r="N3162" s="8" t="s">
        <v>267</v>
      </c>
      <c r="O3162" s="8" t="str">
        <f t="shared" si="49"/>
        <v>021-US宠物剃毛器-SP-B093KRX2K1</v>
      </c>
      <c r="P3162" t="str">
        <f>VLOOKUP(O3162,Sheet6!A:F,3,0)</f>
        <v>235319848415544</v>
      </c>
    </row>
    <row r="3163" spans="1:16">
      <c r="A3163" t="s">
        <v>4299</v>
      </c>
      <c r="B3163" t="s">
        <v>4136</v>
      </c>
      <c r="C3163" t="s">
        <v>4302</v>
      </c>
      <c r="D3163" t="s">
        <v>6119</v>
      </c>
      <c r="E3163" t="s">
        <v>12</v>
      </c>
      <c r="F3163" t="s">
        <v>4105</v>
      </c>
      <c r="G3163">
        <v>1</v>
      </c>
      <c r="H3163" s="9">
        <v>0.0141</v>
      </c>
      <c r="I3163">
        <v>2.08</v>
      </c>
      <c r="J3163" s="9">
        <v>1</v>
      </c>
      <c r="K3163" t="s">
        <v>112</v>
      </c>
      <c r="L3163" t="s">
        <v>6113</v>
      </c>
      <c r="M3163" t="s">
        <v>272</v>
      </c>
      <c r="N3163" s="8" t="s">
        <v>267</v>
      </c>
      <c r="O3163" s="8" t="str">
        <f t="shared" si="49"/>
        <v>021-US宠物剃毛器-SP-B093KRX2K1</v>
      </c>
      <c r="P3163" t="str">
        <f>VLOOKUP(O3163,Sheet6!A:F,3,0)</f>
        <v>235319848415544</v>
      </c>
    </row>
    <row r="3164" spans="1:16">
      <c r="A3164" t="s">
        <v>4299</v>
      </c>
      <c r="B3164" t="s">
        <v>4136</v>
      </c>
      <c r="C3164" t="s">
        <v>4302</v>
      </c>
      <c r="D3164" t="s">
        <v>6120</v>
      </c>
      <c r="E3164" t="s">
        <v>12</v>
      </c>
      <c r="F3164" t="s">
        <v>4105</v>
      </c>
      <c r="G3164">
        <v>1</v>
      </c>
      <c r="H3164" s="9">
        <v>0.094</v>
      </c>
      <c r="I3164">
        <v>1.99</v>
      </c>
      <c r="J3164" s="9">
        <v>0.1429</v>
      </c>
      <c r="K3164" t="s">
        <v>112</v>
      </c>
      <c r="L3164" t="s">
        <v>6113</v>
      </c>
      <c r="M3164" t="s">
        <v>272</v>
      </c>
      <c r="N3164" s="8" t="s">
        <v>267</v>
      </c>
      <c r="O3164" s="8" t="str">
        <f t="shared" si="49"/>
        <v>021-US宠物剃毛器-SP-B093KRX2K1</v>
      </c>
      <c r="P3164" t="str">
        <f>VLOOKUP(O3164,Sheet6!A:F,3,0)</f>
        <v>235319848415544</v>
      </c>
    </row>
    <row r="3165" spans="1:16">
      <c r="A3165" t="s">
        <v>4299</v>
      </c>
      <c r="B3165" t="s">
        <v>4136</v>
      </c>
      <c r="C3165" t="s">
        <v>4302</v>
      </c>
      <c r="D3165" t="s">
        <v>2808</v>
      </c>
      <c r="E3165" t="s">
        <v>12</v>
      </c>
      <c r="F3165" t="s">
        <v>4105</v>
      </c>
      <c r="G3165">
        <v>1</v>
      </c>
      <c r="H3165" s="9">
        <v>0.1113</v>
      </c>
      <c r="I3165">
        <v>1.78</v>
      </c>
      <c r="J3165" s="9">
        <v>0.1</v>
      </c>
      <c r="K3165" t="s">
        <v>112</v>
      </c>
      <c r="L3165" t="s">
        <v>6113</v>
      </c>
      <c r="M3165" t="s">
        <v>272</v>
      </c>
      <c r="N3165" s="8" t="s">
        <v>267</v>
      </c>
      <c r="O3165" s="8" t="str">
        <f t="shared" si="49"/>
        <v>021-US宠物剃毛器-SP-B093KRX2K1</v>
      </c>
      <c r="P3165" t="str">
        <f>VLOOKUP(O3165,Sheet6!A:F,3,0)</f>
        <v>235319848415544</v>
      </c>
    </row>
    <row r="3166" spans="1:16">
      <c r="A3166" t="s">
        <v>4299</v>
      </c>
      <c r="B3166" t="s">
        <v>4136</v>
      </c>
      <c r="C3166" t="s">
        <v>4302</v>
      </c>
      <c r="D3166" t="s">
        <v>6121</v>
      </c>
      <c r="E3166" t="s">
        <v>12</v>
      </c>
      <c r="F3166" t="s">
        <v>4105</v>
      </c>
      <c r="G3166">
        <v>1</v>
      </c>
      <c r="H3166" s="9">
        <v>0.0106</v>
      </c>
      <c r="I3166">
        <v>1.57</v>
      </c>
      <c r="J3166" s="9">
        <v>1</v>
      </c>
      <c r="K3166" t="s">
        <v>112</v>
      </c>
      <c r="L3166" t="s">
        <v>6113</v>
      </c>
      <c r="M3166" t="s">
        <v>272</v>
      </c>
      <c r="N3166" s="8" t="s">
        <v>267</v>
      </c>
      <c r="O3166" s="8" t="str">
        <f t="shared" si="49"/>
        <v>021-US宠物剃毛器-SP-B093KRX2K1</v>
      </c>
      <c r="P3166" t="str">
        <f>VLOOKUP(O3166,Sheet6!A:F,3,0)</f>
        <v>235319848415544</v>
      </c>
    </row>
    <row r="3167" spans="1:16">
      <c r="A3167" t="s">
        <v>4299</v>
      </c>
      <c r="B3167" t="s">
        <v>4136</v>
      </c>
      <c r="C3167" t="s">
        <v>4302</v>
      </c>
      <c r="D3167" t="s">
        <v>1146</v>
      </c>
      <c r="E3167" t="s">
        <v>12</v>
      </c>
      <c r="F3167" t="s">
        <v>4105</v>
      </c>
      <c r="G3167">
        <v>1</v>
      </c>
      <c r="H3167" s="9">
        <v>0.0504</v>
      </c>
      <c r="I3167">
        <v>0.73</v>
      </c>
      <c r="J3167" s="9">
        <v>0.0909</v>
      </c>
      <c r="K3167" t="s">
        <v>112</v>
      </c>
      <c r="L3167" t="s">
        <v>6113</v>
      </c>
      <c r="M3167" t="s">
        <v>272</v>
      </c>
      <c r="N3167" s="8" t="s">
        <v>267</v>
      </c>
      <c r="O3167" s="8" t="str">
        <f t="shared" si="49"/>
        <v>021-US宠物剃毛器-SP-B093KRX2K1</v>
      </c>
      <c r="P3167" t="str">
        <f>VLOOKUP(O3167,Sheet6!A:F,3,0)</f>
        <v>235319848415544</v>
      </c>
    </row>
    <row r="3168" spans="1:16">
      <c r="A3168" t="s">
        <v>4299</v>
      </c>
      <c r="B3168" t="s">
        <v>4136</v>
      </c>
      <c r="C3168" t="s">
        <v>4302</v>
      </c>
      <c r="D3168" t="s">
        <v>687</v>
      </c>
      <c r="E3168" t="s">
        <v>12</v>
      </c>
      <c r="F3168" t="s">
        <v>4105</v>
      </c>
      <c r="G3168">
        <v>1</v>
      </c>
      <c r="H3168" s="9">
        <v>0.025</v>
      </c>
      <c r="I3168">
        <v>1.88</v>
      </c>
      <c r="J3168" s="9">
        <v>0.5</v>
      </c>
      <c r="K3168" t="s">
        <v>112</v>
      </c>
      <c r="L3168" t="s">
        <v>6113</v>
      </c>
      <c r="M3168" t="s">
        <v>272</v>
      </c>
      <c r="N3168" s="8" t="s">
        <v>267</v>
      </c>
      <c r="O3168" s="8" t="str">
        <f t="shared" si="49"/>
        <v>021-US宠物剃毛器-SP-B093KRX2K1</v>
      </c>
      <c r="P3168" t="str">
        <f>VLOOKUP(O3168,Sheet6!A:F,3,0)</f>
        <v>235319848415544</v>
      </c>
    </row>
    <row r="3169" spans="1:16">
      <c r="A3169" t="s">
        <v>4299</v>
      </c>
      <c r="B3169" t="s">
        <v>4136</v>
      </c>
      <c r="C3169" t="s">
        <v>4302</v>
      </c>
      <c r="D3169" t="s">
        <v>1022</v>
      </c>
      <c r="E3169" t="s">
        <v>12</v>
      </c>
      <c r="F3169" t="s">
        <v>4105</v>
      </c>
      <c r="G3169">
        <v>1</v>
      </c>
      <c r="H3169" s="9">
        <v>0.0299</v>
      </c>
      <c r="I3169">
        <v>1.91</v>
      </c>
      <c r="J3169" s="9">
        <v>0.5</v>
      </c>
      <c r="K3169" t="s">
        <v>112</v>
      </c>
      <c r="L3169" t="s">
        <v>6113</v>
      </c>
      <c r="M3169" t="s">
        <v>272</v>
      </c>
      <c r="N3169" s="8" t="s">
        <v>267</v>
      </c>
      <c r="O3169" s="8" t="str">
        <f t="shared" si="49"/>
        <v>021-US宠物剃毛器-SP-B093KRX2K1</v>
      </c>
      <c r="P3169" t="str">
        <f>VLOOKUP(O3169,Sheet6!A:F,3,0)</f>
        <v>235319848415544</v>
      </c>
    </row>
    <row r="3170" spans="1:16">
      <c r="A3170" t="s">
        <v>4299</v>
      </c>
      <c r="B3170" t="s">
        <v>4136</v>
      </c>
      <c r="C3170" t="s">
        <v>4302</v>
      </c>
      <c r="D3170" t="s">
        <v>5931</v>
      </c>
      <c r="E3170" t="s">
        <v>12</v>
      </c>
      <c r="F3170" t="s">
        <v>4105</v>
      </c>
      <c r="G3170">
        <v>1</v>
      </c>
      <c r="H3170" s="9">
        <v>0.0727</v>
      </c>
      <c r="I3170">
        <v>1.45</v>
      </c>
      <c r="J3170" s="9">
        <v>0.125</v>
      </c>
      <c r="K3170" t="s">
        <v>112</v>
      </c>
      <c r="L3170" t="s">
        <v>6113</v>
      </c>
      <c r="M3170" t="s">
        <v>272</v>
      </c>
      <c r="N3170" s="8" t="s">
        <v>267</v>
      </c>
      <c r="O3170" s="8" t="str">
        <f t="shared" si="49"/>
        <v>021-US宠物剃毛器-SP-B093KRX2K1</v>
      </c>
      <c r="P3170" t="str">
        <f>VLOOKUP(O3170,Sheet6!A:F,3,0)</f>
        <v>235319848415544</v>
      </c>
    </row>
    <row r="3171" spans="1:16">
      <c r="A3171" t="s">
        <v>4299</v>
      </c>
      <c r="B3171" t="s">
        <v>4136</v>
      </c>
      <c r="C3171" t="s">
        <v>4302</v>
      </c>
      <c r="D3171" t="s">
        <v>6122</v>
      </c>
      <c r="E3171" t="s">
        <v>12</v>
      </c>
      <c r="F3171" t="s">
        <v>4105</v>
      </c>
      <c r="G3171">
        <v>2</v>
      </c>
      <c r="H3171" s="9">
        <v>0.0308</v>
      </c>
      <c r="I3171">
        <v>2.62</v>
      </c>
      <c r="J3171" s="9">
        <v>0.6667</v>
      </c>
      <c r="K3171" t="s">
        <v>112</v>
      </c>
      <c r="L3171" t="s">
        <v>6113</v>
      </c>
      <c r="M3171" t="s">
        <v>272</v>
      </c>
      <c r="N3171" s="8" t="s">
        <v>267</v>
      </c>
      <c r="O3171" s="8" t="str">
        <f t="shared" si="49"/>
        <v>021-US宠物剃毛器-SP-B093KRX2K1</v>
      </c>
      <c r="P3171" t="str">
        <f>VLOOKUP(O3171,Sheet6!A:F,3,0)</f>
        <v>235319848415544</v>
      </c>
    </row>
    <row r="3172" spans="1:16">
      <c r="A3172" t="s">
        <v>4299</v>
      </c>
      <c r="B3172" t="s">
        <v>4136</v>
      </c>
      <c r="C3172" t="s">
        <v>4302</v>
      </c>
      <c r="D3172" t="s">
        <v>1169</v>
      </c>
      <c r="E3172" t="s">
        <v>12</v>
      </c>
      <c r="F3172" t="s">
        <v>4105</v>
      </c>
      <c r="G3172">
        <v>2</v>
      </c>
      <c r="H3172" s="9">
        <v>0.0296</v>
      </c>
      <c r="I3172">
        <v>1.83</v>
      </c>
      <c r="J3172" s="9">
        <v>0.4</v>
      </c>
      <c r="K3172" t="s">
        <v>112</v>
      </c>
      <c r="L3172" t="s">
        <v>6113</v>
      </c>
      <c r="M3172" t="s">
        <v>272</v>
      </c>
      <c r="N3172" s="8" t="s">
        <v>267</v>
      </c>
      <c r="O3172" s="8" t="str">
        <f t="shared" si="49"/>
        <v>021-US宠物剃毛器-SP-B093KRX2K1</v>
      </c>
      <c r="P3172" t="str">
        <f>VLOOKUP(O3172,Sheet6!A:F,3,0)</f>
        <v>235319848415544</v>
      </c>
    </row>
    <row r="3173" spans="1:16">
      <c r="A3173" t="s">
        <v>4299</v>
      </c>
      <c r="B3173" t="s">
        <v>4136</v>
      </c>
      <c r="C3173" t="s">
        <v>4302</v>
      </c>
      <c r="D3173" t="s">
        <v>6123</v>
      </c>
      <c r="E3173" t="s">
        <v>12</v>
      </c>
      <c r="F3173" t="s">
        <v>4105</v>
      </c>
      <c r="G3173">
        <v>1</v>
      </c>
      <c r="H3173" s="9">
        <v>0.0044</v>
      </c>
      <c r="I3173">
        <v>0.7</v>
      </c>
      <c r="J3173" s="9">
        <v>1</v>
      </c>
      <c r="K3173" t="s">
        <v>112</v>
      </c>
      <c r="L3173" t="s">
        <v>6113</v>
      </c>
      <c r="M3173" t="s">
        <v>272</v>
      </c>
      <c r="N3173" s="8" t="s">
        <v>267</v>
      </c>
      <c r="O3173" s="8" t="str">
        <f t="shared" si="49"/>
        <v>021-US宠物剃毛器-SP-B093KRX2K1</v>
      </c>
      <c r="P3173" t="str">
        <f>VLOOKUP(O3173,Sheet6!A:F,3,0)</f>
        <v>235319848415544</v>
      </c>
    </row>
    <row r="3174" spans="1:16">
      <c r="A3174" t="s">
        <v>4299</v>
      </c>
      <c r="B3174" t="s">
        <v>4136</v>
      </c>
      <c r="C3174" t="s">
        <v>4302</v>
      </c>
      <c r="D3174" t="s">
        <v>6124</v>
      </c>
      <c r="E3174" t="s">
        <v>12</v>
      </c>
      <c r="F3174" t="s">
        <v>4105</v>
      </c>
      <c r="G3174">
        <v>1</v>
      </c>
      <c r="H3174" s="9">
        <v>0.0045</v>
      </c>
      <c r="I3174">
        <v>0.66</v>
      </c>
      <c r="J3174" s="9">
        <v>1</v>
      </c>
      <c r="K3174" t="s">
        <v>112</v>
      </c>
      <c r="L3174" t="s">
        <v>6113</v>
      </c>
      <c r="M3174" t="s">
        <v>272</v>
      </c>
      <c r="N3174" s="8" t="s">
        <v>267</v>
      </c>
      <c r="O3174" s="8" t="str">
        <f t="shared" si="49"/>
        <v>021-US宠物剃毛器-SP-B093KRX2K1</v>
      </c>
      <c r="P3174" t="str">
        <f>VLOOKUP(O3174,Sheet6!A:F,3,0)</f>
        <v>235319848415544</v>
      </c>
    </row>
    <row r="3175" spans="1:16">
      <c r="A3175" t="s">
        <v>4299</v>
      </c>
      <c r="B3175" t="s">
        <v>4136</v>
      </c>
      <c r="C3175" t="s">
        <v>4302</v>
      </c>
      <c r="D3175" t="s">
        <v>2089</v>
      </c>
      <c r="E3175" t="s">
        <v>12</v>
      </c>
      <c r="F3175" t="s">
        <v>4105</v>
      </c>
      <c r="G3175">
        <v>1</v>
      </c>
      <c r="H3175" s="9">
        <v>0.0748</v>
      </c>
      <c r="I3175">
        <v>1.58</v>
      </c>
      <c r="J3175" s="9">
        <v>0.1429</v>
      </c>
      <c r="K3175" t="s">
        <v>112</v>
      </c>
      <c r="L3175" t="s">
        <v>6113</v>
      </c>
      <c r="M3175" t="s">
        <v>272</v>
      </c>
      <c r="N3175" s="8" t="s">
        <v>267</v>
      </c>
      <c r="O3175" s="8" t="str">
        <f t="shared" si="49"/>
        <v>021-US宠物剃毛器-SP-B093KRX2K1</v>
      </c>
      <c r="P3175" t="str">
        <f>VLOOKUP(O3175,Sheet6!A:F,3,0)</f>
        <v>235319848415544</v>
      </c>
    </row>
    <row r="3176" spans="1:16">
      <c r="A3176" t="s">
        <v>4299</v>
      </c>
      <c r="B3176" t="s">
        <v>4136</v>
      </c>
      <c r="C3176" t="s">
        <v>4302</v>
      </c>
      <c r="D3176" t="s">
        <v>6125</v>
      </c>
      <c r="E3176" t="s">
        <v>12</v>
      </c>
      <c r="F3176" t="s">
        <v>4105</v>
      </c>
      <c r="G3176">
        <v>3</v>
      </c>
      <c r="H3176" s="9">
        <v>0.0829</v>
      </c>
      <c r="I3176">
        <v>2.32</v>
      </c>
      <c r="J3176" s="9">
        <v>0.2</v>
      </c>
      <c r="K3176" t="s">
        <v>112</v>
      </c>
      <c r="L3176" t="s">
        <v>6113</v>
      </c>
      <c r="M3176" t="s">
        <v>272</v>
      </c>
      <c r="N3176" s="8" t="s">
        <v>267</v>
      </c>
      <c r="O3176" s="8" t="str">
        <f t="shared" si="49"/>
        <v>021-US宠物剃毛器-SP-B093KRX2K1</v>
      </c>
      <c r="P3176" t="str">
        <f>VLOOKUP(O3176,Sheet6!A:F,3,0)</f>
        <v>235319848415544</v>
      </c>
    </row>
    <row r="3177" spans="1:16">
      <c r="A3177" t="s">
        <v>4299</v>
      </c>
      <c r="B3177" t="s">
        <v>4136</v>
      </c>
      <c r="C3177" t="s">
        <v>4302</v>
      </c>
      <c r="D3177" t="s">
        <v>1220</v>
      </c>
      <c r="E3177" t="s">
        <v>12</v>
      </c>
      <c r="F3177" t="s">
        <v>4105</v>
      </c>
      <c r="G3177">
        <v>3</v>
      </c>
      <c r="H3177" s="9">
        <v>0.0208</v>
      </c>
      <c r="I3177">
        <v>1.18</v>
      </c>
      <c r="J3177" s="9">
        <v>0.5</v>
      </c>
      <c r="K3177" t="s">
        <v>112</v>
      </c>
      <c r="L3177" t="s">
        <v>6113</v>
      </c>
      <c r="M3177" t="s">
        <v>272</v>
      </c>
      <c r="N3177" s="8" t="s">
        <v>267</v>
      </c>
      <c r="O3177" s="8" t="str">
        <f t="shared" si="49"/>
        <v>021-US宠物剃毛器-SP-B093KRX2K1</v>
      </c>
      <c r="P3177" t="str">
        <f>VLOOKUP(O3177,Sheet6!A:F,3,0)</f>
        <v>235319848415544</v>
      </c>
    </row>
    <row r="3178" spans="1:16">
      <c r="A3178" t="s">
        <v>4299</v>
      </c>
      <c r="B3178" t="s">
        <v>4136</v>
      </c>
      <c r="C3178" t="s">
        <v>4302</v>
      </c>
      <c r="D3178" t="s">
        <v>6126</v>
      </c>
      <c r="E3178" t="s">
        <v>12</v>
      </c>
      <c r="F3178" t="s">
        <v>4105</v>
      </c>
      <c r="G3178">
        <v>2</v>
      </c>
      <c r="H3178" s="9">
        <v>0.0355</v>
      </c>
      <c r="I3178">
        <v>1.96</v>
      </c>
      <c r="J3178" s="9">
        <v>0.6667</v>
      </c>
      <c r="K3178" t="s">
        <v>112</v>
      </c>
      <c r="L3178" t="s">
        <v>6113</v>
      </c>
      <c r="M3178" t="s">
        <v>272</v>
      </c>
      <c r="N3178" s="8" t="s">
        <v>267</v>
      </c>
      <c r="O3178" s="8" t="str">
        <f t="shared" si="49"/>
        <v>021-US宠物剃毛器-SP-B093KRX2K1</v>
      </c>
      <c r="P3178" t="str">
        <f>VLOOKUP(O3178,Sheet6!A:F,3,0)</f>
        <v>235319848415544</v>
      </c>
    </row>
    <row r="3179" spans="1:16">
      <c r="A3179" t="s">
        <v>4299</v>
      </c>
      <c r="B3179" t="s">
        <v>4136</v>
      </c>
      <c r="C3179" t="s">
        <v>4302</v>
      </c>
      <c r="D3179" t="s">
        <v>6127</v>
      </c>
      <c r="E3179" t="s">
        <v>12</v>
      </c>
      <c r="F3179" t="s">
        <v>4105</v>
      </c>
      <c r="G3179">
        <v>1</v>
      </c>
      <c r="H3179" s="9">
        <v>0.019</v>
      </c>
      <c r="I3179">
        <v>2.3</v>
      </c>
      <c r="J3179" s="9">
        <v>1</v>
      </c>
      <c r="K3179" t="s">
        <v>112</v>
      </c>
      <c r="L3179" t="s">
        <v>6113</v>
      </c>
      <c r="M3179" t="s">
        <v>272</v>
      </c>
      <c r="N3179" s="8" t="s">
        <v>267</v>
      </c>
      <c r="O3179" s="8" t="str">
        <f t="shared" si="49"/>
        <v>021-US宠物剃毛器-SP-B093KRX2K1</v>
      </c>
      <c r="P3179" t="str">
        <f>VLOOKUP(O3179,Sheet6!A:F,3,0)</f>
        <v>235319848415544</v>
      </c>
    </row>
    <row r="3180" spans="1:16">
      <c r="A3180" t="s">
        <v>4299</v>
      </c>
      <c r="B3180" t="s">
        <v>4136</v>
      </c>
      <c r="C3180" t="s">
        <v>4302</v>
      </c>
      <c r="D3180" t="s">
        <v>5941</v>
      </c>
      <c r="E3180" t="s">
        <v>12</v>
      </c>
      <c r="F3180" t="s">
        <v>4105</v>
      </c>
      <c r="G3180">
        <v>1</v>
      </c>
      <c r="H3180" s="9">
        <v>0.1237</v>
      </c>
      <c r="I3180">
        <v>1.55</v>
      </c>
      <c r="J3180" s="9">
        <v>0.0833</v>
      </c>
      <c r="K3180" t="s">
        <v>112</v>
      </c>
      <c r="L3180" t="s">
        <v>6113</v>
      </c>
      <c r="M3180" t="s">
        <v>272</v>
      </c>
      <c r="N3180" s="8" t="s">
        <v>267</v>
      </c>
      <c r="O3180" s="8" t="str">
        <f t="shared" si="49"/>
        <v>021-US宠物剃毛器-SP-B093KRX2K1</v>
      </c>
      <c r="P3180" t="str">
        <f>VLOOKUP(O3180,Sheet6!A:F,3,0)</f>
        <v>235319848415544</v>
      </c>
    </row>
    <row r="3181" spans="1:16">
      <c r="A3181" t="s">
        <v>4299</v>
      </c>
      <c r="B3181" t="s">
        <v>4136</v>
      </c>
      <c r="C3181" t="s">
        <v>4302</v>
      </c>
      <c r="D3181" t="s">
        <v>6128</v>
      </c>
      <c r="E3181" t="s">
        <v>12</v>
      </c>
      <c r="F3181" t="s">
        <v>4105</v>
      </c>
      <c r="G3181">
        <v>1</v>
      </c>
      <c r="H3181" s="9">
        <v>0.0057</v>
      </c>
      <c r="I3181">
        <v>0.85</v>
      </c>
      <c r="J3181" s="9">
        <v>1</v>
      </c>
      <c r="K3181" t="s">
        <v>112</v>
      </c>
      <c r="L3181" t="s">
        <v>6113</v>
      </c>
      <c r="M3181" t="s">
        <v>272</v>
      </c>
      <c r="N3181" s="8" t="s">
        <v>267</v>
      </c>
      <c r="O3181" s="8" t="str">
        <f t="shared" si="49"/>
        <v>021-US宠物剃毛器-SP-B093KRX2K1</v>
      </c>
      <c r="P3181" t="str">
        <f>VLOOKUP(O3181,Sheet6!A:F,3,0)</f>
        <v>235319848415544</v>
      </c>
    </row>
    <row r="3182" spans="1:16">
      <c r="A3182" t="s">
        <v>4299</v>
      </c>
      <c r="B3182" t="s">
        <v>4136</v>
      </c>
      <c r="C3182" t="s">
        <v>4302</v>
      </c>
      <c r="D3182" t="s">
        <v>6129</v>
      </c>
      <c r="E3182" t="s">
        <v>12</v>
      </c>
      <c r="F3182" t="s">
        <v>4105</v>
      </c>
      <c r="G3182">
        <v>1</v>
      </c>
      <c r="H3182" s="9">
        <v>0.0106</v>
      </c>
      <c r="I3182">
        <v>1.7</v>
      </c>
      <c r="J3182" s="9">
        <v>1</v>
      </c>
      <c r="K3182" t="s">
        <v>112</v>
      </c>
      <c r="L3182" t="s">
        <v>6113</v>
      </c>
      <c r="M3182" t="s">
        <v>272</v>
      </c>
      <c r="N3182" s="8" t="s">
        <v>267</v>
      </c>
      <c r="O3182" s="8" t="str">
        <f t="shared" si="49"/>
        <v>021-US宠物剃毛器-SP-B093KRX2K1</v>
      </c>
      <c r="P3182" t="str">
        <f>VLOOKUP(O3182,Sheet6!A:F,3,0)</f>
        <v>235319848415544</v>
      </c>
    </row>
    <row r="3183" spans="1:16">
      <c r="A3183" t="s">
        <v>4299</v>
      </c>
      <c r="B3183" t="s">
        <v>4136</v>
      </c>
      <c r="C3183" t="s">
        <v>4302</v>
      </c>
      <c r="D3183" t="s">
        <v>6130</v>
      </c>
      <c r="E3183" t="s">
        <v>12</v>
      </c>
      <c r="F3183" t="s">
        <v>4105</v>
      </c>
      <c r="G3183">
        <v>1</v>
      </c>
      <c r="H3183" s="9">
        <v>0.0058</v>
      </c>
      <c r="I3183">
        <v>0.81</v>
      </c>
      <c r="J3183" s="9">
        <v>1</v>
      </c>
      <c r="K3183" t="s">
        <v>112</v>
      </c>
      <c r="L3183" t="s">
        <v>6113</v>
      </c>
      <c r="M3183" t="s">
        <v>272</v>
      </c>
      <c r="N3183" s="8" t="s">
        <v>267</v>
      </c>
      <c r="O3183" s="8" t="str">
        <f t="shared" si="49"/>
        <v>021-US宠物剃毛器-SP-B093KRX2K1</v>
      </c>
      <c r="P3183" t="str">
        <f>VLOOKUP(O3183,Sheet6!A:F,3,0)</f>
        <v>235319848415544</v>
      </c>
    </row>
    <row r="3184" spans="1:16">
      <c r="A3184" t="s">
        <v>4299</v>
      </c>
      <c r="B3184" t="s">
        <v>4136</v>
      </c>
      <c r="C3184" t="s">
        <v>4302</v>
      </c>
      <c r="D3184" t="s">
        <v>987</v>
      </c>
      <c r="E3184" t="s">
        <v>12</v>
      </c>
      <c r="F3184" t="s">
        <v>4105</v>
      </c>
      <c r="G3184">
        <v>6</v>
      </c>
      <c r="H3184" s="9">
        <v>0.1503</v>
      </c>
      <c r="I3184">
        <v>1.66</v>
      </c>
      <c r="J3184" s="9">
        <v>0.0845</v>
      </c>
      <c r="K3184" t="s">
        <v>112</v>
      </c>
      <c r="L3184" t="s">
        <v>6113</v>
      </c>
      <c r="M3184" t="s">
        <v>272</v>
      </c>
      <c r="N3184" s="8" t="s">
        <v>267</v>
      </c>
      <c r="O3184" s="8" t="str">
        <f t="shared" si="49"/>
        <v>021-US宠物剃毛器-SP-B093KRX2K1</v>
      </c>
      <c r="P3184" t="str">
        <f>VLOOKUP(O3184,Sheet6!A:F,3,0)</f>
        <v>235319848415544</v>
      </c>
    </row>
    <row r="3185" spans="1:16">
      <c r="A3185" t="s">
        <v>4299</v>
      </c>
      <c r="B3185" t="s">
        <v>4136</v>
      </c>
      <c r="C3185" t="s">
        <v>4302</v>
      </c>
      <c r="D3185" t="s">
        <v>6131</v>
      </c>
      <c r="E3185" t="s">
        <v>12</v>
      </c>
      <c r="F3185" t="s">
        <v>4105</v>
      </c>
      <c r="G3185">
        <v>1</v>
      </c>
      <c r="H3185" s="9">
        <v>0.0263</v>
      </c>
      <c r="I3185">
        <v>1.97</v>
      </c>
      <c r="J3185" s="9">
        <v>0.5</v>
      </c>
      <c r="K3185" t="s">
        <v>112</v>
      </c>
      <c r="L3185" t="s">
        <v>6113</v>
      </c>
      <c r="M3185" t="s">
        <v>272</v>
      </c>
      <c r="N3185" s="8" t="s">
        <v>267</v>
      </c>
      <c r="O3185" s="8" t="str">
        <f t="shared" si="49"/>
        <v>021-US宠物剃毛器-SP-B093KRX2K1</v>
      </c>
      <c r="P3185" t="str">
        <f>VLOOKUP(O3185,Sheet6!A:F,3,0)</f>
        <v>235319848415544</v>
      </c>
    </row>
    <row r="3186" spans="1:16">
      <c r="A3186" t="s">
        <v>4299</v>
      </c>
      <c r="B3186" t="s">
        <v>4136</v>
      </c>
      <c r="C3186" t="s">
        <v>4302</v>
      </c>
      <c r="D3186" t="s">
        <v>972</v>
      </c>
      <c r="E3186" t="s">
        <v>12</v>
      </c>
      <c r="F3186" t="s">
        <v>4105</v>
      </c>
      <c r="G3186">
        <v>1</v>
      </c>
      <c r="H3186" s="9">
        <v>0.2413</v>
      </c>
      <c r="I3186">
        <v>2.13</v>
      </c>
      <c r="J3186" s="9">
        <v>0.0588</v>
      </c>
      <c r="K3186" t="s">
        <v>112</v>
      </c>
      <c r="L3186" t="s">
        <v>6113</v>
      </c>
      <c r="M3186" t="s">
        <v>272</v>
      </c>
      <c r="N3186" s="8" t="s">
        <v>267</v>
      </c>
      <c r="O3186" s="8" t="str">
        <f t="shared" si="49"/>
        <v>021-US宠物剃毛器-SP-B093KRX2K1</v>
      </c>
      <c r="P3186" t="str">
        <f>VLOOKUP(O3186,Sheet6!A:F,3,0)</f>
        <v>235319848415544</v>
      </c>
    </row>
    <row r="3187" spans="1:16">
      <c r="A3187" t="s">
        <v>4299</v>
      </c>
      <c r="B3187" t="s">
        <v>4136</v>
      </c>
      <c r="C3187" t="s">
        <v>4302</v>
      </c>
      <c r="D3187" t="s">
        <v>6132</v>
      </c>
      <c r="E3187" t="s">
        <v>12</v>
      </c>
      <c r="F3187" t="s">
        <v>4105</v>
      </c>
      <c r="G3187">
        <v>1</v>
      </c>
      <c r="H3187" s="9">
        <v>0.0469</v>
      </c>
      <c r="I3187">
        <v>1.39</v>
      </c>
      <c r="J3187" s="9">
        <v>0.2</v>
      </c>
      <c r="K3187" t="s">
        <v>112</v>
      </c>
      <c r="L3187" t="s">
        <v>6113</v>
      </c>
      <c r="M3187" t="s">
        <v>272</v>
      </c>
      <c r="N3187" s="8" t="s">
        <v>267</v>
      </c>
      <c r="O3187" s="8" t="str">
        <f t="shared" si="49"/>
        <v>021-US宠物剃毛器-SP-B093KRX2K1</v>
      </c>
      <c r="P3187" t="str">
        <f>VLOOKUP(O3187,Sheet6!A:F,3,0)</f>
        <v>235319848415544</v>
      </c>
    </row>
    <row r="3188" spans="1:16">
      <c r="A3188" t="s">
        <v>4299</v>
      </c>
      <c r="B3188" t="s">
        <v>4136</v>
      </c>
      <c r="C3188" t="s">
        <v>4302</v>
      </c>
      <c r="D3188" t="s">
        <v>6133</v>
      </c>
      <c r="E3188" t="s">
        <v>12</v>
      </c>
      <c r="F3188" t="s">
        <v>4105</v>
      </c>
      <c r="G3188">
        <v>1</v>
      </c>
      <c r="H3188" s="9">
        <v>0.0099</v>
      </c>
      <c r="I3188">
        <v>1.48</v>
      </c>
      <c r="J3188" s="9">
        <v>1</v>
      </c>
      <c r="K3188" t="s">
        <v>112</v>
      </c>
      <c r="L3188" t="s">
        <v>6113</v>
      </c>
      <c r="M3188" t="s">
        <v>272</v>
      </c>
      <c r="N3188" s="8" t="s">
        <v>267</v>
      </c>
      <c r="O3188" s="8" t="str">
        <f t="shared" si="49"/>
        <v>021-US宠物剃毛器-SP-B093KRX2K1</v>
      </c>
      <c r="P3188" t="str">
        <f>VLOOKUP(O3188,Sheet6!A:F,3,0)</f>
        <v>235319848415544</v>
      </c>
    </row>
    <row r="3189" spans="1:16">
      <c r="A3189" t="s">
        <v>4299</v>
      </c>
      <c r="B3189" t="s">
        <v>4136</v>
      </c>
      <c r="C3189" t="s">
        <v>4302</v>
      </c>
      <c r="D3189" t="s">
        <v>1363</v>
      </c>
      <c r="E3189" t="s">
        <v>12</v>
      </c>
      <c r="F3189" t="s">
        <v>4105</v>
      </c>
      <c r="G3189">
        <v>1</v>
      </c>
      <c r="H3189" s="9">
        <v>0.1474</v>
      </c>
      <c r="I3189">
        <v>1.69</v>
      </c>
      <c r="J3189" s="9">
        <v>0.0714</v>
      </c>
      <c r="K3189" t="s">
        <v>112</v>
      </c>
      <c r="L3189" t="s">
        <v>6113</v>
      </c>
      <c r="M3189" t="s">
        <v>272</v>
      </c>
      <c r="N3189" s="8" t="s">
        <v>267</v>
      </c>
      <c r="O3189" s="8" t="str">
        <f t="shared" si="49"/>
        <v>021-US宠物剃毛器-SP-B093KRX2K1</v>
      </c>
      <c r="P3189" t="str">
        <f>VLOOKUP(O3189,Sheet6!A:F,3,0)</f>
        <v>235319848415544</v>
      </c>
    </row>
    <row r="3190" spans="1:16">
      <c r="A3190" t="s">
        <v>4299</v>
      </c>
      <c r="B3190" t="s">
        <v>4136</v>
      </c>
      <c r="C3190" t="s">
        <v>4302</v>
      </c>
      <c r="D3190" t="s">
        <v>5887</v>
      </c>
      <c r="E3190" t="s">
        <v>12</v>
      </c>
      <c r="F3190" t="s">
        <v>4105</v>
      </c>
      <c r="G3190">
        <v>1</v>
      </c>
      <c r="H3190" s="9">
        <v>0.085</v>
      </c>
      <c r="I3190">
        <v>1.57</v>
      </c>
      <c r="J3190" s="9">
        <v>0.125</v>
      </c>
      <c r="K3190" t="s">
        <v>112</v>
      </c>
      <c r="L3190" t="s">
        <v>6113</v>
      </c>
      <c r="M3190" t="s">
        <v>272</v>
      </c>
      <c r="N3190" s="8" t="s">
        <v>267</v>
      </c>
      <c r="O3190" s="8" t="str">
        <f t="shared" si="49"/>
        <v>021-US宠物剃毛器-SP-B093KRX2K1</v>
      </c>
      <c r="P3190" t="str">
        <f>VLOOKUP(O3190,Sheet6!A:F,3,0)</f>
        <v>235319848415544</v>
      </c>
    </row>
    <row r="3191" spans="1:16">
      <c r="A3191" t="s">
        <v>4299</v>
      </c>
      <c r="B3191" t="s">
        <v>4136</v>
      </c>
      <c r="C3191" t="s">
        <v>4302</v>
      </c>
      <c r="D3191" t="s">
        <v>3058</v>
      </c>
      <c r="E3191" t="s">
        <v>12</v>
      </c>
      <c r="F3191" t="s">
        <v>4105</v>
      </c>
      <c r="G3191">
        <v>1</v>
      </c>
      <c r="H3191" s="9">
        <v>0.0252</v>
      </c>
      <c r="I3191">
        <v>1.53</v>
      </c>
      <c r="J3191" s="9">
        <v>0.5</v>
      </c>
      <c r="K3191" t="s">
        <v>112</v>
      </c>
      <c r="L3191" t="s">
        <v>6113</v>
      </c>
      <c r="M3191" t="s">
        <v>272</v>
      </c>
      <c r="N3191" s="8" t="s">
        <v>267</v>
      </c>
      <c r="O3191" s="8" t="str">
        <f t="shared" si="49"/>
        <v>021-US宠物剃毛器-SP-B093KRX2K1</v>
      </c>
      <c r="P3191" t="str">
        <f>VLOOKUP(O3191,Sheet6!A:F,3,0)</f>
        <v>235319848415544</v>
      </c>
    </row>
    <row r="3192" spans="1:16">
      <c r="A3192" t="s">
        <v>4299</v>
      </c>
      <c r="B3192" t="s">
        <v>4136</v>
      </c>
      <c r="C3192" t="s">
        <v>4302</v>
      </c>
      <c r="D3192" t="s">
        <v>1044</v>
      </c>
      <c r="E3192" t="s">
        <v>12</v>
      </c>
      <c r="F3192" t="s">
        <v>4105</v>
      </c>
      <c r="G3192">
        <v>1</v>
      </c>
      <c r="H3192" s="9">
        <v>0.0581</v>
      </c>
      <c r="I3192">
        <v>2.32</v>
      </c>
      <c r="J3192" s="9">
        <v>0.25</v>
      </c>
      <c r="K3192" t="s">
        <v>112</v>
      </c>
      <c r="L3192" t="s">
        <v>6113</v>
      </c>
      <c r="M3192" t="s">
        <v>272</v>
      </c>
      <c r="N3192" s="8" t="s">
        <v>267</v>
      </c>
      <c r="O3192" s="8" t="str">
        <f t="shared" si="49"/>
        <v>021-US宠物剃毛器-SP-B093KRX2K1</v>
      </c>
      <c r="P3192" t="str">
        <f>VLOOKUP(O3192,Sheet6!A:F,3,0)</f>
        <v>235319848415544</v>
      </c>
    </row>
    <row r="3193" spans="1:16">
      <c r="A3193" t="s">
        <v>4299</v>
      </c>
      <c r="B3193" t="s">
        <v>4136</v>
      </c>
      <c r="C3193" t="s">
        <v>4302</v>
      </c>
      <c r="D3193" t="s">
        <v>6134</v>
      </c>
      <c r="E3193" t="s">
        <v>12</v>
      </c>
      <c r="F3193" t="s">
        <v>4105</v>
      </c>
      <c r="G3193">
        <v>1</v>
      </c>
      <c r="H3193" s="9">
        <v>0.1543</v>
      </c>
      <c r="I3193">
        <v>2.34</v>
      </c>
      <c r="J3193" s="9">
        <v>0.125</v>
      </c>
      <c r="K3193" t="s">
        <v>112</v>
      </c>
      <c r="L3193" t="s">
        <v>6113</v>
      </c>
      <c r="M3193" t="s">
        <v>272</v>
      </c>
      <c r="N3193" s="8" t="s">
        <v>267</v>
      </c>
      <c r="O3193" s="8" t="str">
        <f t="shared" si="49"/>
        <v>021-US宠物剃毛器-SP-B093KRX2K1</v>
      </c>
      <c r="P3193" t="str">
        <f>VLOOKUP(O3193,Sheet6!A:F,3,0)</f>
        <v>235319848415544</v>
      </c>
    </row>
    <row r="3194" spans="1:16">
      <c r="A3194" t="s">
        <v>4299</v>
      </c>
      <c r="B3194" t="s">
        <v>4136</v>
      </c>
      <c r="C3194" t="s">
        <v>4302</v>
      </c>
      <c r="D3194" t="s">
        <v>1396</v>
      </c>
      <c r="E3194" t="s">
        <v>12</v>
      </c>
      <c r="F3194" t="s">
        <v>4105</v>
      </c>
      <c r="G3194">
        <v>2</v>
      </c>
      <c r="H3194" s="9">
        <v>0.0758</v>
      </c>
      <c r="I3194">
        <v>1.71</v>
      </c>
      <c r="J3194" s="9">
        <v>0.1667</v>
      </c>
      <c r="K3194" t="s">
        <v>112</v>
      </c>
      <c r="L3194" t="s">
        <v>6113</v>
      </c>
      <c r="M3194" t="s">
        <v>272</v>
      </c>
      <c r="N3194" s="8" t="s">
        <v>267</v>
      </c>
      <c r="O3194" s="8" t="str">
        <f t="shared" si="49"/>
        <v>021-US宠物剃毛器-SP-B093KRX2K1</v>
      </c>
      <c r="P3194" t="str">
        <f>VLOOKUP(O3194,Sheet6!A:F,3,0)</f>
        <v>235319848415544</v>
      </c>
    </row>
    <row r="3195" spans="1:16">
      <c r="A3195" t="s">
        <v>4299</v>
      </c>
      <c r="B3195" t="s">
        <v>4136</v>
      </c>
      <c r="C3195" t="s">
        <v>4302</v>
      </c>
      <c r="D3195" t="s">
        <v>1401</v>
      </c>
      <c r="E3195" t="s">
        <v>12</v>
      </c>
      <c r="F3195" t="s">
        <v>4105</v>
      </c>
      <c r="G3195">
        <v>1</v>
      </c>
      <c r="H3195" s="9">
        <v>0.0633</v>
      </c>
      <c r="I3195">
        <v>1.9</v>
      </c>
      <c r="J3195" s="9">
        <v>0.2</v>
      </c>
      <c r="K3195" t="s">
        <v>112</v>
      </c>
      <c r="L3195" t="s">
        <v>6113</v>
      </c>
      <c r="M3195" t="s">
        <v>272</v>
      </c>
      <c r="N3195" s="8" t="s">
        <v>267</v>
      </c>
      <c r="O3195" s="8" t="str">
        <f t="shared" si="49"/>
        <v>021-US宠物剃毛器-SP-B093KRX2K1</v>
      </c>
      <c r="P3195" t="str">
        <f>VLOOKUP(O3195,Sheet6!A:F,3,0)</f>
        <v>235319848415544</v>
      </c>
    </row>
    <row r="3196" spans="1:16">
      <c r="A3196" t="s">
        <v>4299</v>
      </c>
      <c r="B3196" t="s">
        <v>4136</v>
      </c>
      <c r="C3196" t="s">
        <v>4302</v>
      </c>
      <c r="D3196" t="s">
        <v>6135</v>
      </c>
      <c r="E3196" t="s">
        <v>12</v>
      </c>
      <c r="F3196" t="s">
        <v>4105</v>
      </c>
      <c r="G3196">
        <v>1</v>
      </c>
      <c r="H3196" s="9">
        <v>0.0117</v>
      </c>
      <c r="I3196">
        <v>1.42</v>
      </c>
      <c r="J3196" s="9">
        <v>1</v>
      </c>
      <c r="K3196" t="s">
        <v>112</v>
      </c>
      <c r="L3196" t="s">
        <v>6113</v>
      </c>
      <c r="M3196" t="s">
        <v>272</v>
      </c>
      <c r="N3196" s="8" t="s">
        <v>267</v>
      </c>
      <c r="O3196" s="8" t="str">
        <f t="shared" si="49"/>
        <v>021-US宠物剃毛器-SP-B093KRX2K1</v>
      </c>
      <c r="P3196" t="str">
        <f>VLOOKUP(O3196,Sheet6!A:F,3,0)</f>
        <v>235319848415544</v>
      </c>
    </row>
    <row r="3197" spans="1:16">
      <c r="A3197" t="s">
        <v>4299</v>
      </c>
      <c r="B3197" t="s">
        <v>4136</v>
      </c>
      <c r="C3197" t="s">
        <v>4302</v>
      </c>
      <c r="D3197" t="s">
        <v>5947</v>
      </c>
      <c r="E3197" t="s">
        <v>12</v>
      </c>
      <c r="F3197" t="s">
        <v>4105</v>
      </c>
      <c r="G3197">
        <v>1</v>
      </c>
      <c r="H3197" s="9">
        <v>0.1527</v>
      </c>
      <c r="I3197">
        <v>2.05</v>
      </c>
      <c r="J3197" s="9">
        <v>0.0909</v>
      </c>
      <c r="K3197" t="s">
        <v>112</v>
      </c>
      <c r="L3197" t="s">
        <v>6113</v>
      </c>
      <c r="M3197" t="s">
        <v>272</v>
      </c>
      <c r="N3197" s="8" t="s">
        <v>267</v>
      </c>
      <c r="O3197" s="8" t="str">
        <f t="shared" si="49"/>
        <v>021-US宠物剃毛器-SP-B093KRX2K1</v>
      </c>
      <c r="P3197" t="str">
        <f>VLOOKUP(O3197,Sheet6!A:F,3,0)</f>
        <v>235319848415544</v>
      </c>
    </row>
    <row r="3198" spans="1:16">
      <c r="A3198" t="s">
        <v>4299</v>
      </c>
      <c r="B3198" t="s">
        <v>4136</v>
      </c>
      <c r="C3198" t="s">
        <v>4302</v>
      </c>
      <c r="D3198" t="s">
        <v>907</v>
      </c>
      <c r="E3198" t="s">
        <v>12</v>
      </c>
      <c r="F3198" t="s">
        <v>4105</v>
      </c>
      <c r="G3198">
        <v>2</v>
      </c>
      <c r="H3198" s="9">
        <v>0.0554</v>
      </c>
      <c r="I3198">
        <v>1.25</v>
      </c>
      <c r="J3198" s="9">
        <v>0.1667</v>
      </c>
      <c r="K3198" t="s">
        <v>112</v>
      </c>
      <c r="L3198" t="s">
        <v>6113</v>
      </c>
      <c r="M3198" t="s">
        <v>272</v>
      </c>
      <c r="N3198" s="8" t="s">
        <v>267</v>
      </c>
      <c r="O3198" s="8" t="str">
        <f t="shared" si="49"/>
        <v>021-US宠物剃毛器-SP-B093KRX2K1</v>
      </c>
      <c r="P3198" t="str">
        <f>VLOOKUP(O3198,Sheet6!A:F,3,0)</f>
        <v>235319848415544</v>
      </c>
    </row>
    <row r="3199" spans="1:16">
      <c r="A3199" t="s">
        <v>4299</v>
      </c>
      <c r="B3199" t="s">
        <v>4136</v>
      </c>
      <c r="C3199" t="s">
        <v>4302</v>
      </c>
      <c r="D3199" t="s">
        <v>3062</v>
      </c>
      <c r="E3199" t="s">
        <v>12</v>
      </c>
      <c r="F3199" t="s">
        <v>4105</v>
      </c>
      <c r="G3199">
        <v>1</v>
      </c>
      <c r="H3199" s="9">
        <v>0.0451</v>
      </c>
      <c r="I3199">
        <v>2.41</v>
      </c>
      <c r="J3199" s="9">
        <v>0.3333</v>
      </c>
      <c r="K3199" t="s">
        <v>112</v>
      </c>
      <c r="L3199" t="s">
        <v>6113</v>
      </c>
      <c r="M3199" t="s">
        <v>272</v>
      </c>
      <c r="N3199" s="8" t="s">
        <v>267</v>
      </c>
      <c r="O3199" s="8" t="str">
        <f t="shared" si="49"/>
        <v>021-US宠物剃毛器-SP-B093KRX2K1</v>
      </c>
      <c r="P3199" t="str">
        <f>VLOOKUP(O3199,Sheet6!A:F,3,0)</f>
        <v>235319848415544</v>
      </c>
    </row>
    <row r="3200" spans="1:16">
      <c r="A3200" t="s">
        <v>4299</v>
      </c>
      <c r="B3200" t="s">
        <v>4136</v>
      </c>
      <c r="C3200" t="s">
        <v>4302</v>
      </c>
      <c r="D3200" t="s">
        <v>6136</v>
      </c>
      <c r="E3200" t="s">
        <v>12</v>
      </c>
      <c r="F3200" t="s">
        <v>4105</v>
      </c>
      <c r="G3200">
        <v>1</v>
      </c>
      <c r="H3200" s="9">
        <v>0.0138</v>
      </c>
      <c r="I3200">
        <v>2.07</v>
      </c>
      <c r="J3200" s="9">
        <v>1</v>
      </c>
      <c r="K3200" t="s">
        <v>112</v>
      </c>
      <c r="L3200" t="s">
        <v>6113</v>
      </c>
      <c r="M3200" t="s">
        <v>272</v>
      </c>
      <c r="N3200" s="8" t="s">
        <v>267</v>
      </c>
      <c r="O3200" s="8" t="str">
        <f t="shared" si="49"/>
        <v>021-US宠物剃毛器-SP-B093KRX2K1</v>
      </c>
      <c r="P3200" t="str">
        <f>VLOOKUP(O3200,Sheet6!A:F,3,0)</f>
        <v>235319848415544</v>
      </c>
    </row>
    <row r="3201" spans="1:16">
      <c r="A3201" t="s">
        <v>4299</v>
      </c>
      <c r="B3201" t="s">
        <v>4136</v>
      </c>
      <c r="C3201" t="s">
        <v>4302</v>
      </c>
      <c r="D3201" t="s">
        <v>6137</v>
      </c>
      <c r="E3201" t="s">
        <v>12</v>
      </c>
      <c r="F3201" t="s">
        <v>4105</v>
      </c>
      <c r="G3201">
        <v>1</v>
      </c>
      <c r="H3201" s="9">
        <v>0.0204</v>
      </c>
      <c r="I3201">
        <v>2.48</v>
      </c>
      <c r="J3201" s="9">
        <v>1</v>
      </c>
      <c r="K3201" t="s">
        <v>112</v>
      </c>
      <c r="L3201" t="s">
        <v>6113</v>
      </c>
      <c r="M3201" t="s">
        <v>272</v>
      </c>
      <c r="N3201" s="8" t="s">
        <v>267</v>
      </c>
      <c r="O3201" s="8" t="str">
        <f t="shared" si="49"/>
        <v>021-US宠物剃毛器-SP-B093KRX2K1</v>
      </c>
      <c r="P3201" t="str">
        <f>VLOOKUP(O3201,Sheet6!A:F,3,0)</f>
        <v>235319848415544</v>
      </c>
    </row>
    <row r="3202" spans="1:16">
      <c r="A3202" t="s">
        <v>4299</v>
      </c>
      <c r="B3202" t="s">
        <v>4136</v>
      </c>
      <c r="C3202" t="s">
        <v>4302</v>
      </c>
      <c r="D3202" t="s">
        <v>6138</v>
      </c>
      <c r="E3202" t="s">
        <v>12</v>
      </c>
      <c r="F3202" t="s">
        <v>4105</v>
      </c>
      <c r="G3202">
        <v>1</v>
      </c>
      <c r="H3202" s="9">
        <v>0.0124</v>
      </c>
      <c r="I3202">
        <v>1.86</v>
      </c>
      <c r="J3202" s="9">
        <v>1</v>
      </c>
      <c r="K3202" t="s">
        <v>112</v>
      </c>
      <c r="L3202" t="s">
        <v>6113</v>
      </c>
      <c r="M3202" t="s">
        <v>272</v>
      </c>
      <c r="N3202" s="8" t="s">
        <v>267</v>
      </c>
      <c r="O3202" s="8" t="str">
        <f t="shared" si="49"/>
        <v>021-US宠物剃毛器-SP-B093KRX2K1</v>
      </c>
      <c r="P3202" t="str">
        <f>VLOOKUP(O3202,Sheet6!A:F,3,0)</f>
        <v>235319848415544</v>
      </c>
    </row>
    <row r="3203" spans="1:16">
      <c r="A3203" t="s">
        <v>4299</v>
      </c>
      <c r="B3203" t="s">
        <v>4136</v>
      </c>
      <c r="C3203" t="s">
        <v>4302</v>
      </c>
      <c r="D3203" t="s">
        <v>6083</v>
      </c>
      <c r="E3203" t="s">
        <v>12</v>
      </c>
      <c r="F3203" t="s">
        <v>4105</v>
      </c>
      <c r="G3203">
        <v>1</v>
      </c>
      <c r="H3203" s="9">
        <v>0.0477</v>
      </c>
      <c r="I3203">
        <v>1.43</v>
      </c>
      <c r="J3203" s="9">
        <v>0.2</v>
      </c>
      <c r="K3203" t="s">
        <v>112</v>
      </c>
      <c r="L3203" t="s">
        <v>6113</v>
      </c>
      <c r="M3203" t="s">
        <v>272</v>
      </c>
      <c r="N3203" s="8" t="s">
        <v>267</v>
      </c>
      <c r="O3203" s="8" t="str">
        <f t="shared" ref="O3203:O3266" si="50">K3203&amp;M3203</f>
        <v>021-US宠物剃毛器-SP-B093KRX2K1</v>
      </c>
      <c r="P3203" t="str">
        <f>VLOOKUP(O3203,Sheet6!A:F,3,0)</f>
        <v>235319848415544</v>
      </c>
    </row>
    <row r="3204" spans="1:16">
      <c r="A3204" t="s">
        <v>4299</v>
      </c>
      <c r="B3204" t="s">
        <v>4136</v>
      </c>
      <c r="C3204" t="s">
        <v>4302</v>
      </c>
      <c r="D3204" t="s">
        <v>6139</v>
      </c>
      <c r="E3204" t="s">
        <v>12</v>
      </c>
      <c r="F3204" t="s">
        <v>4105</v>
      </c>
      <c r="G3204">
        <v>1</v>
      </c>
      <c r="H3204" s="9">
        <v>0.0058</v>
      </c>
      <c r="I3204">
        <v>0.86</v>
      </c>
      <c r="J3204" s="9">
        <v>1</v>
      </c>
      <c r="K3204" t="s">
        <v>112</v>
      </c>
      <c r="L3204" t="s">
        <v>6113</v>
      </c>
      <c r="M3204" t="s">
        <v>272</v>
      </c>
      <c r="N3204" s="8" t="s">
        <v>267</v>
      </c>
      <c r="O3204" s="8" t="str">
        <f t="shared" si="50"/>
        <v>021-US宠物剃毛器-SP-B093KRX2K1</v>
      </c>
      <c r="P3204" t="str">
        <f>VLOOKUP(O3204,Sheet6!A:F,3,0)</f>
        <v>235319848415544</v>
      </c>
    </row>
    <row r="3205" spans="1:16">
      <c r="A3205" t="s">
        <v>4299</v>
      </c>
      <c r="B3205" t="s">
        <v>4136</v>
      </c>
      <c r="C3205" t="s">
        <v>4302</v>
      </c>
      <c r="D3205" t="s">
        <v>6140</v>
      </c>
      <c r="E3205" t="s">
        <v>12</v>
      </c>
      <c r="F3205" t="s">
        <v>4105</v>
      </c>
      <c r="G3205">
        <v>1</v>
      </c>
      <c r="H3205" s="9">
        <v>0.0199</v>
      </c>
      <c r="I3205">
        <v>1.59</v>
      </c>
      <c r="J3205" s="9">
        <v>0.5</v>
      </c>
      <c r="K3205" t="s">
        <v>112</v>
      </c>
      <c r="L3205" t="s">
        <v>6113</v>
      </c>
      <c r="M3205" t="s">
        <v>272</v>
      </c>
      <c r="N3205" s="8" t="s">
        <v>267</v>
      </c>
      <c r="O3205" s="8" t="str">
        <f t="shared" si="50"/>
        <v>021-US宠物剃毛器-SP-B093KRX2K1</v>
      </c>
      <c r="P3205" t="str">
        <f>VLOOKUP(O3205,Sheet6!A:F,3,0)</f>
        <v>235319848415544</v>
      </c>
    </row>
    <row r="3206" spans="1:16">
      <c r="A3206" t="s">
        <v>4299</v>
      </c>
      <c r="B3206" t="s">
        <v>4136</v>
      </c>
      <c r="C3206" t="s">
        <v>4302</v>
      </c>
      <c r="D3206" t="s">
        <v>607</v>
      </c>
      <c r="E3206" t="s">
        <v>12</v>
      </c>
      <c r="F3206" t="s">
        <v>4105</v>
      </c>
      <c r="G3206">
        <v>2</v>
      </c>
      <c r="H3206" s="9">
        <v>0.0575</v>
      </c>
      <c r="I3206">
        <v>1.31</v>
      </c>
      <c r="J3206" s="9">
        <v>0.1538</v>
      </c>
      <c r="K3206" t="s">
        <v>112</v>
      </c>
      <c r="L3206" t="s">
        <v>6113</v>
      </c>
      <c r="M3206" t="s">
        <v>272</v>
      </c>
      <c r="N3206" s="8" t="s">
        <v>267</v>
      </c>
      <c r="O3206" s="8" t="str">
        <f t="shared" si="50"/>
        <v>021-US宠物剃毛器-SP-B093KRX2K1</v>
      </c>
      <c r="P3206" t="str">
        <f>VLOOKUP(O3206,Sheet6!A:F,3,0)</f>
        <v>235319848415544</v>
      </c>
    </row>
    <row r="3207" spans="1:16">
      <c r="A3207" t="s">
        <v>4299</v>
      </c>
      <c r="B3207" t="s">
        <v>4136</v>
      </c>
      <c r="C3207" t="s">
        <v>4302</v>
      </c>
      <c r="D3207" t="s">
        <v>1449</v>
      </c>
      <c r="E3207" t="s">
        <v>12</v>
      </c>
      <c r="F3207" t="s">
        <v>4105</v>
      </c>
      <c r="G3207">
        <v>3</v>
      </c>
      <c r="H3207" s="9">
        <v>0.1999</v>
      </c>
      <c r="I3207">
        <v>2.69</v>
      </c>
      <c r="J3207" s="9">
        <v>0.1304</v>
      </c>
      <c r="K3207" t="s">
        <v>112</v>
      </c>
      <c r="L3207" t="s">
        <v>6113</v>
      </c>
      <c r="M3207" t="s">
        <v>272</v>
      </c>
      <c r="N3207" s="8" t="s">
        <v>267</v>
      </c>
      <c r="O3207" s="8" t="str">
        <f t="shared" si="50"/>
        <v>021-US宠物剃毛器-SP-B093KRX2K1</v>
      </c>
      <c r="P3207" t="str">
        <f>VLOOKUP(O3207,Sheet6!A:F,3,0)</f>
        <v>235319848415544</v>
      </c>
    </row>
    <row r="3208" spans="1:16">
      <c r="A3208" t="s">
        <v>4299</v>
      </c>
      <c r="B3208" t="s">
        <v>4136</v>
      </c>
      <c r="C3208" t="s">
        <v>4302</v>
      </c>
      <c r="D3208" t="s">
        <v>6141</v>
      </c>
      <c r="E3208" t="s">
        <v>12</v>
      </c>
      <c r="F3208" t="s">
        <v>4105</v>
      </c>
      <c r="G3208">
        <v>1</v>
      </c>
      <c r="H3208" s="9">
        <v>0.0052</v>
      </c>
      <c r="I3208">
        <v>0.78</v>
      </c>
      <c r="J3208" s="9">
        <v>1</v>
      </c>
      <c r="K3208" t="s">
        <v>112</v>
      </c>
      <c r="L3208" t="s">
        <v>6113</v>
      </c>
      <c r="M3208" t="s">
        <v>272</v>
      </c>
      <c r="N3208" s="8" t="s">
        <v>267</v>
      </c>
      <c r="O3208" s="8" t="str">
        <f t="shared" si="50"/>
        <v>021-US宠物剃毛器-SP-B093KRX2K1</v>
      </c>
      <c r="P3208" t="str">
        <f>VLOOKUP(O3208,Sheet6!A:F,3,0)</f>
        <v>235319848415544</v>
      </c>
    </row>
    <row r="3209" spans="1:16">
      <c r="A3209" t="s">
        <v>4299</v>
      </c>
      <c r="B3209" t="s">
        <v>4136</v>
      </c>
      <c r="C3209" t="s">
        <v>4302</v>
      </c>
      <c r="D3209" t="s">
        <v>6142</v>
      </c>
      <c r="E3209" t="s">
        <v>12</v>
      </c>
      <c r="F3209" t="s">
        <v>4105</v>
      </c>
      <c r="G3209">
        <v>1</v>
      </c>
      <c r="H3209" s="9">
        <v>0.0242</v>
      </c>
      <c r="I3209">
        <v>1.79</v>
      </c>
      <c r="J3209" s="9">
        <v>0.5</v>
      </c>
      <c r="K3209" t="s">
        <v>112</v>
      </c>
      <c r="L3209" t="s">
        <v>6113</v>
      </c>
      <c r="M3209" t="s">
        <v>272</v>
      </c>
      <c r="N3209" s="8" t="s">
        <v>267</v>
      </c>
      <c r="O3209" s="8" t="str">
        <f t="shared" si="50"/>
        <v>021-US宠物剃毛器-SP-B093KRX2K1</v>
      </c>
      <c r="P3209" t="str">
        <f>VLOOKUP(O3209,Sheet6!A:F,3,0)</f>
        <v>235319848415544</v>
      </c>
    </row>
    <row r="3210" spans="1:16">
      <c r="A3210" t="s">
        <v>4299</v>
      </c>
      <c r="B3210" t="s">
        <v>4136</v>
      </c>
      <c r="C3210" t="s">
        <v>4302</v>
      </c>
      <c r="D3210" t="s">
        <v>1457</v>
      </c>
      <c r="E3210" t="s">
        <v>12</v>
      </c>
      <c r="F3210" t="s">
        <v>4105</v>
      </c>
      <c r="G3210">
        <v>6</v>
      </c>
      <c r="H3210" s="9">
        <v>0.1155</v>
      </c>
      <c r="I3210">
        <v>2.36</v>
      </c>
      <c r="J3210" s="9">
        <v>0.1714</v>
      </c>
      <c r="K3210" t="s">
        <v>112</v>
      </c>
      <c r="L3210" t="s">
        <v>6113</v>
      </c>
      <c r="M3210" t="s">
        <v>272</v>
      </c>
      <c r="N3210" s="8" t="s">
        <v>267</v>
      </c>
      <c r="O3210" s="8" t="str">
        <f t="shared" si="50"/>
        <v>021-US宠物剃毛器-SP-B093KRX2K1</v>
      </c>
      <c r="P3210" t="str">
        <f>VLOOKUP(O3210,Sheet6!A:F,3,0)</f>
        <v>235319848415544</v>
      </c>
    </row>
    <row r="3211" spans="1:16">
      <c r="A3211" t="s">
        <v>4299</v>
      </c>
      <c r="B3211" t="s">
        <v>4136</v>
      </c>
      <c r="C3211" t="s">
        <v>4302</v>
      </c>
      <c r="D3211" t="s">
        <v>6143</v>
      </c>
      <c r="E3211" t="s">
        <v>12</v>
      </c>
      <c r="F3211" t="s">
        <v>4105</v>
      </c>
      <c r="G3211">
        <v>1</v>
      </c>
      <c r="H3211" s="9">
        <v>0.0602</v>
      </c>
      <c r="I3211">
        <v>2.41</v>
      </c>
      <c r="J3211" s="9">
        <v>0.25</v>
      </c>
      <c r="K3211" t="s">
        <v>112</v>
      </c>
      <c r="L3211" t="s">
        <v>6113</v>
      </c>
      <c r="M3211" t="s">
        <v>272</v>
      </c>
      <c r="N3211" s="8" t="s">
        <v>267</v>
      </c>
      <c r="O3211" s="8" t="str">
        <f t="shared" si="50"/>
        <v>021-US宠物剃毛器-SP-B093KRX2K1</v>
      </c>
      <c r="P3211" t="str">
        <f>VLOOKUP(O3211,Sheet6!A:F,3,0)</f>
        <v>235319848415544</v>
      </c>
    </row>
    <row r="3212" spans="1:16">
      <c r="A3212" t="s">
        <v>4299</v>
      </c>
      <c r="B3212" t="s">
        <v>4136</v>
      </c>
      <c r="C3212" t="s">
        <v>4302</v>
      </c>
      <c r="D3212" t="s">
        <v>774</v>
      </c>
      <c r="E3212" t="s">
        <v>12</v>
      </c>
      <c r="F3212" t="s">
        <v>4105</v>
      </c>
      <c r="G3212">
        <v>2</v>
      </c>
      <c r="H3212" s="9">
        <v>0.0483</v>
      </c>
      <c r="I3212">
        <v>1.31</v>
      </c>
      <c r="J3212" s="9">
        <v>0.1818</v>
      </c>
      <c r="K3212" t="s">
        <v>112</v>
      </c>
      <c r="L3212" t="s">
        <v>6113</v>
      </c>
      <c r="M3212" t="s">
        <v>272</v>
      </c>
      <c r="N3212" s="8" t="s">
        <v>267</v>
      </c>
      <c r="O3212" s="8" t="str">
        <f t="shared" si="50"/>
        <v>021-US宠物剃毛器-SP-B093KRX2K1</v>
      </c>
      <c r="P3212" t="str">
        <f>VLOOKUP(O3212,Sheet6!A:F,3,0)</f>
        <v>235319848415544</v>
      </c>
    </row>
    <row r="3213" spans="1:16">
      <c r="A3213" t="s">
        <v>4299</v>
      </c>
      <c r="B3213" t="s">
        <v>4136</v>
      </c>
      <c r="C3213" t="s">
        <v>4302</v>
      </c>
      <c r="D3213" t="s">
        <v>2865</v>
      </c>
      <c r="E3213" t="s">
        <v>12</v>
      </c>
      <c r="F3213" t="s">
        <v>4105</v>
      </c>
      <c r="G3213">
        <v>1</v>
      </c>
      <c r="H3213" s="9">
        <v>0.0276</v>
      </c>
      <c r="I3213">
        <v>1.36</v>
      </c>
      <c r="J3213" s="9">
        <v>0.3333</v>
      </c>
      <c r="K3213" t="s">
        <v>112</v>
      </c>
      <c r="L3213" t="s">
        <v>6113</v>
      </c>
      <c r="M3213" t="s">
        <v>272</v>
      </c>
      <c r="N3213" s="8" t="s">
        <v>267</v>
      </c>
      <c r="O3213" s="8" t="str">
        <f t="shared" si="50"/>
        <v>021-US宠物剃毛器-SP-B093KRX2K1</v>
      </c>
      <c r="P3213" t="str">
        <f>VLOOKUP(O3213,Sheet6!A:F,3,0)</f>
        <v>235319848415544</v>
      </c>
    </row>
    <row r="3214" spans="1:16">
      <c r="A3214" t="s">
        <v>4299</v>
      </c>
      <c r="B3214" t="s">
        <v>4136</v>
      </c>
      <c r="C3214" t="s">
        <v>4302</v>
      </c>
      <c r="D3214" t="s">
        <v>775</v>
      </c>
      <c r="E3214" t="s">
        <v>12</v>
      </c>
      <c r="F3214" t="s">
        <v>4105</v>
      </c>
      <c r="G3214">
        <v>2</v>
      </c>
      <c r="H3214" s="9">
        <v>0.0131</v>
      </c>
      <c r="I3214">
        <v>1.36</v>
      </c>
      <c r="J3214" s="9">
        <v>0.6667</v>
      </c>
      <c r="K3214" t="s">
        <v>112</v>
      </c>
      <c r="L3214" t="s">
        <v>6113</v>
      </c>
      <c r="M3214" t="s">
        <v>272</v>
      </c>
      <c r="N3214" s="8" t="s">
        <v>267</v>
      </c>
      <c r="O3214" s="8" t="str">
        <f t="shared" si="50"/>
        <v>021-US宠物剃毛器-SP-B093KRX2K1</v>
      </c>
      <c r="P3214" t="str">
        <f>VLOOKUP(O3214,Sheet6!A:F,3,0)</f>
        <v>235319848415544</v>
      </c>
    </row>
    <row r="3215" spans="1:16">
      <c r="A3215" t="s">
        <v>4299</v>
      </c>
      <c r="B3215" t="s">
        <v>4136</v>
      </c>
      <c r="C3215" t="s">
        <v>4302</v>
      </c>
      <c r="D3215" t="s">
        <v>6144</v>
      </c>
      <c r="E3215" t="s">
        <v>12</v>
      </c>
      <c r="F3215" t="s">
        <v>4105</v>
      </c>
      <c r="G3215">
        <v>1</v>
      </c>
      <c r="H3215" s="9">
        <v>0.0244</v>
      </c>
      <c r="I3215">
        <v>1.2</v>
      </c>
      <c r="J3215" s="9">
        <v>0.3333</v>
      </c>
      <c r="K3215" t="s">
        <v>112</v>
      </c>
      <c r="L3215" t="s">
        <v>6113</v>
      </c>
      <c r="M3215" t="s">
        <v>272</v>
      </c>
      <c r="N3215" s="8" t="s">
        <v>267</v>
      </c>
      <c r="O3215" s="8" t="str">
        <f t="shared" si="50"/>
        <v>021-US宠物剃毛器-SP-B093KRX2K1</v>
      </c>
      <c r="P3215" t="str">
        <f>VLOOKUP(O3215,Sheet6!A:F,3,0)</f>
        <v>235319848415544</v>
      </c>
    </row>
    <row r="3216" spans="1:16">
      <c r="A3216" t="s">
        <v>4299</v>
      </c>
      <c r="B3216" t="s">
        <v>4136</v>
      </c>
      <c r="C3216" t="s">
        <v>4302</v>
      </c>
      <c r="D3216" t="s">
        <v>2867</v>
      </c>
      <c r="E3216" t="s">
        <v>12</v>
      </c>
      <c r="F3216" t="s">
        <v>4105</v>
      </c>
      <c r="G3216">
        <v>1</v>
      </c>
      <c r="H3216" s="9">
        <v>0.1135</v>
      </c>
      <c r="I3216">
        <v>1.38</v>
      </c>
      <c r="J3216" s="9">
        <v>0.1</v>
      </c>
      <c r="K3216" t="s">
        <v>112</v>
      </c>
      <c r="L3216" t="s">
        <v>6113</v>
      </c>
      <c r="M3216" t="s">
        <v>272</v>
      </c>
      <c r="N3216" s="8" t="s">
        <v>267</v>
      </c>
      <c r="O3216" s="8" t="str">
        <f t="shared" si="50"/>
        <v>021-US宠物剃毛器-SP-B093KRX2K1</v>
      </c>
      <c r="P3216" t="str">
        <f>VLOOKUP(O3216,Sheet6!A:F,3,0)</f>
        <v>235319848415544</v>
      </c>
    </row>
    <row r="3217" spans="1:16">
      <c r="A3217" t="s">
        <v>4299</v>
      </c>
      <c r="B3217" t="s">
        <v>4136</v>
      </c>
      <c r="C3217" t="s">
        <v>4302</v>
      </c>
      <c r="D3217" t="s">
        <v>2035</v>
      </c>
      <c r="E3217" t="s">
        <v>12</v>
      </c>
      <c r="F3217" t="s">
        <v>4105</v>
      </c>
      <c r="G3217">
        <v>1</v>
      </c>
      <c r="H3217" s="9">
        <v>0.0613</v>
      </c>
      <c r="I3217">
        <v>1.12</v>
      </c>
      <c r="J3217" s="9">
        <v>0.1429</v>
      </c>
      <c r="K3217" t="s">
        <v>112</v>
      </c>
      <c r="L3217" t="s">
        <v>6113</v>
      </c>
      <c r="M3217" t="s">
        <v>272</v>
      </c>
      <c r="N3217" s="8" t="s">
        <v>267</v>
      </c>
      <c r="O3217" s="8" t="str">
        <f t="shared" si="50"/>
        <v>021-US宠物剃毛器-SP-B093KRX2K1</v>
      </c>
      <c r="P3217" t="str">
        <f>VLOOKUP(O3217,Sheet6!A:F,3,0)</f>
        <v>235319848415544</v>
      </c>
    </row>
    <row r="3218" spans="1:16">
      <c r="A3218" t="s">
        <v>4299</v>
      </c>
      <c r="B3218" t="s">
        <v>4136</v>
      </c>
      <c r="C3218" t="s">
        <v>4302</v>
      </c>
      <c r="D3218" t="s">
        <v>6145</v>
      </c>
      <c r="E3218" t="s">
        <v>12</v>
      </c>
      <c r="F3218" t="s">
        <v>4105</v>
      </c>
      <c r="G3218">
        <v>1</v>
      </c>
      <c r="H3218" s="9">
        <v>0.0162</v>
      </c>
      <c r="I3218">
        <v>1.96</v>
      </c>
      <c r="J3218" s="9">
        <v>1</v>
      </c>
      <c r="K3218" t="s">
        <v>112</v>
      </c>
      <c r="L3218" t="s">
        <v>6113</v>
      </c>
      <c r="M3218" t="s">
        <v>272</v>
      </c>
      <c r="N3218" s="8" t="s">
        <v>267</v>
      </c>
      <c r="O3218" s="8" t="str">
        <f t="shared" si="50"/>
        <v>021-US宠物剃毛器-SP-B093KRX2K1</v>
      </c>
      <c r="P3218" t="str">
        <f>VLOOKUP(O3218,Sheet6!A:F,3,0)</f>
        <v>235319848415544</v>
      </c>
    </row>
    <row r="3219" spans="1:16">
      <c r="A3219" t="s">
        <v>4299</v>
      </c>
      <c r="B3219" t="s">
        <v>4136</v>
      </c>
      <c r="C3219" t="s">
        <v>4302</v>
      </c>
      <c r="D3219" t="s">
        <v>6146</v>
      </c>
      <c r="E3219" t="s">
        <v>12</v>
      </c>
      <c r="F3219" t="s">
        <v>4105</v>
      </c>
      <c r="G3219">
        <v>1</v>
      </c>
      <c r="H3219" s="9">
        <v>0.003</v>
      </c>
      <c r="I3219">
        <v>0.48</v>
      </c>
      <c r="J3219" s="9">
        <v>1</v>
      </c>
      <c r="K3219" t="s">
        <v>112</v>
      </c>
      <c r="L3219" t="s">
        <v>6113</v>
      </c>
      <c r="M3219" t="s">
        <v>272</v>
      </c>
      <c r="N3219" s="8" t="s">
        <v>267</v>
      </c>
      <c r="O3219" s="8" t="str">
        <f t="shared" si="50"/>
        <v>021-US宠物剃毛器-SP-B093KRX2K1</v>
      </c>
      <c r="P3219" t="str">
        <f>VLOOKUP(O3219,Sheet6!A:F,3,0)</f>
        <v>235319848415544</v>
      </c>
    </row>
    <row r="3220" spans="1:16">
      <c r="A3220" t="s">
        <v>4299</v>
      </c>
      <c r="B3220" t="s">
        <v>4136</v>
      </c>
      <c r="C3220" t="s">
        <v>4302</v>
      </c>
      <c r="D3220" t="s">
        <v>6147</v>
      </c>
      <c r="E3220" t="s">
        <v>12</v>
      </c>
      <c r="F3220" t="s">
        <v>4105</v>
      </c>
      <c r="G3220">
        <v>1</v>
      </c>
      <c r="H3220" s="9">
        <v>0.0115</v>
      </c>
      <c r="I3220">
        <v>1.96</v>
      </c>
      <c r="J3220" s="9">
        <v>1</v>
      </c>
      <c r="K3220" t="s">
        <v>112</v>
      </c>
      <c r="L3220" t="s">
        <v>6113</v>
      </c>
      <c r="M3220" t="s">
        <v>272</v>
      </c>
      <c r="N3220" s="8" t="s">
        <v>267</v>
      </c>
      <c r="O3220" s="8" t="str">
        <f t="shared" si="50"/>
        <v>021-US宠物剃毛器-SP-B093KRX2K1</v>
      </c>
      <c r="P3220" t="str">
        <f>VLOOKUP(O3220,Sheet6!A:F,3,0)</f>
        <v>235319848415544</v>
      </c>
    </row>
    <row r="3221" spans="1:16">
      <c r="A3221" t="s">
        <v>4299</v>
      </c>
      <c r="B3221" t="s">
        <v>4136</v>
      </c>
      <c r="C3221" t="s">
        <v>4302</v>
      </c>
      <c r="D3221" t="s">
        <v>3347</v>
      </c>
      <c r="E3221" t="s">
        <v>12</v>
      </c>
      <c r="F3221" t="s">
        <v>4105</v>
      </c>
      <c r="G3221">
        <v>1</v>
      </c>
      <c r="H3221" s="9">
        <v>0.0311</v>
      </c>
      <c r="I3221">
        <v>1.17</v>
      </c>
      <c r="J3221" s="9">
        <v>0.25</v>
      </c>
      <c r="K3221" t="s">
        <v>112</v>
      </c>
      <c r="L3221" t="s">
        <v>6113</v>
      </c>
      <c r="M3221" t="s">
        <v>272</v>
      </c>
      <c r="N3221" s="8" t="s">
        <v>267</v>
      </c>
      <c r="O3221" s="8" t="str">
        <f t="shared" si="50"/>
        <v>021-US宠物剃毛器-SP-B093KRX2K1</v>
      </c>
      <c r="P3221" t="str">
        <f>VLOOKUP(O3221,Sheet6!A:F,3,0)</f>
        <v>235319848415544</v>
      </c>
    </row>
    <row r="3222" spans="1:16">
      <c r="A3222" t="s">
        <v>4299</v>
      </c>
      <c r="B3222" t="s">
        <v>4136</v>
      </c>
      <c r="C3222" t="s">
        <v>4302</v>
      </c>
      <c r="D3222" t="s">
        <v>6148</v>
      </c>
      <c r="E3222" t="s">
        <v>12</v>
      </c>
      <c r="F3222" t="s">
        <v>4105</v>
      </c>
      <c r="G3222">
        <v>1</v>
      </c>
      <c r="H3222" s="9">
        <v>0.0169</v>
      </c>
      <c r="I3222">
        <v>2.5</v>
      </c>
      <c r="J3222" s="9">
        <v>1</v>
      </c>
      <c r="K3222" t="s">
        <v>112</v>
      </c>
      <c r="L3222" t="s">
        <v>6113</v>
      </c>
      <c r="M3222" t="s">
        <v>272</v>
      </c>
      <c r="N3222" s="8" t="s">
        <v>267</v>
      </c>
      <c r="O3222" s="8" t="str">
        <f t="shared" si="50"/>
        <v>021-US宠物剃毛器-SP-B093KRX2K1</v>
      </c>
      <c r="P3222" t="str">
        <f>VLOOKUP(O3222,Sheet6!A:F,3,0)</f>
        <v>235319848415544</v>
      </c>
    </row>
    <row r="3223" spans="1:16">
      <c r="A3223" t="s">
        <v>4299</v>
      </c>
      <c r="B3223" t="s">
        <v>4136</v>
      </c>
      <c r="C3223" t="s">
        <v>4302</v>
      </c>
      <c r="D3223" t="s">
        <v>6149</v>
      </c>
      <c r="E3223" t="s">
        <v>12</v>
      </c>
      <c r="F3223" t="s">
        <v>4105</v>
      </c>
      <c r="G3223">
        <v>1</v>
      </c>
      <c r="H3223" s="9">
        <v>0.1088</v>
      </c>
      <c r="I3223">
        <v>1.74</v>
      </c>
      <c r="J3223" s="9">
        <v>1</v>
      </c>
      <c r="K3223" t="s">
        <v>112</v>
      </c>
      <c r="L3223" t="s">
        <v>6113</v>
      </c>
      <c r="M3223" t="s">
        <v>272</v>
      </c>
      <c r="N3223" s="8" t="s">
        <v>267</v>
      </c>
      <c r="O3223" s="8" t="str">
        <f t="shared" si="50"/>
        <v>021-US宠物剃毛器-SP-B093KRX2K1</v>
      </c>
      <c r="P3223" t="str">
        <f>VLOOKUP(O3223,Sheet6!A:F,3,0)</f>
        <v>235319848415544</v>
      </c>
    </row>
    <row r="3224" spans="1:16">
      <c r="A3224" t="s">
        <v>4299</v>
      </c>
      <c r="B3224" t="s">
        <v>4136</v>
      </c>
      <c r="C3224" t="s">
        <v>4302</v>
      </c>
      <c r="D3224" t="s">
        <v>6150</v>
      </c>
      <c r="E3224" t="s">
        <v>12</v>
      </c>
      <c r="F3224" t="s">
        <v>4105</v>
      </c>
      <c r="G3224">
        <v>1</v>
      </c>
      <c r="H3224" s="9">
        <v>0.0158</v>
      </c>
      <c r="I3224">
        <v>2.37</v>
      </c>
      <c r="J3224" s="9">
        <v>1</v>
      </c>
      <c r="K3224" t="s">
        <v>112</v>
      </c>
      <c r="L3224" t="s">
        <v>6113</v>
      </c>
      <c r="M3224" t="s">
        <v>272</v>
      </c>
      <c r="N3224" s="8" t="s">
        <v>267</v>
      </c>
      <c r="O3224" s="8" t="str">
        <f t="shared" si="50"/>
        <v>021-US宠物剃毛器-SP-B093KRX2K1</v>
      </c>
      <c r="P3224" t="str">
        <f>VLOOKUP(O3224,Sheet6!A:F,3,0)</f>
        <v>235319848415544</v>
      </c>
    </row>
    <row r="3225" spans="1:16">
      <c r="A3225" t="s">
        <v>4299</v>
      </c>
      <c r="B3225" t="s">
        <v>4136</v>
      </c>
      <c r="C3225" t="s">
        <v>4302</v>
      </c>
      <c r="D3225" t="s">
        <v>6151</v>
      </c>
      <c r="E3225" t="s">
        <v>12</v>
      </c>
      <c r="F3225" t="s">
        <v>4105</v>
      </c>
      <c r="G3225">
        <v>1</v>
      </c>
      <c r="H3225" s="9">
        <v>0.0106</v>
      </c>
      <c r="I3225">
        <v>1.7</v>
      </c>
      <c r="J3225" s="9">
        <v>1</v>
      </c>
      <c r="K3225" t="s">
        <v>112</v>
      </c>
      <c r="L3225" t="s">
        <v>6113</v>
      </c>
      <c r="M3225" t="s">
        <v>272</v>
      </c>
      <c r="N3225" s="8" t="s">
        <v>267</v>
      </c>
      <c r="O3225" s="8" t="str">
        <f t="shared" si="50"/>
        <v>021-US宠物剃毛器-SP-B093KRX2K1</v>
      </c>
      <c r="P3225" t="str">
        <f>VLOOKUP(O3225,Sheet6!A:F,3,0)</f>
        <v>235319848415544</v>
      </c>
    </row>
    <row r="3226" spans="1:16">
      <c r="A3226" t="s">
        <v>4299</v>
      </c>
      <c r="B3226" t="s">
        <v>4136</v>
      </c>
      <c r="C3226" t="s">
        <v>4302</v>
      </c>
      <c r="D3226" t="s">
        <v>6152</v>
      </c>
      <c r="E3226" t="s">
        <v>12</v>
      </c>
      <c r="F3226" t="s">
        <v>4105</v>
      </c>
      <c r="G3226">
        <v>1</v>
      </c>
      <c r="H3226" s="9">
        <v>0.0096</v>
      </c>
      <c r="I3226">
        <v>1.25</v>
      </c>
      <c r="J3226" s="9">
        <v>1</v>
      </c>
      <c r="K3226" t="s">
        <v>112</v>
      </c>
      <c r="L3226" t="s">
        <v>6113</v>
      </c>
      <c r="M3226" t="s">
        <v>272</v>
      </c>
      <c r="N3226" s="8" t="s">
        <v>267</v>
      </c>
      <c r="O3226" s="8" t="str">
        <f t="shared" si="50"/>
        <v>021-US宠物剃毛器-SP-B093KRX2K1</v>
      </c>
      <c r="P3226" t="str">
        <f>VLOOKUP(O3226,Sheet6!A:F,3,0)</f>
        <v>235319848415544</v>
      </c>
    </row>
    <row r="3227" spans="1:16">
      <c r="A3227" t="s">
        <v>4299</v>
      </c>
      <c r="B3227" t="s">
        <v>4136</v>
      </c>
      <c r="C3227" t="s">
        <v>4302</v>
      </c>
      <c r="D3227" t="s">
        <v>6153</v>
      </c>
      <c r="E3227" t="s">
        <v>12</v>
      </c>
      <c r="F3227" t="s">
        <v>4105</v>
      </c>
      <c r="G3227">
        <v>1</v>
      </c>
      <c r="H3227" s="9">
        <v>0.03</v>
      </c>
      <c r="I3227">
        <v>1.5</v>
      </c>
      <c r="J3227" s="9">
        <v>0.3333</v>
      </c>
      <c r="K3227" t="s">
        <v>112</v>
      </c>
      <c r="L3227" t="s">
        <v>6113</v>
      </c>
      <c r="M3227" t="s">
        <v>272</v>
      </c>
      <c r="N3227" s="8" t="s">
        <v>267</v>
      </c>
      <c r="O3227" s="8" t="str">
        <f t="shared" si="50"/>
        <v>021-US宠物剃毛器-SP-B093KRX2K1</v>
      </c>
      <c r="P3227" t="str">
        <f>VLOOKUP(O3227,Sheet6!A:F,3,0)</f>
        <v>235319848415544</v>
      </c>
    </row>
    <row r="3228" spans="1:16">
      <c r="A3228" t="s">
        <v>4299</v>
      </c>
      <c r="B3228" t="s">
        <v>4136</v>
      </c>
      <c r="C3228" t="s">
        <v>4302</v>
      </c>
      <c r="D3228" t="s">
        <v>784</v>
      </c>
      <c r="E3228" t="s">
        <v>12</v>
      </c>
      <c r="F3228" t="s">
        <v>4105</v>
      </c>
      <c r="G3228">
        <v>1</v>
      </c>
      <c r="H3228" s="9">
        <v>0.0167</v>
      </c>
      <c r="I3228">
        <v>1.24</v>
      </c>
      <c r="J3228" s="9">
        <v>0.5</v>
      </c>
      <c r="K3228" t="s">
        <v>112</v>
      </c>
      <c r="L3228" t="s">
        <v>6113</v>
      </c>
      <c r="M3228" t="s">
        <v>272</v>
      </c>
      <c r="N3228" s="8" t="s">
        <v>267</v>
      </c>
      <c r="O3228" s="8" t="str">
        <f t="shared" si="50"/>
        <v>021-US宠物剃毛器-SP-B093KRX2K1</v>
      </c>
      <c r="P3228" t="str">
        <f>VLOOKUP(O3228,Sheet6!A:F,3,0)</f>
        <v>235319848415544</v>
      </c>
    </row>
    <row r="3229" spans="1:16">
      <c r="A3229" t="s">
        <v>4299</v>
      </c>
      <c r="B3229" t="s">
        <v>4136</v>
      </c>
      <c r="C3229" t="s">
        <v>4302</v>
      </c>
      <c r="D3229" t="s">
        <v>6154</v>
      </c>
      <c r="E3229" t="s">
        <v>12</v>
      </c>
      <c r="F3229" t="s">
        <v>4105</v>
      </c>
      <c r="G3229">
        <v>1</v>
      </c>
      <c r="H3229" s="9">
        <v>0.0321</v>
      </c>
      <c r="I3229">
        <v>1.71</v>
      </c>
      <c r="J3229" s="9">
        <v>0.3333</v>
      </c>
      <c r="K3229" t="s">
        <v>112</v>
      </c>
      <c r="L3229" t="s">
        <v>6113</v>
      </c>
      <c r="M3229" t="s">
        <v>272</v>
      </c>
      <c r="N3229" s="8" t="s">
        <v>267</v>
      </c>
      <c r="O3229" s="8" t="str">
        <f t="shared" si="50"/>
        <v>021-US宠物剃毛器-SP-B093KRX2K1</v>
      </c>
      <c r="P3229" t="str">
        <f>VLOOKUP(O3229,Sheet6!A:F,3,0)</f>
        <v>235319848415544</v>
      </c>
    </row>
    <row r="3230" spans="1:16">
      <c r="A3230" t="s">
        <v>4299</v>
      </c>
      <c r="B3230" t="s">
        <v>4136</v>
      </c>
      <c r="C3230" t="s">
        <v>4302</v>
      </c>
      <c r="D3230" t="s">
        <v>3757</v>
      </c>
      <c r="E3230" t="s">
        <v>12</v>
      </c>
      <c r="F3230" t="s">
        <v>4105</v>
      </c>
      <c r="G3230">
        <v>1</v>
      </c>
      <c r="H3230" s="9">
        <v>0.0612</v>
      </c>
      <c r="I3230">
        <v>1.4</v>
      </c>
      <c r="J3230" s="9">
        <v>0.1429</v>
      </c>
      <c r="K3230" t="s">
        <v>112</v>
      </c>
      <c r="L3230" t="s">
        <v>6113</v>
      </c>
      <c r="M3230" t="s">
        <v>272</v>
      </c>
      <c r="N3230" s="8" t="s">
        <v>267</v>
      </c>
      <c r="O3230" s="8" t="str">
        <f t="shared" si="50"/>
        <v>021-US宠物剃毛器-SP-B093KRX2K1</v>
      </c>
      <c r="P3230" t="str">
        <f>VLOOKUP(O3230,Sheet6!A:F,3,0)</f>
        <v>235319848415544</v>
      </c>
    </row>
    <row r="3231" spans="1:16">
      <c r="A3231" t="s">
        <v>4299</v>
      </c>
      <c r="B3231" t="s">
        <v>4136</v>
      </c>
      <c r="C3231" t="s">
        <v>4302</v>
      </c>
      <c r="D3231" t="s">
        <v>6155</v>
      </c>
      <c r="E3231" t="s">
        <v>12</v>
      </c>
      <c r="F3231" t="s">
        <v>4105</v>
      </c>
      <c r="G3231">
        <v>1</v>
      </c>
      <c r="H3231" s="9">
        <v>0.01</v>
      </c>
      <c r="I3231">
        <v>1.27</v>
      </c>
      <c r="J3231" s="9">
        <v>1</v>
      </c>
      <c r="K3231" t="s">
        <v>112</v>
      </c>
      <c r="L3231" t="s">
        <v>6113</v>
      </c>
      <c r="M3231" t="s">
        <v>272</v>
      </c>
      <c r="N3231" s="8" t="s">
        <v>267</v>
      </c>
      <c r="O3231" s="8" t="str">
        <f t="shared" si="50"/>
        <v>021-US宠物剃毛器-SP-B093KRX2K1</v>
      </c>
      <c r="P3231" t="str">
        <f>VLOOKUP(O3231,Sheet6!A:F,3,0)</f>
        <v>235319848415544</v>
      </c>
    </row>
    <row r="3232" spans="1:16">
      <c r="A3232" t="s">
        <v>4299</v>
      </c>
      <c r="B3232" t="s">
        <v>4136</v>
      </c>
      <c r="C3232" t="s">
        <v>4302</v>
      </c>
      <c r="D3232" t="s">
        <v>6156</v>
      </c>
      <c r="E3232" t="s">
        <v>12</v>
      </c>
      <c r="F3232" t="s">
        <v>4105</v>
      </c>
      <c r="G3232">
        <v>1</v>
      </c>
      <c r="H3232" s="9">
        <v>0.024</v>
      </c>
      <c r="I3232">
        <v>1.8</v>
      </c>
      <c r="J3232" s="9">
        <v>0.5</v>
      </c>
      <c r="K3232" t="s">
        <v>112</v>
      </c>
      <c r="L3232" t="s">
        <v>6113</v>
      </c>
      <c r="M3232" t="s">
        <v>272</v>
      </c>
      <c r="N3232" s="8" t="s">
        <v>267</v>
      </c>
      <c r="O3232" s="8" t="str">
        <f t="shared" si="50"/>
        <v>021-US宠物剃毛器-SP-B093KRX2K1</v>
      </c>
      <c r="P3232" t="str">
        <f>VLOOKUP(O3232,Sheet6!A:F,3,0)</f>
        <v>235319848415544</v>
      </c>
    </row>
    <row r="3233" spans="1:16">
      <c r="A3233" t="s">
        <v>4299</v>
      </c>
      <c r="B3233" t="s">
        <v>4136</v>
      </c>
      <c r="C3233" t="s">
        <v>4302</v>
      </c>
      <c r="D3233" t="s">
        <v>6157</v>
      </c>
      <c r="E3233" t="s">
        <v>12</v>
      </c>
      <c r="F3233" t="s">
        <v>4105</v>
      </c>
      <c r="G3233">
        <v>1</v>
      </c>
      <c r="H3233" s="9">
        <v>0.0138</v>
      </c>
      <c r="I3233">
        <v>1.68</v>
      </c>
      <c r="J3233" s="9">
        <v>1</v>
      </c>
      <c r="K3233" t="s">
        <v>112</v>
      </c>
      <c r="L3233" t="s">
        <v>6113</v>
      </c>
      <c r="M3233" t="s">
        <v>272</v>
      </c>
      <c r="N3233" s="8" t="s">
        <v>267</v>
      </c>
      <c r="O3233" s="8" t="str">
        <f t="shared" si="50"/>
        <v>021-US宠物剃毛器-SP-B093KRX2K1</v>
      </c>
      <c r="P3233" t="str">
        <f>VLOOKUP(O3233,Sheet6!A:F,3,0)</f>
        <v>235319848415544</v>
      </c>
    </row>
    <row r="3234" spans="1:16">
      <c r="A3234" t="s">
        <v>4299</v>
      </c>
      <c r="B3234" t="s">
        <v>4136</v>
      </c>
      <c r="C3234" t="s">
        <v>4302</v>
      </c>
      <c r="D3234" t="s">
        <v>6158</v>
      </c>
      <c r="E3234" t="s">
        <v>12</v>
      </c>
      <c r="F3234" t="s">
        <v>4105</v>
      </c>
      <c r="G3234">
        <v>1</v>
      </c>
      <c r="H3234" s="9">
        <v>0.0275</v>
      </c>
      <c r="I3234">
        <v>0.22</v>
      </c>
      <c r="J3234" s="9">
        <v>1</v>
      </c>
      <c r="K3234" t="s">
        <v>112</v>
      </c>
      <c r="L3234" t="s">
        <v>6113</v>
      </c>
      <c r="M3234" t="s">
        <v>272</v>
      </c>
      <c r="N3234" s="8" t="s">
        <v>267</v>
      </c>
      <c r="O3234" s="8" t="str">
        <f t="shared" si="50"/>
        <v>021-US宠物剃毛器-SP-B093KRX2K1</v>
      </c>
      <c r="P3234" t="str">
        <f>VLOOKUP(O3234,Sheet6!A:F,3,0)</f>
        <v>235319848415544</v>
      </c>
    </row>
    <row r="3235" spans="1:16">
      <c r="A3235" t="s">
        <v>4299</v>
      </c>
      <c r="B3235" t="s">
        <v>4136</v>
      </c>
      <c r="C3235" t="s">
        <v>4302</v>
      </c>
      <c r="D3235" t="s">
        <v>6159</v>
      </c>
      <c r="E3235" t="s">
        <v>12</v>
      </c>
      <c r="F3235" t="s">
        <v>4105</v>
      </c>
      <c r="G3235">
        <v>1</v>
      </c>
      <c r="H3235" s="9">
        <v>0.0163</v>
      </c>
      <c r="I3235">
        <v>0.65</v>
      </c>
      <c r="J3235" s="9">
        <v>1</v>
      </c>
      <c r="K3235" t="s">
        <v>112</v>
      </c>
      <c r="L3235" t="s">
        <v>6113</v>
      </c>
      <c r="M3235" t="s">
        <v>272</v>
      </c>
      <c r="N3235" s="8" t="s">
        <v>267</v>
      </c>
      <c r="O3235" s="8" t="str">
        <f t="shared" si="50"/>
        <v>021-US宠物剃毛器-SP-B093KRX2K1</v>
      </c>
      <c r="P3235" t="str">
        <f>VLOOKUP(O3235,Sheet6!A:F,3,0)</f>
        <v>235319848415544</v>
      </c>
    </row>
    <row r="3236" spans="1:16">
      <c r="A3236" t="s">
        <v>4299</v>
      </c>
      <c r="B3236" t="s">
        <v>4136</v>
      </c>
      <c r="C3236" t="s">
        <v>4302</v>
      </c>
      <c r="D3236" t="s">
        <v>6160</v>
      </c>
      <c r="E3236" t="s">
        <v>12</v>
      </c>
      <c r="F3236" t="s">
        <v>4105</v>
      </c>
      <c r="G3236">
        <v>1</v>
      </c>
      <c r="H3236" s="9">
        <v>0.0257</v>
      </c>
      <c r="I3236">
        <v>0.77</v>
      </c>
      <c r="J3236" s="9">
        <v>1</v>
      </c>
      <c r="K3236" t="s">
        <v>112</v>
      </c>
      <c r="L3236" t="s">
        <v>6113</v>
      </c>
      <c r="M3236" t="s">
        <v>272</v>
      </c>
      <c r="N3236" s="8" t="s">
        <v>267</v>
      </c>
      <c r="O3236" s="8" t="str">
        <f t="shared" si="50"/>
        <v>021-US宠物剃毛器-SP-B093KRX2K1</v>
      </c>
      <c r="P3236" t="str">
        <f>VLOOKUP(O3236,Sheet6!A:F,3,0)</f>
        <v>235319848415544</v>
      </c>
    </row>
    <row r="3237" spans="1:16">
      <c r="A3237" t="s">
        <v>4299</v>
      </c>
      <c r="B3237" t="s">
        <v>4136</v>
      </c>
      <c r="C3237" t="s">
        <v>4302</v>
      </c>
      <c r="D3237" t="s">
        <v>6161</v>
      </c>
      <c r="E3237" t="s">
        <v>12</v>
      </c>
      <c r="F3237" t="s">
        <v>4105</v>
      </c>
      <c r="G3237">
        <v>1</v>
      </c>
      <c r="H3237" s="9">
        <v>0.0155</v>
      </c>
      <c r="I3237">
        <v>2.29</v>
      </c>
      <c r="J3237" s="9">
        <v>1</v>
      </c>
      <c r="K3237" t="s">
        <v>112</v>
      </c>
      <c r="L3237" t="s">
        <v>6113</v>
      </c>
      <c r="M3237" t="s">
        <v>272</v>
      </c>
      <c r="N3237" s="8" t="s">
        <v>267</v>
      </c>
      <c r="O3237" s="8" t="str">
        <f t="shared" si="50"/>
        <v>021-US宠物剃毛器-SP-B093KRX2K1</v>
      </c>
      <c r="P3237" t="str">
        <f>VLOOKUP(O3237,Sheet6!A:F,3,0)</f>
        <v>235319848415544</v>
      </c>
    </row>
    <row r="3238" spans="1:16">
      <c r="A3238" t="s">
        <v>4299</v>
      </c>
      <c r="B3238" t="s">
        <v>4136</v>
      </c>
      <c r="C3238" t="s">
        <v>4302</v>
      </c>
      <c r="D3238" t="s">
        <v>6162</v>
      </c>
      <c r="E3238" t="s">
        <v>12</v>
      </c>
      <c r="F3238" t="s">
        <v>4105</v>
      </c>
      <c r="G3238">
        <v>1</v>
      </c>
      <c r="H3238" s="9">
        <v>0.0039</v>
      </c>
      <c r="I3238">
        <v>0.58</v>
      </c>
      <c r="J3238" s="9">
        <v>1</v>
      </c>
      <c r="K3238" t="s">
        <v>112</v>
      </c>
      <c r="L3238" t="s">
        <v>6113</v>
      </c>
      <c r="M3238" t="s">
        <v>272</v>
      </c>
      <c r="N3238" s="8" t="s">
        <v>267</v>
      </c>
      <c r="O3238" s="8" t="str">
        <f t="shared" si="50"/>
        <v>021-US宠物剃毛器-SP-B093KRX2K1</v>
      </c>
      <c r="P3238" t="str">
        <f>VLOOKUP(O3238,Sheet6!A:F,3,0)</f>
        <v>235319848415544</v>
      </c>
    </row>
    <row r="3239" spans="1:16">
      <c r="A3239" t="s">
        <v>4299</v>
      </c>
      <c r="B3239" t="s">
        <v>4136</v>
      </c>
      <c r="C3239" t="s">
        <v>4302</v>
      </c>
      <c r="D3239" t="s">
        <v>6163</v>
      </c>
      <c r="E3239" t="s">
        <v>12</v>
      </c>
      <c r="F3239" t="s">
        <v>4105</v>
      </c>
      <c r="G3239">
        <v>1</v>
      </c>
      <c r="H3239" s="9">
        <v>0.0053</v>
      </c>
      <c r="I3239">
        <v>0.78</v>
      </c>
      <c r="J3239" s="9">
        <v>1</v>
      </c>
      <c r="K3239" t="s">
        <v>112</v>
      </c>
      <c r="L3239" t="s">
        <v>6113</v>
      </c>
      <c r="M3239" t="s">
        <v>272</v>
      </c>
      <c r="N3239" s="8" t="s">
        <v>267</v>
      </c>
      <c r="O3239" s="8" t="str">
        <f t="shared" si="50"/>
        <v>021-US宠物剃毛器-SP-B093KRX2K1</v>
      </c>
      <c r="P3239" t="str">
        <f>VLOOKUP(O3239,Sheet6!A:F,3,0)</f>
        <v>235319848415544</v>
      </c>
    </row>
    <row r="3240" spans="1:16">
      <c r="A3240" t="s">
        <v>4299</v>
      </c>
      <c r="B3240" t="s">
        <v>4136</v>
      </c>
      <c r="C3240" t="s">
        <v>4302</v>
      </c>
      <c r="D3240" t="s">
        <v>924</v>
      </c>
      <c r="E3240" t="s">
        <v>12</v>
      </c>
      <c r="F3240" t="s">
        <v>4105</v>
      </c>
      <c r="G3240">
        <v>4</v>
      </c>
      <c r="H3240" s="9">
        <v>0.0286</v>
      </c>
      <c r="I3240">
        <v>0.82</v>
      </c>
      <c r="J3240" s="9">
        <v>0.25</v>
      </c>
      <c r="K3240" t="s">
        <v>112</v>
      </c>
      <c r="L3240" t="s">
        <v>6113</v>
      </c>
      <c r="M3240" t="s">
        <v>272</v>
      </c>
      <c r="N3240" s="8" t="s">
        <v>267</v>
      </c>
      <c r="O3240" s="8" t="str">
        <f t="shared" si="50"/>
        <v>021-US宠物剃毛器-SP-B093KRX2K1</v>
      </c>
      <c r="P3240" t="str">
        <f>VLOOKUP(O3240,Sheet6!A:F,3,0)</f>
        <v>235319848415544</v>
      </c>
    </row>
    <row r="3241" spans="1:16">
      <c r="A3241" t="s">
        <v>4299</v>
      </c>
      <c r="B3241" t="s">
        <v>4136</v>
      </c>
      <c r="C3241" t="s">
        <v>4302</v>
      </c>
      <c r="D3241" t="s">
        <v>4891</v>
      </c>
      <c r="E3241" t="s">
        <v>12</v>
      </c>
      <c r="F3241" t="s">
        <v>4105</v>
      </c>
      <c r="G3241">
        <v>2</v>
      </c>
      <c r="H3241" s="9">
        <v>0.0403</v>
      </c>
      <c r="I3241">
        <v>1.14</v>
      </c>
      <c r="J3241" s="9">
        <v>0.1818</v>
      </c>
      <c r="K3241" t="s">
        <v>112</v>
      </c>
      <c r="L3241" t="s">
        <v>6113</v>
      </c>
      <c r="M3241" t="s">
        <v>272</v>
      </c>
      <c r="N3241" s="8" t="s">
        <v>267</v>
      </c>
      <c r="O3241" s="8" t="str">
        <f t="shared" si="50"/>
        <v>021-US宠物剃毛器-SP-B093KRX2K1</v>
      </c>
      <c r="P3241" t="str">
        <f>VLOOKUP(O3241,Sheet6!A:F,3,0)</f>
        <v>235319848415544</v>
      </c>
    </row>
    <row r="3242" spans="1:16">
      <c r="A3242" t="s">
        <v>4299</v>
      </c>
      <c r="B3242" t="s">
        <v>4136</v>
      </c>
      <c r="C3242" t="s">
        <v>4302</v>
      </c>
      <c r="D3242" t="s">
        <v>494</v>
      </c>
      <c r="E3242" t="s">
        <v>12</v>
      </c>
      <c r="F3242" t="s">
        <v>4105</v>
      </c>
      <c r="G3242">
        <v>1</v>
      </c>
      <c r="H3242" s="9">
        <v>0.0288</v>
      </c>
      <c r="I3242">
        <v>1.84</v>
      </c>
      <c r="J3242" s="9">
        <v>0.5</v>
      </c>
      <c r="K3242" t="s">
        <v>112</v>
      </c>
      <c r="L3242" t="s">
        <v>6113</v>
      </c>
      <c r="M3242" t="s">
        <v>272</v>
      </c>
      <c r="N3242" s="8" t="s">
        <v>267</v>
      </c>
      <c r="O3242" s="8" t="str">
        <f t="shared" si="50"/>
        <v>021-US宠物剃毛器-SP-B093KRX2K1</v>
      </c>
      <c r="P3242" t="str">
        <f>VLOOKUP(O3242,Sheet6!A:F,3,0)</f>
        <v>235319848415544</v>
      </c>
    </row>
    <row r="3243" spans="1:16">
      <c r="A3243" t="s">
        <v>4299</v>
      </c>
      <c r="B3243" t="s">
        <v>4136</v>
      </c>
      <c r="C3243" t="s">
        <v>4302</v>
      </c>
      <c r="D3243" t="s">
        <v>6164</v>
      </c>
      <c r="E3243" t="s">
        <v>12</v>
      </c>
      <c r="F3243" t="s">
        <v>4105</v>
      </c>
      <c r="G3243">
        <v>1</v>
      </c>
      <c r="H3243" s="9">
        <v>0.0059</v>
      </c>
      <c r="I3243">
        <v>1.01</v>
      </c>
      <c r="J3243" s="9">
        <v>1</v>
      </c>
      <c r="K3243" t="s">
        <v>112</v>
      </c>
      <c r="L3243" t="s">
        <v>6113</v>
      </c>
      <c r="M3243" t="s">
        <v>272</v>
      </c>
      <c r="N3243" s="8" t="s">
        <v>267</v>
      </c>
      <c r="O3243" s="8" t="str">
        <f t="shared" si="50"/>
        <v>021-US宠物剃毛器-SP-B093KRX2K1</v>
      </c>
      <c r="P3243" t="str">
        <f>VLOOKUP(O3243,Sheet6!A:F,3,0)</f>
        <v>235319848415544</v>
      </c>
    </row>
    <row r="3244" spans="1:16">
      <c r="A3244" t="s">
        <v>4299</v>
      </c>
      <c r="B3244" t="s">
        <v>4136</v>
      </c>
      <c r="C3244" t="s">
        <v>4302</v>
      </c>
      <c r="D3244" t="s">
        <v>6165</v>
      </c>
      <c r="E3244" t="s">
        <v>12</v>
      </c>
      <c r="F3244" t="s">
        <v>4105</v>
      </c>
      <c r="G3244">
        <v>1</v>
      </c>
      <c r="H3244" s="9">
        <v>0.0209</v>
      </c>
      <c r="I3244">
        <v>1.12</v>
      </c>
      <c r="J3244" s="9">
        <v>0.3333</v>
      </c>
      <c r="K3244" t="s">
        <v>112</v>
      </c>
      <c r="L3244" t="s">
        <v>6113</v>
      </c>
      <c r="M3244" t="s">
        <v>272</v>
      </c>
      <c r="N3244" s="8" t="s">
        <v>267</v>
      </c>
      <c r="O3244" s="8" t="str">
        <f t="shared" si="50"/>
        <v>021-US宠物剃毛器-SP-B093KRX2K1</v>
      </c>
      <c r="P3244" t="str">
        <f>VLOOKUP(O3244,Sheet6!A:F,3,0)</f>
        <v>235319848415544</v>
      </c>
    </row>
    <row r="3245" spans="1:16">
      <c r="A3245" t="s">
        <v>4299</v>
      </c>
      <c r="B3245" t="s">
        <v>4136</v>
      </c>
      <c r="C3245" t="s">
        <v>4302</v>
      </c>
      <c r="D3245" t="s">
        <v>6166</v>
      </c>
      <c r="E3245" t="s">
        <v>12</v>
      </c>
      <c r="F3245" t="s">
        <v>4105</v>
      </c>
      <c r="G3245">
        <v>1</v>
      </c>
      <c r="H3245" s="9">
        <v>0.003</v>
      </c>
      <c r="I3245">
        <v>0.45</v>
      </c>
      <c r="J3245" s="9">
        <v>1</v>
      </c>
      <c r="K3245" t="s">
        <v>112</v>
      </c>
      <c r="L3245" t="s">
        <v>6113</v>
      </c>
      <c r="M3245" t="s">
        <v>272</v>
      </c>
      <c r="N3245" s="8" t="s">
        <v>267</v>
      </c>
      <c r="O3245" s="8" t="str">
        <f t="shared" si="50"/>
        <v>021-US宠物剃毛器-SP-B093KRX2K1</v>
      </c>
      <c r="P3245" t="str">
        <f>VLOOKUP(O3245,Sheet6!A:F,3,0)</f>
        <v>235319848415544</v>
      </c>
    </row>
    <row r="3246" spans="1:16">
      <c r="A3246" t="s">
        <v>4299</v>
      </c>
      <c r="B3246" t="s">
        <v>4136</v>
      </c>
      <c r="C3246" t="s">
        <v>4302</v>
      </c>
      <c r="D3246" t="s">
        <v>5625</v>
      </c>
      <c r="E3246" t="s">
        <v>12</v>
      </c>
      <c r="F3246" t="s">
        <v>4105</v>
      </c>
      <c r="G3246">
        <v>1</v>
      </c>
      <c r="H3246" s="9">
        <v>0.0443</v>
      </c>
      <c r="I3246">
        <v>0.55</v>
      </c>
      <c r="J3246" s="9">
        <v>0.0833</v>
      </c>
      <c r="K3246" t="s">
        <v>112</v>
      </c>
      <c r="L3246" t="s">
        <v>6113</v>
      </c>
      <c r="M3246" t="s">
        <v>272</v>
      </c>
      <c r="N3246" s="8" t="s">
        <v>267</v>
      </c>
      <c r="O3246" s="8" t="str">
        <f t="shared" si="50"/>
        <v>021-US宠物剃毛器-SP-B093KRX2K1</v>
      </c>
      <c r="P3246" t="str">
        <f>VLOOKUP(O3246,Sheet6!A:F,3,0)</f>
        <v>235319848415544</v>
      </c>
    </row>
    <row r="3247" spans="1:16">
      <c r="A3247" t="s">
        <v>4299</v>
      </c>
      <c r="B3247" t="s">
        <v>4136</v>
      </c>
      <c r="C3247" t="s">
        <v>4302</v>
      </c>
      <c r="D3247" t="s">
        <v>5958</v>
      </c>
      <c r="E3247" t="s">
        <v>12</v>
      </c>
      <c r="F3247" t="s">
        <v>4105</v>
      </c>
      <c r="G3247">
        <v>1</v>
      </c>
      <c r="H3247" s="9">
        <v>0.016</v>
      </c>
      <c r="I3247">
        <v>1.19</v>
      </c>
      <c r="J3247" s="9">
        <v>0.5</v>
      </c>
      <c r="K3247" t="s">
        <v>112</v>
      </c>
      <c r="L3247" t="s">
        <v>6113</v>
      </c>
      <c r="M3247" t="s">
        <v>272</v>
      </c>
      <c r="N3247" s="8" t="s">
        <v>267</v>
      </c>
      <c r="O3247" s="8" t="str">
        <f t="shared" si="50"/>
        <v>021-US宠物剃毛器-SP-B093KRX2K1</v>
      </c>
      <c r="P3247" t="str">
        <f>VLOOKUP(O3247,Sheet6!A:F,3,0)</f>
        <v>235319848415544</v>
      </c>
    </row>
    <row r="3248" spans="1:16">
      <c r="A3248" t="s">
        <v>4299</v>
      </c>
      <c r="B3248" t="s">
        <v>4136</v>
      </c>
      <c r="C3248" t="s">
        <v>4302</v>
      </c>
      <c r="D3248" t="s">
        <v>6167</v>
      </c>
      <c r="E3248" t="s">
        <v>12</v>
      </c>
      <c r="F3248" t="s">
        <v>4105</v>
      </c>
      <c r="G3248">
        <v>1</v>
      </c>
      <c r="H3248" s="9">
        <v>0.06</v>
      </c>
      <c r="I3248">
        <v>3</v>
      </c>
      <c r="J3248" s="9">
        <v>0.3333</v>
      </c>
      <c r="K3248" t="s">
        <v>112</v>
      </c>
      <c r="L3248" t="s">
        <v>6113</v>
      </c>
      <c r="M3248" t="s">
        <v>272</v>
      </c>
      <c r="N3248" s="8" t="s">
        <v>267</v>
      </c>
      <c r="O3248" s="8" t="str">
        <f t="shared" si="50"/>
        <v>021-US宠物剃毛器-SP-B093KRX2K1</v>
      </c>
      <c r="P3248" t="str">
        <f>VLOOKUP(O3248,Sheet6!A:F,3,0)</f>
        <v>235319848415544</v>
      </c>
    </row>
    <row r="3249" spans="1:16">
      <c r="A3249" t="s">
        <v>4299</v>
      </c>
      <c r="B3249" t="s">
        <v>4136</v>
      </c>
      <c r="C3249" t="s">
        <v>4302</v>
      </c>
      <c r="D3249" t="s">
        <v>6168</v>
      </c>
      <c r="E3249" t="s">
        <v>12</v>
      </c>
      <c r="F3249" t="s">
        <v>4105</v>
      </c>
      <c r="G3249">
        <v>1</v>
      </c>
      <c r="H3249" s="9">
        <v>0.0642</v>
      </c>
      <c r="I3249">
        <v>1.47</v>
      </c>
      <c r="J3249" s="9">
        <v>0.1429</v>
      </c>
      <c r="K3249" t="s">
        <v>112</v>
      </c>
      <c r="L3249" t="s">
        <v>6113</v>
      </c>
      <c r="M3249" t="s">
        <v>272</v>
      </c>
      <c r="N3249" s="8" t="s">
        <v>267</v>
      </c>
      <c r="O3249" s="8" t="str">
        <f t="shared" si="50"/>
        <v>021-US宠物剃毛器-SP-B093KRX2K1</v>
      </c>
      <c r="P3249" t="str">
        <f>VLOOKUP(O3249,Sheet6!A:F,3,0)</f>
        <v>235319848415544</v>
      </c>
    </row>
    <row r="3250" spans="1:16">
      <c r="A3250" t="s">
        <v>4299</v>
      </c>
      <c r="B3250" t="s">
        <v>4136</v>
      </c>
      <c r="C3250" t="s">
        <v>4302</v>
      </c>
      <c r="D3250" t="s">
        <v>2020</v>
      </c>
      <c r="E3250" t="s">
        <v>12</v>
      </c>
      <c r="F3250" t="s">
        <v>4105</v>
      </c>
      <c r="G3250">
        <v>6</v>
      </c>
      <c r="H3250" s="9">
        <v>0.1598</v>
      </c>
      <c r="I3250">
        <v>1.16</v>
      </c>
      <c r="J3250" s="9">
        <v>0.0469</v>
      </c>
      <c r="K3250" t="s">
        <v>112</v>
      </c>
      <c r="L3250" t="s">
        <v>6113</v>
      </c>
      <c r="M3250" t="s">
        <v>272</v>
      </c>
      <c r="N3250" s="8" t="s">
        <v>267</v>
      </c>
      <c r="O3250" s="8" t="str">
        <f t="shared" si="50"/>
        <v>021-US宠物剃毛器-SP-B093KRX2K1</v>
      </c>
      <c r="P3250" t="str">
        <f>VLOOKUP(O3250,Sheet6!A:F,3,0)</f>
        <v>235319848415544</v>
      </c>
    </row>
    <row r="3251" spans="1:16">
      <c r="A3251" t="s">
        <v>4299</v>
      </c>
      <c r="B3251" t="s">
        <v>4136</v>
      </c>
      <c r="C3251" t="s">
        <v>4302</v>
      </c>
      <c r="D3251" t="s">
        <v>2588</v>
      </c>
      <c r="E3251" t="s">
        <v>12</v>
      </c>
      <c r="F3251" t="s">
        <v>4105</v>
      </c>
      <c r="G3251">
        <v>1</v>
      </c>
      <c r="H3251" s="9">
        <v>0.0015</v>
      </c>
      <c r="I3251">
        <v>0.2</v>
      </c>
      <c r="J3251" s="9">
        <v>1</v>
      </c>
      <c r="K3251" t="s">
        <v>112</v>
      </c>
      <c r="L3251" t="s">
        <v>6113</v>
      </c>
      <c r="M3251" t="s">
        <v>272</v>
      </c>
      <c r="N3251" s="8" t="s">
        <v>267</v>
      </c>
      <c r="O3251" s="8" t="str">
        <f t="shared" si="50"/>
        <v>021-US宠物剃毛器-SP-B093KRX2K1</v>
      </c>
      <c r="P3251" t="str">
        <f>VLOOKUP(O3251,Sheet6!A:F,3,0)</f>
        <v>235319848415544</v>
      </c>
    </row>
    <row r="3252" spans="1:16">
      <c r="A3252" t="s">
        <v>4299</v>
      </c>
      <c r="B3252" t="s">
        <v>4136</v>
      </c>
      <c r="C3252" t="s">
        <v>4302</v>
      </c>
      <c r="D3252" t="s">
        <v>973</v>
      </c>
      <c r="E3252" t="s">
        <v>12</v>
      </c>
      <c r="F3252" t="s">
        <v>4105</v>
      </c>
      <c r="G3252">
        <v>1</v>
      </c>
      <c r="H3252" s="9">
        <v>0.0339</v>
      </c>
      <c r="I3252">
        <v>1.69</v>
      </c>
      <c r="J3252" s="9">
        <v>0.3333</v>
      </c>
      <c r="K3252" t="s">
        <v>112</v>
      </c>
      <c r="L3252" t="s">
        <v>6113</v>
      </c>
      <c r="M3252" t="s">
        <v>272</v>
      </c>
      <c r="N3252" s="8" t="s">
        <v>267</v>
      </c>
      <c r="O3252" s="8" t="str">
        <f t="shared" si="50"/>
        <v>021-US宠物剃毛器-SP-B093KRX2K1</v>
      </c>
      <c r="P3252" t="str">
        <f>VLOOKUP(O3252,Sheet6!A:F,3,0)</f>
        <v>235319848415544</v>
      </c>
    </row>
    <row r="3253" spans="1:16">
      <c r="A3253" t="s">
        <v>4299</v>
      </c>
      <c r="B3253" t="s">
        <v>4136</v>
      </c>
      <c r="C3253" t="s">
        <v>4302</v>
      </c>
      <c r="D3253" t="s">
        <v>6169</v>
      </c>
      <c r="E3253" t="s">
        <v>12</v>
      </c>
      <c r="F3253" t="s">
        <v>4105</v>
      </c>
      <c r="G3253">
        <v>1</v>
      </c>
      <c r="H3253" s="9">
        <v>0.0005</v>
      </c>
      <c r="I3253">
        <v>0.08</v>
      </c>
      <c r="J3253" s="9">
        <v>1</v>
      </c>
      <c r="K3253" t="s">
        <v>112</v>
      </c>
      <c r="L3253" t="s">
        <v>6113</v>
      </c>
      <c r="M3253" t="s">
        <v>272</v>
      </c>
      <c r="N3253" s="8" t="s">
        <v>267</v>
      </c>
      <c r="O3253" s="8" t="str">
        <f t="shared" si="50"/>
        <v>021-US宠物剃毛器-SP-B093KRX2K1</v>
      </c>
      <c r="P3253" t="str">
        <f>VLOOKUP(O3253,Sheet6!A:F,3,0)</f>
        <v>235319848415544</v>
      </c>
    </row>
    <row r="3254" spans="1:16">
      <c r="A3254" t="s">
        <v>4299</v>
      </c>
      <c r="B3254" t="s">
        <v>4136</v>
      </c>
      <c r="C3254" t="s">
        <v>4302</v>
      </c>
      <c r="D3254" t="s">
        <v>2426</v>
      </c>
      <c r="E3254" t="s">
        <v>12</v>
      </c>
      <c r="F3254" t="s">
        <v>4105</v>
      </c>
      <c r="G3254">
        <v>1</v>
      </c>
      <c r="H3254" s="9">
        <v>0.0875</v>
      </c>
      <c r="I3254">
        <v>2.12</v>
      </c>
      <c r="J3254" s="9">
        <v>0.2</v>
      </c>
      <c r="K3254" t="s">
        <v>112</v>
      </c>
      <c r="L3254" t="s">
        <v>6113</v>
      </c>
      <c r="M3254" t="s">
        <v>272</v>
      </c>
      <c r="N3254" s="8" t="s">
        <v>267</v>
      </c>
      <c r="O3254" s="8" t="str">
        <f t="shared" si="50"/>
        <v>021-US宠物剃毛器-SP-B093KRX2K1</v>
      </c>
      <c r="P3254" t="str">
        <f>VLOOKUP(O3254,Sheet6!A:F,3,0)</f>
        <v>235319848415544</v>
      </c>
    </row>
    <row r="3255" spans="1:16">
      <c r="A3255" t="s">
        <v>4299</v>
      </c>
      <c r="B3255" t="s">
        <v>4136</v>
      </c>
      <c r="C3255" t="s">
        <v>4302</v>
      </c>
      <c r="D3255" t="s">
        <v>713</v>
      </c>
      <c r="E3255" t="s">
        <v>12</v>
      </c>
      <c r="F3255" t="s">
        <v>4105</v>
      </c>
      <c r="G3255">
        <v>7</v>
      </c>
      <c r="H3255" s="9">
        <v>0.2588</v>
      </c>
      <c r="I3255">
        <v>1.84</v>
      </c>
      <c r="J3255" s="9">
        <v>0.0479</v>
      </c>
      <c r="K3255" t="s">
        <v>112</v>
      </c>
      <c r="L3255" t="s">
        <v>6113</v>
      </c>
      <c r="M3255" t="s">
        <v>272</v>
      </c>
      <c r="N3255" s="8" t="s">
        <v>267</v>
      </c>
      <c r="O3255" s="8" t="str">
        <f t="shared" si="50"/>
        <v>021-US宠物剃毛器-SP-B093KRX2K1</v>
      </c>
      <c r="P3255" t="str">
        <f>VLOOKUP(O3255,Sheet6!A:F,3,0)</f>
        <v>235319848415544</v>
      </c>
    </row>
    <row r="3256" spans="1:16">
      <c r="A3256" t="s">
        <v>4299</v>
      </c>
      <c r="B3256" t="s">
        <v>4136</v>
      </c>
      <c r="C3256" t="s">
        <v>4302</v>
      </c>
      <c r="D3256" t="s">
        <v>1560</v>
      </c>
      <c r="E3256" t="s">
        <v>12</v>
      </c>
      <c r="F3256" t="s">
        <v>4105</v>
      </c>
      <c r="G3256">
        <v>2</v>
      </c>
      <c r="H3256" s="9">
        <v>0.0603</v>
      </c>
      <c r="I3256">
        <v>1.21</v>
      </c>
      <c r="J3256" s="9">
        <v>0.1333</v>
      </c>
      <c r="K3256" t="s">
        <v>112</v>
      </c>
      <c r="L3256" t="s">
        <v>6113</v>
      </c>
      <c r="M3256" t="s">
        <v>272</v>
      </c>
      <c r="N3256" s="8" t="s">
        <v>267</v>
      </c>
      <c r="O3256" s="8" t="str">
        <f t="shared" si="50"/>
        <v>021-US宠物剃毛器-SP-B093KRX2K1</v>
      </c>
      <c r="P3256" t="str">
        <f>VLOOKUP(O3256,Sheet6!A:F,3,0)</f>
        <v>235319848415544</v>
      </c>
    </row>
    <row r="3257" spans="1:16">
      <c r="A3257" t="s">
        <v>4299</v>
      </c>
      <c r="B3257" t="s">
        <v>4136</v>
      </c>
      <c r="C3257" t="s">
        <v>4302</v>
      </c>
      <c r="D3257" t="s">
        <v>6170</v>
      </c>
      <c r="E3257" t="s">
        <v>12</v>
      </c>
      <c r="F3257" t="s">
        <v>4105</v>
      </c>
      <c r="G3257">
        <v>1</v>
      </c>
      <c r="H3257" s="9">
        <v>0.0187</v>
      </c>
      <c r="I3257">
        <v>2.77</v>
      </c>
      <c r="J3257" s="9">
        <v>1</v>
      </c>
      <c r="K3257" t="s">
        <v>112</v>
      </c>
      <c r="L3257" t="s">
        <v>6113</v>
      </c>
      <c r="M3257" t="s">
        <v>272</v>
      </c>
      <c r="N3257" s="8" t="s">
        <v>267</v>
      </c>
      <c r="O3257" s="8" t="str">
        <f t="shared" si="50"/>
        <v>021-US宠物剃毛器-SP-B093KRX2K1</v>
      </c>
      <c r="P3257" t="str">
        <f>VLOOKUP(O3257,Sheet6!A:F,3,0)</f>
        <v>235319848415544</v>
      </c>
    </row>
    <row r="3258" spans="1:16">
      <c r="A3258" t="s">
        <v>4299</v>
      </c>
      <c r="B3258" t="s">
        <v>4136</v>
      </c>
      <c r="C3258" t="s">
        <v>4302</v>
      </c>
      <c r="D3258" t="s">
        <v>1563</v>
      </c>
      <c r="E3258" t="s">
        <v>12</v>
      </c>
      <c r="F3258" t="s">
        <v>4105</v>
      </c>
      <c r="G3258">
        <v>42</v>
      </c>
      <c r="H3258" s="9">
        <v>0.0763</v>
      </c>
      <c r="I3258">
        <v>1.22</v>
      </c>
      <c r="J3258" s="9">
        <v>0.1102</v>
      </c>
      <c r="K3258" t="s">
        <v>112</v>
      </c>
      <c r="L3258" t="s">
        <v>6113</v>
      </c>
      <c r="M3258" t="s">
        <v>272</v>
      </c>
      <c r="N3258" s="8" t="s">
        <v>267</v>
      </c>
      <c r="O3258" s="8" t="str">
        <f t="shared" si="50"/>
        <v>021-US宠物剃毛器-SP-B093KRX2K1</v>
      </c>
      <c r="P3258" t="str">
        <f>VLOOKUP(O3258,Sheet6!A:F,3,0)</f>
        <v>235319848415544</v>
      </c>
    </row>
    <row r="3259" spans="1:16">
      <c r="A3259" t="s">
        <v>4299</v>
      </c>
      <c r="B3259" t="s">
        <v>4136</v>
      </c>
      <c r="C3259" t="s">
        <v>4302</v>
      </c>
      <c r="D3259" t="s">
        <v>926</v>
      </c>
      <c r="E3259" t="s">
        <v>12</v>
      </c>
      <c r="F3259" t="s">
        <v>4105</v>
      </c>
      <c r="G3259">
        <v>1</v>
      </c>
      <c r="H3259" s="9">
        <v>0.0073</v>
      </c>
      <c r="I3259">
        <v>1.16</v>
      </c>
      <c r="J3259" s="9">
        <v>1</v>
      </c>
      <c r="K3259" t="s">
        <v>112</v>
      </c>
      <c r="L3259" t="s">
        <v>6113</v>
      </c>
      <c r="M3259" t="s">
        <v>272</v>
      </c>
      <c r="N3259" s="8" t="s">
        <v>267</v>
      </c>
      <c r="O3259" s="8" t="str">
        <f t="shared" si="50"/>
        <v>021-US宠物剃毛器-SP-B093KRX2K1</v>
      </c>
      <c r="P3259" t="str">
        <f>VLOOKUP(O3259,Sheet6!A:F,3,0)</f>
        <v>235319848415544</v>
      </c>
    </row>
    <row r="3260" spans="1:16">
      <c r="A3260" t="s">
        <v>4299</v>
      </c>
      <c r="B3260" t="s">
        <v>4136</v>
      </c>
      <c r="C3260" t="s">
        <v>4302</v>
      </c>
      <c r="D3260" t="s">
        <v>2102</v>
      </c>
      <c r="E3260" t="s">
        <v>12</v>
      </c>
      <c r="F3260" t="s">
        <v>4105</v>
      </c>
      <c r="G3260">
        <v>1</v>
      </c>
      <c r="H3260" s="9">
        <v>0.2245</v>
      </c>
      <c r="I3260">
        <v>1.51</v>
      </c>
      <c r="J3260" s="9">
        <v>0.0556</v>
      </c>
      <c r="K3260" t="s">
        <v>112</v>
      </c>
      <c r="L3260" t="s">
        <v>6113</v>
      </c>
      <c r="M3260" t="s">
        <v>272</v>
      </c>
      <c r="N3260" s="8" t="s">
        <v>267</v>
      </c>
      <c r="O3260" s="8" t="str">
        <f t="shared" si="50"/>
        <v>021-US宠物剃毛器-SP-B093KRX2K1</v>
      </c>
      <c r="P3260" t="str">
        <f>VLOOKUP(O3260,Sheet6!A:F,3,0)</f>
        <v>235319848415544</v>
      </c>
    </row>
    <row r="3261" spans="1:16">
      <c r="A3261" t="s">
        <v>4299</v>
      </c>
      <c r="B3261" t="s">
        <v>4136</v>
      </c>
      <c r="C3261" t="s">
        <v>4302</v>
      </c>
      <c r="D3261" t="s">
        <v>2761</v>
      </c>
      <c r="E3261" t="s">
        <v>12</v>
      </c>
      <c r="F3261" t="s">
        <v>4105</v>
      </c>
      <c r="G3261">
        <v>1</v>
      </c>
      <c r="H3261" s="9">
        <v>0.0261</v>
      </c>
      <c r="I3261">
        <v>0.48</v>
      </c>
      <c r="J3261" s="9">
        <v>0.125</v>
      </c>
      <c r="K3261" t="s">
        <v>112</v>
      </c>
      <c r="L3261" t="s">
        <v>6113</v>
      </c>
      <c r="M3261" t="s">
        <v>272</v>
      </c>
      <c r="N3261" s="8" t="s">
        <v>267</v>
      </c>
      <c r="O3261" s="8" t="str">
        <f t="shared" si="50"/>
        <v>021-US宠物剃毛器-SP-B093KRX2K1</v>
      </c>
      <c r="P3261" t="str">
        <f>VLOOKUP(O3261,Sheet6!A:F,3,0)</f>
        <v>235319848415544</v>
      </c>
    </row>
    <row r="3262" spans="1:16">
      <c r="A3262" t="s">
        <v>4299</v>
      </c>
      <c r="B3262" t="s">
        <v>4136</v>
      </c>
      <c r="C3262" t="s">
        <v>4302</v>
      </c>
      <c r="D3262" t="s">
        <v>6171</v>
      </c>
      <c r="E3262" t="s">
        <v>12</v>
      </c>
      <c r="F3262" t="s">
        <v>4105</v>
      </c>
      <c r="G3262">
        <v>1</v>
      </c>
      <c r="H3262" s="9">
        <v>0.0224</v>
      </c>
      <c r="I3262">
        <v>1.36</v>
      </c>
      <c r="J3262" s="9">
        <v>0.5</v>
      </c>
      <c r="K3262" t="s">
        <v>112</v>
      </c>
      <c r="L3262" t="s">
        <v>6113</v>
      </c>
      <c r="M3262" t="s">
        <v>272</v>
      </c>
      <c r="N3262" s="8" t="s">
        <v>267</v>
      </c>
      <c r="O3262" s="8" t="str">
        <f t="shared" si="50"/>
        <v>021-US宠物剃毛器-SP-B093KRX2K1</v>
      </c>
      <c r="P3262" t="str">
        <f>VLOOKUP(O3262,Sheet6!A:F,3,0)</f>
        <v>235319848415544</v>
      </c>
    </row>
    <row r="3263" spans="1:16">
      <c r="A3263" t="s">
        <v>4299</v>
      </c>
      <c r="B3263" t="s">
        <v>4136</v>
      </c>
      <c r="C3263" t="s">
        <v>4302</v>
      </c>
      <c r="D3263" t="s">
        <v>6103</v>
      </c>
      <c r="E3263" t="s">
        <v>12</v>
      </c>
      <c r="F3263" t="s">
        <v>4105</v>
      </c>
      <c r="G3263">
        <v>1</v>
      </c>
      <c r="H3263" s="9">
        <v>0.1241</v>
      </c>
      <c r="I3263">
        <v>1.03</v>
      </c>
      <c r="J3263" s="9">
        <v>0.0556</v>
      </c>
      <c r="K3263" t="s">
        <v>112</v>
      </c>
      <c r="L3263" t="s">
        <v>6113</v>
      </c>
      <c r="M3263" t="s">
        <v>272</v>
      </c>
      <c r="N3263" s="8" t="s">
        <v>267</v>
      </c>
      <c r="O3263" s="8" t="str">
        <f t="shared" si="50"/>
        <v>021-US宠物剃毛器-SP-B093KRX2K1</v>
      </c>
      <c r="P3263" t="str">
        <f>VLOOKUP(O3263,Sheet6!A:F,3,0)</f>
        <v>235319848415544</v>
      </c>
    </row>
    <row r="3264" spans="1:16">
      <c r="A3264" t="s">
        <v>4299</v>
      </c>
      <c r="B3264" t="s">
        <v>4136</v>
      </c>
      <c r="C3264" t="s">
        <v>4302</v>
      </c>
      <c r="D3264" t="s">
        <v>6172</v>
      </c>
      <c r="E3264" t="s">
        <v>12</v>
      </c>
      <c r="F3264" t="s">
        <v>4105</v>
      </c>
      <c r="G3264">
        <v>1</v>
      </c>
      <c r="H3264" s="9">
        <v>0.0185</v>
      </c>
      <c r="I3264">
        <v>2.25</v>
      </c>
      <c r="J3264" s="9">
        <v>1</v>
      </c>
      <c r="K3264" t="s">
        <v>112</v>
      </c>
      <c r="L3264" t="s">
        <v>6113</v>
      </c>
      <c r="M3264" t="s">
        <v>272</v>
      </c>
      <c r="N3264" s="8" t="s">
        <v>267</v>
      </c>
      <c r="O3264" s="8" t="str">
        <f t="shared" si="50"/>
        <v>021-US宠物剃毛器-SP-B093KRX2K1</v>
      </c>
      <c r="P3264" t="str">
        <f>VLOOKUP(O3264,Sheet6!A:F,3,0)</f>
        <v>235319848415544</v>
      </c>
    </row>
    <row r="3265" spans="1:16">
      <c r="A3265" t="s">
        <v>4299</v>
      </c>
      <c r="B3265" t="s">
        <v>4136</v>
      </c>
      <c r="C3265" t="s">
        <v>4302</v>
      </c>
      <c r="D3265" t="s">
        <v>6173</v>
      </c>
      <c r="E3265" t="s">
        <v>12</v>
      </c>
      <c r="F3265" t="s">
        <v>4105</v>
      </c>
      <c r="G3265">
        <v>1</v>
      </c>
      <c r="H3265" s="9">
        <v>0.0167</v>
      </c>
      <c r="I3265">
        <v>2.6</v>
      </c>
      <c r="J3265" s="9">
        <v>1</v>
      </c>
      <c r="K3265" t="s">
        <v>112</v>
      </c>
      <c r="L3265" t="s">
        <v>6113</v>
      </c>
      <c r="M3265" t="s">
        <v>272</v>
      </c>
      <c r="N3265" s="8" t="s">
        <v>267</v>
      </c>
      <c r="O3265" s="8" t="str">
        <f t="shared" si="50"/>
        <v>021-US宠物剃毛器-SP-B093KRX2K1</v>
      </c>
      <c r="P3265" t="str">
        <f>VLOOKUP(O3265,Sheet6!A:F,3,0)</f>
        <v>235319848415544</v>
      </c>
    </row>
    <row r="3266" spans="1:16">
      <c r="A3266" t="s">
        <v>4299</v>
      </c>
      <c r="B3266" t="s">
        <v>4136</v>
      </c>
      <c r="C3266" t="s">
        <v>4302</v>
      </c>
      <c r="D3266" t="s">
        <v>6174</v>
      </c>
      <c r="E3266" t="s">
        <v>12</v>
      </c>
      <c r="F3266" t="s">
        <v>4105</v>
      </c>
      <c r="G3266">
        <v>1</v>
      </c>
      <c r="H3266" s="9">
        <v>0.0112</v>
      </c>
      <c r="I3266">
        <v>1.68</v>
      </c>
      <c r="J3266" s="9">
        <v>1</v>
      </c>
      <c r="K3266" t="s">
        <v>112</v>
      </c>
      <c r="L3266" t="s">
        <v>6113</v>
      </c>
      <c r="M3266" t="s">
        <v>272</v>
      </c>
      <c r="N3266" s="8" t="s">
        <v>267</v>
      </c>
      <c r="O3266" s="8" t="str">
        <f t="shared" si="50"/>
        <v>021-US宠物剃毛器-SP-B093KRX2K1</v>
      </c>
      <c r="P3266" t="str">
        <f>VLOOKUP(O3266,Sheet6!A:F,3,0)</f>
        <v>235319848415544</v>
      </c>
    </row>
    <row r="3267" spans="1:16">
      <c r="A3267" t="s">
        <v>4299</v>
      </c>
      <c r="B3267" t="s">
        <v>4136</v>
      </c>
      <c r="C3267" t="s">
        <v>4302</v>
      </c>
      <c r="D3267" t="s">
        <v>5658</v>
      </c>
      <c r="E3267" t="s">
        <v>12</v>
      </c>
      <c r="F3267" t="s">
        <v>4105</v>
      </c>
      <c r="G3267">
        <v>2</v>
      </c>
      <c r="H3267" s="9">
        <v>0.1039</v>
      </c>
      <c r="I3267">
        <v>1.75</v>
      </c>
      <c r="J3267" s="9">
        <v>0.1053</v>
      </c>
      <c r="K3267" t="s">
        <v>112</v>
      </c>
      <c r="L3267" t="s">
        <v>6113</v>
      </c>
      <c r="M3267" t="s">
        <v>272</v>
      </c>
      <c r="N3267" s="8" t="s">
        <v>267</v>
      </c>
      <c r="O3267" s="8" t="str">
        <f t="shared" ref="O3267:O3330" si="51">K3267&amp;M3267</f>
        <v>021-US宠物剃毛器-SP-B093KRX2K1</v>
      </c>
      <c r="P3267" t="str">
        <f>VLOOKUP(O3267,Sheet6!A:F,3,0)</f>
        <v>235319848415544</v>
      </c>
    </row>
    <row r="3268" spans="1:16">
      <c r="A3268" t="s">
        <v>4299</v>
      </c>
      <c r="B3268" t="s">
        <v>4136</v>
      </c>
      <c r="C3268" t="s">
        <v>4302</v>
      </c>
      <c r="D3268" t="s">
        <v>6175</v>
      </c>
      <c r="E3268" t="s">
        <v>12</v>
      </c>
      <c r="F3268" t="s">
        <v>4105</v>
      </c>
      <c r="G3268">
        <v>1</v>
      </c>
      <c r="H3268" s="9">
        <v>0.0065</v>
      </c>
      <c r="I3268">
        <v>0.98</v>
      </c>
      <c r="J3268" s="9">
        <v>1</v>
      </c>
      <c r="K3268" t="s">
        <v>112</v>
      </c>
      <c r="L3268" t="s">
        <v>6113</v>
      </c>
      <c r="M3268" t="s">
        <v>272</v>
      </c>
      <c r="N3268" s="8" t="s">
        <v>267</v>
      </c>
      <c r="O3268" s="8" t="str">
        <f t="shared" si="51"/>
        <v>021-US宠物剃毛器-SP-B093KRX2K1</v>
      </c>
      <c r="P3268" t="str">
        <f>VLOOKUP(O3268,Sheet6!A:F,3,0)</f>
        <v>235319848415544</v>
      </c>
    </row>
    <row r="3269" spans="1:16">
      <c r="A3269" t="s">
        <v>4299</v>
      </c>
      <c r="B3269" t="s">
        <v>4136</v>
      </c>
      <c r="C3269" t="s">
        <v>4302</v>
      </c>
      <c r="D3269" t="s">
        <v>6176</v>
      </c>
      <c r="E3269" t="s">
        <v>12</v>
      </c>
      <c r="F3269" t="s">
        <v>4105</v>
      </c>
      <c r="G3269">
        <v>2</v>
      </c>
      <c r="H3269" s="9">
        <v>0.0316</v>
      </c>
      <c r="I3269">
        <v>1.48</v>
      </c>
      <c r="J3269" s="9">
        <v>0.3333</v>
      </c>
      <c r="K3269" t="s">
        <v>112</v>
      </c>
      <c r="L3269" t="s">
        <v>6113</v>
      </c>
      <c r="M3269" t="s">
        <v>272</v>
      </c>
      <c r="N3269" s="8" t="s">
        <v>267</v>
      </c>
      <c r="O3269" s="8" t="str">
        <f t="shared" si="51"/>
        <v>021-US宠物剃毛器-SP-B093KRX2K1</v>
      </c>
      <c r="P3269" t="str">
        <f>VLOOKUP(O3269,Sheet6!A:F,3,0)</f>
        <v>235319848415544</v>
      </c>
    </row>
    <row r="3270" spans="1:16">
      <c r="A3270" t="s">
        <v>4299</v>
      </c>
      <c r="B3270" t="s">
        <v>4136</v>
      </c>
      <c r="C3270" t="s">
        <v>4302</v>
      </c>
      <c r="D3270" t="s">
        <v>1594</v>
      </c>
      <c r="E3270" t="s">
        <v>12</v>
      </c>
      <c r="F3270" t="s">
        <v>4105</v>
      </c>
      <c r="G3270">
        <v>6</v>
      </c>
      <c r="H3270" s="9">
        <v>0.1978</v>
      </c>
      <c r="I3270">
        <v>1.88</v>
      </c>
      <c r="J3270" s="9">
        <v>0.0706</v>
      </c>
      <c r="K3270" t="s">
        <v>112</v>
      </c>
      <c r="L3270" t="s">
        <v>6113</v>
      </c>
      <c r="M3270" t="s">
        <v>272</v>
      </c>
      <c r="N3270" s="8" t="s">
        <v>267</v>
      </c>
      <c r="O3270" s="8" t="str">
        <f t="shared" si="51"/>
        <v>021-US宠物剃毛器-SP-B093KRX2K1</v>
      </c>
      <c r="P3270" t="str">
        <f>VLOOKUP(O3270,Sheet6!A:F,3,0)</f>
        <v>235319848415544</v>
      </c>
    </row>
    <row r="3271" spans="1:16">
      <c r="A3271" t="s">
        <v>4299</v>
      </c>
      <c r="B3271" t="s">
        <v>4136</v>
      </c>
      <c r="C3271" t="s">
        <v>4302</v>
      </c>
      <c r="D3271" t="s">
        <v>6177</v>
      </c>
      <c r="E3271" t="s">
        <v>12</v>
      </c>
      <c r="F3271" t="s">
        <v>4105</v>
      </c>
      <c r="G3271">
        <v>1</v>
      </c>
      <c r="H3271" s="9">
        <v>0.018</v>
      </c>
      <c r="I3271">
        <v>2.67</v>
      </c>
      <c r="J3271" s="9">
        <v>1</v>
      </c>
      <c r="K3271" t="s">
        <v>112</v>
      </c>
      <c r="L3271" t="s">
        <v>6113</v>
      </c>
      <c r="M3271" t="s">
        <v>272</v>
      </c>
      <c r="N3271" s="8" t="s">
        <v>267</v>
      </c>
      <c r="O3271" s="8" t="str">
        <f t="shared" si="51"/>
        <v>021-US宠物剃毛器-SP-B093KRX2K1</v>
      </c>
      <c r="P3271" t="str">
        <f>VLOOKUP(O3271,Sheet6!A:F,3,0)</f>
        <v>235319848415544</v>
      </c>
    </row>
    <row r="3272" spans="1:16">
      <c r="A3272" t="s">
        <v>4299</v>
      </c>
      <c r="B3272" t="s">
        <v>4136</v>
      </c>
      <c r="C3272" t="s">
        <v>4302</v>
      </c>
      <c r="D3272" t="s">
        <v>6178</v>
      </c>
      <c r="E3272" t="s">
        <v>12</v>
      </c>
      <c r="F3272" t="s">
        <v>4105</v>
      </c>
      <c r="G3272">
        <v>1</v>
      </c>
      <c r="H3272" s="9">
        <v>0.0541</v>
      </c>
      <c r="I3272">
        <v>3.29</v>
      </c>
      <c r="J3272" s="9">
        <v>0.5</v>
      </c>
      <c r="K3272" t="s">
        <v>112</v>
      </c>
      <c r="L3272" t="s">
        <v>6113</v>
      </c>
      <c r="M3272" t="s">
        <v>272</v>
      </c>
      <c r="N3272" s="8" t="s">
        <v>267</v>
      </c>
      <c r="O3272" s="8" t="str">
        <f t="shared" si="51"/>
        <v>021-US宠物剃毛器-SP-B093KRX2K1</v>
      </c>
      <c r="P3272" t="str">
        <f>VLOOKUP(O3272,Sheet6!A:F,3,0)</f>
        <v>235319848415544</v>
      </c>
    </row>
    <row r="3273" spans="1:16">
      <c r="A3273" t="s">
        <v>4299</v>
      </c>
      <c r="B3273" t="s">
        <v>4136</v>
      </c>
      <c r="C3273" t="s">
        <v>4302</v>
      </c>
      <c r="D3273" t="s">
        <v>6179</v>
      </c>
      <c r="E3273" t="s">
        <v>12</v>
      </c>
      <c r="F3273" t="s">
        <v>4105</v>
      </c>
      <c r="G3273">
        <v>1</v>
      </c>
      <c r="H3273" s="9">
        <v>0.0229</v>
      </c>
      <c r="I3273">
        <v>1.72</v>
      </c>
      <c r="J3273" s="9">
        <v>0.5</v>
      </c>
      <c r="K3273" t="s">
        <v>112</v>
      </c>
      <c r="L3273" t="s">
        <v>6113</v>
      </c>
      <c r="M3273" t="s">
        <v>272</v>
      </c>
      <c r="N3273" s="8" t="s">
        <v>267</v>
      </c>
      <c r="O3273" s="8" t="str">
        <f t="shared" si="51"/>
        <v>021-US宠物剃毛器-SP-B093KRX2K1</v>
      </c>
      <c r="P3273" t="str">
        <f>VLOOKUP(O3273,Sheet6!A:F,3,0)</f>
        <v>235319848415544</v>
      </c>
    </row>
    <row r="3274" spans="1:16">
      <c r="A3274" t="s">
        <v>4299</v>
      </c>
      <c r="B3274" t="s">
        <v>4136</v>
      </c>
      <c r="C3274" t="s">
        <v>4302</v>
      </c>
      <c r="D3274" t="s">
        <v>1595</v>
      </c>
      <c r="E3274" t="s">
        <v>12</v>
      </c>
      <c r="F3274" t="s">
        <v>4105</v>
      </c>
      <c r="G3274">
        <v>2</v>
      </c>
      <c r="H3274" s="9">
        <v>0.138</v>
      </c>
      <c r="I3274">
        <v>1.48</v>
      </c>
      <c r="J3274" s="9">
        <v>0.0714</v>
      </c>
      <c r="K3274" t="s">
        <v>112</v>
      </c>
      <c r="L3274" t="s">
        <v>6113</v>
      </c>
      <c r="M3274" t="s">
        <v>272</v>
      </c>
      <c r="N3274" s="8" t="s">
        <v>267</v>
      </c>
      <c r="O3274" s="8" t="str">
        <f t="shared" si="51"/>
        <v>021-US宠物剃毛器-SP-B093KRX2K1</v>
      </c>
      <c r="P3274" t="str">
        <f>VLOOKUP(O3274,Sheet6!A:F,3,0)</f>
        <v>235319848415544</v>
      </c>
    </row>
    <row r="3275" spans="1:16">
      <c r="A3275" t="s">
        <v>4299</v>
      </c>
      <c r="B3275" t="s">
        <v>4136</v>
      </c>
      <c r="C3275" t="s">
        <v>4302</v>
      </c>
      <c r="D3275" t="s">
        <v>6180</v>
      </c>
      <c r="E3275" t="s">
        <v>12</v>
      </c>
      <c r="F3275" t="s">
        <v>4105</v>
      </c>
      <c r="G3275">
        <v>2</v>
      </c>
      <c r="H3275" s="9">
        <v>0.108</v>
      </c>
      <c r="I3275">
        <v>1.85</v>
      </c>
      <c r="J3275" s="9">
        <v>0.1818</v>
      </c>
      <c r="K3275" t="s">
        <v>112</v>
      </c>
      <c r="L3275" t="s">
        <v>6113</v>
      </c>
      <c r="M3275" t="s">
        <v>272</v>
      </c>
      <c r="N3275" s="8" t="s">
        <v>267</v>
      </c>
      <c r="O3275" s="8" t="str">
        <f t="shared" si="51"/>
        <v>021-US宠物剃毛器-SP-B093KRX2K1</v>
      </c>
      <c r="P3275" t="str">
        <f>VLOOKUP(O3275,Sheet6!A:F,3,0)</f>
        <v>235319848415544</v>
      </c>
    </row>
    <row r="3276" spans="1:16">
      <c r="A3276" t="s">
        <v>4299</v>
      </c>
      <c r="B3276" t="s">
        <v>4136</v>
      </c>
      <c r="C3276" t="s">
        <v>4302</v>
      </c>
      <c r="D3276" t="s">
        <v>2907</v>
      </c>
      <c r="E3276" t="s">
        <v>12</v>
      </c>
      <c r="F3276" t="s">
        <v>4105</v>
      </c>
      <c r="G3276">
        <v>1</v>
      </c>
      <c r="H3276" s="9">
        <v>0.0259</v>
      </c>
      <c r="I3276">
        <v>1.57</v>
      </c>
      <c r="J3276" s="9">
        <v>0.5</v>
      </c>
      <c r="K3276" t="s">
        <v>112</v>
      </c>
      <c r="L3276" t="s">
        <v>6113</v>
      </c>
      <c r="M3276" t="s">
        <v>272</v>
      </c>
      <c r="N3276" s="8" t="s">
        <v>267</v>
      </c>
      <c r="O3276" s="8" t="str">
        <f t="shared" si="51"/>
        <v>021-US宠物剃毛器-SP-B093KRX2K1</v>
      </c>
      <c r="P3276" t="str">
        <f>VLOOKUP(O3276,Sheet6!A:F,3,0)</f>
        <v>235319848415544</v>
      </c>
    </row>
    <row r="3277" spans="1:16">
      <c r="A3277" t="s">
        <v>4299</v>
      </c>
      <c r="B3277" t="s">
        <v>4136</v>
      </c>
      <c r="C3277" t="s">
        <v>4302</v>
      </c>
      <c r="D3277" t="s">
        <v>6181</v>
      </c>
      <c r="E3277" t="s">
        <v>12</v>
      </c>
      <c r="F3277" t="s">
        <v>4105</v>
      </c>
      <c r="G3277">
        <v>1</v>
      </c>
      <c r="H3277" s="9">
        <v>0.0304</v>
      </c>
      <c r="I3277">
        <v>1.85</v>
      </c>
      <c r="J3277" s="9">
        <v>0.5</v>
      </c>
      <c r="K3277" t="s">
        <v>112</v>
      </c>
      <c r="L3277" t="s">
        <v>6113</v>
      </c>
      <c r="M3277" t="s">
        <v>272</v>
      </c>
      <c r="N3277" s="8" t="s">
        <v>267</v>
      </c>
      <c r="O3277" s="8" t="str">
        <f t="shared" si="51"/>
        <v>021-US宠物剃毛器-SP-B093KRX2K1</v>
      </c>
      <c r="P3277" t="str">
        <f>VLOOKUP(O3277,Sheet6!A:F,3,0)</f>
        <v>235319848415544</v>
      </c>
    </row>
    <row r="3278" spans="1:16">
      <c r="A3278" t="s">
        <v>4299</v>
      </c>
      <c r="B3278" t="s">
        <v>4136</v>
      </c>
      <c r="C3278" t="s">
        <v>4302</v>
      </c>
      <c r="D3278" t="s">
        <v>6182</v>
      </c>
      <c r="E3278" t="s">
        <v>12</v>
      </c>
      <c r="F3278" t="s">
        <v>4105</v>
      </c>
      <c r="G3278">
        <v>1</v>
      </c>
      <c r="H3278" s="9">
        <v>0.0124</v>
      </c>
      <c r="I3278">
        <v>1.98</v>
      </c>
      <c r="J3278" s="9">
        <v>1</v>
      </c>
      <c r="K3278" t="s">
        <v>112</v>
      </c>
      <c r="L3278" t="s">
        <v>6113</v>
      </c>
      <c r="M3278" t="s">
        <v>272</v>
      </c>
      <c r="N3278" s="8" t="s">
        <v>267</v>
      </c>
      <c r="O3278" s="8" t="str">
        <f t="shared" si="51"/>
        <v>021-US宠物剃毛器-SP-B093KRX2K1</v>
      </c>
      <c r="P3278" t="str">
        <f>VLOOKUP(O3278,Sheet6!A:F,3,0)</f>
        <v>235319848415544</v>
      </c>
    </row>
    <row r="3279" spans="1:16">
      <c r="A3279" t="s">
        <v>4299</v>
      </c>
      <c r="B3279" t="s">
        <v>4136</v>
      </c>
      <c r="C3279" t="s">
        <v>4302</v>
      </c>
      <c r="D3279" t="s">
        <v>6183</v>
      </c>
      <c r="E3279" t="s">
        <v>12</v>
      </c>
      <c r="F3279" t="s">
        <v>4105</v>
      </c>
      <c r="G3279">
        <v>1</v>
      </c>
      <c r="H3279" s="9">
        <v>0.0165</v>
      </c>
      <c r="I3279">
        <v>2</v>
      </c>
      <c r="J3279" s="9">
        <v>1</v>
      </c>
      <c r="K3279" t="s">
        <v>112</v>
      </c>
      <c r="L3279" t="s">
        <v>6113</v>
      </c>
      <c r="M3279" t="s">
        <v>272</v>
      </c>
      <c r="N3279" s="8" t="s">
        <v>267</v>
      </c>
      <c r="O3279" s="8" t="str">
        <f t="shared" si="51"/>
        <v>021-US宠物剃毛器-SP-B093KRX2K1</v>
      </c>
      <c r="P3279" t="str">
        <f>VLOOKUP(O3279,Sheet6!A:F,3,0)</f>
        <v>235319848415544</v>
      </c>
    </row>
    <row r="3280" spans="1:16">
      <c r="A3280" t="s">
        <v>4299</v>
      </c>
      <c r="B3280" t="s">
        <v>4136</v>
      </c>
      <c r="C3280" t="s">
        <v>4302</v>
      </c>
      <c r="D3280" t="s">
        <v>6184</v>
      </c>
      <c r="E3280" t="s">
        <v>12</v>
      </c>
      <c r="F3280" t="s">
        <v>4105</v>
      </c>
      <c r="G3280">
        <v>1</v>
      </c>
      <c r="H3280" s="9">
        <v>0.0123</v>
      </c>
      <c r="I3280">
        <v>1.85</v>
      </c>
      <c r="J3280" s="9">
        <v>1</v>
      </c>
      <c r="K3280" t="s">
        <v>112</v>
      </c>
      <c r="L3280" t="s">
        <v>6113</v>
      </c>
      <c r="M3280" t="s">
        <v>272</v>
      </c>
      <c r="N3280" s="8" t="s">
        <v>267</v>
      </c>
      <c r="O3280" s="8" t="str">
        <f t="shared" si="51"/>
        <v>021-US宠物剃毛器-SP-B093KRX2K1</v>
      </c>
      <c r="P3280" t="str">
        <f>VLOOKUP(O3280,Sheet6!A:F,3,0)</f>
        <v>235319848415544</v>
      </c>
    </row>
    <row r="3281" spans="1:16">
      <c r="A3281" t="s">
        <v>4299</v>
      </c>
      <c r="B3281" t="s">
        <v>4136</v>
      </c>
      <c r="C3281" t="s">
        <v>4302</v>
      </c>
      <c r="D3281" t="s">
        <v>1618</v>
      </c>
      <c r="E3281" t="s">
        <v>12</v>
      </c>
      <c r="F3281" t="s">
        <v>4105</v>
      </c>
      <c r="G3281">
        <v>1</v>
      </c>
      <c r="H3281" s="9">
        <v>0.1218</v>
      </c>
      <c r="I3281">
        <v>2.46</v>
      </c>
      <c r="J3281" s="9">
        <v>0.1667</v>
      </c>
      <c r="K3281" t="s">
        <v>112</v>
      </c>
      <c r="L3281" t="s">
        <v>6113</v>
      </c>
      <c r="M3281" t="s">
        <v>272</v>
      </c>
      <c r="N3281" s="8" t="s">
        <v>267</v>
      </c>
      <c r="O3281" s="8" t="str">
        <f t="shared" si="51"/>
        <v>021-US宠物剃毛器-SP-B093KRX2K1</v>
      </c>
      <c r="P3281" t="str">
        <f>VLOOKUP(O3281,Sheet6!A:F,3,0)</f>
        <v>235319848415544</v>
      </c>
    </row>
    <row r="3282" spans="1:16">
      <c r="A3282" t="s">
        <v>4299</v>
      </c>
      <c r="B3282" t="s">
        <v>4136</v>
      </c>
      <c r="C3282" t="s">
        <v>4302</v>
      </c>
      <c r="D3282" t="s">
        <v>6185</v>
      </c>
      <c r="E3282" t="s">
        <v>12</v>
      </c>
      <c r="F3282" t="s">
        <v>4105</v>
      </c>
      <c r="G3282">
        <v>1</v>
      </c>
      <c r="H3282" s="9">
        <v>0.0193</v>
      </c>
      <c r="I3282">
        <v>1.43</v>
      </c>
      <c r="J3282" s="9">
        <v>0.5</v>
      </c>
      <c r="K3282" t="s">
        <v>112</v>
      </c>
      <c r="L3282" t="s">
        <v>6113</v>
      </c>
      <c r="M3282" t="s">
        <v>272</v>
      </c>
      <c r="N3282" s="8" t="s">
        <v>267</v>
      </c>
      <c r="O3282" s="8" t="str">
        <f t="shared" si="51"/>
        <v>021-US宠物剃毛器-SP-B093KRX2K1</v>
      </c>
      <c r="P3282" t="str">
        <f>VLOOKUP(O3282,Sheet6!A:F,3,0)</f>
        <v>235319848415544</v>
      </c>
    </row>
    <row r="3283" spans="1:16">
      <c r="A3283" t="s">
        <v>4299</v>
      </c>
      <c r="B3283" t="s">
        <v>4136</v>
      </c>
      <c r="C3283" t="s">
        <v>4302</v>
      </c>
      <c r="D3283" t="s">
        <v>5911</v>
      </c>
      <c r="E3283" t="s">
        <v>12</v>
      </c>
      <c r="F3283" t="s">
        <v>4105</v>
      </c>
      <c r="G3283">
        <v>1</v>
      </c>
      <c r="H3283" s="9">
        <v>0.0519</v>
      </c>
      <c r="I3283">
        <v>1.92</v>
      </c>
      <c r="J3283" s="9">
        <v>0.25</v>
      </c>
      <c r="K3283" t="s">
        <v>112</v>
      </c>
      <c r="L3283" t="s">
        <v>6113</v>
      </c>
      <c r="M3283" t="s">
        <v>272</v>
      </c>
      <c r="N3283" s="8" t="s">
        <v>267</v>
      </c>
      <c r="O3283" s="8" t="str">
        <f t="shared" si="51"/>
        <v>021-US宠物剃毛器-SP-B093KRX2K1</v>
      </c>
      <c r="P3283" t="str">
        <f>VLOOKUP(O3283,Sheet6!A:F,3,0)</f>
        <v>235319848415544</v>
      </c>
    </row>
    <row r="3284" spans="1:16">
      <c r="A3284" t="s">
        <v>4299</v>
      </c>
      <c r="B3284" t="s">
        <v>4136</v>
      </c>
      <c r="C3284" t="s">
        <v>4302</v>
      </c>
      <c r="D3284" t="s">
        <v>803</v>
      </c>
      <c r="E3284" t="s">
        <v>12</v>
      </c>
      <c r="F3284" t="s">
        <v>4105</v>
      </c>
      <c r="G3284">
        <v>1</v>
      </c>
      <c r="H3284" s="9">
        <v>0.2672</v>
      </c>
      <c r="I3284">
        <v>1.91</v>
      </c>
      <c r="J3284" s="9">
        <v>0.0476</v>
      </c>
      <c r="K3284" t="s">
        <v>112</v>
      </c>
      <c r="L3284" t="s">
        <v>6113</v>
      </c>
      <c r="M3284" t="s">
        <v>272</v>
      </c>
      <c r="N3284" s="8" t="s">
        <v>267</v>
      </c>
      <c r="O3284" s="8" t="str">
        <f t="shared" si="51"/>
        <v>021-US宠物剃毛器-SP-B093KRX2K1</v>
      </c>
      <c r="P3284" t="str">
        <f>VLOOKUP(O3284,Sheet6!A:F,3,0)</f>
        <v>235319848415544</v>
      </c>
    </row>
    <row r="3285" spans="1:16">
      <c r="A3285" t="s">
        <v>4299</v>
      </c>
      <c r="B3285" t="s">
        <v>4136</v>
      </c>
      <c r="C3285" t="s">
        <v>4302</v>
      </c>
      <c r="D3285" t="s">
        <v>3358</v>
      </c>
      <c r="E3285" t="s">
        <v>12</v>
      </c>
      <c r="F3285" t="s">
        <v>4105</v>
      </c>
      <c r="G3285">
        <v>4</v>
      </c>
      <c r="H3285" s="9">
        <v>0.0498</v>
      </c>
      <c r="I3285">
        <v>1.1</v>
      </c>
      <c r="J3285" s="9">
        <v>0.1429</v>
      </c>
      <c r="K3285" t="s">
        <v>112</v>
      </c>
      <c r="L3285" t="s">
        <v>6113</v>
      </c>
      <c r="M3285" t="s">
        <v>272</v>
      </c>
      <c r="N3285" s="8" t="s">
        <v>267</v>
      </c>
      <c r="O3285" s="8" t="str">
        <f t="shared" si="51"/>
        <v>021-US宠物剃毛器-SP-B093KRX2K1</v>
      </c>
      <c r="P3285" t="str">
        <f>VLOOKUP(O3285,Sheet6!A:F,3,0)</f>
        <v>235319848415544</v>
      </c>
    </row>
    <row r="3286" spans="1:16">
      <c r="A3286" t="s">
        <v>4299</v>
      </c>
      <c r="B3286" t="s">
        <v>4136</v>
      </c>
      <c r="C3286" t="s">
        <v>4302</v>
      </c>
      <c r="D3286" t="s">
        <v>6186</v>
      </c>
      <c r="E3286" t="s">
        <v>12</v>
      </c>
      <c r="F3286" t="s">
        <v>4105</v>
      </c>
      <c r="G3286">
        <v>1</v>
      </c>
      <c r="H3286" s="9">
        <v>0.0178</v>
      </c>
      <c r="I3286">
        <v>2.16</v>
      </c>
      <c r="J3286" s="9">
        <v>1</v>
      </c>
      <c r="K3286" t="s">
        <v>112</v>
      </c>
      <c r="L3286" t="s">
        <v>6113</v>
      </c>
      <c r="M3286" t="s">
        <v>272</v>
      </c>
      <c r="N3286" s="8" t="s">
        <v>267</v>
      </c>
      <c r="O3286" s="8" t="str">
        <f t="shared" si="51"/>
        <v>021-US宠物剃毛器-SP-B093KRX2K1</v>
      </c>
      <c r="P3286" t="str">
        <f>VLOOKUP(O3286,Sheet6!A:F,3,0)</f>
        <v>235319848415544</v>
      </c>
    </row>
    <row r="3287" spans="1:16">
      <c r="A3287" t="s">
        <v>4299</v>
      </c>
      <c r="B3287" t="s">
        <v>4136</v>
      </c>
      <c r="C3287" t="s">
        <v>4302</v>
      </c>
      <c r="D3287" t="s">
        <v>6187</v>
      </c>
      <c r="E3287" t="s">
        <v>12</v>
      </c>
      <c r="F3287" t="s">
        <v>4105</v>
      </c>
      <c r="G3287">
        <v>1</v>
      </c>
      <c r="H3287" s="9">
        <v>0.0133</v>
      </c>
      <c r="I3287">
        <v>2</v>
      </c>
      <c r="J3287" s="9">
        <v>1</v>
      </c>
      <c r="K3287" t="s">
        <v>112</v>
      </c>
      <c r="L3287" t="s">
        <v>6113</v>
      </c>
      <c r="M3287" t="s">
        <v>272</v>
      </c>
      <c r="N3287" s="8" t="s">
        <v>267</v>
      </c>
      <c r="O3287" s="8" t="str">
        <f t="shared" si="51"/>
        <v>021-US宠物剃毛器-SP-B093KRX2K1</v>
      </c>
      <c r="P3287" t="str">
        <f>VLOOKUP(O3287,Sheet6!A:F,3,0)</f>
        <v>235319848415544</v>
      </c>
    </row>
    <row r="3288" spans="1:16">
      <c r="A3288" t="s">
        <v>4299</v>
      </c>
      <c r="B3288" t="s">
        <v>4136</v>
      </c>
      <c r="C3288" t="s">
        <v>4302</v>
      </c>
      <c r="D3288" t="s">
        <v>6188</v>
      </c>
      <c r="E3288" t="s">
        <v>12</v>
      </c>
      <c r="F3288" t="s">
        <v>4105</v>
      </c>
      <c r="G3288">
        <v>1</v>
      </c>
      <c r="H3288" s="9">
        <v>0.0083</v>
      </c>
      <c r="I3288">
        <v>1.25</v>
      </c>
      <c r="J3288" s="9">
        <v>1</v>
      </c>
      <c r="K3288" t="s">
        <v>112</v>
      </c>
      <c r="L3288" t="s">
        <v>6113</v>
      </c>
      <c r="M3288" t="s">
        <v>272</v>
      </c>
      <c r="N3288" s="8" t="s">
        <v>267</v>
      </c>
      <c r="O3288" s="8" t="str">
        <f t="shared" si="51"/>
        <v>021-US宠物剃毛器-SP-B093KRX2K1</v>
      </c>
      <c r="P3288" t="str">
        <f>VLOOKUP(O3288,Sheet6!A:F,3,0)</f>
        <v>235319848415544</v>
      </c>
    </row>
    <row r="3289" spans="1:16">
      <c r="A3289" t="s">
        <v>4299</v>
      </c>
      <c r="B3289" t="s">
        <v>4136</v>
      </c>
      <c r="C3289" t="s">
        <v>4302</v>
      </c>
      <c r="D3289" t="s">
        <v>6189</v>
      </c>
      <c r="E3289" t="s">
        <v>12</v>
      </c>
      <c r="F3289" t="s">
        <v>4105</v>
      </c>
      <c r="G3289">
        <v>1</v>
      </c>
      <c r="H3289" s="9">
        <v>0.0075</v>
      </c>
      <c r="I3289">
        <v>0.91</v>
      </c>
      <c r="J3289" s="9">
        <v>1</v>
      </c>
      <c r="K3289" t="s">
        <v>112</v>
      </c>
      <c r="L3289" t="s">
        <v>6113</v>
      </c>
      <c r="M3289" t="s">
        <v>272</v>
      </c>
      <c r="N3289" s="8" t="s">
        <v>267</v>
      </c>
      <c r="O3289" s="8" t="str">
        <f t="shared" si="51"/>
        <v>021-US宠物剃毛器-SP-B093KRX2K1</v>
      </c>
      <c r="P3289" t="str">
        <f>VLOOKUP(O3289,Sheet6!A:F,3,0)</f>
        <v>235319848415544</v>
      </c>
    </row>
    <row r="3290" spans="1:16">
      <c r="A3290" t="s">
        <v>4299</v>
      </c>
      <c r="B3290" t="s">
        <v>4136</v>
      </c>
      <c r="C3290" t="s">
        <v>4302</v>
      </c>
      <c r="D3290" t="s">
        <v>6190</v>
      </c>
      <c r="E3290" t="s">
        <v>12</v>
      </c>
      <c r="F3290" t="s">
        <v>4105</v>
      </c>
      <c r="G3290">
        <v>1</v>
      </c>
      <c r="H3290" s="9">
        <v>0.0236</v>
      </c>
      <c r="I3290">
        <v>1.89</v>
      </c>
      <c r="J3290" s="9">
        <v>0.5</v>
      </c>
      <c r="K3290" t="s">
        <v>112</v>
      </c>
      <c r="L3290" t="s">
        <v>6113</v>
      </c>
      <c r="M3290" t="s">
        <v>272</v>
      </c>
      <c r="N3290" s="8" t="s">
        <v>267</v>
      </c>
      <c r="O3290" s="8" t="str">
        <f t="shared" si="51"/>
        <v>021-US宠物剃毛器-SP-B093KRX2K1</v>
      </c>
      <c r="P3290" t="str">
        <f>VLOOKUP(O3290,Sheet6!A:F,3,0)</f>
        <v>235319848415544</v>
      </c>
    </row>
    <row r="3291" spans="1:16">
      <c r="A3291" t="s">
        <v>4299</v>
      </c>
      <c r="B3291" t="s">
        <v>4136</v>
      </c>
      <c r="C3291" t="s">
        <v>4302</v>
      </c>
      <c r="D3291" t="s">
        <v>6191</v>
      </c>
      <c r="E3291" t="s">
        <v>12</v>
      </c>
      <c r="F3291" t="s">
        <v>4105</v>
      </c>
      <c r="G3291">
        <v>1</v>
      </c>
      <c r="H3291" s="9">
        <v>0.0148</v>
      </c>
      <c r="I3291">
        <v>2.36</v>
      </c>
      <c r="J3291" s="9">
        <v>1</v>
      </c>
      <c r="K3291" t="s">
        <v>112</v>
      </c>
      <c r="L3291" t="s">
        <v>6113</v>
      </c>
      <c r="M3291" t="s">
        <v>272</v>
      </c>
      <c r="N3291" s="8" t="s">
        <v>267</v>
      </c>
      <c r="O3291" s="8" t="str">
        <f t="shared" si="51"/>
        <v>021-US宠物剃毛器-SP-B093KRX2K1</v>
      </c>
      <c r="P3291" t="str">
        <f>VLOOKUP(O3291,Sheet6!A:F,3,0)</f>
        <v>235319848415544</v>
      </c>
    </row>
    <row r="3292" spans="1:16">
      <c r="A3292" t="s">
        <v>4299</v>
      </c>
      <c r="B3292" t="s">
        <v>4136</v>
      </c>
      <c r="C3292" t="s">
        <v>4302</v>
      </c>
      <c r="D3292" t="s">
        <v>6192</v>
      </c>
      <c r="E3292" t="s">
        <v>12</v>
      </c>
      <c r="F3292" t="s">
        <v>4105</v>
      </c>
      <c r="G3292">
        <v>1</v>
      </c>
      <c r="H3292" s="9">
        <v>0.0145</v>
      </c>
      <c r="I3292">
        <v>2.14</v>
      </c>
      <c r="J3292" s="9">
        <v>1</v>
      </c>
      <c r="K3292" t="s">
        <v>112</v>
      </c>
      <c r="L3292" t="s">
        <v>6113</v>
      </c>
      <c r="M3292" t="s">
        <v>272</v>
      </c>
      <c r="N3292" s="8" t="s">
        <v>267</v>
      </c>
      <c r="O3292" s="8" t="str">
        <f t="shared" si="51"/>
        <v>021-US宠物剃毛器-SP-B093KRX2K1</v>
      </c>
      <c r="P3292" t="str">
        <f>VLOOKUP(O3292,Sheet6!A:F,3,0)</f>
        <v>235319848415544</v>
      </c>
    </row>
    <row r="3293" spans="1:16">
      <c r="A3293" t="s">
        <v>4299</v>
      </c>
      <c r="B3293" t="s">
        <v>4136</v>
      </c>
      <c r="C3293" t="s">
        <v>4302</v>
      </c>
      <c r="D3293" t="s">
        <v>6193</v>
      </c>
      <c r="E3293" t="s">
        <v>12</v>
      </c>
      <c r="F3293" t="s">
        <v>4105</v>
      </c>
      <c r="G3293">
        <v>1</v>
      </c>
      <c r="H3293" s="9">
        <v>0.0172</v>
      </c>
      <c r="I3293">
        <v>2.09</v>
      </c>
      <c r="J3293" s="9">
        <v>1</v>
      </c>
      <c r="K3293" t="s">
        <v>112</v>
      </c>
      <c r="L3293" t="s">
        <v>6113</v>
      </c>
      <c r="M3293" t="s">
        <v>272</v>
      </c>
      <c r="N3293" s="8" t="s">
        <v>267</v>
      </c>
      <c r="O3293" s="8" t="str">
        <f t="shared" si="51"/>
        <v>021-US宠物剃毛器-SP-B093KRX2K1</v>
      </c>
      <c r="P3293" t="str">
        <f>VLOOKUP(O3293,Sheet6!A:F,3,0)</f>
        <v>235319848415544</v>
      </c>
    </row>
    <row r="3294" spans="1:16">
      <c r="A3294" t="s">
        <v>4299</v>
      </c>
      <c r="B3294" t="s">
        <v>4136</v>
      </c>
      <c r="C3294" t="s">
        <v>4302</v>
      </c>
      <c r="D3294" t="s">
        <v>3197</v>
      </c>
      <c r="E3294" t="s">
        <v>12</v>
      </c>
      <c r="F3294" t="s">
        <v>4105</v>
      </c>
      <c r="G3294">
        <v>1</v>
      </c>
      <c r="H3294" s="9">
        <v>0.016</v>
      </c>
      <c r="I3294">
        <v>2.37</v>
      </c>
      <c r="J3294" s="9">
        <v>1</v>
      </c>
      <c r="K3294" t="s">
        <v>112</v>
      </c>
      <c r="L3294" t="s">
        <v>6113</v>
      </c>
      <c r="M3294" t="s">
        <v>272</v>
      </c>
      <c r="N3294" s="8" t="s">
        <v>267</v>
      </c>
      <c r="O3294" s="8" t="str">
        <f t="shared" si="51"/>
        <v>021-US宠物剃毛器-SP-B093KRX2K1</v>
      </c>
      <c r="P3294" t="str">
        <f>VLOOKUP(O3294,Sheet6!A:F,3,0)</f>
        <v>235319848415544</v>
      </c>
    </row>
    <row r="3295" spans="1:16">
      <c r="A3295" t="s">
        <v>4299</v>
      </c>
      <c r="B3295" t="s">
        <v>4136</v>
      </c>
      <c r="C3295" t="s">
        <v>4302</v>
      </c>
      <c r="D3295" t="s">
        <v>6194</v>
      </c>
      <c r="E3295" t="s">
        <v>12</v>
      </c>
      <c r="F3295" t="s">
        <v>4105</v>
      </c>
      <c r="G3295">
        <v>1</v>
      </c>
      <c r="H3295" s="9">
        <v>0.0133</v>
      </c>
      <c r="I3295">
        <v>2</v>
      </c>
      <c r="J3295" s="9">
        <v>1</v>
      </c>
      <c r="K3295" t="s">
        <v>112</v>
      </c>
      <c r="L3295" t="s">
        <v>6113</v>
      </c>
      <c r="M3295" t="s">
        <v>272</v>
      </c>
      <c r="N3295" s="8" t="s">
        <v>267</v>
      </c>
      <c r="O3295" s="8" t="str">
        <f t="shared" si="51"/>
        <v>021-US宠物剃毛器-SP-B093KRX2K1</v>
      </c>
      <c r="P3295" t="str">
        <f>VLOOKUP(O3295,Sheet6!A:F,3,0)</f>
        <v>235319848415544</v>
      </c>
    </row>
    <row r="3296" spans="1:16">
      <c r="A3296" t="s">
        <v>4299</v>
      </c>
      <c r="B3296" t="s">
        <v>4136</v>
      </c>
      <c r="C3296" t="s">
        <v>4302</v>
      </c>
      <c r="D3296" t="s">
        <v>3200</v>
      </c>
      <c r="E3296" t="s">
        <v>12</v>
      </c>
      <c r="F3296" t="s">
        <v>4105</v>
      </c>
      <c r="G3296">
        <v>3</v>
      </c>
      <c r="H3296" s="9">
        <v>0.1669</v>
      </c>
      <c r="I3296">
        <v>1.96</v>
      </c>
      <c r="J3296" s="9">
        <v>0.0769</v>
      </c>
      <c r="K3296" t="s">
        <v>112</v>
      </c>
      <c r="L3296" t="s">
        <v>6113</v>
      </c>
      <c r="M3296" t="s">
        <v>272</v>
      </c>
      <c r="N3296" s="8" t="s">
        <v>267</v>
      </c>
      <c r="O3296" s="8" t="str">
        <f t="shared" si="51"/>
        <v>021-US宠物剃毛器-SP-B093KRX2K1</v>
      </c>
      <c r="P3296" t="str">
        <f>VLOOKUP(O3296,Sheet6!A:F,3,0)</f>
        <v>235319848415544</v>
      </c>
    </row>
    <row r="3297" spans="1:16">
      <c r="A3297" t="s">
        <v>4299</v>
      </c>
      <c r="B3297" t="s">
        <v>4136</v>
      </c>
      <c r="C3297" t="s">
        <v>4302</v>
      </c>
      <c r="D3297" t="s">
        <v>6195</v>
      </c>
      <c r="E3297" t="s">
        <v>12</v>
      </c>
      <c r="F3297" t="s">
        <v>4105</v>
      </c>
      <c r="G3297">
        <v>1</v>
      </c>
      <c r="H3297" s="9">
        <v>0.02</v>
      </c>
      <c r="I3297">
        <v>2.96</v>
      </c>
      <c r="J3297" s="9">
        <v>1</v>
      </c>
      <c r="K3297" t="s">
        <v>112</v>
      </c>
      <c r="L3297" t="s">
        <v>6113</v>
      </c>
      <c r="M3297" t="s">
        <v>272</v>
      </c>
      <c r="N3297" s="8" t="s">
        <v>267</v>
      </c>
      <c r="O3297" s="8" t="str">
        <f t="shared" si="51"/>
        <v>021-US宠物剃毛器-SP-B093KRX2K1</v>
      </c>
      <c r="P3297" t="str">
        <f>VLOOKUP(O3297,Sheet6!A:F,3,0)</f>
        <v>235319848415544</v>
      </c>
    </row>
    <row r="3298" spans="1:16">
      <c r="A3298" t="s">
        <v>4299</v>
      </c>
      <c r="B3298" t="s">
        <v>4136</v>
      </c>
      <c r="C3298" t="s">
        <v>4302</v>
      </c>
      <c r="D3298" t="s">
        <v>6196</v>
      </c>
      <c r="E3298" t="s">
        <v>12</v>
      </c>
      <c r="F3298" t="s">
        <v>4105</v>
      </c>
      <c r="G3298">
        <v>1</v>
      </c>
      <c r="H3298" s="9">
        <v>0.404</v>
      </c>
      <c r="I3298">
        <v>1.82</v>
      </c>
      <c r="J3298" s="9">
        <v>0.037</v>
      </c>
      <c r="K3298" t="s">
        <v>112</v>
      </c>
      <c r="L3298" t="s">
        <v>6113</v>
      </c>
      <c r="M3298" t="s">
        <v>272</v>
      </c>
      <c r="N3298" s="8" t="s">
        <v>267</v>
      </c>
      <c r="O3298" s="8" t="str">
        <f t="shared" si="51"/>
        <v>021-US宠物剃毛器-SP-B093KRX2K1</v>
      </c>
      <c r="P3298" t="str">
        <f>VLOOKUP(O3298,Sheet6!A:F,3,0)</f>
        <v>235319848415544</v>
      </c>
    </row>
    <row r="3299" spans="1:16">
      <c r="A3299" t="s">
        <v>4299</v>
      </c>
      <c r="B3299" t="s">
        <v>4136</v>
      </c>
      <c r="C3299" t="s">
        <v>4302</v>
      </c>
      <c r="D3299" t="s">
        <v>6197</v>
      </c>
      <c r="E3299" t="s">
        <v>12</v>
      </c>
      <c r="F3299" t="s">
        <v>4105</v>
      </c>
      <c r="G3299">
        <v>1</v>
      </c>
      <c r="H3299" s="9">
        <v>0.0117</v>
      </c>
      <c r="I3299">
        <v>1.73</v>
      </c>
      <c r="J3299" s="9">
        <v>1</v>
      </c>
      <c r="K3299" t="s">
        <v>112</v>
      </c>
      <c r="L3299" t="s">
        <v>6113</v>
      </c>
      <c r="M3299" t="s">
        <v>272</v>
      </c>
      <c r="N3299" s="8" t="s">
        <v>267</v>
      </c>
      <c r="O3299" s="8" t="str">
        <f t="shared" si="51"/>
        <v>021-US宠物剃毛器-SP-B093KRX2K1</v>
      </c>
      <c r="P3299" t="str">
        <f>VLOOKUP(O3299,Sheet6!A:F,3,0)</f>
        <v>235319848415544</v>
      </c>
    </row>
    <row r="3300" spans="1:16">
      <c r="A3300" t="s">
        <v>4299</v>
      </c>
      <c r="B3300" t="s">
        <v>4136</v>
      </c>
      <c r="C3300" t="s">
        <v>4302</v>
      </c>
      <c r="D3300" t="s">
        <v>6198</v>
      </c>
      <c r="E3300" t="s">
        <v>12</v>
      </c>
      <c r="F3300" t="s">
        <v>4105</v>
      </c>
      <c r="G3300">
        <v>1</v>
      </c>
      <c r="H3300" s="9">
        <v>0.0151</v>
      </c>
      <c r="I3300">
        <v>2.26</v>
      </c>
      <c r="J3300" s="9">
        <v>1</v>
      </c>
      <c r="K3300" t="s">
        <v>112</v>
      </c>
      <c r="L3300" t="s">
        <v>6113</v>
      </c>
      <c r="M3300" t="s">
        <v>272</v>
      </c>
      <c r="N3300" s="8" t="s">
        <v>267</v>
      </c>
      <c r="O3300" s="8" t="str">
        <f t="shared" si="51"/>
        <v>021-US宠物剃毛器-SP-B093KRX2K1</v>
      </c>
      <c r="P3300" t="str">
        <f>VLOOKUP(O3300,Sheet6!A:F,3,0)</f>
        <v>235319848415544</v>
      </c>
    </row>
    <row r="3301" spans="1:16">
      <c r="A3301" t="s">
        <v>4299</v>
      </c>
      <c r="B3301" t="s">
        <v>4136</v>
      </c>
      <c r="C3301" t="s">
        <v>4302</v>
      </c>
      <c r="D3301" t="s">
        <v>6199</v>
      </c>
      <c r="E3301" t="s">
        <v>12</v>
      </c>
      <c r="F3301" t="s">
        <v>4105</v>
      </c>
      <c r="G3301">
        <v>1</v>
      </c>
      <c r="H3301" s="9">
        <v>0.0635</v>
      </c>
      <c r="I3301">
        <v>1.29</v>
      </c>
      <c r="J3301" s="9">
        <v>0.1667</v>
      </c>
      <c r="K3301" t="s">
        <v>112</v>
      </c>
      <c r="L3301" t="s">
        <v>6113</v>
      </c>
      <c r="M3301" t="s">
        <v>272</v>
      </c>
      <c r="N3301" s="8" t="s">
        <v>267</v>
      </c>
      <c r="O3301" s="8" t="str">
        <f t="shared" si="51"/>
        <v>021-US宠物剃毛器-SP-B093KRX2K1</v>
      </c>
      <c r="P3301" t="str">
        <f>VLOOKUP(O3301,Sheet6!A:F,3,0)</f>
        <v>235319848415544</v>
      </c>
    </row>
    <row r="3302" spans="1:16">
      <c r="A3302" t="s">
        <v>4299</v>
      </c>
      <c r="B3302" t="s">
        <v>4136</v>
      </c>
      <c r="C3302" t="s">
        <v>4302</v>
      </c>
      <c r="D3302" t="s">
        <v>2143</v>
      </c>
      <c r="E3302" t="s">
        <v>12</v>
      </c>
      <c r="F3302" t="s">
        <v>4105</v>
      </c>
      <c r="G3302">
        <v>1</v>
      </c>
      <c r="H3302" s="9">
        <v>0.0284</v>
      </c>
      <c r="I3302">
        <v>2.1</v>
      </c>
      <c r="J3302" s="9">
        <v>0.5</v>
      </c>
      <c r="K3302" t="s">
        <v>112</v>
      </c>
      <c r="L3302" t="s">
        <v>6113</v>
      </c>
      <c r="M3302" t="s">
        <v>272</v>
      </c>
      <c r="N3302" s="8" t="s">
        <v>267</v>
      </c>
      <c r="O3302" s="8" t="str">
        <f t="shared" si="51"/>
        <v>021-US宠物剃毛器-SP-B093KRX2K1</v>
      </c>
      <c r="P3302" t="str">
        <f>VLOOKUP(O3302,Sheet6!A:F,3,0)</f>
        <v>235319848415544</v>
      </c>
    </row>
    <row r="3303" spans="1:16">
      <c r="A3303" t="s">
        <v>4299</v>
      </c>
      <c r="B3303" t="s">
        <v>4136</v>
      </c>
      <c r="C3303" t="s">
        <v>4302</v>
      </c>
      <c r="D3303" t="s">
        <v>1732</v>
      </c>
      <c r="E3303" t="s">
        <v>12</v>
      </c>
      <c r="F3303" t="s">
        <v>4105</v>
      </c>
      <c r="G3303">
        <v>2</v>
      </c>
      <c r="H3303" s="9">
        <v>0.0682</v>
      </c>
      <c r="I3303">
        <v>1.96</v>
      </c>
      <c r="J3303" s="9">
        <v>0.2</v>
      </c>
      <c r="K3303" t="s">
        <v>112</v>
      </c>
      <c r="L3303" t="s">
        <v>6113</v>
      </c>
      <c r="M3303" t="s">
        <v>272</v>
      </c>
      <c r="N3303" s="8" t="s">
        <v>267</v>
      </c>
      <c r="O3303" s="8" t="str">
        <f t="shared" si="51"/>
        <v>021-US宠物剃毛器-SP-B093KRX2K1</v>
      </c>
      <c r="P3303" t="str">
        <f>VLOOKUP(O3303,Sheet6!A:F,3,0)</f>
        <v>235319848415544</v>
      </c>
    </row>
    <row r="3304" spans="1:16">
      <c r="A3304" t="s">
        <v>4299</v>
      </c>
      <c r="B3304" t="s">
        <v>4136</v>
      </c>
      <c r="C3304" t="s">
        <v>4302</v>
      </c>
      <c r="D3304" t="s">
        <v>4800</v>
      </c>
      <c r="E3304" t="s">
        <v>12</v>
      </c>
      <c r="F3304" t="s">
        <v>4105</v>
      </c>
      <c r="G3304">
        <v>5</v>
      </c>
      <c r="H3304" s="9">
        <v>0.0545</v>
      </c>
      <c r="I3304">
        <v>1.77</v>
      </c>
      <c r="J3304" s="9">
        <v>0.2083</v>
      </c>
      <c r="K3304" t="s">
        <v>112</v>
      </c>
      <c r="L3304" t="s">
        <v>6113</v>
      </c>
      <c r="M3304" t="s">
        <v>272</v>
      </c>
      <c r="N3304" s="8" t="s">
        <v>267</v>
      </c>
      <c r="O3304" s="8" t="str">
        <f t="shared" si="51"/>
        <v>021-US宠物剃毛器-SP-B093KRX2K1</v>
      </c>
      <c r="P3304" t="str">
        <f>VLOOKUP(O3304,Sheet6!A:F,3,0)</f>
        <v>235319848415544</v>
      </c>
    </row>
    <row r="3305" spans="1:16">
      <c r="A3305" t="s">
        <v>4299</v>
      </c>
      <c r="B3305" t="s">
        <v>4136</v>
      </c>
      <c r="C3305" t="s">
        <v>4302</v>
      </c>
      <c r="D3305" t="s">
        <v>6200</v>
      </c>
      <c r="E3305" t="s">
        <v>12</v>
      </c>
      <c r="F3305" t="s">
        <v>4105</v>
      </c>
      <c r="G3305">
        <v>1</v>
      </c>
      <c r="H3305" s="9">
        <v>0.0063</v>
      </c>
      <c r="I3305">
        <v>0.77</v>
      </c>
      <c r="J3305" s="9">
        <v>1</v>
      </c>
      <c r="K3305" t="s">
        <v>112</v>
      </c>
      <c r="L3305" t="s">
        <v>6113</v>
      </c>
      <c r="M3305" t="s">
        <v>272</v>
      </c>
      <c r="N3305" s="8" t="s">
        <v>267</v>
      </c>
      <c r="O3305" s="8" t="str">
        <f t="shared" si="51"/>
        <v>021-US宠物剃毛器-SP-B093KRX2K1</v>
      </c>
      <c r="P3305" t="str">
        <f>VLOOKUP(O3305,Sheet6!A:F,3,0)</f>
        <v>235319848415544</v>
      </c>
    </row>
    <row r="3306" spans="1:16">
      <c r="A3306" t="s">
        <v>4299</v>
      </c>
      <c r="B3306" t="s">
        <v>4136</v>
      </c>
      <c r="C3306" t="s">
        <v>4302</v>
      </c>
      <c r="D3306" t="s">
        <v>6201</v>
      </c>
      <c r="E3306" t="s">
        <v>12</v>
      </c>
      <c r="F3306" t="s">
        <v>4105</v>
      </c>
      <c r="G3306">
        <v>1</v>
      </c>
      <c r="H3306" s="9">
        <v>0.0297</v>
      </c>
      <c r="I3306">
        <v>1.49</v>
      </c>
      <c r="J3306" s="9">
        <v>0.3333</v>
      </c>
      <c r="K3306" t="s">
        <v>112</v>
      </c>
      <c r="L3306" t="s">
        <v>6113</v>
      </c>
      <c r="M3306" t="s">
        <v>272</v>
      </c>
      <c r="N3306" s="8" t="s">
        <v>267</v>
      </c>
      <c r="O3306" s="8" t="str">
        <f t="shared" si="51"/>
        <v>021-US宠物剃毛器-SP-B093KRX2K1</v>
      </c>
      <c r="P3306" t="str">
        <f>VLOOKUP(O3306,Sheet6!A:F,3,0)</f>
        <v>235319848415544</v>
      </c>
    </row>
    <row r="3307" spans="1:16">
      <c r="A3307" t="s">
        <v>4299</v>
      </c>
      <c r="B3307" t="s">
        <v>4136</v>
      </c>
      <c r="C3307" t="s">
        <v>4302</v>
      </c>
      <c r="D3307" t="s">
        <v>6202</v>
      </c>
      <c r="E3307" t="s">
        <v>12</v>
      </c>
      <c r="F3307" t="s">
        <v>4105</v>
      </c>
      <c r="G3307">
        <v>1</v>
      </c>
      <c r="H3307" s="9">
        <v>0.0123</v>
      </c>
      <c r="I3307">
        <v>1.85</v>
      </c>
      <c r="J3307" s="9">
        <v>1</v>
      </c>
      <c r="K3307" t="s">
        <v>112</v>
      </c>
      <c r="L3307" t="s">
        <v>6113</v>
      </c>
      <c r="M3307" t="s">
        <v>272</v>
      </c>
      <c r="N3307" s="8" t="s">
        <v>267</v>
      </c>
      <c r="O3307" s="8" t="str">
        <f t="shared" si="51"/>
        <v>021-US宠物剃毛器-SP-B093KRX2K1</v>
      </c>
      <c r="P3307" t="str">
        <f>VLOOKUP(O3307,Sheet6!A:F,3,0)</f>
        <v>235319848415544</v>
      </c>
    </row>
    <row r="3308" spans="1:16">
      <c r="A3308" t="s">
        <v>4299</v>
      </c>
      <c r="B3308" t="s">
        <v>4136</v>
      </c>
      <c r="C3308" t="s">
        <v>4302</v>
      </c>
      <c r="D3308" t="s">
        <v>6203</v>
      </c>
      <c r="E3308" t="s">
        <v>12</v>
      </c>
      <c r="F3308" t="s">
        <v>4105</v>
      </c>
      <c r="G3308">
        <v>1</v>
      </c>
      <c r="H3308" s="9">
        <v>0.0243</v>
      </c>
      <c r="I3308">
        <v>1.8</v>
      </c>
      <c r="J3308" s="9">
        <v>0.5</v>
      </c>
      <c r="K3308" t="s">
        <v>112</v>
      </c>
      <c r="L3308" t="s">
        <v>6113</v>
      </c>
      <c r="M3308" t="s">
        <v>272</v>
      </c>
      <c r="N3308" s="8" t="s">
        <v>267</v>
      </c>
      <c r="O3308" s="8" t="str">
        <f t="shared" si="51"/>
        <v>021-US宠物剃毛器-SP-B093KRX2K1</v>
      </c>
      <c r="P3308" t="str">
        <f>VLOOKUP(O3308,Sheet6!A:F,3,0)</f>
        <v>235319848415544</v>
      </c>
    </row>
    <row r="3309" spans="1:16">
      <c r="A3309" t="s">
        <v>4299</v>
      </c>
      <c r="B3309" t="s">
        <v>4136</v>
      </c>
      <c r="C3309" t="s">
        <v>4302</v>
      </c>
      <c r="D3309" t="s">
        <v>6204</v>
      </c>
      <c r="E3309" t="s">
        <v>12</v>
      </c>
      <c r="F3309" t="s">
        <v>4105</v>
      </c>
      <c r="G3309">
        <v>1</v>
      </c>
      <c r="H3309" s="9">
        <v>0.0126</v>
      </c>
      <c r="I3309">
        <v>1.87</v>
      </c>
      <c r="J3309" s="9">
        <v>1</v>
      </c>
      <c r="K3309" t="s">
        <v>112</v>
      </c>
      <c r="L3309" t="s">
        <v>6113</v>
      </c>
      <c r="M3309" t="s">
        <v>272</v>
      </c>
      <c r="N3309" s="8" t="s">
        <v>267</v>
      </c>
      <c r="O3309" s="8" t="str">
        <f t="shared" si="51"/>
        <v>021-US宠物剃毛器-SP-B093KRX2K1</v>
      </c>
      <c r="P3309" t="str">
        <f>VLOOKUP(O3309,Sheet6!A:F,3,0)</f>
        <v>235319848415544</v>
      </c>
    </row>
    <row r="3310" spans="1:16">
      <c r="A3310" t="s">
        <v>4299</v>
      </c>
      <c r="B3310" t="s">
        <v>4136</v>
      </c>
      <c r="C3310" t="s">
        <v>4302</v>
      </c>
      <c r="D3310" t="s">
        <v>6205</v>
      </c>
      <c r="E3310" t="s">
        <v>12</v>
      </c>
      <c r="F3310" t="s">
        <v>4105</v>
      </c>
      <c r="G3310">
        <v>1</v>
      </c>
      <c r="H3310" s="9">
        <v>0.0026</v>
      </c>
      <c r="I3310">
        <v>0.39</v>
      </c>
      <c r="J3310" s="9">
        <v>1</v>
      </c>
      <c r="K3310" t="s">
        <v>112</v>
      </c>
      <c r="L3310" t="s">
        <v>6113</v>
      </c>
      <c r="M3310" t="s">
        <v>272</v>
      </c>
      <c r="N3310" s="8" t="s">
        <v>267</v>
      </c>
      <c r="O3310" s="8" t="str">
        <f t="shared" si="51"/>
        <v>021-US宠物剃毛器-SP-B093KRX2K1</v>
      </c>
      <c r="P3310" t="str">
        <f>VLOOKUP(O3310,Sheet6!A:F,3,0)</f>
        <v>235319848415544</v>
      </c>
    </row>
    <row r="3311" spans="1:16">
      <c r="A3311" t="s">
        <v>4299</v>
      </c>
      <c r="B3311" t="s">
        <v>4136</v>
      </c>
      <c r="C3311" t="s">
        <v>4302</v>
      </c>
      <c r="D3311" t="s">
        <v>6206</v>
      </c>
      <c r="E3311" t="s">
        <v>12</v>
      </c>
      <c r="F3311" t="s">
        <v>4105</v>
      </c>
      <c r="G3311">
        <v>1</v>
      </c>
      <c r="H3311" s="9">
        <v>0.0257</v>
      </c>
      <c r="I3311">
        <v>1.9</v>
      </c>
      <c r="J3311" s="9">
        <v>0.5</v>
      </c>
      <c r="K3311" t="s">
        <v>112</v>
      </c>
      <c r="L3311" t="s">
        <v>6113</v>
      </c>
      <c r="M3311" t="s">
        <v>272</v>
      </c>
      <c r="N3311" s="8" t="s">
        <v>267</v>
      </c>
      <c r="O3311" s="8" t="str">
        <f t="shared" si="51"/>
        <v>021-US宠物剃毛器-SP-B093KRX2K1</v>
      </c>
      <c r="P3311" t="str">
        <f>VLOOKUP(O3311,Sheet6!A:F,3,0)</f>
        <v>235319848415544</v>
      </c>
    </row>
    <row r="3312" spans="1:16">
      <c r="A3312" t="s">
        <v>4299</v>
      </c>
      <c r="B3312" t="s">
        <v>4136</v>
      </c>
      <c r="C3312" t="s">
        <v>4302</v>
      </c>
      <c r="D3312" t="s">
        <v>6207</v>
      </c>
      <c r="E3312" t="s">
        <v>12</v>
      </c>
      <c r="F3312" t="s">
        <v>4105</v>
      </c>
      <c r="G3312">
        <v>1</v>
      </c>
      <c r="H3312" s="9">
        <v>0.0423</v>
      </c>
      <c r="I3312">
        <v>1.28</v>
      </c>
      <c r="J3312" s="9">
        <v>0.25</v>
      </c>
      <c r="K3312" t="s">
        <v>112</v>
      </c>
      <c r="L3312" t="s">
        <v>6113</v>
      </c>
      <c r="M3312" t="s">
        <v>272</v>
      </c>
      <c r="N3312" s="8" t="s">
        <v>267</v>
      </c>
      <c r="O3312" s="8" t="str">
        <f t="shared" si="51"/>
        <v>021-US宠物剃毛器-SP-B093KRX2K1</v>
      </c>
      <c r="P3312" t="str">
        <f>VLOOKUP(O3312,Sheet6!A:F,3,0)</f>
        <v>235319848415544</v>
      </c>
    </row>
    <row r="3313" spans="1:16">
      <c r="A3313" t="s">
        <v>4303</v>
      </c>
      <c r="B3313" t="s">
        <v>4131</v>
      </c>
      <c r="C3313" t="s">
        <v>4304</v>
      </c>
      <c r="D3313" t="s">
        <v>291</v>
      </c>
      <c r="E3313" t="s">
        <v>42</v>
      </c>
      <c r="F3313" t="s">
        <v>4105</v>
      </c>
      <c r="G3313">
        <v>1</v>
      </c>
      <c r="H3313" s="9">
        <v>0.8625</v>
      </c>
      <c r="I3313">
        <v>1.31</v>
      </c>
      <c r="J3313" s="9">
        <v>0.0095</v>
      </c>
      <c r="K3313" t="s">
        <v>112</v>
      </c>
      <c r="L3313" t="s">
        <v>6208</v>
      </c>
      <c r="M3313" t="s">
        <v>236</v>
      </c>
      <c r="N3313" s="8" t="s">
        <v>235</v>
      </c>
      <c r="O3313" s="8" t="str">
        <f t="shared" si="51"/>
        <v>021-USNeakasaP1Pro-SP-B09ZTMMXTK</v>
      </c>
      <c r="P3313" t="str">
        <f>VLOOKUP(O3313,Sheet6!A:F,3,0)</f>
        <v>77964205587034</v>
      </c>
    </row>
    <row r="3314" spans="1:16">
      <c r="A3314" t="s">
        <v>4303</v>
      </c>
      <c r="B3314" t="s">
        <v>4131</v>
      </c>
      <c r="C3314" t="s">
        <v>4304</v>
      </c>
      <c r="D3314" t="s">
        <v>6209</v>
      </c>
      <c r="E3314" t="s">
        <v>42</v>
      </c>
      <c r="F3314" t="s">
        <v>4105</v>
      </c>
      <c r="G3314">
        <v>2</v>
      </c>
      <c r="H3314" s="9">
        <v>0.2507</v>
      </c>
      <c r="I3314">
        <v>1.51</v>
      </c>
      <c r="J3314" s="9">
        <v>0.0377</v>
      </c>
      <c r="K3314" t="s">
        <v>112</v>
      </c>
      <c r="L3314" t="s">
        <v>6208</v>
      </c>
      <c r="M3314" t="s">
        <v>236</v>
      </c>
      <c r="N3314" s="8" t="s">
        <v>235</v>
      </c>
      <c r="O3314" s="8" t="str">
        <f t="shared" si="51"/>
        <v>021-USNeakasaP1Pro-SP-B09ZTMMXTK</v>
      </c>
      <c r="P3314" t="str">
        <f>VLOOKUP(O3314,Sheet6!A:F,3,0)</f>
        <v>77964205587034</v>
      </c>
    </row>
    <row r="3315" spans="1:16">
      <c r="A3315" t="s">
        <v>4303</v>
      </c>
      <c r="B3315" t="s">
        <v>4131</v>
      </c>
      <c r="C3315" t="s">
        <v>4304</v>
      </c>
      <c r="D3315" t="s">
        <v>292</v>
      </c>
      <c r="E3315" t="s">
        <v>42</v>
      </c>
      <c r="F3315" t="s">
        <v>4105</v>
      </c>
      <c r="G3315">
        <v>48</v>
      </c>
      <c r="H3315" s="9">
        <v>0.0915</v>
      </c>
      <c r="I3315">
        <v>1.58</v>
      </c>
      <c r="J3315" s="9">
        <v>0.1106</v>
      </c>
      <c r="K3315" t="s">
        <v>112</v>
      </c>
      <c r="L3315" t="s">
        <v>6208</v>
      </c>
      <c r="M3315" t="s">
        <v>236</v>
      </c>
      <c r="N3315" s="8" t="s">
        <v>235</v>
      </c>
      <c r="O3315" s="8" t="str">
        <f t="shared" si="51"/>
        <v>021-USNeakasaP1Pro-SP-B09ZTMMXTK</v>
      </c>
      <c r="P3315" t="str">
        <f>VLOOKUP(O3315,Sheet6!A:F,3,0)</f>
        <v>77964205587034</v>
      </c>
    </row>
    <row r="3316" spans="1:16">
      <c r="A3316" t="s">
        <v>4303</v>
      </c>
      <c r="B3316" t="s">
        <v>4131</v>
      </c>
      <c r="C3316" t="s">
        <v>4304</v>
      </c>
      <c r="D3316" t="s">
        <v>6210</v>
      </c>
      <c r="E3316" t="s">
        <v>42</v>
      </c>
      <c r="F3316" t="s">
        <v>4105</v>
      </c>
      <c r="G3316">
        <v>1</v>
      </c>
      <c r="H3316" s="9">
        <v>0.5651</v>
      </c>
      <c r="I3316">
        <v>1.59</v>
      </c>
      <c r="J3316" s="9">
        <v>0.0175</v>
      </c>
      <c r="K3316" t="s">
        <v>112</v>
      </c>
      <c r="L3316" t="s">
        <v>6208</v>
      </c>
      <c r="M3316" t="s">
        <v>236</v>
      </c>
      <c r="N3316" s="8" t="s">
        <v>235</v>
      </c>
      <c r="O3316" s="8" t="str">
        <f t="shared" si="51"/>
        <v>021-USNeakasaP1Pro-SP-B09ZTMMXTK</v>
      </c>
      <c r="P3316" t="str">
        <f>VLOOKUP(O3316,Sheet6!A:F,3,0)</f>
        <v>77964205587034</v>
      </c>
    </row>
    <row r="3317" spans="1:16">
      <c r="A3317" t="s">
        <v>4303</v>
      </c>
      <c r="B3317" t="s">
        <v>4131</v>
      </c>
      <c r="C3317" t="s">
        <v>4304</v>
      </c>
      <c r="D3317" t="s">
        <v>111</v>
      </c>
      <c r="E3317" t="s">
        <v>42</v>
      </c>
      <c r="F3317" t="s">
        <v>4105</v>
      </c>
      <c r="G3317">
        <v>22</v>
      </c>
      <c r="H3317" s="9">
        <v>0.0772</v>
      </c>
      <c r="I3317">
        <v>1.46</v>
      </c>
      <c r="J3317" s="9">
        <v>0.1236</v>
      </c>
      <c r="K3317" t="s">
        <v>112</v>
      </c>
      <c r="L3317" t="s">
        <v>6208</v>
      </c>
      <c r="M3317" t="s">
        <v>236</v>
      </c>
      <c r="N3317" s="8" t="s">
        <v>235</v>
      </c>
      <c r="O3317" s="8" t="str">
        <f t="shared" si="51"/>
        <v>021-USNeakasaP1Pro-SP-B09ZTMMXTK</v>
      </c>
      <c r="P3317" t="str">
        <f>VLOOKUP(O3317,Sheet6!A:F,3,0)</f>
        <v>77964205587034</v>
      </c>
    </row>
    <row r="3318" spans="1:16">
      <c r="A3318" t="s">
        <v>4303</v>
      </c>
      <c r="B3318" t="s">
        <v>4131</v>
      </c>
      <c r="C3318" t="s">
        <v>4304</v>
      </c>
      <c r="D3318" t="s">
        <v>5583</v>
      </c>
      <c r="E3318" t="s">
        <v>42</v>
      </c>
      <c r="F3318" t="s">
        <v>4105</v>
      </c>
      <c r="G3318">
        <v>6</v>
      </c>
      <c r="H3318" s="9">
        <v>0.2659</v>
      </c>
      <c r="I3318">
        <v>1.57</v>
      </c>
      <c r="J3318" s="9">
        <v>0.0387</v>
      </c>
      <c r="K3318" t="s">
        <v>112</v>
      </c>
      <c r="L3318" t="s">
        <v>6208</v>
      </c>
      <c r="M3318" t="s">
        <v>236</v>
      </c>
      <c r="N3318" s="8" t="s">
        <v>235</v>
      </c>
      <c r="O3318" s="8" t="str">
        <f t="shared" si="51"/>
        <v>021-USNeakasaP1Pro-SP-B09ZTMMXTK</v>
      </c>
      <c r="P3318" t="str">
        <f>VLOOKUP(O3318,Sheet6!A:F,3,0)</f>
        <v>77964205587034</v>
      </c>
    </row>
    <row r="3319" spans="1:16">
      <c r="A3319" t="s">
        <v>4303</v>
      </c>
      <c r="B3319" t="s">
        <v>4131</v>
      </c>
      <c r="C3319" t="s">
        <v>4304</v>
      </c>
      <c r="D3319" t="s">
        <v>273</v>
      </c>
      <c r="E3319" t="s">
        <v>42</v>
      </c>
      <c r="F3319" t="s">
        <v>4105</v>
      </c>
      <c r="G3319">
        <v>26</v>
      </c>
      <c r="H3319" s="9">
        <v>0.1416</v>
      </c>
      <c r="I3319">
        <v>1.42</v>
      </c>
      <c r="J3319" s="9">
        <v>0.0628</v>
      </c>
      <c r="K3319" t="s">
        <v>112</v>
      </c>
      <c r="L3319" t="s">
        <v>6208</v>
      </c>
      <c r="M3319" t="s">
        <v>236</v>
      </c>
      <c r="N3319" s="8" t="s">
        <v>235</v>
      </c>
      <c r="O3319" s="8" t="str">
        <f t="shared" si="51"/>
        <v>021-USNeakasaP1Pro-SP-B09ZTMMXTK</v>
      </c>
      <c r="P3319" t="str">
        <f>VLOOKUP(O3319,Sheet6!A:F,3,0)</f>
        <v>77964205587034</v>
      </c>
    </row>
    <row r="3320" spans="1:16">
      <c r="A3320" t="s">
        <v>4303</v>
      </c>
      <c r="B3320" t="s">
        <v>4131</v>
      </c>
      <c r="C3320" t="s">
        <v>4304</v>
      </c>
      <c r="D3320" t="s">
        <v>5584</v>
      </c>
      <c r="E3320" t="s">
        <v>42</v>
      </c>
      <c r="F3320" t="s">
        <v>4105</v>
      </c>
      <c r="G3320">
        <v>1</v>
      </c>
      <c r="H3320" s="9">
        <v>0.0823</v>
      </c>
      <c r="I3320">
        <v>1.46</v>
      </c>
      <c r="J3320" s="9">
        <v>0.1111</v>
      </c>
      <c r="K3320" t="s">
        <v>112</v>
      </c>
      <c r="L3320" t="s">
        <v>6208</v>
      </c>
      <c r="M3320" t="s">
        <v>236</v>
      </c>
      <c r="N3320" s="8" t="s">
        <v>235</v>
      </c>
      <c r="O3320" s="8" t="str">
        <f t="shared" si="51"/>
        <v>021-USNeakasaP1Pro-SP-B09ZTMMXTK</v>
      </c>
      <c r="P3320" t="str">
        <f>VLOOKUP(O3320,Sheet6!A:F,3,0)</f>
        <v>77964205587034</v>
      </c>
    </row>
    <row r="3321" spans="1:16">
      <c r="A3321" t="s">
        <v>4303</v>
      </c>
      <c r="B3321" t="s">
        <v>4131</v>
      </c>
      <c r="C3321" t="s">
        <v>4304</v>
      </c>
      <c r="D3321" t="s">
        <v>6211</v>
      </c>
      <c r="E3321" t="s">
        <v>42</v>
      </c>
      <c r="F3321" t="s">
        <v>4105</v>
      </c>
      <c r="G3321">
        <v>12</v>
      </c>
      <c r="H3321" s="9">
        <v>0.2398</v>
      </c>
      <c r="I3321">
        <v>1.12</v>
      </c>
      <c r="J3321" s="9">
        <v>0.0294</v>
      </c>
      <c r="K3321" t="s">
        <v>112</v>
      </c>
      <c r="L3321" t="s">
        <v>6208</v>
      </c>
      <c r="M3321" t="s">
        <v>236</v>
      </c>
      <c r="N3321" s="8" t="s">
        <v>235</v>
      </c>
      <c r="O3321" s="8" t="str">
        <f t="shared" si="51"/>
        <v>021-USNeakasaP1Pro-SP-B09ZTMMXTK</v>
      </c>
      <c r="P3321" t="str">
        <f>VLOOKUP(O3321,Sheet6!A:F,3,0)</f>
        <v>77964205587034</v>
      </c>
    </row>
    <row r="3322" spans="1:16">
      <c r="A3322" t="s">
        <v>4303</v>
      </c>
      <c r="B3322" t="s">
        <v>4131</v>
      </c>
      <c r="C3322" t="s">
        <v>4304</v>
      </c>
      <c r="D3322" t="s">
        <v>113</v>
      </c>
      <c r="E3322" t="s">
        <v>42</v>
      </c>
      <c r="F3322" t="s">
        <v>4105</v>
      </c>
      <c r="G3322">
        <v>3</v>
      </c>
      <c r="H3322" s="9">
        <v>0.3905</v>
      </c>
      <c r="I3322">
        <v>1.24</v>
      </c>
      <c r="J3322" s="9">
        <v>0.0199</v>
      </c>
      <c r="K3322" t="s">
        <v>112</v>
      </c>
      <c r="L3322" t="s">
        <v>6208</v>
      </c>
      <c r="M3322" t="s">
        <v>236</v>
      </c>
      <c r="N3322" s="8" t="s">
        <v>235</v>
      </c>
      <c r="O3322" s="8" t="str">
        <f t="shared" si="51"/>
        <v>021-USNeakasaP1Pro-SP-B09ZTMMXTK</v>
      </c>
      <c r="P3322" t="str">
        <f>VLOOKUP(O3322,Sheet6!A:F,3,0)</f>
        <v>77964205587034</v>
      </c>
    </row>
    <row r="3323" spans="1:16">
      <c r="A3323" t="s">
        <v>4303</v>
      </c>
      <c r="B3323" t="s">
        <v>4131</v>
      </c>
      <c r="C3323" t="s">
        <v>4304</v>
      </c>
      <c r="D3323" t="s">
        <v>121</v>
      </c>
      <c r="E3323" t="s">
        <v>42</v>
      </c>
      <c r="F3323" t="s">
        <v>4105</v>
      </c>
      <c r="G3323">
        <v>284</v>
      </c>
      <c r="H3323" s="9">
        <v>0.1191</v>
      </c>
      <c r="I3323">
        <v>1.65</v>
      </c>
      <c r="J3323" s="9">
        <v>0.0883</v>
      </c>
      <c r="K3323" t="s">
        <v>112</v>
      </c>
      <c r="L3323" t="s">
        <v>6208</v>
      </c>
      <c r="M3323" t="s">
        <v>236</v>
      </c>
      <c r="N3323" s="8" t="s">
        <v>235</v>
      </c>
      <c r="O3323" s="8" t="str">
        <f t="shared" si="51"/>
        <v>021-USNeakasaP1Pro-SP-B09ZTMMXTK</v>
      </c>
      <c r="P3323" t="str">
        <f>VLOOKUP(O3323,Sheet6!A:F,3,0)</f>
        <v>77964205587034</v>
      </c>
    </row>
    <row r="3324" spans="1:16">
      <c r="A3324" t="s">
        <v>4303</v>
      </c>
      <c r="B3324" t="s">
        <v>4131</v>
      </c>
      <c r="C3324" t="s">
        <v>4304</v>
      </c>
      <c r="D3324" t="s">
        <v>114</v>
      </c>
      <c r="E3324" t="s">
        <v>42</v>
      </c>
      <c r="F3324" t="s">
        <v>4105</v>
      </c>
      <c r="G3324">
        <v>3</v>
      </c>
      <c r="H3324" s="9">
        <v>0.2032</v>
      </c>
      <c r="I3324">
        <v>1.52</v>
      </c>
      <c r="J3324" s="9">
        <v>0.0469</v>
      </c>
      <c r="K3324" t="s">
        <v>112</v>
      </c>
      <c r="L3324" t="s">
        <v>6208</v>
      </c>
      <c r="M3324" t="s">
        <v>236</v>
      </c>
      <c r="N3324" s="8" t="s">
        <v>235</v>
      </c>
      <c r="O3324" s="8" t="str">
        <f t="shared" si="51"/>
        <v>021-USNeakasaP1Pro-SP-B09ZTMMXTK</v>
      </c>
      <c r="P3324" t="str">
        <f>VLOOKUP(O3324,Sheet6!A:F,3,0)</f>
        <v>77964205587034</v>
      </c>
    </row>
    <row r="3325" spans="1:16">
      <c r="A3325" t="s">
        <v>4303</v>
      </c>
      <c r="B3325" t="s">
        <v>4131</v>
      </c>
      <c r="C3325" t="s">
        <v>4304</v>
      </c>
      <c r="D3325" t="s">
        <v>269</v>
      </c>
      <c r="E3325" t="s">
        <v>42</v>
      </c>
      <c r="F3325" t="s">
        <v>4105</v>
      </c>
      <c r="G3325">
        <v>47</v>
      </c>
      <c r="H3325" s="9">
        <v>0.2512</v>
      </c>
      <c r="I3325">
        <v>2.34</v>
      </c>
      <c r="J3325" s="9">
        <v>0.0645</v>
      </c>
      <c r="K3325" t="s">
        <v>112</v>
      </c>
      <c r="L3325" t="s">
        <v>6208</v>
      </c>
      <c r="M3325" t="s">
        <v>236</v>
      </c>
      <c r="N3325" s="8" t="s">
        <v>235</v>
      </c>
      <c r="O3325" s="8" t="str">
        <f t="shared" si="51"/>
        <v>021-USNeakasaP1Pro-SP-B09ZTMMXTK</v>
      </c>
      <c r="P3325" t="str">
        <f>VLOOKUP(O3325,Sheet6!A:F,3,0)</f>
        <v>77964205587034</v>
      </c>
    </row>
    <row r="3326" spans="1:16">
      <c r="A3326" t="s">
        <v>4303</v>
      </c>
      <c r="B3326" t="s">
        <v>4131</v>
      </c>
      <c r="C3326" t="s">
        <v>4304</v>
      </c>
      <c r="D3326" t="s">
        <v>177</v>
      </c>
      <c r="E3326" t="s">
        <v>42</v>
      </c>
      <c r="F3326" t="s">
        <v>4105</v>
      </c>
      <c r="G3326">
        <v>45</v>
      </c>
      <c r="H3326" s="9">
        <v>0.1465</v>
      </c>
      <c r="I3326">
        <v>1.4</v>
      </c>
      <c r="J3326" s="9">
        <v>0.0603</v>
      </c>
      <c r="K3326" t="s">
        <v>112</v>
      </c>
      <c r="L3326" t="s">
        <v>6208</v>
      </c>
      <c r="M3326" t="s">
        <v>236</v>
      </c>
      <c r="N3326" s="8" t="s">
        <v>235</v>
      </c>
      <c r="O3326" s="8" t="str">
        <f t="shared" si="51"/>
        <v>021-USNeakasaP1Pro-SP-B09ZTMMXTK</v>
      </c>
      <c r="P3326" t="str">
        <f>VLOOKUP(O3326,Sheet6!A:F,3,0)</f>
        <v>77964205587034</v>
      </c>
    </row>
    <row r="3327" spans="1:16">
      <c r="A3327" t="s">
        <v>4303</v>
      </c>
      <c r="B3327" t="s">
        <v>4131</v>
      </c>
      <c r="C3327" t="s">
        <v>4304</v>
      </c>
      <c r="D3327" t="s">
        <v>115</v>
      </c>
      <c r="E3327" t="s">
        <v>42</v>
      </c>
      <c r="F3327" t="s">
        <v>4105</v>
      </c>
      <c r="G3327">
        <v>37</v>
      </c>
      <c r="H3327" s="9">
        <v>0.1277</v>
      </c>
      <c r="I3327">
        <v>1.28</v>
      </c>
      <c r="J3327" s="9">
        <v>0.063</v>
      </c>
      <c r="K3327" t="s">
        <v>112</v>
      </c>
      <c r="L3327" t="s">
        <v>6208</v>
      </c>
      <c r="M3327" t="s">
        <v>236</v>
      </c>
      <c r="N3327" s="8" t="s">
        <v>235</v>
      </c>
      <c r="O3327" s="8" t="str">
        <f t="shared" si="51"/>
        <v>021-USNeakasaP1Pro-SP-B09ZTMMXTK</v>
      </c>
      <c r="P3327" t="str">
        <f>VLOOKUP(O3327,Sheet6!A:F,3,0)</f>
        <v>77964205587034</v>
      </c>
    </row>
    <row r="3328" spans="1:16">
      <c r="A3328" t="s">
        <v>4303</v>
      </c>
      <c r="B3328" t="s">
        <v>4131</v>
      </c>
      <c r="C3328" t="s">
        <v>4304</v>
      </c>
      <c r="D3328" t="s">
        <v>274</v>
      </c>
      <c r="E3328" t="s">
        <v>42</v>
      </c>
      <c r="F3328" t="s">
        <v>4105</v>
      </c>
      <c r="G3328">
        <v>2</v>
      </c>
      <c r="H3328" s="9">
        <v>0.0383</v>
      </c>
      <c r="I3328">
        <v>1.22</v>
      </c>
      <c r="J3328" s="9">
        <v>0.4</v>
      </c>
      <c r="K3328" t="s">
        <v>112</v>
      </c>
      <c r="L3328" t="s">
        <v>6208</v>
      </c>
      <c r="M3328" t="s">
        <v>236</v>
      </c>
      <c r="N3328" s="8" t="s">
        <v>235</v>
      </c>
      <c r="O3328" s="8" t="str">
        <f t="shared" si="51"/>
        <v>021-USNeakasaP1Pro-SP-B09ZTMMXTK</v>
      </c>
      <c r="P3328" t="str">
        <f>VLOOKUP(O3328,Sheet6!A:F,3,0)</f>
        <v>77964205587034</v>
      </c>
    </row>
    <row r="3329" spans="1:16">
      <c r="A3329" t="s">
        <v>4303</v>
      </c>
      <c r="B3329" t="s">
        <v>4131</v>
      </c>
      <c r="C3329" t="s">
        <v>4304</v>
      </c>
      <c r="D3329" t="s">
        <v>3364</v>
      </c>
      <c r="E3329" t="s">
        <v>42</v>
      </c>
      <c r="F3329" t="s">
        <v>4105</v>
      </c>
      <c r="G3329">
        <v>5</v>
      </c>
      <c r="H3329" s="9">
        <v>0.107</v>
      </c>
      <c r="I3329">
        <v>0.71</v>
      </c>
      <c r="J3329" s="9">
        <v>0.0427</v>
      </c>
      <c r="K3329" t="s">
        <v>112</v>
      </c>
      <c r="L3329" t="s">
        <v>6208</v>
      </c>
      <c r="M3329" t="s">
        <v>236</v>
      </c>
      <c r="N3329" s="8" t="s">
        <v>235</v>
      </c>
      <c r="O3329" s="8" t="str">
        <f t="shared" si="51"/>
        <v>021-USNeakasaP1Pro-SP-B09ZTMMXTK</v>
      </c>
      <c r="P3329" t="str">
        <f>VLOOKUP(O3329,Sheet6!A:F,3,0)</f>
        <v>77964205587034</v>
      </c>
    </row>
    <row r="3330" spans="1:16">
      <c r="A3330" t="s">
        <v>4303</v>
      </c>
      <c r="B3330" t="s">
        <v>4131</v>
      </c>
      <c r="C3330" t="s">
        <v>4304</v>
      </c>
      <c r="D3330" t="s">
        <v>180</v>
      </c>
      <c r="E3330" t="s">
        <v>42</v>
      </c>
      <c r="F3330" t="s">
        <v>4105</v>
      </c>
      <c r="G3330">
        <v>2</v>
      </c>
      <c r="H3330" s="9">
        <v>0.2389</v>
      </c>
      <c r="I3330">
        <v>1.42</v>
      </c>
      <c r="J3330" s="9">
        <v>0.037</v>
      </c>
      <c r="K3330" t="s">
        <v>112</v>
      </c>
      <c r="L3330" t="s">
        <v>6208</v>
      </c>
      <c r="M3330" t="s">
        <v>236</v>
      </c>
      <c r="N3330" s="8" t="s">
        <v>235</v>
      </c>
      <c r="O3330" s="8" t="str">
        <f t="shared" si="51"/>
        <v>021-USNeakasaP1Pro-SP-B09ZTMMXTK</v>
      </c>
      <c r="P3330" t="str">
        <f>VLOOKUP(O3330,Sheet6!A:F,3,0)</f>
        <v>77964205587034</v>
      </c>
    </row>
    <row r="3331" spans="1:16">
      <c r="A3331" t="s">
        <v>4303</v>
      </c>
      <c r="B3331" t="s">
        <v>4131</v>
      </c>
      <c r="C3331" t="s">
        <v>4304</v>
      </c>
      <c r="D3331" t="s">
        <v>3365</v>
      </c>
      <c r="E3331" t="s">
        <v>42</v>
      </c>
      <c r="F3331" t="s">
        <v>4105</v>
      </c>
      <c r="G3331">
        <v>3</v>
      </c>
      <c r="H3331" s="9">
        <v>0.1869</v>
      </c>
      <c r="I3331">
        <v>1.09</v>
      </c>
      <c r="J3331" s="9">
        <v>0.039</v>
      </c>
      <c r="K3331" t="s">
        <v>112</v>
      </c>
      <c r="L3331" t="s">
        <v>6208</v>
      </c>
      <c r="M3331" t="s">
        <v>236</v>
      </c>
      <c r="N3331" s="8" t="s">
        <v>235</v>
      </c>
      <c r="O3331" s="8" t="str">
        <f t="shared" ref="O3331:O3394" si="52">K3331&amp;M3331</f>
        <v>021-USNeakasaP1Pro-SP-B09ZTMMXTK</v>
      </c>
      <c r="P3331" t="str">
        <f>VLOOKUP(O3331,Sheet6!A:F,3,0)</f>
        <v>77964205587034</v>
      </c>
    </row>
    <row r="3332" spans="1:16">
      <c r="A3332" t="s">
        <v>4303</v>
      </c>
      <c r="B3332" t="s">
        <v>4131</v>
      </c>
      <c r="C3332" t="s">
        <v>4304</v>
      </c>
      <c r="D3332" t="s">
        <v>3789</v>
      </c>
      <c r="E3332" t="s">
        <v>42</v>
      </c>
      <c r="F3332" t="s">
        <v>4105</v>
      </c>
      <c r="G3332">
        <v>6</v>
      </c>
      <c r="H3332" s="9">
        <v>0.3714</v>
      </c>
      <c r="I3332">
        <v>1.19</v>
      </c>
      <c r="J3332" s="9">
        <v>0.0209</v>
      </c>
      <c r="K3332" t="s">
        <v>112</v>
      </c>
      <c r="L3332" t="s">
        <v>6208</v>
      </c>
      <c r="M3332" t="s">
        <v>236</v>
      </c>
      <c r="N3332" s="8" t="s">
        <v>235</v>
      </c>
      <c r="O3332" s="8" t="str">
        <f t="shared" si="52"/>
        <v>021-USNeakasaP1Pro-SP-B09ZTMMXTK</v>
      </c>
      <c r="P3332" t="str">
        <f>VLOOKUP(O3332,Sheet6!A:F,3,0)</f>
        <v>77964205587034</v>
      </c>
    </row>
    <row r="3333" spans="1:16">
      <c r="A3333" t="s">
        <v>4303</v>
      </c>
      <c r="B3333" t="s">
        <v>4131</v>
      </c>
      <c r="C3333" t="s">
        <v>4304</v>
      </c>
      <c r="D3333" t="s">
        <v>6212</v>
      </c>
      <c r="E3333" t="s">
        <v>42</v>
      </c>
      <c r="F3333" t="s">
        <v>4105</v>
      </c>
      <c r="G3333">
        <v>2</v>
      </c>
      <c r="H3333" s="9">
        <v>0.0274</v>
      </c>
      <c r="I3333">
        <v>2.19</v>
      </c>
      <c r="J3333" s="9">
        <v>0.5</v>
      </c>
      <c r="K3333" t="s">
        <v>112</v>
      </c>
      <c r="L3333" t="s">
        <v>6208</v>
      </c>
      <c r="M3333" t="s">
        <v>236</v>
      </c>
      <c r="N3333" s="8" t="s">
        <v>235</v>
      </c>
      <c r="O3333" s="8" t="str">
        <f t="shared" si="52"/>
        <v>021-USNeakasaP1Pro-SP-B09ZTMMXTK</v>
      </c>
      <c r="P3333" t="str">
        <f>VLOOKUP(O3333,Sheet6!A:F,3,0)</f>
        <v>77964205587034</v>
      </c>
    </row>
    <row r="3334" spans="1:16">
      <c r="A3334" t="s">
        <v>4303</v>
      </c>
      <c r="B3334" t="s">
        <v>4131</v>
      </c>
      <c r="C3334" t="s">
        <v>4304</v>
      </c>
      <c r="D3334" t="s">
        <v>3368</v>
      </c>
      <c r="E3334" t="s">
        <v>42</v>
      </c>
      <c r="F3334" t="s">
        <v>4105</v>
      </c>
      <c r="G3334">
        <v>1</v>
      </c>
      <c r="H3334" s="9">
        <v>0.0906</v>
      </c>
      <c r="I3334">
        <v>0.76</v>
      </c>
      <c r="J3334" s="9">
        <v>0.0526</v>
      </c>
      <c r="K3334" t="s">
        <v>112</v>
      </c>
      <c r="L3334" t="s">
        <v>6208</v>
      </c>
      <c r="M3334" t="s">
        <v>236</v>
      </c>
      <c r="N3334" s="8" t="s">
        <v>235</v>
      </c>
      <c r="O3334" s="8" t="str">
        <f t="shared" si="52"/>
        <v>021-USNeakasaP1Pro-SP-B09ZTMMXTK</v>
      </c>
      <c r="P3334" t="str">
        <f>VLOOKUP(O3334,Sheet6!A:F,3,0)</f>
        <v>77964205587034</v>
      </c>
    </row>
    <row r="3335" spans="1:16">
      <c r="A3335" t="s">
        <v>4303</v>
      </c>
      <c r="B3335" t="s">
        <v>4131</v>
      </c>
      <c r="C3335" t="s">
        <v>4304</v>
      </c>
      <c r="D3335" t="s">
        <v>3370</v>
      </c>
      <c r="E3335" t="s">
        <v>42</v>
      </c>
      <c r="F3335" t="s">
        <v>4105</v>
      </c>
      <c r="G3335">
        <v>1</v>
      </c>
      <c r="H3335" s="9">
        <v>0.5228</v>
      </c>
      <c r="I3335">
        <v>1.55</v>
      </c>
      <c r="J3335" s="9">
        <v>0.0244</v>
      </c>
      <c r="K3335" t="s">
        <v>112</v>
      </c>
      <c r="L3335" t="s">
        <v>6208</v>
      </c>
      <c r="M3335" t="s">
        <v>236</v>
      </c>
      <c r="N3335" s="8" t="s">
        <v>235</v>
      </c>
      <c r="O3335" s="8" t="str">
        <f t="shared" si="52"/>
        <v>021-USNeakasaP1Pro-SP-B09ZTMMXTK</v>
      </c>
      <c r="P3335" t="str">
        <f>VLOOKUP(O3335,Sheet6!A:F,3,0)</f>
        <v>77964205587034</v>
      </c>
    </row>
    <row r="3336" spans="1:16">
      <c r="A3336" t="s">
        <v>4303</v>
      </c>
      <c r="B3336" t="s">
        <v>4131</v>
      </c>
      <c r="C3336" t="s">
        <v>4304</v>
      </c>
      <c r="D3336" t="s">
        <v>282</v>
      </c>
      <c r="E3336" t="s">
        <v>42</v>
      </c>
      <c r="F3336" t="s">
        <v>4105</v>
      </c>
      <c r="G3336">
        <v>10</v>
      </c>
      <c r="H3336" s="9">
        <v>0.3142</v>
      </c>
      <c r="I3336">
        <v>2.01</v>
      </c>
      <c r="J3336" s="9">
        <v>0.0444</v>
      </c>
      <c r="K3336" t="s">
        <v>112</v>
      </c>
      <c r="L3336" t="s">
        <v>6208</v>
      </c>
      <c r="M3336" t="s">
        <v>236</v>
      </c>
      <c r="N3336" s="8" t="s">
        <v>235</v>
      </c>
      <c r="O3336" s="8" t="str">
        <f t="shared" si="52"/>
        <v>021-USNeakasaP1Pro-SP-B09ZTMMXTK</v>
      </c>
      <c r="P3336" t="str">
        <f>VLOOKUP(O3336,Sheet6!A:F,3,0)</f>
        <v>77964205587034</v>
      </c>
    </row>
    <row r="3337" spans="1:16">
      <c r="A3337" t="s">
        <v>4303</v>
      </c>
      <c r="B3337" t="s">
        <v>4131</v>
      </c>
      <c r="C3337" t="s">
        <v>4304</v>
      </c>
      <c r="D3337" t="s">
        <v>3312</v>
      </c>
      <c r="E3337" t="s">
        <v>42</v>
      </c>
      <c r="F3337" t="s">
        <v>4105</v>
      </c>
      <c r="G3337">
        <v>1</v>
      </c>
      <c r="H3337" s="9">
        <v>0.0459</v>
      </c>
      <c r="I3337">
        <v>1.47</v>
      </c>
      <c r="J3337" s="9">
        <v>0.2</v>
      </c>
      <c r="K3337" t="s">
        <v>112</v>
      </c>
      <c r="L3337" t="s">
        <v>6208</v>
      </c>
      <c r="M3337" t="s">
        <v>236</v>
      </c>
      <c r="N3337" s="8" t="s">
        <v>235</v>
      </c>
      <c r="O3337" s="8" t="str">
        <f t="shared" si="52"/>
        <v>021-USNeakasaP1Pro-SP-B09ZTMMXTK</v>
      </c>
      <c r="P3337" t="str">
        <f>VLOOKUP(O3337,Sheet6!A:F,3,0)</f>
        <v>77964205587034</v>
      </c>
    </row>
    <row r="3338" spans="1:16">
      <c r="A3338" t="s">
        <v>4303</v>
      </c>
      <c r="B3338" t="s">
        <v>4131</v>
      </c>
      <c r="C3338" t="s">
        <v>4304</v>
      </c>
      <c r="D3338" t="s">
        <v>170</v>
      </c>
      <c r="E3338" t="s">
        <v>42</v>
      </c>
      <c r="F3338" t="s">
        <v>4105</v>
      </c>
      <c r="G3338">
        <v>7</v>
      </c>
      <c r="H3338" s="9">
        <v>0.3375</v>
      </c>
      <c r="I3338">
        <v>1.39</v>
      </c>
      <c r="J3338" s="9">
        <v>0.027</v>
      </c>
      <c r="K3338" t="s">
        <v>112</v>
      </c>
      <c r="L3338" t="s">
        <v>6208</v>
      </c>
      <c r="M3338" t="s">
        <v>236</v>
      </c>
      <c r="N3338" s="8" t="s">
        <v>235</v>
      </c>
      <c r="O3338" s="8" t="str">
        <f t="shared" si="52"/>
        <v>021-USNeakasaP1Pro-SP-B09ZTMMXTK</v>
      </c>
      <c r="P3338" t="str">
        <f>VLOOKUP(O3338,Sheet6!A:F,3,0)</f>
        <v>77964205587034</v>
      </c>
    </row>
    <row r="3339" spans="1:16">
      <c r="A3339" t="s">
        <v>4303</v>
      </c>
      <c r="B3339" t="s">
        <v>4131</v>
      </c>
      <c r="C3339" t="s">
        <v>4304</v>
      </c>
      <c r="D3339" t="s">
        <v>116</v>
      </c>
      <c r="E3339" t="s">
        <v>42</v>
      </c>
      <c r="F3339" t="s">
        <v>4105</v>
      </c>
      <c r="G3339">
        <v>3</v>
      </c>
      <c r="H3339" s="9">
        <v>0.3248</v>
      </c>
      <c r="I3339">
        <v>1.73</v>
      </c>
      <c r="J3339" s="9">
        <v>0.0333</v>
      </c>
      <c r="K3339" t="s">
        <v>112</v>
      </c>
      <c r="L3339" t="s">
        <v>6208</v>
      </c>
      <c r="M3339" t="s">
        <v>236</v>
      </c>
      <c r="N3339" s="8" t="s">
        <v>235</v>
      </c>
      <c r="O3339" s="8" t="str">
        <f t="shared" si="52"/>
        <v>021-USNeakasaP1Pro-SP-B09ZTMMXTK</v>
      </c>
      <c r="P3339" t="str">
        <f>VLOOKUP(O3339,Sheet6!A:F,3,0)</f>
        <v>77964205587034</v>
      </c>
    </row>
    <row r="3340" spans="1:16">
      <c r="A3340" t="s">
        <v>4303</v>
      </c>
      <c r="B3340" t="s">
        <v>4131</v>
      </c>
      <c r="C3340" t="s">
        <v>4304</v>
      </c>
      <c r="D3340" t="s">
        <v>3371</v>
      </c>
      <c r="E3340" t="s">
        <v>42</v>
      </c>
      <c r="F3340" t="s">
        <v>4105</v>
      </c>
      <c r="G3340">
        <v>1</v>
      </c>
      <c r="H3340" s="9">
        <v>0.3833</v>
      </c>
      <c r="I3340">
        <v>1.44</v>
      </c>
      <c r="J3340" s="9">
        <v>0.0294</v>
      </c>
      <c r="K3340" t="s">
        <v>112</v>
      </c>
      <c r="L3340" t="s">
        <v>6208</v>
      </c>
      <c r="M3340" t="s">
        <v>236</v>
      </c>
      <c r="N3340" s="8" t="s">
        <v>235</v>
      </c>
      <c r="O3340" s="8" t="str">
        <f t="shared" si="52"/>
        <v>021-USNeakasaP1Pro-SP-B09ZTMMXTK</v>
      </c>
      <c r="P3340" t="str">
        <f>VLOOKUP(O3340,Sheet6!A:F,3,0)</f>
        <v>77964205587034</v>
      </c>
    </row>
    <row r="3341" spans="1:16">
      <c r="A3341" t="s">
        <v>4303</v>
      </c>
      <c r="B3341" t="s">
        <v>4131</v>
      </c>
      <c r="C3341" t="s">
        <v>4304</v>
      </c>
      <c r="D3341" t="s">
        <v>6213</v>
      </c>
      <c r="E3341" t="s">
        <v>42</v>
      </c>
      <c r="F3341" t="s">
        <v>4105</v>
      </c>
      <c r="G3341">
        <v>1</v>
      </c>
      <c r="H3341" s="9">
        <v>0.04</v>
      </c>
      <c r="I3341">
        <v>0.85</v>
      </c>
      <c r="J3341" s="9">
        <v>0.1429</v>
      </c>
      <c r="K3341" t="s">
        <v>112</v>
      </c>
      <c r="L3341" t="s">
        <v>6208</v>
      </c>
      <c r="M3341" t="s">
        <v>236</v>
      </c>
      <c r="N3341" s="8" t="s">
        <v>235</v>
      </c>
      <c r="O3341" s="8" t="str">
        <f t="shared" si="52"/>
        <v>021-USNeakasaP1Pro-SP-B09ZTMMXTK</v>
      </c>
      <c r="P3341" t="str">
        <f>VLOOKUP(O3341,Sheet6!A:F,3,0)</f>
        <v>77964205587034</v>
      </c>
    </row>
    <row r="3342" spans="1:16">
      <c r="A3342" t="s">
        <v>4303</v>
      </c>
      <c r="B3342" t="s">
        <v>4131</v>
      </c>
      <c r="C3342" t="s">
        <v>4304</v>
      </c>
      <c r="D3342" t="s">
        <v>2278</v>
      </c>
      <c r="E3342" t="s">
        <v>42</v>
      </c>
      <c r="F3342" t="s">
        <v>4105</v>
      </c>
      <c r="G3342">
        <v>1</v>
      </c>
      <c r="H3342" s="9">
        <v>0.0541</v>
      </c>
      <c r="I3342">
        <v>0.58</v>
      </c>
      <c r="J3342" s="9">
        <v>0.0667</v>
      </c>
      <c r="K3342" t="s">
        <v>112</v>
      </c>
      <c r="L3342" t="s">
        <v>6208</v>
      </c>
      <c r="M3342" t="s">
        <v>236</v>
      </c>
      <c r="N3342" s="8" t="s">
        <v>235</v>
      </c>
      <c r="O3342" s="8" t="str">
        <f t="shared" si="52"/>
        <v>021-USNeakasaP1Pro-SP-B09ZTMMXTK</v>
      </c>
      <c r="P3342" t="str">
        <f>VLOOKUP(O3342,Sheet6!A:F,3,0)</f>
        <v>77964205587034</v>
      </c>
    </row>
    <row r="3343" spans="1:16">
      <c r="A3343" t="s">
        <v>4303</v>
      </c>
      <c r="B3343" t="s">
        <v>4131</v>
      </c>
      <c r="C3343" t="s">
        <v>4304</v>
      </c>
      <c r="D3343" t="s">
        <v>6214</v>
      </c>
      <c r="E3343" t="s">
        <v>42</v>
      </c>
      <c r="F3343" t="s">
        <v>4105</v>
      </c>
      <c r="G3343">
        <v>2</v>
      </c>
      <c r="H3343" s="9">
        <v>0.1228</v>
      </c>
      <c r="I3343">
        <v>2.46</v>
      </c>
      <c r="J3343" s="9">
        <v>0.125</v>
      </c>
      <c r="K3343" t="s">
        <v>112</v>
      </c>
      <c r="L3343" t="s">
        <v>6208</v>
      </c>
      <c r="M3343" t="s">
        <v>236</v>
      </c>
      <c r="N3343" s="8" t="s">
        <v>235</v>
      </c>
      <c r="O3343" s="8" t="str">
        <f t="shared" si="52"/>
        <v>021-USNeakasaP1Pro-SP-B09ZTMMXTK</v>
      </c>
      <c r="P3343" t="str">
        <f>VLOOKUP(O3343,Sheet6!A:F,3,0)</f>
        <v>77964205587034</v>
      </c>
    </row>
    <row r="3344" spans="1:16">
      <c r="A3344" t="s">
        <v>4303</v>
      </c>
      <c r="B3344" t="s">
        <v>4131</v>
      </c>
      <c r="C3344" t="s">
        <v>4304</v>
      </c>
      <c r="D3344" t="s">
        <v>6215</v>
      </c>
      <c r="E3344" t="s">
        <v>42</v>
      </c>
      <c r="F3344" t="s">
        <v>4105</v>
      </c>
      <c r="G3344">
        <v>4</v>
      </c>
      <c r="H3344" s="9">
        <v>0.1367</v>
      </c>
      <c r="I3344">
        <v>1.46</v>
      </c>
      <c r="J3344" s="9">
        <v>0.0909</v>
      </c>
      <c r="K3344" t="s">
        <v>112</v>
      </c>
      <c r="L3344" t="s">
        <v>6208</v>
      </c>
      <c r="M3344" t="s">
        <v>236</v>
      </c>
      <c r="N3344" s="8" t="s">
        <v>235</v>
      </c>
      <c r="O3344" s="8" t="str">
        <f t="shared" si="52"/>
        <v>021-USNeakasaP1Pro-SP-B09ZTMMXTK</v>
      </c>
      <c r="P3344" t="str">
        <f>VLOOKUP(O3344,Sheet6!A:F,3,0)</f>
        <v>77964205587034</v>
      </c>
    </row>
    <row r="3345" spans="1:16">
      <c r="A3345" t="s">
        <v>4303</v>
      </c>
      <c r="B3345" t="s">
        <v>4131</v>
      </c>
      <c r="C3345" t="s">
        <v>4304</v>
      </c>
      <c r="D3345" t="s">
        <v>6216</v>
      </c>
      <c r="E3345" t="s">
        <v>42</v>
      </c>
      <c r="F3345" t="s">
        <v>4105</v>
      </c>
      <c r="G3345">
        <v>1</v>
      </c>
      <c r="H3345" s="9">
        <v>0.2315</v>
      </c>
      <c r="I3345">
        <v>1.58</v>
      </c>
      <c r="J3345" s="9">
        <v>0.0455</v>
      </c>
      <c r="K3345" t="s">
        <v>112</v>
      </c>
      <c r="L3345" t="s">
        <v>6208</v>
      </c>
      <c r="M3345" t="s">
        <v>236</v>
      </c>
      <c r="N3345" s="8" t="s">
        <v>235</v>
      </c>
      <c r="O3345" s="8" t="str">
        <f t="shared" si="52"/>
        <v>021-USNeakasaP1Pro-SP-B09ZTMMXTK</v>
      </c>
      <c r="P3345" t="str">
        <f>VLOOKUP(O3345,Sheet6!A:F,3,0)</f>
        <v>77964205587034</v>
      </c>
    </row>
    <row r="3346" spans="1:16">
      <c r="A3346" t="s">
        <v>4303</v>
      </c>
      <c r="B3346" t="s">
        <v>4131</v>
      </c>
      <c r="C3346" t="s">
        <v>4304</v>
      </c>
      <c r="D3346" t="s">
        <v>6217</v>
      </c>
      <c r="E3346" t="s">
        <v>42</v>
      </c>
      <c r="F3346" t="s">
        <v>4105</v>
      </c>
      <c r="G3346">
        <v>1</v>
      </c>
      <c r="H3346" s="9">
        <v>0.2014</v>
      </c>
      <c r="I3346">
        <v>1.46</v>
      </c>
      <c r="J3346" s="9">
        <v>0.0455</v>
      </c>
      <c r="K3346" t="s">
        <v>112</v>
      </c>
      <c r="L3346" t="s">
        <v>6208</v>
      </c>
      <c r="M3346" t="s">
        <v>236</v>
      </c>
      <c r="N3346" s="8" t="s">
        <v>235</v>
      </c>
      <c r="O3346" s="8" t="str">
        <f t="shared" si="52"/>
        <v>021-USNeakasaP1Pro-SP-B09ZTMMXTK</v>
      </c>
      <c r="P3346" t="str">
        <f>VLOOKUP(O3346,Sheet6!A:F,3,0)</f>
        <v>77964205587034</v>
      </c>
    </row>
    <row r="3347" spans="1:16">
      <c r="A3347" t="s">
        <v>4303</v>
      </c>
      <c r="B3347" t="s">
        <v>4131</v>
      </c>
      <c r="C3347" t="s">
        <v>4304</v>
      </c>
      <c r="D3347" t="s">
        <v>6218</v>
      </c>
      <c r="E3347" t="s">
        <v>42</v>
      </c>
      <c r="F3347" t="s">
        <v>4105</v>
      </c>
      <c r="G3347">
        <v>1</v>
      </c>
      <c r="H3347" s="9">
        <v>0.2383</v>
      </c>
      <c r="I3347">
        <v>1.03</v>
      </c>
      <c r="J3347" s="9">
        <v>0.027</v>
      </c>
      <c r="K3347" t="s">
        <v>112</v>
      </c>
      <c r="L3347" t="s">
        <v>6208</v>
      </c>
      <c r="M3347" t="s">
        <v>236</v>
      </c>
      <c r="N3347" s="8" t="s">
        <v>235</v>
      </c>
      <c r="O3347" s="8" t="str">
        <f t="shared" si="52"/>
        <v>021-USNeakasaP1Pro-SP-B09ZTMMXTK</v>
      </c>
      <c r="P3347" t="str">
        <f>VLOOKUP(O3347,Sheet6!A:F,3,0)</f>
        <v>77964205587034</v>
      </c>
    </row>
    <row r="3348" spans="1:16">
      <c r="A3348" t="s">
        <v>4303</v>
      </c>
      <c r="B3348" t="s">
        <v>4131</v>
      </c>
      <c r="C3348" t="s">
        <v>4304</v>
      </c>
      <c r="D3348" t="s">
        <v>3313</v>
      </c>
      <c r="E3348" t="s">
        <v>42</v>
      </c>
      <c r="F3348" t="s">
        <v>4105</v>
      </c>
      <c r="G3348">
        <v>1</v>
      </c>
      <c r="H3348" s="9">
        <v>0.6764</v>
      </c>
      <c r="I3348">
        <v>1.24</v>
      </c>
      <c r="J3348" s="9">
        <v>0.0115</v>
      </c>
      <c r="K3348" t="s">
        <v>112</v>
      </c>
      <c r="L3348" t="s">
        <v>6208</v>
      </c>
      <c r="M3348" t="s">
        <v>236</v>
      </c>
      <c r="N3348" s="8" t="s">
        <v>235</v>
      </c>
      <c r="O3348" s="8" t="str">
        <f t="shared" si="52"/>
        <v>021-USNeakasaP1Pro-SP-B09ZTMMXTK</v>
      </c>
      <c r="P3348" t="str">
        <f>VLOOKUP(O3348,Sheet6!A:F,3,0)</f>
        <v>77964205587034</v>
      </c>
    </row>
    <row r="3349" spans="1:16">
      <c r="A3349" t="s">
        <v>4303</v>
      </c>
      <c r="B3349" t="s">
        <v>4131</v>
      </c>
      <c r="C3349" t="s">
        <v>4304</v>
      </c>
      <c r="D3349" t="s">
        <v>3374</v>
      </c>
      <c r="E3349" t="s">
        <v>42</v>
      </c>
      <c r="F3349" t="s">
        <v>4105</v>
      </c>
      <c r="G3349">
        <v>4</v>
      </c>
      <c r="H3349" s="9">
        <v>0.2674</v>
      </c>
      <c r="I3349">
        <v>1.89</v>
      </c>
      <c r="J3349" s="9">
        <v>0.0533</v>
      </c>
      <c r="K3349" t="s">
        <v>112</v>
      </c>
      <c r="L3349" t="s">
        <v>6208</v>
      </c>
      <c r="M3349" t="s">
        <v>236</v>
      </c>
      <c r="N3349" s="8" t="s">
        <v>235</v>
      </c>
      <c r="O3349" s="8" t="str">
        <f t="shared" si="52"/>
        <v>021-USNeakasaP1Pro-SP-B09ZTMMXTK</v>
      </c>
      <c r="P3349" t="str">
        <f>VLOOKUP(O3349,Sheet6!A:F,3,0)</f>
        <v>77964205587034</v>
      </c>
    </row>
    <row r="3350" spans="1:16">
      <c r="A3350" t="s">
        <v>4303</v>
      </c>
      <c r="B3350" t="s">
        <v>4131</v>
      </c>
      <c r="C3350" t="s">
        <v>4304</v>
      </c>
      <c r="D3350" t="s">
        <v>5591</v>
      </c>
      <c r="E3350" t="s">
        <v>42</v>
      </c>
      <c r="F3350" t="s">
        <v>4105</v>
      </c>
      <c r="G3350">
        <v>1</v>
      </c>
      <c r="H3350" s="9">
        <v>1.1092</v>
      </c>
      <c r="I3350">
        <v>1.75</v>
      </c>
      <c r="J3350" s="9">
        <v>0.013</v>
      </c>
      <c r="K3350" t="s">
        <v>112</v>
      </c>
      <c r="L3350" t="s">
        <v>6208</v>
      </c>
      <c r="M3350" t="s">
        <v>236</v>
      </c>
      <c r="N3350" s="8" t="s">
        <v>235</v>
      </c>
      <c r="O3350" s="8" t="str">
        <f t="shared" si="52"/>
        <v>021-USNeakasaP1Pro-SP-B09ZTMMXTK</v>
      </c>
      <c r="P3350" t="str">
        <f>VLOOKUP(O3350,Sheet6!A:F,3,0)</f>
        <v>77964205587034</v>
      </c>
    </row>
    <row r="3351" spans="1:16">
      <c r="A3351" t="s">
        <v>4303</v>
      </c>
      <c r="B3351" t="s">
        <v>4131</v>
      </c>
      <c r="C3351" t="s">
        <v>4304</v>
      </c>
      <c r="D3351" t="s">
        <v>6219</v>
      </c>
      <c r="E3351" t="s">
        <v>42</v>
      </c>
      <c r="F3351" t="s">
        <v>4105</v>
      </c>
      <c r="G3351">
        <v>1</v>
      </c>
      <c r="H3351" s="9">
        <v>0.3493</v>
      </c>
      <c r="I3351">
        <v>1.8</v>
      </c>
      <c r="J3351" s="9">
        <v>0.0323</v>
      </c>
      <c r="K3351" t="s">
        <v>112</v>
      </c>
      <c r="L3351" t="s">
        <v>6208</v>
      </c>
      <c r="M3351" t="s">
        <v>236</v>
      </c>
      <c r="N3351" s="8" t="s">
        <v>235</v>
      </c>
      <c r="O3351" s="8" t="str">
        <f t="shared" si="52"/>
        <v>021-USNeakasaP1Pro-SP-B09ZTMMXTK</v>
      </c>
      <c r="P3351" t="str">
        <f>VLOOKUP(O3351,Sheet6!A:F,3,0)</f>
        <v>77964205587034</v>
      </c>
    </row>
    <row r="3352" spans="1:16">
      <c r="A3352" t="s">
        <v>4303</v>
      </c>
      <c r="B3352" t="s">
        <v>4131</v>
      </c>
      <c r="C3352" t="s">
        <v>4304</v>
      </c>
      <c r="D3352" t="s">
        <v>6220</v>
      </c>
      <c r="E3352" t="s">
        <v>42</v>
      </c>
      <c r="F3352" t="s">
        <v>4105</v>
      </c>
      <c r="G3352">
        <v>1</v>
      </c>
      <c r="H3352" s="9">
        <v>0.0209</v>
      </c>
      <c r="I3352">
        <v>0.67</v>
      </c>
      <c r="J3352" s="9">
        <v>0.2</v>
      </c>
      <c r="K3352" t="s">
        <v>112</v>
      </c>
      <c r="L3352" t="s">
        <v>6208</v>
      </c>
      <c r="M3352" t="s">
        <v>236</v>
      </c>
      <c r="N3352" s="8" t="s">
        <v>235</v>
      </c>
      <c r="O3352" s="8" t="str">
        <f t="shared" si="52"/>
        <v>021-USNeakasaP1Pro-SP-B09ZTMMXTK</v>
      </c>
      <c r="P3352" t="str">
        <f>VLOOKUP(O3352,Sheet6!A:F,3,0)</f>
        <v>77964205587034</v>
      </c>
    </row>
    <row r="3353" spans="1:16">
      <c r="A3353" t="s">
        <v>4303</v>
      </c>
      <c r="B3353" t="s">
        <v>4131</v>
      </c>
      <c r="C3353" t="s">
        <v>4304</v>
      </c>
      <c r="D3353" t="s">
        <v>5360</v>
      </c>
      <c r="E3353" t="s">
        <v>42</v>
      </c>
      <c r="F3353" t="s">
        <v>4105</v>
      </c>
      <c r="G3353">
        <v>9</v>
      </c>
      <c r="H3353" s="9">
        <v>0.0934</v>
      </c>
      <c r="I3353">
        <v>0.99</v>
      </c>
      <c r="J3353" s="9">
        <v>0.0667</v>
      </c>
      <c r="K3353" t="s">
        <v>112</v>
      </c>
      <c r="L3353" t="s">
        <v>6208</v>
      </c>
      <c r="M3353" t="s">
        <v>236</v>
      </c>
      <c r="N3353" s="8" t="s">
        <v>235</v>
      </c>
      <c r="O3353" s="8" t="str">
        <f t="shared" si="52"/>
        <v>021-USNeakasaP1Pro-SP-B09ZTMMXTK</v>
      </c>
      <c r="P3353" t="str">
        <f>VLOOKUP(O3353,Sheet6!A:F,3,0)</f>
        <v>77964205587034</v>
      </c>
    </row>
    <row r="3354" spans="1:16">
      <c r="A3354" t="s">
        <v>4303</v>
      </c>
      <c r="B3354" t="s">
        <v>4131</v>
      </c>
      <c r="C3354" t="s">
        <v>4304</v>
      </c>
      <c r="D3354" t="s">
        <v>6221</v>
      </c>
      <c r="E3354" t="s">
        <v>42</v>
      </c>
      <c r="F3354" t="s">
        <v>4105</v>
      </c>
      <c r="G3354">
        <v>6</v>
      </c>
      <c r="H3354" s="9">
        <v>0.1062</v>
      </c>
      <c r="I3354">
        <v>1.27</v>
      </c>
      <c r="J3354" s="9">
        <v>0.0882</v>
      </c>
      <c r="K3354" t="s">
        <v>112</v>
      </c>
      <c r="L3354" t="s">
        <v>6208</v>
      </c>
      <c r="M3354" t="s">
        <v>236</v>
      </c>
      <c r="N3354" s="8" t="s">
        <v>235</v>
      </c>
      <c r="O3354" s="8" t="str">
        <f t="shared" si="52"/>
        <v>021-USNeakasaP1Pro-SP-B09ZTMMXTK</v>
      </c>
      <c r="P3354" t="str">
        <f>VLOOKUP(O3354,Sheet6!A:F,3,0)</f>
        <v>77964205587034</v>
      </c>
    </row>
    <row r="3355" spans="1:16">
      <c r="A3355" t="s">
        <v>4303</v>
      </c>
      <c r="B3355" t="s">
        <v>4131</v>
      </c>
      <c r="C3355" t="s">
        <v>4304</v>
      </c>
      <c r="D3355" t="s">
        <v>172</v>
      </c>
      <c r="E3355" t="s">
        <v>42</v>
      </c>
      <c r="F3355" t="s">
        <v>4105</v>
      </c>
      <c r="G3355">
        <v>1</v>
      </c>
      <c r="H3355" s="9">
        <v>0.1574</v>
      </c>
      <c r="I3355">
        <v>0.9</v>
      </c>
      <c r="J3355" s="9">
        <v>0.0357</v>
      </c>
      <c r="K3355" t="s">
        <v>112</v>
      </c>
      <c r="L3355" t="s">
        <v>6208</v>
      </c>
      <c r="M3355" t="s">
        <v>236</v>
      </c>
      <c r="N3355" s="8" t="s">
        <v>235</v>
      </c>
      <c r="O3355" s="8" t="str">
        <f t="shared" si="52"/>
        <v>021-USNeakasaP1Pro-SP-B09ZTMMXTK</v>
      </c>
      <c r="P3355" t="str">
        <f>VLOOKUP(O3355,Sheet6!A:F,3,0)</f>
        <v>77964205587034</v>
      </c>
    </row>
    <row r="3356" spans="1:16">
      <c r="A3356" t="s">
        <v>4303</v>
      </c>
      <c r="B3356" t="s">
        <v>4131</v>
      </c>
      <c r="C3356" t="s">
        <v>4304</v>
      </c>
      <c r="D3356" t="s">
        <v>266</v>
      </c>
      <c r="E3356" t="s">
        <v>42</v>
      </c>
      <c r="F3356" t="s">
        <v>4105</v>
      </c>
      <c r="G3356">
        <v>1</v>
      </c>
      <c r="H3356" s="9">
        <v>0.7937</v>
      </c>
      <c r="I3356">
        <v>1.99</v>
      </c>
      <c r="J3356" s="9">
        <v>0.0196</v>
      </c>
      <c r="K3356" t="s">
        <v>112</v>
      </c>
      <c r="L3356" t="s">
        <v>6208</v>
      </c>
      <c r="M3356" t="s">
        <v>236</v>
      </c>
      <c r="N3356" s="8" t="s">
        <v>235</v>
      </c>
      <c r="O3356" s="8" t="str">
        <f t="shared" si="52"/>
        <v>021-USNeakasaP1Pro-SP-B09ZTMMXTK</v>
      </c>
      <c r="P3356" t="str">
        <f>VLOOKUP(O3356,Sheet6!A:F,3,0)</f>
        <v>77964205587034</v>
      </c>
    </row>
    <row r="3357" spans="1:16">
      <c r="A3357" t="s">
        <v>4303</v>
      </c>
      <c r="B3357" t="s">
        <v>4131</v>
      </c>
      <c r="C3357" t="s">
        <v>4304</v>
      </c>
      <c r="D3357" t="s">
        <v>6222</v>
      </c>
      <c r="E3357" t="s">
        <v>42</v>
      </c>
      <c r="F3357" t="s">
        <v>4105</v>
      </c>
      <c r="G3357">
        <v>1</v>
      </c>
      <c r="H3357" s="9">
        <v>0.0533</v>
      </c>
      <c r="I3357">
        <v>1.07</v>
      </c>
      <c r="J3357" s="9">
        <v>0.125</v>
      </c>
      <c r="K3357" t="s">
        <v>112</v>
      </c>
      <c r="L3357" t="s">
        <v>6208</v>
      </c>
      <c r="M3357" t="s">
        <v>236</v>
      </c>
      <c r="N3357" s="8" t="s">
        <v>235</v>
      </c>
      <c r="O3357" s="8" t="str">
        <f t="shared" si="52"/>
        <v>021-USNeakasaP1Pro-SP-B09ZTMMXTK</v>
      </c>
      <c r="P3357" t="str">
        <f>VLOOKUP(O3357,Sheet6!A:F,3,0)</f>
        <v>77964205587034</v>
      </c>
    </row>
    <row r="3358" spans="1:16">
      <c r="A3358" t="s">
        <v>4303</v>
      </c>
      <c r="B3358" t="s">
        <v>4131</v>
      </c>
      <c r="C3358" t="s">
        <v>4304</v>
      </c>
      <c r="D3358" t="s">
        <v>6223</v>
      </c>
      <c r="E3358" t="s">
        <v>42</v>
      </c>
      <c r="F3358" t="s">
        <v>4105</v>
      </c>
      <c r="G3358">
        <v>1</v>
      </c>
      <c r="H3358" s="9">
        <v>0.011</v>
      </c>
      <c r="I3358">
        <v>0.88</v>
      </c>
      <c r="J3358" s="9">
        <v>0.5</v>
      </c>
      <c r="K3358" t="s">
        <v>112</v>
      </c>
      <c r="L3358" t="s">
        <v>6208</v>
      </c>
      <c r="M3358" t="s">
        <v>236</v>
      </c>
      <c r="N3358" s="8" t="s">
        <v>235</v>
      </c>
      <c r="O3358" s="8" t="str">
        <f t="shared" si="52"/>
        <v>021-USNeakasaP1Pro-SP-B09ZTMMXTK</v>
      </c>
      <c r="P3358" t="str">
        <f>VLOOKUP(O3358,Sheet6!A:F,3,0)</f>
        <v>77964205587034</v>
      </c>
    </row>
    <row r="3359" spans="1:16">
      <c r="A3359" t="s">
        <v>4303</v>
      </c>
      <c r="B3359" t="s">
        <v>4131</v>
      </c>
      <c r="C3359" t="s">
        <v>4304</v>
      </c>
      <c r="D3359" t="s">
        <v>284</v>
      </c>
      <c r="E3359" t="s">
        <v>42</v>
      </c>
      <c r="F3359" t="s">
        <v>4105</v>
      </c>
      <c r="G3359">
        <v>1</v>
      </c>
      <c r="H3359" s="9">
        <v>0.1748</v>
      </c>
      <c r="I3359">
        <v>0.85</v>
      </c>
      <c r="J3359" s="9">
        <v>0.0303</v>
      </c>
      <c r="K3359" t="s">
        <v>112</v>
      </c>
      <c r="L3359" t="s">
        <v>6208</v>
      </c>
      <c r="M3359" t="s">
        <v>236</v>
      </c>
      <c r="N3359" s="8" t="s">
        <v>235</v>
      </c>
      <c r="O3359" s="8" t="str">
        <f t="shared" si="52"/>
        <v>021-USNeakasaP1Pro-SP-B09ZTMMXTK</v>
      </c>
      <c r="P3359" t="str">
        <f>VLOOKUP(O3359,Sheet6!A:F,3,0)</f>
        <v>77964205587034</v>
      </c>
    </row>
    <row r="3360" spans="1:16">
      <c r="A3360" t="s">
        <v>4303</v>
      </c>
      <c r="B3360" t="s">
        <v>4131</v>
      </c>
      <c r="C3360" t="s">
        <v>4304</v>
      </c>
      <c r="D3360" t="s">
        <v>6224</v>
      </c>
      <c r="E3360" t="s">
        <v>42</v>
      </c>
      <c r="F3360" t="s">
        <v>4105</v>
      </c>
      <c r="G3360">
        <v>1</v>
      </c>
      <c r="H3360" s="9">
        <v>0.3825</v>
      </c>
      <c r="I3360">
        <v>1.3</v>
      </c>
      <c r="J3360" s="9">
        <v>0.0213</v>
      </c>
      <c r="K3360" t="s">
        <v>112</v>
      </c>
      <c r="L3360" t="s">
        <v>6208</v>
      </c>
      <c r="M3360" t="s">
        <v>236</v>
      </c>
      <c r="N3360" s="8" t="s">
        <v>235</v>
      </c>
      <c r="O3360" s="8" t="str">
        <f t="shared" si="52"/>
        <v>021-USNeakasaP1Pro-SP-B09ZTMMXTK</v>
      </c>
      <c r="P3360" t="str">
        <f>VLOOKUP(O3360,Sheet6!A:F,3,0)</f>
        <v>77964205587034</v>
      </c>
    </row>
    <row r="3361" spans="1:16">
      <c r="A3361" t="s">
        <v>4303</v>
      </c>
      <c r="B3361" t="s">
        <v>4131</v>
      </c>
      <c r="C3361" t="s">
        <v>4304</v>
      </c>
      <c r="D3361" t="s">
        <v>6225</v>
      </c>
      <c r="E3361" t="s">
        <v>42</v>
      </c>
      <c r="F3361" t="s">
        <v>4105</v>
      </c>
      <c r="G3361">
        <v>2</v>
      </c>
      <c r="H3361" s="9">
        <v>0.0742</v>
      </c>
      <c r="I3361">
        <v>1.08</v>
      </c>
      <c r="J3361" s="9">
        <v>0.0909</v>
      </c>
      <c r="K3361" t="s">
        <v>112</v>
      </c>
      <c r="L3361" t="s">
        <v>6208</v>
      </c>
      <c r="M3361" t="s">
        <v>236</v>
      </c>
      <c r="N3361" s="8" t="s">
        <v>235</v>
      </c>
      <c r="O3361" s="8" t="str">
        <f t="shared" si="52"/>
        <v>021-USNeakasaP1Pro-SP-B09ZTMMXTK</v>
      </c>
      <c r="P3361" t="str">
        <f>VLOOKUP(O3361,Sheet6!A:F,3,0)</f>
        <v>77964205587034</v>
      </c>
    </row>
    <row r="3362" spans="1:16">
      <c r="A3362" t="s">
        <v>4303</v>
      </c>
      <c r="B3362" t="s">
        <v>4131</v>
      </c>
      <c r="C3362" t="s">
        <v>4304</v>
      </c>
      <c r="D3362" t="s">
        <v>6226</v>
      </c>
      <c r="E3362" t="s">
        <v>42</v>
      </c>
      <c r="F3362" t="s">
        <v>4105</v>
      </c>
      <c r="G3362">
        <v>2</v>
      </c>
      <c r="H3362" s="9">
        <v>0.1464</v>
      </c>
      <c r="I3362">
        <v>1.62</v>
      </c>
      <c r="J3362" s="9">
        <v>0.069</v>
      </c>
      <c r="K3362" t="s">
        <v>112</v>
      </c>
      <c r="L3362" t="s">
        <v>6208</v>
      </c>
      <c r="M3362" t="s">
        <v>236</v>
      </c>
      <c r="N3362" s="8" t="s">
        <v>235</v>
      </c>
      <c r="O3362" s="8" t="str">
        <f t="shared" si="52"/>
        <v>021-USNeakasaP1Pro-SP-B09ZTMMXTK</v>
      </c>
      <c r="P3362" t="str">
        <f>VLOOKUP(O3362,Sheet6!A:F,3,0)</f>
        <v>77964205587034</v>
      </c>
    </row>
    <row r="3363" spans="1:16">
      <c r="A3363" t="s">
        <v>4303</v>
      </c>
      <c r="B3363" t="s">
        <v>4131</v>
      </c>
      <c r="C3363" t="s">
        <v>4304</v>
      </c>
      <c r="D3363" t="s">
        <v>5595</v>
      </c>
      <c r="E3363" t="s">
        <v>42</v>
      </c>
      <c r="F3363" t="s">
        <v>4105</v>
      </c>
      <c r="G3363">
        <v>1</v>
      </c>
      <c r="H3363" s="9">
        <v>0.1625</v>
      </c>
      <c r="I3363">
        <v>1.5</v>
      </c>
      <c r="J3363" s="9">
        <v>0.0625</v>
      </c>
      <c r="K3363" t="s">
        <v>112</v>
      </c>
      <c r="L3363" t="s">
        <v>6208</v>
      </c>
      <c r="M3363" t="s">
        <v>236</v>
      </c>
      <c r="N3363" s="8" t="s">
        <v>235</v>
      </c>
      <c r="O3363" s="8" t="str">
        <f t="shared" si="52"/>
        <v>021-USNeakasaP1Pro-SP-B09ZTMMXTK</v>
      </c>
      <c r="P3363" t="str">
        <f>VLOOKUP(O3363,Sheet6!A:F,3,0)</f>
        <v>77964205587034</v>
      </c>
    </row>
    <row r="3364" spans="1:16">
      <c r="A3364" t="s">
        <v>4303</v>
      </c>
      <c r="B3364" t="s">
        <v>4131</v>
      </c>
      <c r="C3364" t="s">
        <v>4304</v>
      </c>
      <c r="D3364" t="s">
        <v>6227</v>
      </c>
      <c r="E3364" t="s">
        <v>42</v>
      </c>
      <c r="F3364" t="s">
        <v>4105</v>
      </c>
      <c r="G3364">
        <v>1</v>
      </c>
      <c r="H3364" s="9">
        <v>0.2266</v>
      </c>
      <c r="I3364">
        <v>1.34</v>
      </c>
      <c r="J3364" s="9">
        <v>0.037</v>
      </c>
      <c r="K3364" t="s">
        <v>112</v>
      </c>
      <c r="L3364" t="s">
        <v>6208</v>
      </c>
      <c r="M3364" t="s">
        <v>236</v>
      </c>
      <c r="N3364" s="8" t="s">
        <v>235</v>
      </c>
      <c r="O3364" s="8" t="str">
        <f t="shared" si="52"/>
        <v>021-USNeakasaP1Pro-SP-B09ZTMMXTK</v>
      </c>
      <c r="P3364" t="str">
        <f>VLOOKUP(O3364,Sheet6!A:F,3,0)</f>
        <v>77964205587034</v>
      </c>
    </row>
    <row r="3365" spans="1:16">
      <c r="A3365" t="s">
        <v>4303</v>
      </c>
      <c r="B3365" t="s">
        <v>4131</v>
      </c>
      <c r="C3365" t="s">
        <v>4304</v>
      </c>
      <c r="D3365" t="s">
        <v>6228</v>
      </c>
      <c r="E3365" t="s">
        <v>42</v>
      </c>
      <c r="F3365" t="s">
        <v>4105</v>
      </c>
      <c r="G3365">
        <v>1</v>
      </c>
      <c r="H3365" s="9">
        <v>0.1573</v>
      </c>
      <c r="I3365">
        <v>1.2</v>
      </c>
      <c r="J3365" s="9">
        <v>0.0476</v>
      </c>
      <c r="K3365" t="s">
        <v>112</v>
      </c>
      <c r="L3365" t="s">
        <v>6208</v>
      </c>
      <c r="M3365" t="s">
        <v>236</v>
      </c>
      <c r="N3365" s="8" t="s">
        <v>235</v>
      </c>
      <c r="O3365" s="8" t="str">
        <f t="shared" si="52"/>
        <v>021-USNeakasaP1Pro-SP-B09ZTMMXTK</v>
      </c>
      <c r="P3365" t="str">
        <f>VLOOKUP(O3365,Sheet6!A:F,3,0)</f>
        <v>77964205587034</v>
      </c>
    </row>
    <row r="3366" spans="1:16">
      <c r="A3366" t="s">
        <v>4303</v>
      </c>
      <c r="B3366" t="s">
        <v>4131</v>
      </c>
      <c r="C3366" t="s">
        <v>4304</v>
      </c>
      <c r="D3366" t="s">
        <v>5617</v>
      </c>
      <c r="E3366" t="s">
        <v>42</v>
      </c>
      <c r="F3366" t="s">
        <v>4105</v>
      </c>
      <c r="G3366">
        <v>2</v>
      </c>
      <c r="H3366" s="9">
        <v>0.274</v>
      </c>
      <c r="I3366">
        <v>1.44</v>
      </c>
      <c r="J3366" s="9">
        <v>0.0364</v>
      </c>
      <c r="K3366" t="s">
        <v>112</v>
      </c>
      <c r="L3366" t="s">
        <v>6208</v>
      </c>
      <c r="M3366" t="s">
        <v>236</v>
      </c>
      <c r="N3366" s="8" t="s">
        <v>235</v>
      </c>
      <c r="O3366" s="8" t="str">
        <f t="shared" si="52"/>
        <v>021-USNeakasaP1Pro-SP-B09ZTMMXTK</v>
      </c>
      <c r="P3366" t="str">
        <f>VLOOKUP(O3366,Sheet6!A:F,3,0)</f>
        <v>77964205587034</v>
      </c>
    </row>
    <row r="3367" spans="1:16">
      <c r="A3367" t="s">
        <v>4303</v>
      </c>
      <c r="B3367" t="s">
        <v>4131</v>
      </c>
      <c r="C3367" t="s">
        <v>4304</v>
      </c>
      <c r="D3367" t="s">
        <v>1942</v>
      </c>
      <c r="E3367" t="s">
        <v>42</v>
      </c>
      <c r="F3367" t="s">
        <v>4105</v>
      </c>
      <c r="G3367">
        <v>12</v>
      </c>
      <c r="H3367" s="9">
        <v>0.255</v>
      </c>
      <c r="I3367">
        <v>1.43</v>
      </c>
      <c r="J3367" s="9">
        <v>0.0351</v>
      </c>
      <c r="K3367" t="s">
        <v>112</v>
      </c>
      <c r="L3367" t="s">
        <v>6208</v>
      </c>
      <c r="M3367" t="s">
        <v>236</v>
      </c>
      <c r="N3367" s="8" t="s">
        <v>235</v>
      </c>
      <c r="O3367" s="8" t="str">
        <f t="shared" si="52"/>
        <v>021-USNeakasaP1Pro-SP-B09ZTMMXTK</v>
      </c>
      <c r="P3367" t="str">
        <f>VLOOKUP(O3367,Sheet6!A:F,3,0)</f>
        <v>77964205587034</v>
      </c>
    </row>
    <row r="3368" spans="1:16">
      <c r="A3368" t="s">
        <v>4303</v>
      </c>
      <c r="B3368" t="s">
        <v>4131</v>
      </c>
      <c r="C3368" t="s">
        <v>4304</v>
      </c>
      <c r="D3368" t="s">
        <v>6229</v>
      </c>
      <c r="E3368" t="s">
        <v>42</v>
      </c>
      <c r="F3368" t="s">
        <v>4105</v>
      </c>
      <c r="G3368">
        <v>6</v>
      </c>
      <c r="H3368" s="9">
        <v>0.275</v>
      </c>
      <c r="I3368">
        <v>1.61</v>
      </c>
      <c r="J3368" s="9">
        <v>0.0417</v>
      </c>
      <c r="K3368" t="s">
        <v>112</v>
      </c>
      <c r="L3368" t="s">
        <v>6208</v>
      </c>
      <c r="M3368" t="s">
        <v>236</v>
      </c>
      <c r="N3368" s="8" t="s">
        <v>235</v>
      </c>
      <c r="O3368" s="8" t="str">
        <f t="shared" si="52"/>
        <v>021-USNeakasaP1Pro-SP-B09ZTMMXTK</v>
      </c>
      <c r="P3368" t="str">
        <f>VLOOKUP(O3368,Sheet6!A:F,3,0)</f>
        <v>77964205587034</v>
      </c>
    </row>
    <row r="3369" spans="1:16">
      <c r="A3369" t="s">
        <v>4303</v>
      </c>
      <c r="B3369" t="s">
        <v>4131</v>
      </c>
      <c r="C3369" t="s">
        <v>4304</v>
      </c>
      <c r="D3369" t="s">
        <v>6230</v>
      </c>
      <c r="E3369" t="s">
        <v>42</v>
      </c>
      <c r="F3369" t="s">
        <v>4105</v>
      </c>
      <c r="G3369">
        <v>2</v>
      </c>
      <c r="H3369" s="9">
        <v>0.1572</v>
      </c>
      <c r="I3369">
        <v>1.43</v>
      </c>
      <c r="J3369" s="9">
        <v>0.0588</v>
      </c>
      <c r="K3369" t="s">
        <v>112</v>
      </c>
      <c r="L3369" t="s">
        <v>6208</v>
      </c>
      <c r="M3369" t="s">
        <v>236</v>
      </c>
      <c r="N3369" s="8" t="s">
        <v>235</v>
      </c>
      <c r="O3369" s="8" t="str">
        <f t="shared" si="52"/>
        <v>021-USNeakasaP1Pro-SP-B09ZTMMXTK</v>
      </c>
      <c r="P3369" t="str">
        <f>VLOOKUP(O3369,Sheet6!A:F,3,0)</f>
        <v>77964205587034</v>
      </c>
    </row>
    <row r="3370" spans="1:16">
      <c r="A3370" t="s">
        <v>4303</v>
      </c>
      <c r="B3370" t="s">
        <v>4131</v>
      </c>
      <c r="C3370" t="s">
        <v>4304</v>
      </c>
      <c r="D3370" t="s">
        <v>6231</v>
      </c>
      <c r="E3370" t="s">
        <v>42</v>
      </c>
      <c r="F3370" t="s">
        <v>4105</v>
      </c>
      <c r="G3370">
        <v>2</v>
      </c>
      <c r="H3370" s="9">
        <v>0.0923</v>
      </c>
      <c r="I3370">
        <v>0.64</v>
      </c>
      <c r="J3370" s="9">
        <v>0.0435</v>
      </c>
      <c r="K3370" t="s">
        <v>112</v>
      </c>
      <c r="L3370" t="s">
        <v>6208</v>
      </c>
      <c r="M3370" t="s">
        <v>236</v>
      </c>
      <c r="N3370" s="8" t="s">
        <v>235</v>
      </c>
      <c r="O3370" s="8" t="str">
        <f t="shared" si="52"/>
        <v>021-USNeakasaP1Pro-SP-B09ZTMMXTK</v>
      </c>
      <c r="P3370" t="str">
        <f>VLOOKUP(O3370,Sheet6!A:F,3,0)</f>
        <v>77964205587034</v>
      </c>
    </row>
    <row r="3371" spans="1:16">
      <c r="A3371" t="s">
        <v>4303</v>
      </c>
      <c r="B3371" t="s">
        <v>4131</v>
      </c>
      <c r="C3371" t="s">
        <v>4304</v>
      </c>
      <c r="D3371" t="s">
        <v>6232</v>
      </c>
      <c r="E3371" t="s">
        <v>42</v>
      </c>
      <c r="F3371" t="s">
        <v>4105</v>
      </c>
      <c r="G3371">
        <v>1</v>
      </c>
      <c r="H3371" s="9">
        <v>0.0132</v>
      </c>
      <c r="I3371">
        <v>2.11</v>
      </c>
      <c r="J3371" s="9">
        <v>1</v>
      </c>
      <c r="K3371" t="s">
        <v>112</v>
      </c>
      <c r="L3371" t="s">
        <v>6208</v>
      </c>
      <c r="M3371" t="s">
        <v>236</v>
      </c>
      <c r="N3371" s="8" t="s">
        <v>235</v>
      </c>
      <c r="O3371" s="8" t="str">
        <f t="shared" si="52"/>
        <v>021-USNeakasaP1Pro-SP-B09ZTMMXTK</v>
      </c>
      <c r="P3371" t="str">
        <f>VLOOKUP(O3371,Sheet6!A:F,3,0)</f>
        <v>77964205587034</v>
      </c>
    </row>
    <row r="3372" spans="1:16">
      <c r="A3372" t="s">
        <v>4303</v>
      </c>
      <c r="B3372" t="s">
        <v>4131</v>
      </c>
      <c r="C3372" t="s">
        <v>4304</v>
      </c>
      <c r="D3372" t="s">
        <v>6233</v>
      </c>
      <c r="E3372" t="s">
        <v>42</v>
      </c>
      <c r="F3372" t="s">
        <v>4105</v>
      </c>
      <c r="G3372">
        <v>4</v>
      </c>
      <c r="H3372" s="9">
        <v>0.0905</v>
      </c>
      <c r="I3372">
        <v>1.49</v>
      </c>
      <c r="J3372" s="9">
        <v>0.1026</v>
      </c>
      <c r="K3372" t="s">
        <v>112</v>
      </c>
      <c r="L3372" t="s">
        <v>6208</v>
      </c>
      <c r="M3372" t="s">
        <v>236</v>
      </c>
      <c r="N3372" s="8" t="s">
        <v>235</v>
      </c>
      <c r="O3372" s="8" t="str">
        <f t="shared" si="52"/>
        <v>021-USNeakasaP1Pro-SP-B09ZTMMXTK</v>
      </c>
      <c r="P3372" t="str">
        <f>VLOOKUP(O3372,Sheet6!A:F,3,0)</f>
        <v>77964205587034</v>
      </c>
    </row>
    <row r="3373" spans="1:16">
      <c r="A3373" t="s">
        <v>4303</v>
      </c>
      <c r="B3373" t="s">
        <v>4131</v>
      </c>
      <c r="C3373" t="s">
        <v>4304</v>
      </c>
      <c r="D3373" t="s">
        <v>6234</v>
      </c>
      <c r="E3373" t="s">
        <v>42</v>
      </c>
      <c r="F3373" t="s">
        <v>4105</v>
      </c>
      <c r="G3373">
        <v>1</v>
      </c>
      <c r="H3373" s="9">
        <v>0.0375</v>
      </c>
      <c r="I3373">
        <v>1.5</v>
      </c>
      <c r="J3373" s="9">
        <v>0.25</v>
      </c>
      <c r="K3373" t="s">
        <v>112</v>
      </c>
      <c r="L3373" t="s">
        <v>6208</v>
      </c>
      <c r="M3373" t="s">
        <v>236</v>
      </c>
      <c r="N3373" s="8" t="s">
        <v>235</v>
      </c>
      <c r="O3373" s="8" t="str">
        <f t="shared" si="52"/>
        <v>021-USNeakasaP1Pro-SP-B09ZTMMXTK</v>
      </c>
      <c r="P3373" t="str">
        <f>VLOOKUP(O3373,Sheet6!A:F,3,0)</f>
        <v>77964205587034</v>
      </c>
    </row>
    <row r="3374" spans="1:16">
      <c r="A3374" t="s">
        <v>4303</v>
      </c>
      <c r="B3374" t="s">
        <v>4131</v>
      </c>
      <c r="C3374" t="s">
        <v>4304</v>
      </c>
      <c r="D3374" t="s">
        <v>6235</v>
      </c>
      <c r="E3374" t="s">
        <v>42</v>
      </c>
      <c r="F3374" t="s">
        <v>4105</v>
      </c>
      <c r="G3374">
        <v>1</v>
      </c>
      <c r="H3374" s="9">
        <v>0.0625</v>
      </c>
      <c r="I3374">
        <v>1.56</v>
      </c>
      <c r="J3374" s="9">
        <v>0.1667</v>
      </c>
      <c r="K3374" t="s">
        <v>112</v>
      </c>
      <c r="L3374" t="s">
        <v>6208</v>
      </c>
      <c r="M3374" t="s">
        <v>236</v>
      </c>
      <c r="N3374" s="8" t="s">
        <v>235</v>
      </c>
      <c r="O3374" s="8" t="str">
        <f t="shared" si="52"/>
        <v>021-USNeakasaP1Pro-SP-B09ZTMMXTK</v>
      </c>
      <c r="P3374" t="str">
        <f>VLOOKUP(O3374,Sheet6!A:F,3,0)</f>
        <v>77964205587034</v>
      </c>
    </row>
    <row r="3375" spans="1:16">
      <c r="A3375" t="s">
        <v>4303</v>
      </c>
      <c r="B3375" t="s">
        <v>4131</v>
      </c>
      <c r="C3375" t="s">
        <v>4304</v>
      </c>
      <c r="D3375" t="s">
        <v>123</v>
      </c>
      <c r="E3375" t="s">
        <v>42</v>
      </c>
      <c r="F3375" t="s">
        <v>4105</v>
      </c>
      <c r="G3375">
        <v>270</v>
      </c>
      <c r="H3375" s="9">
        <v>0.1266</v>
      </c>
      <c r="I3375">
        <v>1.5</v>
      </c>
      <c r="J3375" s="9">
        <v>0.0768</v>
      </c>
      <c r="K3375" t="s">
        <v>112</v>
      </c>
      <c r="L3375" t="s">
        <v>6208</v>
      </c>
      <c r="M3375" t="s">
        <v>236</v>
      </c>
      <c r="N3375" s="8" t="s">
        <v>235</v>
      </c>
      <c r="O3375" s="8" t="str">
        <f t="shared" si="52"/>
        <v>021-USNeakasaP1Pro-SP-B09ZTMMXTK</v>
      </c>
      <c r="P3375" t="str">
        <f>VLOOKUP(O3375,Sheet6!A:F,3,0)</f>
        <v>77964205587034</v>
      </c>
    </row>
    <row r="3376" spans="1:16">
      <c r="A3376" t="s">
        <v>4303</v>
      </c>
      <c r="B3376" t="s">
        <v>4131</v>
      </c>
      <c r="C3376" t="s">
        <v>4304</v>
      </c>
      <c r="D3376" t="s">
        <v>3379</v>
      </c>
      <c r="E3376" t="s">
        <v>42</v>
      </c>
      <c r="F3376" t="s">
        <v>4105</v>
      </c>
      <c r="G3376">
        <v>1</v>
      </c>
      <c r="H3376" s="9">
        <v>0.0489</v>
      </c>
      <c r="I3376">
        <v>0.56</v>
      </c>
      <c r="J3376" s="9">
        <v>0.0714</v>
      </c>
      <c r="K3376" t="s">
        <v>112</v>
      </c>
      <c r="L3376" t="s">
        <v>6208</v>
      </c>
      <c r="M3376" t="s">
        <v>236</v>
      </c>
      <c r="N3376" s="8" t="s">
        <v>235</v>
      </c>
      <c r="O3376" s="8" t="str">
        <f t="shared" si="52"/>
        <v>021-USNeakasaP1Pro-SP-B09ZTMMXTK</v>
      </c>
      <c r="P3376" t="str">
        <f>VLOOKUP(O3376,Sheet6!A:F,3,0)</f>
        <v>77964205587034</v>
      </c>
    </row>
    <row r="3377" spans="1:16">
      <c r="A3377" t="s">
        <v>4303</v>
      </c>
      <c r="B3377" t="s">
        <v>4131</v>
      </c>
      <c r="C3377" t="s">
        <v>4304</v>
      </c>
      <c r="D3377" t="s">
        <v>6236</v>
      </c>
      <c r="E3377" t="s">
        <v>42</v>
      </c>
      <c r="F3377" t="s">
        <v>4105</v>
      </c>
      <c r="G3377">
        <v>1</v>
      </c>
      <c r="H3377" s="9">
        <v>0.087</v>
      </c>
      <c r="I3377">
        <v>1.99</v>
      </c>
      <c r="J3377" s="9">
        <v>0.1429</v>
      </c>
      <c r="K3377" t="s">
        <v>112</v>
      </c>
      <c r="L3377" t="s">
        <v>6208</v>
      </c>
      <c r="M3377" t="s">
        <v>236</v>
      </c>
      <c r="N3377" s="8" t="s">
        <v>235</v>
      </c>
      <c r="O3377" s="8" t="str">
        <f t="shared" si="52"/>
        <v>021-USNeakasaP1Pro-SP-B09ZTMMXTK</v>
      </c>
      <c r="P3377" t="str">
        <f>VLOOKUP(O3377,Sheet6!A:F,3,0)</f>
        <v>77964205587034</v>
      </c>
    </row>
    <row r="3378" spans="1:16">
      <c r="A3378" t="s">
        <v>4303</v>
      </c>
      <c r="B3378" t="s">
        <v>4131</v>
      </c>
      <c r="C3378" t="s">
        <v>4304</v>
      </c>
      <c r="D3378" t="s">
        <v>6237</v>
      </c>
      <c r="E3378" t="s">
        <v>42</v>
      </c>
      <c r="F3378" t="s">
        <v>4105</v>
      </c>
      <c r="G3378">
        <v>7</v>
      </c>
      <c r="H3378" s="9">
        <v>0.4107</v>
      </c>
      <c r="I3378">
        <v>1.94</v>
      </c>
      <c r="J3378" s="9">
        <v>0.0347</v>
      </c>
      <c r="K3378" t="s">
        <v>112</v>
      </c>
      <c r="L3378" t="s">
        <v>6208</v>
      </c>
      <c r="M3378" t="s">
        <v>236</v>
      </c>
      <c r="N3378" s="8" t="s">
        <v>235</v>
      </c>
      <c r="O3378" s="8" t="str">
        <f t="shared" si="52"/>
        <v>021-USNeakasaP1Pro-SP-B09ZTMMXTK</v>
      </c>
      <c r="P3378" t="str">
        <f>VLOOKUP(O3378,Sheet6!A:F,3,0)</f>
        <v>77964205587034</v>
      </c>
    </row>
    <row r="3379" spans="1:16">
      <c r="A3379" t="s">
        <v>4303</v>
      </c>
      <c r="B3379" t="s">
        <v>4131</v>
      </c>
      <c r="C3379" t="s">
        <v>4304</v>
      </c>
      <c r="D3379" t="s">
        <v>183</v>
      </c>
      <c r="E3379" t="s">
        <v>42</v>
      </c>
      <c r="F3379" t="s">
        <v>4105</v>
      </c>
      <c r="G3379">
        <v>1</v>
      </c>
      <c r="H3379" s="9">
        <v>0.0651</v>
      </c>
      <c r="I3379">
        <v>1.04</v>
      </c>
      <c r="J3379" s="9">
        <v>0.1</v>
      </c>
      <c r="K3379" t="s">
        <v>112</v>
      </c>
      <c r="L3379" t="s">
        <v>6208</v>
      </c>
      <c r="M3379" t="s">
        <v>236</v>
      </c>
      <c r="N3379" s="8" t="s">
        <v>235</v>
      </c>
      <c r="O3379" s="8" t="str">
        <f t="shared" si="52"/>
        <v>021-USNeakasaP1Pro-SP-B09ZTMMXTK</v>
      </c>
      <c r="P3379" t="str">
        <f>VLOOKUP(O3379,Sheet6!A:F,3,0)</f>
        <v>77964205587034</v>
      </c>
    </row>
    <row r="3380" spans="1:16">
      <c r="A3380" t="s">
        <v>4303</v>
      </c>
      <c r="B3380" t="s">
        <v>4131</v>
      </c>
      <c r="C3380" t="s">
        <v>4304</v>
      </c>
      <c r="D3380" t="s">
        <v>285</v>
      </c>
      <c r="E3380" t="s">
        <v>42</v>
      </c>
      <c r="F3380" t="s">
        <v>4105</v>
      </c>
      <c r="G3380">
        <v>1</v>
      </c>
      <c r="H3380" s="9">
        <v>0.2199</v>
      </c>
      <c r="I3380">
        <v>1.26</v>
      </c>
      <c r="J3380" s="9">
        <v>0.0357</v>
      </c>
      <c r="K3380" t="s">
        <v>112</v>
      </c>
      <c r="L3380" t="s">
        <v>6208</v>
      </c>
      <c r="M3380" t="s">
        <v>236</v>
      </c>
      <c r="N3380" s="8" t="s">
        <v>235</v>
      </c>
      <c r="O3380" s="8" t="str">
        <f t="shared" si="52"/>
        <v>021-USNeakasaP1Pro-SP-B09ZTMMXTK</v>
      </c>
      <c r="P3380" t="str">
        <f>VLOOKUP(O3380,Sheet6!A:F,3,0)</f>
        <v>77964205587034</v>
      </c>
    </row>
    <row r="3381" spans="1:16">
      <c r="A3381" t="s">
        <v>4303</v>
      </c>
      <c r="B3381" t="s">
        <v>4131</v>
      </c>
      <c r="C3381" t="s">
        <v>4304</v>
      </c>
      <c r="D3381" t="s">
        <v>3383</v>
      </c>
      <c r="E3381" t="s">
        <v>42</v>
      </c>
      <c r="F3381" t="s">
        <v>4105</v>
      </c>
      <c r="G3381">
        <v>4</v>
      </c>
      <c r="H3381" s="9">
        <v>0.1354</v>
      </c>
      <c r="I3381">
        <v>1.14</v>
      </c>
      <c r="J3381" s="9">
        <v>0.0526</v>
      </c>
      <c r="K3381" t="s">
        <v>112</v>
      </c>
      <c r="L3381" t="s">
        <v>6208</v>
      </c>
      <c r="M3381" t="s">
        <v>236</v>
      </c>
      <c r="N3381" s="8" t="s">
        <v>235</v>
      </c>
      <c r="O3381" s="8" t="str">
        <f t="shared" si="52"/>
        <v>021-USNeakasaP1Pro-SP-B09ZTMMXTK</v>
      </c>
      <c r="P3381" t="str">
        <f>VLOOKUP(O3381,Sheet6!A:F,3,0)</f>
        <v>77964205587034</v>
      </c>
    </row>
    <row r="3382" spans="1:16">
      <c r="A3382" t="s">
        <v>4303</v>
      </c>
      <c r="B3382" t="s">
        <v>4131</v>
      </c>
      <c r="C3382" t="s">
        <v>4304</v>
      </c>
      <c r="D3382" t="s">
        <v>6238</v>
      </c>
      <c r="E3382" t="s">
        <v>42</v>
      </c>
      <c r="F3382" t="s">
        <v>4105</v>
      </c>
      <c r="G3382">
        <v>2</v>
      </c>
      <c r="H3382" s="9">
        <v>0.1535</v>
      </c>
      <c r="I3382">
        <v>2.02</v>
      </c>
      <c r="J3382" s="9">
        <v>0.0833</v>
      </c>
      <c r="K3382" t="s">
        <v>112</v>
      </c>
      <c r="L3382" t="s">
        <v>6208</v>
      </c>
      <c r="M3382" t="s">
        <v>236</v>
      </c>
      <c r="N3382" s="8" t="s">
        <v>235</v>
      </c>
      <c r="O3382" s="8" t="str">
        <f t="shared" si="52"/>
        <v>021-USNeakasaP1Pro-SP-B09ZTMMXTK</v>
      </c>
      <c r="P3382" t="str">
        <f>VLOOKUP(O3382,Sheet6!A:F,3,0)</f>
        <v>77964205587034</v>
      </c>
    </row>
    <row r="3383" spans="1:16">
      <c r="A3383" t="s">
        <v>4303</v>
      </c>
      <c r="B3383" t="s">
        <v>4131</v>
      </c>
      <c r="C3383" t="s">
        <v>4304</v>
      </c>
      <c r="D3383" t="s">
        <v>6239</v>
      </c>
      <c r="E3383" t="s">
        <v>42</v>
      </c>
      <c r="F3383" t="s">
        <v>4105</v>
      </c>
      <c r="G3383">
        <v>1</v>
      </c>
      <c r="H3383" s="9">
        <v>0.1379</v>
      </c>
      <c r="I3383">
        <v>0.96</v>
      </c>
      <c r="J3383" s="9">
        <v>0.0435</v>
      </c>
      <c r="K3383" t="s">
        <v>112</v>
      </c>
      <c r="L3383" t="s">
        <v>6208</v>
      </c>
      <c r="M3383" t="s">
        <v>236</v>
      </c>
      <c r="N3383" s="8" t="s">
        <v>235</v>
      </c>
      <c r="O3383" s="8" t="str">
        <f t="shared" si="52"/>
        <v>021-USNeakasaP1Pro-SP-B09ZTMMXTK</v>
      </c>
      <c r="P3383" t="str">
        <f>VLOOKUP(O3383,Sheet6!A:F,3,0)</f>
        <v>77964205587034</v>
      </c>
    </row>
    <row r="3384" spans="1:16">
      <c r="A3384" t="s">
        <v>4303</v>
      </c>
      <c r="B3384" t="s">
        <v>4131</v>
      </c>
      <c r="C3384" t="s">
        <v>4304</v>
      </c>
      <c r="D3384" t="s">
        <v>184</v>
      </c>
      <c r="E3384" t="s">
        <v>42</v>
      </c>
      <c r="F3384" t="s">
        <v>4105</v>
      </c>
      <c r="G3384">
        <v>3</v>
      </c>
      <c r="H3384" s="9">
        <v>0.1343</v>
      </c>
      <c r="I3384">
        <v>1.29</v>
      </c>
      <c r="J3384" s="9">
        <v>0.06</v>
      </c>
      <c r="K3384" t="s">
        <v>112</v>
      </c>
      <c r="L3384" t="s">
        <v>6208</v>
      </c>
      <c r="M3384" t="s">
        <v>236</v>
      </c>
      <c r="N3384" s="8" t="s">
        <v>235</v>
      </c>
      <c r="O3384" s="8" t="str">
        <f t="shared" si="52"/>
        <v>021-USNeakasaP1Pro-SP-B09ZTMMXTK</v>
      </c>
      <c r="P3384" t="str">
        <f>VLOOKUP(O3384,Sheet6!A:F,3,0)</f>
        <v>77964205587034</v>
      </c>
    </row>
    <row r="3385" spans="1:16">
      <c r="A3385" t="s">
        <v>4303</v>
      </c>
      <c r="B3385" t="s">
        <v>4131</v>
      </c>
      <c r="C3385" t="s">
        <v>4304</v>
      </c>
      <c r="D3385" t="s">
        <v>3811</v>
      </c>
      <c r="E3385" t="s">
        <v>42</v>
      </c>
      <c r="F3385" t="s">
        <v>4105</v>
      </c>
      <c r="G3385">
        <v>6</v>
      </c>
      <c r="H3385" s="9">
        <v>0.3364</v>
      </c>
      <c r="I3385">
        <v>1.61</v>
      </c>
      <c r="J3385" s="9">
        <v>0.0299</v>
      </c>
      <c r="K3385" t="s">
        <v>112</v>
      </c>
      <c r="L3385" t="s">
        <v>6208</v>
      </c>
      <c r="M3385" t="s">
        <v>236</v>
      </c>
      <c r="N3385" s="8" t="s">
        <v>235</v>
      </c>
      <c r="O3385" s="8" t="str">
        <f t="shared" si="52"/>
        <v>021-USNeakasaP1Pro-SP-B09ZTMMXTK</v>
      </c>
      <c r="P3385" t="str">
        <f>VLOOKUP(O3385,Sheet6!A:F,3,0)</f>
        <v>77964205587034</v>
      </c>
    </row>
    <row r="3386" spans="1:16">
      <c r="A3386" t="s">
        <v>4303</v>
      </c>
      <c r="B3386" t="s">
        <v>4131</v>
      </c>
      <c r="C3386" t="s">
        <v>4304</v>
      </c>
      <c r="D3386" t="s">
        <v>6240</v>
      </c>
      <c r="E3386" t="s">
        <v>42</v>
      </c>
      <c r="F3386" t="s">
        <v>4105</v>
      </c>
      <c r="G3386">
        <v>1</v>
      </c>
      <c r="H3386" s="9">
        <v>0.6521</v>
      </c>
      <c r="I3386">
        <v>1.71</v>
      </c>
      <c r="J3386" s="9">
        <v>0.0164</v>
      </c>
      <c r="K3386" t="s">
        <v>112</v>
      </c>
      <c r="L3386" t="s">
        <v>6208</v>
      </c>
      <c r="M3386" t="s">
        <v>236</v>
      </c>
      <c r="N3386" s="8" t="s">
        <v>235</v>
      </c>
      <c r="O3386" s="8" t="str">
        <f t="shared" si="52"/>
        <v>021-USNeakasaP1Pro-SP-B09ZTMMXTK</v>
      </c>
      <c r="P3386" t="str">
        <f>VLOOKUP(O3386,Sheet6!A:F,3,0)</f>
        <v>77964205587034</v>
      </c>
    </row>
    <row r="3387" spans="1:16">
      <c r="A3387" t="s">
        <v>4303</v>
      </c>
      <c r="B3387" t="s">
        <v>4131</v>
      </c>
      <c r="C3387" t="s">
        <v>4304</v>
      </c>
      <c r="D3387" t="s">
        <v>5600</v>
      </c>
      <c r="E3387" t="s">
        <v>42</v>
      </c>
      <c r="F3387" t="s">
        <v>4105</v>
      </c>
      <c r="G3387">
        <v>1</v>
      </c>
      <c r="H3387" s="9">
        <v>0.1586</v>
      </c>
      <c r="I3387">
        <v>1.59</v>
      </c>
      <c r="J3387" s="9">
        <v>0.0625</v>
      </c>
      <c r="K3387" t="s">
        <v>112</v>
      </c>
      <c r="L3387" t="s">
        <v>6208</v>
      </c>
      <c r="M3387" t="s">
        <v>236</v>
      </c>
      <c r="N3387" s="8" t="s">
        <v>235</v>
      </c>
      <c r="O3387" s="8" t="str">
        <f t="shared" si="52"/>
        <v>021-USNeakasaP1Pro-SP-B09ZTMMXTK</v>
      </c>
      <c r="P3387" t="str">
        <f>VLOOKUP(O3387,Sheet6!A:F,3,0)</f>
        <v>77964205587034</v>
      </c>
    </row>
    <row r="3388" spans="1:16">
      <c r="A3388" t="s">
        <v>4303</v>
      </c>
      <c r="B3388" t="s">
        <v>4131</v>
      </c>
      <c r="C3388" t="s">
        <v>4304</v>
      </c>
      <c r="D3388" t="s">
        <v>6241</v>
      </c>
      <c r="E3388" t="s">
        <v>42</v>
      </c>
      <c r="F3388" t="s">
        <v>4105</v>
      </c>
      <c r="G3388">
        <v>1</v>
      </c>
      <c r="H3388" s="9">
        <v>0.6095</v>
      </c>
      <c r="I3388">
        <v>1.17</v>
      </c>
      <c r="J3388" s="9">
        <v>0.013</v>
      </c>
      <c r="K3388" t="s">
        <v>112</v>
      </c>
      <c r="L3388" t="s">
        <v>6208</v>
      </c>
      <c r="M3388" t="s">
        <v>236</v>
      </c>
      <c r="N3388" s="8" t="s">
        <v>235</v>
      </c>
      <c r="O3388" s="8" t="str">
        <f t="shared" si="52"/>
        <v>021-USNeakasaP1Pro-SP-B09ZTMMXTK</v>
      </c>
      <c r="P3388" t="str">
        <f>VLOOKUP(O3388,Sheet6!A:F,3,0)</f>
        <v>77964205587034</v>
      </c>
    </row>
    <row r="3389" spans="1:16">
      <c r="A3389" t="s">
        <v>4303</v>
      </c>
      <c r="B3389" t="s">
        <v>4131</v>
      </c>
      <c r="C3389" t="s">
        <v>4304</v>
      </c>
      <c r="D3389" t="s">
        <v>118</v>
      </c>
      <c r="E3389" t="s">
        <v>42</v>
      </c>
      <c r="F3389" t="s">
        <v>4105</v>
      </c>
      <c r="G3389">
        <v>114</v>
      </c>
      <c r="H3389" s="9">
        <v>0.248</v>
      </c>
      <c r="I3389">
        <v>1.65</v>
      </c>
      <c r="J3389" s="9">
        <v>0.0441</v>
      </c>
      <c r="K3389" t="s">
        <v>112</v>
      </c>
      <c r="L3389" t="s">
        <v>6208</v>
      </c>
      <c r="M3389" t="s">
        <v>236</v>
      </c>
      <c r="N3389" s="8" t="s">
        <v>235</v>
      </c>
      <c r="O3389" s="8" t="str">
        <f t="shared" si="52"/>
        <v>021-USNeakasaP1Pro-SP-B09ZTMMXTK</v>
      </c>
      <c r="P3389" t="str">
        <f>VLOOKUP(O3389,Sheet6!A:F,3,0)</f>
        <v>77964205587034</v>
      </c>
    </row>
    <row r="3390" spans="1:16">
      <c r="A3390" t="s">
        <v>4303</v>
      </c>
      <c r="B3390" t="s">
        <v>4131</v>
      </c>
      <c r="C3390" t="s">
        <v>4304</v>
      </c>
      <c r="D3390" t="s">
        <v>6242</v>
      </c>
      <c r="E3390" t="s">
        <v>42</v>
      </c>
      <c r="F3390" t="s">
        <v>4105</v>
      </c>
      <c r="G3390">
        <v>3</v>
      </c>
      <c r="H3390" s="9">
        <v>0.4393</v>
      </c>
      <c r="I3390">
        <v>1.33</v>
      </c>
      <c r="J3390" s="9">
        <v>0.0194</v>
      </c>
      <c r="K3390" t="s">
        <v>112</v>
      </c>
      <c r="L3390" t="s">
        <v>6208</v>
      </c>
      <c r="M3390" t="s">
        <v>236</v>
      </c>
      <c r="N3390" s="8" t="s">
        <v>235</v>
      </c>
      <c r="O3390" s="8" t="str">
        <f t="shared" si="52"/>
        <v>021-USNeakasaP1Pro-SP-B09ZTMMXTK</v>
      </c>
      <c r="P3390" t="str">
        <f>VLOOKUP(O3390,Sheet6!A:F,3,0)</f>
        <v>77964205587034</v>
      </c>
    </row>
    <row r="3391" spans="1:16">
      <c r="A3391" t="s">
        <v>4303</v>
      </c>
      <c r="B3391" t="s">
        <v>4131</v>
      </c>
      <c r="C3391" t="s">
        <v>4304</v>
      </c>
      <c r="D3391" t="s">
        <v>5601</v>
      </c>
      <c r="E3391" t="s">
        <v>42</v>
      </c>
      <c r="F3391" t="s">
        <v>4105</v>
      </c>
      <c r="G3391">
        <v>14</v>
      </c>
      <c r="H3391" s="9">
        <v>0.1518</v>
      </c>
      <c r="I3391">
        <v>1.21</v>
      </c>
      <c r="J3391" s="9">
        <v>0.0502</v>
      </c>
      <c r="K3391" t="s">
        <v>112</v>
      </c>
      <c r="L3391" t="s">
        <v>6208</v>
      </c>
      <c r="M3391" t="s">
        <v>236</v>
      </c>
      <c r="N3391" s="8" t="s">
        <v>235</v>
      </c>
      <c r="O3391" s="8" t="str">
        <f t="shared" si="52"/>
        <v>021-USNeakasaP1Pro-SP-B09ZTMMXTK</v>
      </c>
      <c r="P3391" t="str">
        <f>VLOOKUP(O3391,Sheet6!A:F,3,0)</f>
        <v>77964205587034</v>
      </c>
    </row>
    <row r="3392" spans="1:16">
      <c r="A3392" t="s">
        <v>4303</v>
      </c>
      <c r="B3392" t="s">
        <v>4131</v>
      </c>
      <c r="C3392" t="s">
        <v>4304</v>
      </c>
      <c r="D3392" t="s">
        <v>6243</v>
      </c>
      <c r="E3392" t="s">
        <v>42</v>
      </c>
      <c r="F3392" t="s">
        <v>4105</v>
      </c>
      <c r="G3392">
        <v>1</v>
      </c>
      <c r="H3392" s="9">
        <v>0.1981</v>
      </c>
      <c r="I3392">
        <v>2.26</v>
      </c>
      <c r="J3392" s="9">
        <v>0.0714</v>
      </c>
      <c r="K3392" t="s">
        <v>112</v>
      </c>
      <c r="L3392" t="s">
        <v>6208</v>
      </c>
      <c r="M3392" t="s">
        <v>236</v>
      </c>
      <c r="N3392" s="8" t="s">
        <v>235</v>
      </c>
      <c r="O3392" s="8" t="str">
        <f t="shared" si="52"/>
        <v>021-USNeakasaP1Pro-SP-B09ZTMMXTK</v>
      </c>
      <c r="P3392" t="str">
        <f>VLOOKUP(O3392,Sheet6!A:F,3,0)</f>
        <v>77964205587034</v>
      </c>
    </row>
    <row r="3393" spans="1:16">
      <c r="A3393" t="s">
        <v>4303</v>
      </c>
      <c r="B3393" t="s">
        <v>4131</v>
      </c>
      <c r="C3393" t="s">
        <v>4304</v>
      </c>
      <c r="D3393" t="s">
        <v>199</v>
      </c>
      <c r="E3393" t="s">
        <v>42</v>
      </c>
      <c r="F3393" t="s">
        <v>4105</v>
      </c>
      <c r="G3393">
        <v>27</v>
      </c>
      <c r="H3393" s="9">
        <v>0.1629</v>
      </c>
      <c r="I3393">
        <v>1.05</v>
      </c>
      <c r="J3393" s="9">
        <v>0.0402</v>
      </c>
      <c r="K3393" t="s">
        <v>112</v>
      </c>
      <c r="L3393" t="s">
        <v>6208</v>
      </c>
      <c r="M3393" t="s">
        <v>236</v>
      </c>
      <c r="N3393" s="8" t="s">
        <v>235</v>
      </c>
      <c r="O3393" s="8" t="str">
        <f t="shared" si="52"/>
        <v>021-USNeakasaP1Pro-SP-B09ZTMMXTK</v>
      </c>
      <c r="P3393" t="str">
        <f>VLOOKUP(O3393,Sheet6!A:F,3,0)</f>
        <v>77964205587034</v>
      </c>
    </row>
    <row r="3394" spans="1:16">
      <c r="A3394" t="s">
        <v>4303</v>
      </c>
      <c r="B3394" t="s">
        <v>4131</v>
      </c>
      <c r="C3394" t="s">
        <v>4304</v>
      </c>
      <c r="D3394" t="s">
        <v>288</v>
      </c>
      <c r="E3394" t="s">
        <v>42</v>
      </c>
      <c r="F3394" t="s">
        <v>4105</v>
      </c>
      <c r="G3394">
        <v>2</v>
      </c>
      <c r="H3394" s="9">
        <v>0.0535</v>
      </c>
      <c r="I3394">
        <v>0.65</v>
      </c>
      <c r="J3394" s="9">
        <v>0.087</v>
      </c>
      <c r="K3394" t="s">
        <v>112</v>
      </c>
      <c r="L3394" t="s">
        <v>6208</v>
      </c>
      <c r="M3394" t="s">
        <v>236</v>
      </c>
      <c r="N3394" s="8" t="s">
        <v>235</v>
      </c>
      <c r="O3394" s="8" t="str">
        <f t="shared" si="52"/>
        <v>021-USNeakasaP1Pro-SP-B09ZTMMXTK</v>
      </c>
      <c r="P3394" t="str">
        <f>VLOOKUP(O3394,Sheet6!A:F,3,0)</f>
        <v>77964205587034</v>
      </c>
    </row>
    <row r="3395" spans="1:16">
      <c r="A3395" t="s">
        <v>4303</v>
      </c>
      <c r="B3395" t="s">
        <v>4131</v>
      </c>
      <c r="C3395" t="s">
        <v>4304</v>
      </c>
      <c r="D3395" t="s">
        <v>6244</v>
      </c>
      <c r="E3395" t="s">
        <v>42</v>
      </c>
      <c r="F3395" t="s">
        <v>4105</v>
      </c>
      <c r="G3395">
        <v>4</v>
      </c>
      <c r="H3395" s="9">
        <v>6.864</v>
      </c>
      <c r="I3395">
        <v>1.81</v>
      </c>
      <c r="J3395" s="9">
        <v>0.0019</v>
      </c>
      <c r="K3395" t="s">
        <v>112</v>
      </c>
      <c r="L3395" t="s">
        <v>6208</v>
      </c>
      <c r="M3395" t="s">
        <v>236</v>
      </c>
      <c r="N3395" s="8" t="s">
        <v>235</v>
      </c>
      <c r="O3395" s="8" t="str">
        <f t="shared" ref="O3395:O3458" si="53">K3395&amp;M3395</f>
        <v>021-USNeakasaP1Pro-SP-B09ZTMMXTK</v>
      </c>
      <c r="P3395" t="str">
        <f>VLOOKUP(O3395,Sheet6!A:F,3,0)</f>
        <v>77964205587034</v>
      </c>
    </row>
    <row r="3396" spans="1:16">
      <c r="A3396" t="s">
        <v>4303</v>
      </c>
      <c r="B3396" t="s">
        <v>4131</v>
      </c>
      <c r="C3396" t="s">
        <v>4304</v>
      </c>
      <c r="D3396" t="s">
        <v>6245</v>
      </c>
      <c r="E3396" t="s">
        <v>42</v>
      </c>
      <c r="F3396" t="s">
        <v>4105</v>
      </c>
      <c r="G3396">
        <v>1</v>
      </c>
      <c r="H3396" s="9">
        <v>0.1141</v>
      </c>
      <c r="I3396">
        <v>1.14</v>
      </c>
      <c r="J3396" s="9">
        <v>0.0625</v>
      </c>
      <c r="K3396" t="s">
        <v>112</v>
      </c>
      <c r="L3396" t="s">
        <v>6208</v>
      </c>
      <c r="M3396" t="s">
        <v>236</v>
      </c>
      <c r="N3396" s="8" t="s">
        <v>235</v>
      </c>
      <c r="O3396" s="8" t="str">
        <f t="shared" si="53"/>
        <v>021-USNeakasaP1Pro-SP-B09ZTMMXTK</v>
      </c>
      <c r="P3396" t="str">
        <f>VLOOKUP(O3396,Sheet6!A:F,3,0)</f>
        <v>77964205587034</v>
      </c>
    </row>
    <row r="3397" spans="1:16">
      <c r="A3397" t="s">
        <v>4303</v>
      </c>
      <c r="B3397" t="s">
        <v>4131</v>
      </c>
      <c r="C3397" t="s">
        <v>4304</v>
      </c>
      <c r="D3397" t="s">
        <v>6246</v>
      </c>
      <c r="E3397" t="s">
        <v>42</v>
      </c>
      <c r="F3397" t="s">
        <v>4105</v>
      </c>
      <c r="G3397">
        <v>1</v>
      </c>
      <c r="H3397" s="9">
        <v>0.1153</v>
      </c>
      <c r="I3397">
        <v>1.54</v>
      </c>
      <c r="J3397" s="9">
        <v>0.0833</v>
      </c>
      <c r="K3397" t="s">
        <v>112</v>
      </c>
      <c r="L3397" t="s">
        <v>6208</v>
      </c>
      <c r="M3397" t="s">
        <v>236</v>
      </c>
      <c r="N3397" s="8" t="s">
        <v>235</v>
      </c>
      <c r="O3397" s="8" t="str">
        <f t="shared" si="53"/>
        <v>021-USNeakasaP1Pro-SP-B09ZTMMXTK</v>
      </c>
      <c r="P3397" t="str">
        <f>VLOOKUP(O3397,Sheet6!A:F,3,0)</f>
        <v>77964205587034</v>
      </c>
    </row>
    <row r="3398" spans="1:16">
      <c r="A3398" t="s">
        <v>4303</v>
      </c>
      <c r="B3398" t="s">
        <v>4131</v>
      </c>
      <c r="C3398" t="s">
        <v>4304</v>
      </c>
      <c r="D3398" t="s">
        <v>6247</v>
      </c>
      <c r="E3398" t="s">
        <v>42</v>
      </c>
      <c r="F3398" t="s">
        <v>4105</v>
      </c>
      <c r="G3398">
        <v>1</v>
      </c>
      <c r="H3398" s="9">
        <v>0.0461</v>
      </c>
      <c r="I3398">
        <v>0.82</v>
      </c>
      <c r="J3398" s="9">
        <v>0.1111</v>
      </c>
      <c r="K3398" t="s">
        <v>112</v>
      </c>
      <c r="L3398" t="s">
        <v>6208</v>
      </c>
      <c r="M3398" t="s">
        <v>236</v>
      </c>
      <c r="N3398" s="8" t="s">
        <v>235</v>
      </c>
      <c r="O3398" s="8" t="str">
        <f t="shared" si="53"/>
        <v>021-USNeakasaP1Pro-SP-B09ZTMMXTK</v>
      </c>
      <c r="P3398" t="str">
        <f>VLOOKUP(O3398,Sheet6!A:F,3,0)</f>
        <v>77964205587034</v>
      </c>
    </row>
    <row r="3399" spans="1:16">
      <c r="A3399" t="s">
        <v>4303</v>
      </c>
      <c r="B3399" t="s">
        <v>4131</v>
      </c>
      <c r="C3399" t="s">
        <v>4304</v>
      </c>
      <c r="D3399" t="s">
        <v>188</v>
      </c>
      <c r="E3399" t="s">
        <v>42</v>
      </c>
      <c r="F3399" t="s">
        <v>4105</v>
      </c>
      <c r="G3399">
        <v>1</v>
      </c>
      <c r="H3399" s="9">
        <v>0.3441</v>
      </c>
      <c r="I3399">
        <v>1.57</v>
      </c>
      <c r="J3399" s="9">
        <v>0.0286</v>
      </c>
      <c r="K3399" t="s">
        <v>112</v>
      </c>
      <c r="L3399" t="s">
        <v>6208</v>
      </c>
      <c r="M3399" t="s">
        <v>236</v>
      </c>
      <c r="N3399" s="8" t="s">
        <v>235</v>
      </c>
      <c r="O3399" s="8" t="str">
        <f t="shared" si="53"/>
        <v>021-USNeakasaP1Pro-SP-B09ZTMMXTK</v>
      </c>
      <c r="P3399" t="str">
        <f>VLOOKUP(O3399,Sheet6!A:F,3,0)</f>
        <v>77964205587034</v>
      </c>
    </row>
    <row r="3400" spans="1:16">
      <c r="A3400" t="s">
        <v>4303</v>
      </c>
      <c r="B3400" t="s">
        <v>4131</v>
      </c>
      <c r="C3400" t="s">
        <v>4304</v>
      </c>
      <c r="D3400" t="s">
        <v>290</v>
      </c>
      <c r="E3400" t="s">
        <v>42</v>
      </c>
      <c r="F3400" t="s">
        <v>4105</v>
      </c>
      <c r="G3400">
        <v>6</v>
      </c>
      <c r="H3400" s="9">
        <v>0.1372</v>
      </c>
      <c r="I3400">
        <v>1.83</v>
      </c>
      <c r="J3400" s="9">
        <v>0.0833</v>
      </c>
      <c r="K3400" t="s">
        <v>112</v>
      </c>
      <c r="L3400" t="s">
        <v>6208</v>
      </c>
      <c r="M3400" t="s">
        <v>236</v>
      </c>
      <c r="N3400" s="8" t="s">
        <v>235</v>
      </c>
      <c r="O3400" s="8" t="str">
        <f t="shared" si="53"/>
        <v>021-USNeakasaP1Pro-SP-B09ZTMMXTK</v>
      </c>
      <c r="P3400" t="str">
        <f>VLOOKUP(O3400,Sheet6!A:F,3,0)</f>
        <v>77964205587034</v>
      </c>
    </row>
    <row r="3401" spans="1:16">
      <c r="A3401" t="s">
        <v>4303</v>
      </c>
      <c r="B3401" t="s">
        <v>4131</v>
      </c>
      <c r="C3401" t="s">
        <v>4304</v>
      </c>
      <c r="D3401" t="s">
        <v>6248</v>
      </c>
      <c r="E3401" t="s">
        <v>42</v>
      </c>
      <c r="F3401" t="s">
        <v>4105</v>
      </c>
      <c r="G3401">
        <v>2</v>
      </c>
      <c r="H3401" s="9">
        <v>1.517</v>
      </c>
      <c r="I3401">
        <v>1.91</v>
      </c>
      <c r="J3401" s="9">
        <v>0.0099</v>
      </c>
      <c r="K3401" t="s">
        <v>112</v>
      </c>
      <c r="L3401" t="s">
        <v>6208</v>
      </c>
      <c r="M3401" t="s">
        <v>236</v>
      </c>
      <c r="N3401" s="8" t="s">
        <v>235</v>
      </c>
      <c r="O3401" s="8" t="str">
        <f t="shared" si="53"/>
        <v>021-USNeakasaP1Pro-SP-B09ZTMMXTK</v>
      </c>
      <c r="P3401" t="str">
        <f>VLOOKUP(O3401,Sheet6!A:F,3,0)</f>
        <v>77964205587034</v>
      </c>
    </row>
    <row r="3402" spans="1:16">
      <c r="A3402" t="s">
        <v>4303</v>
      </c>
      <c r="B3402" t="s">
        <v>4131</v>
      </c>
      <c r="C3402" t="s">
        <v>4304</v>
      </c>
      <c r="D3402" t="s">
        <v>173</v>
      </c>
      <c r="E3402" t="s">
        <v>42</v>
      </c>
      <c r="F3402" t="s">
        <v>4105</v>
      </c>
      <c r="G3402">
        <v>8</v>
      </c>
      <c r="H3402" s="9">
        <v>0.0811</v>
      </c>
      <c r="I3402">
        <v>1.44</v>
      </c>
      <c r="J3402" s="9">
        <v>0.1127</v>
      </c>
      <c r="K3402" t="s">
        <v>112</v>
      </c>
      <c r="L3402" t="s">
        <v>6208</v>
      </c>
      <c r="M3402" t="s">
        <v>236</v>
      </c>
      <c r="N3402" s="8" t="s">
        <v>235</v>
      </c>
      <c r="O3402" s="8" t="str">
        <f t="shared" si="53"/>
        <v>021-USNeakasaP1Pro-SP-B09ZTMMXTK</v>
      </c>
      <c r="P3402" t="str">
        <f>VLOOKUP(O3402,Sheet6!A:F,3,0)</f>
        <v>77964205587034</v>
      </c>
    </row>
    <row r="3403" spans="1:16">
      <c r="A3403" t="s">
        <v>4303</v>
      </c>
      <c r="B3403" t="s">
        <v>4131</v>
      </c>
      <c r="C3403" t="s">
        <v>4304</v>
      </c>
      <c r="D3403" t="s">
        <v>6249</v>
      </c>
      <c r="E3403" t="s">
        <v>42</v>
      </c>
      <c r="F3403" t="s">
        <v>4105</v>
      </c>
      <c r="G3403">
        <v>1</v>
      </c>
      <c r="H3403" s="9">
        <v>0.1645</v>
      </c>
      <c r="I3403">
        <v>1.55</v>
      </c>
      <c r="J3403" s="9">
        <v>0.0588</v>
      </c>
      <c r="K3403" t="s">
        <v>112</v>
      </c>
      <c r="L3403" t="s">
        <v>6208</v>
      </c>
      <c r="M3403" t="s">
        <v>236</v>
      </c>
      <c r="N3403" s="8" t="s">
        <v>235</v>
      </c>
      <c r="O3403" s="8" t="str">
        <f t="shared" si="53"/>
        <v>021-USNeakasaP1Pro-SP-B09ZTMMXTK</v>
      </c>
      <c r="P3403" t="str">
        <f>VLOOKUP(O3403,Sheet6!A:F,3,0)</f>
        <v>77964205587034</v>
      </c>
    </row>
    <row r="3404" spans="1:16">
      <c r="A3404" t="s">
        <v>4303</v>
      </c>
      <c r="B3404" t="s">
        <v>4136</v>
      </c>
      <c r="C3404" t="s">
        <v>4305</v>
      </c>
      <c r="D3404" t="s">
        <v>6250</v>
      </c>
      <c r="E3404" t="s">
        <v>42</v>
      </c>
      <c r="F3404" t="s">
        <v>4108</v>
      </c>
      <c r="G3404">
        <v>1</v>
      </c>
      <c r="H3404" s="9">
        <v>0.1616</v>
      </c>
      <c r="I3404">
        <v>1.2</v>
      </c>
      <c r="J3404" s="9">
        <v>0.037</v>
      </c>
      <c r="K3404" t="s">
        <v>126</v>
      </c>
      <c r="L3404" t="s">
        <v>6251</v>
      </c>
      <c r="M3404" t="s">
        <v>268</v>
      </c>
      <c r="N3404" s="8" t="s">
        <v>267</v>
      </c>
      <c r="O3404" s="8" t="str">
        <f t="shared" si="53"/>
        <v>021-CANeakasaP1Pro-SP-B093KRX2K1</v>
      </c>
      <c r="P3404" t="str">
        <f>VLOOKUP(O3404,Sheet6!A:F,3,0)</f>
        <v>97583141265383</v>
      </c>
    </row>
    <row r="3405" spans="1:16">
      <c r="A3405" t="s">
        <v>4303</v>
      </c>
      <c r="B3405" t="s">
        <v>4136</v>
      </c>
      <c r="C3405" t="s">
        <v>4305</v>
      </c>
      <c r="D3405" t="s">
        <v>6252</v>
      </c>
      <c r="E3405" t="s">
        <v>42</v>
      </c>
      <c r="F3405" t="s">
        <v>4108</v>
      </c>
      <c r="G3405">
        <v>5</v>
      </c>
      <c r="H3405" s="9">
        <v>0.1131</v>
      </c>
      <c r="I3405">
        <v>1.03</v>
      </c>
      <c r="J3405" s="9">
        <v>0.0476</v>
      </c>
      <c r="K3405" t="s">
        <v>126</v>
      </c>
      <c r="L3405" t="s">
        <v>6251</v>
      </c>
      <c r="M3405" t="s">
        <v>268</v>
      </c>
      <c r="N3405" s="8" t="s">
        <v>267</v>
      </c>
      <c r="O3405" s="8" t="str">
        <f t="shared" si="53"/>
        <v>021-CANeakasaP1Pro-SP-B093KRX2K1</v>
      </c>
      <c r="P3405" t="str">
        <f>VLOOKUP(O3405,Sheet6!A:F,3,0)</f>
        <v>97583141265383</v>
      </c>
    </row>
    <row r="3406" spans="1:16">
      <c r="A3406" t="s">
        <v>4303</v>
      </c>
      <c r="B3406" t="s">
        <v>4136</v>
      </c>
      <c r="C3406" t="s">
        <v>4305</v>
      </c>
      <c r="D3406" t="s">
        <v>6253</v>
      </c>
      <c r="E3406" t="s">
        <v>42</v>
      </c>
      <c r="F3406" t="s">
        <v>4108</v>
      </c>
      <c r="G3406">
        <v>1</v>
      </c>
      <c r="H3406" s="9">
        <v>0.2877</v>
      </c>
      <c r="I3406">
        <v>1.11</v>
      </c>
      <c r="J3406" s="9">
        <v>0.0192</v>
      </c>
      <c r="K3406" t="s">
        <v>126</v>
      </c>
      <c r="L3406" t="s">
        <v>6251</v>
      </c>
      <c r="M3406" t="s">
        <v>268</v>
      </c>
      <c r="N3406" s="8" t="s">
        <v>267</v>
      </c>
      <c r="O3406" s="8" t="str">
        <f t="shared" si="53"/>
        <v>021-CANeakasaP1Pro-SP-B093KRX2K1</v>
      </c>
      <c r="P3406" t="str">
        <f>VLOOKUP(O3406,Sheet6!A:F,3,0)</f>
        <v>97583141265383</v>
      </c>
    </row>
    <row r="3407" spans="1:16">
      <c r="A3407" t="s">
        <v>4303</v>
      </c>
      <c r="B3407" t="s">
        <v>4136</v>
      </c>
      <c r="C3407" t="s">
        <v>4305</v>
      </c>
      <c r="D3407" t="s">
        <v>3366</v>
      </c>
      <c r="E3407" t="s">
        <v>42</v>
      </c>
      <c r="F3407" t="s">
        <v>4108</v>
      </c>
      <c r="G3407">
        <v>20</v>
      </c>
      <c r="H3407" s="9">
        <v>0.1422</v>
      </c>
      <c r="I3407">
        <v>1.07</v>
      </c>
      <c r="J3407" s="9">
        <v>0.0422</v>
      </c>
      <c r="K3407" t="s">
        <v>126</v>
      </c>
      <c r="L3407" t="s">
        <v>6251</v>
      </c>
      <c r="M3407" t="s">
        <v>268</v>
      </c>
      <c r="N3407" s="8" t="s">
        <v>267</v>
      </c>
      <c r="O3407" s="8" t="str">
        <f t="shared" si="53"/>
        <v>021-CANeakasaP1Pro-SP-B093KRX2K1</v>
      </c>
      <c r="P3407" t="str">
        <f>VLOOKUP(O3407,Sheet6!A:F,3,0)</f>
        <v>97583141265383</v>
      </c>
    </row>
    <row r="3408" spans="1:16">
      <c r="A3408" t="s">
        <v>4303</v>
      </c>
      <c r="B3408" t="s">
        <v>4136</v>
      </c>
      <c r="C3408" t="s">
        <v>4305</v>
      </c>
      <c r="D3408" t="s">
        <v>5587</v>
      </c>
      <c r="E3408" t="s">
        <v>42</v>
      </c>
      <c r="F3408" t="s">
        <v>4108</v>
      </c>
      <c r="G3408">
        <v>7</v>
      </c>
      <c r="H3408" s="9">
        <v>0.0658</v>
      </c>
      <c r="I3408">
        <v>1.24</v>
      </c>
      <c r="J3408" s="9">
        <v>0.0946</v>
      </c>
      <c r="K3408" t="s">
        <v>126</v>
      </c>
      <c r="L3408" t="s">
        <v>6251</v>
      </c>
      <c r="M3408" t="s">
        <v>268</v>
      </c>
      <c r="N3408" s="8" t="s">
        <v>267</v>
      </c>
      <c r="O3408" s="8" t="str">
        <f t="shared" si="53"/>
        <v>021-CANeakasaP1Pro-SP-B093KRX2K1</v>
      </c>
      <c r="P3408" t="str">
        <f>VLOOKUP(O3408,Sheet6!A:F,3,0)</f>
        <v>97583141265383</v>
      </c>
    </row>
    <row r="3409" spans="1:16">
      <c r="A3409" t="s">
        <v>4303</v>
      </c>
      <c r="B3409" t="s">
        <v>4136</v>
      </c>
      <c r="C3409" t="s">
        <v>4305</v>
      </c>
      <c r="D3409" t="s">
        <v>6254</v>
      </c>
      <c r="E3409" t="s">
        <v>42</v>
      </c>
      <c r="F3409" t="s">
        <v>4108</v>
      </c>
      <c r="G3409">
        <v>3</v>
      </c>
      <c r="H3409" s="9">
        <v>0.1436</v>
      </c>
      <c r="I3409">
        <v>1.08</v>
      </c>
      <c r="J3409" s="9">
        <v>0.0375</v>
      </c>
      <c r="K3409" t="s">
        <v>126</v>
      </c>
      <c r="L3409" t="s">
        <v>6251</v>
      </c>
      <c r="M3409" t="s">
        <v>268</v>
      </c>
      <c r="N3409" s="8" t="s">
        <v>267</v>
      </c>
      <c r="O3409" s="8" t="str">
        <f t="shared" si="53"/>
        <v>021-CANeakasaP1Pro-SP-B093KRX2K1</v>
      </c>
      <c r="P3409" t="str">
        <f>VLOOKUP(O3409,Sheet6!A:F,3,0)</f>
        <v>97583141265383</v>
      </c>
    </row>
    <row r="3410" spans="1:16">
      <c r="A3410" t="s">
        <v>4303</v>
      </c>
      <c r="B3410" t="s">
        <v>4136</v>
      </c>
      <c r="C3410" t="s">
        <v>4305</v>
      </c>
      <c r="D3410" t="s">
        <v>6255</v>
      </c>
      <c r="E3410" t="s">
        <v>42</v>
      </c>
      <c r="F3410" t="s">
        <v>4108</v>
      </c>
      <c r="G3410">
        <v>3</v>
      </c>
      <c r="H3410" s="9">
        <v>0.0585</v>
      </c>
      <c r="I3410">
        <v>1.4</v>
      </c>
      <c r="J3410" s="9">
        <v>0.12</v>
      </c>
      <c r="K3410" t="s">
        <v>126</v>
      </c>
      <c r="L3410" t="s">
        <v>6251</v>
      </c>
      <c r="M3410" t="s">
        <v>268</v>
      </c>
      <c r="N3410" s="8" t="s">
        <v>267</v>
      </c>
      <c r="O3410" s="8" t="str">
        <f t="shared" si="53"/>
        <v>021-CANeakasaP1Pro-SP-B093KRX2K1</v>
      </c>
      <c r="P3410" t="str">
        <f>VLOOKUP(O3410,Sheet6!A:F,3,0)</f>
        <v>97583141265383</v>
      </c>
    </row>
    <row r="3411" spans="1:16">
      <c r="A3411" t="s">
        <v>4303</v>
      </c>
      <c r="B3411" t="s">
        <v>4136</v>
      </c>
      <c r="C3411" t="s">
        <v>4305</v>
      </c>
      <c r="D3411" t="s">
        <v>5590</v>
      </c>
      <c r="E3411" t="s">
        <v>42</v>
      </c>
      <c r="F3411" t="s">
        <v>4108</v>
      </c>
      <c r="G3411">
        <v>1</v>
      </c>
      <c r="H3411" s="9">
        <v>0.0701</v>
      </c>
      <c r="I3411">
        <v>1.56</v>
      </c>
      <c r="J3411" s="9">
        <v>0.1111</v>
      </c>
      <c r="K3411" t="s">
        <v>126</v>
      </c>
      <c r="L3411" t="s">
        <v>6251</v>
      </c>
      <c r="M3411" t="s">
        <v>268</v>
      </c>
      <c r="N3411" s="8" t="s">
        <v>267</v>
      </c>
      <c r="O3411" s="8" t="str">
        <f t="shared" si="53"/>
        <v>021-CANeakasaP1Pro-SP-B093KRX2K1</v>
      </c>
      <c r="P3411" t="str">
        <f>VLOOKUP(O3411,Sheet6!A:F,3,0)</f>
        <v>97583141265383</v>
      </c>
    </row>
    <row r="3412" spans="1:16">
      <c r="A3412" t="s">
        <v>4303</v>
      </c>
      <c r="B3412" t="s">
        <v>4136</v>
      </c>
      <c r="C3412" t="s">
        <v>4305</v>
      </c>
      <c r="D3412" t="s">
        <v>6256</v>
      </c>
      <c r="E3412" t="s">
        <v>42</v>
      </c>
      <c r="F3412" t="s">
        <v>4108</v>
      </c>
      <c r="G3412">
        <v>1</v>
      </c>
      <c r="H3412" s="9">
        <v>0.1326</v>
      </c>
      <c r="I3412">
        <v>1.25</v>
      </c>
      <c r="J3412" s="9">
        <v>0.0588</v>
      </c>
      <c r="K3412" t="s">
        <v>126</v>
      </c>
      <c r="L3412" t="s">
        <v>6251</v>
      </c>
      <c r="M3412" t="s">
        <v>268</v>
      </c>
      <c r="N3412" s="8" t="s">
        <v>267</v>
      </c>
      <c r="O3412" s="8" t="str">
        <f t="shared" si="53"/>
        <v>021-CANeakasaP1Pro-SP-B093KRX2K1</v>
      </c>
      <c r="P3412" t="str">
        <f>VLOOKUP(O3412,Sheet6!A:F,3,0)</f>
        <v>97583141265383</v>
      </c>
    </row>
    <row r="3413" spans="1:16">
      <c r="A3413" t="s">
        <v>4303</v>
      </c>
      <c r="B3413" t="s">
        <v>4136</v>
      </c>
      <c r="C3413" t="s">
        <v>4305</v>
      </c>
      <c r="D3413" t="s">
        <v>6257</v>
      </c>
      <c r="E3413" t="s">
        <v>42</v>
      </c>
      <c r="F3413" t="s">
        <v>4108</v>
      </c>
      <c r="G3413">
        <v>1</v>
      </c>
      <c r="H3413" s="9">
        <v>0.5144</v>
      </c>
      <c r="I3413">
        <v>1.19</v>
      </c>
      <c r="J3413" s="9">
        <v>0.0145</v>
      </c>
      <c r="K3413" t="s">
        <v>126</v>
      </c>
      <c r="L3413" t="s">
        <v>6251</v>
      </c>
      <c r="M3413" t="s">
        <v>268</v>
      </c>
      <c r="N3413" s="8" t="s">
        <v>267</v>
      </c>
      <c r="O3413" s="8" t="str">
        <f t="shared" si="53"/>
        <v>021-CANeakasaP1Pro-SP-B093KRX2K1</v>
      </c>
      <c r="P3413" t="str">
        <f>VLOOKUP(O3413,Sheet6!A:F,3,0)</f>
        <v>97583141265383</v>
      </c>
    </row>
    <row r="3414" spans="1:16">
      <c r="A3414" t="s">
        <v>4303</v>
      </c>
      <c r="B3414" t="s">
        <v>4136</v>
      </c>
      <c r="C3414" t="s">
        <v>4305</v>
      </c>
      <c r="D3414" t="s">
        <v>6258</v>
      </c>
      <c r="E3414" t="s">
        <v>42</v>
      </c>
      <c r="F3414" t="s">
        <v>4108</v>
      </c>
      <c r="G3414">
        <v>5</v>
      </c>
      <c r="H3414" s="9">
        <v>0.2208</v>
      </c>
      <c r="I3414">
        <v>1.05</v>
      </c>
      <c r="J3414" s="9">
        <v>0.0249</v>
      </c>
      <c r="K3414" t="s">
        <v>126</v>
      </c>
      <c r="L3414" t="s">
        <v>6251</v>
      </c>
      <c r="M3414" t="s">
        <v>268</v>
      </c>
      <c r="N3414" s="8" t="s">
        <v>267</v>
      </c>
      <c r="O3414" s="8" t="str">
        <f t="shared" si="53"/>
        <v>021-CANeakasaP1Pro-SP-B093KRX2K1</v>
      </c>
      <c r="P3414" t="str">
        <f>VLOOKUP(O3414,Sheet6!A:F,3,0)</f>
        <v>97583141265383</v>
      </c>
    </row>
    <row r="3415" spans="1:16">
      <c r="A3415" t="s">
        <v>4303</v>
      </c>
      <c r="B3415" t="s">
        <v>4136</v>
      </c>
      <c r="C3415" t="s">
        <v>4305</v>
      </c>
      <c r="D3415" t="s">
        <v>6259</v>
      </c>
      <c r="E3415" t="s">
        <v>42</v>
      </c>
      <c r="F3415" t="s">
        <v>4108</v>
      </c>
      <c r="G3415">
        <v>1</v>
      </c>
      <c r="H3415" s="9">
        <v>0.6894</v>
      </c>
      <c r="I3415">
        <v>0.75</v>
      </c>
      <c r="J3415" s="9">
        <v>0.0068</v>
      </c>
      <c r="K3415" t="s">
        <v>126</v>
      </c>
      <c r="L3415" t="s">
        <v>6251</v>
      </c>
      <c r="M3415" t="s">
        <v>268</v>
      </c>
      <c r="N3415" s="8" t="s">
        <v>267</v>
      </c>
      <c r="O3415" s="8" t="str">
        <f t="shared" si="53"/>
        <v>021-CANeakasaP1Pro-SP-B093KRX2K1</v>
      </c>
      <c r="P3415" t="str">
        <f>VLOOKUP(O3415,Sheet6!A:F,3,0)</f>
        <v>97583141265383</v>
      </c>
    </row>
    <row r="3416" spans="1:16">
      <c r="A3416" t="s">
        <v>4303</v>
      </c>
      <c r="B3416" t="s">
        <v>4136</v>
      </c>
      <c r="C3416" t="s">
        <v>4305</v>
      </c>
      <c r="D3416" t="s">
        <v>3799</v>
      </c>
      <c r="E3416" t="s">
        <v>42</v>
      </c>
      <c r="F3416" t="s">
        <v>4108</v>
      </c>
      <c r="G3416">
        <v>2</v>
      </c>
      <c r="H3416" s="9">
        <v>0.1136</v>
      </c>
      <c r="I3416">
        <v>1.24</v>
      </c>
      <c r="J3416" s="9">
        <v>0.0606</v>
      </c>
      <c r="K3416" t="s">
        <v>126</v>
      </c>
      <c r="L3416" t="s">
        <v>6251</v>
      </c>
      <c r="M3416" t="s">
        <v>268</v>
      </c>
      <c r="N3416" s="8" t="s">
        <v>267</v>
      </c>
      <c r="O3416" s="8" t="str">
        <f t="shared" si="53"/>
        <v>021-CANeakasaP1Pro-SP-B093KRX2K1</v>
      </c>
      <c r="P3416" t="str">
        <f>VLOOKUP(O3416,Sheet6!A:F,3,0)</f>
        <v>97583141265383</v>
      </c>
    </row>
    <row r="3417" spans="1:16">
      <c r="A3417" t="s">
        <v>4303</v>
      </c>
      <c r="B3417" t="s">
        <v>4136</v>
      </c>
      <c r="C3417" t="s">
        <v>4305</v>
      </c>
      <c r="D3417" t="s">
        <v>5357</v>
      </c>
      <c r="E3417" t="s">
        <v>42</v>
      </c>
      <c r="F3417" t="s">
        <v>4108</v>
      </c>
      <c r="G3417">
        <v>3</v>
      </c>
      <c r="H3417" s="9">
        <v>0.0979</v>
      </c>
      <c r="I3417">
        <v>1.07</v>
      </c>
      <c r="J3417" s="9">
        <v>0.0588</v>
      </c>
      <c r="K3417" t="s">
        <v>126</v>
      </c>
      <c r="L3417" t="s">
        <v>6251</v>
      </c>
      <c r="M3417" t="s">
        <v>268</v>
      </c>
      <c r="N3417" s="8" t="s">
        <v>267</v>
      </c>
      <c r="O3417" s="8" t="str">
        <f t="shared" si="53"/>
        <v>021-CANeakasaP1Pro-SP-B093KRX2K1</v>
      </c>
      <c r="P3417" t="str">
        <f>VLOOKUP(O3417,Sheet6!A:F,3,0)</f>
        <v>97583141265383</v>
      </c>
    </row>
    <row r="3418" spans="1:16">
      <c r="A3418" t="s">
        <v>4303</v>
      </c>
      <c r="B3418" t="s">
        <v>4136</v>
      </c>
      <c r="C3418" t="s">
        <v>4305</v>
      </c>
      <c r="D3418" t="s">
        <v>6221</v>
      </c>
      <c r="E3418" t="s">
        <v>42</v>
      </c>
      <c r="F3418" t="s">
        <v>4108</v>
      </c>
      <c r="G3418">
        <v>1</v>
      </c>
      <c r="H3418" s="9">
        <v>0.3876</v>
      </c>
      <c r="I3418">
        <v>1.14</v>
      </c>
      <c r="J3418" s="9">
        <v>0.0147</v>
      </c>
      <c r="K3418" t="s">
        <v>126</v>
      </c>
      <c r="L3418" t="s">
        <v>6251</v>
      </c>
      <c r="M3418" t="s">
        <v>268</v>
      </c>
      <c r="N3418" s="8" t="s">
        <v>267</v>
      </c>
      <c r="O3418" s="8" t="str">
        <f t="shared" si="53"/>
        <v>021-CANeakasaP1Pro-SP-B093KRX2K1</v>
      </c>
      <c r="P3418" t="str">
        <f>VLOOKUP(O3418,Sheet6!A:F,3,0)</f>
        <v>97583141265383</v>
      </c>
    </row>
    <row r="3419" spans="1:16">
      <c r="A3419" t="s">
        <v>4303</v>
      </c>
      <c r="B3419" t="s">
        <v>4136</v>
      </c>
      <c r="C3419" t="s">
        <v>4305</v>
      </c>
      <c r="D3419" t="s">
        <v>266</v>
      </c>
      <c r="E3419" t="s">
        <v>42</v>
      </c>
      <c r="F3419" t="s">
        <v>4108</v>
      </c>
      <c r="G3419">
        <v>10</v>
      </c>
      <c r="H3419" s="9">
        <v>0.0874</v>
      </c>
      <c r="I3419">
        <v>0.86</v>
      </c>
      <c r="J3419" s="9">
        <v>0.0524</v>
      </c>
      <c r="K3419" t="s">
        <v>126</v>
      </c>
      <c r="L3419" t="s">
        <v>6251</v>
      </c>
      <c r="M3419" t="s">
        <v>268</v>
      </c>
      <c r="N3419" s="8" t="s">
        <v>267</v>
      </c>
      <c r="O3419" s="8" t="str">
        <f t="shared" si="53"/>
        <v>021-CANeakasaP1Pro-SP-B093KRX2K1</v>
      </c>
      <c r="P3419" t="str">
        <f>VLOOKUP(O3419,Sheet6!A:F,3,0)</f>
        <v>97583141265383</v>
      </c>
    </row>
    <row r="3420" spans="1:16">
      <c r="A3420" t="s">
        <v>4303</v>
      </c>
      <c r="B3420" t="s">
        <v>4136</v>
      </c>
      <c r="C3420" t="s">
        <v>4305</v>
      </c>
      <c r="D3420" t="s">
        <v>5361</v>
      </c>
      <c r="E3420" t="s">
        <v>42</v>
      </c>
      <c r="F3420" t="s">
        <v>4108</v>
      </c>
      <c r="G3420">
        <v>50</v>
      </c>
      <c r="H3420" s="9">
        <v>0.1639</v>
      </c>
      <c r="I3420">
        <v>1.05</v>
      </c>
      <c r="J3420" s="9">
        <v>0.0347</v>
      </c>
      <c r="K3420" t="s">
        <v>126</v>
      </c>
      <c r="L3420" t="s">
        <v>6251</v>
      </c>
      <c r="M3420" t="s">
        <v>268</v>
      </c>
      <c r="N3420" s="8" t="s">
        <v>267</v>
      </c>
      <c r="O3420" s="8" t="str">
        <f t="shared" si="53"/>
        <v>021-CANeakasaP1Pro-SP-B093KRX2K1</v>
      </c>
      <c r="P3420" t="str">
        <f>VLOOKUP(O3420,Sheet6!A:F,3,0)</f>
        <v>97583141265383</v>
      </c>
    </row>
    <row r="3421" spans="1:16">
      <c r="A3421" t="s">
        <v>4303</v>
      </c>
      <c r="B3421" t="s">
        <v>4136</v>
      </c>
      <c r="C3421" t="s">
        <v>4305</v>
      </c>
      <c r="D3421" t="s">
        <v>6260</v>
      </c>
      <c r="E3421" t="s">
        <v>42</v>
      </c>
      <c r="F3421" t="s">
        <v>4108</v>
      </c>
      <c r="G3421">
        <v>3</v>
      </c>
      <c r="H3421" s="9">
        <v>0.0769</v>
      </c>
      <c r="I3421">
        <v>1.08</v>
      </c>
      <c r="J3421" s="9">
        <v>0.075</v>
      </c>
      <c r="K3421" t="s">
        <v>126</v>
      </c>
      <c r="L3421" t="s">
        <v>6251</v>
      </c>
      <c r="M3421" t="s">
        <v>268</v>
      </c>
      <c r="N3421" s="8" t="s">
        <v>267</v>
      </c>
      <c r="O3421" s="8" t="str">
        <f t="shared" si="53"/>
        <v>021-CANeakasaP1Pro-SP-B093KRX2K1</v>
      </c>
      <c r="P3421" t="str">
        <f>VLOOKUP(O3421,Sheet6!A:F,3,0)</f>
        <v>97583141265383</v>
      </c>
    </row>
    <row r="3422" spans="1:16">
      <c r="A3422" t="s">
        <v>4303</v>
      </c>
      <c r="B3422" t="s">
        <v>4136</v>
      </c>
      <c r="C3422" t="s">
        <v>4305</v>
      </c>
      <c r="D3422" t="s">
        <v>305</v>
      </c>
      <c r="E3422" t="s">
        <v>42</v>
      </c>
      <c r="F3422" t="s">
        <v>4108</v>
      </c>
      <c r="G3422">
        <v>2</v>
      </c>
      <c r="H3422" s="9">
        <v>0.0492</v>
      </c>
      <c r="I3422">
        <v>1.09</v>
      </c>
      <c r="J3422" s="9">
        <v>0.1111</v>
      </c>
      <c r="K3422" t="s">
        <v>126</v>
      </c>
      <c r="L3422" t="s">
        <v>6251</v>
      </c>
      <c r="M3422" t="s">
        <v>268</v>
      </c>
      <c r="N3422" s="8" t="s">
        <v>267</v>
      </c>
      <c r="O3422" s="8" t="str">
        <f t="shared" si="53"/>
        <v>021-CANeakasaP1Pro-SP-B093KRX2K1</v>
      </c>
      <c r="P3422" t="str">
        <f>VLOOKUP(O3422,Sheet6!A:F,3,0)</f>
        <v>97583141265383</v>
      </c>
    </row>
    <row r="3423" spans="1:16">
      <c r="A3423" t="s">
        <v>4303</v>
      </c>
      <c r="B3423" t="s">
        <v>4136</v>
      </c>
      <c r="C3423" t="s">
        <v>4305</v>
      </c>
      <c r="D3423" t="s">
        <v>6261</v>
      </c>
      <c r="E3423" t="s">
        <v>42</v>
      </c>
      <c r="F3423" t="s">
        <v>4108</v>
      </c>
      <c r="G3423">
        <v>1</v>
      </c>
      <c r="H3423" s="9">
        <v>0.2708</v>
      </c>
      <c r="I3423">
        <v>1.29</v>
      </c>
      <c r="J3423" s="9">
        <v>0.0238</v>
      </c>
      <c r="K3423" t="s">
        <v>126</v>
      </c>
      <c r="L3423" t="s">
        <v>6251</v>
      </c>
      <c r="M3423" t="s">
        <v>268</v>
      </c>
      <c r="N3423" s="8" t="s">
        <v>267</v>
      </c>
      <c r="O3423" s="8" t="str">
        <f t="shared" si="53"/>
        <v>021-CANeakasaP1Pro-SP-B093KRX2K1</v>
      </c>
      <c r="P3423" t="str">
        <f>VLOOKUP(O3423,Sheet6!A:F,3,0)</f>
        <v>97583141265383</v>
      </c>
    </row>
    <row r="3424" spans="1:16">
      <c r="A3424" t="s">
        <v>4303</v>
      </c>
      <c r="B3424" t="s">
        <v>4136</v>
      </c>
      <c r="C3424" t="s">
        <v>4305</v>
      </c>
      <c r="D3424" t="s">
        <v>6262</v>
      </c>
      <c r="E3424" t="s">
        <v>42</v>
      </c>
      <c r="F3424" t="s">
        <v>4108</v>
      </c>
      <c r="G3424">
        <v>2</v>
      </c>
      <c r="H3424" s="9">
        <v>0.064</v>
      </c>
      <c r="I3424">
        <v>1.47</v>
      </c>
      <c r="J3424" s="9">
        <v>0.1176</v>
      </c>
      <c r="K3424" t="s">
        <v>126</v>
      </c>
      <c r="L3424" t="s">
        <v>6251</v>
      </c>
      <c r="M3424" t="s">
        <v>268</v>
      </c>
      <c r="N3424" s="8" t="s">
        <v>267</v>
      </c>
      <c r="O3424" s="8" t="str">
        <f t="shared" si="53"/>
        <v>021-CANeakasaP1Pro-SP-B093KRX2K1</v>
      </c>
      <c r="P3424" t="str">
        <f>VLOOKUP(O3424,Sheet6!A:F,3,0)</f>
        <v>97583141265383</v>
      </c>
    </row>
    <row r="3425" spans="1:16">
      <c r="A3425" t="s">
        <v>4303</v>
      </c>
      <c r="B3425" t="s">
        <v>4136</v>
      </c>
      <c r="C3425" t="s">
        <v>4305</v>
      </c>
      <c r="D3425" t="s">
        <v>198</v>
      </c>
      <c r="E3425" t="s">
        <v>42</v>
      </c>
      <c r="F3425" t="s">
        <v>4108</v>
      </c>
      <c r="G3425">
        <v>1</v>
      </c>
      <c r="H3425" s="9">
        <v>0.0896</v>
      </c>
      <c r="I3425">
        <v>1.12</v>
      </c>
      <c r="J3425" s="9">
        <v>0.0625</v>
      </c>
      <c r="K3425" t="s">
        <v>126</v>
      </c>
      <c r="L3425" t="s">
        <v>6251</v>
      </c>
      <c r="M3425" t="s">
        <v>268</v>
      </c>
      <c r="N3425" s="8" t="s">
        <v>267</v>
      </c>
      <c r="O3425" s="8" t="str">
        <f t="shared" si="53"/>
        <v>021-CANeakasaP1Pro-SP-B093KRX2K1</v>
      </c>
      <c r="P3425" t="str">
        <f>VLOOKUP(O3425,Sheet6!A:F,3,0)</f>
        <v>97583141265383</v>
      </c>
    </row>
    <row r="3426" spans="1:16">
      <c r="A3426" t="s">
        <v>4303</v>
      </c>
      <c r="B3426" t="s">
        <v>4136</v>
      </c>
      <c r="C3426" t="s">
        <v>4305</v>
      </c>
      <c r="D3426" t="s">
        <v>6263</v>
      </c>
      <c r="E3426" t="s">
        <v>42</v>
      </c>
      <c r="F3426" t="s">
        <v>4108</v>
      </c>
      <c r="G3426">
        <v>37</v>
      </c>
      <c r="H3426" s="9">
        <v>0.1018</v>
      </c>
      <c r="I3426">
        <v>0.85</v>
      </c>
      <c r="J3426" s="9">
        <v>0.0438</v>
      </c>
      <c r="K3426" t="s">
        <v>126</v>
      </c>
      <c r="L3426" t="s">
        <v>6251</v>
      </c>
      <c r="M3426" t="s">
        <v>268</v>
      </c>
      <c r="N3426" s="8" t="s">
        <v>267</v>
      </c>
      <c r="O3426" s="8" t="str">
        <f t="shared" si="53"/>
        <v>021-CANeakasaP1Pro-SP-B093KRX2K1</v>
      </c>
      <c r="P3426" t="str">
        <f>VLOOKUP(O3426,Sheet6!A:F,3,0)</f>
        <v>97583141265383</v>
      </c>
    </row>
    <row r="3427" spans="1:16">
      <c r="A3427" t="s">
        <v>4303</v>
      </c>
      <c r="B3427" t="s">
        <v>4136</v>
      </c>
      <c r="C3427" t="s">
        <v>4305</v>
      </c>
      <c r="D3427" t="s">
        <v>183</v>
      </c>
      <c r="E3427" t="s">
        <v>42</v>
      </c>
      <c r="F3427" t="s">
        <v>4108</v>
      </c>
      <c r="G3427">
        <v>1</v>
      </c>
      <c r="H3427" s="9">
        <v>0.0455</v>
      </c>
      <c r="I3427">
        <v>1.46</v>
      </c>
      <c r="J3427" s="9">
        <v>0.2</v>
      </c>
      <c r="K3427" t="s">
        <v>126</v>
      </c>
      <c r="L3427" t="s">
        <v>6251</v>
      </c>
      <c r="M3427" t="s">
        <v>268</v>
      </c>
      <c r="N3427" s="8" t="s">
        <v>267</v>
      </c>
      <c r="O3427" s="8" t="str">
        <f t="shared" si="53"/>
        <v>021-CANeakasaP1Pro-SP-B093KRX2K1</v>
      </c>
      <c r="P3427" t="str">
        <f>VLOOKUP(O3427,Sheet6!A:F,3,0)</f>
        <v>97583141265383</v>
      </c>
    </row>
    <row r="3428" spans="1:16">
      <c r="A3428" t="s">
        <v>4303</v>
      </c>
      <c r="B3428" t="s">
        <v>4136</v>
      </c>
      <c r="C3428" t="s">
        <v>4305</v>
      </c>
      <c r="D3428" t="s">
        <v>285</v>
      </c>
      <c r="E3428" t="s">
        <v>42</v>
      </c>
      <c r="F3428" t="s">
        <v>4108</v>
      </c>
      <c r="G3428">
        <v>2</v>
      </c>
      <c r="H3428" s="9">
        <v>0.0527</v>
      </c>
      <c r="I3428">
        <v>1.11</v>
      </c>
      <c r="J3428" s="9">
        <v>0.1053</v>
      </c>
      <c r="K3428" t="s">
        <v>126</v>
      </c>
      <c r="L3428" t="s">
        <v>6251</v>
      </c>
      <c r="M3428" t="s">
        <v>268</v>
      </c>
      <c r="N3428" s="8" t="s">
        <v>267</v>
      </c>
      <c r="O3428" s="8" t="str">
        <f t="shared" si="53"/>
        <v>021-CANeakasaP1Pro-SP-B093KRX2K1</v>
      </c>
      <c r="P3428" t="str">
        <f>VLOOKUP(O3428,Sheet6!A:F,3,0)</f>
        <v>97583141265383</v>
      </c>
    </row>
    <row r="3429" spans="1:16">
      <c r="A3429" t="s">
        <v>4303</v>
      </c>
      <c r="B3429" t="s">
        <v>4136</v>
      </c>
      <c r="C3429" t="s">
        <v>4305</v>
      </c>
      <c r="D3429" t="s">
        <v>184</v>
      </c>
      <c r="E3429" t="s">
        <v>42</v>
      </c>
      <c r="F3429" t="s">
        <v>4108</v>
      </c>
      <c r="G3429">
        <v>26</v>
      </c>
      <c r="H3429" s="9">
        <v>0.2653</v>
      </c>
      <c r="I3429">
        <v>1.33</v>
      </c>
      <c r="J3429" s="9">
        <v>0.0274</v>
      </c>
      <c r="K3429" t="s">
        <v>126</v>
      </c>
      <c r="L3429" t="s">
        <v>6251</v>
      </c>
      <c r="M3429" t="s">
        <v>268</v>
      </c>
      <c r="N3429" s="8" t="s">
        <v>267</v>
      </c>
      <c r="O3429" s="8" t="str">
        <f t="shared" si="53"/>
        <v>021-CANeakasaP1Pro-SP-B093KRX2K1</v>
      </c>
      <c r="P3429" t="str">
        <f>VLOOKUP(O3429,Sheet6!A:F,3,0)</f>
        <v>97583141265383</v>
      </c>
    </row>
    <row r="3430" spans="1:16">
      <c r="A3430" t="s">
        <v>4303</v>
      </c>
      <c r="B3430" t="s">
        <v>4136</v>
      </c>
      <c r="C3430" t="s">
        <v>4305</v>
      </c>
      <c r="D3430" t="s">
        <v>6264</v>
      </c>
      <c r="E3430" t="s">
        <v>42</v>
      </c>
      <c r="F3430" t="s">
        <v>4108</v>
      </c>
      <c r="G3430">
        <v>1</v>
      </c>
      <c r="H3430" s="9">
        <v>0.1292</v>
      </c>
      <c r="I3430">
        <v>1.12</v>
      </c>
      <c r="J3430" s="9">
        <v>0.0435</v>
      </c>
      <c r="K3430" t="s">
        <v>126</v>
      </c>
      <c r="L3430" t="s">
        <v>6251</v>
      </c>
      <c r="M3430" t="s">
        <v>268</v>
      </c>
      <c r="N3430" s="8" t="s">
        <v>267</v>
      </c>
      <c r="O3430" s="8" t="str">
        <f t="shared" si="53"/>
        <v>021-CANeakasaP1Pro-SP-B093KRX2K1</v>
      </c>
      <c r="P3430" t="str">
        <f>VLOOKUP(O3430,Sheet6!A:F,3,0)</f>
        <v>97583141265383</v>
      </c>
    </row>
    <row r="3431" spans="1:16">
      <c r="A3431" t="s">
        <v>4303</v>
      </c>
      <c r="B3431" t="s">
        <v>4136</v>
      </c>
      <c r="C3431" t="s">
        <v>4305</v>
      </c>
      <c r="D3431" t="s">
        <v>4984</v>
      </c>
      <c r="E3431" t="s">
        <v>42</v>
      </c>
      <c r="F3431" t="s">
        <v>4108</v>
      </c>
      <c r="G3431">
        <v>2</v>
      </c>
      <c r="H3431" s="9">
        <v>0.2214</v>
      </c>
      <c r="I3431">
        <v>1.27</v>
      </c>
      <c r="J3431" s="9">
        <v>0.0357</v>
      </c>
      <c r="K3431" t="s">
        <v>126</v>
      </c>
      <c r="L3431" t="s">
        <v>6251</v>
      </c>
      <c r="M3431" t="s">
        <v>268</v>
      </c>
      <c r="N3431" s="8" t="s">
        <v>267</v>
      </c>
      <c r="O3431" s="8" t="str">
        <f t="shared" si="53"/>
        <v>021-CANeakasaP1Pro-SP-B093KRX2K1</v>
      </c>
      <c r="P3431" t="str">
        <f>VLOOKUP(O3431,Sheet6!A:F,3,0)</f>
        <v>97583141265383</v>
      </c>
    </row>
    <row r="3432" spans="1:16">
      <c r="A3432" t="s">
        <v>4303</v>
      </c>
      <c r="B3432" t="s">
        <v>4136</v>
      </c>
      <c r="C3432" t="s">
        <v>4305</v>
      </c>
      <c r="D3432" t="s">
        <v>118</v>
      </c>
      <c r="E3432" t="s">
        <v>42</v>
      </c>
      <c r="F3432" t="s">
        <v>4108</v>
      </c>
      <c r="G3432">
        <v>85</v>
      </c>
      <c r="H3432" s="9">
        <v>0.1005</v>
      </c>
      <c r="I3432">
        <v>1</v>
      </c>
      <c r="J3432" s="9">
        <v>0.0521</v>
      </c>
      <c r="K3432" t="s">
        <v>126</v>
      </c>
      <c r="L3432" t="s">
        <v>6251</v>
      </c>
      <c r="M3432" t="s">
        <v>268</v>
      </c>
      <c r="N3432" s="8" t="s">
        <v>267</v>
      </c>
      <c r="O3432" s="8" t="str">
        <f t="shared" si="53"/>
        <v>021-CANeakasaP1Pro-SP-B093KRX2K1</v>
      </c>
      <c r="P3432" t="str">
        <f>VLOOKUP(O3432,Sheet6!A:F,3,0)</f>
        <v>97583141265383</v>
      </c>
    </row>
    <row r="3433" spans="1:16">
      <c r="A3433" t="s">
        <v>4303</v>
      </c>
      <c r="B3433" t="s">
        <v>4136</v>
      </c>
      <c r="C3433" t="s">
        <v>4305</v>
      </c>
      <c r="D3433" t="s">
        <v>1940</v>
      </c>
      <c r="E3433" t="s">
        <v>42</v>
      </c>
      <c r="F3433" t="s">
        <v>4108</v>
      </c>
      <c r="G3433">
        <v>1</v>
      </c>
      <c r="H3433" s="9">
        <v>0.4095</v>
      </c>
      <c r="I3433">
        <v>1.04</v>
      </c>
      <c r="J3433" s="9">
        <v>0.0159</v>
      </c>
      <c r="K3433" t="s">
        <v>126</v>
      </c>
      <c r="L3433" t="s">
        <v>6251</v>
      </c>
      <c r="M3433" t="s">
        <v>268</v>
      </c>
      <c r="N3433" s="8" t="s">
        <v>267</v>
      </c>
      <c r="O3433" s="8" t="str">
        <f t="shared" si="53"/>
        <v>021-CANeakasaP1Pro-SP-B093KRX2K1</v>
      </c>
      <c r="P3433" t="str">
        <f>VLOOKUP(O3433,Sheet6!A:F,3,0)</f>
        <v>97583141265383</v>
      </c>
    </row>
    <row r="3434" spans="1:16">
      <c r="A3434" t="s">
        <v>4303</v>
      </c>
      <c r="B3434" t="s">
        <v>4136</v>
      </c>
      <c r="C3434" t="s">
        <v>4305</v>
      </c>
      <c r="D3434" t="s">
        <v>199</v>
      </c>
      <c r="E3434" t="s">
        <v>42</v>
      </c>
      <c r="F3434" t="s">
        <v>4108</v>
      </c>
      <c r="G3434">
        <v>11</v>
      </c>
      <c r="H3434" s="9">
        <v>0.0694</v>
      </c>
      <c r="I3434">
        <v>1.02</v>
      </c>
      <c r="J3434" s="9">
        <v>0.0764</v>
      </c>
      <c r="K3434" t="s">
        <v>126</v>
      </c>
      <c r="L3434" t="s">
        <v>6251</v>
      </c>
      <c r="M3434" t="s">
        <v>268</v>
      </c>
      <c r="N3434" s="8" t="s">
        <v>267</v>
      </c>
      <c r="O3434" s="8" t="str">
        <f t="shared" si="53"/>
        <v>021-CANeakasaP1Pro-SP-B093KRX2K1</v>
      </c>
      <c r="P3434" t="str">
        <f>VLOOKUP(O3434,Sheet6!A:F,3,0)</f>
        <v>97583141265383</v>
      </c>
    </row>
    <row r="3435" spans="1:16">
      <c r="A3435" t="s">
        <v>4303</v>
      </c>
      <c r="B3435" t="s">
        <v>4136</v>
      </c>
      <c r="C3435" t="s">
        <v>4305</v>
      </c>
      <c r="D3435" t="s">
        <v>6265</v>
      </c>
      <c r="E3435" t="s">
        <v>42</v>
      </c>
      <c r="F3435" t="s">
        <v>4108</v>
      </c>
      <c r="G3435">
        <v>3</v>
      </c>
      <c r="H3435" s="9">
        <v>0.1931</v>
      </c>
      <c r="I3435">
        <v>1.1</v>
      </c>
      <c r="J3435" s="9">
        <v>0.0286</v>
      </c>
      <c r="K3435" t="s">
        <v>126</v>
      </c>
      <c r="L3435" t="s">
        <v>6251</v>
      </c>
      <c r="M3435" t="s">
        <v>268</v>
      </c>
      <c r="N3435" s="8" t="s">
        <v>267</v>
      </c>
      <c r="O3435" s="8" t="str">
        <f t="shared" si="53"/>
        <v>021-CANeakasaP1Pro-SP-B093KRX2K1</v>
      </c>
      <c r="P3435" t="str">
        <f>VLOOKUP(O3435,Sheet6!A:F,3,0)</f>
        <v>97583141265383</v>
      </c>
    </row>
    <row r="3436" spans="1:16">
      <c r="A3436" t="s">
        <v>4303</v>
      </c>
      <c r="B3436" t="s">
        <v>4136</v>
      </c>
      <c r="C3436" t="s">
        <v>4305</v>
      </c>
      <c r="D3436" t="s">
        <v>6246</v>
      </c>
      <c r="E3436" t="s">
        <v>42</v>
      </c>
      <c r="F3436" t="s">
        <v>4108</v>
      </c>
      <c r="G3436">
        <v>9</v>
      </c>
      <c r="H3436" s="9">
        <v>0.1791</v>
      </c>
      <c r="I3436">
        <v>0.95</v>
      </c>
      <c r="J3436" s="9">
        <v>0.0285</v>
      </c>
      <c r="K3436" t="s">
        <v>126</v>
      </c>
      <c r="L3436" t="s">
        <v>6251</v>
      </c>
      <c r="M3436" t="s">
        <v>268</v>
      </c>
      <c r="N3436" s="8" t="s">
        <v>267</v>
      </c>
      <c r="O3436" s="8" t="str">
        <f t="shared" si="53"/>
        <v>021-CANeakasaP1Pro-SP-B093KRX2K1</v>
      </c>
      <c r="P3436" t="str">
        <f>VLOOKUP(O3436,Sheet6!A:F,3,0)</f>
        <v>97583141265383</v>
      </c>
    </row>
    <row r="3437" spans="1:16">
      <c r="A3437" t="s">
        <v>4303</v>
      </c>
      <c r="B3437" t="s">
        <v>4136</v>
      </c>
      <c r="C3437" t="s">
        <v>4305</v>
      </c>
      <c r="D3437" t="s">
        <v>5603</v>
      </c>
      <c r="E3437" t="s">
        <v>42</v>
      </c>
      <c r="F3437" t="s">
        <v>4108</v>
      </c>
      <c r="G3437">
        <v>1</v>
      </c>
      <c r="H3437" s="9">
        <v>0.5342</v>
      </c>
      <c r="I3437">
        <v>1.16</v>
      </c>
      <c r="J3437" s="9">
        <v>0.0109</v>
      </c>
      <c r="K3437" t="s">
        <v>126</v>
      </c>
      <c r="L3437" t="s">
        <v>6251</v>
      </c>
      <c r="M3437" t="s">
        <v>268</v>
      </c>
      <c r="N3437" s="8" t="s">
        <v>267</v>
      </c>
      <c r="O3437" s="8" t="str">
        <f t="shared" si="53"/>
        <v>021-CANeakasaP1Pro-SP-B093KRX2K1</v>
      </c>
      <c r="P3437" t="str">
        <f>VLOOKUP(O3437,Sheet6!A:F,3,0)</f>
        <v>97583141265383</v>
      </c>
    </row>
    <row r="3438" spans="1:16">
      <c r="A3438" t="s">
        <v>4303</v>
      </c>
      <c r="B3438" t="s">
        <v>4136</v>
      </c>
      <c r="C3438" t="s">
        <v>4305</v>
      </c>
      <c r="D3438" t="s">
        <v>87</v>
      </c>
      <c r="E3438" t="s">
        <v>42</v>
      </c>
      <c r="F3438" t="s">
        <v>4108</v>
      </c>
      <c r="G3438">
        <v>3</v>
      </c>
      <c r="H3438" s="9">
        <v>0.7151</v>
      </c>
      <c r="I3438">
        <v>1.16</v>
      </c>
      <c r="J3438" s="9">
        <v>0.0081</v>
      </c>
      <c r="K3438" t="s">
        <v>126</v>
      </c>
      <c r="L3438" t="s">
        <v>6251</v>
      </c>
      <c r="M3438" t="s">
        <v>268</v>
      </c>
      <c r="N3438" s="8" t="s">
        <v>267</v>
      </c>
      <c r="O3438" s="8" t="str">
        <f t="shared" si="53"/>
        <v>021-CANeakasaP1Pro-SP-B093KRX2K1</v>
      </c>
      <c r="P3438" t="str">
        <f>VLOOKUP(O3438,Sheet6!A:F,3,0)</f>
        <v>97583141265383</v>
      </c>
    </row>
    <row r="3439" spans="1:16">
      <c r="A3439" t="s">
        <v>4303</v>
      </c>
      <c r="B3439" t="s">
        <v>4136</v>
      </c>
      <c r="C3439" t="s">
        <v>4305</v>
      </c>
      <c r="D3439" t="s">
        <v>6266</v>
      </c>
      <c r="E3439" t="s">
        <v>42</v>
      </c>
      <c r="F3439" t="s">
        <v>4108</v>
      </c>
      <c r="G3439">
        <v>2</v>
      </c>
      <c r="H3439" s="9">
        <v>0.134</v>
      </c>
      <c r="I3439">
        <v>1.07</v>
      </c>
      <c r="J3439" s="9">
        <v>0.0444</v>
      </c>
      <c r="K3439" t="s">
        <v>126</v>
      </c>
      <c r="L3439" t="s">
        <v>6251</v>
      </c>
      <c r="M3439" t="s">
        <v>268</v>
      </c>
      <c r="N3439" s="8" t="s">
        <v>267</v>
      </c>
      <c r="O3439" s="8" t="str">
        <f t="shared" si="53"/>
        <v>021-CANeakasaP1Pro-SP-B093KRX2K1</v>
      </c>
      <c r="P3439" t="str">
        <f>VLOOKUP(O3439,Sheet6!A:F,3,0)</f>
        <v>97583141265383</v>
      </c>
    </row>
    <row r="3440" spans="1:16">
      <c r="A3440" t="s">
        <v>4303</v>
      </c>
      <c r="B3440" t="s">
        <v>4136</v>
      </c>
      <c r="C3440" t="s">
        <v>4306</v>
      </c>
      <c r="D3440" t="s">
        <v>6267</v>
      </c>
      <c r="E3440" t="s">
        <v>42</v>
      </c>
      <c r="F3440" t="s">
        <v>4105</v>
      </c>
      <c r="G3440">
        <v>5</v>
      </c>
      <c r="H3440" s="9">
        <v>0.125</v>
      </c>
      <c r="I3440">
        <v>1.87</v>
      </c>
      <c r="J3440" s="9">
        <v>0.1064</v>
      </c>
      <c r="K3440" t="s">
        <v>112</v>
      </c>
      <c r="L3440" t="s">
        <v>6268</v>
      </c>
      <c r="M3440" t="s">
        <v>272</v>
      </c>
      <c r="N3440" s="8" t="s">
        <v>267</v>
      </c>
      <c r="O3440" s="8" t="str">
        <f t="shared" si="53"/>
        <v>021-US宠物剃毛器-SP-B093KRX2K1</v>
      </c>
      <c r="P3440" t="str">
        <f>VLOOKUP(O3440,Sheet6!A:F,3,0)</f>
        <v>235319848415544</v>
      </c>
    </row>
    <row r="3441" spans="1:16">
      <c r="A3441" t="s">
        <v>4303</v>
      </c>
      <c r="B3441" t="s">
        <v>4136</v>
      </c>
      <c r="C3441" t="s">
        <v>4306</v>
      </c>
      <c r="D3441" t="s">
        <v>176</v>
      </c>
      <c r="E3441" t="s">
        <v>42</v>
      </c>
      <c r="F3441" t="s">
        <v>4105</v>
      </c>
      <c r="G3441">
        <v>4</v>
      </c>
      <c r="H3441" s="9">
        <v>0.0418</v>
      </c>
      <c r="I3441">
        <v>1.23</v>
      </c>
      <c r="J3441" s="9">
        <v>0.2</v>
      </c>
      <c r="K3441" t="s">
        <v>112</v>
      </c>
      <c r="L3441" t="s">
        <v>6268</v>
      </c>
      <c r="M3441" t="s">
        <v>272</v>
      </c>
      <c r="N3441" s="8" t="s">
        <v>267</v>
      </c>
      <c r="O3441" s="8" t="str">
        <f t="shared" si="53"/>
        <v>021-US宠物剃毛器-SP-B093KRX2K1</v>
      </c>
      <c r="P3441" t="str">
        <f>VLOOKUP(O3441,Sheet6!A:F,3,0)</f>
        <v>235319848415544</v>
      </c>
    </row>
    <row r="3442" spans="1:16">
      <c r="A3442" t="s">
        <v>4303</v>
      </c>
      <c r="B3442" t="s">
        <v>4136</v>
      </c>
      <c r="C3442" t="s">
        <v>4306</v>
      </c>
      <c r="D3442" t="s">
        <v>292</v>
      </c>
      <c r="E3442" t="s">
        <v>42</v>
      </c>
      <c r="F3442" t="s">
        <v>4105</v>
      </c>
      <c r="G3442">
        <v>1</v>
      </c>
      <c r="H3442" s="9">
        <v>0.3214</v>
      </c>
      <c r="I3442">
        <v>1.25</v>
      </c>
      <c r="J3442" s="9">
        <v>0.0263</v>
      </c>
      <c r="K3442" t="s">
        <v>112</v>
      </c>
      <c r="L3442" t="s">
        <v>6268</v>
      </c>
      <c r="M3442" t="s">
        <v>272</v>
      </c>
      <c r="N3442" s="8" t="s">
        <v>267</v>
      </c>
      <c r="O3442" s="8" t="str">
        <f t="shared" si="53"/>
        <v>021-US宠物剃毛器-SP-B093KRX2K1</v>
      </c>
      <c r="P3442" t="str">
        <f>VLOOKUP(O3442,Sheet6!A:F,3,0)</f>
        <v>235319848415544</v>
      </c>
    </row>
    <row r="3443" spans="1:16">
      <c r="A3443" t="s">
        <v>4303</v>
      </c>
      <c r="B3443" t="s">
        <v>4136</v>
      </c>
      <c r="C3443" t="s">
        <v>4306</v>
      </c>
      <c r="D3443" t="s">
        <v>6269</v>
      </c>
      <c r="E3443" t="s">
        <v>42</v>
      </c>
      <c r="F3443" t="s">
        <v>4105</v>
      </c>
      <c r="G3443">
        <v>1</v>
      </c>
      <c r="H3443" s="9">
        <v>0.0157</v>
      </c>
      <c r="I3443">
        <v>1.18</v>
      </c>
      <c r="J3443" s="9">
        <v>0.5</v>
      </c>
      <c r="K3443" t="s">
        <v>112</v>
      </c>
      <c r="L3443" t="s">
        <v>6268</v>
      </c>
      <c r="M3443" t="s">
        <v>272</v>
      </c>
      <c r="N3443" s="8" t="s">
        <v>267</v>
      </c>
      <c r="O3443" s="8" t="str">
        <f t="shared" si="53"/>
        <v>021-US宠物剃毛器-SP-B093KRX2K1</v>
      </c>
      <c r="P3443" t="str">
        <f>VLOOKUP(O3443,Sheet6!A:F,3,0)</f>
        <v>235319848415544</v>
      </c>
    </row>
    <row r="3444" spans="1:16">
      <c r="A3444" t="s">
        <v>4303</v>
      </c>
      <c r="B3444" t="s">
        <v>4136</v>
      </c>
      <c r="C3444" t="s">
        <v>4306</v>
      </c>
      <c r="D3444" t="s">
        <v>6270</v>
      </c>
      <c r="E3444" t="s">
        <v>42</v>
      </c>
      <c r="F3444" t="s">
        <v>4105</v>
      </c>
      <c r="G3444">
        <v>6</v>
      </c>
      <c r="H3444" s="9">
        <v>0.1196</v>
      </c>
      <c r="I3444">
        <v>1.32</v>
      </c>
      <c r="J3444" s="9">
        <v>0.0938</v>
      </c>
      <c r="K3444" t="s">
        <v>112</v>
      </c>
      <c r="L3444" t="s">
        <v>6268</v>
      </c>
      <c r="M3444" t="s">
        <v>272</v>
      </c>
      <c r="N3444" s="8" t="s">
        <v>267</v>
      </c>
      <c r="O3444" s="8" t="str">
        <f t="shared" si="53"/>
        <v>021-US宠物剃毛器-SP-B093KRX2K1</v>
      </c>
      <c r="P3444" t="str">
        <f>VLOOKUP(O3444,Sheet6!A:F,3,0)</f>
        <v>235319848415544</v>
      </c>
    </row>
    <row r="3445" spans="1:16">
      <c r="A3445" t="s">
        <v>4303</v>
      </c>
      <c r="B3445" t="s">
        <v>4136</v>
      </c>
      <c r="C3445" t="s">
        <v>4306</v>
      </c>
      <c r="D3445" t="s">
        <v>6271</v>
      </c>
      <c r="E3445" t="s">
        <v>42</v>
      </c>
      <c r="F3445" t="s">
        <v>4105</v>
      </c>
      <c r="G3445">
        <v>2</v>
      </c>
      <c r="H3445" s="9">
        <v>0.1055</v>
      </c>
      <c r="I3445">
        <v>1.04</v>
      </c>
      <c r="J3445" s="9">
        <v>0.1053</v>
      </c>
      <c r="K3445" t="s">
        <v>112</v>
      </c>
      <c r="L3445" t="s">
        <v>6268</v>
      </c>
      <c r="M3445" t="s">
        <v>272</v>
      </c>
      <c r="N3445" s="8" t="s">
        <v>267</v>
      </c>
      <c r="O3445" s="8" t="str">
        <f t="shared" si="53"/>
        <v>021-US宠物剃毛器-SP-B093KRX2K1</v>
      </c>
      <c r="P3445" t="str">
        <f>VLOOKUP(O3445,Sheet6!A:F,3,0)</f>
        <v>235319848415544</v>
      </c>
    </row>
    <row r="3446" spans="1:16">
      <c r="A3446" t="s">
        <v>4303</v>
      </c>
      <c r="B3446" t="s">
        <v>4136</v>
      </c>
      <c r="C3446" t="s">
        <v>4306</v>
      </c>
      <c r="D3446" t="s">
        <v>6272</v>
      </c>
      <c r="E3446" t="s">
        <v>42</v>
      </c>
      <c r="F3446" t="s">
        <v>4105</v>
      </c>
      <c r="G3446">
        <v>3</v>
      </c>
      <c r="H3446" s="9">
        <v>0.3902</v>
      </c>
      <c r="I3446">
        <v>1.25</v>
      </c>
      <c r="J3446" s="9">
        <v>0.2</v>
      </c>
      <c r="K3446" t="s">
        <v>112</v>
      </c>
      <c r="L3446" t="s">
        <v>6268</v>
      </c>
      <c r="M3446" t="s">
        <v>272</v>
      </c>
      <c r="N3446" s="8" t="s">
        <v>267</v>
      </c>
      <c r="O3446" s="8" t="str">
        <f t="shared" si="53"/>
        <v>021-US宠物剃毛器-SP-B093KRX2K1</v>
      </c>
      <c r="P3446" t="str">
        <f>VLOOKUP(O3446,Sheet6!A:F,3,0)</f>
        <v>235319848415544</v>
      </c>
    </row>
    <row r="3447" spans="1:16">
      <c r="A3447" t="s">
        <v>4303</v>
      </c>
      <c r="B3447" t="s">
        <v>4136</v>
      </c>
      <c r="C3447" t="s">
        <v>4306</v>
      </c>
      <c r="D3447" t="s">
        <v>273</v>
      </c>
      <c r="E3447" t="s">
        <v>42</v>
      </c>
      <c r="F3447" t="s">
        <v>4105</v>
      </c>
      <c r="G3447">
        <v>274</v>
      </c>
      <c r="H3447" s="9">
        <v>0.1457</v>
      </c>
      <c r="I3447">
        <v>1.84</v>
      </c>
      <c r="J3447" s="9">
        <v>0.0901</v>
      </c>
      <c r="K3447" t="s">
        <v>112</v>
      </c>
      <c r="L3447" t="s">
        <v>6268</v>
      </c>
      <c r="M3447" t="s">
        <v>272</v>
      </c>
      <c r="N3447" s="8" t="s">
        <v>267</v>
      </c>
      <c r="O3447" s="8" t="str">
        <f t="shared" si="53"/>
        <v>021-US宠物剃毛器-SP-B093KRX2K1</v>
      </c>
      <c r="P3447" t="str">
        <f>VLOOKUP(O3447,Sheet6!A:F,3,0)</f>
        <v>235319848415544</v>
      </c>
    </row>
    <row r="3448" spans="1:16">
      <c r="A3448" t="s">
        <v>4303</v>
      </c>
      <c r="B3448" t="s">
        <v>4136</v>
      </c>
      <c r="C3448" t="s">
        <v>4306</v>
      </c>
      <c r="D3448" t="s">
        <v>6211</v>
      </c>
      <c r="E3448" t="s">
        <v>42</v>
      </c>
      <c r="F3448" t="s">
        <v>4105</v>
      </c>
      <c r="G3448">
        <v>93</v>
      </c>
      <c r="H3448" s="9">
        <v>0.133</v>
      </c>
      <c r="I3448">
        <v>1.08</v>
      </c>
      <c r="J3448" s="9">
        <v>0.0535</v>
      </c>
      <c r="K3448" t="s">
        <v>112</v>
      </c>
      <c r="L3448" t="s">
        <v>6268</v>
      </c>
      <c r="M3448" t="s">
        <v>272</v>
      </c>
      <c r="N3448" s="8" t="s">
        <v>267</v>
      </c>
      <c r="O3448" s="8" t="str">
        <f t="shared" si="53"/>
        <v>021-US宠物剃毛器-SP-B093KRX2K1</v>
      </c>
      <c r="P3448" t="str">
        <f>VLOOKUP(O3448,Sheet6!A:F,3,0)</f>
        <v>235319848415544</v>
      </c>
    </row>
    <row r="3449" spans="1:16">
      <c r="A3449" t="s">
        <v>4303</v>
      </c>
      <c r="B3449" t="s">
        <v>4136</v>
      </c>
      <c r="C3449" t="s">
        <v>4306</v>
      </c>
      <c r="D3449" t="s">
        <v>113</v>
      </c>
      <c r="E3449" t="s">
        <v>42</v>
      </c>
      <c r="F3449" t="s">
        <v>4105</v>
      </c>
      <c r="G3449">
        <v>92</v>
      </c>
      <c r="H3449" s="9">
        <v>0.1177</v>
      </c>
      <c r="I3449">
        <v>1.57</v>
      </c>
      <c r="J3449" s="9">
        <v>0.0957</v>
      </c>
      <c r="K3449" t="s">
        <v>112</v>
      </c>
      <c r="L3449" t="s">
        <v>6268</v>
      </c>
      <c r="M3449" t="s">
        <v>272</v>
      </c>
      <c r="N3449" s="8" t="s">
        <v>267</v>
      </c>
      <c r="O3449" s="8" t="str">
        <f t="shared" si="53"/>
        <v>021-US宠物剃毛器-SP-B093KRX2K1</v>
      </c>
      <c r="P3449" t="str">
        <f>VLOOKUP(O3449,Sheet6!A:F,3,0)</f>
        <v>235319848415544</v>
      </c>
    </row>
    <row r="3450" spans="1:16">
      <c r="A3450" t="s">
        <v>4303</v>
      </c>
      <c r="B3450" t="s">
        <v>4136</v>
      </c>
      <c r="C3450" t="s">
        <v>4306</v>
      </c>
      <c r="D3450" t="s">
        <v>121</v>
      </c>
      <c r="E3450" t="s">
        <v>42</v>
      </c>
      <c r="F3450" t="s">
        <v>4105</v>
      </c>
      <c r="G3450">
        <v>130</v>
      </c>
      <c r="H3450" s="9">
        <v>0.1134</v>
      </c>
      <c r="I3450">
        <v>1.28</v>
      </c>
      <c r="J3450" s="9">
        <v>0.0757</v>
      </c>
      <c r="K3450" t="s">
        <v>112</v>
      </c>
      <c r="L3450" t="s">
        <v>6268</v>
      </c>
      <c r="M3450" t="s">
        <v>272</v>
      </c>
      <c r="N3450" s="8" t="s">
        <v>267</v>
      </c>
      <c r="O3450" s="8" t="str">
        <f t="shared" si="53"/>
        <v>021-US宠物剃毛器-SP-B093KRX2K1</v>
      </c>
      <c r="P3450" t="str">
        <f>VLOOKUP(O3450,Sheet6!A:F,3,0)</f>
        <v>235319848415544</v>
      </c>
    </row>
    <row r="3451" spans="1:16">
      <c r="A3451" t="s">
        <v>4303</v>
      </c>
      <c r="B3451" t="s">
        <v>4136</v>
      </c>
      <c r="C3451" t="s">
        <v>4306</v>
      </c>
      <c r="D3451" t="s">
        <v>114</v>
      </c>
      <c r="E3451" t="s">
        <v>42</v>
      </c>
      <c r="F3451" t="s">
        <v>4105</v>
      </c>
      <c r="G3451">
        <v>17</v>
      </c>
      <c r="H3451" s="9">
        <v>0.1383</v>
      </c>
      <c r="I3451">
        <v>1.68</v>
      </c>
      <c r="J3451" s="9">
        <v>0.0885</v>
      </c>
      <c r="K3451" t="s">
        <v>112</v>
      </c>
      <c r="L3451" t="s">
        <v>6268</v>
      </c>
      <c r="M3451" t="s">
        <v>272</v>
      </c>
      <c r="N3451" s="8" t="s">
        <v>267</v>
      </c>
      <c r="O3451" s="8" t="str">
        <f t="shared" si="53"/>
        <v>021-US宠物剃毛器-SP-B093KRX2K1</v>
      </c>
      <c r="P3451" t="str">
        <f>VLOOKUP(O3451,Sheet6!A:F,3,0)</f>
        <v>235319848415544</v>
      </c>
    </row>
    <row r="3452" spans="1:16">
      <c r="A3452" t="s">
        <v>4303</v>
      </c>
      <c r="B3452" t="s">
        <v>4136</v>
      </c>
      <c r="C3452" t="s">
        <v>4306</v>
      </c>
      <c r="D3452" t="s">
        <v>238</v>
      </c>
      <c r="E3452" t="s">
        <v>42</v>
      </c>
      <c r="F3452" t="s">
        <v>4105</v>
      </c>
      <c r="G3452">
        <v>2</v>
      </c>
      <c r="H3452" s="9">
        <v>0.1476</v>
      </c>
      <c r="I3452">
        <v>1.39</v>
      </c>
      <c r="J3452" s="9">
        <v>0.0606</v>
      </c>
      <c r="K3452" t="s">
        <v>112</v>
      </c>
      <c r="L3452" t="s">
        <v>6268</v>
      </c>
      <c r="M3452" t="s">
        <v>272</v>
      </c>
      <c r="N3452" s="8" t="s">
        <v>267</v>
      </c>
      <c r="O3452" s="8" t="str">
        <f t="shared" si="53"/>
        <v>021-US宠物剃毛器-SP-B093KRX2K1</v>
      </c>
      <c r="P3452" t="str">
        <f>VLOOKUP(O3452,Sheet6!A:F,3,0)</f>
        <v>235319848415544</v>
      </c>
    </row>
    <row r="3453" spans="1:16">
      <c r="A3453" t="s">
        <v>4303</v>
      </c>
      <c r="B3453" t="s">
        <v>4136</v>
      </c>
      <c r="C3453" t="s">
        <v>4306</v>
      </c>
      <c r="D3453" t="s">
        <v>269</v>
      </c>
      <c r="E3453" t="s">
        <v>42</v>
      </c>
      <c r="F3453" t="s">
        <v>4105</v>
      </c>
      <c r="G3453">
        <v>169</v>
      </c>
      <c r="H3453" s="9">
        <v>0.1416</v>
      </c>
      <c r="I3453">
        <v>1.92</v>
      </c>
      <c r="J3453" s="9">
        <v>0.0958</v>
      </c>
      <c r="K3453" t="s">
        <v>112</v>
      </c>
      <c r="L3453" t="s">
        <v>6268</v>
      </c>
      <c r="M3453" t="s">
        <v>272</v>
      </c>
      <c r="N3453" s="8" t="s">
        <v>267</v>
      </c>
      <c r="O3453" s="8" t="str">
        <f t="shared" si="53"/>
        <v>021-US宠物剃毛器-SP-B093KRX2K1</v>
      </c>
      <c r="P3453" t="str">
        <f>VLOOKUP(O3453,Sheet6!A:F,3,0)</f>
        <v>235319848415544</v>
      </c>
    </row>
    <row r="3454" spans="1:16">
      <c r="A3454" t="s">
        <v>4303</v>
      </c>
      <c r="B3454" t="s">
        <v>4136</v>
      </c>
      <c r="C3454" t="s">
        <v>4306</v>
      </c>
      <c r="D3454" t="s">
        <v>177</v>
      </c>
      <c r="E3454" t="s">
        <v>42</v>
      </c>
      <c r="F3454" t="s">
        <v>4105</v>
      </c>
      <c r="G3454">
        <v>66</v>
      </c>
      <c r="H3454" s="9">
        <v>0.1235</v>
      </c>
      <c r="I3454">
        <v>1.52</v>
      </c>
      <c r="J3454" s="9">
        <v>0.0837</v>
      </c>
      <c r="K3454" t="s">
        <v>112</v>
      </c>
      <c r="L3454" t="s">
        <v>6268</v>
      </c>
      <c r="M3454" t="s">
        <v>272</v>
      </c>
      <c r="N3454" s="8" t="s">
        <v>267</v>
      </c>
      <c r="O3454" s="8" t="str">
        <f t="shared" si="53"/>
        <v>021-US宠物剃毛器-SP-B093KRX2K1</v>
      </c>
      <c r="P3454" t="str">
        <f>VLOOKUP(O3454,Sheet6!A:F,3,0)</f>
        <v>235319848415544</v>
      </c>
    </row>
    <row r="3455" spans="1:16">
      <c r="A3455" t="s">
        <v>4303</v>
      </c>
      <c r="B3455" t="s">
        <v>4136</v>
      </c>
      <c r="C3455" t="s">
        <v>4306</v>
      </c>
      <c r="D3455" t="s">
        <v>6273</v>
      </c>
      <c r="E3455" t="s">
        <v>42</v>
      </c>
      <c r="F3455" t="s">
        <v>4105</v>
      </c>
      <c r="G3455">
        <v>2</v>
      </c>
      <c r="H3455" s="9">
        <v>1.4394</v>
      </c>
      <c r="I3455">
        <v>1.49</v>
      </c>
      <c r="J3455" s="9">
        <v>0.007</v>
      </c>
      <c r="K3455" t="s">
        <v>112</v>
      </c>
      <c r="L3455" t="s">
        <v>6268</v>
      </c>
      <c r="M3455" t="s">
        <v>272</v>
      </c>
      <c r="N3455" s="8" t="s">
        <v>267</v>
      </c>
      <c r="O3455" s="8" t="str">
        <f t="shared" si="53"/>
        <v>021-US宠物剃毛器-SP-B093KRX2K1</v>
      </c>
      <c r="P3455" t="str">
        <f>VLOOKUP(O3455,Sheet6!A:F,3,0)</f>
        <v>235319848415544</v>
      </c>
    </row>
    <row r="3456" spans="1:16">
      <c r="A3456" t="s">
        <v>4303</v>
      </c>
      <c r="B3456" t="s">
        <v>4136</v>
      </c>
      <c r="C3456" t="s">
        <v>4306</v>
      </c>
      <c r="D3456" t="s">
        <v>115</v>
      </c>
      <c r="E3456" t="s">
        <v>42</v>
      </c>
      <c r="F3456" t="s">
        <v>4105</v>
      </c>
      <c r="G3456">
        <v>237</v>
      </c>
      <c r="H3456" s="9">
        <v>0.1489</v>
      </c>
      <c r="I3456">
        <v>1.93</v>
      </c>
      <c r="J3456" s="9">
        <v>0.0901</v>
      </c>
      <c r="K3456" t="s">
        <v>112</v>
      </c>
      <c r="L3456" t="s">
        <v>6268</v>
      </c>
      <c r="M3456" t="s">
        <v>272</v>
      </c>
      <c r="N3456" s="8" t="s">
        <v>267</v>
      </c>
      <c r="O3456" s="8" t="str">
        <f t="shared" si="53"/>
        <v>021-US宠物剃毛器-SP-B093KRX2K1</v>
      </c>
      <c r="P3456" t="str">
        <f>VLOOKUP(O3456,Sheet6!A:F,3,0)</f>
        <v>235319848415544</v>
      </c>
    </row>
    <row r="3457" spans="1:16">
      <c r="A3457" t="s">
        <v>4303</v>
      </c>
      <c r="B3457" t="s">
        <v>4136</v>
      </c>
      <c r="C3457" t="s">
        <v>4306</v>
      </c>
      <c r="D3457" t="s">
        <v>6274</v>
      </c>
      <c r="E3457" t="s">
        <v>42</v>
      </c>
      <c r="F3457" t="s">
        <v>4105</v>
      </c>
      <c r="G3457">
        <v>1</v>
      </c>
      <c r="H3457" s="9">
        <v>0.3948</v>
      </c>
      <c r="I3457">
        <v>1.43</v>
      </c>
      <c r="J3457" s="9">
        <v>0.0244</v>
      </c>
      <c r="K3457" t="s">
        <v>112</v>
      </c>
      <c r="L3457" t="s">
        <v>6268</v>
      </c>
      <c r="M3457" t="s">
        <v>272</v>
      </c>
      <c r="N3457" s="8" t="s">
        <v>267</v>
      </c>
      <c r="O3457" s="8" t="str">
        <f t="shared" si="53"/>
        <v>021-US宠物剃毛器-SP-B093KRX2K1</v>
      </c>
      <c r="P3457" t="str">
        <f>VLOOKUP(O3457,Sheet6!A:F,3,0)</f>
        <v>235319848415544</v>
      </c>
    </row>
    <row r="3458" spans="1:16">
      <c r="A3458" t="s">
        <v>4303</v>
      </c>
      <c r="B3458" t="s">
        <v>4136</v>
      </c>
      <c r="C3458" t="s">
        <v>4306</v>
      </c>
      <c r="D3458" t="s">
        <v>6275</v>
      </c>
      <c r="E3458" t="s">
        <v>42</v>
      </c>
      <c r="F3458" t="s">
        <v>4105</v>
      </c>
      <c r="G3458">
        <v>53</v>
      </c>
      <c r="H3458" s="9">
        <v>0.1172</v>
      </c>
      <c r="I3458">
        <v>1.2</v>
      </c>
      <c r="J3458" s="9">
        <v>0.0675</v>
      </c>
      <c r="K3458" t="s">
        <v>112</v>
      </c>
      <c r="L3458" t="s">
        <v>6268</v>
      </c>
      <c r="M3458" t="s">
        <v>272</v>
      </c>
      <c r="N3458" s="8" t="s">
        <v>267</v>
      </c>
      <c r="O3458" s="8" t="str">
        <f t="shared" si="53"/>
        <v>021-US宠物剃毛器-SP-B093KRX2K1</v>
      </c>
      <c r="P3458" t="str">
        <f>VLOOKUP(O3458,Sheet6!A:F,3,0)</f>
        <v>235319848415544</v>
      </c>
    </row>
    <row r="3459" spans="1:16">
      <c r="A3459" t="s">
        <v>4303</v>
      </c>
      <c r="B3459" t="s">
        <v>4136</v>
      </c>
      <c r="C3459" t="s">
        <v>4306</v>
      </c>
      <c r="D3459" t="s">
        <v>6276</v>
      </c>
      <c r="E3459" t="s">
        <v>42</v>
      </c>
      <c r="F3459" t="s">
        <v>4105</v>
      </c>
      <c r="G3459">
        <v>6</v>
      </c>
      <c r="H3459" s="9">
        <v>0.2752</v>
      </c>
      <c r="I3459">
        <v>2.48</v>
      </c>
      <c r="J3459" s="9">
        <v>0.0645</v>
      </c>
      <c r="K3459" t="s">
        <v>112</v>
      </c>
      <c r="L3459" t="s">
        <v>6268</v>
      </c>
      <c r="M3459" t="s">
        <v>272</v>
      </c>
      <c r="N3459" s="8" t="s">
        <v>267</v>
      </c>
      <c r="O3459" s="8" t="str">
        <f t="shared" ref="O3459:O3522" si="54">K3459&amp;M3459</f>
        <v>021-US宠物剃毛器-SP-B093KRX2K1</v>
      </c>
      <c r="P3459" t="str">
        <f>VLOOKUP(O3459,Sheet6!A:F,3,0)</f>
        <v>235319848415544</v>
      </c>
    </row>
    <row r="3460" spans="1:16">
      <c r="A3460" t="s">
        <v>4303</v>
      </c>
      <c r="B3460" t="s">
        <v>4136</v>
      </c>
      <c r="C3460" t="s">
        <v>4306</v>
      </c>
      <c r="D3460" t="s">
        <v>3309</v>
      </c>
      <c r="E3460" t="s">
        <v>42</v>
      </c>
      <c r="F3460" t="s">
        <v>4105</v>
      </c>
      <c r="G3460">
        <v>5</v>
      </c>
      <c r="H3460" s="9">
        <v>0.0149</v>
      </c>
      <c r="I3460">
        <v>0.91</v>
      </c>
      <c r="J3460" s="9">
        <v>0.7143</v>
      </c>
      <c r="K3460" t="s">
        <v>112</v>
      </c>
      <c r="L3460" t="s">
        <v>6268</v>
      </c>
      <c r="M3460" t="s">
        <v>272</v>
      </c>
      <c r="N3460" s="8" t="s">
        <v>267</v>
      </c>
      <c r="O3460" s="8" t="str">
        <f t="shared" si="54"/>
        <v>021-US宠物剃毛器-SP-B093KRX2K1</v>
      </c>
      <c r="P3460" t="str">
        <f>VLOOKUP(O3460,Sheet6!A:F,3,0)</f>
        <v>235319848415544</v>
      </c>
    </row>
    <row r="3461" spans="1:16">
      <c r="A3461" t="s">
        <v>4303</v>
      </c>
      <c r="B3461" t="s">
        <v>4136</v>
      </c>
      <c r="C3461" t="s">
        <v>4306</v>
      </c>
      <c r="D3461" t="s">
        <v>3310</v>
      </c>
      <c r="E3461" t="s">
        <v>42</v>
      </c>
      <c r="F3461" t="s">
        <v>4105</v>
      </c>
      <c r="G3461">
        <v>6</v>
      </c>
      <c r="H3461" s="9">
        <v>0.0729</v>
      </c>
      <c r="I3461">
        <v>0.9</v>
      </c>
      <c r="J3461" s="9">
        <v>0.0789</v>
      </c>
      <c r="K3461" t="s">
        <v>112</v>
      </c>
      <c r="L3461" t="s">
        <v>6268</v>
      </c>
      <c r="M3461" t="s">
        <v>272</v>
      </c>
      <c r="N3461" s="8" t="s">
        <v>267</v>
      </c>
      <c r="O3461" s="8" t="str">
        <f t="shared" si="54"/>
        <v>021-US宠物剃毛器-SP-B093KRX2K1</v>
      </c>
      <c r="P3461" t="str">
        <f>VLOOKUP(O3461,Sheet6!A:F,3,0)</f>
        <v>235319848415544</v>
      </c>
    </row>
    <row r="3462" spans="1:16">
      <c r="A3462" t="s">
        <v>4303</v>
      </c>
      <c r="B3462" t="s">
        <v>4136</v>
      </c>
      <c r="C3462" t="s">
        <v>4306</v>
      </c>
      <c r="D3462" t="s">
        <v>6277</v>
      </c>
      <c r="E3462" t="s">
        <v>42</v>
      </c>
      <c r="F3462" t="s">
        <v>4105</v>
      </c>
      <c r="G3462">
        <v>2</v>
      </c>
      <c r="H3462" s="9">
        <v>0.2597</v>
      </c>
      <c r="I3462">
        <v>1.9</v>
      </c>
      <c r="J3462" s="9">
        <v>0.0488</v>
      </c>
      <c r="K3462" t="s">
        <v>112</v>
      </c>
      <c r="L3462" t="s">
        <v>6268</v>
      </c>
      <c r="M3462" t="s">
        <v>272</v>
      </c>
      <c r="N3462" s="8" t="s">
        <v>267</v>
      </c>
      <c r="O3462" s="8" t="str">
        <f t="shared" si="54"/>
        <v>021-US宠物剃毛器-SP-B093KRX2K1</v>
      </c>
      <c r="P3462" t="str">
        <f>VLOOKUP(O3462,Sheet6!A:F,3,0)</f>
        <v>235319848415544</v>
      </c>
    </row>
    <row r="3463" spans="1:16">
      <c r="A3463" t="s">
        <v>4303</v>
      </c>
      <c r="B3463" t="s">
        <v>4136</v>
      </c>
      <c r="C3463" t="s">
        <v>4306</v>
      </c>
      <c r="D3463" t="s">
        <v>3364</v>
      </c>
      <c r="E3463" t="s">
        <v>42</v>
      </c>
      <c r="F3463" t="s">
        <v>4105</v>
      </c>
      <c r="G3463">
        <v>16</v>
      </c>
      <c r="H3463" s="9">
        <v>0.1331</v>
      </c>
      <c r="I3463">
        <v>0.88</v>
      </c>
      <c r="J3463" s="9">
        <v>0.0444</v>
      </c>
      <c r="K3463" t="s">
        <v>112</v>
      </c>
      <c r="L3463" t="s">
        <v>6268</v>
      </c>
      <c r="M3463" t="s">
        <v>272</v>
      </c>
      <c r="N3463" s="8" t="s">
        <v>267</v>
      </c>
      <c r="O3463" s="8" t="str">
        <f t="shared" si="54"/>
        <v>021-US宠物剃毛器-SP-B093KRX2K1</v>
      </c>
      <c r="P3463" t="str">
        <f>VLOOKUP(O3463,Sheet6!A:F,3,0)</f>
        <v>235319848415544</v>
      </c>
    </row>
    <row r="3464" spans="1:16">
      <c r="A3464" t="s">
        <v>4303</v>
      </c>
      <c r="B3464" t="s">
        <v>4136</v>
      </c>
      <c r="C3464" t="s">
        <v>4306</v>
      </c>
      <c r="D3464" t="s">
        <v>180</v>
      </c>
      <c r="E3464" t="s">
        <v>42</v>
      </c>
      <c r="F3464" t="s">
        <v>4105</v>
      </c>
      <c r="G3464">
        <v>3</v>
      </c>
      <c r="H3464" s="9">
        <v>0.1046</v>
      </c>
      <c r="I3464">
        <v>1.2</v>
      </c>
      <c r="J3464" s="9">
        <v>0.0789</v>
      </c>
      <c r="K3464" t="s">
        <v>112</v>
      </c>
      <c r="L3464" t="s">
        <v>6268</v>
      </c>
      <c r="M3464" t="s">
        <v>272</v>
      </c>
      <c r="N3464" s="8" t="s">
        <v>267</v>
      </c>
      <c r="O3464" s="8" t="str">
        <f t="shared" si="54"/>
        <v>021-US宠物剃毛器-SP-B093KRX2K1</v>
      </c>
      <c r="P3464" t="str">
        <f>VLOOKUP(O3464,Sheet6!A:F,3,0)</f>
        <v>235319848415544</v>
      </c>
    </row>
    <row r="3465" spans="1:16">
      <c r="A3465" t="s">
        <v>4303</v>
      </c>
      <c r="B3465" t="s">
        <v>4136</v>
      </c>
      <c r="C3465" t="s">
        <v>4306</v>
      </c>
      <c r="D3465" t="s">
        <v>3365</v>
      </c>
      <c r="E3465" t="s">
        <v>42</v>
      </c>
      <c r="F3465" t="s">
        <v>4105</v>
      </c>
      <c r="G3465">
        <v>13</v>
      </c>
      <c r="H3465" s="9">
        <v>0.1213</v>
      </c>
      <c r="I3465">
        <v>1.11</v>
      </c>
      <c r="J3465" s="9">
        <v>0.0616</v>
      </c>
      <c r="K3465" t="s">
        <v>112</v>
      </c>
      <c r="L3465" t="s">
        <v>6268</v>
      </c>
      <c r="M3465" t="s">
        <v>272</v>
      </c>
      <c r="N3465" s="8" t="s">
        <v>267</v>
      </c>
      <c r="O3465" s="8" t="str">
        <f t="shared" si="54"/>
        <v>021-US宠物剃毛器-SP-B093KRX2K1</v>
      </c>
      <c r="P3465" t="str">
        <f>VLOOKUP(O3465,Sheet6!A:F,3,0)</f>
        <v>235319848415544</v>
      </c>
    </row>
    <row r="3466" spans="1:16">
      <c r="A3466" t="s">
        <v>4303</v>
      </c>
      <c r="B3466" t="s">
        <v>4136</v>
      </c>
      <c r="C3466" t="s">
        <v>4306</v>
      </c>
      <c r="D3466" t="s">
        <v>6278</v>
      </c>
      <c r="E3466" t="s">
        <v>42</v>
      </c>
      <c r="F3466" t="s">
        <v>4105</v>
      </c>
      <c r="G3466">
        <v>1</v>
      </c>
      <c r="H3466" s="9">
        <v>0.0773</v>
      </c>
      <c r="I3466">
        <v>1.43</v>
      </c>
      <c r="J3466" s="9">
        <v>0.125</v>
      </c>
      <c r="K3466" t="s">
        <v>112</v>
      </c>
      <c r="L3466" t="s">
        <v>6268</v>
      </c>
      <c r="M3466" t="s">
        <v>272</v>
      </c>
      <c r="N3466" s="8" t="s">
        <v>267</v>
      </c>
      <c r="O3466" s="8" t="str">
        <f t="shared" si="54"/>
        <v>021-US宠物剃毛器-SP-B093KRX2K1</v>
      </c>
      <c r="P3466" t="str">
        <f>VLOOKUP(O3466,Sheet6!A:F,3,0)</f>
        <v>235319848415544</v>
      </c>
    </row>
    <row r="3467" spans="1:16">
      <c r="A3467" t="s">
        <v>4303</v>
      </c>
      <c r="B3467" t="s">
        <v>4136</v>
      </c>
      <c r="C3467" t="s">
        <v>4306</v>
      </c>
      <c r="D3467" t="s">
        <v>6279</v>
      </c>
      <c r="E3467" t="s">
        <v>42</v>
      </c>
      <c r="F3467" t="s">
        <v>4105</v>
      </c>
      <c r="G3467">
        <v>7</v>
      </c>
      <c r="H3467" s="9">
        <v>0.2348</v>
      </c>
      <c r="I3467">
        <v>1.59</v>
      </c>
      <c r="J3467" s="9">
        <v>0.05</v>
      </c>
      <c r="K3467" t="s">
        <v>112</v>
      </c>
      <c r="L3467" t="s">
        <v>6268</v>
      </c>
      <c r="M3467" t="s">
        <v>272</v>
      </c>
      <c r="N3467" s="8" t="s">
        <v>267</v>
      </c>
      <c r="O3467" s="8" t="str">
        <f t="shared" si="54"/>
        <v>021-US宠物剃毛器-SP-B093KRX2K1</v>
      </c>
      <c r="P3467" t="str">
        <f>VLOOKUP(O3467,Sheet6!A:F,3,0)</f>
        <v>235319848415544</v>
      </c>
    </row>
    <row r="3468" spans="1:16">
      <c r="A3468" t="s">
        <v>4303</v>
      </c>
      <c r="B3468" t="s">
        <v>4136</v>
      </c>
      <c r="C3468" t="s">
        <v>4306</v>
      </c>
      <c r="D3468" t="s">
        <v>6280</v>
      </c>
      <c r="E3468" t="s">
        <v>42</v>
      </c>
      <c r="F3468" t="s">
        <v>4105</v>
      </c>
      <c r="G3468">
        <v>1</v>
      </c>
      <c r="H3468" s="9">
        <v>0.0947</v>
      </c>
      <c r="I3468">
        <v>1.42</v>
      </c>
      <c r="J3468" s="9">
        <v>0.1</v>
      </c>
      <c r="K3468" t="s">
        <v>112</v>
      </c>
      <c r="L3468" t="s">
        <v>6268</v>
      </c>
      <c r="M3468" t="s">
        <v>272</v>
      </c>
      <c r="N3468" s="8" t="s">
        <v>267</v>
      </c>
      <c r="O3468" s="8" t="str">
        <f t="shared" si="54"/>
        <v>021-US宠物剃毛器-SP-B093KRX2K1</v>
      </c>
      <c r="P3468" t="str">
        <f>VLOOKUP(O3468,Sheet6!A:F,3,0)</f>
        <v>235319848415544</v>
      </c>
    </row>
    <row r="3469" spans="1:16">
      <c r="A3469" t="s">
        <v>4303</v>
      </c>
      <c r="B3469" t="s">
        <v>4136</v>
      </c>
      <c r="C3469" t="s">
        <v>4306</v>
      </c>
      <c r="D3469" t="s">
        <v>6281</v>
      </c>
      <c r="E3469" t="s">
        <v>42</v>
      </c>
      <c r="F3469" t="s">
        <v>4105</v>
      </c>
      <c r="G3469">
        <v>1</v>
      </c>
      <c r="H3469" s="9">
        <v>0.1126</v>
      </c>
      <c r="I3469">
        <v>1.67</v>
      </c>
      <c r="J3469" s="9">
        <v>0.1</v>
      </c>
      <c r="K3469" t="s">
        <v>112</v>
      </c>
      <c r="L3469" t="s">
        <v>6268</v>
      </c>
      <c r="M3469" t="s">
        <v>272</v>
      </c>
      <c r="N3469" s="8" t="s">
        <v>267</v>
      </c>
      <c r="O3469" s="8" t="str">
        <f t="shared" si="54"/>
        <v>021-US宠物剃毛器-SP-B093KRX2K1</v>
      </c>
      <c r="P3469" t="str">
        <f>VLOOKUP(O3469,Sheet6!A:F,3,0)</f>
        <v>235319848415544</v>
      </c>
    </row>
    <row r="3470" spans="1:16">
      <c r="A3470" t="s">
        <v>4303</v>
      </c>
      <c r="B3470" t="s">
        <v>4136</v>
      </c>
      <c r="C3470" t="s">
        <v>4306</v>
      </c>
      <c r="D3470" t="s">
        <v>5585</v>
      </c>
      <c r="E3470" t="s">
        <v>42</v>
      </c>
      <c r="F3470" t="s">
        <v>4105</v>
      </c>
      <c r="G3470">
        <v>1</v>
      </c>
      <c r="H3470" s="9">
        <v>0.0881</v>
      </c>
      <c r="I3470">
        <v>1.47</v>
      </c>
      <c r="J3470" s="9">
        <v>0.1111</v>
      </c>
      <c r="K3470" t="s">
        <v>112</v>
      </c>
      <c r="L3470" t="s">
        <v>6268</v>
      </c>
      <c r="M3470" t="s">
        <v>272</v>
      </c>
      <c r="N3470" s="8" t="s">
        <v>267</v>
      </c>
      <c r="O3470" s="8" t="str">
        <f t="shared" si="54"/>
        <v>021-US宠物剃毛器-SP-B093KRX2K1</v>
      </c>
      <c r="P3470" t="str">
        <f>VLOOKUP(O3470,Sheet6!A:F,3,0)</f>
        <v>235319848415544</v>
      </c>
    </row>
    <row r="3471" spans="1:16">
      <c r="A3471" t="s">
        <v>4303</v>
      </c>
      <c r="B3471" t="s">
        <v>4136</v>
      </c>
      <c r="C3471" t="s">
        <v>4306</v>
      </c>
      <c r="D3471" t="s">
        <v>6282</v>
      </c>
      <c r="E3471" t="s">
        <v>42</v>
      </c>
      <c r="F3471" t="s">
        <v>4105</v>
      </c>
      <c r="G3471">
        <v>1</v>
      </c>
      <c r="H3471" s="9">
        <v>0.1553</v>
      </c>
      <c r="I3471">
        <v>1.29</v>
      </c>
      <c r="J3471" s="9">
        <v>0.0556</v>
      </c>
      <c r="K3471" t="s">
        <v>112</v>
      </c>
      <c r="L3471" t="s">
        <v>6268</v>
      </c>
      <c r="M3471" t="s">
        <v>272</v>
      </c>
      <c r="N3471" s="8" t="s">
        <v>267</v>
      </c>
      <c r="O3471" s="8" t="str">
        <f t="shared" si="54"/>
        <v>021-US宠物剃毛器-SP-B093KRX2K1</v>
      </c>
      <c r="P3471" t="str">
        <f>VLOOKUP(O3471,Sheet6!A:F,3,0)</f>
        <v>235319848415544</v>
      </c>
    </row>
    <row r="3472" spans="1:16">
      <c r="A3472" t="s">
        <v>4303</v>
      </c>
      <c r="B3472" t="s">
        <v>4136</v>
      </c>
      <c r="C3472" t="s">
        <v>4306</v>
      </c>
      <c r="D3472" t="s">
        <v>3789</v>
      </c>
      <c r="E3472" t="s">
        <v>42</v>
      </c>
      <c r="F3472" t="s">
        <v>4105</v>
      </c>
      <c r="G3472">
        <v>4</v>
      </c>
      <c r="H3472" s="9">
        <v>0.1133</v>
      </c>
      <c r="I3472">
        <v>0.93</v>
      </c>
      <c r="J3472" s="9">
        <v>0.058</v>
      </c>
      <c r="K3472" t="s">
        <v>112</v>
      </c>
      <c r="L3472" t="s">
        <v>6268</v>
      </c>
      <c r="M3472" t="s">
        <v>272</v>
      </c>
      <c r="N3472" s="8" t="s">
        <v>267</v>
      </c>
      <c r="O3472" s="8" t="str">
        <f t="shared" si="54"/>
        <v>021-US宠物剃毛器-SP-B093KRX2K1</v>
      </c>
      <c r="P3472" t="str">
        <f>VLOOKUP(O3472,Sheet6!A:F,3,0)</f>
        <v>235319848415544</v>
      </c>
    </row>
    <row r="3473" spans="1:16">
      <c r="A3473" t="s">
        <v>4303</v>
      </c>
      <c r="B3473" t="s">
        <v>4136</v>
      </c>
      <c r="C3473" t="s">
        <v>4306</v>
      </c>
      <c r="D3473" t="s">
        <v>6283</v>
      </c>
      <c r="E3473" t="s">
        <v>42</v>
      </c>
      <c r="F3473" t="s">
        <v>4105</v>
      </c>
      <c r="G3473">
        <v>1</v>
      </c>
      <c r="H3473" s="9">
        <v>0.0522</v>
      </c>
      <c r="I3473">
        <v>1.27</v>
      </c>
      <c r="J3473" s="9">
        <v>0.2</v>
      </c>
      <c r="K3473" t="s">
        <v>112</v>
      </c>
      <c r="L3473" t="s">
        <v>6268</v>
      </c>
      <c r="M3473" t="s">
        <v>272</v>
      </c>
      <c r="N3473" s="8" t="s">
        <v>267</v>
      </c>
      <c r="O3473" s="8" t="str">
        <f t="shared" si="54"/>
        <v>021-US宠物剃毛器-SP-B093KRX2K1</v>
      </c>
      <c r="P3473" t="str">
        <f>VLOOKUP(O3473,Sheet6!A:F,3,0)</f>
        <v>235319848415544</v>
      </c>
    </row>
    <row r="3474" spans="1:16">
      <c r="A3474" t="s">
        <v>4303</v>
      </c>
      <c r="B3474" t="s">
        <v>4136</v>
      </c>
      <c r="C3474" t="s">
        <v>4306</v>
      </c>
      <c r="D3474" t="s">
        <v>181</v>
      </c>
      <c r="E3474" t="s">
        <v>42</v>
      </c>
      <c r="F3474" t="s">
        <v>4105</v>
      </c>
      <c r="G3474">
        <v>26</v>
      </c>
      <c r="H3474" s="9">
        <v>0.2848</v>
      </c>
      <c r="I3474">
        <v>1.61</v>
      </c>
      <c r="J3474" s="9">
        <v>0.0406</v>
      </c>
      <c r="K3474" t="s">
        <v>112</v>
      </c>
      <c r="L3474" t="s">
        <v>6268</v>
      </c>
      <c r="M3474" t="s">
        <v>272</v>
      </c>
      <c r="N3474" s="8" t="s">
        <v>267</v>
      </c>
      <c r="O3474" s="8" t="str">
        <f t="shared" si="54"/>
        <v>021-US宠物剃毛器-SP-B093KRX2K1</v>
      </c>
      <c r="P3474" t="str">
        <f>VLOOKUP(O3474,Sheet6!A:F,3,0)</f>
        <v>235319848415544</v>
      </c>
    </row>
    <row r="3475" spans="1:16">
      <c r="A3475" t="s">
        <v>4303</v>
      </c>
      <c r="B3475" t="s">
        <v>4136</v>
      </c>
      <c r="C3475" t="s">
        <v>4306</v>
      </c>
      <c r="D3475" t="s">
        <v>3366</v>
      </c>
      <c r="E3475" t="s">
        <v>42</v>
      </c>
      <c r="F3475" t="s">
        <v>4105</v>
      </c>
      <c r="G3475">
        <v>225</v>
      </c>
      <c r="H3475" s="9">
        <v>0.1385</v>
      </c>
      <c r="I3475">
        <v>1.17</v>
      </c>
      <c r="J3475" s="9">
        <v>0.0565</v>
      </c>
      <c r="K3475" t="s">
        <v>112</v>
      </c>
      <c r="L3475" t="s">
        <v>6268</v>
      </c>
      <c r="M3475" t="s">
        <v>272</v>
      </c>
      <c r="N3475" s="8" t="s">
        <v>267</v>
      </c>
      <c r="O3475" s="8" t="str">
        <f t="shared" si="54"/>
        <v>021-US宠物剃毛器-SP-B093KRX2K1</v>
      </c>
      <c r="P3475" t="str">
        <f>VLOOKUP(O3475,Sheet6!A:F,3,0)</f>
        <v>235319848415544</v>
      </c>
    </row>
    <row r="3476" spans="1:16">
      <c r="A3476" t="s">
        <v>4303</v>
      </c>
      <c r="B3476" t="s">
        <v>4136</v>
      </c>
      <c r="C3476" t="s">
        <v>4306</v>
      </c>
      <c r="D3476" t="s">
        <v>3367</v>
      </c>
      <c r="E3476" t="s">
        <v>42</v>
      </c>
      <c r="F3476" t="s">
        <v>4105</v>
      </c>
      <c r="G3476">
        <v>1</v>
      </c>
      <c r="H3476" s="9">
        <v>0.224</v>
      </c>
      <c r="I3476">
        <v>1.53</v>
      </c>
      <c r="J3476" s="9">
        <v>0.0455</v>
      </c>
      <c r="K3476" t="s">
        <v>112</v>
      </c>
      <c r="L3476" t="s">
        <v>6268</v>
      </c>
      <c r="M3476" t="s">
        <v>272</v>
      </c>
      <c r="N3476" s="8" t="s">
        <v>267</v>
      </c>
      <c r="O3476" s="8" t="str">
        <f t="shared" si="54"/>
        <v>021-US宠物剃毛器-SP-B093KRX2K1</v>
      </c>
      <c r="P3476" t="str">
        <f>VLOOKUP(O3476,Sheet6!A:F,3,0)</f>
        <v>235319848415544</v>
      </c>
    </row>
    <row r="3477" spans="1:16">
      <c r="A3477" t="s">
        <v>4303</v>
      </c>
      <c r="B3477" t="s">
        <v>4136</v>
      </c>
      <c r="C3477" t="s">
        <v>4306</v>
      </c>
      <c r="D3477" t="s">
        <v>5587</v>
      </c>
      <c r="E3477" t="s">
        <v>42</v>
      </c>
      <c r="F3477" t="s">
        <v>4105</v>
      </c>
      <c r="G3477">
        <v>2</v>
      </c>
      <c r="H3477" s="9">
        <v>0.1826</v>
      </c>
      <c r="I3477">
        <v>1.47</v>
      </c>
      <c r="J3477" s="9">
        <v>0.0541</v>
      </c>
      <c r="K3477" t="s">
        <v>112</v>
      </c>
      <c r="L3477" t="s">
        <v>6268</v>
      </c>
      <c r="M3477" t="s">
        <v>272</v>
      </c>
      <c r="N3477" s="8" t="s">
        <v>267</v>
      </c>
      <c r="O3477" s="8" t="str">
        <f t="shared" si="54"/>
        <v>021-US宠物剃毛器-SP-B093KRX2K1</v>
      </c>
      <c r="P3477" t="str">
        <f>VLOOKUP(O3477,Sheet6!A:F,3,0)</f>
        <v>235319848415544</v>
      </c>
    </row>
    <row r="3478" spans="1:16">
      <c r="A3478" t="s">
        <v>4303</v>
      </c>
      <c r="B3478" t="s">
        <v>4136</v>
      </c>
      <c r="C3478" t="s">
        <v>4306</v>
      </c>
      <c r="D3478" t="s">
        <v>6284</v>
      </c>
      <c r="E3478" t="s">
        <v>42</v>
      </c>
      <c r="F3478" t="s">
        <v>4105</v>
      </c>
      <c r="G3478">
        <v>5</v>
      </c>
      <c r="H3478" s="9">
        <v>0.4269</v>
      </c>
      <c r="I3478">
        <v>1.58</v>
      </c>
      <c r="J3478" s="9">
        <v>0.0279</v>
      </c>
      <c r="K3478" t="s">
        <v>112</v>
      </c>
      <c r="L3478" t="s">
        <v>6268</v>
      </c>
      <c r="M3478" t="s">
        <v>272</v>
      </c>
      <c r="N3478" s="8" t="s">
        <v>267</v>
      </c>
      <c r="O3478" s="8" t="str">
        <f t="shared" si="54"/>
        <v>021-US宠物剃毛器-SP-B093KRX2K1</v>
      </c>
      <c r="P3478" t="str">
        <f>VLOOKUP(O3478,Sheet6!A:F,3,0)</f>
        <v>235319848415544</v>
      </c>
    </row>
    <row r="3479" spans="1:16">
      <c r="A3479" t="s">
        <v>4303</v>
      </c>
      <c r="B3479" t="s">
        <v>4136</v>
      </c>
      <c r="C3479" t="s">
        <v>4306</v>
      </c>
      <c r="D3479" t="s">
        <v>3368</v>
      </c>
      <c r="E3479" t="s">
        <v>42</v>
      </c>
      <c r="F3479" t="s">
        <v>4105</v>
      </c>
      <c r="G3479">
        <v>3</v>
      </c>
      <c r="H3479" s="9">
        <v>0.2128</v>
      </c>
      <c r="I3479">
        <v>1.37</v>
      </c>
      <c r="J3479" s="9">
        <v>0.0435</v>
      </c>
      <c r="K3479" t="s">
        <v>112</v>
      </c>
      <c r="L3479" t="s">
        <v>6268</v>
      </c>
      <c r="M3479" t="s">
        <v>272</v>
      </c>
      <c r="N3479" s="8" t="s">
        <v>267</v>
      </c>
      <c r="O3479" s="8" t="str">
        <f t="shared" si="54"/>
        <v>021-US宠物剃毛器-SP-B093KRX2K1</v>
      </c>
      <c r="P3479" t="str">
        <f>VLOOKUP(O3479,Sheet6!A:F,3,0)</f>
        <v>235319848415544</v>
      </c>
    </row>
    <row r="3480" spans="1:16">
      <c r="A3480" t="s">
        <v>4303</v>
      </c>
      <c r="B3480" t="s">
        <v>4136</v>
      </c>
      <c r="C3480" t="s">
        <v>4306</v>
      </c>
      <c r="D3480" t="s">
        <v>3369</v>
      </c>
      <c r="E3480" t="s">
        <v>42</v>
      </c>
      <c r="F3480" t="s">
        <v>4105</v>
      </c>
      <c r="G3480">
        <v>2</v>
      </c>
      <c r="H3480" s="9">
        <v>0.1911</v>
      </c>
      <c r="I3480">
        <v>1.2</v>
      </c>
      <c r="J3480" s="9">
        <v>0.0455</v>
      </c>
      <c r="K3480" t="s">
        <v>112</v>
      </c>
      <c r="L3480" t="s">
        <v>6268</v>
      </c>
      <c r="M3480" t="s">
        <v>272</v>
      </c>
      <c r="N3480" s="8" t="s">
        <v>267</v>
      </c>
      <c r="O3480" s="8" t="str">
        <f t="shared" si="54"/>
        <v>021-US宠物剃毛器-SP-B093KRX2K1</v>
      </c>
      <c r="P3480" t="str">
        <f>VLOOKUP(O3480,Sheet6!A:F,3,0)</f>
        <v>235319848415544</v>
      </c>
    </row>
    <row r="3481" spans="1:16">
      <c r="A3481" t="s">
        <v>4303</v>
      </c>
      <c r="B3481" t="s">
        <v>4136</v>
      </c>
      <c r="C3481" t="s">
        <v>4306</v>
      </c>
      <c r="D3481" t="s">
        <v>3370</v>
      </c>
      <c r="E3481" t="s">
        <v>42</v>
      </c>
      <c r="F3481" t="s">
        <v>4105</v>
      </c>
      <c r="G3481">
        <v>3</v>
      </c>
      <c r="H3481" s="9">
        <v>0.2289</v>
      </c>
      <c r="I3481">
        <v>1.43</v>
      </c>
      <c r="J3481" s="9">
        <v>0.0448</v>
      </c>
      <c r="K3481" t="s">
        <v>112</v>
      </c>
      <c r="L3481" t="s">
        <v>6268</v>
      </c>
      <c r="M3481" t="s">
        <v>272</v>
      </c>
      <c r="N3481" s="8" t="s">
        <v>267</v>
      </c>
      <c r="O3481" s="8" t="str">
        <f t="shared" si="54"/>
        <v>021-US宠物剃毛器-SP-B093KRX2K1</v>
      </c>
      <c r="P3481" t="str">
        <f>VLOOKUP(O3481,Sheet6!A:F,3,0)</f>
        <v>235319848415544</v>
      </c>
    </row>
    <row r="3482" spans="1:16">
      <c r="A3482" t="s">
        <v>4303</v>
      </c>
      <c r="B3482" t="s">
        <v>4136</v>
      </c>
      <c r="C3482" t="s">
        <v>4306</v>
      </c>
      <c r="D3482" t="s">
        <v>282</v>
      </c>
      <c r="E3482" t="s">
        <v>42</v>
      </c>
      <c r="F3482" t="s">
        <v>4105</v>
      </c>
      <c r="G3482">
        <v>81</v>
      </c>
      <c r="H3482" s="9">
        <v>0.2709</v>
      </c>
      <c r="I3482">
        <v>1.79</v>
      </c>
      <c r="J3482" s="9">
        <v>0.0468</v>
      </c>
      <c r="K3482" t="s">
        <v>112</v>
      </c>
      <c r="L3482" t="s">
        <v>6268</v>
      </c>
      <c r="M3482" t="s">
        <v>272</v>
      </c>
      <c r="N3482" s="8" t="s">
        <v>267</v>
      </c>
      <c r="O3482" s="8" t="str">
        <f t="shared" si="54"/>
        <v>021-US宠物剃毛器-SP-B093KRX2K1</v>
      </c>
      <c r="P3482" t="str">
        <f>VLOOKUP(O3482,Sheet6!A:F,3,0)</f>
        <v>235319848415544</v>
      </c>
    </row>
    <row r="3483" spans="1:16">
      <c r="A3483" t="s">
        <v>4303</v>
      </c>
      <c r="B3483" t="s">
        <v>4136</v>
      </c>
      <c r="C3483" t="s">
        <v>4306</v>
      </c>
      <c r="D3483" t="s">
        <v>3792</v>
      </c>
      <c r="E3483" t="s">
        <v>42</v>
      </c>
      <c r="F3483" t="s">
        <v>4105</v>
      </c>
      <c r="G3483">
        <v>2</v>
      </c>
      <c r="H3483" s="9">
        <v>0.123</v>
      </c>
      <c r="I3483">
        <v>1.52</v>
      </c>
      <c r="J3483" s="9">
        <v>0.08</v>
      </c>
      <c r="K3483" t="s">
        <v>112</v>
      </c>
      <c r="L3483" t="s">
        <v>6268</v>
      </c>
      <c r="M3483" t="s">
        <v>272</v>
      </c>
      <c r="N3483" s="8" t="s">
        <v>267</v>
      </c>
      <c r="O3483" s="8" t="str">
        <f t="shared" si="54"/>
        <v>021-US宠物剃毛器-SP-B093KRX2K1</v>
      </c>
      <c r="P3483" t="str">
        <f>VLOOKUP(O3483,Sheet6!A:F,3,0)</f>
        <v>235319848415544</v>
      </c>
    </row>
    <row r="3484" spans="1:16">
      <c r="A3484" t="s">
        <v>4303</v>
      </c>
      <c r="B3484" t="s">
        <v>4136</v>
      </c>
      <c r="C3484" t="s">
        <v>4306</v>
      </c>
      <c r="D3484" t="s">
        <v>3312</v>
      </c>
      <c r="E3484" t="s">
        <v>42</v>
      </c>
      <c r="F3484" t="s">
        <v>4105</v>
      </c>
      <c r="G3484">
        <v>2</v>
      </c>
      <c r="H3484" s="9">
        <v>0.0676</v>
      </c>
      <c r="I3484">
        <v>1.44</v>
      </c>
      <c r="J3484" s="9">
        <v>0.1429</v>
      </c>
      <c r="K3484" t="s">
        <v>112</v>
      </c>
      <c r="L3484" t="s">
        <v>6268</v>
      </c>
      <c r="M3484" t="s">
        <v>272</v>
      </c>
      <c r="N3484" s="8" t="s">
        <v>267</v>
      </c>
      <c r="O3484" s="8" t="str">
        <f t="shared" si="54"/>
        <v>021-US宠物剃毛器-SP-B093KRX2K1</v>
      </c>
      <c r="P3484" t="str">
        <f>VLOOKUP(O3484,Sheet6!A:F,3,0)</f>
        <v>235319848415544</v>
      </c>
    </row>
    <row r="3485" spans="1:16">
      <c r="A3485" t="s">
        <v>4303</v>
      </c>
      <c r="B3485" t="s">
        <v>4136</v>
      </c>
      <c r="C3485" t="s">
        <v>4306</v>
      </c>
      <c r="D3485" t="s">
        <v>6285</v>
      </c>
      <c r="E3485" t="s">
        <v>42</v>
      </c>
      <c r="F3485" t="s">
        <v>4105</v>
      </c>
      <c r="G3485">
        <v>1</v>
      </c>
      <c r="H3485" s="9">
        <v>0.3315</v>
      </c>
      <c r="I3485">
        <v>1.46</v>
      </c>
      <c r="J3485" s="9">
        <v>0.037</v>
      </c>
      <c r="K3485" t="s">
        <v>112</v>
      </c>
      <c r="L3485" t="s">
        <v>6268</v>
      </c>
      <c r="M3485" t="s">
        <v>272</v>
      </c>
      <c r="N3485" s="8" t="s">
        <v>267</v>
      </c>
      <c r="O3485" s="8" t="str">
        <f t="shared" si="54"/>
        <v>021-US宠物剃毛器-SP-B093KRX2K1</v>
      </c>
      <c r="P3485" t="str">
        <f>VLOOKUP(O3485,Sheet6!A:F,3,0)</f>
        <v>235319848415544</v>
      </c>
    </row>
    <row r="3486" spans="1:16">
      <c r="A3486" t="s">
        <v>4303</v>
      </c>
      <c r="B3486" t="s">
        <v>4136</v>
      </c>
      <c r="C3486" t="s">
        <v>4306</v>
      </c>
      <c r="D3486" t="s">
        <v>6286</v>
      </c>
      <c r="E3486" t="s">
        <v>42</v>
      </c>
      <c r="F3486" t="s">
        <v>4105</v>
      </c>
      <c r="G3486">
        <v>1</v>
      </c>
      <c r="H3486" s="9">
        <v>0.4306</v>
      </c>
      <c r="I3486">
        <v>1.03</v>
      </c>
      <c r="J3486" s="9">
        <v>0.0161</v>
      </c>
      <c r="K3486" t="s">
        <v>112</v>
      </c>
      <c r="L3486" t="s">
        <v>6268</v>
      </c>
      <c r="M3486" t="s">
        <v>272</v>
      </c>
      <c r="N3486" s="8" t="s">
        <v>267</v>
      </c>
      <c r="O3486" s="8" t="str">
        <f t="shared" si="54"/>
        <v>021-US宠物剃毛器-SP-B093KRX2K1</v>
      </c>
      <c r="P3486" t="str">
        <f>VLOOKUP(O3486,Sheet6!A:F,3,0)</f>
        <v>235319848415544</v>
      </c>
    </row>
    <row r="3487" spans="1:16">
      <c r="A3487" t="s">
        <v>4303</v>
      </c>
      <c r="B3487" t="s">
        <v>4136</v>
      </c>
      <c r="C3487" t="s">
        <v>4306</v>
      </c>
      <c r="D3487" t="s">
        <v>170</v>
      </c>
      <c r="E3487" t="s">
        <v>42</v>
      </c>
      <c r="F3487" t="s">
        <v>4105</v>
      </c>
      <c r="G3487">
        <v>31</v>
      </c>
      <c r="H3487" s="9">
        <v>0.3173</v>
      </c>
      <c r="I3487">
        <v>1.69</v>
      </c>
      <c r="J3487" s="9">
        <v>0.0358</v>
      </c>
      <c r="K3487" t="s">
        <v>112</v>
      </c>
      <c r="L3487" t="s">
        <v>6268</v>
      </c>
      <c r="M3487" t="s">
        <v>272</v>
      </c>
      <c r="N3487" s="8" t="s">
        <v>267</v>
      </c>
      <c r="O3487" s="8" t="str">
        <f t="shared" si="54"/>
        <v>021-US宠物剃毛器-SP-B093KRX2K1</v>
      </c>
      <c r="P3487" t="str">
        <f>VLOOKUP(O3487,Sheet6!A:F,3,0)</f>
        <v>235319848415544</v>
      </c>
    </row>
    <row r="3488" spans="1:16">
      <c r="A3488" t="s">
        <v>4303</v>
      </c>
      <c r="B3488" t="s">
        <v>4136</v>
      </c>
      <c r="C3488" t="s">
        <v>4306</v>
      </c>
      <c r="D3488" t="s">
        <v>6287</v>
      </c>
      <c r="E3488" t="s">
        <v>42</v>
      </c>
      <c r="F3488" t="s">
        <v>4105</v>
      </c>
      <c r="G3488">
        <v>1</v>
      </c>
      <c r="H3488" s="9">
        <v>0.0921</v>
      </c>
      <c r="I3488">
        <v>1.51</v>
      </c>
      <c r="J3488" s="9">
        <v>0.1111</v>
      </c>
      <c r="K3488" t="s">
        <v>112</v>
      </c>
      <c r="L3488" t="s">
        <v>6268</v>
      </c>
      <c r="M3488" t="s">
        <v>272</v>
      </c>
      <c r="N3488" s="8" t="s">
        <v>267</v>
      </c>
      <c r="O3488" s="8" t="str">
        <f t="shared" si="54"/>
        <v>021-US宠物剃毛器-SP-B093KRX2K1</v>
      </c>
      <c r="P3488" t="str">
        <f>VLOOKUP(O3488,Sheet6!A:F,3,0)</f>
        <v>235319848415544</v>
      </c>
    </row>
    <row r="3489" spans="1:16">
      <c r="A3489" t="s">
        <v>4303</v>
      </c>
      <c r="B3489" t="s">
        <v>4136</v>
      </c>
      <c r="C3489" t="s">
        <v>4306</v>
      </c>
      <c r="D3489" t="s">
        <v>6288</v>
      </c>
      <c r="E3489" t="s">
        <v>42</v>
      </c>
      <c r="F3489" t="s">
        <v>4105</v>
      </c>
      <c r="G3489">
        <v>279</v>
      </c>
      <c r="H3489" s="9">
        <v>0.1926</v>
      </c>
      <c r="I3489">
        <v>1.59</v>
      </c>
      <c r="J3489" s="9">
        <v>0.0575</v>
      </c>
      <c r="K3489" t="s">
        <v>112</v>
      </c>
      <c r="L3489" t="s">
        <v>6268</v>
      </c>
      <c r="M3489" t="s">
        <v>272</v>
      </c>
      <c r="N3489" s="8" t="s">
        <v>267</v>
      </c>
      <c r="O3489" s="8" t="str">
        <f t="shared" si="54"/>
        <v>021-US宠物剃毛器-SP-B093KRX2K1</v>
      </c>
      <c r="P3489" t="str">
        <f>VLOOKUP(O3489,Sheet6!A:F,3,0)</f>
        <v>235319848415544</v>
      </c>
    </row>
    <row r="3490" spans="1:16">
      <c r="A3490" t="s">
        <v>4303</v>
      </c>
      <c r="B3490" t="s">
        <v>4136</v>
      </c>
      <c r="C3490" t="s">
        <v>4306</v>
      </c>
      <c r="D3490" t="s">
        <v>6255</v>
      </c>
      <c r="E3490" t="s">
        <v>42</v>
      </c>
      <c r="F3490" t="s">
        <v>4105</v>
      </c>
      <c r="G3490">
        <v>1</v>
      </c>
      <c r="H3490" s="9">
        <v>0.0686</v>
      </c>
      <c r="I3490">
        <v>1.45</v>
      </c>
      <c r="J3490" s="9">
        <v>0.1429</v>
      </c>
      <c r="K3490" t="s">
        <v>112</v>
      </c>
      <c r="L3490" t="s">
        <v>6268</v>
      </c>
      <c r="M3490" t="s">
        <v>272</v>
      </c>
      <c r="N3490" s="8" t="s">
        <v>267</v>
      </c>
      <c r="O3490" s="8" t="str">
        <f t="shared" si="54"/>
        <v>021-US宠物剃毛器-SP-B093KRX2K1</v>
      </c>
      <c r="P3490" t="str">
        <f>VLOOKUP(O3490,Sheet6!A:F,3,0)</f>
        <v>235319848415544</v>
      </c>
    </row>
    <row r="3491" spans="1:16">
      <c r="A3491" t="s">
        <v>4303</v>
      </c>
      <c r="B3491" t="s">
        <v>4136</v>
      </c>
      <c r="C3491" t="s">
        <v>4306</v>
      </c>
      <c r="D3491" t="s">
        <v>116</v>
      </c>
      <c r="E3491" t="s">
        <v>42</v>
      </c>
      <c r="F3491" t="s">
        <v>4105</v>
      </c>
      <c r="G3491">
        <v>6</v>
      </c>
      <c r="H3491" s="9">
        <v>0.1385</v>
      </c>
      <c r="I3491">
        <v>1.8</v>
      </c>
      <c r="J3491" s="9">
        <v>0.0923</v>
      </c>
      <c r="K3491" t="s">
        <v>112</v>
      </c>
      <c r="L3491" t="s">
        <v>6268</v>
      </c>
      <c r="M3491" t="s">
        <v>272</v>
      </c>
      <c r="N3491" s="8" t="s">
        <v>267</v>
      </c>
      <c r="O3491" s="8" t="str">
        <f t="shared" si="54"/>
        <v>021-US宠物剃毛器-SP-B093KRX2K1</v>
      </c>
      <c r="P3491" t="str">
        <f>VLOOKUP(O3491,Sheet6!A:F,3,0)</f>
        <v>235319848415544</v>
      </c>
    </row>
    <row r="3492" spans="1:16">
      <c r="A3492" t="s">
        <v>4303</v>
      </c>
      <c r="B3492" t="s">
        <v>4136</v>
      </c>
      <c r="C3492" t="s">
        <v>4306</v>
      </c>
      <c r="D3492" t="s">
        <v>3795</v>
      </c>
      <c r="E3492" t="s">
        <v>42</v>
      </c>
      <c r="F3492" t="s">
        <v>4105</v>
      </c>
      <c r="G3492">
        <v>1</v>
      </c>
      <c r="H3492" s="9">
        <v>1.1007</v>
      </c>
      <c r="I3492">
        <v>1.99</v>
      </c>
      <c r="J3492" s="9">
        <v>0.0149</v>
      </c>
      <c r="K3492" t="s">
        <v>112</v>
      </c>
      <c r="L3492" t="s">
        <v>6268</v>
      </c>
      <c r="M3492" t="s">
        <v>272</v>
      </c>
      <c r="N3492" s="8" t="s">
        <v>267</v>
      </c>
      <c r="O3492" s="8" t="str">
        <f t="shared" si="54"/>
        <v>021-US宠物剃毛器-SP-B093KRX2K1</v>
      </c>
      <c r="P3492" t="str">
        <f>VLOOKUP(O3492,Sheet6!A:F,3,0)</f>
        <v>235319848415544</v>
      </c>
    </row>
    <row r="3493" spans="1:16">
      <c r="A3493" t="s">
        <v>4303</v>
      </c>
      <c r="B3493" t="s">
        <v>4136</v>
      </c>
      <c r="C3493" t="s">
        <v>4306</v>
      </c>
      <c r="D3493" t="s">
        <v>6289</v>
      </c>
      <c r="E3493" t="s">
        <v>42</v>
      </c>
      <c r="F3493" t="s">
        <v>4105</v>
      </c>
      <c r="G3493">
        <v>2</v>
      </c>
      <c r="H3493" s="9">
        <v>0.1296</v>
      </c>
      <c r="I3493">
        <v>1.48</v>
      </c>
      <c r="J3493" s="9">
        <v>0.0769</v>
      </c>
      <c r="K3493" t="s">
        <v>112</v>
      </c>
      <c r="L3493" t="s">
        <v>6268</v>
      </c>
      <c r="M3493" t="s">
        <v>272</v>
      </c>
      <c r="N3493" s="8" t="s">
        <v>267</v>
      </c>
      <c r="O3493" s="8" t="str">
        <f t="shared" si="54"/>
        <v>021-US宠物剃毛器-SP-B093KRX2K1</v>
      </c>
      <c r="P3493" t="str">
        <f>VLOOKUP(O3493,Sheet6!A:F,3,0)</f>
        <v>235319848415544</v>
      </c>
    </row>
    <row r="3494" spans="1:16">
      <c r="A3494" t="s">
        <v>4303</v>
      </c>
      <c r="B3494" t="s">
        <v>4136</v>
      </c>
      <c r="C3494" t="s">
        <v>4306</v>
      </c>
      <c r="D3494" t="s">
        <v>5497</v>
      </c>
      <c r="E3494" t="s">
        <v>42</v>
      </c>
      <c r="F3494" t="s">
        <v>4105</v>
      </c>
      <c r="G3494">
        <v>1</v>
      </c>
      <c r="H3494" s="9">
        <v>0.1955</v>
      </c>
      <c r="I3494">
        <v>1.52</v>
      </c>
      <c r="J3494" s="9">
        <v>0.0526</v>
      </c>
      <c r="K3494" t="s">
        <v>112</v>
      </c>
      <c r="L3494" t="s">
        <v>6268</v>
      </c>
      <c r="M3494" t="s">
        <v>272</v>
      </c>
      <c r="N3494" s="8" t="s">
        <v>267</v>
      </c>
      <c r="O3494" s="8" t="str">
        <f t="shared" si="54"/>
        <v>021-US宠物剃毛器-SP-B093KRX2K1</v>
      </c>
      <c r="P3494" t="str">
        <f>VLOOKUP(O3494,Sheet6!A:F,3,0)</f>
        <v>235319848415544</v>
      </c>
    </row>
    <row r="3495" spans="1:16">
      <c r="A3495" t="s">
        <v>4303</v>
      </c>
      <c r="B3495" t="s">
        <v>4136</v>
      </c>
      <c r="C3495" t="s">
        <v>4306</v>
      </c>
      <c r="D3495" t="s">
        <v>6290</v>
      </c>
      <c r="E3495" t="s">
        <v>42</v>
      </c>
      <c r="F3495" t="s">
        <v>4105</v>
      </c>
      <c r="G3495">
        <v>2</v>
      </c>
      <c r="H3495" s="9">
        <v>0.1233</v>
      </c>
      <c r="I3495">
        <v>1.29</v>
      </c>
      <c r="J3495" s="9">
        <v>0.069</v>
      </c>
      <c r="K3495" t="s">
        <v>112</v>
      </c>
      <c r="L3495" t="s">
        <v>6268</v>
      </c>
      <c r="M3495" t="s">
        <v>272</v>
      </c>
      <c r="N3495" s="8" t="s">
        <v>267</v>
      </c>
      <c r="O3495" s="8" t="str">
        <f t="shared" si="54"/>
        <v>021-US宠物剃毛器-SP-B093KRX2K1</v>
      </c>
      <c r="P3495" t="str">
        <f>VLOOKUP(O3495,Sheet6!A:F,3,0)</f>
        <v>235319848415544</v>
      </c>
    </row>
    <row r="3496" spans="1:16">
      <c r="A3496" t="s">
        <v>4303</v>
      </c>
      <c r="B3496" t="s">
        <v>4136</v>
      </c>
      <c r="C3496" t="s">
        <v>4306</v>
      </c>
      <c r="D3496" t="s">
        <v>5498</v>
      </c>
      <c r="E3496" t="s">
        <v>42</v>
      </c>
      <c r="F3496" t="s">
        <v>4105</v>
      </c>
      <c r="G3496">
        <v>1</v>
      </c>
      <c r="H3496" s="9">
        <v>0.3875</v>
      </c>
      <c r="I3496">
        <v>1.62</v>
      </c>
      <c r="J3496" s="9">
        <v>0.0345</v>
      </c>
      <c r="K3496" t="s">
        <v>112</v>
      </c>
      <c r="L3496" t="s">
        <v>6268</v>
      </c>
      <c r="M3496" t="s">
        <v>272</v>
      </c>
      <c r="N3496" s="8" t="s">
        <v>267</v>
      </c>
      <c r="O3496" s="8" t="str">
        <f t="shared" si="54"/>
        <v>021-US宠物剃毛器-SP-B093KRX2K1</v>
      </c>
      <c r="P3496" t="str">
        <f>VLOOKUP(O3496,Sheet6!A:F,3,0)</f>
        <v>235319848415544</v>
      </c>
    </row>
    <row r="3497" spans="1:16">
      <c r="A3497" t="s">
        <v>4303</v>
      </c>
      <c r="B3497" t="s">
        <v>4136</v>
      </c>
      <c r="C3497" t="s">
        <v>4306</v>
      </c>
      <c r="D3497" t="s">
        <v>6291</v>
      </c>
      <c r="E3497" t="s">
        <v>42</v>
      </c>
      <c r="F3497" t="s">
        <v>4105</v>
      </c>
      <c r="G3497">
        <v>1</v>
      </c>
      <c r="H3497" s="9">
        <v>0.2068</v>
      </c>
      <c r="I3497">
        <v>1.55</v>
      </c>
      <c r="J3497" s="9">
        <v>0.05</v>
      </c>
      <c r="K3497" t="s">
        <v>112</v>
      </c>
      <c r="L3497" t="s">
        <v>6268</v>
      </c>
      <c r="M3497" t="s">
        <v>272</v>
      </c>
      <c r="N3497" s="8" t="s">
        <v>267</v>
      </c>
      <c r="O3497" s="8" t="str">
        <f t="shared" si="54"/>
        <v>021-US宠物剃毛器-SP-B093KRX2K1</v>
      </c>
      <c r="P3497" t="str">
        <f>VLOOKUP(O3497,Sheet6!A:F,3,0)</f>
        <v>235319848415544</v>
      </c>
    </row>
    <row r="3498" spans="1:16">
      <c r="A3498" t="s">
        <v>4303</v>
      </c>
      <c r="B3498" t="s">
        <v>4136</v>
      </c>
      <c r="C3498" t="s">
        <v>4306</v>
      </c>
      <c r="D3498" t="s">
        <v>6292</v>
      </c>
      <c r="E3498" t="s">
        <v>42</v>
      </c>
      <c r="F3498" t="s">
        <v>4105</v>
      </c>
      <c r="G3498">
        <v>1</v>
      </c>
      <c r="H3498" s="9">
        <v>0.6189</v>
      </c>
      <c r="I3498">
        <v>1.3</v>
      </c>
      <c r="J3498" s="9">
        <v>0.0172</v>
      </c>
      <c r="K3498" t="s">
        <v>112</v>
      </c>
      <c r="L3498" t="s">
        <v>6268</v>
      </c>
      <c r="M3498" t="s">
        <v>272</v>
      </c>
      <c r="N3498" s="8" t="s">
        <v>267</v>
      </c>
      <c r="O3498" s="8" t="str">
        <f t="shared" si="54"/>
        <v>021-US宠物剃毛器-SP-B093KRX2K1</v>
      </c>
      <c r="P3498" t="str">
        <f>VLOOKUP(O3498,Sheet6!A:F,3,0)</f>
        <v>235319848415544</v>
      </c>
    </row>
    <row r="3499" spans="1:16">
      <c r="A3499" t="s">
        <v>4303</v>
      </c>
      <c r="B3499" t="s">
        <v>4136</v>
      </c>
      <c r="C3499" t="s">
        <v>4306</v>
      </c>
      <c r="D3499" t="s">
        <v>3372</v>
      </c>
      <c r="E3499" t="s">
        <v>42</v>
      </c>
      <c r="F3499" t="s">
        <v>4105</v>
      </c>
      <c r="G3499">
        <v>2</v>
      </c>
      <c r="H3499" s="9">
        <v>0.1771</v>
      </c>
      <c r="I3499">
        <v>1.51</v>
      </c>
      <c r="J3499" s="9">
        <v>0.0571</v>
      </c>
      <c r="K3499" t="s">
        <v>112</v>
      </c>
      <c r="L3499" t="s">
        <v>6268</v>
      </c>
      <c r="M3499" t="s">
        <v>272</v>
      </c>
      <c r="N3499" s="8" t="s">
        <v>267</v>
      </c>
      <c r="O3499" s="8" t="str">
        <f t="shared" si="54"/>
        <v>021-US宠物剃毛器-SP-B093KRX2K1</v>
      </c>
      <c r="P3499" t="str">
        <f>VLOOKUP(O3499,Sheet6!A:F,3,0)</f>
        <v>235319848415544</v>
      </c>
    </row>
    <row r="3500" spans="1:16">
      <c r="A3500" t="s">
        <v>4303</v>
      </c>
      <c r="B3500" t="s">
        <v>4136</v>
      </c>
      <c r="C3500" t="s">
        <v>4306</v>
      </c>
      <c r="D3500" t="s">
        <v>3373</v>
      </c>
      <c r="E3500" t="s">
        <v>42</v>
      </c>
      <c r="F3500" t="s">
        <v>4105</v>
      </c>
      <c r="G3500">
        <v>2</v>
      </c>
      <c r="H3500" s="9">
        <v>0.21</v>
      </c>
      <c r="I3500">
        <v>1.32</v>
      </c>
      <c r="J3500" s="9">
        <v>0.0392</v>
      </c>
      <c r="K3500" t="s">
        <v>112</v>
      </c>
      <c r="L3500" t="s">
        <v>6268</v>
      </c>
      <c r="M3500" t="s">
        <v>272</v>
      </c>
      <c r="N3500" s="8" t="s">
        <v>267</v>
      </c>
      <c r="O3500" s="8" t="str">
        <f t="shared" si="54"/>
        <v>021-US宠物剃毛器-SP-B093KRX2K1</v>
      </c>
      <c r="P3500" t="str">
        <f>VLOOKUP(O3500,Sheet6!A:F,3,0)</f>
        <v>235319848415544</v>
      </c>
    </row>
    <row r="3501" spans="1:16">
      <c r="A3501" t="s">
        <v>4303</v>
      </c>
      <c r="B3501" t="s">
        <v>4136</v>
      </c>
      <c r="C3501" t="s">
        <v>4306</v>
      </c>
      <c r="D3501" t="s">
        <v>3796</v>
      </c>
      <c r="E3501" t="s">
        <v>42</v>
      </c>
      <c r="F3501" t="s">
        <v>4105</v>
      </c>
      <c r="G3501">
        <v>5</v>
      </c>
      <c r="H3501" s="9">
        <v>0.2562</v>
      </c>
      <c r="I3501">
        <v>1.76</v>
      </c>
      <c r="J3501" s="9">
        <v>0.049</v>
      </c>
      <c r="K3501" t="s">
        <v>112</v>
      </c>
      <c r="L3501" t="s">
        <v>6268</v>
      </c>
      <c r="M3501" t="s">
        <v>272</v>
      </c>
      <c r="N3501" s="8" t="s">
        <v>267</v>
      </c>
      <c r="O3501" s="8" t="str">
        <f t="shared" si="54"/>
        <v>021-US宠物剃毛器-SP-B093KRX2K1</v>
      </c>
      <c r="P3501" t="str">
        <f>VLOOKUP(O3501,Sheet6!A:F,3,0)</f>
        <v>235319848415544</v>
      </c>
    </row>
    <row r="3502" spans="1:16">
      <c r="A3502" t="s">
        <v>4303</v>
      </c>
      <c r="B3502" t="s">
        <v>4136</v>
      </c>
      <c r="C3502" t="s">
        <v>4306</v>
      </c>
      <c r="D3502" t="s">
        <v>2278</v>
      </c>
      <c r="E3502" t="s">
        <v>42</v>
      </c>
      <c r="F3502" t="s">
        <v>4105</v>
      </c>
      <c r="G3502">
        <v>66</v>
      </c>
      <c r="H3502" s="9">
        <v>0.3855</v>
      </c>
      <c r="I3502">
        <v>1.6</v>
      </c>
      <c r="J3502" s="9">
        <v>0.0299</v>
      </c>
      <c r="K3502" t="s">
        <v>112</v>
      </c>
      <c r="L3502" t="s">
        <v>6268</v>
      </c>
      <c r="M3502" t="s">
        <v>272</v>
      </c>
      <c r="N3502" s="8" t="s">
        <v>267</v>
      </c>
      <c r="O3502" s="8" t="str">
        <f t="shared" si="54"/>
        <v>021-US宠物剃毛器-SP-B093KRX2K1</v>
      </c>
      <c r="P3502" t="str">
        <f>VLOOKUP(O3502,Sheet6!A:F,3,0)</f>
        <v>235319848415544</v>
      </c>
    </row>
    <row r="3503" spans="1:16">
      <c r="A3503" t="s">
        <v>4303</v>
      </c>
      <c r="B3503" t="s">
        <v>4136</v>
      </c>
      <c r="C3503" t="s">
        <v>4306</v>
      </c>
      <c r="D3503" t="s">
        <v>6293</v>
      </c>
      <c r="E3503" t="s">
        <v>42</v>
      </c>
      <c r="F3503" t="s">
        <v>4105</v>
      </c>
      <c r="G3503">
        <v>3</v>
      </c>
      <c r="H3503" s="9">
        <v>0.1282</v>
      </c>
      <c r="I3503">
        <v>1.49</v>
      </c>
      <c r="J3503" s="9">
        <v>0.0833</v>
      </c>
      <c r="K3503" t="s">
        <v>112</v>
      </c>
      <c r="L3503" t="s">
        <v>6268</v>
      </c>
      <c r="M3503" t="s">
        <v>272</v>
      </c>
      <c r="N3503" s="8" t="s">
        <v>267</v>
      </c>
      <c r="O3503" s="8" t="str">
        <f t="shared" si="54"/>
        <v>021-US宠物剃毛器-SP-B093KRX2K1</v>
      </c>
      <c r="P3503" t="str">
        <f>VLOOKUP(O3503,Sheet6!A:F,3,0)</f>
        <v>235319848415544</v>
      </c>
    </row>
    <row r="3504" spans="1:16">
      <c r="A3504" t="s">
        <v>4303</v>
      </c>
      <c r="B3504" t="s">
        <v>4136</v>
      </c>
      <c r="C3504" t="s">
        <v>4306</v>
      </c>
      <c r="D3504" t="s">
        <v>6294</v>
      </c>
      <c r="E3504" t="s">
        <v>42</v>
      </c>
      <c r="F3504" t="s">
        <v>4105</v>
      </c>
      <c r="G3504">
        <v>2</v>
      </c>
      <c r="H3504" s="9">
        <v>0.2835</v>
      </c>
      <c r="I3504">
        <v>0.94</v>
      </c>
      <c r="J3504" s="9">
        <v>0.0222</v>
      </c>
      <c r="K3504" t="s">
        <v>112</v>
      </c>
      <c r="L3504" t="s">
        <v>6268</v>
      </c>
      <c r="M3504" t="s">
        <v>272</v>
      </c>
      <c r="N3504" s="8" t="s">
        <v>267</v>
      </c>
      <c r="O3504" s="8" t="str">
        <f t="shared" si="54"/>
        <v>021-US宠物剃毛器-SP-B093KRX2K1</v>
      </c>
      <c r="P3504" t="str">
        <f>VLOOKUP(O3504,Sheet6!A:F,3,0)</f>
        <v>235319848415544</v>
      </c>
    </row>
    <row r="3505" spans="1:16">
      <c r="A3505" t="s">
        <v>4303</v>
      </c>
      <c r="B3505" t="s">
        <v>4136</v>
      </c>
      <c r="C3505" t="s">
        <v>4306</v>
      </c>
      <c r="D3505" t="s">
        <v>182</v>
      </c>
      <c r="E3505" t="s">
        <v>42</v>
      </c>
      <c r="F3505" t="s">
        <v>4105</v>
      </c>
      <c r="G3505">
        <v>14</v>
      </c>
      <c r="H3505" s="9">
        <v>0.2453</v>
      </c>
      <c r="I3505">
        <v>1.83</v>
      </c>
      <c r="J3505" s="9">
        <v>0.052</v>
      </c>
      <c r="K3505" t="s">
        <v>112</v>
      </c>
      <c r="L3505" t="s">
        <v>6268</v>
      </c>
      <c r="M3505" t="s">
        <v>272</v>
      </c>
      <c r="N3505" s="8" t="s">
        <v>267</v>
      </c>
      <c r="O3505" s="8" t="str">
        <f t="shared" si="54"/>
        <v>021-US宠物剃毛器-SP-B093KRX2K1</v>
      </c>
      <c r="P3505" t="str">
        <f>VLOOKUP(O3505,Sheet6!A:F,3,0)</f>
        <v>235319848415544</v>
      </c>
    </row>
    <row r="3506" spans="1:16">
      <c r="A3506" t="s">
        <v>4303</v>
      </c>
      <c r="B3506" t="s">
        <v>4136</v>
      </c>
      <c r="C3506" t="s">
        <v>4306</v>
      </c>
      <c r="D3506" t="s">
        <v>6258</v>
      </c>
      <c r="E3506" t="s">
        <v>42</v>
      </c>
      <c r="F3506" t="s">
        <v>4105</v>
      </c>
      <c r="G3506">
        <v>3</v>
      </c>
      <c r="H3506" s="9">
        <v>0.3996</v>
      </c>
      <c r="I3506">
        <v>1.74</v>
      </c>
      <c r="J3506" s="9">
        <v>0.0333</v>
      </c>
      <c r="K3506" t="s">
        <v>112</v>
      </c>
      <c r="L3506" t="s">
        <v>6268</v>
      </c>
      <c r="M3506" t="s">
        <v>272</v>
      </c>
      <c r="N3506" s="8" t="s">
        <v>267</v>
      </c>
      <c r="O3506" s="8" t="str">
        <f t="shared" si="54"/>
        <v>021-US宠物剃毛器-SP-B093KRX2K1</v>
      </c>
      <c r="P3506" t="str">
        <f>VLOOKUP(O3506,Sheet6!A:F,3,0)</f>
        <v>235319848415544</v>
      </c>
    </row>
    <row r="3507" spans="1:16">
      <c r="A3507" t="s">
        <v>4303</v>
      </c>
      <c r="B3507" t="s">
        <v>4136</v>
      </c>
      <c r="C3507" t="s">
        <v>4306</v>
      </c>
      <c r="D3507" t="s">
        <v>6295</v>
      </c>
      <c r="E3507" t="s">
        <v>42</v>
      </c>
      <c r="F3507" t="s">
        <v>4105</v>
      </c>
      <c r="G3507">
        <v>6</v>
      </c>
      <c r="H3507" s="9">
        <v>0.2701</v>
      </c>
      <c r="I3507">
        <v>1.54</v>
      </c>
      <c r="J3507" s="9">
        <v>0.038</v>
      </c>
      <c r="K3507" t="s">
        <v>112</v>
      </c>
      <c r="L3507" t="s">
        <v>6268</v>
      </c>
      <c r="M3507" t="s">
        <v>272</v>
      </c>
      <c r="N3507" s="8" t="s">
        <v>267</v>
      </c>
      <c r="O3507" s="8" t="str">
        <f t="shared" si="54"/>
        <v>021-US宠物剃毛器-SP-B093KRX2K1</v>
      </c>
      <c r="P3507" t="str">
        <f>VLOOKUP(O3507,Sheet6!A:F,3,0)</f>
        <v>235319848415544</v>
      </c>
    </row>
    <row r="3508" spans="1:16">
      <c r="A3508" t="s">
        <v>4303</v>
      </c>
      <c r="B3508" t="s">
        <v>4136</v>
      </c>
      <c r="C3508" t="s">
        <v>4306</v>
      </c>
      <c r="D3508" t="s">
        <v>117</v>
      </c>
      <c r="E3508" t="s">
        <v>42</v>
      </c>
      <c r="F3508" t="s">
        <v>4105</v>
      </c>
      <c r="G3508">
        <v>4</v>
      </c>
      <c r="H3508" s="9">
        <v>0.0534</v>
      </c>
      <c r="I3508">
        <v>1.72</v>
      </c>
      <c r="J3508" s="9">
        <v>0.2353</v>
      </c>
      <c r="K3508" t="s">
        <v>112</v>
      </c>
      <c r="L3508" t="s">
        <v>6268</v>
      </c>
      <c r="M3508" t="s">
        <v>272</v>
      </c>
      <c r="N3508" s="8" t="s">
        <v>267</v>
      </c>
      <c r="O3508" s="8" t="str">
        <f t="shared" si="54"/>
        <v>021-US宠物剃毛器-SP-B093KRX2K1</v>
      </c>
      <c r="P3508" t="str">
        <f>VLOOKUP(O3508,Sheet6!A:F,3,0)</f>
        <v>235319848415544</v>
      </c>
    </row>
    <row r="3509" spans="1:16">
      <c r="A3509" t="s">
        <v>4303</v>
      </c>
      <c r="B3509" t="s">
        <v>4136</v>
      </c>
      <c r="C3509" t="s">
        <v>4306</v>
      </c>
      <c r="D3509" t="s">
        <v>3799</v>
      </c>
      <c r="E3509" t="s">
        <v>42</v>
      </c>
      <c r="F3509" t="s">
        <v>4105</v>
      </c>
      <c r="G3509">
        <v>1</v>
      </c>
      <c r="H3509" s="9">
        <v>0.0681</v>
      </c>
      <c r="I3509">
        <v>1.82</v>
      </c>
      <c r="J3509" s="9">
        <v>0.1667</v>
      </c>
      <c r="K3509" t="s">
        <v>112</v>
      </c>
      <c r="L3509" t="s">
        <v>6268</v>
      </c>
      <c r="M3509" t="s">
        <v>272</v>
      </c>
      <c r="N3509" s="8" t="s">
        <v>267</v>
      </c>
      <c r="O3509" s="8" t="str">
        <f t="shared" si="54"/>
        <v>021-US宠物剃毛器-SP-B093KRX2K1</v>
      </c>
      <c r="P3509" t="str">
        <f>VLOOKUP(O3509,Sheet6!A:F,3,0)</f>
        <v>235319848415544</v>
      </c>
    </row>
    <row r="3510" spans="1:16">
      <c r="A3510" t="s">
        <v>4303</v>
      </c>
      <c r="B3510" t="s">
        <v>4136</v>
      </c>
      <c r="C3510" t="s">
        <v>4306</v>
      </c>
      <c r="D3510" t="s">
        <v>6296</v>
      </c>
      <c r="E3510" t="s">
        <v>42</v>
      </c>
      <c r="F3510" t="s">
        <v>4105</v>
      </c>
      <c r="G3510">
        <v>1</v>
      </c>
      <c r="H3510" s="9">
        <v>0.0506</v>
      </c>
      <c r="I3510">
        <v>1.87</v>
      </c>
      <c r="J3510" s="9">
        <v>0.25</v>
      </c>
      <c r="K3510" t="s">
        <v>112</v>
      </c>
      <c r="L3510" t="s">
        <v>6268</v>
      </c>
      <c r="M3510" t="s">
        <v>272</v>
      </c>
      <c r="N3510" s="8" t="s">
        <v>267</v>
      </c>
      <c r="O3510" s="8" t="str">
        <f t="shared" si="54"/>
        <v>021-US宠物剃毛器-SP-B093KRX2K1</v>
      </c>
      <c r="P3510" t="str">
        <f>VLOOKUP(O3510,Sheet6!A:F,3,0)</f>
        <v>235319848415544</v>
      </c>
    </row>
    <row r="3511" spans="1:16">
      <c r="A3511" t="s">
        <v>4303</v>
      </c>
      <c r="B3511" t="s">
        <v>4136</v>
      </c>
      <c r="C3511" t="s">
        <v>4306</v>
      </c>
      <c r="D3511" t="s">
        <v>6297</v>
      </c>
      <c r="E3511" t="s">
        <v>42</v>
      </c>
      <c r="F3511" t="s">
        <v>4105</v>
      </c>
      <c r="G3511">
        <v>3</v>
      </c>
      <c r="H3511" s="9">
        <v>0.5478</v>
      </c>
      <c r="I3511">
        <v>1.51</v>
      </c>
      <c r="J3511" s="9">
        <v>0.0192</v>
      </c>
      <c r="K3511" t="s">
        <v>112</v>
      </c>
      <c r="L3511" t="s">
        <v>6268</v>
      </c>
      <c r="M3511" t="s">
        <v>272</v>
      </c>
      <c r="N3511" s="8" t="s">
        <v>267</v>
      </c>
      <c r="O3511" s="8" t="str">
        <f t="shared" si="54"/>
        <v>021-US宠物剃毛器-SP-B093KRX2K1</v>
      </c>
      <c r="P3511" t="str">
        <f>VLOOKUP(O3511,Sheet6!A:F,3,0)</f>
        <v>235319848415544</v>
      </c>
    </row>
    <row r="3512" spans="1:16">
      <c r="A3512" t="s">
        <v>4303</v>
      </c>
      <c r="B3512" t="s">
        <v>4136</v>
      </c>
      <c r="C3512" t="s">
        <v>4306</v>
      </c>
      <c r="D3512" t="s">
        <v>171</v>
      </c>
      <c r="E3512" t="s">
        <v>42</v>
      </c>
      <c r="F3512" t="s">
        <v>4105</v>
      </c>
      <c r="G3512">
        <v>2</v>
      </c>
      <c r="H3512" s="9">
        <v>0.2221</v>
      </c>
      <c r="I3512">
        <v>1.43</v>
      </c>
      <c r="J3512" s="9">
        <v>0.0435</v>
      </c>
      <c r="K3512" t="s">
        <v>112</v>
      </c>
      <c r="L3512" t="s">
        <v>6268</v>
      </c>
      <c r="M3512" t="s">
        <v>272</v>
      </c>
      <c r="N3512" s="8" t="s">
        <v>267</v>
      </c>
      <c r="O3512" s="8" t="str">
        <f t="shared" si="54"/>
        <v>021-US宠物剃毛器-SP-B093KRX2K1</v>
      </c>
      <c r="P3512" t="str">
        <f>VLOOKUP(O3512,Sheet6!A:F,3,0)</f>
        <v>235319848415544</v>
      </c>
    </row>
    <row r="3513" spans="1:16">
      <c r="A3513" t="s">
        <v>4303</v>
      </c>
      <c r="B3513" t="s">
        <v>4136</v>
      </c>
      <c r="C3513" t="s">
        <v>4306</v>
      </c>
      <c r="D3513" t="s">
        <v>6298</v>
      </c>
      <c r="E3513" t="s">
        <v>42</v>
      </c>
      <c r="F3513" t="s">
        <v>4105</v>
      </c>
      <c r="G3513">
        <v>3</v>
      </c>
      <c r="H3513" s="9">
        <v>0.0363</v>
      </c>
      <c r="I3513">
        <v>1.35</v>
      </c>
      <c r="J3513" s="9">
        <v>0.25</v>
      </c>
      <c r="K3513" t="s">
        <v>112</v>
      </c>
      <c r="L3513" t="s">
        <v>6268</v>
      </c>
      <c r="M3513" t="s">
        <v>272</v>
      </c>
      <c r="N3513" s="8" t="s">
        <v>267</v>
      </c>
      <c r="O3513" s="8" t="str">
        <f t="shared" si="54"/>
        <v>021-US宠物剃毛器-SP-B093KRX2K1</v>
      </c>
      <c r="P3513" t="str">
        <f>VLOOKUP(O3513,Sheet6!A:F,3,0)</f>
        <v>235319848415544</v>
      </c>
    </row>
    <row r="3514" spans="1:16">
      <c r="A3514" t="s">
        <v>4303</v>
      </c>
      <c r="B3514" t="s">
        <v>4136</v>
      </c>
      <c r="C3514" t="s">
        <v>4306</v>
      </c>
      <c r="D3514" t="s">
        <v>6217</v>
      </c>
      <c r="E3514" t="s">
        <v>42</v>
      </c>
      <c r="F3514" t="s">
        <v>4105</v>
      </c>
      <c r="G3514">
        <v>1</v>
      </c>
      <c r="H3514" s="9">
        <v>0.7878</v>
      </c>
      <c r="I3514">
        <v>1.62</v>
      </c>
      <c r="J3514" s="9">
        <v>0.0139</v>
      </c>
      <c r="K3514" t="s">
        <v>112</v>
      </c>
      <c r="L3514" t="s">
        <v>6268</v>
      </c>
      <c r="M3514" t="s">
        <v>272</v>
      </c>
      <c r="N3514" s="8" t="s">
        <v>267</v>
      </c>
      <c r="O3514" s="8" t="str">
        <f t="shared" si="54"/>
        <v>021-US宠物剃毛器-SP-B093KRX2K1</v>
      </c>
      <c r="P3514" t="str">
        <f>VLOOKUP(O3514,Sheet6!A:F,3,0)</f>
        <v>235319848415544</v>
      </c>
    </row>
    <row r="3515" spans="1:16">
      <c r="A3515" t="s">
        <v>4303</v>
      </c>
      <c r="B3515" t="s">
        <v>4136</v>
      </c>
      <c r="C3515" t="s">
        <v>4306</v>
      </c>
      <c r="D3515" t="s">
        <v>6299</v>
      </c>
      <c r="E3515" t="s">
        <v>42</v>
      </c>
      <c r="F3515" t="s">
        <v>4105</v>
      </c>
      <c r="G3515">
        <v>1</v>
      </c>
      <c r="H3515" s="9">
        <v>0.1979</v>
      </c>
      <c r="I3515">
        <v>1.83</v>
      </c>
      <c r="J3515" s="9">
        <v>0.0625</v>
      </c>
      <c r="K3515" t="s">
        <v>112</v>
      </c>
      <c r="L3515" t="s">
        <v>6268</v>
      </c>
      <c r="M3515" t="s">
        <v>272</v>
      </c>
      <c r="N3515" s="8" t="s">
        <v>267</v>
      </c>
      <c r="O3515" s="8" t="str">
        <f t="shared" si="54"/>
        <v>021-US宠物剃毛器-SP-B093KRX2K1</v>
      </c>
      <c r="P3515" t="str">
        <f>VLOOKUP(O3515,Sheet6!A:F,3,0)</f>
        <v>235319848415544</v>
      </c>
    </row>
    <row r="3516" spans="1:16">
      <c r="A3516" t="s">
        <v>4303</v>
      </c>
      <c r="B3516" t="s">
        <v>4136</v>
      </c>
      <c r="C3516" t="s">
        <v>4306</v>
      </c>
      <c r="D3516" t="s">
        <v>6300</v>
      </c>
      <c r="E3516" t="s">
        <v>42</v>
      </c>
      <c r="F3516" t="s">
        <v>4105</v>
      </c>
      <c r="G3516">
        <v>1</v>
      </c>
      <c r="H3516" s="9">
        <v>0.1535</v>
      </c>
      <c r="I3516">
        <v>1.62</v>
      </c>
      <c r="J3516" s="9">
        <v>0.0714</v>
      </c>
      <c r="K3516" t="s">
        <v>112</v>
      </c>
      <c r="L3516" t="s">
        <v>6268</v>
      </c>
      <c r="M3516" t="s">
        <v>272</v>
      </c>
      <c r="N3516" s="8" t="s">
        <v>267</v>
      </c>
      <c r="O3516" s="8" t="str">
        <f t="shared" si="54"/>
        <v>021-US宠物剃毛器-SP-B093KRX2K1</v>
      </c>
      <c r="P3516" t="str">
        <f>VLOOKUP(O3516,Sheet6!A:F,3,0)</f>
        <v>235319848415544</v>
      </c>
    </row>
    <row r="3517" spans="1:16">
      <c r="A3517" t="s">
        <v>4303</v>
      </c>
      <c r="B3517" t="s">
        <v>4136</v>
      </c>
      <c r="C3517" t="s">
        <v>4306</v>
      </c>
      <c r="D3517" t="s">
        <v>3313</v>
      </c>
      <c r="E3517" t="s">
        <v>42</v>
      </c>
      <c r="F3517" t="s">
        <v>4105</v>
      </c>
      <c r="G3517">
        <v>13</v>
      </c>
      <c r="H3517" s="9">
        <v>0.1401</v>
      </c>
      <c r="I3517">
        <v>1.18</v>
      </c>
      <c r="J3517" s="9">
        <v>0.0563</v>
      </c>
      <c r="K3517" t="s">
        <v>112</v>
      </c>
      <c r="L3517" t="s">
        <v>6268</v>
      </c>
      <c r="M3517" t="s">
        <v>272</v>
      </c>
      <c r="N3517" s="8" t="s">
        <v>267</v>
      </c>
      <c r="O3517" s="8" t="str">
        <f t="shared" si="54"/>
        <v>021-US宠物剃毛器-SP-B093KRX2K1</v>
      </c>
      <c r="P3517" t="str">
        <f>VLOOKUP(O3517,Sheet6!A:F,3,0)</f>
        <v>235319848415544</v>
      </c>
    </row>
    <row r="3518" spans="1:16">
      <c r="A3518" t="s">
        <v>4303</v>
      </c>
      <c r="B3518" t="s">
        <v>4136</v>
      </c>
      <c r="C3518" t="s">
        <v>4306</v>
      </c>
      <c r="D3518" t="s">
        <v>3374</v>
      </c>
      <c r="E3518" t="s">
        <v>42</v>
      </c>
      <c r="F3518" t="s">
        <v>4105</v>
      </c>
      <c r="G3518">
        <v>13</v>
      </c>
      <c r="H3518" s="9">
        <v>0.2182</v>
      </c>
      <c r="I3518">
        <v>1.63</v>
      </c>
      <c r="J3518" s="9">
        <v>0.0518</v>
      </c>
      <c r="K3518" t="s">
        <v>112</v>
      </c>
      <c r="L3518" t="s">
        <v>6268</v>
      </c>
      <c r="M3518" t="s">
        <v>272</v>
      </c>
      <c r="N3518" s="8" t="s">
        <v>267</v>
      </c>
      <c r="O3518" s="8" t="str">
        <f t="shared" si="54"/>
        <v>021-US宠物剃毛器-SP-B093KRX2K1</v>
      </c>
      <c r="P3518" t="str">
        <f>VLOOKUP(O3518,Sheet6!A:F,3,0)</f>
        <v>235319848415544</v>
      </c>
    </row>
    <row r="3519" spans="1:16">
      <c r="A3519" t="s">
        <v>4303</v>
      </c>
      <c r="B3519" t="s">
        <v>4136</v>
      </c>
      <c r="C3519" t="s">
        <v>4306</v>
      </c>
      <c r="D3519" t="s">
        <v>6301</v>
      </c>
      <c r="E3519" t="s">
        <v>42</v>
      </c>
      <c r="F3519" t="s">
        <v>4105</v>
      </c>
      <c r="G3519">
        <v>3</v>
      </c>
      <c r="H3519" s="9">
        <v>0.1333</v>
      </c>
      <c r="I3519">
        <v>1.27</v>
      </c>
      <c r="J3519" s="9">
        <v>0.0667</v>
      </c>
      <c r="K3519" t="s">
        <v>112</v>
      </c>
      <c r="L3519" t="s">
        <v>6268</v>
      </c>
      <c r="M3519" t="s">
        <v>272</v>
      </c>
      <c r="N3519" s="8" t="s">
        <v>267</v>
      </c>
      <c r="O3519" s="8" t="str">
        <f t="shared" si="54"/>
        <v>021-US宠物剃毛器-SP-B093KRX2K1</v>
      </c>
      <c r="P3519" t="str">
        <f>VLOOKUP(O3519,Sheet6!A:F,3,0)</f>
        <v>235319848415544</v>
      </c>
    </row>
    <row r="3520" spans="1:16">
      <c r="A3520" t="s">
        <v>4303</v>
      </c>
      <c r="B3520" t="s">
        <v>4136</v>
      </c>
      <c r="C3520" t="s">
        <v>4306</v>
      </c>
      <c r="D3520" t="s">
        <v>6302</v>
      </c>
      <c r="E3520" t="s">
        <v>42</v>
      </c>
      <c r="F3520" t="s">
        <v>4105</v>
      </c>
      <c r="G3520">
        <v>2</v>
      </c>
      <c r="H3520" s="9">
        <v>0.2457</v>
      </c>
      <c r="I3520">
        <v>1.19</v>
      </c>
      <c r="J3520" s="9">
        <v>0.0323</v>
      </c>
      <c r="K3520" t="s">
        <v>112</v>
      </c>
      <c r="L3520" t="s">
        <v>6268</v>
      </c>
      <c r="M3520" t="s">
        <v>272</v>
      </c>
      <c r="N3520" s="8" t="s">
        <v>267</v>
      </c>
      <c r="O3520" s="8" t="str">
        <f t="shared" si="54"/>
        <v>021-US宠物剃毛器-SP-B093KRX2K1</v>
      </c>
      <c r="P3520" t="str">
        <f>VLOOKUP(O3520,Sheet6!A:F,3,0)</f>
        <v>235319848415544</v>
      </c>
    </row>
    <row r="3521" spans="1:16">
      <c r="A3521" t="s">
        <v>4303</v>
      </c>
      <c r="B3521" t="s">
        <v>4136</v>
      </c>
      <c r="C3521" t="s">
        <v>4306</v>
      </c>
      <c r="D3521" t="s">
        <v>3375</v>
      </c>
      <c r="E3521" t="s">
        <v>42</v>
      </c>
      <c r="F3521" t="s">
        <v>4105</v>
      </c>
      <c r="G3521">
        <v>6</v>
      </c>
      <c r="H3521" s="9">
        <v>0.2481</v>
      </c>
      <c r="I3521">
        <v>1.72</v>
      </c>
      <c r="J3521" s="9">
        <v>0.0469</v>
      </c>
      <c r="K3521" t="s">
        <v>112</v>
      </c>
      <c r="L3521" t="s">
        <v>6268</v>
      </c>
      <c r="M3521" t="s">
        <v>272</v>
      </c>
      <c r="N3521" s="8" t="s">
        <v>267</v>
      </c>
      <c r="O3521" s="8" t="str">
        <f t="shared" si="54"/>
        <v>021-US宠物剃毛器-SP-B093KRX2K1</v>
      </c>
      <c r="P3521" t="str">
        <f>VLOOKUP(O3521,Sheet6!A:F,3,0)</f>
        <v>235319848415544</v>
      </c>
    </row>
    <row r="3522" spans="1:16">
      <c r="A3522" t="s">
        <v>4303</v>
      </c>
      <c r="B3522" t="s">
        <v>4136</v>
      </c>
      <c r="C3522" t="s">
        <v>4306</v>
      </c>
      <c r="D3522" t="s">
        <v>6303</v>
      </c>
      <c r="E3522" t="s">
        <v>42</v>
      </c>
      <c r="F3522" t="s">
        <v>4105</v>
      </c>
      <c r="G3522">
        <v>1</v>
      </c>
      <c r="H3522" s="9">
        <v>4.5183</v>
      </c>
      <c r="I3522">
        <v>1.51</v>
      </c>
      <c r="J3522" s="9">
        <v>0.0028</v>
      </c>
      <c r="K3522" t="s">
        <v>112</v>
      </c>
      <c r="L3522" t="s">
        <v>6268</v>
      </c>
      <c r="M3522" t="s">
        <v>272</v>
      </c>
      <c r="N3522" s="8" t="s">
        <v>267</v>
      </c>
      <c r="O3522" s="8" t="str">
        <f t="shared" si="54"/>
        <v>021-US宠物剃毛器-SP-B093KRX2K1</v>
      </c>
      <c r="P3522" t="str">
        <f>VLOOKUP(O3522,Sheet6!A:F,3,0)</f>
        <v>235319848415544</v>
      </c>
    </row>
    <row r="3523" spans="1:16">
      <c r="A3523" t="s">
        <v>4303</v>
      </c>
      <c r="B3523" t="s">
        <v>4136</v>
      </c>
      <c r="C3523" t="s">
        <v>4306</v>
      </c>
      <c r="D3523" t="s">
        <v>6304</v>
      </c>
      <c r="E3523" t="s">
        <v>42</v>
      </c>
      <c r="F3523" t="s">
        <v>4105</v>
      </c>
      <c r="G3523">
        <v>1</v>
      </c>
      <c r="H3523" s="9">
        <v>0.0832</v>
      </c>
      <c r="I3523">
        <v>1.12</v>
      </c>
      <c r="J3523" s="9">
        <v>0.0909</v>
      </c>
      <c r="K3523" t="s">
        <v>112</v>
      </c>
      <c r="L3523" t="s">
        <v>6268</v>
      </c>
      <c r="M3523" t="s">
        <v>272</v>
      </c>
      <c r="N3523" s="8" t="s">
        <v>267</v>
      </c>
      <c r="O3523" s="8" t="str">
        <f t="shared" ref="O3523:O3586" si="55">K3523&amp;M3523</f>
        <v>021-US宠物剃毛器-SP-B093KRX2K1</v>
      </c>
      <c r="P3523" t="str">
        <f>VLOOKUP(O3523,Sheet6!A:F,3,0)</f>
        <v>235319848415544</v>
      </c>
    </row>
    <row r="3524" spans="1:16">
      <c r="A3524" t="s">
        <v>4303</v>
      </c>
      <c r="B3524" t="s">
        <v>4136</v>
      </c>
      <c r="C3524" t="s">
        <v>4306</v>
      </c>
      <c r="D3524" t="s">
        <v>5360</v>
      </c>
      <c r="E3524" t="s">
        <v>42</v>
      </c>
      <c r="F3524" t="s">
        <v>4105</v>
      </c>
      <c r="G3524">
        <v>8</v>
      </c>
      <c r="H3524" s="9">
        <v>0.0848</v>
      </c>
      <c r="I3524">
        <v>0.74</v>
      </c>
      <c r="J3524" s="9">
        <v>0.0597</v>
      </c>
      <c r="K3524" t="s">
        <v>112</v>
      </c>
      <c r="L3524" t="s">
        <v>6268</v>
      </c>
      <c r="M3524" t="s">
        <v>272</v>
      </c>
      <c r="N3524" s="8" t="s">
        <v>267</v>
      </c>
      <c r="O3524" s="8" t="str">
        <f t="shared" si="55"/>
        <v>021-US宠物剃毛器-SP-B093KRX2K1</v>
      </c>
      <c r="P3524" t="str">
        <f>VLOOKUP(O3524,Sheet6!A:F,3,0)</f>
        <v>235319848415544</v>
      </c>
    </row>
    <row r="3525" spans="1:16">
      <c r="A3525" t="s">
        <v>4303</v>
      </c>
      <c r="B3525" t="s">
        <v>4136</v>
      </c>
      <c r="C3525" t="s">
        <v>4306</v>
      </c>
      <c r="D3525" t="s">
        <v>6221</v>
      </c>
      <c r="E3525" t="s">
        <v>42</v>
      </c>
      <c r="F3525" t="s">
        <v>4105</v>
      </c>
      <c r="G3525">
        <v>4</v>
      </c>
      <c r="H3525" s="9">
        <v>0.0696</v>
      </c>
      <c r="I3525">
        <v>0.98</v>
      </c>
      <c r="J3525" s="9">
        <v>0.0909</v>
      </c>
      <c r="K3525" t="s">
        <v>112</v>
      </c>
      <c r="L3525" t="s">
        <v>6268</v>
      </c>
      <c r="M3525" t="s">
        <v>272</v>
      </c>
      <c r="N3525" s="8" t="s">
        <v>267</v>
      </c>
      <c r="O3525" s="8" t="str">
        <f t="shared" si="55"/>
        <v>021-US宠物剃毛器-SP-B093KRX2K1</v>
      </c>
      <c r="P3525" t="str">
        <f>VLOOKUP(O3525,Sheet6!A:F,3,0)</f>
        <v>235319848415544</v>
      </c>
    </row>
    <row r="3526" spans="1:16">
      <c r="A3526" t="s">
        <v>4303</v>
      </c>
      <c r="B3526" t="s">
        <v>4136</v>
      </c>
      <c r="C3526" t="s">
        <v>4306</v>
      </c>
      <c r="D3526" t="s">
        <v>5593</v>
      </c>
      <c r="E3526" t="s">
        <v>42</v>
      </c>
      <c r="F3526" t="s">
        <v>4105</v>
      </c>
      <c r="G3526">
        <v>1</v>
      </c>
      <c r="H3526" s="9">
        <v>0.5495</v>
      </c>
      <c r="I3526">
        <v>1.69</v>
      </c>
      <c r="J3526" s="9">
        <v>0.0192</v>
      </c>
      <c r="K3526" t="s">
        <v>112</v>
      </c>
      <c r="L3526" t="s">
        <v>6268</v>
      </c>
      <c r="M3526" t="s">
        <v>272</v>
      </c>
      <c r="N3526" s="8" t="s">
        <v>267</v>
      </c>
      <c r="O3526" s="8" t="str">
        <f t="shared" si="55"/>
        <v>021-US宠物剃毛器-SP-B093KRX2K1</v>
      </c>
      <c r="P3526" t="str">
        <f>VLOOKUP(O3526,Sheet6!A:F,3,0)</f>
        <v>235319848415544</v>
      </c>
    </row>
    <row r="3527" spans="1:16">
      <c r="A3527" t="s">
        <v>4303</v>
      </c>
      <c r="B3527" t="s">
        <v>4136</v>
      </c>
      <c r="C3527" t="s">
        <v>4306</v>
      </c>
      <c r="D3527" t="s">
        <v>266</v>
      </c>
      <c r="E3527" t="s">
        <v>42</v>
      </c>
      <c r="F3527" t="s">
        <v>4105</v>
      </c>
      <c r="G3527">
        <v>14</v>
      </c>
      <c r="H3527" s="9">
        <v>0.1013</v>
      </c>
      <c r="I3527">
        <v>1.04</v>
      </c>
      <c r="J3527" s="9">
        <v>0.0673</v>
      </c>
      <c r="K3527" t="s">
        <v>112</v>
      </c>
      <c r="L3527" t="s">
        <v>6268</v>
      </c>
      <c r="M3527" t="s">
        <v>272</v>
      </c>
      <c r="N3527" s="8" t="s">
        <v>267</v>
      </c>
      <c r="O3527" s="8" t="str">
        <f t="shared" si="55"/>
        <v>021-US宠物剃毛器-SP-B093KRX2K1</v>
      </c>
      <c r="P3527" t="str">
        <f>VLOOKUP(O3527,Sheet6!A:F,3,0)</f>
        <v>235319848415544</v>
      </c>
    </row>
    <row r="3528" spans="1:16">
      <c r="A3528" t="s">
        <v>4303</v>
      </c>
      <c r="B3528" t="s">
        <v>4136</v>
      </c>
      <c r="C3528" t="s">
        <v>4306</v>
      </c>
      <c r="D3528" t="s">
        <v>3376</v>
      </c>
      <c r="E3528" t="s">
        <v>42</v>
      </c>
      <c r="F3528" t="s">
        <v>4105</v>
      </c>
      <c r="G3528">
        <v>5</v>
      </c>
      <c r="H3528" s="9">
        <v>0.1775</v>
      </c>
      <c r="I3528">
        <v>2.14</v>
      </c>
      <c r="J3528" s="9">
        <v>0.0794</v>
      </c>
      <c r="K3528" t="s">
        <v>112</v>
      </c>
      <c r="L3528" t="s">
        <v>6268</v>
      </c>
      <c r="M3528" t="s">
        <v>272</v>
      </c>
      <c r="N3528" s="8" t="s">
        <v>267</v>
      </c>
      <c r="O3528" s="8" t="str">
        <f t="shared" si="55"/>
        <v>021-US宠物剃毛器-SP-B093KRX2K1</v>
      </c>
      <c r="P3528" t="str">
        <f>VLOOKUP(O3528,Sheet6!A:F,3,0)</f>
        <v>235319848415544</v>
      </c>
    </row>
    <row r="3529" spans="1:16">
      <c r="A3529" t="s">
        <v>4303</v>
      </c>
      <c r="B3529" t="s">
        <v>4136</v>
      </c>
      <c r="C3529" t="s">
        <v>4306</v>
      </c>
      <c r="D3529" t="s">
        <v>6305</v>
      </c>
      <c r="E3529" t="s">
        <v>42</v>
      </c>
      <c r="F3529" t="s">
        <v>4105</v>
      </c>
      <c r="G3529">
        <v>2</v>
      </c>
      <c r="H3529" s="9">
        <v>0.1077</v>
      </c>
      <c r="I3529">
        <v>1.33</v>
      </c>
      <c r="J3529" s="9">
        <v>0.0769</v>
      </c>
      <c r="K3529" t="s">
        <v>112</v>
      </c>
      <c r="L3529" t="s">
        <v>6268</v>
      </c>
      <c r="M3529" t="s">
        <v>272</v>
      </c>
      <c r="N3529" s="8" t="s">
        <v>267</v>
      </c>
      <c r="O3529" s="8" t="str">
        <f t="shared" si="55"/>
        <v>021-US宠物剃毛器-SP-B093KRX2K1</v>
      </c>
      <c r="P3529" t="str">
        <f>VLOOKUP(O3529,Sheet6!A:F,3,0)</f>
        <v>235319848415544</v>
      </c>
    </row>
    <row r="3530" spans="1:16">
      <c r="A3530" t="s">
        <v>4303</v>
      </c>
      <c r="B3530" t="s">
        <v>4136</v>
      </c>
      <c r="C3530" t="s">
        <v>4306</v>
      </c>
      <c r="D3530" t="s">
        <v>6222</v>
      </c>
      <c r="E3530" t="s">
        <v>42</v>
      </c>
      <c r="F3530" t="s">
        <v>4105</v>
      </c>
      <c r="G3530">
        <v>2</v>
      </c>
      <c r="H3530" s="9">
        <v>0.2535</v>
      </c>
      <c r="I3530">
        <v>1.43</v>
      </c>
      <c r="J3530" s="9">
        <v>0.0465</v>
      </c>
      <c r="K3530" t="s">
        <v>112</v>
      </c>
      <c r="L3530" t="s">
        <v>6268</v>
      </c>
      <c r="M3530" t="s">
        <v>272</v>
      </c>
      <c r="N3530" s="8" t="s">
        <v>267</v>
      </c>
      <c r="O3530" s="8" t="str">
        <f t="shared" si="55"/>
        <v>021-US宠物剃毛器-SP-B093KRX2K1</v>
      </c>
      <c r="P3530" t="str">
        <f>VLOOKUP(O3530,Sheet6!A:F,3,0)</f>
        <v>235319848415544</v>
      </c>
    </row>
    <row r="3531" spans="1:16">
      <c r="A3531" t="s">
        <v>4303</v>
      </c>
      <c r="B3531" t="s">
        <v>4136</v>
      </c>
      <c r="C3531" t="s">
        <v>4306</v>
      </c>
      <c r="D3531" t="s">
        <v>3801</v>
      </c>
      <c r="E3531" t="s">
        <v>42</v>
      </c>
      <c r="F3531" t="s">
        <v>4105</v>
      </c>
      <c r="G3531">
        <v>2</v>
      </c>
      <c r="H3531" s="9">
        <v>0.0876</v>
      </c>
      <c r="I3531">
        <v>1.13</v>
      </c>
      <c r="J3531" s="9">
        <v>0.0952</v>
      </c>
      <c r="K3531" t="s">
        <v>112</v>
      </c>
      <c r="L3531" t="s">
        <v>6268</v>
      </c>
      <c r="M3531" t="s">
        <v>272</v>
      </c>
      <c r="N3531" s="8" t="s">
        <v>267</v>
      </c>
      <c r="O3531" s="8" t="str">
        <f t="shared" si="55"/>
        <v>021-US宠物剃毛器-SP-B093KRX2K1</v>
      </c>
      <c r="P3531" t="str">
        <f>VLOOKUP(O3531,Sheet6!A:F,3,0)</f>
        <v>235319848415544</v>
      </c>
    </row>
    <row r="3532" spans="1:16">
      <c r="A3532" t="s">
        <v>4303</v>
      </c>
      <c r="B3532" t="s">
        <v>4136</v>
      </c>
      <c r="C3532" t="s">
        <v>4306</v>
      </c>
      <c r="D3532" t="s">
        <v>6306</v>
      </c>
      <c r="E3532" t="s">
        <v>42</v>
      </c>
      <c r="F3532" t="s">
        <v>4105</v>
      </c>
      <c r="G3532">
        <v>1</v>
      </c>
      <c r="H3532" s="9">
        <v>0.4623</v>
      </c>
      <c r="I3532">
        <v>1.26</v>
      </c>
      <c r="J3532" s="9">
        <v>0.0182</v>
      </c>
      <c r="K3532" t="s">
        <v>112</v>
      </c>
      <c r="L3532" t="s">
        <v>6268</v>
      </c>
      <c r="M3532" t="s">
        <v>272</v>
      </c>
      <c r="N3532" s="8" t="s">
        <v>267</v>
      </c>
      <c r="O3532" s="8" t="str">
        <f t="shared" si="55"/>
        <v>021-US宠物剃毛器-SP-B093KRX2K1</v>
      </c>
      <c r="P3532" t="str">
        <f>VLOOKUP(O3532,Sheet6!A:F,3,0)</f>
        <v>235319848415544</v>
      </c>
    </row>
    <row r="3533" spans="1:16">
      <c r="A3533" t="s">
        <v>4303</v>
      </c>
      <c r="B3533" t="s">
        <v>4136</v>
      </c>
      <c r="C3533" t="s">
        <v>4306</v>
      </c>
      <c r="D3533" t="s">
        <v>6307</v>
      </c>
      <c r="E3533" t="s">
        <v>42</v>
      </c>
      <c r="F3533" t="s">
        <v>4105</v>
      </c>
      <c r="G3533">
        <v>1</v>
      </c>
      <c r="H3533" s="9">
        <v>0.0056</v>
      </c>
      <c r="I3533">
        <v>0.83</v>
      </c>
      <c r="J3533" s="9">
        <v>1</v>
      </c>
      <c r="K3533" t="s">
        <v>112</v>
      </c>
      <c r="L3533" t="s">
        <v>6268</v>
      </c>
      <c r="M3533" t="s">
        <v>272</v>
      </c>
      <c r="N3533" s="8" t="s">
        <v>267</v>
      </c>
      <c r="O3533" s="8" t="str">
        <f t="shared" si="55"/>
        <v>021-US宠物剃毛器-SP-B093KRX2K1</v>
      </c>
      <c r="P3533" t="str">
        <f>VLOOKUP(O3533,Sheet6!A:F,3,0)</f>
        <v>235319848415544</v>
      </c>
    </row>
    <row r="3534" spans="1:16">
      <c r="A3534" t="s">
        <v>4303</v>
      </c>
      <c r="B3534" t="s">
        <v>4136</v>
      </c>
      <c r="C3534" t="s">
        <v>4306</v>
      </c>
      <c r="D3534" t="s">
        <v>5251</v>
      </c>
      <c r="E3534" t="s">
        <v>42</v>
      </c>
      <c r="F3534" t="s">
        <v>4105</v>
      </c>
      <c r="G3534">
        <v>1</v>
      </c>
      <c r="H3534" s="9">
        <v>0.4881</v>
      </c>
      <c r="I3534">
        <v>1.48</v>
      </c>
      <c r="J3534" s="9">
        <v>0.025</v>
      </c>
      <c r="K3534" t="s">
        <v>112</v>
      </c>
      <c r="L3534" t="s">
        <v>6268</v>
      </c>
      <c r="M3534" t="s">
        <v>272</v>
      </c>
      <c r="N3534" s="8" t="s">
        <v>267</v>
      </c>
      <c r="O3534" s="8" t="str">
        <f t="shared" si="55"/>
        <v>021-US宠物剃毛器-SP-B093KRX2K1</v>
      </c>
      <c r="P3534" t="str">
        <f>VLOOKUP(O3534,Sheet6!A:F,3,0)</f>
        <v>235319848415544</v>
      </c>
    </row>
    <row r="3535" spans="1:16">
      <c r="A3535" t="s">
        <v>4303</v>
      </c>
      <c r="B3535" t="s">
        <v>4136</v>
      </c>
      <c r="C3535" t="s">
        <v>4306</v>
      </c>
      <c r="D3535" t="s">
        <v>3803</v>
      </c>
      <c r="E3535" t="s">
        <v>42</v>
      </c>
      <c r="F3535" t="s">
        <v>4105</v>
      </c>
      <c r="G3535">
        <v>1</v>
      </c>
      <c r="H3535" s="9">
        <v>0.0687</v>
      </c>
      <c r="I3535">
        <v>1.1</v>
      </c>
      <c r="J3535" s="9">
        <v>0.125</v>
      </c>
      <c r="K3535" t="s">
        <v>112</v>
      </c>
      <c r="L3535" t="s">
        <v>6268</v>
      </c>
      <c r="M3535" t="s">
        <v>272</v>
      </c>
      <c r="N3535" s="8" t="s">
        <v>267</v>
      </c>
      <c r="O3535" s="8" t="str">
        <f t="shared" si="55"/>
        <v>021-US宠物剃毛器-SP-B093KRX2K1</v>
      </c>
      <c r="P3535" t="str">
        <f>VLOOKUP(O3535,Sheet6!A:F,3,0)</f>
        <v>235319848415544</v>
      </c>
    </row>
    <row r="3536" spans="1:16">
      <c r="A3536" t="s">
        <v>4303</v>
      </c>
      <c r="B3536" t="s">
        <v>4136</v>
      </c>
      <c r="C3536" t="s">
        <v>4306</v>
      </c>
      <c r="D3536" t="s">
        <v>284</v>
      </c>
      <c r="E3536" t="s">
        <v>42</v>
      </c>
      <c r="F3536" t="s">
        <v>4105</v>
      </c>
      <c r="G3536">
        <v>5</v>
      </c>
      <c r="H3536" s="9">
        <v>0.2963</v>
      </c>
      <c r="I3536">
        <v>1.27</v>
      </c>
      <c r="J3536" s="9">
        <v>0.0284</v>
      </c>
      <c r="K3536" t="s">
        <v>112</v>
      </c>
      <c r="L3536" t="s">
        <v>6268</v>
      </c>
      <c r="M3536" t="s">
        <v>272</v>
      </c>
      <c r="N3536" s="8" t="s">
        <v>267</v>
      </c>
      <c r="O3536" s="8" t="str">
        <f t="shared" si="55"/>
        <v>021-US宠物剃毛器-SP-B093KRX2K1</v>
      </c>
      <c r="P3536" t="str">
        <f>VLOOKUP(O3536,Sheet6!A:F,3,0)</f>
        <v>235319848415544</v>
      </c>
    </row>
    <row r="3537" spans="1:16">
      <c r="A3537" t="s">
        <v>4303</v>
      </c>
      <c r="B3537" t="s">
        <v>4136</v>
      </c>
      <c r="C3537" t="s">
        <v>4306</v>
      </c>
      <c r="D3537" t="s">
        <v>6308</v>
      </c>
      <c r="E3537" t="s">
        <v>42</v>
      </c>
      <c r="F3537" t="s">
        <v>4105</v>
      </c>
      <c r="G3537">
        <v>8</v>
      </c>
      <c r="H3537" s="9">
        <v>0.2448</v>
      </c>
      <c r="I3537">
        <v>1.83</v>
      </c>
      <c r="J3537" s="9">
        <v>0.0523</v>
      </c>
      <c r="K3537" t="s">
        <v>112</v>
      </c>
      <c r="L3537" t="s">
        <v>6268</v>
      </c>
      <c r="M3537" t="s">
        <v>272</v>
      </c>
      <c r="N3537" s="8" t="s">
        <v>267</v>
      </c>
      <c r="O3537" s="8" t="str">
        <f t="shared" si="55"/>
        <v>021-US宠物剃毛器-SP-B093KRX2K1</v>
      </c>
      <c r="P3537" t="str">
        <f>VLOOKUP(O3537,Sheet6!A:F,3,0)</f>
        <v>235319848415544</v>
      </c>
    </row>
    <row r="3538" spans="1:16">
      <c r="A3538" t="s">
        <v>4303</v>
      </c>
      <c r="B3538" t="s">
        <v>4136</v>
      </c>
      <c r="C3538" t="s">
        <v>4306</v>
      </c>
      <c r="D3538" t="s">
        <v>359</v>
      </c>
      <c r="E3538" t="s">
        <v>42</v>
      </c>
      <c r="F3538" t="s">
        <v>4105</v>
      </c>
      <c r="G3538">
        <v>2</v>
      </c>
      <c r="H3538" s="9">
        <v>0.3058</v>
      </c>
      <c r="I3538">
        <v>1.57</v>
      </c>
      <c r="J3538" s="9">
        <v>0.037</v>
      </c>
      <c r="K3538" t="s">
        <v>112</v>
      </c>
      <c r="L3538" t="s">
        <v>6268</v>
      </c>
      <c r="M3538" t="s">
        <v>272</v>
      </c>
      <c r="N3538" s="8" t="s">
        <v>267</v>
      </c>
      <c r="O3538" s="8" t="str">
        <f t="shared" si="55"/>
        <v>021-US宠物剃毛器-SP-B093KRX2K1</v>
      </c>
      <c r="P3538" t="str">
        <f>VLOOKUP(O3538,Sheet6!A:F,3,0)</f>
        <v>235319848415544</v>
      </c>
    </row>
    <row r="3539" spans="1:16">
      <c r="A3539" t="s">
        <v>4303</v>
      </c>
      <c r="B3539" t="s">
        <v>4136</v>
      </c>
      <c r="C3539" t="s">
        <v>4306</v>
      </c>
      <c r="D3539" t="s">
        <v>6309</v>
      </c>
      <c r="E3539" t="s">
        <v>42</v>
      </c>
      <c r="F3539" t="s">
        <v>4105</v>
      </c>
      <c r="G3539">
        <v>3</v>
      </c>
      <c r="H3539" s="9">
        <v>0.4817</v>
      </c>
      <c r="I3539">
        <v>1.41</v>
      </c>
      <c r="J3539" s="9">
        <v>0.0224</v>
      </c>
      <c r="K3539" t="s">
        <v>112</v>
      </c>
      <c r="L3539" t="s">
        <v>6268</v>
      </c>
      <c r="M3539" t="s">
        <v>272</v>
      </c>
      <c r="N3539" s="8" t="s">
        <v>267</v>
      </c>
      <c r="O3539" s="8" t="str">
        <f t="shared" si="55"/>
        <v>021-US宠物剃毛器-SP-B093KRX2K1</v>
      </c>
      <c r="P3539" t="str">
        <f>VLOOKUP(O3539,Sheet6!A:F,3,0)</f>
        <v>235319848415544</v>
      </c>
    </row>
    <row r="3540" spans="1:16">
      <c r="A3540" t="s">
        <v>4303</v>
      </c>
      <c r="B3540" t="s">
        <v>4136</v>
      </c>
      <c r="C3540" t="s">
        <v>4306</v>
      </c>
      <c r="D3540" t="s">
        <v>5594</v>
      </c>
      <c r="E3540" t="s">
        <v>42</v>
      </c>
      <c r="F3540" t="s">
        <v>4105</v>
      </c>
      <c r="G3540">
        <v>2</v>
      </c>
      <c r="H3540" s="9">
        <v>0.1916</v>
      </c>
      <c r="I3540">
        <v>1.68</v>
      </c>
      <c r="J3540" s="9">
        <v>0.0588</v>
      </c>
      <c r="K3540" t="s">
        <v>112</v>
      </c>
      <c r="L3540" t="s">
        <v>6268</v>
      </c>
      <c r="M3540" t="s">
        <v>272</v>
      </c>
      <c r="N3540" s="8" t="s">
        <v>267</v>
      </c>
      <c r="O3540" s="8" t="str">
        <f t="shared" si="55"/>
        <v>021-US宠物剃毛器-SP-B093KRX2K1</v>
      </c>
      <c r="P3540" t="str">
        <f>VLOOKUP(O3540,Sheet6!A:F,3,0)</f>
        <v>235319848415544</v>
      </c>
    </row>
    <row r="3541" spans="1:16">
      <c r="A3541" t="s">
        <v>4303</v>
      </c>
      <c r="B3541" t="s">
        <v>4136</v>
      </c>
      <c r="C3541" t="s">
        <v>4306</v>
      </c>
      <c r="D3541" t="s">
        <v>6224</v>
      </c>
      <c r="E3541" t="s">
        <v>42</v>
      </c>
      <c r="F3541" t="s">
        <v>4105</v>
      </c>
      <c r="G3541">
        <v>7</v>
      </c>
      <c r="H3541" s="9">
        <v>0.2645</v>
      </c>
      <c r="I3541">
        <v>1.55</v>
      </c>
      <c r="J3541" s="9">
        <v>0.0412</v>
      </c>
      <c r="K3541" t="s">
        <v>112</v>
      </c>
      <c r="L3541" t="s">
        <v>6268</v>
      </c>
      <c r="M3541" t="s">
        <v>272</v>
      </c>
      <c r="N3541" s="8" t="s">
        <v>267</v>
      </c>
      <c r="O3541" s="8" t="str">
        <f t="shared" si="55"/>
        <v>021-US宠物剃毛器-SP-B093KRX2K1</v>
      </c>
      <c r="P3541" t="str">
        <f>VLOOKUP(O3541,Sheet6!A:F,3,0)</f>
        <v>235319848415544</v>
      </c>
    </row>
    <row r="3542" spans="1:16">
      <c r="A3542" t="s">
        <v>4303</v>
      </c>
      <c r="B3542" t="s">
        <v>4136</v>
      </c>
      <c r="C3542" t="s">
        <v>4306</v>
      </c>
      <c r="D3542" t="s">
        <v>321</v>
      </c>
      <c r="E3542" t="s">
        <v>42</v>
      </c>
      <c r="F3542" t="s">
        <v>4105</v>
      </c>
      <c r="G3542">
        <v>1</v>
      </c>
      <c r="H3542" s="9">
        <v>0.17</v>
      </c>
      <c r="I3542">
        <v>1.48</v>
      </c>
      <c r="J3542" s="9">
        <v>0.0588</v>
      </c>
      <c r="K3542" t="s">
        <v>112</v>
      </c>
      <c r="L3542" t="s">
        <v>6268</v>
      </c>
      <c r="M3542" t="s">
        <v>272</v>
      </c>
      <c r="N3542" s="8" t="s">
        <v>267</v>
      </c>
      <c r="O3542" s="8" t="str">
        <f t="shared" si="55"/>
        <v>021-US宠物剃毛器-SP-B093KRX2K1</v>
      </c>
      <c r="P3542" t="str">
        <f>VLOOKUP(O3542,Sheet6!A:F,3,0)</f>
        <v>235319848415544</v>
      </c>
    </row>
    <row r="3543" spans="1:16">
      <c r="A3543" t="s">
        <v>4303</v>
      </c>
      <c r="B3543" t="s">
        <v>4136</v>
      </c>
      <c r="C3543" t="s">
        <v>4306</v>
      </c>
      <c r="D3543" t="s">
        <v>6310</v>
      </c>
      <c r="E3543" t="s">
        <v>42</v>
      </c>
      <c r="F3543" t="s">
        <v>4105</v>
      </c>
      <c r="G3543">
        <v>4</v>
      </c>
      <c r="H3543" s="9">
        <v>0.0431</v>
      </c>
      <c r="I3543">
        <v>1.22</v>
      </c>
      <c r="J3543" s="9">
        <v>0.1905</v>
      </c>
      <c r="K3543" t="s">
        <v>112</v>
      </c>
      <c r="L3543" t="s">
        <v>6268</v>
      </c>
      <c r="M3543" t="s">
        <v>272</v>
      </c>
      <c r="N3543" s="8" t="s">
        <v>267</v>
      </c>
      <c r="O3543" s="8" t="str">
        <f t="shared" si="55"/>
        <v>021-US宠物剃毛器-SP-B093KRX2K1</v>
      </c>
      <c r="P3543" t="str">
        <f>VLOOKUP(O3543,Sheet6!A:F,3,0)</f>
        <v>235319848415544</v>
      </c>
    </row>
    <row r="3544" spans="1:16">
      <c r="A3544" t="s">
        <v>4303</v>
      </c>
      <c r="B3544" t="s">
        <v>4136</v>
      </c>
      <c r="C3544" t="s">
        <v>4306</v>
      </c>
      <c r="D3544" t="s">
        <v>6311</v>
      </c>
      <c r="E3544" t="s">
        <v>42</v>
      </c>
      <c r="F3544" t="s">
        <v>4105</v>
      </c>
      <c r="G3544">
        <v>2</v>
      </c>
      <c r="H3544" s="9">
        <v>0.1273</v>
      </c>
      <c r="I3544">
        <v>1.14</v>
      </c>
      <c r="J3544" s="9">
        <v>0.0606</v>
      </c>
      <c r="K3544" t="s">
        <v>112</v>
      </c>
      <c r="L3544" t="s">
        <v>6268</v>
      </c>
      <c r="M3544" t="s">
        <v>272</v>
      </c>
      <c r="N3544" s="8" t="s">
        <v>267</v>
      </c>
      <c r="O3544" s="8" t="str">
        <f t="shared" si="55"/>
        <v>021-US宠物剃毛器-SP-B093KRX2K1</v>
      </c>
      <c r="P3544" t="str">
        <f>VLOOKUP(O3544,Sheet6!A:F,3,0)</f>
        <v>235319848415544</v>
      </c>
    </row>
    <row r="3545" spans="1:16">
      <c r="A3545" t="s">
        <v>4303</v>
      </c>
      <c r="B3545" t="s">
        <v>4136</v>
      </c>
      <c r="C3545" t="s">
        <v>4306</v>
      </c>
      <c r="D3545" t="s">
        <v>6312</v>
      </c>
      <c r="E3545" t="s">
        <v>42</v>
      </c>
      <c r="F3545" t="s">
        <v>4105</v>
      </c>
      <c r="G3545">
        <v>2</v>
      </c>
      <c r="H3545" s="9">
        <v>0.3977</v>
      </c>
      <c r="I3545">
        <v>1.58</v>
      </c>
      <c r="J3545" s="9">
        <v>0.0303</v>
      </c>
      <c r="K3545" t="s">
        <v>112</v>
      </c>
      <c r="L3545" t="s">
        <v>6268</v>
      </c>
      <c r="M3545" t="s">
        <v>272</v>
      </c>
      <c r="N3545" s="8" t="s">
        <v>267</v>
      </c>
      <c r="O3545" s="8" t="str">
        <f t="shared" si="55"/>
        <v>021-US宠物剃毛器-SP-B093KRX2K1</v>
      </c>
      <c r="P3545" t="str">
        <f>VLOOKUP(O3545,Sheet6!A:F,3,0)</f>
        <v>235319848415544</v>
      </c>
    </row>
    <row r="3546" spans="1:16">
      <c r="A3546" t="s">
        <v>4303</v>
      </c>
      <c r="B3546" t="s">
        <v>4136</v>
      </c>
      <c r="C3546" t="s">
        <v>4306</v>
      </c>
      <c r="D3546" t="s">
        <v>6313</v>
      </c>
      <c r="E3546" t="s">
        <v>42</v>
      </c>
      <c r="F3546" t="s">
        <v>4105</v>
      </c>
      <c r="G3546">
        <v>1</v>
      </c>
      <c r="H3546" s="9">
        <v>0.0213</v>
      </c>
      <c r="I3546">
        <v>0.86</v>
      </c>
      <c r="J3546" s="9">
        <v>0.3333</v>
      </c>
      <c r="K3546" t="s">
        <v>112</v>
      </c>
      <c r="L3546" t="s">
        <v>6268</v>
      </c>
      <c r="M3546" t="s">
        <v>272</v>
      </c>
      <c r="N3546" s="8" t="s">
        <v>267</v>
      </c>
      <c r="O3546" s="8" t="str">
        <f t="shared" si="55"/>
        <v>021-US宠物剃毛器-SP-B093KRX2K1</v>
      </c>
      <c r="P3546" t="str">
        <f>VLOOKUP(O3546,Sheet6!A:F,3,0)</f>
        <v>235319848415544</v>
      </c>
    </row>
    <row r="3547" spans="1:16">
      <c r="A3547" t="s">
        <v>4303</v>
      </c>
      <c r="B3547" t="s">
        <v>4136</v>
      </c>
      <c r="C3547" t="s">
        <v>4306</v>
      </c>
      <c r="D3547" t="s">
        <v>6314</v>
      </c>
      <c r="E3547" t="s">
        <v>42</v>
      </c>
      <c r="F3547" t="s">
        <v>4105</v>
      </c>
      <c r="G3547">
        <v>1</v>
      </c>
      <c r="H3547" s="9">
        <v>0.2132</v>
      </c>
      <c r="I3547">
        <v>1.85</v>
      </c>
      <c r="J3547" s="9">
        <v>0.0714</v>
      </c>
      <c r="K3547" t="s">
        <v>112</v>
      </c>
      <c r="L3547" t="s">
        <v>6268</v>
      </c>
      <c r="M3547" t="s">
        <v>272</v>
      </c>
      <c r="N3547" s="8" t="s">
        <v>267</v>
      </c>
      <c r="O3547" s="8" t="str">
        <f t="shared" si="55"/>
        <v>021-US宠物剃毛器-SP-B093KRX2K1</v>
      </c>
      <c r="P3547" t="str">
        <f>VLOOKUP(O3547,Sheet6!A:F,3,0)</f>
        <v>235319848415544</v>
      </c>
    </row>
    <row r="3548" spans="1:16">
      <c r="A3548" t="s">
        <v>4303</v>
      </c>
      <c r="B3548" t="s">
        <v>4136</v>
      </c>
      <c r="C3548" t="s">
        <v>4306</v>
      </c>
      <c r="D3548" t="s">
        <v>6315</v>
      </c>
      <c r="E3548" t="s">
        <v>42</v>
      </c>
      <c r="F3548" t="s">
        <v>4105</v>
      </c>
      <c r="G3548">
        <v>2</v>
      </c>
      <c r="H3548" s="9">
        <v>0.131</v>
      </c>
      <c r="I3548">
        <v>1.1</v>
      </c>
      <c r="J3548" s="9">
        <v>0.1053</v>
      </c>
      <c r="K3548" t="s">
        <v>112</v>
      </c>
      <c r="L3548" t="s">
        <v>6268</v>
      </c>
      <c r="M3548" t="s">
        <v>272</v>
      </c>
      <c r="N3548" s="8" t="s">
        <v>267</v>
      </c>
      <c r="O3548" s="8" t="str">
        <f t="shared" si="55"/>
        <v>021-US宠物剃毛器-SP-B093KRX2K1</v>
      </c>
      <c r="P3548" t="str">
        <f>VLOOKUP(O3548,Sheet6!A:F,3,0)</f>
        <v>235319848415544</v>
      </c>
    </row>
    <row r="3549" spans="1:16">
      <c r="A3549" t="s">
        <v>4303</v>
      </c>
      <c r="B3549" t="s">
        <v>4136</v>
      </c>
      <c r="C3549" t="s">
        <v>4306</v>
      </c>
      <c r="D3549" t="s">
        <v>6316</v>
      </c>
      <c r="E3549" t="s">
        <v>42</v>
      </c>
      <c r="F3549" t="s">
        <v>4105</v>
      </c>
      <c r="G3549">
        <v>3</v>
      </c>
      <c r="H3549" s="9">
        <v>0.3749</v>
      </c>
      <c r="I3549">
        <v>1.17</v>
      </c>
      <c r="J3549" s="9">
        <v>0.0203</v>
      </c>
      <c r="K3549" t="s">
        <v>112</v>
      </c>
      <c r="L3549" t="s">
        <v>6268</v>
      </c>
      <c r="M3549" t="s">
        <v>272</v>
      </c>
      <c r="N3549" s="8" t="s">
        <v>267</v>
      </c>
      <c r="O3549" s="8" t="str">
        <f t="shared" si="55"/>
        <v>021-US宠物剃毛器-SP-B093KRX2K1</v>
      </c>
      <c r="P3549" t="str">
        <f>VLOOKUP(O3549,Sheet6!A:F,3,0)</f>
        <v>235319848415544</v>
      </c>
    </row>
    <row r="3550" spans="1:16">
      <c r="A3550" t="s">
        <v>4303</v>
      </c>
      <c r="B3550" t="s">
        <v>4136</v>
      </c>
      <c r="C3550" t="s">
        <v>4306</v>
      </c>
      <c r="D3550" t="s">
        <v>6317</v>
      </c>
      <c r="E3550" t="s">
        <v>42</v>
      </c>
      <c r="F3550" t="s">
        <v>4105</v>
      </c>
      <c r="G3550">
        <v>2</v>
      </c>
      <c r="H3550" s="9">
        <v>0.7199</v>
      </c>
      <c r="I3550">
        <v>1.3</v>
      </c>
      <c r="J3550" s="9">
        <v>0.0241</v>
      </c>
      <c r="K3550" t="s">
        <v>112</v>
      </c>
      <c r="L3550" t="s">
        <v>6268</v>
      </c>
      <c r="M3550" t="s">
        <v>272</v>
      </c>
      <c r="N3550" s="8" t="s">
        <v>267</v>
      </c>
      <c r="O3550" s="8" t="str">
        <f t="shared" si="55"/>
        <v>021-US宠物剃毛器-SP-B093KRX2K1</v>
      </c>
      <c r="P3550" t="str">
        <f>VLOOKUP(O3550,Sheet6!A:F,3,0)</f>
        <v>235319848415544</v>
      </c>
    </row>
    <row r="3551" spans="1:16">
      <c r="A3551" t="s">
        <v>4303</v>
      </c>
      <c r="B3551" t="s">
        <v>4136</v>
      </c>
      <c r="C3551" t="s">
        <v>4306</v>
      </c>
      <c r="D3551" t="s">
        <v>5595</v>
      </c>
      <c r="E3551" t="s">
        <v>42</v>
      </c>
      <c r="F3551" t="s">
        <v>4105</v>
      </c>
      <c r="G3551">
        <v>2</v>
      </c>
      <c r="H3551" s="9">
        <v>0.1883</v>
      </c>
      <c r="I3551">
        <v>1.81</v>
      </c>
      <c r="J3551" s="9">
        <v>0.0645</v>
      </c>
      <c r="K3551" t="s">
        <v>112</v>
      </c>
      <c r="L3551" t="s">
        <v>6268</v>
      </c>
      <c r="M3551" t="s">
        <v>272</v>
      </c>
      <c r="N3551" s="8" t="s">
        <v>267</v>
      </c>
      <c r="O3551" s="8" t="str">
        <f t="shared" si="55"/>
        <v>021-US宠物剃毛器-SP-B093KRX2K1</v>
      </c>
      <c r="P3551" t="str">
        <f>VLOOKUP(O3551,Sheet6!A:F,3,0)</f>
        <v>235319848415544</v>
      </c>
    </row>
    <row r="3552" spans="1:16">
      <c r="A3552" t="s">
        <v>4303</v>
      </c>
      <c r="B3552" t="s">
        <v>4136</v>
      </c>
      <c r="C3552" t="s">
        <v>4306</v>
      </c>
      <c r="D3552" t="s">
        <v>6318</v>
      </c>
      <c r="E3552" t="s">
        <v>42</v>
      </c>
      <c r="F3552" t="s">
        <v>4105</v>
      </c>
      <c r="G3552">
        <v>1</v>
      </c>
      <c r="H3552" s="9">
        <v>0.2479</v>
      </c>
      <c r="I3552">
        <v>1.36</v>
      </c>
      <c r="J3552" s="9">
        <v>0.037</v>
      </c>
      <c r="K3552" t="s">
        <v>112</v>
      </c>
      <c r="L3552" t="s">
        <v>6268</v>
      </c>
      <c r="M3552" t="s">
        <v>272</v>
      </c>
      <c r="N3552" s="8" t="s">
        <v>267</v>
      </c>
      <c r="O3552" s="8" t="str">
        <f t="shared" si="55"/>
        <v>021-US宠物剃毛器-SP-B093KRX2K1</v>
      </c>
      <c r="P3552" t="str">
        <f>VLOOKUP(O3552,Sheet6!A:F,3,0)</f>
        <v>235319848415544</v>
      </c>
    </row>
    <row r="3553" spans="1:16">
      <c r="A3553" t="s">
        <v>4303</v>
      </c>
      <c r="B3553" t="s">
        <v>4136</v>
      </c>
      <c r="C3553" t="s">
        <v>4306</v>
      </c>
      <c r="D3553" t="s">
        <v>6319</v>
      </c>
      <c r="E3553" t="s">
        <v>42</v>
      </c>
      <c r="F3553" t="s">
        <v>4105</v>
      </c>
      <c r="G3553">
        <v>2</v>
      </c>
      <c r="H3553" s="9">
        <v>0.8439</v>
      </c>
      <c r="I3553">
        <v>1.39</v>
      </c>
      <c r="J3553" s="9">
        <v>0.0222</v>
      </c>
      <c r="K3553" t="s">
        <v>112</v>
      </c>
      <c r="L3553" t="s">
        <v>6268</v>
      </c>
      <c r="M3553" t="s">
        <v>272</v>
      </c>
      <c r="N3553" s="8" t="s">
        <v>267</v>
      </c>
      <c r="O3553" s="8" t="str">
        <f t="shared" si="55"/>
        <v>021-US宠物剃毛器-SP-B093KRX2K1</v>
      </c>
      <c r="P3553" t="str">
        <f>VLOOKUP(O3553,Sheet6!A:F,3,0)</f>
        <v>235319848415544</v>
      </c>
    </row>
    <row r="3554" spans="1:16">
      <c r="A3554" t="s">
        <v>4303</v>
      </c>
      <c r="B3554" t="s">
        <v>4136</v>
      </c>
      <c r="C3554" t="s">
        <v>4306</v>
      </c>
      <c r="D3554" t="s">
        <v>6320</v>
      </c>
      <c r="E3554" t="s">
        <v>42</v>
      </c>
      <c r="F3554" t="s">
        <v>4105</v>
      </c>
      <c r="G3554">
        <v>2</v>
      </c>
      <c r="H3554" s="9">
        <v>0.0529</v>
      </c>
      <c r="I3554">
        <v>0.95</v>
      </c>
      <c r="J3554" s="9">
        <v>0.1333</v>
      </c>
      <c r="K3554" t="s">
        <v>112</v>
      </c>
      <c r="L3554" t="s">
        <v>6268</v>
      </c>
      <c r="M3554" t="s">
        <v>272</v>
      </c>
      <c r="N3554" s="8" t="s">
        <v>267</v>
      </c>
      <c r="O3554" s="8" t="str">
        <f t="shared" si="55"/>
        <v>021-US宠物剃毛器-SP-B093KRX2K1</v>
      </c>
      <c r="P3554" t="str">
        <f>VLOOKUP(O3554,Sheet6!A:F,3,0)</f>
        <v>235319848415544</v>
      </c>
    </row>
    <row r="3555" spans="1:16">
      <c r="A3555" t="s">
        <v>4303</v>
      </c>
      <c r="B3555" t="s">
        <v>4136</v>
      </c>
      <c r="C3555" t="s">
        <v>4306</v>
      </c>
      <c r="D3555" t="s">
        <v>5617</v>
      </c>
      <c r="E3555" t="s">
        <v>42</v>
      </c>
      <c r="F3555" t="s">
        <v>4105</v>
      </c>
      <c r="G3555">
        <v>10</v>
      </c>
      <c r="H3555" s="9">
        <v>0.2459</v>
      </c>
      <c r="I3555">
        <v>2</v>
      </c>
      <c r="J3555" s="9">
        <v>0.0617</v>
      </c>
      <c r="K3555" t="s">
        <v>112</v>
      </c>
      <c r="L3555" t="s">
        <v>6268</v>
      </c>
      <c r="M3555" t="s">
        <v>272</v>
      </c>
      <c r="N3555" s="8" t="s">
        <v>267</v>
      </c>
      <c r="O3555" s="8" t="str">
        <f t="shared" si="55"/>
        <v>021-US宠物剃毛器-SP-B093KRX2K1</v>
      </c>
      <c r="P3555" t="str">
        <f>VLOOKUP(O3555,Sheet6!A:F,3,0)</f>
        <v>235319848415544</v>
      </c>
    </row>
    <row r="3556" spans="1:16">
      <c r="A3556" t="s">
        <v>4303</v>
      </c>
      <c r="B3556" t="s">
        <v>4136</v>
      </c>
      <c r="C3556" t="s">
        <v>4306</v>
      </c>
      <c r="D3556" t="s">
        <v>6321</v>
      </c>
      <c r="E3556" t="s">
        <v>42</v>
      </c>
      <c r="F3556" t="s">
        <v>4105</v>
      </c>
      <c r="G3556">
        <v>1</v>
      </c>
      <c r="H3556" s="9">
        <v>0.4871</v>
      </c>
      <c r="I3556">
        <v>1.62</v>
      </c>
      <c r="J3556" s="9">
        <v>0.0222</v>
      </c>
      <c r="K3556" t="s">
        <v>112</v>
      </c>
      <c r="L3556" t="s">
        <v>6268</v>
      </c>
      <c r="M3556" t="s">
        <v>272</v>
      </c>
      <c r="N3556" s="8" t="s">
        <v>267</v>
      </c>
      <c r="O3556" s="8" t="str">
        <f t="shared" si="55"/>
        <v>021-US宠物剃毛器-SP-B093KRX2K1</v>
      </c>
      <c r="P3556" t="str">
        <f>VLOOKUP(O3556,Sheet6!A:F,3,0)</f>
        <v>235319848415544</v>
      </c>
    </row>
    <row r="3557" spans="1:16">
      <c r="A3557" t="s">
        <v>4303</v>
      </c>
      <c r="B3557" t="s">
        <v>4136</v>
      </c>
      <c r="C3557" t="s">
        <v>4306</v>
      </c>
      <c r="D3557" t="s">
        <v>1942</v>
      </c>
      <c r="E3557" t="s">
        <v>42</v>
      </c>
      <c r="F3557" t="s">
        <v>4105</v>
      </c>
      <c r="G3557">
        <v>5</v>
      </c>
      <c r="H3557" s="9">
        <v>0.1513</v>
      </c>
      <c r="I3557">
        <v>0.82</v>
      </c>
      <c r="J3557" s="9">
        <v>0.0417</v>
      </c>
      <c r="K3557" t="s">
        <v>112</v>
      </c>
      <c r="L3557" t="s">
        <v>6268</v>
      </c>
      <c r="M3557" t="s">
        <v>272</v>
      </c>
      <c r="N3557" s="8" t="s">
        <v>267</v>
      </c>
      <c r="O3557" s="8" t="str">
        <f t="shared" si="55"/>
        <v>021-US宠物剃毛器-SP-B093KRX2K1</v>
      </c>
      <c r="P3557" t="str">
        <f>VLOOKUP(O3557,Sheet6!A:F,3,0)</f>
        <v>235319848415544</v>
      </c>
    </row>
    <row r="3558" spans="1:16">
      <c r="A3558" t="s">
        <v>4303</v>
      </c>
      <c r="B3558" t="s">
        <v>4136</v>
      </c>
      <c r="C3558" t="s">
        <v>4306</v>
      </c>
      <c r="D3558" t="s">
        <v>6322</v>
      </c>
      <c r="E3558" t="s">
        <v>42</v>
      </c>
      <c r="F3558" t="s">
        <v>4105</v>
      </c>
      <c r="G3558">
        <v>1</v>
      </c>
      <c r="H3558" s="9">
        <v>0.0124</v>
      </c>
      <c r="I3558">
        <v>0.92</v>
      </c>
      <c r="J3558" s="9">
        <v>0.5</v>
      </c>
      <c r="K3558" t="s">
        <v>112</v>
      </c>
      <c r="L3558" t="s">
        <v>6268</v>
      </c>
      <c r="M3558" t="s">
        <v>272</v>
      </c>
      <c r="N3558" s="8" t="s">
        <v>267</v>
      </c>
      <c r="O3558" s="8" t="str">
        <f t="shared" si="55"/>
        <v>021-US宠物剃毛器-SP-B093KRX2K1</v>
      </c>
      <c r="P3558" t="str">
        <f>VLOOKUP(O3558,Sheet6!A:F,3,0)</f>
        <v>235319848415544</v>
      </c>
    </row>
    <row r="3559" spans="1:16">
      <c r="A3559" t="s">
        <v>4303</v>
      </c>
      <c r="B3559" t="s">
        <v>4136</v>
      </c>
      <c r="C3559" t="s">
        <v>4306</v>
      </c>
      <c r="D3559" t="s">
        <v>6229</v>
      </c>
      <c r="E3559" t="s">
        <v>42</v>
      </c>
      <c r="F3559" t="s">
        <v>4105</v>
      </c>
      <c r="G3559">
        <v>11</v>
      </c>
      <c r="H3559" s="9">
        <v>0.429</v>
      </c>
      <c r="I3559">
        <v>1.62</v>
      </c>
      <c r="J3559" s="9">
        <v>0.027</v>
      </c>
      <c r="K3559" t="s">
        <v>112</v>
      </c>
      <c r="L3559" t="s">
        <v>6268</v>
      </c>
      <c r="M3559" t="s">
        <v>272</v>
      </c>
      <c r="N3559" s="8" t="s">
        <v>267</v>
      </c>
      <c r="O3559" s="8" t="str">
        <f t="shared" si="55"/>
        <v>021-US宠物剃毛器-SP-B093KRX2K1</v>
      </c>
      <c r="P3559" t="str">
        <f>VLOOKUP(O3559,Sheet6!A:F,3,0)</f>
        <v>235319848415544</v>
      </c>
    </row>
    <row r="3560" spans="1:16">
      <c r="A3560" t="s">
        <v>4303</v>
      </c>
      <c r="B3560" t="s">
        <v>4136</v>
      </c>
      <c r="C3560" t="s">
        <v>4306</v>
      </c>
      <c r="D3560" t="s">
        <v>6323</v>
      </c>
      <c r="E3560" t="s">
        <v>42</v>
      </c>
      <c r="F3560" t="s">
        <v>4105</v>
      </c>
      <c r="G3560">
        <v>1</v>
      </c>
      <c r="H3560" s="9">
        <v>0.154</v>
      </c>
      <c r="I3560">
        <v>1.15</v>
      </c>
      <c r="J3560" s="9">
        <v>0.0588</v>
      </c>
      <c r="K3560" t="s">
        <v>112</v>
      </c>
      <c r="L3560" t="s">
        <v>6268</v>
      </c>
      <c r="M3560" t="s">
        <v>272</v>
      </c>
      <c r="N3560" s="8" t="s">
        <v>267</v>
      </c>
      <c r="O3560" s="8" t="str">
        <f t="shared" si="55"/>
        <v>021-US宠物剃毛器-SP-B093KRX2K1</v>
      </c>
      <c r="P3560" t="str">
        <f>VLOOKUP(O3560,Sheet6!A:F,3,0)</f>
        <v>235319848415544</v>
      </c>
    </row>
    <row r="3561" spans="1:16">
      <c r="A3561" t="s">
        <v>4303</v>
      </c>
      <c r="B3561" t="s">
        <v>4136</v>
      </c>
      <c r="C3561" t="s">
        <v>4306</v>
      </c>
      <c r="D3561" t="s">
        <v>6324</v>
      </c>
      <c r="E3561" t="s">
        <v>42</v>
      </c>
      <c r="F3561" t="s">
        <v>4105</v>
      </c>
      <c r="G3561">
        <v>1</v>
      </c>
      <c r="H3561" s="9">
        <v>0.121</v>
      </c>
      <c r="I3561">
        <v>1.34</v>
      </c>
      <c r="J3561" s="9">
        <v>0.0909</v>
      </c>
      <c r="K3561" t="s">
        <v>112</v>
      </c>
      <c r="L3561" t="s">
        <v>6268</v>
      </c>
      <c r="M3561" t="s">
        <v>272</v>
      </c>
      <c r="N3561" s="8" t="s">
        <v>267</v>
      </c>
      <c r="O3561" s="8" t="str">
        <f t="shared" si="55"/>
        <v>021-US宠物剃毛器-SP-B093KRX2K1</v>
      </c>
      <c r="P3561" t="str">
        <f>VLOOKUP(O3561,Sheet6!A:F,3,0)</f>
        <v>235319848415544</v>
      </c>
    </row>
    <row r="3562" spans="1:16">
      <c r="A3562" t="s">
        <v>4303</v>
      </c>
      <c r="B3562" t="s">
        <v>4136</v>
      </c>
      <c r="C3562" t="s">
        <v>4306</v>
      </c>
      <c r="D3562" t="s">
        <v>3378</v>
      </c>
      <c r="E3562" t="s">
        <v>42</v>
      </c>
      <c r="F3562" t="s">
        <v>4105</v>
      </c>
      <c r="G3562">
        <v>1</v>
      </c>
      <c r="H3562" s="9">
        <v>0.1709</v>
      </c>
      <c r="I3562">
        <v>1.37</v>
      </c>
      <c r="J3562" s="9">
        <v>0.05</v>
      </c>
      <c r="K3562" t="s">
        <v>112</v>
      </c>
      <c r="L3562" t="s">
        <v>6268</v>
      </c>
      <c r="M3562" t="s">
        <v>272</v>
      </c>
      <c r="N3562" s="8" t="s">
        <v>267</v>
      </c>
      <c r="O3562" s="8" t="str">
        <f t="shared" si="55"/>
        <v>021-US宠物剃毛器-SP-B093KRX2K1</v>
      </c>
      <c r="P3562" t="str">
        <f>VLOOKUP(O3562,Sheet6!A:F,3,0)</f>
        <v>235319848415544</v>
      </c>
    </row>
    <row r="3563" spans="1:16">
      <c r="A3563" t="s">
        <v>4303</v>
      </c>
      <c r="B3563" t="s">
        <v>4136</v>
      </c>
      <c r="C3563" t="s">
        <v>4306</v>
      </c>
      <c r="D3563" t="s">
        <v>6325</v>
      </c>
      <c r="E3563" t="s">
        <v>42</v>
      </c>
      <c r="F3563" t="s">
        <v>4105</v>
      </c>
      <c r="G3563">
        <v>1</v>
      </c>
      <c r="H3563" s="9">
        <v>0.1892</v>
      </c>
      <c r="I3563">
        <v>1.01</v>
      </c>
      <c r="J3563" s="9">
        <v>0.0333</v>
      </c>
      <c r="K3563" t="s">
        <v>112</v>
      </c>
      <c r="L3563" t="s">
        <v>6268</v>
      </c>
      <c r="M3563" t="s">
        <v>272</v>
      </c>
      <c r="N3563" s="8" t="s">
        <v>267</v>
      </c>
      <c r="O3563" s="8" t="str">
        <f t="shared" si="55"/>
        <v>021-US宠物剃毛器-SP-B093KRX2K1</v>
      </c>
      <c r="P3563" t="str">
        <f>VLOOKUP(O3563,Sheet6!A:F,3,0)</f>
        <v>235319848415544</v>
      </c>
    </row>
    <row r="3564" spans="1:16">
      <c r="A3564" t="s">
        <v>4303</v>
      </c>
      <c r="B3564" t="s">
        <v>4136</v>
      </c>
      <c r="C3564" t="s">
        <v>4306</v>
      </c>
      <c r="D3564" t="s">
        <v>197</v>
      </c>
      <c r="E3564" t="s">
        <v>42</v>
      </c>
      <c r="F3564" t="s">
        <v>4105</v>
      </c>
      <c r="G3564">
        <v>3</v>
      </c>
      <c r="H3564" s="9">
        <v>0.4494</v>
      </c>
      <c r="I3564">
        <v>1.51</v>
      </c>
      <c r="J3564" s="9">
        <v>0.0254</v>
      </c>
      <c r="K3564" t="s">
        <v>112</v>
      </c>
      <c r="L3564" t="s">
        <v>6268</v>
      </c>
      <c r="M3564" t="s">
        <v>272</v>
      </c>
      <c r="N3564" s="8" t="s">
        <v>267</v>
      </c>
      <c r="O3564" s="8" t="str">
        <f t="shared" si="55"/>
        <v>021-US宠物剃毛器-SP-B093KRX2K1</v>
      </c>
      <c r="P3564" t="str">
        <f>VLOOKUP(O3564,Sheet6!A:F,3,0)</f>
        <v>235319848415544</v>
      </c>
    </row>
    <row r="3565" spans="1:16">
      <c r="A3565" t="s">
        <v>4303</v>
      </c>
      <c r="B3565" t="s">
        <v>4136</v>
      </c>
      <c r="C3565" t="s">
        <v>4306</v>
      </c>
      <c r="D3565" t="s">
        <v>6233</v>
      </c>
      <c r="E3565" t="s">
        <v>42</v>
      </c>
      <c r="F3565" t="s">
        <v>4105</v>
      </c>
      <c r="G3565">
        <v>2</v>
      </c>
      <c r="H3565" s="9">
        <v>0.1406</v>
      </c>
      <c r="I3565">
        <v>1.5</v>
      </c>
      <c r="J3565" s="9">
        <v>0.0714</v>
      </c>
      <c r="K3565" t="s">
        <v>112</v>
      </c>
      <c r="L3565" t="s">
        <v>6268</v>
      </c>
      <c r="M3565" t="s">
        <v>272</v>
      </c>
      <c r="N3565" s="8" t="s">
        <v>267</v>
      </c>
      <c r="O3565" s="8" t="str">
        <f t="shared" si="55"/>
        <v>021-US宠物剃毛器-SP-B093KRX2K1</v>
      </c>
      <c r="P3565" t="str">
        <f>VLOOKUP(O3565,Sheet6!A:F,3,0)</f>
        <v>235319848415544</v>
      </c>
    </row>
    <row r="3566" spans="1:16">
      <c r="A3566" t="s">
        <v>4303</v>
      </c>
      <c r="B3566" t="s">
        <v>4136</v>
      </c>
      <c r="C3566" t="s">
        <v>4306</v>
      </c>
      <c r="D3566" t="s">
        <v>6326</v>
      </c>
      <c r="E3566" t="s">
        <v>42</v>
      </c>
      <c r="F3566" t="s">
        <v>4105</v>
      </c>
      <c r="G3566">
        <v>1</v>
      </c>
      <c r="H3566" s="9">
        <v>0.4377</v>
      </c>
      <c r="I3566">
        <v>1.4</v>
      </c>
      <c r="J3566" s="9">
        <v>0.02</v>
      </c>
      <c r="K3566" t="s">
        <v>112</v>
      </c>
      <c r="L3566" t="s">
        <v>6268</v>
      </c>
      <c r="M3566" t="s">
        <v>272</v>
      </c>
      <c r="N3566" s="8" t="s">
        <v>267</v>
      </c>
      <c r="O3566" s="8" t="str">
        <f t="shared" si="55"/>
        <v>021-US宠物剃毛器-SP-B093KRX2K1</v>
      </c>
      <c r="P3566" t="str">
        <f>VLOOKUP(O3566,Sheet6!A:F,3,0)</f>
        <v>235319848415544</v>
      </c>
    </row>
    <row r="3567" spans="1:16">
      <c r="A3567" t="s">
        <v>4303</v>
      </c>
      <c r="B3567" t="s">
        <v>4136</v>
      </c>
      <c r="C3567" t="s">
        <v>4306</v>
      </c>
      <c r="D3567" t="s">
        <v>6327</v>
      </c>
      <c r="E3567" t="s">
        <v>42</v>
      </c>
      <c r="F3567" t="s">
        <v>4105</v>
      </c>
      <c r="G3567">
        <v>1</v>
      </c>
      <c r="H3567" s="9">
        <v>0.8197</v>
      </c>
      <c r="I3567">
        <v>1.42</v>
      </c>
      <c r="J3567" s="9">
        <v>0.0143</v>
      </c>
      <c r="K3567" t="s">
        <v>112</v>
      </c>
      <c r="L3567" t="s">
        <v>6268</v>
      </c>
      <c r="M3567" t="s">
        <v>272</v>
      </c>
      <c r="N3567" s="8" t="s">
        <v>267</v>
      </c>
      <c r="O3567" s="8" t="str">
        <f t="shared" si="55"/>
        <v>021-US宠物剃毛器-SP-B093KRX2K1</v>
      </c>
      <c r="P3567" t="str">
        <f>VLOOKUP(O3567,Sheet6!A:F,3,0)</f>
        <v>235319848415544</v>
      </c>
    </row>
    <row r="3568" spans="1:16">
      <c r="A3568" t="s">
        <v>4303</v>
      </c>
      <c r="B3568" t="s">
        <v>4136</v>
      </c>
      <c r="C3568" t="s">
        <v>4306</v>
      </c>
      <c r="D3568" t="s">
        <v>6328</v>
      </c>
      <c r="E3568" t="s">
        <v>42</v>
      </c>
      <c r="F3568" t="s">
        <v>4105</v>
      </c>
      <c r="G3568">
        <v>1</v>
      </c>
      <c r="H3568" s="9">
        <v>0.3858</v>
      </c>
      <c r="I3568">
        <v>1.76</v>
      </c>
      <c r="J3568" s="9">
        <v>0.0357</v>
      </c>
      <c r="K3568" t="s">
        <v>112</v>
      </c>
      <c r="L3568" t="s">
        <v>6268</v>
      </c>
      <c r="M3568" t="s">
        <v>272</v>
      </c>
      <c r="N3568" s="8" t="s">
        <v>267</v>
      </c>
      <c r="O3568" s="8" t="str">
        <f t="shared" si="55"/>
        <v>021-US宠物剃毛器-SP-B093KRX2K1</v>
      </c>
      <c r="P3568" t="str">
        <f>VLOOKUP(O3568,Sheet6!A:F,3,0)</f>
        <v>235319848415544</v>
      </c>
    </row>
    <row r="3569" spans="1:16">
      <c r="A3569" t="s">
        <v>4303</v>
      </c>
      <c r="B3569" t="s">
        <v>4136</v>
      </c>
      <c r="C3569" t="s">
        <v>4306</v>
      </c>
      <c r="D3569" t="s">
        <v>123</v>
      </c>
      <c r="E3569" t="s">
        <v>42</v>
      </c>
      <c r="F3569" t="s">
        <v>4105</v>
      </c>
      <c r="G3569" s="11">
        <v>1042</v>
      </c>
      <c r="H3569" s="9">
        <v>0.1108</v>
      </c>
      <c r="I3569">
        <v>1.56</v>
      </c>
      <c r="J3569" s="9">
        <v>0.0974</v>
      </c>
      <c r="K3569" t="s">
        <v>112</v>
      </c>
      <c r="L3569" t="s">
        <v>6268</v>
      </c>
      <c r="M3569" t="s">
        <v>272</v>
      </c>
      <c r="N3569" s="8" t="s">
        <v>267</v>
      </c>
      <c r="O3569" s="8" t="str">
        <f t="shared" si="55"/>
        <v>021-US宠物剃毛器-SP-B093KRX2K1</v>
      </c>
      <c r="P3569" t="str">
        <f>VLOOKUP(O3569,Sheet6!A:F,3,0)</f>
        <v>235319848415544</v>
      </c>
    </row>
    <row r="3570" spans="1:16">
      <c r="A3570" t="s">
        <v>4303</v>
      </c>
      <c r="B3570" t="s">
        <v>4136</v>
      </c>
      <c r="C3570" t="s">
        <v>4306</v>
      </c>
      <c r="D3570" t="s">
        <v>3379</v>
      </c>
      <c r="E3570" t="s">
        <v>42</v>
      </c>
      <c r="F3570" t="s">
        <v>4105</v>
      </c>
      <c r="G3570">
        <v>3</v>
      </c>
      <c r="H3570" s="9">
        <v>0.1745</v>
      </c>
      <c r="I3570">
        <v>0.87</v>
      </c>
      <c r="J3570" s="9">
        <v>0.033</v>
      </c>
      <c r="K3570" t="s">
        <v>112</v>
      </c>
      <c r="L3570" t="s">
        <v>6268</v>
      </c>
      <c r="M3570" t="s">
        <v>272</v>
      </c>
      <c r="N3570" s="8" t="s">
        <v>267</v>
      </c>
      <c r="O3570" s="8" t="str">
        <f t="shared" si="55"/>
        <v>021-US宠物剃毛器-SP-B093KRX2K1</v>
      </c>
      <c r="P3570" t="str">
        <f>VLOOKUP(O3570,Sheet6!A:F,3,0)</f>
        <v>235319848415544</v>
      </c>
    </row>
    <row r="3571" spans="1:16">
      <c r="A3571" t="s">
        <v>4303</v>
      </c>
      <c r="B3571" t="s">
        <v>4136</v>
      </c>
      <c r="C3571" t="s">
        <v>4306</v>
      </c>
      <c r="D3571" t="s">
        <v>6329</v>
      </c>
      <c r="E3571" t="s">
        <v>42</v>
      </c>
      <c r="F3571" t="s">
        <v>4105</v>
      </c>
      <c r="G3571">
        <v>1</v>
      </c>
      <c r="H3571" s="9">
        <v>0.2086</v>
      </c>
      <c r="I3571">
        <v>1.63</v>
      </c>
      <c r="J3571" s="9">
        <v>0.0526</v>
      </c>
      <c r="K3571" t="s">
        <v>112</v>
      </c>
      <c r="L3571" t="s">
        <v>6268</v>
      </c>
      <c r="M3571" t="s">
        <v>272</v>
      </c>
      <c r="N3571" s="8" t="s">
        <v>267</v>
      </c>
      <c r="O3571" s="8" t="str">
        <f t="shared" si="55"/>
        <v>021-US宠物剃毛器-SP-B093KRX2K1</v>
      </c>
      <c r="P3571" t="str">
        <f>VLOOKUP(O3571,Sheet6!A:F,3,0)</f>
        <v>235319848415544</v>
      </c>
    </row>
    <row r="3572" spans="1:16">
      <c r="A3572" t="s">
        <v>4303</v>
      </c>
      <c r="B3572" t="s">
        <v>4136</v>
      </c>
      <c r="C3572" t="s">
        <v>4306</v>
      </c>
      <c r="D3572" t="s">
        <v>360</v>
      </c>
      <c r="E3572" t="s">
        <v>42</v>
      </c>
      <c r="F3572" t="s">
        <v>4105</v>
      </c>
      <c r="G3572">
        <v>9</v>
      </c>
      <c r="H3572" s="9">
        <v>0.2146</v>
      </c>
      <c r="I3572">
        <v>1</v>
      </c>
      <c r="J3572" s="9">
        <v>0.0316</v>
      </c>
      <c r="K3572" t="s">
        <v>112</v>
      </c>
      <c r="L3572" t="s">
        <v>6268</v>
      </c>
      <c r="M3572" t="s">
        <v>272</v>
      </c>
      <c r="N3572" s="8" t="s">
        <v>267</v>
      </c>
      <c r="O3572" s="8" t="str">
        <f t="shared" si="55"/>
        <v>021-US宠物剃毛器-SP-B093KRX2K1</v>
      </c>
      <c r="P3572" t="str">
        <f>VLOOKUP(O3572,Sheet6!A:F,3,0)</f>
        <v>235319848415544</v>
      </c>
    </row>
    <row r="3573" spans="1:16">
      <c r="A3573" t="s">
        <v>4303</v>
      </c>
      <c r="B3573" t="s">
        <v>4136</v>
      </c>
      <c r="C3573" t="s">
        <v>4306</v>
      </c>
      <c r="D3573" t="s">
        <v>6237</v>
      </c>
      <c r="E3573" t="s">
        <v>42</v>
      </c>
      <c r="F3573" t="s">
        <v>4105</v>
      </c>
      <c r="G3573">
        <v>3</v>
      </c>
      <c r="H3573" s="9">
        <v>0.1572</v>
      </c>
      <c r="I3573">
        <v>0.63</v>
      </c>
      <c r="J3573" s="9">
        <v>0.0261</v>
      </c>
      <c r="K3573" t="s">
        <v>112</v>
      </c>
      <c r="L3573" t="s">
        <v>6268</v>
      </c>
      <c r="M3573" t="s">
        <v>272</v>
      </c>
      <c r="N3573" s="8" t="s">
        <v>267</v>
      </c>
      <c r="O3573" s="8" t="str">
        <f t="shared" si="55"/>
        <v>021-US宠物剃毛器-SP-B093KRX2K1</v>
      </c>
      <c r="P3573" t="str">
        <f>VLOOKUP(O3573,Sheet6!A:F,3,0)</f>
        <v>235319848415544</v>
      </c>
    </row>
    <row r="3574" spans="1:16">
      <c r="A3574" t="s">
        <v>4303</v>
      </c>
      <c r="B3574" t="s">
        <v>4136</v>
      </c>
      <c r="C3574" t="s">
        <v>4306</v>
      </c>
      <c r="D3574" t="s">
        <v>6330</v>
      </c>
      <c r="E3574" t="s">
        <v>42</v>
      </c>
      <c r="F3574" t="s">
        <v>4105</v>
      </c>
      <c r="G3574">
        <v>1</v>
      </c>
      <c r="H3574" s="9">
        <v>0.2113</v>
      </c>
      <c r="I3574">
        <v>1.71</v>
      </c>
      <c r="J3574" s="9">
        <v>0.0667</v>
      </c>
      <c r="K3574" t="s">
        <v>112</v>
      </c>
      <c r="L3574" t="s">
        <v>6268</v>
      </c>
      <c r="M3574" t="s">
        <v>272</v>
      </c>
      <c r="N3574" s="8" t="s">
        <v>267</v>
      </c>
      <c r="O3574" s="8" t="str">
        <f t="shared" si="55"/>
        <v>021-US宠物剃毛器-SP-B093KRX2K1</v>
      </c>
      <c r="P3574" t="str">
        <f>VLOOKUP(O3574,Sheet6!A:F,3,0)</f>
        <v>235319848415544</v>
      </c>
    </row>
    <row r="3575" spans="1:16">
      <c r="A3575" t="s">
        <v>4303</v>
      </c>
      <c r="B3575" t="s">
        <v>4136</v>
      </c>
      <c r="C3575" t="s">
        <v>4306</v>
      </c>
      <c r="D3575" t="s">
        <v>6331</v>
      </c>
      <c r="E3575" t="s">
        <v>42</v>
      </c>
      <c r="F3575" t="s">
        <v>4105</v>
      </c>
      <c r="G3575">
        <v>1</v>
      </c>
      <c r="H3575" s="9">
        <v>0.1373</v>
      </c>
      <c r="I3575">
        <v>1.29</v>
      </c>
      <c r="J3575" s="9">
        <v>0.0625</v>
      </c>
      <c r="K3575" t="s">
        <v>112</v>
      </c>
      <c r="L3575" t="s">
        <v>6268</v>
      </c>
      <c r="M3575" t="s">
        <v>272</v>
      </c>
      <c r="N3575" s="8" t="s">
        <v>267</v>
      </c>
      <c r="O3575" s="8" t="str">
        <f t="shared" si="55"/>
        <v>021-US宠物剃毛器-SP-B093KRX2K1</v>
      </c>
      <c r="P3575" t="str">
        <f>VLOOKUP(O3575,Sheet6!A:F,3,0)</f>
        <v>235319848415544</v>
      </c>
    </row>
    <row r="3576" spans="1:16">
      <c r="A3576" t="s">
        <v>4303</v>
      </c>
      <c r="B3576" t="s">
        <v>4136</v>
      </c>
      <c r="C3576" t="s">
        <v>4306</v>
      </c>
      <c r="D3576" t="s">
        <v>198</v>
      </c>
      <c r="E3576" t="s">
        <v>42</v>
      </c>
      <c r="F3576" t="s">
        <v>4105</v>
      </c>
      <c r="G3576">
        <v>5</v>
      </c>
      <c r="H3576" s="9">
        <v>0.2655</v>
      </c>
      <c r="I3576">
        <v>1.72</v>
      </c>
      <c r="J3576" s="9">
        <v>0.0472</v>
      </c>
      <c r="K3576" t="s">
        <v>112</v>
      </c>
      <c r="L3576" t="s">
        <v>6268</v>
      </c>
      <c r="M3576" t="s">
        <v>272</v>
      </c>
      <c r="N3576" s="8" t="s">
        <v>267</v>
      </c>
      <c r="O3576" s="8" t="str">
        <f t="shared" si="55"/>
        <v>021-US宠物剃毛器-SP-B093KRX2K1</v>
      </c>
      <c r="P3576" t="str">
        <f>VLOOKUP(O3576,Sheet6!A:F,3,0)</f>
        <v>235319848415544</v>
      </c>
    </row>
    <row r="3577" spans="1:16">
      <c r="A3577" t="s">
        <v>4303</v>
      </c>
      <c r="B3577" t="s">
        <v>4136</v>
      </c>
      <c r="C3577" t="s">
        <v>4306</v>
      </c>
      <c r="D3577" t="s">
        <v>183</v>
      </c>
      <c r="E3577" t="s">
        <v>42</v>
      </c>
      <c r="F3577" t="s">
        <v>4105</v>
      </c>
      <c r="G3577">
        <v>5</v>
      </c>
      <c r="H3577" s="9">
        <v>0.0622</v>
      </c>
      <c r="I3577">
        <v>1.4</v>
      </c>
      <c r="J3577" s="9">
        <v>0.1563</v>
      </c>
      <c r="K3577" t="s">
        <v>112</v>
      </c>
      <c r="L3577" t="s">
        <v>6268</v>
      </c>
      <c r="M3577" t="s">
        <v>272</v>
      </c>
      <c r="N3577" s="8" t="s">
        <v>267</v>
      </c>
      <c r="O3577" s="8" t="str">
        <f t="shared" si="55"/>
        <v>021-US宠物剃毛器-SP-B093KRX2K1</v>
      </c>
      <c r="P3577" t="str">
        <f>VLOOKUP(O3577,Sheet6!A:F,3,0)</f>
        <v>235319848415544</v>
      </c>
    </row>
    <row r="3578" spans="1:16">
      <c r="A3578" t="s">
        <v>4303</v>
      </c>
      <c r="B3578" t="s">
        <v>4136</v>
      </c>
      <c r="C3578" t="s">
        <v>4306</v>
      </c>
      <c r="D3578" t="s">
        <v>3381</v>
      </c>
      <c r="E3578" t="s">
        <v>42</v>
      </c>
      <c r="F3578" t="s">
        <v>4105</v>
      </c>
      <c r="G3578">
        <v>3</v>
      </c>
      <c r="H3578" s="9">
        <v>0.1629</v>
      </c>
      <c r="I3578">
        <v>1.78</v>
      </c>
      <c r="J3578" s="9">
        <v>0.0698</v>
      </c>
      <c r="K3578" t="s">
        <v>112</v>
      </c>
      <c r="L3578" t="s">
        <v>6268</v>
      </c>
      <c r="M3578" t="s">
        <v>272</v>
      </c>
      <c r="N3578" s="8" t="s">
        <v>267</v>
      </c>
      <c r="O3578" s="8" t="str">
        <f t="shared" si="55"/>
        <v>021-US宠物剃毛器-SP-B093KRX2K1</v>
      </c>
      <c r="P3578" t="str">
        <f>VLOOKUP(O3578,Sheet6!A:F,3,0)</f>
        <v>235319848415544</v>
      </c>
    </row>
    <row r="3579" spans="1:16">
      <c r="A3579" t="s">
        <v>4303</v>
      </c>
      <c r="B3579" t="s">
        <v>4136</v>
      </c>
      <c r="C3579" t="s">
        <v>4306</v>
      </c>
      <c r="D3579" t="s">
        <v>6332</v>
      </c>
      <c r="E3579" t="s">
        <v>42</v>
      </c>
      <c r="F3579" t="s">
        <v>4105</v>
      </c>
      <c r="G3579">
        <v>1</v>
      </c>
      <c r="H3579" s="9">
        <v>0.1783</v>
      </c>
      <c r="I3579">
        <v>1.78</v>
      </c>
      <c r="J3579" s="9">
        <v>0.0667</v>
      </c>
      <c r="K3579" t="s">
        <v>112</v>
      </c>
      <c r="L3579" t="s">
        <v>6268</v>
      </c>
      <c r="M3579" t="s">
        <v>272</v>
      </c>
      <c r="N3579" s="8" t="s">
        <v>267</v>
      </c>
      <c r="O3579" s="8" t="str">
        <f t="shared" si="55"/>
        <v>021-US宠物剃毛器-SP-B093KRX2K1</v>
      </c>
      <c r="P3579" t="str">
        <f>VLOOKUP(O3579,Sheet6!A:F,3,0)</f>
        <v>235319848415544</v>
      </c>
    </row>
    <row r="3580" spans="1:16">
      <c r="A3580" t="s">
        <v>4303</v>
      </c>
      <c r="B3580" t="s">
        <v>4136</v>
      </c>
      <c r="C3580" t="s">
        <v>4306</v>
      </c>
      <c r="D3580" t="s">
        <v>6333</v>
      </c>
      <c r="E3580" t="s">
        <v>42</v>
      </c>
      <c r="F3580" t="s">
        <v>4105</v>
      </c>
      <c r="G3580">
        <v>2</v>
      </c>
      <c r="H3580" s="9">
        <v>0.2123</v>
      </c>
      <c r="I3580">
        <v>1.5</v>
      </c>
      <c r="J3580" s="9">
        <v>0.0455</v>
      </c>
      <c r="K3580" t="s">
        <v>112</v>
      </c>
      <c r="L3580" t="s">
        <v>6268</v>
      </c>
      <c r="M3580" t="s">
        <v>272</v>
      </c>
      <c r="N3580" s="8" t="s">
        <v>267</v>
      </c>
      <c r="O3580" s="8" t="str">
        <f t="shared" si="55"/>
        <v>021-US宠物剃毛器-SP-B093KRX2K1</v>
      </c>
      <c r="P3580" t="str">
        <f>VLOOKUP(O3580,Sheet6!A:F,3,0)</f>
        <v>235319848415544</v>
      </c>
    </row>
    <row r="3581" spans="1:16">
      <c r="A3581" t="s">
        <v>4303</v>
      </c>
      <c r="B3581" t="s">
        <v>4136</v>
      </c>
      <c r="C3581" t="s">
        <v>4306</v>
      </c>
      <c r="D3581" t="s">
        <v>285</v>
      </c>
      <c r="E3581" t="s">
        <v>42</v>
      </c>
      <c r="F3581" t="s">
        <v>4105</v>
      </c>
      <c r="G3581">
        <v>4</v>
      </c>
      <c r="H3581" s="9">
        <v>0.1126</v>
      </c>
      <c r="I3581">
        <v>1.21</v>
      </c>
      <c r="J3581" s="9">
        <v>0.0714</v>
      </c>
      <c r="K3581" t="s">
        <v>112</v>
      </c>
      <c r="L3581" t="s">
        <v>6268</v>
      </c>
      <c r="M3581" t="s">
        <v>272</v>
      </c>
      <c r="N3581" s="8" t="s">
        <v>267</v>
      </c>
      <c r="O3581" s="8" t="str">
        <f t="shared" si="55"/>
        <v>021-US宠物剃毛器-SP-B093KRX2K1</v>
      </c>
      <c r="P3581" t="str">
        <f>VLOOKUP(O3581,Sheet6!A:F,3,0)</f>
        <v>235319848415544</v>
      </c>
    </row>
    <row r="3582" spans="1:16">
      <c r="A3582" t="s">
        <v>4303</v>
      </c>
      <c r="B3582" t="s">
        <v>4136</v>
      </c>
      <c r="C3582" t="s">
        <v>4306</v>
      </c>
      <c r="D3582" t="s">
        <v>3382</v>
      </c>
      <c r="E3582" t="s">
        <v>42</v>
      </c>
      <c r="F3582" t="s">
        <v>4105</v>
      </c>
      <c r="G3582">
        <v>1</v>
      </c>
      <c r="H3582" s="9">
        <v>0.096</v>
      </c>
      <c r="I3582">
        <v>1.02</v>
      </c>
      <c r="J3582" s="9">
        <v>0.0667</v>
      </c>
      <c r="K3582" t="s">
        <v>112</v>
      </c>
      <c r="L3582" t="s">
        <v>6268</v>
      </c>
      <c r="M3582" t="s">
        <v>272</v>
      </c>
      <c r="N3582" s="8" t="s">
        <v>267</v>
      </c>
      <c r="O3582" s="8" t="str">
        <f t="shared" si="55"/>
        <v>021-US宠物剃毛器-SP-B093KRX2K1</v>
      </c>
      <c r="P3582" t="str">
        <f>VLOOKUP(O3582,Sheet6!A:F,3,0)</f>
        <v>235319848415544</v>
      </c>
    </row>
    <row r="3583" spans="1:16">
      <c r="A3583" t="s">
        <v>4303</v>
      </c>
      <c r="B3583" t="s">
        <v>4136</v>
      </c>
      <c r="C3583" t="s">
        <v>4306</v>
      </c>
      <c r="D3583" t="s">
        <v>6334</v>
      </c>
      <c r="E3583" t="s">
        <v>42</v>
      </c>
      <c r="F3583" t="s">
        <v>4105</v>
      </c>
      <c r="G3583">
        <v>1</v>
      </c>
      <c r="H3583" s="9">
        <v>1.3794</v>
      </c>
      <c r="I3583">
        <v>1.49</v>
      </c>
      <c r="J3583" s="9">
        <v>0.0089</v>
      </c>
      <c r="K3583" t="s">
        <v>112</v>
      </c>
      <c r="L3583" t="s">
        <v>6268</v>
      </c>
      <c r="M3583" t="s">
        <v>272</v>
      </c>
      <c r="N3583" s="8" t="s">
        <v>267</v>
      </c>
      <c r="O3583" s="8" t="str">
        <f t="shared" si="55"/>
        <v>021-US宠物剃毛器-SP-B093KRX2K1</v>
      </c>
      <c r="P3583" t="str">
        <f>VLOOKUP(O3583,Sheet6!A:F,3,0)</f>
        <v>235319848415544</v>
      </c>
    </row>
    <row r="3584" spans="1:16">
      <c r="A3584" t="s">
        <v>4303</v>
      </c>
      <c r="B3584" t="s">
        <v>4136</v>
      </c>
      <c r="C3584" t="s">
        <v>4306</v>
      </c>
      <c r="D3584" t="s">
        <v>3383</v>
      </c>
      <c r="E3584" t="s">
        <v>42</v>
      </c>
      <c r="F3584" t="s">
        <v>4105</v>
      </c>
      <c r="G3584">
        <v>25</v>
      </c>
      <c r="H3584" s="9">
        <v>0.1326</v>
      </c>
      <c r="I3584">
        <v>1.26</v>
      </c>
      <c r="J3584" s="9">
        <v>0.0643</v>
      </c>
      <c r="K3584" t="s">
        <v>112</v>
      </c>
      <c r="L3584" t="s">
        <v>6268</v>
      </c>
      <c r="M3584" t="s">
        <v>272</v>
      </c>
      <c r="N3584" s="8" t="s">
        <v>267</v>
      </c>
      <c r="O3584" s="8" t="str">
        <f t="shared" si="55"/>
        <v>021-US宠物剃毛器-SP-B093KRX2K1</v>
      </c>
      <c r="P3584" t="str">
        <f>VLOOKUP(O3584,Sheet6!A:F,3,0)</f>
        <v>235319848415544</v>
      </c>
    </row>
    <row r="3585" spans="1:16">
      <c r="A3585" t="s">
        <v>4303</v>
      </c>
      <c r="B3585" t="s">
        <v>4136</v>
      </c>
      <c r="C3585" t="s">
        <v>4306</v>
      </c>
      <c r="D3585" t="s">
        <v>6335</v>
      </c>
      <c r="E3585" t="s">
        <v>42</v>
      </c>
      <c r="F3585" t="s">
        <v>4105</v>
      </c>
      <c r="G3585">
        <v>1</v>
      </c>
      <c r="H3585" s="9">
        <v>0.1638</v>
      </c>
      <c r="I3585">
        <v>1.05</v>
      </c>
      <c r="J3585" s="9">
        <v>0.0435</v>
      </c>
      <c r="K3585" t="s">
        <v>112</v>
      </c>
      <c r="L3585" t="s">
        <v>6268</v>
      </c>
      <c r="M3585" t="s">
        <v>272</v>
      </c>
      <c r="N3585" s="8" t="s">
        <v>267</v>
      </c>
      <c r="O3585" s="8" t="str">
        <f t="shared" si="55"/>
        <v>021-US宠物剃毛器-SP-B093KRX2K1</v>
      </c>
      <c r="P3585" t="str">
        <f>VLOOKUP(O3585,Sheet6!A:F,3,0)</f>
        <v>235319848415544</v>
      </c>
    </row>
    <row r="3586" spans="1:16">
      <c r="A3586" t="s">
        <v>4303</v>
      </c>
      <c r="B3586" t="s">
        <v>4136</v>
      </c>
      <c r="C3586" t="s">
        <v>4306</v>
      </c>
      <c r="D3586" t="s">
        <v>6336</v>
      </c>
      <c r="E3586" t="s">
        <v>42</v>
      </c>
      <c r="F3586" t="s">
        <v>4105</v>
      </c>
      <c r="G3586">
        <v>1</v>
      </c>
      <c r="H3586" s="9">
        <v>1.098</v>
      </c>
      <c r="I3586">
        <v>0.93</v>
      </c>
      <c r="J3586" s="9">
        <v>0.0065</v>
      </c>
      <c r="K3586" t="s">
        <v>112</v>
      </c>
      <c r="L3586" t="s">
        <v>6268</v>
      </c>
      <c r="M3586" t="s">
        <v>272</v>
      </c>
      <c r="N3586" s="8" t="s">
        <v>267</v>
      </c>
      <c r="O3586" s="8" t="str">
        <f t="shared" si="55"/>
        <v>021-US宠物剃毛器-SP-B093KRX2K1</v>
      </c>
      <c r="P3586" t="str">
        <f>VLOOKUP(O3586,Sheet6!A:F,3,0)</f>
        <v>235319848415544</v>
      </c>
    </row>
    <row r="3587" spans="1:16">
      <c r="A3587" t="s">
        <v>4303</v>
      </c>
      <c r="B3587" t="s">
        <v>4136</v>
      </c>
      <c r="C3587" t="s">
        <v>4306</v>
      </c>
      <c r="D3587" t="s">
        <v>6337</v>
      </c>
      <c r="E3587" t="s">
        <v>42</v>
      </c>
      <c r="F3587" t="s">
        <v>4105</v>
      </c>
      <c r="G3587">
        <v>1</v>
      </c>
      <c r="H3587" s="9">
        <v>0.4336</v>
      </c>
      <c r="I3587">
        <v>1.69</v>
      </c>
      <c r="J3587" s="9">
        <v>0.0263</v>
      </c>
      <c r="K3587" t="s">
        <v>112</v>
      </c>
      <c r="L3587" t="s">
        <v>6268</v>
      </c>
      <c r="M3587" t="s">
        <v>272</v>
      </c>
      <c r="N3587" s="8" t="s">
        <v>267</v>
      </c>
      <c r="O3587" s="8" t="str">
        <f t="shared" ref="O3587:O3650" si="56">K3587&amp;M3587</f>
        <v>021-US宠物剃毛器-SP-B093KRX2K1</v>
      </c>
      <c r="P3587" t="str">
        <f>VLOOKUP(O3587,Sheet6!A:F,3,0)</f>
        <v>235319848415544</v>
      </c>
    </row>
    <row r="3588" spans="1:16">
      <c r="A3588" t="s">
        <v>4303</v>
      </c>
      <c r="B3588" t="s">
        <v>4136</v>
      </c>
      <c r="C3588" t="s">
        <v>4306</v>
      </c>
      <c r="D3588" t="s">
        <v>6238</v>
      </c>
      <c r="E3588" t="s">
        <v>42</v>
      </c>
      <c r="F3588" t="s">
        <v>4105</v>
      </c>
      <c r="G3588">
        <v>3</v>
      </c>
      <c r="H3588" s="9">
        <v>0.0564</v>
      </c>
      <c r="I3588">
        <v>1.29</v>
      </c>
      <c r="J3588" s="9">
        <v>0.1429</v>
      </c>
      <c r="K3588" t="s">
        <v>112</v>
      </c>
      <c r="L3588" t="s">
        <v>6268</v>
      </c>
      <c r="M3588" t="s">
        <v>272</v>
      </c>
      <c r="N3588" s="8" t="s">
        <v>267</v>
      </c>
      <c r="O3588" s="8" t="str">
        <f t="shared" si="56"/>
        <v>021-US宠物剃毛器-SP-B093KRX2K1</v>
      </c>
      <c r="P3588" t="str">
        <f>VLOOKUP(O3588,Sheet6!A:F,3,0)</f>
        <v>235319848415544</v>
      </c>
    </row>
    <row r="3589" spans="1:16">
      <c r="A3589" t="s">
        <v>4303</v>
      </c>
      <c r="B3589" t="s">
        <v>4136</v>
      </c>
      <c r="C3589" t="s">
        <v>4306</v>
      </c>
      <c r="D3589" t="s">
        <v>6338</v>
      </c>
      <c r="E3589" t="s">
        <v>42</v>
      </c>
      <c r="F3589" t="s">
        <v>4105</v>
      </c>
      <c r="G3589">
        <v>1</v>
      </c>
      <c r="H3589" s="9">
        <v>0.0909</v>
      </c>
      <c r="I3589">
        <v>1.92</v>
      </c>
      <c r="J3589" s="9">
        <v>0.1429</v>
      </c>
      <c r="K3589" t="s">
        <v>112</v>
      </c>
      <c r="L3589" t="s">
        <v>6268</v>
      </c>
      <c r="M3589" t="s">
        <v>272</v>
      </c>
      <c r="N3589" s="8" t="s">
        <v>267</v>
      </c>
      <c r="O3589" s="8" t="str">
        <f t="shared" si="56"/>
        <v>021-US宠物剃毛器-SP-B093KRX2K1</v>
      </c>
      <c r="P3589" t="str">
        <f>VLOOKUP(O3589,Sheet6!A:F,3,0)</f>
        <v>235319848415544</v>
      </c>
    </row>
    <row r="3590" spans="1:16">
      <c r="A3590" t="s">
        <v>4303</v>
      </c>
      <c r="B3590" t="s">
        <v>4136</v>
      </c>
      <c r="C3590" t="s">
        <v>4306</v>
      </c>
      <c r="D3590" t="s">
        <v>6239</v>
      </c>
      <c r="E3590" t="s">
        <v>42</v>
      </c>
      <c r="F3590" t="s">
        <v>4105</v>
      </c>
      <c r="G3590">
        <v>4</v>
      </c>
      <c r="H3590" s="9">
        <v>0.3507</v>
      </c>
      <c r="I3590">
        <v>1.45</v>
      </c>
      <c r="J3590" s="9">
        <v>0.0305</v>
      </c>
      <c r="K3590" t="s">
        <v>112</v>
      </c>
      <c r="L3590" t="s">
        <v>6268</v>
      </c>
      <c r="M3590" t="s">
        <v>272</v>
      </c>
      <c r="N3590" s="8" t="s">
        <v>267</v>
      </c>
      <c r="O3590" s="8" t="str">
        <f t="shared" si="56"/>
        <v>021-US宠物剃毛器-SP-B093KRX2K1</v>
      </c>
      <c r="P3590" t="str">
        <f>VLOOKUP(O3590,Sheet6!A:F,3,0)</f>
        <v>235319848415544</v>
      </c>
    </row>
    <row r="3591" spans="1:16">
      <c r="A3591" t="s">
        <v>4303</v>
      </c>
      <c r="B3591" t="s">
        <v>4136</v>
      </c>
      <c r="C3591" t="s">
        <v>4306</v>
      </c>
      <c r="D3591" t="s">
        <v>3810</v>
      </c>
      <c r="E3591" t="s">
        <v>42</v>
      </c>
      <c r="F3591" t="s">
        <v>4105</v>
      </c>
      <c r="G3591">
        <v>1</v>
      </c>
      <c r="H3591" s="9">
        <v>0.0505</v>
      </c>
      <c r="I3591">
        <v>1.5</v>
      </c>
      <c r="J3591" s="9">
        <v>0.2</v>
      </c>
      <c r="K3591" t="s">
        <v>112</v>
      </c>
      <c r="L3591" t="s">
        <v>6268</v>
      </c>
      <c r="M3591" t="s">
        <v>272</v>
      </c>
      <c r="N3591" s="8" t="s">
        <v>267</v>
      </c>
      <c r="O3591" s="8" t="str">
        <f t="shared" si="56"/>
        <v>021-US宠物剃毛器-SP-B093KRX2K1</v>
      </c>
      <c r="P3591" t="str">
        <f>VLOOKUP(O3591,Sheet6!A:F,3,0)</f>
        <v>235319848415544</v>
      </c>
    </row>
    <row r="3592" spans="1:16">
      <c r="A3592" t="s">
        <v>4303</v>
      </c>
      <c r="B3592" t="s">
        <v>4136</v>
      </c>
      <c r="C3592" t="s">
        <v>4306</v>
      </c>
      <c r="D3592" t="s">
        <v>184</v>
      </c>
      <c r="E3592" t="s">
        <v>42</v>
      </c>
      <c r="F3592" t="s">
        <v>4105</v>
      </c>
      <c r="G3592">
        <v>2</v>
      </c>
      <c r="H3592" s="9">
        <v>0.1418</v>
      </c>
      <c r="I3592">
        <v>1.14</v>
      </c>
      <c r="J3592" s="9">
        <v>0.0541</v>
      </c>
      <c r="K3592" t="s">
        <v>112</v>
      </c>
      <c r="L3592" t="s">
        <v>6268</v>
      </c>
      <c r="M3592" t="s">
        <v>272</v>
      </c>
      <c r="N3592" s="8" t="s">
        <v>267</v>
      </c>
      <c r="O3592" s="8" t="str">
        <f t="shared" si="56"/>
        <v>021-US宠物剃毛器-SP-B093KRX2K1</v>
      </c>
      <c r="P3592" t="str">
        <f>VLOOKUP(O3592,Sheet6!A:F,3,0)</f>
        <v>235319848415544</v>
      </c>
    </row>
    <row r="3593" spans="1:16">
      <c r="A3593" t="s">
        <v>4303</v>
      </c>
      <c r="B3593" t="s">
        <v>4136</v>
      </c>
      <c r="C3593" t="s">
        <v>4306</v>
      </c>
      <c r="D3593" t="s">
        <v>286</v>
      </c>
      <c r="E3593" t="s">
        <v>42</v>
      </c>
      <c r="F3593" t="s">
        <v>4105</v>
      </c>
      <c r="G3593">
        <v>3</v>
      </c>
      <c r="H3593" s="9">
        <v>0.107</v>
      </c>
      <c r="I3593">
        <v>1.32</v>
      </c>
      <c r="J3593" s="9">
        <v>0.0833</v>
      </c>
      <c r="K3593" t="s">
        <v>112</v>
      </c>
      <c r="L3593" t="s">
        <v>6268</v>
      </c>
      <c r="M3593" t="s">
        <v>272</v>
      </c>
      <c r="N3593" s="8" t="s">
        <v>267</v>
      </c>
      <c r="O3593" s="8" t="str">
        <f t="shared" si="56"/>
        <v>021-US宠物剃毛器-SP-B093KRX2K1</v>
      </c>
      <c r="P3593" t="str">
        <f>VLOOKUP(O3593,Sheet6!A:F,3,0)</f>
        <v>235319848415544</v>
      </c>
    </row>
    <row r="3594" spans="1:16">
      <c r="A3594" t="s">
        <v>4303</v>
      </c>
      <c r="B3594" t="s">
        <v>4136</v>
      </c>
      <c r="C3594" t="s">
        <v>4306</v>
      </c>
      <c r="D3594" t="s">
        <v>3811</v>
      </c>
      <c r="E3594" t="s">
        <v>42</v>
      </c>
      <c r="F3594" t="s">
        <v>4105</v>
      </c>
      <c r="G3594">
        <v>3</v>
      </c>
      <c r="H3594" s="9">
        <v>0.2771</v>
      </c>
      <c r="I3594">
        <v>1.57</v>
      </c>
      <c r="J3594" s="9">
        <v>0.0395</v>
      </c>
      <c r="K3594" t="s">
        <v>112</v>
      </c>
      <c r="L3594" t="s">
        <v>6268</v>
      </c>
      <c r="M3594" t="s">
        <v>272</v>
      </c>
      <c r="N3594" s="8" t="s">
        <v>267</v>
      </c>
      <c r="O3594" s="8" t="str">
        <f t="shared" si="56"/>
        <v>021-US宠物剃毛器-SP-B093KRX2K1</v>
      </c>
      <c r="P3594" t="str">
        <f>VLOOKUP(O3594,Sheet6!A:F,3,0)</f>
        <v>235319848415544</v>
      </c>
    </row>
    <row r="3595" spans="1:16">
      <c r="A3595" t="s">
        <v>4303</v>
      </c>
      <c r="B3595" t="s">
        <v>4136</v>
      </c>
      <c r="C3595" t="s">
        <v>4306</v>
      </c>
      <c r="D3595" t="s">
        <v>2279</v>
      </c>
      <c r="E3595" t="s">
        <v>42</v>
      </c>
      <c r="F3595" t="s">
        <v>4105</v>
      </c>
      <c r="G3595">
        <v>1</v>
      </c>
      <c r="H3595" s="9">
        <v>0.3551</v>
      </c>
      <c r="I3595">
        <v>1.55</v>
      </c>
      <c r="J3595" s="9">
        <v>0.0294</v>
      </c>
      <c r="K3595" t="s">
        <v>112</v>
      </c>
      <c r="L3595" t="s">
        <v>6268</v>
      </c>
      <c r="M3595" t="s">
        <v>272</v>
      </c>
      <c r="N3595" s="8" t="s">
        <v>267</v>
      </c>
      <c r="O3595" s="8" t="str">
        <f t="shared" si="56"/>
        <v>021-US宠物剃毛器-SP-B093KRX2K1</v>
      </c>
      <c r="P3595" t="str">
        <f>VLOOKUP(O3595,Sheet6!A:F,3,0)</f>
        <v>235319848415544</v>
      </c>
    </row>
    <row r="3596" spans="1:16">
      <c r="A3596" t="s">
        <v>4303</v>
      </c>
      <c r="B3596" t="s">
        <v>4136</v>
      </c>
      <c r="C3596" t="s">
        <v>4306</v>
      </c>
      <c r="D3596" t="s">
        <v>5363</v>
      </c>
      <c r="E3596" t="s">
        <v>42</v>
      </c>
      <c r="F3596" t="s">
        <v>4105</v>
      </c>
      <c r="G3596">
        <v>12</v>
      </c>
      <c r="H3596" s="9">
        <v>0.1655</v>
      </c>
      <c r="I3596">
        <v>1.56</v>
      </c>
      <c r="J3596" s="9">
        <v>0.0652</v>
      </c>
      <c r="K3596" t="s">
        <v>112</v>
      </c>
      <c r="L3596" t="s">
        <v>6268</v>
      </c>
      <c r="M3596" t="s">
        <v>272</v>
      </c>
      <c r="N3596" s="8" t="s">
        <v>267</v>
      </c>
      <c r="O3596" s="8" t="str">
        <f t="shared" si="56"/>
        <v>021-US宠物剃毛器-SP-B093KRX2K1</v>
      </c>
      <c r="P3596" t="str">
        <f>VLOOKUP(O3596,Sheet6!A:F,3,0)</f>
        <v>235319848415544</v>
      </c>
    </row>
    <row r="3597" spans="1:16">
      <c r="A3597" t="s">
        <v>4303</v>
      </c>
      <c r="B3597" t="s">
        <v>4136</v>
      </c>
      <c r="C3597" t="s">
        <v>4306</v>
      </c>
      <c r="D3597" t="s">
        <v>6339</v>
      </c>
      <c r="E3597" t="s">
        <v>42</v>
      </c>
      <c r="F3597" t="s">
        <v>4105</v>
      </c>
      <c r="G3597">
        <v>1</v>
      </c>
      <c r="H3597" s="9">
        <v>0.1559</v>
      </c>
      <c r="I3597">
        <v>1.65</v>
      </c>
      <c r="J3597" s="9">
        <v>0.0714</v>
      </c>
      <c r="K3597" t="s">
        <v>112</v>
      </c>
      <c r="L3597" t="s">
        <v>6268</v>
      </c>
      <c r="M3597" t="s">
        <v>272</v>
      </c>
      <c r="N3597" s="8" t="s">
        <v>267</v>
      </c>
      <c r="O3597" s="8" t="str">
        <f t="shared" si="56"/>
        <v>021-US宠物剃毛器-SP-B093KRX2K1</v>
      </c>
      <c r="P3597" t="str">
        <f>VLOOKUP(O3597,Sheet6!A:F,3,0)</f>
        <v>235319848415544</v>
      </c>
    </row>
    <row r="3598" spans="1:16">
      <c r="A3598" t="s">
        <v>4303</v>
      </c>
      <c r="B3598" t="s">
        <v>4136</v>
      </c>
      <c r="C3598" t="s">
        <v>4306</v>
      </c>
      <c r="D3598" t="s">
        <v>185</v>
      </c>
      <c r="E3598" t="s">
        <v>42</v>
      </c>
      <c r="F3598" t="s">
        <v>4105</v>
      </c>
      <c r="G3598">
        <v>13</v>
      </c>
      <c r="H3598" s="9">
        <v>0.2499</v>
      </c>
      <c r="I3598">
        <v>1.5</v>
      </c>
      <c r="J3598" s="9">
        <v>0.0435</v>
      </c>
      <c r="K3598" t="s">
        <v>112</v>
      </c>
      <c r="L3598" t="s">
        <v>6268</v>
      </c>
      <c r="M3598" t="s">
        <v>272</v>
      </c>
      <c r="N3598" s="8" t="s">
        <v>267</v>
      </c>
      <c r="O3598" s="8" t="str">
        <f t="shared" si="56"/>
        <v>021-US宠物剃毛器-SP-B093KRX2K1</v>
      </c>
      <c r="P3598" t="str">
        <f>VLOOKUP(O3598,Sheet6!A:F,3,0)</f>
        <v>235319848415544</v>
      </c>
    </row>
    <row r="3599" spans="1:16">
      <c r="A3599" t="s">
        <v>4303</v>
      </c>
      <c r="B3599" t="s">
        <v>4136</v>
      </c>
      <c r="C3599" t="s">
        <v>4306</v>
      </c>
      <c r="D3599" t="s">
        <v>6340</v>
      </c>
      <c r="E3599" t="s">
        <v>42</v>
      </c>
      <c r="F3599" t="s">
        <v>4105</v>
      </c>
      <c r="G3599">
        <v>1</v>
      </c>
      <c r="H3599" s="9">
        <v>0.0852</v>
      </c>
      <c r="I3599">
        <v>2.07</v>
      </c>
      <c r="J3599" s="9">
        <v>0.2</v>
      </c>
      <c r="K3599" t="s">
        <v>112</v>
      </c>
      <c r="L3599" t="s">
        <v>6268</v>
      </c>
      <c r="M3599" t="s">
        <v>272</v>
      </c>
      <c r="N3599" s="8" t="s">
        <v>267</v>
      </c>
      <c r="O3599" s="8" t="str">
        <f t="shared" si="56"/>
        <v>021-US宠物剃毛器-SP-B093KRX2K1</v>
      </c>
      <c r="P3599" t="str">
        <f>VLOOKUP(O3599,Sheet6!A:F,3,0)</f>
        <v>235319848415544</v>
      </c>
    </row>
    <row r="3600" spans="1:16">
      <c r="A3600" t="s">
        <v>4303</v>
      </c>
      <c r="B3600" t="s">
        <v>4136</v>
      </c>
      <c r="C3600" t="s">
        <v>4306</v>
      </c>
      <c r="D3600" t="s">
        <v>6341</v>
      </c>
      <c r="E3600" t="s">
        <v>42</v>
      </c>
      <c r="F3600" t="s">
        <v>4105</v>
      </c>
      <c r="G3600">
        <v>1</v>
      </c>
      <c r="H3600" s="9">
        <v>0.0813</v>
      </c>
      <c r="I3600">
        <v>1.65</v>
      </c>
      <c r="J3600" s="9">
        <v>0.1667</v>
      </c>
      <c r="K3600" t="s">
        <v>112</v>
      </c>
      <c r="L3600" t="s">
        <v>6268</v>
      </c>
      <c r="M3600" t="s">
        <v>272</v>
      </c>
      <c r="N3600" s="8" t="s">
        <v>267</v>
      </c>
      <c r="O3600" s="8" t="str">
        <f t="shared" si="56"/>
        <v>021-US宠物剃毛器-SP-B093KRX2K1</v>
      </c>
      <c r="P3600" t="str">
        <f>VLOOKUP(O3600,Sheet6!A:F,3,0)</f>
        <v>235319848415544</v>
      </c>
    </row>
    <row r="3601" spans="1:16">
      <c r="A3601" t="s">
        <v>4303</v>
      </c>
      <c r="B3601" t="s">
        <v>4136</v>
      </c>
      <c r="C3601" t="s">
        <v>4306</v>
      </c>
      <c r="D3601" t="s">
        <v>6342</v>
      </c>
      <c r="E3601" t="s">
        <v>42</v>
      </c>
      <c r="F3601" t="s">
        <v>4105</v>
      </c>
      <c r="G3601">
        <v>1</v>
      </c>
      <c r="H3601" s="9">
        <v>0.0688</v>
      </c>
      <c r="I3601">
        <v>1.38</v>
      </c>
      <c r="J3601" s="9">
        <v>0.125</v>
      </c>
      <c r="K3601" t="s">
        <v>112</v>
      </c>
      <c r="L3601" t="s">
        <v>6268</v>
      </c>
      <c r="M3601" t="s">
        <v>272</v>
      </c>
      <c r="N3601" s="8" t="s">
        <v>267</v>
      </c>
      <c r="O3601" s="8" t="str">
        <f t="shared" si="56"/>
        <v>021-US宠物剃毛器-SP-B093KRX2K1</v>
      </c>
      <c r="P3601" t="str">
        <f>VLOOKUP(O3601,Sheet6!A:F,3,0)</f>
        <v>235319848415544</v>
      </c>
    </row>
    <row r="3602" spans="1:16">
      <c r="A3602" t="s">
        <v>4303</v>
      </c>
      <c r="B3602" t="s">
        <v>4136</v>
      </c>
      <c r="C3602" t="s">
        <v>4306</v>
      </c>
      <c r="D3602" t="s">
        <v>240</v>
      </c>
      <c r="E3602" t="s">
        <v>42</v>
      </c>
      <c r="F3602" t="s">
        <v>4105</v>
      </c>
      <c r="G3602">
        <v>4</v>
      </c>
      <c r="H3602" s="9">
        <v>0.1389</v>
      </c>
      <c r="I3602">
        <v>1.75</v>
      </c>
      <c r="J3602" s="9">
        <v>0.0889</v>
      </c>
      <c r="K3602" t="s">
        <v>112</v>
      </c>
      <c r="L3602" t="s">
        <v>6268</v>
      </c>
      <c r="M3602" t="s">
        <v>272</v>
      </c>
      <c r="N3602" s="8" t="s">
        <v>267</v>
      </c>
      <c r="O3602" s="8" t="str">
        <f t="shared" si="56"/>
        <v>021-US宠物剃毛器-SP-B093KRX2K1</v>
      </c>
      <c r="P3602" t="str">
        <f>VLOOKUP(O3602,Sheet6!A:F,3,0)</f>
        <v>235319848415544</v>
      </c>
    </row>
    <row r="3603" spans="1:16">
      <c r="A3603" t="s">
        <v>4303</v>
      </c>
      <c r="B3603" t="s">
        <v>4136</v>
      </c>
      <c r="C3603" t="s">
        <v>4306</v>
      </c>
      <c r="D3603" t="s">
        <v>6343</v>
      </c>
      <c r="E3603" t="s">
        <v>42</v>
      </c>
      <c r="F3603" t="s">
        <v>4105</v>
      </c>
      <c r="G3603">
        <v>2</v>
      </c>
      <c r="H3603" s="9">
        <v>0.432</v>
      </c>
      <c r="I3603">
        <v>1.66</v>
      </c>
      <c r="J3603" s="9">
        <v>0.0274</v>
      </c>
      <c r="K3603" t="s">
        <v>112</v>
      </c>
      <c r="L3603" t="s">
        <v>6268</v>
      </c>
      <c r="M3603" t="s">
        <v>272</v>
      </c>
      <c r="N3603" s="8" t="s">
        <v>267</v>
      </c>
      <c r="O3603" s="8" t="str">
        <f t="shared" si="56"/>
        <v>021-US宠物剃毛器-SP-B093KRX2K1</v>
      </c>
      <c r="P3603" t="str">
        <f>VLOOKUP(O3603,Sheet6!A:F,3,0)</f>
        <v>235319848415544</v>
      </c>
    </row>
    <row r="3604" spans="1:16">
      <c r="A3604" t="s">
        <v>4303</v>
      </c>
      <c r="B3604" t="s">
        <v>4136</v>
      </c>
      <c r="C3604" t="s">
        <v>4306</v>
      </c>
      <c r="D3604" t="s">
        <v>5502</v>
      </c>
      <c r="E3604" t="s">
        <v>42</v>
      </c>
      <c r="F3604" t="s">
        <v>4105</v>
      </c>
      <c r="G3604">
        <v>6</v>
      </c>
      <c r="H3604" s="9">
        <v>0.1124</v>
      </c>
      <c r="I3604">
        <v>1.01</v>
      </c>
      <c r="J3604" s="9">
        <v>0.06</v>
      </c>
      <c r="K3604" t="s">
        <v>112</v>
      </c>
      <c r="L3604" t="s">
        <v>6268</v>
      </c>
      <c r="M3604" t="s">
        <v>272</v>
      </c>
      <c r="N3604" s="8" t="s">
        <v>267</v>
      </c>
      <c r="O3604" s="8" t="str">
        <f t="shared" si="56"/>
        <v>021-US宠物剃毛器-SP-B093KRX2K1</v>
      </c>
      <c r="P3604" t="str">
        <f>VLOOKUP(O3604,Sheet6!A:F,3,0)</f>
        <v>235319848415544</v>
      </c>
    </row>
    <row r="3605" spans="1:16">
      <c r="A3605" t="s">
        <v>4303</v>
      </c>
      <c r="B3605" t="s">
        <v>4136</v>
      </c>
      <c r="C3605" t="s">
        <v>4306</v>
      </c>
      <c r="D3605" t="s">
        <v>118</v>
      </c>
      <c r="E3605" t="s">
        <v>42</v>
      </c>
      <c r="F3605" t="s">
        <v>4105</v>
      </c>
      <c r="G3605">
        <v>780</v>
      </c>
      <c r="H3605" s="9">
        <v>0.1522</v>
      </c>
      <c r="I3605">
        <v>1.38</v>
      </c>
      <c r="J3605" s="9">
        <v>0.0639</v>
      </c>
      <c r="K3605" t="s">
        <v>112</v>
      </c>
      <c r="L3605" t="s">
        <v>6268</v>
      </c>
      <c r="M3605" t="s">
        <v>272</v>
      </c>
      <c r="N3605" s="8" t="s">
        <v>267</v>
      </c>
      <c r="O3605" s="8" t="str">
        <f t="shared" si="56"/>
        <v>021-US宠物剃毛器-SP-B093KRX2K1</v>
      </c>
      <c r="P3605" t="str">
        <f>VLOOKUP(O3605,Sheet6!A:F,3,0)</f>
        <v>235319848415544</v>
      </c>
    </row>
    <row r="3606" spans="1:16">
      <c r="A3606" t="s">
        <v>4303</v>
      </c>
      <c r="B3606" t="s">
        <v>4136</v>
      </c>
      <c r="C3606" t="s">
        <v>4306</v>
      </c>
      <c r="D3606" t="s">
        <v>6344</v>
      </c>
      <c r="E3606" t="s">
        <v>42</v>
      </c>
      <c r="F3606" t="s">
        <v>4105</v>
      </c>
      <c r="G3606">
        <v>4</v>
      </c>
      <c r="H3606" s="9">
        <v>0.0967</v>
      </c>
      <c r="I3606">
        <v>1.33</v>
      </c>
      <c r="J3606" s="9">
        <v>0.0976</v>
      </c>
      <c r="K3606" t="s">
        <v>112</v>
      </c>
      <c r="L3606" t="s">
        <v>6268</v>
      </c>
      <c r="M3606" t="s">
        <v>272</v>
      </c>
      <c r="N3606" s="8" t="s">
        <v>267</v>
      </c>
      <c r="O3606" s="8" t="str">
        <f t="shared" si="56"/>
        <v>021-US宠物剃毛器-SP-B093KRX2K1</v>
      </c>
      <c r="P3606" t="str">
        <f>VLOOKUP(O3606,Sheet6!A:F,3,0)</f>
        <v>235319848415544</v>
      </c>
    </row>
    <row r="3607" spans="1:16">
      <c r="A3607" t="s">
        <v>4303</v>
      </c>
      <c r="B3607" t="s">
        <v>4136</v>
      </c>
      <c r="C3607" t="s">
        <v>4306</v>
      </c>
      <c r="D3607" t="s">
        <v>6345</v>
      </c>
      <c r="E3607" t="s">
        <v>42</v>
      </c>
      <c r="F3607" t="s">
        <v>4105</v>
      </c>
      <c r="G3607">
        <v>2</v>
      </c>
      <c r="H3607" s="9">
        <v>0.3247</v>
      </c>
      <c r="I3607">
        <v>1.77</v>
      </c>
      <c r="J3607" s="9">
        <v>0.0351</v>
      </c>
      <c r="K3607" t="s">
        <v>112</v>
      </c>
      <c r="L3607" t="s">
        <v>6268</v>
      </c>
      <c r="M3607" t="s">
        <v>272</v>
      </c>
      <c r="N3607" s="8" t="s">
        <v>267</v>
      </c>
      <c r="O3607" s="8" t="str">
        <f t="shared" si="56"/>
        <v>021-US宠物剃毛器-SP-B093KRX2K1</v>
      </c>
      <c r="P3607" t="str">
        <f>VLOOKUP(O3607,Sheet6!A:F,3,0)</f>
        <v>235319848415544</v>
      </c>
    </row>
    <row r="3608" spans="1:16">
      <c r="A3608" t="s">
        <v>4303</v>
      </c>
      <c r="B3608" t="s">
        <v>4136</v>
      </c>
      <c r="C3608" t="s">
        <v>4306</v>
      </c>
      <c r="D3608" t="s">
        <v>287</v>
      </c>
      <c r="E3608" t="s">
        <v>42</v>
      </c>
      <c r="F3608" t="s">
        <v>4105</v>
      </c>
      <c r="G3608">
        <v>5</v>
      </c>
      <c r="H3608" s="9">
        <v>0.253</v>
      </c>
      <c r="I3608">
        <v>1.82</v>
      </c>
      <c r="J3608" s="9">
        <v>0.0515</v>
      </c>
      <c r="K3608" t="s">
        <v>112</v>
      </c>
      <c r="L3608" t="s">
        <v>6268</v>
      </c>
      <c r="M3608" t="s">
        <v>272</v>
      </c>
      <c r="N3608" s="8" t="s">
        <v>267</v>
      </c>
      <c r="O3608" s="8" t="str">
        <f t="shared" si="56"/>
        <v>021-US宠物剃毛器-SP-B093KRX2K1</v>
      </c>
      <c r="P3608" t="str">
        <f>VLOOKUP(O3608,Sheet6!A:F,3,0)</f>
        <v>235319848415544</v>
      </c>
    </row>
    <row r="3609" spans="1:16">
      <c r="A3609" t="s">
        <v>4303</v>
      </c>
      <c r="B3609" t="s">
        <v>4136</v>
      </c>
      <c r="C3609" t="s">
        <v>4306</v>
      </c>
      <c r="D3609" t="s">
        <v>6242</v>
      </c>
      <c r="E3609" t="s">
        <v>42</v>
      </c>
      <c r="F3609" t="s">
        <v>4105</v>
      </c>
      <c r="G3609">
        <v>54</v>
      </c>
      <c r="H3609" s="9">
        <v>0.1304</v>
      </c>
      <c r="I3609">
        <v>1.36</v>
      </c>
      <c r="J3609" s="9">
        <v>0.0684</v>
      </c>
      <c r="K3609" t="s">
        <v>112</v>
      </c>
      <c r="L3609" t="s">
        <v>6268</v>
      </c>
      <c r="M3609" t="s">
        <v>272</v>
      </c>
      <c r="N3609" s="8" t="s">
        <v>267</v>
      </c>
      <c r="O3609" s="8" t="str">
        <f t="shared" si="56"/>
        <v>021-US宠物剃毛器-SP-B093KRX2K1</v>
      </c>
      <c r="P3609" t="str">
        <f>VLOOKUP(O3609,Sheet6!A:F,3,0)</f>
        <v>235319848415544</v>
      </c>
    </row>
    <row r="3610" spans="1:16">
      <c r="A3610" t="s">
        <v>4303</v>
      </c>
      <c r="B3610" t="s">
        <v>4136</v>
      </c>
      <c r="C3610" t="s">
        <v>4306</v>
      </c>
      <c r="D3610" t="s">
        <v>5601</v>
      </c>
      <c r="E3610" t="s">
        <v>42</v>
      </c>
      <c r="F3610" t="s">
        <v>4105</v>
      </c>
      <c r="G3610">
        <v>14</v>
      </c>
      <c r="H3610" s="9">
        <v>0.1183</v>
      </c>
      <c r="I3610">
        <v>1.16</v>
      </c>
      <c r="J3610" s="9">
        <v>0.0639</v>
      </c>
      <c r="K3610" t="s">
        <v>112</v>
      </c>
      <c r="L3610" t="s">
        <v>6268</v>
      </c>
      <c r="M3610" t="s">
        <v>272</v>
      </c>
      <c r="N3610" s="8" t="s">
        <v>267</v>
      </c>
      <c r="O3610" s="8" t="str">
        <f t="shared" si="56"/>
        <v>021-US宠物剃毛器-SP-B093KRX2K1</v>
      </c>
      <c r="P3610" t="str">
        <f>VLOOKUP(O3610,Sheet6!A:F,3,0)</f>
        <v>235319848415544</v>
      </c>
    </row>
    <row r="3611" spans="1:16">
      <c r="A3611" t="s">
        <v>4303</v>
      </c>
      <c r="B3611" t="s">
        <v>4136</v>
      </c>
      <c r="C3611" t="s">
        <v>4306</v>
      </c>
      <c r="D3611" t="s">
        <v>6346</v>
      </c>
      <c r="E3611" t="s">
        <v>42</v>
      </c>
      <c r="F3611" t="s">
        <v>4105</v>
      </c>
      <c r="G3611">
        <v>2</v>
      </c>
      <c r="H3611" s="9">
        <v>0.0745</v>
      </c>
      <c r="I3611">
        <v>1.54</v>
      </c>
      <c r="J3611" s="9">
        <v>0.1333</v>
      </c>
      <c r="K3611" t="s">
        <v>112</v>
      </c>
      <c r="L3611" t="s">
        <v>6268</v>
      </c>
      <c r="M3611" t="s">
        <v>272</v>
      </c>
      <c r="N3611" s="8" t="s">
        <v>267</v>
      </c>
      <c r="O3611" s="8" t="str">
        <f t="shared" si="56"/>
        <v>021-US宠物剃毛器-SP-B093KRX2K1</v>
      </c>
      <c r="P3611" t="str">
        <f>VLOOKUP(O3611,Sheet6!A:F,3,0)</f>
        <v>235319848415544</v>
      </c>
    </row>
    <row r="3612" spans="1:16">
      <c r="A3612" t="s">
        <v>4303</v>
      </c>
      <c r="B3612" t="s">
        <v>4136</v>
      </c>
      <c r="C3612" t="s">
        <v>4306</v>
      </c>
      <c r="D3612" t="s">
        <v>199</v>
      </c>
      <c r="E3612" t="s">
        <v>42</v>
      </c>
      <c r="F3612" t="s">
        <v>4105</v>
      </c>
      <c r="G3612">
        <v>65</v>
      </c>
      <c r="H3612" s="9">
        <v>0.1589</v>
      </c>
      <c r="I3612">
        <v>1</v>
      </c>
      <c r="J3612" s="9">
        <v>0.0418</v>
      </c>
      <c r="K3612" t="s">
        <v>112</v>
      </c>
      <c r="L3612" t="s">
        <v>6268</v>
      </c>
      <c r="M3612" t="s">
        <v>272</v>
      </c>
      <c r="N3612" s="8" t="s">
        <v>267</v>
      </c>
      <c r="O3612" s="8" t="str">
        <f t="shared" si="56"/>
        <v>021-US宠物剃毛器-SP-B093KRX2K1</v>
      </c>
      <c r="P3612" t="str">
        <f>VLOOKUP(O3612,Sheet6!A:F,3,0)</f>
        <v>235319848415544</v>
      </c>
    </row>
    <row r="3613" spans="1:16">
      <c r="A3613" t="s">
        <v>4303</v>
      </c>
      <c r="B3613" t="s">
        <v>4136</v>
      </c>
      <c r="C3613" t="s">
        <v>4306</v>
      </c>
      <c r="D3613" t="s">
        <v>3384</v>
      </c>
      <c r="E3613" t="s">
        <v>42</v>
      </c>
      <c r="F3613" t="s">
        <v>4105</v>
      </c>
      <c r="G3613">
        <v>11</v>
      </c>
      <c r="H3613" s="9">
        <v>0.1065</v>
      </c>
      <c r="I3613">
        <v>1.67</v>
      </c>
      <c r="J3613" s="9">
        <v>0.1058</v>
      </c>
      <c r="K3613" t="s">
        <v>112</v>
      </c>
      <c r="L3613" t="s">
        <v>6268</v>
      </c>
      <c r="M3613" t="s">
        <v>272</v>
      </c>
      <c r="N3613" s="8" t="s">
        <v>267</v>
      </c>
      <c r="O3613" s="8" t="str">
        <f t="shared" si="56"/>
        <v>021-US宠物剃毛器-SP-B093KRX2K1</v>
      </c>
      <c r="P3613" t="str">
        <f>VLOOKUP(O3613,Sheet6!A:F,3,0)</f>
        <v>235319848415544</v>
      </c>
    </row>
    <row r="3614" spans="1:16">
      <c r="A3614" t="s">
        <v>4303</v>
      </c>
      <c r="B3614" t="s">
        <v>4136</v>
      </c>
      <c r="C3614" t="s">
        <v>4306</v>
      </c>
      <c r="D3614" t="s">
        <v>288</v>
      </c>
      <c r="E3614" t="s">
        <v>42</v>
      </c>
      <c r="F3614" t="s">
        <v>4105</v>
      </c>
      <c r="G3614">
        <v>21</v>
      </c>
      <c r="H3614" s="9">
        <v>0.1242</v>
      </c>
      <c r="I3614">
        <v>1.17</v>
      </c>
      <c r="J3614" s="9">
        <v>0.0648</v>
      </c>
      <c r="K3614" t="s">
        <v>112</v>
      </c>
      <c r="L3614" t="s">
        <v>6268</v>
      </c>
      <c r="M3614" t="s">
        <v>272</v>
      </c>
      <c r="N3614" s="8" t="s">
        <v>267</v>
      </c>
      <c r="O3614" s="8" t="str">
        <f t="shared" si="56"/>
        <v>021-US宠物剃毛器-SP-B093KRX2K1</v>
      </c>
      <c r="P3614" t="str">
        <f>VLOOKUP(O3614,Sheet6!A:F,3,0)</f>
        <v>235319848415544</v>
      </c>
    </row>
    <row r="3615" spans="1:16">
      <c r="A3615" t="s">
        <v>4303</v>
      </c>
      <c r="B3615" t="s">
        <v>4136</v>
      </c>
      <c r="C3615" t="s">
        <v>4306</v>
      </c>
      <c r="D3615" t="s">
        <v>289</v>
      </c>
      <c r="E3615" t="s">
        <v>42</v>
      </c>
      <c r="F3615" t="s">
        <v>4105</v>
      </c>
      <c r="G3615">
        <v>3</v>
      </c>
      <c r="H3615" s="9">
        <v>0.1556</v>
      </c>
      <c r="I3615">
        <v>1.55</v>
      </c>
      <c r="J3615" s="9">
        <v>0.0938</v>
      </c>
      <c r="K3615" t="s">
        <v>112</v>
      </c>
      <c r="L3615" t="s">
        <v>6268</v>
      </c>
      <c r="M3615" t="s">
        <v>272</v>
      </c>
      <c r="N3615" s="8" t="s">
        <v>267</v>
      </c>
      <c r="O3615" s="8" t="str">
        <f t="shared" si="56"/>
        <v>021-US宠物剃毛器-SP-B093KRX2K1</v>
      </c>
      <c r="P3615" t="str">
        <f>VLOOKUP(O3615,Sheet6!A:F,3,0)</f>
        <v>235319848415544</v>
      </c>
    </row>
    <row r="3616" spans="1:16">
      <c r="A3616" t="s">
        <v>4303</v>
      </c>
      <c r="B3616" t="s">
        <v>4136</v>
      </c>
      <c r="C3616" t="s">
        <v>4306</v>
      </c>
      <c r="D3616" t="s">
        <v>6244</v>
      </c>
      <c r="E3616" t="s">
        <v>42</v>
      </c>
      <c r="F3616" t="s">
        <v>4105</v>
      </c>
      <c r="G3616">
        <v>5</v>
      </c>
      <c r="H3616" s="9">
        <v>0.9277</v>
      </c>
      <c r="I3616">
        <v>0.91</v>
      </c>
      <c r="J3616" s="9">
        <v>0.0081</v>
      </c>
      <c r="K3616" t="s">
        <v>112</v>
      </c>
      <c r="L3616" t="s">
        <v>6268</v>
      </c>
      <c r="M3616" t="s">
        <v>272</v>
      </c>
      <c r="N3616" s="8" t="s">
        <v>267</v>
      </c>
      <c r="O3616" s="8" t="str">
        <f t="shared" si="56"/>
        <v>021-US宠物剃毛器-SP-B093KRX2K1</v>
      </c>
      <c r="P3616" t="str">
        <f>VLOOKUP(O3616,Sheet6!A:F,3,0)</f>
        <v>235319848415544</v>
      </c>
    </row>
    <row r="3617" spans="1:16">
      <c r="A3617" t="s">
        <v>4303</v>
      </c>
      <c r="B3617" t="s">
        <v>4136</v>
      </c>
      <c r="C3617" t="s">
        <v>4306</v>
      </c>
      <c r="D3617" t="s">
        <v>6245</v>
      </c>
      <c r="E3617" t="s">
        <v>42</v>
      </c>
      <c r="F3617" t="s">
        <v>4105</v>
      </c>
      <c r="G3617">
        <v>5</v>
      </c>
      <c r="H3617" s="9">
        <v>0.1665</v>
      </c>
      <c r="I3617">
        <v>1.52</v>
      </c>
      <c r="J3617" s="9">
        <v>0.0595</v>
      </c>
      <c r="K3617" t="s">
        <v>112</v>
      </c>
      <c r="L3617" t="s">
        <v>6268</v>
      </c>
      <c r="M3617" t="s">
        <v>272</v>
      </c>
      <c r="N3617" s="8" t="s">
        <v>267</v>
      </c>
      <c r="O3617" s="8" t="str">
        <f t="shared" si="56"/>
        <v>021-US宠物剃毛器-SP-B093KRX2K1</v>
      </c>
      <c r="P3617" t="str">
        <f>VLOOKUP(O3617,Sheet6!A:F,3,0)</f>
        <v>235319848415544</v>
      </c>
    </row>
    <row r="3618" spans="1:16">
      <c r="A3618" t="s">
        <v>4303</v>
      </c>
      <c r="B3618" t="s">
        <v>4136</v>
      </c>
      <c r="C3618" t="s">
        <v>4306</v>
      </c>
      <c r="D3618" t="s">
        <v>5503</v>
      </c>
      <c r="E3618" t="s">
        <v>42</v>
      </c>
      <c r="F3618" t="s">
        <v>4105</v>
      </c>
      <c r="G3618">
        <v>53</v>
      </c>
      <c r="H3618" s="9">
        <v>0.1634</v>
      </c>
      <c r="I3618">
        <v>1.67</v>
      </c>
      <c r="J3618" s="9">
        <v>0.0753</v>
      </c>
      <c r="K3618" t="s">
        <v>112</v>
      </c>
      <c r="L3618" t="s">
        <v>6268</v>
      </c>
      <c r="M3618" t="s">
        <v>272</v>
      </c>
      <c r="N3618" s="8" t="s">
        <v>267</v>
      </c>
      <c r="O3618" s="8" t="str">
        <f t="shared" si="56"/>
        <v>021-US宠物剃毛器-SP-B093KRX2K1</v>
      </c>
      <c r="P3618" t="str">
        <f>VLOOKUP(O3618,Sheet6!A:F,3,0)</f>
        <v>235319848415544</v>
      </c>
    </row>
    <row r="3619" spans="1:16">
      <c r="A3619" t="s">
        <v>4303</v>
      </c>
      <c r="B3619" t="s">
        <v>4136</v>
      </c>
      <c r="C3619" t="s">
        <v>4306</v>
      </c>
      <c r="D3619" t="s">
        <v>6347</v>
      </c>
      <c r="E3619" t="s">
        <v>42</v>
      </c>
      <c r="F3619" t="s">
        <v>4105</v>
      </c>
      <c r="G3619">
        <v>1</v>
      </c>
      <c r="H3619" s="9">
        <v>0.3833</v>
      </c>
      <c r="I3619">
        <v>1.26</v>
      </c>
      <c r="J3619" s="9">
        <v>0.0222</v>
      </c>
      <c r="K3619" t="s">
        <v>112</v>
      </c>
      <c r="L3619" t="s">
        <v>6268</v>
      </c>
      <c r="M3619" t="s">
        <v>272</v>
      </c>
      <c r="N3619" s="8" t="s">
        <v>267</v>
      </c>
      <c r="O3619" s="8" t="str">
        <f t="shared" si="56"/>
        <v>021-US宠物剃毛器-SP-B093KRX2K1</v>
      </c>
      <c r="P3619" t="str">
        <f>VLOOKUP(O3619,Sheet6!A:F,3,0)</f>
        <v>235319848415544</v>
      </c>
    </row>
    <row r="3620" spans="1:16">
      <c r="A3620" t="s">
        <v>4303</v>
      </c>
      <c r="B3620" t="s">
        <v>4136</v>
      </c>
      <c r="C3620" t="s">
        <v>4306</v>
      </c>
      <c r="D3620" t="s">
        <v>6348</v>
      </c>
      <c r="E3620" t="s">
        <v>42</v>
      </c>
      <c r="F3620" t="s">
        <v>4105</v>
      </c>
      <c r="G3620">
        <v>3</v>
      </c>
      <c r="H3620" s="9">
        <v>0.1654</v>
      </c>
      <c r="I3620">
        <v>1.54</v>
      </c>
      <c r="J3620" s="9">
        <v>0.0625</v>
      </c>
      <c r="K3620" t="s">
        <v>112</v>
      </c>
      <c r="L3620" t="s">
        <v>6268</v>
      </c>
      <c r="M3620" t="s">
        <v>272</v>
      </c>
      <c r="N3620" s="8" t="s">
        <v>267</v>
      </c>
      <c r="O3620" s="8" t="str">
        <f t="shared" si="56"/>
        <v>021-US宠物剃毛器-SP-B093KRX2K1</v>
      </c>
      <c r="P3620" t="str">
        <f>VLOOKUP(O3620,Sheet6!A:F,3,0)</f>
        <v>235319848415544</v>
      </c>
    </row>
    <row r="3621" spans="1:16">
      <c r="A3621" t="s">
        <v>4303</v>
      </c>
      <c r="B3621" t="s">
        <v>4136</v>
      </c>
      <c r="C3621" t="s">
        <v>4306</v>
      </c>
      <c r="D3621" t="s">
        <v>6247</v>
      </c>
      <c r="E3621" t="s">
        <v>42</v>
      </c>
      <c r="F3621" t="s">
        <v>4105</v>
      </c>
      <c r="G3621">
        <v>2</v>
      </c>
      <c r="H3621" s="9">
        <v>0.3852</v>
      </c>
      <c r="I3621">
        <v>1.65</v>
      </c>
      <c r="J3621" s="9">
        <v>0.0278</v>
      </c>
      <c r="K3621" t="s">
        <v>112</v>
      </c>
      <c r="L3621" t="s">
        <v>6268</v>
      </c>
      <c r="M3621" t="s">
        <v>272</v>
      </c>
      <c r="N3621" s="8" t="s">
        <v>267</v>
      </c>
      <c r="O3621" s="8" t="str">
        <f t="shared" si="56"/>
        <v>021-US宠物剃毛器-SP-B093KRX2K1</v>
      </c>
      <c r="P3621" t="str">
        <f>VLOOKUP(O3621,Sheet6!A:F,3,0)</f>
        <v>235319848415544</v>
      </c>
    </row>
    <row r="3622" spans="1:16">
      <c r="A3622" t="s">
        <v>4303</v>
      </c>
      <c r="B3622" t="s">
        <v>4136</v>
      </c>
      <c r="C3622" t="s">
        <v>4306</v>
      </c>
      <c r="D3622" t="s">
        <v>6349</v>
      </c>
      <c r="E3622" t="s">
        <v>42</v>
      </c>
      <c r="F3622" t="s">
        <v>4105</v>
      </c>
      <c r="G3622">
        <v>2</v>
      </c>
      <c r="H3622" s="9">
        <v>0.1398</v>
      </c>
      <c r="I3622">
        <v>1.66</v>
      </c>
      <c r="J3622" s="9">
        <v>0.08</v>
      </c>
      <c r="K3622" t="s">
        <v>112</v>
      </c>
      <c r="L3622" t="s">
        <v>6268</v>
      </c>
      <c r="M3622" t="s">
        <v>272</v>
      </c>
      <c r="N3622" s="8" t="s">
        <v>267</v>
      </c>
      <c r="O3622" s="8" t="str">
        <f t="shared" si="56"/>
        <v>021-US宠物剃毛器-SP-B093KRX2K1</v>
      </c>
      <c r="P3622" t="str">
        <f>VLOOKUP(O3622,Sheet6!A:F,3,0)</f>
        <v>235319848415544</v>
      </c>
    </row>
    <row r="3623" spans="1:16">
      <c r="A3623" t="s">
        <v>4303</v>
      </c>
      <c r="B3623" t="s">
        <v>4136</v>
      </c>
      <c r="C3623" t="s">
        <v>4306</v>
      </c>
      <c r="D3623" t="s">
        <v>186</v>
      </c>
      <c r="E3623" t="s">
        <v>42</v>
      </c>
      <c r="F3623" t="s">
        <v>4105</v>
      </c>
      <c r="G3623">
        <v>3</v>
      </c>
      <c r="H3623" s="9">
        <v>0.313</v>
      </c>
      <c r="I3623">
        <v>1.91</v>
      </c>
      <c r="J3623" s="9">
        <v>0.0435</v>
      </c>
      <c r="K3623" t="s">
        <v>112</v>
      </c>
      <c r="L3623" t="s">
        <v>6268</v>
      </c>
      <c r="M3623" t="s">
        <v>272</v>
      </c>
      <c r="N3623" s="8" t="s">
        <v>267</v>
      </c>
      <c r="O3623" s="8" t="str">
        <f t="shared" si="56"/>
        <v>021-US宠物剃毛器-SP-B093KRX2K1</v>
      </c>
      <c r="P3623" t="str">
        <f>VLOOKUP(O3623,Sheet6!A:F,3,0)</f>
        <v>235319848415544</v>
      </c>
    </row>
    <row r="3624" spans="1:16">
      <c r="A3624" t="s">
        <v>4303</v>
      </c>
      <c r="B3624" t="s">
        <v>4136</v>
      </c>
      <c r="C3624" t="s">
        <v>4306</v>
      </c>
      <c r="D3624" t="s">
        <v>187</v>
      </c>
      <c r="E3624" t="s">
        <v>42</v>
      </c>
      <c r="F3624" t="s">
        <v>4105</v>
      </c>
      <c r="G3624">
        <v>3</v>
      </c>
      <c r="H3624" s="9">
        <v>0.1813</v>
      </c>
      <c r="I3624">
        <v>1.91</v>
      </c>
      <c r="J3624" s="9">
        <v>0.075</v>
      </c>
      <c r="K3624" t="s">
        <v>112</v>
      </c>
      <c r="L3624" t="s">
        <v>6268</v>
      </c>
      <c r="M3624" t="s">
        <v>272</v>
      </c>
      <c r="N3624" s="8" t="s">
        <v>267</v>
      </c>
      <c r="O3624" s="8" t="str">
        <f t="shared" si="56"/>
        <v>021-US宠物剃毛器-SP-B093KRX2K1</v>
      </c>
      <c r="P3624" t="str">
        <f>VLOOKUP(O3624,Sheet6!A:F,3,0)</f>
        <v>235319848415544</v>
      </c>
    </row>
    <row r="3625" spans="1:16">
      <c r="A3625" t="s">
        <v>4303</v>
      </c>
      <c r="B3625" t="s">
        <v>4136</v>
      </c>
      <c r="C3625" t="s">
        <v>4306</v>
      </c>
      <c r="D3625" t="s">
        <v>5605</v>
      </c>
      <c r="E3625" t="s">
        <v>42</v>
      </c>
      <c r="F3625" t="s">
        <v>4105</v>
      </c>
      <c r="G3625">
        <v>1</v>
      </c>
      <c r="H3625" s="9">
        <v>0.3305</v>
      </c>
      <c r="I3625">
        <v>1.81</v>
      </c>
      <c r="J3625" s="9">
        <v>0.037</v>
      </c>
      <c r="K3625" t="s">
        <v>112</v>
      </c>
      <c r="L3625" t="s">
        <v>6268</v>
      </c>
      <c r="M3625" t="s">
        <v>272</v>
      </c>
      <c r="N3625" s="8" t="s">
        <v>267</v>
      </c>
      <c r="O3625" s="8" t="str">
        <f t="shared" si="56"/>
        <v>021-US宠物剃毛器-SP-B093KRX2K1</v>
      </c>
      <c r="P3625" t="str">
        <f>VLOOKUP(O3625,Sheet6!A:F,3,0)</f>
        <v>235319848415544</v>
      </c>
    </row>
    <row r="3626" spans="1:16">
      <c r="A3626" t="s">
        <v>4303</v>
      </c>
      <c r="B3626" t="s">
        <v>4136</v>
      </c>
      <c r="C3626" t="s">
        <v>4306</v>
      </c>
      <c r="D3626" t="s">
        <v>188</v>
      </c>
      <c r="E3626" t="s">
        <v>42</v>
      </c>
      <c r="F3626" t="s">
        <v>4105</v>
      </c>
      <c r="G3626">
        <v>2</v>
      </c>
      <c r="H3626" s="9">
        <v>0.2281</v>
      </c>
      <c r="I3626">
        <v>1.67</v>
      </c>
      <c r="J3626" s="9">
        <v>0.0541</v>
      </c>
      <c r="K3626" t="s">
        <v>112</v>
      </c>
      <c r="L3626" t="s">
        <v>6268</v>
      </c>
      <c r="M3626" t="s">
        <v>272</v>
      </c>
      <c r="N3626" s="8" t="s">
        <v>267</v>
      </c>
      <c r="O3626" s="8" t="str">
        <f t="shared" si="56"/>
        <v>021-US宠物剃毛器-SP-B093KRX2K1</v>
      </c>
      <c r="P3626" t="str">
        <f>VLOOKUP(O3626,Sheet6!A:F,3,0)</f>
        <v>235319848415544</v>
      </c>
    </row>
    <row r="3627" spans="1:16">
      <c r="A3627" t="s">
        <v>4303</v>
      </c>
      <c r="B3627" t="s">
        <v>4136</v>
      </c>
      <c r="C3627" t="s">
        <v>4306</v>
      </c>
      <c r="D3627" t="s">
        <v>290</v>
      </c>
      <c r="E3627" t="s">
        <v>42</v>
      </c>
      <c r="F3627" t="s">
        <v>4105</v>
      </c>
      <c r="G3627">
        <v>5</v>
      </c>
      <c r="H3627" s="9">
        <v>0.0778</v>
      </c>
      <c r="I3627">
        <v>1.75</v>
      </c>
      <c r="J3627" s="9">
        <v>0.1852</v>
      </c>
      <c r="K3627" t="s">
        <v>112</v>
      </c>
      <c r="L3627" t="s">
        <v>6268</v>
      </c>
      <c r="M3627" t="s">
        <v>272</v>
      </c>
      <c r="N3627" s="8" t="s">
        <v>267</v>
      </c>
      <c r="O3627" s="8" t="str">
        <f t="shared" si="56"/>
        <v>021-US宠物剃毛器-SP-B093KRX2K1</v>
      </c>
      <c r="P3627" t="str">
        <f>VLOOKUP(O3627,Sheet6!A:F,3,0)</f>
        <v>235319848415544</v>
      </c>
    </row>
    <row r="3628" spans="1:16">
      <c r="A3628" t="s">
        <v>4303</v>
      </c>
      <c r="B3628" t="s">
        <v>4136</v>
      </c>
      <c r="C3628" t="s">
        <v>4306</v>
      </c>
      <c r="D3628" t="s">
        <v>6248</v>
      </c>
      <c r="E3628" t="s">
        <v>42</v>
      </c>
      <c r="F3628" t="s">
        <v>4105</v>
      </c>
      <c r="G3628">
        <v>4</v>
      </c>
      <c r="H3628" s="9">
        <v>0.5193</v>
      </c>
      <c r="I3628">
        <v>1.33</v>
      </c>
      <c r="J3628" s="9">
        <v>0.0165</v>
      </c>
      <c r="K3628" t="s">
        <v>112</v>
      </c>
      <c r="L3628" t="s">
        <v>6268</v>
      </c>
      <c r="M3628" t="s">
        <v>272</v>
      </c>
      <c r="N3628" s="8" t="s">
        <v>267</v>
      </c>
      <c r="O3628" s="8" t="str">
        <f t="shared" si="56"/>
        <v>021-US宠物剃毛器-SP-B093KRX2K1</v>
      </c>
      <c r="P3628" t="str">
        <f>VLOOKUP(O3628,Sheet6!A:F,3,0)</f>
        <v>235319848415544</v>
      </c>
    </row>
    <row r="3629" spans="1:16">
      <c r="A3629" t="s">
        <v>4303</v>
      </c>
      <c r="B3629" t="s">
        <v>4136</v>
      </c>
      <c r="C3629" t="s">
        <v>4306</v>
      </c>
      <c r="D3629" t="s">
        <v>173</v>
      </c>
      <c r="E3629" t="s">
        <v>42</v>
      </c>
      <c r="F3629" t="s">
        <v>4105</v>
      </c>
      <c r="G3629">
        <v>7</v>
      </c>
      <c r="H3629" s="9">
        <v>0.0847</v>
      </c>
      <c r="I3629">
        <v>1.56</v>
      </c>
      <c r="J3629" s="9">
        <v>0.1346</v>
      </c>
      <c r="K3629" t="s">
        <v>112</v>
      </c>
      <c r="L3629" t="s">
        <v>6268</v>
      </c>
      <c r="M3629" t="s">
        <v>272</v>
      </c>
      <c r="N3629" s="8" t="s">
        <v>267</v>
      </c>
      <c r="O3629" s="8" t="str">
        <f t="shared" si="56"/>
        <v>021-US宠物剃毛器-SP-B093KRX2K1</v>
      </c>
      <c r="P3629" t="str">
        <f>VLOOKUP(O3629,Sheet6!A:F,3,0)</f>
        <v>235319848415544</v>
      </c>
    </row>
    <row r="3630" spans="1:16">
      <c r="A3630" t="s">
        <v>4303</v>
      </c>
      <c r="B3630" t="s">
        <v>4136</v>
      </c>
      <c r="C3630" t="s">
        <v>4306</v>
      </c>
      <c r="D3630" t="s">
        <v>3386</v>
      </c>
      <c r="E3630" t="s">
        <v>42</v>
      </c>
      <c r="F3630" t="s">
        <v>4105</v>
      </c>
      <c r="G3630">
        <v>1</v>
      </c>
      <c r="H3630" s="9">
        <v>0.2457</v>
      </c>
      <c r="I3630">
        <v>1.36</v>
      </c>
      <c r="J3630" s="9">
        <v>0.0345</v>
      </c>
      <c r="K3630" t="s">
        <v>112</v>
      </c>
      <c r="L3630" t="s">
        <v>6268</v>
      </c>
      <c r="M3630" t="s">
        <v>272</v>
      </c>
      <c r="N3630" s="8" t="s">
        <v>267</v>
      </c>
      <c r="O3630" s="8" t="str">
        <f t="shared" si="56"/>
        <v>021-US宠物剃毛器-SP-B093KRX2K1</v>
      </c>
      <c r="P3630" t="str">
        <f>VLOOKUP(O3630,Sheet6!A:F,3,0)</f>
        <v>235319848415544</v>
      </c>
    </row>
    <row r="3631" spans="1:16">
      <c r="A3631" t="s">
        <v>4303</v>
      </c>
      <c r="B3631" t="s">
        <v>4136</v>
      </c>
      <c r="C3631" t="s">
        <v>4306</v>
      </c>
      <c r="D3631" t="s">
        <v>6350</v>
      </c>
      <c r="E3631" t="s">
        <v>42</v>
      </c>
      <c r="F3631" t="s">
        <v>4105</v>
      </c>
      <c r="G3631">
        <v>4</v>
      </c>
      <c r="H3631" s="9">
        <v>0.2293</v>
      </c>
      <c r="I3631">
        <v>1.27</v>
      </c>
      <c r="J3631" s="9">
        <v>0.0374</v>
      </c>
      <c r="K3631" t="s">
        <v>112</v>
      </c>
      <c r="L3631" t="s">
        <v>6268</v>
      </c>
      <c r="M3631" t="s">
        <v>272</v>
      </c>
      <c r="N3631" s="8" t="s">
        <v>267</v>
      </c>
      <c r="O3631" s="8" t="str">
        <f t="shared" si="56"/>
        <v>021-US宠物剃毛器-SP-B093KRX2K1</v>
      </c>
      <c r="P3631" t="str">
        <f>VLOOKUP(O3631,Sheet6!A:F,3,0)</f>
        <v>235319848415544</v>
      </c>
    </row>
    <row r="3632" spans="1:16">
      <c r="A3632" t="s">
        <v>4307</v>
      </c>
      <c r="B3632" t="s">
        <v>4104</v>
      </c>
      <c r="C3632" t="s">
        <v>110</v>
      </c>
      <c r="D3632" t="s">
        <v>6351</v>
      </c>
      <c r="E3632" t="s">
        <v>12</v>
      </c>
      <c r="F3632" t="s">
        <v>4105</v>
      </c>
      <c r="G3632">
        <v>1</v>
      </c>
      <c r="H3632" s="9">
        <v>0.0141</v>
      </c>
      <c r="I3632">
        <v>2.81</v>
      </c>
      <c r="J3632" s="9">
        <v>1</v>
      </c>
      <c r="K3632" t="s">
        <v>112</v>
      </c>
      <c r="L3632" t="s">
        <v>4458</v>
      </c>
      <c r="M3632" t="s">
        <v>110</v>
      </c>
      <c r="N3632" s="8" t="s">
        <v>109</v>
      </c>
      <c r="O3632" s="8" t="str">
        <f t="shared" si="56"/>
        <v>021-USNeakasaP2ProB-SP-B0BD4WRWXY</v>
      </c>
      <c r="P3632" t="str">
        <f>VLOOKUP(O3632,Sheet6!A:F,3,0)</f>
        <v>278462479480970</v>
      </c>
    </row>
    <row r="3633" spans="1:16">
      <c r="A3633" t="s">
        <v>4307</v>
      </c>
      <c r="B3633" t="s">
        <v>4104</v>
      </c>
      <c r="C3633" t="s">
        <v>110</v>
      </c>
      <c r="D3633" t="s">
        <v>6352</v>
      </c>
      <c r="E3633" t="s">
        <v>12</v>
      </c>
      <c r="F3633" t="s">
        <v>4105</v>
      </c>
      <c r="G3633">
        <v>1</v>
      </c>
      <c r="H3633" s="9">
        <v>0.0216</v>
      </c>
      <c r="I3633">
        <v>2.81</v>
      </c>
      <c r="J3633" s="9">
        <v>1</v>
      </c>
      <c r="K3633" t="s">
        <v>112</v>
      </c>
      <c r="L3633" t="s">
        <v>4458</v>
      </c>
      <c r="M3633" t="s">
        <v>110</v>
      </c>
      <c r="N3633" s="8" t="s">
        <v>109</v>
      </c>
      <c r="O3633" s="8" t="str">
        <f t="shared" si="56"/>
        <v>021-USNeakasaP2ProB-SP-B0BD4WRWXY</v>
      </c>
      <c r="P3633" t="str">
        <f>VLOOKUP(O3633,Sheet6!A:F,3,0)</f>
        <v>278462479480970</v>
      </c>
    </row>
    <row r="3634" spans="1:16">
      <c r="A3634" t="s">
        <v>4307</v>
      </c>
      <c r="B3634" t="s">
        <v>4104</v>
      </c>
      <c r="C3634" t="s">
        <v>110</v>
      </c>
      <c r="D3634" t="s">
        <v>6353</v>
      </c>
      <c r="E3634" t="s">
        <v>12</v>
      </c>
      <c r="F3634" t="s">
        <v>4105</v>
      </c>
      <c r="G3634">
        <v>1</v>
      </c>
      <c r="H3634" s="9">
        <v>0.041</v>
      </c>
      <c r="I3634">
        <v>2.32</v>
      </c>
      <c r="J3634" s="9">
        <v>0.3333</v>
      </c>
      <c r="K3634" t="s">
        <v>112</v>
      </c>
      <c r="L3634" t="s">
        <v>4458</v>
      </c>
      <c r="M3634" t="s">
        <v>110</v>
      </c>
      <c r="N3634" s="8" t="s">
        <v>109</v>
      </c>
      <c r="O3634" s="8" t="str">
        <f t="shared" si="56"/>
        <v>021-USNeakasaP2ProB-SP-B0BD4WRWXY</v>
      </c>
      <c r="P3634" t="str">
        <f>VLOOKUP(O3634,Sheet6!A:F,3,0)</f>
        <v>278462479480970</v>
      </c>
    </row>
    <row r="3635" spans="1:16">
      <c r="A3635" t="s">
        <v>4307</v>
      </c>
      <c r="B3635" t="s">
        <v>4104</v>
      </c>
      <c r="C3635" t="s">
        <v>110</v>
      </c>
      <c r="D3635" t="s">
        <v>1200</v>
      </c>
      <c r="E3635" t="s">
        <v>12</v>
      </c>
      <c r="F3635" t="s">
        <v>4105</v>
      </c>
      <c r="G3635">
        <v>1</v>
      </c>
      <c r="H3635" s="9">
        <v>0.2039</v>
      </c>
      <c r="I3635">
        <v>2.21</v>
      </c>
      <c r="J3635" s="9">
        <v>0.0833</v>
      </c>
      <c r="K3635" t="s">
        <v>112</v>
      </c>
      <c r="L3635" t="s">
        <v>4458</v>
      </c>
      <c r="M3635" t="s">
        <v>110</v>
      </c>
      <c r="N3635" s="8" t="s">
        <v>109</v>
      </c>
      <c r="O3635" s="8" t="str">
        <f t="shared" si="56"/>
        <v>021-USNeakasaP2ProB-SP-B0BD4WRWXY</v>
      </c>
      <c r="P3635" t="str">
        <f>VLOOKUP(O3635,Sheet6!A:F,3,0)</f>
        <v>278462479480970</v>
      </c>
    </row>
    <row r="3636" spans="1:16">
      <c r="A3636" t="s">
        <v>4307</v>
      </c>
      <c r="B3636" t="s">
        <v>4104</v>
      </c>
      <c r="C3636" t="s">
        <v>110</v>
      </c>
      <c r="D3636" t="s">
        <v>3514</v>
      </c>
      <c r="E3636" t="s">
        <v>12</v>
      </c>
      <c r="F3636" t="s">
        <v>4105</v>
      </c>
      <c r="G3636">
        <v>1</v>
      </c>
      <c r="H3636" s="9">
        <v>0.038</v>
      </c>
      <c r="I3636">
        <v>2.66</v>
      </c>
      <c r="J3636" s="9">
        <v>0.5</v>
      </c>
      <c r="K3636" t="s">
        <v>112</v>
      </c>
      <c r="L3636" t="s">
        <v>4458</v>
      </c>
      <c r="M3636" t="s">
        <v>110</v>
      </c>
      <c r="N3636" s="8" t="s">
        <v>109</v>
      </c>
      <c r="O3636" s="8" t="str">
        <f t="shared" si="56"/>
        <v>021-USNeakasaP2ProB-SP-B0BD4WRWXY</v>
      </c>
      <c r="P3636" t="str">
        <f>VLOOKUP(O3636,Sheet6!A:F,3,0)</f>
        <v>278462479480970</v>
      </c>
    </row>
    <row r="3637" spans="1:16">
      <c r="A3637" t="s">
        <v>4307</v>
      </c>
      <c r="B3637" t="s">
        <v>4104</v>
      </c>
      <c r="C3637" t="s">
        <v>110</v>
      </c>
      <c r="D3637" t="s">
        <v>891</v>
      </c>
      <c r="E3637" t="s">
        <v>12</v>
      </c>
      <c r="F3637" t="s">
        <v>4105</v>
      </c>
      <c r="G3637">
        <v>1</v>
      </c>
      <c r="H3637" s="9">
        <v>0.0543</v>
      </c>
      <c r="I3637">
        <v>2.35</v>
      </c>
      <c r="J3637" s="9">
        <v>0.3333</v>
      </c>
      <c r="K3637" t="s">
        <v>112</v>
      </c>
      <c r="L3637" t="s">
        <v>4458</v>
      </c>
      <c r="M3637" t="s">
        <v>110</v>
      </c>
      <c r="N3637" s="8" t="s">
        <v>109</v>
      </c>
      <c r="O3637" s="8" t="str">
        <f t="shared" si="56"/>
        <v>021-USNeakasaP2ProB-SP-B0BD4WRWXY</v>
      </c>
      <c r="P3637" t="str">
        <f>VLOOKUP(O3637,Sheet6!A:F,3,0)</f>
        <v>278462479480970</v>
      </c>
    </row>
    <row r="3638" spans="1:16">
      <c r="A3638" t="s">
        <v>4307</v>
      </c>
      <c r="B3638" t="s">
        <v>4104</v>
      </c>
      <c r="C3638" t="s">
        <v>110</v>
      </c>
      <c r="D3638" t="s">
        <v>972</v>
      </c>
      <c r="E3638" t="s">
        <v>12</v>
      </c>
      <c r="F3638" t="s">
        <v>4105</v>
      </c>
      <c r="G3638">
        <v>1</v>
      </c>
      <c r="H3638" s="9">
        <v>0.0266</v>
      </c>
      <c r="I3638">
        <v>3.16</v>
      </c>
      <c r="J3638" s="9">
        <v>1</v>
      </c>
      <c r="K3638" t="s">
        <v>112</v>
      </c>
      <c r="L3638" t="s">
        <v>4458</v>
      </c>
      <c r="M3638" t="s">
        <v>110</v>
      </c>
      <c r="N3638" s="8" t="s">
        <v>109</v>
      </c>
      <c r="O3638" s="8" t="str">
        <f t="shared" si="56"/>
        <v>021-USNeakasaP2ProB-SP-B0BD4WRWXY</v>
      </c>
      <c r="P3638" t="str">
        <f>VLOOKUP(O3638,Sheet6!A:F,3,0)</f>
        <v>278462479480970</v>
      </c>
    </row>
    <row r="3639" spans="1:16">
      <c r="A3639" t="s">
        <v>4307</v>
      </c>
      <c r="B3639" t="s">
        <v>4104</v>
      </c>
      <c r="C3639" t="s">
        <v>110</v>
      </c>
      <c r="D3639" t="s">
        <v>6354</v>
      </c>
      <c r="E3639" t="s">
        <v>12</v>
      </c>
      <c r="F3639" t="s">
        <v>4105</v>
      </c>
      <c r="G3639">
        <v>1</v>
      </c>
      <c r="H3639" s="9">
        <v>0.0206</v>
      </c>
      <c r="I3639">
        <v>2.88</v>
      </c>
      <c r="J3639" s="9">
        <v>1</v>
      </c>
      <c r="K3639" t="s">
        <v>112</v>
      </c>
      <c r="L3639" t="s">
        <v>4458</v>
      </c>
      <c r="M3639" t="s">
        <v>110</v>
      </c>
      <c r="N3639" s="8" t="s">
        <v>109</v>
      </c>
      <c r="O3639" s="8" t="str">
        <f t="shared" si="56"/>
        <v>021-USNeakasaP2ProB-SP-B0BD4WRWXY</v>
      </c>
      <c r="P3639" t="str">
        <f>VLOOKUP(O3639,Sheet6!A:F,3,0)</f>
        <v>278462479480970</v>
      </c>
    </row>
    <row r="3640" spans="1:16">
      <c r="A3640" t="s">
        <v>4307</v>
      </c>
      <c r="B3640" t="s">
        <v>4104</v>
      </c>
      <c r="C3640" t="s">
        <v>110</v>
      </c>
      <c r="D3640" t="s">
        <v>6355</v>
      </c>
      <c r="E3640" t="s">
        <v>12</v>
      </c>
      <c r="F3640" t="s">
        <v>4105</v>
      </c>
      <c r="G3640">
        <v>1</v>
      </c>
      <c r="H3640" s="9">
        <v>0.0145</v>
      </c>
      <c r="I3640">
        <v>1.89</v>
      </c>
      <c r="J3640" s="9">
        <v>1</v>
      </c>
      <c r="K3640" t="s">
        <v>112</v>
      </c>
      <c r="L3640" t="s">
        <v>4458</v>
      </c>
      <c r="M3640" t="s">
        <v>110</v>
      </c>
      <c r="N3640" s="8" t="s">
        <v>109</v>
      </c>
      <c r="O3640" s="8" t="str">
        <f t="shared" si="56"/>
        <v>021-USNeakasaP2ProB-SP-B0BD4WRWXY</v>
      </c>
      <c r="P3640" t="str">
        <f>VLOOKUP(O3640,Sheet6!A:F,3,0)</f>
        <v>278462479480970</v>
      </c>
    </row>
    <row r="3641" spans="1:16">
      <c r="A3641" t="s">
        <v>4307</v>
      </c>
      <c r="B3641" t="s">
        <v>4104</v>
      </c>
      <c r="C3641" t="s">
        <v>110</v>
      </c>
      <c r="D3641" t="s">
        <v>1328</v>
      </c>
      <c r="E3641" t="s">
        <v>12</v>
      </c>
      <c r="F3641" t="s">
        <v>4105</v>
      </c>
      <c r="G3641">
        <v>1</v>
      </c>
      <c r="H3641" s="9">
        <v>0.0177</v>
      </c>
      <c r="I3641">
        <v>2.3</v>
      </c>
      <c r="J3641" s="9">
        <v>1</v>
      </c>
      <c r="K3641" t="s">
        <v>112</v>
      </c>
      <c r="L3641" t="s">
        <v>4458</v>
      </c>
      <c r="M3641" t="s">
        <v>110</v>
      </c>
      <c r="N3641" s="8" t="s">
        <v>109</v>
      </c>
      <c r="O3641" s="8" t="str">
        <f t="shared" si="56"/>
        <v>021-USNeakasaP2ProB-SP-B0BD4WRWXY</v>
      </c>
      <c r="P3641" t="str">
        <f>VLOOKUP(O3641,Sheet6!A:F,3,0)</f>
        <v>278462479480970</v>
      </c>
    </row>
    <row r="3642" spans="1:16">
      <c r="A3642" t="s">
        <v>4307</v>
      </c>
      <c r="B3642" t="s">
        <v>4104</v>
      </c>
      <c r="C3642" t="s">
        <v>110</v>
      </c>
      <c r="D3642" t="s">
        <v>893</v>
      </c>
      <c r="E3642" t="s">
        <v>12</v>
      </c>
      <c r="F3642" t="s">
        <v>4105</v>
      </c>
      <c r="G3642">
        <v>1</v>
      </c>
      <c r="H3642" s="9">
        <v>0.0363</v>
      </c>
      <c r="I3642">
        <v>2.54</v>
      </c>
      <c r="J3642" s="9">
        <v>0.5</v>
      </c>
      <c r="K3642" t="s">
        <v>112</v>
      </c>
      <c r="L3642" t="s">
        <v>4458</v>
      </c>
      <c r="M3642" t="s">
        <v>110</v>
      </c>
      <c r="N3642" s="8" t="s">
        <v>109</v>
      </c>
      <c r="O3642" s="8" t="str">
        <f t="shared" si="56"/>
        <v>021-USNeakasaP2ProB-SP-B0BD4WRWXY</v>
      </c>
      <c r="P3642" t="str">
        <f>VLOOKUP(O3642,Sheet6!A:F,3,0)</f>
        <v>278462479480970</v>
      </c>
    </row>
    <row r="3643" spans="1:16">
      <c r="A3643" t="s">
        <v>4307</v>
      </c>
      <c r="B3643" t="s">
        <v>4104</v>
      </c>
      <c r="C3643" t="s">
        <v>110</v>
      </c>
      <c r="D3643" t="s">
        <v>6356</v>
      </c>
      <c r="E3643" t="s">
        <v>12</v>
      </c>
      <c r="F3643" t="s">
        <v>4105</v>
      </c>
      <c r="G3643">
        <v>1</v>
      </c>
      <c r="H3643" s="9">
        <v>0.0198</v>
      </c>
      <c r="I3643">
        <v>3.16</v>
      </c>
      <c r="J3643" s="9">
        <v>1</v>
      </c>
      <c r="K3643" t="s">
        <v>112</v>
      </c>
      <c r="L3643" t="s">
        <v>4458</v>
      </c>
      <c r="M3643" t="s">
        <v>110</v>
      </c>
      <c r="N3643" s="8" t="s">
        <v>109</v>
      </c>
      <c r="O3643" s="8" t="str">
        <f t="shared" si="56"/>
        <v>021-USNeakasaP2ProB-SP-B0BD4WRWXY</v>
      </c>
      <c r="P3643" t="str">
        <f>VLOOKUP(O3643,Sheet6!A:F,3,0)</f>
        <v>278462479480970</v>
      </c>
    </row>
    <row r="3644" spans="1:16">
      <c r="A3644" t="s">
        <v>4307</v>
      </c>
      <c r="B3644" t="s">
        <v>4104</v>
      </c>
      <c r="C3644" t="s">
        <v>110</v>
      </c>
      <c r="D3644" t="s">
        <v>3751</v>
      </c>
      <c r="E3644" t="s">
        <v>12</v>
      </c>
      <c r="F3644" t="s">
        <v>4105</v>
      </c>
      <c r="G3644">
        <v>3</v>
      </c>
      <c r="H3644" s="9">
        <v>0.2895</v>
      </c>
      <c r="I3644">
        <v>1.96</v>
      </c>
      <c r="J3644" s="9">
        <v>0.0536</v>
      </c>
      <c r="K3644" t="s">
        <v>112</v>
      </c>
      <c r="L3644" t="s">
        <v>4458</v>
      </c>
      <c r="M3644" t="s">
        <v>110</v>
      </c>
      <c r="N3644" s="8" t="s">
        <v>109</v>
      </c>
      <c r="O3644" s="8" t="str">
        <f t="shared" si="56"/>
        <v>021-USNeakasaP2ProB-SP-B0BD4WRWXY</v>
      </c>
      <c r="P3644" t="str">
        <f>VLOOKUP(O3644,Sheet6!A:F,3,0)</f>
        <v>278462479480970</v>
      </c>
    </row>
    <row r="3645" spans="1:16">
      <c r="A3645" t="s">
        <v>4307</v>
      </c>
      <c r="B3645" t="s">
        <v>4104</v>
      </c>
      <c r="C3645" t="s">
        <v>110</v>
      </c>
      <c r="D3645" t="s">
        <v>1380</v>
      </c>
      <c r="E3645" t="s">
        <v>12</v>
      </c>
      <c r="F3645" t="s">
        <v>4105</v>
      </c>
      <c r="G3645">
        <v>1</v>
      </c>
      <c r="H3645" s="9">
        <v>0.0552</v>
      </c>
      <c r="I3645">
        <v>2.39</v>
      </c>
      <c r="J3645" s="9">
        <v>0.3333</v>
      </c>
      <c r="K3645" t="s">
        <v>112</v>
      </c>
      <c r="L3645" t="s">
        <v>4458</v>
      </c>
      <c r="M3645" t="s">
        <v>110</v>
      </c>
      <c r="N3645" s="8" t="s">
        <v>109</v>
      </c>
      <c r="O3645" s="8" t="str">
        <f t="shared" si="56"/>
        <v>021-USNeakasaP2ProB-SP-B0BD4WRWXY</v>
      </c>
      <c r="P3645" t="str">
        <f>VLOOKUP(O3645,Sheet6!A:F,3,0)</f>
        <v>278462479480970</v>
      </c>
    </row>
    <row r="3646" spans="1:16">
      <c r="A3646" t="s">
        <v>4307</v>
      </c>
      <c r="B3646" t="s">
        <v>4104</v>
      </c>
      <c r="C3646" t="s">
        <v>110</v>
      </c>
      <c r="D3646" t="s">
        <v>5889</v>
      </c>
      <c r="E3646" t="s">
        <v>12</v>
      </c>
      <c r="F3646" t="s">
        <v>4105</v>
      </c>
      <c r="G3646">
        <v>1</v>
      </c>
      <c r="H3646" s="9">
        <v>0.0121</v>
      </c>
      <c r="I3646">
        <v>2.41</v>
      </c>
      <c r="J3646" s="9">
        <v>1</v>
      </c>
      <c r="K3646" t="s">
        <v>112</v>
      </c>
      <c r="L3646" t="s">
        <v>4458</v>
      </c>
      <c r="M3646" t="s">
        <v>110</v>
      </c>
      <c r="N3646" s="8" t="s">
        <v>109</v>
      </c>
      <c r="O3646" s="8" t="str">
        <f t="shared" si="56"/>
        <v>021-USNeakasaP2ProB-SP-B0BD4WRWXY</v>
      </c>
      <c r="P3646" t="str">
        <f>VLOOKUP(O3646,Sheet6!A:F,3,0)</f>
        <v>278462479480970</v>
      </c>
    </row>
    <row r="3647" spans="1:16">
      <c r="A3647" t="s">
        <v>4307</v>
      </c>
      <c r="B3647" t="s">
        <v>4104</v>
      </c>
      <c r="C3647" t="s">
        <v>110</v>
      </c>
      <c r="D3647" t="s">
        <v>908</v>
      </c>
      <c r="E3647" t="s">
        <v>12</v>
      </c>
      <c r="F3647" t="s">
        <v>4105</v>
      </c>
      <c r="G3647">
        <v>1</v>
      </c>
      <c r="H3647" s="9">
        <v>0.0408</v>
      </c>
      <c r="I3647">
        <v>3.06</v>
      </c>
      <c r="J3647" s="9">
        <v>0.5</v>
      </c>
      <c r="K3647" t="s">
        <v>112</v>
      </c>
      <c r="L3647" t="s">
        <v>4458</v>
      </c>
      <c r="M3647" t="s">
        <v>110</v>
      </c>
      <c r="N3647" s="8" t="s">
        <v>109</v>
      </c>
      <c r="O3647" s="8" t="str">
        <f t="shared" si="56"/>
        <v>021-USNeakasaP2ProB-SP-B0BD4WRWXY</v>
      </c>
      <c r="P3647" t="str">
        <f>VLOOKUP(O3647,Sheet6!A:F,3,0)</f>
        <v>278462479480970</v>
      </c>
    </row>
    <row r="3648" spans="1:16">
      <c r="A3648" t="s">
        <v>4307</v>
      </c>
      <c r="B3648" t="s">
        <v>4104</v>
      </c>
      <c r="C3648" t="s">
        <v>110</v>
      </c>
      <c r="D3648" t="s">
        <v>706</v>
      </c>
      <c r="E3648" t="s">
        <v>12</v>
      </c>
      <c r="F3648" t="s">
        <v>4105</v>
      </c>
      <c r="G3648">
        <v>2</v>
      </c>
      <c r="H3648" s="9">
        <v>0.5212</v>
      </c>
      <c r="I3648">
        <v>2.48</v>
      </c>
      <c r="J3648" s="9">
        <v>0.0317</v>
      </c>
      <c r="K3648" t="s">
        <v>112</v>
      </c>
      <c r="L3648" t="s">
        <v>4458</v>
      </c>
      <c r="M3648" t="s">
        <v>110</v>
      </c>
      <c r="N3648" s="8" t="s">
        <v>109</v>
      </c>
      <c r="O3648" s="8" t="str">
        <f t="shared" si="56"/>
        <v>021-USNeakasaP2ProB-SP-B0BD4WRWXY</v>
      </c>
      <c r="P3648" t="str">
        <f>VLOOKUP(O3648,Sheet6!A:F,3,0)</f>
        <v>278462479480970</v>
      </c>
    </row>
    <row r="3649" spans="1:16">
      <c r="A3649" t="s">
        <v>4307</v>
      </c>
      <c r="B3649" t="s">
        <v>4104</v>
      </c>
      <c r="C3649" t="s">
        <v>110</v>
      </c>
      <c r="D3649" t="s">
        <v>3063</v>
      </c>
      <c r="E3649" t="s">
        <v>12</v>
      </c>
      <c r="F3649" t="s">
        <v>4105</v>
      </c>
      <c r="G3649">
        <v>1</v>
      </c>
      <c r="H3649" s="9">
        <v>0.0405</v>
      </c>
      <c r="I3649">
        <v>1.76</v>
      </c>
      <c r="J3649" s="9">
        <v>0.3333</v>
      </c>
      <c r="K3649" t="s">
        <v>112</v>
      </c>
      <c r="L3649" t="s">
        <v>4458</v>
      </c>
      <c r="M3649" t="s">
        <v>110</v>
      </c>
      <c r="N3649" s="8" t="s">
        <v>109</v>
      </c>
      <c r="O3649" s="8" t="str">
        <f t="shared" si="56"/>
        <v>021-USNeakasaP2ProB-SP-B0BD4WRWXY</v>
      </c>
      <c r="P3649" t="str">
        <f>VLOOKUP(O3649,Sheet6!A:F,3,0)</f>
        <v>278462479480970</v>
      </c>
    </row>
    <row r="3650" spans="1:16">
      <c r="A3650" t="s">
        <v>4307</v>
      </c>
      <c r="B3650" t="s">
        <v>4104</v>
      </c>
      <c r="C3650" t="s">
        <v>110</v>
      </c>
      <c r="D3650" t="s">
        <v>996</v>
      </c>
      <c r="E3650" t="s">
        <v>12</v>
      </c>
      <c r="F3650" t="s">
        <v>4105</v>
      </c>
      <c r="G3650">
        <v>2</v>
      </c>
      <c r="H3650" s="9">
        <v>0.0814</v>
      </c>
      <c r="I3650">
        <v>1.92</v>
      </c>
      <c r="J3650" s="9">
        <v>0.1818</v>
      </c>
      <c r="K3650" t="s">
        <v>112</v>
      </c>
      <c r="L3650" t="s">
        <v>4458</v>
      </c>
      <c r="M3650" t="s">
        <v>110</v>
      </c>
      <c r="N3650" s="8" t="s">
        <v>109</v>
      </c>
      <c r="O3650" s="8" t="str">
        <f t="shared" si="56"/>
        <v>021-USNeakasaP2ProB-SP-B0BD4WRWXY</v>
      </c>
      <c r="P3650" t="str">
        <f>VLOOKUP(O3650,Sheet6!A:F,3,0)</f>
        <v>278462479480970</v>
      </c>
    </row>
    <row r="3651" spans="1:16">
      <c r="A3651" t="s">
        <v>4307</v>
      </c>
      <c r="B3651" t="s">
        <v>4104</v>
      </c>
      <c r="C3651" t="s">
        <v>110</v>
      </c>
      <c r="D3651" t="s">
        <v>1460</v>
      </c>
      <c r="E3651" t="s">
        <v>12</v>
      </c>
      <c r="F3651" t="s">
        <v>4105</v>
      </c>
      <c r="G3651">
        <v>1</v>
      </c>
      <c r="H3651" s="9">
        <v>0.0116</v>
      </c>
      <c r="I3651">
        <v>1.51</v>
      </c>
      <c r="J3651" s="9">
        <v>1</v>
      </c>
      <c r="K3651" t="s">
        <v>112</v>
      </c>
      <c r="L3651" t="s">
        <v>4458</v>
      </c>
      <c r="M3651" t="s">
        <v>110</v>
      </c>
      <c r="N3651" s="8" t="s">
        <v>109</v>
      </c>
      <c r="O3651" s="8" t="str">
        <f t="shared" ref="O3651:O3714" si="57">K3651&amp;M3651</f>
        <v>021-USNeakasaP2ProB-SP-B0BD4WRWXY</v>
      </c>
      <c r="P3651" t="str">
        <f>VLOOKUP(O3651,Sheet6!A:F,3,0)</f>
        <v>278462479480970</v>
      </c>
    </row>
    <row r="3652" spans="1:16">
      <c r="A3652" t="s">
        <v>4307</v>
      </c>
      <c r="B3652" t="s">
        <v>4104</v>
      </c>
      <c r="C3652" t="s">
        <v>110</v>
      </c>
      <c r="D3652" t="s">
        <v>1467</v>
      </c>
      <c r="E3652" t="s">
        <v>12</v>
      </c>
      <c r="F3652" t="s">
        <v>4105</v>
      </c>
      <c r="G3652">
        <v>1</v>
      </c>
      <c r="H3652" s="9">
        <v>0.0158</v>
      </c>
      <c r="I3652">
        <v>2.69</v>
      </c>
      <c r="J3652" s="9">
        <v>1</v>
      </c>
      <c r="K3652" t="s">
        <v>112</v>
      </c>
      <c r="L3652" t="s">
        <v>4458</v>
      </c>
      <c r="M3652" t="s">
        <v>110</v>
      </c>
      <c r="N3652" s="8" t="s">
        <v>109</v>
      </c>
      <c r="O3652" s="8" t="str">
        <f t="shared" si="57"/>
        <v>021-USNeakasaP2ProB-SP-B0BD4WRWXY</v>
      </c>
      <c r="P3652" t="str">
        <f>VLOOKUP(O3652,Sheet6!A:F,3,0)</f>
        <v>278462479480970</v>
      </c>
    </row>
    <row r="3653" spans="1:16">
      <c r="A3653" t="s">
        <v>4307</v>
      </c>
      <c r="B3653" t="s">
        <v>4104</v>
      </c>
      <c r="C3653" t="s">
        <v>110</v>
      </c>
      <c r="D3653" t="s">
        <v>1483</v>
      </c>
      <c r="E3653" t="s">
        <v>12</v>
      </c>
      <c r="F3653" t="s">
        <v>4105</v>
      </c>
      <c r="G3653">
        <v>1</v>
      </c>
      <c r="H3653" s="9">
        <v>0.0999</v>
      </c>
      <c r="I3653">
        <v>2.43</v>
      </c>
      <c r="J3653" s="9">
        <v>0.1429</v>
      </c>
      <c r="K3653" t="s">
        <v>112</v>
      </c>
      <c r="L3653" t="s">
        <v>4458</v>
      </c>
      <c r="M3653" t="s">
        <v>110</v>
      </c>
      <c r="N3653" s="8" t="s">
        <v>109</v>
      </c>
      <c r="O3653" s="8" t="str">
        <f t="shared" si="57"/>
        <v>021-USNeakasaP2ProB-SP-B0BD4WRWXY</v>
      </c>
      <c r="P3653" t="str">
        <f>VLOOKUP(O3653,Sheet6!A:F,3,0)</f>
        <v>278462479480970</v>
      </c>
    </row>
    <row r="3654" spans="1:16">
      <c r="A3654" t="s">
        <v>4307</v>
      </c>
      <c r="B3654" t="s">
        <v>4104</v>
      </c>
      <c r="C3654" t="s">
        <v>110</v>
      </c>
      <c r="D3654" t="s">
        <v>918</v>
      </c>
      <c r="E3654" t="s">
        <v>12</v>
      </c>
      <c r="F3654" t="s">
        <v>4105</v>
      </c>
      <c r="G3654">
        <v>1</v>
      </c>
      <c r="H3654" s="9">
        <v>0.0045</v>
      </c>
      <c r="I3654">
        <v>0.59</v>
      </c>
      <c r="J3654" s="9">
        <v>1</v>
      </c>
      <c r="K3654" t="s">
        <v>112</v>
      </c>
      <c r="L3654" t="s">
        <v>4458</v>
      </c>
      <c r="M3654" t="s">
        <v>110</v>
      </c>
      <c r="N3654" s="8" t="s">
        <v>109</v>
      </c>
      <c r="O3654" s="8" t="str">
        <f t="shared" si="57"/>
        <v>021-USNeakasaP2ProB-SP-B0BD4WRWXY</v>
      </c>
      <c r="P3654" t="str">
        <f>VLOOKUP(O3654,Sheet6!A:F,3,0)</f>
        <v>278462479480970</v>
      </c>
    </row>
    <row r="3655" spans="1:16">
      <c r="A3655" t="s">
        <v>4307</v>
      </c>
      <c r="B3655" t="s">
        <v>4104</v>
      </c>
      <c r="C3655" t="s">
        <v>110</v>
      </c>
      <c r="D3655" t="s">
        <v>6357</v>
      </c>
      <c r="E3655" t="s">
        <v>12</v>
      </c>
      <c r="F3655" t="s">
        <v>4105</v>
      </c>
      <c r="G3655">
        <v>1</v>
      </c>
      <c r="H3655" s="9">
        <v>0.017</v>
      </c>
      <c r="I3655">
        <v>2.38</v>
      </c>
      <c r="J3655" s="9">
        <v>1</v>
      </c>
      <c r="K3655" t="s">
        <v>112</v>
      </c>
      <c r="L3655" t="s">
        <v>4458</v>
      </c>
      <c r="M3655" t="s">
        <v>110</v>
      </c>
      <c r="N3655" s="8" t="s">
        <v>109</v>
      </c>
      <c r="O3655" s="8" t="str">
        <f t="shared" si="57"/>
        <v>021-USNeakasaP2ProB-SP-B0BD4WRWXY</v>
      </c>
      <c r="P3655" t="str">
        <f>VLOOKUP(O3655,Sheet6!A:F,3,0)</f>
        <v>278462479480970</v>
      </c>
    </row>
    <row r="3656" spans="1:16">
      <c r="A3656" t="s">
        <v>4307</v>
      </c>
      <c r="B3656" t="s">
        <v>4104</v>
      </c>
      <c r="C3656" t="s">
        <v>110</v>
      </c>
      <c r="D3656" t="s">
        <v>6358</v>
      </c>
      <c r="E3656" t="s">
        <v>12</v>
      </c>
      <c r="F3656" t="s">
        <v>4105</v>
      </c>
      <c r="G3656">
        <v>1</v>
      </c>
      <c r="H3656" s="9">
        <v>0.007</v>
      </c>
      <c r="I3656">
        <v>1.03</v>
      </c>
      <c r="J3656" s="9">
        <v>1</v>
      </c>
      <c r="K3656" t="s">
        <v>112</v>
      </c>
      <c r="L3656" t="s">
        <v>4458</v>
      </c>
      <c r="M3656" t="s">
        <v>110</v>
      </c>
      <c r="N3656" s="8" t="s">
        <v>109</v>
      </c>
      <c r="O3656" s="8" t="str">
        <f t="shared" si="57"/>
        <v>021-USNeakasaP2ProB-SP-B0BD4WRWXY</v>
      </c>
      <c r="P3656" t="str">
        <f>VLOOKUP(O3656,Sheet6!A:F,3,0)</f>
        <v>278462479480970</v>
      </c>
    </row>
    <row r="3657" spans="1:16">
      <c r="A3657" t="s">
        <v>4307</v>
      </c>
      <c r="B3657" t="s">
        <v>4104</v>
      </c>
      <c r="C3657" t="s">
        <v>110</v>
      </c>
      <c r="D3657" t="s">
        <v>960</v>
      </c>
      <c r="E3657" t="s">
        <v>12</v>
      </c>
      <c r="F3657" t="s">
        <v>4105</v>
      </c>
      <c r="G3657">
        <v>1</v>
      </c>
      <c r="H3657" s="9">
        <v>0.2961</v>
      </c>
      <c r="I3657">
        <v>2.78</v>
      </c>
      <c r="J3657" s="9">
        <v>0.0556</v>
      </c>
      <c r="K3657" t="s">
        <v>112</v>
      </c>
      <c r="L3657" t="s">
        <v>4458</v>
      </c>
      <c r="M3657" t="s">
        <v>110</v>
      </c>
      <c r="N3657" s="8" t="s">
        <v>109</v>
      </c>
      <c r="O3657" s="8" t="str">
        <f t="shared" si="57"/>
        <v>021-USNeakasaP2ProB-SP-B0BD4WRWXY</v>
      </c>
      <c r="P3657" t="str">
        <f>VLOOKUP(O3657,Sheet6!A:F,3,0)</f>
        <v>278462479480970</v>
      </c>
    </row>
    <row r="3658" spans="1:16">
      <c r="A3658" t="s">
        <v>4307</v>
      </c>
      <c r="B3658" t="s">
        <v>4104</v>
      </c>
      <c r="C3658" t="s">
        <v>110</v>
      </c>
      <c r="D3658" t="s">
        <v>1570</v>
      </c>
      <c r="E3658" t="s">
        <v>12</v>
      </c>
      <c r="F3658" t="s">
        <v>4105</v>
      </c>
      <c r="G3658">
        <v>1</v>
      </c>
      <c r="H3658" s="9">
        <v>0.0182</v>
      </c>
      <c r="I3658">
        <v>2.37</v>
      </c>
      <c r="J3658" s="9">
        <v>1</v>
      </c>
      <c r="K3658" t="s">
        <v>112</v>
      </c>
      <c r="L3658" t="s">
        <v>4458</v>
      </c>
      <c r="M3658" t="s">
        <v>110</v>
      </c>
      <c r="N3658" s="8" t="s">
        <v>109</v>
      </c>
      <c r="O3658" s="8" t="str">
        <f t="shared" si="57"/>
        <v>021-USNeakasaP2ProB-SP-B0BD4WRWXY</v>
      </c>
      <c r="P3658" t="str">
        <f>VLOOKUP(O3658,Sheet6!A:F,3,0)</f>
        <v>278462479480970</v>
      </c>
    </row>
    <row r="3659" spans="1:16">
      <c r="A3659" t="s">
        <v>4307</v>
      </c>
      <c r="B3659" t="s">
        <v>4104</v>
      </c>
      <c r="C3659" t="s">
        <v>110</v>
      </c>
      <c r="D3659" t="s">
        <v>6359</v>
      </c>
      <c r="E3659" t="s">
        <v>12</v>
      </c>
      <c r="F3659" t="s">
        <v>4105</v>
      </c>
      <c r="G3659">
        <v>1</v>
      </c>
      <c r="H3659" s="9">
        <v>0.0133</v>
      </c>
      <c r="I3659">
        <v>2.12</v>
      </c>
      <c r="J3659" s="9">
        <v>1</v>
      </c>
      <c r="K3659" t="s">
        <v>112</v>
      </c>
      <c r="L3659" t="s">
        <v>4458</v>
      </c>
      <c r="M3659" t="s">
        <v>110</v>
      </c>
      <c r="N3659" s="8" t="s">
        <v>109</v>
      </c>
      <c r="O3659" s="8" t="str">
        <f t="shared" si="57"/>
        <v>021-USNeakasaP2ProB-SP-B0BD4WRWXY</v>
      </c>
      <c r="P3659" t="str">
        <f>VLOOKUP(O3659,Sheet6!A:F,3,0)</f>
        <v>278462479480970</v>
      </c>
    </row>
    <row r="3660" spans="1:16">
      <c r="A3660" t="s">
        <v>4307</v>
      </c>
      <c r="B3660" t="s">
        <v>4104</v>
      </c>
      <c r="C3660" t="s">
        <v>110</v>
      </c>
      <c r="D3660" t="s">
        <v>6360</v>
      </c>
      <c r="E3660" t="s">
        <v>12</v>
      </c>
      <c r="F3660" t="s">
        <v>4105</v>
      </c>
      <c r="G3660">
        <v>1</v>
      </c>
      <c r="H3660" s="9">
        <v>0.0179</v>
      </c>
      <c r="I3660">
        <v>2.33</v>
      </c>
      <c r="J3660" s="9">
        <v>1</v>
      </c>
      <c r="K3660" t="s">
        <v>112</v>
      </c>
      <c r="L3660" t="s">
        <v>4458</v>
      </c>
      <c r="M3660" t="s">
        <v>110</v>
      </c>
      <c r="N3660" s="8" t="s">
        <v>109</v>
      </c>
      <c r="O3660" s="8" t="str">
        <f t="shared" si="57"/>
        <v>021-USNeakasaP2ProB-SP-B0BD4WRWXY</v>
      </c>
      <c r="P3660" t="str">
        <f>VLOOKUP(O3660,Sheet6!A:F,3,0)</f>
        <v>278462479480970</v>
      </c>
    </row>
    <row r="3661" spans="1:16">
      <c r="A3661" t="s">
        <v>4307</v>
      </c>
      <c r="B3661" t="s">
        <v>4104</v>
      </c>
      <c r="C3661" t="s">
        <v>110</v>
      </c>
      <c r="D3661" t="s">
        <v>6361</v>
      </c>
      <c r="E3661" t="s">
        <v>12</v>
      </c>
      <c r="F3661" t="s">
        <v>4105</v>
      </c>
      <c r="G3661">
        <v>1</v>
      </c>
      <c r="H3661" s="9">
        <v>0.0142</v>
      </c>
      <c r="I3661">
        <v>2.42</v>
      </c>
      <c r="J3661" s="9">
        <v>1</v>
      </c>
      <c r="K3661" t="s">
        <v>112</v>
      </c>
      <c r="L3661" t="s">
        <v>4458</v>
      </c>
      <c r="M3661" t="s">
        <v>110</v>
      </c>
      <c r="N3661" s="8" t="s">
        <v>109</v>
      </c>
      <c r="O3661" s="8" t="str">
        <f t="shared" si="57"/>
        <v>021-USNeakasaP2ProB-SP-B0BD4WRWXY</v>
      </c>
      <c r="P3661" t="str">
        <f>VLOOKUP(O3661,Sheet6!A:F,3,0)</f>
        <v>278462479480970</v>
      </c>
    </row>
    <row r="3662" spans="1:16">
      <c r="A3662" t="s">
        <v>4307</v>
      </c>
      <c r="B3662" t="s">
        <v>4104</v>
      </c>
      <c r="C3662" t="s">
        <v>110</v>
      </c>
      <c r="D3662" t="s">
        <v>798</v>
      </c>
      <c r="E3662" t="s">
        <v>12</v>
      </c>
      <c r="F3662" t="s">
        <v>4105</v>
      </c>
      <c r="G3662">
        <v>1</v>
      </c>
      <c r="H3662" s="9">
        <v>0.053</v>
      </c>
      <c r="I3662">
        <v>2.83</v>
      </c>
      <c r="J3662" s="9">
        <v>0.3333</v>
      </c>
      <c r="K3662" t="s">
        <v>112</v>
      </c>
      <c r="L3662" t="s">
        <v>4458</v>
      </c>
      <c r="M3662" t="s">
        <v>110</v>
      </c>
      <c r="N3662" s="8" t="s">
        <v>109</v>
      </c>
      <c r="O3662" s="8" t="str">
        <f t="shared" si="57"/>
        <v>021-USNeakasaP2ProB-SP-B0BD4WRWXY</v>
      </c>
      <c r="P3662" t="str">
        <f>VLOOKUP(O3662,Sheet6!A:F,3,0)</f>
        <v>278462479480970</v>
      </c>
    </row>
    <row r="3663" spans="1:16">
      <c r="A3663" t="s">
        <v>4307</v>
      </c>
      <c r="B3663" t="s">
        <v>4104</v>
      </c>
      <c r="C3663" t="s">
        <v>110</v>
      </c>
      <c r="D3663" t="s">
        <v>2110</v>
      </c>
      <c r="E3663" t="s">
        <v>12</v>
      </c>
      <c r="F3663" t="s">
        <v>4105</v>
      </c>
      <c r="G3663">
        <v>1</v>
      </c>
      <c r="H3663" s="9">
        <v>0.016</v>
      </c>
      <c r="I3663">
        <v>2.08</v>
      </c>
      <c r="J3663" s="9">
        <v>1</v>
      </c>
      <c r="K3663" t="s">
        <v>112</v>
      </c>
      <c r="L3663" t="s">
        <v>4458</v>
      </c>
      <c r="M3663" t="s">
        <v>110</v>
      </c>
      <c r="N3663" s="8" t="s">
        <v>109</v>
      </c>
      <c r="O3663" s="8" t="str">
        <f t="shared" si="57"/>
        <v>021-USNeakasaP2ProB-SP-B0BD4WRWXY</v>
      </c>
      <c r="P3663" t="str">
        <f>VLOOKUP(O3663,Sheet6!A:F,3,0)</f>
        <v>278462479480970</v>
      </c>
    </row>
    <row r="3664" spans="1:16">
      <c r="A3664" t="s">
        <v>4307</v>
      </c>
      <c r="B3664" t="s">
        <v>4104</v>
      </c>
      <c r="C3664" t="s">
        <v>110</v>
      </c>
      <c r="D3664" t="s">
        <v>6362</v>
      </c>
      <c r="E3664" t="s">
        <v>12</v>
      </c>
      <c r="F3664" t="s">
        <v>4105</v>
      </c>
      <c r="G3664">
        <v>1</v>
      </c>
      <c r="H3664" s="9">
        <v>0.0139</v>
      </c>
      <c r="I3664">
        <v>1.95</v>
      </c>
      <c r="J3664" s="9">
        <v>1</v>
      </c>
      <c r="K3664" t="s">
        <v>112</v>
      </c>
      <c r="L3664" t="s">
        <v>4458</v>
      </c>
      <c r="M3664" t="s">
        <v>110</v>
      </c>
      <c r="N3664" s="8" t="s">
        <v>109</v>
      </c>
      <c r="O3664" s="8" t="str">
        <f t="shared" si="57"/>
        <v>021-USNeakasaP2ProB-SP-B0BD4WRWXY</v>
      </c>
      <c r="P3664" t="str">
        <f>VLOOKUP(O3664,Sheet6!A:F,3,0)</f>
        <v>278462479480970</v>
      </c>
    </row>
    <row r="3665" spans="1:16">
      <c r="A3665" t="s">
        <v>4307</v>
      </c>
      <c r="B3665" t="s">
        <v>4104</v>
      </c>
      <c r="C3665" t="s">
        <v>110</v>
      </c>
      <c r="D3665" t="s">
        <v>1662</v>
      </c>
      <c r="E3665" t="s">
        <v>12</v>
      </c>
      <c r="F3665" t="s">
        <v>4105</v>
      </c>
      <c r="G3665">
        <v>1</v>
      </c>
      <c r="H3665" s="9">
        <v>0.0505</v>
      </c>
      <c r="I3665">
        <v>2.17</v>
      </c>
      <c r="J3665" s="9">
        <v>0.3333</v>
      </c>
      <c r="K3665" t="s">
        <v>112</v>
      </c>
      <c r="L3665" t="s">
        <v>4458</v>
      </c>
      <c r="M3665" t="s">
        <v>110</v>
      </c>
      <c r="N3665" s="8" t="s">
        <v>109</v>
      </c>
      <c r="O3665" s="8" t="str">
        <f t="shared" si="57"/>
        <v>021-USNeakasaP2ProB-SP-B0BD4WRWXY</v>
      </c>
      <c r="P3665" t="str">
        <f>VLOOKUP(O3665,Sheet6!A:F,3,0)</f>
        <v>278462479480970</v>
      </c>
    </row>
    <row r="3666" spans="1:16">
      <c r="A3666" t="s">
        <v>4307</v>
      </c>
      <c r="B3666" t="s">
        <v>4104</v>
      </c>
      <c r="C3666" t="s">
        <v>110</v>
      </c>
      <c r="D3666" t="s">
        <v>6363</v>
      </c>
      <c r="E3666" t="s">
        <v>12</v>
      </c>
      <c r="F3666" t="s">
        <v>4105</v>
      </c>
      <c r="G3666">
        <v>1</v>
      </c>
      <c r="H3666" s="9">
        <v>0.01</v>
      </c>
      <c r="I3666">
        <v>1.7</v>
      </c>
      <c r="J3666" s="9">
        <v>1</v>
      </c>
      <c r="K3666" t="s">
        <v>112</v>
      </c>
      <c r="L3666" t="s">
        <v>4458</v>
      </c>
      <c r="M3666" t="s">
        <v>110</v>
      </c>
      <c r="N3666" s="8" t="s">
        <v>109</v>
      </c>
      <c r="O3666" s="8" t="str">
        <f t="shared" si="57"/>
        <v>021-USNeakasaP2ProB-SP-B0BD4WRWXY</v>
      </c>
      <c r="P3666" t="str">
        <f>VLOOKUP(O3666,Sheet6!A:F,3,0)</f>
        <v>278462479480970</v>
      </c>
    </row>
    <row r="3667" spans="1:16">
      <c r="A3667" t="s">
        <v>4307</v>
      </c>
      <c r="B3667" t="s">
        <v>4104</v>
      </c>
      <c r="C3667" t="s">
        <v>110</v>
      </c>
      <c r="D3667" t="s">
        <v>3197</v>
      </c>
      <c r="E3667" t="s">
        <v>12</v>
      </c>
      <c r="F3667" t="s">
        <v>4105</v>
      </c>
      <c r="G3667">
        <v>1</v>
      </c>
      <c r="H3667" s="9">
        <v>0.0127</v>
      </c>
      <c r="I3667">
        <v>2.16</v>
      </c>
      <c r="J3667" s="9">
        <v>1</v>
      </c>
      <c r="K3667" t="s">
        <v>112</v>
      </c>
      <c r="L3667" t="s">
        <v>4458</v>
      </c>
      <c r="M3667" t="s">
        <v>110</v>
      </c>
      <c r="N3667" s="8" t="s">
        <v>109</v>
      </c>
      <c r="O3667" s="8" t="str">
        <f t="shared" si="57"/>
        <v>021-USNeakasaP2ProB-SP-B0BD4WRWXY</v>
      </c>
      <c r="P3667" t="str">
        <f>VLOOKUP(O3667,Sheet6!A:F,3,0)</f>
        <v>278462479480970</v>
      </c>
    </row>
    <row r="3668" spans="1:16">
      <c r="A3668" t="s">
        <v>4307</v>
      </c>
      <c r="B3668" t="s">
        <v>4104</v>
      </c>
      <c r="C3668" t="s">
        <v>110</v>
      </c>
      <c r="D3668" t="s">
        <v>6364</v>
      </c>
      <c r="E3668" t="s">
        <v>12</v>
      </c>
      <c r="F3668" t="s">
        <v>4105</v>
      </c>
      <c r="G3668">
        <v>1</v>
      </c>
      <c r="H3668" s="9">
        <v>0.0179</v>
      </c>
      <c r="I3668">
        <v>2.86</v>
      </c>
      <c r="J3668" s="9">
        <v>1</v>
      </c>
      <c r="K3668" t="s">
        <v>112</v>
      </c>
      <c r="L3668" t="s">
        <v>4458</v>
      </c>
      <c r="M3668" t="s">
        <v>110</v>
      </c>
      <c r="N3668" s="8" t="s">
        <v>109</v>
      </c>
      <c r="O3668" s="8" t="str">
        <f t="shared" si="57"/>
        <v>021-USNeakasaP2ProB-SP-B0BD4WRWXY</v>
      </c>
      <c r="P3668" t="str">
        <f>VLOOKUP(O3668,Sheet6!A:F,3,0)</f>
        <v>278462479480970</v>
      </c>
    </row>
    <row r="3669" spans="1:16">
      <c r="A3669" t="s">
        <v>4307</v>
      </c>
      <c r="B3669" t="s">
        <v>4104</v>
      </c>
      <c r="C3669" t="s">
        <v>110</v>
      </c>
      <c r="D3669" t="s">
        <v>6365</v>
      </c>
      <c r="E3669" t="s">
        <v>12</v>
      </c>
      <c r="F3669" t="s">
        <v>4105</v>
      </c>
      <c r="G3669">
        <v>1</v>
      </c>
      <c r="H3669" s="9">
        <v>0.0185</v>
      </c>
      <c r="I3669">
        <v>2.59</v>
      </c>
      <c r="J3669" s="9">
        <v>1</v>
      </c>
      <c r="K3669" t="s">
        <v>112</v>
      </c>
      <c r="L3669" t="s">
        <v>4458</v>
      </c>
      <c r="M3669" t="s">
        <v>110</v>
      </c>
      <c r="N3669" s="8" t="s">
        <v>109</v>
      </c>
      <c r="O3669" s="8" t="str">
        <f t="shared" si="57"/>
        <v>021-USNeakasaP2ProB-SP-B0BD4WRWXY</v>
      </c>
      <c r="P3669" t="str">
        <f>VLOOKUP(O3669,Sheet6!A:F,3,0)</f>
        <v>278462479480970</v>
      </c>
    </row>
    <row r="3670" spans="1:16">
      <c r="A3670" t="s">
        <v>4307</v>
      </c>
      <c r="B3670" t="s">
        <v>4104</v>
      </c>
      <c r="C3670" t="s">
        <v>110</v>
      </c>
      <c r="D3670" t="s">
        <v>2027</v>
      </c>
      <c r="E3670" t="s">
        <v>12</v>
      </c>
      <c r="F3670" t="s">
        <v>4105</v>
      </c>
      <c r="G3670">
        <v>2</v>
      </c>
      <c r="H3670" s="9">
        <v>0.0445</v>
      </c>
      <c r="I3670">
        <v>2.3</v>
      </c>
      <c r="J3670" s="9">
        <v>0.3333</v>
      </c>
      <c r="K3670" t="s">
        <v>112</v>
      </c>
      <c r="L3670" t="s">
        <v>4458</v>
      </c>
      <c r="M3670" t="s">
        <v>110</v>
      </c>
      <c r="N3670" s="8" t="s">
        <v>109</v>
      </c>
      <c r="O3670" s="8" t="str">
        <f t="shared" si="57"/>
        <v>021-USNeakasaP2ProB-SP-B0BD4WRWXY</v>
      </c>
      <c r="P3670" t="str">
        <f>VLOOKUP(O3670,Sheet6!A:F,3,0)</f>
        <v>278462479480970</v>
      </c>
    </row>
    <row r="3671" spans="1:16">
      <c r="A3671" t="s">
        <v>4307</v>
      </c>
      <c r="B3671" t="s">
        <v>4104</v>
      </c>
      <c r="C3671" t="s">
        <v>6366</v>
      </c>
      <c r="D3671" t="s">
        <v>6367</v>
      </c>
      <c r="E3671" t="s">
        <v>12</v>
      </c>
      <c r="F3671" t="s">
        <v>4105</v>
      </c>
      <c r="G3671">
        <v>1</v>
      </c>
      <c r="H3671" s="9">
        <v>0.0052</v>
      </c>
      <c r="I3671">
        <v>0.78</v>
      </c>
      <c r="J3671" s="9">
        <v>1</v>
      </c>
      <c r="K3671" t="s">
        <v>112</v>
      </c>
      <c r="L3671" t="s">
        <v>6368</v>
      </c>
      <c r="M3671" t="s">
        <v>110</v>
      </c>
      <c r="N3671" s="8" t="s">
        <v>109</v>
      </c>
      <c r="O3671" s="8" t="str">
        <f t="shared" si="57"/>
        <v>021-USNeakasaP2ProB-SP-B0BD4WRWXY</v>
      </c>
      <c r="P3671" t="str">
        <f>VLOOKUP(O3671,Sheet6!A:F,3,0)</f>
        <v>278462479480970</v>
      </c>
    </row>
    <row r="3672" spans="1:16">
      <c r="A3672" t="s">
        <v>4307</v>
      </c>
      <c r="B3672" t="s">
        <v>4104</v>
      </c>
      <c r="C3672" t="s">
        <v>6366</v>
      </c>
      <c r="D3672" t="s">
        <v>6369</v>
      </c>
      <c r="E3672" t="s">
        <v>12</v>
      </c>
      <c r="F3672" t="s">
        <v>4105</v>
      </c>
      <c r="G3672">
        <v>1</v>
      </c>
      <c r="H3672" s="9">
        <v>0.0156</v>
      </c>
      <c r="I3672">
        <v>1.33</v>
      </c>
      <c r="J3672" s="9">
        <v>0.5</v>
      </c>
      <c r="K3672" t="s">
        <v>112</v>
      </c>
      <c r="L3672" t="s">
        <v>6368</v>
      </c>
      <c r="M3672" t="s">
        <v>110</v>
      </c>
      <c r="N3672" s="8" t="s">
        <v>109</v>
      </c>
      <c r="O3672" s="8" t="str">
        <f t="shared" si="57"/>
        <v>021-USNeakasaP2ProB-SP-B0BD4WRWXY</v>
      </c>
      <c r="P3672" t="str">
        <f>VLOOKUP(O3672,Sheet6!A:F,3,0)</f>
        <v>278462479480970</v>
      </c>
    </row>
    <row r="3673" spans="1:16">
      <c r="A3673" t="s">
        <v>4307</v>
      </c>
      <c r="B3673" t="s">
        <v>4104</v>
      </c>
      <c r="C3673" t="s">
        <v>6366</v>
      </c>
      <c r="D3673" t="s">
        <v>6370</v>
      </c>
      <c r="E3673" t="s">
        <v>12</v>
      </c>
      <c r="F3673" t="s">
        <v>4105</v>
      </c>
      <c r="G3673">
        <v>1</v>
      </c>
      <c r="H3673" s="9">
        <v>0.0108</v>
      </c>
      <c r="I3673">
        <v>1.38</v>
      </c>
      <c r="J3673" s="9">
        <v>1</v>
      </c>
      <c r="K3673" t="s">
        <v>112</v>
      </c>
      <c r="L3673" t="s">
        <v>6368</v>
      </c>
      <c r="M3673" t="s">
        <v>110</v>
      </c>
      <c r="N3673" s="8" t="s">
        <v>109</v>
      </c>
      <c r="O3673" s="8" t="str">
        <f t="shared" si="57"/>
        <v>021-USNeakasaP2ProB-SP-B0BD4WRWXY</v>
      </c>
      <c r="P3673" t="str">
        <f>VLOOKUP(O3673,Sheet6!A:F,3,0)</f>
        <v>278462479480970</v>
      </c>
    </row>
    <row r="3674" spans="1:16">
      <c r="A3674" t="s">
        <v>4307</v>
      </c>
      <c r="B3674" t="s">
        <v>4104</v>
      </c>
      <c r="C3674" t="s">
        <v>6366</v>
      </c>
      <c r="D3674" t="s">
        <v>6371</v>
      </c>
      <c r="E3674" t="s">
        <v>12</v>
      </c>
      <c r="F3674" t="s">
        <v>4105</v>
      </c>
      <c r="G3674">
        <v>1</v>
      </c>
      <c r="H3674" s="9">
        <v>0.0074</v>
      </c>
      <c r="I3674">
        <v>1.19</v>
      </c>
      <c r="J3674" s="9">
        <v>1</v>
      </c>
      <c r="K3674" t="s">
        <v>112</v>
      </c>
      <c r="L3674" t="s">
        <v>6368</v>
      </c>
      <c r="M3674" t="s">
        <v>110</v>
      </c>
      <c r="N3674" s="8" t="s">
        <v>109</v>
      </c>
      <c r="O3674" s="8" t="str">
        <f t="shared" si="57"/>
        <v>021-USNeakasaP2ProB-SP-B0BD4WRWXY</v>
      </c>
      <c r="P3674" t="str">
        <f>VLOOKUP(O3674,Sheet6!A:F,3,0)</f>
        <v>278462479480970</v>
      </c>
    </row>
    <row r="3675" spans="1:16">
      <c r="A3675" t="s">
        <v>4307</v>
      </c>
      <c r="B3675" t="s">
        <v>4104</v>
      </c>
      <c r="C3675" t="s">
        <v>6366</v>
      </c>
      <c r="D3675" t="s">
        <v>676</v>
      </c>
      <c r="E3675" t="s">
        <v>12</v>
      </c>
      <c r="F3675" t="s">
        <v>4105</v>
      </c>
      <c r="G3675">
        <v>1</v>
      </c>
      <c r="H3675" s="9">
        <v>0.0574</v>
      </c>
      <c r="I3675">
        <v>1.22</v>
      </c>
      <c r="J3675" s="9">
        <v>0.125</v>
      </c>
      <c r="K3675" t="s">
        <v>112</v>
      </c>
      <c r="L3675" t="s">
        <v>6368</v>
      </c>
      <c r="M3675" t="s">
        <v>110</v>
      </c>
      <c r="N3675" s="8" t="s">
        <v>109</v>
      </c>
      <c r="O3675" s="8" t="str">
        <f t="shared" si="57"/>
        <v>021-USNeakasaP2ProB-SP-B0BD4WRWXY</v>
      </c>
      <c r="P3675" t="str">
        <f>VLOOKUP(O3675,Sheet6!A:F,3,0)</f>
        <v>278462479480970</v>
      </c>
    </row>
    <row r="3676" spans="1:16">
      <c r="A3676" t="s">
        <v>4307</v>
      </c>
      <c r="B3676" t="s">
        <v>4104</v>
      </c>
      <c r="C3676" t="s">
        <v>6366</v>
      </c>
      <c r="D3676" t="s">
        <v>2007</v>
      </c>
      <c r="E3676" t="s">
        <v>12</v>
      </c>
      <c r="F3676" t="s">
        <v>4105</v>
      </c>
      <c r="G3676">
        <v>1</v>
      </c>
      <c r="H3676" s="9">
        <v>0.0689</v>
      </c>
      <c r="I3676">
        <v>1.28</v>
      </c>
      <c r="J3676" s="9">
        <v>0.1429</v>
      </c>
      <c r="K3676" t="s">
        <v>112</v>
      </c>
      <c r="L3676" t="s">
        <v>6368</v>
      </c>
      <c r="M3676" t="s">
        <v>110</v>
      </c>
      <c r="N3676" s="8" t="s">
        <v>109</v>
      </c>
      <c r="O3676" s="8" t="str">
        <f t="shared" si="57"/>
        <v>021-USNeakasaP2ProB-SP-B0BD4WRWXY</v>
      </c>
      <c r="P3676" t="str">
        <f>VLOOKUP(O3676,Sheet6!A:F,3,0)</f>
        <v>278462479480970</v>
      </c>
    </row>
    <row r="3677" spans="1:16">
      <c r="A3677" t="s">
        <v>4307</v>
      </c>
      <c r="B3677" t="s">
        <v>4104</v>
      </c>
      <c r="C3677" t="s">
        <v>6366</v>
      </c>
      <c r="D3677" t="s">
        <v>6372</v>
      </c>
      <c r="E3677" t="s">
        <v>12</v>
      </c>
      <c r="F3677" t="s">
        <v>4105</v>
      </c>
      <c r="G3677">
        <v>1</v>
      </c>
      <c r="H3677" s="9">
        <v>0.005</v>
      </c>
      <c r="I3677">
        <v>0.7</v>
      </c>
      <c r="J3677" s="9">
        <v>1</v>
      </c>
      <c r="K3677" t="s">
        <v>112</v>
      </c>
      <c r="L3677" t="s">
        <v>6368</v>
      </c>
      <c r="M3677" t="s">
        <v>110</v>
      </c>
      <c r="N3677" s="8" t="s">
        <v>109</v>
      </c>
      <c r="O3677" s="8" t="str">
        <f t="shared" si="57"/>
        <v>021-USNeakasaP2ProB-SP-B0BD4WRWXY</v>
      </c>
      <c r="P3677" t="str">
        <f>VLOOKUP(O3677,Sheet6!A:F,3,0)</f>
        <v>278462479480970</v>
      </c>
    </row>
    <row r="3678" spans="1:16">
      <c r="A3678" t="s">
        <v>4307</v>
      </c>
      <c r="B3678" t="s">
        <v>4104</v>
      </c>
      <c r="C3678" t="s">
        <v>6366</v>
      </c>
      <c r="D3678" t="s">
        <v>6373</v>
      </c>
      <c r="E3678" t="s">
        <v>12</v>
      </c>
      <c r="F3678" t="s">
        <v>4105</v>
      </c>
      <c r="G3678">
        <v>1</v>
      </c>
      <c r="H3678" s="9">
        <v>0.0062</v>
      </c>
      <c r="I3678">
        <v>0.81</v>
      </c>
      <c r="J3678" s="9">
        <v>1</v>
      </c>
      <c r="K3678" t="s">
        <v>112</v>
      </c>
      <c r="L3678" t="s">
        <v>6368</v>
      </c>
      <c r="M3678" t="s">
        <v>110</v>
      </c>
      <c r="N3678" s="8" t="s">
        <v>109</v>
      </c>
      <c r="O3678" s="8" t="str">
        <f t="shared" si="57"/>
        <v>021-USNeakasaP2ProB-SP-B0BD4WRWXY</v>
      </c>
      <c r="P3678" t="str">
        <f>VLOOKUP(O3678,Sheet6!A:F,3,0)</f>
        <v>278462479480970</v>
      </c>
    </row>
    <row r="3679" spans="1:16">
      <c r="A3679" t="s">
        <v>4307</v>
      </c>
      <c r="B3679" t="s">
        <v>4104</v>
      </c>
      <c r="C3679" t="s">
        <v>6366</v>
      </c>
      <c r="D3679" t="s">
        <v>6374</v>
      </c>
      <c r="E3679" t="s">
        <v>12</v>
      </c>
      <c r="F3679" t="s">
        <v>4105</v>
      </c>
      <c r="G3679">
        <v>1</v>
      </c>
      <c r="H3679" s="9">
        <v>0.0059</v>
      </c>
      <c r="I3679">
        <v>0.77</v>
      </c>
      <c r="J3679" s="9">
        <v>1</v>
      </c>
      <c r="K3679" t="s">
        <v>112</v>
      </c>
      <c r="L3679" t="s">
        <v>6368</v>
      </c>
      <c r="M3679" t="s">
        <v>110</v>
      </c>
      <c r="N3679" s="8" t="s">
        <v>109</v>
      </c>
      <c r="O3679" s="8" t="str">
        <f t="shared" si="57"/>
        <v>021-USNeakasaP2ProB-SP-B0BD4WRWXY</v>
      </c>
      <c r="P3679" t="str">
        <f>VLOOKUP(O3679,Sheet6!A:F,3,0)</f>
        <v>278462479480970</v>
      </c>
    </row>
    <row r="3680" spans="1:16">
      <c r="A3680" t="s">
        <v>4307</v>
      </c>
      <c r="B3680" t="s">
        <v>4104</v>
      </c>
      <c r="C3680" t="s">
        <v>6366</v>
      </c>
      <c r="D3680" t="s">
        <v>985</v>
      </c>
      <c r="E3680" t="s">
        <v>12</v>
      </c>
      <c r="F3680" t="s">
        <v>4105</v>
      </c>
      <c r="G3680">
        <v>5</v>
      </c>
      <c r="H3680" s="9">
        <v>0.1107</v>
      </c>
      <c r="I3680">
        <v>1.31</v>
      </c>
      <c r="J3680" s="9">
        <v>0.0833</v>
      </c>
      <c r="K3680" t="s">
        <v>112</v>
      </c>
      <c r="L3680" t="s">
        <v>6368</v>
      </c>
      <c r="M3680" t="s">
        <v>110</v>
      </c>
      <c r="N3680" s="8" t="s">
        <v>109</v>
      </c>
      <c r="O3680" s="8" t="str">
        <f t="shared" si="57"/>
        <v>021-USNeakasaP2ProB-SP-B0BD4WRWXY</v>
      </c>
      <c r="P3680" t="str">
        <f>VLOOKUP(O3680,Sheet6!A:F,3,0)</f>
        <v>278462479480970</v>
      </c>
    </row>
    <row r="3681" spans="1:16">
      <c r="A3681" t="s">
        <v>4307</v>
      </c>
      <c r="B3681" t="s">
        <v>4104</v>
      </c>
      <c r="C3681" t="s">
        <v>6366</v>
      </c>
      <c r="D3681" t="s">
        <v>6375</v>
      </c>
      <c r="E3681" t="s">
        <v>12</v>
      </c>
      <c r="F3681" t="s">
        <v>4105</v>
      </c>
      <c r="G3681">
        <v>1</v>
      </c>
      <c r="H3681" s="9">
        <v>0.0079</v>
      </c>
      <c r="I3681">
        <v>1.11</v>
      </c>
      <c r="J3681" s="9">
        <v>1</v>
      </c>
      <c r="K3681" t="s">
        <v>112</v>
      </c>
      <c r="L3681" t="s">
        <v>6368</v>
      </c>
      <c r="M3681" t="s">
        <v>110</v>
      </c>
      <c r="N3681" s="8" t="s">
        <v>109</v>
      </c>
      <c r="O3681" s="8" t="str">
        <f t="shared" si="57"/>
        <v>021-USNeakasaP2ProB-SP-B0BD4WRWXY</v>
      </c>
      <c r="P3681" t="str">
        <f>VLOOKUP(O3681,Sheet6!A:F,3,0)</f>
        <v>278462479480970</v>
      </c>
    </row>
    <row r="3682" spans="1:16">
      <c r="A3682" t="s">
        <v>4307</v>
      </c>
      <c r="B3682" t="s">
        <v>4104</v>
      </c>
      <c r="C3682" t="s">
        <v>6366</v>
      </c>
      <c r="D3682" t="s">
        <v>2844</v>
      </c>
      <c r="E3682" t="s">
        <v>12</v>
      </c>
      <c r="F3682" t="s">
        <v>4105</v>
      </c>
      <c r="G3682">
        <v>2</v>
      </c>
      <c r="H3682" s="9">
        <v>0.2525</v>
      </c>
      <c r="I3682">
        <v>1.24</v>
      </c>
      <c r="J3682" s="9">
        <v>0.0328</v>
      </c>
      <c r="K3682" t="s">
        <v>112</v>
      </c>
      <c r="L3682" t="s">
        <v>6368</v>
      </c>
      <c r="M3682" t="s">
        <v>110</v>
      </c>
      <c r="N3682" s="8" t="s">
        <v>109</v>
      </c>
      <c r="O3682" s="8" t="str">
        <f t="shared" si="57"/>
        <v>021-USNeakasaP2ProB-SP-B0BD4WRWXY</v>
      </c>
      <c r="P3682" t="str">
        <f>VLOOKUP(O3682,Sheet6!A:F,3,0)</f>
        <v>278462479480970</v>
      </c>
    </row>
    <row r="3683" spans="1:16">
      <c r="A3683" t="s">
        <v>4307</v>
      </c>
      <c r="B3683" t="s">
        <v>4104</v>
      </c>
      <c r="C3683" t="s">
        <v>6366</v>
      </c>
      <c r="D3683" t="s">
        <v>4925</v>
      </c>
      <c r="E3683" t="s">
        <v>12</v>
      </c>
      <c r="F3683" t="s">
        <v>4105</v>
      </c>
      <c r="G3683">
        <v>1</v>
      </c>
      <c r="H3683" s="9">
        <v>0.0099</v>
      </c>
      <c r="I3683">
        <v>1.38</v>
      </c>
      <c r="J3683" s="9">
        <v>1</v>
      </c>
      <c r="K3683" t="s">
        <v>112</v>
      </c>
      <c r="L3683" t="s">
        <v>6368</v>
      </c>
      <c r="M3683" t="s">
        <v>110</v>
      </c>
      <c r="N3683" s="8" t="s">
        <v>109</v>
      </c>
      <c r="O3683" s="8" t="str">
        <f t="shared" si="57"/>
        <v>021-USNeakasaP2ProB-SP-B0BD4WRWXY</v>
      </c>
      <c r="P3683" t="str">
        <f>VLOOKUP(O3683,Sheet6!A:F,3,0)</f>
        <v>278462479480970</v>
      </c>
    </row>
    <row r="3684" spans="1:16">
      <c r="A3684" t="s">
        <v>4307</v>
      </c>
      <c r="B3684" t="s">
        <v>4104</v>
      </c>
      <c r="C3684" t="s">
        <v>6366</v>
      </c>
      <c r="D3684" t="s">
        <v>6376</v>
      </c>
      <c r="E3684" t="s">
        <v>12</v>
      </c>
      <c r="F3684" t="s">
        <v>4105</v>
      </c>
      <c r="G3684">
        <v>1</v>
      </c>
      <c r="H3684" s="9">
        <v>0.0059</v>
      </c>
      <c r="I3684">
        <v>0.83</v>
      </c>
      <c r="J3684" s="9">
        <v>1</v>
      </c>
      <c r="K3684" t="s">
        <v>112</v>
      </c>
      <c r="L3684" t="s">
        <v>6368</v>
      </c>
      <c r="M3684" t="s">
        <v>110</v>
      </c>
      <c r="N3684" s="8" t="s">
        <v>109</v>
      </c>
      <c r="O3684" s="8" t="str">
        <f t="shared" si="57"/>
        <v>021-USNeakasaP2ProB-SP-B0BD4WRWXY</v>
      </c>
      <c r="P3684" t="str">
        <f>VLOOKUP(O3684,Sheet6!A:F,3,0)</f>
        <v>278462479480970</v>
      </c>
    </row>
    <row r="3685" spans="1:16">
      <c r="A3685" t="s">
        <v>4307</v>
      </c>
      <c r="B3685" t="s">
        <v>4104</v>
      </c>
      <c r="C3685" t="s">
        <v>6366</v>
      </c>
      <c r="D3685" t="s">
        <v>6377</v>
      </c>
      <c r="E3685" t="s">
        <v>12</v>
      </c>
      <c r="F3685" t="s">
        <v>4105</v>
      </c>
      <c r="G3685">
        <v>1</v>
      </c>
      <c r="H3685" s="9">
        <v>0.0146</v>
      </c>
      <c r="I3685">
        <v>1.24</v>
      </c>
      <c r="J3685" s="9">
        <v>0.5</v>
      </c>
      <c r="K3685" t="s">
        <v>112</v>
      </c>
      <c r="L3685" t="s">
        <v>6368</v>
      </c>
      <c r="M3685" t="s">
        <v>110</v>
      </c>
      <c r="N3685" s="8" t="s">
        <v>109</v>
      </c>
      <c r="O3685" s="8" t="str">
        <f t="shared" si="57"/>
        <v>021-USNeakasaP2ProB-SP-B0BD4WRWXY</v>
      </c>
      <c r="P3685" t="str">
        <f>VLOOKUP(O3685,Sheet6!A:F,3,0)</f>
        <v>278462479480970</v>
      </c>
    </row>
    <row r="3686" spans="1:16">
      <c r="A3686" t="s">
        <v>4307</v>
      </c>
      <c r="B3686" t="s">
        <v>4104</v>
      </c>
      <c r="C3686" t="s">
        <v>6366</v>
      </c>
      <c r="D3686" t="s">
        <v>706</v>
      </c>
      <c r="E3686" t="s">
        <v>12</v>
      </c>
      <c r="F3686" t="s">
        <v>4105</v>
      </c>
      <c r="G3686">
        <v>1</v>
      </c>
      <c r="H3686" s="9">
        <v>0.0235</v>
      </c>
      <c r="I3686">
        <v>1.33</v>
      </c>
      <c r="J3686" s="9">
        <v>0.3333</v>
      </c>
      <c r="K3686" t="s">
        <v>112</v>
      </c>
      <c r="L3686" t="s">
        <v>6368</v>
      </c>
      <c r="M3686" t="s">
        <v>110</v>
      </c>
      <c r="N3686" s="8" t="s">
        <v>109</v>
      </c>
      <c r="O3686" s="8" t="str">
        <f t="shared" si="57"/>
        <v>021-USNeakasaP2ProB-SP-B0BD4WRWXY</v>
      </c>
      <c r="P3686" t="str">
        <f>VLOOKUP(O3686,Sheet6!A:F,3,0)</f>
        <v>278462479480970</v>
      </c>
    </row>
    <row r="3687" spans="1:16">
      <c r="A3687" t="s">
        <v>4307</v>
      </c>
      <c r="B3687" t="s">
        <v>4104</v>
      </c>
      <c r="C3687" t="s">
        <v>6366</v>
      </c>
      <c r="D3687" t="s">
        <v>6378</v>
      </c>
      <c r="E3687" t="s">
        <v>12</v>
      </c>
      <c r="F3687" t="s">
        <v>4105</v>
      </c>
      <c r="G3687">
        <v>1</v>
      </c>
      <c r="H3687" s="9">
        <v>0.0087</v>
      </c>
      <c r="I3687">
        <v>1.13</v>
      </c>
      <c r="J3687" s="9">
        <v>1</v>
      </c>
      <c r="K3687" t="s">
        <v>112</v>
      </c>
      <c r="L3687" t="s">
        <v>6368</v>
      </c>
      <c r="M3687" t="s">
        <v>110</v>
      </c>
      <c r="N3687" s="8" t="s">
        <v>109</v>
      </c>
      <c r="O3687" s="8" t="str">
        <f t="shared" si="57"/>
        <v>021-USNeakasaP2ProB-SP-B0BD4WRWXY</v>
      </c>
      <c r="P3687" t="str">
        <f>VLOOKUP(O3687,Sheet6!A:F,3,0)</f>
        <v>278462479480970</v>
      </c>
    </row>
    <row r="3688" spans="1:16">
      <c r="A3688" t="s">
        <v>4307</v>
      </c>
      <c r="B3688" t="s">
        <v>4104</v>
      </c>
      <c r="C3688" t="s">
        <v>6366</v>
      </c>
      <c r="D3688" t="s">
        <v>996</v>
      </c>
      <c r="E3688" t="s">
        <v>12</v>
      </c>
      <c r="F3688" t="s">
        <v>4105</v>
      </c>
      <c r="G3688">
        <v>1</v>
      </c>
      <c r="H3688" s="9">
        <v>0.1437</v>
      </c>
      <c r="I3688">
        <v>1.16</v>
      </c>
      <c r="J3688" s="9">
        <v>0.0476</v>
      </c>
      <c r="K3688" t="s">
        <v>112</v>
      </c>
      <c r="L3688" t="s">
        <v>6368</v>
      </c>
      <c r="M3688" t="s">
        <v>110</v>
      </c>
      <c r="N3688" s="8" t="s">
        <v>109</v>
      </c>
      <c r="O3688" s="8" t="str">
        <f t="shared" si="57"/>
        <v>021-USNeakasaP2ProB-SP-B0BD4WRWXY</v>
      </c>
      <c r="P3688" t="str">
        <f>VLOOKUP(O3688,Sheet6!A:F,3,0)</f>
        <v>278462479480970</v>
      </c>
    </row>
    <row r="3689" spans="1:16">
      <c r="A3689" t="s">
        <v>4307</v>
      </c>
      <c r="B3689" t="s">
        <v>4104</v>
      </c>
      <c r="C3689" t="s">
        <v>6366</v>
      </c>
      <c r="D3689" t="s">
        <v>6379</v>
      </c>
      <c r="E3689" t="s">
        <v>12</v>
      </c>
      <c r="F3689" t="s">
        <v>4105</v>
      </c>
      <c r="G3689">
        <v>1</v>
      </c>
      <c r="H3689" s="9">
        <v>0.0099</v>
      </c>
      <c r="I3689">
        <v>1.38</v>
      </c>
      <c r="J3689" s="9">
        <v>1</v>
      </c>
      <c r="K3689" t="s">
        <v>112</v>
      </c>
      <c r="L3689" t="s">
        <v>6368</v>
      </c>
      <c r="M3689" t="s">
        <v>110</v>
      </c>
      <c r="N3689" s="8" t="s">
        <v>109</v>
      </c>
      <c r="O3689" s="8" t="str">
        <f t="shared" si="57"/>
        <v>021-USNeakasaP2ProB-SP-B0BD4WRWXY</v>
      </c>
      <c r="P3689" t="str">
        <f>VLOOKUP(O3689,Sheet6!A:F,3,0)</f>
        <v>278462479480970</v>
      </c>
    </row>
    <row r="3690" spans="1:16">
      <c r="A3690" t="s">
        <v>4307</v>
      </c>
      <c r="B3690" t="s">
        <v>4104</v>
      </c>
      <c r="C3690" t="s">
        <v>6366</v>
      </c>
      <c r="D3690" t="s">
        <v>6380</v>
      </c>
      <c r="E3690" t="s">
        <v>12</v>
      </c>
      <c r="F3690" t="s">
        <v>4105</v>
      </c>
      <c r="G3690">
        <v>1</v>
      </c>
      <c r="H3690" s="9">
        <v>0.0095</v>
      </c>
      <c r="I3690">
        <v>1.13</v>
      </c>
      <c r="J3690" s="9">
        <v>1</v>
      </c>
      <c r="K3690" t="s">
        <v>112</v>
      </c>
      <c r="L3690" t="s">
        <v>6368</v>
      </c>
      <c r="M3690" t="s">
        <v>110</v>
      </c>
      <c r="N3690" s="8" t="s">
        <v>109</v>
      </c>
      <c r="O3690" s="8" t="str">
        <f t="shared" si="57"/>
        <v>021-USNeakasaP2ProB-SP-B0BD4WRWXY</v>
      </c>
      <c r="P3690" t="str">
        <f>VLOOKUP(O3690,Sheet6!A:F,3,0)</f>
        <v>278462479480970</v>
      </c>
    </row>
    <row r="3691" spans="1:16">
      <c r="A3691" t="s">
        <v>4307</v>
      </c>
      <c r="B3691" t="s">
        <v>4104</v>
      </c>
      <c r="C3691" t="s">
        <v>6366</v>
      </c>
      <c r="D3691" t="s">
        <v>6381</v>
      </c>
      <c r="E3691" t="s">
        <v>12</v>
      </c>
      <c r="F3691" t="s">
        <v>4105</v>
      </c>
      <c r="G3691">
        <v>1</v>
      </c>
      <c r="H3691" s="9">
        <v>0.0093</v>
      </c>
      <c r="I3691">
        <v>1.21</v>
      </c>
      <c r="J3691" s="9">
        <v>1</v>
      </c>
      <c r="K3691" t="s">
        <v>112</v>
      </c>
      <c r="L3691" t="s">
        <v>6368</v>
      </c>
      <c r="M3691" t="s">
        <v>110</v>
      </c>
      <c r="N3691" s="8" t="s">
        <v>109</v>
      </c>
      <c r="O3691" s="8" t="str">
        <f t="shared" si="57"/>
        <v>021-USNeakasaP2ProB-SP-B0BD4WRWXY</v>
      </c>
      <c r="P3691" t="str">
        <f>VLOOKUP(O3691,Sheet6!A:F,3,0)</f>
        <v>278462479480970</v>
      </c>
    </row>
    <row r="3692" spans="1:16">
      <c r="A3692" t="s">
        <v>4307</v>
      </c>
      <c r="B3692" t="s">
        <v>4104</v>
      </c>
      <c r="C3692" t="s">
        <v>6366</v>
      </c>
      <c r="D3692" t="s">
        <v>6382</v>
      </c>
      <c r="E3692" t="s">
        <v>12</v>
      </c>
      <c r="F3692" t="s">
        <v>4105</v>
      </c>
      <c r="G3692">
        <v>1</v>
      </c>
      <c r="H3692" s="9">
        <v>0.0075</v>
      </c>
      <c r="I3692">
        <v>0.98</v>
      </c>
      <c r="J3692" s="9">
        <v>1</v>
      </c>
      <c r="K3692" t="s">
        <v>112</v>
      </c>
      <c r="L3692" t="s">
        <v>6368</v>
      </c>
      <c r="M3692" t="s">
        <v>110</v>
      </c>
      <c r="N3692" s="8" t="s">
        <v>109</v>
      </c>
      <c r="O3692" s="8" t="str">
        <f t="shared" si="57"/>
        <v>021-USNeakasaP2ProB-SP-B0BD4WRWXY</v>
      </c>
      <c r="P3692" t="str">
        <f>VLOOKUP(O3692,Sheet6!A:F,3,0)</f>
        <v>278462479480970</v>
      </c>
    </row>
    <row r="3693" spans="1:16">
      <c r="A3693" t="s">
        <v>4307</v>
      </c>
      <c r="B3693" t="s">
        <v>4104</v>
      </c>
      <c r="C3693" t="s">
        <v>6366</v>
      </c>
      <c r="D3693" t="s">
        <v>6383</v>
      </c>
      <c r="E3693" t="s">
        <v>12</v>
      </c>
      <c r="F3693" t="s">
        <v>4105</v>
      </c>
      <c r="G3693">
        <v>1</v>
      </c>
      <c r="H3693" s="9">
        <v>0.0088</v>
      </c>
      <c r="I3693">
        <v>1.15</v>
      </c>
      <c r="J3693" s="9">
        <v>1</v>
      </c>
      <c r="K3693" t="s">
        <v>112</v>
      </c>
      <c r="L3693" t="s">
        <v>6368</v>
      </c>
      <c r="M3693" t="s">
        <v>110</v>
      </c>
      <c r="N3693" s="8" t="s">
        <v>109</v>
      </c>
      <c r="O3693" s="8" t="str">
        <f t="shared" si="57"/>
        <v>021-USNeakasaP2ProB-SP-B0BD4WRWXY</v>
      </c>
      <c r="P3693" t="str">
        <f>VLOOKUP(O3693,Sheet6!A:F,3,0)</f>
        <v>278462479480970</v>
      </c>
    </row>
    <row r="3694" spans="1:16">
      <c r="A3694" t="s">
        <v>4307</v>
      </c>
      <c r="B3694" t="s">
        <v>4104</v>
      </c>
      <c r="C3694" t="s">
        <v>6366</v>
      </c>
      <c r="D3694" t="s">
        <v>6384</v>
      </c>
      <c r="E3694" t="s">
        <v>12</v>
      </c>
      <c r="F3694" t="s">
        <v>4105</v>
      </c>
      <c r="G3694">
        <v>1</v>
      </c>
      <c r="H3694" s="9">
        <v>0.0081</v>
      </c>
      <c r="I3694">
        <v>1.38</v>
      </c>
      <c r="J3694" s="9">
        <v>1</v>
      </c>
      <c r="K3694" t="s">
        <v>112</v>
      </c>
      <c r="L3694" t="s">
        <v>6368</v>
      </c>
      <c r="M3694" t="s">
        <v>110</v>
      </c>
      <c r="N3694" s="8" t="s">
        <v>109</v>
      </c>
      <c r="O3694" s="8" t="str">
        <f t="shared" si="57"/>
        <v>021-USNeakasaP2ProB-SP-B0BD4WRWXY</v>
      </c>
      <c r="P3694" t="str">
        <f>VLOOKUP(O3694,Sheet6!A:F,3,0)</f>
        <v>278462479480970</v>
      </c>
    </row>
    <row r="3695" spans="1:16">
      <c r="A3695" t="s">
        <v>4307</v>
      </c>
      <c r="B3695" t="s">
        <v>4104</v>
      </c>
      <c r="C3695" t="s">
        <v>6366</v>
      </c>
      <c r="D3695" t="s">
        <v>6385</v>
      </c>
      <c r="E3695" t="s">
        <v>12</v>
      </c>
      <c r="F3695" t="s">
        <v>4105</v>
      </c>
      <c r="G3695">
        <v>1</v>
      </c>
      <c r="H3695" s="9">
        <v>0.0086</v>
      </c>
      <c r="I3695">
        <v>1.38</v>
      </c>
      <c r="J3695" s="9">
        <v>1</v>
      </c>
      <c r="K3695" t="s">
        <v>112</v>
      </c>
      <c r="L3695" t="s">
        <v>6368</v>
      </c>
      <c r="M3695" t="s">
        <v>110</v>
      </c>
      <c r="N3695" s="8" t="s">
        <v>109</v>
      </c>
      <c r="O3695" s="8" t="str">
        <f t="shared" si="57"/>
        <v>021-USNeakasaP2ProB-SP-B0BD4WRWXY</v>
      </c>
      <c r="P3695" t="str">
        <f>VLOOKUP(O3695,Sheet6!A:F,3,0)</f>
        <v>278462479480970</v>
      </c>
    </row>
    <row r="3696" spans="1:16">
      <c r="A3696" t="s">
        <v>4307</v>
      </c>
      <c r="B3696" t="s">
        <v>4104</v>
      </c>
      <c r="C3696" t="s">
        <v>6366</v>
      </c>
      <c r="D3696" t="s">
        <v>6386</v>
      </c>
      <c r="E3696" t="s">
        <v>12</v>
      </c>
      <c r="F3696" t="s">
        <v>4105</v>
      </c>
      <c r="G3696">
        <v>1</v>
      </c>
      <c r="H3696" s="9">
        <v>0.0106</v>
      </c>
      <c r="I3696">
        <v>1.38</v>
      </c>
      <c r="J3696" s="9">
        <v>1</v>
      </c>
      <c r="K3696" t="s">
        <v>112</v>
      </c>
      <c r="L3696" t="s">
        <v>6368</v>
      </c>
      <c r="M3696" t="s">
        <v>110</v>
      </c>
      <c r="N3696" s="8" t="s">
        <v>109</v>
      </c>
      <c r="O3696" s="8" t="str">
        <f t="shared" si="57"/>
        <v>021-USNeakasaP2ProB-SP-B0BD4WRWXY</v>
      </c>
      <c r="P3696" t="str">
        <f>VLOOKUP(O3696,Sheet6!A:F,3,0)</f>
        <v>278462479480970</v>
      </c>
    </row>
    <row r="3697" spans="1:16">
      <c r="A3697" t="s">
        <v>4307</v>
      </c>
      <c r="B3697" t="s">
        <v>4104</v>
      </c>
      <c r="C3697" t="s">
        <v>6366</v>
      </c>
      <c r="D3697" t="s">
        <v>6387</v>
      </c>
      <c r="E3697" t="s">
        <v>12</v>
      </c>
      <c r="F3697" t="s">
        <v>4105</v>
      </c>
      <c r="G3697">
        <v>1</v>
      </c>
      <c r="H3697" s="9">
        <v>0.0086</v>
      </c>
      <c r="I3697">
        <v>1.38</v>
      </c>
      <c r="J3697" s="9">
        <v>1</v>
      </c>
      <c r="K3697" t="s">
        <v>112</v>
      </c>
      <c r="L3697" t="s">
        <v>6368</v>
      </c>
      <c r="M3697" t="s">
        <v>110</v>
      </c>
      <c r="N3697" s="8" t="s">
        <v>109</v>
      </c>
      <c r="O3697" s="8" t="str">
        <f t="shared" si="57"/>
        <v>021-USNeakasaP2ProB-SP-B0BD4WRWXY</v>
      </c>
      <c r="P3697" t="str">
        <f>VLOOKUP(O3697,Sheet6!A:F,3,0)</f>
        <v>278462479480970</v>
      </c>
    </row>
    <row r="3698" spans="1:16">
      <c r="A3698" t="s">
        <v>4307</v>
      </c>
      <c r="B3698" t="s">
        <v>4104</v>
      </c>
      <c r="C3698" t="s">
        <v>6366</v>
      </c>
      <c r="D3698" t="s">
        <v>6388</v>
      </c>
      <c r="E3698" t="s">
        <v>12</v>
      </c>
      <c r="F3698" t="s">
        <v>4105</v>
      </c>
      <c r="G3698">
        <v>1</v>
      </c>
      <c r="H3698" s="9">
        <v>0.0069</v>
      </c>
      <c r="I3698">
        <v>1.1</v>
      </c>
      <c r="J3698" s="9">
        <v>1</v>
      </c>
      <c r="K3698" t="s">
        <v>112</v>
      </c>
      <c r="L3698" t="s">
        <v>6368</v>
      </c>
      <c r="M3698" t="s">
        <v>110</v>
      </c>
      <c r="N3698" s="8" t="s">
        <v>109</v>
      </c>
      <c r="O3698" s="8" t="str">
        <f t="shared" si="57"/>
        <v>021-USNeakasaP2ProB-SP-B0BD4WRWXY</v>
      </c>
      <c r="P3698" t="str">
        <f>VLOOKUP(O3698,Sheet6!A:F,3,0)</f>
        <v>278462479480970</v>
      </c>
    </row>
    <row r="3699" spans="1:16">
      <c r="A3699" t="s">
        <v>4307</v>
      </c>
      <c r="B3699" t="s">
        <v>4104</v>
      </c>
      <c r="C3699" t="s">
        <v>6366</v>
      </c>
      <c r="D3699" t="s">
        <v>6389</v>
      </c>
      <c r="E3699" t="s">
        <v>12</v>
      </c>
      <c r="F3699" t="s">
        <v>4105</v>
      </c>
      <c r="G3699">
        <v>1</v>
      </c>
      <c r="H3699" s="9">
        <v>0.0072</v>
      </c>
      <c r="I3699">
        <v>1.22</v>
      </c>
      <c r="J3699" s="9">
        <v>1</v>
      </c>
      <c r="K3699" t="s">
        <v>112</v>
      </c>
      <c r="L3699" t="s">
        <v>6368</v>
      </c>
      <c r="M3699" t="s">
        <v>110</v>
      </c>
      <c r="N3699" s="8" t="s">
        <v>109</v>
      </c>
      <c r="O3699" s="8" t="str">
        <f t="shared" si="57"/>
        <v>021-USNeakasaP2ProB-SP-B0BD4WRWXY</v>
      </c>
      <c r="P3699" t="str">
        <f>VLOOKUP(O3699,Sheet6!A:F,3,0)</f>
        <v>278462479480970</v>
      </c>
    </row>
    <row r="3700" spans="1:16">
      <c r="A3700" t="s">
        <v>4307</v>
      </c>
      <c r="B3700" t="s">
        <v>4104</v>
      </c>
      <c r="C3700" t="s">
        <v>6366</v>
      </c>
      <c r="D3700" t="s">
        <v>6390</v>
      </c>
      <c r="E3700" t="s">
        <v>12</v>
      </c>
      <c r="F3700" t="s">
        <v>4105</v>
      </c>
      <c r="G3700">
        <v>1</v>
      </c>
      <c r="H3700" s="9">
        <v>0.0169</v>
      </c>
      <c r="I3700">
        <v>1.1</v>
      </c>
      <c r="J3700" s="9">
        <v>0.5</v>
      </c>
      <c r="K3700" t="s">
        <v>112</v>
      </c>
      <c r="L3700" t="s">
        <v>6368</v>
      </c>
      <c r="M3700" t="s">
        <v>110</v>
      </c>
      <c r="N3700" s="8" t="s">
        <v>109</v>
      </c>
      <c r="O3700" s="8" t="str">
        <f t="shared" si="57"/>
        <v>021-USNeakasaP2ProB-SP-B0BD4WRWXY</v>
      </c>
      <c r="P3700" t="str">
        <f>VLOOKUP(O3700,Sheet6!A:F,3,0)</f>
        <v>278462479480970</v>
      </c>
    </row>
    <row r="3701" spans="1:16">
      <c r="A3701" t="s">
        <v>4307</v>
      </c>
      <c r="B3701" t="s">
        <v>4104</v>
      </c>
      <c r="C3701" t="s">
        <v>6366</v>
      </c>
      <c r="D3701" t="s">
        <v>6391</v>
      </c>
      <c r="E3701" t="s">
        <v>12</v>
      </c>
      <c r="F3701" t="s">
        <v>4105</v>
      </c>
      <c r="G3701">
        <v>1</v>
      </c>
      <c r="H3701" s="9">
        <v>0.0075</v>
      </c>
      <c r="I3701">
        <v>1.27</v>
      </c>
      <c r="J3701" s="9">
        <v>1</v>
      </c>
      <c r="K3701" t="s">
        <v>112</v>
      </c>
      <c r="L3701" t="s">
        <v>6368</v>
      </c>
      <c r="M3701" t="s">
        <v>110</v>
      </c>
      <c r="N3701" s="8" t="s">
        <v>109</v>
      </c>
      <c r="O3701" s="8" t="str">
        <f t="shared" si="57"/>
        <v>021-USNeakasaP2ProB-SP-B0BD4WRWXY</v>
      </c>
      <c r="P3701" t="str">
        <f>VLOOKUP(O3701,Sheet6!A:F,3,0)</f>
        <v>278462479480970</v>
      </c>
    </row>
    <row r="3702" spans="1:16">
      <c r="A3702" t="s">
        <v>4307</v>
      </c>
      <c r="B3702" t="s">
        <v>4104</v>
      </c>
      <c r="C3702" t="s">
        <v>6366</v>
      </c>
      <c r="D3702" t="s">
        <v>6392</v>
      </c>
      <c r="E3702" t="s">
        <v>12</v>
      </c>
      <c r="F3702" t="s">
        <v>4105</v>
      </c>
      <c r="G3702">
        <v>1</v>
      </c>
      <c r="H3702" s="9">
        <v>0.0083</v>
      </c>
      <c r="I3702">
        <v>1.32</v>
      </c>
      <c r="J3702" s="9">
        <v>1</v>
      </c>
      <c r="K3702" t="s">
        <v>112</v>
      </c>
      <c r="L3702" t="s">
        <v>6368</v>
      </c>
      <c r="M3702" t="s">
        <v>110</v>
      </c>
      <c r="N3702" s="8" t="s">
        <v>109</v>
      </c>
      <c r="O3702" s="8" t="str">
        <f t="shared" si="57"/>
        <v>021-USNeakasaP2ProB-SP-B0BD4WRWXY</v>
      </c>
      <c r="P3702" t="str">
        <f>VLOOKUP(O3702,Sheet6!A:F,3,0)</f>
        <v>278462479480970</v>
      </c>
    </row>
    <row r="3703" spans="1:16">
      <c r="A3703" t="s">
        <v>4307</v>
      </c>
      <c r="B3703" t="s">
        <v>4104</v>
      </c>
      <c r="C3703" t="s">
        <v>6366</v>
      </c>
      <c r="D3703" t="s">
        <v>3622</v>
      </c>
      <c r="E3703" t="s">
        <v>12</v>
      </c>
      <c r="F3703" t="s">
        <v>4105</v>
      </c>
      <c r="G3703">
        <v>1</v>
      </c>
      <c r="H3703" s="9">
        <v>0.0099</v>
      </c>
      <c r="I3703">
        <v>1.38</v>
      </c>
      <c r="J3703" s="9">
        <v>1</v>
      </c>
      <c r="K3703" t="s">
        <v>112</v>
      </c>
      <c r="L3703" t="s">
        <v>6368</v>
      </c>
      <c r="M3703" t="s">
        <v>110</v>
      </c>
      <c r="N3703" s="8" t="s">
        <v>109</v>
      </c>
      <c r="O3703" s="8" t="str">
        <f t="shared" si="57"/>
        <v>021-USNeakasaP2ProB-SP-B0BD4WRWXY</v>
      </c>
      <c r="P3703" t="str">
        <f>VLOOKUP(O3703,Sheet6!A:F,3,0)</f>
        <v>278462479480970</v>
      </c>
    </row>
    <row r="3704" spans="1:16">
      <c r="A3704" t="s">
        <v>4307</v>
      </c>
      <c r="B3704" t="s">
        <v>4104</v>
      </c>
      <c r="C3704" t="s">
        <v>6366</v>
      </c>
      <c r="D3704" t="s">
        <v>6393</v>
      </c>
      <c r="E3704" t="s">
        <v>12</v>
      </c>
      <c r="F3704" t="s">
        <v>4105</v>
      </c>
      <c r="G3704">
        <v>1</v>
      </c>
      <c r="H3704" s="9">
        <v>0.0222</v>
      </c>
      <c r="I3704">
        <v>1.04</v>
      </c>
      <c r="J3704" s="9">
        <v>0.3333</v>
      </c>
      <c r="K3704" t="s">
        <v>112</v>
      </c>
      <c r="L3704" t="s">
        <v>6368</v>
      </c>
      <c r="M3704" t="s">
        <v>110</v>
      </c>
      <c r="N3704" s="8" t="s">
        <v>109</v>
      </c>
      <c r="O3704" s="8" t="str">
        <f t="shared" si="57"/>
        <v>021-USNeakasaP2ProB-SP-B0BD4WRWXY</v>
      </c>
      <c r="P3704" t="str">
        <f>VLOOKUP(O3704,Sheet6!A:F,3,0)</f>
        <v>278462479480970</v>
      </c>
    </row>
    <row r="3705" spans="1:16">
      <c r="A3705" t="s">
        <v>4307</v>
      </c>
      <c r="B3705" t="s">
        <v>4104</v>
      </c>
      <c r="C3705" t="s">
        <v>6366</v>
      </c>
      <c r="D3705" t="s">
        <v>709</v>
      </c>
      <c r="E3705" t="s">
        <v>12</v>
      </c>
      <c r="F3705" t="s">
        <v>4105</v>
      </c>
      <c r="G3705">
        <v>4</v>
      </c>
      <c r="H3705" s="9">
        <v>0.1101</v>
      </c>
      <c r="I3705">
        <v>1.26</v>
      </c>
      <c r="J3705" s="9">
        <v>0.0976</v>
      </c>
      <c r="K3705" t="s">
        <v>112</v>
      </c>
      <c r="L3705" t="s">
        <v>6368</v>
      </c>
      <c r="M3705" t="s">
        <v>110</v>
      </c>
      <c r="N3705" s="8" t="s">
        <v>109</v>
      </c>
      <c r="O3705" s="8" t="str">
        <f t="shared" si="57"/>
        <v>021-USNeakasaP2ProB-SP-B0BD4WRWXY</v>
      </c>
      <c r="P3705" t="str">
        <f>VLOOKUP(O3705,Sheet6!A:F,3,0)</f>
        <v>278462479480970</v>
      </c>
    </row>
    <row r="3706" spans="1:16">
      <c r="A3706" t="s">
        <v>4307</v>
      </c>
      <c r="B3706" t="s">
        <v>4104</v>
      </c>
      <c r="C3706" t="s">
        <v>6366</v>
      </c>
      <c r="D3706" t="s">
        <v>6394</v>
      </c>
      <c r="E3706" t="s">
        <v>12</v>
      </c>
      <c r="F3706" t="s">
        <v>4105</v>
      </c>
      <c r="G3706">
        <v>1</v>
      </c>
      <c r="H3706" s="9">
        <v>0.0026</v>
      </c>
      <c r="I3706">
        <v>0.39</v>
      </c>
      <c r="J3706" s="9">
        <v>1</v>
      </c>
      <c r="K3706" t="s">
        <v>112</v>
      </c>
      <c r="L3706" t="s">
        <v>6368</v>
      </c>
      <c r="M3706" t="s">
        <v>110</v>
      </c>
      <c r="N3706" s="8" t="s">
        <v>109</v>
      </c>
      <c r="O3706" s="8" t="str">
        <f t="shared" si="57"/>
        <v>021-USNeakasaP2ProB-SP-B0BD4WRWXY</v>
      </c>
      <c r="P3706" t="str">
        <f>VLOOKUP(O3706,Sheet6!A:F,3,0)</f>
        <v>278462479480970</v>
      </c>
    </row>
    <row r="3707" spans="1:16">
      <c r="A3707" t="s">
        <v>4307</v>
      </c>
      <c r="B3707" t="s">
        <v>4104</v>
      </c>
      <c r="C3707" t="s">
        <v>6366</v>
      </c>
      <c r="D3707" t="s">
        <v>4891</v>
      </c>
      <c r="E3707" t="s">
        <v>12</v>
      </c>
      <c r="F3707" t="s">
        <v>4105</v>
      </c>
      <c r="G3707">
        <v>1</v>
      </c>
      <c r="H3707" s="9">
        <v>0.0028</v>
      </c>
      <c r="I3707">
        <v>0.36</v>
      </c>
      <c r="J3707" s="9">
        <v>1</v>
      </c>
      <c r="K3707" t="s">
        <v>112</v>
      </c>
      <c r="L3707" t="s">
        <v>6368</v>
      </c>
      <c r="M3707" t="s">
        <v>110</v>
      </c>
      <c r="N3707" s="8" t="s">
        <v>109</v>
      </c>
      <c r="O3707" s="8" t="str">
        <f t="shared" si="57"/>
        <v>021-USNeakasaP2ProB-SP-B0BD4WRWXY</v>
      </c>
      <c r="P3707" t="str">
        <f>VLOOKUP(O3707,Sheet6!A:F,3,0)</f>
        <v>278462479480970</v>
      </c>
    </row>
    <row r="3708" spans="1:16">
      <c r="A3708" t="s">
        <v>4307</v>
      </c>
      <c r="B3708" t="s">
        <v>4104</v>
      </c>
      <c r="C3708" t="s">
        <v>6366</v>
      </c>
      <c r="D3708" t="s">
        <v>6395</v>
      </c>
      <c r="E3708" t="s">
        <v>12</v>
      </c>
      <c r="F3708" t="s">
        <v>4105</v>
      </c>
      <c r="G3708">
        <v>1</v>
      </c>
      <c r="H3708" s="9">
        <v>0.0099</v>
      </c>
      <c r="I3708">
        <v>1.38</v>
      </c>
      <c r="J3708" s="9">
        <v>1</v>
      </c>
      <c r="K3708" t="s">
        <v>112</v>
      </c>
      <c r="L3708" t="s">
        <v>6368</v>
      </c>
      <c r="M3708" t="s">
        <v>110</v>
      </c>
      <c r="N3708" s="8" t="s">
        <v>109</v>
      </c>
      <c r="O3708" s="8" t="str">
        <f t="shared" si="57"/>
        <v>021-USNeakasaP2ProB-SP-B0BD4WRWXY</v>
      </c>
      <c r="P3708" t="str">
        <f>VLOOKUP(O3708,Sheet6!A:F,3,0)</f>
        <v>278462479480970</v>
      </c>
    </row>
    <row r="3709" spans="1:16">
      <c r="A3709" t="s">
        <v>4307</v>
      </c>
      <c r="B3709" t="s">
        <v>4104</v>
      </c>
      <c r="C3709" t="s">
        <v>6366</v>
      </c>
      <c r="D3709" t="s">
        <v>973</v>
      </c>
      <c r="E3709" t="s">
        <v>12</v>
      </c>
      <c r="F3709" t="s">
        <v>4105</v>
      </c>
      <c r="G3709">
        <v>1</v>
      </c>
      <c r="H3709" s="9">
        <v>0.022</v>
      </c>
      <c r="I3709">
        <v>1.25</v>
      </c>
      <c r="J3709" s="9">
        <v>0.3333</v>
      </c>
      <c r="K3709" t="s">
        <v>112</v>
      </c>
      <c r="L3709" t="s">
        <v>6368</v>
      </c>
      <c r="M3709" t="s">
        <v>110</v>
      </c>
      <c r="N3709" s="8" t="s">
        <v>109</v>
      </c>
      <c r="O3709" s="8" t="str">
        <f t="shared" si="57"/>
        <v>021-USNeakasaP2ProB-SP-B0BD4WRWXY</v>
      </c>
      <c r="P3709" t="str">
        <f>VLOOKUP(O3709,Sheet6!A:F,3,0)</f>
        <v>278462479480970</v>
      </c>
    </row>
    <row r="3710" spans="1:16">
      <c r="A3710" t="s">
        <v>4307</v>
      </c>
      <c r="B3710" t="s">
        <v>4104</v>
      </c>
      <c r="C3710" t="s">
        <v>6366</v>
      </c>
      <c r="D3710" t="s">
        <v>2517</v>
      </c>
      <c r="E3710" t="s">
        <v>12</v>
      </c>
      <c r="F3710" t="s">
        <v>4105</v>
      </c>
      <c r="G3710">
        <v>1</v>
      </c>
      <c r="H3710" s="9">
        <v>0.0184</v>
      </c>
      <c r="I3710">
        <v>1.2</v>
      </c>
      <c r="J3710" s="9">
        <v>0.5</v>
      </c>
      <c r="K3710" t="s">
        <v>112</v>
      </c>
      <c r="L3710" t="s">
        <v>6368</v>
      </c>
      <c r="M3710" t="s">
        <v>110</v>
      </c>
      <c r="N3710" s="8" t="s">
        <v>109</v>
      </c>
      <c r="O3710" s="8" t="str">
        <f t="shared" si="57"/>
        <v>021-USNeakasaP2ProB-SP-B0BD4WRWXY</v>
      </c>
      <c r="P3710" t="str">
        <f>VLOOKUP(O3710,Sheet6!A:F,3,0)</f>
        <v>278462479480970</v>
      </c>
    </row>
    <row r="3711" spans="1:16">
      <c r="A3711" t="s">
        <v>4307</v>
      </c>
      <c r="B3711" t="s">
        <v>4104</v>
      </c>
      <c r="C3711" t="s">
        <v>6366</v>
      </c>
      <c r="D3711" t="s">
        <v>6396</v>
      </c>
      <c r="E3711" t="s">
        <v>12</v>
      </c>
      <c r="F3711" t="s">
        <v>4105</v>
      </c>
      <c r="G3711">
        <v>1</v>
      </c>
      <c r="H3711" s="9">
        <v>0.0081</v>
      </c>
      <c r="I3711">
        <v>1.22</v>
      </c>
      <c r="J3711" s="9">
        <v>1</v>
      </c>
      <c r="K3711" t="s">
        <v>112</v>
      </c>
      <c r="L3711" t="s">
        <v>6368</v>
      </c>
      <c r="M3711" t="s">
        <v>110</v>
      </c>
      <c r="N3711" s="8" t="s">
        <v>109</v>
      </c>
      <c r="O3711" s="8" t="str">
        <f t="shared" si="57"/>
        <v>021-USNeakasaP2ProB-SP-B0BD4WRWXY</v>
      </c>
      <c r="P3711" t="str">
        <f>VLOOKUP(O3711,Sheet6!A:F,3,0)</f>
        <v>278462479480970</v>
      </c>
    </row>
    <row r="3712" spans="1:16">
      <c r="A3712" t="s">
        <v>4307</v>
      </c>
      <c r="B3712" t="s">
        <v>4104</v>
      </c>
      <c r="C3712" t="s">
        <v>6366</v>
      </c>
      <c r="D3712" t="s">
        <v>6397</v>
      </c>
      <c r="E3712" t="s">
        <v>12</v>
      </c>
      <c r="F3712" t="s">
        <v>4105</v>
      </c>
      <c r="G3712">
        <v>1</v>
      </c>
      <c r="H3712" s="9">
        <v>0.0106</v>
      </c>
      <c r="I3712">
        <v>1.38</v>
      </c>
      <c r="J3712" s="9">
        <v>1</v>
      </c>
      <c r="K3712" t="s">
        <v>112</v>
      </c>
      <c r="L3712" t="s">
        <v>6368</v>
      </c>
      <c r="M3712" t="s">
        <v>110</v>
      </c>
      <c r="N3712" s="8" t="s">
        <v>109</v>
      </c>
      <c r="O3712" s="8" t="str">
        <f t="shared" si="57"/>
        <v>021-USNeakasaP2ProB-SP-B0BD4WRWXY</v>
      </c>
      <c r="P3712" t="str">
        <f>VLOOKUP(O3712,Sheet6!A:F,3,0)</f>
        <v>278462479480970</v>
      </c>
    </row>
    <row r="3713" spans="1:16">
      <c r="A3713" t="s">
        <v>4307</v>
      </c>
      <c r="B3713" t="s">
        <v>4104</v>
      </c>
      <c r="C3713" t="s">
        <v>6366</v>
      </c>
      <c r="D3713" t="s">
        <v>6398</v>
      </c>
      <c r="E3713" t="s">
        <v>12</v>
      </c>
      <c r="F3713" t="s">
        <v>4105</v>
      </c>
      <c r="G3713">
        <v>1</v>
      </c>
      <c r="H3713" s="9">
        <v>0.0126</v>
      </c>
      <c r="I3713">
        <v>0.89</v>
      </c>
      <c r="J3713" s="9">
        <v>0.5</v>
      </c>
      <c r="K3713" t="s">
        <v>112</v>
      </c>
      <c r="L3713" t="s">
        <v>6368</v>
      </c>
      <c r="M3713" t="s">
        <v>110</v>
      </c>
      <c r="N3713" s="8" t="s">
        <v>109</v>
      </c>
      <c r="O3713" s="8" t="str">
        <f t="shared" si="57"/>
        <v>021-USNeakasaP2ProB-SP-B0BD4WRWXY</v>
      </c>
      <c r="P3713" t="str">
        <f>VLOOKUP(O3713,Sheet6!A:F,3,0)</f>
        <v>278462479480970</v>
      </c>
    </row>
    <row r="3714" spans="1:16">
      <c r="A3714" t="s">
        <v>4307</v>
      </c>
      <c r="B3714" t="s">
        <v>4104</v>
      </c>
      <c r="C3714" t="s">
        <v>6366</v>
      </c>
      <c r="D3714" t="s">
        <v>6399</v>
      </c>
      <c r="E3714" t="s">
        <v>12</v>
      </c>
      <c r="F3714" t="s">
        <v>4105</v>
      </c>
      <c r="G3714">
        <v>1</v>
      </c>
      <c r="H3714" s="9">
        <v>0.0098</v>
      </c>
      <c r="I3714">
        <v>0.64</v>
      </c>
      <c r="J3714" s="9">
        <v>0.5</v>
      </c>
      <c r="K3714" t="s">
        <v>112</v>
      </c>
      <c r="L3714" t="s">
        <v>6368</v>
      </c>
      <c r="M3714" t="s">
        <v>110</v>
      </c>
      <c r="N3714" s="8" t="s">
        <v>109</v>
      </c>
      <c r="O3714" s="8" t="str">
        <f t="shared" si="57"/>
        <v>021-USNeakasaP2ProB-SP-B0BD4WRWXY</v>
      </c>
      <c r="P3714" t="str">
        <f>VLOOKUP(O3714,Sheet6!A:F,3,0)</f>
        <v>278462479480970</v>
      </c>
    </row>
    <row r="3715" spans="1:16">
      <c r="A3715" t="s">
        <v>4307</v>
      </c>
      <c r="B3715" t="s">
        <v>4104</v>
      </c>
      <c r="C3715" t="s">
        <v>6366</v>
      </c>
      <c r="D3715" t="s">
        <v>6400</v>
      </c>
      <c r="E3715" t="s">
        <v>12</v>
      </c>
      <c r="F3715" t="s">
        <v>4105</v>
      </c>
      <c r="G3715">
        <v>1</v>
      </c>
      <c r="H3715" s="9">
        <v>0.0116</v>
      </c>
      <c r="I3715">
        <v>1.38</v>
      </c>
      <c r="J3715" s="9">
        <v>1</v>
      </c>
      <c r="K3715" t="s">
        <v>112</v>
      </c>
      <c r="L3715" t="s">
        <v>6368</v>
      </c>
      <c r="M3715" t="s">
        <v>110</v>
      </c>
      <c r="N3715" s="8" t="s">
        <v>109</v>
      </c>
      <c r="O3715" s="8" t="str">
        <f t="shared" ref="O3715:O3778" si="58">K3715&amp;M3715</f>
        <v>021-USNeakasaP2ProB-SP-B0BD4WRWXY</v>
      </c>
      <c r="P3715" t="str">
        <f>VLOOKUP(O3715,Sheet6!A:F,3,0)</f>
        <v>278462479480970</v>
      </c>
    </row>
    <row r="3716" spans="1:16">
      <c r="A3716" t="s">
        <v>4307</v>
      </c>
      <c r="B3716" t="s">
        <v>4104</v>
      </c>
      <c r="C3716" t="s">
        <v>6366</v>
      </c>
      <c r="D3716" t="s">
        <v>1570</v>
      </c>
      <c r="E3716" t="s">
        <v>12</v>
      </c>
      <c r="F3716" t="s">
        <v>4105</v>
      </c>
      <c r="G3716">
        <v>1</v>
      </c>
      <c r="H3716" s="9">
        <v>0.0081</v>
      </c>
      <c r="I3716">
        <v>1.38</v>
      </c>
      <c r="J3716" s="9">
        <v>1</v>
      </c>
      <c r="K3716" t="s">
        <v>112</v>
      </c>
      <c r="L3716" t="s">
        <v>6368</v>
      </c>
      <c r="M3716" t="s">
        <v>110</v>
      </c>
      <c r="N3716" s="8" t="s">
        <v>109</v>
      </c>
      <c r="O3716" s="8" t="str">
        <f t="shared" si="58"/>
        <v>021-USNeakasaP2ProB-SP-B0BD4WRWXY</v>
      </c>
      <c r="P3716" t="str">
        <f>VLOOKUP(O3716,Sheet6!A:F,3,0)</f>
        <v>278462479480970</v>
      </c>
    </row>
    <row r="3717" spans="1:16">
      <c r="A3717" t="s">
        <v>4307</v>
      </c>
      <c r="B3717" t="s">
        <v>4104</v>
      </c>
      <c r="C3717" t="s">
        <v>6366</v>
      </c>
      <c r="D3717" t="s">
        <v>6401</v>
      </c>
      <c r="E3717" t="s">
        <v>12</v>
      </c>
      <c r="F3717" t="s">
        <v>4105</v>
      </c>
      <c r="G3717">
        <v>1</v>
      </c>
      <c r="H3717" s="9">
        <v>0.0058</v>
      </c>
      <c r="I3717">
        <v>0.87</v>
      </c>
      <c r="J3717" s="9">
        <v>1</v>
      </c>
      <c r="K3717" t="s">
        <v>112</v>
      </c>
      <c r="L3717" t="s">
        <v>6368</v>
      </c>
      <c r="M3717" t="s">
        <v>110</v>
      </c>
      <c r="N3717" s="8" t="s">
        <v>109</v>
      </c>
      <c r="O3717" s="8" t="str">
        <f t="shared" si="58"/>
        <v>021-USNeakasaP2ProB-SP-B0BD4WRWXY</v>
      </c>
      <c r="P3717" t="str">
        <f>VLOOKUP(O3717,Sheet6!A:F,3,0)</f>
        <v>278462479480970</v>
      </c>
    </row>
    <row r="3718" spans="1:16">
      <c r="A3718" t="s">
        <v>4307</v>
      </c>
      <c r="B3718" t="s">
        <v>4104</v>
      </c>
      <c r="C3718" t="s">
        <v>6366</v>
      </c>
      <c r="D3718" t="s">
        <v>2761</v>
      </c>
      <c r="E3718" t="s">
        <v>12</v>
      </c>
      <c r="F3718" t="s">
        <v>4105</v>
      </c>
      <c r="G3718">
        <v>1</v>
      </c>
      <c r="H3718" s="9">
        <v>0.1469</v>
      </c>
      <c r="I3718">
        <v>1.29</v>
      </c>
      <c r="J3718" s="9">
        <v>0.0625</v>
      </c>
      <c r="K3718" t="s">
        <v>112</v>
      </c>
      <c r="L3718" t="s">
        <v>6368</v>
      </c>
      <c r="M3718" t="s">
        <v>110</v>
      </c>
      <c r="N3718" s="8" t="s">
        <v>109</v>
      </c>
      <c r="O3718" s="8" t="str">
        <f t="shared" si="58"/>
        <v>021-USNeakasaP2ProB-SP-B0BD4WRWXY</v>
      </c>
      <c r="P3718" t="str">
        <f>VLOOKUP(O3718,Sheet6!A:F,3,0)</f>
        <v>278462479480970</v>
      </c>
    </row>
    <row r="3719" spans="1:16">
      <c r="A3719" t="s">
        <v>4307</v>
      </c>
      <c r="B3719" t="s">
        <v>4104</v>
      </c>
      <c r="C3719" t="s">
        <v>6366</v>
      </c>
      <c r="D3719" t="s">
        <v>6402</v>
      </c>
      <c r="E3719" t="s">
        <v>12</v>
      </c>
      <c r="F3719" t="s">
        <v>4105</v>
      </c>
      <c r="G3719">
        <v>1</v>
      </c>
      <c r="H3719" s="9">
        <v>0.0086</v>
      </c>
      <c r="I3719">
        <v>1.38</v>
      </c>
      <c r="J3719" s="9">
        <v>1</v>
      </c>
      <c r="K3719" t="s">
        <v>112</v>
      </c>
      <c r="L3719" t="s">
        <v>6368</v>
      </c>
      <c r="M3719" t="s">
        <v>110</v>
      </c>
      <c r="N3719" s="8" t="s">
        <v>109</v>
      </c>
      <c r="O3719" s="8" t="str">
        <f t="shared" si="58"/>
        <v>021-USNeakasaP2ProB-SP-B0BD4WRWXY</v>
      </c>
      <c r="P3719" t="str">
        <f>VLOOKUP(O3719,Sheet6!A:F,3,0)</f>
        <v>278462479480970</v>
      </c>
    </row>
    <row r="3720" spans="1:16">
      <c r="A3720" t="s">
        <v>4307</v>
      </c>
      <c r="B3720" t="s">
        <v>4104</v>
      </c>
      <c r="C3720" t="s">
        <v>6366</v>
      </c>
      <c r="D3720" t="s">
        <v>6403</v>
      </c>
      <c r="E3720" t="s">
        <v>12</v>
      </c>
      <c r="F3720" t="s">
        <v>4105</v>
      </c>
      <c r="G3720">
        <v>1</v>
      </c>
      <c r="H3720" s="9">
        <v>0.0081</v>
      </c>
      <c r="I3720">
        <v>1.38</v>
      </c>
      <c r="J3720" s="9">
        <v>1</v>
      </c>
      <c r="K3720" t="s">
        <v>112</v>
      </c>
      <c r="L3720" t="s">
        <v>6368</v>
      </c>
      <c r="M3720" t="s">
        <v>110</v>
      </c>
      <c r="N3720" s="8" t="s">
        <v>109</v>
      </c>
      <c r="O3720" s="8" t="str">
        <f t="shared" si="58"/>
        <v>021-USNeakasaP2ProB-SP-B0BD4WRWXY</v>
      </c>
      <c r="P3720" t="str">
        <f>VLOOKUP(O3720,Sheet6!A:F,3,0)</f>
        <v>278462479480970</v>
      </c>
    </row>
    <row r="3721" spans="1:16">
      <c r="A3721" t="s">
        <v>4307</v>
      </c>
      <c r="B3721" t="s">
        <v>4104</v>
      </c>
      <c r="C3721" t="s">
        <v>6366</v>
      </c>
      <c r="D3721" t="s">
        <v>3156</v>
      </c>
      <c r="E3721" t="s">
        <v>12</v>
      </c>
      <c r="F3721" t="s">
        <v>4105</v>
      </c>
      <c r="G3721">
        <v>1</v>
      </c>
      <c r="H3721" s="9">
        <v>0.0106</v>
      </c>
      <c r="I3721">
        <v>1.38</v>
      </c>
      <c r="J3721" s="9">
        <v>1</v>
      </c>
      <c r="K3721" t="s">
        <v>112</v>
      </c>
      <c r="L3721" t="s">
        <v>6368</v>
      </c>
      <c r="M3721" t="s">
        <v>110</v>
      </c>
      <c r="N3721" s="8" t="s">
        <v>109</v>
      </c>
      <c r="O3721" s="8" t="str">
        <f t="shared" si="58"/>
        <v>021-USNeakasaP2ProB-SP-B0BD4WRWXY</v>
      </c>
      <c r="P3721" t="str">
        <f>VLOOKUP(O3721,Sheet6!A:F,3,0)</f>
        <v>278462479480970</v>
      </c>
    </row>
    <row r="3722" spans="1:16">
      <c r="A3722" t="s">
        <v>4307</v>
      </c>
      <c r="B3722" t="s">
        <v>4104</v>
      </c>
      <c r="C3722" t="s">
        <v>6366</v>
      </c>
      <c r="D3722" t="s">
        <v>798</v>
      </c>
      <c r="E3722" t="s">
        <v>12</v>
      </c>
      <c r="F3722" t="s">
        <v>4105</v>
      </c>
      <c r="G3722">
        <v>1</v>
      </c>
      <c r="H3722" s="9">
        <v>0.0751</v>
      </c>
      <c r="I3722">
        <v>1.33</v>
      </c>
      <c r="J3722" s="9">
        <v>0.1111</v>
      </c>
      <c r="K3722" t="s">
        <v>112</v>
      </c>
      <c r="L3722" t="s">
        <v>6368</v>
      </c>
      <c r="M3722" t="s">
        <v>110</v>
      </c>
      <c r="N3722" s="8" t="s">
        <v>109</v>
      </c>
      <c r="O3722" s="8" t="str">
        <f t="shared" si="58"/>
        <v>021-USNeakasaP2ProB-SP-B0BD4WRWXY</v>
      </c>
      <c r="P3722" t="str">
        <f>VLOOKUP(O3722,Sheet6!A:F,3,0)</f>
        <v>278462479480970</v>
      </c>
    </row>
    <row r="3723" spans="1:16">
      <c r="A3723" t="s">
        <v>4307</v>
      </c>
      <c r="B3723" t="s">
        <v>4104</v>
      </c>
      <c r="C3723" t="s">
        <v>6366</v>
      </c>
      <c r="D3723" t="s">
        <v>6404</v>
      </c>
      <c r="E3723" t="s">
        <v>12</v>
      </c>
      <c r="F3723" t="s">
        <v>4105</v>
      </c>
      <c r="G3723">
        <v>1</v>
      </c>
      <c r="H3723" s="9">
        <v>0.0106</v>
      </c>
      <c r="I3723">
        <v>1.38</v>
      </c>
      <c r="J3723" s="9">
        <v>1</v>
      </c>
      <c r="K3723" t="s">
        <v>112</v>
      </c>
      <c r="L3723" t="s">
        <v>6368</v>
      </c>
      <c r="M3723" t="s">
        <v>110</v>
      </c>
      <c r="N3723" s="8" t="s">
        <v>109</v>
      </c>
      <c r="O3723" s="8" t="str">
        <f t="shared" si="58"/>
        <v>021-USNeakasaP2ProB-SP-B0BD4WRWXY</v>
      </c>
      <c r="P3723" t="str">
        <f>VLOOKUP(O3723,Sheet6!A:F,3,0)</f>
        <v>278462479480970</v>
      </c>
    </row>
    <row r="3724" spans="1:16">
      <c r="A3724" t="s">
        <v>4307</v>
      </c>
      <c r="B3724" t="s">
        <v>4104</v>
      </c>
      <c r="C3724" t="s">
        <v>6366</v>
      </c>
      <c r="D3724" t="s">
        <v>1067</v>
      </c>
      <c r="E3724" t="s">
        <v>12</v>
      </c>
      <c r="F3724" t="s">
        <v>4105</v>
      </c>
      <c r="G3724">
        <v>1</v>
      </c>
      <c r="H3724" s="9">
        <v>0.0106</v>
      </c>
      <c r="I3724">
        <v>1.38</v>
      </c>
      <c r="J3724" s="9">
        <v>1</v>
      </c>
      <c r="K3724" t="s">
        <v>112</v>
      </c>
      <c r="L3724" t="s">
        <v>6368</v>
      </c>
      <c r="M3724" t="s">
        <v>110</v>
      </c>
      <c r="N3724" s="8" t="s">
        <v>109</v>
      </c>
      <c r="O3724" s="8" t="str">
        <f t="shared" si="58"/>
        <v>021-USNeakasaP2ProB-SP-B0BD4WRWXY</v>
      </c>
      <c r="P3724" t="str">
        <f>VLOOKUP(O3724,Sheet6!A:F,3,0)</f>
        <v>278462479480970</v>
      </c>
    </row>
    <row r="3725" spans="1:16">
      <c r="A3725" t="s">
        <v>4307</v>
      </c>
      <c r="B3725" t="s">
        <v>4104</v>
      </c>
      <c r="C3725" t="s">
        <v>6366</v>
      </c>
      <c r="D3725" t="s">
        <v>6405</v>
      </c>
      <c r="E3725" t="s">
        <v>12</v>
      </c>
      <c r="F3725" t="s">
        <v>4105</v>
      </c>
      <c r="G3725">
        <v>1</v>
      </c>
      <c r="H3725" s="9">
        <v>0.0173</v>
      </c>
      <c r="I3725">
        <v>1.38</v>
      </c>
      <c r="J3725" s="9">
        <v>0.5</v>
      </c>
      <c r="K3725" t="s">
        <v>112</v>
      </c>
      <c r="L3725" t="s">
        <v>6368</v>
      </c>
      <c r="M3725" t="s">
        <v>110</v>
      </c>
      <c r="N3725" s="8" t="s">
        <v>109</v>
      </c>
      <c r="O3725" s="8" t="str">
        <f t="shared" si="58"/>
        <v>021-USNeakasaP2ProB-SP-B0BD4WRWXY</v>
      </c>
      <c r="P3725" t="str">
        <f>VLOOKUP(O3725,Sheet6!A:F,3,0)</f>
        <v>278462479480970</v>
      </c>
    </row>
    <row r="3726" spans="1:16">
      <c r="A3726" t="s">
        <v>4307</v>
      </c>
      <c r="B3726" t="s">
        <v>4104</v>
      </c>
      <c r="C3726" t="s">
        <v>6366</v>
      </c>
      <c r="D3726" t="s">
        <v>6406</v>
      </c>
      <c r="E3726" t="s">
        <v>12</v>
      </c>
      <c r="F3726" t="s">
        <v>4105</v>
      </c>
      <c r="G3726">
        <v>1</v>
      </c>
      <c r="H3726" s="9">
        <v>0.0086</v>
      </c>
      <c r="I3726">
        <v>1.21</v>
      </c>
      <c r="J3726" s="9">
        <v>1</v>
      </c>
      <c r="K3726" t="s">
        <v>112</v>
      </c>
      <c r="L3726" t="s">
        <v>6368</v>
      </c>
      <c r="M3726" t="s">
        <v>110</v>
      </c>
      <c r="N3726" s="8" t="s">
        <v>109</v>
      </c>
      <c r="O3726" s="8" t="str">
        <f t="shared" si="58"/>
        <v>021-USNeakasaP2ProB-SP-B0BD4WRWXY</v>
      </c>
      <c r="P3726" t="str">
        <f>VLOOKUP(O3726,Sheet6!A:F,3,0)</f>
        <v>278462479480970</v>
      </c>
    </row>
    <row r="3727" spans="1:16">
      <c r="A3727" t="s">
        <v>4307</v>
      </c>
      <c r="B3727" t="s">
        <v>4104</v>
      </c>
      <c r="C3727" t="s">
        <v>6366</v>
      </c>
      <c r="D3727" t="s">
        <v>6407</v>
      </c>
      <c r="E3727" t="s">
        <v>12</v>
      </c>
      <c r="F3727" t="s">
        <v>4105</v>
      </c>
      <c r="G3727">
        <v>1</v>
      </c>
      <c r="H3727" s="9">
        <v>0.0062</v>
      </c>
      <c r="I3727">
        <v>0.99</v>
      </c>
      <c r="J3727" s="9">
        <v>1</v>
      </c>
      <c r="K3727" t="s">
        <v>112</v>
      </c>
      <c r="L3727" t="s">
        <v>6368</v>
      </c>
      <c r="M3727" t="s">
        <v>110</v>
      </c>
      <c r="N3727" s="8" t="s">
        <v>109</v>
      </c>
      <c r="O3727" s="8" t="str">
        <f t="shared" si="58"/>
        <v>021-USNeakasaP2ProB-SP-B0BD4WRWXY</v>
      </c>
      <c r="P3727" t="str">
        <f>VLOOKUP(O3727,Sheet6!A:F,3,0)</f>
        <v>278462479480970</v>
      </c>
    </row>
    <row r="3728" spans="1:16">
      <c r="A3728" t="s">
        <v>4307</v>
      </c>
      <c r="B3728" t="s">
        <v>4104</v>
      </c>
      <c r="C3728" t="s">
        <v>6366</v>
      </c>
      <c r="D3728" t="s">
        <v>6408</v>
      </c>
      <c r="E3728" t="s">
        <v>12</v>
      </c>
      <c r="F3728" t="s">
        <v>4105</v>
      </c>
      <c r="G3728">
        <v>1</v>
      </c>
      <c r="H3728" s="9">
        <v>0.006</v>
      </c>
      <c r="I3728">
        <v>0.78</v>
      </c>
      <c r="J3728" s="9">
        <v>1</v>
      </c>
      <c r="K3728" t="s">
        <v>112</v>
      </c>
      <c r="L3728" t="s">
        <v>6368</v>
      </c>
      <c r="M3728" t="s">
        <v>110</v>
      </c>
      <c r="N3728" s="8" t="s">
        <v>109</v>
      </c>
      <c r="O3728" s="8" t="str">
        <f t="shared" si="58"/>
        <v>021-USNeakasaP2ProB-SP-B0BD4WRWXY</v>
      </c>
      <c r="P3728" t="str">
        <f>VLOOKUP(O3728,Sheet6!A:F,3,0)</f>
        <v>278462479480970</v>
      </c>
    </row>
    <row r="3729" spans="1:16">
      <c r="A3729" t="s">
        <v>4307</v>
      </c>
      <c r="B3729" t="s">
        <v>4104</v>
      </c>
      <c r="C3729" t="s">
        <v>6366</v>
      </c>
      <c r="D3729" t="s">
        <v>6409</v>
      </c>
      <c r="E3729" t="s">
        <v>12</v>
      </c>
      <c r="F3729" t="s">
        <v>4105</v>
      </c>
      <c r="G3729">
        <v>1</v>
      </c>
      <c r="H3729" s="9">
        <v>0.0099</v>
      </c>
      <c r="I3729">
        <v>1.38</v>
      </c>
      <c r="J3729" s="9">
        <v>1</v>
      </c>
      <c r="K3729" t="s">
        <v>112</v>
      </c>
      <c r="L3729" t="s">
        <v>6368</v>
      </c>
      <c r="M3729" t="s">
        <v>110</v>
      </c>
      <c r="N3729" s="8" t="s">
        <v>109</v>
      </c>
      <c r="O3729" s="8" t="str">
        <f t="shared" si="58"/>
        <v>021-USNeakasaP2ProB-SP-B0BD4WRWXY</v>
      </c>
      <c r="P3729" t="str">
        <f>VLOOKUP(O3729,Sheet6!A:F,3,0)</f>
        <v>278462479480970</v>
      </c>
    </row>
    <row r="3730" spans="1:16">
      <c r="A3730" t="s">
        <v>4307</v>
      </c>
      <c r="B3730" t="s">
        <v>5079</v>
      </c>
      <c r="C3730" t="s">
        <v>6050</v>
      </c>
      <c r="D3730" t="s">
        <v>6410</v>
      </c>
      <c r="E3730" t="s">
        <v>12</v>
      </c>
      <c r="F3730" t="s">
        <v>4346</v>
      </c>
      <c r="G3730">
        <v>1</v>
      </c>
      <c r="H3730" s="9">
        <v>0.0216</v>
      </c>
      <c r="I3730">
        <v>0.54</v>
      </c>
      <c r="J3730" s="9">
        <v>0.125</v>
      </c>
      <c r="K3730" t="s">
        <v>4347</v>
      </c>
      <c r="L3730" t="s">
        <v>6052</v>
      </c>
      <c r="M3730" t="s">
        <v>5083</v>
      </c>
      <c r="N3730" s="8" t="s">
        <v>5078</v>
      </c>
      <c r="O3730" s="8" t="str">
        <f t="shared" si="58"/>
        <v>031-USLangogoGenesis2-SP-B07LF2S2N6</v>
      </c>
      <c r="P3730" t="e">
        <f>VLOOKUP(O3730,Sheet6!A:F,3,0)</f>
        <v>#N/A</v>
      </c>
    </row>
    <row r="3731" spans="1:16">
      <c r="A3731" t="s">
        <v>4307</v>
      </c>
      <c r="B3731" t="s">
        <v>5079</v>
      </c>
      <c r="C3731" t="s">
        <v>6050</v>
      </c>
      <c r="D3731" t="s">
        <v>6411</v>
      </c>
      <c r="E3731" t="s">
        <v>12</v>
      </c>
      <c r="F3731" t="s">
        <v>4346</v>
      </c>
      <c r="G3731">
        <v>1</v>
      </c>
      <c r="H3731" s="9">
        <v>0.0048</v>
      </c>
      <c r="I3731">
        <v>0.96</v>
      </c>
      <c r="J3731" s="9">
        <v>1</v>
      </c>
      <c r="K3731" t="s">
        <v>4347</v>
      </c>
      <c r="L3731" t="s">
        <v>6052</v>
      </c>
      <c r="M3731" t="s">
        <v>5083</v>
      </c>
      <c r="N3731" s="8" t="s">
        <v>5078</v>
      </c>
      <c r="O3731" s="8" t="str">
        <f t="shared" si="58"/>
        <v>031-USLangogoGenesis2-SP-B07LF2S2N6</v>
      </c>
      <c r="P3731" t="e">
        <f>VLOOKUP(O3731,Sheet6!A:F,3,0)</f>
        <v>#N/A</v>
      </c>
    </row>
    <row r="3732" spans="1:16">
      <c r="A3732" t="s">
        <v>4307</v>
      </c>
      <c r="B3732" t="s">
        <v>5079</v>
      </c>
      <c r="C3732" t="s">
        <v>6050</v>
      </c>
      <c r="D3732" t="s">
        <v>6412</v>
      </c>
      <c r="E3732" t="s">
        <v>12</v>
      </c>
      <c r="F3732" t="s">
        <v>4346</v>
      </c>
      <c r="G3732">
        <v>1</v>
      </c>
      <c r="H3732" s="9">
        <v>0.0053</v>
      </c>
      <c r="I3732">
        <v>1.05</v>
      </c>
      <c r="J3732" s="9">
        <v>1</v>
      </c>
      <c r="K3732" t="s">
        <v>4347</v>
      </c>
      <c r="L3732" t="s">
        <v>6052</v>
      </c>
      <c r="M3732" t="s">
        <v>5083</v>
      </c>
      <c r="N3732" s="8" t="s">
        <v>5078</v>
      </c>
      <c r="O3732" s="8" t="str">
        <f t="shared" si="58"/>
        <v>031-USLangogoGenesis2-SP-B07LF2S2N6</v>
      </c>
      <c r="P3732" t="e">
        <f>VLOOKUP(O3732,Sheet6!A:F,3,0)</f>
        <v>#N/A</v>
      </c>
    </row>
    <row r="3733" spans="1:16">
      <c r="A3733" t="s">
        <v>4307</v>
      </c>
      <c r="B3733" t="s">
        <v>5079</v>
      </c>
      <c r="C3733" t="s">
        <v>6050</v>
      </c>
      <c r="D3733" t="s">
        <v>6413</v>
      </c>
      <c r="E3733" t="s">
        <v>12</v>
      </c>
      <c r="F3733" t="s">
        <v>4346</v>
      </c>
      <c r="G3733">
        <v>1</v>
      </c>
      <c r="H3733" s="9">
        <v>0.0058</v>
      </c>
      <c r="I3733">
        <v>1.16</v>
      </c>
      <c r="J3733" s="9">
        <v>1</v>
      </c>
      <c r="K3733" t="s">
        <v>4347</v>
      </c>
      <c r="L3733" t="s">
        <v>6052</v>
      </c>
      <c r="M3733" t="s">
        <v>5083</v>
      </c>
      <c r="N3733" s="8" t="s">
        <v>5078</v>
      </c>
      <c r="O3733" s="8" t="str">
        <f t="shared" si="58"/>
        <v>031-USLangogoGenesis2-SP-B07LF2S2N6</v>
      </c>
      <c r="P3733" t="e">
        <f>VLOOKUP(O3733,Sheet6!A:F,3,0)</f>
        <v>#N/A</v>
      </c>
    </row>
    <row r="3734" spans="1:16">
      <c r="A3734" t="s">
        <v>4307</v>
      </c>
      <c r="B3734" t="s">
        <v>5079</v>
      </c>
      <c r="C3734" t="s">
        <v>6050</v>
      </c>
      <c r="D3734" t="s">
        <v>6414</v>
      </c>
      <c r="E3734" t="s">
        <v>12</v>
      </c>
      <c r="F3734" t="s">
        <v>4346</v>
      </c>
      <c r="G3734">
        <v>1</v>
      </c>
      <c r="H3734" s="9">
        <v>0.0048</v>
      </c>
      <c r="I3734">
        <v>0.96</v>
      </c>
      <c r="J3734" s="9">
        <v>1</v>
      </c>
      <c r="K3734" t="s">
        <v>4347</v>
      </c>
      <c r="L3734" t="s">
        <v>6052</v>
      </c>
      <c r="M3734" t="s">
        <v>5083</v>
      </c>
      <c r="N3734" s="8" t="s">
        <v>5078</v>
      </c>
      <c r="O3734" s="8" t="str">
        <f t="shared" si="58"/>
        <v>031-USLangogoGenesis2-SP-B07LF2S2N6</v>
      </c>
      <c r="P3734" t="e">
        <f>VLOOKUP(O3734,Sheet6!A:F,3,0)</f>
        <v>#N/A</v>
      </c>
    </row>
    <row r="3735" spans="1:16">
      <c r="A3735" t="s">
        <v>4307</v>
      </c>
      <c r="B3735" t="s">
        <v>5079</v>
      </c>
      <c r="C3735" t="s">
        <v>6050</v>
      </c>
      <c r="D3735" t="s">
        <v>6415</v>
      </c>
      <c r="E3735" t="s">
        <v>12</v>
      </c>
      <c r="F3735" t="s">
        <v>4346</v>
      </c>
      <c r="G3735">
        <v>1</v>
      </c>
      <c r="H3735" s="9">
        <v>0.1098</v>
      </c>
      <c r="I3735">
        <v>0.54</v>
      </c>
      <c r="J3735" s="9">
        <v>0.0244</v>
      </c>
      <c r="K3735" t="s">
        <v>4347</v>
      </c>
      <c r="L3735" t="s">
        <v>6052</v>
      </c>
      <c r="M3735" t="s">
        <v>5083</v>
      </c>
      <c r="N3735" s="8" t="s">
        <v>5078</v>
      </c>
      <c r="O3735" s="8" t="str">
        <f t="shared" si="58"/>
        <v>031-USLangogoGenesis2-SP-B07LF2S2N6</v>
      </c>
      <c r="P3735" t="e">
        <f>VLOOKUP(O3735,Sheet6!A:F,3,0)</f>
        <v>#N/A</v>
      </c>
    </row>
    <row r="3736" spans="1:16">
      <c r="A3736" t="s">
        <v>4307</v>
      </c>
      <c r="B3736" t="s">
        <v>5079</v>
      </c>
      <c r="C3736" t="s">
        <v>6050</v>
      </c>
      <c r="D3736" t="s">
        <v>6416</v>
      </c>
      <c r="E3736" t="s">
        <v>12</v>
      </c>
      <c r="F3736" t="s">
        <v>4346</v>
      </c>
      <c r="G3736">
        <v>1</v>
      </c>
      <c r="H3736" s="9">
        <v>0.0058</v>
      </c>
      <c r="I3736">
        <v>1.16</v>
      </c>
      <c r="J3736" s="9">
        <v>1</v>
      </c>
      <c r="K3736" t="s">
        <v>4347</v>
      </c>
      <c r="L3736" t="s">
        <v>6052</v>
      </c>
      <c r="M3736" t="s">
        <v>5083</v>
      </c>
      <c r="N3736" s="8" t="s">
        <v>5078</v>
      </c>
      <c r="O3736" s="8" t="str">
        <f t="shared" si="58"/>
        <v>031-USLangogoGenesis2-SP-B07LF2S2N6</v>
      </c>
      <c r="P3736" t="e">
        <f>VLOOKUP(O3736,Sheet6!A:F,3,0)</f>
        <v>#N/A</v>
      </c>
    </row>
    <row r="3737" spans="1:16">
      <c r="A3737" t="s">
        <v>4307</v>
      </c>
      <c r="B3737" t="s">
        <v>5079</v>
      </c>
      <c r="C3737" t="s">
        <v>6050</v>
      </c>
      <c r="D3737" t="s">
        <v>6417</v>
      </c>
      <c r="E3737" t="s">
        <v>12</v>
      </c>
      <c r="F3737" t="s">
        <v>4346</v>
      </c>
      <c r="G3737">
        <v>1</v>
      </c>
      <c r="H3737" s="9">
        <v>0.0121</v>
      </c>
      <c r="I3737">
        <v>0.8</v>
      </c>
      <c r="J3737" s="9">
        <v>0.3333</v>
      </c>
      <c r="K3737" t="s">
        <v>4347</v>
      </c>
      <c r="L3737" t="s">
        <v>6052</v>
      </c>
      <c r="M3737" t="s">
        <v>5083</v>
      </c>
      <c r="N3737" s="8" t="s">
        <v>5078</v>
      </c>
      <c r="O3737" s="8" t="str">
        <f t="shared" si="58"/>
        <v>031-USLangogoGenesis2-SP-B07LF2S2N6</v>
      </c>
      <c r="P3737" t="e">
        <f>VLOOKUP(O3737,Sheet6!A:F,3,0)</f>
        <v>#N/A</v>
      </c>
    </row>
    <row r="3738" spans="1:16">
      <c r="A3738" t="s">
        <v>4307</v>
      </c>
      <c r="B3738" t="s">
        <v>5079</v>
      </c>
      <c r="C3738" t="s">
        <v>6050</v>
      </c>
      <c r="D3738" t="s">
        <v>6418</v>
      </c>
      <c r="E3738" t="s">
        <v>12</v>
      </c>
      <c r="F3738" t="s">
        <v>4346</v>
      </c>
      <c r="G3738">
        <v>1</v>
      </c>
      <c r="H3738" s="9">
        <v>0.1879</v>
      </c>
      <c r="I3738">
        <v>1.07</v>
      </c>
      <c r="J3738" s="9">
        <v>0.0286</v>
      </c>
      <c r="K3738" t="s">
        <v>4347</v>
      </c>
      <c r="L3738" t="s">
        <v>6052</v>
      </c>
      <c r="M3738" t="s">
        <v>5083</v>
      </c>
      <c r="N3738" s="8" t="s">
        <v>5078</v>
      </c>
      <c r="O3738" s="8" t="str">
        <f t="shared" si="58"/>
        <v>031-USLangogoGenesis2-SP-B07LF2S2N6</v>
      </c>
      <c r="P3738" t="e">
        <f>VLOOKUP(O3738,Sheet6!A:F,3,0)</f>
        <v>#N/A</v>
      </c>
    </row>
    <row r="3739" spans="1:16">
      <c r="A3739" t="s">
        <v>4307</v>
      </c>
      <c r="B3739" t="s">
        <v>5079</v>
      </c>
      <c r="C3739" t="s">
        <v>6050</v>
      </c>
      <c r="D3739" t="s">
        <v>6419</v>
      </c>
      <c r="E3739" t="s">
        <v>12</v>
      </c>
      <c r="F3739" t="s">
        <v>4346</v>
      </c>
      <c r="G3739">
        <v>1</v>
      </c>
      <c r="H3739" s="9">
        <v>0.0065</v>
      </c>
      <c r="I3739">
        <v>1.29</v>
      </c>
      <c r="J3739" s="9">
        <v>1</v>
      </c>
      <c r="K3739" t="s">
        <v>4347</v>
      </c>
      <c r="L3739" t="s">
        <v>6052</v>
      </c>
      <c r="M3739" t="s">
        <v>5083</v>
      </c>
      <c r="N3739" s="8" t="s">
        <v>5078</v>
      </c>
      <c r="O3739" s="8" t="str">
        <f t="shared" si="58"/>
        <v>031-USLangogoGenesis2-SP-B07LF2S2N6</v>
      </c>
      <c r="P3739" t="e">
        <f>VLOOKUP(O3739,Sheet6!A:F,3,0)</f>
        <v>#N/A</v>
      </c>
    </row>
    <row r="3740" spans="1:16">
      <c r="A3740" t="s">
        <v>4307</v>
      </c>
      <c r="B3740" t="s">
        <v>5079</v>
      </c>
      <c r="C3740" t="s">
        <v>6050</v>
      </c>
      <c r="D3740" t="s">
        <v>6420</v>
      </c>
      <c r="E3740" t="s">
        <v>12</v>
      </c>
      <c r="F3740" t="s">
        <v>4346</v>
      </c>
      <c r="G3740">
        <v>1</v>
      </c>
      <c r="H3740" s="9">
        <v>0.1203</v>
      </c>
      <c r="I3740">
        <v>0.86</v>
      </c>
      <c r="J3740" s="9">
        <v>0.0313</v>
      </c>
      <c r="K3740" t="s">
        <v>4347</v>
      </c>
      <c r="L3740" t="s">
        <v>6052</v>
      </c>
      <c r="M3740" t="s">
        <v>5083</v>
      </c>
      <c r="N3740" s="8" t="s">
        <v>5078</v>
      </c>
      <c r="O3740" s="8" t="str">
        <f t="shared" si="58"/>
        <v>031-USLangogoGenesis2-SP-B07LF2S2N6</v>
      </c>
      <c r="P3740" t="e">
        <f>VLOOKUP(O3740,Sheet6!A:F,3,0)</f>
        <v>#N/A</v>
      </c>
    </row>
    <row r="3741" spans="1:16">
      <c r="A3741" t="s">
        <v>4307</v>
      </c>
      <c r="B3741" t="s">
        <v>5079</v>
      </c>
      <c r="C3741" t="s">
        <v>6050</v>
      </c>
      <c r="D3741" t="s">
        <v>6421</v>
      </c>
      <c r="E3741" t="s">
        <v>12</v>
      </c>
      <c r="F3741" t="s">
        <v>4346</v>
      </c>
      <c r="G3741">
        <v>1</v>
      </c>
      <c r="H3741" s="9">
        <v>0.0349</v>
      </c>
      <c r="I3741">
        <v>1.4</v>
      </c>
      <c r="J3741" s="9">
        <v>0.2</v>
      </c>
      <c r="K3741" t="s">
        <v>4347</v>
      </c>
      <c r="L3741" t="s">
        <v>6052</v>
      </c>
      <c r="M3741" t="s">
        <v>5083</v>
      </c>
      <c r="N3741" s="8" t="s">
        <v>5078</v>
      </c>
      <c r="O3741" s="8" t="str">
        <f t="shared" si="58"/>
        <v>031-USLangogoGenesis2-SP-B07LF2S2N6</v>
      </c>
      <c r="P3741" t="e">
        <f>VLOOKUP(O3741,Sheet6!A:F,3,0)</f>
        <v>#N/A</v>
      </c>
    </row>
    <row r="3742" spans="1:16">
      <c r="A3742" t="s">
        <v>4307</v>
      </c>
      <c r="B3742" t="s">
        <v>5079</v>
      </c>
      <c r="C3742" t="s">
        <v>6050</v>
      </c>
      <c r="D3742" t="s">
        <v>6422</v>
      </c>
      <c r="E3742" t="s">
        <v>12</v>
      </c>
      <c r="F3742" t="s">
        <v>4346</v>
      </c>
      <c r="G3742">
        <v>1</v>
      </c>
      <c r="H3742" s="9">
        <v>0.0031</v>
      </c>
      <c r="I3742">
        <v>0.61</v>
      </c>
      <c r="J3742" s="9">
        <v>1</v>
      </c>
      <c r="K3742" t="s">
        <v>4347</v>
      </c>
      <c r="L3742" t="s">
        <v>6052</v>
      </c>
      <c r="M3742" t="s">
        <v>5083</v>
      </c>
      <c r="N3742" s="8" t="s">
        <v>5078</v>
      </c>
      <c r="O3742" s="8" t="str">
        <f t="shared" si="58"/>
        <v>031-USLangogoGenesis2-SP-B07LF2S2N6</v>
      </c>
      <c r="P3742" t="e">
        <f>VLOOKUP(O3742,Sheet6!A:F,3,0)</f>
        <v>#N/A</v>
      </c>
    </row>
    <row r="3743" spans="1:16">
      <c r="A3743" t="s">
        <v>4307</v>
      </c>
      <c r="B3743" t="s">
        <v>5079</v>
      </c>
      <c r="C3743" t="s">
        <v>6050</v>
      </c>
      <c r="D3743" t="s">
        <v>5807</v>
      </c>
      <c r="E3743" t="s">
        <v>12</v>
      </c>
      <c r="F3743" t="s">
        <v>4346</v>
      </c>
      <c r="G3743">
        <v>2</v>
      </c>
      <c r="H3743" s="9">
        <v>0.0684</v>
      </c>
      <c r="I3743">
        <v>1.14</v>
      </c>
      <c r="J3743" s="9">
        <v>0.0833</v>
      </c>
      <c r="K3743" t="s">
        <v>4347</v>
      </c>
      <c r="L3743" t="s">
        <v>6052</v>
      </c>
      <c r="M3743" t="s">
        <v>5083</v>
      </c>
      <c r="N3743" s="8" t="s">
        <v>5078</v>
      </c>
      <c r="O3743" s="8" t="str">
        <f t="shared" si="58"/>
        <v>031-USLangogoGenesis2-SP-B07LF2S2N6</v>
      </c>
      <c r="P3743" t="e">
        <f>VLOOKUP(O3743,Sheet6!A:F,3,0)</f>
        <v>#N/A</v>
      </c>
    </row>
    <row r="3744" spans="1:16">
      <c r="A3744" t="s">
        <v>4307</v>
      </c>
      <c r="B3744" t="s">
        <v>5079</v>
      </c>
      <c r="C3744" t="s">
        <v>6050</v>
      </c>
      <c r="D3744" t="s">
        <v>6423</v>
      </c>
      <c r="E3744" t="s">
        <v>12</v>
      </c>
      <c r="F3744" t="s">
        <v>4346</v>
      </c>
      <c r="G3744">
        <v>1</v>
      </c>
      <c r="H3744" s="9">
        <v>0.0075</v>
      </c>
      <c r="I3744">
        <v>1.5</v>
      </c>
      <c r="J3744" s="9">
        <v>1</v>
      </c>
      <c r="K3744" t="s">
        <v>4347</v>
      </c>
      <c r="L3744" t="s">
        <v>6052</v>
      </c>
      <c r="M3744" t="s">
        <v>5083</v>
      </c>
      <c r="N3744" s="8" t="s">
        <v>5078</v>
      </c>
      <c r="O3744" s="8" t="str">
        <f t="shared" si="58"/>
        <v>031-USLangogoGenesis2-SP-B07LF2S2N6</v>
      </c>
      <c r="P3744" t="e">
        <f>VLOOKUP(O3744,Sheet6!A:F,3,0)</f>
        <v>#N/A</v>
      </c>
    </row>
    <row r="3745" spans="1:16">
      <c r="A3745" t="s">
        <v>4307</v>
      </c>
      <c r="B3745" t="s">
        <v>5079</v>
      </c>
      <c r="C3745" t="s">
        <v>6050</v>
      </c>
      <c r="D3745" t="s">
        <v>6057</v>
      </c>
      <c r="E3745" t="s">
        <v>12</v>
      </c>
      <c r="F3745" t="s">
        <v>4346</v>
      </c>
      <c r="G3745">
        <v>1</v>
      </c>
      <c r="H3745" s="9">
        <v>0.0831</v>
      </c>
      <c r="I3745">
        <v>1.04</v>
      </c>
      <c r="J3745" s="9">
        <v>0.0625</v>
      </c>
      <c r="K3745" t="s">
        <v>4347</v>
      </c>
      <c r="L3745" t="s">
        <v>6052</v>
      </c>
      <c r="M3745" t="s">
        <v>5083</v>
      </c>
      <c r="N3745" s="8" t="s">
        <v>5078</v>
      </c>
      <c r="O3745" s="8" t="str">
        <f t="shared" si="58"/>
        <v>031-USLangogoGenesis2-SP-B07LF2S2N6</v>
      </c>
      <c r="P3745" t="e">
        <f>VLOOKUP(O3745,Sheet6!A:F,3,0)</f>
        <v>#N/A</v>
      </c>
    </row>
    <row r="3746" spans="1:16">
      <c r="A3746" t="s">
        <v>4307</v>
      </c>
      <c r="B3746" t="s">
        <v>5079</v>
      </c>
      <c r="C3746" t="s">
        <v>6050</v>
      </c>
      <c r="D3746" t="s">
        <v>6424</v>
      </c>
      <c r="E3746" t="s">
        <v>12</v>
      </c>
      <c r="F3746" t="s">
        <v>4346</v>
      </c>
      <c r="G3746">
        <v>1</v>
      </c>
      <c r="H3746" s="9">
        <v>0.0642</v>
      </c>
      <c r="I3746">
        <v>1.17</v>
      </c>
      <c r="J3746" s="9">
        <v>0.0909</v>
      </c>
      <c r="K3746" t="s">
        <v>4347</v>
      </c>
      <c r="L3746" t="s">
        <v>6052</v>
      </c>
      <c r="M3746" t="s">
        <v>5083</v>
      </c>
      <c r="N3746" s="8" t="s">
        <v>5078</v>
      </c>
      <c r="O3746" s="8" t="str">
        <f t="shared" si="58"/>
        <v>031-USLangogoGenesis2-SP-B07LF2S2N6</v>
      </c>
      <c r="P3746" t="e">
        <f>VLOOKUP(O3746,Sheet6!A:F,3,0)</f>
        <v>#N/A</v>
      </c>
    </row>
    <row r="3747" spans="1:16">
      <c r="A3747" t="s">
        <v>4307</v>
      </c>
      <c r="B3747" t="s">
        <v>5079</v>
      </c>
      <c r="C3747" t="s">
        <v>6050</v>
      </c>
      <c r="D3747" t="s">
        <v>6425</v>
      </c>
      <c r="E3747" t="s">
        <v>12</v>
      </c>
      <c r="F3747" t="s">
        <v>4346</v>
      </c>
      <c r="G3747">
        <v>1</v>
      </c>
      <c r="H3747" s="9">
        <v>0.0607</v>
      </c>
      <c r="I3747">
        <v>0.87</v>
      </c>
      <c r="J3747" s="9">
        <v>0.0625</v>
      </c>
      <c r="K3747" t="s">
        <v>4347</v>
      </c>
      <c r="L3747" t="s">
        <v>6052</v>
      </c>
      <c r="M3747" t="s">
        <v>5083</v>
      </c>
      <c r="N3747" s="8" t="s">
        <v>5078</v>
      </c>
      <c r="O3747" s="8" t="str">
        <f t="shared" si="58"/>
        <v>031-USLangogoGenesis2-SP-B07LF2S2N6</v>
      </c>
      <c r="P3747" t="e">
        <f>VLOOKUP(O3747,Sheet6!A:F,3,0)</f>
        <v>#N/A</v>
      </c>
    </row>
    <row r="3748" spans="1:16">
      <c r="A3748" t="s">
        <v>4307</v>
      </c>
      <c r="B3748" t="s">
        <v>5079</v>
      </c>
      <c r="C3748" t="s">
        <v>6050</v>
      </c>
      <c r="D3748" t="s">
        <v>6426</v>
      </c>
      <c r="E3748" t="s">
        <v>12</v>
      </c>
      <c r="F3748" t="s">
        <v>4346</v>
      </c>
      <c r="G3748">
        <v>1</v>
      </c>
      <c r="H3748" s="9">
        <v>0.0034</v>
      </c>
      <c r="I3748">
        <v>0.78</v>
      </c>
      <c r="J3748" s="9">
        <v>1</v>
      </c>
      <c r="K3748" t="s">
        <v>4347</v>
      </c>
      <c r="L3748" t="s">
        <v>6052</v>
      </c>
      <c r="M3748" t="s">
        <v>5083</v>
      </c>
      <c r="N3748" s="8" t="s">
        <v>5078</v>
      </c>
      <c r="O3748" s="8" t="str">
        <f t="shared" si="58"/>
        <v>031-USLangogoGenesis2-SP-B07LF2S2N6</v>
      </c>
      <c r="P3748" t="e">
        <f>VLOOKUP(O3748,Sheet6!A:F,3,0)</f>
        <v>#N/A</v>
      </c>
    </row>
    <row r="3749" spans="1:16">
      <c r="A3749" t="s">
        <v>4307</v>
      </c>
      <c r="B3749" t="s">
        <v>5079</v>
      </c>
      <c r="C3749" t="s">
        <v>6050</v>
      </c>
      <c r="D3749" t="s">
        <v>6427</v>
      </c>
      <c r="E3749" t="s">
        <v>12</v>
      </c>
      <c r="F3749" t="s">
        <v>4346</v>
      </c>
      <c r="G3749">
        <v>1</v>
      </c>
      <c r="H3749" s="9">
        <v>0.0068</v>
      </c>
      <c r="I3749">
        <v>0.78</v>
      </c>
      <c r="J3749" s="9">
        <v>0.5</v>
      </c>
      <c r="K3749" t="s">
        <v>4347</v>
      </c>
      <c r="L3749" t="s">
        <v>6052</v>
      </c>
      <c r="M3749" t="s">
        <v>5083</v>
      </c>
      <c r="N3749" s="8" t="s">
        <v>5078</v>
      </c>
      <c r="O3749" s="8" t="str">
        <f t="shared" si="58"/>
        <v>031-USLangogoGenesis2-SP-B07LF2S2N6</v>
      </c>
      <c r="P3749" t="e">
        <f>VLOOKUP(O3749,Sheet6!A:F,3,0)</f>
        <v>#N/A</v>
      </c>
    </row>
    <row r="3750" spans="1:16">
      <c r="A3750" t="s">
        <v>4307</v>
      </c>
      <c r="B3750" t="s">
        <v>5079</v>
      </c>
      <c r="C3750" t="s">
        <v>6050</v>
      </c>
      <c r="D3750" t="s">
        <v>6428</v>
      </c>
      <c r="E3750" t="s">
        <v>12</v>
      </c>
      <c r="F3750" t="s">
        <v>4346</v>
      </c>
      <c r="G3750">
        <v>1</v>
      </c>
      <c r="H3750" s="9">
        <v>0.0043</v>
      </c>
      <c r="I3750">
        <v>0.85</v>
      </c>
      <c r="J3750" s="9">
        <v>1</v>
      </c>
      <c r="K3750" t="s">
        <v>4347</v>
      </c>
      <c r="L3750" t="s">
        <v>6052</v>
      </c>
      <c r="M3750" t="s">
        <v>5083</v>
      </c>
      <c r="N3750" s="8" t="s">
        <v>5078</v>
      </c>
      <c r="O3750" s="8" t="str">
        <f t="shared" si="58"/>
        <v>031-USLangogoGenesis2-SP-B07LF2S2N6</v>
      </c>
      <c r="P3750" t="e">
        <f>VLOOKUP(O3750,Sheet6!A:F,3,0)</f>
        <v>#N/A</v>
      </c>
    </row>
    <row r="3751" spans="1:16">
      <c r="A3751" t="s">
        <v>4307</v>
      </c>
      <c r="B3751" t="s">
        <v>5079</v>
      </c>
      <c r="C3751" t="s">
        <v>6050</v>
      </c>
      <c r="D3751" t="s">
        <v>6048</v>
      </c>
      <c r="E3751" t="s">
        <v>12</v>
      </c>
      <c r="F3751" t="s">
        <v>4346</v>
      </c>
      <c r="G3751">
        <v>1</v>
      </c>
      <c r="H3751" s="9">
        <v>0.0278</v>
      </c>
      <c r="I3751">
        <v>0.7</v>
      </c>
      <c r="J3751" s="9">
        <v>0.125</v>
      </c>
      <c r="K3751" t="s">
        <v>4347</v>
      </c>
      <c r="L3751" t="s">
        <v>6052</v>
      </c>
      <c r="M3751" t="s">
        <v>5083</v>
      </c>
      <c r="N3751" s="8" t="s">
        <v>5078</v>
      </c>
      <c r="O3751" s="8" t="str">
        <f t="shared" si="58"/>
        <v>031-USLangogoGenesis2-SP-B07LF2S2N6</v>
      </c>
      <c r="P3751" t="e">
        <f>VLOOKUP(O3751,Sheet6!A:F,3,0)</f>
        <v>#N/A</v>
      </c>
    </row>
    <row r="3752" spans="1:16">
      <c r="A3752" t="s">
        <v>4307</v>
      </c>
      <c r="B3752" t="s">
        <v>5079</v>
      </c>
      <c r="C3752" t="s">
        <v>6054</v>
      </c>
      <c r="D3752" t="s">
        <v>6429</v>
      </c>
      <c r="E3752" t="s">
        <v>12</v>
      </c>
      <c r="F3752" t="s">
        <v>4346</v>
      </c>
      <c r="G3752">
        <v>1</v>
      </c>
      <c r="H3752" s="9">
        <v>0.0254</v>
      </c>
      <c r="I3752">
        <v>2.92</v>
      </c>
      <c r="J3752" s="9">
        <v>0.5</v>
      </c>
      <c r="K3752" t="s">
        <v>4347</v>
      </c>
      <c r="L3752" t="s">
        <v>6055</v>
      </c>
      <c r="M3752" t="s">
        <v>5083</v>
      </c>
      <c r="N3752" s="8" t="s">
        <v>5078</v>
      </c>
      <c r="O3752" s="8" t="str">
        <f t="shared" si="58"/>
        <v>031-USLangogoGenesis2-SP-B07LF2S2N6</v>
      </c>
      <c r="P3752" t="e">
        <f>VLOOKUP(O3752,Sheet6!A:F,3,0)</f>
        <v>#N/A</v>
      </c>
    </row>
    <row r="3753" spans="1:16">
      <c r="A3753" t="s">
        <v>4307</v>
      </c>
      <c r="B3753" t="s">
        <v>5079</v>
      </c>
      <c r="C3753" t="s">
        <v>6054</v>
      </c>
      <c r="D3753" t="s">
        <v>6430</v>
      </c>
      <c r="E3753" t="s">
        <v>12</v>
      </c>
      <c r="F3753" t="s">
        <v>4346</v>
      </c>
      <c r="G3753">
        <v>3</v>
      </c>
      <c r="H3753" s="9">
        <v>0.0406</v>
      </c>
      <c r="I3753">
        <v>3.05</v>
      </c>
      <c r="J3753" s="9">
        <v>0.375</v>
      </c>
      <c r="K3753" t="s">
        <v>4347</v>
      </c>
      <c r="L3753" t="s">
        <v>6055</v>
      </c>
      <c r="M3753" t="s">
        <v>5083</v>
      </c>
      <c r="N3753" s="8" t="s">
        <v>5078</v>
      </c>
      <c r="O3753" s="8" t="str">
        <f t="shared" si="58"/>
        <v>031-USLangogoGenesis2-SP-B07LF2S2N6</v>
      </c>
      <c r="P3753" t="e">
        <f>VLOOKUP(O3753,Sheet6!A:F,3,0)</f>
        <v>#N/A</v>
      </c>
    </row>
    <row r="3754" spans="1:16">
      <c r="A3754" t="s">
        <v>4307</v>
      </c>
      <c r="B3754" t="s">
        <v>5079</v>
      </c>
      <c r="C3754" t="s">
        <v>6054</v>
      </c>
      <c r="D3754" t="s">
        <v>6431</v>
      </c>
      <c r="E3754" t="s">
        <v>12</v>
      </c>
      <c r="F3754" t="s">
        <v>4346</v>
      </c>
      <c r="G3754">
        <v>1</v>
      </c>
      <c r="H3754" s="9">
        <v>0.0127</v>
      </c>
      <c r="I3754">
        <v>2.92</v>
      </c>
      <c r="J3754" s="9">
        <v>1</v>
      </c>
      <c r="K3754" t="s">
        <v>4347</v>
      </c>
      <c r="L3754" t="s">
        <v>6055</v>
      </c>
      <c r="M3754" t="s">
        <v>5083</v>
      </c>
      <c r="N3754" s="8" t="s">
        <v>5078</v>
      </c>
      <c r="O3754" s="8" t="str">
        <f t="shared" si="58"/>
        <v>031-USLangogoGenesis2-SP-B07LF2S2N6</v>
      </c>
      <c r="P3754" t="e">
        <f>VLOOKUP(O3754,Sheet6!A:F,3,0)</f>
        <v>#N/A</v>
      </c>
    </row>
    <row r="3755" spans="1:16">
      <c r="A3755" t="s">
        <v>4307</v>
      </c>
      <c r="B3755" t="s">
        <v>5079</v>
      </c>
      <c r="C3755" t="s">
        <v>6054</v>
      </c>
      <c r="D3755" t="s">
        <v>6432</v>
      </c>
      <c r="E3755" t="s">
        <v>12</v>
      </c>
      <c r="F3755" t="s">
        <v>4346</v>
      </c>
      <c r="G3755">
        <v>2</v>
      </c>
      <c r="H3755" s="9">
        <v>0.1961</v>
      </c>
      <c r="I3755">
        <v>3.12</v>
      </c>
      <c r="J3755" s="9">
        <v>0.0741</v>
      </c>
      <c r="K3755" t="s">
        <v>4347</v>
      </c>
      <c r="L3755" t="s">
        <v>6055</v>
      </c>
      <c r="M3755" t="s">
        <v>5083</v>
      </c>
      <c r="N3755" s="8" t="s">
        <v>5078</v>
      </c>
      <c r="O3755" s="8" t="str">
        <f t="shared" si="58"/>
        <v>031-USLangogoGenesis2-SP-B07LF2S2N6</v>
      </c>
      <c r="P3755" t="e">
        <f>VLOOKUP(O3755,Sheet6!A:F,3,0)</f>
        <v>#N/A</v>
      </c>
    </row>
    <row r="3756" spans="1:16">
      <c r="A3756" t="s">
        <v>4307</v>
      </c>
      <c r="B3756" t="s">
        <v>5079</v>
      </c>
      <c r="C3756" t="s">
        <v>6054</v>
      </c>
      <c r="D3756" t="s">
        <v>6433</v>
      </c>
      <c r="E3756" t="s">
        <v>12</v>
      </c>
      <c r="F3756" t="s">
        <v>4346</v>
      </c>
      <c r="G3756">
        <v>1</v>
      </c>
      <c r="H3756" s="9">
        <v>0.0103</v>
      </c>
      <c r="I3756">
        <v>2.38</v>
      </c>
      <c r="J3756" s="9">
        <v>1</v>
      </c>
      <c r="K3756" t="s">
        <v>4347</v>
      </c>
      <c r="L3756" t="s">
        <v>6055</v>
      </c>
      <c r="M3756" t="s">
        <v>5083</v>
      </c>
      <c r="N3756" s="8" t="s">
        <v>5078</v>
      </c>
      <c r="O3756" s="8" t="str">
        <f t="shared" si="58"/>
        <v>031-USLangogoGenesis2-SP-B07LF2S2N6</v>
      </c>
      <c r="P3756" t="e">
        <f>VLOOKUP(O3756,Sheet6!A:F,3,0)</f>
        <v>#N/A</v>
      </c>
    </row>
    <row r="3757" spans="1:16">
      <c r="A3757" t="s">
        <v>4307</v>
      </c>
      <c r="B3757" t="s">
        <v>5079</v>
      </c>
      <c r="C3757" t="s">
        <v>6054</v>
      </c>
      <c r="D3757" t="s">
        <v>6434</v>
      </c>
      <c r="E3757" t="s">
        <v>12</v>
      </c>
      <c r="F3757" t="s">
        <v>4346</v>
      </c>
      <c r="G3757">
        <v>1</v>
      </c>
      <c r="H3757" s="9">
        <v>0.0313</v>
      </c>
      <c r="I3757">
        <v>2.09</v>
      </c>
      <c r="J3757" s="9">
        <v>0.3333</v>
      </c>
      <c r="K3757" t="s">
        <v>4347</v>
      </c>
      <c r="L3757" t="s">
        <v>6055</v>
      </c>
      <c r="M3757" t="s">
        <v>5083</v>
      </c>
      <c r="N3757" s="8" t="s">
        <v>5078</v>
      </c>
      <c r="O3757" s="8" t="str">
        <f t="shared" si="58"/>
        <v>031-USLangogoGenesis2-SP-B07LF2S2N6</v>
      </c>
      <c r="P3757" t="e">
        <f>VLOOKUP(O3757,Sheet6!A:F,3,0)</f>
        <v>#N/A</v>
      </c>
    </row>
    <row r="3758" spans="1:16">
      <c r="A3758" t="s">
        <v>4307</v>
      </c>
      <c r="B3758" t="s">
        <v>5079</v>
      </c>
      <c r="C3758" t="s">
        <v>6054</v>
      </c>
      <c r="D3758" t="s">
        <v>6435</v>
      </c>
      <c r="E3758" t="s">
        <v>12</v>
      </c>
      <c r="F3758" t="s">
        <v>4346</v>
      </c>
      <c r="G3758">
        <v>1</v>
      </c>
      <c r="H3758" s="9">
        <v>0.0768</v>
      </c>
      <c r="I3758">
        <v>2.56</v>
      </c>
      <c r="J3758" s="9">
        <v>0.1667</v>
      </c>
      <c r="K3758" t="s">
        <v>4347</v>
      </c>
      <c r="L3758" t="s">
        <v>6055</v>
      </c>
      <c r="M3758" t="s">
        <v>5083</v>
      </c>
      <c r="N3758" s="8" t="s">
        <v>5078</v>
      </c>
      <c r="O3758" s="8" t="str">
        <f t="shared" si="58"/>
        <v>031-USLangogoGenesis2-SP-B07LF2S2N6</v>
      </c>
      <c r="P3758" t="e">
        <f>VLOOKUP(O3758,Sheet6!A:F,3,0)</f>
        <v>#N/A</v>
      </c>
    </row>
    <row r="3759" spans="1:16">
      <c r="A3759" t="s">
        <v>4307</v>
      </c>
      <c r="B3759" t="s">
        <v>5079</v>
      </c>
      <c r="C3759" t="s">
        <v>6054</v>
      </c>
      <c r="D3759" t="s">
        <v>6436</v>
      </c>
      <c r="E3759" t="s">
        <v>12</v>
      </c>
      <c r="F3759" t="s">
        <v>4346</v>
      </c>
      <c r="G3759">
        <v>1</v>
      </c>
      <c r="H3759" s="9">
        <v>0.015</v>
      </c>
      <c r="I3759">
        <v>3</v>
      </c>
      <c r="J3759" s="9">
        <v>1</v>
      </c>
      <c r="K3759" t="s">
        <v>4347</v>
      </c>
      <c r="L3759" t="s">
        <v>6055</v>
      </c>
      <c r="M3759" t="s">
        <v>5083</v>
      </c>
      <c r="N3759" s="8" t="s">
        <v>5078</v>
      </c>
      <c r="O3759" s="8" t="str">
        <f t="shared" si="58"/>
        <v>031-USLangogoGenesis2-SP-B07LF2S2N6</v>
      </c>
      <c r="P3759" t="e">
        <f>VLOOKUP(O3759,Sheet6!A:F,3,0)</f>
        <v>#N/A</v>
      </c>
    </row>
    <row r="3760" spans="1:16">
      <c r="A3760" t="s">
        <v>4307</v>
      </c>
      <c r="B3760" t="s">
        <v>5079</v>
      </c>
      <c r="C3760" t="s">
        <v>6054</v>
      </c>
      <c r="D3760" t="s">
        <v>6046</v>
      </c>
      <c r="E3760" t="s">
        <v>12</v>
      </c>
      <c r="F3760" t="s">
        <v>4346</v>
      </c>
      <c r="G3760">
        <v>4</v>
      </c>
      <c r="H3760" s="9">
        <v>0.5572</v>
      </c>
      <c r="I3760">
        <v>2.23</v>
      </c>
      <c r="J3760" s="9">
        <v>0.02</v>
      </c>
      <c r="K3760" t="s">
        <v>4347</v>
      </c>
      <c r="L3760" t="s">
        <v>6055</v>
      </c>
      <c r="M3760" t="s">
        <v>5083</v>
      </c>
      <c r="N3760" s="8" t="s">
        <v>5078</v>
      </c>
      <c r="O3760" s="8" t="str">
        <f t="shared" si="58"/>
        <v>031-USLangogoGenesis2-SP-B07LF2S2N6</v>
      </c>
      <c r="P3760" t="e">
        <f>VLOOKUP(O3760,Sheet6!A:F,3,0)</f>
        <v>#N/A</v>
      </c>
    </row>
    <row r="3761" spans="1:16">
      <c r="A3761" t="s">
        <v>4307</v>
      </c>
      <c r="B3761" t="s">
        <v>5079</v>
      </c>
      <c r="C3761" t="s">
        <v>6054</v>
      </c>
      <c r="D3761" t="s">
        <v>6437</v>
      </c>
      <c r="E3761" t="s">
        <v>12</v>
      </c>
      <c r="F3761" t="s">
        <v>4346</v>
      </c>
      <c r="G3761">
        <v>1</v>
      </c>
      <c r="H3761" s="9">
        <v>0.1577</v>
      </c>
      <c r="I3761">
        <v>3.15</v>
      </c>
      <c r="J3761" s="9">
        <v>0.1</v>
      </c>
      <c r="K3761" t="s">
        <v>4347</v>
      </c>
      <c r="L3761" t="s">
        <v>6055</v>
      </c>
      <c r="M3761" t="s">
        <v>5083</v>
      </c>
      <c r="N3761" s="8" t="s">
        <v>5078</v>
      </c>
      <c r="O3761" s="8" t="str">
        <f t="shared" si="58"/>
        <v>031-USLangogoGenesis2-SP-B07LF2S2N6</v>
      </c>
      <c r="P3761" t="e">
        <f>VLOOKUP(O3761,Sheet6!A:F,3,0)</f>
        <v>#N/A</v>
      </c>
    </row>
    <row r="3762" spans="1:16">
      <c r="A3762" t="s">
        <v>4307</v>
      </c>
      <c r="B3762" t="s">
        <v>5079</v>
      </c>
      <c r="C3762" t="s">
        <v>6054</v>
      </c>
      <c r="D3762" t="s">
        <v>6438</v>
      </c>
      <c r="E3762" t="s">
        <v>12</v>
      </c>
      <c r="F3762" t="s">
        <v>4346</v>
      </c>
      <c r="G3762">
        <v>2</v>
      </c>
      <c r="H3762" s="9">
        <v>0.08</v>
      </c>
      <c r="I3762">
        <v>1.84</v>
      </c>
      <c r="J3762" s="9">
        <v>0.2</v>
      </c>
      <c r="K3762" t="s">
        <v>4347</v>
      </c>
      <c r="L3762" t="s">
        <v>6055</v>
      </c>
      <c r="M3762" t="s">
        <v>5083</v>
      </c>
      <c r="N3762" s="8" t="s">
        <v>5078</v>
      </c>
      <c r="O3762" s="8" t="str">
        <f t="shared" si="58"/>
        <v>031-USLangogoGenesis2-SP-B07LF2S2N6</v>
      </c>
      <c r="P3762" t="e">
        <f>VLOOKUP(O3762,Sheet6!A:F,3,0)</f>
        <v>#N/A</v>
      </c>
    </row>
    <row r="3763" spans="1:16">
      <c r="A3763" t="s">
        <v>4307</v>
      </c>
      <c r="B3763" t="s">
        <v>5079</v>
      </c>
      <c r="C3763" t="s">
        <v>6054</v>
      </c>
      <c r="D3763" t="s">
        <v>6439</v>
      </c>
      <c r="E3763" t="s">
        <v>12</v>
      </c>
      <c r="F3763" t="s">
        <v>4346</v>
      </c>
      <c r="G3763">
        <v>1</v>
      </c>
      <c r="H3763" s="9">
        <v>0.0643</v>
      </c>
      <c r="I3763">
        <v>2.57</v>
      </c>
      <c r="J3763" s="9">
        <v>0.2</v>
      </c>
      <c r="K3763" t="s">
        <v>4347</v>
      </c>
      <c r="L3763" t="s">
        <v>6055</v>
      </c>
      <c r="M3763" t="s">
        <v>5083</v>
      </c>
      <c r="N3763" s="8" t="s">
        <v>5078</v>
      </c>
      <c r="O3763" s="8" t="str">
        <f t="shared" si="58"/>
        <v>031-USLangogoGenesis2-SP-B07LF2S2N6</v>
      </c>
      <c r="P3763" t="e">
        <f>VLOOKUP(O3763,Sheet6!A:F,3,0)</f>
        <v>#N/A</v>
      </c>
    </row>
    <row r="3764" spans="1:16">
      <c r="A3764" t="s">
        <v>4307</v>
      </c>
      <c r="B3764" t="s">
        <v>5079</v>
      </c>
      <c r="C3764" t="s">
        <v>6054</v>
      </c>
      <c r="D3764" t="s">
        <v>6440</v>
      </c>
      <c r="E3764" t="s">
        <v>12</v>
      </c>
      <c r="F3764" t="s">
        <v>4346</v>
      </c>
      <c r="G3764">
        <v>1</v>
      </c>
      <c r="H3764" s="9">
        <v>0.0102</v>
      </c>
      <c r="I3764">
        <v>3.07</v>
      </c>
      <c r="J3764" s="9">
        <v>0.5</v>
      </c>
      <c r="K3764" t="s">
        <v>4347</v>
      </c>
      <c r="L3764" t="s">
        <v>6055</v>
      </c>
      <c r="M3764" t="s">
        <v>5083</v>
      </c>
      <c r="N3764" s="8" t="s">
        <v>5078</v>
      </c>
      <c r="O3764" s="8" t="str">
        <f t="shared" si="58"/>
        <v>031-USLangogoGenesis2-SP-B07LF2S2N6</v>
      </c>
      <c r="P3764" t="e">
        <f>VLOOKUP(O3764,Sheet6!A:F,3,0)</f>
        <v>#N/A</v>
      </c>
    </row>
    <row r="3765" spans="1:16">
      <c r="A3765" t="s">
        <v>4307</v>
      </c>
      <c r="B3765" t="s">
        <v>5079</v>
      </c>
      <c r="C3765" t="s">
        <v>6054</v>
      </c>
      <c r="D3765" t="s">
        <v>6441</v>
      </c>
      <c r="E3765" t="s">
        <v>12</v>
      </c>
      <c r="F3765" t="s">
        <v>4346</v>
      </c>
      <c r="G3765">
        <v>1</v>
      </c>
      <c r="H3765" s="9">
        <v>0.0244</v>
      </c>
      <c r="I3765">
        <v>2.44</v>
      </c>
      <c r="J3765" s="9">
        <v>0.5</v>
      </c>
      <c r="K3765" t="s">
        <v>4347</v>
      </c>
      <c r="L3765" t="s">
        <v>6055</v>
      </c>
      <c r="M3765" t="s">
        <v>5083</v>
      </c>
      <c r="N3765" s="8" t="s">
        <v>5078</v>
      </c>
      <c r="O3765" s="8" t="str">
        <f t="shared" si="58"/>
        <v>031-USLangogoGenesis2-SP-B07LF2S2N6</v>
      </c>
      <c r="P3765" t="e">
        <f>VLOOKUP(O3765,Sheet6!A:F,3,0)</f>
        <v>#N/A</v>
      </c>
    </row>
    <row r="3766" spans="1:16">
      <c r="A3766" t="s">
        <v>4307</v>
      </c>
      <c r="B3766" t="s">
        <v>5079</v>
      </c>
      <c r="C3766" t="s">
        <v>6054</v>
      </c>
      <c r="D3766" t="s">
        <v>6442</v>
      </c>
      <c r="E3766" t="s">
        <v>12</v>
      </c>
      <c r="F3766" t="s">
        <v>4346</v>
      </c>
      <c r="G3766">
        <v>1</v>
      </c>
      <c r="H3766" s="9">
        <v>0.02</v>
      </c>
      <c r="I3766">
        <v>4</v>
      </c>
      <c r="J3766" s="9">
        <v>1</v>
      </c>
      <c r="K3766" t="s">
        <v>4347</v>
      </c>
      <c r="L3766" t="s">
        <v>6055</v>
      </c>
      <c r="M3766" t="s">
        <v>5083</v>
      </c>
      <c r="N3766" s="8" t="s">
        <v>5078</v>
      </c>
      <c r="O3766" s="8" t="str">
        <f t="shared" si="58"/>
        <v>031-USLangogoGenesis2-SP-B07LF2S2N6</v>
      </c>
      <c r="P3766" t="e">
        <f>VLOOKUP(O3766,Sheet6!A:F,3,0)</f>
        <v>#N/A</v>
      </c>
    </row>
    <row r="3767" spans="1:16">
      <c r="A3767" t="s">
        <v>4307</v>
      </c>
      <c r="B3767" t="s">
        <v>5079</v>
      </c>
      <c r="C3767" t="s">
        <v>6054</v>
      </c>
      <c r="D3767" t="s">
        <v>6443</v>
      </c>
      <c r="E3767" t="s">
        <v>12</v>
      </c>
      <c r="F3767" t="s">
        <v>4346</v>
      </c>
      <c r="G3767">
        <v>1</v>
      </c>
      <c r="H3767" s="9">
        <v>0.0827</v>
      </c>
      <c r="I3767">
        <v>2.11</v>
      </c>
      <c r="J3767" s="9">
        <v>0.1111</v>
      </c>
      <c r="K3767" t="s">
        <v>4347</v>
      </c>
      <c r="L3767" t="s">
        <v>6055</v>
      </c>
      <c r="M3767" t="s">
        <v>5083</v>
      </c>
      <c r="N3767" s="8" t="s">
        <v>5078</v>
      </c>
      <c r="O3767" s="8" t="str">
        <f t="shared" si="58"/>
        <v>031-USLangogoGenesis2-SP-B07LF2S2N6</v>
      </c>
      <c r="P3767" t="e">
        <f>VLOOKUP(O3767,Sheet6!A:F,3,0)</f>
        <v>#N/A</v>
      </c>
    </row>
    <row r="3768" spans="1:16">
      <c r="A3768" t="s">
        <v>4307</v>
      </c>
      <c r="B3768" t="s">
        <v>5079</v>
      </c>
      <c r="C3768" t="s">
        <v>6054</v>
      </c>
      <c r="D3768" t="s">
        <v>5807</v>
      </c>
      <c r="E3768" t="s">
        <v>12</v>
      </c>
      <c r="F3768" t="s">
        <v>4346</v>
      </c>
      <c r="G3768">
        <v>2</v>
      </c>
      <c r="H3768" s="9">
        <v>0.1945</v>
      </c>
      <c r="I3768">
        <v>3.35</v>
      </c>
      <c r="J3768" s="9">
        <v>0.08</v>
      </c>
      <c r="K3768" t="s">
        <v>4347</v>
      </c>
      <c r="L3768" t="s">
        <v>6055</v>
      </c>
      <c r="M3768" t="s">
        <v>5083</v>
      </c>
      <c r="N3768" s="8" t="s">
        <v>5078</v>
      </c>
      <c r="O3768" s="8" t="str">
        <f t="shared" si="58"/>
        <v>031-USLangogoGenesis2-SP-B07LF2S2N6</v>
      </c>
      <c r="P3768" t="e">
        <f>VLOOKUP(O3768,Sheet6!A:F,3,0)</f>
        <v>#N/A</v>
      </c>
    </row>
    <row r="3769" spans="1:16">
      <c r="A3769" t="s">
        <v>4307</v>
      </c>
      <c r="B3769" t="s">
        <v>5079</v>
      </c>
      <c r="C3769" t="s">
        <v>6054</v>
      </c>
      <c r="D3769" t="s">
        <v>6057</v>
      </c>
      <c r="E3769" t="s">
        <v>12</v>
      </c>
      <c r="F3769" t="s">
        <v>4346</v>
      </c>
      <c r="G3769">
        <v>9</v>
      </c>
      <c r="H3769" s="9">
        <v>0.3216</v>
      </c>
      <c r="I3769">
        <v>2.49</v>
      </c>
      <c r="J3769" s="9">
        <v>0.0369</v>
      </c>
      <c r="K3769" t="s">
        <v>4347</v>
      </c>
      <c r="L3769" t="s">
        <v>6055</v>
      </c>
      <c r="M3769" t="s">
        <v>5083</v>
      </c>
      <c r="N3769" s="8" t="s">
        <v>5078</v>
      </c>
      <c r="O3769" s="8" t="str">
        <f t="shared" si="58"/>
        <v>031-USLangogoGenesis2-SP-B07LF2S2N6</v>
      </c>
      <c r="P3769" t="e">
        <f>VLOOKUP(O3769,Sheet6!A:F,3,0)</f>
        <v>#N/A</v>
      </c>
    </row>
    <row r="3770" spans="1:16">
      <c r="A3770" t="s">
        <v>4307</v>
      </c>
      <c r="B3770" t="s">
        <v>5079</v>
      </c>
      <c r="C3770" t="s">
        <v>6054</v>
      </c>
      <c r="D3770" t="s">
        <v>6444</v>
      </c>
      <c r="E3770" t="s">
        <v>12</v>
      </c>
      <c r="F3770" t="s">
        <v>4346</v>
      </c>
      <c r="G3770">
        <v>1</v>
      </c>
      <c r="H3770" s="9">
        <v>0.0311</v>
      </c>
      <c r="I3770">
        <v>2.07</v>
      </c>
      <c r="J3770" s="9">
        <v>0.3333</v>
      </c>
      <c r="K3770" t="s">
        <v>4347</v>
      </c>
      <c r="L3770" t="s">
        <v>6055</v>
      </c>
      <c r="M3770" t="s">
        <v>5083</v>
      </c>
      <c r="N3770" s="8" t="s">
        <v>5078</v>
      </c>
      <c r="O3770" s="8" t="str">
        <f t="shared" si="58"/>
        <v>031-USLangogoGenesis2-SP-B07LF2S2N6</v>
      </c>
      <c r="P3770" t="e">
        <f>VLOOKUP(O3770,Sheet6!A:F,3,0)</f>
        <v>#N/A</v>
      </c>
    </row>
    <row r="3771" spans="1:16">
      <c r="A3771" t="s">
        <v>4307</v>
      </c>
      <c r="B3771" t="s">
        <v>5079</v>
      </c>
      <c r="C3771" t="s">
        <v>6054</v>
      </c>
      <c r="D3771" t="s">
        <v>6445</v>
      </c>
      <c r="E3771" t="s">
        <v>12</v>
      </c>
      <c r="F3771" t="s">
        <v>4346</v>
      </c>
      <c r="G3771">
        <v>1</v>
      </c>
      <c r="H3771" s="9">
        <v>0.0126</v>
      </c>
      <c r="I3771">
        <v>2.51</v>
      </c>
      <c r="J3771" s="9">
        <v>1</v>
      </c>
      <c r="K3771" t="s">
        <v>4347</v>
      </c>
      <c r="L3771" t="s">
        <v>6055</v>
      </c>
      <c r="M3771" t="s">
        <v>5083</v>
      </c>
      <c r="N3771" s="8" t="s">
        <v>5078</v>
      </c>
      <c r="O3771" s="8" t="str">
        <f t="shared" si="58"/>
        <v>031-USLangogoGenesis2-SP-B07LF2S2N6</v>
      </c>
      <c r="P3771" t="e">
        <f>VLOOKUP(O3771,Sheet6!A:F,3,0)</f>
        <v>#N/A</v>
      </c>
    </row>
    <row r="3772" spans="1:16">
      <c r="A3772" t="s">
        <v>4307</v>
      </c>
      <c r="B3772" t="s">
        <v>5079</v>
      </c>
      <c r="C3772" t="s">
        <v>6054</v>
      </c>
      <c r="D3772" t="s">
        <v>6446</v>
      </c>
      <c r="E3772" t="s">
        <v>12</v>
      </c>
      <c r="F3772" t="s">
        <v>4346</v>
      </c>
      <c r="G3772">
        <v>4</v>
      </c>
      <c r="H3772" s="9">
        <v>0.1518</v>
      </c>
      <c r="I3772">
        <v>2.46</v>
      </c>
      <c r="J3772" s="9">
        <v>0.0755</v>
      </c>
      <c r="K3772" t="s">
        <v>4347</v>
      </c>
      <c r="L3772" t="s">
        <v>6055</v>
      </c>
      <c r="M3772" t="s">
        <v>5083</v>
      </c>
      <c r="N3772" s="8" t="s">
        <v>5078</v>
      </c>
      <c r="O3772" s="8" t="str">
        <f t="shared" si="58"/>
        <v>031-USLangogoGenesis2-SP-B07LF2S2N6</v>
      </c>
      <c r="P3772" t="e">
        <f>VLOOKUP(O3772,Sheet6!A:F,3,0)</f>
        <v>#N/A</v>
      </c>
    </row>
    <row r="3773" spans="1:16">
      <c r="A3773" t="s">
        <v>4307</v>
      </c>
      <c r="B3773" t="s">
        <v>5079</v>
      </c>
      <c r="C3773" t="s">
        <v>6054</v>
      </c>
      <c r="D3773" t="s">
        <v>6447</v>
      </c>
      <c r="E3773" t="s">
        <v>12</v>
      </c>
      <c r="F3773" t="s">
        <v>4346</v>
      </c>
      <c r="G3773">
        <v>1</v>
      </c>
      <c r="H3773" s="9">
        <v>0.006</v>
      </c>
      <c r="I3773">
        <v>1.19</v>
      </c>
      <c r="J3773" s="9">
        <v>1</v>
      </c>
      <c r="K3773" t="s">
        <v>4347</v>
      </c>
      <c r="L3773" t="s">
        <v>6055</v>
      </c>
      <c r="M3773" t="s">
        <v>5083</v>
      </c>
      <c r="N3773" s="8" t="s">
        <v>5078</v>
      </c>
      <c r="O3773" s="8" t="str">
        <f t="shared" si="58"/>
        <v>031-USLangogoGenesis2-SP-B07LF2S2N6</v>
      </c>
      <c r="P3773" t="e">
        <f>VLOOKUP(O3773,Sheet6!A:F,3,0)</f>
        <v>#N/A</v>
      </c>
    </row>
    <row r="3774" spans="1:16">
      <c r="A3774" t="s">
        <v>4307</v>
      </c>
      <c r="B3774" t="s">
        <v>5079</v>
      </c>
      <c r="C3774" t="s">
        <v>6054</v>
      </c>
      <c r="D3774" t="s">
        <v>6048</v>
      </c>
      <c r="E3774" t="s">
        <v>12</v>
      </c>
      <c r="F3774" t="s">
        <v>4346</v>
      </c>
      <c r="G3774">
        <v>7</v>
      </c>
      <c r="H3774" s="9">
        <v>0.084</v>
      </c>
      <c r="I3774">
        <v>2.45</v>
      </c>
      <c r="J3774" s="9">
        <v>0.0909</v>
      </c>
      <c r="K3774" t="s">
        <v>4347</v>
      </c>
      <c r="L3774" t="s">
        <v>6055</v>
      </c>
      <c r="M3774" t="s">
        <v>5083</v>
      </c>
      <c r="N3774" s="8" t="s">
        <v>5078</v>
      </c>
      <c r="O3774" s="8" t="str">
        <f t="shared" si="58"/>
        <v>031-USLangogoGenesis2-SP-B07LF2S2N6</v>
      </c>
      <c r="P3774" t="e">
        <f>VLOOKUP(O3774,Sheet6!A:F,3,0)</f>
        <v>#N/A</v>
      </c>
    </row>
    <row r="3775" spans="1:16">
      <c r="A3775" t="s">
        <v>4307</v>
      </c>
      <c r="B3775" t="s">
        <v>4131</v>
      </c>
      <c r="C3775" t="s">
        <v>4301</v>
      </c>
      <c r="D3775" t="s">
        <v>6448</v>
      </c>
      <c r="E3775" t="s">
        <v>12</v>
      </c>
      <c r="F3775" t="s">
        <v>4105</v>
      </c>
      <c r="G3775">
        <v>1</v>
      </c>
      <c r="H3775" s="9">
        <v>0.0158</v>
      </c>
      <c r="I3775">
        <v>2.52</v>
      </c>
      <c r="J3775" s="9">
        <v>1</v>
      </c>
      <c r="K3775" t="s">
        <v>112</v>
      </c>
      <c r="L3775" t="s">
        <v>6059</v>
      </c>
      <c r="M3775" t="s">
        <v>236</v>
      </c>
      <c r="N3775" s="8" t="s">
        <v>235</v>
      </c>
      <c r="O3775" s="8" t="str">
        <f t="shared" si="58"/>
        <v>021-USNeakasaP1Pro-SP-B09ZTMMXTK</v>
      </c>
      <c r="P3775" t="str">
        <f>VLOOKUP(O3775,Sheet6!A:F,3,0)</f>
        <v>77964205587034</v>
      </c>
    </row>
    <row r="3776" spans="1:16">
      <c r="A3776" t="s">
        <v>4307</v>
      </c>
      <c r="B3776" t="s">
        <v>4131</v>
      </c>
      <c r="C3776" t="s">
        <v>4301</v>
      </c>
      <c r="D3776" t="s">
        <v>4764</v>
      </c>
      <c r="E3776" t="s">
        <v>12</v>
      </c>
      <c r="F3776" t="s">
        <v>4105</v>
      </c>
      <c r="G3776">
        <v>1</v>
      </c>
      <c r="H3776" s="9">
        <v>0.1492</v>
      </c>
      <c r="I3776">
        <v>1.59</v>
      </c>
      <c r="J3776" s="9">
        <v>0.0667</v>
      </c>
      <c r="K3776" t="s">
        <v>112</v>
      </c>
      <c r="L3776" t="s">
        <v>6059</v>
      </c>
      <c r="M3776" t="s">
        <v>236</v>
      </c>
      <c r="N3776" s="8" t="s">
        <v>235</v>
      </c>
      <c r="O3776" s="8" t="str">
        <f t="shared" si="58"/>
        <v>021-USNeakasaP1Pro-SP-B09ZTMMXTK</v>
      </c>
      <c r="P3776" t="str">
        <f>VLOOKUP(O3776,Sheet6!A:F,3,0)</f>
        <v>77964205587034</v>
      </c>
    </row>
    <row r="3777" spans="1:16">
      <c r="A3777" t="s">
        <v>4307</v>
      </c>
      <c r="B3777" t="s">
        <v>4131</v>
      </c>
      <c r="C3777" t="s">
        <v>4301</v>
      </c>
      <c r="D3777" t="s">
        <v>6449</v>
      </c>
      <c r="E3777" t="s">
        <v>12</v>
      </c>
      <c r="F3777" t="s">
        <v>4105</v>
      </c>
      <c r="G3777">
        <v>2</v>
      </c>
      <c r="H3777" s="9">
        <v>0.0405</v>
      </c>
      <c r="I3777">
        <v>1.85</v>
      </c>
      <c r="J3777" s="9">
        <v>0.2857</v>
      </c>
      <c r="K3777" t="s">
        <v>112</v>
      </c>
      <c r="L3777" t="s">
        <v>6059</v>
      </c>
      <c r="M3777" t="s">
        <v>236</v>
      </c>
      <c r="N3777" s="8" t="s">
        <v>235</v>
      </c>
      <c r="O3777" s="8" t="str">
        <f t="shared" si="58"/>
        <v>021-USNeakasaP1Pro-SP-B09ZTMMXTK</v>
      </c>
      <c r="P3777" t="str">
        <f>VLOOKUP(O3777,Sheet6!A:F,3,0)</f>
        <v>77964205587034</v>
      </c>
    </row>
    <row r="3778" spans="1:16">
      <c r="A3778" t="s">
        <v>4307</v>
      </c>
      <c r="B3778" t="s">
        <v>4131</v>
      </c>
      <c r="C3778" t="s">
        <v>4301</v>
      </c>
      <c r="D3778" t="s">
        <v>3443</v>
      </c>
      <c r="E3778" t="s">
        <v>12</v>
      </c>
      <c r="F3778" t="s">
        <v>4105</v>
      </c>
      <c r="G3778">
        <v>1</v>
      </c>
      <c r="H3778" s="9">
        <v>0.0161</v>
      </c>
      <c r="I3778">
        <v>2.58</v>
      </c>
      <c r="J3778" s="9">
        <v>1</v>
      </c>
      <c r="K3778" t="s">
        <v>112</v>
      </c>
      <c r="L3778" t="s">
        <v>6059</v>
      </c>
      <c r="M3778" t="s">
        <v>236</v>
      </c>
      <c r="N3778" s="8" t="s">
        <v>235</v>
      </c>
      <c r="O3778" s="8" t="str">
        <f t="shared" si="58"/>
        <v>021-USNeakasaP1Pro-SP-B09ZTMMXTK</v>
      </c>
      <c r="P3778" t="str">
        <f>VLOOKUP(O3778,Sheet6!A:F,3,0)</f>
        <v>77964205587034</v>
      </c>
    </row>
    <row r="3779" spans="1:16">
      <c r="A3779" t="s">
        <v>4307</v>
      </c>
      <c r="B3779" t="s">
        <v>4131</v>
      </c>
      <c r="C3779" t="s">
        <v>4301</v>
      </c>
      <c r="D3779" t="s">
        <v>6450</v>
      </c>
      <c r="E3779" t="s">
        <v>12</v>
      </c>
      <c r="F3779" t="s">
        <v>4105</v>
      </c>
      <c r="G3779">
        <v>1</v>
      </c>
      <c r="H3779" s="9">
        <v>0.0131</v>
      </c>
      <c r="I3779">
        <v>2.09</v>
      </c>
      <c r="J3779" s="9">
        <v>1</v>
      </c>
      <c r="K3779" t="s">
        <v>112</v>
      </c>
      <c r="L3779" t="s">
        <v>6059</v>
      </c>
      <c r="M3779" t="s">
        <v>236</v>
      </c>
      <c r="N3779" s="8" t="s">
        <v>235</v>
      </c>
      <c r="O3779" s="8" t="str">
        <f t="shared" ref="O3779:O3842" si="59">K3779&amp;M3779</f>
        <v>021-USNeakasaP1Pro-SP-B09ZTMMXTK</v>
      </c>
      <c r="P3779" t="str">
        <f>VLOOKUP(O3779,Sheet6!A:F,3,0)</f>
        <v>77964205587034</v>
      </c>
    </row>
    <row r="3780" spans="1:16">
      <c r="A3780" t="s">
        <v>4307</v>
      </c>
      <c r="B3780" t="s">
        <v>4131</v>
      </c>
      <c r="C3780" t="s">
        <v>4301</v>
      </c>
      <c r="D3780" t="s">
        <v>6451</v>
      </c>
      <c r="E3780" t="s">
        <v>12</v>
      </c>
      <c r="F3780" t="s">
        <v>4105</v>
      </c>
      <c r="G3780">
        <v>1</v>
      </c>
      <c r="H3780" s="9">
        <v>0.0049</v>
      </c>
      <c r="I3780">
        <v>0.78</v>
      </c>
      <c r="J3780" s="9">
        <v>1</v>
      </c>
      <c r="K3780" t="s">
        <v>112</v>
      </c>
      <c r="L3780" t="s">
        <v>6059</v>
      </c>
      <c r="M3780" t="s">
        <v>236</v>
      </c>
      <c r="N3780" s="8" t="s">
        <v>235</v>
      </c>
      <c r="O3780" s="8" t="str">
        <f t="shared" si="59"/>
        <v>021-USNeakasaP1Pro-SP-B09ZTMMXTK</v>
      </c>
      <c r="P3780" t="str">
        <f>VLOOKUP(O3780,Sheet6!A:F,3,0)</f>
        <v>77964205587034</v>
      </c>
    </row>
    <row r="3781" spans="1:16">
      <c r="A3781" t="s">
        <v>4307</v>
      </c>
      <c r="B3781" t="s">
        <v>4131</v>
      </c>
      <c r="C3781" t="s">
        <v>4301</v>
      </c>
      <c r="D3781" t="s">
        <v>6452</v>
      </c>
      <c r="E3781" t="s">
        <v>12</v>
      </c>
      <c r="F3781" t="s">
        <v>4105</v>
      </c>
      <c r="G3781">
        <v>1</v>
      </c>
      <c r="H3781" s="9">
        <v>0.0202</v>
      </c>
      <c r="I3781">
        <v>2.58</v>
      </c>
      <c r="J3781" s="9">
        <v>1</v>
      </c>
      <c r="K3781" t="s">
        <v>112</v>
      </c>
      <c r="L3781" t="s">
        <v>6059</v>
      </c>
      <c r="M3781" t="s">
        <v>236</v>
      </c>
      <c r="N3781" s="8" t="s">
        <v>235</v>
      </c>
      <c r="O3781" s="8" t="str">
        <f t="shared" si="59"/>
        <v>021-USNeakasaP1Pro-SP-B09ZTMMXTK</v>
      </c>
      <c r="P3781" t="str">
        <f>VLOOKUP(O3781,Sheet6!A:F,3,0)</f>
        <v>77964205587034</v>
      </c>
    </row>
    <row r="3782" spans="1:16">
      <c r="A3782" t="s">
        <v>4307</v>
      </c>
      <c r="B3782" t="s">
        <v>4131</v>
      </c>
      <c r="C3782" t="s">
        <v>4301</v>
      </c>
      <c r="D3782" t="s">
        <v>6453</v>
      </c>
      <c r="E3782" t="s">
        <v>12</v>
      </c>
      <c r="F3782" t="s">
        <v>4105</v>
      </c>
      <c r="G3782">
        <v>1</v>
      </c>
      <c r="H3782" s="9">
        <v>0.0097</v>
      </c>
      <c r="I3782">
        <v>1.55</v>
      </c>
      <c r="J3782" s="9">
        <v>1</v>
      </c>
      <c r="K3782" t="s">
        <v>112</v>
      </c>
      <c r="L3782" t="s">
        <v>6059</v>
      </c>
      <c r="M3782" t="s">
        <v>236</v>
      </c>
      <c r="N3782" s="8" t="s">
        <v>235</v>
      </c>
      <c r="O3782" s="8" t="str">
        <f t="shared" si="59"/>
        <v>021-USNeakasaP1Pro-SP-B09ZTMMXTK</v>
      </c>
      <c r="P3782" t="str">
        <f>VLOOKUP(O3782,Sheet6!A:F,3,0)</f>
        <v>77964205587034</v>
      </c>
    </row>
    <row r="3783" spans="1:16">
      <c r="A3783" t="s">
        <v>4307</v>
      </c>
      <c r="B3783" t="s">
        <v>4131</v>
      </c>
      <c r="C3783" t="s">
        <v>4301</v>
      </c>
      <c r="D3783" t="s">
        <v>675</v>
      </c>
      <c r="E3783" t="s">
        <v>12</v>
      </c>
      <c r="F3783" t="s">
        <v>4105</v>
      </c>
      <c r="G3783">
        <v>1</v>
      </c>
      <c r="H3783" s="9">
        <v>0.0533</v>
      </c>
      <c r="I3783">
        <v>1.7</v>
      </c>
      <c r="J3783" s="9">
        <v>0.2</v>
      </c>
      <c r="K3783" t="s">
        <v>112</v>
      </c>
      <c r="L3783" t="s">
        <v>6059</v>
      </c>
      <c r="M3783" t="s">
        <v>236</v>
      </c>
      <c r="N3783" s="8" t="s">
        <v>235</v>
      </c>
      <c r="O3783" s="8" t="str">
        <f t="shared" si="59"/>
        <v>021-USNeakasaP1Pro-SP-B09ZTMMXTK</v>
      </c>
      <c r="P3783" t="str">
        <f>VLOOKUP(O3783,Sheet6!A:F,3,0)</f>
        <v>77964205587034</v>
      </c>
    </row>
    <row r="3784" spans="1:16">
      <c r="A3784" t="s">
        <v>4307</v>
      </c>
      <c r="B3784" t="s">
        <v>4131</v>
      </c>
      <c r="C3784" t="s">
        <v>4301</v>
      </c>
      <c r="D3784" t="s">
        <v>1129</v>
      </c>
      <c r="E3784" t="s">
        <v>12</v>
      </c>
      <c r="F3784" t="s">
        <v>4105</v>
      </c>
      <c r="G3784">
        <v>1</v>
      </c>
      <c r="H3784" s="9">
        <v>0.0519</v>
      </c>
      <c r="I3784">
        <v>2.08</v>
      </c>
      <c r="J3784" s="9">
        <v>0.25</v>
      </c>
      <c r="K3784" t="s">
        <v>112</v>
      </c>
      <c r="L3784" t="s">
        <v>6059</v>
      </c>
      <c r="M3784" t="s">
        <v>236</v>
      </c>
      <c r="N3784" s="8" t="s">
        <v>235</v>
      </c>
      <c r="O3784" s="8" t="str">
        <f t="shared" si="59"/>
        <v>021-USNeakasaP1Pro-SP-B09ZTMMXTK</v>
      </c>
      <c r="P3784" t="str">
        <f>VLOOKUP(O3784,Sheet6!A:F,3,0)</f>
        <v>77964205587034</v>
      </c>
    </row>
    <row r="3785" spans="1:16">
      <c r="A3785" t="s">
        <v>4307</v>
      </c>
      <c r="B3785" t="s">
        <v>4131</v>
      </c>
      <c r="C3785" t="s">
        <v>4301</v>
      </c>
      <c r="D3785" t="s">
        <v>3335</v>
      </c>
      <c r="E3785" t="s">
        <v>12</v>
      </c>
      <c r="F3785" t="s">
        <v>4105</v>
      </c>
      <c r="G3785">
        <v>1</v>
      </c>
      <c r="H3785" s="9">
        <v>0.0238</v>
      </c>
      <c r="I3785">
        <v>1.52</v>
      </c>
      <c r="J3785" s="9">
        <v>0.5</v>
      </c>
      <c r="K3785" t="s">
        <v>112</v>
      </c>
      <c r="L3785" t="s">
        <v>6059</v>
      </c>
      <c r="M3785" t="s">
        <v>236</v>
      </c>
      <c r="N3785" s="8" t="s">
        <v>235</v>
      </c>
      <c r="O3785" s="8" t="str">
        <f t="shared" si="59"/>
        <v>021-USNeakasaP1Pro-SP-B09ZTMMXTK</v>
      </c>
      <c r="P3785" t="str">
        <f>VLOOKUP(O3785,Sheet6!A:F,3,0)</f>
        <v>77964205587034</v>
      </c>
    </row>
    <row r="3786" spans="1:16">
      <c r="A3786" t="s">
        <v>4307</v>
      </c>
      <c r="B3786" t="s">
        <v>4131</v>
      </c>
      <c r="C3786" t="s">
        <v>4301</v>
      </c>
      <c r="D3786" t="s">
        <v>5870</v>
      </c>
      <c r="E3786" t="s">
        <v>12</v>
      </c>
      <c r="F3786" t="s">
        <v>4105</v>
      </c>
      <c r="G3786">
        <v>1</v>
      </c>
      <c r="H3786" s="9">
        <v>0.0419</v>
      </c>
      <c r="I3786">
        <v>2.23</v>
      </c>
      <c r="J3786" s="9">
        <v>0.3333</v>
      </c>
      <c r="K3786" t="s">
        <v>112</v>
      </c>
      <c r="L3786" t="s">
        <v>6059</v>
      </c>
      <c r="M3786" t="s">
        <v>236</v>
      </c>
      <c r="N3786" s="8" t="s">
        <v>235</v>
      </c>
      <c r="O3786" s="8" t="str">
        <f t="shared" si="59"/>
        <v>021-USNeakasaP1Pro-SP-B09ZTMMXTK</v>
      </c>
      <c r="P3786" t="str">
        <f>VLOOKUP(O3786,Sheet6!A:F,3,0)</f>
        <v>77964205587034</v>
      </c>
    </row>
    <row r="3787" spans="1:16">
      <c r="A3787" t="s">
        <v>4307</v>
      </c>
      <c r="B3787" t="s">
        <v>4131</v>
      </c>
      <c r="C3787" t="s">
        <v>4301</v>
      </c>
      <c r="D3787" t="s">
        <v>6454</v>
      </c>
      <c r="E3787" t="s">
        <v>12</v>
      </c>
      <c r="F3787" t="s">
        <v>4105</v>
      </c>
      <c r="G3787">
        <v>1</v>
      </c>
      <c r="H3787" s="9">
        <v>0.0096</v>
      </c>
      <c r="I3787">
        <v>1.53</v>
      </c>
      <c r="J3787" s="9">
        <v>1</v>
      </c>
      <c r="K3787" t="s">
        <v>112</v>
      </c>
      <c r="L3787" t="s">
        <v>6059</v>
      </c>
      <c r="M3787" t="s">
        <v>236</v>
      </c>
      <c r="N3787" s="8" t="s">
        <v>235</v>
      </c>
      <c r="O3787" s="8" t="str">
        <f t="shared" si="59"/>
        <v>021-USNeakasaP1Pro-SP-B09ZTMMXTK</v>
      </c>
      <c r="P3787" t="str">
        <f>VLOOKUP(O3787,Sheet6!A:F,3,0)</f>
        <v>77964205587034</v>
      </c>
    </row>
    <row r="3788" spans="1:16">
      <c r="A3788" t="s">
        <v>4307</v>
      </c>
      <c r="B3788" t="s">
        <v>4131</v>
      </c>
      <c r="C3788" t="s">
        <v>4301</v>
      </c>
      <c r="D3788" t="s">
        <v>682</v>
      </c>
      <c r="E3788" t="s">
        <v>12</v>
      </c>
      <c r="F3788" t="s">
        <v>4105</v>
      </c>
      <c r="G3788">
        <v>1</v>
      </c>
      <c r="H3788" s="9">
        <v>0.0258</v>
      </c>
      <c r="I3788">
        <v>2.07</v>
      </c>
      <c r="J3788" s="9">
        <v>0.5</v>
      </c>
      <c r="K3788" t="s">
        <v>112</v>
      </c>
      <c r="L3788" t="s">
        <v>6059</v>
      </c>
      <c r="M3788" t="s">
        <v>236</v>
      </c>
      <c r="N3788" s="8" t="s">
        <v>235</v>
      </c>
      <c r="O3788" s="8" t="str">
        <f t="shared" si="59"/>
        <v>021-USNeakasaP1Pro-SP-B09ZTMMXTK</v>
      </c>
      <c r="P3788" t="str">
        <f>VLOOKUP(O3788,Sheet6!A:F,3,0)</f>
        <v>77964205587034</v>
      </c>
    </row>
    <row r="3789" spans="1:16">
      <c r="A3789" t="s">
        <v>4307</v>
      </c>
      <c r="B3789" t="s">
        <v>4131</v>
      </c>
      <c r="C3789" t="s">
        <v>4301</v>
      </c>
      <c r="D3789" t="s">
        <v>6455</v>
      </c>
      <c r="E3789" t="s">
        <v>12</v>
      </c>
      <c r="F3789" t="s">
        <v>4105</v>
      </c>
      <c r="G3789">
        <v>1</v>
      </c>
      <c r="H3789" s="9">
        <v>0.0229</v>
      </c>
      <c r="I3789">
        <v>1.84</v>
      </c>
      <c r="J3789" s="9">
        <v>0.5</v>
      </c>
      <c r="K3789" t="s">
        <v>112</v>
      </c>
      <c r="L3789" t="s">
        <v>6059</v>
      </c>
      <c r="M3789" t="s">
        <v>236</v>
      </c>
      <c r="N3789" s="8" t="s">
        <v>235</v>
      </c>
      <c r="O3789" s="8" t="str">
        <f t="shared" si="59"/>
        <v>021-USNeakasaP1Pro-SP-B09ZTMMXTK</v>
      </c>
      <c r="P3789" t="str">
        <f>VLOOKUP(O3789,Sheet6!A:F,3,0)</f>
        <v>77964205587034</v>
      </c>
    </row>
    <row r="3790" spans="1:16">
      <c r="A3790" t="s">
        <v>4307</v>
      </c>
      <c r="B3790" t="s">
        <v>4131</v>
      </c>
      <c r="C3790" t="s">
        <v>4301</v>
      </c>
      <c r="D3790" t="s">
        <v>6456</v>
      </c>
      <c r="E3790" t="s">
        <v>12</v>
      </c>
      <c r="F3790" t="s">
        <v>4105</v>
      </c>
      <c r="G3790">
        <v>1</v>
      </c>
      <c r="H3790" s="9">
        <v>0.0283</v>
      </c>
      <c r="I3790">
        <v>1.81</v>
      </c>
      <c r="J3790" s="9">
        <v>0.5</v>
      </c>
      <c r="K3790" t="s">
        <v>112</v>
      </c>
      <c r="L3790" t="s">
        <v>6059</v>
      </c>
      <c r="M3790" t="s">
        <v>236</v>
      </c>
      <c r="N3790" s="8" t="s">
        <v>235</v>
      </c>
      <c r="O3790" s="8" t="str">
        <f t="shared" si="59"/>
        <v>021-USNeakasaP1Pro-SP-B09ZTMMXTK</v>
      </c>
      <c r="P3790" t="str">
        <f>VLOOKUP(O3790,Sheet6!A:F,3,0)</f>
        <v>77964205587034</v>
      </c>
    </row>
    <row r="3791" spans="1:16">
      <c r="A3791" t="s">
        <v>4307</v>
      </c>
      <c r="B3791" t="s">
        <v>4131</v>
      </c>
      <c r="C3791" t="s">
        <v>4301</v>
      </c>
      <c r="D3791" t="s">
        <v>1134</v>
      </c>
      <c r="E3791" t="s">
        <v>12</v>
      </c>
      <c r="F3791" t="s">
        <v>4105</v>
      </c>
      <c r="G3791">
        <v>2</v>
      </c>
      <c r="H3791" s="9">
        <v>0.0157</v>
      </c>
      <c r="I3791">
        <v>2.26</v>
      </c>
      <c r="J3791" s="9">
        <v>1</v>
      </c>
      <c r="K3791" t="s">
        <v>112</v>
      </c>
      <c r="L3791" t="s">
        <v>6059</v>
      </c>
      <c r="M3791" t="s">
        <v>236</v>
      </c>
      <c r="N3791" s="8" t="s">
        <v>235</v>
      </c>
      <c r="O3791" s="8" t="str">
        <f t="shared" si="59"/>
        <v>021-USNeakasaP1Pro-SP-B09ZTMMXTK</v>
      </c>
      <c r="P3791" t="str">
        <f>VLOOKUP(O3791,Sheet6!A:F,3,0)</f>
        <v>77964205587034</v>
      </c>
    </row>
    <row r="3792" spans="1:16">
      <c r="A3792" t="s">
        <v>4307</v>
      </c>
      <c r="B3792" t="s">
        <v>4131</v>
      </c>
      <c r="C3792" t="s">
        <v>4301</v>
      </c>
      <c r="D3792" t="s">
        <v>1137</v>
      </c>
      <c r="E3792" t="s">
        <v>12</v>
      </c>
      <c r="F3792" t="s">
        <v>4105</v>
      </c>
      <c r="G3792">
        <v>9</v>
      </c>
      <c r="H3792" s="9">
        <v>0.0881</v>
      </c>
      <c r="I3792">
        <v>2.03</v>
      </c>
      <c r="J3792" s="9">
        <v>0.1452</v>
      </c>
      <c r="K3792" t="s">
        <v>112</v>
      </c>
      <c r="L3792" t="s">
        <v>6059</v>
      </c>
      <c r="M3792" t="s">
        <v>236</v>
      </c>
      <c r="N3792" s="8" t="s">
        <v>235</v>
      </c>
      <c r="O3792" s="8" t="str">
        <f t="shared" si="59"/>
        <v>021-USNeakasaP1Pro-SP-B09ZTMMXTK</v>
      </c>
      <c r="P3792" t="str">
        <f>VLOOKUP(O3792,Sheet6!A:F,3,0)</f>
        <v>77964205587034</v>
      </c>
    </row>
    <row r="3793" spans="1:16">
      <c r="A3793" t="s">
        <v>4307</v>
      </c>
      <c r="B3793" t="s">
        <v>4131</v>
      </c>
      <c r="C3793" t="s">
        <v>4301</v>
      </c>
      <c r="D3793" t="s">
        <v>3294</v>
      </c>
      <c r="E3793" t="s">
        <v>12</v>
      </c>
      <c r="F3793" t="s">
        <v>4105</v>
      </c>
      <c r="G3793">
        <v>1</v>
      </c>
      <c r="H3793" s="9">
        <v>0.2189</v>
      </c>
      <c r="I3793">
        <v>1.67</v>
      </c>
      <c r="J3793" s="9">
        <v>0.0476</v>
      </c>
      <c r="K3793" t="s">
        <v>112</v>
      </c>
      <c r="L3793" t="s">
        <v>6059</v>
      </c>
      <c r="M3793" t="s">
        <v>236</v>
      </c>
      <c r="N3793" s="8" t="s">
        <v>235</v>
      </c>
      <c r="O3793" s="8" t="str">
        <f t="shared" si="59"/>
        <v>021-USNeakasaP1Pro-SP-B09ZTMMXTK</v>
      </c>
      <c r="P3793" t="str">
        <f>VLOOKUP(O3793,Sheet6!A:F,3,0)</f>
        <v>77964205587034</v>
      </c>
    </row>
    <row r="3794" spans="1:16">
      <c r="A3794" t="s">
        <v>4307</v>
      </c>
      <c r="B3794" t="s">
        <v>4131</v>
      </c>
      <c r="C3794" t="s">
        <v>4301</v>
      </c>
      <c r="D3794" t="s">
        <v>685</v>
      </c>
      <c r="E3794" t="s">
        <v>12</v>
      </c>
      <c r="F3794" t="s">
        <v>4105</v>
      </c>
      <c r="G3794">
        <v>1</v>
      </c>
      <c r="H3794" s="9">
        <v>0.0974</v>
      </c>
      <c r="I3794">
        <v>1.95</v>
      </c>
      <c r="J3794" s="9">
        <v>0.1429</v>
      </c>
      <c r="K3794" t="s">
        <v>112</v>
      </c>
      <c r="L3794" t="s">
        <v>6059</v>
      </c>
      <c r="M3794" t="s">
        <v>236</v>
      </c>
      <c r="N3794" s="8" t="s">
        <v>235</v>
      </c>
      <c r="O3794" s="8" t="str">
        <f t="shared" si="59"/>
        <v>021-USNeakasaP1Pro-SP-B09ZTMMXTK</v>
      </c>
      <c r="P3794" t="str">
        <f>VLOOKUP(O3794,Sheet6!A:F,3,0)</f>
        <v>77964205587034</v>
      </c>
    </row>
    <row r="3795" spans="1:16">
      <c r="A3795" t="s">
        <v>4307</v>
      </c>
      <c r="B3795" t="s">
        <v>4131</v>
      </c>
      <c r="C3795" t="s">
        <v>4301</v>
      </c>
      <c r="D3795" t="s">
        <v>1146</v>
      </c>
      <c r="E3795" t="s">
        <v>12</v>
      </c>
      <c r="F3795" t="s">
        <v>4105</v>
      </c>
      <c r="G3795">
        <v>5</v>
      </c>
      <c r="H3795" s="9">
        <v>0.1983</v>
      </c>
      <c r="I3795">
        <v>1.45</v>
      </c>
      <c r="J3795" s="9">
        <v>0.0463</v>
      </c>
      <c r="K3795" t="s">
        <v>112</v>
      </c>
      <c r="L3795" t="s">
        <v>6059</v>
      </c>
      <c r="M3795" t="s">
        <v>236</v>
      </c>
      <c r="N3795" s="8" t="s">
        <v>235</v>
      </c>
      <c r="O3795" s="8" t="str">
        <f t="shared" si="59"/>
        <v>021-USNeakasaP1Pro-SP-B09ZTMMXTK</v>
      </c>
      <c r="P3795" t="str">
        <f>VLOOKUP(O3795,Sheet6!A:F,3,0)</f>
        <v>77964205587034</v>
      </c>
    </row>
    <row r="3796" spans="1:16">
      <c r="A3796" t="s">
        <v>4307</v>
      </c>
      <c r="B3796" t="s">
        <v>4131</v>
      </c>
      <c r="C3796" t="s">
        <v>4301</v>
      </c>
      <c r="D3796" t="s">
        <v>687</v>
      </c>
      <c r="E3796" t="s">
        <v>12</v>
      </c>
      <c r="F3796" t="s">
        <v>4105</v>
      </c>
      <c r="G3796">
        <v>1</v>
      </c>
      <c r="H3796" s="9">
        <v>0.1032</v>
      </c>
      <c r="I3796">
        <v>2.75</v>
      </c>
      <c r="J3796" s="9">
        <v>0.1667</v>
      </c>
      <c r="K3796" t="s">
        <v>112</v>
      </c>
      <c r="L3796" t="s">
        <v>6059</v>
      </c>
      <c r="M3796" t="s">
        <v>236</v>
      </c>
      <c r="N3796" s="8" t="s">
        <v>235</v>
      </c>
      <c r="O3796" s="8" t="str">
        <f t="shared" si="59"/>
        <v>021-USNeakasaP1Pro-SP-B09ZTMMXTK</v>
      </c>
      <c r="P3796" t="str">
        <f>VLOOKUP(O3796,Sheet6!A:F,3,0)</f>
        <v>77964205587034</v>
      </c>
    </row>
    <row r="3797" spans="1:16">
      <c r="A3797" t="s">
        <v>4307</v>
      </c>
      <c r="B3797" t="s">
        <v>4131</v>
      </c>
      <c r="C3797" t="s">
        <v>4301</v>
      </c>
      <c r="D3797" t="s">
        <v>5486</v>
      </c>
      <c r="E3797" t="s">
        <v>12</v>
      </c>
      <c r="F3797" t="s">
        <v>4105</v>
      </c>
      <c r="G3797">
        <v>1</v>
      </c>
      <c r="H3797" s="9">
        <v>0.0201</v>
      </c>
      <c r="I3797">
        <v>3.21</v>
      </c>
      <c r="J3797" s="9">
        <v>1</v>
      </c>
      <c r="K3797" t="s">
        <v>112</v>
      </c>
      <c r="L3797" t="s">
        <v>6059</v>
      </c>
      <c r="M3797" t="s">
        <v>236</v>
      </c>
      <c r="N3797" s="8" t="s">
        <v>235</v>
      </c>
      <c r="O3797" s="8" t="str">
        <f t="shared" si="59"/>
        <v>021-USNeakasaP1Pro-SP-B09ZTMMXTK</v>
      </c>
      <c r="P3797" t="str">
        <f>VLOOKUP(O3797,Sheet6!A:F,3,0)</f>
        <v>77964205587034</v>
      </c>
    </row>
    <row r="3798" spans="1:16">
      <c r="A3798" t="s">
        <v>4307</v>
      </c>
      <c r="B3798" t="s">
        <v>4131</v>
      </c>
      <c r="C3798" t="s">
        <v>4301</v>
      </c>
      <c r="D3798" t="s">
        <v>6457</v>
      </c>
      <c r="E3798" t="s">
        <v>12</v>
      </c>
      <c r="F3798" t="s">
        <v>4105</v>
      </c>
      <c r="G3798">
        <v>3</v>
      </c>
      <c r="H3798" s="9">
        <v>0.0048</v>
      </c>
      <c r="I3798">
        <v>1.5</v>
      </c>
      <c r="J3798" s="9">
        <v>3</v>
      </c>
      <c r="K3798" t="s">
        <v>112</v>
      </c>
      <c r="L3798" t="s">
        <v>6059</v>
      </c>
      <c r="M3798" t="s">
        <v>236</v>
      </c>
      <c r="N3798" s="8" t="s">
        <v>235</v>
      </c>
      <c r="O3798" s="8" t="str">
        <f t="shared" si="59"/>
        <v>021-USNeakasaP1Pro-SP-B09ZTMMXTK</v>
      </c>
      <c r="P3798" t="str">
        <f>VLOOKUP(O3798,Sheet6!A:F,3,0)</f>
        <v>77964205587034</v>
      </c>
    </row>
    <row r="3799" spans="1:16">
      <c r="A3799" t="s">
        <v>4307</v>
      </c>
      <c r="B3799" t="s">
        <v>4131</v>
      </c>
      <c r="C3799" t="s">
        <v>4301</v>
      </c>
      <c r="D3799" t="s">
        <v>6458</v>
      </c>
      <c r="E3799" t="s">
        <v>12</v>
      </c>
      <c r="F3799" t="s">
        <v>4105</v>
      </c>
      <c r="G3799">
        <v>1</v>
      </c>
      <c r="H3799" s="9">
        <v>0.0086</v>
      </c>
      <c r="I3799">
        <v>1.37</v>
      </c>
      <c r="J3799" s="9">
        <v>1</v>
      </c>
      <c r="K3799" t="s">
        <v>112</v>
      </c>
      <c r="L3799" t="s">
        <v>6059</v>
      </c>
      <c r="M3799" t="s">
        <v>236</v>
      </c>
      <c r="N3799" s="8" t="s">
        <v>235</v>
      </c>
      <c r="O3799" s="8" t="str">
        <f t="shared" si="59"/>
        <v>021-USNeakasaP1Pro-SP-B09ZTMMXTK</v>
      </c>
      <c r="P3799" t="str">
        <f>VLOOKUP(O3799,Sheet6!A:F,3,0)</f>
        <v>77964205587034</v>
      </c>
    </row>
    <row r="3800" spans="1:16">
      <c r="A3800" t="s">
        <v>4307</v>
      </c>
      <c r="B3800" t="s">
        <v>4131</v>
      </c>
      <c r="C3800" t="s">
        <v>4301</v>
      </c>
      <c r="D3800" t="s">
        <v>6459</v>
      </c>
      <c r="E3800" t="s">
        <v>12</v>
      </c>
      <c r="F3800" t="s">
        <v>4105</v>
      </c>
      <c r="G3800">
        <v>1</v>
      </c>
      <c r="H3800" s="9">
        <v>0.0108</v>
      </c>
      <c r="I3800">
        <v>1.73</v>
      </c>
      <c r="J3800" s="9">
        <v>1</v>
      </c>
      <c r="K3800" t="s">
        <v>112</v>
      </c>
      <c r="L3800" t="s">
        <v>6059</v>
      </c>
      <c r="M3800" t="s">
        <v>236</v>
      </c>
      <c r="N3800" s="8" t="s">
        <v>235</v>
      </c>
      <c r="O3800" s="8" t="str">
        <f t="shared" si="59"/>
        <v>021-USNeakasaP1Pro-SP-B09ZTMMXTK</v>
      </c>
      <c r="P3800" t="str">
        <f>VLOOKUP(O3800,Sheet6!A:F,3,0)</f>
        <v>77964205587034</v>
      </c>
    </row>
    <row r="3801" spans="1:16">
      <c r="A3801" t="s">
        <v>4307</v>
      </c>
      <c r="B3801" t="s">
        <v>4131</v>
      </c>
      <c r="C3801" t="s">
        <v>4301</v>
      </c>
      <c r="D3801" t="s">
        <v>5933</v>
      </c>
      <c r="E3801" t="s">
        <v>12</v>
      </c>
      <c r="F3801" t="s">
        <v>4105</v>
      </c>
      <c r="G3801">
        <v>1</v>
      </c>
      <c r="H3801" s="9">
        <v>0.0583</v>
      </c>
      <c r="I3801">
        <v>2.33</v>
      </c>
      <c r="J3801" s="9">
        <v>0.25</v>
      </c>
      <c r="K3801" t="s">
        <v>112</v>
      </c>
      <c r="L3801" t="s">
        <v>6059</v>
      </c>
      <c r="M3801" t="s">
        <v>236</v>
      </c>
      <c r="N3801" s="8" t="s">
        <v>235</v>
      </c>
      <c r="O3801" s="8" t="str">
        <f t="shared" si="59"/>
        <v>021-USNeakasaP1Pro-SP-B09ZTMMXTK</v>
      </c>
      <c r="P3801" t="str">
        <f>VLOOKUP(O3801,Sheet6!A:F,3,0)</f>
        <v>77964205587034</v>
      </c>
    </row>
    <row r="3802" spans="1:16">
      <c r="A3802" t="s">
        <v>4307</v>
      </c>
      <c r="B3802" t="s">
        <v>4131</v>
      </c>
      <c r="C3802" t="s">
        <v>4301</v>
      </c>
      <c r="D3802" t="s">
        <v>6460</v>
      </c>
      <c r="E3802" t="s">
        <v>12</v>
      </c>
      <c r="F3802" t="s">
        <v>4105</v>
      </c>
      <c r="G3802">
        <v>1</v>
      </c>
      <c r="H3802" s="9">
        <v>0.0119</v>
      </c>
      <c r="I3802">
        <v>1.91</v>
      </c>
      <c r="J3802" s="9">
        <v>1</v>
      </c>
      <c r="K3802" t="s">
        <v>112</v>
      </c>
      <c r="L3802" t="s">
        <v>6059</v>
      </c>
      <c r="M3802" t="s">
        <v>236</v>
      </c>
      <c r="N3802" s="8" t="s">
        <v>235</v>
      </c>
      <c r="O3802" s="8" t="str">
        <f t="shared" si="59"/>
        <v>021-USNeakasaP1Pro-SP-B09ZTMMXTK</v>
      </c>
      <c r="P3802" t="str">
        <f>VLOOKUP(O3802,Sheet6!A:F,3,0)</f>
        <v>77964205587034</v>
      </c>
    </row>
    <row r="3803" spans="1:16">
      <c r="A3803" t="s">
        <v>4307</v>
      </c>
      <c r="B3803" t="s">
        <v>4131</v>
      </c>
      <c r="C3803" t="s">
        <v>4301</v>
      </c>
      <c r="D3803" t="s">
        <v>703</v>
      </c>
      <c r="E3803" t="s">
        <v>12</v>
      </c>
      <c r="F3803" t="s">
        <v>4105</v>
      </c>
      <c r="G3803">
        <v>17</v>
      </c>
      <c r="H3803" s="9">
        <v>0.1279</v>
      </c>
      <c r="I3803">
        <v>2.16</v>
      </c>
      <c r="J3803" s="9">
        <v>0.1056</v>
      </c>
      <c r="K3803" t="s">
        <v>112</v>
      </c>
      <c r="L3803" t="s">
        <v>6059</v>
      </c>
      <c r="M3803" t="s">
        <v>236</v>
      </c>
      <c r="N3803" s="8" t="s">
        <v>235</v>
      </c>
      <c r="O3803" s="8" t="str">
        <f t="shared" si="59"/>
        <v>021-USNeakasaP1Pro-SP-B09ZTMMXTK</v>
      </c>
      <c r="P3803" t="str">
        <f>VLOOKUP(O3803,Sheet6!A:F,3,0)</f>
        <v>77964205587034</v>
      </c>
    </row>
    <row r="3804" spans="1:16">
      <c r="A3804" t="s">
        <v>4307</v>
      </c>
      <c r="B3804" t="s">
        <v>4131</v>
      </c>
      <c r="C3804" t="s">
        <v>4301</v>
      </c>
      <c r="D3804" t="s">
        <v>873</v>
      </c>
      <c r="E3804" t="s">
        <v>12</v>
      </c>
      <c r="F3804" t="s">
        <v>4105</v>
      </c>
      <c r="G3804">
        <v>1</v>
      </c>
      <c r="H3804" s="9">
        <v>0.121</v>
      </c>
      <c r="I3804">
        <v>1.76</v>
      </c>
      <c r="J3804" s="9">
        <v>0.0909</v>
      </c>
      <c r="K3804" t="s">
        <v>112</v>
      </c>
      <c r="L3804" t="s">
        <v>6059</v>
      </c>
      <c r="M3804" t="s">
        <v>236</v>
      </c>
      <c r="N3804" s="8" t="s">
        <v>235</v>
      </c>
      <c r="O3804" s="8" t="str">
        <f t="shared" si="59"/>
        <v>021-USNeakasaP1Pro-SP-B09ZTMMXTK</v>
      </c>
      <c r="P3804" t="str">
        <f>VLOOKUP(O3804,Sheet6!A:F,3,0)</f>
        <v>77964205587034</v>
      </c>
    </row>
    <row r="3805" spans="1:16">
      <c r="A3805" t="s">
        <v>4307</v>
      </c>
      <c r="B3805" t="s">
        <v>4131</v>
      </c>
      <c r="C3805" t="s">
        <v>4301</v>
      </c>
      <c r="D3805" t="s">
        <v>1196</v>
      </c>
      <c r="E3805" t="s">
        <v>12</v>
      </c>
      <c r="F3805" t="s">
        <v>4105</v>
      </c>
      <c r="G3805">
        <v>2</v>
      </c>
      <c r="H3805" s="9">
        <v>0.0965</v>
      </c>
      <c r="I3805">
        <v>2.21</v>
      </c>
      <c r="J3805" s="9">
        <v>0.1429</v>
      </c>
      <c r="K3805" t="s">
        <v>112</v>
      </c>
      <c r="L3805" t="s">
        <v>6059</v>
      </c>
      <c r="M3805" t="s">
        <v>236</v>
      </c>
      <c r="N3805" s="8" t="s">
        <v>235</v>
      </c>
      <c r="O3805" s="8" t="str">
        <f t="shared" si="59"/>
        <v>021-USNeakasaP1Pro-SP-B09ZTMMXTK</v>
      </c>
      <c r="P3805" t="str">
        <f>VLOOKUP(O3805,Sheet6!A:F,3,0)</f>
        <v>77964205587034</v>
      </c>
    </row>
    <row r="3806" spans="1:16">
      <c r="A3806" t="s">
        <v>4307</v>
      </c>
      <c r="B3806" t="s">
        <v>4131</v>
      </c>
      <c r="C3806" t="s">
        <v>4301</v>
      </c>
      <c r="D3806" t="s">
        <v>1200</v>
      </c>
      <c r="E3806" t="s">
        <v>12</v>
      </c>
      <c r="F3806" t="s">
        <v>4105</v>
      </c>
      <c r="G3806">
        <v>3</v>
      </c>
      <c r="H3806" s="9">
        <v>0.0912</v>
      </c>
      <c r="I3806">
        <v>1.99</v>
      </c>
      <c r="J3806" s="9">
        <v>0.1364</v>
      </c>
      <c r="K3806" t="s">
        <v>112</v>
      </c>
      <c r="L3806" t="s">
        <v>6059</v>
      </c>
      <c r="M3806" t="s">
        <v>236</v>
      </c>
      <c r="N3806" s="8" t="s">
        <v>235</v>
      </c>
      <c r="O3806" s="8" t="str">
        <f t="shared" si="59"/>
        <v>021-USNeakasaP1Pro-SP-B09ZTMMXTK</v>
      </c>
      <c r="P3806" t="str">
        <f>VLOOKUP(O3806,Sheet6!A:F,3,0)</f>
        <v>77964205587034</v>
      </c>
    </row>
    <row r="3807" spans="1:16">
      <c r="A3807" t="s">
        <v>4307</v>
      </c>
      <c r="B3807" t="s">
        <v>4131</v>
      </c>
      <c r="C3807" t="s">
        <v>4301</v>
      </c>
      <c r="D3807" t="s">
        <v>6461</v>
      </c>
      <c r="E3807" t="s">
        <v>12</v>
      </c>
      <c r="F3807" t="s">
        <v>4105</v>
      </c>
      <c r="G3807">
        <v>1</v>
      </c>
      <c r="H3807" s="9">
        <v>0.0219</v>
      </c>
      <c r="I3807">
        <v>1.75</v>
      </c>
      <c r="J3807" s="9">
        <v>0.5</v>
      </c>
      <c r="K3807" t="s">
        <v>112</v>
      </c>
      <c r="L3807" t="s">
        <v>6059</v>
      </c>
      <c r="M3807" t="s">
        <v>236</v>
      </c>
      <c r="N3807" s="8" t="s">
        <v>235</v>
      </c>
      <c r="O3807" s="8" t="str">
        <f t="shared" si="59"/>
        <v>021-USNeakasaP1Pro-SP-B09ZTMMXTK</v>
      </c>
      <c r="P3807" t="str">
        <f>VLOOKUP(O3807,Sheet6!A:F,3,0)</f>
        <v>77964205587034</v>
      </c>
    </row>
    <row r="3808" spans="1:16">
      <c r="A3808" t="s">
        <v>4307</v>
      </c>
      <c r="B3808" t="s">
        <v>4131</v>
      </c>
      <c r="C3808" t="s">
        <v>4301</v>
      </c>
      <c r="D3808" t="s">
        <v>6462</v>
      </c>
      <c r="E3808" t="s">
        <v>12</v>
      </c>
      <c r="F3808" t="s">
        <v>4105</v>
      </c>
      <c r="G3808">
        <v>1</v>
      </c>
      <c r="H3808" s="9">
        <v>0.0082</v>
      </c>
      <c r="I3808">
        <v>1.31</v>
      </c>
      <c r="J3808" s="9">
        <v>1</v>
      </c>
      <c r="K3808" t="s">
        <v>112</v>
      </c>
      <c r="L3808" t="s">
        <v>6059</v>
      </c>
      <c r="M3808" t="s">
        <v>236</v>
      </c>
      <c r="N3808" s="8" t="s">
        <v>235</v>
      </c>
      <c r="O3808" s="8" t="str">
        <f t="shared" si="59"/>
        <v>021-USNeakasaP1Pro-SP-B09ZTMMXTK</v>
      </c>
      <c r="P3808" t="str">
        <f>VLOOKUP(O3808,Sheet6!A:F,3,0)</f>
        <v>77964205587034</v>
      </c>
    </row>
    <row r="3809" spans="1:16">
      <c r="A3809" t="s">
        <v>4307</v>
      </c>
      <c r="B3809" t="s">
        <v>4131</v>
      </c>
      <c r="C3809" t="s">
        <v>4301</v>
      </c>
      <c r="D3809" t="s">
        <v>1211</v>
      </c>
      <c r="E3809" t="s">
        <v>12</v>
      </c>
      <c r="F3809" t="s">
        <v>4105</v>
      </c>
      <c r="G3809">
        <v>5</v>
      </c>
      <c r="H3809" s="9">
        <v>0.2292</v>
      </c>
      <c r="I3809">
        <v>2.07</v>
      </c>
      <c r="J3809" s="9">
        <v>0.0602</v>
      </c>
      <c r="K3809" t="s">
        <v>112</v>
      </c>
      <c r="L3809" t="s">
        <v>6059</v>
      </c>
      <c r="M3809" t="s">
        <v>236</v>
      </c>
      <c r="N3809" s="8" t="s">
        <v>235</v>
      </c>
      <c r="O3809" s="8" t="str">
        <f t="shared" si="59"/>
        <v>021-USNeakasaP1Pro-SP-B09ZTMMXTK</v>
      </c>
      <c r="P3809" t="str">
        <f>VLOOKUP(O3809,Sheet6!A:F,3,0)</f>
        <v>77964205587034</v>
      </c>
    </row>
    <row r="3810" spans="1:16">
      <c r="A3810" t="s">
        <v>4307</v>
      </c>
      <c r="B3810" t="s">
        <v>4131</v>
      </c>
      <c r="C3810" t="s">
        <v>4301</v>
      </c>
      <c r="D3810" t="s">
        <v>625</v>
      </c>
      <c r="E3810" t="s">
        <v>12</v>
      </c>
      <c r="F3810" t="s">
        <v>4105</v>
      </c>
      <c r="G3810">
        <v>1</v>
      </c>
      <c r="H3810" s="9">
        <v>0.0202</v>
      </c>
      <c r="I3810">
        <v>2.59</v>
      </c>
      <c r="J3810" s="9">
        <v>1</v>
      </c>
      <c r="K3810" t="s">
        <v>112</v>
      </c>
      <c r="L3810" t="s">
        <v>6059</v>
      </c>
      <c r="M3810" t="s">
        <v>236</v>
      </c>
      <c r="N3810" s="8" t="s">
        <v>235</v>
      </c>
      <c r="O3810" s="8" t="str">
        <f t="shared" si="59"/>
        <v>021-USNeakasaP1Pro-SP-B09ZTMMXTK</v>
      </c>
      <c r="P3810" t="str">
        <f>VLOOKUP(O3810,Sheet6!A:F,3,0)</f>
        <v>77964205587034</v>
      </c>
    </row>
    <row r="3811" spans="1:16">
      <c r="A3811" t="s">
        <v>4307</v>
      </c>
      <c r="B3811" t="s">
        <v>4131</v>
      </c>
      <c r="C3811" t="s">
        <v>4301</v>
      </c>
      <c r="D3811" t="s">
        <v>1229</v>
      </c>
      <c r="E3811" t="s">
        <v>12</v>
      </c>
      <c r="F3811" t="s">
        <v>4105</v>
      </c>
      <c r="G3811">
        <v>1</v>
      </c>
      <c r="H3811" s="9">
        <v>0.0208</v>
      </c>
      <c r="I3811">
        <v>1.67</v>
      </c>
      <c r="J3811" s="9">
        <v>0.5</v>
      </c>
      <c r="K3811" t="s">
        <v>112</v>
      </c>
      <c r="L3811" t="s">
        <v>6059</v>
      </c>
      <c r="M3811" t="s">
        <v>236</v>
      </c>
      <c r="N3811" s="8" t="s">
        <v>235</v>
      </c>
      <c r="O3811" s="8" t="str">
        <f t="shared" si="59"/>
        <v>021-USNeakasaP1Pro-SP-B09ZTMMXTK</v>
      </c>
      <c r="P3811" t="str">
        <f>VLOOKUP(O3811,Sheet6!A:F,3,0)</f>
        <v>77964205587034</v>
      </c>
    </row>
    <row r="3812" spans="1:16">
      <c r="A3812" t="s">
        <v>4307</v>
      </c>
      <c r="B3812" t="s">
        <v>4131</v>
      </c>
      <c r="C3812" t="s">
        <v>4301</v>
      </c>
      <c r="D3812" t="s">
        <v>5941</v>
      </c>
      <c r="E3812" t="s">
        <v>12</v>
      </c>
      <c r="F3812" t="s">
        <v>4105</v>
      </c>
      <c r="G3812">
        <v>2</v>
      </c>
      <c r="H3812" s="9">
        <v>0.0733</v>
      </c>
      <c r="I3812">
        <v>2.13</v>
      </c>
      <c r="J3812" s="9">
        <v>0.1818</v>
      </c>
      <c r="K3812" t="s">
        <v>112</v>
      </c>
      <c r="L3812" t="s">
        <v>6059</v>
      </c>
      <c r="M3812" t="s">
        <v>236</v>
      </c>
      <c r="N3812" s="8" t="s">
        <v>235</v>
      </c>
      <c r="O3812" s="8" t="str">
        <f t="shared" si="59"/>
        <v>021-USNeakasaP1Pro-SP-B09ZTMMXTK</v>
      </c>
      <c r="P3812" t="str">
        <f>VLOOKUP(O3812,Sheet6!A:F,3,0)</f>
        <v>77964205587034</v>
      </c>
    </row>
    <row r="3813" spans="1:16">
      <c r="A3813" t="s">
        <v>4307</v>
      </c>
      <c r="B3813" t="s">
        <v>4131</v>
      </c>
      <c r="C3813" t="s">
        <v>4301</v>
      </c>
      <c r="D3813" t="s">
        <v>878</v>
      </c>
      <c r="E3813" t="s">
        <v>12</v>
      </c>
      <c r="F3813" t="s">
        <v>4105</v>
      </c>
      <c r="G3813">
        <v>1</v>
      </c>
      <c r="H3813" s="9">
        <v>0.2216</v>
      </c>
      <c r="I3813">
        <v>2.36</v>
      </c>
      <c r="J3813" s="9">
        <v>0.0667</v>
      </c>
      <c r="K3813" t="s">
        <v>112</v>
      </c>
      <c r="L3813" t="s">
        <v>6059</v>
      </c>
      <c r="M3813" t="s">
        <v>236</v>
      </c>
      <c r="N3813" s="8" t="s">
        <v>235</v>
      </c>
      <c r="O3813" s="8" t="str">
        <f t="shared" si="59"/>
        <v>021-USNeakasaP1Pro-SP-B09ZTMMXTK</v>
      </c>
      <c r="P3813" t="str">
        <f>VLOOKUP(O3813,Sheet6!A:F,3,0)</f>
        <v>77964205587034</v>
      </c>
    </row>
    <row r="3814" spans="1:16">
      <c r="A3814" t="s">
        <v>4307</v>
      </c>
      <c r="B3814" t="s">
        <v>4131</v>
      </c>
      <c r="C3814" t="s">
        <v>4301</v>
      </c>
      <c r="D3814" t="s">
        <v>6463</v>
      </c>
      <c r="E3814" t="s">
        <v>12</v>
      </c>
      <c r="F3814" t="s">
        <v>4105</v>
      </c>
      <c r="G3814">
        <v>1</v>
      </c>
      <c r="H3814" s="9">
        <v>0.0261</v>
      </c>
      <c r="I3814">
        <v>2.09</v>
      </c>
      <c r="J3814" s="9">
        <v>0.5</v>
      </c>
      <c r="K3814" t="s">
        <v>112</v>
      </c>
      <c r="L3814" t="s">
        <v>6059</v>
      </c>
      <c r="M3814" t="s">
        <v>236</v>
      </c>
      <c r="N3814" s="8" t="s">
        <v>235</v>
      </c>
      <c r="O3814" s="8" t="str">
        <f t="shared" si="59"/>
        <v>021-USNeakasaP1Pro-SP-B09ZTMMXTK</v>
      </c>
      <c r="P3814" t="str">
        <f>VLOOKUP(O3814,Sheet6!A:F,3,0)</f>
        <v>77964205587034</v>
      </c>
    </row>
    <row r="3815" spans="1:16">
      <c r="A3815" t="s">
        <v>4307</v>
      </c>
      <c r="B3815" t="s">
        <v>4131</v>
      </c>
      <c r="C3815" t="s">
        <v>4301</v>
      </c>
      <c r="D3815" t="s">
        <v>3296</v>
      </c>
      <c r="E3815" t="s">
        <v>12</v>
      </c>
      <c r="F3815" t="s">
        <v>4105</v>
      </c>
      <c r="G3815">
        <v>2</v>
      </c>
      <c r="H3815" s="9">
        <v>0.0397</v>
      </c>
      <c r="I3815">
        <v>1.66</v>
      </c>
      <c r="J3815" s="9">
        <v>0.3333</v>
      </c>
      <c r="K3815" t="s">
        <v>112</v>
      </c>
      <c r="L3815" t="s">
        <v>6059</v>
      </c>
      <c r="M3815" t="s">
        <v>236</v>
      </c>
      <c r="N3815" s="8" t="s">
        <v>235</v>
      </c>
      <c r="O3815" s="8" t="str">
        <f t="shared" si="59"/>
        <v>021-USNeakasaP1Pro-SP-B09ZTMMXTK</v>
      </c>
      <c r="P3815" t="str">
        <f>VLOOKUP(O3815,Sheet6!A:F,3,0)</f>
        <v>77964205587034</v>
      </c>
    </row>
    <row r="3816" spans="1:16">
      <c r="A3816" t="s">
        <v>4307</v>
      </c>
      <c r="B3816" t="s">
        <v>4131</v>
      </c>
      <c r="C3816" t="s">
        <v>4301</v>
      </c>
      <c r="D3816" t="s">
        <v>6464</v>
      </c>
      <c r="E3816" t="s">
        <v>12</v>
      </c>
      <c r="F3816" t="s">
        <v>4105</v>
      </c>
      <c r="G3816">
        <v>1</v>
      </c>
      <c r="H3816" s="9">
        <v>0.0112</v>
      </c>
      <c r="I3816">
        <v>1.79</v>
      </c>
      <c r="J3816" s="9">
        <v>1</v>
      </c>
      <c r="K3816" t="s">
        <v>112</v>
      </c>
      <c r="L3816" t="s">
        <v>6059</v>
      </c>
      <c r="M3816" t="s">
        <v>236</v>
      </c>
      <c r="N3816" s="8" t="s">
        <v>235</v>
      </c>
      <c r="O3816" s="8" t="str">
        <f t="shared" si="59"/>
        <v>021-USNeakasaP1Pro-SP-B09ZTMMXTK</v>
      </c>
      <c r="P3816" t="str">
        <f>VLOOKUP(O3816,Sheet6!A:F,3,0)</f>
        <v>77964205587034</v>
      </c>
    </row>
    <row r="3817" spans="1:16">
      <c r="A3817" t="s">
        <v>4307</v>
      </c>
      <c r="B3817" t="s">
        <v>4131</v>
      </c>
      <c r="C3817" t="s">
        <v>4301</v>
      </c>
      <c r="D3817" t="s">
        <v>953</v>
      </c>
      <c r="E3817" t="s">
        <v>12</v>
      </c>
      <c r="F3817" t="s">
        <v>4105</v>
      </c>
      <c r="G3817">
        <v>1</v>
      </c>
      <c r="H3817" s="9">
        <v>0.0519</v>
      </c>
      <c r="I3817">
        <v>1.66</v>
      </c>
      <c r="J3817" s="9">
        <v>0.2</v>
      </c>
      <c r="K3817" t="s">
        <v>112</v>
      </c>
      <c r="L3817" t="s">
        <v>6059</v>
      </c>
      <c r="M3817" t="s">
        <v>236</v>
      </c>
      <c r="N3817" s="8" t="s">
        <v>235</v>
      </c>
      <c r="O3817" s="8" t="str">
        <f t="shared" si="59"/>
        <v>021-USNeakasaP1Pro-SP-B09ZTMMXTK</v>
      </c>
      <c r="P3817" t="str">
        <f>VLOOKUP(O3817,Sheet6!A:F,3,0)</f>
        <v>77964205587034</v>
      </c>
    </row>
    <row r="3818" spans="1:16">
      <c r="A3818" t="s">
        <v>4307</v>
      </c>
      <c r="B3818" t="s">
        <v>4131</v>
      </c>
      <c r="C3818" t="s">
        <v>4301</v>
      </c>
      <c r="D3818" t="s">
        <v>2018</v>
      </c>
      <c r="E3818" t="s">
        <v>12</v>
      </c>
      <c r="F3818" t="s">
        <v>4105</v>
      </c>
      <c r="G3818">
        <v>1</v>
      </c>
      <c r="H3818" s="9">
        <v>0.0972</v>
      </c>
      <c r="I3818">
        <v>1.94</v>
      </c>
      <c r="J3818" s="9">
        <v>0.125</v>
      </c>
      <c r="K3818" t="s">
        <v>112</v>
      </c>
      <c r="L3818" t="s">
        <v>6059</v>
      </c>
      <c r="M3818" t="s">
        <v>236</v>
      </c>
      <c r="N3818" s="8" t="s">
        <v>235</v>
      </c>
      <c r="O3818" s="8" t="str">
        <f t="shared" si="59"/>
        <v>021-USNeakasaP1Pro-SP-B09ZTMMXTK</v>
      </c>
      <c r="P3818" t="str">
        <f>VLOOKUP(O3818,Sheet6!A:F,3,0)</f>
        <v>77964205587034</v>
      </c>
    </row>
    <row r="3819" spans="1:16">
      <c r="A3819" t="s">
        <v>4307</v>
      </c>
      <c r="B3819" t="s">
        <v>4131</v>
      </c>
      <c r="C3819" t="s">
        <v>4301</v>
      </c>
      <c r="D3819" t="s">
        <v>884</v>
      </c>
      <c r="E3819" t="s">
        <v>12</v>
      </c>
      <c r="F3819" t="s">
        <v>4105</v>
      </c>
      <c r="G3819">
        <v>2</v>
      </c>
      <c r="H3819" s="9">
        <v>0.1054</v>
      </c>
      <c r="I3819">
        <v>2.25</v>
      </c>
      <c r="J3819" s="9">
        <v>0.1333</v>
      </c>
      <c r="K3819" t="s">
        <v>112</v>
      </c>
      <c r="L3819" t="s">
        <v>6059</v>
      </c>
      <c r="M3819" t="s">
        <v>236</v>
      </c>
      <c r="N3819" s="8" t="s">
        <v>235</v>
      </c>
      <c r="O3819" s="8" t="str">
        <f t="shared" si="59"/>
        <v>021-USNeakasaP1Pro-SP-B09ZTMMXTK</v>
      </c>
      <c r="P3819" t="str">
        <f>VLOOKUP(O3819,Sheet6!A:F,3,0)</f>
        <v>77964205587034</v>
      </c>
    </row>
    <row r="3820" spans="1:16">
      <c r="A3820" t="s">
        <v>4307</v>
      </c>
      <c r="B3820" t="s">
        <v>4131</v>
      </c>
      <c r="C3820" t="s">
        <v>4301</v>
      </c>
      <c r="D3820" t="s">
        <v>885</v>
      </c>
      <c r="E3820" t="s">
        <v>12</v>
      </c>
      <c r="F3820" t="s">
        <v>4105</v>
      </c>
      <c r="G3820">
        <v>8</v>
      </c>
      <c r="H3820" s="9">
        <v>0.158</v>
      </c>
      <c r="I3820">
        <v>2.05</v>
      </c>
      <c r="J3820" s="9">
        <v>0.1096</v>
      </c>
      <c r="K3820" t="s">
        <v>112</v>
      </c>
      <c r="L3820" t="s">
        <v>6059</v>
      </c>
      <c r="M3820" t="s">
        <v>236</v>
      </c>
      <c r="N3820" s="8" t="s">
        <v>235</v>
      </c>
      <c r="O3820" s="8" t="str">
        <f t="shared" si="59"/>
        <v>021-USNeakasaP1Pro-SP-B09ZTMMXTK</v>
      </c>
      <c r="P3820" t="str">
        <f>VLOOKUP(O3820,Sheet6!A:F,3,0)</f>
        <v>77964205587034</v>
      </c>
    </row>
    <row r="3821" spans="1:16">
      <c r="A3821" t="s">
        <v>4307</v>
      </c>
      <c r="B3821" t="s">
        <v>4131</v>
      </c>
      <c r="C3821" t="s">
        <v>4301</v>
      </c>
      <c r="D3821" t="s">
        <v>6465</v>
      </c>
      <c r="E3821" t="s">
        <v>12</v>
      </c>
      <c r="F3821" t="s">
        <v>4105</v>
      </c>
      <c r="G3821">
        <v>1</v>
      </c>
      <c r="H3821" s="9">
        <v>0.0172</v>
      </c>
      <c r="I3821">
        <v>2.58</v>
      </c>
      <c r="J3821" s="9">
        <v>1</v>
      </c>
      <c r="K3821" t="s">
        <v>112</v>
      </c>
      <c r="L3821" t="s">
        <v>6059</v>
      </c>
      <c r="M3821" t="s">
        <v>236</v>
      </c>
      <c r="N3821" s="8" t="s">
        <v>235</v>
      </c>
      <c r="O3821" s="8" t="str">
        <f t="shared" si="59"/>
        <v>021-USNeakasaP1Pro-SP-B09ZTMMXTK</v>
      </c>
      <c r="P3821" t="str">
        <f>VLOOKUP(O3821,Sheet6!A:F,3,0)</f>
        <v>77964205587034</v>
      </c>
    </row>
    <row r="3822" spans="1:16">
      <c r="A3822" t="s">
        <v>4307</v>
      </c>
      <c r="B3822" t="s">
        <v>4131</v>
      </c>
      <c r="C3822" t="s">
        <v>4301</v>
      </c>
      <c r="D3822" t="s">
        <v>887</v>
      </c>
      <c r="E3822" t="s">
        <v>12</v>
      </c>
      <c r="F3822" t="s">
        <v>4105</v>
      </c>
      <c r="G3822">
        <v>1</v>
      </c>
      <c r="H3822" s="9">
        <v>0.6824</v>
      </c>
      <c r="I3822">
        <v>2.06</v>
      </c>
      <c r="J3822" s="9">
        <v>0.0189</v>
      </c>
      <c r="K3822" t="s">
        <v>112</v>
      </c>
      <c r="L3822" t="s">
        <v>6059</v>
      </c>
      <c r="M3822" t="s">
        <v>236</v>
      </c>
      <c r="N3822" s="8" t="s">
        <v>235</v>
      </c>
      <c r="O3822" s="8" t="str">
        <f t="shared" si="59"/>
        <v>021-USNeakasaP1Pro-SP-B09ZTMMXTK</v>
      </c>
      <c r="P3822" t="str">
        <f>VLOOKUP(O3822,Sheet6!A:F,3,0)</f>
        <v>77964205587034</v>
      </c>
    </row>
    <row r="3823" spans="1:16">
      <c r="A3823" t="s">
        <v>4307</v>
      </c>
      <c r="B3823" t="s">
        <v>4131</v>
      </c>
      <c r="C3823" t="s">
        <v>4301</v>
      </c>
      <c r="D3823" t="s">
        <v>6466</v>
      </c>
      <c r="E3823" t="s">
        <v>12</v>
      </c>
      <c r="F3823" t="s">
        <v>4105</v>
      </c>
      <c r="G3823">
        <v>1</v>
      </c>
      <c r="H3823" s="9">
        <v>0.0161</v>
      </c>
      <c r="I3823">
        <v>2.58</v>
      </c>
      <c r="J3823" s="9">
        <v>1</v>
      </c>
      <c r="K3823" t="s">
        <v>112</v>
      </c>
      <c r="L3823" t="s">
        <v>6059</v>
      </c>
      <c r="M3823" t="s">
        <v>236</v>
      </c>
      <c r="N3823" s="8" t="s">
        <v>235</v>
      </c>
      <c r="O3823" s="8" t="str">
        <f t="shared" si="59"/>
        <v>021-USNeakasaP1Pro-SP-B09ZTMMXTK</v>
      </c>
      <c r="P3823" t="str">
        <f>VLOOKUP(O3823,Sheet6!A:F,3,0)</f>
        <v>77964205587034</v>
      </c>
    </row>
    <row r="3824" spans="1:16">
      <c r="A3824" t="s">
        <v>4307</v>
      </c>
      <c r="B3824" t="s">
        <v>4131</v>
      </c>
      <c r="C3824" t="s">
        <v>4301</v>
      </c>
      <c r="D3824" t="s">
        <v>985</v>
      </c>
      <c r="E3824" t="s">
        <v>12</v>
      </c>
      <c r="F3824" t="s">
        <v>4105</v>
      </c>
      <c r="G3824">
        <v>5</v>
      </c>
      <c r="H3824" s="9">
        <v>0.2581</v>
      </c>
      <c r="I3824">
        <v>2.37</v>
      </c>
      <c r="J3824" s="9">
        <v>0.0658</v>
      </c>
      <c r="K3824" t="s">
        <v>112</v>
      </c>
      <c r="L3824" t="s">
        <v>6059</v>
      </c>
      <c r="M3824" t="s">
        <v>236</v>
      </c>
      <c r="N3824" s="8" t="s">
        <v>235</v>
      </c>
      <c r="O3824" s="8" t="str">
        <f t="shared" si="59"/>
        <v>021-USNeakasaP1Pro-SP-B09ZTMMXTK</v>
      </c>
      <c r="P3824" t="str">
        <f>VLOOKUP(O3824,Sheet6!A:F,3,0)</f>
        <v>77964205587034</v>
      </c>
    </row>
    <row r="3825" spans="1:16">
      <c r="A3825" t="s">
        <v>4307</v>
      </c>
      <c r="B3825" t="s">
        <v>4131</v>
      </c>
      <c r="C3825" t="s">
        <v>4301</v>
      </c>
      <c r="D3825" t="s">
        <v>987</v>
      </c>
      <c r="E3825" t="s">
        <v>12</v>
      </c>
      <c r="F3825" t="s">
        <v>4105</v>
      </c>
      <c r="G3825">
        <v>4</v>
      </c>
      <c r="H3825" s="9">
        <v>0.1973</v>
      </c>
      <c r="I3825">
        <v>2.22</v>
      </c>
      <c r="J3825" s="9">
        <v>0.0909</v>
      </c>
      <c r="K3825" t="s">
        <v>112</v>
      </c>
      <c r="L3825" t="s">
        <v>6059</v>
      </c>
      <c r="M3825" t="s">
        <v>236</v>
      </c>
      <c r="N3825" s="8" t="s">
        <v>235</v>
      </c>
      <c r="O3825" s="8" t="str">
        <f t="shared" si="59"/>
        <v>021-USNeakasaP1Pro-SP-B09ZTMMXTK</v>
      </c>
      <c r="P3825" t="str">
        <f>VLOOKUP(O3825,Sheet6!A:F,3,0)</f>
        <v>77964205587034</v>
      </c>
    </row>
    <row r="3826" spans="1:16">
      <c r="A3826" t="s">
        <v>4307</v>
      </c>
      <c r="B3826" t="s">
        <v>4131</v>
      </c>
      <c r="C3826" t="s">
        <v>4301</v>
      </c>
      <c r="D3826" t="s">
        <v>758</v>
      </c>
      <c r="E3826" t="s">
        <v>12</v>
      </c>
      <c r="F3826" t="s">
        <v>4105</v>
      </c>
      <c r="G3826">
        <v>17</v>
      </c>
      <c r="H3826" s="9">
        <v>0.1816</v>
      </c>
      <c r="I3826">
        <v>2.29</v>
      </c>
      <c r="J3826" s="9">
        <v>0.0833</v>
      </c>
      <c r="K3826" t="s">
        <v>112</v>
      </c>
      <c r="L3826" t="s">
        <v>6059</v>
      </c>
      <c r="M3826" t="s">
        <v>236</v>
      </c>
      <c r="N3826" s="8" t="s">
        <v>235</v>
      </c>
      <c r="O3826" s="8" t="str">
        <f t="shared" si="59"/>
        <v>021-USNeakasaP1Pro-SP-B09ZTMMXTK</v>
      </c>
      <c r="P3826" t="str">
        <f>VLOOKUP(O3826,Sheet6!A:F,3,0)</f>
        <v>77964205587034</v>
      </c>
    </row>
    <row r="3827" spans="1:16">
      <c r="A3827" t="s">
        <v>4307</v>
      </c>
      <c r="B3827" t="s">
        <v>4131</v>
      </c>
      <c r="C3827" t="s">
        <v>4301</v>
      </c>
      <c r="D3827" t="s">
        <v>6467</v>
      </c>
      <c r="E3827" t="s">
        <v>12</v>
      </c>
      <c r="F3827" t="s">
        <v>4105</v>
      </c>
      <c r="G3827">
        <v>1</v>
      </c>
      <c r="H3827" s="9">
        <v>0.0138</v>
      </c>
      <c r="I3827">
        <v>1.17</v>
      </c>
      <c r="J3827" s="9">
        <v>0.5</v>
      </c>
      <c r="K3827" t="s">
        <v>112</v>
      </c>
      <c r="L3827" t="s">
        <v>6059</v>
      </c>
      <c r="M3827" t="s">
        <v>236</v>
      </c>
      <c r="N3827" s="8" t="s">
        <v>235</v>
      </c>
      <c r="O3827" s="8" t="str">
        <f t="shared" si="59"/>
        <v>021-USNeakasaP1Pro-SP-B09ZTMMXTK</v>
      </c>
      <c r="P3827" t="str">
        <f>VLOOKUP(O3827,Sheet6!A:F,3,0)</f>
        <v>77964205587034</v>
      </c>
    </row>
    <row r="3828" spans="1:16">
      <c r="A3828" t="s">
        <v>4307</v>
      </c>
      <c r="B3828" t="s">
        <v>4131</v>
      </c>
      <c r="C3828" t="s">
        <v>4301</v>
      </c>
      <c r="D3828" t="s">
        <v>1307</v>
      </c>
      <c r="E3828" t="s">
        <v>12</v>
      </c>
      <c r="F3828" t="s">
        <v>4105</v>
      </c>
      <c r="G3828">
        <v>1</v>
      </c>
      <c r="H3828" s="9">
        <v>0.1698</v>
      </c>
      <c r="I3828">
        <v>1.94</v>
      </c>
      <c r="J3828" s="9">
        <v>0.0714</v>
      </c>
      <c r="K3828" t="s">
        <v>112</v>
      </c>
      <c r="L3828" t="s">
        <v>6059</v>
      </c>
      <c r="M3828" t="s">
        <v>236</v>
      </c>
      <c r="N3828" s="8" t="s">
        <v>235</v>
      </c>
      <c r="O3828" s="8" t="str">
        <f t="shared" si="59"/>
        <v>021-USNeakasaP1Pro-SP-B09ZTMMXTK</v>
      </c>
      <c r="P3828" t="str">
        <f>VLOOKUP(O3828,Sheet6!A:F,3,0)</f>
        <v>77964205587034</v>
      </c>
    </row>
    <row r="3829" spans="1:16">
      <c r="A3829" t="s">
        <v>4307</v>
      </c>
      <c r="B3829" t="s">
        <v>4131</v>
      </c>
      <c r="C3829" t="s">
        <v>4301</v>
      </c>
      <c r="D3829" t="s">
        <v>6468</v>
      </c>
      <c r="E3829" t="s">
        <v>12</v>
      </c>
      <c r="F3829" t="s">
        <v>4105</v>
      </c>
      <c r="G3829">
        <v>1</v>
      </c>
      <c r="H3829" s="9">
        <v>0.0097</v>
      </c>
      <c r="I3829">
        <v>1.43</v>
      </c>
      <c r="J3829" s="9">
        <v>1</v>
      </c>
      <c r="K3829" t="s">
        <v>112</v>
      </c>
      <c r="L3829" t="s">
        <v>6059</v>
      </c>
      <c r="M3829" t="s">
        <v>236</v>
      </c>
      <c r="N3829" s="8" t="s">
        <v>235</v>
      </c>
      <c r="O3829" s="8" t="str">
        <f t="shared" si="59"/>
        <v>021-USNeakasaP1Pro-SP-B09ZTMMXTK</v>
      </c>
      <c r="P3829" t="str">
        <f>VLOOKUP(O3829,Sheet6!A:F,3,0)</f>
        <v>77964205587034</v>
      </c>
    </row>
    <row r="3830" spans="1:16">
      <c r="A3830" t="s">
        <v>4307</v>
      </c>
      <c r="B3830" t="s">
        <v>4131</v>
      </c>
      <c r="C3830" t="s">
        <v>4301</v>
      </c>
      <c r="D3830" t="s">
        <v>6469</v>
      </c>
      <c r="E3830" t="s">
        <v>12</v>
      </c>
      <c r="F3830" t="s">
        <v>4105</v>
      </c>
      <c r="G3830">
        <v>1</v>
      </c>
      <c r="H3830" s="9">
        <v>0.0121</v>
      </c>
      <c r="I3830">
        <v>1.93</v>
      </c>
      <c r="J3830" s="9">
        <v>1</v>
      </c>
      <c r="K3830" t="s">
        <v>112</v>
      </c>
      <c r="L3830" t="s">
        <v>6059</v>
      </c>
      <c r="M3830" t="s">
        <v>236</v>
      </c>
      <c r="N3830" s="8" t="s">
        <v>235</v>
      </c>
      <c r="O3830" s="8" t="str">
        <f t="shared" si="59"/>
        <v>021-USNeakasaP1Pro-SP-B09ZTMMXTK</v>
      </c>
      <c r="P3830" t="str">
        <f>VLOOKUP(O3830,Sheet6!A:F,3,0)</f>
        <v>77964205587034</v>
      </c>
    </row>
    <row r="3831" spans="1:16">
      <c r="A3831" t="s">
        <v>4307</v>
      </c>
      <c r="B3831" t="s">
        <v>4131</v>
      </c>
      <c r="C3831" t="s">
        <v>4301</v>
      </c>
      <c r="D3831" t="s">
        <v>6470</v>
      </c>
      <c r="E3831" t="s">
        <v>12</v>
      </c>
      <c r="F3831" t="s">
        <v>4105</v>
      </c>
      <c r="G3831">
        <v>2</v>
      </c>
      <c r="H3831" s="9">
        <v>0.0221</v>
      </c>
      <c r="I3831">
        <v>2.36</v>
      </c>
      <c r="J3831" s="9">
        <v>0.6667</v>
      </c>
      <c r="K3831" t="s">
        <v>112</v>
      </c>
      <c r="L3831" t="s">
        <v>6059</v>
      </c>
      <c r="M3831" t="s">
        <v>236</v>
      </c>
      <c r="N3831" s="8" t="s">
        <v>235</v>
      </c>
      <c r="O3831" s="8" t="str">
        <f t="shared" si="59"/>
        <v>021-USNeakasaP1Pro-SP-B09ZTMMXTK</v>
      </c>
      <c r="P3831" t="str">
        <f>VLOOKUP(O3831,Sheet6!A:F,3,0)</f>
        <v>77964205587034</v>
      </c>
    </row>
    <row r="3832" spans="1:16">
      <c r="A3832" t="s">
        <v>4307</v>
      </c>
      <c r="B3832" t="s">
        <v>4131</v>
      </c>
      <c r="C3832" t="s">
        <v>4301</v>
      </c>
      <c r="D3832" t="s">
        <v>3517</v>
      </c>
      <c r="E3832" t="s">
        <v>12</v>
      </c>
      <c r="F3832" t="s">
        <v>4105</v>
      </c>
      <c r="G3832">
        <v>3</v>
      </c>
      <c r="H3832" s="9">
        <v>0.0295</v>
      </c>
      <c r="I3832">
        <v>2.21</v>
      </c>
      <c r="J3832" s="9">
        <v>0.5</v>
      </c>
      <c r="K3832" t="s">
        <v>112</v>
      </c>
      <c r="L3832" t="s">
        <v>6059</v>
      </c>
      <c r="M3832" t="s">
        <v>236</v>
      </c>
      <c r="N3832" s="8" t="s">
        <v>235</v>
      </c>
      <c r="O3832" s="8" t="str">
        <f t="shared" si="59"/>
        <v>021-USNeakasaP1Pro-SP-B09ZTMMXTK</v>
      </c>
      <c r="P3832" t="str">
        <f>VLOOKUP(O3832,Sheet6!A:F,3,0)</f>
        <v>77964205587034</v>
      </c>
    </row>
    <row r="3833" spans="1:16">
      <c r="A3833" t="s">
        <v>4307</v>
      </c>
      <c r="B3833" t="s">
        <v>4131</v>
      </c>
      <c r="C3833" t="s">
        <v>4301</v>
      </c>
      <c r="D3833" t="s">
        <v>5879</v>
      </c>
      <c r="E3833" t="s">
        <v>12</v>
      </c>
      <c r="F3833" t="s">
        <v>4105</v>
      </c>
      <c r="G3833">
        <v>1</v>
      </c>
      <c r="H3833" s="9">
        <v>0.0825</v>
      </c>
      <c r="I3833">
        <v>2.11</v>
      </c>
      <c r="J3833" s="9">
        <v>0.2</v>
      </c>
      <c r="K3833" t="s">
        <v>112</v>
      </c>
      <c r="L3833" t="s">
        <v>6059</v>
      </c>
      <c r="M3833" t="s">
        <v>236</v>
      </c>
      <c r="N3833" s="8" t="s">
        <v>235</v>
      </c>
      <c r="O3833" s="8" t="str">
        <f t="shared" si="59"/>
        <v>021-USNeakasaP1Pro-SP-B09ZTMMXTK</v>
      </c>
      <c r="P3833" t="str">
        <f>VLOOKUP(O3833,Sheet6!A:F,3,0)</f>
        <v>77964205587034</v>
      </c>
    </row>
    <row r="3834" spans="1:16">
      <c r="A3834" t="s">
        <v>4307</v>
      </c>
      <c r="B3834" t="s">
        <v>4131</v>
      </c>
      <c r="C3834" t="s">
        <v>4301</v>
      </c>
      <c r="D3834" t="s">
        <v>3904</v>
      </c>
      <c r="E3834" t="s">
        <v>12</v>
      </c>
      <c r="F3834" t="s">
        <v>4105</v>
      </c>
      <c r="G3834">
        <v>1</v>
      </c>
      <c r="H3834" s="9">
        <v>0.1011</v>
      </c>
      <c r="I3834">
        <v>2.31</v>
      </c>
      <c r="J3834" s="9">
        <v>0.1429</v>
      </c>
      <c r="K3834" t="s">
        <v>112</v>
      </c>
      <c r="L3834" t="s">
        <v>6059</v>
      </c>
      <c r="M3834" t="s">
        <v>236</v>
      </c>
      <c r="N3834" s="8" t="s">
        <v>235</v>
      </c>
      <c r="O3834" s="8" t="str">
        <f t="shared" si="59"/>
        <v>021-USNeakasaP1Pro-SP-B09ZTMMXTK</v>
      </c>
      <c r="P3834" t="str">
        <f>VLOOKUP(O3834,Sheet6!A:F,3,0)</f>
        <v>77964205587034</v>
      </c>
    </row>
    <row r="3835" spans="1:16">
      <c r="A3835" t="s">
        <v>4307</v>
      </c>
      <c r="B3835" t="s">
        <v>4131</v>
      </c>
      <c r="C3835" t="s">
        <v>4301</v>
      </c>
      <c r="D3835" t="s">
        <v>6471</v>
      </c>
      <c r="E3835" t="s">
        <v>12</v>
      </c>
      <c r="F3835" t="s">
        <v>4105</v>
      </c>
      <c r="G3835">
        <v>1</v>
      </c>
      <c r="H3835" s="9">
        <v>0.0063</v>
      </c>
      <c r="I3835">
        <v>1.01</v>
      </c>
      <c r="J3835" s="9">
        <v>1</v>
      </c>
      <c r="K3835" t="s">
        <v>112</v>
      </c>
      <c r="L3835" t="s">
        <v>6059</v>
      </c>
      <c r="M3835" t="s">
        <v>236</v>
      </c>
      <c r="N3835" s="8" t="s">
        <v>235</v>
      </c>
      <c r="O3835" s="8" t="str">
        <f t="shared" si="59"/>
        <v>021-USNeakasaP1Pro-SP-B09ZTMMXTK</v>
      </c>
      <c r="P3835" t="str">
        <f>VLOOKUP(O3835,Sheet6!A:F,3,0)</f>
        <v>77964205587034</v>
      </c>
    </row>
    <row r="3836" spans="1:16">
      <c r="A3836" t="s">
        <v>4307</v>
      </c>
      <c r="B3836" t="s">
        <v>4131</v>
      </c>
      <c r="C3836" t="s">
        <v>4301</v>
      </c>
      <c r="D3836" t="s">
        <v>6472</v>
      </c>
      <c r="E3836" t="s">
        <v>12</v>
      </c>
      <c r="F3836" t="s">
        <v>4105</v>
      </c>
      <c r="G3836">
        <v>1</v>
      </c>
      <c r="H3836" s="9">
        <v>0.0126</v>
      </c>
      <c r="I3836">
        <v>2.02</v>
      </c>
      <c r="J3836" s="9">
        <v>1</v>
      </c>
      <c r="K3836" t="s">
        <v>112</v>
      </c>
      <c r="L3836" t="s">
        <v>6059</v>
      </c>
      <c r="M3836" t="s">
        <v>236</v>
      </c>
      <c r="N3836" s="8" t="s">
        <v>235</v>
      </c>
      <c r="O3836" s="8" t="str">
        <f t="shared" si="59"/>
        <v>021-USNeakasaP1Pro-SP-B09ZTMMXTK</v>
      </c>
      <c r="P3836" t="str">
        <f>VLOOKUP(O3836,Sheet6!A:F,3,0)</f>
        <v>77964205587034</v>
      </c>
    </row>
    <row r="3837" spans="1:16">
      <c r="A3837" t="s">
        <v>4307</v>
      </c>
      <c r="B3837" t="s">
        <v>4131</v>
      </c>
      <c r="C3837" t="s">
        <v>4301</v>
      </c>
      <c r="D3837" t="s">
        <v>5943</v>
      </c>
      <c r="E3837" t="s">
        <v>12</v>
      </c>
      <c r="F3837" t="s">
        <v>4105</v>
      </c>
      <c r="G3837">
        <v>2</v>
      </c>
      <c r="H3837" s="9">
        <v>0.0347</v>
      </c>
      <c r="I3837">
        <v>2.03</v>
      </c>
      <c r="J3837" s="9">
        <v>0.6667</v>
      </c>
      <c r="K3837" t="s">
        <v>112</v>
      </c>
      <c r="L3837" t="s">
        <v>6059</v>
      </c>
      <c r="M3837" t="s">
        <v>236</v>
      </c>
      <c r="N3837" s="8" t="s">
        <v>235</v>
      </c>
      <c r="O3837" s="8" t="str">
        <f t="shared" si="59"/>
        <v>021-USNeakasaP1Pro-SP-B09ZTMMXTK</v>
      </c>
      <c r="P3837" t="str">
        <f>VLOOKUP(O3837,Sheet6!A:F,3,0)</f>
        <v>77964205587034</v>
      </c>
    </row>
    <row r="3838" spans="1:16">
      <c r="A3838" t="s">
        <v>4307</v>
      </c>
      <c r="B3838" t="s">
        <v>4131</v>
      </c>
      <c r="C3838" t="s">
        <v>4301</v>
      </c>
      <c r="D3838" t="s">
        <v>1324</v>
      </c>
      <c r="E3838" t="s">
        <v>12</v>
      </c>
      <c r="F3838" t="s">
        <v>4105</v>
      </c>
      <c r="G3838">
        <v>1</v>
      </c>
      <c r="H3838" s="9">
        <v>0.05</v>
      </c>
      <c r="I3838">
        <v>1.6</v>
      </c>
      <c r="J3838" s="9">
        <v>0.2</v>
      </c>
      <c r="K3838" t="s">
        <v>112</v>
      </c>
      <c r="L3838" t="s">
        <v>6059</v>
      </c>
      <c r="M3838" t="s">
        <v>236</v>
      </c>
      <c r="N3838" s="8" t="s">
        <v>235</v>
      </c>
      <c r="O3838" s="8" t="str">
        <f t="shared" si="59"/>
        <v>021-USNeakasaP1Pro-SP-B09ZTMMXTK</v>
      </c>
      <c r="P3838" t="str">
        <f>VLOOKUP(O3838,Sheet6!A:F,3,0)</f>
        <v>77964205587034</v>
      </c>
    </row>
    <row r="3839" spans="1:16">
      <c r="A3839" t="s">
        <v>4307</v>
      </c>
      <c r="B3839" t="s">
        <v>4131</v>
      </c>
      <c r="C3839" t="s">
        <v>4301</v>
      </c>
      <c r="D3839" t="s">
        <v>1326</v>
      </c>
      <c r="E3839" t="s">
        <v>12</v>
      </c>
      <c r="F3839" t="s">
        <v>4105</v>
      </c>
      <c r="G3839">
        <v>1</v>
      </c>
      <c r="H3839" s="9">
        <v>0.0213</v>
      </c>
      <c r="I3839">
        <v>2.58</v>
      </c>
      <c r="J3839" s="9">
        <v>1</v>
      </c>
      <c r="K3839" t="s">
        <v>112</v>
      </c>
      <c r="L3839" t="s">
        <v>6059</v>
      </c>
      <c r="M3839" t="s">
        <v>236</v>
      </c>
      <c r="N3839" s="8" t="s">
        <v>235</v>
      </c>
      <c r="O3839" s="8" t="str">
        <f t="shared" si="59"/>
        <v>021-USNeakasaP1Pro-SP-B09ZTMMXTK</v>
      </c>
      <c r="P3839" t="str">
        <f>VLOOKUP(O3839,Sheet6!A:F,3,0)</f>
        <v>77964205587034</v>
      </c>
    </row>
    <row r="3840" spans="1:16">
      <c r="A3840" t="s">
        <v>4307</v>
      </c>
      <c r="B3840" t="s">
        <v>4131</v>
      </c>
      <c r="C3840" t="s">
        <v>4301</v>
      </c>
      <c r="D3840" t="s">
        <v>1037</v>
      </c>
      <c r="E3840" t="s">
        <v>12</v>
      </c>
      <c r="F3840" t="s">
        <v>4105</v>
      </c>
      <c r="G3840">
        <v>1</v>
      </c>
      <c r="H3840" s="9">
        <v>0.0378</v>
      </c>
      <c r="I3840">
        <v>1.51</v>
      </c>
      <c r="J3840" s="9">
        <v>0.25</v>
      </c>
      <c r="K3840" t="s">
        <v>112</v>
      </c>
      <c r="L3840" t="s">
        <v>6059</v>
      </c>
      <c r="M3840" t="s">
        <v>236</v>
      </c>
      <c r="N3840" s="8" t="s">
        <v>235</v>
      </c>
      <c r="O3840" s="8" t="str">
        <f t="shared" si="59"/>
        <v>021-USNeakasaP1Pro-SP-B09ZTMMXTK</v>
      </c>
      <c r="P3840" t="str">
        <f>VLOOKUP(O3840,Sheet6!A:F,3,0)</f>
        <v>77964205587034</v>
      </c>
    </row>
    <row r="3841" spans="1:16">
      <c r="A3841" t="s">
        <v>4307</v>
      </c>
      <c r="B3841" t="s">
        <v>4131</v>
      </c>
      <c r="C3841" t="s">
        <v>4301</v>
      </c>
      <c r="D3841" t="s">
        <v>6473</v>
      </c>
      <c r="E3841" t="s">
        <v>12</v>
      </c>
      <c r="F3841" t="s">
        <v>4105</v>
      </c>
      <c r="G3841">
        <v>1</v>
      </c>
      <c r="H3841" s="9">
        <v>0.2113</v>
      </c>
      <c r="I3841">
        <v>1.59</v>
      </c>
      <c r="J3841" s="9">
        <v>0.0588</v>
      </c>
      <c r="K3841" t="s">
        <v>112</v>
      </c>
      <c r="L3841" t="s">
        <v>6059</v>
      </c>
      <c r="M3841" t="s">
        <v>236</v>
      </c>
      <c r="N3841" s="8" t="s">
        <v>235</v>
      </c>
      <c r="O3841" s="8" t="str">
        <f t="shared" si="59"/>
        <v>021-USNeakasaP1Pro-SP-B09ZTMMXTK</v>
      </c>
      <c r="P3841" t="str">
        <f>VLOOKUP(O3841,Sheet6!A:F,3,0)</f>
        <v>77964205587034</v>
      </c>
    </row>
    <row r="3842" spans="1:16">
      <c r="A3842" t="s">
        <v>4307</v>
      </c>
      <c r="B3842" t="s">
        <v>4131</v>
      </c>
      <c r="C3842" t="s">
        <v>4301</v>
      </c>
      <c r="D3842" t="s">
        <v>954</v>
      </c>
      <c r="E3842" t="s">
        <v>12</v>
      </c>
      <c r="F3842" t="s">
        <v>4105</v>
      </c>
      <c r="G3842">
        <v>1</v>
      </c>
      <c r="H3842" s="9">
        <v>0.5093</v>
      </c>
      <c r="I3842">
        <v>1.99</v>
      </c>
      <c r="J3842" s="9">
        <v>0.0244</v>
      </c>
      <c r="K3842" t="s">
        <v>112</v>
      </c>
      <c r="L3842" t="s">
        <v>6059</v>
      </c>
      <c r="M3842" t="s">
        <v>236</v>
      </c>
      <c r="N3842" s="8" t="s">
        <v>235</v>
      </c>
      <c r="O3842" s="8" t="str">
        <f t="shared" si="59"/>
        <v>021-USNeakasaP1Pro-SP-B09ZTMMXTK</v>
      </c>
      <c r="P3842" t="str">
        <f>VLOOKUP(O3842,Sheet6!A:F,3,0)</f>
        <v>77964205587034</v>
      </c>
    </row>
    <row r="3843" spans="1:16">
      <c r="A3843" t="s">
        <v>4307</v>
      </c>
      <c r="B3843" t="s">
        <v>4131</v>
      </c>
      <c r="C3843" t="s">
        <v>4301</v>
      </c>
      <c r="D3843" t="s">
        <v>2127</v>
      </c>
      <c r="E3843" t="s">
        <v>12</v>
      </c>
      <c r="F3843" t="s">
        <v>4105</v>
      </c>
      <c r="G3843">
        <v>1</v>
      </c>
      <c r="H3843" s="9">
        <v>0.1896</v>
      </c>
      <c r="I3843">
        <v>2.02</v>
      </c>
      <c r="J3843" s="9">
        <v>0.0667</v>
      </c>
      <c r="K3843" t="s">
        <v>112</v>
      </c>
      <c r="L3843" t="s">
        <v>6059</v>
      </c>
      <c r="M3843" t="s">
        <v>236</v>
      </c>
      <c r="N3843" s="8" t="s">
        <v>235</v>
      </c>
      <c r="O3843" s="8" t="str">
        <f t="shared" ref="O3843:O3906" si="60">K3843&amp;M3843</f>
        <v>021-USNeakasaP1Pro-SP-B09ZTMMXTK</v>
      </c>
      <c r="P3843" t="str">
        <f>VLOOKUP(O3843,Sheet6!A:F,3,0)</f>
        <v>77964205587034</v>
      </c>
    </row>
    <row r="3844" spans="1:16">
      <c r="A3844" t="s">
        <v>4307</v>
      </c>
      <c r="B3844" t="s">
        <v>4131</v>
      </c>
      <c r="C3844" t="s">
        <v>4301</v>
      </c>
      <c r="D3844" t="s">
        <v>6474</v>
      </c>
      <c r="E3844" t="s">
        <v>12</v>
      </c>
      <c r="F3844" t="s">
        <v>4105</v>
      </c>
      <c r="G3844">
        <v>1</v>
      </c>
      <c r="H3844" s="9">
        <v>0.0155</v>
      </c>
      <c r="I3844">
        <v>1.99</v>
      </c>
      <c r="J3844" s="9">
        <v>1</v>
      </c>
      <c r="K3844" t="s">
        <v>112</v>
      </c>
      <c r="L3844" t="s">
        <v>6059</v>
      </c>
      <c r="M3844" t="s">
        <v>236</v>
      </c>
      <c r="N3844" s="8" t="s">
        <v>235</v>
      </c>
      <c r="O3844" s="8" t="str">
        <f t="shared" si="60"/>
        <v>021-USNeakasaP1Pro-SP-B09ZTMMXTK</v>
      </c>
      <c r="P3844" t="str">
        <f>VLOOKUP(O3844,Sheet6!A:F,3,0)</f>
        <v>77964205587034</v>
      </c>
    </row>
    <row r="3845" spans="1:16">
      <c r="A3845" t="s">
        <v>4307</v>
      </c>
      <c r="B3845" t="s">
        <v>4131</v>
      </c>
      <c r="C3845" t="s">
        <v>4301</v>
      </c>
      <c r="D3845" t="s">
        <v>988</v>
      </c>
      <c r="E3845" t="s">
        <v>12</v>
      </c>
      <c r="F3845" t="s">
        <v>4105</v>
      </c>
      <c r="G3845">
        <v>3</v>
      </c>
      <c r="H3845" s="9">
        <v>0.0581</v>
      </c>
      <c r="I3845">
        <v>2.24</v>
      </c>
      <c r="J3845" s="9">
        <v>0.375</v>
      </c>
      <c r="K3845" t="s">
        <v>112</v>
      </c>
      <c r="L3845" t="s">
        <v>6059</v>
      </c>
      <c r="M3845" t="s">
        <v>236</v>
      </c>
      <c r="N3845" s="8" t="s">
        <v>235</v>
      </c>
      <c r="O3845" s="8" t="str">
        <f t="shared" si="60"/>
        <v>021-USNeakasaP1Pro-SP-B09ZTMMXTK</v>
      </c>
      <c r="P3845" t="str">
        <f>VLOOKUP(O3845,Sheet6!A:F,3,0)</f>
        <v>77964205587034</v>
      </c>
    </row>
    <row r="3846" spans="1:16">
      <c r="A3846" t="s">
        <v>4307</v>
      </c>
      <c r="B3846" t="s">
        <v>4131</v>
      </c>
      <c r="C3846" t="s">
        <v>4301</v>
      </c>
      <c r="D3846" t="s">
        <v>762</v>
      </c>
      <c r="E3846" t="s">
        <v>12</v>
      </c>
      <c r="F3846" t="s">
        <v>4105</v>
      </c>
      <c r="G3846">
        <v>21</v>
      </c>
      <c r="H3846" s="9">
        <v>0.2291</v>
      </c>
      <c r="I3846">
        <v>2.24</v>
      </c>
      <c r="J3846" s="9">
        <v>0.0644</v>
      </c>
      <c r="K3846" t="s">
        <v>112</v>
      </c>
      <c r="L3846" t="s">
        <v>6059</v>
      </c>
      <c r="M3846" t="s">
        <v>236</v>
      </c>
      <c r="N3846" s="8" t="s">
        <v>235</v>
      </c>
      <c r="O3846" s="8" t="str">
        <f t="shared" si="60"/>
        <v>021-USNeakasaP1Pro-SP-B09ZTMMXTK</v>
      </c>
      <c r="P3846" t="str">
        <f>VLOOKUP(O3846,Sheet6!A:F,3,0)</f>
        <v>77964205587034</v>
      </c>
    </row>
    <row r="3847" spans="1:16">
      <c r="A3847" t="s">
        <v>4307</v>
      </c>
      <c r="B3847" t="s">
        <v>4131</v>
      </c>
      <c r="C3847" t="s">
        <v>4301</v>
      </c>
      <c r="D3847" t="s">
        <v>6475</v>
      </c>
      <c r="E3847" t="s">
        <v>12</v>
      </c>
      <c r="F3847" t="s">
        <v>4105</v>
      </c>
      <c r="G3847">
        <v>1</v>
      </c>
      <c r="H3847" s="9">
        <v>0.0581</v>
      </c>
      <c r="I3847">
        <v>1.86</v>
      </c>
      <c r="J3847" s="9">
        <v>0.2</v>
      </c>
      <c r="K3847" t="s">
        <v>112</v>
      </c>
      <c r="L3847" t="s">
        <v>6059</v>
      </c>
      <c r="M3847" t="s">
        <v>236</v>
      </c>
      <c r="N3847" s="8" t="s">
        <v>235</v>
      </c>
      <c r="O3847" s="8" t="str">
        <f t="shared" si="60"/>
        <v>021-USNeakasaP1Pro-SP-B09ZTMMXTK</v>
      </c>
      <c r="P3847" t="str">
        <f>VLOOKUP(O3847,Sheet6!A:F,3,0)</f>
        <v>77964205587034</v>
      </c>
    </row>
    <row r="3848" spans="1:16">
      <c r="A3848" t="s">
        <v>4307</v>
      </c>
      <c r="B3848" t="s">
        <v>4131</v>
      </c>
      <c r="C3848" t="s">
        <v>4301</v>
      </c>
      <c r="D3848" t="s">
        <v>893</v>
      </c>
      <c r="E3848" t="s">
        <v>12</v>
      </c>
      <c r="F3848" t="s">
        <v>4105</v>
      </c>
      <c r="G3848">
        <v>1</v>
      </c>
      <c r="H3848" s="9">
        <v>0.3336</v>
      </c>
      <c r="I3848">
        <v>1.78</v>
      </c>
      <c r="J3848" s="9">
        <v>0.0333</v>
      </c>
      <c r="K3848" t="s">
        <v>112</v>
      </c>
      <c r="L3848" t="s">
        <v>6059</v>
      </c>
      <c r="M3848" t="s">
        <v>236</v>
      </c>
      <c r="N3848" s="8" t="s">
        <v>235</v>
      </c>
      <c r="O3848" s="8" t="str">
        <f t="shared" si="60"/>
        <v>021-USNeakasaP1Pro-SP-B09ZTMMXTK</v>
      </c>
      <c r="P3848" t="str">
        <f>VLOOKUP(O3848,Sheet6!A:F,3,0)</f>
        <v>77964205587034</v>
      </c>
    </row>
    <row r="3849" spans="1:16">
      <c r="A3849" t="s">
        <v>4307</v>
      </c>
      <c r="B3849" t="s">
        <v>4131</v>
      </c>
      <c r="C3849" t="s">
        <v>4301</v>
      </c>
      <c r="D3849" t="s">
        <v>1343</v>
      </c>
      <c r="E3849" t="s">
        <v>12</v>
      </c>
      <c r="F3849" t="s">
        <v>4105</v>
      </c>
      <c r="G3849">
        <v>5</v>
      </c>
      <c r="H3849" s="9">
        <v>0.1628</v>
      </c>
      <c r="I3849">
        <v>2.27</v>
      </c>
      <c r="J3849" s="9">
        <v>0.0893</v>
      </c>
      <c r="K3849" t="s">
        <v>112</v>
      </c>
      <c r="L3849" t="s">
        <v>6059</v>
      </c>
      <c r="M3849" t="s">
        <v>236</v>
      </c>
      <c r="N3849" s="8" t="s">
        <v>235</v>
      </c>
      <c r="O3849" s="8" t="str">
        <f t="shared" si="60"/>
        <v>021-USNeakasaP1Pro-SP-B09ZTMMXTK</v>
      </c>
      <c r="P3849" t="str">
        <f>VLOOKUP(O3849,Sheet6!A:F,3,0)</f>
        <v>77964205587034</v>
      </c>
    </row>
    <row r="3850" spans="1:16">
      <c r="A3850" t="s">
        <v>4307</v>
      </c>
      <c r="B3850" t="s">
        <v>4131</v>
      </c>
      <c r="C3850" t="s">
        <v>4301</v>
      </c>
      <c r="D3850" t="s">
        <v>6476</v>
      </c>
      <c r="E3850" t="s">
        <v>12</v>
      </c>
      <c r="F3850" t="s">
        <v>4105</v>
      </c>
      <c r="G3850">
        <v>1</v>
      </c>
      <c r="H3850" s="9">
        <v>0.0095</v>
      </c>
      <c r="I3850">
        <v>1.52</v>
      </c>
      <c r="J3850" s="9">
        <v>1</v>
      </c>
      <c r="K3850" t="s">
        <v>112</v>
      </c>
      <c r="L3850" t="s">
        <v>6059</v>
      </c>
      <c r="M3850" t="s">
        <v>236</v>
      </c>
      <c r="N3850" s="8" t="s">
        <v>235</v>
      </c>
      <c r="O3850" s="8" t="str">
        <f t="shared" si="60"/>
        <v>021-USNeakasaP1Pro-SP-B09ZTMMXTK</v>
      </c>
      <c r="P3850" t="str">
        <f>VLOOKUP(O3850,Sheet6!A:F,3,0)</f>
        <v>77964205587034</v>
      </c>
    </row>
    <row r="3851" spans="1:16">
      <c r="A3851" t="s">
        <v>4307</v>
      </c>
      <c r="B3851" t="s">
        <v>4131</v>
      </c>
      <c r="C3851" t="s">
        <v>4301</v>
      </c>
      <c r="D3851" t="s">
        <v>6477</v>
      </c>
      <c r="E3851" t="s">
        <v>12</v>
      </c>
      <c r="F3851" t="s">
        <v>4105</v>
      </c>
      <c r="G3851">
        <v>1</v>
      </c>
      <c r="H3851" s="9">
        <v>0.0333</v>
      </c>
      <c r="I3851">
        <v>1.77</v>
      </c>
      <c r="J3851" s="9">
        <v>0.3333</v>
      </c>
      <c r="K3851" t="s">
        <v>112</v>
      </c>
      <c r="L3851" t="s">
        <v>6059</v>
      </c>
      <c r="M3851" t="s">
        <v>236</v>
      </c>
      <c r="N3851" s="8" t="s">
        <v>235</v>
      </c>
      <c r="O3851" s="8" t="str">
        <f t="shared" si="60"/>
        <v>021-USNeakasaP1Pro-SP-B09ZTMMXTK</v>
      </c>
      <c r="P3851" t="str">
        <f>VLOOKUP(O3851,Sheet6!A:F,3,0)</f>
        <v>77964205587034</v>
      </c>
    </row>
    <row r="3852" spans="1:16">
      <c r="A3852" t="s">
        <v>4307</v>
      </c>
      <c r="B3852" t="s">
        <v>4131</v>
      </c>
      <c r="C3852" t="s">
        <v>4301</v>
      </c>
      <c r="D3852" t="s">
        <v>1380</v>
      </c>
      <c r="E3852" t="s">
        <v>12</v>
      </c>
      <c r="F3852" t="s">
        <v>4105</v>
      </c>
      <c r="G3852">
        <v>1</v>
      </c>
      <c r="H3852" s="9">
        <v>0.1258</v>
      </c>
      <c r="I3852">
        <v>1.83</v>
      </c>
      <c r="J3852" s="9">
        <v>0.0909</v>
      </c>
      <c r="K3852" t="s">
        <v>112</v>
      </c>
      <c r="L3852" t="s">
        <v>6059</v>
      </c>
      <c r="M3852" t="s">
        <v>236</v>
      </c>
      <c r="N3852" s="8" t="s">
        <v>235</v>
      </c>
      <c r="O3852" s="8" t="str">
        <f t="shared" si="60"/>
        <v>021-USNeakasaP1Pro-SP-B09ZTMMXTK</v>
      </c>
      <c r="P3852" t="str">
        <f>VLOOKUP(O3852,Sheet6!A:F,3,0)</f>
        <v>77964205587034</v>
      </c>
    </row>
    <row r="3853" spans="1:16">
      <c r="A3853" t="s">
        <v>4307</v>
      </c>
      <c r="B3853" t="s">
        <v>4131</v>
      </c>
      <c r="C3853" t="s">
        <v>4301</v>
      </c>
      <c r="D3853" t="s">
        <v>6478</v>
      </c>
      <c r="E3853" t="s">
        <v>12</v>
      </c>
      <c r="F3853" t="s">
        <v>4105</v>
      </c>
      <c r="G3853">
        <v>1</v>
      </c>
      <c r="H3853" s="9">
        <v>0.0098</v>
      </c>
      <c r="I3853">
        <v>1.57</v>
      </c>
      <c r="J3853" s="9">
        <v>1</v>
      </c>
      <c r="K3853" t="s">
        <v>112</v>
      </c>
      <c r="L3853" t="s">
        <v>6059</v>
      </c>
      <c r="M3853" t="s">
        <v>236</v>
      </c>
      <c r="N3853" s="8" t="s">
        <v>235</v>
      </c>
      <c r="O3853" s="8" t="str">
        <f t="shared" si="60"/>
        <v>021-USNeakasaP1Pro-SP-B09ZTMMXTK</v>
      </c>
      <c r="P3853" t="str">
        <f>VLOOKUP(O3853,Sheet6!A:F,3,0)</f>
        <v>77964205587034</v>
      </c>
    </row>
    <row r="3854" spans="1:16">
      <c r="A3854" t="s">
        <v>4307</v>
      </c>
      <c r="B3854" t="s">
        <v>4131</v>
      </c>
      <c r="C3854" t="s">
        <v>4301</v>
      </c>
      <c r="D3854" t="s">
        <v>1389</v>
      </c>
      <c r="E3854" t="s">
        <v>12</v>
      </c>
      <c r="F3854" t="s">
        <v>4105</v>
      </c>
      <c r="G3854">
        <v>1</v>
      </c>
      <c r="H3854" s="9">
        <v>0.012</v>
      </c>
      <c r="I3854">
        <v>1.92</v>
      </c>
      <c r="J3854" s="9">
        <v>1</v>
      </c>
      <c r="K3854" t="s">
        <v>112</v>
      </c>
      <c r="L3854" t="s">
        <v>6059</v>
      </c>
      <c r="M3854" t="s">
        <v>236</v>
      </c>
      <c r="N3854" s="8" t="s">
        <v>235</v>
      </c>
      <c r="O3854" s="8" t="str">
        <f t="shared" si="60"/>
        <v>021-USNeakasaP1Pro-SP-B09ZTMMXTK</v>
      </c>
      <c r="P3854" t="str">
        <f>VLOOKUP(O3854,Sheet6!A:F,3,0)</f>
        <v>77964205587034</v>
      </c>
    </row>
    <row r="3855" spans="1:16">
      <c r="A3855" t="s">
        <v>4307</v>
      </c>
      <c r="B3855" t="s">
        <v>4131</v>
      </c>
      <c r="C3855" t="s">
        <v>4301</v>
      </c>
      <c r="D3855" t="s">
        <v>1395</v>
      </c>
      <c r="E3855" t="s">
        <v>12</v>
      </c>
      <c r="F3855" t="s">
        <v>4105</v>
      </c>
      <c r="G3855">
        <v>1</v>
      </c>
      <c r="H3855" s="9">
        <v>0.0247</v>
      </c>
      <c r="I3855">
        <v>1.98</v>
      </c>
      <c r="J3855" s="9">
        <v>0.5</v>
      </c>
      <c r="K3855" t="s">
        <v>112</v>
      </c>
      <c r="L3855" t="s">
        <v>6059</v>
      </c>
      <c r="M3855" t="s">
        <v>236</v>
      </c>
      <c r="N3855" s="8" t="s">
        <v>235</v>
      </c>
      <c r="O3855" s="8" t="str">
        <f t="shared" si="60"/>
        <v>021-USNeakasaP1Pro-SP-B09ZTMMXTK</v>
      </c>
      <c r="P3855" t="str">
        <f>VLOOKUP(O3855,Sheet6!A:F,3,0)</f>
        <v>77964205587034</v>
      </c>
    </row>
    <row r="3856" spans="1:16">
      <c r="A3856" t="s">
        <v>4307</v>
      </c>
      <c r="B3856" t="s">
        <v>4131</v>
      </c>
      <c r="C3856" t="s">
        <v>4301</v>
      </c>
      <c r="D3856" t="s">
        <v>905</v>
      </c>
      <c r="E3856" t="s">
        <v>12</v>
      </c>
      <c r="F3856" t="s">
        <v>4105</v>
      </c>
      <c r="G3856">
        <v>8</v>
      </c>
      <c r="H3856" s="9">
        <v>0.0831</v>
      </c>
      <c r="I3856">
        <v>2.1</v>
      </c>
      <c r="J3856" s="9">
        <v>0.1633</v>
      </c>
      <c r="K3856" t="s">
        <v>112</v>
      </c>
      <c r="L3856" t="s">
        <v>6059</v>
      </c>
      <c r="M3856" t="s">
        <v>236</v>
      </c>
      <c r="N3856" s="8" t="s">
        <v>235</v>
      </c>
      <c r="O3856" s="8" t="str">
        <f t="shared" si="60"/>
        <v>021-USNeakasaP1Pro-SP-B09ZTMMXTK</v>
      </c>
      <c r="P3856" t="str">
        <f>VLOOKUP(O3856,Sheet6!A:F,3,0)</f>
        <v>77964205587034</v>
      </c>
    </row>
    <row r="3857" spans="1:16">
      <c r="A3857" t="s">
        <v>4307</v>
      </c>
      <c r="B3857" t="s">
        <v>4131</v>
      </c>
      <c r="C3857" t="s">
        <v>4301</v>
      </c>
      <c r="D3857" t="s">
        <v>906</v>
      </c>
      <c r="E3857" t="s">
        <v>12</v>
      </c>
      <c r="F3857" t="s">
        <v>4105</v>
      </c>
      <c r="G3857">
        <v>9</v>
      </c>
      <c r="H3857" s="9">
        <v>0.1823</v>
      </c>
      <c r="I3857">
        <v>1.94</v>
      </c>
      <c r="J3857" s="9">
        <v>0.0687</v>
      </c>
      <c r="K3857" t="s">
        <v>112</v>
      </c>
      <c r="L3857" t="s">
        <v>6059</v>
      </c>
      <c r="M3857" t="s">
        <v>236</v>
      </c>
      <c r="N3857" s="8" t="s">
        <v>235</v>
      </c>
      <c r="O3857" s="8" t="str">
        <f t="shared" si="60"/>
        <v>021-USNeakasaP1Pro-SP-B09ZTMMXTK</v>
      </c>
      <c r="P3857" t="str">
        <f>VLOOKUP(O3857,Sheet6!A:F,3,0)</f>
        <v>77964205587034</v>
      </c>
    </row>
    <row r="3858" spans="1:16">
      <c r="A3858" t="s">
        <v>4307</v>
      </c>
      <c r="B3858" t="s">
        <v>4131</v>
      </c>
      <c r="C3858" t="s">
        <v>4301</v>
      </c>
      <c r="D3858" t="s">
        <v>706</v>
      </c>
      <c r="E3858" t="s">
        <v>12</v>
      </c>
      <c r="F3858" t="s">
        <v>4105</v>
      </c>
      <c r="G3858">
        <v>68</v>
      </c>
      <c r="H3858" s="9">
        <v>0.1256</v>
      </c>
      <c r="I3858">
        <v>2.14</v>
      </c>
      <c r="J3858" s="9">
        <v>0.1093</v>
      </c>
      <c r="K3858" t="s">
        <v>112</v>
      </c>
      <c r="L3858" t="s">
        <v>6059</v>
      </c>
      <c r="M3858" t="s">
        <v>236</v>
      </c>
      <c r="N3858" s="8" t="s">
        <v>235</v>
      </c>
      <c r="O3858" s="8" t="str">
        <f t="shared" si="60"/>
        <v>021-USNeakasaP1Pro-SP-B09ZTMMXTK</v>
      </c>
      <c r="P3858" t="str">
        <f>VLOOKUP(O3858,Sheet6!A:F,3,0)</f>
        <v>77964205587034</v>
      </c>
    </row>
    <row r="3859" spans="1:16">
      <c r="A3859" t="s">
        <v>4307</v>
      </c>
      <c r="B3859" t="s">
        <v>4131</v>
      </c>
      <c r="C3859" t="s">
        <v>4301</v>
      </c>
      <c r="D3859" t="s">
        <v>6479</v>
      </c>
      <c r="E3859" t="s">
        <v>12</v>
      </c>
      <c r="F3859" t="s">
        <v>4105</v>
      </c>
      <c r="G3859">
        <v>1</v>
      </c>
      <c r="H3859" s="9">
        <v>0.0161</v>
      </c>
      <c r="I3859">
        <v>2.58</v>
      </c>
      <c r="J3859" s="9">
        <v>1</v>
      </c>
      <c r="K3859" t="s">
        <v>112</v>
      </c>
      <c r="L3859" t="s">
        <v>6059</v>
      </c>
      <c r="M3859" t="s">
        <v>236</v>
      </c>
      <c r="N3859" s="8" t="s">
        <v>235</v>
      </c>
      <c r="O3859" s="8" t="str">
        <f t="shared" si="60"/>
        <v>021-USNeakasaP1Pro-SP-B09ZTMMXTK</v>
      </c>
      <c r="P3859" t="str">
        <f>VLOOKUP(O3859,Sheet6!A:F,3,0)</f>
        <v>77964205587034</v>
      </c>
    </row>
    <row r="3860" spans="1:16">
      <c r="A3860" t="s">
        <v>4307</v>
      </c>
      <c r="B3860" t="s">
        <v>4131</v>
      </c>
      <c r="C3860" t="s">
        <v>4301</v>
      </c>
      <c r="D3860" t="s">
        <v>6480</v>
      </c>
      <c r="E3860" t="s">
        <v>12</v>
      </c>
      <c r="F3860" t="s">
        <v>4105</v>
      </c>
      <c r="G3860">
        <v>1</v>
      </c>
      <c r="H3860" s="9">
        <v>0.0104</v>
      </c>
      <c r="I3860">
        <v>1.66</v>
      </c>
      <c r="J3860" s="9">
        <v>1</v>
      </c>
      <c r="K3860" t="s">
        <v>112</v>
      </c>
      <c r="L3860" t="s">
        <v>6059</v>
      </c>
      <c r="M3860" t="s">
        <v>236</v>
      </c>
      <c r="N3860" s="8" t="s">
        <v>235</v>
      </c>
      <c r="O3860" s="8" t="str">
        <f t="shared" si="60"/>
        <v>021-USNeakasaP1Pro-SP-B09ZTMMXTK</v>
      </c>
      <c r="P3860" t="str">
        <f>VLOOKUP(O3860,Sheet6!A:F,3,0)</f>
        <v>77964205587034</v>
      </c>
    </row>
    <row r="3861" spans="1:16">
      <c r="A3861" t="s">
        <v>4307</v>
      </c>
      <c r="B3861" t="s">
        <v>4131</v>
      </c>
      <c r="C3861" t="s">
        <v>4301</v>
      </c>
      <c r="D3861" t="s">
        <v>1416</v>
      </c>
      <c r="E3861" t="s">
        <v>12</v>
      </c>
      <c r="F3861" t="s">
        <v>4105</v>
      </c>
      <c r="G3861">
        <v>1</v>
      </c>
      <c r="H3861" s="9">
        <v>0.1354</v>
      </c>
      <c r="I3861">
        <v>2.17</v>
      </c>
      <c r="J3861" s="9">
        <v>0.1</v>
      </c>
      <c r="K3861" t="s">
        <v>112</v>
      </c>
      <c r="L3861" t="s">
        <v>6059</v>
      </c>
      <c r="M3861" t="s">
        <v>236</v>
      </c>
      <c r="N3861" s="8" t="s">
        <v>235</v>
      </c>
      <c r="O3861" s="8" t="str">
        <f t="shared" si="60"/>
        <v>021-USNeakasaP1Pro-SP-B09ZTMMXTK</v>
      </c>
      <c r="P3861" t="str">
        <f>VLOOKUP(O3861,Sheet6!A:F,3,0)</f>
        <v>77964205587034</v>
      </c>
    </row>
    <row r="3862" spans="1:16">
      <c r="A3862" t="s">
        <v>4307</v>
      </c>
      <c r="B3862" t="s">
        <v>4131</v>
      </c>
      <c r="C3862" t="s">
        <v>4301</v>
      </c>
      <c r="D3862" t="s">
        <v>6078</v>
      </c>
      <c r="E3862" t="s">
        <v>12</v>
      </c>
      <c r="F3862" t="s">
        <v>4105</v>
      </c>
      <c r="G3862">
        <v>1</v>
      </c>
      <c r="H3862" s="9">
        <v>0.0201</v>
      </c>
      <c r="I3862">
        <v>1.61</v>
      </c>
      <c r="J3862" s="9">
        <v>0.5</v>
      </c>
      <c r="K3862" t="s">
        <v>112</v>
      </c>
      <c r="L3862" t="s">
        <v>6059</v>
      </c>
      <c r="M3862" t="s">
        <v>236</v>
      </c>
      <c r="N3862" s="8" t="s">
        <v>235</v>
      </c>
      <c r="O3862" s="8" t="str">
        <f t="shared" si="60"/>
        <v>021-USNeakasaP1Pro-SP-B09ZTMMXTK</v>
      </c>
      <c r="P3862" t="str">
        <f>VLOOKUP(O3862,Sheet6!A:F,3,0)</f>
        <v>77964205587034</v>
      </c>
    </row>
    <row r="3863" spans="1:16">
      <c r="A3863" t="s">
        <v>4307</v>
      </c>
      <c r="B3863" t="s">
        <v>4131</v>
      </c>
      <c r="C3863" t="s">
        <v>4301</v>
      </c>
      <c r="D3863" t="s">
        <v>2070</v>
      </c>
      <c r="E3863" t="s">
        <v>12</v>
      </c>
      <c r="F3863" t="s">
        <v>4105</v>
      </c>
      <c r="G3863">
        <v>1</v>
      </c>
      <c r="H3863" s="9">
        <v>0.0827</v>
      </c>
      <c r="I3863">
        <v>2.21</v>
      </c>
      <c r="J3863" s="9">
        <v>0.1667</v>
      </c>
      <c r="K3863" t="s">
        <v>112</v>
      </c>
      <c r="L3863" t="s">
        <v>6059</v>
      </c>
      <c r="M3863" t="s">
        <v>236</v>
      </c>
      <c r="N3863" s="8" t="s">
        <v>235</v>
      </c>
      <c r="O3863" s="8" t="str">
        <f t="shared" si="60"/>
        <v>021-USNeakasaP1Pro-SP-B09ZTMMXTK</v>
      </c>
      <c r="P3863" t="str">
        <f>VLOOKUP(O3863,Sheet6!A:F,3,0)</f>
        <v>77964205587034</v>
      </c>
    </row>
    <row r="3864" spans="1:16">
      <c r="A3864" t="s">
        <v>4307</v>
      </c>
      <c r="B3864" t="s">
        <v>4131</v>
      </c>
      <c r="C3864" t="s">
        <v>4301</v>
      </c>
      <c r="D3864" t="s">
        <v>6481</v>
      </c>
      <c r="E3864" t="s">
        <v>12</v>
      </c>
      <c r="F3864" t="s">
        <v>4105</v>
      </c>
      <c r="G3864">
        <v>1</v>
      </c>
      <c r="H3864" s="9">
        <v>0.0083</v>
      </c>
      <c r="I3864">
        <v>1.32</v>
      </c>
      <c r="J3864" s="9">
        <v>1</v>
      </c>
      <c r="K3864" t="s">
        <v>112</v>
      </c>
      <c r="L3864" t="s">
        <v>6059</v>
      </c>
      <c r="M3864" t="s">
        <v>236</v>
      </c>
      <c r="N3864" s="8" t="s">
        <v>235</v>
      </c>
      <c r="O3864" s="8" t="str">
        <f t="shared" si="60"/>
        <v>021-USNeakasaP1Pro-SP-B09ZTMMXTK</v>
      </c>
      <c r="P3864" t="str">
        <f>VLOOKUP(O3864,Sheet6!A:F,3,0)</f>
        <v>77964205587034</v>
      </c>
    </row>
    <row r="3865" spans="1:16">
      <c r="A3865" t="s">
        <v>4307</v>
      </c>
      <c r="B3865" t="s">
        <v>4131</v>
      </c>
      <c r="C3865" t="s">
        <v>4301</v>
      </c>
      <c r="D3865" t="s">
        <v>2096</v>
      </c>
      <c r="E3865" t="s">
        <v>12</v>
      </c>
      <c r="F3865" t="s">
        <v>4105</v>
      </c>
      <c r="G3865">
        <v>2</v>
      </c>
      <c r="H3865" s="9">
        <v>0.1417</v>
      </c>
      <c r="I3865">
        <v>0.94</v>
      </c>
      <c r="J3865" s="9">
        <v>0.0417</v>
      </c>
      <c r="K3865" t="s">
        <v>112</v>
      </c>
      <c r="L3865" t="s">
        <v>6059</v>
      </c>
      <c r="M3865" t="s">
        <v>236</v>
      </c>
      <c r="N3865" s="8" t="s">
        <v>235</v>
      </c>
      <c r="O3865" s="8" t="str">
        <f t="shared" si="60"/>
        <v>021-USNeakasaP1Pro-SP-B09ZTMMXTK</v>
      </c>
      <c r="P3865" t="str">
        <f>VLOOKUP(O3865,Sheet6!A:F,3,0)</f>
        <v>77964205587034</v>
      </c>
    </row>
    <row r="3866" spans="1:16">
      <c r="A3866" t="s">
        <v>4307</v>
      </c>
      <c r="B3866" t="s">
        <v>4131</v>
      </c>
      <c r="C3866" t="s">
        <v>4301</v>
      </c>
      <c r="D3866" t="s">
        <v>2854</v>
      </c>
      <c r="E3866" t="s">
        <v>12</v>
      </c>
      <c r="F3866" t="s">
        <v>4105</v>
      </c>
      <c r="G3866">
        <v>1</v>
      </c>
      <c r="H3866" s="9">
        <v>0.6714</v>
      </c>
      <c r="I3866">
        <v>1.53</v>
      </c>
      <c r="J3866" s="9">
        <v>0.0154</v>
      </c>
      <c r="K3866" t="s">
        <v>112</v>
      </c>
      <c r="L3866" t="s">
        <v>6059</v>
      </c>
      <c r="M3866" t="s">
        <v>236</v>
      </c>
      <c r="N3866" s="8" t="s">
        <v>235</v>
      </c>
      <c r="O3866" s="8" t="str">
        <f t="shared" si="60"/>
        <v>021-USNeakasaP1Pro-SP-B09ZTMMXTK</v>
      </c>
      <c r="P3866" t="str">
        <f>VLOOKUP(O3866,Sheet6!A:F,3,0)</f>
        <v>77964205587034</v>
      </c>
    </row>
    <row r="3867" spans="1:16">
      <c r="A3867" t="s">
        <v>4307</v>
      </c>
      <c r="B3867" t="s">
        <v>4131</v>
      </c>
      <c r="C3867" t="s">
        <v>4301</v>
      </c>
      <c r="D3867" t="s">
        <v>6482</v>
      </c>
      <c r="E3867" t="s">
        <v>12</v>
      </c>
      <c r="F3867" t="s">
        <v>4105</v>
      </c>
      <c r="G3867">
        <v>3</v>
      </c>
      <c r="H3867" s="9">
        <v>0.0723</v>
      </c>
      <c r="I3867">
        <v>1.93</v>
      </c>
      <c r="J3867" s="9">
        <v>0.1667</v>
      </c>
      <c r="K3867" t="s">
        <v>112</v>
      </c>
      <c r="L3867" t="s">
        <v>6059</v>
      </c>
      <c r="M3867" t="s">
        <v>236</v>
      </c>
      <c r="N3867" s="8" t="s">
        <v>235</v>
      </c>
      <c r="O3867" s="8" t="str">
        <f t="shared" si="60"/>
        <v>021-USNeakasaP1Pro-SP-B09ZTMMXTK</v>
      </c>
      <c r="P3867" t="str">
        <f>VLOOKUP(O3867,Sheet6!A:F,3,0)</f>
        <v>77964205587034</v>
      </c>
    </row>
    <row r="3868" spans="1:16">
      <c r="A3868" t="s">
        <v>4307</v>
      </c>
      <c r="B3868" t="s">
        <v>4131</v>
      </c>
      <c r="C3868" t="s">
        <v>4301</v>
      </c>
      <c r="D3868" t="s">
        <v>6483</v>
      </c>
      <c r="E3868" t="s">
        <v>12</v>
      </c>
      <c r="F3868" t="s">
        <v>4105</v>
      </c>
      <c r="G3868">
        <v>1</v>
      </c>
      <c r="H3868" s="9">
        <v>0.0796</v>
      </c>
      <c r="I3868">
        <v>2.55</v>
      </c>
      <c r="J3868" s="9">
        <v>0.2</v>
      </c>
      <c r="K3868" t="s">
        <v>112</v>
      </c>
      <c r="L3868" t="s">
        <v>6059</v>
      </c>
      <c r="M3868" t="s">
        <v>236</v>
      </c>
      <c r="N3868" s="8" t="s">
        <v>235</v>
      </c>
      <c r="O3868" s="8" t="str">
        <f t="shared" si="60"/>
        <v>021-USNeakasaP1Pro-SP-B09ZTMMXTK</v>
      </c>
      <c r="P3868" t="str">
        <f>VLOOKUP(O3868,Sheet6!A:F,3,0)</f>
        <v>77964205587034</v>
      </c>
    </row>
    <row r="3869" spans="1:16">
      <c r="A3869" t="s">
        <v>4307</v>
      </c>
      <c r="B3869" t="s">
        <v>4131</v>
      </c>
      <c r="C3869" t="s">
        <v>4301</v>
      </c>
      <c r="D3869" t="s">
        <v>2012</v>
      </c>
      <c r="E3869" t="s">
        <v>12</v>
      </c>
      <c r="F3869" t="s">
        <v>4105</v>
      </c>
      <c r="G3869">
        <v>1</v>
      </c>
      <c r="H3869" s="9">
        <v>0.0943</v>
      </c>
      <c r="I3869">
        <v>1.77</v>
      </c>
      <c r="J3869" s="9">
        <v>0.125</v>
      </c>
      <c r="K3869" t="s">
        <v>112</v>
      </c>
      <c r="L3869" t="s">
        <v>6059</v>
      </c>
      <c r="M3869" t="s">
        <v>236</v>
      </c>
      <c r="N3869" s="8" t="s">
        <v>235</v>
      </c>
      <c r="O3869" s="8" t="str">
        <f t="shared" si="60"/>
        <v>021-USNeakasaP1Pro-SP-B09ZTMMXTK</v>
      </c>
      <c r="P3869" t="str">
        <f>VLOOKUP(O3869,Sheet6!A:F,3,0)</f>
        <v>77964205587034</v>
      </c>
    </row>
    <row r="3870" spans="1:16">
      <c r="A3870" t="s">
        <v>4307</v>
      </c>
      <c r="B3870" t="s">
        <v>4131</v>
      </c>
      <c r="C3870" t="s">
        <v>4301</v>
      </c>
      <c r="D3870" t="s">
        <v>5893</v>
      </c>
      <c r="E3870" t="s">
        <v>12</v>
      </c>
      <c r="F3870" t="s">
        <v>4105</v>
      </c>
      <c r="G3870">
        <v>1</v>
      </c>
      <c r="H3870" s="9">
        <v>0.0166</v>
      </c>
      <c r="I3870">
        <v>1.33</v>
      </c>
      <c r="J3870" s="9">
        <v>0.5</v>
      </c>
      <c r="K3870" t="s">
        <v>112</v>
      </c>
      <c r="L3870" t="s">
        <v>6059</v>
      </c>
      <c r="M3870" t="s">
        <v>236</v>
      </c>
      <c r="N3870" s="8" t="s">
        <v>235</v>
      </c>
      <c r="O3870" s="8" t="str">
        <f t="shared" si="60"/>
        <v>021-USNeakasaP1Pro-SP-B09ZTMMXTK</v>
      </c>
      <c r="P3870" t="str">
        <f>VLOOKUP(O3870,Sheet6!A:F,3,0)</f>
        <v>77964205587034</v>
      </c>
    </row>
    <row r="3871" spans="1:16">
      <c r="A3871" t="s">
        <v>4307</v>
      </c>
      <c r="B3871" t="s">
        <v>4131</v>
      </c>
      <c r="C3871" t="s">
        <v>4301</v>
      </c>
      <c r="D3871" t="s">
        <v>6484</v>
      </c>
      <c r="E3871" t="s">
        <v>12</v>
      </c>
      <c r="F3871" t="s">
        <v>4105</v>
      </c>
      <c r="G3871">
        <v>1</v>
      </c>
      <c r="H3871" s="9">
        <v>0.0096</v>
      </c>
      <c r="I3871">
        <v>1.53</v>
      </c>
      <c r="J3871" s="9">
        <v>1</v>
      </c>
      <c r="K3871" t="s">
        <v>112</v>
      </c>
      <c r="L3871" t="s">
        <v>6059</v>
      </c>
      <c r="M3871" t="s">
        <v>236</v>
      </c>
      <c r="N3871" s="8" t="s">
        <v>235</v>
      </c>
      <c r="O3871" s="8" t="str">
        <f t="shared" si="60"/>
        <v>021-USNeakasaP1Pro-SP-B09ZTMMXTK</v>
      </c>
      <c r="P3871" t="str">
        <f>VLOOKUP(O3871,Sheet6!A:F,3,0)</f>
        <v>77964205587034</v>
      </c>
    </row>
    <row r="3872" spans="1:16">
      <c r="A3872" t="s">
        <v>4307</v>
      </c>
      <c r="B3872" t="s">
        <v>4131</v>
      </c>
      <c r="C3872" t="s">
        <v>4301</v>
      </c>
      <c r="D3872" t="s">
        <v>607</v>
      </c>
      <c r="E3872" t="s">
        <v>12</v>
      </c>
      <c r="F3872" t="s">
        <v>4105</v>
      </c>
      <c r="G3872">
        <v>1</v>
      </c>
      <c r="H3872" s="9">
        <v>0.1108</v>
      </c>
      <c r="I3872">
        <v>1.27</v>
      </c>
      <c r="J3872" s="9">
        <v>0.0714</v>
      </c>
      <c r="K3872" t="s">
        <v>112</v>
      </c>
      <c r="L3872" t="s">
        <v>6059</v>
      </c>
      <c r="M3872" t="s">
        <v>236</v>
      </c>
      <c r="N3872" s="8" t="s">
        <v>235</v>
      </c>
      <c r="O3872" s="8" t="str">
        <f t="shared" si="60"/>
        <v>021-USNeakasaP1Pro-SP-B09ZTMMXTK</v>
      </c>
      <c r="P3872" t="str">
        <f>VLOOKUP(O3872,Sheet6!A:F,3,0)</f>
        <v>77964205587034</v>
      </c>
    </row>
    <row r="3873" spans="1:16">
      <c r="A3873" t="s">
        <v>4307</v>
      </c>
      <c r="B3873" t="s">
        <v>4131</v>
      </c>
      <c r="C3873" t="s">
        <v>4301</v>
      </c>
      <c r="D3873" t="s">
        <v>775</v>
      </c>
      <c r="E3873" t="s">
        <v>12</v>
      </c>
      <c r="F3873" t="s">
        <v>4105</v>
      </c>
      <c r="G3873">
        <v>1</v>
      </c>
      <c r="H3873" s="9">
        <v>0.1711</v>
      </c>
      <c r="I3873">
        <v>1.96</v>
      </c>
      <c r="J3873" s="9">
        <v>0.0714</v>
      </c>
      <c r="K3873" t="s">
        <v>112</v>
      </c>
      <c r="L3873" t="s">
        <v>6059</v>
      </c>
      <c r="M3873" t="s">
        <v>236</v>
      </c>
      <c r="N3873" s="8" t="s">
        <v>235</v>
      </c>
      <c r="O3873" s="8" t="str">
        <f t="shared" si="60"/>
        <v>021-USNeakasaP1Pro-SP-B09ZTMMXTK</v>
      </c>
      <c r="P3873" t="str">
        <f>VLOOKUP(O3873,Sheet6!A:F,3,0)</f>
        <v>77964205587034</v>
      </c>
    </row>
    <row r="3874" spans="1:16">
      <c r="A3874" t="s">
        <v>4307</v>
      </c>
      <c r="B3874" t="s">
        <v>4131</v>
      </c>
      <c r="C3874" t="s">
        <v>4301</v>
      </c>
      <c r="D3874" t="s">
        <v>6485</v>
      </c>
      <c r="E3874" t="s">
        <v>12</v>
      </c>
      <c r="F3874" t="s">
        <v>4105</v>
      </c>
      <c r="G3874">
        <v>1</v>
      </c>
      <c r="H3874" s="9">
        <v>0.0086</v>
      </c>
      <c r="I3874">
        <v>1.29</v>
      </c>
      <c r="J3874" s="9">
        <v>1</v>
      </c>
      <c r="K3874" t="s">
        <v>112</v>
      </c>
      <c r="L3874" t="s">
        <v>6059</v>
      </c>
      <c r="M3874" t="s">
        <v>236</v>
      </c>
      <c r="N3874" s="8" t="s">
        <v>235</v>
      </c>
      <c r="O3874" s="8" t="str">
        <f t="shared" si="60"/>
        <v>021-USNeakasaP1Pro-SP-B09ZTMMXTK</v>
      </c>
      <c r="P3874" t="str">
        <f>VLOOKUP(O3874,Sheet6!A:F,3,0)</f>
        <v>77964205587034</v>
      </c>
    </row>
    <row r="3875" spans="1:16">
      <c r="A3875" t="s">
        <v>4307</v>
      </c>
      <c r="B3875" t="s">
        <v>4131</v>
      </c>
      <c r="C3875" t="s">
        <v>4301</v>
      </c>
      <c r="D3875" t="s">
        <v>6486</v>
      </c>
      <c r="E3875" t="s">
        <v>12</v>
      </c>
      <c r="F3875" t="s">
        <v>4105</v>
      </c>
      <c r="G3875">
        <v>1</v>
      </c>
      <c r="H3875" s="9">
        <v>0.0094</v>
      </c>
      <c r="I3875">
        <v>1.51</v>
      </c>
      <c r="J3875" s="9">
        <v>1</v>
      </c>
      <c r="K3875" t="s">
        <v>112</v>
      </c>
      <c r="L3875" t="s">
        <v>6059</v>
      </c>
      <c r="M3875" t="s">
        <v>236</v>
      </c>
      <c r="N3875" s="8" t="s">
        <v>235</v>
      </c>
      <c r="O3875" s="8" t="str">
        <f t="shared" si="60"/>
        <v>021-USNeakasaP1Pro-SP-B09ZTMMXTK</v>
      </c>
      <c r="P3875" t="str">
        <f>VLOOKUP(O3875,Sheet6!A:F,3,0)</f>
        <v>77964205587034</v>
      </c>
    </row>
    <row r="3876" spans="1:16">
      <c r="A3876" t="s">
        <v>4307</v>
      </c>
      <c r="B3876" t="s">
        <v>4131</v>
      </c>
      <c r="C3876" t="s">
        <v>4301</v>
      </c>
      <c r="D3876" t="s">
        <v>6487</v>
      </c>
      <c r="E3876" t="s">
        <v>12</v>
      </c>
      <c r="F3876" t="s">
        <v>4105</v>
      </c>
      <c r="G3876">
        <v>1</v>
      </c>
      <c r="H3876" s="9">
        <v>0.0086</v>
      </c>
      <c r="I3876">
        <v>1.46</v>
      </c>
      <c r="J3876" s="9">
        <v>1</v>
      </c>
      <c r="K3876" t="s">
        <v>112</v>
      </c>
      <c r="L3876" t="s">
        <v>6059</v>
      </c>
      <c r="M3876" t="s">
        <v>236</v>
      </c>
      <c r="N3876" s="8" t="s">
        <v>235</v>
      </c>
      <c r="O3876" s="8" t="str">
        <f t="shared" si="60"/>
        <v>021-USNeakasaP1Pro-SP-B09ZTMMXTK</v>
      </c>
      <c r="P3876" t="str">
        <f>VLOOKUP(O3876,Sheet6!A:F,3,0)</f>
        <v>77964205587034</v>
      </c>
    </row>
    <row r="3877" spans="1:16">
      <c r="A3877" t="s">
        <v>4307</v>
      </c>
      <c r="B3877" t="s">
        <v>4131</v>
      </c>
      <c r="C3877" t="s">
        <v>4301</v>
      </c>
      <c r="D3877" t="s">
        <v>1483</v>
      </c>
      <c r="E3877" t="s">
        <v>12</v>
      </c>
      <c r="F3877" t="s">
        <v>4105</v>
      </c>
      <c r="G3877">
        <v>1</v>
      </c>
      <c r="H3877" s="9">
        <v>0.1134</v>
      </c>
      <c r="I3877">
        <v>2.07</v>
      </c>
      <c r="J3877" s="9">
        <v>0.1429</v>
      </c>
      <c r="K3877" t="s">
        <v>112</v>
      </c>
      <c r="L3877" t="s">
        <v>6059</v>
      </c>
      <c r="M3877" t="s">
        <v>236</v>
      </c>
      <c r="N3877" s="8" t="s">
        <v>235</v>
      </c>
      <c r="O3877" s="8" t="str">
        <f t="shared" si="60"/>
        <v>021-USNeakasaP1Pro-SP-B09ZTMMXTK</v>
      </c>
      <c r="P3877" t="str">
        <f>VLOOKUP(O3877,Sheet6!A:F,3,0)</f>
        <v>77964205587034</v>
      </c>
    </row>
    <row r="3878" spans="1:16">
      <c r="A3878" t="s">
        <v>4307</v>
      </c>
      <c r="B3878" t="s">
        <v>4131</v>
      </c>
      <c r="C3878" t="s">
        <v>4301</v>
      </c>
      <c r="D3878" t="s">
        <v>6488</v>
      </c>
      <c r="E3878" t="s">
        <v>12</v>
      </c>
      <c r="F3878" t="s">
        <v>4105</v>
      </c>
      <c r="G3878">
        <v>1</v>
      </c>
      <c r="H3878" s="9">
        <v>0.0128</v>
      </c>
      <c r="I3878">
        <v>2.05</v>
      </c>
      <c r="J3878" s="9">
        <v>1</v>
      </c>
      <c r="K3878" t="s">
        <v>112</v>
      </c>
      <c r="L3878" t="s">
        <v>6059</v>
      </c>
      <c r="M3878" t="s">
        <v>236</v>
      </c>
      <c r="N3878" s="8" t="s">
        <v>235</v>
      </c>
      <c r="O3878" s="8" t="str">
        <f t="shared" si="60"/>
        <v>021-USNeakasaP1Pro-SP-B09ZTMMXTK</v>
      </c>
      <c r="P3878" t="str">
        <f>VLOOKUP(O3878,Sheet6!A:F,3,0)</f>
        <v>77964205587034</v>
      </c>
    </row>
    <row r="3879" spans="1:16">
      <c r="A3879" t="s">
        <v>4307</v>
      </c>
      <c r="B3879" t="s">
        <v>4131</v>
      </c>
      <c r="C3879" t="s">
        <v>4301</v>
      </c>
      <c r="D3879" t="s">
        <v>1487</v>
      </c>
      <c r="E3879" t="s">
        <v>12</v>
      </c>
      <c r="F3879" t="s">
        <v>4105</v>
      </c>
      <c r="G3879">
        <v>1</v>
      </c>
      <c r="H3879" s="9">
        <v>0.2905</v>
      </c>
      <c r="I3879">
        <v>1.94</v>
      </c>
      <c r="J3879" s="9">
        <v>0.0417</v>
      </c>
      <c r="K3879" t="s">
        <v>112</v>
      </c>
      <c r="L3879" t="s">
        <v>6059</v>
      </c>
      <c r="M3879" t="s">
        <v>236</v>
      </c>
      <c r="N3879" s="8" t="s">
        <v>235</v>
      </c>
      <c r="O3879" s="8" t="str">
        <f t="shared" si="60"/>
        <v>021-USNeakasaP1Pro-SP-B09ZTMMXTK</v>
      </c>
      <c r="P3879" t="str">
        <f>VLOOKUP(O3879,Sheet6!A:F,3,0)</f>
        <v>77964205587034</v>
      </c>
    </row>
    <row r="3880" spans="1:16">
      <c r="A3880" t="s">
        <v>4307</v>
      </c>
      <c r="B3880" t="s">
        <v>4131</v>
      </c>
      <c r="C3880" t="s">
        <v>4301</v>
      </c>
      <c r="D3880" t="s">
        <v>1498</v>
      </c>
      <c r="E3880" t="s">
        <v>12</v>
      </c>
      <c r="F3880" t="s">
        <v>4105</v>
      </c>
      <c r="G3880">
        <v>1</v>
      </c>
      <c r="H3880" s="9">
        <v>0.0636</v>
      </c>
      <c r="I3880">
        <v>2.55</v>
      </c>
      <c r="J3880" s="9">
        <v>0.25</v>
      </c>
      <c r="K3880" t="s">
        <v>112</v>
      </c>
      <c r="L3880" t="s">
        <v>6059</v>
      </c>
      <c r="M3880" t="s">
        <v>236</v>
      </c>
      <c r="N3880" s="8" t="s">
        <v>235</v>
      </c>
      <c r="O3880" s="8" t="str">
        <f t="shared" si="60"/>
        <v>021-USNeakasaP1Pro-SP-B09ZTMMXTK</v>
      </c>
      <c r="P3880" t="str">
        <f>VLOOKUP(O3880,Sheet6!A:F,3,0)</f>
        <v>77964205587034</v>
      </c>
    </row>
    <row r="3881" spans="1:16">
      <c r="A3881" t="s">
        <v>4307</v>
      </c>
      <c r="B3881" t="s">
        <v>4131</v>
      </c>
      <c r="C3881" t="s">
        <v>4301</v>
      </c>
      <c r="D3881" t="s">
        <v>2098</v>
      </c>
      <c r="E3881" t="s">
        <v>12</v>
      </c>
      <c r="F3881" t="s">
        <v>4105</v>
      </c>
      <c r="G3881">
        <v>3</v>
      </c>
      <c r="H3881" s="9">
        <v>0.0338</v>
      </c>
      <c r="I3881">
        <v>2.03</v>
      </c>
      <c r="J3881" s="9">
        <v>0.375</v>
      </c>
      <c r="K3881" t="s">
        <v>112</v>
      </c>
      <c r="L3881" t="s">
        <v>6059</v>
      </c>
      <c r="M3881" t="s">
        <v>236</v>
      </c>
      <c r="N3881" s="8" t="s">
        <v>235</v>
      </c>
      <c r="O3881" s="8" t="str">
        <f t="shared" si="60"/>
        <v>021-USNeakasaP1Pro-SP-B09ZTMMXTK</v>
      </c>
      <c r="P3881" t="str">
        <f>VLOOKUP(O3881,Sheet6!A:F,3,0)</f>
        <v>77964205587034</v>
      </c>
    </row>
    <row r="3882" spans="1:16">
      <c r="A3882" t="s">
        <v>4307</v>
      </c>
      <c r="B3882" t="s">
        <v>4131</v>
      </c>
      <c r="C3882" t="s">
        <v>4301</v>
      </c>
      <c r="D3882" t="s">
        <v>6489</v>
      </c>
      <c r="E3882" t="s">
        <v>12</v>
      </c>
      <c r="F3882" t="s">
        <v>4105</v>
      </c>
      <c r="G3882">
        <v>1</v>
      </c>
      <c r="H3882" s="9">
        <v>0.0159</v>
      </c>
      <c r="I3882">
        <v>1.93</v>
      </c>
      <c r="J3882" s="9">
        <v>1</v>
      </c>
      <c r="K3882" t="s">
        <v>112</v>
      </c>
      <c r="L3882" t="s">
        <v>6059</v>
      </c>
      <c r="M3882" t="s">
        <v>236</v>
      </c>
      <c r="N3882" s="8" t="s">
        <v>235</v>
      </c>
      <c r="O3882" s="8" t="str">
        <f t="shared" si="60"/>
        <v>021-USNeakasaP1Pro-SP-B09ZTMMXTK</v>
      </c>
      <c r="P3882" t="str">
        <f>VLOOKUP(O3882,Sheet6!A:F,3,0)</f>
        <v>77964205587034</v>
      </c>
    </row>
    <row r="3883" spans="1:16">
      <c r="A3883" t="s">
        <v>4307</v>
      </c>
      <c r="B3883" t="s">
        <v>4131</v>
      </c>
      <c r="C3883" t="s">
        <v>4301</v>
      </c>
      <c r="D3883" t="s">
        <v>6490</v>
      </c>
      <c r="E3883" t="s">
        <v>12</v>
      </c>
      <c r="F3883" t="s">
        <v>4105</v>
      </c>
      <c r="G3883">
        <v>2</v>
      </c>
      <c r="H3883" s="9">
        <v>0.0299</v>
      </c>
      <c r="I3883">
        <v>2.39</v>
      </c>
      <c r="J3883" s="9">
        <v>1</v>
      </c>
      <c r="K3883" t="s">
        <v>112</v>
      </c>
      <c r="L3883" t="s">
        <v>6059</v>
      </c>
      <c r="M3883" t="s">
        <v>236</v>
      </c>
      <c r="N3883" s="8" t="s">
        <v>235</v>
      </c>
      <c r="O3883" s="8" t="str">
        <f t="shared" si="60"/>
        <v>021-USNeakasaP1Pro-SP-B09ZTMMXTK</v>
      </c>
      <c r="P3883" t="str">
        <f>VLOOKUP(O3883,Sheet6!A:F,3,0)</f>
        <v>77964205587034</v>
      </c>
    </row>
    <row r="3884" spans="1:16">
      <c r="A3884" t="s">
        <v>4307</v>
      </c>
      <c r="B3884" t="s">
        <v>4131</v>
      </c>
      <c r="C3884" t="s">
        <v>4301</v>
      </c>
      <c r="D3884" t="s">
        <v>6491</v>
      </c>
      <c r="E3884" t="s">
        <v>12</v>
      </c>
      <c r="F3884" t="s">
        <v>4105</v>
      </c>
      <c r="G3884">
        <v>1</v>
      </c>
      <c r="H3884" s="9">
        <v>0.0094</v>
      </c>
      <c r="I3884">
        <v>1.51</v>
      </c>
      <c r="J3884" s="9">
        <v>1</v>
      </c>
      <c r="K3884" t="s">
        <v>112</v>
      </c>
      <c r="L3884" t="s">
        <v>6059</v>
      </c>
      <c r="M3884" t="s">
        <v>236</v>
      </c>
      <c r="N3884" s="8" t="s">
        <v>235</v>
      </c>
      <c r="O3884" s="8" t="str">
        <f t="shared" si="60"/>
        <v>021-USNeakasaP1Pro-SP-B09ZTMMXTK</v>
      </c>
      <c r="P3884" t="str">
        <f>VLOOKUP(O3884,Sheet6!A:F,3,0)</f>
        <v>77964205587034</v>
      </c>
    </row>
    <row r="3885" spans="1:16">
      <c r="A3885" t="s">
        <v>4307</v>
      </c>
      <c r="B3885" t="s">
        <v>4131</v>
      </c>
      <c r="C3885" t="s">
        <v>4301</v>
      </c>
      <c r="D3885" t="s">
        <v>6492</v>
      </c>
      <c r="E3885" t="s">
        <v>12</v>
      </c>
      <c r="F3885" t="s">
        <v>4105</v>
      </c>
      <c r="G3885">
        <v>2</v>
      </c>
      <c r="H3885" s="9">
        <v>0.0044</v>
      </c>
      <c r="I3885">
        <v>1.4</v>
      </c>
      <c r="J3885" s="9">
        <v>2</v>
      </c>
      <c r="K3885" t="s">
        <v>112</v>
      </c>
      <c r="L3885" t="s">
        <v>6059</v>
      </c>
      <c r="M3885" t="s">
        <v>236</v>
      </c>
      <c r="N3885" s="8" t="s">
        <v>235</v>
      </c>
      <c r="O3885" s="8" t="str">
        <f t="shared" si="60"/>
        <v>021-USNeakasaP1Pro-SP-B09ZTMMXTK</v>
      </c>
      <c r="P3885" t="str">
        <f>VLOOKUP(O3885,Sheet6!A:F,3,0)</f>
        <v>77964205587034</v>
      </c>
    </row>
    <row r="3886" spans="1:16">
      <c r="A3886" t="s">
        <v>4307</v>
      </c>
      <c r="B3886" t="s">
        <v>4131</v>
      </c>
      <c r="C3886" t="s">
        <v>4301</v>
      </c>
      <c r="D3886" t="s">
        <v>6493</v>
      </c>
      <c r="E3886" t="s">
        <v>12</v>
      </c>
      <c r="F3886" t="s">
        <v>4105</v>
      </c>
      <c r="G3886">
        <v>1</v>
      </c>
      <c r="H3886" s="9">
        <v>0.0096</v>
      </c>
      <c r="I3886">
        <v>1.54</v>
      </c>
      <c r="J3886" s="9">
        <v>1</v>
      </c>
      <c r="K3886" t="s">
        <v>112</v>
      </c>
      <c r="L3886" t="s">
        <v>6059</v>
      </c>
      <c r="M3886" t="s">
        <v>236</v>
      </c>
      <c r="N3886" s="8" t="s">
        <v>235</v>
      </c>
      <c r="O3886" s="8" t="str">
        <f t="shared" si="60"/>
        <v>021-USNeakasaP1Pro-SP-B09ZTMMXTK</v>
      </c>
      <c r="P3886" t="str">
        <f>VLOOKUP(O3886,Sheet6!A:F,3,0)</f>
        <v>77964205587034</v>
      </c>
    </row>
    <row r="3887" spans="1:16">
      <c r="A3887" t="s">
        <v>4307</v>
      </c>
      <c r="B3887" t="s">
        <v>4131</v>
      </c>
      <c r="C3887" t="s">
        <v>4301</v>
      </c>
      <c r="D3887" t="s">
        <v>1519</v>
      </c>
      <c r="E3887" t="s">
        <v>12</v>
      </c>
      <c r="F3887" t="s">
        <v>4105</v>
      </c>
      <c r="G3887">
        <v>1</v>
      </c>
      <c r="H3887" s="9">
        <v>0.0555</v>
      </c>
      <c r="I3887">
        <v>1.78</v>
      </c>
      <c r="J3887" s="9">
        <v>0.2</v>
      </c>
      <c r="K3887" t="s">
        <v>112</v>
      </c>
      <c r="L3887" t="s">
        <v>6059</v>
      </c>
      <c r="M3887" t="s">
        <v>236</v>
      </c>
      <c r="N3887" s="8" t="s">
        <v>235</v>
      </c>
      <c r="O3887" s="8" t="str">
        <f t="shared" si="60"/>
        <v>021-USNeakasaP1Pro-SP-B09ZTMMXTK</v>
      </c>
      <c r="P3887" t="str">
        <f>VLOOKUP(O3887,Sheet6!A:F,3,0)</f>
        <v>77964205587034</v>
      </c>
    </row>
    <row r="3888" spans="1:16">
      <c r="A3888" t="s">
        <v>4307</v>
      </c>
      <c r="B3888" t="s">
        <v>4131</v>
      </c>
      <c r="C3888" t="s">
        <v>4301</v>
      </c>
      <c r="D3888" t="s">
        <v>6494</v>
      </c>
      <c r="E3888" t="s">
        <v>12</v>
      </c>
      <c r="F3888" t="s">
        <v>4105</v>
      </c>
      <c r="G3888">
        <v>1</v>
      </c>
      <c r="H3888" s="9">
        <v>0.0211</v>
      </c>
      <c r="I3888">
        <v>1.69</v>
      </c>
      <c r="J3888" s="9">
        <v>0.5</v>
      </c>
      <c r="K3888" t="s">
        <v>112</v>
      </c>
      <c r="L3888" t="s">
        <v>6059</v>
      </c>
      <c r="M3888" t="s">
        <v>236</v>
      </c>
      <c r="N3888" s="8" t="s">
        <v>235</v>
      </c>
      <c r="O3888" s="8" t="str">
        <f t="shared" si="60"/>
        <v>021-USNeakasaP1Pro-SP-B09ZTMMXTK</v>
      </c>
      <c r="P3888" t="str">
        <f>VLOOKUP(O3888,Sheet6!A:F,3,0)</f>
        <v>77964205587034</v>
      </c>
    </row>
    <row r="3889" spans="1:16">
      <c r="A3889" t="s">
        <v>4307</v>
      </c>
      <c r="B3889" t="s">
        <v>4131</v>
      </c>
      <c r="C3889" t="s">
        <v>4301</v>
      </c>
      <c r="D3889" t="s">
        <v>3757</v>
      </c>
      <c r="E3889" t="s">
        <v>12</v>
      </c>
      <c r="F3889" t="s">
        <v>4105</v>
      </c>
      <c r="G3889">
        <v>2</v>
      </c>
      <c r="H3889" s="9">
        <v>0.0146</v>
      </c>
      <c r="I3889">
        <v>1.56</v>
      </c>
      <c r="J3889" s="9">
        <v>0.6667</v>
      </c>
      <c r="K3889" t="s">
        <v>112</v>
      </c>
      <c r="L3889" t="s">
        <v>6059</v>
      </c>
      <c r="M3889" t="s">
        <v>236</v>
      </c>
      <c r="N3889" s="8" t="s">
        <v>235</v>
      </c>
      <c r="O3889" s="8" t="str">
        <f t="shared" si="60"/>
        <v>021-USNeakasaP1Pro-SP-B09ZTMMXTK</v>
      </c>
      <c r="P3889" t="str">
        <f>VLOOKUP(O3889,Sheet6!A:F,3,0)</f>
        <v>77964205587034</v>
      </c>
    </row>
    <row r="3890" spans="1:16">
      <c r="A3890" t="s">
        <v>4307</v>
      </c>
      <c r="B3890" t="s">
        <v>4131</v>
      </c>
      <c r="C3890" t="s">
        <v>4301</v>
      </c>
      <c r="D3890" t="s">
        <v>6495</v>
      </c>
      <c r="E3890" t="s">
        <v>12</v>
      </c>
      <c r="F3890" t="s">
        <v>4105</v>
      </c>
      <c r="G3890">
        <v>1</v>
      </c>
      <c r="H3890" s="9">
        <v>0.0126</v>
      </c>
      <c r="I3890">
        <v>2.02</v>
      </c>
      <c r="J3890" s="9">
        <v>1</v>
      </c>
      <c r="K3890" t="s">
        <v>112</v>
      </c>
      <c r="L3890" t="s">
        <v>6059</v>
      </c>
      <c r="M3890" t="s">
        <v>236</v>
      </c>
      <c r="N3890" s="8" t="s">
        <v>235</v>
      </c>
      <c r="O3890" s="8" t="str">
        <f t="shared" si="60"/>
        <v>021-USNeakasaP1Pro-SP-B09ZTMMXTK</v>
      </c>
      <c r="P3890" t="str">
        <f>VLOOKUP(O3890,Sheet6!A:F,3,0)</f>
        <v>77964205587034</v>
      </c>
    </row>
    <row r="3891" spans="1:16">
      <c r="A3891" t="s">
        <v>4307</v>
      </c>
      <c r="B3891" t="s">
        <v>4131</v>
      </c>
      <c r="C3891" t="s">
        <v>4301</v>
      </c>
      <c r="D3891" t="s">
        <v>6496</v>
      </c>
      <c r="E3891" t="s">
        <v>12</v>
      </c>
      <c r="F3891" t="s">
        <v>4105</v>
      </c>
      <c r="G3891">
        <v>1</v>
      </c>
      <c r="H3891" s="9">
        <v>0.0081</v>
      </c>
      <c r="I3891">
        <v>1.29</v>
      </c>
      <c r="J3891" s="9">
        <v>1</v>
      </c>
      <c r="K3891" t="s">
        <v>112</v>
      </c>
      <c r="L3891" t="s">
        <v>6059</v>
      </c>
      <c r="M3891" t="s">
        <v>236</v>
      </c>
      <c r="N3891" s="8" t="s">
        <v>235</v>
      </c>
      <c r="O3891" s="8" t="str">
        <f t="shared" si="60"/>
        <v>021-USNeakasaP1Pro-SP-B09ZTMMXTK</v>
      </c>
      <c r="P3891" t="str">
        <f>VLOOKUP(O3891,Sheet6!A:F,3,0)</f>
        <v>77964205587034</v>
      </c>
    </row>
    <row r="3892" spans="1:16">
      <c r="A3892" t="s">
        <v>4307</v>
      </c>
      <c r="B3892" t="s">
        <v>4131</v>
      </c>
      <c r="C3892" t="s">
        <v>4301</v>
      </c>
      <c r="D3892" t="s">
        <v>6497</v>
      </c>
      <c r="E3892" t="s">
        <v>12</v>
      </c>
      <c r="F3892" t="s">
        <v>4105</v>
      </c>
      <c r="G3892">
        <v>1</v>
      </c>
      <c r="H3892" s="9">
        <v>0.0247</v>
      </c>
      <c r="I3892">
        <v>1.98</v>
      </c>
      <c r="J3892" s="9">
        <v>0.5</v>
      </c>
      <c r="K3892" t="s">
        <v>112</v>
      </c>
      <c r="L3892" t="s">
        <v>6059</v>
      </c>
      <c r="M3892" t="s">
        <v>236</v>
      </c>
      <c r="N3892" s="8" t="s">
        <v>235</v>
      </c>
      <c r="O3892" s="8" t="str">
        <f t="shared" si="60"/>
        <v>021-USNeakasaP1Pro-SP-B09ZTMMXTK</v>
      </c>
      <c r="P3892" t="str">
        <f>VLOOKUP(O3892,Sheet6!A:F,3,0)</f>
        <v>77964205587034</v>
      </c>
    </row>
    <row r="3893" spans="1:16">
      <c r="A3893" t="s">
        <v>4307</v>
      </c>
      <c r="B3893" t="s">
        <v>4131</v>
      </c>
      <c r="C3893" t="s">
        <v>4301</v>
      </c>
      <c r="D3893" t="s">
        <v>1539</v>
      </c>
      <c r="E3893" t="s">
        <v>12</v>
      </c>
      <c r="F3893" t="s">
        <v>4105</v>
      </c>
      <c r="G3893">
        <v>1</v>
      </c>
      <c r="H3893" s="9">
        <v>0.0184</v>
      </c>
      <c r="I3893">
        <v>1.04</v>
      </c>
      <c r="J3893" s="9">
        <v>0.3333</v>
      </c>
      <c r="K3893" t="s">
        <v>112</v>
      </c>
      <c r="L3893" t="s">
        <v>6059</v>
      </c>
      <c r="M3893" t="s">
        <v>236</v>
      </c>
      <c r="N3893" s="8" t="s">
        <v>235</v>
      </c>
      <c r="O3893" s="8" t="str">
        <f t="shared" si="60"/>
        <v>021-USNeakasaP1Pro-SP-B09ZTMMXTK</v>
      </c>
      <c r="P3893" t="str">
        <f>VLOOKUP(O3893,Sheet6!A:F,3,0)</f>
        <v>77964205587034</v>
      </c>
    </row>
    <row r="3894" spans="1:16">
      <c r="A3894" t="s">
        <v>4307</v>
      </c>
      <c r="B3894" t="s">
        <v>4131</v>
      </c>
      <c r="C3894" t="s">
        <v>4301</v>
      </c>
      <c r="D3894" t="s">
        <v>959</v>
      </c>
      <c r="E3894" t="s">
        <v>12</v>
      </c>
      <c r="F3894" t="s">
        <v>4105</v>
      </c>
      <c r="G3894">
        <v>1</v>
      </c>
      <c r="H3894" s="9">
        <v>0.1356</v>
      </c>
      <c r="I3894">
        <v>1.14</v>
      </c>
      <c r="J3894" s="9">
        <v>0.0526</v>
      </c>
      <c r="K3894" t="s">
        <v>112</v>
      </c>
      <c r="L3894" t="s">
        <v>6059</v>
      </c>
      <c r="M3894" t="s">
        <v>236</v>
      </c>
      <c r="N3894" s="8" t="s">
        <v>235</v>
      </c>
      <c r="O3894" s="8" t="str">
        <f t="shared" si="60"/>
        <v>021-USNeakasaP1Pro-SP-B09ZTMMXTK</v>
      </c>
      <c r="P3894" t="str">
        <f>VLOOKUP(O3894,Sheet6!A:F,3,0)</f>
        <v>77964205587034</v>
      </c>
    </row>
    <row r="3895" spans="1:16">
      <c r="A3895" t="s">
        <v>4307</v>
      </c>
      <c r="B3895" t="s">
        <v>4131</v>
      </c>
      <c r="C3895" t="s">
        <v>4301</v>
      </c>
      <c r="D3895" t="s">
        <v>6498</v>
      </c>
      <c r="E3895" t="s">
        <v>12</v>
      </c>
      <c r="F3895" t="s">
        <v>4105</v>
      </c>
      <c r="G3895">
        <v>1</v>
      </c>
      <c r="I3895">
        <v>2.5</v>
      </c>
      <c r="J3895" s="9">
        <v>1</v>
      </c>
      <c r="K3895" t="s">
        <v>112</v>
      </c>
      <c r="L3895" t="s">
        <v>6059</v>
      </c>
      <c r="M3895" t="s">
        <v>236</v>
      </c>
      <c r="N3895" s="8" t="s">
        <v>235</v>
      </c>
      <c r="O3895" s="8" t="str">
        <f t="shared" si="60"/>
        <v>021-USNeakasaP1Pro-SP-B09ZTMMXTK</v>
      </c>
      <c r="P3895" t="str">
        <f>VLOOKUP(O3895,Sheet6!A:F,3,0)</f>
        <v>77964205587034</v>
      </c>
    </row>
    <row r="3896" spans="1:16">
      <c r="A3896" t="s">
        <v>4307</v>
      </c>
      <c r="B3896" t="s">
        <v>4131</v>
      </c>
      <c r="C3896" t="s">
        <v>4301</v>
      </c>
      <c r="D3896" t="s">
        <v>709</v>
      </c>
      <c r="E3896" t="s">
        <v>12</v>
      </c>
      <c r="F3896" t="s">
        <v>4105</v>
      </c>
      <c r="G3896">
        <v>1</v>
      </c>
      <c r="H3896" s="9">
        <v>0.052</v>
      </c>
      <c r="I3896">
        <v>2.08</v>
      </c>
      <c r="J3896" s="9">
        <v>0.25</v>
      </c>
      <c r="K3896" t="s">
        <v>112</v>
      </c>
      <c r="L3896" t="s">
        <v>6059</v>
      </c>
      <c r="M3896" t="s">
        <v>236</v>
      </c>
      <c r="N3896" s="8" t="s">
        <v>235</v>
      </c>
      <c r="O3896" s="8" t="str">
        <f t="shared" si="60"/>
        <v>021-USNeakasaP1Pro-SP-B09ZTMMXTK</v>
      </c>
      <c r="P3896" t="str">
        <f>VLOOKUP(O3896,Sheet6!A:F,3,0)</f>
        <v>77964205587034</v>
      </c>
    </row>
    <row r="3897" spans="1:16">
      <c r="A3897" t="s">
        <v>4307</v>
      </c>
      <c r="B3897" t="s">
        <v>4131</v>
      </c>
      <c r="C3897" t="s">
        <v>4301</v>
      </c>
      <c r="D3897" t="s">
        <v>1547</v>
      </c>
      <c r="E3897" t="s">
        <v>12</v>
      </c>
      <c r="F3897" t="s">
        <v>4105</v>
      </c>
      <c r="G3897">
        <v>2</v>
      </c>
      <c r="H3897" s="9">
        <v>0.0887</v>
      </c>
      <c r="I3897">
        <v>2.18</v>
      </c>
      <c r="J3897" s="9">
        <v>0.1538</v>
      </c>
      <c r="K3897" t="s">
        <v>112</v>
      </c>
      <c r="L3897" t="s">
        <v>6059</v>
      </c>
      <c r="M3897" t="s">
        <v>236</v>
      </c>
      <c r="N3897" s="8" t="s">
        <v>235</v>
      </c>
      <c r="O3897" s="8" t="str">
        <f t="shared" si="60"/>
        <v>021-USNeakasaP1Pro-SP-B09ZTMMXTK</v>
      </c>
      <c r="P3897" t="str">
        <f>VLOOKUP(O3897,Sheet6!A:F,3,0)</f>
        <v>77964205587034</v>
      </c>
    </row>
    <row r="3898" spans="1:16">
      <c r="A3898" t="s">
        <v>4307</v>
      </c>
      <c r="B3898" t="s">
        <v>4131</v>
      </c>
      <c r="C3898" t="s">
        <v>4301</v>
      </c>
      <c r="D3898" t="s">
        <v>960</v>
      </c>
      <c r="E3898" t="s">
        <v>12</v>
      </c>
      <c r="F3898" t="s">
        <v>4105</v>
      </c>
      <c r="G3898">
        <v>11</v>
      </c>
      <c r="H3898" s="9">
        <v>0.2027</v>
      </c>
      <c r="I3898">
        <v>1.92</v>
      </c>
      <c r="J3898" s="9">
        <v>0.0688</v>
      </c>
      <c r="K3898" t="s">
        <v>112</v>
      </c>
      <c r="L3898" t="s">
        <v>6059</v>
      </c>
      <c r="M3898" t="s">
        <v>236</v>
      </c>
      <c r="N3898" s="8" t="s">
        <v>235</v>
      </c>
      <c r="O3898" s="8" t="str">
        <f t="shared" si="60"/>
        <v>021-USNeakasaP1Pro-SP-B09ZTMMXTK</v>
      </c>
      <c r="P3898" t="str">
        <f>VLOOKUP(O3898,Sheet6!A:F,3,0)</f>
        <v>77964205587034</v>
      </c>
    </row>
    <row r="3899" spans="1:16">
      <c r="A3899" t="s">
        <v>4307</v>
      </c>
      <c r="B3899" t="s">
        <v>4131</v>
      </c>
      <c r="C3899" t="s">
        <v>4301</v>
      </c>
      <c r="D3899" t="s">
        <v>6499</v>
      </c>
      <c r="E3899" t="s">
        <v>12</v>
      </c>
      <c r="F3899" t="s">
        <v>4105</v>
      </c>
      <c r="G3899">
        <v>1</v>
      </c>
      <c r="H3899" s="9">
        <v>0.0281</v>
      </c>
      <c r="I3899">
        <v>1.12</v>
      </c>
      <c r="J3899" s="9">
        <v>0.25</v>
      </c>
      <c r="K3899" t="s">
        <v>112</v>
      </c>
      <c r="L3899" t="s">
        <v>6059</v>
      </c>
      <c r="M3899" t="s">
        <v>236</v>
      </c>
      <c r="N3899" s="8" t="s">
        <v>235</v>
      </c>
      <c r="O3899" s="8" t="str">
        <f t="shared" si="60"/>
        <v>021-USNeakasaP1Pro-SP-B09ZTMMXTK</v>
      </c>
      <c r="P3899" t="str">
        <f>VLOOKUP(O3899,Sheet6!A:F,3,0)</f>
        <v>77964205587034</v>
      </c>
    </row>
    <row r="3900" spans="1:16">
      <c r="A3900" t="s">
        <v>4307</v>
      </c>
      <c r="B3900" t="s">
        <v>4131</v>
      </c>
      <c r="C3900" t="s">
        <v>4301</v>
      </c>
      <c r="D3900" t="s">
        <v>2518</v>
      </c>
      <c r="E3900" t="s">
        <v>12</v>
      </c>
      <c r="F3900" t="s">
        <v>4105</v>
      </c>
      <c r="G3900">
        <v>1</v>
      </c>
      <c r="H3900" s="9">
        <v>0.0493</v>
      </c>
      <c r="I3900">
        <v>0.88</v>
      </c>
      <c r="J3900" s="9">
        <v>0.1111</v>
      </c>
      <c r="K3900" t="s">
        <v>112</v>
      </c>
      <c r="L3900" t="s">
        <v>6059</v>
      </c>
      <c r="M3900" t="s">
        <v>236</v>
      </c>
      <c r="N3900" s="8" t="s">
        <v>235</v>
      </c>
      <c r="O3900" s="8" t="str">
        <f t="shared" si="60"/>
        <v>021-USNeakasaP1Pro-SP-B09ZTMMXTK</v>
      </c>
      <c r="P3900" t="str">
        <f>VLOOKUP(O3900,Sheet6!A:F,3,0)</f>
        <v>77964205587034</v>
      </c>
    </row>
    <row r="3901" spans="1:16">
      <c r="A3901" t="s">
        <v>4307</v>
      </c>
      <c r="B3901" t="s">
        <v>4131</v>
      </c>
      <c r="C3901" t="s">
        <v>4301</v>
      </c>
      <c r="D3901" t="s">
        <v>2527</v>
      </c>
      <c r="E3901" t="s">
        <v>12</v>
      </c>
      <c r="F3901" t="s">
        <v>4105</v>
      </c>
      <c r="G3901">
        <v>1</v>
      </c>
      <c r="H3901" s="9">
        <v>0.0091</v>
      </c>
      <c r="I3901">
        <v>1.46</v>
      </c>
      <c r="J3901" s="9">
        <v>1</v>
      </c>
      <c r="K3901" t="s">
        <v>112</v>
      </c>
      <c r="L3901" t="s">
        <v>6059</v>
      </c>
      <c r="M3901" t="s">
        <v>236</v>
      </c>
      <c r="N3901" s="8" t="s">
        <v>235</v>
      </c>
      <c r="O3901" s="8" t="str">
        <f t="shared" si="60"/>
        <v>021-USNeakasaP1Pro-SP-B09ZTMMXTK</v>
      </c>
      <c r="P3901" t="str">
        <f>VLOOKUP(O3901,Sheet6!A:F,3,0)</f>
        <v>77964205587034</v>
      </c>
    </row>
    <row r="3902" spans="1:16">
      <c r="A3902" t="s">
        <v>4307</v>
      </c>
      <c r="B3902" t="s">
        <v>4131</v>
      </c>
      <c r="C3902" t="s">
        <v>4301</v>
      </c>
      <c r="D3902" t="s">
        <v>6500</v>
      </c>
      <c r="E3902" t="s">
        <v>12</v>
      </c>
      <c r="F3902" t="s">
        <v>4105</v>
      </c>
      <c r="G3902">
        <v>1</v>
      </c>
      <c r="H3902" s="9">
        <v>0.0024</v>
      </c>
      <c r="I3902">
        <v>0.39</v>
      </c>
      <c r="J3902" s="9">
        <v>1</v>
      </c>
      <c r="K3902" t="s">
        <v>112</v>
      </c>
      <c r="L3902" t="s">
        <v>6059</v>
      </c>
      <c r="M3902" t="s">
        <v>236</v>
      </c>
      <c r="N3902" s="8" t="s">
        <v>235</v>
      </c>
      <c r="O3902" s="8" t="str">
        <f t="shared" si="60"/>
        <v>021-USNeakasaP1Pro-SP-B09ZTMMXTK</v>
      </c>
      <c r="P3902" t="str">
        <f>VLOOKUP(O3902,Sheet6!A:F,3,0)</f>
        <v>77964205587034</v>
      </c>
    </row>
    <row r="3903" spans="1:16">
      <c r="A3903" t="s">
        <v>4307</v>
      </c>
      <c r="B3903" t="s">
        <v>4131</v>
      </c>
      <c r="C3903" t="s">
        <v>4301</v>
      </c>
      <c r="D3903" t="s">
        <v>6501</v>
      </c>
      <c r="E3903" t="s">
        <v>12</v>
      </c>
      <c r="F3903" t="s">
        <v>4105</v>
      </c>
      <c r="G3903">
        <v>1</v>
      </c>
      <c r="H3903" s="9">
        <v>0.0143</v>
      </c>
      <c r="I3903">
        <v>2.28</v>
      </c>
      <c r="J3903" s="9">
        <v>1</v>
      </c>
      <c r="K3903" t="s">
        <v>112</v>
      </c>
      <c r="L3903" t="s">
        <v>6059</v>
      </c>
      <c r="M3903" t="s">
        <v>236</v>
      </c>
      <c r="N3903" s="8" t="s">
        <v>235</v>
      </c>
      <c r="O3903" s="8" t="str">
        <f t="shared" si="60"/>
        <v>021-USNeakasaP1Pro-SP-B09ZTMMXTK</v>
      </c>
      <c r="P3903" t="str">
        <f>VLOOKUP(O3903,Sheet6!A:F,3,0)</f>
        <v>77964205587034</v>
      </c>
    </row>
    <row r="3904" spans="1:16">
      <c r="A3904" t="s">
        <v>4307</v>
      </c>
      <c r="B3904" t="s">
        <v>4131</v>
      </c>
      <c r="C3904" t="s">
        <v>4301</v>
      </c>
      <c r="D3904" t="s">
        <v>713</v>
      </c>
      <c r="E3904" t="s">
        <v>12</v>
      </c>
      <c r="F3904" t="s">
        <v>4105</v>
      </c>
      <c r="G3904">
        <v>49</v>
      </c>
      <c r="H3904" s="9">
        <v>0.0981</v>
      </c>
      <c r="I3904">
        <v>1.58</v>
      </c>
      <c r="J3904" s="9">
        <v>0.1012</v>
      </c>
      <c r="K3904" t="s">
        <v>112</v>
      </c>
      <c r="L3904" t="s">
        <v>6059</v>
      </c>
      <c r="M3904" t="s">
        <v>236</v>
      </c>
      <c r="N3904" s="8" t="s">
        <v>235</v>
      </c>
      <c r="O3904" s="8" t="str">
        <f t="shared" si="60"/>
        <v>021-USNeakasaP1Pro-SP-B09ZTMMXTK</v>
      </c>
      <c r="P3904" t="str">
        <f>VLOOKUP(O3904,Sheet6!A:F,3,0)</f>
        <v>77964205587034</v>
      </c>
    </row>
    <row r="3905" spans="1:16">
      <c r="A3905" t="s">
        <v>4307</v>
      </c>
      <c r="B3905" t="s">
        <v>4131</v>
      </c>
      <c r="C3905" t="s">
        <v>4301</v>
      </c>
      <c r="D3905" t="s">
        <v>714</v>
      </c>
      <c r="E3905" t="s">
        <v>12</v>
      </c>
      <c r="F3905" t="s">
        <v>4105</v>
      </c>
      <c r="G3905">
        <v>2</v>
      </c>
      <c r="H3905" s="9">
        <v>0.1235</v>
      </c>
      <c r="I3905">
        <v>1.98</v>
      </c>
      <c r="J3905" s="9">
        <v>0.1</v>
      </c>
      <c r="K3905" t="s">
        <v>112</v>
      </c>
      <c r="L3905" t="s">
        <v>6059</v>
      </c>
      <c r="M3905" t="s">
        <v>236</v>
      </c>
      <c r="N3905" s="8" t="s">
        <v>235</v>
      </c>
      <c r="O3905" s="8" t="str">
        <f t="shared" si="60"/>
        <v>021-USNeakasaP1Pro-SP-B09ZTMMXTK</v>
      </c>
      <c r="P3905" t="str">
        <f>VLOOKUP(O3905,Sheet6!A:F,3,0)</f>
        <v>77964205587034</v>
      </c>
    </row>
    <row r="3906" spans="1:16">
      <c r="A3906" t="s">
        <v>4307</v>
      </c>
      <c r="B3906" t="s">
        <v>4131</v>
      </c>
      <c r="C3906" t="s">
        <v>4301</v>
      </c>
      <c r="D3906" t="s">
        <v>1001</v>
      </c>
      <c r="E3906" t="s">
        <v>12</v>
      </c>
      <c r="F3906" t="s">
        <v>4105</v>
      </c>
      <c r="G3906">
        <v>1</v>
      </c>
      <c r="H3906" s="9">
        <v>0.0224</v>
      </c>
      <c r="I3906">
        <v>1.8</v>
      </c>
      <c r="J3906" s="9">
        <v>0.5</v>
      </c>
      <c r="K3906" t="s">
        <v>112</v>
      </c>
      <c r="L3906" t="s">
        <v>6059</v>
      </c>
      <c r="M3906" t="s">
        <v>236</v>
      </c>
      <c r="N3906" s="8" t="s">
        <v>235</v>
      </c>
      <c r="O3906" s="8" t="str">
        <f t="shared" si="60"/>
        <v>021-USNeakasaP1Pro-SP-B09ZTMMXTK</v>
      </c>
      <c r="P3906" t="str">
        <f>VLOOKUP(O3906,Sheet6!A:F,3,0)</f>
        <v>77964205587034</v>
      </c>
    </row>
    <row r="3907" spans="1:16">
      <c r="A3907" t="s">
        <v>4307</v>
      </c>
      <c r="B3907" t="s">
        <v>4131</v>
      </c>
      <c r="C3907" t="s">
        <v>4301</v>
      </c>
      <c r="D3907" t="s">
        <v>6502</v>
      </c>
      <c r="E3907" t="s">
        <v>12</v>
      </c>
      <c r="F3907" t="s">
        <v>4105</v>
      </c>
      <c r="G3907">
        <v>1</v>
      </c>
      <c r="H3907" s="9">
        <v>0.0133</v>
      </c>
      <c r="I3907">
        <v>1.7</v>
      </c>
      <c r="J3907" s="9">
        <v>1</v>
      </c>
      <c r="K3907" t="s">
        <v>112</v>
      </c>
      <c r="L3907" t="s">
        <v>6059</v>
      </c>
      <c r="M3907" t="s">
        <v>236</v>
      </c>
      <c r="N3907" s="8" t="s">
        <v>235</v>
      </c>
      <c r="O3907" s="8" t="str">
        <f t="shared" ref="O3907:O3970" si="61">K3907&amp;M3907</f>
        <v>021-USNeakasaP1Pro-SP-B09ZTMMXTK</v>
      </c>
      <c r="P3907" t="str">
        <f>VLOOKUP(O3907,Sheet6!A:F,3,0)</f>
        <v>77964205587034</v>
      </c>
    </row>
    <row r="3908" spans="1:16">
      <c r="A3908" t="s">
        <v>4307</v>
      </c>
      <c r="B3908" t="s">
        <v>4131</v>
      </c>
      <c r="C3908" t="s">
        <v>4301</v>
      </c>
      <c r="D3908" t="s">
        <v>6503</v>
      </c>
      <c r="E3908" t="s">
        <v>12</v>
      </c>
      <c r="F3908" t="s">
        <v>4105</v>
      </c>
      <c r="G3908">
        <v>1</v>
      </c>
      <c r="H3908" s="9">
        <v>0.0046</v>
      </c>
      <c r="I3908">
        <v>0.73</v>
      </c>
      <c r="J3908" s="9">
        <v>1</v>
      </c>
      <c r="K3908" t="s">
        <v>112</v>
      </c>
      <c r="L3908" t="s">
        <v>6059</v>
      </c>
      <c r="M3908" t="s">
        <v>236</v>
      </c>
      <c r="N3908" s="8" t="s">
        <v>235</v>
      </c>
      <c r="O3908" s="8" t="str">
        <f t="shared" si="61"/>
        <v>021-USNeakasaP1Pro-SP-B09ZTMMXTK</v>
      </c>
      <c r="P3908" t="str">
        <f>VLOOKUP(O3908,Sheet6!A:F,3,0)</f>
        <v>77964205587034</v>
      </c>
    </row>
    <row r="3909" spans="1:16">
      <c r="A3909" t="s">
        <v>4307</v>
      </c>
      <c r="B3909" t="s">
        <v>4131</v>
      </c>
      <c r="C3909" t="s">
        <v>4301</v>
      </c>
      <c r="D3909" t="s">
        <v>961</v>
      </c>
      <c r="E3909" t="s">
        <v>12</v>
      </c>
      <c r="F3909" t="s">
        <v>4105</v>
      </c>
      <c r="G3909">
        <v>2</v>
      </c>
      <c r="H3909" s="9">
        <v>0.2295</v>
      </c>
      <c r="I3909">
        <v>1.47</v>
      </c>
      <c r="J3909" s="9">
        <v>0.04</v>
      </c>
      <c r="K3909" t="s">
        <v>112</v>
      </c>
      <c r="L3909" t="s">
        <v>6059</v>
      </c>
      <c r="M3909" t="s">
        <v>236</v>
      </c>
      <c r="N3909" s="8" t="s">
        <v>235</v>
      </c>
      <c r="O3909" s="8" t="str">
        <f t="shared" si="61"/>
        <v>021-USNeakasaP1Pro-SP-B09ZTMMXTK</v>
      </c>
      <c r="P3909" t="str">
        <f>VLOOKUP(O3909,Sheet6!A:F,3,0)</f>
        <v>77964205587034</v>
      </c>
    </row>
    <row r="3910" spans="1:16">
      <c r="A3910" t="s">
        <v>4307</v>
      </c>
      <c r="B3910" t="s">
        <v>4131</v>
      </c>
      <c r="C3910" t="s">
        <v>4301</v>
      </c>
      <c r="D3910" t="s">
        <v>6504</v>
      </c>
      <c r="E3910" t="s">
        <v>12</v>
      </c>
      <c r="F3910" t="s">
        <v>4105</v>
      </c>
      <c r="G3910">
        <v>1</v>
      </c>
      <c r="H3910" s="9">
        <v>0.0033</v>
      </c>
      <c r="I3910">
        <v>0.52</v>
      </c>
      <c r="J3910" s="9">
        <v>1</v>
      </c>
      <c r="K3910" t="s">
        <v>112</v>
      </c>
      <c r="L3910" t="s">
        <v>6059</v>
      </c>
      <c r="M3910" t="s">
        <v>236</v>
      </c>
      <c r="N3910" s="8" t="s">
        <v>235</v>
      </c>
      <c r="O3910" s="8" t="str">
        <f t="shared" si="61"/>
        <v>021-USNeakasaP1Pro-SP-B09ZTMMXTK</v>
      </c>
      <c r="P3910" t="str">
        <f>VLOOKUP(O3910,Sheet6!A:F,3,0)</f>
        <v>77964205587034</v>
      </c>
    </row>
    <row r="3911" spans="1:16">
      <c r="A3911" t="s">
        <v>4307</v>
      </c>
      <c r="B3911" t="s">
        <v>4131</v>
      </c>
      <c r="C3911" t="s">
        <v>4301</v>
      </c>
      <c r="D3911" t="s">
        <v>6505</v>
      </c>
      <c r="E3911" t="s">
        <v>12</v>
      </c>
      <c r="F3911" t="s">
        <v>4105</v>
      </c>
      <c r="G3911">
        <v>1</v>
      </c>
      <c r="H3911" s="9">
        <v>0.0098</v>
      </c>
      <c r="I3911">
        <v>1.57</v>
      </c>
      <c r="J3911" s="9">
        <v>1</v>
      </c>
      <c r="K3911" t="s">
        <v>112</v>
      </c>
      <c r="L3911" t="s">
        <v>6059</v>
      </c>
      <c r="M3911" t="s">
        <v>236</v>
      </c>
      <c r="N3911" s="8" t="s">
        <v>235</v>
      </c>
      <c r="O3911" s="8" t="str">
        <f t="shared" si="61"/>
        <v>021-USNeakasaP1Pro-SP-B09ZTMMXTK</v>
      </c>
      <c r="P3911" t="str">
        <f>VLOOKUP(O3911,Sheet6!A:F,3,0)</f>
        <v>77964205587034</v>
      </c>
    </row>
    <row r="3912" spans="1:16">
      <c r="A3912" t="s">
        <v>4307</v>
      </c>
      <c r="B3912" t="s">
        <v>4131</v>
      </c>
      <c r="C3912" t="s">
        <v>4301</v>
      </c>
      <c r="D3912" t="s">
        <v>6506</v>
      </c>
      <c r="E3912" t="s">
        <v>12</v>
      </c>
      <c r="F3912" t="s">
        <v>4105</v>
      </c>
      <c r="G3912">
        <v>1</v>
      </c>
      <c r="H3912" s="9">
        <v>0.0135</v>
      </c>
      <c r="I3912">
        <v>2.02</v>
      </c>
      <c r="J3912" s="9">
        <v>1</v>
      </c>
      <c r="K3912" t="s">
        <v>112</v>
      </c>
      <c r="L3912" t="s">
        <v>6059</v>
      </c>
      <c r="M3912" t="s">
        <v>236</v>
      </c>
      <c r="N3912" s="8" t="s">
        <v>235</v>
      </c>
      <c r="O3912" s="8" t="str">
        <f t="shared" si="61"/>
        <v>021-USNeakasaP1Pro-SP-B09ZTMMXTK</v>
      </c>
      <c r="P3912" t="str">
        <f>VLOOKUP(O3912,Sheet6!A:F,3,0)</f>
        <v>77964205587034</v>
      </c>
    </row>
    <row r="3913" spans="1:16">
      <c r="A3913" t="s">
        <v>4307</v>
      </c>
      <c r="B3913" t="s">
        <v>4131</v>
      </c>
      <c r="C3913" t="s">
        <v>4301</v>
      </c>
      <c r="D3913" t="s">
        <v>2014</v>
      </c>
      <c r="E3913" t="s">
        <v>12</v>
      </c>
      <c r="F3913" t="s">
        <v>4105</v>
      </c>
      <c r="G3913">
        <v>1</v>
      </c>
      <c r="H3913" s="9">
        <v>0.2861</v>
      </c>
      <c r="I3913">
        <v>0.63</v>
      </c>
      <c r="J3913" s="9">
        <v>0.0137</v>
      </c>
      <c r="K3913" t="s">
        <v>112</v>
      </c>
      <c r="L3913" t="s">
        <v>6059</v>
      </c>
      <c r="M3913" t="s">
        <v>236</v>
      </c>
      <c r="N3913" s="8" t="s">
        <v>235</v>
      </c>
      <c r="O3913" s="8" t="str">
        <f t="shared" si="61"/>
        <v>021-USNeakasaP1Pro-SP-B09ZTMMXTK</v>
      </c>
      <c r="P3913" t="str">
        <f>VLOOKUP(O3913,Sheet6!A:F,3,0)</f>
        <v>77964205587034</v>
      </c>
    </row>
    <row r="3914" spans="1:16">
      <c r="A3914" t="s">
        <v>4307</v>
      </c>
      <c r="B3914" t="s">
        <v>4131</v>
      </c>
      <c r="C3914" t="s">
        <v>4301</v>
      </c>
      <c r="D3914" t="s">
        <v>790</v>
      </c>
      <c r="E3914" t="s">
        <v>12</v>
      </c>
      <c r="F3914" t="s">
        <v>4105</v>
      </c>
      <c r="G3914">
        <v>1</v>
      </c>
      <c r="H3914" s="9">
        <v>0.0542</v>
      </c>
      <c r="I3914">
        <v>1.73</v>
      </c>
      <c r="J3914" s="9">
        <v>0.2</v>
      </c>
      <c r="K3914" t="s">
        <v>112</v>
      </c>
      <c r="L3914" t="s">
        <v>6059</v>
      </c>
      <c r="M3914" t="s">
        <v>236</v>
      </c>
      <c r="N3914" s="8" t="s">
        <v>235</v>
      </c>
      <c r="O3914" s="8" t="str">
        <f t="shared" si="61"/>
        <v>021-USNeakasaP1Pro-SP-B09ZTMMXTK</v>
      </c>
      <c r="P3914" t="str">
        <f>VLOOKUP(O3914,Sheet6!A:F,3,0)</f>
        <v>77964205587034</v>
      </c>
    </row>
    <row r="3915" spans="1:16">
      <c r="A3915" t="s">
        <v>4307</v>
      </c>
      <c r="B3915" t="s">
        <v>4131</v>
      </c>
      <c r="C3915" t="s">
        <v>4301</v>
      </c>
      <c r="D3915" t="s">
        <v>1563</v>
      </c>
      <c r="E3915" t="s">
        <v>12</v>
      </c>
      <c r="F3915" t="s">
        <v>4105</v>
      </c>
      <c r="G3915">
        <v>4</v>
      </c>
      <c r="H3915" s="9">
        <v>0.0916</v>
      </c>
      <c r="I3915">
        <v>2.09</v>
      </c>
      <c r="J3915" s="9">
        <v>0.1429</v>
      </c>
      <c r="K3915" t="s">
        <v>112</v>
      </c>
      <c r="L3915" t="s">
        <v>6059</v>
      </c>
      <c r="M3915" t="s">
        <v>236</v>
      </c>
      <c r="N3915" s="8" t="s">
        <v>235</v>
      </c>
      <c r="O3915" s="8" t="str">
        <f t="shared" si="61"/>
        <v>021-USNeakasaP1Pro-SP-B09ZTMMXTK</v>
      </c>
      <c r="P3915" t="str">
        <f>VLOOKUP(O3915,Sheet6!A:F,3,0)</f>
        <v>77964205587034</v>
      </c>
    </row>
    <row r="3916" spans="1:16">
      <c r="A3916" t="s">
        <v>4307</v>
      </c>
      <c r="B3916" t="s">
        <v>4131</v>
      </c>
      <c r="C3916" t="s">
        <v>4301</v>
      </c>
      <c r="D3916" t="s">
        <v>6507</v>
      </c>
      <c r="E3916" t="s">
        <v>12</v>
      </c>
      <c r="F3916" t="s">
        <v>4105</v>
      </c>
      <c r="G3916">
        <v>2</v>
      </c>
      <c r="H3916" s="9">
        <v>0.0377</v>
      </c>
      <c r="I3916">
        <v>2.01</v>
      </c>
      <c r="J3916" s="9">
        <v>0.3333</v>
      </c>
      <c r="K3916" t="s">
        <v>112</v>
      </c>
      <c r="L3916" t="s">
        <v>6059</v>
      </c>
      <c r="M3916" t="s">
        <v>236</v>
      </c>
      <c r="N3916" s="8" t="s">
        <v>235</v>
      </c>
      <c r="O3916" s="8" t="str">
        <f t="shared" si="61"/>
        <v>021-USNeakasaP1Pro-SP-B09ZTMMXTK</v>
      </c>
      <c r="P3916" t="str">
        <f>VLOOKUP(O3916,Sheet6!A:F,3,0)</f>
        <v>77964205587034</v>
      </c>
    </row>
    <row r="3917" spans="1:16">
      <c r="A3917" t="s">
        <v>4307</v>
      </c>
      <c r="B3917" t="s">
        <v>4131</v>
      </c>
      <c r="C3917" t="s">
        <v>4301</v>
      </c>
      <c r="D3917" t="s">
        <v>1565</v>
      </c>
      <c r="E3917" t="s">
        <v>12</v>
      </c>
      <c r="F3917" t="s">
        <v>4105</v>
      </c>
      <c r="G3917">
        <v>2</v>
      </c>
      <c r="H3917" s="9">
        <v>0.1514</v>
      </c>
      <c r="I3917">
        <v>1.67</v>
      </c>
      <c r="J3917" s="9">
        <v>0.069</v>
      </c>
      <c r="K3917" t="s">
        <v>112</v>
      </c>
      <c r="L3917" t="s">
        <v>6059</v>
      </c>
      <c r="M3917" t="s">
        <v>236</v>
      </c>
      <c r="N3917" s="8" t="s">
        <v>235</v>
      </c>
      <c r="O3917" s="8" t="str">
        <f t="shared" si="61"/>
        <v>021-USNeakasaP1Pro-SP-B09ZTMMXTK</v>
      </c>
      <c r="P3917" t="str">
        <f>VLOOKUP(O3917,Sheet6!A:F,3,0)</f>
        <v>77964205587034</v>
      </c>
    </row>
    <row r="3918" spans="1:16">
      <c r="A3918" t="s">
        <v>4307</v>
      </c>
      <c r="B3918" t="s">
        <v>4131</v>
      </c>
      <c r="C3918" t="s">
        <v>4301</v>
      </c>
      <c r="D3918" t="s">
        <v>1570</v>
      </c>
      <c r="E3918" t="s">
        <v>12</v>
      </c>
      <c r="F3918" t="s">
        <v>4105</v>
      </c>
      <c r="G3918">
        <v>4</v>
      </c>
      <c r="H3918" s="9">
        <v>0.0865</v>
      </c>
      <c r="I3918">
        <v>2.02</v>
      </c>
      <c r="J3918" s="9">
        <v>0.1538</v>
      </c>
      <c r="K3918" t="s">
        <v>112</v>
      </c>
      <c r="L3918" t="s">
        <v>6059</v>
      </c>
      <c r="M3918" t="s">
        <v>236</v>
      </c>
      <c r="N3918" s="8" t="s">
        <v>235</v>
      </c>
      <c r="O3918" s="8" t="str">
        <f t="shared" si="61"/>
        <v>021-USNeakasaP1Pro-SP-B09ZTMMXTK</v>
      </c>
      <c r="P3918" t="str">
        <f>VLOOKUP(O3918,Sheet6!A:F,3,0)</f>
        <v>77964205587034</v>
      </c>
    </row>
    <row r="3919" spans="1:16">
      <c r="A3919" t="s">
        <v>4307</v>
      </c>
      <c r="B3919" t="s">
        <v>4131</v>
      </c>
      <c r="C3919" t="s">
        <v>4301</v>
      </c>
      <c r="D3919" t="s">
        <v>6508</v>
      </c>
      <c r="E3919" t="s">
        <v>12</v>
      </c>
      <c r="F3919" t="s">
        <v>4105</v>
      </c>
      <c r="G3919">
        <v>1</v>
      </c>
      <c r="H3919" s="9">
        <v>0.0109</v>
      </c>
      <c r="I3919">
        <v>0.87</v>
      </c>
      <c r="J3919" s="9">
        <v>0.5</v>
      </c>
      <c r="K3919" t="s">
        <v>112</v>
      </c>
      <c r="L3919" t="s">
        <v>6059</v>
      </c>
      <c r="M3919" t="s">
        <v>236</v>
      </c>
      <c r="N3919" s="8" t="s">
        <v>235</v>
      </c>
      <c r="O3919" s="8" t="str">
        <f t="shared" si="61"/>
        <v>021-USNeakasaP1Pro-SP-B09ZTMMXTK</v>
      </c>
      <c r="P3919" t="str">
        <f>VLOOKUP(O3919,Sheet6!A:F,3,0)</f>
        <v>77964205587034</v>
      </c>
    </row>
    <row r="3920" spans="1:16">
      <c r="A3920" t="s">
        <v>4307</v>
      </c>
      <c r="B3920" t="s">
        <v>4131</v>
      </c>
      <c r="C3920" t="s">
        <v>4301</v>
      </c>
      <c r="D3920" t="s">
        <v>791</v>
      </c>
      <c r="E3920" t="s">
        <v>12</v>
      </c>
      <c r="F3920" t="s">
        <v>4105</v>
      </c>
      <c r="G3920">
        <v>3</v>
      </c>
      <c r="H3920" s="9">
        <v>0.1389</v>
      </c>
      <c r="I3920">
        <v>2.02</v>
      </c>
      <c r="J3920" s="9">
        <v>0.0909</v>
      </c>
      <c r="K3920" t="s">
        <v>112</v>
      </c>
      <c r="L3920" t="s">
        <v>6059</v>
      </c>
      <c r="M3920" t="s">
        <v>236</v>
      </c>
      <c r="N3920" s="8" t="s">
        <v>235</v>
      </c>
      <c r="O3920" s="8" t="str">
        <f t="shared" si="61"/>
        <v>021-USNeakasaP1Pro-SP-B09ZTMMXTK</v>
      </c>
      <c r="P3920" t="str">
        <f>VLOOKUP(O3920,Sheet6!A:F,3,0)</f>
        <v>77964205587034</v>
      </c>
    </row>
    <row r="3921" spans="1:16">
      <c r="A3921" t="s">
        <v>4307</v>
      </c>
      <c r="B3921" t="s">
        <v>4131</v>
      </c>
      <c r="C3921" t="s">
        <v>4301</v>
      </c>
      <c r="D3921" t="s">
        <v>6509</v>
      </c>
      <c r="E3921" t="s">
        <v>12</v>
      </c>
      <c r="F3921" t="s">
        <v>4105</v>
      </c>
      <c r="G3921">
        <v>1</v>
      </c>
      <c r="H3921" s="9">
        <v>0.016</v>
      </c>
      <c r="I3921">
        <v>1.28</v>
      </c>
      <c r="J3921" s="9">
        <v>0.5</v>
      </c>
      <c r="K3921" t="s">
        <v>112</v>
      </c>
      <c r="L3921" t="s">
        <v>6059</v>
      </c>
      <c r="M3921" t="s">
        <v>236</v>
      </c>
      <c r="N3921" s="8" t="s">
        <v>235</v>
      </c>
      <c r="O3921" s="8" t="str">
        <f t="shared" si="61"/>
        <v>021-USNeakasaP1Pro-SP-B09ZTMMXTK</v>
      </c>
      <c r="P3921" t="str">
        <f>VLOOKUP(O3921,Sheet6!A:F,3,0)</f>
        <v>77964205587034</v>
      </c>
    </row>
    <row r="3922" spans="1:16">
      <c r="A3922" t="s">
        <v>4307</v>
      </c>
      <c r="B3922" t="s">
        <v>4131</v>
      </c>
      <c r="C3922" t="s">
        <v>4301</v>
      </c>
      <c r="D3922" t="s">
        <v>2041</v>
      </c>
      <c r="E3922" t="s">
        <v>12</v>
      </c>
      <c r="F3922" t="s">
        <v>4105</v>
      </c>
      <c r="G3922">
        <v>23</v>
      </c>
      <c r="H3922" s="9">
        <v>0.0651</v>
      </c>
      <c r="I3922">
        <v>1.93</v>
      </c>
      <c r="J3922" s="9">
        <v>0.215</v>
      </c>
      <c r="K3922" t="s">
        <v>112</v>
      </c>
      <c r="L3922" t="s">
        <v>6059</v>
      </c>
      <c r="M3922" t="s">
        <v>236</v>
      </c>
      <c r="N3922" s="8" t="s">
        <v>235</v>
      </c>
      <c r="O3922" s="8" t="str">
        <f t="shared" si="61"/>
        <v>021-USNeakasaP1Pro-SP-B09ZTMMXTK</v>
      </c>
      <c r="P3922" t="str">
        <f>VLOOKUP(O3922,Sheet6!A:F,3,0)</f>
        <v>77964205587034</v>
      </c>
    </row>
    <row r="3923" spans="1:16">
      <c r="A3923" t="s">
        <v>4307</v>
      </c>
      <c r="B3923" t="s">
        <v>4131</v>
      </c>
      <c r="C3923" t="s">
        <v>4301</v>
      </c>
      <c r="D3923" t="s">
        <v>2102</v>
      </c>
      <c r="E3923" t="s">
        <v>12</v>
      </c>
      <c r="F3923" t="s">
        <v>4105</v>
      </c>
      <c r="G3923">
        <v>1</v>
      </c>
      <c r="H3923" s="9">
        <v>0.0361</v>
      </c>
      <c r="I3923">
        <v>1.92</v>
      </c>
      <c r="J3923" s="9">
        <v>0.3333</v>
      </c>
      <c r="K3923" t="s">
        <v>112</v>
      </c>
      <c r="L3923" t="s">
        <v>6059</v>
      </c>
      <c r="M3923" t="s">
        <v>236</v>
      </c>
      <c r="N3923" s="8" t="s">
        <v>235</v>
      </c>
      <c r="O3923" s="8" t="str">
        <f t="shared" si="61"/>
        <v>021-USNeakasaP1Pro-SP-B09ZTMMXTK</v>
      </c>
      <c r="P3923" t="str">
        <f>VLOOKUP(O3923,Sheet6!A:F,3,0)</f>
        <v>77964205587034</v>
      </c>
    </row>
    <row r="3924" spans="1:16">
      <c r="A3924" t="s">
        <v>4307</v>
      </c>
      <c r="B3924" t="s">
        <v>4131</v>
      </c>
      <c r="C3924" t="s">
        <v>4301</v>
      </c>
      <c r="D3924" t="s">
        <v>6510</v>
      </c>
      <c r="E3924" t="s">
        <v>12</v>
      </c>
      <c r="F3924" t="s">
        <v>4105</v>
      </c>
      <c r="G3924">
        <v>1</v>
      </c>
      <c r="H3924" s="9">
        <v>0.0136</v>
      </c>
      <c r="I3924">
        <v>2.17</v>
      </c>
      <c r="J3924" s="9">
        <v>1</v>
      </c>
      <c r="K3924" t="s">
        <v>112</v>
      </c>
      <c r="L3924" t="s">
        <v>6059</v>
      </c>
      <c r="M3924" t="s">
        <v>236</v>
      </c>
      <c r="N3924" s="8" t="s">
        <v>235</v>
      </c>
      <c r="O3924" s="8" t="str">
        <f t="shared" si="61"/>
        <v>021-USNeakasaP1Pro-SP-B09ZTMMXTK</v>
      </c>
      <c r="P3924" t="str">
        <f>VLOOKUP(O3924,Sheet6!A:F,3,0)</f>
        <v>77964205587034</v>
      </c>
    </row>
    <row r="3925" spans="1:16">
      <c r="A3925" t="s">
        <v>4307</v>
      </c>
      <c r="B3925" t="s">
        <v>4131</v>
      </c>
      <c r="C3925" t="s">
        <v>4301</v>
      </c>
      <c r="D3925" t="s">
        <v>5657</v>
      </c>
      <c r="E3925" t="s">
        <v>12</v>
      </c>
      <c r="F3925" t="s">
        <v>4105</v>
      </c>
      <c r="G3925">
        <v>1</v>
      </c>
      <c r="H3925" s="9">
        <v>0.0528</v>
      </c>
      <c r="I3925">
        <v>2.11</v>
      </c>
      <c r="J3925" s="9">
        <v>0.25</v>
      </c>
      <c r="K3925" t="s">
        <v>112</v>
      </c>
      <c r="L3925" t="s">
        <v>6059</v>
      </c>
      <c r="M3925" t="s">
        <v>236</v>
      </c>
      <c r="N3925" s="8" t="s">
        <v>235</v>
      </c>
      <c r="O3925" s="8" t="str">
        <f t="shared" si="61"/>
        <v>021-USNeakasaP1Pro-SP-B09ZTMMXTK</v>
      </c>
      <c r="P3925" t="str">
        <f>VLOOKUP(O3925,Sheet6!A:F,3,0)</f>
        <v>77964205587034</v>
      </c>
    </row>
    <row r="3926" spans="1:16">
      <c r="A3926" t="s">
        <v>4307</v>
      </c>
      <c r="B3926" t="s">
        <v>4131</v>
      </c>
      <c r="C3926" t="s">
        <v>4301</v>
      </c>
      <c r="D3926" t="s">
        <v>6511</v>
      </c>
      <c r="E3926" t="s">
        <v>12</v>
      </c>
      <c r="F3926" t="s">
        <v>4105</v>
      </c>
      <c r="G3926">
        <v>1</v>
      </c>
      <c r="H3926" s="9">
        <v>0.0364</v>
      </c>
      <c r="I3926">
        <v>1.46</v>
      </c>
      <c r="J3926" s="9">
        <v>0.25</v>
      </c>
      <c r="K3926" t="s">
        <v>112</v>
      </c>
      <c r="L3926" t="s">
        <v>6059</v>
      </c>
      <c r="M3926" t="s">
        <v>236</v>
      </c>
      <c r="N3926" s="8" t="s">
        <v>235</v>
      </c>
      <c r="O3926" s="8" t="str">
        <f t="shared" si="61"/>
        <v>021-USNeakasaP1Pro-SP-B09ZTMMXTK</v>
      </c>
      <c r="P3926" t="str">
        <f>VLOOKUP(O3926,Sheet6!A:F,3,0)</f>
        <v>77964205587034</v>
      </c>
    </row>
    <row r="3927" spans="1:16">
      <c r="A3927" t="s">
        <v>4307</v>
      </c>
      <c r="B3927" t="s">
        <v>4131</v>
      </c>
      <c r="C3927" t="s">
        <v>4301</v>
      </c>
      <c r="D3927" t="s">
        <v>6512</v>
      </c>
      <c r="E3927" t="s">
        <v>12</v>
      </c>
      <c r="F3927" t="s">
        <v>4105</v>
      </c>
      <c r="G3927">
        <v>1</v>
      </c>
      <c r="H3927" s="9">
        <v>0.0104</v>
      </c>
      <c r="I3927">
        <v>1.33</v>
      </c>
      <c r="J3927" s="9">
        <v>1</v>
      </c>
      <c r="K3927" t="s">
        <v>112</v>
      </c>
      <c r="L3927" t="s">
        <v>6059</v>
      </c>
      <c r="M3927" t="s">
        <v>236</v>
      </c>
      <c r="N3927" s="8" t="s">
        <v>235</v>
      </c>
      <c r="O3927" s="8" t="str">
        <f t="shared" si="61"/>
        <v>021-USNeakasaP1Pro-SP-B09ZTMMXTK</v>
      </c>
      <c r="P3927" t="str">
        <f>VLOOKUP(O3927,Sheet6!A:F,3,0)</f>
        <v>77964205587034</v>
      </c>
    </row>
    <row r="3928" spans="1:16">
      <c r="A3928" t="s">
        <v>4307</v>
      </c>
      <c r="B3928" t="s">
        <v>4131</v>
      </c>
      <c r="C3928" t="s">
        <v>4301</v>
      </c>
      <c r="D3928" t="s">
        <v>5910</v>
      </c>
      <c r="E3928" t="s">
        <v>12</v>
      </c>
      <c r="F3928" t="s">
        <v>4105</v>
      </c>
      <c r="G3928">
        <v>1</v>
      </c>
      <c r="H3928" s="9">
        <v>0.0269</v>
      </c>
      <c r="I3928">
        <v>2.15</v>
      </c>
      <c r="J3928" s="9">
        <v>0.5</v>
      </c>
      <c r="K3928" t="s">
        <v>112</v>
      </c>
      <c r="L3928" t="s">
        <v>6059</v>
      </c>
      <c r="M3928" t="s">
        <v>236</v>
      </c>
      <c r="N3928" s="8" t="s">
        <v>235</v>
      </c>
      <c r="O3928" s="8" t="str">
        <f t="shared" si="61"/>
        <v>021-USNeakasaP1Pro-SP-B09ZTMMXTK</v>
      </c>
      <c r="P3928" t="str">
        <f>VLOOKUP(O3928,Sheet6!A:F,3,0)</f>
        <v>77964205587034</v>
      </c>
    </row>
    <row r="3929" spans="1:16">
      <c r="A3929" t="s">
        <v>4307</v>
      </c>
      <c r="B3929" t="s">
        <v>4131</v>
      </c>
      <c r="C3929" t="s">
        <v>4301</v>
      </c>
      <c r="D3929" t="s">
        <v>6513</v>
      </c>
      <c r="E3929" t="s">
        <v>12</v>
      </c>
      <c r="F3929" t="s">
        <v>4105</v>
      </c>
      <c r="G3929">
        <v>1</v>
      </c>
      <c r="H3929" s="9">
        <v>0.0126</v>
      </c>
      <c r="I3929">
        <v>2.02</v>
      </c>
      <c r="J3929" s="9">
        <v>1</v>
      </c>
      <c r="K3929" t="s">
        <v>112</v>
      </c>
      <c r="L3929" t="s">
        <v>6059</v>
      </c>
      <c r="M3929" t="s">
        <v>236</v>
      </c>
      <c r="N3929" s="8" t="s">
        <v>235</v>
      </c>
      <c r="O3929" s="8" t="str">
        <f t="shared" si="61"/>
        <v>021-USNeakasaP1Pro-SP-B09ZTMMXTK</v>
      </c>
      <c r="P3929" t="str">
        <f>VLOOKUP(O3929,Sheet6!A:F,3,0)</f>
        <v>77964205587034</v>
      </c>
    </row>
    <row r="3930" spans="1:16">
      <c r="A3930" t="s">
        <v>4307</v>
      </c>
      <c r="B3930" t="s">
        <v>4131</v>
      </c>
      <c r="C3930" t="s">
        <v>4301</v>
      </c>
      <c r="D3930" t="s">
        <v>797</v>
      </c>
      <c r="E3930" t="s">
        <v>12</v>
      </c>
      <c r="F3930" t="s">
        <v>4105</v>
      </c>
      <c r="G3930">
        <v>8</v>
      </c>
      <c r="H3930" s="9">
        <v>0.1071</v>
      </c>
      <c r="I3930">
        <v>1.88</v>
      </c>
      <c r="J3930" s="9">
        <v>0.1096</v>
      </c>
      <c r="K3930" t="s">
        <v>112</v>
      </c>
      <c r="L3930" t="s">
        <v>6059</v>
      </c>
      <c r="M3930" t="s">
        <v>236</v>
      </c>
      <c r="N3930" s="8" t="s">
        <v>235</v>
      </c>
      <c r="O3930" s="8" t="str">
        <f t="shared" si="61"/>
        <v>021-USNeakasaP1Pro-SP-B09ZTMMXTK</v>
      </c>
      <c r="P3930" t="str">
        <f>VLOOKUP(O3930,Sheet6!A:F,3,0)</f>
        <v>77964205587034</v>
      </c>
    </row>
    <row r="3931" spans="1:16">
      <c r="A3931" t="s">
        <v>4307</v>
      </c>
      <c r="B3931" t="s">
        <v>4131</v>
      </c>
      <c r="C3931" t="s">
        <v>4301</v>
      </c>
      <c r="D3931" t="s">
        <v>1594</v>
      </c>
      <c r="E3931" t="s">
        <v>12</v>
      </c>
      <c r="F3931" t="s">
        <v>4105</v>
      </c>
      <c r="G3931">
        <v>1</v>
      </c>
      <c r="H3931" s="9">
        <v>0.0425</v>
      </c>
      <c r="I3931">
        <v>2.27</v>
      </c>
      <c r="J3931" s="9">
        <v>0.3333</v>
      </c>
      <c r="K3931" t="s">
        <v>112</v>
      </c>
      <c r="L3931" t="s">
        <v>6059</v>
      </c>
      <c r="M3931" t="s">
        <v>236</v>
      </c>
      <c r="N3931" s="8" t="s">
        <v>235</v>
      </c>
      <c r="O3931" s="8" t="str">
        <f t="shared" si="61"/>
        <v>021-USNeakasaP1Pro-SP-B09ZTMMXTK</v>
      </c>
      <c r="P3931" t="str">
        <f>VLOOKUP(O3931,Sheet6!A:F,3,0)</f>
        <v>77964205587034</v>
      </c>
    </row>
    <row r="3932" spans="1:16">
      <c r="A3932" t="s">
        <v>4307</v>
      </c>
      <c r="B3932" t="s">
        <v>4131</v>
      </c>
      <c r="C3932" t="s">
        <v>4301</v>
      </c>
      <c r="D3932" t="s">
        <v>4873</v>
      </c>
      <c r="E3932" t="s">
        <v>12</v>
      </c>
      <c r="F3932" t="s">
        <v>4105</v>
      </c>
      <c r="G3932">
        <v>1</v>
      </c>
      <c r="H3932" s="9">
        <v>0.1346</v>
      </c>
      <c r="I3932">
        <v>1.96</v>
      </c>
      <c r="J3932" s="9">
        <v>0.0909</v>
      </c>
      <c r="K3932" t="s">
        <v>112</v>
      </c>
      <c r="L3932" t="s">
        <v>6059</v>
      </c>
      <c r="M3932" t="s">
        <v>236</v>
      </c>
      <c r="N3932" s="8" t="s">
        <v>235</v>
      </c>
      <c r="O3932" s="8" t="str">
        <f t="shared" si="61"/>
        <v>021-USNeakasaP1Pro-SP-B09ZTMMXTK</v>
      </c>
      <c r="P3932" t="str">
        <f>VLOOKUP(O3932,Sheet6!A:F,3,0)</f>
        <v>77964205587034</v>
      </c>
    </row>
    <row r="3933" spans="1:16">
      <c r="A3933" t="s">
        <v>4307</v>
      </c>
      <c r="B3933" t="s">
        <v>4131</v>
      </c>
      <c r="C3933" t="s">
        <v>4301</v>
      </c>
      <c r="D3933" t="s">
        <v>6514</v>
      </c>
      <c r="E3933" t="s">
        <v>12</v>
      </c>
      <c r="F3933" t="s">
        <v>4105</v>
      </c>
      <c r="G3933">
        <v>1</v>
      </c>
      <c r="H3933" s="9">
        <v>0.1829</v>
      </c>
      <c r="I3933">
        <v>1.95</v>
      </c>
      <c r="J3933" s="9">
        <v>0.0833</v>
      </c>
      <c r="K3933" t="s">
        <v>112</v>
      </c>
      <c r="L3933" t="s">
        <v>6059</v>
      </c>
      <c r="M3933" t="s">
        <v>236</v>
      </c>
      <c r="N3933" s="8" t="s">
        <v>235</v>
      </c>
      <c r="O3933" s="8" t="str">
        <f t="shared" si="61"/>
        <v>021-USNeakasaP1Pro-SP-B09ZTMMXTK</v>
      </c>
      <c r="P3933" t="str">
        <f>VLOOKUP(O3933,Sheet6!A:F,3,0)</f>
        <v>77964205587034</v>
      </c>
    </row>
    <row r="3934" spans="1:16">
      <c r="A3934" t="s">
        <v>4307</v>
      </c>
      <c r="B3934" t="s">
        <v>4131</v>
      </c>
      <c r="C3934" t="s">
        <v>4301</v>
      </c>
      <c r="D3934" t="s">
        <v>2078</v>
      </c>
      <c r="E3934" t="s">
        <v>12</v>
      </c>
      <c r="F3934" t="s">
        <v>4105</v>
      </c>
      <c r="G3934">
        <v>1</v>
      </c>
      <c r="H3934" s="9">
        <v>0.4121</v>
      </c>
      <c r="I3934">
        <v>2.4</v>
      </c>
      <c r="J3934" s="9">
        <v>0.0455</v>
      </c>
      <c r="K3934" t="s">
        <v>112</v>
      </c>
      <c r="L3934" t="s">
        <v>6059</v>
      </c>
      <c r="M3934" t="s">
        <v>236</v>
      </c>
      <c r="N3934" s="8" t="s">
        <v>235</v>
      </c>
      <c r="O3934" s="8" t="str">
        <f t="shared" si="61"/>
        <v>021-USNeakasaP1Pro-SP-B09ZTMMXTK</v>
      </c>
      <c r="P3934" t="str">
        <f>VLOOKUP(O3934,Sheet6!A:F,3,0)</f>
        <v>77964205587034</v>
      </c>
    </row>
    <row r="3935" spans="1:16">
      <c r="A3935" t="s">
        <v>4307</v>
      </c>
      <c r="B3935" t="s">
        <v>4131</v>
      </c>
      <c r="C3935" t="s">
        <v>4301</v>
      </c>
      <c r="D3935" t="s">
        <v>6515</v>
      </c>
      <c r="E3935" t="s">
        <v>12</v>
      </c>
      <c r="F3935" t="s">
        <v>4105</v>
      </c>
      <c r="G3935">
        <v>1</v>
      </c>
      <c r="H3935" s="9">
        <v>0.0191</v>
      </c>
      <c r="I3935">
        <v>1.53</v>
      </c>
      <c r="J3935" s="9">
        <v>0.5</v>
      </c>
      <c r="K3935" t="s">
        <v>112</v>
      </c>
      <c r="L3935" t="s">
        <v>6059</v>
      </c>
      <c r="M3935" t="s">
        <v>236</v>
      </c>
      <c r="N3935" s="8" t="s">
        <v>235</v>
      </c>
      <c r="O3935" s="8" t="str">
        <f t="shared" si="61"/>
        <v>021-USNeakasaP1Pro-SP-B09ZTMMXTK</v>
      </c>
      <c r="P3935" t="str">
        <f>VLOOKUP(O3935,Sheet6!A:F,3,0)</f>
        <v>77964205587034</v>
      </c>
    </row>
    <row r="3936" spans="1:16">
      <c r="A3936" t="s">
        <v>4307</v>
      </c>
      <c r="B3936" t="s">
        <v>4131</v>
      </c>
      <c r="C3936" t="s">
        <v>4301</v>
      </c>
      <c r="D3936" t="s">
        <v>6516</v>
      </c>
      <c r="E3936" t="s">
        <v>12</v>
      </c>
      <c r="F3936" t="s">
        <v>4105</v>
      </c>
      <c r="G3936">
        <v>1</v>
      </c>
      <c r="H3936" s="9">
        <v>0.0058</v>
      </c>
      <c r="I3936">
        <v>0.92</v>
      </c>
      <c r="J3936" s="9">
        <v>1</v>
      </c>
      <c r="K3936" t="s">
        <v>112</v>
      </c>
      <c r="L3936" t="s">
        <v>6059</v>
      </c>
      <c r="M3936" t="s">
        <v>236</v>
      </c>
      <c r="N3936" s="8" t="s">
        <v>235</v>
      </c>
      <c r="O3936" s="8" t="str">
        <f t="shared" si="61"/>
        <v>021-USNeakasaP1Pro-SP-B09ZTMMXTK</v>
      </c>
      <c r="P3936" t="str">
        <f>VLOOKUP(O3936,Sheet6!A:F,3,0)</f>
        <v>77964205587034</v>
      </c>
    </row>
    <row r="3937" spans="1:16">
      <c r="A3937" t="s">
        <v>4307</v>
      </c>
      <c r="B3937" t="s">
        <v>4131</v>
      </c>
      <c r="C3937" t="s">
        <v>4301</v>
      </c>
      <c r="D3937" t="s">
        <v>2042</v>
      </c>
      <c r="E3937" t="s">
        <v>12</v>
      </c>
      <c r="F3937" t="s">
        <v>4105</v>
      </c>
      <c r="G3937">
        <v>2</v>
      </c>
      <c r="H3937" s="9">
        <v>0.1943</v>
      </c>
      <c r="I3937">
        <v>2.01</v>
      </c>
      <c r="J3937" s="9">
        <v>0.0667</v>
      </c>
      <c r="K3937" t="s">
        <v>112</v>
      </c>
      <c r="L3937" t="s">
        <v>6059</v>
      </c>
      <c r="M3937" t="s">
        <v>236</v>
      </c>
      <c r="N3937" s="8" t="s">
        <v>235</v>
      </c>
      <c r="O3937" s="8" t="str">
        <f t="shared" si="61"/>
        <v>021-USNeakasaP1Pro-SP-B09ZTMMXTK</v>
      </c>
      <c r="P3937" t="str">
        <f>VLOOKUP(O3937,Sheet6!A:F,3,0)</f>
        <v>77964205587034</v>
      </c>
    </row>
    <row r="3938" spans="1:16">
      <c r="A3938" t="s">
        <v>4307</v>
      </c>
      <c r="B3938" t="s">
        <v>4131</v>
      </c>
      <c r="C3938" t="s">
        <v>4301</v>
      </c>
      <c r="D3938" t="s">
        <v>2106</v>
      </c>
      <c r="E3938" t="s">
        <v>12</v>
      </c>
      <c r="F3938" t="s">
        <v>4105</v>
      </c>
      <c r="G3938">
        <v>1</v>
      </c>
      <c r="H3938" s="9">
        <v>0.0998</v>
      </c>
      <c r="I3938">
        <v>2</v>
      </c>
      <c r="J3938" s="9">
        <v>0.125</v>
      </c>
      <c r="K3938" t="s">
        <v>112</v>
      </c>
      <c r="L3938" t="s">
        <v>6059</v>
      </c>
      <c r="M3938" t="s">
        <v>236</v>
      </c>
      <c r="N3938" s="8" t="s">
        <v>235</v>
      </c>
      <c r="O3938" s="8" t="str">
        <f t="shared" si="61"/>
        <v>021-USNeakasaP1Pro-SP-B09ZTMMXTK</v>
      </c>
      <c r="P3938" t="str">
        <f>VLOOKUP(O3938,Sheet6!A:F,3,0)</f>
        <v>77964205587034</v>
      </c>
    </row>
    <row r="3939" spans="1:16">
      <c r="A3939" t="s">
        <v>4307</v>
      </c>
      <c r="B3939" t="s">
        <v>4131</v>
      </c>
      <c r="C3939" t="s">
        <v>4301</v>
      </c>
      <c r="D3939" t="s">
        <v>1003</v>
      </c>
      <c r="E3939" t="s">
        <v>12</v>
      </c>
      <c r="F3939" t="s">
        <v>4105</v>
      </c>
      <c r="G3939">
        <v>1</v>
      </c>
      <c r="H3939" s="9">
        <v>0.0866</v>
      </c>
      <c r="I3939">
        <v>1.62</v>
      </c>
      <c r="J3939" s="9">
        <v>0.125</v>
      </c>
      <c r="K3939" t="s">
        <v>112</v>
      </c>
      <c r="L3939" t="s">
        <v>6059</v>
      </c>
      <c r="M3939" t="s">
        <v>236</v>
      </c>
      <c r="N3939" s="8" t="s">
        <v>235</v>
      </c>
      <c r="O3939" s="8" t="str">
        <f t="shared" si="61"/>
        <v>021-USNeakasaP1Pro-SP-B09ZTMMXTK</v>
      </c>
      <c r="P3939" t="str">
        <f>VLOOKUP(O3939,Sheet6!A:F,3,0)</f>
        <v>77964205587034</v>
      </c>
    </row>
    <row r="3940" spans="1:16">
      <c r="A3940" t="s">
        <v>4307</v>
      </c>
      <c r="B3940" t="s">
        <v>4131</v>
      </c>
      <c r="C3940" t="s">
        <v>4301</v>
      </c>
      <c r="D3940" t="s">
        <v>798</v>
      </c>
      <c r="E3940" t="s">
        <v>12</v>
      </c>
      <c r="F3940" t="s">
        <v>4105</v>
      </c>
      <c r="G3940">
        <v>1</v>
      </c>
      <c r="H3940" s="9">
        <v>0.2656</v>
      </c>
      <c r="I3940">
        <v>2.24</v>
      </c>
      <c r="J3940" s="9">
        <v>0.0526</v>
      </c>
      <c r="K3940" t="s">
        <v>112</v>
      </c>
      <c r="L3940" t="s">
        <v>6059</v>
      </c>
      <c r="M3940" t="s">
        <v>236</v>
      </c>
      <c r="N3940" s="8" t="s">
        <v>235</v>
      </c>
      <c r="O3940" s="8" t="str">
        <f t="shared" si="61"/>
        <v>021-USNeakasaP1Pro-SP-B09ZTMMXTK</v>
      </c>
      <c r="P3940" t="str">
        <f>VLOOKUP(O3940,Sheet6!A:F,3,0)</f>
        <v>77964205587034</v>
      </c>
    </row>
    <row r="3941" spans="1:16">
      <c r="A3941" t="s">
        <v>4307</v>
      </c>
      <c r="B3941" t="s">
        <v>4131</v>
      </c>
      <c r="C3941" t="s">
        <v>4301</v>
      </c>
      <c r="D3941" t="s">
        <v>1618</v>
      </c>
      <c r="E3941" t="s">
        <v>12</v>
      </c>
      <c r="F3941" t="s">
        <v>4105</v>
      </c>
      <c r="G3941">
        <v>1</v>
      </c>
      <c r="H3941" s="9">
        <v>0.0061</v>
      </c>
      <c r="I3941">
        <v>0.98</v>
      </c>
      <c r="J3941" s="9">
        <v>1</v>
      </c>
      <c r="K3941" t="s">
        <v>112</v>
      </c>
      <c r="L3941" t="s">
        <v>6059</v>
      </c>
      <c r="M3941" t="s">
        <v>236</v>
      </c>
      <c r="N3941" s="8" t="s">
        <v>235</v>
      </c>
      <c r="O3941" s="8" t="str">
        <f t="shared" si="61"/>
        <v>021-USNeakasaP1Pro-SP-B09ZTMMXTK</v>
      </c>
      <c r="P3941" t="str">
        <f>VLOOKUP(O3941,Sheet6!A:F,3,0)</f>
        <v>77964205587034</v>
      </c>
    </row>
    <row r="3942" spans="1:16">
      <c r="A3942" t="s">
        <v>4307</v>
      </c>
      <c r="B3942" t="s">
        <v>4131</v>
      </c>
      <c r="C3942" t="s">
        <v>4301</v>
      </c>
      <c r="D3942" t="s">
        <v>1619</v>
      </c>
      <c r="E3942" t="s">
        <v>12</v>
      </c>
      <c r="F3942" t="s">
        <v>4105</v>
      </c>
      <c r="G3942">
        <v>1</v>
      </c>
      <c r="H3942" s="9">
        <v>0.0389</v>
      </c>
      <c r="I3942">
        <v>1.56</v>
      </c>
      <c r="J3942" s="9">
        <v>0.25</v>
      </c>
      <c r="K3942" t="s">
        <v>112</v>
      </c>
      <c r="L3942" t="s">
        <v>6059</v>
      </c>
      <c r="M3942" t="s">
        <v>236</v>
      </c>
      <c r="N3942" s="8" t="s">
        <v>235</v>
      </c>
      <c r="O3942" s="8" t="str">
        <f t="shared" si="61"/>
        <v>021-USNeakasaP1Pro-SP-B09ZTMMXTK</v>
      </c>
      <c r="P3942" t="str">
        <f>VLOOKUP(O3942,Sheet6!A:F,3,0)</f>
        <v>77964205587034</v>
      </c>
    </row>
    <row r="3943" spans="1:16">
      <c r="A3943" t="s">
        <v>4307</v>
      </c>
      <c r="B3943" t="s">
        <v>4131</v>
      </c>
      <c r="C3943" t="s">
        <v>4301</v>
      </c>
      <c r="D3943" t="s">
        <v>5967</v>
      </c>
      <c r="E3943" t="s">
        <v>12</v>
      </c>
      <c r="F3943" t="s">
        <v>4105</v>
      </c>
      <c r="G3943">
        <v>1</v>
      </c>
      <c r="H3943" s="9">
        <v>0.4293</v>
      </c>
      <c r="I3943">
        <v>1.64</v>
      </c>
      <c r="J3943" s="9">
        <v>0.0238</v>
      </c>
      <c r="K3943" t="s">
        <v>112</v>
      </c>
      <c r="L3943" t="s">
        <v>6059</v>
      </c>
      <c r="M3943" t="s">
        <v>236</v>
      </c>
      <c r="N3943" s="8" t="s">
        <v>235</v>
      </c>
      <c r="O3943" s="8" t="str">
        <f t="shared" si="61"/>
        <v>021-USNeakasaP1Pro-SP-B09ZTMMXTK</v>
      </c>
      <c r="P3943" t="str">
        <f>VLOOKUP(O3943,Sheet6!A:F,3,0)</f>
        <v>77964205587034</v>
      </c>
    </row>
    <row r="3944" spans="1:16">
      <c r="A3944" t="s">
        <v>4307</v>
      </c>
      <c r="B3944" t="s">
        <v>4131</v>
      </c>
      <c r="C3944" t="s">
        <v>4301</v>
      </c>
      <c r="D3944" t="s">
        <v>1621</v>
      </c>
      <c r="E3944" t="s">
        <v>12</v>
      </c>
      <c r="F3944" t="s">
        <v>4105</v>
      </c>
      <c r="G3944">
        <v>1</v>
      </c>
      <c r="H3944" s="9">
        <v>0.2251</v>
      </c>
      <c r="I3944">
        <v>2.57</v>
      </c>
      <c r="J3944" s="9">
        <v>0.0714</v>
      </c>
      <c r="K3944" t="s">
        <v>112</v>
      </c>
      <c r="L3944" t="s">
        <v>6059</v>
      </c>
      <c r="M3944" t="s">
        <v>236</v>
      </c>
      <c r="N3944" s="8" t="s">
        <v>235</v>
      </c>
      <c r="O3944" s="8" t="str">
        <f t="shared" si="61"/>
        <v>021-USNeakasaP1Pro-SP-B09ZTMMXTK</v>
      </c>
      <c r="P3944" t="str">
        <f>VLOOKUP(O3944,Sheet6!A:F,3,0)</f>
        <v>77964205587034</v>
      </c>
    </row>
    <row r="3945" spans="1:16">
      <c r="A3945" t="s">
        <v>4307</v>
      </c>
      <c r="B3945" t="s">
        <v>4131</v>
      </c>
      <c r="C3945" t="s">
        <v>4301</v>
      </c>
      <c r="D3945" t="s">
        <v>6517</v>
      </c>
      <c r="E3945" t="s">
        <v>12</v>
      </c>
      <c r="F3945" t="s">
        <v>4105</v>
      </c>
      <c r="G3945">
        <v>1</v>
      </c>
      <c r="H3945" s="9">
        <v>0.0616</v>
      </c>
      <c r="I3945">
        <v>1.23</v>
      </c>
      <c r="J3945" s="9">
        <v>0.125</v>
      </c>
      <c r="K3945" t="s">
        <v>112</v>
      </c>
      <c r="L3945" t="s">
        <v>6059</v>
      </c>
      <c r="M3945" t="s">
        <v>236</v>
      </c>
      <c r="N3945" s="8" t="s">
        <v>235</v>
      </c>
      <c r="O3945" s="8" t="str">
        <f t="shared" si="61"/>
        <v>021-USNeakasaP1Pro-SP-B09ZTMMXTK</v>
      </c>
      <c r="P3945" t="str">
        <f>VLOOKUP(O3945,Sheet6!A:F,3,0)</f>
        <v>77964205587034</v>
      </c>
    </row>
    <row r="3946" spans="1:16">
      <c r="A3946" t="s">
        <v>4307</v>
      </c>
      <c r="B3946" t="s">
        <v>4131</v>
      </c>
      <c r="C3946" t="s">
        <v>4301</v>
      </c>
      <c r="D3946" t="s">
        <v>6518</v>
      </c>
      <c r="E3946" t="s">
        <v>12</v>
      </c>
      <c r="F3946" t="s">
        <v>4105</v>
      </c>
      <c r="G3946">
        <v>2</v>
      </c>
      <c r="H3946" s="9">
        <v>0.0147</v>
      </c>
      <c r="I3946">
        <v>1.56</v>
      </c>
      <c r="J3946" s="9">
        <v>0.6667</v>
      </c>
      <c r="K3946" t="s">
        <v>112</v>
      </c>
      <c r="L3946" t="s">
        <v>6059</v>
      </c>
      <c r="M3946" t="s">
        <v>236</v>
      </c>
      <c r="N3946" s="8" t="s">
        <v>235</v>
      </c>
      <c r="O3946" s="8" t="str">
        <f t="shared" si="61"/>
        <v>021-USNeakasaP1Pro-SP-B09ZTMMXTK</v>
      </c>
      <c r="P3946" t="str">
        <f>VLOOKUP(O3946,Sheet6!A:F,3,0)</f>
        <v>77964205587034</v>
      </c>
    </row>
    <row r="3947" spans="1:16">
      <c r="A3947" t="s">
        <v>4307</v>
      </c>
      <c r="B3947" t="s">
        <v>4131</v>
      </c>
      <c r="C3947" t="s">
        <v>4301</v>
      </c>
      <c r="D3947" t="s">
        <v>4028</v>
      </c>
      <c r="E3947" t="s">
        <v>12</v>
      </c>
      <c r="F3947" t="s">
        <v>4105</v>
      </c>
      <c r="G3947">
        <v>1</v>
      </c>
      <c r="H3947" s="9">
        <v>0.0714</v>
      </c>
      <c r="I3947">
        <v>1.45</v>
      </c>
      <c r="J3947" s="9">
        <v>0.1667</v>
      </c>
      <c r="K3947" t="s">
        <v>112</v>
      </c>
      <c r="L3947" t="s">
        <v>6059</v>
      </c>
      <c r="M3947" t="s">
        <v>236</v>
      </c>
      <c r="N3947" s="8" t="s">
        <v>235</v>
      </c>
      <c r="O3947" s="8" t="str">
        <f t="shared" si="61"/>
        <v>021-USNeakasaP1Pro-SP-B09ZTMMXTK</v>
      </c>
      <c r="P3947" t="str">
        <f>VLOOKUP(O3947,Sheet6!A:F,3,0)</f>
        <v>77964205587034</v>
      </c>
    </row>
    <row r="3948" spans="1:16">
      <c r="A3948" t="s">
        <v>4307</v>
      </c>
      <c r="B3948" t="s">
        <v>4131</v>
      </c>
      <c r="C3948" t="s">
        <v>4301</v>
      </c>
      <c r="D3948" t="s">
        <v>6519</v>
      </c>
      <c r="E3948" t="s">
        <v>12</v>
      </c>
      <c r="F3948" t="s">
        <v>4105</v>
      </c>
      <c r="G3948">
        <v>1</v>
      </c>
      <c r="H3948" s="9">
        <v>0.1333</v>
      </c>
      <c r="I3948">
        <v>1.12</v>
      </c>
      <c r="J3948" s="9">
        <v>0.0526</v>
      </c>
      <c r="K3948" t="s">
        <v>112</v>
      </c>
      <c r="L3948" t="s">
        <v>6059</v>
      </c>
      <c r="M3948" t="s">
        <v>236</v>
      </c>
      <c r="N3948" s="8" t="s">
        <v>235</v>
      </c>
      <c r="O3948" s="8" t="str">
        <f t="shared" si="61"/>
        <v>021-USNeakasaP1Pro-SP-B09ZTMMXTK</v>
      </c>
      <c r="P3948" t="str">
        <f>VLOOKUP(O3948,Sheet6!A:F,3,0)</f>
        <v>77964205587034</v>
      </c>
    </row>
    <row r="3949" spans="1:16">
      <c r="A3949" t="s">
        <v>4307</v>
      </c>
      <c r="B3949" t="s">
        <v>4131</v>
      </c>
      <c r="C3949" t="s">
        <v>4301</v>
      </c>
      <c r="D3949" t="s">
        <v>6520</v>
      </c>
      <c r="E3949" t="s">
        <v>12</v>
      </c>
      <c r="F3949" t="s">
        <v>4105</v>
      </c>
      <c r="G3949">
        <v>2</v>
      </c>
      <c r="H3949" s="9">
        <v>0.0183</v>
      </c>
      <c r="I3949">
        <v>1.46</v>
      </c>
      <c r="J3949" s="9">
        <v>0.5</v>
      </c>
      <c r="K3949" t="s">
        <v>112</v>
      </c>
      <c r="L3949" t="s">
        <v>6059</v>
      </c>
      <c r="M3949" t="s">
        <v>236</v>
      </c>
      <c r="N3949" s="8" t="s">
        <v>235</v>
      </c>
      <c r="O3949" s="8" t="str">
        <f t="shared" si="61"/>
        <v>021-USNeakasaP1Pro-SP-B09ZTMMXTK</v>
      </c>
      <c r="P3949" t="str">
        <f>VLOOKUP(O3949,Sheet6!A:F,3,0)</f>
        <v>77964205587034</v>
      </c>
    </row>
    <row r="3950" spans="1:16">
      <c r="A3950" t="s">
        <v>4307</v>
      </c>
      <c r="B3950" t="s">
        <v>4131</v>
      </c>
      <c r="C3950" t="s">
        <v>4301</v>
      </c>
      <c r="D3950" t="s">
        <v>801</v>
      </c>
      <c r="E3950" t="s">
        <v>12</v>
      </c>
      <c r="F3950" t="s">
        <v>4105</v>
      </c>
      <c r="G3950">
        <v>5</v>
      </c>
      <c r="H3950" s="9">
        <v>0.2794</v>
      </c>
      <c r="I3950">
        <v>2.54</v>
      </c>
      <c r="J3950" s="9">
        <v>0.0575</v>
      </c>
      <c r="K3950" t="s">
        <v>112</v>
      </c>
      <c r="L3950" t="s">
        <v>6059</v>
      </c>
      <c r="M3950" t="s">
        <v>236</v>
      </c>
      <c r="N3950" s="8" t="s">
        <v>235</v>
      </c>
      <c r="O3950" s="8" t="str">
        <f t="shared" si="61"/>
        <v>021-USNeakasaP1Pro-SP-B09ZTMMXTK</v>
      </c>
      <c r="P3950" t="str">
        <f>VLOOKUP(O3950,Sheet6!A:F,3,0)</f>
        <v>77964205587034</v>
      </c>
    </row>
    <row r="3951" spans="1:16">
      <c r="A3951" t="s">
        <v>4307</v>
      </c>
      <c r="B3951" t="s">
        <v>4131</v>
      </c>
      <c r="C3951" t="s">
        <v>4301</v>
      </c>
      <c r="D3951" t="s">
        <v>6521</v>
      </c>
      <c r="E3951" t="s">
        <v>12</v>
      </c>
      <c r="F3951" t="s">
        <v>4105</v>
      </c>
      <c r="G3951">
        <v>1</v>
      </c>
      <c r="H3951" s="9">
        <v>0.0096</v>
      </c>
      <c r="I3951">
        <v>1.54</v>
      </c>
      <c r="J3951" s="9">
        <v>1</v>
      </c>
      <c r="K3951" t="s">
        <v>112</v>
      </c>
      <c r="L3951" t="s">
        <v>6059</v>
      </c>
      <c r="M3951" t="s">
        <v>236</v>
      </c>
      <c r="N3951" s="8" t="s">
        <v>235</v>
      </c>
      <c r="O3951" s="8" t="str">
        <f t="shared" si="61"/>
        <v>021-USNeakasaP1Pro-SP-B09ZTMMXTK</v>
      </c>
      <c r="P3951" t="str">
        <f>VLOOKUP(O3951,Sheet6!A:F,3,0)</f>
        <v>77964205587034</v>
      </c>
    </row>
    <row r="3952" spans="1:16">
      <c r="A3952" t="s">
        <v>4307</v>
      </c>
      <c r="B3952" t="s">
        <v>4131</v>
      </c>
      <c r="C3952" t="s">
        <v>4301</v>
      </c>
      <c r="D3952" t="s">
        <v>565</v>
      </c>
      <c r="E3952" t="s">
        <v>12</v>
      </c>
      <c r="F3952" t="s">
        <v>4105</v>
      </c>
      <c r="G3952">
        <v>2</v>
      </c>
      <c r="H3952" s="9">
        <v>0.0653</v>
      </c>
      <c r="I3952">
        <v>1.84</v>
      </c>
      <c r="J3952" s="9">
        <v>0.2</v>
      </c>
      <c r="K3952" t="s">
        <v>112</v>
      </c>
      <c r="L3952" t="s">
        <v>6059</v>
      </c>
      <c r="M3952" t="s">
        <v>236</v>
      </c>
      <c r="N3952" s="8" t="s">
        <v>235</v>
      </c>
      <c r="O3952" s="8" t="str">
        <f t="shared" si="61"/>
        <v>021-USNeakasaP1Pro-SP-B09ZTMMXTK</v>
      </c>
      <c r="P3952" t="str">
        <f>VLOOKUP(O3952,Sheet6!A:F,3,0)</f>
        <v>77964205587034</v>
      </c>
    </row>
    <row r="3953" spans="1:16">
      <c r="A3953" t="s">
        <v>4307</v>
      </c>
      <c r="B3953" t="s">
        <v>4131</v>
      </c>
      <c r="C3953" t="s">
        <v>4301</v>
      </c>
      <c r="D3953" t="s">
        <v>6522</v>
      </c>
      <c r="E3953" t="s">
        <v>12</v>
      </c>
      <c r="F3953" t="s">
        <v>4105</v>
      </c>
      <c r="G3953">
        <v>1</v>
      </c>
      <c r="H3953" s="9">
        <v>0.0108</v>
      </c>
      <c r="I3953">
        <v>1.73</v>
      </c>
      <c r="J3953" s="9">
        <v>1</v>
      </c>
      <c r="K3953" t="s">
        <v>112</v>
      </c>
      <c r="L3953" t="s">
        <v>6059</v>
      </c>
      <c r="M3953" t="s">
        <v>236</v>
      </c>
      <c r="N3953" s="8" t="s">
        <v>235</v>
      </c>
      <c r="O3953" s="8" t="str">
        <f t="shared" si="61"/>
        <v>021-USNeakasaP1Pro-SP-B09ZTMMXTK</v>
      </c>
      <c r="P3953" t="str">
        <f>VLOOKUP(O3953,Sheet6!A:F,3,0)</f>
        <v>77964205587034</v>
      </c>
    </row>
    <row r="3954" spans="1:16">
      <c r="A3954" t="s">
        <v>4307</v>
      </c>
      <c r="B3954" t="s">
        <v>4131</v>
      </c>
      <c r="C3954" t="s">
        <v>4301</v>
      </c>
      <c r="D3954" t="s">
        <v>6523</v>
      </c>
      <c r="E3954" t="s">
        <v>12</v>
      </c>
      <c r="F3954" t="s">
        <v>4105</v>
      </c>
      <c r="G3954">
        <v>1</v>
      </c>
      <c r="H3954" s="9">
        <v>0.0938</v>
      </c>
      <c r="I3954">
        <v>1.67</v>
      </c>
      <c r="J3954" s="9">
        <v>0.1111</v>
      </c>
      <c r="K3954" t="s">
        <v>112</v>
      </c>
      <c r="L3954" t="s">
        <v>6059</v>
      </c>
      <c r="M3954" t="s">
        <v>236</v>
      </c>
      <c r="N3954" s="8" t="s">
        <v>235</v>
      </c>
      <c r="O3954" s="8" t="str">
        <f t="shared" si="61"/>
        <v>021-USNeakasaP1Pro-SP-B09ZTMMXTK</v>
      </c>
      <c r="P3954" t="str">
        <f>VLOOKUP(O3954,Sheet6!A:F,3,0)</f>
        <v>77964205587034</v>
      </c>
    </row>
    <row r="3955" spans="1:16">
      <c r="A3955" t="s">
        <v>4307</v>
      </c>
      <c r="B3955" t="s">
        <v>4131</v>
      </c>
      <c r="C3955" t="s">
        <v>4301</v>
      </c>
      <c r="D3955" t="s">
        <v>802</v>
      </c>
      <c r="E3955" t="s">
        <v>12</v>
      </c>
      <c r="F3955" t="s">
        <v>4105</v>
      </c>
      <c r="G3955">
        <v>12</v>
      </c>
      <c r="H3955" s="9">
        <v>0.312</v>
      </c>
      <c r="I3955">
        <v>2.13</v>
      </c>
      <c r="J3955" s="9">
        <v>0.0446</v>
      </c>
      <c r="K3955" t="s">
        <v>112</v>
      </c>
      <c r="L3955" t="s">
        <v>6059</v>
      </c>
      <c r="M3955" t="s">
        <v>236</v>
      </c>
      <c r="N3955" s="8" t="s">
        <v>235</v>
      </c>
      <c r="O3955" s="8" t="str">
        <f t="shared" si="61"/>
        <v>021-USNeakasaP1Pro-SP-B09ZTMMXTK</v>
      </c>
      <c r="P3955" t="str">
        <f>VLOOKUP(O3955,Sheet6!A:F,3,0)</f>
        <v>77964205587034</v>
      </c>
    </row>
    <row r="3956" spans="1:16">
      <c r="A3956" t="s">
        <v>4307</v>
      </c>
      <c r="B3956" t="s">
        <v>4131</v>
      </c>
      <c r="C3956" t="s">
        <v>4301</v>
      </c>
      <c r="D3956" t="s">
        <v>1634</v>
      </c>
      <c r="E3956" t="s">
        <v>12</v>
      </c>
      <c r="F3956" t="s">
        <v>4105</v>
      </c>
      <c r="G3956">
        <v>1</v>
      </c>
      <c r="H3956" s="9">
        <v>1.1479</v>
      </c>
      <c r="I3956">
        <v>1.89</v>
      </c>
      <c r="J3956" s="9">
        <v>0.0103</v>
      </c>
      <c r="K3956" t="s">
        <v>112</v>
      </c>
      <c r="L3956" t="s">
        <v>6059</v>
      </c>
      <c r="M3956" t="s">
        <v>236</v>
      </c>
      <c r="N3956" s="8" t="s">
        <v>235</v>
      </c>
      <c r="O3956" s="8" t="str">
        <f t="shared" si="61"/>
        <v>021-USNeakasaP1Pro-SP-B09ZTMMXTK</v>
      </c>
      <c r="P3956" t="str">
        <f>VLOOKUP(O3956,Sheet6!A:F,3,0)</f>
        <v>77964205587034</v>
      </c>
    </row>
    <row r="3957" spans="1:16">
      <c r="A3957" t="s">
        <v>4307</v>
      </c>
      <c r="B3957" t="s">
        <v>4131</v>
      </c>
      <c r="C3957" t="s">
        <v>4301</v>
      </c>
      <c r="D3957" t="s">
        <v>1635</v>
      </c>
      <c r="E3957" t="s">
        <v>12</v>
      </c>
      <c r="F3957" t="s">
        <v>4105</v>
      </c>
      <c r="G3957">
        <v>8</v>
      </c>
      <c r="H3957" s="9">
        <v>0.1059</v>
      </c>
      <c r="I3957">
        <v>2.45</v>
      </c>
      <c r="J3957" s="9">
        <v>0.1667</v>
      </c>
      <c r="K3957" t="s">
        <v>112</v>
      </c>
      <c r="L3957" t="s">
        <v>6059</v>
      </c>
      <c r="M3957" t="s">
        <v>236</v>
      </c>
      <c r="N3957" s="8" t="s">
        <v>235</v>
      </c>
      <c r="O3957" s="8" t="str">
        <f t="shared" si="61"/>
        <v>021-USNeakasaP1Pro-SP-B09ZTMMXTK</v>
      </c>
      <c r="P3957" t="str">
        <f>VLOOKUP(O3957,Sheet6!A:F,3,0)</f>
        <v>77964205587034</v>
      </c>
    </row>
    <row r="3958" spans="1:16">
      <c r="A3958" t="s">
        <v>4307</v>
      </c>
      <c r="B3958" t="s">
        <v>4131</v>
      </c>
      <c r="C3958" t="s">
        <v>4301</v>
      </c>
      <c r="D3958" t="s">
        <v>6524</v>
      </c>
      <c r="E3958" t="s">
        <v>12</v>
      </c>
      <c r="F3958" t="s">
        <v>4105</v>
      </c>
      <c r="G3958">
        <v>1</v>
      </c>
      <c r="H3958" s="9">
        <v>0.0047</v>
      </c>
      <c r="I3958">
        <v>0.75</v>
      </c>
      <c r="J3958" s="9">
        <v>1</v>
      </c>
      <c r="K3958" t="s">
        <v>112</v>
      </c>
      <c r="L3958" t="s">
        <v>6059</v>
      </c>
      <c r="M3958" t="s">
        <v>236</v>
      </c>
      <c r="N3958" s="8" t="s">
        <v>235</v>
      </c>
      <c r="O3958" s="8" t="str">
        <f t="shared" si="61"/>
        <v>021-USNeakasaP1Pro-SP-B09ZTMMXTK</v>
      </c>
      <c r="P3958" t="str">
        <f>VLOOKUP(O3958,Sheet6!A:F,3,0)</f>
        <v>77964205587034</v>
      </c>
    </row>
    <row r="3959" spans="1:16">
      <c r="A3959" t="s">
        <v>4307</v>
      </c>
      <c r="B3959" t="s">
        <v>4131</v>
      </c>
      <c r="C3959" t="s">
        <v>4301</v>
      </c>
      <c r="D3959" t="s">
        <v>6525</v>
      </c>
      <c r="E3959" t="s">
        <v>12</v>
      </c>
      <c r="F3959" t="s">
        <v>4105</v>
      </c>
      <c r="G3959">
        <v>1</v>
      </c>
      <c r="H3959" s="9">
        <v>0.028</v>
      </c>
      <c r="I3959">
        <v>1.49</v>
      </c>
      <c r="J3959" s="9">
        <v>0.3333</v>
      </c>
      <c r="K3959" t="s">
        <v>112</v>
      </c>
      <c r="L3959" t="s">
        <v>6059</v>
      </c>
      <c r="M3959" t="s">
        <v>236</v>
      </c>
      <c r="N3959" s="8" t="s">
        <v>235</v>
      </c>
      <c r="O3959" s="8" t="str">
        <f t="shared" si="61"/>
        <v>021-USNeakasaP1Pro-SP-B09ZTMMXTK</v>
      </c>
      <c r="P3959" t="str">
        <f>VLOOKUP(O3959,Sheet6!A:F,3,0)</f>
        <v>77964205587034</v>
      </c>
    </row>
    <row r="3960" spans="1:16">
      <c r="A3960" t="s">
        <v>4307</v>
      </c>
      <c r="B3960" t="s">
        <v>4131</v>
      </c>
      <c r="C3960" t="s">
        <v>4301</v>
      </c>
      <c r="D3960" t="s">
        <v>5911</v>
      </c>
      <c r="E3960" t="s">
        <v>12</v>
      </c>
      <c r="F3960" t="s">
        <v>4105</v>
      </c>
      <c r="G3960">
        <v>1</v>
      </c>
      <c r="H3960" s="9">
        <v>0.0464</v>
      </c>
      <c r="I3960">
        <v>2.48</v>
      </c>
      <c r="J3960" s="9">
        <v>0.3333</v>
      </c>
      <c r="K3960" t="s">
        <v>112</v>
      </c>
      <c r="L3960" t="s">
        <v>6059</v>
      </c>
      <c r="M3960" t="s">
        <v>236</v>
      </c>
      <c r="N3960" s="8" t="s">
        <v>235</v>
      </c>
      <c r="O3960" s="8" t="str">
        <f t="shared" si="61"/>
        <v>021-USNeakasaP1Pro-SP-B09ZTMMXTK</v>
      </c>
      <c r="P3960" t="str">
        <f>VLOOKUP(O3960,Sheet6!A:F,3,0)</f>
        <v>77964205587034</v>
      </c>
    </row>
    <row r="3961" spans="1:16">
      <c r="A3961" t="s">
        <v>4307</v>
      </c>
      <c r="B3961" t="s">
        <v>4131</v>
      </c>
      <c r="C3961" t="s">
        <v>4301</v>
      </c>
      <c r="D3961" t="s">
        <v>804</v>
      </c>
      <c r="E3961" t="s">
        <v>12</v>
      </c>
      <c r="F3961" t="s">
        <v>4105</v>
      </c>
      <c r="G3961">
        <v>23</v>
      </c>
      <c r="H3961" s="9">
        <v>0.2393</v>
      </c>
      <c r="I3961">
        <v>2.21</v>
      </c>
      <c r="J3961" s="9">
        <v>0.0622</v>
      </c>
      <c r="K3961" t="s">
        <v>112</v>
      </c>
      <c r="L3961" t="s">
        <v>6059</v>
      </c>
      <c r="M3961" t="s">
        <v>236</v>
      </c>
      <c r="N3961" s="8" t="s">
        <v>235</v>
      </c>
      <c r="O3961" s="8" t="str">
        <f t="shared" si="61"/>
        <v>021-USNeakasaP1Pro-SP-B09ZTMMXTK</v>
      </c>
      <c r="P3961" t="str">
        <f>VLOOKUP(O3961,Sheet6!A:F,3,0)</f>
        <v>77964205587034</v>
      </c>
    </row>
    <row r="3962" spans="1:16">
      <c r="A3962" t="s">
        <v>4307</v>
      </c>
      <c r="B3962" t="s">
        <v>4131</v>
      </c>
      <c r="C3962" t="s">
        <v>4301</v>
      </c>
      <c r="D3962" t="s">
        <v>2023</v>
      </c>
      <c r="E3962" t="s">
        <v>12</v>
      </c>
      <c r="F3962" t="s">
        <v>4105</v>
      </c>
      <c r="G3962">
        <v>7</v>
      </c>
      <c r="H3962" s="9">
        <v>0.0953</v>
      </c>
      <c r="I3962">
        <v>1.99</v>
      </c>
      <c r="J3962" s="9">
        <v>0.1346</v>
      </c>
      <c r="K3962" t="s">
        <v>112</v>
      </c>
      <c r="L3962" t="s">
        <v>6059</v>
      </c>
      <c r="M3962" t="s">
        <v>236</v>
      </c>
      <c r="N3962" s="8" t="s">
        <v>235</v>
      </c>
      <c r="O3962" s="8" t="str">
        <f t="shared" si="61"/>
        <v>021-USNeakasaP1Pro-SP-B09ZTMMXTK</v>
      </c>
      <c r="P3962" t="str">
        <f>VLOOKUP(O3962,Sheet6!A:F,3,0)</f>
        <v>77964205587034</v>
      </c>
    </row>
    <row r="3963" spans="1:16">
      <c r="A3963" t="s">
        <v>4307</v>
      </c>
      <c r="B3963" t="s">
        <v>4131</v>
      </c>
      <c r="C3963" t="s">
        <v>4301</v>
      </c>
      <c r="D3963" t="s">
        <v>6526</v>
      </c>
      <c r="E3963" t="s">
        <v>12</v>
      </c>
      <c r="F3963" t="s">
        <v>4105</v>
      </c>
      <c r="G3963">
        <v>1</v>
      </c>
      <c r="H3963" s="9">
        <v>0.0138</v>
      </c>
      <c r="I3963">
        <v>2.21</v>
      </c>
      <c r="J3963" s="9">
        <v>1</v>
      </c>
      <c r="K3963" t="s">
        <v>112</v>
      </c>
      <c r="L3963" t="s">
        <v>6059</v>
      </c>
      <c r="M3963" t="s">
        <v>236</v>
      </c>
      <c r="N3963" s="8" t="s">
        <v>235</v>
      </c>
      <c r="O3963" s="8" t="str">
        <f t="shared" si="61"/>
        <v>021-USNeakasaP1Pro-SP-B09ZTMMXTK</v>
      </c>
      <c r="P3963" t="str">
        <f>VLOOKUP(O3963,Sheet6!A:F,3,0)</f>
        <v>77964205587034</v>
      </c>
    </row>
    <row r="3964" spans="1:16">
      <c r="A3964" t="s">
        <v>4307</v>
      </c>
      <c r="B3964" t="s">
        <v>4131</v>
      </c>
      <c r="C3964" t="s">
        <v>4301</v>
      </c>
      <c r="D3964" t="s">
        <v>2142</v>
      </c>
      <c r="E3964" t="s">
        <v>12</v>
      </c>
      <c r="F3964" t="s">
        <v>4105</v>
      </c>
      <c r="G3964">
        <v>6</v>
      </c>
      <c r="H3964" s="9">
        <v>0.1785</v>
      </c>
      <c r="I3964">
        <v>1.95</v>
      </c>
      <c r="J3964" s="9">
        <v>0.0714</v>
      </c>
      <c r="K3964" t="s">
        <v>112</v>
      </c>
      <c r="L3964" t="s">
        <v>6059</v>
      </c>
      <c r="M3964" t="s">
        <v>236</v>
      </c>
      <c r="N3964" s="8" t="s">
        <v>235</v>
      </c>
      <c r="O3964" s="8" t="str">
        <f t="shared" si="61"/>
        <v>021-USNeakasaP1Pro-SP-B09ZTMMXTK</v>
      </c>
      <c r="P3964" t="str">
        <f>VLOOKUP(O3964,Sheet6!A:F,3,0)</f>
        <v>77964205587034</v>
      </c>
    </row>
    <row r="3965" spans="1:16">
      <c r="A3965" t="s">
        <v>4307</v>
      </c>
      <c r="B3965" t="s">
        <v>4131</v>
      </c>
      <c r="C3965" t="s">
        <v>4301</v>
      </c>
      <c r="D3965" t="s">
        <v>1657</v>
      </c>
      <c r="E3965" t="s">
        <v>12</v>
      </c>
      <c r="F3965" t="s">
        <v>4105</v>
      </c>
      <c r="G3965">
        <v>8</v>
      </c>
      <c r="H3965" s="9">
        <v>0.5236</v>
      </c>
      <c r="I3965">
        <v>2.66</v>
      </c>
      <c r="J3965" s="9">
        <v>0.0396</v>
      </c>
      <c r="K3965" t="s">
        <v>112</v>
      </c>
      <c r="L3965" t="s">
        <v>6059</v>
      </c>
      <c r="M3965" t="s">
        <v>236</v>
      </c>
      <c r="N3965" s="8" t="s">
        <v>235</v>
      </c>
      <c r="O3965" s="8" t="str">
        <f t="shared" si="61"/>
        <v>021-USNeakasaP1Pro-SP-B09ZTMMXTK</v>
      </c>
      <c r="P3965" t="str">
        <f>VLOOKUP(O3965,Sheet6!A:F,3,0)</f>
        <v>77964205587034</v>
      </c>
    </row>
    <row r="3966" spans="1:16">
      <c r="A3966" t="s">
        <v>4307</v>
      </c>
      <c r="B3966" t="s">
        <v>4131</v>
      </c>
      <c r="C3966" t="s">
        <v>4301</v>
      </c>
      <c r="D3966" t="s">
        <v>6527</v>
      </c>
      <c r="E3966" t="s">
        <v>12</v>
      </c>
      <c r="F3966" t="s">
        <v>4105</v>
      </c>
      <c r="G3966">
        <v>1</v>
      </c>
      <c r="H3966" s="9">
        <v>0.0089</v>
      </c>
      <c r="I3966">
        <v>1.43</v>
      </c>
      <c r="J3966" s="9">
        <v>1</v>
      </c>
      <c r="K3966" t="s">
        <v>112</v>
      </c>
      <c r="L3966" t="s">
        <v>6059</v>
      </c>
      <c r="M3966" t="s">
        <v>236</v>
      </c>
      <c r="N3966" s="8" t="s">
        <v>235</v>
      </c>
      <c r="O3966" s="8" t="str">
        <f t="shared" si="61"/>
        <v>021-USNeakasaP1Pro-SP-B09ZTMMXTK</v>
      </c>
      <c r="P3966" t="str">
        <f>VLOOKUP(O3966,Sheet6!A:F,3,0)</f>
        <v>77964205587034</v>
      </c>
    </row>
    <row r="3967" spans="1:16">
      <c r="A3967" t="s">
        <v>4307</v>
      </c>
      <c r="B3967" t="s">
        <v>4131</v>
      </c>
      <c r="C3967" t="s">
        <v>4301</v>
      </c>
      <c r="D3967" t="s">
        <v>1662</v>
      </c>
      <c r="E3967" t="s">
        <v>12</v>
      </c>
      <c r="F3967" t="s">
        <v>4105</v>
      </c>
      <c r="G3967">
        <v>7</v>
      </c>
      <c r="H3967" s="9">
        <v>0.1942</v>
      </c>
      <c r="I3967">
        <v>2.36</v>
      </c>
      <c r="J3967" s="9">
        <v>0.0761</v>
      </c>
      <c r="K3967" t="s">
        <v>112</v>
      </c>
      <c r="L3967" t="s">
        <v>6059</v>
      </c>
      <c r="M3967" t="s">
        <v>236</v>
      </c>
      <c r="N3967" s="8" t="s">
        <v>235</v>
      </c>
      <c r="O3967" s="8" t="str">
        <f t="shared" si="61"/>
        <v>021-USNeakasaP1Pro-SP-B09ZTMMXTK</v>
      </c>
      <c r="P3967" t="str">
        <f>VLOOKUP(O3967,Sheet6!A:F,3,0)</f>
        <v>77964205587034</v>
      </c>
    </row>
    <row r="3968" spans="1:16">
      <c r="A3968" t="s">
        <v>4307</v>
      </c>
      <c r="B3968" t="s">
        <v>4131</v>
      </c>
      <c r="C3968" t="s">
        <v>4301</v>
      </c>
      <c r="D3968" t="s">
        <v>6528</v>
      </c>
      <c r="E3968" t="s">
        <v>12</v>
      </c>
      <c r="F3968" t="s">
        <v>4105</v>
      </c>
      <c r="G3968">
        <v>1</v>
      </c>
      <c r="H3968" s="9">
        <v>0.2031</v>
      </c>
      <c r="I3968">
        <v>1.63</v>
      </c>
      <c r="J3968" s="9">
        <v>0.0625</v>
      </c>
      <c r="K3968" t="s">
        <v>112</v>
      </c>
      <c r="L3968" t="s">
        <v>6059</v>
      </c>
      <c r="M3968" t="s">
        <v>236</v>
      </c>
      <c r="N3968" s="8" t="s">
        <v>235</v>
      </c>
      <c r="O3968" s="8" t="str">
        <f t="shared" si="61"/>
        <v>021-USNeakasaP1Pro-SP-B09ZTMMXTK</v>
      </c>
      <c r="P3968" t="str">
        <f>VLOOKUP(O3968,Sheet6!A:F,3,0)</f>
        <v>77964205587034</v>
      </c>
    </row>
    <row r="3969" spans="1:16">
      <c r="A3969" t="s">
        <v>4307</v>
      </c>
      <c r="B3969" t="s">
        <v>4131</v>
      </c>
      <c r="C3969" t="s">
        <v>4301</v>
      </c>
      <c r="D3969" t="s">
        <v>6529</v>
      </c>
      <c r="E3969" t="s">
        <v>12</v>
      </c>
      <c r="F3969" t="s">
        <v>4105</v>
      </c>
      <c r="G3969">
        <v>2</v>
      </c>
      <c r="H3969" s="9">
        <v>0.0043</v>
      </c>
      <c r="I3969">
        <v>1.33</v>
      </c>
      <c r="J3969" s="9">
        <v>2</v>
      </c>
      <c r="K3969" t="s">
        <v>112</v>
      </c>
      <c r="L3969" t="s">
        <v>6059</v>
      </c>
      <c r="M3969" t="s">
        <v>236</v>
      </c>
      <c r="N3969" s="8" t="s">
        <v>235</v>
      </c>
      <c r="O3969" s="8" t="str">
        <f t="shared" si="61"/>
        <v>021-USNeakasaP1Pro-SP-B09ZTMMXTK</v>
      </c>
      <c r="P3969" t="str">
        <f>VLOOKUP(O3969,Sheet6!A:F,3,0)</f>
        <v>77964205587034</v>
      </c>
    </row>
    <row r="3970" spans="1:16">
      <c r="A3970" t="s">
        <v>4307</v>
      </c>
      <c r="B3970" t="s">
        <v>4131</v>
      </c>
      <c r="C3970" t="s">
        <v>4301</v>
      </c>
      <c r="D3970" t="s">
        <v>2561</v>
      </c>
      <c r="E3970" t="s">
        <v>12</v>
      </c>
      <c r="F3970" t="s">
        <v>4105</v>
      </c>
      <c r="G3970">
        <v>1</v>
      </c>
      <c r="H3970" s="9">
        <v>0.0371</v>
      </c>
      <c r="I3970">
        <v>1.48</v>
      </c>
      <c r="J3970" s="9">
        <v>0.25</v>
      </c>
      <c r="K3970" t="s">
        <v>112</v>
      </c>
      <c r="L3970" t="s">
        <v>6059</v>
      </c>
      <c r="M3970" t="s">
        <v>236</v>
      </c>
      <c r="N3970" s="8" t="s">
        <v>235</v>
      </c>
      <c r="O3970" s="8" t="str">
        <f t="shared" si="61"/>
        <v>021-USNeakasaP1Pro-SP-B09ZTMMXTK</v>
      </c>
      <c r="P3970" t="str">
        <f>VLOOKUP(O3970,Sheet6!A:F,3,0)</f>
        <v>77964205587034</v>
      </c>
    </row>
    <row r="3971" spans="1:16">
      <c r="A3971" t="s">
        <v>4307</v>
      </c>
      <c r="B3971" t="s">
        <v>4131</v>
      </c>
      <c r="C3971" t="s">
        <v>4301</v>
      </c>
      <c r="D3971" t="s">
        <v>6530</v>
      </c>
      <c r="E3971" t="s">
        <v>12</v>
      </c>
      <c r="F3971" t="s">
        <v>4105</v>
      </c>
      <c r="G3971">
        <v>1</v>
      </c>
      <c r="H3971" s="9">
        <v>0.0391</v>
      </c>
      <c r="I3971">
        <v>1.57</v>
      </c>
      <c r="J3971" s="9">
        <v>0.25</v>
      </c>
      <c r="K3971" t="s">
        <v>112</v>
      </c>
      <c r="L3971" t="s">
        <v>6059</v>
      </c>
      <c r="M3971" t="s">
        <v>236</v>
      </c>
      <c r="N3971" s="8" t="s">
        <v>235</v>
      </c>
      <c r="O3971" s="8" t="str">
        <f t="shared" ref="O3971:O4034" si="62">K3971&amp;M3971</f>
        <v>021-USNeakasaP1Pro-SP-B09ZTMMXTK</v>
      </c>
      <c r="P3971" t="str">
        <f>VLOOKUP(O3971,Sheet6!A:F,3,0)</f>
        <v>77964205587034</v>
      </c>
    </row>
    <row r="3972" spans="1:16">
      <c r="A3972" t="s">
        <v>4307</v>
      </c>
      <c r="B3972" t="s">
        <v>4131</v>
      </c>
      <c r="C3972" t="s">
        <v>4301</v>
      </c>
      <c r="D3972" t="s">
        <v>6531</v>
      </c>
      <c r="E3972" t="s">
        <v>12</v>
      </c>
      <c r="F3972" t="s">
        <v>4105</v>
      </c>
      <c r="G3972">
        <v>1</v>
      </c>
      <c r="H3972" s="9">
        <v>0.0121</v>
      </c>
      <c r="I3972">
        <v>1.94</v>
      </c>
      <c r="J3972" s="9">
        <v>1</v>
      </c>
      <c r="K3972" t="s">
        <v>112</v>
      </c>
      <c r="L3972" t="s">
        <v>6059</v>
      </c>
      <c r="M3972" t="s">
        <v>236</v>
      </c>
      <c r="N3972" s="8" t="s">
        <v>235</v>
      </c>
      <c r="O3972" s="8" t="str">
        <f t="shared" si="62"/>
        <v>021-USNeakasaP1Pro-SP-B09ZTMMXTK</v>
      </c>
      <c r="P3972" t="str">
        <f>VLOOKUP(O3972,Sheet6!A:F,3,0)</f>
        <v>77964205587034</v>
      </c>
    </row>
    <row r="3973" spans="1:16">
      <c r="A3973" t="s">
        <v>4307</v>
      </c>
      <c r="B3973" t="s">
        <v>4131</v>
      </c>
      <c r="C3973" t="s">
        <v>4301</v>
      </c>
      <c r="D3973" t="s">
        <v>6532</v>
      </c>
      <c r="E3973" t="s">
        <v>12</v>
      </c>
      <c r="F3973" t="s">
        <v>4105</v>
      </c>
      <c r="G3973">
        <v>1</v>
      </c>
      <c r="H3973" s="9">
        <v>0.0121</v>
      </c>
      <c r="I3973">
        <v>1.93</v>
      </c>
      <c r="J3973" s="9">
        <v>1</v>
      </c>
      <c r="K3973" t="s">
        <v>112</v>
      </c>
      <c r="L3973" t="s">
        <v>6059</v>
      </c>
      <c r="M3973" t="s">
        <v>236</v>
      </c>
      <c r="N3973" s="8" t="s">
        <v>235</v>
      </c>
      <c r="O3973" s="8" t="str">
        <f t="shared" si="62"/>
        <v>021-USNeakasaP1Pro-SP-B09ZTMMXTK</v>
      </c>
      <c r="P3973" t="str">
        <f>VLOOKUP(O3973,Sheet6!A:F,3,0)</f>
        <v>77964205587034</v>
      </c>
    </row>
    <row r="3974" spans="1:16">
      <c r="A3974" t="s">
        <v>4307</v>
      </c>
      <c r="B3974" t="s">
        <v>4131</v>
      </c>
      <c r="C3974" t="s">
        <v>4301</v>
      </c>
      <c r="D3974" t="s">
        <v>1670</v>
      </c>
      <c r="E3974" t="s">
        <v>12</v>
      </c>
      <c r="F3974" t="s">
        <v>4105</v>
      </c>
      <c r="G3974">
        <v>1</v>
      </c>
      <c r="H3974" s="9">
        <v>0.1123</v>
      </c>
      <c r="I3974">
        <v>1.8</v>
      </c>
      <c r="J3974" s="9">
        <v>0.1</v>
      </c>
      <c r="K3974" t="s">
        <v>112</v>
      </c>
      <c r="L3974" t="s">
        <v>6059</v>
      </c>
      <c r="M3974" t="s">
        <v>236</v>
      </c>
      <c r="N3974" s="8" t="s">
        <v>235</v>
      </c>
      <c r="O3974" s="8" t="str">
        <f t="shared" si="62"/>
        <v>021-USNeakasaP1Pro-SP-B09ZTMMXTK</v>
      </c>
      <c r="P3974" t="str">
        <f>VLOOKUP(O3974,Sheet6!A:F,3,0)</f>
        <v>77964205587034</v>
      </c>
    </row>
    <row r="3975" spans="1:16">
      <c r="A3975" t="s">
        <v>4307</v>
      </c>
      <c r="B3975" t="s">
        <v>4131</v>
      </c>
      <c r="C3975" t="s">
        <v>4301</v>
      </c>
      <c r="D3975" t="s">
        <v>1675</v>
      </c>
      <c r="E3975" t="s">
        <v>12</v>
      </c>
      <c r="F3975" t="s">
        <v>4105</v>
      </c>
      <c r="G3975">
        <v>1</v>
      </c>
      <c r="H3975" s="9">
        <v>0.0307</v>
      </c>
      <c r="I3975">
        <v>2</v>
      </c>
      <c r="J3975" s="9">
        <v>0.5</v>
      </c>
      <c r="K3975" t="s">
        <v>112</v>
      </c>
      <c r="L3975" t="s">
        <v>6059</v>
      </c>
      <c r="M3975" t="s">
        <v>236</v>
      </c>
      <c r="N3975" s="8" t="s">
        <v>235</v>
      </c>
      <c r="O3975" s="8" t="str">
        <f t="shared" si="62"/>
        <v>021-USNeakasaP1Pro-SP-B09ZTMMXTK</v>
      </c>
      <c r="P3975" t="str">
        <f>VLOOKUP(O3975,Sheet6!A:F,3,0)</f>
        <v>77964205587034</v>
      </c>
    </row>
    <row r="3976" spans="1:16">
      <c r="A3976" t="s">
        <v>4307</v>
      </c>
      <c r="B3976" t="s">
        <v>4131</v>
      </c>
      <c r="C3976" t="s">
        <v>4301</v>
      </c>
      <c r="D3976" t="s">
        <v>5493</v>
      </c>
      <c r="E3976" t="s">
        <v>12</v>
      </c>
      <c r="F3976" t="s">
        <v>4105</v>
      </c>
      <c r="G3976">
        <v>1</v>
      </c>
      <c r="H3976" s="9">
        <v>0.0405</v>
      </c>
      <c r="I3976">
        <v>0.98</v>
      </c>
      <c r="J3976" s="9">
        <v>0.2</v>
      </c>
      <c r="K3976" t="s">
        <v>112</v>
      </c>
      <c r="L3976" t="s">
        <v>6059</v>
      </c>
      <c r="M3976" t="s">
        <v>236</v>
      </c>
      <c r="N3976" s="8" t="s">
        <v>235</v>
      </c>
      <c r="O3976" s="8" t="str">
        <f t="shared" si="62"/>
        <v>021-USNeakasaP1Pro-SP-B09ZTMMXTK</v>
      </c>
      <c r="P3976" t="str">
        <f>VLOOKUP(O3976,Sheet6!A:F,3,0)</f>
        <v>77964205587034</v>
      </c>
    </row>
    <row r="3977" spans="1:16">
      <c r="A3977" t="s">
        <v>4307</v>
      </c>
      <c r="B3977" t="s">
        <v>4131</v>
      </c>
      <c r="C3977" t="s">
        <v>4301</v>
      </c>
      <c r="D3977" t="s">
        <v>6533</v>
      </c>
      <c r="E3977" t="s">
        <v>12</v>
      </c>
      <c r="F3977" t="s">
        <v>4105</v>
      </c>
      <c r="G3977">
        <v>1</v>
      </c>
      <c r="H3977" s="9">
        <v>0.0129</v>
      </c>
      <c r="I3977">
        <v>1.57</v>
      </c>
      <c r="J3977" s="9">
        <v>1</v>
      </c>
      <c r="K3977" t="s">
        <v>112</v>
      </c>
      <c r="L3977" t="s">
        <v>6059</v>
      </c>
      <c r="M3977" t="s">
        <v>236</v>
      </c>
      <c r="N3977" s="8" t="s">
        <v>235</v>
      </c>
      <c r="O3977" s="8" t="str">
        <f t="shared" si="62"/>
        <v>021-USNeakasaP1Pro-SP-B09ZTMMXTK</v>
      </c>
      <c r="P3977" t="str">
        <f>VLOOKUP(O3977,Sheet6!A:F,3,0)</f>
        <v>77964205587034</v>
      </c>
    </row>
    <row r="3978" spans="1:16">
      <c r="A3978" t="s">
        <v>4307</v>
      </c>
      <c r="B3978" t="s">
        <v>4131</v>
      </c>
      <c r="C3978" t="s">
        <v>4301</v>
      </c>
      <c r="D3978" t="s">
        <v>6534</v>
      </c>
      <c r="E3978" t="s">
        <v>12</v>
      </c>
      <c r="F3978" t="s">
        <v>4105</v>
      </c>
      <c r="G3978">
        <v>1</v>
      </c>
      <c r="H3978" s="9">
        <v>0.0038</v>
      </c>
      <c r="I3978">
        <v>0.61</v>
      </c>
      <c r="J3978" s="9">
        <v>1</v>
      </c>
      <c r="K3978" t="s">
        <v>112</v>
      </c>
      <c r="L3978" t="s">
        <v>6059</v>
      </c>
      <c r="M3978" t="s">
        <v>236</v>
      </c>
      <c r="N3978" s="8" t="s">
        <v>235</v>
      </c>
      <c r="O3978" s="8" t="str">
        <f t="shared" si="62"/>
        <v>021-USNeakasaP1Pro-SP-B09ZTMMXTK</v>
      </c>
      <c r="P3978" t="str">
        <f>VLOOKUP(O3978,Sheet6!A:F,3,0)</f>
        <v>77964205587034</v>
      </c>
    </row>
    <row r="3979" spans="1:16">
      <c r="A3979" t="s">
        <v>4307</v>
      </c>
      <c r="B3979" t="s">
        <v>4131</v>
      </c>
      <c r="C3979" t="s">
        <v>4301</v>
      </c>
      <c r="D3979" t="s">
        <v>6535</v>
      </c>
      <c r="E3979" t="s">
        <v>12</v>
      </c>
      <c r="F3979" t="s">
        <v>4105</v>
      </c>
      <c r="G3979">
        <v>1</v>
      </c>
      <c r="H3979" s="9">
        <v>0.0126</v>
      </c>
      <c r="I3979">
        <v>2.02</v>
      </c>
      <c r="J3979" s="9">
        <v>1</v>
      </c>
      <c r="K3979" t="s">
        <v>112</v>
      </c>
      <c r="L3979" t="s">
        <v>6059</v>
      </c>
      <c r="M3979" t="s">
        <v>236</v>
      </c>
      <c r="N3979" s="8" t="s">
        <v>235</v>
      </c>
      <c r="O3979" s="8" t="str">
        <f t="shared" si="62"/>
        <v>021-USNeakasaP1Pro-SP-B09ZTMMXTK</v>
      </c>
      <c r="P3979" t="str">
        <f>VLOOKUP(O3979,Sheet6!A:F,3,0)</f>
        <v>77964205587034</v>
      </c>
    </row>
    <row r="3980" spans="1:16">
      <c r="A3980" t="s">
        <v>4307</v>
      </c>
      <c r="B3980" t="s">
        <v>4131</v>
      </c>
      <c r="C3980" t="s">
        <v>4301</v>
      </c>
      <c r="D3980" t="s">
        <v>6536</v>
      </c>
      <c r="E3980" t="s">
        <v>12</v>
      </c>
      <c r="F3980" t="s">
        <v>4105</v>
      </c>
      <c r="G3980">
        <v>1</v>
      </c>
      <c r="H3980" s="9">
        <v>0.1082</v>
      </c>
      <c r="I3980">
        <v>1.73</v>
      </c>
      <c r="J3980" s="9">
        <v>0.1</v>
      </c>
      <c r="K3980" t="s">
        <v>112</v>
      </c>
      <c r="L3980" t="s">
        <v>6059</v>
      </c>
      <c r="M3980" t="s">
        <v>236</v>
      </c>
      <c r="N3980" s="8" t="s">
        <v>235</v>
      </c>
      <c r="O3980" s="8" t="str">
        <f t="shared" si="62"/>
        <v>021-USNeakasaP1Pro-SP-B09ZTMMXTK</v>
      </c>
      <c r="P3980" t="str">
        <f>VLOOKUP(O3980,Sheet6!A:F,3,0)</f>
        <v>77964205587034</v>
      </c>
    </row>
    <row r="3981" spans="1:16">
      <c r="A3981" t="s">
        <v>4307</v>
      </c>
      <c r="B3981" t="s">
        <v>4131</v>
      </c>
      <c r="C3981" t="s">
        <v>4301</v>
      </c>
      <c r="D3981" t="s">
        <v>6537</v>
      </c>
      <c r="E3981" t="s">
        <v>12</v>
      </c>
      <c r="F3981" t="s">
        <v>4105</v>
      </c>
      <c r="G3981">
        <v>1</v>
      </c>
      <c r="H3981" s="9">
        <v>0.0199</v>
      </c>
      <c r="I3981">
        <v>1.06</v>
      </c>
      <c r="J3981" s="9">
        <v>0.3333</v>
      </c>
      <c r="K3981" t="s">
        <v>112</v>
      </c>
      <c r="L3981" t="s">
        <v>6059</v>
      </c>
      <c r="M3981" t="s">
        <v>236</v>
      </c>
      <c r="N3981" s="8" t="s">
        <v>235</v>
      </c>
      <c r="O3981" s="8" t="str">
        <f t="shared" si="62"/>
        <v>021-USNeakasaP1Pro-SP-B09ZTMMXTK</v>
      </c>
      <c r="P3981" t="str">
        <f>VLOOKUP(O3981,Sheet6!A:F,3,0)</f>
        <v>77964205587034</v>
      </c>
    </row>
    <row r="3982" spans="1:16">
      <c r="A3982" t="s">
        <v>4307</v>
      </c>
      <c r="B3982" t="s">
        <v>4131</v>
      </c>
      <c r="C3982" t="s">
        <v>4301</v>
      </c>
      <c r="D3982" t="s">
        <v>6538</v>
      </c>
      <c r="E3982" t="s">
        <v>12</v>
      </c>
      <c r="F3982" t="s">
        <v>4105</v>
      </c>
      <c r="G3982">
        <v>1</v>
      </c>
      <c r="H3982" s="9">
        <v>0.0077</v>
      </c>
      <c r="I3982">
        <v>1.16</v>
      </c>
      <c r="J3982" s="9">
        <v>1</v>
      </c>
      <c r="K3982" t="s">
        <v>112</v>
      </c>
      <c r="L3982" t="s">
        <v>6059</v>
      </c>
      <c r="M3982" t="s">
        <v>236</v>
      </c>
      <c r="N3982" s="8" t="s">
        <v>235</v>
      </c>
      <c r="O3982" s="8" t="str">
        <f t="shared" si="62"/>
        <v>021-USNeakasaP1Pro-SP-B09ZTMMXTK</v>
      </c>
      <c r="P3982" t="str">
        <f>VLOOKUP(O3982,Sheet6!A:F,3,0)</f>
        <v>77964205587034</v>
      </c>
    </row>
    <row r="3983" spans="1:16">
      <c r="A3983" t="s">
        <v>4307</v>
      </c>
      <c r="B3983" t="s">
        <v>4131</v>
      </c>
      <c r="C3983" t="s">
        <v>4301</v>
      </c>
      <c r="D3983" t="s">
        <v>6539</v>
      </c>
      <c r="E3983" t="s">
        <v>12</v>
      </c>
      <c r="F3983" t="s">
        <v>4105</v>
      </c>
      <c r="G3983">
        <v>1</v>
      </c>
      <c r="H3983" s="9">
        <v>0.0081</v>
      </c>
      <c r="I3983">
        <v>1.3</v>
      </c>
      <c r="J3983" s="9">
        <v>1</v>
      </c>
      <c r="K3983" t="s">
        <v>112</v>
      </c>
      <c r="L3983" t="s">
        <v>6059</v>
      </c>
      <c r="M3983" t="s">
        <v>236</v>
      </c>
      <c r="N3983" s="8" t="s">
        <v>235</v>
      </c>
      <c r="O3983" s="8" t="str">
        <f t="shared" si="62"/>
        <v>021-USNeakasaP1Pro-SP-B09ZTMMXTK</v>
      </c>
      <c r="P3983" t="str">
        <f>VLOOKUP(O3983,Sheet6!A:F,3,0)</f>
        <v>77964205587034</v>
      </c>
    </row>
    <row r="3984" spans="1:16">
      <c r="A3984" t="s">
        <v>4307</v>
      </c>
      <c r="B3984" t="s">
        <v>4131</v>
      </c>
      <c r="C3984" t="s">
        <v>4301</v>
      </c>
      <c r="D3984" t="s">
        <v>6540</v>
      </c>
      <c r="E3984" t="s">
        <v>12</v>
      </c>
      <c r="F3984" t="s">
        <v>4105</v>
      </c>
      <c r="G3984">
        <v>1</v>
      </c>
      <c r="H3984" s="9">
        <v>0.0066</v>
      </c>
      <c r="I3984">
        <v>0.99</v>
      </c>
      <c r="J3984" s="9">
        <v>1</v>
      </c>
      <c r="K3984" t="s">
        <v>112</v>
      </c>
      <c r="L3984" t="s">
        <v>6059</v>
      </c>
      <c r="M3984" t="s">
        <v>236</v>
      </c>
      <c r="N3984" s="8" t="s">
        <v>235</v>
      </c>
      <c r="O3984" s="8" t="str">
        <f t="shared" si="62"/>
        <v>021-USNeakasaP1Pro-SP-B09ZTMMXTK</v>
      </c>
      <c r="P3984" t="str">
        <f>VLOOKUP(O3984,Sheet6!A:F,3,0)</f>
        <v>77964205587034</v>
      </c>
    </row>
    <row r="3985" spans="1:16">
      <c r="A3985" t="s">
        <v>4307</v>
      </c>
      <c r="B3985" t="s">
        <v>4131</v>
      </c>
      <c r="C3985" t="s">
        <v>4301</v>
      </c>
      <c r="D3985" t="s">
        <v>6541</v>
      </c>
      <c r="E3985" t="s">
        <v>12</v>
      </c>
      <c r="F3985" t="s">
        <v>4105</v>
      </c>
      <c r="G3985">
        <v>1</v>
      </c>
      <c r="H3985" s="9">
        <v>0.0063</v>
      </c>
      <c r="I3985">
        <v>0.95</v>
      </c>
      <c r="J3985" s="9">
        <v>1</v>
      </c>
      <c r="K3985" t="s">
        <v>112</v>
      </c>
      <c r="L3985" t="s">
        <v>6059</v>
      </c>
      <c r="M3985" t="s">
        <v>236</v>
      </c>
      <c r="N3985" s="8" t="s">
        <v>235</v>
      </c>
      <c r="O3985" s="8" t="str">
        <f t="shared" si="62"/>
        <v>021-USNeakasaP1Pro-SP-B09ZTMMXTK</v>
      </c>
      <c r="P3985" t="str">
        <f>VLOOKUP(O3985,Sheet6!A:F,3,0)</f>
        <v>77964205587034</v>
      </c>
    </row>
    <row r="3986" spans="1:16">
      <c r="A3986" t="s">
        <v>4307</v>
      </c>
      <c r="B3986" t="s">
        <v>4131</v>
      </c>
      <c r="C3986" t="s">
        <v>4301</v>
      </c>
      <c r="D3986" t="s">
        <v>6542</v>
      </c>
      <c r="E3986" t="s">
        <v>12</v>
      </c>
      <c r="F3986" t="s">
        <v>4105</v>
      </c>
      <c r="G3986">
        <v>1</v>
      </c>
      <c r="H3986" s="9">
        <v>0.0345</v>
      </c>
      <c r="I3986">
        <v>1.5</v>
      </c>
      <c r="J3986" s="9">
        <v>0.3333</v>
      </c>
      <c r="K3986" t="s">
        <v>112</v>
      </c>
      <c r="L3986" t="s">
        <v>6059</v>
      </c>
      <c r="M3986" t="s">
        <v>236</v>
      </c>
      <c r="N3986" s="8" t="s">
        <v>235</v>
      </c>
      <c r="O3986" s="8" t="str">
        <f t="shared" si="62"/>
        <v>021-USNeakasaP1Pro-SP-B09ZTMMXTK</v>
      </c>
      <c r="P3986" t="str">
        <f>VLOOKUP(O3986,Sheet6!A:F,3,0)</f>
        <v>77964205587034</v>
      </c>
    </row>
    <row r="3987" spans="1:16">
      <c r="A3987" t="s">
        <v>4307</v>
      </c>
      <c r="B3987" t="s">
        <v>4131</v>
      </c>
      <c r="C3987" t="s">
        <v>4301</v>
      </c>
      <c r="D3987" t="s">
        <v>6543</v>
      </c>
      <c r="E3987" t="s">
        <v>12</v>
      </c>
      <c r="F3987" t="s">
        <v>4105</v>
      </c>
      <c r="G3987">
        <v>2</v>
      </c>
      <c r="H3987" s="9">
        <v>0.088</v>
      </c>
      <c r="I3987">
        <v>1.34</v>
      </c>
      <c r="J3987" s="9">
        <v>0.0952</v>
      </c>
      <c r="K3987" t="s">
        <v>112</v>
      </c>
      <c r="L3987" t="s">
        <v>6059</v>
      </c>
      <c r="M3987" t="s">
        <v>236</v>
      </c>
      <c r="N3987" s="8" t="s">
        <v>235</v>
      </c>
      <c r="O3987" s="8" t="str">
        <f t="shared" si="62"/>
        <v>021-USNeakasaP1Pro-SP-B09ZTMMXTK</v>
      </c>
      <c r="P3987" t="str">
        <f>VLOOKUP(O3987,Sheet6!A:F,3,0)</f>
        <v>77964205587034</v>
      </c>
    </row>
    <row r="3988" spans="1:16">
      <c r="A3988" t="s">
        <v>4307</v>
      </c>
      <c r="B3988" t="s">
        <v>4131</v>
      </c>
      <c r="C3988" t="s">
        <v>4301</v>
      </c>
      <c r="D3988" t="s">
        <v>6544</v>
      </c>
      <c r="E3988" t="s">
        <v>12</v>
      </c>
      <c r="F3988" t="s">
        <v>4105</v>
      </c>
      <c r="G3988">
        <v>1</v>
      </c>
      <c r="H3988" s="9">
        <v>0.1125</v>
      </c>
      <c r="I3988">
        <v>1.38</v>
      </c>
      <c r="J3988" s="9">
        <v>0.0769</v>
      </c>
      <c r="K3988" t="s">
        <v>112</v>
      </c>
      <c r="L3988" t="s">
        <v>6059</v>
      </c>
      <c r="M3988" t="s">
        <v>236</v>
      </c>
      <c r="N3988" s="8" t="s">
        <v>235</v>
      </c>
      <c r="O3988" s="8" t="str">
        <f t="shared" si="62"/>
        <v>021-USNeakasaP1Pro-SP-B09ZTMMXTK</v>
      </c>
      <c r="P3988" t="str">
        <f>VLOOKUP(O3988,Sheet6!A:F,3,0)</f>
        <v>77964205587034</v>
      </c>
    </row>
    <row r="3989" spans="1:16">
      <c r="A3989" t="s">
        <v>4307</v>
      </c>
      <c r="B3989" t="s">
        <v>4131</v>
      </c>
      <c r="C3989" t="s">
        <v>4301</v>
      </c>
      <c r="D3989" t="s">
        <v>6545</v>
      </c>
      <c r="E3989" t="s">
        <v>12</v>
      </c>
      <c r="F3989" t="s">
        <v>4105</v>
      </c>
      <c r="G3989">
        <v>1</v>
      </c>
      <c r="H3989" s="9">
        <v>0.0094</v>
      </c>
      <c r="I3989">
        <v>1.51</v>
      </c>
      <c r="J3989" s="9">
        <v>1</v>
      </c>
      <c r="K3989" t="s">
        <v>112</v>
      </c>
      <c r="L3989" t="s">
        <v>6059</v>
      </c>
      <c r="M3989" t="s">
        <v>236</v>
      </c>
      <c r="N3989" s="8" t="s">
        <v>235</v>
      </c>
      <c r="O3989" s="8" t="str">
        <f t="shared" si="62"/>
        <v>021-USNeakasaP1Pro-SP-B09ZTMMXTK</v>
      </c>
      <c r="P3989" t="str">
        <f>VLOOKUP(O3989,Sheet6!A:F,3,0)</f>
        <v>77964205587034</v>
      </c>
    </row>
    <row r="3990" spans="1:16">
      <c r="A3990" t="s">
        <v>4307</v>
      </c>
      <c r="B3990" t="s">
        <v>4131</v>
      </c>
      <c r="C3990" t="s">
        <v>4301</v>
      </c>
      <c r="D3990" t="s">
        <v>2080</v>
      </c>
      <c r="E3990" t="s">
        <v>12</v>
      </c>
      <c r="F3990" t="s">
        <v>4105</v>
      </c>
      <c r="G3990">
        <v>1</v>
      </c>
      <c r="H3990" s="9">
        <v>0.583</v>
      </c>
      <c r="I3990">
        <v>1.76</v>
      </c>
      <c r="J3990" s="9">
        <v>0.0189</v>
      </c>
      <c r="K3990" t="s">
        <v>112</v>
      </c>
      <c r="L3990" t="s">
        <v>6059</v>
      </c>
      <c r="M3990" t="s">
        <v>236</v>
      </c>
      <c r="N3990" s="8" t="s">
        <v>235</v>
      </c>
      <c r="O3990" s="8" t="str">
        <f t="shared" si="62"/>
        <v>021-USNeakasaP1Pro-SP-B09ZTMMXTK</v>
      </c>
      <c r="P3990" t="str">
        <f>VLOOKUP(O3990,Sheet6!A:F,3,0)</f>
        <v>77964205587034</v>
      </c>
    </row>
    <row r="3991" spans="1:16">
      <c r="A3991" t="s">
        <v>4307</v>
      </c>
      <c r="B3991" t="s">
        <v>4131</v>
      </c>
      <c r="C3991" t="s">
        <v>4301</v>
      </c>
      <c r="D3991" t="s">
        <v>965</v>
      </c>
      <c r="E3991" t="s">
        <v>12</v>
      </c>
      <c r="F3991" t="s">
        <v>4105</v>
      </c>
      <c r="G3991">
        <v>5</v>
      </c>
      <c r="H3991" s="9">
        <v>0.0584</v>
      </c>
      <c r="I3991">
        <v>2.13</v>
      </c>
      <c r="J3991" s="9">
        <v>0.1923</v>
      </c>
      <c r="K3991" t="s">
        <v>112</v>
      </c>
      <c r="L3991" t="s">
        <v>6059</v>
      </c>
      <c r="M3991" t="s">
        <v>236</v>
      </c>
      <c r="N3991" s="8" t="s">
        <v>235</v>
      </c>
      <c r="O3991" s="8" t="str">
        <f t="shared" si="62"/>
        <v>021-USNeakasaP1Pro-SP-B09ZTMMXTK</v>
      </c>
      <c r="P3991" t="str">
        <f>VLOOKUP(O3991,Sheet6!A:F,3,0)</f>
        <v>77964205587034</v>
      </c>
    </row>
    <row r="3992" spans="1:16">
      <c r="A3992" t="s">
        <v>4307</v>
      </c>
      <c r="B3992" t="s">
        <v>4131</v>
      </c>
      <c r="C3992" t="s">
        <v>4301</v>
      </c>
      <c r="D3992" t="s">
        <v>1732</v>
      </c>
      <c r="E3992" t="s">
        <v>12</v>
      </c>
      <c r="F3992" t="s">
        <v>4105</v>
      </c>
      <c r="G3992">
        <v>1</v>
      </c>
      <c r="H3992" s="9">
        <v>0.0173</v>
      </c>
      <c r="I3992">
        <v>2.77</v>
      </c>
      <c r="J3992" s="9">
        <v>1</v>
      </c>
      <c r="K3992" t="s">
        <v>112</v>
      </c>
      <c r="L3992" t="s">
        <v>6059</v>
      </c>
      <c r="M3992" t="s">
        <v>236</v>
      </c>
      <c r="N3992" s="8" t="s">
        <v>235</v>
      </c>
      <c r="O3992" s="8" t="str">
        <f t="shared" si="62"/>
        <v>021-USNeakasaP1Pro-SP-B09ZTMMXTK</v>
      </c>
      <c r="P3992" t="str">
        <f>VLOOKUP(O3992,Sheet6!A:F,3,0)</f>
        <v>77964205587034</v>
      </c>
    </row>
    <row r="3993" spans="1:16">
      <c r="A3993" t="s">
        <v>4307</v>
      </c>
      <c r="B3993" t="s">
        <v>4131</v>
      </c>
      <c r="C3993" t="s">
        <v>4301</v>
      </c>
      <c r="D3993" t="s">
        <v>4800</v>
      </c>
      <c r="E3993" t="s">
        <v>12</v>
      </c>
      <c r="F3993" t="s">
        <v>4105</v>
      </c>
      <c r="G3993">
        <v>1</v>
      </c>
      <c r="H3993" s="9">
        <v>0.1652</v>
      </c>
      <c r="I3993">
        <v>2.25</v>
      </c>
      <c r="J3993" s="9">
        <v>0.0909</v>
      </c>
      <c r="K3993" t="s">
        <v>112</v>
      </c>
      <c r="L3993" t="s">
        <v>6059</v>
      </c>
      <c r="M3993" t="s">
        <v>236</v>
      </c>
      <c r="N3993" s="8" t="s">
        <v>235</v>
      </c>
      <c r="O3993" s="8" t="str">
        <f t="shared" si="62"/>
        <v>021-USNeakasaP1Pro-SP-B09ZTMMXTK</v>
      </c>
      <c r="P3993" t="str">
        <f>VLOOKUP(O3993,Sheet6!A:F,3,0)</f>
        <v>77964205587034</v>
      </c>
    </row>
    <row r="3994" spans="1:16">
      <c r="A3994" t="s">
        <v>4307</v>
      </c>
      <c r="B3994" t="s">
        <v>4131</v>
      </c>
      <c r="C3994" t="s">
        <v>4301</v>
      </c>
      <c r="D3994" t="s">
        <v>2146</v>
      </c>
      <c r="E3994" t="s">
        <v>12</v>
      </c>
      <c r="F3994" t="s">
        <v>4105</v>
      </c>
      <c r="G3994">
        <v>1</v>
      </c>
      <c r="H3994" s="9">
        <v>0.0362</v>
      </c>
      <c r="I3994">
        <v>1.88</v>
      </c>
      <c r="J3994" s="9">
        <v>0.3333</v>
      </c>
      <c r="K3994" t="s">
        <v>112</v>
      </c>
      <c r="L3994" t="s">
        <v>6059</v>
      </c>
      <c r="M3994" t="s">
        <v>236</v>
      </c>
      <c r="N3994" s="8" t="s">
        <v>235</v>
      </c>
      <c r="O3994" s="8" t="str">
        <f t="shared" si="62"/>
        <v>021-USNeakasaP1Pro-SP-B09ZTMMXTK</v>
      </c>
      <c r="P3994" t="str">
        <f>VLOOKUP(O3994,Sheet6!A:F,3,0)</f>
        <v>77964205587034</v>
      </c>
    </row>
    <row r="3995" spans="1:16">
      <c r="A3995" t="s">
        <v>4307</v>
      </c>
      <c r="B3995" t="s">
        <v>4131</v>
      </c>
      <c r="C3995" t="s">
        <v>4301</v>
      </c>
      <c r="D3995" t="s">
        <v>1744</v>
      </c>
      <c r="E3995" t="s">
        <v>12</v>
      </c>
      <c r="F3995" t="s">
        <v>4105</v>
      </c>
      <c r="G3995">
        <v>1</v>
      </c>
      <c r="H3995" s="9">
        <v>0.1221</v>
      </c>
      <c r="I3995">
        <v>2.17</v>
      </c>
      <c r="J3995" s="9">
        <v>0.1111</v>
      </c>
      <c r="K3995" t="s">
        <v>112</v>
      </c>
      <c r="L3995" t="s">
        <v>6059</v>
      </c>
      <c r="M3995" t="s">
        <v>236</v>
      </c>
      <c r="N3995" s="8" t="s">
        <v>235</v>
      </c>
      <c r="O3995" s="8" t="str">
        <f t="shared" si="62"/>
        <v>021-USNeakasaP1Pro-SP-B09ZTMMXTK</v>
      </c>
      <c r="P3995" t="str">
        <f>VLOOKUP(O3995,Sheet6!A:F,3,0)</f>
        <v>77964205587034</v>
      </c>
    </row>
    <row r="3996" spans="1:16">
      <c r="A3996" t="s">
        <v>4307</v>
      </c>
      <c r="B3996" t="s">
        <v>4131</v>
      </c>
      <c r="C3996" t="s">
        <v>4301</v>
      </c>
      <c r="D3996" t="s">
        <v>2043</v>
      </c>
      <c r="E3996" t="s">
        <v>12</v>
      </c>
      <c r="F3996" t="s">
        <v>4105</v>
      </c>
      <c r="G3996">
        <v>1</v>
      </c>
      <c r="H3996" s="9">
        <v>0.0533</v>
      </c>
      <c r="I3996">
        <v>2.13</v>
      </c>
      <c r="J3996" s="9">
        <v>0.25</v>
      </c>
      <c r="K3996" t="s">
        <v>112</v>
      </c>
      <c r="L3996" t="s">
        <v>6059</v>
      </c>
      <c r="M3996" t="s">
        <v>236</v>
      </c>
      <c r="N3996" s="8" t="s">
        <v>235</v>
      </c>
      <c r="O3996" s="8" t="str">
        <f t="shared" si="62"/>
        <v>021-USNeakasaP1Pro-SP-B09ZTMMXTK</v>
      </c>
      <c r="P3996" t="str">
        <f>VLOOKUP(O3996,Sheet6!A:F,3,0)</f>
        <v>77964205587034</v>
      </c>
    </row>
    <row r="3997" spans="1:16">
      <c r="A3997" t="s">
        <v>4307</v>
      </c>
      <c r="B3997" t="s">
        <v>4131</v>
      </c>
      <c r="C3997" t="s">
        <v>4301</v>
      </c>
      <c r="D3997" t="s">
        <v>6546</v>
      </c>
      <c r="E3997" t="s">
        <v>12</v>
      </c>
      <c r="F3997" t="s">
        <v>4105</v>
      </c>
      <c r="G3997">
        <v>1</v>
      </c>
      <c r="H3997" s="9">
        <v>0.0057</v>
      </c>
      <c r="I3997">
        <v>0.73</v>
      </c>
      <c r="J3997" s="9">
        <v>1</v>
      </c>
      <c r="K3997" t="s">
        <v>112</v>
      </c>
      <c r="L3997" t="s">
        <v>6059</v>
      </c>
      <c r="M3997" t="s">
        <v>236</v>
      </c>
      <c r="N3997" s="8" t="s">
        <v>235</v>
      </c>
      <c r="O3997" s="8" t="str">
        <f t="shared" si="62"/>
        <v>021-USNeakasaP1Pro-SP-B09ZTMMXTK</v>
      </c>
      <c r="P3997" t="str">
        <f>VLOOKUP(O3997,Sheet6!A:F,3,0)</f>
        <v>77964205587034</v>
      </c>
    </row>
    <row r="3998" spans="1:16">
      <c r="A3998" t="s">
        <v>4307</v>
      </c>
      <c r="B3998" t="s">
        <v>4131</v>
      </c>
      <c r="C3998" t="s">
        <v>4301</v>
      </c>
      <c r="D3998" t="s">
        <v>6547</v>
      </c>
      <c r="E3998" t="s">
        <v>12</v>
      </c>
      <c r="F3998" t="s">
        <v>4105</v>
      </c>
      <c r="G3998">
        <v>1</v>
      </c>
      <c r="H3998" s="9">
        <v>0.0096</v>
      </c>
      <c r="I3998">
        <v>1.53</v>
      </c>
      <c r="J3998" s="9">
        <v>1</v>
      </c>
      <c r="K3998" t="s">
        <v>112</v>
      </c>
      <c r="L3998" t="s">
        <v>6059</v>
      </c>
      <c r="M3998" t="s">
        <v>236</v>
      </c>
      <c r="N3998" s="8" t="s">
        <v>235</v>
      </c>
      <c r="O3998" s="8" t="str">
        <f t="shared" si="62"/>
        <v>021-USNeakasaP1Pro-SP-B09ZTMMXTK</v>
      </c>
      <c r="P3998" t="str">
        <f>VLOOKUP(O3998,Sheet6!A:F,3,0)</f>
        <v>77964205587034</v>
      </c>
    </row>
    <row r="3999" spans="1:16">
      <c r="A3999" t="s">
        <v>4307</v>
      </c>
      <c r="B3999" t="s">
        <v>4131</v>
      </c>
      <c r="C3999" t="s">
        <v>4301</v>
      </c>
      <c r="D3999" t="s">
        <v>2772</v>
      </c>
      <c r="E3999" t="s">
        <v>12</v>
      </c>
      <c r="F3999" t="s">
        <v>4105</v>
      </c>
      <c r="G3999">
        <v>2</v>
      </c>
      <c r="H3999" s="9">
        <v>0.1452</v>
      </c>
      <c r="I3999">
        <v>1.94</v>
      </c>
      <c r="J3999" s="9">
        <v>0.0833</v>
      </c>
      <c r="K3999" t="s">
        <v>112</v>
      </c>
      <c r="L3999" t="s">
        <v>6059</v>
      </c>
      <c r="M3999" t="s">
        <v>236</v>
      </c>
      <c r="N3999" s="8" t="s">
        <v>235</v>
      </c>
      <c r="O3999" s="8" t="str">
        <f t="shared" si="62"/>
        <v>021-USNeakasaP1Pro-SP-B09ZTMMXTK</v>
      </c>
      <c r="P3999" t="str">
        <f>VLOOKUP(O3999,Sheet6!A:F,3,0)</f>
        <v>77964205587034</v>
      </c>
    </row>
    <row r="4000" spans="1:16">
      <c r="A4000" t="s">
        <v>4307</v>
      </c>
      <c r="B4000" t="s">
        <v>4131</v>
      </c>
      <c r="C4000" t="s">
        <v>4301</v>
      </c>
      <c r="D4000" t="s">
        <v>2027</v>
      </c>
      <c r="E4000" t="s">
        <v>12</v>
      </c>
      <c r="F4000" t="s">
        <v>4105</v>
      </c>
      <c r="G4000">
        <v>2</v>
      </c>
      <c r="H4000" s="9">
        <v>0.0463</v>
      </c>
      <c r="I4000">
        <v>2.47</v>
      </c>
      <c r="J4000" s="9">
        <v>0.3333</v>
      </c>
      <c r="K4000" t="s">
        <v>112</v>
      </c>
      <c r="L4000" t="s">
        <v>6059</v>
      </c>
      <c r="M4000" t="s">
        <v>236</v>
      </c>
      <c r="N4000" s="8" t="s">
        <v>235</v>
      </c>
      <c r="O4000" s="8" t="str">
        <f t="shared" si="62"/>
        <v>021-USNeakasaP1Pro-SP-B09ZTMMXTK</v>
      </c>
      <c r="P4000" t="str">
        <f>VLOOKUP(O4000,Sheet6!A:F,3,0)</f>
        <v>77964205587034</v>
      </c>
    </row>
    <row r="4001" spans="1:16">
      <c r="A4001" t="s">
        <v>4307</v>
      </c>
      <c r="B4001" t="s">
        <v>4131</v>
      </c>
      <c r="C4001" t="s">
        <v>4301</v>
      </c>
      <c r="D4001" t="s">
        <v>6548</v>
      </c>
      <c r="E4001" t="s">
        <v>12</v>
      </c>
      <c r="F4001" t="s">
        <v>4105</v>
      </c>
      <c r="G4001">
        <v>1</v>
      </c>
      <c r="H4001" s="9">
        <v>0.0346</v>
      </c>
      <c r="I4001">
        <v>1.85</v>
      </c>
      <c r="J4001" s="9">
        <v>0.3333</v>
      </c>
      <c r="K4001" t="s">
        <v>112</v>
      </c>
      <c r="L4001" t="s">
        <v>6059</v>
      </c>
      <c r="M4001" t="s">
        <v>236</v>
      </c>
      <c r="N4001" s="8" t="s">
        <v>235</v>
      </c>
      <c r="O4001" s="8" t="str">
        <f t="shared" si="62"/>
        <v>021-USNeakasaP1Pro-SP-B09ZTMMXTK</v>
      </c>
      <c r="P4001" t="str">
        <f>VLOOKUP(O4001,Sheet6!A:F,3,0)</f>
        <v>77964205587034</v>
      </c>
    </row>
    <row r="4002" spans="1:16">
      <c r="A4002" t="s">
        <v>4307</v>
      </c>
      <c r="B4002" t="s">
        <v>4131</v>
      </c>
      <c r="C4002" t="s">
        <v>4301</v>
      </c>
      <c r="D4002" t="s">
        <v>6549</v>
      </c>
      <c r="E4002" t="s">
        <v>12</v>
      </c>
      <c r="F4002" t="s">
        <v>4105</v>
      </c>
      <c r="G4002">
        <v>1</v>
      </c>
      <c r="H4002" s="9">
        <v>0.0089</v>
      </c>
      <c r="I4002">
        <v>1.43</v>
      </c>
      <c r="J4002" s="9">
        <v>1</v>
      </c>
      <c r="K4002" t="s">
        <v>112</v>
      </c>
      <c r="L4002" t="s">
        <v>6059</v>
      </c>
      <c r="M4002" t="s">
        <v>236</v>
      </c>
      <c r="N4002" s="8" t="s">
        <v>235</v>
      </c>
      <c r="O4002" s="8" t="str">
        <f t="shared" si="62"/>
        <v>021-USNeakasaP1Pro-SP-B09ZTMMXTK</v>
      </c>
      <c r="P4002" t="str">
        <f>VLOOKUP(O4002,Sheet6!A:F,3,0)</f>
        <v>77964205587034</v>
      </c>
    </row>
    <row r="4003" spans="1:16">
      <c r="A4003" t="s">
        <v>4307</v>
      </c>
      <c r="B4003" t="s">
        <v>4136</v>
      </c>
      <c r="C4003" t="s">
        <v>4309</v>
      </c>
      <c r="D4003" t="s">
        <v>1088</v>
      </c>
      <c r="E4003" t="s">
        <v>12</v>
      </c>
      <c r="F4003" t="s">
        <v>4108</v>
      </c>
      <c r="G4003">
        <v>1</v>
      </c>
      <c r="H4003" s="9">
        <v>0.0344</v>
      </c>
      <c r="I4003">
        <v>0.98</v>
      </c>
      <c r="J4003" s="9">
        <v>0.1429</v>
      </c>
      <c r="K4003" t="s">
        <v>126</v>
      </c>
      <c r="L4003" t="s">
        <v>6550</v>
      </c>
      <c r="M4003" t="s">
        <v>268</v>
      </c>
      <c r="N4003" s="8" t="s">
        <v>267</v>
      </c>
      <c r="O4003" s="8" t="str">
        <f t="shared" si="62"/>
        <v>021-CANeakasaP1Pro-SP-B093KRX2K1</v>
      </c>
      <c r="P4003" t="str">
        <f>VLOOKUP(O4003,Sheet6!A:F,3,0)</f>
        <v>97583141265383</v>
      </c>
    </row>
    <row r="4004" spans="1:16">
      <c r="A4004" t="s">
        <v>4307</v>
      </c>
      <c r="B4004" t="s">
        <v>4136</v>
      </c>
      <c r="C4004" t="s">
        <v>4309</v>
      </c>
      <c r="D4004" t="s">
        <v>679</v>
      </c>
      <c r="E4004" t="s">
        <v>12</v>
      </c>
      <c r="F4004" t="s">
        <v>4108</v>
      </c>
      <c r="G4004">
        <v>2</v>
      </c>
      <c r="H4004" s="9">
        <v>0.0156</v>
      </c>
      <c r="I4004">
        <v>1.12</v>
      </c>
      <c r="J4004" s="9">
        <v>0.4</v>
      </c>
      <c r="K4004" t="s">
        <v>126</v>
      </c>
      <c r="L4004" t="s">
        <v>6550</v>
      </c>
      <c r="M4004" t="s">
        <v>268</v>
      </c>
      <c r="N4004" s="8" t="s">
        <v>267</v>
      </c>
      <c r="O4004" s="8" t="str">
        <f t="shared" si="62"/>
        <v>021-CANeakasaP1Pro-SP-B093KRX2K1</v>
      </c>
      <c r="P4004" t="str">
        <f>VLOOKUP(O4004,Sheet6!A:F,3,0)</f>
        <v>97583141265383</v>
      </c>
    </row>
    <row r="4005" spans="1:16">
      <c r="A4005" t="s">
        <v>4307</v>
      </c>
      <c r="B4005" t="s">
        <v>4136</v>
      </c>
      <c r="C4005" t="s">
        <v>4309</v>
      </c>
      <c r="D4005" t="s">
        <v>6551</v>
      </c>
      <c r="E4005" t="s">
        <v>12</v>
      </c>
      <c r="F4005" t="s">
        <v>4108</v>
      </c>
      <c r="G4005">
        <v>1</v>
      </c>
      <c r="H4005" s="9">
        <v>0.0068</v>
      </c>
      <c r="I4005">
        <v>1.36</v>
      </c>
      <c r="J4005" s="9">
        <v>1</v>
      </c>
      <c r="K4005" t="s">
        <v>126</v>
      </c>
      <c r="L4005" t="s">
        <v>6550</v>
      </c>
      <c r="M4005" t="s">
        <v>268</v>
      </c>
      <c r="N4005" s="8" t="s">
        <v>267</v>
      </c>
      <c r="O4005" s="8" t="str">
        <f t="shared" si="62"/>
        <v>021-CANeakasaP1Pro-SP-B093KRX2K1</v>
      </c>
      <c r="P4005" t="str">
        <f>VLOOKUP(O4005,Sheet6!A:F,3,0)</f>
        <v>97583141265383</v>
      </c>
    </row>
    <row r="4006" spans="1:16">
      <c r="A4006" t="s">
        <v>4307</v>
      </c>
      <c r="B4006" t="s">
        <v>4136</v>
      </c>
      <c r="C4006" t="s">
        <v>4309</v>
      </c>
      <c r="D4006" t="s">
        <v>6552</v>
      </c>
      <c r="E4006" t="s">
        <v>12</v>
      </c>
      <c r="F4006" t="s">
        <v>4108</v>
      </c>
      <c r="G4006">
        <v>1</v>
      </c>
      <c r="H4006" s="9">
        <v>0.0048</v>
      </c>
      <c r="I4006">
        <v>0.96</v>
      </c>
      <c r="J4006" s="9">
        <v>1</v>
      </c>
      <c r="K4006" t="s">
        <v>126</v>
      </c>
      <c r="L4006" t="s">
        <v>6550</v>
      </c>
      <c r="M4006" t="s">
        <v>268</v>
      </c>
      <c r="N4006" s="8" t="s">
        <v>267</v>
      </c>
      <c r="O4006" s="8" t="str">
        <f t="shared" si="62"/>
        <v>021-CANeakasaP1Pro-SP-B093KRX2K1</v>
      </c>
      <c r="P4006" t="str">
        <f>VLOOKUP(O4006,Sheet6!A:F,3,0)</f>
        <v>97583141265383</v>
      </c>
    </row>
    <row r="4007" spans="1:16">
      <c r="A4007" t="s">
        <v>4307</v>
      </c>
      <c r="B4007" t="s">
        <v>4136</v>
      </c>
      <c r="C4007" t="s">
        <v>4309</v>
      </c>
      <c r="D4007" t="s">
        <v>6553</v>
      </c>
      <c r="E4007" t="s">
        <v>12</v>
      </c>
      <c r="F4007" t="s">
        <v>4108</v>
      </c>
      <c r="G4007">
        <v>1</v>
      </c>
      <c r="H4007" s="9">
        <v>0.0123</v>
      </c>
      <c r="I4007">
        <v>1.23</v>
      </c>
      <c r="J4007" s="9">
        <v>0.5</v>
      </c>
      <c r="K4007" t="s">
        <v>126</v>
      </c>
      <c r="L4007" t="s">
        <v>6550</v>
      </c>
      <c r="M4007" t="s">
        <v>268</v>
      </c>
      <c r="N4007" s="8" t="s">
        <v>267</v>
      </c>
      <c r="O4007" s="8" t="str">
        <f t="shared" si="62"/>
        <v>021-CANeakasaP1Pro-SP-B093KRX2K1</v>
      </c>
      <c r="P4007" t="str">
        <f>VLOOKUP(O4007,Sheet6!A:F,3,0)</f>
        <v>97583141265383</v>
      </c>
    </row>
    <row r="4008" spans="1:16">
      <c r="A4008" t="s">
        <v>4307</v>
      </c>
      <c r="B4008" t="s">
        <v>4136</v>
      </c>
      <c r="C4008" t="s">
        <v>4309</v>
      </c>
      <c r="D4008" t="s">
        <v>873</v>
      </c>
      <c r="E4008" t="s">
        <v>12</v>
      </c>
      <c r="F4008" t="s">
        <v>4108</v>
      </c>
      <c r="G4008">
        <v>1</v>
      </c>
      <c r="H4008" s="9">
        <v>0.197</v>
      </c>
      <c r="I4008">
        <v>1.31</v>
      </c>
      <c r="J4008" s="9">
        <v>0.0333</v>
      </c>
      <c r="K4008" t="s">
        <v>126</v>
      </c>
      <c r="L4008" t="s">
        <v>6550</v>
      </c>
      <c r="M4008" t="s">
        <v>268</v>
      </c>
      <c r="N4008" s="8" t="s">
        <v>267</v>
      </c>
      <c r="O4008" s="8" t="str">
        <f t="shared" si="62"/>
        <v>021-CANeakasaP1Pro-SP-B093KRX2K1</v>
      </c>
      <c r="P4008" t="str">
        <f>VLOOKUP(O4008,Sheet6!A:F,3,0)</f>
        <v>97583141265383</v>
      </c>
    </row>
    <row r="4009" spans="1:16">
      <c r="A4009" t="s">
        <v>4307</v>
      </c>
      <c r="B4009" t="s">
        <v>4136</v>
      </c>
      <c r="C4009" t="s">
        <v>4309</v>
      </c>
      <c r="D4009" t="s">
        <v>879</v>
      </c>
      <c r="E4009" t="s">
        <v>12</v>
      </c>
      <c r="F4009" t="s">
        <v>4108</v>
      </c>
      <c r="G4009">
        <v>1</v>
      </c>
      <c r="H4009" s="9">
        <v>0.1179</v>
      </c>
      <c r="I4009">
        <v>1.18</v>
      </c>
      <c r="J4009" s="9">
        <v>0.05</v>
      </c>
      <c r="K4009" t="s">
        <v>126</v>
      </c>
      <c r="L4009" t="s">
        <v>6550</v>
      </c>
      <c r="M4009" t="s">
        <v>268</v>
      </c>
      <c r="N4009" s="8" t="s">
        <v>267</v>
      </c>
      <c r="O4009" s="8" t="str">
        <f t="shared" si="62"/>
        <v>021-CANeakasaP1Pro-SP-B093KRX2K1</v>
      </c>
      <c r="P4009" t="str">
        <f>VLOOKUP(O4009,Sheet6!A:F,3,0)</f>
        <v>97583141265383</v>
      </c>
    </row>
    <row r="4010" spans="1:16">
      <c r="A4010" t="s">
        <v>4307</v>
      </c>
      <c r="B4010" t="s">
        <v>4136</v>
      </c>
      <c r="C4010" t="s">
        <v>4309</v>
      </c>
      <c r="D4010" t="s">
        <v>6554</v>
      </c>
      <c r="E4010" t="s">
        <v>12</v>
      </c>
      <c r="F4010" t="s">
        <v>4108</v>
      </c>
      <c r="G4010">
        <v>1</v>
      </c>
      <c r="H4010" s="9">
        <v>0.0053</v>
      </c>
      <c r="I4010">
        <v>1.06</v>
      </c>
      <c r="J4010" s="9">
        <v>1</v>
      </c>
      <c r="K4010" t="s">
        <v>126</v>
      </c>
      <c r="L4010" t="s">
        <v>6550</v>
      </c>
      <c r="M4010" t="s">
        <v>268</v>
      </c>
      <c r="N4010" s="8" t="s">
        <v>267</v>
      </c>
      <c r="O4010" s="8" t="str">
        <f t="shared" si="62"/>
        <v>021-CANeakasaP1Pro-SP-B093KRX2K1</v>
      </c>
      <c r="P4010" t="str">
        <f>VLOOKUP(O4010,Sheet6!A:F,3,0)</f>
        <v>97583141265383</v>
      </c>
    </row>
    <row r="4011" spans="1:16">
      <c r="A4011" t="s">
        <v>4307</v>
      </c>
      <c r="B4011" t="s">
        <v>4136</v>
      </c>
      <c r="C4011" t="s">
        <v>4309</v>
      </c>
      <c r="D4011" t="s">
        <v>887</v>
      </c>
      <c r="E4011" t="s">
        <v>12</v>
      </c>
      <c r="F4011" t="s">
        <v>4108</v>
      </c>
      <c r="G4011">
        <v>2</v>
      </c>
      <c r="H4011" s="9">
        <v>0.1525</v>
      </c>
      <c r="I4011">
        <v>1.6</v>
      </c>
      <c r="J4011" s="9">
        <v>0.0526</v>
      </c>
      <c r="K4011" t="s">
        <v>126</v>
      </c>
      <c r="L4011" t="s">
        <v>6550</v>
      </c>
      <c r="M4011" t="s">
        <v>268</v>
      </c>
      <c r="N4011" s="8" t="s">
        <v>267</v>
      </c>
      <c r="O4011" s="8" t="str">
        <f t="shared" si="62"/>
        <v>021-CANeakasaP1Pro-SP-B093KRX2K1</v>
      </c>
      <c r="P4011" t="str">
        <f>VLOOKUP(O4011,Sheet6!A:F,3,0)</f>
        <v>97583141265383</v>
      </c>
    </row>
    <row r="4012" spans="1:16">
      <c r="A4012" t="s">
        <v>4307</v>
      </c>
      <c r="B4012" t="s">
        <v>4136</v>
      </c>
      <c r="C4012" t="s">
        <v>4309</v>
      </c>
      <c r="D4012" t="s">
        <v>6555</v>
      </c>
      <c r="E4012" t="s">
        <v>12</v>
      </c>
      <c r="F4012" t="s">
        <v>4108</v>
      </c>
      <c r="G4012">
        <v>1</v>
      </c>
      <c r="H4012" s="9">
        <v>0.0305</v>
      </c>
      <c r="I4012">
        <v>0.98</v>
      </c>
      <c r="J4012" s="9">
        <v>0.2</v>
      </c>
      <c r="K4012" t="s">
        <v>126</v>
      </c>
      <c r="L4012" t="s">
        <v>6550</v>
      </c>
      <c r="M4012" t="s">
        <v>268</v>
      </c>
      <c r="N4012" s="8" t="s">
        <v>267</v>
      </c>
      <c r="O4012" s="8" t="str">
        <f t="shared" si="62"/>
        <v>021-CANeakasaP1Pro-SP-B093KRX2K1</v>
      </c>
      <c r="P4012" t="str">
        <f>VLOOKUP(O4012,Sheet6!A:F,3,0)</f>
        <v>97583141265383</v>
      </c>
    </row>
    <row r="4013" spans="1:16">
      <c r="A4013" t="s">
        <v>4307</v>
      </c>
      <c r="B4013" t="s">
        <v>4136</v>
      </c>
      <c r="C4013" t="s">
        <v>4309</v>
      </c>
      <c r="D4013" t="s">
        <v>985</v>
      </c>
      <c r="E4013" t="s">
        <v>12</v>
      </c>
      <c r="F4013" t="s">
        <v>4108</v>
      </c>
      <c r="G4013">
        <v>15</v>
      </c>
      <c r="H4013" s="9">
        <v>0.1293</v>
      </c>
      <c r="I4013">
        <v>1.47</v>
      </c>
      <c r="J4013" s="9">
        <v>0.0602</v>
      </c>
      <c r="K4013" t="s">
        <v>126</v>
      </c>
      <c r="L4013" t="s">
        <v>6550</v>
      </c>
      <c r="M4013" t="s">
        <v>268</v>
      </c>
      <c r="N4013" s="8" t="s">
        <v>267</v>
      </c>
      <c r="O4013" s="8" t="str">
        <f t="shared" si="62"/>
        <v>021-CANeakasaP1Pro-SP-B093KRX2K1</v>
      </c>
      <c r="P4013" t="str">
        <f>VLOOKUP(O4013,Sheet6!A:F,3,0)</f>
        <v>97583141265383</v>
      </c>
    </row>
    <row r="4014" spans="1:16">
      <c r="A4014" t="s">
        <v>4307</v>
      </c>
      <c r="B4014" t="s">
        <v>4136</v>
      </c>
      <c r="C4014" t="s">
        <v>4309</v>
      </c>
      <c r="D4014" t="s">
        <v>6556</v>
      </c>
      <c r="E4014" t="s">
        <v>12</v>
      </c>
      <c r="F4014" t="s">
        <v>4108</v>
      </c>
      <c r="G4014">
        <v>1</v>
      </c>
      <c r="H4014" s="9">
        <v>0.0433</v>
      </c>
      <c r="I4014">
        <v>1.73</v>
      </c>
      <c r="J4014" s="9">
        <v>0.2</v>
      </c>
      <c r="K4014" t="s">
        <v>126</v>
      </c>
      <c r="L4014" t="s">
        <v>6550</v>
      </c>
      <c r="M4014" t="s">
        <v>268</v>
      </c>
      <c r="N4014" s="8" t="s">
        <v>267</v>
      </c>
      <c r="O4014" s="8" t="str">
        <f t="shared" si="62"/>
        <v>021-CANeakasaP1Pro-SP-B093KRX2K1</v>
      </c>
      <c r="P4014" t="str">
        <f>VLOOKUP(O4014,Sheet6!A:F,3,0)</f>
        <v>97583141265383</v>
      </c>
    </row>
    <row r="4015" spans="1:16">
      <c r="A4015" t="s">
        <v>4307</v>
      </c>
      <c r="B4015" t="s">
        <v>4136</v>
      </c>
      <c r="C4015" t="s">
        <v>4309</v>
      </c>
      <c r="D4015" t="s">
        <v>1285</v>
      </c>
      <c r="E4015" t="s">
        <v>12</v>
      </c>
      <c r="F4015" t="s">
        <v>4108</v>
      </c>
      <c r="G4015">
        <v>1</v>
      </c>
      <c r="H4015" s="9">
        <v>0.0549</v>
      </c>
      <c r="I4015">
        <v>0.98</v>
      </c>
      <c r="J4015" s="9">
        <v>0.1111</v>
      </c>
      <c r="K4015" t="s">
        <v>126</v>
      </c>
      <c r="L4015" t="s">
        <v>6550</v>
      </c>
      <c r="M4015" t="s">
        <v>268</v>
      </c>
      <c r="N4015" s="8" t="s">
        <v>267</v>
      </c>
      <c r="O4015" s="8" t="str">
        <f t="shared" si="62"/>
        <v>021-CANeakasaP1Pro-SP-B093KRX2K1</v>
      </c>
      <c r="P4015" t="str">
        <f>VLOOKUP(O4015,Sheet6!A:F,3,0)</f>
        <v>97583141265383</v>
      </c>
    </row>
    <row r="4016" spans="1:16">
      <c r="A4016" t="s">
        <v>4307</v>
      </c>
      <c r="B4016" t="s">
        <v>4136</v>
      </c>
      <c r="C4016" t="s">
        <v>4309</v>
      </c>
      <c r="D4016" t="s">
        <v>758</v>
      </c>
      <c r="E4016" t="s">
        <v>12</v>
      </c>
      <c r="F4016" t="s">
        <v>4108</v>
      </c>
      <c r="G4016">
        <v>17</v>
      </c>
      <c r="H4016" s="9">
        <v>0.0596</v>
      </c>
      <c r="I4016">
        <v>1.15</v>
      </c>
      <c r="J4016" s="9">
        <v>0.1012</v>
      </c>
      <c r="K4016" t="s">
        <v>126</v>
      </c>
      <c r="L4016" t="s">
        <v>6550</v>
      </c>
      <c r="M4016" t="s">
        <v>268</v>
      </c>
      <c r="N4016" s="8" t="s">
        <v>267</v>
      </c>
      <c r="O4016" s="8" t="str">
        <f t="shared" si="62"/>
        <v>021-CANeakasaP1Pro-SP-B093KRX2K1</v>
      </c>
      <c r="P4016" t="str">
        <f>VLOOKUP(O4016,Sheet6!A:F,3,0)</f>
        <v>97583141265383</v>
      </c>
    </row>
    <row r="4017" spans="1:16">
      <c r="A4017" t="s">
        <v>4307</v>
      </c>
      <c r="B4017" t="s">
        <v>4136</v>
      </c>
      <c r="C4017" t="s">
        <v>4309</v>
      </c>
      <c r="D4017" t="s">
        <v>3512</v>
      </c>
      <c r="E4017" t="s">
        <v>12</v>
      </c>
      <c r="F4017" t="s">
        <v>4108</v>
      </c>
      <c r="G4017">
        <v>1</v>
      </c>
      <c r="H4017" s="9">
        <v>0.0328</v>
      </c>
      <c r="I4017">
        <v>1.75</v>
      </c>
      <c r="J4017" s="9">
        <v>0.3333</v>
      </c>
      <c r="K4017" t="s">
        <v>126</v>
      </c>
      <c r="L4017" t="s">
        <v>6550</v>
      </c>
      <c r="M4017" t="s">
        <v>268</v>
      </c>
      <c r="N4017" s="8" t="s">
        <v>267</v>
      </c>
      <c r="O4017" s="8" t="str">
        <f t="shared" si="62"/>
        <v>021-CANeakasaP1Pro-SP-B093KRX2K1</v>
      </c>
      <c r="P4017" t="str">
        <f>VLOOKUP(O4017,Sheet6!A:F,3,0)</f>
        <v>97583141265383</v>
      </c>
    </row>
    <row r="4018" spans="1:16">
      <c r="A4018" t="s">
        <v>4307</v>
      </c>
      <c r="B4018" t="s">
        <v>4136</v>
      </c>
      <c r="C4018" t="s">
        <v>4309</v>
      </c>
      <c r="D4018" t="s">
        <v>1309</v>
      </c>
      <c r="E4018" t="s">
        <v>12</v>
      </c>
      <c r="F4018" t="s">
        <v>4108</v>
      </c>
      <c r="G4018">
        <v>1</v>
      </c>
      <c r="H4018" s="9">
        <v>0.2088</v>
      </c>
      <c r="I4018">
        <v>1.35</v>
      </c>
      <c r="J4018" s="9">
        <v>0.0323</v>
      </c>
      <c r="K4018" t="s">
        <v>126</v>
      </c>
      <c r="L4018" t="s">
        <v>6550</v>
      </c>
      <c r="M4018" t="s">
        <v>268</v>
      </c>
      <c r="N4018" s="8" t="s">
        <v>267</v>
      </c>
      <c r="O4018" s="8" t="str">
        <f t="shared" si="62"/>
        <v>021-CANeakasaP1Pro-SP-B093KRX2K1</v>
      </c>
      <c r="P4018" t="str">
        <f>VLOOKUP(O4018,Sheet6!A:F,3,0)</f>
        <v>97583141265383</v>
      </c>
    </row>
    <row r="4019" spans="1:16">
      <c r="A4019" t="s">
        <v>4307</v>
      </c>
      <c r="B4019" t="s">
        <v>4136</v>
      </c>
      <c r="C4019" t="s">
        <v>4309</v>
      </c>
      <c r="D4019" t="s">
        <v>760</v>
      </c>
      <c r="E4019" t="s">
        <v>12</v>
      </c>
      <c r="F4019" t="s">
        <v>4108</v>
      </c>
      <c r="G4019">
        <v>1</v>
      </c>
      <c r="H4019" s="9">
        <v>0.0102</v>
      </c>
      <c r="I4019">
        <v>1.02</v>
      </c>
      <c r="J4019" s="9">
        <v>0.5</v>
      </c>
      <c r="K4019" t="s">
        <v>126</v>
      </c>
      <c r="L4019" t="s">
        <v>6550</v>
      </c>
      <c r="M4019" t="s">
        <v>268</v>
      </c>
      <c r="N4019" s="8" t="s">
        <v>267</v>
      </c>
      <c r="O4019" s="8" t="str">
        <f t="shared" si="62"/>
        <v>021-CANeakasaP1Pro-SP-B093KRX2K1</v>
      </c>
      <c r="P4019" t="str">
        <f>VLOOKUP(O4019,Sheet6!A:F,3,0)</f>
        <v>97583141265383</v>
      </c>
    </row>
    <row r="4020" spans="1:16">
      <c r="A4020" t="s">
        <v>4307</v>
      </c>
      <c r="B4020" t="s">
        <v>4136</v>
      </c>
      <c r="C4020" t="s">
        <v>4309</v>
      </c>
      <c r="D4020" t="s">
        <v>3524</v>
      </c>
      <c r="E4020" t="s">
        <v>12</v>
      </c>
      <c r="F4020" t="s">
        <v>4108</v>
      </c>
      <c r="G4020">
        <v>1</v>
      </c>
      <c r="H4020" s="9">
        <v>0.0584</v>
      </c>
      <c r="I4020">
        <v>1.06</v>
      </c>
      <c r="J4020" s="9">
        <v>0.0909</v>
      </c>
      <c r="K4020" t="s">
        <v>126</v>
      </c>
      <c r="L4020" t="s">
        <v>6550</v>
      </c>
      <c r="M4020" t="s">
        <v>268</v>
      </c>
      <c r="N4020" s="8" t="s">
        <v>267</v>
      </c>
      <c r="O4020" s="8" t="str">
        <f t="shared" si="62"/>
        <v>021-CANeakasaP1Pro-SP-B093KRX2K1</v>
      </c>
      <c r="P4020" t="str">
        <f>VLOOKUP(O4020,Sheet6!A:F,3,0)</f>
        <v>97583141265383</v>
      </c>
    </row>
    <row r="4021" spans="1:16">
      <c r="A4021" t="s">
        <v>4307</v>
      </c>
      <c r="B4021" t="s">
        <v>4136</v>
      </c>
      <c r="C4021" t="s">
        <v>4309</v>
      </c>
      <c r="D4021" t="s">
        <v>892</v>
      </c>
      <c r="E4021" t="s">
        <v>12</v>
      </c>
      <c r="F4021" t="s">
        <v>4108</v>
      </c>
      <c r="G4021">
        <v>2</v>
      </c>
      <c r="H4021" s="9">
        <v>0.271</v>
      </c>
      <c r="I4021">
        <v>1.34</v>
      </c>
      <c r="J4021" s="9">
        <v>0.0274</v>
      </c>
      <c r="K4021" t="s">
        <v>126</v>
      </c>
      <c r="L4021" t="s">
        <v>6550</v>
      </c>
      <c r="M4021" t="s">
        <v>268</v>
      </c>
      <c r="N4021" s="8" t="s">
        <v>267</v>
      </c>
      <c r="O4021" s="8" t="str">
        <f t="shared" si="62"/>
        <v>021-CANeakasaP1Pro-SP-B093KRX2K1</v>
      </c>
      <c r="P4021" t="str">
        <f>VLOOKUP(O4021,Sheet6!A:F,3,0)</f>
        <v>97583141265383</v>
      </c>
    </row>
    <row r="4022" spans="1:16">
      <c r="A4022" t="s">
        <v>4307</v>
      </c>
      <c r="B4022" t="s">
        <v>4136</v>
      </c>
      <c r="C4022" t="s">
        <v>4309</v>
      </c>
      <c r="D4022" t="s">
        <v>6557</v>
      </c>
      <c r="E4022" t="s">
        <v>12</v>
      </c>
      <c r="F4022" t="s">
        <v>4108</v>
      </c>
      <c r="G4022">
        <v>1</v>
      </c>
      <c r="H4022" s="9">
        <v>0.0163</v>
      </c>
      <c r="I4022">
        <v>1.63</v>
      </c>
      <c r="J4022" s="9">
        <v>0.5</v>
      </c>
      <c r="K4022" t="s">
        <v>126</v>
      </c>
      <c r="L4022" t="s">
        <v>6550</v>
      </c>
      <c r="M4022" t="s">
        <v>268</v>
      </c>
      <c r="N4022" s="8" t="s">
        <v>267</v>
      </c>
      <c r="O4022" s="8" t="str">
        <f t="shared" si="62"/>
        <v>021-CANeakasaP1Pro-SP-B093KRX2K1</v>
      </c>
      <c r="P4022" t="str">
        <f>VLOOKUP(O4022,Sheet6!A:F,3,0)</f>
        <v>97583141265383</v>
      </c>
    </row>
    <row r="4023" spans="1:16">
      <c r="A4023" t="s">
        <v>4307</v>
      </c>
      <c r="B4023" t="s">
        <v>4136</v>
      </c>
      <c r="C4023" t="s">
        <v>4309</v>
      </c>
      <c r="D4023" t="s">
        <v>1383</v>
      </c>
      <c r="E4023" t="s">
        <v>12</v>
      </c>
      <c r="F4023" t="s">
        <v>4108</v>
      </c>
      <c r="G4023">
        <v>1</v>
      </c>
      <c r="H4023" s="9">
        <v>0.0488</v>
      </c>
      <c r="I4023">
        <v>0.89</v>
      </c>
      <c r="J4023" s="9">
        <v>0.0909</v>
      </c>
      <c r="K4023" t="s">
        <v>126</v>
      </c>
      <c r="L4023" t="s">
        <v>6550</v>
      </c>
      <c r="M4023" t="s">
        <v>268</v>
      </c>
      <c r="N4023" s="8" t="s">
        <v>267</v>
      </c>
      <c r="O4023" s="8" t="str">
        <f t="shared" si="62"/>
        <v>021-CANeakasaP1Pro-SP-B093KRX2K1</v>
      </c>
      <c r="P4023" t="str">
        <f>VLOOKUP(O4023,Sheet6!A:F,3,0)</f>
        <v>97583141265383</v>
      </c>
    </row>
    <row r="4024" spans="1:16">
      <c r="A4024" t="s">
        <v>4307</v>
      </c>
      <c r="B4024" t="s">
        <v>4136</v>
      </c>
      <c r="C4024" t="s">
        <v>4309</v>
      </c>
      <c r="D4024" t="s">
        <v>6558</v>
      </c>
      <c r="E4024" t="s">
        <v>12</v>
      </c>
      <c r="F4024" t="s">
        <v>4108</v>
      </c>
      <c r="G4024">
        <v>1</v>
      </c>
      <c r="H4024" s="9">
        <v>0.0054</v>
      </c>
      <c r="I4024">
        <v>1.07</v>
      </c>
      <c r="J4024" s="9">
        <v>1</v>
      </c>
      <c r="K4024" t="s">
        <v>126</v>
      </c>
      <c r="L4024" t="s">
        <v>6550</v>
      </c>
      <c r="M4024" t="s">
        <v>268</v>
      </c>
      <c r="N4024" s="8" t="s">
        <v>267</v>
      </c>
      <c r="O4024" s="8" t="str">
        <f t="shared" si="62"/>
        <v>021-CANeakasaP1Pro-SP-B093KRX2K1</v>
      </c>
      <c r="P4024" t="str">
        <f>VLOOKUP(O4024,Sheet6!A:F,3,0)</f>
        <v>97583141265383</v>
      </c>
    </row>
    <row r="4025" spans="1:16">
      <c r="A4025" t="s">
        <v>4307</v>
      </c>
      <c r="B4025" t="s">
        <v>4136</v>
      </c>
      <c r="C4025" t="s">
        <v>4309</v>
      </c>
      <c r="D4025" t="s">
        <v>6559</v>
      </c>
      <c r="E4025" t="s">
        <v>12</v>
      </c>
      <c r="F4025" t="s">
        <v>4108</v>
      </c>
      <c r="G4025">
        <v>1</v>
      </c>
      <c r="H4025" s="9">
        <v>0.0022</v>
      </c>
      <c r="I4025">
        <v>0.43</v>
      </c>
      <c r="J4025" s="9">
        <v>1</v>
      </c>
      <c r="K4025" t="s">
        <v>126</v>
      </c>
      <c r="L4025" t="s">
        <v>6550</v>
      </c>
      <c r="M4025" t="s">
        <v>268</v>
      </c>
      <c r="N4025" s="8" t="s">
        <v>267</v>
      </c>
      <c r="O4025" s="8" t="str">
        <f t="shared" si="62"/>
        <v>021-CANeakasaP1Pro-SP-B093KRX2K1</v>
      </c>
      <c r="P4025" t="str">
        <f>VLOOKUP(O4025,Sheet6!A:F,3,0)</f>
        <v>97583141265383</v>
      </c>
    </row>
    <row r="4026" spans="1:16">
      <c r="A4026" t="s">
        <v>4307</v>
      </c>
      <c r="B4026" t="s">
        <v>4136</v>
      </c>
      <c r="C4026" t="s">
        <v>4309</v>
      </c>
      <c r="D4026" t="s">
        <v>956</v>
      </c>
      <c r="E4026" t="s">
        <v>12</v>
      </c>
      <c r="F4026" t="s">
        <v>4108</v>
      </c>
      <c r="G4026">
        <v>1</v>
      </c>
      <c r="H4026" s="9">
        <v>0.0269</v>
      </c>
      <c r="I4026">
        <v>1.35</v>
      </c>
      <c r="J4026" s="9">
        <v>0.25</v>
      </c>
      <c r="K4026" t="s">
        <v>126</v>
      </c>
      <c r="L4026" t="s">
        <v>6550</v>
      </c>
      <c r="M4026" t="s">
        <v>268</v>
      </c>
      <c r="N4026" s="8" t="s">
        <v>267</v>
      </c>
      <c r="O4026" s="8" t="str">
        <f t="shared" si="62"/>
        <v>021-CANeakasaP1Pro-SP-B093KRX2K1</v>
      </c>
      <c r="P4026" t="str">
        <f>VLOOKUP(O4026,Sheet6!A:F,3,0)</f>
        <v>97583141265383</v>
      </c>
    </row>
    <row r="4027" spans="1:16">
      <c r="A4027" t="s">
        <v>4307</v>
      </c>
      <c r="B4027" t="s">
        <v>4136</v>
      </c>
      <c r="C4027" t="s">
        <v>4309</v>
      </c>
      <c r="D4027" t="s">
        <v>6560</v>
      </c>
      <c r="E4027" t="s">
        <v>12</v>
      </c>
      <c r="F4027" t="s">
        <v>4108</v>
      </c>
      <c r="G4027">
        <v>1</v>
      </c>
      <c r="H4027" s="9">
        <v>0.0297</v>
      </c>
      <c r="I4027">
        <v>0.99</v>
      </c>
      <c r="J4027" s="9">
        <v>0.1667</v>
      </c>
      <c r="K4027" t="s">
        <v>126</v>
      </c>
      <c r="L4027" t="s">
        <v>6550</v>
      </c>
      <c r="M4027" t="s">
        <v>268</v>
      </c>
      <c r="N4027" s="8" t="s">
        <v>267</v>
      </c>
      <c r="O4027" s="8" t="str">
        <f t="shared" si="62"/>
        <v>021-CANeakasaP1Pro-SP-B093KRX2K1</v>
      </c>
      <c r="P4027" t="str">
        <f>VLOOKUP(O4027,Sheet6!A:F,3,0)</f>
        <v>97583141265383</v>
      </c>
    </row>
    <row r="4028" spans="1:16">
      <c r="A4028" t="s">
        <v>4307</v>
      </c>
      <c r="B4028" t="s">
        <v>4136</v>
      </c>
      <c r="C4028" t="s">
        <v>4309</v>
      </c>
      <c r="D4028" t="s">
        <v>6561</v>
      </c>
      <c r="E4028" t="s">
        <v>12</v>
      </c>
      <c r="F4028" t="s">
        <v>4108</v>
      </c>
      <c r="G4028">
        <v>1</v>
      </c>
      <c r="H4028" s="9">
        <v>0.0388</v>
      </c>
      <c r="I4028">
        <v>2.07</v>
      </c>
      <c r="J4028" s="9">
        <v>0.3333</v>
      </c>
      <c r="K4028" t="s">
        <v>126</v>
      </c>
      <c r="L4028" t="s">
        <v>6550</v>
      </c>
      <c r="M4028" t="s">
        <v>268</v>
      </c>
      <c r="N4028" s="8" t="s">
        <v>267</v>
      </c>
      <c r="O4028" s="8" t="str">
        <f t="shared" si="62"/>
        <v>021-CANeakasaP1Pro-SP-B093KRX2K1</v>
      </c>
      <c r="P4028" t="str">
        <f>VLOOKUP(O4028,Sheet6!A:F,3,0)</f>
        <v>97583141265383</v>
      </c>
    </row>
    <row r="4029" spans="1:16">
      <c r="A4029" t="s">
        <v>4307</v>
      </c>
      <c r="B4029" t="s">
        <v>4136</v>
      </c>
      <c r="C4029" t="s">
        <v>4309</v>
      </c>
      <c r="D4029" t="s">
        <v>6562</v>
      </c>
      <c r="E4029" t="s">
        <v>12</v>
      </c>
      <c r="F4029" t="s">
        <v>4108</v>
      </c>
      <c r="G4029">
        <v>1</v>
      </c>
      <c r="H4029" s="9">
        <v>0.0808</v>
      </c>
      <c r="I4029">
        <v>1.08</v>
      </c>
      <c r="J4029" s="9">
        <v>0.0833</v>
      </c>
      <c r="K4029" t="s">
        <v>126</v>
      </c>
      <c r="L4029" t="s">
        <v>6550</v>
      </c>
      <c r="M4029" t="s">
        <v>268</v>
      </c>
      <c r="N4029" s="8" t="s">
        <v>267</v>
      </c>
      <c r="O4029" s="8" t="str">
        <f t="shared" si="62"/>
        <v>021-CANeakasaP1Pro-SP-B093KRX2K1</v>
      </c>
      <c r="P4029" t="str">
        <f>VLOOKUP(O4029,Sheet6!A:F,3,0)</f>
        <v>97583141265383</v>
      </c>
    </row>
    <row r="4030" spans="1:16">
      <c r="A4030" t="s">
        <v>4307</v>
      </c>
      <c r="B4030" t="s">
        <v>4136</v>
      </c>
      <c r="C4030" t="s">
        <v>4309</v>
      </c>
      <c r="D4030" t="s">
        <v>1497</v>
      </c>
      <c r="E4030" t="s">
        <v>12</v>
      </c>
      <c r="F4030" t="s">
        <v>4108</v>
      </c>
      <c r="G4030">
        <v>3</v>
      </c>
      <c r="H4030" s="9">
        <v>0.1152</v>
      </c>
      <c r="I4030">
        <v>1.34</v>
      </c>
      <c r="J4030" s="9">
        <v>0.0625</v>
      </c>
      <c r="K4030" t="s">
        <v>126</v>
      </c>
      <c r="L4030" t="s">
        <v>6550</v>
      </c>
      <c r="M4030" t="s">
        <v>268</v>
      </c>
      <c r="N4030" s="8" t="s">
        <v>267</v>
      </c>
      <c r="O4030" s="8" t="str">
        <f t="shared" si="62"/>
        <v>021-CANeakasaP1Pro-SP-B093KRX2K1</v>
      </c>
      <c r="P4030" t="str">
        <f>VLOOKUP(O4030,Sheet6!A:F,3,0)</f>
        <v>97583141265383</v>
      </c>
    </row>
    <row r="4031" spans="1:16">
      <c r="A4031" t="s">
        <v>4307</v>
      </c>
      <c r="B4031" t="s">
        <v>4136</v>
      </c>
      <c r="C4031" t="s">
        <v>4309</v>
      </c>
      <c r="D4031" t="s">
        <v>6563</v>
      </c>
      <c r="E4031" t="s">
        <v>12</v>
      </c>
      <c r="F4031" t="s">
        <v>4108</v>
      </c>
      <c r="G4031">
        <v>1</v>
      </c>
      <c r="H4031" s="9">
        <v>0.0367</v>
      </c>
      <c r="I4031">
        <v>1.47</v>
      </c>
      <c r="J4031" s="9">
        <v>0.2</v>
      </c>
      <c r="K4031" t="s">
        <v>126</v>
      </c>
      <c r="L4031" t="s">
        <v>6550</v>
      </c>
      <c r="M4031" t="s">
        <v>268</v>
      </c>
      <c r="N4031" s="8" t="s">
        <v>267</v>
      </c>
      <c r="O4031" s="8" t="str">
        <f t="shared" si="62"/>
        <v>021-CANeakasaP1Pro-SP-B093KRX2K1</v>
      </c>
      <c r="P4031" t="str">
        <f>VLOOKUP(O4031,Sheet6!A:F,3,0)</f>
        <v>97583141265383</v>
      </c>
    </row>
    <row r="4032" spans="1:16">
      <c r="A4032" t="s">
        <v>4307</v>
      </c>
      <c r="B4032" t="s">
        <v>4136</v>
      </c>
      <c r="C4032" t="s">
        <v>4309</v>
      </c>
      <c r="D4032" t="s">
        <v>6564</v>
      </c>
      <c r="E4032" t="s">
        <v>12</v>
      </c>
      <c r="F4032" t="s">
        <v>4108</v>
      </c>
      <c r="G4032">
        <v>1</v>
      </c>
      <c r="H4032" s="9">
        <v>0.0059</v>
      </c>
      <c r="I4032">
        <v>1.18</v>
      </c>
      <c r="J4032" s="9">
        <v>1</v>
      </c>
      <c r="K4032" t="s">
        <v>126</v>
      </c>
      <c r="L4032" t="s">
        <v>6550</v>
      </c>
      <c r="M4032" t="s">
        <v>268</v>
      </c>
      <c r="N4032" s="8" t="s">
        <v>267</v>
      </c>
      <c r="O4032" s="8" t="str">
        <f t="shared" si="62"/>
        <v>021-CANeakasaP1Pro-SP-B093KRX2K1</v>
      </c>
      <c r="P4032" t="str">
        <f>VLOOKUP(O4032,Sheet6!A:F,3,0)</f>
        <v>97583141265383</v>
      </c>
    </row>
    <row r="4033" spans="1:16">
      <c r="A4033" t="s">
        <v>4307</v>
      </c>
      <c r="B4033" t="s">
        <v>4136</v>
      </c>
      <c r="C4033" t="s">
        <v>4309</v>
      </c>
      <c r="D4033" t="s">
        <v>709</v>
      </c>
      <c r="E4033" t="s">
        <v>12</v>
      </c>
      <c r="F4033" t="s">
        <v>4108</v>
      </c>
      <c r="G4033">
        <v>1</v>
      </c>
      <c r="H4033" s="9">
        <v>0.0395</v>
      </c>
      <c r="I4033">
        <v>1.13</v>
      </c>
      <c r="J4033" s="9">
        <v>0.1429</v>
      </c>
      <c r="K4033" t="s">
        <v>126</v>
      </c>
      <c r="L4033" t="s">
        <v>6550</v>
      </c>
      <c r="M4033" t="s">
        <v>268</v>
      </c>
      <c r="N4033" s="8" t="s">
        <v>267</v>
      </c>
      <c r="O4033" s="8" t="str">
        <f t="shared" si="62"/>
        <v>021-CANeakasaP1Pro-SP-B093KRX2K1</v>
      </c>
      <c r="P4033" t="str">
        <f>VLOOKUP(O4033,Sheet6!A:F,3,0)</f>
        <v>97583141265383</v>
      </c>
    </row>
    <row r="4034" spans="1:16">
      <c r="A4034" t="s">
        <v>4307</v>
      </c>
      <c r="B4034" t="s">
        <v>4136</v>
      </c>
      <c r="C4034" t="s">
        <v>4309</v>
      </c>
      <c r="D4034" t="s">
        <v>924</v>
      </c>
      <c r="E4034" t="s">
        <v>12</v>
      </c>
      <c r="F4034" t="s">
        <v>4108</v>
      </c>
      <c r="G4034">
        <v>20</v>
      </c>
      <c r="H4034" s="9">
        <v>0.0694</v>
      </c>
      <c r="I4034">
        <v>0.84</v>
      </c>
      <c r="J4034" s="9">
        <v>0.0641</v>
      </c>
      <c r="K4034" t="s">
        <v>126</v>
      </c>
      <c r="L4034" t="s">
        <v>6550</v>
      </c>
      <c r="M4034" t="s">
        <v>268</v>
      </c>
      <c r="N4034" s="8" t="s">
        <v>267</v>
      </c>
      <c r="O4034" s="8" t="str">
        <f t="shared" si="62"/>
        <v>021-CANeakasaP1Pro-SP-B093KRX2K1</v>
      </c>
      <c r="P4034" t="str">
        <f>VLOOKUP(O4034,Sheet6!A:F,3,0)</f>
        <v>97583141265383</v>
      </c>
    </row>
    <row r="4035" spans="1:16">
      <c r="A4035" t="s">
        <v>4307</v>
      </c>
      <c r="B4035" t="s">
        <v>4136</v>
      </c>
      <c r="C4035" t="s">
        <v>4309</v>
      </c>
      <c r="D4035" t="s">
        <v>787</v>
      </c>
      <c r="E4035" t="s">
        <v>12</v>
      </c>
      <c r="F4035" t="s">
        <v>4108</v>
      </c>
      <c r="G4035">
        <v>1</v>
      </c>
      <c r="H4035" s="9">
        <v>0.0709</v>
      </c>
      <c r="I4035">
        <v>1.29</v>
      </c>
      <c r="J4035" s="9">
        <v>0.0909</v>
      </c>
      <c r="K4035" t="s">
        <v>126</v>
      </c>
      <c r="L4035" t="s">
        <v>6550</v>
      </c>
      <c r="M4035" t="s">
        <v>268</v>
      </c>
      <c r="N4035" s="8" t="s">
        <v>267</v>
      </c>
      <c r="O4035" s="8" t="str">
        <f t="shared" ref="O4035:O4098" si="63">K4035&amp;M4035</f>
        <v>021-CANeakasaP1Pro-SP-B093KRX2K1</v>
      </c>
      <c r="P4035" t="str">
        <f>VLOOKUP(O4035,Sheet6!A:F,3,0)</f>
        <v>97583141265383</v>
      </c>
    </row>
    <row r="4036" spans="1:16">
      <c r="A4036" t="s">
        <v>4307</v>
      </c>
      <c r="B4036" t="s">
        <v>4136</v>
      </c>
      <c r="C4036" t="s">
        <v>4309</v>
      </c>
      <c r="D4036" t="s">
        <v>973</v>
      </c>
      <c r="E4036" t="s">
        <v>12</v>
      </c>
      <c r="F4036" t="s">
        <v>4108</v>
      </c>
      <c r="G4036">
        <v>1</v>
      </c>
      <c r="H4036" s="9">
        <v>0.0321</v>
      </c>
      <c r="I4036">
        <v>1.28</v>
      </c>
      <c r="J4036" s="9">
        <v>0.25</v>
      </c>
      <c r="K4036" t="s">
        <v>126</v>
      </c>
      <c r="L4036" t="s">
        <v>6550</v>
      </c>
      <c r="M4036" t="s">
        <v>268</v>
      </c>
      <c r="N4036" s="8" t="s">
        <v>267</v>
      </c>
      <c r="O4036" s="8" t="str">
        <f t="shared" si="63"/>
        <v>021-CANeakasaP1Pro-SP-B093KRX2K1</v>
      </c>
      <c r="P4036" t="str">
        <f>VLOOKUP(O4036,Sheet6!A:F,3,0)</f>
        <v>97583141265383</v>
      </c>
    </row>
    <row r="4037" spans="1:16">
      <c r="A4037" t="s">
        <v>4307</v>
      </c>
      <c r="B4037" t="s">
        <v>4136</v>
      </c>
      <c r="C4037" t="s">
        <v>4309</v>
      </c>
      <c r="D4037" t="s">
        <v>612</v>
      </c>
      <c r="E4037" t="s">
        <v>12</v>
      </c>
      <c r="F4037" t="s">
        <v>4108</v>
      </c>
      <c r="G4037">
        <v>1</v>
      </c>
      <c r="H4037" s="9">
        <v>0.0801</v>
      </c>
      <c r="I4037">
        <v>1.78</v>
      </c>
      <c r="J4037" s="9">
        <v>0.1111</v>
      </c>
      <c r="K4037" t="s">
        <v>126</v>
      </c>
      <c r="L4037" t="s">
        <v>6550</v>
      </c>
      <c r="M4037" t="s">
        <v>268</v>
      </c>
      <c r="N4037" s="8" t="s">
        <v>267</v>
      </c>
      <c r="O4037" s="8" t="str">
        <f t="shared" si="63"/>
        <v>021-CANeakasaP1Pro-SP-B093KRX2K1</v>
      </c>
      <c r="P4037" t="str">
        <f>VLOOKUP(O4037,Sheet6!A:F,3,0)</f>
        <v>97583141265383</v>
      </c>
    </row>
    <row r="4038" spans="1:16">
      <c r="A4038" t="s">
        <v>4307</v>
      </c>
      <c r="B4038" t="s">
        <v>4136</v>
      </c>
      <c r="C4038" t="s">
        <v>4309</v>
      </c>
      <c r="D4038" t="s">
        <v>2530</v>
      </c>
      <c r="E4038" t="s">
        <v>12</v>
      </c>
      <c r="F4038" t="s">
        <v>4108</v>
      </c>
      <c r="G4038">
        <v>1</v>
      </c>
      <c r="H4038" s="9">
        <v>0.0106</v>
      </c>
      <c r="I4038">
        <v>1.06</v>
      </c>
      <c r="J4038" s="9">
        <v>0.5</v>
      </c>
      <c r="K4038" t="s">
        <v>126</v>
      </c>
      <c r="L4038" t="s">
        <v>6550</v>
      </c>
      <c r="M4038" t="s">
        <v>268</v>
      </c>
      <c r="N4038" s="8" t="s">
        <v>267</v>
      </c>
      <c r="O4038" s="8" t="str">
        <f t="shared" si="63"/>
        <v>021-CANeakasaP1Pro-SP-B093KRX2K1</v>
      </c>
      <c r="P4038" t="str">
        <f>VLOOKUP(O4038,Sheet6!A:F,3,0)</f>
        <v>97583141265383</v>
      </c>
    </row>
    <row r="4039" spans="1:16">
      <c r="A4039" t="s">
        <v>4307</v>
      </c>
      <c r="B4039" t="s">
        <v>4136</v>
      </c>
      <c r="C4039" t="s">
        <v>4309</v>
      </c>
      <c r="D4039" t="s">
        <v>6565</v>
      </c>
      <c r="E4039" t="s">
        <v>12</v>
      </c>
      <c r="F4039" t="s">
        <v>4108</v>
      </c>
      <c r="G4039">
        <v>1</v>
      </c>
      <c r="H4039" s="9">
        <v>0.0065</v>
      </c>
      <c r="I4039">
        <v>1.29</v>
      </c>
      <c r="J4039" s="9">
        <v>1</v>
      </c>
      <c r="K4039" t="s">
        <v>126</v>
      </c>
      <c r="L4039" t="s">
        <v>6550</v>
      </c>
      <c r="M4039" t="s">
        <v>268</v>
      </c>
      <c r="N4039" s="8" t="s">
        <v>267</v>
      </c>
      <c r="O4039" s="8" t="str">
        <f t="shared" si="63"/>
        <v>021-CANeakasaP1Pro-SP-B093KRX2K1</v>
      </c>
      <c r="P4039" t="str">
        <f>VLOOKUP(O4039,Sheet6!A:F,3,0)</f>
        <v>97583141265383</v>
      </c>
    </row>
    <row r="4040" spans="1:16">
      <c r="A4040" t="s">
        <v>4307</v>
      </c>
      <c r="B4040" t="s">
        <v>4136</v>
      </c>
      <c r="C4040" t="s">
        <v>4309</v>
      </c>
      <c r="D4040" t="s">
        <v>6566</v>
      </c>
      <c r="E4040" t="s">
        <v>12</v>
      </c>
      <c r="F4040" t="s">
        <v>4108</v>
      </c>
      <c r="G4040">
        <v>1</v>
      </c>
      <c r="H4040" s="9">
        <v>0.0134</v>
      </c>
      <c r="I4040">
        <v>2.14</v>
      </c>
      <c r="J4040" s="9">
        <v>1</v>
      </c>
      <c r="K4040" t="s">
        <v>126</v>
      </c>
      <c r="L4040" t="s">
        <v>6550</v>
      </c>
      <c r="M4040" t="s">
        <v>268</v>
      </c>
      <c r="N4040" s="8" t="s">
        <v>267</v>
      </c>
      <c r="O4040" s="8" t="str">
        <f t="shared" si="63"/>
        <v>021-CANeakasaP1Pro-SP-B093KRX2K1</v>
      </c>
      <c r="P4040" t="str">
        <f>VLOOKUP(O4040,Sheet6!A:F,3,0)</f>
        <v>97583141265383</v>
      </c>
    </row>
    <row r="4041" spans="1:16">
      <c r="A4041" t="s">
        <v>4307</v>
      </c>
      <c r="B4041" t="s">
        <v>4136</v>
      </c>
      <c r="C4041" t="s">
        <v>4309</v>
      </c>
      <c r="D4041" t="s">
        <v>1585</v>
      </c>
      <c r="E4041" t="s">
        <v>12</v>
      </c>
      <c r="F4041" t="s">
        <v>4108</v>
      </c>
      <c r="G4041">
        <v>1</v>
      </c>
      <c r="H4041" s="9">
        <v>0.1774</v>
      </c>
      <c r="I4041">
        <v>1.14</v>
      </c>
      <c r="J4041" s="9">
        <v>0.0323</v>
      </c>
      <c r="K4041" t="s">
        <v>126</v>
      </c>
      <c r="L4041" t="s">
        <v>6550</v>
      </c>
      <c r="M4041" t="s">
        <v>268</v>
      </c>
      <c r="N4041" s="8" t="s">
        <v>267</v>
      </c>
      <c r="O4041" s="8" t="str">
        <f t="shared" si="63"/>
        <v>021-CANeakasaP1Pro-SP-B093KRX2K1</v>
      </c>
      <c r="P4041" t="str">
        <f>VLOOKUP(O4041,Sheet6!A:F,3,0)</f>
        <v>97583141265383</v>
      </c>
    </row>
    <row r="4042" spans="1:16">
      <c r="A4042" t="s">
        <v>4307</v>
      </c>
      <c r="B4042" t="s">
        <v>4136</v>
      </c>
      <c r="C4042" t="s">
        <v>4309</v>
      </c>
      <c r="D4042" t="s">
        <v>6567</v>
      </c>
      <c r="E4042" t="s">
        <v>12</v>
      </c>
      <c r="F4042" t="s">
        <v>4108</v>
      </c>
      <c r="G4042">
        <v>2</v>
      </c>
      <c r="H4042" s="9">
        <v>0.023</v>
      </c>
      <c r="I4042">
        <v>1.53</v>
      </c>
      <c r="J4042" s="9">
        <v>0.3333</v>
      </c>
      <c r="K4042" t="s">
        <v>126</v>
      </c>
      <c r="L4042" t="s">
        <v>6550</v>
      </c>
      <c r="M4042" t="s">
        <v>268</v>
      </c>
      <c r="N4042" s="8" t="s">
        <v>267</v>
      </c>
      <c r="O4042" s="8" t="str">
        <f t="shared" si="63"/>
        <v>021-CANeakasaP1Pro-SP-B093KRX2K1</v>
      </c>
      <c r="P4042" t="str">
        <f>VLOOKUP(O4042,Sheet6!A:F,3,0)</f>
        <v>97583141265383</v>
      </c>
    </row>
    <row r="4043" spans="1:16">
      <c r="A4043" t="s">
        <v>4307</v>
      </c>
      <c r="B4043" t="s">
        <v>4136</v>
      </c>
      <c r="C4043" t="s">
        <v>4309</v>
      </c>
      <c r="D4043" t="s">
        <v>797</v>
      </c>
      <c r="E4043" t="s">
        <v>12</v>
      </c>
      <c r="F4043" t="s">
        <v>4108</v>
      </c>
      <c r="G4043">
        <v>4</v>
      </c>
      <c r="H4043" s="9">
        <v>0.1077</v>
      </c>
      <c r="I4043">
        <v>0.79</v>
      </c>
      <c r="J4043" s="9">
        <v>0.0385</v>
      </c>
      <c r="K4043" t="s">
        <v>126</v>
      </c>
      <c r="L4043" t="s">
        <v>6550</v>
      </c>
      <c r="M4043" t="s">
        <v>268</v>
      </c>
      <c r="N4043" s="8" t="s">
        <v>267</v>
      </c>
      <c r="O4043" s="8" t="str">
        <f t="shared" si="63"/>
        <v>021-CANeakasaP1Pro-SP-B093KRX2K1</v>
      </c>
      <c r="P4043" t="str">
        <f>VLOOKUP(O4043,Sheet6!A:F,3,0)</f>
        <v>97583141265383</v>
      </c>
    </row>
    <row r="4044" spans="1:16">
      <c r="A4044" t="s">
        <v>4307</v>
      </c>
      <c r="B4044" t="s">
        <v>4136</v>
      </c>
      <c r="C4044" t="s">
        <v>4309</v>
      </c>
      <c r="D4044" t="s">
        <v>1601</v>
      </c>
      <c r="E4044" t="s">
        <v>12</v>
      </c>
      <c r="F4044" t="s">
        <v>4108</v>
      </c>
      <c r="G4044">
        <v>1</v>
      </c>
      <c r="H4044" s="9">
        <v>0.0974</v>
      </c>
      <c r="I4044">
        <v>1.73</v>
      </c>
      <c r="J4044" s="9">
        <v>0.1111</v>
      </c>
      <c r="K4044" t="s">
        <v>126</v>
      </c>
      <c r="L4044" t="s">
        <v>6550</v>
      </c>
      <c r="M4044" t="s">
        <v>268</v>
      </c>
      <c r="N4044" s="8" t="s">
        <v>267</v>
      </c>
      <c r="O4044" s="8" t="str">
        <f t="shared" si="63"/>
        <v>021-CANeakasaP1Pro-SP-B093KRX2K1</v>
      </c>
      <c r="P4044" t="str">
        <f>VLOOKUP(O4044,Sheet6!A:F,3,0)</f>
        <v>97583141265383</v>
      </c>
    </row>
    <row r="4045" spans="1:16">
      <c r="A4045" t="s">
        <v>4307</v>
      </c>
      <c r="B4045" t="s">
        <v>4136</v>
      </c>
      <c r="C4045" t="s">
        <v>4309</v>
      </c>
      <c r="D4045" t="s">
        <v>6568</v>
      </c>
      <c r="E4045" t="s">
        <v>12</v>
      </c>
      <c r="F4045" t="s">
        <v>4108</v>
      </c>
      <c r="G4045">
        <v>1</v>
      </c>
      <c r="H4045" s="9">
        <v>0.0099</v>
      </c>
      <c r="I4045">
        <v>0.99</v>
      </c>
      <c r="J4045" s="9">
        <v>0.5</v>
      </c>
      <c r="K4045" t="s">
        <v>126</v>
      </c>
      <c r="L4045" t="s">
        <v>6550</v>
      </c>
      <c r="M4045" t="s">
        <v>268</v>
      </c>
      <c r="N4045" s="8" t="s">
        <v>267</v>
      </c>
      <c r="O4045" s="8" t="str">
        <f t="shared" si="63"/>
        <v>021-CANeakasaP1Pro-SP-B093KRX2K1</v>
      </c>
      <c r="P4045" t="str">
        <f>VLOOKUP(O4045,Sheet6!A:F,3,0)</f>
        <v>97583141265383</v>
      </c>
    </row>
    <row r="4046" spans="1:16">
      <c r="A4046" t="s">
        <v>4307</v>
      </c>
      <c r="B4046" t="s">
        <v>4136</v>
      </c>
      <c r="C4046" t="s">
        <v>4309</v>
      </c>
      <c r="D4046" t="s">
        <v>5965</v>
      </c>
      <c r="E4046" t="s">
        <v>12</v>
      </c>
      <c r="F4046" t="s">
        <v>4108</v>
      </c>
      <c r="G4046">
        <v>1</v>
      </c>
      <c r="H4046" s="9">
        <v>0.0203</v>
      </c>
      <c r="I4046">
        <v>1.08</v>
      </c>
      <c r="J4046" s="9">
        <v>0.3333</v>
      </c>
      <c r="K4046" t="s">
        <v>126</v>
      </c>
      <c r="L4046" t="s">
        <v>6550</v>
      </c>
      <c r="M4046" t="s">
        <v>268</v>
      </c>
      <c r="N4046" s="8" t="s">
        <v>267</v>
      </c>
      <c r="O4046" s="8" t="str">
        <f t="shared" si="63"/>
        <v>021-CANeakasaP1Pro-SP-B093KRX2K1</v>
      </c>
      <c r="P4046" t="str">
        <f>VLOOKUP(O4046,Sheet6!A:F,3,0)</f>
        <v>97583141265383</v>
      </c>
    </row>
    <row r="4047" spans="1:16">
      <c r="A4047" t="s">
        <v>4307</v>
      </c>
      <c r="B4047" t="s">
        <v>4136</v>
      </c>
      <c r="C4047" t="s">
        <v>4309</v>
      </c>
      <c r="D4047" t="s">
        <v>3157</v>
      </c>
      <c r="E4047" t="s">
        <v>12</v>
      </c>
      <c r="F4047" t="s">
        <v>4108</v>
      </c>
      <c r="G4047">
        <v>1</v>
      </c>
      <c r="H4047" s="9">
        <v>0.0138</v>
      </c>
      <c r="I4047">
        <v>0.92</v>
      </c>
      <c r="J4047" s="9">
        <v>0.3333</v>
      </c>
      <c r="K4047" t="s">
        <v>126</v>
      </c>
      <c r="L4047" t="s">
        <v>6550</v>
      </c>
      <c r="M4047" t="s">
        <v>268</v>
      </c>
      <c r="N4047" s="8" t="s">
        <v>267</v>
      </c>
      <c r="O4047" s="8" t="str">
        <f t="shared" si="63"/>
        <v>021-CANeakasaP1Pro-SP-B093KRX2K1</v>
      </c>
      <c r="P4047" t="str">
        <f>VLOOKUP(O4047,Sheet6!A:F,3,0)</f>
        <v>97583141265383</v>
      </c>
    </row>
    <row r="4048" spans="1:16">
      <c r="A4048" t="s">
        <v>4307</v>
      </c>
      <c r="B4048" t="s">
        <v>4136</v>
      </c>
      <c r="C4048" t="s">
        <v>4309</v>
      </c>
      <c r="D4048" t="s">
        <v>798</v>
      </c>
      <c r="E4048" t="s">
        <v>12</v>
      </c>
      <c r="F4048" t="s">
        <v>4108</v>
      </c>
      <c r="G4048">
        <v>8</v>
      </c>
      <c r="H4048" s="9">
        <v>0.1023</v>
      </c>
      <c r="I4048">
        <v>1.38</v>
      </c>
      <c r="J4048" s="9">
        <v>0.0727</v>
      </c>
      <c r="K4048" t="s">
        <v>126</v>
      </c>
      <c r="L4048" t="s">
        <v>6550</v>
      </c>
      <c r="M4048" t="s">
        <v>268</v>
      </c>
      <c r="N4048" s="8" t="s">
        <v>267</v>
      </c>
      <c r="O4048" s="8" t="str">
        <f t="shared" si="63"/>
        <v>021-CANeakasaP1Pro-SP-B093KRX2K1</v>
      </c>
      <c r="P4048" t="str">
        <f>VLOOKUP(O4048,Sheet6!A:F,3,0)</f>
        <v>97583141265383</v>
      </c>
    </row>
    <row r="4049" spans="1:16">
      <c r="A4049" t="s">
        <v>4307</v>
      </c>
      <c r="B4049" t="s">
        <v>4136</v>
      </c>
      <c r="C4049" t="s">
        <v>4309</v>
      </c>
      <c r="D4049" t="s">
        <v>6569</v>
      </c>
      <c r="E4049" t="s">
        <v>12</v>
      </c>
      <c r="F4049" t="s">
        <v>4108</v>
      </c>
      <c r="G4049">
        <v>2</v>
      </c>
      <c r="H4049" s="9">
        <v>0.0737</v>
      </c>
      <c r="I4049">
        <v>1.47</v>
      </c>
      <c r="J4049" s="9">
        <v>0.1</v>
      </c>
      <c r="K4049" t="s">
        <v>126</v>
      </c>
      <c r="L4049" t="s">
        <v>6550</v>
      </c>
      <c r="M4049" t="s">
        <v>268</v>
      </c>
      <c r="N4049" s="8" t="s">
        <v>267</v>
      </c>
      <c r="O4049" s="8" t="str">
        <f t="shared" si="63"/>
        <v>021-CANeakasaP1Pro-SP-B093KRX2K1</v>
      </c>
      <c r="P4049" t="str">
        <f>VLOOKUP(O4049,Sheet6!A:F,3,0)</f>
        <v>97583141265383</v>
      </c>
    </row>
    <row r="4050" spans="1:16">
      <c r="A4050" t="s">
        <v>4307</v>
      </c>
      <c r="B4050" t="s">
        <v>4136</v>
      </c>
      <c r="C4050" t="s">
        <v>4309</v>
      </c>
      <c r="D4050" t="s">
        <v>6570</v>
      </c>
      <c r="E4050" t="s">
        <v>12</v>
      </c>
      <c r="F4050" t="s">
        <v>4108</v>
      </c>
      <c r="G4050">
        <v>1</v>
      </c>
      <c r="H4050" s="9">
        <v>0.0132</v>
      </c>
      <c r="I4050">
        <v>1.32</v>
      </c>
      <c r="J4050" s="9">
        <v>0.5</v>
      </c>
      <c r="K4050" t="s">
        <v>126</v>
      </c>
      <c r="L4050" t="s">
        <v>6550</v>
      </c>
      <c r="M4050" t="s">
        <v>268</v>
      </c>
      <c r="N4050" s="8" t="s">
        <v>267</v>
      </c>
      <c r="O4050" s="8" t="str">
        <f t="shared" si="63"/>
        <v>021-CANeakasaP1Pro-SP-B093KRX2K1</v>
      </c>
      <c r="P4050" t="str">
        <f>VLOOKUP(O4050,Sheet6!A:F,3,0)</f>
        <v>97583141265383</v>
      </c>
    </row>
    <row r="4051" spans="1:16">
      <c r="A4051" t="s">
        <v>4307</v>
      </c>
      <c r="B4051" t="s">
        <v>4136</v>
      </c>
      <c r="C4051" t="s">
        <v>4309</v>
      </c>
      <c r="D4051" t="s">
        <v>1619</v>
      </c>
      <c r="E4051" t="s">
        <v>12</v>
      </c>
      <c r="F4051" t="s">
        <v>4108</v>
      </c>
      <c r="G4051">
        <v>1</v>
      </c>
      <c r="H4051" s="9">
        <v>0.0383</v>
      </c>
      <c r="I4051">
        <v>1.53</v>
      </c>
      <c r="J4051" s="9">
        <v>0.2</v>
      </c>
      <c r="K4051" t="s">
        <v>126</v>
      </c>
      <c r="L4051" t="s">
        <v>6550</v>
      </c>
      <c r="M4051" t="s">
        <v>268</v>
      </c>
      <c r="N4051" s="8" t="s">
        <v>267</v>
      </c>
      <c r="O4051" s="8" t="str">
        <f t="shared" si="63"/>
        <v>021-CANeakasaP1Pro-SP-B093KRX2K1</v>
      </c>
      <c r="P4051" t="str">
        <f>VLOOKUP(O4051,Sheet6!A:F,3,0)</f>
        <v>97583141265383</v>
      </c>
    </row>
    <row r="4052" spans="1:16">
      <c r="A4052" t="s">
        <v>4307</v>
      </c>
      <c r="B4052" t="s">
        <v>4136</v>
      </c>
      <c r="C4052" t="s">
        <v>4309</v>
      </c>
      <c r="D4052" t="s">
        <v>3164</v>
      </c>
      <c r="E4052" t="s">
        <v>12</v>
      </c>
      <c r="F4052" t="s">
        <v>4108</v>
      </c>
      <c r="G4052">
        <v>1</v>
      </c>
      <c r="H4052" s="9">
        <v>0.0177</v>
      </c>
      <c r="I4052">
        <v>1.65</v>
      </c>
      <c r="J4052" s="9">
        <v>0.5</v>
      </c>
      <c r="K4052" t="s">
        <v>126</v>
      </c>
      <c r="L4052" t="s">
        <v>6550</v>
      </c>
      <c r="M4052" t="s">
        <v>268</v>
      </c>
      <c r="N4052" s="8" t="s">
        <v>267</v>
      </c>
      <c r="O4052" s="8" t="str">
        <f t="shared" si="63"/>
        <v>021-CANeakasaP1Pro-SP-B093KRX2K1</v>
      </c>
      <c r="P4052" t="str">
        <f>VLOOKUP(O4052,Sheet6!A:F,3,0)</f>
        <v>97583141265383</v>
      </c>
    </row>
    <row r="4053" spans="1:16">
      <c r="A4053" t="s">
        <v>4307</v>
      </c>
      <c r="B4053" t="s">
        <v>4136</v>
      </c>
      <c r="C4053" t="s">
        <v>4309</v>
      </c>
      <c r="D4053" t="s">
        <v>801</v>
      </c>
      <c r="E4053" t="s">
        <v>12</v>
      </c>
      <c r="F4053" t="s">
        <v>4108</v>
      </c>
      <c r="G4053">
        <v>2</v>
      </c>
      <c r="H4053" s="9">
        <v>0.1727</v>
      </c>
      <c r="I4053">
        <v>1</v>
      </c>
      <c r="J4053" s="9">
        <v>0.029</v>
      </c>
      <c r="K4053" t="s">
        <v>126</v>
      </c>
      <c r="L4053" t="s">
        <v>6550</v>
      </c>
      <c r="M4053" t="s">
        <v>268</v>
      </c>
      <c r="N4053" s="8" t="s">
        <v>267</v>
      </c>
      <c r="O4053" s="8" t="str">
        <f t="shared" si="63"/>
        <v>021-CANeakasaP1Pro-SP-B093KRX2K1</v>
      </c>
      <c r="P4053" t="str">
        <f>VLOOKUP(O4053,Sheet6!A:F,3,0)</f>
        <v>97583141265383</v>
      </c>
    </row>
    <row r="4054" spans="1:16">
      <c r="A4054" t="s">
        <v>4307</v>
      </c>
      <c r="B4054" t="s">
        <v>4136</v>
      </c>
      <c r="C4054" t="s">
        <v>4309</v>
      </c>
      <c r="D4054" t="s">
        <v>6571</v>
      </c>
      <c r="E4054" t="s">
        <v>12</v>
      </c>
      <c r="F4054" t="s">
        <v>4108</v>
      </c>
      <c r="G4054">
        <v>1</v>
      </c>
      <c r="H4054" s="9">
        <v>0.0059</v>
      </c>
      <c r="I4054">
        <v>1.18</v>
      </c>
      <c r="J4054" s="9">
        <v>1</v>
      </c>
      <c r="K4054" t="s">
        <v>126</v>
      </c>
      <c r="L4054" t="s">
        <v>6550</v>
      </c>
      <c r="M4054" t="s">
        <v>268</v>
      </c>
      <c r="N4054" s="8" t="s">
        <v>267</v>
      </c>
      <c r="O4054" s="8" t="str">
        <f t="shared" si="63"/>
        <v>021-CANeakasaP1Pro-SP-B093KRX2K1</v>
      </c>
      <c r="P4054" t="str">
        <f>VLOOKUP(O4054,Sheet6!A:F,3,0)</f>
        <v>97583141265383</v>
      </c>
    </row>
    <row r="4055" spans="1:16">
      <c r="A4055" t="s">
        <v>4307</v>
      </c>
      <c r="B4055" t="s">
        <v>4136</v>
      </c>
      <c r="C4055" t="s">
        <v>4309</v>
      </c>
      <c r="D4055" t="s">
        <v>3303</v>
      </c>
      <c r="E4055" t="s">
        <v>12</v>
      </c>
      <c r="F4055" t="s">
        <v>4108</v>
      </c>
      <c r="G4055">
        <v>2</v>
      </c>
      <c r="H4055" s="9">
        <v>0.0496</v>
      </c>
      <c r="I4055">
        <v>1.04</v>
      </c>
      <c r="J4055" s="9">
        <v>0.1053</v>
      </c>
      <c r="K4055" t="s">
        <v>126</v>
      </c>
      <c r="L4055" t="s">
        <v>6550</v>
      </c>
      <c r="M4055" t="s">
        <v>268</v>
      </c>
      <c r="N4055" s="8" t="s">
        <v>267</v>
      </c>
      <c r="O4055" s="8" t="str">
        <f t="shared" si="63"/>
        <v>021-CANeakasaP1Pro-SP-B093KRX2K1</v>
      </c>
      <c r="P4055" t="str">
        <f>VLOOKUP(O4055,Sheet6!A:F,3,0)</f>
        <v>97583141265383</v>
      </c>
    </row>
    <row r="4056" spans="1:16">
      <c r="A4056" t="s">
        <v>4307</v>
      </c>
      <c r="B4056" t="s">
        <v>4136</v>
      </c>
      <c r="C4056" t="s">
        <v>4309</v>
      </c>
      <c r="D4056" t="s">
        <v>3167</v>
      </c>
      <c r="E4056" t="s">
        <v>12</v>
      </c>
      <c r="F4056" t="s">
        <v>4108</v>
      </c>
      <c r="G4056">
        <v>1</v>
      </c>
      <c r="H4056" s="9">
        <v>0.007</v>
      </c>
      <c r="I4056">
        <v>1.4</v>
      </c>
      <c r="J4056" s="9">
        <v>1</v>
      </c>
      <c r="K4056" t="s">
        <v>126</v>
      </c>
      <c r="L4056" t="s">
        <v>6550</v>
      </c>
      <c r="M4056" t="s">
        <v>268</v>
      </c>
      <c r="N4056" s="8" t="s">
        <v>267</v>
      </c>
      <c r="O4056" s="8" t="str">
        <f t="shared" si="63"/>
        <v>021-CANeakasaP1Pro-SP-B093KRX2K1</v>
      </c>
      <c r="P4056" t="str">
        <f>VLOOKUP(O4056,Sheet6!A:F,3,0)</f>
        <v>97583141265383</v>
      </c>
    </row>
    <row r="4057" spans="1:16">
      <c r="A4057" t="s">
        <v>4307</v>
      </c>
      <c r="B4057" t="s">
        <v>4136</v>
      </c>
      <c r="C4057" t="s">
        <v>4309</v>
      </c>
      <c r="D4057" t="s">
        <v>565</v>
      </c>
      <c r="E4057" t="s">
        <v>12</v>
      </c>
      <c r="F4057" t="s">
        <v>4108</v>
      </c>
      <c r="G4057">
        <v>1</v>
      </c>
      <c r="H4057" s="9">
        <v>0.0558</v>
      </c>
      <c r="I4057">
        <v>0.86</v>
      </c>
      <c r="J4057" s="9">
        <v>0.0769</v>
      </c>
      <c r="K4057" t="s">
        <v>126</v>
      </c>
      <c r="L4057" t="s">
        <v>6550</v>
      </c>
      <c r="M4057" t="s">
        <v>268</v>
      </c>
      <c r="N4057" s="8" t="s">
        <v>267</v>
      </c>
      <c r="O4057" s="8" t="str">
        <f t="shared" si="63"/>
        <v>021-CANeakasaP1Pro-SP-B093KRX2K1</v>
      </c>
      <c r="P4057" t="str">
        <f>VLOOKUP(O4057,Sheet6!A:F,3,0)</f>
        <v>97583141265383</v>
      </c>
    </row>
    <row r="4058" spans="1:16">
      <c r="A4058" t="s">
        <v>4307</v>
      </c>
      <c r="B4058" t="s">
        <v>4136</v>
      </c>
      <c r="C4058" t="s">
        <v>4309</v>
      </c>
      <c r="D4058" t="s">
        <v>1928</v>
      </c>
      <c r="E4058" t="s">
        <v>12</v>
      </c>
      <c r="F4058" t="s">
        <v>4108</v>
      </c>
      <c r="G4058">
        <v>1</v>
      </c>
      <c r="H4058" s="9">
        <v>0.2121</v>
      </c>
      <c r="I4058">
        <v>1.01</v>
      </c>
      <c r="J4058" s="9">
        <v>0.0238</v>
      </c>
      <c r="K4058" t="s">
        <v>126</v>
      </c>
      <c r="L4058" t="s">
        <v>6550</v>
      </c>
      <c r="M4058" t="s">
        <v>268</v>
      </c>
      <c r="N4058" s="8" t="s">
        <v>267</v>
      </c>
      <c r="O4058" s="8" t="str">
        <f t="shared" si="63"/>
        <v>021-CANeakasaP1Pro-SP-B093KRX2K1</v>
      </c>
      <c r="P4058" t="str">
        <f>VLOOKUP(O4058,Sheet6!A:F,3,0)</f>
        <v>97583141265383</v>
      </c>
    </row>
    <row r="4059" spans="1:16">
      <c r="A4059" t="s">
        <v>4307</v>
      </c>
      <c r="B4059" t="s">
        <v>4136</v>
      </c>
      <c r="C4059" t="s">
        <v>4309</v>
      </c>
      <c r="D4059" t="s">
        <v>2023</v>
      </c>
      <c r="E4059" t="s">
        <v>12</v>
      </c>
      <c r="F4059" t="s">
        <v>4108</v>
      </c>
      <c r="G4059">
        <v>1</v>
      </c>
      <c r="H4059" s="9">
        <v>0.0155</v>
      </c>
      <c r="I4059">
        <v>0.62</v>
      </c>
      <c r="J4059" s="9">
        <v>0.2</v>
      </c>
      <c r="K4059" t="s">
        <v>126</v>
      </c>
      <c r="L4059" t="s">
        <v>6550</v>
      </c>
      <c r="M4059" t="s">
        <v>268</v>
      </c>
      <c r="N4059" s="8" t="s">
        <v>267</v>
      </c>
      <c r="O4059" s="8" t="str">
        <f t="shared" si="63"/>
        <v>021-CANeakasaP1Pro-SP-B093KRX2K1</v>
      </c>
      <c r="P4059" t="str">
        <f>VLOOKUP(O4059,Sheet6!A:F,3,0)</f>
        <v>97583141265383</v>
      </c>
    </row>
    <row r="4060" spans="1:16">
      <c r="A4060" t="s">
        <v>4307</v>
      </c>
      <c r="B4060" t="s">
        <v>4136</v>
      </c>
      <c r="C4060" t="s">
        <v>4309</v>
      </c>
      <c r="D4060" t="s">
        <v>5848</v>
      </c>
      <c r="E4060" t="s">
        <v>12</v>
      </c>
      <c r="F4060" t="s">
        <v>4108</v>
      </c>
      <c r="G4060">
        <v>1</v>
      </c>
      <c r="H4060" s="9">
        <v>0.0279</v>
      </c>
      <c r="I4060">
        <v>1.4</v>
      </c>
      <c r="J4060" s="9">
        <v>0.25</v>
      </c>
      <c r="K4060" t="s">
        <v>126</v>
      </c>
      <c r="L4060" t="s">
        <v>6550</v>
      </c>
      <c r="M4060" t="s">
        <v>268</v>
      </c>
      <c r="N4060" s="8" t="s">
        <v>267</v>
      </c>
      <c r="O4060" s="8" t="str">
        <f t="shared" si="63"/>
        <v>021-CANeakasaP1Pro-SP-B093KRX2K1</v>
      </c>
      <c r="P4060" t="str">
        <f>VLOOKUP(O4060,Sheet6!A:F,3,0)</f>
        <v>97583141265383</v>
      </c>
    </row>
    <row r="4061" spans="1:16">
      <c r="A4061" t="s">
        <v>4307</v>
      </c>
      <c r="B4061" t="s">
        <v>4136</v>
      </c>
      <c r="C4061" t="s">
        <v>4309</v>
      </c>
      <c r="D4061" t="s">
        <v>936</v>
      </c>
      <c r="E4061" t="s">
        <v>12</v>
      </c>
      <c r="F4061" t="s">
        <v>4108</v>
      </c>
      <c r="G4061">
        <v>1</v>
      </c>
      <c r="H4061" s="9">
        <v>0.1176</v>
      </c>
      <c r="I4061">
        <v>1.12</v>
      </c>
      <c r="J4061" s="9">
        <v>0.0476</v>
      </c>
      <c r="K4061" t="s">
        <v>126</v>
      </c>
      <c r="L4061" t="s">
        <v>6550</v>
      </c>
      <c r="M4061" t="s">
        <v>268</v>
      </c>
      <c r="N4061" s="8" t="s">
        <v>267</v>
      </c>
      <c r="O4061" s="8" t="str">
        <f t="shared" si="63"/>
        <v>021-CANeakasaP1Pro-SP-B093KRX2K1</v>
      </c>
      <c r="P4061" t="str">
        <f>VLOOKUP(O4061,Sheet6!A:F,3,0)</f>
        <v>97583141265383</v>
      </c>
    </row>
    <row r="4062" spans="1:16">
      <c r="A4062" t="s">
        <v>4307</v>
      </c>
      <c r="B4062" t="s">
        <v>4136</v>
      </c>
      <c r="C4062" t="s">
        <v>4309</v>
      </c>
      <c r="D4062" t="s">
        <v>3677</v>
      </c>
      <c r="E4062" t="s">
        <v>12</v>
      </c>
      <c r="F4062" t="s">
        <v>4108</v>
      </c>
      <c r="G4062">
        <v>4</v>
      </c>
      <c r="H4062" s="9">
        <v>0.0882</v>
      </c>
      <c r="I4062">
        <v>1.08</v>
      </c>
      <c r="J4062" s="9">
        <v>0.0645</v>
      </c>
      <c r="K4062" t="s">
        <v>126</v>
      </c>
      <c r="L4062" t="s">
        <v>6550</v>
      </c>
      <c r="M4062" t="s">
        <v>268</v>
      </c>
      <c r="N4062" s="8" t="s">
        <v>267</v>
      </c>
      <c r="O4062" s="8" t="str">
        <f t="shared" si="63"/>
        <v>021-CANeakasaP1Pro-SP-B093KRX2K1</v>
      </c>
      <c r="P4062" t="str">
        <f>VLOOKUP(O4062,Sheet6!A:F,3,0)</f>
        <v>97583141265383</v>
      </c>
    </row>
    <row r="4063" spans="1:16">
      <c r="A4063" t="s">
        <v>4307</v>
      </c>
      <c r="B4063" t="s">
        <v>4136</v>
      </c>
      <c r="C4063" t="s">
        <v>4309</v>
      </c>
      <c r="D4063" t="s">
        <v>1670</v>
      </c>
      <c r="E4063" t="s">
        <v>12</v>
      </c>
      <c r="F4063" t="s">
        <v>4108</v>
      </c>
      <c r="G4063">
        <v>2</v>
      </c>
      <c r="H4063" s="9">
        <v>0.0361</v>
      </c>
      <c r="I4063">
        <v>1.2</v>
      </c>
      <c r="J4063" s="9">
        <v>0.1667</v>
      </c>
      <c r="K4063" t="s">
        <v>126</v>
      </c>
      <c r="L4063" t="s">
        <v>6550</v>
      </c>
      <c r="M4063" t="s">
        <v>268</v>
      </c>
      <c r="N4063" s="8" t="s">
        <v>267</v>
      </c>
      <c r="O4063" s="8" t="str">
        <f t="shared" si="63"/>
        <v>021-CANeakasaP1Pro-SP-B093KRX2K1</v>
      </c>
      <c r="P4063" t="str">
        <f>VLOOKUP(O4063,Sheet6!A:F,3,0)</f>
        <v>97583141265383</v>
      </c>
    </row>
    <row r="4064" spans="1:16">
      <c r="A4064" t="s">
        <v>4307</v>
      </c>
      <c r="B4064" t="s">
        <v>4136</v>
      </c>
      <c r="C4064" t="s">
        <v>4309</v>
      </c>
      <c r="D4064" t="s">
        <v>3200</v>
      </c>
      <c r="E4064" t="s">
        <v>12</v>
      </c>
      <c r="F4064" t="s">
        <v>4108</v>
      </c>
      <c r="G4064">
        <v>3</v>
      </c>
      <c r="H4064" s="9">
        <v>0.1739</v>
      </c>
      <c r="I4064">
        <v>1.37</v>
      </c>
      <c r="J4064" s="9">
        <v>0.0395</v>
      </c>
      <c r="K4064" t="s">
        <v>126</v>
      </c>
      <c r="L4064" t="s">
        <v>6550</v>
      </c>
      <c r="M4064" t="s">
        <v>268</v>
      </c>
      <c r="N4064" s="8" t="s">
        <v>267</v>
      </c>
      <c r="O4064" s="8" t="str">
        <f t="shared" si="63"/>
        <v>021-CANeakasaP1Pro-SP-B093KRX2K1</v>
      </c>
      <c r="P4064" t="str">
        <f>VLOOKUP(O4064,Sheet6!A:F,3,0)</f>
        <v>97583141265383</v>
      </c>
    </row>
    <row r="4065" spans="1:16">
      <c r="A4065" t="s">
        <v>4307</v>
      </c>
      <c r="B4065" t="s">
        <v>4136</v>
      </c>
      <c r="C4065" t="s">
        <v>4309</v>
      </c>
      <c r="D4065" t="s">
        <v>940</v>
      </c>
      <c r="E4065" t="s">
        <v>12</v>
      </c>
      <c r="F4065" t="s">
        <v>4108</v>
      </c>
      <c r="G4065">
        <v>1</v>
      </c>
      <c r="H4065" s="9">
        <v>0.1933</v>
      </c>
      <c r="I4065">
        <v>1.38</v>
      </c>
      <c r="J4065" s="9">
        <v>0.0357</v>
      </c>
      <c r="K4065" t="s">
        <v>126</v>
      </c>
      <c r="L4065" t="s">
        <v>6550</v>
      </c>
      <c r="M4065" t="s">
        <v>268</v>
      </c>
      <c r="N4065" s="8" t="s">
        <v>267</v>
      </c>
      <c r="O4065" s="8" t="str">
        <f t="shared" si="63"/>
        <v>021-CANeakasaP1Pro-SP-B093KRX2K1</v>
      </c>
      <c r="P4065" t="str">
        <f>VLOOKUP(O4065,Sheet6!A:F,3,0)</f>
        <v>97583141265383</v>
      </c>
    </row>
    <row r="4066" spans="1:16">
      <c r="A4066" t="s">
        <v>4307</v>
      </c>
      <c r="B4066" t="s">
        <v>4136</v>
      </c>
      <c r="C4066" t="s">
        <v>4309</v>
      </c>
      <c r="D4066" t="s">
        <v>6572</v>
      </c>
      <c r="E4066" t="s">
        <v>12</v>
      </c>
      <c r="F4066" t="s">
        <v>4108</v>
      </c>
      <c r="G4066">
        <v>1</v>
      </c>
      <c r="H4066" s="9">
        <v>0.0929</v>
      </c>
      <c r="I4066">
        <v>1.06</v>
      </c>
      <c r="J4066" s="9">
        <v>0.0714</v>
      </c>
      <c r="K4066" t="s">
        <v>126</v>
      </c>
      <c r="L4066" t="s">
        <v>6550</v>
      </c>
      <c r="M4066" t="s">
        <v>268</v>
      </c>
      <c r="N4066" s="8" t="s">
        <v>267</v>
      </c>
      <c r="O4066" s="8" t="str">
        <f t="shared" si="63"/>
        <v>021-CANeakasaP1Pro-SP-B093KRX2K1</v>
      </c>
      <c r="P4066" t="str">
        <f>VLOOKUP(O4066,Sheet6!A:F,3,0)</f>
        <v>97583141265383</v>
      </c>
    </row>
    <row r="4067" spans="1:16">
      <c r="A4067" t="s">
        <v>4307</v>
      </c>
      <c r="B4067" t="s">
        <v>4136</v>
      </c>
      <c r="C4067" t="s">
        <v>4309</v>
      </c>
      <c r="D4067" t="s">
        <v>6573</v>
      </c>
      <c r="E4067" t="s">
        <v>12</v>
      </c>
      <c r="F4067" t="s">
        <v>4108</v>
      </c>
      <c r="G4067">
        <v>1</v>
      </c>
      <c r="H4067" s="9">
        <v>0.0118</v>
      </c>
      <c r="I4067">
        <v>2.36</v>
      </c>
      <c r="J4067" s="9">
        <v>1</v>
      </c>
      <c r="K4067" t="s">
        <v>126</v>
      </c>
      <c r="L4067" t="s">
        <v>6550</v>
      </c>
      <c r="M4067" t="s">
        <v>268</v>
      </c>
      <c r="N4067" s="8" t="s">
        <v>267</v>
      </c>
      <c r="O4067" s="8" t="str">
        <f t="shared" si="63"/>
        <v>021-CANeakasaP1Pro-SP-B093KRX2K1</v>
      </c>
      <c r="P4067" t="str">
        <f>VLOOKUP(O4067,Sheet6!A:F,3,0)</f>
        <v>97583141265383</v>
      </c>
    </row>
    <row r="4068" spans="1:16">
      <c r="A4068" t="s">
        <v>4307</v>
      </c>
      <c r="B4068" t="s">
        <v>4136</v>
      </c>
      <c r="C4068" t="s">
        <v>4309</v>
      </c>
      <c r="D4068" t="s">
        <v>3217</v>
      </c>
      <c r="E4068" t="s">
        <v>12</v>
      </c>
      <c r="F4068" t="s">
        <v>4108</v>
      </c>
      <c r="G4068">
        <v>1</v>
      </c>
      <c r="H4068" s="9">
        <v>0.0653</v>
      </c>
      <c r="I4068">
        <v>1.16</v>
      </c>
      <c r="J4068" s="9">
        <v>0.1111</v>
      </c>
      <c r="K4068" t="s">
        <v>126</v>
      </c>
      <c r="L4068" t="s">
        <v>6550</v>
      </c>
      <c r="M4068" t="s">
        <v>268</v>
      </c>
      <c r="N4068" s="8" t="s">
        <v>267</v>
      </c>
      <c r="O4068" s="8" t="str">
        <f t="shared" si="63"/>
        <v>021-CANeakasaP1Pro-SP-B093KRX2K1</v>
      </c>
      <c r="P4068" t="str">
        <f>VLOOKUP(O4068,Sheet6!A:F,3,0)</f>
        <v>97583141265383</v>
      </c>
    </row>
    <row r="4069" spans="1:16">
      <c r="A4069" t="s">
        <v>4307</v>
      </c>
      <c r="B4069" t="s">
        <v>4136</v>
      </c>
      <c r="C4069" t="s">
        <v>4309</v>
      </c>
      <c r="D4069" t="s">
        <v>6574</v>
      </c>
      <c r="E4069" t="s">
        <v>12</v>
      </c>
      <c r="F4069" t="s">
        <v>4108</v>
      </c>
      <c r="G4069">
        <v>1</v>
      </c>
      <c r="H4069" s="9">
        <v>0.0089</v>
      </c>
      <c r="I4069">
        <v>1.78</v>
      </c>
      <c r="J4069" s="9">
        <v>1</v>
      </c>
      <c r="K4069" t="s">
        <v>126</v>
      </c>
      <c r="L4069" t="s">
        <v>6550</v>
      </c>
      <c r="M4069" t="s">
        <v>268</v>
      </c>
      <c r="N4069" s="8" t="s">
        <v>267</v>
      </c>
      <c r="O4069" s="8" t="str">
        <f t="shared" si="63"/>
        <v>021-CANeakasaP1Pro-SP-B093KRX2K1</v>
      </c>
      <c r="P4069" t="str">
        <f>VLOOKUP(O4069,Sheet6!A:F,3,0)</f>
        <v>97583141265383</v>
      </c>
    </row>
    <row r="4070" spans="1:16">
      <c r="A4070" t="s">
        <v>4307</v>
      </c>
      <c r="B4070" t="s">
        <v>4136</v>
      </c>
      <c r="C4070" t="s">
        <v>4309</v>
      </c>
      <c r="D4070" t="s">
        <v>6575</v>
      </c>
      <c r="E4070" t="s">
        <v>12</v>
      </c>
      <c r="F4070" t="s">
        <v>4108</v>
      </c>
      <c r="G4070">
        <v>1</v>
      </c>
      <c r="H4070" s="9">
        <v>0.0052</v>
      </c>
      <c r="I4070">
        <v>1.03</v>
      </c>
      <c r="J4070" s="9">
        <v>1</v>
      </c>
      <c r="K4070" t="s">
        <v>126</v>
      </c>
      <c r="L4070" t="s">
        <v>6550</v>
      </c>
      <c r="M4070" t="s">
        <v>268</v>
      </c>
      <c r="N4070" s="8" t="s">
        <v>267</v>
      </c>
      <c r="O4070" s="8" t="str">
        <f t="shared" si="63"/>
        <v>021-CANeakasaP1Pro-SP-B093KRX2K1</v>
      </c>
      <c r="P4070" t="str">
        <f>VLOOKUP(O4070,Sheet6!A:F,3,0)</f>
        <v>97583141265383</v>
      </c>
    </row>
    <row r="4071" spans="1:16">
      <c r="A4071" t="s">
        <v>4307</v>
      </c>
      <c r="B4071" t="s">
        <v>4136</v>
      </c>
      <c r="C4071" t="s">
        <v>4309</v>
      </c>
      <c r="D4071" t="s">
        <v>2772</v>
      </c>
      <c r="E4071" t="s">
        <v>12</v>
      </c>
      <c r="F4071" t="s">
        <v>4108</v>
      </c>
      <c r="G4071">
        <v>3</v>
      </c>
      <c r="H4071" s="9">
        <v>0.0417</v>
      </c>
      <c r="I4071">
        <v>1.04</v>
      </c>
      <c r="J4071" s="9">
        <v>0.125</v>
      </c>
      <c r="K4071" t="s">
        <v>126</v>
      </c>
      <c r="L4071" t="s">
        <v>6550</v>
      </c>
      <c r="M4071" t="s">
        <v>268</v>
      </c>
      <c r="N4071" s="8" t="s">
        <v>267</v>
      </c>
      <c r="O4071" s="8" t="str">
        <f t="shared" si="63"/>
        <v>021-CANeakasaP1Pro-SP-B093KRX2K1</v>
      </c>
      <c r="P4071" t="str">
        <f>VLOOKUP(O4071,Sheet6!A:F,3,0)</f>
        <v>97583141265383</v>
      </c>
    </row>
    <row r="4072" spans="1:16">
      <c r="A4072" t="s">
        <v>4307</v>
      </c>
      <c r="B4072" t="s">
        <v>4136</v>
      </c>
      <c r="C4072" t="s">
        <v>4309</v>
      </c>
      <c r="D4072" t="s">
        <v>6020</v>
      </c>
      <c r="E4072" t="s">
        <v>12</v>
      </c>
      <c r="F4072" t="s">
        <v>4108</v>
      </c>
      <c r="G4072">
        <v>1</v>
      </c>
      <c r="H4072" s="9">
        <v>0.0571</v>
      </c>
      <c r="I4072">
        <v>1.31</v>
      </c>
      <c r="J4072" s="9">
        <v>0.1429</v>
      </c>
      <c r="K4072" t="s">
        <v>126</v>
      </c>
      <c r="L4072" t="s">
        <v>6550</v>
      </c>
      <c r="M4072" t="s">
        <v>268</v>
      </c>
      <c r="N4072" s="8" t="s">
        <v>267</v>
      </c>
      <c r="O4072" s="8" t="str">
        <f t="shared" si="63"/>
        <v>021-CANeakasaP1Pro-SP-B093KRX2K1</v>
      </c>
      <c r="P4072" t="str">
        <f>VLOOKUP(O4072,Sheet6!A:F,3,0)</f>
        <v>97583141265383</v>
      </c>
    </row>
    <row r="4073" spans="1:16">
      <c r="A4073" t="s">
        <v>4307</v>
      </c>
      <c r="B4073" t="s">
        <v>4136</v>
      </c>
      <c r="C4073" t="s">
        <v>4309</v>
      </c>
      <c r="D4073" t="s">
        <v>6576</v>
      </c>
      <c r="E4073" t="s">
        <v>12</v>
      </c>
      <c r="F4073" t="s">
        <v>4108</v>
      </c>
      <c r="G4073">
        <v>1</v>
      </c>
      <c r="H4073" s="9">
        <v>0.0108</v>
      </c>
      <c r="I4073">
        <v>1.73</v>
      </c>
      <c r="J4073" s="9">
        <v>1</v>
      </c>
      <c r="K4073" t="s">
        <v>126</v>
      </c>
      <c r="L4073" t="s">
        <v>6550</v>
      </c>
      <c r="M4073" t="s">
        <v>268</v>
      </c>
      <c r="N4073" s="8" t="s">
        <v>267</v>
      </c>
      <c r="O4073" s="8" t="str">
        <f t="shared" si="63"/>
        <v>021-CANeakasaP1Pro-SP-B093KRX2K1</v>
      </c>
      <c r="P4073" t="str">
        <f>VLOOKUP(O4073,Sheet6!A:F,3,0)</f>
        <v>97583141265383</v>
      </c>
    </row>
    <row r="4074" spans="1:16">
      <c r="A4074" t="s">
        <v>4307</v>
      </c>
      <c r="B4074" t="s">
        <v>4136</v>
      </c>
      <c r="C4074" t="s">
        <v>4309</v>
      </c>
      <c r="D4074" t="s">
        <v>6577</v>
      </c>
      <c r="E4074" t="s">
        <v>12</v>
      </c>
      <c r="F4074" t="s">
        <v>4108</v>
      </c>
      <c r="G4074">
        <v>1</v>
      </c>
      <c r="H4074" s="9">
        <v>0.0603</v>
      </c>
      <c r="I4074">
        <v>1.61</v>
      </c>
      <c r="J4074" s="9">
        <v>0.1667</v>
      </c>
      <c r="K4074" t="s">
        <v>126</v>
      </c>
      <c r="L4074" t="s">
        <v>6550</v>
      </c>
      <c r="M4074" t="s">
        <v>268</v>
      </c>
      <c r="N4074" s="8" t="s">
        <v>267</v>
      </c>
      <c r="O4074" s="8" t="str">
        <f t="shared" si="63"/>
        <v>021-CANeakasaP1Pro-SP-B093KRX2K1</v>
      </c>
      <c r="P4074" t="str">
        <f>VLOOKUP(O4074,Sheet6!A:F,3,0)</f>
        <v>97583141265383</v>
      </c>
    </row>
    <row r="4075" spans="1:16">
      <c r="A4075" t="s">
        <v>4307</v>
      </c>
      <c r="B4075" t="s">
        <v>4136</v>
      </c>
      <c r="C4075" t="s">
        <v>4302</v>
      </c>
      <c r="D4075" t="s">
        <v>6578</v>
      </c>
      <c r="E4075" t="s">
        <v>12</v>
      </c>
      <c r="F4075" t="s">
        <v>4105</v>
      </c>
      <c r="G4075">
        <v>1</v>
      </c>
      <c r="H4075" s="9">
        <v>0.042</v>
      </c>
      <c r="I4075">
        <v>2.68</v>
      </c>
      <c r="J4075" s="9">
        <v>0.5</v>
      </c>
      <c r="K4075" t="s">
        <v>112</v>
      </c>
      <c r="L4075" t="s">
        <v>6113</v>
      </c>
      <c r="M4075" t="s">
        <v>272</v>
      </c>
      <c r="N4075" s="8" t="s">
        <v>267</v>
      </c>
      <c r="O4075" s="8" t="str">
        <f t="shared" si="63"/>
        <v>021-US宠物剃毛器-SP-B093KRX2K1</v>
      </c>
      <c r="P4075" t="str">
        <f>VLOOKUP(O4075,Sheet6!A:F,3,0)</f>
        <v>235319848415544</v>
      </c>
    </row>
    <row r="4076" spans="1:16">
      <c r="A4076" t="s">
        <v>4307</v>
      </c>
      <c r="B4076" t="s">
        <v>4136</v>
      </c>
      <c r="C4076" t="s">
        <v>4302</v>
      </c>
      <c r="D4076" t="s">
        <v>6579</v>
      </c>
      <c r="E4076" t="s">
        <v>12</v>
      </c>
      <c r="F4076" t="s">
        <v>4105</v>
      </c>
      <c r="G4076">
        <v>1</v>
      </c>
      <c r="H4076" s="9">
        <v>0.0072</v>
      </c>
      <c r="I4076">
        <v>1.06</v>
      </c>
      <c r="J4076" s="9">
        <v>1</v>
      </c>
      <c r="K4076" t="s">
        <v>112</v>
      </c>
      <c r="L4076" t="s">
        <v>6113</v>
      </c>
      <c r="M4076" t="s">
        <v>272</v>
      </c>
      <c r="N4076" s="8" t="s">
        <v>267</v>
      </c>
      <c r="O4076" s="8" t="str">
        <f t="shared" si="63"/>
        <v>021-US宠物剃毛器-SP-B093KRX2K1</v>
      </c>
      <c r="P4076" t="str">
        <f>VLOOKUP(O4076,Sheet6!A:F,3,0)</f>
        <v>235319848415544</v>
      </c>
    </row>
    <row r="4077" spans="1:16">
      <c r="A4077" t="s">
        <v>4307</v>
      </c>
      <c r="B4077" t="s">
        <v>4136</v>
      </c>
      <c r="C4077" t="s">
        <v>4302</v>
      </c>
      <c r="D4077" t="s">
        <v>6580</v>
      </c>
      <c r="E4077" t="s">
        <v>12</v>
      </c>
      <c r="F4077" t="s">
        <v>4105</v>
      </c>
      <c r="G4077">
        <v>1</v>
      </c>
      <c r="H4077" s="9">
        <v>0.0842</v>
      </c>
      <c r="I4077">
        <v>2.56</v>
      </c>
      <c r="J4077" s="9">
        <v>0.25</v>
      </c>
      <c r="K4077" t="s">
        <v>112</v>
      </c>
      <c r="L4077" t="s">
        <v>6113</v>
      </c>
      <c r="M4077" t="s">
        <v>272</v>
      </c>
      <c r="N4077" s="8" t="s">
        <v>267</v>
      </c>
      <c r="O4077" s="8" t="str">
        <f t="shared" si="63"/>
        <v>021-US宠物剃毛器-SP-B093KRX2K1</v>
      </c>
      <c r="P4077" t="str">
        <f>VLOOKUP(O4077,Sheet6!A:F,3,0)</f>
        <v>235319848415544</v>
      </c>
    </row>
    <row r="4078" spans="1:16">
      <c r="A4078" t="s">
        <v>4307</v>
      </c>
      <c r="B4078" t="s">
        <v>4136</v>
      </c>
      <c r="C4078" t="s">
        <v>4302</v>
      </c>
      <c r="D4078" t="s">
        <v>6581</v>
      </c>
      <c r="E4078" t="s">
        <v>12</v>
      </c>
      <c r="F4078" t="s">
        <v>4105</v>
      </c>
      <c r="G4078">
        <v>1</v>
      </c>
      <c r="H4078" s="9">
        <v>0.0085</v>
      </c>
      <c r="I4078">
        <v>1.27</v>
      </c>
      <c r="J4078" s="9">
        <v>1</v>
      </c>
      <c r="K4078" t="s">
        <v>112</v>
      </c>
      <c r="L4078" t="s">
        <v>6113</v>
      </c>
      <c r="M4078" t="s">
        <v>272</v>
      </c>
      <c r="N4078" s="8" t="s">
        <v>267</v>
      </c>
      <c r="O4078" s="8" t="str">
        <f t="shared" si="63"/>
        <v>021-US宠物剃毛器-SP-B093KRX2K1</v>
      </c>
      <c r="P4078" t="str">
        <f>VLOOKUP(O4078,Sheet6!A:F,3,0)</f>
        <v>235319848415544</v>
      </c>
    </row>
    <row r="4079" spans="1:16">
      <c r="A4079" t="s">
        <v>4307</v>
      </c>
      <c r="B4079" t="s">
        <v>4136</v>
      </c>
      <c r="C4079" t="s">
        <v>4302</v>
      </c>
      <c r="D4079" t="s">
        <v>6582</v>
      </c>
      <c r="E4079" t="s">
        <v>12</v>
      </c>
      <c r="F4079" t="s">
        <v>4105</v>
      </c>
      <c r="G4079">
        <v>1</v>
      </c>
      <c r="H4079" s="9">
        <v>0.0081</v>
      </c>
      <c r="I4079">
        <v>1.21</v>
      </c>
      <c r="J4079" s="9">
        <v>1</v>
      </c>
      <c r="K4079" t="s">
        <v>112</v>
      </c>
      <c r="L4079" t="s">
        <v>6113</v>
      </c>
      <c r="M4079" t="s">
        <v>272</v>
      </c>
      <c r="N4079" s="8" t="s">
        <v>267</v>
      </c>
      <c r="O4079" s="8" t="str">
        <f t="shared" si="63"/>
        <v>021-US宠物剃毛器-SP-B093KRX2K1</v>
      </c>
      <c r="P4079" t="str">
        <f>VLOOKUP(O4079,Sheet6!A:F,3,0)</f>
        <v>235319848415544</v>
      </c>
    </row>
    <row r="4080" spans="1:16">
      <c r="A4080" t="s">
        <v>4307</v>
      </c>
      <c r="B4080" t="s">
        <v>4136</v>
      </c>
      <c r="C4080" t="s">
        <v>4302</v>
      </c>
      <c r="D4080" t="s">
        <v>6583</v>
      </c>
      <c r="E4080" t="s">
        <v>12</v>
      </c>
      <c r="F4080" t="s">
        <v>4105</v>
      </c>
      <c r="G4080">
        <v>1</v>
      </c>
      <c r="H4080" s="9">
        <v>0.0273</v>
      </c>
      <c r="I4080">
        <v>1.09</v>
      </c>
      <c r="J4080" s="9">
        <v>0.25</v>
      </c>
      <c r="K4080" t="s">
        <v>112</v>
      </c>
      <c r="L4080" t="s">
        <v>6113</v>
      </c>
      <c r="M4080" t="s">
        <v>272</v>
      </c>
      <c r="N4080" s="8" t="s">
        <v>267</v>
      </c>
      <c r="O4080" s="8" t="str">
        <f t="shared" si="63"/>
        <v>021-US宠物剃毛器-SP-B093KRX2K1</v>
      </c>
      <c r="P4080" t="str">
        <f>VLOOKUP(O4080,Sheet6!A:F,3,0)</f>
        <v>235319848415544</v>
      </c>
    </row>
    <row r="4081" spans="1:16">
      <c r="A4081" t="s">
        <v>4307</v>
      </c>
      <c r="B4081" t="s">
        <v>4136</v>
      </c>
      <c r="C4081" t="s">
        <v>4302</v>
      </c>
      <c r="D4081" t="s">
        <v>2800</v>
      </c>
      <c r="E4081" t="s">
        <v>12</v>
      </c>
      <c r="F4081" t="s">
        <v>4105</v>
      </c>
      <c r="G4081">
        <v>1</v>
      </c>
      <c r="H4081" s="9">
        <v>0.6248</v>
      </c>
      <c r="I4081">
        <v>2.45</v>
      </c>
      <c r="J4081" s="9">
        <v>0.0323</v>
      </c>
      <c r="K4081" t="s">
        <v>112</v>
      </c>
      <c r="L4081" t="s">
        <v>6113</v>
      </c>
      <c r="M4081" t="s">
        <v>272</v>
      </c>
      <c r="N4081" s="8" t="s">
        <v>267</v>
      </c>
      <c r="O4081" s="8" t="str">
        <f t="shared" si="63"/>
        <v>021-US宠物剃毛器-SP-B093KRX2K1</v>
      </c>
      <c r="P4081" t="str">
        <f>VLOOKUP(O4081,Sheet6!A:F,3,0)</f>
        <v>235319848415544</v>
      </c>
    </row>
    <row r="4082" spans="1:16">
      <c r="A4082" t="s">
        <v>4307</v>
      </c>
      <c r="B4082" t="s">
        <v>4136</v>
      </c>
      <c r="C4082" t="s">
        <v>4302</v>
      </c>
      <c r="D4082" t="s">
        <v>6584</v>
      </c>
      <c r="E4082" t="s">
        <v>12</v>
      </c>
      <c r="F4082" t="s">
        <v>4105</v>
      </c>
      <c r="G4082">
        <v>1</v>
      </c>
      <c r="H4082" s="9">
        <v>0.0302</v>
      </c>
      <c r="I4082">
        <v>1.97</v>
      </c>
      <c r="J4082" s="9">
        <v>0.5</v>
      </c>
      <c r="K4082" t="s">
        <v>112</v>
      </c>
      <c r="L4082" t="s">
        <v>6113</v>
      </c>
      <c r="M4082" t="s">
        <v>272</v>
      </c>
      <c r="N4082" s="8" t="s">
        <v>267</v>
      </c>
      <c r="O4082" s="8" t="str">
        <f t="shared" si="63"/>
        <v>021-US宠物剃毛器-SP-B093KRX2K1</v>
      </c>
      <c r="P4082" t="str">
        <f>VLOOKUP(O4082,Sheet6!A:F,3,0)</f>
        <v>235319848415544</v>
      </c>
    </row>
    <row r="4083" spans="1:16">
      <c r="A4083" t="s">
        <v>4307</v>
      </c>
      <c r="B4083" t="s">
        <v>4136</v>
      </c>
      <c r="C4083" t="s">
        <v>4302</v>
      </c>
      <c r="D4083" t="s">
        <v>6585</v>
      </c>
      <c r="E4083" t="s">
        <v>12</v>
      </c>
      <c r="F4083" t="s">
        <v>4105</v>
      </c>
      <c r="G4083">
        <v>1</v>
      </c>
      <c r="H4083" s="9">
        <v>0.0198</v>
      </c>
      <c r="I4083">
        <v>1.59</v>
      </c>
      <c r="J4083" s="9">
        <v>0.5</v>
      </c>
      <c r="K4083" t="s">
        <v>112</v>
      </c>
      <c r="L4083" t="s">
        <v>6113</v>
      </c>
      <c r="M4083" t="s">
        <v>272</v>
      </c>
      <c r="N4083" s="8" t="s">
        <v>267</v>
      </c>
      <c r="O4083" s="8" t="str">
        <f t="shared" si="63"/>
        <v>021-US宠物剃毛器-SP-B093KRX2K1</v>
      </c>
      <c r="P4083" t="str">
        <f>VLOOKUP(O4083,Sheet6!A:F,3,0)</f>
        <v>235319848415544</v>
      </c>
    </row>
    <row r="4084" spans="1:16">
      <c r="A4084" t="s">
        <v>4307</v>
      </c>
      <c r="B4084" t="s">
        <v>4136</v>
      </c>
      <c r="C4084" t="s">
        <v>4302</v>
      </c>
      <c r="D4084" t="s">
        <v>6586</v>
      </c>
      <c r="E4084" t="s">
        <v>12</v>
      </c>
      <c r="F4084" t="s">
        <v>4105</v>
      </c>
      <c r="G4084">
        <v>1</v>
      </c>
      <c r="H4084" s="9">
        <v>0.0282</v>
      </c>
      <c r="I4084">
        <v>3.42</v>
      </c>
      <c r="J4084" s="9">
        <v>1</v>
      </c>
      <c r="K4084" t="s">
        <v>112</v>
      </c>
      <c r="L4084" t="s">
        <v>6113</v>
      </c>
      <c r="M4084" t="s">
        <v>272</v>
      </c>
      <c r="N4084" s="8" t="s">
        <v>267</v>
      </c>
      <c r="O4084" s="8" t="str">
        <f t="shared" si="63"/>
        <v>021-US宠物剃毛器-SP-B093KRX2K1</v>
      </c>
      <c r="P4084" t="str">
        <f>VLOOKUP(O4084,Sheet6!A:F,3,0)</f>
        <v>235319848415544</v>
      </c>
    </row>
    <row r="4085" spans="1:16">
      <c r="A4085" t="s">
        <v>4307</v>
      </c>
      <c r="B4085" t="s">
        <v>4136</v>
      </c>
      <c r="C4085" t="s">
        <v>4302</v>
      </c>
      <c r="D4085" t="s">
        <v>2975</v>
      </c>
      <c r="E4085" t="s">
        <v>12</v>
      </c>
      <c r="F4085" t="s">
        <v>4105</v>
      </c>
      <c r="G4085">
        <v>1</v>
      </c>
      <c r="H4085" s="9">
        <v>0.1305</v>
      </c>
      <c r="I4085">
        <v>2.17</v>
      </c>
      <c r="J4085" s="9">
        <v>0.1111</v>
      </c>
      <c r="K4085" t="s">
        <v>112</v>
      </c>
      <c r="L4085" t="s">
        <v>6113</v>
      </c>
      <c r="M4085" t="s">
        <v>272</v>
      </c>
      <c r="N4085" s="8" t="s">
        <v>267</v>
      </c>
      <c r="O4085" s="8" t="str">
        <f t="shared" si="63"/>
        <v>021-US宠物剃毛器-SP-B093KRX2K1</v>
      </c>
      <c r="P4085" t="str">
        <f>VLOOKUP(O4085,Sheet6!A:F,3,0)</f>
        <v>235319848415544</v>
      </c>
    </row>
    <row r="4086" spans="1:16">
      <c r="A4086" t="s">
        <v>4307</v>
      </c>
      <c r="B4086" t="s">
        <v>4136</v>
      </c>
      <c r="C4086" t="s">
        <v>4302</v>
      </c>
      <c r="D4086" t="s">
        <v>6587</v>
      </c>
      <c r="E4086" t="s">
        <v>12</v>
      </c>
      <c r="F4086" t="s">
        <v>4105</v>
      </c>
      <c r="G4086">
        <v>1</v>
      </c>
      <c r="H4086" s="9">
        <v>0.0101</v>
      </c>
      <c r="I4086">
        <v>1.61</v>
      </c>
      <c r="J4086" s="9">
        <v>1</v>
      </c>
      <c r="K4086" t="s">
        <v>112</v>
      </c>
      <c r="L4086" t="s">
        <v>6113</v>
      </c>
      <c r="M4086" t="s">
        <v>272</v>
      </c>
      <c r="N4086" s="8" t="s">
        <v>267</v>
      </c>
      <c r="O4086" s="8" t="str">
        <f t="shared" si="63"/>
        <v>021-US宠物剃毛器-SP-B093KRX2K1</v>
      </c>
      <c r="P4086" t="str">
        <f>VLOOKUP(O4086,Sheet6!A:F,3,0)</f>
        <v>235319848415544</v>
      </c>
    </row>
    <row r="4087" spans="1:16">
      <c r="A4087" t="s">
        <v>4307</v>
      </c>
      <c r="B4087" t="s">
        <v>4136</v>
      </c>
      <c r="C4087" t="s">
        <v>4302</v>
      </c>
      <c r="D4087" t="s">
        <v>6588</v>
      </c>
      <c r="E4087" t="s">
        <v>12</v>
      </c>
      <c r="F4087" t="s">
        <v>4105</v>
      </c>
      <c r="G4087">
        <v>2</v>
      </c>
      <c r="H4087" s="9">
        <v>0.0033</v>
      </c>
      <c r="I4087">
        <v>0.52</v>
      </c>
      <c r="J4087" s="9">
        <v>2</v>
      </c>
      <c r="K4087" t="s">
        <v>112</v>
      </c>
      <c r="L4087" t="s">
        <v>6113</v>
      </c>
      <c r="M4087" t="s">
        <v>272</v>
      </c>
      <c r="N4087" s="8" t="s">
        <v>267</v>
      </c>
      <c r="O4087" s="8" t="str">
        <f t="shared" si="63"/>
        <v>021-US宠物剃毛器-SP-B093KRX2K1</v>
      </c>
      <c r="P4087" t="str">
        <f>VLOOKUP(O4087,Sheet6!A:F,3,0)</f>
        <v>235319848415544</v>
      </c>
    </row>
    <row r="4088" spans="1:16">
      <c r="A4088" t="s">
        <v>4307</v>
      </c>
      <c r="B4088" t="s">
        <v>4136</v>
      </c>
      <c r="C4088" t="s">
        <v>4302</v>
      </c>
      <c r="D4088" t="s">
        <v>3835</v>
      </c>
      <c r="E4088" t="s">
        <v>12</v>
      </c>
      <c r="F4088" t="s">
        <v>4105</v>
      </c>
      <c r="G4088">
        <v>1</v>
      </c>
      <c r="H4088" s="9">
        <v>0.0293</v>
      </c>
      <c r="I4088">
        <v>1.78</v>
      </c>
      <c r="J4088" s="9">
        <v>0.5</v>
      </c>
      <c r="K4088" t="s">
        <v>112</v>
      </c>
      <c r="L4088" t="s">
        <v>6113</v>
      </c>
      <c r="M4088" t="s">
        <v>272</v>
      </c>
      <c r="N4088" s="8" t="s">
        <v>267</v>
      </c>
      <c r="O4088" s="8" t="str">
        <f t="shared" si="63"/>
        <v>021-US宠物剃毛器-SP-B093KRX2K1</v>
      </c>
      <c r="P4088" t="str">
        <f>VLOOKUP(O4088,Sheet6!A:F,3,0)</f>
        <v>235319848415544</v>
      </c>
    </row>
    <row r="4089" spans="1:16">
      <c r="A4089" t="s">
        <v>4307</v>
      </c>
      <c r="B4089" t="s">
        <v>4136</v>
      </c>
      <c r="C4089" t="s">
        <v>4302</v>
      </c>
      <c r="D4089" t="s">
        <v>1011</v>
      </c>
      <c r="E4089" t="s">
        <v>12</v>
      </c>
      <c r="F4089" t="s">
        <v>4105</v>
      </c>
      <c r="G4089">
        <v>4</v>
      </c>
      <c r="H4089" s="9">
        <v>0.4441</v>
      </c>
      <c r="I4089">
        <v>2.47</v>
      </c>
      <c r="J4089" s="9">
        <v>0.0385</v>
      </c>
      <c r="K4089" t="s">
        <v>112</v>
      </c>
      <c r="L4089" t="s">
        <v>6113</v>
      </c>
      <c r="M4089" t="s">
        <v>272</v>
      </c>
      <c r="N4089" s="8" t="s">
        <v>267</v>
      </c>
      <c r="O4089" s="8" t="str">
        <f t="shared" si="63"/>
        <v>021-US宠物剃毛器-SP-B093KRX2K1</v>
      </c>
      <c r="P4089" t="str">
        <f>VLOOKUP(O4089,Sheet6!A:F,3,0)</f>
        <v>235319848415544</v>
      </c>
    </row>
    <row r="4090" spans="1:16">
      <c r="A4090" t="s">
        <v>4307</v>
      </c>
      <c r="B4090" t="s">
        <v>4136</v>
      </c>
      <c r="C4090" t="s">
        <v>4302</v>
      </c>
      <c r="D4090" t="s">
        <v>6589</v>
      </c>
      <c r="E4090" t="s">
        <v>12</v>
      </c>
      <c r="F4090" t="s">
        <v>4105</v>
      </c>
      <c r="G4090">
        <v>1</v>
      </c>
      <c r="H4090" s="9">
        <v>0.3407</v>
      </c>
      <c r="I4090">
        <v>1.33</v>
      </c>
      <c r="J4090" s="9">
        <v>0.0263</v>
      </c>
      <c r="K4090" t="s">
        <v>112</v>
      </c>
      <c r="L4090" t="s">
        <v>6113</v>
      </c>
      <c r="M4090" t="s">
        <v>272</v>
      </c>
      <c r="N4090" s="8" t="s">
        <v>267</v>
      </c>
      <c r="O4090" s="8" t="str">
        <f t="shared" si="63"/>
        <v>021-US宠物剃毛器-SP-B093KRX2K1</v>
      </c>
      <c r="P4090" t="str">
        <f>VLOOKUP(O4090,Sheet6!A:F,3,0)</f>
        <v>235319848415544</v>
      </c>
    </row>
    <row r="4091" spans="1:16">
      <c r="A4091" t="s">
        <v>4307</v>
      </c>
      <c r="B4091" t="s">
        <v>4136</v>
      </c>
      <c r="C4091" t="s">
        <v>4302</v>
      </c>
      <c r="D4091" t="s">
        <v>6590</v>
      </c>
      <c r="E4091" t="s">
        <v>12</v>
      </c>
      <c r="F4091" t="s">
        <v>4105</v>
      </c>
      <c r="G4091">
        <v>1</v>
      </c>
      <c r="H4091" s="9">
        <v>0.0026</v>
      </c>
      <c r="I4091">
        <v>0.39</v>
      </c>
      <c r="J4091" s="9">
        <v>1</v>
      </c>
      <c r="K4091" t="s">
        <v>112</v>
      </c>
      <c r="L4091" t="s">
        <v>6113</v>
      </c>
      <c r="M4091" t="s">
        <v>272</v>
      </c>
      <c r="N4091" s="8" t="s">
        <v>267</v>
      </c>
      <c r="O4091" s="8" t="str">
        <f t="shared" si="63"/>
        <v>021-US宠物剃毛器-SP-B093KRX2K1</v>
      </c>
      <c r="P4091" t="str">
        <f>VLOOKUP(O4091,Sheet6!A:F,3,0)</f>
        <v>235319848415544</v>
      </c>
    </row>
    <row r="4092" spans="1:16">
      <c r="A4092" t="s">
        <v>4307</v>
      </c>
      <c r="B4092" t="s">
        <v>4136</v>
      </c>
      <c r="C4092" t="s">
        <v>4302</v>
      </c>
      <c r="D4092" t="s">
        <v>6591</v>
      </c>
      <c r="E4092" t="s">
        <v>12</v>
      </c>
      <c r="F4092" t="s">
        <v>4105</v>
      </c>
      <c r="G4092">
        <v>1</v>
      </c>
      <c r="H4092" s="9">
        <v>0.0041</v>
      </c>
      <c r="I4092">
        <v>0.62</v>
      </c>
      <c r="J4092" s="9">
        <v>1</v>
      </c>
      <c r="K4092" t="s">
        <v>112</v>
      </c>
      <c r="L4092" t="s">
        <v>6113</v>
      </c>
      <c r="M4092" t="s">
        <v>272</v>
      </c>
      <c r="N4092" s="8" t="s">
        <v>267</v>
      </c>
      <c r="O4092" s="8" t="str">
        <f t="shared" si="63"/>
        <v>021-US宠物剃毛器-SP-B093KRX2K1</v>
      </c>
      <c r="P4092" t="str">
        <f>VLOOKUP(O4092,Sheet6!A:F,3,0)</f>
        <v>235319848415544</v>
      </c>
    </row>
    <row r="4093" spans="1:16">
      <c r="A4093" t="s">
        <v>4307</v>
      </c>
      <c r="B4093" t="s">
        <v>4136</v>
      </c>
      <c r="C4093" t="s">
        <v>4302</v>
      </c>
      <c r="D4093" t="s">
        <v>6592</v>
      </c>
      <c r="E4093" t="s">
        <v>12</v>
      </c>
      <c r="F4093" t="s">
        <v>4105</v>
      </c>
      <c r="G4093">
        <v>1</v>
      </c>
      <c r="H4093" s="9">
        <v>0.0081</v>
      </c>
      <c r="I4093">
        <v>1.03</v>
      </c>
      <c r="J4093" s="9">
        <v>1</v>
      </c>
      <c r="K4093" t="s">
        <v>112</v>
      </c>
      <c r="L4093" t="s">
        <v>6113</v>
      </c>
      <c r="M4093" t="s">
        <v>272</v>
      </c>
      <c r="N4093" s="8" t="s">
        <v>267</v>
      </c>
      <c r="O4093" s="8" t="str">
        <f t="shared" si="63"/>
        <v>021-US宠物剃毛器-SP-B093KRX2K1</v>
      </c>
      <c r="P4093" t="str">
        <f>VLOOKUP(O4093,Sheet6!A:F,3,0)</f>
        <v>235319848415544</v>
      </c>
    </row>
    <row r="4094" spans="1:16">
      <c r="A4094" t="s">
        <v>4307</v>
      </c>
      <c r="B4094" t="s">
        <v>4136</v>
      </c>
      <c r="C4094" t="s">
        <v>4302</v>
      </c>
      <c r="D4094" t="s">
        <v>2980</v>
      </c>
      <c r="E4094" t="s">
        <v>12</v>
      </c>
      <c r="F4094" t="s">
        <v>4105</v>
      </c>
      <c r="G4094">
        <v>1</v>
      </c>
      <c r="H4094" s="9">
        <v>0.0154</v>
      </c>
      <c r="I4094">
        <v>1.16</v>
      </c>
      <c r="J4094" s="9">
        <v>0.5</v>
      </c>
      <c r="K4094" t="s">
        <v>112</v>
      </c>
      <c r="L4094" t="s">
        <v>6113</v>
      </c>
      <c r="M4094" t="s">
        <v>272</v>
      </c>
      <c r="N4094" s="8" t="s">
        <v>267</v>
      </c>
      <c r="O4094" s="8" t="str">
        <f t="shared" si="63"/>
        <v>021-US宠物剃毛器-SP-B093KRX2K1</v>
      </c>
      <c r="P4094" t="str">
        <f>VLOOKUP(O4094,Sheet6!A:F,3,0)</f>
        <v>235319848415544</v>
      </c>
    </row>
    <row r="4095" spans="1:16">
      <c r="A4095" t="s">
        <v>4307</v>
      </c>
      <c r="B4095" t="s">
        <v>4136</v>
      </c>
      <c r="C4095" t="s">
        <v>4302</v>
      </c>
      <c r="D4095" t="s">
        <v>2803</v>
      </c>
      <c r="E4095" t="s">
        <v>12</v>
      </c>
      <c r="F4095" t="s">
        <v>4105</v>
      </c>
      <c r="G4095">
        <v>1</v>
      </c>
      <c r="H4095" s="9">
        <v>0.2037</v>
      </c>
      <c r="I4095">
        <v>2.04</v>
      </c>
      <c r="J4095" s="9">
        <v>0.0667</v>
      </c>
      <c r="K4095" t="s">
        <v>112</v>
      </c>
      <c r="L4095" t="s">
        <v>6113</v>
      </c>
      <c r="M4095" t="s">
        <v>272</v>
      </c>
      <c r="N4095" s="8" t="s">
        <v>267</v>
      </c>
      <c r="O4095" s="8" t="str">
        <f t="shared" si="63"/>
        <v>021-US宠物剃毛器-SP-B093KRX2K1</v>
      </c>
      <c r="P4095" t="str">
        <f>VLOOKUP(O4095,Sheet6!A:F,3,0)</f>
        <v>235319848415544</v>
      </c>
    </row>
    <row r="4096" spans="1:16">
      <c r="A4096" t="s">
        <v>4307</v>
      </c>
      <c r="B4096" t="s">
        <v>4136</v>
      </c>
      <c r="C4096" t="s">
        <v>4302</v>
      </c>
      <c r="D4096" t="s">
        <v>6593</v>
      </c>
      <c r="E4096" t="s">
        <v>12</v>
      </c>
      <c r="F4096" t="s">
        <v>4105</v>
      </c>
      <c r="G4096">
        <v>1</v>
      </c>
      <c r="H4096" s="9">
        <v>0.1599</v>
      </c>
      <c r="I4096">
        <v>2</v>
      </c>
      <c r="J4096" s="9">
        <v>0.0833</v>
      </c>
      <c r="K4096" t="s">
        <v>112</v>
      </c>
      <c r="L4096" t="s">
        <v>6113</v>
      </c>
      <c r="M4096" t="s">
        <v>272</v>
      </c>
      <c r="N4096" s="8" t="s">
        <v>267</v>
      </c>
      <c r="O4096" s="8" t="str">
        <f t="shared" si="63"/>
        <v>021-US宠物剃毛器-SP-B093KRX2K1</v>
      </c>
      <c r="P4096" t="str">
        <f>VLOOKUP(O4096,Sheet6!A:F,3,0)</f>
        <v>235319848415544</v>
      </c>
    </row>
    <row r="4097" spans="1:16">
      <c r="A4097" t="s">
        <v>4307</v>
      </c>
      <c r="B4097" t="s">
        <v>4136</v>
      </c>
      <c r="C4097" t="s">
        <v>4302</v>
      </c>
      <c r="D4097" t="s">
        <v>2066</v>
      </c>
      <c r="E4097" t="s">
        <v>12</v>
      </c>
      <c r="F4097" t="s">
        <v>4105</v>
      </c>
      <c r="G4097">
        <v>2</v>
      </c>
      <c r="H4097" s="9">
        <v>0.2759</v>
      </c>
      <c r="I4097">
        <v>2.5</v>
      </c>
      <c r="J4097" s="9">
        <v>0.0645</v>
      </c>
      <c r="K4097" t="s">
        <v>112</v>
      </c>
      <c r="L4097" t="s">
        <v>6113</v>
      </c>
      <c r="M4097" t="s">
        <v>272</v>
      </c>
      <c r="N4097" s="8" t="s">
        <v>267</v>
      </c>
      <c r="O4097" s="8" t="str">
        <f t="shared" si="63"/>
        <v>021-US宠物剃毛器-SP-B093KRX2K1</v>
      </c>
      <c r="P4097" t="str">
        <f>VLOOKUP(O4097,Sheet6!A:F,3,0)</f>
        <v>235319848415544</v>
      </c>
    </row>
    <row r="4098" spans="1:16">
      <c r="A4098" t="s">
        <v>4307</v>
      </c>
      <c r="B4098" t="s">
        <v>4136</v>
      </c>
      <c r="C4098" t="s">
        <v>4302</v>
      </c>
      <c r="D4098" t="s">
        <v>1085</v>
      </c>
      <c r="E4098" t="s">
        <v>12</v>
      </c>
      <c r="F4098" t="s">
        <v>4105</v>
      </c>
      <c r="G4098">
        <v>1</v>
      </c>
      <c r="H4098" s="9">
        <v>0.0096</v>
      </c>
      <c r="I4098">
        <v>1.5</v>
      </c>
      <c r="J4098" s="9">
        <v>1</v>
      </c>
      <c r="K4098" t="s">
        <v>112</v>
      </c>
      <c r="L4098" t="s">
        <v>6113</v>
      </c>
      <c r="M4098" t="s">
        <v>272</v>
      </c>
      <c r="N4098" s="8" t="s">
        <v>267</v>
      </c>
      <c r="O4098" s="8" t="str">
        <f t="shared" si="63"/>
        <v>021-US宠物剃毛器-SP-B093KRX2K1</v>
      </c>
      <c r="P4098" t="str">
        <f>VLOOKUP(O4098,Sheet6!A:F,3,0)</f>
        <v>235319848415544</v>
      </c>
    </row>
    <row r="4099" spans="1:16">
      <c r="A4099" t="s">
        <v>4307</v>
      </c>
      <c r="B4099" t="s">
        <v>4136</v>
      </c>
      <c r="C4099" t="s">
        <v>4302</v>
      </c>
      <c r="D4099" t="s">
        <v>1088</v>
      </c>
      <c r="E4099" t="s">
        <v>12</v>
      </c>
      <c r="F4099" t="s">
        <v>4105</v>
      </c>
      <c r="G4099">
        <v>1</v>
      </c>
      <c r="H4099" s="9">
        <v>0.3239</v>
      </c>
      <c r="I4099">
        <v>2.28</v>
      </c>
      <c r="J4099" s="9">
        <v>0.0476</v>
      </c>
      <c r="K4099" t="s">
        <v>112</v>
      </c>
      <c r="L4099" t="s">
        <v>6113</v>
      </c>
      <c r="M4099" t="s">
        <v>272</v>
      </c>
      <c r="N4099" s="8" t="s">
        <v>267</v>
      </c>
      <c r="O4099" s="8" t="str">
        <f t="shared" ref="O4099:O4162" si="64">K4099&amp;M4099</f>
        <v>021-US宠物剃毛器-SP-B093KRX2K1</v>
      </c>
      <c r="P4099" t="str">
        <f>VLOOKUP(O4099,Sheet6!A:F,3,0)</f>
        <v>235319848415544</v>
      </c>
    </row>
    <row r="4100" spans="1:16">
      <c r="A4100" t="s">
        <v>4307</v>
      </c>
      <c r="B4100" t="s">
        <v>4136</v>
      </c>
      <c r="C4100" t="s">
        <v>4302</v>
      </c>
      <c r="D4100" t="s">
        <v>6594</v>
      </c>
      <c r="E4100" t="s">
        <v>12</v>
      </c>
      <c r="F4100" t="s">
        <v>4105</v>
      </c>
      <c r="G4100">
        <v>1</v>
      </c>
      <c r="H4100" s="9">
        <v>0.008</v>
      </c>
      <c r="I4100">
        <v>1.18</v>
      </c>
      <c r="J4100" s="9">
        <v>1</v>
      </c>
      <c r="K4100" t="s">
        <v>112</v>
      </c>
      <c r="L4100" t="s">
        <v>6113</v>
      </c>
      <c r="M4100" t="s">
        <v>272</v>
      </c>
      <c r="N4100" s="8" t="s">
        <v>267</v>
      </c>
      <c r="O4100" s="8" t="str">
        <f t="shared" si="64"/>
        <v>021-US宠物剃毛器-SP-B093KRX2K1</v>
      </c>
      <c r="P4100" t="str">
        <f>VLOOKUP(O4100,Sheet6!A:F,3,0)</f>
        <v>235319848415544</v>
      </c>
    </row>
    <row r="4101" spans="1:16">
      <c r="A4101" t="s">
        <v>4307</v>
      </c>
      <c r="B4101" t="s">
        <v>4136</v>
      </c>
      <c r="C4101" t="s">
        <v>4302</v>
      </c>
      <c r="D4101" t="s">
        <v>6595</v>
      </c>
      <c r="E4101" t="s">
        <v>12</v>
      </c>
      <c r="F4101" t="s">
        <v>4105</v>
      </c>
      <c r="G4101">
        <v>1</v>
      </c>
      <c r="H4101" s="9">
        <v>0.0623</v>
      </c>
      <c r="I4101">
        <v>1.99</v>
      </c>
      <c r="J4101" s="9">
        <v>0.2</v>
      </c>
      <c r="K4101" t="s">
        <v>112</v>
      </c>
      <c r="L4101" t="s">
        <v>6113</v>
      </c>
      <c r="M4101" t="s">
        <v>272</v>
      </c>
      <c r="N4101" s="8" t="s">
        <v>267</v>
      </c>
      <c r="O4101" s="8" t="str">
        <f t="shared" si="64"/>
        <v>021-US宠物剃毛器-SP-B093KRX2K1</v>
      </c>
      <c r="P4101" t="str">
        <f>VLOOKUP(O4101,Sheet6!A:F,3,0)</f>
        <v>235319848415544</v>
      </c>
    </row>
    <row r="4102" spans="1:16">
      <c r="A4102" t="s">
        <v>4307</v>
      </c>
      <c r="B4102" t="s">
        <v>4136</v>
      </c>
      <c r="C4102" t="s">
        <v>4302</v>
      </c>
      <c r="D4102" t="s">
        <v>6596</v>
      </c>
      <c r="E4102" t="s">
        <v>12</v>
      </c>
      <c r="F4102" t="s">
        <v>4105</v>
      </c>
      <c r="G4102">
        <v>1</v>
      </c>
      <c r="H4102" s="9">
        <v>0.0331</v>
      </c>
      <c r="I4102">
        <v>2.48</v>
      </c>
      <c r="J4102" s="9">
        <v>0.5</v>
      </c>
      <c r="K4102" t="s">
        <v>112</v>
      </c>
      <c r="L4102" t="s">
        <v>6113</v>
      </c>
      <c r="M4102" t="s">
        <v>272</v>
      </c>
      <c r="N4102" s="8" t="s">
        <v>267</v>
      </c>
      <c r="O4102" s="8" t="str">
        <f t="shared" si="64"/>
        <v>021-US宠物剃毛器-SP-B093KRX2K1</v>
      </c>
      <c r="P4102" t="str">
        <f>VLOOKUP(O4102,Sheet6!A:F,3,0)</f>
        <v>235319848415544</v>
      </c>
    </row>
    <row r="4103" spans="1:16">
      <c r="A4103" t="s">
        <v>4307</v>
      </c>
      <c r="B4103" t="s">
        <v>4136</v>
      </c>
      <c r="C4103" t="s">
        <v>4302</v>
      </c>
      <c r="D4103" t="s">
        <v>968</v>
      </c>
      <c r="E4103" t="s">
        <v>12</v>
      </c>
      <c r="F4103" t="s">
        <v>4105</v>
      </c>
      <c r="G4103">
        <v>1</v>
      </c>
      <c r="H4103" s="9">
        <v>0.0511</v>
      </c>
      <c r="I4103">
        <v>3.83</v>
      </c>
      <c r="J4103" s="9">
        <v>0.5</v>
      </c>
      <c r="K4103" t="s">
        <v>112</v>
      </c>
      <c r="L4103" t="s">
        <v>6113</v>
      </c>
      <c r="M4103" t="s">
        <v>272</v>
      </c>
      <c r="N4103" s="8" t="s">
        <v>267</v>
      </c>
      <c r="O4103" s="8" t="str">
        <f t="shared" si="64"/>
        <v>021-US宠物剃毛器-SP-B093KRX2K1</v>
      </c>
      <c r="P4103" t="str">
        <f>VLOOKUP(O4103,Sheet6!A:F,3,0)</f>
        <v>235319848415544</v>
      </c>
    </row>
    <row r="4104" spans="1:16">
      <c r="A4104" t="s">
        <v>4307</v>
      </c>
      <c r="B4104" t="s">
        <v>4136</v>
      </c>
      <c r="C4104" t="s">
        <v>4302</v>
      </c>
      <c r="D4104" t="s">
        <v>6597</v>
      </c>
      <c r="E4104" t="s">
        <v>12</v>
      </c>
      <c r="F4104" t="s">
        <v>4105</v>
      </c>
      <c r="G4104">
        <v>1</v>
      </c>
      <c r="H4104" s="9">
        <v>0.0351</v>
      </c>
      <c r="I4104">
        <v>2.24</v>
      </c>
      <c r="J4104" s="9">
        <v>0.5</v>
      </c>
      <c r="K4104" t="s">
        <v>112</v>
      </c>
      <c r="L4104" t="s">
        <v>6113</v>
      </c>
      <c r="M4104" t="s">
        <v>272</v>
      </c>
      <c r="N4104" s="8" t="s">
        <v>267</v>
      </c>
      <c r="O4104" s="8" t="str">
        <f t="shared" si="64"/>
        <v>021-US宠物剃毛器-SP-B093KRX2K1</v>
      </c>
      <c r="P4104" t="str">
        <f>VLOOKUP(O4104,Sheet6!A:F,3,0)</f>
        <v>235319848415544</v>
      </c>
    </row>
    <row r="4105" spans="1:16">
      <c r="A4105" t="s">
        <v>4307</v>
      </c>
      <c r="B4105" t="s">
        <v>4136</v>
      </c>
      <c r="C4105" t="s">
        <v>4302</v>
      </c>
      <c r="D4105" t="s">
        <v>6598</v>
      </c>
      <c r="E4105" t="s">
        <v>12</v>
      </c>
      <c r="F4105" t="s">
        <v>4105</v>
      </c>
      <c r="G4105">
        <v>1</v>
      </c>
      <c r="H4105" s="9">
        <v>0.1649</v>
      </c>
      <c r="I4105">
        <v>2.5</v>
      </c>
      <c r="J4105" s="9">
        <v>0.125</v>
      </c>
      <c r="K4105" t="s">
        <v>112</v>
      </c>
      <c r="L4105" t="s">
        <v>6113</v>
      </c>
      <c r="M4105" t="s">
        <v>272</v>
      </c>
      <c r="N4105" s="8" t="s">
        <v>267</v>
      </c>
      <c r="O4105" s="8" t="str">
        <f t="shared" si="64"/>
        <v>021-US宠物剃毛器-SP-B093KRX2K1</v>
      </c>
      <c r="P4105" t="str">
        <f>VLOOKUP(O4105,Sheet6!A:F,3,0)</f>
        <v>235319848415544</v>
      </c>
    </row>
    <row r="4106" spans="1:16">
      <c r="A4106" t="s">
        <v>4307</v>
      </c>
      <c r="B4106" t="s">
        <v>4136</v>
      </c>
      <c r="C4106" t="s">
        <v>4302</v>
      </c>
      <c r="D4106" t="s">
        <v>6599</v>
      </c>
      <c r="E4106" t="s">
        <v>12</v>
      </c>
      <c r="F4106" t="s">
        <v>4105</v>
      </c>
      <c r="G4106">
        <v>1</v>
      </c>
      <c r="H4106" s="9">
        <v>0.0336</v>
      </c>
      <c r="I4106">
        <v>4.28</v>
      </c>
      <c r="J4106" s="9">
        <v>1</v>
      </c>
      <c r="K4106" t="s">
        <v>112</v>
      </c>
      <c r="L4106" t="s">
        <v>6113</v>
      </c>
      <c r="M4106" t="s">
        <v>272</v>
      </c>
      <c r="N4106" s="8" t="s">
        <v>267</v>
      </c>
      <c r="O4106" s="8" t="str">
        <f t="shared" si="64"/>
        <v>021-US宠物剃毛器-SP-B093KRX2K1</v>
      </c>
      <c r="P4106" t="str">
        <f>VLOOKUP(O4106,Sheet6!A:F,3,0)</f>
        <v>235319848415544</v>
      </c>
    </row>
    <row r="4107" spans="1:16">
      <c r="A4107" t="s">
        <v>4307</v>
      </c>
      <c r="B4107" t="s">
        <v>4136</v>
      </c>
      <c r="C4107" t="s">
        <v>4302</v>
      </c>
      <c r="D4107" t="s">
        <v>1105</v>
      </c>
      <c r="E4107" t="s">
        <v>12</v>
      </c>
      <c r="F4107" t="s">
        <v>4105</v>
      </c>
      <c r="G4107">
        <v>1</v>
      </c>
      <c r="H4107" s="9">
        <v>0.0182</v>
      </c>
      <c r="I4107">
        <v>2.73</v>
      </c>
      <c r="J4107" s="9">
        <v>1</v>
      </c>
      <c r="K4107" t="s">
        <v>112</v>
      </c>
      <c r="L4107" t="s">
        <v>6113</v>
      </c>
      <c r="M4107" t="s">
        <v>272</v>
      </c>
      <c r="N4107" s="8" t="s">
        <v>267</v>
      </c>
      <c r="O4107" s="8" t="str">
        <f t="shared" si="64"/>
        <v>021-US宠物剃毛器-SP-B093KRX2K1</v>
      </c>
      <c r="P4107" t="str">
        <f>VLOOKUP(O4107,Sheet6!A:F,3,0)</f>
        <v>235319848415544</v>
      </c>
    </row>
    <row r="4108" spans="1:16">
      <c r="A4108" t="s">
        <v>4307</v>
      </c>
      <c r="B4108" t="s">
        <v>4136</v>
      </c>
      <c r="C4108" t="s">
        <v>4302</v>
      </c>
      <c r="D4108" t="s">
        <v>6600</v>
      </c>
      <c r="E4108" t="s">
        <v>12</v>
      </c>
      <c r="F4108" t="s">
        <v>4105</v>
      </c>
      <c r="G4108">
        <v>1</v>
      </c>
      <c r="H4108" s="9">
        <v>0.0172</v>
      </c>
      <c r="I4108">
        <v>2.09</v>
      </c>
      <c r="J4108" s="9">
        <v>1</v>
      </c>
      <c r="K4108" t="s">
        <v>112</v>
      </c>
      <c r="L4108" t="s">
        <v>6113</v>
      </c>
      <c r="M4108" t="s">
        <v>272</v>
      </c>
      <c r="N4108" s="8" t="s">
        <v>267</v>
      </c>
      <c r="O4108" s="8" t="str">
        <f t="shared" si="64"/>
        <v>021-US宠物剃毛器-SP-B093KRX2K1</v>
      </c>
      <c r="P4108" t="str">
        <f>VLOOKUP(O4108,Sheet6!A:F,3,0)</f>
        <v>235319848415544</v>
      </c>
    </row>
    <row r="4109" spans="1:16">
      <c r="A4109" t="s">
        <v>4307</v>
      </c>
      <c r="B4109" t="s">
        <v>4136</v>
      </c>
      <c r="C4109" t="s">
        <v>4302</v>
      </c>
      <c r="D4109" t="s">
        <v>6601</v>
      </c>
      <c r="E4109" t="s">
        <v>12</v>
      </c>
      <c r="F4109" t="s">
        <v>4105</v>
      </c>
      <c r="G4109">
        <v>1</v>
      </c>
      <c r="H4109" s="9">
        <v>0.0067</v>
      </c>
      <c r="I4109">
        <v>0.99</v>
      </c>
      <c r="J4109" s="9">
        <v>1</v>
      </c>
      <c r="K4109" t="s">
        <v>112</v>
      </c>
      <c r="L4109" t="s">
        <v>6113</v>
      </c>
      <c r="M4109" t="s">
        <v>272</v>
      </c>
      <c r="N4109" s="8" t="s">
        <v>267</v>
      </c>
      <c r="O4109" s="8" t="str">
        <f t="shared" si="64"/>
        <v>021-US宠物剃毛器-SP-B093KRX2K1</v>
      </c>
      <c r="P4109" t="str">
        <f>VLOOKUP(O4109,Sheet6!A:F,3,0)</f>
        <v>235319848415544</v>
      </c>
    </row>
    <row r="4110" spans="1:16">
      <c r="A4110" t="s">
        <v>4307</v>
      </c>
      <c r="B4110" t="s">
        <v>4136</v>
      </c>
      <c r="C4110" t="s">
        <v>4302</v>
      </c>
      <c r="D4110" t="s">
        <v>6602</v>
      </c>
      <c r="E4110" t="s">
        <v>12</v>
      </c>
      <c r="F4110" t="s">
        <v>4105</v>
      </c>
      <c r="G4110">
        <v>1</v>
      </c>
      <c r="H4110" s="9">
        <v>0.0138</v>
      </c>
      <c r="I4110">
        <v>2.04</v>
      </c>
      <c r="J4110" s="9">
        <v>1</v>
      </c>
      <c r="K4110" t="s">
        <v>112</v>
      </c>
      <c r="L4110" t="s">
        <v>6113</v>
      </c>
      <c r="M4110" t="s">
        <v>272</v>
      </c>
      <c r="N4110" s="8" t="s">
        <v>267</v>
      </c>
      <c r="O4110" s="8" t="str">
        <f t="shared" si="64"/>
        <v>021-US宠物剃毛器-SP-B093KRX2K1</v>
      </c>
      <c r="P4110" t="str">
        <f>VLOOKUP(O4110,Sheet6!A:F,3,0)</f>
        <v>235319848415544</v>
      </c>
    </row>
    <row r="4111" spans="1:16">
      <c r="A4111" t="s">
        <v>4307</v>
      </c>
      <c r="B4111" t="s">
        <v>4136</v>
      </c>
      <c r="C4111" t="s">
        <v>4302</v>
      </c>
      <c r="D4111" t="s">
        <v>6603</v>
      </c>
      <c r="E4111" t="s">
        <v>12</v>
      </c>
      <c r="F4111" t="s">
        <v>4105</v>
      </c>
      <c r="G4111">
        <v>1</v>
      </c>
      <c r="H4111" s="9">
        <v>0.0094</v>
      </c>
      <c r="I4111">
        <v>1.5</v>
      </c>
      <c r="J4111" s="9">
        <v>1</v>
      </c>
      <c r="K4111" t="s">
        <v>112</v>
      </c>
      <c r="L4111" t="s">
        <v>6113</v>
      </c>
      <c r="M4111" t="s">
        <v>272</v>
      </c>
      <c r="N4111" s="8" t="s">
        <v>267</v>
      </c>
      <c r="O4111" s="8" t="str">
        <f t="shared" si="64"/>
        <v>021-US宠物剃毛器-SP-B093KRX2K1</v>
      </c>
      <c r="P4111" t="str">
        <f>VLOOKUP(O4111,Sheet6!A:F,3,0)</f>
        <v>235319848415544</v>
      </c>
    </row>
    <row r="4112" spans="1:16">
      <c r="A4112" t="s">
        <v>4307</v>
      </c>
      <c r="B4112" t="s">
        <v>4136</v>
      </c>
      <c r="C4112" t="s">
        <v>4302</v>
      </c>
      <c r="D4112" t="s">
        <v>1014</v>
      </c>
      <c r="E4112" t="s">
        <v>12</v>
      </c>
      <c r="F4112" t="s">
        <v>4105</v>
      </c>
      <c r="G4112">
        <v>2</v>
      </c>
      <c r="H4112" s="9">
        <v>0.0954</v>
      </c>
      <c r="I4112">
        <v>1.02</v>
      </c>
      <c r="J4112" s="9">
        <v>0.069</v>
      </c>
      <c r="K4112" t="s">
        <v>112</v>
      </c>
      <c r="L4112" t="s">
        <v>6113</v>
      </c>
      <c r="M4112" t="s">
        <v>272</v>
      </c>
      <c r="N4112" s="8" t="s">
        <v>267</v>
      </c>
      <c r="O4112" s="8" t="str">
        <f t="shared" si="64"/>
        <v>021-US宠物剃毛器-SP-B093KRX2K1</v>
      </c>
      <c r="P4112" t="str">
        <f>VLOOKUP(O4112,Sheet6!A:F,3,0)</f>
        <v>235319848415544</v>
      </c>
    </row>
    <row r="4113" spans="1:16">
      <c r="A4113" t="s">
        <v>4307</v>
      </c>
      <c r="B4113" t="s">
        <v>4136</v>
      </c>
      <c r="C4113" t="s">
        <v>4302</v>
      </c>
      <c r="D4113" t="s">
        <v>6604</v>
      </c>
      <c r="E4113" t="s">
        <v>12</v>
      </c>
      <c r="F4113" t="s">
        <v>4105</v>
      </c>
      <c r="G4113">
        <v>1</v>
      </c>
      <c r="H4113" s="9">
        <v>0.0242</v>
      </c>
      <c r="I4113">
        <v>1.19</v>
      </c>
      <c r="J4113" s="9">
        <v>0.3333</v>
      </c>
      <c r="K4113" t="s">
        <v>112</v>
      </c>
      <c r="L4113" t="s">
        <v>6113</v>
      </c>
      <c r="M4113" t="s">
        <v>272</v>
      </c>
      <c r="N4113" s="8" t="s">
        <v>267</v>
      </c>
      <c r="O4113" s="8" t="str">
        <f t="shared" si="64"/>
        <v>021-US宠物剃毛器-SP-B093KRX2K1</v>
      </c>
      <c r="P4113" t="str">
        <f>VLOOKUP(O4113,Sheet6!A:F,3,0)</f>
        <v>235319848415544</v>
      </c>
    </row>
    <row r="4114" spans="1:16">
      <c r="A4114" t="s">
        <v>4307</v>
      </c>
      <c r="B4114" t="s">
        <v>4136</v>
      </c>
      <c r="C4114" t="s">
        <v>4302</v>
      </c>
      <c r="D4114" t="s">
        <v>6605</v>
      </c>
      <c r="E4114" t="s">
        <v>12</v>
      </c>
      <c r="F4114" t="s">
        <v>4105</v>
      </c>
      <c r="G4114">
        <v>1</v>
      </c>
      <c r="H4114" s="9">
        <v>0.0103</v>
      </c>
      <c r="I4114">
        <v>1.64</v>
      </c>
      <c r="J4114" s="9">
        <v>1</v>
      </c>
      <c r="K4114" t="s">
        <v>112</v>
      </c>
      <c r="L4114" t="s">
        <v>6113</v>
      </c>
      <c r="M4114" t="s">
        <v>272</v>
      </c>
      <c r="N4114" s="8" t="s">
        <v>267</v>
      </c>
      <c r="O4114" s="8" t="str">
        <f t="shared" si="64"/>
        <v>021-US宠物剃毛器-SP-B093KRX2K1</v>
      </c>
      <c r="P4114" t="str">
        <f>VLOOKUP(O4114,Sheet6!A:F,3,0)</f>
        <v>235319848415544</v>
      </c>
    </row>
    <row r="4115" spans="1:16">
      <c r="A4115" t="s">
        <v>4307</v>
      </c>
      <c r="B4115" t="s">
        <v>4136</v>
      </c>
      <c r="C4115" t="s">
        <v>4302</v>
      </c>
      <c r="D4115" t="s">
        <v>6606</v>
      </c>
      <c r="E4115" t="s">
        <v>12</v>
      </c>
      <c r="F4115" t="s">
        <v>4105</v>
      </c>
      <c r="G4115">
        <v>1</v>
      </c>
      <c r="H4115" s="9">
        <v>0.0099</v>
      </c>
      <c r="I4115">
        <v>1.47</v>
      </c>
      <c r="J4115" s="9">
        <v>1</v>
      </c>
      <c r="K4115" t="s">
        <v>112</v>
      </c>
      <c r="L4115" t="s">
        <v>6113</v>
      </c>
      <c r="M4115" t="s">
        <v>272</v>
      </c>
      <c r="N4115" s="8" t="s">
        <v>267</v>
      </c>
      <c r="O4115" s="8" t="str">
        <f t="shared" si="64"/>
        <v>021-US宠物剃毛器-SP-B093KRX2K1</v>
      </c>
      <c r="P4115" t="str">
        <f>VLOOKUP(O4115,Sheet6!A:F,3,0)</f>
        <v>235319848415544</v>
      </c>
    </row>
    <row r="4116" spans="1:16">
      <c r="A4116" t="s">
        <v>4307</v>
      </c>
      <c r="B4116" t="s">
        <v>4136</v>
      </c>
      <c r="C4116" t="s">
        <v>4302</v>
      </c>
      <c r="D4116" t="s">
        <v>1129</v>
      </c>
      <c r="E4116" t="s">
        <v>12</v>
      </c>
      <c r="F4116" t="s">
        <v>4105</v>
      </c>
      <c r="G4116">
        <v>2</v>
      </c>
      <c r="H4116" s="9">
        <v>0.0463</v>
      </c>
      <c r="I4116">
        <v>1.33</v>
      </c>
      <c r="J4116" s="9">
        <v>0.2</v>
      </c>
      <c r="K4116" t="s">
        <v>112</v>
      </c>
      <c r="L4116" t="s">
        <v>6113</v>
      </c>
      <c r="M4116" t="s">
        <v>272</v>
      </c>
      <c r="N4116" s="8" t="s">
        <v>267</v>
      </c>
      <c r="O4116" s="8" t="str">
        <f t="shared" si="64"/>
        <v>021-US宠物剃毛器-SP-B093KRX2K1</v>
      </c>
      <c r="P4116" t="str">
        <f>VLOOKUP(O4116,Sheet6!A:F,3,0)</f>
        <v>235319848415544</v>
      </c>
    </row>
    <row r="4117" spans="1:16">
      <c r="A4117" t="s">
        <v>4307</v>
      </c>
      <c r="B4117" t="s">
        <v>4136</v>
      </c>
      <c r="C4117" t="s">
        <v>4302</v>
      </c>
      <c r="D4117" t="s">
        <v>1862</v>
      </c>
      <c r="E4117" t="s">
        <v>12</v>
      </c>
      <c r="F4117" t="s">
        <v>4105</v>
      </c>
      <c r="G4117">
        <v>1</v>
      </c>
      <c r="H4117" s="9">
        <v>0.0125</v>
      </c>
      <c r="I4117">
        <v>1.59</v>
      </c>
      <c r="J4117" s="9">
        <v>1</v>
      </c>
      <c r="K4117" t="s">
        <v>112</v>
      </c>
      <c r="L4117" t="s">
        <v>6113</v>
      </c>
      <c r="M4117" t="s">
        <v>272</v>
      </c>
      <c r="N4117" s="8" t="s">
        <v>267</v>
      </c>
      <c r="O4117" s="8" t="str">
        <f t="shared" si="64"/>
        <v>021-US宠物剃毛器-SP-B093KRX2K1</v>
      </c>
      <c r="P4117" t="str">
        <f>VLOOKUP(O4117,Sheet6!A:F,3,0)</f>
        <v>235319848415544</v>
      </c>
    </row>
    <row r="4118" spans="1:16">
      <c r="A4118" t="s">
        <v>4307</v>
      </c>
      <c r="B4118" t="s">
        <v>4136</v>
      </c>
      <c r="C4118" t="s">
        <v>4302</v>
      </c>
      <c r="D4118" t="s">
        <v>6607</v>
      </c>
      <c r="E4118" t="s">
        <v>12</v>
      </c>
      <c r="F4118" t="s">
        <v>4105</v>
      </c>
      <c r="G4118">
        <v>1</v>
      </c>
      <c r="H4118" s="9">
        <v>0.0074</v>
      </c>
      <c r="I4118">
        <v>1.18</v>
      </c>
      <c r="J4118" s="9">
        <v>1</v>
      </c>
      <c r="K4118" t="s">
        <v>112</v>
      </c>
      <c r="L4118" t="s">
        <v>6113</v>
      </c>
      <c r="M4118" t="s">
        <v>272</v>
      </c>
      <c r="N4118" s="8" t="s">
        <v>267</v>
      </c>
      <c r="O4118" s="8" t="str">
        <f t="shared" si="64"/>
        <v>021-US宠物剃毛器-SP-B093KRX2K1</v>
      </c>
      <c r="P4118" t="str">
        <f>VLOOKUP(O4118,Sheet6!A:F,3,0)</f>
        <v>235319848415544</v>
      </c>
    </row>
    <row r="4119" spans="1:16">
      <c r="A4119" t="s">
        <v>4307</v>
      </c>
      <c r="B4119" t="s">
        <v>4136</v>
      </c>
      <c r="C4119" t="s">
        <v>4302</v>
      </c>
      <c r="D4119" t="s">
        <v>6608</v>
      </c>
      <c r="E4119" t="s">
        <v>12</v>
      </c>
      <c r="F4119" t="s">
        <v>4105</v>
      </c>
      <c r="G4119">
        <v>1</v>
      </c>
      <c r="H4119" s="9">
        <v>0.0132</v>
      </c>
      <c r="I4119">
        <v>0.98</v>
      </c>
      <c r="J4119" s="9">
        <v>0.5</v>
      </c>
      <c r="K4119" t="s">
        <v>112</v>
      </c>
      <c r="L4119" t="s">
        <v>6113</v>
      </c>
      <c r="M4119" t="s">
        <v>272</v>
      </c>
      <c r="N4119" s="8" t="s">
        <v>267</v>
      </c>
      <c r="O4119" s="8" t="str">
        <f t="shared" si="64"/>
        <v>021-US宠物剃毛器-SP-B093KRX2K1</v>
      </c>
      <c r="P4119" t="str">
        <f>VLOOKUP(O4119,Sheet6!A:F,3,0)</f>
        <v>235319848415544</v>
      </c>
    </row>
    <row r="4120" spans="1:16">
      <c r="A4120" t="s">
        <v>4307</v>
      </c>
      <c r="B4120" t="s">
        <v>4136</v>
      </c>
      <c r="C4120" t="s">
        <v>4302</v>
      </c>
      <c r="D4120" t="s">
        <v>6609</v>
      </c>
      <c r="E4120" t="s">
        <v>12</v>
      </c>
      <c r="F4120" t="s">
        <v>4105</v>
      </c>
      <c r="G4120">
        <v>1</v>
      </c>
      <c r="H4120" s="9">
        <v>0.0114</v>
      </c>
      <c r="I4120">
        <v>1.38</v>
      </c>
      <c r="J4120" s="9">
        <v>1</v>
      </c>
      <c r="K4120" t="s">
        <v>112</v>
      </c>
      <c r="L4120" t="s">
        <v>6113</v>
      </c>
      <c r="M4120" t="s">
        <v>272</v>
      </c>
      <c r="N4120" s="8" t="s">
        <v>267</v>
      </c>
      <c r="O4120" s="8" t="str">
        <f t="shared" si="64"/>
        <v>021-US宠物剃毛器-SP-B093KRX2K1</v>
      </c>
      <c r="P4120" t="str">
        <f>VLOOKUP(O4120,Sheet6!A:F,3,0)</f>
        <v>235319848415544</v>
      </c>
    </row>
    <row r="4121" spans="1:16">
      <c r="A4121" t="s">
        <v>4307</v>
      </c>
      <c r="B4121" t="s">
        <v>4136</v>
      </c>
      <c r="C4121" t="s">
        <v>4302</v>
      </c>
      <c r="D4121" t="s">
        <v>2007</v>
      </c>
      <c r="E4121" t="s">
        <v>12</v>
      </c>
      <c r="F4121" t="s">
        <v>4105</v>
      </c>
      <c r="G4121">
        <v>2</v>
      </c>
      <c r="H4121" s="9">
        <v>0.6368</v>
      </c>
      <c r="I4121">
        <v>2.12</v>
      </c>
      <c r="J4121" s="9">
        <v>0.0247</v>
      </c>
      <c r="K4121" t="s">
        <v>112</v>
      </c>
      <c r="L4121" t="s">
        <v>6113</v>
      </c>
      <c r="M4121" t="s">
        <v>272</v>
      </c>
      <c r="N4121" s="8" t="s">
        <v>267</v>
      </c>
      <c r="O4121" s="8" t="str">
        <f t="shared" si="64"/>
        <v>021-US宠物剃毛器-SP-B093KRX2K1</v>
      </c>
      <c r="P4121" t="str">
        <f>VLOOKUP(O4121,Sheet6!A:F,3,0)</f>
        <v>235319848415544</v>
      </c>
    </row>
    <row r="4122" spans="1:16">
      <c r="A4122" t="s">
        <v>4307</v>
      </c>
      <c r="B4122" t="s">
        <v>4136</v>
      </c>
      <c r="C4122" t="s">
        <v>4302</v>
      </c>
      <c r="D4122" t="s">
        <v>5870</v>
      </c>
      <c r="E4122" t="s">
        <v>12</v>
      </c>
      <c r="F4122" t="s">
        <v>4105</v>
      </c>
      <c r="G4122">
        <v>1</v>
      </c>
      <c r="H4122" s="9">
        <v>0.1274</v>
      </c>
      <c r="I4122">
        <v>2.04</v>
      </c>
      <c r="J4122" s="9">
        <v>0.1</v>
      </c>
      <c r="K4122" t="s">
        <v>112</v>
      </c>
      <c r="L4122" t="s">
        <v>6113</v>
      </c>
      <c r="M4122" t="s">
        <v>272</v>
      </c>
      <c r="N4122" s="8" t="s">
        <v>267</v>
      </c>
      <c r="O4122" s="8" t="str">
        <f t="shared" si="64"/>
        <v>021-US宠物剃毛器-SP-B093KRX2K1</v>
      </c>
      <c r="P4122" t="str">
        <f>VLOOKUP(O4122,Sheet6!A:F,3,0)</f>
        <v>235319848415544</v>
      </c>
    </row>
    <row r="4123" spans="1:16">
      <c r="A4123" t="s">
        <v>4307</v>
      </c>
      <c r="B4123" t="s">
        <v>4136</v>
      </c>
      <c r="C4123" t="s">
        <v>4302</v>
      </c>
      <c r="D4123" t="s">
        <v>681</v>
      </c>
      <c r="E4123" t="s">
        <v>12</v>
      </c>
      <c r="F4123" t="s">
        <v>4105</v>
      </c>
      <c r="G4123">
        <v>1</v>
      </c>
      <c r="H4123" s="9">
        <v>0.0193</v>
      </c>
      <c r="I4123">
        <v>3.09</v>
      </c>
      <c r="J4123" s="9">
        <v>1</v>
      </c>
      <c r="K4123" t="s">
        <v>112</v>
      </c>
      <c r="L4123" t="s">
        <v>6113</v>
      </c>
      <c r="M4123" t="s">
        <v>272</v>
      </c>
      <c r="N4123" s="8" t="s">
        <v>267</v>
      </c>
      <c r="O4123" s="8" t="str">
        <f t="shared" si="64"/>
        <v>021-US宠物剃毛器-SP-B093KRX2K1</v>
      </c>
      <c r="P4123" t="str">
        <f>VLOOKUP(O4123,Sheet6!A:F,3,0)</f>
        <v>235319848415544</v>
      </c>
    </row>
    <row r="4124" spans="1:16">
      <c r="A4124" t="s">
        <v>4307</v>
      </c>
      <c r="B4124" t="s">
        <v>4136</v>
      </c>
      <c r="C4124" t="s">
        <v>4302</v>
      </c>
      <c r="D4124" t="s">
        <v>6610</v>
      </c>
      <c r="E4124" t="s">
        <v>12</v>
      </c>
      <c r="F4124" t="s">
        <v>4105</v>
      </c>
      <c r="G4124">
        <v>1</v>
      </c>
      <c r="H4124" s="9">
        <v>0.0213</v>
      </c>
      <c r="I4124">
        <v>1.71</v>
      </c>
      <c r="J4124" s="9">
        <v>0.5</v>
      </c>
      <c r="K4124" t="s">
        <v>112</v>
      </c>
      <c r="L4124" t="s">
        <v>6113</v>
      </c>
      <c r="M4124" t="s">
        <v>272</v>
      </c>
      <c r="N4124" s="8" t="s">
        <v>267</v>
      </c>
      <c r="O4124" s="8" t="str">
        <f t="shared" si="64"/>
        <v>021-US宠物剃毛器-SP-B093KRX2K1</v>
      </c>
      <c r="P4124" t="str">
        <f>VLOOKUP(O4124,Sheet6!A:F,3,0)</f>
        <v>235319848415544</v>
      </c>
    </row>
    <row r="4125" spans="1:16">
      <c r="A4125" t="s">
        <v>4307</v>
      </c>
      <c r="B4125" t="s">
        <v>4136</v>
      </c>
      <c r="C4125" t="s">
        <v>4302</v>
      </c>
      <c r="D4125" t="s">
        <v>744</v>
      </c>
      <c r="E4125" t="s">
        <v>12</v>
      </c>
      <c r="F4125" t="s">
        <v>4105</v>
      </c>
      <c r="G4125">
        <v>1</v>
      </c>
      <c r="H4125" s="9">
        <v>0.0409</v>
      </c>
      <c r="I4125">
        <v>1.54</v>
      </c>
      <c r="J4125" s="9">
        <v>0.25</v>
      </c>
      <c r="K4125" t="s">
        <v>112</v>
      </c>
      <c r="L4125" t="s">
        <v>6113</v>
      </c>
      <c r="M4125" t="s">
        <v>272</v>
      </c>
      <c r="N4125" s="8" t="s">
        <v>267</v>
      </c>
      <c r="O4125" s="8" t="str">
        <f t="shared" si="64"/>
        <v>021-US宠物剃毛器-SP-B093KRX2K1</v>
      </c>
      <c r="P4125" t="str">
        <f>VLOOKUP(O4125,Sheet6!A:F,3,0)</f>
        <v>235319848415544</v>
      </c>
    </row>
    <row r="4126" spans="1:16">
      <c r="A4126" t="s">
        <v>4307</v>
      </c>
      <c r="B4126" t="s">
        <v>4136</v>
      </c>
      <c r="C4126" t="s">
        <v>4302</v>
      </c>
      <c r="D4126" t="s">
        <v>6611</v>
      </c>
      <c r="E4126" t="s">
        <v>12</v>
      </c>
      <c r="F4126" t="s">
        <v>4105</v>
      </c>
      <c r="G4126">
        <v>1</v>
      </c>
      <c r="H4126" s="9">
        <v>0.007</v>
      </c>
      <c r="I4126">
        <v>1.05</v>
      </c>
      <c r="J4126" s="9">
        <v>1</v>
      </c>
      <c r="K4126" t="s">
        <v>112</v>
      </c>
      <c r="L4126" t="s">
        <v>6113</v>
      </c>
      <c r="M4126" t="s">
        <v>272</v>
      </c>
      <c r="N4126" s="8" t="s">
        <v>267</v>
      </c>
      <c r="O4126" s="8" t="str">
        <f t="shared" si="64"/>
        <v>021-US宠物剃毛器-SP-B093KRX2K1</v>
      </c>
      <c r="P4126" t="str">
        <f>VLOOKUP(O4126,Sheet6!A:F,3,0)</f>
        <v>235319848415544</v>
      </c>
    </row>
    <row r="4127" spans="1:16">
      <c r="A4127" t="s">
        <v>4307</v>
      </c>
      <c r="B4127" t="s">
        <v>4136</v>
      </c>
      <c r="C4127" t="s">
        <v>4302</v>
      </c>
      <c r="D4127" t="s">
        <v>6612</v>
      </c>
      <c r="E4127" t="s">
        <v>12</v>
      </c>
      <c r="F4127" t="s">
        <v>4105</v>
      </c>
      <c r="G4127">
        <v>1</v>
      </c>
      <c r="H4127" s="9">
        <v>0.0282</v>
      </c>
      <c r="I4127">
        <v>1.39</v>
      </c>
      <c r="J4127" s="9">
        <v>0.3333</v>
      </c>
      <c r="K4127" t="s">
        <v>112</v>
      </c>
      <c r="L4127" t="s">
        <v>6113</v>
      </c>
      <c r="M4127" t="s">
        <v>272</v>
      </c>
      <c r="N4127" s="8" t="s">
        <v>267</v>
      </c>
      <c r="O4127" s="8" t="str">
        <f t="shared" si="64"/>
        <v>021-US宠物剃毛器-SP-B093KRX2K1</v>
      </c>
      <c r="P4127" t="str">
        <f>VLOOKUP(O4127,Sheet6!A:F,3,0)</f>
        <v>235319848415544</v>
      </c>
    </row>
    <row r="4128" spans="1:16">
      <c r="A4128" t="s">
        <v>4307</v>
      </c>
      <c r="B4128" t="s">
        <v>4136</v>
      </c>
      <c r="C4128" t="s">
        <v>4302</v>
      </c>
      <c r="D4128" t="s">
        <v>6613</v>
      </c>
      <c r="E4128" t="s">
        <v>12</v>
      </c>
      <c r="F4128" t="s">
        <v>4105</v>
      </c>
      <c r="G4128">
        <v>1</v>
      </c>
      <c r="H4128" s="9">
        <v>0.0195</v>
      </c>
      <c r="I4128">
        <v>2.37</v>
      </c>
      <c r="J4128" s="9">
        <v>1</v>
      </c>
      <c r="K4128" t="s">
        <v>112</v>
      </c>
      <c r="L4128" t="s">
        <v>6113</v>
      </c>
      <c r="M4128" t="s">
        <v>272</v>
      </c>
      <c r="N4128" s="8" t="s">
        <v>267</v>
      </c>
      <c r="O4128" s="8" t="str">
        <f t="shared" si="64"/>
        <v>021-US宠物剃毛器-SP-B093KRX2K1</v>
      </c>
      <c r="P4128" t="str">
        <f>VLOOKUP(O4128,Sheet6!A:F,3,0)</f>
        <v>235319848415544</v>
      </c>
    </row>
    <row r="4129" spans="1:16">
      <c r="A4129" t="s">
        <v>4307</v>
      </c>
      <c r="B4129" t="s">
        <v>4136</v>
      </c>
      <c r="C4129" t="s">
        <v>4302</v>
      </c>
      <c r="D4129" t="s">
        <v>6614</v>
      </c>
      <c r="E4129" t="s">
        <v>12</v>
      </c>
      <c r="F4129" t="s">
        <v>4105</v>
      </c>
      <c r="G4129">
        <v>1</v>
      </c>
      <c r="H4129" s="9">
        <v>0.0199</v>
      </c>
      <c r="I4129">
        <v>1.49</v>
      </c>
      <c r="J4129" s="9">
        <v>0.5</v>
      </c>
      <c r="K4129" t="s">
        <v>112</v>
      </c>
      <c r="L4129" t="s">
        <v>6113</v>
      </c>
      <c r="M4129" t="s">
        <v>272</v>
      </c>
      <c r="N4129" s="8" t="s">
        <v>267</v>
      </c>
      <c r="O4129" s="8" t="str">
        <f t="shared" si="64"/>
        <v>021-US宠物剃毛器-SP-B093KRX2K1</v>
      </c>
      <c r="P4129" t="str">
        <f>VLOOKUP(O4129,Sheet6!A:F,3,0)</f>
        <v>235319848415544</v>
      </c>
    </row>
    <row r="4130" spans="1:16">
      <c r="A4130" t="s">
        <v>4307</v>
      </c>
      <c r="B4130" t="s">
        <v>4136</v>
      </c>
      <c r="C4130" t="s">
        <v>4302</v>
      </c>
      <c r="D4130" t="s">
        <v>6615</v>
      </c>
      <c r="E4130" t="s">
        <v>12</v>
      </c>
      <c r="F4130" t="s">
        <v>4105</v>
      </c>
      <c r="G4130">
        <v>2</v>
      </c>
      <c r="H4130" s="9">
        <v>0.099</v>
      </c>
      <c r="I4130">
        <v>2.67</v>
      </c>
      <c r="J4130" s="9">
        <v>0.2222</v>
      </c>
      <c r="K4130" t="s">
        <v>112</v>
      </c>
      <c r="L4130" t="s">
        <v>6113</v>
      </c>
      <c r="M4130" t="s">
        <v>272</v>
      </c>
      <c r="N4130" s="8" t="s">
        <v>267</v>
      </c>
      <c r="O4130" s="8" t="str">
        <f t="shared" si="64"/>
        <v>021-US宠物剃毛器-SP-B093KRX2K1</v>
      </c>
      <c r="P4130" t="str">
        <f>VLOOKUP(O4130,Sheet6!A:F,3,0)</f>
        <v>235319848415544</v>
      </c>
    </row>
    <row r="4131" spans="1:16">
      <c r="A4131" t="s">
        <v>4307</v>
      </c>
      <c r="B4131" t="s">
        <v>4136</v>
      </c>
      <c r="C4131" t="s">
        <v>4302</v>
      </c>
      <c r="D4131" t="s">
        <v>1146</v>
      </c>
      <c r="E4131" t="s">
        <v>12</v>
      </c>
      <c r="F4131" t="s">
        <v>4105</v>
      </c>
      <c r="G4131">
        <v>5</v>
      </c>
      <c r="H4131" s="9">
        <v>0.1307</v>
      </c>
      <c r="I4131">
        <v>1.05</v>
      </c>
      <c r="J4131" s="9">
        <v>0.0549</v>
      </c>
      <c r="K4131" t="s">
        <v>112</v>
      </c>
      <c r="L4131" t="s">
        <v>6113</v>
      </c>
      <c r="M4131" t="s">
        <v>272</v>
      </c>
      <c r="N4131" s="8" t="s">
        <v>267</v>
      </c>
      <c r="O4131" s="8" t="str">
        <f t="shared" si="64"/>
        <v>021-US宠物剃毛器-SP-B093KRX2K1</v>
      </c>
      <c r="P4131" t="str">
        <f>VLOOKUP(O4131,Sheet6!A:F,3,0)</f>
        <v>235319848415544</v>
      </c>
    </row>
    <row r="4132" spans="1:16">
      <c r="A4132" t="s">
        <v>4307</v>
      </c>
      <c r="B4132" t="s">
        <v>4136</v>
      </c>
      <c r="C4132" t="s">
        <v>4302</v>
      </c>
      <c r="D4132" t="s">
        <v>6616</v>
      </c>
      <c r="E4132" t="s">
        <v>12</v>
      </c>
      <c r="F4132" t="s">
        <v>4105</v>
      </c>
      <c r="G4132">
        <v>1</v>
      </c>
      <c r="H4132" s="9">
        <v>0.0133</v>
      </c>
      <c r="I4132">
        <v>2</v>
      </c>
      <c r="J4132" s="9">
        <v>1</v>
      </c>
      <c r="K4132" t="s">
        <v>112</v>
      </c>
      <c r="L4132" t="s">
        <v>6113</v>
      </c>
      <c r="M4132" t="s">
        <v>272</v>
      </c>
      <c r="N4132" s="8" t="s">
        <v>267</v>
      </c>
      <c r="O4132" s="8" t="str">
        <f t="shared" si="64"/>
        <v>021-US宠物剃毛器-SP-B093KRX2K1</v>
      </c>
      <c r="P4132" t="str">
        <f>VLOOKUP(O4132,Sheet6!A:F,3,0)</f>
        <v>235319848415544</v>
      </c>
    </row>
    <row r="4133" spans="1:16">
      <c r="A4133" t="s">
        <v>4307</v>
      </c>
      <c r="B4133" t="s">
        <v>4136</v>
      </c>
      <c r="C4133" t="s">
        <v>4302</v>
      </c>
      <c r="D4133" t="s">
        <v>6617</v>
      </c>
      <c r="E4133" t="s">
        <v>12</v>
      </c>
      <c r="F4133" t="s">
        <v>4105</v>
      </c>
      <c r="G4133">
        <v>1</v>
      </c>
      <c r="H4133" s="9">
        <v>0.0182</v>
      </c>
      <c r="I4133">
        <v>2.21</v>
      </c>
      <c r="J4133" s="9">
        <v>1</v>
      </c>
      <c r="K4133" t="s">
        <v>112</v>
      </c>
      <c r="L4133" t="s">
        <v>6113</v>
      </c>
      <c r="M4133" t="s">
        <v>272</v>
      </c>
      <c r="N4133" s="8" t="s">
        <v>267</v>
      </c>
      <c r="O4133" s="8" t="str">
        <f t="shared" si="64"/>
        <v>021-US宠物剃毛器-SP-B093KRX2K1</v>
      </c>
      <c r="P4133" t="str">
        <f>VLOOKUP(O4133,Sheet6!A:F,3,0)</f>
        <v>235319848415544</v>
      </c>
    </row>
    <row r="4134" spans="1:16">
      <c r="A4134" t="s">
        <v>4307</v>
      </c>
      <c r="B4134" t="s">
        <v>4136</v>
      </c>
      <c r="C4134" t="s">
        <v>4302</v>
      </c>
      <c r="D4134" t="s">
        <v>6618</v>
      </c>
      <c r="E4134" t="s">
        <v>12</v>
      </c>
      <c r="F4134" t="s">
        <v>4105</v>
      </c>
      <c r="G4134">
        <v>1</v>
      </c>
      <c r="H4134" s="9">
        <v>0.0049</v>
      </c>
      <c r="I4134">
        <v>0.74</v>
      </c>
      <c r="J4134" s="9">
        <v>1</v>
      </c>
      <c r="K4134" t="s">
        <v>112</v>
      </c>
      <c r="L4134" t="s">
        <v>6113</v>
      </c>
      <c r="M4134" t="s">
        <v>272</v>
      </c>
      <c r="N4134" s="8" t="s">
        <v>267</v>
      </c>
      <c r="O4134" s="8" t="str">
        <f t="shared" si="64"/>
        <v>021-US宠物剃毛器-SP-B093KRX2K1</v>
      </c>
      <c r="P4134" t="str">
        <f>VLOOKUP(O4134,Sheet6!A:F,3,0)</f>
        <v>235319848415544</v>
      </c>
    </row>
    <row r="4135" spans="1:16">
      <c r="A4135" t="s">
        <v>4307</v>
      </c>
      <c r="B4135" t="s">
        <v>4136</v>
      </c>
      <c r="C4135" t="s">
        <v>4302</v>
      </c>
      <c r="D4135" t="s">
        <v>6619</v>
      </c>
      <c r="E4135" t="s">
        <v>12</v>
      </c>
      <c r="F4135" t="s">
        <v>4105</v>
      </c>
      <c r="G4135">
        <v>1</v>
      </c>
      <c r="H4135" s="9">
        <v>0.0796</v>
      </c>
      <c r="I4135">
        <v>1.99</v>
      </c>
      <c r="J4135" s="9">
        <v>0.1667</v>
      </c>
      <c r="K4135" t="s">
        <v>112</v>
      </c>
      <c r="L4135" t="s">
        <v>6113</v>
      </c>
      <c r="M4135" t="s">
        <v>272</v>
      </c>
      <c r="N4135" s="8" t="s">
        <v>267</v>
      </c>
      <c r="O4135" s="8" t="str">
        <f t="shared" si="64"/>
        <v>021-US宠物剃毛器-SP-B093KRX2K1</v>
      </c>
      <c r="P4135" t="str">
        <f>VLOOKUP(O4135,Sheet6!A:F,3,0)</f>
        <v>235319848415544</v>
      </c>
    </row>
    <row r="4136" spans="1:16">
      <c r="A4136" t="s">
        <v>4307</v>
      </c>
      <c r="B4136" t="s">
        <v>4136</v>
      </c>
      <c r="C4136" t="s">
        <v>4302</v>
      </c>
      <c r="D4136" t="s">
        <v>6620</v>
      </c>
      <c r="E4136" t="s">
        <v>12</v>
      </c>
      <c r="F4136" t="s">
        <v>4105</v>
      </c>
      <c r="G4136">
        <v>1</v>
      </c>
      <c r="H4136" s="9">
        <v>0.0374</v>
      </c>
      <c r="I4136">
        <v>1.4</v>
      </c>
      <c r="J4136" s="9">
        <v>0.25</v>
      </c>
      <c r="K4136" t="s">
        <v>112</v>
      </c>
      <c r="L4136" t="s">
        <v>6113</v>
      </c>
      <c r="M4136" t="s">
        <v>272</v>
      </c>
      <c r="N4136" s="8" t="s">
        <v>267</v>
      </c>
      <c r="O4136" s="8" t="str">
        <f t="shared" si="64"/>
        <v>021-US宠物剃毛器-SP-B093KRX2K1</v>
      </c>
      <c r="P4136" t="str">
        <f>VLOOKUP(O4136,Sheet6!A:F,3,0)</f>
        <v>235319848415544</v>
      </c>
    </row>
    <row r="4137" spans="1:16">
      <c r="A4137" t="s">
        <v>4307</v>
      </c>
      <c r="B4137" t="s">
        <v>4136</v>
      </c>
      <c r="C4137" t="s">
        <v>4302</v>
      </c>
      <c r="D4137" t="s">
        <v>6621</v>
      </c>
      <c r="E4137" t="s">
        <v>12</v>
      </c>
      <c r="F4137" t="s">
        <v>4105</v>
      </c>
      <c r="G4137">
        <v>1</v>
      </c>
      <c r="H4137" s="9">
        <v>0.0173</v>
      </c>
      <c r="I4137">
        <v>2.56</v>
      </c>
      <c r="J4137" s="9">
        <v>1</v>
      </c>
      <c r="K4137" t="s">
        <v>112</v>
      </c>
      <c r="L4137" t="s">
        <v>6113</v>
      </c>
      <c r="M4137" t="s">
        <v>272</v>
      </c>
      <c r="N4137" s="8" t="s">
        <v>267</v>
      </c>
      <c r="O4137" s="8" t="str">
        <f t="shared" si="64"/>
        <v>021-US宠物剃毛器-SP-B093KRX2K1</v>
      </c>
      <c r="P4137" t="str">
        <f>VLOOKUP(O4137,Sheet6!A:F,3,0)</f>
        <v>235319848415544</v>
      </c>
    </row>
    <row r="4138" spans="1:16">
      <c r="A4138" t="s">
        <v>4307</v>
      </c>
      <c r="B4138" t="s">
        <v>4136</v>
      </c>
      <c r="C4138" t="s">
        <v>4302</v>
      </c>
      <c r="D4138" t="s">
        <v>6622</v>
      </c>
      <c r="E4138" t="s">
        <v>12</v>
      </c>
      <c r="F4138" t="s">
        <v>4105</v>
      </c>
      <c r="G4138">
        <v>1</v>
      </c>
      <c r="H4138" s="9">
        <v>0.0029</v>
      </c>
      <c r="I4138">
        <v>0.43</v>
      </c>
      <c r="J4138" s="9">
        <v>1</v>
      </c>
      <c r="K4138" t="s">
        <v>112</v>
      </c>
      <c r="L4138" t="s">
        <v>6113</v>
      </c>
      <c r="M4138" t="s">
        <v>272</v>
      </c>
      <c r="N4138" s="8" t="s">
        <v>267</v>
      </c>
      <c r="O4138" s="8" t="str">
        <f t="shared" si="64"/>
        <v>021-US宠物剃毛器-SP-B093KRX2K1</v>
      </c>
      <c r="P4138" t="str">
        <f>VLOOKUP(O4138,Sheet6!A:F,3,0)</f>
        <v>235319848415544</v>
      </c>
    </row>
    <row r="4139" spans="1:16">
      <c r="A4139" t="s">
        <v>4307</v>
      </c>
      <c r="B4139" t="s">
        <v>4136</v>
      </c>
      <c r="C4139" t="s">
        <v>4302</v>
      </c>
      <c r="D4139" t="s">
        <v>6623</v>
      </c>
      <c r="E4139" t="s">
        <v>12</v>
      </c>
      <c r="F4139" t="s">
        <v>4105</v>
      </c>
      <c r="G4139">
        <v>1</v>
      </c>
      <c r="H4139" s="9">
        <v>0.0331</v>
      </c>
      <c r="I4139">
        <v>1.34</v>
      </c>
      <c r="J4139" s="9">
        <v>0.3333</v>
      </c>
      <c r="K4139" t="s">
        <v>112</v>
      </c>
      <c r="L4139" t="s">
        <v>6113</v>
      </c>
      <c r="M4139" t="s">
        <v>272</v>
      </c>
      <c r="N4139" s="8" t="s">
        <v>267</v>
      </c>
      <c r="O4139" s="8" t="str">
        <f t="shared" si="64"/>
        <v>021-US宠物剃毛器-SP-B093KRX2K1</v>
      </c>
      <c r="P4139" t="str">
        <f>VLOOKUP(O4139,Sheet6!A:F,3,0)</f>
        <v>235319848415544</v>
      </c>
    </row>
    <row r="4140" spans="1:16">
      <c r="A4140" t="s">
        <v>4307</v>
      </c>
      <c r="B4140" t="s">
        <v>4136</v>
      </c>
      <c r="C4140" t="s">
        <v>4302</v>
      </c>
      <c r="D4140" t="s">
        <v>6624</v>
      </c>
      <c r="E4140" t="s">
        <v>12</v>
      </c>
      <c r="F4140" t="s">
        <v>4105</v>
      </c>
      <c r="G4140">
        <v>1</v>
      </c>
      <c r="H4140" s="9">
        <v>0.0136</v>
      </c>
      <c r="I4140">
        <v>1.77</v>
      </c>
      <c r="J4140" s="9">
        <v>1</v>
      </c>
      <c r="K4140" t="s">
        <v>112</v>
      </c>
      <c r="L4140" t="s">
        <v>6113</v>
      </c>
      <c r="M4140" t="s">
        <v>272</v>
      </c>
      <c r="N4140" s="8" t="s">
        <v>267</v>
      </c>
      <c r="O4140" s="8" t="str">
        <f t="shared" si="64"/>
        <v>021-US宠物剃毛器-SP-B093KRX2K1</v>
      </c>
      <c r="P4140" t="str">
        <f>VLOOKUP(O4140,Sheet6!A:F,3,0)</f>
        <v>235319848415544</v>
      </c>
    </row>
    <row r="4141" spans="1:16">
      <c r="A4141" t="s">
        <v>4307</v>
      </c>
      <c r="B4141" t="s">
        <v>4136</v>
      </c>
      <c r="C4141" t="s">
        <v>4302</v>
      </c>
      <c r="D4141" t="s">
        <v>6625</v>
      </c>
      <c r="E4141" t="s">
        <v>12</v>
      </c>
      <c r="F4141" t="s">
        <v>4105</v>
      </c>
      <c r="G4141">
        <v>1</v>
      </c>
      <c r="H4141" s="9">
        <v>0.0057</v>
      </c>
      <c r="I4141">
        <v>0.85</v>
      </c>
      <c r="J4141" s="9">
        <v>1</v>
      </c>
      <c r="K4141" t="s">
        <v>112</v>
      </c>
      <c r="L4141" t="s">
        <v>6113</v>
      </c>
      <c r="M4141" t="s">
        <v>272</v>
      </c>
      <c r="N4141" s="8" t="s">
        <v>267</v>
      </c>
      <c r="O4141" s="8" t="str">
        <f t="shared" si="64"/>
        <v>021-US宠物剃毛器-SP-B093KRX2K1</v>
      </c>
      <c r="P4141" t="str">
        <f>VLOOKUP(O4141,Sheet6!A:F,3,0)</f>
        <v>235319848415544</v>
      </c>
    </row>
    <row r="4142" spans="1:16">
      <c r="A4142" t="s">
        <v>4307</v>
      </c>
      <c r="B4142" t="s">
        <v>4136</v>
      </c>
      <c r="C4142" t="s">
        <v>4302</v>
      </c>
      <c r="D4142" t="s">
        <v>6626</v>
      </c>
      <c r="E4142" t="s">
        <v>12</v>
      </c>
      <c r="F4142" t="s">
        <v>4105</v>
      </c>
      <c r="G4142">
        <v>1</v>
      </c>
      <c r="H4142" s="9">
        <v>0.0964</v>
      </c>
      <c r="I4142">
        <v>2.07</v>
      </c>
      <c r="J4142" s="9">
        <v>0.1429</v>
      </c>
      <c r="K4142" t="s">
        <v>112</v>
      </c>
      <c r="L4142" t="s">
        <v>6113</v>
      </c>
      <c r="M4142" t="s">
        <v>272</v>
      </c>
      <c r="N4142" s="8" t="s">
        <v>267</v>
      </c>
      <c r="O4142" s="8" t="str">
        <f t="shared" si="64"/>
        <v>021-US宠物剃毛器-SP-B093KRX2K1</v>
      </c>
      <c r="P4142" t="str">
        <f>VLOOKUP(O4142,Sheet6!A:F,3,0)</f>
        <v>235319848415544</v>
      </c>
    </row>
    <row r="4143" spans="1:16">
      <c r="A4143" t="s">
        <v>4307</v>
      </c>
      <c r="B4143" t="s">
        <v>4136</v>
      </c>
      <c r="C4143" t="s">
        <v>4302</v>
      </c>
      <c r="D4143" t="s">
        <v>6627</v>
      </c>
      <c r="E4143" t="s">
        <v>12</v>
      </c>
      <c r="F4143" t="s">
        <v>4105</v>
      </c>
      <c r="G4143">
        <v>1</v>
      </c>
      <c r="H4143" s="9">
        <v>0.0105</v>
      </c>
      <c r="I4143">
        <v>1.58</v>
      </c>
      <c r="J4143" s="9">
        <v>1</v>
      </c>
      <c r="K4143" t="s">
        <v>112</v>
      </c>
      <c r="L4143" t="s">
        <v>6113</v>
      </c>
      <c r="M4143" t="s">
        <v>272</v>
      </c>
      <c r="N4143" s="8" t="s">
        <v>267</v>
      </c>
      <c r="O4143" s="8" t="str">
        <f t="shared" si="64"/>
        <v>021-US宠物剃毛器-SP-B093KRX2K1</v>
      </c>
      <c r="P4143" t="str">
        <f>VLOOKUP(O4143,Sheet6!A:F,3,0)</f>
        <v>235319848415544</v>
      </c>
    </row>
    <row r="4144" spans="1:16">
      <c r="A4144" t="s">
        <v>4307</v>
      </c>
      <c r="B4144" t="s">
        <v>4136</v>
      </c>
      <c r="C4144" t="s">
        <v>4302</v>
      </c>
      <c r="D4144" t="s">
        <v>6628</v>
      </c>
      <c r="E4144" t="s">
        <v>12</v>
      </c>
      <c r="F4144" t="s">
        <v>4105</v>
      </c>
      <c r="G4144">
        <v>1</v>
      </c>
      <c r="H4144" s="9">
        <v>0.0259</v>
      </c>
      <c r="I4144">
        <v>1.92</v>
      </c>
      <c r="J4144" s="9">
        <v>0.5</v>
      </c>
      <c r="K4144" t="s">
        <v>112</v>
      </c>
      <c r="L4144" t="s">
        <v>6113</v>
      </c>
      <c r="M4144" t="s">
        <v>272</v>
      </c>
      <c r="N4144" s="8" t="s">
        <v>267</v>
      </c>
      <c r="O4144" s="8" t="str">
        <f t="shared" si="64"/>
        <v>021-US宠物剃毛器-SP-B093KRX2K1</v>
      </c>
      <c r="P4144" t="str">
        <f>VLOOKUP(O4144,Sheet6!A:F,3,0)</f>
        <v>235319848415544</v>
      </c>
    </row>
    <row r="4145" spans="1:16">
      <c r="A4145" t="s">
        <v>4307</v>
      </c>
      <c r="B4145" t="s">
        <v>4136</v>
      </c>
      <c r="C4145" t="s">
        <v>4302</v>
      </c>
      <c r="D4145" t="s">
        <v>3013</v>
      </c>
      <c r="E4145" t="s">
        <v>12</v>
      </c>
      <c r="F4145" t="s">
        <v>4105</v>
      </c>
      <c r="G4145">
        <v>3</v>
      </c>
      <c r="H4145" s="9">
        <v>0.1038</v>
      </c>
      <c r="I4145">
        <v>2.81</v>
      </c>
      <c r="J4145" s="9">
        <v>0.1875</v>
      </c>
      <c r="K4145" t="s">
        <v>112</v>
      </c>
      <c r="L4145" t="s">
        <v>6113</v>
      </c>
      <c r="M4145" t="s">
        <v>272</v>
      </c>
      <c r="N4145" s="8" t="s">
        <v>267</v>
      </c>
      <c r="O4145" s="8" t="str">
        <f t="shared" si="64"/>
        <v>021-US宠物剃毛器-SP-B093KRX2K1</v>
      </c>
      <c r="P4145" t="str">
        <f>VLOOKUP(O4145,Sheet6!A:F,3,0)</f>
        <v>235319848415544</v>
      </c>
    </row>
    <row r="4146" spans="1:16">
      <c r="A4146" t="s">
        <v>4307</v>
      </c>
      <c r="B4146" t="s">
        <v>4136</v>
      </c>
      <c r="C4146" t="s">
        <v>4302</v>
      </c>
      <c r="D4146" t="s">
        <v>3472</v>
      </c>
      <c r="E4146" t="s">
        <v>12</v>
      </c>
      <c r="F4146" t="s">
        <v>4105</v>
      </c>
      <c r="G4146">
        <v>1</v>
      </c>
      <c r="H4146" s="9">
        <v>0.1955</v>
      </c>
      <c r="I4146">
        <v>3.96</v>
      </c>
      <c r="J4146" s="9">
        <v>0.1667</v>
      </c>
      <c r="K4146" t="s">
        <v>112</v>
      </c>
      <c r="L4146" t="s">
        <v>6113</v>
      </c>
      <c r="M4146" t="s">
        <v>272</v>
      </c>
      <c r="N4146" s="8" t="s">
        <v>267</v>
      </c>
      <c r="O4146" s="8" t="str">
        <f t="shared" si="64"/>
        <v>021-US宠物剃毛器-SP-B093KRX2K1</v>
      </c>
      <c r="P4146" t="str">
        <f>VLOOKUP(O4146,Sheet6!A:F,3,0)</f>
        <v>235319848415544</v>
      </c>
    </row>
    <row r="4147" spans="1:16">
      <c r="A4147" t="s">
        <v>4307</v>
      </c>
      <c r="B4147" t="s">
        <v>4136</v>
      </c>
      <c r="C4147" t="s">
        <v>4302</v>
      </c>
      <c r="D4147" t="s">
        <v>6629</v>
      </c>
      <c r="E4147" t="s">
        <v>12</v>
      </c>
      <c r="F4147" t="s">
        <v>4105</v>
      </c>
      <c r="G4147">
        <v>1</v>
      </c>
      <c r="H4147" s="9">
        <v>0.0255</v>
      </c>
      <c r="I4147">
        <v>1.89</v>
      </c>
      <c r="J4147" s="9">
        <v>0.5</v>
      </c>
      <c r="K4147" t="s">
        <v>112</v>
      </c>
      <c r="L4147" t="s">
        <v>6113</v>
      </c>
      <c r="M4147" t="s">
        <v>272</v>
      </c>
      <c r="N4147" s="8" t="s">
        <v>267</v>
      </c>
      <c r="O4147" s="8" t="str">
        <f t="shared" si="64"/>
        <v>021-US宠物剃毛器-SP-B093KRX2K1</v>
      </c>
      <c r="P4147" t="str">
        <f>VLOOKUP(O4147,Sheet6!A:F,3,0)</f>
        <v>235319848415544</v>
      </c>
    </row>
    <row r="4148" spans="1:16">
      <c r="A4148" t="s">
        <v>4307</v>
      </c>
      <c r="B4148" t="s">
        <v>4136</v>
      </c>
      <c r="C4148" t="s">
        <v>4302</v>
      </c>
      <c r="D4148" t="s">
        <v>1175</v>
      </c>
      <c r="E4148" t="s">
        <v>12</v>
      </c>
      <c r="F4148" t="s">
        <v>4105</v>
      </c>
      <c r="G4148">
        <v>1</v>
      </c>
      <c r="H4148" s="9">
        <v>0.0103</v>
      </c>
      <c r="I4148">
        <v>1.53</v>
      </c>
      <c r="J4148" s="9">
        <v>1</v>
      </c>
      <c r="K4148" t="s">
        <v>112</v>
      </c>
      <c r="L4148" t="s">
        <v>6113</v>
      </c>
      <c r="M4148" t="s">
        <v>272</v>
      </c>
      <c r="N4148" s="8" t="s">
        <v>267</v>
      </c>
      <c r="O4148" s="8" t="str">
        <f t="shared" si="64"/>
        <v>021-US宠物剃毛器-SP-B093KRX2K1</v>
      </c>
      <c r="P4148" t="str">
        <f>VLOOKUP(O4148,Sheet6!A:F,3,0)</f>
        <v>235319848415544</v>
      </c>
    </row>
    <row r="4149" spans="1:16">
      <c r="A4149" t="s">
        <v>4307</v>
      </c>
      <c r="B4149" t="s">
        <v>4136</v>
      </c>
      <c r="C4149" t="s">
        <v>4302</v>
      </c>
      <c r="D4149" t="s">
        <v>6630</v>
      </c>
      <c r="E4149" t="s">
        <v>12</v>
      </c>
      <c r="F4149" t="s">
        <v>4105</v>
      </c>
      <c r="G4149">
        <v>1</v>
      </c>
      <c r="H4149" s="9">
        <v>0.0111</v>
      </c>
      <c r="I4149">
        <v>1.67</v>
      </c>
      <c r="J4149" s="9">
        <v>1</v>
      </c>
      <c r="K4149" t="s">
        <v>112</v>
      </c>
      <c r="L4149" t="s">
        <v>6113</v>
      </c>
      <c r="M4149" t="s">
        <v>272</v>
      </c>
      <c r="N4149" s="8" t="s">
        <v>267</v>
      </c>
      <c r="O4149" s="8" t="str">
        <f t="shared" si="64"/>
        <v>021-US宠物剃毛器-SP-B093KRX2K1</v>
      </c>
      <c r="P4149" t="str">
        <f>VLOOKUP(O4149,Sheet6!A:F,3,0)</f>
        <v>235319848415544</v>
      </c>
    </row>
    <row r="4150" spans="1:16">
      <c r="A4150" t="s">
        <v>4307</v>
      </c>
      <c r="B4150" t="s">
        <v>4136</v>
      </c>
      <c r="C4150" t="s">
        <v>4302</v>
      </c>
      <c r="D4150" t="s">
        <v>6631</v>
      </c>
      <c r="E4150" t="s">
        <v>12</v>
      </c>
      <c r="F4150" t="s">
        <v>4105</v>
      </c>
      <c r="G4150">
        <v>1</v>
      </c>
      <c r="H4150" s="9">
        <v>0.0253</v>
      </c>
      <c r="I4150">
        <v>1.61</v>
      </c>
      <c r="J4150" s="9">
        <v>0.5</v>
      </c>
      <c r="K4150" t="s">
        <v>112</v>
      </c>
      <c r="L4150" t="s">
        <v>6113</v>
      </c>
      <c r="M4150" t="s">
        <v>272</v>
      </c>
      <c r="N4150" s="8" t="s">
        <v>267</v>
      </c>
      <c r="O4150" s="8" t="str">
        <f t="shared" si="64"/>
        <v>021-US宠物剃毛器-SP-B093KRX2K1</v>
      </c>
      <c r="P4150" t="str">
        <f>VLOOKUP(O4150,Sheet6!A:F,3,0)</f>
        <v>235319848415544</v>
      </c>
    </row>
    <row r="4151" spans="1:16">
      <c r="A4151" t="s">
        <v>4307</v>
      </c>
      <c r="B4151" t="s">
        <v>4136</v>
      </c>
      <c r="C4151" t="s">
        <v>4302</v>
      </c>
      <c r="D4151" t="s">
        <v>1187</v>
      </c>
      <c r="E4151" t="s">
        <v>12</v>
      </c>
      <c r="F4151" t="s">
        <v>4105</v>
      </c>
      <c r="G4151">
        <v>1</v>
      </c>
      <c r="H4151" s="9">
        <v>0.0497</v>
      </c>
      <c r="I4151">
        <v>3.17</v>
      </c>
      <c r="J4151" s="9">
        <v>0.5</v>
      </c>
      <c r="K4151" t="s">
        <v>112</v>
      </c>
      <c r="L4151" t="s">
        <v>6113</v>
      </c>
      <c r="M4151" t="s">
        <v>272</v>
      </c>
      <c r="N4151" s="8" t="s">
        <v>267</v>
      </c>
      <c r="O4151" s="8" t="str">
        <f t="shared" si="64"/>
        <v>021-US宠物剃毛器-SP-B093KRX2K1</v>
      </c>
      <c r="P4151" t="str">
        <f>VLOOKUP(O4151,Sheet6!A:F,3,0)</f>
        <v>235319848415544</v>
      </c>
    </row>
    <row r="4152" spans="1:16">
      <c r="A4152" t="s">
        <v>4307</v>
      </c>
      <c r="B4152" t="s">
        <v>4136</v>
      </c>
      <c r="C4152" t="s">
        <v>4302</v>
      </c>
      <c r="D4152" t="s">
        <v>6632</v>
      </c>
      <c r="E4152" t="s">
        <v>12</v>
      </c>
      <c r="F4152" t="s">
        <v>4105</v>
      </c>
      <c r="G4152">
        <v>1</v>
      </c>
      <c r="H4152" s="9">
        <v>0.0641</v>
      </c>
      <c r="I4152">
        <v>1.2</v>
      </c>
      <c r="J4152" s="9">
        <v>0.125</v>
      </c>
      <c r="K4152" t="s">
        <v>112</v>
      </c>
      <c r="L4152" t="s">
        <v>6113</v>
      </c>
      <c r="M4152" t="s">
        <v>272</v>
      </c>
      <c r="N4152" s="8" t="s">
        <v>267</v>
      </c>
      <c r="O4152" s="8" t="str">
        <f t="shared" si="64"/>
        <v>021-US宠物剃毛器-SP-B093KRX2K1</v>
      </c>
      <c r="P4152" t="str">
        <f>VLOOKUP(O4152,Sheet6!A:F,3,0)</f>
        <v>235319848415544</v>
      </c>
    </row>
    <row r="4153" spans="1:16">
      <c r="A4153" t="s">
        <v>4307</v>
      </c>
      <c r="B4153" t="s">
        <v>4136</v>
      </c>
      <c r="C4153" t="s">
        <v>4302</v>
      </c>
      <c r="D4153" t="s">
        <v>6633</v>
      </c>
      <c r="E4153" t="s">
        <v>12</v>
      </c>
      <c r="F4153" t="s">
        <v>4105</v>
      </c>
      <c r="G4153">
        <v>1</v>
      </c>
      <c r="H4153" s="9">
        <v>0.0154</v>
      </c>
      <c r="I4153">
        <v>2.31</v>
      </c>
      <c r="J4153" s="9">
        <v>1</v>
      </c>
      <c r="K4153" t="s">
        <v>112</v>
      </c>
      <c r="L4153" t="s">
        <v>6113</v>
      </c>
      <c r="M4153" t="s">
        <v>272</v>
      </c>
      <c r="N4153" s="8" t="s">
        <v>267</v>
      </c>
      <c r="O4153" s="8" t="str">
        <f t="shared" si="64"/>
        <v>021-US宠物剃毛器-SP-B093KRX2K1</v>
      </c>
      <c r="P4153" t="str">
        <f>VLOOKUP(O4153,Sheet6!A:F,3,0)</f>
        <v>235319848415544</v>
      </c>
    </row>
    <row r="4154" spans="1:16">
      <c r="A4154" t="s">
        <v>4307</v>
      </c>
      <c r="B4154" t="s">
        <v>4136</v>
      </c>
      <c r="C4154" t="s">
        <v>4302</v>
      </c>
      <c r="D4154" t="s">
        <v>872</v>
      </c>
      <c r="E4154" t="s">
        <v>12</v>
      </c>
      <c r="F4154" t="s">
        <v>4105</v>
      </c>
      <c r="G4154">
        <v>1</v>
      </c>
      <c r="H4154" s="9">
        <v>0.4568</v>
      </c>
      <c r="I4154">
        <v>1.88</v>
      </c>
      <c r="J4154" s="9">
        <v>0.0278</v>
      </c>
      <c r="K4154" t="s">
        <v>112</v>
      </c>
      <c r="L4154" t="s">
        <v>6113</v>
      </c>
      <c r="M4154" t="s">
        <v>272</v>
      </c>
      <c r="N4154" s="8" t="s">
        <v>267</v>
      </c>
      <c r="O4154" s="8" t="str">
        <f t="shared" si="64"/>
        <v>021-US宠物剃毛器-SP-B093KRX2K1</v>
      </c>
      <c r="P4154" t="str">
        <f>VLOOKUP(O4154,Sheet6!A:F,3,0)</f>
        <v>235319848415544</v>
      </c>
    </row>
    <row r="4155" spans="1:16">
      <c r="A4155" t="s">
        <v>4307</v>
      </c>
      <c r="B4155" t="s">
        <v>4136</v>
      </c>
      <c r="C4155" t="s">
        <v>4302</v>
      </c>
      <c r="D4155" t="s">
        <v>6634</v>
      </c>
      <c r="E4155" t="s">
        <v>12</v>
      </c>
      <c r="F4155" t="s">
        <v>4105</v>
      </c>
      <c r="G4155">
        <v>2</v>
      </c>
      <c r="H4155" s="9">
        <v>0.0348</v>
      </c>
      <c r="I4155">
        <v>1.53</v>
      </c>
      <c r="J4155" s="9">
        <v>0.2857</v>
      </c>
      <c r="K4155" t="s">
        <v>112</v>
      </c>
      <c r="L4155" t="s">
        <v>6113</v>
      </c>
      <c r="M4155" t="s">
        <v>272</v>
      </c>
      <c r="N4155" s="8" t="s">
        <v>267</v>
      </c>
      <c r="O4155" s="8" t="str">
        <f t="shared" si="64"/>
        <v>021-US宠物剃毛器-SP-B093KRX2K1</v>
      </c>
      <c r="P4155" t="str">
        <f>VLOOKUP(O4155,Sheet6!A:F,3,0)</f>
        <v>235319848415544</v>
      </c>
    </row>
    <row r="4156" spans="1:16">
      <c r="A4156" t="s">
        <v>4307</v>
      </c>
      <c r="B4156" t="s">
        <v>4136</v>
      </c>
      <c r="C4156" t="s">
        <v>4302</v>
      </c>
      <c r="D4156" t="s">
        <v>6635</v>
      </c>
      <c r="E4156" t="s">
        <v>12</v>
      </c>
      <c r="F4156" t="s">
        <v>4105</v>
      </c>
      <c r="G4156">
        <v>1</v>
      </c>
      <c r="H4156" s="9">
        <v>0.0118</v>
      </c>
      <c r="I4156">
        <v>1.89</v>
      </c>
      <c r="J4156" s="9">
        <v>1</v>
      </c>
      <c r="K4156" t="s">
        <v>112</v>
      </c>
      <c r="L4156" t="s">
        <v>6113</v>
      </c>
      <c r="M4156" t="s">
        <v>272</v>
      </c>
      <c r="N4156" s="8" t="s">
        <v>267</v>
      </c>
      <c r="O4156" s="8" t="str">
        <f t="shared" si="64"/>
        <v>021-US宠物剃毛器-SP-B093KRX2K1</v>
      </c>
      <c r="P4156" t="str">
        <f>VLOOKUP(O4156,Sheet6!A:F,3,0)</f>
        <v>235319848415544</v>
      </c>
    </row>
    <row r="4157" spans="1:16">
      <c r="A4157" t="s">
        <v>4307</v>
      </c>
      <c r="B4157" t="s">
        <v>4136</v>
      </c>
      <c r="C4157" t="s">
        <v>4302</v>
      </c>
      <c r="D4157" t="s">
        <v>6636</v>
      </c>
      <c r="E4157" t="s">
        <v>12</v>
      </c>
      <c r="F4157" t="s">
        <v>4105</v>
      </c>
      <c r="G4157">
        <v>1</v>
      </c>
      <c r="H4157" s="9">
        <v>0.0101</v>
      </c>
      <c r="I4157">
        <v>1.22</v>
      </c>
      <c r="J4157" s="9">
        <v>1</v>
      </c>
      <c r="K4157" t="s">
        <v>112</v>
      </c>
      <c r="L4157" t="s">
        <v>6113</v>
      </c>
      <c r="M4157" t="s">
        <v>272</v>
      </c>
      <c r="N4157" s="8" t="s">
        <v>267</v>
      </c>
      <c r="O4157" s="8" t="str">
        <f t="shared" si="64"/>
        <v>021-US宠物剃毛器-SP-B093KRX2K1</v>
      </c>
      <c r="P4157" t="str">
        <f>VLOOKUP(O4157,Sheet6!A:F,3,0)</f>
        <v>235319848415544</v>
      </c>
    </row>
    <row r="4158" spans="1:16">
      <c r="A4158" t="s">
        <v>4307</v>
      </c>
      <c r="B4158" t="s">
        <v>4136</v>
      </c>
      <c r="C4158" t="s">
        <v>4302</v>
      </c>
      <c r="D4158" t="s">
        <v>1196</v>
      </c>
      <c r="E4158" t="s">
        <v>12</v>
      </c>
      <c r="F4158" t="s">
        <v>4105</v>
      </c>
      <c r="G4158">
        <v>4</v>
      </c>
      <c r="H4158" s="9">
        <v>0.217</v>
      </c>
      <c r="I4158">
        <v>1.96</v>
      </c>
      <c r="J4158" s="9">
        <v>0.0563</v>
      </c>
      <c r="K4158" t="s">
        <v>112</v>
      </c>
      <c r="L4158" t="s">
        <v>6113</v>
      </c>
      <c r="M4158" t="s">
        <v>272</v>
      </c>
      <c r="N4158" s="8" t="s">
        <v>267</v>
      </c>
      <c r="O4158" s="8" t="str">
        <f t="shared" si="64"/>
        <v>021-US宠物剃毛器-SP-B093KRX2K1</v>
      </c>
      <c r="P4158" t="str">
        <f>VLOOKUP(O4158,Sheet6!A:F,3,0)</f>
        <v>235319848415544</v>
      </c>
    </row>
    <row r="4159" spans="1:16">
      <c r="A4159" t="s">
        <v>4307</v>
      </c>
      <c r="B4159" t="s">
        <v>4136</v>
      </c>
      <c r="C4159" t="s">
        <v>4302</v>
      </c>
      <c r="D4159" t="s">
        <v>6637</v>
      </c>
      <c r="E4159" t="s">
        <v>12</v>
      </c>
      <c r="F4159" t="s">
        <v>4105</v>
      </c>
      <c r="G4159">
        <v>1</v>
      </c>
      <c r="H4159" s="9">
        <v>0.0258</v>
      </c>
      <c r="I4159">
        <v>1.91</v>
      </c>
      <c r="J4159" s="9">
        <v>0.5</v>
      </c>
      <c r="K4159" t="s">
        <v>112</v>
      </c>
      <c r="L4159" t="s">
        <v>6113</v>
      </c>
      <c r="M4159" t="s">
        <v>272</v>
      </c>
      <c r="N4159" s="8" t="s">
        <v>267</v>
      </c>
      <c r="O4159" s="8" t="str">
        <f t="shared" si="64"/>
        <v>021-US宠物剃毛器-SP-B093KRX2K1</v>
      </c>
      <c r="P4159" t="str">
        <f>VLOOKUP(O4159,Sheet6!A:F,3,0)</f>
        <v>235319848415544</v>
      </c>
    </row>
    <row r="4160" spans="1:16">
      <c r="A4160" t="s">
        <v>4307</v>
      </c>
      <c r="B4160" t="s">
        <v>4136</v>
      </c>
      <c r="C4160" t="s">
        <v>4302</v>
      </c>
      <c r="D4160" t="s">
        <v>1200</v>
      </c>
      <c r="E4160" t="s">
        <v>12</v>
      </c>
      <c r="F4160" t="s">
        <v>4105</v>
      </c>
      <c r="G4160">
        <v>3</v>
      </c>
      <c r="H4160" s="9">
        <v>0.0929</v>
      </c>
      <c r="I4160">
        <v>1.76</v>
      </c>
      <c r="J4160" s="9">
        <v>0.125</v>
      </c>
      <c r="K4160" t="s">
        <v>112</v>
      </c>
      <c r="L4160" t="s">
        <v>6113</v>
      </c>
      <c r="M4160" t="s">
        <v>272</v>
      </c>
      <c r="N4160" s="8" t="s">
        <v>267</v>
      </c>
      <c r="O4160" s="8" t="str">
        <f t="shared" si="64"/>
        <v>021-US宠物剃毛器-SP-B093KRX2K1</v>
      </c>
      <c r="P4160" t="str">
        <f>VLOOKUP(O4160,Sheet6!A:F,3,0)</f>
        <v>235319848415544</v>
      </c>
    </row>
    <row r="4161" spans="1:16">
      <c r="A4161" t="s">
        <v>4307</v>
      </c>
      <c r="B4161" t="s">
        <v>4136</v>
      </c>
      <c r="C4161" t="s">
        <v>4302</v>
      </c>
      <c r="D4161" t="s">
        <v>6638</v>
      </c>
      <c r="E4161" t="s">
        <v>12</v>
      </c>
      <c r="F4161" t="s">
        <v>4105</v>
      </c>
      <c r="G4161">
        <v>1</v>
      </c>
      <c r="H4161" s="9">
        <v>0.0887</v>
      </c>
      <c r="I4161">
        <v>1.9</v>
      </c>
      <c r="J4161" s="9">
        <v>0.1429</v>
      </c>
      <c r="K4161" t="s">
        <v>112</v>
      </c>
      <c r="L4161" t="s">
        <v>6113</v>
      </c>
      <c r="M4161" t="s">
        <v>272</v>
      </c>
      <c r="N4161" s="8" t="s">
        <v>267</v>
      </c>
      <c r="O4161" s="8" t="str">
        <f t="shared" si="64"/>
        <v>021-US宠物剃毛器-SP-B093KRX2K1</v>
      </c>
      <c r="P4161" t="str">
        <f>VLOOKUP(O4161,Sheet6!A:F,3,0)</f>
        <v>235319848415544</v>
      </c>
    </row>
    <row r="4162" spans="1:16">
      <c r="A4162" t="s">
        <v>4307</v>
      </c>
      <c r="B4162" t="s">
        <v>4136</v>
      </c>
      <c r="C4162" t="s">
        <v>4302</v>
      </c>
      <c r="D4162" t="s">
        <v>6639</v>
      </c>
      <c r="E4162" t="s">
        <v>12</v>
      </c>
      <c r="F4162" t="s">
        <v>4105</v>
      </c>
      <c r="G4162">
        <v>1</v>
      </c>
      <c r="H4162" s="9">
        <v>0.0106</v>
      </c>
      <c r="I4162">
        <v>1.8</v>
      </c>
      <c r="J4162" s="9">
        <v>1</v>
      </c>
      <c r="K4162" t="s">
        <v>112</v>
      </c>
      <c r="L4162" t="s">
        <v>6113</v>
      </c>
      <c r="M4162" t="s">
        <v>272</v>
      </c>
      <c r="N4162" s="8" t="s">
        <v>267</v>
      </c>
      <c r="O4162" s="8" t="str">
        <f t="shared" si="64"/>
        <v>021-US宠物剃毛器-SP-B093KRX2K1</v>
      </c>
      <c r="P4162" t="str">
        <f>VLOOKUP(O4162,Sheet6!A:F,3,0)</f>
        <v>235319848415544</v>
      </c>
    </row>
    <row r="4163" spans="1:16">
      <c r="A4163" t="s">
        <v>4307</v>
      </c>
      <c r="B4163" t="s">
        <v>4136</v>
      </c>
      <c r="C4163" t="s">
        <v>4302</v>
      </c>
      <c r="D4163" t="s">
        <v>6640</v>
      </c>
      <c r="E4163" t="s">
        <v>12</v>
      </c>
      <c r="F4163" t="s">
        <v>4105</v>
      </c>
      <c r="G4163">
        <v>1</v>
      </c>
      <c r="H4163" s="9">
        <v>0.0209</v>
      </c>
      <c r="I4163">
        <v>3.1</v>
      </c>
      <c r="J4163" s="9">
        <v>1</v>
      </c>
      <c r="K4163" t="s">
        <v>112</v>
      </c>
      <c r="L4163" t="s">
        <v>6113</v>
      </c>
      <c r="M4163" t="s">
        <v>272</v>
      </c>
      <c r="N4163" s="8" t="s">
        <v>267</v>
      </c>
      <c r="O4163" s="8" t="str">
        <f t="shared" ref="O4163:O4226" si="65">K4163&amp;M4163</f>
        <v>021-US宠物剃毛器-SP-B093KRX2K1</v>
      </c>
      <c r="P4163" t="str">
        <f>VLOOKUP(O4163,Sheet6!A:F,3,0)</f>
        <v>235319848415544</v>
      </c>
    </row>
    <row r="4164" spans="1:16">
      <c r="A4164" t="s">
        <v>4307</v>
      </c>
      <c r="B4164" t="s">
        <v>4136</v>
      </c>
      <c r="C4164" t="s">
        <v>4302</v>
      </c>
      <c r="D4164" t="s">
        <v>6641</v>
      </c>
      <c r="E4164" t="s">
        <v>12</v>
      </c>
      <c r="F4164" t="s">
        <v>4105</v>
      </c>
      <c r="G4164">
        <v>1</v>
      </c>
      <c r="H4164" s="9">
        <v>0.0101</v>
      </c>
      <c r="I4164">
        <v>1.5</v>
      </c>
      <c r="J4164" s="9">
        <v>1</v>
      </c>
      <c r="K4164" t="s">
        <v>112</v>
      </c>
      <c r="L4164" t="s">
        <v>6113</v>
      </c>
      <c r="M4164" t="s">
        <v>272</v>
      </c>
      <c r="N4164" s="8" t="s">
        <v>267</v>
      </c>
      <c r="O4164" s="8" t="str">
        <f t="shared" si="65"/>
        <v>021-US宠物剃毛器-SP-B093KRX2K1</v>
      </c>
      <c r="P4164" t="str">
        <f>VLOOKUP(O4164,Sheet6!A:F,3,0)</f>
        <v>235319848415544</v>
      </c>
    </row>
    <row r="4165" spans="1:16">
      <c r="A4165" t="s">
        <v>4307</v>
      </c>
      <c r="B4165" t="s">
        <v>4136</v>
      </c>
      <c r="C4165" t="s">
        <v>4302</v>
      </c>
      <c r="D4165" t="s">
        <v>6642</v>
      </c>
      <c r="E4165" t="s">
        <v>12</v>
      </c>
      <c r="F4165" t="s">
        <v>4105</v>
      </c>
      <c r="G4165">
        <v>1</v>
      </c>
      <c r="H4165" s="9">
        <v>0.0778</v>
      </c>
      <c r="I4165">
        <v>1.46</v>
      </c>
      <c r="J4165" s="9">
        <v>0.125</v>
      </c>
      <c r="K4165" t="s">
        <v>112</v>
      </c>
      <c r="L4165" t="s">
        <v>6113</v>
      </c>
      <c r="M4165" t="s">
        <v>272</v>
      </c>
      <c r="N4165" s="8" t="s">
        <v>267</v>
      </c>
      <c r="O4165" s="8" t="str">
        <f t="shared" si="65"/>
        <v>021-US宠物剃毛器-SP-B093KRX2K1</v>
      </c>
      <c r="P4165" t="str">
        <f>VLOOKUP(O4165,Sheet6!A:F,3,0)</f>
        <v>235319848415544</v>
      </c>
    </row>
    <row r="4166" spans="1:16">
      <c r="A4166" t="s">
        <v>4307</v>
      </c>
      <c r="B4166" t="s">
        <v>4136</v>
      </c>
      <c r="C4166" t="s">
        <v>4302</v>
      </c>
      <c r="D4166" t="s">
        <v>6643</v>
      </c>
      <c r="E4166" t="s">
        <v>12</v>
      </c>
      <c r="F4166" t="s">
        <v>4105</v>
      </c>
      <c r="G4166">
        <v>1</v>
      </c>
      <c r="H4166" s="9">
        <v>0.0209</v>
      </c>
      <c r="I4166">
        <v>3.1</v>
      </c>
      <c r="J4166" s="9">
        <v>1</v>
      </c>
      <c r="K4166" t="s">
        <v>112</v>
      </c>
      <c r="L4166" t="s">
        <v>6113</v>
      </c>
      <c r="M4166" t="s">
        <v>272</v>
      </c>
      <c r="N4166" s="8" t="s">
        <v>267</v>
      </c>
      <c r="O4166" s="8" t="str">
        <f t="shared" si="65"/>
        <v>021-US宠物剃毛器-SP-B093KRX2K1</v>
      </c>
      <c r="P4166" t="str">
        <f>VLOOKUP(O4166,Sheet6!A:F,3,0)</f>
        <v>235319848415544</v>
      </c>
    </row>
    <row r="4167" spans="1:16">
      <c r="A4167" t="s">
        <v>4307</v>
      </c>
      <c r="B4167" t="s">
        <v>4136</v>
      </c>
      <c r="C4167" t="s">
        <v>4302</v>
      </c>
      <c r="D4167" t="s">
        <v>6644</v>
      </c>
      <c r="E4167" t="s">
        <v>12</v>
      </c>
      <c r="F4167" t="s">
        <v>4105</v>
      </c>
      <c r="G4167">
        <v>1</v>
      </c>
      <c r="H4167" s="9">
        <v>0.0158</v>
      </c>
      <c r="I4167">
        <v>1.27</v>
      </c>
      <c r="J4167" s="9">
        <v>0.5</v>
      </c>
      <c r="K4167" t="s">
        <v>112</v>
      </c>
      <c r="L4167" t="s">
        <v>6113</v>
      </c>
      <c r="M4167" t="s">
        <v>272</v>
      </c>
      <c r="N4167" s="8" t="s">
        <v>267</v>
      </c>
      <c r="O4167" s="8" t="str">
        <f t="shared" si="65"/>
        <v>021-US宠物剃毛器-SP-B093KRX2K1</v>
      </c>
      <c r="P4167" t="str">
        <f>VLOOKUP(O4167,Sheet6!A:F,3,0)</f>
        <v>235319848415544</v>
      </c>
    </row>
    <row r="4168" spans="1:16">
      <c r="A4168" t="s">
        <v>4307</v>
      </c>
      <c r="B4168" t="s">
        <v>4136</v>
      </c>
      <c r="C4168" t="s">
        <v>4302</v>
      </c>
      <c r="D4168" t="s">
        <v>2089</v>
      </c>
      <c r="E4168" t="s">
        <v>12</v>
      </c>
      <c r="F4168" t="s">
        <v>4105</v>
      </c>
      <c r="G4168">
        <v>7</v>
      </c>
      <c r="H4168" s="9">
        <v>0.4522</v>
      </c>
      <c r="I4168">
        <v>2.78</v>
      </c>
      <c r="J4168" s="9">
        <v>0.0598</v>
      </c>
      <c r="K4168" t="s">
        <v>112</v>
      </c>
      <c r="L4168" t="s">
        <v>6113</v>
      </c>
      <c r="M4168" t="s">
        <v>272</v>
      </c>
      <c r="N4168" s="8" t="s">
        <v>267</v>
      </c>
      <c r="O4168" s="8" t="str">
        <f t="shared" si="65"/>
        <v>021-US宠物剃毛器-SP-B093KRX2K1</v>
      </c>
      <c r="P4168" t="str">
        <f>VLOOKUP(O4168,Sheet6!A:F,3,0)</f>
        <v>235319848415544</v>
      </c>
    </row>
    <row r="4169" spans="1:16">
      <c r="A4169" t="s">
        <v>4307</v>
      </c>
      <c r="B4169" t="s">
        <v>4136</v>
      </c>
      <c r="C4169" t="s">
        <v>4302</v>
      </c>
      <c r="D4169" t="s">
        <v>6645</v>
      </c>
      <c r="E4169" t="s">
        <v>12</v>
      </c>
      <c r="F4169" t="s">
        <v>4105</v>
      </c>
      <c r="G4169">
        <v>1</v>
      </c>
      <c r="H4169" s="9">
        <v>0.0173</v>
      </c>
      <c r="I4169">
        <v>2.56</v>
      </c>
      <c r="J4169" s="9">
        <v>1</v>
      </c>
      <c r="K4169" t="s">
        <v>112</v>
      </c>
      <c r="L4169" t="s">
        <v>6113</v>
      </c>
      <c r="M4169" t="s">
        <v>272</v>
      </c>
      <c r="N4169" s="8" t="s">
        <v>267</v>
      </c>
      <c r="O4169" s="8" t="str">
        <f t="shared" si="65"/>
        <v>021-US宠物剃毛器-SP-B093KRX2K1</v>
      </c>
      <c r="P4169" t="str">
        <f>VLOOKUP(O4169,Sheet6!A:F,3,0)</f>
        <v>235319848415544</v>
      </c>
    </row>
    <row r="4170" spans="1:16">
      <c r="A4170" t="s">
        <v>4307</v>
      </c>
      <c r="B4170" t="s">
        <v>4136</v>
      </c>
      <c r="C4170" t="s">
        <v>4302</v>
      </c>
      <c r="D4170" t="s">
        <v>6646</v>
      </c>
      <c r="E4170" t="s">
        <v>12</v>
      </c>
      <c r="F4170" t="s">
        <v>4105</v>
      </c>
      <c r="G4170">
        <v>1</v>
      </c>
      <c r="H4170" s="9">
        <v>0.0419</v>
      </c>
      <c r="I4170">
        <v>3.1</v>
      </c>
      <c r="J4170" s="9">
        <v>0.5</v>
      </c>
      <c r="K4170" t="s">
        <v>112</v>
      </c>
      <c r="L4170" t="s">
        <v>6113</v>
      </c>
      <c r="M4170" t="s">
        <v>272</v>
      </c>
      <c r="N4170" s="8" t="s">
        <v>267</v>
      </c>
      <c r="O4170" s="8" t="str">
        <f t="shared" si="65"/>
        <v>021-US宠物剃毛器-SP-B093KRX2K1</v>
      </c>
      <c r="P4170" t="str">
        <f>VLOOKUP(O4170,Sheet6!A:F,3,0)</f>
        <v>235319848415544</v>
      </c>
    </row>
    <row r="4171" spans="1:16">
      <c r="A4171" t="s">
        <v>4307</v>
      </c>
      <c r="B4171" t="s">
        <v>4136</v>
      </c>
      <c r="C4171" t="s">
        <v>4302</v>
      </c>
      <c r="D4171" t="s">
        <v>6647</v>
      </c>
      <c r="E4171" t="s">
        <v>12</v>
      </c>
      <c r="F4171" t="s">
        <v>4105</v>
      </c>
      <c r="G4171">
        <v>1</v>
      </c>
      <c r="H4171" s="9">
        <v>0.1018</v>
      </c>
      <c r="I4171">
        <v>3.09</v>
      </c>
      <c r="J4171" s="9">
        <v>0.25</v>
      </c>
      <c r="K4171" t="s">
        <v>112</v>
      </c>
      <c r="L4171" t="s">
        <v>6113</v>
      </c>
      <c r="M4171" t="s">
        <v>272</v>
      </c>
      <c r="N4171" s="8" t="s">
        <v>267</v>
      </c>
      <c r="O4171" s="8" t="str">
        <f t="shared" si="65"/>
        <v>021-US宠物剃毛器-SP-B093KRX2K1</v>
      </c>
      <c r="P4171" t="str">
        <f>VLOOKUP(O4171,Sheet6!A:F,3,0)</f>
        <v>235319848415544</v>
      </c>
    </row>
    <row r="4172" spans="1:16">
      <c r="A4172" t="s">
        <v>4307</v>
      </c>
      <c r="B4172" t="s">
        <v>4136</v>
      </c>
      <c r="C4172" t="s">
        <v>4302</v>
      </c>
      <c r="D4172" t="s">
        <v>6648</v>
      </c>
      <c r="E4172" t="s">
        <v>12</v>
      </c>
      <c r="F4172" t="s">
        <v>4105</v>
      </c>
      <c r="G4172">
        <v>1</v>
      </c>
      <c r="H4172" s="9">
        <v>0.0115</v>
      </c>
      <c r="I4172">
        <v>1.5</v>
      </c>
      <c r="J4172" s="9">
        <v>1</v>
      </c>
      <c r="K4172" t="s">
        <v>112</v>
      </c>
      <c r="L4172" t="s">
        <v>6113</v>
      </c>
      <c r="M4172" t="s">
        <v>272</v>
      </c>
      <c r="N4172" s="8" t="s">
        <v>267</v>
      </c>
      <c r="O4172" s="8" t="str">
        <f t="shared" si="65"/>
        <v>021-US宠物剃毛器-SP-B093KRX2K1</v>
      </c>
      <c r="P4172" t="str">
        <f>VLOOKUP(O4172,Sheet6!A:F,3,0)</f>
        <v>235319848415544</v>
      </c>
    </row>
    <row r="4173" spans="1:16">
      <c r="A4173" t="s">
        <v>4307</v>
      </c>
      <c r="B4173" t="s">
        <v>4136</v>
      </c>
      <c r="C4173" t="s">
        <v>4302</v>
      </c>
      <c r="D4173" t="s">
        <v>2832</v>
      </c>
      <c r="E4173" t="s">
        <v>12</v>
      </c>
      <c r="F4173" t="s">
        <v>4105</v>
      </c>
      <c r="G4173">
        <v>1</v>
      </c>
      <c r="H4173" s="9">
        <v>0.4347</v>
      </c>
      <c r="I4173">
        <v>2.77</v>
      </c>
      <c r="J4173" s="9">
        <v>0.05</v>
      </c>
      <c r="K4173" t="s">
        <v>112</v>
      </c>
      <c r="L4173" t="s">
        <v>6113</v>
      </c>
      <c r="M4173" t="s">
        <v>272</v>
      </c>
      <c r="N4173" s="8" t="s">
        <v>267</v>
      </c>
      <c r="O4173" s="8" t="str">
        <f t="shared" si="65"/>
        <v>021-US宠物剃毛器-SP-B093KRX2K1</v>
      </c>
      <c r="P4173" t="str">
        <f>VLOOKUP(O4173,Sheet6!A:F,3,0)</f>
        <v>235319848415544</v>
      </c>
    </row>
    <row r="4174" spans="1:16">
      <c r="A4174" t="s">
        <v>4307</v>
      </c>
      <c r="B4174" t="s">
        <v>4136</v>
      </c>
      <c r="C4174" t="s">
        <v>4302</v>
      </c>
      <c r="D4174" t="s">
        <v>1225</v>
      </c>
      <c r="E4174" t="s">
        <v>12</v>
      </c>
      <c r="F4174" t="s">
        <v>4105</v>
      </c>
      <c r="G4174">
        <v>2</v>
      </c>
      <c r="H4174" s="9">
        <v>0.2193</v>
      </c>
      <c r="I4174">
        <v>2.48</v>
      </c>
      <c r="J4174" s="9">
        <v>0.0833</v>
      </c>
      <c r="K4174" t="s">
        <v>112</v>
      </c>
      <c r="L4174" t="s">
        <v>6113</v>
      </c>
      <c r="M4174" t="s">
        <v>272</v>
      </c>
      <c r="N4174" s="8" t="s">
        <v>267</v>
      </c>
      <c r="O4174" s="8" t="str">
        <f t="shared" si="65"/>
        <v>021-US宠物剃毛器-SP-B093KRX2K1</v>
      </c>
      <c r="P4174" t="str">
        <f>VLOOKUP(O4174,Sheet6!A:F,3,0)</f>
        <v>235319848415544</v>
      </c>
    </row>
    <row r="4175" spans="1:16">
      <c r="A4175" t="s">
        <v>4307</v>
      </c>
      <c r="B4175" t="s">
        <v>4136</v>
      </c>
      <c r="C4175" t="s">
        <v>4302</v>
      </c>
      <c r="D4175" t="s">
        <v>1031</v>
      </c>
      <c r="E4175" t="s">
        <v>12</v>
      </c>
      <c r="F4175" t="s">
        <v>4105</v>
      </c>
      <c r="G4175">
        <v>1</v>
      </c>
      <c r="H4175" s="9">
        <v>0.0099</v>
      </c>
      <c r="I4175">
        <v>1.2</v>
      </c>
      <c r="J4175" s="9">
        <v>1</v>
      </c>
      <c r="K4175" t="s">
        <v>112</v>
      </c>
      <c r="L4175" t="s">
        <v>6113</v>
      </c>
      <c r="M4175" t="s">
        <v>272</v>
      </c>
      <c r="N4175" s="8" t="s">
        <v>267</v>
      </c>
      <c r="O4175" s="8" t="str">
        <f t="shared" si="65"/>
        <v>021-US宠物剃毛器-SP-B093KRX2K1</v>
      </c>
      <c r="P4175" t="str">
        <f>VLOOKUP(O4175,Sheet6!A:F,3,0)</f>
        <v>235319848415544</v>
      </c>
    </row>
    <row r="4176" spans="1:16">
      <c r="A4176" t="s">
        <v>4307</v>
      </c>
      <c r="B4176" t="s">
        <v>4136</v>
      </c>
      <c r="C4176" t="s">
        <v>4302</v>
      </c>
      <c r="D4176" t="s">
        <v>6649</v>
      </c>
      <c r="E4176" t="s">
        <v>12</v>
      </c>
      <c r="F4176" t="s">
        <v>4105</v>
      </c>
      <c r="G4176">
        <v>1</v>
      </c>
      <c r="H4176" s="9">
        <v>0.0134</v>
      </c>
      <c r="I4176">
        <v>2.15</v>
      </c>
      <c r="J4176" s="9">
        <v>1</v>
      </c>
      <c r="K4176" t="s">
        <v>112</v>
      </c>
      <c r="L4176" t="s">
        <v>6113</v>
      </c>
      <c r="M4176" t="s">
        <v>272</v>
      </c>
      <c r="N4176" s="8" t="s">
        <v>267</v>
      </c>
      <c r="O4176" s="8" t="str">
        <f t="shared" si="65"/>
        <v>021-US宠物剃毛器-SP-B093KRX2K1</v>
      </c>
      <c r="P4176" t="str">
        <f>VLOOKUP(O4176,Sheet6!A:F,3,0)</f>
        <v>235319848415544</v>
      </c>
    </row>
    <row r="4177" spans="1:16">
      <c r="A4177" t="s">
        <v>4307</v>
      </c>
      <c r="B4177" t="s">
        <v>4136</v>
      </c>
      <c r="C4177" t="s">
        <v>4302</v>
      </c>
      <c r="D4177" t="s">
        <v>3296</v>
      </c>
      <c r="E4177" t="s">
        <v>12</v>
      </c>
      <c r="F4177" t="s">
        <v>4105</v>
      </c>
      <c r="G4177">
        <v>2</v>
      </c>
      <c r="H4177" s="9">
        <v>0.4842</v>
      </c>
      <c r="I4177">
        <v>2.4</v>
      </c>
      <c r="J4177" s="9">
        <v>0.0408</v>
      </c>
      <c r="K4177" t="s">
        <v>112</v>
      </c>
      <c r="L4177" t="s">
        <v>6113</v>
      </c>
      <c r="M4177" t="s">
        <v>272</v>
      </c>
      <c r="N4177" s="8" t="s">
        <v>267</v>
      </c>
      <c r="O4177" s="8" t="str">
        <f t="shared" si="65"/>
        <v>021-US宠物剃毛器-SP-B093KRX2K1</v>
      </c>
      <c r="P4177" t="str">
        <f>VLOOKUP(O4177,Sheet6!A:F,3,0)</f>
        <v>235319848415544</v>
      </c>
    </row>
    <row r="4178" spans="1:16">
      <c r="A4178" t="s">
        <v>4307</v>
      </c>
      <c r="B4178" t="s">
        <v>4136</v>
      </c>
      <c r="C4178" t="s">
        <v>4302</v>
      </c>
      <c r="D4178" t="s">
        <v>755</v>
      </c>
      <c r="E4178" t="s">
        <v>12</v>
      </c>
      <c r="F4178" t="s">
        <v>4105</v>
      </c>
      <c r="G4178">
        <v>1</v>
      </c>
      <c r="H4178" s="9">
        <v>0.2301</v>
      </c>
      <c r="I4178">
        <v>1.75</v>
      </c>
      <c r="J4178" s="9">
        <v>0.0625</v>
      </c>
      <c r="K4178" t="s">
        <v>112</v>
      </c>
      <c r="L4178" t="s">
        <v>6113</v>
      </c>
      <c r="M4178" t="s">
        <v>272</v>
      </c>
      <c r="N4178" s="8" t="s">
        <v>267</v>
      </c>
      <c r="O4178" s="8" t="str">
        <f t="shared" si="65"/>
        <v>021-US宠物剃毛器-SP-B093KRX2K1</v>
      </c>
      <c r="P4178" t="str">
        <f>VLOOKUP(O4178,Sheet6!A:F,3,0)</f>
        <v>235319848415544</v>
      </c>
    </row>
    <row r="4179" spans="1:16">
      <c r="A4179" t="s">
        <v>4307</v>
      </c>
      <c r="B4179" t="s">
        <v>4136</v>
      </c>
      <c r="C4179" t="s">
        <v>4302</v>
      </c>
      <c r="D4179" t="s">
        <v>6650</v>
      </c>
      <c r="E4179" t="s">
        <v>12</v>
      </c>
      <c r="F4179" t="s">
        <v>4105</v>
      </c>
      <c r="G4179">
        <v>1</v>
      </c>
      <c r="H4179" s="9">
        <v>0.0095</v>
      </c>
      <c r="I4179">
        <v>1.4</v>
      </c>
      <c r="J4179" s="9">
        <v>1</v>
      </c>
      <c r="K4179" t="s">
        <v>112</v>
      </c>
      <c r="L4179" t="s">
        <v>6113</v>
      </c>
      <c r="M4179" t="s">
        <v>272</v>
      </c>
      <c r="N4179" s="8" t="s">
        <v>267</v>
      </c>
      <c r="O4179" s="8" t="str">
        <f t="shared" si="65"/>
        <v>021-US宠物剃毛器-SP-B093KRX2K1</v>
      </c>
      <c r="P4179" t="str">
        <f>VLOOKUP(O4179,Sheet6!A:F,3,0)</f>
        <v>235319848415544</v>
      </c>
    </row>
    <row r="4180" spans="1:16">
      <c r="A4180" t="s">
        <v>4307</v>
      </c>
      <c r="B4180" t="s">
        <v>4136</v>
      </c>
      <c r="C4180" t="s">
        <v>4302</v>
      </c>
      <c r="D4180" t="s">
        <v>1245</v>
      </c>
      <c r="E4180" t="s">
        <v>12</v>
      </c>
      <c r="F4180" t="s">
        <v>4105</v>
      </c>
      <c r="G4180">
        <v>1</v>
      </c>
      <c r="H4180" s="9">
        <v>0.0444</v>
      </c>
      <c r="I4180">
        <v>1.08</v>
      </c>
      <c r="J4180" s="9">
        <v>0.2</v>
      </c>
      <c r="K4180" t="s">
        <v>112</v>
      </c>
      <c r="L4180" t="s">
        <v>6113</v>
      </c>
      <c r="M4180" t="s">
        <v>272</v>
      </c>
      <c r="N4180" s="8" t="s">
        <v>267</v>
      </c>
      <c r="O4180" s="8" t="str">
        <f t="shared" si="65"/>
        <v>021-US宠物剃毛器-SP-B093KRX2K1</v>
      </c>
      <c r="P4180" t="str">
        <f>VLOOKUP(O4180,Sheet6!A:F,3,0)</f>
        <v>235319848415544</v>
      </c>
    </row>
    <row r="4181" spans="1:16">
      <c r="A4181" t="s">
        <v>4307</v>
      </c>
      <c r="B4181" t="s">
        <v>4136</v>
      </c>
      <c r="C4181" t="s">
        <v>4302</v>
      </c>
      <c r="D4181" t="s">
        <v>3041</v>
      </c>
      <c r="E4181" t="s">
        <v>12</v>
      </c>
      <c r="F4181" t="s">
        <v>4105</v>
      </c>
      <c r="G4181">
        <v>1</v>
      </c>
      <c r="H4181" s="9">
        <v>0.016</v>
      </c>
      <c r="I4181">
        <v>2.4</v>
      </c>
      <c r="J4181" s="9">
        <v>1</v>
      </c>
      <c r="K4181" t="s">
        <v>112</v>
      </c>
      <c r="L4181" t="s">
        <v>6113</v>
      </c>
      <c r="M4181" t="s">
        <v>272</v>
      </c>
      <c r="N4181" s="8" t="s">
        <v>267</v>
      </c>
      <c r="O4181" s="8" t="str">
        <f t="shared" si="65"/>
        <v>021-US宠物剃毛器-SP-B093KRX2K1</v>
      </c>
      <c r="P4181" t="str">
        <f>VLOOKUP(O4181,Sheet6!A:F,3,0)</f>
        <v>235319848415544</v>
      </c>
    </row>
    <row r="4182" spans="1:16">
      <c r="A4182" t="s">
        <v>4307</v>
      </c>
      <c r="B4182" t="s">
        <v>4136</v>
      </c>
      <c r="C4182" t="s">
        <v>4302</v>
      </c>
      <c r="D4182" t="s">
        <v>1249</v>
      </c>
      <c r="E4182" t="s">
        <v>12</v>
      </c>
      <c r="F4182" t="s">
        <v>4105</v>
      </c>
      <c r="G4182">
        <v>5</v>
      </c>
      <c r="H4182" s="9">
        <v>0.1007</v>
      </c>
      <c r="I4182">
        <v>2.16</v>
      </c>
      <c r="J4182" s="9">
        <v>0.1429</v>
      </c>
      <c r="K4182" t="s">
        <v>112</v>
      </c>
      <c r="L4182" t="s">
        <v>6113</v>
      </c>
      <c r="M4182" t="s">
        <v>272</v>
      </c>
      <c r="N4182" s="8" t="s">
        <v>267</v>
      </c>
      <c r="O4182" s="8" t="str">
        <f t="shared" si="65"/>
        <v>021-US宠物剃毛器-SP-B093KRX2K1</v>
      </c>
      <c r="P4182" t="str">
        <f>VLOOKUP(O4182,Sheet6!A:F,3,0)</f>
        <v>235319848415544</v>
      </c>
    </row>
    <row r="4183" spans="1:16">
      <c r="A4183" t="s">
        <v>4307</v>
      </c>
      <c r="B4183" t="s">
        <v>4136</v>
      </c>
      <c r="C4183" t="s">
        <v>4302</v>
      </c>
      <c r="D4183" t="s">
        <v>6651</v>
      </c>
      <c r="E4183" t="s">
        <v>12</v>
      </c>
      <c r="F4183" t="s">
        <v>4105</v>
      </c>
      <c r="G4183">
        <v>1</v>
      </c>
      <c r="H4183" s="9">
        <v>0.0154</v>
      </c>
      <c r="I4183">
        <v>2.4</v>
      </c>
      <c r="J4183" s="9">
        <v>1</v>
      </c>
      <c r="K4183" t="s">
        <v>112</v>
      </c>
      <c r="L4183" t="s">
        <v>6113</v>
      </c>
      <c r="M4183" t="s">
        <v>272</v>
      </c>
      <c r="N4183" s="8" t="s">
        <v>267</v>
      </c>
      <c r="O4183" s="8" t="str">
        <f t="shared" si="65"/>
        <v>021-US宠物剃毛器-SP-B093KRX2K1</v>
      </c>
      <c r="P4183" t="str">
        <f>VLOOKUP(O4183,Sheet6!A:F,3,0)</f>
        <v>235319848415544</v>
      </c>
    </row>
    <row r="4184" spans="1:16">
      <c r="A4184" t="s">
        <v>4307</v>
      </c>
      <c r="B4184" t="s">
        <v>4136</v>
      </c>
      <c r="C4184" t="s">
        <v>4302</v>
      </c>
      <c r="D4184" t="s">
        <v>2018</v>
      </c>
      <c r="E4184" t="s">
        <v>12</v>
      </c>
      <c r="F4184" t="s">
        <v>4105</v>
      </c>
      <c r="G4184">
        <v>1</v>
      </c>
      <c r="H4184" s="9">
        <v>0.8374</v>
      </c>
      <c r="I4184">
        <v>2.75</v>
      </c>
      <c r="J4184" s="9">
        <v>0.027</v>
      </c>
      <c r="K4184" t="s">
        <v>112</v>
      </c>
      <c r="L4184" t="s">
        <v>6113</v>
      </c>
      <c r="M4184" t="s">
        <v>272</v>
      </c>
      <c r="N4184" s="8" t="s">
        <v>267</v>
      </c>
      <c r="O4184" s="8" t="str">
        <f t="shared" si="65"/>
        <v>021-US宠物剃毛器-SP-B093KRX2K1</v>
      </c>
      <c r="P4184" t="str">
        <f>VLOOKUP(O4184,Sheet6!A:F,3,0)</f>
        <v>235319848415544</v>
      </c>
    </row>
    <row r="4185" spans="1:16">
      <c r="A4185" t="s">
        <v>4307</v>
      </c>
      <c r="B4185" t="s">
        <v>4136</v>
      </c>
      <c r="C4185" t="s">
        <v>4302</v>
      </c>
      <c r="D4185" t="s">
        <v>1259</v>
      </c>
      <c r="E4185" t="s">
        <v>12</v>
      </c>
      <c r="F4185" t="s">
        <v>4105</v>
      </c>
      <c r="G4185">
        <v>1</v>
      </c>
      <c r="H4185" s="9">
        <v>0.0143</v>
      </c>
      <c r="I4185">
        <v>2.12</v>
      </c>
      <c r="J4185" s="9">
        <v>1</v>
      </c>
      <c r="K4185" t="s">
        <v>112</v>
      </c>
      <c r="L4185" t="s">
        <v>6113</v>
      </c>
      <c r="M4185" t="s">
        <v>272</v>
      </c>
      <c r="N4185" s="8" t="s">
        <v>267</v>
      </c>
      <c r="O4185" s="8" t="str">
        <f t="shared" si="65"/>
        <v>021-US宠物剃毛器-SP-B093KRX2K1</v>
      </c>
      <c r="P4185" t="str">
        <f>VLOOKUP(O4185,Sheet6!A:F,3,0)</f>
        <v>235319848415544</v>
      </c>
    </row>
    <row r="4186" spans="1:16">
      <c r="A4186" t="s">
        <v>4307</v>
      </c>
      <c r="B4186" t="s">
        <v>4136</v>
      </c>
      <c r="C4186" t="s">
        <v>4302</v>
      </c>
      <c r="D4186" t="s">
        <v>6652</v>
      </c>
      <c r="E4186" t="s">
        <v>12</v>
      </c>
      <c r="F4186" t="s">
        <v>4105</v>
      </c>
      <c r="G4186">
        <v>1</v>
      </c>
      <c r="H4186" s="9">
        <v>0.012</v>
      </c>
      <c r="I4186">
        <v>1.8</v>
      </c>
      <c r="J4186" s="9">
        <v>1</v>
      </c>
      <c r="K4186" t="s">
        <v>112</v>
      </c>
      <c r="L4186" t="s">
        <v>6113</v>
      </c>
      <c r="M4186" t="s">
        <v>272</v>
      </c>
      <c r="N4186" s="8" t="s">
        <v>267</v>
      </c>
      <c r="O4186" s="8" t="str">
        <f t="shared" si="65"/>
        <v>021-US宠物剃毛器-SP-B093KRX2K1</v>
      </c>
      <c r="P4186" t="str">
        <f>VLOOKUP(O4186,Sheet6!A:F,3,0)</f>
        <v>235319848415544</v>
      </c>
    </row>
    <row r="4187" spans="1:16">
      <c r="A4187" t="s">
        <v>4307</v>
      </c>
      <c r="B4187" t="s">
        <v>4136</v>
      </c>
      <c r="C4187" t="s">
        <v>4302</v>
      </c>
      <c r="D4187" t="s">
        <v>2839</v>
      </c>
      <c r="E4187" t="s">
        <v>12</v>
      </c>
      <c r="F4187" t="s">
        <v>4105</v>
      </c>
      <c r="G4187">
        <v>1</v>
      </c>
      <c r="H4187" s="9">
        <v>0.1868</v>
      </c>
      <c r="I4187">
        <v>2.55</v>
      </c>
      <c r="J4187" s="9">
        <v>0.0909</v>
      </c>
      <c r="K4187" t="s">
        <v>112</v>
      </c>
      <c r="L4187" t="s">
        <v>6113</v>
      </c>
      <c r="M4187" t="s">
        <v>272</v>
      </c>
      <c r="N4187" s="8" t="s">
        <v>267</v>
      </c>
      <c r="O4187" s="8" t="str">
        <f t="shared" si="65"/>
        <v>021-US宠物剃毛器-SP-B093KRX2K1</v>
      </c>
      <c r="P4187" t="str">
        <f>VLOOKUP(O4187,Sheet6!A:F,3,0)</f>
        <v>235319848415544</v>
      </c>
    </row>
    <row r="4188" spans="1:16">
      <c r="A4188" t="s">
        <v>4307</v>
      </c>
      <c r="B4188" t="s">
        <v>4136</v>
      </c>
      <c r="C4188" t="s">
        <v>4302</v>
      </c>
      <c r="D4188" t="s">
        <v>6653</v>
      </c>
      <c r="E4188" t="s">
        <v>12</v>
      </c>
      <c r="F4188" t="s">
        <v>4105</v>
      </c>
      <c r="G4188">
        <v>1</v>
      </c>
      <c r="H4188" s="9">
        <v>0.0388</v>
      </c>
      <c r="I4188">
        <v>3.03</v>
      </c>
      <c r="J4188" s="9">
        <v>0.5</v>
      </c>
      <c r="K4188" t="s">
        <v>112</v>
      </c>
      <c r="L4188" t="s">
        <v>6113</v>
      </c>
      <c r="M4188" t="s">
        <v>272</v>
      </c>
      <c r="N4188" s="8" t="s">
        <v>267</v>
      </c>
      <c r="O4188" s="8" t="str">
        <f t="shared" si="65"/>
        <v>021-US宠物剃毛器-SP-B093KRX2K1</v>
      </c>
      <c r="P4188" t="str">
        <f>VLOOKUP(O4188,Sheet6!A:F,3,0)</f>
        <v>235319848415544</v>
      </c>
    </row>
    <row r="4189" spans="1:16">
      <c r="A4189" t="s">
        <v>4307</v>
      </c>
      <c r="B4189" t="s">
        <v>4136</v>
      </c>
      <c r="C4189" t="s">
        <v>4302</v>
      </c>
      <c r="D4189" t="s">
        <v>2125</v>
      </c>
      <c r="E4189" t="s">
        <v>12</v>
      </c>
      <c r="F4189" t="s">
        <v>4105</v>
      </c>
      <c r="G4189">
        <v>2</v>
      </c>
      <c r="H4189" s="9">
        <v>0.3447</v>
      </c>
      <c r="I4189">
        <v>2.47</v>
      </c>
      <c r="J4189" s="9">
        <v>0.0465</v>
      </c>
      <c r="K4189" t="s">
        <v>112</v>
      </c>
      <c r="L4189" t="s">
        <v>6113</v>
      </c>
      <c r="M4189" t="s">
        <v>272</v>
      </c>
      <c r="N4189" s="8" t="s">
        <v>267</v>
      </c>
      <c r="O4189" s="8" t="str">
        <f t="shared" si="65"/>
        <v>021-US宠物剃毛器-SP-B093KRX2K1</v>
      </c>
      <c r="P4189" t="str">
        <f>VLOOKUP(O4189,Sheet6!A:F,3,0)</f>
        <v>235319848415544</v>
      </c>
    </row>
    <row r="4190" spans="1:16">
      <c r="A4190" t="s">
        <v>4307</v>
      </c>
      <c r="B4190" t="s">
        <v>4136</v>
      </c>
      <c r="C4190" t="s">
        <v>4302</v>
      </c>
      <c r="D4190" t="s">
        <v>6654</v>
      </c>
      <c r="E4190" t="s">
        <v>12</v>
      </c>
      <c r="F4190" t="s">
        <v>4105</v>
      </c>
      <c r="G4190">
        <v>1</v>
      </c>
      <c r="H4190" s="9">
        <v>0.07</v>
      </c>
      <c r="I4190">
        <v>2.1</v>
      </c>
      <c r="J4190" s="9">
        <v>0.2</v>
      </c>
      <c r="K4190" t="s">
        <v>112</v>
      </c>
      <c r="L4190" t="s">
        <v>6113</v>
      </c>
      <c r="M4190" t="s">
        <v>272</v>
      </c>
      <c r="N4190" s="8" t="s">
        <v>267</v>
      </c>
      <c r="O4190" s="8" t="str">
        <f t="shared" si="65"/>
        <v>021-US宠物剃毛器-SP-B093KRX2K1</v>
      </c>
      <c r="P4190" t="str">
        <f>VLOOKUP(O4190,Sheet6!A:F,3,0)</f>
        <v>235319848415544</v>
      </c>
    </row>
    <row r="4191" spans="1:16">
      <c r="A4191" t="s">
        <v>4307</v>
      </c>
      <c r="B4191" t="s">
        <v>4136</v>
      </c>
      <c r="C4191" t="s">
        <v>4302</v>
      </c>
      <c r="D4191" t="s">
        <v>2840</v>
      </c>
      <c r="E4191" t="s">
        <v>12</v>
      </c>
      <c r="F4191" t="s">
        <v>4105</v>
      </c>
      <c r="G4191">
        <v>1</v>
      </c>
      <c r="H4191" s="9">
        <v>0.0413</v>
      </c>
      <c r="I4191">
        <v>1.55</v>
      </c>
      <c r="J4191" s="9">
        <v>0.25</v>
      </c>
      <c r="K4191" t="s">
        <v>112</v>
      </c>
      <c r="L4191" t="s">
        <v>6113</v>
      </c>
      <c r="M4191" t="s">
        <v>272</v>
      </c>
      <c r="N4191" s="8" t="s">
        <v>267</v>
      </c>
      <c r="O4191" s="8" t="str">
        <f t="shared" si="65"/>
        <v>021-US宠物剃毛器-SP-B093KRX2K1</v>
      </c>
      <c r="P4191" t="str">
        <f>VLOOKUP(O4191,Sheet6!A:F,3,0)</f>
        <v>235319848415544</v>
      </c>
    </row>
    <row r="4192" spans="1:16">
      <c r="A4192" t="s">
        <v>4307</v>
      </c>
      <c r="B4192" t="s">
        <v>4136</v>
      </c>
      <c r="C4192" t="s">
        <v>4302</v>
      </c>
      <c r="D4192" t="s">
        <v>2091</v>
      </c>
      <c r="E4192" t="s">
        <v>12</v>
      </c>
      <c r="F4192" t="s">
        <v>4105</v>
      </c>
      <c r="G4192">
        <v>4</v>
      </c>
      <c r="H4192" s="9">
        <v>0.1366</v>
      </c>
      <c r="I4192">
        <v>2.76</v>
      </c>
      <c r="J4192" s="9">
        <v>0.1429</v>
      </c>
      <c r="K4192" t="s">
        <v>112</v>
      </c>
      <c r="L4192" t="s">
        <v>6113</v>
      </c>
      <c r="M4192" t="s">
        <v>272</v>
      </c>
      <c r="N4192" s="8" t="s">
        <v>267</v>
      </c>
      <c r="O4192" s="8" t="str">
        <f t="shared" si="65"/>
        <v>021-US宠物剃毛器-SP-B093KRX2K1</v>
      </c>
      <c r="P4192" t="str">
        <f>VLOOKUP(O4192,Sheet6!A:F,3,0)</f>
        <v>235319848415544</v>
      </c>
    </row>
    <row r="4193" spans="1:16">
      <c r="A4193" t="s">
        <v>4307</v>
      </c>
      <c r="B4193" t="s">
        <v>4136</v>
      </c>
      <c r="C4193" t="s">
        <v>4302</v>
      </c>
      <c r="D4193" t="s">
        <v>3047</v>
      </c>
      <c r="E4193" t="s">
        <v>12</v>
      </c>
      <c r="F4193" t="s">
        <v>4105</v>
      </c>
      <c r="G4193">
        <v>1</v>
      </c>
      <c r="H4193" s="9">
        <v>0.0737</v>
      </c>
      <c r="I4193">
        <v>2.95</v>
      </c>
      <c r="J4193" s="9">
        <v>0.25</v>
      </c>
      <c r="K4193" t="s">
        <v>112</v>
      </c>
      <c r="L4193" t="s">
        <v>6113</v>
      </c>
      <c r="M4193" t="s">
        <v>272</v>
      </c>
      <c r="N4193" s="8" t="s">
        <v>267</v>
      </c>
      <c r="O4193" s="8" t="str">
        <f t="shared" si="65"/>
        <v>021-US宠物剃毛器-SP-B093KRX2K1</v>
      </c>
      <c r="P4193" t="str">
        <f>VLOOKUP(O4193,Sheet6!A:F,3,0)</f>
        <v>235319848415544</v>
      </c>
    </row>
    <row r="4194" spans="1:16">
      <c r="A4194" t="s">
        <v>4307</v>
      </c>
      <c r="B4194" t="s">
        <v>4136</v>
      </c>
      <c r="C4194" t="s">
        <v>4302</v>
      </c>
      <c r="D4194" t="s">
        <v>2440</v>
      </c>
      <c r="E4194" t="s">
        <v>12</v>
      </c>
      <c r="F4194" t="s">
        <v>4105</v>
      </c>
      <c r="G4194">
        <v>1</v>
      </c>
      <c r="H4194" s="9">
        <v>0.0209</v>
      </c>
      <c r="I4194">
        <v>3.35</v>
      </c>
      <c r="J4194" s="9">
        <v>1</v>
      </c>
      <c r="K4194" t="s">
        <v>112</v>
      </c>
      <c r="L4194" t="s">
        <v>6113</v>
      </c>
      <c r="M4194" t="s">
        <v>272</v>
      </c>
      <c r="N4194" s="8" t="s">
        <v>267</v>
      </c>
      <c r="O4194" s="8" t="str">
        <f t="shared" si="65"/>
        <v>021-US宠物剃毛器-SP-B093KRX2K1</v>
      </c>
      <c r="P4194" t="str">
        <f>VLOOKUP(O4194,Sheet6!A:F,3,0)</f>
        <v>235319848415544</v>
      </c>
    </row>
    <row r="4195" spans="1:16">
      <c r="A4195" t="s">
        <v>4307</v>
      </c>
      <c r="B4195" t="s">
        <v>4136</v>
      </c>
      <c r="C4195" t="s">
        <v>4302</v>
      </c>
      <c r="D4195" t="s">
        <v>6655</v>
      </c>
      <c r="E4195" t="s">
        <v>12</v>
      </c>
      <c r="F4195" t="s">
        <v>4105</v>
      </c>
      <c r="G4195">
        <v>1</v>
      </c>
      <c r="H4195" s="9">
        <v>0.0112</v>
      </c>
      <c r="I4195">
        <v>1.66</v>
      </c>
      <c r="J4195" s="9">
        <v>1</v>
      </c>
      <c r="K4195" t="s">
        <v>112</v>
      </c>
      <c r="L4195" t="s">
        <v>6113</v>
      </c>
      <c r="M4195" t="s">
        <v>272</v>
      </c>
      <c r="N4195" s="8" t="s">
        <v>267</v>
      </c>
      <c r="O4195" s="8" t="str">
        <f t="shared" si="65"/>
        <v>021-US宠物剃毛器-SP-B093KRX2K1</v>
      </c>
      <c r="P4195" t="str">
        <f>VLOOKUP(O4195,Sheet6!A:F,3,0)</f>
        <v>235319848415544</v>
      </c>
    </row>
    <row r="4196" spans="1:16">
      <c r="A4196" t="s">
        <v>4307</v>
      </c>
      <c r="B4196" t="s">
        <v>4136</v>
      </c>
      <c r="C4196" t="s">
        <v>4302</v>
      </c>
      <c r="D4196" t="s">
        <v>6656</v>
      </c>
      <c r="E4196" t="s">
        <v>12</v>
      </c>
      <c r="F4196" t="s">
        <v>4105</v>
      </c>
      <c r="G4196">
        <v>1</v>
      </c>
      <c r="H4196" s="9">
        <v>0.0908</v>
      </c>
      <c r="I4196">
        <v>2.07</v>
      </c>
      <c r="J4196" s="9">
        <v>0.1429</v>
      </c>
      <c r="K4196" t="s">
        <v>112</v>
      </c>
      <c r="L4196" t="s">
        <v>6113</v>
      </c>
      <c r="M4196" t="s">
        <v>272</v>
      </c>
      <c r="N4196" s="8" t="s">
        <v>267</v>
      </c>
      <c r="O4196" s="8" t="str">
        <f t="shared" si="65"/>
        <v>021-US宠物剃毛器-SP-B093KRX2K1</v>
      </c>
      <c r="P4196" t="str">
        <f>VLOOKUP(O4196,Sheet6!A:F,3,0)</f>
        <v>235319848415544</v>
      </c>
    </row>
    <row r="4197" spans="1:16">
      <c r="A4197" t="s">
        <v>4307</v>
      </c>
      <c r="B4197" t="s">
        <v>4136</v>
      </c>
      <c r="C4197" t="s">
        <v>4302</v>
      </c>
      <c r="D4197" t="s">
        <v>6657</v>
      </c>
      <c r="E4197" t="s">
        <v>12</v>
      </c>
      <c r="F4197" t="s">
        <v>4105</v>
      </c>
      <c r="G4197">
        <v>1</v>
      </c>
      <c r="H4197" s="9">
        <v>0.0121</v>
      </c>
      <c r="I4197">
        <v>1.79</v>
      </c>
      <c r="J4197" s="9">
        <v>1</v>
      </c>
      <c r="K4197" t="s">
        <v>112</v>
      </c>
      <c r="L4197" t="s">
        <v>6113</v>
      </c>
      <c r="M4197" t="s">
        <v>272</v>
      </c>
      <c r="N4197" s="8" t="s">
        <v>267</v>
      </c>
      <c r="O4197" s="8" t="str">
        <f t="shared" si="65"/>
        <v>021-US宠物剃毛器-SP-B093KRX2K1</v>
      </c>
      <c r="P4197" t="str">
        <f>VLOOKUP(O4197,Sheet6!A:F,3,0)</f>
        <v>235319848415544</v>
      </c>
    </row>
    <row r="4198" spans="1:16">
      <c r="A4198" t="s">
        <v>4307</v>
      </c>
      <c r="B4198" t="s">
        <v>4136</v>
      </c>
      <c r="C4198" t="s">
        <v>4302</v>
      </c>
      <c r="D4198" t="s">
        <v>1281</v>
      </c>
      <c r="E4198" t="s">
        <v>12</v>
      </c>
      <c r="F4198" t="s">
        <v>4105</v>
      </c>
      <c r="G4198">
        <v>1</v>
      </c>
      <c r="H4198" s="9">
        <v>0.1081</v>
      </c>
      <c r="I4198">
        <v>2.7</v>
      </c>
      <c r="J4198" s="9">
        <v>0.1667</v>
      </c>
      <c r="K4198" t="s">
        <v>112</v>
      </c>
      <c r="L4198" t="s">
        <v>6113</v>
      </c>
      <c r="M4198" t="s">
        <v>272</v>
      </c>
      <c r="N4198" s="8" t="s">
        <v>267</v>
      </c>
      <c r="O4198" s="8" t="str">
        <f t="shared" si="65"/>
        <v>021-US宠物剃毛器-SP-B093KRX2K1</v>
      </c>
      <c r="P4198" t="str">
        <f>VLOOKUP(O4198,Sheet6!A:F,3,0)</f>
        <v>235319848415544</v>
      </c>
    </row>
    <row r="4199" spans="1:16">
      <c r="A4199" t="s">
        <v>4307</v>
      </c>
      <c r="B4199" t="s">
        <v>4136</v>
      </c>
      <c r="C4199" t="s">
        <v>4302</v>
      </c>
      <c r="D4199" t="s">
        <v>3504</v>
      </c>
      <c r="E4199" t="s">
        <v>12</v>
      </c>
      <c r="F4199" t="s">
        <v>4105</v>
      </c>
      <c r="G4199">
        <v>1</v>
      </c>
      <c r="H4199" s="9">
        <v>0.0747</v>
      </c>
      <c r="I4199">
        <v>3.02</v>
      </c>
      <c r="J4199" s="9">
        <v>0.3333</v>
      </c>
      <c r="K4199" t="s">
        <v>112</v>
      </c>
      <c r="L4199" t="s">
        <v>6113</v>
      </c>
      <c r="M4199" t="s">
        <v>272</v>
      </c>
      <c r="N4199" s="8" t="s">
        <v>267</v>
      </c>
      <c r="O4199" s="8" t="str">
        <f t="shared" si="65"/>
        <v>021-US宠物剃毛器-SP-B093KRX2K1</v>
      </c>
      <c r="P4199" t="str">
        <f>VLOOKUP(O4199,Sheet6!A:F,3,0)</f>
        <v>235319848415544</v>
      </c>
    </row>
    <row r="4200" spans="1:16">
      <c r="A4200" t="s">
        <v>4307</v>
      </c>
      <c r="B4200" t="s">
        <v>4136</v>
      </c>
      <c r="C4200" t="s">
        <v>4302</v>
      </c>
      <c r="D4200" t="s">
        <v>6658</v>
      </c>
      <c r="E4200" t="s">
        <v>12</v>
      </c>
      <c r="F4200" t="s">
        <v>4105</v>
      </c>
      <c r="G4200">
        <v>1</v>
      </c>
      <c r="H4200" s="9">
        <v>0.0173</v>
      </c>
      <c r="I4200">
        <v>2.56</v>
      </c>
      <c r="J4200" s="9">
        <v>1</v>
      </c>
      <c r="K4200" t="s">
        <v>112</v>
      </c>
      <c r="L4200" t="s">
        <v>6113</v>
      </c>
      <c r="M4200" t="s">
        <v>272</v>
      </c>
      <c r="N4200" s="8" t="s">
        <v>267</v>
      </c>
      <c r="O4200" s="8" t="str">
        <f t="shared" si="65"/>
        <v>021-US宠物剃毛器-SP-B093KRX2K1</v>
      </c>
      <c r="P4200" t="str">
        <f>VLOOKUP(O4200,Sheet6!A:F,3,0)</f>
        <v>235319848415544</v>
      </c>
    </row>
    <row r="4201" spans="1:16">
      <c r="A4201" t="s">
        <v>4307</v>
      </c>
      <c r="B4201" t="s">
        <v>4136</v>
      </c>
      <c r="C4201" t="s">
        <v>4302</v>
      </c>
      <c r="D4201" t="s">
        <v>890</v>
      </c>
      <c r="E4201" t="s">
        <v>12</v>
      </c>
      <c r="F4201" t="s">
        <v>4105</v>
      </c>
      <c r="G4201">
        <v>8</v>
      </c>
      <c r="H4201" s="9">
        <v>0.0508</v>
      </c>
      <c r="I4201">
        <v>1.94</v>
      </c>
      <c r="J4201" s="9">
        <v>0.2581</v>
      </c>
      <c r="K4201" t="s">
        <v>112</v>
      </c>
      <c r="L4201" t="s">
        <v>6113</v>
      </c>
      <c r="M4201" t="s">
        <v>272</v>
      </c>
      <c r="N4201" s="8" t="s">
        <v>267</v>
      </c>
      <c r="O4201" s="8" t="str">
        <f t="shared" si="65"/>
        <v>021-US宠物剃毛器-SP-B093KRX2K1</v>
      </c>
      <c r="P4201" t="str">
        <f>VLOOKUP(O4201,Sheet6!A:F,3,0)</f>
        <v>235319848415544</v>
      </c>
    </row>
    <row r="4202" spans="1:16">
      <c r="A4202" t="s">
        <v>4307</v>
      </c>
      <c r="B4202" t="s">
        <v>4136</v>
      </c>
      <c r="C4202" t="s">
        <v>4302</v>
      </c>
      <c r="D4202" t="s">
        <v>6659</v>
      </c>
      <c r="E4202" t="s">
        <v>12</v>
      </c>
      <c r="F4202" t="s">
        <v>4105</v>
      </c>
      <c r="G4202">
        <v>1</v>
      </c>
      <c r="H4202" s="9">
        <v>0.0166</v>
      </c>
      <c r="I4202">
        <v>1.23</v>
      </c>
      <c r="J4202" s="9">
        <v>0.5</v>
      </c>
      <c r="K4202" t="s">
        <v>112</v>
      </c>
      <c r="L4202" t="s">
        <v>6113</v>
      </c>
      <c r="M4202" t="s">
        <v>272</v>
      </c>
      <c r="N4202" s="8" t="s">
        <v>267</v>
      </c>
      <c r="O4202" s="8" t="str">
        <f t="shared" si="65"/>
        <v>021-US宠物剃毛器-SP-B093KRX2K1</v>
      </c>
      <c r="P4202" t="str">
        <f>VLOOKUP(O4202,Sheet6!A:F,3,0)</f>
        <v>235319848415544</v>
      </c>
    </row>
    <row r="4203" spans="1:16">
      <c r="A4203" t="s">
        <v>4307</v>
      </c>
      <c r="B4203" t="s">
        <v>4136</v>
      </c>
      <c r="C4203" t="s">
        <v>4302</v>
      </c>
      <c r="D4203" t="s">
        <v>6660</v>
      </c>
      <c r="E4203" t="s">
        <v>12</v>
      </c>
      <c r="F4203" t="s">
        <v>4105</v>
      </c>
      <c r="G4203">
        <v>1</v>
      </c>
      <c r="H4203" s="9">
        <v>0.0889</v>
      </c>
      <c r="I4203">
        <v>2.67</v>
      </c>
      <c r="J4203" s="9">
        <v>0.2</v>
      </c>
      <c r="K4203" t="s">
        <v>112</v>
      </c>
      <c r="L4203" t="s">
        <v>6113</v>
      </c>
      <c r="M4203" t="s">
        <v>272</v>
      </c>
      <c r="N4203" s="8" t="s">
        <v>267</v>
      </c>
      <c r="O4203" s="8" t="str">
        <f t="shared" si="65"/>
        <v>021-US宠物剃毛器-SP-B093KRX2K1</v>
      </c>
      <c r="P4203" t="str">
        <f>VLOOKUP(O4203,Sheet6!A:F,3,0)</f>
        <v>235319848415544</v>
      </c>
    </row>
    <row r="4204" spans="1:16">
      <c r="A4204" t="s">
        <v>4307</v>
      </c>
      <c r="B4204" t="s">
        <v>4136</v>
      </c>
      <c r="C4204" t="s">
        <v>4302</v>
      </c>
      <c r="D4204" t="s">
        <v>6661</v>
      </c>
      <c r="E4204" t="s">
        <v>12</v>
      </c>
      <c r="F4204" t="s">
        <v>4105</v>
      </c>
      <c r="G4204">
        <v>1</v>
      </c>
      <c r="H4204" s="9">
        <v>0.0082</v>
      </c>
      <c r="I4204">
        <v>1.21</v>
      </c>
      <c r="J4204" s="9">
        <v>1</v>
      </c>
      <c r="K4204" t="s">
        <v>112</v>
      </c>
      <c r="L4204" t="s">
        <v>6113</v>
      </c>
      <c r="M4204" t="s">
        <v>272</v>
      </c>
      <c r="N4204" s="8" t="s">
        <v>267</v>
      </c>
      <c r="O4204" s="8" t="str">
        <f t="shared" si="65"/>
        <v>021-US宠物剃毛器-SP-B093KRX2K1</v>
      </c>
      <c r="P4204" t="str">
        <f>VLOOKUP(O4204,Sheet6!A:F,3,0)</f>
        <v>235319848415544</v>
      </c>
    </row>
    <row r="4205" spans="1:16">
      <c r="A4205" t="s">
        <v>4307</v>
      </c>
      <c r="B4205" t="s">
        <v>4136</v>
      </c>
      <c r="C4205" t="s">
        <v>4302</v>
      </c>
      <c r="D4205" t="s">
        <v>1287</v>
      </c>
      <c r="E4205" t="s">
        <v>12</v>
      </c>
      <c r="F4205" t="s">
        <v>4105</v>
      </c>
      <c r="G4205">
        <v>1</v>
      </c>
      <c r="H4205" s="9">
        <v>0.2237</v>
      </c>
      <c r="I4205">
        <v>2.47</v>
      </c>
      <c r="J4205" s="9">
        <v>0.0909</v>
      </c>
      <c r="K4205" t="s">
        <v>112</v>
      </c>
      <c r="L4205" t="s">
        <v>6113</v>
      </c>
      <c r="M4205" t="s">
        <v>272</v>
      </c>
      <c r="N4205" s="8" t="s">
        <v>267</v>
      </c>
      <c r="O4205" s="8" t="str">
        <f t="shared" si="65"/>
        <v>021-US宠物剃毛器-SP-B093KRX2K1</v>
      </c>
      <c r="P4205" t="str">
        <f>VLOOKUP(O4205,Sheet6!A:F,3,0)</f>
        <v>235319848415544</v>
      </c>
    </row>
    <row r="4206" spans="1:16">
      <c r="A4206" t="s">
        <v>4307</v>
      </c>
      <c r="B4206" t="s">
        <v>4136</v>
      </c>
      <c r="C4206" t="s">
        <v>4302</v>
      </c>
      <c r="D4206" t="s">
        <v>6662</v>
      </c>
      <c r="E4206" t="s">
        <v>12</v>
      </c>
      <c r="F4206" t="s">
        <v>4105</v>
      </c>
      <c r="G4206">
        <v>1</v>
      </c>
      <c r="H4206" s="9">
        <v>0.0136</v>
      </c>
      <c r="I4206">
        <v>1.65</v>
      </c>
      <c r="J4206" s="9">
        <v>1</v>
      </c>
      <c r="K4206" t="s">
        <v>112</v>
      </c>
      <c r="L4206" t="s">
        <v>6113</v>
      </c>
      <c r="M4206" t="s">
        <v>272</v>
      </c>
      <c r="N4206" s="8" t="s">
        <v>267</v>
      </c>
      <c r="O4206" s="8" t="str">
        <f t="shared" si="65"/>
        <v>021-US宠物剃毛器-SP-B093KRX2K1</v>
      </c>
      <c r="P4206" t="str">
        <f>VLOOKUP(O4206,Sheet6!A:F,3,0)</f>
        <v>235319848415544</v>
      </c>
    </row>
    <row r="4207" spans="1:16">
      <c r="A4207" t="s">
        <v>4307</v>
      </c>
      <c r="B4207" t="s">
        <v>4136</v>
      </c>
      <c r="C4207" t="s">
        <v>4302</v>
      </c>
      <c r="D4207" t="s">
        <v>6663</v>
      </c>
      <c r="E4207" t="s">
        <v>12</v>
      </c>
      <c r="F4207" t="s">
        <v>4105</v>
      </c>
      <c r="G4207">
        <v>1</v>
      </c>
      <c r="H4207" s="9">
        <v>0.0297</v>
      </c>
      <c r="I4207">
        <v>1.1</v>
      </c>
      <c r="J4207" s="9">
        <v>0.25</v>
      </c>
      <c r="K4207" t="s">
        <v>112</v>
      </c>
      <c r="L4207" t="s">
        <v>6113</v>
      </c>
      <c r="M4207" t="s">
        <v>272</v>
      </c>
      <c r="N4207" s="8" t="s">
        <v>267</v>
      </c>
      <c r="O4207" s="8" t="str">
        <f t="shared" si="65"/>
        <v>021-US宠物剃毛器-SP-B093KRX2K1</v>
      </c>
      <c r="P4207" t="str">
        <f>VLOOKUP(O4207,Sheet6!A:F,3,0)</f>
        <v>235319848415544</v>
      </c>
    </row>
    <row r="4208" spans="1:16">
      <c r="A4208" t="s">
        <v>4307</v>
      </c>
      <c r="B4208" t="s">
        <v>4136</v>
      </c>
      <c r="C4208" t="s">
        <v>4302</v>
      </c>
      <c r="D4208" t="s">
        <v>6664</v>
      </c>
      <c r="E4208" t="s">
        <v>12</v>
      </c>
      <c r="F4208" t="s">
        <v>4105</v>
      </c>
      <c r="G4208">
        <v>1</v>
      </c>
      <c r="H4208" s="9">
        <v>0.2173</v>
      </c>
      <c r="I4208">
        <v>2.77</v>
      </c>
      <c r="J4208" s="9">
        <v>0.1</v>
      </c>
      <c r="K4208" t="s">
        <v>112</v>
      </c>
      <c r="L4208" t="s">
        <v>6113</v>
      </c>
      <c r="M4208" t="s">
        <v>272</v>
      </c>
      <c r="N4208" s="8" t="s">
        <v>267</v>
      </c>
      <c r="O4208" s="8" t="str">
        <f t="shared" si="65"/>
        <v>021-US宠物剃毛器-SP-B093KRX2K1</v>
      </c>
      <c r="P4208" t="str">
        <f>VLOOKUP(O4208,Sheet6!A:F,3,0)</f>
        <v>235319848415544</v>
      </c>
    </row>
    <row r="4209" spans="1:16">
      <c r="A4209" t="s">
        <v>4307</v>
      </c>
      <c r="B4209" t="s">
        <v>4136</v>
      </c>
      <c r="C4209" t="s">
        <v>4302</v>
      </c>
      <c r="D4209" t="s">
        <v>987</v>
      </c>
      <c r="E4209" t="s">
        <v>12</v>
      </c>
      <c r="F4209" t="s">
        <v>4105</v>
      </c>
      <c r="G4209">
        <v>1</v>
      </c>
      <c r="H4209" s="9">
        <v>1.6524</v>
      </c>
      <c r="I4209">
        <v>2.75</v>
      </c>
      <c r="J4209" s="9">
        <v>0.0137</v>
      </c>
      <c r="K4209" t="s">
        <v>112</v>
      </c>
      <c r="L4209" t="s">
        <v>6113</v>
      </c>
      <c r="M4209" t="s">
        <v>272</v>
      </c>
      <c r="N4209" s="8" t="s">
        <v>267</v>
      </c>
      <c r="O4209" s="8" t="str">
        <f t="shared" si="65"/>
        <v>021-US宠物剃毛器-SP-B093KRX2K1</v>
      </c>
      <c r="P4209" t="str">
        <f>VLOOKUP(O4209,Sheet6!A:F,3,0)</f>
        <v>235319848415544</v>
      </c>
    </row>
    <row r="4210" spans="1:16">
      <c r="A4210" t="s">
        <v>4307</v>
      </c>
      <c r="B4210" t="s">
        <v>4136</v>
      </c>
      <c r="C4210" t="s">
        <v>4302</v>
      </c>
      <c r="D4210" t="s">
        <v>6665</v>
      </c>
      <c r="E4210" t="s">
        <v>12</v>
      </c>
      <c r="F4210" t="s">
        <v>4105</v>
      </c>
      <c r="G4210">
        <v>1</v>
      </c>
      <c r="H4210" s="9">
        <v>0.2003</v>
      </c>
      <c r="I4210">
        <v>2.7</v>
      </c>
      <c r="J4210" s="9">
        <v>0.1111</v>
      </c>
      <c r="K4210" t="s">
        <v>112</v>
      </c>
      <c r="L4210" t="s">
        <v>6113</v>
      </c>
      <c r="M4210" t="s">
        <v>272</v>
      </c>
      <c r="N4210" s="8" t="s">
        <v>267</v>
      </c>
      <c r="O4210" s="8" t="str">
        <f t="shared" si="65"/>
        <v>021-US宠物剃毛器-SP-B093KRX2K1</v>
      </c>
      <c r="P4210" t="str">
        <f>VLOOKUP(O4210,Sheet6!A:F,3,0)</f>
        <v>235319848415544</v>
      </c>
    </row>
    <row r="4211" spans="1:16">
      <c r="A4211" t="s">
        <v>4307</v>
      </c>
      <c r="B4211" t="s">
        <v>4136</v>
      </c>
      <c r="C4211" t="s">
        <v>4302</v>
      </c>
      <c r="D4211" t="s">
        <v>6666</v>
      </c>
      <c r="E4211" t="s">
        <v>12</v>
      </c>
      <c r="F4211" t="s">
        <v>4105</v>
      </c>
      <c r="G4211">
        <v>1</v>
      </c>
      <c r="H4211" s="9">
        <v>0.01</v>
      </c>
      <c r="I4211">
        <v>1.21</v>
      </c>
      <c r="J4211" s="9">
        <v>1</v>
      </c>
      <c r="K4211" t="s">
        <v>112</v>
      </c>
      <c r="L4211" t="s">
        <v>6113</v>
      </c>
      <c r="M4211" t="s">
        <v>272</v>
      </c>
      <c r="N4211" s="8" t="s">
        <v>267</v>
      </c>
      <c r="O4211" s="8" t="str">
        <f t="shared" si="65"/>
        <v>021-US宠物剃毛器-SP-B093KRX2K1</v>
      </c>
      <c r="P4211" t="str">
        <f>VLOOKUP(O4211,Sheet6!A:F,3,0)</f>
        <v>235319848415544</v>
      </c>
    </row>
    <row r="4212" spans="1:16">
      <c r="A4212" t="s">
        <v>4307</v>
      </c>
      <c r="B4212" t="s">
        <v>4136</v>
      </c>
      <c r="C4212" t="s">
        <v>4302</v>
      </c>
      <c r="D4212" t="s">
        <v>1306</v>
      </c>
      <c r="E4212" t="s">
        <v>12</v>
      </c>
      <c r="F4212" t="s">
        <v>4105</v>
      </c>
      <c r="G4212">
        <v>1</v>
      </c>
      <c r="H4212" s="9">
        <v>0.0381</v>
      </c>
      <c r="I4212">
        <v>1.91</v>
      </c>
      <c r="J4212" s="9">
        <v>0.3333</v>
      </c>
      <c r="K4212" t="s">
        <v>112</v>
      </c>
      <c r="L4212" t="s">
        <v>6113</v>
      </c>
      <c r="M4212" t="s">
        <v>272</v>
      </c>
      <c r="N4212" s="8" t="s">
        <v>267</v>
      </c>
      <c r="O4212" s="8" t="str">
        <f t="shared" si="65"/>
        <v>021-US宠物剃毛器-SP-B093KRX2K1</v>
      </c>
      <c r="P4212" t="str">
        <f>VLOOKUP(O4212,Sheet6!A:F,3,0)</f>
        <v>235319848415544</v>
      </c>
    </row>
    <row r="4213" spans="1:16">
      <c r="A4213" t="s">
        <v>4307</v>
      </c>
      <c r="B4213" t="s">
        <v>4136</v>
      </c>
      <c r="C4213" t="s">
        <v>4302</v>
      </c>
      <c r="D4213" t="s">
        <v>6667</v>
      </c>
      <c r="E4213" t="s">
        <v>12</v>
      </c>
      <c r="F4213" t="s">
        <v>4105</v>
      </c>
      <c r="G4213">
        <v>1</v>
      </c>
      <c r="H4213" s="9">
        <v>0.0116</v>
      </c>
      <c r="I4213">
        <v>1.74</v>
      </c>
      <c r="J4213" s="9">
        <v>1</v>
      </c>
      <c r="K4213" t="s">
        <v>112</v>
      </c>
      <c r="L4213" t="s">
        <v>6113</v>
      </c>
      <c r="M4213" t="s">
        <v>272</v>
      </c>
      <c r="N4213" s="8" t="s">
        <v>267</v>
      </c>
      <c r="O4213" s="8" t="str">
        <f t="shared" si="65"/>
        <v>021-US宠物剃毛器-SP-B093KRX2K1</v>
      </c>
      <c r="P4213" t="str">
        <f>VLOOKUP(O4213,Sheet6!A:F,3,0)</f>
        <v>235319848415544</v>
      </c>
    </row>
    <row r="4214" spans="1:16">
      <c r="A4214" t="s">
        <v>4307</v>
      </c>
      <c r="B4214" t="s">
        <v>4136</v>
      </c>
      <c r="C4214" t="s">
        <v>4302</v>
      </c>
      <c r="D4214" t="s">
        <v>3517</v>
      </c>
      <c r="E4214" t="s">
        <v>12</v>
      </c>
      <c r="F4214" t="s">
        <v>4105</v>
      </c>
      <c r="G4214">
        <v>3</v>
      </c>
      <c r="H4214" s="9">
        <v>0.1108</v>
      </c>
      <c r="I4214">
        <v>2.58</v>
      </c>
      <c r="J4214" s="9">
        <v>0.1667</v>
      </c>
      <c r="K4214" t="s">
        <v>112</v>
      </c>
      <c r="L4214" t="s">
        <v>6113</v>
      </c>
      <c r="M4214" t="s">
        <v>272</v>
      </c>
      <c r="N4214" s="8" t="s">
        <v>267</v>
      </c>
      <c r="O4214" s="8" t="str">
        <f t="shared" si="65"/>
        <v>021-US宠物剃毛器-SP-B093KRX2K1</v>
      </c>
      <c r="P4214" t="str">
        <f>VLOOKUP(O4214,Sheet6!A:F,3,0)</f>
        <v>235319848415544</v>
      </c>
    </row>
    <row r="4215" spans="1:16">
      <c r="A4215" t="s">
        <v>4307</v>
      </c>
      <c r="B4215" t="s">
        <v>4136</v>
      </c>
      <c r="C4215" t="s">
        <v>4302</v>
      </c>
      <c r="D4215" t="s">
        <v>6668</v>
      </c>
      <c r="E4215" t="s">
        <v>12</v>
      </c>
      <c r="F4215" t="s">
        <v>4105</v>
      </c>
      <c r="G4215">
        <v>1</v>
      </c>
      <c r="H4215" s="9">
        <v>0.0849</v>
      </c>
      <c r="I4215">
        <v>1.57</v>
      </c>
      <c r="J4215" s="9">
        <v>0.125</v>
      </c>
      <c r="K4215" t="s">
        <v>112</v>
      </c>
      <c r="L4215" t="s">
        <v>6113</v>
      </c>
      <c r="M4215" t="s">
        <v>272</v>
      </c>
      <c r="N4215" s="8" t="s">
        <v>267</v>
      </c>
      <c r="O4215" s="8" t="str">
        <f t="shared" si="65"/>
        <v>021-US宠物剃毛器-SP-B093KRX2K1</v>
      </c>
      <c r="P4215" t="str">
        <f>VLOOKUP(O4215,Sheet6!A:F,3,0)</f>
        <v>235319848415544</v>
      </c>
    </row>
    <row r="4216" spans="1:16">
      <c r="A4216" t="s">
        <v>4307</v>
      </c>
      <c r="B4216" t="s">
        <v>4136</v>
      </c>
      <c r="C4216" t="s">
        <v>4302</v>
      </c>
      <c r="D4216" t="s">
        <v>6669</v>
      </c>
      <c r="E4216" t="s">
        <v>12</v>
      </c>
      <c r="F4216" t="s">
        <v>4105</v>
      </c>
      <c r="G4216">
        <v>1</v>
      </c>
      <c r="H4216" s="9">
        <v>0.0221</v>
      </c>
      <c r="I4216">
        <v>2.82</v>
      </c>
      <c r="J4216" s="9">
        <v>1</v>
      </c>
      <c r="K4216" t="s">
        <v>112</v>
      </c>
      <c r="L4216" t="s">
        <v>6113</v>
      </c>
      <c r="M4216" t="s">
        <v>272</v>
      </c>
      <c r="N4216" s="8" t="s">
        <v>267</v>
      </c>
      <c r="O4216" s="8" t="str">
        <f t="shared" si="65"/>
        <v>021-US宠物剃毛器-SP-B093KRX2K1</v>
      </c>
      <c r="P4216" t="str">
        <f>VLOOKUP(O4216,Sheet6!A:F,3,0)</f>
        <v>235319848415544</v>
      </c>
    </row>
    <row r="4217" spans="1:16">
      <c r="A4217" t="s">
        <v>4307</v>
      </c>
      <c r="B4217" t="s">
        <v>4136</v>
      </c>
      <c r="C4217" t="s">
        <v>4302</v>
      </c>
      <c r="D4217" t="s">
        <v>891</v>
      </c>
      <c r="E4217" t="s">
        <v>12</v>
      </c>
      <c r="F4217" t="s">
        <v>4105</v>
      </c>
      <c r="G4217">
        <v>15</v>
      </c>
      <c r="H4217" s="9">
        <v>0.1478</v>
      </c>
      <c r="I4217">
        <v>1.54</v>
      </c>
      <c r="J4217" s="9">
        <v>0.0718</v>
      </c>
      <c r="K4217" t="s">
        <v>112</v>
      </c>
      <c r="L4217" t="s">
        <v>6113</v>
      </c>
      <c r="M4217" t="s">
        <v>272</v>
      </c>
      <c r="N4217" s="8" t="s">
        <v>267</v>
      </c>
      <c r="O4217" s="8" t="str">
        <f t="shared" si="65"/>
        <v>021-US宠物剃毛器-SP-B093KRX2K1</v>
      </c>
      <c r="P4217" t="str">
        <f>VLOOKUP(O4217,Sheet6!A:F,3,0)</f>
        <v>235319848415544</v>
      </c>
    </row>
    <row r="4218" spans="1:16">
      <c r="A4218" t="s">
        <v>4307</v>
      </c>
      <c r="B4218" t="s">
        <v>4136</v>
      </c>
      <c r="C4218" t="s">
        <v>4302</v>
      </c>
      <c r="D4218" t="s">
        <v>1319</v>
      </c>
      <c r="E4218" t="s">
        <v>12</v>
      </c>
      <c r="F4218" t="s">
        <v>4105</v>
      </c>
      <c r="G4218">
        <v>5</v>
      </c>
      <c r="H4218" s="9">
        <v>0.0963</v>
      </c>
      <c r="I4218">
        <v>2.17</v>
      </c>
      <c r="J4218" s="9">
        <v>0.2083</v>
      </c>
      <c r="K4218" t="s">
        <v>112</v>
      </c>
      <c r="L4218" t="s">
        <v>6113</v>
      </c>
      <c r="M4218" t="s">
        <v>272</v>
      </c>
      <c r="N4218" s="8" t="s">
        <v>267</v>
      </c>
      <c r="O4218" s="8" t="str">
        <f t="shared" si="65"/>
        <v>021-US宠物剃毛器-SP-B093KRX2K1</v>
      </c>
      <c r="P4218" t="str">
        <f>VLOOKUP(O4218,Sheet6!A:F,3,0)</f>
        <v>235319848415544</v>
      </c>
    </row>
    <row r="4219" spans="1:16">
      <c r="A4219" t="s">
        <v>4307</v>
      </c>
      <c r="B4219" t="s">
        <v>4136</v>
      </c>
      <c r="C4219" t="s">
        <v>4302</v>
      </c>
      <c r="D4219" t="s">
        <v>2847</v>
      </c>
      <c r="E4219" t="s">
        <v>12</v>
      </c>
      <c r="F4219" t="s">
        <v>4105</v>
      </c>
      <c r="G4219">
        <v>2</v>
      </c>
      <c r="H4219" s="9">
        <v>0.1878</v>
      </c>
      <c r="I4219">
        <v>3.04</v>
      </c>
      <c r="J4219" s="9">
        <v>0.1333</v>
      </c>
      <c r="K4219" t="s">
        <v>112</v>
      </c>
      <c r="L4219" t="s">
        <v>6113</v>
      </c>
      <c r="M4219" t="s">
        <v>272</v>
      </c>
      <c r="N4219" s="8" t="s">
        <v>267</v>
      </c>
      <c r="O4219" s="8" t="str">
        <f t="shared" si="65"/>
        <v>021-US宠物剃毛器-SP-B093KRX2K1</v>
      </c>
      <c r="P4219" t="str">
        <f>VLOOKUP(O4219,Sheet6!A:F,3,0)</f>
        <v>235319848415544</v>
      </c>
    </row>
    <row r="4220" spans="1:16">
      <c r="A4220" t="s">
        <v>4307</v>
      </c>
      <c r="B4220" t="s">
        <v>4136</v>
      </c>
      <c r="C4220" t="s">
        <v>4302</v>
      </c>
      <c r="D4220" t="s">
        <v>6670</v>
      </c>
      <c r="E4220" t="s">
        <v>12</v>
      </c>
      <c r="F4220" t="s">
        <v>4105</v>
      </c>
      <c r="G4220">
        <v>1</v>
      </c>
      <c r="H4220" s="9">
        <v>0.0809</v>
      </c>
      <c r="I4220">
        <v>2.16</v>
      </c>
      <c r="J4220" s="9">
        <v>0.1667</v>
      </c>
      <c r="K4220" t="s">
        <v>112</v>
      </c>
      <c r="L4220" t="s">
        <v>6113</v>
      </c>
      <c r="M4220" t="s">
        <v>272</v>
      </c>
      <c r="N4220" s="8" t="s">
        <v>267</v>
      </c>
      <c r="O4220" s="8" t="str">
        <f t="shared" si="65"/>
        <v>021-US宠物剃毛器-SP-B093KRX2K1</v>
      </c>
      <c r="P4220" t="str">
        <f>VLOOKUP(O4220,Sheet6!A:F,3,0)</f>
        <v>235319848415544</v>
      </c>
    </row>
    <row r="4221" spans="1:16">
      <c r="A4221" t="s">
        <v>4307</v>
      </c>
      <c r="B4221" t="s">
        <v>4136</v>
      </c>
      <c r="C4221" t="s">
        <v>4302</v>
      </c>
      <c r="D4221" t="s">
        <v>6671</v>
      </c>
      <c r="E4221" t="s">
        <v>12</v>
      </c>
      <c r="F4221" t="s">
        <v>4105</v>
      </c>
      <c r="G4221">
        <v>1</v>
      </c>
      <c r="H4221" s="9">
        <v>0.0165</v>
      </c>
      <c r="I4221">
        <v>1</v>
      </c>
      <c r="J4221" s="9">
        <v>0.5</v>
      </c>
      <c r="K4221" t="s">
        <v>112</v>
      </c>
      <c r="L4221" t="s">
        <v>6113</v>
      </c>
      <c r="M4221" t="s">
        <v>272</v>
      </c>
      <c r="N4221" s="8" t="s">
        <v>267</v>
      </c>
      <c r="O4221" s="8" t="str">
        <f t="shared" si="65"/>
        <v>021-US宠物剃毛器-SP-B093KRX2K1</v>
      </c>
      <c r="P4221" t="str">
        <f>VLOOKUP(O4221,Sheet6!A:F,3,0)</f>
        <v>235319848415544</v>
      </c>
    </row>
    <row r="4222" spans="1:16">
      <c r="A4222" t="s">
        <v>4307</v>
      </c>
      <c r="B4222" t="s">
        <v>4136</v>
      </c>
      <c r="C4222" t="s">
        <v>4302</v>
      </c>
      <c r="D4222" t="s">
        <v>6672</v>
      </c>
      <c r="E4222" t="s">
        <v>12</v>
      </c>
      <c r="F4222" t="s">
        <v>4105</v>
      </c>
      <c r="G4222">
        <v>1</v>
      </c>
      <c r="H4222" s="9">
        <v>0.0055</v>
      </c>
      <c r="I4222">
        <v>0.82</v>
      </c>
      <c r="J4222" s="9">
        <v>1</v>
      </c>
      <c r="K4222" t="s">
        <v>112</v>
      </c>
      <c r="L4222" t="s">
        <v>6113</v>
      </c>
      <c r="M4222" t="s">
        <v>272</v>
      </c>
      <c r="N4222" s="8" t="s">
        <v>267</v>
      </c>
      <c r="O4222" s="8" t="str">
        <f t="shared" si="65"/>
        <v>021-US宠物剃毛器-SP-B093KRX2K1</v>
      </c>
      <c r="P4222" t="str">
        <f>VLOOKUP(O4222,Sheet6!A:F,3,0)</f>
        <v>235319848415544</v>
      </c>
    </row>
    <row r="4223" spans="1:16">
      <c r="A4223" t="s">
        <v>4307</v>
      </c>
      <c r="B4223" t="s">
        <v>4136</v>
      </c>
      <c r="C4223" t="s">
        <v>4302</v>
      </c>
      <c r="D4223" t="s">
        <v>972</v>
      </c>
      <c r="E4223" t="s">
        <v>12</v>
      </c>
      <c r="F4223" t="s">
        <v>4105</v>
      </c>
      <c r="G4223">
        <v>1</v>
      </c>
      <c r="H4223" s="9">
        <v>0.3617</v>
      </c>
      <c r="I4223">
        <v>2.74</v>
      </c>
      <c r="J4223" s="9">
        <v>0.0625</v>
      </c>
      <c r="K4223" t="s">
        <v>112</v>
      </c>
      <c r="L4223" t="s">
        <v>6113</v>
      </c>
      <c r="M4223" t="s">
        <v>272</v>
      </c>
      <c r="N4223" s="8" t="s">
        <v>267</v>
      </c>
      <c r="O4223" s="8" t="str">
        <f t="shared" si="65"/>
        <v>021-US宠物剃毛器-SP-B093KRX2K1</v>
      </c>
      <c r="P4223" t="str">
        <f>VLOOKUP(O4223,Sheet6!A:F,3,0)</f>
        <v>235319848415544</v>
      </c>
    </row>
    <row r="4224" spans="1:16">
      <c r="A4224" t="s">
        <v>4307</v>
      </c>
      <c r="B4224" t="s">
        <v>4136</v>
      </c>
      <c r="C4224" t="s">
        <v>4302</v>
      </c>
      <c r="D4224" t="s">
        <v>6673</v>
      </c>
      <c r="E4224" t="s">
        <v>12</v>
      </c>
      <c r="F4224" t="s">
        <v>4105</v>
      </c>
      <c r="G4224">
        <v>3</v>
      </c>
      <c r="H4224" s="9">
        <v>0.0942</v>
      </c>
      <c r="I4224">
        <v>1.88</v>
      </c>
      <c r="J4224" s="9">
        <v>0.2</v>
      </c>
      <c r="K4224" t="s">
        <v>112</v>
      </c>
      <c r="L4224" t="s">
        <v>6113</v>
      </c>
      <c r="M4224" t="s">
        <v>272</v>
      </c>
      <c r="N4224" s="8" t="s">
        <v>267</v>
      </c>
      <c r="O4224" s="8" t="str">
        <f t="shared" si="65"/>
        <v>021-US宠物剃毛器-SP-B093KRX2K1</v>
      </c>
      <c r="P4224" t="str">
        <f>VLOOKUP(O4224,Sheet6!A:F,3,0)</f>
        <v>235319848415544</v>
      </c>
    </row>
    <row r="4225" spans="1:16">
      <c r="A4225" t="s">
        <v>4307</v>
      </c>
      <c r="B4225" t="s">
        <v>4136</v>
      </c>
      <c r="C4225" t="s">
        <v>4302</v>
      </c>
      <c r="D4225" t="s">
        <v>6068</v>
      </c>
      <c r="E4225" t="s">
        <v>12</v>
      </c>
      <c r="F4225" t="s">
        <v>4105</v>
      </c>
      <c r="G4225">
        <v>2</v>
      </c>
      <c r="H4225" s="9">
        <v>0.0216</v>
      </c>
      <c r="I4225">
        <v>2.23</v>
      </c>
      <c r="J4225" s="9">
        <v>0.6667</v>
      </c>
      <c r="K4225" t="s">
        <v>112</v>
      </c>
      <c r="L4225" t="s">
        <v>6113</v>
      </c>
      <c r="M4225" t="s">
        <v>272</v>
      </c>
      <c r="N4225" s="8" t="s">
        <v>267</v>
      </c>
      <c r="O4225" s="8" t="str">
        <f t="shared" si="65"/>
        <v>021-US宠物剃毛器-SP-B093KRX2K1</v>
      </c>
      <c r="P4225" t="str">
        <f>VLOOKUP(O4225,Sheet6!A:F,3,0)</f>
        <v>235319848415544</v>
      </c>
    </row>
    <row r="4226" spans="1:16">
      <c r="A4226" t="s">
        <v>4307</v>
      </c>
      <c r="B4226" t="s">
        <v>4136</v>
      </c>
      <c r="C4226" t="s">
        <v>4302</v>
      </c>
      <c r="D4226" t="s">
        <v>4867</v>
      </c>
      <c r="E4226" t="s">
        <v>12</v>
      </c>
      <c r="F4226" t="s">
        <v>4105</v>
      </c>
      <c r="G4226">
        <v>2</v>
      </c>
      <c r="H4226" s="9">
        <v>0.441</v>
      </c>
      <c r="I4226">
        <v>1.71</v>
      </c>
      <c r="J4226" s="9">
        <v>0.026</v>
      </c>
      <c r="K4226" t="s">
        <v>112</v>
      </c>
      <c r="L4226" t="s">
        <v>6113</v>
      </c>
      <c r="M4226" t="s">
        <v>272</v>
      </c>
      <c r="N4226" s="8" t="s">
        <v>267</v>
      </c>
      <c r="O4226" s="8" t="str">
        <f t="shared" si="65"/>
        <v>021-US宠物剃毛器-SP-B093KRX2K1</v>
      </c>
      <c r="P4226" t="str">
        <f>VLOOKUP(O4226,Sheet6!A:F,3,0)</f>
        <v>235319848415544</v>
      </c>
    </row>
    <row r="4227" spans="1:16">
      <c r="A4227" t="s">
        <v>4307</v>
      </c>
      <c r="B4227" t="s">
        <v>4136</v>
      </c>
      <c r="C4227" t="s">
        <v>4302</v>
      </c>
      <c r="D4227" t="s">
        <v>6674</v>
      </c>
      <c r="E4227" t="s">
        <v>12</v>
      </c>
      <c r="F4227" t="s">
        <v>4105</v>
      </c>
      <c r="G4227">
        <v>1</v>
      </c>
      <c r="H4227" s="9">
        <v>0.0099</v>
      </c>
      <c r="I4227">
        <v>1.2</v>
      </c>
      <c r="J4227" s="9">
        <v>1</v>
      </c>
      <c r="K4227" t="s">
        <v>112</v>
      </c>
      <c r="L4227" t="s">
        <v>6113</v>
      </c>
      <c r="M4227" t="s">
        <v>272</v>
      </c>
      <c r="N4227" s="8" t="s">
        <v>267</v>
      </c>
      <c r="O4227" s="8" t="str">
        <f t="shared" ref="O4227:O4290" si="66">K4227&amp;M4227</f>
        <v>021-US宠物剃毛器-SP-B093KRX2K1</v>
      </c>
      <c r="P4227" t="str">
        <f>VLOOKUP(O4227,Sheet6!A:F,3,0)</f>
        <v>235319848415544</v>
      </c>
    </row>
    <row r="4228" spans="1:16">
      <c r="A4228" t="s">
        <v>4307</v>
      </c>
      <c r="B4228" t="s">
        <v>4136</v>
      </c>
      <c r="C4228" t="s">
        <v>4302</v>
      </c>
      <c r="D4228" t="s">
        <v>2127</v>
      </c>
      <c r="E4228" t="s">
        <v>12</v>
      </c>
      <c r="F4228" t="s">
        <v>4105</v>
      </c>
      <c r="G4228">
        <v>8</v>
      </c>
      <c r="H4228" s="9">
        <v>0.1117</v>
      </c>
      <c r="I4228">
        <v>1.92</v>
      </c>
      <c r="J4228" s="9">
        <v>0.1111</v>
      </c>
      <c r="K4228" t="s">
        <v>112</v>
      </c>
      <c r="L4228" t="s">
        <v>6113</v>
      </c>
      <c r="M4228" t="s">
        <v>272</v>
      </c>
      <c r="N4228" s="8" t="s">
        <v>267</v>
      </c>
      <c r="O4228" s="8" t="str">
        <f t="shared" si="66"/>
        <v>021-US宠物剃毛器-SP-B093KRX2K1</v>
      </c>
      <c r="P4228" t="str">
        <f>VLOOKUP(O4228,Sheet6!A:F,3,0)</f>
        <v>235319848415544</v>
      </c>
    </row>
    <row r="4229" spans="1:16">
      <c r="A4229" t="s">
        <v>4307</v>
      </c>
      <c r="B4229" t="s">
        <v>4136</v>
      </c>
      <c r="C4229" t="s">
        <v>4302</v>
      </c>
      <c r="D4229" t="s">
        <v>6675</v>
      </c>
      <c r="E4229" t="s">
        <v>12</v>
      </c>
      <c r="F4229" t="s">
        <v>4105</v>
      </c>
      <c r="G4229">
        <v>3</v>
      </c>
      <c r="H4229" s="9">
        <v>0.0841</v>
      </c>
      <c r="I4229">
        <v>2.15</v>
      </c>
      <c r="J4229" s="9">
        <v>0.1667</v>
      </c>
      <c r="K4229" t="s">
        <v>112</v>
      </c>
      <c r="L4229" t="s">
        <v>6113</v>
      </c>
      <c r="M4229" t="s">
        <v>272</v>
      </c>
      <c r="N4229" s="8" t="s">
        <v>267</v>
      </c>
      <c r="O4229" s="8" t="str">
        <f t="shared" si="66"/>
        <v>021-US宠物剃毛器-SP-B093KRX2K1</v>
      </c>
      <c r="P4229" t="str">
        <f>VLOOKUP(O4229,Sheet6!A:F,3,0)</f>
        <v>235319848415544</v>
      </c>
    </row>
    <row r="4230" spans="1:16">
      <c r="A4230" t="s">
        <v>4307</v>
      </c>
      <c r="B4230" t="s">
        <v>4136</v>
      </c>
      <c r="C4230" t="s">
        <v>4302</v>
      </c>
      <c r="D4230" t="s">
        <v>6676</v>
      </c>
      <c r="E4230" t="s">
        <v>12</v>
      </c>
      <c r="F4230" t="s">
        <v>4105</v>
      </c>
      <c r="G4230">
        <v>1</v>
      </c>
      <c r="H4230" s="9">
        <v>0.0376</v>
      </c>
      <c r="I4230">
        <v>2</v>
      </c>
      <c r="J4230" s="9">
        <v>0.3333</v>
      </c>
      <c r="K4230" t="s">
        <v>112</v>
      </c>
      <c r="L4230" t="s">
        <v>6113</v>
      </c>
      <c r="M4230" t="s">
        <v>272</v>
      </c>
      <c r="N4230" s="8" t="s">
        <v>267</v>
      </c>
      <c r="O4230" s="8" t="str">
        <f t="shared" si="66"/>
        <v>021-US宠物剃毛器-SP-B093KRX2K1</v>
      </c>
      <c r="P4230" t="str">
        <f>VLOOKUP(O4230,Sheet6!A:F,3,0)</f>
        <v>235319848415544</v>
      </c>
    </row>
    <row r="4231" spans="1:16">
      <c r="A4231" t="s">
        <v>4307</v>
      </c>
      <c r="B4231" t="s">
        <v>4136</v>
      </c>
      <c r="C4231" t="s">
        <v>4302</v>
      </c>
      <c r="D4231" t="s">
        <v>6677</v>
      </c>
      <c r="E4231" t="s">
        <v>12</v>
      </c>
      <c r="F4231" t="s">
        <v>4105</v>
      </c>
      <c r="G4231">
        <v>1</v>
      </c>
      <c r="H4231" s="9">
        <v>0.0729</v>
      </c>
      <c r="I4231">
        <v>2.95</v>
      </c>
      <c r="J4231" s="9">
        <v>0.3333</v>
      </c>
      <c r="K4231" t="s">
        <v>112</v>
      </c>
      <c r="L4231" t="s">
        <v>6113</v>
      </c>
      <c r="M4231" t="s">
        <v>272</v>
      </c>
      <c r="N4231" s="8" t="s">
        <v>267</v>
      </c>
      <c r="O4231" s="8" t="str">
        <f t="shared" si="66"/>
        <v>021-US宠物剃毛器-SP-B093KRX2K1</v>
      </c>
      <c r="P4231" t="str">
        <f>VLOOKUP(O4231,Sheet6!A:F,3,0)</f>
        <v>235319848415544</v>
      </c>
    </row>
    <row r="4232" spans="1:16">
      <c r="A4232" t="s">
        <v>4307</v>
      </c>
      <c r="B4232" t="s">
        <v>4136</v>
      </c>
      <c r="C4232" t="s">
        <v>4302</v>
      </c>
      <c r="D4232" t="s">
        <v>1334</v>
      </c>
      <c r="E4232" t="s">
        <v>12</v>
      </c>
      <c r="F4232" t="s">
        <v>4105</v>
      </c>
      <c r="G4232">
        <v>3</v>
      </c>
      <c r="H4232" s="9">
        <v>0.1868</v>
      </c>
      <c r="I4232">
        <v>2.62</v>
      </c>
      <c r="J4232" s="9">
        <v>0.1071</v>
      </c>
      <c r="K4232" t="s">
        <v>112</v>
      </c>
      <c r="L4232" t="s">
        <v>6113</v>
      </c>
      <c r="M4232" t="s">
        <v>272</v>
      </c>
      <c r="N4232" s="8" t="s">
        <v>267</v>
      </c>
      <c r="O4232" s="8" t="str">
        <f t="shared" si="66"/>
        <v>021-US宠物剃毛器-SP-B093KRX2K1</v>
      </c>
      <c r="P4232" t="str">
        <f>VLOOKUP(O4232,Sheet6!A:F,3,0)</f>
        <v>235319848415544</v>
      </c>
    </row>
    <row r="4233" spans="1:16">
      <c r="A4233" t="s">
        <v>4307</v>
      </c>
      <c r="B4233" t="s">
        <v>4136</v>
      </c>
      <c r="C4233" t="s">
        <v>4302</v>
      </c>
      <c r="D4233" t="s">
        <v>6133</v>
      </c>
      <c r="E4233" t="s">
        <v>12</v>
      </c>
      <c r="F4233" t="s">
        <v>4105</v>
      </c>
      <c r="G4233">
        <v>1</v>
      </c>
      <c r="H4233" s="9">
        <v>0.2081</v>
      </c>
      <c r="I4233">
        <v>2.4</v>
      </c>
      <c r="J4233" s="9">
        <v>0.0769</v>
      </c>
      <c r="K4233" t="s">
        <v>112</v>
      </c>
      <c r="L4233" t="s">
        <v>6113</v>
      </c>
      <c r="M4233" t="s">
        <v>272</v>
      </c>
      <c r="N4233" s="8" t="s">
        <v>267</v>
      </c>
      <c r="O4233" s="8" t="str">
        <f t="shared" si="66"/>
        <v>021-US宠物剃毛器-SP-B093KRX2K1</v>
      </c>
      <c r="P4233" t="str">
        <f>VLOOKUP(O4233,Sheet6!A:F,3,0)</f>
        <v>235319848415544</v>
      </c>
    </row>
    <row r="4234" spans="1:16">
      <c r="A4234" t="s">
        <v>4307</v>
      </c>
      <c r="B4234" t="s">
        <v>4136</v>
      </c>
      <c r="C4234" t="s">
        <v>4302</v>
      </c>
      <c r="D4234" t="s">
        <v>3524</v>
      </c>
      <c r="E4234" t="s">
        <v>12</v>
      </c>
      <c r="F4234" t="s">
        <v>4105</v>
      </c>
      <c r="G4234">
        <v>12</v>
      </c>
      <c r="H4234" s="9">
        <v>0.1195</v>
      </c>
      <c r="I4234">
        <v>1.71</v>
      </c>
      <c r="J4234" s="9">
        <v>0.1034</v>
      </c>
      <c r="K4234" t="s">
        <v>112</v>
      </c>
      <c r="L4234" t="s">
        <v>6113</v>
      </c>
      <c r="M4234" t="s">
        <v>272</v>
      </c>
      <c r="N4234" s="8" t="s">
        <v>267</v>
      </c>
      <c r="O4234" s="8" t="str">
        <f t="shared" si="66"/>
        <v>021-US宠物剃毛器-SP-B093KRX2K1</v>
      </c>
      <c r="P4234" t="str">
        <f>VLOOKUP(O4234,Sheet6!A:F,3,0)</f>
        <v>235319848415544</v>
      </c>
    </row>
    <row r="4235" spans="1:16">
      <c r="A4235" t="s">
        <v>4307</v>
      </c>
      <c r="B4235" t="s">
        <v>4136</v>
      </c>
      <c r="C4235" t="s">
        <v>4302</v>
      </c>
      <c r="D4235" t="s">
        <v>893</v>
      </c>
      <c r="E4235" t="s">
        <v>12</v>
      </c>
      <c r="F4235" t="s">
        <v>4105</v>
      </c>
      <c r="G4235">
        <v>3</v>
      </c>
      <c r="H4235" s="9">
        <v>0.225</v>
      </c>
      <c r="I4235">
        <v>2.14</v>
      </c>
      <c r="J4235" s="9">
        <v>0.0682</v>
      </c>
      <c r="K4235" t="s">
        <v>112</v>
      </c>
      <c r="L4235" t="s">
        <v>6113</v>
      </c>
      <c r="M4235" t="s">
        <v>272</v>
      </c>
      <c r="N4235" s="8" t="s">
        <v>267</v>
      </c>
      <c r="O4235" s="8" t="str">
        <f t="shared" si="66"/>
        <v>021-US宠物剃毛器-SP-B093KRX2K1</v>
      </c>
      <c r="P4235" t="str">
        <f>VLOOKUP(O4235,Sheet6!A:F,3,0)</f>
        <v>235319848415544</v>
      </c>
    </row>
    <row r="4236" spans="1:16">
      <c r="A4236" t="s">
        <v>4307</v>
      </c>
      <c r="B4236" t="s">
        <v>4136</v>
      </c>
      <c r="C4236" t="s">
        <v>4302</v>
      </c>
      <c r="D4236" t="s">
        <v>6678</v>
      </c>
      <c r="E4236" t="s">
        <v>12</v>
      </c>
      <c r="F4236" t="s">
        <v>4105</v>
      </c>
      <c r="G4236">
        <v>1</v>
      </c>
      <c r="H4236" s="9">
        <v>0.0216</v>
      </c>
      <c r="I4236">
        <v>3.46</v>
      </c>
      <c r="J4236" s="9">
        <v>1</v>
      </c>
      <c r="K4236" t="s">
        <v>112</v>
      </c>
      <c r="L4236" t="s">
        <v>6113</v>
      </c>
      <c r="M4236" t="s">
        <v>272</v>
      </c>
      <c r="N4236" s="8" t="s">
        <v>267</v>
      </c>
      <c r="O4236" s="8" t="str">
        <f t="shared" si="66"/>
        <v>021-US宠物剃毛器-SP-B093KRX2K1</v>
      </c>
      <c r="P4236" t="str">
        <f>VLOOKUP(O4236,Sheet6!A:F,3,0)</f>
        <v>235319848415544</v>
      </c>
    </row>
    <row r="4237" spans="1:16">
      <c r="A4237" t="s">
        <v>4307</v>
      </c>
      <c r="B4237" t="s">
        <v>4136</v>
      </c>
      <c r="C4237" t="s">
        <v>4302</v>
      </c>
      <c r="D4237" t="s">
        <v>894</v>
      </c>
      <c r="E4237" t="s">
        <v>12</v>
      </c>
      <c r="F4237" t="s">
        <v>4105</v>
      </c>
      <c r="G4237">
        <v>4</v>
      </c>
      <c r="H4237" s="9">
        <v>0.1956</v>
      </c>
      <c r="I4237">
        <v>2.2</v>
      </c>
      <c r="J4237" s="9">
        <v>0.0769</v>
      </c>
      <c r="K4237" t="s">
        <v>112</v>
      </c>
      <c r="L4237" t="s">
        <v>6113</v>
      </c>
      <c r="M4237" t="s">
        <v>272</v>
      </c>
      <c r="N4237" s="8" t="s">
        <v>267</v>
      </c>
      <c r="O4237" s="8" t="str">
        <f t="shared" si="66"/>
        <v>021-US宠物剃毛器-SP-B093KRX2K1</v>
      </c>
      <c r="P4237" t="str">
        <f>VLOOKUP(O4237,Sheet6!A:F,3,0)</f>
        <v>235319848415544</v>
      </c>
    </row>
    <row r="4238" spans="1:16">
      <c r="A4238" t="s">
        <v>4307</v>
      </c>
      <c r="B4238" t="s">
        <v>4136</v>
      </c>
      <c r="C4238" t="s">
        <v>4302</v>
      </c>
      <c r="D4238" t="s">
        <v>6679</v>
      </c>
      <c r="E4238" t="s">
        <v>12</v>
      </c>
      <c r="F4238" t="s">
        <v>4105</v>
      </c>
      <c r="G4238">
        <v>1</v>
      </c>
      <c r="H4238" s="9">
        <v>0.0084</v>
      </c>
      <c r="I4238">
        <v>1.24</v>
      </c>
      <c r="J4238" s="9">
        <v>1</v>
      </c>
      <c r="K4238" t="s">
        <v>112</v>
      </c>
      <c r="L4238" t="s">
        <v>6113</v>
      </c>
      <c r="M4238" t="s">
        <v>272</v>
      </c>
      <c r="N4238" s="8" t="s">
        <v>267</v>
      </c>
      <c r="O4238" s="8" t="str">
        <f t="shared" si="66"/>
        <v>021-US宠物剃毛器-SP-B093KRX2K1</v>
      </c>
      <c r="P4238" t="str">
        <f>VLOOKUP(O4238,Sheet6!A:F,3,0)</f>
        <v>235319848415544</v>
      </c>
    </row>
    <row r="4239" spans="1:16">
      <c r="A4239" t="s">
        <v>4307</v>
      </c>
      <c r="B4239" t="s">
        <v>4136</v>
      </c>
      <c r="C4239" t="s">
        <v>4302</v>
      </c>
      <c r="D4239" t="s">
        <v>6680</v>
      </c>
      <c r="E4239" t="s">
        <v>12</v>
      </c>
      <c r="F4239" t="s">
        <v>4105</v>
      </c>
      <c r="G4239">
        <v>1</v>
      </c>
      <c r="H4239" s="9">
        <v>0.0081</v>
      </c>
      <c r="I4239">
        <v>1.21</v>
      </c>
      <c r="J4239" s="9">
        <v>1</v>
      </c>
      <c r="K4239" t="s">
        <v>112</v>
      </c>
      <c r="L4239" t="s">
        <v>6113</v>
      </c>
      <c r="M4239" t="s">
        <v>272</v>
      </c>
      <c r="N4239" s="8" t="s">
        <v>267</v>
      </c>
      <c r="O4239" s="8" t="str">
        <f t="shared" si="66"/>
        <v>021-US宠物剃毛器-SP-B093KRX2K1</v>
      </c>
      <c r="P4239" t="str">
        <f>VLOOKUP(O4239,Sheet6!A:F,3,0)</f>
        <v>235319848415544</v>
      </c>
    </row>
    <row r="4240" spans="1:16">
      <c r="A4240" t="s">
        <v>4307</v>
      </c>
      <c r="B4240" t="s">
        <v>4136</v>
      </c>
      <c r="C4240" t="s">
        <v>4302</v>
      </c>
      <c r="D4240" t="s">
        <v>2076</v>
      </c>
      <c r="E4240" t="s">
        <v>12</v>
      </c>
      <c r="F4240" t="s">
        <v>4105</v>
      </c>
      <c r="G4240">
        <v>1</v>
      </c>
      <c r="H4240" s="9">
        <v>0.2393</v>
      </c>
      <c r="I4240">
        <v>2.24</v>
      </c>
      <c r="J4240" s="9">
        <v>0.0625</v>
      </c>
      <c r="K4240" t="s">
        <v>112</v>
      </c>
      <c r="L4240" t="s">
        <v>6113</v>
      </c>
      <c r="M4240" t="s">
        <v>272</v>
      </c>
      <c r="N4240" s="8" t="s">
        <v>267</v>
      </c>
      <c r="O4240" s="8" t="str">
        <f t="shared" si="66"/>
        <v>021-US宠物剃毛器-SP-B093KRX2K1</v>
      </c>
      <c r="P4240" t="str">
        <f>VLOOKUP(O4240,Sheet6!A:F,3,0)</f>
        <v>235319848415544</v>
      </c>
    </row>
    <row r="4241" spans="1:16">
      <c r="A4241" t="s">
        <v>4307</v>
      </c>
      <c r="B4241" t="s">
        <v>4136</v>
      </c>
      <c r="C4241" t="s">
        <v>4302</v>
      </c>
      <c r="D4241" t="s">
        <v>6377</v>
      </c>
      <c r="E4241" t="s">
        <v>12</v>
      </c>
      <c r="F4241" t="s">
        <v>4105</v>
      </c>
      <c r="G4241">
        <v>1</v>
      </c>
      <c r="H4241" s="9">
        <v>0.0718</v>
      </c>
      <c r="I4241">
        <v>2.3</v>
      </c>
      <c r="J4241" s="9">
        <v>0.2</v>
      </c>
      <c r="K4241" t="s">
        <v>112</v>
      </c>
      <c r="L4241" t="s">
        <v>6113</v>
      </c>
      <c r="M4241" t="s">
        <v>272</v>
      </c>
      <c r="N4241" s="8" t="s">
        <v>267</v>
      </c>
      <c r="O4241" s="8" t="str">
        <f t="shared" si="66"/>
        <v>021-US宠物剃毛器-SP-B093KRX2K1</v>
      </c>
      <c r="P4241" t="str">
        <f>VLOOKUP(O4241,Sheet6!A:F,3,0)</f>
        <v>235319848415544</v>
      </c>
    </row>
    <row r="4242" spans="1:16">
      <c r="A4242" t="s">
        <v>4307</v>
      </c>
      <c r="B4242" t="s">
        <v>4136</v>
      </c>
      <c r="C4242" t="s">
        <v>4302</v>
      </c>
      <c r="D4242" t="s">
        <v>6681</v>
      </c>
      <c r="E4242" t="s">
        <v>12</v>
      </c>
      <c r="F4242" t="s">
        <v>4105</v>
      </c>
      <c r="G4242">
        <v>1</v>
      </c>
      <c r="H4242" s="9">
        <v>0.0402</v>
      </c>
      <c r="I4242">
        <v>2.44</v>
      </c>
      <c r="J4242" s="9">
        <v>0.5</v>
      </c>
      <c r="K4242" t="s">
        <v>112</v>
      </c>
      <c r="L4242" t="s">
        <v>6113</v>
      </c>
      <c r="M4242" t="s">
        <v>272</v>
      </c>
      <c r="N4242" s="8" t="s">
        <v>267</v>
      </c>
      <c r="O4242" s="8" t="str">
        <f t="shared" si="66"/>
        <v>021-US宠物剃毛器-SP-B093KRX2K1</v>
      </c>
      <c r="P4242" t="str">
        <f>VLOOKUP(O4242,Sheet6!A:F,3,0)</f>
        <v>235319848415544</v>
      </c>
    </row>
    <row r="4243" spans="1:16">
      <c r="A4243" t="s">
        <v>4307</v>
      </c>
      <c r="B4243" t="s">
        <v>4136</v>
      </c>
      <c r="C4243" t="s">
        <v>4302</v>
      </c>
      <c r="D4243" t="s">
        <v>6682</v>
      </c>
      <c r="E4243" t="s">
        <v>12</v>
      </c>
      <c r="F4243" t="s">
        <v>4105</v>
      </c>
      <c r="G4243">
        <v>1</v>
      </c>
      <c r="H4243" s="9">
        <v>0.2059</v>
      </c>
      <c r="I4243">
        <v>2.19</v>
      </c>
      <c r="J4243" s="9">
        <v>0.0833</v>
      </c>
      <c r="K4243" t="s">
        <v>112</v>
      </c>
      <c r="L4243" t="s">
        <v>6113</v>
      </c>
      <c r="M4243" t="s">
        <v>272</v>
      </c>
      <c r="N4243" s="8" t="s">
        <v>267</v>
      </c>
      <c r="O4243" s="8" t="str">
        <f t="shared" si="66"/>
        <v>021-US宠物剃毛器-SP-B093KRX2K1</v>
      </c>
      <c r="P4243" t="str">
        <f>VLOOKUP(O4243,Sheet6!A:F,3,0)</f>
        <v>235319848415544</v>
      </c>
    </row>
    <row r="4244" spans="1:16">
      <c r="A4244" t="s">
        <v>4307</v>
      </c>
      <c r="B4244" t="s">
        <v>4136</v>
      </c>
      <c r="C4244" t="s">
        <v>4302</v>
      </c>
      <c r="D4244" t="s">
        <v>6683</v>
      </c>
      <c r="E4244" t="s">
        <v>12</v>
      </c>
      <c r="F4244" t="s">
        <v>4105</v>
      </c>
      <c r="G4244">
        <v>1</v>
      </c>
      <c r="H4244" s="9">
        <v>0.0133</v>
      </c>
      <c r="I4244">
        <v>2</v>
      </c>
      <c r="J4244" s="9">
        <v>1</v>
      </c>
      <c r="K4244" t="s">
        <v>112</v>
      </c>
      <c r="L4244" t="s">
        <v>6113</v>
      </c>
      <c r="M4244" t="s">
        <v>272</v>
      </c>
      <c r="N4244" s="8" t="s">
        <v>267</v>
      </c>
      <c r="O4244" s="8" t="str">
        <f t="shared" si="66"/>
        <v>021-US宠物剃毛器-SP-B093KRX2K1</v>
      </c>
      <c r="P4244" t="str">
        <f>VLOOKUP(O4244,Sheet6!A:F,3,0)</f>
        <v>235319848415544</v>
      </c>
    </row>
    <row r="4245" spans="1:16">
      <c r="A4245" t="s">
        <v>4307</v>
      </c>
      <c r="B4245" t="s">
        <v>4136</v>
      </c>
      <c r="C4245" t="s">
        <v>4302</v>
      </c>
      <c r="D4245" t="s">
        <v>6684</v>
      </c>
      <c r="E4245" t="s">
        <v>12</v>
      </c>
      <c r="F4245" t="s">
        <v>4105</v>
      </c>
      <c r="G4245">
        <v>1</v>
      </c>
      <c r="H4245" s="9">
        <v>0.0959</v>
      </c>
      <c r="I4245">
        <v>1.78</v>
      </c>
      <c r="J4245" s="9">
        <v>0.125</v>
      </c>
      <c r="K4245" t="s">
        <v>112</v>
      </c>
      <c r="L4245" t="s">
        <v>6113</v>
      </c>
      <c r="M4245" t="s">
        <v>272</v>
      </c>
      <c r="N4245" s="8" t="s">
        <v>267</v>
      </c>
      <c r="O4245" s="8" t="str">
        <f t="shared" si="66"/>
        <v>021-US宠物剃毛器-SP-B093KRX2K1</v>
      </c>
      <c r="P4245" t="str">
        <f>VLOOKUP(O4245,Sheet6!A:F,3,0)</f>
        <v>235319848415544</v>
      </c>
    </row>
    <row r="4246" spans="1:16">
      <c r="A4246" t="s">
        <v>4307</v>
      </c>
      <c r="B4246" t="s">
        <v>4136</v>
      </c>
      <c r="C4246" t="s">
        <v>4302</v>
      </c>
      <c r="D4246" t="s">
        <v>5883</v>
      </c>
      <c r="E4246" t="s">
        <v>12</v>
      </c>
      <c r="F4246" t="s">
        <v>4105</v>
      </c>
      <c r="G4246">
        <v>1</v>
      </c>
      <c r="H4246" s="9">
        <v>0.071</v>
      </c>
      <c r="I4246">
        <v>2.87</v>
      </c>
      <c r="J4246" s="9">
        <v>0.3333</v>
      </c>
      <c r="K4246" t="s">
        <v>112</v>
      </c>
      <c r="L4246" t="s">
        <v>6113</v>
      </c>
      <c r="M4246" t="s">
        <v>272</v>
      </c>
      <c r="N4246" s="8" t="s">
        <v>267</v>
      </c>
      <c r="O4246" s="8" t="str">
        <f t="shared" si="66"/>
        <v>021-US宠物剃毛器-SP-B093KRX2K1</v>
      </c>
      <c r="P4246" t="str">
        <f>VLOOKUP(O4246,Sheet6!A:F,3,0)</f>
        <v>235319848415544</v>
      </c>
    </row>
    <row r="4247" spans="1:16">
      <c r="A4247" t="s">
        <v>4307</v>
      </c>
      <c r="B4247" t="s">
        <v>4136</v>
      </c>
      <c r="C4247" t="s">
        <v>4302</v>
      </c>
      <c r="D4247" t="s">
        <v>1357</v>
      </c>
      <c r="E4247" t="s">
        <v>12</v>
      </c>
      <c r="F4247" t="s">
        <v>4105</v>
      </c>
      <c r="G4247">
        <v>2</v>
      </c>
      <c r="H4247" s="9">
        <v>0.2345</v>
      </c>
      <c r="I4247">
        <v>2.63</v>
      </c>
      <c r="J4247" s="9">
        <v>0.0833</v>
      </c>
      <c r="K4247" t="s">
        <v>112</v>
      </c>
      <c r="L4247" t="s">
        <v>6113</v>
      </c>
      <c r="M4247" t="s">
        <v>272</v>
      </c>
      <c r="N4247" s="8" t="s">
        <v>267</v>
      </c>
      <c r="O4247" s="8" t="str">
        <f t="shared" si="66"/>
        <v>021-US宠物剃毛器-SP-B093KRX2K1</v>
      </c>
      <c r="P4247" t="str">
        <f>VLOOKUP(O4247,Sheet6!A:F,3,0)</f>
        <v>235319848415544</v>
      </c>
    </row>
    <row r="4248" spans="1:16">
      <c r="A4248" t="s">
        <v>4307</v>
      </c>
      <c r="B4248" t="s">
        <v>4136</v>
      </c>
      <c r="C4248" t="s">
        <v>4302</v>
      </c>
      <c r="D4248" t="s">
        <v>6685</v>
      </c>
      <c r="E4248" t="s">
        <v>12</v>
      </c>
      <c r="F4248" t="s">
        <v>4105</v>
      </c>
      <c r="G4248">
        <v>1</v>
      </c>
      <c r="H4248" s="9">
        <v>0.0476</v>
      </c>
      <c r="I4248">
        <v>3.52</v>
      </c>
      <c r="J4248" s="9">
        <v>0.5</v>
      </c>
      <c r="K4248" t="s">
        <v>112</v>
      </c>
      <c r="L4248" t="s">
        <v>6113</v>
      </c>
      <c r="M4248" t="s">
        <v>272</v>
      </c>
      <c r="N4248" s="8" t="s">
        <v>267</v>
      </c>
      <c r="O4248" s="8" t="str">
        <f t="shared" si="66"/>
        <v>021-US宠物剃毛器-SP-B093KRX2K1</v>
      </c>
      <c r="P4248" t="str">
        <f>VLOOKUP(O4248,Sheet6!A:F,3,0)</f>
        <v>235319848415544</v>
      </c>
    </row>
    <row r="4249" spans="1:16">
      <c r="A4249" t="s">
        <v>4307</v>
      </c>
      <c r="B4249" t="s">
        <v>4136</v>
      </c>
      <c r="C4249" t="s">
        <v>4302</v>
      </c>
      <c r="D4249" t="s">
        <v>6686</v>
      </c>
      <c r="E4249" t="s">
        <v>12</v>
      </c>
      <c r="F4249" t="s">
        <v>4105</v>
      </c>
      <c r="G4249">
        <v>2</v>
      </c>
      <c r="H4249" s="9">
        <v>0.3983</v>
      </c>
      <c r="I4249">
        <v>3.25</v>
      </c>
      <c r="J4249" s="9">
        <v>0.0606</v>
      </c>
      <c r="K4249" t="s">
        <v>112</v>
      </c>
      <c r="L4249" t="s">
        <v>6113</v>
      </c>
      <c r="M4249" t="s">
        <v>272</v>
      </c>
      <c r="N4249" s="8" t="s">
        <v>267</v>
      </c>
      <c r="O4249" s="8" t="str">
        <f t="shared" si="66"/>
        <v>021-US宠物剃毛器-SP-B093KRX2K1</v>
      </c>
      <c r="P4249" t="str">
        <f>VLOOKUP(O4249,Sheet6!A:F,3,0)</f>
        <v>235319848415544</v>
      </c>
    </row>
    <row r="4250" spans="1:16">
      <c r="A4250" t="s">
        <v>4307</v>
      </c>
      <c r="B4250" t="s">
        <v>4136</v>
      </c>
      <c r="C4250" t="s">
        <v>4302</v>
      </c>
      <c r="D4250" t="s">
        <v>6687</v>
      </c>
      <c r="E4250" t="s">
        <v>12</v>
      </c>
      <c r="F4250" t="s">
        <v>4105</v>
      </c>
      <c r="G4250">
        <v>1</v>
      </c>
      <c r="H4250" s="9">
        <v>0.01</v>
      </c>
      <c r="I4250">
        <v>1.48</v>
      </c>
      <c r="J4250" s="9">
        <v>1</v>
      </c>
      <c r="K4250" t="s">
        <v>112</v>
      </c>
      <c r="L4250" t="s">
        <v>6113</v>
      </c>
      <c r="M4250" t="s">
        <v>272</v>
      </c>
      <c r="N4250" s="8" t="s">
        <v>267</v>
      </c>
      <c r="O4250" s="8" t="str">
        <f t="shared" si="66"/>
        <v>021-US宠物剃毛器-SP-B093KRX2K1</v>
      </c>
      <c r="P4250" t="str">
        <f>VLOOKUP(O4250,Sheet6!A:F,3,0)</f>
        <v>235319848415544</v>
      </c>
    </row>
    <row r="4251" spans="1:16">
      <c r="A4251" t="s">
        <v>4307</v>
      </c>
      <c r="B4251" t="s">
        <v>4136</v>
      </c>
      <c r="C4251" t="s">
        <v>4302</v>
      </c>
      <c r="D4251" t="s">
        <v>6688</v>
      </c>
      <c r="E4251" t="s">
        <v>12</v>
      </c>
      <c r="F4251" t="s">
        <v>4105</v>
      </c>
      <c r="G4251">
        <v>1</v>
      </c>
      <c r="H4251" s="9">
        <v>0.1142</v>
      </c>
      <c r="I4251">
        <v>2.08</v>
      </c>
      <c r="J4251" s="9">
        <v>0.1429</v>
      </c>
      <c r="K4251" t="s">
        <v>112</v>
      </c>
      <c r="L4251" t="s">
        <v>6113</v>
      </c>
      <c r="M4251" t="s">
        <v>272</v>
      </c>
      <c r="N4251" s="8" t="s">
        <v>267</v>
      </c>
      <c r="O4251" s="8" t="str">
        <f t="shared" si="66"/>
        <v>021-US宠物剃毛器-SP-B093KRX2K1</v>
      </c>
      <c r="P4251" t="str">
        <f>VLOOKUP(O4251,Sheet6!A:F,3,0)</f>
        <v>235319848415544</v>
      </c>
    </row>
    <row r="4252" spans="1:16">
      <c r="A4252" t="s">
        <v>4307</v>
      </c>
      <c r="B4252" t="s">
        <v>4136</v>
      </c>
      <c r="C4252" t="s">
        <v>4302</v>
      </c>
      <c r="D4252" t="s">
        <v>6689</v>
      </c>
      <c r="E4252" t="s">
        <v>12</v>
      </c>
      <c r="F4252" t="s">
        <v>4105</v>
      </c>
      <c r="G4252">
        <v>1</v>
      </c>
      <c r="H4252" s="9">
        <v>0.012</v>
      </c>
      <c r="I4252">
        <v>1.8</v>
      </c>
      <c r="J4252" s="9">
        <v>1</v>
      </c>
      <c r="K4252" t="s">
        <v>112</v>
      </c>
      <c r="L4252" t="s">
        <v>6113</v>
      </c>
      <c r="M4252" t="s">
        <v>272</v>
      </c>
      <c r="N4252" s="8" t="s">
        <v>267</v>
      </c>
      <c r="O4252" s="8" t="str">
        <f t="shared" si="66"/>
        <v>021-US宠物剃毛器-SP-B093KRX2K1</v>
      </c>
      <c r="P4252" t="str">
        <f>VLOOKUP(O4252,Sheet6!A:F,3,0)</f>
        <v>235319848415544</v>
      </c>
    </row>
    <row r="4253" spans="1:16">
      <c r="A4253" t="s">
        <v>4307</v>
      </c>
      <c r="B4253" t="s">
        <v>4136</v>
      </c>
      <c r="C4253" t="s">
        <v>4302</v>
      </c>
      <c r="D4253" t="s">
        <v>1363</v>
      </c>
      <c r="E4253" t="s">
        <v>12</v>
      </c>
      <c r="F4253" t="s">
        <v>4105</v>
      </c>
      <c r="G4253">
        <v>2</v>
      </c>
      <c r="H4253" s="9">
        <v>0.1924</v>
      </c>
      <c r="I4253">
        <v>2.36</v>
      </c>
      <c r="J4253" s="9">
        <v>0.0909</v>
      </c>
      <c r="K4253" t="s">
        <v>112</v>
      </c>
      <c r="L4253" t="s">
        <v>6113</v>
      </c>
      <c r="M4253" t="s">
        <v>272</v>
      </c>
      <c r="N4253" s="8" t="s">
        <v>267</v>
      </c>
      <c r="O4253" s="8" t="str">
        <f t="shared" si="66"/>
        <v>021-US宠物剃毛器-SP-B093KRX2K1</v>
      </c>
      <c r="P4253" t="str">
        <f>VLOOKUP(O4253,Sheet6!A:F,3,0)</f>
        <v>235319848415544</v>
      </c>
    </row>
    <row r="4254" spans="1:16">
      <c r="A4254" t="s">
        <v>4307</v>
      </c>
      <c r="B4254" t="s">
        <v>4136</v>
      </c>
      <c r="C4254" t="s">
        <v>4302</v>
      </c>
      <c r="D4254" t="s">
        <v>1366</v>
      </c>
      <c r="E4254" t="s">
        <v>12</v>
      </c>
      <c r="F4254" t="s">
        <v>4105</v>
      </c>
      <c r="G4254">
        <v>1</v>
      </c>
      <c r="H4254" s="9">
        <v>0.0749</v>
      </c>
      <c r="I4254">
        <v>1.6</v>
      </c>
      <c r="J4254" s="9">
        <v>0.1429</v>
      </c>
      <c r="K4254" t="s">
        <v>112</v>
      </c>
      <c r="L4254" t="s">
        <v>6113</v>
      </c>
      <c r="M4254" t="s">
        <v>272</v>
      </c>
      <c r="N4254" s="8" t="s">
        <v>267</v>
      </c>
      <c r="O4254" s="8" t="str">
        <f t="shared" si="66"/>
        <v>021-US宠物剃毛器-SP-B093KRX2K1</v>
      </c>
      <c r="P4254" t="str">
        <f>VLOOKUP(O4254,Sheet6!A:F,3,0)</f>
        <v>235319848415544</v>
      </c>
    </row>
    <row r="4255" spans="1:16">
      <c r="A4255" t="s">
        <v>4307</v>
      </c>
      <c r="B4255" t="s">
        <v>4136</v>
      </c>
      <c r="C4255" t="s">
        <v>4302</v>
      </c>
      <c r="D4255" t="s">
        <v>6690</v>
      </c>
      <c r="E4255" t="s">
        <v>12</v>
      </c>
      <c r="F4255" t="s">
        <v>4105</v>
      </c>
      <c r="G4255">
        <v>3</v>
      </c>
      <c r="H4255" s="9">
        <v>0.0037</v>
      </c>
      <c r="I4255">
        <v>0.85</v>
      </c>
      <c r="J4255" s="9">
        <v>3</v>
      </c>
      <c r="K4255" t="s">
        <v>112</v>
      </c>
      <c r="L4255" t="s">
        <v>6113</v>
      </c>
      <c r="M4255" t="s">
        <v>272</v>
      </c>
      <c r="N4255" s="8" t="s">
        <v>267</v>
      </c>
      <c r="O4255" s="8" t="str">
        <f t="shared" si="66"/>
        <v>021-US宠物剃毛器-SP-B093KRX2K1</v>
      </c>
      <c r="P4255" t="str">
        <f>VLOOKUP(O4255,Sheet6!A:F,3,0)</f>
        <v>235319848415544</v>
      </c>
    </row>
    <row r="4256" spans="1:16">
      <c r="A4256" t="s">
        <v>4307</v>
      </c>
      <c r="B4256" t="s">
        <v>4136</v>
      </c>
      <c r="C4256" t="s">
        <v>4302</v>
      </c>
      <c r="D4256" t="s">
        <v>6691</v>
      </c>
      <c r="E4256" t="s">
        <v>12</v>
      </c>
      <c r="F4256" t="s">
        <v>4105</v>
      </c>
      <c r="G4256">
        <v>1</v>
      </c>
      <c r="H4256" s="9">
        <v>0.0415</v>
      </c>
      <c r="I4256">
        <v>2.05</v>
      </c>
      <c r="J4256" s="9">
        <v>0.3333</v>
      </c>
      <c r="K4256" t="s">
        <v>112</v>
      </c>
      <c r="L4256" t="s">
        <v>6113</v>
      </c>
      <c r="M4256" t="s">
        <v>272</v>
      </c>
      <c r="N4256" s="8" t="s">
        <v>267</v>
      </c>
      <c r="O4256" s="8" t="str">
        <f t="shared" si="66"/>
        <v>021-US宠物剃毛器-SP-B093KRX2K1</v>
      </c>
      <c r="P4256" t="str">
        <f>VLOOKUP(O4256,Sheet6!A:F,3,0)</f>
        <v>235319848415544</v>
      </c>
    </row>
    <row r="4257" spans="1:16">
      <c r="A4257" t="s">
        <v>4307</v>
      </c>
      <c r="B4257" t="s">
        <v>4136</v>
      </c>
      <c r="C4257" t="s">
        <v>4302</v>
      </c>
      <c r="D4257" t="s">
        <v>1374</v>
      </c>
      <c r="E4257" t="s">
        <v>12</v>
      </c>
      <c r="F4257" t="s">
        <v>4105</v>
      </c>
      <c r="G4257">
        <v>1</v>
      </c>
      <c r="H4257" s="9">
        <v>1.599</v>
      </c>
      <c r="I4257">
        <v>2.9</v>
      </c>
      <c r="J4257" s="9">
        <v>0.0149</v>
      </c>
      <c r="K4257" t="s">
        <v>112</v>
      </c>
      <c r="L4257" t="s">
        <v>6113</v>
      </c>
      <c r="M4257" t="s">
        <v>272</v>
      </c>
      <c r="N4257" s="8" t="s">
        <v>267</v>
      </c>
      <c r="O4257" s="8" t="str">
        <f t="shared" si="66"/>
        <v>021-US宠物剃毛器-SP-B093KRX2K1</v>
      </c>
      <c r="P4257" t="str">
        <f>VLOOKUP(O4257,Sheet6!A:F,3,0)</f>
        <v>235319848415544</v>
      </c>
    </row>
    <row r="4258" spans="1:16">
      <c r="A4258" t="s">
        <v>4307</v>
      </c>
      <c r="B4258" t="s">
        <v>4136</v>
      </c>
      <c r="C4258" t="s">
        <v>4302</v>
      </c>
      <c r="D4258" t="s">
        <v>6692</v>
      </c>
      <c r="E4258" t="s">
        <v>12</v>
      </c>
      <c r="F4258" t="s">
        <v>4105</v>
      </c>
      <c r="G4258">
        <v>1</v>
      </c>
      <c r="H4258" s="9">
        <v>0.1008</v>
      </c>
      <c r="I4258">
        <v>2.52</v>
      </c>
      <c r="J4258" s="9">
        <v>0.1667</v>
      </c>
      <c r="K4258" t="s">
        <v>112</v>
      </c>
      <c r="L4258" t="s">
        <v>6113</v>
      </c>
      <c r="M4258" t="s">
        <v>272</v>
      </c>
      <c r="N4258" s="8" t="s">
        <v>267</v>
      </c>
      <c r="O4258" s="8" t="str">
        <f t="shared" si="66"/>
        <v>021-US宠物剃毛器-SP-B093KRX2K1</v>
      </c>
      <c r="P4258" t="str">
        <f>VLOOKUP(O4258,Sheet6!A:F,3,0)</f>
        <v>235319848415544</v>
      </c>
    </row>
    <row r="4259" spans="1:16">
      <c r="A4259" t="s">
        <v>4307</v>
      </c>
      <c r="B4259" t="s">
        <v>4136</v>
      </c>
      <c r="C4259" t="s">
        <v>4302</v>
      </c>
      <c r="D4259" t="s">
        <v>6693</v>
      </c>
      <c r="E4259" t="s">
        <v>12</v>
      </c>
      <c r="F4259" t="s">
        <v>4105</v>
      </c>
      <c r="G4259">
        <v>1</v>
      </c>
      <c r="H4259" s="9">
        <v>0.0095</v>
      </c>
      <c r="I4259">
        <v>1.41</v>
      </c>
      <c r="J4259" s="9">
        <v>1</v>
      </c>
      <c r="K4259" t="s">
        <v>112</v>
      </c>
      <c r="L4259" t="s">
        <v>6113</v>
      </c>
      <c r="M4259" t="s">
        <v>272</v>
      </c>
      <c r="N4259" s="8" t="s">
        <v>267</v>
      </c>
      <c r="O4259" s="8" t="str">
        <f t="shared" si="66"/>
        <v>021-US宠物剃毛器-SP-B093KRX2K1</v>
      </c>
      <c r="P4259" t="str">
        <f>VLOOKUP(O4259,Sheet6!A:F,3,0)</f>
        <v>235319848415544</v>
      </c>
    </row>
    <row r="4260" spans="1:16">
      <c r="A4260" t="s">
        <v>4307</v>
      </c>
      <c r="B4260" t="s">
        <v>4136</v>
      </c>
      <c r="C4260" t="s">
        <v>4302</v>
      </c>
      <c r="D4260" t="s">
        <v>1381</v>
      </c>
      <c r="E4260" t="s">
        <v>12</v>
      </c>
      <c r="F4260" t="s">
        <v>4105</v>
      </c>
      <c r="G4260">
        <v>1</v>
      </c>
      <c r="H4260" s="9">
        <v>0.0239</v>
      </c>
      <c r="I4260">
        <v>1.18</v>
      </c>
      <c r="J4260" s="9">
        <v>0.3333</v>
      </c>
      <c r="K4260" t="s">
        <v>112</v>
      </c>
      <c r="L4260" t="s">
        <v>6113</v>
      </c>
      <c r="M4260" t="s">
        <v>272</v>
      </c>
      <c r="N4260" s="8" t="s">
        <v>267</v>
      </c>
      <c r="O4260" s="8" t="str">
        <f t="shared" si="66"/>
        <v>021-US宠物剃毛器-SP-B093KRX2K1</v>
      </c>
      <c r="P4260" t="str">
        <f>VLOOKUP(O4260,Sheet6!A:F,3,0)</f>
        <v>235319848415544</v>
      </c>
    </row>
    <row r="4261" spans="1:16">
      <c r="A4261" t="s">
        <v>4307</v>
      </c>
      <c r="B4261" t="s">
        <v>4136</v>
      </c>
      <c r="C4261" t="s">
        <v>4302</v>
      </c>
      <c r="D4261" t="s">
        <v>6694</v>
      </c>
      <c r="E4261" t="s">
        <v>12</v>
      </c>
      <c r="F4261" t="s">
        <v>4105</v>
      </c>
      <c r="G4261">
        <v>1</v>
      </c>
      <c r="H4261" s="9">
        <v>0.0328</v>
      </c>
      <c r="I4261">
        <v>2.43</v>
      </c>
      <c r="J4261" s="9">
        <v>0.5</v>
      </c>
      <c r="K4261" t="s">
        <v>112</v>
      </c>
      <c r="L4261" t="s">
        <v>6113</v>
      </c>
      <c r="M4261" t="s">
        <v>272</v>
      </c>
      <c r="N4261" s="8" t="s">
        <v>267</v>
      </c>
      <c r="O4261" s="8" t="str">
        <f t="shared" si="66"/>
        <v>021-US宠物剃毛器-SP-B093KRX2K1</v>
      </c>
      <c r="P4261" t="str">
        <f>VLOOKUP(O4261,Sheet6!A:F,3,0)</f>
        <v>235319848415544</v>
      </c>
    </row>
    <row r="4262" spans="1:16">
      <c r="A4262" t="s">
        <v>4307</v>
      </c>
      <c r="B4262" t="s">
        <v>4136</v>
      </c>
      <c r="C4262" t="s">
        <v>4302</v>
      </c>
      <c r="D4262" t="s">
        <v>6695</v>
      </c>
      <c r="E4262" t="s">
        <v>12</v>
      </c>
      <c r="F4262" t="s">
        <v>4105</v>
      </c>
      <c r="G4262">
        <v>1</v>
      </c>
      <c r="H4262" s="9">
        <v>0.0206</v>
      </c>
      <c r="I4262">
        <v>2.62</v>
      </c>
      <c r="J4262" s="9">
        <v>1</v>
      </c>
      <c r="K4262" t="s">
        <v>112</v>
      </c>
      <c r="L4262" t="s">
        <v>6113</v>
      </c>
      <c r="M4262" t="s">
        <v>272</v>
      </c>
      <c r="N4262" s="8" t="s">
        <v>267</v>
      </c>
      <c r="O4262" s="8" t="str">
        <f t="shared" si="66"/>
        <v>021-US宠物剃毛器-SP-B093KRX2K1</v>
      </c>
      <c r="P4262" t="str">
        <f>VLOOKUP(O4262,Sheet6!A:F,3,0)</f>
        <v>235319848415544</v>
      </c>
    </row>
    <row r="4263" spans="1:16">
      <c r="A4263" t="s">
        <v>4307</v>
      </c>
      <c r="B4263" t="s">
        <v>4136</v>
      </c>
      <c r="C4263" t="s">
        <v>4302</v>
      </c>
      <c r="D4263" t="s">
        <v>5887</v>
      </c>
      <c r="E4263" t="s">
        <v>12</v>
      </c>
      <c r="F4263" t="s">
        <v>4105</v>
      </c>
      <c r="G4263">
        <v>2</v>
      </c>
      <c r="H4263" s="9">
        <v>0.2624</v>
      </c>
      <c r="I4263">
        <v>3.07</v>
      </c>
      <c r="J4263" s="9">
        <v>0.087</v>
      </c>
      <c r="K4263" t="s">
        <v>112</v>
      </c>
      <c r="L4263" t="s">
        <v>6113</v>
      </c>
      <c r="M4263" t="s">
        <v>272</v>
      </c>
      <c r="N4263" s="8" t="s">
        <v>267</v>
      </c>
      <c r="O4263" s="8" t="str">
        <f t="shared" si="66"/>
        <v>021-US宠物剃毛器-SP-B093KRX2K1</v>
      </c>
      <c r="P4263" t="str">
        <f>VLOOKUP(O4263,Sheet6!A:F,3,0)</f>
        <v>235319848415544</v>
      </c>
    </row>
    <row r="4264" spans="1:16">
      <c r="A4264" t="s">
        <v>4307</v>
      </c>
      <c r="B4264" t="s">
        <v>4136</v>
      </c>
      <c r="C4264" t="s">
        <v>4302</v>
      </c>
      <c r="D4264" t="s">
        <v>3058</v>
      </c>
      <c r="E4264" t="s">
        <v>12</v>
      </c>
      <c r="F4264" t="s">
        <v>4105</v>
      </c>
      <c r="G4264">
        <v>1</v>
      </c>
      <c r="H4264" s="9">
        <v>0.4782</v>
      </c>
      <c r="I4264">
        <v>2.32</v>
      </c>
      <c r="J4264" s="9">
        <v>0.0303</v>
      </c>
      <c r="K4264" t="s">
        <v>112</v>
      </c>
      <c r="L4264" t="s">
        <v>6113</v>
      </c>
      <c r="M4264" t="s">
        <v>272</v>
      </c>
      <c r="N4264" s="8" t="s">
        <v>267</v>
      </c>
      <c r="O4264" s="8" t="str">
        <f t="shared" si="66"/>
        <v>021-US宠物剃毛器-SP-B093KRX2K1</v>
      </c>
      <c r="P4264" t="str">
        <f>VLOOKUP(O4264,Sheet6!A:F,3,0)</f>
        <v>235319848415544</v>
      </c>
    </row>
    <row r="4265" spans="1:16">
      <c r="A4265" t="s">
        <v>4307</v>
      </c>
      <c r="B4265" t="s">
        <v>4136</v>
      </c>
      <c r="C4265" t="s">
        <v>4302</v>
      </c>
      <c r="D4265" t="s">
        <v>1044</v>
      </c>
      <c r="E4265" t="s">
        <v>12</v>
      </c>
      <c r="F4265" t="s">
        <v>4105</v>
      </c>
      <c r="G4265">
        <v>1</v>
      </c>
      <c r="H4265" s="9">
        <v>0.5274</v>
      </c>
      <c r="I4265">
        <v>2.78</v>
      </c>
      <c r="J4265" s="9">
        <v>0.0435</v>
      </c>
      <c r="K4265" t="s">
        <v>112</v>
      </c>
      <c r="L4265" t="s">
        <v>6113</v>
      </c>
      <c r="M4265" t="s">
        <v>272</v>
      </c>
      <c r="N4265" s="8" t="s">
        <v>267</v>
      </c>
      <c r="O4265" s="8" t="str">
        <f t="shared" si="66"/>
        <v>021-US宠物剃毛器-SP-B093KRX2K1</v>
      </c>
      <c r="P4265" t="str">
        <f>VLOOKUP(O4265,Sheet6!A:F,3,0)</f>
        <v>235319848415544</v>
      </c>
    </row>
    <row r="4266" spans="1:16">
      <c r="A4266" t="s">
        <v>4307</v>
      </c>
      <c r="B4266" t="s">
        <v>4136</v>
      </c>
      <c r="C4266" t="s">
        <v>4302</v>
      </c>
      <c r="D4266" t="s">
        <v>6696</v>
      </c>
      <c r="E4266" t="s">
        <v>12</v>
      </c>
      <c r="F4266" t="s">
        <v>4105</v>
      </c>
      <c r="G4266">
        <v>1</v>
      </c>
      <c r="H4266" s="9">
        <v>0.0679</v>
      </c>
      <c r="I4266">
        <v>2.75</v>
      </c>
      <c r="J4266" s="9">
        <v>0.3333</v>
      </c>
      <c r="K4266" t="s">
        <v>112</v>
      </c>
      <c r="L4266" t="s">
        <v>6113</v>
      </c>
      <c r="M4266" t="s">
        <v>272</v>
      </c>
      <c r="N4266" s="8" t="s">
        <v>267</v>
      </c>
      <c r="O4266" s="8" t="str">
        <f t="shared" si="66"/>
        <v>021-US宠物剃毛器-SP-B093KRX2K1</v>
      </c>
      <c r="P4266" t="str">
        <f>VLOOKUP(O4266,Sheet6!A:F,3,0)</f>
        <v>235319848415544</v>
      </c>
    </row>
    <row r="4267" spans="1:16">
      <c r="A4267" t="s">
        <v>4307</v>
      </c>
      <c r="B4267" t="s">
        <v>4136</v>
      </c>
      <c r="C4267" t="s">
        <v>4302</v>
      </c>
      <c r="D4267" t="s">
        <v>6697</v>
      </c>
      <c r="E4267" t="s">
        <v>12</v>
      </c>
      <c r="F4267" t="s">
        <v>4105</v>
      </c>
      <c r="G4267">
        <v>1</v>
      </c>
      <c r="H4267" s="9">
        <v>0.0107</v>
      </c>
      <c r="I4267">
        <v>1.3</v>
      </c>
      <c r="J4267" s="9">
        <v>1</v>
      </c>
      <c r="K4267" t="s">
        <v>112</v>
      </c>
      <c r="L4267" t="s">
        <v>6113</v>
      </c>
      <c r="M4267" t="s">
        <v>272</v>
      </c>
      <c r="N4267" s="8" t="s">
        <v>267</v>
      </c>
      <c r="O4267" s="8" t="str">
        <f t="shared" si="66"/>
        <v>021-US宠物剃毛器-SP-B093KRX2K1</v>
      </c>
      <c r="P4267" t="str">
        <f>VLOOKUP(O4267,Sheet6!A:F,3,0)</f>
        <v>235319848415544</v>
      </c>
    </row>
    <row r="4268" spans="1:16">
      <c r="A4268" t="s">
        <v>4307</v>
      </c>
      <c r="B4268" t="s">
        <v>4136</v>
      </c>
      <c r="C4268" t="s">
        <v>4302</v>
      </c>
      <c r="D4268" t="s">
        <v>2095</v>
      </c>
      <c r="E4268" t="s">
        <v>12</v>
      </c>
      <c r="F4268" t="s">
        <v>4105</v>
      </c>
      <c r="G4268">
        <v>4</v>
      </c>
      <c r="H4268" s="9">
        <v>0.0588</v>
      </c>
      <c r="I4268">
        <v>2.31</v>
      </c>
      <c r="J4268" s="9">
        <v>0.3333</v>
      </c>
      <c r="K4268" t="s">
        <v>112</v>
      </c>
      <c r="L4268" t="s">
        <v>6113</v>
      </c>
      <c r="M4268" t="s">
        <v>272</v>
      </c>
      <c r="N4268" s="8" t="s">
        <v>267</v>
      </c>
      <c r="O4268" s="8" t="str">
        <f t="shared" si="66"/>
        <v>021-US宠物剃毛器-SP-B093KRX2K1</v>
      </c>
      <c r="P4268" t="str">
        <f>VLOOKUP(O4268,Sheet6!A:F,3,0)</f>
        <v>235319848415544</v>
      </c>
    </row>
    <row r="4269" spans="1:16">
      <c r="A4269" t="s">
        <v>4307</v>
      </c>
      <c r="B4269" t="s">
        <v>4136</v>
      </c>
      <c r="C4269" t="s">
        <v>4302</v>
      </c>
      <c r="D4269" t="s">
        <v>6698</v>
      </c>
      <c r="E4269" t="s">
        <v>12</v>
      </c>
      <c r="F4269" t="s">
        <v>4105</v>
      </c>
      <c r="G4269">
        <v>1</v>
      </c>
      <c r="H4269" s="9">
        <v>0.0121</v>
      </c>
      <c r="I4269">
        <v>1.79</v>
      </c>
      <c r="J4269" s="9">
        <v>1</v>
      </c>
      <c r="K4269" t="s">
        <v>112</v>
      </c>
      <c r="L4269" t="s">
        <v>6113</v>
      </c>
      <c r="M4269" t="s">
        <v>272</v>
      </c>
      <c r="N4269" s="8" t="s">
        <v>267</v>
      </c>
      <c r="O4269" s="8" t="str">
        <f t="shared" si="66"/>
        <v>021-US宠物剃毛器-SP-B093KRX2K1</v>
      </c>
      <c r="P4269" t="str">
        <f>VLOOKUP(O4269,Sheet6!A:F,3,0)</f>
        <v>235319848415544</v>
      </c>
    </row>
    <row r="4270" spans="1:16">
      <c r="A4270" t="s">
        <v>4307</v>
      </c>
      <c r="B4270" t="s">
        <v>4136</v>
      </c>
      <c r="C4270" t="s">
        <v>4302</v>
      </c>
      <c r="D4270" t="s">
        <v>6699</v>
      </c>
      <c r="E4270" t="s">
        <v>12</v>
      </c>
      <c r="F4270" t="s">
        <v>4105</v>
      </c>
      <c r="G4270">
        <v>1</v>
      </c>
      <c r="H4270" s="9">
        <v>0.0089</v>
      </c>
      <c r="I4270">
        <v>1.32</v>
      </c>
      <c r="J4270" s="9">
        <v>1</v>
      </c>
      <c r="K4270" t="s">
        <v>112</v>
      </c>
      <c r="L4270" t="s">
        <v>6113</v>
      </c>
      <c r="M4270" t="s">
        <v>272</v>
      </c>
      <c r="N4270" s="8" t="s">
        <v>267</v>
      </c>
      <c r="O4270" s="8" t="str">
        <f t="shared" si="66"/>
        <v>021-US宠物剃毛器-SP-B093KRX2K1</v>
      </c>
      <c r="P4270" t="str">
        <f>VLOOKUP(O4270,Sheet6!A:F,3,0)</f>
        <v>235319848415544</v>
      </c>
    </row>
    <row r="4271" spans="1:16">
      <c r="A4271" t="s">
        <v>4307</v>
      </c>
      <c r="B4271" t="s">
        <v>4136</v>
      </c>
      <c r="C4271" t="s">
        <v>4302</v>
      </c>
      <c r="D4271" t="s">
        <v>5947</v>
      </c>
      <c r="E4271" t="s">
        <v>12</v>
      </c>
      <c r="F4271" t="s">
        <v>4105</v>
      </c>
      <c r="G4271">
        <v>1</v>
      </c>
      <c r="H4271" s="9">
        <v>0.0328</v>
      </c>
      <c r="I4271">
        <v>1.62</v>
      </c>
      <c r="J4271" s="9">
        <v>0.3333</v>
      </c>
      <c r="K4271" t="s">
        <v>112</v>
      </c>
      <c r="L4271" t="s">
        <v>6113</v>
      </c>
      <c r="M4271" t="s">
        <v>272</v>
      </c>
      <c r="N4271" s="8" t="s">
        <v>267</v>
      </c>
      <c r="O4271" s="8" t="str">
        <f t="shared" si="66"/>
        <v>021-US宠物剃毛器-SP-B093KRX2K1</v>
      </c>
      <c r="P4271" t="str">
        <f>VLOOKUP(O4271,Sheet6!A:F,3,0)</f>
        <v>235319848415544</v>
      </c>
    </row>
    <row r="4272" spans="1:16">
      <c r="A4272" t="s">
        <v>4307</v>
      </c>
      <c r="B4272" t="s">
        <v>4136</v>
      </c>
      <c r="C4272" t="s">
        <v>4302</v>
      </c>
      <c r="D4272" t="s">
        <v>1407</v>
      </c>
      <c r="E4272" t="s">
        <v>12</v>
      </c>
      <c r="F4272" t="s">
        <v>4105</v>
      </c>
      <c r="G4272">
        <v>1</v>
      </c>
      <c r="H4272" s="9">
        <v>0.0758</v>
      </c>
      <c r="I4272">
        <v>2.84</v>
      </c>
      <c r="J4272" s="9">
        <v>0.25</v>
      </c>
      <c r="K4272" t="s">
        <v>112</v>
      </c>
      <c r="L4272" t="s">
        <v>6113</v>
      </c>
      <c r="M4272" t="s">
        <v>272</v>
      </c>
      <c r="N4272" s="8" t="s">
        <v>267</v>
      </c>
      <c r="O4272" s="8" t="str">
        <f t="shared" si="66"/>
        <v>021-US宠物剃毛器-SP-B093KRX2K1</v>
      </c>
      <c r="P4272" t="str">
        <f>VLOOKUP(O4272,Sheet6!A:F,3,0)</f>
        <v>235319848415544</v>
      </c>
    </row>
    <row r="4273" spans="1:16">
      <c r="A4273" t="s">
        <v>4307</v>
      </c>
      <c r="B4273" t="s">
        <v>4136</v>
      </c>
      <c r="C4273" t="s">
        <v>4302</v>
      </c>
      <c r="D4273" t="s">
        <v>705</v>
      </c>
      <c r="E4273" t="s">
        <v>12</v>
      </c>
      <c r="F4273" t="s">
        <v>4105</v>
      </c>
      <c r="G4273">
        <v>5</v>
      </c>
      <c r="H4273" s="9">
        <v>0.1304</v>
      </c>
      <c r="I4273">
        <v>2.2</v>
      </c>
      <c r="J4273" s="9">
        <v>0.1111</v>
      </c>
      <c r="K4273" t="s">
        <v>112</v>
      </c>
      <c r="L4273" t="s">
        <v>6113</v>
      </c>
      <c r="M4273" t="s">
        <v>272</v>
      </c>
      <c r="N4273" s="8" t="s">
        <v>267</v>
      </c>
      <c r="O4273" s="8" t="str">
        <f t="shared" si="66"/>
        <v>021-US宠物剃毛器-SP-B093KRX2K1</v>
      </c>
      <c r="P4273" t="str">
        <f>VLOOKUP(O4273,Sheet6!A:F,3,0)</f>
        <v>235319848415544</v>
      </c>
    </row>
    <row r="4274" spans="1:16">
      <c r="A4274" t="s">
        <v>4307</v>
      </c>
      <c r="B4274" t="s">
        <v>4136</v>
      </c>
      <c r="C4274" t="s">
        <v>4302</v>
      </c>
      <c r="D4274" t="s">
        <v>6700</v>
      </c>
      <c r="E4274" t="s">
        <v>12</v>
      </c>
      <c r="F4274" t="s">
        <v>4105</v>
      </c>
      <c r="G4274">
        <v>1</v>
      </c>
      <c r="H4274" s="9">
        <v>0.0244</v>
      </c>
      <c r="I4274">
        <v>3.11</v>
      </c>
      <c r="J4274" s="9">
        <v>1</v>
      </c>
      <c r="K4274" t="s">
        <v>112</v>
      </c>
      <c r="L4274" t="s">
        <v>6113</v>
      </c>
      <c r="M4274" t="s">
        <v>272</v>
      </c>
      <c r="N4274" s="8" t="s">
        <v>267</v>
      </c>
      <c r="O4274" s="8" t="str">
        <f t="shared" si="66"/>
        <v>021-US宠物剃毛器-SP-B093KRX2K1</v>
      </c>
      <c r="P4274" t="str">
        <f>VLOOKUP(O4274,Sheet6!A:F,3,0)</f>
        <v>235319848415544</v>
      </c>
    </row>
    <row r="4275" spans="1:16">
      <c r="A4275" t="s">
        <v>4307</v>
      </c>
      <c r="B4275" t="s">
        <v>4136</v>
      </c>
      <c r="C4275" t="s">
        <v>4302</v>
      </c>
      <c r="D4275" t="s">
        <v>6701</v>
      </c>
      <c r="E4275" t="s">
        <v>12</v>
      </c>
      <c r="F4275" t="s">
        <v>4105</v>
      </c>
      <c r="G4275">
        <v>2</v>
      </c>
      <c r="H4275" s="9">
        <v>0.0124</v>
      </c>
      <c r="I4275">
        <v>2</v>
      </c>
      <c r="J4275" s="9">
        <v>2</v>
      </c>
      <c r="K4275" t="s">
        <v>112</v>
      </c>
      <c r="L4275" t="s">
        <v>6113</v>
      </c>
      <c r="M4275" t="s">
        <v>272</v>
      </c>
      <c r="N4275" s="8" t="s">
        <v>267</v>
      </c>
      <c r="O4275" s="8" t="str">
        <f t="shared" si="66"/>
        <v>021-US宠物剃毛器-SP-B093KRX2K1</v>
      </c>
      <c r="P4275" t="str">
        <f>VLOOKUP(O4275,Sheet6!A:F,3,0)</f>
        <v>235319848415544</v>
      </c>
    </row>
    <row r="4276" spans="1:16">
      <c r="A4276" t="s">
        <v>4307</v>
      </c>
      <c r="B4276" t="s">
        <v>4136</v>
      </c>
      <c r="C4276" t="s">
        <v>4302</v>
      </c>
      <c r="D4276" t="s">
        <v>6702</v>
      </c>
      <c r="E4276" t="s">
        <v>12</v>
      </c>
      <c r="F4276" t="s">
        <v>4105</v>
      </c>
      <c r="G4276">
        <v>1</v>
      </c>
      <c r="H4276" s="9">
        <v>0.0092</v>
      </c>
      <c r="I4276">
        <v>1.36</v>
      </c>
      <c r="J4276" s="9">
        <v>1</v>
      </c>
      <c r="K4276" t="s">
        <v>112</v>
      </c>
      <c r="L4276" t="s">
        <v>6113</v>
      </c>
      <c r="M4276" t="s">
        <v>272</v>
      </c>
      <c r="N4276" s="8" t="s">
        <v>267</v>
      </c>
      <c r="O4276" s="8" t="str">
        <f t="shared" si="66"/>
        <v>021-US宠物剃毛器-SP-B093KRX2K1</v>
      </c>
      <c r="P4276" t="str">
        <f>VLOOKUP(O4276,Sheet6!A:F,3,0)</f>
        <v>235319848415544</v>
      </c>
    </row>
    <row r="4277" spans="1:16">
      <c r="A4277" t="s">
        <v>4307</v>
      </c>
      <c r="B4277" t="s">
        <v>4136</v>
      </c>
      <c r="C4277" t="s">
        <v>4302</v>
      </c>
      <c r="D4277" t="s">
        <v>3530</v>
      </c>
      <c r="E4277" t="s">
        <v>12</v>
      </c>
      <c r="F4277" t="s">
        <v>4105</v>
      </c>
      <c r="G4277">
        <v>1</v>
      </c>
      <c r="H4277" s="9">
        <v>0.0407</v>
      </c>
      <c r="I4277">
        <v>1.51</v>
      </c>
      <c r="J4277" s="9">
        <v>0.25</v>
      </c>
      <c r="K4277" t="s">
        <v>112</v>
      </c>
      <c r="L4277" t="s">
        <v>6113</v>
      </c>
      <c r="M4277" t="s">
        <v>272</v>
      </c>
      <c r="N4277" s="8" t="s">
        <v>267</v>
      </c>
      <c r="O4277" s="8" t="str">
        <f t="shared" si="66"/>
        <v>021-US宠物剃毛器-SP-B093KRX2K1</v>
      </c>
      <c r="P4277" t="str">
        <f>VLOOKUP(O4277,Sheet6!A:F,3,0)</f>
        <v>235319848415544</v>
      </c>
    </row>
    <row r="4278" spans="1:16">
      <c r="A4278" t="s">
        <v>4307</v>
      </c>
      <c r="B4278" t="s">
        <v>4136</v>
      </c>
      <c r="C4278" t="s">
        <v>4302</v>
      </c>
      <c r="D4278" t="s">
        <v>6703</v>
      </c>
      <c r="E4278" t="s">
        <v>12</v>
      </c>
      <c r="F4278" t="s">
        <v>4105</v>
      </c>
      <c r="G4278">
        <v>1</v>
      </c>
      <c r="H4278" s="9">
        <v>0.0358</v>
      </c>
      <c r="I4278">
        <v>2.17</v>
      </c>
      <c r="J4278" s="9">
        <v>0.5</v>
      </c>
      <c r="K4278" t="s">
        <v>112</v>
      </c>
      <c r="L4278" t="s">
        <v>6113</v>
      </c>
      <c r="M4278" t="s">
        <v>272</v>
      </c>
      <c r="N4278" s="8" t="s">
        <v>267</v>
      </c>
      <c r="O4278" s="8" t="str">
        <f t="shared" si="66"/>
        <v>021-US宠物剃毛器-SP-B093KRX2K1</v>
      </c>
      <c r="P4278" t="str">
        <f>VLOOKUP(O4278,Sheet6!A:F,3,0)</f>
        <v>235319848415544</v>
      </c>
    </row>
    <row r="4279" spans="1:16">
      <c r="A4279" t="s">
        <v>4307</v>
      </c>
      <c r="B4279" t="s">
        <v>4136</v>
      </c>
      <c r="C4279" t="s">
        <v>4302</v>
      </c>
      <c r="D4279" t="s">
        <v>6704</v>
      </c>
      <c r="E4279" t="s">
        <v>12</v>
      </c>
      <c r="F4279" t="s">
        <v>4105</v>
      </c>
      <c r="G4279">
        <v>1</v>
      </c>
      <c r="H4279" s="9">
        <v>0.0141</v>
      </c>
      <c r="I4279">
        <v>2.26</v>
      </c>
      <c r="J4279" s="9">
        <v>1</v>
      </c>
      <c r="K4279" t="s">
        <v>112</v>
      </c>
      <c r="L4279" t="s">
        <v>6113</v>
      </c>
      <c r="M4279" t="s">
        <v>272</v>
      </c>
      <c r="N4279" s="8" t="s">
        <v>267</v>
      </c>
      <c r="O4279" s="8" t="str">
        <f t="shared" si="66"/>
        <v>021-US宠物剃毛器-SP-B093KRX2K1</v>
      </c>
      <c r="P4279" t="str">
        <f>VLOOKUP(O4279,Sheet6!A:F,3,0)</f>
        <v>235319848415544</v>
      </c>
    </row>
    <row r="4280" spans="1:16">
      <c r="A4280" t="s">
        <v>4307</v>
      </c>
      <c r="B4280" t="s">
        <v>4136</v>
      </c>
      <c r="C4280" t="s">
        <v>4302</v>
      </c>
      <c r="D4280" t="s">
        <v>956</v>
      </c>
      <c r="E4280" t="s">
        <v>12</v>
      </c>
      <c r="F4280" t="s">
        <v>4105</v>
      </c>
      <c r="G4280">
        <v>2</v>
      </c>
      <c r="H4280" s="9">
        <v>0.1208</v>
      </c>
      <c r="I4280">
        <v>2.19</v>
      </c>
      <c r="J4280" s="9">
        <v>0.1333</v>
      </c>
      <c r="K4280" t="s">
        <v>112</v>
      </c>
      <c r="L4280" t="s">
        <v>6113</v>
      </c>
      <c r="M4280" t="s">
        <v>272</v>
      </c>
      <c r="N4280" s="8" t="s">
        <v>267</v>
      </c>
      <c r="O4280" s="8" t="str">
        <f t="shared" si="66"/>
        <v>021-US宠物剃毛器-SP-B093KRX2K1</v>
      </c>
      <c r="P4280" t="str">
        <f>VLOOKUP(O4280,Sheet6!A:F,3,0)</f>
        <v>235319848415544</v>
      </c>
    </row>
    <row r="4281" spans="1:16">
      <c r="A4281" t="s">
        <v>4307</v>
      </c>
      <c r="B4281" t="s">
        <v>4136</v>
      </c>
      <c r="C4281" t="s">
        <v>4302</v>
      </c>
      <c r="D4281" t="s">
        <v>6705</v>
      </c>
      <c r="E4281" t="s">
        <v>12</v>
      </c>
      <c r="F4281" t="s">
        <v>4105</v>
      </c>
      <c r="G4281">
        <v>1</v>
      </c>
      <c r="H4281" s="9">
        <v>0.0085</v>
      </c>
      <c r="I4281">
        <v>1.36</v>
      </c>
      <c r="J4281" s="9">
        <v>1</v>
      </c>
      <c r="K4281" t="s">
        <v>112</v>
      </c>
      <c r="L4281" t="s">
        <v>6113</v>
      </c>
      <c r="M4281" t="s">
        <v>272</v>
      </c>
      <c r="N4281" s="8" t="s">
        <v>267</v>
      </c>
      <c r="O4281" s="8" t="str">
        <f t="shared" si="66"/>
        <v>021-US宠物剃毛器-SP-B093KRX2K1</v>
      </c>
      <c r="P4281" t="str">
        <f>VLOOKUP(O4281,Sheet6!A:F,3,0)</f>
        <v>235319848415544</v>
      </c>
    </row>
    <row r="4282" spans="1:16">
      <c r="A4282" t="s">
        <v>4307</v>
      </c>
      <c r="B4282" t="s">
        <v>4136</v>
      </c>
      <c r="C4282" t="s">
        <v>4302</v>
      </c>
      <c r="D4282" t="s">
        <v>6076</v>
      </c>
      <c r="E4282" t="s">
        <v>12</v>
      </c>
      <c r="F4282" t="s">
        <v>4105</v>
      </c>
      <c r="G4282">
        <v>1</v>
      </c>
      <c r="H4282" s="9">
        <v>0.1173</v>
      </c>
      <c r="I4282">
        <v>1.47</v>
      </c>
      <c r="J4282" s="9">
        <v>0.0833</v>
      </c>
      <c r="K4282" t="s">
        <v>112</v>
      </c>
      <c r="L4282" t="s">
        <v>6113</v>
      </c>
      <c r="M4282" t="s">
        <v>272</v>
      </c>
      <c r="N4282" s="8" t="s">
        <v>267</v>
      </c>
      <c r="O4282" s="8" t="str">
        <f t="shared" si="66"/>
        <v>021-US宠物剃毛器-SP-B093KRX2K1</v>
      </c>
      <c r="P4282" t="str">
        <f>VLOOKUP(O4282,Sheet6!A:F,3,0)</f>
        <v>235319848415544</v>
      </c>
    </row>
    <row r="4283" spans="1:16">
      <c r="A4283" t="s">
        <v>4307</v>
      </c>
      <c r="B4283" t="s">
        <v>4136</v>
      </c>
      <c r="C4283" t="s">
        <v>4302</v>
      </c>
      <c r="D4283" t="s">
        <v>6706</v>
      </c>
      <c r="E4283" t="s">
        <v>12</v>
      </c>
      <c r="F4283" t="s">
        <v>4105</v>
      </c>
      <c r="G4283">
        <v>1</v>
      </c>
      <c r="H4283" s="9">
        <v>0.0537</v>
      </c>
      <c r="I4283">
        <v>2.28</v>
      </c>
      <c r="J4283" s="9">
        <v>0.3333</v>
      </c>
      <c r="K4283" t="s">
        <v>112</v>
      </c>
      <c r="L4283" t="s">
        <v>6113</v>
      </c>
      <c r="M4283" t="s">
        <v>272</v>
      </c>
      <c r="N4283" s="8" t="s">
        <v>267</v>
      </c>
      <c r="O4283" s="8" t="str">
        <f t="shared" si="66"/>
        <v>021-US宠物剃毛器-SP-B093KRX2K1</v>
      </c>
      <c r="P4283" t="str">
        <f>VLOOKUP(O4283,Sheet6!A:F,3,0)</f>
        <v>235319848415544</v>
      </c>
    </row>
    <row r="4284" spans="1:16">
      <c r="A4284" t="s">
        <v>4307</v>
      </c>
      <c r="B4284" t="s">
        <v>4136</v>
      </c>
      <c r="C4284" t="s">
        <v>4302</v>
      </c>
      <c r="D4284" t="s">
        <v>2576</v>
      </c>
      <c r="E4284" t="s">
        <v>12</v>
      </c>
      <c r="F4284" t="s">
        <v>4105</v>
      </c>
      <c r="G4284">
        <v>2</v>
      </c>
      <c r="H4284" s="9">
        <v>0.06</v>
      </c>
      <c r="I4284">
        <v>1.86</v>
      </c>
      <c r="J4284" s="9">
        <v>0.2</v>
      </c>
      <c r="K4284" t="s">
        <v>112</v>
      </c>
      <c r="L4284" t="s">
        <v>6113</v>
      </c>
      <c r="M4284" t="s">
        <v>272</v>
      </c>
      <c r="N4284" s="8" t="s">
        <v>267</v>
      </c>
      <c r="O4284" s="8" t="str">
        <f t="shared" si="66"/>
        <v>021-US宠物剃毛器-SP-B093KRX2K1</v>
      </c>
      <c r="P4284" t="str">
        <f>VLOOKUP(O4284,Sheet6!A:F,3,0)</f>
        <v>235319848415544</v>
      </c>
    </row>
    <row r="4285" spans="1:16">
      <c r="A4285" t="s">
        <v>4307</v>
      </c>
      <c r="B4285" t="s">
        <v>4136</v>
      </c>
      <c r="C4285" t="s">
        <v>4302</v>
      </c>
      <c r="D4285" t="s">
        <v>4783</v>
      </c>
      <c r="E4285" t="s">
        <v>12</v>
      </c>
      <c r="F4285" t="s">
        <v>4105</v>
      </c>
      <c r="G4285">
        <v>1</v>
      </c>
      <c r="H4285" s="9">
        <v>0.1703</v>
      </c>
      <c r="I4285">
        <v>1.51</v>
      </c>
      <c r="J4285" s="9">
        <v>0.0556</v>
      </c>
      <c r="K4285" t="s">
        <v>112</v>
      </c>
      <c r="L4285" t="s">
        <v>6113</v>
      </c>
      <c r="M4285" t="s">
        <v>272</v>
      </c>
      <c r="N4285" s="8" t="s">
        <v>267</v>
      </c>
      <c r="O4285" s="8" t="str">
        <f t="shared" si="66"/>
        <v>021-US宠物剃毛器-SP-B093KRX2K1</v>
      </c>
      <c r="P4285" t="str">
        <f>VLOOKUP(O4285,Sheet6!A:F,3,0)</f>
        <v>235319848415544</v>
      </c>
    </row>
    <row r="4286" spans="1:16">
      <c r="A4286" t="s">
        <v>4307</v>
      </c>
      <c r="B4286" t="s">
        <v>4136</v>
      </c>
      <c r="C4286" t="s">
        <v>4302</v>
      </c>
      <c r="D4286" t="s">
        <v>6482</v>
      </c>
      <c r="E4286" t="s">
        <v>12</v>
      </c>
      <c r="F4286" t="s">
        <v>4105</v>
      </c>
      <c r="G4286">
        <v>1</v>
      </c>
      <c r="H4286" s="9">
        <v>0.0379</v>
      </c>
      <c r="I4286">
        <v>1.42</v>
      </c>
      <c r="J4286" s="9">
        <v>0.25</v>
      </c>
      <c r="K4286" t="s">
        <v>112</v>
      </c>
      <c r="L4286" t="s">
        <v>6113</v>
      </c>
      <c r="M4286" t="s">
        <v>272</v>
      </c>
      <c r="N4286" s="8" t="s">
        <v>267</v>
      </c>
      <c r="O4286" s="8" t="str">
        <f t="shared" si="66"/>
        <v>021-US宠物剃毛器-SP-B093KRX2K1</v>
      </c>
      <c r="P4286" t="str">
        <f>VLOOKUP(O4286,Sheet6!A:F,3,0)</f>
        <v>235319848415544</v>
      </c>
    </row>
    <row r="4287" spans="1:16">
      <c r="A4287" t="s">
        <v>4307</v>
      </c>
      <c r="B4287" t="s">
        <v>4136</v>
      </c>
      <c r="C4287" t="s">
        <v>4302</v>
      </c>
      <c r="D4287" t="s">
        <v>6707</v>
      </c>
      <c r="E4287" t="s">
        <v>12</v>
      </c>
      <c r="F4287" t="s">
        <v>4105</v>
      </c>
      <c r="G4287">
        <v>2</v>
      </c>
      <c r="H4287" s="9">
        <v>0.1683</v>
      </c>
      <c r="I4287">
        <v>1.62</v>
      </c>
      <c r="J4287" s="9">
        <v>0.0645</v>
      </c>
      <c r="K4287" t="s">
        <v>112</v>
      </c>
      <c r="L4287" t="s">
        <v>6113</v>
      </c>
      <c r="M4287" t="s">
        <v>272</v>
      </c>
      <c r="N4287" s="8" t="s">
        <v>267</v>
      </c>
      <c r="O4287" s="8" t="str">
        <f t="shared" si="66"/>
        <v>021-US宠物剃毛器-SP-B093KRX2K1</v>
      </c>
      <c r="P4287" t="str">
        <f>VLOOKUP(O4287,Sheet6!A:F,3,0)</f>
        <v>235319848415544</v>
      </c>
    </row>
    <row r="4288" spans="1:16">
      <c r="A4288" t="s">
        <v>4307</v>
      </c>
      <c r="B4288" t="s">
        <v>4136</v>
      </c>
      <c r="C4288" t="s">
        <v>4302</v>
      </c>
      <c r="D4288" t="s">
        <v>6708</v>
      </c>
      <c r="E4288" t="s">
        <v>12</v>
      </c>
      <c r="F4288" t="s">
        <v>4105</v>
      </c>
      <c r="G4288">
        <v>1</v>
      </c>
      <c r="H4288" s="9">
        <v>0.009</v>
      </c>
      <c r="I4288">
        <v>1.41</v>
      </c>
      <c r="J4288" s="9">
        <v>1</v>
      </c>
      <c r="K4288" t="s">
        <v>112</v>
      </c>
      <c r="L4288" t="s">
        <v>6113</v>
      </c>
      <c r="M4288" t="s">
        <v>272</v>
      </c>
      <c r="N4288" s="8" t="s">
        <v>267</v>
      </c>
      <c r="O4288" s="8" t="str">
        <f t="shared" si="66"/>
        <v>021-US宠物剃毛器-SP-B093KRX2K1</v>
      </c>
      <c r="P4288" t="str">
        <f>VLOOKUP(O4288,Sheet6!A:F,3,0)</f>
        <v>235319848415544</v>
      </c>
    </row>
    <row r="4289" spans="1:16">
      <c r="A4289" t="s">
        <v>4307</v>
      </c>
      <c r="B4289" t="s">
        <v>4136</v>
      </c>
      <c r="C4289" t="s">
        <v>4302</v>
      </c>
      <c r="D4289" t="s">
        <v>6709</v>
      </c>
      <c r="E4289" t="s">
        <v>12</v>
      </c>
      <c r="F4289" t="s">
        <v>4105</v>
      </c>
      <c r="G4289">
        <v>1</v>
      </c>
      <c r="H4289" s="9">
        <v>0.013</v>
      </c>
      <c r="I4289">
        <v>2.08</v>
      </c>
      <c r="J4289" s="9">
        <v>1</v>
      </c>
      <c r="K4289" t="s">
        <v>112</v>
      </c>
      <c r="L4289" t="s">
        <v>6113</v>
      </c>
      <c r="M4289" t="s">
        <v>272</v>
      </c>
      <c r="N4289" s="8" t="s">
        <v>267</v>
      </c>
      <c r="O4289" s="8" t="str">
        <f t="shared" si="66"/>
        <v>021-US宠物剃毛器-SP-B093KRX2K1</v>
      </c>
      <c r="P4289" t="str">
        <f>VLOOKUP(O4289,Sheet6!A:F,3,0)</f>
        <v>235319848415544</v>
      </c>
    </row>
    <row r="4290" spans="1:16">
      <c r="A4290" t="s">
        <v>4307</v>
      </c>
      <c r="B4290" t="s">
        <v>4136</v>
      </c>
      <c r="C4290" t="s">
        <v>4302</v>
      </c>
      <c r="D4290" t="s">
        <v>6710</v>
      </c>
      <c r="E4290" t="s">
        <v>12</v>
      </c>
      <c r="F4290" t="s">
        <v>4105</v>
      </c>
      <c r="G4290">
        <v>1</v>
      </c>
      <c r="H4290" s="9">
        <v>0.2742</v>
      </c>
      <c r="I4290">
        <v>2.92</v>
      </c>
      <c r="J4290" s="9">
        <v>0.0667</v>
      </c>
      <c r="K4290" t="s">
        <v>112</v>
      </c>
      <c r="L4290" t="s">
        <v>6113</v>
      </c>
      <c r="M4290" t="s">
        <v>272</v>
      </c>
      <c r="N4290" s="8" t="s">
        <v>267</v>
      </c>
      <c r="O4290" s="8" t="str">
        <f t="shared" si="66"/>
        <v>021-US宠物剃毛器-SP-B093KRX2K1</v>
      </c>
      <c r="P4290" t="str">
        <f>VLOOKUP(O4290,Sheet6!A:F,3,0)</f>
        <v>235319848415544</v>
      </c>
    </row>
    <row r="4291" spans="1:16">
      <c r="A4291" t="s">
        <v>4307</v>
      </c>
      <c r="B4291" t="s">
        <v>4136</v>
      </c>
      <c r="C4291" t="s">
        <v>4302</v>
      </c>
      <c r="D4291" t="s">
        <v>1430</v>
      </c>
      <c r="E4291" t="s">
        <v>12</v>
      </c>
      <c r="F4291" t="s">
        <v>4105</v>
      </c>
      <c r="G4291">
        <v>2</v>
      </c>
      <c r="H4291" s="9">
        <v>0.345</v>
      </c>
      <c r="I4291">
        <v>2.59</v>
      </c>
      <c r="J4291" s="9">
        <v>0.0488</v>
      </c>
      <c r="K4291" t="s">
        <v>112</v>
      </c>
      <c r="L4291" t="s">
        <v>6113</v>
      </c>
      <c r="M4291" t="s">
        <v>272</v>
      </c>
      <c r="N4291" s="8" t="s">
        <v>267</v>
      </c>
      <c r="O4291" s="8" t="str">
        <f t="shared" ref="O4291:O4354" si="67">K4291&amp;M4291</f>
        <v>021-US宠物剃毛器-SP-B093KRX2K1</v>
      </c>
      <c r="P4291" t="str">
        <f>VLOOKUP(O4291,Sheet6!A:F,3,0)</f>
        <v>235319848415544</v>
      </c>
    </row>
    <row r="4292" spans="1:16">
      <c r="A4292" t="s">
        <v>4307</v>
      </c>
      <c r="B4292" t="s">
        <v>4136</v>
      </c>
      <c r="C4292" t="s">
        <v>4302</v>
      </c>
      <c r="D4292" t="s">
        <v>6711</v>
      </c>
      <c r="E4292" t="s">
        <v>12</v>
      </c>
      <c r="F4292" t="s">
        <v>4105</v>
      </c>
      <c r="G4292">
        <v>1</v>
      </c>
      <c r="H4292" s="9">
        <v>0.0113</v>
      </c>
      <c r="I4292">
        <v>1.69</v>
      </c>
      <c r="J4292" s="9">
        <v>1</v>
      </c>
      <c r="K4292" t="s">
        <v>112</v>
      </c>
      <c r="L4292" t="s">
        <v>6113</v>
      </c>
      <c r="M4292" t="s">
        <v>272</v>
      </c>
      <c r="N4292" s="8" t="s">
        <v>267</v>
      </c>
      <c r="O4292" s="8" t="str">
        <f t="shared" si="67"/>
        <v>021-US宠物剃毛器-SP-B093KRX2K1</v>
      </c>
      <c r="P4292" t="str">
        <f>VLOOKUP(O4292,Sheet6!A:F,3,0)</f>
        <v>235319848415544</v>
      </c>
    </row>
    <row r="4293" spans="1:16">
      <c r="A4293" t="s">
        <v>4307</v>
      </c>
      <c r="B4293" t="s">
        <v>4136</v>
      </c>
      <c r="C4293" t="s">
        <v>4302</v>
      </c>
      <c r="D4293" t="s">
        <v>6712</v>
      </c>
      <c r="E4293" t="s">
        <v>12</v>
      </c>
      <c r="F4293" t="s">
        <v>4105</v>
      </c>
      <c r="G4293">
        <v>1</v>
      </c>
      <c r="H4293" s="9">
        <v>0.0877</v>
      </c>
      <c r="I4293">
        <v>2.19</v>
      </c>
      <c r="J4293" s="9">
        <v>0.1667</v>
      </c>
      <c r="K4293" t="s">
        <v>112</v>
      </c>
      <c r="L4293" t="s">
        <v>6113</v>
      </c>
      <c r="M4293" t="s">
        <v>272</v>
      </c>
      <c r="N4293" s="8" t="s">
        <v>267</v>
      </c>
      <c r="O4293" s="8" t="str">
        <f t="shared" si="67"/>
        <v>021-US宠物剃毛器-SP-B093KRX2K1</v>
      </c>
      <c r="P4293" t="str">
        <f>VLOOKUP(O4293,Sheet6!A:F,3,0)</f>
        <v>235319848415544</v>
      </c>
    </row>
    <row r="4294" spans="1:16">
      <c r="A4294" t="s">
        <v>4307</v>
      </c>
      <c r="B4294" t="s">
        <v>4136</v>
      </c>
      <c r="C4294" t="s">
        <v>4302</v>
      </c>
      <c r="D4294" t="s">
        <v>6713</v>
      </c>
      <c r="E4294" t="s">
        <v>12</v>
      </c>
      <c r="F4294" t="s">
        <v>4105</v>
      </c>
      <c r="G4294">
        <v>1</v>
      </c>
      <c r="H4294" s="9">
        <v>0.0133</v>
      </c>
      <c r="I4294">
        <v>2</v>
      </c>
      <c r="J4294" s="9">
        <v>1</v>
      </c>
      <c r="K4294" t="s">
        <v>112</v>
      </c>
      <c r="L4294" t="s">
        <v>6113</v>
      </c>
      <c r="M4294" t="s">
        <v>272</v>
      </c>
      <c r="N4294" s="8" t="s">
        <v>267</v>
      </c>
      <c r="O4294" s="8" t="str">
        <f t="shared" si="67"/>
        <v>021-US宠物剃毛器-SP-B093KRX2K1</v>
      </c>
      <c r="P4294" t="str">
        <f>VLOOKUP(O4294,Sheet6!A:F,3,0)</f>
        <v>235319848415544</v>
      </c>
    </row>
    <row r="4295" spans="1:16">
      <c r="A4295" t="s">
        <v>4307</v>
      </c>
      <c r="B4295" t="s">
        <v>4136</v>
      </c>
      <c r="C4295" t="s">
        <v>4302</v>
      </c>
      <c r="D4295" t="s">
        <v>6714</v>
      </c>
      <c r="E4295" t="s">
        <v>12</v>
      </c>
      <c r="F4295" t="s">
        <v>4105</v>
      </c>
      <c r="G4295">
        <v>1</v>
      </c>
      <c r="H4295" s="9">
        <v>0.0094</v>
      </c>
      <c r="I4295">
        <v>1.5</v>
      </c>
      <c r="J4295" s="9">
        <v>1</v>
      </c>
      <c r="K4295" t="s">
        <v>112</v>
      </c>
      <c r="L4295" t="s">
        <v>6113</v>
      </c>
      <c r="M4295" t="s">
        <v>272</v>
      </c>
      <c r="N4295" s="8" t="s">
        <v>267</v>
      </c>
      <c r="O4295" s="8" t="str">
        <f t="shared" si="67"/>
        <v>021-US宠物剃毛器-SP-B093KRX2K1</v>
      </c>
      <c r="P4295" t="str">
        <f>VLOOKUP(O4295,Sheet6!A:F,3,0)</f>
        <v>235319848415544</v>
      </c>
    </row>
    <row r="4296" spans="1:16">
      <c r="A4296" t="s">
        <v>4307</v>
      </c>
      <c r="B4296" t="s">
        <v>4136</v>
      </c>
      <c r="C4296" t="s">
        <v>4302</v>
      </c>
      <c r="D4296" t="s">
        <v>6715</v>
      </c>
      <c r="E4296" t="s">
        <v>12</v>
      </c>
      <c r="F4296" t="s">
        <v>4105</v>
      </c>
      <c r="G4296">
        <v>1</v>
      </c>
      <c r="H4296" s="9">
        <v>0.1409</v>
      </c>
      <c r="I4296">
        <v>1.24</v>
      </c>
      <c r="J4296" s="9">
        <v>0.0588</v>
      </c>
      <c r="K4296" t="s">
        <v>112</v>
      </c>
      <c r="L4296" t="s">
        <v>6113</v>
      </c>
      <c r="M4296" t="s">
        <v>272</v>
      </c>
      <c r="N4296" s="8" t="s">
        <v>267</v>
      </c>
      <c r="O4296" s="8" t="str">
        <f t="shared" si="67"/>
        <v>021-US宠物剃毛器-SP-B093KRX2K1</v>
      </c>
      <c r="P4296" t="str">
        <f>VLOOKUP(O4296,Sheet6!A:F,3,0)</f>
        <v>235319848415544</v>
      </c>
    </row>
    <row r="4297" spans="1:16">
      <c r="A4297" t="s">
        <v>4307</v>
      </c>
      <c r="B4297" t="s">
        <v>4136</v>
      </c>
      <c r="C4297" t="s">
        <v>4302</v>
      </c>
      <c r="D4297" t="s">
        <v>6716</v>
      </c>
      <c r="E4297" t="s">
        <v>12</v>
      </c>
      <c r="F4297" t="s">
        <v>4105</v>
      </c>
      <c r="G4297">
        <v>1</v>
      </c>
      <c r="H4297" s="9">
        <v>0.0861</v>
      </c>
      <c r="I4297">
        <v>1.28</v>
      </c>
      <c r="J4297" s="9">
        <v>0.1</v>
      </c>
      <c r="K4297" t="s">
        <v>112</v>
      </c>
      <c r="L4297" t="s">
        <v>6113</v>
      </c>
      <c r="M4297" t="s">
        <v>272</v>
      </c>
      <c r="N4297" s="8" t="s">
        <v>267</v>
      </c>
      <c r="O4297" s="8" t="str">
        <f t="shared" si="67"/>
        <v>021-US宠物剃毛器-SP-B093KRX2K1</v>
      </c>
      <c r="P4297" t="str">
        <f>VLOOKUP(O4297,Sheet6!A:F,3,0)</f>
        <v>235319848415544</v>
      </c>
    </row>
    <row r="4298" spans="1:16">
      <c r="A4298" t="s">
        <v>4307</v>
      </c>
      <c r="B4298" t="s">
        <v>4136</v>
      </c>
      <c r="C4298" t="s">
        <v>4302</v>
      </c>
      <c r="D4298" t="s">
        <v>6717</v>
      </c>
      <c r="E4298" t="s">
        <v>12</v>
      </c>
      <c r="F4298" t="s">
        <v>4105</v>
      </c>
      <c r="G4298">
        <v>1</v>
      </c>
      <c r="H4298" s="9">
        <v>0.0505</v>
      </c>
      <c r="I4298">
        <v>2.04</v>
      </c>
      <c r="J4298" s="9">
        <v>0.3333</v>
      </c>
      <c r="K4298" t="s">
        <v>112</v>
      </c>
      <c r="L4298" t="s">
        <v>6113</v>
      </c>
      <c r="M4298" t="s">
        <v>272</v>
      </c>
      <c r="N4298" s="8" t="s">
        <v>267</v>
      </c>
      <c r="O4298" s="8" t="str">
        <f t="shared" si="67"/>
        <v>021-US宠物剃毛器-SP-B093KRX2K1</v>
      </c>
      <c r="P4298" t="str">
        <f>VLOOKUP(O4298,Sheet6!A:F,3,0)</f>
        <v>235319848415544</v>
      </c>
    </row>
    <row r="4299" spans="1:16">
      <c r="A4299" t="s">
        <v>4307</v>
      </c>
      <c r="B4299" t="s">
        <v>4136</v>
      </c>
      <c r="C4299" t="s">
        <v>4302</v>
      </c>
      <c r="D4299" t="s">
        <v>2033</v>
      </c>
      <c r="E4299" t="s">
        <v>12</v>
      </c>
      <c r="F4299" t="s">
        <v>4105</v>
      </c>
      <c r="G4299">
        <v>6</v>
      </c>
      <c r="H4299" s="9">
        <v>0.1193</v>
      </c>
      <c r="I4299">
        <v>1.99</v>
      </c>
      <c r="J4299" s="9">
        <v>0.1176</v>
      </c>
      <c r="K4299" t="s">
        <v>112</v>
      </c>
      <c r="L4299" t="s">
        <v>6113</v>
      </c>
      <c r="M4299" t="s">
        <v>272</v>
      </c>
      <c r="N4299" s="8" t="s">
        <v>267</v>
      </c>
      <c r="O4299" s="8" t="str">
        <f t="shared" si="67"/>
        <v>021-US宠物剃毛器-SP-B093KRX2K1</v>
      </c>
      <c r="P4299" t="str">
        <f>VLOOKUP(O4299,Sheet6!A:F,3,0)</f>
        <v>235319848415544</v>
      </c>
    </row>
    <row r="4300" spans="1:16">
      <c r="A4300" t="s">
        <v>4307</v>
      </c>
      <c r="B4300" t="s">
        <v>4136</v>
      </c>
      <c r="C4300" t="s">
        <v>4302</v>
      </c>
      <c r="D4300" t="s">
        <v>5953</v>
      </c>
      <c r="E4300" t="s">
        <v>12</v>
      </c>
      <c r="F4300" t="s">
        <v>4105</v>
      </c>
      <c r="G4300">
        <v>1</v>
      </c>
      <c r="H4300" s="9">
        <v>0.0078</v>
      </c>
      <c r="I4300">
        <v>1.16</v>
      </c>
      <c r="J4300" s="9">
        <v>1</v>
      </c>
      <c r="K4300" t="s">
        <v>112</v>
      </c>
      <c r="L4300" t="s">
        <v>6113</v>
      </c>
      <c r="M4300" t="s">
        <v>272</v>
      </c>
      <c r="N4300" s="8" t="s">
        <v>267</v>
      </c>
      <c r="O4300" s="8" t="str">
        <f t="shared" si="67"/>
        <v>021-US宠物剃毛器-SP-B093KRX2K1</v>
      </c>
      <c r="P4300" t="str">
        <f>VLOOKUP(O4300,Sheet6!A:F,3,0)</f>
        <v>235319848415544</v>
      </c>
    </row>
    <row r="4301" spans="1:16">
      <c r="A4301" t="s">
        <v>4307</v>
      </c>
      <c r="B4301" t="s">
        <v>4136</v>
      </c>
      <c r="C4301" t="s">
        <v>4302</v>
      </c>
      <c r="D4301" t="s">
        <v>6718</v>
      </c>
      <c r="E4301" t="s">
        <v>12</v>
      </c>
      <c r="F4301" t="s">
        <v>4105</v>
      </c>
      <c r="G4301">
        <v>1</v>
      </c>
      <c r="H4301" s="9">
        <v>0.0202</v>
      </c>
      <c r="I4301">
        <v>1.5</v>
      </c>
      <c r="J4301" s="9">
        <v>0.5</v>
      </c>
      <c r="K4301" t="s">
        <v>112</v>
      </c>
      <c r="L4301" t="s">
        <v>6113</v>
      </c>
      <c r="M4301" t="s">
        <v>272</v>
      </c>
      <c r="N4301" s="8" t="s">
        <v>267</v>
      </c>
      <c r="O4301" s="8" t="str">
        <f t="shared" si="67"/>
        <v>021-US宠物剃毛器-SP-B093KRX2K1</v>
      </c>
      <c r="P4301" t="str">
        <f>VLOOKUP(O4301,Sheet6!A:F,3,0)</f>
        <v>235319848415544</v>
      </c>
    </row>
    <row r="4302" spans="1:16">
      <c r="A4302" t="s">
        <v>4307</v>
      </c>
      <c r="B4302" t="s">
        <v>4136</v>
      </c>
      <c r="C4302" t="s">
        <v>4302</v>
      </c>
      <c r="D4302" t="s">
        <v>6719</v>
      </c>
      <c r="E4302" t="s">
        <v>12</v>
      </c>
      <c r="F4302" t="s">
        <v>4105</v>
      </c>
      <c r="G4302">
        <v>1</v>
      </c>
      <c r="H4302" s="9">
        <v>0.134</v>
      </c>
      <c r="I4302">
        <v>4.27</v>
      </c>
      <c r="J4302" s="9">
        <v>0.25</v>
      </c>
      <c r="K4302" t="s">
        <v>112</v>
      </c>
      <c r="L4302" t="s">
        <v>6113</v>
      </c>
      <c r="M4302" t="s">
        <v>272</v>
      </c>
      <c r="N4302" s="8" t="s">
        <v>267</v>
      </c>
      <c r="O4302" s="8" t="str">
        <f t="shared" si="67"/>
        <v>021-US宠物剃毛器-SP-B093KRX2K1</v>
      </c>
      <c r="P4302" t="str">
        <f>VLOOKUP(O4302,Sheet6!A:F,3,0)</f>
        <v>235319848415544</v>
      </c>
    </row>
    <row r="4303" spans="1:16">
      <c r="A4303" t="s">
        <v>4307</v>
      </c>
      <c r="B4303" t="s">
        <v>4136</v>
      </c>
      <c r="C4303" t="s">
        <v>4302</v>
      </c>
      <c r="D4303" t="s">
        <v>6720</v>
      </c>
      <c r="E4303" t="s">
        <v>12</v>
      </c>
      <c r="F4303" t="s">
        <v>4105</v>
      </c>
      <c r="G4303">
        <v>1</v>
      </c>
      <c r="H4303" s="9">
        <v>0.0122</v>
      </c>
      <c r="I4303">
        <v>1.8</v>
      </c>
      <c r="J4303" s="9">
        <v>1</v>
      </c>
      <c r="K4303" t="s">
        <v>112</v>
      </c>
      <c r="L4303" t="s">
        <v>6113</v>
      </c>
      <c r="M4303" t="s">
        <v>272</v>
      </c>
      <c r="N4303" s="8" t="s">
        <v>267</v>
      </c>
      <c r="O4303" s="8" t="str">
        <f t="shared" si="67"/>
        <v>021-US宠物剃毛器-SP-B093KRX2K1</v>
      </c>
      <c r="P4303" t="str">
        <f>VLOOKUP(O4303,Sheet6!A:F,3,0)</f>
        <v>235319848415544</v>
      </c>
    </row>
    <row r="4304" spans="1:16">
      <c r="A4304" t="s">
        <v>4307</v>
      </c>
      <c r="B4304" t="s">
        <v>4136</v>
      </c>
      <c r="C4304" t="s">
        <v>4302</v>
      </c>
      <c r="D4304" t="s">
        <v>6721</v>
      </c>
      <c r="E4304" t="s">
        <v>12</v>
      </c>
      <c r="F4304" t="s">
        <v>4105</v>
      </c>
      <c r="G4304">
        <v>1</v>
      </c>
      <c r="H4304" s="9">
        <v>0.0457</v>
      </c>
      <c r="I4304">
        <v>0.73</v>
      </c>
      <c r="J4304" s="9">
        <v>1</v>
      </c>
      <c r="K4304" t="s">
        <v>112</v>
      </c>
      <c r="L4304" t="s">
        <v>6113</v>
      </c>
      <c r="M4304" t="s">
        <v>272</v>
      </c>
      <c r="N4304" s="8" t="s">
        <v>267</v>
      </c>
      <c r="O4304" s="8" t="str">
        <f t="shared" si="67"/>
        <v>021-US宠物剃毛器-SP-B093KRX2K1</v>
      </c>
      <c r="P4304" t="str">
        <f>VLOOKUP(O4304,Sheet6!A:F,3,0)</f>
        <v>235319848415544</v>
      </c>
    </row>
    <row r="4305" spans="1:16">
      <c r="A4305" t="s">
        <v>4307</v>
      </c>
      <c r="B4305" t="s">
        <v>4136</v>
      </c>
      <c r="C4305" t="s">
        <v>4302</v>
      </c>
      <c r="D4305" t="s">
        <v>6722</v>
      </c>
      <c r="E4305" t="s">
        <v>12</v>
      </c>
      <c r="F4305" t="s">
        <v>4105</v>
      </c>
      <c r="G4305">
        <v>1</v>
      </c>
      <c r="H4305" s="9">
        <v>0.0118</v>
      </c>
      <c r="I4305">
        <v>1.74</v>
      </c>
      <c r="J4305" s="9">
        <v>1</v>
      </c>
      <c r="K4305" t="s">
        <v>112</v>
      </c>
      <c r="L4305" t="s">
        <v>6113</v>
      </c>
      <c r="M4305" t="s">
        <v>272</v>
      </c>
      <c r="N4305" s="8" t="s">
        <v>267</v>
      </c>
      <c r="O4305" s="8" t="str">
        <f t="shared" si="67"/>
        <v>021-US宠物剃毛器-SP-B093KRX2K1</v>
      </c>
      <c r="P4305" t="str">
        <f>VLOOKUP(O4305,Sheet6!A:F,3,0)</f>
        <v>235319848415544</v>
      </c>
    </row>
    <row r="4306" spans="1:16">
      <c r="A4306" t="s">
        <v>4307</v>
      </c>
      <c r="B4306" t="s">
        <v>4136</v>
      </c>
      <c r="C4306" t="s">
        <v>4302</v>
      </c>
      <c r="D4306" t="s">
        <v>6723</v>
      </c>
      <c r="E4306" t="s">
        <v>12</v>
      </c>
      <c r="F4306" t="s">
        <v>4105</v>
      </c>
      <c r="G4306">
        <v>1</v>
      </c>
      <c r="H4306" s="9">
        <v>0.0043</v>
      </c>
      <c r="I4306">
        <v>0.52</v>
      </c>
      <c r="J4306" s="9">
        <v>1</v>
      </c>
      <c r="K4306" t="s">
        <v>112</v>
      </c>
      <c r="L4306" t="s">
        <v>6113</v>
      </c>
      <c r="M4306" t="s">
        <v>272</v>
      </c>
      <c r="N4306" s="8" t="s">
        <v>267</v>
      </c>
      <c r="O4306" s="8" t="str">
        <f t="shared" si="67"/>
        <v>021-US宠物剃毛器-SP-B093KRX2K1</v>
      </c>
      <c r="P4306" t="str">
        <f>VLOOKUP(O4306,Sheet6!A:F,3,0)</f>
        <v>235319848415544</v>
      </c>
    </row>
    <row r="4307" spans="1:16">
      <c r="A4307" t="s">
        <v>4307</v>
      </c>
      <c r="B4307" t="s">
        <v>4136</v>
      </c>
      <c r="C4307" t="s">
        <v>4302</v>
      </c>
      <c r="D4307" t="s">
        <v>607</v>
      </c>
      <c r="E4307" t="s">
        <v>12</v>
      </c>
      <c r="F4307" t="s">
        <v>4105</v>
      </c>
      <c r="G4307">
        <v>1</v>
      </c>
      <c r="H4307" s="9">
        <v>0.2409</v>
      </c>
      <c r="I4307">
        <v>0.96</v>
      </c>
      <c r="J4307" s="9">
        <v>0.025</v>
      </c>
      <c r="K4307" t="s">
        <v>112</v>
      </c>
      <c r="L4307" t="s">
        <v>6113</v>
      </c>
      <c r="M4307" t="s">
        <v>272</v>
      </c>
      <c r="N4307" s="8" t="s">
        <v>267</v>
      </c>
      <c r="O4307" s="8" t="str">
        <f t="shared" si="67"/>
        <v>021-US宠物剃毛器-SP-B093KRX2K1</v>
      </c>
      <c r="P4307" t="str">
        <f>VLOOKUP(O4307,Sheet6!A:F,3,0)</f>
        <v>235319848415544</v>
      </c>
    </row>
    <row r="4308" spans="1:16">
      <c r="A4308" t="s">
        <v>4307</v>
      </c>
      <c r="B4308" t="s">
        <v>4136</v>
      </c>
      <c r="C4308" t="s">
        <v>4302</v>
      </c>
      <c r="D4308" t="s">
        <v>6724</v>
      </c>
      <c r="E4308" t="s">
        <v>12</v>
      </c>
      <c r="F4308" t="s">
        <v>4105</v>
      </c>
      <c r="G4308">
        <v>1</v>
      </c>
      <c r="H4308" s="9">
        <v>0.0338</v>
      </c>
      <c r="I4308">
        <v>4.1</v>
      </c>
      <c r="J4308" s="9">
        <v>1</v>
      </c>
      <c r="K4308" t="s">
        <v>112</v>
      </c>
      <c r="L4308" t="s">
        <v>6113</v>
      </c>
      <c r="M4308" t="s">
        <v>272</v>
      </c>
      <c r="N4308" s="8" t="s">
        <v>267</v>
      </c>
      <c r="O4308" s="8" t="str">
        <f t="shared" si="67"/>
        <v>021-US宠物剃毛器-SP-B093KRX2K1</v>
      </c>
      <c r="P4308" t="str">
        <f>VLOOKUP(O4308,Sheet6!A:F,3,0)</f>
        <v>235319848415544</v>
      </c>
    </row>
    <row r="4309" spans="1:16">
      <c r="A4309" t="s">
        <v>4307</v>
      </c>
      <c r="B4309" t="s">
        <v>4136</v>
      </c>
      <c r="C4309" t="s">
        <v>4302</v>
      </c>
      <c r="D4309" t="s">
        <v>6725</v>
      </c>
      <c r="E4309" t="s">
        <v>12</v>
      </c>
      <c r="F4309" t="s">
        <v>4105</v>
      </c>
      <c r="G4309">
        <v>1</v>
      </c>
      <c r="H4309" s="9">
        <v>0.0085</v>
      </c>
      <c r="I4309">
        <v>1.27</v>
      </c>
      <c r="J4309" s="9">
        <v>1</v>
      </c>
      <c r="K4309" t="s">
        <v>112</v>
      </c>
      <c r="L4309" t="s">
        <v>6113</v>
      </c>
      <c r="M4309" t="s">
        <v>272</v>
      </c>
      <c r="N4309" s="8" t="s">
        <v>267</v>
      </c>
      <c r="O4309" s="8" t="str">
        <f t="shared" si="67"/>
        <v>021-US宠物剃毛器-SP-B093KRX2K1</v>
      </c>
      <c r="P4309" t="str">
        <f>VLOOKUP(O4309,Sheet6!A:F,3,0)</f>
        <v>235319848415544</v>
      </c>
    </row>
    <row r="4310" spans="1:16">
      <c r="A4310" t="s">
        <v>4307</v>
      </c>
      <c r="B4310" t="s">
        <v>4136</v>
      </c>
      <c r="C4310" t="s">
        <v>4302</v>
      </c>
      <c r="D4310" t="s">
        <v>6726</v>
      </c>
      <c r="E4310" t="s">
        <v>12</v>
      </c>
      <c r="F4310" t="s">
        <v>4105</v>
      </c>
      <c r="G4310">
        <v>1</v>
      </c>
      <c r="H4310" s="9">
        <v>0.0229</v>
      </c>
      <c r="I4310">
        <v>1.39</v>
      </c>
      <c r="J4310" s="9">
        <v>0.5</v>
      </c>
      <c r="K4310" t="s">
        <v>112</v>
      </c>
      <c r="L4310" t="s">
        <v>6113</v>
      </c>
      <c r="M4310" t="s">
        <v>272</v>
      </c>
      <c r="N4310" s="8" t="s">
        <v>267</v>
      </c>
      <c r="O4310" s="8" t="str">
        <f t="shared" si="67"/>
        <v>021-US宠物剃毛器-SP-B093KRX2K1</v>
      </c>
      <c r="P4310" t="str">
        <f>VLOOKUP(O4310,Sheet6!A:F,3,0)</f>
        <v>235319848415544</v>
      </c>
    </row>
    <row r="4311" spans="1:16">
      <c r="A4311" t="s">
        <v>4307</v>
      </c>
      <c r="B4311" t="s">
        <v>4136</v>
      </c>
      <c r="C4311" t="s">
        <v>4302</v>
      </c>
      <c r="D4311" t="s">
        <v>6727</v>
      </c>
      <c r="E4311" t="s">
        <v>12</v>
      </c>
      <c r="F4311" t="s">
        <v>4105</v>
      </c>
      <c r="G4311">
        <v>1</v>
      </c>
      <c r="H4311" s="9">
        <v>0.0061</v>
      </c>
      <c r="I4311">
        <v>0.91</v>
      </c>
      <c r="J4311" s="9">
        <v>1</v>
      </c>
      <c r="K4311" t="s">
        <v>112</v>
      </c>
      <c r="L4311" t="s">
        <v>6113</v>
      </c>
      <c r="M4311" t="s">
        <v>272</v>
      </c>
      <c r="N4311" s="8" t="s">
        <v>267</v>
      </c>
      <c r="O4311" s="8" t="str">
        <f t="shared" si="67"/>
        <v>021-US宠物剃毛器-SP-B093KRX2K1</v>
      </c>
      <c r="P4311" t="str">
        <f>VLOOKUP(O4311,Sheet6!A:F,3,0)</f>
        <v>235319848415544</v>
      </c>
    </row>
    <row r="4312" spans="1:16">
      <c r="A4312" t="s">
        <v>4307</v>
      </c>
      <c r="B4312" t="s">
        <v>4136</v>
      </c>
      <c r="C4312" t="s">
        <v>4302</v>
      </c>
      <c r="D4312" t="s">
        <v>6728</v>
      </c>
      <c r="E4312" t="s">
        <v>12</v>
      </c>
      <c r="F4312" t="s">
        <v>4105</v>
      </c>
      <c r="G4312">
        <v>1</v>
      </c>
      <c r="H4312" s="9">
        <v>0.0118</v>
      </c>
      <c r="I4312">
        <v>1.77</v>
      </c>
      <c r="J4312" s="9">
        <v>1</v>
      </c>
      <c r="K4312" t="s">
        <v>112</v>
      </c>
      <c r="L4312" t="s">
        <v>6113</v>
      </c>
      <c r="M4312" t="s">
        <v>272</v>
      </c>
      <c r="N4312" s="8" t="s">
        <v>267</v>
      </c>
      <c r="O4312" s="8" t="str">
        <f t="shared" si="67"/>
        <v>021-US宠物剃毛器-SP-B093KRX2K1</v>
      </c>
      <c r="P4312" t="str">
        <f>VLOOKUP(O4312,Sheet6!A:F,3,0)</f>
        <v>235319848415544</v>
      </c>
    </row>
    <row r="4313" spans="1:16">
      <c r="A4313" t="s">
        <v>4307</v>
      </c>
      <c r="B4313" t="s">
        <v>4136</v>
      </c>
      <c r="C4313" t="s">
        <v>4302</v>
      </c>
      <c r="D4313" t="s">
        <v>6729</v>
      </c>
      <c r="E4313" t="s">
        <v>12</v>
      </c>
      <c r="F4313" t="s">
        <v>4105</v>
      </c>
      <c r="G4313">
        <v>1</v>
      </c>
      <c r="H4313" s="9">
        <v>0.0201</v>
      </c>
      <c r="I4313">
        <v>2.82</v>
      </c>
      <c r="J4313" s="9">
        <v>1</v>
      </c>
      <c r="K4313" t="s">
        <v>112</v>
      </c>
      <c r="L4313" t="s">
        <v>6113</v>
      </c>
      <c r="M4313" t="s">
        <v>272</v>
      </c>
      <c r="N4313" s="8" t="s">
        <v>267</v>
      </c>
      <c r="O4313" s="8" t="str">
        <f t="shared" si="67"/>
        <v>021-US宠物剃毛器-SP-B093KRX2K1</v>
      </c>
      <c r="P4313" t="str">
        <f>VLOOKUP(O4313,Sheet6!A:F,3,0)</f>
        <v>235319848415544</v>
      </c>
    </row>
    <row r="4314" spans="1:16">
      <c r="A4314" t="s">
        <v>4307</v>
      </c>
      <c r="B4314" t="s">
        <v>4136</v>
      </c>
      <c r="C4314" t="s">
        <v>4302</v>
      </c>
      <c r="D4314" t="s">
        <v>6730</v>
      </c>
      <c r="E4314" t="s">
        <v>12</v>
      </c>
      <c r="F4314" t="s">
        <v>4105</v>
      </c>
      <c r="G4314">
        <v>1</v>
      </c>
      <c r="H4314" s="9">
        <v>0.0059</v>
      </c>
      <c r="I4314">
        <v>0.87</v>
      </c>
      <c r="J4314" s="9">
        <v>1</v>
      </c>
      <c r="K4314" t="s">
        <v>112</v>
      </c>
      <c r="L4314" t="s">
        <v>6113</v>
      </c>
      <c r="M4314" t="s">
        <v>272</v>
      </c>
      <c r="N4314" s="8" t="s">
        <v>267</v>
      </c>
      <c r="O4314" s="8" t="str">
        <f t="shared" si="67"/>
        <v>021-US宠物剃毛器-SP-B093KRX2K1</v>
      </c>
      <c r="P4314" t="str">
        <f>VLOOKUP(O4314,Sheet6!A:F,3,0)</f>
        <v>235319848415544</v>
      </c>
    </row>
    <row r="4315" spans="1:16">
      <c r="A4315" t="s">
        <v>4307</v>
      </c>
      <c r="B4315" t="s">
        <v>4136</v>
      </c>
      <c r="C4315" t="s">
        <v>4302</v>
      </c>
      <c r="D4315" t="s">
        <v>6731</v>
      </c>
      <c r="E4315" t="s">
        <v>12</v>
      </c>
      <c r="F4315" t="s">
        <v>4105</v>
      </c>
      <c r="G4315">
        <v>1</v>
      </c>
      <c r="H4315" s="9">
        <v>0.0098</v>
      </c>
      <c r="I4315">
        <v>1.19</v>
      </c>
      <c r="J4315" s="9">
        <v>1</v>
      </c>
      <c r="K4315" t="s">
        <v>112</v>
      </c>
      <c r="L4315" t="s">
        <v>6113</v>
      </c>
      <c r="M4315" t="s">
        <v>272</v>
      </c>
      <c r="N4315" s="8" t="s">
        <v>267</v>
      </c>
      <c r="O4315" s="8" t="str">
        <f t="shared" si="67"/>
        <v>021-US宠物剃毛器-SP-B093KRX2K1</v>
      </c>
      <c r="P4315" t="str">
        <f>VLOOKUP(O4315,Sheet6!A:F,3,0)</f>
        <v>235319848415544</v>
      </c>
    </row>
    <row r="4316" spans="1:16">
      <c r="A4316" t="s">
        <v>4307</v>
      </c>
      <c r="B4316" t="s">
        <v>4136</v>
      </c>
      <c r="C4316" t="s">
        <v>4302</v>
      </c>
      <c r="D4316" t="s">
        <v>1449</v>
      </c>
      <c r="E4316" t="s">
        <v>12</v>
      </c>
      <c r="F4316" t="s">
        <v>4105</v>
      </c>
      <c r="G4316">
        <v>17</v>
      </c>
      <c r="H4316" s="9">
        <v>0.1012</v>
      </c>
      <c r="I4316">
        <v>2.08</v>
      </c>
      <c r="J4316" s="9">
        <v>0.1371</v>
      </c>
      <c r="K4316" t="s">
        <v>112</v>
      </c>
      <c r="L4316" t="s">
        <v>6113</v>
      </c>
      <c r="M4316" t="s">
        <v>272</v>
      </c>
      <c r="N4316" s="8" t="s">
        <v>267</v>
      </c>
      <c r="O4316" s="8" t="str">
        <f t="shared" si="67"/>
        <v>021-US宠物剃毛器-SP-B093KRX2K1</v>
      </c>
      <c r="P4316" t="str">
        <f>VLOOKUP(O4316,Sheet6!A:F,3,0)</f>
        <v>235319848415544</v>
      </c>
    </row>
    <row r="4317" spans="1:16">
      <c r="A4317" t="s">
        <v>4307</v>
      </c>
      <c r="B4317" t="s">
        <v>4136</v>
      </c>
      <c r="C4317" t="s">
        <v>4302</v>
      </c>
      <c r="D4317" t="s">
        <v>6732</v>
      </c>
      <c r="E4317" t="s">
        <v>12</v>
      </c>
      <c r="F4317" t="s">
        <v>4105</v>
      </c>
      <c r="G4317">
        <v>1</v>
      </c>
      <c r="H4317" s="9">
        <v>0.0094</v>
      </c>
      <c r="I4317">
        <v>1.39</v>
      </c>
      <c r="J4317" s="9">
        <v>1</v>
      </c>
      <c r="K4317" t="s">
        <v>112</v>
      </c>
      <c r="L4317" t="s">
        <v>6113</v>
      </c>
      <c r="M4317" t="s">
        <v>272</v>
      </c>
      <c r="N4317" s="8" t="s">
        <v>267</v>
      </c>
      <c r="O4317" s="8" t="str">
        <f t="shared" si="67"/>
        <v>021-US宠物剃毛器-SP-B093KRX2K1</v>
      </c>
      <c r="P4317" t="str">
        <f>VLOOKUP(O4317,Sheet6!A:F,3,0)</f>
        <v>235319848415544</v>
      </c>
    </row>
    <row r="4318" spans="1:16">
      <c r="A4318" t="s">
        <v>4307</v>
      </c>
      <c r="B4318" t="s">
        <v>4136</v>
      </c>
      <c r="C4318" t="s">
        <v>4302</v>
      </c>
      <c r="D4318" t="s">
        <v>5955</v>
      </c>
      <c r="E4318" t="s">
        <v>12</v>
      </c>
      <c r="F4318" t="s">
        <v>4105</v>
      </c>
      <c r="G4318">
        <v>1</v>
      </c>
      <c r="H4318" s="9">
        <v>0.1098</v>
      </c>
      <c r="I4318">
        <v>1.65</v>
      </c>
      <c r="J4318" s="9">
        <v>0.1</v>
      </c>
      <c r="K4318" t="s">
        <v>112</v>
      </c>
      <c r="L4318" t="s">
        <v>6113</v>
      </c>
      <c r="M4318" t="s">
        <v>272</v>
      </c>
      <c r="N4318" s="8" t="s">
        <v>267</v>
      </c>
      <c r="O4318" s="8" t="str">
        <f t="shared" si="67"/>
        <v>021-US宠物剃毛器-SP-B093KRX2K1</v>
      </c>
      <c r="P4318" t="str">
        <f>VLOOKUP(O4318,Sheet6!A:F,3,0)</f>
        <v>235319848415544</v>
      </c>
    </row>
    <row r="4319" spans="1:16">
      <c r="A4319" t="s">
        <v>4307</v>
      </c>
      <c r="B4319" t="s">
        <v>4136</v>
      </c>
      <c r="C4319" t="s">
        <v>4302</v>
      </c>
      <c r="D4319" t="s">
        <v>996</v>
      </c>
      <c r="E4319" t="s">
        <v>12</v>
      </c>
      <c r="F4319" t="s">
        <v>4105</v>
      </c>
      <c r="G4319">
        <v>180</v>
      </c>
      <c r="H4319" s="9">
        <v>0.15</v>
      </c>
      <c r="I4319">
        <v>3.02</v>
      </c>
      <c r="J4319" s="9">
        <v>0.1406</v>
      </c>
      <c r="K4319" t="s">
        <v>112</v>
      </c>
      <c r="L4319" t="s">
        <v>6113</v>
      </c>
      <c r="M4319" t="s">
        <v>272</v>
      </c>
      <c r="N4319" s="8" t="s">
        <v>267</v>
      </c>
      <c r="O4319" s="8" t="str">
        <f t="shared" si="67"/>
        <v>021-US宠物剃毛器-SP-B093KRX2K1</v>
      </c>
      <c r="P4319" t="str">
        <f>VLOOKUP(O4319,Sheet6!A:F,3,0)</f>
        <v>235319848415544</v>
      </c>
    </row>
    <row r="4320" spans="1:16">
      <c r="A4320" t="s">
        <v>4307</v>
      </c>
      <c r="B4320" t="s">
        <v>4136</v>
      </c>
      <c r="C4320" t="s">
        <v>4302</v>
      </c>
      <c r="D4320" t="s">
        <v>1460</v>
      </c>
      <c r="E4320" t="s">
        <v>12</v>
      </c>
      <c r="F4320" t="s">
        <v>4105</v>
      </c>
      <c r="G4320">
        <v>1</v>
      </c>
      <c r="H4320" s="9">
        <v>0.0504</v>
      </c>
      <c r="I4320">
        <v>2.02</v>
      </c>
      <c r="J4320" s="9">
        <v>0.25</v>
      </c>
      <c r="K4320" t="s">
        <v>112</v>
      </c>
      <c r="L4320" t="s">
        <v>6113</v>
      </c>
      <c r="M4320" t="s">
        <v>272</v>
      </c>
      <c r="N4320" s="8" t="s">
        <v>267</v>
      </c>
      <c r="O4320" s="8" t="str">
        <f t="shared" si="67"/>
        <v>021-US宠物剃毛器-SP-B093KRX2K1</v>
      </c>
      <c r="P4320" t="str">
        <f>VLOOKUP(O4320,Sheet6!A:F,3,0)</f>
        <v>235319848415544</v>
      </c>
    </row>
    <row r="4321" spans="1:16">
      <c r="A4321" t="s">
        <v>4307</v>
      </c>
      <c r="B4321" t="s">
        <v>4136</v>
      </c>
      <c r="C4321" t="s">
        <v>4302</v>
      </c>
      <c r="D4321" t="s">
        <v>6733</v>
      </c>
      <c r="E4321" t="s">
        <v>12</v>
      </c>
      <c r="F4321" t="s">
        <v>4105</v>
      </c>
      <c r="G4321">
        <v>1</v>
      </c>
      <c r="H4321" s="9">
        <v>0.0177</v>
      </c>
      <c r="I4321">
        <v>2.65</v>
      </c>
      <c r="J4321" s="9">
        <v>1</v>
      </c>
      <c r="K4321" t="s">
        <v>112</v>
      </c>
      <c r="L4321" t="s">
        <v>6113</v>
      </c>
      <c r="M4321" t="s">
        <v>272</v>
      </c>
      <c r="N4321" s="8" t="s">
        <v>267</v>
      </c>
      <c r="O4321" s="8" t="str">
        <f t="shared" si="67"/>
        <v>021-US宠物剃毛器-SP-B093KRX2K1</v>
      </c>
      <c r="P4321" t="str">
        <f>VLOOKUP(O4321,Sheet6!A:F,3,0)</f>
        <v>235319848415544</v>
      </c>
    </row>
    <row r="4322" spans="1:16">
      <c r="A4322" t="s">
        <v>4307</v>
      </c>
      <c r="B4322" t="s">
        <v>4136</v>
      </c>
      <c r="C4322" t="s">
        <v>4302</v>
      </c>
      <c r="D4322" t="s">
        <v>6734</v>
      </c>
      <c r="E4322" t="s">
        <v>12</v>
      </c>
      <c r="F4322" t="s">
        <v>4105</v>
      </c>
      <c r="G4322">
        <v>1</v>
      </c>
      <c r="H4322" s="9">
        <v>0.007</v>
      </c>
      <c r="I4322">
        <v>1.04</v>
      </c>
      <c r="J4322" s="9">
        <v>1</v>
      </c>
      <c r="K4322" t="s">
        <v>112</v>
      </c>
      <c r="L4322" t="s">
        <v>6113</v>
      </c>
      <c r="M4322" t="s">
        <v>272</v>
      </c>
      <c r="N4322" s="8" t="s">
        <v>267</v>
      </c>
      <c r="O4322" s="8" t="str">
        <f t="shared" si="67"/>
        <v>021-US宠物剃毛器-SP-B093KRX2K1</v>
      </c>
      <c r="P4322" t="str">
        <f>VLOOKUP(O4322,Sheet6!A:F,3,0)</f>
        <v>235319848415544</v>
      </c>
    </row>
    <row r="4323" spans="1:16">
      <c r="A4323" t="s">
        <v>4307</v>
      </c>
      <c r="B4323" t="s">
        <v>4136</v>
      </c>
      <c r="C4323" t="s">
        <v>4302</v>
      </c>
      <c r="D4323" t="s">
        <v>6735</v>
      </c>
      <c r="E4323" t="s">
        <v>12</v>
      </c>
      <c r="F4323" t="s">
        <v>4105</v>
      </c>
      <c r="G4323">
        <v>1</v>
      </c>
      <c r="H4323" s="9">
        <v>0.0107</v>
      </c>
      <c r="I4323">
        <v>1.59</v>
      </c>
      <c r="J4323" s="9">
        <v>1</v>
      </c>
      <c r="K4323" t="s">
        <v>112</v>
      </c>
      <c r="L4323" t="s">
        <v>6113</v>
      </c>
      <c r="M4323" t="s">
        <v>272</v>
      </c>
      <c r="N4323" s="8" t="s">
        <v>267</v>
      </c>
      <c r="O4323" s="8" t="str">
        <f t="shared" si="67"/>
        <v>021-US宠物剃毛器-SP-B093KRX2K1</v>
      </c>
      <c r="P4323" t="str">
        <f>VLOOKUP(O4323,Sheet6!A:F,3,0)</f>
        <v>235319848415544</v>
      </c>
    </row>
    <row r="4324" spans="1:16">
      <c r="A4324" t="s">
        <v>4307</v>
      </c>
      <c r="B4324" t="s">
        <v>4136</v>
      </c>
      <c r="C4324" t="s">
        <v>4302</v>
      </c>
      <c r="D4324" t="s">
        <v>2035</v>
      </c>
      <c r="E4324" t="s">
        <v>12</v>
      </c>
      <c r="F4324" t="s">
        <v>4105</v>
      </c>
      <c r="G4324">
        <v>2</v>
      </c>
      <c r="H4324" s="9">
        <v>0.0062</v>
      </c>
      <c r="I4324">
        <v>0.93</v>
      </c>
      <c r="J4324" s="9">
        <v>1</v>
      </c>
      <c r="K4324" t="s">
        <v>112</v>
      </c>
      <c r="L4324" t="s">
        <v>6113</v>
      </c>
      <c r="M4324" t="s">
        <v>272</v>
      </c>
      <c r="N4324" s="8" t="s">
        <v>267</v>
      </c>
      <c r="O4324" s="8" t="str">
        <f t="shared" si="67"/>
        <v>021-US宠物剃毛器-SP-B093KRX2K1</v>
      </c>
      <c r="P4324" t="str">
        <f>VLOOKUP(O4324,Sheet6!A:F,3,0)</f>
        <v>235319848415544</v>
      </c>
    </row>
    <row r="4325" spans="1:16">
      <c r="A4325" t="s">
        <v>4307</v>
      </c>
      <c r="B4325" t="s">
        <v>4136</v>
      </c>
      <c r="C4325" t="s">
        <v>4302</v>
      </c>
      <c r="D4325" t="s">
        <v>6736</v>
      </c>
      <c r="E4325" t="s">
        <v>12</v>
      </c>
      <c r="F4325" t="s">
        <v>4105</v>
      </c>
      <c r="G4325">
        <v>1</v>
      </c>
      <c r="H4325" s="9">
        <v>0.1843</v>
      </c>
      <c r="I4325">
        <v>2.1</v>
      </c>
      <c r="J4325" s="9">
        <v>0.0769</v>
      </c>
      <c r="K4325" t="s">
        <v>112</v>
      </c>
      <c r="L4325" t="s">
        <v>6113</v>
      </c>
      <c r="M4325" t="s">
        <v>272</v>
      </c>
      <c r="N4325" s="8" t="s">
        <v>267</v>
      </c>
      <c r="O4325" s="8" t="str">
        <f t="shared" si="67"/>
        <v>021-US宠物剃毛器-SP-B093KRX2K1</v>
      </c>
      <c r="P4325" t="str">
        <f>VLOOKUP(O4325,Sheet6!A:F,3,0)</f>
        <v>235319848415544</v>
      </c>
    </row>
    <row r="4326" spans="1:16">
      <c r="A4326" t="s">
        <v>4307</v>
      </c>
      <c r="B4326" t="s">
        <v>4136</v>
      </c>
      <c r="C4326" t="s">
        <v>4302</v>
      </c>
      <c r="D4326" t="s">
        <v>3555</v>
      </c>
      <c r="E4326" t="s">
        <v>12</v>
      </c>
      <c r="F4326" t="s">
        <v>4105</v>
      </c>
      <c r="G4326">
        <v>1</v>
      </c>
      <c r="H4326" s="9">
        <v>0.025</v>
      </c>
      <c r="I4326">
        <v>2.98</v>
      </c>
      <c r="J4326" s="9">
        <v>1</v>
      </c>
      <c r="K4326" t="s">
        <v>112</v>
      </c>
      <c r="L4326" t="s">
        <v>6113</v>
      </c>
      <c r="M4326" t="s">
        <v>272</v>
      </c>
      <c r="N4326" s="8" t="s">
        <v>267</v>
      </c>
      <c r="O4326" s="8" t="str">
        <f t="shared" si="67"/>
        <v>021-US宠物剃毛器-SP-B093KRX2K1</v>
      </c>
      <c r="P4326" t="str">
        <f>VLOOKUP(O4326,Sheet6!A:F,3,0)</f>
        <v>235319848415544</v>
      </c>
    </row>
    <row r="4327" spans="1:16">
      <c r="A4327" t="s">
        <v>4307</v>
      </c>
      <c r="B4327" t="s">
        <v>4136</v>
      </c>
      <c r="C4327" t="s">
        <v>4302</v>
      </c>
      <c r="D4327" t="s">
        <v>3079</v>
      </c>
      <c r="E4327" t="s">
        <v>12</v>
      </c>
      <c r="F4327" t="s">
        <v>4105</v>
      </c>
      <c r="G4327">
        <v>1</v>
      </c>
      <c r="H4327" s="9">
        <v>0.1286</v>
      </c>
      <c r="I4327">
        <v>1.87</v>
      </c>
      <c r="J4327" s="9">
        <v>0.0909</v>
      </c>
      <c r="K4327" t="s">
        <v>112</v>
      </c>
      <c r="L4327" t="s">
        <v>6113</v>
      </c>
      <c r="M4327" t="s">
        <v>272</v>
      </c>
      <c r="N4327" s="8" t="s">
        <v>267</v>
      </c>
      <c r="O4327" s="8" t="str">
        <f t="shared" si="67"/>
        <v>021-US宠物剃毛器-SP-B093KRX2K1</v>
      </c>
      <c r="P4327" t="str">
        <f>VLOOKUP(O4327,Sheet6!A:F,3,0)</f>
        <v>235319848415544</v>
      </c>
    </row>
    <row r="4328" spans="1:16">
      <c r="A4328" t="s">
        <v>4307</v>
      </c>
      <c r="B4328" t="s">
        <v>4136</v>
      </c>
      <c r="C4328" t="s">
        <v>4302</v>
      </c>
      <c r="D4328" t="s">
        <v>1467</v>
      </c>
      <c r="E4328" t="s">
        <v>12</v>
      </c>
      <c r="F4328" t="s">
        <v>4105</v>
      </c>
      <c r="G4328">
        <v>1</v>
      </c>
      <c r="H4328" s="9">
        <v>0.4076</v>
      </c>
      <c r="I4328">
        <v>2.06</v>
      </c>
      <c r="J4328" s="9">
        <v>0.0417</v>
      </c>
      <c r="K4328" t="s">
        <v>112</v>
      </c>
      <c r="L4328" t="s">
        <v>6113</v>
      </c>
      <c r="M4328" t="s">
        <v>272</v>
      </c>
      <c r="N4328" s="8" t="s">
        <v>267</v>
      </c>
      <c r="O4328" s="8" t="str">
        <f t="shared" si="67"/>
        <v>021-US宠物剃毛器-SP-B093KRX2K1</v>
      </c>
      <c r="P4328" t="str">
        <f>VLOOKUP(O4328,Sheet6!A:F,3,0)</f>
        <v>235319848415544</v>
      </c>
    </row>
    <row r="4329" spans="1:16">
      <c r="A4329" t="s">
        <v>4307</v>
      </c>
      <c r="B4329" t="s">
        <v>4136</v>
      </c>
      <c r="C4329" t="s">
        <v>4302</v>
      </c>
      <c r="D4329" t="s">
        <v>6737</v>
      </c>
      <c r="E4329" t="s">
        <v>12</v>
      </c>
      <c r="F4329" t="s">
        <v>4105</v>
      </c>
      <c r="G4329">
        <v>1</v>
      </c>
      <c r="H4329" s="9">
        <v>0.0271</v>
      </c>
      <c r="I4329">
        <v>3.45</v>
      </c>
      <c r="J4329" s="9">
        <v>1</v>
      </c>
      <c r="K4329" t="s">
        <v>112</v>
      </c>
      <c r="L4329" t="s">
        <v>6113</v>
      </c>
      <c r="M4329" t="s">
        <v>272</v>
      </c>
      <c r="N4329" s="8" t="s">
        <v>267</v>
      </c>
      <c r="O4329" s="8" t="str">
        <f t="shared" si="67"/>
        <v>021-US宠物剃毛器-SP-B093KRX2K1</v>
      </c>
      <c r="P4329" t="str">
        <f>VLOOKUP(O4329,Sheet6!A:F,3,0)</f>
        <v>235319848415544</v>
      </c>
    </row>
    <row r="4330" spans="1:16">
      <c r="A4330" t="s">
        <v>4307</v>
      </c>
      <c r="B4330" t="s">
        <v>4136</v>
      </c>
      <c r="C4330" t="s">
        <v>4302</v>
      </c>
      <c r="D4330" t="s">
        <v>6738</v>
      </c>
      <c r="E4330" t="s">
        <v>12</v>
      </c>
      <c r="F4330" t="s">
        <v>4105</v>
      </c>
      <c r="G4330">
        <v>1</v>
      </c>
      <c r="H4330" s="9">
        <v>0.0775</v>
      </c>
      <c r="I4330">
        <v>1.45</v>
      </c>
      <c r="J4330" s="9">
        <v>0.125</v>
      </c>
      <c r="K4330" t="s">
        <v>112</v>
      </c>
      <c r="L4330" t="s">
        <v>6113</v>
      </c>
      <c r="M4330" t="s">
        <v>272</v>
      </c>
      <c r="N4330" s="8" t="s">
        <v>267</v>
      </c>
      <c r="O4330" s="8" t="str">
        <f t="shared" si="67"/>
        <v>021-US宠物剃毛器-SP-B093KRX2K1</v>
      </c>
      <c r="P4330" t="str">
        <f>VLOOKUP(O4330,Sheet6!A:F,3,0)</f>
        <v>235319848415544</v>
      </c>
    </row>
    <row r="4331" spans="1:16">
      <c r="A4331" t="s">
        <v>4307</v>
      </c>
      <c r="B4331" t="s">
        <v>4136</v>
      </c>
      <c r="C4331" t="s">
        <v>4302</v>
      </c>
      <c r="D4331" t="s">
        <v>1470</v>
      </c>
      <c r="E4331" t="s">
        <v>12</v>
      </c>
      <c r="F4331" t="s">
        <v>4105</v>
      </c>
      <c r="G4331">
        <v>1</v>
      </c>
      <c r="H4331" s="9">
        <v>0.6178</v>
      </c>
      <c r="I4331">
        <v>2.34</v>
      </c>
      <c r="J4331" s="9">
        <v>0.0256</v>
      </c>
      <c r="K4331" t="s">
        <v>112</v>
      </c>
      <c r="L4331" t="s">
        <v>6113</v>
      </c>
      <c r="M4331" t="s">
        <v>272</v>
      </c>
      <c r="N4331" s="8" t="s">
        <v>267</v>
      </c>
      <c r="O4331" s="8" t="str">
        <f t="shared" si="67"/>
        <v>021-US宠物剃毛器-SP-B093KRX2K1</v>
      </c>
      <c r="P4331" t="str">
        <f>VLOOKUP(O4331,Sheet6!A:F,3,0)</f>
        <v>235319848415544</v>
      </c>
    </row>
    <row r="4332" spans="1:16">
      <c r="A4332" t="s">
        <v>4307</v>
      </c>
      <c r="B4332" t="s">
        <v>4136</v>
      </c>
      <c r="C4332" t="s">
        <v>4302</v>
      </c>
      <c r="D4332" t="s">
        <v>631</v>
      </c>
      <c r="E4332" t="s">
        <v>12</v>
      </c>
      <c r="F4332" t="s">
        <v>4105</v>
      </c>
      <c r="G4332">
        <v>1</v>
      </c>
      <c r="H4332" s="9">
        <v>0.0411</v>
      </c>
      <c r="I4332">
        <v>2.03</v>
      </c>
      <c r="J4332" s="9">
        <v>0.3333</v>
      </c>
      <c r="K4332" t="s">
        <v>112</v>
      </c>
      <c r="L4332" t="s">
        <v>6113</v>
      </c>
      <c r="M4332" t="s">
        <v>272</v>
      </c>
      <c r="N4332" s="8" t="s">
        <v>267</v>
      </c>
      <c r="O4332" s="8" t="str">
        <f t="shared" si="67"/>
        <v>021-US宠物剃毛器-SP-B093KRX2K1</v>
      </c>
      <c r="P4332" t="str">
        <f>VLOOKUP(O4332,Sheet6!A:F,3,0)</f>
        <v>235319848415544</v>
      </c>
    </row>
    <row r="4333" spans="1:16">
      <c r="A4333" t="s">
        <v>4307</v>
      </c>
      <c r="B4333" t="s">
        <v>4136</v>
      </c>
      <c r="C4333" t="s">
        <v>4302</v>
      </c>
      <c r="D4333" t="s">
        <v>6739</v>
      </c>
      <c r="E4333" t="s">
        <v>12</v>
      </c>
      <c r="F4333" t="s">
        <v>4105</v>
      </c>
      <c r="G4333">
        <v>1</v>
      </c>
      <c r="H4333" s="9">
        <v>0.0089</v>
      </c>
      <c r="I4333">
        <v>1.43</v>
      </c>
      <c r="J4333" s="9">
        <v>1</v>
      </c>
      <c r="K4333" t="s">
        <v>112</v>
      </c>
      <c r="L4333" t="s">
        <v>6113</v>
      </c>
      <c r="M4333" t="s">
        <v>272</v>
      </c>
      <c r="N4333" s="8" t="s">
        <v>267</v>
      </c>
      <c r="O4333" s="8" t="str">
        <f t="shared" si="67"/>
        <v>021-US宠物剃毛器-SP-B093KRX2K1</v>
      </c>
      <c r="P4333" t="str">
        <f>VLOOKUP(O4333,Sheet6!A:F,3,0)</f>
        <v>235319848415544</v>
      </c>
    </row>
    <row r="4334" spans="1:16">
      <c r="A4334" t="s">
        <v>4307</v>
      </c>
      <c r="B4334" t="s">
        <v>4136</v>
      </c>
      <c r="C4334" t="s">
        <v>4302</v>
      </c>
      <c r="D4334" t="s">
        <v>6740</v>
      </c>
      <c r="E4334" t="s">
        <v>12</v>
      </c>
      <c r="F4334" t="s">
        <v>4105</v>
      </c>
      <c r="G4334">
        <v>1</v>
      </c>
      <c r="H4334" s="9">
        <v>0.0183</v>
      </c>
      <c r="I4334">
        <v>2.75</v>
      </c>
      <c r="J4334" s="9">
        <v>1</v>
      </c>
      <c r="K4334" t="s">
        <v>112</v>
      </c>
      <c r="L4334" t="s">
        <v>6113</v>
      </c>
      <c r="M4334" t="s">
        <v>272</v>
      </c>
      <c r="N4334" s="8" t="s">
        <v>267</v>
      </c>
      <c r="O4334" s="8" t="str">
        <f t="shared" si="67"/>
        <v>021-US宠物剃毛器-SP-B093KRX2K1</v>
      </c>
      <c r="P4334" t="str">
        <f>VLOOKUP(O4334,Sheet6!A:F,3,0)</f>
        <v>235319848415544</v>
      </c>
    </row>
    <row r="4335" spans="1:16">
      <c r="A4335" t="s">
        <v>4307</v>
      </c>
      <c r="B4335" t="s">
        <v>4136</v>
      </c>
      <c r="C4335" t="s">
        <v>4302</v>
      </c>
      <c r="D4335" t="s">
        <v>6741</v>
      </c>
      <c r="E4335" t="s">
        <v>12</v>
      </c>
      <c r="F4335" t="s">
        <v>4105</v>
      </c>
      <c r="G4335">
        <v>1</v>
      </c>
      <c r="H4335" s="9">
        <v>0.0105</v>
      </c>
      <c r="I4335">
        <v>0.78</v>
      </c>
      <c r="J4335" s="9">
        <v>0.5</v>
      </c>
      <c r="K4335" t="s">
        <v>112</v>
      </c>
      <c r="L4335" t="s">
        <v>6113</v>
      </c>
      <c r="M4335" t="s">
        <v>272</v>
      </c>
      <c r="N4335" s="8" t="s">
        <v>267</v>
      </c>
      <c r="O4335" s="8" t="str">
        <f t="shared" si="67"/>
        <v>021-US宠物剃毛器-SP-B093KRX2K1</v>
      </c>
      <c r="P4335" t="str">
        <f>VLOOKUP(O4335,Sheet6!A:F,3,0)</f>
        <v>235319848415544</v>
      </c>
    </row>
    <row r="4336" spans="1:16">
      <c r="A4336" t="s">
        <v>4307</v>
      </c>
      <c r="B4336" t="s">
        <v>4136</v>
      </c>
      <c r="C4336" t="s">
        <v>4302</v>
      </c>
      <c r="D4336" t="s">
        <v>6742</v>
      </c>
      <c r="E4336" t="s">
        <v>12</v>
      </c>
      <c r="F4336" t="s">
        <v>4105</v>
      </c>
      <c r="G4336">
        <v>1</v>
      </c>
      <c r="H4336" s="9">
        <v>0.0404</v>
      </c>
      <c r="I4336">
        <v>2.99</v>
      </c>
      <c r="J4336" s="9">
        <v>0.5</v>
      </c>
      <c r="K4336" t="s">
        <v>112</v>
      </c>
      <c r="L4336" t="s">
        <v>6113</v>
      </c>
      <c r="M4336" t="s">
        <v>272</v>
      </c>
      <c r="N4336" s="8" t="s">
        <v>267</v>
      </c>
      <c r="O4336" s="8" t="str">
        <f t="shared" si="67"/>
        <v>021-US宠物剃毛器-SP-B093KRX2K1</v>
      </c>
      <c r="P4336" t="str">
        <f>VLOOKUP(O4336,Sheet6!A:F,3,0)</f>
        <v>235319848415544</v>
      </c>
    </row>
    <row r="4337" spans="1:16">
      <c r="A4337" t="s">
        <v>4307</v>
      </c>
      <c r="B4337" t="s">
        <v>4136</v>
      </c>
      <c r="C4337" t="s">
        <v>4302</v>
      </c>
      <c r="D4337" t="s">
        <v>6743</v>
      </c>
      <c r="E4337" t="s">
        <v>12</v>
      </c>
      <c r="F4337" t="s">
        <v>4105</v>
      </c>
      <c r="G4337">
        <v>1</v>
      </c>
      <c r="H4337" s="9">
        <v>0.0124</v>
      </c>
      <c r="I4337">
        <v>1.98</v>
      </c>
      <c r="J4337" s="9">
        <v>1</v>
      </c>
      <c r="K4337" t="s">
        <v>112</v>
      </c>
      <c r="L4337" t="s">
        <v>6113</v>
      </c>
      <c r="M4337" t="s">
        <v>272</v>
      </c>
      <c r="N4337" s="8" t="s">
        <v>267</v>
      </c>
      <c r="O4337" s="8" t="str">
        <f t="shared" si="67"/>
        <v>021-US宠物剃毛器-SP-B093KRX2K1</v>
      </c>
      <c r="P4337" t="str">
        <f>VLOOKUP(O4337,Sheet6!A:F,3,0)</f>
        <v>235319848415544</v>
      </c>
    </row>
    <row r="4338" spans="1:16">
      <c r="A4338" t="s">
        <v>4307</v>
      </c>
      <c r="B4338" t="s">
        <v>4136</v>
      </c>
      <c r="C4338" t="s">
        <v>4302</v>
      </c>
      <c r="D4338" t="s">
        <v>6744</v>
      </c>
      <c r="E4338" t="s">
        <v>12</v>
      </c>
      <c r="F4338" t="s">
        <v>4105</v>
      </c>
      <c r="G4338">
        <v>1</v>
      </c>
      <c r="H4338" s="9">
        <v>0.0139</v>
      </c>
      <c r="I4338">
        <v>2.22</v>
      </c>
      <c r="J4338" s="9">
        <v>1</v>
      </c>
      <c r="K4338" t="s">
        <v>112</v>
      </c>
      <c r="L4338" t="s">
        <v>6113</v>
      </c>
      <c r="M4338" t="s">
        <v>272</v>
      </c>
      <c r="N4338" s="8" t="s">
        <v>267</v>
      </c>
      <c r="O4338" s="8" t="str">
        <f t="shared" si="67"/>
        <v>021-US宠物剃毛器-SP-B093KRX2K1</v>
      </c>
      <c r="P4338" t="str">
        <f>VLOOKUP(O4338,Sheet6!A:F,3,0)</f>
        <v>235319848415544</v>
      </c>
    </row>
    <row r="4339" spans="1:16">
      <c r="A4339" t="s">
        <v>4307</v>
      </c>
      <c r="B4339" t="s">
        <v>4136</v>
      </c>
      <c r="C4339" t="s">
        <v>4302</v>
      </c>
      <c r="D4339" t="s">
        <v>915</v>
      </c>
      <c r="E4339" t="s">
        <v>12</v>
      </c>
      <c r="F4339" t="s">
        <v>4105</v>
      </c>
      <c r="G4339">
        <v>1</v>
      </c>
      <c r="H4339" s="9">
        <v>0.2521</v>
      </c>
      <c r="I4339">
        <v>2.78</v>
      </c>
      <c r="J4339" s="9">
        <v>0.0909</v>
      </c>
      <c r="K4339" t="s">
        <v>112</v>
      </c>
      <c r="L4339" t="s">
        <v>6113</v>
      </c>
      <c r="M4339" t="s">
        <v>272</v>
      </c>
      <c r="N4339" s="8" t="s">
        <v>267</v>
      </c>
      <c r="O4339" s="8" t="str">
        <f t="shared" si="67"/>
        <v>021-US宠物剃毛器-SP-B093KRX2K1</v>
      </c>
      <c r="P4339" t="str">
        <f>VLOOKUP(O4339,Sheet6!A:F,3,0)</f>
        <v>235319848415544</v>
      </c>
    </row>
    <row r="4340" spans="1:16">
      <c r="A4340" t="s">
        <v>4307</v>
      </c>
      <c r="B4340" t="s">
        <v>4136</v>
      </c>
      <c r="C4340" t="s">
        <v>4302</v>
      </c>
      <c r="D4340" t="s">
        <v>6745</v>
      </c>
      <c r="E4340" t="s">
        <v>12</v>
      </c>
      <c r="F4340" t="s">
        <v>4105</v>
      </c>
      <c r="G4340">
        <v>1</v>
      </c>
      <c r="H4340" s="9">
        <v>0.0207</v>
      </c>
      <c r="I4340">
        <v>3.07</v>
      </c>
      <c r="J4340" s="9">
        <v>1</v>
      </c>
      <c r="K4340" t="s">
        <v>112</v>
      </c>
      <c r="L4340" t="s">
        <v>6113</v>
      </c>
      <c r="M4340" t="s">
        <v>272</v>
      </c>
      <c r="N4340" s="8" t="s">
        <v>267</v>
      </c>
      <c r="O4340" s="8" t="str">
        <f t="shared" si="67"/>
        <v>021-US宠物剃毛器-SP-B093KRX2K1</v>
      </c>
      <c r="P4340" t="str">
        <f>VLOOKUP(O4340,Sheet6!A:F,3,0)</f>
        <v>235319848415544</v>
      </c>
    </row>
    <row r="4341" spans="1:16">
      <c r="A4341" t="s">
        <v>4307</v>
      </c>
      <c r="B4341" t="s">
        <v>4136</v>
      </c>
      <c r="C4341" t="s">
        <v>4302</v>
      </c>
      <c r="D4341" t="s">
        <v>3081</v>
      </c>
      <c r="E4341" t="s">
        <v>12</v>
      </c>
      <c r="F4341" t="s">
        <v>4105</v>
      </c>
      <c r="G4341">
        <v>3</v>
      </c>
      <c r="H4341" s="9">
        <v>0.1588</v>
      </c>
      <c r="I4341">
        <v>2.54</v>
      </c>
      <c r="J4341" s="9">
        <v>0.1071</v>
      </c>
      <c r="K4341" t="s">
        <v>112</v>
      </c>
      <c r="L4341" t="s">
        <v>6113</v>
      </c>
      <c r="M4341" t="s">
        <v>272</v>
      </c>
      <c r="N4341" s="8" t="s">
        <v>267</v>
      </c>
      <c r="O4341" s="8" t="str">
        <f t="shared" si="67"/>
        <v>021-US宠物剃毛器-SP-B093KRX2K1</v>
      </c>
      <c r="P4341" t="str">
        <f>VLOOKUP(O4341,Sheet6!A:F,3,0)</f>
        <v>235319848415544</v>
      </c>
    </row>
    <row r="4342" spans="1:16">
      <c r="A4342" t="s">
        <v>4307</v>
      </c>
      <c r="B4342" t="s">
        <v>4136</v>
      </c>
      <c r="C4342" t="s">
        <v>4302</v>
      </c>
      <c r="D4342" t="s">
        <v>6746</v>
      </c>
      <c r="E4342" t="s">
        <v>12</v>
      </c>
      <c r="F4342" t="s">
        <v>4105</v>
      </c>
      <c r="G4342">
        <v>1</v>
      </c>
      <c r="H4342" s="9">
        <v>0.0108</v>
      </c>
      <c r="I4342">
        <v>0.71</v>
      </c>
      <c r="J4342" s="9">
        <v>0.5</v>
      </c>
      <c r="K4342" t="s">
        <v>112</v>
      </c>
      <c r="L4342" t="s">
        <v>6113</v>
      </c>
      <c r="M4342" t="s">
        <v>272</v>
      </c>
      <c r="N4342" s="8" t="s">
        <v>267</v>
      </c>
      <c r="O4342" s="8" t="str">
        <f t="shared" si="67"/>
        <v>021-US宠物剃毛器-SP-B093KRX2K1</v>
      </c>
      <c r="P4342" t="str">
        <f>VLOOKUP(O4342,Sheet6!A:F,3,0)</f>
        <v>235319848415544</v>
      </c>
    </row>
    <row r="4343" spans="1:16">
      <c r="A4343" t="s">
        <v>4307</v>
      </c>
      <c r="B4343" t="s">
        <v>4136</v>
      </c>
      <c r="C4343" t="s">
        <v>4302</v>
      </c>
      <c r="D4343" t="s">
        <v>5956</v>
      </c>
      <c r="E4343" t="s">
        <v>12</v>
      </c>
      <c r="F4343" t="s">
        <v>4105</v>
      </c>
      <c r="G4343">
        <v>2</v>
      </c>
      <c r="H4343" s="9">
        <v>0.0222</v>
      </c>
      <c r="I4343">
        <v>2.28</v>
      </c>
      <c r="J4343" s="9">
        <v>0.6667</v>
      </c>
      <c r="K4343" t="s">
        <v>112</v>
      </c>
      <c r="L4343" t="s">
        <v>6113</v>
      </c>
      <c r="M4343" t="s">
        <v>272</v>
      </c>
      <c r="N4343" s="8" t="s">
        <v>267</v>
      </c>
      <c r="O4343" s="8" t="str">
        <f t="shared" si="67"/>
        <v>021-US宠物剃毛器-SP-B093KRX2K1</v>
      </c>
      <c r="P4343" t="str">
        <f>VLOOKUP(O4343,Sheet6!A:F,3,0)</f>
        <v>235319848415544</v>
      </c>
    </row>
    <row r="4344" spans="1:16">
      <c r="A4344" t="s">
        <v>4307</v>
      </c>
      <c r="B4344" t="s">
        <v>4136</v>
      </c>
      <c r="C4344" t="s">
        <v>4302</v>
      </c>
      <c r="D4344" t="s">
        <v>6747</v>
      </c>
      <c r="E4344" t="s">
        <v>12</v>
      </c>
      <c r="F4344" t="s">
        <v>4105</v>
      </c>
      <c r="G4344">
        <v>1</v>
      </c>
      <c r="H4344" s="9">
        <v>0.0491</v>
      </c>
      <c r="I4344">
        <v>2.98</v>
      </c>
      <c r="J4344" s="9">
        <v>0.5</v>
      </c>
      <c r="K4344" t="s">
        <v>112</v>
      </c>
      <c r="L4344" t="s">
        <v>6113</v>
      </c>
      <c r="M4344" t="s">
        <v>272</v>
      </c>
      <c r="N4344" s="8" t="s">
        <v>267</v>
      </c>
      <c r="O4344" s="8" t="str">
        <f t="shared" si="67"/>
        <v>021-US宠物剃毛器-SP-B093KRX2K1</v>
      </c>
      <c r="P4344" t="str">
        <f>VLOOKUP(O4344,Sheet6!A:F,3,0)</f>
        <v>235319848415544</v>
      </c>
    </row>
    <row r="4345" spans="1:16">
      <c r="A4345" t="s">
        <v>4307</v>
      </c>
      <c r="B4345" t="s">
        <v>4136</v>
      </c>
      <c r="C4345" t="s">
        <v>4302</v>
      </c>
      <c r="D4345" t="s">
        <v>6748</v>
      </c>
      <c r="E4345" t="s">
        <v>12</v>
      </c>
      <c r="F4345" t="s">
        <v>4105</v>
      </c>
      <c r="G4345">
        <v>1</v>
      </c>
      <c r="H4345" s="9">
        <v>0.0249</v>
      </c>
      <c r="I4345">
        <v>1.87</v>
      </c>
      <c r="J4345" s="9">
        <v>0.5</v>
      </c>
      <c r="K4345" t="s">
        <v>112</v>
      </c>
      <c r="L4345" t="s">
        <v>6113</v>
      </c>
      <c r="M4345" t="s">
        <v>272</v>
      </c>
      <c r="N4345" s="8" t="s">
        <v>267</v>
      </c>
      <c r="O4345" s="8" t="str">
        <f t="shared" si="67"/>
        <v>021-US宠物剃毛器-SP-B093KRX2K1</v>
      </c>
      <c r="P4345" t="str">
        <f>VLOOKUP(O4345,Sheet6!A:F,3,0)</f>
        <v>235319848415544</v>
      </c>
    </row>
    <row r="4346" spans="1:16">
      <c r="A4346" t="s">
        <v>4307</v>
      </c>
      <c r="B4346" t="s">
        <v>4136</v>
      </c>
      <c r="C4346" t="s">
        <v>4302</v>
      </c>
      <c r="D4346" t="s">
        <v>6749</v>
      </c>
      <c r="E4346" t="s">
        <v>12</v>
      </c>
      <c r="F4346" t="s">
        <v>4105</v>
      </c>
      <c r="G4346">
        <v>1</v>
      </c>
      <c r="H4346" s="9">
        <v>0.0231</v>
      </c>
      <c r="I4346">
        <v>3.42</v>
      </c>
      <c r="J4346" s="9">
        <v>1</v>
      </c>
      <c r="K4346" t="s">
        <v>112</v>
      </c>
      <c r="L4346" t="s">
        <v>6113</v>
      </c>
      <c r="M4346" t="s">
        <v>272</v>
      </c>
      <c r="N4346" s="8" t="s">
        <v>267</v>
      </c>
      <c r="O4346" s="8" t="str">
        <f t="shared" si="67"/>
        <v>021-US宠物剃毛器-SP-B093KRX2K1</v>
      </c>
      <c r="P4346" t="str">
        <f>VLOOKUP(O4346,Sheet6!A:F,3,0)</f>
        <v>235319848415544</v>
      </c>
    </row>
    <row r="4347" spans="1:16">
      <c r="A4347" t="s">
        <v>4307</v>
      </c>
      <c r="B4347" t="s">
        <v>4136</v>
      </c>
      <c r="C4347" t="s">
        <v>4302</v>
      </c>
      <c r="D4347" t="s">
        <v>6750</v>
      </c>
      <c r="E4347" t="s">
        <v>12</v>
      </c>
      <c r="F4347" t="s">
        <v>4105</v>
      </c>
      <c r="G4347">
        <v>1</v>
      </c>
      <c r="H4347" s="9">
        <v>0.0122</v>
      </c>
      <c r="I4347">
        <v>1.8</v>
      </c>
      <c r="J4347" s="9">
        <v>1</v>
      </c>
      <c r="K4347" t="s">
        <v>112</v>
      </c>
      <c r="L4347" t="s">
        <v>6113</v>
      </c>
      <c r="M4347" t="s">
        <v>272</v>
      </c>
      <c r="N4347" s="8" t="s">
        <v>267</v>
      </c>
      <c r="O4347" s="8" t="str">
        <f t="shared" si="67"/>
        <v>021-US宠物剃毛器-SP-B093KRX2K1</v>
      </c>
      <c r="P4347" t="str">
        <f>VLOOKUP(O4347,Sheet6!A:F,3,0)</f>
        <v>235319848415544</v>
      </c>
    </row>
    <row r="4348" spans="1:16">
      <c r="A4348" t="s">
        <v>4307</v>
      </c>
      <c r="B4348" t="s">
        <v>4136</v>
      </c>
      <c r="C4348" t="s">
        <v>4302</v>
      </c>
      <c r="D4348" t="s">
        <v>6751</v>
      </c>
      <c r="E4348" t="s">
        <v>12</v>
      </c>
      <c r="F4348" t="s">
        <v>4105</v>
      </c>
      <c r="G4348">
        <v>1</v>
      </c>
      <c r="H4348" s="9">
        <v>0.0457</v>
      </c>
      <c r="I4348">
        <v>1.37</v>
      </c>
      <c r="J4348" s="9">
        <v>0.2</v>
      </c>
      <c r="K4348" t="s">
        <v>112</v>
      </c>
      <c r="L4348" t="s">
        <v>6113</v>
      </c>
      <c r="M4348" t="s">
        <v>272</v>
      </c>
      <c r="N4348" s="8" t="s">
        <v>267</v>
      </c>
      <c r="O4348" s="8" t="str">
        <f t="shared" si="67"/>
        <v>021-US宠物剃毛器-SP-B093KRX2K1</v>
      </c>
      <c r="P4348" t="str">
        <f>VLOOKUP(O4348,Sheet6!A:F,3,0)</f>
        <v>235319848415544</v>
      </c>
    </row>
    <row r="4349" spans="1:16">
      <c r="A4349" t="s">
        <v>4307</v>
      </c>
      <c r="B4349" t="s">
        <v>4136</v>
      </c>
      <c r="C4349" t="s">
        <v>4302</v>
      </c>
      <c r="D4349" t="s">
        <v>6752</v>
      </c>
      <c r="E4349" t="s">
        <v>12</v>
      </c>
      <c r="F4349" t="s">
        <v>4105</v>
      </c>
      <c r="G4349">
        <v>1</v>
      </c>
      <c r="H4349" s="9">
        <v>0.0228</v>
      </c>
      <c r="I4349">
        <v>3.42</v>
      </c>
      <c r="J4349" s="9">
        <v>1</v>
      </c>
      <c r="K4349" t="s">
        <v>112</v>
      </c>
      <c r="L4349" t="s">
        <v>6113</v>
      </c>
      <c r="M4349" t="s">
        <v>272</v>
      </c>
      <c r="N4349" s="8" t="s">
        <v>267</v>
      </c>
      <c r="O4349" s="8" t="str">
        <f t="shared" si="67"/>
        <v>021-US宠物剃毛器-SP-B093KRX2K1</v>
      </c>
      <c r="P4349" t="str">
        <f>VLOOKUP(O4349,Sheet6!A:F,3,0)</f>
        <v>235319848415544</v>
      </c>
    </row>
    <row r="4350" spans="1:16">
      <c r="A4350" t="s">
        <v>4307</v>
      </c>
      <c r="B4350" t="s">
        <v>4136</v>
      </c>
      <c r="C4350" t="s">
        <v>4302</v>
      </c>
      <c r="D4350" t="s">
        <v>6753</v>
      </c>
      <c r="E4350" t="s">
        <v>12</v>
      </c>
      <c r="F4350" t="s">
        <v>4105</v>
      </c>
      <c r="G4350">
        <v>1</v>
      </c>
      <c r="H4350" s="9">
        <v>0.0282</v>
      </c>
      <c r="I4350">
        <v>3.42</v>
      </c>
      <c r="J4350" s="9">
        <v>1</v>
      </c>
      <c r="K4350" t="s">
        <v>112</v>
      </c>
      <c r="L4350" t="s">
        <v>6113</v>
      </c>
      <c r="M4350" t="s">
        <v>272</v>
      </c>
      <c r="N4350" s="8" t="s">
        <v>267</v>
      </c>
      <c r="O4350" s="8" t="str">
        <f t="shared" si="67"/>
        <v>021-US宠物剃毛器-SP-B093KRX2K1</v>
      </c>
      <c r="P4350" t="str">
        <f>VLOOKUP(O4350,Sheet6!A:F,3,0)</f>
        <v>235319848415544</v>
      </c>
    </row>
    <row r="4351" spans="1:16">
      <c r="A4351" t="s">
        <v>4307</v>
      </c>
      <c r="B4351" t="s">
        <v>4136</v>
      </c>
      <c r="C4351" t="s">
        <v>4302</v>
      </c>
      <c r="D4351" t="s">
        <v>6754</v>
      </c>
      <c r="E4351" t="s">
        <v>12</v>
      </c>
      <c r="F4351" t="s">
        <v>4105</v>
      </c>
      <c r="G4351">
        <v>1</v>
      </c>
      <c r="H4351" s="9">
        <v>0.015</v>
      </c>
      <c r="I4351">
        <v>2.22</v>
      </c>
      <c r="J4351" s="9">
        <v>1</v>
      </c>
      <c r="K4351" t="s">
        <v>112</v>
      </c>
      <c r="L4351" t="s">
        <v>6113</v>
      </c>
      <c r="M4351" t="s">
        <v>272</v>
      </c>
      <c r="N4351" s="8" t="s">
        <v>267</v>
      </c>
      <c r="O4351" s="8" t="str">
        <f t="shared" si="67"/>
        <v>021-US宠物剃毛器-SP-B093KRX2K1</v>
      </c>
      <c r="P4351" t="str">
        <f>VLOOKUP(O4351,Sheet6!A:F,3,0)</f>
        <v>235319848415544</v>
      </c>
    </row>
    <row r="4352" spans="1:16">
      <c r="A4352" t="s">
        <v>4307</v>
      </c>
      <c r="B4352" t="s">
        <v>4136</v>
      </c>
      <c r="C4352" t="s">
        <v>4302</v>
      </c>
      <c r="D4352" t="s">
        <v>6755</v>
      </c>
      <c r="E4352" t="s">
        <v>12</v>
      </c>
      <c r="F4352" t="s">
        <v>4105</v>
      </c>
      <c r="G4352">
        <v>1</v>
      </c>
      <c r="H4352" s="9">
        <v>0.0141</v>
      </c>
      <c r="I4352">
        <v>2.11</v>
      </c>
      <c r="J4352" s="9">
        <v>1</v>
      </c>
      <c r="K4352" t="s">
        <v>112</v>
      </c>
      <c r="L4352" t="s">
        <v>6113</v>
      </c>
      <c r="M4352" t="s">
        <v>272</v>
      </c>
      <c r="N4352" s="8" t="s">
        <v>267</v>
      </c>
      <c r="O4352" s="8" t="str">
        <f t="shared" si="67"/>
        <v>021-US宠物剃毛器-SP-B093KRX2K1</v>
      </c>
      <c r="P4352" t="str">
        <f>VLOOKUP(O4352,Sheet6!A:F,3,0)</f>
        <v>235319848415544</v>
      </c>
    </row>
    <row r="4353" spans="1:16">
      <c r="A4353" t="s">
        <v>4307</v>
      </c>
      <c r="B4353" t="s">
        <v>4136</v>
      </c>
      <c r="C4353" t="s">
        <v>4302</v>
      </c>
      <c r="D4353" t="s">
        <v>6756</v>
      </c>
      <c r="E4353" t="s">
        <v>12</v>
      </c>
      <c r="F4353" t="s">
        <v>4105</v>
      </c>
      <c r="G4353">
        <v>1</v>
      </c>
      <c r="H4353" s="9">
        <v>0.0099</v>
      </c>
      <c r="I4353">
        <v>1.2</v>
      </c>
      <c r="J4353" s="9">
        <v>1</v>
      </c>
      <c r="K4353" t="s">
        <v>112</v>
      </c>
      <c r="L4353" t="s">
        <v>6113</v>
      </c>
      <c r="M4353" t="s">
        <v>272</v>
      </c>
      <c r="N4353" s="8" t="s">
        <v>267</v>
      </c>
      <c r="O4353" s="8" t="str">
        <f t="shared" si="67"/>
        <v>021-US宠物剃毛器-SP-B093KRX2K1</v>
      </c>
      <c r="P4353" t="str">
        <f>VLOOKUP(O4353,Sheet6!A:F,3,0)</f>
        <v>235319848415544</v>
      </c>
    </row>
    <row r="4354" spans="1:16">
      <c r="A4354" t="s">
        <v>4307</v>
      </c>
      <c r="B4354" t="s">
        <v>4136</v>
      </c>
      <c r="C4354" t="s">
        <v>4302</v>
      </c>
      <c r="D4354" t="s">
        <v>6757</v>
      </c>
      <c r="E4354" t="s">
        <v>12</v>
      </c>
      <c r="F4354" t="s">
        <v>4105</v>
      </c>
      <c r="G4354">
        <v>1</v>
      </c>
      <c r="H4354" s="9">
        <v>0.0291</v>
      </c>
      <c r="I4354">
        <v>2.19</v>
      </c>
      <c r="J4354" s="9">
        <v>0.5</v>
      </c>
      <c r="K4354" t="s">
        <v>112</v>
      </c>
      <c r="L4354" t="s">
        <v>6113</v>
      </c>
      <c r="M4354" t="s">
        <v>272</v>
      </c>
      <c r="N4354" s="8" t="s">
        <v>267</v>
      </c>
      <c r="O4354" s="8" t="str">
        <f t="shared" si="67"/>
        <v>021-US宠物剃毛器-SP-B093KRX2K1</v>
      </c>
      <c r="P4354" t="str">
        <f>VLOOKUP(O4354,Sheet6!A:F,3,0)</f>
        <v>235319848415544</v>
      </c>
    </row>
    <row r="4355" spans="1:16">
      <c r="A4355" t="s">
        <v>4307</v>
      </c>
      <c r="B4355" t="s">
        <v>4136</v>
      </c>
      <c r="C4355" t="s">
        <v>4302</v>
      </c>
      <c r="D4355" t="s">
        <v>6758</v>
      </c>
      <c r="E4355" t="s">
        <v>12</v>
      </c>
      <c r="F4355" t="s">
        <v>4105</v>
      </c>
      <c r="G4355">
        <v>2</v>
      </c>
      <c r="H4355" s="9">
        <v>0.0363</v>
      </c>
      <c r="I4355">
        <v>1.8</v>
      </c>
      <c r="J4355" s="9">
        <v>0.3333</v>
      </c>
      <c r="K4355" t="s">
        <v>112</v>
      </c>
      <c r="L4355" t="s">
        <v>6113</v>
      </c>
      <c r="M4355" t="s">
        <v>272</v>
      </c>
      <c r="N4355" s="8" t="s">
        <v>267</v>
      </c>
      <c r="O4355" s="8" t="str">
        <f t="shared" ref="O4355:O4418" si="68">K4355&amp;M4355</f>
        <v>021-US宠物剃毛器-SP-B093KRX2K1</v>
      </c>
      <c r="P4355" t="str">
        <f>VLOOKUP(O4355,Sheet6!A:F,3,0)</f>
        <v>235319848415544</v>
      </c>
    </row>
    <row r="4356" spans="1:16">
      <c r="A4356" t="s">
        <v>4307</v>
      </c>
      <c r="B4356" t="s">
        <v>4136</v>
      </c>
      <c r="C4356" t="s">
        <v>4302</v>
      </c>
      <c r="D4356" t="s">
        <v>6759</v>
      </c>
      <c r="E4356" t="s">
        <v>12</v>
      </c>
      <c r="F4356" t="s">
        <v>4105</v>
      </c>
      <c r="G4356">
        <v>1</v>
      </c>
      <c r="H4356" s="9">
        <v>0.0113</v>
      </c>
      <c r="I4356">
        <v>1.47</v>
      </c>
      <c r="J4356" s="9">
        <v>1</v>
      </c>
      <c r="K4356" t="s">
        <v>112</v>
      </c>
      <c r="L4356" t="s">
        <v>6113</v>
      </c>
      <c r="M4356" t="s">
        <v>272</v>
      </c>
      <c r="N4356" s="8" t="s">
        <v>267</v>
      </c>
      <c r="O4356" s="8" t="str">
        <f t="shared" si="68"/>
        <v>021-US宠物剃毛器-SP-B093KRX2K1</v>
      </c>
      <c r="P4356" t="str">
        <f>VLOOKUP(O4356,Sheet6!A:F,3,0)</f>
        <v>235319848415544</v>
      </c>
    </row>
    <row r="4357" spans="1:16">
      <c r="A4357" t="s">
        <v>4307</v>
      </c>
      <c r="B4357" t="s">
        <v>4136</v>
      </c>
      <c r="C4357" t="s">
        <v>4302</v>
      </c>
      <c r="D4357" t="s">
        <v>1498</v>
      </c>
      <c r="E4357" t="s">
        <v>12</v>
      </c>
      <c r="F4357" t="s">
        <v>4105</v>
      </c>
      <c r="G4357">
        <v>1</v>
      </c>
      <c r="H4357" s="9">
        <v>0.1389</v>
      </c>
      <c r="I4357">
        <v>2.6</v>
      </c>
      <c r="J4357" s="9">
        <v>0.125</v>
      </c>
      <c r="K4357" t="s">
        <v>112</v>
      </c>
      <c r="L4357" t="s">
        <v>6113</v>
      </c>
      <c r="M4357" t="s">
        <v>272</v>
      </c>
      <c r="N4357" s="8" t="s">
        <v>267</v>
      </c>
      <c r="O4357" s="8" t="str">
        <f t="shared" si="68"/>
        <v>021-US宠物剃毛器-SP-B093KRX2K1</v>
      </c>
      <c r="P4357" t="str">
        <f>VLOOKUP(O4357,Sheet6!A:F,3,0)</f>
        <v>235319848415544</v>
      </c>
    </row>
    <row r="4358" spans="1:16">
      <c r="A4358" t="s">
        <v>4307</v>
      </c>
      <c r="B4358" t="s">
        <v>4136</v>
      </c>
      <c r="C4358" t="s">
        <v>4302</v>
      </c>
      <c r="D4358" t="s">
        <v>2098</v>
      </c>
      <c r="E4358" t="s">
        <v>12</v>
      </c>
      <c r="F4358" t="s">
        <v>4105</v>
      </c>
      <c r="G4358">
        <v>5</v>
      </c>
      <c r="H4358" s="9">
        <v>0.0969</v>
      </c>
      <c r="I4358">
        <v>2.2</v>
      </c>
      <c r="J4358" s="9">
        <v>0.1471</v>
      </c>
      <c r="K4358" t="s">
        <v>112</v>
      </c>
      <c r="L4358" t="s">
        <v>6113</v>
      </c>
      <c r="M4358" t="s">
        <v>272</v>
      </c>
      <c r="N4358" s="8" t="s">
        <v>267</v>
      </c>
      <c r="O4358" s="8" t="str">
        <f t="shared" si="68"/>
        <v>021-US宠物剃毛器-SP-B093KRX2K1</v>
      </c>
      <c r="P4358" t="str">
        <f>VLOOKUP(O4358,Sheet6!A:F,3,0)</f>
        <v>235319848415544</v>
      </c>
    </row>
    <row r="4359" spans="1:16">
      <c r="A4359" t="s">
        <v>4307</v>
      </c>
      <c r="B4359" t="s">
        <v>4136</v>
      </c>
      <c r="C4359" t="s">
        <v>4302</v>
      </c>
      <c r="D4359" t="s">
        <v>6760</v>
      </c>
      <c r="E4359" t="s">
        <v>12</v>
      </c>
      <c r="F4359" t="s">
        <v>4105</v>
      </c>
      <c r="G4359">
        <v>1</v>
      </c>
      <c r="H4359" s="9">
        <v>0.0422</v>
      </c>
      <c r="I4359">
        <v>1.69</v>
      </c>
      <c r="J4359" s="9">
        <v>0.25</v>
      </c>
      <c r="K4359" t="s">
        <v>112</v>
      </c>
      <c r="L4359" t="s">
        <v>6113</v>
      </c>
      <c r="M4359" t="s">
        <v>272</v>
      </c>
      <c r="N4359" s="8" t="s">
        <v>267</v>
      </c>
      <c r="O4359" s="8" t="str">
        <f t="shared" si="68"/>
        <v>021-US宠物剃毛器-SP-B093KRX2K1</v>
      </c>
      <c r="P4359" t="str">
        <f>VLOOKUP(O4359,Sheet6!A:F,3,0)</f>
        <v>235319848415544</v>
      </c>
    </row>
    <row r="4360" spans="1:16">
      <c r="A4360" t="s">
        <v>4307</v>
      </c>
      <c r="B4360" t="s">
        <v>4136</v>
      </c>
      <c r="C4360" t="s">
        <v>4302</v>
      </c>
      <c r="D4360" t="s">
        <v>6761</v>
      </c>
      <c r="E4360" t="s">
        <v>12</v>
      </c>
      <c r="F4360" t="s">
        <v>4105</v>
      </c>
      <c r="G4360">
        <v>1</v>
      </c>
      <c r="H4360" s="9">
        <v>0.0014</v>
      </c>
      <c r="I4360">
        <v>0.21</v>
      </c>
      <c r="J4360" s="9">
        <v>1</v>
      </c>
      <c r="K4360" t="s">
        <v>112</v>
      </c>
      <c r="L4360" t="s">
        <v>6113</v>
      </c>
      <c r="M4360" t="s">
        <v>272</v>
      </c>
      <c r="N4360" s="8" t="s">
        <v>267</v>
      </c>
      <c r="O4360" s="8" t="str">
        <f t="shared" si="68"/>
        <v>021-US宠物剃毛器-SP-B093KRX2K1</v>
      </c>
      <c r="P4360" t="str">
        <f>VLOOKUP(O4360,Sheet6!A:F,3,0)</f>
        <v>235319848415544</v>
      </c>
    </row>
    <row r="4361" spans="1:16">
      <c r="A4361" t="s">
        <v>4307</v>
      </c>
      <c r="B4361" t="s">
        <v>4136</v>
      </c>
      <c r="C4361" t="s">
        <v>4302</v>
      </c>
      <c r="D4361" t="s">
        <v>6762</v>
      </c>
      <c r="E4361" t="s">
        <v>12</v>
      </c>
      <c r="F4361" t="s">
        <v>4105</v>
      </c>
      <c r="G4361">
        <v>1</v>
      </c>
      <c r="H4361" s="9">
        <v>0.0128</v>
      </c>
      <c r="I4361">
        <v>0.96</v>
      </c>
      <c r="J4361" s="9">
        <v>0.5</v>
      </c>
      <c r="K4361" t="s">
        <v>112</v>
      </c>
      <c r="L4361" t="s">
        <v>6113</v>
      </c>
      <c r="M4361" t="s">
        <v>272</v>
      </c>
      <c r="N4361" s="8" t="s">
        <v>267</v>
      </c>
      <c r="O4361" s="8" t="str">
        <f t="shared" si="68"/>
        <v>021-US宠物剃毛器-SP-B093KRX2K1</v>
      </c>
      <c r="P4361" t="str">
        <f>VLOOKUP(O4361,Sheet6!A:F,3,0)</f>
        <v>235319848415544</v>
      </c>
    </row>
    <row r="4362" spans="1:16">
      <c r="A4362" t="s">
        <v>4307</v>
      </c>
      <c r="B4362" t="s">
        <v>4136</v>
      </c>
      <c r="C4362" t="s">
        <v>4302</v>
      </c>
      <c r="D4362" t="s">
        <v>6763</v>
      </c>
      <c r="E4362" t="s">
        <v>12</v>
      </c>
      <c r="F4362" t="s">
        <v>4105</v>
      </c>
      <c r="G4362">
        <v>1</v>
      </c>
      <c r="H4362" s="9">
        <v>0.0099</v>
      </c>
      <c r="I4362">
        <v>1.46</v>
      </c>
      <c r="J4362" s="9">
        <v>1</v>
      </c>
      <c r="K4362" t="s">
        <v>112</v>
      </c>
      <c r="L4362" t="s">
        <v>6113</v>
      </c>
      <c r="M4362" t="s">
        <v>272</v>
      </c>
      <c r="N4362" s="8" t="s">
        <v>267</v>
      </c>
      <c r="O4362" s="8" t="str">
        <f t="shared" si="68"/>
        <v>021-US宠物剃毛器-SP-B093KRX2K1</v>
      </c>
      <c r="P4362" t="str">
        <f>VLOOKUP(O4362,Sheet6!A:F,3,0)</f>
        <v>235319848415544</v>
      </c>
    </row>
    <row r="4363" spans="1:16">
      <c r="A4363" t="s">
        <v>4307</v>
      </c>
      <c r="B4363" t="s">
        <v>4136</v>
      </c>
      <c r="C4363" t="s">
        <v>4302</v>
      </c>
      <c r="D4363" t="s">
        <v>6764</v>
      </c>
      <c r="E4363" t="s">
        <v>12</v>
      </c>
      <c r="F4363" t="s">
        <v>4105</v>
      </c>
      <c r="G4363">
        <v>1</v>
      </c>
      <c r="H4363" s="9">
        <v>0.0243</v>
      </c>
      <c r="I4363">
        <v>1.8</v>
      </c>
      <c r="J4363" s="9">
        <v>0.5</v>
      </c>
      <c r="K4363" t="s">
        <v>112</v>
      </c>
      <c r="L4363" t="s">
        <v>6113</v>
      </c>
      <c r="M4363" t="s">
        <v>272</v>
      </c>
      <c r="N4363" s="8" t="s">
        <v>267</v>
      </c>
      <c r="O4363" s="8" t="str">
        <f t="shared" si="68"/>
        <v>021-US宠物剃毛器-SP-B093KRX2K1</v>
      </c>
      <c r="P4363" t="str">
        <f>VLOOKUP(O4363,Sheet6!A:F,3,0)</f>
        <v>235319848415544</v>
      </c>
    </row>
    <row r="4364" spans="1:16">
      <c r="A4364" t="s">
        <v>4307</v>
      </c>
      <c r="B4364" t="s">
        <v>4136</v>
      </c>
      <c r="C4364" t="s">
        <v>4302</v>
      </c>
      <c r="D4364" t="s">
        <v>6765</v>
      </c>
      <c r="E4364" t="s">
        <v>12</v>
      </c>
      <c r="F4364" t="s">
        <v>4105</v>
      </c>
      <c r="G4364">
        <v>1</v>
      </c>
      <c r="H4364" s="9">
        <v>0.0102</v>
      </c>
      <c r="I4364">
        <v>1.53</v>
      </c>
      <c r="J4364" s="9">
        <v>1</v>
      </c>
      <c r="K4364" t="s">
        <v>112</v>
      </c>
      <c r="L4364" t="s">
        <v>6113</v>
      </c>
      <c r="M4364" t="s">
        <v>272</v>
      </c>
      <c r="N4364" s="8" t="s">
        <v>267</v>
      </c>
      <c r="O4364" s="8" t="str">
        <f t="shared" si="68"/>
        <v>021-US宠物剃毛器-SP-B093KRX2K1</v>
      </c>
      <c r="P4364" t="str">
        <f>VLOOKUP(O4364,Sheet6!A:F,3,0)</f>
        <v>235319848415544</v>
      </c>
    </row>
    <row r="4365" spans="1:16">
      <c r="A4365" t="s">
        <v>4307</v>
      </c>
      <c r="B4365" t="s">
        <v>4136</v>
      </c>
      <c r="C4365" t="s">
        <v>4302</v>
      </c>
      <c r="D4365" t="s">
        <v>6766</v>
      </c>
      <c r="E4365" t="s">
        <v>12</v>
      </c>
      <c r="F4365" t="s">
        <v>4105</v>
      </c>
      <c r="G4365">
        <v>1</v>
      </c>
      <c r="H4365" s="9">
        <v>0.038</v>
      </c>
      <c r="I4365">
        <v>2.31</v>
      </c>
      <c r="J4365" s="9">
        <v>0.5</v>
      </c>
      <c r="K4365" t="s">
        <v>112</v>
      </c>
      <c r="L4365" t="s">
        <v>6113</v>
      </c>
      <c r="M4365" t="s">
        <v>272</v>
      </c>
      <c r="N4365" s="8" t="s">
        <v>267</v>
      </c>
      <c r="O4365" s="8" t="str">
        <f t="shared" si="68"/>
        <v>021-US宠物剃毛器-SP-B093KRX2K1</v>
      </c>
      <c r="P4365" t="str">
        <f>VLOOKUP(O4365,Sheet6!A:F,3,0)</f>
        <v>235319848415544</v>
      </c>
    </row>
    <row r="4366" spans="1:16">
      <c r="A4366" t="s">
        <v>4307</v>
      </c>
      <c r="B4366" t="s">
        <v>4136</v>
      </c>
      <c r="C4366" t="s">
        <v>4302</v>
      </c>
      <c r="D4366" t="s">
        <v>3306</v>
      </c>
      <c r="E4366" t="s">
        <v>12</v>
      </c>
      <c r="F4366" t="s">
        <v>4105</v>
      </c>
      <c r="G4366">
        <v>1</v>
      </c>
      <c r="H4366" s="9">
        <v>0.1241</v>
      </c>
      <c r="I4366">
        <v>1.31</v>
      </c>
      <c r="J4366" s="9">
        <v>0.0714</v>
      </c>
      <c r="K4366" t="s">
        <v>112</v>
      </c>
      <c r="L4366" t="s">
        <v>6113</v>
      </c>
      <c r="M4366" t="s">
        <v>272</v>
      </c>
      <c r="N4366" s="8" t="s">
        <v>267</v>
      </c>
      <c r="O4366" s="8" t="str">
        <f t="shared" si="68"/>
        <v>021-US宠物剃毛器-SP-B093KRX2K1</v>
      </c>
      <c r="P4366" t="str">
        <f>VLOOKUP(O4366,Sheet6!A:F,3,0)</f>
        <v>235319848415544</v>
      </c>
    </row>
    <row r="4367" spans="1:16">
      <c r="A4367" t="s">
        <v>4307</v>
      </c>
      <c r="B4367" t="s">
        <v>4136</v>
      </c>
      <c r="C4367" t="s">
        <v>4302</v>
      </c>
      <c r="D4367" t="s">
        <v>2419</v>
      </c>
      <c r="E4367" t="s">
        <v>12</v>
      </c>
      <c r="F4367" t="s">
        <v>4105</v>
      </c>
      <c r="G4367">
        <v>1</v>
      </c>
      <c r="H4367" s="9">
        <v>0.0214</v>
      </c>
      <c r="I4367">
        <v>3.42</v>
      </c>
      <c r="J4367" s="9">
        <v>1</v>
      </c>
      <c r="K4367" t="s">
        <v>112</v>
      </c>
      <c r="L4367" t="s">
        <v>6113</v>
      </c>
      <c r="M4367" t="s">
        <v>272</v>
      </c>
      <c r="N4367" s="8" t="s">
        <v>267</v>
      </c>
      <c r="O4367" s="8" t="str">
        <f t="shared" si="68"/>
        <v>021-US宠物剃毛器-SP-B093KRX2K1</v>
      </c>
      <c r="P4367" t="str">
        <f>VLOOKUP(O4367,Sheet6!A:F,3,0)</f>
        <v>235319848415544</v>
      </c>
    </row>
    <row r="4368" spans="1:16">
      <c r="A4368" t="s">
        <v>4307</v>
      </c>
      <c r="B4368" t="s">
        <v>4136</v>
      </c>
      <c r="C4368" t="s">
        <v>4302</v>
      </c>
      <c r="D4368" t="s">
        <v>6767</v>
      </c>
      <c r="E4368" t="s">
        <v>12</v>
      </c>
      <c r="F4368" t="s">
        <v>4105</v>
      </c>
      <c r="G4368">
        <v>1</v>
      </c>
      <c r="H4368" s="9">
        <v>0.0154</v>
      </c>
      <c r="I4368">
        <v>2.28</v>
      </c>
      <c r="J4368" s="9">
        <v>1</v>
      </c>
      <c r="K4368" t="s">
        <v>112</v>
      </c>
      <c r="L4368" t="s">
        <v>6113</v>
      </c>
      <c r="M4368" t="s">
        <v>272</v>
      </c>
      <c r="N4368" s="8" t="s">
        <v>267</v>
      </c>
      <c r="O4368" s="8" t="str">
        <f t="shared" si="68"/>
        <v>021-US宠物剃毛器-SP-B093KRX2K1</v>
      </c>
      <c r="P4368" t="str">
        <f>VLOOKUP(O4368,Sheet6!A:F,3,0)</f>
        <v>235319848415544</v>
      </c>
    </row>
    <row r="4369" spans="1:16">
      <c r="A4369" t="s">
        <v>4307</v>
      </c>
      <c r="B4369" t="s">
        <v>4136</v>
      </c>
      <c r="C4369" t="s">
        <v>4302</v>
      </c>
      <c r="D4369" t="s">
        <v>2037</v>
      </c>
      <c r="E4369" t="s">
        <v>12</v>
      </c>
      <c r="F4369" t="s">
        <v>4105</v>
      </c>
      <c r="G4369">
        <v>1</v>
      </c>
      <c r="H4369" s="9">
        <v>0.0466</v>
      </c>
      <c r="I4369">
        <v>2.33</v>
      </c>
      <c r="J4369" s="9">
        <v>0.3333</v>
      </c>
      <c r="K4369" t="s">
        <v>112</v>
      </c>
      <c r="L4369" t="s">
        <v>6113</v>
      </c>
      <c r="M4369" t="s">
        <v>272</v>
      </c>
      <c r="N4369" s="8" t="s">
        <v>267</v>
      </c>
      <c r="O4369" s="8" t="str">
        <f t="shared" si="68"/>
        <v>021-US宠物剃毛器-SP-B093KRX2K1</v>
      </c>
      <c r="P4369" t="str">
        <f>VLOOKUP(O4369,Sheet6!A:F,3,0)</f>
        <v>235319848415544</v>
      </c>
    </row>
    <row r="4370" spans="1:16">
      <c r="A4370" t="s">
        <v>4307</v>
      </c>
      <c r="B4370" t="s">
        <v>4136</v>
      </c>
      <c r="C4370" t="s">
        <v>4302</v>
      </c>
      <c r="D4370" t="s">
        <v>5957</v>
      </c>
      <c r="E4370" t="s">
        <v>12</v>
      </c>
      <c r="F4370" t="s">
        <v>4105</v>
      </c>
      <c r="G4370">
        <v>3</v>
      </c>
      <c r="H4370" s="9">
        <v>0.1306</v>
      </c>
      <c r="I4370">
        <v>2.19</v>
      </c>
      <c r="J4370" s="9">
        <v>0.12</v>
      </c>
      <c r="K4370" t="s">
        <v>112</v>
      </c>
      <c r="L4370" t="s">
        <v>6113</v>
      </c>
      <c r="M4370" t="s">
        <v>272</v>
      </c>
      <c r="N4370" s="8" t="s">
        <v>267</v>
      </c>
      <c r="O4370" s="8" t="str">
        <f t="shared" si="68"/>
        <v>021-US宠物剃毛器-SP-B093KRX2K1</v>
      </c>
      <c r="P4370" t="str">
        <f>VLOOKUP(O4370,Sheet6!A:F,3,0)</f>
        <v>235319848415544</v>
      </c>
    </row>
    <row r="4371" spans="1:16">
      <c r="A4371" t="s">
        <v>4307</v>
      </c>
      <c r="B4371" t="s">
        <v>4136</v>
      </c>
      <c r="C4371" t="s">
        <v>4302</v>
      </c>
      <c r="D4371" t="s">
        <v>6768</v>
      </c>
      <c r="E4371" t="s">
        <v>12</v>
      </c>
      <c r="F4371" t="s">
        <v>4105</v>
      </c>
      <c r="G4371">
        <v>1</v>
      </c>
      <c r="H4371" s="9">
        <v>0.0113</v>
      </c>
      <c r="I4371">
        <v>1.69</v>
      </c>
      <c r="J4371" s="9">
        <v>1</v>
      </c>
      <c r="K4371" t="s">
        <v>112</v>
      </c>
      <c r="L4371" t="s">
        <v>6113</v>
      </c>
      <c r="M4371" t="s">
        <v>272</v>
      </c>
      <c r="N4371" s="8" t="s">
        <v>267</v>
      </c>
      <c r="O4371" s="8" t="str">
        <f t="shared" si="68"/>
        <v>021-US宠物剃毛器-SP-B093KRX2K1</v>
      </c>
      <c r="P4371" t="str">
        <f>VLOOKUP(O4371,Sheet6!A:F,3,0)</f>
        <v>235319848415544</v>
      </c>
    </row>
    <row r="4372" spans="1:16">
      <c r="A4372" t="s">
        <v>4307</v>
      </c>
      <c r="B4372" t="s">
        <v>4136</v>
      </c>
      <c r="C4372" t="s">
        <v>4302</v>
      </c>
      <c r="D4372" t="s">
        <v>6769</v>
      </c>
      <c r="E4372" t="s">
        <v>12</v>
      </c>
      <c r="F4372" t="s">
        <v>4105</v>
      </c>
      <c r="G4372">
        <v>1</v>
      </c>
      <c r="H4372" s="9">
        <v>0.023</v>
      </c>
      <c r="I4372">
        <v>1.4</v>
      </c>
      <c r="J4372" s="9">
        <v>0.5</v>
      </c>
      <c r="K4372" t="s">
        <v>112</v>
      </c>
      <c r="L4372" t="s">
        <v>6113</v>
      </c>
      <c r="M4372" t="s">
        <v>272</v>
      </c>
      <c r="N4372" s="8" t="s">
        <v>267</v>
      </c>
      <c r="O4372" s="8" t="str">
        <f t="shared" si="68"/>
        <v>021-US宠物剃毛器-SP-B093KRX2K1</v>
      </c>
      <c r="P4372" t="str">
        <f>VLOOKUP(O4372,Sheet6!A:F,3,0)</f>
        <v>235319848415544</v>
      </c>
    </row>
    <row r="4373" spans="1:16">
      <c r="A4373" t="s">
        <v>4307</v>
      </c>
      <c r="B4373" t="s">
        <v>4136</v>
      </c>
      <c r="C4373" t="s">
        <v>4302</v>
      </c>
      <c r="D4373" t="s">
        <v>6770</v>
      </c>
      <c r="E4373" t="s">
        <v>12</v>
      </c>
      <c r="F4373" t="s">
        <v>4105</v>
      </c>
      <c r="G4373">
        <v>2</v>
      </c>
      <c r="H4373" s="9">
        <v>0.0126</v>
      </c>
      <c r="I4373">
        <v>1.86</v>
      </c>
      <c r="J4373" s="9">
        <v>2</v>
      </c>
      <c r="K4373" t="s">
        <v>112</v>
      </c>
      <c r="L4373" t="s">
        <v>6113</v>
      </c>
      <c r="M4373" t="s">
        <v>272</v>
      </c>
      <c r="N4373" s="8" t="s">
        <v>267</v>
      </c>
      <c r="O4373" s="8" t="str">
        <f t="shared" si="68"/>
        <v>021-US宠物剃毛器-SP-B093KRX2K1</v>
      </c>
      <c r="P4373" t="str">
        <f>VLOOKUP(O4373,Sheet6!A:F,3,0)</f>
        <v>235319848415544</v>
      </c>
    </row>
    <row r="4374" spans="1:16">
      <c r="A4374" t="s">
        <v>4307</v>
      </c>
      <c r="B4374" t="s">
        <v>4136</v>
      </c>
      <c r="C4374" t="s">
        <v>4302</v>
      </c>
      <c r="D4374" t="s">
        <v>3087</v>
      </c>
      <c r="E4374" t="s">
        <v>12</v>
      </c>
      <c r="F4374" t="s">
        <v>4105</v>
      </c>
      <c r="G4374">
        <v>1</v>
      </c>
      <c r="H4374" s="9">
        <v>0.2279</v>
      </c>
      <c r="I4374">
        <v>2.14</v>
      </c>
      <c r="J4374" s="9">
        <v>0.0625</v>
      </c>
      <c r="K4374" t="s">
        <v>112</v>
      </c>
      <c r="L4374" t="s">
        <v>6113</v>
      </c>
      <c r="M4374" t="s">
        <v>272</v>
      </c>
      <c r="N4374" s="8" t="s">
        <v>267</v>
      </c>
      <c r="O4374" s="8" t="str">
        <f t="shared" si="68"/>
        <v>021-US宠物剃毛器-SP-B093KRX2K1</v>
      </c>
      <c r="P4374" t="str">
        <f>VLOOKUP(O4374,Sheet6!A:F,3,0)</f>
        <v>235319848415544</v>
      </c>
    </row>
    <row r="4375" spans="1:16">
      <c r="A4375" t="s">
        <v>4307</v>
      </c>
      <c r="B4375" t="s">
        <v>4136</v>
      </c>
      <c r="C4375" t="s">
        <v>4302</v>
      </c>
      <c r="D4375" t="s">
        <v>6771</v>
      </c>
      <c r="E4375" t="s">
        <v>12</v>
      </c>
      <c r="F4375" t="s">
        <v>4105</v>
      </c>
      <c r="G4375">
        <v>1</v>
      </c>
      <c r="H4375" s="9">
        <v>0.0204</v>
      </c>
      <c r="I4375">
        <v>2.48</v>
      </c>
      <c r="J4375" s="9">
        <v>1</v>
      </c>
      <c r="K4375" t="s">
        <v>112</v>
      </c>
      <c r="L4375" t="s">
        <v>6113</v>
      </c>
      <c r="M4375" t="s">
        <v>272</v>
      </c>
      <c r="N4375" s="8" t="s">
        <v>267</v>
      </c>
      <c r="O4375" s="8" t="str">
        <f t="shared" si="68"/>
        <v>021-US宠物剃毛器-SP-B093KRX2K1</v>
      </c>
      <c r="P4375" t="str">
        <f>VLOOKUP(O4375,Sheet6!A:F,3,0)</f>
        <v>235319848415544</v>
      </c>
    </row>
    <row r="4376" spans="1:16">
      <c r="A4376" t="s">
        <v>4307</v>
      </c>
      <c r="B4376" t="s">
        <v>4136</v>
      </c>
      <c r="C4376" t="s">
        <v>4302</v>
      </c>
      <c r="D4376" t="s">
        <v>6772</v>
      </c>
      <c r="E4376" t="s">
        <v>12</v>
      </c>
      <c r="F4376" t="s">
        <v>4105</v>
      </c>
      <c r="G4376">
        <v>1</v>
      </c>
      <c r="H4376" s="9">
        <v>0.0162</v>
      </c>
      <c r="I4376">
        <v>2.4</v>
      </c>
      <c r="J4376" s="9">
        <v>1</v>
      </c>
      <c r="K4376" t="s">
        <v>112</v>
      </c>
      <c r="L4376" t="s">
        <v>6113</v>
      </c>
      <c r="M4376" t="s">
        <v>272</v>
      </c>
      <c r="N4376" s="8" t="s">
        <v>267</v>
      </c>
      <c r="O4376" s="8" t="str">
        <f t="shared" si="68"/>
        <v>021-US宠物剃毛器-SP-B093KRX2K1</v>
      </c>
      <c r="P4376" t="str">
        <f>VLOOKUP(O4376,Sheet6!A:F,3,0)</f>
        <v>235319848415544</v>
      </c>
    </row>
    <row r="4377" spans="1:16">
      <c r="A4377" t="s">
        <v>4307</v>
      </c>
      <c r="B4377" t="s">
        <v>4136</v>
      </c>
      <c r="C4377" t="s">
        <v>4302</v>
      </c>
      <c r="D4377" t="s">
        <v>1519</v>
      </c>
      <c r="E4377" t="s">
        <v>12</v>
      </c>
      <c r="F4377" t="s">
        <v>4105</v>
      </c>
      <c r="G4377">
        <v>2</v>
      </c>
      <c r="H4377" s="9">
        <v>0.0207</v>
      </c>
      <c r="I4377">
        <v>1.66</v>
      </c>
      <c r="J4377" s="9">
        <v>0.5</v>
      </c>
      <c r="K4377" t="s">
        <v>112</v>
      </c>
      <c r="L4377" t="s">
        <v>6113</v>
      </c>
      <c r="M4377" t="s">
        <v>272</v>
      </c>
      <c r="N4377" s="8" t="s">
        <v>267</v>
      </c>
      <c r="O4377" s="8" t="str">
        <f t="shared" si="68"/>
        <v>021-US宠物剃毛器-SP-B093KRX2K1</v>
      </c>
      <c r="P4377" t="str">
        <f>VLOOKUP(O4377,Sheet6!A:F,3,0)</f>
        <v>235319848415544</v>
      </c>
    </row>
    <row r="4378" spans="1:16">
      <c r="A4378" t="s">
        <v>4307</v>
      </c>
      <c r="B4378" t="s">
        <v>4136</v>
      </c>
      <c r="C4378" t="s">
        <v>4302</v>
      </c>
      <c r="D4378" t="s">
        <v>3096</v>
      </c>
      <c r="E4378" t="s">
        <v>12</v>
      </c>
      <c r="F4378" t="s">
        <v>4105</v>
      </c>
      <c r="G4378">
        <v>1</v>
      </c>
      <c r="H4378" s="9">
        <v>0.2425</v>
      </c>
      <c r="I4378">
        <v>1.65</v>
      </c>
      <c r="J4378" s="9">
        <v>0.0455</v>
      </c>
      <c r="K4378" t="s">
        <v>112</v>
      </c>
      <c r="L4378" t="s">
        <v>6113</v>
      </c>
      <c r="M4378" t="s">
        <v>272</v>
      </c>
      <c r="N4378" s="8" t="s">
        <v>267</v>
      </c>
      <c r="O4378" s="8" t="str">
        <f t="shared" si="68"/>
        <v>021-US宠物剃毛器-SP-B093KRX2K1</v>
      </c>
      <c r="P4378" t="str">
        <f>VLOOKUP(O4378,Sheet6!A:F,3,0)</f>
        <v>235319848415544</v>
      </c>
    </row>
    <row r="4379" spans="1:16">
      <c r="A4379" t="s">
        <v>4307</v>
      </c>
      <c r="B4379" t="s">
        <v>4136</v>
      </c>
      <c r="C4379" t="s">
        <v>4302</v>
      </c>
      <c r="D4379" t="s">
        <v>3097</v>
      </c>
      <c r="E4379" t="s">
        <v>12</v>
      </c>
      <c r="F4379" t="s">
        <v>4105</v>
      </c>
      <c r="G4379">
        <v>1</v>
      </c>
      <c r="H4379" s="9">
        <v>0.2113</v>
      </c>
      <c r="I4379">
        <v>1.36</v>
      </c>
      <c r="J4379" s="9">
        <v>0.0435</v>
      </c>
      <c r="K4379" t="s">
        <v>112</v>
      </c>
      <c r="L4379" t="s">
        <v>6113</v>
      </c>
      <c r="M4379" t="s">
        <v>272</v>
      </c>
      <c r="N4379" s="8" t="s">
        <v>267</v>
      </c>
      <c r="O4379" s="8" t="str">
        <f t="shared" si="68"/>
        <v>021-US宠物剃毛器-SP-B093KRX2K1</v>
      </c>
      <c r="P4379" t="str">
        <f>VLOOKUP(O4379,Sheet6!A:F,3,0)</f>
        <v>235319848415544</v>
      </c>
    </row>
    <row r="4380" spans="1:16">
      <c r="A4380" t="s">
        <v>4307</v>
      </c>
      <c r="B4380" t="s">
        <v>4136</v>
      </c>
      <c r="C4380" t="s">
        <v>4302</v>
      </c>
      <c r="D4380" t="s">
        <v>6494</v>
      </c>
      <c r="E4380" t="s">
        <v>12</v>
      </c>
      <c r="F4380" t="s">
        <v>4105</v>
      </c>
      <c r="G4380">
        <v>1</v>
      </c>
      <c r="H4380" s="9">
        <v>0.0101</v>
      </c>
      <c r="I4380">
        <v>0.76</v>
      </c>
      <c r="J4380" s="9">
        <v>0.5</v>
      </c>
      <c r="K4380" t="s">
        <v>112</v>
      </c>
      <c r="L4380" t="s">
        <v>6113</v>
      </c>
      <c r="M4380" t="s">
        <v>272</v>
      </c>
      <c r="N4380" s="8" t="s">
        <v>267</v>
      </c>
      <c r="O4380" s="8" t="str">
        <f t="shared" si="68"/>
        <v>021-US宠物剃毛器-SP-B093KRX2K1</v>
      </c>
      <c r="P4380" t="str">
        <f>VLOOKUP(O4380,Sheet6!A:F,3,0)</f>
        <v>235319848415544</v>
      </c>
    </row>
    <row r="4381" spans="1:16">
      <c r="A4381" t="s">
        <v>4307</v>
      </c>
      <c r="B4381" t="s">
        <v>4136</v>
      </c>
      <c r="C4381" t="s">
        <v>4302</v>
      </c>
      <c r="D4381" t="s">
        <v>6773</v>
      </c>
      <c r="E4381" t="s">
        <v>12</v>
      </c>
      <c r="F4381" t="s">
        <v>4105</v>
      </c>
      <c r="G4381">
        <v>1</v>
      </c>
      <c r="H4381" s="9">
        <v>0.0282</v>
      </c>
      <c r="I4381">
        <v>3.42</v>
      </c>
      <c r="J4381" s="9">
        <v>1</v>
      </c>
      <c r="K4381" t="s">
        <v>112</v>
      </c>
      <c r="L4381" t="s">
        <v>6113</v>
      </c>
      <c r="M4381" t="s">
        <v>272</v>
      </c>
      <c r="N4381" s="8" t="s">
        <v>267</v>
      </c>
      <c r="O4381" s="8" t="str">
        <f t="shared" si="68"/>
        <v>021-US宠物剃毛器-SP-B093KRX2K1</v>
      </c>
      <c r="P4381" t="str">
        <f>VLOOKUP(O4381,Sheet6!A:F,3,0)</f>
        <v>235319848415544</v>
      </c>
    </row>
    <row r="4382" spans="1:16">
      <c r="A4382" t="s">
        <v>4307</v>
      </c>
      <c r="B4382" t="s">
        <v>4136</v>
      </c>
      <c r="C4382" t="s">
        <v>4302</v>
      </c>
      <c r="D4382" t="s">
        <v>3601</v>
      </c>
      <c r="E4382" t="s">
        <v>12</v>
      </c>
      <c r="F4382" t="s">
        <v>4105</v>
      </c>
      <c r="G4382">
        <v>1</v>
      </c>
      <c r="H4382" s="9">
        <v>0.1707</v>
      </c>
      <c r="I4382">
        <v>2.11</v>
      </c>
      <c r="J4382" s="9">
        <v>0.0833</v>
      </c>
      <c r="K4382" t="s">
        <v>112</v>
      </c>
      <c r="L4382" t="s">
        <v>6113</v>
      </c>
      <c r="M4382" t="s">
        <v>272</v>
      </c>
      <c r="N4382" s="8" t="s">
        <v>267</v>
      </c>
      <c r="O4382" s="8" t="str">
        <f t="shared" si="68"/>
        <v>021-US宠物剃毛器-SP-B093KRX2K1</v>
      </c>
      <c r="P4382" t="str">
        <f>VLOOKUP(O4382,Sheet6!A:F,3,0)</f>
        <v>235319848415544</v>
      </c>
    </row>
    <row r="4383" spans="1:16">
      <c r="A4383" t="s">
        <v>4307</v>
      </c>
      <c r="B4383" t="s">
        <v>4136</v>
      </c>
      <c r="C4383" t="s">
        <v>4302</v>
      </c>
      <c r="D4383" t="s">
        <v>3100</v>
      </c>
      <c r="E4383" t="s">
        <v>12</v>
      </c>
      <c r="F4383" t="s">
        <v>4105</v>
      </c>
      <c r="G4383">
        <v>1</v>
      </c>
      <c r="H4383" s="9">
        <v>0.3937</v>
      </c>
      <c r="I4383">
        <v>2.65</v>
      </c>
      <c r="J4383" s="9">
        <v>0.0455</v>
      </c>
      <c r="K4383" t="s">
        <v>112</v>
      </c>
      <c r="L4383" t="s">
        <v>6113</v>
      </c>
      <c r="M4383" t="s">
        <v>272</v>
      </c>
      <c r="N4383" s="8" t="s">
        <v>267</v>
      </c>
      <c r="O4383" s="8" t="str">
        <f t="shared" si="68"/>
        <v>021-US宠物剃毛器-SP-B093KRX2K1</v>
      </c>
      <c r="P4383" t="str">
        <f>VLOOKUP(O4383,Sheet6!A:F,3,0)</f>
        <v>235319848415544</v>
      </c>
    </row>
    <row r="4384" spans="1:16">
      <c r="A4384" t="s">
        <v>4307</v>
      </c>
      <c r="B4384" t="s">
        <v>4136</v>
      </c>
      <c r="C4384" t="s">
        <v>4302</v>
      </c>
      <c r="D4384" t="s">
        <v>6774</v>
      </c>
      <c r="E4384" t="s">
        <v>12</v>
      </c>
      <c r="F4384" t="s">
        <v>4105</v>
      </c>
      <c r="G4384">
        <v>1</v>
      </c>
      <c r="H4384" s="9">
        <v>0.1207</v>
      </c>
      <c r="I4384">
        <v>3.62</v>
      </c>
      <c r="J4384" s="9">
        <v>0.2</v>
      </c>
      <c r="K4384" t="s">
        <v>112</v>
      </c>
      <c r="L4384" t="s">
        <v>6113</v>
      </c>
      <c r="M4384" t="s">
        <v>272</v>
      </c>
      <c r="N4384" s="8" t="s">
        <v>267</v>
      </c>
      <c r="O4384" s="8" t="str">
        <f t="shared" si="68"/>
        <v>021-US宠物剃毛器-SP-B093KRX2K1</v>
      </c>
      <c r="P4384" t="str">
        <f>VLOOKUP(O4384,Sheet6!A:F,3,0)</f>
        <v>235319848415544</v>
      </c>
    </row>
    <row r="4385" spans="1:16">
      <c r="A4385" t="s">
        <v>4307</v>
      </c>
      <c r="B4385" t="s">
        <v>4136</v>
      </c>
      <c r="C4385" t="s">
        <v>4302</v>
      </c>
      <c r="D4385" t="s">
        <v>6775</v>
      </c>
      <c r="E4385" t="s">
        <v>12</v>
      </c>
      <c r="F4385" t="s">
        <v>4105</v>
      </c>
      <c r="G4385">
        <v>1</v>
      </c>
      <c r="H4385" s="9">
        <v>0.0149</v>
      </c>
      <c r="I4385">
        <v>1.11</v>
      </c>
      <c r="J4385" s="9">
        <v>0.5</v>
      </c>
      <c r="K4385" t="s">
        <v>112</v>
      </c>
      <c r="L4385" t="s">
        <v>6113</v>
      </c>
      <c r="M4385" t="s">
        <v>272</v>
      </c>
      <c r="N4385" s="8" t="s">
        <v>267</v>
      </c>
      <c r="O4385" s="8" t="str">
        <f t="shared" si="68"/>
        <v>021-US宠物剃毛器-SP-B093KRX2K1</v>
      </c>
      <c r="P4385" t="str">
        <f>VLOOKUP(O4385,Sheet6!A:F,3,0)</f>
        <v>235319848415544</v>
      </c>
    </row>
    <row r="4386" spans="1:16">
      <c r="A4386" t="s">
        <v>4307</v>
      </c>
      <c r="B4386" t="s">
        <v>4136</v>
      </c>
      <c r="C4386" t="s">
        <v>4302</v>
      </c>
      <c r="D4386" t="s">
        <v>6776</v>
      </c>
      <c r="E4386" t="s">
        <v>12</v>
      </c>
      <c r="F4386" t="s">
        <v>4105</v>
      </c>
      <c r="G4386">
        <v>1</v>
      </c>
      <c r="H4386" s="9">
        <v>0.0503</v>
      </c>
      <c r="I4386">
        <v>2.04</v>
      </c>
      <c r="J4386" s="9">
        <v>0.3333</v>
      </c>
      <c r="K4386" t="s">
        <v>112</v>
      </c>
      <c r="L4386" t="s">
        <v>6113</v>
      </c>
      <c r="M4386" t="s">
        <v>272</v>
      </c>
      <c r="N4386" s="8" t="s">
        <v>267</v>
      </c>
      <c r="O4386" s="8" t="str">
        <f t="shared" si="68"/>
        <v>021-US宠物剃毛器-SP-B093KRX2K1</v>
      </c>
      <c r="P4386" t="str">
        <f>VLOOKUP(O4386,Sheet6!A:F,3,0)</f>
        <v>235319848415544</v>
      </c>
    </row>
    <row r="4387" spans="1:16">
      <c r="A4387" t="s">
        <v>4307</v>
      </c>
      <c r="B4387" t="s">
        <v>4136</v>
      </c>
      <c r="C4387" t="s">
        <v>4302</v>
      </c>
      <c r="D4387" t="s">
        <v>6777</v>
      </c>
      <c r="E4387" t="s">
        <v>12</v>
      </c>
      <c r="F4387" t="s">
        <v>4105</v>
      </c>
      <c r="G4387">
        <v>1</v>
      </c>
      <c r="H4387" s="9">
        <v>0.0083</v>
      </c>
      <c r="I4387">
        <v>1.24</v>
      </c>
      <c r="J4387" s="9">
        <v>1</v>
      </c>
      <c r="K4387" t="s">
        <v>112</v>
      </c>
      <c r="L4387" t="s">
        <v>6113</v>
      </c>
      <c r="M4387" t="s">
        <v>272</v>
      </c>
      <c r="N4387" s="8" t="s">
        <v>267</v>
      </c>
      <c r="O4387" s="8" t="str">
        <f t="shared" si="68"/>
        <v>021-US宠物剃毛器-SP-B093KRX2K1</v>
      </c>
      <c r="P4387" t="str">
        <f>VLOOKUP(O4387,Sheet6!A:F,3,0)</f>
        <v>235319848415544</v>
      </c>
    </row>
    <row r="4388" spans="1:16">
      <c r="A4388" t="s">
        <v>4307</v>
      </c>
      <c r="B4388" t="s">
        <v>4136</v>
      </c>
      <c r="C4388" t="s">
        <v>4302</v>
      </c>
      <c r="D4388" t="s">
        <v>5903</v>
      </c>
      <c r="E4388" t="s">
        <v>12</v>
      </c>
      <c r="F4388" t="s">
        <v>4105</v>
      </c>
      <c r="G4388">
        <v>1</v>
      </c>
      <c r="H4388" s="9">
        <v>0.695</v>
      </c>
      <c r="I4388">
        <v>1.32</v>
      </c>
      <c r="J4388" s="9">
        <v>0.0156</v>
      </c>
      <c r="K4388" t="s">
        <v>112</v>
      </c>
      <c r="L4388" t="s">
        <v>6113</v>
      </c>
      <c r="M4388" t="s">
        <v>272</v>
      </c>
      <c r="N4388" s="8" t="s">
        <v>267</v>
      </c>
      <c r="O4388" s="8" t="str">
        <f t="shared" si="68"/>
        <v>021-US宠物剃毛器-SP-B093KRX2K1</v>
      </c>
      <c r="P4388" t="str">
        <f>VLOOKUP(O4388,Sheet6!A:F,3,0)</f>
        <v>235319848415544</v>
      </c>
    </row>
    <row r="4389" spans="1:16">
      <c r="A4389" t="s">
        <v>4307</v>
      </c>
      <c r="B4389" t="s">
        <v>4136</v>
      </c>
      <c r="C4389" t="s">
        <v>4302</v>
      </c>
      <c r="D4389" t="s">
        <v>6778</v>
      </c>
      <c r="E4389" t="s">
        <v>12</v>
      </c>
      <c r="F4389" t="s">
        <v>4105</v>
      </c>
      <c r="G4389">
        <v>1</v>
      </c>
      <c r="H4389" s="9">
        <v>0.0165</v>
      </c>
      <c r="I4389">
        <v>2</v>
      </c>
      <c r="J4389" s="9">
        <v>1</v>
      </c>
      <c r="K4389" t="s">
        <v>112</v>
      </c>
      <c r="L4389" t="s">
        <v>6113</v>
      </c>
      <c r="M4389" t="s">
        <v>272</v>
      </c>
      <c r="N4389" s="8" t="s">
        <v>267</v>
      </c>
      <c r="O4389" s="8" t="str">
        <f t="shared" si="68"/>
        <v>021-US宠物剃毛器-SP-B093KRX2K1</v>
      </c>
      <c r="P4389" t="str">
        <f>VLOOKUP(O4389,Sheet6!A:F,3,0)</f>
        <v>235319848415544</v>
      </c>
    </row>
    <row r="4390" spans="1:16">
      <c r="A4390" t="s">
        <v>4307</v>
      </c>
      <c r="B4390" t="s">
        <v>4136</v>
      </c>
      <c r="C4390" t="s">
        <v>4302</v>
      </c>
      <c r="D4390" t="s">
        <v>2776</v>
      </c>
      <c r="E4390" t="s">
        <v>12</v>
      </c>
      <c r="F4390" t="s">
        <v>4105</v>
      </c>
      <c r="G4390">
        <v>2</v>
      </c>
      <c r="H4390" s="9">
        <v>0.133</v>
      </c>
      <c r="I4390">
        <v>2.66</v>
      </c>
      <c r="J4390" s="9">
        <v>0.2</v>
      </c>
      <c r="K4390" t="s">
        <v>112</v>
      </c>
      <c r="L4390" t="s">
        <v>6113</v>
      </c>
      <c r="M4390" t="s">
        <v>272</v>
      </c>
      <c r="N4390" s="8" t="s">
        <v>267</v>
      </c>
      <c r="O4390" s="8" t="str">
        <f t="shared" si="68"/>
        <v>021-US宠物剃毛器-SP-B093KRX2K1</v>
      </c>
      <c r="P4390" t="str">
        <f>VLOOKUP(O4390,Sheet6!A:F,3,0)</f>
        <v>235319848415544</v>
      </c>
    </row>
    <row r="4391" spans="1:16">
      <c r="A4391" t="s">
        <v>4307</v>
      </c>
      <c r="B4391" t="s">
        <v>4136</v>
      </c>
      <c r="C4391" t="s">
        <v>4302</v>
      </c>
      <c r="D4391" t="s">
        <v>6390</v>
      </c>
      <c r="E4391" t="s">
        <v>12</v>
      </c>
      <c r="F4391" t="s">
        <v>4105</v>
      </c>
      <c r="G4391">
        <v>1</v>
      </c>
      <c r="H4391" s="9">
        <v>0.0277</v>
      </c>
      <c r="I4391">
        <v>2.08</v>
      </c>
      <c r="J4391" s="9">
        <v>0.5</v>
      </c>
      <c r="K4391" t="s">
        <v>112</v>
      </c>
      <c r="L4391" t="s">
        <v>6113</v>
      </c>
      <c r="M4391" t="s">
        <v>272</v>
      </c>
      <c r="N4391" s="8" t="s">
        <v>267</v>
      </c>
      <c r="O4391" s="8" t="str">
        <f t="shared" si="68"/>
        <v>021-US宠物剃毛器-SP-B093KRX2K1</v>
      </c>
      <c r="P4391" t="str">
        <f>VLOOKUP(O4391,Sheet6!A:F,3,0)</f>
        <v>235319848415544</v>
      </c>
    </row>
    <row r="4392" spans="1:16">
      <c r="A4392" t="s">
        <v>4307</v>
      </c>
      <c r="B4392" t="s">
        <v>4136</v>
      </c>
      <c r="C4392" t="s">
        <v>4302</v>
      </c>
      <c r="D4392" t="s">
        <v>6779</v>
      </c>
      <c r="E4392" t="s">
        <v>12</v>
      </c>
      <c r="F4392" t="s">
        <v>4105</v>
      </c>
      <c r="G4392">
        <v>1</v>
      </c>
      <c r="H4392" s="9">
        <v>0.0108</v>
      </c>
      <c r="I4392">
        <v>1.83</v>
      </c>
      <c r="J4392" s="9">
        <v>1</v>
      </c>
      <c r="K4392" t="s">
        <v>112</v>
      </c>
      <c r="L4392" t="s">
        <v>6113</v>
      </c>
      <c r="M4392" t="s">
        <v>272</v>
      </c>
      <c r="N4392" s="8" t="s">
        <v>267</v>
      </c>
      <c r="O4392" s="8" t="str">
        <f t="shared" si="68"/>
        <v>021-US宠物剃毛器-SP-B093KRX2K1</v>
      </c>
      <c r="P4392" t="str">
        <f>VLOOKUP(O4392,Sheet6!A:F,3,0)</f>
        <v>235319848415544</v>
      </c>
    </row>
    <row r="4393" spans="1:16">
      <c r="A4393" t="s">
        <v>4307</v>
      </c>
      <c r="B4393" t="s">
        <v>4136</v>
      </c>
      <c r="C4393" t="s">
        <v>4302</v>
      </c>
      <c r="D4393" t="s">
        <v>5648</v>
      </c>
      <c r="E4393" t="s">
        <v>12</v>
      </c>
      <c r="F4393" t="s">
        <v>4105</v>
      </c>
      <c r="G4393">
        <v>2</v>
      </c>
      <c r="H4393" s="9">
        <v>0.3698</v>
      </c>
      <c r="I4393">
        <v>1.17</v>
      </c>
      <c r="J4393" s="9">
        <v>0.0225</v>
      </c>
      <c r="K4393" t="s">
        <v>112</v>
      </c>
      <c r="L4393" t="s">
        <v>6113</v>
      </c>
      <c r="M4393" t="s">
        <v>272</v>
      </c>
      <c r="N4393" s="8" t="s">
        <v>267</v>
      </c>
      <c r="O4393" s="8" t="str">
        <f t="shared" si="68"/>
        <v>021-US宠物剃毛器-SP-B093KRX2K1</v>
      </c>
      <c r="P4393" t="str">
        <f>VLOOKUP(O4393,Sheet6!A:F,3,0)</f>
        <v>235319848415544</v>
      </c>
    </row>
    <row r="4394" spans="1:16">
      <c r="A4394" t="s">
        <v>4307</v>
      </c>
      <c r="B4394" t="s">
        <v>4136</v>
      </c>
      <c r="C4394" t="s">
        <v>4302</v>
      </c>
      <c r="D4394" t="s">
        <v>6780</v>
      </c>
      <c r="E4394" t="s">
        <v>12</v>
      </c>
      <c r="F4394" t="s">
        <v>4105</v>
      </c>
      <c r="G4394">
        <v>1</v>
      </c>
      <c r="H4394" s="9">
        <v>0.0383</v>
      </c>
      <c r="I4394">
        <v>1.92</v>
      </c>
      <c r="J4394" s="9">
        <v>0.3333</v>
      </c>
      <c r="K4394" t="s">
        <v>112</v>
      </c>
      <c r="L4394" t="s">
        <v>6113</v>
      </c>
      <c r="M4394" t="s">
        <v>272</v>
      </c>
      <c r="N4394" s="8" t="s">
        <v>267</v>
      </c>
      <c r="O4394" s="8" t="str">
        <f t="shared" si="68"/>
        <v>021-US宠物剃毛器-SP-B093KRX2K1</v>
      </c>
      <c r="P4394" t="str">
        <f>VLOOKUP(O4394,Sheet6!A:F,3,0)</f>
        <v>235319848415544</v>
      </c>
    </row>
    <row r="4395" spans="1:16">
      <c r="A4395" t="s">
        <v>4307</v>
      </c>
      <c r="B4395" t="s">
        <v>4136</v>
      </c>
      <c r="C4395" t="s">
        <v>4302</v>
      </c>
      <c r="D4395" t="s">
        <v>6781</v>
      </c>
      <c r="E4395" t="s">
        <v>12</v>
      </c>
      <c r="F4395" t="s">
        <v>4105</v>
      </c>
      <c r="G4395">
        <v>2</v>
      </c>
      <c r="H4395" s="9">
        <v>0.0205</v>
      </c>
      <c r="I4395">
        <v>2.11</v>
      </c>
      <c r="J4395" s="9">
        <v>0.6667</v>
      </c>
      <c r="K4395" t="s">
        <v>112</v>
      </c>
      <c r="L4395" t="s">
        <v>6113</v>
      </c>
      <c r="M4395" t="s">
        <v>272</v>
      </c>
      <c r="N4395" s="8" t="s">
        <v>267</v>
      </c>
      <c r="O4395" s="8" t="str">
        <f t="shared" si="68"/>
        <v>021-US宠物剃毛器-SP-B093KRX2K1</v>
      </c>
      <c r="P4395" t="str">
        <f>VLOOKUP(O4395,Sheet6!A:F,3,0)</f>
        <v>235319848415544</v>
      </c>
    </row>
    <row r="4396" spans="1:16">
      <c r="A4396" t="s">
        <v>4307</v>
      </c>
      <c r="B4396" t="s">
        <v>4136</v>
      </c>
      <c r="C4396" t="s">
        <v>4302</v>
      </c>
      <c r="D4396" t="s">
        <v>6782</v>
      </c>
      <c r="E4396" t="s">
        <v>12</v>
      </c>
      <c r="F4396" t="s">
        <v>4105</v>
      </c>
      <c r="G4396">
        <v>1</v>
      </c>
      <c r="H4396" s="9">
        <v>0.0213</v>
      </c>
      <c r="I4396">
        <v>3.41</v>
      </c>
      <c r="J4396" s="9">
        <v>1</v>
      </c>
      <c r="K4396" t="s">
        <v>112</v>
      </c>
      <c r="L4396" t="s">
        <v>6113</v>
      </c>
      <c r="M4396" t="s">
        <v>272</v>
      </c>
      <c r="N4396" s="8" t="s">
        <v>267</v>
      </c>
      <c r="O4396" s="8" t="str">
        <f t="shared" si="68"/>
        <v>021-US宠物剃毛器-SP-B093KRX2K1</v>
      </c>
      <c r="P4396" t="str">
        <f>VLOOKUP(O4396,Sheet6!A:F,3,0)</f>
        <v>235319848415544</v>
      </c>
    </row>
    <row r="4397" spans="1:16">
      <c r="A4397" t="s">
        <v>4307</v>
      </c>
      <c r="B4397" t="s">
        <v>4136</v>
      </c>
      <c r="C4397" t="s">
        <v>4302</v>
      </c>
      <c r="D4397" t="s">
        <v>6783</v>
      </c>
      <c r="E4397" t="s">
        <v>12</v>
      </c>
      <c r="F4397" t="s">
        <v>4105</v>
      </c>
      <c r="G4397">
        <v>1</v>
      </c>
      <c r="H4397" s="9">
        <v>0.0115</v>
      </c>
      <c r="I4397">
        <v>1.7</v>
      </c>
      <c r="J4397" s="9">
        <v>1</v>
      </c>
      <c r="K4397" t="s">
        <v>112</v>
      </c>
      <c r="L4397" t="s">
        <v>6113</v>
      </c>
      <c r="M4397" t="s">
        <v>272</v>
      </c>
      <c r="N4397" s="8" t="s">
        <v>267</v>
      </c>
      <c r="O4397" s="8" t="str">
        <f t="shared" si="68"/>
        <v>021-US宠物剃毛器-SP-B093KRX2K1</v>
      </c>
      <c r="P4397" t="str">
        <f>VLOOKUP(O4397,Sheet6!A:F,3,0)</f>
        <v>235319848415544</v>
      </c>
    </row>
    <row r="4398" spans="1:16">
      <c r="A4398" t="s">
        <v>4307</v>
      </c>
      <c r="B4398" t="s">
        <v>4136</v>
      </c>
      <c r="C4398" t="s">
        <v>4302</v>
      </c>
      <c r="D4398" t="s">
        <v>3104</v>
      </c>
      <c r="E4398" t="s">
        <v>12</v>
      </c>
      <c r="F4398" t="s">
        <v>4105</v>
      </c>
      <c r="G4398">
        <v>1</v>
      </c>
      <c r="H4398" s="9">
        <v>0.0157</v>
      </c>
      <c r="I4398">
        <v>2.32</v>
      </c>
      <c r="J4398" s="9">
        <v>1</v>
      </c>
      <c r="K4398" t="s">
        <v>112</v>
      </c>
      <c r="L4398" t="s">
        <v>6113</v>
      </c>
      <c r="M4398" t="s">
        <v>272</v>
      </c>
      <c r="N4398" s="8" t="s">
        <v>267</v>
      </c>
      <c r="O4398" s="8" t="str">
        <f t="shared" si="68"/>
        <v>021-US宠物剃毛器-SP-B093KRX2K1</v>
      </c>
      <c r="P4398" t="str">
        <f>VLOOKUP(O4398,Sheet6!A:F,3,0)</f>
        <v>235319848415544</v>
      </c>
    </row>
    <row r="4399" spans="1:16">
      <c r="A4399" t="s">
        <v>4307</v>
      </c>
      <c r="B4399" t="s">
        <v>4136</v>
      </c>
      <c r="C4399" t="s">
        <v>4302</v>
      </c>
      <c r="D4399" t="s">
        <v>6784</v>
      </c>
      <c r="E4399" t="s">
        <v>12</v>
      </c>
      <c r="F4399" t="s">
        <v>4105</v>
      </c>
      <c r="G4399">
        <v>1</v>
      </c>
      <c r="H4399" s="9">
        <v>0.0485</v>
      </c>
      <c r="I4399">
        <v>2.43</v>
      </c>
      <c r="J4399" s="9">
        <v>0.3333</v>
      </c>
      <c r="K4399" t="s">
        <v>112</v>
      </c>
      <c r="L4399" t="s">
        <v>6113</v>
      </c>
      <c r="M4399" t="s">
        <v>272</v>
      </c>
      <c r="N4399" s="8" t="s">
        <v>267</v>
      </c>
      <c r="O4399" s="8" t="str">
        <f t="shared" si="68"/>
        <v>021-US宠物剃毛器-SP-B093KRX2K1</v>
      </c>
      <c r="P4399" t="str">
        <f>VLOOKUP(O4399,Sheet6!A:F,3,0)</f>
        <v>235319848415544</v>
      </c>
    </row>
    <row r="4400" spans="1:16">
      <c r="A4400" t="s">
        <v>4307</v>
      </c>
      <c r="B4400" t="s">
        <v>4136</v>
      </c>
      <c r="C4400" t="s">
        <v>4302</v>
      </c>
      <c r="D4400" t="s">
        <v>6785</v>
      </c>
      <c r="E4400" t="s">
        <v>12</v>
      </c>
      <c r="F4400" t="s">
        <v>4105</v>
      </c>
      <c r="G4400">
        <v>1</v>
      </c>
      <c r="H4400" s="9">
        <v>0.0282</v>
      </c>
      <c r="I4400">
        <v>3.42</v>
      </c>
      <c r="J4400" s="9">
        <v>1</v>
      </c>
      <c r="K4400" t="s">
        <v>112</v>
      </c>
      <c r="L4400" t="s">
        <v>6113</v>
      </c>
      <c r="M4400" t="s">
        <v>272</v>
      </c>
      <c r="N4400" s="8" t="s">
        <v>267</v>
      </c>
      <c r="O4400" s="8" t="str">
        <f t="shared" si="68"/>
        <v>021-US宠物剃毛器-SP-B093KRX2K1</v>
      </c>
      <c r="P4400" t="str">
        <f>VLOOKUP(O4400,Sheet6!A:F,3,0)</f>
        <v>235319848415544</v>
      </c>
    </row>
    <row r="4401" spans="1:16">
      <c r="A4401" t="s">
        <v>4307</v>
      </c>
      <c r="B4401" t="s">
        <v>4136</v>
      </c>
      <c r="C4401" t="s">
        <v>4302</v>
      </c>
      <c r="D4401" t="s">
        <v>6786</v>
      </c>
      <c r="E4401" t="s">
        <v>12</v>
      </c>
      <c r="F4401" t="s">
        <v>4105</v>
      </c>
      <c r="G4401">
        <v>1</v>
      </c>
      <c r="H4401" s="9">
        <v>0.0097</v>
      </c>
      <c r="I4401">
        <v>1.44</v>
      </c>
      <c r="J4401" s="9">
        <v>1</v>
      </c>
      <c r="K4401" t="s">
        <v>112</v>
      </c>
      <c r="L4401" t="s">
        <v>6113</v>
      </c>
      <c r="M4401" t="s">
        <v>272</v>
      </c>
      <c r="N4401" s="8" t="s">
        <v>267</v>
      </c>
      <c r="O4401" s="8" t="str">
        <f t="shared" si="68"/>
        <v>021-US宠物剃毛器-SP-B093KRX2K1</v>
      </c>
      <c r="P4401" t="str">
        <f>VLOOKUP(O4401,Sheet6!A:F,3,0)</f>
        <v>235319848415544</v>
      </c>
    </row>
    <row r="4402" spans="1:16">
      <c r="A4402" t="s">
        <v>4307</v>
      </c>
      <c r="B4402" t="s">
        <v>4136</v>
      </c>
      <c r="C4402" t="s">
        <v>4302</v>
      </c>
      <c r="D4402" t="s">
        <v>6787</v>
      </c>
      <c r="E4402" t="s">
        <v>12</v>
      </c>
      <c r="F4402" t="s">
        <v>4105</v>
      </c>
      <c r="G4402">
        <v>1</v>
      </c>
      <c r="H4402" s="9">
        <v>0.0089</v>
      </c>
      <c r="I4402">
        <v>1.33</v>
      </c>
      <c r="J4402" s="9">
        <v>1</v>
      </c>
      <c r="K4402" t="s">
        <v>112</v>
      </c>
      <c r="L4402" t="s">
        <v>6113</v>
      </c>
      <c r="M4402" t="s">
        <v>272</v>
      </c>
      <c r="N4402" s="8" t="s">
        <v>267</v>
      </c>
      <c r="O4402" s="8" t="str">
        <f t="shared" si="68"/>
        <v>021-US宠物剃毛器-SP-B093KRX2K1</v>
      </c>
      <c r="P4402" t="str">
        <f>VLOOKUP(O4402,Sheet6!A:F,3,0)</f>
        <v>235319848415544</v>
      </c>
    </row>
    <row r="4403" spans="1:16">
      <c r="A4403" t="s">
        <v>4307</v>
      </c>
      <c r="B4403" t="s">
        <v>4136</v>
      </c>
      <c r="C4403" t="s">
        <v>4302</v>
      </c>
      <c r="D4403" t="s">
        <v>6788</v>
      </c>
      <c r="E4403" t="s">
        <v>12</v>
      </c>
      <c r="F4403" t="s">
        <v>4105</v>
      </c>
      <c r="G4403">
        <v>1</v>
      </c>
      <c r="H4403" s="9">
        <v>0.0122</v>
      </c>
      <c r="I4403">
        <v>0.65</v>
      </c>
      <c r="J4403" s="9">
        <v>0.3333</v>
      </c>
      <c r="K4403" t="s">
        <v>112</v>
      </c>
      <c r="L4403" t="s">
        <v>6113</v>
      </c>
      <c r="M4403" t="s">
        <v>272</v>
      </c>
      <c r="N4403" s="8" t="s">
        <v>267</v>
      </c>
      <c r="O4403" s="8" t="str">
        <f t="shared" si="68"/>
        <v>021-US宠物剃毛器-SP-B093KRX2K1</v>
      </c>
      <c r="P4403" t="str">
        <f>VLOOKUP(O4403,Sheet6!A:F,3,0)</f>
        <v>235319848415544</v>
      </c>
    </row>
    <row r="4404" spans="1:16">
      <c r="A4404" t="s">
        <v>4307</v>
      </c>
      <c r="B4404" t="s">
        <v>4136</v>
      </c>
      <c r="C4404" t="s">
        <v>4302</v>
      </c>
      <c r="D4404" t="s">
        <v>6789</v>
      </c>
      <c r="E4404" t="s">
        <v>12</v>
      </c>
      <c r="F4404" t="s">
        <v>4105</v>
      </c>
      <c r="G4404">
        <v>1</v>
      </c>
      <c r="H4404" s="9">
        <v>0.0033</v>
      </c>
      <c r="I4404">
        <v>0.49</v>
      </c>
      <c r="J4404" s="9">
        <v>1</v>
      </c>
      <c r="K4404" t="s">
        <v>112</v>
      </c>
      <c r="L4404" t="s">
        <v>6113</v>
      </c>
      <c r="M4404" t="s">
        <v>272</v>
      </c>
      <c r="N4404" s="8" t="s">
        <v>267</v>
      </c>
      <c r="O4404" s="8" t="str">
        <f t="shared" si="68"/>
        <v>021-US宠物剃毛器-SP-B093KRX2K1</v>
      </c>
      <c r="P4404" t="str">
        <f>VLOOKUP(O4404,Sheet6!A:F,3,0)</f>
        <v>235319848415544</v>
      </c>
    </row>
    <row r="4405" spans="1:16">
      <c r="A4405" t="s">
        <v>4307</v>
      </c>
      <c r="B4405" t="s">
        <v>4136</v>
      </c>
      <c r="C4405" t="s">
        <v>4302</v>
      </c>
      <c r="D4405" t="s">
        <v>2038</v>
      </c>
      <c r="E4405" t="s">
        <v>12</v>
      </c>
      <c r="F4405" t="s">
        <v>4105</v>
      </c>
      <c r="G4405">
        <v>3</v>
      </c>
      <c r="H4405" s="9">
        <v>0.0259</v>
      </c>
      <c r="I4405">
        <v>0.65</v>
      </c>
      <c r="J4405" s="9">
        <v>0.1875</v>
      </c>
      <c r="K4405" t="s">
        <v>112</v>
      </c>
      <c r="L4405" t="s">
        <v>6113</v>
      </c>
      <c r="M4405" t="s">
        <v>272</v>
      </c>
      <c r="N4405" s="8" t="s">
        <v>267</v>
      </c>
      <c r="O4405" s="8" t="str">
        <f t="shared" si="68"/>
        <v>021-US宠物剃毛器-SP-B093KRX2K1</v>
      </c>
      <c r="P4405" t="str">
        <f>VLOOKUP(O4405,Sheet6!A:F,3,0)</f>
        <v>235319848415544</v>
      </c>
    </row>
    <row r="4406" spans="1:16">
      <c r="A4406" t="s">
        <v>4307</v>
      </c>
      <c r="B4406" t="s">
        <v>4136</v>
      </c>
      <c r="C4406" t="s">
        <v>4302</v>
      </c>
      <c r="D4406" t="s">
        <v>6790</v>
      </c>
      <c r="E4406" t="s">
        <v>12</v>
      </c>
      <c r="F4406" t="s">
        <v>4105</v>
      </c>
      <c r="G4406">
        <v>1</v>
      </c>
      <c r="H4406" s="9">
        <v>0.016</v>
      </c>
      <c r="I4406">
        <v>1.28</v>
      </c>
      <c r="J4406" s="9">
        <v>0.5</v>
      </c>
      <c r="K4406" t="s">
        <v>112</v>
      </c>
      <c r="L4406" t="s">
        <v>6113</v>
      </c>
      <c r="M4406" t="s">
        <v>272</v>
      </c>
      <c r="N4406" s="8" t="s">
        <v>267</v>
      </c>
      <c r="O4406" s="8" t="str">
        <f t="shared" si="68"/>
        <v>021-US宠物剃毛器-SP-B093KRX2K1</v>
      </c>
      <c r="P4406" t="str">
        <f>VLOOKUP(O4406,Sheet6!A:F,3,0)</f>
        <v>235319848415544</v>
      </c>
    </row>
    <row r="4407" spans="1:16">
      <c r="A4407" t="s">
        <v>4307</v>
      </c>
      <c r="B4407" t="s">
        <v>4136</v>
      </c>
      <c r="C4407" t="s">
        <v>4302</v>
      </c>
      <c r="D4407" t="s">
        <v>6791</v>
      </c>
      <c r="E4407" t="s">
        <v>12</v>
      </c>
      <c r="F4407" t="s">
        <v>4105</v>
      </c>
      <c r="G4407">
        <v>1</v>
      </c>
      <c r="H4407" s="9">
        <v>0.0102</v>
      </c>
      <c r="I4407">
        <v>1.53</v>
      </c>
      <c r="J4407" s="9">
        <v>1</v>
      </c>
      <c r="K4407" t="s">
        <v>112</v>
      </c>
      <c r="L4407" t="s">
        <v>6113</v>
      </c>
      <c r="M4407" t="s">
        <v>272</v>
      </c>
      <c r="N4407" s="8" t="s">
        <v>267</v>
      </c>
      <c r="O4407" s="8" t="str">
        <f t="shared" si="68"/>
        <v>021-US宠物剃毛器-SP-B093KRX2K1</v>
      </c>
      <c r="P4407" t="str">
        <f>VLOOKUP(O4407,Sheet6!A:F,3,0)</f>
        <v>235319848415544</v>
      </c>
    </row>
    <row r="4408" spans="1:16">
      <c r="A4408" t="s">
        <v>4307</v>
      </c>
      <c r="B4408" t="s">
        <v>4136</v>
      </c>
      <c r="C4408" t="s">
        <v>4302</v>
      </c>
      <c r="D4408" t="s">
        <v>6792</v>
      </c>
      <c r="E4408" t="s">
        <v>12</v>
      </c>
      <c r="F4408" t="s">
        <v>4105</v>
      </c>
      <c r="G4408">
        <v>1</v>
      </c>
      <c r="H4408" s="9">
        <v>0.0143</v>
      </c>
      <c r="I4408">
        <v>0.76</v>
      </c>
      <c r="J4408" s="9">
        <v>0.3333</v>
      </c>
      <c r="K4408" t="s">
        <v>112</v>
      </c>
      <c r="L4408" t="s">
        <v>6113</v>
      </c>
      <c r="M4408" t="s">
        <v>272</v>
      </c>
      <c r="N4408" s="8" t="s">
        <v>267</v>
      </c>
      <c r="O4408" s="8" t="str">
        <f t="shared" si="68"/>
        <v>021-US宠物剃毛器-SP-B093KRX2K1</v>
      </c>
      <c r="P4408" t="str">
        <f>VLOOKUP(O4408,Sheet6!A:F,3,0)</f>
        <v>235319848415544</v>
      </c>
    </row>
    <row r="4409" spans="1:16">
      <c r="A4409" t="s">
        <v>4307</v>
      </c>
      <c r="B4409" t="s">
        <v>4136</v>
      </c>
      <c r="C4409" t="s">
        <v>4302</v>
      </c>
      <c r="D4409" t="s">
        <v>6793</v>
      </c>
      <c r="E4409" t="s">
        <v>12</v>
      </c>
      <c r="F4409" t="s">
        <v>4105</v>
      </c>
      <c r="G4409">
        <v>1</v>
      </c>
      <c r="H4409" s="9">
        <v>0.0164</v>
      </c>
      <c r="I4409">
        <v>2.43</v>
      </c>
      <c r="J4409" s="9">
        <v>1</v>
      </c>
      <c r="K4409" t="s">
        <v>112</v>
      </c>
      <c r="L4409" t="s">
        <v>6113</v>
      </c>
      <c r="M4409" t="s">
        <v>272</v>
      </c>
      <c r="N4409" s="8" t="s">
        <v>267</v>
      </c>
      <c r="O4409" s="8" t="str">
        <f t="shared" si="68"/>
        <v>021-US宠物剃毛器-SP-B093KRX2K1</v>
      </c>
      <c r="P4409" t="str">
        <f>VLOOKUP(O4409,Sheet6!A:F,3,0)</f>
        <v>235319848415544</v>
      </c>
    </row>
    <row r="4410" spans="1:16">
      <c r="A4410" t="s">
        <v>4307</v>
      </c>
      <c r="B4410" t="s">
        <v>4136</v>
      </c>
      <c r="C4410" t="s">
        <v>4302</v>
      </c>
      <c r="D4410" t="s">
        <v>6794</v>
      </c>
      <c r="E4410" t="s">
        <v>12</v>
      </c>
      <c r="F4410" t="s">
        <v>4105</v>
      </c>
      <c r="G4410">
        <v>1</v>
      </c>
      <c r="H4410" s="9">
        <v>0.0125</v>
      </c>
      <c r="I4410">
        <v>2</v>
      </c>
      <c r="J4410" s="9">
        <v>1</v>
      </c>
      <c r="K4410" t="s">
        <v>112</v>
      </c>
      <c r="L4410" t="s">
        <v>6113</v>
      </c>
      <c r="M4410" t="s">
        <v>272</v>
      </c>
      <c r="N4410" s="8" t="s">
        <v>267</v>
      </c>
      <c r="O4410" s="8" t="str">
        <f t="shared" si="68"/>
        <v>021-US宠物剃毛器-SP-B093KRX2K1</v>
      </c>
      <c r="P4410" t="str">
        <f>VLOOKUP(O4410,Sheet6!A:F,3,0)</f>
        <v>235319848415544</v>
      </c>
    </row>
    <row r="4411" spans="1:16">
      <c r="A4411" t="s">
        <v>4307</v>
      </c>
      <c r="B4411" t="s">
        <v>4136</v>
      </c>
      <c r="C4411" t="s">
        <v>4302</v>
      </c>
      <c r="D4411" t="s">
        <v>2065</v>
      </c>
      <c r="E4411" t="s">
        <v>12</v>
      </c>
      <c r="F4411" t="s">
        <v>4105</v>
      </c>
      <c r="G4411">
        <v>4</v>
      </c>
      <c r="H4411" s="9">
        <v>0.0502</v>
      </c>
      <c r="I4411">
        <v>0.71</v>
      </c>
      <c r="J4411" s="9">
        <v>0.0976</v>
      </c>
      <c r="K4411" t="s">
        <v>112</v>
      </c>
      <c r="L4411" t="s">
        <v>6113</v>
      </c>
      <c r="M4411" t="s">
        <v>272</v>
      </c>
      <c r="N4411" s="8" t="s">
        <v>267</v>
      </c>
      <c r="O4411" s="8" t="str">
        <f t="shared" si="68"/>
        <v>021-US宠物剃毛器-SP-B093KRX2K1</v>
      </c>
      <c r="P4411" t="str">
        <f>VLOOKUP(O4411,Sheet6!A:F,3,0)</f>
        <v>235319848415544</v>
      </c>
    </row>
    <row r="4412" spans="1:16">
      <c r="A4412" t="s">
        <v>4307</v>
      </c>
      <c r="B4412" t="s">
        <v>4136</v>
      </c>
      <c r="C4412" t="s">
        <v>4302</v>
      </c>
      <c r="D4412" t="s">
        <v>5490</v>
      </c>
      <c r="E4412" t="s">
        <v>12</v>
      </c>
      <c r="F4412" t="s">
        <v>4105</v>
      </c>
      <c r="G4412">
        <v>1</v>
      </c>
      <c r="H4412" s="9">
        <v>0.0749</v>
      </c>
      <c r="I4412">
        <v>0.83</v>
      </c>
      <c r="J4412" s="9">
        <v>0.0909</v>
      </c>
      <c r="K4412" t="s">
        <v>112</v>
      </c>
      <c r="L4412" t="s">
        <v>6113</v>
      </c>
      <c r="M4412" t="s">
        <v>272</v>
      </c>
      <c r="N4412" s="8" t="s">
        <v>267</v>
      </c>
      <c r="O4412" s="8" t="str">
        <f t="shared" si="68"/>
        <v>021-US宠物剃毛器-SP-B093KRX2K1</v>
      </c>
      <c r="P4412" t="str">
        <f>VLOOKUP(O4412,Sheet6!A:F,3,0)</f>
        <v>235319848415544</v>
      </c>
    </row>
    <row r="4413" spans="1:16">
      <c r="A4413" t="s">
        <v>4307</v>
      </c>
      <c r="B4413" t="s">
        <v>4136</v>
      </c>
      <c r="C4413" t="s">
        <v>4302</v>
      </c>
      <c r="D4413" t="s">
        <v>6090</v>
      </c>
      <c r="E4413" t="s">
        <v>12</v>
      </c>
      <c r="F4413" t="s">
        <v>4105</v>
      </c>
      <c r="G4413">
        <v>1</v>
      </c>
      <c r="H4413" s="9">
        <v>0.1801</v>
      </c>
      <c r="I4413">
        <v>2.62</v>
      </c>
      <c r="J4413" s="9">
        <v>0.0909</v>
      </c>
      <c r="K4413" t="s">
        <v>112</v>
      </c>
      <c r="L4413" t="s">
        <v>6113</v>
      </c>
      <c r="M4413" t="s">
        <v>272</v>
      </c>
      <c r="N4413" s="8" t="s">
        <v>267</v>
      </c>
      <c r="O4413" s="8" t="str">
        <f t="shared" si="68"/>
        <v>021-US宠物剃毛器-SP-B093KRX2K1</v>
      </c>
      <c r="P4413" t="str">
        <f>VLOOKUP(O4413,Sheet6!A:F,3,0)</f>
        <v>235319848415544</v>
      </c>
    </row>
    <row r="4414" spans="1:16">
      <c r="A4414" t="s">
        <v>4307</v>
      </c>
      <c r="B4414" t="s">
        <v>4136</v>
      </c>
      <c r="C4414" t="s">
        <v>4302</v>
      </c>
      <c r="D4414" t="s">
        <v>924</v>
      </c>
      <c r="E4414" t="s">
        <v>12</v>
      </c>
      <c r="F4414" t="s">
        <v>4105</v>
      </c>
      <c r="G4414">
        <v>8</v>
      </c>
      <c r="H4414" s="9">
        <v>0.0713</v>
      </c>
      <c r="I4414">
        <v>1</v>
      </c>
      <c r="J4414" s="9">
        <v>0.1</v>
      </c>
      <c r="K4414" t="s">
        <v>112</v>
      </c>
      <c r="L4414" t="s">
        <v>6113</v>
      </c>
      <c r="M4414" t="s">
        <v>272</v>
      </c>
      <c r="N4414" s="8" t="s">
        <v>267</v>
      </c>
      <c r="O4414" s="8" t="str">
        <f t="shared" si="68"/>
        <v>021-US宠物剃毛器-SP-B093KRX2K1</v>
      </c>
      <c r="P4414" t="str">
        <f>VLOOKUP(O4414,Sheet6!A:F,3,0)</f>
        <v>235319848415544</v>
      </c>
    </row>
    <row r="4415" spans="1:16">
      <c r="A4415" t="s">
        <v>4307</v>
      </c>
      <c r="B4415" t="s">
        <v>4136</v>
      </c>
      <c r="C4415" t="s">
        <v>4302</v>
      </c>
      <c r="D4415" t="s">
        <v>6795</v>
      </c>
      <c r="E4415" t="s">
        <v>12</v>
      </c>
      <c r="F4415" t="s">
        <v>4105</v>
      </c>
      <c r="G4415">
        <v>2</v>
      </c>
      <c r="H4415" s="9">
        <v>0.0085</v>
      </c>
      <c r="I4415">
        <v>0.8</v>
      </c>
      <c r="J4415" s="9">
        <v>0.6667</v>
      </c>
      <c r="K4415" t="s">
        <v>112</v>
      </c>
      <c r="L4415" t="s">
        <v>6113</v>
      </c>
      <c r="M4415" t="s">
        <v>272</v>
      </c>
      <c r="N4415" s="8" t="s">
        <v>267</v>
      </c>
      <c r="O4415" s="8" t="str">
        <f t="shared" si="68"/>
        <v>021-US宠物剃毛器-SP-B093KRX2K1</v>
      </c>
      <c r="P4415" t="str">
        <f>VLOOKUP(O4415,Sheet6!A:F,3,0)</f>
        <v>235319848415544</v>
      </c>
    </row>
    <row r="4416" spans="1:16">
      <c r="A4416" t="s">
        <v>4307</v>
      </c>
      <c r="B4416" t="s">
        <v>4136</v>
      </c>
      <c r="C4416" t="s">
        <v>4302</v>
      </c>
      <c r="D4416" t="s">
        <v>4891</v>
      </c>
      <c r="E4416" t="s">
        <v>12</v>
      </c>
      <c r="F4416" t="s">
        <v>4105</v>
      </c>
      <c r="G4416">
        <v>3</v>
      </c>
      <c r="H4416" s="9">
        <v>0.0091</v>
      </c>
      <c r="I4416">
        <v>0.91</v>
      </c>
      <c r="J4416" s="9">
        <v>1</v>
      </c>
      <c r="K4416" t="s">
        <v>112</v>
      </c>
      <c r="L4416" t="s">
        <v>6113</v>
      </c>
      <c r="M4416" t="s">
        <v>272</v>
      </c>
      <c r="N4416" s="8" t="s">
        <v>267</v>
      </c>
      <c r="O4416" s="8" t="str">
        <f t="shared" si="68"/>
        <v>021-US宠物剃毛器-SP-B093KRX2K1</v>
      </c>
      <c r="P4416" t="str">
        <f>VLOOKUP(O4416,Sheet6!A:F,3,0)</f>
        <v>235319848415544</v>
      </c>
    </row>
    <row r="4417" spans="1:16">
      <c r="A4417" t="s">
        <v>4307</v>
      </c>
      <c r="B4417" t="s">
        <v>4136</v>
      </c>
      <c r="C4417" t="s">
        <v>4302</v>
      </c>
      <c r="D4417" t="s">
        <v>6796</v>
      </c>
      <c r="E4417" t="s">
        <v>12</v>
      </c>
      <c r="F4417" t="s">
        <v>4105</v>
      </c>
      <c r="G4417">
        <v>1</v>
      </c>
      <c r="H4417" s="9">
        <v>0.4819</v>
      </c>
      <c r="I4417">
        <v>1.93</v>
      </c>
      <c r="J4417" s="9">
        <v>0.5</v>
      </c>
      <c r="K4417" t="s">
        <v>112</v>
      </c>
      <c r="L4417" t="s">
        <v>6113</v>
      </c>
      <c r="M4417" t="s">
        <v>272</v>
      </c>
      <c r="N4417" s="8" t="s">
        <v>267</v>
      </c>
      <c r="O4417" s="8" t="str">
        <f t="shared" si="68"/>
        <v>021-US宠物剃毛器-SP-B093KRX2K1</v>
      </c>
      <c r="P4417" t="str">
        <f>VLOOKUP(O4417,Sheet6!A:F,3,0)</f>
        <v>235319848415544</v>
      </c>
    </row>
    <row r="4418" spans="1:16">
      <c r="A4418" t="s">
        <v>4307</v>
      </c>
      <c r="B4418" t="s">
        <v>4136</v>
      </c>
      <c r="C4418" t="s">
        <v>4302</v>
      </c>
      <c r="D4418" t="s">
        <v>6797</v>
      </c>
      <c r="E4418" t="s">
        <v>12</v>
      </c>
      <c r="F4418" t="s">
        <v>4105</v>
      </c>
      <c r="G4418">
        <v>2</v>
      </c>
      <c r="H4418" s="9">
        <v>0.0434</v>
      </c>
      <c r="I4418">
        <v>1.76</v>
      </c>
      <c r="J4418" s="9">
        <v>0.3333</v>
      </c>
      <c r="K4418" t="s">
        <v>112</v>
      </c>
      <c r="L4418" t="s">
        <v>6113</v>
      </c>
      <c r="M4418" t="s">
        <v>272</v>
      </c>
      <c r="N4418" s="8" t="s">
        <v>267</v>
      </c>
      <c r="O4418" s="8" t="str">
        <f t="shared" si="68"/>
        <v>021-US宠物剃毛器-SP-B093KRX2K1</v>
      </c>
      <c r="P4418" t="str">
        <f>VLOOKUP(O4418,Sheet6!A:F,3,0)</f>
        <v>235319848415544</v>
      </c>
    </row>
    <row r="4419" spans="1:16">
      <c r="A4419" t="s">
        <v>4307</v>
      </c>
      <c r="B4419" t="s">
        <v>4136</v>
      </c>
      <c r="C4419" t="s">
        <v>4302</v>
      </c>
      <c r="D4419" t="s">
        <v>6798</v>
      </c>
      <c r="E4419" t="s">
        <v>12</v>
      </c>
      <c r="F4419" t="s">
        <v>4105</v>
      </c>
      <c r="G4419">
        <v>1</v>
      </c>
      <c r="H4419" s="9">
        <v>0.0487</v>
      </c>
      <c r="I4419">
        <v>1.04</v>
      </c>
      <c r="J4419" s="9">
        <v>0.1429</v>
      </c>
      <c r="K4419" t="s">
        <v>112</v>
      </c>
      <c r="L4419" t="s">
        <v>6113</v>
      </c>
      <c r="M4419" t="s">
        <v>272</v>
      </c>
      <c r="N4419" s="8" t="s">
        <v>267</v>
      </c>
      <c r="O4419" s="8" t="str">
        <f t="shared" ref="O4419:O4482" si="69">K4419&amp;M4419</f>
        <v>021-US宠物剃毛器-SP-B093KRX2K1</v>
      </c>
      <c r="P4419" t="str">
        <f>VLOOKUP(O4419,Sheet6!A:F,3,0)</f>
        <v>235319848415544</v>
      </c>
    </row>
    <row r="4420" spans="1:16">
      <c r="A4420" t="s">
        <v>4307</v>
      </c>
      <c r="B4420" t="s">
        <v>4136</v>
      </c>
      <c r="C4420" t="s">
        <v>4302</v>
      </c>
      <c r="D4420" t="s">
        <v>6799</v>
      </c>
      <c r="E4420" t="s">
        <v>12</v>
      </c>
      <c r="F4420" t="s">
        <v>4105</v>
      </c>
      <c r="G4420">
        <v>1</v>
      </c>
      <c r="H4420" s="9">
        <v>0.016</v>
      </c>
      <c r="I4420">
        <v>2.4</v>
      </c>
      <c r="J4420" s="9">
        <v>1</v>
      </c>
      <c r="K4420" t="s">
        <v>112</v>
      </c>
      <c r="L4420" t="s">
        <v>6113</v>
      </c>
      <c r="M4420" t="s">
        <v>272</v>
      </c>
      <c r="N4420" s="8" t="s">
        <v>267</v>
      </c>
      <c r="O4420" s="8" t="str">
        <f t="shared" si="69"/>
        <v>021-US宠物剃毛器-SP-B093KRX2K1</v>
      </c>
      <c r="P4420" t="str">
        <f>VLOOKUP(O4420,Sheet6!A:F,3,0)</f>
        <v>235319848415544</v>
      </c>
    </row>
    <row r="4421" spans="1:16">
      <c r="A4421" t="s">
        <v>4307</v>
      </c>
      <c r="B4421" t="s">
        <v>4136</v>
      </c>
      <c r="C4421" t="s">
        <v>4302</v>
      </c>
      <c r="D4421" t="s">
        <v>3109</v>
      </c>
      <c r="E4421" t="s">
        <v>12</v>
      </c>
      <c r="F4421" t="s">
        <v>4105</v>
      </c>
      <c r="G4421">
        <v>1</v>
      </c>
      <c r="H4421" s="9">
        <v>0.0124</v>
      </c>
      <c r="I4421">
        <v>1.5</v>
      </c>
      <c r="J4421" s="9">
        <v>1</v>
      </c>
      <c r="K4421" t="s">
        <v>112</v>
      </c>
      <c r="L4421" t="s">
        <v>6113</v>
      </c>
      <c r="M4421" t="s">
        <v>272</v>
      </c>
      <c r="N4421" s="8" t="s">
        <v>267</v>
      </c>
      <c r="O4421" s="8" t="str">
        <f t="shared" si="69"/>
        <v>021-US宠物剃毛器-SP-B093KRX2K1</v>
      </c>
      <c r="P4421" t="str">
        <f>VLOOKUP(O4421,Sheet6!A:F,3,0)</f>
        <v>235319848415544</v>
      </c>
    </row>
    <row r="4422" spans="1:16">
      <c r="A4422" t="s">
        <v>4307</v>
      </c>
      <c r="B4422" t="s">
        <v>4136</v>
      </c>
      <c r="C4422" t="s">
        <v>4302</v>
      </c>
      <c r="D4422" t="s">
        <v>6800</v>
      </c>
      <c r="E4422" t="s">
        <v>12</v>
      </c>
      <c r="F4422" t="s">
        <v>4105</v>
      </c>
      <c r="G4422">
        <v>1</v>
      </c>
      <c r="H4422" s="9">
        <v>0.0369</v>
      </c>
      <c r="I4422">
        <v>1.48</v>
      </c>
      <c r="J4422" s="9">
        <v>0.25</v>
      </c>
      <c r="K4422" t="s">
        <v>112</v>
      </c>
      <c r="L4422" t="s">
        <v>6113</v>
      </c>
      <c r="M4422" t="s">
        <v>272</v>
      </c>
      <c r="N4422" s="8" t="s">
        <v>267</v>
      </c>
      <c r="O4422" s="8" t="str">
        <f t="shared" si="69"/>
        <v>021-US宠物剃毛器-SP-B093KRX2K1</v>
      </c>
      <c r="P4422" t="str">
        <f>VLOOKUP(O4422,Sheet6!A:F,3,0)</f>
        <v>235319848415544</v>
      </c>
    </row>
    <row r="4423" spans="1:16">
      <c r="A4423" t="s">
        <v>4307</v>
      </c>
      <c r="B4423" t="s">
        <v>4136</v>
      </c>
      <c r="C4423" t="s">
        <v>4302</v>
      </c>
      <c r="D4423" t="s">
        <v>713</v>
      </c>
      <c r="E4423" t="s">
        <v>12</v>
      </c>
      <c r="F4423" t="s">
        <v>4105</v>
      </c>
      <c r="G4423">
        <v>2</v>
      </c>
      <c r="H4423" s="9">
        <v>0.0503</v>
      </c>
      <c r="I4423">
        <v>1.69</v>
      </c>
      <c r="J4423" s="9">
        <v>0.25</v>
      </c>
      <c r="K4423" t="s">
        <v>112</v>
      </c>
      <c r="L4423" t="s">
        <v>6113</v>
      </c>
      <c r="M4423" t="s">
        <v>272</v>
      </c>
      <c r="N4423" s="8" t="s">
        <v>267</v>
      </c>
      <c r="O4423" s="8" t="str">
        <f t="shared" si="69"/>
        <v>021-US宠物剃毛器-SP-B093KRX2K1</v>
      </c>
      <c r="P4423" t="str">
        <f>VLOOKUP(O4423,Sheet6!A:F,3,0)</f>
        <v>235319848415544</v>
      </c>
    </row>
    <row r="4424" spans="1:16">
      <c r="A4424" t="s">
        <v>4307</v>
      </c>
      <c r="B4424" t="s">
        <v>4136</v>
      </c>
      <c r="C4424" t="s">
        <v>4302</v>
      </c>
      <c r="D4424" t="s">
        <v>714</v>
      </c>
      <c r="E4424" t="s">
        <v>12</v>
      </c>
      <c r="F4424" t="s">
        <v>4105</v>
      </c>
      <c r="G4424">
        <v>1</v>
      </c>
      <c r="H4424" s="9">
        <v>0.0609</v>
      </c>
      <c r="I4424">
        <v>1.39</v>
      </c>
      <c r="J4424" s="9">
        <v>0.1429</v>
      </c>
      <c r="K4424" t="s">
        <v>112</v>
      </c>
      <c r="L4424" t="s">
        <v>6113</v>
      </c>
      <c r="M4424" t="s">
        <v>272</v>
      </c>
      <c r="N4424" s="8" t="s">
        <v>267</v>
      </c>
      <c r="O4424" s="8" t="str">
        <f t="shared" si="69"/>
        <v>021-US宠物剃毛器-SP-B093KRX2K1</v>
      </c>
      <c r="P4424" t="str">
        <f>VLOOKUP(O4424,Sheet6!A:F,3,0)</f>
        <v>235319848415544</v>
      </c>
    </row>
    <row r="4425" spans="1:16">
      <c r="A4425" t="s">
        <v>4307</v>
      </c>
      <c r="B4425" t="s">
        <v>4136</v>
      </c>
      <c r="C4425" t="s">
        <v>4302</v>
      </c>
      <c r="D4425" t="s">
        <v>6801</v>
      </c>
      <c r="E4425" t="s">
        <v>12</v>
      </c>
      <c r="F4425" t="s">
        <v>4105</v>
      </c>
      <c r="G4425">
        <v>1</v>
      </c>
      <c r="H4425" s="9">
        <v>0.0107</v>
      </c>
      <c r="I4425">
        <v>1.6</v>
      </c>
      <c r="J4425" s="9">
        <v>1</v>
      </c>
      <c r="K4425" t="s">
        <v>112</v>
      </c>
      <c r="L4425" t="s">
        <v>6113</v>
      </c>
      <c r="M4425" t="s">
        <v>272</v>
      </c>
      <c r="N4425" s="8" t="s">
        <v>267</v>
      </c>
      <c r="O4425" s="8" t="str">
        <f t="shared" si="69"/>
        <v>021-US宠物剃毛器-SP-B093KRX2K1</v>
      </c>
      <c r="P4425" t="str">
        <f>VLOOKUP(O4425,Sheet6!A:F,3,0)</f>
        <v>235319848415544</v>
      </c>
    </row>
    <row r="4426" spans="1:16">
      <c r="A4426" t="s">
        <v>4307</v>
      </c>
      <c r="B4426" t="s">
        <v>4136</v>
      </c>
      <c r="C4426" t="s">
        <v>4302</v>
      </c>
      <c r="D4426" t="s">
        <v>5656</v>
      </c>
      <c r="E4426" t="s">
        <v>12</v>
      </c>
      <c r="F4426" t="s">
        <v>4105</v>
      </c>
      <c r="G4426">
        <v>5</v>
      </c>
      <c r="H4426" s="9">
        <v>0.0324</v>
      </c>
      <c r="I4426">
        <v>0.9</v>
      </c>
      <c r="J4426" s="9">
        <v>0.1852</v>
      </c>
      <c r="K4426" t="s">
        <v>112</v>
      </c>
      <c r="L4426" t="s">
        <v>6113</v>
      </c>
      <c r="M4426" t="s">
        <v>272</v>
      </c>
      <c r="N4426" s="8" t="s">
        <v>267</v>
      </c>
      <c r="O4426" s="8" t="str">
        <f t="shared" si="69"/>
        <v>021-US宠物剃毛器-SP-B093KRX2K1</v>
      </c>
      <c r="P4426" t="str">
        <f>VLOOKUP(O4426,Sheet6!A:F,3,0)</f>
        <v>235319848415544</v>
      </c>
    </row>
    <row r="4427" spans="1:16">
      <c r="A4427" t="s">
        <v>4307</v>
      </c>
      <c r="B4427" t="s">
        <v>4136</v>
      </c>
      <c r="C4427" t="s">
        <v>4302</v>
      </c>
      <c r="D4427" t="s">
        <v>6802</v>
      </c>
      <c r="E4427" t="s">
        <v>12</v>
      </c>
      <c r="F4427" t="s">
        <v>4105</v>
      </c>
      <c r="G4427">
        <v>1</v>
      </c>
      <c r="H4427" s="9">
        <v>0.0135</v>
      </c>
      <c r="I4427">
        <v>2</v>
      </c>
      <c r="J4427" s="9">
        <v>1</v>
      </c>
      <c r="K4427" t="s">
        <v>112</v>
      </c>
      <c r="L4427" t="s">
        <v>6113</v>
      </c>
      <c r="M4427" t="s">
        <v>272</v>
      </c>
      <c r="N4427" s="8" t="s">
        <v>267</v>
      </c>
      <c r="O4427" s="8" t="str">
        <f t="shared" si="69"/>
        <v>021-US宠物剃毛器-SP-B093KRX2K1</v>
      </c>
      <c r="P4427" t="str">
        <f>VLOOKUP(O4427,Sheet6!A:F,3,0)</f>
        <v>235319848415544</v>
      </c>
    </row>
    <row r="4428" spans="1:16">
      <c r="A4428" t="s">
        <v>4307</v>
      </c>
      <c r="B4428" t="s">
        <v>4136</v>
      </c>
      <c r="C4428" t="s">
        <v>4302</v>
      </c>
      <c r="D4428" t="s">
        <v>3120</v>
      </c>
      <c r="E4428" t="s">
        <v>12</v>
      </c>
      <c r="F4428" t="s">
        <v>4105</v>
      </c>
      <c r="G4428">
        <v>1</v>
      </c>
      <c r="H4428" s="9">
        <v>0.1777</v>
      </c>
      <c r="I4428">
        <v>1.57</v>
      </c>
      <c r="J4428" s="9">
        <v>0.0588</v>
      </c>
      <c r="K4428" t="s">
        <v>112</v>
      </c>
      <c r="L4428" t="s">
        <v>6113</v>
      </c>
      <c r="M4428" t="s">
        <v>272</v>
      </c>
      <c r="N4428" s="8" t="s">
        <v>267</v>
      </c>
      <c r="O4428" s="8" t="str">
        <f t="shared" si="69"/>
        <v>021-US宠物剃毛器-SP-B093KRX2K1</v>
      </c>
      <c r="P4428" t="str">
        <f>VLOOKUP(O4428,Sheet6!A:F,3,0)</f>
        <v>235319848415544</v>
      </c>
    </row>
    <row r="4429" spans="1:16">
      <c r="A4429" t="s">
        <v>4307</v>
      </c>
      <c r="B4429" t="s">
        <v>4136</v>
      </c>
      <c r="C4429" t="s">
        <v>4302</v>
      </c>
      <c r="D4429" t="s">
        <v>1560</v>
      </c>
      <c r="E4429" t="s">
        <v>12</v>
      </c>
      <c r="F4429" t="s">
        <v>4105</v>
      </c>
      <c r="G4429">
        <v>3</v>
      </c>
      <c r="H4429" s="9">
        <v>0.1069</v>
      </c>
      <c r="I4429">
        <v>1.1</v>
      </c>
      <c r="J4429" s="9">
        <v>0.0789</v>
      </c>
      <c r="K4429" t="s">
        <v>112</v>
      </c>
      <c r="L4429" t="s">
        <v>6113</v>
      </c>
      <c r="M4429" t="s">
        <v>272</v>
      </c>
      <c r="N4429" s="8" t="s">
        <v>267</v>
      </c>
      <c r="O4429" s="8" t="str">
        <f t="shared" si="69"/>
        <v>021-US宠物剃毛器-SP-B093KRX2K1</v>
      </c>
      <c r="P4429" t="str">
        <f>VLOOKUP(O4429,Sheet6!A:F,3,0)</f>
        <v>235319848415544</v>
      </c>
    </row>
    <row r="4430" spans="1:16">
      <c r="A4430" t="s">
        <v>4307</v>
      </c>
      <c r="B4430" t="s">
        <v>4136</v>
      </c>
      <c r="C4430" t="s">
        <v>4302</v>
      </c>
      <c r="D4430" t="s">
        <v>6803</v>
      </c>
      <c r="E4430" t="s">
        <v>12</v>
      </c>
      <c r="F4430" t="s">
        <v>4105</v>
      </c>
      <c r="G4430">
        <v>1</v>
      </c>
      <c r="H4430" s="9">
        <v>0.0063</v>
      </c>
      <c r="I4430">
        <v>1</v>
      </c>
      <c r="J4430" s="9">
        <v>1</v>
      </c>
      <c r="K4430" t="s">
        <v>112</v>
      </c>
      <c r="L4430" t="s">
        <v>6113</v>
      </c>
      <c r="M4430" t="s">
        <v>272</v>
      </c>
      <c r="N4430" s="8" t="s">
        <v>267</v>
      </c>
      <c r="O4430" s="8" t="str">
        <f t="shared" si="69"/>
        <v>021-US宠物剃毛器-SP-B093KRX2K1</v>
      </c>
      <c r="P4430" t="str">
        <f>VLOOKUP(O4430,Sheet6!A:F,3,0)</f>
        <v>235319848415544</v>
      </c>
    </row>
    <row r="4431" spans="1:16">
      <c r="A4431" t="s">
        <v>4307</v>
      </c>
      <c r="B4431" t="s">
        <v>4136</v>
      </c>
      <c r="C4431" t="s">
        <v>4302</v>
      </c>
      <c r="D4431" t="s">
        <v>790</v>
      </c>
      <c r="E4431" t="s">
        <v>12</v>
      </c>
      <c r="F4431" t="s">
        <v>4105</v>
      </c>
      <c r="G4431">
        <v>1</v>
      </c>
      <c r="H4431" s="9">
        <v>0.166</v>
      </c>
      <c r="I4431">
        <v>1.06</v>
      </c>
      <c r="J4431" s="9">
        <v>0.0526</v>
      </c>
      <c r="K4431" t="s">
        <v>112</v>
      </c>
      <c r="L4431" t="s">
        <v>6113</v>
      </c>
      <c r="M4431" t="s">
        <v>272</v>
      </c>
      <c r="N4431" s="8" t="s">
        <v>267</v>
      </c>
      <c r="O4431" s="8" t="str">
        <f t="shared" si="69"/>
        <v>021-US宠物剃毛器-SP-B093KRX2K1</v>
      </c>
      <c r="P4431" t="str">
        <f>VLOOKUP(O4431,Sheet6!A:F,3,0)</f>
        <v>235319848415544</v>
      </c>
    </row>
    <row r="4432" spans="1:16">
      <c r="A4432" t="s">
        <v>4307</v>
      </c>
      <c r="B4432" t="s">
        <v>4136</v>
      </c>
      <c r="C4432" t="s">
        <v>4302</v>
      </c>
      <c r="D4432" t="s">
        <v>6804</v>
      </c>
      <c r="E4432" t="s">
        <v>12</v>
      </c>
      <c r="F4432" t="s">
        <v>4105</v>
      </c>
      <c r="G4432">
        <v>1</v>
      </c>
      <c r="H4432" s="9">
        <v>0.3033</v>
      </c>
      <c r="I4432">
        <v>4.04</v>
      </c>
      <c r="J4432" s="9">
        <v>0.3333</v>
      </c>
      <c r="K4432" t="s">
        <v>112</v>
      </c>
      <c r="L4432" t="s">
        <v>6113</v>
      </c>
      <c r="M4432" t="s">
        <v>272</v>
      </c>
      <c r="N4432" s="8" t="s">
        <v>267</v>
      </c>
      <c r="O4432" s="8" t="str">
        <f t="shared" si="69"/>
        <v>021-US宠物剃毛器-SP-B093KRX2K1</v>
      </c>
      <c r="P4432" t="str">
        <f>VLOOKUP(O4432,Sheet6!A:F,3,0)</f>
        <v>235319848415544</v>
      </c>
    </row>
    <row r="4433" spans="1:16">
      <c r="A4433" t="s">
        <v>4307</v>
      </c>
      <c r="B4433" t="s">
        <v>4136</v>
      </c>
      <c r="C4433" t="s">
        <v>4302</v>
      </c>
      <c r="D4433" t="s">
        <v>6805</v>
      </c>
      <c r="E4433" t="s">
        <v>12</v>
      </c>
      <c r="F4433" t="s">
        <v>4105</v>
      </c>
      <c r="G4433">
        <v>1</v>
      </c>
      <c r="H4433" s="9">
        <v>0.0104</v>
      </c>
      <c r="I4433">
        <v>1.56</v>
      </c>
      <c r="J4433" s="9">
        <v>1</v>
      </c>
      <c r="K4433" t="s">
        <v>112</v>
      </c>
      <c r="L4433" t="s">
        <v>6113</v>
      </c>
      <c r="M4433" t="s">
        <v>272</v>
      </c>
      <c r="N4433" s="8" t="s">
        <v>267</v>
      </c>
      <c r="O4433" s="8" t="str">
        <f t="shared" si="69"/>
        <v>021-US宠物剃毛器-SP-B093KRX2K1</v>
      </c>
      <c r="P4433" t="str">
        <f>VLOOKUP(O4433,Sheet6!A:F,3,0)</f>
        <v>235319848415544</v>
      </c>
    </row>
    <row r="4434" spans="1:16">
      <c r="A4434" t="s">
        <v>4307</v>
      </c>
      <c r="B4434" t="s">
        <v>4136</v>
      </c>
      <c r="C4434" t="s">
        <v>4302</v>
      </c>
      <c r="D4434" t="s">
        <v>1563</v>
      </c>
      <c r="E4434" t="s">
        <v>12</v>
      </c>
      <c r="F4434" t="s">
        <v>4105</v>
      </c>
      <c r="G4434">
        <v>4</v>
      </c>
      <c r="H4434" s="9">
        <v>0.1403</v>
      </c>
      <c r="I4434">
        <v>1.36</v>
      </c>
      <c r="J4434" s="9">
        <v>0.0755</v>
      </c>
      <c r="K4434" t="s">
        <v>112</v>
      </c>
      <c r="L4434" t="s">
        <v>6113</v>
      </c>
      <c r="M4434" t="s">
        <v>272</v>
      </c>
      <c r="N4434" s="8" t="s">
        <v>267</v>
      </c>
      <c r="O4434" s="8" t="str">
        <f t="shared" si="69"/>
        <v>021-US宠物剃毛器-SP-B093KRX2K1</v>
      </c>
      <c r="P4434" t="str">
        <f>VLOOKUP(O4434,Sheet6!A:F,3,0)</f>
        <v>235319848415544</v>
      </c>
    </row>
    <row r="4435" spans="1:16">
      <c r="A4435" t="s">
        <v>4307</v>
      </c>
      <c r="B4435" t="s">
        <v>4136</v>
      </c>
      <c r="C4435" t="s">
        <v>4302</v>
      </c>
      <c r="D4435" t="s">
        <v>4789</v>
      </c>
      <c r="E4435" t="s">
        <v>12</v>
      </c>
      <c r="F4435" t="s">
        <v>4105</v>
      </c>
      <c r="G4435">
        <v>4</v>
      </c>
      <c r="H4435" s="9">
        <v>0.0517</v>
      </c>
      <c r="I4435">
        <v>0.86</v>
      </c>
      <c r="J4435" s="9">
        <v>0.1143</v>
      </c>
      <c r="K4435" t="s">
        <v>112</v>
      </c>
      <c r="L4435" t="s">
        <v>6113</v>
      </c>
      <c r="M4435" t="s">
        <v>272</v>
      </c>
      <c r="N4435" s="8" t="s">
        <v>267</v>
      </c>
      <c r="O4435" s="8" t="str">
        <f t="shared" si="69"/>
        <v>021-US宠物剃毛器-SP-B093KRX2K1</v>
      </c>
      <c r="P4435" t="str">
        <f>VLOOKUP(O4435,Sheet6!A:F,3,0)</f>
        <v>235319848415544</v>
      </c>
    </row>
    <row r="4436" spans="1:16">
      <c r="A4436" t="s">
        <v>4307</v>
      </c>
      <c r="B4436" t="s">
        <v>4136</v>
      </c>
      <c r="C4436" t="s">
        <v>4302</v>
      </c>
      <c r="D4436" t="s">
        <v>6806</v>
      </c>
      <c r="E4436" t="s">
        <v>12</v>
      </c>
      <c r="F4436" t="s">
        <v>4105</v>
      </c>
      <c r="G4436">
        <v>1</v>
      </c>
      <c r="H4436" s="9">
        <v>0.0802</v>
      </c>
      <c r="I4436">
        <v>2.5</v>
      </c>
      <c r="J4436" s="9">
        <v>0.2</v>
      </c>
      <c r="K4436" t="s">
        <v>112</v>
      </c>
      <c r="L4436" t="s">
        <v>6113</v>
      </c>
      <c r="M4436" t="s">
        <v>272</v>
      </c>
      <c r="N4436" s="8" t="s">
        <v>267</v>
      </c>
      <c r="O4436" s="8" t="str">
        <f t="shared" si="69"/>
        <v>021-US宠物剃毛器-SP-B093KRX2K1</v>
      </c>
      <c r="P4436" t="str">
        <f>VLOOKUP(O4436,Sheet6!A:F,3,0)</f>
        <v>235319848415544</v>
      </c>
    </row>
    <row r="4437" spans="1:16">
      <c r="A4437" t="s">
        <v>4307</v>
      </c>
      <c r="B4437" t="s">
        <v>4136</v>
      </c>
      <c r="C4437" t="s">
        <v>4302</v>
      </c>
      <c r="D4437" t="s">
        <v>4892</v>
      </c>
      <c r="E4437" t="s">
        <v>12</v>
      </c>
      <c r="F4437" t="s">
        <v>4105</v>
      </c>
      <c r="G4437">
        <v>2</v>
      </c>
      <c r="H4437" s="9">
        <v>0.0253</v>
      </c>
      <c r="I4437">
        <v>1.48</v>
      </c>
      <c r="J4437" s="9">
        <v>0.6667</v>
      </c>
      <c r="K4437" t="s">
        <v>112</v>
      </c>
      <c r="L4437" t="s">
        <v>6113</v>
      </c>
      <c r="M4437" t="s">
        <v>272</v>
      </c>
      <c r="N4437" s="8" t="s">
        <v>267</v>
      </c>
      <c r="O4437" s="8" t="str">
        <f t="shared" si="69"/>
        <v>021-US宠物剃毛器-SP-B093KRX2K1</v>
      </c>
      <c r="P4437" t="str">
        <f>VLOOKUP(O4437,Sheet6!A:F,3,0)</f>
        <v>235319848415544</v>
      </c>
    </row>
    <row r="4438" spans="1:16">
      <c r="A4438" t="s">
        <v>4307</v>
      </c>
      <c r="B4438" t="s">
        <v>4136</v>
      </c>
      <c r="C4438" t="s">
        <v>4302</v>
      </c>
      <c r="D4438" t="s">
        <v>6807</v>
      </c>
      <c r="E4438" t="s">
        <v>12</v>
      </c>
      <c r="F4438" t="s">
        <v>4105</v>
      </c>
      <c r="G4438">
        <v>1</v>
      </c>
      <c r="H4438" s="9">
        <v>0.0078</v>
      </c>
      <c r="I4438">
        <v>1.16</v>
      </c>
      <c r="J4438" s="9">
        <v>1</v>
      </c>
      <c r="K4438" t="s">
        <v>112</v>
      </c>
      <c r="L4438" t="s">
        <v>6113</v>
      </c>
      <c r="M4438" t="s">
        <v>272</v>
      </c>
      <c r="N4438" s="8" t="s">
        <v>267</v>
      </c>
      <c r="O4438" s="8" t="str">
        <f t="shared" si="69"/>
        <v>021-US宠物剃毛器-SP-B093KRX2K1</v>
      </c>
      <c r="P4438" t="str">
        <f>VLOOKUP(O4438,Sheet6!A:F,3,0)</f>
        <v>235319848415544</v>
      </c>
    </row>
    <row r="4439" spans="1:16">
      <c r="A4439" t="s">
        <v>4307</v>
      </c>
      <c r="B4439" t="s">
        <v>4136</v>
      </c>
      <c r="C4439" t="s">
        <v>4302</v>
      </c>
      <c r="D4439" t="s">
        <v>4005</v>
      </c>
      <c r="E4439" t="s">
        <v>12</v>
      </c>
      <c r="F4439" t="s">
        <v>4105</v>
      </c>
      <c r="G4439">
        <v>1</v>
      </c>
      <c r="H4439" s="9">
        <v>0.0087</v>
      </c>
      <c r="I4439">
        <v>0.65</v>
      </c>
      <c r="J4439" s="9">
        <v>0.5</v>
      </c>
      <c r="K4439" t="s">
        <v>112</v>
      </c>
      <c r="L4439" t="s">
        <v>6113</v>
      </c>
      <c r="M4439" t="s">
        <v>272</v>
      </c>
      <c r="N4439" s="8" t="s">
        <v>267</v>
      </c>
      <c r="O4439" s="8" t="str">
        <f t="shared" si="69"/>
        <v>021-US宠物剃毛器-SP-B093KRX2K1</v>
      </c>
      <c r="P4439" t="str">
        <f>VLOOKUP(O4439,Sheet6!A:F,3,0)</f>
        <v>235319848415544</v>
      </c>
    </row>
    <row r="4440" spans="1:16">
      <c r="A4440" t="s">
        <v>4307</v>
      </c>
      <c r="B4440" t="s">
        <v>4136</v>
      </c>
      <c r="C4440" t="s">
        <v>4302</v>
      </c>
      <c r="D4440" t="s">
        <v>1570</v>
      </c>
      <c r="E4440" t="s">
        <v>12</v>
      </c>
      <c r="F4440" t="s">
        <v>4105</v>
      </c>
      <c r="G4440">
        <v>11</v>
      </c>
      <c r="H4440" s="9">
        <v>0.1639</v>
      </c>
      <c r="I4440">
        <v>1.69</v>
      </c>
      <c r="J4440" s="9">
        <v>0.0748</v>
      </c>
      <c r="K4440" t="s">
        <v>112</v>
      </c>
      <c r="L4440" t="s">
        <v>6113</v>
      </c>
      <c r="M4440" t="s">
        <v>272</v>
      </c>
      <c r="N4440" s="8" t="s">
        <v>267</v>
      </c>
      <c r="O4440" s="8" t="str">
        <f t="shared" si="69"/>
        <v>021-US宠物剃毛器-SP-B093KRX2K1</v>
      </c>
      <c r="P4440" t="str">
        <f>VLOOKUP(O4440,Sheet6!A:F,3,0)</f>
        <v>235319848415544</v>
      </c>
    </row>
    <row r="4441" spans="1:16">
      <c r="A4441" t="s">
        <v>4307</v>
      </c>
      <c r="B4441" t="s">
        <v>4136</v>
      </c>
      <c r="C4441" t="s">
        <v>4302</v>
      </c>
      <c r="D4441" t="s">
        <v>2025</v>
      </c>
      <c r="E4441" t="s">
        <v>12</v>
      </c>
      <c r="F4441" t="s">
        <v>4105</v>
      </c>
      <c r="G4441">
        <v>11</v>
      </c>
      <c r="H4441" s="9">
        <v>0.0318</v>
      </c>
      <c r="I4441">
        <v>0.91</v>
      </c>
      <c r="J4441" s="9">
        <v>0.1964</v>
      </c>
      <c r="K4441" t="s">
        <v>112</v>
      </c>
      <c r="L4441" t="s">
        <v>6113</v>
      </c>
      <c r="M4441" t="s">
        <v>272</v>
      </c>
      <c r="N4441" s="8" t="s">
        <v>267</v>
      </c>
      <c r="O4441" s="8" t="str">
        <f t="shared" si="69"/>
        <v>021-US宠物剃毛器-SP-B093KRX2K1</v>
      </c>
      <c r="P4441" t="str">
        <f>VLOOKUP(O4441,Sheet6!A:F,3,0)</f>
        <v>235319848415544</v>
      </c>
    </row>
    <row r="4442" spans="1:16">
      <c r="A4442" t="s">
        <v>4307</v>
      </c>
      <c r="B4442" t="s">
        <v>4136</v>
      </c>
      <c r="C4442" t="s">
        <v>4302</v>
      </c>
      <c r="D4442" t="s">
        <v>3634</v>
      </c>
      <c r="E4442" t="s">
        <v>12</v>
      </c>
      <c r="F4442" t="s">
        <v>4105</v>
      </c>
      <c r="G4442">
        <v>1</v>
      </c>
      <c r="H4442" s="9">
        <v>0.0279</v>
      </c>
      <c r="I4442">
        <v>4.18</v>
      </c>
      <c r="J4442" s="9">
        <v>1</v>
      </c>
      <c r="K4442" t="s">
        <v>112</v>
      </c>
      <c r="L4442" t="s">
        <v>6113</v>
      </c>
      <c r="M4442" t="s">
        <v>272</v>
      </c>
      <c r="N4442" s="8" t="s">
        <v>267</v>
      </c>
      <c r="O4442" s="8" t="str">
        <f t="shared" si="69"/>
        <v>021-US宠物剃毛器-SP-B093KRX2K1</v>
      </c>
      <c r="P4442" t="str">
        <f>VLOOKUP(O4442,Sheet6!A:F,3,0)</f>
        <v>235319848415544</v>
      </c>
    </row>
    <row r="4443" spans="1:16">
      <c r="A4443" t="s">
        <v>4307</v>
      </c>
      <c r="B4443" t="s">
        <v>4136</v>
      </c>
      <c r="C4443" t="s">
        <v>4302</v>
      </c>
      <c r="D4443" t="s">
        <v>6808</v>
      </c>
      <c r="E4443" t="s">
        <v>12</v>
      </c>
      <c r="F4443" t="s">
        <v>4105</v>
      </c>
      <c r="G4443">
        <v>1</v>
      </c>
      <c r="H4443" s="9">
        <v>0.0158</v>
      </c>
      <c r="I4443">
        <v>0.79</v>
      </c>
      <c r="J4443" s="9">
        <v>0.3333</v>
      </c>
      <c r="K4443" t="s">
        <v>112</v>
      </c>
      <c r="L4443" t="s">
        <v>6113</v>
      </c>
      <c r="M4443" t="s">
        <v>272</v>
      </c>
      <c r="N4443" s="8" t="s">
        <v>267</v>
      </c>
      <c r="O4443" s="8" t="str">
        <f t="shared" si="69"/>
        <v>021-US宠物剃毛器-SP-B093KRX2K1</v>
      </c>
      <c r="P4443" t="str">
        <f>VLOOKUP(O4443,Sheet6!A:F,3,0)</f>
        <v>235319848415544</v>
      </c>
    </row>
    <row r="4444" spans="1:16">
      <c r="A4444" t="s">
        <v>4307</v>
      </c>
      <c r="B4444" t="s">
        <v>4136</v>
      </c>
      <c r="C4444" t="s">
        <v>4302</v>
      </c>
      <c r="D4444" t="s">
        <v>6508</v>
      </c>
      <c r="E4444" t="s">
        <v>12</v>
      </c>
      <c r="F4444" t="s">
        <v>4105</v>
      </c>
      <c r="G4444">
        <v>1</v>
      </c>
      <c r="H4444" s="9">
        <v>0.0138</v>
      </c>
      <c r="I4444">
        <v>0.68</v>
      </c>
      <c r="J4444" s="9">
        <v>0.3333</v>
      </c>
      <c r="K4444" t="s">
        <v>112</v>
      </c>
      <c r="L4444" t="s">
        <v>6113</v>
      </c>
      <c r="M4444" t="s">
        <v>272</v>
      </c>
      <c r="N4444" s="8" t="s">
        <v>267</v>
      </c>
      <c r="O4444" s="8" t="str">
        <f t="shared" si="69"/>
        <v>021-US宠物剃毛器-SP-B093KRX2K1</v>
      </c>
      <c r="P4444" t="str">
        <f>VLOOKUP(O4444,Sheet6!A:F,3,0)</f>
        <v>235319848415544</v>
      </c>
    </row>
    <row r="4445" spans="1:16">
      <c r="A4445" t="s">
        <v>4307</v>
      </c>
      <c r="B4445" t="s">
        <v>4136</v>
      </c>
      <c r="C4445" t="s">
        <v>4302</v>
      </c>
      <c r="D4445" t="s">
        <v>6809</v>
      </c>
      <c r="E4445" t="s">
        <v>12</v>
      </c>
      <c r="F4445" t="s">
        <v>4105</v>
      </c>
      <c r="G4445">
        <v>1</v>
      </c>
      <c r="H4445" s="9">
        <v>0.018</v>
      </c>
      <c r="I4445">
        <v>2.34</v>
      </c>
      <c r="J4445" s="9">
        <v>1</v>
      </c>
      <c r="K4445" t="s">
        <v>112</v>
      </c>
      <c r="L4445" t="s">
        <v>6113</v>
      </c>
      <c r="M4445" t="s">
        <v>272</v>
      </c>
      <c r="N4445" s="8" t="s">
        <v>267</v>
      </c>
      <c r="O4445" s="8" t="str">
        <f t="shared" si="69"/>
        <v>021-US宠物剃毛器-SP-B093KRX2K1</v>
      </c>
      <c r="P4445" t="str">
        <f>VLOOKUP(O4445,Sheet6!A:F,3,0)</f>
        <v>235319848415544</v>
      </c>
    </row>
    <row r="4446" spans="1:16">
      <c r="A4446" t="s">
        <v>4307</v>
      </c>
      <c r="B4446" t="s">
        <v>4136</v>
      </c>
      <c r="C4446" t="s">
        <v>4302</v>
      </c>
      <c r="D4446" t="s">
        <v>791</v>
      </c>
      <c r="E4446" t="s">
        <v>12</v>
      </c>
      <c r="F4446" t="s">
        <v>4105</v>
      </c>
      <c r="G4446">
        <v>3</v>
      </c>
      <c r="H4446" s="9">
        <v>0.2629</v>
      </c>
      <c r="I4446">
        <v>3.14</v>
      </c>
      <c r="J4446" s="9">
        <v>0.0732</v>
      </c>
      <c r="K4446" t="s">
        <v>112</v>
      </c>
      <c r="L4446" t="s">
        <v>6113</v>
      </c>
      <c r="M4446" t="s">
        <v>272</v>
      </c>
      <c r="N4446" s="8" t="s">
        <v>267</v>
      </c>
      <c r="O4446" s="8" t="str">
        <f t="shared" si="69"/>
        <v>021-US宠物剃毛器-SP-B093KRX2K1</v>
      </c>
      <c r="P4446" t="str">
        <f>VLOOKUP(O4446,Sheet6!A:F,3,0)</f>
        <v>235319848415544</v>
      </c>
    </row>
    <row r="4447" spans="1:16">
      <c r="A4447" t="s">
        <v>4307</v>
      </c>
      <c r="B4447" t="s">
        <v>4136</v>
      </c>
      <c r="C4447" t="s">
        <v>4302</v>
      </c>
      <c r="D4447" t="s">
        <v>6810</v>
      </c>
      <c r="E4447" t="s">
        <v>12</v>
      </c>
      <c r="F4447" t="s">
        <v>4105</v>
      </c>
      <c r="G4447">
        <v>1</v>
      </c>
      <c r="H4447" s="9">
        <v>0.0108</v>
      </c>
      <c r="I4447">
        <v>1.72</v>
      </c>
      <c r="J4447" s="9">
        <v>1</v>
      </c>
      <c r="K4447" t="s">
        <v>112</v>
      </c>
      <c r="L4447" t="s">
        <v>6113</v>
      </c>
      <c r="M4447" t="s">
        <v>272</v>
      </c>
      <c r="N4447" s="8" t="s">
        <v>267</v>
      </c>
      <c r="O4447" s="8" t="str">
        <f t="shared" si="69"/>
        <v>021-US宠物剃毛器-SP-B093KRX2K1</v>
      </c>
      <c r="P4447" t="str">
        <f>VLOOKUP(O4447,Sheet6!A:F,3,0)</f>
        <v>235319848415544</v>
      </c>
    </row>
    <row r="4448" spans="1:16">
      <c r="A4448" t="s">
        <v>4307</v>
      </c>
      <c r="B4448" t="s">
        <v>4136</v>
      </c>
      <c r="C4448" t="s">
        <v>4302</v>
      </c>
      <c r="D4448" t="s">
        <v>6811</v>
      </c>
      <c r="E4448" t="s">
        <v>12</v>
      </c>
      <c r="F4448" t="s">
        <v>4105</v>
      </c>
      <c r="G4448">
        <v>3</v>
      </c>
      <c r="H4448" s="9">
        <v>0.0263</v>
      </c>
      <c r="I4448">
        <v>0.79</v>
      </c>
      <c r="J4448" s="9">
        <v>0.2308</v>
      </c>
      <c r="K4448" t="s">
        <v>112</v>
      </c>
      <c r="L4448" t="s">
        <v>6113</v>
      </c>
      <c r="M4448" t="s">
        <v>272</v>
      </c>
      <c r="N4448" s="8" t="s">
        <v>267</v>
      </c>
      <c r="O4448" s="8" t="str">
        <f t="shared" si="69"/>
        <v>021-US宠物剃毛器-SP-B093KRX2K1</v>
      </c>
      <c r="P4448" t="str">
        <f>VLOOKUP(O4448,Sheet6!A:F,3,0)</f>
        <v>235319848415544</v>
      </c>
    </row>
    <row r="4449" spans="1:16">
      <c r="A4449" t="s">
        <v>4307</v>
      </c>
      <c r="B4449" t="s">
        <v>4136</v>
      </c>
      <c r="C4449" t="s">
        <v>4302</v>
      </c>
      <c r="D4449" t="s">
        <v>6812</v>
      </c>
      <c r="E4449" t="s">
        <v>12</v>
      </c>
      <c r="F4449" t="s">
        <v>4105</v>
      </c>
      <c r="G4449">
        <v>1</v>
      </c>
      <c r="H4449" s="9">
        <v>0.0116</v>
      </c>
      <c r="I4449">
        <v>1.41</v>
      </c>
      <c r="J4449" s="9">
        <v>1</v>
      </c>
      <c r="K4449" t="s">
        <v>112</v>
      </c>
      <c r="L4449" t="s">
        <v>6113</v>
      </c>
      <c r="M4449" t="s">
        <v>272</v>
      </c>
      <c r="N4449" s="8" t="s">
        <v>267</v>
      </c>
      <c r="O4449" s="8" t="str">
        <f t="shared" si="69"/>
        <v>021-US宠物剃毛器-SP-B093KRX2K1</v>
      </c>
      <c r="P4449" t="str">
        <f>VLOOKUP(O4449,Sheet6!A:F,3,0)</f>
        <v>235319848415544</v>
      </c>
    </row>
    <row r="4450" spans="1:16">
      <c r="A4450" t="s">
        <v>4307</v>
      </c>
      <c r="B4450" t="s">
        <v>4136</v>
      </c>
      <c r="C4450" t="s">
        <v>4302</v>
      </c>
      <c r="D4450" t="s">
        <v>2761</v>
      </c>
      <c r="E4450" t="s">
        <v>12</v>
      </c>
      <c r="F4450" t="s">
        <v>4105</v>
      </c>
      <c r="G4450">
        <v>4</v>
      </c>
      <c r="H4450" s="9">
        <v>0.1046</v>
      </c>
      <c r="I4450">
        <v>0.75</v>
      </c>
      <c r="J4450" s="9">
        <v>0.058</v>
      </c>
      <c r="K4450" t="s">
        <v>112</v>
      </c>
      <c r="L4450" t="s">
        <v>6113</v>
      </c>
      <c r="M4450" t="s">
        <v>272</v>
      </c>
      <c r="N4450" s="8" t="s">
        <v>267</v>
      </c>
      <c r="O4450" s="8" t="str">
        <f t="shared" si="69"/>
        <v>021-US宠物剃毛器-SP-B093KRX2K1</v>
      </c>
      <c r="P4450" t="str">
        <f>VLOOKUP(O4450,Sheet6!A:F,3,0)</f>
        <v>235319848415544</v>
      </c>
    </row>
    <row r="4451" spans="1:16">
      <c r="A4451" t="s">
        <v>4307</v>
      </c>
      <c r="B4451" t="s">
        <v>4136</v>
      </c>
      <c r="C4451" t="s">
        <v>4302</v>
      </c>
      <c r="D4451" t="s">
        <v>6813</v>
      </c>
      <c r="E4451" t="s">
        <v>12</v>
      </c>
      <c r="F4451" t="s">
        <v>4105</v>
      </c>
      <c r="G4451">
        <v>1</v>
      </c>
      <c r="H4451" s="9">
        <v>0.012</v>
      </c>
      <c r="I4451">
        <v>1.78</v>
      </c>
      <c r="J4451" s="9">
        <v>1</v>
      </c>
      <c r="K4451" t="s">
        <v>112</v>
      </c>
      <c r="L4451" t="s">
        <v>6113</v>
      </c>
      <c r="M4451" t="s">
        <v>272</v>
      </c>
      <c r="N4451" s="8" t="s">
        <v>267</v>
      </c>
      <c r="O4451" s="8" t="str">
        <f t="shared" si="69"/>
        <v>021-US宠物剃毛器-SP-B093KRX2K1</v>
      </c>
      <c r="P4451" t="str">
        <f>VLOOKUP(O4451,Sheet6!A:F,3,0)</f>
        <v>235319848415544</v>
      </c>
    </row>
    <row r="4452" spans="1:16">
      <c r="A4452" t="s">
        <v>4307</v>
      </c>
      <c r="B4452" t="s">
        <v>4136</v>
      </c>
      <c r="C4452" t="s">
        <v>4302</v>
      </c>
      <c r="D4452" t="s">
        <v>2955</v>
      </c>
      <c r="E4452" t="s">
        <v>12</v>
      </c>
      <c r="F4452" t="s">
        <v>4105</v>
      </c>
      <c r="G4452">
        <v>3</v>
      </c>
      <c r="H4452" s="9">
        <v>0.0438</v>
      </c>
      <c r="I4452">
        <v>0.71</v>
      </c>
      <c r="J4452" s="9">
        <v>0.125</v>
      </c>
      <c r="K4452" t="s">
        <v>112</v>
      </c>
      <c r="L4452" t="s">
        <v>6113</v>
      </c>
      <c r="M4452" t="s">
        <v>272</v>
      </c>
      <c r="N4452" s="8" t="s">
        <v>267</v>
      </c>
      <c r="O4452" s="8" t="str">
        <f t="shared" si="69"/>
        <v>021-US宠物剃毛器-SP-B093KRX2K1</v>
      </c>
      <c r="P4452" t="str">
        <f>VLOOKUP(O4452,Sheet6!A:F,3,0)</f>
        <v>235319848415544</v>
      </c>
    </row>
    <row r="4453" spans="1:16">
      <c r="A4453" t="s">
        <v>4307</v>
      </c>
      <c r="B4453" t="s">
        <v>4136</v>
      </c>
      <c r="C4453" t="s">
        <v>4302</v>
      </c>
      <c r="D4453" t="s">
        <v>6814</v>
      </c>
      <c r="E4453" t="s">
        <v>12</v>
      </c>
      <c r="F4453" t="s">
        <v>4105</v>
      </c>
      <c r="G4453">
        <v>1</v>
      </c>
      <c r="H4453" s="9">
        <v>0.0056</v>
      </c>
      <c r="I4453">
        <v>0.83</v>
      </c>
      <c r="J4453" s="9">
        <v>1</v>
      </c>
      <c r="K4453" t="s">
        <v>112</v>
      </c>
      <c r="L4453" t="s">
        <v>6113</v>
      </c>
      <c r="M4453" t="s">
        <v>272</v>
      </c>
      <c r="N4453" s="8" t="s">
        <v>267</v>
      </c>
      <c r="O4453" s="8" t="str">
        <f t="shared" si="69"/>
        <v>021-US宠物剃毛器-SP-B093KRX2K1</v>
      </c>
      <c r="P4453" t="str">
        <f>VLOOKUP(O4453,Sheet6!A:F,3,0)</f>
        <v>235319848415544</v>
      </c>
    </row>
    <row r="4454" spans="1:16">
      <c r="A4454" t="s">
        <v>4307</v>
      </c>
      <c r="B4454" t="s">
        <v>4136</v>
      </c>
      <c r="C4454" t="s">
        <v>4302</v>
      </c>
      <c r="D4454" t="s">
        <v>5907</v>
      </c>
      <c r="E4454" t="s">
        <v>12</v>
      </c>
      <c r="F4454" t="s">
        <v>4105</v>
      </c>
      <c r="G4454">
        <v>4</v>
      </c>
      <c r="H4454" s="9">
        <v>0.0645</v>
      </c>
      <c r="I4454">
        <v>1</v>
      </c>
      <c r="J4454" s="9">
        <v>0.1</v>
      </c>
      <c r="K4454" t="s">
        <v>112</v>
      </c>
      <c r="L4454" t="s">
        <v>6113</v>
      </c>
      <c r="M4454" t="s">
        <v>272</v>
      </c>
      <c r="N4454" s="8" t="s">
        <v>267</v>
      </c>
      <c r="O4454" s="8" t="str">
        <f t="shared" si="69"/>
        <v>021-US宠物剃毛器-SP-B093KRX2K1</v>
      </c>
      <c r="P4454" t="str">
        <f>VLOOKUP(O4454,Sheet6!A:F,3,0)</f>
        <v>235319848415544</v>
      </c>
    </row>
    <row r="4455" spans="1:16">
      <c r="A4455" t="s">
        <v>4307</v>
      </c>
      <c r="B4455" t="s">
        <v>4136</v>
      </c>
      <c r="C4455" t="s">
        <v>4302</v>
      </c>
      <c r="D4455" t="s">
        <v>6512</v>
      </c>
      <c r="E4455" t="s">
        <v>12</v>
      </c>
      <c r="F4455" t="s">
        <v>4105</v>
      </c>
      <c r="G4455">
        <v>3</v>
      </c>
      <c r="H4455" s="9">
        <v>0.0235</v>
      </c>
      <c r="I4455">
        <v>0.8</v>
      </c>
      <c r="J4455" s="9">
        <v>0.2143</v>
      </c>
      <c r="K4455" t="s">
        <v>112</v>
      </c>
      <c r="L4455" t="s">
        <v>6113</v>
      </c>
      <c r="M4455" t="s">
        <v>272</v>
      </c>
      <c r="N4455" s="8" t="s">
        <v>267</v>
      </c>
      <c r="O4455" s="8" t="str">
        <f t="shared" si="69"/>
        <v>021-US宠物剃毛器-SP-B093KRX2K1</v>
      </c>
      <c r="P4455" t="str">
        <f>VLOOKUP(O4455,Sheet6!A:F,3,0)</f>
        <v>235319848415544</v>
      </c>
    </row>
    <row r="4456" spans="1:16">
      <c r="A4456" t="s">
        <v>4307</v>
      </c>
      <c r="B4456" t="s">
        <v>4136</v>
      </c>
      <c r="C4456" t="s">
        <v>4302</v>
      </c>
      <c r="D4456" t="s">
        <v>6815</v>
      </c>
      <c r="E4456" t="s">
        <v>12</v>
      </c>
      <c r="F4456" t="s">
        <v>4105</v>
      </c>
      <c r="G4456">
        <v>1</v>
      </c>
      <c r="H4456" s="9">
        <v>0.0052</v>
      </c>
      <c r="I4456">
        <v>0.83</v>
      </c>
      <c r="J4456" s="9">
        <v>1</v>
      </c>
      <c r="K4456" t="s">
        <v>112</v>
      </c>
      <c r="L4456" t="s">
        <v>6113</v>
      </c>
      <c r="M4456" t="s">
        <v>272</v>
      </c>
      <c r="N4456" s="8" t="s">
        <v>267</v>
      </c>
      <c r="O4456" s="8" t="str">
        <f t="shared" si="69"/>
        <v>021-US宠物剃毛器-SP-B093KRX2K1</v>
      </c>
      <c r="P4456" t="str">
        <f>VLOOKUP(O4456,Sheet6!A:F,3,0)</f>
        <v>235319848415544</v>
      </c>
    </row>
    <row r="4457" spans="1:16">
      <c r="A4457" t="s">
        <v>4307</v>
      </c>
      <c r="B4457" t="s">
        <v>4136</v>
      </c>
      <c r="C4457" t="s">
        <v>4302</v>
      </c>
      <c r="D4457" t="s">
        <v>6816</v>
      </c>
      <c r="E4457" t="s">
        <v>12</v>
      </c>
      <c r="F4457" t="s">
        <v>4105</v>
      </c>
      <c r="G4457">
        <v>1</v>
      </c>
      <c r="H4457" s="9">
        <v>0.0209</v>
      </c>
      <c r="I4457">
        <v>3.1</v>
      </c>
      <c r="J4457" s="9">
        <v>1</v>
      </c>
      <c r="K4457" t="s">
        <v>112</v>
      </c>
      <c r="L4457" t="s">
        <v>6113</v>
      </c>
      <c r="M4457" t="s">
        <v>272</v>
      </c>
      <c r="N4457" s="8" t="s">
        <v>267</v>
      </c>
      <c r="O4457" s="8" t="str">
        <f t="shared" si="69"/>
        <v>021-US宠物剃毛器-SP-B093KRX2K1</v>
      </c>
      <c r="P4457" t="str">
        <f>VLOOKUP(O4457,Sheet6!A:F,3,0)</f>
        <v>235319848415544</v>
      </c>
    </row>
    <row r="4458" spans="1:16">
      <c r="A4458" t="s">
        <v>4307</v>
      </c>
      <c r="B4458" t="s">
        <v>4136</v>
      </c>
      <c r="C4458" t="s">
        <v>4302</v>
      </c>
      <c r="D4458" t="s">
        <v>1583</v>
      </c>
      <c r="E4458" t="s">
        <v>12</v>
      </c>
      <c r="F4458" t="s">
        <v>4105</v>
      </c>
      <c r="G4458">
        <v>1</v>
      </c>
      <c r="H4458" s="9">
        <v>0.0103</v>
      </c>
      <c r="I4458">
        <v>0.51</v>
      </c>
      <c r="J4458" s="9">
        <v>0.3333</v>
      </c>
      <c r="K4458" t="s">
        <v>112</v>
      </c>
      <c r="L4458" t="s">
        <v>6113</v>
      </c>
      <c r="M4458" t="s">
        <v>272</v>
      </c>
      <c r="N4458" s="8" t="s">
        <v>267</v>
      </c>
      <c r="O4458" s="8" t="str">
        <f t="shared" si="69"/>
        <v>021-US宠物剃毛器-SP-B093KRX2K1</v>
      </c>
      <c r="P4458" t="str">
        <f>VLOOKUP(O4458,Sheet6!A:F,3,0)</f>
        <v>235319848415544</v>
      </c>
    </row>
    <row r="4459" spans="1:16">
      <c r="A4459" t="s">
        <v>4307</v>
      </c>
      <c r="B4459" t="s">
        <v>4136</v>
      </c>
      <c r="C4459" t="s">
        <v>4302</v>
      </c>
      <c r="D4459" t="s">
        <v>2956</v>
      </c>
      <c r="E4459" t="s">
        <v>12</v>
      </c>
      <c r="F4459" t="s">
        <v>4105</v>
      </c>
      <c r="G4459">
        <v>1</v>
      </c>
      <c r="H4459" s="9">
        <v>0.0815</v>
      </c>
      <c r="I4459">
        <v>2.04</v>
      </c>
      <c r="J4459" s="9">
        <v>0.1667</v>
      </c>
      <c r="K4459" t="s">
        <v>112</v>
      </c>
      <c r="L4459" t="s">
        <v>6113</v>
      </c>
      <c r="M4459" t="s">
        <v>272</v>
      </c>
      <c r="N4459" s="8" t="s">
        <v>267</v>
      </c>
      <c r="O4459" s="8" t="str">
        <f t="shared" si="69"/>
        <v>021-US宠物剃毛器-SP-B093KRX2K1</v>
      </c>
      <c r="P4459" t="str">
        <f>VLOOKUP(O4459,Sheet6!A:F,3,0)</f>
        <v>235319848415544</v>
      </c>
    </row>
    <row r="4460" spans="1:16">
      <c r="A4460" t="s">
        <v>4307</v>
      </c>
      <c r="B4460" t="s">
        <v>4136</v>
      </c>
      <c r="C4460" t="s">
        <v>4302</v>
      </c>
      <c r="D4460" t="s">
        <v>6817</v>
      </c>
      <c r="E4460" t="s">
        <v>12</v>
      </c>
      <c r="F4460" t="s">
        <v>4105</v>
      </c>
      <c r="G4460">
        <v>2</v>
      </c>
      <c r="H4460" s="9">
        <v>0.3468</v>
      </c>
      <c r="I4460">
        <v>1.9</v>
      </c>
      <c r="J4460" s="9">
        <v>0.037</v>
      </c>
      <c r="K4460" t="s">
        <v>112</v>
      </c>
      <c r="L4460" t="s">
        <v>6113</v>
      </c>
      <c r="M4460" t="s">
        <v>272</v>
      </c>
      <c r="N4460" s="8" t="s">
        <v>267</v>
      </c>
      <c r="O4460" s="8" t="str">
        <f t="shared" si="69"/>
        <v>021-US宠物剃毛器-SP-B093KRX2K1</v>
      </c>
      <c r="P4460" t="str">
        <f>VLOOKUP(O4460,Sheet6!A:F,3,0)</f>
        <v>235319848415544</v>
      </c>
    </row>
    <row r="4461" spans="1:16">
      <c r="A4461" t="s">
        <v>4307</v>
      </c>
      <c r="B4461" t="s">
        <v>4136</v>
      </c>
      <c r="C4461" t="s">
        <v>4302</v>
      </c>
      <c r="D4461" t="s">
        <v>930</v>
      </c>
      <c r="E4461" t="s">
        <v>12</v>
      </c>
      <c r="F4461" t="s">
        <v>4105</v>
      </c>
      <c r="G4461">
        <v>1</v>
      </c>
      <c r="H4461" s="9">
        <v>0.0651</v>
      </c>
      <c r="I4461">
        <v>1.95</v>
      </c>
      <c r="J4461" s="9">
        <v>0.2</v>
      </c>
      <c r="K4461" t="s">
        <v>112</v>
      </c>
      <c r="L4461" t="s">
        <v>6113</v>
      </c>
      <c r="M4461" t="s">
        <v>272</v>
      </c>
      <c r="N4461" s="8" t="s">
        <v>267</v>
      </c>
      <c r="O4461" s="8" t="str">
        <f t="shared" si="69"/>
        <v>021-US宠物剃毛器-SP-B093KRX2K1</v>
      </c>
      <c r="P4461" t="str">
        <f>VLOOKUP(O4461,Sheet6!A:F,3,0)</f>
        <v>235319848415544</v>
      </c>
    </row>
    <row r="4462" spans="1:16">
      <c r="A4462" t="s">
        <v>4307</v>
      </c>
      <c r="B4462" t="s">
        <v>4136</v>
      </c>
      <c r="C4462" t="s">
        <v>4302</v>
      </c>
      <c r="D4462" t="s">
        <v>3648</v>
      </c>
      <c r="E4462" t="s">
        <v>12</v>
      </c>
      <c r="F4462" t="s">
        <v>4105</v>
      </c>
      <c r="G4462">
        <v>1</v>
      </c>
      <c r="H4462" s="9">
        <v>0.0218</v>
      </c>
      <c r="I4462">
        <v>2.65</v>
      </c>
      <c r="J4462" s="9">
        <v>1</v>
      </c>
      <c r="K4462" t="s">
        <v>112</v>
      </c>
      <c r="L4462" t="s">
        <v>6113</v>
      </c>
      <c r="M4462" t="s">
        <v>272</v>
      </c>
      <c r="N4462" s="8" t="s">
        <v>267</v>
      </c>
      <c r="O4462" s="8" t="str">
        <f t="shared" si="69"/>
        <v>021-US宠物剃毛器-SP-B093KRX2K1</v>
      </c>
      <c r="P4462" t="str">
        <f>VLOOKUP(O4462,Sheet6!A:F,3,0)</f>
        <v>235319848415544</v>
      </c>
    </row>
    <row r="4463" spans="1:16">
      <c r="A4463" t="s">
        <v>4307</v>
      </c>
      <c r="B4463" t="s">
        <v>4136</v>
      </c>
      <c r="C4463" t="s">
        <v>4302</v>
      </c>
      <c r="D4463" t="s">
        <v>6818</v>
      </c>
      <c r="E4463" t="s">
        <v>12</v>
      </c>
      <c r="F4463" t="s">
        <v>4105</v>
      </c>
      <c r="G4463">
        <v>1</v>
      </c>
      <c r="H4463" s="9">
        <v>0.0169</v>
      </c>
      <c r="I4463">
        <v>1.27</v>
      </c>
      <c r="J4463" s="9">
        <v>0.5</v>
      </c>
      <c r="K4463" t="s">
        <v>112</v>
      </c>
      <c r="L4463" t="s">
        <v>6113</v>
      </c>
      <c r="M4463" t="s">
        <v>272</v>
      </c>
      <c r="N4463" s="8" t="s">
        <v>267</v>
      </c>
      <c r="O4463" s="8" t="str">
        <f t="shared" si="69"/>
        <v>021-US宠物剃毛器-SP-B093KRX2K1</v>
      </c>
      <c r="P4463" t="str">
        <f>VLOOKUP(O4463,Sheet6!A:F,3,0)</f>
        <v>235319848415544</v>
      </c>
    </row>
    <row r="4464" spans="1:16">
      <c r="A4464" t="s">
        <v>4307</v>
      </c>
      <c r="B4464" t="s">
        <v>4136</v>
      </c>
      <c r="C4464" t="s">
        <v>4302</v>
      </c>
      <c r="D4464" t="s">
        <v>6819</v>
      </c>
      <c r="E4464" t="s">
        <v>12</v>
      </c>
      <c r="F4464" t="s">
        <v>4105</v>
      </c>
      <c r="G4464">
        <v>1</v>
      </c>
      <c r="H4464" s="9">
        <v>0.4812</v>
      </c>
      <c r="I4464">
        <v>2.06</v>
      </c>
      <c r="J4464" s="9">
        <v>0.1429</v>
      </c>
      <c r="K4464" t="s">
        <v>112</v>
      </c>
      <c r="L4464" t="s">
        <v>6113</v>
      </c>
      <c r="M4464" t="s">
        <v>272</v>
      </c>
      <c r="N4464" s="8" t="s">
        <v>267</v>
      </c>
      <c r="O4464" s="8" t="str">
        <f t="shared" si="69"/>
        <v>021-US宠物剃毛器-SP-B093KRX2K1</v>
      </c>
      <c r="P4464" t="str">
        <f>VLOOKUP(O4464,Sheet6!A:F,3,0)</f>
        <v>235319848415544</v>
      </c>
    </row>
    <row r="4465" spans="1:16">
      <c r="A4465" t="s">
        <v>4307</v>
      </c>
      <c r="B4465" t="s">
        <v>4136</v>
      </c>
      <c r="C4465" t="s">
        <v>4302</v>
      </c>
      <c r="D4465" t="s">
        <v>6820</v>
      </c>
      <c r="E4465" t="s">
        <v>12</v>
      </c>
      <c r="F4465" t="s">
        <v>4105</v>
      </c>
      <c r="G4465">
        <v>2</v>
      </c>
      <c r="H4465" s="9">
        <v>0.0149</v>
      </c>
      <c r="I4465">
        <v>2.22</v>
      </c>
      <c r="J4465" s="9">
        <v>1</v>
      </c>
      <c r="K4465" t="s">
        <v>112</v>
      </c>
      <c r="L4465" t="s">
        <v>6113</v>
      </c>
      <c r="M4465" t="s">
        <v>272</v>
      </c>
      <c r="N4465" s="8" t="s">
        <v>267</v>
      </c>
      <c r="O4465" s="8" t="str">
        <f t="shared" si="69"/>
        <v>021-US宠物剃毛器-SP-B093KRX2K1</v>
      </c>
      <c r="P4465" t="str">
        <f>VLOOKUP(O4465,Sheet6!A:F,3,0)</f>
        <v>235319848415544</v>
      </c>
    </row>
    <row r="4466" spans="1:16">
      <c r="A4466" t="s">
        <v>4307</v>
      </c>
      <c r="B4466" t="s">
        <v>4136</v>
      </c>
      <c r="C4466" t="s">
        <v>4302</v>
      </c>
      <c r="D4466" t="s">
        <v>6821</v>
      </c>
      <c r="E4466" t="s">
        <v>12</v>
      </c>
      <c r="F4466" t="s">
        <v>4105</v>
      </c>
      <c r="G4466">
        <v>1</v>
      </c>
      <c r="H4466" s="9">
        <v>0.0171</v>
      </c>
      <c r="I4466">
        <v>2.57</v>
      </c>
      <c r="J4466" s="9">
        <v>1</v>
      </c>
      <c r="K4466" t="s">
        <v>112</v>
      </c>
      <c r="L4466" t="s">
        <v>6113</v>
      </c>
      <c r="M4466" t="s">
        <v>272</v>
      </c>
      <c r="N4466" s="8" t="s">
        <v>267</v>
      </c>
      <c r="O4466" s="8" t="str">
        <f t="shared" si="69"/>
        <v>021-US宠物剃毛器-SP-B093KRX2K1</v>
      </c>
      <c r="P4466" t="str">
        <f>VLOOKUP(O4466,Sheet6!A:F,3,0)</f>
        <v>235319848415544</v>
      </c>
    </row>
    <row r="4467" spans="1:16">
      <c r="A4467" t="s">
        <v>4307</v>
      </c>
      <c r="B4467" t="s">
        <v>4136</v>
      </c>
      <c r="C4467" t="s">
        <v>4302</v>
      </c>
      <c r="D4467" t="s">
        <v>6822</v>
      </c>
      <c r="E4467" t="s">
        <v>12</v>
      </c>
      <c r="F4467" t="s">
        <v>4105</v>
      </c>
      <c r="G4467">
        <v>1</v>
      </c>
      <c r="H4467" s="9">
        <v>0.0154</v>
      </c>
      <c r="I4467">
        <v>2.28</v>
      </c>
      <c r="J4467" s="9">
        <v>1</v>
      </c>
      <c r="K4467" t="s">
        <v>112</v>
      </c>
      <c r="L4467" t="s">
        <v>6113</v>
      </c>
      <c r="M4467" t="s">
        <v>272</v>
      </c>
      <c r="N4467" s="8" t="s">
        <v>267</v>
      </c>
      <c r="O4467" s="8" t="str">
        <f t="shared" si="69"/>
        <v>021-US宠物剃毛器-SP-B093KRX2K1</v>
      </c>
      <c r="P4467" t="str">
        <f>VLOOKUP(O4467,Sheet6!A:F,3,0)</f>
        <v>235319848415544</v>
      </c>
    </row>
    <row r="4468" spans="1:16">
      <c r="A4468" t="s">
        <v>4307</v>
      </c>
      <c r="B4468" t="s">
        <v>4136</v>
      </c>
      <c r="C4468" t="s">
        <v>4302</v>
      </c>
      <c r="D4468" t="s">
        <v>6823</v>
      </c>
      <c r="E4468" t="s">
        <v>12</v>
      </c>
      <c r="F4468" t="s">
        <v>4105</v>
      </c>
      <c r="G4468">
        <v>3</v>
      </c>
      <c r="H4468" s="9">
        <v>0.0735</v>
      </c>
      <c r="I4468">
        <v>2.41</v>
      </c>
      <c r="J4468" s="9">
        <v>0.25</v>
      </c>
      <c r="K4468" t="s">
        <v>112</v>
      </c>
      <c r="L4468" t="s">
        <v>6113</v>
      </c>
      <c r="M4468" t="s">
        <v>272</v>
      </c>
      <c r="N4468" s="8" t="s">
        <v>267</v>
      </c>
      <c r="O4468" s="8" t="str">
        <f t="shared" si="69"/>
        <v>021-US宠物剃毛器-SP-B093KRX2K1</v>
      </c>
      <c r="P4468" t="str">
        <f>VLOOKUP(O4468,Sheet6!A:F,3,0)</f>
        <v>235319848415544</v>
      </c>
    </row>
    <row r="4469" spans="1:16">
      <c r="A4469" t="s">
        <v>4307</v>
      </c>
      <c r="B4469" t="s">
        <v>4136</v>
      </c>
      <c r="C4469" t="s">
        <v>4302</v>
      </c>
      <c r="D4469" t="s">
        <v>796</v>
      </c>
      <c r="E4469" t="s">
        <v>12</v>
      </c>
      <c r="F4469" t="s">
        <v>4105</v>
      </c>
      <c r="G4469">
        <v>1</v>
      </c>
      <c r="H4469" s="9">
        <v>0.0069</v>
      </c>
      <c r="I4469">
        <v>1.04</v>
      </c>
      <c r="J4469" s="9">
        <v>1</v>
      </c>
      <c r="K4469" t="s">
        <v>112</v>
      </c>
      <c r="L4469" t="s">
        <v>6113</v>
      </c>
      <c r="M4469" t="s">
        <v>272</v>
      </c>
      <c r="N4469" s="8" t="s">
        <v>267</v>
      </c>
      <c r="O4469" s="8" t="str">
        <f t="shared" si="69"/>
        <v>021-US宠物剃毛器-SP-B093KRX2K1</v>
      </c>
      <c r="P4469" t="str">
        <f>VLOOKUP(O4469,Sheet6!A:F,3,0)</f>
        <v>235319848415544</v>
      </c>
    </row>
    <row r="4470" spans="1:16">
      <c r="A4470" t="s">
        <v>4307</v>
      </c>
      <c r="B4470" t="s">
        <v>4136</v>
      </c>
      <c r="C4470" t="s">
        <v>4302</v>
      </c>
      <c r="D4470" t="s">
        <v>6824</v>
      </c>
      <c r="E4470" t="s">
        <v>12</v>
      </c>
      <c r="F4470" t="s">
        <v>4105</v>
      </c>
      <c r="G4470">
        <v>1</v>
      </c>
      <c r="H4470" s="9">
        <v>0.0349</v>
      </c>
      <c r="I4470">
        <v>2.62</v>
      </c>
      <c r="J4470" s="9">
        <v>0.5</v>
      </c>
      <c r="K4470" t="s">
        <v>112</v>
      </c>
      <c r="L4470" t="s">
        <v>6113</v>
      </c>
      <c r="M4470" t="s">
        <v>272</v>
      </c>
      <c r="N4470" s="8" t="s">
        <v>267</v>
      </c>
      <c r="O4470" s="8" t="str">
        <f t="shared" si="69"/>
        <v>021-US宠物剃毛器-SP-B093KRX2K1</v>
      </c>
      <c r="P4470" t="str">
        <f>VLOOKUP(O4470,Sheet6!A:F,3,0)</f>
        <v>235319848415544</v>
      </c>
    </row>
    <row r="4471" spans="1:16">
      <c r="A4471" t="s">
        <v>4307</v>
      </c>
      <c r="B4471" t="s">
        <v>4136</v>
      </c>
      <c r="C4471" t="s">
        <v>4302</v>
      </c>
      <c r="D4471" t="s">
        <v>1605</v>
      </c>
      <c r="E4471" t="s">
        <v>12</v>
      </c>
      <c r="F4471" t="s">
        <v>4105</v>
      </c>
      <c r="G4471">
        <v>1</v>
      </c>
      <c r="H4471" s="9">
        <v>0.4301</v>
      </c>
      <c r="I4471">
        <v>2.48</v>
      </c>
      <c r="J4471" s="9">
        <v>0.0385</v>
      </c>
      <c r="K4471" t="s">
        <v>112</v>
      </c>
      <c r="L4471" t="s">
        <v>6113</v>
      </c>
      <c r="M4471" t="s">
        <v>272</v>
      </c>
      <c r="N4471" s="8" t="s">
        <v>267</v>
      </c>
      <c r="O4471" s="8" t="str">
        <f t="shared" si="69"/>
        <v>021-US宠物剃毛器-SP-B093KRX2K1</v>
      </c>
      <c r="P4471" t="str">
        <f>VLOOKUP(O4471,Sheet6!A:F,3,0)</f>
        <v>235319848415544</v>
      </c>
    </row>
    <row r="4472" spans="1:16">
      <c r="A4472" t="s">
        <v>4307</v>
      </c>
      <c r="B4472" t="s">
        <v>4136</v>
      </c>
      <c r="C4472" t="s">
        <v>4302</v>
      </c>
      <c r="D4472" t="s">
        <v>6825</v>
      </c>
      <c r="E4472" t="s">
        <v>12</v>
      </c>
      <c r="F4472" t="s">
        <v>4105</v>
      </c>
      <c r="G4472">
        <v>1</v>
      </c>
      <c r="H4472" s="9">
        <v>0.0128</v>
      </c>
      <c r="I4472">
        <v>1.89</v>
      </c>
      <c r="J4472" s="9">
        <v>1</v>
      </c>
      <c r="K4472" t="s">
        <v>112</v>
      </c>
      <c r="L4472" t="s">
        <v>6113</v>
      </c>
      <c r="M4472" t="s">
        <v>272</v>
      </c>
      <c r="N4472" s="8" t="s">
        <v>267</v>
      </c>
      <c r="O4472" s="8" t="str">
        <f t="shared" si="69"/>
        <v>021-US宠物剃毛器-SP-B093KRX2K1</v>
      </c>
      <c r="P4472" t="str">
        <f>VLOOKUP(O4472,Sheet6!A:F,3,0)</f>
        <v>235319848415544</v>
      </c>
    </row>
    <row r="4473" spans="1:16">
      <c r="A4473" t="s">
        <v>4307</v>
      </c>
      <c r="B4473" t="s">
        <v>4136</v>
      </c>
      <c r="C4473" t="s">
        <v>4302</v>
      </c>
      <c r="D4473" t="s">
        <v>4023</v>
      </c>
      <c r="E4473" t="s">
        <v>12</v>
      </c>
      <c r="F4473" t="s">
        <v>4105</v>
      </c>
      <c r="G4473">
        <v>1</v>
      </c>
      <c r="H4473" s="9">
        <v>0.0173</v>
      </c>
      <c r="I4473">
        <v>2.21</v>
      </c>
      <c r="J4473" s="9">
        <v>1</v>
      </c>
      <c r="K4473" t="s">
        <v>112</v>
      </c>
      <c r="L4473" t="s">
        <v>6113</v>
      </c>
      <c r="M4473" t="s">
        <v>272</v>
      </c>
      <c r="N4473" s="8" t="s">
        <v>267</v>
      </c>
      <c r="O4473" s="8" t="str">
        <f t="shared" si="69"/>
        <v>021-US宠物剃毛器-SP-B093KRX2K1</v>
      </c>
      <c r="P4473" t="str">
        <f>VLOOKUP(O4473,Sheet6!A:F,3,0)</f>
        <v>235319848415544</v>
      </c>
    </row>
    <row r="4474" spans="1:16">
      <c r="A4474" t="s">
        <v>4307</v>
      </c>
      <c r="B4474" t="s">
        <v>4136</v>
      </c>
      <c r="C4474" t="s">
        <v>4302</v>
      </c>
      <c r="D4474" t="s">
        <v>618</v>
      </c>
      <c r="E4474" t="s">
        <v>12</v>
      </c>
      <c r="F4474" t="s">
        <v>4105</v>
      </c>
      <c r="G4474">
        <v>1</v>
      </c>
      <c r="H4474" s="9">
        <v>0.0151</v>
      </c>
      <c r="I4474">
        <v>0.74</v>
      </c>
      <c r="J4474" s="9">
        <v>0.3333</v>
      </c>
      <c r="K4474" t="s">
        <v>112</v>
      </c>
      <c r="L4474" t="s">
        <v>6113</v>
      </c>
      <c r="M4474" t="s">
        <v>272</v>
      </c>
      <c r="N4474" s="8" t="s">
        <v>267</v>
      </c>
      <c r="O4474" s="8" t="str">
        <f t="shared" si="69"/>
        <v>021-US宠物剃毛器-SP-B093KRX2K1</v>
      </c>
      <c r="P4474" t="str">
        <f>VLOOKUP(O4474,Sheet6!A:F,3,0)</f>
        <v>235319848415544</v>
      </c>
    </row>
    <row r="4475" spans="1:16">
      <c r="A4475" t="s">
        <v>4307</v>
      </c>
      <c r="B4475" t="s">
        <v>4136</v>
      </c>
      <c r="C4475" t="s">
        <v>4302</v>
      </c>
      <c r="D4475" t="s">
        <v>6826</v>
      </c>
      <c r="E4475" t="s">
        <v>12</v>
      </c>
      <c r="F4475" t="s">
        <v>4105</v>
      </c>
      <c r="G4475">
        <v>1</v>
      </c>
      <c r="H4475" s="9">
        <v>0.0112</v>
      </c>
      <c r="I4475">
        <v>1.68</v>
      </c>
      <c r="J4475" s="9">
        <v>1</v>
      </c>
      <c r="K4475" t="s">
        <v>112</v>
      </c>
      <c r="L4475" t="s">
        <v>6113</v>
      </c>
      <c r="M4475" t="s">
        <v>272</v>
      </c>
      <c r="N4475" s="8" t="s">
        <v>267</v>
      </c>
      <c r="O4475" s="8" t="str">
        <f t="shared" si="69"/>
        <v>021-US宠物剃毛器-SP-B093KRX2K1</v>
      </c>
      <c r="P4475" t="str">
        <f>VLOOKUP(O4475,Sheet6!A:F,3,0)</f>
        <v>235319848415544</v>
      </c>
    </row>
    <row r="4476" spans="1:16">
      <c r="A4476" t="s">
        <v>4307</v>
      </c>
      <c r="B4476" t="s">
        <v>4136</v>
      </c>
      <c r="C4476" t="s">
        <v>4302</v>
      </c>
      <c r="D4476" t="s">
        <v>6827</v>
      </c>
      <c r="E4476" t="s">
        <v>12</v>
      </c>
      <c r="F4476" t="s">
        <v>4105</v>
      </c>
      <c r="G4476">
        <v>1</v>
      </c>
      <c r="H4476" s="9">
        <v>0.0125</v>
      </c>
      <c r="I4476">
        <v>2</v>
      </c>
      <c r="J4476" s="9">
        <v>1</v>
      </c>
      <c r="K4476" t="s">
        <v>112</v>
      </c>
      <c r="L4476" t="s">
        <v>6113</v>
      </c>
      <c r="M4476" t="s">
        <v>272</v>
      </c>
      <c r="N4476" s="8" t="s">
        <v>267</v>
      </c>
      <c r="O4476" s="8" t="str">
        <f t="shared" si="69"/>
        <v>021-US宠物剃毛器-SP-B093KRX2K1</v>
      </c>
      <c r="P4476" t="str">
        <f>VLOOKUP(O4476,Sheet6!A:F,3,0)</f>
        <v>235319848415544</v>
      </c>
    </row>
    <row r="4477" spans="1:16">
      <c r="A4477" t="s">
        <v>4307</v>
      </c>
      <c r="B4477" t="s">
        <v>4136</v>
      </c>
      <c r="C4477" t="s">
        <v>4302</v>
      </c>
      <c r="D4477" t="s">
        <v>6828</v>
      </c>
      <c r="E4477" t="s">
        <v>12</v>
      </c>
      <c r="F4477" t="s">
        <v>4105</v>
      </c>
      <c r="G4477">
        <v>1</v>
      </c>
      <c r="H4477" s="9">
        <v>0.014</v>
      </c>
      <c r="I4477">
        <v>1.7</v>
      </c>
      <c r="J4477" s="9">
        <v>1</v>
      </c>
      <c r="K4477" t="s">
        <v>112</v>
      </c>
      <c r="L4477" t="s">
        <v>6113</v>
      </c>
      <c r="M4477" t="s">
        <v>272</v>
      </c>
      <c r="N4477" s="8" t="s">
        <v>267</v>
      </c>
      <c r="O4477" s="8" t="str">
        <f t="shared" si="69"/>
        <v>021-US宠物剃毛器-SP-B093KRX2K1</v>
      </c>
      <c r="P4477" t="str">
        <f>VLOOKUP(O4477,Sheet6!A:F,3,0)</f>
        <v>235319848415544</v>
      </c>
    </row>
    <row r="4478" spans="1:16">
      <c r="A4478" t="s">
        <v>4307</v>
      </c>
      <c r="B4478" t="s">
        <v>4136</v>
      </c>
      <c r="C4478" t="s">
        <v>4302</v>
      </c>
      <c r="D4478" t="s">
        <v>6829</v>
      </c>
      <c r="E4478" t="s">
        <v>12</v>
      </c>
      <c r="F4478" t="s">
        <v>4105</v>
      </c>
      <c r="G4478">
        <v>1</v>
      </c>
      <c r="H4478" s="9">
        <v>0.0067</v>
      </c>
      <c r="I4478">
        <v>0.99</v>
      </c>
      <c r="J4478" s="9">
        <v>1</v>
      </c>
      <c r="K4478" t="s">
        <v>112</v>
      </c>
      <c r="L4478" t="s">
        <v>6113</v>
      </c>
      <c r="M4478" t="s">
        <v>272</v>
      </c>
      <c r="N4478" s="8" t="s">
        <v>267</v>
      </c>
      <c r="O4478" s="8" t="str">
        <f t="shared" si="69"/>
        <v>021-US宠物剃毛器-SP-B093KRX2K1</v>
      </c>
      <c r="P4478" t="str">
        <f>VLOOKUP(O4478,Sheet6!A:F,3,0)</f>
        <v>235319848415544</v>
      </c>
    </row>
    <row r="4479" spans="1:16">
      <c r="A4479" t="s">
        <v>4307</v>
      </c>
      <c r="B4479" t="s">
        <v>4136</v>
      </c>
      <c r="C4479" t="s">
        <v>4302</v>
      </c>
      <c r="D4479" t="s">
        <v>6830</v>
      </c>
      <c r="E4479" t="s">
        <v>12</v>
      </c>
      <c r="F4479" t="s">
        <v>4105</v>
      </c>
      <c r="G4479">
        <v>1</v>
      </c>
      <c r="H4479" s="9">
        <v>0.0123</v>
      </c>
      <c r="I4479">
        <v>1.84</v>
      </c>
      <c r="J4479" s="9">
        <v>1</v>
      </c>
      <c r="K4479" t="s">
        <v>112</v>
      </c>
      <c r="L4479" t="s">
        <v>6113</v>
      </c>
      <c r="M4479" t="s">
        <v>272</v>
      </c>
      <c r="N4479" s="8" t="s">
        <v>267</v>
      </c>
      <c r="O4479" s="8" t="str">
        <f t="shared" si="69"/>
        <v>021-US宠物剃毛器-SP-B093KRX2K1</v>
      </c>
      <c r="P4479" t="str">
        <f>VLOOKUP(O4479,Sheet6!A:F,3,0)</f>
        <v>235319848415544</v>
      </c>
    </row>
    <row r="4480" spans="1:16">
      <c r="A4480" t="s">
        <v>4307</v>
      </c>
      <c r="B4480" t="s">
        <v>4136</v>
      </c>
      <c r="C4480" t="s">
        <v>4302</v>
      </c>
      <c r="D4480" t="s">
        <v>3147</v>
      </c>
      <c r="E4480" t="s">
        <v>12</v>
      </c>
      <c r="F4480" t="s">
        <v>4105</v>
      </c>
      <c r="G4480">
        <v>1</v>
      </c>
      <c r="H4480" s="9">
        <v>0.0348</v>
      </c>
      <c r="I4480">
        <v>4.44</v>
      </c>
      <c r="J4480" s="9">
        <v>1</v>
      </c>
      <c r="K4480" t="s">
        <v>112</v>
      </c>
      <c r="L4480" t="s">
        <v>6113</v>
      </c>
      <c r="M4480" t="s">
        <v>272</v>
      </c>
      <c r="N4480" s="8" t="s">
        <v>267</v>
      </c>
      <c r="O4480" s="8" t="str">
        <f t="shared" si="69"/>
        <v>021-US宠物剃毛器-SP-B093KRX2K1</v>
      </c>
      <c r="P4480" t="str">
        <f>VLOOKUP(O4480,Sheet6!A:F,3,0)</f>
        <v>235319848415544</v>
      </c>
    </row>
    <row r="4481" spans="1:16">
      <c r="A4481" t="s">
        <v>4307</v>
      </c>
      <c r="B4481" t="s">
        <v>4136</v>
      </c>
      <c r="C4481" t="s">
        <v>4302</v>
      </c>
      <c r="D4481" t="s">
        <v>6831</v>
      </c>
      <c r="E4481" t="s">
        <v>12</v>
      </c>
      <c r="F4481" t="s">
        <v>4105</v>
      </c>
      <c r="G4481">
        <v>1</v>
      </c>
      <c r="H4481" s="9">
        <v>0.0154</v>
      </c>
      <c r="I4481">
        <v>2.4</v>
      </c>
      <c r="J4481" s="9">
        <v>1</v>
      </c>
      <c r="K4481" t="s">
        <v>112</v>
      </c>
      <c r="L4481" t="s">
        <v>6113</v>
      </c>
      <c r="M4481" t="s">
        <v>272</v>
      </c>
      <c r="N4481" s="8" t="s">
        <v>267</v>
      </c>
      <c r="O4481" s="8" t="str">
        <f t="shared" si="69"/>
        <v>021-US宠物剃毛器-SP-B093KRX2K1</v>
      </c>
      <c r="P4481" t="str">
        <f>VLOOKUP(O4481,Sheet6!A:F,3,0)</f>
        <v>235319848415544</v>
      </c>
    </row>
    <row r="4482" spans="1:16">
      <c r="A4482" t="s">
        <v>4307</v>
      </c>
      <c r="B4482" t="s">
        <v>4136</v>
      </c>
      <c r="C4482" t="s">
        <v>4302</v>
      </c>
      <c r="D4482" t="s">
        <v>6832</v>
      </c>
      <c r="E4482" t="s">
        <v>12</v>
      </c>
      <c r="F4482" t="s">
        <v>4105</v>
      </c>
      <c r="G4482">
        <v>1</v>
      </c>
      <c r="H4482" s="9">
        <v>0.1046</v>
      </c>
      <c r="I4482">
        <v>3.17</v>
      </c>
      <c r="J4482" s="9">
        <v>0.25</v>
      </c>
      <c r="K4482" t="s">
        <v>112</v>
      </c>
      <c r="L4482" t="s">
        <v>6113</v>
      </c>
      <c r="M4482" t="s">
        <v>272</v>
      </c>
      <c r="N4482" s="8" t="s">
        <v>267</v>
      </c>
      <c r="O4482" s="8" t="str">
        <f t="shared" si="69"/>
        <v>021-US宠物剃毛器-SP-B093KRX2K1</v>
      </c>
      <c r="P4482" t="str">
        <f>VLOOKUP(O4482,Sheet6!A:F,3,0)</f>
        <v>235319848415544</v>
      </c>
    </row>
    <row r="4483" spans="1:16">
      <c r="A4483" t="s">
        <v>4307</v>
      </c>
      <c r="B4483" t="s">
        <v>4136</v>
      </c>
      <c r="C4483" t="s">
        <v>4302</v>
      </c>
      <c r="D4483" t="s">
        <v>6833</v>
      </c>
      <c r="E4483" t="s">
        <v>12</v>
      </c>
      <c r="F4483" t="s">
        <v>4105</v>
      </c>
      <c r="G4483">
        <v>1</v>
      </c>
      <c r="H4483" s="9">
        <v>0.0094</v>
      </c>
      <c r="I4483">
        <v>1.5</v>
      </c>
      <c r="J4483" s="9">
        <v>1</v>
      </c>
      <c r="K4483" t="s">
        <v>112</v>
      </c>
      <c r="L4483" t="s">
        <v>6113</v>
      </c>
      <c r="M4483" t="s">
        <v>272</v>
      </c>
      <c r="N4483" s="8" t="s">
        <v>267</v>
      </c>
      <c r="O4483" s="8" t="str">
        <f t="shared" ref="O4483:O4546" si="70">K4483&amp;M4483</f>
        <v>021-US宠物剃毛器-SP-B093KRX2K1</v>
      </c>
      <c r="P4483" t="str">
        <f>VLOOKUP(O4483,Sheet6!A:F,3,0)</f>
        <v>235319848415544</v>
      </c>
    </row>
    <row r="4484" spans="1:16">
      <c r="A4484" t="s">
        <v>4307</v>
      </c>
      <c r="B4484" t="s">
        <v>4136</v>
      </c>
      <c r="C4484" t="s">
        <v>4302</v>
      </c>
      <c r="D4484" t="s">
        <v>6834</v>
      </c>
      <c r="E4484" t="s">
        <v>12</v>
      </c>
      <c r="F4484" t="s">
        <v>4105</v>
      </c>
      <c r="G4484">
        <v>1</v>
      </c>
      <c r="H4484" s="9">
        <v>0.1407</v>
      </c>
      <c r="I4484">
        <v>2.6</v>
      </c>
      <c r="J4484" s="9">
        <v>0.125</v>
      </c>
      <c r="K4484" t="s">
        <v>112</v>
      </c>
      <c r="L4484" t="s">
        <v>6113</v>
      </c>
      <c r="M4484" t="s">
        <v>272</v>
      </c>
      <c r="N4484" s="8" t="s">
        <v>267</v>
      </c>
      <c r="O4484" s="8" t="str">
        <f t="shared" si="70"/>
        <v>021-US宠物剃毛器-SP-B093KRX2K1</v>
      </c>
      <c r="P4484" t="str">
        <f>VLOOKUP(O4484,Sheet6!A:F,3,0)</f>
        <v>235319848415544</v>
      </c>
    </row>
    <row r="4485" spans="1:16">
      <c r="A4485" t="s">
        <v>4307</v>
      </c>
      <c r="B4485" t="s">
        <v>4136</v>
      </c>
      <c r="C4485" t="s">
        <v>4302</v>
      </c>
      <c r="D4485" t="s">
        <v>3667</v>
      </c>
      <c r="E4485" t="s">
        <v>12</v>
      </c>
      <c r="F4485" t="s">
        <v>4105</v>
      </c>
      <c r="G4485">
        <v>4</v>
      </c>
      <c r="H4485" s="9">
        <v>0.0436</v>
      </c>
      <c r="I4485">
        <v>3.04</v>
      </c>
      <c r="J4485" s="9">
        <v>0.4444</v>
      </c>
      <c r="K4485" t="s">
        <v>112</v>
      </c>
      <c r="L4485" t="s">
        <v>6113</v>
      </c>
      <c r="M4485" t="s">
        <v>272</v>
      </c>
      <c r="N4485" s="8" t="s">
        <v>267</v>
      </c>
      <c r="O4485" s="8" t="str">
        <f t="shared" si="70"/>
        <v>021-US宠物剃毛器-SP-B093KRX2K1</v>
      </c>
      <c r="P4485" t="str">
        <f>VLOOKUP(O4485,Sheet6!A:F,3,0)</f>
        <v>235319848415544</v>
      </c>
    </row>
    <row r="4486" spans="1:16">
      <c r="A4486" t="s">
        <v>4307</v>
      </c>
      <c r="B4486" t="s">
        <v>4136</v>
      </c>
      <c r="C4486" t="s">
        <v>4302</v>
      </c>
      <c r="D4486" t="s">
        <v>6835</v>
      </c>
      <c r="E4486" t="s">
        <v>12</v>
      </c>
      <c r="F4486" t="s">
        <v>4105</v>
      </c>
      <c r="G4486">
        <v>2</v>
      </c>
      <c r="H4486" s="9">
        <v>0.0222</v>
      </c>
      <c r="I4486">
        <v>3.38</v>
      </c>
      <c r="J4486" s="9">
        <v>1</v>
      </c>
      <c r="K4486" t="s">
        <v>112</v>
      </c>
      <c r="L4486" t="s">
        <v>6113</v>
      </c>
      <c r="M4486" t="s">
        <v>272</v>
      </c>
      <c r="N4486" s="8" t="s">
        <v>267</v>
      </c>
      <c r="O4486" s="8" t="str">
        <f t="shared" si="70"/>
        <v>021-US宠物剃毛器-SP-B093KRX2K1</v>
      </c>
      <c r="P4486" t="str">
        <f>VLOOKUP(O4486,Sheet6!A:F,3,0)</f>
        <v>235319848415544</v>
      </c>
    </row>
    <row r="4487" spans="1:16">
      <c r="A4487" t="s">
        <v>4307</v>
      </c>
      <c r="B4487" t="s">
        <v>4136</v>
      </c>
      <c r="C4487" t="s">
        <v>4302</v>
      </c>
      <c r="D4487" t="s">
        <v>6836</v>
      </c>
      <c r="E4487" t="s">
        <v>12</v>
      </c>
      <c r="F4487" t="s">
        <v>4105</v>
      </c>
      <c r="G4487">
        <v>1</v>
      </c>
      <c r="H4487" s="9">
        <v>0.1016</v>
      </c>
      <c r="I4487">
        <v>3.17</v>
      </c>
      <c r="J4487" s="9">
        <v>0.2</v>
      </c>
      <c r="K4487" t="s">
        <v>112</v>
      </c>
      <c r="L4487" t="s">
        <v>6113</v>
      </c>
      <c r="M4487" t="s">
        <v>272</v>
      </c>
      <c r="N4487" s="8" t="s">
        <v>267</v>
      </c>
      <c r="O4487" s="8" t="str">
        <f t="shared" si="70"/>
        <v>021-US宠物剃毛器-SP-B093KRX2K1</v>
      </c>
      <c r="P4487" t="str">
        <f>VLOOKUP(O4487,Sheet6!A:F,3,0)</f>
        <v>235319848415544</v>
      </c>
    </row>
    <row r="4488" spans="1:16">
      <c r="A4488" t="s">
        <v>4307</v>
      </c>
      <c r="B4488" t="s">
        <v>4136</v>
      </c>
      <c r="C4488" t="s">
        <v>4302</v>
      </c>
      <c r="D4488" t="s">
        <v>6837</v>
      </c>
      <c r="E4488" t="s">
        <v>12</v>
      </c>
      <c r="F4488" t="s">
        <v>4105</v>
      </c>
      <c r="G4488">
        <v>1</v>
      </c>
      <c r="H4488" s="9">
        <v>0.0124</v>
      </c>
      <c r="I4488">
        <v>1.5</v>
      </c>
      <c r="J4488" s="9">
        <v>1</v>
      </c>
      <c r="K4488" t="s">
        <v>112</v>
      </c>
      <c r="L4488" t="s">
        <v>6113</v>
      </c>
      <c r="M4488" t="s">
        <v>272</v>
      </c>
      <c r="N4488" s="8" t="s">
        <v>267</v>
      </c>
      <c r="O4488" s="8" t="str">
        <f t="shared" si="70"/>
        <v>021-US宠物剃毛器-SP-B093KRX2K1</v>
      </c>
      <c r="P4488" t="str">
        <f>VLOOKUP(O4488,Sheet6!A:F,3,0)</f>
        <v>235319848415544</v>
      </c>
    </row>
    <row r="4489" spans="1:16">
      <c r="A4489" t="s">
        <v>4307</v>
      </c>
      <c r="B4489" t="s">
        <v>4136</v>
      </c>
      <c r="C4489" t="s">
        <v>4302</v>
      </c>
      <c r="D4489" t="s">
        <v>6838</v>
      </c>
      <c r="E4489" t="s">
        <v>12</v>
      </c>
      <c r="F4489" t="s">
        <v>4105</v>
      </c>
      <c r="G4489">
        <v>1</v>
      </c>
      <c r="H4489" s="9">
        <v>0.0069</v>
      </c>
      <c r="I4489">
        <v>1.04</v>
      </c>
      <c r="J4489" s="9">
        <v>1</v>
      </c>
      <c r="K4489" t="s">
        <v>112</v>
      </c>
      <c r="L4489" t="s">
        <v>6113</v>
      </c>
      <c r="M4489" t="s">
        <v>272</v>
      </c>
      <c r="N4489" s="8" t="s">
        <v>267</v>
      </c>
      <c r="O4489" s="8" t="str">
        <f t="shared" si="70"/>
        <v>021-US宠物剃毛器-SP-B093KRX2K1</v>
      </c>
      <c r="P4489" t="str">
        <f>VLOOKUP(O4489,Sheet6!A:F,3,0)</f>
        <v>235319848415544</v>
      </c>
    </row>
    <row r="4490" spans="1:16">
      <c r="A4490" t="s">
        <v>4307</v>
      </c>
      <c r="B4490" t="s">
        <v>4136</v>
      </c>
      <c r="C4490" t="s">
        <v>4302</v>
      </c>
      <c r="D4490" t="s">
        <v>1064</v>
      </c>
      <c r="E4490" t="s">
        <v>12</v>
      </c>
      <c r="F4490" t="s">
        <v>4105</v>
      </c>
      <c r="G4490">
        <v>1</v>
      </c>
      <c r="H4490" s="9">
        <v>0.0309</v>
      </c>
      <c r="I4490">
        <v>2.32</v>
      </c>
      <c r="J4490" s="9">
        <v>0.5</v>
      </c>
      <c r="K4490" t="s">
        <v>112</v>
      </c>
      <c r="L4490" t="s">
        <v>6113</v>
      </c>
      <c r="M4490" t="s">
        <v>272</v>
      </c>
      <c r="N4490" s="8" t="s">
        <v>267</v>
      </c>
      <c r="O4490" s="8" t="str">
        <f t="shared" si="70"/>
        <v>021-US宠物剃毛器-SP-B093KRX2K1</v>
      </c>
      <c r="P4490" t="str">
        <f>VLOOKUP(O4490,Sheet6!A:F,3,0)</f>
        <v>235319848415544</v>
      </c>
    </row>
    <row r="4491" spans="1:16">
      <c r="A4491" t="s">
        <v>4307</v>
      </c>
      <c r="B4491" t="s">
        <v>4136</v>
      </c>
      <c r="C4491" t="s">
        <v>4302</v>
      </c>
      <c r="D4491" t="s">
        <v>1623</v>
      </c>
      <c r="E4491" t="s">
        <v>12</v>
      </c>
      <c r="F4491" t="s">
        <v>4105</v>
      </c>
      <c r="G4491">
        <v>2</v>
      </c>
      <c r="H4491" s="9">
        <v>0.033</v>
      </c>
      <c r="I4491">
        <v>1.71</v>
      </c>
      <c r="J4491" s="9">
        <v>0.3333</v>
      </c>
      <c r="K4491" t="s">
        <v>112</v>
      </c>
      <c r="L4491" t="s">
        <v>6113</v>
      </c>
      <c r="M4491" t="s">
        <v>272</v>
      </c>
      <c r="N4491" s="8" t="s">
        <v>267</v>
      </c>
      <c r="O4491" s="8" t="str">
        <f t="shared" si="70"/>
        <v>021-US宠物剃毛器-SP-B093KRX2K1</v>
      </c>
      <c r="P4491" t="str">
        <f>VLOOKUP(O4491,Sheet6!A:F,3,0)</f>
        <v>235319848415544</v>
      </c>
    </row>
    <row r="4492" spans="1:16">
      <c r="A4492" t="s">
        <v>4307</v>
      </c>
      <c r="B4492" t="s">
        <v>4136</v>
      </c>
      <c r="C4492" t="s">
        <v>4302</v>
      </c>
      <c r="D4492" t="s">
        <v>1625</v>
      </c>
      <c r="E4492" t="s">
        <v>12</v>
      </c>
      <c r="F4492" t="s">
        <v>4105</v>
      </c>
      <c r="G4492">
        <v>1</v>
      </c>
      <c r="H4492" s="9">
        <v>0.0489</v>
      </c>
      <c r="I4492">
        <v>1.47</v>
      </c>
      <c r="J4492" s="9">
        <v>0.2</v>
      </c>
      <c r="K4492" t="s">
        <v>112</v>
      </c>
      <c r="L4492" t="s">
        <v>6113</v>
      </c>
      <c r="M4492" t="s">
        <v>272</v>
      </c>
      <c r="N4492" s="8" t="s">
        <v>267</v>
      </c>
      <c r="O4492" s="8" t="str">
        <f t="shared" si="70"/>
        <v>021-US宠物剃毛器-SP-B093KRX2K1</v>
      </c>
      <c r="P4492" t="str">
        <f>VLOOKUP(O4492,Sheet6!A:F,3,0)</f>
        <v>235319848415544</v>
      </c>
    </row>
    <row r="4493" spans="1:16">
      <c r="A4493" t="s">
        <v>4307</v>
      </c>
      <c r="B4493" t="s">
        <v>4136</v>
      </c>
      <c r="C4493" t="s">
        <v>4302</v>
      </c>
      <c r="D4493" t="s">
        <v>6839</v>
      </c>
      <c r="E4493" t="s">
        <v>12</v>
      </c>
      <c r="F4493" t="s">
        <v>4105</v>
      </c>
      <c r="G4493">
        <v>1</v>
      </c>
      <c r="H4493" s="9">
        <v>0.0231</v>
      </c>
      <c r="I4493">
        <v>3.42</v>
      </c>
      <c r="J4493" s="9">
        <v>1</v>
      </c>
      <c r="K4493" t="s">
        <v>112</v>
      </c>
      <c r="L4493" t="s">
        <v>6113</v>
      </c>
      <c r="M4493" t="s">
        <v>272</v>
      </c>
      <c r="N4493" s="8" t="s">
        <v>267</v>
      </c>
      <c r="O4493" s="8" t="str">
        <f t="shared" si="70"/>
        <v>021-US宠物剃毛器-SP-B093KRX2K1</v>
      </c>
      <c r="P4493" t="str">
        <f>VLOOKUP(O4493,Sheet6!A:F,3,0)</f>
        <v>235319848415544</v>
      </c>
    </row>
    <row r="4494" spans="1:16">
      <c r="A4494" t="s">
        <v>4307</v>
      </c>
      <c r="B4494" t="s">
        <v>4136</v>
      </c>
      <c r="C4494" t="s">
        <v>4302</v>
      </c>
      <c r="D4494" t="s">
        <v>1627</v>
      </c>
      <c r="E4494" t="s">
        <v>12</v>
      </c>
      <c r="F4494" t="s">
        <v>4105</v>
      </c>
      <c r="G4494">
        <v>1</v>
      </c>
      <c r="H4494" s="9">
        <v>0.0257</v>
      </c>
      <c r="I4494">
        <v>1.9</v>
      </c>
      <c r="J4494" s="9">
        <v>0.5</v>
      </c>
      <c r="K4494" t="s">
        <v>112</v>
      </c>
      <c r="L4494" t="s">
        <v>6113</v>
      </c>
      <c r="M4494" t="s">
        <v>272</v>
      </c>
      <c r="N4494" s="8" t="s">
        <v>267</v>
      </c>
      <c r="O4494" s="8" t="str">
        <f t="shared" si="70"/>
        <v>021-US宠物剃毛器-SP-B093KRX2K1</v>
      </c>
      <c r="P4494" t="str">
        <f>VLOOKUP(O4494,Sheet6!A:F,3,0)</f>
        <v>235319848415544</v>
      </c>
    </row>
    <row r="4495" spans="1:16">
      <c r="A4495" t="s">
        <v>4307</v>
      </c>
      <c r="B4495" t="s">
        <v>4136</v>
      </c>
      <c r="C4495" t="s">
        <v>4302</v>
      </c>
      <c r="D4495" t="s">
        <v>6840</v>
      </c>
      <c r="E4495" t="s">
        <v>12</v>
      </c>
      <c r="F4495" t="s">
        <v>4105</v>
      </c>
      <c r="G4495">
        <v>1</v>
      </c>
      <c r="H4495" s="9">
        <v>0.0133</v>
      </c>
      <c r="I4495">
        <v>2</v>
      </c>
      <c r="J4495" s="9">
        <v>1</v>
      </c>
      <c r="K4495" t="s">
        <v>112</v>
      </c>
      <c r="L4495" t="s">
        <v>6113</v>
      </c>
      <c r="M4495" t="s">
        <v>272</v>
      </c>
      <c r="N4495" s="8" t="s">
        <v>267</v>
      </c>
      <c r="O4495" s="8" t="str">
        <f t="shared" si="70"/>
        <v>021-US宠物剃毛器-SP-B093KRX2K1</v>
      </c>
      <c r="P4495" t="str">
        <f>VLOOKUP(O4495,Sheet6!A:F,3,0)</f>
        <v>235319848415544</v>
      </c>
    </row>
    <row r="4496" spans="1:16">
      <c r="A4496" t="s">
        <v>4307</v>
      </c>
      <c r="B4496" t="s">
        <v>4136</v>
      </c>
      <c r="C4496" t="s">
        <v>4302</v>
      </c>
      <c r="D4496" t="s">
        <v>6841</v>
      </c>
      <c r="E4496" t="s">
        <v>12</v>
      </c>
      <c r="F4496" t="s">
        <v>4105</v>
      </c>
      <c r="G4496">
        <v>1</v>
      </c>
      <c r="H4496" s="9">
        <v>0.0321</v>
      </c>
      <c r="I4496">
        <v>2.05</v>
      </c>
      <c r="J4496" s="9">
        <v>0.5</v>
      </c>
      <c r="K4496" t="s">
        <v>112</v>
      </c>
      <c r="L4496" t="s">
        <v>6113</v>
      </c>
      <c r="M4496" t="s">
        <v>272</v>
      </c>
      <c r="N4496" s="8" t="s">
        <v>267</v>
      </c>
      <c r="O4496" s="8" t="str">
        <f t="shared" si="70"/>
        <v>021-US宠物剃毛器-SP-B093KRX2K1</v>
      </c>
      <c r="P4496" t="str">
        <f>VLOOKUP(O4496,Sheet6!A:F,3,0)</f>
        <v>235319848415544</v>
      </c>
    </row>
    <row r="4497" spans="1:16">
      <c r="A4497" t="s">
        <v>4307</v>
      </c>
      <c r="B4497" t="s">
        <v>4136</v>
      </c>
      <c r="C4497" t="s">
        <v>4302</v>
      </c>
      <c r="D4497" t="s">
        <v>6842</v>
      </c>
      <c r="E4497" t="s">
        <v>12</v>
      </c>
      <c r="F4497" t="s">
        <v>4105</v>
      </c>
      <c r="G4497">
        <v>2</v>
      </c>
      <c r="H4497" s="9">
        <v>0.0174</v>
      </c>
      <c r="I4497">
        <v>1.31</v>
      </c>
      <c r="J4497" s="9">
        <v>0.5</v>
      </c>
      <c r="K4497" t="s">
        <v>112</v>
      </c>
      <c r="L4497" t="s">
        <v>6113</v>
      </c>
      <c r="M4497" t="s">
        <v>272</v>
      </c>
      <c r="N4497" s="8" t="s">
        <v>267</v>
      </c>
      <c r="O4497" s="8" t="str">
        <f t="shared" si="70"/>
        <v>021-US宠物剃毛器-SP-B093KRX2K1</v>
      </c>
      <c r="P4497" t="str">
        <f>VLOOKUP(O4497,Sheet6!A:F,3,0)</f>
        <v>235319848415544</v>
      </c>
    </row>
    <row r="4498" spans="1:16">
      <c r="A4498" t="s">
        <v>4307</v>
      </c>
      <c r="B4498" t="s">
        <v>4136</v>
      </c>
      <c r="C4498" t="s">
        <v>4302</v>
      </c>
      <c r="D4498" t="s">
        <v>6843</v>
      </c>
      <c r="E4498" t="s">
        <v>12</v>
      </c>
      <c r="F4498" t="s">
        <v>4105</v>
      </c>
      <c r="G4498">
        <v>1</v>
      </c>
      <c r="H4498" s="9">
        <v>0.0123</v>
      </c>
      <c r="I4498">
        <v>1.97</v>
      </c>
      <c r="J4498" s="9">
        <v>1</v>
      </c>
      <c r="K4498" t="s">
        <v>112</v>
      </c>
      <c r="L4498" t="s">
        <v>6113</v>
      </c>
      <c r="M4498" t="s">
        <v>272</v>
      </c>
      <c r="N4498" s="8" t="s">
        <v>267</v>
      </c>
      <c r="O4498" s="8" t="str">
        <f t="shared" si="70"/>
        <v>021-US宠物剃毛器-SP-B093KRX2K1</v>
      </c>
      <c r="P4498" t="str">
        <f>VLOOKUP(O4498,Sheet6!A:F,3,0)</f>
        <v>235319848415544</v>
      </c>
    </row>
    <row r="4499" spans="1:16">
      <c r="A4499" t="s">
        <v>4307</v>
      </c>
      <c r="B4499" t="s">
        <v>4136</v>
      </c>
      <c r="C4499" t="s">
        <v>4302</v>
      </c>
      <c r="D4499" t="s">
        <v>801</v>
      </c>
      <c r="E4499" t="s">
        <v>12</v>
      </c>
      <c r="F4499" t="s">
        <v>4105</v>
      </c>
      <c r="G4499">
        <v>4</v>
      </c>
      <c r="H4499" s="9">
        <v>0.1436</v>
      </c>
      <c r="I4499">
        <v>1.64</v>
      </c>
      <c r="J4499" s="9">
        <v>0.0769</v>
      </c>
      <c r="K4499" t="s">
        <v>112</v>
      </c>
      <c r="L4499" t="s">
        <v>6113</v>
      </c>
      <c r="M4499" t="s">
        <v>272</v>
      </c>
      <c r="N4499" s="8" t="s">
        <v>267</v>
      </c>
      <c r="O4499" s="8" t="str">
        <f t="shared" si="70"/>
        <v>021-US宠物剃毛器-SP-B093KRX2K1</v>
      </c>
      <c r="P4499" t="str">
        <f>VLOOKUP(O4499,Sheet6!A:F,3,0)</f>
        <v>235319848415544</v>
      </c>
    </row>
    <row r="4500" spans="1:16">
      <c r="A4500" t="s">
        <v>4307</v>
      </c>
      <c r="B4500" t="s">
        <v>4136</v>
      </c>
      <c r="C4500" t="s">
        <v>4302</v>
      </c>
      <c r="D4500" t="s">
        <v>6844</v>
      </c>
      <c r="E4500" t="s">
        <v>12</v>
      </c>
      <c r="F4500" t="s">
        <v>4105</v>
      </c>
      <c r="G4500">
        <v>1</v>
      </c>
      <c r="H4500" s="9">
        <v>0.0115</v>
      </c>
      <c r="I4500">
        <v>1.39</v>
      </c>
      <c r="J4500" s="9">
        <v>1</v>
      </c>
      <c r="K4500" t="s">
        <v>112</v>
      </c>
      <c r="L4500" t="s">
        <v>6113</v>
      </c>
      <c r="M4500" t="s">
        <v>272</v>
      </c>
      <c r="N4500" s="8" t="s">
        <v>267</v>
      </c>
      <c r="O4500" s="8" t="str">
        <f t="shared" si="70"/>
        <v>021-US宠物剃毛器-SP-B093KRX2K1</v>
      </c>
      <c r="P4500" t="str">
        <f>VLOOKUP(O4500,Sheet6!A:F,3,0)</f>
        <v>235319848415544</v>
      </c>
    </row>
    <row r="4501" spans="1:16">
      <c r="A4501" t="s">
        <v>4307</v>
      </c>
      <c r="B4501" t="s">
        <v>4136</v>
      </c>
      <c r="C4501" t="s">
        <v>4302</v>
      </c>
      <c r="D4501" t="s">
        <v>6845</v>
      </c>
      <c r="E4501" t="s">
        <v>12</v>
      </c>
      <c r="F4501" t="s">
        <v>4105</v>
      </c>
      <c r="G4501">
        <v>1</v>
      </c>
      <c r="H4501" s="9">
        <v>0.0126</v>
      </c>
      <c r="I4501">
        <v>1.86</v>
      </c>
      <c r="J4501" s="9">
        <v>1</v>
      </c>
      <c r="K4501" t="s">
        <v>112</v>
      </c>
      <c r="L4501" t="s">
        <v>6113</v>
      </c>
      <c r="M4501" t="s">
        <v>272</v>
      </c>
      <c r="N4501" s="8" t="s">
        <v>267</v>
      </c>
      <c r="O4501" s="8" t="str">
        <f t="shared" si="70"/>
        <v>021-US宠物剃毛器-SP-B093KRX2K1</v>
      </c>
      <c r="P4501" t="str">
        <f>VLOOKUP(O4501,Sheet6!A:F,3,0)</f>
        <v>235319848415544</v>
      </c>
    </row>
    <row r="4502" spans="1:16">
      <c r="A4502" t="s">
        <v>4307</v>
      </c>
      <c r="B4502" t="s">
        <v>4136</v>
      </c>
      <c r="C4502" t="s">
        <v>4302</v>
      </c>
      <c r="D4502" t="s">
        <v>565</v>
      </c>
      <c r="E4502" t="s">
        <v>12</v>
      </c>
      <c r="F4502" t="s">
        <v>4105</v>
      </c>
      <c r="G4502">
        <v>1</v>
      </c>
      <c r="H4502" s="9">
        <v>0.0224</v>
      </c>
      <c r="I4502">
        <v>1.66</v>
      </c>
      <c r="J4502" s="9">
        <v>0.5</v>
      </c>
      <c r="K4502" t="s">
        <v>112</v>
      </c>
      <c r="L4502" t="s">
        <v>6113</v>
      </c>
      <c r="M4502" t="s">
        <v>272</v>
      </c>
      <c r="N4502" s="8" t="s">
        <v>267</v>
      </c>
      <c r="O4502" s="8" t="str">
        <f t="shared" si="70"/>
        <v>021-US宠物剃毛器-SP-B093KRX2K1</v>
      </c>
      <c r="P4502" t="str">
        <f>VLOOKUP(O4502,Sheet6!A:F,3,0)</f>
        <v>235319848415544</v>
      </c>
    </row>
    <row r="4503" spans="1:16">
      <c r="A4503" t="s">
        <v>4307</v>
      </c>
      <c r="B4503" t="s">
        <v>4136</v>
      </c>
      <c r="C4503" t="s">
        <v>4302</v>
      </c>
      <c r="D4503" t="s">
        <v>1631</v>
      </c>
      <c r="E4503" t="s">
        <v>12</v>
      </c>
      <c r="F4503" t="s">
        <v>4105</v>
      </c>
      <c r="G4503">
        <v>1</v>
      </c>
      <c r="H4503" s="9">
        <v>0.1704</v>
      </c>
      <c r="I4503">
        <v>2.48</v>
      </c>
      <c r="J4503" s="9">
        <v>0.0909</v>
      </c>
      <c r="K4503" t="s">
        <v>112</v>
      </c>
      <c r="L4503" t="s">
        <v>6113</v>
      </c>
      <c r="M4503" t="s">
        <v>272</v>
      </c>
      <c r="N4503" s="8" t="s">
        <v>267</v>
      </c>
      <c r="O4503" s="8" t="str">
        <f t="shared" si="70"/>
        <v>021-US宠物剃毛器-SP-B093KRX2K1</v>
      </c>
      <c r="P4503" t="str">
        <f>VLOOKUP(O4503,Sheet6!A:F,3,0)</f>
        <v>235319848415544</v>
      </c>
    </row>
    <row r="4504" spans="1:16">
      <c r="A4504" t="s">
        <v>4307</v>
      </c>
      <c r="B4504" t="s">
        <v>4136</v>
      </c>
      <c r="C4504" t="s">
        <v>4302</v>
      </c>
      <c r="D4504" t="s">
        <v>6846</v>
      </c>
      <c r="E4504" t="s">
        <v>12</v>
      </c>
      <c r="F4504" t="s">
        <v>4105</v>
      </c>
      <c r="G4504">
        <v>1</v>
      </c>
      <c r="H4504" s="9">
        <v>0.016</v>
      </c>
      <c r="I4504">
        <v>2.56</v>
      </c>
      <c r="J4504" s="9">
        <v>1</v>
      </c>
      <c r="K4504" t="s">
        <v>112</v>
      </c>
      <c r="L4504" t="s">
        <v>6113</v>
      </c>
      <c r="M4504" t="s">
        <v>272</v>
      </c>
      <c r="N4504" s="8" t="s">
        <v>267</v>
      </c>
      <c r="O4504" s="8" t="str">
        <f t="shared" si="70"/>
        <v>021-US宠物剃毛器-SP-B093KRX2K1</v>
      </c>
      <c r="P4504" t="str">
        <f>VLOOKUP(O4504,Sheet6!A:F,3,0)</f>
        <v>235319848415544</v>
      </c>
    </row>
    <row r="4505" spans="1:16">
      <c r="A4505" t="s">
        <v>4307</v>
      </c>
      <c r="B4505" t="s">
        <v>4136</v>
      </c>
      <c r="C4505" t="s">
        <v>4302</v>
      </c>
      <c r="D4505" t="s">
        <v>6847</v>
      </c>
      <c r="E4505" t="s">
        <v>12</v>
      </c>
      <c r="F4505" t="s">
        <v>4105</v>
      </c>
      <c r="G4505">
        <v>1</v>
      </c>
      <c r="H4505" s="9">
        <v>0.0135</v>
      </c>
      <c r="I4505">
        <v>2</v>
      </c>
      <c r="J4505" s="9">
        <v>1</v>
      </c>
      <c r="K4505" t="s">
        <v>112</v>
      </c>
      <c r="L4505" t="s">
        <v>6113</v>
      </c>
      <c r="M4505" t="s">
        <v>272</v>
      </c>
      <c r="N4505" s="8" t="s">
        <v>267</v>
      </c>
      <c r="O4505" s="8" t="str">
        <f t="shared" si="70"/>
        <v>021-US宠物剃毛器-SP-B093KRX2K1</v>
      </c>
      <c r="P4505" t="str">
        <f>VLOOKUP(O4505,Sheet6!A:F,3,0)</f>
        <v>235319848415544</v>
      </c>
    </row>
    <row r="4506" spans="1:16">
      <c r="A4506" t="s">
        <v>4307</v>
      </c>
      <c r="B4506" t="s">
        <v>4136</v>
      </c>
      <c r="C4506" t="s">
        <v>4302</v>
      </c>
      <c r="D4506" t="s">
        <v>802</v>
      </c>
      <c r="E4506" t="s">
        <v>12</v>
      </c>
      <c r="F4506" t="s">
        <v>4105</v>
      </c>
      <c r="G4506">
        <v>18</v>
      </c>
      <c r="H4506" s="9">
        <v>0.1699</v>
      </c>
      <c r="I4506">
        <v>2.17</v>
      </c>
      <c r="J4506" s="9">
        <v>0.0829</v>
      </c>
      <c r="K4506" t="s">
        <v>112</v>
      </c>
      <c r="L4506" t="s">
        <v>6113</v>
      </c>
      <c r="M4506" t="s">
        <v>272</v>
      </c>
      <c r="N4506" s="8" t="s">
        <v>267</v>
      </c>
      <c r="O4506" s="8" t="str">
        <f t="shared" si="70"/>
        <v>021-US宠物剃毛器-SP-B093KRX2K1</v>
      </c>
      <c r="P4506" t="str">
        <f>VLOOKUP(O4506,Sheet6!A:F,3,0)</f>
        <v>235319848415544</v>
      </c>
    </row>
    <row r="4507" spans="1:16">
      <c r="A4507" t="s">
        <v>4307</v>
      </c>
      <c r="B4507" t="s">
        <v>4136</v>
      </c>
      <c r="C4507" t="s">
        <v>4302</v>
      </c>
      <c r="D4507" t="s">
        <v>6848</v>
      </c>
      <c r="E4507" t="s">
        <v>12</v>
      </c>
      <c r="F4507" t="s">
        <v>4105</v>
      </c>
      <c r="G4507">
        <v>1</v>
      </c>
      <c r="H4507" s="9">
        <v>0.0226</v>
      </c>
      <c r="I4507">
        <v>2.74</v>
      </c>
      <c r="J4507" s="9">
        <v>1</v>
      </c>
      <c r="K4507" t="s">
        <v>112</v>
      </c>
      <c r="L4507" t="s">
        <v>6113</v>
      </c>
      <c r="M4507" t="s">
        <v>272</v>
      </c>
      <c r="N4507" s="8" t="s">
        <v>267</v>
      </c>
      <c r="O4507" s="8" t="str">
        <f t="shared" si="70"/>
        <v>021-US宠物剃毛器-SP-B093KRX2K1</v>
      </c>
      <c r="P4507" t="str">
        <f>VLOOKUP(O4507,Sheet6!A:F,3,0)</f>
        <v>235319848415544</v>
      </c>
    </row>
    <row r="4508" spans="1:16">
      <c r="A4508" t="s">
        <v>4307</v>
      </c>
      <c r="B4508" t="s">
        <v>4136</v>
      </c>
      <c r="C4508" t="s">
        <v>4302</v>
      </c>
      <c r="D4508" t="s">
        <v>1928</v>
      </c>
      <c r="E4508" t="s">
        <v>12</v>
      </c>
      <c r="F4508" t="s">
        <v>4105</v>
      </c>
      <c r="G4508">
        <v>1</v>
      </c>
      <c r="H4508" s="9">
        <v>0.1444</v>
      </c>
      <c r="I4508">
        <v>1.54</v>
      </c>
      <c r="J4508" s="9">
        <v>0.0667</v>
      </c>
      <c r="K4508" t="s">
        <v>112</v>
      </c>
      <c r="L4508" t="s">
        <v>6113</v>
      </c>
      <c r="M4508" t="s">
        <v>272</v>
      </c>
      <c r="N4508" s="8" t="s">
        <v>267</v>
      </c>
      <c r="O4508" s="8" t="str">
        <f t="shared" si="70"/>
        <v>021-US宠物剃毛器-SP-B093KRX2K1</v>
      </c>
      <c r="P4508" t="str">
        <f>VLOOKUP(O4508,Sheet6!A:F,3,0)</f>
        <v>235319848415544</v>
      </c>
    </row>
    <row r="4509" spans="1:16">
      <c r="A4509" t="s">
        <v>4307</v>
      </c>
      <c r="B4509" t="s">
        <v>4136</v>
      </c>
      <c r="C4509" t="s">
        <v>4302</v>
      </c>
      <c r="D4509" t="s">
        <v>1634</v>
      </c>
      <c r="E4509" t="s">
        <v>12</v>
      </c>
      <c r="F4509" t="s">
        <v>4105</v>
      </c>
      <c r="G4509">
        <v>1</v>
      </c>
      <c r="H4509" s="9">
        <v>0.1744</v>
      </c>
      <c r="I4509">
        <v>2.15</v>
      </c>
      <c r="J4509" s="9">
        <v>0.0769</v>
      </c>
      <c r="K4509" t="s">
        <v>112</v>
      </c>
      <c r="L4509" t="s">
        <v>6113</v>
      </c>
      <c r="M4509" t="s">
        <v>272</v>
      </c>
      <c r="N4509" s="8" t="s">
        <v>267</v>
      </c>
      <c r="O4509" s="8" t="str">
        <f t="shared" si="70"/>
        <v>021-US宠物剃毛器-SP-B093KRX2K1</v>
      </c>
      <c r="P4509" t="str">
        <f>VLOOKUP(O4509,Sheet6!A:F,3,0)</f>
        <v>235319848415544</v>
      </c>
    </row>
    <row r="4510" spans="1:16">
      <c r="A4510" t="s">
        <v>4307</v>
      </c>
      <c r="B4510" t="s">
        <v>4136</v>
      </c>
      <c r="C4510" t="s">
        <v>4302</v>
      </c>
      <c r="D4510" t="s">
        <v>6849</v>
      </c>
      <c r="E4510" t="s">
        <v>12</v>
      </c>
      <c r="F4510" t="s">
        <v>4105</v>
      </c>
      <c r="G4510">
        <v>1</v>
      </c>
      <c r="H4510" s="9">
        <v>0.2383</v>
      </c>
      <c r="I4510">
        <v>1.91</v>
      </c>
      <c r="J4510" s="9">
        <v>0.5</v>
      </c>
      <c r="K4510" t="s">
        <v>112</v>
      </c>
      <c r="L4510" t="s">
        <v>6113</v>
      </c>
      <c r="M4510" t="s">
        <v>272</v>
      </c>
      <c r="N4510" s="8" t="s">
        <v>267</v>
      </c>
      <c r="O4510" s="8" t="str">
        <f t="shared" si="70"/>
        <v>021-US宠物剃毛器-SP-B093KRX2K1</v>
      </c>
      <c r="P4510" t="str">
        <f>VLOOKUP(O4510,Sheet6!A:F,3,0)</f>
        <v>235319848415544</v>
      </c>
    </row>
    <row r="4511" spans="1:16">
      <c r="A4511" t="s">
        <v>4307</v>
      </c>
      <c r="B4511" t="s">
        <v>4136</v>
      </c>
      <c r="C4511" t="s">
        <v>4302</v>
      </c>
      <c r="D4511" t="s">
        <v>6850</v>
      </c>
      <c r="E4511" t="s">
        <v>12</v>
      </c>
      <c r="F4511" t="s">
        <v>4105</v>
      </c>
      <c r="G4511">
        <v>1</v>
      </c>
      <c r="H4511" s="9">
        <v>0.0464</v>
      </c>
      <c r="I4511">
        <v>1.18</v>
      </c>
      <c r="J4511" s="9">
        <v>0.2</v>
      </c>
      <c r="K4511" t="s">
        <v>112</v>
      </c>
      <c r="L4511" t="s">
        <v>6113</v>
      </c>
      <c r="M4511" t="s">
        <v>272</v>
      </c>
      <c r="N4511" s="8" t="s">
        <v>267</v>
      </c>
      <c r="O4511" s="8" t="str">
        <f t="shared" si="70"/>
        <v>021-US宠物剃毛器-SP-B093KRX2K1</v>
      </c>
      <c r="P4511" t="str">
        <f>VLOOKUP(O4511,Sheet6!A:F,3,0)</f>
        <v>235319848415544</v>
      </c>
    </row>
    <row r="4512" spans="1:16">
      <c r="A4512" t="s">
        <v>4307</v>
      </c>
      <c r="B4512" t="s">
        <v>4136</v>
      </c>
      <c r="C4512" t="s">
        <v>4302</v>
      </c>
      <c r="D4512" t="s">
        <v>6851</v>
      </c>
      <c r="E4512" t="s">
        <v>12</v>
      </c>
      <c r="F4512" t="s">
        <v>4105</v>
      </c>
      <c r="G4512">
        <v>2</v>
      </c>
      <c r="H4512" s="9">
        <v>0.0666</v>
      </c>
      <c r="I4512">
        <v>2.39</v>
      </c>
      <c r="J4512" s="9">
        <v>0.5</v>
      </c>
      <c r="K4512" t="s">
        <v>112</v>
      </c>
      <c r="L4512" t="s">
        <v>6113</v>
      </c>
      <c r="M4512" t="s">
        <v>272</v>
      </c>
      <c r="N4512" s="8" t="s">
        <v>267</v>
      </c>
      <c r="O4512" s="8" t="str">
        <f t="shared" si="70"/>
        <v>021-US宠物剃毛器-SP-B093KRX2K1</v>
      </c>
      <c r="P4512" t="str">
        <f>VLOOKUP(O4512,Sheet6!A:F,3,0)</f>
        <v>235319848415544</v>
      </c>
    </row>
    <row r="4513" spans="1:16">
      <c r="A4513" t="s">
        <v>4307</v>
      </c>
      <c r="B4513" t="s">
        <v>4136</v>
      </c>
      <c r="C4513" t="s">
        <v>4302</v>
      </c>
      <c r="D4513" t="s">
        <v>803</v>
      </c>
      <c r="E4513" t="s">
        <v>12</v>
      </c>
      <c r="F4513" t="s">
        <v>4105</v>
      </c>
      <c r="G4513">
        <v>9</v>
      </c>
      <c r="H4513" s="9">
        <v>0.4031</v>
      </c>
      <c r="I4513">
        <v>3.01</v>
      </c>
      <c r="J4513" s="9">
        <v>0.0581</v>
      </c>
      <c r="K4513" t="s">
        <v>112</v>
      </c>
      <c r="L4513" t="s">
        <v>6113</v>
      </c>
      <c r="M4513" t="s">
        <v>272</v>
      </c>
      <c r="N4513" s="8" t="s">
        <v>267</v>
      </c>
      <c r="O4513" s="8" t="str">
        <f t="shared" si="70"/>
        <v>021-US宠物剃毛器-SP-B093KRX2K1</v>
      </c>
      <c r="P4513" t="str">
        <f>VLOOKUP(O4513,Sheet6!A:F,3,0)</f>
        <v>235319848415544</v>
      </c>
    </row>
    <row r="4514" spans="1:16">
      <c r="A4514" t="s">
        <v>4307</v>
      </c>
      <c r="B4514" t="s">
        <v>4136</v>
      </c>
      <c r="C4514" t="s">
        <v>4302</v>
      </c>
      <c r="D4514" t="s">
        <v>6852</v>
      </c>
      <c r="E4514" t="s">
        <v>12</v>
      </c>
      <c r="F4514" t="s">
        <v>4105</v>
      </c>
      <c r="G4514">
        <v>1</v>
      </c>
      <c r="H4514" s="9">
        <v>0.0133</v>
      </c>
      <c r="I4514">
        <v>2.12</v>
      </c>
      <c r="J4514" s="9">
        <v>1</v>
      </c>
      <c r="K4514" t="s">
        <v>112</v>
      </c>
      <c r="L4514" t="s">
        <v>6113</v>
      </c>
      <c r="M4514" t="s">
        <v>272</v>
      </c>
      <c r="N4514" s="8" t="s">
        <v>267</v>
      </c>
      <c r="O4514" s="8" t="str">
        <f t="shared" si="70"/>
        <v>021-US宠物剃毛器-SP-B093KRX2K1</v>
      </c>
      <c r="P4514" t="str">
        <f>VLOOKUP(O4514,Sheet6!A:F,3,0)</f>
        <v>235319848415544</v>
      </c>
    </row>
    <row r="4515" spans="1:16">
      <c r="A4515" t="s">
        <v>4307</v>
      </c>
      <c r="B4515" t="s">
        <v>4136</v>
      </c>
      <c r="C4515" t="s">
        <v>4302</v>
      </c>
      <c r="D4515" t="s">
        <v>804</v>
      </c>
      <c r="E4515" t="s">
        <v>12</v>
      </c>
      <c r="F4515" t="s">
        <v>4105</v>
      </c>
      <c r="G4515">
        <v>5</v>
      </c>
      <c r="H4515" s="9">
        <v>0.0943</v>
      </c>
      <c r="I4515">
        <v>2.74</v>
      </c>
      <c r="J4515" s="9">
        <v>0.2</v>
      </c>
      <c r="K4515" t="s">
        <v>112</v>
      </c>
      <c r="L4515" t="s">
        <v>6113</v>
      </c>
      <c r="M4515" t="s">
        <v>272</v>
      </c>
      <c r="N4515" s="8" t="s">
        <v>267</v>
      </c>
      <c r="O4515" s="8" t="str">
        <f t="shared" si="70"/>
        <v>021-US宠物剃毛器-SP-B093KRX2K1</v>
      </c>
      <c r="P4515" t="str">
        <f>VLOOKUP(O4515,Sheet6!A:F,3,0)</f>
        <v>235319848415544</v>
      </c>
    </row>
    <row r="4516" spans="1:16">
      <c r="A4516" t="s">
        <v>4307</v>
      </c>
      <c r="B4516" t="s">
        <v>4136</v>
      </c>
      <c r="C4516" t="s">
        <v>4302</v>
      </c>
      <c r="D4516" t="s">
        <v>4793</v>
      </c>
      <c r="E4516" t="s">
        <v>12</v>
      </c>
      <c r="F4516" t="s">
        <v>4105</v>
      </c>
      <c r="G4516">
        <v>3</v>
      </c>
      <c r="H4516" s="9">
        <v>0.1299</v>
      </c>
      <c r="I4516">
        <v>1.93</v>
      </c>
      <c r="J4516" s="9">
        <v>0.0968</v>
      </c>
      <c r="K4516" t="s">
        <v>112</v>
      </c>
      <c r="L4516" t="s">
        <v>6113</v>
      </c>
      <c r="M4516" t="s">
        <v>272</v>
      </c>
      <c r="N4516" s="8" t="s">
        <v>267</v>
      </c>
      <c r="O4516" s="8" t="str">
        <f t="shared" si="70"/>
        <v>021-US宠物剃毛器-SP-B093KRX2K1</v>
      </c>
      <c r="P4516" t="str">
        <f>VLOOKUP(O4516,Sheet6!A:F,3,0)</f>
        <v>235319848415544</v>
      </c>
    </row>
    <row r="4517" spans="1:16">
      <c r="A4517" t="s">
        <v>4307</v>
      </c>
      <c r="B4517" t="s">
        <v>4136</v>
      </c>
      <c r="C4517" t="s">
        <v>4302</v>
      </c>
      <c r="D4517" t="s">
        <v>6853</v>
      </c>
      <c r="E4517" t="s">
        <v>12</v>
      </c>
      <c r="F4517" t="s">
        <v>4105</v>
      </c>
      <c r="G4517">
        <v>1</v>
      </c>
      <c r="H4517" s="9">
        <v>0.0165</v>
      </c>
      <c r="I4517">
        <v>2</v>
      </c>
      <c r="J4517" s="9">
        <v>1</v>
      </c>
      <c r="K4517" t="s">
        <v>112</v>
      </c>
      <c r="L4517" t="s">
        <v>6113</v>
      </c>
      <c r="M4517" t="s">
        <v>272</v>
      </c>
      <c r="N4517" s="8" t="s">
        <v>267</v>
      </c>
      <c r="O4517" s="8" t="str">
        <f t="shared" si="70"/>
        <v>021-US宠物剃毛器-SP-B093KRX2K1</v>
      </c>
      <c r="P4517" t="str">
        <f>VLOOKUP(O4517,Sheet6!A:F,3,0)</f>
        <v>235319848415544</v>
      </c>
    </row>
    <row r="4518" spans="1:16">
      <c r="A4518" t="s">
        <v>4307</v>
      </c>
      <c r="B4518" t="s">
        <v>4136</v>
      </c>
      <c r="C4518" t="s">
        <v>4302</v>
      </c>
      <c r="D4518" t="s">
        <v>6854</v>
      </c>
      <c r="E4518" t="s">
        <v>12</v>
      </c>
      <c r="F4518" t="s">
        <v>4105</v>
      </c>
      <c r="G4518">
        <v>1</v>
      </c>
      <c r="H4518" s="9">
        <v>0.0132</v>
      </c>
      <c r="I4518">
        <v>1.98</v>
      </c>
      <c r="J4518" s="9">
        <v>1</v>
      </c>
      <c r="K4518" t="s">
        <v>112</v>
      </c>
      <c r="L4518" t="s">
        <v>6113</v>
      </c>
      <c r="M4518" t="s">
        <v>272</v>
      </c>
      <c r="N4518" s="8" t="s">
        <v>267</v>
      </c>
      <c r="O4518" s="8" t="str">
        <f t="shared" si="70"/>
        <v>021-US宠物剃毛器-SP-B093KRX2K1</v>
      </c>
      <c r="P4518" t="str">
        <f>VLOOKUP(O4518,Sheet6!A:F,3,0)</f>
        <v>235319848415544</v>
      </c>
    </row>
    <row r="4519" spans="1:16">
      <c r="A4519" t="s">
        <v>4307</v>
      </c>
      <c r="B4519" t="s">
        <v>4136</v>
      </c>
      <c r="C4519" t="s">
        <v>4302</v>
      </c>
      <c r="D4519" t="s">
        <v>3677</v>
      </c>
      <c r="E4519" t="s">
        <v>12</v>
      </c>
      <c r="F4519" t="s">
        <v>4105</v>
      </c>
      <c r="G4519">
        <v>1</v>
      </c>
      <c r="H4519" s="9">
        <v>0.048</v>
      </c>
      <c r="I4519">
        <v>2.37</v>
      </c>
      <c r="J4519" s="9">
        <v>0.3333</v>
      </c>
      <c r="K4519" t="s">
        <v>112</v>
      </c>
      <c r="L4519" t="s">
        <v>6113</v>
      </c>
      <c r="M4519" t="s">
        <v>272</v>
      </c>
      <c r="N4519" s="8" t="s">
        <v>267</v>
      </c>
      <c r="O4519" s="8" t="str">
        <f t="shared" si="70"/>
        <v>021-US宠物剃毛器-SP-B093KRX2K1</v>
      </c>
      <c r="P4519" t="str">
        <f>VLOOKUP(O4519,Sheet6!A:F,3,0)</f>
        <v>235319848415544</v>
      </c>
    </row>
    <row r="4520" spans="1:16">
      <c r="A4520" t="s">
        <v>4307</v>
      </c>
      <c r="B4520" t="s">
        <v>4136</v>
      </c>
      <c r="C4520" t="s">
        <v>4302</v>
      </c>
      <c r="D4520" t="s">
        <v>6855</v>
      </c>
      <c r="E4520" t="s">
        <v>12</v>
      </c>
      <c r="F4520" t="s">
        <v>4105</v>
      </c>
      <c r="G4520">
        <v>1</v>
      </c>
      <c r="H4520" s="9">
        <v>0.0124</v>
      </c>
      <c r="I4520">
        <v>1.74</v>
      </c>
      <c r="J4520" s="9">
        <v>1</v>
      </c>
      <c r="K4520" t="s">
        <v>112</v>
      </c>
      <c r="L4520" t="s">
        <v>6113</v>
      </c>
      <c r="M4520" t="s">
        <v>272</v>
      </c>
      <c r="N4520" s="8" t="s">
        <v>267</v>
      </c>
      <c r="O4520" s="8" t="str">
        <f t="shared" si="70"/>
        <v>021-US宠物剃毛器-SP-B093KRX2K1</v>
      </c>
      <c r="P4520" t="str">
        <f>VLOOKUP(O4520,Sheet6!A:F,3,0)</f>
        <v>235319848415544</v>
      </c>
    </row>
    <row r="4521" spans="1:16">
      <c r="A4521" t="s">
        <v>4307</v>
      </c>
      <c r="B4521" t="s">
        <v>4136</v>
      </c>
      <c r="C4521" t="s">
        <v>4302</v>
      </c>
      <c r="D4521" t="s">
        <v>5914</v>
      </c>
      <c r="E4521" t="s">
        <v>12</v>
      </c>
      <c r="F4521" t="s">
        <v>4105</v>
      </c>
      <c r="G4521">
        <v>2</v>
      </c>
      <c r="H4521" s="9">
        <v>0.3828</v>
      </c>
      <c r="I4521">
        <v>1.26</v>
      </c>
      <c r="J4521" s="9">
        <v>0.027</v>
      </c>
      <c r="K4521" t="s">
        <v>112</v>
      </c>
      <c r="L4521" t="s">
        <v>6113</v>
      </c>
      <c r="M4521" t="s">
        <v>272</v>
      </c>
      <c r="N4521" s="8" t="s">
        <v>267</v>
      </c>
      <c r="O4521" s="8" t="str">
        <f t="shared" si="70"/>
        <v>021-US宠物剃毛器-SP-B093KRX2K1</v>
      </c>
      <c r="P4521" t="str">
        <f>VLOOKUP(O4521,Sheet6!A:F,3,0)</f>
        <v>235319848415544</v>
      </c>
    </row>
    <row r="4522" spans="1:16">
      <c r="A4522" t="s">
        <v>4307</v>
      </c>
      <c r="B4522" t="s">
        <v>4136</v>
      </c>
      <c r="C4522" t="s">
        <v>4302</v>
      </c>
      <c r="D4522" t="s">
        <v>6856</v>
      </c>
      <c r="E4522" t="s">
        <v>12</v>
      </c>
      <c r="F4522" t="s">
        <v>4105</v>
      </c>
      <c r="G4522">
        <v>1</v>
      </c>
      <c r="H4522" s="9">
        <v>0.0696</v>
      </c>
      <c r="I4522">
        <v>2.79</v>
      </c>
      <c r="J4522" s="9">
        <v>0.25</v>
      </c>
      <c r="K4522" t="s">
        <v>112</v>
      </c>
      <c r="L4522" t="s">
        <v>6113</v>
      </c>
      <c r="M4522" t="s">
        <v>272</v>
      </c>
      <c r="N4522" s="8" t="s">
        <v>267</v>
      </c>
      <c r="O4522" s="8" t="str">
        <f t="shared" si="70"/>
        <v>021-US宠物剃毛器-SP-B093KRX2K1</v>
      </c>
      <c r="P4522" t="str">
        <f>VLOOKUP(O4522,Sheet6!A:F,3,0)</f>
        <v>235319848415544</v>
      </c>
    </row>
    <row r="4523" spans="1:16">
      <c r="A4523" t="s">
        <v>4307</v>
      </c>
      <c r="B4523" t="s">
        <v>4136</v>
      </c>
      <c r="C4523" t="s">
        <v>4302</v>
      </c>
      <c r="D4523" t="s">
        <v>5969</v>
      </c>
      <c r="E4523" t="s">
        <v>12</v>
      </c>
      <c r="F4523" t="s">
        <v>4105</v>
      </c>
      <c r="G4523">
        <v>1</v>
      </c>
      <c r="H4523" s="9">
        <v>0.1984</v>
      </c>
      <c r="I4523">
        <v>2.68</v>
      </c>
      <c r="J4523" s="9">
        <v>0.1111</v>
      </c>
      <c r="K4523" t="s">
        <v>112</v>
      </c>
      <c r="L4523" t="s">
        <v>6113</v>
      </c>
      <c r="M4523" t="s">
        <v>272</v>
      </c>
      <c r="N4523" s="8" t="s">
        <v>267</v>
      </c>
      <c r="O4523" s="8" t="str">
        <f t="shared" si="70"/>
        <v>021-US宠物剃毛器-SP-B093KRX2K1</v>
      </c>
      <c r="P4523" t="str">
        <f>VLOOKUP(O4523,Sheet6!A:F,3,0)</f>
        <v>235319848415544</v>
      </c>
    </row>
    <row r="4524" spans="1:16">
      <c r="A4524" t="s">
        <v>4307</v>
      </c>
      <c r="B4524" t="s">
        <v>4136</v>
      </c>
      <c r="C4524" t="s">
        <v>4302</v>
      </c>
      <c r="D4524" t="s">
        <v>6857</v>
      </c>
      <c r="E4524" t="s">
        <v>12</v>
      </c>
      <c r="F4524" t="s">
        <v>4105</v>
      </c>
      <c r="G4524">
        <v>1</v>
      </c>
      <c r="H4524" s="9">
        <v>0.0235</v>
      </c>
      <c r="I4524">
        <v>1.88</v>
      </c>
      <c r="J4524" s="9">
        <v>0.5</v>
      </c>
      <c r="K4524" t="s">
        <v>112</v>
      </c>
      <c r="L4524" t="s">
        <v>6113</v>
      </c>
      <c r="M4524" t="s">
        <v>272</v>
      </c>
      <c r="N4524" s="8" t="s">
        <v>267</v>
      </c>
      <c r="O4524" s="8" t="str">
        <f t="shared" si="70"/>
        <v>021-US宠物剃毛器-SP-B093KRX2K1</v>
      </c>
      <c r="P4524" t="str">
        <f>VLOOKUP(O4524,Sheet6!A:F,3,0)</f>
        <v>235319848415544</v>
      </c>
    </row>
    <row r="4525" spans="1:16">
      <c r="A4525" t="s">
        <v>4307</v>
      </c>
      <c r="B4525" t="s">
        <v>4136</v>
      </c>
      <c r="C4525" t="s">
        <v>4302</v>
      </c>
      <c r="D4525" t="s">
        <v>6858</v>
      </c>
      <c r="E4525" t="s">
        <v>12</v>
      </c>
      <c r="F4525" t="s">
        <v>4105</v>
      </c>
      <c r="G4525">
        <v>1</v>
      </c>
      <c r="H4525" s="9">
        <v>0.0198</v>
      </c>
      <c r="I4525">
        <v>2.4</v>
      </c>
      <c r="J4525" s="9">
        <v>1</v>
      </c>
      <c r="K4525" t="s">
        <v>112</v>
      </c>
      <c r="L4525" t="s">
        <v>6113</v>
      </c>
      <c r="M4525" t="s">
        <v>272</v>
      </c>
      <c r="N4525" s="8" t="s">
        <v>267</v>
      </c>
      <c r="O4525" s="8" t="str">
        <f t="shared" si="70"/>
        <v>021-US宠物剃毛器-SP-B093KRX2K1</v>
      </c>
      <c r="P4525" t="str">
        <f>VLOOKUP(O4525,Sheet6!A:F,3,0)</f>
        <v>235319848415544</v>
      </c>
    </row>
    <row r="4526" spans="1:16">
      <c r="A4526" t="s">
        <v>4307</v>
      </c>
      <c r="B4526" t="s">
        <v>4136</v>
      </c>
      <c r="C4526" t="s">
        <v>4302</v>
      </c>
      <c r="D4526" t="s">
        <v>6859</v>
      </c>
      <c r="E4526" t="s">
        <v>12</v>
      </c>
      <c r="F4526" t="s">
        <v>4105</v>
      </c>
      <c r="G4526">
        <v>1</v>
      </c>
      <c r="H4526" s="9">
        <v>0.0102</v>
      </c>
      <c r="I4526">
        <v>1.3</v>
      </c>
      <c r="J4526" s="9">
        <v>1</v>
      </c>
      <c r="K4526" t="s">
        <v>112</v>
      </c>
      <c r="L4526" t="s">
        <v>6113</v>
      </c>
      <c r="M4526" t="s">
        <v>272</v>
      </c>
      <c r="N4526" s="8" t="s">
        <v>267</v>
      </c>
      <c r="O4526" s="8" t="str">
        <f t="shared" si="70"/>
        <v>021-US宠物剃毛器-SP-B093KRX2K1</v>
      </c>
      <c r="P4526" t="str">
        <f>VLOOKUP(O4526,Sheet6!A:F,3,0)</f>
        <v>235319848415544</v>
      </c>
    </row>
    <row r="4527" spans="1:16">
      <c r="A4527" t="s">
        <v>4307</v>
      </c>
      <c r="B4527" t="s">
        <v>4136</v>
      </c>
      <c r="C4527" t="s">
        <v>4302</v>
      </c>
      <c r="D4527" t="s">
        <v>6860</v>
      </c>
      <c r="E4527" t="s">
        <v>12</v>
      </c>
      <c r="F4527" t="s">
        <v>4105</v>
      </c>
      <c r="G4527">
        <v>1</v>
      </c>
      <c r="H4527" s="9">
        <v>0.016</v>
      </c>
      <c r="I4527">
        <v>2.4</v>
      </c>
      <c r="J4527" s="9">
        <v>1</v>
      </c>
      <c r="K4527" t="s">
        <v>112</v>
      </c>
      <c r="L4527" t="s">
        <v>6113</v>
      </c>
      <c r="M4527" t="s">
        <v>272</v>
      </c>
      <c r="N4527" s="8" t="s">
        <v>267</v>
      </c>
      <c r="O4527" s="8" t="str">
        <f t="shared" si="70"/>
        <v>021-US宠物剃毛器-SP-B093KRX2K1</v>
      </c>
      <c r="P4527" t="str">
        <f>VLOOKUP(O4527,Sheet6!A:F,3,0)</f>
        <v>235319848415544</v>
      </c>
    </row>
    <row r="4528" spans="1:16">
      <c r="A4528" t="s">
        <v>4307</v>
      </c>
      <c r="B4528" t="s">
        <v>4136</v>
      </c>
      <c r="C4528" t="s">
        <v>4302</v>
      </c>
      <c r="D4528" t="s">
        <v>3197</v>
      </c>
      <c r="E4528" t="s">
        <v>12</v>
      </c>
      <c r="F4528" t="s">
        <v>4105</v>
      </c>
      <c r="G4528">
        <v>4</v>
      </c>
      <c r="H4528" s="9">
        <v>0.1861</v>
      </c>
      <c r="I4528">
        <v>2.6</v>
      </c>
      <c r="J4528" s="9">
        <v>0.0889</v>
      </c>
      <c r="K4528" t="s">
        <v>112</v>
      </c>
      <c r="L4528" t="s">
        <v>6113</v>
      </c>
      <c r="M4528" t="s">
        <v>272</v>
      </c>
      <c r="N4528" s="8" t="s">
        <v>267</v>
      </c>
      <c r="O4528" s="8" t="str">
        <f t="shared" si="70"/>
        <v>021-US宠物剃毛器-SP-B093KRX2K1</v>
      </c>
      <c r="P4528" t="str">
        <f>VLOOKUP(O4528,Sheet6!A:F,3,0)</f>
        <v>235319848415544</v>
      </c>
    </row>
    <row r="4529" spans="1:16">
      <c r="A4529" t="s">
        <v>4307</v>
      </c>
      <c r="B4529" t="s">
        <v>4136</v>
      </c>
      <c r="C4529" t="s">
        <v>4302</v>
      </c>
      <c r="D4529" t="s">
        <v>6861</v>
      </c>
      <c r="E4529" t="s">
        <v>12</v>
      </c>
      <c r="F4529" t="s">
        <v>4105</v>
      </c>
      <c r="G4529">
        <v>2</v>
      </c>
      <c r="H4529" s="9">
        <v>0.0617</v>
      </c>
      <c r="I4529">
        <v>2.48</v>
      </c>
      <c r="J4529" s="9">
        <v>0.2857</v>
      </c>
      <c r="K4529" t="s">
        <v>112</v>
      </c>
      <c r="L4529" t="s">
        <v>6113</v>
      </c>
      <c r="M4529" t="s">
        <v>272</v>
      </c>
      <c r="N4529" s="8" t="s">
        <v>267</v>
      </c>
      <c r="O4529" s="8" t="str">
        <f t="shared" si="70"/>
        <v>021-US宠物剃毛器-SP-B093KRX2K1</v>
      </c>
      <c r="P4529" t="str">
        <f>VLOOKUP(O4529,Sheet6!A:F,3,0)</f>
        <v>235319848415544</v>
      </c>
    </row>
    <row r="4530" spans="1:16">
      <c r="A4530" t="s">
        <v>4307</v>
      </c>
      <c r="B4530" t="s">
        <v>4136</v>
      </c>
      <c r="C4530" t="s">
        <v>4302</v>
      </c>
      <c r="D4530" t="s">
        <v>6862</v>
      </c>
      <c r="E4530" t="s">
        <v>12</v>
      </c>
      <c r="F4530" t="s">
        <v>4105</v>
      </c>
      <c r="G4530">
        <v>1</v>
      </c>
      <c r="H4530" s="9">
        <v>0.0156</v>
      </c>
      <c r="I4530">
        <v>1.89</v>
      </c>
      <c r="J4530" s="9">
        <v>1</v>
      </c>
      <c r="K4530" t="s">
        <v>112</v>
      </c>
      <c r="L4530" t="s">
        <v>6113</v>
      </c>
      <c r="M4530" t="s">
        <v>272</v>
      </c>
      <c r="N4530" s="8" t="s">
        <v>267</v>
      </c>
      <c r="O4530" s="8" t="str">
        <f t="shared" si="70"/>
        <v>021-US宠物剃毛器-SP-B093KRX2K1</v>
      </c>
      <c r="P4530" t="str">
        <f>VLOOKUP(O4530,Sheet6!A:F,3,0)</f>
        <v>235319848415544</v>
      </c>
    </row>
    <row r="4531" spans="1:16">
      <c r="A4531" t="s">
        <v>4307</v>
      </c>
      <c r="B4531" t="s">
        <v>4136</v>
      </c>
      <c r="C4531" t="s">
        <v>4302</v>
      </c>
      <c r="D4531" t="s">
        <v>6863</v>
      </c>
      <c r="E4531" t="s">
        <v>12</v>
      </c>
      <c r="F4531" t="s">
        <v>4105</v>
      </c>
      <c r="G4531">
        <v>1</v>
      </c>
      <c r="H4531" s="9">
        <v>0.0883</v>
      </c>
      <c r="I4531">
        <v>2.14</v>
      </c>
      <c r="J4531" s="9">
        <v>0.2</v>
      </c>
      <c r="K4531" t="s">
        <v>112</v>
      </c>
      <c r="L4531" t="s">
        <v>6113</v>
      </c>
      <c r="M4531" t="s">
        <v>272</v>
      </c>
      <c r="N4531" s="8" t="s">
        <v>267</v>
      </c>
      <c r="O4531" s="8" t="str">
        <f t="shared" si="70"/>
        <v>021-US宠物剃毛器-SP-B093KRX2K1</v>
      </c>
      <c r="P4531" t="str">
        <f>VLOOKUP(O4531,Sheet6!A:F,3,0)</f>
        <v>235319848415544</v>
      </c>
    </row>
    <row r="4532" spans="1:16">
      <c r="A4532" t="s">
        <v>4307</v>
      </c>
      <c r="B4532" t="s">
        <v>4136</v>
      </c>
      <c r="C4532" t="s">
        <v>4302</v>
      </c>
      <c r="D4532" t="s">
        <v>6864</v>
      </c>
      <c r="E4532" t="s">
        <v>12</v>
      </c>
      <c r="F4532" t="s">
        <v>4105</v>
      </c>
      <c r="G4532">
        <v>1</v>
      </c>
      <c r="H4532" s="9">
        <v>0.0214</v>
      </c>
      <c r="I4532">
        <v>1.61</v>
      </c>
      <c r="J4532" s="9">
        <v>0.5</v>
      </c>
      <c r="K4532" t="s">
        <v>112</v>
      </c>
      <c r="L4532" t="s">
        <v>6113</v>
      </c>
      <c r="M4532" t="s">
        <v>272</v>
      </c>
      <c r="N4532" s="8" t="s">
        <v>267</v>
      </c>
      <c r="O4532" s="8" t="str">
        <f t="shared" si="70"/>
        <v>021-US宠物剃毛器-SP-B093KRX2K1</v>
      </c>
      <c r="P4532" t="str">
        <f>VLOOKUP(O4532,Sheet6!A:F,3,0)</f>
        <v>235319848415544</v>
      </c>
    </row>
    <row r="4533" spans="1:16">
      <c r="A4533" t="s">
        <v>4307</v>
      </c>
      <c r="B4533" t="s">
        <v>4136</v>
      </c>
      <c r="C4533" t="s">
        <v>4302</v>
      </c>
      <c r="D4533" t="s">
        <v>6865</v>
      </c>
      <c r="E4533" t="s">
        <v>12</v>
      </c>
      <c r="F4533" t="s">
        <v>4105</v>
      </c>
      <c r="G4533">
        <v>1</v>
      </c>
      <c r="H4533" s="9">
        <v>0.4063</v>
      </c>
      <c r="I4533">
        <v>2.3</v>
      </c>
      <c r="J4533" s="9">
        <v>0.0435</v>
      </c>
      <c r="K4533" t="s">
        <v>112</v>
      </c>
      <c r="L4533" t="s">
        <v>6113</v>
      </c>
      <c r="M4533" t="s">
        <v>272</v>
      </c>
      <c r="N4533" s="8" t="s">
        <v>267</v>
      </c>
      <c r="O4533" s="8" t="str">
        <f t="shared" si="70"/>
        <v>021-US宠物剃毛器-SP-B093KRX2K1</v>
      </c>
      <c r="P4533" t="str">
        <f>VLOOKUP(O4533,Sheet6!A:F,3,0)</f>
        <v>235319848415544</v>
      </c>
    </row>
    <row r="4534" spans="1:16">
      <c r="A4534" t="s">
        <v>4307</v>
      </c>
      <c r="B4534" t="s">
        <v>4136</v>
      </c>
      <c r="C4534" t="s">
        <v>4302</v>
      </c>
      <c r="D4534" t="s">
        <v>6866</v>
      </c>
      <c r="E4534" t="s">
        <v>12</v>
      </c>
      <c r="F4534" t="s">
        <v>4105</v>
      </c>
      <c r="G4534">
        <v>2</v>
      </c>
      <c r="H4534" s="9">
        <v>0.2917</v>
      </c>
      <c r="I4534">
        <v>3.44</v>
      </c>
      <c r="J4534" s="9">
        <v>0.087</v>
      </c>
      <c r="K4534" t="s">
        <v>112</v>
      </c>
      <c r="L4534" t="s">
        <v>6113</v>
      </c>
      <c r="M4534" t="s">
        <v>272</v>
      </c>
      <c r="N4534" s="8" t="s">
        <v>267</v>
      </c>
      <c r="O4534" s="8" t="str">
        <f t="shared" si="70"/>
        <v>021-US宠物剃毛器-SP-B093KRX2K1</v>
      </c>
      <c r="P4534" t="str">
        <f>VLOOKUP(O4534,Sheet6!A:F,3,0)</f>
        <v>235319848415544</v>
      </c>
    </row>
    <row r="4535" spans="1:16">
      <c r="A4535" t="s">
        <v>4307</v>
      </c>
      <c r="B4535" t="s">
        <v>4136</v>
      </c>
      <c r="C4535" t="s">
        <v>4302</v>
      </c>
      <c r="D4535" t="s">
        <v>3200</v>
      </c>
      <c r="E4535" t="s">
        <v>12</v>
      </c>
      <c r="F4535" t="s">
        <v>4105</v>
      </c>
      <c r="G4535">
        <v>13</v>
      </c>
      <c r="H4535" s="9">
        <v>0.3169</v>
      </c>
      <c r="I4535">
        <v>2.62</v>
      </c>
      <c r="J4535" s="9">
        <v>0.0681</v>
      </c>
      <c r="K4535" t="s">
        <v>112</v>
      </c>
      <c r="L4535" t="s">
        <v>6113</v>
      </c>
      <c r="M4535" t="s">
        <v>272</v>
      </c>
      <c r="N4535" s="8" t="s">
        <v>267</v>
      </c>
      <c r="O4535" s="8" t="str">
        <f t="shared" si="70"/>
        <v>021-US宠物剃毛器-SP-B093KRX2K1</v>
      </c>
      <c r="P4535" t="str">
        <f>VLOOKUP(O4535,Sheet6!A:F,3,0)</f>
        <v>235319848415544</v>
      </c>
    </row>
    <row r="4536" spans="1:16">
      <c r="A4536" t="s">
        <v>4307</v>
      </c>
      <c r="B4536" t="s">
        <v>4136</v>
      </c>
      <c r="C4536" t="s">
        <v>4302</v>
      </c>
      <c r="D4536" t="s">
        <v>6867</v>
      </c>
      <c r="E4536" t="s">
        <v>12</v>
      </c>
      <c r="F4536" t="s">
        <v>4105</v>
      </c>
      <c r="G4536">
        <v>1</v>
      </c>
      <c r="H4536" s="9">
        <v>0.0092</v>
      </c>
      <c r="I4536">
        <v>1.36</v>
      </c>
      <c r="J4536" s="9">
        <v>1</v>
      </c>
      <c r="K4536" t="s">
        <v>112</v>
      </c>
      <c r="L4536" t="s">
        <v>6113</v>
      </c>
      <c r="M4536" t="s">
        <v>272</v>
      </c>
      <c r="N4536" s="8" t="s">
        <v>267</v>
      </c>
      <c r="O4536" s="8" t="str">
        <f t="shared" si="70"/>
        <v>021-US宠物剃毛器-SP-B093KRX2K1</v>
      </c>
      <c r="P4536" t="str">
        <f>VLOOKUP(O4536,Sheet6!A:F,3,0)</f>
        <v>235319848415544</v>
      </c>
    </row>
    <row r="4537" spans="1:16">
      <c r="A4537" t="s">
        <v>4307</v>
      </c>
      <c r="B4537" t="s">
        <v>4136</v>
      </c>
      <c r="C4537" t="s">
        <v>4302</v>
      </c>
      <c r="D4537" t="s">
        <v>6868</v>
      </c>
      <c r="E4537" t="s">
        <v>12</v>
      </c>
      <c r="F4537" t="s">
        <v>4105</v>
      </c>
      <c r="G4537">
        <v>1</v>
      </c>
      <c r="H4537" s="9">
        <v>0.0569</v>
      </c>
      <c r="I4537">
        <v>2.84</v>
      </c>
      <c r="J4537" s="9">
        <v>0.3333</v>
      </c>
      <c r="K4537" t="s">
        <v>112</v>
      </c>
      <c r="L4537" t="s">
        <v>6113</v>
      </c>
      <c r="M4537" t="s">
        <v>272</v>
      </c>
      <c r="N4537" s="8" t="s">
        <v>267</v>
      </c>
      <c r="O4537" s="8" t="str">
        <f t="shared" si="70"/>
        <v>021-US宠物剃毛器-SP-B093KRX2K1</v>
      </c>
      <c r="P4537" t="str">
        <f>VLOOKUP(O4537,Sheet6!A:F,3,0)</f>
        <v>235319848415544</v>
      </c>
    </row>
    <row r="4538" spans="1:16">
      <c r="A4538" t="s">
        <v>4307</v>
      </c>
      <c r="B4538" t="s">
        <v>4136</v>
      </c>
      <c r="C4538" t="s">
        <v>4302</v>
      </c>
      <c r="D4538" t="s">
        <v>6869</v>
      </c>
      <c r="E4538" t="s">
        <v>12</v>
      </c>
      <c r="F4538" t="s">
        <v>4105</v>
      </c>
      <c r="G4538">
        <v>2</v>
      </c>
      <c r="H4538" s="9">
        <v>0.2759</v>
      </c>
      <c r="I4538">
        <v>2.92</v>
      </c>
      <c r="J4538" s="9">
        <v>0.1176</v>
      </c>
      <c r="K4538" t="s">
        <v>112</v>
      </c>
      <c r="L4538" t="s">
        <v>6113</v>
      </c>
      <c r="M4538" t="s">
        <v>272</v>
      </c>
      <c r="N4538" s="8" t="s">
        <v>267</v>
      </c>
      <c r="O4538" s="8" t="str">
        <f t="shared" si="70"/>
        <v>021-US宠物剃毛器-SP-B093KRX2K1</v>
      </c>
      <c r="P4538" t="str">
        <f>VLOOKUP(O4538,Sheet6!A:F,3,0)</f>
        <v>235319848415544</v>
      </c>
    </row>
    <row r="4539" spans="1:16">
      <c r="A4539" t="s">
        <v>4307</v>
      </c>
      <c r="B4539" t="s">
        <v>4136</v>
      </c>
      <c r="C4539" t="s">
        <v>4302</v>
      </c>
      <c r="D4539" t="s">
        <v>6534</v>
      </c>
      <c r="E4539" t="s">
        <v>12</v>
      </c>
      <c r="F4539" t="s">
        <v>4105</v>
      </c>
      <c r="G4539">
        <v>1</v>
      </c>
      <c r="H4539" s="9">
        <v>0.0116</v>
      </c>
      <c r="I4539">
        <v>0.58</v>
      </c>
      <c r="J4539" s="9">
        <v>0.3333</v>
      </c>
      <c r="K4539" t="s">
        <v>112</v>
      </c>
      <c r="L4539" t="s">
        <v>6113</v>
      </c>
      <c r="M4539" t="s">
        <v>272</v>
      </c>
      <c r="N4539" s="8" t="s">
        <v>267</v>
      </c>
      <c r="O4539" s="8" t="str">
        <f t="shared" si="70"/>
        <v>021-US宠物剃毛器-SP-B093KRX2K1</v>
      </c>
      <c r="P4539" t="str">
        <f>VLOOKUP(O4539,Sheet6!A:F,3,0)</f>
        <v>235319848415544</v>
      </c>
    </row>
    <row r="4540" spans="1:16">
      <c r="A4540" t="s">
        <v>4307</v>
      </c>
      <c r="B4540" t="s">
        <v>4136</v>
      </c>
      <c r="C4540" t="s">
        <v>4302</v>
      </c>
      <c r="D4540" t="s">
        <v>6870</v>
      </c>
      <c r="E4540" t="s">
        <v>12</v>
      </c>
      <c r="F4540" t="s">
        <v>4105</v>
      </c>
      <c r="G4540">
        <v>1</v>
      </c>
      <c r="H4540" s="9">
        <v>0.0199</v>
      </c>
      <c r="I4540">
        <v>2.94</v>
      </c>
      <c r="J4540" s="9">
        <v>1</v>
      </c>
      <c r="K4540" t="s">
        <v>112</v>
      </c>
      <c r="L4540" t="s">
        <v>6113</v>
      </c>
      <c r="M4540" t="s">
        <v>272</v>
      </c>
      <c r="N4540" s="8" t="s">
        <v>267</v>
      </c>
      <c r="O4540" s="8" t="str">
        <f t="shared" si="70"/>
        <v>021-US宠物剃毛器-SP-B093KRX2K1</v>
      </c>
      <c r="P4540" t="str">
        <f>VLOOKUP(O4540,Sheet6!A:F,3,0)</f>
        <v>235319848415544</v>
      </c>
    </row>
    <row r="4541" spans="1:16">
      <c r="A4541" t="s">
        <v>4307</v>
      </c>
      <c r="B4541" t="s">
        <v>4136</v>
      </c>
      <c r="C4541" t="s">
        <v>4302</v>
      </c>
      <c r="D4541" t="s">
        <v>6871</v>
      </c>
      <c r="E4541" t="s">
        <v>12</v>
      </c>
      <c r="F4541" t="s">
        <v>4105</v>
      </c>
      <c r="G4541">
        <v>1</v>
      </c>
      <c r="H4541" s="9">
        <v>0.0097</v>
      </c>
      <c r="I4541">
        <v>1.43</v>
      </c>
      <c r="J4541" s="9">
        <v>1</v>
      </c>
      <c r="K4541" t="s">
        <v>112</v>
      </c>
      <c r="L4541" t="s">
        <v>6113</v>
      </c>
      <c r="M4541" t="s">
        <v>272</v>
      </c>
      <c r="N4541" s="8" t="s">
        <v>267</v>
      </c>
      <c r="O4541" s="8" t="str">
        <f t="shared" si="70"/>
        <v>021-US宠物剃毛器-SP-B093KRX2K1</v>
      </c>
      <c r="P4541" t="str">
        <f>VLOOKUP(O4541,Sheet6!A:F,3,0)</f>
        <v>235319848415544</v>
      </c>
    </row>
    <row r="4542" spans="1:16">
      <c r="A4542" t="s">
        <v>4307</v>
      </c>
      <c r="B4542" t="s">
        <v>4136</v>
      </c>
      <c r="C4542" t="s">
        <v>4302</v>
      </c>
      <c r="D4542" t="s">
        <v>6872</v>
      </c>
      <c r="E4542" t="s">
        <v>12</v>
      </c>
      <c r="F4542" t="s">
        <v>4105</v>
      </c>
      <c r="G4542">
        <v>1</v>
      </c>
      <c r="H4542" s="9">
        <v>0.0083</v>
      </c>
      <c r="I4542">
        <v>1.23</v>
      </c>
      <c r="J4542" s="9">
        <v>1</v>
      </c>
      <c r="K4542" t="s">
        <v>112</v>
      </c>
      <c r="L4542" t="s">
        <v>6113</v>
      </c>
      <c r="M4542" t="s">
        <v>272</v>
      </c>
      <c r="N4542" s="8" t="s">
        <v>267</v>
      </c>
      <c r="O4542" s="8" t="str">
        <f t="shared" si="70"/>
        <v>021-US宠物剃毛器-SP-B093KRX2K1</v>
      </c>
      <c r="P4542" t="str">
        <f>VLOOKUP(O4542,Sheet6!A:F,3,0)</f>
        <v>235319848415544</v>
      </c>
    </row>
    <row r="4543" spans="1:16">
      <c r="A4543" t="s">
        <v>4307</v>
      </c>
      <c r="B4543" t="s">
        <v>4136</v>
      </c>
      <c r="C4543" t="s">
        <v>4302</v>
      </c>
      <c r="D4543" t="s">
        <v>940</v>
      </c>
      <c r="E4543" t="s">
        <v>12</v>
      </c>
      <c r="F4543" t="s">
        <v>4105</v>
      </c>
      <c r="G4543">
        <v>1</v>
      </c>
      <c r="H4543" s="9">
        <v>0.2794</v>
      </c>
      <c r="I4543">
        <v>3.08</v>
      </c>
      <c r="J4543" s="9">
        <v>0.0909</v>
      </c>
      <c r="K4543" t="s">
        <v>112</v>
      </c>
      <c r="L4543" t="s">
        <v>6113</v>
      </c>
      <c r="M4543" t="s">
        <v>272</v>
      </c>
      <c r="N4543" s="8" t="s">
        <v>267</v>
      </c>
      <c r="O4543" s="8" t="str">
        <f t="shared" si="70"/>
        <v>021-US宠物剃毛器-SP-B093KRX2K1</v>
      </c>
      <c r="P4543" t="str">
        <f>VLOOKUP(O4543,Sheet6!A:F,3,0)</f>
        <v>235319848415544</v>
      </c>
    </row>
    <row r="4544" spans="1:16">
      <c r="A4544" t="s">
        <v>4307</v>
      </c>
      <c r="B4544" t="s">
        <v>4136</v>
      </c>
      <c r="C4544" t="s">
        <v>4302</v>
      </c>
      <c r="D4544" t="s">
        <v>6873</v>
      </c>
      <c r="E4544" t="s">
        <v>12</v>
      </c>
      <c r="F4544" t="s">
        <v>4105</v>
      </c>
      <c r="G4544">
        <v>1</v>
      </c>
      <c r="H4544" s="9">
        <v>0.0149</v>
      </c>
      <c r="I4544">
        <v>2.23</v>
      </c>
      <c r="J4544" s="9">
        <v>1</v>
      </c>
      <c r="K4544" t="s">
        <v>112</v>
      </c>
      <c r="L4544" t="s">
        <v>6113</v>
      </c>
      <c r="M4544" t="s">
        <v>272</v>
      </c>
      <c r="N4544" s="8" t="s">
        <v>267</v>
      </c>
      <c r="O4544" s="8" t="str">
        <f t="shared" si="70"/>
        <v>021-US宠物剃毛器-SP-B093KRX2K1</v>
      </c>
      <c r="P4544" t="str">
        <f>VLOOKUP(O4544,Sheet6!A:F,3,0)</f>
        <v>235319848415544</v>
      </c>
    </row>
    <row r="4545" spans="1:16">
      <c r="A4545" t="s">
        <v>4307</v>
      </c>
      <c r="B4545" t="s">
        <v>4136</v>
      </c>
      <c r="C4545" t="s">
        <v>4302</v>
      </c>
      <c r="D4545" t="s">
        <v>6874</v>
      </c>
      <c r="E4545" t="s">
        <v>12</v>
      </c>
      <c r="F4545" t="s">
        <v>4105</v>
      </c>
      <c r="G4545">
        <v>1</v>
      </c>
      <c r="H4545" s="9">
        <v>0.0107</v>
      </c>
      <c r="I4545">
        <v>1.6</v>
      </c>
      <c r="J4545" s="9">
        <v>1</v>
      </c>
      <c r="K4545" t="s">
        <v>112</v>
      </c>
      <c r="L4545" t="s">
        <v>6113</v>
      </c>
      <c r="M4545" t="s">
        <v>272</v>
      </c>
      <c r="N4545" s="8" t="s">
        <v>267</v>
      </c>
      <c r="O4545" s="8" t="str">
        <f t="shared" si="70"/>
        <v>021-US宠物剃毛器-SP-B093KRX2K1</v>
      </c>
      <c r="P4545" t="str">
        <f>VLOOKUP(O4545,Sheet6!A:F,3,0)</f>
        <v>235319848415544</v>
      </c>
    </row>
    <row r="4546" spans="1:16">
      <c r="A4546" t="s">
        <v>4307</v>
      </c>
      <c r="B4546" t="s">
        <v>4136</v>
      </c>
      <c r="C4546" t="s">
        <v>4302</v>
      </c>
      <c r="D4546" t="s">
        <v>6875</v>
      </c>
      <c r="E4546" t="s">
        <v>12</v>
      </c>
      <c r="F4546" t="s">
        <v>4105</v>
      </c>
      <c r="G4546">
        <v>1</v>
      </c>
      <c r="H4546" s="9">
        <v>0.02</v>
      </c>
      <c r="I4546">
        <v>1.5</v>
      </c>
      <c r="J4546" s="9">
        <v>0.5</v>
      </c>
      <c r="K4546" t="s">
        <v>112</v>
      </c>
      <c r="L4546" t="s">
        <v>6113</v>
      </c>
      <c r="M4546" t="s">
        <v>272</v>
      </c>
      <c r="N4546" s="8" t="s">
        <v>267</v>
      </c>
      <c r="O4546" s="8" t="str">
        <f t="shared" si="70"/>
        <v>021-US宠物剃毛器-SP-B093KRX2K1</v>
      </c>
      <c r="P4546" t="str">
        <f>VLOOKUP(O4546,Sheet6!A:F,3,0)</f>
        <v>235319848415544</v>
      </c>
    </row>
    <row r="4547" spans="1:16">
      <c r="A4547" t="s">
        <v>4307</v>
      </c>
      <c r="B4547" t="s">
        <v>4136</v>
      </c>
      <c r="C4547" t="s">
        <v>4302</v>
      </c>
      <c r="D4547" t="s">
        <v>697</v>
      </c>
      <c r="E4547" t="s">
        <v>12</v>
      </c>
      <c r="F4547" t="s">
        <v>4105</v>
      </c>
      <c r="G4547">
        <v>1</v>
      </c>
      <c r="H4547" s="9">
        <v>0.1463</v>
      </c>
      <c r="I4547">
        <v>1.83</v>
      </c>
      <c r="J4547" s="9">
        <v>0.0833</v>
      </c>
      <c r="K4547" t="s">
        <v>112</v>
      </c>
      <c r="L4547" t="s">
        <v>6113</v>
      </c>
      <c r="M4547" t="s">
        <v>272</v>
      </c>
      <c r="N4547" s="8" t="s">
        <v>267</v>
      </c>
      <c r="O4547" s="8" t="str">
        <f t="shared" ref="O4547:O4610" si="71">K4547&amp;M4547</f>
        <v>021-US宠物剃毛器-SP-B093KRX2K1</v>
      </c>
      <c r="P4547" t="str">
        <f>VLOOKUP(O4547,Sheet6!A:F,3,0)</f>
        <v>235319848415544</v>
      </c>
    </row>
    <row r="4548" spans="1:16">
      <c r="A4548" t="s">
        <v>4307</v>
      </c>
      <c r="B4548" t="s">
        <v>4136</v>
      </c>
      <c r="C4548" t="s">
        <v>4302</v>
      </c>
      <c r="D4548" t="s">
        <v>6876</v>
      </c>
      <c r="E4548" t="s">
        <v>12</v>
      </c>
      <c r="F4548" t="s">
        <v>4105</v>
      </c>
      <c r="G4548">
        <v>1</v>
      </c>
      <c r="H4548" s="9">
        <v>0.007</v>
      </c>
      <c r="I4548">
        <v>1.03</v>
      </c>
      <c r="J4548" s="9">
        <v>1</v>
      </c>
      <c r="K4548" t="s">
        <v>112</v>
      </c>
      <c r="L4548" t="s">
        <v>6113</v>
      </c>
      <c r="M4548" t="s">
        <v>272</v>
      </c>
      <c r="N4548" s="8" t="s">
        <v>267</v>
      </c>
      <c r="O4548" s="8" t="str">
        <f t="shared" si="71"/>
        <v>021-US宠物剃毛器-SP-B093KRX2K1</v>
      </c>
      <c r="P4548" t="str">
        <f>VLOOKUP(O4548,Sheet6!A:F,3,0)</f>
        <v>235319848415544</v>
      </c>
    </row>
    <row r="4549" spans="1:16">
      <c r="A4549" t="s">
        <v>4307</v>
      </c>
      <c r="B4549" t="s">
        <v>4136</v>
      </c>
      <c r="C4549" t="s">
        <v>4302</v>
      </c>
      <c r="D4549" t="s">
        <v>6877</v>
      </c>
      <c r="E4549" t="s">
        <v>12</v>
      </c>
      <c r="F4549" t="s">
        <v>4105</v>
      </c>
      <c r="G4549">
        <v>1</v>
      </c>
      <c r="H4549" s="9">
        <v>0.0332</v>
      </c>
      <c r="I4549">
        <v>2.66</v>
      </c>
      <c r="J4549" s="9">
        <v>0.5</v>
      </c>
      <c r="K4549" t="s">
        <v>112</v>
      </c>
      <c r="L4549" t="s">
        <v>6113</v>
      </c>
      <c r="M4549" t="s">
        <v>272</v>
      </c>
      <c r="N4549" s="8" t="s">
        <v>267</v>
      </c>
      <c r="O4549" s="8" t="str">
        <f t="shared" si="71"/>
        <v>021-US宠物剃毛器-SP-B093KRX2K1</v>
      </c>
      <c r="P4549" t="str">
        <f>VLOOKUP(O4549,Sheet6!A:F,3,0)</f>
        <v>235319848415544</v>
      </c>
    </row>
    <row r="4550" spans="1:16">
      <c r="A4550" t="s">
        <v>4307</v>
      </c>
      <c r="B4550" t="s">
        <v>4136</v>
      </c>
      <c r="C4550" t="s">
        <v>4302</v>
      </c>
      <c r="D4550" t="s">
        <v>6878</v>
      </c>
      <c r="E4550" t="s">
        <v>12</v>
      </c>
      <c r="F4550" t="s">
        <v>4105</v>
      </c>
      <c r="G4550">
        <v>1</v>
      </c>
      <c r="H4550" s="9">
        <v>0.0083</v>
      </c>
      <c r="I4550">
        <v>1.33</v>
      </c>
      <c r="J4550" s="9">
        <v>1</v>
      </c>
      <c r="K4550" t="s">
        <v>112</v>
      </c>
      <c r="L4550" t="s">
        <v>6113</v>
      </c>
      <c r="M4550" t="s">
        <v>272</v>
      </c>
      <c r="N4550" s="8" t="s">
        <v>267</v>
      </c>
      <c r="O4550" s="8" t="str">
        <f t="shared" si="71"/>
        <v>021-US宠物剃毛器-SP-B093KRX2K1</v>
      </c>
      <c r="P4550" t="str">
        <f>VLOOKUP(O4550,Sheet6!A:F,3,0)</f>
        <v>235319848415544</v>
      </c>
    </row>
    <row r="4551" spans="1:16">
      <c r="A4551" t="s">
        <v>4307</v>
      </c>
      <c r="B4551" t="s">
        <v>4136</v>
      </c>
      <c r="C4551" t="s">
        <v>4302</v>
      </c>
      <c r="D4551" t="s">
        <v>2607</v>
      </c>
      <c r="E4551" t="s">
        <v>12</v>
      </c>
      <c r="F4551" t="s">
        <v>4105</v>
      </c>
      <c r="G4551">
        <v>1</v>
      </c>
      <c r="H4551" s="9">
        <v>0.0082</v>
      </c>
      <c r="I4551">
        <v>1.23</v>
      </c>
      <c r="J4551" s="9">
        <v>1</v>
      </c>
      <c r="K4551" t="s">
        <v>112</v>
      </c>
      <c r="L4551" t="s">
        <v>6113</v>
      </c>
      <c r="M4551" t="s">
        <v>272</v>
      </c>
      <c r="N4551" s="8" t="s">
        <v>267</v>
      </c>
      <c r="O4551" s="8" t="str">
        <f t="shared" si="71"/>
        <v>021-US宠物剃毛器-SP-B093KRX2K1</v>
      </c>
      <c r="P4551" t="str">
        <f>VLOOKUP(O4551,Sheet6!A:F,3,0)</f>
        <v>235319848415544</v>
      </c>
    </row>
    <row r="4552" spans="1:16">
      <c r="A4552" t="s">
        <v>4307</v>
      </c>
      <c r="B4552" t="s">
        <v>4136</v>
      </c>
      <c r="C4552" t="s">
        <v>4302</v>
      </c>
      <c r="D4552" t="s">
        <v>6879</v>
      </c>
      <c r="E4552" t="s">
        <v>12</v>
      </c>
      <c r="F4552" t="s">
        <v>4105</v>
      </c>
      <c r="G4552">
        <v>1</v>
      </c>
      <c r="H4552" s="9">
        <v>0.0113</v>
      </c>
      <c r="I4552">
        <v>1.8</v>
      </c>
      <c r="J4552" s="9">
        <v>1</v>
      </c>
      <c r="K4552" t="s">
        <v>112</v>
      </c>
      <c r="L4552" t="s">
        <v>6113</v>
      </c>
      <c r="M4552" t="s">
        <v>272</v>
      </c>
      <c r="N4552" s="8" t="s">
        <v>267</v>
      </c>
      <c r="O4552" s="8" t="str">
        <f t="shared" si="71"/>
        <v>021-US宠物剃毛器-SP-B093KRX2K1</v>
      </c>
      <c r="P4552" t="str">
        <f>VLOOKUP(O4552,Sheet6!A:F,3,0)</f>
        <v>235319848415544</v>
      </c>
    </row>
    <row r="4553" spans="1:16">
      <c r="A4553" t="s">
        <v>4307</v>
      </c>
      <c r="B4553" t="s">
        <v>4136</v>
      </c>
      <c r="C4553" t="s">
        <v>4302</v>
      </c>
      <c r="D4553" t="s">
        <v>6880</v>
      </c>
      <c r="E4553" t="s">
        <v>12</v>
      </c>
      <c r="F4553" t="s">
        <v>4105</v>
      </c>
      <c r="G4553">
        <v>1</v>
      </c>
      <c r="H4553" s="9">
        <v>0.0123</v>
      </c>
      <c r="I4553">
        <v>1.84</v>
      </c>
      <c r="J4553" s="9">
        <v>1</v>
      </c>
      <c r="K4553" t="s">
        <v>112</v>
      </c>
      <c r="L4553" t="s">
        <v>6113</v>
      </c>
      <c r="M4553" t="s">
        <v>272</v>
      </c>
      <c r="N4553" s="8" t="s">
        <v>267</v>
      </c>
      <c r="O4553" s="8" t="str">
        <f t="shared" si="71"/>
        <v>021-US宠物剃毛器-SP-B093KRX2K1</v>
      </c>
      <c r="P4553" t="str">
        <f>VLOOKUP(O4553,Sheet6!A:F,3,0)</f>
        <v>235319848415544</v>
      </c>
    </row>
    <row r="4554" spans="1:16">
      <c r="A4554" t="s">
        <v>4307</v>
      </c>
      <c r="B4554" t="s">
        <v>4136</v>
      </c>
      <c r="C4554" t="s">
        <v>4302</v>
      </c>
      <c r="D4554" t="s">
        <v>6572</v>
      </c>
      <c r="E4554" t="s">
        <v>12</v>
      </c>
      <c r="F4554" t="s">
        <v>4105</v>
      </c>
      <c r="G4554">
        <v>1</v>
      </c>
      <c r="H4554" s="9">
        <v>0.1795</v>
      </c>
      <c r="I4554">
        <v>1.56</v>
      </c>
      <c r="J4554" s="9">
        <v>0.0714</v>
      </c>
      <c r="K4554" t="s">
        <v>112</v>
      </c>
      <c r="L4554" t="s">
        <v>6113</v>
      </c>
      <c r="M4554" t="s">
        <v>272</v>
      </c>
      <c r="N4554" s="8" t="s">
        <v>267</v>
      </c>
      <c r="O4554" s="8" t="str">
        <f t="shared" si="71"/>
        <v>021-US宠物剃毛器-SP-B093KRX2K1</v>
      </c>
      <c r="P4554" t="str">
        <f>VLOOKUP(O4554,Sheet6!A:F,3,0)</f>
        <v>235319848415544</v>
      </c>
    </row>
    <row r="4555" spans="1:16">
      <c r="A4555" t="s">
        <v>4307</v>
      </c>
      <c r="B4555" t="s">
        <v>4136</v>
      </c>
      <c r="C4555" t="s">
        <v>4302</v>
      </c>
      <c r="D4555" t="s">
        <v>6881</v>
      </c>
      <c r="E4555" t="s">
        <v>12</v>
      </c>
      <c r="F4555" t="s">
        <v>4105</v>
      </c>
      <c r="G4555">
        <v>1</v>
      </c>
      <c r="H4555" s="9">
        <v>0.0066</v>
      </c>
      <c r="I4555">
        <v>0.99</v>
      </c>
      <c r="J4555" s="9">
        <v>1</v>
      </c>
      <c r="K4555" t="s">
        <v>112</v>
      </c>
      <c r="L4555" t="s">
        <v>6113</v>
      </c>
      <c r="M4555" t="s">
        <v>272</v>
      </c>
      <c r="N4555" s="8" t="s">
        <v>267</v>
      </c>
      <c r="O4555" s="8" t="str">
        <f t="shared" si="71"/>
        <v>021-US宠物剃毛器-SP-B093KRX2K1</v>
      </c>
      <c r="P4555" t="str">
        <f>VLOOKUP(O4555,Sheet6!A:F,3,0)</f>
        <v>235319848415544</v>
      </c>
    </row>
    <row r="4556" spans="1:16">
      <c r="A4556" t="s">
        <v>4307</v>
      </c>
      <c r="B4556" t="s">
        <v>4136</v>
      </c>
      <c r="C4556" t="s">
        <v>4302</v>
      </c>
      <c r="D4556" t="s">
        <v>6882</v>
      </c>
      <c r="E4556" t="s">
        <v>12</v>
      </c>
      <c r="F4556" t="s">
        <v>4105</v>
      </c>
      <c r="G4556">
        <v>1</v>
      </c>
      <c r="H4556" s="9">
        <v>0.0915</v>
      </c>
      <c r="I4556">
        <v>2.75</v>
      </c>
      <c r="J4556" s="9">
        <v>0.2</v>
      </c>
      <c r="K4556" t="s">
        <v>112</v>
      </c>
      <c r="L4556" t="s">
        <v>6113</v>
      </c>
      <c r="M4556" t="s">
        <v>272</v>
      </c>
      <c r="N4556" s="8" t="s">
        <v>267</v>
      </c>
      <c r="O4556" s="8" t="str">
        <f t="shared" si="71"/>
        <v>021-US宠物剃毛器-SP-B093KRX2K1</v>
      </c>
      <c r="P4556" t="str">
        <f>VLOOKUP(O4556,Sheet6!A:F,3,0)</f>
        <v>235319848415544</v>
      </c>
    </row>
    <row r="4557" spans="1:16">
      <c r="A4557" t="s">
        <v>4307</v>
      </c>
      <c r="B4557" t="s">
        <v>4136</v>
      </c>
      <c r="C4557" t="s">
        <v>4302</v>
      </c>
      <c r="D4557" t="s">
        <v>2115</v>
      </c>
      <c r="E4557" t="s">
        <v>12</v>
      </c>
      <c r="F4557" t="s">
        <v>4105</v>
      </c>
      <c r="G4557">
        <v>3</v>
      </c>
      <c r="H4557" s="9">
        <v>0.7211</v>
      </c>
      <c r="I4557">
        <v>3.28</v>
      </c>
      <c r="J4557" s="9">
        <v>0.0349</v>
      </c>
      <c r="K4557" t="s">
        <v>112</v>
      </c>
      <c r="L4557" t="s">
        <v>6113</v>
      </c>
      <c r="M4557" t="s">
        <v>272</v>
      </c>
      <c r="N4557" s="8" t="s">
        <v>267</v>
      </c>
      <c r="O4557" s="8" t="str">
        <f t="shared" si="71"/>
        <v>021-US宠物剃毛器-SP-B093KRX2K1</v>
      </c>
      <c r="P4557" t="str">
        <f>VLOOKUP(O4557,Sheet6!A:F,3,0)</f>
        <v>235319848415544</v>
      </c>
    </row>
    <row r="4558" spans="1:16">
      <c r="A4558" t="s">
        <v>4307</v>
      </c>
      <c r="B4558" t="s">
        <v>4136</v>
      </c>
      <c r="C4558" t="s">
        <v>4302</v>
      </c>
      <c r="D4558" t="s">
        <v>5915</v>
      </c>
      <c r="E4558" t="s">
        <v>12</v>
      </c>
      <c r="F4558" t="s">
        <v>4105</v>
      </c>
      <c r="G4558">
        <v>1</v>
      </c>
      <c r="H4558" s="9">
        <v>0.1132</v>
      </c>
      <c r="I4558">
        <v>1.96</v>
      </c>
      <c r="J4558" s="9">
        <v>0.1111</v>
      </c>
      <c r="K4558" t="s">
        <v>112</v>
      </c>
      <c r="L4558" t="s">
        <v>6113</v>
      </c>
      <c r="M4558" t="s">
        <v>272</v>
      </c>
      <c r="N4558" s="8" t="s">
        <v>267</v>
      </c>
      <c r="O4558" s="8" t="str">
        <f t="shared" si="71"/>
        <v>021-US宠物剃毛器-SP-B093KRX2K1</v>
      </c>
      <c r="P4558" t="str">
        <f>VLOOKUP(O4558,Sheet6!A:F,3,0)</f>
        <v>235319848415544</v>
      </c>
    </row>
    <row r="4559" spans="1:16">
      <c r="A4559" t="s">
        <v>4307</v>
      </c>
      <c r="B4559" t="s">
        <v>4136</v>
      </c>
      <c r="C4559" t="s">
        <v>4302</v>
      </c>
      <c r="D4559" t="s">
        <v>6883</v>
      </c>
      <c r="E4559" t="s">
        <v>12</v>
      </c>
      <c r="F4559" t="s">
        <v>4105</v>
      </c>
      <c r="G4559">
        <v>1</v>
      </c>
      <c r="H4559" s="9">
        <v>0.0092</v>
      </c>
      <c r="I4559">
        <v>1.38</v>
      </c>
      <c r="J4559" s="9">
        <v>1</v>
      </c>
      <c r="K4559" t="s">
        <v>112</v>
      </c>
      <c r="L4559" t="s">
        <v>6113</v>
      </c>
      <c r="M4559" t="s">
        <v>272</v>
      </c>
      <c r="N4559" s="8" t="s">
        <v>267</v>
      </c>
      <c r="O4559" s="8" t="str">
        <f t="shared" si="71"/>
        <v>021-US宠物剃毛器-SP-B093KRX2K1</v>
      </c>
      <c r="P4559" t="str">
        <f>VLOOKUP(O4559,Sheet6!A:F,3,0)</f>
        <v>235319848415544</v>
      </c>
    </row>
    <row r="4560" spans="1:16">
      <c r="A4560" t="s">
        <v>4307</v>
      </c>
      <c r="B4560" t="s">
        <v>4136</v>
      </c>
      <c r="C4560" t="s">
        <v>4302</v>
      </c>
      <c r="D4560" t="s">
        <v>6884</v>
      </c>
      <c r="E4560" t="s">
        <v>12</v>
      </c>
      <c r="F4560" t="s">
        <v>4105</v>
      </c>
      <c r="G4560">
        <v>1</v>
      </c>
      <c r="H4560" s="9">
        <v>0.019</v>
      </c>
      <c r="I4560">
        <v>2.81</v>
      </c>
      <c r="J4560" s="9">
        <v>1</v>
      </c>
      <c r="K4560" t="s">
        <v>112</v>
      </c>
      <c r="L4560" t="s">
        <v>6113</v>
      </c>
      <c r="M4560" t="s">
        <v>272</v>
      </c>
      <c r="N4560" s="8" t="s">
        <v>267</v>
      </c>
      <c r="O4560" s="8" t="str">
        <f t="shared" si="71"/>
        <v>021-US宠物剃毛器-SP-B093KRX2K1</v>
      </c>
      <c r="P4560" t="str">
        <f>VLOOKUP(O4560,Sheet6!A:F,3,0)</f>
        <v>235319848415544</v>
      </c>
    </row>
    <row r="4561" spans="1:16">
      <c r="A4561" t="s">
        <v>4307</v>
      </c>
      <c r="B4561" t="s">
        <v>4136</v>
      </c>
      <c r="C4561" t="s">
        <v>4302</v>
      </c>
      <c r="D4561" t="s">
        <v>5755</v>
      </c>
      <c r="E4561" t="s">
        <v>12</v>
      </c>
      <c r="F4561" t="s">
        <v>4105</v>
      </c>
      <c r="G4561">
        <v>8</v>
      </c>
      <c r="H4561" s="9">
        <v>0.1554</v>
      </c>
      <c r="I4561">
        <v>1.75</v>
      </c>
      <c r="J4561" s="9">
        <v>0.08</v>
      </c>
      <c r="K4561" t="s">
        <v>112</v>
      </c>
      <c r="L4561" t="s">
        <v>6113</v>
      </c>
      <c r="M4561" t="s">
        <v>272</v>
      </c>
      <c r="N4561" s="8" t="s">
        <v>267</v>
      </c>
      <c r="O4561" s="8" t="str">
        <f t="shared" si="71"/>
        <v>021-US宠物剃毛器-SP-B093KRX2K1</v>
      </c>
      <c r="P4561" t="str">
        <f>VLOOKUP(O4561,Sheet6!A:F,3,0)</f>
        <v>235319848415544</v>
      </c>
    </row>
    <row r="4562" spans="1:16">
      <c r="A4562" t="s">
        <v>4307</v>
      </c>
      <c r="B4562" t="s">
        <v>4136</v>
      </c>
      <c r="C4562" t="s">
        <v>4302</v>
      </c>
      <c r="D4562" t="s">
        <v>5973</v>
      </c>
      <c r="E4562" t="s">
        <v>12</v>
      </c>
      <c r="F4562" t="s">
        <v>4105</v>
      </c>
      <c r="G4562">
        <v>4</v>
      </c>
      <c r="H4562" s="9">
        <v>0.2223</v>
      </c>
      <c r="I4562">
        <v>2.55</v>
      </c>
      <c r="J4562" s="9">
        <v>0.0851</v>
      </c>
      <c r="K4562" t="s">
        <v>112</v>
      </c>
      <c r="L4562" t="s">
        <v>6113</v>
      </c>
      <c r="M4562" t="s">
        <v>272</v>
      </c>
      <c r="N4562" s="8" t="s">
        <v>267</v>
      </c>
      <c r="O4562" s="8" t="str">
        <f t="shared" si="71"/>
        <v>021-US宠物剃毛器-SP-B093KRX2K1</v>
      </c>
      <c r="P4562" t="str">
        <f>VLOOKUP(O4562,Sheet6!A:F,3,0)</f>
        <v>235319848415544</v>
      </c>
    </row>
    <row r="4563" spans="1:16">
      <c r="A4563" t="s">
        <v>4307</v>
      </c>
      <c r="B4563" t="s">
        <v>4136</v>
      </c>
      <c r="C4563" t="s">
        <v>4302</v>
      </c>
      <c r="D4563" t="s">
        <v>3208</v>
      </c>
      <c r="E4563" t="s">
        <v>12</v>
      </c>
      <c r="F4563" t="s">
        <v>4105</v>
      </c>
      <c r="G4563">
        <v>5</v>
      </c>
      <c r="H4563" s="9">
        <v>0.0713</v>
      </c>
      <c r="I4563">
        <v>2.7</v>
      </c>
      <c r="J4563" s="9">
        <v>0.2632</v>
      </c>
      <c r="K4563" t="s">
        <v>112</v>
      </c>
      <c r="L4563" t="s">
        <v>6113</v>
      </c>
      <c r="M4563" t="s">
        <v>272</v>
      </c>
      <c r="N4563" s="8" t="s">
        <v>267</v>
      </c>
      <c r="O4563" s="8" t="str">
        <f t="shared" si="71"/>
        <v>021-US宠物剃毛器-SP-B093KRX2K1</v>
      </c>
      <c r="P4563" t="str">
        <f>VLOOKUP(O4563,Sheet6!A:F,3,0)</f>
        <v>235319848415544</v>
      </c>
    </row>
    <row r="4564" spans="1:16">
      <c r="A4564" t="s">
        <v>4307</v>
      </c>
      <c r="B4564" t="s">
        <v>4136</v>
      </c>
      <c r="C4564" t="s">
        <v>4302</v>
      </c>
      <c r="D4564" t="s">
        <v>6885</v>
      </c>
      <c r="E4564" t="s">
        <v>12</v>
      </c>
      <c r="F4564" t="s">
        <v>4105</v>
      </c>
      <c r="G4564">
        <v>1</v>
      </c>
      <c r="H4564" s="9">
        <v>0.0163</v>
      </c>
      <c r="I4564">
        <v>2.08</v>
      </c>
      <c r="J4564" s="9">
        <v>1</v>
      </c>
      <c r="K4564" t="s">
        <v>112</v>
      </c>
      <c r="L4564" t="s">
        <v>6113</v>
      </c>
      <c r="M4564" t="s">
        <v>272</v>
      </c>
      <c r="N4564" s="8" t="s">
        <v>267</v>
      </c>
      <c r="O4564" s="8" t="str">
        <f t="shared" si="71"/>
        <v>021-US宠物剃毛器-SP-B093KRX2K1</v>
      </c>
      <c r="P4564" t="str">
        <f>VLOOKUP(O4564,Sheet6!A:F,3,0)</f>
        <v>235319848415544</v>
      </c>
    </row>
    <row r="4565" spans="1:16">
      <c r="A4565" t="s">
        <v>4307</v>
      </c>
      <c r="B4565" t="s">
        <v>4136</v>
      </c>
      <c r="C4565" t="s">
        <v>4302</v>
      </c>
      <c r="D4565" t="s">
        <v>6886</v>
      </c>
      <c r="E4565" t="s">
        <v>12</v>
      </c>
      <c r="F4565" t="s">
        <v>4105</v>
      </c>
      <c r="G4565">
        <v>1</v>
      </c>
      <c r="H4565" s="9">
        <v>0.0478</v>
      </c>
      <c r="I4565">
        <v>1.45</v>
      </c>
      <c r="J4565" s="9">
        <v>0.25</v>
      </c>
      <c r="K4565" t="s">
        <v>112</v>
      </c>
      <c r="L4565" t="s">
        <v>6113</v>
      </c>
      <c r="M4565" t="s">
        <v>272</v>
      </c>
      <c r="N4565" s="8" t="s">
        <v>267</v>
      </c>
      <c r="O4565" s="8" t="str">
        <f t="shared" si="71"/>
        <v>021-US宠物剃毛器-SP-B093KRX2K1</v>
      </c>
      <c r="P4565" t="str">
        <f>VLOOKUP(O4565,Sheet6!A:F,3,0)</f>
        <v>235319848415544</v>
      </c>
    </row>
    <row r="4566" spans="1:16">
      <c r="A4566" t="s">
        <v>4307</v>
      </c>
      <c r="B4566" t="s">
        <v>4136</v>
      </c>
      <c r="C4566" t="s">
        <v>4302</v>
      </c>
      <c r="D4566" t="s">
        <v>6887</v>
      </c>
      <c r="E4566" t="s">
        <v>12</v>
      </c>
      <c r="F4566" t="s">
        <v>4105</v>
      </c>
      <c r="G4566">
        <v>1</v>
      </c>
      <c r="H4566" s="9">
        <v>0.013</v>
      </c>
      <c r="I4566">
        <v>1.58</v>
      </c>
      <c r="J4566" s="9">
        <v>1</v>
      </c>
      <c r="K4566" t="s">
        <v>112</v>
      </c>
      <c r="L4566" t="s">
        <v>6113</v>
      </c>
      <c r="M4566" t="s">
        <v>272</v>
      </c>
      <c r="N4566" s="8" t="s">
        <v>267</v>
      </c>
      <c r="O4566" s="8" t="str">
        <f t="shared" si="71"/>
        <v>021-US宠物剃毛器-SP-B093KRX2K1</v>
      </c>
      <c r="P4566" t="str">
        <f>VLOOKUP(O4566,Sheet6!A:F,3,0)</f>
        <v>235319848415544</v>
      </c>
    </row>
    <row r="4567" spans="1:16">
      <c r="A4567" t="s">
        <v>4307</v>
      </c>
      <c r="B4567" t="s">
        <v>4136</v>
      </c>
      <c r="C4567" t="s">
        <v>4302</v>
      </c>
      <c r="D4567" t="s">
        <v>6888</v>
      </c>
      <c r="E4567" t="s">
        <v>12</v>
      </c>
      <c r="F4567" t="s">
        <v>4105</v>
      </c>
      <c r="G4567">
        <v>1</v>
      </c>
      <c r="H4567" s="9">
        <v>0.0089</v>
      </c>
      <c r="I4567">
        <v>1.43</v>
      </c>
      <c r="J4567" s="9">
        <v>1</v>
      </c>
      <c r="K4567" t="s">
        <v>112</v>
      </c>
      <c r="L4567" t="s">
        <v>6113</v>
      </c>
      <c r="M4567" t="s">
        <v>272</v>
      </c>
      <c r="N4567" s="8" t="s">
        <v>267</v>
      </c>
      <c r="O4567" s="8" t="str">
        <f t="shared" si="71"/>
        <v>021-US宠物剃毛器-SP-B093KRX2K1</v>
      </c>
      <c r="P4567" t="str">
        <f>VLOOKUP(O4567,Sheet6!A:F,3,0)</f>
        <v>235319848415544</v>
      </c>
    </row>
    <row r="4568" spans="1:16">
      <c r="A4568" t="s">
        <v>4307</v>
      </c>
      <c r="B4568" t="s">
        <v>4136</v>
      </c>
      <c r="C4568" t="s">
        <v>4302</v>
      </c>
      <c r="D4568" t="s">
        <v>6889</v>
      </c>
      <c r="E4568" t="s">
        <v>12</v>
      </c>
      <c r="F4568" t="s">
        <v>4105</v>
      </c>
      <c r="G4568">
        <v>1</v>
      </c>
      <c r="H4568" s="9">
        <v>0.0199</v>
      </c>
      <c r="I4568">
        <v>2.99</v>
      </c>
      <c r="J4568" s="9">
        <v>1</v>
      </c>
      <c r="K4568" t="s">
        <v>112</v>
      </c>
      <c r="L4568" t="s">
        <v>6113</v>
      </c>
      <c r="M4568" t="s">
        <v>272</v>
      </c>
      <c r="N4568" s="8" t="s">
        <v>267</v>
      </c>
      <c r="O4568" s="8" t="str">
        <f t="shared" si="71"/>
        <v>021-US宠物剃毛器-SP-B093KRX2K1</v>
      </c>
      <c r="P4568" t="str">
        <f>VLOOKUP(O4568,Sheet6!A:F,3,0)</f>
        <v>235319848415544</v>
      </c>
    </row>
    <row r="4569" spans="1:16">
      <c r="A4569" t="s">
        <v>4307</v>
      </c>
      <c r="B4569" t="s">
        <v>4136</v>
      </c>
      <c r="C4569" t="s">
        <v>4302</v>
      </c>
      <c r="D4569" t="s">
        <v>6890</v>
      </c>
      <c r="E4569" t="s">
        <v>12</v>
      </c>
      <c r="F4569" t="s">
        <v>4105</v>
      </c>
      <c r="G4569">
        <v>1</v>
      </c>
      <c r="H4569" s="9">
        <v>0.0162</v>
      </c>
      <c r="I4569">
        <v>2.4</v>
      </c>
      <c r="J4569" s="9">
        <v>1</v>
      </c>
      <c r="K4569" t="s">
        <v>112</v>
      </c>
      <c r="L4569" t="s">
        <v>6113</v>
      </c>
      <c r="M4569" t="s">
        <v>272</v>
      </c>
      <c r="N4569" s="8" t="s">
        <v>267</v>
      </c>
      <c r="O4569" s="8" t="str">
        <f t="shared" si="71"/>
        <v>021-US宠物剃毛器-SP-B093KRX2K1</v>
      </c>
      <c r="P4569" t="str">
        <f>VLOOKUP(O4569,Sheet6!A:F,3,0)</f>
        <v>235319848415544</v>
      </c>
    </row>
    <row r="4570" spans="1:16">
      <c r="A4570" t="s">
        <v>4307</v>
      </c>
      <c r="B4570" t="s">
        <v>4136</v>
      </c>
      <c r="C4570" t="s">
        <v>4302</v>
      </c>
      <c r="D4570" t="s">
        <v>6891</v>
      </c>
      <c r="E4570" t="s">
        <v>12</v>
      </c>
      <c r="F4570" t="s">
        <v>4105</v>
      </c>
      <c r="G4570">
        <v>1</v>
      </c>
      <c r="H4570" s="9">
        <v>0.0245</v>
      </c>
      <c r="I4570">
        <v>3.92</v>
      </c>
      <c r="J4570" s="9">
        <v>1</v>
      </c>
      <c r="K4570" t="s">
        <v>112</v>
      </c>
      <c r="L4570" t="s">
        <v>6113</v>
      </c>
      <c r="M4570" t="s">
        <v>272</v>
      </c>
      <c r="N4570" s="8" t="s">
        <v>267</v>
      </c>
      <c r="O4570" s="8" t="str">
        <f t="shared" si="71"/>
        <v>021-US宠物剃毛器-SP-B093KRX2K1</v>
      </c>
      <c r="P4570" t="str">
        <f>VLOOKUP(O4570,Sheet6!A:F,3,0)</f>
        <v>235319848415544</v>
      </c>
    </row>
    <row r="4571" spans="1:16">
      <c r="A4571" t="s">
        <v>4307</v>
      </c>
      <c r="B4571" t="s">
        <v>4136</v>
      </c>
      <c r="C4571" t="s">
        <v>4302</v>
      </c>
      <c r="D4571" t="s">
        <v>6892</v>
      </c>
      <c r="E4571" t="s">
        <v>12</v>
      </c>
      <c r="F4571" t="s">
        <v>4105</v>
      </c>
      <c r="G4571">
        <v>1</v>
      </c>
      <c r="H4571" s="9">
        <v>0.0216</v>
      </c>
      <c r="I4571">
        <v>3.24</v>
      </c>
      <c r="J4571" s="9">
        <v>1</v>
      </c>
      <c r="K4571" t="s">
        <v>112</v>
      </c>
      <c r="L4571" t="s">
        <v>6113</v>
      </c>
      <c r="M4571" t="s">
        <v>272</v>
      </c>
      <c r="N4571" s="8" t="s">
        <v>267</v>
      </c>
      <c r="O4571" s="8" t="str">
        <f t="shared" si="71"/>
        <v>021-US宠物剃毛器-SP-B093KRX2K1</v>
      </c>
      <c r="P4571" t="str">
        <f>VLOOKUP(O4571,Sheet6!A:F,3,0)</f>
        <v>235319848415544</v>
      </c>
    </row>
    <row r="4572" spans="1:16">
      <c r="A4572" t="s">
        <v>4307</v>
      </c>
      <c r="B4572" t="s">
        <v>4136</v>
      </c>
      <c r="C4572" t="s">
        <v>4302</v>
      </c>
      <c r="D4572" t="s">
        <v>6893</v>
      </c>
      <c r="E4572" t="s">
        <v>12</v>
      </c>
      <c r="F4572" t="s">
        <v>4105</v>
      </c>
      <c r="G4572">
        <v>1</v>
      </c>
      <c r="H4572" s="9">
        <v>0.0106</v>
      </c>
      <c r="I4572">
        <v>1.59</v>
      </c>
      <c r="J4572" s="9">
        <v>1</v>
      </c>
      <c r="K4572" t="s">
        <v>112</v>
      </c>
      <c r="L4572" t="s">
        <v>6113</v>
      </c>
      <c r="M4572" t="s">
        <v>272</v>
      </c>
      <c r="N4572" s="8" t="s">
        <v>267</v>
      </c>
      <c r="O4572" s="8" t="str">
        <f t="shared" si="71"/>
        <v>021-US宠物剃毛器-SP-B093KRX2K1</v>
      </c>
      <c r="P4572" t="str">
        <f>VLOOKUP(O4572,Sheet6!A:F,3,0)</f>
        <v>235319848415544</v>
      </c>
    </row>
    <row r="4573" spans="1:16">
      <c r="A4573" t="s">
        <v>4307</v>
      </c>
      <c r="B4573" t="s">
        <v>4136</v>
      </c>
      <c r="C4573" t="s">
        <v>4302</v>
      </c>
      <c r="D4573" t="s">
        <v>6894</v>
      </c>
      <c r="E4573" t="s">
        <v>12</v>
      </c>
      <c r="F4573" t="s">
        <v>4105</v>
      </c>
      <c r="G4573">
        <v>1</v>
      </c>
      <c r="H4573" s="9">
        <v>0.0153</v>
      </c>
      <c r="I4573">
        <v>2.3</v>
      </c>
      <c r="J4573" s="9">
        <v>1</v>
      </c>
      <c r="K4573" t="s">
        <v>112</v>
      </c>
      <c r="L4573" t="s">
        <v>6113</v>
      </c>
      <c r="M4573" t="s">
        <v>272</v>
      </c>
      <c r="N4573" s="8" t="s">
        <v>267</v>
      </c>
      <c r="O4573" s="8" t="str">
        <f t="shared" si="71"/>
        <v>021-US宠物剃毛器-SP-B093KRX2K1</v>
      </c>
      <c r="P4573" t="str">
        <f>VLOOKUP(O4573,Sheet6!A:F,3,0)</f>
        <v>235319848415544</v>
      </c>
    </row>
    <row r="4574" spans="1:16">
      <c r="A4574" t="s">
        <v>4307</v>
      </c>
      <c r="B4574" t="s">
        <v>4136</v>
      </c>
      <c r="C4574" t="s">
        <v>4302</v>
      </c>
      <c r="D4574" t="s">
        <v>6895</v>
      </c>
      <c r="E4574" t="s">
        <v>12</v>
      </c>
      <c r="F4574" t="s">
        <v>4105</v>
      </c>
      <c r="G4574">
        <v>2</v>
      </c>
      <c r="H4574" s="9">
        <v>0.0135</v>
      </c>
      <c r="I4574">
        <v>2</v>
      </c>
      <c r="J4574" s="9">
        <v>2</v>
      </c>
      <c r="K4574" t="s">
        <v>112</v>
      </c>
      <c r="L4574" t="s">
        <v>6113</v>
      </c>
      <c r="M4574" t="s">
        <v>272</v>
      </c>
      <c r="N4574" s="8" t="s">
        <v>267</v>
      </c>
      <c r="O4574" s="8" t="str">
        <f t="shared" si="71"/>
        <v>021-US宠物剃毛器-SP-B093KRX2K1</v>
      </c>
      <c r="P4574" t="str">
        <f>VLOOKUP(O4574,Sheet6!A:F,3,0)</f>
        <v>235319848415544</v>
      </c>
    </row>
    <row r="4575" spans="1:16">
      <c r="A4575" t="s">
        <v>4307</v>
      </c>
      <c r="B4575" t="s">
        <v>4136</v>
      </c>
      <c r="C4575" t="s">
        <v>4302</v>
      </c>
      <c r="D4575" t="s">
        <v>6896</v>
      </c>
      <c r="E4575" t="s">
        <v>12</v>
      </c>
      <c r="F4575" t="s">
        <v>4105</v>
      </c>
      <c r="G4575">
        <v>1</v>
      </c>
      <c r="H4575" s="9">
        <v>0.0712</v>
      </c>
      <c r="I4575">
        <v>1.05</v>
      </c>
      <c r="J4575" s="9">
        <v>0.1</v>
      </c>
      <c r="K4575" t="s">
        <v>112</v>
      </c>
      <c r="L4575" t="s">
        <v>6113</v>
      </c>
      <c r="M4575" t="s">
        <v>272</v>
      </c>
      <c r="N4575" s="8" t="s">
        <v>267</v>
      </c>
      <c r="O4575" s="8" t="str">
        <f t="shared" si="71"/>
        <v>021-US宠物剃毛器-SP-B093KRX2K1</v>
      </c>
      <c r="P4575" t="str">
        <f>VLOOKUP(O4575,Sheet6!A:F,3,0)</f>
        <v>235319848415544</v>
      </c>
    </row>
    <row r="4576" spans="1:16">
      <c r="A4576" t="s">
        <v>4307</v>
      </c>
      <c r="B4576" t="s">
        <v>4136</v>
      </c>
      <c r="C4576" t="s">
        <v>4302</v>
      </c>
      <c r="D4576" t="s">
        <v>6897</v>
      </c>
      <c r="E4576" t="s">
        <v>12</v>
      </c>
      <c r="F4576" t="s">
        <v>4105</v>
      </c>
      <c r="G4576">
        <v>1</v>
      </c>
      <c r="H4576" s="9">
        <v>0.0384</v>
      </c>
      <c r="I4576">
        <v>2.88</v>
      </c>
      <c r="J4576" s="9">
        <v>0.5</v>
      </c>
      <c r="K4576" t="s">
        <v>112</v>
      </c>
      <c r="L4576" t="s">
        <v>6113</v>
      </c>
      <c r="M4576" t="s">
        <v>272</v>
      </c>
      <c r="N4576" s="8" t="s">
        <v>267</v>
      </c>
      <c r="O4576" s="8" t="str">
        <f t="shared" si="71"/>
        <v>021-US宠物剃毛器-SP-B093KRX2K1</v>
      </c>
      <c r="P4576" t="str">
        <f>VLOOKUP(O4576,Sheet6!A:F,3,0)</f>
        <v>235319848415544</v>
      </c>
    </row>
    <row r="4577" spans="1:16">
      <c r="A4577" t="s">
        <v>4307</v>
      </c>
      <c r="B4577" t="s">
        <v>4136</v>
      </c>
      <c r="C4577" t="s">
        <v>4302</v>
      </c>
      <c r="D4577" t="s">
        <v>6898</v>
      </c>
      <c r="E4577" t="s">
        <v>12</v>
      </c>
      <c r="F4577" t="s">
        <v>4105</v>
      </c>
      <c r="G4577">
        <v>1</v>
      </c>
      <c r="H4577" s="9">
        <v>0.0203</v>
      </c>
      <c r="I4577">
        <v>2.59</v>
      </c>
      <c r="J4577" s="9">
        <v>1</v>
      </c>
      <c r="K4577" t="s">
        <v>112</v>
      </c>
      <c r="L4577" t="s">
        <v>6113</v>
      </c>
      <c r="M4577" t="s">
        <v>272</v>
      </c>
      <c r="N4577" s="8" t="s">
        <v>267</v>
      </c>
      <c r="O4577" s="8" t="str">
        <f t="shared" si="71"/>
        <v>021-US宠物剃毛器-SP-B093KRX2K1</v>
      </c>
      <c r="P4577" t="str">
        <f>VLOOKUP(O4577,Sheet6!A:F,3,0)</f>
        <v>235319848415544</v>
      </c>
    </row>
    <row r="4578" spans="1:16">
      <c r="A4578" t="s">
        <v>4307</v>
      </c>
      <c r="B4578" t="s">
        <v>4136</v>
      </c>
      <c r="C4578" t="s">
        <v>4302</v>
      </c>
      <c r="D4578" t="s">
        <v>6899</v>
      </c>
      <c r="E4578" t="s">
        <v>12</v>
      </c>
      <c r="F4578" t="s">
        <v>4105</v>
      </c>
      <c r="G4578">
        <v>1</v>
      </c>
      <c r="H4578" s="9">
        <v>0.0209</v>
      </c>
      <c r="I4578">
        <v>3.1</v>
      </c>
      <c r="J4578" s="9">
        <v>1</v>
      </c>
      <c r="K4578" t="s">
        <v>112</v>
      </c>
      <c r="L4578" t="s">
        <v>6113</v>
      </c>
      <c r="M4578" t="s">
        <v>272</v>
      </c>
      <c r="N4578" s="8" t="s">
        <v>267</v>
      </c>
      <c r="O4578" s="8" t="str">
        <f t="shared" si="71"/>
        <v>021-US宠物剃毛器-SP-B093KRX2K1</v>
      </c>
      <c r="P4578" t="str">
        <f>VLOOKUP(O4578,Sheet6!A:F,3,0)</f>
        <v>235319848415544</v>
      </c>
    </row>
    <row r="4579" spans="1:16">
      <c r="A4579" t="s">
        <v>4307</v>
      </c>
      <c r="B4579" t="s">
        <v>4136</v>
      </c>
      <c r="C4579" t="s">
        <v>4302</v>
      </c>
      <c r="D4579" t="s">
        <v>6900</v>
      </c>
      <c r="E4579" t="s">
        <v>12</v>
      </c>
      <c r="F4579" t="s">
        <v>4105</v>
      </c>
      <c r="G4579">
        <v>1</v>
      </c>
      <c r="H4579" s="9">
        <v>0.0124</v>
      </c>
      <c r="I4579">
        <v>1.5</v>
      </c>
      <c r="J4579" s="9">
        <v>1</v>
      </c>
      <c r="K4579" t="s">
        <v>112</v>
      </c>
      <c r="L4579" t="s">
        <v>6113</v>
      </c>
      <c r="M4579" t="s">
        <v>272</v>
      </c>
      <c r="N4579" s="8" t="s">
        <v>267</v>
      </c>
      <c r="O4579" s="8" t="str">
        <f t="shared" si="71"/>
        <v>021-US宠物剃毛器-SP-B093KRX2K1</v>
      </c>
      <c r="P4579" t="str">
        <f>VLOOKUP(O4579,Sheet6!A:F,3,0)</f>
        <v>235319848415544</v>
      </c>
    </row>
    <row r="4580" spans="1:16">
      <c r="A4580" t="s">
        <v>4307</v>
      </c>
      <c r="B4580" t="s">
        <v>4136</v>
      </c>
      <c r="C4580" t="s">
        <v>4302</v>
      </c>
      <c r="D4580" t="s">
        <v>6901</v>
      </c>
      <c r="E4580" t="s">
        <v>12</v>
      </c>
      <c r="F4580" t="s">
        <v>4105</v>
      </c>
      <c r="G4580">
        <v>1</v>
      </c>
      <c r="H4580" s="9">
        <v>0.0278</v>
      </c>
      <c r="I4580">
        <v>4.44</v>
      </c>
      <c r="J4580" s="9">
        <v>1</v>
      </c>
      <c r="K4580" t="s">
        <v>112</v>
      </c>
      <c r="L4580" t="s">
        <v>6113</v>
      </c>
      <c r="M4580" t="s">
        <v>272</v>
      </c>
      <c r="N4580" s="8" t="s">
        <v>267</v>
      </c>
      <c r="O4580" s="8" t="str">
        <f t="shared" si="71"/>
        <v>021-US宠物剃毛器-SP-B093KRX2K1</v>
      </c>
      <c r="P4580" t="str">
        <f>VLOOKUP(O4580,Sheet6!A:F,3,0)</f>
        <v>235319848415544</v>
      </c>
    </row>
    <row r="4581" spans="1:16">
      <c r="A4581" t="s">
        <v>4307</v>
      </c>
      <c r="B4581" t="s">
        <v>4136</v>
      </c>
      <c r="C4581" t="s">
        <v>4302</v>
      </c>
      <c r="D4581" t="s">
        <v>3712</v>
      </c>
      <c r="E4581" t="s">
        <v>12</v>
      </c>
      <c r="F4581" t="s">
        <v>4105</v>
      </c>
      <c r="G4581">
        <v>1</v>
      </c>
      <c r="H4581" s="9">
        <v>0.5197</v>
      </c>
      <c r="I4581">
        <v>1.54</v>
      </c>
      <c r="J4581" s="9">
        <v>0.02</v>
      </c>
      <c r="K4581" t="s">
        <v>112</v>
      </c>
      <c r="L4581" t="s">
        <v>6113</v>
      </c>
      <c r="M4581" t="s">
        <v>272</v>
      </c>
      <c r="N4581" s="8" t="s">
        <v>267</v>
      </c>
      <c r="O4581" s="8" t="str">
        <f t="shared" si="71"/>
        <v>021-US宠物剃毛器-SP-B093KRX2K1</v>
      </c>
      <c r="P4581" t="str">
        <f>VLOOKUP(O4581,Sheet6!A:F,3,0)</f>
        <v>235319848415544</v>
      </c>
    </row>
    <row r="4582" spans="1:16">
      <c r="A4582" t="s">
        <v>4307</v>
      </c>
      <c r="B4582" t="s">
        <v>4136</v>
      </c>
      <c r="C4582" t="s">
        <v>4302</v>
      </c>
      <c r="D4582" t="s">
        <v>6902</v>
      </c>
      <c r="E4582" t="s">
        <v>12</v>
      </c>
      <c r="F4582" t="s">
        <v>4105</v>
      </c>
      <c r="G4582">
        <v>1</v>
      </c>
      <c r="H4582" s="9">
        <v>0.0325</v>
      </c>
      <c r="I4582">
        <v>1.22</v>
      </c>
      <c r="J4582" s="9">
        <v>0.25</v>
      </c>
      <c r="K4582" t="s">
        <v>112</v>
      </c>
      <c r="L4582" t="s">
        <v>6113</v>
      </c>
      <c r="M4582" t="s">
        <v>272</v>
      </c>
      <c r="N4582" s="8" t="s">
        <v>267</v>
      </c>
      <c r="O4582" s="8" t="str">
        <f t="shared" si="71"/>
        <v>021-US宠物剃毛器-SP-B093KRX2K1</v>
      </c>
      <c r="P4582" t="str">
        <f>VLOOKUP(O4582,Sheet6!A:F,3,0)</f>
        <v>235319848415544</v>
      </c>
    </row>
    <row r="4583" spans="1:16">
      <c r="A4583" t="s">
        <v>4307</v>
      </c>
      <c r="B4583" t="s">
        <v>4136</v>
      </c>
      <c r="C4583" t="s">
        <v>4302</v>
      </c>
      <c r="D4583" t="s">
        <v>6903</v>
      </c>
      <c r="E4583" t="s">
        <v>12</v>
      </c>
      <c r="F4583" t="s">
        <v>4105</v>
      </c>
      <c r="G4583">
        <v>1</v>
      </c>
      <c r="H4583" s="9">
        <v>0.0553</v>
      </c>
      <c r="I4583">
        <v>2.77</v>
      </c>
      <c r="J4583" s="9">
        <v>0.3333</v>
      </c>
      <c r="K4583" t="s">
        <v>112</v>
      </c>
      <c r="L4583" t="s">
        <v>6113</v>
      </c>
      <c r="M4583" t="s">
        <v>272</v>
      </c>
      <c r="N4583" s="8" t="s">
        <v>267</v>
      </c>
      <c r="O4583" s="8" t="str">
        <f t="shared" si="71"/>
        <v>021-US宠物剃毛器-SP-B093KRX2K1</v>
      </c>
      <c r="P4583" t="str">
        <f>VLOOKUP(O4583,Sheet6!A:F,3,0)</f>
        <v>235319848415544</v>
      </c>
    </row>
    <row r="4584" spans="1:16">
      <c r="A4584" t="s">
        <v>4307</v>
      </c>
      <c r="B4584" t="s">
        <v>4136</v>
      </c>
      <c r="C4584" t="s">
        <v>4302</v>
      </c>
      <c r="D4584" t="s">
        <v>6904</v>
      </c>
      <c r="E4584" t="s">
        <v>12</v>
      </c>
      <c r="F4584" t="s">
        <v>4105</v>
      </c>
      <c r="G4584">
        <v>1</v>
      </c>
      <c r="H4584" s="9">
        <v>0.0813</v>
      </c>
      <c r="I4584">
        <v>3.29</v>
      </c>
      <c r="J4584" s="9">
        <v>0.3333</v>
      </c>
      <c r="K4584" t="s">
        <v>112</v>
      </c>
      <c r="L4584" t="s">
        <v>6113</v>
      </c>
      <c r="M4584" t="s">
        <v>272</v>
      </c>
      <c r="N4584" s="8" t="s">
        <v>267</v>
      </c>
      <c r="O4584" s="8" t="str">
        <f t="shared" si="71"/>
        <v>021-US宠物剃毛器-SP-B093KRX2K1</v>
      </c>
      <c r="P4584" t="str">
        <f>VLOOKUP(O4584,Sheet6!A:F,3,0)</f>
        <v>235319848415544</v>
      </c>
    </row>
    <row r="4585" spans="1:16">
      <c r="A4585" t="s">
        <v>4307</v>
      </c>
      <c r="B4585" t="s">
        <v>4136</v>
      </c>
      <c r="C4585" t="s">
        <v>4302</v>
      </c>
      <c r="D4585" t="s">
        <v>6905</v>
      </c>
      <c r="E4585" t="s">
        <v>12</v>
      </c>
      <c r="F4585" t="s">
        <v>4105</v>
      </c>
      <c r="G4585">
        <v>2</v>
      </c>
      <c r="H4585" s="9">
        <v>0.0624</v>
      </c>
      <c r="I4585">
        <v>2.42</v>
      </c>
      <c r="J4585" s="9">
        <v>0.25</v>
      </c>
      <c r="K4585" t="s">
        <v>112</v>
      </c>
      <c r="L4585" t="s">
        <v>6113</v>
      </c>
      <c r="M4585" t="s">
        <v>272</v>
      </c>
      <c r="N4585" s="8" t="s">
        <v>267</v>
      </c>
      <c r="O4585" s="8" t="str">
        <f t="shared" si="71"/>
        <v>021-US宠物剃毛器-SP-B093KRX2K1</v>
      </c>
      <c r="P4585" t="str">
        <f>VLOOKUP(O4585,Sheet6!A:F,3,0)</f>
        <v>235319848415544</v>
      </c>
    </row>
    <row r="4586" spans="1:16">
      <c r="A4586" t="s">
        <v>4307</v>
      </c>
      <c r="B4586" t="s">
        <v>4136</v>
      </c>
      <c r="C4586" t="s">
        <v>4302</v>
      </c>
      <c r="D4586" t="s">
        <v>6906</v>
      </c>
      <c r="E4586" t="s">
        <v>12</v>
      </c>
      <c r="F4586" t="s">
        <v>4105</v>
      </c>
      <c r="G4586">
        <v>1</v>
      </c>
      <c r="H4586" s="9">
        <v>0.0823</v>
      </c>
      <c r="I4586">
        <v>3.09</v>
      </c>
      <c r="J4586" s="9">
        <v>0.25</v>
      </c>
      <c r="K4586" t="s">
        <v>112</v>
      </c>
      <c r="L4586" t="s">
        <v>6113</v>
      </c>
      <c r="M4586" t="s">
        <v>272</v>
      </c>
      <c r="N4586" s="8" t="s">
        <v>267</v>
      </c>
      <c r="O4586" s="8" t="str">
        <f t="shared" si="71"/>
        <v>021-US宠物剃毛器-SP-B093KRX2K1</v>
      </c>
      <c r="P4586" t="str">
        <f>VLOOKUP(O4586,Sheet6!A:F,3,0)</f>
        <v>235319848415544</v>
      </c>
    </row>
    <row r="4587" spans="1:16">
      <c r="A4587" t="s">
        <v>4307</v>
      </c>
      <c r="B4587" t="s">
        <v>4136</v>
      </c>
      <c r="C4587" t="s">
        <v>4302</v>
      </c>
      <c r="D4587" t="s">
        <v>6907</v>
      </c>
      <c r="E4587" t="s">
        <v>12</v>
      </c>
      <c r="F4587" t="s">
        <v>4105</v>
      </c>
      <c r="G4587">
        <v>1</v>
      </c>
      <c r="H4587" s="9">
        <v>0.0289</v>
      </c>
      <c r="I4587">
        <v>1.45</v>
      </c>
      <c r="J4587" s="9">
        <v>0.3333</v>
      </c>
      <c r="K4587" t="s">
        <v>112</v>
      </c>
      <c r="L4587" t="s">
        <v>6113</v>
      </c>
      <c r="M4587" t="s">
        <v>272</v>
      </c>
      <c r="N4587" s="8" t="s">
        <v>267</v>
      </c>
      <c r="O4587" s="8" t="str">
        <f t="shared" si="71"/>
        <v>021-US宠物剃毛器-SP-B093KRX2K1</v>
      </c>
      <c r="P4587" t="str">
        <f>VLOOKUP(O4587,Sheet6!A:F,3,0)</f>
        <v>235319848415544</v>
      </c>
    </row>
    <row r="4588" spans="1:16">
      <c r="A4588" t="s">
        <v>4307</v>
      </c>
      <c r="B4588" t="s">
        <v>4136</v>
      </c>
      <c r="C4588" t="s">
        <v>4302</v>
      </c>
      <c r="D4588" t="s">
        <v>6908</v>
      </c>
      <c r="E4588" t="s">
        <v>12</v>
      </c>
      <c r="F4588" t="s">
        <v>4105</v>
      </c>
      <c r="G4588">
        <v>1</v>
      </c>
      <c r="H4588" s="9">
        <v>0.0095</v>
      </c>
      <c r="I4588">
        <v>1.43</v>
      </c>
      <c r="J4588" s="9">
        <v>1</v>
      </c>
      <c r="K4588" t="s">
        <v>112</v>
      </c>
      <c r="L4588" t="s">
        <v>6113</v>
      </c>
      <c r="M4588" t="s">
        <v>272</v>
      </c>
      <c r="N4588" s="8" t="s">
        <v>267</v>
      </c>
      <c r="O4588" s="8" t="str">
        <f t="shared" si="71"/>
        <v>021-US宠物剃毛器-SP-B093KRX2K1</v>
      </c>
      <c r="P4588" t="str">
        <f>VLOOKUP(O4588,Sheet6!A:F,3,0)</f>
        <v>235319848415544</v>
      </c>
    </row>
    <row r="4589" spans="1:16">
      <c r="A4589" t="s">
        <v>4307</v>
      </c>
      <c r="B4589" t="s">
        <v>4136</v>
      </c>
      <c r="C4589" t="s">
        <v>4302</v>
      </c>
      <c r="D4589" t="s">
        <v>3722</v>
      </c>
      <c r="E4589" t="s">
        <v>12</v>
      </c>
      <c r="F4589" t="s">
        <v>4105</v>
      </c>
      <c r="G4589">
        <v>1</v>
      </c>
      <c r="H4589" s="9">
        <v>0.0785</v>
      </c>
      <c r="I4589">
        <v>2.32</v>
      </c>
      <c r="J4589" s="9">
        <v>0.2</v>
      </c>
      <c r="K4589" t="s">
        <v>112</v>
      </c>
      <c r="L4589" t="s">
        <v>6113</v>
      </c>
      <c r="M4589" t="s">
        <v>272</v>
      </c>
      <c r="N4589" s="8" t="s">
        <v>267</v>
      </c>
      <c r="O4589" s="8" t="str">
        <f t="shared" si="71"/>
        <v>021-US宠物剃毛器-SP-B093KRX2K1</v>
      </c>
      <c r="P4589" t="str">
        <f>VLOOKUP(O4589,Sheet6!A:F,3,0)</f>
        <v>235319848415544</v>
      </c>
    </row>
    <row r="4590" spans="1:16">
      <c r="A4590" t="s">
        <v>4307</v>
      </c>
      <c r="B4590" t="s">
        <v>4136</v>
      </c>
      <c r="C4590" t="s">
        <v>4302</v>
      </c>
      <c r="D4590" t="s">
        <v>6909</v>
      </c>
      <c r="E4590" t="s">
        <v>12</v>
      </c>
      <c r="F4590" t="s">
        <v>4105</v>
      </c>
      <c r="G4590">
        <v>2</v>
      </c>
      <c r="H4590" s="9">
        <v>0.0641</v>
      </c>
      <c r="I4590">
        <v>2.73</v>
      </c>
      <c r="J4590" s="9">
        <v>0.2857</v>
      </c>
      <c r="K4590" t="s">
        <v>112</v>
      </c>
      <c r="L4590" t="s">
        <v>6113</v>
      </c>
      <c r="M4590" t="s">
        <v>272</v>
      </c>
      <c r="N4590" s="8" t="s">
        <v>267</v>
      </c>
      <c r="O4590" s="8" t="str">
        <f t="shared" si="71"/>
        <v>021-US宠物剃毛器-SP-B093KRX2K1</v>
      </c>
      <c r="P4590" t="str">
        <f>VLOOKUP(O4590,Sheet6!A:F,3,0)</f>
        <v>235319848415544</v>
      </c>
    </row>
    <row r="4591" spans="1:16">
      <c r="A4591" t="s">
        <v>4307</v>
      </c>
      <c r="B4591" t="s">
        <v>4136</v>
      </c>
      <c r="C4591" t="s">
        <v>4302</v>
      </c>
      <c r="D4591" t="s">
        <v>722</v>
      </c>
      <c r="E4591" t="s">
        <v>12</v>
      </c>
      <c r="F4591" t="s">
        <v>4105</v>
      </c>
      <c r="G4591">
        <v>2</v>
      </c>
      <c r="H4591" s="9">
        <v>0.2005</v>
      </c>
      <c r="I4591">
        <v>2.07</v>
      </c>
      <c r="J4591" s="9">
        <v>0.0667</v>
      </c>
      <c r="K4591" t="s">
        <v>112</v>
      </c>
      <c r="L4591" t="s">
        <v>6113</v>
      </c>
      <c r="M4591" t="s">
        <v>272</v>
      </c>
      <c r="N4591" s="8" t="s">
        <v>267</v>
      </c>
      <c r="O4591" s="8" t="str">
        <f t="shared" si="71"/>
        <v>021-US宠物剃毛器-SP-B093KRX2K1</v>
      </c>
      <c r="P4591" t="str">
        <f>VLOOKUP(O4591,Sheet6!A:F,3,0)</f>
        <v>235319848415544</v>
      </c>
    </row>
    <row r="4592" spans="1:16">
      <c r="A4592" t="s">
        <v>4307</v>
      </c>
      <c r="B4592" t="s">
        <v>4136</v>
      </c>
      <c r="C4592" t="s">
        <v>4302</v>
      </c>
      <c r="D4592" t="s">
        <v>6910</v>
      </c>
      <c r="E4592" t="s">
        <v>12</v>
      </c>
      <c r="F4592" t="s">
        <v>4105</v>
      </c>
      <c r="G4592">
        <v>1</v>
      </c>
      <c r="H4592" s="9">
        <v>0.0071</v>
      </c>
      <c r="I4592">
        <v>1.13</v>
      </c>
      <c r="J4592" s="9">
        <v>1</v>
      </c>
      <c r="K4592" t="s">
        <v>112</v>
      </c>
      <c r="L4592" t="s">
        <v>6113</v>
      </c>
      <c r="M4592" t="s">
        <v>272</v>
      </c>
      <c r="N4592" s="8" t="s">
        <v>267</v>
      </c>
      <c r="O4592" s="8" t="str">
        <f t="shared" si="71"/>
        <v>021-US宠物剃毛器-SP-B093KRX2K1</v>
      </c>
      <c r="P4592" t="str">
        <f>VLOOKUP(O4592,Sheet6!A:F,3,0)</f>
        <v>235319848415544</v>
      </c>
    </row>
    <row r="4593" spans="1:16">
      <c r="A4593" t="s">
        <v>4307</v>
      </c>
      <c r="B4593" t="s">
        <v>4136</v>
      </c>
      <c r="C4593" t="s">
        <v>4302</v>
      </c>
      <c r="D4593" t="s">
        <v>6911</v>
      </c>
      <c r="E4593" t="s">
        <v>12</v>
      </c>
      <c r="F4593" t="s">
        <v>4105</v>
      </c>
      <c r="G4593">
        <v>1</v>
      </c>
      <c r="H4593" s="9">
        <v>0.0026</v>
      </c>
      <c r="I4593">
        <v>0.39</v>
      </c>
      <c r="J4593" s="9">
        <v>1</v>
      </c>
      <c r="K4593" t="s">
        <v>112</v>
      </c>
      <c r="L4593" t="s">
        <v>6113</v>
      </c>
      <c r="M4593" t="s">
        <v>272</v>
      </c>
      <c r="N4593" s="8" t="s">
        <v>267</v>
      </c>
      <c r="O4593" s="8" t="str">
        <f t="shared" si="71"/>
        <v>021-US宠物剃毛器-SP-B093KRX2K1</v>
      </c>
      <c r="P4593" t="str">
        <f>VLOOKUP(O4593,Sheet6!A:F,3,0)</f>
        <v>235319848415544</v>
      </c>
    </row>
    <row r="4594" spans="1:16">
      <c r="A4594" t="s">
        <v>4307</v>
      </c>
      <c r="B4594" t="s">
        <v>4136</v>
      </c>
      <c r="C4594" t="s">
        <v>4302</v>
      </c>
      <c r="D4594" t="s">
        <v>6912</v>
      </c>
      <c r="E4594" t="s">
        <v>12</v>
      </c>
      <c r="F4594" t="s">
        <v>4105</v>
      </c>
      <c r="G4594">
        <v>1</v>
      </c>
      <c r="H4594" s="9">
        <v>0.0951</v>
      </c>
      <c r="I4594">
        <v>1.19</v>
      </c>
      <c r="J4594" s="9">
        <v>0.0833</v>
      </c>
      <c r="K4594" t="s">
        <v>112</v>
      </c>
      <c r="L4594" t="s">
        <v>6113</v>
      </c>
      <c r="M4594" t="s">
        <v>272</v>
      </c>
      <c r="N4594" s="8" t="s">
        <v>267</v>
      </c>
      <c r="O4594" s="8" t="str">
        <f t="shared" si="71"/>
        <v>021-US宠物剃毛器-SP-B093KRX2K1</v>
      </c>
      <c r="P4594" t="str">
        <f>VLOOKUP(O4594,Sheet6!A:F,3,0)</f>
        <v>235319848415544</v>
      </c>
    </row>
    <row r="4595" spans="1:16">
      <c r="A4595" t="s">
        <v>4307</v>
      </c>
      <c r="B4595" t="s">
        <v>4136</v>
      </c>
      <c r="C4595" t="s">
        <v>4302</v>
      </c>
      <c r="D4595" t="s">
        <v>6913</v>
      </c>
      <c r="E4595" t="s">
        <v>12</v>
      </c>
      <c r="F4595" t="s">
        <v>4105</v>
      </c>
      <c r="G4595">
        <v>1</v>
      </c>
      <c r="H4595" s="9">
        <v>0.003</v>
      </c>
      <c r="I4595">
        <v>0.36</v>
      </c>
      <c r="J4595" s="9">
        <v>1</v>
      </c>
      <c r="K4595" t="s">
        <v>112</v>
      </c>
      <c r="L4595" t="s">
        <v>6113</v>
      </c>
      <c r="M4595" t="s">
        <v>272</v>
      </c>
      <c r="N4595" s="8" t="s">
        <v>267</v>
      </c>
      <c r="O4595" s="8" t="str">
        <f t="shared" si="71"/>
        <v>021-US宠物剃毛器-SP-B093KRX2K1</v>
      </c>
      <c r="P4595" t="str">
        <f>VLOOKUP(O4595,Sheet6!A:F,3,0)</f>
        <v>235319848415544</v>
      </c>
    </row>
    <row r="4596" spans="1:16">
      <c r="A4596" t="s">
        <v>4307</v>
      </c>
      <c r="B4596" t="s">
        <v>4136</v>
      </c>
      <c r="C4596" t="s">
        <v>4302</v>
      </c>
      <c r="D4596" t="s">
        <v>966</v>
      </c>
      <c r="E4596" t="s">
        <v>12</v>
      </c>
      <c r="F4596" t="s">
        <v>4105</v>
      </c>
      <c r="G4596">
        <v>1</v>
      </c>
      <c r="H4596" s="9">
        <v>0.0717</v>
      </c>
      <c r="I4596">
        <v>1.79</v>
      </c>
      <c r="J4596" s="9">
        <v>0.1667</v>
      </c>
      <c r="K4596" t="s">
        <v>112</v>
      </c>
      <c r="L4596" t="s">
        <v>6113</v>
      </c>
      <c r="M4596" t="s">
        <v>272</v>
      </c>
      <c r="N4596" s="8" t="s">
        <v>267</v>
      </c>
      <c r="O4596" s="8" t="str">
        <f t="shared" si="71"/>
        <v>021-US宠物剃毛器-SP-B093KRX2K1</v>
      </c>
      <c r="P4596" t="str">
        <f>VLOOKUP(O4596,Sheet6!A:F,3,0)</f>
        <v>235319848415544</v>
      </c>
    </row>
    <row r="4597" spans="1:16">
      <c r="A4597" t="s">
        <v>4307</v>
      </c>
      <c r="B4597" t="s">
        <v>4136</v>
      </c>
      <c r="C4597" t="s">
        <v>4302</v>
      </c>
      <c r="D4597" t="s">
        <v>1732</v>
      </c>
      <c r="E4597" t="s">
        <v>12</v>
      </c>
      <c r="F4597" t="s">
        <v>4105</v>
      </c>
      <c r="G4597">
        <v>2</v>
      </c>
      <c r="H4597" s="9">
        <v>0.0941</v>
      </c>
      <c r="I4597">
        <v>1.96</v>
      </c>
      <c r="J4597" s="9">
        <v>0.1538</v>
      </c>
      <c r="K4597" t="s">
        <v>112</v>
      </c>
      <c r="L4597" t="s">
        <v>6113</v>
      </c>
      <c r="M4597" t="s">
        <v>272</v>
      </c>
      <c r="N4597" s="8" t="s">
        <v>267</v>
      </c>
      <c r="O4597" s="8" t="str">
        <f t="shared" si="71"/>
        <v>021-US宠物剃毛器-SP-B093KRX2K1</v>
      </c>
      <c r="P4597" t="str">
        <f>VLOOKUP(O4597,Sheet6!A:F,3,0)</f>
        <v>235319848415544</v>
      </c>
    </row>
    <row r="4598" spans="1:16">
      <c r="A4598" t="s">
        <v>4307</v>
      </c>
      <c r="B4598" t="s">
        <v>4136</v>
      </c>
      <c r="C4598" t="s">
        <v>4302</v>
      </c>
      <c r="D4598" t="s">
        <v>4800</v>
      </c>
      <c r="E4598" t="s">
        <v>12</v>
      </c>
      <c r="F4598" t="s">
        <v>4105</v>
      </c>
      <c r="G4598">
        <v>2</v>
      </c>
      <c r="H4598" s="9">
        <v>0.0652</v>
      </c>
      <c r="I4598">
        <v>1.94</v>
      </c>
      <c r="J4598" s="9">
        <v>0.2</v>
      </c>
      <c r="K4598" t="s">
        <v>112</v>
      </c>
      <c r="L4598" t="s">
        <v>6113</v>
      </c>
      <c r="M4598" t="s">
        <v>272</v>
      </c>
      <c r="N4598" s="8" t="s">
        <v>267</v>
      </c>
      <c r="O4598" s="8" t="str">
        <f t="shared" si="71"/>
        <v>021-US宠物剃毛器-SP-B093KRX2K1</v>
      </c>
      <c r="P4598" t="str">
        <f>VLOOKUP(O4598,Sheet6!A:F,3,0)</f>
        <v>235319848415544</v>
      </c>
    </row>
    <row r="4599" spans="1:16">
      <c r="A4599" t="s">
        <v>4307</v>
      </c>
      <c r="B4599" t="s">
        <v>4136</v>
      </c>
      <c r="C4599" t="s">
        <v>4302</v>
      </c>
      <c r="D4599" t="s">
        <v>1744</v>
      </c>
      <c r="E4599" t="s">
        <v>12</v>
      </c>
      <c r="F4599" t="s">
        <v>4105</v>
      </c>
      <c r="G4599">
        <v>2</v>
      </c>
      <c r="H4599" s="9">
        <v>0.2842</v>
      </c>
      <c r="I4599">
        <v>2.51</v>
      </c>
      <c r="J4599" s="9">
        <v>0.0588</v>
      </c>
      <c r="K4599" t="s">
        <v>112</v>
      </c>
      <c r="L4599" t="s">
        <v>6113</v>
      </c>
      <c r="M4599" t="s">
        <v>272</v>
      </c>
      <c r="N4599" s="8" t="s">
        <v>267</v>
      </c>
      <c r="O4599" s="8" t="str">
        <f t="shared" si="71"/>
        <v>021-US宠物剃毛器-SP-B093KRX2K1</v>
      </c>
      <c r="P4599" t="str">
        <f>VLOOKUP(O4599,Sheet6!A:F,3,0)</f>
        <v>235319848415544</v>
      </c>
    </row>
    <row r="4600" spans="1:16">
      <c r="A4600" t="s">
        <v>4307</v>
      </c>
      <c r="B4600" t="s">
        <v>4136</v>
      </c>
      <c r="C4600" t="s">
        <v>4302</v>
      </c>
      <c r="D4600" t="s">
        <v>6914</v>
      </c>
      <c r="E4600" t="s">
        <v>12</v>
      </c>
      <c r="F4600" t="s">
        <v>4105</v>
      </c>
      <c r="G4600">
        <v>1</v>
      </c>
      <c r="H4600" s="9">
        <v>0.0082</v>
      </c>
      <c r="I4600">
        <v>1.22</v>
      </c>
      <c r="J4600" s="9">
        <v>1</v>
      </c>
      <c r="K4600" t="s">
        <v>112</v>
      </c>
      <c r="L4600" t="s">
        <v>6113</v>
      </c>
      <c r="M4600" t="s">
        <v>272</v>
      </c>
      <c r="N4600" s="8" t="s">
        <v>267</v>
      </c>
      <c r="O4600" s="8" t="str">
        <f t="shared" si="71"/>
        <v>021-US宠物剃毛器-SP-B093KRX2K1</v>
      </c>
      <c r="P4600" t="str">
        <f>VLOOKUP(O4600,Sheet6!A:F,3,0)</f>
        <v>235319848415544</v>
      </c>
    </row>
    <row r="4601" spans="1:16">
      <c r="A4601" t="s">
        <v>4307</v>
      </c>
      <c r="B4601" t="s">
        <v>4136</v>
      </c>
      <c r="C4601" t="s">
        <v>4302</v>
      </c>
      <c r="D4601" t="s">
        <v>6915</v>
      </c>
      <c r="E4601" t="s">
        <v>12</v>
      </c>
      <c r="F4601" t="s">
        <v>4105</v>
      </c>
      <c r="G4601">
        <v>1</v>
      </c>
      <c r="H4601" s="9">
        <v>0.0051</v>
      </c>
      <c r="I4601">
        <v>0.81</v>
      </c>
      <c r="J4601" s="9">
        <v>1</v>
      </c>
      <c r="K4601" t="s">
        <v>112</v>
      </c>
      <c r="L4601" t="s">
        <v>6113</v>
      </c>
      <c r="M4601" t="s">
        <v>272</v>
      </c>
      <c r="N4601" s="8" t="s">
        <v>267</v>
      </c>
      <c r="O4601" s="8" t="str">
        <f t="shared" si="71"/>
        <v>021-US宠物剃毛器-SP-B093KRX2K1</v>
      </c>
      <c r="P4601" t="str">
        <f>VLOOKUP(O4601,Sheet6!A:F,3,0)</f>
        <v>235319848415544</v>
      </c>
    </row>
    <row r="4602" spans="1:16">
      <c r="A4602" t="s">
        <v>4307</v>
      </c>
      <c r="B4602" t="s">
        <v>4136</v>
      </c>
      <c r="C4602" t="s">
        <v>4302</v>
      </c>
      <c r="D4602" t="s">
        <v>6916</v>
      </c>
      <c r="E4602" t="s">
        <v>12</v>
      </c>
      <c r="F4602" t="s">
        <v>4105</v>
      </c>
      <c r="G4602">
        <v>1</v>
      </c>
      <c r="H4602" s="9">
        <v>0.0053</v>
      </c>
      <c r="I4602">
        <v>0.79</v>
      </c>
      <c r="J4602" s="9">
        <v>1</v>
      </c>
      <c r="K4602" t="s">
        <v>112</v>
      </c>
      <c r="L4602" t="s">
        <v>6113</v>
      </c>
      <c r="M4602" t="s">
        <v>272</v>
      </c>
      <c r="N4602" s="8" t="s">
        <v>267</v>
      </c>
      <c r="O4602" s="8" t="str">
        <f t="shared" si="71"/>
        <v>021-US宠物剃毛器-SP-B093KRX2K1</v>
      </c>
      <c r="P4602" t="str">
        <f>VLOOKUP(O4602,Sheet6!A:F,3,0)</f>
        <v>235319848415544</v>
      </c>
    </row>
    <row r="4603" spans="1:16">
      <c r="A4603" t="s">
        <v>4307</v>
      </c>
      <c r="B4603" t="s">
        <v>4136</v>
      </c>
      <c r="C4603" t="s">
        <v>4302</v>
      </c>
      <c r="D4603" t="s">
        <v>6917</v>
      </c>
      <c r="E4603" t="s">
        <v>12</v>
      </c>
      <c r="F4603" t="s">
        <v>4105</v>
      </c>
      <c r="G4603">
        <v>1</v>
      </c>
      <c r="H4603" s="9">
        <v>0.016</v>
      </c>
      <c r="I4603">
        <v>2.4</v>
      </c>
      <c r="J4603" s="9">
        <v>1</v>
      </c>
      <c r="K4603" t="s">
        <v>112</v>
      </c>
      <c r="L4603" t="s">
        <v>6113</v>
      </c>
      <c r="M4603" t="s">
        <v>272</v>
      </c>
      <c r="N4603" s="8" t="s">
        <v>267</v>
      </c>
      <c r="O4603" s="8" t="str">
        <f t="shared" si="71"/>
        <v>021-US宠物剃毛器-SP-B093KRX2K1</v>
      </c>
      <c r="P4603" t="str">
        <f>VLOOKUP(O4603,Sheet6!A:F,3,0)</f>
        <v>235319848415544</v>
      </c>
    </row>
    <row r="4604" spans="1:16">
      <c r="A4604" t="s">
        <v>4307</v>
      </c>
      <c r="B4604" t="s">
        <v>4136</v>
      </c>
      <c r="C4604" t="s">
        <v>4302</v>
      </c>
      <c r="D4604" t="s">
        <v>5975</v>
      </c>
      <c r="E4604" t="s">
        <v>12</v>
      </c>
      <c r="F4604" t="s">
        <v>4105</v>
      </c>
      <c r="G4604">
        <v>1</v>
      </c>
      <c r="H4604" s="9">
        <v>0.01</v>
      </c>
      <c r="I4604">
        <v>1.48</v>
      </c>
      <c r="J4604" s="9">
        <v>1</v>
      </c>
      <c r="K4604" t="s">
        <v>112</v>
      </c>
      <c r="L4604" t="s">
        <v>6113</v>
      </c>
      <c r="M4604" t="s">
        <v>272</v>
      </c>
      <c r="N4604" s="8" t="s">
        <v>267</v>
      </c>
      <c r="O4604" s="8" t="str">
        <f t="shared" si="71"/>
        <v>021-US宠物剃毛器-SP-B093KRX2K1</v>
      </c>
      <c r="P4604" t="str">
        <f>VLOOKUP(O4604,Sheet6!A:F,3,0)</f>
        <v>235319848415544</v>
      </c>
    </row>
    <row r="4605" spans="1:16">
      <c r="A4605" t="s">
        <v>4307</v>
      </c>
      <c r="B4605" t="s">
        <v>4136</v>
      </c>
      <c r="C4605" t="s">
        <v>4302</v>
      </c>
      <c r="D4605" t="s">
        <v>6918</v>
      </c>
      <c r="E4605" t="s">
        <v>12</v>
      </c>
      <c r="F4605" t="s">
        <v>4105</v>
      </c>
      <c r="G4605">
        <v>1</v>
      </c>
      <c r="H4605" s="9">
        <v>0.0079</v>
      </c>
      <c r="I4605">
        <v>0.96</v>
      </c>
      <c r="J4605" s="9">
        <v>1</v>
      </c>
      <c r="K4605" t="s">
        <v>112</v>
      </c>
      <c r="L4605" t="s">
        <v>6113</v>
      </c>
      <c r="M4605" t="s">
        <v>272</v>
      </c>
      <c r="N4605" s="8" t="s">
        <v>267</v>
      </c>
      <c r="O4605" s="8" t="str">
        <f t="shared" si="71"/>
        <v>021-US宠物剃毛器-SP-B093KRX2K1</v>
      </c>
      <c r="P4605" t="str">
        <f>VLOOKUP(O4605,Sheet6!A:F,3,0)</f>
        <v>235319848415544</v>
      </c>
    </row>
    <row r="4606" spans="1:16">
      <c r="A4606" t="s">
        <v>4307</v>
      </c>
      <c r="B4606" t="s">
        <v>4136</v>
      </c>
      <c r="C4606" t="s">
        <v>4302</v>
      </c>
      <c r="D4606" t="s">
        <v>6919</v>
      </c>
      <c r="E4606" t="s">
        <v>12</v>
      </c>
      <c r="F4606" t="s">
        <v>4105</v>
      </c>
      <c r="G4606">
        <v>1</v>
      </c>
      <c r="H4606" s="9">
        <v>0.0123</v>
      </c>
      <c r="I4606">
        <v>1.84</v>
      </c>
      <c r="J4606" s="9">
        <v>1</v>
      </c>
      <c r="K4606" t="s">
        <v>112</v>
      </c>
      <c r="L4606" t="s">
        <v>6113</v>
      </c>
      <c r="M4606" t="s">
        <v>272</v>
      </c>
      <c r="N4606" s="8" t="s">
        <v>267</v>
      </c>
      <c r="O4606" s="8" t="str">
        <f t="shared" si="71"/>
        <v>021-US宠物剃毛器-SP-B093KRX2K1</v>
      </c>
      <c r="P4606" t="str">
        <f>VLOOKUP(O4606,Sheet6!A:F,3,0)</f>
        <v>235319848415544</v>
      </c>
    </row>
    <row r="4607" spans="1:16">
      <c r="A4607" t="s">
        <v>4307</v>
      </c>
      <c r="B4607" t="s">
        <v>4136</v>
      </c>
      <c r="C4607" t="s">
        <v>4302</v>
      </c>
      <c r="D4607" t="s">
        <v>6920</v>
      </c>
      <c r="E4607" t="s">
        <v>12</v>
      </c>
      <c r="F4607" t="s">
        <v>4105</v>
      </c>
      <c r="G4607">
        <v>1</v>
      </c>
      <c r="H4607" s="9">
        <v>0.0714</v>
      </c>
      <c r="I4607">
        <v>2.68</v>
      </c>
      <c r="J4607" s="9">
        <v>0.25</v>
      </c>
      <c r="K4607" t="s">
        <v>112</v>
      </c>
      <c r="L4607" t="s">
        <v>6113</v>
      </c>
      <c r="M4607" t="s">
        <v>272</v>
      </c>
      <c r="N4607" s="8" t="s">
        <v>267</v>
      </c>
      <c r="O4607" s="8" t="str">
        <f t="shared" si="71"/>
        <v>021-US宠物剃毛器-SP-B093KRX2K1</v>
      </c>
      <c r="P4607" t="str">
        <f>VLOOKUP(O4607,Sheet6!A:F,3,0)</f>
        <v>235319848415544</v>
      </c>
    </row>
    <row r="4608" spans="1:16">
      <c r="A4608" t="s">
        <v>4312</v>
      </c>
      <c r="B4608" t="s">
        <v>4104</v>
      </c>
      <c r="C4608" t="s">
        <v>110</v>
      </c>
      <c r="D4608" t="s">
        <v>2061</v>
      </c>
      <c r="E4608" t="s">
        <v>12</v>
      </c>
      <c r="F4608" t="s">
        <v>4105</v>
      </c>
      <c r="G4608">
        <v>1</v>
      </c>
      <c r="H4608" s="9">
        <v>0.3656</v>
      </c>
      <c r="I4608">
        <v>2.84</v>
      </c>
      <c r="J4608" s="9">
        <v>0.0556</v>
      </c>
      <c r="K4608" t="s">
        <v>112</v>
      </c>
      <c r="L4608" t="s">
        <v>4458</v>
      </c>
      <c r="M4608" t="s">
        <v>110</v>
      </c>
      <c r="N4608" s="8" t="s">
        <v>109</v>
      </c>
      <c r="O4608" s="8" t="str">
        <f t="shared" si="71"/>
        <v>021-USNeakasaP2ProB-SP-B0BD4WRWXY</v>
      </c>
      <c r="P4608" t="str">
        <f>VLOOKUP(O4608,Sheet6!A:F,3,0)</f>
        <v>278462479480970</v>
      </c>
    </row>
    <row r="4609" spans="1:16">
      <c r="A4609" t="s">
        <v>4312</v>
      </c>
      <c r="B4609" t="s">
        <v>4104</v>
      </c>
      <c r="C4609" t="s">
        <v>110</v>
      </c>
      <c r="D4609" t="s">
        <v>2007</v>
      </c>
      <c r="E4609" t="s">
        <v>12</v>
      </c>
      <c r="F4609" t="s">
        <v>4105</v>
      </c>
      <c r="G4609">
        <v>3</v>
      </c>
      <c r="H4609" s="9">
        <v>0.3109</v>
      </c>
      <c r="I4609">
        <v>2.61</v>
      </c>
      <c r="J4609" s="9">
        <v>0.06</v>
      </c>
      <c r="K4609" t="s">
        <v>112</v>
      </c>
      <c r="L4609" t="s">
        <v>4458</v>
      </c>
      <c r="M4609" t="s">
        <v>110</v>
      </c>
      <c r="N4609" s="8" t="s">
        <v>109</v>
      </c>
      <c r="O4609" s="8" t="str">
        <f t="shared" si="71"/>
        <v>021-USNeakasaP2ProB-SP-B0BD4WRWXY</v>
      </c>
      <c r="P4609" t="str">
        <f>VLOOKUP(O4609,Sheet6!A:F,3,0)</f>
        <v>278462479480970</v>
      </c>
    </row>
    <row r="4610" spans="1:16">
      <c r="A4610" t="s">
        <v>4312</v>
      </c>
      <c r="B4610" t="s">
        <v>4104</v>
      </c>
      <c r="C4610" t="s">
        <v>110</v>
      </c>
      <c r="D4610" t="s">
        <v>1185</v>
      </c>
      <c r="E4610" t="s">
        <v>12</v>
      </c>
      <c r="F4610" t="s">
        <v>4105</v>
      </c>
      <c r="G4610">
        <v>2</v>
      </c>
      <c r="H4610" s="9">
        <v>0.1782</v>
      </c>
      <c r="I4610">
        <v>3.33</v>
      </c>
      <c r="J4610" s="9">
        <v>0.1333</v>
      </c>
      <c r="K4610" t="s">
        <v>112</v>
      </c>
      <c r="L4610" t="s">
        <v>4458</v>
      </c>
      <c r="M4610" t="s">
        <v>110</v>
      </c>
      <c r="N4610" s="8" t="s">
        <v>109</v>
      </c>
      <c r="O4610" s="8" t="str">
        <f t="shared" si="71"/>
        <v>021-USNeakasaP2ProB-SP-B0BD4WRWXY</v>
      </c>
      <c r="P4610" t="str">
        <f>VLOOKUP(O4610,Sheet6!A:F,3,0)</f>
        <v>278462479480970</v>
      </c>
    </row>
    <row r="4611" spans="1:16">
      <c r="A4611" t="s">
        <v>4312</v>
      </c>
      <c r="B4611" t="s">
        <v>4104</v>
      </c>
      <c r="C4611" t="s">
        <v>110</v>
      </c>
      <c r="D4611" t="s">
        <v>5933</v>
      </c>
      <c r="E4611" t="s">
        <v>12</v>
      </c>
      <c r="F4611" t="s">
        <v>4105</v>
      </c>
      <c r="G4611">
        <v>1</v>
      </c>
      <c r="H4611" s="9">
        <v>0.0425</v>
      </c>
      <c r="I4611">
        <v>2.77</v>
      </c>
      <c r="J4611" s="9">
        <v>0.5</v>
      </c>
      <c r="K4611" t="s">
        <v>112</v>
      </c>
      <c r="L4611" t="s">
        <v>4458</v>
      </c>
      <c r="M4611" t="s">
        <v>110</v>
      </c>
      <c r="N4611" s="8" t="s">
        <v>109</v>
      </c>
      <c r="O4611" s="8" t="str">
        <f t="shared" ref="O4611:O4674" si="72">K4611&amp;M4611</f>
        <v>021-USNeakasaP2ProB-SP-B0BD4WRWXY</v>
      </c>
      <c r="P4611" t="str">
        <f>VLOOKUP(O4611,Sheet6!A:F,3,0)</f>
        <v>278462479480970</v>
      </c>
    </row>
    <row r="4612" spans="1:16">
      <c r="A4612" t="s">
        <v>4312</v>
      </c>
      <c r="B4612" t="s">
        <v>4104</v>
      </c>
      <c r="C4612" t="s">
        <v>110</v>
      </c>
      <c r="D4612" t="s">
        <v>6921</v>
      </c>
      <c r="E4612" t="s">
        <v>12</v>
      </c>
      <c r="F4612" t="s">
        <v>4105</v>
      </c>
      <c r="G4612">
        <v>1</v>
      </c>
      <c r="H4612" s="9">
        <v>0.0193</v>
      </c>
      <c r="I4612">
        <v>2.7</v>
      </c>
      <c r="J4612" s="9">
        <v>1</v>
      </c>
      <c r="K4612" t="s">
        <v>112</v>
      </c>
      <c r="L4612" t="s">
        <v>4458</v>
      </c>
      <c r="M4612" t="s">
        <v>110</v>
      </c>
      <c r="N4612" s="8" t="s">
        <v>109</v>
      </c>
      <c r="O4612" s="8" t="str">
        <f t="shared" si="72"/>
        <v>021-USNeakasaP2ProB-SP-B0BD4WRWXY</v>
      </c>
      <c r="P4612" t="str">
        <f>VLOOKUP(O4612,Sheet6!A:F,3,0)</f>
        <v>278462479480970</v>
      </c>
    </row>
    <row r="4613" spans="1:16">
      <c r="A4613" t="s">
        <v>4312</v>
      </c>
      <c r="B4613" t="s">
        <v>4104</v>
      </c>
      <c r="C4613" t="s">
        <v>110</v>
      </c>
      <c r="D4613" t="s">
        <v>753</v>
      </c>
      <c r="E4613" t="s">
        <v>12</v>
      </c>
      <c r="F4613" t="s">
        <v>4105</v>
      </c>
      <c r="G4613">
        <v>2</v>
      </c>
      <c r="H4613" s="9">
        <v>0.5552</v>
      </c>
      <c r="I4613">
        <v>2.54</v>
      </c>
      <c r="J4613" s="9">
        <v>0.0339</v>
      </c>
      <c r="K4613" t="s">
        <v>112</v>
      </c>
      <c r="L4613" t="s">
        <v>4458</v>
      </c>
      <c r="M4613" t="s">
        <v>110</v>
      </c>
      <c r="N4613" s="8" t="s">
        <v>109</v>
      </c>
      <c r="O4613" s="8" t="str">
        <f t="shared" si="72"/>
        <v>021-USNeakasaP2ProB-SP-B0BD4WRWXY</v>
      </c>
      <c r="P4613" t="str">
        <f>VLOOKUP(O4613,Sheet6!A:F,3,0)</f>
        <v>278462479480970</v>
      </c>
    </row>
    <row r="4614" spans="1:16">
      <c r="A4614" t="s">
        <v>4312</v>
      </c>
      <c r="B4614" t="s">
        <v>4104</v>
      </c>
      <c r="C4614" t="s">
        <v>110</v>
      </c>
      <c r="D4614" t="s">
        <v>1211</v>
      </c>
      <c r="E4614" t="s">
        <v>12</v>
      </c>
      <c r="F4614" t="s">
        <v>4105</v>
      </c>
      <c r="G4614">
        <v>38</v>
      </c>
      <c r="H4614" s="9">
        <v>0.1692</v>
      </c>
      <c r="I4614">
        <v>2.79</v>
      </c>
      <c r="J4614" s="9">
        <v>0.1254</v>
      </c>
      <c r="K4614" t="s">
        <v>112</v>
      </c>
      <c r="L4614" t="s">
        <v>4458</v>
      </c>
      <c r="M4614" t="s">
        <v>110</v>
      </c>
      <c r="N4614" s="8" t="s">
        <v>109</v>
      </c>
      <c r="O4614" s="8" t="str">
        <f t="shared" si="72"/>
        <v>021-USNeakasaP2ProB-SP-B0BD4WRWXY</v>
      </c>
      <c r="P4614" t="str">
        <f>VLOOKUP(O4614,Sheet6!A:F,3,0)</f>
        <v>278462479480970</v>
      </c>
    </row>
    <row r="4615" spans="1:16">
      <c r="A4615" t="s">
        <v>4312</v>
      </c>
      <c r="B4615" t="s">
        <v>4104</v>
      </c>
      <c r="C4615" t="s">
        <v>110</v>
      </c>
      <c r="D4615" t="s">
        <v>1225</v>
      </c>
      <c r="E4615" t="s">
        <v>12</v>
      </c>
      <c r="F4615" t="s">
        <v>4105</v>
      </c>
      <c r="G4615">
        <v>1</v>
      </c>
      <c r="H4615" s="9">
        <v>0.2641</v>
      </c>
      <c r="I4615">
        <v>3.08</v>
      </c>
      <c r="J4615" s="9">
        <v>0.0833</v>
      </c>
      <c r="K4615" t="s">
        <v>112</v>
      </c>
      <c r="L4615" t="s">
        <v>4458</v>
      </c>
      <c r="M4615" t="s">
        <v>110</v>
      </c>
      <c r="N4615" s="8" t="s">
        <v>109</v>
      </c>
      <c r="O4615" s="8" t="str">
        <f t="shared" si="72"/>
        <v>021-USNeakasaP2ProB-SP-B0BD4WRWXY</v>
      </c>
      <c r="P4615" t="str">
        <f>VLOOKUP(O4615,Sheet6!A:F,3,0)</f>
        <v>278462479480970</v>
      </c>
    </row>
    <row r="4616" spans="1:16">
      <c r="A4616" t="s">
        <v>4312</v>
      </c>
      <c r="B4616" t="s">
        <v>4104</v>
      </c>
      <c r="C4616" t="s">
        <v>110</v>
      </c>
      <c r="D4616" t="s">
        <v>887</v>
      </c>
      <c r="E4616" t="s">
        <v>12</v>
      </c>
      <c r="F4616" t="s">
        <v>4105</v>
      </c>
      <c r="G4616">
        <v>1</v>
      </c>
      <c r="H4616" s="9">
        <v>0.9966</v>
      </c>
      <c r="I4616">
        <v>3.17</v>
      </c>
      <c r="J4616" s="9">
        <v>0.0227</v>
      </c>
      <c r="K4616" t="s">
        <v>112</v>
      </c>
      <c r="L4616" t="s">
        <v>4458</v>
      </c>
      <c r="M4616" t="s">
        <v>110</v>
      </c>
      <c r="N4616" s="8" t="s">
        <v>109</v>
      </c>
      <c r="O4616" s="8" t="str">
        <f t="shared" si="72"/>
        <v>021-USNeakasaP2ProB-SP-B0BD4WRWXY</v>
      </c>
      <c r="P4616" t="str">
        <f>VLOOKUP(O4616,Sheet6!A:F,3,0)</f>
        <v>278462479480970</v>
      </c>
    </row>
    <row r="4617" spans="1:16">
      <c r="A4617" t="s">
        <v>4312</v>
      </c>
      <c r="B4617" t="s">
        <v>4104</v>
      </c>
      <c r="C4617" t="s">
        <v>110</v>
      </c>
      <c r="D4617" t="s">
        <v>985</v>
      </c>
      <c r="E4617" t="s">
        <v>12</v>
      </c>
      <c r="F4617" t="s">
        <v>4105</v>
      </c>
      <c r="G4617">
        <v>28</v>
      </c>
      <c r="H4617" s="9">
        <v>0.2509</v>
      </c>
      <c r="I4617">
        <v>2.51</v>
      </c>
      <c r="J4617" s="9">
        <v>0.0695</v>
      </c>
      <c r="K4617" t="s">
        <v>112</v>
      </c>
      <c r="L4617" t="s">
        <v>4458</v>
      </c>
      <c r="M4617" t="s">
        <v>110</v>
      </c>
      <c r="N4617" s="8" t="s">
        <v>109</v>
      </c>
      <c r="O4617" s="8" t="str">
        <f t="shared" si="72"/>
        <v>021-USNeakasaP2ProB-SP-B0BD4WRWXY</v>
      </c>
      <c r="P4617" t="str">
        <f>VLOOKUP(O4617,Sheet6!A:F,3,0)</f>
        <v>278462479480970</v>
      </c>
    </row>
    <row r="4618" spans="1:16">
      <c r="A4618" t="s">
        <v>4312</v>
      </c>
      <c r="B4618" t="s">
        <v>4104</v>
      </c>
      <c r="C4618" t="s">
        <v>110</v>
      </c>
      <c r="D4618" t="s">
        <v>2844</v>
      </c>
      <c r="E4618" t="s">
        <v>12</v>
      </c>
      <c r="F4618" t="s">
        <v>4105</v>
      </c>
      <c r="G4618">
        <v>1</v>
      </c>
      <c r="H4618" s="9">
        <v>0.1956</v>
      </c>
      <c r="I4618">
        <v>1.59</v>
      </c>
      <c r="J4618" s="9">
        <v>0.0625</v>
      </c>
      <c r="K4618" t="s">
        <v>112</v>
      </c>
      <c r="L4618" t="s">
        <v>4458</v>
      </c>
      <c r="M4618" t="s">
        <v>110</v>
      </c>
      <c r="N4618" s="8" t="s">
        <v>109</v>
      </c>
      <c r="O4618" s="8" t="str">
        <f t="shared" si="72"/>
        <v>021-USNeakasaP2ProB-SP-B0BD4WRWXY</v>
      </c>
      <c r="P4618" t="str">
        <f>VLOOKUP(O4618,Sheet6!A:F,3,0)</f>
        <v>278462479480970</v>
      </c>
    </row>
    <row r="4619" spans="1:16">
      <c r="A4619" t="s">
        <v>4312</v>
      </c>
      <c r="B4619" t="s">
        <v>4104</v>
      </c>
      <c r="C4619" t="s">
        <v>110</v>
      </c>
      <c r="D4619" t="s">
        <v>758</v>
      </c>
      <c r="E4619" t="s">
        <v>12</v>
      </c>
      <c r="F4619" t="s">
        <v>4105</v>
      </c>
      <c r="G4619">
        <v>5</v>
      </c>
      <c r="H4619" s="9">
        <v>0.2301</v>
      </c>
      <c r="I4619">
        <v>2.82</v>
      </c>
      <c r="J4619" s="9">
        <v>0.0806</v>
      </c>
      <c r="K4619" t="s">
        <v>112</v>
      </c>
      <c r="L4619" t="s">
        <v>4458</v>
      </c>
      <c r="M4619" t="s">
        <v>110</v>
      </c>
      <c r="N4619" s="8" t="s">
        <v>109</v>
      </c>
      <c r="O4619" s="8" t="str">
        <f t="shared" si="72"/>
        <v>021-USNeakasaP2ProB-SP-B0BD4WRWXY</v>
      </c>
      <c r="P4619" t="str">
        <f>VLOOKUP(O4619,Sheet6!A:F,3,0)</f>
        <v>278462479480970</v>
      </c>
    </row>
    <row r="4620" spans="1:16">
      <c r="A4620" t="s">
        <v>4312</v>
      </c>
      <c r="B4620" t="s">
        <v>4104</v>
      </c>
      <c r="C4620" t="s">
        <v>110</v>
      </c>
      <c r="D4620" t="s">
        <v>1307</v>
      </c>
      <c r="E4620" t="s">
        <v>12</v>
      </c>
      <c r="F4620" t="s">
        <v>4105</v>
      </c>
      <c r="G4620">
        <v>2</v>
      </c>
      <c r="H4620" s="9">
        <v>0.0948</v>
      </c>
      <c r="I4620">
        <v>3.48</v>
      </c>
      <c r="J4620" s="9">
        <v>0.2222</v>
      </c>
      <c r="K4620" t="s">
        <v>112</v>
      </c>
      <c r="L4620" t="s">
        <v>4458</v>
      </c>
      <c r="M4620" t="s">
        <v>110</v>
      </c>
      <c r="N4620" s="8" t="s">
        <v>109</v>
      </c>
      <c r="O4620" s="8" t="str">
        <f t="shared" si="72"/>
        <v>021-USNeakasaP2ProB-SP-B0BD4WRWXY</v>
      </c>
      <c r="P4620" t="str">
        <f>VLOOKUP(O4620,Sheet6!A:F,3,0)</f>
        <v>278462479480970</v>
      </c>
    </row>
    <row r="4621" spans="1:16">
      <c r="A4621" t="s">
        <v>4312</v>
      </c>
      <c r="B4621" t="s">
        <v>4104</v>
      </c>
      <c r="C4621" t="s">
        <v>110</v>
      </c>
      <c r="D4621" t="s">
        <v>3517</v>
      </c>
      <c r="E4621" t="s">
        <v>12</v>
      </c>
      <c r="F4621" t="s">
        <v>4105</v>
      </c>
      <c r="G4621">
        <v>1</v>
      </c>
      <c r="H4621" s="9">
        <v>0.0319</v>
      </c>
      <c r="I4621">
        <v>2.4</v>
      </c>
      <c r="J4621" s="9">
        <v>0.5</v>
      </c>
      <c r="K4621" t="s">
        <v>112</v>
      </c>
      <c r="L4621" t="s">
        <v>4458</v>
      </c>
      <c r="M4621" t="s">
        <v>110</v>
      </c>
      <c r="N4621" s="8" t="s">
        <v>109</v>
      </c>
      <c r="O4621" s="8" t="str">
        <f t="shared" si="72"/>
        <v>021-USNeakasaP2ProB-SP-B0BD4WRWXY</v>
      </c>
      <c r="P4621" t="str">
        <f>VLOOKUP(O4621,Sheet6!A:F,3,0)</f>
        <v>278462479480970</v>
      </c>
    </row>
    <row r="4622" spans="1:16">
      <c r="A4622" t="s">
        <v>4312</v>
      </c>
      <c r="B4622" t="s">
        <v>4104</v>
      </c>
      <c r="C4622" t="s">
        <v>110</v>
      </c>
      <c r="D4622" t="s">
        <v>6922</v>
      </c>
      <c r="E4622" t="s">
        <v>12</v>
      </c>
      <c r="F4622" t="s">
        <v>4105</v>
      </c>
      <c r="G4622">
        <v>1</v>
      </c>
      <c r="H4622" s="9">
        <v>0.014</v>
      </c>
      <c r="I4622">
        <v>2.38</v>
      </c>
      <c r="J4622" s="9">
        <v>1</v>
      </c>
      <c r="K4622" t="s">
        <v>112</v>
      </c>
      <c r="L4622" t="s">
        <v>4458</v>
      </c>
      <c r="M4622" t="s">
        <v>110</v>
      </c>
      <c r="N4622" s="8" t="s">
        <v>109</v>
      </c>
      <c r="O4622" s="8" t="str">
        <f t="shared" si="72"/>
        <v>021-USNeakasaP2ProB-SP-B0BD4WRWXY</v>
      </c>
      <c r="P4622" t="str">
        <f>VLOOKUP(O4622,Sheet6!A:F,3,0)</f>
        <v>278462479480970</v>
      </c>
    </row>
    <row r="4623" spans="1:16">
      <c r="A4623" t="s">
        <v>4312</v>
      </c>
      <c r="B4623" t="s">
        <v>4104</v>
      </c>
      <c r="C4623" t="s">
        <v>110</v>
      </c>
      <c r="D4623" t="s">
        <v>760</v>
      </c>
      <c r="E4623" t="s">
        <v>12</v>
      </c>
      <c r="F4623" t="s">
        <v>4105</v>
      </c>
      <c r="G4623">
        <v>1</v>
      </c>
      <c r="H4623" s="9">
        <v>0.0926</v>
      </c>
      <c r="I4623">
        <v>2.47</v>
      </c>
      <c r="J4623" s="9">
        <v>0.1667</v>
      </c>
      <c r="K4623" t="s">
        <v>112</v>
      </c>
      <c r="L4623" t="s">
        <v>4458</v>
      </c>
      <c r="M4623" t="s">
        <v>110</v>
      </c>
      <c r="N4623" s="8" t="s">
        <v>109</v>
      </c>
      <c r="O4623" s="8" t="str">
        <f t="shared" si="72"/>
        <v>021-USNeakasaP2ProB-SP-B0BD4WRWXY</v>
      </c>
      <c r="P4623" t="str">
        <f>VLOOKUP(O4623,Sheet6!A:F,3,0)</f>
        <v>278462479480970</v>
      </c>
    </row>
    <row r="4624" spans="1:16">
      <c r="A4624" t="s">
        <v>4312</v>
      </c>
      <c r="B4624" t="s">
        <v>4104</v>
      </c>
      <c r="C4624" t="s">
        <v>110</v>
      </c>
      <c r="D4624" t="s">
        <v>762</v>
      </c>
      <c r="E4624" t="s">
        <v>12</v>
      </c>
      <c r="F4624" t="s">
        <v>4105</v>
      </c>
      <c r="G4624">
        <v>5</v>
      </c>
      <c r="H4624" s="9">
        <v>0.3128</v>
      </c>
      <c r="I4624">
        <v>3.17</v>
      </c>
      <c r="J4624" s="9">
        <v>0.0725</v>
      </c>
      <c r="K4624" t="s">
        <v>112</v>
      </c>
      <c r="L4624" t="s">
        <v>4458</v>
      </c>
      <c r="M4624" t="s">
        <v>110</v>
      </c>
      <c r="N4624" s="8" t="s">
        <v>109</v>
      </c>
      <c r="O4624" s="8" t="str">
        <f t="shared" si="72"/>
        <v>021-USNeakasaP2ProB-SP-B0BD4WRWXY</v>
      </c>
      <c r="P4624" t="str">
        <f>VLOOKUP(O4624,Sheet6!A:F,3,0)</f>
        <v>278462479480970</v>
      </c>
    </row>
    <row r="4625" spans="1:16">
      <c r="A4625" t="s">
        <v>4312</v>
      </c>
      <c r="B4625" t="s">
        <v>4104</v>
      </c>
      <c r="C4625" t="s">
        <v>110</v>
      </c>
      <c r="D4625" t="s">
        <v>1343</v>
      </c>
      <c r="E4625" t="s">
        <v>12</v>
      </c>
      <c r="F4625" t="s">
        <v>4105</v>
      </c>
      <c r="G4625">
        <v>3</v>
      </c>
      <c r="H4625" s="9">
        <v>0.1711</v>
      </c>
      <c r="I4625">
        <v>3.42</v>
      </c>
      <c r="J4625" s="9">
        <v>0.1304</v>
      </c>
      <c r="K4625" t="s">
        <v>112</v>
      </c>
      <c r="L4625" t="s">
        <v>4458</v>
      </c>
      <c r="M4625" t="s">
        <v>110</v>
      </c>
      <c r="N4625" s="8" t="s">
        <v>109</v>
      </c>
      <c r="O4625" s="8" t="str">
        <f t="shared" si="72"/>
        <v>021-USNeakasaP2ProB-SP-B0BD4WRWXY</v>
      </c>
      <c r="P4625" t="str">
        <f>VLOOKUP(O4625,Sheet6!A:F,3,0)</f>
        <v>278462479480970</v>
      </c>
    </row>
    <row r="4626" spans="1:16">
      <c r="A4626" t="s">
        <v>4312</v>
      </c>
      <c r="B4626" t="s">
        <v>4104</v>
      </c>
      <c r="C4626" t="s">
        <v>110</v>
      </c>
      <c r="D4626" t="s">
        <v>1362</v>
      </c>
      <c r="E4626" t="s">
        <v>12</v>
      </c>
      <c r="F4626" t="s">
        <v>4105</v>
      </c>
      <c r="G4626">
        <v>2</v>
      </c>
      <c r="H4626" s="9">
        <v>0.1779</v>
      </c>
      <c r="I4626">
        <v>2.65</v>
      </c>
      <c r="J4626" s="9">
        <v>0.25</v>
      </c>
      <c r="K4626" t="s">
        <v>112</v>
      </c>
      <c r="L4626" t="s">
        <v>4458</v>
      </c>
      <c r="M4626" t="s">
        <v>110</v>
      </c>
      <c r="N4626" s="8" t="s">
        <v>109</v>
      </c>
      <c r="O4626" s="8" t="str">
        <f t="shared" si="72"/>
        <v>021-USNeakasaP2ProB-SP-B0BD4WRWXY</v>
      </c>
      <c r="P4626" t="str">
        <f>VLOOKUP(O4626,Sheet6!A:F,3,0)</f>
        <v>278462479480970</v>
      </c>
    </row>
    <row r="4627" spans="1:16">
      <c r="A4627" t="s">
        <v>4312</v>
      </c>
      <c r="B4627" t="s">
        <v>4104</v>
      </c>
      <c r="C4627" t="s">
        <v>110</v>
      </c>
      <c r="D4627" t="s">
        <v>905</v>
      </c>
      <c r="E4627" t="s">
        <v>12</v>
      </c>
      <c r="F4627" t="s">
        <v>4105</v>
      </c>
      <c r="G4627">
        <v>4</v>
      </c>
      <c r="H4627" s="9">
        <v>0.3741</v>
      </c>
      <c r="I4627">
        <v>2.94</v>
      </c>
      <c r="J4627" s="9">
        <v>0.0571</v>
      </c>
      <c r="K4627" t="s">
        <v>112</v>
      </c>
      <c r="L4627" t="s">
        <v>4458</v>
      </c>
      <c r="M4627" t="s">
        <v>110</v>
      </c>
      <c r="N4627" s="8" t="s">
        <v>109</v>
      </c>
      <c r="O4627" s="8" t="str">
        <f t="shared" si="72"/>
        <v>021-USNeakasaP2ProB-SP-B0BD4WRWXY</v>
      </c>
      <c r="P4627" t="str">
        <f>VLOOKUP(O4627,Sheet6!A:F,3,0)</f>
        <v>278462479480970</v>
      </c>
    </row>
    <row r="4628" spans="1:16">
      <c r="A4628" t="s">
        <v>4312</v>
      </c>
      <c r="B4628" t="s">
        <v>4104</v>
      </c>
      <c r="C4628" t="s">
        <v>110</v>
      </c>
      <c r="D4628" t="s">
        <v>706</v>
      </c>
      <c r="E4628" t="s">
        <v>12</v>
      </c>
      <c r="F4628" t="s">
        <v>4105</v>
      </c>
      <c r="G4628">
        <v>1</v>
      </c>
      <c r="H4628" s="9">
        <v>0.2331</v>
      </c>
      <c r="I4628">
        <v>3.03</v>
      </c>
      <c r="J4628" s="9">
        <v>0.1</v>
      </c>
      <c r="K4628" t="s">
        <v>112</v>
      </c>
      <c r="L4628" t="s">
        <v>4458</v>
      </c>
      <c r="M4628" t="s">
        <v>110</v>
      </c>
      <c r="N4628" s="8" t="s">
        <v>109</v>
      </c>
      <c r="O4628" s="8" t="str">
        <f t="shared" si="72"/>
        <v>021-USNeakasaP2ProB-SP-B0BD4WRWXY</v>
      </c>
      <c r="P4628" t="str">
        <f>VLOOKUP(O4628,Sheet6!A:F,3,0)</f>
        <v>278462479480970</v>
      </c>
    </row>
    <row r="4629" spans="1:16">
      <c r="A4629" t="s">
        <v>4312</v>
      </c>
      <c r="B4629" t="s">
        <v>4104</v>
      </c>
      <c r="C4629" t="s">
        <v>110</v>
      </c>
      <c r="D4629" t="s">
        <v>1416</v>
      </c>
      <c r="E4629" t="s">
        <v>12</v>
      </c>
      <c r="F4629" t="s">
        <v>4105</v>
      </c>
      <c r="G4629">
        <v>2</v>
      </c>
      <c r="H4629" s="9">
        <v>0.1642</v>
      </c>
      <c r="I4629">
        <v>3.54</v>
      </c>
      <c r="J4629" s="9">
        <v>0.1538</v>
      </c>
      <c r="K4629" t="s">
        <v>112</v>
      </c>
      <c r="L4629" t="s">
        <v>4458</v>
      </c>
      <c r="M4629" t="s">
        <v>110</v>
      </c>
      <c r="N4629" s="8" t="s">
        <v>109</v>
      </c>
      <c r="O4629" s="8" t="str">
        <f t="shared" si="72"/>
        <v>021-USNeakasaP2ProB-SP-B0BD4WRWXY</v>
      </c>
      <c r="P4629" t="str">
        <f>VLOOKUP(O4629,Sheet6!A:F,3,0)</f>
        <v>278462479480970</v>
      </c>
    </row>
    <row r="4630" spans="1:16">
      <c r="A4630" t="s">
        <v>4312</v>
      </c>
      <c r="B4630" t="s">
        <v>4104</v>
      </c>
      <c r="C4630" t="s">
        <v>110</v>
      </c>
      <c r="D4630" t="s">
        <v>996</v>
      </c>
      <c r="E4630" t="s">
        <v>12</v>
      </c>
      <c r="F4630" t="s">
        <v>4105</v>
      </c>
      <c r="G4630">
        <v>1</v>
      </c>
      <c r="H4630" s="9">
        <v>0.5565</v>
      </c>
      <c r="I4630">
        <v>3</v>
      </c>
      <c r="J4630" s="9">
        <v>0.0385</v>
      </c>
      <c r="K4630" t="s">
        <v>112</v>
      </c>
      <c r="L4630" t="s">
        <v>4458</v>
      </c>
      <c r="M4630" t="s">
        <v>110</v>
      </c>
      <c r="N4630" s="8" t="s">
        <v>109</v>
      </c>
      <c r="O4630" s="8" t="str">
        <f t="shared" si="72"/>
        <v>021-USNeakasaP2ProB-SP-B0BD4WRWXY</v>
      </c>
      <c r="P4630" t="str">
        <f>VLOOKUP(O4630,Sheet6!A:F,3,0)</f>
        <v>278462479480970</v>
      </c>
    </row>
    <row r="4631" spans="1:16">
      <c r="A4631" t="s">
        <v>4312</v>
      </c>
      <c r="B4631" t="s">
        <v>4104</v>
      </c>
      <c r="C4631" t="s">
        <v>110</v>
      </c>
      <c r="D4631" t="s">
        <v>1461</v>
      </c>
      <c r="E4631" t="s">
        <v>12</v>
      </c>
      <c r="F4631" t="s">
        <v>4105</v>
      </c>
      <c r="G4631">
        <v>1</v>
      </c>
      <c r="H4631" s="9">
        <v>0.4915</v>
      </c>
      <c r="I4631">
        <v>2.38</v>
      </c>
      <c r="J4631" s="9">
        <v>0.0303</v>
      </c>
      <c r="K4631" t="s">
        <v>112</v>
      </c>
      <c r="L4631" t="s">
        <v>4458</v>
      </c>
      <c r="M4631" t="s">
        <v>110</v>
      </c>
      <c r="N4631" s="8" t="s">
        <v>109</v>
      </c>
      <c r="O4631" s="8" t="str">
        <f t="shared" si="72"/>
        <v>021-USNeakasaP2ProB-SP-B0BD4WRWXY</v>
      </c>
      <c r="P4631" t="str">
        <f>VLOOKUP(O4631,Sheet6!A:F,3,0)</f>
        <v>278462479480970</v>
      </c>
    </row>
    <row r="4632" spans="1:16">
      <c r="A4632" t="s">
        <v>4312</v>
      </c>
      <c r="B4632" t="s">
        <v>4104</v>
      </c>
      <c r="C4632" t="s">
        <v>110</v>
      </c>
      <c r="D4632" t="s">
        <v>5899</v>
      </c>
      <c r="E4632" t="s">
        <v>12</v>
      </c>
      <c r="F4632" t="s">
        <v>4105</v>
      </c>
      <c r="G4632">
        <v>2</v>
      </c>
      <c r="H4632" s="9">
        <v>0.1819</v>
      </c>
      <c r="I4632">
        <v>2.48</v>
      </c>
      <c r="J4632" s="9">
        <v>0.0909</v>
      </c>
      <c r="K4632" t="s">
        <v>112</v>
      </c>
      <c r="L4632" t="s">
        <v>4458</v>
      </c>
      <c r="M4632" t="s">
        <v>110</v>
      </c>
      <c r="N4632" s="8" t="s">
        <v>109</v>
      </c>
      <c r="O4632" s="8" t="str">
        <f t="shared" si="72"/>
        <v>021-USNeakasaP2ProB-SP-B0BD4WRWXY</v>
      </c>
      <c r="P4632" t="str">
        <f>VLOOKUP(O4632,Sheet6!A:F,3,0)</f>
        <v>278462479480970</v>
      </c>
    </row>
    <row r="4633" spans="1:16">
      <c r="A4633" t="s">
        <v>4312</v>
      </c>
      <c r="B4633" t="s">
        <v>4104</v>
      </c>
      <c r="C4633" t="s">
        <v>110</v>
      </c>
      <c r="D4633" t="s">
        <v>3601</v>
      </c>
      <c r="E4633" t="s">
        <v>12</v>
      </c>
      <c r="F4633" t="s">
        <v>4105</v>
      </c>
      <c r="G4633">
        <v>1</v>
      </c>
      <c r="H4633" s="9">
        <v>0.0969</v>
      </c>
      <c r="I4633">
        <v>3.15</v>
      </c>
      <c r="J4633" s="9">
        <v>0.25</v>
      </c>
      <c r="K4633" t="s">
        <v>112</v>
      </c>
      <c r="L4633" t="s">
        <v>4458</v>
      </c>
      <c r="M4633" t="s">
        <v>110</v>
      </c>
      <c r="N4633" s="8" t="s">
        <v>109</v>
      </c>
      <c r="O4633" s="8" t="str">
        <f t="shared" si="72"/>
        <v>021-USNeakasaP2ProB-SP-B0BD4WRWXY</v>
      </c>
      <c r="P4633" t="str">
        <f>VLOOKUP(O4633,Sheet6!A:F,3,0)</f>
        <v>278462479480970</v>
      </c>
    </row>
    <row r="4634" spans="1:16">
      <c r="A4634" t="s">
        <v>4312</v>
      </c>
      <c r="B4634" t="s">
        <v>4104</v>
      </c>
      <c r="C4634" t="s">
        <v>110</v>
      </c>
      <c r="D4634" t="s">
        <v>959</v>
      </c>
      <c r="E4634" t="s">
        <v>12</v>
      </c>
      <c r="F4634" t="s">
        <v>4105</v>
      </c>
      <c r="G4634">
        <v>4</v>
      </c>
      <c r="H4634" s="9">
        <v>0.2168</v>
      </c>
      <c r="I4634">
        <v>1.75</v>
      </c>
      <c r="J4634" s="9">
        <v>0.0769</v>
      </c>
      <c r="K4634" t="s">
        <v>112</v>
      </c>
      <c r="L4634" t="s">
        <v>4458</v>
      </c>
      <c r="M4634" t="s">
        <v>110</v>
      </c>
      <c r="N4634" s="8" t="s">
        <v>109</v>
      </c>
      <c r="O4634" s="8" t="str">
        <f t="shared" si="72"/>
        <v>021-USNeakasaP2ProB-SP-B0BD4WRWXY</v>
      </c>
      <c r="P4634" t="str">
        <f>VLOOKUP(O4634,Sheet6!A:F,3,0)</f>
        <v>278462479480970</v>
      </c>
    </row>
    <row r="4635" spans="1:16">
      <c r="A4635" t="s">
        <v>4312</v>
      </c>
      <c r="B4635" t="s">
        <v>4104</v>
      </c>
      <c r="C4635" t="s">
        <v>110</v>
      </c>
      <c r="D4635" t="s">
        <v>709</v>
      </c>
      <c r="E4635" t="s">
        <v>12</v>
      </c>
      <c r="F4635" t="s">
        <v>4105</v>
      </c>
      <c r="G4635">
        <v>4</v>
      </c>
      <c r="H4635" s="9">
        <v>0.1827</v>
      </c>
      <c r="I4635">
        <v>2.91</v>
      </c>
      <c r="J4635" s="9">
        <v>0.1081</v>
      </c>
      <c r="K4635" t="s">
        <v>112</v>
      </c>
      <c r="L4635" t="s">
        <v>4458</v>
      </c>
      <c r="M4635" t="s">
        <v>110</v>
      </c>
      <c r="N4635" s="8" t="s">
        <v>109</v>
      </c>
      <c r="O4635" s="8" t="str">
        <f t="shared" si="72"/>
        <v>021-USNeakasaP2ProB-SP-B0BD4WRWXY</v>
      </c>
      <c r="P4635" t="str">
        <f>VLOOKUP(O4635,Sheet6!A:F,3,0)</f>
        <v>278462479480970</v>
      </c>
    </row>
    <row r="4636" spans="1:16">
      <c r="A4636" t="s">
        <v>4312</v>
      </c>
      <c r="B4636" t="s">
        <v>4104</v>
      </c>
      <c r="C4636" t="s">
        <v>110</v>
      </c>
      <c r="D4636" t="s">
        <v>494</v>
      </c>
      <c r="E4636" t="s">
        <v>12</v>
      </c>
      <c r="F4636" t="s">
        <v>4105</v>
      </c>
      <c r="G4636">
        <v>5</v>
      </c>
      <c r="H4636" s="9">
        <v>0.0168</v>
      </c>
      <c r="I4636">
        <v>0.8</v>
      </c>
      <c r="J4636" s="9">
        <v>0.3125</v>
      </c>
      <c r="K4636" t="s">
        <v>112</v>
      </c>
      <c r="L4636" t="s">
        <v>4458</v>
      </c>
      <c r="M4636" t="s">
        <v>110</v>
      </c>
      <c r="N4636" s="8" t="s">
        <v>109</v>
      </c>
      <c r="O4636" s="8" t="str">
        <f t="shared" si="72"/>
        <v>021-USNeakasaP2ProB-SP-B0BD4WRWXY</v>
      </c>
      <c r="P4636" t="str">
        <f>VLOOKUP(O4636,Sheet6!A:F,3,0)</f>
        <v>278462479480970</v>
      </c>
    </row>
    <row r="4637" spans="1:16">
      <c r="A4637" t="s">
        <v>4312</v>
      </c>
      <c r="B4637" t="s">
        <v>4104</v>
      </c>
      <c r="C4637" t="s">
        <v>110</v>
      </c>
      <c r="D4637" t="s">
        <v>1545</v>
      </c>
      <c r="E4637" t="s">
        <v>12</v>
      </c>
      <c r="F4637" t="s">
        <v>4105</v>
      </c>
      <c r="G4637">
        <v>1</v>
      </c>
      <c r="H4637" s="9">
        <v>0.0865</v>
      </c>
      <c r="I4637">
        <v>1.73</v>
      </c>
      <c r="J4637" s="9">
        <v>0.1429</v>
      </c>
      <c r="K4637" t="s">
        <v>112</v>
      </c>
      <c r="L4637" t="s">
        <v>4458</v>
      </c>
      <c r="M4637" t="s">
        <v>110</v>
      </c>
      <c r="N4637" s="8" t="s">
        <v>109</v>
      </c>
      <c r="O4637" s="8" t="str">
        <f t="shared" si="72"/>
        <v>021-USNeakasaP2ProB-SP-B0BD4WRWXY</v>
      </c>
      <c r="P4637" t="str">
        <f>VLOOKUP(O4637,Sheet6!A:F,3,0)</f>
        <v>278462479480970</v>
      </c>
    </row>
    <row r="4638" spans="1:16">
      <c r="A4638" t="s">
        <v>4312</v>
      </c>
      <c r="B4638" t="s">
        <v>4104</v>
      </c>
      <c r="C4638" t="s">
        <v>110</v>
      </c>
      <c r="D4638" t="s">
        <v>1547</v>
      </c>
      <c r="E4638" t="s">
        <v>12</v>
      </c>
      <c r="F4638" t="s">
        <v>4105</v>
      </c>
      <c r="G4638">
        <v>3</v>
      </c>
      <c r="H4638" s="9">
        <v>0.0641</v>
      </c>
      <c r="I4638">
        <v>2.48</v>
      </c>
      <c r="J4638" s="9">
        <v>0.2727</v>
      </c>
      <c r="K4638" t="s">
        <v>112</v>
      </c>
      <c r="L4638" t="s">
        <v>4458</v>
      </c>
      <c r="M4638" t="s">
        <v>110</v>
      </c>
      <c r="N4638" s="8" t="s">
        <v>109</v>
      </c>
      <c r="O4638" s="8" t="str">
        <f t="shared" si="72"/>
        <v>021-USNeakasaP2ProB-SP-B0BD4WRWXY</v>
      </c>
      <c r="P4638" t="str">
        <f>VLOOKUP(O4638,Sheet6!A:F,3,0)</f>
        <v>278462479480970</v>
      </c>
    </row>
    <row r="4639" spans="1:16">
      <c r="A4639" t="s">
        <v>4312</v>
      </c>
      <c r="B4639" t="s">
        <v>4104</v>
      </c>
      <c r="C4639" t="s">
        <v>110</v>
      </c>
      <c r="D4639" t="s">
        <v>473</v>
      </c>
      <c r="E4639" t="s">
        <v>12</v>
      </c>
      <c r="F4639" t="s">
        <v>4105</v>
      </c>
      <c r="G4639">
        <v>29</v>
      </c>
      <c r="H4639" s="9">
        <v>0.1071</v>
      </c>
      <c r="I4639">
        <v>1.77</v>
      </c>
      <c r="J4639" s="9">
        <v>0.1055</v>
      </c>
      <c r="K4639" t="s">
        <v>112</v>
      </c>
      <c r="L4639" t="s">
        <v>4458</v>
      </c>
      <c r="M4639" t="s">
        <v>110</v>
      </c>
      <c r="N4639" s="8" t="s">
        <v>109</v>
      </c>
      <c r="O4639" s="8" t="str">
        <f t="shared" si="72"/>
        <v>021-USNeakasaP2ProB-SP-B0BD4WRWXY</v>
      </c>
      <c r="P4639" t="str">
        <f>VLOOKUP(O4639,Sheet6!A:F,3,0)</f>
        <v>278462479480970</v>
      </c>
    </row>
    <row r="4640" spans="1:16">
      <c r="A4640" t="s">
        <v>4312</v>
      </c>
      <c r="B4640" t="s">
        <v>4104</v>
      </c>
      <c r="C4640" t="s">
        <v>110</v>
      </c>
      <c r="D4640" t="s">
        <v>3733</v>
      </c>
      <c r="E4640" t="s">
        <v>12</v>
      </c>
      <c r="F4640" t="s">
        <v>4105</v>
      </c>
      <c r="G4640">
        <v>1</v>
      </c>
      <c r="H4640" s="9">
        <v>0.0151</v>
      </c>
      <c r="I4640">
        <v>2.12</v>
      </c>
      <c r="J4640" s="9">
        <v>1</v>
      </c>
      <c r="K4640" t="s">
        <v>112</v>
      </c>
      <c r="L4640" t="s">
        <v>4458</v>
      </c>
      <c r="M4640" t="s">
        <v>110</v>
      </c>
      <c r="N4640" s="8" t="s">
        <v>109</v>
      </c>
      <c r="O4640" s="8" t="str">
        <f t="shared" si="72"/>
        <v>021-USNeakasaP2ProB-SP-B0BD4WRWXY</v>
      </c>
      <c r="P4640" t="str">
        <f>VLOOKUP(O4640,Sheet6!A:F,3,0)</f>
        <v>278462479480970</v>
      </c>
    </row>
    <row r="4641" spans="1:16">
      <c r="A4641" t="s">
        <v>4312</v>
      </c>
      <c r="B4641" t="s">
        <v>4104</v>
      </c>
      <c r="C4641" t="s">
        <v>110</v>
      </c>
      <c r="D4641" t="s">
        <v>497</v>
      </c>
      <c r="E4641" t="s">
        <v>12</v>
      </c>
      <c r="F4641" t="s">
        <v>4105</v>
      </c>
      <c r="G4641">
        <v>3</v>
      </c>
      <c r="H4641" s="9">
        <v>0.0196</v>
      </c>
      <c r="I4641">
        <v>0.52</v>
      </c>
      <c r="J4641" s="9">
        <v>0.1579</v>
      </c>
      <c r="K4641" t="s">
        <v>112</v>
      </c>
      <c r="L4641" t="s">
        <v>4458</v>
      </c>
      <c r="M4641" t="s">
        <v>110</v>
      </c>
      <c r="N4641" s="8" t="s">
        <v>109</v>
      </c>
      <c r="O4641" s="8" t="str">
        <f t="shared" si="72"/>
        <v>021-USNeakasaP2ProB-SP-B0BD4WRWXY</v>
      </c>
      <c r="P4641" t="str">
        <f>VLOOKUP(O4641,Sheet6!A:F,3,0)</f>
        <v>278462479480970</v>
      </c>
    </row>
    <row r="4642" spans="1:16">
      <c r="A4642" t="s">
        <v>4312</v>
      </c>
      <c r="B4642" t="s">
        <v>4104</v>
      </c>
      <c r="C4642" t="s">
        <v>110</v>
      </c>
      <c r="D4642" t="s">
        <v>2428</v>
      </c>
      <c r="E4642" t="s">
        <v>12</v>
      </c>
      <c r="F4642" t="s">
        <v>4105</v>
      </c>
      <c r="G4642">
        <v>1</v>
      </c>
      <c r="H4642" s="9">
        <v>0.0636</v>
      </c>
      <c r="I4642">
        <v>1.64</v>
      </c>
      <c r="J4642" s="9">
        <v>0.2</v>
      </c>
      <c r="K4642" t="s">
        <v>112</v>
      </c>
      <c r="L4642" t="s">
        <v>4458</v>
      </c>
      <c r="M4642" t="s">
        <v>110</v>
      </c>
      <c r="N4642" s="8" t="s">
        <v>109</v>
      </c>
      <c r="O4642" s="8" t="str">
        <f t="shared" si="72"/>
        <v>021-USNeakasaP2ProB-SP-B0BD4WRWXY</v>
      </c>
      <c r="P4642" t="str">
        <f>VLOOKUP(O4642,Sheet6!A:F,3,0)</f>
        <v>278462479480970</v>
      </c>
    </row>
    <row r="4643" spans="1:16">
      <c r="A4643" t="s">
        <v>4312</v>
      </c>
      <c r="B4643" t="s">
        <v>4104</v>
      </c>
      <c r="C4643" t="s">
        <v>110</v>
      </c>
      <c r="D4643" t="s">
        <v>789</v>
      </c>
      <c r="E4643" t="s">
        <v>12</v>
      </c>
      <c r="F4643" t="s">
        <v>4105</v>
      </c>
      <c r="G4643">
        <v>3</v>
      </c>
      <c r="H4643" s="9">
        <v>0.0218</v>
      </c>
      <c r="I4643">
        <v>3.05</v>
      </c>
      <c r="J4643" s="9">
        <v>1</v>
      </c>
      <c r="K4643" t="s">
        <v>112</v>
      </c>
      <c r="L4643" t="s">
        <v>4458</v>
      </c>
      <c r="M4643" t="s">
        <v>110</v>
      </c>
      <c r="N4643" s="8" t="s">
        <v>109</v>
      </c>
      <c r="O4643" s="8" t="str">
        <f t="shared" si="72"/>
        <v>021-USNeakasaP2ProB-SP-B0BD4WRWXY</v>
      </c>
      <c r="P4643" t="str">
        <f>VLOOKUP(O4643,Sheet6!A:F,3,0)</f>
        <v>278462479480970</v>
      </c>
    </row>
    <row r="4644" spans="1:16">
      <c r="A4644" t="s">
        <v>4312</v>
      </c>
      <c r="B4644" t="s">
        <v>4104</v>
      </c>
      <c r="C4644" t="s">
        <v>110</v>
      </c>
      <c r="D4644" t="s">
        <v>713</v>
      </c>
      <c r="E4644" t="s">
        <v>12</v>
      </c>
      <c r="F4644" t="s">
        <v>4105</v>
      </c>
      <c r="G4644">
        <v>3</v>
      </c>
      <c r="H4644" s="9">
        <v>0.0664</v>
      </c>
      <c r="I4644">
        <v>1.2</v>
      </c>
      <c r="J4644" s="9">
        <v>0.1154</v>
      </c>
      <c r="K4644" t="s">
        <v>112</v>
      </c>
      <c r="L4644" t="s">
        <v>4458</v>
      </c>
      <c r="M4644" t="s">
        <v>110</v>
      </c>
      <c r="N4644" s="8" t="s">
        <v>109</v>
      </c>
      <c r="O4644" s="8" t="str">
        <f t="shared" si="72"/>
        <v>021-USNeakasaP2ProB-SP-B0BD4WRWXY</v>
      </c>
      <c r="P4644" t="str">
        <f>VLOOKUP(O4644,Sheet6!A:F,3,0)</f>
        <v>278462479480970</v>
      </c>
    </row>
    <row r="4645" spans="1:16">
      <c r="A4645" t="s">
        <v>4312</v>
      </c>
      <c r="B4645" t="s">
        <v>4104</v>
      </c>
      <c r="C4645" t="s">
        <v>110</v>
      </c>
      <c r="D4645" t="s">
        <v>714</v>
      </c>
      <c r="E4645" t="s">
        <v>12</v>
      </c>
      <c r="F4645" t="s">
        <v>4105</v>
      </c>
      <c r="G4645">
        <v>6</v>
      </c>
      <c r="H4645" s="9">
        <v>0.0828</v>
      </c>
      <c r="I4645">
        <v>2.69</v>
      </c>
      <c r="J4645" s="9">
        <v>0.2143</v>
      </c>
      <c r="K4645" t="s">
        <v>112</v>
      </c>
      <c r="L4645" t="s">
        <v>4458</v>
      </c>
      <c r="M4645" t="s">
        <v>110</v>
      </c>
      <c r="N4645" s="8" t="s">
        <v>109</v>
      </c>
      <c r="O4645" s="8" t="str">
        <f t="shared" si="72"/>
        <v>021-USNeakasaP2ProB-SP-B0BD4WRWXY</v>
      </c>
      <c r="P4645" t="str">
        <f>VLOOKUP(O4645,Sheet6!A:F,3,0)</f>
        <v>278462479480970</v>
      </c>
    </row>
    <row r="4646" spans="1:16">
      <c r="A4646" t="s">
        <v>4312</v>
      </c>
      <c r="B4646" t="s">
        <v>4104</v>
      </c>
      <c r="C4646" t="s">
        <v>110</v>
      </c>
      <c r="D4646" t="s">
        <v>729</v>
      </c>
      <c r="E4646" t="s">
        <v>12</v>
      </c>
      <c r="F4646" t="s">
        <v>4105</v>
      </c>
      <c r="G4646">
        <v>4</v>
      </c>
      <c r="H4646" s="9">
        <v>0.1225</v>
      </c>
      <c r="I4646">
        <v>2.27</v>
      </c>
      <c r="J4646" s="9">
        <v>0.1176</v>
      </c>
      <c r="K4646" t="s">
        <v>112</v>
      </c>
      <c r="L4646" t="s">
        <v>4458</v>
      </c>
      <c r="M4646" t="s">
        <v>110</v>
      </c>
      <c r="N4646" s="8" t="s">
        <v>109</v>
      </c>
      <c r="O4646" s="8" t="str">
        <f t="shared" si="72"/>
        <v>021-USNeakasaP2ProB-SP-B0BD4WRWXY</v>
      </c>
      <c r="P4646" t="str">
        <f>VLOOKUP(O4646,Sheet6!A:F,3,0)</f>
        <v>278462479480970</v>
      </c>
    </row>
    <row r="4647" spans="1:16">
      <c r="A4647" t="s">
        <v>4312</v>
      </c>
      <c r="B4647" t="s">
        <v>4104</v>
      </c>
      <c r="C4647" t="s">
        <v>110</v>
      </c>
      <c r="D4647" t="s">
        <v>1563</v>
      </c>
      <c r="E4647" t="s">
        <v>12</v>
      </c>
      <c r="F4647" t="s">
        <v>4105</v>
      </c>
      <c r="G4647">
        <v>2</v>
      </c>
      <c r="H4647" s="9">
        <v>0.1255</v>
      </c>
      <c r="I4647">
        <v>2.69</v>
      </c>
      <c r="J4647" s="9">
        <v>0.1429</v>
      </c>
      <c r="K4647" t="s">
        <v>112</v>
      </c>
      <c r="L4647" t="s">
        <v>4458</v>
      </c>
      <c r="M4647" t="s">
        <v>110</v>
      </c>
      <c r="N4647" s="8" t="s">
        <v>109</v>
      </c>
      <c r="O4647" s="8" t="str">
        <f t="shared" si="72"/>
        <v>021-USNeakasaP2ProB-SP-B0BD4WRWXY</v>
      </c>
      <c r="P4647" t="str">
        <f>VLOOKUP(O4647,Sheet6!A:F,3,0)</f>
        <v>278462479480970</v>
      </c>
    </row>
    <row r="4648" spans="1:16">
      <c r="A4648" t="s">
        <v>4312</v>
      </c>
      <c r="B4648" t="s">
        <v>4104</v>
      </c>
      <c r="C4648" t="s">
        <v>110</v>
      </c>
      <c r="D4648" t="s">
        <v>1570</v>
      </c>
      <c r="E4648" t="s">
        <v>12</v>
      </c>
      <c r="F4648" t="s">
        <v>4105</v>
      </c>
      <c r="G4648">
        <v>1</v>
      </c>
      <c r="H4648" s="9">
        <v>0.2627</v>
      </c>
      <c r="I4648">
        <v>2.63</v>
      </c>
      <c r="J4648" s="9">
        <v>0.0769</v>
      </c>
      <c r="K4648" t="s">
        <v>112</v>
      </c>
      <c r="L4648" t="s">
        <v>4458</v>
      </c>
      <c r="M4648" t="s">
        <v>110</v>
      </c>
      <c r="N4648" s="8" t="s">
        <v>109</v>
      </c>
      <c r="O4648" s="8" t="str">
        <f t="shared" si="72"/>
        <v>021-USNeakasaP2ProB-SP-B0BD4WRWXY</v>
      </c>
      <c r="P4648" t="str">
        <f>VLOOKUP(O4648,Sheet6!A:F,3,0)</f>
        <v>278462479480970</v>
      </c>
    </row>
    <row r="4649" spans="1:16">
      <c r="A4649" t="s">
        <v>4312</v>
      </c>
      <c r="B4649" t="s">
        <v>4104</v>
      </c>
      <c r="C4649" t="s">
        <v>110</v>
      </c>
      <c r="D4649" t="s">
        <v>6811</v>
      </c>
      <c r="E4649" t="s">
        <v>12</v>
      </c>
      <c r="F4649" t="s">
        <v>4105</v>
      </c>
      <c r="G4649">
        <v>1</v>
      </c>
      <c r="H4649" s="9">
        <v>0.0648</v>
      </c>
      <c r="I4649">
        <v>2.76</v>
      </c>
      <c r="J4649" s="9">
        <v>0.25</v>
      </c>
      <c r="K4649" t="s">
        <v>112</v>
      </c>
      <c r="L4649" t="s">
        <v>4458</v>
      </c>
      <c r="M4649" t="s">
        <v>110</v>
      </c>
      <c r="N4649" s="8" t="s">
        <v>109</v>
      </c>
      <c r="O4649" s="8" t="str">
        <f t="shared" si="72"/>
        <v>021-USNeakasaP2ProB-SP-B0BD4WRWXY</v>
      </c>
      <c r="P4649" t="str">
        <f>VLOOKUP(O4649,Sheet6!A:F,3,0)</f>
        <v>278462479480970</v>
      </c>
    </row>
    <row r="4650" spans="1:16">
      <c r="A4650" t="s">
        <v>4312</v>
      </c>
      <c r="B4650" t="s">
        <v>4104</v>
      </c>
      <c r="C4650" t="s">
        <v>110</v>
      </c>
      <c r="D4650" t="s">
        <v>1610</v>
      </c>
      <c r="E4650" t="s">
        <v>12</v>
      </c>
      <c r="F4650" t="s">
        <v>4105</v>
      </c>
      <c r="G4650">
        <v>3</v>
      </c>
      <c r="H4650" s="9">
        <v>0.2043</v>
      </c>
      <c r="I4650">
        <v>2.89</v>
      </c>
      <c r="J4650" s="9">
        <v>0.0968</v>
      </c>
      <c r="K4650" t="s">
        <v>112</v>
      </c>
      <c r="L4650" t="s">
        <v>4458</v>
      </c>
      <c r="M4650" t="s">
        <v>110</v>
      </c>
      <c r="N4650" s="8" t="s">
        <v>109</v>
      </c>
      <c r="O4650" s="8" t="str">
        <f t="shared" si="72"/>
        <v>021-USNeakasaP2ProB-SP-B0BD4WRWXY</v>
      </c>
      <c r="P4650" t="str">
        <f>VLOOKUP(O4650,Sheet6!A:F,3,0)</f>
        <v>278462479480970</v>
      </c>
    </row>
    <row r="4651" spans="1:16">
      <c r="A4651" t="s">
        <v>4312</v>
      </c>
      <c r="B4651" t="s">
        <v>4104</v>
      </c>
      <c r="C4651" t="s">
        <v>110</v>
      </c>
      <c r="D4651" t="s">
        <v>1003</v>
      </c>
      <c r="E4651" t="s">
        <v>12</v>
      </c>
      <c r="F4651" t="s">
        <v>4105</v>
      </c>
      <c r="G4651">
        <v>17</v>
      </c>
      <c r="H4651" s="9">
        <v>0.1728</v>
      </c>
      <c r="I4651">
        <v>2.78</v>
      </c>
      <c r="J4651" s="9">
        <v>0.1097</v>
      </c>
      <c r="K4651" t="s">
        <v>112</v>
      </c>
      <c r="L4651" t="s">
        <v>4458</v>
      </c>
      <c r="M4651" t="s">
        <v>110</v>
      </c>
      <c r="N4651" s="8" t="s">
        <v>109</v>
      </c>
      <c r="O4651" s="8" t="str">
        <f t="shared" si="72"/>
        <v>021-USNeakasaP2ProB-SP-B0BD4WRWXY</v>
      </c>
      <c r="P4651" t="str">
        <f>VLOOKUP(O4651,Sheet6!A:F,3,0)</f>
        <v>278462479480970</v>
      </c>
    </row>
    <row r="4652" spans="1:16">
      <c r="A4652" t="s">
        <v>4312</v>
      </c>
      <c r="B4652" t="s">
        <v>4104</v>
      </c>
      <c r="C4652" t="s">
        <v>110</v>
      </c>
      <c r="D4652" t="s">
        <v>798</v>
      </c>
      <c r="E4652" t="s">
        <v>12</v>
      </c>
      <c r="F4652" t="s">
        <v>4105</v>
      </c>
      <c r="G4652">
        <v>2</v>
      </c>
      <c r="H4652" s="9">
        <v>0.2366</v>
      </c>
      <c r="I4652">
        <v>2.46</v>
      </c>
      <c r="J4652" s="9">
        <v>0.08</v>
      </c>
      <c r="K4652" t="s">
        <v>112</v>
      </c>
      <c r="L4652" t="s">
        <v>4458</v>
      </c>
      <c r="M4652" t="s">
        <v>110</v>
      </c>
      <c r="N4652" s="8" t="s">
        <v>109</v>
      </c>
      <c r="O4652" s="8" t="str">
        <f t="shared" si="72"/>
        <v>021-USNeakasaP2ProB-SP-B0BD4WRWXY</v>
      </c>
      <c r="P4652" t="str">
        <f>VLOOKUP(O4652,Sheet6!A:F,3,0)</f>
        <v>278462479480970</v>
      </c>
    </row>
    <row r="4653" spans="1:16">
      <c r="A4653" t="s">
        <v>4312</v>
      </c>
      <c r="B4653" t="s">
        <v>4104</v>
      </c>
      <c r="C4653" t="s">
        <v>110</v>
      </c>
      <c r="D4653" t="s">
        <v>802</v>
      </c>
      <c r="E4653" t="s">
        <v>12</v>
      </c>
      <c r="F4653" t="s">
        <v>4105</v>
      </c>
      <c r="G4653">
        <v>6</v>
      </c>
      <c r="H4653" s="9">
        <v>0.2563</v>
      </c>
      <c r="I4653">
        <v>3.15</v>
      </c>
      <c r="J4653" s="9">
        <v>0.0811</v>
      </c>
      <c r="K4653" t="s">
        <v>112</v>
      </c>
      <c r="L4653" t="s">
        <v>4458</v>
      </c>
      <c r="M4653" t="s">
        <v>110</v>
      </c>
      <c r="N4653" s="8" t="s">
        <v>109</v>
      </c>
      <c r="O4653" s="8" t="str">
        <f t="shared" si="72"/>
        <v>021-USNeakasaP2ProB-SP-B0BD4WRWXY</v>
      </c>
      <c r="P4653" t="str">
        <f>VLOOKUP(O4653,Sheet6!A:F,3,0)</f>
        <v>278462479480970</v>
      </c>
    </row>
    <row r="4654" spans="1:16">
      <c r="A4654" t="s">
        <v>4312</v>
      </c>
      <c r="B4654" t="s">
        <v>4104</v>
      </c>
      <c r="C4654" t="s">
        <v>110</v>
      </c>
      <c r="D4654" t="s">
        <v>1634</v>
      </c>
      <c r="E4654" t="s">
        <v>12</v>
      </c>
      <c r="F4654" t="s">
        <v>4105</v>
      </c>
      <c r="G4654">
        <v>1</v>
      </c>
      <c r="H4654" s="9">
        <v>0.5002</v>
      </c>
      <c r="I4654">
        <v>2.59</v>
      </c>
      <c r="J4654" s="9">
        <v>0.037</v>
      </c>
      <c r="K4654" t="s">
        <v>112</v>
      </c>
      <c r="L4654" t="s">
        <v>4458</v>
      </c>
      <c r="M4654" t="s">
        <v>110</v>
      </c>
      <c r="N4654" s="8" t="s">
        <v>109</v>
      </c>
      <c r="O4654" s="8" t="str">
        <f t="shared" si="72"/>
        <v>021-USNeakasaP2ProB-SP-B0BD4WRWXY</v>
      </c>
      <c r="P4654" t="str">
        <f>VLOOKUP(O4654,Sheet6!A:F,3,0)</f>
        <v>278462479480970</v>
      </c>
    </row>
    <row r="4655" spans="1:16">
      <c r="A4655" t="s">
        <v>4312</v>
      </c>
      <c r="B4655" t="s">
        <v>4104</v>
      </c>
      <c r="C4655" t="s">
        <v>110</v>
      </c>
      <c r="D4655" t="s">
        <v>804</v>
      </c>
      <c r="E4655" t="s">
        <v>12</v>
      </c>
      <c r="F4655" t="s">
        <v>4105</v>
      </c>
      <c r="G4655">
        <v>6</v>
      </c>
      <c r="H4655" s="9">
        <v>0.5738</v>
      </c>
      <c r="I4655">
        <v>2.91</v>
      </c>
      <c r="J4655" s="9">
        <v>0.0411</v>
      </c>
      <c r="K4655" t="s">
        <v>112</v>
      </c>
      <c r="L4655" t="s">
        <v>4458</v>
      </c>
      <c r="M4655" t="s">
        <v>110</v>
      </c>
      <c r="N4655" s="8" t="s">
        <v>109</v>
      </c>
      <c r="O4655" s="8" t="str">
        <f t="shared" si="72"/>
        <v>021-USNeakasaP2ProB-SP-B0BD4WRWXY</v>
      </c>
      <c r="P4655" t="str">
        <f>VLOOKUP(O4655,Sheet6!A:F,3,0)</f>
        <v>278462479480970</v>
      </c>
    </row>
    <row r="4656" spans="1:16">
      <c r="A4656" t="s">
        <v>4312</v>
      </c>
      <c r="B4656" t="s">
        <v>4104</v>
      </c>
      <c r="C4656" t="s">
        <v>110</v>
      </c>
      <c r="D4656" t="s">
        <v>1657</v>
      </c>
      <c r="E4656" t="s">
        <v>12</v>
      </c>
      <c r="F4656" t="s">
        <v>4105</v>
      </c>
      <c r="G4656">
        <v>5</v>
      </c>
      <c r="H4656" s="9">
        <v>0.3327</v>
      </c>
      <c r="I4656">
        <v>2.85</v>
      </c>
      <c r="J4656" s="9">
        <v>0.0588</v>
      </c>
      <c r="K4656" t="s">
        <v>112</v>
      </c>
      <c r="L4656" t="s">
        <v>4458</v>
      </c>
      <c r="M4656" t="s">
        <v>110</v>
      </c>
      <c r="N4656" s="8" t="s">
        <v>109</v>
      </c>
      <c r="O4656" s="8" t="str">
        <f t="shared" si="72"/>
        <v>021-USNeakasaP2ProB-SP-B0BD4WRWXY</v>
      </c>
      <c r="P4656" t="str">
        <f>VLOOKUP(O4656,Sheet6!A:F,3,0)</f>
        <v>278462479480970</v>
      </c>
    </row>
    <row r="4657" spans="1:16">
      <c r="A4657" t="s">
        <v>4312</v>
      </c>
      <c r="B4657" t="s">
        <v>4104</v>
      </c>
      <c r="C4657" t="s">
        <v>110</v>
      </c>
      <c r="D4657" t="s">
        <v>965</v>
      </c>
      <c r="E4657" t="s">
        <v>12</v>
      </c>
      <c r="F4657" t="s">
        <v>4105</v>
      </c>
      <c r="G4657">
        <v>1</v>
      </c>
      <c r="H4657" s="9">
        <v>0.2084</v>
      </c>
      <c r="I4657">
        <v>3.13</v>
      </c>
      <c r="J4657" s="9">
        <v>0.1</v>
      </c>
      <c r="K4657" t="s">
        <v>112</v>
      </c>
      <c r="L4657" t="s">
        <v>4458</v>
      </c>
      <c r="M4657" t="s">
        <v>110</v>
      </c>
      <c r="N4657" s="8" t="s">
        <v>109</v>
      </c>
      <c r="O4657" s="8" t="str">
        <f t="shared" si="72"/>
        <v>021-USNeakasaP2ProB-SP-B0BD4WRWXY</v>
      </c>
      <c r="P4657" t="str">
        <f>VLOOKUP(O4657,Sheet6!A:F,3,0)</f>
        <v>278462479480970</v>
      </c>
    </row>
    <row r="4658" spans="1:16">
      <c r="A4658" t="s">
        <v>4312</v>
      </c>
      <c r="B4658" t="s">
        <v>4104</v>
      </c>
      <c r="C4658" t="s">
        <v>110</v>
      </c>
      <c r="D4658" t="s">
        <v>1741</v>
      </c>
      <c r="E4658" t="s">
        <v>12</v>
      </c>
      <c r="F4658" t="s">
        <v>4105</v>
      </c>
      <c r="G4658">
        <v>2</v>
      </c>
      <c r="H4658" s="9">
        <v>0.1066</v>
      </c>
      <c r="I4658">
        <v>3.2</v>
      </c>
      <c r="J4658" s="9">
        <v>0.2</v>
      </c>
      <c r="K4658" t="s">
        <v>112</v>
      </c>
      <c r="L4658" t="s">
        <v>4458</v>
      </c>
      <c r="M4658" t="s">
        <v>110</v>
      </c>
      <c r="N4658" s="8" t="s">
        <v>109</v>
      </c>
      <c r="O4658" s="8" t="str">
        <f t="shared" si="72"/>
        <v>021-USNeakasaP2ProB-SP-B0BD4WRWXY</v>
      </c>
      <c r="P4658" t="str">
        <f>VLOOKUP(O4658,Sheet6!A:F,3,0)</f>
        <v>278462479480970</v>
      </c>
    </row>
    <row r="4659" spans="1:16">
      <c r="A4659" t="s">
        <v>4312</v>
      </c>
      <c r="B4659" t="s">
        <v>4104</v>
      </c>
      <c r="C4659" t="s">
        <v>6366</v>
      </c>
      <c r="D4659" t="s">
        <v>1211</v>
      </c>
      <c r="E4659" t="s">
        <v>12</v>
      </c>
      <c r="F4659" t="s">
        <v>4105</v>
      </c>
      <c r="G4659">
        <v>8</v>
      </c>
      <c r="H4659" s="9">
        <v>0.0726</v>
      </c>
      <c r="I4659">
        <v>1.46</v>
      </c>
      <c r="J4659" s="9">
        <v>0.1356</v>
      </c>
      <c r="K4659" t="s">
        <v>112</v>
      </c>
      <c r="L4659" t="s">
        <v>6368</v>
      </c>
      <c r="M4659" t="s">
        <v>110</v>
      </c>
      <c r="N4659" s="8" t="s">
        <v>109</v>
      </c>
      <c r="O4659" s="8" t="str">
        <f t="shared" si="72"/>
        <v>021-USNeakasaP2ProB-SP-B0BD4WRWXY</v>
      </c>
      <c r="P4659" t="str">
        <f>VLOOKUP(O4659,Sheet6!A:F,3,0)</f>
        <v>278462479480970</v>
      </c>
    </row>
    <row r="4660" spans="1:16">
      <c r="A4660" t="s">
        <v>4312</v>
      </c>
      <c r="B4660" t="s">
        <v>4104</v>
      </c>
      <c r="C4660" t="s">
        <v>6366</v>
      </c>
      <c r="D4660" t="s">
        <v>885</v>
      </c>
      <c r="E4660" t="s">
        <v>12</v>
      </c>
      <c r="F4660" t="s">
        <v>4105</v>
      </c>
      <c r="G4660">
        <v>68</v>
      </c>
      <c r="H4660" s="9">
        <v>0.1925</v>
      </c>
      <c r="I4660">
        <v>2.11</v>
      </c>
      <c r="J4660" s="9">
        <v>0.0791</v>
      </c>
      <c r="K4660" t="s">
        <v>112</v>
      </c>
      <c r="L4660" t="s">
        <v>6368</v>
      </c>
      <c r="M4660" t="s">
        <v>110</v>
      </c>
      <c r="N4660" s="8" t="s">
        <v>109</v>
      </c>
      <c r="O4660" s="8" t="str">
        <f t="shared" si="72"/>
        <v>021-USNeakasaP2ProB-SP-B0BD4WRWXY</v>
      </c>
      <c r="P4660" t="str">
        <f>VLOOKUP(O4660,Sheet6!A:F,3,0)</f>
        <v>278462479480970</v>
      </c>
    </row>
    <row r="4661" spans="1:16">
      <c r="A4661" t="s">
        <v>4312</v>
      </c>
      <c r="B4661" t="s">
        <v>4104</v>
      </c>
      <c r="C4661" t="s">
        <v>6366</v>
      </c>
      <c r="D4661" t="s">
        <v>985</v>
      </c>
      <c r="E4661" t="s">
        <v>12</v>
      </c>
      <c r="F4661" t="s">
        <v>4105</v>
      </c>
      <c r="G4661">
        <v>7</v>
      </c>
      <c r="H4661" s="9">
        <v>0.1003</v>
      </c>
      <c r="I4661">
        <v>1.36</v>
      </c>
      <c r="J4661" s="9">
        <v>0.0886</v>
      </c>
      <c r="K4661" t="s">
        <v>112</v>
      </c>
      <c r="L4661" t="s">
        <v>6368</v>
      </c>
      <c r="M4661" t="s">
        <v>110</v>
      </c>
      <c r="N4661" s="8" t="s">
        <v>109</v>
      </c>
      <c r="O4661" s="8" t="str">
        <f t="shared" si="72"/>
        <v>021-USNeakasaP2ProB-SP-B0BD4WRWXY</v>
      </c>
      <c r="P4661" t="str">
        <f>VLOOKUP(O4661,Sheet6!A:F,3,0)</f>
        <v>278462479480970</v>
      </c>
    </row>
    <row r="4662" spans="1:16">
      <c r="A4662" t="s">
        <v>4312</v>
      </c>
      <c r="B4662" t="s">
        <v>4104</v>
      </c>
      <c r="C4662" t="s">
        <v>6366</v>
      </c>
      <c r="D4662" t="s">
        <v>987</v>
      </c>
      <c r="E4662" t="s">
        <v>12</v>
      </c>
      <c r="F4662" t="s">
        <v>4105</v>
      </c>
      <c r="G4662">
        <v>13</v>
      </c>
      <c r="H4662" s="9">
        <v>0.2884</v>
      </c>
      <c r="I4662">
        <v>2.01</v>
      </c>
      <c r="J4662" s="9">
        <v>0.0463</v>
      </c>
      <c r="K4662" t="s">
        <v>112</v>
      </c>
      <c r="L4662" t="s">
        <v>6368</v>
      </c>
      <c r="M4662" t="s">
        <v>110</v>
      </c>
      <c r="N4662" s="8" t="s">
        <v>109</v>
      </c>
      <c r="O4662" s="8" t="str">
        <f t="shared" si="72"/>
        <v>021-USNeakasaP2ProB-SP-B0BD4WRWXY</v>
      </c>
      <c r="P4662" t="str">
        <f>VLOOKUP(O4662,Sheet6!A:F,3,0)</f>
        <v>278462479480970</v>
      </c>
    </row>
    <row r="4663" spans="1:16">
      <c r="A4663" t="s">
        <v>4312</v>
      </c>
      <c r="B4663" t="s">
        <v>4104</v>
      </c>
      <c r="C4663" t="s">
        <v>6366</v>
      </c>
      <c r="D4663" t="s">
        <v>758</v>
      </c>
      <c r="E4663" t="s">
        <v>12</v>
      </c>
      <c r="F4663" t="s">
        <v>4105</v>
      </c>
      <c r="G4663">
        <v>5</v>
      </c>
      <c r="H4663" s="9">
        <v>0.1098</v>
      </c>
      <c r="I4663">
        <v>1.36</v>
      </c>
      <c r="J4663" s="9">
        <v>0.1</v>
      </c>
      <c r="K4663" t="s">
        <v>112</v>
      </c>
      <c r="L4663" t="s">
        <v>6368</v>
      </c>
      <c r="M4663" t="s">
        <v>110</v>
      </c>
      <c r="N4663" s="8" t="s">
        <v>109</v>
      </c>
      <c r="O4663" s="8" t="str">
        <f t="shared" si="72"/>
        <v>021-USNeakasaP2ProB-SP-B0BD4WRWXY</v>
      </c>
      <c r="P4663" t="str">
        <f>VLOOKUP(O4663,Sheet6!A:F,3,0)</f>
        <v>278462479480970</v>
      </c>
    </row>
    <row r="4664" spans="1:16">
      <c r="A4664" t="s">
        <v>4312</v>
      </c>
      <c r="B4664" t="s">
        <v>4104</v>
      </c>
      <c r="C4664" t="s">
        <v>6366</v>
      </c>
      <c r="D4664" t="s">
        <v>762</v>
      </c>
      <c r="E4664" t="s">
        <v>12</v>
      </c>
      <c r="F4664" t="s">
        <v>4105</v>
      </c>
      <c r="G4664">
        <v>2</v>
      </c>
      <c r="H4664" s="9">
        <v>0.1694</v>
      </c>
      <c r="I4664">
        <v>1.51</v>
      </c>
      <c r="J4664" s="9">
        <v>0.0556</v>
      </c>
      <c r="K4664" t="s">
        <v>112</v>
      </c>
      <c r="L4664" t="s">
        <v>6368</v>
      </c>
      <c r="M4664" t="s">
        <v>110</v>
      </c>
      <c r="N4664" s="8" t="s">
        <v>109</v>
      </c>
      <c r="O4664" s="8" t="str">
        <f t="shared" si="72"/>
        <v>021-USNeakasaP2ProB-SP-B0BD4WRWXY</v>
      </c>
      <c r="P4664" t="str">
        <f>VLOOKUP(O4664,Sheet6!A:F,3,0)</f>
        <v>278462479480970</v>
      </c>
    </row>
    <row r="4665" spans="1:16">
      <c r="A4665" t="s">
        <v>4312</v>
      </c>
      <c r="B4665" t="s">
        <v>4104</v>
      </c>
      <c r="C4665" t="s">
        <v>6366</v>
      </c>
      <c r="D4665" t="s">
        <v>905</v>
      </c>
      <c r="E4665" t="s">
        <v>12</v>
      </c>
      <c r="F4665" t="s">
        <v>4105</v>
      </c>
      <c r="G4665">
        <v>1</v>
      </c>
      <c r="H4665" s="9">
        <v>0.2117</v>
      </c>
      <c r="I4665">
        <v>1.48</v>
      </c>
      <c r="J4665" s="9">
        <v>0.05</v>
      </c>
      <c r="K4665" t="s">
        <v>112</v>
      </c>
      <c r="L4665" t="s">
        <v>6368</v>
      </c>
      <c r="M4665" t="s">
        <v>110</v>
      </c>
      <c r="N4665" s="8" t="s">
        <v>109</v>
      </c>
      <c r="O4665" s="8" t="str">
        <f t="shared" si="72"/>
        <v>021-USNeakasaP2ProB-SP-B0BD4WRWXY</v>
      </c>
      <c r="P4665" t="str">
        <f>VLOOKUP(O4665,Sheet6!A:F,3,0)</f>
        <v>278462479480970</v>
      </c>
    </row>
    <row r="4666" spans="1:16">
      <c r="A4666" t="s">
        <v>4312</v>
      </c>
      <c r="B4666" t="s">
        <v>4104</v>
      </c>
      <c r="C4666" t="s">
        <v>6366</v>
      </c>
      <c r="D4666" t="s">
        <v>706</v>
      </c>
      <c r="E4666" t="s">
        <v>12</v>
      </c>
      <c r="F4666" t="s">
        <v>4105</v>
      </c>
      <c r="G4666">
        <v>20</v>
      </c>
      <c r="H4666" s="9">
        <v>0.0824</v>
      </c>
      <c r="I4666">
        <v>1.41</v>
      </c>
      <c r="J4666" s="9">
        <v>0.113</v>
      </c>
      <c r="K4666" t="s">
        <v>112</v>
      </c>
      <c r="L4666" t="s">
        <v>6368</v>
      </c>
      <c r="M4666" t="s">
        <v>110</v>
      </c>
      <c r="N4666" s="8" t="s">
        <v>109</v>
      </c>
      <c r="O4666" s="8" t="str">
        <f t="shared" si="72"/>
        <v>021-USNeakasaP2ProB-SP-B0BD4WRWXY</v>
      </c>
      <c r="P4666" t="str">
        <f>VLOOKUP(O4666,Sheet6!A:F,3,0)</f>
        <v>278462479480970</v>
      </c>
    </row>
    <row r="4667" spans="1:16">
      <c r="A4667" t="s">
        <v>4312</v>
      </c>
      <c r="B4667" t="s">
        <v>4104</v>
      </c>
      <c r="C4667" t="s">
        <v>6366</v>
      </c>
      <c r="D4667" t="s">
        <v>1003</v>
      </c>
      <c r="E4667" t="s">
        <v>12</v>
      </c>
      <c r="F4667" t="s">
        <v>4105</v>
      </c>
      <c r="G4667">
        <v>3</v>
      </c>
      <c r="H4667" s="9">
        <v>0.0967</v>
      </c>
      <c r="I4667">
        <v>1.41</v>
      </c>
      <c r="J4667" s="9">
        <v>0.0857</v>
      </c>
      <c r="K4667" t="s">
        <v>112</v>
      </c>
      <c r="L4667" t="s">
        <v>6368</v>
      </c>
      <c r="M4667" t="s">
        <v>110</v>
      </c>
      <c r="N4667" s="8" t="s">
        <v>109</v>
      </c>
      <c r="O4667" s="8" t="str">
        <f t="shared" si="72"/>
        <v>021-USNeakasaP2ProB-SP-B0BD4WRWXY</v>
      </c>
      <c r="P4667" t="str">
        <f>VLOOKUP(O4667,Sheet6!A:F,3,0)</f>
        <v>278462479480970</v>
      </c>
    </row>
    <row r="4668" spans="1:16">
      <c r="A4668" t="s">
        <v>4312</v>
      </c>
      <c r="B4668" t="s">
        <v>4104</v>
      </c>
      <c r="C4668" t="s">
        <v>6366</v>
      </c>
      <c r="D4668" t="s">
        <v>798</v>
      </c>
      <c r="E4668" t="s">
        <v>12</v>
      </c>
      <c r="F4668" t="s">
        <v>4105</v>
      </c>
      <c r="G4668">
        <v>11</v>
      </c>
      <c r="H4668" s="9">
        <v>0.0727</v>
      </c>
      <c r="I4668">
        <v>1.43</v>
      </c>
      <c r="J4668" s="9">
        <v>0.1325</v>
      </c>
      <c r="K4668" t="s">
        <v>112</v>
      </c>
      <c r="L4668" t="s">
        <v>6368</v>
      </c>
      <c r="M4668" t="s">
        <v>110</v>
      </c>
      <c r="N4668" s="8" t="s">
        <v>109</v>
      </c>
      <c r="O4668" s="8" t="str">
        <f t="shared" si="72"/>
        <v>021-USNeakasaP2ProB-SP-B0BD4WRWXY</v>
      </c>
      <c r="P4668" t="str">
        <f>VLOOKUP(O4668,Sheet6!A:F,3,0)</f>
        <v>278462479480970</v>
      </c>
    </row>
    <row r="4669" spans="1:16">
      <c r="A4669" t="s">
        <v>4312</v>
      </c>
      <c r="B4669" t="s">
        <v>4104</v>
      </c>
      <c r="C4669" t="s">
        <v>6366</v>
      </c>
      <c r="D4669" t="s">
        <v>2000</v>
      </c>
      <c r="E4669" t="s">
        <v>12</v>
      </c>
      <c r="F4669" t="s">
        <v>4105</v>
      </c>
      <c r="G4669">
        <v>1</v>
      </c>
      <c r="H4669" s="9">
        <v>0.0736</v>
      </c>
      <c r="I4669">
        <v>1.47</v>
      </c>
      <c r="J4669" s="9">
        <v>0.1429</v>
      </c>
      <c r="K4669" t="s">
        <v>112</v>
      </c>
      <c r="L4669" t="s">
        <v>6368</v>
      </c>
      <c r="M4669" t="s">
        <v>110</v>
      </c>
      <c r="N4669" s="8" t="s">
        <v>109</v>
      </c>
      <c r="O4669" s="8" t="str">
        <f t="shared" si="72"/>
        <v>021-USNeakasaP2ProB-SP-B0BD4WRWXY</v>
      </c>
      <c r="P4669" t="str">
        <f>VLOOKUP(O4669,Sheet6!A:F,3,0)</f>
        <v>278462479480970</v>
      </c>
    </row>
    <row r="4670" spans="1:16">
      <c r="A4670" t="s">
        <v>4312</v>
      </c>
      <c r="B4670" t="s">
        <v>4104</v>
      </c>
      <c r="C4670" t="s">
        <v>6366</v>
      </c>
      <c r="D4670" t="s">
        <v>6923</v>
      </c>
      <c r="E4670" t="s">
        <v>12</v>
      </c>
      <c r="F4670" t="s">
        <v>4105</v>
      </c>
      <c r="G4670">
        <v>1</v>
      </c>
      <c r="H4670" s="9">
        <v>0.0099</v>
      </c>
      <c r="I4670">
        <v>1.18</v>
      </c>
      <c r="J4670" s="9">
        <v>1</v>
      </c>
      <c r="K4670" t="s">
        <v>112</v>
      </c>
      <c r="L4670" t="s">
        <v>6368</v>
      </c>
      <c r="M4670" t="s">
        <v>110</v>
      </c>
      <c r="N4670" s="8" t="s">
        <v>109</v>
      </c>
      <c r="O4670" s="8" t="str">
        <f t="shared" si="72"/>
        <v>021-USNeakasaP2ProB-SP-B0BD4WRWXY</v>
      </c>
      <c r="P4670" t="str">
        <f>VLOOKUP(O4670,Sheet6!A:F,3,0)</f>
        <v>278462479480970</v>
      </c>
    </row>
    <row r="4671" spans="1:16">
      <c r="A4671" t="s">
        <v>4312</v>
      </c>
      <c r="B4671" t="s">
        <v>5079</v>
      </c>
      <c r="C4671" t="s">
        <v>6054</v>
      </c>
      <c r="D4671" t="s">
        <v>6057</v>
      </c>
      <c r="E4671" t="s">
        <v>12</v>
      </c>
      <c r="F4671" t="s">
        <v>4346</v>
      </c>
      <c r="G4671">
        <v>9</v>
      </c>
      <c r="H4671" s="9">
        <v>0.2855</v>
      </c>
      <c r="I4671">
        <v>2.4</v>
      </c>
      <c r="J4671" s="9">
        <v>0.0421</v>
      </c>
      <c r="K4671" t="s">
        <v>4347</v>
      </c>
      <c r="L4671" t="s">
        <v>6055</v>
      </c>
      <c r="M4671" t="s">
        <v>5083</v>
      </c>
      <c r="N4671" s="8" t="s">
        <v>5078</v>
      </c>
      <c r="O4671" s="8" t="str">
        <f t="shared" si="72"/>
        <v>031-USLangogoGenesis2-SP-B07LF2S2N6</v>
      </c>
      <c r="P4671" t="e">
        <f>VLOOKUP(O4671,Sheet6!A:F,3,0)</f>
        <v>#N/A</v>
      </c>
    </row>
    <row r="4672" spans="1:16">
      <c r="A4672" t="s">
        <v>4312</v>
      </c>
      <c r="B4672" t="s">
        <v>4131</v>
      </c>
      <c r="C4672" t="s">
        <v>4301</v>
      </c>
      <c r="D4672" t="s">
        <v>6924</v>
      </c>
      <c r="E4672" t="s">
        <v>12</v>
      </c>
      <c r="F4672" t="s">
        <v>4105</v>
      </c>
      <c r="G4672">
        <v>1</v>
      </c>
      <c r="H4672" s="9">
        <v>0.0223</v>
      </c>
      <c r="I4672">
        <v>1.78</v>
      </c>
      <c r="J4672" s="9">
        <v>0.5</v>
      </c>
      <c r="K4672" t="s">
        <v>112</v>
      </c>
      <c r="L4672" t="s">
        <v>6059</v>
      </c>
      <c r="M4672" t="s">
        <v>236</v>
      </c>
      <c r="N4672" s="8" t="s">
        <v>235</v>
      </c>
      <c r="O4672" s="8" t="str">
        <f t="shared" si="72"/>
        <v>021-USNeakasaP1Pro-SP-B09ZTMMXTK</v>
      </c>
      <c r="P4672" t="str">
        <f>VLOOKUP(O4672,Sheet6!A:F,3,0)</f>
        <v>77964205587034</v>
      </c>
    </row>
    <row r="4673" spans="1:16">
      <c r="A4673" t="s">
        <v>4312</v>
      </c>
      <c r="B4673" t="s">
        <v>4131</v>
      </c>
      <c r="C4673" t="s">
        <v>4301</v>
      </c>
      <c r="D4673" t="s">
        <v>6925</v>
      </c>
      <c r="E4673" t="s">
        <v>12</v>
      </c>
      <c r="F4673" t="s">
        <v>4105</v>
      </c>
      <c r="G4673">
        <v>1</v>
      </c>
      <c r="H4673" s="9">
        <v>0.0738</v>
      </c>
      <c r="I4673">
        <v>2.36</v>
      </c>
      <c r="J4673" s="9">
        <v>0.2</v>
      </c>
      <c r="K4673" t="s">
        <v>112</v>
      </c>
      <c r="L4673" t="s">
        <v>6059</v>
      </c>
      <c r="M4673" t="s">
        <v>236</v>
      </c>
      <c r="N4673" s="8" t="s">
        <v>235</v>
      </c>
      <c r="O4673" s="8" t="str">
        <f t="shared" si="72"/>
        <v>021-USNeakasaP1Pro-SP-B09ZTMMXTK</v>
      </c>
      <c r="P4673" t="str">
        <f>VLOOKUP(O4673,Sheet6!A:F,3,0)</f>
        <v>77964205587034</v>
      </c>
    </row>
    <row r="4674" spans="1:16">
      <c r="A4674" t="s">
        <v>4312</v>
      </c>
      <c r="B4674" t="s">
        <v>4131</v>
      </c>
      <c r="C4674" t="s">
        <v>4301</v>
      </c>
      <c r="D4674" t="s">
        <v>2974</v>
      </c>
      <c r="E4674" t="s">
        <v>12</v>
      </c>
      <c r="F4674" t="s">
        <v>4105</v>
      </c>
      <c r="G4674">
        <v>1</v>
      </c>
      <c r="H4674" s="9">
        <v>0.0618</v>
      </c>
      <c r="I4674">
        <v>1.41</v>
      </c>
      <c r="J4674" s="9">
        <v>0.1429</v>
      </c>
      <c r="K4674" t="s">
        <v>112</v>
      </c>
      <c r="L4674" t="s">
        <v>6059</v>
      </c>
      <c r="M4674" t="s">
        <v>236</v>
      </c>
      <c r="N4674" s="8" t="s">
        <v>235</v>
      </c>
      <c r="O4674" s="8" t="str">
        <f t="shared" si="72"/>
        <v>021-USNeakasaP1Pro-SP-B09ZTMMXTK</v>
      </c>
      <c r="P4674" t="str">
        <f>VLOOKUP(O4674,Sheet6!A:F,3,0)</f>
        <v>77964205587034</v>
      </c>
    </row>
    <row r="4675" spans="1:16">
      <c r="A4675" t="s">
        <v>4312</v>
      </c>
      <c r="B4675" t="s">
        <v>4131</v>
      </c>
      <c r="C4675" t="s">
        <v>4301</v>
      </c>
      <c r="D4675" t="s">
        <v>2803</v>
      </c>
      <c r="E4675" t="s">
        <v>12</v>
      </c>
      <c r="F4675" t="s">
        <v>4105</v>
      </c>
      <c r="G4675">
        <v>2</v>
      </c>
      <c r="H4675" s="9">
        <v>0.118</v>
      </c>
      <c r="I4675">
        <v>1.89</v>
      </c>
      <c r="J4675" s="9">
        <v>0.1</v>
      </c>
      <c r="K4675" t="s">
        <v>112</v>
      </c>
      <c r="L4675" t="s">
        <v>6059</v>
      </c>
      <c r="M4675" t="s">
        <v>236</v>
      </c>
      <c r="N4675" s="8" t="s">
        <v>235</v>
      </c>
      <c r="O4675" s="8" t="str">
        <f t="shared" ref="O4675:O4738" si="73">K4675&amp;M4675</f>
        <v>021-USNeakasaP1Pro-SP-B09ZTMMXTK</v>
      </c>
      <c r="P4675" t="str">
        <f>VLOOKUP(O4675,Sheet6!A:F,3,0)</f>
        <v>77964205587034</v>
      </c>
    </row>
    <row r="4676" spans="1:16">
      <c r="A4676" t="s">
        <v>4312</v>
      </c>
      <c r="B4676" t="s">
        <v>4131</v>
      </c>
      <c r="C4676" t="s">
        <v>4301</v>
      </c>
      <c r="D4676" t="s">
        <v>6926</v>
      </c>
      <c r="E4676" t="s">
        <v>12</v>
      </c>
      <c r="F4676" t="s">
        <v>4105</v>
      </c>
      <c r="G4676">
        <v>1</v>
      </c>
      <c r="H4676" s="9">
        <v>0.0278</v>
      </c>
      <c r="I4676">
        <v>2.22</v>
      </c>
      <c r="J4676" s="9">
        <v>0.5</v>
      </c>
      <c r="K4676" t="s">
        <v>112</v>
      </c>
      <c r="L4676" t="s">
        <v>6059</v>
      </c>
      <c r="M4676" t="s">
        <v>236</v>
      </c>
      <c r="N4676" s="8" t="s">
        <v>235</v>
      </c>
      <c r="O4676" s="8" t="str">
        <f t="shared" si="73"/>
        <v>021-USNeakasaP1Pro-SP-B09ZTMMXTK</v>
      </c>
      <c r="P4676" t="str">
        <f>VLOOKUP(O4676,Sheet6!A:F,3,0)</f>
        <v>77964205587034</v>
      </c>
    </row>
    <row r="4677" spans="1:16">
      <c r="A4677" t="s">
        <v>4312</v>
      </c>
      <c r="B4677" t="s">
        <v>4131</v>
      </c>
      <c r="C4677" t="s">
        <v>4301</v>
      </c>
      <c r="D4677" t="s">
        <v>1014</v>
      </c>
      <c r="E4677" t="s">
        <v>12</v>
      </c>
      <c r="F4677" t="s">
        <v>4105</v>
      </c>
      <c r="G4677">
        <v>1</v>
      </c>
      <c r="H4677" s="9">
        <v>0.2301</v>
      </c>
      <c r="I4677">
        <v>1.84</v>
      </c>
      <c r="J4677" s="9">
        <v>0.05</v>
      </c>
      <c r="K4677" t="s">
        <v>112</v>
      </c>
      <c r="L4677" t="s">
        <v>6059</v>
      </c>
      <c r="M4677" t="s">
        <v>236</v>
      </c>
      <c r="N4677" s="8" t="s">
        <v>235</v>
      </c>
      <c r="O4677" s="8" t="str">
        <f t="shared" si="73"/>
        <v>021-USNeakasaP1Pro-SP-B09ZTMMXTK</v>
      </c>
      <c r="P4677" t="str">
        <f>VLOOKUP(O4677,Sheet6!A:F,3,0)</f>
        <v>77964205587034</v>
      </c>
    </row>
    <row r="4678" spans="1:16">
      <c r="A4678" t="s">
        <v>4312</v>
      </c>
      <c r="B4678" t="s">
        <v>4131</v>
      </c>
      <c r="C4678" t="s">
        <v>4301</v>
      </c>
      <c r="D4678" t="s">
        <v>740</v>
      </c>
      <c r="E4678" t="s">
        <v>12</v>
      </c>
      <c r="F4678" t="s">
        <v>4105</v>
      </c>
      <c r="G4678">
        <v>1</v>
      </c>
      <c r="H4678" s="9">
        <v>0.0588</v>
      </c>
      <c r="I4678">
        <v>2.35</v>
      </c>
      <c r="J4678" s="9">
        <v>0.25</v>
      </c>
      <c r="K4678" t="s">
        <v>112</v>
      </c>
      <c r="L4678" t="s">
        <v>6059</v>
      </c>
      <c r="M4678" t="s">
        <v>236</v>
      </c>
      <c r="N4678" s="8" t="s">
        <v>235</v>
      </c>
      <c r="O4678" s="8" t="str">
        <f t="shared" si="73"/>
        <v>021-USNeakasaP1Pro-SP-B09ZTMMXTK</v>
      </c>
      <c r="P4678" t="str">
        <f>VLOOKUP(O4678,Sheet6!A:F,3,0)</f>
        <v>77964205587034</v>
      </c>
    </row>
    <row r="4679" spans="1:16">
      <c r="A4679" t="s">
        <v>4312</v>
      </c>
      <c r="B4679" t="s">
        <v>4131</v>
      </c>
      <c r="C4679" t="s">
        <v>4301</v>
      </c>
      <c r="D4679" t="s">
        <v>673</v>
      </c>
      <c r="E4679" t="s">
        <v>12</v>
      </c>
      <c r="F4679" t="s">
        <v>4105</v>
      </c>
      <c r="G4679">
        <v>1</v>
      </c>
      <c r="H4679" s="9">
        <v>0.0896</v>
      </c>
      <c r="I4679">
        <v>2.05</v>
      </c>
      <c r="J4679" s="9">
        <v>0.1429</v>
      </c>
      <c r="K4679" t="s">
        <v>112</v>
      </c>
      <c r="L4679" t="s">
        <v>6059</v>
      </c>
      <c r="M4679" t="s">
        <v>236</v>
      </c>
      <c r="N4679" s="8" t="s">
        <v>235</v>
      </c>
      <c r="O4679" s="8" t="str">
        <f t="shared" si="73"/>
        <v>021-USNeakasaP1Pro-SP-B09ZTMMXTK</v>
      </c>
      <c r="P4679" t="str">
        <f>VLOOKUP(O4679,Sheet6!A:F,3,0)</f>
        <v>77964205587034</v>
      </c>
    </row>
    <row r="4680" spans="1:16">
      <c r="A4680" t="s">
        <v>4312</v>
      </c>
      <c r="B4680" t="s">
        <v>4131</v>
      </c>
      <c r="C4680" t="s">
        <v>4301</v>
      </c>
      <c r="D4680" t="s">
        <v>2031</v>
      </c>
      <c r="E4680" t="s">
        <v>12</v>
      </c>
      <c r="F4680" t="s">
        <v>4105</v>
      </c>
      <c r="G4680">
        <v>3</v>
      </c>
      <c r="H4680" s="9">
        <v>0.0534</v>
      </c>
      <c r="I4680">
        <v>1.99</v>
      </c>
      <c r="J4680" s="9">
        <v>0.25</v>
      </c>
      <c r="K4680" t="s">
        <v>112</v>
      </c>
      <c r="L4680" t="s">
        <v>6059</v>
      </c>
      <c r="M4680" t="s">
        <v>236</v>
      </c>
      <c r="N4680" s="8" t="s">
        <v>235</v>
      </c>
      <c r="O4680" s="8" t="str">
        <f t="shared" si="73"/>
        <v>021-USNeakasaP1Pro-SP-B09ZTMMXTK</v>
      </c>
      <c r="P4680" t="str">
        <f>VLOOKUP(O4680,Sheet6!A:F,3,0)</f>
        <v>77964205587034</v>
      </c>
    </row>
    <row r="4681" spans="1:16">
      <c r="A4681" t="s">
        <v>4312</v>
      </c>
      <c r="B4681" t="s">
        <v>4131</v>
      </c>
      <c r="C4681" t="s">
        <v>4301</v>
      </c>
      <c r="D4681" t="s">
        <v>1149</v>
      </c>
      <c r="E4681" t="s">
        <v>12</v>
      </c>
      <c r="F4681" t="s">
        <v>4105</v>
      </c>
      <c r="G4681">
        <v>1</v>
      </c>
      <c r="H4681" s="9">
        <v>0.1081</v>
      </c>
      <c r="I4681">
        <v>1.92</v>
      </c>
      <c r="J4681" s="9">
        <v>0.1111</v>
      </c>
      <c r="K4681" t="s">
        <v>112</v>
      </c>
      <c r="L4681" t="s">
        <v>6059</v>
      </c>
      <c r="M4681" t="s">
        <v>236</v>
      </c>
      <c r="N4681" s="8" t="s">
        <v>235</v>
      </c>
      <c r="O4681" s="8" t="str">
        <f t="shared" si="73"/>
        <v>021-USNeakasaP1Pro-SP-B09ZTMMXTK</v>
      </c>
      <c r="P4681" t="str">
        <f>VLOOKUP(O4681,Sheet6!A:F,3,0)</f>
        <v>77964205587034</v>
      </c>
    </row>
    <row r="4682" spans="1:16">
      <c r="A4682" t="s">
        <v>4312</v>
      </c>
      <c r="B4682" t="s">
        <v>4131</v>
      </c>
      <c r="C4682" t="s">
        <v>4301</v>
      </c>
      <c r="D4682" t="s">
        <v>6927</v>
      </c>
      <c r="E4682" t="s">
        <v>12</v>
      </c>
      <c r="F4682" t="s">
        <v>4105</v>
      </c>
      <c r="G4682">
        <v>1</v>
      </c>
      <c r="H4682" s="9">
        <v>0.0239</v>
      </c>
      <c r="I4682">
        <v>2.9</v>
      </c>
      <c r="J4682" s="9">
        <v>1</v>
      </c>
      <c r="K4682" t="s">
        <v>112</v>
      </c>
      <c r="L4682" t="s">
        <v>6059</v>
      </c>
      <c r="M4682" t="s">
        <v>236</v>
      </c>
      <c r="N4682" s="8" t="s">
        <v>235</v>
      </c>
      <c r="O4682" s="8" t="str">
        <f t="shared" si="73"/>
        <v>021-USNeakasaP1Pro-SP-B09ZTMMXTK</v>
      </c>
      <c r="P4682" t="str">
        <f>VLOOKUP(O4682,Sheet6!A:F,3,0)</f>
        <v>77964205587034</v>
      </c>
    </row>
    <row r="4683" spans="1:16">
      <c r="A4683" t="s">
        <v>4312</v>
      </c>
      <c r="B4683" t="s">
        <v>4131</v>
      </c>
      <c r="C4683" t="s">
        <v>4301</v>
      </c>
      <c r="D4683" t="s">
        <v>6928</v>
      </c>
      <c r="E4683" t="s">
        <v>12</v>
      </c>
      <c r="F4683" t="s">
        <v>4105</v>
      </c>
      <c r="G4683">
        <v>1</v>
      </c>
      <c r="H4683" s="9">
        <v>0.0289</v>
      </c>
      <c r="I4683">
        <v>2.31</v>
      </c>
      <c r="J4683" s="9">
        <v>0.5</v>
      </c>
      <c r="K4683" t="s">
        <v>112</v>
      </c>
      <c r="L4683" t="s">
        <v>6059</v>
      </c>
      <c r="M4683" t="s">
        <v>236</v>
      </c>
      <c r="N4683" s="8" t="s">
        <v>235</v>
      </c>
      <c r="O4683" s="8" t="str">
        <f t="shared" si="73"/>
        <v>021-USNeakasaP1Pro-SP-B09ZTMMXTK</v>
      </c>
      <c r="P4683" t="str">
        <f>VLOOKUP(O4683,Sheet6!A:F,3,0)</f>
        <v>77964205587034</v>
      </c>
    </row>
    <row r="4684" spans="1:16">
      <c r="A4684" t="s">
        <v>4312</v>
      </c>
      <c r="B4684" t="s">
        <v>4131</v>
      </c>
      <c r="C4684" t="s">
        <v>4301</v>
      </c>
      <c r="D4684" t="s">
        <v>752</v>
      </c>
      <c r="E4684" t="s">
        <v>12</v>
      </c>
      <c r="F4684" t="s">
        <v>4105</v>
      </c>
      <c r="G4684">
        <v>5</v>
      </c>
      <c r="H4684" s="9">
        <v>0.0798</v>
      </c>
      <c r="I4684">
        <v>2.13</v>
      </c>
      <c r="J4684" s="9">
        <v>0.1667</v>
      </c>
      <c r="K4684" t="s">
        <v>112</v>
      </c>
      <c r="L4684" t="s">
        <v>6059</v>
      </c>
      <c r="M4684" t="s">
        <v>236</v>
      </c>
      <c r="N4684" s="8" t="s">
        <v>235</v>
      </c>
      <c r="O4684" s="8" t="str">
        <f t="shared" si="73"/>
        <v>021-USNeakasaP1Pro-SP-B09ZTMMXTK</v>
      </c>
      <c r="P4684" t="str">
        <f>VLOOKUP(O4684,Sheet6!A:F,3,0)</f>
        <v>77964205587034</v>
      </c>
    </row>
    <row r="4685" spans="1:16">
      <c r="A4685" t="s">
        <v>4312</v>
      </c>
      <c r="B4685" t="s">
        <v>4131</v>
      </c>
      <c r="C4685" t="s">
        <v>4301</v>
      </c>
      <c r="D4685" t="s">
        <v>1185</v>
      </c>
      <c r="E4685" t="s">
        <v>12</v>
      </c>
      <c r="F4685" t="s">
        <v>4105</v>
      </c>
      <c r="G4685">
        <v>10</v>
      </c>
      <c r="H4685" s="9">
        <v>0.1297</v>
      </c>
      <c r="I4685">
        <v>2.28</v>
      </c>
      <c r="J4685" s="9">
        <v>0.1136</v>
      </c>
      <c r="K4685" t="s">
        <v>112</v>
      </c>
      <c r="L4685" t="s">
        <v>6059</v>
      </c>
      <c r="M4685" t="s">
        <v>236</v>
      </c>
      <c r="N4685" s="8" t="s">
        <v>235</v>
      </c>
      <c r="O4685" s="8" t="str">
        <f t="shared" si="73"/>
        <v>021-USNeakasaP1Pro-SP-B09ZTMMXTK</v>
      </c>
      <c r="P4685" t="str">
        <f>VLOOKUP(O4685,Sheet6!A:F,3,0)</f>
        <v>77964205587034</v>
      </c>
    </row>
    <row r="4686" spans="1:16">
      <c r="A4686" t="s">
        <v>4312</v>
      </c>
      <c r="B4686" t="s">
        <v>4131</v>
      </c>
      <c r="C4686" t="s">
        <v>4301</v>
      </c>
      <c r="D4686" t="s">
        <v>6929</v>
      </c>
      <c r="E4686" t="s">
        <v>12</v>
      </c>
      <c r="F4686" t="s">
        <v>4105</v>
      </c>
      <c r="G4686">
        <v>1</v>
      </c>
      <c r="H4686" s="9">
        <v>0.0523</v>
      </c>
      <c r="I4686">
        <v>1.67</v>
      </c>
      <c r="J4686" s="9">
        <v>0.2</v>
      </c>
      <c r="K4686" t="s">
        <v>112</v>
      </c>
      <c r="L4686" t="s">
        <v>6059</v>
      </c>
      <c r="M4686" t="s">
        <v>236</v>
      </c>
      <c r="N4686" s="8" t="s">
        <v>235</v>
      </c>
      <c r="O4686" s="8" t="str">
        <f t="shared" si="73"/>
        <v>021-USNeakasaP1Pro-SP-B09ZTMMXTK</v>
      </c>
      <c r="P4686" t="str">
        <f>VLOOKUP(O4686,Sheet6!A:F,3,0)</f>
        <v>77964205587034</v>
      </c>
    </row>
    <row r="4687" spans="1:16">
      <c r="A4687" t="s">
        <v>4312</v>
      </c>
      <c r="B4687" t="s">
        <v>4131</v>
      </c>
      <c r="C4687" t="s">
        <v>4301</v>
      </c>
      <c r="D4687" t="s">
        <v>703</v>
      </c>
      <c r="E4687" t="s">
        <v>12</v>
      </c>
      <c r="F4687" t="s">
        <v>4105</v>
      </c>
      <c r="G4687">
        <v>1</v>
      </c>
      <c r="H4687" s="9">
        <v>0.4261</v>
      </c>
      <c r="I4687">
        <v>2.25</v>
      </c>
      <c r="J4687" s="9">
        <v>0.0435</v>
      </c>
      <c r="K4687" t="s">
        <v>112</v>
      </c>
      <c r="L4687" t="s">
        <v>6059</v>
      </c>
      <c r="M4687" t="s">
        <v>236</v>
      </c>
      <c r="N4687" s="8" t="s">
        <v>235</v>
      </c>
      <c r="O4687" s="8" t="str">
        <f t="shared" si="73"/>
        <v>021-USNeakasaP1Pro-SP-B09ZTMMXTK</v>
      </c>
      <c r="P4687" t="str">
        <f>VLOOKUP(O4687,Sheet6!A:F,3,0)</f>
        <v>77964205587034</v>
      </c>
    </row>
    <row r="4688" spans="1:16">
      <c r="A4688" t="s">
        <v>4312</v>
      </c>
      <c r="B4688" t="s">
        <v>4131</v>
      </c>
      <c r="C4688" t="s">
        <v>4301</v>
      </c>
      <c r="D4688" t="s">
        <v>1200</v>
      </c>
      <c r="E4688" t="s">
        <v>12</v>
      </c>
      <c r="F4688" t="s">
        <v>4105</v>
      </c>
      <c r="G4688">
        <v>2</v>
      </c>
      <c r="H4688" s="9">
        <v>0.1708</v>
      </c>
      <c r="I4688">
        <v>2.19</v>
      </c>
      <c r="J4688" s="9">
        <v>0.1</v>
      </c>
      <c r="K4688" t="s">
        <v>112</v>
      </c>
      <c r="L4688" t="s">
        <v>6059</v>
      </c>
      <c r="M4688" t="s">
        <v>236</v>
      </c>
      <c r="N4688" s="8" t="s">
        <v>235</v>
      </c>
      <c r="O4688" s="8" t="str">
        <f t="shared" si="73"/>
        <v>021-USNeakasaP1Pro-SP-B09ZTMMXTK</v>
      </c>
      <c r="P4688" t="str">
        <f>VLOOKUP(O4688,Sheet6!A:F,3,0)</f>
        <v>77964205587034</v>
      </c>
    </row>
    <row r="4689" spans="1:16">
      <c r="A4689" t="s">
        <v>4312</v>
      </c>
      <c r="B4689" t="s">
        <v>4131</v>
      </c>
      <c r="C4689" t="s">
        <v>4301</v>
      </c>
      <c r="D4689" t="s">
        <v>6930</v>
      </c>
      <c r="E4689" t="s">
        <v>12</v>
      </c>
      <c r="F4689" t="s">
        <v>4105</v>
      </c>
      <c r="G4689">
        <v>1</v>
      </c>
      <c r="H4689" s="9">
        <v>0.0598</v>
      </c>
      <c r="I4689">
        <v>2.95</v>
      </c>
      <c r="J4689" s="9">
        <v>0.3333</v>
      </c>
      <c r="K4689" t="s">
        <v>112</v>
      </c>
      <c r="L4689" t="s">
        <v>6059</v>
      </c>
      <c r="M4689" t="s">
        <v>236</v>
      </c>
      <c r="N4689" s="8" t="s">
        <v>235</v>
      </c>
      <c r="O4689" s="8" t="str">
        <f t="shared" si="73"/>
        <v>021-USNeakasaP1Pro-SP-B09ZTMMXTK</v>
      </c>
      <c r="P4689" t="str">
        <f>VLOOKUP(O4689,Sheet6!A:F,3,0)</f>
        <v>77964205587034</v>
      </c>
    </row>
    <row r="4690" spans="1:16">
      <c r="A4690" t="s">
        <v>4312</v>
      </c>
      <c r="B4690" t="s">
        <v>4131</v>
      </c>
      <c r="C4690" t="s">
        <v>4301</v>
      </c>
      <c r="D4690" t="s">
        <v>1211</v>
      </c>
      <c r="E4690" t="s">
        <v>12</v>
      </c>
      <c r="F4690" t="s">
        <v>4105</v>
      </c>
      <c r="G4690">
        <v>6</v>
      </c>
      <c r="H4690" s="9">
        <v>0.1879</v>
      </c>
      <c r="I4690">
        <v>2.05</v>
      </c>
      <c r="J4690" s="9">
        <v>0.087</v>
      </c>
      <c r="K4690" t="s">
        <v>112</v>
      </c>
      <c r="L4690" t="s">
        <v>6059</v>
      </c>
      <c r="M4690" t="s">
        <v>236</v>
      </c>
      <c r="N4690" s="8" t="s">
        <v>235</v>
      </c>
      <c r="O4690" s="8" t="str">
        <f t="shared" si="73"/>
        <v>021-USNeakasaP1Pro-SP-B09ZTMMXTK</v>
      </c>
      <c r="P4690" t="str">
        <f>VLOOKUP(O4690,Sheet6!A:F,3,0)</f>
        <v>77964205587034</v>
      </c>
    </row>
    <row r="4691" spans="1:16">
      <c r="A4691" t="s">
        <v>4312</v>
      </c>
      <c r="B4691" t="s">
        <v>4131</v>
      </c>
      <c r="C4691" t="s">
        <v>4301</v>
      </c>
      <c r="D4691" t="s">
        <v>2089</v>
      </c>
      <c r="E4691" t="s">
        <v>12</v>
      </c>
      <c r="F4691" t="s">
        <v>4105</v>
      </c>
      <c r="G4691">
        <v>1</v>
      </c>
      <c r="H4691" s="9">
        <v>0.399</v>
      </c>
      <c r="I4691">
        <v>2.78</v>
      </c>
      <c r="J4691" s="9">
        <v>0.0435</v>
      </c>
      <c r="K4691" t="s">
        <v>112</v>
      </c>
      <c r="L4691" t="s">
        <v>6059</v>
      </c>
      <c r="M4691" t="s">
        <v>236</v>
      </c>
      <c r="N4691" s="8" t="s">
        <v>235</v>
      </c>
      <c r="O4691" s="8" t="str">
        <f t="shared" si="73"/>
        <v>021-USNeakasaP1Pro-SP-B09ZTMMXTK</v>
      </c>
      <c r="P4691" t="str">
        <f>VLOOKUP(O4691,Sheet6!A:F,3,0)</f>
        <v>77964205587034</v>
      </c>
    </row>
    <row r="4692" spans="1:16">
      <c r="A4692" t="s">
        <v>4312</v>
      </c>
      <c r="B4692" t="s">
        <v>4131</v>
      </c>
      <c r="C4692" t="s">
        <v>4301</v>
      </c>
      <c r="D4692" t="s">
        <v>951</v>
      </c>
      <c r="E4692" t="s">
        <v>12</v>
      </c>
      <c r="F4692" t="s">
        <v>4105</v>
      </c>
      <c r="G4692">
        <v>2</v>
      </c>
      <c r="H4692" s="9">
        <v>0.1677</v>
      </c>
      <c r="I4692">
        <v>2.06</v>
      </c>
      <c r="J4692" s="9">
        <v>0.0769</v>
      </c>
      <c r="K4692" t="s">
        <v>112</v>
      </c>
      <c r="L4692" t="s">
        <v>6059</v>
      </c>
      <c r="M4692" t="s">
        <v>236</v>
      </c>
      <c r="N4692" s="8" t="s">
        <v>235</v>
      </c>
      <c r="O4692" s="8" t="str">
        <f t="shared" si="73"/>
        <v>021-USNeakasaP1Pro-SP-B09ZTMMXTK</v>
      </c>
      <c r="P4692" t="str">
        <f>VLOOKUP(O4692,Sheet6!A:F,3,0)</f>
        <v>77964205587034</v>
      </c>
    </row>
    <row r="4693" spans="1:16">
      <c r="A4693" t="s">
        <v>4312</v>
      </c>
      <c r="B4693" t="s">
        <v>4131</v>
      </c>
      <c r="C4693" t="s">
        <v>4301</v>
      </c>
      <c r="D4693" t="s">
        <v>6125</v>
      </c>
      <c r="E4693" t="s">
        <v>12</v>
      </c>
      <c r="F4693" t="s">
        <v>4105</v>
      </c>
      <c r="G4693">
        <v>2</v>
      </c>
      <c r="H4693" s="9">
        <v>0.0431</v>
      </c>
      <c r="I4693">
        <v>2.67</v>
      </c>
      <c r="J4693" s="9">
        <v>0.4</v>
      </c>
      <c r="K4693" t="s">
        <v>112</v>
      </c>
      <c r="L4693" t="s">
        <v>6059</v>
      </c>
      <c r="M4693" t="s">
        <v>236</v>
      </c>
      <c r="N4693" s="8" t="s">
        <v>235</v>
      </c>
      <c r="O4693" s="8" t="str">
        <f t="shared" si="73"/>
        <v>021-USNeakasaP1Pro-SP-B09ZTMMXTK</v>
      </c>
      <c r="P4693" t="str">
        <f>VLOOKUP(O4693,Sheet6!A:F,3,0)</f>
        <v>77964205587034</v>
      </c>
    </row>
    <row r="4694" spans="1:16">
      <c r="A4694" t="s">
        <v>4312</v>
      </c>
      <c r="B4694" t="s">
        <v>4131</v>
      </c>
      <c r="C4694" t="s">
        <v>4301</v>
      </c>
      <c r="D4694" t="s">
        <v>953</v>
      </c>
      <c r="E4694" t="s">
        <v>12</v>
      </c>
      <c r="F4694" t="s">
        <v>4105</v>
      </c>
      <c r="G4694">
        <v>2</v>
      </c>
      <c r="H4694" s="9">
        <v>0.1032</v>
      </c>
      <c r="I4694">
        <v>2.29</v>
      </c>
      <c r="J4694" s="9">
        <v>0.1538</v>
      </c>
      <c r="K4694" t="s">
        <v>112</v>
      </c>
      <c r="L4694" t="s">
        <v>6059</v>
      </c>
      <c r="M4694" t="s">
        <v>236</v>
      </c>
      <c r="N4694" s="8" t="s">
        <v>235</v>
      </c>
      <c r="O4694" s="8" t="str">
        <f t="shared" si="73"/>
        <v>021-USNeakasaP1Pro-SP-B09ZTMMXTK</v>
      </c>
      <c r="P4694" t="str">
        <f>VLOOKUP(O4694,Sheet6!A:F,3,0)</f>
        <v>77964205587034</v>
      </c>
    </row>
    <row r="4695" spans="1:16">
      <c r="A4695" t="s">
        <v>4312</v>
      </c>
      <c r="B4695" t="s">
        <v>4131</v>
      </c>
      <c r="C4695" t="s">
        <v>4301</v>
      </c>
      <c r="D4695" t="s">
        <v>883</v>
      </c>
      <c r="E4695" t="s">
        <v>12</v>
      </c>
      <c r="F4695" t="s">
        <v>4105</v>
      </c>
      <c r="G4695">
        <v>5</v>
      </c>
      <c r="H4695" s="9">
        <v>0.1228</v>
      </c>
      <c r="I4695">
        <v>2.69</v>
      </c>
      <c r="J4695" s="9">
        <v>0.1515</v>
      </c>
      <c r="K4695" t="s">
        <v>112</v>
      </c>
      <c r="L4695" t="s">
        <v>6059</v>
      </c>
      <c r="M4695" t="s">
        <v>236</v>
      </c>
      <c r="N4695" s="8" t="s">
        <v>235</v>
      </c>
      <c r="O4695" s="8" t="str">
        <f t="shared" si="73"/>
        <v>021-USNeakasaP1Pro-SP-B09ZTMMXTK</v>
      </c>
      <c r="P4695" t="str">
        <f>VLOOKUP(O4695,Sheet6!A:F,3,0)</f>
        <v>77964205587034</v>
      </c>
    </row>
    <row r="4696" spans="1:16">
      <c r="A4696" t="s">
        <v>4312</v>
      </c>
      <c r="B4696" t="s">
        <v>4131</v>
      </c>
      <c r="C4696" t="s">
        <v>4301</v>
      </c>
      <c r="D4696" t="s">
        <v>969</v>
      </c>
      <c r="E4696" t="s">
        <v>12</v>
      </c>
      <c r="F4696" t="s">
        <v>4105</v>
      </c>
      <c r="G4696">
        <v>1</v>
      </c>
      <c r="H4696" s="9">
        <v>0.4028</v>
      </c>
      <c r="I4696">
        <v>2.69</v>
      </c>
      <c r="J4696" s="9">
        <v>0.0417</v>
      </c>
      <c r="K4696" t="s">
        <v>112</v>
      </c>
      <c r="L4696" t="s">
        <v>6059</v>
      </c>
      <c r="M4696" t="s">
        <v>236</v>
      </c>
      <c r="N4696" s="8" t="s">
        <v>235</v>
      </c>
      <c r="O4696" s="8" t="str">
        <f t="shared" si="73"/>
        <v>021-USNeakasaP1Pro-SP-B09ZTMMXTK</v>
      </c>
      <c r="P4696" t="str">
        <f>VLOOKUP(O4696,Sheet6!A:F,3,0)</f>
        <v>77964205587034</v>
      </c>
    </row>
    <row r="4697" spans="1:16">
      <c r="A4697" t="s">
        <v>4312</v>
      </c>
      <c r="B4697" t="s">
        <v>4131</v>
      </c>
      <c r="C4697" t="s">
        <v>4301</v>
      </c>
      <c r="D4697" t="s">
        <v>887</v>
      </c>
      <c r="E4697" t="s">
        <v>12</v>
      </c>
      <c r="F4697" t="s">
        <v>4105</v>
      </c>
      <c r="G4697">
        <v>2</v>
      </c>
      <c r="H4697" s="9">
        <v>0.1086</v>
      </c>
      <c r="I4697">
        <v>1.74</v>
      </c>
      <c r="J4697" s="9">
        <v>0.1</v>
      </c>
      <c r="K4697" t="s">
        <v>112</v>
      </c>
      <c r="L4697" t="s">
        <v>6059</v>
      </c>
      <c r="M4697" t="s">
        <v>236</v>
      </c>
      <c r="N4697" s="8" t="s">
        <v>235</v>
      </c>
      <c r="O4697" s="8" t="str">
        <f t="shared" si="73"/>
        <v>021-USNeakasaP1Pro-SP-B09ZTMMXTK</v>
      </c>
      <c r="P4697" t="str">
        <f>VLOOKUP(O4697,Sheet6!A:F,3,0)</f>
        <v>77964205587034</v>
      </c>
    </row>
    <row r="4698" spans="1:16">
      <c r="A4698" t="s">
        <v>4312</v>
      </c>
      <c r="B4698" t="s">
        <v>4131</v>
      </c>
      <c r="C4698" t="s">
        <v>4301</v>
      </c>
      <c r="D4698" t="s">
        <v>985</v>
      </c>
      <c r="E4698" t="s">
        <v>12</v>
      </c>
      <c r="F4698" t="s">
        <v>4105</v>
      </c>
      <c r="G4698">
        <v>12</v>
      </c>
      <c r="H4698" s="9">
        <v>0.1588</v>
      </c>
      <c r="I4698">
        <v>1.55</v>
      </c>
      <c r="J4698" s="9">
        <v>0.0659</v>
      </c>
      <c r="K4698" t="s">
        <v>112</v>
      </c>
      <c r="L4698" t="s">
        <v>6059</v>
      </c>
      <c r="M4698" t="s">
        <v>236</v>
      </c>
      <c r="N4698" s="8" t="s">
        <v>235</v>
      </c>
      <c r="O4698" s="8" t="str">
        <f t="shared" si="73"/>
        <v>021-USNeakasaP1Pro-SP-B09ZTMMXTK</v>
      </c>
      <c r="P4698" t="str">
        <f>VLOOKUP(O4698,Sheet6!A:F,3,0)</f>
        <v>77964205587034</v>
      </c>
    </row>
    <row r="4699" spans="1:16">
      <c r="A4699" t="s">
        <v>4312</v>
      </c>
      <c r="B4699" t="s">
        <v>4131</v>
      </c>
      <c r="C4699" t="s">
        <v>4301</v>
      </c>
      <c r="D4699" t="s">
        <v>6931</v>
      </c>
      <c r="E4699" t="s">
        <v>12</v>
      </c>
      <c r="F4699" t="s">
        <v>4105</v>
      </c>
      <c r="G4699">
        <v>1</v>
      </c>
      <c r="H4699" s="9">
        <v>0.0704</v>
      </c>
      <c r="I4699">
        <v>2.82</v>
      </c>
      <c r="J4699" s="9">
        <v>0.25</v>
      </c>
      <c r="K4699" t="s">
        <v>112</v>
      </c>
      <c r="L4699" t="s">
        <v>6059</v>
      </c>
      <c r="M4699" t="s">
        <v>236</v>
      </c>
      <c r="N4699" s="8" t="s">
        <v>235</v>
      </c>
      <c r="O4699" s="8" t="str">
        <f t="shared" si="73"/>
        <v>021-USNeakasaP1Pro-SP-B09ZTMMXTK</v>
      </c>
      <c r="P4699" t="str">
        <f>VLOOKUP(O4699,Sheet6!A:F,3,0)</f>
        <v>77964205587034</v>
      </c>
    </row>
    <row r="4700" spans="1:16">
      <c r="A4700" t="s">
        <v>4312</v>
      </c>
      <c r="B4700" t="s">
        <v>4131</v>
      </c>
      <c r="C4700" t="s">
        <v>4301</v>
      </c>
      <c r="D4700" t="s">
        <v>1282</v>
      </c>
      <c r="E4700" t="s">
        <v>12</v>
      </c>
      <c r="F4700" t="s">
        <v>4105</v>
      </c>
      <c r="G4700">
        <v>5</v>
      </c>
      <c r="H4700" s="9">
        <v>0.0841</v>
      </c>
      <c r="I4700">
        <v>2.55</v>
      </c>
      <c r="J4700" s="9">
        <v>0.2381</v>
      </c>
      <c r="K4700" t="s">
        <v>112</v>
      </c>
      <c r="L4700" t="s">
        <v>6059</v>
      </c>
      <c r="M4700" t="s">
        <v>236</v>
      </c>
      <c r="N4700" s="8" t="s">
        <v>235</v>
      </c>
      <c r="O4700" s="8" t="str">
        <f t="shared" si="73"/>
        <v>021-USNeakasaP1Pro-SP-B09ZTMMXTK</v>
      </c>
      <c r="P4700" t="str">
        <f>VLOOKUP(O4700,Sheet6!A:F,3,0)</f>
        <v>77964205587034</v>
      </c>
    </row>
    <row r="4701" spans="1:16">
      <c r="A4701" t="s">
        <v>4312</v>
      </c>
      <c r="B4701" t="s">
        <v>4131</v>
      </c>
      <c r="C4701" t="s">
        <v>4301</v>
      </c>
      <c r="D4701" t="s">
        <v>987</v>
      </c>
      <c r="E4701" t="s">
        <v>12</v>
      </c>
      <c r="F4701" t="s">
        <v>4105</v>
      </c>
      <c r="G4701">
        <v>1</v>
      </c>
      <c r="H4701" s="9">
        <v>0.6309</v>
      </c>
      <c r="I4701">
        <v>2.13</v>
      </c>
      <c r="J4701" s="9">
        <v>0.0263</v>
      </c>
      <c r="K4701" t="s">
        <v>112</v>
      </c>
      <c r="L4701" t="s">
        <v>6059</v>
      </c>
      <c r="M4701" t="s">
        <v>236</v>
      </c>
      <c r="N4701" s="8" t="s">
        <v>235</v>
      </c>
      <c r="O4701" s="8" t="str">
        <f t="shared" si="73"/>
        <v>021-USNeakasaP1Pro-SP-B09ZTMMXTK</v>
      </c>
      <c r="P4701" t="str">
        <f>VLOOKUP(O4701,Sheet6!A:F,3,0)</f>
        <v>77964205587034</v>
      </c>
    </row>
    <row r="4702" spans="1:16">
      <c r="A4702" t="s">
        <v>4312</v>
      </c>
      <c r="B4702" t="s">
        <v>4131</v>
      </c>
      <c r="C4702" t="s">
        <v>4301</v>
      </c>
      <c r="D4702" t="s">
        <v>2844</v>
      </c>
      <c r="E4702" t="s">
        <v>12</v>
      </c>
      <c r="F4702" t="s">
        <v>4105</v>
      </c>
      <c r="G4702">
        <v>1</v>
      </c>
      <c r="H4702" s="9">
        <v>0.3584</v>
      </c>
      <c r="I4702">
        <v>1.73</v>
      </c>
      <c r="J4702" s="9">
        <v>0.037</v>
      </c>
      <c r="K4702" t="s">
        <v>112</v>
      </c>
      <c r="L4702" t="s">
        <v>6059</v>
      </c>
      <c r="M4702" t="s">
        <v>236</v>
      </c>
      <c r="N4702" s="8" t="s">
        <v>235</v>
      </c>
      <c r="O4702" s="8" t="str">
        <f t="shared" si="73"/>
        <v>021-USNeakasaP1Pro-SP-B09ZTMMXTK</v>
      </c>
      <c r="P4702" t="str">
        <f>VLOOKUP(O4702,Sheet6!A:F,3,0)</f>
        <v>77964205587034</v>
      </c>
    </row>
    <row r="4703" spans="1:16">
      <c r="A4703" t="s">
        <v>4312</v>
      </c>
      <c r="B4703" t="s">
        <v>4131</v>
      </c>
      <c r="C4703" t="s">
        <v>4301</v>
      </c>
      <c r="D4703" t="s">
        <v>758</v>
      </c>
      <c r="E4703" t="s">
        <v>12</v>
      </c>
      <c r="F4703" t="s">
        <v>4105</v>
      </c>
      <c r="G4703">
        <v>11</v>
      </c>
      <c r="H4703" s="9">
        <v>0.1648</v>
      </c>
      <c r="I4703">
        <v>2.06</v>
      </c>
      <c r="J4703" s="9">
        <v>0.0866</v>
      </c>
      <c r="K4703" t="s">
        <v>112</v>
      </c>
      <c r="L4703" t="s">
        <v>6059</v>
      </c>
      <c r="M4703" t="s">
        <v>236</v>
      </c>
      <c r="N4703" s="8" t="s">
        <v>235</v>
      </c>
      <c r="O4703" s="8" t="str">
        <f t="shared" si="73"/>
        <v>021-USNeakasaP1Pro-SP-B09ZTMMXTK</v>
      </c>
      <c r="P4703" t="str">
        <f>VLOOKUP(O4703,Sheet6!A:F,3,0)</f>
        <v>77964205587034</v>
      </c>
    </row>
    <row r="4704" spans="1:16">
      <c r="A4704" t="s">
        <v>4312</v>
      </c>
      <c r="B4704" t="s">
        <v>4131</v>
      </c>
      <c r="C4704" t="s">
        <v>4301</v>
      </c>
      <c r="D4704" t="s">
        <v>3512</v>
      </c>
      <c r="E4704" t="s">
        <v>12</v>
      </c>
      <c r="F4704" t="s">
        <v>4105</v>
      </c>
      <c r="G4704">
        <v>2</v>
      </c>
      <c r="H4704" s="9">
        <v>0.0656</v>
      </c>
      <c r="I4704">
        <v>2.33</v>
      </c>
      <c r="J4704" s="9">
        <v>0.2222</v>
      </c>
      <c r="K4704" t="s">
        <v>112</v>
      </c>
      <c r="L4704" t="s">
        <v>6059</v>
      </c>
      <c r="M4704" t="s">
        <v>236</v>
      </c>
      <c r="N4704" s="8" t="s">
        <v>235</v>
      </c>
      <c r="O4704" s="8" t="str">
        <f t="shared" si="73"/>
        <v>021-USNeakasaP1Pro-SP-B09ZTMMXTK</v>
      </c>
      <c r="P4704" t="str">
        <f>VLOOKUP(O4704,Sheet6!A:F,3,0)</f>
        <v>77964205587034</v>
      </c>
    </row>
    <row r="4705" spans="1:16">
      <c r="A4705" t="s">
        <v>4312</v>
      </c>
      <c r="B4705" t="s">
        <v>4131</v>
      </c>
      <c r="C4705" t="s">
        <v>4301</v>
      </c>
      <c r="D4705" t="s">
        <v>2001</v>
      </c>
      <c r="E4705" t="s">
        <v>12</v>
      </c>
      <c r="F4705" t="s">
        <v>4105</v>
      </c>
      <c r="G4705">
        <v>1</v>
      </c>
      <c r="H4705" s="9">
        <v>0.0789</v>
      </c>
      <c r="I4705">
        <v>2.4</v>
      </c>
      <c r="J4705" s="9">
        <v>0.25</v>
      </c>
      <c r="K4705" t="s">
        <v>112</v>
      </c>
      <c r="L4705" t="s">
        <v>6059</v>
      </c>
      <c r="M4705" t="s">
        <v>236</v>
      </c>
      <c r="N4705" s="8" t="s">
        <v>235</v>
      </c>
      <c r="O4705" s="8" t="str">
        <f t="shared" si="73"/>
        <v>021-USNeakasaP1Pro-SP-B09ZTMMXTK</v>
      </c>
      <c r="P4705" t="str">
        <f>VLOOKUP(O4705,Sheet6!A:F,3,0)</f>
        <v>77964205587034</v>
      </c>
    </row>
    <row r="4706" spans="1:16">
      <c r="A4706" t="s">
        <v>4312</v>
      </c>
      <c r="B4706" t="s">
        <v>4131</v>
      </c>
      <c r="C4706" t="s">
        <v>4301</v>
      </c>
      <c r="D4706" t="s">
        <v>1322</v>
      </c>
      <c r="E4706" t="s">
        <v>12</v>
      </c>
      <c r="F4706" t="s">
        <v>4105</v>
      </c>
      <c r="G4706">
        <v>1</v>
      </c>
      <c r="H4706" s="9">
        <v>0.3074</v>
      </c>
      <c r="I4706">
        <v>2.14</v>
      </c>
      <c r="J4706" s="9">
        <v>0.0435</v>
      </c>
      <c r="K4706" t="s">
        <v>112</v>
      </c>
      <c r="L4706" t="s">
        <v>6059</v>
      </c>
      <c r="M4706" t="s">
        <v>236</v>
      </c>
      <c r="N4706" s="8" t="s">
        <v>235</v>
      </c>
      <c r="O4706" s="8" t="str">
        <f t="shared" si="73"/>
        <v>021-USNeakasaP1Pro-SP-B09ZTMMXTK</v>
      </c>
      <c r="P4706" t="str">
        <f>VLOOKUP(O4706,Sheet6!A:F,3,0)</f>
        <v>77964205587034</v>
      </c>
    </row>
    <row r="4707" spans="1:16">
      <c r="A4707" t="s">
        <v>4312</v>
      </c>
      <c r="B4707" t="s">
        <v>4131</v>
      </c>
      <c r="C4707" t="s">
        <v>4301</v>
      </c>
      <c r="D4707" t="s">
        <v>1324</v>
      </c>
      <c r="E4707" t="s">
        <v>12</v>
      </c>
      <c r="F4707" t="s">
        <v>4105</v>
      </c>
      <c r="G4707">
        <v>1</v>
      </c>
      <c r="H4707" s="9">
        <v>0.0781</v>
      </c>
      <c r="I4707">
        <v>2.08</v>
      </c>
      <c r="J4707" s="9">
        <v>0.1667</v>
      </c>
      <c r="K4707" t="s">
        <v>112</v>
      </c>
      <c r="L4707" t="s">
        <v>6059</v>
      </c>
      <c r="M4707" t="s">
        <v>236</v>
      </c>
      <c r="N4707" s="8" t="s">
        <v>235</v>
      </c>
      <c r="O4707" s="8" t="str">
        <f t="shared" si="73"/>
        <v>021-USNeakasaP1Pro-SP-B09ZTMMXTK</v>
      </c>
      <c r="P4707" t="str">
        <f>VLOOKUP(O4707,Sheet6!A:F,3,0)</f>
        <v>77964205587034</v>
      </c>
    </row>
    <row r="4708" spans="1:16">
      <c r="A4708" t="s">
        <v>4312</v>
      </c>
      <c r="B4708" t="s">
        <v>4131</v>
      </c>
      <c r="C4708" t="s">
        <v>4301</v>
      </c>
      <c r="D4708" t="s">
        <v>4867</v>
      </c>
      <c r="E4708" t="s">
        <v>12</v>
      </c>
      <c r="F4708" t="s">
        <v>4105</v>
      </c>
      <c r="G4708">
        <v>1</v>
      </c>
      <c r="H4708" s="9">
        <v>0.8512</v>
      </c>
      <c r="I4708">
        <v>1.68</v>
      </c>
      <c r="J4708" s="9">
        <v>0.0123</v>
      </c>
      <c r="K4708" t="s">
        <v>112</v>
      </c>
      <c r="L4708" t="s">
        <v>6059</v>
      </c>
      <c r="M4708" t="s">
        <v>236</v>
      </c>
      <c r="N4708" s="8" t="s">
        <v>235</v>
      </c>
      <c r="O4708" s="8" t="str">
        <f t="shared" si="73"/>
        <v>021-USNeakasaP1Pro-SP-B09ZTMMXTK</v>
      </c>
      <c r="P4708" t="str">
        <f>VLOOKUP(O4708,Sheet6!A:F,3,0)</f>
        <v>77964205587034</v>
      </c>
    </row>
    <row r="4709" spans="1:16">
      <c r="A4709" t="s">
        <v>4312</v>
      </c>
      <c r="B4709" t="s">
        <v>4131</v>
      </c>
      <c r="C4709" t="s">
        <v>4301</v>
      </c>
      <c r="D4709" t="s">
        <v>954</v>
      </c>
      <c r="E4709" t="s">
        <v>12</v>
      </c>
      <c r="F4709" t="s">
        <v>4105</v>
      </c>
      <c r="G4709">
        <v>1</v>
      </c>
      <c r="H4709" s="9">
        <v>0.7875</v>
      </c>
      <c r="I4709">
        <v>1.79</v>
      </c>
      <c r="J4709" s="9">
        <v>0.0154</v>
      </c>
      <c r="K4709" t="s">
        <v>112</v>
      </c>
      <c r="L4709" t="s">
        <v>6059</v>
      </c>
      <c r="M4709" t="s">
        <v>236</v>
      </c>
      <c r="N4709" s="8" t="s">
        <v>235</v>
      </c>
      <c r="O4709" s="8" t="str">
        <f t="shared" si="73"/>
        <v>021-USNeakasaP1Pro-SP-B09ZTMMXTK</v>
      </c>
      <c r="P4709" t="str">
        <f>VLOOKUP(O4709,Sheet6!A:F,3,0)</f>
        <v>77964205587034</v>
      </c>
    </row>
    <row r="4710" spans="1:16">
      <c r="A4710" t="s">
        <v>4312</v>
      </c>
      <c r="B4710" t="s">
        <v>4131</v>
      </c>
      <c r="C4710" t="s">
        <v>4301</v>
      </c>
      <c r="D4710" t="s">
        <v>6675</v>
      </c>
      <c r="E4710" t="s">
        <v>12</v>
      </c>
      <c r="F4710" t="s">
        <v>4105</v>
      </c>
      <c r="G4710">
        <v>1</v>
      </c>
      <c r="H4710" s="9">
        <v>0.0284</v>
      </c>
      <c r="I4710">
        <v>2.27</v>
      </c>
      <c r="J4710" s="9">
        <v>0.5</v>
      </c>
      <c r="K4710" t="s">
        <v>112</v>
      </c>
      <c r="L4710" t="s">
        <v>6059</v>
      </c>
      <c r="M4710" t="s">
        <v>236</v>
      </c>
      <c r="N4710" s="8" t="s">
        <v>235</v>
      </c>
      <c r="O4710" s="8" t="str">
        <f t="shared" si="73"/>
        <v>021-USNeakasaP1Pro-SP-B09ZTMMXTK</v>
      </c>
      <c r="P4710" t="str">
        <f>VLOOKUP(O4710,Sheet6!A:F,3,0)</f>
        <v>77964205587034</v>
      </c>
    </row>
    <row r="4711" spans="1:16">
      <c r="A4711" t="s">
        <v>4312</v>
      </c>
      <c r="B4711" t="s">
        <v>4131</v>
      </c>
      <c r="C4711" t="s">
        <v>4301</v>
      </c>
      <c r="D4711" t="s">
        <v>762</v>
      </c>
      <c r="E4711" t="s">
        <v>12</v>
      </c>
      <c r="F4711" t="s">
        <v>4105</v>
      </c>
      <c r="G4711">
        <v>2</v>
      </c>
      <c r="H4711" s="9">
        <v>0.2344</v>
      </c>
      <c r="I4711">
        <v>1.88</v>
      </c>
      <c r="J4711" s="9">
        <v>0.0571</v>
      </c>
      <c r="K4711" t="s">
        <v>112</v>
      </c>
      <c r="L4711" t="s">
        <v>6059</v>
      </c>
      <c r="M4711" t="s">
        <v>236</v>
      </c>
      <c r="N4711" s="8" t="s">
        <v>235</v>
      </c>
      <c r="O4711" s="8" t="str">
        <f t="shared" si="73"/>
        <v>021-USNeakasaP1Pro-SP-B09ZTMMXTK</v>
      </c>
      <c r="P4711" t="str">
        <f>VLOOKUP(O4711,Sheet6!A:F,3,0)</f>
        <v>77964205587034</v>
      </c>
    </row>
    <row r="4712" spans="1:16">
      <c r="A4712" t="s">
        <v>4312</v>
      </c>
      <c r="B4712" t="s">
        <v>4131</v>
      </c>
      <c r="C4712" t="s">
        <v>4301</v>
      </c>
      <c r="D4712" t="s">
        <v>1343</v>
      </c>
      <c r="E4712" t="s">
        <v>12</v>
      </c>
      <c r="F4712" t="s">
        <v>4105</v>
      </c>
      <c r="G4712">
        <v>2</v>
      </c>
      <c r="H4712" s="9">
        <v>0.2033</v>
      </c>
      <c r="I4712">
        <v>2.03</v>
      </c>
      <c r="J4712" s="9">
        <v>0.0625</v>
      </c>
      <c r="K4712" t="s">
        <v>112</v>
      </c>
      <c r="L4712" t="s">
        <v>6059</v>
      </c>
      <c r="M4712" t="s">
        <v>236</v>
      </c>
      <c r="N4712" s="8" t="s">
        <v>235</v>
      </c>
      <c r="O4712" s="8" t="str">
        <f t="shared" si="73"/>
        <v>021-USNeakasaP1Pro-SP-B09ZTMMXTK</v>
      </c>
      <c r="P4712" t="str">
        <f>VLOOKUP(O4712,Sheet6!A:F,3,0)</f>
        <v>77964205587034</v>
      </c>
    </row>
    <row r="4713" spans="1:16">
      <c r="A4713" t="s">
        <v>4312</v>
      </c>
      <c r="B4713" t="s">
        <v>4131</v>
      </c>
      <c r="C4713" t="s">
        <v>4301</v>
      </c>
      <c r="D4713" t="s">
        <v>6932</v>
      </c>
      <c r="E4713" t="s">
        <v>12</v>
      </c>
      <c r="F4713" t="s">
        <v>4105</v>
      </c>
      <c r="G4713">
        <v>1</v>
      </c>
      <c r="H4713" s="9">
        <v>0.0859</v>
      </c>
      <c r="I4713">
        <v>2.09</v>
      </c>
      <c r="J4713" s="9">
        <v>0.2</v>
      </c>
      <c r="K4713" t="s">
        <v>112</v>
      </c>
      <c r="L4713" t="s">
        <v>6059</v>
      </c>
      <c r="M4713" t="s">
        <v>236</v>
      </c>
      <c r="N4713" s="8" t="s">
        <v>235</v>
      </c>
      <c r="O4713" s="8" t="str">
        <f t="shared" si="73"/>
        <v>021-USNeakasaP1Pro-SP-B09ZTMMXTK</v>
      </c>
      <c r="P4713" t="str">
        <f>VLOOKUP(O4713,Sheet6!A:F,3,0)</f>
        <v>77964205587034</v>
      </c>
    </row>
    <row r="4714" spans="1:16">
      <c r="A4714" t="s">
        <v>4312</v>
      </c>
      <c r="B4714" t="s">
        <v>4131</v>
      </c>
      <c r="C4714" t="s">
        <v>4301</v>
      </c>
      <c r="D4714" t="s">
        <v>1344</v>
      </c>
      <c r="E4714" t="s">
        <v>12</v>
      </c>
      <c r="F4714" t="s">
        <v>4105</v>
      </c>
      <c r="G4714">
        <v>1</v>
      </c>
      <c r="H4714" s="9">
        <v>0.0421</v>
      </c>
      <c r="I4714">
        <v>2.24</v>
      </c>
      <c r="J4714" s="9">
        <v>0.3333</v>
      </c>
      <c r="K4714" t="s">
        <v>112</v>
      </c>
      <c r="L4714" t="s">
        <v>6059</v>
      </c>
      <c r="M4714" t="s">
        <v>236</v>
      </c>
      <c r="N4714" s="8" t="s">
        <v>235</v>
      </c>
      <c r="O4714" s="8" t="str">
        <f t="shared" si="73"/>
        <v>021-USNeakasaP1Pro-SP-B09ZTMMXTK</v>
      </c>
      <c r="P4714" t="str">
        <f>VLOOKUP(O4714,Sheet6!A:F,3,0)</f>
        <v>77964205587034</v>
      </c>
    </row>
    <row r="4715" spans="1:16">
      <c r="A4715" t="s">
        <v>4312</v>
      </c>
      <c r="B4715" t="s">
        <v>4131</v>
      </c>
      <c r="C4715" t="s">
        <v>4301</v>
      </c>
      <c r="D4715" t="s">
        <v>901</v>
      </c>
      <c r="E4715" t="s">
        <v>12</v>
      </c>
      <c r="F4715" t="s">
        <v>4105</v>
      </c>
      <c r="G4715">
        <v>3</v>
      </c>
      <c r="H4715" s="9">
        <v>0.0983</v>
      </c>
      <c r="I4715">
        <v>2.28</v>
      </c>
      <c r="J4715" s="9">
        <v>0.1579</v>
      </c>
      <c r="K4715" t="s">
        <v>112</v>
      </c>
      <c r="L4715" t="s">
        <v>6059</v>
      </c>
      <c r="M4715" t="s">
        <v>236</v>
      </c>
      <c r="N4715" s="8" t="s">
        <v>235</v>
      </c>
      <c r="O4715" s="8" t="str">
        <f t="shared" si="73"/>
        <v>021-USNeakasaP1Pro-SP-B09ZTMMXTK</v>
      </c>
      <c r="P4715" t="str">
        <f>VLOOKUP(O4715,Sheet6!A:F,3,0)</f>
        <v>77964205587034</v>
      </c>
    </row>
    <row r="4716" spans="1:16">
      <c r="A4716" t="s">
        <v>4312</v>
      </c>
      <c r="B4716" t="s">
        <v>4131</v>
      </c>
      <c r="C4716" t="s">
        <v>4301</v>
      </c>
      <c r="D4716" t="s">
        <v>905</v>
      </c>
      <c r="E4716" t="s">
        <v>12</v>
      </c>
      <c r="F4716" t="s">
        <v>4105</v>
      </c>
      <c r="G4716">
        <v>24</v>
      </c>
      <c r="H4716" s="9">
        <v>0.1959</v>
      </c>
      <c r="I4716">
        <v>2.04</v>
      </c>
      <c r="J4716" s="9">
        <v>0.0654</v>
      </c>
      <c r="K4716" t="s">
        <v>112</v>
      </c>
      <c r="L4716" t="s">
        <v>6059</v>
      </c>
      <c r="M4716" t="s">
        <v>236</v>
      </c>
      <c r="N4716" s="8" t="s">
        <v>235</v>
      </c>
      <c r="O4716" s="8" t="str">
        <f t="shared" si="73"/>
        <v>021-USNeakasaP1Pro-SP-B09ZTMMXTK</v>
      </c>
      <c r="P4716" t="str">
        <f>VLOOKUP(O4716,Sheet6!A:F,3,0)</f>
        <v>77964205587034</v>
      </c>
    </row>
    <row r="4717" spans="1:16">
      <c r="A4717" t="s">
        <v>4312</v>
      </c>
      <c r="B4717" t="s">
        <v>4131</v>
      </c>
      <c r="C4717" t="s">
        <v>4301</v>
      </c>
      <c r="D4717" t="s">
        <v>706</v>
      </c>
      <c r="E4717" t="s">
        <v>12</v>
      </c>
      <c r="F4717" t="s">
        <v>4105</v>
      </c>
      <c r="G4717">
        <v>23</v>
      </c>
      <c r="H4717" s="9">
        <v>0.1807</v>
      </c>
      <c r="I4717">
        <v>2.12</v>
      </c>
      <c r="J4717" s="9">
        <v>0.0788</v>
      </c>
      <c r="K4717" t="s">
        <v>112</v>
      </c>
      <c r="L4717" t="s">
        <v>6059</v>
      </c>
      <c r="M4717" t="s">
        <v>236</v>
      </c>
      <c r="N4717" s="8" t="s">
        <v>235</v>
      </c>
      <c r="O4717" s="8" t="str">
        <f t="shared" si="73"/>
        <v>021-USNeakasaP1Pro-SP-B09ZTMMXTK</v>
      </c>
      <c r="P4717" t="str">
        <f>VLOOKUP(O4717,Sheet6!A:F,3,0)</f>
        <v>77964205587034</v>
      </c>
    </row>
    <row r="4718" spans="1:16">
      <c r="A4718" t="s">
        <v>4312</v>
      </c>
      <c r="B4718" t="s">
        <v>4131</v>
      </c>
      <c r="C4718" t="s">
        <v>4301</v>
      </c>
      <c r="D4718" t="s">
        <v>4783</v>
      </c>
      <c r="E4718" t="s">
        <v>12</v>
      </c>
      <c r="F4718" t="s">
        <v>4105</v>
      </c>
      <c r="G4718">
        <v>14</v>
      </c>
      <c r="H4718" s="9">
        <v>0.2799</v>
      </c>
      <c r="I4718">
        <v>1.68</v>
      </c>
      <c r="J4718" s="9">
        <v>0.038</v>
      </c>
      <c r="K4718" t="s">
        <v>112</v>
      </c>
      <c r="L4718" t="s">
        <v>6059</v>
      </c>
      <c r="M4718" t="s">
        <v>236</v>
      </c>
      <c r="N4718" s="8" t="s">
        <v>235</v>
      </c>
      <c r="O4718" s="8" t="str">
        <f t="shared" si="73"/>
        <v>021-USNeakasaP1Pro-SP-B09ZTMMXTK</v>
      </c>
      <c r="P4718" t="str">
        <f>VLOOKUP(O4718,Sheet6!A:F,3,0)</f>
        <v>77964205587034</v>
      </c>
    </row>
    <row r="4719" spans="1:16">
      <c r="A4719" t="s">
        <v>4312</v>
      </c>
      <c r="B4719" t="s">
        <v>4131</v>
      </c>
      <c r="C4719" t="s">
        <v>4301</v>
      </c>
      <c r="D4719" t="s">
        <v>6933</v>
      </c>
      <c r="E4719" t="s">
        <v>12</v>
      </c>
      <c r="F4719" t="s">
        <v>4105</v>
      </c>
      <c r="G4719">
        <v>1</v>
      </c>
      <c r="H4719" s="9">
        <v>0.0875</v>
      </c>
      <c r="I4719">
        <v>3.5</v>
      </c>
      <c r="J4719" s="9">
        <v>0.25</v>
      </c>
      <c r="K4719" t="s">
        <v>112</v>
      </c>
      <c r="L4719" t="s">
        <v>6059</v>
      </c>
      <c r="M4719" t="s">
        <v>236</v>
      </c>
      <c r="N4719" s="8" t="s">
        <v>235</v>
      </c>
      <c r="O4719" s="8" t="str">
        <f t="shared" si="73"/>
        <v>021-USNeakasaP1Pro-SP-B09ZTMMXTK</v>
      </c>
      <c r="P4719" t="str">
        <f>VLOOKUP(O4719,Sheet6!A:F,3,0)</f>
        <v>77964205587034</v>
      </c>
    </row>
    <row r="4720" spans="1:16">
      <c r="A4720" t="s">
        <v>4312</v>
      </c>
      <c r="B4720" t="s">
        <v>4131</v>
      </c>
      <c r="C4720" t="s">
        <v>4301</v>
      </c>
      <c r="D4720" t="s">
        <v>2012</v>
      </c>
      <c r="E4720" t="s">
        <v>12</v>
      </c>
      <c r="F4720" t="s">
        <v>4105</v>
      </c>
      <c r="G4720">
        <v>2</v>
      </c>
      <c r="H4720" s="9">
        <v>0.053</v>
      </c>
      <c r="I4720">
        <v>1.57</v>
      </c>
      <c r="J4720" s="9">
        <v>0.3333</v>
      </c>
      <c r="K4720" t="s">
        <v>112</v>
      </c>
      <c r="L4720" t="s">
        <v>6059</v>
      </c>
      <c r="M4720" t="s">
        <v>236</v>
      </c>
      <c r="N4720" s="8" t="s">
        <v>235</v>
      </c>
      <c r="O4720" s="8" t="str">
        <f t="shared" si="73"/>
        <v>021-USNeakasaP1Pro-SP-B09ZTMMXTK</v>
      </c>
      <c r="P4720" t="str">
        <f>VLOOKUP(O4720,Sheet6!A:F,3,0)</f>
        <v>77964205587034</v>
      </c>
    </row>
    <row r="4721" spans="1:16">
      <c r="A4721" t="s">
        <v>4312</v>
      </c>
      <c r="B4721" t="s">
        <v>4131</v>
      </c>
      <c r="C4721" t="s">
        <v>4301</v>
      </c>
      <c r="D4721" t="s">
        <v>6934</v>
      </c>
      <c r="E4721" t="s">
        <v>12</v>
      </c>
      <c r="F4721" t="s">
        <v>4105</v>
      </c>
      <c r="G4721">
        <v>1</v>
      </c>
      <c r="H4721" s="9">
        <v>0.0223</v>
      </c>
      <c r="I4721">
        <v>1.78</v>
      </c>
      <c r="J4721" s="9">
        <v>0.5</v>
      </c>
      <c r="K4721" t="s">
        <v>112</v>
      </c>
      <c r="L4721" t="s">
        <v>6059</v>
      </c>
      <c r="M4721" t="s">
        <v>236</v>
      </c>
      <c r="N4721" s="8" t="s">
        <v>235</v>
      </c>
      <c r="O4721" s="8" t="str">
        <f t="shared" si="73"/>
        <v>021-USNeakasaP1Pro-SP-B09ZTMMXTK</v>
      </c>
      <c r="P4721" t="str">
        <f>VLOOKUP(O4721,Sheet6!A:F,3,0)</f>
        <v>77964205587034</v>
      </c>
    </row>
    <row r="4722" spans="1:16">
      <c r="A4722" t="s">
        <v>4312</v>
      </c>
      <c r="B4722" t="s">
        <v>4131</v>
      </c>
      <c r="C4722" t="s">
        <v>4301</v>
      </c>
      <c r="D4722" t="s">
        <v>2577</v>
      </c>
      <c r="E4722" t="s">
        <v>12</v>
      </c>
      <c r="F4722" t="s">
        <v>4105</v>
      </c>
      <c r="G4722">
        <v>1</v>
      </c>
      <c r="H4722" s="9">
        <v>0.0377</v>
      </c>
      <c r="I4722">
        <v>1.51</v>
      </c>
      <c r="J4722" s="9">
        <v>0.25</v>
      </c>
      <c r="K4722" t="s">
        <v>112</v>
      </c>
      <c r="L4722" t="s">
        <v>6059</v>
      </c>
      <c r="M4722" t="s">
        <v>236</v>
      </c>
      <c r="N4722" s="8" t="s">
        <v>235</v>
      </c>
      <c r="O4722" s="8" t="str">
        <f t="shared" si="73"/>
        <v>021-USNeakasaP1Pro-SP-B09ZTMMXTK</v>
      </c>
      <c r="P4722" t="str">
        <f>VLOOKUP(O4722,Sheet6!A:F,3,0)</f>
        <v>77964205587034</v>
      </c>
    </row>
    <row r="4723" spans="1:16">
      <c r="A4723" t="s">
        <v>4312</v>
      </c>
      <c r="B4723" t="s">
        <v>4131</v>
      </c>
      <c r="C4723" t="s">
        <v>4301</v>
      </c>
      <c r="D4723" t="s">
        <v>606</v>
      </c>
      <c r="E4723" t="s">
        <v>12</v>
      </c>
      <c r="F4723" t="s">
        <v>4105</v>
      </c>
      <c r="G4723">
        <v>1</v>
      </c>
      <c r="H4723" s="9">
        <v>0.3925</v>
      </c>
      <c r="I4723">
        <v>1.9</v>
      </c>
      <c r="J4723" s="9">
        <v>0.0303</v>
      </c>
      <c r="K4723" t="s">
        <v>112</v>
      </c>
      <c r="L4723" t="s">
        <v>6059</v>
      </c>
      <c r="M4723" t="s">
        <v>236</v>
      </c>
      <c r="N4723" s="8" t="s">
        <v>235</v>
      </c>
      <c r="O4723" s="8" t="str">
        <f t="shared" si="73"/>
        <v>021-USNeakasaP1Pro-SP-B09ZTMMXTK</v>
      </c>
      <c r="P4723" t="str">
        <f>VLOOKUP(O4723,Sheet6!A:F,3,0)</f>
        <v>77964205587034</v>
      </c>
    </row>
    <row r="4724" spans="1:16">
      <c r="A4724" t="s">
        <v>4312</v>
      </c>
      <c r="B4724" t="s">
        <v>4131</v>
      </c>
      <c r="C4724" t="s">
        <v>4301</v>
      </c>
      <c r="D4724" t="s">
        <v>6935</v>
      </c>
      <c r="E4724" t="s">
        <v>12</v>
      </c>
      <c r="F4724" t="s">
        <v>4105</v>
      </c>
      <c r="G4724">
        <v>1</v>
      </c>
      <c r="H4724" s="9">
        <v>0.0153</v>
      </c>
      <c r="I4724">
        <v>2.44</v>
      </c>
      <c r="J4724" s="9">
        <v>1</v>
      </c>
      <c r="K4724" t="s">
        <v>112</v>
      </c>
      <c r="L4724" t="s">
        <v>6059</v>
      </c>
      <c r="M4724" t="s">
        <v>236</v>
      </c>
      <c r="N4724" s="8" t="s">
        <v>235</v>
      </c>
      <c r="O4724" s="8" t="str">
        <f t="shared" si="73"/>
        <v>021-USNeakasaP1Pro-SP-B09ZTMMXTK</v>
      </c>
      <c r="P4724" t="str">
        <f>VLOOKUP(O4724,Sheet6!A:F,3,0)</f>
        <v>77964205587034</v>
      </c>
    </row>
    <row r="4725" spans="1:16">
      <c r="A4725" t="s">
        <v>4312</v>
      </c>
      <c r="B4725" t="s">
        <v>4131</v>
      </c>
      <c r="C4725" t="s">
        <v>4301</v>
      </c>
      <c r="D4725" t="s">
        <v>780</v>
      </c>
      <c r="E4725" t="s">
        <v>12</v>
      </c>
      <c r="F4725" t="s">
        <v>4105</v>
      </c>
      <c r="G4725">
        <v>1</v>
      </c>
      <c r="H4725" s="9">
        <v>0.0088</v>
      </c>
      <c r="I4725">
        <v>1.41</v>
      </c>
      <c r="J4725" s="9">
        <v>1</v>
      </c>
      <c r="K4725" t="s">
        <v>112</v>
      </c>
      <c r="L4725" t="s">
        <v>6059</v>
      </c>
      <c r="M4725" t="s">
        <v>236</v>
      </c>
      <c r="N4725" s="8" t="s">
        <v>235</v>
      </c>
      <c r="O4725" s="8" t="str">
        <f t="shared" si="73"/>
        <v>021-USNeakasaP1Pro-SP-B09ZTMMXTK</v>
      </c>
      <c r="P4725" t="str">
        <f>VLOOKUP(O4725,Sheet6!A:F,3,0)</f>
        <v>77964205587034</v>
      </c>
    </row>
    <row r="4726" spans="1:16">
      <c r="A4726" t="s">
        <v>4312</v>
      </c>
      <c r="B4726" t="s">
        <v>4131</v>
      </c>
      <c r="C4726" t="s">
        <v>4301</v>
      </c>
      <c r="D4726" t="s">
        <v>2065</v>
      </c>
      <c r="E4726" t="s">
        <v>12</v>
      </c>
      <c r="F4726" t="s">
        <v>4105</v>
      </c>
      <c r="G4726">
        <v>1</v>
      </c>
      <c r="H4726" s="9">
        <v>0.0588</v>
      </c>
      <c r="I4726">
        <v>1.34</v>
      </c>
      <c r="J4726" s="9">
        <v>0.1429</v>
      </c>
      <c r="K4726" t="s">
        <v>112</v>
      </c>
      <c r="L4726" t="s">
        <v>6059</v>
      </c>
      <c r="M4726" t="s">
        <v>236</v>
      </c>
      <c r="N4726" s="8" t="s">
        <v>235</v>
      </c>
      <c r="O4726" s="8" t="str">
        <f t="shared" si="73"/>
        <v>021-USNeakasaP1Pro-SP-B09ZTMMXTK</v>
      </c>
      <c r="P4726" t="str">
        <f>VLOOKUP(O4726,Sheet6!A:F,3,0)</f>
        <v>77964205587034</v>
      </c>
    </row>
    <row r="4727" spans="1:16">
      <c r="A4727" t="s">
        <v>4312</v>
      </c>
      <c r="B4727" t="s">
        <v>4131</v>
      </c>
      <c r="C4727" t="s">
        <v>4301</v>
      </c>
      <c r="D4727" t="s">
        <v>959</v>
      </c>
      <c r="E4727" t="s">
        <v>12</v>
      </c>
      <c r="F4727" t="s">
        <v>4105</v>
      </c>
      <c r="G4727">
        <v>2</v>
      </c>
      <c r="H4727" s="9">
        <v>0.1971</v>
      </c>
      <c r="I4727">
        <v>1.91</v>
      </c>
      <c r="J4727" s="9">
        <v>0.0714</v>
      </c>
      <c r="K4727" t="s">
        <v>112</v>
      </c>
      <c r="L4727" t="s">
        <v>6059</v>
      </c>
      <c r="M4727" t="s">
        <v>236</v>
      </c>
      <c r="N4727" s="8" t="s">
        <v>235</v>
      </c>
      <c r="O4727" s="8" t="str">
        <f t="shared" si="73"/>
        <v>021-USNeakasaP1Pro-SP-B09ZTMMXTK</v>
      </c>
      <c r="P4727" t="str">
        <f>VLOOKUP(O4727,Sheet6!A:F,3,0)</f>
        <v>77964205587034</v>
      </c>
    </row>
    <row r="4728" spans="1:16">
      <c r="A4728" t="s">
        <v>4312</v>
      </c>
      <c r="B4728" t="s">
        <v>4131</v>
      </c>
      <c r="C4728" t="s">
        <v>4301</v>
      </c>
      <c r="D4728" t="s">
        <v>709</v>
      </c>
      <c r="E4728" t="s">
        <v>12</v>
      </c>
      <c r="F4728" t="s">
        <v>4105</v>
      </c>
      <c r="G4728">
        <v>105</v>
      </c>
      <c r="H4728" s="9">
        <v>0.1006</v>
      </c>
      <c r="I4728">
        <v>2.26</v>
      </c>
      <c r="J4728" s="9">
        <v>0.1494</v>
      </c>
      <c r="K4728" t="s">
        <v>112</v>
      </c>
      <c r="L4728" t="s">
        <v>6059</v>
      </c>
      <c r="M4728" t="s">
        <v>236</v>
      </c>
      <c r="N4728" s="8" t="s">
        <v>235</v>
      </c>
      <c r="O4728" s="8" t="str">
        <f t="shared" si="73"/>
        <v>021-USNeakasaP1Pro-SP-B09ZTMMXTK</v>
      </c>
      <c r="P4728" t="str">
        <f>VLOOKUP(O4728,Sheet6!A:F,3,0)</f>
        <v>77964205587034</v>
      </c>
    </row>
    <row r="4729" spans="1:16">
      <c r="A4729" t="s">
        <v>4312</v>
      </c>
      <c r="B4729" t="s">
        <v>4131</v>
      </c>
      <c r="C4729" t="s">
        <v>4301</v>
      </c>
      <c r="D4729" t="s">
        <v>924</v>
      </c>
      <c r="E4729" t="s">
        <v>12</v>
      </c>
      <c r="F4729" t="s">
        <v>4105</v>
      </c>
      <c r="G4729">
        <v>1</v>
      </c>
      <c r="H4729" s="9">
        <v>0.0584</v>
      </c>
      <c r="I4729">
        <v>1.5</v>
      </c>
      <c r="J4729" s="9">
        <v>0.2</v>
      </c>
      <c r="K4729" t="s">
        <v>112</v>
      </c>
      <c r="L4729" t="s">
        <v>6059</v>
      </c>
      <c r="M4729" t="s">
        <v>236</v>
      </c>
      <c r="N4729" s="8" t="s">
        <v>235</v>
      </c>
      <c r="O4729" s="8" t="str">
        <f t="shared" si="73"/>
        <v>021-USNeakasaP1Pro-SP-B09ZTMMXTK</v>
      </c>
      <c r="P4729" t="str">
        <f>VLOOKUP(O4729,Sheet6!A:F,3,0)</f>
        <v>77964205587034</v>
      </c>
    </row>
    <row r="4730" spans="1:16">
      <c r="A4730" t="s">
        <v>4312</v>
      </c>
      <c r="B4730" t="s">
        <v>4131</v>
      </c>
      <c r="C4730" t="s">
        <v>4301</v>
      </c>
      <c r="D4730" t="s">
        <v>3109</v>
      </c>
      <c r="E4730" t="s">
        <v>12</v>
      </c>
      <c r="F4730" t="s">
        <v>4105</v>
      </c>
      <c r="G4730">
        <v>1</v>
      </c>
      <c r="H4730" s="9">
        <v>0.0652</v>
      </c>
      <c r="I4730">
        <v>2.09</v>
      </c>
      <c r="J4730" s="9">
        <v>0.2</v>
      </c>
      <c r="K4730" t="s">
        <v>112</v>
      </c>
      <c r="L4730" t="s">
        <v>6059</v>
      </c>
      <c r="M4730" t="s">
        <v>236</v>
      </c>
      <c r="N4730" s="8" t="s">
        <v>235</v>
      </c>
      <c r="O4730" s="8" t="str">
        <f t="shared" si="73"/>
        <v>021-USNeakasaP1Pro-SP-B09ZTMMXTK</v>
      </c>
      <c r="P4730" t="str">
        <f>VLOOKUP(O4730,Sheet6!A:F,3,0)</f>
        <v>77964205587034</v>
      </c>
    </row>
    <row r="4731" spans="1:16">
      <c r="A4731" t="s">
        <v>4312</v>
      </c>
      <c r="B4731" t="s">
        <v>4131</v>
      </c>
      <c r="C4731" t="s">
        <v>4301</v>
      </c>
      <c r="D4731" t="s">
        <v>960</v>
      </c>
      <c r="E4731" t="s">
        <v>12</v>
      </c>
      <c r="F4731" t="s">
        <v>4105</v>
      </c>
      <c r="G4731">
        <v>2</v>
      </c>
      <c r="H4731" s="9">
        <v>0.0866</v>
      </c>
      <c r="I4731">
        <v>1.79</v>
      </c>
      <c r="J4731" s="9">
        <v>0.125</v>
      </c>
      <c r="K4731" t="s">
        <v>112</v>
      </c>
      <c r="L4731" t="s">
        <v>6059</v>
      </c>
      <c r="M4731" t="s">
        <v>236</v>
      </c>
      <c r="N4731" s="8" t="s">
        <v>235</v>
      </c>
      <c r="O4731" s="8" t="str">
        <f t="shared" si="73"/>
        <v>021-USNeakasaP1Pro-SP-B09ZTMMXTK</v>
      </c>
      <c r="P4731" t="str">
        <f>VLOOKUP(O4731,Sheet6!A:F,3,0)</f>
        <v>77964205587034</v>
      </c>
    </row>
    <row r="4732" spans="1:16">
      <c r="A4732" t="s">
        <v>4312</v>
      </c>
      <c r="B4732" t="s">
        <v>4131</v>
      </c>
      <c r="C4732" t="s">
        <v>4301</v>
      </c>
      <c r="D4732" t="s">
        <v>973</v>
      </c>
      <c r="E4732" t="s">
        <v>12</v>
      </c>
      <c r="F4732" t="s">
        <v>4105</v>
      </c>
      <c r="G4732">
        <v>22</v>
      </c>
      <c r="H4732" s="9">
        <v>0.068</v>
      </c>
      <c r="I4732">
        <v>1.29</v>
      </c>
      <c r="J4732" s="9">
        <v>0.1189</v>
      </c>
      <c r="K4732" t="s">
        <v>112</v>
      </c>
      <c r="L4732" t="s">
        <v>6059</v>
      </c>
      <c r="M4732" t="s">
        <v>236</v>
      </c>
      <c r="N4732" s="8" t="s">
        <v>235</v>
      </c>
      <c r="O4732" s="8" t="str">
        <f t="shared" si="73"/>
        <v>021-USNeakasaP1Pro-SP-B09ZTMMXTK</v>
      </c>
      <c r="P4732" t="str">
        <f>VLOOKUP(O4732,Sheet6!A:F,3,0)</f>
        <v>77964205587034</v>
      </c>
    </row>
    <row r="4733" spans="1:16">
      <c r="A4733" t="s">
        <v>4312</v>
      </c>
      <c r="B4733" t="s">
        <v>4131</v>
      </c>
      <c r="C4733" t="s">
        <v>4301</v>
      </c>
      <c r="D4733" t="s">
        <v>713</v>
      </c>
      <c r="E4733" t="s">
        <v>12</v>
      </c>
      <c r="F4733" t="s">
        <v>4105</v>
      </c>
      <c r="G4733">
        <v>7</v>
      </c>
      <c r="H4733" s="9">
        <v>0.1093</v>
      </c>
      <c r="I4733">
        <v>1.58</v>
      </c>
      <c r="J4733" s="9">
        <v>0.1061</v>
      </c>
      <c r="K4733" t="s">
        <v>112</v>
      </c>
      <c r="L4733" t="s">
        <v>6059</v>
      </c>
      <c r="M4733" t="s">
        <v>236</v>
      </c>
      <c r="N4733" s="8" t="s">
        <v>235</v>
      </c>
      <c r="O4733" s="8" t="str">
        <f t="shared" si="73"/>
        <v>021-USNeakasaP1Pro-SP-B09ZTMMXTK</v>
      </c>
      <c r="P4733" t="str">
        <f>VLOOKUP(O4733,Sheet6!A:F,3,0)</f>
        <v>77964205587034</v>
      </c>
    </row>
    <row r="4734" spans="1:16">
      <c r="A4734" t="s">
        <v>4312</v>
      </c>
      <c r="B4734" t="s">
        <v>4131</v>
      </c>
      <c r="C4734" t="s">
        <v>4301</v>
      </c>
      <c r="D4734" t="s">
        <v>6936</v>
      </c>
      <c r="E4734" t="s">
        <v>12</v>
      </c>
      <c r="F4734" t="s">
        <v>4105</v>
      </c>
      <c r="G4734">
        <v>1</v>
      </c>
      <c r="H4734" s="9">
        <v>0.0554</v>
      </c>
      <c r="I4734">
        <v>1.27</v>
      </c>
      <c r="J4734" s="9">
        <v>0.1429</v>
      </c>
      <c r="K4734" t="s">
        <v>112</v>
      </c>
      <c r="L4734" t="s">
        <v>6059</v>
      </c>
      <c r="M4734" t="s">
        <v>236</v>
      </c>
      <c r="N4734" s="8" t="s">
        <v>235</v>
      </c>
      <c r="O4734" s="8" t="str">
        <f t="shared" si="73"/>
        <v>021-USNeakasaP1Pro-SP-B09ZTMMXTK</v>
      </c>
      <c r="P4734" t="str">
        <f>VLOOKUP(O4734,Sheet6!A:F,3,0)</f>
        <v>77964205587034</v>
      </c>
    </row>
    <row r="4735" spans="1:16">
      <c r="A4735" t="s">
        <v>4312</v>
      </c>
      <c r="B4735" t="s">
        <v>4131</v>
      </c>
      <c r="C4735" t="s">
        <v>4301</v>
      </c>
      <c r="D4735" t="s">
        <v>729</v>
      </c>
      <c r="E4735" t="s">
        <v>12</v>
      </c>
      <c r="F4735" t="s">
        <v>4105</v>
      </c>
      <c r="G4735">
        <v>3</v>
      </c>
      <c r="H4735" s="9">
        <v>0.1708</v>
      </c>
      <c r="I4735">
        <v>1.41</v>
      </c>
      <c r="J4735" s="9">
        <v>0.0517</v>
      </c>
      <c r="K4735" t="s">
        <v>112</v>
      </c>
      <c r="L4735" t="s">
        <v>6059</v>
      </c>
      <c r="M4735" t="s">
        <v>236</v>
      </c>
      <c r="N4735" s="8" t="s">
        <v>235</v>
      </c>
      <c r="O4735" s="8" t="str">
        <f t="shared" si="73"/>
        <v>021-USNeakasaP1Pro-SP-B09ZTMMXTK</v>
      </c>
      <c r="P4735" t="str">
        <f>VLOOKUP(O4735,Sheet6!A:F,3,0)</f>
        <v>77964205587034</v>
      </c>
    </row>
    <row r="4736" spans="1:16">
      <c r="A4736" t="s">
        <v>4312</v>
      </c>
      <c r="B4736" t="s">
        <v>4131</v>
      </c>
      <c r="C4736" t="s">
        <v>4301</v>
      </c>
      <c r="D4736" t="s">
        <v>2025</v>
      </c>
      <c r="E4736" t="s">
        <v>12</v>
      </c>
      <c r="F4736" t="s">
        <v>4105</v>
      </c>
      <c r="G4736">
        <v>1</v>
      </c>
      <c r="H4736" s="9">
        <v>0.2395</v>
      </c>
      <c r="I4736">
        <v>2.02</v>
      </c>
      <c r="J4736" s="9">
        <v>0.0526</v>
      </c>
      <c r="K4736" t="s">
        <v>112</v>
      </c>
      <c r="L4736" t="s">
        <v>6059</v>
      </c>
      <c r="M4736" t="s">
        <v>236</v>
      </c>
      <c r="N4736" s="8" t="s">
        <v>235</v>
      </c>
      <c r="O4736" s="8" t="str">
        <f t="shared" si="73"/>
        <v>021-USNeakasaP1Pro-SP-B09ZTMMXTK</v>
      </c>
      <c r="P4736" t="str">
        <f>VLOOKUP(O4736,Sheet6!A:F,3,0)</f>
        <v>77964205587034</v>
      </c>
    </row>
    <row r="4737" spans="1:16">
      <c r="A4737" t="s">
        <v>4312</v>
      </c>
      <c r="B4737" t="s">
        <v>4131</v>
      </c>
      <c r="C4737" t="s">
        <v>4301</v>
      </c>
      <c r="D4737" t="s">
        <v>927</v>
      </c>
      <c r="E4737" t="s">
        <v>12</v>
      </c>
      <c r="F4737" t="s">
        <v>4105</v>
      </c>
      <c r="G4737">
        <v>8</v>
      </c>
      <c r="H4737" s="9">
        <v>0.0803</v>
      </c>
      <c r="I4737">
        <v>1.04</v>
      </c>
      <c r="J4737" s="9">
        <v>0.0842</v>
      </c>
      <c r="K4737" t="s">
        <v>112</v>
      </c>
      <c r="L4737" t="s">
        <v>6059</v>
      </c>
      <c r="M4737" t="s">
        <v>236</v>
      </c>
      <c r="N4737" s="8" t="s">
        <v>235</v>
      </c>
      <c r="O4737" s="8" t="str">
        <f t="shared" si="73"/>
        <v>021-USNeakasaP1Pro-SP-B09ZTMMXTK</v>
      </c>
      <c r="P4737" t="str">
        <f>VLOOKUP(O4737,Sheet6!A:F,3,0)</f>
        <v>77964205587034</v>
      </c>
    </row>
    <row r="4738" spans="1:16">
      <c r="A4738" t="s">
        <v>4312</v>
      </c>
      <c r="B4738" t="s">
        <v>4131</v>
      </c>
      <c r="C4738" t="s">
        <v>4301</v>
      </c>
      <c r="D4738" t="s">
        <v>792</v>
      </c>
      <c r="E4738" t="s">
        <v>12</v>
      </c>
      <c r="F4738" t="s">
        <v>4105</v>
      </c>
      <c r="G4738">
        <v>3</v>
      </c>
      <c r="H4738" s="9">
        <v>0.2434</v>
      </c>
      <c r="I4738">
        <v>2.2</v>
      </c>
      <c r="J4738" s="9">
        <v>0.0566</v>
      </c>
      <c r="K4738" t="s">
        <v>112</v>
      </c>
      <c r="L4738" t="s">
        <v>6059</v>
      </c>
      <c r="M4738" t="s">
        <v>236</v>
      </c>
      <c r="N4738" s="8" t="s">
        <v>235</v>
      </c>
      <c r="O4738" s="8" t="str">
        <f t="shared" si="73"/>
        <v>021-USNeakasaP1Pro-SP-B09ZTMMXTK</v>
      </c>
      <c r="P4738" t="str">
        <f>VLOOKUP(O4738,Sheet6!A:F,3,0)</f>
        <v>77964205587034</v>
      </c>
    </row>
    <row r="4739" spans="1:16">
      <c r="A4739" t="s">
        <v>4312</v>
      </c>
      <c r="B4739" t="s">
        <v>4131</v>
      </c>
      <c r="C4739" t="s">
        <v>4301</v>
      </c>
      <c r="D4739" t="s">
        <v>2021</v>
      </c>
      <c r="E4739" t="s">
        <v>12</v>
      </c>
      <c r="F4739" t="s">
        <v>4105</v>
      </c>
      <c r="G4739">
        <v>2</v>
      </c>
      <c r="H4739" s="9">
        <v>0.0552</v>
      </c>
      <c r="I4739">
        <v>1.96</v>
      </c>
      <c r="J4739" s="9">
        <v>0.2222</v>
      </c>
      <c r="K4739" t="s">
        <v>112</v>
      </c>
      <c r="L4739" t="s">
        <v>6059</v>
      </c>
      <c r="M4739" t="s">
        <v>236</v>
      </c>
      <c r="N4739" s="8" t="s">
        <v>235</v>
      </c>
      <c r="O4739" s="8" t="str">
        <f t="shared" ref="O4739:O4802" si="74">K4739&amp;M4739</f>
        <v>021-USNeakasaP1Pro-SP-B09ZTMMXTK</v>
      </c>
      <c r="P4739" t="str">
        <f>VLOOKUP(O4739,Sheet6!A:F,3,0)</f>
        <v>77964205587034</v>
      </c>
    </row>
    <row r="4740" spans="1:16">
      <c r="A4740" t="s">
        <v>4312</v>
      </c>
      <c r="B4740" t="s">
        <v>4131</v>
      </c>
      <c r="C4740" t="s">
        <v>4301</v>
      </c>
      <c r="D4740" t="s">
        <v>716</v>
      </c>
      <c r="E4740" t="s">
        <v>12</v>
      </c>
      <c r="F4740" t="s">
        <v>4105</v>
      </c>
      <c r="G4740">
        <v>1</v>
      </c>
      <c r="H4740" s="9">
        <v>0.2947</v>
      </c>
      <c r="I4740">
        <v>2.14</v>
      </c>
      <c r="J4740" s="9">
        <v>0.0455</v>
      </c>
      <c r="K4740" t="s">
        <v>112</v>
      </c>
      <c r="L4740" t="s">
        <v>6059</v>
      </c>
      <c r="M4740" t="s">
        <v>236</v>
      </c>
      <c r="N4740" s="8" t="s">
        <v>235</v>
      </c>
      <c r="O4740" s="8" t="str">
        <f t="shared" si="74"/>
        <v>021-USNeakasaP1Pro-SP-B09ZTMMXTK</v>
      </c>
      <c r="P4740" t="str">
        <f>VLOOKUP(O4740,Sheet6!A:F,3,0)</f>
        <v>77964205587034</v>
      </c>
    </row>
    <row r="4741" spans="1:16">
      <c r="A4741" t="s">
        <v>4312</v>
      </c>
      <c r="B4741" t="s">
        <v>4131</v>
      </c>
      <c r="C4741" t="s">
        <v>4301</v>
      </c>
      <c r="D4741" t="s">
        <v>1598</v>
      </c>
      <c r="E4741" t="s">
        <v>12</v>
      </c>
      <c r="F4741" t="s">
        <v>4105</v>
      </c>
      <c r="G4741">
        <v>1</v>
      </c>
      <c r="H4741" s="9">
        <v>0.0223</v>
      </c>
      <c r="I4741">
        <v>1.78</v>
      </c>
      <c r="J4741" s="9">
        <v>0.5</v>
      </c>
      <c r="K4741" t="s">
        <v>112</v>
      </c>
      <c r="L4741" t="s">
        <v>6059</v>
      </c>
      <c r="M4741" t="s">
        <v>236</v>
      </c>
      <c r="N4741" s="8" t="s">
        <v>235</v>
      </c>
      <c r="O4741" s="8" t="str">
        <f t="shared" si="74"/>
        <v>021-USNeakasaP1Pro-SP-B09ZTMMXTK</v>
      </c>
      <c r="P4741" t="str">
        <f>VLOOKUP(O4741,Sheet6!A:F,3,0)</f>
        <v>77964205587034</v>
      </c>
    </row>
    <row r="4742" spans="1:16">
      <c r="A4742" t="s">
        <v>4312</v>
      </c>
      <c r="B4742" t="s">
        <v>4131</v>
      </c>
      <c r="C4742" t="s">
        <v>4301</v>
      </c>
      <c r="D4742" t="s">
        <v>2029</v>
      </c>
      <c r="E4742" t="s">
        <v>12</v>
      </c>
      <c r="F4742" t="s">
        <v>4105</v>
      </c>
      <c r="G4742">
        <v>3</v>
      </c>
      <c r="H4742" s="9">
        <v>0.1426</v>
      </c>
      <c r="I4742">
        <v>2.45</v>
      </c>
      <c r="J4742" s="9">
        <v>0.1071</v>
      </c>
      <c r="K4742" t="s">
        <v>112</v>
      </c>
      <c r="L4742" t="s">
        <v>6059</v>
      </c>
      <c r="M4742" t="s">
        <v>236</v>
      </c>
      <c r="N4742" s="8" t="s">
        <v>235</v>
      </c>
      <c r="O4742" s="8" t="str">
        <f t="shared" si="74"/>
        <v>021-USNeakasaP1Pro-SP-B09ZTMMXTK</v>
      </c>
      <c r="P4742" t="str">
        <f>VLOOKUP(O4742,Sheet6!A:F,3,0)</f>
        <v>77964205587034</v>
      </c>
    </row>
    <row r="4743" spans="1:16">
      <c r="A4743" t="s">
        <v>4312</v>
      </c>
      <c r="B4743" t="s">
        <v>4131</v>
      </c>
      <c r="C4743" t="s">
        <v>4301</v>
      </c>
      <c r="D4743" t="s">
        <v>933</v>
      </c>
      <c r="E4743" t="s">
        <v>12</v>
      </c>
      <c r="F4743" t="s">
        <v>4105</v>
      </c>
      <c r="G4743">
        <v>1</v>
      </c>
      <c r="H4743" s="9">
        <v>0.6737</v>
      </c>
      <c r="I4743">
        <v>2.2</v>
      </c>
      <c r="J4743" s="9">
        <v>0.0217</v>
      </c>
      <c r="K4743" t="s">
        <v>112</v>
      </c>
      <c r="L4743" t="s">
        <v>6059</v>
      </c>
      <c r="M4743" t="s">
        <v>236</v>
      </c>
      <c r="N4743" s="8" t="s">
        <v>235</v>
      </c>
      <c r="O4743" s="8" t="str">
        <f t="shared" si="74"/>
        <v>021-USNeakasaP1Pro-SP-B09ZTMMXTK</v>
      </c>
      <c r="P4743" t="str">
        <f>VLOOKUP(O4743,Sheet6!A:F,3,0)</f>
        <v>77964205587034</v>
      </c>
    </row>
    <row r="4744" spans="1:16">
      <c r="A4744" t="s">
        <v>4312</v>
      </c>
      <c r="B4744" t="s">
        <v>4131</v>
      </c>
      <c r="C4744" t="s">
        <v>4301</v>
      </c>
      <c r="D4744" t="s">
        <v>798</v>
      </c>
      <c r="E4744" t="s">
        <v>12</v>
      </c>
      <c r="F4744" t="s">
        <v>4105</v>
      </c>
      <c r="G4744">
        <v>51</v>
      </c>
      <c r="H4744" s="9">
        <v>0.1171</v>
      </c>
      <c r="I4744">
        <v>2.02</v>
      </c>
      <c r="J4744" s="9">
        <v>0.1206</v>
      </c>
      <c r="K4744" t="s">
        <v>112</v>
      </c>
      <c r="L4744" t="s">
        <v>6059</v>
      </c>
      <c r="M4744" t="s">
        <v>236</v>
      </c>
      <c r="N4744" s="8" t="s">
        <v>235</v>
      </c>
      <c r="O4744" s="8" t="str">
        <f t="shared" si="74"/>
        <v>021-USNeakasaP1Pro-SP-B09ZTMMXTK</v>
      </c>
      <c r="P4744" t="str">
        <f>VLOOKUP(O4744,Sheet6!A:F,3,0)</f>
        <v>77964205587034</v>
      </c>
    </row>
    <row r="4745" spans="1:16">
      <c r="A4745" t="s">
        <v>4312</v>
      </c>
      <c r="B4745" t="s">
        <v>4131</v>
      </c>
      <c r="C4745" t="s">
        <v>4301</v>
      </c>
      <c r="D4745" t="s">
        <v>2109</v>
      </c>
      <c r="E4745" t="s">
        <v>12</v>
      </c>
      <c r="F4745" t="s">
        <v>4105</v>
      </c>
      <c r="G4745">
        <v>1</v>
      </c>
      <c r="H4745" s="9">
        <v>0.0124</v>
      </c>
      <c r="I4745">
        <v>1.99</v>
      </c>
      <c r="J4745" s="9">
        <v>1</v>
      </c>
      <c r="K4745" t="s">
        <v>112</v>
      </c>
      <c r="L4745" t="s">
        <v>6059</v>
      </c>
      <c r="M4745" t="s">
        <v>236</v>
      </c>
      <c r="N4745" s="8" t="s">
        <v>235</v>
      </c>
      <c r="O4745" s="8" t="str">
        <f t="shared" si="74"/>
        <v>021-USNeakasaP1Pro-SP-B09ZTMMXTK</v>
      </c>
      <c r="P4745" t="str">
        <f>VLOOKUP(O4745,Sheet6!A:F,3,0)</f>
        <v>77964205587034</v>
      </c>
    </row>
    <row r="4746" spans="1:16">
      <c r="A4746" t="s">
        <v>4312</v>
      </c>
      <c r="B4746" t="s">
        <v>4131</v>
      </c>
      <c r="C4746" t="s">
        <v>4301</v>
      </c>
      <c r="D4746" t="s">
        <v>2000</v>
      </c>
      <c r="E4746" t="s">
        <v>12</v>
      </c>
      <c r="F4746" t="s">
        <v>4105</v>
      </c>
      <c r="G4746">
        <v>33</v>
      </c>
      <c r="H4746" s="9">
        <v>0.1119</v>
      </c>
      <c r="I4746">
        <v>2.18</v>
      </c>
      <c r="J4746" s="9">
        <v>0.1331</v>
      </c>
      <c r="K4746" t="s">
        <v>112</v>
      </c>
      <c r="L4746" t="s">
        <v>6059</v>
      </c>
      <c r="M4746" t="s">
        <v>236</v>
      </c>
      <c r="N4746" s="8" t="s">
        <v>235</v>
      </c>
      <c r="O4746" s="8" t="str">
        <f t="shared" si="74"/>
        <v>021-USNeakasaP1Pro-SP-B09ZTMMXTK</v>
      </c>
      <c r="P4746" t="str">
        <f>VLOOKUP(O4746,Sheet6!A:F,3,0)</f>
        <v>77964205587034</v>
      </c>
    </row>
    <row r="4747" spans="1:16">
      <c r="A4747" t="s">
        <v>4312</v>
      </c>
      <c r="B4747" t="s">
        <v>4131</v>
      </c>
      <c r="C4747" t="s">
        <v>4301</v>
      </c>
      <c r="D4747" t="s">
        <v>6937</v>
      </c>
      <c r="E4747" t="s">
        <v>12</v>
      </c>
      <c r="F4747" t="s">
        <v>4105</v>
      </c>
      <c r="G4747">
        <v>1</v>
      </c>
      <c r="H4747" s="9">
        <v>0.0153</v>
      </c>
      <c r="I4747">
        <v>2.44</v>
      </c>
      <c r="J4747" s="9">
        <v>1</v>
      </c>
      <c r="K4747" t="s">
        <v>112</v>
      </c>
      <c r="L4747" t="s">
        <v>6059</v>
      </c>
      <c r="M4747" t="s">
        <v>236</v>
      </c>
      <c r="N4747" s="8" t="s">
        <v>235</v>
      </c>
      <c r="O4747" s="8" t="str">
        <f t="shared" si="74"/>
        <v>021-USNeakasaP1Pro-SP-B09ZTMMXTK</v>
      </c>
      <c r="P4747" t="str">
        <f>VLOOKUP(O4747,Sheet6!A:F,3,0)</f>
        <v>77964205587034</v>
      </c>
    </row>
    <row r="4748" spans="1:16">
      <c r="A4748" t="s">
        <v>4312</v>
      </c>
      <c r="B4748" t="s">
        <v>4131</v>
      </c>
      <c r="C4748" t="s">
        <v>4301</v>
      </c>
      <c r="D4748" t="s">
        <v>801</v>
      </c>
      <c r="E4748" t="s">
        <v>12</v>
      </c>
      <c r="F4748" t="s">
        <v>4105</v>
      </c>
      <c r="G4748">
        <v>2</v>
      </c>
      <c r="H4748" s="9">
        <v>0.5793</v>
      </c>
      <c r="I4748">
        <v>2.47</v>
      </c>
      <c r="J4748" s="9">
        <v>0.0267</v>
      </c>
      <c r="K4748" t="s">
        <v>112</v>
      </c>
      <c r="L4748" t="s">
        <v>6059</v>
      </c>
      <c r="M4748" t="s">
        <v>236</v>
      </c>
      <c r="N4748" s="8" t="s">
        <v>235</v>
      </c>
      <c r="O4748" s="8" t="str">
        <f t="shared" si="74"/>
        <v>021-USNeakasaP1Pro-SP-B09ZTMMXTK</v>
      </c>
      <c r="P4748" t="str">
        <f>VLOOKUP(O4748,Sheet6!A:F,3,0)</f>
        <v>77964205587034</v>
      </c>
    </row>
    <row r="4749" spans="1:16">
      <c r="A4749" t="s">
        <v>4312</v>
      </c>
      <c r="B4749" t="s">
        <v>4131</v>
      </c>
      <c r="C4749" t="s">
        <v>4301</v>
      </c>
      <c r="D4749" t="s">
        <v>6938</v>
      </c>
      <c r="E4749" t="s">
        <v>12</v>
      </c>
      <c r="F4749" t="s">
        <v>4105</v>
      </c>
      <c r="G4749">
        <v>1</v>
      </c>
      <c r="H4749" s="9">
        <v>0.0334</v>
      </c>
      <c r="I4749">
        <v>2.67</v>
      </c>
      <c r="J4749" s="9">
        <v>0.5</v>
      </c>
      <c r="K4749" t="s">
        <v>112</v>
      </c>
      <c r="L4749" t="s">
        <v>6059</v>
      </c>
      <c r="M4749" t="s">
        <v>236</v>
      </c>
      <c r="N4749" s="8" t="s">
        <v>235</v>
      </c>
      <c r="O4749" s="8" t="str">
        <f t="shared" si="74"/>
        <v>021-USNeakasaP1Pro-SP-B09ZTMMXTK</v>
      </c>
      <c r="P4749" t="str">
        <f>VLOOKUP(O4749,Sheet6!A:F,3,0)</f>
        <v>77964205587034</v>
      </c>
    </row>
    <row r="4750" spans="1:16">
      <c r="A4750" t="s">
        <v>4312</v>
      </c>
      <c r="B4750" t="s">
        <v>4131</v>
      </c>
      <c r="C4750" t="s">
        <v>4301</v>
      </c>
      <c r="D4750" t="s">
        <v>2912</v>
      </c>
      <c r="E4750" t="s">
        <v>12</v>
      </c>
      <c r="F4750" t="s">
        <v>4105</v>
      </c>
      <c r="G4750">
        <v>1</v>
      </c>
      <c r="H4750" s="9">
        <v>0.1439</v>
      </c>
      <c r="I4750">
        <v>2.4</v>
      </c>
      <c r="J4750" s="9">
        <v>0.1111</v>
      </c>
      <c r="K4750" t="s">
        <v>112</v>
      </c>
      <c r="L4750" t="s">
        <v>6059</v>
      </c>
      <c r="M4750" t="s">
        <v>236</v>
      </c>
      <c r="N4750" s="8" t="s">
        <v>235</v>
      </c>
      <c r="O4750" s="8" t="str">
        <f t="shared" si="74"/>
        <v>021-USNeakasaP1Pro-SP-B09ZTMMXTK</v>
      </c>
      <c r="P4750" t="str">
        <f>VLOOKUP(O4750,Sheet6!A:F,3,0)</f>
        <v>77964205587034</v>
      </c>
    </row>
    <row r="4751" spans="1:16">
      <c r="A4751" t="s">
        <v>4312</v>
      </c>
      <c r="B4751" t="s">
        <v>4131</v>
      </c>
      <c r="C4751" t="s">
        <v>4301</v>
      </c>
      <c r="D4751" t="s">
        <v>2110</v>
      </c>
      <c r="E4751" t="s">
        <v>12</v>
      </c>
      <c r="F4751" t="s">
        <v>4105</v>
      </c>
      <c r="G4751">
        <v>1</v>
      </c>
      <c r="H4751" s="9">
        <v>0.0186</v>
      </c>
      <c r="I4751">
        <v>2.98</v>
      </c>
      <c r="J4751" s="9">
        <v>1</v>
      </c>
      <c r="K4751" t="s">
        <v>112</v>
      </c>
      <c r="L4751" t="s">
        <v>6059</v>
      </c>
      <c r="M4751" t="s">
        <v>236</v>
      </c>
      <c r="N4751" s="8" t="s">
        <v>235</v>
      </c>
      <c r="O4751" s="8" t="str">
        <f t="shared" si="74"/>
        <v>021-USNeakasaP1Pro-SP-B09ZTMMXTK</v>
      </c>
      <c r="P4751" t="str">
        <f>VLOOKUP(O4751,Sheet6!A:F,3,0)</f>
        <v>77964205587034</v>
      </c>
    </row>
    <row r="4752" spans="1:16">
      <c r="A4752" t="s">
        <v>4312</v>
      </c>
      <c r="B4752" t="s">
        <v>4131</v>
      </c>
      <c r="C4752" t="s">
        <v>4301</v>
      </c>
      <c r="D4752" t="s">
        <v>802</v>
      </c>
      <c r="E4752" t="s">
        <v>12</v>
      </c>
      <c r="F4752" t="s">
        <v>4105</v>
      </c>
      <c r="G4752">
        <v>2</v>
      </c>
      <c r="H4752" s="9">
        <v>0.3634</v>
      </c>
      <c r="I4752">
        <v>2</v>
      </c>
      <c r="J4752" s="9">
        <v>0.0345</v>
      </c>
      <c r="K4752" t="s">
        <v>112</v>
      </c>
      <c r="L4752" t="s">
        <v>6059</v>
      </c>
      <c r="M4752" t="s">
        <v>236</v>
      </c>
      <c r="N4752" s="8" t="s">
        <v>235</v>
      </c>
      <c r="O4752" s="8" t="str">
        <f t="shared" si="74"/>
        <v>021-USNeakasaP1Pro-SP-B09ZTMMXTK</v>
      </c>
      <c r="P4752" t="str">
        <f>VLOOKUP(O4752,Sheet6!A:F,3,0)</f>
        <v>77964205587034</v>
      </c>
    </row>
    <row r="4753" spans="1:16">
      <c r="A4753" t="s">
        <v>4312</v>
      </c>
      <c r="B4753" t="s">
        <v>4131</v>
      </c>
      <c r="C4753" t="s">
        <v>4301</v>
      </c>
      <c r="D4753" t="s">
        <v>1637</v>
      </c>
      <c r="E4753" t="s">
        <v>12</v>
      </c>
      <c r="F4753" t="s">
        <v>4105</v>
      </c>
      <c r="G4753">
        <v>1</v>
      </c>
      <c r="H4753" s="9">
        <v>0.1697</v>
      </c>
      <c r="I4753">
        <v>2.26</v>
      </c>
      <c r="J4753" s="9">
        <v>0.0833</v>
      </c>
      <c r="K4753" t="s">
        <v>112</v>
      </c>
      <c r="L4753" t="s">
        <v>6059</v>
      </c>
      <c r="M4753" t="s">
        <v>236</v>
      </c>
      <c r="N4753" s="8" t="s">
        <v>235</v>
      </c>
      <c r="O4753" s="8" t="str">
        <f t="shared" si="74"/>
        <v>021-USNeakasaP1Pro-SP-B09ZTMMXTK</v>
      </c>
      <c r="P4753" t="str">
        <f>VLOOKUP(O4753,Sheet6!A:F,3,0)</f>
        <v>77964205587034</v>
      </c>
    </row>
    <row r="4754" spans="1:16">
      <c r="A4754" t="s">
        <v>4312</v>
      </c>
      <c r="B4754" t="s">
        <v>4131</v>
      </c>
      <c r="C4754" t="s">
        <v>4301</v>
      </c>
      <c r="D4754" t="s">
        <v>1640</v>
      </c>
      <c r="E4754" t="s">
        <v>12</v>
      </c>
      <c r="F4754" t="s">
        <v>4105</v>
      </c>
      <c r="G4754">
        <v>1</v>
      </c>
      <c r="H4754" s="9">
        <v>0.0096</v>
      </c>
      <c r="I4754">
        <v>1.53</v>
      </c>
      <c r="J4754" s="9">
        <v>1</v>
      </c>
      <c r="K4754" t="s">
        <v>112</v>
      </c>
      <c r="L4754" t="s">
        <v>6059</v>
      </c>
      <c r="M4754" t="s">
        <v>236</v>
      </c>
      <c r="N4754" s="8" t="s">
        <v>235</v>
      </c>
      <c r="O4754" s="8" t="str">
        <f t="shared" si="74"/>
        <v>021-USNeakasaP1Pro-SP-B09ZTMMXTK</v>
      </c>
      <c r="P4754" t="str">
        <f>VLOOKUP(O4754,Sheet6!A:F,3,0)</f>
        <v>77964205587034</v>
      </c>
    </row>
    <row r="4755" spans="1:16">
      <c r="A4755" t="s">
        <v>4312</v>
      </c>
      <c r="B4755" t="s">
        <v>4131</v>
      </c>
      <c r="C4755" t="s">
        <v>4301</v>
      </c>
      <c r="D4755" t="s">
        <v>719</v>
      </c>
      <c r="E4755" t="s">
        <v>12</v>
      </c>
      <c r="F4755" t="s">
        <v>4105</v>
      </c>
      <c r="G4755">
        <v>3</v>
      </c>
      <c r="H4755" s="9">
        <v>0.0813</v>
      </c>
      <c r="I4755">
        <v>2.39</v>
      </c>
      <c r="J4755" s="9">
        <v>0.1875</v>
      </c>
      <c r="K4755" t="s">
        <v>112</v>
      </c>
      <c r="L4755" t="s">
        <v>6059</v>
      </c>
      <c r="M4755" t="s">
        <v>236</v>
      </c>
      <c r="N4755" s="8" t="s">
        <v>235</v>
      </c>
      <c r="O4755" s="8" t="str">
        <f t="shared" si="74"/>
        <v>021-USNeakasaP1Pro-SP-B09ZTMMXTK</v>
      </c>
      <c r="P4755" t="str">
        <f>VLOOKUP(O4755,Sheet6!A:F,3,0)</f>
        <v>77964205587034</v>
      </c>
    </row>
    <row r="4756" spans="1:16">
      <c r="A4756" t="s">
        <v>4312</v>
      </c>
      <c r="B4756" t="s">
        <v>4131</v>
      </c>
      <c r="C4756" t="s">
        <v>4301</v>
      </c>
      <c r="D4756" t="s">
        <v>804</v>
      </c>
      <c r="E4756" t="s">
        <v>12</v>
      </c>
      <c r="F4756" t="s">
        <v>4105</v>
      </c>
      <c r="G4756">
        <v>70</v>
      </c>
      <c r="H4756" s="9">
        <v>0.2343</v>
      </c>
      <c r="I4756">
        <v>2.2</v>
      </c>
      <c r="J4756" s="9">
        <v>0.0607</v>
      </c>
      <c r="K4756" t="s">
        <v>112</v>
      </c>
      <c r="L4756" t="s">
        <v>6059</v>
      </c>
      <c r="M4756" t="s">
        <v>236</v>
      </c>
      <c r="N4756" s="8" t="s">
        <v>235</v>
      </c>
      <c r="O4756" s="8" t="str">
        <f t="shared" si="74"/>
        <v>021-USNeakasaP1Pro-SP-B09ZTMMXTK</v>
      </c>
      <c r="P4756" t="str">
        <f>VLOOKUP(O4756,Sheet6!A:F,3,0)</f>
        <v>77964205587034</v>
      </c>
    </row>
    <row r="4757" spans="1:16">
      <c r="A4757" t="s">
        <v>4312</v>
      </c>
      <c r="B4757" t="s">
        <v>4131</v>
      </c>
      <c r="C4757" t="s">
        <v>4301</v>
      </c>
      <c r="D4757" t="s">
        <v>1657</v>
      </c>
      <c r="E4757" t="s">
        <v>12</v>
      </c>
      <c r="F4757" t="s">
        <v>4105</v>
      </c>
      <c r="G4757">
        <v>19</v>
      </c>
      <c r="H4757" s="9">
        <v>0.335</v>
      </c>
      <c r="I4757">
        <v>2.29</v>
      </c>
      <c r="J4757" s="9">
        <v>0.0515</v>
      </c>
      <c r="K4757" t="s">
        <v>112</v>
      </c>
      <c r="L4757" t="s">
        <v>6059</v>
      </c>
      <c r="M4757" t="s">
        <v>236</v>
      </c>
      <c r="N4757" s="8" t="s">
        <v>235</v>
      </c>
      <c r="O4757" s="8" t="str">
        <f t="shared" si="74"/>
        <v>021-USNeakasaP1Pro-SP-B09ZTMMXTK</v>
      </c>
      <c r="P4757" t="str">
        <f>VLOOKUP(O4757,Sheet6!A:F,3,0)</f>
        <v>77964205587034</v>
      </c>
    </row>
    <row r="4758" spans="1:16">
      <c r="A4758" t="s">
        <v>4312</v>
      </c>
      <c r="B4758" t="s">
        <v>4131</v>
      </c>
      <c r="C4758" t="s">
        <v>4301</v>
      </c>
      <c r="D4758" t="s">
        <v>4793</v>
      </c>
      <c r="E4758" t="s">
        <v>12</v>
      </c>
      <c r="F4758" t="s">
        <v>4105</v>
      </c>
      <c r="G4758">
        <v>1</v>
      </c>
      <c r="H4758" s="9">
        <v>0.2579</v>
      </c>
      <c r="I4758">
        <v>2.06</v>
      </c>
      <c r="J4758" s="9">
        <v>0.05</v>
      </c>
      <c r="K4758" t="s">
        <v>112</v>
      </c>
      <c r="L4758" t="s">
        <v>6059</v>
      </c>
      <c r="M4758" t="s">
        <v>236</v>
      </c>
      <c r="N4758" s="8" t="s">
        <v>235</v>
      </c>
      <c r="O4758" s="8" t="str">
        <f t="shared" si="74"/>
        <v>021-USNeakasaP1Pro-SP-B09ZTMMXTK</v>
      </c>
      <c r="P4758" t="str">
        <f>VLOOKUP(O4758,Sheet6!A:F,3,0)</f>
        <v>77964205587034</v>
      </c>
    </row>
    <row r="4759" spans="1:16">
      <c r="A4759" t="s">
        <v>4312</v>
      </c>
      <c r="B4759" t="s">
        <v>4131</v>
      </c>
      <c r="C4759" t="s">
        <v>4301</v>
      </c>
      <c r="D4759" t="s">
        <v>6939</v>
      </c>
      <c r="E4759" t="s">
        <v>12</v>
      </c>
      <c r="F4759" t="s">
        <v>4105</v>
      </c>
      <c r="G4759">
        <v>1</v>
      </c>
      <c r="H4759" s="9">
        <v>0.0333</v>
      </c>
      <c r="I4759">
        <v>2.67</v>
      </c>
      <c r="J4759" s="9">
        <v>0.5</v>
      </c>
      <c r="K4759" t="s">
        <v>112</v>
      </c>
      <c r="L4759" t="s">
        <v>6059</v>
      </c>
      <c r="M4759" t="s">
        <v>236</v>
      </c>
      <c r="N4759" s="8" t="s">
        <v>235</v>
      </c>
      <c r="O4759" s="8" t="str">
        <f t="shared" si="74"/>
        <v>021-USNeakasaP1Pro-SP-B09ZTMMXTK</v>
      </c>
      <c r="P4759" t="str">
        <f>VLOOKUP(O4759,Sheet6!A:F,3,0)</f>
        <v>77964205587034</v>
      </c>
    </row>
    <row r="4760" spans="1:16">
      <c r="A4760" t="s">
        <v>4312</v>
      </c>
      <c r="B4760" t="s">
        <v>4131</v>
      </c>
      <c r="C4760" t="s">
        <v>4301</v>
      </c>
      <c r="D4760" t="s">
        <v>6404</v>
      </c>
      <c r="E4760" t="s">
        <v>12</v>
      </c>
      <c r="F4760" t="s">
        <v>4105</v>
      </c>
      <c r="G4760">
        <v>2</v>
      </c>
      <c r="H4760" s="9">
        <v>0.0244</v>
      </c>
      <c r="I4760">
        <v>1.95</v>
      </c>
      <c r="J4760" s="9">
        <v>0.5</v>
      </c>
      <c r="K4760" t="s">
        <v>112</v>
      </c>
      <c r="L4760" t="s">
        <v>6059</v>
      </c>
      <c r="M4760" t="s">
        <v>236</v>
      </c>
      <c r="N4760" s="8" t="s">
        <v>235</v>
      </c>
      <c r="O4760" s="8" t="str">
        <f t="shared" si="74"/>
        <v>021-USNeakasaP1Pro-SP-B09ZTMMXTK</v>
      </c>
      <c r="P4760" t="str">
        <f>VLOOKUP(O4760,Sheet6!A:F,3,0)</f>
        <v>77964205587034</v>
      </c>
    </row>
    <row r="4761" spans="1:16">
      <c r="A4761" t="s">
        <v>4312</v>
      </c>
      <c r="B4761" t="s">
        <v>4131</v>
      </c>
      <c r="C4761" t="s">
        <v>4301</v>
      </c>
      <c r="D4761" t="s">
        <v>6012</v>
      </c>
      <c r="E4761" t="s">
        <v>12</v>
      </c>
      <c r="F4761" t="s">
        <v>4105</v>
      </c>
      <c r="G4761">
        <v>2</v>
      </c>
      <c r="H4761" s="9">
        <v>0.1988</v>
      </c>
      <c r="I4761">
        <v>2.43</v>
      </c>
      <c r="J4761" s="9">
        <v>0.0741</v>
      </c>
      <c r="K4761" t="s">
        <v>112</v>
      </c>
      <c r="L4761" t="s">
        <v>6059</v>
      </c>
      <c r="M4761" t="s">
        <v>236</v>
      </c>
      <c r="N4761" s="8" t="s">
        <v>235</v>
      </c>
      <c r="O4761" s="8" t="str">
        <f t="shared" si="74"/>
        <v>021-USNeakasaP1Pro-SP-B09ZTMMXTK</v>
      </c>
      <c r="P4761" t="str">
        <f>VLOOKUP(O4761,Sheet6!A:F,3,0)</f>
        <v>77964205587034</v>
      </c>
    </row>
    <row r="4762" spans="1:16">
      <c r="A4762" t="s">
        <v>4312</v>
      </c>
      <c r="B4762" t="s">
        <v>4131</v>
      </c>
      <c r="C4762" t="s">
        <v>4301</v>
      </c>
      <c r="D4762" t="s">
        <v>6940</v>
      </c>
      <c r="E4762" t="s">
        <v>12</v>
      </c>
      <c r="F4762" t="s">
        <v>4105</v>
      </c>
      <c r="G4762">
        <v>1</v>
      </c>
      <c r="H4762" s="9">
        <v>0.1176</v>
      </c>
      <c r="I4762">
        <v>2.51</v>
      </c>
      <c r="J4762" s="9">
        <v>0.1667</v>
      </c>
      <c r="K4762" t="s">
        <v>112</v>
      </c>
      <c r="L4762" t="s">
        <v>6059</v>
      </c>
      <c r="M4762" t="s">
        <v>236</v>
      </c>
      <c r="N4762" s="8" t="s">
        <v>235</v>
      </c>
      <c r="O4762" s="8" t="str">
        <f t="shared" si="74"/>
        <v>021-USNeakasaP1Pro-SP-B09ZTMMXTK</v>
      </c>
      <c r="P4762" t="str">
        <f>VLOOKUP(O4762,Sheet6!A:F,3,0)</f>
        <v>77964205587034</v>
      </c>
    </row>
    <row r="4763" spans="1:16">
      <c r="A4763" t="s">
        <v>4312</v>
      </c>
      <c r="B4763" t="s">
        <v>4131</v>
      </c>
      <c r="C4763" t="s">
        <v>4301</v>
      </c>
      <c r="D4763" t="s">
        <v>6941</v>
      </c>
      <c r="E4763" t="s">
        <v>12</v>
      </c>
      <c r="F4763" t="s">
        <v>4105</v>
      </c>
      <c r="G4763">
        <v>1</v>
      </c>
      <c r="H4763" s="9">
        <v>0.0234</v>
      </c>
      <c r="I4763">
        <v>1.88</v>
      </c>
      <c r="J4763" s="9">
        <v>0.5</v>
      </c>
      <c r="K4763" t="s">
        <v>112</v>
      </c>
      <c r="L4763" t="s">
        <v>6059</v>
      </c>
      <c r="M4763" t="s">
        <v>236</v>
      </c>
      <c r="N4763" s="8" t="s">
        <v>235</v>
      </c>
      <c r="O4763" s="8" t="str">
        <f t="shared" si="74"/>
        <v>021-USNeakasaP1Pro-SP-B09ZTMMXTK</v>
      </c>
      <c r="P4763" t="str">
        <f>VLOOKUP(O4763,Sheet6!A:F,3,0)</f>
        <v>77964205587034</v>
      </c>
    </row>
    <row r="4764" spans="1:16">
      <c r="A4764" t="s">
        <v>4312</v>
      </c>
      <c r="B4764" t="s">
        <v>4131</v>
      </c>
      <c r="C4764" t="s">
        <v>4301</v>
      </c>
      <c r="D4764" t="s">
        <v>6942</v>
      </c>
      <c r="E4764" t="s">
        <v>12</v>
      </c>
      <c r="F4764" t="s">
        <v>4105</v>
      </c>
      <c r="G4764">
        <v>1</v>
      </c>
      <c r="H4764" s="9">
        <v>0.0173</v>
      </c>
      <c r="I4764">
        <v>2.77</v>
      </c>
      <c r="J4764" s="9">
        <v>1</v>
      </c>
      <c r="K4764" t="s">
        <v>112</v>
      </c>
      <c r="L4764" t="s">
        <v>6059</v>
      </c>
      <c r="M4764" t="s">
        <v>236</v>
      </c>
      <c r="N4764" s="8" t="s">
        <v>235</v>
      </c>
      <c r="O4764" s="8" t="str">
        <f t="shared" si="74"/>
        <v>021-USNeakasaP1Pro-SP-B09ZTMMXTK</v>
      </c>
      <c r="P4764" t="str">
        <f>VLOOKUP(O4764,Sheet6!A:F,3,0)</f>
        <v>77964205587034</v>
      </c>
    </row>
    <row r="4765" spans="1:16">
      <c r="A4765" t="s">
        <v>4312</v>
      </c>
      <c r="B4765" t="s">
        <v>4131</v>
      </c>
      <c r="C4765" t="s">
        <v>4301</v>
      </c>
      <c r="D4765" t="s">
        <v>1741</v>
      </c>
      <c r="E4765" t="s">
        <v>12</v>
      </c>
      <c r="F4765" t="s">
        <v>4105</v>
      </c>
      <c r="G4765">
        <v>2</v>
      </c>
      <c r="H4765" s="9">
        <v>0.166</v>
      </c>
      <c r="I4765">
        <v>1.83</v>
      </c>
      <c r="J4765" s="9">
        <v>0.069</v>
      </c>
      <c r="K4765" t="s">
        <v>112</v>
      </c>
      <c r="L4765" t="s">
        <v>6059</v>
      </c>
      <c r="M4765" t="s">
        <v>236</v>
      </c>
      <c r="N4765" s="8" t="s">
        <v>235</v>
      </c>
      <c r="O4765" s="8" t="str">
        <f t="shared" si="74"/>
        <v>021-USNeakasaP1Pro-SP-B09ZTMMXTK</v>
      </c>
      <c r="P4765" t="str">
        <f>VLOOKUP(O4765,Sheet6!A:F,3,0)</f>
        <v>77964205587034</v>
      </c>
    </row>
    <row r="4766" spans="1:16">
      <c r="A4766" t="s">
        <v>4312</v>
      </c>
      <c r="B4766" t="s">
        <v>4131</v>
      </c>
      <c r="C4766" t="s">
        <v>4301</v>
      </c>
      <c r="D4766" t="s">
        <v>2116</v>
      </c>
      <c r="E4766" t="s">
        <v>12</v>
      </c>
      <c r="F4766" t="s">
        <v>4105</v>
      </c>
      <c r="G4766">
        <v>1</v>
      </c>
      <c r="H4766" s="9">
        <v>0.088</v>
      </c>
      <c r="I4766">
        <v>1.53</v>
      </c>
      <c r="J4766" s="9">
        <v>0.1429</v>
      </c>
      <c r="K4766" t="s">
        <v>112</v>
      </c>
      <c r="L4766" t="s">
        <v>6059</v>
      </c>
      <c r="M4766" t="s">
        <v>236</v>
      </c>
      <c r="N4766" s="8" t="s">
        <v>235</v>
      </c>
      <c r="O4766" s="8" t="str">
        <f t="shared" si="74"/>
        <v>021-USNeakasaP1Pro-SP-B09ZTMMXTK</v>
      </c>
      <c r="P4766" t="str">
        <f>VLOOKUP(O4766,Sheet6!A:F,3,0)</f>
        <v>77964205587034</v>
      </c>
    </row>
    <row r="4767" spans="1:16">
      <c r="A4767" t="s">
        <v>4312</v>
      </c>
      <c r="B4767" t="s">
        <v>4136</v>
      </c>
      <c r="C4767" t="s">
        <v>4309</v>
      </c>
      <c r="D4767" t="s">
        <v>6943</v>
      </c>
      <c r="E4767" t="s">
        <v>12</v>
      </c>
      <c r="F4767" t="s">
        <v>4108</v>
      </c>
      <c r="G4767">
        <v>1</v>
      </c>
      <c r="H4767" s="9">
        <v>0.2018</v>
      </c>
      <c r="I4767">
        <v>0.85</v>
      </c>
      <c r="J4767" s="9">
        <v>0.0213</v>
      </c>
      <c r="K4767" t="s">
        <v>126</v>
      </c>
      <c r="L4767" t="s">
        <v>6550</v>
      </c>
      <c r="M4767" t="s">
        <v>268</v>
      </c>
      <c r="N4767" s="8" t="s">
        <v>267</v>
      </c>
      <c r="O4767" s="8" t="str">
        <f t="shared" si="74"/>
        <v>021-CANeakasaP1Pro-SP-B093KRX2K1</v>
      </c>
      <c r="P4767" t="str">
        <f>VLOOKUP(O4767,Sheet6!A:F,3,0)</f>
        <v>97583141265383</v>
      </c>
    </row>
    <row r="4768" spans="1:16">
      <c r="A4768" t="s">
        <v>4312</v>
      </c>
      <c r="B4768" t="s">
        <v>4136</v>
      </c>
      <c r="C4768" t="s">
        <v>4309</v>
      </c>
      <c r="D4768" t="s">
        <v>6944</v>
      </c>
      <c r="E4768" t="s">
        <v>12</v>
      </c>
      <c r="F4768" t="s">
        <v>4108</v>
      </c>
      <c r="G4768">
        <v>1</v>
      </c>
      <c r="H4768" s="9">
        <v>0.2678</v>
      </c>
      <c r="I4768">
        <v>1.28</v>
      </c>
      <c r="J4768" s="9">
        <v>0.0238</v>
      </c>
      <c r="K4768" t="s">
        <v>126</v>
      </c>
      <c r="L4768" t="s">
        <v>6550</v>
      </c>
      <c r="M4768" t="s">
        <v>268</v>
      </c>
      <c r="N4768" s="8" t="s">
        <v>267</v>
      </c>
      <c r="O4768" s="8" t="str">
        <f t="shared" si="74"/>
        <v>021-CANeakasaP1Pro-SP-B093KRX2K1</v>
      </c>
      <c r="P4768" t="str">
        <f>VLOOKUP(O4768,Sheet6!A:F,3,0)</f>
        <v>97583141265383</v>
      </c>
    </row>
    <row r="4769" spans="1:16">
      <c r="A4769" t="s">
        <v>4312</v>
      </c>
      <c r="B4769" t="s">
        <v>4136</v>
      </c>
      <c r="C4769" t="s">
        <v>4309</v>
      </c>
      <c r="D4769" t="s">
        <v>6945</v>
      </c>
      <c r="E4769" t="s">
        <v>12</v>
      </c>
      <c r="F4769" t="s">
        <v>4108</v>
      </c>
      <c r="G4769">
        <v>7</v>
      </c>
      <c r="H4769" s="9">
        <v>0.1935</v>
      </c>
      <c r="I4769">
        <v>1.49</v>
      </c>
      <c r="J4769" s="9">
        <v>0.0395</v>
      </c>
      <c r="K4769" t="s">
        <v>126</v>
      </c>
      <c r="L4769" t="s">
        <v>6550</v>
      </c>
      <c r="M4769" t="s">
        <v>268</v>
      </c>
      <c r="N4769" s="8" t="s">
        <v>267</v>
      </c>
      <c r="O4769" s="8" t="str">
        <f t="shared" si="74"/>
        <v>021-CANeakasaP1Pro-SP-B093KRX2K1</v>
      </c>
      <c r="P4769" t="str">
        <f>VLOOKUP(O4769,Sheet6!A:F,3,0)</f>
        <v>97583141265383</v>
      </c>
    </row>
    <row r="4770" spans="1:16">
      <c r="A4770" t="s">
        <v>4312</v>
      </c>
      <c r="B4770" t="s">
        <v>4136</v>
      </c>
      <c r="C4770" t="s">
        <v>4309</v>
      </c>
      <c r="D4770" t="s">
        <v>2009</v>
      </c>
      <c r="E4770" t="s">
        <v>12</v>
      </c>
      <c r="F4770" t="s">
        <v>4108</v>
      </c>
      <c r="G4770">
        <v>1</v>
      </c>
      <c r="H4770" s="9">
        <v>1.0401</v>
      </c>
      <c r="I4770">
        <v>1.49</v>
      </c>
      <c r="J4770" s="9">
        <v>0.0089</v>
      </c>
      <c r="K4770" t="s">
        <v>126</v>
      </c>
      <c r="L4770" t="s">
        <v>6550</v>
      </c>
      <c r="M4770" t="s">
        <v>268</v>
      </c>
      <c r="N4770" s="8" t="s">
        <v>267</v>
      </c>
      <c r="O4770" s="8" t="str">
        <f t="shared" si="74"/>
        <v>021-CANeakasaP1Pro-SP-B093KRX2K1</v>
      </c>
      <c r="P4770" t="str">
        <f>VLOOKUP(O4770,Sheet6!A:F,3,0)</f>
        <v>97583141265383</v>
      </c>
    </row>
    <row r="4771" spans="1:16">
      <c r="A4771" t="s">
        <v>4312</v>
      </c>
      <c r="B4771" t="s">
        <v>4136</v>
      </c>
      <c r="C4771" t="s">
        <v>4309</v>
      </c>
      <c r="D4771" t="s">
        <v>2277</v>
      </c>
      <c r="E4771" t="s">
        <v>12</v>
      </c>
      <c r="F4771" t="s">
        <v>4108</v>
      </c>
      <c r="G4771">
        <v>2</v>
      </c>
      <c r="H4771" s="9">
        <v>0.0986</v>
      </c>
      <c r="I4771">
        <v>1.52</v>
      </c>
      <c r="J4771" s="9">
        <v>0.0769</v>
      </c>
      <c r="K4771" t="s">
        <v>126</v>
      </c>
      <c r="L4771" t="s">
        <v>6550</v>
      </c>
      <c r="M4771" t="s">
        <v>268</v>
      </c>
      <c r="N4771" s="8" t="s">
        <v>267</v>
      </c>
      <c r="O4771" s="8" t="str">
        <f t="shared" si="74"/>
        <v>021-CANeakasaP1Pro-SP-B093KRX2K1</v>
      </c>
      <c r="P4771" t="str">
        <f>VLOOKUP(O4771,Sheet6!A:F,3,0)</f>
        <v>97583141265383</v>
      </c>
    </row>
    <row r="4772" spans="1:16">
      <c r="A4772" t="s">
        <v>4312</v>
      </c>
      <c r="B4772" t="s">
        <v>4136</v>
      </c>
      <c r="C4772" t="s">
        <v>4309</v>
      </c>
      <c r="D4772" t="s">
        <v>746</v>
      </c>
      <c r="E4772" t="s">
        <v>12</v>
      </c>
      <c r="F4772" t="s">
        <v>4108</v>
      </c>
      <c r="G4772">
        <v>1</v>
      </c>
      <c r="H4772" s="9">
        <v>0.4142</v>
      </c>
      <c r="I4772">
        <v>1.36</v>
      </c>
      <c r="J4772" s="9">
        <v>0.0164</v>
      </c>
      <c r="K4772" t="s">
        <v>126</v>
      </c>
      <c r="L4772" t="s">
        <v>6550</v>
      </c>
      <c r="M4772" t="s">
        <v>268</v>
      </c>
      <c r="N4772" s="8" t="s">
        <v>267</v>
      </c>
      <c r="O4772" s="8" t="str">
        <f t="shared" si="74"/>
        <v>021-CANeakasaP1Pro-SP-B093KRX2K1</v>
      </c>
      <c r="P4772" t="str">
        <f>VLOOKUP(O4772,Sheet6!A:F,3,0)</f>
        <v>97583141265383</v>
      </c>
    </row>
    <row r="4773" spans="1:16">
      <c r="A4773" t="s">
        <v>4312</v>
      </c>
      <c r="B4773" t="s">
        <v>4136</v>
      </c>
      <c r="C4773" t="s">
        <v>4309</v>
      </c>
      <c r="D4773" t="s">
        <v>1185</v>
      </c>
      <c r="E4773" t="s">
        <v>12</v>
      </c>
      <c r="F4773" t="s">
        <v>4108</v>
      </c>
      <c r="G4773">
        <v>4</v>
      </c>
      <c r="H4773" s="9">
        <v>0.0529</v>
      </c>
      <c r="I4773">
        <v>1.18</v>
      </c>
      <c r="J4773" s="9">
        <v>0.1176</v>
      </c>
      <c r="K4773" t="s">
        <v>126</v>
      </c>
      <c r="L4773" t="s">
        <v>6550</v>
      </c>
      <c r="M4773" t="s">
        <v>268</v>
      </c>
      <c r="N4773" s="8" t="s">
        <v>267</v>
      </c>
      <c r="O4773" s="8" t="str">
        <f t="shared" si="74"/>
        <v>021-CANeakasaP1Pro-SP-B093KRX2K1</v>
      </c>
      <c r="P4773" t="str">
        <f>VLOOKUP(O4773,Sheet6!A:F,3,0)</f>
        <v>97583141265383</v>
      </c>
    </row>
    <row r="4774" spans="1:16">
      <c r="A4774" t="s">
        <v>4312</v>
      </c>
      <c r="B4774" t="s">
        <v>4136</v>
      </c>
      <c r="C4774" t="s">
        <v>4309</v>
      </c>
      <c r="D4774" t="s">
        <v>6946</v>
      </c>
      <c r="E4774" t="s">
        <v>12</v>
      </c>
      <c r="F4774" t="s">
        <v>4108</v>
      </c>
      <c r="G4774">
        <v>2</v>
      </c>
      <c r="H4774" s="9">
        <v>0.7258</v>
      </c>
      <c r="I4774">
        <v>1.49</v>
      </c>
      <c r="J4774" s="9">
        <v>0.0103</v>
      </c>
      <c r="K4774" t="s">
        <v>126</v>
      </c>
      <c r="L4774" t="s">
        <v>6550</v>
      </c>
      <c r="M4774" t="s">
        <v>268</v>
      </c>
      <c r="N4774" s="8" t="s">
        <v>267</v>
      </c>
      <c r="O4774" s="8" t="str">
        <f t="shared" si="74"/>
        <v>021-CANeakasaP1Pro-SP-B093KRX2K1</v>
      </c>
      <c r="P4774" t="str">
        <f>VLOOKUP(O4774,Sheet6!A:F,3,0)</f>
        <v>97583141265383</v>
      </c>
    </row>
    <row r="4775" spans="1:16">
      <c r="A4775" t="s">
        <v>4312</v>
      </c>
      <c r="B4775" t="s">
        <v>4136</v>
      </c>
      <c r="C4775" t="s">
        <v>4309</v>
      </c>
      <c r="D4775" t="s">
        <v>6947</v>
      </c>
      <c r="E4775" t="s">
        <v>12</v>
      </c>
      <c r="F4775" t="s">
        <v>4108</v>
      </c>
      <c r="G4775">
        <v>1</v>
      </c>
      <c r="H4775" s="9">
        <v>0.9805</v>
      </c>
      <c r="I4775">
        <v>1.58</v>
      </c>
      <c r="J4775" s="9">
        <v>0.0081</v>
      </c>
      <c r="K4775" t="s">
        <v>126</v>
      </c>
      <c r="L4775" t="s">
        <v>6550</v>
      </c>
      <c r="M4775" t="s">
        <v>268</v>
      </c>
      <c r="N4775" s="8" t="s">
        <v>267</v>
      </c>
      <c r="O4775" s="8" t="str">
        <f t="shared" si="74"/>
        <v>021-CANeakasaP1Pro-SP-B093KRX2K1</v>
      </c>
      <c r="P4775" t="str">
        <f>VLOOKUP(O4775,Sheet6!A:F,3,0)</f>
        <v>97583141265383</v>
      </c>
    </row>
    <row r="4776" spans="1:16">
      <c r="A4776" t="s">
        <v>4312</v>
      </c>
      <c r="B4776" t="s">
        <v>4136</v>
      </c>
      <c r="C4776" t="s">
        <v>4309</v>
      </c>
      <c r="D4776" t="s">
        <v>5874</v>
      </c>
      <c r="E4776" t="s">
        <v>12</v>
      </c>
      <c r="F4776" t="s">
        <v>4108</v>
      </c>
      <c r="G4776">
        <v>1</v>
      </c>
      <c r="H4776" s="9">
        <v>0.7734</v>
      </c>
      <c r="I4776">
        <v>1.7</v>
      </c>
      <c r="J4776" s="9">
        <v>0.011</v>
      </c>
      <c r="K4776" t="s">
        <v>126</v>
      </c>
      <c r="L4776" t="s">
        <v>6550</v>
      </c>
      <c r="M4776" t="s">
        <v>268</v>
      </c>
      <c r="N4776" s="8" t="s">
        <v>267</v>
      </c>
      <c r="O4776" s="8" t="str">
        <f t="shared" si="74"/>
        <v>021-CANeakasaP1Pro-SP-B093KRX2K1</v>
      </c>
      <c r="P4776" t="str">
        <f>VLOOKUP(O4776,Sheet6!A:F,3,0)</f>
        <v>97583141265383</v>
      </c>
    </row>
    <row r="4777" spans="1:16">
      <c r="A4777" t="s">
        <v>4312</v>
      </c>
      <c r="B4777" t="s">
        <v>4136</v>
      </c>
      <c r="C4777" t="s">
        <v>4309</v>
      </c>
      <c r="D4777" t="s">
        <v>872</v>
      </c>
      <c r="E4777" t="s">
        <v>12</v>
      </c>
      <c r="F4777" t="s">
        <v>4108</v>
      </c>
      <c r="G4777">
        <v>2</v>
      </c>
      <c r="H4777" s="9">
        <v>0.1769</v>
      </c>
      <c r="I4777">
        <v>1.45</v>
      </c>
      <c r="J4777" s="9">
        <v>0.0455</v>
      </c>
      <c r="K4777" t="s">
        <v>126</v>
      </c>
      <c r="L4777" t="s">
        <v>6550</v>
      </c>
      <c r="M4777" t="s">
        <v>268</v>
      </c>
      <c r="N4777" s="8" t="s">
        <v>267</v>
      </c>
      <c r="O4777" s="8" t="str">
        <f t="shared" si="74"/>
        <v>021-CANeakasaP1Pro-SP-B093KRX2K1</v>
      </c>
      <c r="P4777" t="str">
        <f>VLOOKUP(O4777,Sheet6!A:F,3,0)</f>
        <v>97583141265383</v>
      </c>
    </row>
    <row r="4778" spans="1:16">
      <c r="A4778" t="s">
        <v>4312</v>
      </c>
      <c r="B4778" t="s">
        <v>4136</v>
      </c>
      <c r="C4778" t="s">
        <v>4309</v>
      </c>
      <c r="D4778" t="s">
        <v>1194</v>
      </c>
      <c r="E4778" t="s">
        <v>12</v>
      </c>
      <c r="F4778" t="s">
        <v>4108</v>
      </c>
      <c r="G4778">
        <v>1</v>
      </c>
      <c r="H4778" s="9">
        <v>0.1431</v>
      </c>
      <c r="I4778">
        <v>1.64</v>
      </c>
      <c r="J4778" s="9">
        <v>0.0714</v>
      </c>
      <c r="K4778" t="s">
        <v>126</v>
      </c>
      <c r="L4778" t="s">
        <v>6550</v>
      </c>
      <c r="M4778" t="s">
        <v>268</v>
      </c>
      <c r="N4778" s="8" t="s">
        <v>267</v>
      </c>
      <c r="O4778" s="8" t="str">
        <f t="shared" si="74"/>
        <v>021-CANeakasaP1Pro-SP-B093KRX2K1</v>
      </c>
      <c r="P4778" t="str">
        <f>VLOOKUP(O4778,Sheet6!A:F,3,0)</f>
        <v>97583141265383</v>
      </c>
    </row>
    <row r="4779" spans="1:16">
      <c r="A4779" t="s">
        <v>4312</v>
      </c>
      <c r="B4779" t="s">
        <v>4136</v>
      </c>
      <c r="C4779" t="s">
        <v>4309</v>
      </c>
      <c r="D4779" t="s">
        <v>703</v>
      </c>
      <c r="E4779" t="s">
        <v>12</v>
      </c>
      <c r="F4779" t="s">
        <v>4108</v>
      </c>
      <c r="G4779">
        <v>21</v>
      </c>
      <c r="H4779" s="9">
        <v>0.1224</v>
      </c>
      <c r="I4779">
        <v>1.06</v>
      </c>
      <c r="J4779" s="9">
        <v>0.0438</v>
      </c>
      <c r="K4779" t="s">
        <v>126</v>
      </c>
      <c r="L4779" t="s">
        <v>6550</v>
      </c>
      <c r="M4779" t="s">
        <v>268</v>
      </c>
      <c r="N4779" s="8" t="s">
        <v>267</v>
      </c>
      <c r="O4779" s="8" t="str">
        <f t="shared" si="74"/>
        <v>021-CANeakasaP1Pro-SP-B093KRX2K1</v>
      </c>
      <c r="P4779" t="str">
        <f>VLOOKUP(O4779,Sheet6!A:F,3,0)</f>
        <v>97583141265383</v>
      </c>
    </row>
    <row r="4780" spans="1:16">
      <c r="A4780" t="s">
        <v>4312</v>
      </c>
      <c r="B4780" t="s">
        <v>4136</v>
      </c>
      <c r="C4780" t="s">
        <v>4309</v>
      </c>
      <c r="D4780" t="s">
        <v>754</v>
      </c>
      <c r="E4780" t="s">
        <v>12</v>
      </c>
      <c r="F4780" t="s">
        <v>4108</v>
      </c>
      <c r="G4780">
        <v>4</v>
      </c>
      <c r="H4780" s="9">
        <v>0.2381</v>
      </c>
      <c r="I4780">
        <v>1.69</v>
      </c>
      <c r="J4780" s="9">
        <v>0.0354</v>
      </c>
      <c r="K4780" t="s">
        <v>126</v>
      </c>
      <c r="L4780" t="s">
        <v>6550</v>
      </c>
      <c r="M4780" t="s">
        <v>268</v>
      </c>
      <c r="N4780" s="8" t="s">
        <v>267</v>
      </c>
      <c r="O4780" s="8" t="str">
        <f t="shared" si="74"/>
        <v>021-CANeakasaP1Pro-SP-B093KRX2K1</v>
      </c>
      <c r="P4780" t="str">
        <f>VLOOKUP(O4780,Sheet6!A:F,3,0)</f>
        <v>97583141265383</v>
      </c>
    </row>
    <row r="4781" spans="1:16">
      <c r="A4781" t="s">
        <v>4312</v>
      </c>
      <c r="B4781" t="s">
        <v>4136</v>
      </c>
      <c r="C4781" t="s">
        <v>4309</v>
      </c>
      <c r="D4781" t="s">
        <v>880</v>
      </c>
      <c r="E4781" t="s">
        <v>12</v>
      </c>
      <c r="F4781" t="s">
        <v>4108</v>
      </c>
      <c r="G4781">
        <v>4</v>
      </c>
      <c r="H4781" s="9">
        <v>0.0828</v>
      </c>
      <c r="I4781">
        <v>0.92</v>
      </c>
      <c r="J4781" s="9">
        <v>0.0556</v>
      </c>
      <c r="K4781" t="s">
        <v>126</v>
      </c>
      <c r="L4781" t="s">
        <v>6550</v>
      </c>
      <c r="M4781" t="s">
        <v>268</v>
      </c>
      <c r="N4781" s="8" t="s">
        <v>267</v>
      </c>
      <c r="O4781" s="8" t="str">
        <f t="shared" si="74"/>
        <v>021-CANeakasaP1Pro-SP-B093KRX2K1</v>
      </c>
      <c r="P4781" t="str">
        <f>VLOOKUP(O4781,Sheet6!A:F,3,0)</f>
        <v>97583141265383</v>
      </c>
    </row>
    <row r="4782" spans="1:16">
      <c r="A4782" t="s">
        <v>4312</v>
      </c>
      <c r="B4782" t="s">
        <v>4136</v>
      </c>
      <c r="C4782" t="s">
        <v>4309</v>
      </c>
      <c r="D4782" t="s">
        <v>953</v>
      </c>
      <c r="E4782" t="s">
        <v>12</v>
      </c>
      <c r="F4782" t="s">
        <v>4108</v>
      </c>
      <c r="G4782">
        <v>3</v>
      </c>
      <c r="H4782" s="9">
        <v>0.0221</v>
      </c>
      <c r="I4782">
        <v>0.83</v>
      </c>
      <c r="J4782" s="9">
        <v>0.1875</v>
      </c>
      <c r="K4782" t="s">
        <v>126</v>
      </c>
      <c r="L4782" t="s">
        <v>6550</v>
      </c>
      <c r="M4782" t="s">
        <v>268</v>
      </c>
      <c r="N4782" s="8" t="s">
        <v>267</v>
      </c>
      <c r="O4782" s="8" t="str">
        <f t="shared" si="74"/>
        <v>021-CANeakasaP1Pro-SP-B093KRX2K1</v>
      </c>
      <c r="P4782" t="str">
        <f>VLOOKUP(O4782,Sheet6!A:F,3,0)</f>
        <v>97583141265383</v>
      </c>
    </row>
    <row r="4783" spans="1:16">
      <c r="A4783" t="s">
        <v>4312</v>
      </c>
      <c r="B4783" t="s">
        <v>4136</v>
      </c>
      <c r="C4783" t="s">
        <v>4309</v>
      </c>
      <c r="D4783" t="s">
        <v>985</v>
      </c>
      <c r="E4783" t="s">
        <v>12</v>
      </c>
      <c r="F4783" t="s">
        <v>4108</v>
      </c>
      <c r="G4783">
        <v>19</v>
      </c>
      <c r="H4783" s="9">
        <v>0.1359</v>
      </c>
      <c r="I4783">
        <v>1.68</v>
      </c>
      <c r="J4783" s="9">
        <v>0.0655</v>
      </c>
      <c r="K4783" t="s">
        <v>126</v>
      </c>
      <c r="L4783" t="s">
        <v>6550</v>
      </c>
      <c r="M4783" t="s">
        <v>268</v>
      </c>
      <c r="N4783" s="8" t="s">
        <v>267</v>
      </c>
      <c r="O4783" s="8" t="str">
        <f t="shared" si="74"/>
        <v>021-CANeakasaP1Pro-SP-B093KRX2K1</v>
      </c>
      <c r="P4783" t="str">
        <f>VLOOKUP(O4783,Sheet6!A:F,3,0)</f>
        <v>97583141265383</v>
      </c>
    </row>
    <row r="4784" spans="1:16">
      <c r="A4784" t="s">
        <v>4312</v>
      </c>
      <c r="B4784" t="s">
        <v>4136</v>
      </c>
      <c r="C4784" t="s">
        <v>4309</v>
      </c>
      <c r="D4784" t="s">
        <v>2844</v>
      </c>
      <c r="E4784" t="s">
        <v>12</v>
      </c>
      <c r="F4784" t="s">
        <v>4108</v>
      </c>
      <c r="G4784">
        <v>1</v>
      </c>
      <c r="H4784" s="9">
        <v>0.5112</v>
      </c>
      <c r="I4784">
        <v>1.5</v>
      </c>
      <c r="J4784" s="9">
        <v>0.0147</v>
      </c>
      <c r="K4784" t="s">
        <v>126</v>
      </c>
      <c r="L4784" t="s">
        <v>6550</v>
      </c>
      <c r="M4784" t="s">
        <v>268</v>
      </c>
      <c r="N4784" s="8" t="s">
        <v>267</v>
      </c>
      <c r="O4784" s="8" t="str">
        <f t="shared" si="74"/>
        <v>021-CANeakasaP1Pro-SP-B093KRX2K1</v>
      </c>
      <c r="P4784" t="str">
        <f>VLOOKUP(O4784,Sheet6!A:F,3,0)</f>
        <v>97583141265383</v>
      </c>
    </row>
    <row r="4785" spans="1:16">
      <c r="A4785" t="s">
        <v>4312</v>
      </c>
      <c r="B4785" t="s">
        <v>4136</v>
      </c>
      <c r="C4785" t="s">
        <v>4309</v>
      </c>
      <c r="D4785" t="s">
        <v>758</v>
      </c>
      <c r="E4785" t="s">
        <v>12</v>
      </c>
      <c r="F4785" t="s">
        <v>4108</v>
      </c>
      <c r="G4785">
        <v>14</v>
      </c>
      <c r="H4785" s="9">
        <v>0.0861</v>
      </c>
      <c r="I4785">
        <v>1.36</v>
      </c>
      <c r="J4785" s="9">
        <v>0.0814</v>
      </c>
      <c r="K4785" t="s">
        <v>126</v>
      </c>
      <c r="L4785" t="s">
        <v>6550</v>
      </c>
      <c r="M4785" t="s">
        <v>268</v>
      </c>
      <c r="N4785" s="8" t="s">
        <v>267</v>
      </c>
      <c r="O4785" s="8" t="str">
        <f t="shared" si="74"/>
        <v>021-CANeakasaP1Pro-SP-B093KRX2K1</v>
      </c>
      <c r="P4785" t="str">
        <f>VLOOKUP(O4785,Sheet6!A:F,3,0)</f>
        <v>97583141265383</v>
      </c>
    </row>
    <row r="4786" spans="1:16">
      <c r="A4786" t="s">
        <v>4312</v>
      </c>
      <c r="B4786" t="s">
        <v>4136</v>
      </c>
      <c r="C4786" t="s">
        <v>4309</v>
      </c>
      <c r="D4786" t="s">
        <v>1309</v>
      </c>
      <c r="E4786" t="s">
        <v>12</v>
      </c>
      <c r="F4786" t="s">
        <v>4108</v>
      </c>
      <c r="G4786">
        <v>1</v>
      </c>
      <c r="H4786" s="9">
        <v>0.1784</v>
      </c>
      <c r="I4786">
        <v>1.43</v>
      </c>
      <c r="J4786" s="9">
        <v>0.04</v>
      </c>
      <c r="K4786" t="s">
        <v>126</v>
      </c>
      <c r="L4786" t="s">
        <v>6550</v>
      </c>
      <c r="M4786" t="s">
        <v>268</v>
      </c>
      <c r="N4786" s="8" t="s">
        <v>267</v>
      </c>
      <c r="O4786" s="8" t="str">
        <f t="shared" si="74"/>
        <v>021-CANeakasaP1Pro-SP-B093KRX2K1</v>
      </c>
      <c r="P4786" t="str">
        <f>VLOOKUP(O4786,Sheet6!A:F,3,0)</f>
        <v>97583141265383</v>
      </c>
    </row>
    <row r="4787" spans="1:16">
      <c r="A4787" t="s">
        <v>4312</v>
      </c>
      <c r="B4787" t="s">
        <v>4136</v>
      </c>
      <c r="C4787" t="s">
        <v>4309</v>
      </c>
      <c r="D4787" t="s">
        <v>891</v>
      </c>
      <c r="E4787" t="s">
        <v>12</v>
      </c>
      <c r="F4787" t="s">
        <v>4108</v>
      </c>
      <c r="G4787">
        <v>1</v>
      </c>
      <c r="H4787" s="9">
        <v>0.2475</v>
      </c>
      <c r="I4787">
        <v>1.1</v>
      </c>
      <c r="J4787" s="9">
        <v>0.0222</v>
      </c>
      <c r="K4787" t="s">
        <v>126</v>
      </c>
      <c r="L4787" t="s">
        <v>6550</v>
      </c>
      <c r="M4787" t="s">
        <v>268</v>
      </c>
      <c r="N4787" s="8" t="s">
        <v>267</v>
      </c>
      <c r="O4787" s="8" t="str">
        <f t="shared" si="74"/>
        <v>021-CANeakasaP1Pro-SP-B093KRX2K1</v>
      </c>
      <c r="P4787" t="str">
        <f>VLOOKUP(O4787,Sheet6!A:F,3,0)</f>
        <v>97583141265383</v>
      </c>
    </row>
    <row r="4788" spans="1:16">
      <c r="A4788" t="s">
        <v>4312</v>
      </c>
      <c r="B4788" t="s">
        <v>4136</v>
      </c>
      <c r="C4788" t="s">
        <v>4309</v>
      </c>
      <c r="D4788" t="s">
        <v>954</v>
      </c>
      <c r="E4788" t="s">
        <v>12</v>
      </c>
      <c r="F4788" t="s">
        <v>4108</v>
      </c>
      <c r="G4788">
        <v>3</v>
      </c>
      <c r="H4788" s="9">
        <v>0.3325</v>
      </c>
      <c r="I4788">
        <v>1.2</v>
      </c>
      <c r="J4788" s="9">
        <v>0.0208</v>
      </c>
      <c r="K4788" t="s">
        <v>126</v>
      </c>
      <c r="L4788" t="s">
        <v>6550</v>
      </c>
      <c r="M4788" t="s">
        <v>268</v>
      </c>
      <c r="N4788" s="8" t="s">
        <v>267</v>
      </c>
      <c r="O4788" s="8" t="str">
        <f t="shared" si="74"/>
        <v>021-CANeakasaP1Pro-SP-B093KRX2K1</v>
      </c>
      <c r="P4788" t="str">
        <f>VLOOKUP(O4788,Sheet6!A:F,3,0)</f>
        <v>97583141265383</v>
      </c>
    </row>
    <row r="4789" spans="1:16">
      <c r="A4789" t="s">
        <v>4312</v>
      </c>
      <c r="B4789" t="s">
        <v>4136</v>
      </c>
      <c r="C4789" t="s">
        <v>4309</v>
      </c>
      <c r="D4789" t="s">
        <v>894</v>
      </c>
      <c r="E4789" t="s">
        <v>12</v>
      </c>
      <c r="F4789" t="s">
        <v>4108</v>
      </c>
      <c r="G4789">
        <v>3</v>
      </c>
      <c r="H4789" s="9">
        <v>0.0608</v>
      </c>
      <c r="I4789">
        <v>1.06</v>
      </c>
      <c r="J4789" s="9">
        <v>0.0938</v>
      </c>
      <c r="K4789" t="s">
        <v>126</v>
      </c>
      <c r="L4789" t="s">
        <v>6550</v>
      </c>
      <c r="M4789" t="s">
        <v>268</v>
      </c>
      <c r="N4789" s="8" t="s">
        <v>267</v>
      </c>
      <c r="O4789" s="8" t="str">
        <f t="shared" si="74"/>
        <v>021-CANeakasaP1Pro-SP-B093KRX2K1</v>
      </c>
      <c r="P4789" t="str">
        <f>VLOOKUP(O4789,Sheet6!A:F,3,0)</f>
        <v>97583141265383</v>
      </c>
    </row>
    <row r="4790" spans="1:16">
      <c r="A4790" t="s">
        <v>4312</v>
      </c>
      <c r="B4790" t="s">
        <v>4136</v>
      </c>
      <c r="C4790" t="s">
        <v>4309</v>
      </c>
      <c r="D4790" t="s">
        <v>901</v>
      </c>
      <c r="E4790" t="s">
        <v>12</v>
      </c>
      <c r="F4790" t="s">
        <v>4108</v>
      </c>
      <c r="G4790">
        <v>10</v>
      </c>
      <c r="H4790" s="9">
        <v>0.1457</v>
      </c>
      <c r="I4790">
        <v>1.37</v>
      </c>
      <c r="J4790" s="9">
        <v>0.0481</v>
      </c>
      <c r="K4790" t="s">
        <v>126</v>
      </c>
      <c r="L4790" t="s">
        <v>6550</v>
      </c>
      <c r="M4790" t="s">
        <v>268</v>
      </c>
      <c r="N4790" s="8" t="s">
        <v>267</v>
      </c>
      <c r="O4790" s="8" t="str">
        <f t="shared" si="74"/>
        <v>021-CANeakasaP1Pro-SP-B093KRX2K1</v>
      </c>
      <c r="P4790" t="str">
        <f>VLOOKUP(O4790,Sheet6!A:F,3,0)</f>
        <v>97583141265383</v>
      </c>
    </row>
    <row r="4791" spans="1:16">
      <c r="A4791" t="s">
        <v>4312</v>
      </c>
      <c r="B4791" t="s">
        <v>4136</v>
      </c>
      <c r="C4791" t="s">
        <v>4309</v>
      </c>
      <c r="D4791" t="s">
        <v>905</v>
      </c>
      <c r="E4791" t="s">
        <v>12</v>
      </c>
      <c r="F4791" t="s">
        <v>4108</v>
      </c>
      <c r="G4791">
        <v>60</v>
      </c>
      <c r="H4791" s="9">
        <v>0.1371</v>
      </c>
      <c r="I4791">
        <v>1.02</v>
      </c>
      <c r="J4791" s="9">
        <v>0.0377</v>
      </c>
      <c r="K4791" t="s">
        <v>126</v>
      </c>
      <c r="L4791" t="s">
        <v>6550</v>
      </c>
      <c r="M4791" t="s">
        <v>268</v>
      </c>
      <c r="N4791" s="8" t="s">
        <v>267</v>
      </c>
      <c r="O4791" s="8" t="str">
        <f t="shared" si="74"/>
        <v>021-CANeakasaP1Pro-SP-B093KRX2K1</v>
      </c>
      <c r="P4791" t="str">
        <f>VLOOKUP(O4791,Sheet6!A:F,3,0)</f>
        <v>97583141265383</v>
      </c>
    </row>
    <row r="4792" spans="1:16">
      <c r="A4792" t="s">
        <v>4312</v>
      </c>
      <c r="B4792" t="s">
        <v>4136</v>
      </c>
      <c r="C4792" t="s">
        <v>4309</v>
      </c>
      <c r="D4792" t="s">
        <v>906</v>
      </c>
      <c r="E4792" t="s">
        <v>12</v>
      </c>
      <c r="F4792" t="s">
        <v>4108</v>
      </c>
      <c r="G4792">
        <v>18</v>
      </c>
      <c r="H4792" s="9">
        <v>0.109</v>
      </c>
      <c r="I4792">
        <v>1.03</v>
      </c>
      <c r="J4792" s="9">
        <v>0.0476</v>
      </c>
      <c r="K4792" t="s">
        <v>126</v>
      </c>
      <c r="L4792" t="s">
        <v>6550</v>
      </c>
      <c r="M4792" t="s">
        <v>268</v>
      </c>
      <c r="N4792" s="8" t="s">
        <v>267</v>
      </c>
      <c r="O4792" s="8" t="str">
        <f t="shared" si="74"/>
        <v>021-CANeakasaP1Pro-SP-B093KRX2K1</v>
      </c>
      <c r="P4792" t="str">
        <f>VLOOKUP(O4792,Sheet6!A:F,3,0)</f>
        <v>97583141265383</v>
      </c>
    </row>
    <row r="4793" spans="1:16">
      <c r="A4793" t="s">
        <v>4312</v>
      </c>
      <c r="B4793" t="s">
        <v>4136</v>
      </c>
      <c r="C4793" t="s">
        <v>4309</v>
      </c>
      <c r="D4793" t="s">
        <v>908</v>
      </c>
      <c r="E4793" t="s">
        <v>12</v>
      </c>
      <c r="F4793" t="s">
        <v>4108</v>
      </c>
      <c r="G4793">
        <v>73</v>
      </c>
      <c r="H4793" s="9">
        <v>0.1346</v>
      </c>
      <c r="I4793">
        <v>1.39</v>
      </c>
      <c r="J4793" s="9">
        <v>0.0514</v>
      </c>
      <c r="K4793" t="s">
        <v>126</v>
      </c>
      <c r="L4793" t="s">
        <v>6550</v>
      </c>
      <c r="M4793" t="s">
        <v>268</v>
      </c>
      <c r="N4793" s="8" t="s">
        <v>267</v>
      </c>
      <c r="O4793" s="8" t="str">
        <f t="shared" si="74"/>
        <v>021-CANeakasaP1Pro-SP-B093KRX2K1</v>
      </c>
      <c r="P4793" t="str">
        <f>VLOOKUP(O4793,Sheet6!A:F,3,0)</f>
        <v>97583141265383</v>
      </c>
    </row>
    <row r="4794" spans="1:16">
      <c r="A4794" t="s">
        <v>4312</v>
      </c>
      <c r="B4794" t="s">
        <v>4136</v>
      </c>
      <c r="C4794" t="s">
        <v>4309</v>
      </c>
      <c r="D4794" t="s">
        <v>956</v>
      </c>
      <c r="E4794" t="s">
        <v>12</v>
      </c>
      <c r="F4794" t="s">
        <v>4108</v>
      </c>
      <c r="G4794">
        <v>1</v>
      </c>
      <c r="H4794" s="9">
        <v>0.0721</v>
      </c>
      <c r="I4794">
        <v>1.44</v>
      </c>
      <c r="J4794" s="9">
        <v>0.1</v>
      </c>
      <c r="K4794" t="s">
        <v>126</v>
      </c>
      <c r="L4794" t="s">
        <v>6550</v>
      </c>
      <c r="M4794" t="s">
        <v>268</v>
      </c>
      <c r="N4794" s="8" t="s">
        <v>267</v>
      </c>
      <c r="O4794" s="8" t="str">
        <f t="shared" si="74"/>
        <v>021-CANeakasaP1Pro-SP-B093KRX2K1</v>
      </c>
      <c r="P4794" t="str">
        <f>VLOOKUP(O4794,Sheet6!A:F,3,0)</f>
        <v>97583141265383</v>
      </c>
    </row>
    <row r="4795" spans="1:16">
      <c r="A4795" t="s">
        <v>4312</v>
      </c>
      <c r="B4795" t="s">
        <v>4136</v>
      </c>
      <c r="C4795" t="s">
        <v>4309</v>
      </c>
      <c r="D4795" t="s">
        <v>6948</v>
      </c>
      <c r="E4795" t="s">
        <v>12</v>
      </c>
      <c r="F4795" t="s">
        <v>4108</v>
      </c>
      <c r="G4795">
        <v>1</v>
      </c>
      <c r="H4795" s="9">
        <v>0.0826</v>
      </c>
      <c r="I4795">
        <v>1.38</v>
      </c>
      <c r="J4795" s="9">
        <v>0.0833</v>
      </c>
      <c r="K4795" t="s">
        <v>126</v>
      </c>
      <c r="L4795" t="s">
        <v>6550</v>
      </c>
      <c r="M4795" t="s">
        <v>268</v>
      </c>
      <c r="N4795" s="8" t="s">
        <v>267</v>
      </c>
      <c r="O4795" s="8" t="str">
        <f t="shared" si="74"/>
        <v>021-CANeakasaP1Pro-SP-B093KRX2K1</v>
      </c>
      <c r="P4795" t="str">
        <f>VLOOKUP(O4795,Sheet6!A:F,3,0)</f>
        <v>97583141265383</v>
      </c>
    </row>
    <row r="4796" spans="1:16">
      <c r="A4796" t="s">
        <v>4312</v>
      </c>
      <c r="B4796" t="s">
        <v>4136</v>
      </c>
      <c r="C4796" t="s">
        <v>4309</v>
      </c>
      <c r="D4796" t="s">
        <v>3743</v>
      </c>
      <c r="E4796" t="s">
        <v>12</v>
      </c>
      <c r="F4796" t="s">
        <v>4108</v>
      </c>
      <c r="G4796">
        <v>1</v>
      </c>
      <c r="H4796" s="9">
        <v>0.0802</v>
      </c>
      <c r="I4796">
        <v>1.78</v>
      </c>
      <c r="J4796" s="9">
        <v>0.1111</v>
      </c>
      <c r="K4796" t="s">
        <v>126</v>
      </c>
      <c r="L4796" t="s">
        <v>6550</v>
      </c>
      <c r="M4796" t="s">
        <v>268</v>
      </c>
      <c r="N4796" s="8" t="s">
        <v>267</v>
      </c>
      <c r="O4796" s="8" t="str">
        <f t="shared" si="74"/>
        <v>021-CANeakasaP1Pro-SP-B093KRX2K1</v>
      </c>
      <c r="P4796" t="str">
        <f>VLOOKUP(O4796,Sheet6!A:F,3,0)</f>
        <v>97583141265383</v>
      </c>
    </row>
    <row r="4797" spans="1:16">
      <c r="A4797" t="s">
        <v>4312</v>
      </c>
      <c r="B4797" t="s">
        <v>4136</v>
      </c>
      <c r="C4797" t="s">
        <v>4309</v>
      </c>
      <c r="D4797" t="s">
        <v>958</v>
      </c>
      <c r="E4797" t="s">
        <v>12</v>
      </c>
      <c r="F4797" t="s">
        <v>4108</v>
      </c>
      <c r="G4797">
        <v>2</v>
      </c>
      <c r="H4797" s="9">
        <v>0.3599</v>
      </c>
      <c r="I4797">
        <v>1.82</v>
      </c>
      <c r="J4797" s="9">
        <v>0.0253</v>
      </c>
      <c r="K4797" t="s">
        <v>126</v>
      </c>
      <c r="L4797" t="s">
        <v>6550</v>
      </c>
      <c r="M4797" t="s">
        <v>268</v>
      </c>
      <c r="N4797" s="8" t="s">
        <v>267</v>
      </c>
      <c r="O4797" s="8" t="str">
        <f t="shared" si="74"/>
        <v>021-CANeakasaP1Pro-SP-B093KRX2K1</v>
      </c>
      <c r="P4797" t="str">
        <f>VLOOKUP(O4797,Sheet6!A:F,3,0)</f>
        <v>97583141265383</v>
      </c>
    </row>
    <row r="4798" spans="1:16">
      <c r="A4798" t="s">
        <v>4312</v>
      </c>
      <c r="B4798" t="s">
        <v>4136</v>
      </c>
      <c r="C4798" t="s">
        <v>4309</v>
      </c>
      <c r="D4798" t="s">
        <v>959</v>
      </c>
      <c r="E4798" t="s">
        <v>12</v>
      </c>
      <c r="F4798" t="s">
        <v>4108</v>
      </c>
      <c r="G4798">
        <v>12</v>
      </c>
      <c r="H4798" s="9">
        <v>0.0681</v>
      </c>
      <c r="I4798">
        <v>0.83</v>
      </c>
      <c r="J4798" s="9">
        <v>0.0732</v>
      </c>
      <c r="K4798" t="s">
        <v>126</v>
      </c>
      <c r="L4798" t="s">
        <v>6550</v>
      </c>
      <c r="M4798" t="s">
        <v>268</v>
      </c>
      <c r="N4798" s="8" t="s">
        <v>267</v>
      </c>
      <c r="O4798" s="8" t="str">
        <f t="shared" si="74"/>
        <v>021-CANeakasaP1Pro-SP-B093KRX2K1</v>
      </c>
      <c r="P4798" t="str">
        <f>VLOOKUP(O4798,Sheet6!A:F,3,0)</f>
        <v>97583141265383</v>
      </c>
    </row>
    <row r="4799" spans="1:16">
      <c r="A4799" t="s">
        <v>4312</v>
      </c>
      <c r="B4799" t="s">
        <v>4136</v>
      </c>
      <c r="C4799" t="s">
        <v>4309</v>
      </c>
      <c r="D4799" t="s">
        <v>2513</v>
      </c>
      <c r="E4799" t="s">
        <v>12</v>
      </c>
      <c r="F4799" t="s">
        <v>4108</v>
      </c>
      <c r="G4799">
        <v>2</v>
      </c>
      <c r="H4799" s="9">
        <v>0.0698</v>
      </c>
      <c r="I4799">
        <v>0.85</v>
      </c>
      <c r="J4799" s="9">
        <v>0.0606</v>
      </c>
      <c r="K4799" t="s">
        <v>126</v>
      </c>
      <c r="L4799" t="s">
        <v>6550</v>
      </c>
      <c r="M4799" t="s">
        <v>268</v>
      </c>
      <c r="N4799" s="8" t="s">
        <v>267</v>
      </c>
      <c r="O4799" s="8" t="str">
        <f t="shared" si="74"/>
        <v>021-CANeakasaP1Pro-SP-B093KRX2K1</v>
      </c>
      <c r="P4799" t="str">
        <f>VLOOKUP(O4799,Sheet6!A:F,3,0)</f>
        <v>97583141265383</v>
      </c>
    </row>
    <row r="4800" spans="1:16">
      <c r="A4800" t="s">
        <v>4312</v>
      </c>
      <c r="B4800" t="s">
        <v>4136</v>
      </c>
      <c r="C4800" t="s">
        <v>4309</v>
      </c>
      <c r="D4800" t="s">
        <v>2134</v>
      </c>
      <c r="E4800" t="s">
        <v>12</v>
      </c>
      <c r="F4800" t="s">
        <v>4108</v>
      </c>
      <c r="G4800">
        <v>1</v>
      </c>
      <c r="H4800" s="9">
        <v>0.0488</v>
      </c>
      <c r="I4800">
        <v>0.89</v>
      </c>
      <c r="J4800" s="9">
        <v>0.0909</v>
      </c>
      <c r="K4800" t="s">
        <v>126</v>
      </c>
      <c r="L4800" t="s">
        <v>6550</v>
      </c>
      <c r="M4800" t="s">
        <v>268</v>
      </c>
      <c r="N4800" s="8" t="s">
        <v>267</v>
      </c>
      <c r="O4800" s="8" t="str">
        <f t="shared" si="74"/>
        <v>021-CANeakasaP1Pro-SP-B093KRX2K1</v>
      </c>
      <c r="P4800" t="str">
        <f>VLOOKUP(O4800,Sheet6!A:F,3,0)</f>
        <v>97583141265383</v>
      </c>
    </row>
    <row r="4801" spans="1:16">
      <c r="A4801" t="s">
        <v>4312</v>
      </c>
      <c r="B4801" t="s">
        <v>4136</v>
      </c>
      <c r="C4801" t="s">
        <v>4309</v>
      </c>
      <c r="D4801" t="s">
        <v>709</v>
      </c>
      <c r="E4801" t="s">
        <v>12</v>
      </c>
      <c r="F4801" t="s">
        <v>4108</v>
      </c>
      <c r="G4801">
        <v>3</v>
      </c>
      <c r="H4801" s="9">
        <v>0.0644</v>
      </c>
      <c r="I4801">
        <v>1.16</v>
      </c>
      <c r="J4801" s="9">
        <v>0.0968</v>
      </c>
      <c r="K4801" t="s">
        <v>126</v>
      </c>
      <c r="L4801" t="s">
        <v>6550</v>
      </c>
      <c r="M4801" t="s">
        <v>268</v>
      </c>
      <c r="N4801" s="8" t="s">
        <v>267</v>
      </c>
      <c r="O4801" s="8" t="str">
        <f t="shared" si="74"/>
        <v>021-CANeakasaP1Pro-SP-B093KRX2K1</v>
      </c>
      <c r="P4801" t="str">
        <f>VLOOKUP(O4801,Sheet6!A:F,3,0)</f>
        <v>97583141265383</v>
      </c>
    </row>
    <row r="4802" spans="1:16">
      <c r="A4802" t="s">
        <v>4312</v>
      </c>
      <c r="B4802" t="s">
        <v>4136</v>
      </c>
      <c r="C4802" t="s">
        <v>4309</v>
      </c>
      <c r="D4802" t="s">
        <v>1546</v>
      </c>
      <c r="E4802" t="s">
        <v>12</v>
      </c>
      <c r="F4802" t="s">
        <v>4108</v>
      </c>
      <c r="G4802">
        <v>5</v>
      </c>
      <c r="H4802" s="9">
        <v>0.0936</v>
      </c>
      <c r="I4802">
        <v>0.83</v>
      </c>
      <c r="J4802" s="9">
        <v>0.0463</v>
      </c>
      <c r="K4802" t="s">
        <v>126</v>
      </c>
      <c r="L4802" t="s">
        <v>6550</v>
      </c>
      <c r="M4802" t="s">
        <v>268</v>
      </c>
      <c r="N4802" s="8" t="s">
        <v>267</v>
      </c>
      <c r="O4802" s="8" t="str">
        <f t="shared" si="74"/>
        <v>021-CANeakasaP1Pro-SP-B093KRX2K1</v>
      </c>
      <c r="P4802" t="str">
        <f>VLOOKUP(O4802,Sheet6!A:F,3,0)</f>
        <v>97583141265383</v>
      </c>
    </row>
    <row r="4803" spans="1:16">
      <c r="A4803" t="s">
        <v>4312</v>
      </c>
      <c r="B4803" t="s">
        <v>4136</v>
      </c>
      <c r="C4803" t="s">
        <v>4309</v>
      </c>
      <c r="D4803" t="s">
        <v>960</v>
      </c>
      <c r="E4803" t="s">
        <v>12</v>
      </c>
      <c r="F4803" t="s">
        <v>4108</v>
      </c>
      <c r="G4803">
        <v>22</v>
      </c>
      <c r="H4803" s="9">
        <v>0.1004</v>
      </c>
      <c r="I4803">
        <v>0.85</v>
      </c>
      <c r="J4803" s="9">
        <v>0.0457</v>
      </c>
      <c r="K4803" t="s">
        <v>126</v>
      </c>
      <c r="L4803" t="s">
        <v>6550</v>
      </c>
      <c r="M4803" t="s">
        <v>268</v>
      </c>
      <c r="N4803" s="8" t="s">
        <v>267</v>
      </c>
      <c r="O4803" s="8" t="str">
        <f t="shared" ref="O4803:O4866" si="75">K4803&amp;M4803</f>
        <v>021-CANeakasaP1Pro-SP-B093KRX2K1</v>
      </c>
      <c r="P4803" t="str">
        <f>VLOOKUP(O4803,Sheet6!A:F,3,0)</f>
        <v>97583141265383</v>
      </c>
    </row>
    <row r="4804" spans="1:16">
      <c r="A4804" t="s">
        <v>4312</v>
      </c>
      <c r="B4804" t="s">
        <v>4136</v>
      </c>
      <c r="C4804" t="s">
        <v>4309</v>
      </c>
      <c r="D4804" t="s">
        <v>6949</v>
      </c>
      <c r="E4804" t="s">
        <v>12</v>
      </c>
      <c r="F4804" t="s">
        <v>4108</v>
      </c>
      <c r="G4804">
        <v>1</v>
      </c>
      <c r="H4804" s="9">
        <v>0.0239</v>
      </c>
      <c r="I4804">
        <v>0.8</v>
      </c>
      <c r="J4804" s="9">
        <v>0.1667</v>
      </c>
      <c r="K4804" t="s">
        <v>126</v>
      </c>
      <c r="L4804" t="s">
        <v>6550</v>
      </c>
      <c r="M4804" t="s">
        <v>268</v>
      </c>
      <c r="N4804" s="8" t="s">
        <v>267</v>
      </c>
      <c r="O4804" s="8" t="str">
        <f t="shared" si="75"/>
        <v>021-CANeakasaP1Pro-SP-B093KRX2K1</v>
      </c>
      <c r="P4804" t="str">
        <f>VLOOKUP(O4804,Sheet6!A:F,3,0)</f>
        <v>97583141265383</v>
      </c>
    </row>
    <row r="4805" spans="1:16">
      <c r="A4805" t="s">
        <v>4312</v>
      </c>
      <c r="B4805" t="s">
        <v>4136</v>
      </c>
      <c r="C4805" t="s">
        <v>4309</v>
      </c>
      <c r="D4805" t="s">
        <v>729</v>
      </c>
      <c r="E4805" t="s">
        <v>12</v>
      </c>
      <c r="F4805" t="s">
        <v>4108</v>
      </c>
      <c r="G4805">
        <v>3</v>
      </c>
      <c r="H4805" s="9">
        <v>0.089</v>
      </c>
      <c r="I4805">
        <v>1.16</v>
      </c>
      <c r="J4805" s="9">
        <v>0.0652</v>
      </c>
      <c r="K4805" t="s">
        <v>126</v>
      </c>
      <c r="L4805" t="s">
        <v>6550</v>
      </c>
      <c r="M4805" t="s">
        <v>268</v>
      </c>
      <c r="N4805" s="8" t="s">
        <v>267</v>
      </c>
      <c r="O4805" s="8" t="str">
        <f t="shared" si="75"/>
        <v>021-CANeakasaP1Pro-SP-B093KRX2K1</v>
      </c>
      <c r="P4805" t="str">
        <f>VLOOKUP(O4805,Sheet6!A:F,3,0)</f>
        <v>97583141265383</v>
      </c>
    </row>
    <row r="4806" spans="1:16">
      <c r="A4806" t="s">
        <v>4312</v>
      </c>
      <c r="B4806" t="s">
        <v>4136</v>
      </c>
      <c r="C4806" t="s">
        <v>4309</v>
      </c>
      <c r="D4806" t="s">
        <v>4789</v>
      </c>
      <c r="E4806" t="s">
        <v>12</v>
      </c>
      <c r="F4806" t="s">
        <v>4108</v>
      </c>
      <c r="G4806">
        <v>5</v>
      </c>
      <c r="H4806" s="9">
        <v>0.0926</v>
      </c>
      <c r="I4806">
        <v>0.89</v>
      </c>
      <c r="J4806" s="9">
        <v>0.0481</v>
      </c>
      <c r="K4806" t="s">
        <v>126</v>
      </c>
      <c r="L4806" t="s">
        <v>6550</v>
      </c>
      <c r="M4806" t="s">
        <v>268</v>
      </c>
      <c r="N4806" s="8" t="s">
        <v>267</v>
      </c>
      <c r="O4806" s="8" t="str">
        <f t="shared" si="75"/>
        <v>021-CANeakasaP1Pro-SP-B093KRX2K1</v>
      </c>
      <c r="P4806" t="str">
        <f>VLOOKUP(O4806,Sheet6!A:F,3,0)</f>
        <v>97583141265383</v>
      </c>
    </row>
    <row r="4807" spans="1:16">
      <c r="A4807" t="s">
        <v>4312</v>
      </c>
      <c r="B4807" t="s">
        <v>4136</v>
      </c>
      <c r="C4807" t="s">
        <v>4309</v>
      </c>
      <c r="D4807" t="s">
        <v>927</v>
      </c>
      <c r="E4807" t="s">
        <v>12</v>
      </c>
      <c r="F4807" t="s">
        <v>4108</v>
      </c>
      <c r="G4807">
        <v>3</v>
      </c>
      <c r="H4807" s="9">
        <v>0.1172</v>
      </c>
      <c r="I4807">
        <v>1.02</v>
      </c>
      <c r="J4807" s="9">
        <v>0.0435</v>
      </c>
      <c r="K4807" t="s">
        <v>126</v>
      </c>
      <c r="L4807" t="s">
        <v>6550</v>
      </c>
      <c r="M4807" t="s">
        <v>268</v>
      </c>
      <c r="N4807" s="8" t="s">
        <v>267</v>
      </c>
      <c r="O4807" s="8" t="str">
        <f t="shared" si="75"/>
        <v>021-CANeakasaP1Pro-SP-B093KRX2K1</v>
      </c>
      <c r="P4807" t="str">
        <f>VLOOKUP(O4807,Sheet6!A:F,3,0)</f>
        <v>97583141265383</v>
      </c>
    </row>
    <row r="4808" spans="1:16">
      <c r="A4808" t="s">
        <v>4312</v>
      </c>
      <c r="B4808" t="s">
        <v>4136</v>
      </c>
      <c r="C4808" t="s">
        <v>4309</v>
      </c>
      <c r="D4808" t="s">
        <v>2761</v>
      </c>
      <c r="E4808" t="s">
        <v>12</v>
      </c>
      <c r="F4808" t="s">
        <v>4108</v>
      </c>
      <c r="G4808">
        <v>9</v>
      </c>
      <c r="H4808" s="9">
        <v>0.1611</v>
      </c>
      <c r="I4808">
        <v>1.2</v>
      </c>
      <c r="J4808" s="9">
        <v>0.04</v>
      </c>
      <c r="K4808" t="s">
        <v>126</v>
      </c>
      <c r="L4808" t="s">
        <v>6550</v>
      </c>
      <c r="M4808" t="s">
        <v>268</v>
      </c>
      <c r="N4808" s="8" t="s">
        <v>267</v>
      </c>
      <c r="O4808" s="8" t="str">
        <f t="shared" si="75"/>
        <v>021-CANeakasaP1Pro-SP-B093KRX2K1</v>
      </c>
      <c r="P4808" t="str">
        <f>VLOOKUP(O4808,Sheet6!A:F,3,0)</f>
        <v>97583141265383</v>
      </c>
    </row>
    <row r="4809" spans="1:16">
      <c r="A4809" t="s">
        <v>4312</v>
      </c>
      <c r="B4809" t="s">
        <v>4136</v>
      </c>
      <c r="C4809" t="s">
        <v>4309</v>
      </c>
      <c r="D4809" t="s">
        <v>6950</v>
      </c>
      <c r="E4809" t="s">
        <v>12</v>
      </c>
      <c r="F4809" t="s">
        <v>4108</v>
      </c>
      <c r="G4809">
        <v>1</v>
      </c>
      <c r="H4809" s="9">
        <v>0.022</v>
      </c>
      <c r="I4809">
        <v>0.63</v>
      </c>
      <c r="J4809" s="9">
        <v>0.1429</v>
      </c>
      <c r="K4809" t="s">
        <v>126</v>
      </c>
      <c r="L4809" t="s">
        <v>6550</v>
      </c>
      <c r="M4809" t="s">
        <v>268</v>
      </c>
      <c r="N4809" s="8" t="s">
        <v>267</v>
      </c>
      <c r="O4809" s="8" t="str">
        <f t="shared" si="75"/>
        <v>021-CANeakasaP1Pro-SP-B093KRX2K1</v>
      </c>
      <c r="P4809" t="str">
        <f>VLOOKUP(O4809,Sheet6!A:F,3,0)</f>
        <v>97583141265383</v>
      </c>
    </row>
    <row r="4810" spans="1:16">
      <c r="A4810" t="s">
        <v>4312</v>
      </c>
      <c r="B4810" t="s">
        <v>4136</v>
      </c>
      <c r="C4810" t="s">
        <v>4309</v>
      </c>
      <c r="D4810" t="s">
        <v>1610</v>
      </c>
      <c r="E4810" t="s">
        <v>12</v>
      </c>
      <c r="F4810" t="s">
        <v>4108</v>
      </c>
      <c r="G4810">
        <v>7</v>
      </c>
      <c r="H4810" s="9">
        <v>0.1035</v>
      </c>
      <c r="I4810">
        <v>1.57</v>
      </c>
      <c r="J4810" s="9">
        <v>0.0761</v>
      </c>
      <c r="K4810" t="s">
        <v>126</v>
      </c>
      <c r="L4810" t="s">
        <v>6550</v>
      </c>
      <c r="M4810" t="s">
        <v>268</v>
      </c>
      <c r="N4810" s="8" t="s">
        <v>267</v>
      </c>
      <c r="O4810" s="8" t="str">
        <f t="shared" si="75"/>
        <v>021-CANeakasaP1Pro-SP-B093KRX2K1</v>
      </c>
      <c r="P4810" t="str">
        <f>VLOOKUP(O4810,Sheet6!A:F,3,0)</f>
        <v>97583141265383</v>
      </c>
    </row>
    <row r="4811" spans="1:16">
      <c r="A4811" t="s">
        <v>4312</v>
      </c>
      <c r="B4811" t="s">
        <v>4136</v>
      </c>
      <c r="C4811" t="s">
        <v>4309</v>
      </c>
      <c r="D4811" t="s">
        <v>1003</v>
      </c>
      <c r="E4811" t="s">
        <v>12</v>
      </c>
      <c r="F4811" t="s">
        <v>4108</v>
      </c>
      <c r="G4811">
        <v>7</v>
      </c>
      <c r="H4811" s="9">
        <v>0.1252</v>
      </c>
      <c r="I4811">
        <v>1.7</v>
      </c>
      <c r="J4811" s="9">
        <v>0.0729</v>
      </c>
      <c r="K4811" t="s">
        <v>126</v>
      </c>
      <c r="L4811" t="s">
        <v>6550</v>
      </c>
      <c r="M4811" t="s">
        <v>268</v>
      </c>
      <c r="N4811" s="8" t="s">
        <v>267</v>
      </c>
      <c r="O4811" s="8" t="str">
        <f t="shared" si="75"/>
        <v>021-CANeakasaP1Pro-SP-B093KRX2K1</v>
      </c>
      <c r="P4811" t="str">
        <f>VLOOKUP(O4811,Sheet6!A:F,3,0)</f>
        <v>97583141265383</v>
      </c>
    </row>
    <row r="4812" spans="1:16">
      <c r="A4812" t="s">
        <v>4312</v>
      </c>
      <c r="B4812" t="s">
        <v>4136</v>
      </c>
      <c r="C4812" t="s">
        <v>4309</v>
      </c>
      <c r="D4812" t="s">
        <v>5965</v>
      </c>
      <c r="E4812" t="s">
        <v>12</v>
      </c>
      <c r="F4812" t="s">
        <v>4108</v>
      </c>
      <c r="G4812">
        <v>1</v>
      </c>
      <c r="H4812" s="9">
        <v>0.0092</v>
      </c>
      <c r="I4812">
        <v>1.84</v>
      </c>
      <c r="J4812" s="9">
        <v>1</v>
      </c>
      <c r="K4812" t="s">
        <v>126</v>
      </c>
      <c r="L4812" t="s">
        <v>6550</v>
      </c>
      <c r="M4812" t="s">
        <v>268</v>
      </c>
      <c r="N4812" s="8" t="s">
        <v>267</v>
      </c>
      <c r="O4812" s="8" t="str">
        <f t="shared" si="75"/>
        <v>021-CANeakasaP1Pro-SP-B093KRX2K1</v>
      </c>
      <c r="P4812" t="str">
        <f>VLOOKUP(O4812,Sheet6!A:F,3,0)</f>
        <v>97583141265383</v>
      </c>
    </row>
    <row r="4813" spans="1:16">
      <c r="A4813" t="s">
        <v>4312</v>
      </c>
      <c r="B4813" t="s">
        <v>4136</v>
      </c>
      <c r="C4813" t="s">
        <v>4309</v>
      </c>
      <c r="D4813" t="s">
        <v>798</v>
      </c>
      <c r="E4813" t="s">
        <v>12</v>
      </c>
      <c r="F4813" t="s">
        <v>4108</v>
      </c>
      <c r="G4813">
        <v>37</v>
      </c>
      <c r="H4813" s="9">
        <v>0.0972</v>
      </c>
      <c r="I4813">
        <v>1.51</v>
      </c>
      <c r="J4813" s="9">
        <v>0.0796</v>
      </c>
      <c r="K4813" t="s">
        <v>126</v>
      </c>
      <c r="L4813" t="s">
        <v>6550</v>
      </c>
      <c r="M4813" t="s">
        <v>268</v>
      </c>
      <c r="N4813" s="8" t="s">
        <v>267</v>
      </c>
      <c r="O4813" s="8" t="str">
        <f t="shared" si="75"/>
        <v>021-CANeakasaP1Pro-SP-B093KRX2K1</v>
      </c>
      <c r="P4813" t="str">
        <f>VLOOKUP(O4813,Sheet6!A:F,3,0)</f>
        <v>97583141265383</v>
      </c>
    </row>
    <row r="4814" spans="1:16">
      <c r="A4814" t="s">
        <v>4312</v>
      </c>
      <c r="B4814" t="s">
        <v>4136</v>
      </c>
      <c r="C4814" t="s">
        <v>4309</v>
      </c>
      <c r="D4814" t="s">
        <v>1619</v>
      </c>
      <c r="E4814" t="s">
        <v>12</v>
      </c>
      <c r="F4814" t="s">
        <v>4108</v>
      </c>
      <c r="G4814">
        <v>1</v>
      </c>
      <c r="H4814" s="9">
        <v>0.2801</v>
      </c>
      <c r="I4814">
        <v>1.27</v>
      </c>
      <c r="J4814" s="9">
        <v>0.0227</v>
      </c>
      <c r="K4814" t="s">
        <v>126</v>
      </c>
      <c r="L4814" t="s">
        <v>6550</v>
      </c>
      <c r="M4814" t="s">
        <v>268</v>
      </c>
      <c r="N4814" s="8" t="s">
        <v>267</v>
      </c>
      <c r="O4814" s="8" t="str">
        <f t="shared" si="75"/>
        <v>021-CANeakasaP1Pro-SP-B093KRX2K1</v>
      </c>
      <c r="P4814" t="str">
        <f>VLOOKUP(O4814,Sheet6!A:F,3,0)</f>
        <v>97583141265383</v>
      </c>
    </row>
    <row r="4815" spans="1:16">
      <c r="A4815" t="s">
        <v>4312</v>
      </c>
      <c r="B4815" t="s">
        <v>4136</v>
      </c>
      <c r="C4815" t="s">
        <v>4309</v>
      </c>
      <c r="D4815" t="s">
        <v>5967</v>
      </c>
      <c r="E4815" t="s">
        <v>12</v>
      </c>
      <c r="F4815" t="s">
        <v>4108</v>
      </c>
      <c r="G4815">
        <v>2</v>
      </c>
      <c r="H4815" s="9">
        <v>0.269</v>
      </c>
      <c r="I4815">
        <v>1.42</v>
      </c>
      <c r="J4815" s="9">
        <v>0.0263</v>
      </c>
      <c r="K4815" t="s">
        <v>126</v>
      </c>
      <c r="L4815" t="s">
        <v>6550</v>
      </c>
      <c r="M4815" t="s">
        <v>268</v>
      </c>
      <c r="N4815" s="8" t="s">
        <v>267</v>
      </c>
      <c r="O4815" s="8" t="str">
        <f t="shared" si="75"/>
        <v>021-CANeakasaP1Pro-SP-B093KRX2K1</v>
      </c>
      <c r="P4815" t="str">
        <f>VLOOKUP(O4815,Sheet6!A:F,3,0)</f>
        <v>97583141265383</v>
      </c>
    </row>
    <row r="4816" spans="1:16">
      <c r="A4816" t="s">
        <v>4312</v>
      </c>
      <c r="B4816" t="s">
        <v>4136</v>
      </c>
      <c r="C4816" t="s">
        <v>4309</v>
      </c>
      <c r="D4816" t="s">
        <v>1621</v>
      </c>
      <c r="E4816" t="s">
        <v>12</v>
      </c>
      <c r="F4816" t="s">
        <v>4108</v>
      </c>
      <c r="G4816">
        <v>1</v>
      </c>
      <c r="H4816" s="9">
        <v>0.2036</v>
      </c>
      <c r="I4816">
        <v>0.97</v>
      </c>
      <c r="J4816" s="9">
        <v>0.0238</v>
      </c>
      <c r="K4816" t="s">
        <v>126</v>
      </c>
      <c r="L4816" t="s">
        <v>6550</v>
      </c>
      <c r="M4816" t="s">
        <v>268</v>
      </c>
      <c r="N4816" s="8" t="s">
        <v>267</v>
      </c>
      <c r="O4816" s="8" t="str">
        <f t="shared" si="75"/>
        <v>021-CANeakasaP1Pro-SP-B093KRX2K1</v>
      </c>
      <c r="P4816" t="str">
        <f>VLOOKUP(O4816,Sheet6!A:F,3,0)</f>
        <v>97583141265383</v>
      </c>
    </row>
    <row r="4817" spans="1:16">
      <c r="A4817" t="s">
        <v>4312</v>
      </c>
      <c r="B4817" t="s">
        <v>4136</v>
      </c>
      <c r="C4817" t="s">
        <v>4309</v>
      </c>
      <c r="D4817" t="s">
        <v>6951</v>
      </c>
      <c r="E4817" t="s">
        <v>12</v>
      </c>
      <c r="F4817" t="s">
        <v>4108</v>
      </c>
      <c r="G4817">
        <v>1</v>
      </c>
      <c r="H4817" s="9">
        <v>0.0988</v>
      </c>
      <c r="I4817">
        <v>1.22</v>
      </c>
      <c r="J4817" s="9">
        <v>0.0769</v>
      </c>
      <c r="K4817" t="s">
        <v>126</v>
      </c>
      <c r="L4817" t="s">
        <v>6550</v>
      </c>
      <c r="M4817" t="s">
        <v>268</v>
      </c>
      <c r="N4817" s="8" t="s">
        <v>267</v>
      </c>
      <c r="O4817" s="8" t="str">
        <f t="shared" si="75"/>
        <v>021-CANeakasaP1Pro-SP-B093KRX2K1</v>
      </c>
      <c r="P4817" t="str">
        <f>VLOOKUP(O4817,Sheet6!A:F,3,0)</f>
        <v>97583141265383</v>
      </c>
    </row>
    <row r="4818" spans="1:16">
      <c r="A4818" t="s">
        <v>4312</v>
      </c>
      <c r="B4818" t="s">
        <v>4136</v>
      </c>
      <c r="C4818" t="s">
        <v>4309</v>
      </c>
      <c r="D4818" t="s">
        <v>801</v>
      </c>
      <c r="E4818" t="s">
        <v>12</v>
      </c>
      <c r="F4818" t="s">
        <v>4108</v>
      </c>
      <c r="G4818">
        <v>7</v>
      </c>
      <c r="H4818" s="9">
        <v>0.3361</v>
      </c>
      <c r="I4818">
        <v>1.43</v>
      </c>
      <c r="J4818" s="9">
        <v>0.0225</v>
      </c>
      <c r="K4818" t="s">
        <v>126</v>
      </c>
      <c r="L4818" t="s">
        <v>6550</v>
      </c>
      <c r="M4818" t="s">
        <v>268</v>
      </c>
      <c r="N4818" s="8" t="s">
        <v>267</v>
      </c>
      <c r="O4818" s="8" t="str">
        <f t="shared" si="75"/>
        <v>021-CANeakasaP1Pro-SP-B093KRX2K1</v>
      </c>
      <c r="P4818" t="str">
        <f>VLOOKUP(O4818,Sheet6!A:F,3,0)</f>
        <v>97583141265383</v>
      </c>
    </row>
    <row r="4819" spans="1:16">
      <c r="A4819" t="s">
        <v>4312</v>
      </c>
      <c r="B4819" t="s">
        <v>4136</v>
      </c>
      <c r="C4819" t="s">
        <v>4309</v>
      </c>
      <c r="D4819" t="s">
        <v>565</v>
      </c>
      <c r="E4819" t="s">
        <v>12</v>
      </c>
      <c r="F4819" t="s">
        <v>4108</v>
      </c>
      <c r="G4819">
        <v>1</v>
      </c>
      <c r="H4819" s="9">
        <v>0.191</v>
      </c>
      <c r="I4819">
        <v>1.06</v>
      </c>
      <c r="J4819" s="9">
        <v>0.0278</v>
      </c>
      <c r="K4819" t="s">
        <v>126</v>
      </c>
      <c r="L4819" t="s">
        <v>6550</v>
      </c>
      <c r="M4819" t="s">
        <v>268</v>
      </c>
      <c r="N4819" s="8" t="s">
        <v>267</v>
      </c>
      <c r="O4819" s="8" t="str">
        <f t="shared" si="75"/>
        <v>021-CANeakasaP1Pro-SP-B093KRX2K1</v>
      </c>
      <c r="P4819" t="str">
        <f>VLOOKUP(O4819,Sheet6!A:F,3,0)</f>
        <v>97583141265383</v>
      </c>
    </row>
    <row r="4820" spans="1:16">
      <c r="A4820" t="s">
        <v>4312</v>
      </c>
      <c r="B4820" t="s">
        <v>4136</v>
      </c>
      <c r="C4820" t="s">
        <v>4309</v>
      </c>
      <c r="D4820" t="s">
        <v>6952</v>
      </c>
      <c r="E4820" t="s">
        <v>12</v>
      </c>
      <c r="F4820" t="s">
        <v>4108</v>
      </c>
      <c r="G4820">
        <v>1</v>
      </c>
      <c r="H4820" s="9">
        <v>0.1222</v>
      </c>
      <c r="I4820">
        <v>1.53</v>
      </c>
      <c r="J4820" s="9">
        <v>0.0625</v>
      </c>
      <c r="K4820" t="s">
        <v>126</v>
      </c>
      <c r="L4820" t="s">
        <v>6550</v>
      </c>
      <c r="M4820" t="s">
        <v>268</v>
      </c>
      <c r="N4820" s="8" t="s">
        <v>267</v>
      </c>
      <c r="O4820" s="8" t="str">
        <f t="shared" si="75"/>
        <v>021-CANeakasaP1Pro-SP-B093KRX2K1</v>
      </c>
      <c r="P4820" t="str">
        <f>VLOOKUP(O4820,Sheet6!A:F,3,0)</f>
        <v>97583141265383</v>
      </c>
    </row>
    <row r="4821" spans="1:16">
      <c r="A4821" t="s">
        <v>4312</v>
      </c>
      <c r="B4821" t="s">
        <v>4136</v>
      </c>
      <c r="C4821" t="s">
        <v>4309</v>
      </c>
      <c r="D4821" t="s">
        <v>2023</v>
      </c>
      <c r="E4821" t="s">
        <v>12</v>
      </c>
      <c r="F4821" t="s">
        <v>4108</v>
      </c>
      <c r="G4821">
        <v>8</v>
      </c>
      <c r="H4821" s="9">
        <v>0.0864</v>
      </c>
      <c r="I4821">
        <v>0.97</v>
      </c>
      <c r="J4821" s="9">
        <v>0.0576</v>
      </c>
      <c r="K4821" t="s">
        <v>126</v>
      </c>
      <c r="L4821" t="s">
        <v>6550</v>
      </c>
      <c r="M4821" t="s">
        <v>268</v>
      </c>
      <c r="N4821" s="8" t="s">
        <v>267</v>
      </c>
      <c r="O4821" s="8" t="str">
        <f t="shared" si="75"/>
        <v>021-CANeakasaP1Pro-SP-B093KRX2K1</v>
      </c>
      <c r="P4821" t="str">
        <f>VLOOKUP(O4821,Sheet6!A:F,3,0)</f>
        <v>97583141265383</v>
      </c>
    </row>
    <row r="4822" spans="1:16">
      <c r="A4822" t="s">
        <v>4312</v>
      </c>
      <c r="B4822" t="s">
        <v>4136</v>
      </c>
      <c r="C4822" t="s">
        <v>4309</v>
      </c>
      <c r="D4822" t="s">
        <v>936</v>
      </c>
      <c r="E4822" t="s">
        <v>12</v>
      </c>
      <c r="F4822" t="s">
        <v>4108</v>
      </c>
      <c r="G4822">
        <v>22</v>
      </c>
      <c r="H4822" s="9">
        <v>0.1115</v>
      </c>
      <c r="I4822">
        <v>1.17</v>
      </c>
      <c r="J4822" s="9">
        <v>0.055</v>
      </c>
      <c r="K4822" t="s">
        <v>126</v>
      </c>
      <c r="L4822" t="s">
        <v>6550</v>
      </c>
      <c r="M4822" t="s">
        <v>268</v>
      </c>
      <c r="N4822" s="8" t="s">
        <v>267</v>
      </c>
      <c r="O4822" s="8" t="str">
        <f t="shared" si="75"/>
        <v>021-CANeakasaP1Pro-SP-B093KRX2K1</v>
      </c>
      <c r="P4822" t="str">
        <f>VLOOKUP(O4822,Sheet6!A:F,3,0)</f>
        <v>97583141265383</v>
      </c>
    </row>
    <row r="4823" spans="1:16">
      <c r="A4823" t="s">
        <v>4312</v>
      </c>
      <c r="B4823" t="s">
        <v>4136</v>
      </c>
      <c r="C4823" t="s">
        <v>4309</v>
      </c>
      <c r="D4823" t="s">
        <v>6953</v>
      </c>
      <c r="E4823" t="s">
        <v>12</v>
      </c>
      <c r="F4823" t="s">
        <v>4108</v>
      </c>
      <c r="G4823">
        <v>2</v>
      </c>
      <c r="H4823" s="9">
        <v>0.2115</v>
      </c>
      <c r="I4823">
        <v>1.62</v>
      </c>
      <c r="J4823" s="9">
        <v>0.0426</v>
      </c>
      <c r="K4823" t="s">
        <v>126</v>
      </c>
      <c r="L4823" t="s">
        <v>6550</v>
      </c>
      <c r="M4823" t="s">
        <v>268</v>
      </c>
      <c r="N4823" s="8" t="s">
        <v>267</v>
      </c>
      <c r="O4823" s="8" t="str">
        <f t="shared" si="75"/>
        <v>021-CANeakasaP1Pro-SP-B093KRX2K1</v>
      </c>
      <c r="P4823" t="str">
        <f>VLOOKUP(O4823,Sheet6!A:F,3,0)</f>
        <v>97583141265383</v>
      </c>
    </row>
    <row r="4824" spans="1:16">
      <c r="A4824" t="s">
        <v>4312</v>
      </c>
      <c r="B4824" t="s">
        <v>4136</v>
      </c>
      <c r="C4824" t="s">
        <v>4309</v>
      </c>
      <c r="D4824" t="s">
        <v>965</v>
      </c>
      <c r="E4824" t="s">
        <v>12</v>
      </c>
      <c r="F4824" t="s">
        <v>4108</v>
      </c>
      <c r="G4824">
        <v>4</v>
      </c>
      <c r="H4824" s="9">
        <v>0.1852</v>
      </c>
      <c r="I4824">
        <v>1.26</v>
      </c>
      <c r="J4824" s="9">
        <v>0.0339</v>
      </c>
      <c r="K4824" t="s">
        <v>126</v>
      </c>
      <c r="L4824" t="s">
        <v>6550</v>
      </c>
      <c r="M4824" t="s">
        <v>268</v>
      </c>
      <c r="N4824" s="8" t="s">
        <v>267</v>
      </c>
      <c r="O4824" s="8" t="str">
        <f t="shared" si="75"/>
        <v>021-CANeakasaP1Pro-SP-B093KRX2K1</v>
      </c>
      <c r="P4824" t="str">
        <f>VLOOKUP(O4824,Sheet6!A:F,3,0)</f>
        <v>97583141265383</v>
      </c>
    </row>
    <row r="4825" spans="1:16">
      <c r="A4825" t="s">
        <v>4312</v>
      </c>
      <c r="B4825" t="s">
        <v>4136</v>
      </c>
      <c r="C4825" t="s">
        <v>4302</v>
      </c>
      <c r="D4825" t="s">
        <v>6954</v>
      </c>
      <c r="E4825" t="s">
        <v>12</v>
      </c>
      <c r="F4825" t="s">
        <v>4105</v>
      </c>
      <c r="G4825">
        <v>1</v>
      </c>
      <c r="H4825" s="9">
        <v>0.0283</v>
      </c>
      <c r="I4825">
        <v>2.1</v>
      </c>
      <c r="J4825" s="9">
        <v>0.5</v>
      </c>
      <c r="K4825" t="s">
        <v>112</v>
      </c>
      <c r="L4825" t="s">
        <v>6113</v>
      </c>
      <c r="M4825" t="s">
        <v>272</v>
      </c>
      <c r="N4825" s="8" t="s">
        <v>267</v>
      </c>
      <c r="O4825" s="8" t="str">
        <f t="shared" si="75"/>
        <v>021-US宠物剃毛器-SP-B093KRX2K1</v>
      </c>
      <c r="P4825" t="str">
        <f>VLOOKUP(O4825,Sheet6!A:F,3,0)</f>
        <v>235319848415544</v>
      </c>
    </row>
    <row r="4826" spans="1:16">
      <c r="A4826" t="s">
        <v>4312</v>
      </c>
      <c r="B4826" t="s">
        <v>4136</v>
      </c>
      <c r="C4826" t="s">
        <v>4302</v>
      </c>
      <c r="D4826" t="s">
        <v>3745</v>
      </c>
      <c r="E4826" t="s">
        <v>12</v>
      </c>
      <c r="F4826" t="s">
        <v>4105</v>
      </c>
      <c r="G4826">
        <v>1</v>
      </c>
      <c r="H4826" s="9">
        <v>0.0378</v>
      </c>
      <c r="I4826">
        <v>1.42</v>
      </c>
      <c r="J4826" s="9">
        <v>0.25</v>
      </c>
      <c r="K4826" t="s">
        <v>112</v>
      </c>
      <c r="L4826" t="s">
        <v>6113</v>
      </c>
      <c r="M4826" t="s">
        <v>272</v>
      </c>
      <c r="N4826" s="8" t="s">
        <v>267</v>
      </c>
      <c r="O4826" s="8" t="str">
        <f t="shared" si="75"/>
        <v>021-US宠物剃毛器-SP-B093KRX2K1</v>
      </c>
      <c r="P4826" t="str">
        <f>VLOOKUP(O4826,Sheet6!A:F,3,0)</f>
        <v>235319848415544</v>
      </c>
    </row>
    <row r="4827" spans="1:16">
      <c r="A4827" t="s">
        <v>4312</v>
      </c>
      <c r="B4827" t="s">
        <v>4136</v>
      </c>
      <c r="C4827" t="s">
        <v>4302</v>
      </c>
      <c r="D4827" t="s">
        <v>2437</v>
      </c>
      <c r="E4827" t="s">
        <v>12</v>
      </c>
      <c r="F4827" t="s">
        <v>4105</v>
      </c>
      <c r="G4827">
        <v>1</v>
      </c>
      <c r="H4827" s="9">
        <v>0.4854</v>
      </c>
      <c r="I4827">
        <v>1.82</v>
      </c>
      <c r="J4827" s="9">
        <v>0.0294</v>
      </c>
      <c r="K4827" t="s">
        <v>112</v>
      </c>
      <c r="L4827" t="s">
        <v>6113</v>
      </c>
      <c r="M4827" t="s">
        <v>272</v>
      </c>
      <c r="N4827" s="8" t="s">
        <v>267</v>
      </c>
      <c r="O4827" s="8" t="str">
        <f t="shared" si="75"/>
        <v>021-US宠物剃毛器-SP-B093KRX2K1</v>
      </c>
      <c r="P4827" t="str">
        <f>VLOOKUP(O4827,Sheet6!A:F,3,0)</f>
        <v>235319848415544</v>
      </c>
    </row>
    <row r="4828" spans="1:16">
      <c r="A4828" t="s">
        <v>4312</v>
      </c>
      <c r="B4828" t="s">
        <v>4136</v>
      </c>
      <c r="C4828" t="s">
        <v>4302</v>
      </c>
      <c r="D4828" t="s">
        <v>2030</v>
      </c>
      <c r="E4828" t="s">
        <v>12</v>
      </c>
      <c r="F4828" t="s">
        <v>4105</v>
      </c>
      <c r="G4828">
        <v>3</v>
      </c>
      <c r="H4828" s="9">
        <v>0.0338</v>
      </c>
      <c r="I4828">
        <v>1.48</v>
      </c>
      <c r="J4828" s="9">
        <v>0.3333</v>
      </c>
      <c r="K4828" t="s">
        <v>112</v>
      </c>
      <c r="L4828" t="s">
        <v>6113</v>
      </c>
      <c r="M4828" t="s">
        <v>272</v>
      </c>
      <c r="N4828" s="8" t="s">
        <v>267</v>
      </c>
      <c r="O4828" s="8" t="str">
        <f t="shared" si="75"/>
        <v>021-US宠物剃毛器-SP-B093KRX2K1</v>
      </c>
      <c r="P4828" t="str">
        <f>VLOOKUP(O4828,Sheet6!A:F,3,0)</f>
        <v>235319848415544</v>
      </c>
    </row>
    <row r="4829" spans="1:16">
      <c r="A4829" t="s">
        <v>4312</v>
      </c>
      <c r="B4829" t="s">
        <v>4136</v>
      </c>
      <c r="C4829" t="s">
        <v>4302</v>
      </c>
      <c r="D4829" t="s">
        <v>5867</v>
      </c>
      <c r="E4829" t="s">
        <v>12</v>
      </c>
      <c r="F4829" t="s">
        <v>4105</v>
      </c>
      <c r="G4829">
        <v>3</v>
      </c>
      <c r="H4829" s="9">
        <v>0.1352</v>
      </c>
      <c r="I4829">
        <v>1.38</v>
      </c>
      <c r="J4829" s="9">
        <v>0.0732</v>
      </c>
      <c r="K4829" t="s">
        <v>112</v>
      </c>
      <c r="L4829" t="s">
        <v>6113</v>
      </c>
      <c r="M4829" t="s">
        <v>272</v>
      </c>
      <c r="N4829" s="8" t="s">
        <v>267</v>
      </c>
      <c r="O4829" s="8" t="str">
        <f t="shared" si="75"/>
        <v>021-US宠物剃毛器-SP-B093KRX2K1</v>
      </c>
      <c r="P4829" t="str">
        <f>VLOOKUP(O4829,Sheet6!A:F,3,0)</f>
        <v>235319848415544</v>
      </c>
    </row>
    <row r="4830" spans="1:16">
      <c r="A4830" t="s">
        <v>4312</v>
      </c>
      <c r="B4830" t="s">
        <v>4136</v>
      </c>
      <c r="C4830" t="s">
        <v>4302</v>
      </c>
      <c r="D4830" t="s">
        <v>735</v>
      </c>
      <c r="E4830" t="s">
        <v>12</v>
      </c>
      <c r="F4830" t="s">
        <v>4105</v>
      </c>
      <c r="G4830">
        <v>6</v>
      </c>
      <c r="H4830" s="9">
        <v>0.1575</v>
      </c>
      <c r="I4830">
        <v>1.33</v>
      </c>
      <c r="J4830" s="9">
        <v>0.0789</v>
      </c>
      <c r="K4830" t="s">
        <v>112</v>
      </c>
      <c r="L4830" t="s">
        <v>6113</v>
      </c>
      <c r="M4830" t="s">
        <v>272</v>
      </c>
      <c r="N4830" s="8" t="s">
        <v>267</v>
      </c>
      <c r="O4830" s="8" t="str">
        <f t="shared" si="75"/>
        <v>021-US宠物剃毛器-SP-B093KRX2K1</v>
      </c>
      <c r="P4830" t="str">
        <f>VLOOKUP(O4830,Sheet6!A:F,3,0)</f>
        <v>235319848415544</v>
      </c>
    </row>
    <row r="4831" spans="1:16">
      <c r="A4831" t="s">
        <v>4312</v>
      </c>
      <c r="B4831" t="s">
        <v>4136</v>
      </c>
      <c r="C4831" t="s">
        <v>4302</v>
      </c>
      <c r="D4831" t="s">
        <v>1077</v>
      </c>
      <c r="E4831" t="s">
        <v>12</v>
      </c>
      <c r="F4831" t="s">
        <v>4105</v>
      </c>
      <c r="G4831">
        <v>1</v>
      </c>
      <c r="H4831" s="9">
        <v>0.1761</v>
      </c>
      <c r="I4831">
        <v>2.01</v>
      </c>
      <c r="J4831" s="9">
        <v>0.0714</v>
      </c>
      <c r="K4831" t="s">
        <v>112</v>
      </c>
      <c r="L4831" t="s">
        <v>6113</v>
      </c>
      <c r="M4831" t="s">
        <v>272</v>
      </c>
      <c r="N4831" s="8" t="s">
        <v>267</v>
      </c>
      <c r="O4831" s="8" t="str">
        <f t="shared" si="75"/>
        <v>021-US宠物剃毛器-SP-B093KRX2K1</v>
      </c>
      <c r="P4831" t="str">
        <f>VLOOKUP(O4831,Sheet6!A:F,3,0)</f>
        <v>235319848415544</v>
      </c>
    </row>
    <row r="4832" spans="1:16">
      <c r="A4832" t="s">
        <v>4312</v>
      </c>
      <c r="B4832" t="s">
        <v>4136</v>
      </c>
      <c r="C4832" t="s">
        <v>4302</v>
      </c>
      <c r="D4832" t="s">
        <v>6955</v>
      </c>
      <c r="E4832" t="s">
        <v>12</v>
      </c>
      <c r="F4832" t="s">
        <v>4105</v>
      </c>
      <c r="G4832">
        <v>1</v>
      </c>
      <c r="H4832" s="9">
        <v>0.0329</v>
      </c>
      <c r="I4832">
        <v>2</v>
      </c>
      <c r="J4832" s="9">
        <v>0.5</v>
      </c>
      <c r="K4832" t="s">
        <v>112</v>
      </c>
      <c r="L4832" t="s">
        <v>6113</v>
      </c>
      <c r="M4832" t="s">
        <v>272</v>
      </c>
      <c r="N4832" s="8" t="s">
        <v>267</v>
      </c>
      <c r="O4832" s="8" t="str">
        <f t="shared" si="75"/>
        <v>021-US宠物剃毛器-SP-B093KRX2K1</v>
      </c>
      <c r="P4832" t="str">
        <f>VLOOKUP(O4832,Sheet6!A:F,3,0)</f>
        <v>235319848415544</v>
      </c>
    </row>
    <row r="4833" spans="1:16">
      <c r="A4833" t="s">
        <v>4312</v>
      </c>
      <c r="B4833" t="s">
        <v>4136</v>
      </c>
      <c r="C4833" t="s">
        <v>4302</v>
      </c>
      <c r="D4833" t="s">
        <v>4768</v>
      </c>
      <c r="E4833" t="s">
        <v>12</v>
      </c>
      <c r="F4833" t="s">
        <v>4105</v>
      </c>
      <c r="G4833">
        <v>8</v>
      </c>
      <c r="H4833" s="9">
        <v>0.0752</v>
      </c>
      <c r="I4833">
        <v>1.64</v>
      </c>
      <c r="J4833" s="9">
        <v>0.1538</v>
      </c>
      <c r="K4833" t="s">
        <v>112</v>
      </c>
      <c r="L4833" t="s">
        <v>6113</v>
      </c>
      <c r="M4833" t="s">
        <v>272</v>
      </c>
      <c r="N4833" s="8" t="s">
        <v>267</v>
      </c>
      <c r="O4833" s="8" t="str">
        <f t="shared" si="75"/>
        <v>021-US宠物剃毛器-SP-B093KRX2K1</v>
      </c>
      <c r="P4833" t="str">
        <f>VLOOKUP(O4833,Sheet6!A:F,3,0)</f>
        <v>235319848415544</v>
      </c>
    </row>
    <row r="4834" spans="1:16">
      <c r="A4834" t="s">
        <v>4312</v>
      </c>
      <c r="B4834" t="s">
        <v>4136</v>
      </c>
      <c r="C4834" t="s">
        <v>4302</v>
      </c>
      <c r="D4834" t="s">
        <v>6956</v>
      </c>
      <c r="E4834" t="s">
        <v>12</v>
      </c>
      <c r="F4834" t="s">
        <v>4105</v>
      </c>
      <c r="G4834">
        <v>1</v>
      </c>
      <c r="H4834" s="9">
        <v>0.3523</v>
      </c>
      <c r="I4834">
        <v>1.55</v>
      </c>
      <c r="J4834" s="9">
        <v>0.0345</v>
      </c>
      <c r="K4834" t="s">
        <v>112</v>
      </c>
      <c r="L4834" t="s">
        <v>6113</v>
      </c>
      <c r="M4834" t="s">
        <v>272</v>
      </c>
      <c r="N4834" s="8" t="s">
        <v>267</v>
      </c>
      <c r="O4834" s="8" t="str">
        <f t="shared" si="75"/>
        <v>021-US宠物剃毛器-SP-B093KRX2K1</v>
      </c>
      <c r="P4834" t="str">
        <f>VLOOKUP(O4834,Sheet6!A:F,3,0)</f>
        <v>235319848415544</v>
      </c>
    </row>
    <row r="4835" spans="1:16">
      <c r="A4835" t="s">
        <v>4312</v>
      </c>
      <c r="B4835" t="s">
        <v>4136</v>
      </c>
      <c r="C4835" t="s">
        <v>4302</v>
      </c>
      <c r="D4835" t="s">
        <v>2995</v>
      </c>
      <c r="E4835" t="s">
        <v>12</v>
      </c>
      <c r="F4835" t="s">
        <v>4105</v>
      </c>
      <c r="G4835">
        <v>1</v>
      </c>
      <c r="H4835" s="9">
        <v>0.0876</v>
      </c>
      <c r="I4835">
        <v>2.16</v>
      </c>
      <c r="J4835" s="9">
        <v>0.1667</v>
      </c>
      <c r="K4835" t="s">
        <v>112</v>
      </c>
      <c r="L4835" t="s">
        <v>6113</v>
      </c>
      <c r="M4835" t="s">
        <v>272</v>
      </c>
      <c r="N4835" s="8" t="s">
        <v>267</v>
      </c>
      <c r="O4835" s="8" t="str">
        <f t="shared" si="75"/>
        <v>021-US宠物剃毛器-SP-B093KRX2K1</v>
      </c>
      <c r="P4835" t="str">
        <f>VLOOKUP(O4835,Sheet6!A:F,3,0)</f>
        <v>235319848415544</v>
      </c>
    </row>
    <row r="4836" spans="1:16">
      <c r="A4836" t="s">
        <v>4312</v>
      </c>
      <c r="B4836" t="s">
        <v>4136</v>
      </c>
      <c r="C4836" t="s">
        <v>4302</v>
      </c>
      <c r="D4836" t="s">
        <v>2996</v>
      </c>
      <c r="E4836" t="s">
        <v>12</v>
      </c>
      <c r="F4836" t="s">
        <v>4105</v>
      </c>
      <c r="G4836">
        <v>1</v>
      </c>
      <c r="H4836" s="9">
        <v>0.1707</v>
      </c>
      <c r="I4836">
        <v>2.11</v>
      </c>
      <c r="J4836" s="9">
        <v>0.0833</v>
      </c>
      <c r="K4836" t="s">
        <v>112</v>
      </c>
      <c r="L4836" t="s">
        <v>6113</v>
      </c>
      <c r="M4836" t="s">
        <v>272</v>
      </c>
      <c r="N4836" s="8" t="s">
        <v>267</v>
      </c>
      <c r="O4836" s="8" t="str">
        <f t="shared" si="75"/>
        <v>021-US宠物剃毛器-SP-B093KRX2K1</v>
      </c>
      <c r="P4836" t="str">
        <f>VLOOKUP(O4836,Sheet6!A:F,3,0)</f>
        <v>235319848415544</v>
      </c>
    </row>
    <row r="4837" spans="1:16">
      <c r="A4837" t="s">
        <v>4312</v>
      </c>
      <c r="B4837" t="s">
        <v>4136</v>
      </c>
      <c r="C4837" t="s">
        <v>4302</v>
      </c>
      <c r="D4837" t="s">
        <v>2997</v>
      </c>
      <c r="E4837" t="s">
        <v>12</v>
      </c>
      <c r="F4837" t="s">
        <v>4105</v>
      </c>
      <c r="G4837">
        <v>1</v>
      </c>
      <c r="H4837" s="9">
        <v>0.1799</v>
      </c>
      <c r="I4837">
        <v>1.82</v>
      </c>
      <c r="J4837" s="9">
        <v>0.0833</v>
      </c>
      <c r="K4837" t="s">
        <v>112</v>
      </c>
      <c r="L4837" t="s">
        <v>6113</v>
      </c>
      <c r="M4837" t="s">
        <v>272</v>
      </c>
      <c r="N4837" s="8" t="s">
        <v>267</v>
      </c>
      <c r="O4837" s="8" t="str">
        <f t="shared" si="75"/>
        <v>021-US宠物剃毛器-SP-B093KRX2K1</v>
      </c>
      <c r="P4837" t="str">
        <f>VLOOKUP(O4837,Sheet6!A:F,3,0)</f>
        <v>235319848415544</v>
      </c>
    </row>
    <row r="4838" spans="1:16">
      <c r="A4838" t="s">
        <v>4312</v>
      </c>
      <c r="B4838" t="s">
        <v>4136</v>
      </c>
      <c r="C4838" t="s">
        <v>4302</v>
      </c>
      <c r="D4838" t="s">
        <v>676</v>
      </c>
      <c r="E4838" t="s">
        <v>12</v>
      </c>
      <c r="F4838" t="s">
        <v>4105</v>
      </c>
      <c r="G4838">
        <v>15</v>
      </c>
      <c r="H4838" s="9">
        <v>0.154</v>
      </c>
      <c r="I4838">
        <v>2.54</v>
      </c>
      <c r="J4838" s="9">
        <v>0.1136</v>
      </c>
      <c r="K4838" t="s">
        <v>112</v>
      </c>
      <c r="L4838" t="s">
        <v>6113</v>
      </c>
      <c r="M4838" t="s">
        <v>272</v>
      </c>
      <c r="N4838" s="8" t="s">
        <v>267</v>
      </c>
      <c r="O4838" s="8" t="str">
        <f t="shared" si="75"/>
        <v>021-US宠物剃毛器-SP-B093KRX2K1</v>
      </c>
      <c r="P4838" t="str">
        <f>VLOOKUP(O4838,Sheet6!A:F,3,0)</f>
        <v>235319848415544</v>
      </c>
    </row>
    <row r="4839" spans="1:16">
      <c r="A4839" t="s">
        <v>4312</v>
      </c>
      <c r="B4839" t="s">
        <v>4136</v>
      </c>
      <c r="C4839" t="s">
        <v>4302</v>
      </c>
      <c r="D4839" t="s">
        <v>2083</v>
      </c>
      <c r="E4839" t="s">
        <v>12</v>
      </c>
      <c r="F4839" t="s">
        <v>4105</v>
      </c>
      <c r="G4839">
        <v>1</v>
      </c>
      <c r="H4839" s="9">
        <v>0.2557</v>
      </c>
      <c r="I4839">
        <v>2.52</v>
      </c>
      <c r="J4839" s="9">
        <v>0.0667</v>
      </c>
      <c r="K4839" t="s">
        <v>112</v>
      </c>
      <c r="L4839" t="s">
        <v>6113</v>
      </c>
      <c r="M4839" t="s">
        <v>272</v>
      </c>
      <c r="N4839" s="8" t="s">
        <v>267</v>
      </c>
      <c r="O4839" s="8" t="str">
        <f t="shared" si="75"/>
        <v>021-US宠物剃毛器-SP-B093KRX2K1</v>
      </c>
      <c r="P4839" t="str">
        <f>VLOOKUP(O4839,Sheet6!A:F,3,0)</f>
        <v>235319848415544</v>
      </c>
    </row>
    <row r="4840" spans="1:16">
      <c r="A4840" t="s">
        <v>4312</v>
      </c>
      <c r="B4840" t="s">
        <v>4136</v>
      </c>
      <c r="C4840" t="s">
        <v>4302</v>
      </c>
      <c r="D4840" t="s">
        <v>6608</v>
      </c>
      <c r="E4840" t="s">
        <v>12</v>
      </c>
      <c r="F4840" t="s">
        <v>4105</v>
      </c>
      <c r="G4840">
        <v>2</v>
      </c>
      <c r="H4840" s="9">
        <v>0.0364</v>
      </c>
      <c r="I4840">
        <v>1.37</v>
      </c>
      <c r="J4840" s="9">
        <v>0.4</v>
      </c>
      <c r="K4840" t="s">
        <v>112</v>
      </c>
      <c r="L4840" t="s">
        <v>6113</v>
      </c>
      <c r="M4840" t="s">
        <v>272</v>
      </c>
      <c r="N4840" s="8" t="s">
        <v>267</v>
      </c>
      <c r="O4840" s="8" t="str">
        <f t="shared" si="75"/>
        <v>021-US宠物剃毛器-SP-B093KRX2K1</v>
      </c>
      <c r="P4840" t="str">
        <f>VLOOKUP(O4840,Sheet6!A:F,3,0)</f>
        <v>235319848415544</v>
      </c>
    </row>
    <row r="4841" spans="1:16">
      <c r="A4841" t="s">
        <v>4312</v>
      </c>
      <c r="B4841" t="s">
        <v>4136</v>
      </c>
      <c r="C4841" t="s">
        <v>4302</v>
      </c>
      <c r="D4841" t="s">
        <v>865</v>
      </c>
      <c r="E4841" t="s">
        <v>12</v>
      </c>
      <c r="F4841" t="s">
        <v>4105</v>
      </c>
      <c r="G4841">
        <v>2</v>
      </c>
      <c r="H4841" s="9">
        <v>0.6028</v>
      </c>
      <c r="I4841">
        <v>2.21</v>
      </c>
      <c r="J4841" s="9">
        <v>0.027</v>
      </c>
      <c r="K4841" t="s">
        <v>112</v>
      </c>
      <c r="L4841" t="s">
        <v>6113</v>
      </c>
      <c r="M4841" t="s">
        <v>272</v>
      </c>
      <c r="N4841" s="8" t="s">
        <v>267</v>
      </c>
      <c r="O4841" s="8" t="str">
        <f t="shared" si="75"/>
        <v>021-US宠物剃毛器-SP-B093KRX2K1</v>
      </c>
      <c r="P4841" t="str">
        <f>VLOOKUP(O4841,Sheet6!A:F,3,0)</f>
        <v>235319848415544</v>
      </c>
    </row>
    <row r="4842" spans="1:16">
      <c r="A4842" t="s">
        <v>4312</v>
      </c>
      <c r="B4842" t="s">
        <v>4136</v>
      </c>
      <c r="C4842" t="s">
        <v>4302</v>
      </c>
      <c r="D4842" t="s">
        <v>6957</v>
      </c>
      <c r="E4842" t="s">
        <v>12</v>
      </c>
      <c r="F4842" t="s">
        <v>4105</v>
      </c>
      <c r="G4842">
        <v>1</v>
      </c>
      <c r="H4842" s="9">
        <v>0.0121</v>
      </c>
      <c r="I4842">
        <v>1.94</v>
      </c>
      <c r="J4842" s="9">
        <v>1</v>
      </c>
      <c r="K4842" t="s">
        <v>112</v>
      </c>
      <c r="L4842" t="s">
        <v>6113</v>
      </c>
      <c r="M4842" t="s">
        <v>272</v>
      </c>
      <c r="N4842" s="8" t="s">
        <v>267</v>
      </c>
      <c r="O4842" s="8" t="str">
        <f t="shared" si="75"/>
        <v>021-US宠物剃毛器-SP-B093KRX2K1</v>
      </c>
      <c r="P4842" t="str">
        <f>VLOOKUP(O4842,Sheet6!A:F,3,0)</f>
        <v>235319848415544</v>
      </c>
    </row>
    <row r="4843" spans="1:16">
      <c r="A4843" t="s">
        <v>4312</v>
      </c>
      <c r="B4843" t="s">
        <v>4136</v>
      </c>
      <c r="C4843" t="s">
        <v>4302</v>
      </c>
      <c r="D4843" t="s">
        <v>679</v>
      </c>
      <c r="E4843" t="s">
        <v>12</v>
      </c>
      <c r="F4843" t="s">
        <v>4105</v>
      </c>
      <c r="G4843">
        <v>14</v>
      </c>
      <c r="H4843" s="9">
        <v>0.0778</v>
      </c>
      <c r="I4843">
        <v>1.86</v>
      </c>
      <c r="J4843" s="9">
        <v>0.1609</v>
      </c>
      <c r="K4843" t="s">
        <v>112</v>
      </c>
      <c r="L4843" t="s">
        <v>6113</v>
      </c>
      <c r="M4843" t="s">
        <v>272</v>
      </c>
      <c r="N4843" s="8" t="s">
        <v>267</v>
      </c>
      <c r="O4843" s="8" t="str">
        <f t="shared" si="75"/>
        <v>021-US宠物剃毛器-SP-B093KRX2K1</v>
      </c>
      <c r="P4843" t="str">
        <f>VLOOKUP(O4843,Sheet6!A:F,3,0)</f>
        <v>235319848415544</v>
      </c>
    </row>
    <row r="4844" spans="1:16">
      <c r="A4844" t="s">
        <v>4312</v>
      </c>
      <c r="B4844" t="s">
        <v>4136</v>
      </c>
      <c r="C4844" t="s">
        <v>4302</v>
      </c>
      <c r="D4844" t="s">
        <v>3002</v>
      </c>
      <c r="E4844" t="s">
        <v>12</v>
      </c>
      <c r="F4844" t="s">
        <v>4105</v>
      </c>
      <c r="G4844">
        <v>1</v>
      </c>
      <c r="H4844" s="9">
        <v>0.2698</v>
      </c>
      <c r="I4844">
        <v>2.06</v>
      </c>
      <c r="J4844" s="9">
        <v>0.0476</v>
      </c>
      <c r="K4844" t="s">
        <v>112</v>
      </c>
      <c r="L4844" t="s">
        <v>6113</v>
      </c>
      <c r="M4844" t="s">
        <v>272</v>
      </c>
      <c r="N4844" s="8" t="s">
        <v>267</v>
      </c>
      <c r="O4844" s="8" t="str">
        <f t="shared" si="75"/>
        <v>021-US宠物剃毛器-SP-B093KRX2K1</v>
      </c>
      <c r="P4844" t="str">
        <f>VLOOKUP(O4844,Sheet6!A:F,3,0)</f>
        <v>235319848415544</v>
      </c>
    </row>
    <row r="4845" spans="1:16">
      <c r="A4845" t="s">
        <v>4312</v>
      </c>
      <c r="B4845" t="s">
        <v>4136</v>
      </c>
      <c r="C4845" t="s">
        <v>4302</v>
      </c>
      <c r="D4845" t="s">
        <v>6958</v>
      </c>
      <c r="E4845" t="s">
        <v>12</v>
      </c>
      <c r="F4845" t="s">
        <v>4105</v>
      </c>
      <c r="G4845">
        <v>1</v>
      </c>
      <c r="H4845" s="9">
        <v>0.3545</v>
      </c>
      <c r="I4845">
        <v>1.81</v>
      </c>
      <c r="J4845" s="9">
        <v>0.0345</v>
      </c>
      <c r="K4845" t="s">
        <v>112</v>
      </c>
      <c r="L4845" t="s">
        <v>6113</v>
      </c>
      <c r="M4845" t="s">
        <v>272</v>
      </c>
      <c r="N4845" s="8" t="s">
        <v>267</v>
      </c>
      <c r="O4845" s="8" t="str">
        <f t="shared" si="75"/>
        <v>021-US宠物剃毛器-SP-B093KRX2K1</v>
      </c>
      <c r="P4845" t="str">
        <f>VLOOKUP(O4845,Sheet6!A:F,3,0)</f>
        <v>235319848415544</v>
      </c>
    </row>
    <row r="4846" spans="1:16">
      <c r="A4846" t="s">
        <v>4312</v>
      </c>
      <c r="B4846" t="s">
        <v>4136</v>
      </c>
      <c r="C4846" t="s">
        <v>4302</v>
      </c>
      <c r="D4846" t="s">
        <v>1137</v>
      </c>
      <c r="E4846" t="s">
        <v>12</v>
      </c>
      <c r="F4846" t="s">
        <v>4105</v>
      </c>
      <c r="G4846">
        <v>3</v>
      </c>
      <c r="H4846" s="9">
        <v>0.4467</v>
      </c>
      <c r="I4846">
        <v>2.24</v>
      </c>
      <c r="J4846" s="9">
        <v>0.0349</v>
      </c>
      <c r="K4846" t="s">
        <v>112</v>
      </c>
      <c r="L4846" t="s">
        <v>6113</v>
      </c>
      <c r="M4846" t="s">
        <v>272</v>
      </c>
      <c r="N4846" s="8" t="s">
        <v>267</v>
      </c>
      <c r="O4846" s="8" t="str">
        <f t="shared" si="75"/>
        <v>021-US宠物剃毛器-SP-B093KRX2K1</v>
      </c>
      <c r="P4846" t="str">
        <f>VLOOKUP(O4846,Sheet6!A:F,3,0)</f>
        <v>235319848415544</v>
      </c>
    </row>
    <row r="4847" spans="1:16">
      <c r="A4847" t="s">
        <v>4312</v>
      </c>
      <c r="B4847" t="s">
        <v>4136</v>
      </c>
      <c r="C4847" t="s">
        <v>4302</v>
      </c>
      <c r="D4847" t="s">
        <v>3294</v>
      </c>
      <c r="E4847" t="s">
        <v>12</v>
      </c>
      <c r="F4847" t="s">
        <v>4105</v>
      </c>
      <c r="G4847">
        <v>1</v>
      </c>
      <c r="H4847" s="9">
        <v>0.4287</v>
      </c>
      <c r="I4847">
        <v>1.4</v>
      </c>
      <c r="J4847" s="9">
        <v>0.0204</v>
      </c>
      <c r="K4847" t="s">
        <v>112</v>
      </c>
      <c r="L4847" t="s">
        <v>6113</v>
      </c>
      <c r="M4847" t="s">
        <v>272</v>
      </c>
      <c r="N4847" s="8" t="s">
        <v>267</v>
      </c>
      <c r="O4847" s="8" t="str">
        <f t="shared" si="75"/>
        <v>021-US宠物剃毛器-SP-B093KRX2K1</v>
      </c>
      <c r="P4847" t="str">
        <f>VLOOKUP(O4847,Sheet6!A:F,3,0)</f>
        <v>235319848415544</v>
      </c>
    </row>
    <row r="4848" spans="1:16">
      <c r="A4848" t="s">
        <v>4312</v>
      </c>
      <c r="B4848" t="s">
        <v>4136</v>
      </c>
      <c r="C4848" t="s">
        <v>4302</v>
      </c>
      <c r="D4848" t="s">
        <v>684</v>
      </c>
      <c r="E4848" t="s">
        <v>12</v>
      </c>
      <c r="F4848" t="s">
        <v>4105</v>
      </c>
      <c r="G4848">
        <v>2</v>
      </c>
      <c r="H4848" s="9">
        <v>0.0332</v>
      </c>
      <c r="I4848">
        <v>1.72</v>
      </c>
      <c r="J4848" s="9">
        <v>0.3333</v>
      </c>
      <c r="K4848" t="s">
        <v>112</v>
      </c>
      <c r="L4848" t="s">
        <v>6113</v>
      </c>
      <c r="M4848" t="s">
        <v>272</v>
      </c>
      <c r="N4848" s="8" t="s">
        <v>267</v>
      </c>
      <c r="O4848" s="8" t="str">
        <f t="shared" si="75"/>
        <v>021-US宠物剃毛器-SP-B093KRX2K1</v>
      </c>
      <c r="P4848" t="str">
        <f>VLOOKUP(O4848,Sheet6!A:F,3,0)</f>
        <v>235319848415544</v>
      </c>
    </row>
    <row r="4849" spans="1:16">
      <c r="A4849" t="s">
        <v>4312</v>
      </c>
      <c r="B4849" t="s">
        <v>4136</v>
      </c>
      <c r="C4849" t="s">
        <v>4302</v>
      </c>
      <c r="D4849" t="s">
        <v>1144</v>
      </c>
      <c r="E4849" t="s">
        <v>12</v>
      </c>
      <c r="F4849" t="s">
        <v>4105</v>
      </c>
      <c r="G4849">
        <v>1</v>
      </c>
      <c r="H4849" s="9">
        <v>0.0355</v>
      </c>
      <c r="I4849">
        <v>2.63</v>
      </c>
      <c r="J4849" s="9">
        <v>0.5</v>
      </c>
      <c r="K4849" t="s">
        <v>112</v>
      </c>
      <c r="L4849" t="s">
        <v>6113</v>
      </c>
      <c r="M4849" t="s">
        <v>272</v>
      </c>
      <c r="N4849" s="8" t="s">
        <v>267</v>
      </c>
      <c r="O4849" s="8" t="str">
        <f t="shared" si="75"/>
        <v>021-US宠物剃毛器-SP-B093KRX2K1</v>
      </c>
      <c r="P4849" t="str">
        <f>VLOOKUP(O4849,Sheet6!A:F,3,0)</f>
        <v>235319848415544</v>
      </c>
    </row>
    <row r="4850" spans="1:16">
      <c r="A4850" t="s">
        <v>4312</v>
      </c>
      <c r="B4850" t="s">
        <v>4136</v>
      </c>
      <c r="C4850" t="s">
        <v>4302</v>
      </c>
      <c r="D4850" t="s">
        <v>685</v>
      </c>
      <c r="E4850" t="s">
        <v>12</v>
      </c>
      <c r="F4850" t="s">
        <v>4105</v>
      </c>
      <c r="G4850">
        <v>16</v>
      </c>
      <c r="H4850" s="9">
        <v>0.1464</v>
      </c>
      <c r="I4850">
        <v>1.41</v>
      </c>
      <c r="J4850" s="9">
        <v>0.0675</v>
      </c>
      <c r="K4850" t="s">
        <v>112</v>
      </c>
      <c r="L4850" t="s">
        <v>6113</v>
      </c>
      <c r="M4850" t="s">
        <v>272</v>
      </c>
      <c r="N4850" s="8" t="s">
        <v>267</v>
      </c>
      <c r="O4850" s="8" t="str">
        <f t="shared" si="75"/>
        <v>021-US宠物剃毛器-SP-B093KRX2K1</v>
      </c>
      <c r="P4850" t="str">
        <f>VLOOKUP(O4850,Sheet6!A:F,3,0)</f>
        <v>235319848415544</v>
      </c>
    </row>
    <row r="4851" spans="1:16">
      <c r="A4851" t="s">
        <v>4312</v>
      </c>
      <c r="B4851" t="s">
        <v>4136</v>
      </c>
      <c r="C4851" t="s">
        <v>4302</v>
      </c>
      <c r="D4851" t="s">
        <v>1149</v>
      </c>
      <c r="E4851" t="s">
        <v>12</v>
      </c>
      <c r="F4851" t="s">
        <v>4105</v>
      </c>
      <c r="G4851">
        <v>5</v>
      </c>
      <c r="H4851" s="9">
        <v>0.1116</v>
      </c>
      <c r="I4851">
        <v>1.87</v>
      </c>
      <c r="J4851" s="9">
        <v>0.1087</v>
      </c>
      <c r="K4851" t="s">
        <v>112</v>
      </c>
      <c r="L4851" t="s">
        <v>6113</v>
      </c>
      <c r="M4851" t="s">
        <v>272</v>
      </c>
      <c r="N4851" s="8" t="s">
        <v>267</v>
      </c>
      <c r="O4851" s="8" t="str">
        <f t="shared" si="75"/>
        <v>021-US宠物剃毛器-SP-B093KRX2K1</v>
      </c>
      <c r="P4851" t="str">
        <f>VLOOKUP(O4851,Sheet6!A:F,3,0)</f>
        <v>235319848415544</v>
      </c>
    </row>
    <row r="4852" spans="1:16">
      <c r="A4852" t="s">
        <v>4312</v>
      </c>
      <c r="B4852" t="s">
        <v>4136</v>
      </c>
      <c r="C4852" t="s">
        <v>4302</v>
      </c>
      <c r="D4852" t="s">
        <v>6959</v>
      </c>
      <c r="E4852" t="s">
        <v>12</v>
      </c>
      <c r="F4852" t="s">
        <v>4105</v>
      </c>
      <c r="G4852">
        <v>1</v>
      </c>
      <c r="H4852" s="9">
        <v>0.0309</v>
      </c>
      <c r="I4852">
        <v>1.25</v>
      </c>
      <c r="J4852" s="9">
        <v>0.3333</v>
      </c>
      <c r="K4852" t="s">
        <v>112</v>
      </c>
      <c r="L4852" t="s">
        <v>6113</v>
      </c>
      <c r="M4852" t="s">
        <v>272</v>
      </c>
      <c r="N4852" s="8" t="s">
        <v>267</v>
      </c>
      <c r="O4852" s="8" t="str">
        <f t="shared" si="75"/>
        <v>021-US宠物剃毛器-SP-B093KRX2K1</v>
      </c>
      <c r="P4852" t="str">
        <f>VLOOKUP(O4852,Sheet6!A:F,3,0)</f>
        <v>235319848415544</v>
      </c>
    </row>
    <row r="4853" spans="1:16">
      <c r="A4853" t="s">
        <v>4312</v>
      </c>
      <c r="B4853" t="s">
        <v>4136</v>
      </c>
      <c r="C4853" t="s">
        <v>4302</v>
      </c>
      <c r="D4853" t="s">
        <v>6960</v>
      </c>
      <c r="E4853" t="s">
        <v>12</v>
      </c>
      <c r="F4853" t="s">
        <v>4105</v>
      </c>
      <c r="G4853">
        <v>2</v>
      </c>
      <c r="H4853" s="9">
        <v>0.1646</v>
      </c>
      <c r="I4853">
        <v>2.33</v>
      </c>
      <c r="J4853" s="9">
        <v>0.1053</v>
      </c>
      <c r="K4853" t="s">
        <v>112</v>
      </c>
      <c r="L4853" t="s">
        <v>6113</v>
      </c>
      <c r="M4853" t="s">
        <v>272</v>
      </c>
      <c r="N4853" s="8" t="s">
        <v>267</v>
      </c>
      <c r="O4853" s="8" t="str">
        <f t="shared" si="75"/>
        <v>021-US宠物剃毛器-SP-B093KRX2K1</v>
      </c>
      <c r="P4853" t="str">
        <f>VLOOKUP(O4853,Sheet6!A:F,3,0)</f>
        <v>235319848415544</v>
      </c>
    </row>
    <row r="4854" spans="1:16">
      <c r="A4854" t="s">
        <v>4312</v>
      </c>
      <c r="B4854" t="s">
        <v>4136</v>
      </c>
      <c r="C4854" t="s">
        <v>4302</v>
      </c>
      <c r="D4854" t="s">
        <v>6961</v>
      </c>
      <c r="E4854" t="s">
        <v>12</v>
      </c>
      <c r="F4854" t="s">
        <v>4105</v>
      </c>
      <c r="G4854">
        <v>1</v>
      </c>
      <c r="H4854" s="9">
        <v>0.0162</v>
      </c>
      <c r="I4854">
        <v>2.4</v>
      </c>
      <c r="J4854" s="9">
        <v>1</v>
      </c>
      <c r="K4854" t="s">
        <v>112</v>
      </c>
      <c r="L4854" t="s">
        <v>6113</v>
      </c>
      <c r="M4854" t="s">
        <v>272</v>
      </c>
      <c r="N4854" s="8" t="s">
        <v>267</v>
      </c>
      <c r="O4854" s="8" t="str">
        <f t="shared" si="75"/>
        <v>021-US宠物剃毛器-SP-B093KRX2K1</v>
      </c>
      <c r="P4854" t="str">
        <f>VLOOKUP(O4854,Sheet6!A:F,3,0)</f>
        <v>235319848415544</v>
      </c>
    </row>
    <row r="4855" spans="1:16">
      <c r="A4855" t="s">
        <v>4312</v>
      </c>
      <c r="B4855" t="s">
        <v>4136</v>
      </c>
      <c r="C4855" t="s">
        <v>4302</v>
      </c>
      <c r="D4855" t="s">
        <v>5486</v>
      </c>
      <c r="E4855" t="s">
        <v>12</v>
      </c>
      <c r="F4855" t="s">
        <v>4105</v>
      </c>
      <c r="G4855">
        <v>3</v>
      </c>
      <c r="H4855" s="9">
        <v>0.1551</v>
      </c>
      <c r="I4855">
        <v>2.09</v>
      </c>
      <c r="J4855" s="9">
        <v>0.0968</v>
      </c>
      <c r="K4855" t="s">
        <v>112</v>
      </c>
      <c r="L4855" t="s">
        <v>6113</v>
      </c>
      <c r="M4855" t="s">
        <v>272</v>
      </c>
      <c r="N4855" s="8" t="s">
        <v>267</v>
      </c>
      <c r="O4855" s="8" t="str">
        <f t="shared" si="75"/>
        <v>021-US宠物剃毛器-SP-B093KRX2K1</v>
      </c>
      <c r="P4855" t="str">
        <f>VLOOKUP(O4855,Sheet6!A:F,3,0)</f>
        <v>235319848415544</v>
      </c>
    </row>
    <row r="4856" spans="1:16">
      <c r="A4856" t="s">
        <v>4312</v>
      </c>
      <c r="B4856" t="s">
        <v>4136</v>
      </c>
      <c r="C4856" t="s">
        <v>4302</v>
      </c>
      <c r="D4856" t="s">
        <v>6962</v>
      </c>
      <c r="E4856" t="s">
        <v>12</v>
      </c>
      <c r="F4856" t="s">
        <v>4105</v>
      </c>
      <c r="G4856">
        <v>1</v>
      </c>
      <c r="H4856" s="9">
        <v>0.1074</v>
      </c>
      <c r="I4856">
        <v>1.45</v>
      </c>
      <c r="J4856" s="9">
        <v>0.1111</v>
      </c>
      <c r="K4856" t="s">
        <v>112</v>
      </c>
      <c r="L4856" t="s">
        <v>6113</v>
      </c>
      <c r="M4856" t="s">
        <v>272</v>
      </c>
      <c r="N4856" s="8" t="s">
        <v>267</v>
      </c>
      <c r="O4856" s="8" t="str">
        <f t="shared" si="75"/>
        <v>021-US宠物剃毛器-SP-B093KRX2K1</v>
      </c>
      <c r="P4856" t="str">
        <f>VLOOKUP(O4856,Sheet6!A:F,3,0)</f>
        <v>235319848415544</v>
      </c>
    </row>
    <row r="4857" spans="1:16">
      <c r="A4857" t="s">
        <v>4312</v>
      </c>
      <c r="B4857" t="s">
        <v>4136</v>
      </c>
      <c r="C4857" t="s">
        <v>4302</v>
      </c>
      <c r="D4857" t="s">
        <v>1171</v>
      </c>
      <c r="E4857" t="s">
        <v>12</v>
      </c>
      <c r="F4857" t="s">
        <v>4105</v>
      </c>
      <c r="G4857">
        <v>1</v>
      </c>
      <c r="H4857" s="9">
        <v>0.5604</v>
      </c>
      <c r="I4857">
        <v>1.95</v>
      </c>
      <c r="J4857" s="9">
        <v>0.0233</v>
      </c>
      <c r="K4857" t="s">
        <v>112</v>
      </c>
      <c r="L4857" t="s">
        <v>6113</v>
      </c>
      <c r="M4857" t="s">
        <v>272</v>
      </c>
      <c r="N4857" s="8" t="s">
        <v>267</v>
      </c>
      <c r="O4857" s="8" t="str">
        <f t="shared" si="75"/>
        <v>021-US宠物剃毛器-SP-B093KRX2K1</v>
      </c>
      <c r="P4857" t="str">
        <f>VLOOKUP(O4857,Sheet6!A:F,3,0)</f>
        <v>235319848415544</v>
      </c>
    </row>
    <row r="4858" spans="1:16">
      <c r="A4858" t="s">
        <v>4312</v>
      </c>
      <c r="B4858" t="s">
        <v>4136</v>
      </c>
      <c r="C4858" t="s">
        <v>4302</v>
      </c>
      <c r="D4858" t="s">
        <v>6963</v>
      </c>
      <c r="E4858" t="s">
        <v>12</v>
      </c>
      <c r="F4858" t="s">
        <v>4105</v>
      </c>
      <c r="G4858">
        <v>1</v>
      </c>
      <c r="H4858" s="9">
        <v>0.1433</v>
      </c>
      <c r="I4858">
        <v>1.43</v>
      </c>
      <c r="J4858" s="9">
        <v>0.0667</v>
      </c>
      <c r="K4858" t="s">
        <v>112</v>
      </c>
      <c r="L4858" t="s">
        <v>6113</v>
      </c>
      <c r="M4858" t="s">
        <v>272</v>
      </c>
      <c r="N4858" s="8" t="s">
        <v>267</v>
      </c>
      <c r="O4858" s="8" t="str">
        <f t="shared" si="75"/>
        <v>021-US宠物剃毛器-SP-B093KRX2K1</v>
      </c>
      <c r="P4858" t="str">
        <f>VLOOKUP(O4858,Sheet6!A:F,3,0)</f>
        <v>235319848415544</v>
      </c>
    </row>
    <row r="4859" spans="1:16">
      <c r="A4859" t="s">
        <v>4312</v>
      </c>
      <c r="B4859" t="s">
        <v>4136</v>
      </c>
      <c r="C4859" t="s">
        <v>4302</v>
      </c>
      <c r="D4859" t="s">
        <v>1175</v>
      </c>
      <c r="E4859" t="s">
        <v>12</v>
      </c>
      <c r="F4859" t="s">
        <v>4105</v>
      </c>
      <c r="G4859">
        <v>2</v>
      </c>
      <c r="H4859" s="9">
        <v>0.0778</v>
      </c>
      <c r="I4859">
        <v>1.72</v>
      </c>
      <c r="J4859" s="9">
        <v>0.1429</v>
      </c>
      <c r="K4859" t="s">
        <v>112</v>
      </c>
      <c r="L4859" t="s">
        <v>6113</v>
      </c>
      <c r="M4859" t="s">
        <v>272</v>
      </c>
      <c r="N4859" s="8" t="s">
        <v>267</v>
      </c>
      <c r="O4859" s="8" t="str">
        <f t="shared" si="75"/>
        <v>021-US宠物剃毛器-SP-B093KRX2K1</v>
      </c>
      <c r="P4859" t="str">
        <f>VLOOKUP(O4859,Sheet6!A:F,3,0)</f>
        <v>235319848415544</v>
      </c>
    </row>
    <row r="4860" spans="1:16">
      <c r="A4860" t="s">
        <v>4312</v>
      </c>
      <c r="B4860" t="s">
        <v>4136</v>
      </c>
      <c r="C4860" t="s">
        <v>4302</v>
      </c>
      <c r="D4860" t="s">
        <v>5873</v>
      </c>
      <c r="E4860" t="s">
        <v>12</v>
      </c>
      <c r="F4860" t="s">
        <v>4105</v>
      </c>
      <c r="G4860">
        <v>1</v>
      </c>
      <c r="H4860" s="9">
        <v>0.4788</v>
      </c>
      <c r="I4860">
        <v>2.02</v>
      </c>
      <c r="J4860" s="9">
        <v>0.0286</v>
      </c>
      <c r="K4860" t="s">
        <v>112</v>
      </c>
      <c r="L4860" t="s">
        <v>6113</v>
      </c>
      <c r="M4860" t="s">
        <v>272</v>
      </c>
      <c r="N4860" s="8" t="s">
        <v>267</v>
      </c>
      <c r="O4860" s="8" t="str">
        <f t="shared" si="75"/>
        <v>021-US宠物剃毛器-SP-B093KRX2K1</v>
      </c>
      <c r="P4860" t="str">
        <f>VLOOKUP(O4860,Sheet6!A:F,3,0)</f>
        <v>235319848415544</v>
      </c>
    </row>
    <row r="4861" spans="1:16">
      <c r="A4861" t="s">
        <v>4312</v>
      </c>
      <c r="B4861" t="s">
        <v>4136</v>
      </c>
      <c r="C4861" t="s">
        <v>4302</v>
      </c>
      <c r="D4861" t="s">
        <v>752</v>
      </c>
      <c r="E4861" t="s">
        <v>12</v>
      </c>
      <c r="F4861" t="s">
        <v>4105</v>
      </c>
      <c r="G4861">
        <v>4</v>
      </c>
      <c r="H4861" s="9">
        <v>0.1648</v>
      </c>
      <c r="I4861">
        <v>1.33</v>
      </c>
      <c r="J4861" s="9">
        <v>0.0471</v>
      </c>
      <c r="K4861" t="s">
        <v>112</v>
      </c>
      <c r="L4861" t="s">
        <v>6113</v>
      </c>
      <c r="M4861" t="s">
        <v>272</v>
      </c>
      <c r="N4861" s="8" t="s">
        <v>267</v>
      </c>
      <c r="O4861" s="8" t="str">
        <f t="shared" si="75"/>
        <v>021-US宠物剃毛器-SP-B093KRX2K1</v>
      </c>
      <c r="P4861" t="str">
        <f>VLOOKUP(O4861,Sheet6!A:F,3,0)</f>
        <v>235319848415544</v>
      </c>
    </row>
    <row r="4862" spans="1:16">
      <c r="A4862" t="s">
        <v>4312</v>
      </c>
      <c r="B4862" t="s">
        <v>4136</v>
      </c>
      <c r="C4862" t="s">
        <v>4302</v>
      </c>
      <c r="D4862" t="s">
        <v>6964</v>
      </c>
      <c r="E4862" t="s">
        <v>12</v>
      </c>
      <c r="F4862" t="s">
        <v>4105</v>
      </c>
      <c r="G4862">
        <v>1</v>
      </c>
      <c r="H4862" s="9">
        <v>0.0242</v>
      </c>
      <c r="I4862">
        <v>1.19</v>
      </c>
      <c r="J4862" s="9">
        <v>0.3333</v>
      </c>
      <c r="K4862" t="s">
        <v>112</v>
      </c>
      <c r="L4862" t="s">
        <v>6113</v>
      </c>
      <c r="M4862" t="s">
        <v>272</v>
      </c>
      <c r="N4862" s="8" t="s">
        <v>267</v>
      </c>
      <c r="O4862" s="8" t="str">
        <f t="shared" si="75"/>
        <v>021-US宠物剃毛器-SP-B093KRX2K1</v>
      </c>
      <c r="P4862" t="str">
        <f>VLOOKUP(O4862,Sheet6!A:F,3,0)</f>
        <v>235319848415544</v>
      </c>
    </row>
    <row r="4863" spans="1:16">
      <c r="A4863" t="s">
        <v>4312</v>
      </c>
      <c r="B4863" t="s">
        <v>4136</v>
      </c>
      <c r="C4863" t="s">
        <v>4302</v>
      </c>
      <c r="D4863" t="s">
        <v>1185</v>
      </c>
      <c r="E4863" t="s">
        <v>12</v>
      </c>
      <c r="F4863" t="s">
        <v>4105</v>
      </c>
      <c r="G4863">
        <v>18</v>
      </c>
      <c r="H4863" s="9">
        <v>0.0999</v>
      </c>
      <c r="I4863">
        <v>1.87</v>
      </c>
      <c r="J4863" s="9">
        <v>0.1233</v>
      </c>
      <c r="K4863" t="s">
        <v>112</v>
      </c>
      <c r="L4863" t="s">
        <v>6113</v>
      </c>
      <c r="M4863" t="s">
        <v>272</v>
      </c>
      <c r="N4863" s="8" t="s">
        <v>267</v>
      </c>
      <c r="O4863" s="8" t="str">
        <f t="shared" si="75"/>
        <v>021-US宠物剃毛器-SP-B093KRX2K1</v>
      </c>
      <c r="P4863" t="str">
        <f>VLOOKUP(O4863,Sheet6!A:F,3,0)</f>
        <v>235319848415544</v>
      </c>
    </row>
    <row r="4864" spans="1:16">
      <c r="A4864" t="s">
        <v>4312</v>
      </c>
      <c r="B4864" t="s">
        <v>4136</v>
      </c>
      <c r="C4864" t="s">
        <v>4302</v>
      </c>
      <c r="D4864" t="s">
        <v>5874</v>
      </c>
      <c r="E4864" t="s">
        <v>12</v>
      </c>
      <c r="F4864" t="s">
        <v>4105</v>
      </c>
      <c r="G4864">
        <v>3</v>
      </c>
      <c r="H4864" s="9">
        <v>0.5713</v>
      </c>
      <c r="I4864">
        <v>1.43</v>
      </c>
      <c r="J4864" s="9">
        <v>0.0176</v>
      </c>
      <c r="K4864" t="s">
        <v>112</v>
      </c>
      <c r="L4864" t="s">
        <v>6113</v>
      </c>
      <c r="M4864" t="s">
        <v>272</v>
      </c>
      <c r="N4864" s="8" t="s">
        <v>267</v>
      </c>
      <c r="O4864" s="8" t="str">
        <f t="shared" si="75"/>
        <v>021-US宠物剃毛器-SP-B093KRX2K1</v>
      </c>
      <c r="P4864" t="str">
        <f>VLOOKUP(O4864,Sheet6!A:F,3,0)</f>
        <v>235319848415544</v>
      </c>
    </row>
    <row r="4865" spans="1:16">
      <c r="A4865" t="s">
        <v>4312</v>
      </c>
      <c r="B4865" t="s">
        <v>4136</v>
      </c>
      <c r="C4865" t="s">
        <v>4302</v>
      </c>
      <c r="D4865" t="s">
        <v>1192</v>
      </c>
      <c r="E4865" t="s">
        <v>12</v>
      </c>
      <c r="F4865" t="s">
        <v>4105</v>
      </c>
      <c r="G4865">
        <v>1</v>
      </c>
      <c r="H4865" s="9">
        <v>0.1515</v>
      </c>
      <c r="I4865">
        <v>1.35</v>
      </c>
      <c r="J4865" s="9">
        <v>0.0556</v>
      </c>
      <c r="K4865" t="s">
        <v>112</v>
      </c>
      <c r="L4865" t="s">
        <v>6113</v>
      </c>
      <c r="M4865" t="s">
        <v>272</v>
      </c>
      <c r="N4865" s="8" t="s">
        <v>267</v>
      </c>
      <c r="O4865" s="8" t="str">
        <f t="shared" si="75"/>
        <v>021-US宠物剃毛器-SP-B093KRX2K1</v>
      </c>
      <c r="P4865" t="str">
        <f>VLOOKUP(O4865,Sheet6!A:F,3,0)</f>
        <v>235319848415544</v>
      </c>
    </row>
    <row r="4866" spans="1:16">
      <c r="A4866" t="s">
        <v>4312</v>
      </c>
      <c r="B4866" t="s">
        <v>4136</v>
      </c>
      <c r="C4866" t="s">
        <v>4302</v>
      </c>
      <c r="D4866" t="s">
        <v>1025</v>
      </c>
      <c r="E4866" t="s">
        <v>12</v>
      </c>
      <c r="F4866" t="s">
        <v>4105</v>
      </c>
      <c r="G4866">
        <v>22</v>
      </c>
      <c r="H4866" s="9">
        <v>0.3148</v>
      </c>
      <c r="I4866">
        <v>2.2</v>
      </c>
      <c r="J4866" s="9">
        <v>0.0494</v>
      </c>
      <c r="K4866" t="s">
        <v>112</v>
      </c>
      <c r="L4866" t="s">
        <v>6113</v>
      </c>
      <c r="M4866" t="s">
        <v>272</v>
      </c>
      <c r="N4866" s="8" t="s">
        <v>267</v>
      </c>
      <c r="O4866" s="8" t="str">
        <f t="shared" si="75"/>
        <v>021-US宠物剃毛器-SP-B093KRX2K1</v>
      </c>
      <c r="P4866" t="str">
        <f>VLOOKUP(O4866,Sheet6!A:F,3,0)</f>
        <v>235319848415544</v>
      </c>
    </row>
    <row r="4867" spans="1:16">
      <c r="A4867" t="s">
        <v>4312</v>
      </c>
      <c r="B4867" t="s">
        <v>4136</v>
      </c>
      <c r="C4867" t="s">
        <v>4302</v>
      </c>
      <c r="D4867" t="s">
        <v>703</v>
      </c>
      <c r="E4867" t="s">
        <v>12</v>
      </c>
      <c r="F4867" t="s">
        <v>4105</v>
      </c>
      <c r="G4867">
        <v>129</v>
      </c>
      <c r="H4867" s="9">
        <v>0.1134</v>
      </c>
      <c r="I4867">
        <v>1.51</v>
      </c>
      <c r="J4867" s="9">
        <v>0.0913</v>
      </c>
      <c r="K4867" t="s">
        <v>112</v>
      </c>
      <c r="L4867" t="s">
        <v>6113</v>
      </c>
      <c r="M4867" t="s">
        <v>272</v>
      </c>
      <c r="N4867" s="8" t="s">
        <v>267</v>
      </c>
      <c r="O4867" s="8" t="str">
        <f t="shared" ref="O4867:O4930" si="76">K4867&amp;M4867</f>
        <v>021-US宠物剃毛器-SP-B093KRX2K1</v>
      </c>
      <c r="P4867" t="str">
        <f>VLOOKUP(O4867,Sheet6!A:F,3,0)</f>
        <v>235319848415544</v>
      </c>
    </row>
    <row r="4868" spans="1:16">
      <c r="A4868" t="s">
        <v>4312</v>
      </c>
      <c r="B4868" t="s">
        <v>4136</v>
      </c>
      <c r="C4868" t="s">
        <v>4302</v>
      </c>
      <c r="D4868" t="s">
        <v>6965</v>
      </c>
      <c r="E4868" t="s">
        <v>12</v>
      </c>
      <c r="F4868" t="s">
        <v>4105</v>
      </c>
      <c r="G4868">
        <v>1</v>
      </c>
      <c r="H4868" s="9">
        <v>0.1283</v>
      </c>
      <c r="I4868">
        <v>1.75</v>
      </c>
      <c r="J4868" s="9">
        <v>0.0909</v>
      </c>
      <c r="K4868" t="s">
        <v>112</v>
      </c>
      <c r="L4868" t="s">
        <v>6113</v>
      </c>
      <c r="M4868" t="s">
        <v>272</v>
      </c>
      <c r="N4868" s="8" t="s">
        <v>267</v>
      </c>
      <c r="O4868" s="8" t="str">
        <f t="shared" si="76"/>
        <v>021-US宠物剃毛器-SP-B093KRX2K1</v>
      </c>
      <c r="P4868" t="str">
        <f>VLOOKUP(O4868,Sheet6!A:F,3,0)</f>
        <v>235319848415544</v>
      </c>
    </row>
    <row r="4869" spans="1:16">
      <c r="A4869" t="s">
        <v>4312</v>
      </c>
      <c r="B4869" t="s">
        <v>4136</v>
      </c>
      <c r="C4869" t="s">
        <v>4302</v>
      </c>
      <c r="D4869" t="s">
        <v>1197</v>
      </c>
      <c r="E4869" t="s">
        <v>12</v>
      </c>
      <c r="F4869" t="s">
        <v>4105</v>
      </c>
      <c r="G4869">
        <v>2</v>
      </c>
      <c r="H4869" s="9">
        <v>0.2506</v>
      </c>
      <c r="I4869">
        <v>1.65</v>
      </c>
      <c r="J4869" s="9">
        <v>0.0488</v>
      </c>
      <c r="K4869" t="s">
        <v>112</v>
      </c>
      <c r="L4869" t="s">
        <v>6113</v>
      </c>
      <c r="M4869" t="s">
        <v>272</v>
      </c>
      <c r="N4869" s="8" t="s">
        <v>267</v>
      </c>
      <c r="O4869" s="8" t="str">
        <f t="shared" si="76"/>
        <v>021-US宠物剃毛器-SP-B093KRX2K1</v>
      </c>
      <c r="P4869" t="str">
        <f>VLOOKUP(O4869,Sheet6!A:F,3,0)</f>
        <v>235319848415544</v>
      </c>
    </row>
    <row r="4870" spans="1:16">
      <c r="A4870" t="s">
        <v>4312</v>
      </c>
      <c r="B4870" t="s">
        <v>4136</v>
      </c>
      <c r="C4870" t="s">
        <v>4302</v>
      </c>
      <c r="D4870" t="s">
        <v>6930</v>
      </c>
      <c r="E4870" t="s">
        <v>12</v>
      </c>
      <c r="F4870" t="s">
        <v>4105</v>
      </c>
      <c r="G4870">
        <v>5</v>
      </c>
      <c r="H4870" s="9">
        <v>0.0665</v>
      </c>
      <c r="I4870">
        <v>1.75</v>
      </c>
      <c r="J4870" s="9">
        <v>0.1786</v>
      </c>
      <c r="K4870" t="s">
        <v>112</v>
      </c>
      <c r="L4870" t="s">
        <v>6113</v>
      </c>
      <c r="M4870" t="s">
        <v>272</v>
      </c>
      <c r="N4870" s="8" t="s">
        <v>267</v>
      </c>
      <c r="O4870" s="8" t="str">
        <f t="shared" si="76"/>
        <v>021-US宠物剃毛器-SP-B093KRX2K1</v>
      </c>
      <c r="P4870" t="str">
        <f>VLOOKUP(O4870,Sheet6!A:F,3,0)</f>
        <v>235319848415544</v>
      </c>
    </row>
    <row r="4871" spans="1:16">
      <c r="A4871" t="s">
        <v>4312</v>
      </c>
      <c r="B4871" t="s">
        <v>4136</v>
      </c>
      <c r="C4871" t="s">
        <v>4302</v>
      </c>
      <c r="D4871" t="s">
        <v>5940</v>
      </c>
      <c r="E4871" t="s">
        <v>12</v>
      </c>
      <c r="F4871" t="s">
        <v>4105</v>
      </c>
      <c r="G4871">
        <v>1</v>
      </c>
      <c r="H4871" s="9">
        <v>0.0701</v>
      </c>
      <c r="I4871">
        <v>2.08</v>
      </c>
      <c r="J4871" s="9">
        <v>0.2</v>
      </c>
      <c r="K4871" t="s">
        <v>112</v>
      </c>
      <c r="L4871" t="s">
        <v>6113</v>
      </c>
      <c r="M4871" t="s">
        <v>272</v>
      </c>
      <c r="N4871" s="8" t="s">
        <v>267</v>
      </c>
      <c r="O4871" s="8" t="str">
        <f t="shared" si="76"/>
        <v>021-US宠物剃毛器-SP-B093KRX2K1</v>
      </c>
      <c r="P4871" t="str">
        <f>VLOOKUP(O4871,Sheet6!A:F,3,0)</f>
        <v>235319848415544</v>
      </c>
    </row>
    <row r="4872" spans="1:16">
      <c r="A4872" t="s">
        <v>4312</v>
      </c>
      <c r="B4872" t="s">
        <v>4136</v>
      </c>
      <c r="C4872" t="s">
        <v>4302</v>
      </c>
      <c r="D4872" t="s">
        <v>2087</v>
      </c>
      <c r="E4872" t="s">
        <v>12</v>
      </c>
      <c r="F4872" t="s">
        <v>4105</v>
      </c>
      <c r="G4872">
        <v>3</v>
      </c>
      <c r="H4872" s="9">
        <v>0.0914</v>
      </c>
      <c r="I4872">
        <v>1.93</v>
      </c>
      <c r="J4872" s="9">
        <v>0.2</v>
      </c>
      <c r="K4872" t="s">
        <v>112</v>
      </c>
      <c r="L4872" t="s">
        <v>6113</v>
      </c>
      <c r="M4872" t="s">
        <v>272</v>
      </c>
      <c r="N4872" s="8" t="s">
        <v>267</v>
      </c>
      <c r="O4872" s="8" t="str">
        <f t="shared" si="76"/>
        <v>021-US宠物剃毛器-SP-B093KRX2K1</v>
      </c>
      <c r="P4872" t="str">
        <f>VLOOKUP(O4872,Sheet6!A:F,3,0)</f>
        <v>235319848415544</v>
      </c>
    </row>
    <row r="4873" spans="1:16">
      <c r="A4873" t="s">
        <v>4312</v>
      </c>
      <c r="B4873" t="s">
        <v>4136</v>
      </c>
      <c r="C4873" t="s">
        <v>4302</v>
      </c>
      <c r="D4873" t="s">
        <v>753</v>
      </c>
      <c r="E4873" t="s">
        <v>12</v>
      </c>
      <c r="F4873" t="s">
        <v>4105</v>
      </c>
      <c r="G4873">
        <v>2</v>
      </c>
      <c r="H4873" s="9">
        <v>0.6323</v>
      </c>
      <c r="I4873">
        <v>1.75</v>
      </c>
      <c r="J4873" s="9">
        <v>0.0187</v>
      </c>
      <c r="K4873" t="s">
        <v>112</v>
      </c>
      <c r="L4873" t="s">
        <v>6113</v>
      </c>
      <c r="M4873" t="s">
        <v>272</v>
      </c>
      <c r="N4873" s="8" t="s">
        <v>267</v>
      </c>
      <c r="O4873" s="8" t="str">
        <f t="shared" si="76"/>
        <v>021-US宠物剃毛器-SP-B093KRX2K1</v>
      </c>
      <c r="P4873" t="str">
        <f>VLOOKUP(O4873,Sheet6!A:F,3,0)</f>
        <v>235319848415544</v>
      </c>
    </row>
    <row r="4874" spans="1:16">
      <c r="A4874" t="s">
        <v>4312</v>
      </c>
      <c r="B4874" t="s">
        <v>4136</v>
      </c>
      <c r="C4874" t="s">
        <v>4302</v>
      </c>
      <c r="D4874" t="s">
        <v>1211</v>
      </c>
      <c r="E4874" t="s">
        <v>12</v>
      </c>
      <c r="F4874" t="s">
        <v>4105</v>
      </c>
      <c r="G4874">
        <v>20</v>
      </c>
      <c r="H4874" s="9">
        <v>0.2199</v>
      </c>
      <c r="I4874">
        <v>1.92</v>
      </c>
      <c r="J4874" s="9">
        <v>0.0583</v>
      </c>
      <c r="K4874" t="s">
        <v>112</v>
      </c>
      <c r="L4874" t="s">
        <v>6113</v>
      </c>
      <c r="M4874" t="s">
        <v>272</v>
      </c>
      <c r="N4874" s="8" t="s">
        <v>267</v>
      </c>
      <c r="O4874" s="8" t="str">
        <f t="shared" si="76"/>
        <v>021-US宠物剃毛器-SP-B093KRX2K1</v>
      </c>
      <c r="P4874" t="str">
        <f>VLOOKUP(O4874,Sheet6!A:F,3,0)</f>
        <v>235319848415544</v>
      </c>
    </row>
    <row r="4875" spans="1:16">
      <c r="A4875" t="s">
        <v>4312</v>
      </c>
      <c r="B4875" t="s">
        <v>4136</v>
      </c>
      <c r="C4875" t="s">
        <v>4302</v>
      </c>
      <c r="D4875" t="s">
        <v>625</v>
      </c>
      <c r="E4875" t="s">
        <v>12</v>
      </c>
      <c r="F4875" t="s">
        <v>4105</v>
      </c>
      <c r="G4875">
        <v>3</v>
      </c>
      <c r="H4875" s="9">
        <v>0.2592</v>
      </c>
      <c r="I4875">
        <v>2.43</v>
      </c>
      <c r="J4875" s="9">
        <v>0.0698</v>
      </c>
      <c r="K4875" t="s">
        <v>112</v>
      </c>
      <c r="L4875" t="s">
        <v>6113</v>
      </c>
      <c r="M4875" t="s">
        <v>272</v>
      </c>
      <c r="N4875" s="8" t="s">
        <v>267</v>
      </c>
      <c r="O4875" s="8" t="str">
        <f t="shared" si="76"/>
        <v>021-US宠物剃毛器-SP-B093KRX2K1</v>
      </c>
      <c r="P4875" t="str">
        <f>VLOOKUP(O4875,Sheet6!A:F,3,0)</f>
        <v>235319848415544</v>
      </c>
    </row>
    <row r="4876" spans="1:16">
      <c r="A4876" t="s">
        <v>4312</v>
      </c>
      <c r="B4876" t="s">
        <v>4136</v>
      </c>
      <c r="C4876" t="s">
        <v>4302</v>
      </c>
      <c r="D4876" t="s">
        <v>4773</v>
      </c>
      <c r="E4876" t="s">
        <v>12</v>
      </c>
      <c r="F4876" t="s">
        <v>4105</v>
      </c>
      <c r="G4876">
        <v>2</v>
      </c>
      <c r="H4876" s="9">
        <v>0.1759</v>
      </c>
      <c r="I4876">
        <v>2.03</v>
      </c>
      <c r="J4876" s="9">
        <v>0.0769</v>
      </c>
      <c r="K4876" t="s">
        <v>112</v>
      </c>
      <c r="L4876" t="s">
        <v>6113</v>
      </c>
      <c r="M4876" t="s">
        <v>272</v>
      </c>
      <c r="N4876" s="8" t="s">
        <v>267</v>
      </c>
      <c r="O4876" s="8" t="str">
        <f t="shared" si="76"/>
        <v>021-US宠物剃毛器-SP-B093KRX2K1</v>
      </c>
      <c r="P4876" t="str">
        <f>VLOOKUP(O4876,Sheet6!A:F,3,0)</f>
        <v>235319848415544</v>
      </c>
    </row>
    <row r="4877" spans="1:16">
      <c r="A4877" t="s">
        <v>4312</v>
      </c>
      <c r="B4877" t="s">
        <v>4136</v>
      </c>
      <c r="C4877" t="s">
        <v>4302</v>
      </c>
      <c r="D4877" t="s">
        <v>1214</v>
      </c>
      <c r="E4877" t="s">
        <v>12</v>
      </c>
      <c r="F4877" t="s">
        <v>4105</v>
      </c>
      <c r="G4877">
        <v>3</v>
      </c>
      <c r="H4877" s="9">
        <v>0.0675</v>
      </c>
      <c r="I4877">
        <v>2.07</v>
      </c>
      <c r="J4877" s="9">
        <v>0.2308</v>
      </c>
      <c r="K4877" t="s">
        <v>112</v>
      </c>
      <c r="L4877" t="s">
        <v>6113</v>
      </c>
      <c r="M4877" t="s">
        <v>272</v>
      </c>
      <c r="N4877" s="8" t="s">
        <v>267</v>
      </c>
      <c r="O4877" s="8" t="str">
        <f t="shared" si="76"/>
        <v>021-US宠物剃毛器-SP-B093KRX2K1</v>
      </c>
      <c r="P4877" t="str">
        <f>VLOOKUP(O4877,Sheet6!A:F,3,0)</f>
        <v>235319848415544</v>
      </c>
    </row>
    <row r="4878" spans="1:16">
      <c r="A4878" t="s">
        <v>4312</v>
      </c>
      <c r="B4878" t="s">
        <v>4136</v>
      </c>
      <c r="C4878" t="s">
        <v>4302</v>
      </c>
      <c r="D4878" t="s">
        <v>951</v>
      </c>
      <c r="E4878" t="s">
        <v>12</v>
      </c>
      <c r="F4878" t="s">
        <v>4105</v>
      </c>
      <c r="G4878">
        <v>7</v>
      </c>
      <c r="H4878" s="9">
        <v>0.1428</v>
      </c>
      <c r="I4878">
        <v>2.13</v>
      </c>
      <c r="J4878" s="9">
        <v>0.1029</v>
      </c>
      <c r="K4878" t="s">
        <v>112</v>
      </c>
      <c r="L4878" t="s">
        <v>6113</v>
      </c>
      <c r="M4878" t="s">
        <v>272</v>
      </c>
      <c r="N4878" s="8" t="s">
        <v>267</v>
      </c>
      <c r="O4878" s="8" t="str">
        <f t="shared" si="76"/>
        <v>021-US宠物剃毛器-SP-B093KRX2K1</v>
      </c>
      <c r="P4878" t="str">
        <f>VLOOKUP(O4878,Sheet6!A:F,3,0)</f>
        <v>235319848415544</v>
      </c>
    </row>
    <row r="4879" spans="1:16">
      <c r="A4879" t="s">
        <v>4312</v>
      </c>
      <c r="B4879" t="s">
        <v>4136</v>
      </c>
      <c r="C4879" t="s">
        <v>4302</v>
      </c>
      <c r="D4879" t="s">
        <v>1219</v>
      </c>
      <c r="E4879" t="s">
        <v>12</v>
      </c>
      <c r="F4879" t="s">
        <v>4105</v>
      </c>
      <c r="G4879">
        <v>7</v>
      </c>
      <c r="H4879" s="9">
        <v>0.0635</v>
      </c>
      <c r="I4879">
        <v>0.92</v>
      </c>
      <c r="J4879" s="9">
        <v>0.0959</v>
      </c>
      <c r="K4879" t="s">
        <v>112</v>
      </c>
      <c r="L4879" t="s">
        <v>6113</v>
      </c>
      <c r="M4879" t="s">
        <v>272</v>
      </c>
      <c r="N4879" s="8" t="s">
        <v>267</v>
      </c>
      <c r="O4879" s="8" t="str">
        <f t="shared" si="76"/>
        <v>021-US宠物剃毛器-SP-B093KRX2K1</v>
      </c>
      <c r="P4879" t="str">
        <f>VLOOKUP(O4879,Sheet6!A:F,3,0)</f>
        <v>235319848415544</v>
      </c>
    </row>
    <row r="4880" spans="1:16">
      <c r="A4880" t="s">
        <v>4312</v>
      </c>
      <c r="B4880" t="s">
        <v>4136</v>
      </c>
      <c r="C4880" t="s">
        <v>4302</v>
      </c>
      <c r="D4880" t="s">
        <v>6966</v>
      </c>
      <c r="E4880" t="s">
        <v>12</v>
      </c>
      <c r="F4880" t="s">
        <v>4105</v>
      </c>
      <c r="G4880">
        <v>1</v>
      </c>
      <c r="H4880" s="9">
        <v>0.0508</v>
      </c>
      <c r="I4880">
        <v>1.63</v>
      </c>
      <c r="J4880" s="9">
        <v>0.2</v>
      </c>
      <c r="K4880" t="s">
        <v>112</v>
      </c>
      <c r="L4880" t="s">
        <v>6113</v>
      </c>
      <c r="M4880" t="s">
        <v>272</v>
      </c>
      <c r="N4880" s="8" t="s">
        <v>267</v>
      </c>
      <c r="O4880" s="8" t="str">
        <f t="shared" si="76"/>
        <v>021-US宠物剃毛器-SP-B093KRX2K1</v>
      </c>
      <c r="P4880" t="str">
        <f>VLOOKUP(O4880,Sheet6!A:F,3,0)</f>
        <v>235319848415544</v>
      </c>
    </row>
    <row r="4881" spans="1:16">
      <c r="A4881" t="s">
        <v>4312</v>
      </c>
      <c r="B4881" t="s">
        <v>4136</v>
      </c>
      <c r="C4881" t="s">
        <v>4302</v>
      </c>
      <c r="D4881" t="s">
        <v>1234</v>
      </c>
      <c r="E4881" t="s">
        <v>12</v>
      </c>
      <c r="F4881" t="s">
        <v>4105</v>
      </c>
      <c r="G4881">
        <v>2</v>
      </c>
      <c r="H4881" s="9">
        <v>0.1571</v>
      </c>
      <c r="I4881">
        <v>1.61</v>
      </c>
      <c r="J4881" s="9">
        <v>0.0667</v>
      </c>
      <c r="K4881" t="s">
        <v>112</v>
      </c>
      <c r="L4881" t="s">
        <v>6113</v>
      </c>
      <c r="M4881" t="s">
        <v>272</v>
      </c>
      <c r="N4881" s="8" t="s">
        <v>267</v>
      </c>
      <c r="O4881" s="8" t="str">
        <f t="shared" si="76"/>
        <v>021-US宠物剃毛器-SP-B093KRX2K1</v>
      </c>
      <c r="P4881" t="str">
        <f>VLOOKUP(O4881,Sheet6!A:F,3,0)</f>
        <v>235319848415544</v>
      </c>
    </row>
    <row r="4882" spans="1:16">
      <c r="A4882" t="s">
        <v>4312</v>
      </c>
      <c r="B4882" t="s">
        <v>4136</v>
      </c>
      <c r="C4882" t="s">
        <v>4302</v>
      </c>
      <c r="D4882" t="s">
        <v>1032</v>
      </c>
      <c r="E4882" t="s">
        <v>12</v>
      </c>
      <c r="F4882" t="s">
        <v>4105</v>
      </c>
      <c r="G4882">
        <v>1</v>
      </c>
      <c r="H4882" s="9">
        <v>1.1445</v>
      </c>
      <c r="I4882">
        <v>1.99</v>
      </c>
      <c r="J4882" s="9">
        <v>0.0118</v>
      </c>
      <c r="K4882" t="s">
        <v>112</v>
      </c>
      <c r="L4882" t="s">
        <v>6113</v>
      </c>
      <c r="M4882" t="s">
        <v>272</v>
      </c>
      <c r="N4882" s="8" t="s">
        <v>267</v>
      </c>
      <c r="O4882" s="8" t="str">
        <f t="shared" si="76"/>
        <v>021-US宠物剃毛器-SP-B093KRX2K1</v>
      </c>
      <c r="P4882" t="str">
        <f>VLOOKUP(O4882,Sheet6!A:F,3,0)</f>
        <v>235319848415544</v>
      </c>
    </row>
    <row r="4883" spans="1:16">
      <c r="A4883" t="s">
        <v>4312</v>
      </c>
      <c r="B4883" t="s">
        <v>4136</v>
      </c>
      <c r="C4883" t="s">
        <v>4302</v>
      </c>
      <c r="D4883" t="s">
        <v>1033</v>
      </c>
      <c r="E4883" t="s">
        <v>12</v>
      </c>
      <c r="F4883" t="s">
        <v>4105</v>
      </c>
      <c r="G4883">
        <v>14</v>
      </c>
      <c r="H4883" s="9">
        <v>0.1373</v>
      </c>
      <c r="I4883">
        <v>2.17</v>
      </c>
      <c r="J4883" s="9">
        <v>0.1157</v>
      </c>
      <c r="K4883" t="s">
        <v>112</v>
      </c>
      <c r="L4883" t="s">
        <v>6113</v>
      </c>
      <c r="M4883" t="s">
        <v>272</v>
      </c>
      <c r="N4883" s="8" t="s">
        <v>267</v>
      </c>
      <c r="O4883" s="8" t="str">
        <f t="shared" si="76"/>
        <v>021-US宠物剃毛器-SP-B093KRX2K1</v>
      </c>
      <c r="P4883" t="str">
        <f>VLOOKUP(O4883,Sheet6!A:F,3,0)</f>
        <v>235319848415544</v>
      </c>
    </row>
    <row r="4884" spans="1:16">
      <c r="A4884" t="s">
        <v>4312</v>
      </c>
      <c r="B4884" t="s">
        <v>4136</v>
      </c>
      <c r="C4884" t="s">
        <v>4302</v>
      </c>
      <c r="D4884" t="s">
        <v>878</v>
      </c>
      <c r="E4884" t="s">
        <v>12</v>
      </c>
      <c r="F4884" t="s">
        <v>4105</v>
      </c>
      <c r="G4884">
        <v>27</v>
      </c>
      <c r="H4884" s="9">
        <v>0.1249</v>
      </c>
      <c r="I4884">
        <v>1.87</v>
      </c>
      <c r="J4884" s="9">
        <v>0.1011</v>
      </c>
      <c r="K4884" t="s">
        <v>112</v>
      </c>
      <c r="L4884" t="s">
        <v>6113</v>
      </c>
      <c r="M4884" t="s">
        <v>272</v>
      </c>
      <c r="N4884" s="8" t="s">
        <v>267</v>
      </c>
      <c r="O4884" s="8" t="str">
        <f t="shared" si="76"/>
        <v>021-US宠物剃毛器-SP-B093KRX2K1</v>
      </c>
      <c r="P4884" t="str">
        <f>VLOOKUP(O4884,Sheet6!A:F,3,0)</f>
        <v>235319848415544</v>
      </c>
    </row>
    <row r="4885" spans="1:16">
      <c r="A4885" t="s">
        <v>4312</v>
      </c>
      <c r="B4885" t="s">
        <v>4136</v>
      </c>
      <c r="C4885" t="s">
        <v>4302</v>
      </c>
      <c r="D4885" t="s">
        <v>5875</v>
      </c>
      <c r="E4885" t="s">
        <v>12</v>
      </c>
      <c r="F4885" t="s">
        <v>4105</v>
      </c>
      <c r="G4885">
        <v>6</v>
      </c>
      <c r="H4885" s="9">
        <v>0.3813</v>
      </c>
      <c r="I4885">
        <v>1.34</v>
      </c>
      <c r="J4885" s="9">
        <v>0.0234</v>
      </c>
      <c r="K4885" t="s">
        <v>112</v>
      </c>
      <c r="L4885" t="s">
        <v>6113</v>
      </c>
      <c r="M4885" t="s">
        <v>272</v>
      </c>
      <c r="N4885" s="8" t="s">
        <v>267</v>
      </c>
      <c r="O4885" s="8" t="str">
        <f t="shared" si="76"/>
        <v>021-US宠物剃毛器-SP-B093KRX2K1</v>
      </c>
      <c r="P4885" t="str">
        <f>VLOOKUP(O4885,Sheet6!A:F,3,0)</f>
        <v>235319848415544</v>
      </c>
    </row>
    <row r="4886" spans="1:16">
      <c r="A4886" t="s">
        <v>4312</v>
      </c>
      <c r="B4886" t="s">
        <v>4136</v>
      </c>
      <c r="C4886" t="s">
        <v>4302</v>
      </c>
      <c r="D4886" t="s">
        <v>3039</v>
      </c>
      <c r="E4886" t="s">
        <v>12</v>
      </c>
      <c r="F4886" t="s">
        <v>4105</v>
      </c>
      <c r="G4886">
        <v>2</v>
      </c>
      <c r="H4886" s="9">
        <v>0.0506</v>
      </c>
      <c r="I4886">
        <v>1.51</v>
      </c>
      <c r="J4886" s="9">
        <v>0.2</v>
      </c>
      <c r="K4886" t="s">
        <v>112</v>
      </c>
      <c r="L4886" t="s">
        <v>6113</v>
      </c>
      <c r="M4886" t="s">
        <v>272</v>
      </c>
      <c r="N4886" s="8" t="s">
        <v>267</v>
      </c>
      <c r="O4886" s="8" t="str">
        <f t="shared" si="76"/>
        <v>021-US宠物剃毛器-SP-B093KRX2K1</v>
      </c>
      <c r="P4886" t="str">
        <f>VLOOKUP(O4886,Sheet6!A:F,3,0)</f>
        <v>235319848415544</v>
      </c>
    </row>
    <row r="4887" spans="1:16">
      <c r="A4887" t="s">
        <v>4312</v>
      </c>
      <c r="B4887" t="s">
        <v>4136</v>
      </c>
      <c r="C4887" t="s">
        <v>4302</v>
      </c>
      <c r="D4887" t="s">
        <v>880</v>
      </c>
      <c r="E4887" t="s">
        <v>12</v>
      </c>
      <c r="F4887" t="s">
        <v>4105</v>
      </c>
      <c r="G4887">
        <v>19</v>
      </c>
      <c r="H4887" s="9">
        <v>0.1388</v>
      </c>
      <c r="I4887">
        <v>1.78</v>
      </c>
      <c r="J4887" s="9">
        <v>0.0884</v>
      </c>
      <c r="K4887" t="s">
        <v>112</v>
      </c>
      <c r="L4887" t="s">
        <v>6113</v>
      </c>
      <c r="M4887" t="s">
        <v>272</v>
      </c>
      <c r="N4887" s="8" t="s">
        <v>267</v>
      </c>
      <c r="O4887" s="8" t="str">
        <f t="shared" si="76"/>
        <v>021-US宠物剃毛器-SP-B093KRX2K1</v>
      </c>
      <c r="P4887" t="str">
        <f>VLOOKUP(O4887,Sheet6!A:F,3,0)</f>
        <v>235319848415544</v>
      </c>
    </row>
    <row r="4888" spans="1:16">
      <c r="A4888" t="s">
        <v>4312</v>
      </c>
      <c r="B4888" t="s">
        <v>4136</v>
      </c>
      <c r="C4888" t="s">
        <v>4302</v>
      </c>
      <c r="D4888" t="s">
        <v>1250</v>
      </c>
      <c r="E4888" t="s">
        <v>12</v>
      </c>
      <c r="F4888" t="s">
        <v>4105</v>
      </c>
      <c r="G4888">
        <v>3</v>
      </c>
      <c r="H4888" s="9">
        <v>0.0568</v>
      </c>
      <c r="I4888">
        <v>1.26</v>
      </c>
      <c r="J4888" s="9">
        <v>0.1579</v>
      </c>
      <c r="K4888" t="s">
        <v>112</v>
      </c>
      <c r="L4888" t="s">
        <v>6113</v>
      </c>
      <c r="M4888" t="s">
        <v>272</v>
      </c>
      <c r="N4888" s="8" t="s">
        <v>267</v>
      </c>
      <c r="O4888" s="8" t="str">
        <f t="shared" si="76"/>
        <v>021-US宠物剃毛器-SP-B093KRX2K1</v>
      </c>
      <c r="P4888" t="str">
        <f>VLOOKUP(O4888,Sheet6!A:F,3,0)</f>
        <v>235319848415544</v>
      </c>
    </row>
    <row r="4889" spans="1:16">
      <c r="A4889" t="s">
        <v>4312</v>
      </c>
      <c r="B4889" t="s">
        <v>4136</v>
      </c>
      <c r="C4889" t="s">
        <v>4302</v>
      </c>
      <c r="D4889" t="s">
        <v>953</v>
      </c>
      <c r="E4889" t="s">
        <v>12</v>
      </c>
      <c r="F4889" t="s">
        <v>4105</v>
      </c>
      <c r="G4889">
        <v>10</v>
      </c>
      <c r="H4889" s="9">
        <v>0.1104</v>
      </c>
      <c r="I4889">
        <v>1.4</v>
      </c>
      <c r="J4889" s="9">
        <v>0.082</v>
      </c>
      <c r="K4889" t="s">
        <v>112</v>
      </c>
      <c r="L4889" t="s">
        <v>6113</v>
      </c>
      <c r="M4889" t="s">
        <v>272</v>
      </c>
      <c r="N4889" s="8" t="s">
        <v>267</v>
      </c>
      <c r="O4889" s="8" t="str">
        <f t="shared" si="76"/>
        <v>021-US宠物剃毛器-SP-B093KRX2K1</v>
      </c>
      <c r="P4889" t="str">
        <f>VLOOKUP(O4889,Sheet6!A:F,3,0)</f>
        <v>235319848415544</v>
      </c>
    </row>
    <row r="4890" spans="1:16">
      <c r="A4890" t="s">
        <v>4312</v>
      </c>
      <c r="B4890" t="s">
        <v>4136</v>
      </c>
      <c r="C4890" t="s">
        <v>4302</v>
      </c>
      <c r="D4890" t="s">
        <v>883</v>
      </c>
      <c r="E4890" t="s">
        <v>12</v>
      </c>
      <c r="F4890" t="s">
        <v>4105</v>
      </c>
      <c r="G4890">
        <v>11</v>
      </c>
      <c r="H4890" s="9">
        <v>0.2528</v>
      </c>
      <c r="I4890">
        <v>2.06</v>
      </c>
      <c r="J4890" s="9">
        <v>0.0567</v>
      </c>
      <c r="K4890" t="s">
        <v>112</v>
      </c>
      <c r="L4890" t="s">
        <v>6113</v>
      </c>
      <c r="M4890" t="s">
        <v>272</v>
      </c>
      <c r="N4890" s="8" t="s">
        <v>267</v>
      </c>
      <c r="O4890" s="8" t="str">
        <f t="shared" si="76"/>
        <v>021-US宠物剃毛器-SP-B093KRX2K1</v>
      </c>
      <c r="P4890" t="str">
        <f>VLOOKUP(O4890,Sheet6!A:F,3,0)</f>
        <v>235319848415544</v>
      </c>
    </row>
    <row r="4891" spans="1:16">
      <c r="A4891" t="s">
        <v>4312</v>
      </c>
      <c r="B4891" t="s">
        <v>4136</v>
      </c>
      <c r="C4891" t="s">
        <v>4302</v>
      </c>
      <c r="D4891" t="s">
        <v>6967</v>
      </c>
      <c r="E4891" t="s">
        <v>12</v>
      </c>
      <c r="F4891" t="s">
        <v>4105</v>
      </c>
      <c r="G4891">
        <v>1</v>
      </c>
      <c r="H4891" s="9">
        <v>0.0134</v>
      </c>
      <c r="I4891">
        <v>1.63</v>
      </c>
      <c r="J4891" s="9">
        <v>1</v>
      </c>
      <c r="K4891" t="s">
        <v>112</v>
      </c>
      <c r="L4891" t="s">
        <v>6113</v>
      </c>
      <c r="M4891" t="s">
        <v>272</v>
      </c>
      <c r="N4891" s="8" t="s">
        <v>267</v>
      </c>
      <c r="O4891" s="8" t="str">
        <f t="shared" si="76"/>
        <v>021-US宠物剃毛器-SP-B093KRX2K1</v>
      </c>
      <c r="P4891" t="str">
        <f>VLOOKUP(O4891,Sheet6!A:F,3,0)</f>
        <v>235319848415544</v>
      </c>
    </row>
    <row r="4892" spans="1:16">
      <c r="A4892" t="s">
        <v>4312</v>
      </c>
      <c r="B4892" t="s">
        <v>4136</v>
      </c>
      <c r="C4892" t="s">
        <v>4302</v>
      </c>
      <c r="D4892" t="s">
        <v>884</v>
      </c>
      <c r="E4892" t="s">
        <v>12</v>
      </c>
      <c r="F4892" t="s">
        <v>4105</v>
      </c>
      <c r="G4892">
        <v>9</v>
      </c>
      <c r="H4892" s="9">
        <v>0.1175</v>
      </c>
      <c r="I4892">
        <v>1.79</v>
      </c>
      <c r="J4892" s="9">
        <v>0.1154</v>
      </c>
      <c r="K4892" t="s">
        <v>112</v>
      </c>
      <c r="L4892" t="s">
        <v>6113</v>
      </c>
      <c r="M4892" t="s">
        <v>272</v>
      </c>
      <c r="N4892" s="8" t="s">
        <v>267</v>
      </c>
      <c r="O4892" s="8" t="str">
        <f t="shared" si="76"/>
        <v>021-US宠物剃毛器-SP-B093KRX2K1</v>
      </c>
      <c r="P4892" t="str">
        <f>VLOOKUP(O4892,Sheet6!A:F,3,0)</f>
        <v>235319848415544</v>
      </c>
    </row>
    <row r="4893" spans="1:16">
      <c r="A4893" t="s">
        <v>4312</v>
      </c>
      <c r="B4893" t="s">
        <v>4136</v>
      </c>
      <c r="C4893" t="s">
        <v>4302</v>
      </c>
      <c r="D4893" t="s">
        <v>969</v>
      </c>
      <c r="E4893" t="s">
        <v>12</v>
      </c>
      <c r="F4893" t="s">
        <v>4105</v>
      </c>
      <c r="G4893">
        <v>18</v>
      </c>
      <c r="H4893" s="9">
        <v>0.1359</v>
      </c>
      <c r="I4893">
        <v>2.34</v>
      </c>
      <c r="J4893" s="9">
        <v>0.1154</v>
      </c>
      <c r="K4893" t="s">
        <v>112</v>
      </c>
      <c r="L4893" t="s">
        <v>6113</v>
      </c>
      <c r="M4893" t="s">
        <v>272</v>
      </c>
      <c r="N4893" s="8" t="s">
        <v>267</v>
      </c>
      <c r="O4893" s="8" t="str">
        <f t="shared" si="76"/>
        <v>021-US宠物剃毛器-SP-B093KRX2K1</v>
      </c>
      <c r="P4893" t="str">
        <f>VLOOKUP(O4893,Sheet6!A:F,3,0)</f>
        <v>235319848415544</v>
      </c>
    </row>
    <row r="4894" spans="1:16">
      <c r="A4894" t="s">
        <v>4312</v>
      </c>
      <c r="B4894" t="s">
        <v>4136</v>
      </c>
      <c r="C4894" t="s">
        <v>4302</v>
      </c>
      <c r="D4894" t="s">
        <v>1261</v>
      </c>
      <c r="E4894" t="s">
        <v>12</v>
      </c>
      <c r="F4894" t="s">
        <v>4105</v>
      </c>
      <c r="G4894">
        <v>1</v>
      </c>
      <c r="H4894" s="9">
        <v>0.1037</v>
      </c>
      <c r="I4894">
        <v>2.22</v>
      </c>
      <c r="J4894" s="9">
        <v>0.1429</v>
      </c>
      <c r="K4894" t="s">
        <v>112</v>
      </c>
      <c r="L4894" t="s">
        <v>6113</v>
      </c>
      <c r="M4894" t="s">
        <v>272</v>
      </c>
      <c r="N4894" s="8" t="s">
        <v>267</v>
      </c>
      <c r="O4894" s="8" t="str">
        <f t="shared" si="76"/>
        <v>021-US宠物剃毛器-SP-B093KRX2K1</v>
      </c>
      <c r="P4894" t="str">
        <f>VLOOKUP(O4894,Sheet6!A:F,3,0)</f>
        <v>235319848415544</v>
      </c>
    </row>
    <row r="4895" spans="1:16">
      <c r="A4895" t="s">
        <v>4312</v>
      </c>
      <c r="B4895" t="s">
        <v>4136</v>
      </c>
      <c r="C4895" t="s">
        <v>4302</v>
      </c>
      <c r="D4895" t="s">
        <v>885</v>
      </c>
      <c r="E4895" t="s">
        <v>12</v>
      </c>
      <c r="F4895" t="s">
        <v>4105</v>
      </c>
      <c r="G4895">
        <v>27</v>
      </c>
      <c r="H4895" s="9">
        <v>0.2124</v>
      </c>
      <c r="I4895">
        <v>1.78</v>
      </c>
      <c r="J4895" s="9">
        <v>0.0567</v>
      </c>
      <c r="K4895" t="s">
        <v>112</v>
      </c>
      <c r="L4895" t="s">
        <v>6113</v>
      </c>
      <c r="M4895" t="s">
        <v>272</v>
      </c>
      <c r="N4895" s="8" t="s">
        <v>267</v>
      </c>
      <c r="O4895" s="8" t="str">
        <f t="shared" si="76"/>
        <v>021-US宠物剃毛器-SP-B093KRX2K1</v>
      </c>
      <c r="P4895" t="str">
        <f>VLOOKUP(O4895,Sheet6!A:F,3,0)</f>
        <v>235319848415544</v>
      </c>
    </row>
    <row r="4896" spans="1:16">
      <c r="A4896" t="s">
        <v>4312</v>
      </c>
      <c r="B4896" t="s">
        <v>4136</v>
      </c>
      <c r="C4896" t="s">
        <v>4302</v>
      </c>
      <c r="D4896" t="s">
        <v>1265</v>
      </c>
      <c r="E4896" t="s">
        <v>12</v>
      </c>
      <c r="F4896" t="s">
        <v>4105</v>
      </c>
      <c r="G4896">
        <v>1</v>
      </c>
      <c r="H4896" s="9">
        <v>0.0165</v>
      </c>
      <c r="I4896">
        <v>2.64</v>
      </c>
      <c r="J4896" s="9">
        <v>1</v>
      </c>
      <c r="K4896" t="s">
        <v>112</v>
      </c>
      <c r="L4896" t="s">
        <v>6113</v>
      </c>
      <c r="M4896" t="s">
        <v>272</v>
      </c>
      <c r="N4896" s="8" t="s">
        <v>267</v>
      </c>
      <c r="O4896" s="8" t="str">
        <f t="shared" si="76"/>
        <v>021-US宠物剃毛器-SP-B093KRX2K1</v>
      </c>
      <c r="P4896" t="str">
        <f>VLOOKUP(O4896,Sheet6!A:F,3,0)</f>
        <v>235319848415544</v>
      </c>
    </row>
    <row r="4897" spans="1:16">
      <c r="A4897" t="s">
        <v>4312</v>
      </c>
      <c r="B4897" t="s">
        <v>4136</v>
      </c>
      <c r="C4897" t="s">
        <v>4302</v>
      </c>
      <c r="D4897" t="s">
        <v>887</v>
      </c>
      <c r="E4897" t="s">
        <v>12</v>
      </c>
      <c r="F4897" t="s">
        <v>4105</v>
      </c>
      <c r="G4897">
        <v>38</v>
      </c>
      <c r="H4897" s="9">
        <v>0.1955</v>
      </c>
      <c r="I4897">
        <v>2.09</v>
      </c>
      <c r="J4897" s="9">
        <v>0.0755</v>
      </c>
      <c r="K4897" t="s">
        <v>112</v>
      </c>
      <c r="L4897" t="s">
        <v>6113</v>
      </c>
      <c r="M4897" t="s">
        <v>272</v>
      </c>
      <c r="N4897" s="8" t="s">
        <v>267</v>
      </c>
      <c r="O4897" s="8" t="str">
        <f t="shared" si="76"/>
        <v>021-US宠物剃毛器-SP-B093KRX2K1</v>
      </c>
      <c r="P4897" t="str">
        <f>VLOOKUP(O4897,Sheet6!A:F,3,0)</f>
        <v>235319848415544</v>
      </c>
    </row>
    <row r="4898" spans="1:16">
      <c r="A4898" t="s">
        <v>4312</v>
      </c>
      <c r="B4898" t="s">
        <v>4136</v>
      </c>
      <c r="C4898" t="s">
        <v>4302</v>
      </c>
      <c r="D4898" t="s">
        <v>1267</v>
      </c>
      <c r="E4898" t="s">
        <v>12</v>
      </c>
      <c r="F4898" t="s">
        <v>4105</v>
      </c>
      <c r="G4898">
        <v>1</v>
      </c>
      <c r="H4898" s="9">
        <v>0.0523</v>
      </c>
      <c r="I4898">
        <v>2.12</v>
      </c>
      <c r="J4898" s="9">
        <v>0.3333</v>
      </c>
      <c r="K4898" t="s">
        <v>112</v>
      </c>
      <c r="L4898" t="s">
        <v>6113</v>
      </c>
      <c r="M4898" t="s">
        <v>272</v>
      </c>
      <c r="N4898" s="8" t="s">
        <v>267</v>
      </c>
      <c r="O4898" s="8" t="str">
        <f t="shared" si="76"/>
        <v>021-US宠物剃毛器-SP-B093KRX2K1</v>
      </c>
      <c r="P4898" t="str">
        <f>VLOOKUP(O4898,Sheet6!A:F,3,0)</f>
        <v>235319848415544</v>
      </c>
    </row>
    <row r="4899" spans="1:16">
      <c r="A4899" t="s">
        <v>4312</v>
      </c>
      <c r="B4899" t="s">
        <v>4136</v>
      </c>
      <c r="C4899" t="s">
        <v>4302</v>
      </c>
      <c r="D4899" t="s">
        <v>1269</v>
      </c>
      <c r="E4899" t="s">
        <v>12</v>
      </c>
      <c r="F4899" t="s">
        <v>4105</v>
      </c>
      <c r="G4899">
        <v>5</v>
      </c>
      <c r="H4899" s="9">
        <v>0.0847</v>
      </c>
      <c r="I4899">
        <v>3.03</v>
      </c>
      <c r="J4899" s="9">
        <v>0.2174</v>
      </c>
      <c r="K4899" t="s">
        <v>112</v>
      </c>
      <c r="L4899" t="s">
        <v>6113</v>
      </c>
      <c r="M4899" t="s">
        <v>272</v>
      </c>
      <c r="N4899" s="8" t="s">
        <v>267</v>
      </c>
      <c r="O4899" s="8" t="str">
        <f t="shared" si="76"/>
        <v>021-US宠物剃毛器-SP-B093KRX2K1</v>
      </c>
      <c r="P4899" t="str">
        <f>VLOOKUP(O4899,Sheet6!A:F,3,0)</f>
        <v>235319848415544</v>
      </c>
    </row>
    <row r="4900" spans="1:16">
      <c r="A4900" t="s">
        <v>4312</v>
      </c>
      <c r="B4900" t="s">
        <v>4136</v>
      </c>
      <c r="C4900" t="s">
        <v>4302</v>
      </c>
      <c r="D4900" t="s">
        <v>6968</v>
      </c>
      <c r="E4900" t="s">
        <v>12</v>
      </c>
      <c r="F4900" t="s">
        <v>4105</v>
      </c>
      <c r="G4900">
        <v>1</v>
      </c>
      <c r="H4900" s="9">
        <v>0.0305</v>
      </c>
      <c r="I4900">
        <v>3.89</v>
      </c>
      <c r="J4900" s="9">
        <v>1</v>
      </c>
      <c r="K4900" t="s">
        <v>112</v>
      </c>
      <c r="L4900" t="s">
        <v>6113</v>
      </c>
      <c r="M4900" t="s">
        <v>272</v>
      </c>
      <c r="N4900" s="8" t="s">
        <v>267</v>
      </c>
      <c r="O4900" s="8" t="str">
        <f t="shared" si="76"/>
        <v>021-US宠物剃毛器-SP-B093KRX2K1</v>
      </c>
      <c r="P4900" t="str">
        <f>VLOOKUP(O4900,Sheet6!A:F,3,0)</f>
        <v>235319848415544</v>
      </c>
    </row>
    <row r="4901" spans="1:16">
      <c r="A4901" t="s">
        <v>4312</v>
      </c>
      <c r="B4901" t="s">
        <v>4136</v>
      </c>
      <c r="C4901" t="s">
        <v>4302</v>
      </c>
      <c r="D4901" t="s">
        <v>888</v>
      </c>
      <c r="E4901" t="s">
        <v>12</v>
      </c>
      <c r="F4901" t="s">
        <v>4105</v>
      </c>
      <c r="G4901">
        <v>1</v>
      </c>
      <c r="H4901" s="9">
        <v>0.8193</v>
      </c>
      <c r="I4901">
        <v>1.6</v>
      </c>
      <c r="J4901" s="9">
        <v>0.0161</v>
      </c>
      <c r="K4901" t="s">
        <v>112</v>
      </c>
      <c r="L4901" t="s">
        <v>6113</v>
      </c>
      <c r="M4901" t="s">
        <v>272</v>
      </c>
      <c r="N4901" s="8" t="s">
        <v>267</v>
      </c>
      <c r="O4901" s="8" t="str">
        <f t="shared" si="76"/>
        <v>021-US宠物剃毛器-SP-B093KRX2K1</v>
      </c>
      <c r="P4901" t="str">
        <f>VLOOKUP(O4901,Sheet6!A:F,3,0)</f>
        <v>235319848415544</v>
      </c>
    </row>
    <row r="4902" spans="1:16">
      <c r="A4902" t="s">
        <v>4312</v>
      </c>
      <c r="B4902" t="s">
        <v>4136</v>
      </c>
      <c r="C4902" t="s">
        <v>4302</v>
      </c>
      <c r="D4902" t="s">
        <v>985</v>
      </c>
      <c r="E4902" t="s">
        <v>12</v>
      </c>
      <c r="F4902" t="s">
        <v>4105</v>
      </c>
      <c r="G4902">
        <v>116</v>
      </c>
      <c r="H4902" s="9">
        <v>0.1266</v>
      </c>
      <c r="I4902">
        <v>1.55</v>
      </c>
      <c r="J4902" s="9">
        <v>0.0886</v>
      </c>
      <c r="K4902" t="s">
        <v>112</v>
      </c>
      <c r="L4902" t="s">
        <v>6113</v>
      </c>
      <c r="M4902" t="s">
        <v>272</v>
      </c>
      <c r="N4902" s="8" t="s">
        <v>267</v>
      </c>
      <c r="O4902" s="8" t="str">
        <f t="shared" si="76"/>
        <v>021-US宠物剃毛器-SP-B093KRX2K1</v>
      </c>
      <c r="P4902" t="str">
        <f>VLOOKUP(O4902,Sheet6!A:F,3,0)</f>
        <v>235319848415544</v>
      </c>
    </row>
    <row r="4903" spans="1:16">
      <c r="A4903" t="s">
        <v>4312</v>
      </c>
      <c r="B4903" t="s">
        <v>4136</v>
      </c>
      <c r="C4903" t="s">
        <v>4302</v>
      </c>
      <c r="D4903" t="s">
        <v>6969</v>
      </c>
      <c r="E4903" t="s">
        <v>12</v>
      </c>
      <c r="F4903" t="s">
        <v>4105</v>
      </c>
      <c r="G4903">
        <v>1</v>
      </c>
      <c r="H4903" s="9">
        <v>0.1474</v>
      </c>
      <c r="I4903">
        <v>2.24</v>
      </c>
      <c r="J4903" s="9">
        <v>0.125</v>
      </c>
      <c r="K4903" t="s">
        <v>112</v>
      </c>
      <c r="L4903" t="s">
        <v>6113</v>
      </c>
      <c r="M4903" t="s">
        <v>272</v>
      </c>
      <c r="N4903" s="8" t="s">
        <v>267</v>
      </c>
      <c r="O4903" s="8" t="str">
        <f t="shared" si="76"/>
        <v>021-US宠物剃毛器-SP-B093KRX2K1</v>
      </c>
      <c r="P4903" t="str">
        <f>VLOOKUP(O4903,Sheet6!A:F,3,0)</f>
        <v>235319848415544</v>
      </c>
    </row>
    <row r="4904" spans="1:16">
      <c r="A4904" t="s">
        <v>4312</v>
      </c>
      <c r="B4904" t="s">
        <v>4136</v>
      </c>
      <c r="C4904" t="s">
        <v>4302</v>
      </c>
      <c r="D4904" t="s">
        <v>1281</v>
      </c>
      <c r="E4904" t="s">
        <v>12</v>
      </c>
      <c r="F4904" t="s">
        <v>4105</v>
      </c>
      <c r="G4904">
        <v>3</v>
      </c>
      <c r="H4904" s="9">
        <v>0.1485</v>
      </c>
      <c r="I4904">
        <v>3.18</v>
      </c>
      <c r="J4904" s="9">
        <v>0.1765</v>
      </c>
      <c r="K4904" t="s">
        <v>112</v>
      </c>
      <c r="L4904" t="s">
        <v>6113</v>
      </c>
      <c r="M4904" t="s">
        <v>272</v>
      </c>
      <c r="N4904" s="8" t="s">
        <v>267</v>
      </c>
      <c r="O4904" s="8" t="str">
        <f t="shared" si="76"/>
        <v>021-US宠物剃毛器-SP-B093KRX2K1</v>
      </c>
      <c r="P4904" t="str">
        <f>VLOOKUP(O4904,Sheet6!A:F,3,0)</f>
        <v>235319848415544</v>
      </c>
    </row>
    <row r="4905" spans="1:16">
      <c r="A4905" t="s">
        <v>4312</v>
      </c>
      <c r="B4905" t="s">
        <v>4136</v>
      </c>
      <c r="C4905" t="s">
        <v>4302</v>
      </c>
      <c r="D4905" t="s">
        <v>1282</v>
      </c>
      <c r="E4905" t="s">
        <v>12</v>
      </c>
      <c r="F4905" t="s">
        <v>4105</v>
      </c>
      <c r="G4905">
        <v>9</v>
      </c>
      <c r="H4905" s="9">
        <v>0.1014</v>
      </c>
      <c r="I4905">
        <v>2.59</v>
      </c>
      <c r="J4905" s="9">
        <v>0.1698</v>
      </c>
      <c r="K4905" t="s">
        <v>112</v>
      </c>
      <c r="L4905" t="s">
        <v>6113</v>
      </c>
      <c r="M4905" t="s">
        <v>272</v>
      </c>
      <c r="N4905" s="8" t="s">
        <v>267</v>
      </c>
      <c r="O4905" s="8" t="str">
        <f t="shared" si="76"/>
        <v>021-US宠物剃毛器-SP-B093KRX2K1</v>
      </c>
      <c r="P4905" t="str">
        <f>VLOOKUP(O4905,Sheet6!A:F,3,0)</f>
        <v>235319848415544</v>
      </c>
    </row>
    <row r="4906" spans="1:16">
      <c r="A4906" t="s">
        <v>4312</v>
      </c>
      <c r="B4906" t="s">
        <v>4136</v>
      </c>
      <c r="C4906" t="s">
        <v>4302</v>
      </c>
      <c r="D4906" t="s">
        <v>2092</v>
      </c>
      <c r="E4906" t="s">
        <v>12</v>
      </c>
      <c r="F4906" t="s">
        <v>4105</v>
      </c>
      <c r="G4906">
        <v>1</v>
      </c>
      <c r="H4906" s="9">
        <v>0.078</v>
      </c>
      <c r="I4906">
        <v>1.93</v>
      </c>
      <c r="J4906" s="9">
        <v>0.1667</v>
      </c>
      <c r="K4906" t="s">
        <v>112</v>
      </c>
      <c r="L4906" t="s">
        <v>6113</v>
      </c>
      <c r="M4906" t="s">
        <v>272</v>
      </c>
      <c r="N4906" s="8" t="s">
        <v>267</v>
      </c>
      <c r="O4906" s="8" t="str">
        <f t="shared" si="76"/>
        <v>021-US宠物剃毛器-SP-B093KRX2K1</v>
      </c>
      <c r="P4906" t="str">
        <f>VLOOKUP(O4906,Sheet6!A:F,3,0)</f>
        <v>235319848415544</v>
      </c>
    </row>
    <row r="4907" spans="1:16">
      <c r="A4907" t="s">
        <v>4312</v>
      </c>
      <c r="B4907" t="s">
        <v>4136</v>
      </c>
      <c r="C4907" t="s">
        <v>4302</v>
      </c>
      <c r="D4907" t="s">
        <v>6658</v>
      </c>
      <c r="E4907" t="s">
        <v>12</v>
      </c>
      <c r="F4907" t="s">
        <v>4105</v>
      </c>
      <c r="G4907">
        <v>2</v>
      </c>
      <c r="H4907" s="9">
        <v>0.048</v>
      </c>
      <c r="I4907">
        <v>3.26</v>
      </c>
      <c r="J4907" s="9">
        <v>0.5</v>
      </c>
      <c r="K4907" t="s">
        <v>112</v>
      </c>
      <c r="L4907" t="s">
        <v>6113</v>
      </c>
      <c r="M4907" t="s">
        <v>272</v>
      </c>
      <c r="N4907" s="8" t="s">
        <v>267</v>
      </c>
      <c r="O4907" s="8" t="str">
        <f t="shared" si="76"/>
        <v>021-US宠物剃毛器-SP-B093KRX2K1</v>
      </c>
      <c r="P4907" t="str">
        <f>VLOOKUP(O4907,Sheet6!A:F,3,0)</f>
        <v>235319848415544</v>
      </c>
    </row>
    <row r="4908" spans="1:16">
      <c r="A4908" t="s">
        <v>4312</v>
      </c>
      <c r="B4908" t="s">
        <v>4136</v>
      </c>
      <c r="C4908" t="s">
        <v>4302</v>
      </c>
      <c r="D4908" t="s">
        <v>2844</v>
      </c>
      <c r="E4908" t="s">
        <v>12</v>
      </c>
      <c r="F4908" t="s">
        <v>4105</v>
      </c>
      <c r="G4908">
        <v>4</v>
      </c>
      <c r="H4908" s="9">
        <v>0.3356</v>
      </c>
      <c r="I4908">
        <v>1.26</v>
      </c>
      <c r="J4908" s="9">
        <v>0.0265</v>
      </c>
      <c r="K4908" t="s">
        <v>112</v>
      </c>
      <c r="L4908" t="s">
        <v>6113</v>
      </c>
      <c r="M4908" t="s">
        <v>272</v>
      </c>
      <c r="N4908" s="8" t="s">
        <v>267</v>
      </c>
      <c r="O4908" s="8" t="str">
        <f t="shared" si="76"/>
        <v>021-US宠物剃毛器-SP-B093KRX2K1</v>
      </c>
      <c r="P4908" t="str">
        <f>VLOOKUP(O4908,Sheet6!A:F,3,0)</f>
        <v>235319848415544</v>
      </c>
    </row>
    <row r="4909" spans="1:16">
      <c r="A4909" t="s">
        <v>4312</v>
      </c>
      <c r="B4909" t="s">
        <v>4136</v>
      </c>
      <c r="C4909" t="s">
        <v>4302</v>
      </c>
      <c r="D4909" t="s">
        <v>6970</v>
      </c>
      <c r="E4909" t="s">
        <v>12</v>
      </c>
      <c r="F4909" t="s">
        <v>4105</v>
      </c>
      <c r="G4909">
        <v>1</v>
      </c>
      <c r="H4909" s="9">
        <v>0.0583</v>
      </c>
      <c r="I4909">
        <v>1.87</v>
      </c>
      <c r="J4909" s="9">
        <v>0.2</v>
      </c>
      <c r="K4909" t="s">
        <v>112</v>
      </c>
      <c r="L4909" t="s">
        <v>6113</v>
      </c>
      <c r="M4909" t="s">
        <v>272</v>
      </c>
      <c r="N4909" s="8" t="s">
        <v>267</v>
      </c>
      <c r="O4909" s="8" t="str">
        <f t="shared" si="76"/>
        <v>021-US宠物剃毛器-SP-B093KRX2K1</v>
      </c>
      <c r="P4909" t="str">
        <f>VLOOKUP(O4909,Sheet6!A:F,3,0)</f>
        <v>235319848415544</v>
      </c>
    </row>
    <row r="4910" spans="1:16">
      <c r="A4910" t="s">
        <v>4312</v>
      </c>
      <c r="B4910" t="s">
        <v>4136</v>
      </c>
      <c r="C4910" t="s">
        <v>4302</v>
      </c>
      <c r="D4910" t="s">
        <v>2093</v>
      </c>
      <c r="E4910" t="s">
        <v>12</v>
      </c>
      <c r="F4910" t="s">
        <v>4105</v>
      </c>
      <c r="G4910">
        <v>6</v>
      </c>
      <c r="H4910" s="9">
        <v>0.076</v>
      </c>
      <c r="I4910">
        <v>2.08</v>
      </c>
      <c r="J4910" s="9">
        <v>0.25</v>
      </c>
      <c r="K4910" t="s">
        <v>112</v>
      </c>
      <c r="L4910" t="s">
        <v>6113</v>
      </c>
      <c r="M4910" t="s">
        <v>272</v>
      </c>
      <c r="N4910" s="8" t="s">
        <v>267</v>
      </c>
      <c r="O4910" s="8" t="str">
        <f t="shared" si="76"/>
        <v>021-US宠物剃毛器-SP-B093KRX2K1</v>
      </c>
      <c r="P4910" t="str">
        <f>VLOOKUP(O4910,Sheet6!A:F,3,0)</f>
        <v>235319848415544</v>
      </c>
    </row>
    <row r="4911" spans="1:16">
      <c r="A4911" t="s">
        <v>4312</v>
      </c>
      <c r="B4911" t="s">
        <v>4136</v>
      </c>
      <c r="C4911" t="s">
        <v>4302</v>
      </c>
      <c r="D4911" t="s">
        <v>1297</v>
      </c>
      <c r="E4911" t="s">
        <v>12</v>
      </c>
      <c r="F4911" t="s">
        <v>4105</v>
      </c>
      <c r="G4911">
        <v>1</v>
      </c>
      <c r="H4911" s="9">
        <v>0.1608</v>
      </c>
      <c r="I4911">
        <v>2.14</v>
      </c>
      <c r="J4911" s="9">
        <v>0.0833</v>
      </c>
      <c r="K4911" t="s">
        <v>112</v>
      </c>
      <c r="L4911" t="s">
        <v>6113</v>
      </c>
      <c r="M4911" t="s">
        <v>272</v>
      </c>
      <c r="N4911" s="8" t="s">
        <v>267</v>
      </c>
      <c r="O4911" s="8" t="str">
        <f t="shared" si="76"/>
        <v>021-US宠物剃毛器-SP-B093KRX2K1</v>
      </c>
      <c r="P4911" t="str">
        <f>VLOOKUP(O4911,Sheet6!A:F,3,0)</f>
        <v>235319848415544</v>
      </c>
    </row>
    <row r="4912" spans="1:16">
      <c r="A4912" t="s">
        <v>4312</v>
      </c>
      <c r="B4912" t="s">
        <v>4136</v>
      </c>
      <c r="C4912" t="s">
        <v>4302</v>
      </c>
      <c r="D4912" t="s">
        <v>758</v>
      </c>
      <c r="E4912" t="s">
        <v>12</v>
      </c>
      <c r="F4912" t="s">
        <v>4105</v>
      </c>
      <c r="G4912">
        <v>201</v>
      </c>
      <c r="H4912" s="9">
        <v>0.1411</v>
      </c>
      <c r="I4912">
        <v>2.13</v>
      </c>
      <c r="J4912" s="9">
        <v>0.1027</v>
      </c>
      <c r="K4912" t="s">
        <v>112</v>
      </c>
      <c r="L4912" t="s">
        <v>6113</v>
      </c>
      <c r="M4912" t="s">
        <v>272</v>
      </c>
      <c r="N4912" s="8" t="s">
        <v>267</v>
      </c>
      <c r="O4912" s="8" t="str">
        <f t="shared" si="76"/>
        <v>021-US宠物剃毛器-SP-B093KRX2K1</v>
      </c>
      <c r="P4912" t="str">
        <f>VLOOKUP(O4912,Sheet6!A:F,3,0)</f>
        <v>235319848415544</v>
      </c>
    </row>
    <row r="4913" spans="1:16">
      <c r="A4913" t="s">
        <v>4312</v>
      </c>
      <c r="B4913" t="s">
        <v>4136</v>
      </c>
      <c r="C4913" t="s">
        <v>4302</v>
      </c>
      <c r="D4913" t="s">
        <v>4925</v>
      </c>
      <c r="E4913" t="s">
        <v>12</v>
      </c>
      <c r="F4913" t="s">
        <v>4105</v>
      </c>
      <c r="G4913">
        <v>3</v>
      </c>
      <c r="H4913" s="9">
        <v>0.259</v>
      </c>
      <c r="I4913">
        <v>2.42</v>
      </c>
      <c r="J4913" s="9">
        <v>0.0652</v>
      </c>
      <c r="K4913" t="s">
        <v>112</v>
      </c>
      <c r="L4913" t="s">
        <v>6113</v>
      </c>
      <c r="M4913" t="s">
        <v>272</v>
      </c>
      <c r="N4913" s="8" t="s">
        <v>267</v>
      </c>
      <c r="O4913" s="8" t="str">
        <f t="shared" si="76"/>
        <v>021-US宠物剃毛器-SP-B093KRX2K1</v>
      </c>
      <c r="P4913" t="str">
        <f>VLOOKUP(O4913,Sheet6!A:F,3,0)</f>
        <v>235319848415544</v>
      </c>
    </row>
    <row r="4914" spans="1:16">
      <c r="A4914" t="s">
        <v>4312</v>
      </c>
      <c r="B4914" t="s">
        <v>4136</v>
      </c>
      <c r="C4914" t="s">
        <v>4302</v>
      </c>
      <c r="D4914" t="s">
        <v>1307</v>
      </c>
      <c r="E4914" t="s">
        <v>12</v>
      </c>
      <c r="F4914" t="s">
        <v>4105</v>
      </c>
      <c r="G4914">
        <v>30</v>
      </c>
      <c r="H4914" s="9">
        <v>0.1347</v>
      </c>
      <c r="I4914">
        <v>2.44</v>
      </c>
      <c r="J4914" s="9">
        <v>0.1224</v>
      </c>
      <c r="K4914" t="s">
        <v>112</v>
      </c>
      <c r="L4914" t="s">
        <v>6113</v>
      </c>
      <c r="M4914" t="s">
        <v>272</v>
      </c>
      <c r="N4914" s="8" t="s">
        <v>267</v>
      </c>
      <c r="O4914" s="8" t="str">
        <f t="shared" si="76"/>
        <v>021-US宠物剃毛器-SP-B093KRX2K1</v>
      </c>
      <c r="P4914" t="str">
        <f>VLOOKUP(O4914,Sheet6!A:F,3,0)</f>
        <v>235319848415544</v>
      </c>
    </row>
    <row r="4915" spans="1:16">
      <c r="A4915" t="s">
        <v>4312</v>
      </c>
      <c r="B4915" t="s">
        <v>4136</v>
      </c>
      <c r="C4915" t="s">
        <v>4302</v>
      </c>
      <c r="D4915" t="s">
        <v>6971</v>
      </c>
      <c r="E4915" t="s">
        <v>12</v>
      </c>
      <c r="F4915" t="s">
        <v>4105</v>
      </c>
      <c r="G4915">
        <v>1</v>
      </c>
      <c r="H4915" s="9">
        <v>0.0126</v>
      </c>
      <c r="I4915">
        <v>1.89</v>
      </c>
      <c r="J4915" s="9">
        <v>1</v>
      </c>
      <c r="K4915" t="s">
        <v>112</v>
      </c>
      <c r="L4915" t="s">
        <v>6113</v>
      </c>
      <c r="M4915" t="s">
        <v>272</v>
      </c>
      <c r="N4915" s="8" t="s">
        <v>267</v>
      </c>
      <c r="O4915" s="8" t="str">
        <f t="shared" si="76"/>
        <v>021-US宠物剃毛器-SP-B093KRX2K1</v>
      </c>
      <c r="P4915" t="str">
        <f>VLOOKUP(O4915,Sheet6!A:F,3,0)</f>
        <v>235319848415544</v>
      </c>
    </row>
    <row r="4916" spans="1:16">
      <c r="A4916" t="s">
        <v>4312</v>
      </c>
      <c r="B4916" t="s">
        <v>4136</v>
      </c>
      <c r="C4916" t="s">
        <v>4302</v>
      </c>
      <c r="D4916" t="s">
        <v>1309</v>
      </c>
      <c r="E4916" t="s">
        <v>12</v>
      </c>
      <c r="F4916" t="s">
        <v>4105</v>
      </c>
      <c r="G4916">
        <v>3</v>
      </c>
      <c r="H4916" s="9">
        <v>0.0809</v>
      </c>
      <c r="I4916">
        <v>2.6</v>
      </c>
      <c r="J4916" s="9">
        <v>0.2308</v>
      </c>
      <c r="K4916" t="s">
        <v>112</v>
      </c>
      <c r="L4916" t="s">
        <v>6113</v>
      </c>
      <c r="M4916" t="s">
        <v>272</v>
      </c>
      <c r="N4916" s="8" t="s">
        <v>267</v>
      </c>
      <c r="O4916" s="8" t="str">
        <f t="shared" si="76"/>
        <v>021-US宠物剃毛器-SP-B093KRX2K1</v>
      </c>
      <c r="P4916" t="str">
        <f>VLOOKUP(O4916,Sheet6!A:F,3,0)</f>
        <v>235319848415544</v>
      </c>
    </row>
    <row r="4917" spans="1:16">
      <c r="A4917" t="s">
        <v>4312</v>
      </c>
      <c r="B4917" t="s">
        <v>4136</v>
      </c>
      <c r="C4917" t="s">
        <v>4302</v>
      </c>
      <c r="D4917" t="s">
        <v>1314</v>
      </c>
      <c r="E4917" t="s">
        <v>12</v>
      </c>
      <c r="F4917" t="s">
        <v>4105</v>
      </c>
      <c r="G4917">
        <v>1</v>
      </c>
      <c r="H4917" s="9">
        <v>0.0223</v>
      </c>
      <c r="I4917">
        <v>1.67</v>
      </c>
      <c r="J4917" s="9">
        <v>0.5</v>
      </c>
      <c r="K4917" t="s">
        <v>112</v>
      </c>
      <c r="L4917" t="s">
        <v>6113</v>
      </c>
      <c r="M4917" t="s">
        <v>272</v>
      </c>
      <c r="N4917" s="8" t="s">
        <v>267</v>
      </c>
      <c r="O4917" s="8" t="str">
        <f t="shared" si="76"/>
        <v>021-US宠物剃毛器-SP-B093KRX2K1</v>
      </c>
      <c r="P4917" t="str">
        <f>VLOOKUP(O4917,Sheet6!A:F,3,0)</f>
        <v>235319848415544</v>
      </c>
    </row>
    <row r="4918" spans="1:16">
      <c r="A4918" t="s">
        <v>4312</v>
      </c>
      <c r="B4918" t="s">
        <v>4136</v>
      </c>
      <c r="C4918" t="s">
        <v>4302</v>
      </c>
      <c r="D4918" t="s">
        <v>3519</v>
      </c>
      <c r="E4918" t="s">
        <v>12</v>
      </c>
      <c r="F4918" t="s">
        <v>4105</v>
      </c>
      <c r="G4918">
        <v>1</v>
      </c>
      <c r="H4918" s="9">
        <v>0.1229</v>
      </c>
      <c r="I4918">
        <v>2.05</v>
      </c>
      <c r="J4918" s="9">
        <v>0.1111</v>
      </c>
      <c r="K4918" t="s">
        <v>112</v>
      </c>
      <c r="L4918" t="s">
        <v>6113</v>
      </c>
      <c r="M4918" t="s">
        <v>272</v>
      </c>
      <c r="N4918" s="8" t="s">
        <v>267</v>
      </c>
      <c r="O4918" s="8" t="str">
        <f t="shared" si="76"/>
        <v>021-US宠物剃毛器-SP-B093KRX2K1</v>
      </c>
      <c r="P4918" t="str">
        <f>VLOOKUP(O4918,Sheet6!A:F,3,0)</f>
        <v>235319848415544</v>
      </c>
    </row>
    <row r="4919" spans="1:16">
      <c r="A4919" t="s">
        <v>4312</v>
      </c>
      <c r="B4919" t="s">
        <v>4136</v>
      </c>
      <c r="C4919" t="s">
        <v>4302</v>
      </c>
      <c r="D4919" t="s">
        <v>5879</v>
      </c>
      <c r="E4919" t="s">
        <v>12</v>
      </c>
      <c r="F4919" t="s">
        <v>4105</v>
      </c>
      <c r="G4919">
        <v>1</v>
      </c>
      <c r="H4919" s="9">
        <v>0.0947</v>
      </c>
      <c r="I4919">
        <v>1.58</v>
      </c>
      <c r="J4919" s="9">
        <v>0.1111</v>
      </c>
      <c r="K4919" t="s">
        <v>112</v>
      </c>
      <c r="L4919" t="s">
        <v>6113</v>
      </c>
      <c r="M4919" t="s">
        <v>272</v>
      </c>
      <c r="N4919" s="8" t="s">
        <v>267</v>
      </c>
      <c r="O4919" s="8" t="str">
        <f t="shared" si="76"/>
        <v>021-US宠物剃毛器-SP-B093KRX2K1</v>
      </c>
      <c r="P4919" t="str">
        <f>VLOOKUP(O4919,Sheet6!A:F,3,0)</f>
        <v>235319848415544</v>
      </c>
    </row>
    <row r="4920" spans="1:16">
      <c r="A4920" t="s">
        <v>4312</v>
      </c>
      <c r="B4920" t="s">
        <v>4136</v>
      </c>
      <c r="C4920" t="s">
        <v>4302</v>
      </c>
      <c r="D4920" t="s">
        <v>6972</v>
      </c>
      <c r="E4920" t="s">
        <v>12</v>
      </c>
      <c r="F4920" t="s">
        <v>4105</v>
      </c>
      <c r="G4920">
        <v>1</v>
      </c>
      <c r="H4920" s="9">
        <v>0.0388</v>
      </c>
      <c r="I4920">
        <v>1.57</v>
      </c>
      <c r="J4920" s="9">
        <v>0.3333</v>
      </c>
      <c r="K4920" t="s">
        <v>112</v>
      </c>
      <c r="L4920" t="s">
        <v>6113</v>
      </c>
      <c r="M4920" t="s">
        <v>272</v>
      </c>
      <c r="N4920" s="8" t="s">
        <v>267</v>
      </c>
      <c r="O4920" s="8" t="str">
        <f t="shared" si="76"/>
        <v>021-US宠物剃毛器-SP-B093KRX2K1</v>
      </c>
      <c r="P4920" t="str">
        <f>VLOOKUP(O4920,Sheet6!A:F,3,0)</f>
        <v>235319848415544</v>
      </c>
    </row>
    <row r="4921" spans="1:16">
      <c r="A4921" t="s">
        <v>4312</v>
      </c>
      <c r="B4921" t="s">
        <v>4136</v>
      </c>
      <c r="C4921" t="s">
        <v>4302</v>
      </c>
      <c r="D4921" t="s">
        <v>1322</v>
      </c>
      <c r="E4921" t="s">
        <v>12</v>
      </c>
      <c r="F4921" t="s">
        <v>4105</v>
      </c>
      <c r="G4921">
        <v>1</v>
      </c>
      <c r="H4921" s="9">
        <v>0.316</v>
      </c>
      <c r="I4921">
        <v>1.69</v>
      </c>
      <c r="J4921" s="9">
        <v>0.0357</v>
      </c>
      <c r="K4921" t="s">
        <v>112</v>
      </c>
      <c r="L4921" t="s">
        <v>6113</v>
      </c>
      <c r="M4921" t="s">
        <v>272</v>
      </c>
      <c r="N4921" s="8" t="s">
        <v>267</v>
      </c>
      <c r="O4921" s="8" t="str">
        <f t="shared" si="76"/>
        <v>021-US宠物剃毛器-SP-B093KRX2K1</v>
      </c>
      <c r="P4921" t="str">
        <f>VLOOKUP(O4921,Sheet6!A:F,3,0)</f>
        <v>235319848415544</v>
      </c>
    </row>
    <row r="4922" spans="1:16">
      <c r="A4922" t="s">
        <v>4312</v>
      </c>
      <c r="B4922" t="s">
        <v>4136</v>
      </c>
      <c r="C4922" t="s">
        <v>4302</v>
      </c>
      <c r="D4922" t="s">
        <v>6973</v>
      </c>
      <c r="E4922" t="s">
        <v>12</v>
      </c>
      <c r="F4922" t="s">
        <v>4105</v>
      </c>
      <c r="G4922">
        <v>1</v>
      </c>
      <c r="H4922" s="9">
        <v>0.055</v>
      </c>
      <c r="I4922">
        <v>1.67</v>
      </c>
      <c r="J4922" s="9">
        <v>0.25</v>
      </c>
      <c r="K4922" t="s">
        <v>112</v>
      </c>
      <c r="L4922" t="s">
        <v>6113</v>
      </c>
      <c r="M4922" t="s">
        <v>272</v>
      </c>
      <c r="N4922" s="8" t="s">
        <v>267</v>
      </c>
      <c r="O4922" s="8" t="str">
        <f t="shared" si="76"/>
        <v>021-US宠物剃毛器-SP-B093KRX2K1</v>
      </c>
      <c r="P4922" t="str">
        <f>VLOOKUP(O4922,Sheet6!A:F,3,0)</f>
        <v>235319848415544</v>
      </c>
    </row>
    <row r="4923" spans="1:16">
      <c r="A4923" t="s">
        <v>4312</v>
      </c>
      <c r="B4923" t="s">
        <v>4136</v>
      </c>
      <c r="C4923" t="s">
        <v>4302</v>
      </c>
      <c r="D4923" t="s">
        <v>1324</v>
      </c>
      <c r="E4923" t="s">
        <v>12</v>
      </c>
      <c r="F4923" t="s">
        <v>4105</v>
      </c>
      <c r="G4923">
        <v>6</v>
      </c>
      <c r="H4923" s="9">
        <v>0.1607</v>
      </c>
      <c r="I4923">
        <v>2.08</v>
      </c>
      <c r="J4923" s="9">
        <v>0.0896</v>
      </c>
      <c r="K4923" t="s">
        <v>112</v>
      </c>
      <c r="L4923" t="s">
        <v>6113</v>
      </c>
      <c r="M4923" t="s">
        <v>272</v>
      </c>
      <c r="N4923" s="8" t="s">
        <v>267</v>
      </c>
      <c r="O4923" s="8" t="str">
        <f t="shared" si="76"/>
        <v>021-US宠物剃毛器-SP-B093KRX2K1</v>
      </c>
      <c r="P4923" t="str">
        <f>VLOOKUP(O4923,Sheet6!A:F,3,0)</f>
        <v>235319848415544</v>
      </c>
    </row>
    <row r="4924" spans="1:16">
      <c r="A4924" t="s">
        <v>4312</v>
      </c>
      <c r="B4924" t="s">
        <v>4136</v>
      </c>
      <c r="C4924" t="s">
        <v>4302</v>
      </c>
      <c r="D4924" t="s">
        <v>1326</v>
      </c>
      <c r="E4924" t="s">
        <v>12</v>
      </c>
      <c r="F4924" t="s">
        <v>4105</v>
      </c>
      <c r="G4924">
        <v>3</v>
      </c>
      <c r="H4924" s="9">
        <v>0.1628</v>
      </c>
      <c r="I4924">
        <v>2.08</v>
      </c>
      <c r="J4924" s="9">
        <v>0.12</v>
      </c>
      <c r="K4924" t="s">
        <v>112</v>
      </c>
      <c r="L4924" t="s">
        <v>6113</v>
      </c>
      <c r="M4924" t="s">
        <v>272</v>
      </c>
      <c r="N4924" s="8" t="s">
        <v>267</v>
      </c>
      <c r="O4924" s="8" t="str">
        <f t="shared" si="76"/>
        <v>021-US宠物剃毛器-SP-B093KRX2K1</v>
      </c>
      <c r="P4924" t="str">
        <f>VLOOKUP(O4924,Sheet6!A:F,3,0)</f>
        <v>235319848415544</v>
      </c>
    </row>
    <row r="4925" spans="1:16">
      <c r="A4925" t="s">
        <v>4312</v>
      </c>
      <c r="B4925" t="s">
        <v>4136</v>
      </c>
      <c r="C4925" t="s">
        <v>4302</v>
      </c>
      <c r="D4925" t="s">
        <v>1331</v>
      </c>
      <c r="E4925" t="s">
        <v>12</v>
      </c>
      <c r="F4925" t="s">
        <v>4105</v>
      </c>
      <c r="G4925">
        <v>2</v>
      </c>
      <c r="H4925" s="9">
        <v>0.2187</v>
      </c>
      <c r="I4925">
        <v>2.36</v>
      </c>
      <c r="J4925" s="9">
        <v>0.08</v>
      </c>
      <c r="K4925" t="s">
        <v>112</v>
      </c>
      <c r="L4925" t="s">
        <v>6113</v>
      </c>
      <c r="M4925" t="s">
        <v>272</v>
      </c>
      <c r="N4925" s="8" t="s">
        <v>267</v>
      </c>
      <c r="O4925" s="8" t="str">
        <f t="shared" si="76"/>
        <v>021-US宠物剃毛器-SP-B093KRX2K1</v>
      </c>
      <c r="P4925" t="str">
        <f>VLOOKUP(O4925,Sheet6!A:F,3,0)</f>
        <v>235319848415544</v>
      </c>
    </row>
    <row r="4926" spans="1:16">
      <c r="A4926" t="s">
        <v>4312</v>
      </c>
      <c r="B4926" t="s">
        <v>4136</v>
      </c>
      <c r="C4926" t="s">
        <v>4302</v>
      </c>
      <c r="D4926" t="s">
        <v>954</v>
      </c>
      <c r="E4926" t="s">
        <v>12</v>
      </c>
      <c r="F4926" t="s">
        <v>4105</v>
      </c>
      <c r="G4926">
        <v>10</v>
      </c>
      <c r="H4926" s="9">
        <v>0.25</v>
      </c>
      <c r="I4926">
        <v>1.75</v>
      </c>
      <c r="J4926" s="9">
        <v>0.0463</v>
      </c>
      <c r="K4926" t="s">
        <v>112</v>
      </c>
      <c r="L4926" t="s">
        <v>6113</v>
      </c>
      <c r="M4926" t="s">
        <v>272</v>
      </c>
      <c r="N4926" s="8" t="s">
        <v>267</v>
      </c>
      <c r="O4926" s="8" t="str">
        <f t="shared" si="76"/>
        <v>021-US宠物剃毛器-SP-B093KRX2K1</v>
      </c>
      <c r="P4926" t="str">
        <f>VLOOKUP(O4926,Sheet6!A:F,3,0)</f>
        <v>235319848415544</v>
      </c>
    </row>
    <row r="4927" spans="1:16">
      <c r="A4927" t="s">
        <v>4312</v>
      </c>
      <c r="B4927" t="s">
        <v>4136</v>
      </c>
      <c r="C4927" t="s">
        <v>4302</v>
      </c>
      <c r="D4927" t="s">
        <v>3051</v>
      </c>
      <c r="E4927" t="s">
        <v>12</v>
      </c>
      <c r="F4927" t="s">
        <v>4105</v>
      </c>
      <c r="G4927">
        <v>1</v>
      </c>
      <c r="H4927" s="9">
        <v>0.4205</v>
      </c>
      <c r="I4927">
        <v>1.64</v>
      </c>
      <c r="J4927" s="9">
        <v>0.0263</v>
      </c>
      <c r="K4927" t="s">
        <v>112</v>
      </c>
      <c r="L4927" t="s">
        <v>6113</v>
      </c>
      <c r="M4927" t="s">
        <v>272</v>
      </c>
      <c r="N4927" s="8" t="s">
        <v>267</v>
      </c>
      <c r="O4927" s="8" t="str">
        <f t="shared" si="76"/>
        <v>021-US宠物剃毛器-SP-B093KRX2K1</v>
      </c>
      <c r="P4927" t="str">
        <f>VLOOKUP(O4927,Sheet6!A:F,3,0)</f>
        <v>235319848415544</v>
      </c>
    </row>
    <row r="4928" spans="1:16">
      <c r="A4928" t="s">
        <v>4312</v>
      </c>
      <c r="B4928" t="s">
        <v>4136</v>
      </c>
      <c r="C4928" t="s">
        <v>4302</v>
      </c>
      <c r="D4928" t="s">
        <v>2127</v>
      </c>
      <c r="E4928" t="s">
        <v>12</v>
      </c>
      <c r="F4928" t="s">
        <v>4105</v>
      </c>
      <c r="G4928">
        <v>1</v>
      </c>
      <c r="H4928" s="9">
        <v>0.0357</v>
      </c>
      <c r="I4928">
        <v>1.76</v>
      </c>
      <c r="J4928" s="9">
        <v>0.3333</v>
      </c>
      <c r="K4928" t="s">
        <v>112</v>
      </c>
      <c r="L4928" t="s">
        <v>6113</v>
      </c>
      <c r="M4928" t="s">
        <v>272</v>
      </c>
      <c r="N4928" s="8" t="s">
        <v>267</v>
      </c>
      <c r="O4928" s="8" t="str">
        <f t="shared" si="76"/>
        <v>021-US宠物剃毛器-SP-B093KRX2K1</v>
      </c>
      <c r="P4928" t="str">
        <f>VLOOKUP(O4928,Sheet6!A:F,3,0)</f>
        <v>235319848415544</v>
      </c>
    </row>
    <row r="4929" spans="1:16">
      <c r="A4929" t="s">
        <v>4312</v>
      </c>
      <c r="B4929" t="s">
        <v>4136</v>
      </c>
      <c r="C4929" t="s">
        <v>4302</v>
      </c>
      <c r="D4929" t="s">
        <v>6974</v>
      </c>
      <c r="E4929" t="s">
        <v>12</v>
      </c>
      <c r="F4929" t="s">
        <v>4105</v>
      </c>
      <c r="G4929">
        <v>1</v>
      </c>
      <c r="H4929" s="9">
        <v>0.0158</v>
      </c>
      <c r="I4929">
        <v>1.26</v>
      </c>
      <c r="J4929" s="9">
        <v>0.5</v>
      </c>
      <c r="K4929" t="s">
        <v>112</v>
      </c>
      <c r="L4929" t="s">
        <v>6113</v>
      </c>
      <c r="M4929" t="s">
        <v>272</v>
      </c>
      <c r="N4929" s="8" t="s">
        <v>267</v>
      </c>
      <c r="O4929" s="8" t="str">
        <f t="shared" si="76"/>
        <v>021-US宠物剃毛器-SP-B093KRX2K1</v>
      </c>
      <c r="P4929" t="str">
        <f>VLOOKUP(O4929,Sheet6!A:F,3,0)</f>
        <v>235319848415544</v>
      </c>
    </row>
    <row r="4930" spans="1:16">
      <c r="A4930" t="s">
        <v>4312</v>
      </c>
      <c r="B4930" t="s">
        <v>4136</v>
      </c>
      <c r="C4930" t="s">
        <v>4302</v>
      </c>
      <c r="D4930" t="s">
        <v>988</v>
      </c>
      <c r="E4930" t="s">
        <v>12</v>
      </c>
      <c r="F4930" t="s">
        <v>4105</v>
      </c>
      <c r="G4930">
        <v>3</v>
      </c>
      <c r="H4930" s="9">
        <v>0.1631</v>
      </c>
      <c r="I4930">
        <v>2.13</v>
      </c>
      <c r="J4930" s="9">
        <v>0.0882</v>
      </c>
      <c r="K4930" t="s">
        <v>112</v>
      </c>
      <c r="L4930" t="s">
        <v>6113</v>
      </c>
      <c r="M4930" t="s">
        <v>272</v>
      </c>
      <c r="N4930" s="8" t="s">
        <v>267</v>
      </c>
      <c r="O4930" s="8" t="str">
        <f t="shared" si="76"/>
        <v>021-US宠物剃毛器-SP-B093KRX2K1</v>
      </c>
      <c r="P4930" t="str">
        <f>VLOOKUP(O4930,Sheet6!A:F,3,0)</f>
        <v>235319848415544</v>
      </c>
    </row>
    <row r="4931" spans="1:16">
      <c r="A4931" t="s">
        <v>4312</v>
      </c>
      <c r="B4931" t="s">
        <v>4136</v>
      </c>
      <c r="C4931" t="s">
        <v>4302</v>
      </c>
      <c r="D4931" t="s">
        <v>1338</v>
      </c>
      <c r="E4931" t="s">
        <v>12</v>
      </c>
      <c r="F4931" t="s">
        <v>4105</v>
      </c>
      <c r="G4931">
        <v>2</v>
      </c>
      <c r="H4931" s="9">
        <v>0.016</v>
      </c>
      <c r="I4931">
        <v>2.22</v>
      </c>
      <c r="J4931" s="9">
        <v>1</v>
      </c>
      <c r="K4931" t="s">
        <v>112</v>
      </c>
      <c r="L4931" t="s">
        <v>6113</v>
      </c>
      <c r="M4931" t="s">
        <v>272</v>
      </c>
      <c r="N4931" s="8" t="s">
        <v>267</v>
      </c>
      <c r="O4931" s="8" t="str">
        <f t="shared" ref="O4931:O4994" si="77">K4931&amp;M4931</f>
        <v>021-US宠物剃毛器-SP-B093KRX2K1</v>
      </c>
      <c r="P4931" t="str">
        <f>VLOOKUP(O4931,Sheet6!A:F,3,0)</f>
        <v>235319848415544</v>
      </c>
    </row>
    <row r="4932" spans="1:16">
      <c r="A4932" t="s">
        <v>4312</v>
      </c>
      <c r="B4932" t="s">
        <v>4136</v>
      </c>
      <c r="C4932" t="s">
        <v>4302</v>
      </c>
      <c r="D4932" t="s">
        <v>762</v>
      </c>
      <c r="E4932" t="s">
        <v>12</v>
      </c>
      <c r="F4932" t="s">
        <v>4105</v>
      </c>
      <c r="G4932">
        <v>52</v>
      </c>
      <c r="H4932" s="9">
        <v>0.1069</v>
      </c>
      <c r="I4932">
        <v>2.05</v>
      </c>
      <c r="J4932" s="9">
        <v>0.1281</v>
      </c>
      <c r="K4932" t="s">
        <v>112</v>
      </c>
      <c r="L4932" t="s">
        <v>6113</v>
      </c>
      <c r="M4932" t="s">
        <v>272</v>
      </c>
      <c r="N4932" s="8" t="s">
        <v>267</v>
      </c>
      <c r="O4932" s="8" t="str">
        <f t="shared" si="77"/>
        <v>021-US宠物剃毛器-SP-B093KRX2K1</v>
      </c>
      <c r="P4932" t="str">
        <f>VLOOKUP(O4932,Sheet6!A:F,3,0)</f>
        <v>235319848415544</v>
      </c>
    </row>
    <row r="4933" spans="1:16">
      <c r="A4933" t="s">
        <v>4312</v>
      </c>
      <c r="B4933" t="s">
        <v>4136</v>
      </c>
      <c r="C4933" t="s">
        <v>4302</v>
      </c>
      <c r="D4933" t="s">
        <v>2094</v>
      </c>
      <c r="E4933" t="s">
        <v>12</v>
      </c>
      <c r="F4933" t="s">
        <v>4105</v>
      </c>
      <c r="G4933">
        <v>3</v>
      </c>
      <c r="H4933" s="9">
        <v>0.0964</v>
      </c>
      <c r="I4933">
        <v>1.63</v>
      </c>
      <c r="J4933" s="9">
        <v>0.12</v>
      </c>
      <c r="K4933" t="s">
        <v>112</v>
      </c>
      <c r="L4933" t="s">
        <v>6113</v>
      </c>
      <c r="M4933" t="s">
        <v>272</v>
      </c>
      <c r="N4933" s="8" t="s">
        <v>267</v>
      </c>
      <c r="O4933" s="8" t="str">
        <f t="shared" si="77"/>
        <v>021-US宠物剃毛器-SP-B093KRX2K1</v>
      </c>
      <c r="P4933" t="str">
        <f>VLOOKUP(O4933,Sheet6!A:F,3,0)</f>
        <v>235319848415544</v>
      </c>
    </row>
    <row r="4934" spans="1:16">
      <c r="A4934" t="s">
        <v>4312</v>
      </c>
      <c r="B4934" t="s">
        <v>4136</v>
      </c>
      <c r="C4934" t="s">
        <v>4302</v>
      </c>
      <c r="D4934" t="s">
        <v>1340</v>
      </c>
      <c r="E4934" t="s">
        <v>12</v>
      </c>
      <c r="F4934" t="s">
        <v>4105</v>
      </c>
      <c r="G4934">
        <v>1</v>
      </c>
      <c r="H4934" s="9">
        <v>0.1343</v>
      </c>
      <c r="I4934">
        <v>2.24</v>
      </c>
      <c r="J4934" s="9">
        <v>0.1111</v>
      </c>
      <c r="K4934" t="s">
        <v>112</v>
      </c>
      <c r="L4934" t="s">
        <v>6113</v>
      </c>
      <c r="M4934" t="s">
        <v>272</v>
      </c>
      <c r="N4934" s="8" t="s">
        <v>267</v>
      </c>
      <c r="O4934" s="8" t="str">
        <f t="shared" si="77"/>
        <v>021-US宠物剃毛器-SP-B093KRX2K1</v>
      </c>
      <c r="P4934" t="str">
        <f>VLOOKUP(O4934,Sheet6!A:F,3,0)</f>
        <v>235319848415544</v>
      </c>
    </row>
    <row r="4935" spans="1:16">
      <c r="A4935" t="s">
        <v>4312</v>
      </c>
      <c r="B4935" t="s">
        <v>4136</v>
      </c>
      <c r="C4935" t="s">
        <v>4302</v>
      </c>
      <c r="D4935" t="s">
        <v>6975</v>
      </c>
      <c r="E4935" t="s">
        <v>12</v>
      </c>
      <c r="F4935" t="s">
        <v>4105</v>
      </c>
      <c r="G4935">
        <v>1</v>
      </c>
      <c r="H4935" s="9">
        <v>0.0326</v>
      </c>
      <c r="I4935">
        <v>2.61</v>
      </c>
      <c r="J4935" s="9">
        <v>0.5</v>
      </c>
      <c r="K4935" t="s">
        <v>112</v>
      </c>
      <c r="L4935" t="s">
        <v>6113</v>
      </c>
      <c r="M4935" t="s">
        <v>272</v>
      </c>
      <c r="N4935" s="8" t="s">
        <v>267</v>
      </c>
      <c r="O4935" s="8" t="str">
        <f t="shared" si="77"/>
        <v>021-US宠物剃毛器-SP-B093KRX2K1</v>
      </c>
      <c r="P4935" t="str">
        <f>VLOOKUP(O4935,Sheet6!A:F,3,0)</f>
        <v>235319848415544</v>
      </c>
    </row>
    <row r="4936" spans="1:16">
      <c r="A4936" t="s">
        <v>4312</v>
      </c>
      <c r="B4936" t="s">
        <v>4136</v>
      </c>
      <c r="C4936" t="s">
        <v>4302</v>
      </c>
      <c r="D4936" t="s">
        <v>1343</v>
      </c>
      <c r="E4936" t="s">
        <v>12</v>
      </c>
      <c r="F4936" t="s">
        <v>4105</v>
      </c>
      <c r="G4936">
        <v>71</v>
      </c>
      <c r="H4936" s="9">
        <v>0.1091</v>
      </c>
      <c r="I4936">
        <v>1.69</v>
      </c>
      <c r="J4936" s="9">
        <v>0.105</v>
      </c>
      <c r="K4936" t="s">
        <v>112</v>
      </c>
      <c r="L4936" t="s">
        <v>6113</v>
      </c>
      <c r="M4936" t="s">
        <v>272</v>
      </c>
      <c r="N4936" s="8" t="s">
        <v>267</v>
      </c>
      <c r="O4936" s="8" t="str">
        <f t="shared" si="77"/>
        <v>021-US宠物剃毛器-SP-B093KRX2K1</v>
      </c>
      <c r="P4936" t="str">
        <f>VLOOKUP(O4936,Sheet6!A:F,3,0)</f>
        <v>235319848415544</v>
      </c>
    </row>
    <row r="4937" spans="1:16">
      <c r="A4937" t="s">
        <v>4312</v>
      </c>
      <c r="B4937" t="s">
        <v>4136</v>
      </c>
      <c r="C4937" t="s">
        <v>4302</v>
      </c>
      <c r="D4937" t="s">
        <v>993</v>
      </c>
      <c r="E4937" t="s">
        <v>12</v>
      </c>
      <c r="F4937" t="s">
        <v>4105</v>
      </c>
      <c r="G4937">
        <v>6</v>
      </c>
      <c r="H4937" s="9">
        <v>0.2542</v>
      </c>
      <c r="I4937">
        <v>2.12</v>
      </c>
      <c r="J4937" s="9">
        <v>0.0561</v>
      </c>
      <c r="K4937" t="s">
        <v>112</v>
      </c>
      <c r="L4937" t="s">
        <v>6113</v>
      </c>
      <c r="M4937" t="s">
        <v>272</v>
      </c>
      <c r="N4937" s="8" t="s">
        <v>267</v>
      </c>
      <c r="O4937" s="8" t="str">
        <f t="shared" si="77"/>
        <v>021-US宠物剃毛器-SP-B093KRX2K1</v>
      </c>
      <c r="P4937" t="str">
        <f>VLOOKUP(O4937,Sheet6!A:F,3,0)</f>
        <v>235319848415544</v>
      </c>
    </row>
    <row r="4938" spans="1:16">
      <c r="A4938" t="s">
        <v>4312</v>
      </c>
      <c r="B4938" t="s">
        <v>4136</v>
      </c>
      <c r="C4938" t="s">
        <v>4302</v>
      </c>
      <c r="D4938" t="s">
        <v>1362</v>
      </c>
      <c r="E4938" t="s">
        <v>12</v>
      </c>
      <c r="F4938" t="s">
        <v>4105</v>
      </c>
      <c r="G4938">
        <v>2</v>
      </c>
      <c r="H4938" s="9">
        <v>0.3997</v>
      </c>
      <c r="I4938">
        <v>1.75</v>
      </c>
      <c r="J4938" s="9">
        <v>0.0323</v>
      </c>
      <c r="K4938" t="s">
        <v>112</v>
      </c>
      <c r="L4938" t="s">
        <v>6113</v>
      </c>
      <c r="M4938" t="s">
        <v>272</v>
      </c>
      <c r="N4938" s="8" t="s">
        <v>267</v>
      </c>
      <c r="O4938" s="8" t="str">
        <f t="shared" si="77"/>
        <v>021-US宠物剃毛器-SP-B093KRX2K1</v>
      </c>
      <c r="P4938" t="str">
        <f>VLOOKUP(O4938,Sheet6!A:F,3,0)</f>
        <v>235319848415544</v>
      </c>
    </row>
    <row r="4939" spans="1:16">
      <c r="A4939" t="s">
        <v>4312</v>
      </c>
      <c r="B4939" t="s">
        <v>4136</v>
      </c>
      <c r="C4939" t="s">
        <v>4302</v>
      </c>
      <c r="D4939" t="s">
        <v>6976</v>
      </c>
      <c r="E4939" t="s">
        <v>12</v>
      </c>
      <c r="F4939" t="s">
        <v>4105</v>
      </c>
      <c r="G4939">
        <v>1</v>
      </c>
      <c r="H4939" s="9">
        <v>0.0739</v>
      </c>
      <c r="I4939">
        <v>2.22</v>
      </c>
      <c r="J4939" s="9">
        <v>0.2</v>
      </c>
      <c r="K4939" t="s">
        <v>112</v>
      </c>
      <c r="L4939" t="s">
        <v>6113</v>
      </c>
      <c r="M4939" t="s">
        <v>272</v>
      </c>
      <c r="N4939" s="8" t="s">
        <v>267</v>
      </c>
      <c r="O4939" s="8" t="str">
        <f t="shared" si="77"/>
        <v>021-US宠物剃毛器-SP-B093KRX2K1</v>
      </c>
      <c r="P4939" t="str">
        <f>VLOOKUP(O4939,Sheet6!A:F,3,0)</f>
        <v>235319848415544</v>
      </c>
    </row>
    <row r="4940" spans="1:16">
      <c r="A4940" t="s">
        <v>4312</v>
      </c>
      <c r="B4940" t="s">
        <v>4136</v>
      </c>
      <c r="C4940" t="s">
        <v>4302</v>
      </c>
      <c r="D4940" t="s">
        <v>1377</v>
      </c>
      <c r="E4940" t="s">
        <v>12</v>
      </c>
      <c r="F4940" t="s">
        <v>4105</v>
      </c>
      <c r="G4940">
        <v>3</v>
      </c>
      <c r="H4940" s="9">
        <v>0.2758</v>
      </c>
      <c r="I4940">
        <v>2.44</v>
      </c>
      <c r="J4940" s="9">
        <v>0.0625</v>
      </c>
      <c r="K4940" t="s">
        <v>112</v>
      </c>
      <c r="L4940" t="s">
        <v>6113</v>
      </c>
      <c r="M4940" t="s">
        <v>272</v>
      </c>
      <c r="N4940" s="8" t="s">
        <v>267</v>
      </c>
      <c r="O4940" s="8" t="str">
        <f t="shared" si="77"/>
        <v>021-US宠物剃毛器-SP-B093KRX2K1</v>
      </c>
      <c r="P4940" t="str">
        <f>VLOOKUP(O4940,Sheet6!A:F,3,0)</f>
        <v>235319848415544</v>
      </c>
    </row>
    <row r="4941" spans="1:16">
      <c r="A4941" t="s">
        <v>4312</v>
      </c>
      <c r="B4941" t="s">
        <v>4136</v>
      </c>
      <c r="C4941" t="s">
        <v>4302</v>
      </c>
      <c r="D4941" t="s">
        <v>1380</v>
      </c>
      <c r="E4941" t="s">
        <v>12</v>
      </c>
      <c r="F4941" t="s">
        <v>4105</v>
      </c>
      <c r="G4941">
        <v>10</v>
      </c>
      <c r="H4941" s="9">
        <v>0.0723</v>
      </c>
      <c r="I4941">
        <v>1.49</v>
      </c>
      <c r="J4941" s="9">
        <v>0.1408</v>
      </c>
      <c r="K4941" t="s">
        <v>112</v>
      </c>
      <c r="L4941" t="s">
        <v>6113</v>
      </c>
      <c r="M4941" t="s">
        <v>272</v>
      </c>
      <c r="N4941" s="8" t="s">
        <v>267</v>
      </c>
      <c r="O4941" s="8" t="str">
        <f t="shared" si="77"/>
        <v>021-US宠物剃毛器-SP-B093KRX2K1</v>
      </c>
      <c r="P4941" t="str">
        <f>VLOOKUP(O4941,Sheet6!A:F,3,0)</f>
        <v>235319848415544</v>
      </c>
    </row>
    <row r="4942" spans="1:16">
      <c r="A4942" t="s">
        <v>4312</v>
      </c>
      <c r="B4942" t="s">
        <v>4136</v>
      </c>
      <c r="C4942" t="s">
        <v>4302</v>
      </c>
      <c r="D4942" t="s">
        <v>5886</v>
      </c>
      <c r="E4942" t="s">
        <v>12</v>
      </c>
      <c r="F4942" t="s">
        <v>4105</v>
      </c>
      <c r="G4942">
        <v>3</v>
      </c>
      <c r="H4942" s="9">
        <v>0.0285</v>
      </c>
      <c r="I4942">
        <v>1.87</v>
      </c>
      <c r="J4942" s="9">
        <v>0.4286</v>
      </c>
      <c r="K4942" t="s">
        <v>112</v>
      </c>
      <c r="L4942" t="s">
        <v>6113</v>
      </c>
      <c r="M4942" t="s">
        <v>272</v>
      </c>
      <c r="N4942" s="8" t="s">
        <v>267</v>
      </c>
      <c r="O4942" s="8" t="str">
        <f t="shared" si="77"/>
        <v>021-US宠物剃毛器-SP-B093KRX2K1</v>
      </c>
      <c r="P4942" t="str">
        <f>VLOOKUP(O4942,Sheet6!A:F,3,0)</f>
        <v>235319848415544</v>
      </c>
    </row>
    <row r="4943" spans="1:16">
      <c r="A4943" t="s">
        <v>4312</v>
      </c>
      <c r="B4943" t="s">
        <v>4136</v>
      </c>
      <c r="C4943" t="s">
        <v>4302</v>
      </c>
      <c r="D4943" t="s">
        <v>2044</v>
      </c>
      <c r="E4943" t="s">
        <v>12</v>
      </c>
      <c r="F4943" t="s">
        <v>4105</v>
      </c>
      <c r="G4943">
        <v>6</v>
      </c>
      <c r="H4943" s="9">
        <v>0.1818</v>
      </c>
      <c r="I4943">
        <v>2.09</v>
      </c>
      <c r="J4943" s="9">
        <v>0.0759</v>
      </c>
      <c r="K4943" t="s">
        <v>112</v>
      </c>
      <c r="L4943" t="s">
        <v>6113</v>
      </c>
      <c r="M4943" t="s">
        <v>272</v>
      </c>
      <c r="N4943" s="8" t="s">
        <v>267</v>
      </c>
      <c r="O4943" s="8" t="str">
        <f t="shared" si="77"/>
        <v>021-US宠物剃毛器-SP-B093KRX2K1</v>
      </c>
      <c r="P4943" t="str">
        <f>VLOOKUP(O4943,Sheet6!A:F,3,0)</f>
        <v>235319848415544</v>
      </c>
    </row>
    <row r="4944" spans="1:16">
      <c r="A4944" t="s">
        <v>4312</v>
      </c>
      <c r="B4944" t="s">
        <v>4136</v>
      </c>
      <c r="C4944" t="s">
        <v>4302</v>
      </c>
      <c r="D4944" t="s">
        <v>1383</v>
      </c>
      <c r="E4944" t="s">
        <v>12</v>
      </c>
      <c r="F4944" t="s">
        <v>4105</v>
      </c>
      <c r="G4944">
        <v>6</v>
      </c>
      <c r="H4944" s="9">
        <v>0.3787</v>
      </c>
      <c r="I4944">
        <v>2.29</v>
      </c>
      <c r="J4944" s="9">
        <v>0.0414</v>
      </c>
      <c r="K4944" t="s">
        <v>112</v>
      </c>
      <c r="L4944" t="s">
        <v>6113</v>
      </c>
      <c r="M4944" t="s">
        <v>272</v>
      </c>
      <c r="N4944" s="8" t="s">
        <v>267</v>
      </c>
      <c r="O4944" s="8" t="str">
        <f t="shared" si="77"/>
        <v>021-US宠物剃毛器-SP-B093KRX2K1</v>
      </c>
      <c r="P4944" t="str">
        <f>VLOOKUP(O4944,Sheet6!A:F,3,0)</f>
        <v>235319848415544</v>
      </c>
    </row>
    <row r="4945" spans="1:16">
      <c r="A4945" t="s">
        <v>4312</v>
      </c>
      <c r="B4945" t="s">
        <v>4136</v>
      </c>
      <c r="C4945" t="s">
        <v>4302</v>
      </c>
      <c r="D4945" t="s">
        <v>6977</v>
      </c>
      <c r="E4945" t="s">
        <v>12</v>
      </c>
      <c r="F4945" t="s">
        <v>4105</v>
      </c>
      <c r="G4945">
        <v>1</v>
      </c>
      <c r="H4945" s="9">
        <v>0.0286</v>
      </c>
      <c r="I4945">
        <v>2.15</v>
      </c>
      <c r="J4945" s="9">
        <v>0.5</v>
      </c>
      <c r="K4945" t="s">
        <v>112</v>
      </c>
      <c r="L4945" t="s">
        <v>6113</v>
      </c>
      <c r="M4945" t="s">
        <v>272</v>
      </c>
      <c r="N4945" s="8" t="s">
        <v>267</v>
      </c>
      <c r="O4945" s="8" t="str">
        <f t="shared" si="77"/>
        <v>021-US宠物剃毛器-SP-B093KRX2K1</v>
      </c>
      <c r="P4945" t="str">
        <f>VLOOKUP(O4945,Sheet6!A:F,3,0)</f>
        <v>235319848415544</v>
      </c>
    </row>
    <row r="4946" spans="1:16">
      <c r="A4946" t="s">
        <v>4312</v>
      </c>
      <c r="B4946" t="s">
        <v>4136</v>
      </c>
      <c r="C4946" t="s">
        <v>4302</v>
      </c>
      <c r="D4946" t="s">
        <v>901</v>
      </c>
      <c r="E4946" t="s">
        <v>12</v>
      </c>
      <c r="F4946" t="s">
        <v>4105</v>
      </c>
      <c r="G4946">
        <v>30</v>
      </c>
      <c r="H4946" s="9">
        <v>0.1058</v>
      </c>
      <c r="I4946">
        <v>1.63</v>
      </c>
      <c r="J4946" s="9">
        <v>0.1049</v>
      </c>
      <c r="K4946" t="s">
        <v>112</v>
      </c>
      <c r="L4946" t="s">
        <v>6113</v>
      </c>
      <c r="M4946" t="s">
        <v>272</v>
      </c>
      <c r="N4946" s="8" t="s">
        <v>267</v>
      </c>
      <c r="O4946" s="8" t="str">
        <f t="shared" si="77"/>
        <v>021-US宠物剃毛器-SP-B093KRX2K1</v>
      </c>
      <c r="P4946" t="str">
        <f>VLOOKUP(O4946,Sheet6!A:F,3,0)</f>
        <v>235319848415544</v>
      </c>
    </row>
    <row r="4947" spans="1:16">
      <c r="A4947" t="s">
        <v>4312</v>
      </c>
      <c r="B4947" t="s">
        <v>4136</v>
      </c>
      <c r="C4947" t="s">
        <v>4302</v>
      </c>
      <c r="D4947" t="s">
        <v>903</v>
      </c>
      <c r="E4947" t="s">
        <v>12</v>
      </c>
      <c r="F4947" t="s">
        <v>4105</v>
      </c>
      <c r="G4947">
        <v>1</v>
      </c>
      <c r="H4947" s="9">
        <v>0.7172</v>
      </c>
      <c r="I4947">
        <v>2.21</v>
      </c>
      <c r="J4947" s="9">
        <v>0.0208</v>
      </c>
      <c r="K4947" t="s">
        <v>112</v>
      </c>
      <c r="L4947" t="s">
        <v>6113</v>
      </c>
      <c r="M4947" t="s">
        <v>272</v>
      </c>
      <c r="N4947" s="8" t="s">
        <v>267</v>
      </c>
      <c r="O4947" s="8" t="str">
        <f t="shared" si="77"/>
        <v>021-US宠物剃毛器-SP-B093KRX2K1</v>
      </c>
      <c r="P4947" t="str">
        <f>VLOOKUP(O4947,Sheet6!A:F,3,0)</f>
        <v>235319848415544</v>
      </c>
    </row>
    <row r="4948" spans="1:16">
      <c r="A4948" t="s">
        <v>4312</v>
      </c>
      <c r="B4948" t="s">
        <v>4136</v>
      </c>
      <c r="C4948" t="s">
        <v>4302</v>
      </c>
      <c r="D4948" t="s">
        <v>1388</v>
      </c>
      <c r="E4948" t="s">
        <v>12</v>
      </c>
      <c r="F4948" t="s">
        <v>4105</v>
      </c>
      <c r="G4948">
        <v>1</v>
      </c>
      <c r="H4948" s="9">
        <v>0.0499</v>
      </c>
      <c r="I4948">
        <v>1.51</v>
      </c>
      <c r="J4948" s="9">
        <v>0.25</v>
      </c>
      <c r="K4948" t="s">
        <v>112</v>
      </c>
      <c r="L4948" t="s">
        <v>6113</v>
      </c>
      <c r="M4948" t="s">
        <v>272</v>
      </c>
      <c r="N4948" s="8" t="s">
        <v>267</v>
      </c>
      <c r="O4948" s="8" t="str">
        <f t="shared" si="77"/>
        <v>021-US宠物剃毛器-SP-B093KRX2K1</v>
      </c>
      <c r="P4948" t="str">
        <f>VLOOKUP(O4948,Sheet6!A:F,3,0)</f>
        <v>235319848415544</v>
      </c>
    </row>
    <row r="4949" spans="1:16">
      <c r="A4949" t="s">
        <v>4312</v>
      </c>
      <c r="B4949" t="s">
        <v>4136</v>
      </c>
      <c r="C4949" t="s">
        <v>4302</v>
      </c>
      <c r="D4949" t="s">
        <v>904</v>
      </c>
      <c r="E4949" t="s">
        <v>12</v>
      </c>
      <c r="F4949" t="s">
        <v>4105</v>
      </c>
      <c r="G4949">
        <v>5</v>
      </c>
      <c r="H4949" s="9">
        <v>0.2041</v>
      </c>
      <c r="I4949">
        <v>1.72</v>
      </c>
      <c r="J4949" s="9">
        <v>0.0704</v>
      </c>
      <c r="K4949" t="s">
        <v>112</v>
      </c>
      <c r="L4949" t="s">
        <v>6113</v>
      </c>
      <c r="M4949" t="s">
        <v>272</v>
      </c>
      <c r="N4949" s="8" t="s">
        <v>267</v>
      </c>
      <c r="O4949" s="8" t="str">
        <f t="shared" si="77"/>
        <v>021-US宠物剃毛器-SP-B093KRX2K1</v>
      </c>
      <c r="P4949" t="str">
        <f>VLOOKUP(O4949,Sheet6!A:F,3,0)</f>
        <v>235319848415544</v>
      </c>
    </row>
    <row r="4950" spans="1:16">
      <c r="A4950" t="s">
        <v>4312</v>
      </c>
      <c r="B4950" t="s">
        <v>4136</v>
      </c>
      <c r="C4950" t="s">
        <v>4302</v>
      </c>
      <c r="D4950" t="s">
        <v>1391</v>
      </c>
      <c r="E4950" t="s">
        <v>12</v>
      </c>
      <c r="F4950" t="s">
        <v>4105</v>
      </c>
      <c r="G4950">
        <v>5</v>
      </c>
      <c r="H4950" s="9">
        <v>0.2141</v>
      </c>
      <c r="I4950">
        <v>2.64</v>
      </c>
      <c r="J4950" s="9">
        <v>0.1282</v>
      </c>
      <c r="K4950" t="s">
        <v>112</v>
      </c>
      <c r="L4950" t="s">
        <v>6113</v>
      </c>
      <c r="M4950" t="s">
        <v>272</v>
      </c>
      <c r="N4950" s="8" t="s">
        <v>267</v>
      </c>
      <c r="O4950" s="8" t="str">
        <f t="shared" si="77"/>
        <v>021-US宠物剃毛器-SP-B093KRX2K1</v>
      </c>
      <c r="P4950" t="str">
        <f>VLOOKUP(O4950,Sheet6!A:F,3,0)</f>
        <v>235319848415544</v>
      </c>
    </row>
    <row r="4951" spans="1:16">
      <c r="A4951" t="s">
        <v>4312</v>
      </c>
      <c r="B4951" t="s">
        <v>4136</v>
      </c>
      <c r="C4951" t="s">
        <v>4302</v>
      </c>
      <c r="D4951" t="s">
        <v>1395</v>
      </c>
      <c r="E4951" t="s">
        <v>12</v>
      </c>
      <c r="F4951" t="s">
        <v>4105</v>
      </c>
      <c r="G4951">
        <v>2</v>
      </c>
      <c r="H4951" s="9">
        <v>0.2052</v>
      </c>
      <c r="I4951">
        <v>2.17</v>
      </c>
      <c r="J4951" s="9">
        <v>0.0769</v>
      </c>
      <c r="K4951" t="s">
        <v>112</v>
      </c>
      <c r="L4951" t="s">
        <v>6113</v>
      </c>
      <c r="M4951" t="s">
        <v>272</v>
      </c>
      <c r="N4951" s="8" t="s">
        <v>267</v>
      </c>
      <c r="O4951" s="8" t="str">
        <f t="shared" si="77"/>
        <v>021-US宠物剃毛器-SP-B093KRX2K1</v>
      </c>
      <c r="P4951" t="str">
        <f>VLOOKUP(O4951,Sheet6!A:F,3,0)</f>
        <v>235319848415544</v>
      </c>
    </row>
    <row r="4952" spans="1:16">
      <c r="A4952" t="s">
        <v>4312</v>
      </c>
      <c r="B4952" t="s">
        <v>4136</v>
      </c>
      <c r="C4952" t="s">
        <v>4302</v>
      </c>
      <c r="D4952" t="s">
        <v>2128</v>
      </c>
      <c r="E4952" t="s">
        <v>12</v>
      </c>
      <c r="F4952" t="s">
        <v>4105</v>
      </c>
      <c r="G4952">
        <v>2</v>
      </c>
      <c r="H4952" s="9">
        <v>0.3671</v>
      </c>
      <c r="I4952">
        <v>2.09</v>
      </c>
      <c r="J4952" s="9">
        <v>0.0769</v>
      </c>
      <c r="K4952" t="s">
        <v>112</v>
      </c>
      <c r="L4952" t="s">
        <v>6113</v>
      </c>
      <c r="M4952" t="s">
        <v>272</v>
      </c>
      <c r="N4952" s="8" t="s">
        <v>267</v>
      </c>
      <c r="O4952" s="8" t="str">
        <f t="shared" si="77"/>
        <v>021-US宠物剃毛器-SP-B093KRX2K1</v>
      </c>
      <c r="P4952" t="str">
        <f>VLOOKUP(O4952,Sheet6!A:F,3,0)</f>
        <v>235319848415544</v>
      </c>
    </row>
    <row r="4953" spans="1:16">
      <c r="A4953" t="s">
        <v>4312</v>
      </c>
      <c r="B4953" t="s">
        <v>4136</v>
      </c>
      <c r="C4953" t="s">
        <v>4302</v>
      </c>
      <c r="D4953" t="s">
        <v>6978</v>
      </c>
      <c r="E4953" t="s">
        <v>12</v>
      </c>
      <c r="F4953" t="s">
        <v>4105</v>
      </c>
      <c r="G4953">
        <v>2</v>
      </c>
      <c r="H4953" s="9">
        <v>0.0328</v>
      </c>
      <c r="I4953">
        <v>2.07</v>
      </c>
      <c r="J4953" s="9">
        <v>0.4</v>
      </c>
      <c r="K4953" t="s">
        <v>112</v>
      </c>
      <c r="L4953" t="s">
        <v>6113</v>
      </c>
      <c r="M4953" t="s">
        <v>272</v>
      </c>
      <c r="N4953" s="8" t="s">
        <v>267</v>
      </c>
      <c r="O4953" s="8" t="str">
        <f t="shared" si="77"/>
        <v>021-US宠物剃毛器-SP-B093KRX2K1</v>
      </c>
      <c r="P4953" t="str">
        <f>VLOOKUP(O4953,Sheet6!A:F,3,0)</f>
        <v>235319848415544</v>
      </c>
    </row>
    <row r="4954" spans="1:16">
      <c r="A4954" t="s">
        <v>4312</v>
      </c>
      <c r="B4954" t="s">
        <v>4136</v>
      </c>
      <c r="C4954" t="s">
        <v>4302</v>
      </c>
      <c r="D4954" t="s">
        <v>3752</v>
      </c>
      <c r="E4954" t="s">
        <v>12</v>
      </c>
      <c r="F4954" t="s">
        <v>4105</v>
      </c>
      <c r="G4954">
        <v>1</v>
      </c>
      <c r="H4954" s="9">
        <v>0.163</v>
      </c>
      <c r="I4954">
        <v>2.17</v>
      </c>
      <c r="J4954" s="9">
        <v>0.0833</v>
      </c>
      <c r="K4954" t="s">
        <v>112</v>
      </c>
      <c r="L4954" t="s">
        <v>6113</v>
      </c>
      <c r="M4954" t="s">
        <v>272</v>
      </c>
      <c r="N4954" s="8" t="s">
        <v>267</v>
      </c>
      <c r="O4954" s="8" t="str">
        <f t="shared" si="77"/>
        <v>021-US宠物剃毛器-SP-B093KRX2K1</v>
      </c>
      <c r="P4954" t="str">
        <f>VLOOKUP(O4954,Sheet6!A:F,3,0)</f>
        <v>235319848415544</v>
      </c>
    </row>
    <row r="4955" spans="1:16">
      <c r="A4955" t="s">
        <v>4312</v>
      </c>
      <c r="B4955" t="s">
        <v>4136</v>
      </c>
      <c r="C4955" t="s">
        <v>4302</v>
      </c>
      <c r="D4955" t="s">
        <v>1400</v>
      </c>
      <c r="E4955" t="s">
        <v>12</v>
      </c>
      <c r="F4955" t="s">
        <v>4105</v>
      </c>
      <c r="G4955">
        <v>1</v>
      </c>
      <c r="H4955" s="9">
        <v>0.3041</v>
      </c>
      <c r="I4955">
        <v>2.64</v>
      </c>
      <c r="J4955" s="9">
        <v>0.0714</v>
      </c>
      <c r="K4955" t="s">
        <v>112</v>
      </c>
      <c r="L4955" t="s">
        <v>6113</v>
      </c>
      <c r="M4955" t="s">
        <v>272</v>
      </c>
      <c r="N4955" s="8" t="s">
        <v>267</v>
      </c>
      <c r="O4955" s="8" t="str">
        <f t="shared" si="77"/>
        <v>021-US宠物剃毛器-SP-B093KRX2K1</v>
      </c>
      <c r="P4955" t="str">
        <f>VLOOKUP(O4955,Sheet6!A:F,3,0)</f>
        <v>235319848415544</v>
      </c>
    </row>
    <row r="4956" spans="1:16">
      <c r="A4956" t="s">
        <v>4312</v>
      </c>
      <c r="B4956" t="s">
        <v>4136</v>
      </c>
      <c r="C4956" t="s">
        <v>4302</v>
      </c>
      <c r="D4956" t="s">
        <v>905</v>
      </c>
      <c r="E4956" t="s">
        <v>12</v>
      </c>
      <c r="F4956" t="s">
        <v>4105</v>
      </c>
      <c r="G4956">
        <v>204</v>
      </c>
      <c r="H4956" s="9">
        <v>0.1082</v>
      </c>
      <c r="I4956">
        <v>1.43</v>
      </c>
      <c r="J4956" s="9">
        <v>0.0896</v>
      </c>
      <c r="K4956" t="s">
        <v>112</v>
      </c>
      <c r="L4956" t="s">
        <v>6113</v>
      </c>
      <c r="M4956" t="s">
        <v>272</v>
      </c>
      <c r="N4956" s="8" t="s">
        <v>267</v>
      </c>
      <c r="O4956" s="8" t="str">
        <f t="shared" si="77"/>
        <v>021-US宠物剃毛器-SP-B093KRX2K1</v>
      </c>
      <c r="P4956" t="str">
        <f>VLOOKUP(O4956,Sheet6!A:F,3,0)</f>
        <v>235319848415544</v>
      </c>
    </row>
    <row r="4957" spans="1:16">
      <c r="A4957" t="s">
        <v>4312</v>
      </c>
      <c r="B4957" t="s">
        <v>4136</v>
      </c>
      <c r="C4957" t="s">
        <v>4302</v>
      </c>
      <c r="D4957" t="s">
        <v>906</v>
      </c>
      <c r="E4957" t="s">
        <v>12</v>
      </c>
      <c r="F4957" t="s">
        <v>4105</v>
      </c>
      <c r="G4957">
        <v>28</v>
      </c>
      <c r="H4957" s="9">
        <v>0.1856</v>
      </c>
      <c r="I4957">
        <v>1.66</v>
      </c>
      <c r="J4957" s="9">
        <v>0.0618</v>
      </c>
      <c r="K4957" t="s">
        <v>112</v>
      </c>
      <c r="L4957" t="s">
        <v>6113</v>
      </c>
      <c r="M4957" t="s">
        <v>272</v>
      </c>
      <c r="N4957" s="8" t="s">
        <v>267</v>
      </c>
      <c r="O4957" s="8" t="str">
        <f t="shared" si="77"/>
        <v>021-US宠物剃毛器-SP-B093KRX2K1</v>
      </c>
      <c r="P4957" t="str">
        <f>VLOOKUP(O4957,Sheet6!A:F,3,0)</f>
        <v>235319848415544</v>
      </c>
    </row>
    <row r="4958" spans="1:16">
      <c r="A4958" t="s">
        <v>4312</v>
      </c>
      <c r="B4958" t="s">
        <v>4136</v>
      </c>
      <c r="C4958" t="s">
        <v>4302</v>
      </c>
      <c r="D4958" t="s">
        <v>6979</v>
      </c>
      <c r="E4958" t="s">
        <v>12</v>
      </c>
      <c r="F4958" t="s">
        <v>4105</v>
      </c>
      <c r="G4958">
        <v>3</v>
      </c>
      <c r="H4958" s="9">
        <v>0.0158</v>
      </c>
      <c r="I4958">
        <v>1.07</v>
      </c>
      <c r="J4958" s="9">
        <v>0.6</v>
      </c>
      <c r="K4958" t="s">
        <v>112</v>
      </c>
      <c r="L4958" t="s">
        <v>6113</v>
      </c>
      <c r="M4958" t="s">
        <v>272</v>
      </c>
      <c r="N4958" s="8" t="s">
        <v>267</v>
      </c>
      <c r="O4958" s="8" t="str">
        <f t="shared" si="77"/>
        <v>021-US宠物剃毛器-SP-B093KRX2K1</v>
      </c>
      <c r="P4958" t="str">
        <f>VLOOKUP(O4958,Sheet6!A:F,3,0)</f>
        <v>235319848415544</v>
      </c>
    </row>
    <row r="4959" spans="1:16">
      <c r="A4959" t="s">
        <v>4312</v>
      </c>
      <c r="B4959" t="s">
        <v>4136</v>
      </c>
      <c r="C4959" t="s">
        <v>4302</v>
      </c>
      <c r="D4959" t="s">
        <v>1408</v>
      </c>
      <c r="E4959" t="s">
        <v>12</v>
      </c>
      <c r="F4959" t="s">
        <v>4105</v>
      </c>
      <c r="G4959">
        <v>2</v>
      </c>
      <c r="H4959" s="9">
        <v>0.0632</v>
      </c>
      <c r="I4959">
        <v>1.88</v>
      </c>
      <c r="J4959" s="9">
        <v>0.2</v>
      </c>
      <c r="K4959" t="s">
        <v>112</v>
      </c>
      <c r="L4959" t="s">
        <v>6113</v>
      </c>
      <c r="M4959" t="s">
        <v>272</v>
      </c>
      <c r="N4959" s="8" t="s">
        <v>267</v>
      </c>
      <c r="O4959" s="8" t="str">
        <f t="shared" si="77"/>
        <v>021-US宠物剃毛器-SP-B093KRX2K1</v>
      </c>
      <c r="P4959" t="str">
        <f>VLOOKUP(O4959,Sheet6!A:F,3,0)</f>
        <v>235319848415544</v>
      </c>
    </row>
    <row r="4960" spans="1:16">
      <c r="A4960" t="s">
        <v>4312</v>
      </c>
      <c r="B4960" t="s">
        <v>4136</v>
      </c>
      <c r="C4960" t="s">
        <v>4302</v>
      </c>
      <c r="D4960" t="s">
        <v>908</v>
      </c>
      <c r="E4960" t="s">
        <v>12</v>
      </c>
      <c r="F4960" t="s">
        <v>4105</v>
      </c>
      <c r="G4960">
        <v>13</v>
      </c>
      <c r="H4960" s="9">
        <v>0.1245</v>
      </c>
      <c r="I4960">
        <v>2.1</v>
      </c>
      <c r="J4960" s="9">
        <v>0.1102</v>
      </c>
      <c r="K4960" t="s">
        <v>112</v>
      </c>
      <c r="L4960" t="s">
        <v>6113</v>
      </c>
      <c r="M4960" t="s">
        <v>272</v>
      </c>
      <c r="N4960" s="8" t="s">
        <v>267</v>
      </c>
      <c r="O4960" s="8" t="str">
        <f t="shared" si="77"/>
        <v>021-US宠物剃毛器-SP-B093KRX2K1</v>
      </c>
      <c r="P4960" t="str">
        <f>VLOOKUP(O4960,Sheet6!A:F,3,0)</f>
        <v>235319848415544</v>
      </c>
    </row>
    <row r="4961" spans="1:16">
      <c r="A4961" t="s">
        <v>4312</v>
      </c>
      <c r="B4961" t="s">
        <v>4136</v>
      </c>
      <c r="C4961" t="s">
        <v>4302</v>
      </c>
      <c r="D4961" t="s">
        <v>706</v>
      </c>
      <c r="E4961" t="s">
        <v>12</v>
      </c>
      <c r="F4961" t="s">
        <v>4105</v>
      </c>
      <c r="G4961">
        <v>545</v>
      </c>
      <c r="H4961" s="9">
        <v>0.1235</v>
      </c>
      <c r="I4961">
        <v>1.8</v>
      </c>
      <c r="J4961" s="9">
        <v>0.098</v>
      </c>
      <c r="K4961" t="s">
        <v>112</v>
      </c>
      <c r="L4961" t="s">
        <v>6113</v>
      </c>
      <c r="M4961" t="s">
        <v>272</v>
      </c>
      <c r="N4961" s="8" t="s">
        <v>267</v>
      </c>
      <c r="O4961" s="8" t="str">
        <f t="shared" si="77"/>
        <v>021-US宠物剃毛器-SP-B093KRX2K1</v>
      </c>
      <c r="P4961" t="str">
        <f>VLOOKUP(O4961,Sheet6!A:F,3,0)</f>
        <v>235319848415544</v>
      </c>
    </row>
    <row r="4962" spans="1:16">
      <c r="A4962" t="s">
        <v>4312</v>
      </c>
      <c r="B4962" t="s">
        <v>4136</v>
      </c>
      <c r="C4962" t="s">
        <v>4302</v>
      </c>
      <c r="D4962" t="s">
        <v>1416</v>
      </c>
      <c r="E4962" t="s">
        <v>12</v>
      </c>
      <c r="F4962" t="s">
        <v>4105</v>
      </c>
      <c r="G4962">
        <v>20</v>
      </c>
      <c r="H4962" s="9">
        <v>0.0938</v>
      </c>
      <c r="I4962">
        <v>2.02</v>
      </c>
      <c r="J4962" s="9">
        <v>0.1493</v>
      </c>
      <c r="K4962" t="s">
        <v>112</v>
      </c>
      <c r="L4962" t="s">
        <v>6113</v>
      </c>
      <c r="M4962" t="s">
        <v>272</v>
      </c>
      <c r="N4962" s="8" t="s">
        <v>267</v>
      </c>
      <c r="O4962" s="8" t="str">
        <f t="shared" si="77"/>
        <v>021-US宠物剃毛器-SP-B093KRX2K1</v>
      </c>
      <c r="P4962" t="str">
        <f>VLOOKUP(O4962,Sheet6!A:F,3,0)</f>
        <v>235319848415544</v>
      </c>
    </row>
    <row r="4963" spans="1:16">
      <c r="A4963" t="s">
        <v>4312</v>
      </c>
      <c r="B4963" t="s">
        <v>4136</v>
      </c>
      <c r="C4963" t="s">
        <v>4302</v>
      </c>
      <c r="D4963" t="s">
        <v>1423</v>
      </c>
      <c r="E4963" t="s">
        <v>12</v>
      </c>
      <c r="F4963" t="s">
        <v>4105</v>
      </c>
      <c r="G4963">
        <v>1</v>
      </c>
      <c r="H4963" s="9">
        <v>0.0371</v>
      </c>
      <c r="I4963">
        <v>1.39</v>
      </c>
      <c r="J4963" s="9">
        <v>0.25</v>
      </c>
      <c r="K4963" t="s">
        <v>112</v>
      </c>
      <c r="L4963" t="s">
        <v>6113</v>
      </c>
      <c r="M4963" t="s">
        <v>272</v>
      </c>
      <c r="N4963" s="8" t="s">
        <v>267</v>
      </c>
      <c r="O4963" s="8" t="str">
        <f t="shared" si="77"/>
        <v>021-US宠物剃毛器-SP-B093KRX2K1</v>
      </c>
      <c r="P4963" t="str">
        <f>VLOOKUP(O4963,Sheet6!A:F,3,0)</f>
        <v>235319848415544</v>
      </c>
    </row>
    <row r="4964" spans="1:16">
      <c r="A4964" t="s">
        <v>4312</v>
      </c>
      <c r="B4964" t="s">
        <v>4136</v>
      </c>
      <c r="C4964" t="s">
        <v>4302</v>
      </c>
      <c r="D4964" t="s">
        <v>3536</v>
      </c>
      <c r="E4964" t="s">
        <v>12</v>
      </c>
      <c r="F4964" t="s">
        <v>4105</v>
      </c>
      <c r="G4964">
        <v>2</v>
      </c>
      <c r="H4964" s="9">
        <v>0.1037</v>
      </c>
      <c r="I4964">
        <v>1.43</v>
      </c>
      <c r="J4964" s="9">
        <v>0.1</v>
      </c>
      <c r="K4964" t="s">
        <v>112</v>
      </c>
      <c r="L4964" t="s">
        <v>6113</v>
      </c>
      <c r="M4964" t="s">
        <v>272</v>
      </c>
      <c r="N4964" s="8" t="s">
        <v>267</v>
      </c>
      <c r="O4964" s="8" t="str">
        <f t="shared" si="77"/>
        <v>021-US宠物剃毛器-SP-B093KRX2K1</v>
      </c>
      <c r="P4964" t="str">
        <f>VLOOKUP(O4964,Sheet6!A:F,3,0)</f>
        <v>235319848415544</v>
      </c>
    </row>
    <row r="4965" spans="1:16">
      <c r="A4965" t="s">
        <v>4312</v>
      </c>
      <c r="B4965" t="s">
        <v>4136</v>
      </c>
      <c r="C4965" t="s">
        <v>4302</v>
      </c>
      <c r="D4965" t="s">
        <v>6077</v>
      </c>
      <c r="E4965" t="s">
        <v>12</v>
      </c>
      <c r="F4965" t="s">
        <v>4105</v>
      </c>
      <c r="G4965">
        <v>1</v>
      </c>
      <c r="H4965" s="9">
        <v>0.0653</v>
      </c>
      <c r="I4965">
        <v>1.49</v>
      </c>
      <c r="J4965" s="9">
        <v>0.1429</v>
      </c>
      <c r="K4965" t="s">
        <v>112</v>
      </c>
      <c r="L4965" t="s">
        <v>6113</v>
      </c>
      <c r="M4965" t="s">
        <v>272</v>
      </c>
      <c r="N4965" s="8" t="s">
        <v>267</v>
      </c>
      <c r="O4965" s="8" t="str">
        <f t="shared" si="77"/>
        <v>021-US宠物剃毛器-SP-B093KRX2K1</v>
      </c>
      <c r="P4965" t="str">
        <f>VLOOKUP(O4965,Sheet6!A:F,3,0)</f>
        <v>235319848415544</v>
      </c>
    </row>
    <row r="4966" spans="1:16">
      <c r="A4966" t="s">
        <v>4312</v>
      </c>
      <c r="B4966" t="s">
        <v>4136</v>
      </c>
      <c r="C4966" t="s">
        <v>4302</v>
      </c>
      <c r="D4966" t="s">
        <v>2081</v>
      </c>
      <c r="E4966" t="s">
        <v>12</v>
      </c>
      <c r="F4966" t="s">
        <v>4105</v>
      </c>
      <c r="G4966">
        <v>1</v>
      </c>
      <c r="H4966" s="9">
        <v>0.0697</v>
      </c>
      <c r="I4966">
        <v>1.72</v>
      </c>
      <c r="J4966" s="9">
        <v>0.1667</v>
      </c>
      <c r="K4966" t="s">
        <v>112</v>
      </c>
      <c r="L4966" t="s">
        <v>6113</v>
      </c>
      <c r="M4966" t="s">
        <v>272</v>
      </c>
      <c r="N4966" s="8" t="s">
        <v>267</v>
      </c>
      <c r="O4966" s="8" t="str">
        <f t="shared" si="77"/>
        <v>021-US宠物剃毛器-SP-B093KRX2K1</v>
      </c>
      <c r="P4966" t="str">
        <f>VLOOKUP(O4966,Sheet6!A:F,3,0)</f>
        <v>235319848415544</v>
      </c>
    </row>
    <row r="4967" spans="1:16">
      <c r="A4967" t="s">
        <v>4312</v>
      </c>
      <c r="B4967" t="s">
        <v>4136</v>
      </c>
      <c r="C4967" t="s">
        <v>4302</v>
      </c>
      <c r="D4967" t="s">
        <v>3539</v>
      </c>
      <c r="E4967" t="s">
        <v>12</v>
      </c>
      <c r="F4967" t="s">
        <v>4105</v>
      </c>
      <c r="G4967">
        <v>2</v>
      </c>
      <c r="H4967" s="9">
        <v>0.0913</v>
      </c>
      <c r="I4967">
        <v>1.77</v>
      </c>
      <c r="J4967" s="9">
        <v>0.125</v>
      </c>
      <c r="K4967" t="s">
        <v>112</v>
      </c>
      <c r="L4967" t="s">
        <v>6113</v>
      </c>
      <c r="M4967" t="s">
        <v>272</v>
      </c>
      <c r="N4967" s="8" t="s">
        <v>267</v>
      </c>
      <c r="O4967" s="8" t="str">
        <f t="shared" si="77"/>
        <v>021-US宠物剃毛器-SP-B093KRX2K1</v>
      </c>
      <c r="P4967" t="str">
        <f>VLOOKUP(O4967,Sheet6!A:F,3,0)</f>
        <v>235319848415544</v>
      </c>
    </row>
    <row r="4968" spans="1:16">
      <c r="A4968" t="s">
        <v>4312</v>
      </c>
      <c r="B4968" t="s">
        <v>4136</v>
      </c>
      <c r="C4968" t="s">
        <v>4302</v>
      </c>
      <c r="D4968" t="s">
        <v>2012</v>
      </c>
      <c r="E4968" t="s">
        <v>12</v>
      </c>
      <c r="F4968" t="s">
        <v>4105</v>
      </c>
      <c r="G4968">
        <v>2</v>
      </c>
      <c r="H4968" s="9">
        <v>0.2169</v>
      </c>
      <c r="I4968">
        <v>1.46</v>
      </c>
      <c r="J4968" s="9">
        <v>0.05</v>
      </c>
      <c r="K4968" t="s">
        <v>112</v>
      </c>
      <c r="L4968" t="s">
        <v>6113</v>
      </c>
      <c r="M4968" t="s">
        <v>272</v>
      </c>
      <c r="N4968" s="8" t="s">
        <v>267</v>
      </c>
      <c r="O4968" s="8" t="str">
        <f t="shared" si="77"/>
        <v>021-US宠物剃毛器-SP-B093KRX2K1</v>
      </c>
      <c r="P4968" t="str">
        <f>VLOOKUP(O4968,Sheet6!A:F,3,0)</f>
        <v>235319848415544</v>
      </c>
    </row>
    <row r="4969" spans="1:16">
      <c r="A4969" t="s">
        <v>4312</v>
      </c>
      <c r="B4969" t="s">
        <v>4136</v>
      </c>
      <c r="C4969" t="s">
        <v>4302</v>
      </c>
      <c r="D4969" t="s">
        <v>2577</v>
      </c>
      <c r="E4969" t="s">
        <v>12</v>
      </c>
      <c r="F4969" t="s">
        <v>4105</v>
      </c>
      <c r="G4969">
        <v>12</v>
      </c>
      <c r="H4969" s="9">
        <v>0.1269</v>
      </c>
      <c r="I4969">
        <v>1.22</v>
      </c>
      <c r="J4969" s="9">
        <v>0.0909</v>
      </c>
      <c r="K4969" t="s">
        <v>112</v>
      </c>
      <c r="L4969" t="s">
        <v>6113</v>
      </c>
      <c r="M4969" t="s">
        <v>272</v>
      </c>
      <c r="N4969" s="8" t="s">
        <v>267</v>
      </c>
      <c r="O4969" s="8" t="str">
        <f t="shared" si="77"/>
        <v>021-US宠物剃毛器-SP-B093KRX2K1</v>
      </c>
      <c r="P4969" t="str">
        <f>VLOOKUP(O4969,Sheet6!A:F,3,0)</f>
        <v>235319848415544</v>
      </c>
    </row>
    <row r="4970" spans="1:16">
      <c r="A4970" t="s">
        <v>4312</v>
      </c>
      <c r="B4970" t="s">
        <v>4136</v>
      </c>
      <c r="C4970" t="s">
        <v>4302</v>
      </c>
      <c r="D4970" t="s">
        <v>6980</v>
      </c>
      <c r="E4970" t="s">
        <v>12</v>
      </c>
      <c r="F4970" t="s">
        <v>4105</v>
      </c>
      <c r="G4970">
        <v>1</v>
      </c>
      <c r="H4970" s="9">
        <v>0.0082</v>
      </c>
      <c r="I4970">
        <v>1.22</v>
      </c>
      <c r="J4970" s="9">
        <v>1</v>
      </c>
      <c r="K4970" t="s">
        <v>112</v>
      </c>
      <c r="L4970" t="s">
        <v>6113</v>
      </c>
      <c r="M4970" t="s">
        <v>272</v>
      </c>
      <c r="N4970" s="8" t="s">
        <v>267</v>
      </c>
      <c r="O4970" s="8" t="str">
        <f t="shared" si="77"/>
        <v>021-US宠物剃毛器-SP-B093KRX2K1</v>
      </c>
      <c r="P4970" t="str">
        <f>VLOOKUP(O4970,Sheet6!A:F,3,0)</f>
        <v>235319848415544</v>
      </c>
    </row>
    <row r="4971" spans="1:16">
      <c r="A4971" t="s">
        <v>4312</v>
      </c>
      <c r="B4971" t="s">
        <v>4136</v>
      </c>
      <c r="C4971" t="s">
        <v>4302</v>
      </c>
      <c r="D4971" t="s">
        <v>606</v>
      </c>
      <c r="E4971" t="s">
        <v>12</v>
      </c>
      <c r="F4971" t="s">
        <v>4105</v>
      </c>
      <c r="G4971">
        <v>16</v>
      </c>
      <c r="H4971" s="9">
        <v>0.142</v>
      </c>
      <c r="I4971">
        <v>1.46</v>
      </c>
      <c r="J4971" s="9">
        <v>0.0711</v>
      </c>
      <c r="K4971" t="s">
        <v>112</v>
      </c>
      <c r="L4971" t="s">
        <v>6113</v>
      </c>
      <c r="M4971" t="s">
        <v>272</v>
      </c>
      <c r="N4971" s="8" t="s">
        <v>267</v>
      </c>
      <c r="O4971" s="8" t="str">
        <f t="shared" si="77"/>
        <v>021-US宠物剃毛器-SP-B093KRX2K1</v>
      </c>
      <c r="P4971" t="str">
        <f>VLOOKUP(O4971,Sheet6!A:F,3,0)</f>
        <v>235319848415544</v>
      </c>
    </row>
    <row r="4972" spans="1:16">
      <c r="A4972" t="s">
        <v>4312</v>
      </c>
      <c r="B4972" t="s">
        <v>4136</v>
      </c>
      <c r="C4972" t="s">
        <v>4302</v>
      </c>
      <c r="D4972" t="s">
        <v>3069</v>
      </c>
      <c r="E4972" t="s">
        <v>12</v>
      </c>
      <c r="F4972" t="s">
        <v>4105</v>
      </c>
      <c r="G4972">
        <v>3</v>
      </c>
      <c r="H4972" s="9">
        <v>0.0256</v>
      </c>
      <c r="I4972">
        <v>0.95</v>
      </c>
      <c r="J4972" s="9">
        <v>0.3</v>
      </c>
      <c r="K4972" t="s">
        <v>112</v>
      </c>
      <c r="L4972" t="s">
        <v>6113</v>
      </c>
      <c r="M4972" t="s">
        <v>272</v>
      </c>
      <c r="N4972" s="8" t="s">
        <v>267</v>
      </c>
      <c r="O4972" s="8" t="str">
        <f t="shared" si="77"/>
        <v>021-US宠物剃毛器-SP-B093KRX2K1</v>
      </c>
      <c r="P4972" t="str">
        <f>VLOOKUP(O4972,Sheet6!A:F,3,0)</f>
        <v>235319848415544</v>
      </c>
    </row>
    <row r="4973" spans="1:16">
      <c r="A4973" t="s">
        <v>4312</v>
      </c>
      <c r="B4973" t="s">
        <v>4136</v>
      </c>
      <c r="C4973" t="s">
        <v>4302</v>
      </c>
      <c r="D4973" t="s">
        <v>2418</v>
      </c>
      <c r="E4973" t="s">
        <v>12</v>
      </c>
      <c r="F4973" t="s">
        <v>4105</v>
      </c>
      <c r="G4973">
        <v>1</v>
      </c>
      <c r="H4973" s="9">
        <v>0.0995</v>
      </c>
      <c r="I4973">
        <v>0.82</v>
      </c>
      <c r="J4973" s="9">
        <v>0.0556</v>
      </c>
      <c r="K4973" t="s">
        <v>112</v>
      </c>
      <c r="L4973" t="s">
        <v>6113</v>
      </c>
      <c r="M4973" t="s">
        <v>272</v>
      </c>
      <c r="N4973" s="8" t="s">
        <v>267</v>
      </c>
      <c r="O4973" s="8" t="str">
        <f t="shared" si="77"/>
        <v>021-US宠物剃毛器-SP-B093KRX2K1</v>
      </c>
      <c r="P4973" t="str">
        <f>VLOOKUP(O4973,Sheet6!A:F,3,0)</f>
        <v>235319848415544</v>
      </c>
    </row>
    <row r="4974" spans="1:16">
      <c r="A4974" t="s">
        <v>4312</v>
      </c>
      <c r="B4974" t="s">
        <v>4136</v>
      </c>
      <c r="C4974" t="s">
        <v>4302</v>
      </c>
      <c r="D4974" t="s">
        <v>6981</v>
      </c>
      <c r="E4974" t="s">
        <v>12</v>
      </c>
      <c r="F4974" t="s">
        <v>4105</v>
      </c>
      <c r="G4974">
        <v>1</v>
      </c>
      <c r="H4974" s="9">
        <v>0.0297</v>
      </c>
      <c r="I4974">
        <v>1.81</v>
      </c>
      <c r="J4974" s="9">
        <v>0.5</v>
      </c>
      <c r="K4974" t="s">
        <v>112</v>
      </c>
      <c r="L4974" t="s">
        <v>6113</v>
      </c>
      <c r="M4974" t="s">
        <v>272</v>
      </c>
      <c r="N4974" s="8" t="s">
        <v>267</v>
      </c>
      <c r="O4974" s="8" t="str">
        <f t="shared" si="77"/>
        <v>021-US宠物剃毛器-SP-B093KRX2K1</v>
      </c>
      <c r="P4974" t="str">
        <f>VLOOKUP(O4974,Sheet6!A:F,3,0)</f>
        <v>235319848415544</v>
      </c>
    </row>
    <row r="4975" spans="1:16">
      <c r="A4975" t="s">
        <v>4312</v>
      </c>
      <c r="B4975" t="s">
        <v>4136</v>
      </c>
      <c r="C4975" t="s">
        <v>4302</v>
      </c>
      <c r="D4975" t="s">
        <v>2034</v>
      </c>
      <c r="E4975" t="s">
        <v>12</v>
      </c>
      <c r="F4975" t="s">
        <v>4105</v>
      </c>
      <c r="G4975">
        <v>5</v>
      </c>
      <c r="H4975" s="9">
        <v>0.0343</v>
      </c>
      <c r="I4975">
        <v>0.86</v>
      </c>
      <c r="J4975" s="9">
        <v>0.1786</v>
      </c>
      <c r="K4975" t="s">
        <v>112</v>
      </c>
      <c r="L4975" t="s">
        <v>6113</v>
      </c>
      <c r="M4975" t="s">
        <v>272</v>
      </c>
      <c r="N4975" s="8" t="s">
        <v>267</v>
      </c>
      <c r="O4975" s="8" t="str">
        <f t="shared" si="77"/>
        <v>021-US宠物剃毛器-SP-B093KRX2K1</v>
      </c>
      <c r="P4975" t="str">
        <f>VLOOKUP(O4975,Sheet6!A:F,3,0)</f>
        <v>235319848415544</v>
      </c>
    </row>
    <row r="4976" spans="1:16">
      <c r="A4976" t="s">
        <v>4312</v>
      </c>
      <c r="B4976" t="s">
        <v>4136</v>
      </c>
      <c r="C4976" t="s">
        <v>4302</v>
      </c>
      <c r="D4976" t="s">
        <v>1454</v>
      </c>
      <c r="E4976" t="s">
        <v>12</v>
      </c>
      <c r="F4976" t="s">
        <v>4105</v>
      </c>
      <c r="G4976">
        <v>11</v>
      </c>
      <c r="H4976" s="9">
        <v>0.1312</v>
      </c>
      <c r="I4976">
        <v>2.02</v>
      </c>
      <c r="J4976" s="9">
        <v>0.0991</v>
      </c>
      <c r="K4976" t="s">
        <v>112</v>
      </c>
      <c r="L4976" t="s">
        <v>6113</v>
      </c>
      <c r="M4976" t="s">
        <v>272</v>
      </c>
      <c r="N4976" s="8" t="s">
        <v>267</v>
      </c>
      <c r="O4976" s="8" t="str">
        <f t="shared" si="77"/>
        <v>021-US宠物剃毛器-SP-B093KRX2K1</v>
      </c>
      <c r="P4976" t="str">
        <f>VLOOKUP(O4976,Sheet6!A:F,3,0)</f>
        <v>235319848415544</v>
      </c>
    </row>
    <row r="4977" spans="1:16">
      <c r="A4977" t="s">
        <v>4312</v>
      </c>
      <c r="B4977" t="s">
        <v>4136</v>
      </c>
      <c r="C4977" t="s">
        <v>4302</v>
      </c>
      <c r="D4977" t="s">
        <v>3298</v>
      </c>
      <c r="E4977" t="s">
        <v>12</v>
      </c>
      <c r="F4977" t="s">
        <v>4105</v>
      </c>
      <c r="G4977">
        <v>2</v>
      </c>
      <c r="H4977" s="9">
        <v>0.0988</v>
      </c>
      <c r="I4977">
        <v>1.39</v>
      </c>
      <c r="J4977" s="9">
        <v>0.1</v>
      </c>
      <c r="K4977" t="s">
        <v>112</v>
      </c>
      <c r="L4977" t="s">
        <v>6113</v>
      </c>
      <c r="M4977" t="s">
        <v>272</v>
      </c>
      <c r="N4977" s="8" t="s">
        <v>267</v>
      </c>
      <c r="O4977" s="8" t="str">
        <f t="shared" si="77"/>
        <v>021-US宠物剃毛器-SP-B093KRX2K1</v>
      </c>
      <c r="P4977" t="str">
        <f>VLOOKUP(O4977,Sheet6!A:F,3,0)</f>
        <v>235319848415544</v>
      </c>
    </row>
    <row r="4978" spans="1:16">
      <c r="A4978" t="s">
        <v>4312</v>
      </c>
      <c r="B4978" t="s">
        <v>4136</v>
      </c>
      <c r="C4978" t="s">
        <v>4302</v>
      </c>
      <c r="D4978" t="s">
        <v>2862</v>
      </c>
      <c r="E4978" t="s">
        <v>12</v>
      </c>
      <c r="F4978" t="s">
        <v>4105</v>
      </c>
      <c r="G4978">
        <v>13</v>
      </c>
      <c r="H4978" s="9">
        <v>0.2126</v>
      </c>
      <c r="I4978">
        <v>1.89</v>
      </c>
      <c r="J4978" s="9">
        <v>0.0714</v>
      </c>
      <c r="K4978" t="s">
        <v>112</v>
      </c>
      <c r="L4978" t="s">
        <v>6113</v>
      </c>
      <c r="M4978" t="s">
        <v>272</v>
      </c>
      <c r="N4978" s="8" t="s">
        <v>267</v>
      </c>
      <c r="O4978" s="8" t="str">
        <f t="shared" si="77"/>
        <v>021-US宠物剃毛器-SP-B093KRX2K1</v>
      </c>
      <c r="P4978" t="str">
        <f>VLOOKUP(O4978,Sheet6!A:F,3,0)</f>
        <v>235319848415544</v>
      </c>
    </row>
    <row r="4979" spans="1:16">
      <c r="A4979" t="s">
        <v>4312</v>
      </c>
      <c r="B4979" t="s">
        <v>4136</v>
      </c>
      <c r="C4979" t="s">
        <v>4302</v>
      </c>
      <c r="D4979" t="s">
        <v>1461</v>
      </c>
      <c r="E4979" t="s">
        <v>12</v>
      </c>
      <c r="F4979" t="s">
        <v>4105</v>
      </c>
      <c r="G4979">
        <v>19</v>
      </c>
      <c r="H4979" s="9">
        <v>0.3319</v>
      </c>
      <c r="I4979">
        <v>1.62</v>
      </c>
      <c r="J4979" s="9">
        <v>0.034</v>
      </c>
      <c r="K4979" t="s">
        <v>112</v>
      </c>
      <c r="L4979" t="s">
        <v>6113</v>
      </c>
      <c r="M4979" t="s">
        <v>272</v>
      </c>
      <c r="N4979" s="8" t="s">
        <v>267</v>
      </c>
      <c r="O4979" s="8" t="str">
        <f t="shared" si="77"/>
        <v>021-US宠物剃毛器-SP-B093KRX2K1</v>
      </c>
      <c r="P4979" t="str">
        <f>VLOOKUP(O4979,Sheet6!A:F,3,0)</f>
        <v>235319848415544</v>
      </c>
    </row>
    <row r="4980" spans="1:16">
      <c r="A4980" t="s">
        <v>4312</v>
      </c>
      <c r="B4980" t="s">
        <v>4136</v>
      </c>
      <c r="C4980" t="s">
        <v>4302</v>
      </c>
      <c r="D4980" t="s">
        <v>1462</v>
      </c>
      <c r="E4980" t="s">
        <v>12</v>
      </c>
      <c r="F4980" t="s">
        <v>4105</v>
      </c>
      <c r="G4980">
        <v>1</v>
      </c>
      <c r="H4980" s="9">
        <v>0.0532</v>
      </c>
      <c r="I4980">
        <v>1.14</v>
      </c>
      <c r="J4980" s="9">
        <v>0.1429</v>
      </c>
      <c r="K4980" t="s">
        <v>112</v>
      </c>
      <c r="L4980" t="s">
        <v>6113</v>
      </c>
      <c r="M4980" t="s">
        <v>272</v>
      </c>
      <c r="N4980" s="8" t="s">
        <v>267</v>
      </c>
      <c r="O4980" s="8" t="str">
        <f t="shared" si="77"/>
        <v>021-US宠物剃毛器-SP-B093KRX2K1</v>
      </c>
      <c r="P4980" t="str">
        <f>VLOOKUP(O4980,Sheet6!A:F,3,0)</f>
        <v>235319848415544</v>
      </c>
    </row>
    <row r="4981" spans="1:16">
      <c r="A4981" t="s">
        <v>4312</v>
      </c>
      <c r="B4981" t="s">
        <v>4136</v>
      </c>
      <c r="C4981" t="s">
        <v>4302</v>
      </c>
      <c r="D4981" t="s">
        <v>2035</v>
      </c>
      <c r="E4981" t="s">
        <v>12</v>
      </c>
      <c r="F4981" t="s">
        <v>4105</v>
      </c>
      <c r="G4981">
        <v>1</v>
      </c>
      <c r="H4981" s="9">
        <v>0.0733</v>
      </c>
      <c r="I4981">
        <v>0.74</v>
      </c>
      <c r="J4981" s="9">
        <v>0.0833</v>
      </c>
      <c r="K4981" t="s">
        <v>112</v>
      </c>
      <c r="L4981" t="s">
        <v>6113</v>
      </c>
      <c r="M4981" t="s">
        <v>272</v>
      </c>
      <c r="N4981" s="8" t="s">
        <v>267</v>
      </c>
      <c r="O4981" s="8" t="str">
        <f t="shared" si="77"/>
        <v>021-US宠物剃毛器-SP-B093KRX2K1</v>
      </c>
      <c r="P4981" t="str">
        <f>VLOOKUP(O4981,Sheet6!A:F,3,0)</f>
        <v>235319848415544</v>
      </c>
    </row>
    <row r="4982" spans="1:16">
      <c r="A4982" t="s">
        <v>4312</v>
      </c>
      <c r="B4982" t="s">
        <v>4136</v>
      </c>
      <c r="C4982" t="s">
        <v>4302</v>
      </c>
      <c r="D4982" t="s">
        <v>2880</v>
      </c>
      <c r="E4982" t="s">
        <v>12</v>
      </c>
      <c r="F4982" t="s">
        <v>4105</v>
      </c>
      <c r="G4982">
        <v>3</v>
      </c>
      <c r="H4982" s="9">
        <v>0.2266</v>
      </c>
      <c r="I4982">
        <v>1.97</v>
      </c>
      <c r="J4982" s="9">
        <v>0.0625</v>
      </c>
      <c r="K4982" t="s">
        <v>112</v>
      </c>
      <c r="L4982" t="s">
        <v>6113</v>
      </c>
      <c r="M4982" t="s">
        <v>272</v>
      </c>
      <c r="N4982" s="8" t="s">
        <v>267</v>
      </c>
      <c r="O4982" s="8" t="str">
        <f t="shared" si="77"/>
        <v>021-US宠物剃毛器-SP-B093KRX2K1</v>
      </c>
      <c r="P4982" t="str">
        <f>VLOOKUP(O4982,Sheet6!A:F,3,0)</f>
        <v>235319848415544</v>
      </c>
    </row>
    <row r="4983" spans="1:16">
      <c r="A4983" t="s">
        <v>4312</v>
      </c>
      <c r="B4983" t="s">
        <v>4136</v>
      </c>
      <c r="C4983" t="s">
        <v>4302</v>
      </c>
      <c r="D4983" t="s">
        <v>2097</v>
      </c>
      <c r="E4983" t="s">
        <v>12</v>
      </c>
      <c r="F4983" t="s">
        <v>4105</v>
      </c>
      <c r="G4983">
        <v>6</v>
      </c>
      <c r="H4983" s="9">
        <v>0.1229</v>
      </c>
      <c r="I4983">
        <v>1.17</v>
      </c>
      <c r="J4983" s="9">
        <v>0.0706</v>
      </c>
      <c r="K4983" t="s">
        <v>112</v>
      </c>
      <c r="L4983" t="s">
        <v>6113</v>
      </c>
      <c r="M4983" t="s">
        <v>272</v>
      </c>
      <c r="N4983" s="8" t="s">
        <v>267</v>
      </c>
      <c r="O4983" s="8" t="str">
        <f t="shared" si="77"/>
        <v>021-US宠物剃毛器-SP-B093KRX2K1</v>
      </c>
      <c r="P4983" t="str">
        <f>VLOOKUP(O4983,Sheet6!A:F,3,0)</f>
        <v>235319848415544</v>
      </c>
    </row>
    <row r="4984" spans="1:16">
      <c r="A4984" t="s">
        <v>4312</v>
      </c>
      <c r="B4984" t="s">
        <v>4136</v>
      </c>
      <c r="C4984" t="s">
        <v>4302</v>
      </c>
      <c r="D4984" t="s">
        <v>6982</v>
      </c>
      <c r="E4984" t="s">
        <v>12</v>
      </c>
      <c r="F4984" t="s">
        <v>4105</v>
      </c>
      <c r="G4984">
        <v>3</v>
      </c>
      <c r="H4984" s="9">
        <v>0.0432</v>
      </c>
      <c r="I4984">
        <v>1.41</v>
      </c>
      <c r="J4984" s="9">
        <v>0.2143</v>
      </c>
      <c r="K4984" t="s">
        <v>112</v>
      </c>
      <c r="L4984" t="s">
        <v>6113</v>
      </c>
      <c r="M4984" t="s">
        <v>272</v>
      </c>
      <c r="N4984" s="8" t="s">
        <v>267</v>
      </c>
      <c r="O4984" s="8" t="str">
        <f t="shared" si="77"/>
        <v>021-US宠物剃毛器-SP-B093KRX2K1</v>
      </c>
      <c r="P4984" t="str">
        <f>VLOOKUP(O4984,Sheet6!A:F,3,0)</f>
        <v>235319848415544</v>
      </c>
    </row>
    <row r="4985" spans="1:16">
      <c r="A4985" t="s">
        <v>4312</v>
      </c>
      <c r="B4985" t="s">
        <v>4136</v>
      </c>
      <c r="C4985" t="s">
        <v>4302</v>
      </c>
      <c r="D4985" t="s">
        <v>2013</v>
      </c>
      <c r="E4985" t="s">
        <v>12</v>
      </c>
      <c r="F4985" t="s">
        <v>4105</v>
      </c>
      <c r="G4985">
        <v>2</v>
      </c>
      <c r="H4985" s="9">
        <v>0.2355</v>
      </c>
      <c r="I4985">
        <v>2.15</v>
      </c>
      <c r="J4985" s="9">
        <v>0.0571</v>
      </c>
      <c r="K4985" t="s">
        <v>112</v>
      </c>
      <c r="L4985" t="s">
        <v>6113</v>
      </c>
      <c r="M4985" t="s">
        <v>272</v>
      </c>
      <c r="N4985" s="8" t="s">
        <v>267</v>
      </c>
      <c r="O4985" s="8" t="str">
        <f t="shared" si="77"/>
        <v>021-US宠物剃毛器-SP-B093KRX2K1</v>
      </c>
      <c r="P4985" t="str">
        <f>VLOOKUP(O4985,Sheet6!A:F,3,0)</f>
        <v>235319848415544</v>
      </c>
    </row>
    <row r="4986" spans="1:16">
      <c r="A4986" t="s">
        <v>4312</v>
      </c>
      <c r="B4986" t="s">
        <v>4136</v>
      </c>
      <c r="C4986" t="s">
        <v>4302</v>
      </c>
      <c r="D4986" t="s">
        <v>6983</v>
      </c>
      <c r="E4986" t="s">
        <v>12</v>
      </c>
      <c r="F4986" t="s">
        <v>4105</v>
      </c>
      <c r="G4986">
        <v>1</v>
      </c>
      <c r="H4986" s="9">
        <v>0.0496</v>
      </c>
      <c r="I4986">
        <v>1.86</v>
      </c>
      <c r="J4986" s="9">
        <v>0.25</v>
      </c>
      <c r="K4986" t="s">
        <v>112</v>
      </c>
      <c r="L4986" t="s">
        <v>6113</v>
      </c>
      <c r="M4986" t="s">
        <v>272</v>
      </c>
      <c r="N4986" s="8" t="s">
        <v>267</v>
      </c>
      <c r="O4986" s="8" t="str">
        <f t="shared" si="77"/>
        <v>021-US宠物剃毛器-SP-B093KRX2K1</v>
      </c>
      <c r="P4986" t="str">
        <f>VLOOKUP(O4986,Sheet6!A:F,3,0)</f>
        <v>235319848415544</v>
      </c>
    </row>
    <row r="4987" spans="1:16">
      <c r="A4987" t="s">
        <v>4312</v>
      </c>
      <c r="B4987" t="s">
        <v>4136</v>
      </c>
      <c r="C4987" t="s">
        <v>4302</v>
      </c>
      <c r="D4987" t="s">
        <v>3743</v>
      </c>
      <c r="E4987" t="s">
        <v>12</v>
      </c>
      <c r="F4987" t="s">
        <v>4105</v>
      </c>
      <c r="G4987">
        <v>1</v>
      </c>
      <c r="H4987" s="9">
        <v>0.2409</v>
      </c>
      <c r="I4987">
        <v>3.01</v>
      </c>
      <c r="J4987" s="9">
        <v>0.0833</v>
      </c>
      <c r="K4987" t="s">
        <v>112</v>
      </c>
      <c r="L4987" t="s">
        <v>6113</v>
      </c>
      <c r="M4987" t="s">
        <v>272</v>
      </c>
      <c r="N4987" s="8" t="s">
        <v>267</v>
      </c>
      <c r="O4987" s="8" t="str">
        <f t="shared" si="77"/>
        <v>021-US宠物剃毛器-SP-B093KRX2K1</v>
      </c>
      <c r="P4987" t="str">
        <f>VLOOKUP(O4987,Sheet6!A:F,3,0)</f>
        <v>235319848415544</v>
      </c>
    </row>
    <row r="4988" spans="1:16">
      <c r="A4988" t="s">
        <v>4312</v>
      </c>
      <c r="B4988" t="s">
        <v>4136</v>
      </c>
      <c r="C4988" t="s">
        <v>4302</v>
      </c>
      <c r="D4988" t="s">
        <v>1478</v>
      </c>
      <c r="E4988" t="s">
        <v>12</v>
      </c>
      <c r="F4988" t="s">
        <v>4105</v>
      </c>
      <c r="G4988">
        <v>1</v>
      </c>
      <c r="H4988" s="9">
        <v>0.1012</v>
      </c>
      <c r="I4988">
        <v>2.5</v>
      </c>
      <c r="J4988" s="9">
        <v>0.1667</v>
      </c>
      <c r="K4988" t="s">
        <v>112</v>
      </c>
      <c r="L4988" t="s">
        <v>6113</v>
      </c>
      <c r="M4988" t="s">
        <v>272</v>
      </c>
      <c r="N4988" s="8" t="s">
        <v>267</v>
      </c>
      <c r="O4988" s="8" t="str">
        <f t="shared" si="77"/>
        <v>021-US宠物剃毛器-SP-B093KRX2K1</v>
      </c>
      <c r="P4988" t="str">
        <f>VLOOKUP(O4988,Sheet6!A:F,3,0)</f>
        <v>235319848415544</v>
      </c>
    </row>
    <row r="4989" spans="1:16">
      <c r="A4989" t="s">
        <v>4312</v>
      </c>
      <c r="B4989" t="s">
        <v>4136</v>
      </c>
      <c r="C4989" t="s">
        <v>4302</v>
      </c>
      <c r="D4989" t="s">
        <v>6984</v>
      </c>
      <c r="E4989" t="s">
        <v>12</v>
      </c>
      <c r="F4989" t="s">
        <v>4105</v>
      </c>
      <c r="G4989">
        <v>2</v>
      </c>
      <c r="H4989" s="9">
        <v>0.0296</v>
      </c>
      <c r="I4989">
        <v>2.92</v>
      </c>
      <c r="J4989" s="9">
        <v>0.6667</v>
      </c>
      <c r="K4989" t="s">
        <v>112</v>
      </c>
      <c r="L4989" t="s">
        <v>6113</v>
      </c>
      <c r="M4989" t="s">
        <v>272</v>
      </c>
      <c r="N4989" s="8" t="s">
        <v>267</v>
      </c>
      <c r="O4989" s="8" t="str">
        <f t="shared" si="77"/>
        <v>021-US宠物剃毛器-SP-B093KRX2K1</v>
      </c>
      <c r="P4989" t="str">
        <f>VLOOKUP(O4989,Sheet6!A:F,3,0)</f>
        <v>235319848415544</v>
      </c>
    </row>
    <row r="4990" spans="1:16">
      <c r="A4990" t="s">
        <v>4312</v>
      </c>
      <c r="B4990" t="s">
        <v>4136</v>
      </c>
      <c r="C4990" t="s">
        <v>4302</v>
      </c>
      <c r="D4990" t="s">
        <v>917</v>
      </c>
      <c r="E4990" t="s">
        <v>12</v>
      </c>
      <c r="F4990" t="s">
        <v>4105</v>
      </c>
      <c r="G4990">
        <v>2</v>
      </c>
      <c r="H4990" s="9">
        <v>0.029</v>
      </c>
      <c r="I4990">
        <v>2.35</v>
      </c>
      <c r="J4990" s="9">
        <v>0.6667</v>
      </c>
      <c r="K4990" t="s">
        <v>112</v>
      </c>
      <c r="L4990" t="s">
        <v>6113</v>
      </c>
      <c r="M4990" t="s">
        <v>272</v>
      </c>
      <c r="N4990" s="8" t="s">
        <v>267</v>
      </c>
      <c r="O4990" s="8" t="str">
        <f t="shared" si="77"/>
        <v>021-US宠物剃毛器-SP-B093KRX2K1</v>
      </c>
      <c r="P4990" t="str">
        <f>VLOOKUP(O4990,Sheet6!A:F,3,0)</f>
        <v>235319848415544</v>
      </c>
    </row>
    <row r="4991" spans="1:16">
      <c r="A4991" t="s">
        <v>4312</v>
      </c>
      <c r="B4991" t="s">
        <v>4136</v>
      </c>
      <c r="C4991" t="s">
        <v>4302</v>
      </c>
      <c r="D4991" t="s">
        <v>1481</v>
      </c>
      <c r="E4991" t="s">
        <v>12</v>
      </c>
      <c r="F4991" t="s">
        <v>4105</v>
      </c>
      <c r="G4991">
        <v>1</v>
      </c>
      <c r="H4991" s="9">
        <v>0.2331</v>
      </c>
      <c r="I4991">
        <v>2.83</v>
      </c>
      <c r="J4991" s="9">
        <v>0.1</v>
      </c>
      <c r="K4991" t="s">
        <v>112</v>
      </c>
      <c r="L4991" t="s">
        <v>6113</v>
      </c>
      <c r="M4991" t="s">
        <v>272</v>
      </c>
      <c r="N4991" s="8" t="s">
        <v>267</v>
      </c>
      <c r="O4991" s="8" t="str">
        <f t="shared" si="77"/>
        <v>021-US宠物剃毛器-SP-B093KRX2K1</v>
      </c>
      <c r="P4991" t="str">
        <f>VLOOKUP(O4991,Sheet6!A:F,3,0)</f>
        <v>235319848415544</v>
      </c>
    </row>
    <row r="4992" spans="1:16">
      <c r="A4992" t="s">
        <v>4312</v>
      </c>
      <c r="B4992" t="s">
        <v>4136</v>
      </c>
      <c r="C4992" t="s">
        <v>4302</v>
      </c>
      <c r="D4992" t="s">
        <v>1482</v>
      </c>
      <c r="E4992" t="s">
        <v>12</v>
      </c>
      <c r="F4992" t="s">
        <v>4105</v>
      </c>
      <c r="G4992">
        <v>1</v>
      </c>
      <c r="H4992" s="9">
        <v>0.2145</v>
      </c>
      <c r="I4992">
        <v>2.29</v>
      </c>
      <c r="J4992" s="9">
        <v>0.0667</v>
      </c>
      <c r="K4992" t="s">
        <v>112</v>
      </c>
      <c r="L4992" t="s">
        <v>6113</v>
      </c>
      <c r="M4992" t="s">
        <v>272</v>
      </c>
      <c r="N4992" s="8" t="s">
        <v>267</v>
      </c>
      <c r="O4992" s="8" t="str">
        <f t="shared" si="77"/>
        <v>021-US宠物剃毛器-SP-B093KRX2K1</v>
      </c>
      <c r="P4992" t="str">
        <f>VLOOKUP(O4992,Sheet6!A:F,3,0)</f>
        <v>235319848415544</v>
      </c>
    </row>
    <row r="4993" spans="1:16">
      <c r="A4993" t="s">
        <v>4312</v>
      </c>
      <c r="B4993" t="s">
        <v>4136</v>
      </c>
      <c r="C4993" t="s">
        <v>4302</v>
      </c>
      <c r="D4993" t="s">
        <v>1483</v>
      </c>
      <c r="E4993" t="s">
        <v>12</v>
      </c>
      <c r="F4993" t="s">
        <v>4105</v>
      </c>
      <c r="G4993">
        <v>10</v>
      </c>
      <c r="H4993" s="9">
        <v>0.2404</v>
      </c>
      <c r="I4993">
        <v>2.56</v>
      </c>
      <c r="J4993" s="9">
        <v>0.0746</v>
      </c>
      <c r="K4993" t="s">
        <v>112</v>
      </c>
      <c r="L4993" t="s">
        <v>6113</v>
      </c>
      <c r="M4993" t="s">
        <v>272</v>
      </c>
      <c r="N4993" s="8" t="s">
        <v>267</v>
      </c>
      <c r="O4993" s="8" t="str">
        <f t="shared" si="77"/>
        <v>021-US宠物剃毛器-SP-B093KRX2K1</v>
      </c>
      <c r="P4993" t="str">
        <f>VLOOKUP(O4993,Sheet6!A:F,3,0)</f>
        <v>235319848415544</v>
      </c>
    </row>
    <row r="4994" spans="1:16">
      <c r="A4994" t="s">
        <v>4312</v>
      </c>
      <c r="B4994" t="s">
        <v>4136</v>
      </c>
      <c r="C4994" t="s">
        <v>4302</v>
      </c>
      <c r="D4994" t="s">
        <v>918</v>
      </c>
      <c r="E4994" t="s">
        <v>12</v>
      </c>
      <c r="F4994" t="s">
        <v>4105</v>
      </c>
      <c r="G4994">
        <v>1</v>
      </c>
      <c r="H4994" s="9">
        <v>0.5756</v>
      </c>
      <c r="I4994">
        <v>2.54</v>
      </c>
      <c r="J4994" s="9">
        <v>0.0294</v>
      </c>
      <c r="K4994" t="s">
        <v>112</v>
      </c>
      <c r="L4994" t="s">
        <v>6113</v>
      </c>
      <c r="M4994" t="s">
        <v>272</v>
      </c>
      <c r="N4994" s="8" t="s">
        <v>267</v>
      </c>
      <c r="O4994" s="8" t="str">
        <f t="shared" si="77"/>
        <v>021-US宠物剃毛器-SP-B093KRX2K1</v>
      </c>
      <c r="P4994" t="str">
        <f>VLOOKUP(O4994,Sheet6!A:F,3,0)</f>
        <v>235319848415544</v>
      </c>
    </row>
    <row r="4995" spans="1:16">
      <c r="A4995" t="s">
        <v>4312</v>
      </c>
      <c r="B4995" t="s">
        <v>4136</v>
      </c>
      <c r="C4995" t="s">
        <v>4302</v>
      </c>
      <c r="D4995" t="s">
        <v>3570</v>
      </c>
      <c r="E4995" t="s">
        <v>12</v>
      </c>
      <c r="F4995" t="s">
        <v>4105</v>
      </c>
      <c r="G4995">
        <v>1</v>
      </c>
      <c r="H4995" s="9">
        <v>0.0553</v>
      </c>
      <c r="I4995">
        <v>1.34</v>
      </c>
      <c r="J4995" s="9">
        <v>0.2</v>
      </c>
      <c r="K4995" t="s">
        <v>112</v>
      </c>
      <c r="L4995" t="s">
        <v>6113</v>
      </c>
      <c r="M4995" t="s">
        <v>272</v>
      </c>
      <c r="N4995" s="8" t="s">
        <v>267</v>
      </c>
      <c r="O4995" s="8" t="str">
        <f t="shared" ref="O4995:O5058" si="78">K4995&amp;M4995</f>
        <v>021-US宠物剃毛器-SP-B093KRX2K1</v>
      </c>
      <c r="P4995" t="str">
        <f>VLOOKUP(O4995,Sheet6!A:F,3,0)</f>
        <v>235319848415544</v>
      </c>
    </row>
    <row r="4996" spans="1:16">
      <c r="A4996" t="s">
        <v>4312</v>
      </c>
      <c r="B4996" t="s">
        <v>4136</v>
      </c>
      <c r="C4996" t="s">
        <v>4302</v>
      </c>
      <c r="D4996" t="s">
        <v>1485</v>
      </c>
      <c r="E4996" t="s">
        <v>12</v>
      </c>
      <c r="F4996" t="s">
        <v>4105</v>
      </c>
      <c r="G4996">
        <v>1</v>
      </c>
      <c r="H4996" s="9">
        <v>0.009</v>
      </c>
      <c r="I4996">
        <v>1.4</v>
      </c>
      <c r="J4996" s="9">
        <v>1</v>
      </c>
      <c r="K4996" t="s">
        <v>112</v>
      </c>
      <c r="L4996" t="s">
        <v>6113</v>
      </c>
      <c r="M4996" t="s">
        <v>272</v>
      </c>
      <c r="N4996" s="8" t="s">
        <v>267</v>
      </c>
      <c r="O4996" s="8" t="str">
        <f t="shared" si="78"/>
        <v>021-US宠物剃毛器-SP-B093KRX2K1</v>
      </c>
      <c r="P4996" t="str">
        <f>VLOOKUP(O4996,Sheet6!A:F,3,0)</f>
        <v>235319848415544</v>
      </c>
    </row>
    <row r="4997" spans="1:16">
      <c r="A4997" t="s">
        <v>4312</v>
      </c>
      <c r="B4997" t="s">
        <v>4136</v>
      </c>
      <c r="C4997" t="s">
        <v>4302</v>
      </c>
      <c r="D4997" t="s">
        <v>1486</v>
      </c>
      <c r="E4997" t="s">
        <v>12</v>
      </c>
      <c r="F4997" t="s">
        <v>4105</v>
      </c>
      <c r="G4997">
        <v>1</v>
      </c>
      <c r="H4997" s="9">
        <v>0.2247</v>
      </c>
      <c r="I4997">
        <v>2.77</v>
      </c>
      <c r="J4997" s="9">
        <v>0.0833</v>
      </c>
      <c r="K4997" t="s">
        <v>112</v>
      </c>
      <c r="L4997" t="s">
        <v>6113</v>
      </c>
      <c r="M4997" t="s">
        <v>272</v>
      </c>
      <c r="N4997" s="8" t="s">
        <v>267</v>
      </c>
      <c r="O4997" s="8" t="str">
        <f t="shared" si="78"/>
        <v>021-US宠物剃毛器-SP-B093KRX2K1</v>
      </c>
      <c r="P4997" t="str">
        <f>VLOOKUP(O4997,Sheet6!A:F,3,0)</f>
        <v>235319848415544</v>
      </c>
    </row>
    <row r="4998" spans="1:16">
      <c r="A4998" t="s">
        <v>4312</v>
      </c>
      <c r="B4998" t="s">
        <v>4136</v>
      </c>
      <c r="C4998" t="s">
        <v>4302</v>
      </c>
      <c r="D4998" t="s">
        <v>5899</v>
      </c>
      <c r="E4998" t="s">
        <v>12</v>
      </c>
      <c r="F4998" t="s">
        <v>4105</v>
      </c>
      <c r="G4998">
        <v>5</v>
      </c>
      <c r="H4998" s="9">
        <v>0.2034</v>
      </c>
      <c r="I4998">
        <v>1.95</v>
      </c>
      <c r="J4998" s="9">
        <v>0.0658</v>
      </c>
      <c r="K4998" t="s">
        <v>112</v>
      </c>
      <c r="L4998" t="s">
        <v>6113</v>
      </c>
      <c r="M4998" t="s">
        <v>272</v>
      </c>
      <c r="N4998" s="8" t="s">
        <v>267</v>
      </c>
      <c r="O4998" s="8" t="str">
        <f t="shared" si="78"/>
        <v>021-US宠物剃毛器-SP-B093KRX2K1</v>
      </c>
      <c r="P4998" t="str">
        <f>VLOOKUP(O4998,Sheet6!A:F,3,0)</f>
        <v>235319848415544</v>
      </c>
    </row>
    <row r="4999" spans="1:16">
      <c r="A4999" t="s">
        <v>4312</v>
      </c>
      <c r="B4999" t="s">
        <v>4136</v>
      </c>
      <c r="C4999" t="s">
        <v>4302</v>
      </c>
      <c r="D4999" t="s">
        <v>5900</v>
      </c>
      <c r="E4999" t="s">
        <v>12</v>
      </c>
      <c r="F4999" t="s">
        <v>4105</v>
      </c>
      <c r="G4999">
        <v>1</v>
      </c>
      <c r="H4999" s="9">
        <v>0.4395</v>
      </c>
      <c r="I4999">
        <v>1.43</v>
      </c>
      <c r="J4999" s="9">
        <v>0.0204</v>
      </c>
      <c r="K4999" t="s">
        <v>112</v>
      </c>
      <c r="L4999" t="s">
        <v>6113</v>
      </c>
      <c r="M4999" t="s">
        <v>272</v>
      </c>
      <c r="N4999" s="8" t="s">
        <v>267</v>
      </c>
      <c r="O4999" s="8" t="str">
        <f t="shared" si="78"/>
        <v>021-US宠物剃毛器-SP-B093KRX2K1</v>
      </c>
      <c r="P4999" t="str">
        <f>VLOOKUP(O4999,Sheet6!A:F,3,0)</f>
        <v>235319848415544</v>
      </c>
    </row>
    <row r="5000" spans="1:16">
      <c r="A5000" t="s">
        <v>4312</v>
      </c>
      <c r="B5000" t="s">
        <v>4136</v>
      </c>
      <c r="C5000" t="s">
        <v>4302</v>
      </c>
      <c r="D5000" t="s">
        <v>958</v>
      </c>
      <c r="E5000" t="s">
        <v>12</v>
      </c>
      <c r="F5000" t="s">
        <v>4105</v>
      </c>
      <c r="G5000">
        <v>4</v>
      </c>
      <c r="H5000" s="9">
        <v>0.2813</v>
      </c>
      <c r="I5000">
        <v>1.67</v>
      </c>
      <c r="J5000" s="9">
        <v>0.0388</v>
      </c>
      <c r="K5000" t="s">
        <v>112</v>
      </c>
      <c r="L5000" t="s">
        <v>6113</v>
      </c>
      <c r="M5000" t="s">
        <v>272</v>
      </c>
      <c r="N5000" s="8" t="s">
        <v>267</v>
      </c>
      <c r="O5000" s="8" t="str">
        <f t="shared" si="78"/>
        <v>021-US宠物剃毛器-SP-B093KRX2K1</v>
      </c>
      <c r="P5000" t="str">
        <f>VLOOKUP(O5000,Sheet6!A:F,3,0)</f>
        <v>235319848415544</v>
      </c>
    </row>
    <row r="5001" spans="1:16">
      <c r="A5001" t="s">
        <v>4312</v>
      </c>
      <c r="B5001" t="s">
        <v>4136</v>
      </c>
      <c r="C5001" t="s">
        <v>4302</v>
      </c>
      <c r="D5001" t="s">
        <v>6985</v>
      </c>
      <c r="E5001" t="s">
        <v>12</v>
      </c>
      <c r="F5001" t="s">
        <v>4105</v>
      </c>
      <c r="G5001">
        <v>1</v>
      </c>
      <c r="H5001" s="9">
        <v>0.0763</v>
      </c>
      <c r="I5001">
        <v>2.82</v>
      </c>
      <c r="J5001" s="9">
        <v>0.25</v>
      </c>
      <c r="K5001" t="s">
        <v>112</v>
      </c>
      <c r="L5001" t="s">
        <v>6113</v>
      </c>
      <c r="M5001" t="s">
        <v>272</v>
      </c>
      <c r="N5001" s="8" t="s">
        <v>267</v>
      </c>
      <c r="O5001" s="8" t="str">
        <f t="shared" si="78"/>
        <v>021-US宠物剃毛器-SP-B093KRX2K1</v>
      </c>
      <c r="P5001" t="str">
        <f>VLOOKUP(O5001,Sheet6!A:F,3,0)</f>
        <v>235319848415544</v>
      </c>
    </row>
    <row r="5002" spans="1:16">
      <c r="A5002" t="s">
        <v>4312</v>
      </c>
      <c r="B5002" t="s">
        <v>4136</v>
      </c>
      <c r="C5002" t="s">
        <v>4302</v>
      </c>
      <c r="D5002" t="s">
        <v>1494</v>
      </c>
      <c r="E5002" t="s">
        <v>12</v>
      </c>
      <c r="F5002" t="s">
        <v>4105</v>
      </c>
      <c r="G5002">
        <v>2</v>
      </c>
      <c r="H5002" s="9">
        <v>0.3395</v>
      </c>
      <c r="I5002">
        <v>2.73</v>
      </c>
      <c r="J5002" s="9">
        <v>0.0571</v>
      </c>
      <c r="K5002" t="s">
        <v>112</v>
      </c>
      <c r="L5002" t="s">
        <v>6113</v>
      </c>
      <c r="M5002" t="s">
        <v>272</v>
      </c>
      <c r="N5002" s="8" t="s">
        <v>267</v>
      </c>
      <c r="O5002" s="8" t="str">
        <f t="shared" si="78"/>
        <v>021-US宠物剃毛器-SP-B093KRX2K1</v>
      </c>
      <c r="P5002" t="str">
        <f>VLOOKUP(O5002,Sheet6!A:F,3,0)</f>
        <v>235319848415544</v>
      </c>
    </row>
    <row r="5003" spans="1:16">
      <c r="A5003" t="s">
        <v>4312</v>
      </c>
      <c r="B5003" t="s">
        <v>4136</v>
      </c>
      <c r="C5003" t="s">
        <v>4302</v>
      </c>
      <c r="D5003" t="s">
        <v>1496</v>
      </c>
      <c r="E5003" t="s">
        <v>12</v>
      </c>
      <c r="F5003" t="s">
        <v>4105</v>
      </c>
      <c r="G5003">
        <v>14</v>
      </c>
      <c r="H5003" s="9">
        <v>0.1554</v>
      </c>
      <c r="I5003">
        <v>1.95</v>
      </c>
      <c r="J5003" s="9">
        <v>0.0848</v>
      </c>
      <c r="K5003" t="s">
        <v>112</v>
      </c>
      <c r="L5003" t="s">
        <v>6113</v>
      </c>
      <c r="M5003" t="s">
        <v>272</v>
      </c>
      <c r="N5003" s="8" t="s">
        <v>267</v>
      </c>
      <c r="O5003" s="8" t="str">
        <f t="shared" si="78"/>
        <v>021-US宠物剃毛器-SP-B093KRX2K1</v>
      </c>
      <c r="P5003" t="str">
        <f>VLOOKUP(O5003,Sheet6!A:F,3,0)</f>
        <v>235319848415544</v>
      </c>
    </row>
    <row r="5004" spans="1:16">
      <c r="A5004" t="s">
        <v>4312</v>
      </c>
      <c r="B5004" t="s">
        <v>4136</v>
      </c>
      <c r="C5004" t="s">
        <v>4302</v>
      </c>
      <c r="D5004" t="s">
        <v>3581</v>
      </c>
      <c r="E5004" t="s">
        <v>12</v>
      </c>
      <c r="F5004" t="s">
        <v>4105</v>
      </c>
      <c r="G5004">
        <v>1</v>
      </c>
      <c r="H5004" s="9">
        <v>0.0688</v>
      </c>
      <c r="I5004">
        <v>1.47</v>
      </c>
      <c r="J5004" s="9">
        <v>0.1429</v>
      </c>
      <c r="K5004" t="s">
        <v>112</v>
      </c>
      <c r="L5004" t="s">
        <v>6113</v>
      </c>
      <c r="M5004" t="s">
        <v>272</v>
      </c>
      <c r="N5004" s="8" t="s">
        <v>267</v>
      </c>
      <c r="O5004" s="8" t="str">
        <f t="shared" si="78"/>
        <v>021-US宠物剃毛器-SP-B093KRX2K1</v>
      </c>
      <c r="P5004" t="str">
        <f>VLOOKUP(O5004,Sheet6!A:F,3,0)</f>
        <v>235319848415544</v>
      </c>
    </row>
    <row r="5005" spans="1:16">
      <c r="A5005" t="s">
        <v>4312</v>
      </c>
      <c r="B5005" t="s">
        <v>4136</v>
      </c>
      <c r="C5005" t="s">
        <v>4302</v>
      </c>
      <c r="D5005" t="s">
        <v>3582</v>
      </c>
      <c r="E5005" t="s">
        <v>12</v>
      </c>
      <c r="F5005" t="s">
        <v>4105</v>
      </c>
      <c r="G5005">
        <v>1</v>
      </c>
      <c r="H5005" s="9">
        <v>0.0114</v>
      </c>
      <c r="I5005">
        <v>1.68</v>
      </c>
      <c r="J5005" s="9">
        <v>1</v>
      </c>
      <c r="K5005" t="s">
        <v>112</v>
      </c>
      <c r="L5005" t="s">
        <v>6113</v>
      </c>
      <c r="M5005" t="s">
        <v>272</v>
      </c>
      <c r="N5005" s="8" t="s">
        <v>267</v>
      </c>
      <c r="O5005" s="8" t="str">
        <f t="shared" si="78"/>
        <v>021-US宠物剃毛器-SP-B093KRX2K1</v>
      </c>
      <c r="P5005" t="str">
        <f>VLOOKUP(O5005,Sheet6!A:F,3,0)</f>
        <v>235319848415544</v>
      </c>
    </row>
    <row r="5006" spans="1:16">
      <c r="A5006" t="s">
        <v>4312</v>
      </c>
      <c r="B5006" t="s">
        <v>4136</v>
      </c>
      <c r="C5006" t="s">
        <v>4302</v>
      </c>
      <c r="D5006" t="s">
        <v>1497</v>
      </c>
      <c r="E5006" t="s">
        <v>12</v>
      </c>
      <c r="F5006" t="s">
        <v>4105</v>
      </c>
      <c r="G5006">
        <v>13</v>
      </c>
      <c r="H5006" s="9">
        <v>0.1426</v>
      </c>
      <c r="I5006">
        <v>1.93</v>
      </c>
      <c r="J5006" s="9">
        <v>0.0963</v>
      </c>
      <c r="K5006" t="s">
        <v>112</v>
      </c>
      <c r="L5006" t="s">
        <v>6113</v>
      </c>
      <c r="M5006" t="s">
        <v>272</v>
      </c>
      <c r="N5006" s="8" t="s">
        <v>267</v>
      </c>
      <c r="O5006" s="8" t="str">
        <f t="shared" si="78"/>
        <v>021-US宠物剃毛器-SP-B093KRX2K1</v>
      </c>
      <c r="P5006" t="str">
        <f>VLOOKUP(O5006,Sheet6!A:F,3,0)</f>
        <v>235319848415544</v>
      </c>
    </row>
    <row r="5007" spans="1:16">
      <c r="A5007" t="s">
        <v>4312</v>
      </c>
      <c r="B5007" t="s">
        <v>4136</v>
      </c>
      <c r="C5007" t="s">
        <v>4302</v>
      </c>
      <c r="D5007" t="s">
        <v>6986</v>
      </c>
      <c r="E5007" t="s">
        <v>12</v>
      </c>
      <c r="F5007" t="s">
        <v>4105</v>
      </c>
      <c r="G5007">
        <v>1</v>
      </c>
      <c r="H5007" s="9">
        <v>0.0026</v>
      </c>
      <c r="I5007">
        <v>0.39</v>
      </c>
      <c r="J5007" s="9">
        <v>1</v>
      </c>
      <c r="K5007" t="s">
        <v>112</v>
      </c>
      <c r="L5007" t="s">
        <v>6113</v>
      </c>
      <c r="M5007" t="s">
        <v>272</v>
      </c>
      <c r="N5007" s="8" t="s">
        <v>267</v>
      </c>
      <c r="O5007" s="8" t="str">
        <f t="shared" si="78"/>
        <v>021-US宠物剃毛器-SP-B093KRX2K1</v>
      </c>
      <c r="P5007" t="str">
        <f>VLOOKUP(O5007,Sheet6!A:F,3,0)</f>
        <v>235319848415544</v>
      </c>
    </row>
    <row r="5008" spans="1:16">
      <c r="A5008" t="s">
        <v>4312</v>
      </c>
      <c r="B5008" t="s">
        <v>4136</v>
      </c>
      <c r="C5008" t="s">
        <v>4302</v>
      </c>
      <c r="D5008" t="s">
        <v>6987</v>
      </c>
      <c r="E5008" t="s">
        <v>12</v>
      </c>
      <c r="F5008" t="s">
        <v>4105</v>
      </c>
      <c r="G5008">
        <v>1</v>
      </c>
      <c r="H5008" s="9">
        <v>0.3276</v>
      </c>
      <c r="I5008">
        <v>2.14</v>
      </c>
      <c r="J5008" s="9">
        <v>0.0435</v>
      </c>
      <c r="K5008" t="s">
        <v>112</v>
      </c>
      <c r="L5008" t="s">
        <v>6113</v>
      </c>
      <c r="M5008" t="s">
        <v>272</v>
      </c>
      <c r="N5008" s="8" t="s">
        <v>267</v>
      </c>
      <c r="O5008" s="8" t="str">
        <f t="shared" si="78"/>
        <v>021-US宠物剃毛器-SP-B093KRX2K1</v>
      </c>
      <c r="P5008" t="str">
        <f>VLOOKUP(O5008,Sheet6!A:F,3,0)</f>
        <v>235319848415544</v>
      </c>
    </row>
    <row r="5009" spans="1:16">
      <c r="A5009" t="s">
        <v>4312</v>
      </c>
      <c r="B5009" t="s">
        <v>4136</v>
      </c>
      <c r="C5009" t="s">
        <v>4302</v>
      </c>
      <c r="D5009" t="s">
        <v>3098</v>
      </c>
      <c r="E5009" t="s">
        <v>12</v>
      </c>
      <c r="F5009" t="s">
        <v>4105</v>
      </c>
      <c r="G5009">
        <v>1</v>
      </c>
      <c r="H5009" s="9">
        <v>0.2183</v>
      </c>
      <c r="I5009">
        <v>1.55</v>
      </c>
      <c r="J5009" s="9">
        <v>0.0556</v>
      </c>
      <c r="K5009" t="s">
        <v>112</v>
      </c>
      <c r="L5009" t="s">
        <v>6113</v>
      </c>
      <c r="M5009" t="s">
        <v>272</v>
      </c>
      <c r="N5009" s="8" t="s">
        <v>267</v>
      </c>
      <c r="O5009" s="8" t="str">
        <f t="shared" si="78"/>
        <v>021-US宠物剃毛器-SP-B093KRX2K1</v>
      </c>
      <c r="P5009" t="str">
        <f>VLOOKUP(O5009,Sheet6!A:F,3,0)</f>
        <v>235319848415544</v>
      </c>
    </row>
    <row r="5010" spans="1:16">
      <c r="A5010" t="s">
        <v>4312</v>
      </c>
      <c r="B5010" t="s">
        <v>4136</v>
      </c>
      <c r="C5010" t="s">
        <v>4302</v>
      </c>
      <c r="D5010" t="s">
        <v>959</v>
      </c>
      <c r="E5010" t="s">
        <v>12</v>
      </c>
      <c r="F5010" t="s">
        <v>4105</v>
      </c>
      <c r="G5010">
        <v>245</v>
      </c>
      <c r="H5010" s="9">
        <v>0.0577</v>
      </c>
      <c r="I5010">
        <v>0.88</v>
      </c>
      <c r="J5010" s="9">
        <v>0.1071</v>
      </c>
      <c r="K5010" t="s">
        <v>112</v>
      </c>
      <c r="L5010" t="s">
        <v>6113</v>
      </c>
      <c r="M5010" t="s">
        <v>272</v>
      </c>
      <c r="N5010" s="8" t="s">
        <v>267</v>
      </c>
      <c r="O5010" s="8" t="str">
        <f t="shared" si="78"/>
        <v>021-US宠物剃毛器-SP-B093KRX2K1</v>
      </c>
      <c r="P5010" t="str">
        <f>VLOOKUP(O5010,Sheet6!A:F,3,0)</f>
        <v>235319848415544</v>
      </c>
    </row>
    <row r="5011" spans="1:16">
      <c r="A5011" t="s">
        <v>4312</v>
      </c>
      <c r="B5011" t="s">
        <v>4136</v>
      </c>
      <c r="C5011" t="s">
        <v>4302</v>
      </c>
      <c r="D5011" t="s">
        <v>6988</v>
      </c>
      <c r="E5011" t="s">
        <v>12</v>
      </c>
      <c r="F5011" t="s">
        <v>4105</v>
      </c>
      <c r="G5011">
        <v>1</v>
      </c>
      <c r="H5011" s="9">
        <v>0.0052</v>
      </c>
      <c r="I5011">
        <v>0.39</v>
      </c>
      <c r="J5011" s="9">
        <v>0.5</v>
      </c>
      <c r="K5011" t="s">
        <v>112</v>
      </c>
      <c r="L5011" t="s">
        <v>6113</v>
      </c>
      <c r="M5011" t="s">
        <v>272</v>
      </c>
      <c r="N5011" s="8" t="s">
        <v>267</v>
      </c>
      <c r="O5011" s="8" t="str">
        <f t="shared" si="78"/>
        <v>021-US宠物剃毛器-SP-B093KRX2K1</v>
      </c>
      <c r="P5011" t="str">
        <f>VLOOKUP(O5011,Sheet6!A:F,3,0)</f>
        <v>235319848415544</v>
      </c>
    </row>
    <row r="5012" spans="1:16">
      <c r="A5012" t="s">
        <v>4312</v>
      </c>
      <c r="B5012" t="s">
        <v>4136</v>
      </c>
      <c r="C5012" t="s">
        <v>4302</v>
      </c>
      <c r="D5012" t="s">
        <v>6989</v>
      </c>
      <c r="E5012" t="s">
        <v>12</v>
      </c>
      <c r="F5012" t="s">
        <v>4105</v>
      </c>
      <c r="G5012">
        <v>1</v>
      </c>
      <c r="H5012" s="9">
        <v>0.017</v>
      </c>
      <c r="I5012">
        <v>0.45</v>
      </c>
      <c r="J5012" s="9">
        <v>0.1667</v>
      </c>
      <c r="K5012" t="s">
        <v>112</v>
      </c>
      <c r="L5012" t="s">
        <v>6113</v>
      </c>
      <c r="M5012" t="s">
        <v>272</v>
      </c>
      <c r="N5012" s="8" t="s">
        <v>267</v>
      </c>
      <c r="O5012" s="8" t="str">
        <f t="shared" si="78"/>
        <v>021-US宠物剃毛器-SP-B093KRX2K1</v>
      </c>
      <c r="P5012" t="str">
        <f>VLOOKUP(O5012,Sheet6!A:F,3,0)</f>
        <v>235319848415544</v>
      </c>
    </row>
    <row r="5013" spans="1:16">
      <c r="A5013" t="s">
        <v>4312</v>
      </c>
      <c r="B5013" t="s">
        <v>4136</v>
      </c>
      <c r="C5013" t="s">
        <v>4302</v>
      </c>
      <c r="D5013" t="s">
        <v>2133</v>
      </c>
      <c r="E5013" t="s">
        <v>12</v>
      </c>
      <c r="F5013" t="s">
        <v>4105</v>
      </c>
      <c r="G5013">
        <v>8</v>
      </c>
      <c r="H5013" s="9">
        <v>0.0423</v>
      </c>
      <c r="I5013">
        <v>1.07</v>
      </c>
      <c r="J5013" s="9">
        <v>0.1702</v>
      </c>
      <c r="K5013" t="s">
        <v>112</v>
      </c>
      <c r="L5013" t="s">
        <v>6113</v>
      </c>
      <c r="M5013" t="s">
        <v>272</v>
      </c>
      <c r="N5013" s="8" t="s">
        <v>267</v>
      </c>
      <c r="O5013" s="8" t="str">
        <f t="shared" si="78"/>
        <v>021-US宠物剃毛器-SP-B093KRX2K1</v>
      </c>
      <c r="P5013" t="str">
        <f>VLOOKUP(O5013,Sheet6!A:F,3,0)</f>
        <v>235319848415544</v>
      </c>
    </row>
    <row r="5014" spans="1:16">
      <c r="A5014" t="s">
        <v>4312</v>
      </c>
      <c r="B5014" t="s">
        <v>4136</v>
      </c>
      <c r="C5014" t="s">
        <v>4302</v>
      </c>
      <c r="D5014" t="s">
        <v>1786</v>
      </c>
      <c r="E5014" t="s">
        <v>12</v>
      </c>
      <c r="F5014" t="s">
        <v>4105</v>
      </c>
      <c r="G5014">
        <v>3</v>
      </c>
      <c r="H5014" s="9">
        <v>0.0195</v>
      </c>
      <c r="I5014">
        <v>0.69</v>
      </c>
      <c r="J5014" s="9">
        <v>0.2308</v>
      </c>
      <c r="K5014" t="s">
        <v>112</v>
      </c>
      <c r="L5014" t="s">
        <v>6113</v>
      </c>
      <c r="M5014" t="s">
        <v>272</v>
      </c>
      <c r="N5014" s="8" t="s">
        <v>267</v>
      </c>
      <c r="O5014" s="8" t="str">
        <f t="shared" si="78"/>
        <v>021-US宠物剃毛器-SP-B093KRX2K1</v>
      </c>
      <c r="P5014" t="str">
        <f>VLOOKUP(O5014,Sheet6!A:F,3,0)</f>
        <v>235319848415544</v>
      </c>
    </row>
    <row r="5015" spans="1:16">
      <c r="A5015" t="s">
        <v>4312</v>
      </c>
      <c r="B5015" t="s">
        <v>4136</v>
      </c>
      <c r="C5015" t="s">
        <v>4302</v>
      </c>
      <c r="D5015" t="s">
        <v>5202</v>
      </c>
      <c r="E5015" t="s">
        <v>12</v>
      </c>
      <c r="F5015" t="s">
        <v>4105</v>
      </c>
      <c r="G5015">
        <v>2</v>
      </c>
      <c r="H5015" s="9">
        <v>0.0108</v>
      </c>
      <c r="I5015">
        <v>0.53</v>
      </c>
      <c r="J5015" s="9">
        <v>0.4</v>
      </c>
      <c r="K5015" t="s">
        <v>112</v>
      </c>
      <c r="L5015" t="s">
        <v>6113</v>
      </c>
      <c r="M5015" t="s">
        <v>272</v>
      </c>
      <c r="N5015" s="8" t="s">
        <v>267</v>
      </c>
      <c r="O5015" s="8" t="str">
        <f t="shared" si="78"/>
        <v>021-US宠物剃毛器-SP-B093KRX2K1</v>
      </c>
      <c r="P5015" t="str">
        <f>VLOOKUP(O5015,Sheet6!A:F,3,0)</f>
        <v>235319848415544</v>
      </c>
    </row>
    <row r="5016" spans="1:16">
      <c r="A5016" t="s">
        <v>4312</v>
      </c>
      <c r="B5016" t="s">
        <v>4136</v>
      </c>
      <c r="C5016" t="s">
        <v>4302</v>
      </c>
      <c r="D5016" t="s">
        <v>2513</v>
      </c>
      <c r="E5016" t="s">
        <v>12</v>
      </c>
      <c r="F5016" t="s">
        <v>4105</v>
      </c>
      <c r="G5016">
        <v>2</v>
      </c>
      <c r="H5016" s="9">
        <v>0.0544</v>
      </c>
      <c r="I5016">
        <v>1.33</v>
      </c>
      <c r="J5016" s="9">
        <v>0.1818</v>
      </c>
      <c r="K5016" t="s">
        <v>112</v>
      </c>
      <c r="L5016" t="s">
        <v>6113</v>
      </c>
      <c r="M5016" t="s">
        <v>272</v>
      </c>
      <c r="N5016" s="8" t="s">
        <v>267</v>
      </c>
      <c r="O5016" s="8" t="str">
        <f t="shared" si="78"/>
        <v>021-US宠物剃毛器-SP-B093KRX2K1</v>
      </c>
      <c r="P5016" t="str">
        <f>VLOOKUP(O5016,Sheet6!A:F,3,0)</f>
        <v>235319848415544</v>
      </c>
    </row>
    <row r="5017" spans="1:16">
      <c r="A5017" t="s">
        <v>4312</v>
      </c>
      <c r="B5017" t="s">
        <v>4136</v>
      </c>
      <c r="C5017" t="s">
        <v>4302</v>
      </c>
      <c r="D5017" t="s">
        <v>2134</v>
      </c>
      <c r="E5017" t="s">
        <v>12</v>
      </c>
      <c r="F5017" t="s">
        <v>4105</v>
      </c>
      <c r="G5017">
        <v>17</v>
      </c>
      <c r="H5017" s="9">
        <v>0.0767</v>
      </c>
      <c r="I5017">
        <v>1.19</v>
      </c>
      <c r="J5017" s="9">
        <v>0.1118</v>
      </c>
      <c r="K5017" t="s">
        <v>112</v>
      </c>
      <c r="L5017" t="s">
        <v>6113</v>
      </c>
      <c r="M5017" t="s">
        <v>272</v>
      </c>
      <c r="N5017" s="8" t="s">
        <v>267</v>
      </c>
      <c r="O5017" s="8" t="str">
        <f t="shared" si="78"/>
        <v>021-US宠物剃毛器-SP-B093KRX2K1</v>
      </c>
      <c r="P5017" t="str">
        <f>VLOOKUP(O5017,Sheet6!A:F,3,0)</f>
        <v>235319848415544</v>
      </c>
    </row>
    <row r="5018" spans="1:16">
      <c r="A5018" t="s">
        <v>4312</v>
      </c>
      <c r="B5018" t="s">
        <v>4136</v>
      </c>
      <c r="C5018" t="s">
        <v>4302</v>
      </c>
      <c r="D5018" t="s">
        <v>709</v>
      </c>
      <c r="E5018" t="s">
        <v>12</v>
      </c>
      <c r="F5018" t="s">
        <v>4105</v>
      </c>
      <c r="G5018">
        <v>318</v>
      </c>
      <c r="H5018" s="9">
        <v>0.0744</v>
      </c>
      <c r="I5018">
        <v>1.1</v>
      </c>
      <c r="J5018" s="9">
        <v>0.105</v>
      </c>
      <c r="K5018" t="s">
        <v>112</v>
      </c>
      <c r="L5018" t="s">
        <v>6113</v>
      </c>
      <c r="M5018" t="s">
        <v>272</v>
      </c>
      <c r="N5018" s="8" t="s">
        <v>267</v>
      </c>
      <c r="O5018" s="8" t="str">
        <f t="shared" si="78"/>
        <v>021-US宠物剃毛器-SP-B093KRX2K1</v>
      </c>
      <c r="P5018" t="str">
        <f>VLOOKUP(O5018,Sheet6!A:F,3,0)</f>
        <v>235319848415544</v>
      </c>
    </row>
    <row r="5019" spans="1:16">
      <c r="A5019" t="s">
        <v>4312</v>
      </c>
      <c r="B5019" t="s">
        <v>4136</v>
      </c>
      <c r="C5019" t="s">
        <v>4302</v>
      </c>
      <c r="D5019" t="s">
        <v>6990</v>
      </c>
      <c r="E5019" t="s">
        <v>12</v>
      </c>
      <c r="F5019" t="s">
        <v>4105</v>
      </c>
      <c r="G5019">
        <v>1</v>
      </c>
      <c r="H5019" s="9">
        <v>0.0207</v>
      </c>
      <c r="I5019">
        <v>1.02</v>
      </c>
      <c r="J5019" s="9">
        <v>0.3333</v>
      </c>
      <c r="K5019" t="s">
        <v>112</v>
      </c>
      <c r="L5019" t="s">
        <v>6113</v>
      </c>
      <c r="M5019" t="s">
        <v>272</v>
      </c>
      <c r="N5019" s="8" t="s">
        <v>267</v>
      </c>
      <c r="O5019" s="8" t="str">
        <f t="shared" si="78"/>
        <v>021-US宠物剃毛器-SP-B093KRX2K1</v>
      </c>
      <c r="P5019" t="str">
        <f>VLOOKUP(O5019,Sheet6!A:F,3,0)</f>
        <v>235319848415544</v>
      </c>
    </row>
    <row r="5020" spans="1:16">
      <c r="A5020" t="s">
        <v>4312</v>
      </c>
      <c r="B5020" t="s">
        <v>4136</v>
      </c>
      <c r="C5020" t="s">
        <v>4302</v>
      </c>
      <c r="D5020" t="s">
        <v>2587</v>
      </c>
      <c r="E5020" t="s">
        <v>12</v>
      </c>
      <c r="F5020" t="s">
        <v>4105</v>
      </c>
      <c r="G5020">
        <v>5</v>
      </c>
      <c r="H5020" s="9">
        <v>0.0299</v>
      </c>
      <c r="I5020">
        <v>0.76</v>
      </c>
      <c r="J5020" s="9">
        <v>0.1852</v>
      </c>
      <c r="K5020" t="s">
        <v>112</v>
      </c>
      <c r="L5020" t="s">
        <v>6113</v>
      </c>
      <c r="M5020" t="s">
        <v>272</v>
      </c>
      <c r="N5020" s="8" t="s">
        <v>267</v>
      </c>
      <c r="O5020" s="8" t="str">
        <f t="shared" si="78"/>
        <v>021-US宠物剃毛器-SP-B093KRX2K1</v>
      </c>
      <c r="P5020" t="str">
        <f>VLOOKUP(O5020,Sheet6!A:F,3,0)</f>
        <v>235319848415544</v>
      </c>
    </row>
    <row r="5021" spans="1:16">
      <c r="A5021" t="s">
        <v>4312</v>
      </c>
      <c r="B5021" t="s">
        <v>4136</v>
      </c>
      <c r="C5021" t="s">
        <v>4302</v>
      </c>
      <c r="D5021" t="s">
        <v>1547</v>
      </c>
      <c r="E5021" t="s">
        <v>12</v>
      </c>
      <c r="F5021" t="s">
        <v>4105</v>
      </c>
      <c r="G5021">
        <v>47</v>
      </c>
      <c r="H5021" s="9">
        <v>0.0815</v>
      </c>
      <c r="I5021">
        <v>1.21</v>
      </c>
      <c r="J5021" s="9">
        <v>0.1083</v>
      </c>
      <c r="K5021" t="s">
        <v>112</v>
      </c>
      <c r="L5021" t="s">
        <v>6113</v>
      </c>
      <c r="M5021" t="s">
        <v>272</v>
      </c>
      <c r="N5021" s="8" t="s">
        <v>267</v>
      </c>
      <c r="O5021" s="8" t="str">
        <f t="shared" si="78"/>
        <v>021-US宠物剃毛器-SP-B093KRX2K1</v>
      </c>
      <c r="P5021" t="str">
        <f>VLOOKUP(O5021,Sheet6!A:F,3,0)</f>
        <v>235319848415544</v>
      </c>
    </row>
    <row r="5022" spans="1:16">
      <c r="A5022" t="s">
        <v>4312</v>
      </c>
      <c r="B5022" t="s">
        <v>4136</v>
      </c>
      <c r="C5022" t="s">
        <v>4302</v>
      </c>
      <c r="D5022" t="s">
        <v>960</v>
      </c>
      <c r="E5022" t="s">
        <v>12</v>
      </c>
      <c r="F5022" t="s">
        <v>4105</v>
      </c>
      <c r="G5022">
        <v>254</v>
      </c>
      <c r="H5022" s="9">
        <v>0.1033</v>
      </c>
      <c r="I5022">
        <v>1.15</v>
      </c>
      <c r="J5022" s="9">
        <v>0.0742</v>
      </c>
      <c r="K5022" t="s">
        <v>112</v>
      </c>
      <c r="L5022" t="s">
        <v>6113</v>
      </c>
      <c r="M5022" t="s">
        <v>272</v>
      </c>
      <c r="N5022" s="8" t="s">
        <v>267</v>
      </c>
      <c r="O5022" s="8" t="str">
        <f t="shared" si="78"/>
        <v>021-US宠物剃毛器-SP-B093KRX2K1</v>
      </c>
      <c r="P5022" t="str">
        <f>VLOOKUP(O5022,Sheet6!A:F,3,0)</f>
        <v>235319848415544</v>
      </c>
    </row>
    <row r="5023" spans="1:16">
      <c r="A5023" t="s">
        <v>4312</v>
      </c>
      <c r="B5023" t="s">
        <v>4136</v>
      </c>
      <c r="C5023" t="s">
        <v>4302</v>
      </c>
      <c r="D5023" t="s">
        <v>6991</v>
      </c>
      <c r="E5023" t="s">
        <v>12</v>
      </c>
      <c r="F5023" t="s">
        <v>4105</v>
      </c>
      <c r="G5023">
        <v>1</v>
      </c>
      <c r="H5023" s="9">
        <v>0.0233</v>
      </c>
      <c r="I5023">
        <v>1.87</v>
      </c>
      <c r="J5023" s="9">
        <v>0.5</v>
      </c>
      <c r="K5023" t="s">
        <v>112</v>
      </c>
      <c r="L5023" t="s">
        <v>6113</v>
      </c>
      <c r="M5023" t="s">
        <v>272</v>
      </c>
      <c r="N5023" s="8" t="s">
        <v>267</v>
      </c>
      <c r="O5023" s="8" t="str">
        <f t="shared" si="78"/>
        <v>021-US宠物剃毛器-SP-B093KRX2K1</v>
      </c>
      <c r="P5023" t="str">
        <f>VLOOKUP(O5023,Sheet6!A:F,3,0)</f>
        <v>235319848415544</v>
      </c>
    </row>
    <row r="5024" spans="1:16">
      <c r="A5024" t="s">
        <v>4312</v>
      </c>
      <c r="B5024" t="s">
        <v>4136</v>
      </c>
      <c r="C5024" t="s">
        <v>4302</v>
      </c>
      <c r="D5024" t="s">
        <v>1551</v>
      </c>
      <c r="E5024" t="s">
        <v>12</v>
      </c>
      <c r="F5024" t="s">
        <v>4105</v>
      </c>
      <c r="G5024">
        <v>51</v>
      </c>
      <c r="H5024" s="9">
        <v>0.0904</v>
      </c>
      <c r="I5024">
        <v>0.66</v>
      </c>
      <c r="J5024" s="9">
        <v>0.0518</v>
      </c>
      <c r="K5024" t="s">
        <v>112</v>
      </c>
      <c r="L5024" t="s">
        <v>6113</v>
      </c>
      <c r="M5024" t="s">
        <v>272</v>
      </c>
      <c r="N5024" s="8" t="s">
        <v>267</v>
      </c>
      <c r="O5024" s="8" t="str">
        <f t="shared" si="78"/>
        <v>021-US宠物剃毛器-SP-B093KRX2K1</v>
      </c>
      <c r="P5024" t="str">
        <f>VLOOKUP(O5024,Sheet6!A:F,3,0)</f>
        <v>235319848415544</v>
      </c>
    </row>
    <row r="5025" spans="1:16">
      <c r="A5025" t="s">
        <v>4312</v>
      </c>
      <c r="B5025" t="s">
        <v>4136</v>
      </c>
      <c r="C5025" t="s">
        <v>4302</v>
      </c>
      <c r="D5025" t="s">
        <v>1578</v>
      </c>
      <c r="E5025" t="s">
        <v>12</v>
      </c>
      <c r="F5025" t="s">
        <v>4105</v>
      </c>
      <c r="G5025">
        <v>2</v>
      </c>
      <c r="H5025" s="9">
        <v>0.0509</v>
      </c>
      <c r="I5025">
        <v>0.49</v>
      </c>
      <c r="J5025" s="9">
        <v>0.069</v>
      </c>
      <c r="K5025" t="s">
        <v>112</v>
      </c>
      <c r="L5025" t="s">
        <v>6113</v>
      </c>
      <c r="M5025" t="s">
        <v>272</v>
      </c>
      <c r="N5025" s="8" t="s">
        <v>267</v>
      </c>
      <c r="O5025" s="8" t="str">
        <f t="shared" si="78"/>
        <v>021-US宠物剃毛器-SP-B093KRX2K1</v>
      </c>
      <c r="P5025" t="str">
        <f>VLOOKUP(O5025,Sheet6!A:F,3,0)</f>
        <v>235319848415544</v>
      </c>
    </row>
    <row r="5026" spans="1:16">
      <c r="A5026" t="s">
        <v>4312</v>
      </c>
      <c r="B5026" t="s">
        <v>4136</v>
      </c>
      <c r="C5026" t="s">
        <v>4302</v>
      </c>
      <c r="D5026" t="s">
        <v>6811</v>
      </c>
      <c r="E5026" t="s">
        <v>12</v>
      </c>
      <c r="F5026" t="s">
        <v>4105</v>
      </c>
      <c r="G5026">
        <v>1</v>
      </c>
      <c r="H5026" s="9">
        <v>0.0955</v>
      </c>
      <c r="I5026">
        <v>0.9</v>
      </c>
      <c r="J5026" s="9">
        <v>0.0625</v>
      </c>
      <c r="K5026" t="s">
        <v>112</v>
      </c>
      <c r="L5026" t="s">
        <v>6113</v>
      </c>
      <c r="M5026" t="s">
        <v>272</v>
      </c>
      <c r="N5026" s="8" t="s">
        <v>267</v>
      </c>
      <c r="O5026" s="8" t="str">
        <f t="shared" si="78"/>
        <v>021-US宠物剃毛器-SP-B093KRX2K1</v>
      </c>
      <c r="P5026" t="str">
        <f>VLOOKUP(O5026,Sheet6!A:F,3,0)</f>
        <v>235319848415544</v>
      </c>
    </row>
    <row r="5027" spans="1:16">
      <c r="A5027" t="s">
        <v>4312</v>
      </c>
      <c r="B5027" t="s">
        <v>4136</v>
      </c>
      <c r="C5027" t="s">
        <v>4302</v>
      </c>
      <c r="D5027" t="s">
        <v>927</v>
      </c>
      <c r="E5027" t="s">
        <v>12</v>
      </c>
      <c r="F5027" t="s">
        <v>4105</v>
      </c>
      <c r="G5027">
        <v>59</v>
      </c>
      <c r="H5027" s="9">
        <v>0.03</v>
      </c>
      <c r="I5027">
        <v>0.39</v>
      </c>
      <c r="J5027" s="9">
        <v>0.0959</v>
      </c>
      <c r="K5027" t="s">
        <v>112</v>
      </c>
      <c r="L5027" t="s">
        <v>6113</v>
      </c>
      <c r="M5027" t="s">
        <v>272</v>
      </c>
      <c r="N5027" s="8" t="s">
        <v>267</v>
      </c>
      <c r="O5027" s="8" t="str">
        <f t="shared" si="78"/>
        <v>021-US宠物剃毛器-SP-B093KRX2K1</v>
      </c>
      <c r="P5027" t="str">
        <f>VLOOKUP(O5027,Sheet6!A:F,3,0)</f>
        <v>235319848415544</v>
      </c>
    </row>
    <row r="5028" spans="1:16">
      <c r="A5028" t="s">
        <v>4312</v>
      </c>
      <c r="B5028" t="s">
        <v>4136</v>
      </c>
      <c r="C5028" t="s">
        <v>4302</v>
      </c>
      <c r="D5028" t="s">
        <v>2041</v>
      </c>
      <c r="E5028" t="s">
        <v>12</v>
      </c>
      <c r="F5028" t="s">
        <v>4105</v>
      </c>
      <c r="G5028">
        <v>97</v>
      </c>
      <c r="H5028" s="9">
        <v>0.0955</v>
      </c>
      <c r="I5028">
        <v>1.22</v>
      </c>
      <c r="J5028" s="9">
        <v>0.0885</v>
      </c>
      <c r="K5028" t="s">
        <v>112</v>
      </c>
      <c r="L5028" t="s">
        <v>6113</v>
      </c>
      <c r="M5028" t="s">
        <v>272</v>
      </c>
      <c r="N5028" s="8" t="s">
        <v>267</v>
      </c>
      <c r="O5028" s="8" t="str">
        <f t="shared" si="78"/>
        <v>021-US宠物剃毛器-SP-B093KRX2K1</v>
      </c>
      <c r="P5028" t="str">
        <f>VLOOKUP(O5028,Sheet6!A:F,3,0)</f>
        <v>235319848415544</v>
      </c>
    </row>
    <row r="5029" spans="1:16">
      <c r="A5029" t="s">
        <v>4312</v>
      </c>
      <c r="B5029" t="s">
        <v>4136</v>
      </c>
      <c r="C5029" t="s">
        <v>4302</v>
      </c>
      <c r="D5029" t="s">
        <v>792</v>
      </c>
      <c r="E5029" t="s">
        <v>12</v>
      </c>
      <c r="F5029" t="s">
        <v>4105</v>
      </c>
      <c r="G5029">
        <v>21</v>
      </c>
      <c r="H5029" s="9">
        <v>0.1287</v>
      </c>
      <c r="I5029">
        <v>1.74</v>
      </c>
      <c r="J5029" s="9">
        <v>0.0942</v>
      </c>
      <c r="K5029" t="s">
        <v>112</v>
      </c>
      <c r="L5029" t="s">
        <v>6113</v>
      </c>
      <c r="M5029" t="s">
        <v>272</v>
      </c>
      <c r="N5029" s="8" t="s">
        <v>267</v>
      </c>
      <c r="O5029" s="8" t="str">
        <f t="shared" si="78"/>
        <v>021-US宠物剃毛器-SP-B093KRX2K1</v>
      </c>
      <c r="P5029" t="str">
        <f>VLOOKUP(O5029,Sheet6!A:F,3,0)</f>
        <v>235319848415544</v>
      </c>
    </row>
    <row r="5030" spans="1:16">
      <c r="A5030" t="s">
        <v>4312</v>
      </c>
      <c r="B5030" t="s">
        <v>4136</v>
      </c>
      <c r="C5030" t="s">
        <v>4302</v>
      </c>
      <c r="D5030" t="s">
        <v>6992</v>
      </c>
      <c r="E5030" t="s">
        <v>12</v>
      </c>
      <c r="F5030" t="s">
        <v>4105</v>
      </c>
      <c r="G5030">
        <v>1</v>
      </c>
      <c r="H5030" s="9">
        <v>0.0293</v>
      </c>
      <c r="I5030">
        <v>0.51</v>
      </c>
      <c r="J5030" s="9">
        <v>0.1429</v>
      </c>
      <c r="K5030" t="s">
        <v>112</v>
      </c>
      <c r="L5030" t="s">
        <v>6113</v>
      </c>
      <c r="M5030" t="s">
        <v>272</v>
      </c>
      <c r="N5030" s="8" t="s">
        <v>267</v>
      </c>
      <c r="O5030" s="8" t="str">
        <f t="shared" si="78"/>
        <v>021-US宠物剃毛器-SP-B093KRX2K1</v>
      </c>
      <c r="P5030" t="str">
        <f>VLOOKUP(O5030,Sheet6!A:F,3,0)</f>
        <v>235319848415544</v>
      </c>
    </row>
    <row r="5031" spans="1:16">
      <c r="A5031" t="s">
        <v>4312</v>
      </c>
      <c r="B5031" t="s">
        <v>4136</v>
      </c>
      <c r="C5031" t="s">
        <v>4302</v>
      </c>
      <c r="D5031" t="s">
        <v>6993</v>
      </c>
      <c r="E5031" t="s">
        <v>12</v>
      </c>
      <c r="F5031" t="s">
        <v>4105</v>
      </c>
      <c r="G5031">
        <v>1</v>
      </c>
      <c r="H5031" s="9">
        <v>0.0057</v>
      </c>
      <c r="I5031">
        <v>0.35</v>
      </c>
      <c r="J5031" s="9">
        <v>0.5</v>
      </c>
      <c r="K5031" t="s">
        <v>112</v>
      </c>
      <c r="L5031" t="s">
        <v>6113</v>
      </c>
      <c r="M5031" t="s">
        <v>272</v>
      </c>
      <c r="N5031" s="8" t="s">
        <v>267</v>
      </c>
      <c r="O5031" s="8" t="str">
        <f t="shared" si="78"/>
        <v>021-US宠物剃毛器-SP-B093KRX2K1</v>
      </c>
      <c r="P5031" t="str">
        <f>VLOOKUP(O5031,Sheet6!A:F,3,0)</f>
        <v>235319848415544</v>
      </c>
    </row>
    <row r="5032" spans="1:16">
      <c r="A5032" t="s">
        <v>4312</v>
      </c>
      <c r="B5032" t="s">
        <v>4136</v>
      </c>
      <c r="C5032" t="s">
        <v>4302</v>
      </c>
      <c r="D5032" t="s">
        <v>5657</v>
      </c>
      <c r="E5032" t="s">
        <v>12</v>
      </c>
      <c r="F5032" t="s">
        <v>4105</v>
      </c>
      <c r="G5032">
        <v>3</v>
      </c>
      <c r="H5032" s="9">
        <v>0.0273</v>
      </c>
      <c r="I5032">
        <v>0.64</v>
      </c>
      <c r="J5032" s="9">
        <v>0.1667</v>
      </c>
      <c r="K5032" t="s">
        <v>112</v>
      </c>
      <c r="L5032" t="s">
        <v>6113</v>
      </c>
      <c r="M5032" t="s">
        <v>272</v>
      </c>
      <c r="N5032" s="8" t="s">
        <v>267</v>
      </c>
      <c r="O5032" s="8" t="str">
        <f t="shared" si="78"/>
        <v>021-US宠物剃毛器-SP-B093KRX2K1</v>
      </c>
      <c r="P5032" t="str">
        <f>VLOOKUP(O5032,Sheet6!A:F,3,0)</f>
        <v>235319848415544</v>
      </c>
    </row>
    <row r="5033" spans="1:16">
      <c r="A5033" t="s">
        <v>4312</v>
      </c>
      <c r="B5033" t="s">
        <v>4136</v>
      </c>
      <c r="C5033" t="s">
        <v>4302</v>
      </c>
      <c r="D5033" t="s">
        <v>5909</v>
      </c>
      <c r="E5033" t="s">
        <v>12</v>
      </c>
      <c r="F5033" t="s">
        <v>4105</v>
      </c>
      <c r="G5033">
        <v>2</v>
      </c>
      <c r="H5033" s="9">
        <v>0.0574</v>
      </c>
      <c r="I5033">
        <v>1.55</v>
      </c>
      <c r="J5033" s="9">
        <v>0.2</v>
      </c>
      <c r="K5033" t="s">
        <v>112</v>
      </c>
      <c r="L5033" t="s">
        <v>6113</v>
      </c>
      <c r="M5033" t="s">
        <v>272</v>
      </c>
      <c r="N5033" s="8" t="s">
        <v>267</v>
      </c>
      <c r="O5033" s="8" t="str">
        <f t="shared" si="78"/>
        <v>021-US宠物剃毛器-SP-B093KRX2K1</v>
      </c>
      <c r="P5033" t="str">
        <f>VLOOKUP(O5033,Sheet6!A:F,3,0)</f>
        <v>235319848415544</v>
      </c>
    </row>
    <row r="5034" spans="1:16">
      <c r="A5034" t="s">
        <v>4312</v>
      </c>
      <c r="B5034" t="s">
        <v>4136</v>
      </c>
      <c r="C5034" t="s">
        <v>4302</v>
      </c>
      <c r="D5034" t="s">
        <v>5910</v>
      </c>
      <c r="E5034" t="s">
        <v>12</v>
      </c>
      <c r="F5034" t="s">
        <v>4105</v>
      </c>
      <c r="G5034">
        <v>3</v>
      </c>
      <c r="H5034" s="9">
        <v>0.1259</v>
      </c>
      <c r="I5034">
        <v>1.32</v>
      </c>
      <c r="J5034" s="9">
        <v>0.1</v>
      </c>
      <c r="K5034" t="s">
        <v>112</v>
      </c>
      <c r="L5034" t="s">
        <v>6113</v>
      </c>
      <c r="M5034" t="s">
        <v>272</v>
      </c>
      <c r="N5034" s="8" t="s">
        <v>267</v>
      </c>
      <c r="O5034" s="8" t="str">
        <f t="shared" si="78"/>
        <v>021-US宠物剃毛器-SP-B093KRX2K1</v>
      </c>
      <c r="P5034" t="str">
        <f>VLOOKUP(O5034,Sheet6!A:F,3,0)</f>
        <v>235319848415544</v>
      </c>
    </row>
    <row r="5035" spans="1:16">
      <c r="A5035" t="s">
        <v>4312</v>
      </c>
      <c r="B5035" t="s">
        <v>4136</v>
      </c>
      <c r="C5035" t="s">
        <v>4302</v>
      </c>
      <c r="D5035" t="s">
        <v>3301</v>
      </c>
      <c r="E5035" t="s">
        <v>12</v>
      </c>
      <c r="F5035" t="s">
        <v>4105</v>
      </c>
      <c r="G5035">
        <v>1</v>
      </c>
      <c r="H5035" s="9">
        <v>0.0819</v>
      </c>
      <c r="I5035">
        <v>1.31</v>
      </c>
      <c r="J5035" s="9">
        <v>0.1</v>
      </c>
      <c r="K5035" t="s">
        <v>112</v>
      </c>
      <c r="L5035" t="s">
        <v>6113</v>
      </c>
      <c r="M5035" t="s">
        <v>272</v>
      </c>
      <c r="N5035" s="8" t="s">
        <v>267</v>
      </c>
      <c r="O5035" s="8" t="str">
        <f t="shared" si="78"/>
        <v>021-US宠物剃毛器-SP-B093KRX2K1</v>
      </c>
      <c r="P5035" t="str">
        <f>VLOOKUP(O5035,Sheet6!A:F,3,0)</f>
        <v>235319848415544</v>
      </c>
    </row>
    <row r="5036" spans="1:16">
      <c r="A5036" t="s">
        <v>4312</v>
      </c>
      <c r="B5036" t="s">
        <v>4136</v>
      </c>
      <c r="C5036" t="s">
        <v>4302</v>
      </c>
      <c r="D5036" t="s">
        <v>2021</v>
      </c>
      <c r="E5036" t="s">
        <v>12</v>
      </c>
      <c r="F5036" t="s">
        <v>4105</v>
      </c>
      <c r="G5036">
        <v>3</v>
      </c>
      <c r="H5036" s="9">
        <v>0.0334</v>
      </c>
      <c r="I5036">
        <v>1.19</v>
      </c>
      <c r="J5036" s="9">
        <v>0.2727</v>
      </c>
      <c r="K5036" t="s">
        <v>112</v>
      </c>
      <c r="L5036" t="s">
        <v>6113</v>
      </c>
      <c r="M5036" t="s">
        <v>272</v>
      </c>
      <c r="N5036" s="8" t="s">
        <v>267</v>
      </c>
      <c r="O5036" s="8" t="str">
        <f t="shared" si="78"/>
        <v>021-US宠物剃毛器-SP-B093KRX2K1</v>
      </c>
      <c r="P5036" t="str">
        <f>VLOOKUP(O5036,Sheet6!A:F,3,0)</f>
        <v>235319848415544</v>
      </c>
    </row>
    <row r="5037" spans="1:16">
      <c r="A5037" t="s">
        <v>4312</v>
      </c>
      <c r="B5037" t="s">
        <v>4136</v>
      </c>
      <c r="C5037" t="s">
        <v>4302</v>
      </c>
      <c r="D5037" t="s">
        <v>716</v>
      </c>
      <c r="E5037" t="s">
        <v>12</v>
      </c>
      <c r="F5037" t="s">
        <v>4105</v>
      </c>
      <c r="G5037">
        <v>3</v>
      </c>
      <c r="H5037" s="9">
        <v>0.1666</v>
      </c>
      <c r="I5037">
        <v>1.33</v>
      </c>
      <c r="J5037" s="9">
        <v>0.0536</v>
      </c>
      <c r="K5037" t="s">
        <v>112</v>
      </c>
      <c r="L5037" t="s">
        <v>6113</v>
      </c>
      <c r="M5037" t="s">
        <v>272</v>
      </c>
      <c r="N5037" s="8" t="s">
        <v>267</v>
      </c>
      <c r="O5037" s="8" t="str">
        <f t="shared" si="78"/>
        <v>021-US宠物剃毛器-SP-B093KRX2K1</v>
      </c>
      <c r="P5037" t="str">
        <f>VLOOKUP(O5037,Sheet6!A:F,3,0)</f>
        <v>235319848415544</v>
      </c>
    </row>
    <row r="5038" spans="1:16">
      <c r="A5038" t="s">
        <v>4312</v>
      </c>
      <c r="B5038" t="s">
        <v>4136</v>
      </c>
      <c r="C5038" t="s">
        <v>4302</v>
      </c>
      <c r="D5038" t="s">
        <v>6994</v>
      </c>
      <c r="E5038" t="s">
        <v>12</v>
      </c>
      <c r="F5038" t="s">
        <v>4105</v>
      </c>
      <c r="G5038">
        <v>2</v>
      </c>
      <c r="H5038" s="9">
        <v>0.0746</v>
      </c>
      <c r="I5038">
        <v>1.59</v>
      </c>
      <c r="J5038" s="9">
        <v>0.1429</v>
      </c>
      <c r="K5038" t="s">
        <v>112</v>
      </c>
      <c r="L5038" t="s">
        <v>6113</v>
      </c>
      <c r="M5038" t="s">
        <v>272</v>
      </c>
      <c r="N5038" s="8" t="s">
        <v>267</v>
      </c>
      <c r="O5038" s="8" t="str">
        <f t="shared" si="78"/>
        <v>021-US宠物剃毛器-SP-B093KRX2K1</v>
      </c>
      <c r="P5038" t="str">
        <f>VLOOKUP(O5038,Sheet6!A:F,3,0)</f>
        <v>235319848415544</v>
      </c>
    </row>
    <row r="5039" spans="1:16">
      <c r="A5039" t="s">
        <v>4312</v>
      </c>
      <c r="B5039" t="s">
        <v>4136</v>
      </c>
      <c r="C5039" t="s">
        <v>4302</v>
      </c>
      <c r="D5039" t="s">
        <v>6995</v>
      </c>
      <c r="E5039" t="s">
        <v>12</v>
      </c>
      <c r="F5039" t="s">
        <v>4105</v>
      </c>
      <c r="G5039">
        <v>2</v>
      </c>
      <c r="H5039" s="9">
        <v>0.0269</v>
      </c>
      <c r="I5039">
        <v>1.04</v>
      </c>
      <c r="J5039" s="9">
        <v>0.25</v>
      </c>
      <c r="K5039" t="s">
        <v>112</v>
      </c>
      <c r="L5039" t="s">
        <v>6113</v>
      </c>
      <c r="M5039" t="s">
        <v>272</v>
      </c>
      <c r="N5039" s="8" t="s">
        <v>267</v>
      </c>
      <c r="O5039" s="8" t="str">
        <f t="shared" si="78"/>
        <v>021-US宠物剃毛器-SP-B093KRX2K1</v>
      </c>
      <c r="P5039" t="str">
        <f>VLOOKUP(O5039,Sheet6!A:F,3,0)</f>
        <v>235319848415544</v>
      </c>
    </row>
    <row r="5040" spans="1:16">
      <c r="A5040" t="s">
        <v>4312</v>
      </c>
      <c r="B5040" t="s">
        <v>4136</v>
      </c>
      <c r="C5040" t="s">
        <v>4302</v>
      </c>
      <c r="D5040" t="s">
        <v>797</v>
      </c>
      <c r="E5040" t="s">
        <v>12</v>
      </c>
      <c r="F5040" t="s">
        <v>4105</v>
      </c>
      <c r="G5040">
        <v>35</v>
      </c>
      <c r="H5040" s="9">
        <v>0.1211</v>
      </c>
      <c r="I5040">
        <v>1.41</v>
      </c>
      <c r="J5040" s="9">
        <v>0.0818</v>
      </c>
      <c r="K5040" t="s">
        <v>112</v>
      </c>
      <c r="L5040" t="s">
        <v>6113</v>
      </c>
      <c r="M5040" t="s">
        <v>272</v>
      </c>
      <c r="N5040" s="8" t="s">
        <v>267</v>
      </c>
      <c r="O5040" s="8" t="str">
        <f t="shared" si="78"/>
        <v>021-US宠物剃毛器-SP-B093KRX2K1</v>
      </c>
      <c r="P5040" t="str">
        <f>VLOOKUP(O5040,Sheet6!A:F,3,0)</f>
        <v>235319848415544</v>
      </c>
    </row>
    <row r="5041" spans="1:16">
      <c r="A5041" t="s">
        <v>4312</v>
      </c>
      <c r="B5041" t="s">
        <v>4136</v>
      </c>
      <c r="C5041" t="s">
        <v>4302</v>
      </c>
      <c r="D5041" t="s">
        <v>6996</v>
      </c>
      <c r="E5041" t="s">
        <v>12</v>
      </c>
      <c r="F5041" t="s">
        <v>4105</v>
      </c>
      <c r="G5041">
        <v>2</v>
      </c>
      <c r="H5041" s="9">
        <v>0.024</v>
      </c>
      <c r="I5041">
        <v>1.44</v>
      </c>
      <c r="J5041" s="9">
        <v>0.4</v>
      </c>
      <c r="K5041" t="s">
        <v>112</v>
      </c>
      <c r="L5041" t="s">
        <v>6113</v>
      </c>
      <c r="M5041" t="s">
        <v>272</v>
      </c>
      <c r="N5041" s="8" t="s">
        <v>267</v>
      </c>
      <c r="O5041" s="8" t="str">
        <f t="shared" si="78"/>
        <v>021-US宠物剃毛器-SP-B093KRX2K1</v>
      </c>
      <c r="P5041" t="str">
        <f>VLOOKUP(O5041,Sheet6!A:F,3,0)</f>
        <v>235319848415544</v>
      </c>
    </row>
    <row r="5042" spans="1:16">
      <c r="A5042" t="s">
        <v>4312</v>
      </c>
      <c r="B5042" t="s">
        <v>4136</v>
      </c>
      <c r="C5042" t="s">
        <v>4302</v>
      </c>
      <c r="D5042" t="s">
        <v>6997</v>
      </c>
      <c r="E5042" t="s">
        <v>12</v>
      </c>
      <c r="F5042" t="s">
        <v>4105</v>
      </c>
      <c r="G5042">
        <v>1</v>
      </c>
      <c r="H5042" s="9">
        <v>0.0264</v>
      </c>
      <c r="I5042">
        <v>1.98</v>
      </c>
      <c r="J5042" s="9">
        <v>0.5</v>
      </c>
      <c r="K5042" t="s">
        <v>112</v>
      </c>
      <c r="L5042" t="s">
        <v>6113</v>
      </c>
      <c r="M5042" t="s">
        <v>272</v>
      </c>
      <c r="N5042" s="8" t="s">
        <v>267</v>
      </c>
      <c r="O5042" s="8" t="str">
        <f t="shared" si="78"/>
        <v>021-US宠物剃毛器-SP-B093KRX2K1</v>
      </c>
      <c r="P5042" t="str">
        <f>VLOOKUP(O5042,Sheet6!A:F,3,0)</f>
        <v>235319848415544</v>
      </c>
    </row>
    <row r="5043" spans="1:16">
      <c r="A5043" t="s">
        <v>4312</v>
      </c>
      <c r="B5043" t="s">
        <v>4136</v>
      </c>
      <c r="C5043" t="s">
        <v>4302</v>
      </c>
      <c r="D5043" t="s">
        <v>6998</v>
      </c>
      <c r="E5043" t="s">
        <v>12</v>
      </c>
      <c r="F5043" t="s">
        <v>4105</v>
      </c>
      <c r="G5043">
        <v>1</v>
      </c>
      <c r="H5043" s="9">
        <v>0.0454</v>
      </c>
      <c r="I5043">
        <v>1.45</v>
      </c>
      <c r="J5043" s="9">
        <v>0.25</v>
      </c>
      <c r="K5043" t="s">
        <v>112</v>
      </c>
      <c r="L5043" t="s">
        <v>6113</v>
      </c>
      <c r="M5043" t="s">
        <v>272</v>
      </c>
      <c r="N5043" s="8" t="s">
        <v>267</v>
      </c>
      <c r="O5043" s="8" t="str">
        <f t="shared" si="78"/>
        <v>021-US宠物剃毛器-SP-B093KRX2K1</v>
      </c>
      <c r="P5043" t="str">
        <f>VLOOKUP(O5043,Sheet6!A:F,3,0)</f>
        <v>235319848415544</v>
      </c>
    </row>
    <row r="5044" spans="1:16">
      <c r="A5044" t="s">
        <v>4312</v>
      </c>
      <c r="B5044" t="s">
        <v>4136</v>
      </c>
      <c r="C5044" t="s">
        <v>4302</v>
      </c>
      <c r="D5044" t="s">
        <v>1060</v>
      </c>
      <c r="E5044" t="s">
        <v>12</v>
      </c>
      <c r="F5044" t="s">
        <v>4105</v>
      </c>
      <c r="G5044">
        <v>1</v>
      </c>
      <c r="H5044" s="9">
        <v>0.1655</v>
      </c>
      <c r="I5044">
        <v>1.88</v>
      </c>
      <c r="J5044" s="9">
        <v>0.0769</v>
      </c>
      <c r="K5044" t="s">
        <v>112</v>
      </c>
      <c r="L5044" t="s">
        <v>6113</v>
      </c>
      <c r="M5044" t="s">
        <v>272</v>
      </c>
      <c r="N5044" s="8" t="s">
        <v>267</v>
      </c>
      <c r="O5044" s="8" t="str">
        <f t="shared" si="78"/>
        <v>021-US宠物剃毛器-SP-B093KRX2K1</v>
      </c>
      <c r="P5044" t="str">
        <f>VLOOKUP(O5044,Sheet6!A:F,3,0)</f>
        <v>235319848415544</v>
      </c>
    </row>
    <row r="5045" spans="1:16">
      <c r="A5045" t="s">
        <v>4312</v>
      </c>
      <c r="B5045" t="s">
        <v>4136</v>
      </c>
      <c r="C5045" t="s">
        <v>4302</v>
      </c>
      <c r="D5045" t="s">
        <v>6999</v>
      </c>
      <c r="E5045" t="s">
        <v>12</v>
      </c>
      <c r="F5045" t="s">
        <v>4105</v>
      </c>
      <c r="G5045">
        <v>1</v>
      </c>
      <c r="H5045" s="9">
        <v>0.0654</v>
      </c>
      <c r="I5045">
        <v>1.94</v>
      </c>
      <c r="J5045" s="9">
        <v>0.2</v>
      </c>
      <c r="K5045" t="s">
        <v>112</v>
      </c>
      <c r="L5045" t="s">
        <v>6113</v>
      </c>
      <c r="M5045" t="s">
        <v>272</v>
      </c>
      <c r="N5045" s="8" t="s">
        <v>267</v>
      </c>
      <c r="O5045" s="8" t="str">
        <f t="shared" si="78"/>
        <v>021-US宠物剃毛器-SP-B093KRX2K1</v>
      </c>
      <c r="P5045" t="str">
        <f>VLOOKUP(O5045,Sheet6!A:F,3,0)</f>
        <v>235319848415544</v>
      </c>
    </row>
    <row r="5046" spans="1:16">
      <c r="A5046" t="s">
        <v>4312</v>
      </c>
      <c r="B5046" t="s">
        <v>4136</v>
      </c>
      <c r="C5046" t="s">
        <v>4302</v>
      </c>
      <c r="D5046" t="s">
        <v>2078</v>
      </c>
      <c r="E5046" t="s">
        <v>12</v>
      </c>
      <c r="F5046" t="s">
        <v>4105</v>
      </c>
      <c r="G5046">
        <v>2</v>
      </c>
      <c r="H5046" s="9">
        <v>0.436</v>
      </c>
      <c r="I5046">
        <v>2</v>
      </c>
      <c r="J5046" s="9">
        <v>0.0308</v>
      </c>
      <c r="K5046" t="s">
        <v>112</v>
      </c>
      <c r="L5046" t="s">
        <v>6113</v>
      </c>
      <c r="M5046" t="s">
        <v>272</v>
      </c>
      <c r="N5046" s="8" t="s">
        <v>267</v>
      </c>
      <c r="O5046" s="8" t="str">
        <f t="shared" si="78"/>
        <v>021-US宠物剃毛器-SP-B093KRX2K1</v>
      </c>
      <c r="P5046" t="str">
        <f>VLOOKUP(O5046,Sheet6!A:F,3,0)</f>
        <v>235319848415544</v>
      </c>
    </row>
    <row r="5047" spans="1:16">
      <c r="A5047" t="s">
        <v>4312</v>
      </c>
      <c r="B5047" t="s">
        <v>4136</v>
      </c>
      <c r="C5047" t="s">
        <v>4302</v>
      </c>
      <c r="D5047" t="s">
        <v>3134</v>
      </c>
      <c r="E5047" t="s">
        <v>12</v>
      </c>
      <c r="F5047" t="s">
        <v>4105</v>
      </c>
      <c r="G5047">
        <v>3</v>
      </c>
      <c r="H5047" s="9">
        <v>0.0289</v>
      </c>
      <c r="I5047">
        <v>1.89</v>
      </c>
      <c r="J5047" s="9">
        <v>0.4286</v>
      </c>
      <c r="K5047" t="s">
        <v>112</v>
      </c>
      <c r="L5047" t="s">
        <v>6113</v>
      </c>
      <c r="M5047" t="s">
        <v>272</v>
      </c>
      <c r="N5047" s="8" t="s">
        <v>267</v>
      </c>
      <c r="O5047" s="8" t="str">
        <f t="shared" si="78"/>
        <v>021-US宠物剃毛器-SP-B093KRX2K1</v>
      </c>
      <c r="P5047" t="str">
        <f>VLOOKUP(O5047,Sheet6!A:F,3,0)</f>
        <v>235319848415544</v>
      </c>
    </row>
    <row r="5048" spans="1:16">
      <c r="A5048" t="s">
        <v>4312</v>
      </c>
      <c r="B5048" t="s">
        <v>4136</v>
      </c>
      <c r="C5048" t="s">
        <v>4302</v>
      </c>
      <c r="D5048" t="s">
        <v>1601</v>
      </c>
      <c r="E5048" t="s">
        <v>12</v>
      </c>
      <c r="F5048" t="s">
        <v>4105</v>
      </c>
      <c r="G5048">
        <v>13</v>
      </c>
      <c r="H5048" s="9">
        <v>0.0936</v>
      </c>
      <c r="I5048">
        <v>2.07</v>
      </c>
      <c r="J5048" s="9">
        <v>0.1585</v>
      </c>
      <c r="K5048" t="s">
        <v>112</v>
      </c>
      <c r="L5048" t="s">
        <v>6113</v>
      </c>
      <c r="M5048" t="s">
        <v>272</v>
      </c>
      <c r="N5048" s="8" t="s">
        <v>267</v>
      </c>
      <c r="O5048" s="8" t="str">
        <f t="shared" si="78"/>
        <v>021-US宠物剃毛器-SP-B093KRX2K1</v>
      </c>
      <c r="P5048" t="str">
        <f>VLOOKUP(O5048,Sheet6!A:F,3,0)</f>
        <v>235319848415544</v>
      </c>
    </row>
    <row r="5049" spans="1:16">
      <c r="A5049" t="s">
        <v>4312</v>
      </c>
      <c r="B5049" t="s">
        <v>4136</v>
      </c>
      <c r="C5049" t="s">
        <v>4302</v>
      </c>
      <c r="D5049" t="s">
        <v>2042</v>
      </c>
      <c r="E5049" t="s">
        <v>12</v>
      </c>
      <c r="F5049" t="s">
        <v>4105</v>
      </c>
      <c r="G5049">
        <v>5</v>
      </c>
      <c r="H5049" s="9">
        <v>0.127</v>
      </c>
      <c r="I5049">
        <v>1.39</v>
      </c>
      <c r="J5049" s="9">
        <v>0.0794</v>
      </c>
      <c r="K5049" t="s">
        <v>112</v>
      </c>
      <c r="L5049" t="s">
        <v>6113</v>
      </c>
      <c r="M5049" t="s">
        <v>272</v>
      </c>
      <c r="N5049" s="8" t="s">
        <v>267</v>
      </c>
      <c r="O5049" s="8" t="str">
        <f t="shared" si="78"/>
        <v>021-US宠物剃毛器-SP-B093KRX2K1</v>
      </c>
      <c r="P5049" t="str">
        <f>VLOOKUP(O5049,Sheet6!A:F,3,0)</f>
        <v>235319848415544</v>
      </c>
    </row>
    <row r="5050" spans="1:16">
      <c r="A5050" t="s">
        <v>4312</v>
      </c>
      <c r="B5050" t="s">
        <v>4136</v>
      </c>
      <c r="C5050" t="s">
        <v>4302</v>
      </c>
      <c r="D5050" t="s">
        <v>5752</v>
      </c>
      <c r="E5050" t="s">
        <v>12</v>
      </c>
      <c r="F5050" t="s">
        <v>4105</v>
      </c>
      <c r="G5050">
        <v>1</v>
      </c>
      <c r="H5050" s="9">
        <v>0.0667</v>
      </c>
      <c r="I5050">
        <v>1.43</v>
      </c>
      <c r="J5050" s="9">
        <v>0.1429</v>
      </c>
      <c r="K5050" t="s">
        <v>112</v>
      </c>
      <c r="L5050" t="s">
        <v>6113</v>
      </c>
      <c r="M5050" t="s">
        <v>272</v>
      </c>
      <c r="N5050" s="8" t="s">
        <v>267</v>
      </c>
      <c r="O5050" s="8" t="str">
        <f t="shared" si="78"/>
        <v>021-US宠物剃毛器-SP-B093KRX2K1</v>
      </c>
      <c r="P5050" t="str">
        <f>VLOOKUP(O5050,Sheet6!A:F,3,0)</f>
        <v>235319848415544</v>
      </c>
    </row>
    <row r="5051" spans="1:16">
      <c r="A5051" t="s">
        <v>4312</v>
      </c>
      <c r="B5051" t="s">
        <v>4136</v>
      </c>
      <c r="C5051" t="s">
        <v>4302</v>
      </c>
      <c r="D5051" t="s">
        <v>2106</v>
      </c>
      <c r="E5051" t="s">
        <v>12</v>
      </c>
      <c r="F5051" t="s">
        <v>4105</v>
      </c>
      <c r="G5051">
        <v>4</v>
      </c>
      <c r="H5051" s="9">
        <v>0.0894</v>
      </c>
      <c r="I5051">
        <v>1.44</v>
      </c>
      <c r="J5051" s="9">
        <v>0.1026</v>
      </c>
      <c r="K5051" t="s">
        <v>112</v>
      </c>
      <c r="L5051" t="s">
        <v>6113</v>
      </c>
      <c r="M5051" t="s">
        <v>272</v>
      </c>
      <c r="N5051" s="8" t="s">
        <v>267</v>
      </c>
      <c r="O5051" s="8" t="str">
        <f t="shared" si="78"/>
        <v>021-US宠物剃毛器-SP-B093KRX2K1</v>
      </c>
      <c r="P5051" t="str">
        <f>VLOOKUP(O5051,Sheet6!A:F,3,0)</f>
        <v>235319848415544</v>
      </c>
    </row>
    <row r="5052" spans="1:16">
      <c r="A5052" t="s">
        <v>4312</v>
      </c>
      <c r="B5052" t="s">
        <v>4136</v>
      </c>
      <c r="C5052" t="s">
        <v>4302</v>
      </c>
      <c r="D5052" t="s">
        <v>2029</v>
      </c>
      <c r="E5052" t="s">
        <v>12</v>
      </c>
      <c r="F5052" t="s">
        <v>4105</v>
      </c>
      <c r="G5052">
        <v>9</v>
      </c>
      <c r="H5052" s="9">
        <v>0.1499</v>
      </c>
      <c r="I5052">
        <v>2.18</v>
      </c>
      <c r="J5052" s="9">
        <v>0.0978</v>
      </c>
      <c r="K5052" t="s">
        <v>112</v>
      </c>
      <c r="L5052" t="s">
        <v>6113</v>
      </c>
      <c r="M5052" t="s">
        <v>272</v>
      </c>
      <c r="N5052" s="8" t="s">
        <v>267</v>
      </c>
      <c r="O5052" s="8" t="str">
        <f t="shared" si="78"/>
        <v>021-US宠物剃毛器-SP-B093KRX2K1</v>
      </c>
      <c r="P5052" t="str">
        <f>VLOOKUP(O5052,Sheet6!A:F,3,0)</f>
        <v>235319848415544</v>
      </c>
    </row>
    <row r="5053" spans="1:16">
      <c r="A5053" t="s">
        <v>4312</v>
      </c>
      <c r="B5053" t="s">
        <v>4136</v>
      </c>
      <c r="C5053" t="s">
        <v>4302</v>
      </c>
      <c r="D5053" t="s">
        <v>933</v>
      </c>
      <c r="E5053" t="s">
        <v>12</v>
      </c>
      <c r="F5053" t="s">
        <v>4105</v>
      </c>
      <c r="G5053">
        <v>18</v>
      </c>
      <c r="H5053" s="9">
        <v>0.1345</v>
      </c>
      <c r="I5053">
        <v>1.82</v>
      </c>
      <c r="J5053" s="9">
        <v>0.0918</v>
      </c>
      <c r="K5053" t="s">
        <v>112</v>
      </c>
      <c r="L5053" t="s">
        <v>6113</v>
      </c>
      <c r="M5053" t="s">
        <v>272</v>
      </c>
      <c r="N5053" s="8" t="s">
        <v>267</v>
      </c>
      <c r="O5053" s="8" t="str">
        <f t="shared" si="78"/>
        <v>021-US宠物剃毛器-SP-B093KRX2K1</v>
      </c>
      <c r="P5053" t="str">
        <f>VLOOKUP(O5053,Sheet6!A:F,3,0)</f>
        <v>235319848415544</v>
      </c>
    </row>
    <row r="5054" spans="1:16">
      <c r="A5054" t="s">
        <v>4312</v>
      </c>
      <c r="B5054" t="s">
        <v>4136</v>
      </c>
      <c r="C5054" t="s">
        <v>4302</v>
      </c>
      <c r="D5054" t="s">
        <v>7000</v>
      </c>
      <c r="E5054" t="s">
        <v>12</v>
      </c>
      <c r="F5054" t="s">
        <v>4105</v>
      </c>
      <c r="G5054">
        <v>3</v>
      </c>
      <c r="H5054" s="9">
        <v>0.0459</v>
      </c>
      <c r="I5054">
        <v>2.03</v>
      </c>
      <c r="J5054" s="9">
        <v>0.3333</v>
      </c>
      <c r="K5054" t="s">
        <v>112</v>
      </c>
      <c r="L5054" t="s">
        <v>6113</v>
      </c>
      <c r="M5054" t="s">
        <v>272</v>
      </c>
      <c r="N5054" s="8" t="s">
        <v>267</v>
      </c>
      <c r="O5054" s="8" t="str">
        <f t="shared" si="78"/>
        <v>021-US宠物剃毛器-SP-B093KRX2K1</v>
      </c>
      <c r="P5054" t="str">
        <f>VLOOKUP(O5054,Sheet6!A:F,3,0)</f>
        <v>235319848415544</v>
      </c>
    </row>
    <row r="5055" spans="1:16">
      <c r="A5055" t="s">
        <v>4312</v>
      </c>
      <c r="B5055" t="s">
        <v>4136</v>
      </c>
      <c r="C5055" t="s">
        <v>4302</v>
      </c>
      <c r="D5055" t="s">
        <v>1610</v>
      </c>
      <c r="E5055" t="s">
        <v>12</v>
      </c>
      <c r="F5055" t="s">
        <v>4105</v>
      </c>
      <c r="G5055">
        <v>12</v>
      </c>
      <c r="H5055" s="9">
        <v>0.1573</v>
      </c>
      <c r="I5055">
        <v>2.01</v>
      </c>
      <c r="J5055" s="9">
        <v>0.0945</v>
      </c>
      <c r="K5055" t="s">
        <v>112</v>
      </c>
      <c r="L5055" t="s">
        <v>6113</v>
      </c>
      <c r="M5055" t="s">
        <v>272</v>
      </c>
      <c r="N5055" s="8" t="s">
        <v>267</v>
      </c>
      <c r="O5055" s="8" t="str">
        <f t="shared" si="78"/>
        <v>021-US宠物剃毛器-SP-B093KRX2K1</v>
      </c>
      <c r="P5055" t="str">
        <f>VLOOKUP(O5055,Sheet6!A:F,3,0)</f>
        <v>235319848415544</v>
      </c>
    </row>
    <row r="5056" spans="1:16">
      <c r="A5056" t="s">
        <v>4312</v>
      </c>
      <c r="B5056" t="s">
        <v>4136</v>
      </c>
      <c r="C5056" t="s">
        <v>4302</v>
      </c>
      <c r="D5056" t="s">
        <v>3149</v>
      </c>
      <c r="E5056" t="s">
        <v>12</v>
      </c>
      <c r="F5056" t="s">
        <v>4105</v>
      </c>
      <c r="G5056">
        <v>1</v>
      </c>
      <c r="H5056" s="9">
        <v>0.1671</v>
      </c>
      <c r="I5056">
        <v>1.9</v>
      </c>
      <c r="J5056" s="9">
        <v>0.0769</v>
      </c>
      <c r="K5056" t="s">
        <v>112</v>
      </c>
      <c r="L5056" t="s">
        <v>6113</v>
      </c>
      <c r="M5056" t="s">
        <v>272</v>
      </c>
      <c r="N5056" s="8" t="s">
        <v>267</v>
      </c>
      <c r="O5056" s="8" t="str">
        <f t="shared" si="78"/>
        <v>021-US宠物剃毛器-SP-B093KRX2K1</v>
      </c>
      <c r="P5056" t="str">
        <f>VLOOKUP(O5056,Sheet6!A:F,3,0)</f>
        <v>235319848415544</v>
      </c>
    </row>
    <row r="5057" spans="1:16">
      <c r="A5057" t="s">
        <v>4312</v>
      </c>
      <c r="B5057" t="s">
        <v>4136</v>
      </c>
      <c r="C5057" t="s">
        <v>4302</v>
      </c>
      <c r="D5057" t="s">
        <v>1003</v>
      </c>
      <c r="E5057" t="s">
        <v>12</v>
      </c>
      <c r="F5057" t="s">
        <v>4105</v>
      </c>
      <c r="G5057">
        <v>32</v>
      </c>
      <c r="H5057" s="9">
        <v>0.2255</v>
      </c>
      <c r="I5057">
        <v>2.47</v>
      </c>
      <c r="J5057" s="9">
        <v>0.0784</v>
      </c>
      <c r="K5057" t="s">
        <v>112</v>
      </c>
      <c r="L5057" t="s">
        <v>6113</v>
      </c>
      <c r="M5057" t="s">
        <v>272</v>
      </c>
      <c r="N5057" s="8" t="s">
        <v>267</v>
      </c>
      <c r="O5057" s="8" t="str">
        <f t="shared" si="78"/>
        <v>021-US宠物剃毛器-SP-B093KRX2K1</v>
      </c>
      <c r="P5057" t="str">
        <f>VLOOKUP(O5057,Sheet6!A:F,3,0)</f>
        <v>235319848415544</v>
      </c>
    </row>
    <row r="5058" spans="1:16">
      <c r="A5058" t="s">
        <v>4312</v>
      </c>
      <c r="B5058" t="s">
        <v>4136</v>
      </c>
      <c r="C5058" t="s">
        <v>4302</v>
      </c>
      <c r="D5058" t="s">
        <v>1612</v>
      </c>
      <c r="E5058" t="s">
        <v>12</v>
      </c>
      <c r="F5058" t="s">
        <v>4105</v>
      </c>
      <c r="G5058">
        <v>1</v>
      </c>
      <c r="H5058" s="9">
        <v>0.5244</v>
      </c>
      <c r="I5058">
        <v>2.13</v>
      </c>
      <c r="J5058" s="9">
        <v>0.027</v>
      </c>
      <c r="K5058" t="s">
        <v>112</v>
      </c>
      <c r="L5058" t="s">
        <v>6113</v>
      </c>
      <c r="M5058" t="s">
        <v>272</v>
      </c>
      <c r="N5058" s="8" t="s">
        <v>267</v>
      </c>
      <c r="O5058" s="8" t="str">
        <f t="shared" si="78"/>
        <v>021-US宠物剃毛器-SP-B093KRX2K1</v>
      </c>
      <c r="P5058" t="str">
        <f>VLOOKUP(O5058,Sheet6!A:F,3,0)</f>
        <v>235319848415544</v>
      </c>
    </row>
    <row r="5059" spans="1:16">
      <c r="A5059" t="s">
        <v>4312</v>
      </c>
      <c r="B5059" t="s">
        <v>4136</v>
      </c>
      <c r="C5059" t="s">
        <v>4302</v>
      </c>
      <c r="D5059" t="s">
        <v>1613</v>
      </c>
      <c r="E5059" t="s">
        <v>12</v>
      </c>
      <c r="F5059" t="s">
        <v>4105</v>
      </c>
      <c r="G5059">
        <v>2</v>
      </c>
      <c r="H5059" s="9">
        <v>0.1233</v>
      </c>
      <c r="I5059">
        <v>2.06</v>
      </c>
      <c r="J5059" s="9">
        <v>0.1111</v>
      </c>
      <c r="K5059" t="s">
        <v>112</v>
      </c>
      <c r="L5059" t="s">
        <v>6113</v>
      </c>
      <c r="M5059" t="s">
        <v>272</v>
      </c>
      <c r="N5059" s="8" t="s">
        <v>267</v>
      </c>
      <c r="O5059" s="8" t="str">
        <f t="shared" ref="O5059:O5122" si="79">K5059&amp;M5059</f>
        <v>021-US宠物剃毛器-SP-B093KRX2K1</v>
      </c>
      <c r="P5059" t="str">
        <f>VLOOKUP(O5059,Sheet6!A:F,3,0)</f>
        <v>235319848415544</v>
      </c>
    </row>
    <row r="5060" spans="1:16">
      <c r="A5060" t="s">
        <v>4312</v>
      </c>
      <c r="B5060" t="s">
        <v>4136</v>
      </c>
      <c r="C5060" t="s">
        <v>4302</v>
      </c>
      <c r="D5060" t="s">
        <v>3662</v>
      </c>
      <c r="E5060" t="s">
        <v>12</v>
      </c>
      <c r="F5060" t="s">
        <v>4105</v>
      </c>
      <c r="G5060">
        <v>1</v>
      </c>
      <c r="H5060" s="9">
        <v>0.1079</v>
      </c>
      <c r="I5060">
        <v>1.8</v>
      </c>
      <c r="J5060" s="9">
        <v>0.1111</v>
      </c>
      <c r="K5060" t="s">
        <v>112</v>
      </c>
      <c r="L5060" t="s">
        <v>6113</v>
      </c>
      <c r="M5060" t="s">
        <v>272</v>
      </c>
      <c r="N5060" s="8" t="s">
        <v>267</v>
      </c>
      <c r="O5060" s="8" t="str">
        <f t="shared" si="79"/>
        <v>021-US宠物剃毛器-SP-B093KRX2K1</v>
      </c>
      <c r="P5060" t="str">
        <f>VLOOKUP(O5060,Sheet6!A:F,3,0)</f>
        <v>235319848415544</v>
      </c>
    </row>
    <row r="5061" spans="1:16">
      <c r="A5061" t="s">
        <v>4312</v>
      </c>
      <c r="B5061" t="s">
        <v>4136</v>
      </c>
      <c r="C5061" t="s">
        <v>4302</v>
      </c>
      <c r="D5061" t="s">
        <v>2337</v>
      </c>
      <c r="E5061" t="s">
        <v>12</v>
      </c>
      <c r="F5061" t="s">
        <v>4105</v>
      </c>
      <c r="G5061">
        <v>1</v>
      </c>
      <c r="H5061" s="9">
        <v>0.1217</v>
      </c>
      <c r="I5061">
        <v>2.46</v>
      </c>
      <c r="J5061" s="9">
        <v>0.1667</v>
      </c>
      <c r="K5061" t="s">
        <v>112</v>
      </c>
      <c r="L5061" t="s">
        <v>6113</v>
      </c>
      <c r="M5061" t="s">
        <v>272</v>
      </c>
      <c r="N5061" s="8" t="s">
        <v>267</v>
      </c>
      <c r="O5061" s="8" t="str">
        <f t="shared" si="79"/>
        <v>021-US宠物剃毛器-SP-B093KRX2K1</v>
      </c>
      <c r="P5061" t="str">
        <f>VLOOKUP(O5061,Sheet6!A:F,3,0)</f>
        <v>235319848415544</v>
      </c>
    </row>
    <row r="5062" spans="1:16">
      <c r="A5062" t="s">
        <v>4312</v>
      </c>
      <c r="B5062" t="s">
        <v>4136</v>
      </c>
      <c r="C5062" t="s">
        <v>4302</v>
      </c>
      <c r="D5062" t="s">
        <v>798</v>
      </c>
      <c r="E5062" t="s">
        <v>12</v>
      </c>
      <c r="F5062" t="s">
        <v>4105</v>
      </c>
      <c r="G5062">
        <v>278</v>
      </c>
      <c r="H5062" s="9">
        <v>0.1335</v>
      </c>
      <c r="I5062">
        <v>2.38</v>
      </c>
      <c r="J5062" s="9">
        <v>0.1233</v>
      </c>
      <c r="K5062" t="s">
        <v>112</v>
      </c>
      <c r="L5062" t="s">
        <v>6113</v>
      </c>
      <c r="M5062" t="s">
        <v>272</v>
      </c>
      <c r="N5062" s="8" t="s">
        <v>267</v>
      </c>
      <c r="O5062" s="8" t="str">
        <f t="shared" si="79"/>
        <v>021-US宠物剃毛器-SP-B093KRX2K1</v>
      </c>
      <c r="P5062" t="str">
        <f>VLOOKUP(O5062,Sheet6!A:F,3,0)</f>
        <v>235319848415544</v>
      </c>
    </row>
    <row r="5063" spans="1:16">
      <c r="A5063" t="s">
        <v>4312</v>
      </c>
      <c r="B5063" t="s">
        <v>4136</v>
      </c>
      <c r="C5063" t="s">
        <v>4302</v>
      </c>
      <c r="D5063" t="s">
        <v>6569</v>
      </c>
      <c r="E5063" t="s">
        <v>12</v>
      </c>
      <c r="F5063" t="s">
        <v>4105</v>
      </c>
      <c r="G5063">
        <v>2</v>
      </c>
      <c r="H5063" s="9">
        <v>0.1067</v>
      </c>
      <c r="I5063">
        <v>2.16</v>
      </c>
      <c r="J5063" s="9">
        <v>0.1667</v>
      </c>
      <c r="K5063" t="s">
        <v>112</v>
      </c>
      <c r="L5063" t="s">
        <v>6113</v>
      </c>
      <c r="M5063" t="s">
        <v>272</v>
      </c>
      <c r="N5063" s="8" t="s">
        <v>267</v>
      </c>
      <c r="O5063" s="8" t="str">
        <f t="shared" si="79"/>
        <v>021-US宠物剃毛器-SP-B093KRX2K1</v>
      </c>
      <c r="P5063" t="str">
        <f>VLOOKUP(O5063,Sheet6!A:F,3,0)</f>
        <v>235319848415544</v>
      </c>
    </row>
    <row r="5064" spans="1:16">
      <c r="A5064" t="s">
        <v>4312</v>
      </c>
      <c r="B5064" t="s">
        <v>4136</v>
      </c>
      <c r="C5064" t="s">
        <v>4302</v>
      </c>
      <c r="D5064" t="s">
        <v>2436</v>
      </c>
      <c r="E5064" t="s">
        <v>12</v>
      </c>
      <c r="F5064" t="s">
        <v>4105</v>
      </c>
      <c r="G5064">
        <v>1</v>
      </c>
      <c r="H5064" s="9">
        <v>0.0684</v>
      </c>
      <c r="I5064">
        <v>1.83</v>
      </c>
      <c r="J5064" s="9">
        <v>0.1667</v>
      </c>
      <c r="K5064" t="s">
        <v>112</v>
      </c>
      <c r="L5064" t="s">
        <v>6113</v>
      </c>
      <c r="M5064" t="s">
        <v>272</v>
      </c>
      <c r="N5064" s="8" t="s">
        <v>267</v>
      </c>
      <c r="O5064" s="8" t="str">
        <f t="shared" si="79"/>
        <v>021-US宠物剃毛器-SP-B093KRX2K1</v>
      </c>
      <c r="P5064" t="str">
        <f>VLOOKUP(O5064,Sheet6!A:F,3,0)</f>
        <v>235319848415544</v>
      </c>
    </row>
    <row r="5065" spans="1:16">
      <c r="A5065" t="s">
        <v>4312</v>
      </c>
      <c r="B5065" t="s">
        <v>4136</v>
      </c>
      <c r="C5065" t="s">
        <v>4302</v>
      </c>
      <c r="D5065" t="s">
        <v>7001</v>
      </c>
      <c r="E5065" t="s">
        <v>12</v>
      </c>
      <c r="F5065" t="s">
        <v>4105</v>
      </c>
      <c r="G5065">
        <v>1</v>
      </c>
      <c r="H5065" s="9">
        <v>0.0138</v>
      </c>
      <c r="I5065">
        <v>2.2</v>
      </c>
      <c r="J5065" s="9">
        <v>1</v>
      </c>
      <c r="K5065" t="s">
        <v>112</v>
      </c>
      <c r="L5065" t="s">
        <v>6113</v>
      </c>
      <c r="M5065" t="s">
        <v>272</v>
      </c>
      <c r="N5065" s="8" t="s">
        <v>267</v>
      </c>
      <c r="O5065" s="8" t="str">
        <f t="shared" si="79"/>
        <v>021-US宠物剃毛器-SP-B093KRX2K1</v>
      </c>
      <c r="P5065" t="str">
        <f>VLOOKUP(O5065,Sheet6!A:F,3,0)</f>
        <v>235319848415544</v>
      </c>
    </row>
    <row r="5066" spans="1:16">
      <c r="A5066" t="s">
        <v>4312</v>
      </c>
      <c r="B5066" t="s">
        <v>4136</v>
      </c>
      <c r="C5066" t="s">
        <v>4302</v>
      </c>
      <c r="D5066" t="s">
        <v>1619</v>
      </c>
      <c r="E5066" t="s">
        <v>12</v>
      </c>
      <c r="F5066" t="s">
        <v>4105</v>
      </c>
      <c r="G5066">
        <v>14</v>
      </c>
      <c r="H5066" s="9">
        <v>0.1367</v>
      </c>
      <c r="I5066">
        <v>2.12</v>
      </c>
      <c r="J5066" s="9">
        <v>0.1061</v>
      </c>
      <c r="K5066" t="s">
        <v>112</v>
      </c>
      <c r="L5066" t="s">
        <v>6113</v>
      </c>
      <c r="M5066" t="s">
        <v>272</v>
      </c>
      <c r="N5066" s="8" t="s">
        <v>267</v>
      </c>
      <c r="O5066" s="8" t="str">
        <f t="shared" si="79"/>
        <v>021-US宠物剃毛器-SP-B093KRX2K1</v>
      </c>
      <c r="P5066" t="str">
        <f>VLOOKUP(O5066,Sheet6!A:F,3,0)</f>
        <v>235319848415544</v>
      </c>
    </row>
    <row r="5067" spans="1:16">
      <c r="A5067" t="s">
        <v>4312</v>
      </c>
      <c r="B5067" t="s">
        <v>4136</v>
      </c>
      <c r="C5067" t="s">
        <v>4302</v>
      </c>
      <c r="D5067" t="s">
        <v>2109</v>
      </c>
      <c r="E5067" t="s">
        <v>12</v>
      </c>
      <c r="F5067" t="s">
        <v>4105</v>
      </c>
      <c r="G5067">
        <v>3</v>
      </c>
      <c r="H5067" s="9">
        <v>0.0301</v>
      </c>
      <c r="I5067">
        <v>2.16</v>
      </c>
      <c r="J5067" s="9">
        <v>0.5</v>
      </c>
      <c r="K5067" t="s">
        <v>112</v>
      </c>
      <c r="L5067" t="s">
        <v>6113</v>
      </c>
      <c r="M5067" t="s">
        <v>272</v>
      </c>
      <c r="N5067" s="8" t="s">
        <v>267</v>
      </c>
      <c r="O5067" s="8" t="str">
        <f t="shared" si="79"/>
        <v>021-US宠物剃毛器-SP-B093KRX2K1</v>
      </c>
      <c r="P5067" t="str">
        <f>VLOOKUP(O5067,Sheet6!A:F,3,0)</f>
        <v>235319848415544</v>
      </c>
    </row>
    <row r="5068" spans="1:16">
      <c r="A5068" t="s">
        <v>4312</v>
      </c>
      <c r="B5068" t="s">
        <v>4136</v>
      </c>
      <c r="C5068" t="s">
        <v>4302</v>
      </c>
      <c r="D5068" t="s">
        <v>1621</v>
      </c>
      <c r="E5068" t="s">
        <v>12</v>
      </c>
      <c r="F5068" t="s">
        <v>4105</v>
      </c>
      <c r="G5068">
        <v>7</v>
      </c>
      <c r="H5068" s="9">
        <v>0.2598</v>
      </c>
      <c r="I5068">
        <v>1.47</v>
      </c>
      <c r="J5068" s="9">
        <v>0.0395</v>
      </c>
      <c r="K5068" t="s">
        <v>112</v>
      </c>
      <c r="L5068" t="s">
        <v>6113</v>
      </c>
      <c r="M5068" t="s">
        <v>272</v>
      </c>
      <c r="N5068" s="8" t="s">
        <v>267</v>
      </c>
      <c r="O5068" s="8" t="str">
        <f t="shared" si="79"/>
        <v>021-US宠物剃毛器-SP-B093KRX2K1</v>
      </c>
      <c r="P5068" t="str">
        <f>VLOOKUP(O5068,Sheet6!A:F,3,0)</f>
        <v>235319848415544</v>
      </c>
    </row>
    <row r="5069" spans="1:16">
      <c r="A5069" t="s">
        <v>4312</v>
      </c>
      <c r="B5069" t="s">
        <v>4136</v>
      </c>
      <c r="C5069" t="s">
        <v>4302</v>
      </c>
      <c r="D5069" t="s">
        <v>5492</v>
      </c>
      <c r="E5069" t="s">
        <v>12</v>
      </c>
      <c r="F5069" t="s">
        <v>4105</v>
      </c>
      <c r="G5069">
        <v>1</v>
      </c>
      <c r="H5069" s="9">
        <v>0.1174</v>
      </c>
      <c r="I5069">
        <v>2.2</v>
      </c>
      <c r="J5069" s="9">
        <v>0.125</v>
      </c>
      <c r="K5069" t="s">
        <v>112</v>
      </c>
      <c r="L5069" t="s">
        <v>6113</v>
      </c>
      <c r="M5069" t="s">
        <v>272</v>
      </c>
      <c r="N5069" s="8" t="s">
        <v>267</v>
      </c>
      <c r="O5069" s="8" t="str">
        <f t="shared" si="79"/>
        <v>021-US宠物剃毛器-SP-B093KRX2K1</v>
      </c>
      <c r="P5069" t="str">
        <f>VLOOKUP(O5069,Sheet6!A:F,3,0)</f>
        <v>235319848415544</v>
      </c>
    </row>
    <row r="5070" spans="1:16">
      <c r="A5070" t="s">
        <v>4312</v>
      </c>
      <c r="B5070" t="s">
        <v>4136</v>
      </c>
      <c r="C5070" t="s">
        <v>4302</v>
      </c>
      <c r="D5070" t="s">
        <v>589</v>
      </c>
      <c r="E5070" t="s">
        <v>12</v>
      </c>
      <c r="F5070" t="s">
        <v>4105</v>
      </c>
      <c r="G5070">
        <v>15</v>
      </c>
      <c r="H5070" s="9">
        <v>0.1317</v>
      </c>
      <c r="I5070">
        <v>2.36</v>
      </c>
      <c r="J5070" s="9">
        <v>0.1327</v>
      </c>
      <c r="K5070" t="s">
        <v>112</v>
      </c>
      <c r="L5070" t="s">
        <v>6113</v>
      </c>
      <c r="M5070" t="s">
        <v>272</v>
      </c>
      <c r="N5070" s="8" t="s">
        <v>267</v>
      </c>
      <c r="O5070" s="8" t="str">
        <f t="shared" si="79"/>
        <v>021-US宠物剃毛器-SP-B093KRX2K1</v>
      </c>
      <c r="P5070" t="str">
        <f>VLOOKUP(O5070,Sheet6!A:F,3,0)</f>
        <v>235319848415544</v>
      </c>
    </row>
    <row r="5071" spans="1:16">
      <c r="A5071" t="s">
        <v>4312</v>
      </c>
      <c r="B5071" t="s">
        <v>4136</v>
      </c>
      <c r="C5071" t="s">
        <v>4302</v>
      </c>
      <c r="D5071" t="s">
        <v>801</v>
      </c>
      <c r="E5071" t="s">
        <v>12</v>
      </c>
      <c r="F5071" t="s">
        <v>4105</v>
      </c>
      <c r="G5071">
        <v>24</v>
      </c>
      <c r="H5071" s="9">
        <v>0.195</v>
      </c>
      <c r="I5071">
        <v>1.89</v>
      </c>
      <c r="J5071" s="9">
        <v>0.0656</v>
      </c>
      <c r="K5071" t="s">
        <v>112</v>
      </c>
      <c r="L5071" t="s">
        <v>6113</v>
      </c>
      <c r="M5071" t="s">
        <v>272</v>
      </c>
      <c r="N5071" s="8" t="s">
        <v>267</v>
      </c>
      <c r="O5071" s="8" t="str">
        <f t="shared" si="79"/>
        <v>021-US宠物剃毛器-SP-B093KRX2K1</v>
      </c>
      <c r="P5071" t="str">
        <f>VLOOKUP(O5071,Sheet6!A:F,3,0)</f>
        <v>235319848415544</v>
      </c>
    </row>
    <row r="5072" spans="1:16">
      <c r="A5072" t="s">
        <v>4312</v>
      </c>
      <c r="B5072" t="s">
        <v>4136</v>
      </c>
      <c r="C5072" t="s">
        <v>4302</v>
      </c>
      <c r="D5072" t="s">
        <v>565</v>
      </c>
      <c r="E5072" t="s">
        <v>12</v>
      </c>
      <c r="F5072" t="s">
        <v>4105</v>
      </c>
      <c r="G5072">
        <v>2</v>
      </c>
      <c r="H5072" s="9">
        <v>0.1996</v>
      </c>
      <c r="I5072">
        <v>1.79</v>
      </c>
      <c r="J5072" s="9">
        <v>0.0667</v>
      </c>
      <c r="K5072" t="s">
        <v>112</v>
      </c>
      <c r="L5072" t="s">
        <v>6113</v>
      </c>
      <c r="M5072" t="s">
        <v>272</v>
      </c>
      <c r="N5072" s="8" t="s">
        <v>267</v>
      </c>
      <c r="O5072" s="8" t="str">
        <f t="shared" si="79"/>
        <v>021-US宠物剃毛器-SP-B093KRX2K1</v>
      </c>
      <c r="P5072" t="str">
        <f>VLOOKUP(O5072,Sheet6!A:F,3,0)</f>
        <v>235319848415544</v>
      </c>
    </row>
    <row r="5073" spans="1:16">
      <c r="A5073" t="s">
        <v>4312</v>
      </c>
      <c r="B5073" t="s">
        <v>4136</v>
      </c>
      <c r="C5073" t="s">
        <v>4302</v>
      </c>
      <c r="D5073" t="s">
        <v>2912</v>
      </c>
      <c r="E5073" t="s">
        <v>12</v>
      </c>
      <c r="F5073" t="s">
        <v>4105</v>
      </c>
      <c r="G5073">
        <v>9</v>
      </c>
      <c r="H5073" s="9">
        <v>0.1519</v>
      </c>
      <c r="I5073">
        <v>2.07</v>
      </c>
      <c r="J5073" s="9">
        <v>0.0968</v>
      </c>
      <c r="K5073" t="s">
        <v>112</v>
      </c>
      <c r="L5073" t="s">
        <v>6113</v>
      </c>
      <c r="M5073" t="s">
        <v>272</v>
      </c>
      <c r="N5073" s="8" t="s">
        <v>267</v>
      </c>
      <c r="O5073" s="8" t="str">
        <f t="shared" si="79"/>
        <v>021-US宠物剃毛器-SP-B093KRX2K1</v>
      </c>
      <c r="P5073" t="str">
        <f>VLOOKUP(O5073,Sheet6!A:F,3,0)</f>
        <v>235319848415544</v>
      </c>
    </row>
    <row r="5074" spans="1:16">
      <c r="A5074" t="s">
        <v>4312</v>
      </c>
      <c r="B5074" t="s">
        <v>4136</v>
      </c>
      <c r="C5074" t="s">
        <v>4302</v>
      </c>
      <c r="D5074" t="s">
        <v>1635</v>
      </c>
      <c r="E5074" t="s">
        <v>12</v>
      </c>
      <c r="F5074" t="s">
        <v>4105</v>
      </c>
      <c r="G5074">
        <v>20</v>
      </c>
      <c r="H5074" s="9">
        <v>0.1473</v>
      </c>
      <c r="I5074">
        <v>2</v>
      </c>
      <c r="J5074" s="9">
        <v>0.0926</v>
      </c>
      <c r="K5074" t="s">
        <v>112</v>
      </c>
      <c r="L5074" t="s">
        <v>6113</v>
      </c>
      <c r="M5074" t="s">
        <v>272</v>
      </c>
      <c r="N5074" s="8" t="s">
        <v>267</v>
      </c>
      <c r="O5074" s="8" t="str">
        <f t="shared" si="79"/>
        <v>021-US宠物剃毛器-SP-B093KRX2K1</v>
      </c>
      <c r="P5074" t="str">
        <f>VLOOKUP(O5074,Sheet6!A:F,3,0)</f>
        <v>235319848415544</v>
      </c>
    </row>
    <row r="5075" spans="1:16">
      <c r="A5075" t="s">
        <v>4312</v>
      </c>
      <c r="B5075" t="s">
        <v>4136</v>
      </c>
      <c r="C5075" t="s">
        <v>4302</v>
      </c>
      <c r="D5075" t="s">
        <v>1637</v>
      </c>
      <c r="E5075" t="s">
        <v>12</v>
      </c>
      <c r="F5075" t="s">
        <v>4105</v>
      </c>
      <c r="G5075">
        <v>6</v>
      </c>
      <c r="H5075" s="9">
        <v>0.1166</v>
      </c>
      <c r="I5075">
        <v>2.13</v>
      </c>
      <c r="J5075" s="9">
        <v>0.125</v>
      </c>
      <c r="K5075" t="s">
        <v>112</v>
      </c>
      <c r="L5075" t="s">
        <v>6113</v>
      </c>
      <c r="M5075" t="s">
        <v>272</v>
      </c>
      <c r="N5075" s="8" t="s">
        <v>267</v>
      </c>
      <c r="O5075" s="8" t="str">
        <f t="shared" si="79"/>
        <v>021-US宠物剃毛器-SP-B093KRX2K1</v>
      </c>
      <c r="P5075" t="str">
        <f>VLOOKUP(O5075,Sheet6!A:F,3,0)</f>
        <v>235319848415544</v>
      </c>
    </row>
    <row r="5076" spans="1:16">
      <c r="A5076" t="s">
        <v>4312</v>
      </c>
      <c r="B5076" t="s">
        <v>4136</v>
      </c>
      <c r="C5076" t="s">
        <v>4302</v>
      </c>
      <c r="D5076" t="s">
        <v>7002</v>
      </c>
      <c r="E5076" t="s">
        <v>12</v>
      </c>
      <c r="F5076" t="s">
        <v>4105</v>
      </c>
      <c r="G5076">
        <v>1</v>
      </c>
      <c r="H5076" s="9">
        <v>0.0293</v>
      </c>
      <c r="I5076">
        <v>1.47</v>
      </c>
      <c r="J5076" s="9">
        <v>0.3333</v>
      </c>
      <c r="K5076" t="s">
        <v>112</v>
      </c>
      <c r="L5076" t="s">
        <v>6113</v>
      </c>
      <c r="M5076" t="s">
        <v>272</v>
      </c>
      <c r="N5076" s="8" t="s">
        <v>267</v>
      </c>
      <c r="O5076" s="8" t="str">
        <f t="shared" si="79"/>
        <v>021-US宠物剃毛器-SP-B093KRX2K1</v>
      </c>
      <c r="P5076" t="str">
        <f>VLOOKUP(O5076,Sheet6!A:F,3,0)</f>
        <v>235319848415544</v>
      </c>
    </row>
    <row r="5077" spans="1:16">
      <c r="A5077" t="s">
        <v>4312</v>
      </c>
      <c r="B5077" t="s">
        <v>4136</v>
      </c>
      <c r="C5077" t="s">
        <v>4302</v>
      </c>
      <c r="D5077" t="s">
        <v>1648</v>
      </c>
      <c r="E5077" t="s">
        <v>12</v>
      </c>
      <c r="F5077" t="s">
        <v>4105</v>
      </c>
      <c r="G5077">
        <v>3</v>
      </c>
      <c r="H5077" s="9">
        <v>0.1297</v>
      </c>
      <c r="I5077">
        <v>2.62</v>
      </c>
      <c r="J5077" s="9">
        <v>0.1364</v>
      </c>
      <c r="K5077" t="s">
        <v>112</v>
      </c>
      <c r="L5077" t="s">
        <v>6113</v>
      </c>
      <c r="M5077" t="s">
        <v>272</v>
      </c>
      <c r="N5077" s="8" t="s">
        <v>267</v>
      </c>
      <c r="O5077" s="8" t="str">
        <f t="shared" si="79"/>
        <v>021-US宠物剃毛器-SP-B093KRX2K1</v>
      </c>
      <c r="P5077" t="str">
        <f>VLOOKUP(O5077,Sheet6!A:F,3,0)</f>
        <v>235319848415544</v>
      </c>
    </row>
    <row r="5078" spans="1:16">
      <c r="A5078" t="s">
        <v>4312</v>
      </c>
      <c r="B5078" t="s">
        <v>4136</v>
      </c>
      <c r="C5078" t="s">
        <v>4302</v>
      </c>
      <c r="D5078" t="s">
        <v>3173</v>
      </c>
      <c r="E5078" t="s">
        <v>12</v>
      </c>
      <c r="F5078" t="s">
        <v>4105</v>
      </c>
      <c r="G5078">
        <v>1</v>
      </c>
      <c r="H5078" s="9">
        <v>0.1425</v>
      </c>
      <c r="I5078">
        <v>1.78</v>
      </c>
      <c r="J5078" s="9">
        <v>0.0833</v>
      </c>
      <c r="K5078" t="s">
        <v>112</v>
      </c>
      <c r="L5078" t="s">
        <v>6113</v>
      </c>
      <c r="M5078" t="s">
        <v>272</v>
      </c>
      <c r="N5078" s="8" t="s">
        <v>267</v>
      </c>
      <c r="O5078" s="8" t="str">
        <f t="shared" si="79"/>
        <v>021-US宠物剃毛器-SP-B093KRX2K1</v>
      </c>
      <c r="P5078" t="str">
        <f>VLOOKUP(O5078,Sheet6!A:F,3,0)</f>
        <v>235319848415544</v>
      </c>
    </row>
    <row r="5079" spans="1:16">
      <c r="A5079" t="s">
        <v>4312</v>
      </c>
      <c r="B5079" t="s">
        <v>4136</v>
      </c>
      <c r="C5079" t="s">
        <v>4302</v>
      </c>
      <c r="D5079" t="s">
        <v>7003</v>
      </c>
      <c r="E5079" t="s">
        <v>12</v>
      </c>
      <c r="F5079" t="s">
        <v>4105</v>
      </c>
      <c r="G5079">
        <v>1</v>
      </c>
      <c r="H5079" s="9">
        <v>0.0151</v>
      </c>
      <c r="I5079">
        <v>2.23</v>
      </c>
      <c r="J5079" s="9">
        <v>1</v>
      </c>
      <c r="K5079" t="s">
        <v>112</v>
      </c>
      <c r="L5079" t="s">
        <v>6113</v>
      </c>
      <c r="M5079" t="s">
        <v>272</v>
      </c>
      <c r="N5079" s="8" t="s">
        <v>267</v>
      </c>
      <c r="O5079" s="8" t="str">
        <f t="shared" si="79"/>
        <v>021-US宠物剃毛器-SP-B093KRX2K1</v>
      </c>
      <c r="P5079" t="str">
        <f>VLOOKUP(O5079,Sheet6!A:F,3,0)</f>
        <v>235319848415544</v>
      </c>
    </row>
    <row r="5080" spans="1:16">
      <c r="A5080" t="s">
        <v>4312</v>
      </c>
      <c r="B5080" t="s">
        <v>4136</v>
      </c>
      <c r="C5080" t="s">
        <v>4302</v>
      </c>
      <c r="D5080" t="s">
        <v>7004</v>
      </c>
      <c r="E5080" t="s">
        <v>12</v>
      </c>
      <c r="F5080" t="s">
        <v>4105</v>
      </c>
      <c r="G5080">
        <v>1</v>
      </c>
      <c r="H5080" s="9">
        <v>0.0233</v>
      </c>
      <c r="I5080">
        <v>1.75</v>
      </c>
      <c r="J5080" s="9">
        <v>0.5</v>
      </c>
      <c r="K5080" t="s">
        <v>112</v>
      </c>
      <c r="L5080" t="s">
        <v>6113</v>
      </c>
      <c r="M5080" t="s">
        <v>272</v>
      </c>
      <c r="N5080" s="8" t="s">
        <v>267</v>
      </c>
      <c r="O5080" s="8" t="str">
        <f t="shared" si="79"/>
        <v>021-US宠物剃毛器-SP-B093KRX2K1</v>
      </c>
      <c r="P5080" t="str">
        <f>VLOOKUP(O5080,Sheet6!A:F,3,0)</f>
        <v>235319848415544</v>
      </c>
    </row>
    <row r="5081" spans="1:16">
      <c r="A5081" t="s">
        <v>4312</v>
      </c>
      <c r="B5081" t="s">
        <v>4136</v>
      </c>
      <c r="C5081" t="s">
        <v>4302</v>
      </c>
      <c r="D5081" t="s">
        <v>1662</v>
      </c>
      <c r="E5081" t="s">
        <v>12</v>
      </c>
      <c r="F5081" t="s">
        <v>4105</v>
      </c>
      <c r="G5081">
        <v>72</v>
      </c>
      <c r="H5081" s="9">
        <v>0.1339</v>
      </c>
      <c r="I5081">
        <v>1.91</v>
      </c>
      <c r="J5081" s="9">
        <v>0.0985</v>
      </c>
      <c r="K5081" t="s">
        <v>112</v>
      </c>
      <c r="L5081" t="s">
        <v>6113</v>
      </c>
      <c r="M5081" t="s">
        <v>272</v>
      </c>
      <c r="N5081" s="8" t="s">
        <v>267</v>
      </c>
      <c r="O5081" s="8" t="str">
        <f t="shared" si="79"/>
        <v>021-US宠物剃毛器-SP-B093KRX2K1</v>
      </c>
      <c r="P5081" t="str">
        <f>VLOOKUP(O5081,Sheet6!A:F,3,0)</f>
        <v>235319848415544</v>
      </c>
    </row>
    <row r="5082" spans="1:16">
      <c r="A5082" t="s">
        <v>4312</v>
      </c>
      <c r="B5082" t="s">
        <v>4136</v>
      </c>
      <c r="C5082" t="s">
        <v>4302</v>
      </c>
      <c r="D5082" t="s">
        <v>936</v>
      </c>
      <c r="E5082" t="s">
        <v>12</v>
      </c>
      <c r="F5082" t="s">
        <v>4105</v>
      </c>
      <c r="G5082">
        <v>3</v>
      </c>
      <c r="H5082" s="9">
        <v>0.1529</v>
      </c>
      <c r="I5082">
        <v>2.2</v>
      </c>
      <c r="J5082" s="9">
        <v>0.0938</v>
      </c>
      <c r="K5082" t="s">
        <v>112</v>
      </c>
      <c r="L5082" t="s">
        <v>6113</v>
      </c>
      <c r="M5082" t="s">
        <v>272</v>
      </c>
      <c r="N5082" s="8" t="s">
        <v>267</v>
      </c>
      <c r="O5082" s="8" t="str">
        <f t="shared" si="79"/>
        <v>021-US宠物剃毛器-SP-B093KRX2K1</v>
      </c>
      <c r="P5082" t="str">
        <f>VLOOKUP(O5082,Sheet6!A:F,3,0)</f>
        <v>235319848415544</v>
      </c>
    </row>
    <row r="5083" spans="1:16">
      <c r="A5083" t="s">
        <v>4312</v>
      </c>
      <c r="B5083" t="s">
        <v>4136</v>
      </c>
      <c r="C5083" t="s">
        <v>4302</v>
      </c>
      <c r="D5083" t="s">
        <v>619</v>
      </c>
      <c r="E5083" t="s">
        <v>12</v>
      </c>
      <c r="F5083" t="s">
        <v>4105</v>
      </c>
      <c r="G5083">
        <v>1</v>
      </c>
      <c r="H5083" s="9">
        <v>0.1153</v>
      </c>
      <c r="I5083">
        <v>2.31</v>
      </c>
      <c r="J5083" s="9">
        <v>0.125</v>
      </c>
      <c r="K5083" t="s">
        <v>112</v>
      </c>
      <c r="L5083" t="s">
        <v>6113</v>
      </c>
      <c r="M5083" t="s">
        <v>272</v>
      </c>
      <c r="N5083" s="8" t="s">
        <v>267</v>
      </c>
      <c r="O5083" s="8" t="str">
        <f t="shared" si="79"/>
        <v>021-US宠物剃毛器-SP-B093KRX2K1</v>
      </c>
      <c r="P5083" t="str">
        <f>VLOOKUP(O5083,Sheet6!A:F,3,0)</f>
        <v>235319848415544</v>
      </c>
    </row>
    <row r="5084" spans="1:16">
      <c r="A5084" t="s">
        <v>4312</v>
      </c>
      <c r="B5084" t="s">
        <v>4136</v>
      </c>
      <c r="C5084" t="s">
        <v>4302</v>
      </c>
      <c r="D5084" t="s">
        <v>3189</v>
      </c>
      <c r="E5084" t="s">
        <v>12</v>
      </c>
      <c r="F5084" t="s">
        <v>4105</v>
      </c>
      <c r="G5084">
        <v>2</v>
      </c>
      <c r="H5084" s="9">
        <v>0.0152</v>
      </c>
      <c r="I5084">
        <v>1.52</v>
      </c>
      <c r="J5084" s="9">
        <v>0.6667</v>
      </c>
      <c r="K5084" t="s">
        <v>112</v>
      </c>
      <c r="L5084" t="s">
        <v>6113</v>
      </c>
      <c r="M5084" t="s">
        <v>272</v>
      </c>
      <c r="N5084" s="8" t="s">
        <v>267</v>
      </c>
      <c r="O5084" s="8" t="str">
        <f t="shared" si="79"/>
        <v>021-US宠物剃毛器-SP-B093KRX2K1</v>
      </c>
      <c r="P5084" t="str">
        <f>VLOOKUP(O5084,Sheet6!A:F,3,0)</f>
        <v>235319848415544</v>
      </c>
    </row>
    <row r="5085" spans="1:16">
      <c r="A5085" t="s">
        <v>4312</v>
      </c>
      <c r="B5085" t="s">
        <v>4136</v>
      </c>
      <c r="C5085" t="s">
        <v>4302</v>
      </c>
      <c r="D5085" t="s">
        <v>1664</v>
      </c>
      <c r="E5085" t="s">
        <v>12</v>
      </c>
      <c r="F5085" t="s">
        <v>4105</v>
      </c>
      <c r="G5085">
        <v>2</v>
      </c>
      <c r="H5085" s="9">
        <v>0.1473</v>
      </c>
      <c r="I5085">
        <v>2.22</v>
      </c>
      <c r="J5085" s="9">
        <v>0.1111</v>
      </c>
      <c r="K5085" t="s">
        <v>112</v>
      </c>
      <c r="L5085" t="s">
        <v>6113</v>
      </c>
      <c r="M5085" t="s">
        <v>272</v>
      </c>
      <c r="N5085" s="8" t="s">
        <v>267</v>
      </c>
      <c r="O5085" s="8" t="str">
        <f t="shared" si="79"/>
        <v>021-US宠物剃毛器-SP-B093KRX2K1</v>
      </c>
      <c r="P5085" t="str">
        <f>VLOOKUP(O5085,Sheet6!A:F,3,0)</f>
        <v>235319848415544</v>
      </c>
    </row>
    <row r="5086" spans="1:16">
      <c r="A5086" t="s">
        <v>4312</v>
      </c>
      <c r="B5086" t="s">
        <v>4136</v>
      </c>
      <c r="C5086" t="s">
        <v>4302</v>
      </c>
      <c r="D5086" t="s">
        <v>1670</v>
      </c>
      <c r="E5086" t="s">
        <v>12</v>
      </c>
      <c r="F5086" t="s">
        <v>4105</v>
      </c>
      <c r="G5086">
        <v>3</v>
      </c>
      <c r="H5086" s="9">
        <v>0.0876</v>
      </c>
      <c r="I5086">
        <v>1.99</v>
      </c>
      <c r="J5086" s="9">
        <v>0.1667</v>
      </c>
      <c r="K5086" t="s">
        <v>112</v>
      </c>
      <c r="L5086" t="s">
        <v>6113</v>
      </c>
      <c r="M5086" t="s">
        <v>272</v>
      </c>
      <c r="N5086" s="8" t="s">
        <v>267</v>
      </c>
      <c r="O5086" s="8" t="str">
        <f t="shared" si="79"/>
        <v>021-US宠物剃毛器-SP-B093KRX2K1</v>
      </c>
      <c r="P5086" t="str">
        <f>VLOOKUP(O5086,Sheet6!A:F,3,0)</f>
        <v>235319848415544</v>
      </c>
    </row>
    <row r="5087" spans="1:16">
      <c r="A5087" t="s">
        <v>4312</v>
      </c>
      <c r="B5087" t="s">
        <v>4136</v>
      </c>
      <c r="C5087" t="s">
        <v>4302</v>
      </c>
      <c r="D5087" t="s">
        <v>6012</v>
      </c>
      <c r="E5087" t="s">
        <v>12</v>
      </c>
      <c r="F5087" t="s">
        <v>4105</v>
      </c>
      <c r="G5087">
        <v>17</v>
      </c>
      <c r="H5087" s="9">
        <v>0.1195</v>
      </c>
      <c r="I5087">
        <v>1.83</v>
      </c>
      <c r="J5087" s="9">
        <v>0.1</v>
      </c>
      <c r="K5087" t="s">
        <v>112</v>
      </c>
      <c r="L5087" t="s">
        <v>6113</v>
      </c>
      <c r="M5087" t="s">
        <v>272</v>
      </c>
      <c r="N5087" s="8" t="s">
        <v>267</v>
      </c>
      <c r="O5087" s="8" t="str">
        <f t="shared" si="79"/>
        <v>021-US宠物剃毛器-SP-B093KRX2K1</v>
      </c>
      <c r="P5087" t="str">
        <f>VLOOKUP(O5087,Sheet6!A:F,3,0)</f>
        <v>235319848415544</v>
      </c>
    </row>
    <row r="5088" spans="1:16">
      <c r="A5088" t="s">
        <v>4312</v>
      </c>
      <c r="B5088" t="s">
        <v>4136</v>
      </c>
      <c r="C5088" t="s">
        <v>4302</v>
      </c>
      <c r="D5088" t="s">
        <v>2115</v>
      </c>
      <c r="E5088" t="s">
        <v>12</v>
      </c>
      <c r="F5088" t="s">
        <v>4105</v>
      </c>
      <c r="G5088">
        <v>1</v>
      </c>
      <c r="H5088" s="9">
        <v>0.3119</v>
      </c>
      <c r="I5088">
        <v>1.65</v>
      </c>
      <c r="J5088" s="9">
        <v>0.0357</v>
      </c>
      <c r="K5088" t="s">
        <v>112</v>
      </c>
      <c r="L5088" t="s">
        <v>6113</v>
      </c>
      <c r="M5088" t="s">
        <v>272</v>
      </c>
      <c r="N5088" s="8" t="s">
        <v>267</v>
      </c>
      <c r="O5088" s="8" t="str">
        <f t="shared" si="79"/>
        <v>021-US宠物剃毛器-SP-B093KRX2K1</v>
      </c>
      <c r="P5088" t="str">
        <f>VLOOKUP(O5088,Sheet6!A:F,3,0)</f>
        <v>235319848415544</v>
      </c>
    </row>
    <row r="5089" spans="1:16">
      <c r="A5089" t="s">
        <v>4312</v>
      </c>
      <c r="B5089" t="s">
        <v>4136</v>
      </c>
      <c r="C5089" t="s">
        <v>4302</v>
      </c>
      <c r="D5089" t="s">
        <v>3744</v>
      </c>
      <c r="E5089" t="s">
        <v>12</v>
      </c>
      <c r="F5089" t="s">
        <v>4105</v>
      </c>
      <c r="G5089">
        <v>3</v>
      </c>
      <c r="H5089" s="9">
        <v>0.2196</v>
      </c>
      <c r="I5089">
        <v>1.7</v>
      </c>
      <c r="J5089" s="9">
        <v>0.0508</v>
      </c>
      <c r="K5089" t="s">
        <v>112</v>
      </c>
      <c r="L5089" t="s">
        <v>6113</v>
      </c>
      <c r="M5089" t="s">
        <v>272</v>
      </c>
      <c r="N5089" s="8" t="s">
        <v>267</v>
      </c>
      <c r="O5089" s="8" t="str">
        <f t="shared" si="79"/>
        <v>021-US宠物剃毛器-SP-B093KRX2K1</v>
      </c>
      <c r="P5089" t="str">
        <f>VLOOKUP(O5089,Sheet6!A:F,3,0)</f>
        <v>235319848415544</v>
      </c>
    </row>
    <row r="5090" spans="1:16">
      <c r="A5090" t="s">
        <v>4312</v>
      </c>
      <c r="B5090" t="s">
        <v>4136</v>
      </c>
      <c r="C5090" t="s">
        <v>4302</v>
      </c>
      <c r="D5090" t="s">
        <v>3208</v>
      </c>
      <c r="E5090" t="s">
        <v>12</v>
      </c>
      <c r="F5090" t="s">
        <v>4105</v>
      </c>
      <c r="G5090">
        <v>6</v>
      </c>
      <c r="H5090" s="9">
        <v>0.0878</v>
      </c>
      <c r="I5090">
        <v>2.27</v>
      </c>
      <c r="J5090" s="9">
        <v>0.1714</v>
      </c>
      <c r="K5090" t="s">
        <v>112</v>
      </c>
      <c r="L5090" t="s">
        <v>6113</v>
      </c>
      <c r="M5090" t="s">
        <v>272</v>
      </c>
      <c r="N5090" s="8" t="s">
        <v>267</v>
      </c>
      <c r="O5090" s="8" t="str">
        <f t="shared" si="79"/>
        <v>021-US宠物剃毛器-SP-B093KRX2K1</v>
      </c>
      <c r="P5090" t="str">
        <f>VLOOKUP(O5090,Sheet6!A:F,3,0)</f>
        <v>235319848415544</v>
      </c>
    </row>
    <row r="5091" spans="1:16">
      <c r="A5091" t="s">
        <v>4312</v>
      </c>
      <c r="B5091" t="s">
        <v>4136</v>
      </c>
      <c r="C5091" t="s">
        <v>4302</v>
      </c>
      <c r="D5091" t="s">
        <v>1720</v>
      </c>
      <c r="E5091" t="s">
        <v>12</v>
      </c>
      <c r="F5091" t="s">
        <v>4105</v>
      </c>
      <c r="G5091">
        <v>2</v>
      </c>
      <c r="H5091" s="9">
        <v>0.0459</v>
      </c>
      <c r="I5091">
        <v>1.19</v>
      </c>
      <c r="J5091" s="9">
        <v>0.1667</v>
      </c>
      <c r="K5091" t="s">
        <v>112</v>
      </c>
      <c r="L5091" t="s">
        <v>6113</v>
      </c>
      <c r="M5091" t="s">
        <v>272</v>
      </c>
      <c r="N5091" s="8" t="s">
        <v>267</v>
      </c>
      <c r="O5091" s="8" t="str">
        <f t="shared" si="79"/>
        <v>021-US宠物剃毛器-SP-B093KRX2K1</v>
      </c>
      <c r="P5091" t="str">
        <f>VLOOKUP(O5091,Sheet6!A:F,3,0)</f>
        <v>235319848415544</v>
      </c>
    </row>
    <row r="5092" spans="1:16">
      <c r="A5092" t="s">
        <v>4312</v>
      </c>
      <c r="B5092" t="s">
        <v>4136</v>
      </c>
      <c r="C5092" t="s">
        <v>4302</v>
      </c>
      <c r="D5092" t="s">
        <v>1722</v>
      </c>
      <c r="E5092" t="s">
        <v>12</v>
      </c>
      <c r="F5092" t="s">
        <v>4105</v>
      </c>
      <c r="G5092">
        <v>5</v>
      </c>
      <c r="H5092" s="9">
        <v>0.1723</v>
      </c>
      <c r="I5092">
        <v>1.67</v>
      </c>
      <c r="J5092" s="9">
        <v>0.0714</v>
      </c>
      <c r="K5092" t="s">
        <v>112</v>
      </c>
      <c r="L5092" t="s">
        <v>6113</v>
      </c>
      <c r="M5092" t="s">
        <v>272</v>
      </c>
      <c r="N5092" s="8" t="s">
        <v>267</v>
      </c>
      <c r="O5092" s="8" t="str">
        <f t="shared" si="79"/>
        <v>021-US宠物剃毛器-SP-B093KRX2K1</v>
      </c>
      <c r="P5092" t="str">
        <f>VLOOKUP(O5092,Sheet6!A:F,3,0)</f>
        <v>235319848415544</v>
      </c>
    </row>
    <row r="5093" spans="1:16">
      <c r="A5093" t="s">
        <v>4312</v>
      </c>
      <c r="B5093" t="s">
        <v>4136</v>
      </c>
      <c r="C5093" t="s">
        <v>4302</v>
      </c>
      <c r="D5093" t="s">
        <v>722</v>
      </c>
      <c r="E5093" t="s">
        <v>12</v>
      </c>
      <c r="F5093" t="s">
        <v>4105</v>
      </c>
      <c r="G5093">
        <v>2</v>
      </c>
      <c r="H5093" s="9">
        <v>0.0339</v>
      </c>
      <c r="I5093">
        <v>1.75</v>
      </c>
      <c r="J5093" s="9">
        <v>0.3333</v>
      </c>
      <c r="K5093" t="s">
        <v>112</v>
      </c>
      <c r="L5093" t="s">
        <v>6113</v>
      </c>
      <c r="M5093" t="s">
        <v>272</v>
      </c>
      <c r="N5093" s="8" t="s">
        <v>267</v>
      </c>
      <c r="O5093" s="8" t="str">
        <f t="shared" si="79"/>
        <v>021-US宠物剃毛器-SP-B093KRX2K1</v>
      </c>
      <c r="P5093" t="str">
        <f>VLOOKUP(O5093,Sheet6!A:F,3,0)</f>
        <v>235319848415544</v>
      </c>
    </row>
    <row r="5094" spans="1:16">
      <c r="A5094" t="s">
        <v>4312</v>
      </c>
      <c r="B5094" t="s">
        <v>4136</v>
      </c>
      <c r="C5094" t="s">
        <v>4302</v>
      </c>
      <c r="D5094" t="s">
        <v>7005</v>
      </c>
      <c r="E5094" t="s">
        <v>12</v>
      </c>
      <c r="F5094" t="s">
        <v>4105</v>
      </c>
      <c r="G5094">
        <v>1</v>
      </c>
      <c r="H5094" s="9">
        <v>0.0349</v>
      </c>
      <c r="I5094">
        <v>1.41</v>
      </c>
      <c r="J5094" s="9">
        <v>0.3333</v>
      </c>
      <c r="K5094" t="s">
        <v>112</v>
      </c>
      <c r="L5094" t="s">
        <v>6113</v>
      </c>
      <c r="M5094" t="s">
        <v>272</v>
      </c>
      <c r="N5094" s="8" t="s">
        <v>267</v>
      </c>
      <c r="O5094" s="8" t="str">
        <f t="shared" si="79"/>
        <v>021-US宠物剃毛器-SP-B093KRX2K1</v>
      </c>
      <c r="P5094" t="str">
        <f>VLOOKUP(O5094,Sheet6!A:F,3,0)</f>
        <v>235319848415544</v>
      </c>
    </row>
    <row r="5095" spans="1:16">
      <c r="A5095" t="s">
        <v>4312</v>
      </c>
      <c r="B5095" t="s">
        <v>4136</v>
      </c>
      <c r="C5095" t="s">
        <v>4302</v>
      </c>
      <c r="D5095" t="s">
        <v>7006</v>
      </c>
      <c r="E5095" t="s">
        <v>12</v>
      </c>
      <c r="F5095" t="s">
        <v>4105</v>
      </c>
      <c r="G5095">
        <v>2</v>
      </c>
      <c r="H5095" s="9">
        <v>0.1558</v>
      </c>
      <c r="I5095">
        <v>2.33</v>
      </c>
      <c r="J5095" s="9">
        <v>0.1111</v>
      </c>
      <c r="K5095" t="s">
        <v>112</v>
      </c>
      <c r="L5095" t="s">
        <v>6113</v>
      </c>
      <c r="M5095" t="s">
        <v>272</v>
      </c>
      <c r="N5095" s="8" t="s">
        <v>267</v>
      </c>
      <c r="O5095" s="8" t="str">
        <f t="shared" si="79"/>
        <v>021-US宠物剃毛器-SP-B093KRX2K1</v>
      </c>
      <c r="P5095" t="str">
        <f>VLOOKUP(O5095,Sheet6!A:F,3,0)</f>
        <v>235319848415544</v>
      </c>
    </row>
    <row r="5096" spans="1:16">
      <c r="A5096" t="s">
        <v>4312</v>
      </c>
      <c r="B5096" t="s">
        <v>4136</v>
      </c>
      <c r="C5096" t="s">
        <v>4302</v>
      </c>
      <c r="D5096" t="s">
        <v>4057</v>
      </c>
      <c r="E5096" t="s">
        <v>12</v>
      </c>
      <c r="F5096" t="s">
        <v>4105</v>
      </c>
      <c r="G5096">
        <v>2</v>
      </c>
      <c r="H5096" s="9">
        <v>0.0539</v>
      </c>
      <c r="I5096">
        <v>2.08</v>
      </c>
      <c r="J5096" s="9">
        <v>0.2857</v>
      </c>
      <c r="K5096" t="s">
        <v>112</v>
      </c>
      <c r="L5096" t="s">
        <v>6113</v>
      </c>
      <c r="M5096" t="s">
        <v>272</v>
      </c>
      <c r="N5096" s="8" t="s">
        <v>267</v>
      </c>
      <c r="O5096" s="8" t="str">
        <f t="shared" si="79"/>
        <v>021-US宠物剃毛器-SP-B093KRX2K1</v>
      </c>
      <c r="P5096" t="str">
        <f>VLOOKUP(O5096,Sheet6!A:F,3,0)</f>
        <v>235319848415544</v>
      </c>
    </row>
    <row r="5097" spans="1:16">
      <c r="A5097" t="s">
        <v>4312</v>
      </c>
      <c r="B5097" t="s">
        <v>4136</v>
      </c>
      <c r="C5097" t="s">
        <v>4302</v>
      </c>
      <c r="D5097" t="s">
        <v>1726</v>
      </c>
      <c r="E5097" t="s">
        <v>12</v>
      </c>
      <c r="F5097" t="s">
        <v>4105</v>
      </c>
      <c r="G5097">
        <v>3</v>
      </c>
      <c r="H5097" s="9">
        <v>0.1074</v>
      </c>
      <c r="I5097">
        <v>1.74</v>
      </c>
      <c r="J5097" s="9">
        <v>0.1154</v>
      </c>
      <c r="K5097" t="s">
        <v>112</v>
      </c>
      <c r="L5097" t="s">
        <v>6113</v>
      </c>
      <c r="M5097" t="s">
        <v>272</v>
      </c>
      <c r="N5097" s="8" t="s">
        <v>267</v>
      </c>
      <c r="O5097" s="8" t="str">
        <f t="shared" si="79"/>
        <v>021-US宠物剃毛器-SP-B093KRX2K1</v>
      </c>
      <c r="P5097" t="str">
        <f>VLOOKUP(O5097,Sheet6!A:F,3,0)</f>
        <v>235319848415544</v>
      </c>
    </row>
    <row r="5098" spans="1:16">
      <c r="A5098" t="s">
        <v>4312</v>
      </c>
      <c r="B5098" t="s">
        <v>4136</v>
      </c>
      <c r="C5098" t="s">
        <v>4302</v>
      </c>
      <c r="D5098" t="s">
        <v>1730</v>
      </c>
      <c r="E5098" t="s">
        <v>12</v>
      </c>
      <c r="F5098" t="s">
        <v>4105</v>
      </c>
      <c r="G5098">
        <v>1</v>
      </c>
      <c r="H5098" s="9">
        <v>0.17</v>
      </c>
      <c r="I5098">
        <v>1.82</v>
      </c>
      <c r="J5098" s="9">
        <v>0.0714</v>
      </c>
      <c r="K5098" t="s">
        <v>112</v>
      </c>
      <c r="L5098" t="s">
        <v>6113</v>
      </c>
      <c r="M5098" t="s">
        <v>272</v>
      </c>
      <c r="N5098" s="8" t="s">
        <v>267</v>
      </c>
      <c r="O5098" s="8" t="str">
        <f t="shared" si="79"/>
        <v>021-US宠物剃毛器-SP-B093KRX2K1</v>
      </c>
      <c r="P5098" t="str">
        <f>VLOOKUP(O5098,Sheet6!A:F,3,0)</f>
        <v>235319848415544</v>
      </c>
    </row>
    <row r="5099" spans="1:16">
      <c r="A5099" t="s">
        <v>4312</v>
      </c>
      <c r="B5099" t="s">
        <v>4136</v>
      </c>
      <c r="C5099" t="s">
        <v>4302</v>
      </c>
      <c r="D5099" t="s">
        <v>3222</v>
      </c>
      <c r="E5099" t="s">
        <v>12</v>
      </c>
      <c r="F5099" t="s">
        <v>4105</v>
      </c>
      <c r="G5099">
        <v>1</v>
      </c>
      <c r="H5099" s="9">
        <v>0.0499</v>
      </c>
      <c r="I5099">
        <v>1.6</v>
      </c>
      <c r="J5099" s="9">
        <v>0.2</v>
      </c>
      <c r="K5099" t="s">
        <v>112</v>
      </c>
      <c r="L5099" t="s">
        <v>6113</v>
      </c>
      <c r="M5099" t="s">
        <v>272</v>
      </c>
      <c r="N5099" s="8" t="s">
        <v>267</v>
      </c>
      <c r="O5099" s="8" t="str">
        <f t="shared" si="79"/>
        <v>021-US宠物剃毛器-SP-B093KRX2K1</v>
      </c>
      <c r="P5099" t="str">
        <f>VLOOKUP(O5099,Sheet6!A:F,3,0)</f>
        <v>235319848415544</v>
      </c>
    </row>
    <row r="5100" spans="1:16">
      <c r="A5100" t="s">
        <v>4312</v>
      </c>
      <c r="B5100" t="s">
        <v>4136</v>
      </c>
      <c r="C5100" t="s">
        <v>4302</v>
      </c>
      <c r="D5100" t="s">
        <v>965</v>
      </c>
      <c r="E5100" t="s">
        <v>12</v>
      </c>
      <c r="F5100" t="s">
        <v>4105</v>
      </c>
      <c r="G5100">
        <v>23</v>
      </c>
      <c r="H5100" s="9">
        <v>0.1072</v>
      </c>
      <c r="I5100">
        <v>1.69</v>
      </c>
      <c r="J5100" s="9">
        <v>0.1085</v>
      </c>
      <c r="K5100" t="s">
        <v>112</v>
      </c>
      <c r="L5100" t="s">
        <v>6113</v>
      </c>
      <c r="M5100" t="s">
        <v>272</v>
      </c>
      <c r="N5100" s="8" t="s">
        <v>267</v>
      </c>
      <c r="O5100" s="8" t="str">
        <f t="shared" si="79"/>
        <v>021-US宠物剃毛器-SP-B093KRX2K1</v>
      </c>
      <c r="P5100" t="str">
        <f>VLOOKUP(O5100,Sheet6!A:F,3,0)</f>
        <v>235319848415544</v>
      </c>
    </row>
    <row r="5101" spans="1:16">
      <c r="A5101" t="s">
        <v>4312</v>
      </c>
      <c r="B5101" t="s">
        <v>4136</v>
      </c>
      <c r="C5101" t="s">
        <v>4302</v>
      </c>
      <c r="D5101" t="s">
        <v>7007</v>
      </c>
      <c r="E5101" t="s">
        <v>12</v>
      </c>
      <c r="F5101" t="s">
        <v>4105</v>
      </c>
      <c r="G5101">
        <v>1</v>
      </c>
      <c r="H5101" s="9">
        <v>0.0911</v>
      </c>
      <c r="I5101">
        <v>1.38</v>
      </c>
      <c r="J5101" s="9">
        <v>0.125</v>
      </c>
      <c r="K5101" t="s">
        <v>112</v>
      </c>
      <c r="L5101" t="s">
        <v>6113</v>
      </c>
      <c r="M5101" t="s">
        <v>272</v>
      </c>
      <c r="N5101" s="8" t="s">
        <v>267</v>
      </c>
      <c r="O5101" s="8" t="str">
        <f t="shared" si="79"/>
        <v>021-US宠物剃毛器-SP-B093KRX2K1</v>
      </c>
      <c r="P5101" t="str">
        <f>VLOOKUP(O5101,Sheet6!A:F,3,0)</f>
        <v>235319848415544</v>
      </c>
    </row>
    <row r="5102" spans="1:16">
      <c r="A5102" t="s">
        <v>4312</v>
      </c>
      <c r="B5102" t="s">
        <v>4136</v>
      </c>
      <c r="C5102" t="s">
        <v>4302</v>
      </c>
      <c r="D5102" t="s">
        <v>1733</v>
      </c>
      <c r="E5102" t="s">
        <v>12</v>
      </c>
      <c r="F5102" t="s">
        <v>4105</v>
      </c>
      <c r="G5102">
        <v>3</v>
      </c>
      <c r="H5102" s="9">
        <v>0.031</v>
      </c>
      <c r="I5102">
        <v>2.06</v>
      </c>
      <c r="J5102" s="9">
        <v>0.5</v>
      </c>
      <c r="K5102" t="s">
        <v>112</v>
      </c>
      <c r="L5102" t="s">
        <v>6113</v>
      </c>
      <c r="M5102" t="s">
        <v>272</v>
      </c>
      <c r="N5102" s="8" t="s">
        <v>267</v>
      </c>
      <c r="O5102" s="8" t="str">
        <f t="shared" si="79"/>
        <v>021-US宠物剃毛器-SP-B093KRX2K1</v>
      </c>
      <c r="P5102" t="str">
        <f>VLOOKUP(O5102,Sheet6!A:F,3,0)</f>
        <v>235319848415544</v>
      </c>
    </row>
    <row r="5103" spans="1:16">
      <c r="A5103" t="s">
        <v>4312</v>
      </c>
      <c r="B5103" t="s">
        <v>4136</v>
      </c>
      <c r="C5103" t="s">
        <v>4302</v>
      </c>
      <c r="D5103" t="s">
        <v>1735</v>
      </c>
      <c r="E5103" t="s">
        <v>12</v>
      </c>
      <c r="F5103" t="s">
        <v>4105</v>
      </c>
      <c r="G5103">
        <v>1</v>
      </c>
      <c r="H5103" s="9">
        <v>0.0793</v>
      </c>
      <c r="I5103">
        <v>2.54</v>
      </c>
      <c r="J5103" s="9">
        <v>0.2</v>
      </c>
      <c r="K5103" t="s">
        <v>112</v>
      </c>
      <c r="L5103" t="s">
        <v>6113</v>
      </c>
      <c r="M5103" t="s">
        <v>272</v>
      </c>
      <c r="N5103" s="8" t="s">
        <v>267</v>
      </c>
      <c r="O5103" s="8" t="str">
        <f t="shared" si="79"/>
        <v>021-US宠物剃毛器-SP-B093KRX2K1</v>
      </c>
      <c r="P5103" t="str">
        <f>VLOOKUP(O5103,Sheet6!A:F,3,0)</f>
        <v>235319848415544</v>
      </c>
    </row>
    <row r="5104" spans="1:16">
      <c r="A5104" t="s">
        <v>4312</v>
      </c>
      <c r="B5104" t="s">
        <v>4136</v>
      </c>
      <c r="C5104" t="s">
        <v>4302</v>
      </c>
      <c r="D5104" t="s">
        <v>1736</v>
      </c>
      <c r="E5104" t="s">
        <v>12</v>
      </c>
      <c r="F5104" t="s">
        <v>4105</v>
      </c>
      <c r="G5104">
        <v>1</v>
      </c>
      <c r="H5104" s="9">
        <v>0.0655</v>
      </c>
      <c r="I5104">
        <v>2.42</v>
      </c>
      <c r="J5104" s="9">
        <v>0.25</v>
      </c>
      <c r="K5104" t="s">
        <v>112</v>
      </c>
      <c r="L5104" t="s">
        <v>6113</v>
      </c>
      <c r="M5104" t="s">
        <v>272</v>
      </c>
      <c r="N5104" s="8" t="s">
        <v>267</v>
      </c>
      <c r="O5104" s="8" t="str">
        <f t="shared" si="79"/>
        <v>021-US宠物剃毛器-SP-B093KRX2K1</v>
      </c>
      <c r="P5104" t="str">
        <f>VLOOKUP(O5104,Sheet6!A:F,3,0)</f>
        <v>235319848415544</v>
      </c>
    </row>
    <row r="5105" spans="1:16">
      <c r="A5105" t="s">
        <v>4312</v>
      </c>
      <c r="B5105" t="s">
        <v>4136</v>
      </c>
      <c r="C5105" t="s">
        <v>4302</v>
      </c>
      <c r="D5105" t="s">
        <v>2788</v>
      </c>
      <c r="E5105" t="s">
        <v>12</v>
      </c>
      <c r="F5105" t="s">
        <v>4105</v>
      </c>
      <c r="G5105">
        <v>3</v>
      </c>
      <c r="H5105" s="9">
        <v>0.1349</v>
      </c>
      <c r="I5105">
        <v>2.38</v>
      </c>
      <c r="J5105" s="9">
        <v>0.1429</v>
      </c>
      <c r="K5105" t="s">
        <v>112</v>
      </c>
      <c r="L5105" t="s">
        <v>6113</v>
      </c>
      <c r="M5105" t="s">
        <v>272</v>
      </c>
      <c r="N5105" s="8" t="s">
        <v>267</v>
      </c>
      <c r="O5105" s="8" t="str">
        <f t="shared" si="79"/>
        <v>021-US宠物剃毛器-SP-B093KRX2K1</v>
      </c>
      <c r="P5105" t="str">
        <f>VLOOKUP(O5105,Sheet6!A:F,3,0)</f>
        <v>235319848415544</v>
      </c>
    </row>
    <row r="5106" spans="1:16">
      <c r="A5106" t="s">
        <v>4312</v>
      </c>
      <c r="B5106" t="s">
        <v>4136</v>
      </c>
      <c r="C5106" t="s">
        <v>4302</v>
      </c>
      <c r="D5106" t="s">
        <v>5922</v>
      </c>
      <c r="E5106" t="s">
        <v>12</v>
      </c>
      <c r="F5106" t="s">
        <v>4105</v>
      </c>
      <c r="G5106">
        <v>2</v>
      </c>
      <c r="H5106" s="9">
        <v>0.1217</v>
      </c>
      <c r="I5106">
        <v>1.43</v>
      </c>
      <c r="J5106" s="9">
        <v>0.087</v>
      </c>
      <c r="K5106" t="s">
        <v>112</v>
      </c>
      <c r="L5106" t="s">
        <v>6113</v>
      </c>
      <c r="M5106" t="s">
        <v>272</v>
      </c>
      <c r="N5106" s="8" t="s">
        <v>267</v>
      </c>
      <c r="O5106" s="8" t="str">
        <f t="shared" si="79"/>
        <v>021-US宠物剃毛器-SP-B093KRX2K1</v>
      </c>
      <c r="P5106" t="str">
        <f>VLOOKUP(O5106,Sheet6!A:F,3,0)</f>
        <v>235319848415544</v>
      </c>
    </row>
    <row r="5107" spans="1:16">
      <c r="A5107" t="s">
        <v>4312</v>
      </c>
      <c r="B5107" t="s">
        <v>4136</v>
      </c>
      <c r="C5107" t="s">
        <v>4302</v>
      </c>
      <c r="D5107" t="s">
        <v>1739</v>
      </c>
      <c r="E5107" t="s">
        <v>12</v>
      </c>
      <c r="F5107" t="s">
        <v>4105</v>
      </c>
      <c r="G5107">
        <v>2</v>
      </c>
      <c r="H5107" s="9">
        <v>0.2066</v>
      </c>
      <c r="I5107">
        <v>1.73</v>
      </c>
      <c r="J5107" s="9">
        <v>0.0541</v>
      </c>
      <c r="K5107" t="s">
        <v>112</v>
      </c>
      <c r="L5107" t="s">
        <v>6113</v>
      </c>
      <c r="M5107" t="s">
        <v>272</v>
      </c>
      <c r="N5107" s="8" t="s">
        <v>267</v>
      </c>
      <c r="O5107" s="8" t="str">
        <f t="shared" si="79"/>
        <v>021-US宠物剃毛器-SP-B093KRX2K1</v>
      </c>
      <c r="P5107" t="str">
        <f>VLOOKUP(O5107,Sheet6!A:F,3,0)</f>
        <v>235319848415544</v>
      </c>
    </row>
    <row r="5108" spans="1:16">
      <c r="A5108" t="s">
        <v>4312</v>
      </c>
      <c r="B5108" t="s">
        <v>4136</v>
      </c>
      <c r="C5108" t="s">
        <v>4302</v>
      </c>
      <c r="D5108" t="s">
        <v>1740</v>
      </c>
      <c r="E5108" t="s">
        <v>12</v>
      </c>
      <c r="F5108" t="s">
        <v>4105</v>
      </c>
      <c r="G5108">
        <v>4</v>
      </c>
      <c r="H5108" s="9">
        <v>0.2527</v>
      </c>
      <c r="I5108">
        <v>2.08</v>
      </c>
      <c r="J5108" s="9">
        <v>0.0597</v>
      </c>
      <c r="K5108" t="s">
        <v>112</v>
      </c>
      <c r="L5108" t="s">
        <v>6113</v>
      </c>
      <c r="M5108" t="s">
        <v>272</v>
      </c>
      <c r="N5108" s="8" t="s">
        <v>267</v>
      </c>
      <c r="O5108" s="8" t="str">
        <f t="shared" si="79"/>
        <v>021-US宠物剃毛器-SP-B093KRX2K1</v>
      </c>
      <c r="P5108" t="str">
        <f>VLOOKUP(O5108,Sheet6!A:F,3,0)</f>
        <v>235319848415544</v>
      </c>
    </row>
    <row r="5109" spans="1:16">
      <c r="A5109" t="s">
        <v>4312</v>
      </c>
      <c r="B5109" t="s">
        <v>4136</v>
      </c>
      <c r="C5109" t="s">
        <v>4302</v>
      </c>
      <c r="D5109" t="s">
        <v>7008</v>
      </c>
      <c r="E5109" t="s">
        <v>12</v>
      </c>
      <c r="F5109" t="s">
        <v>4105</v>
      </c>
      <c r="G5109">
        <v>1</v>
      </c>
      <c r="H5109" s="9">
        <v>0.0231</v>
      </c>
      <c r="I5109">
        <v>1.74</v>
      </c>
      <c r="J5109" s="9">
        <v>0.5</v>
      </c>
      <c r="K5109" t="s">
        <v>112</v>
      </c>
      <c r="L5109" t="s">
        <v>6113</v>
      </c>
      <c r="M5109" t="s">
        <v>272</v>
      </c>
      <c r="N5109" s="8" t="s">
        <v>267</v>
      </c>
      <c r="O5109" s="8" t="str">
        <f t="shared" si="79"/>
        <v>021-US宠物剃毛器-SP-B093KRX2K1</v>
      </c>
      <c r="P5109" t="str">
        <f>VLOOKUP(O5109,Sheet6!A:F,3,0)</f>
        <v>235319848415544</v>
      </c>
    </row>
    <row r="5110" spans="1:16">
      <c r="A5110" t="s">
        <v>4312</v>
      </c>
      <c r="B5110" t="s">
        <v>4136</v>
      </c>
      <c r="C5110" t="s">
        <v>4302</v>
      </c>
      <c r="D5110" t="s">
        <v>1741</v>
      </c>
      <c r="E5110" t="s">
        <v>12</v>
      </c>
      <c r="F5110" t="s">
        <v>4105</v>
      </c>
      <c r="G5110">
        <v>19</v>
      </c>
      <c r="H5110" s="9">
        <v>0.1516</v>
      </c>
      <c r="I5110">
        <v>1.54</v>
      </c>
      <c r="J5110" s="9">
        <v>0.072</v>
      </c>
      <c r="K5110" t="s">
        <v>112</v>
      </c>
      <c r="L5110" t="s">
        <v>6113</v>
      </c>
      <c r="M5110" t="s">
        <v>272</v>
      </c>
      <c r="N5110" s="8" t="s">
        <v>267</v>
      </c>
      <c r="O5110" s="8" t="str">
        <f t="shared" si="79"/>
        <v>021-US宠物剃毛器-SP-B093KRX2K1</v>
      </c>
      <c r="P5110" t="str">
        <f>VLOOKUP(O5110,Sheet6!A:F,3,0)</f>
        <v>235319848415544</v>
      </c>
    </row>
    <row r="5111" spans="1:16">
      <c r="A5111" t="s">
        <v>4312</v>
      </c>
      <c r="B5111" t="s">
        <v>4136</v>
      </c>
      <c r="C5111" t="s">
        <v>4302</v>
      </c>
      <c r="D5111" t="s">
        <v>7009</v>
      </c>
      <c r="E5111" t="s">
        <v>12</v>
      </c>
      <c r="F5111" t="s">
        <v>4105</v>
      </c>
      <c r="G5111">
        <v>1</v>
      </c>
      <c r="H5111" s="9">
        <v>0.1085</v>
      </c>
      <c r="I5111">
        <v>2.01</v>
      </c>
      <c r="J5111" s="9">
        <v>0.125</v>
      </c>
      <c r="K5111" t="s">
        <v>112</v>
      </c>
      <c r="L5111" t="s">
        <v>6113</v>
      </c>
      <c r="M5111" t="s">
        <v>272</v>
      </c>
      <c r="N5111" s="8" t="s">
        <v>267</v>
      </c>
      <c r="O5111" s="8" t="str">
        <f t="shared" si="79"/>
        <v>021-US宠物剃毛器-SP-B093KRX2K1</v>
      </c>
      <c r="P5111" t="str">
        <f>VLOOKUP(O5111,Sheet6!A:F,3,0)</f>
        <v>235319848415544</v>
      </c>
    </row>
    <row r="5112" spans="1:16">
      <c r="A5112" t="s">
        <v>4312</v>
      </c>
      <c r="B5112" t="s">
        <v>4136</v>
      </c>
      <c r="C5112" t="s">
        <v>4302</v>
      </c>
      <c r="D5112" t="s">
        <v>1742</v>
      </c>
      <c r="E5112" t="s">
        <v>12</v>
      </c>
      <c r="F5112" t="s">
        <v>4105</v>
      </c>
      <c r="G5112">
        <v>1</v>
      </c>
      <c r="H5112" s="9">
        <v>0.1608</v>
      </c>
      <c r="I5112">
        <v>1.84</v>
      </c>
      <c r="J5112" s="9">
        <v>0.0714</v>
      </c>
      <c r="K5112" t="s">
        <v>112</v>
      </c>
      <c r="L5112" t="s">
        <v>6113</v>
      </c>
      <c r="M5112" t="s">
        <v>272</v>
      </c>
      <c r="N5112" s="8" t="s">
        <v>267</v>
      </c>
      <c r="O5112" s="8" t="str">
        <f t="shared" si="79"/>
        <v>021-US宠物剃毛器-SP-B093KRX2K1</v>
      </c>
      <c r="P5112" t="str">
        <f>VLOOKUP(O5112,Sheet6!A:F,3,0)</f>
        <v>235319848415544</v>
      </c>
    </row>
    <row r="5113" spans="1:16">
      <c r="A5113" t="s">
        <v>4312</v>
      </c>
      <c r="B5113" t="s">
        <v>4136</v>
      </c>
      <c r="C5113" t="s">
        <v>4302</v>
      </c>
      <c r="D5113" t="s">
        <v>7010</v>
      </c>
      <c r="E5113" t="s">
        <v>12</v>
      </c>
      <c r="F5113" t="s">
        <v>4105</v>
      </c>
      <c r="G5113">
        <v>1</v>
      </c>
      <c r="H5113" s="9">
        <v>0.0726</v>
      </c>
      <c r="I5113">
        <v>2.2</v>
      </c>
      <c r="J5113" s="9">
        <v>0.25</v>
      </c>
      <c r="K5113" t="s">
        <v>112</v>
      </c>
      <c r="L5113" t="s">
        <v>6113</v>
      </c>
      <c r="M5113" t="s">
        <v>272</v>
      </c>
      <c r="N5113" s="8" t="s">
        <v>267</v>
      </c>
      <c r="O5113" s="8" t="str">
        <f t="shared" si="79"/>
        <v>021-US宠物剃毛器-SP-B093KRX2K1</v>
      </c>
      <c r="P5113" t="str">
        <f>VLOOKUP(O5113,Sheet6!A:F,3,0)</f>
        <v>235319848415544</v>
      </c>
    </row>
    <row r="5114" spans="1:16">
      <c r="A5114" t="s">
        <v>4312</v>
      </c>
      <c r="B5114" t="s">
        <v>4136</v>
      </c>
      <c r="C5114" t="s">
        <v>4302</v>
      </c>
      <c r="D5114" t="s">
        <v>7011</v>
      </c>
      <c r="E5114" t="s">
        <v>12</v>
      </c>
      <c r="F5114" t="s">
        <v>4105</v>
      </c>
      <c r="G5114">
        <v>1</v>
      </c>
      <c r="H5114" s="9">
        <v>0.0326</v>
      </c>
      <c r="I5114">
        <v>1.38</v>
      </c>
      <c r="J5114" s="9">
        <v>0.3333</v>
      </c>
      <c r="K5114" t="s">
        <v>112</v>
      </c>
      <c r="L5114" t="s">
        <v>6113</v>
      </c>
      <c r="M5114" t="s">
        <v>272</v>
      </c>
      <c r="N5114" s="8" t="s">
        <v>267</v>
      </c>
      <c r="O5114" s="8" t="str">
        <f t="shared" si="79"/>
        <v>021-US宠物剃毛器-SP-B093KRX2K1</v>
      </c>
      <c r="P5114" t="str">
        <f>VLOOKUP(O5114,Sheet6!A:F,3,0)</f>
        <v>235319848415544</v>
      </c>
    </row>
    <row r="5115" spans="1:16">
      <c r="A5115" t="s">
        <v>4312</v>
      </c>
      <c r="B5115" t="s">
        <v>4136</v>
      </c>
      <c r="C5115" t="s">
        <v>4302</v>
      </c>
      <c r="D5115" t="s">
        <v>2043</v>
      </c>
      <c r="E5115" t="s">
        <v>12</v>
      </c>
      <c r="F5115" t="s">
        <v>4105</v>
      </c>
      <c r="G5115">
        <v>3</v>
      </c>
      <c r="H5115" s="9">
        <v>0.0515</v>
      </c>
      <c r="I5115">
        <v>1.33</v>
      </c>
      <c r="J5115" s="9">
        <v>0.2308</v>
      </c>
      <c r="K5115" t="s">
        <v>112</v>
      </c>
      <c r="L5115" t="s">
        <v>6113</v>
      </c>
      <c r="M5115" t="s">
        <v>272</v>
      </c>
      <c r="N5115" s="8" t="s">
        <v>267</v>
      </c>
      <c r="O5115" s="8" t="str">
        <f t="shared" si="79"/>
        <v>021-US宠物剃毛器-SP-B093KRX2K1</v>
      </c>
      <c r="P5115" t="str">
        <f>VLOOKUP(O5115,Sheet6!A:F,3,0)</f>
        <v>235319848415544</v>
      </c>
    </row>
    <row r="5116" spans="1:16">
      <c r="A5116" t="s">
        <v>4312</v>
      </c>
      <c r="B5116" t="s">
        <v>4136</v>
      </c>
      <c r="C5116" t="s">
        <v>4302</v>
      </c>
      <c r="D5116" t="s">
        <v>7012</v>
      </c>
      <c r="E5116" t="s">
        <v>12</v>
      </c>
      <c r="F5116" t="s">
        <v>4105</v>
      </c>
      <c r="G5116">
        <v>1</v>
      </c>
      <c r="H5116" s="9">
        <v>0.519</v>
      </c>
      <c r="I5116">
        <v>1.97</v>
      </c>
      <c r="J5116" s="9">
        <v>0.0313</v>
      </c>
      <c r="K5116" t="s">
        <v>112</v>
      </c>
      <c r="L5116" t="s">
        <v>6113</v>
      </c>
      <c r="M5116" t="s">
        <v>272</v>
      </c>
      <c r="N5116" s="8" t="s">
        <v>267</v>
      </c>
      <c r="O5116" s="8" t="str">
        <f t="shared" si="79"/>
        <v>021-US宠物剃毛器-SP-B093KRX2K1</v>
      </c>
      <c r="P5116" t="str">
        <f>VLOOKUP(O5116,Sheet6!A:F,3,0)</f>
        <v>235319848415544</v>
      </c>
    </row>
    <row r="5117" spans="1:16">
      <c r="A5117" t="s">
        <v>4312</v>
      </c>
      <c r="B5117" t="s">
        <v>4136</v>
      </c>
      <c r="C5117" t="s">
        <v>4302</v>
      </c>
      <c r="D5117" t="s">
        <v>2116</v>
      </c>
      <c r="E5117" t="s">
        <v>12</v>
      </c>
      <c r="F5117" t="s">
        <v>4105</v>
      </c>
      <c r="G5117">
        <v>2</v>
      </c>
      <c r="H5117" s="9">
        <v>0.231</v>
      </c>
      <c r="I5117">
        <v>2.15</v>
      </c>
      <c r="J5117" s="9">
        <v>0.069</v>
      </c>
      <c r="K5117" t="s">
        <v>112</v>
      </c>
      <c r="L5117" t="s">
        <v>6113</v>
      </c>
      <c r="M5117" t="s">
        <v>272</v>
      </c>
      <c r="N5117" s="8" t="s">
        <v>267</v>
      </c>
      <c r="O5117" s="8" t="str">
        <f t="shared" si="79"/>
        <v>021-US宠物剃毛器-SP-B093KRX2K1</v>
      </c>
      <c r="P5117" t="str">
        <f>VLOOKUP(O5117,Sheet6!A:F,3,0)</f>
        <v>235319848415544</v>
      </c>
    </row>
    <row r="5118" spans="1:16">
      <c r="A5118" t="s">
        <v>4312</v>
      </c>
      <c r="B5118" t="s">
        <v>4136</v>
      </c>
      <c r="C5118" t="s">
        <v>4302</v>
      </c>
      <c r="D5118" t="s">
        <v>7013</v>
      </c>
      <c r="E5118" t="s">
        <v>12</v>
      </c>
      <c r="F5118" t="s">
        <v>4105</v>
      </c>
      <c r="G5118">
        <v>1</v>
      </c>
      <c r="H5118" s="9">
        <v>0.0175</v>
      </c>
      <c r="I5118">
        <v>2.12</v>
      </c>
      <c r="J5118" s="9">
        <v>1</v>
      </c>
      <c r="K5118" t="s">
        <v>112</v>
      </c>
      <c r="L5118" t="s">
        <v>6113</v>
      </c>
      <c r="M5118" t="s">
        <v>272</v>
      </c>
      <c r="N5118" s="8" t="s">
        <v>267</v>
      </c>
      <c r="O5118" s="8" t="str">
        <f t="shared" si="79"/>
        <v>021-US宠物剃毛器-SP-B093KRX2K1</v>
      </c>
      <c r="P5118" t="str">
        <f>VLOOKUP(O5118,Sheet6!A:F,3,0)</f>
        <v>235319848415544</v>
      </c>
    </row>
    <row r="5119" spans="1:16">
      <c r="A5119" t="s">
        <v>4312</v>
      </c>
      <c r="B5119" t="s">
        <v>4136</v>
      </c>
      <c r="C5119" t="s">
        <v>4302</v>
      </c>
      <c r="D5119" t="s">
        <v>2772</v>
      </c>
      <c r="E5119" t="s">
        <v>12</v>
      </c>
      <c r="F5119" t="s">
        <v>4105</v>
      </c>
      <c r="G5119">
        <v>2</v>
      </c>
      <c r="H5119" s="9">
        <v>0.3397</v>
      </c>
      <c r="I5119">
        <v>1.36</v>
      </c>
      <c r="J5119" s="9">
        <v>0.0294</v>
      </c>
      <c r="K5119" t="s">
        <v>112</v>
      </c>
      <c r="L5119" t="s">
        <v>6113</v>
      </c>
      <c r="M5119" t="s">
        <v>272</v>
      </c>
      <c r="N5119" s="8" t="s">
        <v>267</v>
      </c>
      <c r="O5119" s="8" t="str">
        <f t="shared" si="79"/>
        <v>021-US宠物剃毛器-SP-B093KRX2K1</v>
      </c>
      <c r="P5119" t="str">
        <f>VLOOKUP(O5119,Sheet6!A:F,3,0)</f>
        <v>235319848415544</v>
      </c>
    </row>
    <row r="5120" spans="1:16">
      <c r="A5120" t="s">
        <v>4312</v>
      </c>
      <c r="B5120" t="s">
        <v>4136</v>
      </c>
      <c r="C5120" t="s">
        <v>4302</v>
      </c>
      <c r="D5120" t="s">
        <v>2027</v>
      </c>
      <c r="E5120" t="s">
        <v>12</v>
      </c>
      <c r="F5120" t="s">
        <v>4105</v>
      </c>
      <c r="G5120">
        <v>7</v>
      </c>
      <c r="H5120" s="9">
        <v>0.1734</v>
      </c>
      <c r="I5120">
        <v>1.95</v>
      </c>
      <c r="J5120" s="9">
        <v>0.0753</v>
      </c>
      <c r="K5120" t="s">
        <v>112</v>
      </c>
      <c r="L5120" t="s">
        <v>6113</v>
      </c>
      <c r="M5120" t="s">
        <v>272</v>
      </c>
      <c r="N5120" s="8" t="s">
        <v>267</v>
      </c>
      <c r="O5120" s="8" t="str">
        <f t="shared" si="79"/>
        <v>021-US宠物剃毛器-SP-B093KRX2K1</v>
      </c>
      <c r="P5120" t="str">
        <f>VLOOKUP(O5120,Sheet6!A:F,3,0)</f>
        <v>235319848415544</v>
      </c>
    </row>
    <row r="5121" spans="1:16">
      <c r="A5121" t="s">
        <v>4312</v>
      </c>
      <c r="B5121" t="s">
        <v>4136</v>
      </c>
      <c r="C5121" t="s">
        <v>4302</v>
      </c>
      <c r="D5121" t="s">
        <v>7014</v>
      </c>
      <c r="E5121" t="s">
        <v>12</v>
      </c>
      <c r="F5121" t="s">
        <v>4105</v>
      </c>
      <c r="G5121">
        <v>2</v>
      </c>
      <c r="H5121" s="9">
        <v>0.0322</v>
      </c>
      <c r="I5121">
        <v>1.69</v>
      </c>
      <c r="J5121" s="9">
        <v>0.3333</v>
      </c>
      <c r="K5121" t="s">
        <v>112</v>
      </c>
      <c r="L5121" t="s">
        <v>6113</v>
      </c>
      <c r="M5121" t="s">
        <v>272</v>
      </c>
      <c r="N5121" s="8" t="s">
        <v>267</v>
      </c>
      <c r="O5121" s="8" t="str">
        <f t="shared" si="79"/>
        <v>021-US宠物剃毛器-SP-B093KRX2K1</v>
      </c>
      <c r="P5121" t="str">
        <f>VLOOKUP(O5121,Sheet6!A:F,3,0)</f>
        <v>235319848415544</v>
      </c>
    </row>
    <row r="5122" spans="1:16">
      <c r="A5122" t="s">
        <v>4312</v>
      </c>
      <c r="B5122" t="s">
        <v>4136</v>
      </c>
      <c r="C5122" t="s">
        <v>4302</v>
      </c>
      <c r="D5122" t="s">
        <v>1759</v>
      </c>
      <c r="E5122" t="s">
        <v>12</v>
      </c>
      <c r="F5122" t="s">
        <v>4105</v>
      </c>
      <c r="G5122">
        <v>1</v>
      </c>
      <c r="H5122" s="9">
        <v>0.2921</v>
      </c>
      <c r="I5122">
        <v>1.54</v>
      </c>
      <c r="J5122" s="9">
        <v>0.0357</v>
      </c>
      <c r="K5122" t="s">
        <v>112</v>
      </c>
      <c r="L5122" t="s">
        <v>6113</v>
      </c>
      <c r="M5122" t="s">
        <v>272</v>
      </c>
      <c r="N5122" s="8" t="s">
        <v>267</v>
      </c>
      <c r="O5122" s="8" t="str">
        <f t="shared" si="79"/>
        <v>021-US宠物剃毛器-SP-B093KRX2K1</v>
      </c>
      <c r="P5122" t="str">
        <f>VLOOKUP(O5122,Sheet6!A:F,3,0)</f>
        <v>235319848415544</v>
      </c>
    </row>
    <row r="5123" spans="1:16">
      <c r="A5123" t="s">
        <v>4312</v>
      </c>
      <c r="B5123" t="s">
        <v>4136</v>
      </c>
      <c r="C5123" t="s">
        <v>4302</v>
      </c>
      <c r="D5123" t="s">
        <v>7015</v>
      </c>
      <c r="E5123" t="s">
        <v>12</v>
      </c>
      <c r="F5123" t="s">
        <v>4105</v>
      </c>
      <c r="G5123">
        <v>1</v>
      </c>
      <c r="H5123" s="9">
        <v>0.0209</v>
      </c>
      <c r="I5123">
        <v>1.63</v>
      </c>
      <c r="J5123" s="9">
        <v>0.5</v>
      </c>
      <c r="K5123" t="s">
        <v>112</v>
      </c>
      <c r="L5123" t="s">
        <v>6113</v>
      </c>
      <c r="M5123" t="s">
        <v>272</v>
      </c>
      <c r="N5123" s="8" t="s">
        <v>267</v>
      </c>
      <c r="O5123" s="8" t="str">
        <f t="shared" ref="O5123:O5186" si="80">K5123&amp;M5123</f>
        <v>021-US宠物剃毛器-SP-B093KRX2K1</v>
      </c>
      <c r="P5123" t="str">
        <f>VLOOKUP(O5123,Sheet6!A:F,3,0)</f>
        <v>235319848415544</v>
      </c>
    </row>
    <row r="5124" spans="1:16">
      <c r="A5124" t="s">
        <v>4312</v>
      </c>
      <c r="B5124" t="s">
        <v>4136</v>
      </c>
      <c r="C5124" t="s">
        <v>4302</v>
      </c>
      <c r="D5124" t="s">
        <v>5924</v>
      </c>
      <c r="E5124" t="s">
        <v>12</v>
      </c>
      <c r="F5124" t="s">
        <v>4105</v>
      </c>
      <c r="G5124">
        <v>1</v>
      </c>
      <c r="H5124" s="9">
        <v>0.0487</v>
      </c>
      <c r="I5124">
        <v>1.8</v>
      </c>
      <c r="J5124" s="9">
        <v>0.25</v>
      </c>
      <c r="K5124" t="s">
        <v>112</v>
      </c>
      <c r="L5124" t="s">
        <v>6113</v>
      </c>
      <c r="M5124" t="s">
        <v>272</v>
      </c>
      <c r="N5124" s="8" t="s">
        <v>267</v>
      </c>
      <c r="O5124" s="8" t="str">
        <f t="shared" si="80"/>
        <v>021-US宠物剃毛器-SP-B093KRX2K1</v>
      </c>
      <c r="P5124" t="str">
        <f>VLOOKUP(O5124,Sheet6!A:F,3,0)</f>
        <v>235319848415544</v>
      </c>
    </row>
    <row r="5125" spans="1:16">
      <c r="A5125" t="s">
        <v>4314</v>
      </c>
      <c r="B5125" t="s">
        <v>4136</v>
      </c>
      <c r="C5125" t="s">
        <v>4315</v>
      </c>
      <c r="D5125" t="s">
        <v>7016</v>
      </c>
      <c r="E5125" t="s">
        <v>42</v>
      </c>
      <c r="F5125" t="s">
        <v>4105</v>
      </c>
      <c r="G5125">
        <v>4</v>
      </c>
      <c r="H5125" s="9">
        <v>0.0921</v>
      </c>
      <c r="I5125">
        <v>1.57</v>
      </c>
      <c r="J5125" s="9">
        <v>0.1143</v>
      </c>
      <c r="K5125" t="s">
        <v>112</v>
      </c>
      <c r="L5125" t="s">
        <v>7017</v>
      </c>
      <c r="M5125" t="s">
        <v>272</v>
      </c>
      <c r="N5125" s="8" t="s">
        <v>267</v>
      </c>
      <c r="O5125" s="8" t="str">
        <f t="shared" si="80"/>
        <v>021-US宠物剃毛器-SP-B093KRX2K1</v>
      </c>
      <c r="P5125" t="str">
        <f>VLOOKUP(O5125,Sheet6!A:F,3,0)</f>
        <v>235319848415544</v>
      </c>
    </row>
    <row r="5126" spans="1:16">
      <c r="A5126" t="s">
        <v>4314</v>
      </c>
      <c r="B5126" t="s">
        <v>4136</v>
      </c>
      <c r="C5126" t="s">
        <v>4315</v>
      </c>
      <c r="D5126" t="s">
        <v>306</v>
      </c>
      <c r="E5126" t="s">
        <v>42</v>
      </c>
      <c r="F5126" t="s">
        <v>4105</v>
      </c>
      <c r="G5126">
        <v>8</v>
      </c>
      <c r="H5126" s="9">
        <v>0.0881</v>
      </c>
      <c r="I5126">
        <v>0.59</v>
      </c>
      <c r="J5126" s="9">
        <v>0.0435</v>
      </c>
      <c r="K5126" t="s">
        <v>112</v>
      </c>
      <c r="L5126" t="s">
        <v>7017</v>
      </c>
      <c r="M5126" t="s">
        <v>272</v>
      </c>
      <c r="N5126" s="8" t="s">
        <v>267</v>
      </c>
      <c r="O5126" s="8" t="str">
        <f t="shared" si="80"/>
        <v>021-US宠物剃毛器-SP-B093KRX2K1</v>
      </c>
      <c r="P5126" t="str">
        <f>VLOOKUP(O5126,Sheet6!A:F,3,0)</f>
        <v>235319848415544</v>
      </c>
    </row>
    <row r="5127" spans="1:16">
      <c r="A5127" t="s">
        <v>4314</v>
      </c>
      <c r="B5127" t="s">
        <v>4136</v>
      </c>
      <c r="C5127" t="s">
        <v>4315</v>
      </c>
      <c r="D5127" t="s">
        <v>3308</v>
      </c>
      <c r="E5127" t="s">
        <v>42</v>
      </c>
      <c r="F5127" t="s">
        <v>4105</v>
      </c>
      <c r="G5127">
        <v>12</v>
      </c>
      <c r="H5127" s="9">
        <v>0.1747</v>
      </c>
      <c r="I5127">
        <v>1.89</v>
      </c>
      <c r="J5127" s="9">
        <v>0.0811</v>
      </c>
      <c r="K5127" t="s">
        <v>112</v>
      </c>
      <c r="L5127" t="s">
        <v>7017</v>
      </c>
      <c r="M5127" t="s">
        <v>272</v>
      </c>
      <c r="N5127" s="8" t="s">
        <v>267</v>
      </c>
      <c r="O5127" s="8" t="str">
        <f t="shared" si="80"/>
        <v>021-US宠物剃毛器-SP-B093KRX2K1</v>
      </c>
      <c r="P5127" t="str">
        <f>VLOOKUP(O5127,Sheet6!A:F,3,0)</f>
        <v>235319848415544</v>
      </c>
    </row>
    <row r="5128" spans="1:16">
      <c r="A5128" t="s">
        <v>4314</v>
      </c>
      <c r="B5128" t="s">
        <v>4136</v>
      </c>
      <c r="C5128" t="s">
        <v>4315</v>
      </c>
      <c r="D5128" t="s">
        <v>5582</v>
      </c>
      <c r="E5128" t="s">
        <v>42</v>
      </c>
      <c r="F5128" t="s">
        <v>4105</v>
      </c>
      <c r="G5128">
        <v>6</v>
      </c>
      <c r="H5128" s="9">
        <v>0.1838</v>
      </c>
      <c r="I5128">
        <v>2.33</v>
      </c>
      <c r="J5128" s="9">
        <v>0.0882</v>
      </c>
      <c r="K5128" t="s">
        <v>112</v>
      </c>
      <c r="L5128" t="s">
        <v>7017</v>
      </c>
      <c r="M5128" t="s">
        <v>272</v>
      </c>
      <c r="N5128" s="8" t="s">
        <v>267</v>
      </c>
      <c r="O5128" s="8" t="str">
        <f t="shared" si="80"/>
        <v>021-US宠物剃毛器-SP-B093KRX2K1</v>
      </c>
      <c r="P5128" t="str">
        <f>VLOOKUP(O5128,Sheet6!A:F,3,0)</f>
        <v>235319848415544</v>
      </c>
    </row>
    <row r="5129" spans="1:16">
      <c r="A5129" t="s">
        <v>4314</v>
      </c>
      <c r="B5129" t="s">
        <v>4136</v>
      </c>
      <c r="C5129" t="s">
        <v>4315</v>
      </c>
      <c r="D5129" t="s">
        <v>111</v>
      </c>
      <c r="E5129" t="s">
        <v>42</v>
      </c>
      <c r="F5129" t="s">
        <v>4105</v>
      </c>
      <c r="G5129">
        <v>11</v>
      </c>
      <c r="H5129" s="9">
        <v>0.1229</v>
      </c>
      <c r="I5129">
        <v>0.99</v>
      </c>
      <c r="J5129" s="9">
        <v>0.0769</v>
      </c>
      <c r="K5129" t="s">
        <v>112</v>
      </c>
      <c r="L5129" t="s">
        <v>7017</v>
      </c>
      <c r="M5129" t="s">
        <v>272</v>
      </c>
      <c r="N5129" s="8" t="s">
        <v>267</v>
      </c>
      <c r="O5129" s="8" t="str">
        <f t="shared" si="80"/>
        <v>021-US宠物剃毛器-SP-B093KRX2K1</v>
      </c>
      <c r="P5129" t="str">
        <f>VLOOKUP(O5129,Sheet6!A:F,3,0)</f>
        <v>235319848415544</v>
      </c>
    </row>
    <row r="5130" spans="1:16">
      <c r="A5130" t="s">
        <v>4314</v>
      </c>
      <c r="B5130" t="s">
        <v>4136</v>
      </c>
      <c r="C5130" t="s">
        <v>4315</v>
      </c>
      <c r="D5130" t="s">
        <v>7018</v>
      </c>
      <c r="E5130" t="s">
        <v>42</v>
      </c>
      <c r="F5130" t="s">
        <v>4105</v>
      </c>
      <c r="G5130">
        <v>1</v>
      </c>
      <c r="H5130" s="9">
        <v>0.2349</v>
      </c>
      <c r="I5130">
        <v>1.05</v>
      </c>
      <c r="J5130" s="9">
        <v>0.0303</v>
      </c>
      <c r="K5130" t="s">
        <v>112</v>
      </c>
      <c r="L5130" t="s">
        <v>7017</v>
      </c>
      <c r="M5130" t="s">
        <v>272</v>
      </c>
      <c r="N5130" s="8" t="s">
        <v>267</v>
      </c>
      <c r="O5130" s="8" t="str">
        <f t="shared" si="80"/>
        <v>021-US宠物剃毛器-SP-B093KRX2K1</v>
      </c>
      <c r="P5130" t="str">
        <f>VLOOKUP(O5130,Sheet6!A:F,3,0)</f>
        <v>235319848415544</v>
      </c>
    </row>
    <row r="5131" spans="1:16">
      <c r="A5131" t="s">
        <v>4314</v>
      </c>
      <c r="B5131" t="s">
        <v>4136</v>
      </c>
      <c r="C5131" t="s">
        <v>4315</v>
      </c>
      <c r="D5131" t="s">
        <v>7019</v>
      </c>
      <c r="E5131" t="s">
        <v>42</v>
      </c>
      <c r="F5131" t="s">
        <v>4105</v>
      </c>
      <c r="G5131">
        <v>1</v>
      </c>
      <c r="H5131" s="9">
        <v>0.0164</v>
      </c>
      <c r="I5131">
        <v>2.09</v>
      </c>
      <c r="J5131" s="9">
        <v>1</v>
      </c>
      <c r="K5131" t="s">
        <v>112</v>
      </c>
      <c r="L5131" t="s">
        <v>7017</v>
      </c>
      <c r="M5131" t="s">
        <v>272</v>
      </c>
      <c r="N5131" s="8" t="s">
        <v>267</v>
      </c>
      <c r="O5131" s="8" t="str">
        <f t="shared" si="80"/>
        <v>021-US宠物剃毛器-SP-B093KRX2K1</v>
      </c>
      <c r="P5131" t="str">
        <f>VLOOKUP(O5131,Sheet6!A:F,3,0)</f>
        <v>235319848415544</v>
      </c>
    </row>
    <row r="5132" spans="1:16">
      <c r="A5132" t="s">
        <v>4314</v>
      </c>
      <c r="B5132" t="s">
        <v>4136</v>
      </c>
      <c r="C5132" t="s">
        <v>4315</v>
      </c>
      <c r="D5132" t="s">
        <v>273</v>
      </c>
      <c r="E5132" t="s">
        <v>42</v>
      </c>
      <c r="F5132" t="s">
        <v>4105</v>
      </c>
      <c r="G5132">
        <v>73</v>
      </c>
      <c r="H5132" s="9">
        <v>0.0891</v>
      </c>
      <c r="I5132">
        <v>0.6</v>
      </c>
      <c r="J5132" s="9">
        <v>0.0438</v>
      </c>
      <c r="K5132" t="s">
        <v>112</v>
      </c>
      <c r="L5132" t="s">
        <v>7017</v>
      </c>
      <c r="M5132" t="s">
        <v>272</v>
      </c>
      <c r="N5132" s="8" t="s">
        <v>267</v>
      </c>
      <c r="O5132" s="8" t="str">
        <f t="shared" si="80"/>
        <v>021-US宠物剃毛器-SP-B093KRX2K1</v>
      </c>
      <c r="P5132" t="str">
        <f>VLOOKUP(O5132,Sheet6!A:F,3,0)</f>
        <v>235319848415544</v>
      </c>
    </row>
    <row r="5133" spans="1:16">
      <c r="A5133" t="s">
        <v>4314</v>
      </c>
      <c r="B5133" t="s">
        <v>4136</v>
      </c>
      <c r="C5133" t="s">
        <v>4315</v>
      </c>
      <c r="D5133" t="s">
        <v>113</v>
      </c>
      <c r="E5133" t="s">
        <v>42</v>
      </c>
      <c r="F5133" t="s">
        <v>4105</v>
      </c>
      <c r="G5133">
        <v>77</v>
      </c>
      <c r="H5133" s="9">
        <v>0.108</v>
      </c>
      <c r="I5133">
        <v>0.64</v>
      </c>
      <c r="J5133" s="9">
        <v>0.0397</v>
      </c>
      <c r="K5133" t="s">
        <v>112</v>
      </c>
      <c r="L5133" t="s">
        <v>7017</v>
      </c>
      <c r="M5133" t="s">
        <v>272</v>
      </c>
      <c r="N5133" s="8" t="s">
        <v>267</v>
      </c>
      <c r="O5133" s="8" t="str">
        <f t="shared" si="80"/>
        <v>021-US宠物剃毛器-SP-B093KRX2K1</v>
      </c>
      <c r="P5133" t="str">
        <f>VLOOKUP(O5133,Sheet6!A:F,3,0)</f>
        <v>235319848415544</v>
      </c>
    </row>
    <row r="5134" spans="1:16">
      <c r="A5134" t="s">
        <v>4314</v>
      </c>
      <c r="B5134" t="s">
        <v>4136</v>
      </c>
      <c r="C5134" t="s">
        <v>4315</v>
      </c>
      <c r="D5134" t="s">
        <v>121</v>
      </c>
      <c r="E5134" t="s">
        <v>42</v>
      </c>
      <c r="F5134" t="s">
        <v>4105</v>
      </c>
      <c r="G5134">
        <v>9</v>
      </c>
      <c r="H5134" s="9">
        <v>0.1117</v>
      </c>
      <c r="I5134">
        <v>0.6</v>
      </c>
      <c r="J5134" s="9">
        <v>0.0338</v>
      </c>
      <c r="K5134" t="s">
        <v>112</v>
      </c>
      <c r="L5134" t="s">
        <v>7017</v>
      </c>
      <c r="M5134" t="s">
        <v>272</v>
      </c>
      <c r="N5134" s="8" t="s">
        <v>267</v>
      </c>
      <c r="O5134" s="8" t="str">
        <f t="shared" si="80"/>
        <v>021-US宠物剃毛器-SP-B093KRX2K1</v>
      </c>
      <c r="P5134" t="str">
        <f>VLOOKUP(O5134,Sheet6!A:F,3,0)</f>
        <v>235319848415544</v>
      </c>
    </row>
    <row r="5135" spans="1:16">
      <c r="A5135" t="s">
        <v>4314</v>
      </c>
      <c r="B5135" t="s">
        <v>4136</v>
      </c>
      <c r="C5135" t="s">
        <v>4315</v>
      </c>
      <c r="D5135" t="s">
        <v>114</v>
      </c>
      <c r="E5135" t="s">
        <v>42</v>
      </c>
      <c r="F5135" t="s">
        <v>4105</v>
      </c>
      <c r="G5135">
        <v>39</v>
      </c>
      <c r="H5135" s="9">
        <v>0.0647</v>
      </c>
      <c r="I5135">
        <v>0.98</v>
      </c>
      <c r="J5135" s="9">
        <v>0.1026</v>
      </c>
      <c r="K5135" t="s">
        <v>112</v>
      </c>
      <c r="L5135" t="s">
        <v>7017</v>
      </c>
      <c r="M5135" t="s">
        <v>272</v>
      </c>
      <c r="N5135" s="8" t="s">
        <v>267</v>
      </c>
      <c r="O5135" s="8" t="str">
        <f t="shared" si="80"/>
        <v>021-US宠物剃毛器-SP-B093KRX2K1</v>
      </c>
      <c r="P5135" t="str">
        <f>VLOOKUP(O5135,Sheet6!A:F,3,0)</f>
        <v>235319848415544</v>
      </c>
    </row>
    <row r="5136" spans="1:16">
      <c r="A5136" t="s">
        <v>4314</v>
      </c>
      <c r="B5136" t="s">
        <v>4136</v>
      </c>
      <c r="C5136" t="s">
        <v>4315</v>
      </c>
      <c r="D5136" t="s">
        <v>238</v>
      </c>
      <c r="E5136" t="s">
        <v>42</v>
      </c>
      <c r="F5136" t="s">
        <v>4105</v>
      </c>
      <c r="G5136">
        <v>3</v>
      </c>
      <c r="H5136" s="9">
        <v>0.0922</v>
      </c>
      <c r="I5136">
        <v>1.6</v>
      </c>
      <c r="J5136" s="9">
        <v>0.1364</v>
      </c>
      <c r="K5136" t="s">
        <v>112</v>
      </c>
      <c r="L5136" t="s">
        <v>7017</v>
      </c>
      <c r="M5136" t="s">
        <v>272</v>
      </c>
      <c r="N5136" s="8" t="s">
        <v>267</v>
      </c>
      <c r="O5136" s="8" t="str">
        <f t="shared" si="80"/>
        <v>021-US宠物剃毛器-SP-B093KRX2K1</v>
      </c>
      <c r="P5136" t="str">
        <f>VLOOKUP(O5136,Sheet6!A:F,3,0)</f>
        <v>235319848415544</v>
      </c>
    </row>
    <row r="5137" spans="1:16">
      <c r="A5137" t="s">
        <v>4314</v>
      </c>
      <c r="B5137" t="s">
        <v>4136</v>
      </c>
      <c r="C5137" t="s">
        <v>4315</v>
      </c>
      <c r="D5137" t="s">
        <v>269</v>
      </c>
      <c r="E5137" t="s">
        <v>42</v>
      </c>
      <c r="F5137" t="s">
        <v>4105</v>
      </c>
      <c r="G5137">
        <v>142</v>
      </c>
      <c r="H5137" s="9">
        <v>0.0791</v>
      </c>
      <c r="I5137">
        <v>0.96</v>
      </c>
      <c r="J5137" s="9">
        <v>0.0837</v>
      </c>
      <c r="K5137" t="s">
        <v>112</v>
      </c>
      <c r="L5137" t="s">
        <v>7017</v>
      </c>
      <c r="M5137" t="s">
        <v>272</v>
      </c>
      <c r="N5137" s="8" t="s">
        <v>267</v>
      </c>
      <c r="O5137" s="8" t="str">
        <f t="shared" si="80"/>
        <v>021-US宠物剃毛器-SP-B093KRX2K1</v>
      </c>
      <c r="P5137" t="str">
        <f>VLOOKUP(O5137,Sheet6!A:F,3,0)</f>
        <v>235319848415544</v>
      </c>
    </row>
    <row r="5138" spans="1:16">
      <c r="A5138" t="s">
        <v>4314</v>
      </c>
      <c r="B5138" t="s">
        <v>4136</v>
      </c>
      <c r="C5138" t="s">
        <v>4315</v>
      </c>
      <c r="D5138" t="s">
        <v>308</v>
      </c>
      <c r="E5138" t="s">
        <v>42</v>
      </c>
      <c r="F5138" t="s">
        <v>4105</v>
      </c>
      <c r="G5138">
        <v>20</v>
      </c>
      <c r="H5138" s="9">
        <v>0.1632</v>
      </c>
      <c r="I5138">
        <v>1.8</v>
      </c>
      <c r="J5138" s="9">
        <v>0.081</v>
      </c>
      <c r="K5138" t="s">
        <v>112</v>
      </c>
      <c r="L5138" t="s">
        <v>7017</v>
      </c>
      <c r="M5138" t="s">
        <v>272</v>
      </c>
      <c r="N5138" s="8" t="s">
        <v>267</v>
      </c>
      <c r="O5138" s="8" t="str">
        <f t="shared" si="80"/>
        <v>021-US宠物剃毛器-SP-B093KRX2K1</v>
      </c>
      <c r="P5138" t="str">
        <f>VLOOKUP(O5138,Sheet6!A:F,3,0)</f>
        <v>235319848415544</v>
      </c>
    </row>
    <row r="5139" spans="1:16">
      <c r="A5139" t="s">
        <v>4314</v>
      </c>
      <c r="B5139" t="s">
        <v>4136</v>
      </c>
      <c r="C5139" t="s">
        <v>4315</v>
      </c>
      <c r="D5139" t="s">
        <v>177</v>
      </c>
      <c r="E5139" t="s">
        <v>42</v>
      </c>
      <c r="F5139" t="s">
        <v>4105</v>
      </c>
      <c r="G5139">
        <v>42</v>
      </c>
      <c r="H5139" s="9">
        <v>0.1046</v>
      </c>
      <c r="I5139">
        <v>1.6</v>
      </c>
      <c r="J5139" s="9">
        <v>0.1105</v>
      </c>
      <c r="K5139" t="s">
        <v>112</v>
      </c>
      <c r="L5139" t="s">
        <v>7017</v>
      </c>
      <c r="M5139" t="s">
        <v>272</v>
      </c>
      <c r="N5139" s="8" t="s">
        <v>267</v>
      </c>
      <c r="O5139" s="8" t="str">
        <f t="shared" si="80"/>
        <v>021-US宠物剃毛器-SP-B093KRX2K1</v>
      </c>
      <c r="P5139" t="str">
        <f>VLOOKUP(O5139,Sheet6!A:F,3,0)</f>
        <v>235319848415544</v>
      </c>
    </row>
    <row r="5140" spans="1:16">
      <c r="A5140" t="s">
        <v>4314</v>
      </c>
      <c r="B5140" t="s">
        <v>4136</v>
      </c>
      <c r="C5140" t="s">
        <v>4315</v>
      </c>
      <c r="D5140" t="s">
        <v>7020</v>
      </c>
      <c r="E5140" t="s">
        <v>42</v>
      </c>
      <c r="F5140" t="s">
        <v>4105</v>
      </c>
      <c r="G5140">
        <v>1</v>
      </c>
      <c r="H5140" s="9">
        <v>0.0067</v>
      </c>
      <c r="I5140">
        <v>1.01</v>
      </c>
      <c r="J5140" s="9">
        <v>1</v>
      </c>
      <c r="K5140" t="s">
        <v>112</v>
      </c>
      <c r="L5140" t="s">
        <v>7017</v>
      </c>
      <c r="M5140" t="s">
        <v>272</v>
      </c>
      <c r="N5140" s="8" t="s">
        <v>267</v>
      </c>
      <c r="O5140" s="8" t="str">
        <f t="shared" si="80"/>
        <v>021-US宠物剃毛器-SP-B093KRX2K1</v>
      </c>
      <c r="P5140" t="str">
        <f>VLOOKUP(O5140,Sheet6!A:F,3,0)</f>
        <v>235319848415544</v>
      </c>
    </row>
    <row r="5141" spans="1:16">
      <c r="A5141" t="s">
        <v>4314</v>
      </c>
      <c r="B5141" t="s">
        <v>4136</v>
      </c>
      <c r="C5141" t="s">
        <v>4315</v>
      </c>
      <c r="D5141" t="s">
        <v>115</v>
      </c>
      <c r="E5141" t="s">
        <v>42</v>
      </c>
      <c r="F5141" t="s">
        <v>4105</v>
      </c>
      <c r="G5141">
        <v>978</v>
      </c>
      <c r="H5141" s="9">
        <v>0.0954</v>
      </c>
      <c r="I5141">
        <v>0.84</v>
      </c>
      <c r="J5141" s="9">
        <v>0.0602</v>
      </c>
      <c r="K5141" t="s">
        <v>112</v>
      </c>
      <c r="L5141" t="s">
        <v>7017</v>
      </c>
      <c r="M5141" t="s">
        <v>272</v>
      </c>
      <c r="N5141" s="8" t="s">
        <v>267</v>
      </c>
      <c r="O5141" s="8" t="str">
        <f t="shared" si="80"/>
        <v>021-US宠物剃毛器-SP-B093KRX2K1</v>
      </c>
      <c r="P5141" t="str">
        <f>VLOOKUP(O5141,Sheet6!A:F,3,0)</f>
        <v>235319848415544</v>
      </c>
    </row>
    <row r="5142" spans="1:16">
      <c r="A5142" t="s">
        <v>4314</v>
      </c>
      <c r="B5142" t="s">
        <v>4136</v>
      </c>
      <c r="C5142" t="s">
        <v>4315</v>
      </c>
      <c r="D5142" t="s">
        <v>6274</v>
      </c>
      <c r="E5142" t="s">
        <v>42</v>
      </c>
      <c r="F5142" t="s">
        <v>4105</v>
      </c>
      <c r="G5142">
        <v>1</v>
      </c>
      <c r="H5142" s="9">
        <v>0.0612</v>
      </c>
      <c r="I5142">
        <v>0.83</v>
      </c>
      <c r="J5142" s="9">
        <v>0.0909</v>
      </c>
      <c r="K5142" t="s">
        <v>112</v>
      </c>
      <c r="L5142" t="s">
        <v>7017</v>
      </c>
      <c r="M5142" t="s">
        <v>272</v>
      </c>
      <c r="N5142" s="8" t="s">
        <v>267</v>
      </c>
      <c r="O5142" s="8" t="str">
        <f t="shared" si="80"/>
        <v>021-US宠物剃毛器-SP-B093KRX2K1</v>
      </c>
      <c r="P5142" t="str">
        <f>VLOOKUP(O5142,Sheet6!A:F,3,0)</f>
        <v>235319848415544</v>
      </c>
    </row>
    <row r="5143" spans="1:16">
      <c r="A5143" t="s">
        <v>4314</v>
      </c>
      <c r="B5143" t="s">
        <v>4136</v>
      </c>
      <c r="C5143" t="s">
        <v>4315</v>
      </c>
      <c r="D5143" t="s">
        <v>6276</v>
      </c>
      <c r="E5143" t="s">
        <v>42</v>
      </c>
      <c r="F5143" t="s">
        <v>4105</v>
      </c>
      <c r="G5143">
        <v>8</v>
      </c>
      <c r="H5143" s="9">
        <v>0.0968</v>
      </c>
      <c r="I5143">
        <v>0.84</v>
      </c>
      <c r="J5143" s="9">
        <v>0.0661</v>
      </c>
      <c r="K5143" t="s">
        <v>112</v>
      </c>
      <c r="L5143" t="s">
        <v>7017</v>
      </c>
      <c r="M5143" t="s">
        <v>272</v>
      </c>
      <c r="N5143" s="8" t="s">
        <v>267</v>
      </c>
      <c r="O5143" s="8" t="str">
        <f t="shared" si="80"/>
        <v>021-US宠物剃毛器-SP-B093KRX2K1</v>
      </c>
      <c r="P5143" t="str">
        <f>VLOOKUP(O5143,Sheet6!A:F,3,0)</f>
        <v>235319848415544</v>
      </c>
    </row>
    <row r="5144" spans="1:16">
      <c r="A5144" t="s">
        <v>4314</v>
      </c>
      <c r="B5144" t="s">
        <v>4136</v>
      </c>
      <c r="C5144" t="s">
        <v>4315</v>
      </c>
      <c r="D5144" t="s">
        <v>7021</v>
      </c>
      <c r="E5144" t="s">
        <v>42</v>
      </c>
      <c r="F5144" t="s">
        <v>4105</v>
      </c>
      <c r="G5144">
        <v>3</v>
      </c>
      <c r="H5144" s="9">
        <v>0.8147</v>
      </c>
      <c r="I5144">
        <v>2.36</v>
      </c>
      <c r="J5144" s="9">
        <v>0.0227</v>
      </c>
      <c r="K5144" t="s">
        <v>112</v>
      </c>
      <c r="L5144" t="s">
        <v>7017</v>
      </c>
      <c r="M5144" t="s">
        <v>272</v>
      </c>
      <c r="N5144" s="8" t="s">
        <v>267</v>
      </c>
      <c r="O5144" s="8" t="str">
        <f t="shared" si="80"/>
        <v>021-US宠物剃毛器-SP-B093KRX2K1</v>
      </c>
      <c r="P5144" t="str">
        <f>VLOOKUP(O5144,Sheet6!A:F,3,0)</f>
        <v>235319848415544</v>
      </c>
    </row>
    <row r="5145" spans="1:16">
      <c r="A5145" t="s">
        <v>4314</v>
      </c>
      <c r="B5145" t="s">
        <v>4136</v>
      </c>
      <c r="C5145" t="s">
        <v>4315</v>
      </c>
      <c r="D5145" t="s">
        <v>189</v>
      </c>
      <c r="E5145" t="s">
        <v>42</v>
      </c>
      <c r="F5145" t="s">
        <v>4105</v>
      </c>
      <c r="G5145">
        <v>1</v>
      </c>
      <c r="H5145" s="9">
        <v>0.6663</v>
      </c>
      <c r="I5145">
        <v>2.07</v>
      </c>
      <c r="J5145" s="9">
        <v>0.0244</v>
      </c>
      <c r="K5145" t="s">
        <v>112</v>
      </c>
      <c r="L5145" t="s">
        <v>7017</v>
      </c>
      <c r="M5145" t="s">
        <v>272</v>
      </c>
      <c r="N5145" s="8" t="s">
        <v>267</v>
      </c>
      <c r="O5145" s="8" t="str">
        <f t="shared" si="80"/>
        <v>021-US宠物剃毛器-SP-B093KRX2K1</v>
      </c>
      <c r="P5145" t="str">
        <f>VLOOKUP(O5145,Sheet6!A:F,3,0)</f>
        <v>235319848415544</v>
      </c>
    </row>
    <row r="5146" spans="1:16">
      <c r="A5146" t="s">
        <v>4314</v>
      </c>
      <c r="B5146" t="s">
        <v>4136</v>
      </c>
      <c r="C5146" t="s">
        <v>4315</v>
      </c>
      <c r="D5146" t="s">
        <v>309</v>
      </c>
      <c r="E5146" t="s">
        <v>42</v>
      </c>
      <c r="F5146" t="s">
        <v>4105</v>
      </c>
      <c r="G5146">
        <v>1</v>
      </c>
      <c r="H5146" s="9">
        <v>0.1404</v>
      </c>
      <c r="I5146">
        <v>2.17</v>
      </c>
      <c r="J5146" s="9">
        <v>0.0909</v>
      </c>
      <c r="K5146" t="s">
        <v>112</v>
      </c>
      <c r="L5146" t="s">
        <v>7017</v>
      </c>
      <c r="M5146" t="s">
        <v>272</v>
      </c>
      <c r="N5146" s="8" t="s">
        <v>267</v>
      </c>
      <c r="O5146" s="8" t="str">
        <f t="shared" si="80"/>
        <v>021-US宠物剃毛器-SP-B093KRX2K1</v>
      </c>
      <c r="P5146" t="str">
        <f>VLOOKUP(O5146,Sheet6!A:F,3,0)</f>
        <v>235319848415544</v>
      </c>
    </row>
    <row r="5147" spans="1:16">
      <c r="A5147" t="s">
        <v>4314</v>
      </c>
      <c r="B5147" t="s">
        <v>4136</v>
      </c>
      <c r="C5147" t="s">
        <v>4315</v>
      </c>
      <c r="D5147" t="s">
        <v>7022</v>
      </c>
      <c r="E5147" t="s">
        <v>42</v>
      </c>
      <c r="F5147" t="s">
        <v>4105</v>
      </c>
      <c r="G5147">
        <v>4</v>
      </c>
      <c r="H5147" s="9">
        <v>0.1104</v>
      </c>
      <c r="I5147">
        <v>0.61</v>
      </c>
      <c r="J5147" s="9">
        <v>0.046</v>
      </c>
      <c r="K5147" t="s">
        <v>112</v>
      </c>
      <c r="L5147" t="s">
        <v>7017</v>
      </c>
      <c r="M5147" t="s">
        <v>272</v>
      </c>
      <c r="N5147" s="8" t="s">
        <v>267</v>
      </c>
      <c r="O5147" s="8" t="str">
        <f t="shared" si="80"/>
        <v>021-US宠物剃毛器-SP-B093KRX2K1</v>
      </c>
      <c r="P5147" t="str">
        <f>VLOOKUP(O5147,Sheet6!A:F,3,0)</f>
        <v>235319848415544</v>
      </c>
    </row>
    <row r="5148" spans="1:16">
      <c r="A5148" t="s">
        <v>4314</v>
      </c>
      <c r="B5148" t="s">
        <v>4136</v>
      </c>
      <c r="C5148" t="s">
        <v>4315</v>
      </c>
      <c r="D5148" t="s">
        <v>241</v>
      </c>
      <c r="E5148" t="s">
        <v>42</v>
      </c>
      <c r="F5148" t="s">
        <v>4105</v>
      </c>
      <c r="G5148">
        <v>8</v>
      </c>
      <c r="H5148" s="9">
        <v>0.1162</v>
      </c>
      <c r="I5148">
        <v>1.03</v>
      </c>
      <c r="J5148" s="9">
        <v>0.062</v>
      </c>
      <c r="K5148" t="s">
        <v>112</v>
      </c>
      <c r="L5148" t="s">
        <v>7017</v>
      </c>
      <c r="M5148" t="s">
        <v>272</v>
      </c>
      <c r="N5148" s="8" t="s">
        <v>267</v>
      </c>
      <c r="O5148" s="8" t="str">
        <f t="shared" si="80"/>
        <v>021-US宠物剃毛器-SP-B093KRX2K1</v>
      </c>
      <c r="P5148" t="str">
        <f>VLOOKUP(O5148,Sheet6!A:F,3,0)</f>
        <v>235319848415544</v>
      </c>
    </row>
    <row r="5149" spans="1:16">
      <c r="A5149" t="s">
        <v>4314</v>
      </c>
      <c r="B5149" t="s">
        <v>4136</v>
      </c>
      <c r="C5149" t="s">
        <v>4315</v>
      </c>
      <c r="D5149" t="s">
        <v>293</v>
      </c>
      <c r="E5149" t="s">
        <v>42</v>
      </c>
      <c r="F5149" t="s">
        <v>4105</v>
      </c>
      <c r="G5149">
        <v>2</v>
      </c>
      <c r="H5149" s="9">
        <v>0.052</v>
      </c>
      <c r="I5149">
        <v>2.21</v>
      </c>
      <c r="J5149" s="9">
        <v>0.3333</v>
      </c>
      <c r="K5149" t="s">
        <v>112</v>
      </c>
      <c r="L5149" t="s">
        <v>7017</v>
      </c>
      <c r="M5149" t="s">
        <v>272</v>
      </c>
      <c r="N5149" s="8" t="s">
        <v>267</v>
      </c>
      <c r="O5149" s="8" t="str">
        <f t="shared" si="80"/>
        <v>021-US宠物剃毛器-SP-B093KRX2K1</v>
      </c>
      <c r="P5149" t="str">
        <f>VLOOKUP(O5149,Sheet6!A:F,3,0)</f>
        <v>235319848415544</v>
      </c>
    </row>
    <row r="5150" spans="1:16">
      <c r="A5150" t="s">
        <v>4314</v>
      </c>
      <c r="B5150" t="s">
        <v>4136</v>
      </c>
      <c r="C5150" t="s">
        <v>4315</v>
      </c>
      <c r="D5150" t="s">
        <v>190</v>
      </c>
      <c r="E5150" t="s">
        <v>42</v>
      </c>
      <c r="F5150" t="s">
        <v>4105</v>
      </c>
      <c r="G5150">
        <v>16</v>
      </c>
      <c r="H5150" s="9">
        <v>0.1974</v>
      </c>
      <c r="I5150">
        <v>2.39</v>
      </c>
      <c r="J5150" s="9">
        <v>0.0958</v>
      </c>
      <c r="K5150" t="s">
        <v>112</v>
      </c>
      <c r="L5150" t="s">
        <v>7017</v>
      </c>
      <c r="M5150" t="s">
        <v>272</v>
      </c>
      <c r="N5150" s="8" t="s">
        <v>267</v>
      </c>
      <c r="O5150" s="8" t="str">
        <f t="shared" si="80"/>
        <v>021-US宠物剃毛器-SP-B093KRX2K1</v>
      </c>
      <c r="P5150" t="str">
        <f>VLOOKUP(O5150,Sheet6!A:F,3,0)</f>
        <v>235319848415544</v>
      </c>
    </row>
    <row r="5151" spans="1:16">
      <c r="A5151" t="s">
        <v>4314</v>
      </c>
      <c r="B5151" t="s">
        <v>4136</v>
      </c>
      <c r="C5151" t="s">
        <v>4315</v>
      </c>
      <c r="D5151" t="s">
        <v>3311</v>
      </c>
      <c r="E5151" t="s">
        <v>42</v>
      </c>
      <c r="F5151" t="s">
        <v>4105</v>
      </c>
      <c r="G5151">
        <v>8</v>
      </c>
      <c r="H5151" s="9">
        <v>0.1278</v>
      </c>
      <c r="I5151">
        <v>1.28</v>
      </c>
      <c r="J5151" s="9">
        <v>0.0748</v>
      </c>
      <c r="K5151" t="s">
        <v>112</v>
      </c>
      <c r="L5151" t="s">
        <v>7017</v>
      </c>
      <c r="M5151" t="s">
        <v>272</v>
      </c>
      <c r="N5151" s="8" t="s">
        <v>267</v>
      </c>
      <c r="O5151" s="8" t="str">
        <f t="shared" si="80"/>
        <v>021-US宠物剃毛器-SP-B093KRX2K1</v>
      </c>
      <c r="P5151" t="str">
        <f>VLOOKUP(O5151,Sheet6!A:F,3,0)</f>
        <v>235319848415544</v>
      </c>
    </row>
    <row r="5152" spans="1:16">
      <c r="A5152" t="s">
        <v>4314</v>
      </c>
      <c r="B5152" t="s">
        <v>4136</v>
      </c>
      <c r="C5152" t="s">
        <v>4315</v>
      </c>
      <c r="D5152" t="s">
        <v>311</v>
      </c>
      <c r="E5152" t="s">
        <v>42</v>
      </c>
      <c r="F5152" t="s">
        <v>4105</v>
      </c>
      <c r="G5152">
        <v>1</v>
      </c>
      <c r="H5152" s="9">
        <v>0.5616</v>
      </c>
      <c r="I5152">
        <v>0.99</v>
      </c>
      <c r="J5152" s="9">
        <v>0.0119</v>
      </c>
      <c r="K5152" t="s">
        <v>112</v>
      </c>
      <c r="L5152" t="s">
        <v>7017</v>
      </c>
      <c r="M5152" t="s">
        <v>272</v>
      </c>
      <c r="N5152" s="8" t="s">
        <v>267</v>
      </c>
      <c r="O5152" s="8" t="str">
        <f t="shared" si="80"/>
        <v>021-US宠物剃毛器-SP-B093KRX2K1</v>
      </c>
      <c r="P5152" t="str">
        <f>VLOOKUP(O5152,Sheet6!A:F,3,0)</f>
        <v>235319848415544</v>
      </c>
    </row>
    <row r="5153" spans="1:16">
      <c r="A5153" t="s">
        <v>4314</v>
      </c>
      <c r="B5153" t="s">
        <v>4136</v>
      </c>
      <c r="C5153" t="s">
        <v>4315</v>
      </c>
      <c r="D5153" t="s">
        <v>191</v>
      </c>
      <c r="E5153" t="s">
        <v>42</v>
      </c>
      <c r="F5153" t="s">
        <v>4105</v>
      </c>
      <c r="G5153">
        <v>7</v>
      </c>
      <c r="H5153" s="9">
        <v>0.0772</v>
      </c>
      <c r="I5153">
        <v>0.81</v>
      </c>
      <c r="J5153" s="9">
        <v>0.0667</v>
      </c>
      <c r="K5153" t="s">
        <v>112</v>
      </c>
      <c r="L5153" t="s">
        <v>7017</v>
      </c>
      <c r="M5153" t="s">
        <v>272</v>
      </c>
      <c r="N5153" s="8" t="s">
        <v>267</v>
      </c>
      <c r="O5153" s="8" t="str">
        <f t="shared" si="80"/>
        <v>021-US宠物剃毛器-SP-B093KRX2K1</v>
      </c>
      <c r="P5153" t="str">
        <f>VLOOKUP(O5153,Sheet6!A:F,3,0)</f>
        <v>235319848415544</v>
      </c>
    </row>
    <row r="5154" spans="1:16">
      <c r="A5154" t="s">
        <v>4314</v>
      </c>
      <c r="B5154" t="s">
        <v>4136</v>
      </c>
      <c r="C5154" t="s">
        <v>4315</v>
      </c>
      <c r="D5154" t="s">
        <v>237</v>
      </c>
      <c r="E5154" t="s">
        <v>42</v>
      </c>
      <c r="F5154" t="s">
        <v>4105</v>
      </c>
      <c r="G5154">
        <v>2</v>
      </c>
      <c r="H5154" s="9">
        <v>0.1298</v>
      </c>
      <c r="I5154">
        <v>0.92</v>
      </c>
      <c r="J5154" s="9">
        <v>0.0513</v>
      </c>
      <c r="K5154" t="s">
        <v>112</v>
      </c>
      <c r="L5154" t="s">
        <v>7017</v>
      </c>
      <c r="M5154" t="s">
        <v>272</v>
      </c>
      <c r="N5154" s="8" t="s">
        <v>267</v>
      </c>
      <c r="O5154" s="8" t="str">
        <f t="shared" si="80"/>
        <v>021-US宠物剃毛器-SP-B093KRX2K1</v>
      </c>
      <c r="P5154" t="str">
        <f>VLOOKUP(O5154,Sheet6!A:F,3,0)</f>
        <v>235319848415544</v>
      </c>
    </row>
    <row r="5155" spans="1:16">
      <c r="A5155" t="s">
        <v>4314</v>
      </c>
      <c r="B5155" t="s">
        <v>4136</v>
      </c>
      <c r="C5155" t="s">
        <v>4315</v>
      </c>
      <c r="D5155" t="s">
        <v>5616</v>
      </c>
      <c r="E5155" t="s">
        <v>42</v>
      </c>
      <c r="F5155" t="s">
        <v>4105</v>
      </c>
      <c r="G5155">
        <v>2</v>
      </c>
      <c r="H5155" s="9">
        <v>0.1262</v>
      </c>
      <c r="I5155">
        <v>0.63</v>
      </c>
      <c r="J5155" s="9">
        <v>0.0313</v>
      </c>
      <c r="K5155" t="s">
        <v>112</v>
      </c>
      <c r="L5155" t="s">
        <v>7017</v>
      </c>
      <c r="M5155" t="s">
        <v>272</v>
      </c>
      <c r="N5155" s="8" t="s">
        <v>267</v>
      </c>
      <c r="O5155" s="8" t="str">
        <f t="shared" si="80"/>
        <v>021-US宠物剃毛器-SP-B093KRX2K1</v>
      </c>
      <c r="P5155" t="str">
        <f>VLOOKUP(O5155,Sheet6!A:F,3,0)</f>
        <v>235319848415544</v>
      </c>
    </row>
    <row r="5156" spans="1:16">
      <c r="A5156" t="s">
        <v>4314</v>
      </c>
      <c r="B5156" t="s">
        <v>4136</v>
      </c>
      <c r="C5156" t="s">
        <v>4315</v>
      </c>
      <c r="D5156" t="s">
        <v>7023</v>
      </c>
      <c r="E5156" t="s">
        <v>42</v>
      </c>
      <c r="F5156" t="s">
        <v>4105</v>
      </c>
      <c r="G5156">
        <v>1</v>
      </c>
      <c r="H5156" s="9">
        <v>0.033</v>
      </c>
      <c r="I5156">
        <v>1.24</v>
      </c>
      <c r="J5156" s="9">
        <v>0.25</v>
      </c>
      <c r="K5156" t="s">
        <v>112</v>
      </c>
      <c r="L5156" t="s">
        <v>7017</v>
      </c>
      <c r="M5156" t="s">
        <v>272</v>
      </c>
      <c r="N5156" s="8" t="s">
        <v>267</v>
      </c>
      <c r="O5156" s="8" t="str">
        <f t="shared" si="80"/>
        <v>021-US宠物剃毛器-SP-B093KRX2K1</v>
      </c>
      <c r="P5156" t="str">
        <f>VLOOKUP(O5156,Sheet6!A:F,3,0)</f>
        <v>235319848415544</v>
      </c>
    </row>
    <row r="5157" spans="1:16">
      <c r="A5157" t="s">
        <v>4314</v>
      </c>
      <c r="B5157" t="s">
        <v>4136</v>
      </c>
      <c r="C5157" t="s">
        <v>4315</v>
      </c>
      <c r="D5157" t="s">
        <v>7024</v>
      </c>
      <c r="E5157" t="s">
        <v>42</v>
      </c>
      <c r="F5157" t="s">
        <v>4105</v>
      </c>
      <c r="G5157">
        <v>1</v>
      </c>
      <c r="H5157" s="9">
        <v>0.0174</v>
      </c>
      <c r="I5157">
        <v>1.29</v>
      </c>
      <c r="J5157" s="9">
        <v>0.5</v>
      </c>
      <c r="K5157" t="s">
        <v>112</v>
      </c>
      <c r="L5157" t="s">
        <v>7017</v>
      </c>
      <c r="M5157" t="s">
        <v>272</v>
      </c>
      <c r="N5157" s="8" t="s">
        <v>267</v>
      </c>
      <c r="O5157" s="8" t="str">
        <f t="shared" si="80"/>
        <v>021-US宠物剃毛器-SP-B093KRX2K1</v>
      </c>
      <c r="P5157" t="str">
        <f>VLOOKUP(O5157,Sheet6!A:F,3,0)</f>
        <v>235319848415544</v>
      </c>
    </row>
    <row r="5158" spans="1:16">
      <c r="A5158" t="s">
        <v>4314</v>
      </c>
      <c r="B5158" t="s">
        <v>4136</v>
      </c>
      <c r="C5158" t="s">
        <v>4315</v>
      </c>
      <c r="D5158" t="s">
        <v>7025</v>
      </c>
      <c r="E5158" t="s">
        <v>42</v>
      </c>
      <c r="F5158" t="s">
        <v>4105</v>
      </c>
      <c r="G5158">
        <v>1</v>
      </c>
      <c r="H5158" s="9">
        <v>0.0271</v>
      </c>
      <c r="I5158">
        <v>1.09</v>
      </c>
      <c r="J5158" s="9">
        <v>0.25</v>
      </c>
      <c r="K5158" t="s">
        <v>112</v>
      </c>
      <c r="L5158" t="s">
        <v>7017</v>
      </c>
      <c r="M5158" t="s">
        <v>272</v>
      </c>
      <c r="N5158" s="8" t="s">
        <v>267</v>
      </c>
      <c r="O5158" s="8" t="str">
        <f t="shared" si="80"/>
        <v>021-US宠物剃毛器-SP-B093KRX2K1</v>
      </c>
      <c r="P5158" t="str">
        <f>VLOOKUP(O5158,Sheet6!A:F,3,0)</f>
        <v>235319848415544</v>
      </c>
    </row>
    <row r="5159" spans="1:16">
      <c r="A5159" t="s">
        <v>4314</v>
      </c>
      <c r="B5159" t="s">
        <v>4136</v>
      </c>
      <c r="C5159" t="s">
        <v>4315</v>
      </c>
      <c r="D5159" t="s">
        <v>178</v>
      </c>
      <c r="E5159" t="s">
        <v>42</v>
      </c>
      <c r="F5159" t="s">
        <v>4105</v>
      </c>
      <c r="G5159">
        <v>1</v>
      </c>
      <c r="H5159" s="9">
        <v>0.3166</v>
      </c>
      <c r="I5159">
        <v>2.37</v>
      </c>
      <c r="J5159" s="9">
        <v>0.0588</v>
      </c>
      <c r="K5159" t="s">
        <v>112</v>
      </c>
      <c r="L5159" t="s">
        <v>7017</v>
      </c>
      <c r="M5159" t="s">
        <v>272</v>
      </c>
      <c r="N5159" s="8" t="s">
        <v>267</v>
      </c>
      <c r="O5159" s="8" t="str">
        <f t="shared" si="80"/>
        <v>021-US宠物剃毛器-SP-B093KRX2K1</v>
      </c>
      <c r="P5159" t="str">
        <f>VLOOKUP(O5159,Sheet6!A:F,3,0)</f>
        <v>235319848415544</v>
      </c>
    </row>
    <row r="5160" spans="1:16">
      <c r="A5160" t="s">
        <v>4314</v>
      </c>
      <c r="B5160" t="s">
        <v>4136</v>
      </c>
      <c r="C5160" t="s">
        <v>4315</v>
      </c>
      <c r="D5160" t="s">
        <v>7026</v>
      </c>
      <c r="E5160" t="s">
        <v>42</v>
      </c>
      <c r="F5160" t="s">
        <v>4105</v>
      </c>
      <c r="G5160">
        <v>1</v>
      </c>
      <c r="H5160" s="9">
        <v>0.0499</v>
      </c>
      <c r="I5160">
        <v>1.4</v>
      </c>
      <c r="J5160" s="9">
        <v>0.2</v>
      </c>
      <c r="K5160" t="s">
        <v>112</v>
      </c>
      <c r="L5160" t="s">
        <v>7017</v>
      </c>
      <c r="M5160" t="s">
        <v>272</v>
      </c>
      <c r="N5160" s="8" t="s">
        <v>267</v>
      </c>
      <c r="O5160" s="8" t="str">
        <f t="shared" si="80"/>
        <v>021-US宠物剃毛器-SP-B093KRX2K1</v>
      </c>
      <c r="P5160" t="str">
        <f>VLOOKUP(O5160,Sheet6!A:F,3,0)</f>
        <v>235319848415544</v>
      </c>
    </row>
    <row r="5161" spans="1:16">
      <c r="A5161" t="s">
        <v>4314</v>
      </c>
      <c r="B5161" t="s">
        <v>4136</v>
      </c>
      <c r="C5161" t="s">
        <v>4315</v>
      </c>
      <c r="D5161" t="s">
        <v>276</v>
      </c>
      <c r="E5161" t="s">
        <v>42</v>
      </c>
      <c r="F5161" t="s">
        <v>4105</v>
      </c>
      <c r="G5161">
        <v>2</v>
      </c>
      <c r="H5161" s="9">
        <v>0.0553</v>
      </c>
      <c r="I5161">
        <v>2.19</v>
      </c>
      <c r="J5161" s="9">
        <v>0.2857</v>
      </c>
      <c r="K5161" t="s">
        <v>112</v>
      </c>
      <c r="L5161" t="s">
        <v>7017</v>
      </c>
      <c r="M5161" t="s">
        <v>272</v>
      </c>
      <c r="N5161" s="8" t="s">
        <v>267</v>
      </c>
      <c r="O5161" s="8" t="str">
        <f t="shared" si="80"/>
        <v>021-US宠物剃毛器-SP-B093KRX2K1</v>
      </c>
      <c r="P5161" t="str">
        <f>VLOOKUP(O5161,Sheet6!A:F,3,0)</f>
        <v>235319848415544</v>
      </c>
    </row>
    <row r="5162" spans="1:16">
      <c r="A5162" t="s">
        <v>4314</v>
      </c>
      <c r="B5162" t="s">
        <v>4136</v>
      </c>
      <c r="C5162" t="s">
        <v>4315</v>
      </c>
      <c r="D5162" t="s">
        <v>7027</v>
      </c>
      <c r="E5162" t="s">
        <v>42</v>
      </c>
      <c r="F5162" t="s">
        <v>4105</v>
      </c>
      <c r="G5162">
        <v>2</v>
      </c>
      <c r="H5162" s="9">
        <v>0.1971</v>
      </c>
      <c r="I5162">
        <v>2.51</v>
      </c>
      <c r="J5162" s="9">
        <v>0.1</v>
      </c>
      <c r="K5162" t="s">
        <v>112</v>
      </c>
      <c r="L5162" t="s">
        <v>7017</v>
      </c>
      <c r="M5162" t="s">
        <v>272</v>
      </c>
      <c r="N5162" s="8" t="s">
        <v>267</v>
      </c>
      <c r="O5162" s="8" t="str">
        <f t="shared" si="80"/>
        <v>021-US宠物剃毛器-SP-B093KRX2K1</v>
      </c>
      <c r="P5162" t="str">
        <f>VLOOKUP(O5162,Sheet6!A:F,3,0)</f>
        <v>235319848415544</v>
      </c>
    </row>
    <row r="5163" spans="1:16">
      <c r="A5163" t="s">
        <v>4314</v>
      </c>
      <c r="B5163" t="s">
        <v>4136</v>
      </c>
      <c r="C5163" t="s">
        <v>4315</v>
      </c>
      <c r="D5163" t="s">
        <v>279</v>
      </c>
      <c r="E5163" t="s">
        <v>42</v>
      </c>
      <c r="F5163" t="s">
        <v>4105</v>
      </c>
      <c r="G5163">
        <v>6</v>
      </c>
      <c r="H5163" s="9">
        <v>0.1687</v>
      </c>
      <c r="I5163">
        <v>2.69</v>
      </c>
      <c r="J5163" s="9">
        <v>0.1154</v>
      </c>
      <c r="K5163" t="s">
        <v>112</v>
      </c>
      <c r="L5163" t="s">
        <v>7017</v>
      </c>
      <c r="M5163" t="s">
        <v>272</v>
      </c>
      <c r="N5163" s="8" t="s">
        <v>267</v>
      </c>
      <c r="O5163" s="8" t="str">
        <f t="shared" si="80"/>
        <v>021-US宠物剃毛器-SP-B093KRX2K1</v>
      </c>
      <c r="P5163" t="str">
        <f>VLOOKUP(O5163,Sheet6!A:F,3,0)</f>
        <v>235319848415544</v>
      </c>
    </row>
    <row r="5164" spans="1:16">
      <c r="A5164" t="s">
        <v>4314</v>
      </c>
      <c r="B5164" t="s">
        <v>4136</v>
      </c>
      <c r="C5164" t="s">
        <v>4315</v>
      </c>
      <c r="D5164" t="s">
        <v>7028</v>
      </c>
      <c r="E5164" t="s">
        <v>42</v>
      </c>
      <c r="F5164" t="s">
        <v>4105</v>
      </c>
      <c r="G5164">
        <v>1</v>
      </c>
      <c r="H5164" s="9">
        <v>0.0901</v>
      </c>
      <c r="I5164">
        <v>1.33</v>
      </c>
      <c r="J5164" s="9">
        <v>0.1</v>
      </c>
      <c r="K5164" t="s">
        <v>112</v>
      </c>
      <c r="L5164" t="s">
        <v>7017</v>
      </c>
      <c r="M5164" t="s">
        <v>272</v>
      </c>
      <c r="N5164" s="8" t="s">
        <v>267</v>
      </c>
      <c r="O5164" s="8" t="str">
        <f t="shared" si="80"/>
        <v>021-US宠物剃毛器-SP-B093KRX2K1</v>
      </c>
      <c r="P5164" t="str">
        <f>VLOOKUP(O5164,Sheet6!A:F,3,0)</f>
        <v>235319848415544</v>
      </c>
    </row>
    <row r="5165" spans="1:16">
      <c r="A5165" t="s">
        <v>4314</v>
      </c>
      <c r="B5165" t="s">
        <v>4136</v>
      </c>
      <c r="C5165" t="s">
        <v>4315</v>
      </c>
      <c r="D5165" t="s">
        <v>180</v>
      </c>
      <c r="E5165" t="s">
        <v>42</v>
      </c>
      <c r="F5165" t="s">
        <v>4105</v>
      </c>
      <c r="G5165">
        <v>1</v>
      </c>
      <c r="H5165" s="9">
        <v>0.2588</v>
      </c>
      <c r="I5165">
        <v>1.65</v>
      </c>
      <c r="J5165" s="9">
        <v>0.05</v>
      </c>
      <c r="K5165" t="s">
        <v>112</v>
      </c>
      <c r="L5165" t="s">
        <v>7017</v>
      </c>
      <c r="M5165" t="s">
        <v>272</v>
      </c>
      <c r="N5165" s="8" t="s">
        <v>267</v>
      </c>
      <c r="O5165" s="8" t="str">
        <f t="shared" si="80"/>
        <v>021-US宠物剃毛器-SP-B093KRX2K1</v>
      </c>
      <c r="P5165" t="str">
        <f>VLOOKUP(O5165,Sheet6!A:F,3,0)</f>
        <v>235319848415544</v>
      </c>
    </row>
    <row r="5166" spans="1:16">
      <c r="A5166" t="s">
        <v>4314</v>
      </c>
      <c r="B5166" t="s">
        <v>4136</v>
      </c>
      <c r="C5166" t="s">
        <v>4315</v>
      </c>
      <c r="D5166" t="s">
        <v>6279</v>
      </c>
      <c r="E5166" t="s">
        <v>42</v>
      </c>
      <c r="F5166" t="s">
        <v>4105</v>
      </c>
      <c r="G5166">
        <v>2</v>
      </c>
      <c r="H5166" s="9">
        <v>0.5349</v>
      </c>
      <c r="I5166">
        <v>1.2</v>
      </c>
      <c r="J5166" s="9">
        <v>0.015</v>
      </c>
      <c r="K5166" t="s">
        <v>112</v>
      </c>
      <c r="L5166" t="s">
        <v>7017</v>
      </c>
      <c r="M5166" t="s">
        <v>272</v>
      </c>
      <c r="N5166" s="8" t="s">
        <v>267</v>
      </c>
      <c r="O5166" s="8" t="str">
        <f t="shared" si="80"/>
        <v>021-US宠物剃毛器-SP-B093KRX2K1</v>
      </c>
      <c r="P5166" t="str">
        <f>VLOOKUP(O5166,Sheet6!A:F,3,0)</f>
        <v>235319848415544</v>
      </c>
    </row>
    <row r="5167" spans="1:16">
      <c r="A5167" t="s">
        <v>4314</v>
      </c>
      <c r="B5167" t="s">
        <v>4136</v>
      </c>
      <c r="C5167" t="s">
        <v>4315</v>
      </c>
      <c r="D5167" t="s">
        <v>7029</v>
      </c>
      <c r="E5167" t="s">
        <v>42</v>
      </c>
      <c r="F5167" t="s">
        <v>4105</v>
      </c>
      <c r="G5167">
        <v>1</v>
      </c>
      <c r="H5167" s="9">
        <v>0.0782</v>
      </c>
      <c r="I5167">
        <v>1.3</v>
      </c>
      <c r="J5167" s="9">
        <v>0.1111</v>
      </c>
      <c r="K5167" t="s">
        <v>112</v>
      </c>
      <c r="L5167" t="s">
        <v>7017</v>
      </c>
      <c r="M5167" t="s">
        <v>272</v>
      </c>
      <c r="N5167" s="8" t="s">
        <v>267</v>
      </c>
      <c r="O5167" s="8" t="str">
        <f t="shared" si="80"/>
        <v>021-US宠物剃毛器-SP-B093KRX2K1</v>
      </c>
      <c r="P5167" t="str">
        <f>VLOOKUP(O5167,Sheet6!A:F,3,0)</f>
        <v>235319848415544</v>
      </c>
    </row>
    <row r="5168" spans="1:16">
      <c r="A5168" t="s">
        <v>4314</v>
      </c>
      <c r="B5168" t="s">
        <v>4136</v>
      </c>
      <c r="C5168" t="s">
        <v>4315</v>
      </c>
      <c r="D5168" t="s">
        <v>7030</v>
      </c>
      <c r="E5168" t="s">
        <v>42</v>
      </c>
      <c r="F5168" t="s">
        <v>4105</v>
      </c>
      <c r="G5168">
        <v>1</v>
      </c>
      <c r="H5168" s="9">
        <v>0.0537</v>
      </c>
      <c r="I5168">
        <v>1.59</v>
      </c>
      <c r="J5168" s="9">
        <v>0.2</v>
      </c>
      <c r="K5168" t="s">
        <v>112</v>
      </c>
      <c r="L5168" t="s">
        <v>7017</v>
      </c>
      <c r="M5168" t="s">
        <v>272</v>
      </c>
      <c r="N5168" s="8" t="s">
        <v>267</v>
      </c>
      <c r="O5168" s="8" t="str">
        <f t="shared" si="80"/>
        <v>021-US宠物剃毛器-SP-B093KRX2K1</v>
      </c>
      <c r="P5168" t="str">
        <f>VLOOKUP(O5168,Sheet6!A:F,3,0)</f>
        <v>235319848415544</v>
      </c>
    </row>
    <row r="5169" spans="1:16">
      <c r="A5169" t="s">
        <v>4314</v>
      </c>
      <c r="B5169" t="s">
        <v>4136</v>
      </c>
      <c r="C5169" t="s">
        <v>4315</v>
      </c>
      <c r="D5169" t="s">
        <v>3789</v>
      </c>
      <c r="E5169" t="s">
        <v>42</v>
      </c>
      <c r="F5169" t="s">
        <v>4105</v>
      </c>
      <c r="G5169">
        <v>13</v>
      </c>
      <c r="H5169" s="9">
        <v>0.2113</v>
      </c>
      <c r="I5169">
        <v>1.03</v>
      </c>
      <c r="J5169" s="9">
        <v>0.0319</v>
      </c>
      <c r="K5169" t="s">
        <v>112</v>
      </c>
      <c r="L5169" t="s">
        <v>7017</v>
      </c>
      <c r="M5169" t="s">
        <v>272</v>
      </c>
      <c r="N5169" s="8" t="s">
        <v>267</v>
      </c>
      <c r="O5169" s="8" t="str">
        <f t="shared" si="80"/>
        <v>021-US宠物剃毛器-SP-B093KRX2K1</v>
      </c>
      <c r="P5169" t="str">
        <f>VLOOKUP(O5169,Sheet6!A:F,3,0)</f>
        <v>235319848415544</v>
      </c>
    </row>
    <row r="5170" spans="1:16">
      <c r="A5170" t="s">
        <v>4314</v>
      </c>
      <c r="B5170" t="s">
        <v>4136</v>
      </c>
      <c r="C5170" t="s">
        <v>4315</v>
      </c>
      <c r="D5170" t="s">
        <v>6284</v>
      </c>
      <c r="E5170" t="s">
        <v>42</v>
      </c>
      <c r="F5170" t="s">
        <v>4105</v>
      </c>
      <c r="G5170">
        <v>3</v>
      </c>
      <c r="H5170" s="9">
        <v>0.5786</v>
      </c>
      <c r="I5170">
        <v>1.18</v>
      </c>
      <c r="J5170" s="9">
        <v>0.0138</v>
      </c>
      <c r="K5170" t="s">
        <v>112</v>
      </c>
      <c r="L5170" t="s">
        <v>7017</v>
      </c>
      <c r="M5170" t="s">
        <v>272</v>
      </c>
      <c r="N5170" s="8" t="s">
        <v>267</v>
      </c>
      <c r="O5170" s="8" t="str">
        <f t="shared" si="80"/>
        <v>021-US宠物剃毛器-SP-B093KRX2K1</v>
      </c>
      <c r="P5170" t="str">
        <f>VLOOKUP(O5170,Sheet6!A:F,3,0)</f>
        <v>235319848415544</v>
      </c>
    </row>
    <row r="5171" spans="1:16">
      <c r="A5171" t="s">
        <v>4314</v>
      </c>
      <c r="B5171" t="s">
        <v>4136</v>
      </c>
      <c r="C5171" t="s">
        <v>4315</v>
      </c>
      <c r="D5171" t="s">
        <v>7031</v>
      </c>
      <c r="E5171" t="s">
        <v>42</v>
      </c>
      <c r="F5171" t="s">
        <v>4105</v>
      </c>
      <c r="G5171">
        <v>1</v>
      </c>
      <c r="H5171" s="9">
        <v>0.1067</v>
      </c>
      <c r="I5171">
        <v>1.14</v>
      </c>
      <c r="J5171" s="9">
        <v>0.0714</v>
      </c>
      <c r="K5171" t="s">
        <v>112</v>
      </c>
      <c r="L5171" t="s">
        <v>7017</v>
      </c>
      <c r="M5171" t="s">
        <v>272</v>
      </c>
      <c r="N5171" s="8" t="s">
        <v>267</v>
      </c>
      <c r="O5171" s="8" t="str">
        <f t="shared" si="80"/>
        <v>021-US宠物剃毛器-SP-B093KRX2K1</v>
      </c>
      <c r="P5171" t="str">
        <f>VLOOKUP(O5171,Sheet6!A:F,3,0)</f>
        <v>235319848415544</v>
      </c>
    </row>
    <row r="5172" spans="1:16">
      <c r="A5172" t="s">
        <v>4314</v>
      </c>
      <c r="B5172" t="s">
        <v>4136</v>
      </c>
      <c r="C5172" t="s">
        <v>4315</v>
      </c>
      <c r="D5172" t="s">
        <v>7032</v>
      </c>
      <c r="E5172" t="s">
        <v>42</v>
      </c>
      <c r="F5172" t="s">
        <v>4105</v>
      </c>
      <c r="G5172">
        <v>1</v>
      </c>
      <c r="H5172" s="9">
        <v>0.1721</v>
      </c>
      <c r="I5172">
        <v>1.31</v>
      </c>
      <c r="J5172" s="9">
        <v>0.0625</v>
      </c>
      <c r="K5172" t="s">
        <v>112</v>
      </c>
      <c r="L5172" t="s">
        <v>7017</v>
      </c>
      <c r="M5172" t="s">
        <v>272</v>
      </c>
      <c r="N5172" s="8" t="s">
        <v>267</v>
      </c>
      <c r="O5172" s="8" t="str">
        <f t="shared" si="80"/>
        <v>021-US宠物剃毛器-SP-B093KRX2K1</v>
      </c>
      <c r="P5172" t="str">
        <f>VLOOKUP(O5172,Sheet6!A:F,3,0)</f>
        <v>235319848415544</v>
      </c>
    </row>
    <row r="5173" spans="1:16">
      <c r="A5173" t="s">
        <v>4314</v>
      </c>
      <c r="B5173" t="s">
        <v>4136</v>
      </c>
      <c r="C5173" t="s">
        <v>4315</v>
      </c>
      <c r="D5173" t="s">
        <v>282</v>
      </c>
      <c r="E5173" t="s">
        <v>42</v>
      </c>
      <c r="F5173" t="s">
        <v>4105</v>
      </c>
      <c r="G5173">
        <v>66</v>
      </c>
      <c r="H5173" s="9">
        <v>0.1931</v>
      </c>
      <c r="I5173">
        <v>1.41</v>
      </c>
      <c r="J5173" s="9">
        <v>0.0502</v>
      </c>
      <c r="K5173" t="s">
        <v>112</v>
      </c>
      <c r="L5173" t="s">
        <v>7017</v>
      </c>
      <c r="M5173" t="s">
        <v>272</v>
      </c>
      <c r="N5173" s="8" t="s">
        <v>267</v>
      </c>
      <c r="O5173" s="8" t="str">
        <f t="shared" si="80"/>
        <v>021-US宠物剃毛器-SP-B093KRX2K1</v>
      </c>
      <c r="P5173" t="str">
        <f>VLOOKUP(O5173,Sheet6!A:F,3,0)</f>
        <v>235319848415544</v>
      </c>
    </row>
    <row r="5174" spans="1:16">
      <c r="A5174" t="s">
        <v>4314</v>
      </c>
      <c r="B5174" t="s">
        <v>4136</v>
      </c>
      <c r="C5174" t="s">
        <v>4315</v>
      </c>
      <c r="D5174" t="s">
        <v>7033</v>
      </c>
      <c r="E5174" t="s">
        <v>42</v>
      </c>
      <c r="F5174" t="s">
        <v>4105</v>
      </c>
      <c r="G5174">
        <v>1</v>
      </c>
      <c r="H5174" s="9">
        <v>0.0699</v>
      </c>
      <c r="I5174">
        <v>1.4</v>
      </c>
      <c r="J5174" s="9">
        <v>0.125</v>
      </c>
      <c r="K5174" t="s">
        <v>112</v>
      </c>
      <c r="L5174" t="s">
        <v>7017</v>
      </c>
      <c r="M5174" t="s">
        <v>272</v>
      </c>
      <c r="N5174" s="8" t="s">
        <v>267</v>
      </c>
      <c r="O5174" s="8" t="str">
        <f t="shared" si="80"/>
        <v>021-US宠物剃毛器-SP-B093KRX2K1</v>
      </c>
      <c r="P5174" t="str">
        <f>VLOOKUP(O5174,Sheet6!A:F,3,0)</f>
        <v>235319848415544</v>
      </c>
    </row>
    <row r="5175" spans="1:16">
      <c r="A5175" t="s">
        <v>4314</v>
      </c>
      <c r="B5175" t="s">
        <v>4136</v>
      </c>
      <c r="C5175" t="s">
        <v>4315</v>
      </c>
      <c r="D5175" t="s">
        <v>6287</v>
      </c>
      <c r="E5175" t="s">
        <v>42</v>
      </c>
      <c r="F5175" t="s">
        <v>4105</v>
      </c>
      <c r="G5175">
        <v>1</v>
      </c>
      <c r="H5175" s="9">
        <v>0.0283</v>
      </c>
      <c r="I5175">
        <v>1.81</v>
      </c>
      <c r="J5175" s="9">
        <v>0.5</v>
      </c>
      <c r="K5175" t="s">
        <v>112</v>
      </c>
      <c r="L5175" t="s">
        <v>7017</v>
      </c>
      <c r="M5175" t="s">
        <v>272</v>
      </c>
      <c r="N5175" s="8" t="s">
        <v>267</v>
      </c>
      <c r="O5175" s="8" t="str">
        <f t="shared" si="80"/>
        <v>021-US宠物剃毛器-SP-B093KRX2K1</v>
      </c>
      <c r="P5175" t="str">
        <f>VLOOKUP(O5175,Sheet6!A:F,3,0)</f>
        <v>235319848415544</v>
      </c>
    </row>
    <row r="5176" spans="1:16">
      <c r="A5176" t="s">
        <v>4314</v>
      </c>
      <c r="B5176" t="s">
        <v>4136</v>
      </c>
      <c r="C5176" t="s">
        <v>4315</v>
      </c>
      <c r="D5176" t="s">
        <v>7034</v>
      </c>
      <c r="E5176" t="s">
        <v>42</v>
      </c>
      <c r="F5176" t="s">
        <v>4105</v>
      </c>
      <c r="G5176">
        <v>1</v>
      </c>
      <c r="H5176" s="9">
        <v>0.0191</v>
      </c>
      <c r="I5176">
        <v>1.16</v>
      </c>
      <c r="J5176" s="9">
        <v>0.5</v>
      </c>
      <c r="K5176" t="s">
        <v>112</v>
      </c>
      <c r="L5176" t="s">
        <v>7017</v>
      </c>
      <c r="M5176" t="s">
        <v>272</v>
      </c>
      <c r="N5176" s="8" t="s">
        <v>267</v>
      </c>
      <c r="O5176" s="8" t="str">
        <f t="shared" si="80"/>
        <v>021-US宠物剃毛器-SP-B093KRX2K1</v>
      </c>
      <c r="P5176" t="str">
        <f>VLOOKUP(O5176,Sheet6!A:F,3,0)</f>
        <v>235319848415544</v>
      </c>
    </row>
    <row r="5177" spans="1:16">
      <c r="A5177" t="s">
        <v>4314</v>
      </c>
      <c r="B5177" t="s">
        <v>4136</v>
      </c>
      <c r="C5177" t="s">
        <v>4315</v>
      </c>
      <c r="D5177" t="s">
        <v>7035</v>
      </c>
      <c r="E5177" t="s">
        <v>42</v>
      </c>
      <c r="F5177" t="s">
        <v>4105</v>
      </c>
      <c r="G5177">
        <v>10</v>
      </c>
      <c r="H5177" s="9">
        <v>0.2264</v>
      </c>
      <c r="I5177">
        <v>1.69</v>
      </c>
      <c r="J5177" s="9">
        <v>0.0562</v>
      </c>
      <c r="K5177" t="s">
        <v>112</v>
      </c>
      <c r="L5177" t="s">
        <v>7017</v>
      </c>
      <c r="M5177" t="s">
        <v>272</v>
      </c>
      <c r="N5177" s="8" t="s">
        <v>267</v>
      </c>
      <c r="O5177" s="8" t="str">
        <f t="shared" si="80"/>
        <v>021-US宠物剃毛器-SP-B093KRX2K1</v>
      </c>
      <c r="P5177" t="str">
        <f>VLOOKUP(O5177,Sheet6!A:F,3,0)</f>
        <v>235319848415544</v>
      </c>
    </row>
    <row r="5178" spans="1:16">
      <c r="A5178" t="s">
        <v>4314</v>
      </c>
      <c r="B5178" t="s">
        <v>4136</v>
      </c>
      <c r="C5178" t="s">
        <v>4315</v>
      </c>
      <c r="D5178" t="s">
        <v>3795</v>
      </c>
      <c r="E5178" t="s">
        <v>42</v>
      </c>
      <c r="F5178" t="s">
        <v>4105</v>
      </c>
      <c r="G5178">
        <v>2</v>
      </c>
      <c r="H5178" s="9">
        <v>0.1929</v>
      </c>
      <c r="I5178">
        <v>2.22</v>
      </c>
      <c r="J5178" s="9">
        <v>0.08</v>
      </c>
      <c r="K5178" t="s">
        <v>112</v>
      </c>
      <c r="L5178" t="s">
        <v>7017</v>
      </c>
      <c r="M5178" t="s">
        <v>272</v>
      </c>
      <c r="N5178" s="8" t="s">
        <v>267</v>
      </c>
      <c r="O5178" s="8" t="str">
        <f t="shared" si="80"/>
        <v>021-US宠物剃毛器-SP-B093KRX2K1</v>
      </c>
      <c r="P5178" t="str">
        <f>VLOOKUP(O5178,Sheet6!A:F,3,0)</f>
        <v>235319848415544</v>
      </c>
    </row>
    <row r="5179" spans="1:16">
      <c r="A5179" t="s">
        <v>4314</v>
      </c>
      <c r="B5179" t="s">
        <v>4136</v>
      </c>
      <c r="C5179" t="s">
        <v>4315</v>
      </c>
      <c r="D5179" t="s">
        <v>7036</v>
      </c>
      <c r="E5179" t="s">
        <v>42</v>
      </c>
      <c r="F5179" t="s">
        <v>4105</v>
      </c>
      <c r="G5179">
        <v>1</v>
      </c>
      <c r="H5179" s="9">
        <v>0.3932</v>
      </c>
      <c r="I5179">
        <v>2.01</v>
      </c>
      <c r="J5179" s="9">
        <v>0.04</v>
      </c>
      <c r="K5179" t="s">
        <v>112</v>
      </c>
      <c r="L5179" t="s">
        <v>7017</v>
      </c>
      <c r="M5179" t="s">
        <v>272</v>
      </c>
      <c r="N5179" s="8" t="s">
        <v>267</v>
      </c>
      <c r="O5179" s="8" t="str">
        <f t="shared" si="80"/>
        <v>021-US宠物剃毛器-SP-B093KRX2K1</v>
      </c>
      <c r="P5179" t="str">
        <f>VLOOKUP(O5179,Sheet6!A:F,3,0)</f>
        <v>235319848415544</v>
      </c>
    </row>
    <row r="5180" spans="1:16">
      <c r="A5180" t="s">
        <v>4314</v>
      </c>
      <c r="B5180" t="s">
        <v>4136</v>
      </c>
      <c r="C5180" t="s">
        <v>4315</v>
      </c>
      <c r="D5180" t="s">
        <v>5497</v>
      </c>
      <c r="E5180" t="s">
        <v>42</v>
      </c>
      <c r="F5180" t="s">
        <v>4105</v>
      </c>
      <c r="G5180">
        <v>1</v>
      </c>
      <c r="H5180" s="9">
        <v>0.7476</v>
      </c>
      <c r="I5180">
        <v>1.3</v>
      </c>
      <c r="J5180" s="9">
        <v>0.0116</v>
      </c>
      <c r="K5180" t="s">
        <v>112</v>
      </c>
      <c r="L5180" t="s">
        <v>7017</v>
      </c>
      <c r="M5180" t="s">
        <v>272</v>
      </c>
      <c r="N5180" s="8" t="s">
        <v>267</v>
      </c>
      <c r="O5180" s="8" t="str">
        <f t="shared" si="80"/>
        <v>021-US宠物剃毛器-SP-B093KRX2K1</v>
      </c>
      <c r="P5180" t="str">
        <f>VLOOKUP(O5180,Sheet6!A:F,3,0)</f>
        <v>235319848415544</v>
      </c>
    </row>
    <row r="5181" spans="1:16">
      <c r="A5181" t="s">
        <v>4314</v>
      </c>
      <c r="B5181" t="s">
        <v>4136</v>
      </c>
      <c r="C5181" t="s">
        <v>4315</v>
      </c>
      <c r="D5181" t="s">
        <v>3373</v>
      </c>
      <c r="E5181" t="s">
        <v>42</v>
      </c>
      <c r="F5181" t="s">
        <v>4105</v>
      </c>
      <c r="G5181">
        <v>1</v>
      </c>
      <c r="H5181" s="9">
        <v>0.2169</v>
      </c>
      <c r="I5181">
        <v>1.3</v>
      </c>
      <c r="J5181" s="9">
        <v>0.04</v>
      </c>
      <c r="K5181" t="s">
        <v>112</v>
      </c>
      <c r="L5181" t="s">
        <v>7017</v>
      </c>
      <c r="M5181" t="s">
        <v>272</v>
      </c>
      <c r="N5181" s="8" t="s">
        <v>267</v>
      </c>
      <c r="O5181" s="8" t="str">
        <f t="shared" si="80"/>
        <v>021-US宠物剃毛器-SP-B093KRX2K1</v>
      </c>
      <c r="P5181" t="str">
        <f>VLOOKUP(O5181,Sheet6!A:F,3,0)</f>
        <v>235319848415544</v>
      </c>
    </row>
    <row r="5182" spans="1:16">
      <c r="A5182" t="s">
        <v>4314</v>
      </c>
      <c r="B5182" t="s">
        <v>4136</v>
      </c>
      <c r="C5182" t="s">
        <v>4315</v>
      </c>
      <c r="D5182" t="s">
        <v>7037</v>
      </c>
      <c r="E5182" t="s">
        <v>42</v>
      </c>
      <c r="F5182" t="s">
        <v>4105</v>
      </c>
      <c r="G5182">
        <v>3</v>
      </c>
      <c r="H5182" s="9">
        <v>0.0232</v>
      </c>
      <c r="I5182">
        <v>0.72</v>
      </c>
      <c r="J5182" s="9">
        <v>0.3</v>
      </c>
      <c r="K5182" t="s">
        <v>112</v>
      </c>
      <c r="L5182" t="s">
        <v>7017</v>
      </c>
      <c r="M5182" t="s">
        <v>272</v>
      </c>
      <c r="N5182" s="8" t="s">
        <v>267</v>
      </c>
      <c r="O5182" s="8" t="str">
        <f t="shared" si="80"/>
        <v>021-US宠物剃毛器-SP-B093KRX2K1</v>
      </c>
      <c r="P5182" t="str">
        <f>VLOOKUP(O5182,Sheet6!A:F,3,0)</f>
        <v>235319848415544</v>
      </c>
    </row>
    <row r="5183" spans="1:16">
      <c r="A5183" t="s">
        <v>4314</v>
      </c>
      <c r="B5183" t="s">
        <v>4136</v>
      </c>
      <c r="C5183" t="s">
        <v>4315</v>
      </c>
      <c r="D5183" t="s">
        <v>2278</v>
      </c>
      <c r="E5183" t="s">
        <v>42</v>
      </c>
      <c r="F5183" t="s">
        <v>4105</v>
      </c>
      <c r="G5183">
        <v>22</v>
      </c>
      <c r="H5183" s="9">
        <v>0.1674</v>
      </c>
      <c r="I5183">
        <v>1.31</v>
      </c>
      <c r="J5183" s="9">
        <v>0.0541</v>
      </c>
      <c r="K5183" t="s">
        <v>112</v>
      </c>
      <c r="L5183" t="s">
        <v>7017</v>
      </c>
      <c r="M5183" t="s">
        <v>272</v>
      </c>
      <c r="N5183" s="8" t="s">
        <v>267</v>
      </c>
      <c r="O5183" s="8" t="str">
        <f t="shared" si="80"/>
        <v>021-US宠物剃毛器-SP-B093KRX2K1</v>
      </c>
      <c r="P5183" t="str">
        <f>VLOOKUP(O5183,Sheet6!A:F,3,0)</f>
        <v>235319848415544</v>
      </c>
    </row>
    <row r="5184" spans="1:16">
      <c r="A5184" t="s">
        <v>4314</v>
      </c>
      <c r="B5184" t="s">
        <v>4136</v>
      </c>
      <c r="C5184" t="s">
        <v>4315</v>
      </c>
      <c r="D5184" t="s">
        <v>6214</v>
      </c>
      <c r="E5184" t="s">
        <v>42</v>
      </c>
      <c r="F5184" t="s">
        <v>4105</v>
      </c>
      <c r="G5184">
        <v>2</v>
      </c>
      <c r="H5184" s="9">
        <v>0.0169</v>
      </c>
      <c r="I5184">
        <v>1.01</v>
      </c>
      <c r="J5184" s="9">
        <v>0.4</v>
      </c>
      <c r="K5184" t="s">
        <v>112</v>
      </c>
      <c r="L5184" t="s">
        <v>7017</v>
      </c>
      <c r="M5184" t="s">
        <v>272</v>
      </c>
      <c r="N5184" s="8" t="s">
        <v>267</v>
      </c>
      <c r="O5184" s="8" t="str">
        <f t="shared" si="80"/>
        <v>021-US宠物剃毛器-SP-B093KRX2K1</v>
      </c>
      <c r="P5184" t="str">
        <f>VLOOKUP(O5184,Sheet6!A:F,3,0)</f>
        <v>235319848415544</v>
      </c>
    </row>
    <row r="5185" spans="1:16">
      <c r="A5185" t="s">
        <v>4314</v>
      </c>
      <c r="B5185" t="s">
        <v>4136</v>
      </c>
      <c r="C5185" t="s">
        <v>4315</v>
      </c>
      <c r="D5185" t="s">
        <v>117</v>
      </c>
      <c r="E5185" t="s">
        <v>42</v>
      </c>
      <c r="F5185" t="s">
        <v>4105</v>
      </c>
      <c r="G5185">
        <v>2</v>
      </c>
      <c r="H5185" s="9">
        <v>0.3145</v>
      </c>
      <c r="I5185">
        <v>1.68</v>
      </c>
      <c r="J5185" s="9">
        <v>0.0714</v>
      </c>
      <c r="K5185" t="s">
        <v>112</v>
      </c>
      <c r="L5185" t="s">
        <v>7017</v>
      </c>
      <c r="M5185" t="s">
        <v>272</v>
      </c>
      <c r="N5185" s="8" t="s">
        <v>267</v>
      </c>
      <c r="O5185" s="8" t="str">
        <f t="shared" si="80"/>
        <v>021-US宠物剃毛器-SP-B093KRX2K1</v>
      </c>
      <c r="P5185" t="str">
        <f>VLOOKUP(O5185,Sheet6!A:F,3,0)</f>
        <v>235319848415544</v>
      </c>
    </row>
    <row r="5186" spans="1:16">
      <c r="A5186" t="s">
        <v>4314</v>
      </c>
      <c r="B5186" t="s">
        <v>4136</v>
      </c>
      <c r="C5186" t="s">
        <v>4315</v>
      </c>
      <c r="D5186" t="s">
        <v>6217</v>
      </c>
      <c r="E5186" t="s">
        <v>42</v>
      </c>
      <c r="F5186" t="s">
        <v>4105</v>
      </c>
      <c r="G5186">
        <v>1</v>
      </c>
      <c r="H5186" s="9">
        <v>0.589</v>
      </c>
      <c r="I5186">
        <v>1.36</v>
      </c>
      <c r="J5186" s="9">
        <v>0.0156</v>
      </c>
      <c r="K5186" t="s">
        <v>112</v>
      </c>
      <c r="L5186" t="s">
        <v>7017</v>
      </c>
      <c r="M5186" t="s">
        <v>272</v>
      </c>
      <c r="N5186" s="8" t="s">
        <v>267</v>
      </c>
      <c r="O5186" s="8" t="str">
        <f t="shared" si="80"/>
        <v>021-US宠物剃毛器-SP-B093KRX2K1</v>
      </c>
      <c r="P5186" t="str">
        <f>VLOOKUP(O5186,Sheet6!A:F,3,0)</f>
        <v>235319848415544</v>
      </c>
    </row>
    <row r="5187" spans="1:16">
      <c r="A5187" t="s">
        <v>4314</v>
      </c>
      <c r="B5187" t="s">
        <v>4136</v>
      </c>
      <c r="C5187" t="s">
        <v>4315</v>
      </c>
      <c r="D5187" t="s">
        <v>7038</v>
      </c>
      <c r="E5187" t="s">
        <v>42</v>
      </c>
      <c r="F5187" t="s">
        <v>4105</v>
      </c>
      <c r="G5187">
        <v>1</v>
      </c>
      <c r="H5187" s="9">
        <v>0.4599</v>
      </c>
      <c r="I5187">
        <v>1.72</v>
      </c>
      <c r="J5187" s="9">
        <v>0.0294</v>
      </c>
      <c r="K5187" t="s">
        <v>112</v>
      </c>
      <c r="L5187" t="s">
        <v>7017</v>
      </c>
      <c r="M5187" t="s">
        <v>272</v>
      </c>
      <c r="N5187" s="8" t="s">
        <v>267</v>
      </c>
      <c r="O5187" s="8" t="str">
        <f t="shared" ref="O5187:O5250" si="81">K5187&amp;M5187</f>
        <v>021-US宠物剃毛器-SP-B093KRX2K1</v>
      </c>
      <c r="P5187" t="str">
        <f>VLOOKUP(O5187,Sheet6!A:F,3,0)</f>
        <v>235319848415544</v>
      </c>
    </row>
    <row r="5188" spans="1:16">
      <c r="A5188" t="s">
        <v>4314</v>
      </c>
      <c r="B5188" t="s">
        <v>4136</v>
      </c>
      <c r="C5188" t="s">
        <v>4315</v>
      </c>
      <c r="D5188" t="s">
        <v>3374</v>
      </c>
      <c r="E5188" t="s">
        <v>42</v>
      </c>
      <c r="F5188" t="s">
        <v>4105</v>
      </c>
      <c r="G5188">
        <v>28</v>
      </c>
      <c r="H5188" s="9">
        <v>0.1607</v>
      </c>
      <c r="I5188">
        <v>1.53</v>
      </c>
      <c r="J5188" s="9">
        <v>0.0664</v>
      </c>
      <c r="K5188" t="s">
        <v>112</v>
      </c>
      <c r="L5188" t="s">
        <v>7017</v>
      </c>
      <c r="M5188" t="s">
        <v>272</v>
      </c>
      <c r="N5188" s="8" t="s">
        <v>267</v>
      </c>
      <c r="O5188" s="8" t="str">
        <f t="shared" si="81"/>
        <v>021-US宠物剃毛器-SP-B093KRX2K1</v>
      </c>
      <c r="P5188" t="str">
        <f>VLOOKUP(O5188,Sheet6!A:F,3,0)</f>
        <v>235319848415544</v>
      </c>
    </row>
    <row r="5189" spans="1:16">
      <c r="A5189" t="s">
        <v>4314</v>
      </c>
      <c r="B5189" t="s">
        <v>4136</v>
      </c>
      <c r="C5189" t="s">
        <v>4315</v>
      </c>
      <c r="D5189" t="s">
        <v>6301</v>
      </c>
      <c r="E5189" t="s">
        <v>42</v>
      </c>
      <c r="F5189" t="s">
        <v>4105</v>
      </c>
      <c r="G5189">
        <v>2</v>
      </c>
      <c r="H5189" s="9">
        <v>0.0492</v>
      </c>
      <c r="I5189">
        <v>1.24</v>
      </c>
      <c r="J5189" s="9">
        <v>0.1818</v>
      </c>
      <c r="K5189" t="s">
        <v>112</v>
      </c>
      <c r="L5189" t="s">
        <v>7017</v>
      </c>
      <c r="M5189" t="s">
        <v>272</v>
      </c>
      <c r="N5189" s="8" t="s">
        <v>267</v>
      </c>
      <c r="O5189" s="8" t="str">
        <f t="shared" si="81"/>
        <v>021-US宠物剃毛器-SP-B093KRX2K1</v>
      </c>
      <c r="P5189" t="str">
        <f>VLOOKUP(O5189,Sheet6!A:F,3,0)</f>
        <v>235319848415544</v>
      </c>
    </row>
    <row r="5190" spans="1:16">
      <c r="A5190" t="s">
        <v>4314</v>
      </c>
      <c r="B5190" t="s">
        <v>4136</v>
      </c>
      <c r="C5190" t="s">
        <v>4315</v>
      </c>
      <c r="D5190" t="s">
        <v>239</v>
      </c>
      <c r="E5190" t="s">
        <v>42</v>
      </c>
      <c r="F5190" t="s">
        <v>4105</v>
      </c>
      <c r="G5190">
        <v>3</v>
      </c>
      <c r="H5190" s="9">
        <v>0.1215</v>
      </c>
      <c r="I5190">
        <v>1.51</v>
      </c>
      <c r="J5190" s="9">
        <v>0.1034</v>
      </c>
      <c r="K5190" t="s">
        <v>112</v>
      </c>
      <c r="L5190" t="s">
        <v>7017</v>
      </c>
      <c r="M5190" t="s">
        <v>272</v>
      </c>
      <c r="N5190" s="8" t="s">
        <v>267</v>
      </c>
      <c r="O5190" s="8" t="str">
        <f t="shared" si="81"/>
        <v>021-US宠物剃毛器-SP-B093KRX2K1</v>
      </c>
      <c r="P5190" t="str">
        <f>VLOOKUP(O5190,Sheet6!A:F,3,0)</f>
        <v>235319848415544</v>
      </c>
    </row>
    <row r="5191" spans="1:16">
      <c r="A5191" t="s">
        <v>4314</v>
      </c>
      <c r="B5191" t="s">
        <v>4136</v>
      </c>
      <c r="C5191" t="s">
        <v>4315</v>
      </c>
      <c r="D5191" t="s">
        <v>3375</v>
      </c>
      <c r="E5191" t="s">
        <v>42</v>
      </c>
      <c r="F5191" t="s">
        <v>4105</v>
      </c>
      <c r="G5191">
        <v>6</v>
      </c>
      <c r="H5191" s="9">
        <v>0.1834</v>
      </c>
      <c r="I5191">
        <v>1.24</v>
      </c>
      <c r="J5191" s="9">
        <v>0.0462</v>
      </c>
      <c r="K5191" t="s">
        <v>112</v>
      </c>
      <c r="L5191" t="s">
        <v>7017</v>
      </c>
      <c r="M5191" t="s">
        <v>272</v>
      </c>
      <c r="N5191" s="8" t="s">
        <v>267</v>
      </c>
      <c r="O5191" s="8" t="str">
        <f t="shared" si="81"/>
        <v>021-US宠物剃毛器-SP-B093KRX2K1</v>
      </c>
      <c r="P5191" t="str">
        <f>VLOOKUP(O5191,Sheet6!A:F,3,0)</f>
        <v>235319848415544</v>
      </c>
    </row>
    <row r="5192" spans="1:16">
      <c r="A5192" t="s">
        <v>4314</v>
      </c>
      <c r="B5192" t="s">
        <v>4136</v>
      </c>
      <c r="C5192" t="s">
        <v>4315</v>
      </c>
      <c r="D5192" t="s">
        <v>7039</v>
      </c>
      <c r="E5192" t="s">
        <v>42</v>
      </c>
      <c r="F5192" t="s">
        <v>4105</v>
      </c>
      <c r="G5192">
        <v>1</v>
      </c>
      <c r="H5192" s="9">
        <v>0.0519</v>
      </c>
      <c r="I5192">
        <v>1.66</v>
      </c>
      <c r="J5192" s="9">
        <v>0.2</v>
      </c>
      <c r="K5192" t="s">
        <v>112</v>
      </c>
      <c r="L5192" t="s">
        <v>7017</v>
      </c>
      <c r="M5192" t="s">
        <v>272</v>
      </c>
      <c r="N5192" s="8" t="s">
        <v>267</v>
      </c>
      <c r="O5192" s="8" t="str">
        <f t="shared" si="81"/>
        <v>021-US宠物剃毛器-SP-B093KRX2K1</v>
      </c>
      <c r="P5192" t="str">
        <f>VLOOKUP(O5192,Sheet6!A:F,3,0)</f>
        <v>235319848415544</v>
      </c>
    </row>
    <row r="5193" spans="1:16">
      <c r="A5193" t="s">
        <v>4314</v>
      </c>
      <c r="B5193" t="s">
        <v>4136</v>
      </c>
      <c r="C5193" t="s">
        <v>4315</v>
      </c>
      <c r="D5193" t="s">
        <v>172</v>
      </c>
      <c r="E5193" t="s">
        <v>42</v>
      </c>
      <c r="F5193" t="s">
        <v>4105</v>
      </c>
      <c r="G5193">
        <v>2</v>
      </c>
      <c r="H5193" s="9">
        <v>0.7022</v>
      </c>
      <c r="I5193">
        <v>1.89</v>
      </c>
      <c r="J5193" s="9">
        <v>0.0187</v>
      </c>
      <c r="K5193" t="s">
        <v>112</v>
      </c>
      <c r="L5193" t="s">
        <v>7017</v>
      </c>
      <c r="M5193" t="s">
        <v>272</v>
      </c>
      <c r="N5193" s="8" t="s">
        <v>267</v>
      </c>
      <c r="O5193" s="8" t="str">
        <f t="shared" si="81"/>
        <v>021-US宠物剃毛器-SP-B093KRX2K1</v>
      </c>
      <c r="P5193" t="str">
        <f>VLOOKUP(O5193,Sheet6!A:F,3,0)</f>
        <v>235319848415544</v>
      </c>
    </row>
    <row r="5194" spans="1:16">
      <c r="A5194" t="s">
        <v>4314</v>
      </c>
      <c r="B5194" t="s">
        <v>4136</v>
      </c>
      <c r="C5194" t="s">
        <v>4315</v>
      </c>
      <c r="D5194" t="s">
        <v>7040</v>
      </c>
      <c r="E5194" t="s">
        <v>42</v>
      </c>
      <c r="F5194" t="s">
        <v>4105</v>
      </c>
      <c r="G5194">
        <v>2</v>
      </c>
      <c r="H5194" s="9">
        <v>0.427</v>
      </c>
      <c r="I5194">
        <v>1.86</v>
      </c>
      <c r="J5194" s="9">
        <v>0.0351</v>
      </c>
      <c r="K5194" t="s">
        <v>112</v>
      </c>
      <c r="L5194" t="s">
        <v>7017</v>
      </c>
      <c r="M5194" t="s">
        <v>272</v>
      </c>
      <c r="N5194" s="8" t="s">
        <v>267</v>
      </c>
      <c r="O5194" s="8" t="str">
        <f t="shared" si="81"/>
        <v>021-US宠物剃毛器-SP-B093KRX2K1</v>
      </c>
      <c r="P5194" t="str">
        <f>VLOOKUP(O5194,Sheet6!A:F,3,0)</f>
        <v>235319848415544</v>
      </c>
    </row>
    <row r="5195" spans="1:16">
      <c r="A5195" t="s">
        <v>4314</v>
      </c>
      <c r="B5195" t="s">
        <v>4136</v>
      </c>
      <c r="C5195" t="s">
        <v>4315</v>
      </c>
      <c r="D5195" t="s">
        <v>3314</v>
      </c>
      <c r="E5195" t="s">
        <v>42</v>
      </c>
      <c r="F5195" t="s">
        <v>4105</v>
      </c>
      <c r="G5195">
        <v>4</v>
      </c>
      <c r="H5195" s="9">
        <v>0.1175</v>
      </c>
      <c r="I5195">
        <v>1.52</v>
      </c>
      <c r="J5195" s="9">
        <v>0.0851</v>
      </c>
      <c r="K5195" t="s">
        <v>112</v>
      </c>
      <c r="L5195" t="s">
        <v>7017</v>
      </c>
      <c r="M5195" t="s">
        <v>272</v>
      </c>
      <c r="N5195" s="8" t="s">
        <v>267</v>
      </c>
      <c r="O5195" s="8" t="str">
        <f t="shared" si="81"/>
        <v>021-US宠物剃毛器-SP-B093KRX2K1</v>
      </c>
      <c r="P5195" t="str">
        <f>VLOOKUP(O5195,Sheet6!A:F,3,0)</f>
        <v>235319848415544</v>
      </c>
    </row>
    <row r="5196" spans="1:16">
      <c r="A5196" t="s">
        <v>4314</v>
      </c>
      <c r="B5196" t="s">
        <v>4136</v>
      </c>
      <c r="C5196" t="s">
        <v>4315</v>
      </c>
      <c r="D5196" t="s">
        <v>3376</v>
      </c>
      <c r="E5196" t="s">
        <v>42</v>
      </c>
      <c r="F5196" t="s">
        <v>4105</v>
      </c>
      <c r="G5196">
        <v>2</v>
      </c>
      <c r="H5196" s="9">
        <v>0.1571</v>
      </c>
      <c r="I5196">
        <v>1.41</v>
      </c>
      <c r="J5196" s="9">
        <v>0.0606</v>
      </c>
      <c r="K5196" t="s">
        <v>112</v>
      </c>
      <c r="L5196" t="s">
        <v>7017</v>
      </c>
      <c r="M5196" t="s">
        <v>272</v>
      </c>
      <c r="N5196" s="8" t="s">
        <v>267</v>
      </c>
      <c r="O5196" s="8" t="str">
        <f t="shared" si="81"/>
        <v>021-US宠物剃毛器-SP-B093KRX2K1</v>
      </c>
      <c r="P5196" t="str">
        <f>VLOOKUP(O5196,Sheet6!A:F,3,0)</f>
        <v>235319848415544</v>
      </c>
    </row>
    <row r="5197" spans="1:16">
      <c r="A5197" t="s">
        <v>4314</v>
      </c>
      <c r="B5197" t="s">
        <v>4136</v>
      </c>
      <c r="C5197" t="s">
        <v>4315</v>
      </c>
      <c r="D5197" t="s">
        <v>3801</v>
      </c>
      <c r="E5197" t="s">
        <v>42</v>
      </c>
      <c r="F5197" t="s">
        <v>4105</v>
      </c>
      <c r="G5197">
        <v>2</v>
      </c>
      <c r="H5197" s="9">
        <v>0.3075</v>
      </c>
      <c r="I5197">
        <v>2.53</v>
      </c>
      <c r="J5197" s="9">
        <v>0.0645</v>
      </c>
      <c r="K5197" t="s">
        <v>112</v>
      </c>
      <c r="L5197" t="s">
        <v>7017</v>
      </c>
      <c r="M5197" t="s">
        <v>272</v>
      </c>
      <c r="N5197" s="8" t="s">
        <v>267</v>
      </c>
      <c r="O5197" s="8" t="str">
        <f t="shared" si="81"/>
        <v>021-US宠物剃毛器-SP-B093KRX2K1</v>
      </c>
      <c r="P5197" t="str">
        <f>VLOOKUP(O5197,Sheet6!A:F,3,0)</f>
        <v>235319848415544</v>
      </c>
    </row>
    <row r="5198" spans="1:16">
      <c r="A5198" t="s">
        <v>4314</v>
      </c>
      <c r="B5198" t="s">
        <v>4136</v>
      </c>
      <c r="C5198" t="s">
        <v>4315</v>
      </c>
      <c r="D5198" t="s">
        <v>7041</v>
      </c>
      <c r="E5198" t="s">
        <v>42</v>
      </c>
      <c r="F5198" t="s">
        <v>4105</v>
      </c>
      <c r="G5198">
        <v>1</v>
      </c>
      <c r="H5198" s="9">
        <v>0.1779</v>
      </c>
      <c r="I5198">
        <v>1.48</v>
      </c>
      <c r="J5198" s="9">
        <v>0.0556</v>
      </c>
      <c r="K5198" t="s">
        <v>112</v>
      </c>
      <c r="L5198" t="s">
        <v>7017</v>
      </c>
      <c r="M5198" t="s">
        <v>272</v>
      </c>
      <c r="N5198" s="8" t="s">
        <v>267</v>
      </c>
      <c r="O5198" s="8" t="str">
        <f t="shared" si="81"/>
        <v>021-US宠物剃毛器-SP-B093KRX2K1</v>
      </c>
      <c r="P5198" t="str">
        <f>VLOOKUP(O5198,Sheet6!A:F,3,0)</f>
        <v>235319848415544</v>
      </c>
    </row>
    <row r="5199" spans="1:16">
      <c r="A5199" t="s">
        <v>4314</v>
      </c>
      <c r="B5199" t="s">
        <v>4136</v>
      </c>
      <c r="C5199" t="s">
        <v>4315</v>
      </c>
      <c r="D5199" t="s">
        <v>7042</v>
      </c>
      <c r="E5199" t="s">
        <v>42</v>
      </c>
      <c r="F5199" t="s">
        <v>4105</v>
      </c>
      <c r="G5199">
        <v>1</v>
      </c>
      <c r="H5199" s="9">
        <v>0.0718</v>
      </c>
      <c r="I5199">
        <v>0.98</v>
      </c>
      <c r="J5199" s="9">
        <v>0.0909</v>
      </c>
      <c r="K5199" t="s">
        <v>112</v>
      </c>
      <c r="L5199" t="s">
        <v>7017</v>
      </c>
      <c r="M5199" t="s">
        <v>272</v>
      </c>
      <c r="N5199" s="8" t="s">
        <v>267</v>
      </c>
      <c r="O5199" s="8" t="str">
        <f t="shared" si="81"/>
        <v>021-US宠物剃毛器-SP-B093KRX2K1</v>
      </c>
      <c r="P5199" t="str">
        <f>VLOOKUP(O5199,Sheet6!A:F,3,0)</f>
        <v>235319848415544</v>
      </c>
    </row>
    <row r="5200" spans="1:16">
      <c r="A5200" t="s">
        <v>4314</v>
      </c>
      <c r="B5200" t="s">
        <v>4136</v>
      </c>
      <c r="C5200" t="s">
        <v>4315</v>
      </c>
      <c r="D5200" t="s">
        <v>7043</v>
      </c>
      <c r="E5200" t="s">
        <v>42</v>
      </c>
      <c r="F5200" t="s">
        <v>4105</v>
      </c>
      <c r="G5200">
        <v>1</v>
      </c>
      <c r="H5200" s="9">
        <v>0.0148</v>
      </c>
      <c r="I5200">
        <v>1.89</v>
      </c>
      <c r="J5200" s="9">
        <v>1</v>
      </c>
      <c r="K5200" t="s">
        <v>112</v>
      </c>
      <c r="L5200" t="s">
        <v>7017</v>
      </c>
      <c r="M5200" t="s">
        <v>272</v>
      </c>
      <c r="N5200" s="8" t="s">
        <v>267</v>
      </c>
      <c r="O5200" s="8" t="str">
        <f t="shared" si="81"/>
        <v>021-US宠物剃毛器-SP-B093KRX2K1</v>
      </c>
      <c r="P5200" t="str">
        <f>VLOOKUP(O5200,Sheet6!A:F,3,0)</f>
        <v>235319848415544</v>
      </c>
    </row>
    <row r="5201" spans="1:16">
      <c r="A5201" t="s">
        <v>4314</v>
      </c>
      <c r="B5201" t="s">
        <v>4136</v>
      </c>
      <c r="C5201" t="s">
        <v>4315</v>
      </c>
      <c r="D5201" t="s">
        <v>284</v>
      </c>
      <c r="E5201" t="s">
        <v>42</v>
      </c>
      <c r="F5201" t="s">
        <v>4105</v>
      </c>
      <c r="G5201">
        <v>11</v>
      </c>
      <c r="H5201" s="9">
        <v>0.1442</v>
      </c>
      <c r="I5201">
        <v>1.24</v>
      </c>
      <c r="J5201" s="9">
        <v>0.0585</v>
      </c>
      <c r="K5201" t="s">
        <v>112</v>
      </c>
      <c r="L5201" t="s">
        <v>7017</v>
      </c>
      <c r="M5201" t="s">
        <v>272</v>
      </c>
      <c r="N5201" s="8" t="s">
        <v>267</v>
      </c>
      <c r="O5201" s="8" t="str">
        <f t="shared" si="81"/>
        <v>021-US宠物剃毛器-SP-B093KRX2K1</v>
      </c>
      <c r="P5201" t="str">
        <f>VLOOKUP(O5201,Sheet6!A:F,3,0)</f>
        <v>235319848415544</v>
      </c>
    </row>
    <row r="5202" spans="1:16">
      <c r="A5202" t="s">
        <v>4314</v>
      </c>
      <c r="B5202" t="s">
        <v>4136</v>
      </c>
      <c r="C5202" t="s">
        <v>4315</v>
      </c>
      <c r="D5202" t="s">
        <v>359</v>
      </c>
      <c r="E5202" t="s">
        <v>42</v>
      </c>
      <c r="F5202" t="s">
        <v>4105</v>
      </c>
      <c r="G5202">
        <v>1</v>
      </c>
      <c r="H5202" s="9">
        <v>0.534</v>
      </c>
      <c r="I5202">
        <v>1.31</v>
      </c>
      <c r="J5202" s="9">
        <v>0.0164</v>
      </c>
      <c r="K5202" t="s">
        <v>112</v>
      </c>
      <c r="L5202" t="s">
        <v>7017</v>
      </c>
      <c r="M5202" t="s">
        <v>272</v>
      </c>
      <c r="N5202" s="8" t="s">
        <v>267</v>
      </c>
      <c r="O5202" s="8" t="str">
        <f t="shared" si="81"/>
        <v>021-US宠物剃毛器-SP-B093KRX2K1</v>
      </c>
      <c r="P5202" t="str">
        <f>VLOOKUP(O5202,Sheet6!A:F,3,0)</f>
        <v>235319848415544</v>
      </c>
    </row>
    <row r="5203" spans="1:16">
      <c r="A5203" t="s">
        <v>4314</v>
      </c>
      <c r="B5203" t="s">
        <v>4136</v>
      </c>
      <c r="C5203" t="s">
        <v>4315</v>
      </c>
      <c r="D5203" t="s">
        <v>6309</v>
      </c>
      <c r="E5203" t="s">
        <v>42</v>
      </c>
      <c r="F5203" t="s">
        <v>4105</v>
      </c>
      <c r="G5203">
        <v>1</v>
      </c>
      <c r="H5203" s="9">
        <v>0.2347</v>
      </c>
      <c r="I5203">
        <v>0.71</v>
      </c>
      <c r="J5203" s="9">
        <v>0.0204</v>
      </c>
      <c r="K5203" t="s">
        <v>112</v>
      </c>
      <c r="L5203" t="s">
        <v>7017</v>
      </c>
      <c r="M5203" t="s">
        <v>272</v>
      </c>
      <c r="N5203" s="8" t="s">
        <v>267</v>
      </c>
      <c r="O5203" s="8" t="str">
        <f t="shared" si="81"/>
        <v>021-US宠物剃毛器-SP-B093KRX2K1</v>
      </c>
      <c r="P5203" t="str">
        <f>VLOOKUP(O5203,Sheet6!A:F,3,0)</f>
        <v>235319848415544</v>
      </c>
    </row>
    <row r="5204" spans="1:16">
      <c r="A5204" t="s">
        <v>4314</v>
      </c>
      <c r="B5204" t="s">
        <v>4136</v>
      </c>
      <c r="C5204" t="s">
        <v>4315</v>
      </c>
      <c r="D5204" t="s">
        <v>7044</v>
      </c>
      <c r="E5204" t="s">
        <v>42</v>
      </c>
      <c r="F5204" t="s">
        <v>4105</v>
      </c>
      <c r="G5204">
        <v>2</v>
      </c>
      <c r="H5204" s="9">
        <v>0.13</v>
      </c>
      <c r="I5204">
        <v>1.7</v>
      </c>
      <c r="J5204" s="9">
        <v>0.0909</v>
      </c>
      <c r="K5204" t="s">
        <v>112</v>
      </c>
      <c r="L5204" t="s">
        <v>7017</v>
      </c>
      <c r="M5204" t="s">
        <v>272</v>
      </c>
      <c r="N5204" s="8" t="s">
        <v>267</v>
      </c>
      <c r="O5204" s="8" t="str">
        <f t="shared" si="81"/>
        <v>021-US宠物剃毛器-SP-B093KRX2K1</v>
      </c>
      <c r="P5204" t="str">
        <f>VLOOKUP(O5204,Sheet6!A:F,3,0)</f>
        <v>235319848415544</v>
      </c>
    </row>
    <row r="5205" spans="1:16">
      <c r="A5205" t="s">
        <v>4314</v>
      </c>
      <c r="B5205" t="s">
        <v>4136</v>
      </c>
      <c r="C5205" t="s">
        <v>4315</v>
      </c>
      <c r="D5205" t="s">
        <v>7045</v>
      </c>
      <c r="E5205" t="s">
        <v>42</v>
      </c>
      <c r="F5205" t="s">
        <v>4105</v>
      </c>
      <c r="G5205">
        <v>1</v>
      </c>
      <c r="H5205" s="9">
        <v>0.6935</v>
      </c>
      <c r="I5205">
        <v>1.84</v>
      </c>
      <c r="J5205" s="9">
        <v>0.0208</v>
      </c>
      <c r="K5205" t="s">
        <v>112</v>
      </c>
      <c r="L5205" t="s">
        <v>7017</v>
      </c>
      <c r="M5205" t="s">
        <v>272</v>
      </c>
      <c r="N5205" s="8" t="s">
        <v>267</v>
      </c>
      <c r="O5205" s="8" t="str">
        <f t="shared" si="81"/>
        <v>021-US宠物剃毛器-SP-B093KRX2K1</v>
      </c>
      <c r="P5205" t="str">
        <f>VLOOKUP(O5205,Sheet6!A:F,3,0)</f>
        <v>235319848415544</v>
      </c>
    </row>
    <row r="5206" spans="1:16">
      <c r="A5206" t="s">
        <v>4314</v>
      </c>
      <c r="B5206" t="s">
        <v>4136</v>
      </c>
      <c r="C5206" t="s">
        <v>4315</v>
      </c>
      <c r="D5206" t="s">
        <v>7046</v>
      </c>
      <c r="E5206" t="s">
        <v>42</v>
      </c>
      <c r="F5206" t="s">
        <v>4105</v>
      </c>
      <c r="G5206">
        <v>1</v>
      </c>
      <c r="H5206" s="9">
        <v>0.0955</v>
      </c>
      <c r="I5206">
        <v>1.45</v>
      </c>
      <c r="J5206" s="9">
        <v>0.125</v>
      </c>
      <c r="K5206" t="s">
        <v>112</v>
      </c>
      <c r="L5206" t="s">
        <v>7017</v>
      </c>
      <c r="M5206" t="s">
        <v>272</v>
      </c>
      <c r="N5206" s="8" t="s">
        <v>267</v>
      </c>
      <c r="O5206" s="8" t="str">
        <f t="shared" si="81"/>
        <v>021-US宠物剃毛器-SP-B093KRX2K1</v>
      </c>
      <c r="P5206" t="str">
        <f>VLOOKUP(O5206,Sheet6!A:F,3,0)</f>
        <v>235319848415544</v>
      </c>
    </row>
    <row r="5207" spans="1:16">
      <c r="A5207" t="s">
        <v>4314</v>
      </c>
      <c r="B5207" t="s">
        <v>4136</v>
      </c>
      <c r="C5207" t="s">
        <v>4315</v>
      </c>
      <c r="D5207" t="s">
        <v>7047</v>
      </c>
      <c r="E5207" t="s">
        <v>42</v>
      </c>
      <c r="F5207" t="s">
        <v>4105</v>
      </c>
      <c r="G5207">
        <v>2</v>
      </c>
      <c r="H5207" s="9">
        <v>0.0336</v>
      </c>
      <c r="I5207">
        <v>1.97</v>
      </c>
      <c r="J5207" s="9">
        <v>0.6667</v>
      </c>
      <c r="K5207" t="s">
        <v>112</v>
      </c>
      <c r="L5207" t="s">
        <v>7017</v>
      </c>
      <c r="M5207" t="s">
        <v>272</v>
      </c>
      <c r="N5207" s="8" t="s">
        <v>267</v>
      </c>
      <c r="O5207" s="8" t="str">
        <f t="shared" si="81"/>
        <v>021-US宠物剃毛器-SP-B093KRX2K1</v>
      </c>
      <c r="P5207" t="str">
        <f>VLOOKUP(O5207,Sheet6!A:F,3,0)</f>
        <v>235319848415544</v>
      </c>
    </row>
    <row r="5208" spans="1:16">
      <c r="A5208" t="s">
        <v>4314</v>
      </c>
      <c r="B5208" t="s">
        <v>4136</v>
      </c>
      <c r="C5208" t="s">
        <v>4315</v>
      </c>
      <c r="D5208" t="s">
        <v>2299</v>
      </c>
      <c r="E5208" t="s">
        <v>42</v>
      </c>
      <c r="F5208" t="s">
        <v>4105</v>
      </c>
      <c r="G5208">
        <v>1</v>
      </c>
      <c r="H5208" s="9">
        <v>0.0359</v>
      </c>
      <c r="I5208">
        <v>1.67</v>
      </c>
      <c r="J5208" s="9">
        <v>0.3333</v>
      </c>
      <c r="K5208" t="s">
        <v>112</v>
      </c>
      <c r="L5208" t="s">
        <v>7017</v>
      </c>
      <c r="M5208" t="s">
        <v>272</v>
      </c>
      <c r="N5208" s="8" t="s">
        <v>267</v>
      </c>
      <c r="O5208" s="8" t="str">
        <f t="shared" si="81"/>
        <v>021-US宠物剃毛器-SP-B093KRX2K1</v>
      </c>
      <c r="P5208" t="str">
        <f>VLOOKUP(O5208,Sheet6!A:F,3,0)</f>
        <v>235319848415544</v>
      </c>
    </row>
    <row r="5209" spans="1:16">
      <c r="A5209" t="s">
        <v>4314</v>
      </c>
      <c r="B5209" t="s">
        <v>4136</v>
      </c>
      <c r="C5209" t="s">
        <v>4315</v>
      </c>
      <c r="D5209" t="s">
        <v>5501</v>
      </c>
      <c r="E5209" t="s">
        <v>42</v>
      </c>
      <c r="F5209" t="s">
        <v>4105</v>
      </c>
      <c r="G5209">
        <v>1</v>
      </c>
      <c r="H5209" s="9">
        <v>0.1973</v>
      </c>
      <c r="I5209">
        <v>1.32</v>
      </c>
      <c r="J5209" s="9">
        <v>0.0417</v>
      </c>
      <c r="K5209" t="s">
        <v>112</v>
      </c>
      <c r="L5209" t="s">
        <v>7017</v>
      </c>
      <c r="M5209" t="s">
        <v>272</v>
      </c>
      <c r="N5209" s="8" t="s">
        <v>267</v>
      </c>
      <c r="O5209" s="8" t="str">
        <f t="shared" si="81"/>
        <v>021-US宠物剃毛器-SP-B093KRX2K1</v>
      </c>
      <c r="P5209" t="str">
        <f>VLOOKUP(O5209,Sheet6!A:F,3,0)</f>
        <v>235319848415544</v>
      </c>
    </row>
    <row r="5210" spans="1:16">
      <c r="A5210" t="s">
        <v>4314</v>
      </c>
      <c r="B5210" t="s">
        <v>4136</v>
      </c>
      <c r="C5210" t="s">
        <v>4315</v>
      </c>
      <c r="D5210" t="s">
        <v>5595</v>
      </c>
      <c r="E5210" t="s">
        <v>42</v>
      </c>
      <c r="F5210" t="s">
        <v>4105</v>
      </c>
      <c r="G5210">
        <v>1</v>
      </c>
      <c r="H5210" s="9">
        <v>0.0151</v>
      </c>
      <c r="I5210">
        <v>0.75</v>
      </c>
      <c r="J5210" s="9">
        <v>0.3333</v>
      </c>
      <c r="K5210" t="s">
        <v>112</v>
      </c>
      <c r="L5210" t="s">
        <v>7017</v>
      </c>
      <c r="M5210" t="s">
        <v>272</v>
      </c>
      <c r="N5210" s="8" t="s">
        <v>267</v>
      </c>
      <c r="O5210" s="8" t="str">
        <f t="shared" si="81"/>
        <v>021-US宠物剃毛器-SP-B093KRX2K1</v>
      </c>
      <c r="P5210" t="str">
        <f>VLOOKUP(O5210,Sheet6!A:F,3,0)</f>
        <v>235319848415544</v>
      </c>
    </row>
    <row r="5211" spans="1:16">
      <c r="A5211" t="s">
        <v>4314</v>
      </c>
      <c r="B5211" t="s">
        <v>4136</v>
      </c>
      <c r="C5211" t="s">
        <v>4315</v>
      </c>
      <c r="D5211" t="s">
        <v>5596</v>
      </c>
      <c r="E5211" t="s">
        <v>42</v>
      </c>
      <c r="F5211" t="s">
        <v>4105</v>
      </c>
      <c r="G5211">
        <v>2</v>
      </c>
      <c r="H5211" s="9">
        <v>0.0918</v>
      </c>
      <c r="I5211">
        <v>1.45</v>
      </c>
      <c r="J5211" s="9">
        <v>0.1053</v>
      </c>
      <c r="K5211" t="s">
        <v>112</v>
      </c>
      <c r="L5211" t="s">
        <v>7017</v>
      </c>
      <c r="M5211" t="s">
        <v>272</v>
      </c>
      <c r="N5211" s="8" t="s">
        <v>267</v>
      </c>
      <c r="O5211" s="8" t="str">
        <f t="shared" si="81"/>
        <v>021-US宠物剃毛器-SP-B093KRX2K1</v>
      </c>
      <c r="P5211" t="str">
        <f>VLOOKUP(O5211,Sheet6!A:F,3,0)</f>
        <v>235319848415544</v>
      </c>
    </row>
    <row r="5212" spans="1:16">
      <c r="A5212" t="s">
        <v>4314</v>
      </c>
      <c r="B5212" t="s">
        <v>4136</v>
      </c>
      <c r="C5212" t="s">
        <v>4315</v>
      </c>
      <c r="D5212" t="s">
        <v>5617</v>
      </c>
      <c r="E5212" t="s">
        <v>42</v>
      </c>
      <c r="F5212" t="s">
        <v>4105</v>
      </c>
      <c r="G5212">
        <v>2</v>
      </c>
      <c r="H5212" s="9">
        <v>0.2913</v>
      </c>
      <c r="I5212">
        <v>1.33</v>
      </c>
      <c r="J5212" s="9">
        <v>0.0294</v>
      </c>
      <c r="K5212" t="s">
        <v>112</v>
      </c>
      <c r="L5212" t="s">
        <v>7017</v>
      </c>
      <c r="M5212" t="s">
        <v>272</v>
      </c>
      <c r="N5212" s="8" t="s">
        <v>267</v>
      </c>
      <c r="O5212" s="8" t="str">
        <f t="shared" si="81"/>
        <v>021-US宠物剃毛器-SP-B093KRX2K1</v>
      </c>
      <c r="P5212" t="str">
        <f>VLOOKUP(O5212,Sheet6!A:F,3,0)</f>
        <v>235319848415544</v>
      </c>
    </row>
    <row r="5213" spans="1:16">
      <c r="A5213" t="s">
        <v>4314</v>
      </c>
      <c r="B5213" t="s">
        <v>4136</v>
      </c>
      <c r="C5213" t="s">
        <v>4315</v>
      </c>
      <c r="D5213" t="s">
        <v>7048</v>
      </c>
      <c r="E5213" t="s">
        <v>42</v>
      </c>
      <c r="F5213" t="s">
        <v>4105</v>
      </c>
      <c r="G5213">
        <v>1</v>
      </c>
      <c r="H5213" s="9">
        <v>0.0497</v>
      </c>
      <c r="I5213">
        <v>1.21</v>
      </c>
      <c r="J5213" s="9">
        <v>0.2</v>
      </c>
      <c r="K5213" t="s">
        <v>112</v>
      </c>
      <c r="L5213" t="s">
        <v>7017</v>
      </c>
      <c r="M5213" t="s">
        <v>272</v>
      </c>
      <c r="N5213" s="8" t="s">
        <v>267</v>
      </c>
      <c r="O5213" s="8" t="str">
        <f t="shared" si="81"/>
        <v>021-US宠物剃毛器-SP-B093KRX2K1</v>
      </c>
      <c r="P5213" t="str">
        <f>VLOOKUP(O5213,Sheet6!A:F,3,0)</f>
        <v>235319848415544</v>
      </c>
    </row>
    <row r="5214" spans="1:16">
      <c r="A5214" t="s">
        <v>4314</v>
      </c>
      <c r="B5214" t="s">
        <v>4136</v>
      </c>
      <c r="C5214" t="s">
        <v>4315</v>
      </c>
      <c r="D5214" t="s">
        <v>3805</v>
      </c>
      <c r="E5214" t="s">
        <v>42</v>
      </c>
      <c r="F5214" t="s">
        <v>4105</v>
      </c>
      <c r="G5214">
        <v>2</v>
      </c>
      <c r="H5214" s="9">
        <v>0.146</v>
      </c>
      <c r="I5214">
        <v>2.66</v>
      </c>
      <c r="J5214" s="9">
        <v>0.1429</v>
      </c>
      <c r="K5214" t="s">
        <v>112</v>
      </c>
      <c r="L5214" t="s">
        <v>7017</v>
      </c>
      <c r="M5214" t="s">
        <v>272</v>
      </c>
      <c r="N5214" s="8" t="s">
        <v>267</v>
      </c>
      <c r="O5214" s="8" t="str">
        <f t="shared" si="81"/>
        <v>021-US宠物剃毛器-SP-B093KRX2K1</v>
      </c>
      <c r="P5214" t="str">
        <f>VLOOKUP(O5214,Sheet6!A:F,3,0)</f>
        <v>235319848415544</v>
      </c>
    </row>
    <row r="5215" spans="1:16">
      <c r="A5215" t="s">
        <v>4314</v>
      </c>
      <c r="B5215" t="s">
        <v>4136</v>
      </c>
      <c r="C5215" t="s">
        <v>4315</v>
      </c>
      <c r="D5215" t="s">
        <v>305</v>
      </c>
      <c r="E5215" t="s">
        <v>42</v>
      </c>
      <c r="F5215" t="s">
        <v>4105</v>
      </c>
      <c r="G5215">
        <v>1</v>
      </c>
      <c r="H5215" s="9">
        <v>0.228</v>
      </c>
      <c r="I5215">
        <v>1.37</v>
      </c>
      <c r="J5215" s="9">
        <v>0.04</v>
      </c>
      <c r="K5215" t="s">
        <v>112</v>
      </c>
      <c r="L5215" t="s">
        <v>7017</v>
      </c>
      <c r="M5215" t="s">
        <v>272</v>
      </c>
      <c r="N5215" s="8" t="s">
        <v>267</v>
      </c>
      <c r="O5215" s="8" t="str">
        <f t="shared" si="81"/>
        <v>021-US宠物剃毛器-SP-B093KRX2K1</v>
      </c>
      <c r="P5215" t="str">
        <f>VLOOKUP(O5215,Sheet6!A:F,3,0)</f>
        <v>235319848415544</v>
      </c>
    </row>
    <row r="5216" spans="1:16">
      <c r="A5216" t="s">
        <v>4314</v>
      </c>
      <c r="B5216" t="s">
        <v>4136</v>
      </c>
      <c r="C5216" t="s">
        <v>4315</v>
      </c>
      <c r="D5216" t="s">
        <v>7049</v>
      </c>
      <c r="E5216" t="s">
        <v>42</v>
      </c>
      <c r="F5216" t="s">
        <v>4105</v>
      </c>
      <c r="G5216">
        <v>1</v>
      </c>
      <c r="H5216" s="9">
        <v>0.0491</v>
      </c>
      <c r="I5216">
        <v>1.96</v>
      </c>
      <c r="J5216" s="9">
        <v>0.25</v>
      </c>
      <c r="K5216" t="s">
        <v>112</v>
      </c>
      <c r="L5216" t="s">
        <v>7017</v>
      </c>
      <c r="M5216" t="s">
        <v>272</v>
      </c>
      <c r="N5216" s="8" t="s">
        <v>267</v>
      </c>
      <c r="O5216" s="8" t="str">
        <f t="shared" si="81"/>
        <v>021-US宠物剃毛器-SP-B093KRX2K1</v>
      </c>
      <c r="P5216" t="str">
        <f>VLOOKUP(O5216,Sheet6!A:F,3,0)</f>
        <v>235319848415544</v>
      </c>
    </row>
    <row r="5217" spans="1:16">
      <c r="A5217" t="s">
        <v>4314</v>
      </c>
      <c r="B5217" t="s">
        <v>4136</v>
      </c>
      <c r="C5217" t="s">
        <v>4315</v>
      </c>
      <c r="D5217" t="s">
        <v>6328</v>
      </c>
      <c r="E5217" t="s">
        <v>42</v>
      </c>
      <c r="F5217" t="s">
        <v>4105</v>
      </c>
      <c r="G5217">
        <v>2</v>
      </c>
      <c r="H5217" s="9">
        <v>0.1139</v>
      </c>
      <c r="I5217">
        <v>1.1</v>
      </c>
      <c r="J5217" s="9">
        <v>0.0625</v>
      </c>
      <c r="K5217" t="s">
        <v>112</v>
      </c>
      <c r="L5217" t="s">
        <v>7017</v>
      </c>
      <c r="M5217" t="s">
        <v>272</v>
      </c>
      <c r="N5217" s="8" t="s">
        <v>267</v>
      </c>
      <c r="O5217" s="8" t="str">
        <f t="shared" si="81"/>
        <v>021-US宠物剃毛器-SP-B093KRX2K1</v>
      </c>
      <c r="P5217" t="str">
        <f>VLOOKUP(O5217,Sheet6!A:F,3,0)</f>
        <v>235319848415544</v>
      </c>
    </row>
    <row r="5218" spans="1:16">
      <c r="A5218" t="s">
        <v>4314</v>
      </c>
      <c r="B5218" t="s">
        <v>4136</v>
      </c>
      <c r="C5218" t="s">
        <v>4315</v>
      </c>
      <c r="D5218" t="s">
        <v>7050</v>
      </c>
      <c r="E5218" t="s">
        <v>42</v>
      </c>
      <c r="F5218" t="s">
        <v>4105</v>
      </c>
      <c r="G5218">
        <v>1</v>
      </c>
      <c r="H5218" s="9">
        <v>0.0045</v>
      </c>
      <c r="I5218">
        <v>0.66</v>
      </c>
      <c r="J5218" s="9">
        <v>1</v>
      </c>
      <c r="K5218" t="s">
        <v>112</v>
      </c>
      <c r="L5218" t="s">
        <v>7017</v>
      </c>
      <c r="M5218" t="s">
        <v>272</v>
      </c>
      <c r="N5218" s="8" t="s">
        <v>267</v>
      </c>
      <c r="O5218" s="8" t="str">
        <f t="shared" si="81"/>
        <v>021-US宠物剃毛器-SP-B093KRX2K1</v>
      </c>
      <c r="P5218" t="str">
        <f>VLOOKUP(O5218,Sheet6!A:F,3,0)</f>
        <v>235319848415544</v>
      </c>
    </row>
    <row r="5219" spans="1:16">
      <c r="A5219" t="s">
        <v>4314</v>
      </c>
      <c r="B5219" t="s">
        <v>4136</v>
      </c>
      <c r="C5219" t="s">
        <v>4315</v>
      </c>
      <c r="D5219" t="s">
        <v>123</v>
      </c>
      <c r="E5219" t="s">
        <v>42</v>
      </c>
      <c r="F5219" t="s">
        <v>4105</v>
      </c>
      <c r="G5219">
        <v>143</v>
      </c>
      <c r="H5219" s="9">
        <v>0.0842</v>
      </c>
      <c r="I5219">
        <v>0.66</v>
      </c>
      <c r="J5219" s="9">
        <v>0.0515</v>
      </c>
      <c r="K5219" t="s">
        <v>112</v>
      </c>
      <c r="L5219" t="s">
        <v>7017</v>
      </c>
      <c r="M5219" t="s">
        <v>272</v>
      </c>
      <c r="N5219" s="8" t="s">
        <v>267</v>
      </c>
      <c r="O5219" s="8" t="str">
        <f t="shared" si="81"/>
        <v>021-US宠物剃毛器-SP-B093KRX2K1</v>
      </c>
      <c r="P5219" t="str">
        <f>VLOOKUP(O5219,Sheet6!A:F,3,0)</f>
        <v>235319848415544</v>
      </c>
    </row>
    <row r="5220" spans="1:16">
      <c r="A5220" t="s">
        <v>4314</v>
      </c>
      <c r="B5220" t="s">
        <v>4136</v>
      </c>
      <c r="C5220" t="s">
        <v>4315</v>
      </c>
      <c r="D5220" t="s">
        <v>7051</v>
      </c>
      <c r="E5220" t="s">
        <v>42</v>
      </c>
      <c r="F5220" t="s">
        <v>4105</v>
      </c>
      <c r="G5220">
        <v>1</v>
      </c>
      <c r="H5220" s="9">
        <v>0.0061</v>
      </c>
      <c r="I5220">
        <v>0.9</v>
      </c>
      <c r="J5220" s="9">
        <v>1</v>
      </c>
      <c r="K5220" t="s">
        <v>112</v>
      </c>
      <c r="L5220" t="s">
        <v>7017</v>
      </c>
      <c r="M5220" t="s">
        <v>272</v>
      </c>
      <c r="N5220" s="8" t="s">
        <v>267</v>
      </c>
      <c r="O5220" s="8" t="str">
        <f t="shared" si="81"/>
        <v>021-US宠物剃毛器-SP-B093KRX2K1</v>
      </c>
      <c r="P5220" t="str">
        <f>VLOOKUP(O5220,Sheet6!A:F,3,0)</f>
        <v>235319848415544</v>
      </c>
    </row>
    <row r="5221" spans="1:16">
      <c r="A5221" t="s">
        <v>4314</v>
      </c>
      <c r="B5221" t="s">
        <v>4136</v>
      </c>
      <c r="C5221" t="s">
        <v>4315</v>
      </c>
      <c r="D5221" t="s">
        <v>7052</v>
      </c>
      <c r="E5221" t="s">
        <v>42</v>
      </c>
      <c r="F5221" t="s">
        <v>4105</v>
      </c>
      <c r="G5221">
        <v>1</v>
      </c>
      <c r="H5221" s="9">
        <v>0.035</v>
      </c>
      <c r="I5221">
        <v>0.88</v>
      </c>
      <c r="J5221" s="9">
        <v>0.1667</v>
      </c>
      <c r="K5221" t="s">
        <v>112</v>
      </c>
      <c r="L5221" t="s">
        <v>7017</v>
      </c>
      <c r="M5221" t="s">
        <v>272</v>
      </c>
      <c r="N5221" s="8" t="s">
        <v>267</v>
      </c>
      <c r="O5221" s="8" t="str">
        <f t="shared" si="81"/>
        <v>021-US宠物剃毛器-SP-B093KRX2K1</v>
      </c>
      <c r="P5221" t="str">
        <f>VLOOKUP(O5221,Sheet6!A:F,3,0)</f>
        <v>235319848415544</v>
      </c>
    </row>
    <row r="5222" spans="1:16">
      <c r="A5222" t="s">
        <v>4314</v>
      </c>
      <c r="B5222" t="s">
        <v>4136</v>
      </c>
      <c r="C5222" t="s">
        <v>4315</v>
      </c>
      <c r="D5222" t="s">
        <v>3380</v>
      </c>
      <c r="E5222" t="s">
        <v>42</v>
      </c>
      <c r="F5222" t="s">
        <v>4105</v>
      </c>
      <c r="G5222">
        <v>1</v>
      </c>
      <c r="H5222" s="9">
        <v>0.8155</v>
      </c>
      <c r="I5222">
        <v>1.3</v>
      </c>
      <c r="J5222" s="9">
        <v>0.1</v>
      </c>
      <c r="K5222" t="s">
        <v>112</v>
      </c>
      <c r="L5222" t="s">
        <v>7017</v>
      </c>
      <c r="M5222" t="s">
        <v>272</v>
      </c>
      <c r="N5222" s="8" t="s">
        <v>267</v>
      </c>
      <c r="O5222" s="8" t="str">
        <f t="shared" si="81"/>
        <v>021-US宠物剃毛器-SP-B093KRX2K1</v>
      </c>
      <c r="P5222" t="str">
        <f>VLOOKUP(O5222,Sheet6!A:F,3,0)</f>
        <v>235319848415544</v>
      </c>
    </row>
    <row r="5223" spans="1:16">
      <c r="A5223" t="s">
        <v>4314</v>
      </c>
      <c r="B5223" t="s">
        <v>4136</v>
      </c>
      <c r="C5223" t="s">
        <v>4315</v>
      </c>
      <c r="D5223" t="s">
        <v>7053</v>
      </c>
      <c r="E5223" t="s">
        <v>42</v>
      </c>
      <c r="F5223" t="s">
        <v>4105</v>
      </c>
      <c r="G5223">
        <v>1</v>
      </c>
      <c r="H5223" s="9">
        <v>0.0094</v>
      </c>
      <c r="I5223">
        <v>1.14</v>
      </c>
      <c r="J5223" s="9">
        <v>1</v>
      </c>
      <c r="K5223" t="s">
        <v>112</v>
      </c>
      <c r="L5223" t="s">
        <v>7017</v>
      </c>
      <c r="M5223" t="s">
        <v>272</v>
      </c>
      <c r="N5223" s="8" t="s">
        <v>267</v>
      </c>
      <c r="O5223" s="8" t="str">
        <f t="shared" si="81"/>
        <v>021-US宠物剃毛器-SP-B093KRX2K1</v>
      </c>
      <c r="P5223" t="str">
        <f>VLOOKUP(O5223,Sheet6!A:F,3,0)</f>
        <v>235319848415544</v>
      </c>
    </row>
    <row r="5224" spans="1:16">
      <c r="A5224" t="s">
        <v>4314</v>
      </c>
      <c r="B5224" t="s">
        <v>4136</v>
      </c>
      <c r="C5224" t="s">
        <v>4315</v>
      </c>
      <c r="D5224" t="s">
        <v>7054</v>
      </c>
      <c r="E5224" t="s">
        <v>42</v>
      </c>
      <c r="F5224" t="s">
        <v>4105</v>
      </c>
      <c r="G5224">
        <v>1</v>
      </c>
      <c r="H5224" s="9">
        <v>0.0725</v>
      </c>
      <c r="I5224">
        <v>1.54</v>
      </c>
      <c r="J5224" s="9">
        <v>0.1429</v>
      </c>
      <c r="K5224" t="s">
        <v>112</v>
      </c>
      <c r="L5224" t="s">
        <v>7017</v>
      </c>
      <c r="M5224" t="s">
        <v>272</v>
      </c>
      <c r="N5224" s="8" t="s">
        <v>267</v>
      </c>
      <c r="O5224" s="8" t="str">
        <f t="shared" si="81"/>
        <v>021-US宠物剃毛器-SP-B093KRX2K1</v>
      </c>
      <c r="P5224" t="str">
        <f>VLOOKUP(O5224,Sheet6!A:F,3,0)</f>
        <v>235319848415544</v>
      </c>
    </row>
    <row r="5225" spans="1:16">
      <c r="A5225" t="s">
        <v>4314</v>
      </c>
      <c r="B5225" t="s">
        <v>4136</v>
      </c>
      <c r="C5225" t="s">
        <v>4315</v>
      </c>
      <c r="D5225" t="s">
        <v>198</v>
      </c>
      <c r="E5225" t="s">
        <v>42</v>
      </c>
      <c r="F5225" t="s">
        <v>4105</v>
      </c>
      <c r="G5225">
        <v>1</v>
      </c>
      <c r="H5225" s="9">
        <v>0.0871</v>
      </c>
      <c r="I5225">
        <v>2.22</v>
      </c>
      <c r="J5225" s="9">
        <v>0.2</v>
      </c>
      <c r="K5225" t="s">
        <v>112</v>
      </c>
      <c r="L5225" t="s">
        <v>7017</v>
      </c>
      <c r="M5225" t="s">
        <v>272</v>
      </c>
      <c r="N5225" s="8" t="s">
        <v>267</v>
      </c>
      <c r="O5225" s="8" t="str">
        <f t="shared" si="81"/>
        <v>021-US宠物剃毛器-SP-B093KRX2K1</v>
      </c>
      <c r="P5225" t="str">
        <f>VLOOKUP(O5225,Sheet6!A:F,3,0)</f>
        <v>235319848415544</v>
      </c>
    </row>
    <row r="5226" spans="1:16">
      <c r="A5226" t="s">
        <v>4314</v>
      </c>
      <c r="B5226" t="s">
        <v>4136</v>
      </c>
      <c r="C5226" t="s">
        <v>4315</v>
      </c>
      <c r="D5226" t="s">
        <v>183</v>
      </c>
      <c r="E5226" t="s">
        <v>42</v>
      </c>
      <c r="F5226" t="s">
        <v>4105</v>
      </c>
      <c r="G5226">
        <v>1</v>
      </c>
      <c r="H5226" s="9">
        <v>0.466</v>
      </c>
      <c r="I5226">
        <v>1.52</v>
      </c>
      <c r="J5226" s="9">
        <v>0.0204</v>
      </c>
      <c r="K5226" t="s">
        <v>112</v>
      </c>
      <c r="L5226" t="s">
        <v>7017</v>
      </c>
      <c r="M5226" t="s">
        <v>272</v>
      </c>
      <c r="N5226" s="8" t="s">
        <v>267</v>
      </c>
      <c r="O5226" s="8" t="str">
        <f t="shared" si="81"/>
        <v>021-US宠物剃毛器-SP-B093KRX2K1</v>
      </c>
      <c r="P5226" t="str">
        <f>VLOOKUP(O5226,Sheet6!A:F,3,0)</f>
        <v>235319848415544</v>
      </c>
    </row>
    <row r="5227" spans="1:16">
      <c r="A5227" t="s">
        <v>4314</v>
      </c>
      <c r="B5227" t="s">
        <v>4136</v>
      </c>
      <c r="C5227" t="s">
        <v>4315</v>
      </c>
      <c r="D5227" t="s">
        <v>3381</v>
      </c>
      <c r="E5227" t="s">
        <v>42</v>
      </c>
      <c r="F5227" t="s">
        <v>4105</v>
      </c>
      <c r="G5227">
        <v>1</v>
      </c>
      <c r="H5227" s="9">
        <v>0.2115</v>
      </c>
      <c r="I5227">
        <v>1.42</v>
      </c>
      <c r="J5227" s="9">
        <v>0.0526</v>
      </c>
      <c r="K5227" t="s">
        <v>112</v>
      </c>
      <c r="L5227" t="s">
        <v>7017</v>
      </c>
      <c r="M5227" t="s">
        <v>272</v>
      </c>
      <c r="N5227" s="8" t="s">
        <v>267</v>
      </c>
      <c r="O5227" s="8" t="str">
        <f t="shared" si="81"/>
        <v>021-US宠物剃毛器-SP-B093KRX2K1</v>
      </c>
      <c r="P5227" t="str">
        <f>VLOOKUP(O5227,Sheet6!A:F,3,0)</f>
        <v>235319848415544</v>
      </c>
    </row>
    <row r="5228" spans="1:16">
      <c r="A5228" t="s">
        <v>4314</v>
      </c>
      <c r="B5228" t="s">
        <v>4136</v>
      </c>
      <c r="C5228" t="s">
        <v>4315</v>
      </c>
      <c r="D5228" t="s">
        <v>6238</v>
      </c>
      <c r="E5228" t="s">
        <v>42</v>
      </c>
      <c r="F5228" t="s">
        <v>4105</v>
      </c>
      <c r="G5228">
        <v>1</v>
      </c>
      <c r="H5228" s="9">
        <v>0.1575</v>
      </c>
      <c r="I5228">
        <v>1.07</v>
      </c>
      <c r="J5228" s="9">
        <v>0.0455</v>
      </c>
      <c r="K5228" t="s">
        <v>112</v>
      </c>
      <c r="L5228" t="s">
        <v>7017</v>
      </c>
      <c r="M5228" t="s">
        <v>272</v>
      </c>
      <c r="N5228" s="8" t="s">
        <v>267</v>
      </c>
      <c r="O5228" s="8" t="str">
        <f t="shared" si="81"/>
        <v>021-US宠物剃毛器-SP-B093KRX2K1</v>
      </c>
      <c r="P5228" t="str">
        <f>VLOOKUP(O5228,Sheet6!A:F,3,0)</f>
        <v>235319848415544</v>
      </c>
    </row>
    <row r="5229" spans="1:16">
      <c r="A5229" t="s">
        <v>4314</v>
      </c>
      <c r="B5229" t="s">
        <v>4136</v>
      </c>
      <c r="C5229" t="s">
        <v>4315</v>
      </c>
      <c r="D5229" t="s">
        <v>7055</v>
      </c>
      <c r="E5229" t="s">
        <v>42</v>
      </c>
      <c r="F5229" t="s">
        <v>4105</v>
      </c>
      <c r="G5229">
        <v>1</v>
      </c>
      <c r="H5229" s="9">
        <v>0.0094</v>
      </c>
      <c r="I5229">
        <v>0.71</v>
      </c>
      <c r="J5229" s="9">
        <v>0.5</v>
      </c>
      <c r="K5229" t="s">
        <v>112</v>
      </c>
      <c r="L5229" t="s">
        <v>7017</v>
      </c>
      <c r="M5229" t="s">
        <v>272</v>
      </c>
      <c r="N5229" s="8" t="s">
        <v>267</v>
      </c>
      <c r="O5229" s="8" t="str">
        <f t="shared" si="81"/>
        <v>021-US宠物剃毛器-SP-B093KRX2K1</v>
      </c>
      <c r="P5229" t="str">
        <f>VLOOKUP(O5229,Sheet6!A:F,3,0)</f>
        <v>235319848415544</v>
      </c>
    </row>
    <row r="5230" spans="1:16">
      <c r="A5230" t="s">
        <v>4314</v>
      </c>
      <c r="B5230" t="s">
        <v>4136</v>
      </c>
      <c r="C5230" t="s">
        <v>4315</v>
      </c>
      <c r="D5230" t="s">
        <v>184</v>
      </c>
      <c r="E5230" t="s">
        <v>42</v>
      </c>
      <c r="F5230" t="s">
        <v>4105</v>
      </c>
      <c r="G5230">
        <v>51</v>
      </c>
      <c r="H5230" s="9">
        <v>0.2111</v>
      </c>
      <c r="I5230">
        <v>1.38</v>
      </c>
      <c r="J5230" s="9">
        <v>0.0468</v>
      </c>
      <c r="K5230" t="s">
        <v>112</v>
      </c>
      <c r="L5230" t="s">
        <v>7017</v>
      </c>
      <c r="M5230" t="s">
        <v>272</v>
      </c>
      <c r="N5230" s="8" t="s">
        <v>267</v>
      </c>
      <c r="O5230" s="8" t="str">
        <f t="shared" si="81"/>
        <v>021-US宠物剃毛器-SP-B093KRX2K1</v>
      </c>
      <c r="P5230" t="str">
        <f>VLOOKUP(O5230,Sheet6!A:F,3,0)</f>
        <v>235319848415544</v>
      </c>
    </row>
    <row r="5231" spans="1:16">
      <c r="A5231" t="s">
        <v>4314</v>
      </c>
      <c r="B5231" t="s">
        <v>4136</v>
      </c>
      <c r="C5231" t="s">
        <v>4315</v>
      </c>
      <c r="D5231" t="s">
        <v>3811</v>
      </c>
      <c r="E5231" t="s">
        <v>42</v>
      </c>
      <c r="F5231" t="s">
        <v>4105</v>
      </c>
      <c r="G5231">
        <v>13</v>
      </c>
      <c r="H5231" s="9">
        <v>0.1154</v>
      </c>
      <c r="I5231">
        <v>0.88</v>
      </c>
      <c r="J5231" s="9">
        <v>0.0528</v>
      </c>
      <c r="K5231" t="s">
        <v>112</v>
      </c>
      <c r="L5231" t="s">
        <v>7017</v>
      </c>
      <c r="M5231" t="s">
        <v>272</v>
      </c>
      <c r="N5231" s="8" t="s">
        <v>267</v>
      </c>
      <c r="O5231" s="8" t="str">
        <f t="shared" si="81"/>
        <v>021-US宠物剃毛器-SP-B093KRX2K1</v>
      </c>
      <c r="P5231" t="str">
        <f>VLOOKUP(O5231,Sheet6!A:F,3,0)</f>
        <v>235319848415544</v>
      </c>
    </row>
    <row r="5232" spans="1:16">
      <c r="A5232" t="s">
        <v>4314</v>
      </c>
      <c r="B5232" t="s">
        <v>4136</v>
      </c>
      <c r="C5232" t="s">
        <v>4315</v>
      </c>
      <c r="D5232" t="s">
        <v>6340</v>
      </c>
      <c r="E5232" t="s">
        <v>42</v>
      </c>
      <c r="F5232" t="s">
        <v>4105</v>
      </c>
      <c r="G5232">
        <v>1</v>
      </c>
      <c r="H5232" s="9">
        <v>0.0754</v>
      </c>
      <c r="I5232">
        <v>1.83</v>
      </c>
      <c r="J5232" s="9">
        <v>0.1429</v>
      </c>
      <c r="K5232" t="s">
        <v>112</v>
      </c>
      <c r="L5232" t="s">
        <v>7017</v>
      </c>
      <c r="M5232" t="s">
        <v>272</v>
      </c>
      <c r="N5232" s="8" t="s">
        <v>267</v>
      </c>
      <c r="O5232" s="8" t="str">
        <f t="shared" si="81"/>
        <v>021-US宠物剃毛器-SP-B093KRX2K1</v>
      </c>
      <c r="P5232" t="str">
        <f>VLOOKUP(O5232,Sheet6!A:F,3,0)</f>
        <v>235319848415544</v>
      </c>
    </row>
    <row r="5233" spans="1:16">
      <c r="A5233" t="s">
        <v>4314</v>
      </c>
      <c r="B5233" t="s">
        <v>4136</v>
      </c>
      <c r="C5233" t="s">
        <v>4315</v>
      </c>
      <c r="D5233" t="s">
        <v>6343</v>
      </c>
      <c r="E5233" t="s">
        <v>42</v>
      </c>
      <c r="F5233" t="s">
        <v>4105</v>
      </c>
      <c r="G5233">
        <v>1</v>
      </c>
      <c r="H5233" s="9">
        <v>0.2826</v>
      </c>
      <c r="I5233">
        <v>1.61</v>
      </c>
      <c r="J5233" s="9">
        <v>0.0357</v>
      </c>
      <c r="K5233" t="s">
        <v>112</v>
      </c>
      <c r="L5233" t="s">
        <v>7017</v>
      </c>
      <c r="M5233" t="s">
        <v>272</v>
      </c>
      <c r="N5233" s="8" t="s">
        <v>267</v>
      </c>
      <c r="O5233" s="8" t="str">
        <f t="shared" si="81"/>
        <v>021-US宠物剃毛器-SP-B093KRX2K1</v>
      </c>
      <c r="P5233" t="str">
        <f>VLOOKUP(O5233,Sheet6!A:F,3,0)</f>
        <v>235319848415544</v>
      </c>
    </row>
    <row r="5234" spans="1:16">
      <c r="A5234" t="s">
        <v>4314</v>
      </c>
      <c r="B5234" t="s">
        <v>4136</v>
      </c>
      <c r="C5234" t="s">
        <v>4315</v>
      </c>
      <c r="D5234" t="s">
        <v>5502</v>
      </c>
      <c r="E5234" t="s">
        <v>42</v>
      </c>
      <c r="F5234" t="s">
        <v>4105</v>
      </c>
      <c r="G5234">
        <v>3</v>
      </c>
      <c r="H5234" s="9">
        <v>0.0967</v>
      </c>
      <c r="I5234">
        <v>0.46</v>
      </c>
      <c r="J5234" s="9">
        <v>0.0309</v>
      </c>
      <c r="K5234" t="s">
        <v>112</v>
      </c>
      <c r="L5234" t="s">
        <v>7017</v>
      </c>
      <c r="M5234" t="s">
        <v>272</v>
      </c>
      <c r="N5234" s="8" t="s">
        <v>267</v>
      </c>
      <c r="O5234" s="8" t="str">
        <f t="shared" si="81"/>
        <v>021-US宠物剃毛器-SP-B093KRX2K1</v>
      </c>
      <c r="P5234" t="str">
        <f>VLOOKUP(O5234,Sheet6!A:F,3,0)</f>
        <v>235319848415544</v>
      </c>
    </row>
    <row r="5235" spans="1:16">
      <c r="A5235" t="s">
        <v>4314</v>
      </c>
      <c r="B5235" t="s">
        <v>4136</v>
      </c>
      <c r="C5235" t="s">
        <v>4315</v>
      </c>
      <c r="D5235" t="s">
        <v>118</v>
      </c>
      <c r="E5235" t="s">
        <v>42</v>
      </c>
      <c r="F5235" t="s">
        <v>4105</v>
      </c>
      <c r="G5235">
        <v>433</v>
      </c>
      <c r="H5235" s="9">
        <v>0.1056</v>
      </c>
      <c r="I5235">
        <v>0.94</v>
      </c>
      <c r="J5235" s="9">
        <v>0.0605</v>
      </c>
      <c r="K5235" t="s">
        <v>112</v>
      </c>
      <c r="L5235" t="s">
        <v>7017</v>
      </c>
      <c r="M5235" t="s">
        <v>272</v>
      </c>
      <c r="N5235" s="8" t="s">
        <v>267</v>
      </c>
      <c r="O5235" s="8" t="str">
        <f t="shared" si="81"/>
        <v>021-US宠物剃毛器-SP-B093KRX2K1</v>
      </c>
      <c r="P5235" t="str">
        <f>VLOOKUP(O5235,Sheet6!A:F,3,0)</f>
        <v>235319848415544</v>
      </c>
    </row>
    <row r="5236" spans="1:16">
      <c r="A5236" t="s">
        <v>4314</v>
      </c>
      <c r="B5236" t="s">
        <v>4136</v>
      </c>
      <c r="C5236" t="s">
        <v>4315</v>
      </c>
      <c r="D5236" t="s">
        <v>287</v>
      </c>
      <c r="E5236" t="s">
        <v>42</v>
      </c>
      <c r="F5236" t="s">
        <v>4105</v>
      </c>
      <c r="G5236">
        <v>1</v>
      </c>
      <c r="H5236" s="9">
        <v>0.6019</v>
      </c>
      <c r="I5236">
        <v>1.27</v>
      </c>
      <c r="J5236" s="9">
        <v>0.0141</v>
      </c>
      <c r="K5236" t="s">
        <v>112</v>
      </c>
      <c r="L5236" t="s">
        <v>7017</v>
      </c>
      <c r="M5236" t="s">
        <v>272</v>
      </c>
      <c r="N5236" s="8" t="s">
        <v>267</v>
      </c>
      <c r="O5236" s="8" t="str">
        <f t="shared" si="81"/>
        <v>021-US宠物剃毛器-SP-B093KRX2K1</v>
      </c>
      <c r="P5236" t="str">
        <f>VLOOKUP(O5236,Sheet6!A:F,3,0)</f>
        <v>235319848415544</v>
      </c>
    </row>
    <row r="5237" spans="1:16">
      <c r="A5237" t="s">
        <v>4314</v>
      </c>
      <c r="B5237" t="s">
        <v>4136</v>
      </c>
      <c r="C5237" t="s">
        <v>4315</v>
      </c>
      <c r="D5237" t="s">
        <v>7056</v>
      </c>
      <c r="E5237" t="s">
        <v>42</v>
      </c>
      <c r="F5237" t="s">
        <v>4105</v>
      </c>
      <c r="G5237">
        <v>1</v>
      </c>
      <c r="H5237" s="9">
        <v>0.0063</v>
      </c>
      <c r="I5237">
        <v>0.48</v>
      </c>
      <c r="J5237" s="9">
        <v>0.5</v>
      </c>
      <c r="K5237" t="s">
        <v>112</v>
      </c>
      <c r="L5237" t="s">
        <v>7017</v>
      </c>
      <c r="M5237" t="s">
        <v>272</v>
      </c>
      <c r="N5237" s="8" t="s">
        <v>267</v>
      </c>
      <c r="O5237" s="8" t="str">
        <f t="shared" si="81"/>
        <v>021-US宠物剃毛器-SP-B093KRX2K1</v>
      </c>
      <c r="P5237" t="str">
        <f>VLOOKUP(O5237,Sheet6!A:F,3,0)</f>
        <v>235319848415544</v>
      </c>
    </row>
    <row r="5238" spans="1:16">
      <c r="A5238" t="s">
        <v>4314</v>
      </c>
      <c r="B5238" t="s">
        <v>4136</v>
      </c>
      <c r="C5238" t="s">
        <v>4315</v>
      </c>
      <c r="D5238" t="s">
        <v>7057</v>
      </c>
      <c r="E5238" t="s">
        <v>42</v>
      </c>
      <c r="F5238" t="s">
        <v>4105</v>
      </c>
      <c r="G5238">
        <v>1</v>
      </c>
      <c r="H5238" s="9">
        <v>0.0187</v>
      </c>
      <c r="I5238">
        <v>1.4</v>
      </c>
      <c r="J5238" s="9">
        <v>0.5</v>
      </c>
      <c r="K5238" t="s">
        <v>112</v>
      </c>
      <c r="L5238" t="s">
        <v>7017</v>
      </c>
      <c r="M5238" t="s">
        <v>272</v>
      </c>
      <c r="N5238" s="8" t="s">
        <v>267</v>
      </c>
      <c r="O5238" s="8" t="str">
        <f t="shared" si="81"/>
        <v>021-US宠物剃毛器-SP-B093KRX2K1</v>
      </c>
      <c r="P5238" t="str">
        <f>VLOOKUP(O5238,Sheet6!A:F,3,0)</f>
        <v>235319848415544</v>
      </c>
    </row>
    <row r="5239" spans="1:16">
      <c r="A5239" t="s">
        <v>4314</v>
      </c>
      <c r="B5239" t="s">
        <v>4136</v>
      </c>
      <c r="C5239" t="s">
        <v>4315</v>
      </c>
      <c r="D5239" t="s">
        <v>7058</v>
      </c>
      <c r="E5239" t="s">
        <v>42</v>
      </c>
      <c r="F5239" t="s">
        <v>4105</v>
      </c>
      <c r="G5239">
        <v>1</v>
      </c>
      <c r="H5239" s="9">
        <v>0.0484</v>
      </c>
      <c r="I5239">
        <v>1.02</v>
      </c>
      <c r="J5239" s="9">
        <v>0.1429</v>
      </c>
      <c r="K5239" t="s">
        <v>112</v>
      </c>
      <c r="L5239" t="s">
        <v>7017</v>
      </c>
      <c r="M5239" t="s">
        <v>272</v>
      </c>
      <c r="N5239" s="8" t="s">
        <v>267</v>
      </c>
      <c r="O5239" s="8" t="str">
        <f t="shared" si="81"/>
        <v>021-US宠物剃毛器-SP-B093KRX2K1</v>
      </c>
      <c r="P5239" t="str">
        <f>VLOOKUP(O5239,Sheet6!A:F,3,0)</f>
        <v>235319848415544</v>
      </c>
    </row>
    <row r="5240" spans="1:16">
      <c r="A5240" t="s">
        <v>4314</v>
      </c>
      <c r="B5240" t="s">
        <v>4136</v>
      </c>
      <c r="C5240" t="s">
        <v>4315</v>
      </c>
      <c r="D5240" t="s">
        <v>7059</v>
      </c>
      <c r="E5240" t="s">
        <v>42</v>
      </c>
      <c r="F5240" t="s">
        <v>4105</v>
      </c>
      <c r="G5240">
        <v>1</v>
      </c>
      <c r="H5240" s="9">
        <v>0.037</v>
      </c>
      <c r="I5240">
        <v>1.12</v>
      </c>
      <c r="J5240" s="9">
        <v>0.25</v>
      </c>
      <c r="K5240" t="s">
        <v>112</v>
      </c>
      <c r="L5240" t="s">
        <v>7017</v>
      </c>
      <c r="M5240" t="s">
        <v>272</v>
      </c>
      <c r="N5240" s="8" t="s">
        <v>267</v>
      </c>
      <c r="O5240" s="8" t="str">
        <f t="shared" si="81"/>
        <v>021-US宠物剃毛器-SP-B093KRX2K1</v>
      </c>
      <c r="P5240" t="str">
        <f>VLOOKUP(O5240,Sheet6!A:F,3,0)</f>
        <v>235319848415544</v>
      </c>
    </row>
    <row r="5241" spans="1:16">
      <c r="A5241" t="s">
        <v>4314</v>
      </c>
      <c r="B5241" t="s">
        <v>4136</v>
      </c>
      <c r="C5241" t="s">
        <v>4315</v>
      </c>
      <c r="D5241" t="s">
        <v>5503</v>
      </c>
      <c r="E5241" t="s">
        <v>42</v>
      </c>
      <c r="F5241" t="s">
        <v>4105</v>
      </c>
      <c r="G5241">
        <v>17</v>
      </c>
      <c r="H5241" s="9">
        <v>0.0837</v>
      </c>
      <c r="I5241">
        <v>0.68</v>
      </c>
      <c r="J5241" s="9">
        <v>0.0518</v>
      </c>
      <c r="K5241" t="s">
        <v>112</v>
      </c>
      <c r="L5241" t="s">
        <v>7017</v>
      </c>
      <c r="M5241" t="s">
        <v>272</v>
      </c>
      <c r="N5241" s="8" t="s">
        <v>267</v>
      </c>
      <c r="O5241" s="8" t="str">
        <f t="shared" si="81"/>
        <v>021-US宠物剃毛器-SP-B093KRX2K1</v>
      </c>
      <c r="P5241" t="str">
        <f>VLOOKUP(O5241,Sheet6!A:F,3,0)</f>
        <v>235319848415544</v>
      </c>
    </row>
    <row r="5242" spans="1:16">
      <c r="A5242" t="s">
        <v>4314</v>
      </c>
      <c r="B5242" t="s">
        <v>4136</v>
      </c>
      <c r="C5242" t="s">
        <v>4315</v>
      </c>
      <c r="D5242" t="s">
        <v>7060</v>
      </c>
      <c r="E5242" t="s">
        <v>42</v>
      </c>
      <c r="F5242" t="s">
        <v>4105</v>
      </c>
      <c r="G5242">
        <v>1</v>
      </c>
      <c r="H5242" s="9">
        <v>0.0429</v>
      </c>
      <c r="I5242">
        <v>1.72</v>
      </c>
      <c r="J5242" s="9">
        <v>0.25</v>
      </c>
      <c r="K5242" t="s">
        <v>112</v>
      </c>
      <c r="L5242" t="s">
        <v>7017</v>
      </c>
      <c r="M5242" t="s">
        <v>272</v>
      </c>
      <c r="N5242" s="8" t="s">
        <v>267</v>
      </c>
      <c r="O5242" s="8" t="str">
        <f t="shared" si="81"/>
        <v>021-US宠物剃毛器-SP-B093KRX2K1</v>
      </c>
      <c r="P5242" t="str">
        <f>VLOOKUP(O5242,Sheet6!A:F,3,0)</f>
        <v>235319848415544</v>
      </c>
    </row>
    <row r="5243" spans="1:16">
      <c r="A5243" t="s">
        <v>4314</v>
      </c>
      <c r="B5243" t="s">
        <v>4136</v>
      </c>
      <c r="C5243" t="s">
        <v>4315</v>
      </c>
      <c r="D5243" t="s">
        <v>7061</v>
      </c>
      <c r="E5243" t="s">
        <v>42</v>
      </c>
      <c r="F5243" t="s">
        <v>4105</v>
      </c>
      <c r="G5243">
        <v>1</v>
      </c>
      <c r="H5243" s="9">
        <v>0.016</v>
      </c>
      <c r="I5243">
        <v>0.97</v>
      </c>
      <c r="J5243" s="9">
        <v>0.5</v>
      </c>
      <c r="K5243" t="s">
        <v>112</v>
      </c>
      <c r="L5243" t="s">
        <v>7017</v>
      </c>
      <c r="M5243" t="s">
        <v>272</v>
      </c>
      <c r="N5243" s="8" t="s">
        <v>267</v>
      </c>
      <c r="O5243" s="8" t="str">
        <f t="shared" si="81"/>
        <v>021-US宠物剃毛器-SP-B093KRX2K1</v>
      </c>
      <c r="P5243" t="str">
        <f>VLOOKUP(O5243,Sheet6!A:F,3,0)</f>
        <v>235319848415544</v>
      </c>
    </row>
    <row r="5244" spans="1:16">
      <c r="A5244" t="s">
        <v>4314</v>
      </c>
      <c r="B5244" t="s">
        <v>4136</v>
      </c>
      <c r="C5244" t="s">
        <v>4315</v>
      </c>
      <c r="D5244" t="s">
        <v>5604</v>
      </c>
      <c r="E5244" t="s">
        <v>42</v>
      </c>
      <c r="F5244" t="s">
        <v>4105</v>
      </c>
      <c r="G5244">
        <v>1</v>
      </c>
      <c r="H5244" s="9">
        <v>0.1601</v>
      </c>
      <c r="I5244">
        <v>2.37</v>
      </c>
      <c r="J5244" s="9">
        <v>0.1</v>
      </c>
      <c r="K5244" t="s">
        <v>112</v>
      </c>
      <c r="L5244" t="s">
        <v>7017</v>
      </c>
      <c r="M5244" t="s">
        <v>272</v>
      </c>
      <c r="N5244" s="8" t="s">
        <v>267</v>
      </c>
      <c r="O5244" s="8" t="str">
        <f t="shared" si="81"/>
        <v>021-US宠物剃毛器-SP-B093KRX2K1</v>
      </c>
      <c r="P5244" t="str">
        <f>VLOOKUP(O5244,Sheet6!A:F,3,0)</f>
        <v>235319848415544</v>
      </c>
    </row>
    <row r="5245" spans="1:16">
      <c r="A5245" t="s">
        <v>4314</v>
      </c>
      <c r="B5245" t="s">
        <v>4136</v>
      </c>
      <c r="C5245" t="s">
        <v>4315</v>
      </c>
      <c r="D5245" t="s">
        <v>7062</v>
      </c>
      <c r="E5245" t="s">
        <v>42</v>
      </c>
      <c r="F5245" t="s">
        <v>4105</v>
      </c>
      <c r="G5245">
        <v>1</v>
      </c>
      <c r="H5245" s="9">
        <v>0.1145</v>
      </c>
      <c r="I5245">
        <v>1.39</v>
      </c>
      <c r="J5245" s="9">
        <v>0.1</v>
      </c>
      <c r="K5245" t="s">
        <v>112</v>
      </c>
      <c r="L5245" t="s">
        <v>7017</v>
      </c>
      <c r="M5245" t="s">
        <v>272</v>
      </c>
      <c r="N5245" s="8" t="s">
        <v>267</v>
      </c>
      <c r="O5245" s="8" t="str">
        <f t="shared" si="81"/>
        <v>021-US宠物剃毛器-SP-B093KRX2K1</v>
      </c>
      <c r="P5245" t="str">
        <f>VLOOKUP(O5245,Sheet6!A:F,3,0)</f>
        <v>235319848415544</v>
      </c>
    </row>
    <row r="5246" spans="1:16">
      <c r="A5246" t="s">
        <v>4314</v>
      </c>
      <c r="B5246" t="s">
        <v>4136</v>
      </c>
      <c r="C5246" t="s">
        <v>4315</v>
      </c>
      <c r="D5246" t="s">
        <v>7063</v>
      </c>
      <c r="E5246" t="s">
        <v>42</v>
      </c>
      <c r="F5246" t="s">
        <v>4105</v>
      </c>
      <c r="G5246">
        <v>1</v>
      </c>
      <c r="H5246" s="9">
        <v>0.011</v>
      </c>
      <c r="I5246">
        <v>1.34</v>
      </c>
      <c r="J5246" s="9">
        <v>1</v>
      </c>
      <c r="K5246" t="s">
        <v>112</v>
      </c>
      <c r="L5246" t="s">
        <v>7017</v>
      </c>
      <c r="M5246" t="s">
        <v>272</v>
      </c>
      <c r="N5246" s="8" t="s">
        <v>267</v>
      </c>
      <c r="O5246" s="8" t="str">
        <f t="shared" si="81"/>
        <v>021-US宠物剃毛器-SP-B093KRX2K1</v>
      </c>
      <c r="P5246" t="str">
        <f>VLOOKUP(O5246,Sheet6!A:F,3,0)</f>
        <v>235319848415544</v>
      </c>
    </row>
    <row r="5247" spans="1:16">
      <c r="A5247" t="s">
        <v>4314</v>
      </c>
      <c r="B5247" t="s">
        <v>4136</v>
      </c>
      <c r="C5247" t="s">
        <v>4315</v>
      </c>
      <c r="D5247" t="s">
        <v>7064</v>
      </c>
      <c r="E5247" t="s">
        <v>42</v>
      </c>
      <c r="F5247" t="s">
        <v>4105</v>
      </c>
      <c r="G5247">
        <v>1</v>
      </c>
      <c r="H5247" s="9">
        <v>0.0054</v>
      </c>
      <c r="I5247">
        <v>0.65</v>
      </c>
      <c r="J5247" s="9">
        <v>1</v>
      </c>
      <c r="K5247" t="s">
        <v>112</v>
      </c>
      <c r="L5247" t="s">
        <v>7017</v>
      </c>
      <c r="M5247" t="s">
        <v>272</v>
      </c>
      <c r="N5247" s="8" t="s">
        <v>267</v>
      </c>
      <c r="O5247" s="8" t="str">
        <f t="shared" si="81"/>
        <v>021-US宠物剃毛器-SP-B093KRX2K1</v>
      </c>
      <c r="P5247" t="str">
        <f>VLOOKUP(O5247,Sheet6!A:F,3,0)</f>
        <v>235319848415544</v>
      </c>
    </row>
    <row r="5248" spans="1:16">
      <c r="A5248" t="s">
        <v>4314</v>
      </c>
      <c r="B5248" t="s">
        <v>4136</v>
      </c>
      <c r="C5248" t="s">
        <v>4315</v>
      </c>
      <c r="D5248" t="s">
        <v>186</v>
      </c>
      <c r="E5248" t="s">
        <v>42</v>
      </c>
      <c r="F5248" t="s">
        <v>4105</v>
      </c>
      <c r="G5248">
        <v>4</v>
      </c>
      <c r="H5248" s="9">
        <v>0.223</v>
      </c>
      <c r="I5248">
        <v>1.44</v>
      </c>
      <c r="J5248" s="9">
        <v>0.0435</v>
      </c>
      <c r="K5248" t="s">
        <v>112</v>
      </c>
      <c r="L5248" t="s">
        <v>7017</v>
      </c>
      <c r="M5248" t="s">
        <v>272</v>
      </c>
      <c r="N5248" s="8" t="s">
        <v>267</v>
      </c>
      <c r="O5248" s="8" t="str">
        <f t="shared" si="81"/>
        <v>021-US宠物剃毛器-SP-B093KRX2K1</v>
      </c>
      <c r="P5248" t="str">
        <f>VLOOKUP(O5248,Sheet6!A:F,3,0)</f>
        <v>235319848415544</v>
      </c>
    </row>
    <row r="5249" spans="1:16">
      <c r="A5249" t="s">
        <v>4314</v>
      </c>
      <c r="B5249" t="s">
        <v>4136</v>
      </c>
      <c r="C5249" t="s">
        <v>4315</v>
      </c>
      <c r="D5249" t="s">
        <v>187</v>
      </c>
      <c r="E5249" t="s">
        <v>42</v>
      </c>
      <c r="F5249" t="s">
        <v>4105</v>
      </c>
      <c r="G5249">
        <v>1</v>
      </c>
      <c r="H5249" s="9">
        <v>0.4834</v>
      </c>
      <c r="I5249">
        <v>1.56</v>
      </c>
      <c r="J5249" s="9">
        <v>0.0217</v>
      </c>
      <c r="K5249" t="s">
        <v>112</v>
      </c>
      <c r="L5249" t="s">
        <v>7017</v>
      </c>
      <c r="M5249" t="s">
        <v>272</v>
      </c>
      <c r="N5249" s="8" t="s">
        <v>267</v>
      </c>
      <c r="O5249" s="8" t="str">
        <f t="shared" si="81"/>
        <v>021-US宠物剃毛器-SP-B093KRX2K1</v>
      </c>
      <c r="P5249" t="str">
        <f>VLOOKUP(O5249,Sheet6!A:F,3,0)</f>
        <v>235319848415544</v>
      </c>
    </row>
    <row r="5250" spans="1:16">
      <c r="A5250" t="s">
        <v>4314</v>
      </c>
      <c r="B5250" t="s">
        <v>4136</v>
      </c>
      <c r="C5250" t="s">
        <v>4315</v>
      </c>
      <c r="D5250" t="s">
        <v>188</v>
      </c>
      <c r="E5250" t="s">
        <v>42</v>
      </c>
      <c r="F5250" t="s">
        <v>4105</v>
      </c>
      <c r="G5250">
        <v>3</v>
      </c>
      <c r="H5250" s="9">
        <v>0.1281</v>
      </c>
      <c r="I5250">
        <v>1.44</v>
      </c>
      <c r="J5250" s="9">
        <v>0.0732</v>
      </c>
      <c r="K5250" t="s">
        <v>112</v>
      </c>
      <c r="L5250" t="s">
        <v>7017</v>
      </c>
      <c r="M5250" t="s">
        <v>272</v>
      </c>
      <c r="N5250" s="8" t="s">
        <v>267</v>
      </c>
      <c r="O5250" s="8" t="str">
        <f t="shared" si="81"/>
        <v>021-US宠物剃毛器-SP-B093KRX2K1</v>
      </c>
      <c r="P5250" t="str">
        <f>VLOOKUP(O5250,Sheet6!A:F,3,0)</f>
        <v>235319848415544</v>
      </c>
    </row>
    <row r="5251" spans="1:16">
      <c r="A5251" t="s">
        <v>4314</v>
      </c>
      <c r="B5251" t="s">
        <v>4136</v>
      </c>
      <c r="C5251" t="s">
        <v>4315</v>
      </c>
      <c r="D5251" t="s">
        <v>290</v>
      </c>
      <c r="E5251" t="s">
        <v>42</v>
      </c>
      <c r="F5251" t="s">
        <v>4105</v>
      </c>
      <c r="G5251">
        <v>17</v>
      </c>
      <c r="H5251" s="9">
        <v>0.1314</v>
      </c>
      <c r="I5251">
        <v>1.66</v>
      </c>
      <c r="J5251" s="9">
        <v>0.0914</v>
      </c>
      <c r="K5251" t="s">
        <v>112</v>
      </c>
      <c r="L5251" t="s">
        <v>7017</v>
      </c>
      <c r="M5251" t="s">
        <v>272</v>
      </c>
      <c r="N5251" s="8" t="s">
        <v>267</v>
      </c>
      <c r="O5251" s="8" t="str">
        <f t="shared" ref="O5251:O5314" si="82">K5251&amp;M5251</f>
        <v>021-US宠物剃毛器-SP-B093KRX2K1</v>
      </c>
      <c r="P5251" t="str">
        <f>VLOOKUP(O5251,Sheet6!A:F,3,0)</f>
        <v>235319848415544</v>
      </c>
    </row>
    <row r="5252" spans="1:16">
      <c r="A5252" t="s">
        <v>4314</v>
      </c>
      <c r="B5252" t="s">
        <v>4136</v>
      </c>
      <c r="C5252" t="s">
        <v>4315</v>
      </c>
      <c r="D5252" t="s">
        <v>173</v>
      </c>
      <c r="E5252" t="s">
        <v>42</v>
      </c>
      <c r="F5252" t="s">
        <v>4105</v>
      </c>
      <c r="G5252">
        <v>4</v>
      </c>
      <c r="H5252" s="9">
        <v>0.0972</v>
      </c>
      <c r="I5252">
        <v>0.76</v>
      </c>
      <c r="J5252" s="9">
        <v>0.0526</v>
      </c>
      <c r="K5252" t="s">
        <v>112</v>
      </c>
      <c r="L5252" t="s">
        <v>7017</v>
      </c>
      <c r="M5252" t="s">
        <v>272</v>
      </c>
      <c r="N5252" s="8" t="s">
        <v>267</v>
      </c>
      <c r="O5252" s="8" t="str">
        <f t="shared" si="82"/>
        <v>021-US宠物剃毛器-SP-B093KRX2K1</v>
      </c>
      <c r="P5252" t="str">
        <f>VLOOKUP(O5252,Sheet6!A:F,3,0)</f>
        <v>235319848415544</v>
      </c>
    </row>
    <row r="5253" spans="1:16">
      <c r="A5253" t="s">
        <v>4314</v>
      </c>
      <c r="B5253" t="s">
        <v>4136</v>
      </c>
      <c r="C5253" t="s">
        <v>4315</v>
      </c>
      <c r="D5253" t="s">
        <v>7065</v>
      </c>
      <c r="E5253" t="s">
        <v>42</v>
      </c>
      <c r="F5253" t="s">
        <v>4105</v>
      </c>
      <c r="G5253">
        <v>2</v>
      </c>
      <c r="H5253" s="9">
        <v>0.0722</v>
      </c>
      <c r="I5253">
        <v>1.54</v>
      </c>
      <c r="J5253" s="9">
        <v>0.1333</v>
      </c>
      <c r="K5253" t="s">
        <v>112</v>
      </c>
      <c r="L5253" t="s">
        <v>7017</v>
      </c>
      <c r="M5253" t="s">
        <v>272</v>
      </c>
      <c r="N5253" s="8" t="s">
        <v>267</v>
      </c>
      <c r="O5253" s="8" t="str">
        <f t="shared" si="82"/>
        <v>021-US宠物剃毛器-SP-B093KRX2K1</v>
      </c>
      <c r="P5253" t="str">
        <f>VLOOKUP(O5253,Sheet6!A:F,3,0)</f>
        <v>235319848415544</v>
      </c>
    </row>
    <row r="5254" spans="1:16">
      <c r="A5254" t="s">
        <v>4314</v>
      </c>
      <c r="B5254" t="s">
        <v>4136</v>
      </c>
      <c r="C5254" t="s">
        <v>4315</v>
      </c>
      <c r="D5254" t="s">
        <v>3385</v>
      </c>
      <c r="E5254" t="s">
        <v>42</v>
      </c>
      <c r="F5254" t="s">
        <v>4105</v>
      </c>
      <c r="G5254">
        <v>1</v>
      </c>
      <c r="H5254" s="9">
        <v>0.2623</v>
      </c>
      <c r="I5254">
        <v>1.59</v>
      </c>
      <c r="J5254" s="9">
        <v>0.0476</v>
      </c>
      <c r="K5254" t="s">
        <v>112</v>
      </c>
      <c r="L5254" t="s">
        <v>7017</v>
      </c>
      <c r="M5254" t="s">
        <v>272</v>
      </c>
      <c r="N5254" s="8" t="s">
        <v>267</v>
      </c>
      <c r="O5254" s="8" t="str">
        <f t="shared" si="82"/>
        <v>021-US宠物剃毛器-SP-B093KRX2K1</v>
      </c>
      <c r="P5254" t="str">
        <f>VLOOKUP(O5254,Sheet6!A:F,3,0)</f>
        <v>235319848415544</v>
      </c>
    </row>
    <row r="5255" spans="1:16">
      <c r="A5255" t="s">
        <v>4316</v>
      </c>
      <c r="B5255" t="s">
        <v>4146</v>
      </c>
      <c r="C5255" t="s">
        <v>4317</v>
      </c>
      <c r="D5255" t="s">
        <v>2163</v>
      </c>
      <c r="E5255" t="s">
        <v>12</v>
      </c>
      <c r="F5255" t="s">
        <v>4147</v>
      </c>
      <c r="G5255">
        <v>15</v>
      </c>
      <c r="H5255" s="9">
        <v>0.0361</v>
      </c>
      <c r="I5255">
        <v>93</v>
      </c>
      <c r="J5255" s="9">
        <v>0.1563</v>
      </c>
      <c r="K5255" t="s">
        <v>341</v>
      </c>
      <c r="L5255" t="s">
        <v>7066</v>
      </c>
      <c r="M5255" t="s">
        <v>340</v>
      </c>
      <c r="N5255" s="8" t="s">
        <v>339</v>
      </c>
      <c r="O5255" s="8" t="str">
        <f t="shared" si="82"/>
        <v>031-JPNeabotP1Pro-SP-B093L1MN5C</v>
      </c>
      <c r="P5255" t="str">
        <f>VLOOKUP(O5255,Sheet6!A:F,3,0)</f>
        <v>22582466249855</v>
      </c>
    </row>
    <row r="5256" spans="1:16">
      <c r="A5256" t="s">
        <v>4316</v>
      </c>
      <c r="B5256" t="s">
        <v>4146</v>
      </c>
      <c r="C5256" t="s">
        <v>4317</v>
      </c>
      <c r="D5256" t="s">
        <v>3270</v>
      </c>
      <c r="E5256" t="s">
        <v>12</v>
      </c>
      <c r="F5256" t="s">
        <v>4147</v>
      </c>
      <c r="G5256">
        <v>1</v>
      </c>
      <c r="H5256" s="9">
        <v>0.0253</v>
      </c>
      <c r="I5256">
        <v>77.52</v>
      </c>
      <c r="J5256" s="9">
        <v>0.25</v>
      </c>
      <c r="K5256" t="s">
        <v>341</v>
      </c>
      <c r="L5256" t="s">
        <v>7066</v>
      </c>
      <c r="M5256" t="s">
        <v>340</v>
      </c>
      <c r="N5256" s="8" t="s">
        <v>339</v>
      </c>
      <c r="O5256" s="8" t="str">
        <f t="shared" si="82"/>
        <v>031-JPNeabotP1Pro-SP-B093L1MN5C</v>
      </c>
      <c r="P5256" t="str">
        <f>VLOOKUP(O5256,Sheet6!A:F,3,0)</f>
        <v>22582466249855</v>
      </c>
    </row>
    <row r="5257" spans="1:16">
      <c r="A5257" t="s">
        <v>4316</v>
      </c>
      <c r="B5257" t="s">
        <v>4146</v>
      </c>
      <c r="C5257" t="s">
        <v>4317</v>
      </c>
      <c r="D5257" t="s">
        <v>1804</v>
      </c>
      <c r="E5257" t="s">
        <v>12</v>
      </c>
      <c r="F5257" t="s">
        <v>4147</v>
      </c>
      <c r="G5257">
        <v>1</v>
      </c>
      <c r="H5257" s="9">
        <v>0.0032</v>
      </c>
      <c r="I5257">
        <v>39</v>
      </c>
      <c r="J5257" s="9">
        <v>1</v>
      </c>
      <c r="K5257" t="s">
        <v>341</v>
      </c>
      <c r="L5257" t="s">
        <v>7066</v>
      </c>
      <c r="M5257" t="s">
        <v>340</v>
      </c>
      <c r="N5257" s="8" t="s">
        <v>339</v>
      </c>
      <c r="O5257" s="8" t="str">
        <f t="shared" si="82"/>
        <v>031-JPNeabotP1Pro-SP-B093L1MN5C</v>
      </c>
      <c r="P5257" t="str">
        <f>VLOOKUP(O5257,Sheet6!A:F,3,0)</f>
        <v>22582466249855</v>
      </c>
    </row>
    <row r="5258" spans="1:16">
      <c r="A5258" t="s">
        <v>4316</v>
      </c>
      <c r="B5258" t="s">
        <v>4146</v>
      </c>
      <c r="C5258" t="s">
        <v>4317</v>
      </c>
      <c r="D5258" t="s">
        <v>5760</v>
      </c>
      <c r="E5258" t="s">
        <v>12</v>
      </c>
      <c r="F5258" t="s">
        <v>4147</v>
      </c>
      <c r="G5258">
        <v>2</v>
      </c>
      <c r="H5258" s="9">
        <v>0.0185</v>
      </c>
      <c r="I5258">
        <v>139.97</v>
      </c>
      <c r="J5258" s="9">
        <v>0.5</v>
      </c>
      <c r="K5258" t="s">
        <v>341</v>
      </c>
      <c r="L5258" t="s">
        <v>7066</v>
      </c>
      <c r="M5258" t="s">
        <v>340</v>
      </c>
      <c r="N5258" s="8" t="s">
        <v>339</v>
      </c>
      <c r="O5258" s="8" t="str">
        <f t="shared" si="82"/>
        <v>031-JPNeabotP1Pro-SP-B093L1MN5C</v>
      </c>
      <c r="P5258" t="str">
        <f>VLOOKUP(O5258,Sheet6!A:F,3,0)</f>
        <v>22582466249855</v>
      </c>
    </row>
    <row r="5259" spans="1:16">
      <c r="A5259" t="s">
        <v>4316</v>
      </c>
      <c r="B5259" t="s">
        <v>4146</v>
      </c>
      <c r="C5259" t="s">
        <v>4317</v>
      </c>
      <c r="D5259" t="s">
        <v>501</v>
      </c>
      <c r="E5259" t="s">
        <v>12</v>
      </c>
      <c r="F5259" t="s">
        <v>4147</v>
      </c>
      <c r="G5259">
        <v>3</v>
      </c>
      <c r="H5259" s="9">
        <v>0.1596</v>
      </c>
      <c r="I5259">
        <v>135.66</v>
      </c>
      <c r="J5259" s="9">
        <v>0.06</v>
      </c>
      <c r="K5259" t="s">
        <v>341</v>
      </c>
      <c r="L5259" t="s">
        <v>7066</v>
      </c>
      <c r="M5259" t="s">
        <v>340</v>
      </c>
      <c r="N5259" s="8" t="s">
        <v>339</v>
      </c>
      <c r="O5259" s="8" t="str">
        <f t="shared" si="82"/>
        <v>031-JPNeabotP1Pro-SP-B093L1MN5C</v>
      </c>
      <c r="P5259" t="str">
        <f>VLOOKUP(O5259,Sheet6!A:F,3,0)</f>
        <v>22582466249855</v>
      </c>
    </row>
    <row r="5260" spans="1:16">
      <c r="A5260" t="s">
        <v>4316</v>
      </c>
      <c r="B5260" t="s">
        <v>4146</v>
      </c>
      <c r="C5260" t="s">
        <v>4317</v>
      </c>
      <c r="D5260" t="s">
        <v>7067</v>
      </c>
      <c r="E5260" t="s">
        <v>12</v>
      </c>
      <c r="F5260" t="s">
        <v>4147</v>
      </c>
      <c r="G5260">
        <v>2</v>
      </c>
      <c r="H5260" s="9">
        <v>0.0487</v>
      </c>
      <c r="I5260">
        <v>132.6</v>
      </c>
      <c r="J5260" s="9">
        <v>0.2222</v>
      </c>
      <c r="K5260" t="s">
        <v>341</v>
      </c>
      <c r="L5260" t="s">
        <v>7066</v>
      </c>
      <c r="M5260" t="s">
        <v>340</v>
      </c>
      <c r="N5260" s="8" t="s">
        <v>339</v>
      </c>
      <c r="O5260" s="8" t="str">
        <f t="shared" si="82"/>
        <v>031-JPNeabotP1Pro-SP-B093L1MN5C</v>
      </c>
      <c r="P5260" t="str">
        <f>VLOOKUP(O5260,Sheet6!A:F,3,0)</f>
        <v>22582466249855</v>
      </c>
    </row>
    <row r="5261" spans="1:16">
      <c r="A5261" t="s">
        <v>4316</v>
      </c>
      <c r="B5261" t="s">
        <v>4146</v>
      </c>
      <c r="C5261" t="s">
        <v>4317</v>
      </c>
      <c r="D5261" t="s">
        <v>534</v>
      </c>
      <c r="E5261" t="s">
        <v>12</v>
      </c>
      <c r="F5261" t="s">
        <v>4147</v>
      </c>
      <c r="G5261">
        <v>1</v>
      </c>
      <c r="H5261" s="9">
        <v>0.0091</v>
      </c>
      <c r="I5261">
        <v>55.9</v>
      </c>
      <c r="J5261" s="9">
        <v>0.5</v>
      </c>
      <c r="K5261" t="s">
        <v>341</v>
      </c>
      <c r="L5261" t="s">
        <v>7066</v>
      </c>
      <c r="M5261" t="s">
        <v>340</v>
      </c>
      <c r="N5261" s="8" t="s">
        <v>339</v>
      </c>
      <c r="O5261" s="8" t="str">
        <f t="shared" si="82"/>
        <v>031-JPNeabotP1Pro-SP-B093L1MN5C</v>
      </c>
      <c r="P5261" t="str">
        <f>VLOOKUP(O5261,Sheet6!A:F,3,0)</f>
        <v>22582466249855</v>
      </c>
    </row>
    <row r="5262" spans="1:16">
      <c r="A5262" t="s">
        <v>4316</v>
      </c>
      <c r="B5262" t="s">
        <v>4146</v>
      </c>
      <c r="C5262" t="s">
        <v>4317</v>
      </c>
      <c r="D5262" t="s">
        <v>7068</v>
      </c>
      <c r="E5262" t="s">
        <v>12</v>
      </c>
      <c r="F5262" t="s">
        <v>4147</v>
      </c>
      <c r="G5262">
        <v>1</v>
      </c>
      <c r="H5262" s="9">
        <v>0.0126</v>
      </c>
      <c r="I5262">
        <v>113.25</v>
      </c>
      <c r="J5262" s="9">
        <v>0.5</v>
      </c>
      <c r="K5262" t="s">
        <v>341</v>
      </c>
      <c r="L5262" t="s">
        <v>7066</v>
      </c>
      <c r="M5262" t="s">
        <v>340</v>
      </c>
      <c r="N5262" s="8" t="s">
        <v>339</v>
      </c>
      <c r="O5262" s="8" t="str">
        <f t="shared" si="82"/>
        <v>031-JPNeabotP1Pro-SP-B093L1MN5C</v>
      </c>
      <c r="P5262" t="str">
        <f>VLOOKUP(O5262,Sheet6!A:F,3,0)</f>
        <v>22582466249855</v>
      </c>
    </row>
    <row r="5263" spans="1:16">
      <c r="A5263" t="s">
        <v>4316</v>
      </c>
      <c r="B5263" t="s">
        <v>4146</v>
      </c>
      <c r="C5263" t="s">
        <v>4317</v>
      </c>
      <c r="D5263" t="s">
        <v>510</v>
      </c>
      <c r="E5263" t="s">
        <v>12</v>
      </c>
      <c r="F5263" t="s">
        <v>4147</v>
      </c>
      <c r="G5263">
        <v>20</v>
      </c>
      <c r="H5263" s="9">
        <v>0.092</v>
      </c>
      <c r="I5263">
        <v>125</v>
      </c>
      <c r="J5263" s="9">
        <v>0.1136</v>
      </c>
      <c r="K5263" t="s">
        <v>341</v>
      </c>
      <c r="L5263" t="s">
        <v>7066</v>
      </c>
      <c r="M5263" t="s">
        <v>340</v>
      </c>
      <c r="N5263" s="8" t="s">
        <v>339</v>
      </c>
      <c r="O5263" s="8" t="str">
        <f t="shared" si="82"/>
        <v>031-JPNeabotP1Pro-SP-B093L1MN5C</v>
      </c>
      <c r="P5263" t="str">
        <f>VLOOKUP(O5263,Sheet6!A:F,3,0)</f>
        <v>22582466249855</v>
      </c>
    </row>
    <row r="5264" spans="1:16">
      <c r="A5264" t="s">
        <v>4316</v>
      </c>
      <c r="B5264" t="s">
        <v>4146</v>
      </c>
      <c r="C5264" t="s">
        <v>4317</v>
      </c>
      <c r="D5264" t="s">
        <v>7069</v>
      </c>
      <c r="E5264" t="s">
        <v>12</v>
      </c>
      <c r="F5264" t="s">
        <v>4147</v>
      </c>
      <c r="G5264">
        <v>1</v>
      </c>
      <c r="H5264" s="9">
        <v>0.0074</v>
      </c>
      <c r="I5264">
        <v>91</v>
      </c>
      <c r="J5264" s="9">
        <v>1</v>
      </c>
      <c r="K5264" t="s">
        <v>341</v>
      </c>
      <c r="L5264" t="s">
        <v>7066</v>
      </c>
      <c r="M5264" t="s">
        <v>340</v>
      </c>
      <c r="N5264" s="8" t="s">
        <v>339</v>
      </c>
      <c r="O5264" s="8" t="str">
        <f t="shared" si="82"/>
        <v>031-JPNeabotP1Pro-SP-B093L1MN5C</v>
      </c>
      <c r="P5264" t="str">
        <f>VLOOKUP(O5264,Sheet6!A:F,3,0)</f>
        <v>22582466249855</v>
      </c>
    </row>
    <row r="5265" spans="1:16">
      <c r="A5265" t="s">
        <v>4316</v>
      </c>
      <c r="B5265" t="s">
        <v>4146</v>
      </c>
      <c r="C5265" t="s">
        <v>4317</v>
      </c>
      <c r="D5265" t="s">
        <v>2169</v>
      </c>
      <c r="E5265" t="s">
        <v>12</v>
      </c>
      <c r="F5265" t="s">
        <v>4147</v>
      </c>
      <c r="G5265">
        <v>1</v>
      </c>
      <c r="H5265" s="9">
        <v>0.0907</v>
      </c>
      <c r="I5265">
        <v>123.49</v>
      </c>
      <c r="J5265" s="9">
        <v>0.1111</v>
      </c>
      <c r="K5265" t="s">
        <v>341</v>
      </c>
      <c r="L5265" t="s">
        <v>7066</v>
      </c>
      <c r="M5265" t="s">
        <v>340</v>
      </c>
      <c r="N5265" s="8" t="s">
        <v>339</v>
      </c>
      <c r="O5265" s="8" t="str">
        <f t="shared" si="82"/>
        <v>031-JPNeabotP1Pro-SP-B093L1MN5C</v>
      </c>
      <c r="P5265" t="str">
        <f>VLOOKUP(O5265,Sheet6!A:F,3,0)</f>
        <v>22582466249855</v>
      </c>
    </row>
    <row r="5266" spans="1:16">
      <c r="A5266" t="s">
        <v>4316</v>
      </c>
      <c r="B5266" t="s">
        <v>4146</v>
      </c>
      <c r="C5266" t="s">
        <v>4317</v>
      </c>
      <c r="D5266" t="s">
        <v>3281</v>
      </c>
      <c r="E5266" t="s">
        <v>12</v>
      </c>
      <c r="F5266" t="s">
        <v>4147</v>
      </c>
      <c r="G5266">
        <v>2</v>
      </c>
      <c r="H5266" s="9">
        <v>0.0763</v>
      </c>
      <c r="I5266">
        <v>128.25</v>
      </c>
      <c r="J5266" s="9">
        <v>0.1111</v>
      </c>
      <c r="K5266" t="s">
        <v>341</v>
      </c>
      <c r="L5266" t="s">
        <v>7066</v>
      </c>
      <c r="M5266" t="s">
        <v>340</v>
      </c>
      <c r="N5266" s="8" t="s">
        <v>339</v>
      </c>
      <c r="O5266" s="8" t="str">
        <f t="shared" si="82"/>
        <v>031-JPNeabotP1Pro-SP-B093L1MN5C</v>
      </c>
      <c r="P5266" t="str">
        <f>VLOOKUP(O5266,Sheet6!A:F,3,0)</f>
        <v>22582466249855</v>
      </c>
    </row>
    <row r="5267" spans="1:16">
      <c r="A5267" t="s">
        <v>4316</v>
      </c>
      <c r="B5267" t="s">
        <v>4146</v>
      </c>
      <c r="C5267" t="s">
        <v>4317</v>
      </c>
      <c r="D5267" t="s">
        <v>3282</v>
      </c>
      <c r="E5267" t="s">
        <v>12</v>
      </c>
      <c r="F5267" t="s">
        <v>4147</v>
      </c>
      <c r="G5267">
        <v>2</v>
      </c>
      <c r="H5267" s="9">
        <v>0.0804</v>
      </c>
      <c r="I5267">
        <v>101.33</v>
      </c>
      <c r="J5267" s="9">
        <v>0.0833</v>
      </c>
      <c r="K5267" t="s">
        <v>341</v>
      </c>
      <c r="L5267" t="s">
        <v>7066</v>
      </c>
      <c r="M5267" t="s">
        <v>340</v>
      </c>
      <c r="N5267" s="8" t="s">
        <v>339</v>
      </c>
      <c r="O5267" s="8" t="str">
        <f t="shared" si="82"/>
        <v>031-JPNeabotP1Pro-SP-B093L1MN5C</v>
      </c>
      <c r="P5267" t="str">
        <f>VLOOKUP(O5267,Sheet6!A:F,3,0)</f>
        <v>22582466249855</v>
      </c>
    </row>
    <row r="5268" spans="1:16">
      <c r="A5268" t="s">
        <v>4316</v>
      </c>
      <c r="B5268" t="s">
        <v>4146</v>
      </c>
      <c r="C5268" t="s">
        <v>4317</v>
      </c>
      <c r="D5268" t="s">
        <v>7070</v>
      </c>
      <c r="E5268" t="s">
        <v>12</v>
      </c>
      <c r="F5268" t="s">
        <v>4147</v>
      </c>
      <c r="G5268">
        <v>1</v>
      </c>
      <c r="H5268" s="9">
        <v>0.0071</v>
      </c>
      <c r="I5268">
        <v>87.44</v>
      </c>
      <c r="J5268" s="9">
        <v>1</v>
      </c>
      <c r="K5268" t="s">
        <v>341</v>
      </c>
      <c r="L5268" t="s">
        <v>7066</v>
      </c>
      <c r="M5268" t="s">
        <v>340</v>
      </c>
      <c r="N5268" s="8" t="s">
        <v>339</v>
      </c>
      <c r="O5268" s="8" t="str">
        <f t="shared" si="82"/>
        <v>031-JPNeabotP1Pro-SP-B093L1MN5C</v>
      </c>
      <c r="P5268" t="str">
        <f>VLOOKUP(O5268,Sheet6!A:F,3,0)</f>
        <v>22582466249855</v>
      </c>
    </row>
    <row r="5269" spans="1:16">
      <c r="A5269" t="s">
        <v>4316</v>
      </c>
      <c r="B5269" t="s">
        <v>4146</v>
      </c>
      <c r="C5269" t="s">
        <v>4317</v>
      </c>
      <c r="D5269" t="s">
        <v>5347</v>
      </c>
      <c r="E5269" t="s">
        <v>12</v>
      </c>
      <c r="F5269" t="s">
        <v>4147</v>
      </c>
      <c r="G5269">
        <v>6</v>
      </c>
      <c r="H5269" s="9">
        <v>0.0413</v>
      </c>
      <c r="I5269">
        <v>103.32</v>
      </c>
      <c r="J5269" s="9">
        <v>0.1765</v>
      </c>
      <c r="K5269" t="s">
        <v>341</v>
      </c>
      <c r="L5269" t="s">
        <v>7066</v>
      </c>
      <c r="M5269" t="s">
        <v>340</v>
      </c>
      <c r="N5269" s="8" t="s">
        <v>339</v>
      </c>
      <c r="O5269" s="8" t="str">
        <f t="shared" si="82"/>
        <v>031-JPNeabotP1Pro-SP-B093L1MN5C</v>
      </c>
      <c r="P5269" t="str">
        <f>VLOOKUP(O5269,Sheet6!A:F,3,0)</f>
        <v>22582466249855</v>
      </c>
    </row>
    <row r="5270" spans="1:16">
      <c r="A5270" t="s">
        <v>4316</v>
      </c>
      <c r="B5270" t="s">
        <v>4146</v>
      </c>
      <c r="C5270" t="s">
        <v>4317</v>
      </c>
      <c r="D5270" t="s">
        <v>1980</v>
      </c>
      <c r="E5270" t="s">
        <v>12</v>
      </c>
      <c r="F5270" t="s">
        <v>4147</v>
      </c>
      <c r="G5270">
        <v>4</v>
      </c>
      <c r="H5270" s="9">
        <v>0.0558</v>
      </c>
      <c r="I5270">
        <v>84</v>
      </c>
      <c r="J5270" s="9">
        <v>0.0909</v>
      </c>
      <c r="K5270" t="s">
        <v>341</v>
      </c>
      <c r="L5270" t="s">
        <v>7066</v>
      </c>
      <c r="M5270" t="s">
        <v>340</v>
      </c>
      <c r="N5270" s="8" t="s">
        <v>339</v>
      </c>
      <c r="O5270" s="8" t="str">
        <f t="shared" si="82"/>
        <v>031-JPNeabotP1Pro-SP-B093L1MN5C</v>
      </c>
      <c r="P5270" t="str">
        <f>VLOOKUP(O5270,Sheet6!A:F,3,0)</f>
        <v>22582466249855</v>
      </c>
    </row>
    <row r="5271" spans="1:16">
      <c r="A5271" t="s">
        <v>4316</v>
      </c>
      <c r="B5271" t="s">
        <v>4146</v>
      </c>
      <c r="C5271" t="s">
        <v>4317</v>
      </c>
      <c r="D5271" t="s">
        <v>7071</v>
      </c>
      <c r="E5271" t="s">
        <v>12</v>
      </c>
      <c r="F5271" t="s">
        <v>4147</v>
      </c>
      <c r="G5271">
        <v>1</v>
      </c>
      <c r="H5271" s="9">
        <v>0.0112</v>
      </c>
      <c r="I5271">
        <v>137.84</v>
      </c>
      <c r="J5271" s="9">
        <v>1</v>
      </c>
      <c r="K5271" t="s">
        <v>341</v>
      </c>
      <c r="L5271" t="s">
        <v>7066</v>
      </c>
      <c r="M5271" t="s">
        <v>340</v>
      </c>
      <c r="N5271" s="8" t="s">
        <v>339</v>
      </c>
      <c r="O5271" s="8" t="str">
        <f t="shared" si="82"/>
        <v>031-JPNeabotP1Pro-SP-B093L1MN5C</v>
      </c>
      <c r="P5271" t="str">
        <f>VLOOKUP(O5271,Sheet6!A:F,3,0)</f>
        <v>22582466249855</v>
      </c>
    </row>
    <row r="5272" spans="1:16">
      <c r="A5272" t="s">
        <v>4316</v>
      </c>
      <c r="B5272" t="s">
        <v>4146</v>
      </c>
      <c r="C5272" t="s">
        <v>4317</v>
      </c>
      <c r="D5272" t="s">
        <v>7072</v>
      </c>
      <c r="E5272" t="s">
        <v>12</v>
      </c>
      <c r="F5272" t="s">
        <v>4147</v>
      </c>
      <c r="G5272">
        <v>1</v>
      </c>
      <c r="H5272" s="9">
        <v>0.0159</v>
      </c>
      <c r="I5272">
        <v>65</v>
      </c>
      <c r="J5272" s="9">
        <v>0.3333</v>
      </c>
      <c r="K5272" t="s">
        <v>341</v>
      </c>
      <c r="L5272" t="s">
        <v>7066</v>
      </c>
      <c r="M5272" t="s">
        <v>340</v>
      </c>
      <c r="N5272" s="8" t="s">
        <v>339</v>
      </c>
      <c r="O5272" s="8" t="str">
        <f t="shared" si="82"/>
        <v>031-JPNeabotP1Pro-SP-B093L1MN5C</v>
      </c>
      <c r="P5272" t="str">
        <f>VLOOKUP(O5272,Sheet6!A:F,3,0)</f>
        <v>22582466249855</v>
      </c>
    </row>
    <row r="5273" spans="1:16">
      <c r="A5273" t="s">
        <v>4316</v>
      </c>
      <c r="B5273" t="s">
        <v>4146</v>
      </c>
      <c r="C5273" t="s">
        <v>4317</v>
      </c>
      <c r="D5273" t="s">
        <v>3288</v>
      </c>
      <c r="E5273" t="s">
        <v>12</v>
      </c>
      <c r="F5273" t="s">
        <v>4147</v>
      </c>
      <c r="G5273">
        <v>1</v>
      </c>
      <c r="H5273" s="9">
        <v>0.1432</v>
      </c>
      <c r="I5273">
        <v>134.99</v>
      </c>
      <c r="J5273" s="9">
        <v>0.0769</v>
      </c>
      <c r="K5273" t="s">
        <v>341</v>
      </c>
      <c r="L5273" t="s">
        <v>7066</v>
      </c>
      <c r="M5273" t="s">
        <v>340</v>
      </c>
      <c r="N5273" s="8" t="s">
        <v>339</v>
      </c>
      <c r="O5273" s="8" t="str">
        <f t="shared" si="82"/>
        <v>031-JPNeabotP1Pro-SP-B093L1MN5C</v>
      </c>
      <c r="P5273" t="str">
        <f>VLOOKUP(O5273,Sheet6!A:F,3,0)</f>
        <v>22582466249855</v>
      </c>
    </row>
    <row r="5274" spans="1:16">
      <c r="A5274" t="s">
        <v>4316</v>
      </c>
      <c r="B5274" t="s">
        <v>4146</v>
      </c>
      <c r="C5274" t="s">
        <v>4317</v>
      </c>
      <c r="D5274" t="s">
        <v>5178</v>
      </c>
      <c r="E5274" t="s">
        <v>12</v>
      </c>
      <c r="F5274" t="s">
        <v>4147</v>
      </c>
      <c r="G5274">
        <v>1</v>
      </c>
      <c r="H5274" s="9">
        <v>0.0177</v>
      </c>
      <c r="I5274">
        <v>63.77</v>
      </c>
      <c r="J5274" s="9">
        <v>0.2</v>
      </c>
      <c r="K5274" t="s">
        <v>341</v>
      </c>
      <c r="L5274" t="s">
        <v>7066</v>
      </c>
      <c r="M5274" t="s">
        <v>340</v>
      </c>
      <c r="N5274" s="8" t="s">
        <v>339</v>
      </c>
      <c r="O5274" s="8" t="str">
        <f t="shared" si="82"/>
        <v>031-JPNeabotP1Pro-SP-B093L1MN5C</v>
      </c>
      <c r="P5274" t="str">
        <f>VLOOKUP(O5274,Sheet6!A:F,3,0)</f>
        <v>22582466249855</v>
      </c>
    </row>
    <row r="5275" spans="1:16">
      <c r="A5275" t="s">
        <v>4316</v>
      </c>
      <c r="B5275" t="s">
        <v>4146</v>
      </c>
      <c r="C5275" t="s">
        <v>4317</v>
      </c>
      <c r="D5275" t="s">
        <v>642</v>
      </c>
      <c r="E5275" t="s">
        <v>12</v>
      </c>
      <c r="F5275" t="s">
        <v>4147</v>
      </c>
      <c r="G5275">
        <v>3</v>
      </c>
      <c r="H5275" s="9">
        <v>0.0406</v>
      </c>
      <c r="I5275">
        <v>115.36</v>
      </c>
      <c r="J5275" s="9">
        <v>0.1765</v>
      </c>
      <c r="K5275" t="s">
        <v>341</v>
      </c>
      <c r="L5275" t="s">
        <v>7066</v>
      </c>
      <c r="M5275" t="s">
        <v>340</v>
      </c>
      <c r="N5275" s="8" t="s">
        <v>339</v>
      </c>
      <c r="O5275" s="8" t="str">
        <f t="shared" si="82"/>
        <v>031-JPNeabotP1Pro-SP-B093L1MN5C</v>
      </c>
      <c r="P5275" t="str">
        <f>VLOOKUP(O5275,Sheet6!A:F,3,0)</f>
        <v>22582466249855</v>
      </c>
    </row>
    <row r="5276" spans="1:16">
      <c r="A5276" t="s">
        <v>4316</v>
      </c>
      <c r="B5276" t="s">
        <v>4146</v>
      </c>
      <c r="C5276" t="s">
        <v>4317</v>
      </c>
      <c r="D5276" t="s">
        <v>517</v>
      </c>
      <c r="E5276" t="s">
        <v>12</v>
      </c>
      <c r="F5276" t="s">
        <v>4147</v>
      </c>
      <c r="G5276">
        <v>3</v>
      </c>
      <c r="H5276" s="9">
        <v>0.2008</v>
      </c>
      <c r="I5276">
        <v>115.35</v>
      </c>
      <c r="J5276" s="9">
        <v>0.0469</v>
      </c>
      <c r="K5276" t="s">
        <v>341</v>
      </c>
      <c r="L5276" t="s">
        <v>7066</v>
      </c>
      <c r="M5276" t="s">
        <v>340</v>
      </c>
      <c r="N5276" s="8" t="s">
        <v>339</v>
      </c>
      <c r="O5276" s="8" t="str">
        <f t="shared" si="82"/>
        <v>031-JPNeabotP1Pro-SP-B093L1MN5C</v>
      </c>
      <c r="P5276" t="str">
        <f>VLOOKUP(O5276,Sheet6!A:F,3,0)</f>
        <v>22582466249855</v>
      </c>
    </row>
    <row r="5277" spans="1:16">
      <c r="A5277" t="s">
        <v>4316</v>
      </c>
      <c r="B5277" t="s">
        <v>4146</v>
      </c>
      <c r="C5277" t="s">
        <v>4317</v>
      </c>
      <c r="D5277" t="s">
        <v>4737</v>
      </c>
      <c r="E5277" t="s">
        <v>12</v>
      </c>
      <c r="F5277" t="s">
        <v>4147</v>
      </c>
      <c r="G5277">
        <v>1</v>
      </c>
      <c r="H5277" s="9">
        <v>0.0818</v>
      </c>
      <c r="I5277">
        <v>125.35</v>
      </c>
      <c r="J5277" s="9">
        <v>0.125</v>
      </c>
      <c r="K5277" t="s">
        <v>341</v>
      </c>
      <c r="L5277" t="s">
        <v>7066</v>
      </c>
      <c r="M5277" t="s">
        <v>340</v>
      </c>
      <c r="N5277" s="8" t="s">
        <v>339</v>
      </c>
      <c r="O5277" s="8" t="str">
        <f t="shared" si="82"/>
        <v>031-JPNeabotP1Pro-SP-B093L1MN5C</v>
      </c>
      <c r="P5277" t="str">
        <f>VLOOKUP(O5277,Sheet6!A:F,3,0)</f>
        <v>22582466249855</v>
      </c>
    </row>
    <row r="5278" spans="1:16">
      <c r="A5278" t="s">
        <v>7073</v>
      </c>
      <c r="B5278" t="s">
        <v>4088</v>
      </c>
      <c r="C5278" t="s">
        <v>7074</v>
      </c>
      <c r="D5278" t="s">
        <v>7075</v>
      </c>
      <c r="E5278" t="s">
        <v>12</v>
      </c>
      <c r="F5278" t="s">
        <v>4089</v>
      </c>
      <c r="G5278">
        <v>2</v>
      </c>
      <c r="H5278" s="9">
        <v>0.0035</v>
      </c>
      <c r="I5278">
        <v>117</v>
      </c>
      <c r="J5278" s="9">
        <v>2</v>
      </c>
      <c r="K5278" t="s">
        <v>43</v>
      </c>
      <c r="L5278" t="s">
        <v>7076</v>
      </c>
      <c r="M5278" t="s">
        <v>40</v>
      </c>
      <c r="N5278" s="8" t="s">
        <v>39</v>
      </c>
      <c r="O5278" s="8" t="str">
        <f t="shared" si="82"/>
        <v>021-JPNeakasaPowerScrub2-SP-B0B3ZY7RJS</v>
      </c>
      <c r="P5278" t="e">
        <f>VLOOKUP(O5278,Sheet6!A:F,3,0)</f>
        <v>#N/A</v>
      </c>
    </row>
    <row r="5279" spans="1:16">
      <c r="A5279" t="s">
        <v>7073</v>
      </c>
      <c r="B5279" t="s">
        <v>4088</v>
      </c>
      <c r="C5279" t="s">
        <v>7074</v>
      </c>
      <c r="D5279" t="s">
        <v>5457</v>
      </c>
      <c r="E5279" t="s">
        <v>12</v>
      </c>
      <c r="F5279" t="s">
        <v>4089</v>
      </c>
      <c r="G5279">
        <v>2</v>
      </c>
      <c r="H5279" s="9">
        <v>0.0458</v>
      </c>
      <c r="I5279">
        <v>98.64</v>
      </c>
      <c r="J5279" s="9">
        <v>0.0741</v>
      </c>
      <c r="K5279" t="s">
        <v>43</v>
      </c>
      <c r="L5279" t="s">
        <v>7076</v>
      </c>
      <c r="M5279" t="s">
        <v>40</v>
      </c>
      <c r="N5279" s="8" t="s">
        <v>39</v>
      </c>
      <c r="O5279" s="8" t="str">
        <f t="shared" si="82"/>
        <v>021-JPNeakasaPowerScrub2-SP-B0B3ZY7RJS</v>
      </c>
      <c r="P5279" t="e">
        <f>VLOOKUP(O5279,Sheet6!A:F,3,0)</f>
        <v>#N/A</v>
      </c>
    </row>
    <row r="5280" spans="1:16">
      <c r="A5280" t="s">
        <v>7073</v>
      </c>
      <c r="B5280" t="s">
        <v>4088</v>
      </c>
      <c r="C5280" t="s">
        <v>7074</v>
      </c>
      <c r="D5280" t="s">
        <v>5011</v>
      </c>
      <c r="E5280" t="s">
        <v>12</v>
      </c>
      <c r="F5280" t="s">
        <v>4089</v>
      </c>
      <c r="G5280">
        <v>1</v>
      </c>
      <c r="H5280" s="9">
        <v>0.2931</v>
      </c>
      <c r="I5280">
        <v>97.64</v>
      </c>
      <c r="J5280" s="9">
        <v>0.0111</v>
      </c>
      <c r="K5280" t="s">
        <v>43</v>
      </c>
      <c r="L5280" t="s">
        <v>7076</v>
      </c>
      <c r="M5280" t="s">
        <v>40</v>
      </c>
      <c r="N5280" s="8" t="s">
        <v>39</v>
      </c>
      <c r="O5280" s="8" t="str">
        <f t="shared" si="82"/>
        <v>021-JPNeakasaPowerScrub2-SP-B0B3ZY7RJS</v>
      </c>
      <c r="P5280" t="e">
        <f>VLOOKUP(O5280,Sheet6!A:F,3,0)</f>
        <v>#N/A</v>
      </c>
    </row>
    <row r="5281" spans="1:16">
      <c r="A5281" t="s">
        <v>7073</v>
      </c>
      <c r="B5281" t="s">
        <v>4088</v>
      </c>
      <c r="C5281" t="s">
        <v>7074</v>
      </c>
      <c r="D5281" t="s">
        <v>7077</v>
      </c>
      <c r="E5281" t="s">
        <v>12</v>
      </c>
      <c r="F5281" t="s">
        <v>4089</v>
      </c>
      <c r="G5281">
        <v>1</v>
      </c>
      <c r="H5281" s="9">
        <v>0.0199</v>
      </c>
      <c r="I5281">
        <v>140.35</v>
      </c>
      <c r="J5281" s="9">
        <v>0.25</v>
      </c>
      <c r="K5281" t="s">
        <v>43</v>
      </c>
      <c r="L5281" t="s">
        <v>7076</v>
      </c>
      <c r="M5281" t="s">
        <v>40</v>
      </c>
      <c r="N5281" s="8" t="s">
        <v>39</v>
      </c>
      <c r="O5281" s="8" t="str">
        <f t="shared" si="82"/>
        <v>021-JPNeakasaPowerScrub2-SP-B0B3ZY7RJS</v>
      </c>
      <c r="P5281" t="e">
        <f>VLOOKUP(O5281,Sheet6!A:F,3,0)</f>
        <v>#N/A</v>
      </c>
    </row>
    <row r="5282" spans="1:16">
      <c r="A5282" t="s">
        <v>7073</v>
      </c>
      <c r="B5282" t="s">
        <v>4088</v>
      </c>
      <c r="C5282" t="s">
        <v>7074</v>
      </c>
      <c r="D5282" t="s">
        <v>2274</v>
      </c>
      <c r="E5282" t="s">
        <v>12</v>
      </c>
      <c r="F5282" t="s">
        <v>4089</v>
      </c>
      <c r="G5282">
        <v>1</v>
      </c>
      <c r="H5282" s="9">
        <v>0.0032</v>
      </c>
      <c r="I5282">
        <v>90</v>
      </c>
      <c r="J5282" s="9">
        <v>1</v>
      </c>
      <c r="K5282" t="s">
        <v>43</v>
      </c>
      <c r="L5282" t="s">
        <v>7076</v>
      </c>
      <c r="M5282" t="s">
        <v>40</v>
      </c>
      <c r="N5282" s="8" t="s">
        <v>39</v>
      </c>
      <c r="O5282" s="8" t="str">
        <f t="shared" si="82"/>
        <v>021-JPNeakasaPowerScrub2-SP-B0B3ZY7RJS</v>
      </c>
      <c r="P5282" t="e">
        <f>VLOOKUP(O5282,Sheet6!A:F,3,0)</f>
        <v>#N/A</v>
      </c>
    </row>
    <row r="5283" spans="1:16">
      <c r="A5283" t="s">
        <v>7073</v>
      </c>
      <c r="B5283" t="s">
        <v>4088</v>
      </c>
      <c r="C5283" t="s">
        <v>7074</v>
      </c>
      <c r="D5283" t="s">
        <v>7078</v>
      </c>
      <c r="E5283" t="s">
        <v>12</v>
      </c>
      <c r="F5283" t="s">
        <v>4089</v>
      </c>
      <c r="G5283">
        <v>1</v>
      </c>
      <c r="H5283" s="9">
        <v>0.0041</v>
      </c>
      <c r="I5283">
        <v>71.58</v>
      </c>
      <c r="J5283" s="9">
        <v>0.5</v>
      </c>
      <c r="K5283" t="s">
        <v>43</v>
      </c>
      <c r="L5283" t="s">
        <v>7076</v>
      </c>
      <c r="M5283" t="s">
        <v>40</v>
      </c>
      <c r="N5283" s="8" t="s">
        <v>39</v>
      </c>
      <c r="O5283" s="8" t="str">
        <f t="shared" si="82"/>
        <v>021-JPNeakasaPowerScrub2-SP-B0B3ZY7RJS</v>
      </c>
      <c r="P5283" t="e">
        <f>VLOOKUP(O5283,Sheet6!A:F,3,0)</f>
        <v>#N/A</v>
      </c>
    </row>
    <row r="5284" spans="1:16">
      <c r="A5284" t="s">
        <v>7073</v>
      </c>
      <c r="B5284" t="s">
        <v>4088</v>
      </c>
      <c r="C5284" t="s">
        <v>7074</v>
      </c>
      <c r="D5284" t="s">
        <v>2354</v>
      </c>
      <c r="E5284" t="s">
        <v>12</v>
      </c>
      <c r="F5284" t="s">
        <v>4089</v>
      </c>
      <c r="G5284">
        <v>7</v>
      </c>
      <c r="H5284" s="9">
        <v>0.0739</v>
      </c>
      <c r="I5284">
        <v>101.69</v>
      </c>
      <c r="J5284" s="9">
        <v>0.0886</v>
      </c>
      <c r="K5284" t="s">
        <v>43</v>
      </c>
      <c r="L5284" t="s">
        <v>7076</v>
      </c>
      <c r="M5284" t="s">
        <v>40</v>
      </c>
      <c r="N5284" s="8" t="s">
        <v>39</v>
      </c>
      <c r="O5284" s="8" t="str">
        <f t="shared" si="82"/>
        <v>021-JPNeakasaPowerScrub2-SP-B0B3ZY7RJS</v>
      </c>
      <c r="P5284" t="e">
        <f>VLOOKUP(O5284,Sheet6!A:F,3,0)</f>
        <v>#N/A</v>
      </c>
    </row>
    <row r="5285" spans="1:16">
      <c r="A5285" t="s">
        <v>7073</v>
      </c>
      <c r="B5285" t="s">
        <v>4088</v>
      </c>
      <c r="C5285" t="s">
        <v>7074</v>
      </c>
      <c r="D5285" t="s">
        <v>5462</v>
      </c>
      <c r="E5285" t="s">
        <v>12</v>
      </c>
      <c r="F5285" t="s">
        <v>4089</v>
      </c>
      <c r="G5285">
        <v>3</v>
      </c>
      <c r="H5285" s="9">
        <v>0.0638</v>
      </c>
      <c r="I5285">
        <v>110.75</v>
      </c>
      <c r="J5285" s="9">
        <v>0.0732</v>
      </c>
      <c r="K5285" t="s">
        <v>43</v>
      </c>
      <c r="L5285" t="s">
        <v>7076</v>
      </c>
      <c r="M5285" t="s">
        <v>40</v>
      </c>
      <c r="N5285" s="8" t="s">
        <v>39</v>
      </c>
      <c r="O5285" s="8" t="str">
        <f t="shared" si="82"/>
        <v>021-JPNeakasaPowerScrub2-SP-B0B3ZY7RJS</v>
      </c>
      <c r="P5285" t="e">
        <f>VLOOKUP(O5285,Sheet6!A:F,3,0)</f>
        <v>#N/A</v>
      </c>
    </row>
    <row r="5286" spans="1:16">
      <c r="A5286" t="s">
        <v>7073</v>
      </c>
      <c r="B5286" t="s">
        <v>4088</v>
      </c>
      <c r="C5286" t="s">
        <v>7074</v>
      </c>
      <c r="D5286" t="s">
        <v>2319</v>
      </c>
      <c r="E5286" t="s">
        <v>12</v>
      </c>
      <c r="F5286" t="s">
        <v>4089</v>
      </c>
      <c r="G5286">
        <v>3</v>
      </c>
      <c r="H5286" s="9">
        <v>0.1164</v>
      </c>
      <c r="I5286">
        <v>111.31</v>
      </c>
      <c r="J5286" s="9">
        <v>0.027</v>
      </c>
      <c r="K5286" t="s">
        <v>43</v>
      </c>
      <c r="L5286" t="s">
        <v>7076</v>
      </c>
      <c r="M5286" t="s">
        <v>40</v>
      </c>
      <c r="N5286" s="8" t="s">
        <v>39</v>
      </c>
      <c r="O5286" s="8" t="str">
        <f t="shared" si="82"/>
        <v>021-JPNeakasaPowerScrub2-SP-B0B3ZY7RJS</v>
      </c>
      <c r="P5286" t="e">
        <f>VLOOKUP(O5286,Sheet6!A:F,3,0)</f>
        <v>#N/A</v>
      </c>
    </row>
    <row r="5287" spans="1:16">
      <c r="A5287" t="s">
        <v>7073</v>
      </c>
      <c r="B5287" t="s">
        <v>4088</v>
      </c>
      <c r="C5287" t="s">
        <v>7074</v>
      </c>
      <c r="D5287" t="s">
        <v>7079</v>
      </c>
      <c r="E5287" t="s">
        <v>12</v>
      </c>
      <c r="F5287" t="s">
        <v>4089</v>
      </c>
      <c r="G5287">
        <v>1</v>
      </c>
      <c r="H5287" s="9">
        <v>0.0041</v>
      </c>
      <c r="I5287">
        <v>120.9</v>
      </c>
      <c r="J5287" s="9">
        <v>1</v>
      </c>
      <c r="K5287" t="s">
        <v>43</v>
      </c>
      <c r="L5287" t="s">
        <v>7076</v>
      </c>
      <c r="M5287" t="s">
        <v>40</v>
      </c>
      <c r="N5287" s="8" t="s">
        <v>39</v>
      </c>
      <c r="O5287" s="8" t="str">
        <f t="shared" si="82"/>
        <v>021-JPNeakasaPowerScrub2-SP-B0B3ZY7RJS</v>
      </c>
      <c r="P5287" t="e">
        <f>VLOOKUP(O5287,Sheet6!A:F,3,0)</f>
        <v>#N/A</v>
      </c>
    </row>
    <row r="5288" spans="1:16">
      <c r="A5288" t="s">
        <v>7073</v>
      </c>
      <c r="B5288" t="s">
        <v>4088</v>
      </c>
      <c r="C5288" t="s">
        <v>7074</v>
      </c>
      <c r="D5288" t="s">
        <v>7080</v>
      </c>
      <c r="E5288" t="s">
        <v>12</v>
      </c>
      <c r="F5288" t="s">
        <v>4089</v>
      </c>
      <c r="G5288">
        <v>1</v>
      </c>
      <c r="H5288" s="9">
        <v>0.0063</v>
      </c>
      <c r="I5288">
        <v>188.59</v>
      </c>
      <c r="J5288" s="9">
        <v>1</v>
      </c>
      <c r="K5288" t="s">
        <v>43</v>
      </c>
      <c r="L5288" t="s">
        <v>7076</v>
      </c>
      <c r="M5288" t="s">
        <v>40</v>
      </c>
      <c r="N5288" s="8" t="s">
        <v>39</v>
      </c>
      <c r="O5288" s="8" t="str">
        <f t="shared" si="82"/>
        <v>021-JPNeakasaPowerScrub2-SP-B0B3ZY7RJS</v>
      </c>
      <c r="P5288" t="e">
        <f>VLOOKUP(O5288,Sheet6!A:F,3,0)</f>
        <v>#N/A</v>
      </c>
    </row>
    <row r="5289" spans="1:16">
      <c r="A5289" t="s">
        <v>4318</v>
      </c>
      <c r="B5289" t="s">
        <v>4076</v>
      </c>
      <c r="C5289" t="s">
        <v>4077</v>
      </c>
      <c r="D5289" t="s">
        <v>202</v>
      </c>
      <c r="E5289" t="s">
        <v>42</v>
      </c>
      <c r="F5289" t="s">
        <v>4078</v>
      </c>
      <c r="G5289">
        <v>14</v>
      </c>
      <c r="H5289" s="9">
        <v>0.1538</v>
      </c>
      <c r="I5289">
        <v>79.09</v>
      </c>
      <c r="J5289" s="9">
        <v>0.0428</v>
      </c>
      <c r="K5289" t="s">
        <v>13</v>
      </c>
      <c r="L5289" t="s">
        <v>4349</v>
      </c>
      <c r="M5289" t="s">
        <v>10</v>
      </c>
      <c r="N5289" s="8" t="s">
        <v>9</v>
      </c>
      <c r="O5289" s="8" t="str">
        <f t="shared" si="82"/>
        <v>011-JPAutowitSuperCap2-SP-B082K8B6LV</v>
      </c>
      <c r="P5289" t="str">
        <f>VLOOKUP(O5289,Sheet6!A:F,3,0)</f>
        <v>233642040589873</v>
      </c>
    </row>
    <row r="5290" spans="1:16">
      <c r="A5290" t="s">
        <v>4318</v>
      </c>
      <c r="B5290" t="s">
        <v>4076</v>
      </c>
      <c r="C5290" t="s">
        <v>4077</v>
      </c>
      <c r="D5290" t="s">
        <v>7081</v>
      </c>
      <c r="E5290" t="s">
        <v>42</v>
      </c>
      <c r="F5290" t="s">
        <v>4078</v>
      </c>
      <c r="G5290">
        <v>1</v>
      </c>
      <c r="H5290" s="9">
        <v>0.702</v>
      </c>
      <c r="I5290">
        <v>176.91</v>
      </c>
      <c r="J5290" s="9">
        <v>0.0175</v>
      </c>
      <c r="K5290" t="s">
        <v>13</v>
      </c>
      <c r="L5290" t="s">
        <v>4349</v>
      </c>
      <c r="M5290" t="s">
        <v>10</v>
      </c>
      <c r="N5290" s="8" t="s">
        <v>9</v>
      </c>
      <c r="O5290" s="8" t="str">
        <f t="shared" si="82"/>
        <v>011-JPAutowitSuperCap2-SP-B082K8B6LV</v>
      </c>
      <c r="P5290" t="str">
        <f>VLOOKUP(O5290,Sheet6!A:F,3,0)</f>
        <v>233642040589873</v>
      </c>
    </row>
    <row r="5291" spans="1:16">
      <c r="A5291" t="s">
        <v>4318</v>
      </c>
      <c r="B5291" t="s">
        <v>4076</v>
      </c>
      <c r="C5291" t="s">
        <v>4077</v>
      </c>
      <c r="D5291" t="s">
        <v>7082</v>
      </c>
      <c r="E5291" t="s">
        <v>42</v>
      </c>
      <c r="F5291" t="s">
        <v>4078</v>
      </c>
      <c r="G5291">
        <v>1</v>
      </c>
      <c r="H5291" s="9">
        <v>0.0326</v>
      </c>
      <c r="I5291">
        <v>61.82</v>
      </c>
      <c r="J5291" s="9">
        <v>0.1667</v>
      </c>
      <c r="K5291" t="s">
        <v>13</v>
      </c>
      <c r="L5291" t="s">
        <v>4349</v>
      </c>
      <c r="M5291" t="s">
        <v>10</v>
      </c>
      <c r="N5291" s="8" t="s">
        <v>9</v>
      </c>
      <c r="O5291" s="8" t="str">
        <f t="shared" si="82"/>
        <v>011-JPAutowitSuperCap2-SP-B082K8B6LV</v>
      </c>
      <c r="P5291" t="str">
        <f>VLOOKUP(O5291,Sheet6!A:F,3,0)</f>
        <v>233642040589873</v>
      </c>
    </row>
    <row r="5292" spans="1:16">
      <c r="A5292" t="s">
        <v>4318</v>
      </c>
      <c r="B5292" t="s">
        <v>4076</v>
      </c>
      <c r="C5292" t="s">
        <v>4077</v>
      </c>
      <c r="D5292" t="s">
        <v>204</v>
      </c>
      <c r="E5292" t="s">
        <v>42</v>
      </c>
      <c r="F5292" t="s">
        <v>4078</v>
      </c>
      <c r="G5292">
        <v>3</v>
      </c>
      <c r="H5292" s="9">
        <v>0.0428</v>
      </c>
      <c r="I5292">
        <v>39.67</v>
      </c>
      <c r="J5292" s="9">
        <v>0.0732</v>
      </c>
      <c r="K5292" t="s">
        <v>13</v>
      </c>
      <c r="L5292" t="s">
        <v>4349</v>
      </c>
      <c r="M5292" t="s">
        <v>10</v>
      </c>
      <c r="N5292" s="8" t="s">
        <v>9</v>
      </c>
      <c r="O5292" s="8" t="str">
        <f t="shared" si="82"/>
        <v>011-JPAutowitSuperCap2-SP-B082K8B6LV</v>
      </c>
      <c r="P5292" t="str">
        <f>VLOOKUP(O5292,Sheet6!A:F,3,0)</f>
        <v>233642040589873</v>
      </c>
    </row>
    <row r="5293" spans="1:16">
      <c r="A5293" t="s">
        <v>4318</v>
      </c>
      <c r="B5293" t="s">
        <v>4076</v>
      </c>
      <c r="C5293" t="s">
        <v>4077</v>
      </c>
      <c r="D5293" t="s">
        <v>7083</v>
      </c>
      <c r="E5293" t="s">
        <v>42</v>
      </c>
      <c r="F5293" t="s">
        <v>4078</v>
      </c>
      <c r="G5293">
        <v>1</v>
      </c>
      <c r="H5293" s="9">
        <v>0.2793</v>
      </c>
      <c r="I5293">
        <v>222.84</v>
      </c>
      <c r="J5293" s="9">
        <v>0.0556</v>
      </c>
      <c r="K5293" t="s">
        <v>13</v>
      </c>
      <c r="L5293" t="s">
        <v>4349</v>
      </c>
      <c r="M5293" t="s">
        <v>10</v>
      </c>
      <c r="N5293" s="8" t="s">
        <v>9</v>
      </c>
      <c r="O5293" s="8" t="str">
        <f t="shared" si="82"/>
        <v>011-JPAutowitSuperCap2-SP-B082K8B6LV</v>
      </c>
      <c r="P5293" t="str">
        <f>VLOOKUP(O5293,Sheet6!A:F,3,0)</f>
        <v>233642040589873</v>
      </c>
    </row>
    <row r="5294" spans="1:16">
      <c r="A5294" t="s">
        <v>4318</v>
      </c>
      <c r="B5294" t="s">
        <v>4076</v>
      </c>
      <c r="C5294" t="s">
        <v>4077</v>
      </c>
      <c r="D5294" t="s">
        <v>7084</v>
      </c>
      <c r="E5294" t="s">
        <v>42</v>
      </c>
      <c r="F5294" t="s">
        <v>4078</v>
      </c>
      <c r="G5294">
        <v>1</v>
      </c>
      <c r="H5294" s="9">
        <v>0.9467</v>
      </c>
      <c r="I5294">
        <v>232.87</v>
      </c>
      <c r="J5294" s="9">
        <v>0.0196</v>
      </c>
      <c r="K5294" t="s">
        <v>13</v>
      </c>
      <c r="L5294" t="s">
        <v>4349</v>
      </c>
      <c r="M5294" t="s">
        <v>10</v>
      </c>
      <c r="N5294" s="8" t="s">
        <v>9</v>
      </c>
      <c r="O5294" s="8" t="str">
        <f t="shared" si="82"/>
        <v>011-JPAutowitSuperCap2-SP-B082K8B6LV</v>
      </c>
      <c r="P5294" t="str">
        <f>VLOOKUP(O5294,Sheet6!A:F,3,0)</f>
        <v>233642040589873</v>
      </c>
    </row>
    <row r="5295" spans="1:16">
      <c r="A5295" t="s">
        <v>4318</v>
      </c>
      <c r="B5295" t="s">
        <v>4076</v>
      </c>
      <c r="C5295" t="s">
        <v>4077</v>
      </c>
      <c r="D5295" t="s">
        <v>206</v>
      </c>
      <c r="E5295" t="s">
        <v>42</v>
      </c>
      <c r="F5295" t="s">
        <v>4078</v>
      </c>
      <c r="G5295">
        <v>7</v>
      </c>
      <c r="H5295" s="9">
        <v>0.0422</v>
      </c>
      <c r="I5295">
        <v>56.49</v>
      </c>
      <c r="J5295" s="9">
        <v>0.1045</v>
      </c>
      <c r="K5295" t="s">
        <v>13</v>
      </c>
      <c r="L5295" t="s">
        <v>4349</v>
      </c>
      <c r="M5295" t="s">
        <v>10</v>
      </c>
      <c r="N5295" s="8" t="s">
        <v>9</v>
      </c>
      <c r="O5295" s="8" t="str">
        <f t="shared" si="82"/>
        <v>011-JPAutowitSuperCap2-SP-B082K8B6LV</v>
      </c>
      <c r="P5295" t="str">
        <f>VLOOKUP(O5295,Sheet6!A:F,3,0)</f>
        <v>233642040589873</v>
      </c>
    </row>
    <row r="5296" spans="1:16">
      <c r="A5296" t="s">
        <v>4318</v>
      </c>
      <c r="B5296" t="s">
        <v>4076</v>
      </c>
      <c r="C5296" t="s">
        <v>4077</v>
      </c>
      <c r="D5296" t="s">
        <v>245</v>
      </c>
      <c r="E5296" t="s">
        <v>42</v>
      </c>
      <c r="F5296" t="s">
        <v>4078</v>
      </c>
      <c r="G5296">
        <v>1</v>
      </c>
      <c r="H5296" s="9">
        <v>0.2433</v>
      </c>
      <c r="I5296">
        <v>151.97</v>
      </c>
      <c r="J5296" s="9">
        <v>0.0435</v>
      </c>
      <c r="K5296" t="s">
        <v>13</v>
      </c>
      <c r="L5296" t="s">
        <v>4349</v>
      </c>
      <c r="M5296" t="s">
        <v>10</v>
      </c>
      <c r="N5296" s="8" t="s">
        <v>9</v>
      </c>
      <c r="O5296" s="8" t="str">
        <f t="shared" si="82"/>
        <v>011-JPAutowitSuperCap2-SP-B082K8B6LV</v>
      </c>
      <c r="P5296" t="str">
        <f>VLOOKUP(O5296,Sheet6!A:F,3,0)</f>
        <v>233642040589873</v>
      </c>
    </row>
    <row r="5297" spans="1:16">
      <c r="A5297" t="s">
        <v>4318</v>
      </c>
      <c r="B5297" t="s">
        <v>4076</v>
      </c>
      <c r="C5297" t="s">
        <v>4077</v>
      </c>
      <c r="D5297" t="s">
        <v>4491</v>
      </c>
      <c r="E5297" t="s">
        <v>42</v>
      </c>
      <c r="F5297" t="s">
        <v>4078</v>
      </c>
      <c r="G5297">
        <v>15</v>
      </c>
      <c r="H5297" s="9">
        <v>0.2778</v>
      </c>
      <c r="I5297">
        <v>218.06</v>
      </c>
      <c r="J5297" s="9">
        <v>0.056</v>
      </c>
      <c r="K5297" t="s">
        <v>13</v>
      </c>
      <c r="L5297" t="s">
        <v>4349</v>
      </c>
      <c r="M5297" t="s">
        <v>10</v>
      </c>
      <c r="N5297" s="8" t="s">
        <v>9</v>
      </c>
      <c r="O5297" s="8" t="str">
        <f t="shared" si="82"/>
        <v>011-JPAutowitSuperCap2-SP-B082K8B6LV</v>
      </c>
      <c r="P5297" t="str">
        <f>VLOOKUP(O5297,Sheet6!A:F,3,0)</f>
        <v>233642040589873</v>
      </c>
    </row>
    <row r="5298" spans="1:16">
      <c r="A5298" t="s">
        <v>4318</v>
      </c>
      <c r="B5298" t="s">
        <v>4076</v>
      </c>
      <c r="C5298" t="s">
        <v>4077</v>
      </c>
      <c r="D5298" t="s">
        <v>7085</v>
      </c>
      <c r="E5298" t="s">
        <v>42</v>
      </c>
      <c r="F5298" t="s">
        <v>4078</v>
      </c>
      <c r="G5298">
        <v>15</v>
      </c>
      <c r="H5298" s="9">
        <v>0.291</v>
      </c>
      <c r="I5298">
        <v>234.93</v>
      </c>
      <c r="J5298" s="9">
        <v>0.0673</v>
      </c>
      <c r="K5298" t="s">
        <v>13</v>
      </c>
      <c r="L5298" t="s">
        <v>4349</v>
      </c>
      <c r="M5298" t="s">
        <v>10</v>
      </c>
      <c r="N5298" s="8" t="s">
        <v>9</v>
      </c>
      <c r="O5298" s="8" t="str">
        <f t="shared" si="82"/>
        <v>011-JPAutowitSuperCap2-SP-B082K8B6LV</v>
      </c>
      <c r="P5298" t="str">
        <f>VLOOKUP(O5298,Sheet6!A:F,3,0)</f>
        <v>233642040589873</v>
      </c>
    </row>
    <row r="5299" spans="1:16">
      <c r="A5299" t="s">
        <v>4318</v>
      </c>
      <c r="B5299" t="s">
        <v>4076</v>
      </c>
      <c r="C5299" t="s">
        <v>4077</v>
      </c>
      <c r="D5299" t="s">
        <v>207</v>
      </c>
      <c r="E5299" t="s">
        <v>42</v>
      </c>
      <c r="F5299" t="s">
        <v>4078</v>
      </c>
      <c r="G5299">
        <v>11</v>
      </c>
      <c r="H5299" s="9">
        <v>0.3019</v>
      </c>
      <c r="I5299">
        <v>164.78</v>
      </c>
      <c r="J5299" s="9">
        <v>0.0418</v>
      </c>
      <c r="K5299" t="s">
        <v>13</v>
      </c>
      <c r="L5299" t="s">
        <v>4349</v>
      </c>
      <c r="M5299" t="s">
        <v>10</v>
      </c>
      <c r="N5299" s="8" t="s">
        <v>9</v>
      </c>
      <c r="O5299" s="8" t="str">
        <f t="shared" si="82"/>
        <v>011-JPAutowitSuperCap2-SP-B082K8B6LV</v>
      </c>
      <c r="P5299" t="str">
        <f>VLOOKUP(O5299,Sheet6!A:F,3,0)</f>
        <v>233642040589873</v>
      </c>
    </row>
    <row r="5300" spans="1:16">
      <c r="A5300" t="s">
        <v>4318</v>
      </c>
      <c r="B5300" t="s">
        <v>4076</v>
      </c>
      <c r="C5300" t="s">
        <v>4077</v>
      </c>
      <c r="D5300" t="s">
        <v>7086</v>
      </c>
      <c r="E5300" t="s">
        <v>42</v>
      </c>
      <c r="F5300" t="s">
        <v>4078</v>
      </c>
      <c r="G5300">
        <v>7</v>
      </c>
      <c r="H5300" s="9">
        <v>0.2157</v>
      </c>
      <c r="I5300">
        <v>167.64</v>
      </c>
      <c r="J5300" s="9">
        <v>0.07</v>
      </c>
      <c r="K5300" t="s">
        <v>13</v>
      </c>
      <c r="L5300" t="s">
        <v>4349</v>
      </c>
      <c r="M5300" t="s">
        <v>10</v>
      </c>
      <c r="N5300" s="8" t="s">
        <v>9</v>
      </c>
      <c r="O5300" s="8" t="str">
        <f t="shared" si="82"/>
        <v>011-JPAutowitSuperCap2-SP-B082K8B6LV</v>
      </c>
      <c r="P5300" t="str">
        <f>VLOOKUP(O5300,Sheet6!A:F,3,0)</f>
        <v>233642040589873</v>
      </c>
    </row>
    <row r="5301" spans="1:16">
      <c r="A5301" t="s">
        <v>4318</v>
      </c>
      <c r="B5301" t="s">
        <v>4076</v>
      </c>
      <c r="C5301" t="s">
        <v>4077</v>
      </c>
      <c r="D5301" t="s">
        <v>7087</v>
      </c>
      <c r="E5301" t="s">
        <v>42</v>
      </c>
      <c r="F5301" t="s">
        <v>4078</v>
      </c>
      <c r="G5301">
        <v>1</v>
      </c>
      <c r="H5301" s="9">
        <v>0.3751</v>
      </c>
      <c r="I5301">
        <v>198.93</v>
      </c>
      <c r="J5301" s="9">
        <v>0.0556</v>
      </c>
      <c r="K5301" t="s">
        <v>13</v>
      </c>
      <c r="L5301" t="s">
        <v>4349</v>
      </c>
      <c r="M5301" t="s">
        <v>10</v>
      </c>
      <c r="N5301" s="8" t="s">
        <v>9</v>
      </c>
      <c r="O5301" s="8" t="str">
        <f t="shared" si="82"/>
        <v>011-JPAutowitSuperCap2-SP-B082K8B6LV</v>
      </c>
      <c r="P5301" t="str">
        <f>VLOOKUP(O5301,Sheet6!A:F,3,0)</f>
        <v>233642040589873</v>
      </c>
    </row>
    <row r="5302" spans="1:16">
      <c r="A5302" t="s">
        <v>4318</v>
      </c>
      <c r="B5302" t="s">
        <v>4076</v>
      </c>
      <c r="C5302" t="s">
        <v>4077</v>
      </c>
      <c r="D5302" t="s">
        <v>208</v>
      </c>
      <c r="E5302" t="s">
        <v>42</v>
      </c>
      <c r="F5302" t="s">
        <v>4078</v>
      </c>
      <c r="G5302">
        <v>2</v>
      </c>
      <c r="H5302" s="9">
        <v>0.1182</v>
      </c>
      <c r="I5302">
        <v>108.73</v>
      </c>
      <c r="J5302" s="9">
        <v>0.0769</v>
      </c>
      <c r="K5302" t="s">
        <v>13</v>
      </c>
      <c r="L5302" t="s">
        <v>4349</v>
      </c>
      <c r="M5302" t="s">
        <v>10</v>
      </c>
      <c r="N5302" s="8" t="s">
        <v>9</v>
      </c>
      <c r="O5302" s="8" t="str">
        <f t="shared" si="82"/>
        <v>011-JPAutowitSuperCap2-SP-B082K8B6LV</v>
      </c>
      <c r="P5302" t="str">
        <f>VLOOKUP(O5302,Sheet6!A:F,3,0)</f>
        <v>233642040589873</v>
      </c>
    </row>
    <row r="5303" spans="1:16">
      <c r="A5303" t="s">
        <v>4318</v>
      </c>
      <c r="B5303" t="s">
        <v>4076</v>
      </c>
      <c r="C5303" t="s">
        <v>4077</v>
      </c>
      <c r="D5303" t="s">
        <v>209</v>
      </c>
      <c r="E5303" t="s">
        <v>42</v>
      </c>
      <c r="F5303" t="s">
        <v>4078</v>
      </c>
      <c r="G5303">
        <v>19</v>
      </c>
      <c r="H5303" s="9">
        <v>0.1528</v>
      </c>
      <c r="I5303">
        <v>206.47</v>
      </c>
      <c r="J5303" s="9">
        <v>0.0941</v>
      </c>
      <c r="K5303" t="s">
        <v>13</v>
      </c>
      <c r="L5303" t="s">
        <v>4349</v>
      </c>
      <c r="M5303" t="s">
        <v>10</v>
      </c>
      <c r="N5303" s="8" t="s">
        <v>9</v>
      </c>
      <c r="O5303" s="8" t="str">
        <f t="shared" si="82"/>
        <v>011-JPAutowitSuperCap2-SP-B082K8B6LV</v>
      </c>
      <c r="P5303" t="str">
        <f>VLOOKUP(O5303,Sheet6!A:F,3,0)</f>
        <v>233642040589873</v>
      </c>
    </row>
    <row r="5304" spans="1:16">
      <c r="A5304" t="s">
        <v>4318</v>
      </c>
      <c r="B5304" t="s">
        <v>4076</v>
      </c>
      <c r="C5304" t="s">
        <v>4077</v>
      </c>
      <c r="D5304" t="s">
        <v>212</v>
      </c>
      <c r="E5304" t="s">
        <v>42</v>
      </c>
      <c r="F5304" t="s">
        <v>4078</v>
      </c>
      <c r="G5304">
        <v>2</v>
      </c>
      <c r="H5304" s="9">
        <v>0.1006</v>
      </c>
      <c r="I5304">
        <v>71.89</v>
      </c>
      <c r="J5304" s="9">
        <v>0.0556</v>
      </c>
      <c r="K5304" t="s">
        <v>13</v>
      </c>
      <c r="L5304" t="s">
        <v>4349</v>
      </c>
      <c r="M5304" t="s">
        <v>10</v>
      </c>
      <c r="N5304" s="8" t="s">
        <v>9</v>
      </c>
      <c r="O5304" s="8" t="str">
        <f t="shared" si="82"/>
        <v>011-JPAutowitSuperCap2-SP-B082K8B6LV</v>
      </c>
      <c r="P5304" t="str">
        <f>VLOOKUP(O5304,Sheet6!A:F,3,0)</f>
        <v>233642040589873</v>
      </c>
    </row>
    <row r="5305" spans="1:16">
      <c r="A5305" t="s">
        <v>4318</v>
      </c>
      <c r="B5305" t="s">
        <v>4076</v>
      </c>
      <c r="C5305" t="s">
        <v>4077</v>
      </c>
      <c r="D5305" t="s">
        <v>4548</v>
      </c>
      <c r="E5305" t="s">
        <v>42</v>
      </c>
      <c r="F5305" t="s">
        <v>4078</v>
      </c>
      <c r="G5305">
        <v>1</v>
      </c>
      <c r="H5305" s="9">
        <v>0.0332</v>
      </c>
      <c r="I5305">
        <v>52.95</v>
      </c>
      <c r="J5305" s="9">
        <v>0.1111</v>
      </c>
      <c r="K5305" t="s">
        <v>13</v>
      </c>
      <c r="L5305" t="s">
        <v>4349</v>
      </c>
      <c r="M5305" t="s">
        <v>10</v>
      </c>
      <c r="N5305" s="8" t="s">
        <v>9</v>
      </c>
      <c r="O5305" s="8" t="str">
        <f t="shared" si="82"/>
        <v>011-JPAutowitSuperCap2-SP-B082K8B6LV</v>
      </c>
      <c r="P5305" t="str">
        <f>VLOOKUP(O5305,Sheet6!A:F,3,0)</f>
        <v>233642040589873</v>
      </c>
    </row>
    <row r="5306" spans="1:16">
      <c r="A5306" t="s">
        <v>4318</v>
      </c>
      <c r="B5306" t="s">
        <v>4076</v>
      </c>
      <c r="C5306" t="s">
        <v>4077</v>
      </c>
      <c r="D5306" t="s">
        <v>4473</v>
      </c>
      <c r="E5306" t="s">
        <v>42</v>
      </c>
      <c r="F5306" t="s">
        <v>4078</v>
      </c>
      <c r="G5306">
        <v>2</v>
      </c>
      <c r="H5306" s="9">
        <v>0.3446</v>
      </c>
      <c r="I5306">
        <v>211.11</v>
      </c>
      <c r="J5306" s="9">
        <v>0.0476</v>
      </c>
      <c r="K5306" t="s">
        <v>13</v>
      </c>
      <c r="L5306" t="s">
        <v>4349</v>
      </c>
      <c r="M5306" t="s">
        <v>10</v>
      </c>
      <c r="N5306" s="8" t="s">
        <v>9</v>
      </c>
      <c r="O5306" s="8" t="str">
        <f t="shared" si="82"/>
        <v>011-JPAutowitSuperCap2-SP-B082K8B6LV</v>
      </c>
      <c r="P5306" t="str">
        <f>VLOOKUP(O5306,Sheet6!A:F,3,0)</f>
        <v>233642040589873</v>
      </c>
    </row>
    <row r="5307" spans="1:16">
      <c r="A5307" t="s">
        <v>4318</v>
      </c>
      <c r="B5307" t="s">
        <v>4076</v>
      </c>
      <c r="C5307" t="s">
        <v>4077</v>
      </c>
      <c r="D5307" t="s">
        <v>7088</v>
      </c>
      <c r="E5307" t="s">
        <v>42</v>
      </c>
      <c r="F5307" t="s">
        <v>4078</v>
      </c>
      <c r="G5307">
        <v>3</v>
      </c>
      <c r="H5307" s="9">
        <v>0.8074</v>
      </c>
      <c r="I5307">
        <v>206.79</v>
      </c>
      <c r="J5307" s="9">
        <v>0.0238</v>
      </c>
      <c r="K5307" t="s">
        <v>13</v>
      </c>
      <c r="L5307" t="s">
        <v>4349</v>
      </c>
      <c r="M5307" t="s">
        <v>10</v>
      </c>
      <c r="N5307" s="8" t="s">
        <v>9</v>
      </c>
      <c r="O5307" s="8" t="str">
        <f t="shared" si="82"/>
        <v>011-JPAutowitSuperCap2-SP-B082K8B6LV</v>
      </c>
      <c r="P5307" t="str">
        <f>VLOOKUP(O5307,Sheet6!A:F,3,0)</f>
        <v>233642040589873</v>
      </c>
    </row>
    <row r="5308" spans="1:16">
      <c r="A5308" t="s">
        <v>4318</v>
      </c>
      <c r="B5308" t="s">
        <v>4076</v>
      </c>
      <c r="C5308" t="s">
        <v>4077</v>
      </c>
      <c r="D5308" t="s">
        <v>7089</v>
      </c>
      <c r="E5308" t="s">
        <v>42</v>
      </c>
      <c r="F5308" t="s">
        <v>4078</v>
      </c>
      <c r="G5308">
        <v>1</v>
      </c>
      <c r="H5308" s="9">
        <v>0.1462</v>
      </c>
      <c r="I5308">
        <v>237.31</v>
      </c>
      <c r="J5308" s="9">
        <v>0.1429</v>
      </c>
      <c r="K5308" t="s">
        <v>13</v>
      </c>
      <c r="L5308" t="s">
        <v>4349</v>
      </c>
      <c r="M5308" t="s">
        <v>10</v>
      </c>
      <c r="N5308" s="8" t="s">
        <v>9</v>
      </c>
      <c r="O5308" s="8" t="str">
        <f t="shared" si="82"/>
        <v>011-JPAutowitSuperCap2-SP-B082K8B6LV</v>
      </c>
      <c r="P5308" t="str">
        <f>VLOOKUP(O5308,Sheet6!A:F,3,0)</f>
        <v>233642040589873</v>
      </c>
    </row>
    <row r="5309" spans="1:16">
      <c r="A5309" t="s">
        <v>4318</v>
      </c>
      <c r="B5309" t="s">
        <v>4076</v>
      </c>
      <c r="C5309" t="s">
        <v>4077</v>
      </c>
      <c r="D5309" t="s">
        <v>226</v>
      </c>
      <c r="E5309" t="s">
        <v>42</v>
      </c>
      <c r="F5309" t="s">
        <v>4078</v>
      </c>
      <c r="G5309">
        <v>33</v>
      </c>
      <c r="H5309" s="9">
        <v>0.0288</v>
      </c>
      <c r="I5309">
        <v>46.44</v>
      </c>
      <c r="J5309" s="9">
        <v>0.1274</v>
      </c>
      <c r="K5309" t="s">
        <v>13</v>
      </c>
      <c r="L5309" t="s">
        <v>4349</v>
      </c>
      <c r="M5309" t="s">
        <v>10</v>
      </c>
      <c r="N5309" s="8" t="s">
        <v>9</v>
      </c>
      <c r="O5309" s="8" t="str">
        <f t="shared" si="82"/>
        <v>011-JPAutowitSuperCap2-SP-B082K8B6LV</v>
      </c>
      <c r="P5309" t="str">
        <f>VLOOKUP(O5309,Sheet6!A:F,3,0)</f>
        <v>233642040589873</v>
      </c>
    </row>
    <row r="5310" spans="1:16">
      <c r="A5310" t="s">
        <v>4319</v>
      </c>
      <c r="B5310" t="s">
        <v>4104</v>
      </c>
      <c r="C5310" t="s">
        <v>4320</v>
      </c>
      <c r="D5310" t="s">
        <v>176</v>
      </c>
      <c r="E5310" t="s">
        <v>42</v>
      </c>
      <c r="F5310" t="s">
        <v>4105</v>
      </c>
      <c r="G5310">
        <v>1</v>
      </c>
      <c r="H5310" s="9">
        <v>0.0109</v>
      </c>
      <c r="I5310">
        <v>0.76</v>
      </c>
      <c r="J5310" s="9">
        <v>0.5</v>
      </c>
      <c r="K5310" t="s">
        <v>112</v>
      </c>
      <c r="L5310" t="s">
        <v>7090</v>
      </c>
      <c r="M5310" t="s">
        <v>110</v>
      </c>
      <c r="N5310" s="8" t="s">
        <v>109</v>
      </c>
      <c r="O5310" s="8" t="str">
        <f t="shared" si="82"/>
        <v>021-USNeakasaP2ProB-SP-B0BD4WRWXY</v>
      </c>
      <c r="P5310" t="str">
        <f>VLOOKUP(O5310,Sheet6!A:F,3,0)</f>
        <v>278462479480970</v>
      </c>
    </row>
    <row r="5311" spans="1:16">
      <c r="A5311" t="s">
        <v>4319</v>
      </c>
      <c r="B5311" t="s">
        <v>4104</v>
      </c>
      <c r="C5311" t="s">
        <v>4320</v>
      </c>
      <c r="D5311" t="s">
        <v>111</v>
      </c>
      <c r="E5311" t="s">
        <v>42</v>
      </c>
      <c r="F5311" t="s">
        <v>4105</v>
      </c>
      <c r="G5311">
        <v>1</v>
      </c>
      <c r="H5311" s="9">
        <v>0.0754</v>
      </c>
      <c r="I5311">
        <v>1.02</v>
      </c>
      <c r="J5311" s="9">
        <v>0.1111</v>
      </c>
      <c r="K5311" t="s">
        <v>112</v>
      </c>
      <c r="L5311" t="s">
        <v>7090</v>
      </c>
      <c r="M5311" t="s">
        <v>110</v>
      </c>
      <c r="N5311" s="8" t="s">
        <v>109</v>
      </c>
      <c r="O5311" s="8" t="str">
        <f t="shared" si="82"/>
        <v>021-USNeakasaP2ProB-SP-B0BD4WRWXY</v>
      </c>
      <c r="P5311" t="str">
        <f>VLOOKUP(O5311,Sheet6!A:F,3,0)</f>
        <v>278462479480970</v>
      </c>
    </row>
    <row r="5312" spans="1:16">
      <c r="A5312" t="s">
        <v>4319</v>
      </c>
      <c r="B5312" t="s">
        <v>4104</v>
      </c>
      <c r="C5312" t="s">
        <v>4320</v>
      </c>
      <c r="D5312" t="s">
        <v>6272</v>
      </c>
      <c r="E5312" t="s">
        <v>42</v>
      </c>
      <c r="F5312" t="s">
        <v>4105</v>
      </c>
      <c r="G5312">
        <v>5</v>
      </c>
      <c r="H5312" s="9">
        <v>0.0174</v>
      </c>
      <c r="I5312">
        <v>1.43</v>
      </c>
      <c r="J5312" s="9">
        <v>0.5</v>
      </c>
      <c r="K5312" t="s">
        <v>112</v>
      </c>
      <c r="L5312" t="s">
        <v>7090</v>
      </c>
      <c r="M5312" t="s">
        <v>110</v>
      </c>
      <c r="N5312" s="8" t="s">
        <v>109</v>
      </c>
      <c r="O5312" s="8" t="str">
        <f t="shared" si="82"/>
        <v>021-USNeakasaP2ProB-SP-B0BD4WRWXY</v>
      </c>
      <c r="P5312" t="str">
        <f>VLOOKUP(O5312,Sheet6!A:F,3,0)</f>
        <v>278462479480970</v>
      </c>
    </row>
    <row r="5313" spans="1:16">
      <c r="A5313" t="s">
        <v>4319</v>
      </c>
      <c r="B5313" t="s">
        <v>4104</v>
      </c>
      <c r="C5313" t="s">
        <v>4320</v>
      </c>
      <c r="D5313" t="s">
        <v>7091</v>
      </c>
      <c r="E5313" t="s">
        <v>42</v>
      </c>
      <c r="F5313" t="s">
        <v>4105</v>
      </c>
      <c r="G5313">
        <v>1</v>
      </c>
      <c r="H5313" s="9">
        <v>0.0215</v>
      </c>
      <c r="I5313">
        <v>0.7</v>
      </c>
      <c r="J5313" s="9">
        <v>0.25</v>
      </c>
      <c r="K5313" t="s">
        <v>112</v>
      </c>
      <c r="L5313" t="s">
        <v>7090</v>
      </c>
      <c r="M5313" t="s">
        <v>110</v>
      </c>
      <c r="N5313" s="8" t="s">
        <v>109</v>
      </c>
      <c r="O5313" s="8" t="str">
        <f t="shared" si="82"/>
        <v>021-USNeakasaP2ProB-SP-B0BD4WRWXY</v>
      </c>
      <c r="P5313" t="str">
        <f>VLOOKUP(O5313,Sheet6!A:F,3,0)</f>
        <v>278462479480970</v>
      </c>
    </row>
    <row r="5314" spans="1:16">
      <c r="A5314" t="s">
        <v>4319</v>
      </c>
      <c r="B5314" t="s">
        <v>4104</v>
      </c>
      <c r="C5314" t="s">
        <v>4320</v>
      </c>
      <c r="D5314" t="s">
        <v>273</v>
      </c>
      <c r="E5314" t="s">
        <v>42</v>
      </c>
      <c r="F5314" t="s">
        <v>4105</v>
      </c>
      <c r="G5314">
        <v>1</v>
      </c>
      <c r="H5314" s="9">
        <v>0.0327</v>
      </c>
      <c r="I5314">
        <v>0.65</v>
      </c>
      <c r="J5314" s="9">
        <v>0.1429</v>
      </c>
      <c r="K5314" t="s">
        <v>112</v>
      </c>
      <c r="L5314" t="s">
        <v>7090</v>
      </c>
      <c r="M5314" t="s">
        <v>110</v>
      </c>
      <c r="N5314" s="8" t="s">
        <v>109</v>
      </c>
      <c r="O5314" s="8" t="str">
        <f t="shared" si="82"/>
        <v>021-USNeakasaP2ProB-SP-B0BD4WRWXY</v>
      </c>
      <c r="P5314" t="str">
        <f>VLOOKUP(O5314,Sheet6!A:F,3,0)</f>
        <v>278462479480970</v>
      </c>
    </row>
    <row r="5315" spans="1:16">
      <c r="A5315" t="s">
        <v>4319</v>
      </c>
      <c r="B5315" t="s">
        <v>4104</v>
      </c>
      <c r="C5315" t="s">
        <v>4320</v>
      </c>
      <c r="D5315" t="s">
        <v>7092</v>
      </c>
      <c r="E5315" t="s">
        <v>42</v>
      </c>
      <c r="F5315" t="s">
        <v>4105</v>
      </c>
      <c r="G5315">
        <v>1</v>
      </c>
      <c r="H5315" s="9">
        <v>0.0285</v>
      </c>
      <c r="I5315">
        <v>0.74</v>
      </c>
      <c r="J5315" s="9">
        <v>0.2</v>
      </c>
      <c r="K5315" t="s">
        <v>112</v>
      </c>
      <c r="L5315" t="s">
        <v>7090</v>
      </c>
      <c r="M5315" t="s">
        <v>110</v>
      </c>
      <c r="N5315" s="8" t="s">
        <v>109</v>
      </c>
      <c r="O5315" s="8" t="str">
        <f t="shared" ref="O5315:O5378" si="83">K5315&amp;M5315</f>
        <v>021-USNeakasaP2ProB-SP-B0BD4WRWXY</v>
      </c>
      <c r="P5315" t="str">
        <f>VLOOKUP(O5315,Sheet6!A:F,3,0)</f>
        <v>278462479480970</v>
      </c>
    </row>
    <row r="5316" spans="1:16">
      <c r="A5316" t="s">
        <v>4319</v>
      </c>
      <c r="B5316" t="s">
        <v>4104</v>
      </c>
      <c r="C5316" t="s">
        <v>4320</v>
      </c>
      <c r="D5316" t="s">
        <v>114</v>
      </c>
      <c r="E5316" t="s">
        <v>42</v>
      </c>
      <c r="F5316" t="s">
        <v>4105</v>
      </c>
      <c r="G5316">
        <v>1</v>
      </c>
      <c r="H5316" s="9">
        <v>0.0108</v>
      </c>
      <c r="I5316">
        <v>0.76</v>
      </c>
      <c r="J5316" s="9">
        <v>0.5</v>
      </c>
      <c r="K5316" t="s">
        <v>112</v>
      </c>
      <c r="L5316" t="s">
        <v>7090</v>
      </c>
      <c r="M5316" t="s">
        <v>110</v>
      </c>
      <c r="N5316" s="8" t="s">
        <v>109</v>
      </c>
      <c r="O5316" s="8" t="str">
        <f t="shared" si="83"/>
        <v>021-USNeakasaP2ProB-SP-B0BD4WRWXY</v>
      </c>
      <c r="P5316" t="str">
        <f>VLOOKUP(O5316,Sheet6!A:F,3,0)</f>
        <v>278462479480970</v>
      </c>
    </row>
    <row r="5317" spans="1:16">
      <c r="A5317" t="s">
        <v>4319</v>
      </c>
      <c r="B5317" t="s">
        <v>4104</v>
      </c>
      <c r="C5317" t="s">
        <v>4320</v>
      </c>
      <c r="D5317" t="s">
        <v>177</v>
      </c>
      <c r="E5317" t="s">
        <v>42</v>
      </c>
      <c r="F5317" t="s">
        <v>4105</v>
      </c>
      <c r="G5317">
        <v>1</v>
      </c>
      <c r="H5317" s="9">
        <v>0.0088</v>
      </c>
      <c r="I5317">
        <v>0.71</v>
      </c>
      <c r="J5317" s="9">
        <v>0.5</v>
      </c>
      <c r="K5317" t="s">
        <v>112</v>
      </c>
      <c r="L5317" t="s">
        <v>7090</v>
      </c>
      <c r="M5317" t="s">
        <v>110</v>
      </c>
      <c r="N5317" s="8" t="s">
        <v>109</v>
      </c>
      <c r="O5317" s="8" t="str">
        <f t="shared" si="83"/>
        <v>021-USNeakasaP2ProB-SP-B0BD4WRWXY</v>
      </c>
      <c r="P5317" t="str">
        <f>VLOOKUP(O5317,Sheet6!A:F,3,0)</f>
        <v>278462479480970</v>
      </c>
    </row>
    <row r="5318" spans="1:16">
      <c r="A5318" t="s">
        <v>4319</v>
      </c>
      <c r="B5318" t="s">
        <v>4104</v>
      </c>
      <c r="C5318" t="s">
        <v>4320</v>
      </c>
      <c r="D5318" t="s">
        <v>6275</v>
      </c>
      <c r="E5318" t="s">
        <v>42</v>
      </c>
      <c r="F5318" t="s">
        <v>4105</v>
      </c>
      <c r="G5318">
        <v>1</v>
      </c>
      <c r="H5318" s="9">
        <v>0.0721</v>
      </c>
      <c r="I5318">
        <v>0.72</v>
      </c>
      <c r="J5318" s="9">
        <v>0.0625</v>
      </c>
      <c r="K5318" t="s">
        <v>112</v>
      </c>
      <c r="L5318" t="s">
        <v>7090</v>
      </c>
      <c r="M5318" t="s">
        <v>110</v>
      </c>
      <c r="N5318" s="8" t="s">
        <v>109</v>
      </c>
      <c r="O5318" s="8" t="str">
        <f t="shared" si="83"/>
        <v>021-USNeakasaP2ProB-SP-B0BD4WRWXY</v>
      </c>
      <c r="P5318" t="str">
        <f>VLOOKUP(O5318,Sheet6!A:F,3,0)</f>
        <v>278462479480970</v>
      </c>
    </row>
    <row r="5319" spans="1:16">
      <c r="A5319" t="s">
        <v>4319</v>
      </c>
      <c r="B5319" t="s">
        <v>4104</v>
      </c>
      <c r="C5319" t="s">
        <v>4320</v>
      </c>
      <c r="D5319" t="s">
        <v>6276</v>
      </c>
      <c r="E5319" t="s">
        <v>42</v>
      </c>
      <c r="F5319" t="s">
        <v>4105</v>
      </c>
      <c r="G5319">
        <v>1</v>
      </c>
      <c r="H5319" s="9">
        <v>0.0054</v>
      </c>
      <c r="I5319">
        <v>0.76</v>
      </c>
      <c r="J5319" s="9">
        <v>1</v>
      </c>
      <c r="K5319" t="s">
        <v>112</v>
      </c>
      <c r="L5319" t="s">
        <v>7090</v>
      </c>
      <c r="M5319" t="s">
        <v>110</v>
      </c>
      <c r="N5319" s="8" t="s">
        <v>109</v>
      </c>
      <c r="O5319" s="8" t="str">
        <f t="shared" si="83"/>
        <v>021-USNeakasaP2ProB-SP-B0BD4WRWXY</v>
      </c>
      <c r="P5319" t="str">
        <f>VLOOKUP(O5319,Sheet6!A:F,3,0)</f>
        <v>278462479480970</v>
      </c>
    </row>
    <row r="5320" spans="1:16">
      <c r="A5320" t="s">
        <v>4319</v>
      </c>
      <c r="B5320" t="s">
        <v>4104</v>
      </c>
      <c r="C5320" t="s">
        <v>4320</v>
      </c>
      <c r="D5320" t="s">
        <v>237</v>
      </c>
      <c r="E5320" t="s">
        <v>42</v>
      </c>
      <c r="F5320" t="s">
        <v>4105</v>
      </c>
      <c r="G5320">
        <v>1</v>
      </c>
      <c r="H5320" s="9">
        <v>0.0115</v>
      </c>
      <c r="I5320">
        <v>0.75</v>
      </c>
      <c r="J5320" s="9">
        <v>0.5</v>
      </c>
      <c r="K5320" t="s">
        <v>112</v>
      </c>
      <c r="L5320" t="s">
        <v>7090</v>
      </c>
      <c r="M5320" t="s">
        <v>110</v>
      </c>
      <c r="N5320" s="8" t="s">
        <v>109</v>
      </c>
      <c r="O5320" s="8" t="str">
        <f t="shared" si="83"/>
        <v>021-USNeakasaP2ProB-SP-B0BD4WRWXY</v>
      </c>
      <c r="P5320" t="str">
        <f>VLOOKUP(O5320,Sheet6!A:F,3,0)</f>
        <v>278462479480970</v>
      </c>
    </row>
    <row r="5321" spans="1:16">
      <c r="A5321" t="s">
        <v>4319</v>
      </c>
      <c r="B5321" t="s">
        <v>4104</v>
      </c>
      <c r="C5321" t="s">
        <v>4320</v>
      </c>
      <c r="D5321" t="s">
        <v>7093</v>
      </c>
      <c r="E5321" t="s">
        <v>42</v>
      </c>
      <c r="F5321" t="s">
        <v>4105</v>
      </c>
      <c r="G5321">
        <v>1</v>
      </c>
      <c r="H5321" s="9">
        <v>0.0058</v>
      </c>
      <c r="I5321">
        <v>0.76</v>
      </c>
      <c r="J5321" s="9">
        <v>1</v>
      </c>
      <c r="K5321" t="s">
        <v>112</v>
      </c>
      <c r="L5321" t="s">
        <v>7090</v>
      </c>
      <c r="M5321" t="s">
        <v>110</v>
      </c>
      <c r="N5321" s="8" t="s">
        <v>109</v>
      </c>
      <c r="O5321" s="8" t="str">
        <f t="shared" si="83"/>
        <v>021-USNeakasaP2ProB-SP-B0BD4WRWXY</v>
      </c>
      <c r="P5321" t="str">
        <f>VLOOKUP(O5321,Sheet6!A:F,3,0)</f>
        <v>278462479480970</v>
      </c>
    </row>
    <row r="5322" spans="1:16">
      <c r="A5322" t="s">
        <v>4319</v>
      </c>
      <c r="B5322" t="s">
        <v>4104</v>
      </c>
      <c r="C5322" t="s">
        <v>4320</v>
      </c>
      <c r="D5322" t="s">
        <v>170</v>
      </c>
      <c r="E5322" t="s">
        <v>42</v>
      </c>
      <c r="F5322" t="s">
        <v>4105</v>
      </c>
      <c r="G5322">
        <v>1</v>
      </c>
      <c r="H5322" s="9">
        <v>0.0173</v>
      </c>
      <c r="I5322">
        <v>0.75</v>
      </c>
      <c r="J5322" s="9">
        <v>0.3333</v>
      </c>
      <c r="K5322" t="s">
        <v>112</v>
      </c>
      <c r="L5322" t="s">
        <v>7090</v>
      </c>
      <c r="M5322" t="s">
        <v>110</v>
      </c>
      <c r="N5322" s="8" t="s">
        <v>109</v>
      </c>
      <c r="O5322" s="8" t="str">
        <f t="shared" si="83"/>
        <v>021-USNeakasaP2ProB-SP-B0BD4WRWXY</v>
      </c>
      <c r="P5322" t="str">
        <f>VLOOKUP(O5322,Sheet6!A:F,3,0)</f>
        <v>278462479480970</v>
      </c>
    </row>
    <row r="5323" spans="1:16">
      <c r="A5323" t="s">
        <v>4319</v>
      </c>
      <c r="B5323" t="s">
        <v>4104</v>
      </c>
      <c r="C5323" t="s">
        <v>4320</v>
      </c>
      <c r="D5323" t="s">
        <v>5589</v>
      </c>
      <c r="E5323" t="s">
        <v>42</v>
      </c>
      <c r="F5323" t="s">
        <v>4105</v>
      </c>
      <c r="G5323">
        <v>1</v>
      </c>
      <c r="H5323" s="9">
        <v>0.4386</v>
      </c>
      <c r="I5323">
        <v>0.71</v>
      </c>
      <c r="J5323" s="9">
        <v>0.0125</v>
      </c>
      <c r="K5323" t="s">
        <v>112</v>
      </c>
      <c r="L5323" t="s">
        <v>7090</v>
      </c>
      <c r="M5323" t="s">
        <v>110</v>
      </c>
      <c r="N5323" s="8" t="s">
        <v>109</v>
      </c>
      <c r="O5323" s="8" t="str">
        <f t="shared" si="83"/>
        <v>021-USNeakasaP2ProB-SP-B0BD4WRWXY</v>
      </c>
      <c r="P5323" t="str">
        <f>VLOOKUP(O5323,Sheet6!A:F,3,0)</f>
        <v>278462479480970</v>
      </c>
    </row>
    <row r="5324" spans="1:16">
      <c r="A5324" t="s">
        <v>4319</v>
      </c>
      <c r="B5324" t="s">
        <v>4104</v>
      </c>
      <c r="C5324" t="s">
        <v>4320</v>
      </c>
      <c r="D5324" t="s">
        <v>7094</v>
      </c>
      <c r="E5324" t="s">
        <v>42</v>
      </c>
      <c r="F5324" t="s">
        <v>4105</v>
      </c>
      <c r="G5324">
        <v>1</v>
      </c>
      <c r="H5324" s="9">
        <v>0.1689</v>
      </c>
      <c r="I5324">
        <v>1.29</v>
      </c>
      <c r="J5324" s="9">
        <v>0.0588</v>
      </c>
      <c r="K5324" t="s">
        <v>112</v>
      </c>
      <c r="L5324" t="s">
        <v>7090</v>
      </c>
      <c r="M5324" t="s">
        <v>110</v>
      </c>
      <c r="N5324" s="8" t="s">
        <v>109</v>
      </c>
      <c r="O5324" s="8" t="str">
        <f t="shared" si="83"/>
        <v>021-USNeakasaP2ProB-SP-B0BD4WRWXY</v>
      </c>
      <c r="P5324" t="str">
        <f>VLOOKUP(O5324,Sheet6!A:F,3,0)</f>
        <v>278462479480970</v>
      </c>
    </row>
    <row r="5325" spans="1:16">
      <c r="A5325" t="s">
        <v>4319</v>
      </c>
      <c r="B5325" t="s">
        <v>4104</v>
      </c>
      <c r="C5325" t="s">
        <v>4320</v>
      </c>
      <c r="D5325" t="s">
        <v>3313</v>
      </c>
      <c r="E5325" t="s">
        <v>42</v>
      </c>
      <c r="F5325" t="s">
        <v>4105</v>
      </c>
      <c r="G5325">
        <v>1</v>
      </c>
      <c r="H5325" s="9">
        <v>0.0498</v>
      </c>
      <c r="I5325">
        <v>0.66</v>
      </c>
      <c r="J5325" s="9">
        <v>0.1111</v>
      </c>
      <c r="K5325" t="s">
        <v>112</v>
      </c>
      <c r="L5325" t="s">
        <v>7090</v>
      </c>
      <c r="M5325" t="s">
        <v>110</v>
      </c>
      <c r="N5325" s="8" t="s">
        <v>109</v>
      </c>
      <c r="O5325" s="8" t="str">
        <f t="shared" si="83"/>
        <v>021-USNeakasaP2ProB-SP-B0BD4WRWXY</v>
      </c>
      <c r="P5325" t="str">
        <f>VLOOKUP(O5325,Sheet6!A:F,3,0)</f>
        <v>278462479480970</v>
      </c>
    </row>
    <row r="5326" spans="1:16">
      <c r="A5326" t="s">
        <v>4319</v>
      </c>
      <c r="B5326" t="s">
        <v>4104</v>
      </c>
      <c r="C5326" t="s">
        <v>4320</v>
      </c>
      <c r="D5326" t="s">
        <v>5597</v>
      </c>
      <c r="E5326" t="s">
        <v>42</v>
      </c>
      <c r="F5326" t="s">
        <v>4105</v>
      </c>
      <c r="G5326">
        <v>1</v>
      </c>
      <c r="H5326" s="9">
        <v>0.0619</v>
      </c>
      <c r="I5326">
        <v>0.73</v>
      </c>
      <c r="J5326" s="9">
        <v>0.0588</v>
      </c>
      <c r="K5326" t="s">
        <v>112</v>
      </c>
      <c r="L5326" t="s">
        <v>7090</v>
      </c>
      <c r="M5326" t="s">
        <v>110</v>
      </c>
      <c r="N5326" s="8" t="s">
        <v>109</v>
      </c>
      <c r="O5326" s="8" t="str">
        <f t="shared" si="83"/>
        <v>021-USNeakasaP2ProB-SP-B0BD4WRWXY</v>
      </c>
      <c r="P5326" t="str">
        <f>VLOOKUP(O5326,Sheet6!A:F,3,0)</f>
        <v>278462479480970</v>
      </c>
    </row>
    <row r="5327" spans="1:16">
      <c r="A5327" t="s">
        <v>4319</v>
      </c>
      <c r="B5327" t="s">
        <v>4104</v>
      </c>
      <c r="C5327" t="s">
        <v>4320</v>
      </c>
      <c r="D5327" t="s">
        <v>1942</v>
      </c>
      <c r="E5327" t="s">
        <v>42</v>
      </c>
      <c r="F5327" t="s">
        <v>4105</v>
      </c>
      <c r="G5327">
        <v>1</v>
      </c>
      <c r="H5327" s="9">
        <v>0.3228</v>
      </c>
      <c r="I5327">
        <v>1.08</v>
      </c>
      <c r="J5327" s="9">
        <v>0.1111</v>
      </c>
      <c r="K5327" t="s">
        <v>112</v>
      </c>
      <c r="L5327" t="s">
        <v>7090</v>
      </c>
      <c r="M5327" t="s">
        <v>110</v>
      </c>
      <c r="N5327" s="8" t="s">
        <v>109</v>
      </c>
      <c r="O5327" s="8" t="str">
        <f t="shared" si="83"/>
        <v>021-USNeakasaP2ProB-SP-B0BD4WRWXY</v>
      </c>
      <c r="P5327" t="str">
        <f>VLOOKUP(O5327,Sheet6!A:F,3,0)</f>
        <v>278462479480970</v>
      </c>
    </row>
    <row r="5328" spans="1:16">
      <c r="A5328" t="s">
        <v>4319</v>
      </c>
      <c r="B5328" t="s">
        <v>4104</v>
      </c>
      <c r="C5328" t="s">
        <v>4320</v>
      </c>
      <c r="D5328" t="s">
        <v>123</v>
      </c>
      <c r="E5328" t="s">
        <v>42</v>
      </c>
      <c r="F5328" t="s">
        <v>4105</v>
      </c>
      <c r="G5328">
        <v>1</v>
      </c>
      <c r="H5328" s="9">
        <v>0.0341</v>
      </c>
      <c r="I5328">
        <v>0.53</v>
      </c>
      <c r="J5328" s="9">
        <v>0.1111</v>
      </c>
      <c r="K5328" t="s">
        <v>112</v>
      </c>
      <c r="L5328" t="s">
        <v>7090</v>
      </c>
      <c r="M5328" t="s">
        <v>110</v>
      </c>
      <c r="N5328" s="8" t="s">
        <v>109</v>
      </c>
      <c r="O5328" s="8" t="str">
        <f t="shared" si="83"/>
        <v>021-USNeakasaP2ProB-SP-B0BD4WRWXY</v>
      </c>
      <c r="P5328" t="str">
        <f>VLOOKUP(O5328,Sheet6!A:F,3,0)</f>
        <v>278462479480970</v>
      </c>
    </row>
    <row r="5329" spans="1:16">
      <c r="A5329" t="s">
        <v>4319</v>
      </c>
      <c r="B5329" t="s">
        <v>4104</v>
      </c>
      <c r="C5329" t="s">
        <v>4320</v>
      </c>
      <c r="D5329" t="s">
        <v>7095</v>
      </c>
      <c r="E5329" t="s">
        <v>42</v>
      </c>
      <c r="F5329" t="s">
        <v>4105</v>
      </c>
      <c r="G5329">
        <v>1</v>
      </c>
      <c r="H5329" s="9">
        <v>0.0559</v>
      </c>
      <c r="I5329">
        <v>1.45</v>
      </c>
      <c r="J5329" s="9">
        <v>0.2</v>
      </c>
      <c r="K5329" t="s">
        <v>112</v>
      </c>
      <c r="L5329" t="s">
        <v>7090</v>
      </c>
      <c r="M5329" t="s">
        <v>110</v>
      </c>
      <c r="N5329" s="8" t="s">
        <v>109</v>
      </c>
      <c r="O5329" s="8" t="str">
        <f t="shared" si="83"/>
        <v>021-USNeakasaP2ProB-SP-B0BD4WRWXY</v>
      </c>
      <c r="P5329" t="str">
        <f>VLOOKUP(O5329,Sheet6!A:F,3,0)</f>
        <v>278462479480970</v>
      </c>
    </row>
    <row r="5330" spans="1:16">
      <c r="A5330" t="s">
        <v>4319</v>
      </c>
      <c r="B5330" t="s">
        <v>4104</v>
      </c>
      <c r="C5330" t="s">
        <v>4320</v>
      </c>
      <c r="D5330" t="s">
        <v>118</v>
      </c>
      <c r="E5330" t="s">
        <v>42</v>
      </c>
      <c r="F5330" t="s">
        <v>4105</v>
      </c>
      <c r="G5330">
        <v>1</v>
      </c>
      <c r="H5330" s="9">
        <v>0.1063</v>
      </c>
      <c r="I5330">
        <v>0.81</v>
      </c>
      <c r="J5330" s="9">
        <v>0.0588</v>
      </c>
      <c r="K5330" t="s">
        <v>112</v>
      </c>
      <c r="L5330" t="s">
        <v>7090</v>
      </c>
      <c r="M5330" t="s">
        <v>110</v>
      </c>
      <c r="N5330" s="8" t="s">
        <v>109</v>
      </c>
      <c r="O5330" s="8" t="str">
        <f t="shared" si="83"/>
        <v>021-USNeakasaP2ProB-SP-B0BD4WRWXY</v>
      </c>
      <c r="P5330" t="str">
        <f>VLOOKUP(O5330,Sheet6!A:F,3,0)</f>
        <v>278462479480970</v>
      </c>
    </row>
    <row r="5331" spans="1:16">
      <c r="A5331" t="s">
        <v>4319</v>
      </c>
      <c r="B5331" t="s">
        <v>4104</v>
      </c>
      <c r="C5331" t="s">
        <v>4320</v>
      </c>
      <c r="D5331" t="s">
        <v>865</v>
      </c>
      <c r="E5331" t="s">
        <v>12</v>
      </c>
      <c r="F5331" t="s">
        <v>4105</v>
      </c>
      <c r="G5331">
        <v>1</v>
      </c>
      <c r="H5331" s="9">
        <v>0.0204</v>
      </c>
      <c r="I5331">
        <v>1.53</v>
      </c>
      <c r="J5331" s="9">
        <v>0.5</v>
      </c>
      <c r="K5331" t="s">
        <v>112</v>
      </c>
      <c r="L5331" t="s">
        <v>7090</v>
      </c>
      <c r="M5331" t="s">
        <v>110</v>
      </c>
      <c r="N5331" s="8" t="s">
        <v>109</v>
      </c>
      <c r="O5331" s="8" t="str">
        <f t="shared" si="83"/>
        <v>021-USNeakasaP2ProB-SP-B0BD4WRWXY</v>
      </c>
      <c r="P5331" t="str">
        <f>VLOOKUP(O5331,Sheet6!A:F,3,0)</f>
        <v>278462479480970</v>
      </c>
    </row>
    <row r="5332" spans="1:16">
      <c r="A5332" t="s">
        <v>4319</v>
      </c>
      <c r="B5332" t="s">
        <v>4104</v>
      </c>
      <c r="C5332" t="s">
        <v>4320</v>
      </c>
      <c r="D5332" t="s">
        <v>679</v>
      </c>
      <c r="E5332" t="s">
        <v>12</v>
      </c>
      <c r="F5332" t="s">
        <v>4105</v>
      </c>
      <c r="G5332">
        <v>1</v>
      </c>
      <c r="H5332" s="9">
        <v>0.0173</v>
      </c>
      <c r="I5332">
        <v>1.39</v>
      </c>
      <c r="J5332" s="9">
        <v>0.5</v>
      </c>
      <c r="K5332" t="s">
        <v>112</v>
      </c>
      <c r="L5332" t="s">
        <v>7090</v>
      </c>
      <c r="M5332" t="s">
        <v>110</v>
      </c>
      <c r="N5332" s="8" t="s">
        <v>109</v>
      </c>
      <c r="O5332" s="8" t="str">
        <f t="shared" si="83"/>
        <v>021-USNeakasaP2ProB-SP-B0BD4WRWXY</v>
      </c>
      <c r="P5332" t="str">
        <f>VLOOKUP(O5332,Sheet6!A:F,3,0)</f>
        <v>278462479480970</v>
      </c>
    </row>
    <row r="5333" spans="1:16">
      <c r="A5333" t="s">
        <v>4319</v>
      </c>
      <c r="B5333" t="s">
        <v>4104</v>
      </c>
      <c r="C5333" t="s">
        <v>4320</v>
      </c>
      <c r="D5333" t="s">
        <v>682</v>
      </c>
      <c r="E5333" t="s">
        <v>12</v>
      </c>
      <c r="F5333" t="s">
        <v>4105</v>
      </c>
      <c r="G5333">
        <v>1</v>
      </c>
      <c r="H5333" s="9">
        <v>0.0116</v>
      </c>
      <c r="I5333">
        <v>1.72</v>
      </c>
      <c r="J5333" s="9">
        <v>1</v>
      </c>
      <c r="K5333" t="s">
        <v>112</v>
      </c>
      <c r="L5333" t="s">
        <v>7090</v>
      </c>
      <c r="M5333" t="s">
        <v>110</v>
      </c>
      <c r="N5333" s="8" t="s">
        <v>109</v>
      </c>
      <c r="O5333" s="8" t="str">
        <f t="shared" si="83"/>
        <v>021-USNeakasaP2ProB-SP-B0BD4WRWXY</v>
      </c>
      <c r="P5333" t="str">
        <f>VLOOKUP(O5333,Sheet6!A:F,3,0)</f>
        <v>278462479480970</v>
      </c>
    </row>
    <row r="5334" spans="1:16">
      <c r="A5334" t="s">
        <v>4319</v>
      </c>
      <c r="B5334" t="s">
        <v>4104</v>
      </c>
      <c r="C5334" t="s">
        <v>4320</v>
      </c>
      <c r="D5334" t="s">
        <v>7096</v>
      </c>
      <c r="E5334" t="s">
        <v>12</v>
      </c>
      <c r="F5334" t="s">
        <v>4105</v>
      </c>
      <c r="G5334">
        <v>1</v>
      </c>
      <c r="H5334" s="9">
        <v>0.0086</v>
      </c>
      <c r="I5334">
        <v>1.38</v>
      </c>
      <c r="J5334" s="9">
        <v>1</v>
      </c>
      <c r="K5334" t="s">
        <v>112</v>
      </c>
      <c r="L5334" t="s">
        <v>7090</v>
      </c>
      <c r="M5334" t="s">
        <v>110</v>
      </c>
      <c r="N5334" s="8" t="s">
        <v>109</v>
      </c>
      <c r="O5334" s="8" t="str">
        <f t="shared" si="83"/>
        <v>021-USNeakasaP2ProB-SP-B0BD4WRWXY</v>
      </c>
      <c r="P5334" t="str">
        <f>VLOOKUP(O5334,Sheet6!A:F,3,0)</f>
        <v>278462479480970</v>
      </c>
    </row>
    <row r="5335" spans="1:16">
      <c r="A5335" t="s">
        <v>4319</v>
      </c>
      <c r="B5335" t="s">
        <v>4104</v>
      </c>
      <c r="C5335" t="s">
        <v>4320</v>
      </c>
      <c r="D5335" t="s">
        <v>1185</v>
      </c>
      <c r="E5335" t="s">
        <v>12</v>
      </c>
      <c r="F5335" t="s">
        <v>4105</v>
      </c>
      <c r="G5335">
        <v>2</v>
      </c>
      <c r="H5335" s="9">
        <v>0.0227</v>
      </c>
      <c r="I5335">
        <v>1.41</v>
      </c>
      <c r="J5335" s="9">
        <v>0.4</v>
      </c>
      <c r="K5335" t="s">
        <v>112</v>
      </c>
      <c r="L5335" t="s">
        <v>7090</v>
      </c>
      <c r="M5335" t="s">
        <v>110</v>
      </c>
      <c r="N5335" s="8" t="s">
        <v>109</v>
      </c>
      <c r="O5335" s="8" t="str">
        <f t="shared" si="83"/>
        <v>021-USNeakasaP2ProB-SP-B0BD4WRWXY</v>
      </c>
      <c r="P5335" t="str">
        <f>VLOOKUP(O5335,Sheet6!A:F,3,0)</f>
        <v>278462479480970</v>
      </c>
    </row>
    <row r="5336" spans="1:16">
      <c r="A5336" t="s">
        <v>4319</v>
      </c>
      <c r="B5336" t="s">
        <v>4104</v>
      </c>
      <c r="C5336" t="s">
        <v>4320</v>
      </c>
      <c r="D5336" t="s">
        <v>703</v>
      </c>
      <c r="E5336" t="s">
        <v>12</v>
      </c>
      <c r="F5336" t="s">
        <v>4105</v>
      </c>
      <c r="G5336">
        <v>1</v>
      </c>
      <c r="H5336" s="9">
        <v>0.2441</v>
      </c>
      <c r="I5336">
        <v>1.42</v>
      </c>
      <c r="J5336" s="9">
        <v>0.0417</v>
      </c>
      <c r="K5336" t="s">
        <v>112</v>
      </c>
      <c r="L5336" t="s">
        <v>7090</v>
      </c>
      <c r="M5336" t="s">
        <v>110</v>
      </c>
      <c r="N5336" s="8" t="s">
        <v>109</v>
      </c>
      <c r="O5336" s="8" t="str">
        <f t="shared" si="83"/>
        <v>021-USNeakasaP2ProB-SP-B0BD4WRWXY</v>
      </c>
      <c r="P5336" t="str">
        <f>VLOOKUP(O5336,Sheet6!A:F,3,0)</f>
        <v>278462479480970</v>
      </c>
    </row>
    <row r="5337" spans="1:16">
      <c r="A5337" t="s">
        <v>4319</v>
      </c>
      <c r="B5337" t="s">
        <v>4104</v>
      </c>
      <c r="C5337" t="s">
        <v>4320</v>
      </c>
      <c r="D5337" t="s">
        <v>1200</v>
      </c>
      <c r="E5337" t="s">
        <v>12</v>
      </c>
      <c r="F5337" t="s">
        <v>4105</v>
      </c>
      <c r="G5337">
        <v>2</v>
      </c>
      <c r="H5337" s="9">
        <v>0.0601</v>
      </c>
      <c r="I5337">
        <v>1.45</v>
      </c>
      <c r="J5337" s="9">
        <v>0.1667</v>
      </c>
      <c r="K5337" t="s">
        <v>112</v>
      </c>
      <c r="L5337" t="s">
        <v>7090</v>
      </c>
      <c r="M5337" t="s">
        <v>110</v>
      </c>
      <c r="N5337" s="8" t="s">
        <v>109</v>
      </c>
      <c r="O5337" s="8" t="str">
        <f t="shared" si="83"/>
        <v>021-USNeakasaP2ProB-SP-B0BD4WRWXY</v>
      </c>
      <c r="P5337" t="str">
        <f>VLOOKUP(O5337,Sheet6!A:F,3,0)</f>
        <v>278462479480970</v>
      </c>
    </row>
    <row r="5338" spans="1:16">
      <c r="A5338" t="s">
        <v>4319</v>
      </c>
      <c r="B5338" t="s">
        <v>4104</v>
      </c>
      <c r="C5338" t="s">
        <v>4320</v>
      </c>
      <c r="D5338" t="s">
        <v>1214</v>
      </c>
      <c r="E5338" t="s">
        <v>12</v>
      </c>
      <c r="F5338" t="s">
        <v>4105</v>
      </c>
      <c r="G5338">
        <v>1</v>
      </c>
      <c r="H5338" s="9">
        <v>0.0255</v>
      </c>
      <c r="I5338">
        <v>1.66</v>
      </c>
      <c r="J5338" s="9">
        <v>0.5</v>
      </c>
      <c r="K5338" t="s">
        <v>112</v>
      </c>
      <c r="L5338" t="s">
        <v>7090</v>
      </c>
      <c r="M5338" t="s">
        <v>110</v>
      </c>
      <c r="N5338" s="8" t="s">
        <v>109</v>
      </c>
      <c r="O5338" s="8" t="str">
        <f t="shared" si="83"/>
        <v>021-USNeakasaP2ProB-SP-B0BD4WRWXY</v>
      </c>
      <c r="P5338" t="str">
        <f>VLOOKUP(O5338,Sheet6!A:F,3,0)</f>
        <v>278462479480970</v>
      </c>
    </row>
    <row r="5339" spans="1:16">
      <c r="A5339" t="s">
        <v>4319</v>
      </c>
      <c r="B5339" t="s">
        <v>4104</v>
      </c>
      <c r="C5339" t="s">
        <v>4320</v>
      </c>
      <c r="D5339" t="s">
        <v>7097</v>
      </c>
      <c r="E5339" t="s">
        <v>12</v>
      </c>
      <c r="F5339" t="s">
        <v>4105</v>
      </c>
      <c r="G5339">
        <v>1</v>
      </c>
      <c r="H5339" s="9">
        <v>0.0062</v>
      </c>
      <c r="I5339">
        <v>0.74</v>
      </c>
      <c r="J5339" s="9">
        <v>1</v>
      </c>
      <c r="K5339" t="s">
        <v>112</v>
      </c>
      <c r="L5339" t="s">
        <v>7090</v>
      </c>
      <c r="M5339" t="s">
        <v>110</v>
      </c>
      <c r="N5339" s="8" t="s">
        <v>109</v>
      </c>
      <c r="O5339" s="8" t="str">
        <f t="shared" si="83"/>
        <v>021-USNeakasaP2ProB-SP-B0BD4WRWXY</v>
      </c>
      <c r="P5339" t="str">
        <f>VLOOKUP(O5339,Sheet6!A:F,3,0)</f>
        <v>278462479480970</v>
      </c>
    </row>
    <row r="5340" spans="1:16">
      <c r="A5340" t="s">
        <v>4319</v>
      </c>
      <c r="B5340" t="s">
        <v>4104</v>
      </c>
      <c r="C5340" t="s">
        <v>4320</v>
      </c>
      <c r="D5340" t="s">
        <v>953</v>
      </c>
      <c r="E5340" t="s">
        <v>12</v>
      </c>
      <c r="F5340" t="s">
        <v>4105</v>
      </c>
      <c r="G5340">
        <v>1</v>
      </c>
      <c r="H5340" s="9">
        <v>0.0402</v>
      </c>
      <c r="I5340">
        <v>1.41</v>
      </c>
      <c r="J5340" s="9">
        <v>0.25</v>
      </c>
      <c r="K5340" t="s">
        <v>112</v>
      </c>
      <c r="L5340" t="s">
        <v>7090</v>
      </c>
      <c r="M5340" t="s">
        <v>110</v>
      </c>
      <c r="N5340" s="8" t="s">
        <v>109</v>
      </c>
      <c r="O5340" s="8" t="str">
        <f t="shared" si="83"/>
        <v>021-USNeakasaP2ProB-SP-B0BD4WRWXY</v>
      </c>
      <c r="P5340" t="str">
        <f>VLOOKUP(O5340,Sheet6!A:F,3,0)</f>
        <v>278462479480970</v>
      </c>
    </row>
    <row r="5341" spans="1:16">
      <c r="A5341" t="s">
        <v>4319</v>
      </c>
      <c r="B5341" t="s">
        <v>4104</v>
      </c>
      <c r="C5341" t="s">
        <v>4320</v>
      </c>
      <c r="D5341" t="s">
        <v>884</v>
      </c>
      <c r="E5341" t="s">
        <v>12</v>
      </c>
      <c r="F5341" t="s">
        <v>4105</v>
      </c>
      <c r="G5341">
        <v>1</v>
      </c>
      <c r="H5341" s="9">
        <v>0.0301</v>
      </c>
      <c r="I5341">
        <v>1.6</v>
      </c>
      <c r="J5341" s="9">
        <v>0.3333</v>
      </c>
      <c r="K5341" t="s">
        <v>112</v>
      </c>
      <c r="L5341" t="s">
        <v>7090</v>
      </c>
      <c r="M5341" t="s">
        <v>110</v>
      </c>
      <c r="N5341" s="8" t="s">
        <v>109</v>
      </c>
      <c r="O5341" s="8" t="str">
        <f t="shared" si="83"/>
        <v>021-USNeakasaP2ProB-SP-B0BD4WRWXY</v>
      </c>
      <c r="P5341" t="str">
        <f>VLOOKUP(O5341,Sheet6!A:F,3,0)</f>
        <v>278462479480970</v>
      </c>
    </row>
    <row r="5342" spans="1:16">
      <c r="A5342" t="s">
        <v>4319</v>
      </c>
      <c r="B5342" t="s">
        <v>4104</v>
      </c>
      <c r="C5342" t="s">
        <v>4320</v>
      </c>
      <c r="D5342" t="s">
        <v>885</v>
      </c>
      <c r="E5342" t="s">
        <v>12</v>
      </c>
      <c r="F5342" t="s">
        <v>4105</v>
      </c>
      <c r="G5342">
        <v>1</v>
      </c>
      <c r="H5342" s="9">
        <v>0.1402</v>
      </c>
      <c r="I5342">
        <v>1.5</v>
      </c>
      <c r="J5342" s="9">
        <v>0.0714</v>
      </c>
      <c r="K5342" t="s">
        <v>112</v>
      </c>
      <c r="L5342" t="s">
        <v>7090</v>
      </c>
      <c r="M5342" t="s">
        <v>110</v>
      </c>
      <c r="N5342" s="8" t="s">
        <v>109</v>
      </c>
      <c r="O5342" s="8" t="str">
        <f t="shared" si="83"/>
        <v>021-USNeakasaP2ProB-SP-B0BD4WRWXY</v>
      </c>
      <c r="P5342" t="str">
        <f>VLOOKUP(O5342,Sheet6!A:F,3,0)</f>
        <v>278462479480970</v>
      </c>
    </row>
    <row r="5343" spans="1:16">
      <c r="A5343" t="s">
        <v>4319</v>
      </c>
      <c r="B5343" t="s">
        <v>4104</v>
      </c>
      <c r="C5343" t="s">
        <v>4320</v>
      </c>
      <c r="D5343" t="s">
        <v>887</v>
      </c>
      <c r="E5343" t="s">
        <v>12</v>
      </c>
      <c r="F5343" t="s">
        <v>4105</v>
      </c>
      <c r="G5343">
        <v>8</v>
      </c>
      <c r="H5343" s="9">
        <v>0.0706</v>
      </c>
      <c r="I5343">
        <v>1.27</v>
      </c>
      <c r="J5343" s="9">
        <v>0.1311</v>
      </c>
      <c r="K5343" t="s">
        <v>112</v>
      </c>
      <c r="L5343" t="s">
        <v>7090</v>
      </c>
      <c r="M5343" t="s">
        <v>110</v>
      </c>
      <c r="N5343" s="8" t="s">
        <v>109</v>
      </c>
      <c r="O5343" s="8" t="str">
        <f t="shared" si="83"/>
        <v>021-USNeakasaP2ProB-SP-B0BD4WRWXY</v>
      </c>
      <c r="P5343" t="str">
        <f>VLOOKUP(O5343,Sheet6!A:F,3,0)</f>
        <v>278462479480970</v>
      </c>
    </row>
    <row r="5344" spans="1:16">
      <c r="A5344" t="s">
        <v>4319</v>
      </c>
      <c r="B5344" t="s">
        <v>4104</v>
      </c>
      <c r="C5344" t="s">
        <v>4320</v>
      </c>
      <c r="D5344" t="s">
        <v>985</v>
      </c>
      <c r="E5344" t="s">
        <v>12</v>
      </c>
      <c r="F5344" t="s">
        <v>4105</v>
      </c>
      <c r="G5344">
        <v>4</v>
      </c>
      <c r="H5344" s="9">
        <v>0.1213</v>
      </c>
      <c r="I5344">
        <v>1.43</v>
      </c>
      <c r="J5344" s="9">
        <v>0.0784</v>
      </c>
      <c r="K5344" t="s">
        <v>112</v>
      </c>
      <c r="L5344" t="s">
        <v>7090</v>
      </c>
      <c r="M5344" t="s">
        <v>110</v>
      </c>
      <c r="N5344" s="8" t="s">
        <v>109</v>
      </c>
      <c r="O5344" s="8" t="str">
        <f t="shared" si="83"/>
        <v>021-USNeakasaP2ProB-SP-B0BD4WRWXY</v>
      </c>
      <c r="P5344" t="str">
        <f>VLOOKUP(O5344,Sheet6!A:F,3,0)</f>
        <v>278462479480970</v>
      </c>
    </row>
    <row r="5345" spans="1:16">
      <c r="A5345" t="s">
        <v>4319</v>
      </c>
      <c r="B5345" t="s">
        <v>4104</v>
      </c>
      <c r="C5345" t="s">
        <v>4320</v>
      </c>
      <c r="D5345" t="s">
        <v>758</v>
      </c>
      <c r="E5345" t="s">
        <v>12</v>
      </c>
      <c r="F5345" t="s">
        <v>4105</v>
      </c>
      <c r="G5345">
        <v>2</v>
      </c>
      <c r="H5345" s="9">
        <v>0.2601</v>
      </c>
      <c r="I5345">
        <v>1.5</v>
      </c>
      <c r="J5345" s="9">
        <v>0.0385</v>
      </c>
      <c r="K5345" t="s">
        <v>112</v>
      </c>
      <c r="L5345" t="s">
        <v>7090</v>
      </c>
      <c r="M5345" t="s">
        <v>110</v>
      </c>
      <c r="N5345" s="8" t="s">
        <v>109</v>
      </c>
      <c r="O5345" s="8" t="str">
        <f t="shared" si="83"/>
        <v>021-USNeakasaP2ProB-SP-B0BD4WRWXY</v>
      </c>
      <c r="P5345" t="str">
        <f>VLOOKUP(O5345,Sheet6!A:F,3,0)</f>
        <v>278462479480970</v>
      </c>
    </row>
    <row r="5346" spans="1:16">
      <c r="A5346" t="s">
        <v>4319</v>
      </c>
      <c r="B5346" t="s">
        <v>4104</v>
      </c>
      <c r="C5346" t="s">
        <v>4320</v>
      </c>
      <c r="D5346" t="s">
        <v>6922</v>
      </c>
      <c r="E5346" t="s">
        <v>12</v>
      </c>
      <c r="F5346" t="s">
        <v>4105</v>
      </c>
      <c r="G5346">
        <v>1</v>
      </c>
      <c r="H5346" s="9">
        <v>0.0113</v>
      </c>
      <c r="I5346">
        <v>1.47</v>
      </c>
      <c r="J5346" s="9">
        <v>1</v>
      </c>
      <c r="K5346" t="s">
        <v>112</v>
      </c>
      <c r="L5346" t="s">
        <v>7090</v>
      </c>
      <c r="M5346" t="s">
        <v>110</v>
      </c>
      <c r="N5346" s="8" t="s">
        <v>109</v>
      </c>
      <c r="O5346" s="8" t="str">
        <f t="shared" si="83"/>
        <v>021-USNeakasaP2ProB-SP-B0BD4WRWXY</v>
      </c>
      <c r="P5346" t="str">
        <f>VLOOKUP(O5346,Sheet6!A:F,3,0)</f>
        <v>278462479480970</v>
      </c>
    </row>
    <row r="5347" spans="1:16">
      <c r="A5347" t="s">
        <v>4319</v>
      </c>
      <c r="B5347" t="s">
        <v>4104</v>
      </c>
      <c r="C5347" t="s">
        <v>4320</v>
      </c>
      <c r="D5347" t="s">
        <v>762</v>
      </c>
      <c r="E5347" t="s">
        <v>12</v>
      </c>
      <c r="F5347" t="s">
        <v>4105</v>
      </c>
      <c r="G5347">
        <v>5</v>
      </c>
      <c r="H5347" s="9">
        <v>0.1266</v>
      </c>
      <c r="I5347">
        <v>1.4</v>
      </c>
      <c r="J5347" s="9">
        <v>0.0758</v>
      </c>
      <c r="K5347" t="s">
        <v>112</v>
      </c>
      <c r="L5347" t="s">
        <v>7090</v>
      </c>
      <c r="M5347" t="s">
        <v>110</v>
      </c>
      <c r="N5347" s="8" t="s">
        <v>109</v>
      </c>
      <c r="O5347" s="8" t="str">
        <f t="shared" si="83"/>
        <v>021-USNeakasaP2ProB-SP-B0BD4WRWXY</v>
      </c>
      <c r="P5347" t="str">
        <f>VLOOKUP(O5347,Sheet6!A:F,3,0)</f>
        <v>278462479480970</v>
      </c>
    </row>
    <row r="5348" spans="1:16">
      <c r="A5348" t="s">
        <v>4319</v>
      </c>
      <c r="B5348" t="s">
        <v>4104</v>
      </c>
      <c r="C5348" t="s">
        <v>4320</v>
      </c>
      <c r="D5348" t="s">
        <v>1343</v>
      </c>
      <c r="E5348" t="s">
        <v>12</v>
      </c>
      <c r="F5348" t="s">
        <v>4105</v>
      </c>
      <c r="G5348">
        <v>1</v>
      </c>
      <c r="H5348" s="9">
        <v>0.0577</v>
      </c>
      <c r="I5348">
        <v>1.15</v>
      </c>
      <c r="J5348" s="9">
        <v>0.1429</v>
      </c>
      <c r="K5348" t="s">
        <v>112</v>
      </c>
      <c r="L5348" t="s">
        <v>7090</v>
      </c>
      <c r="M5348" t="s">
        <v>110</v>
      </c>
      <c r="N5348" s="8" t="s">
        <v>109</v>
      </c>
      <c r="O5348" s="8" t="str">
        <f t="shared" si="83"/>
        <v>021-USNeakasaP2ProB-SP-B0BD4WRWXY</v>
      </c>
      <c r="P5348" t="str">
        <f>VLOOKUP(O5348,Sheet6!A:F,3,0)</f>
        <v>278462479480970</v>
      </c>
    </row>
    <row r="5349" spans="1:16">
      <c r="A5349" t="s">
        <v>4319</v>
      </c>
      <c r="B5349" t="s">
        <v>4104</v>
      </c>
      <c r="C5349" t="s">
        <v>4320</v>
      </c>
      <c r="D5349" t="s">
        <v>905</v>
      </c>
      <c r="E5349" t="s">
        <v>12</v>
      </c>
      <c r="F5349" t="s">
        <v>4105</v>
      </c>
      <c r="G5349">
        <v>8</v>
      </c>
      <c r="H5349" s="9">
        <v>0.1335</v>
      </c>
      <c r="I5349">
        <v>1.54</v>
      </c>
      <c r="J5349" s="9">
        <v>0.0833</v>
      </c>
      <c r="K5349" t="s">
        <v>112</v>
      </c>
      <c r="L5349" t="s">
        <v>7090</v>
      </c>
      <c r="M5349" t="s">
        <v>110</v>
      </c>
      <c r="N5349" s="8" t="s">
        <v>109</v>
      </c>
      <c r="O5349" s="8" t="str">
        <f t="shared" si="83"/>
        <v>021-USNeakasaP2ProB-SP-B0BD4WRWXY</v>
      </c>
      <c r="P5349" t="str">
        <f>VLOOKUP(O5349,Sheet6!A:F,3,0)</f>
        <v>278462479480970</v>
      </c>
    </row>
    <row r="5350" spans="1:16">
      <c r="A5350" t="s">
        <v>4319</v>
      </c>
      <c r="B5350" t="s">
        <v>4104</v>
      </c>
      <c r="C5350" t="s">
        <v>4320</v>
      </c>
      <c r="D5350" t="s">
        <v>907</v>
      </c>
      <c r="E5350" t="s">
        <v>12</v>
      </c>
      <c r="F5350" t="s">
        <v>4105</v>
      </c>
      <c r="G5350">
        <v>1</v>
      </c>
      <c r="H5350" s="9">
        <v>0.1855</v>
      </c>
      <c r="I5350">
        <v>1.1</v>
      </c>
      <c r="J5350" s="9">
        <v>0.04</v>
      </c>
      <c r="K5350" t="s">
        <v>112</v>
      </c>
      <c r="L5350" t="s">
        <v>7090</v>
      </c>
      <c r="M5350" t="s">
        <v>110</v>
      </c>
      <c r="N5350" s="8" t="s">
        <v>109</v>
      </c>
      <c r="O5350" s="8" t="str">
        <f t="shared" si="83"/>
        <v>021-USNeakasaP2ProB-SP-B0BD4WRWXY</v>
      </c>
      <c r="P5350" t="str">
        <f>VLOOKUP(O5350,Sheet6!A:F,3,0)</f>
        <v>278462479480970</v>
      </c>
    </row>
    <row r="5351" spans="1:16">
      <c r="A5351" t="s">
        <v>4319</v>
      </c>
      <c r="B5351" t="s">
        <v>4104</v>
      </c>
      <c r="C5351" t="s">
        <v>4320</v>
      </c>
      <c r="D5351" t="s">
        <v>706</v>
      </c>
      <c r="E5351" t="s">
        <v>12</v>
      </c>
      <c r="F5351" t="s">
        <v>4105</v>
      </c>
      <c r="G5351">
        <v>1</v>
      </c>
      <c r="H5351" s="9">
        <v>0.3155</v>
      </c>
      <c r="I5351">
        <v>1.44</v>
      </c>
      <c r="J5351" s="9">
        <v>0.0286</v>
      </c>
      <c r="K5351" t="s">
        <v>112</v>
      </c>
      <c r="L5351" t="s">
        <v>7090</v>
      </c>
      <c r="M5351" t="s">
        <v>110</v>
      </c>
      <c r="N5351" s="8" t="s">
        <v>109</v>
      </c>
      <c r="O5351" s="8" t="str">
        <f t="shared" si="83"/>
        <v>021-USNeakasaP2ProB-SP-B0BD4WRWXY</v>
      </c>
      <c r="P5351" t="str">
        <f>VLOOKUP(O5351,Sheet6!A:F,3,0)</f>
        <v>278462479480970</v>
      </c>
    </row>
    <row r="5352" spans="1:16">
      <c r="A5352" t="s">
        <v>4319</v>
      </c>
      <c r="B5352" t="s">
        <v>4104</v>
      </c>
      <c r="C5352" t="s">
        <v>4320</v>
      </c>
      <c r="D5352" t="s">
        <v>7098</v>
      </c>
      <c r="E5352" t="s">
        <v>12</v>
      </c>
      <c r="F5352" t="s">
        <v>4105</v>
      </c>
      <c r="G5352">
        <v>1</v>
      </c>
      <c r="H5352" s="9">
        <v>0.0073</v>
      </c>
      <c r="I5352">
        <v>1.16</v>
      </c>
      <c r="J5352" s="9">
        <v>1</v>
      </c>
      <c r="K5352" t="s">
        <v>112</v>
      </c>
      <c r="L5352" t="s">
        <v>7090</v>
      </c>
      <c r="M5352" t="s">
        <v>110</v>
      </c>
      <c r="N5352" s="8" t="s">
        <v>109</v>
      </c>
      <c r="O5352" s="8" t="str">
        <f t="shared" si="83"/>
        <v>021-USNeakasaP2ProB-SP-B0BD4WRWXY</v>
      </c>
      <c r="P5352" t="str">
        <f>VLOOKUP(O5352,Sheet6!A:F,3,0)</f>
        <v>278462479480970</v>
      </c>
    </row>
    <row r="5353" spans="1:16">
      <c r="A5353" t="s">
        <v>4319</v>
      </c>
      <c r="B5353" t="s">
        <v>4104</v>
      </c>
      <c r="C5353" t="s">
        <v>4320</v>
      </c>
      <c r="D5353" t="s">
        <v>7099</v>
      </c>
      <c r="E5353" t="s">
        <v>12</v>
      </c>
      <c r="F5353" t="s">
        <v>4105</v>
      </c>
      <c r="G5353">
        <v>1</v>
      </c>
      <c r="H5353" s="9">
        <v>0.0067</v>
      </c>
      <c r="I5353">
        <v>1</v>
      </c>
      <c r="J5353" s="9">
        <v>1</v>
      </c>
      <c r="K5353" t="s">
        <v>112</v>
      </c>
      <c r="L5353" t="s">
        <v>7090</v>
      </c>
      <c r="M5353" t="s">
        <v>110</v>
      </c>
      <c r="N5353" s="8" t="s">
        <v>109</v>
      </c>
      <c r="O5353" s="8" t="str">
        <f t="shared" si="83"/>
        <v>021-USNeakasaP2ProB-SP-B0BD4WRWXY</v>
      </c>
      <c r="P5353" t="str">
        <f>VLOOKUP(O5353,Sheet6!A:F,3,0)</f>
        <v>278462479480970</v>
      </c>
    </row>
    <row r="5354" spans="1:16">
      <c r="A5354" t="s">
        <v>4319</v>
      </c>
      <c r="B5354" t="s">
        <v>4104</v>
      </c>
      <c r="C5354" t="s">
        <v>4320</v>
      </c>
      <c r="D5354" t="s">
        <v>3543</v>
      </c>
      <c r="E5354" t="s">
        <v>12</v>
      </c>
      <c r="F5354" t="s">
        <v>4105</v>
      </c>
      <c r="G5354">
        <v>1</v>
      </c>
      <c r="H5354" s="9">
        <v>0.0459</v>
      </c>
      <c r="I5354">
        <v>1.28</v>
      </c>
      <c r="J5354" s="9">
        <v>0.2</v>
      </c>
      <c r="K5354" t="s">
        <v>112</v>
      </c>
      <c r="L5354" t="s">
        <v>7090</v>
      </c>
      <c r="M5354" t="s">
        <v>110</v>
      </c>
      <c r="N5354" s="8" t="s">
        <v>109</v>
      </c>
      <c r="O5354" s="8" t="str">
        <f t="shared" si="83"/>
        <v>021-USNeakasaP2ProB-SP-B0BD4WRWXY</v>
      </c>
      <c r="P5354" t="str">
        <f>VLOOKUP(O5354,Sheet6!A:F,3,0)</f>
        <v>278462479480970</v>
      </c>
    </row>
    <row r="5355" spans="1:16">
      <c r="A5355" t="s">
        <v>4319</v>
      </c>
      <c r="B5355" t="s">
        <v>4104</v>
      </c>
      <c r="C5355" t="s">
        <v>4320</v>
      </c>
      <c r="D5355" t="s">
        <v>7100</v>
      </c>
      <c r="E5355" t="s">
        <v>12</v>
      </c>
      <c r="F5355" t="s">
        <v>4105</v>
      </c>
      <c r="G5355">
        <v>1</v>
      </c>
      <c r="H5355" s="9">
        <v>0.0074</v>
      </c>
      <c r="I5355">
        <v>0.88</v>
      </c>
      <c r="J5355" s="9">
        <v>1</v>
      </c>
      <c r="K5355" t="s">
        <v>112</v>
      </c>
      <c r="L5355" t="s">
        <v>7090</v>
      </c>
      <c r="M5355" t="s">
        <v>110</v>
      </c>
      <c r="N5355" s="8" t="s">
        <v>109</v>
      </c>
      <c r="O5355" s="8" t="str">
        <f t="shared" si="83"/>
        <v>021-USNeakasaP2ProB-SP-B0BD4WRWXY</v>
      </c>
      <c r="P5355" t="str">
        <f>VLOOKUP(O5355,Sheet6!A:F,3,0)</f>
        <v>278462479480970</v>
      </c>
    </row>
    <row r="5356" spans="1:16">
      <c r="A5356" t="s">
        <v>4319</v>
      </c>
      <c r="B5356" t="s">
        <v>4104</v>
      </c>
      <c r="C5356" t="s">
        <v>4320</v>
      </c>
      <c r="D5356" t="s">
        <v>1461</v>
      </c>
      <c r="E5356" t="s">
        <v>12</v>
      </c>
      <c r="F5356" t="s">
        <v>4105</v>
      </c>
      <c r="G5356">
        <v>1</v>
      </c>
      <c r="H5356" s="9">
        <v>0.1593</v>
      </c>
      <c r="I5356">
        <v>1.21</v>
      </c>
      <c r="J5356" s="9">
        <v>0.0476</v>
      </c>
      <c r="K5356" t="s">
        <v>112</v>
      </c>
      <c r="L5356" t="s">
        <v>7090</v>
      </c>
      <c r="M5356" t="s">
        <v>110</v>
      </c>
      <c r="N5356" s="8" t="s">
        <v>109</v>
      </c>
      <c r="O5356" s="8" t="str">
        <f t="shared" si="83"/>
        <v>021-USNeakasaP2ProB-SP-B0BD4WRWXY</v>
      </c>
      <c r="P5356" t="str">
        <f>VLOOKUP(O5356,Sheet6!A:F,3,0)</f>
        <v>278462479480970</v>
      </c>
    </row>
    <row r="5357" spans="1:16">
      <c r="A5357" t="s">
        <v>4319</v>
      </c>
      <c r="B5357" t="s">
        <v>4104</v>
      </c>
      <c r="C5357" t="s">
        <v>4320</v>
      </c>
      <c r="D5357" t="s">
        <v>1496</v>
      </c>
      <c r="E5357" t="s">
        <v>12</v>
      </c>
      <c r="F5357" t="s">
        <v>4105</v>
      </c>
      <c r="G5357">
        <v>1</v>
      </c>
      <c r="H5357" s="9">
        <v>0.0613</v>
      </c>
      <c r="I5357">
        <v>1.4</v>
      </c>
      <c r="J5357" s="9">
        <v>0.1429</v>
      </c>
      <c r="K5357" t="s">
        <v>112</v>
      </c>
      <c r="L5357" t="s">
        <v>7090</v>
      </c>
      <c r="M5357" t="s">
        <v>110</v>
      </c>
      <c r="N5357" s="8" t="s">
        <v>109</v>
      </c>
      <c r="O5357" s="8" t="str">
        <f t="shared" si="83"/>
        <v>021-USNeakasaP2ProB-SP-B0BD4WRWXY</v>
      </c>
      <c r="P5357" t="str">
        <f>VLOOKUP(O5357,Sheet6!A:F,3,0)</f>
        <v>278462479480970</v>
      </c>
    </row>
    <row r="5358" spans="1:16">
      <c r="A5358" t="s">
        <v>4319</v>
      </c>
      <c r="B5358" t="s">
        <v>4104</v>
      </c>
      <c r="C5358" t="s">
        <v>4320</v>
      </c>
      <c r="D5358" t="s">
        <v>5903</v>
      </c>
      <c r="E5358" t="s">
        <v>12</v>
      </c>
      <c r="F5358" t="s">
        <v>4105</v>
      </c>
      <c r="G5358">
        <v>1</v>
      </c>
      <c r="H5358" s="9">
        <v>0.0087</v>
      </c>
      <c r="I5358">
        <v>1.03</v>
      </c>
      <c r="J5358" s="9">
        <v>1</v>
      </c>
      <c r="K5358" t="s">
        <v>112</v>
      </c>
      <c r="L5358" t="s">
        <v>7090</v>
      </c>
      <c r="M5358" t="s">
        <v>110</v>
      </c>
      <c r="N5358" s="8" t="s">
        <v>109</v>
      </c>
      <c r="O5358" s="8" t="str">
        <f t="shared" si="83"/>
        <v>021-USNeakasaP2ProB-SP-B0BD4WRWXY</v>
      </c>
      <c r="P5358" t="str">
        <f>VLOOKUP(O5358,Sheet6!A:F,3,0)</f>
        <v>278462479480970</v>
      </c>
    </row>
    <row r="5359" spans="1:16">
      <c r="A5359" t="s">
        <v>4319</v>
      </c>
      <c r="B5359" t="s">
        <v>4104</v>
      </c>
      <c r="C5359" t="s">
        <v>4320</v>
      </c>
      <c r="D5359" t="s">
        <v>959</v>
      </c>
      <c r="E5359" t="s">
        <v>12</v>
      </c>
      <c r="F5359" t="s">
        <v>4105</v>
      </c>
      <c r="G5359">
        <v>11</v>
      </c>
      <c r="H5359" s="9">
        <v>0.0754</v>
      </c>
      <c r="I5359">
        <v>1.15</v>
      </c>
      <c r="J5359" s="9">
        <v>0.1122</v>
      </c>
      <c r="K5359" t="s">
        <v>112</v>
      </c>
      <c r="L5359" t="s">
        <v>7090</v>
      </c>
      <c r="M5359" t="s">
        <v>110</v>
      </c>
      <c r="N5359" s="8" t="s">
        <v>109</v>
      </c>
      <c r="O5359" s="8" t="str">
        <f t="shared" si="83"/>
        <v>021-USNeakasaP2ProB-SP-B0BD4WRWXY</v>
      </c>
      <c r="P5359" t="str">
        <f>VLOOKUP(O5359,Sheet6!A:F,3,0)</f>
        <v>278462479480970</v>
      </c>
    </row>
    <row r="5360" spans="1:16">
      <c r="A5360" t="s">
        <v>4319</v>
      </c>
      <c r="B5360" t="s">
        <v>4104</v>
      </c>
      <c r="C5360" t="s">
        <v>4320</v>
      </c>
      <c r="D5360" t="s">
        <v>7101</v>
      </c>
      <c r="E5360" t="s">
        <v>12</v>
      </c>
      <c r="F5360" t="s">
        <v>4105</v>
      </c>
      <c r="G5360">
        <v>1</v>
      </c>
      <c r="H5360" s="9">
        <v>0.029</v>
      </c>
      <c r="I5360">
        <v>1.16</v>
      </c>
      <c r="J5360" s="9">
        <v>1</v>
      </c>
      <c r="K5360" t="s">
        <v>112</v>
      </c>
      <c r="L5360" t="s">
        <v>7090</v>
      </c>
      <c r="M5360" t="s">
        <v>110</v>
      </c>
      <c r="N5360" s="8" t="s">
        <v>109</v>
      </c>
      <c r="O5360" s="8" t="str">
        <f t="shared" si="83"/>
        <v>021-USNeakasaP2ProB-SP-B0BD4WRWXY</v>
      </c>
      <c r="P5360" t="str">
        <f>VLOOKUP(O5360,Sheet6!A:F,3,0)</f>
        <v>278462479480970</v>
      </c>
    </row>
    <row r="5361" spans="1:16">
      <c r="A5361" t="s">
        <v>4319</v>
      </c>
      <c r="B5361" t="s">
        <v>4104</v>
      </c>
      <c r="C5361" t="s">
        <v>4320</v>
      </c>
      <c r="D5361" t="s">
        <v>6090</v>
      </c>
      <c r="E5361" t="s">
        <v>12</v>
      </c>
      <c r="F5361" t="s">
        <v>4105</v>
      </c>
      <c r="G5361">
        <v>1</v>
      </c>
      <c r="H5361" s="9">
        <v>0.0111</v>
      </c>
      <c r="I5361">
        <v>1.77</v>
      </c>
      <c r="J5361" s="9">
        <v>1</v>
      </c>
      <c r="K5361" t="s">
        <v>112</v>
      </c>
      <c r="L5361" t="s">
        <v>7090</v>
      </c>
      <c r="M5361" t="s">
        <v>110</v>
      </c>
      <c r="N5361" s="8" t="s">
        <v>109</v>
      </c>
      <c r="O5361" s="8" t="str">
        <f t="shared" si="83"/>
        <v>021-USNeakasaP2ProB-SP-B0BD4WRWXY</v>
      </c>
      <c r="P5361" t="str">
        <f>VLOOKUP(O5361,Sheet6!A:F,3,0)</f>
        <v>278462479480970</v>
      </c>
    </row>
    <row r="5362" spans="1:16">
      <c r="A5362" t="s">
        <v>4319</v>
      </c>
      <c r="B5362" t="s">
        <v>4104</v>
      </c>
      <c r="C5362" t="s">
        <v>4320</v>
      </c>
      <c r="D5362" t="s">
        <v>5994</v>
      </c>
      <c r="E5362" t="s">
        <v>12</v>
      </c>
      <c r="F5362" t="s">
        <v>4105</v>
      </c>
      <c r="G5362">
        <v>1</v>
      </c>
      <c r="H5362" s="9">
        <v>0.0032</v>
      </c>
      <c r="I5362">
        <v>0.45</v>
      </c>
      <c r="J5362" s="9">
        <v>1</v>
      </c>
      <c r="K5362" t="s">
        <v>112</v>
      </c>
      <c r="L5362" t="s">
        <v>7090</v>
      </c>
      <c r="M5362" t="s">
        <v>110</v>
      </c>
      <c r="N5362" s="8" t="s">
        <v>109</v>
      </c>
      <c r="O5362" s="8" t="str">
        <f t="shared" si="83"/>
        <v>021-USNeakasaP2ProB-SP-B0BD4WRWXY</v>
      </c>
      <c r="P5362" t="str">
        <f>VLOOKUP(O5362,Sheet6!A:F,3,0)</f>
        <v>278462479480970</v>
      </c>
    </row>
    <row r="5363" spans="1:16">
      <c r="A5363" t="s">
        <v>4319</v>
      </c>
      <c r="B5363" t="s">
        <v>4104</v>
      </c>
      <c r="C5363" t="s">
        <v>4320</v>
      </c>
      <c r="D5363" t="s">
        <v>494</v>
      </c>
      <c r="E5363" t="s">
        <v>12</v>
      </c>
      <c r="F5363" t="s">
        <v>4105</v>
      </c>
      <c r="G5363">
        <v>4</v>
      </c>
      <c r="H5363" s="9">
        <v>0.0131</v>
      </c>
      <c r="I5363">
        <v>0.52</v>
      </c>
      <c r="J5363" s="9">
        <v>0.2857</v>
      </c>
      <c r="K5363" t="s">
        <v>112</v>
      </c>
      <c r="L5363" t="s">
        <v>7090</v>
      </c>
      <c r="M5363" t="s">
        <v>110</v>
      </c>
      <c r="N5363" s="8" t="s">
        <v>109</v>
      </c>
      <c r="O5363" s="8" t="str">
        <f t="shared" si="83"/>
        <v>021-USNeakasaP2ProB-SP-B0BD4WRWXY</v>
      </c>
      <c r="P5363" t="str">
        <f>VLOOKUP(O5363,Sheet6!A:F,3,0)</f>
        <v>278462479480970</v>
      </c>
    </row>
    <row r="5364" spans="1:16">
      <c r="A5364" t="s">
        <v>4319</v>
      </c>
      <c r="B5364" t="s">
        <v>4104</v>
      </c>
      <c r="C5364" t="s">
        <v>4320</v>
      </c>
      <c r="D5364" t="s">
        <v>7102</v>
      </c>
      <c r="E5364" t="s">
        <v>12</v>
      </c>
      <c r="F5364" t="s">
        <v>4105</v>
      </c>
      <c r="G5364">
        <v>1</v>
      </c>
      <c r="H5364" s="9">
        <v>0.0082</v>
      </c>
      <c r="I5364">
        <v>1.06</v>
      </c>
      <c r="J5364" s="9">
        <v>1</v>
      </c>
      <c r="K5364" t="s">
        <v>112</v>
      </c>
      <c r="L5364" t="s">
        <v>7090</v>
      </c>
      <c r="M5364" t="s">
        <v>110</v>
      </c>
      <c r="N5364" s="8" t="s">
        <v>109</v>
      </c>
      <c r="O5364" s="8" t="str">
        <f t="shared" si="83"/>
        <v>021-USNeakasaP2ProB-SP-B0BD4WRWXY</v>
      </c>
      <c r="P5364" t="str">
        <f>VLOOKUP(O5364,Sheet6!A:F,3,0)</f>
        <v>278462479480970</v>
      </c>
    </row>
    <row r="5365" spans="1:16">
      <c r="A5365" t="s">
        <v>4319</v>
      </c>
      <c r="B5365" t="s">
        <v>4104</v>
      </c>
      <c r="C5365" t="s">
        <v>4320</v>
      </c>
      <c r="D5365" t="s">
        <v>7103</v>
      </c>
      <c r="E5365" t="s">
        <v>12</v>
      </c>
      <c r="F5365" t="s">
        <v>4105</v>
      </c>
      <c r="G5365">
        <v>2</v>
      </c>
      <c r="H5365" s="9">
        <v>0.0095</v>
      </c>
      <c r="I5365">
        <v>1.37</v>
      </c>
      <c r="J5365" s="9">
        <v>1</v>
      </c>
      <c r="K5365" t="s">
        <v>112</v>
      </c>
      <c r="L5365" t="s">
        <v>7090</v>
      </c>
      <c r="M5365" t="s">
        <v>110</v>
      </c>
      <c r="N5365" s="8" t="s">
        <v>109</v>
      </c>
      <c r="O5365" s="8" t="str">
        <f t="shared" si="83"/>
        <v>021-USNeakasaP2ProB-SP-B0BD4WRWXY</v>
      </c>
      <c r="P5365" t="str">
        <f>VLOOKUP(O5365,Sheet6!A:F,3,0)</f>
        <v>278462479480970</v>
      </c>
    </row>
    <row r="5366" spans="1:16">
      <c r="A5366" t="s">
        <v>4319</v>
      </c>
      <c r="B5366" t="s">
        <v>4104</v>
      </c>
      <c r="C5366" t="s">
        <v>4320</v>
      </c>
      <c r="D5366" t="s">
        <v>1545</v>
      </c>
      <c r="E5366" t="s">
        <v>12</v>
      </c>
      <c r="F5366" t="s">
        <v>4105</v>
      </c>
      <c r="G5366">
        <v>4</v>
      </c>
      <c r="H5366" s="9">
        <v>0.0201</v>
      </c>
      <c r="I5366">
        <v>0.79</v>
      </c>
      <c r="J5366" s="9">
        <v>0.2667</v>
      </c>
      <c r="K5366" t="s">
        <v>112</v>
      </c>
      <c r="L5366" t="s">
        <v>7090</v>
      </c>
      <c r="M5366" t="s">
        <v>110</v>
      </c>
      <c r="N5366" s="8" t="s">
        <v>109</v>
      </c>
      <c r="O5366" s="8" t="str">
        <f t="shared" si="83"/>
        <v>021-USNeakasaP2ProB-SP-B0BD4WRWXY</v>
      </c>
      <c r="P5366" t="str">
        <f>VLOOKUP(O5366,Sheet6!A:F,3,0)</f>
        <v>278462479480970</v>
      </c>
    </row>
    <row r="5367" spans="1:16">
      <c r="A5367" t="s">
        <v>4319</v>
      </c>
      <c r="B5367" t="s">
        <v>4104</v>
      </c>
      <c r="C5367" t="s">
        <v>4320</v>
      </c>
      <c r="D5367" t="s">
        <v>1546</v>
      </c>
      <c r="E5367" t="s">
        <v>12</v>
      </c>
      <c r="F5367" t="s">
        <v>4105</v>
      </c>
      <c r="G5367">
        <v>1</v>
      </c>
      <c r="H5367" s="9">
        <v>0.0131</v>
      </c>
      <c r="I5367">
        <v>1.84</v>
      </c>
      <c r="J5367" s="9">
        <v>1</v>
      </c>
      <c r="K5367" t="s">
        <v>112</v>
      </c>
      <c r="L5367" t="s">
        <v>7090</v>
      </c>
      <c r="M5367" t="s">
        <v>110</v>
      </c>
      <c r="N5367" s="8" t="s">
        <v>109</v>
      </c>
      <c r="O5367" s="8" t="str">
        <f t="shared" si="83"/>
        <v>021-USNeakasaP2ProB-SP-B0BD4WRWXY</v>
      </c>
      <c r="P5367" t="str">
        <f>VLOOKUP(O5367,Sheet6!A:F,3,0)</f>
        <v>278462479480970</v>
      </c>
    </row>
    <row r="5368" spans="1:16">
      <c r="A5368" t="s">
        <v>4319</v>
      </c>
      <c r="B5368" t="s">
        <v>4104</v>
      </c>
      <c r="C5368" t="s">
        <v>4320</v>
      </c>
      <c r="D5368" t="s">
        <v>1547</v>
      </c>
      <c r="E5368" t="s">
        <v>12</v>
      </c>
      <c r="F5368" t="s">
        <v>4105</v>
      </c>
      <c r="G5368">
        <v>3</v>
      </c>
      <c r="H5368" s="9">
        <v>0.0826</v>
      </c>
      <c r="I5368">
        <v>1.22</v>
      </c>
      <c r="J5368" s="9">
        <v>0.1034</v>
      </c>
      <c r="K5368" t="s">
        <v>112</v>
      </c>
      <c r="L5368" t="s">
        <v>7090</v>
      </c>
      <c r="M5368" t="s">
        <v>110</v>
      </c>
      <c r="N5368" s="8" t="s">
        <v>109</v>
      </c>
      <c r="O5368" s="8" t="str">
        <f t="shared" si="83"/>
        <v>021-USNeakasaP2ProB-SP-B0BD4WRWXY</v>
      </c>
      <c r="P5368" t="str">
        <f>VLOOKUP(O5368,Sheet6!A:F,3,0)</f>
        <v>278462479480970</v>
      </c>
    </row>
    <row r="5369" spans="1:16">
      <c r="A5369" t="s">
        <v>4319</v>
      </c>
      <c r="B5369" t="s">
        <v>4104</v>
      </c>
      <c r="C5369" t="s">
        <v>4320</v>
      </c>
      <c r="D5369" t="s">
        <v>787</v>
      </c>
      <c r="E5369" t="s">
        <v>12</v>
      </c>
      <c r="F5369" t="s">
        <v>4105</v>
      </c>
      <c r="G5369">
        <v>1</v>
      </c>
      <c r="H5369" s="9">
        <v>0.0273</v>
      </c>
      <c r="I5369">
        <v>1.27</v>
      </c>
      <c r="J5369" s="9">
        <v>0.3333</v>
      </c>
      <c r="K5369" t="s">
        <v>112</v>
      </c>
      <c r="L5369" t="s">
        <v>7090</v>
      </c>
      <c r="M5369" t="s">
        <v>110</v>
      </c>
      <c r="N5369" s="8" t="s">
        <v>109</v>
      </c>
      <c r="O5369" s="8" t="str">
        <f t="shared" si="83"/>
        <v>021-USNeakasaP2ProB-SP-B0BD4WRWXY</v>
      </c>
      <c r="P5369" t="str">
        <f>VLOOKUP(O5369,Sheet6!A:F,3,0)</f>
        <v>278462479480970</v>
      </c>
    </row>
    <row r="5370" spans="1:16">
      <c r="A5370" t="s">
        <v>4319</v>
      </c>
      <c r="B5370" t="s">
        <v>4104</v>
      </c>
      <c r="C5370" t="s">
        <v>4320</v>
      </c>
      <c r="D5370" t="s">
        <v>960</v>
      </c>
      <c r="E5370" t="s">
        <v>12</v>
      </c>
      <c r="F5370" t="s">
        <v>4105</v>
      </c>
      <c r="G5370">
        <v>7</v>
      </c>
      <c r="H5370" s="9">
        <v>0.18</v>
      </c>
      <c r="I5370">
        <v>1.31</v>
      </c>
      <c r="J5370" s="9">
        <v>0.0479</v>
      </c>
      <c r="K5370" t="s">
        <v>112</v>
      </c>
      <c r="L5370" t="s">
        <v>7090</v>
      </c>
      <c r="M5370" t="s">
        <v>110</v>
      </c>
      <c r="N5370" s="8" t="s">
        <v>109</v>
      </c>
      <c r="O5370" s="8" t="str">
        <f t="shared" si="83"/>
        <v>021-USNeakasaP2ProB-SP-B0BD4WRWXY</v>
      </c>
      <c r="P5370" t="str">
        <f>VLOOKUP(O5370,Sheet6!A:F,3,0)</f>
        <v>278462479480970</v>
      </c>
    </row>
    <row r="5371" spans="1:16">
      <c r="A5371" t="s">
        <v>4319</v>
      </c>
      <c r="B5371" t="s">
        <v>4104</v>
      </c>
      <c r="C5371" t="s">
        <v>4320</v>
      </c>
      <c r="D5371" t="s">
        <v>1551</v>
      </c>
      <c r="E5371" t="s">
        <v>12</v>
      </c>
      <c r="F5371" t="s">
        <v>4105</v>
      </c>
      <c r="G5371">
        <v>5</v>
      </c>
      <c r="H5371" s="9">
        <v>0.1087</v>
      </c>
      <c r="I5371">
        <v>1.27</v>
      </c>
      <c r="J5371" s="9">
        <v>0.0943</v>
      </c>
      <c r="K5371" t="s">
        <v>112</v>
      </c>
      <c r="L5371" t="s">
        <v>7090</v>
      </c>
      <c r="M5371" t="s">
        <v>110</v>
      </c>
      <c r="N5371" s="8" t="s">
        <v>109</v>
      </c>
      <c r="O5371" s="8" t="str">
        <f t="shared" si="83"/>
        <v>021-USNeakasaP2ProB-SP-B0BD4WRWXY</v>
      </c>
      <c r="P5371" t="str">
        <f>VLOOKUP(O5371,Sheet6!A:F,3,0)</f>
        <v>278462479480970</v>
      </c>
    </row>
    <row r="5372" spans="1:16">
      <c r="A5372" t="s">
        <v>4319</v>
      </c>
      <c r="B5372" t="s">
        <v>4104</v>
      </c>
      <c r="C5372" t="s">
        <v>4320</v>
      </c>
      <c r="D5372" t="s">
        <v>473</v>
      </c>
      <c r="E5372" t="s">
        <v>12</v>
      </c>
      <c r="F5372" t="s">
        <v>4105</v>
      </c>
      <c r="G5372">
        <v>6</v>
      </c>
      <c r="H5372" s="9">
        <v>0.0412</v>
      </c>
      <c r="I5372">
        <v>1.13</v>
      </c>
      <c r="J5372" s="9">
        <v>0.1875</v>
      </c>
      <c r="K5372" t="s">
        <v>112</v>
      </c>
      <c r="L5372" t="s">
        <v>7090</v>
      </c>
      <c r="M5372" t="s">
        <v>110</v>
      </c>
      <c r="N5372" s="8" t="s">
        <v>109</v>
      </c>
      <c r="O5372" s="8" t="str">
        <f t="shared" si="83"/>
        <v>021-USNeakasaP2ProB-SP-B0BD4WRWXY</v>
      </c>
      <c r="P5372" t="str">
        <f>VLOOKUP(O5372,Sheet6!A:F,3,0)</f>
        <v>278462479480970</v>
      </c>
    </row>
    <row r="5373" spans="1:16">
      <c r="A5373" t="s">
        <v>4319</v>
      </c>
      <c r="B5373" t="s">
        <v>4104</v>
      </c>
      <c r="C5373" t="s">
        <v>4320</v>
      </c>
      <c r="D5373" t="s">
        <v>3733</v>
      </c>
      <c r="E5373" t="s">
        <v>12</v>
      </c>
      <c r="F5373" t="s">
        <v>4105</v>
      </c>
      <c r="G5373">
        <v>1</v>
      </c>
      <c r="H5373" s="9">
        <v>0.0115</v>
      </c>
      <c r="I5373">
        <v>1.84</v>
      </c>
      <c r="J5373" s="9">
        <v>1</v>
      </c>
      <c r="K5373" t="s">
        <v>112</v>
      </c>
      <c r="L5373" t="s">
        <v>7090</v>
      </c>
      <c r="M5373" t="s">
        <v>110</v>
      </c>
      <c r="N5373" s="8" t="s">
        <v>109</v>
      </c>
      <c r="O5373" s="8" t="str">
        <f t="shared" si="83"/>
        <v>021-USNeakasaP2ProB-SP-B0BD4WRWXY</v>
      </c>
      <c r="P5373" t="str">
        <f>VLOOKUP(O5373,Sheet6!A:F,3,0)</f>
        <v>278462479480970</v>
      </c>
    </row>
    <row r="5374" spans="1:16">
      <c r="A5374" t="s">
        <v>4319</v>
      </c>
      <c r="B5374" t="s">
        <v>4104</v>
      </c>
      <c r="C5374" t="s">
        <v>4320</v>
      </c>
      <c r="D5374" t="s">
        <v>7104</v>
      </c>
      <c r="E5374" t="s">
        <v>12</v>
      </c>
      <c r="F5374" t="s">
        <v>4105</v>
      </c>
      <c r="G5374">
        <v>1</v>
      </c>
      <c r="H5374" s="9">
        <v>0.0059</v>
      </c>
      <c r="I5374">
        <v>0.83</v>
      </c>
      <c r="J5374" s="9">
        <v>1</v>
      </c>
      <c r="K5374" t="s">
        <v>112</v>
      </c>
      <c r="L5374" t="s">
        <v>7090</v>
      </c>
      <c r="M5374" t="s">
        <v>110</v>
      </c>
      <c r="N5374" s="8" t="s">
        <v>109</v>
      </c>
      <c r="O5374" s="8" t="str">
        <f t="shared" si="83"/>
        <v>021-USNeakasaP2ProB-SP-B0BD4WRWXY</v>
      </c>
      <c r="P5374" t="str">
        <f>VLOOKUP(O5374,Sheet6!A:F,3,0)</f>
        <v>278462479480970</v>
      </c>
    </row>
    <row r="5375" spans="1:16">
      <c r="A5375" t="s">
        <v>4319</v>
      </c>
      <c r="B5375" t="s">
        <v>4104</v>
      </c>
      <c r="C5375" t="s">
        <v>4320</v>
      </c>
      <c r="D5375" t="s">
        <v>7105</v>
      </c>
      <c r="E5375" t="s">
        <v>12</v>
      </c>
      <c r="F5375" t="s">
        <v>4105</v>
      </c>
      <c r="G5375">
        <v>1</v>
      </c>
      <c r="H5375" s="9">
        <v>0.0128</v>
      </c>
      <c r="I5375">
        <v>1.66</v>
      </c>
      <c r="J5375" s="9">
        <v>1</v>
      </c>
      <c r="K5375" t="s">
        <v>112</v>
      </c>
      <c r="L5375" t="s">
        <v>7090</v>
      </c>
      <c r="M5375" t="s">
        <v>110</v>
      </c>
      <c r="N5375" s="8" t="s">
        <v>109</v>
      </c>
      <c r="O5375" s="8" t="str">
        <f t="shared" si="83"/>
        <v>021-USNeakasaP2ProB-SP-B0BD4WRWXY</v>
      </c>
      <c r="P5375" t="str">
        <f>VLOOKUP(O5375,Sheet6!A:F,3,0)</f>
        <v>278462479480970</v>
      </c>
    </row>
    <row r="5376" spans="1:16">
      <c r="A5376" t="s">
        <v>4319</v>
      </c>
      <c r="B5376" t="s">
        <v>4104</v>
      </c>
      <c r="C5376" t="s">
        <v>4320</v>
      </c>
      <c r="D5376" t="s">
        <v>2525</v>
      </c>
      <c r="E5376" t="s">
        <v>12</v>
      </c>
      <c r="F5376" t="s">
        <v>4105</v>
      </c>
      <c r="G5376">
        <v>1</v>
      </c>
      <c r="H5376" s="9">
        <v>0.0019</v>
      </c>
      <c r="I5376">
        <v>0.26</v>
      </c>
      <c r="J5376" s="9">
        <v>1</v>
      </c>
      <c r="K5376" t="s">
        <v>112</v>
      </c>
      <c r="L5376" t="s">
        <v>7090</v>
      </c>
      <c r="M5376" t="s">
        <v>110</v>
      </c>
      <c r="N5376" s="8" t="s">
        <v>109</v>
      </c>
      <c r="O5376" s="8" t="str">
        <f t="shared" si="83"/>
        <v>021-USNeakasaP2ProB-SP-B0BD4WRWXY</v>
      </c>
      <c r="P5376" t="str">
        <f>VLOOKUP(O5376,Sheet6!A:F,3,0)</f>
        <v>278462479480970</v>
      </c>
    </row>
    <row r="5377" spans="1:16">
      <c r="A5377" t="s">
        <v>4319</v>
      </c>
      <c r="B5377" t="s">
        <v>4104</v>
      </c>
      <c r="C5377" t="s">
        <v>4320</v>
      </c>
      <c r="D5377" t="s">
        <v>7106</v>
      </c>
      <c r="E5377" t="s">
        <v>12</v>
      </c>
      <c r="F5377" t="s">
        <v>4105</v>
      </c>
      <c r="G5377">
        <v>1</v>
      </c>
      <c r="H5377" s="9">
        <v>0.0051</v>
      </c>
      <c r="I5377">
        <v>0.77</v>
      </c>
      <c r="J5377" s="9">
        <v>1</v>
      </c>
      <c r="K5377" t="s">
        <v>112</v>
      </c>
      <c r="L5377" t="s">
        <v>7090</v>
      </c>
      <c r="M5377" t="s">
        <v>110</v>
      </c>
      <c r="N5377" s="8" t="s">
        <v>109</v>
      </c>
      <c r="O5377" s="8" t="str">
        <f t="shared" si="83"/>
        <v>021-USNeakasaP2ProB-SP-B0BD4WRWXY</v>
      </c>
      <c r="P5377" t="str">
        <f>VLOOKUP(O5377,Sheet6!A:F,3,0)</f>
        <v>278462479480970</v>
      </c>
    </row>
    <row r="5378" spans="1:16">
      <c r="A5378" t="s">
        <v>4319</v>
      </c>
      <c r="B5378" t="s">
        <v>4104</v>
      </c>
      <c r="C5378" t="s">
        <v>4320</v>
      </c>
      <c r="D5378" t="s">
        <v>7107</v>
      </c>
      <c r="E5378" t="s">
        <v>12</v>
      </c>
      <c r="F5378" t="s">
        <v>4105</v>
      </c>
      <c r="G5378">
        <v>1</v>
      </c>
      <c r="H5378" s="9">
        <v>0.0144</v>
      </c>
      <c r="I5378">
        <v>1.87</v>
      </c>
      <c r="J5378" s="9">
        <v>1</v>
      </c>
      <c r="K5378" t="s">
        <v>112</v>
      </c>
      <c r="L5378" t="s">
        <v>7090</v>
      </c>
      <c r="M5378" t="s">
        <v>110</v>
      </c>
      <c r="N5378" s="8" t="s">
        <v>109</v>
      </c>
      <c r="O5378" s="8" t="str">
        <f t="shared" si="83"/>
        <v>021-USNeakasaP2ProB-SP-B0BD4WRWXY</v>
      </c>
      <c r="P5378" t="str">
        <f>VLOOKUP(O5378,Sheet6!A:F,3,0)</f>
        <v>278462479480970</v>
      </c>
    </row>
    <row r="5379" spans="1:16">
      <c r="A5379" t="s">
        <v>4319</v>
      </c>
      <c r="B5379" t="s">
        <v>4104</v>
      </c>
      <c r="C5379" t="s">
        <v>4320</v>
      </c>
      <c r="D5379" t="s">
        <v>496</v>
      </c>
      <c r="E5379" t="s">
        <v>12</v>
      </c>
      <c r="F5379" t="s">
        <v>4105</v>
      </c>
      <c r="G5379">
        <v>1</v>
      </c>
      <c r="H5379" s="9">
        <v>0.0138</v>
      </c>
      <c r="I5379">
        <v>0.78</v>
      </c>
      <c r="J5379" s="9">
        <v>0.3333</v>
      </c>
      <c r="K5379" t="s">
        <v>112</v>
      </c>
      <c r="L5379" t="s">
        <v>7090</v>
      </c>
      <c r="M5379" t="s">
        <v>110</v>
      </c>
      <c r="N5379" s="8" t="s">
        <v>109</v>
      </c>
      <c r="O5379" s="8" t="str">
        <f t="shared" ref="O5379:O5442" si="84">K5379&amp;M5379</f>
        <v>021-USNeakasaP2ProB-SP-B0BD4WRWXY</v>
      </c>
      <c r="P5379" t="str">
        <f>VLOOKUP(O5379,Sheet6!A:F,3,0)</f>
        <v>278462479480970</v>
      </c>
    </row>
    <row r="5380" spans="1:16">
      <c r="A5380" t="s">
        <v>4319</v>
      </c>
      <c r="B5380" t="s">
        <v>4104</v>
      </c>
      <c r="C5380" t="s">
        <v>4320</v>
      </c>
      <c r="D5380" t="s">
        <v>7108</v>
      </c>
      <c r="E5380" t="s">
        <v>12</v>
      </c>
      <c r="F5380" t="s">
        <v>4105</v>
      </c>
      <c r="G5380">
        <v>1</v>
      </c>
      <c r="H5380" s="9">
        <v>0.0104</v>
      </c>
      <c r="I5380">
        <v>1.77</v>
      </c>
      <c r="J5380" s="9">
        <v>1</v>
      </c>
      <c r="K5380" t="s">
        <v>112</v>
      </c>
      <c r="L5380" t="s">
        <v>7090</v>
      </c>
      <c r="M5380" t="s">
        <v>110</v>
      </c>
      <c r="N5380" s="8" t="s">
        <v>109</v>
      </c>
      <c r="O5380" s="8" t="str">
        <f t="shared" si="84"/>
        <v>021-USNeakasaP2ProB-SP-B0BD4WRWXY</v>
      </c>
      <c r="P5380" t="str">
        <f>VLOOKUP(O5380,Sheet6!A:F,3,0)</f>
        <v>278462479480970</v>
      </c>
    </row>
    <row r="5381" spans="1:16">
      <c r="A5381" t="s">
        <v>4319</v>
      </c>
      <c r="B5381" t="s">
        <v>4104</v>
      </c>
      <c r="C5381" t="s">
        <v>4320</v>
      </c>
      <c r="D5381" t="s">
        <v>497</v>
      </c>
      <c r="E5381" t="s">
        <v>12</v>
      </c>
      <c r="F5381" t="s">
        <v>4105</v>
      </c>
      <c r="G5381">
        <v>2</v>
      </c>
      <c r="H5381" s="9">
        <v>0.0132</v>
      </c>
      <c r="I5381">
        <v>0.55</v>
      </c>
      <c r="J5381" s="9">
        <v>0.25</v>
      </c>
      <c r="K5381" t="s">
        <v>112</v>
      </c>
      <c r="L5381" t="s">
        <v>7090</v>
      </c>
      <c r="M5381" t="s">
        <v>110</v>
      </c>
      <c r="N5381" s="8" t="s">
        <v>109</v>
      </c>
      <c r="O5381" s="8" t="str">
        <f t="shared" si="84"/>
        <v>021-USNeakasaP2ProB-SP-B0BD4WRWXY</v>
      </c>
      <c r="P5381" t="str">
        <f>VLOOKUP(O5381,Sheet6!A:F,3,0)</f>
        <v>278462479480970</v>
      </c>
    </row>
    <row r="5382" spans="1:16">
      <c r="A5382" t="s">
        <v>4319</v>
      </c>
      <c r="B5382" t="s">
        <v>4104</v>
      </c>
      <c r="C5382" t="s">
        <v>4320</v>
      </c>
      <c r="D5382" t="s">
        <v>2428</v>
      </c>
      <c r="E5382" t="s">
        <v>12</v>
      </c>
      <c r="F5382" t="s">
        <v>4105</v>
      </c>
      <c r="G5382">
        <v>1</v>
      </c>
      <c r="H5382" s="9">
        <v>0.0377</v>
      </c>
      <c r="I5382">
        <v>1.32</v>
      </c>
      <c r="J5382" s="9">
        <v>0.25</v>
      </c>
      <c r="K5382" t="s">
        <v>112</v>
      </c>
      <c r="L5382" t="s">
        <v>7090</v>
      </c>
      <c r="M5382" t="s">
        <v>110</v>
      </c>
      <c r="N5382" s="8" t="s">
        <v>109</v>
      </c>
      <c r="O5382" s="8" t="str">
        <f t="shared" si="84"/>
        <v>021-USNeakasaP2ProB-SP-B0BD4WRWXY</v>
      </c>
      <c r="P5382" t="str">
        <f>VLOOKUP(O5382,Sheet6!A:F,3,0)</f>
        <v>278462479480970</v>
      </c>
    </row>
    <row r="5383" spans="1:16">
      <c r="A5383" t="s">
        <v>4319</v>
      </c>
      <c r="B5383" t="s">
        <v>4104</v>
      </c>
      <c r="C5383" t="s">
        <v>4320</v>
      </c>
      <c r="D5383" t="s">
        <v>789</v>
      </c>
      <c r="E5383" t="s">
        <v>12</v>
      </c>
      <c r="F5383" t="s">
        <v>4105</v>
      </c>
      <c r="G5383">
        <v>1</v>
      </c>
      <c r="H5383" s="9">
        <v>0.0114</v>
      </c>
      <c r="I5383">
        <v>1.48</v>
      </c>
      <c r="J5383" s="9">
        <v>1</v>
      </c>
      <c r="K5383" t="s">
        <v>112</v>
      </c>
      <c r="L5383" t="s">
        <v>7090</v>
      </c>
      <c r="M5383" t="s">
        <v>110</v>
      </c>
      <c r="N5383" s="8" t="s">
        <v>109</v>
      </c>
      <c r="O5383" s="8" t="str">
        <f t="shared" si="84"/>
        <v>021-USNeakasaP2ProB-SP-B0BD4WRWXY</v>
      </c>
      <c r="P5383" t="str">
        <f>VLOOKUP(O5383,Sheet6!A:F,3,0)</f>
        <v>278462479480970</v>
      </c>
    </row>
    <row r="5384" spans="1:16">
      <c r="A5384" t="s">
        <v>4319</v>
      </c>
      <c r="B5384" t="s">
        <v>4104</v>
      </c>
      <c r="C5384" t="s">
        <v>4320</v>
      </c>
      <c r="D5384" t="s">
        <v>3324</v>
      </c>
      <c r="E5384" t="s">
        <v>12</v>
      </c>
      <c r="F5384" t="s">
        <v>4105</v>
      </c>
      <c r="G5384">
        <v>1</v>
      </c>
      <c r="H5384" s="9">
        <v>0.0174</v>
      </c>
      <c r="I5384">
        <v>1.4</v>
      </c>
      <c r="J5384" s="9">
        <v>0.5</v>
      </c>
      <c r="K5384" t="s">
        <v>112</v>
      </c>
      <c r="L5384" t="s">
        <v>7090</v>
      </c>
      <c r="M5384" t="s">
        <v>110</v>
      </c>
      <c r="N5384" s="8" t="s">
        <v>109</v>
      </c>
      <c r="O5384" s="8" t="str">
        <f t="shared" si="84"/>
        <v>021-USNeakasaP2ProB-SP-B0BD4WRWXY</v>
      </c>
      <c r="P5384" t="str">
        <f>VLOOKUP(O5384,Sheet6!A:F,3,0)</f>
        <v>278462479480970</v>
      </c>
    </row>
    <row r="5385" spans="1:16">
      <c r="A5385" t="s">
        <v>4319</v>
      </c>
      <c r="B5385" t="s">
        <v>4104</v>
      </c>
      <c r="C5385" t="s">
        <v>4320</v>
      </c>
      <c r="D5385" t="s">
        <v>713</v>
      </c>
      <c r="E5385" t="s">
        <v>12</v>
      </c>
      <c r="F5385" t="s">
        <v>4105</v>
      </c>
      <c r="G5385">
        <v>17</v>
      </c>
      <c r="H5385" s="9">
        <v>0.0566</v>
      </c>
      <c r="I5385">
        <v>1.26</v>
      </c>
      <c r="J5385" s="9">
        <v>0.1466</v>
      </c>
      <c r="K5385" t="s">
        <v>112</v>
      </c>
      <c r="L5385" t="s">
        <v>7090</v>
      </c>
      <c r="M5385" t="s">
        <v>110</v>
      </c>
      <c r="N5385" s="8" t="s">
        <v>109</v>
      </c>
      <c r="O5385" s="8" t="str">
        <f t="shared" si="84"/>
        <v>021-USNeakasaP2ProB-SP-B0BD4WRWXY</v>
      </c>
      <c r="P5385" t="str">
        <f>VLOOKUP(O5385,Sheet6!A:F,3,0)</f>
        <v>278462479480970</v>
      </c>
    </row>
    <row r="5386" spans="1:16">
      <c r="A5386" t="s">
        <v>4319</v>
      </c>
      <c r="B5386" t="s">
        <v>4104</v>
      </c>
      <c r="C5386" t="s">
        <v>4320</v>
      </c>
      <c r="D5386" t="s">
        <v>1560</v>
      </c>
      <c r="E5386" t="s">
        <v>12</v>
      </c>
      <c r="F5386" t="s">
        <v>4105</v>
      </c>
      <c r="G5386">
        <v>1</v>
      </c>
      <c r="H5386" s="9">
        <v>0.0224</v>
      </c>
      <c r="I5386">
        <v>1.1</v>
      </c>
      <c r="J5386" s="9">
        <v>0.3333</v>
      </c>
      <c r="K5386" t="s">
        <v>112</v>
      </c>
      <c r="L5386" t="s">
        <v>7090</v>
      </c>
      <c r="M5386" t="s">
        <v>110</v>
      </c>
      <c r="N5386" s="8" t="s">
        <v>109</v>
      </c>
      <c r="O5386" s="8" t="str">
        <f t="shared" si="84"/>
        <v>021-USNeakasaP2ProB-SP-B0BD4WRWXY</v>
      </c>
      <c r="P5386" t="str">
        <f>VLOOKUP(O5386,Sheet6!A:F,3,0)</f>
        <v>278462479480970</v>
      </c>
    </row>
    <row r="5387" spans="1:16">
      <c r="A5387" t="s">
        <v>4319</v>
      </c>
      <c r="B5387" t="s">
        <v>4104</v>
      </c>
      <c r="C5387" t="s">
        <v>4320</v>
      </c>
      <c r="D5387" t="s">
        <v>1578</v>
      </c>
      <c r="E5387" t="s">
        <v>12</v>
      </c>
      <c r="F5387" t="s">
        <v>4105</v>
      </c>
      <c r="G5387">
        <v>1</v>
      </c>
      <c r="H5387" s="9">
        <v>0.0274</v>
      </c>
      <c r="I5387">
        <v>0.82</v>
      </c>
      <c r="J5387" s="9">
        <v>0.2</v>
      </c>
      <c r="K5387" t="s">
        <v>112</v>
      </c>
      <c r="L5387" t="s">
        <v>7090</v>
      </c>
      <c r="M5387" t="s">
        <v>110</v>
      </c>
      <c r="N5387" s="8" t="s">
        <v>109</v>
      </c>
      <c r="O5387" s="8" t="str">
        <f t="shared" si="84"/>
        <v>021-USNeakasaP2ProB-SP-B0BD4WRWXY</v>
      </c>
      <c r="P5387" t="str">
        <f>VLOOKUP(O5387,Sheet6!A:F,3,0)</f>
        <v>278462479480970</v>
      </c>
    </row>
    <row r="5388" spans="1:16">
      <c r="A5388" t="s">
        <v>4319</v>
      </c>
      <c r="B5388" t="s">
        <v>4104</v>
      </c>
      <c r="C5388" t="s">
        <v>4320</v>
      </c>
      <c r="D5388" t="s">
        <v>927</v>
      </c>
      <c r="E5388" t="s">
        <v>12</v>
      </c>
      <c r="F5388" t="s">
        <v>4105</v>
      </c>
      <c r="G5388">
        <v>1</v>
      </c>
      <c r="H5388" s="9">
        <v>0.0578</v>
      </c>
      <c r="I5388">
        <v>0.84</v>
      </c>
      <c r="J5388" s="9">
        <v>0.0909</v>
      </c>
      <c r="K5388" t="s">
        <v>112</v>
      </c>
      <c r="L5388" t="s">
        <v>7090</v>
      </c>
      <c r="M5388" t="s">
        <v>110</v>
      </c>
      <c r="N5388" s="8" t="s">
        <v>109</v>
      </c>
      <c r="O5388" s="8" t="str">
        <f t="shared" si="84"/>
        <v>021-USNeakasaP2ProB-SP-B0BD4WRWXY</v>
      </c>
      <c r="P5388" t="str">
        <f>VLOOKUP(O5388,Sheet6!A:F,3,0)</f>
        <v>278462479480970</v>
      </c>
    </row>
    <row r="5389" spans="1:16">
      <c r="A5389" t="s">
        <v>4319</v>
      </c>
      <c r="B5389" t="s">
        <v>4104</v>
      </c>
      <c r="C5389" t="s">
        <v>4320</v>
      </c>
      <c r="D5389" t="s">
        <v>7109</v>
      </c>
      <c r="E5389" t="s">
        <v>12</v>
      </c>
      <c r="F5389" t="s">
        <v>4105</v>
      </c>
      <c r="G5389">
        <v>1</v>
      </c>
      <c r="H5389" s="9">
        <v>0.0074</v>
      </c>
      <c r="I5389">
        <v>1.19</v>
      </c>
      <c r="J5389" s="9">
        <v>1</v>
      </c>
      <c r="K5389" t="s">
        <v>112</v>
      </c>
      <c r="L5389" t="s">
        <v>7090</v>
      </c>
      <c r="M5389" t="s">
        <v>110</v>
      </c>
      <c r="N5389" s="8" t="s">
        <v>109</v>
      </c>
      <c r="O5389" s="8" t="str">
        <f t="shared" si="84"/>
        <v>021-USNeakasaP2ProB-SP-B0BD4WRWXY</v>
      </c>
      <c r="P5389" t="str">
        <f>VLOOKUP(O5389,Sheet6!A:F,3,0)</f>
        <v>278462479480970</v>
      </c>
    </row>
    <row r="5390" spans="1:16">
      <c r="A5390" t="s">
        <v>4319</v>
      </c>
      <c r="B5390" t="s">
        <v>4104</v>
      </c>
      <c r="C5390" t="s">
        <v>4320</v>
      </c>
      <c r="D5390" t="s">
        <v>2041</v>
      </c>
      <c r="E5390" t="s">
        <v>12</v>
      </c>
      <c r="F5390" t="s">
        <v>4105</v>
      </c>
      <c r="G5390">
        <v>1</v>
      </c>
      <c r="H5390" s="9">
        <v>0.1228</v>
      </c>
      <c r="I5390">
        <v>1.23</v>
      </c>
      <c r="J5390" s="9">
        <v>0.0714</v>
      </c>
      <c r="K5390" t="s">
        <v>112</v>
      </c>
      <c r="L5390" t="s">
        <v>7090</v>
      </c>
      <c r="M5390" t="s">
        <v>110</v>
      </c>
      <c r="N5390" s="8" t="s">
        <v>109</v>
      </c>
      <c r="O5390" s="8" t="str">
        <f t="shared" si="84"/>
        <v>021-USNeakasaP2ProB-SP-B0BD4WRWXY</v>
      </c>
      <c r="P5390" t="str">
        <f>VLOOKUP(O5390,Sheet6!A:F,3,0)</f>
        <v>278462479480970</v>
      </c>
    </row>
    <row r="5391" spans="1:16">
      <c r="A5391" t="s">
        <v>4319</v>
      </c>
      <c r="B5391" t="s">
        <v>4104</v>
      </c>
      <c r="C5391" t="s">
        <v>4320</v>
      </c>
      <c r="D5391" t="s">
        <v>7110</v>
      </c>
      <c r="E5391" t="s">
        <v>12</v>
      </c>
      <c r="F5391" t="s">
        <v>4105</v>
      </c>
      <c r="G5391">
        <v>1</v>
      </c>
      <c r="H5391" s="9">
        <v>0.0031</v>
      </c>
      <c r="I5391">
        <v>0.44</v>
      </c>
      <c r="J5391" s="9">
        <v>1</v>
      </c>
      <c r="K5391" t="s">
        <v>112</v>
      </c>
      <c r="L5391" t="s">
        <v>7090</v>
      </c>
      <c r="M5391" t="s">
        <v>110</v>
      </c>
      <c r="N5391" s="8" t="s">
        <v>109</v>
      </c>
      <c r="O5391" s="8" t="str">
        <f t="shared" si="84"/>
        <v>021-USNeakasaP2ProB-SP-B0BD4WRWXY</v>
      </c>
      <c r="P5391" t="str">
        <f>VLOOKUP(O5391,Sheet6!A:F,3,0)</f>
        <v>278462479480970</v>
      </c>
    </row>
    <row r="5392" spans="1:16">
      <c r="A5392" t="s">
        <v>4319</v>
      </c>
      <c r="B5392" t="s">
        <v>4104</v>
      </c>
      <c r="C5392" t="s">
        <v>4320</v>
      </c>
      <c r="D5392" t="s">
        <v>797</v>
      </c>
      <c r="E5392" t="s">
        <v>12</v>
      </c>
      <c r="F5392" t="s">
        <v>4105</v>
      </c>
      <c r="G5392">
        <v>1</v>
      </c>
      <c r="H5392" s="9">
        <v>0.0991</v>
      </c>
      <c r="I5392">
        <v>1.32</v>
      </c>
      <c r="J5392" s="9">
        <v>0.0833</v>
      </c>
      <c r="K5392" t="s">
        <v>112</v>
      </c>
      <c r="L5392" t="s">
        <v>7090</v>
      </c>
      <c r="M5392" t="s">
        <v>110</v>
      </c>
      <c r="N5392" s="8" t="s">
        <v>109</v>
      </c>
      <c r="O5392" s="8" t="str">
        <f t="shared" si="84"/>
        <v>021-USNeakasaP2ProB-SP-B0BD4WRWXY</v>
      </c>
      <c r="P5392" t="str">
        <f>VLOOKUP(O5392,Sheet6!A:F,3,0)</f>
        <v>278462479480970</v>
      </c>
    </row>
    <row r="5393" spans="1:16">
      <c r="A5393" t="s">
        <v>4319</v>
      </c>
      <c r="B5393" t="s">
        <v>4104</v>
      </c>
      <c r="C5393" t="s">
        <v>4320</v>
      </c>
      <c r="D5393" t="s">
        <v>1003</v>
      </c>
      <c r="E5393" t="s">
        <v>12</v>
      </c>
      <c r="F5393" t="s">
        <v>4105</v>
      </c>
      <c r="G5393">
        <v>1</v>
      </c>
      <c r="H5393" s="9">
        <v>0.1002</v>
      </c>
      <c r="I5393">
        <v>1.48</v>
      </c>
      <c r="J5393" s="9">
        <v>0.1</v>
      </c>
      <c r="K5393" t="s">
        <v>112</v>
      </c>
      <c r="L5393" t="s">
        <v>7090</v>
      </c>
      <c r="M5393" t="s">
        <v>110</v>
      </c>
      <c r="N5393" s="8" t="s">
        <v>109</v>
      </c>
      <c r="O5393" s="8" t="str">
        <f t="shared" si="84"/>
        <v>021-USNeakasaP2ProB-SP-B0BD4WRWXY</v>
      </c>
      <c r="P5393" t="str">
        <f>VLOOKUP(O5393,Sheet6!A:F,3,0)</f>
        <v>278462479480970</v>
      </c>
    </row>
    <row r="5394" spans="1:16">
      <c r="A5394" t="s">
        <v>4319</v>
      </c>
      <c r="B5394" t="s">
        <v>4104</v>
      </c>
      <c r="C5394" t="s">
        <v>4320</v>
      </c>
      <c r="D5394" t="s">
        <v>798</v>
      </c>
      <c r="E5394" t="s">
        <v>12</v>
      </c>
      <c r="F5394" t="s">
        <v>4105</v>
      </c>
      <c r="G5394">
        <v>12</v>
      </c>
      <c r="H5394" s="9">
        <v>0.1019</v>
      </c>
      <c r="I5394">
        <v>1.35</v>
      </c>
      <c r="J5394" s="9">
        <v>0.0909</v>
      </c>
      <c r="K5394" t="s">
        <v>112</v>
      </c>
      <c r="L5394" t="s">
        <v>7090</v>
      </c>
      <c r="M5394" t="s">
        <v>110</v>
      </c>
      <c r="N5394" s="8" t="s">
        <v>109</v>
      </c>
      <c r="O5394" s="8" t="str">
        <f t="shared" si="84"/>
        <v>021-USNeakasaP2ProB-SP-B0BD4WRWXY</v>
      </c>
      <c r="P5394" t="str">
        <f>VLOOKUP(O5394,Sheet6!A:F,3,0)</f>
        <v>278462479480970</v>
      </c>
    </row>
    <row r="5395" spans="1:16">
      <c r="A5395" t="s">
        <v>4319</v>
      </c>
      <c r="B5395" t="s">
        <v>4104</v>
      </c>
      <c r="C5395" t="s">
        <v>4320</v>
      </c>
      <c r="D5395" t="s">
        <v>2000</v>
      </c>
      <c r="E5395" t="s">
        <v>12</v>
      </c>
      <c r="F5395" t="s">
        <v>4105</v>
      </c>
      <c r="G5395">
        <v>1</v>
      </c>
      <c r="H5395" s="9">
        <v>0.0565</v>
      </c>
      <c r="I5395">
        <v>1.32</v>
      </c>
      <c r="J5395" s="9">
        <v>0.1667</v>
      </c>
      <c r="K5395" t="s">
        <v>112</v>
      </c>
      <c r="L5395" t="s">
        <v>7090</v>
      </c>
      <c r="M5395" t="s">
        <v>110</v>
      </c>
      <c r="N5395" s="8" t="s">
        <v>109</v>
      </c>
      <c r="O5395" s="8" t="str">
        <f t="shared" si="84"/>
        <v>021-USNeakasaP2ProB-SP-B0BD4WRWXY</v>
      </c>
      <c r="P5395" t="str">
        <f>VLOOKUP(O5395,Sheet6!A:F,3,0)</f>
        <v>278462479480970</v>
      </c>
    </row>
    <row r="5396" spans="1:16">
      <c r="A5396" t="s">
        <v>4319</v>
      </c>
      <c r="B5396" t="s">
        <v>4104</v>
      </c>
      <c r="C5396" t="s">
        <v>4320</v>
      </c>
      <c r="D5396" t="s">
        <v>802</v>
      </c>
      <c r="E5396" t="s">
        <v>12</v>
      </c>
      <c r="F5396" t="s">
        <v>4105</v>
      </c>
      <c r="G5396">
        <v>6</v>
      </c>
      <c r="H5396" s="9">
        <v>0.1073</v>
      </c>
      <c r="I5396">
        <v>1.36</v>
      </c>
      <c r="J5396" s="9">
        <v>0.0857</v>
      </c>
      <c r="K5396" t="s">
        <v>112</v>
      </c>
      <c r="L5396" t="s">
        <v>7090</v>
      </c>
      <c r="M5396" t="s">
        <v>110</v>
      </c>
      <c r="N5396" s="8" t="s">
        <v>109</v>
      </c>
      <c r="O5396" s="8" t="str">
        <f t="shared" si="84"/>
        <v>021-USNeakasaP2ProB-SP-B0BD4WRWXY</v>
      </c>
      <c r="P5396" t="str">
        <f>VLOOKUP(O5396,Sheet6!A:F,3,0)</f>
        <v>278462479480970</v>
      </c>
    </row>
    <row r="5397" spans="1:16">
      <c r="A5397" t="s">
        <v>4319</v>
      </c>
      <c r="B5397" t="s">
        <v>4104</v>
      </c>
      <c r="C5397" t="s">
        <v>4320</v>
      </c>
      <c r="D5397" t="s">
        <v>5660</v>
      </c>
      <c r="E5397" t="s">
        <v>12</v>
      </c>
      <c r="F5397" t="s">
        <v>4105</v>
      </c>
      <c r="G5397">
        <v>1</v>
      </c>
      <c r="H5397" s="9">
        <v>0.01</v>
      </c>
      <c r="I5397">
        <v>1.19</v>
      </c>
      <c r="J5397" s="9">
        <v>1</v>
      </c>
      <c r="K5397" t="s">
        <v>112</v>
      </c>
      <c r="L5397" t="s">
        <v>7090</v>
      </c>
      <c r="M5397" t="s">
        <v>110</v>
      </c>
      <c r="N5397" s="8" t="s">
        <v>109</v>
      </c>
      <c r="O5397" s="8" t="str">
        <f t="shared" si="84"/>
        <v>021-USNeakasaP2ProB-SP-B0BD4WRWXY</v>
      </c>
      <c r="P5397" t="str">
        <f>VLOOKUP(O5397,Sheet6!A:F,3,0)</f>
        <v>278462479480970</v>
      </c>
    </row>
    <row r="5398" spans="1:16">
      <c r="A5398" t="s">
        <v>4319</v>
      </c>
      <c r="B5398" t="s">
        <v>4104</v>
      </c>
      <c r="C5398" t="s">
        <v>4320</v>
      </c>
      <c r="D5398" t="s">
        <v>804</v>
      </c>
      <c r="E5398" t="s">
        <v>12</v>
      </c>
      <c r="F5398" t="s">
        <v>4105</v>
      </c>
      <c r="G5398">
        <v>18</v>
      </c>
      <c r="H5398" s="9">
        <v>0.1972</v>
      </c>
      <c r="I5398">
        <v>1.47</v>
      </c>
      <c r="J5398" s="9">
        <v>0.0503</v>
      </c>
      <c r="K5398" t="s">
        <v>112</v>
      </c>
      <c r="L5398" t="s">
        <v>7090</v>
      </c>
      <c r="M5398" t="s">
        <v>110</v>
      </c>
      <c r="N5398" s="8" t="s">
        <v>109</v>
      </c>
      <c r="O5398" s="8" t="str">
        <f t="shared" si="84"/>
        <v>021-USNeakasaP2ProB-SP-B0BD4WRWXY</v>
      </c>
      <c r="P5398" t="str">
        <f>VLOOKUP(O5398,Sheet6!A:F,3,0)</f>
        <v>278462479480970</v>
      </c>
    </row>
    <row r="5399" spans="1:16">
      <c r="A5399" t="s">
        <v>4319</v>
      </c>
      <c r="B5399" t="s">
        <v>4104</v>
      </c>
      <c r="C5399" t="s">
        <v>4320</v>
      </c>
      <c r="D5399" t="s">
        <v>1657</v>
      </c>
      <c r="E5399" t="s">
        <v>12</v>
      </c>
      <c r="F5399" t="s">
        <v>4105</v>
      </c>
      <c r="G5399">
        <v>4</v>
      </c>
      <c r="H5399" s="9">
        <v>0.0759</v>
      </c>
      <c r="I5399">
        <v>1.26</v>
      </c>
      <c r="J5399" s="9">
        <v>0.125</v>
      </c>
      <c r="K5399" t="s">
        <v>112</v>
      </c>
      <c r="L5399" t="s">
        <v>7090</v>
      </c>
      <c r="M5399" t="s">
        <v>110</v>
      </c>
      <c r="N5399" s="8" t="s">
        <v>109</v>
      </c>
      <c r="O5399" s="8" t="str">
        <f t="shared" si="84"/>
        <v>021-USNeakasaP2ProB-SP-B0BD4WRWXY</v>
      </c>
      <c r="P5399" t="str">
        <f>VLOOKUP(O5399,Sheet6!A:F,3,0)</f>
        <v>278462479480970</v>
      </c>
    </row>
    <row r="5400" spans="1:16">
      <c r="A5400" t="s">
        <v>4319</v>
      </c>
      <c r="B5400" t="s">
        <v>4104</v>
      </c>
      <c r="C5400" t="s">
        <v>4320</v>
      </c>
      <c r="D5400" t="s">
        <v>3200</v>
      </c>
      <c r="E5400" t="s">
        <v>12</v>
      </c>
      <c r="F5400" t="s">
        <v>4105</v>
      </c>
      <c r="G5400">
        <v>1</v>
      </c>
      <c r="H5400" s="9">
        <v>0.0081</v>
      </c>
      <c r="I5400">
        <v>1.22</v>
      </c>
      <c r="J5400" s="9">
        <v>1</v>
      </c>
      <c r="K5400" t="s">
        <v>112</v>
      </c>
      <c r="L5400" t="s">
        <v>7090</v>
      </c>
      <c r="M5400" t="s">
        <v>110</v>
      </c>
      <c r="N5400" s="8" t="s">
        <v>109</v>
      </c>
      <c r="O5400" s="8" t="str">
        <f t="shared" si="84"/>
        <v>021-USNeakasaP2ProB-SP-B0BD4WRWXY</v>
      </c>
      <c r="P5400" t="str">
        <f>VLOOKUP(O5400,Sheet6!A:F,3,0)</f>
        <v>278462479480970</v>
      </c>
    </row>
    <row r="5401" spans="1:16">
      <c r="A5401" t="s">
        <v>4319</v>
      </c>
      <c r="B5401" t="s">
        <v>4104</v>
      </c>
      <c r="C5401" t="s">
        <v>4320</v>
      </c>
      <c r="D5401" t="s">
        <v>1722</v>
      </c>
      <c r="E5401" t="s">
        <v>12</v>
      </c>
      <c r="F5401" t="s">
        <v>4105</v>
      </c>
      <c r="G5401">
        <v>1</v>
      </c>
      <c r="H5401" s="9">
        <v>0.0306</v>
      </c>
      <c r="I5401">
        <v>1.43</v>
      </c>
      <c r="J5401" s="9">
        <v>0.3333</v>
      </c>
      <c r="K5401" t="s">
        <v>112</v>
      </c>
      <c r="L5401" t="s">
        <v>7090</v>
      </c>
      <c r="M5401" t="s">
        <v>110</v>
      </c>
      <c r="N5401" s="8" t="s">
        <v>109</v>
      </c>
      <c r="O5401" s="8" t="str">
        <f t="shared" si="84"/>
        <v>021-USNeakasaP2ProB-SP-B0BD4WRWXY</v>
      </c>
      <c r="P5401" t="str">
        <f>VLOOKUP(O5401,Sheet6!A:F,3,0)</f>
        <v>278462479480970</v>
      </c>
    </row>
    <row r="5402" spans="1:16">
      <c r="A5402" t="s">
        <v>4319</v>
      </c>
      <c r="B5402" t="s">
        <v>4104</v>
      </c>
      <c r="C5402" t="s">
        <v>4320</v>
      </c>
      <c r="D5402" t="s">
        <v>2015</v>
      </c>
      <c r="E5402" t="s">
        <v>12</v>
      </c>
      <c r="F5402" t="s">
        <v>4105</v>
      </c>
      <c r="G5402">
        <v>1</v>
      </c>
      <c r="H5402" s="9">
        <v>0.0081</v>
      </c>
      <c r="I5402">
        <v>1.38</v>
      </c>
      <c r="J5402" s="9">
        <v>1</v>
      </c>
      <c r="K5402" t="s">
        <v>112</v>
      </c>
      <c r="L5402" t="s">
        <v>7090</v>
      </c>
      <c r="M5402" t="s">
        <v>110</v>
      </c>
      <c r="N5402" s="8" t="s">
        <v>109</v>
      </c>
      <c r="O5402" s="8" t="str">
        <f t="shared" si="84"/>
        <v>021-USNeakasaP2ProB-SP-B0BD4WRWXY</v>
      </c>
      <c r="P5402" t="str">
        <f>VLOOKUP(O5402,Sheet6!A:F,3,0)</f>
        <v>278462479480970</v>
      </c>
    </row>
    <row r="5403" spans="1:16">
      <c r="A5403" t="s">
        <v>4319</v>
      </c>
      <c r="B5403" t="s">
        <v>4104</v>
      </c>
      <c r="C5403" t="s">
        <v>4320</v>
      </c>
      <c r="D5403" t="s">
        <v>5922</v>
      </c>
      <c r="E5403" t="s">
        <v>12</v>
      </c>
      <c r="F5403" t="s">
        <v>4105</v>
      </c>
      <c r="G5403">
        <v>1</v>
      </c>
      <c r="H5403" s="9">
        <v>0.0393</v>
      </c>
      <c r="I5403">
        <v>1.26</v>
      </c>
      <c r="J5403" s="9">
        <v>0.2</v>
      </c>
      <c r="K5403" t="s">
        <v>112</v>
      </c>
      <c r="L5403" t="s">
        <v>7090</v>
      </c>
      <c r="M5403" t="s">
        <v>110</v>
      </c>
      <c r="N5403" s="8" t="s">
        <v>109</v>
      </c>
      <c r="O5403" s="8" t="str">
        <f t="shared" si="84"/>
        <v>021-USNeakasaP2ProB-SP-B0BD4WRWXY</v>
      </c>
      <c r="P5403" t="str">
        <f>VLOOKUP(O5403,Sheet6!A:F,3,0)</f>
        <v>278462479480970</v>
      </c>
    </row>
    <row r="5404" spans="1:16">
      <c r="A5404" t="s">
        <v>4319</v>
      </c>
      <c r="B5404" t="s">
        <v>4104</v>
      </c>
      <c r="C5404" t="s">
        <v>4320</v>
      </c>
      <c r="D5404" t="s">
        <v>1744</v>
      </c>
      <c r="E5404" t="s">
        <v>12</v>
      </c>
      <c r="F5404" t="s">
        <v>4105</v>
      </c>
      <c r="G5404">
        <v>2</v>
      </c>
      <c r="H5404" s="9">
        <v>0.063</v>
      </c>
      <c r="I5404">
        <v>1.41</v>
      </c>
      <c r="J5404" s="9">
        <v>0.1538</v>
      </c>
      <c r="K5404" t="s">
        <v>112</v>
      </c>
      <c r="L5404" t="s">
        <v>7090</v>
      </c>
      <c r="M5404" t="s">
        <v>110</v>
      </c>
      <c r="N5404" s="8" t="s">
        <v>109</v>
      </c>
      <c r="O5404" s="8" t="str">
        <f t="shared" si="84"/>
        <v>021-USNeakasaP2ProB-SP-B0BD4WRWXY</v>
      </c>
      <c r="P5404" t="str">
        <f>VLOOKUP(O5404,Sheet6!A:F,3,0)</f>
        <v>278462479480970</v>
      </c>
    </row>
    <row r="5405" spans="1:16">
      <c r="A5405" t="s">
        <v>4319</v>
      </c>
      <c r="B5405" t="s">
        <v>4104</v>
      </c>
      <c r="C5405" t="s">
        <v>4320</v>
      </c>
      <c r="D5405" t="s">
        <v>7111</v>
      </c>
      <c r="E5405" t="s">
        <v>12</v>
      </c>
      <c r="F5405" t="s">
        <v>4105</v>
      </c>
      <c r="G5405">
        <v>1</v>
      </c>
      <c r="H5405" s="9">
        <v>0.0151</v>
      </c>
      <c r="I5405">
        <v>1.96</v>
      </c>
      <c r="J5405" s="9">
        <v>1</v>
      </c>
      <c r="K5405" t="s">
        <v>112</v>
      </c>
      <c r="L5405" t="s">
        <v>7090</v>
      </c>
      <c r="M5405" t="s">
        <v>110</v>
      </c>
      <c r="N5405" s="8" t="s">
        <v>109</v>
      </c>
      <c r="O5405" s="8" t="str">
        <f t="shared" si="84"/>
        <v>021-USNeakasaP2ProB-SP-B0BD4WRWXY</v>
      </c>
      <c r="P5405" t="str">
        <f>VLOOKUP(O5405,Sheet6!A:F,3,0)</f>
        <v>278462479480970</v>
      </c>
    </row>
    <row r="5406" spans="1:16">
      <c r="A5406" t="s">
        <v>4319</v>
      </c>
      <c r="B5406" t="s">
        <v>4104</v>
      </c>
      <c r="C5406" t="s">
        <v>4320</v>
      </c>
      <c r="D5406" t="s">
        <v>7112</v>
      </c>
      <c r="E5406" t="s">
        <v>12</v>
      </c>
      <c r="F5406" t="s">
        <v>4105</v>
      </c>
      <c r="G5406">
        <v>1</v>
      </c>
      <c r="H5406" s="9">
        <v>0.0115</v>
      </c>
      <c r="I5406">
        <v>1.61</v>
      </c>
      <c r="J5406" s="9">
        <v>1</v>
      </c>
      <c r="K5406" t="s">
        <v>112</v>
      </c>
      <c r="L5406" t="s">
        <v>7090</v>
      </c>
      <c r="M5406" t="s">
        <v>110</v>
      </c>
      <c r="N5406" s="8" t="s">
        <v>109</v>
      </c>
      <c r="O5406" s="8" t="str">
        <f t="shared" si="84"/>
        <v>021-USNeakasaP2ProB-SP-B0BD4WRWXY</v>
      </c>
      <c r="P5406" t="str">
        <f>VLOOKUP(O5406,Sheet6!A:F,3,0)</f>
        <v>278462479480970</v>
      </c>
    </row>
    <row r="5407" spans="1:16">
      <c r="A5407" t="s">
        <v>4319</v>
      </c>
      <c r="B5407" t="s">
        <v>4104</v>
      </c>
      <c r="C5407" t="s">
        <v>4320</v>
      </c>
      <c r="D5407" t="s">
        <v>2116</v>
      </c>
      <c r="E5407" t="s">
        <v>12</v>
      </c>
      <c r="F5407" t="s">
        <v>4105</v>
      </c>
      <c r="G5407">
        <v>1</v>
      </c>
      <c r="H5407" s="9">
        <v>0.0342</v>
      </c>
      <c r="I5407">
        <v>1.37</v>
      </c>
      <c r="J5407" s="9">
        <v>0.2</v>
      </c>
      <c r="K5407" t="s">
        <v>112</v>
      </c>
      <c r="L5407" t="s">
        <v>7090</v>
      </c>
      <c r="M5407" t="s">
        <v>110</v>
      </c>
      <c r="N5407" s="8" t="s">
        <v>109</v>
      </c>
      <c r="O5407" s="8" t="str">
        <f t="shared" si="84"/>
        <v>021-USNeakasaP2ProB-SP-B0BD4WRWXY</v>
      </c>
      <c r="P5407" t="str">
        <f>VLOOKUP(O5407,Sheet6!A:F,3,0)</f>
        <v>278462479480970</v>
      </c>
    </row>
    <row r="5408" spans="1:16">
      <c r="A5408" t="s">
        <v>4319</v>
      </c>
      <c r="B5408" t="s">
        <v>4104</v>
      </c>
      <c r="C5408" t="s">
        <v>4320</v>
      </c>
      <c r="D5408" t="s">
        <v>7113</v>
      </c>
      <c r="E5408" t="s">
        <v>12</v>
      </c>
      <c r="F5408" t="s">
        <v>4105</v>
      </c>
      <c r="G5408">
        <v>1</v>
      </c>
      <c r="H5408" s="9">
        <v>0.0063</v>
      </c>
      <c r="I5408">
        <v>1</v>
      </c>
      <c r="J5408" s="9">
        <v>1</v>
      </c>
      <c r="K5408" t="s">
        <v>112</v>
      </c>
      <c r="L5408" t="s">
        <v>7090</v>
      </c>
      <c r="M5408" t="s">
        <v>110</v>
      </c>
      <c r="N5408" s="8" t="s">
        <v>109</v>
      </c>
      <c r="O5408" s="8" t="str">
        <f t="shared" si="84"/>
        <v>021-USNeakasaP2ProB-SP-B0BD4WRWXY</v>
      </c>
      <c r="P5408" t="str">
        <f>VLOOKUP(O5408,Sheet6!A:F,3,0)</f>
        <v>278462479480970</v>
      </c>
    </row>
    <row r="5409" spans="1:16">
      <c r="A5409" t="s">
        <v>4319</v>
      </c>
      <c r="B5409" t="s">
        <v>4104</v>
      </c>
      <c r="C5409" t="s">
        <v>4320</v>
      </c>
      <c r="D5409" t="s">
        <v>1766</v>
      </c>
      <c r="E5409" t="s">
        <v>12</v>
      </c>
      <c r="F5409" t="s">
        <v>4105</v>
      </c>
      <c r="G5409">
        <v>1</v>
      </c>
      <c r="H5409" s="9">
        <v>0.0095</v>
      </c>
      <c r="I5409">
        <v>1.24</v>
      </c>
      <c r="J5409" s="9">
        <v>1</v>
      </c>
      <c r="K5409" t="s">
        <v>112</v>
      </c>
      <c r="L5409" t="s">
        <v>7090</v>
      </c>
      <c r="M5409" t="s">
        <v>110</v>
      </c>
      <c r="N5409" s="8" t="s">
        <v>109</v>
      </c>
      <c r="O5409" s="8" t="str">
        <f t="shared" si="84"/>
        <v>021-USNeakasaP2ProB-SP-B0BD4WRWXY</v>
      </c>
      <c r="P5409" t="str">
        <f>VLOOKUP(O5409,Sheet6!A:F,3,0)</f>
        <v>278462479480970</v>
      </c>
    </row>
    <row r="5410" spans="1:16">
      <c r="A5410" t="s">
        <v>4319</v>
      </c>
      <c r="B5410" t="s">
        <v>4131</v>
      </c>
      <c r="C5410" t="s">
        <v>7114</v>
      </c>
      <c r="D5410" t="s">
        <v>7115</v>
      </c>
      <c r="E5410" t="s">
        <v>12</v>
      </c>
      <c r="F5410" t="s">
        <v>4105</v>
      </c>
      <c r="G5410">
        <v>1</v>
      </c>
      <c r="H5410" s="9">
        <v>0.0054</v>
      </c>
      <c r="I5410">
        <v>0.92</v>
      </c>
      <c r="J5410" s="9">
        <v>1</v>
      </c>
      <c r="K5410" t="s">
        <v>112</v>
      </c>
      <c r="L5410" t="s">
        <v>7116</v>
      </c>
      <c r="M5410" t="s">
        <v>236</v>
      </c>
      <c r="N5410" s="8" t="s">
        <v>235</v>
      </c>
      <c r="O5410" s="8" t="str">
        <f t="shared" si="84"/>
        <v>021-USNeakasaP1Pro-SP-B09ZTMMXTK</v>
      </c>
      <c r="P5410" t="str">
        <f>VLOOKUP(O5410,Sheet6!A:F,3,0)</f>
        <v>77964205587034</v>
      </c>
    </row>
    <row r="5411" spans="1:16">
      <c r="A5411" t="s">
        <v>4319</v>
      </c>
      <c r="B5411" t="s">
        <v>4131</v>
      </c>
      <c r="C5411" t="s">
        <v>7114</v>
      </c>
      <c r="D5411" t="s">
        <v>7117</v>
      </c>
      <c r="E5411" t="s">
        <v>12</v>
      </c>
      <c r="F5411" t="s">
        <v>4105</v>
      </c>
      <c r="G5411">
        <v>1</v>
      </c>
      <c r="H5411" s="9">
        <v>0.1477</v>
      </c>
      <c r="I5411">
        <v>1.18</v>
      </c>
      <c r="J5411" s="9">
        <v>0.0625</v>
      </c>
      <c r="K5411" t="s">
        <v>112</v>
      </c>
      <c r="L5411" t="s">
        <v>7116</v>
      </c>
      <c r="M5411" t="s">
        <v>236</v>
      </c>
      <c r="N5411" s="8" t="s">
        <v>235</v>
      </c>
      <c r="O5411" s="8" t="str">
        <f t="shared" si="84"/>
        <v>021-USNeakasaP1Pro-SP-B09ZTMMXTK</v>
      </c>
      <c r="P5411" t="str">
        <f>VLOOKUP(O5411,Sheet6!A:F,3,0)</f>
        <v>77964205587034</v>
      </c>
    </row>
    <row r="5412" spans="1:16">
      <c r="A5412" t="s">
        <v>4319</v>
      </c>
      <c r="B5412" t="s">
        <v>4131</v>
      </c>
      <c r="C5412" t="s">
        <v>7114</v>
      </c>
      <c r="D5412" t="s">
        <v>176</v>
      </c>
      <c r="E5412" t="s">
        <v>42</v>
      </c>
      <c r="F5412" t="s">
        <v>4105</v>
      </c>
      <c r="G5412">
        <v>1</v>
      </c>
      <c r="H5412" s="9">
        <v>0.0143</v>
      </c>
      <c r="I5412">
        <v>0.54</v>
      </c>
      <c r="J5412" s="9">
        <v>0.25</v>
      </c>
      <c r="K5412" t="s">
        <v>112</v>
      </c>
      <c r="L5412" t="s">
        <v>7116</v>
      </c>
      <c r="M5412" t="s">
        <v>236</v>
      </c>
      <c r="N5412" s="8" t="s">
        <v>235</v>
      </c>
      <c r="O5412" s="8" t="str">
        <f t="shared" si="84"/>
        <v>021-USNeakasaP1Pro-SP-B09ZTMMXTK</v>
      </c>
      <c r="P5412" t="str">
        <f>VLOOKUP(O5412,Sheet6!A:F,3,0)</f>
        <v>77964205587034</v>
      </c>
    </row>
    <row r="5413" spans="1:16">
      <c r="A5413" t="s">
        <v>4319</v>
      </c>
      <c r="B5413" t="s">
        <v>4131</v>
      </c>
      <c r="C5413" t="s">
        <v>7114</v>
      </c>
      <c r="D5413" t="s">
        <v>111</v>
      </c>
      <c r="E5413" t="s">
        <v>42</v>
      </c>
      <c r="F5413" t="s">
        <v>4105</v>
      </c>
      <c r="G5413">
        <v>5</v>
      </c>
      <c r="H5413" s="9">
        <v>0.0244</v>
      </c>
      <c r="I5413">
        <v>1.35</v>
      </c>
      <c r="J5413" s="9">
        <v>0.5556</v>
      </c>
      <c r="K5413" t="s">
        <v>112</v>
      </c>
      <c r="L5413" t="s">
        <v>7116</v>
      </c>
      <c r="M5413" t="s">
        <v>236</v>
      </c>
      <c r="N5413" s="8" t="s">
        <v>235</v>
      </c>
      <c r="O5413" s="8" t="str">
        <f t="shared" si="84"/>
        <v>021-USNeakasaP1Pro-SP-B09ZTMMXTK</v>
      </c>
      <c r="P5413" t="str">
        <f>VLOOKUP(O5413,Sheet6!A:F,3,0)</f>
        <v>77964205587034</v>
      </c>
    </row>
    <row r="5414" spans="1:16">
      <c r="A5414" t="s">
        <v>4319</v>
      </c>
      <c r="B5414" t="s">
        <v>4131</v>
      </c>
      <c r="C5414" t="s">
        <v>7114</v>
      </c>
      <c r="D5414" t="s">
        <v>6272</v>
      </c>
      <c r="E5414" t="s">
        <v>42</v>
      </c>
      <c r="F5414" t="s">
        <v>4105</v>
      </c>
      <c r="G5414">
        <v>2</v>
      </c>
      <c r="H5414" s="9">
        <v>0.0087</v>
      </c>
      <c r="I5414">
        <v>1.53</v>
      </c>
      <c r="J5414" s="9">
        <v>2</v>
      </c>
      <c r="K5414" t="s">
        <v>112</v>
      </c>
      <c r="L5414" t="s">
        <v>7116</v>
      </c>
      <c r="M5414" t="s">
        <v>236</v>
      </c>
      <c r="N5414" s="8" t="s">
        <v>235</v>
      </c>
      <c r="O5414" s="8" t="str">
        <f t="shared" si="84"/>
        <v>021-USNeakasaP1Pro-SP-B09ZTMMXTK</v>
      </c>
      <c r="P5414" t="str">
        <f>VLOOKUP(O5414,Sheet6!A:F,3,0)</f>
        <v>77964205587034</v>
      </c>
    </row>
    <row r="5415" spans="1:16">
      <c r="A5415" t="s">
        <v>4319</v>
      </c>
      <c r="B5415" t="s">
        <v>4131</v>
      </c>
      <c r="C5415" t="s">
        <v>7114</v>
      </c>
      <c r="D5415" t="s">
        <v>6274</v>
      </c>
      <c r="E5415" t="s">
        <v>42</v>
      </c>
      <c r="F5415" t="s">
        <v>4105</v>
      </c>
      <c r="G5415">
        <v>1</v>
      </c>
      <c r="H5415" s="9">
        <v>0.0071</v>
      </c>
      <c r="I5415">
        <v>0.57</v>
      </c>
      <c r="J5415" s="9">
        <v>0.5</v>
      </c>
      <c r="K5415" t="s">
        <v>112</v>
      </c>
      <c r="L5415" t="s">
        <v>7116</v>
      </c>
      <c r="M5415" t="s">
        <v>236</v>
      </c>
      <c r="N5415" s="8" t="s">
        <v>235</v>
      </c>
      <c r="O5415" s="8" t="str">
        <f t="shared" si="84"/>
        <v>021-USNeakasaP1Pro-SP-B09ZTMMXTK</v>
      </c>
      <c r="P5415" t="str">
        <f>VLOOKUP(O5415,Sheet6!A:F,3,0)</f>
        <v>77964205587034</v>
      </c>
    </row>
    <row r="5416" spans="1:16">
      <c r="A5416" t="s">
        <v>4319</v>
      </c>
      <c r="B5416" t="s">
        <v>4131</v>
      </c>
      <c r="C5416" t="s">
        <v>7114</v>
      </c>
      <c r="D5416" t="s">
        <v>3309</v>
      </c>
      <c r="E5416" t="s">
        <v>42</v>
      </c>
      <c r="F5416" t="s">
        <v>4105</v>
      </c>
      <c r="G5416">
        <v>1</v>
      </c>
      <c r="H5416" s="9">
        <v>0.0178</v>
      </c>
      <c r="I5416">
        <v>0.57</v>
      </c>
      <c r="J5416" s="9">
        <v>0.2</v>
      </c>
      <c r="K5416" t="s">
        <v>112</v>
      </c>
      <c r="L5416" t="s">
        <v>7116</v>
      </c>
      <c r="M5416" t="s">
        <v>236</v>
      </c>
      <c r="N5416" s="8" t="s">
        <v>235</v>
      </c>
      <c r="O5416" s="8" t="str">
        <f t="shared" si="84"/>
        <v>021-USNeakasaP1Pro-SP-B09ZTMMXTK</v>
      </c>
      <c r="P5416" t="str">
        <f>VLOOKUP(O5416,Sheet6!A:F,3,0)</f>
        <v>77964205587034</v>
      </c>
    </row>
    <row r="5417" spans="1:16">
      <c r="A5417" t="s">
        <v>4319</v>
      </c>
      <c r="B5417" t="s">
        <v>4131</v>
      </c>
      <c r="C5417" t="s">
        <v>7114</v>
      </c>
      <c r="D5417" t="s">
        <v>3310</v>
      </c>
      <c r="E5417" t="s">
        <v>42</v>
      </c>
      <c r="F5417" t="s">
        <v>4105</v>
      </c>
      <c r="G5417">
        <v>1</v>
      </c>
      <c r="H5417" s="9">
        <v>0.0193</v>
      </c>
      <c r="I5417">
        <v>0.58</v>
      </c>
      <c r="J5417" s="9">
        <v>0.2</v>
      </c>
      <c r="K5417" t="s">
        <v>112</v>
      </c>
      <c r="L5417" t="s">
        <v>7116</v>
      </c>
      <c r="M5417" t="s">
        <v>236</v>
      </c>
      <c r="N5417" s="8" t="s">
        <v>235</v>
      </c>
      <c r="O5417" s="8" t="str">
        <f t="shared" si="84"/>
        <v>021-USNeakasaP1Pro-SP-B09ZTMMXTK</v>
      </c>
      <c r="P5417" t="str">
        <f>VLOOKUP(O5417,Sheet6!A:F,3,0)</f>
        <v>77964205587034</v>
      </c>
    </row>
    <row r="5418" spans="1:16">
      <c r="A5418" t="s">
        <v>4319</v>
      </c>
      <c r="B5418" t="s">
        <v>4131</v>
      </c>
      <c r="C5418" t="s">
        <v>7114</v>
      </c>
      <c r="D5418" t="s">
        <v>7118</v>
      </c>
      <c r="E5418" t="s">
        <v>42</v>
      </c>
      <c r="F5418" t="s">
        <v>4105</v>
      </c>
      <c r="G5418">
        <v>1</v>
      </c>
      <c r="H5418" s="9">
        <v>0.0316</v>
      </c>
      <c r="I5418">
        <v>1.01</v>
      </c>
      <c r="J5418" s="9">
        <v>0.2</v>
      </c>
      <c r="K5418" t="s">
        <v>112</v>
      </c>
      <c r="L5418" t="s">
        <v>7116</v>
      </c>
      <c r="M5418" t="s">
        <v>236</v>
      </c>
      <c r="N5418" s="8" t="s">
        <v>235</v>
      </c>
      <c r="O5418" s="8" t="str">
        <f t="shared" si="84"/>
        <v>021-USNeakasaP1Pro-SP-B09ZTMMXTK</v>
      </c>
      <c r="P5418" t="str">
        <f>VLOOKUP(O5418,Sheet6!A:F,3,0)</f>
        <v>77964205587034</v>
      </c>
    </row>
    <row r="5419" spans="1:16">
      <c r="A5419" t="s">
        <v>4319</v>
      </c>
      <c r="B5419" t="s">
        <v>4131</v>
      </c>
      <c r="C5419" t="s">
        <v>7114</v>
      </c>
      <c r="D5419" t="s">
        <v>7119</v>
      </c>
      <c r="E5419" t="s">
        <v>42</v>
      </c>
      <c r="F5419" t="s">
        <v>4105</v>
      </c>
      <c r="G5419">
        <v>1</v>
      </c>
      <c r="H5419" s="9">
        <v>0.0116</v>
      </c>
      <c r="I5419">
        <v>0.62</v>
      </c>
      <c r="J5419" s="9">
        <v>0.3333</v>
      </c>
      <c r="K5419" t="s">
        <v>112</v>
      </c>
      <c r="L5419" t="s">
        <v>7116</v>
      </c>
      <c r="M5419" t="s">
        <v>236</v>
      </c>
      <c r="N5419" s="8" t="s">
        <v>235</v>
      </c>
      <c r="O5419" s="8" t="str">
        <f t="shared" si="84"/>
        <v>021-USNeakasaP1Pro-SP-B09ZTMMXTK</v>
      </c>
      <c r="P5419" t="str">
        <f>VLOOKUP(O5419,Sheet6!A:F,3,0)</f>
        <v>77964205587034</v>
      </c>
    </row>
    <row r="5420" spans="1:16">
      <c r="A5420" t="s">
        <v>4319</v>
      </c>
      <c r="B5420" t="s">
        <v>4131</v>
      </c>
      <c r="C5420" t="s">
        <v>7114</v>
      </c>
      <c r="D5420" t="s">
        <v>7094</v>
      </c>
      <c r="E5420" t="s">
        <v>42</v>
      </c>
      <c r="F5420" t="s">
        <v>4105</v>
      </c>
      <c r="G5420">
        <v>1</v>
      </c>
      <c r="H5420" s="9">
        <v>0.1903</v>
      </c>
      <c r="I5420">
        <v>0.57</v>
      </c>
      <c r="J5420" s="9">
        <v>0.0233</v>
      </c>
      <c r="K5420" t="s">
        <v>112</v>
      </c>
      <c r="L5420" t="s">
        <v>7116</v>
      </c>
      <c r="M5420" t="s">
        <v>236</v>
      </c>
      <c r="N5420" s="8" t="s">
        <v>235</v>
      </c>
      <c r="O5420" s="8" t="str">
        <f t="shared" si="84"/>
        <v>021-USNeakasaP1Pro-SP-B09ZTMMXTK</v>
      </c>
      <c r="P5420" t="str">
        <f>VLOOKUP(O5420,Sheet6!A:F,3,0)</f>
        <v>77964205587034</v>
      </c>
    </row>
    <row r="5421" spans="1:16">
      <c r="A5421" t="s">
        <v>4319</v>
      </c>
      <c r="B5421" t="s">
        <v>4131</v>
      </c>
      <c r="C5421" t="s">
        <v>7114</v>
      </c>
      <c r="D5421" t="s">
        <v>336</v>
      </c>
      <c r="E5421" t="s">
        <v>42</v>
      </c>
      <c r="F5421" t="s">
        <v>4105</v>
      </c>
      <c r="G5421">
        <v>1</v>
      </c>
      <c r="H5421" s="9">
        <v>0.0158</v>
      </c>
      <c r="I5421">
        <v>0.59</v>
      </c>
      <c r="J5421" s="9">
        <v>0.25</v>
      </c>
      <c r="K5421" t="s">
        <v>112</v>
      </c>
      <c r="L5421" t="s">
        <v>7116</v>
      </c>
      <c r="M5421" t="s">
        <v>236</v>
      </c>
      <c r="N5421" s="8" t="s">
        <v>235</v>
      </c>
      <c r="O5421" s="8" t="str">
        <f t="shared" si="84"/>
        <v>021-USNeakasaP1Pro-SP-B09ZTMMXTK</v>
      </c>
      <c r="P5421" t="str">
        <f>VLOOKUP(O5421,Sheet6!A:F,3,0)</f>
        <v>77964205587034</v>
      </c>
    </row>
    <row r="5422" spans="1:16">
      <c r="A5422" t="s">
        <v>4319</v>
      </c>
      <c r="B5422" t="s">
        <v>4131</v>
      </c>
      <c r="C5422" t="s">
        <v>7114</v>
      </c>
      <c r="D5422" t="s">
        <v>3313</v>
      </c>
      <c r="E5422" t="s">
        <v>42</v>
      </c>
      <c r="F5422" t="s">
        <v>4105</v>
      </c>
      <c r="G5422">
        <v>1</v>
      </c>
      <c r="H5422" s="9">
        <v>0.0528</v>
      </c>
      <c r="I5422">
        <v>0.6</v>
      </c>
      <c r="J5422" s="9">
        <v>0.0714</v>
      </c>
      <c r="K5422" t="s">
        <v>112</v>
      </c>
      <c r="L5422" t="s">
        <v>7116</v>
      </c>
      <c r="M5422" t="s">
        <v>236</v>
      </c>
      <c r="N5422" s="8" t="s">
        <v>235</v>
      </c>
      <c r="O5422" s="8" t="str">
        <f t="shared" si="84"/>
        <v>021-USNeakasaP1Pro-SP-B09ZTMMXTK</v>
      </c>
      <c r="P5422" t="str">
        <f>VLOOKUP(O5422,Sheet6!A:F,3,0)</f>
        <v>77964205587034</v>
      </c>
    </row>
    <row r="5423" spans="1:16">
      <c r="A5423" t="s">
        <v>4319</v>
      </c>
      <c r="B5423" t="s">
        <v>4131</v>
      </c>
      <c r="C5423" t="s">
        <v>7114</v>
      </c>
      <c r="D5423" t="s">
        <v>7120</v>
      </c>
      <c r="E5423" t="s">
        <v>42</v>
      </c>
      <c r="F5423" t="s">
        <v>4105</v>
      </c>
      <c r="G5423">
        <v>1</v>
      </c>
      <c r="H5423" s="9">
        <v>0.0232</v>
      </c>
      <c r="I5423">
        <v>0.53</v>
      </c>
      <c r="J5423" s="9">
        <v>0.1429</v>
      </c>
      <c r="K5423" t="s">
        <v>112</v>
      </c>
      <c r="L5423" t="s">
        <v>7116</v>
      </c>
      <c r="M5423" t="s">
        <v>236</v>
      </c>
      <c r="N5423" s="8" t="s">
        <v>235</v>
      </c>
      <c r="O5423" s="8" t="str">
        <f t="shared" si="84"/>
        <v>021-USNeakasaP1Pro-SP-B09ZTMMXTK</v>
      </c>
      <c r="P5423" t="str">
        <f>VLOOKUP(O5423,Sheet6!A:F,3,0)</f>
        <v>77964205587034</v>
      </c>
    </row>
    <row r="5424" spans="1:16">
      <c r="A5424" t="s">
        <v>4319</v>
      </c>
      <c r="B5424" t="s">
        <v>4131</v>
      </c>
      <c r="C5424" t="s">
        <v>7114</v>
      </c>
      <c r="D5424" t="s">
        <v>7121</v>
      </c>
      <c r="E5424" t="s">
        <v>42</v>
      </c>
      <c r="F5424" t="s">
        <v>4105</v>
      </c>
      <c r="G5424">
        <v>1</v>
      </c>
      <c r="H5424" s="9">
        <v>0.0083</v>
      </c>
      <c r="I5424">
        <v>0.66</v>
      </c>
      <c r="J5424" s="9">
        <v>0.5</v>
      </c>
      <c r="K5424" t="s">
        <v>112</v>
      </c>
      <c r="L5424" t="s">
        <v>7116</v>
      </c>
      <c r="M5424" t="s">
        <v>236</v>
      </c>
      <c r="N5424" s="8" t="s">
        <v>235</v>
      </c>
      <c r="O5424" s="8" t="str">
        <f t="shared" si="84"/>
        <v>021-USNeakasaP1Pro-SP-B09ZTMMXTK</v>
      </c>
      <c r="P5424" t="str">
        <f>VLOOKUP(O5424,Sheet6!A:F,3,0)</f>
        <v>77964205587034</v>
      </c>
    </row>
    <row r="5425" spans="1:16">
      <c r="A5425" t="s">
        <v>4319</v>
      </c>
      <c r="B5425" t="s">
        <v>4131</v>
      </c>
      <c r="C5425" t="s">
        <v>7114</v>
      </c>
      <c r="D5425" t="s">
        <v>1942</v>
      </c>
      <c r="E5425" t="s">
        <v>42</v>
      </c>
      <c r="F5425" t="s">
        <v>4105</v>
      </c>
      <c r="G5425">
        <v>2</v>
      </c>
      <c r="H5425" s="9">
        <v>0.2889</v>
      </c>
      <c r="I5425">
        <v>1.16</v>
      </c>
      <c r="J5425" s="9">
        <v>0.1</v>
      </c>
      <c r="K5425" t="s">
        <v>112</v>
      </c>
      <c r="L5425" t="s">
        <v>7116</v>
      </c>
      <c r="M5425" t="s">
        <v>236</v>
      </c>
      <c r="N5425" s="8" t="s">
        <v>235</v>
      </c>
      <c r="O5425" s="8" t="str">
        <f t="shared" si="84"/>
        <v>021-USNeakasaP1Pro-SP-B09ZTMMXTK</v>
      </c>
      <c r="P5425" t="str">
        <f>VLOOKUP(O5425,Sheet6!A:F,3,0)</f>
        <v>77964205587034</v>
      </c>
    </row>
    <row r="5426" spans="1:16">
      <c r="A5426" t="s">
        <v>4319</v>
      </c>
      <c r="B5426" t="s">
        <v>4131</v>
      </c>
      <c r="C5426" t="s">
        <v>7114</v>
      </c>
      <c r="D5426" t="s">
        <v>123</v>
      </c>
      <c r="E5426" t="s">
        <v>42</v>
      </c>
      <c r="F5426" t="s">
        <v>4105</v>
      </c>
      <c r="G5426">
        <v>1</v>
      </c>
      <c r="H5426" s="9">
        <v>0.0853</v>
      </c>
      <c r="I5426">
        <v>1.14</v>
      </c>
      <c r="J5426" s="9">
        <v>0.0833</v>
      </c>
      <c r="K5426" t="s">
        <v>112</v>
      </c>
      <c r="L5426" t="s">
        <v>7116</v>
      </c>
      <c r="M5426" t="s">
        <v>236</v>
      </c>
      <c r="N5426" s="8" t="s">
        <v>235</v>
      </c>
      <c r="O5426" s="8" t="str">
        <f t="shared" si="84"/>
        <v>021-USNeakasaP1Pro-SP-B09ZTMMXTK</v>
      </c>
      <c r="P5426" t="str">
        <f>VLOOKUP(O5426,Sheet6!A:F,3,0)</f>
        <v>77964205587034</v>
      </c>
    </row>
    <row r="5427" spans="1:16">
      <c r="A5427" t="s">
        <v>4319</v>
      </c>
      <c r="B5427" t="s">
        <v>4131</v>
      </c>
      <c r="C5427" t="s">
        <v>7114</v>
      </c>
      <c r="D5427" t="s">
        <v>7122</v>
      </c>
      <c r="E5427" t="s">
        <v>42</v>
      </c>
      <c r="F5427" t="s">
        <v>4105</v>
      </c>
      <c r="G5427">
        <v>1</v>
      </c>
      <c r="H5427" s="9">
        <v>0.0048</v>
      </c>
      <c r="I5427">
        <v>0.76</v>
      </c>
      <c r="J5427" s="9">
        <v>1</v>
      </c>
      <c r="K5427" t="s">
        <v>112</v>
      </c>
      <c r="L5427" t="s">
        <v>7116</v>
      </c>
      <c r="M5427" t="s">
        <v>236</v>
      </c>
      <c r="N5427" s="8" t="s">
        <v>235</v>
      </c>
      <c r="O5427" s="8" t="str">
        <f t="shared" si="84"/>
        <v>021-USNeakasaP1Pro-SP-B09ZTMMXTK</v>
      </c>
      <c r="P5427" t="str">
        <f>VLOOKUP(O5427,Sheet6!A:F,3,0)</f>
        <v>77964205587034</v>
      </c>
    </row>
    <row r="5428" spans="1:16">
      <c r="A5428" t="s">
        <v>4319</v>
      </c>
      <c r="B5428" t="s">
        <v>4131</v>
      </c>
      <c r="C5428" t="s">
        <v>7114</v>
      </c>
      <c r="D5428" t="s">
        <v>7123</v>
      </c>
      <c r="E5428" t="s">
        <v>42</v>
      </c>
      <c r="F5428" t="s">
        <v>4105</v>
      </c>
      <c r="G5428">
        <v>1</v>
      </c>
      <c r="H5428" s="9">
        <v>0.0054</v>
      </c>
      <c r="I5428">
        <v>0.66</v>
      </c>
      <c r="J5428" s="9">
        <v>1</v>
      </c>
      <c r="K5428" t="s">
        <v>112</v>
      </c>
      <c r="L5428" t="s">
        <v>7116</v>
      </c>
      <c r="M5428" t="s">
        <v>236</v>
      </c>
      <c r="N5428" s="8" t="s">
        <v>235</v>
      </c>
      <c r="O5428" s="8" t="str">
        <f t="shared" si="84"/>
        <v>021-USNeakasaP1Pro-SP-B09ZTMMXTK</v>
      </c>
      <c r="P5428" t="str">
        <f>VLOOKUP(O5428,Sheet6!A:F,3,0)</f>
        <v>77964205587034</v>
      </c>
    </row>
    <row r="5429" spans="1:16">
      <c r="A5429" t="s">
        <v>4319</v>
      </c>
      <c r="B5429" t="s">
        <v>4131</v>
      </c>
      <c r="C5429" t="s">
        <v>7114</v>
      </c>
      <c r="D5429" t="s">
        <v>7124</v>
      </c>
      <c r="E5429" t="s">
        <v>42</v>
      </c>
      <c r="F5429" t="s">
        <v>4105</v>
      </c>
      <c r="G5429">
        <v>1</v>
      </c>
      <c r="H5429" s="9">
        <v>0.0041</v>
      </c>
      <c r="I5429">
        <v>0.66</v>
      </c>
      <c r="J5429" s="9">
        <v>1</v>
      </c>
      <c r="K5429" t="s">
        <v>112</v>
      </c>
      <c r="L5429" t="s">
        <v>7116</v>
      </c>
      <c r="M5429" t="s">
        <v>236</v>
      </c>
      <c r="N5429" s="8" t="s">
        <v>235</v>
      </c>
      <c r="O5429" s="8" t="str">
        <f t="shared" si="84"/>
        <v>021-USNeakasaP1Pro-SP-B09ZTMMXTK</v>
      </c>
      <c r="P5429" t="str">
        <f>VLOOKUP(O5429,Sheet6!A:F,3,0)</f>
        <v>77964205587034</v>
      </c>
    </row>
    <row r="5430" spans="1:16">
      <c r="A5430" t="s">
        <v>4319</v>
      </c>
      <c r="B5430" t="s">
        <v>4131</v>
      </c>
      <c r="C5430" t="s">
        <v>7114</v>
      </c>
      <c r="D5430" t="s">
        <v>7125</v>
      </c>
      <c r="E5430" t="s">
        <v>42</v>
      </c>
      <c r="F5430" t="s">
        <v>4105</v>
      </c>
      <c r="G5430">
        <v>1</v>
      </c>
      <c r="H5430" s="9">
        <v>0.0069</v>
      </c>
      <c r="I5430">
        <v>1.11</v>
      </c>
      <c r="J5430" s="9">
        <v>1</v>
      </c>
      <c r="K5430" t="s">
        <v>112</v>
      </c>
      <c r="L5430" t="s">
        <v>7116</v>
      </c>
      <c r="M5430" t="s">
        <v>236</v>
      </c>
      <c r="N5430" s="8" t="s">
        <v>235</v>
      </c>
      <c r="O5430" s="8" t="str">
        <f t="shared" si="84"/>
        <v>021-USNeakasaP1Pro-SP-B09ZTMMXTK</v>
      </c>
      <c r="P5430" t="str">
        <f>VLOOKUP(O5430,Sheet6!A:F,3,0)</f>
        <v>77964205587034</v>
      </c>
    </row>
    <row r="5431" spans="1:16">
      <c r="A5431" t="s">
        <v>4319</v>
      </c>
      <c r="B5431" t="s">
        <v>4131</v>
      </c>
      <c r="C5431" t="s">
        <v>7114</v>
      </c>
      <c r="D5431" t="s">
        <v>3384</v>
      </c>
      <c r="E5431" t="s">
        <v>42</v>
      </c>
      <c r="F5431" t="s">
        <v>4105</v>
      </c>
      <c r="G5431">
        <v>1</v>
      </c>
      <c r="H5431" s="9">
        <v>0.0129</v>
      </c>
      <c r="I5431">
        <v>1.03</v>
      </c>
      <c r="J5431" s="9">
        <v>0.5</v>
      </c>
      <c r="K5431" t="s">
        <v>112</v>
      </c>
      <c r="L5431" t="s">
        <v>7116</v>
      </c>
      <c r="M5431" t="s">
        <v>236</v>
      </c>
      <c r="N5431" s="8" t="s">
        <v>235</v>
      </c>
      <c r="O5431" s="8" t="str">
        <f t="shared" si="84"/>
        <v>021-USNeakasaP1Pro-SP-B09ZTMMXTK</v>
      </c>
      <c r="P5431" t="str">
        <f>VLOOKUP(O5431,Sheet6!A:F,3,0)</f>
        <v>77964205587034</v>
      </c>
    </row>
    <row r="5432" spans="1:16">
      <c r="A5432" t="s">
        <v>4319</v>
      </c>
      <c r="B5432" t="s">
        <v>4131</v>
      </c>
      <c r="C5432" t="s">
        <v>7114</v>
      </c>
      <c r="D5432" t="s">
        <v>1112</v>
      </c>
      <c r="E5432" t="s">
        <v>12</v>
      </c>
      <c r="F5432" t="s">
        <v>4105</v>
      </c>
      <c r="G5432">
        <v>1</v>
      </c>
      <c r="H5432" s="9">
        <v>0.0192</v>
      </c>
      <c r="I5432">
        <v>0.95</v>
      </c>
      <c r="J5432" s="9">
        <v>0.3333</v>
      </c>
      <c r="K5432" t="s">
        <v>112</v>
      </c>
      <c r="L5432" t="s">
        <v>7116</v>
      </c>
      <c r="M5432" t="s">
        <v>236</v>
      </c>
      <c r="N5432" s="8" t="s">
        <v>235</v>
      </c>
      <c r="O5432" s="8" t="str">
        <f t="shared" si="84"/>
        <v>021-USNeakasaP1Pro-SP-B09ZTMMXTK</v>
      </c>
      <c r="P5432" t="str">
        <f>VLOOKUP(O5432,Sheet6!A:F,3,0)</f>
        <v>77964205587034</v>
      </c>
    </row>
    <row r="5433" spans="1:16">
      <c r="A5433" t="s">
        <v>4319</v>
      </c>
      <c r="B5433" t="s">
        <v>4131</v>
      </c>
      <c r="C5433" t="s">
        <v>7114</v>
      </c>
      <c r="D5433" t="s">
        <v>1115</v>
      </c>
      <c r="E5433" t="s">
        <v>12</v>
      </c>
      <c r="F5433" t="s">
        <v>4105</v>
      </c>
      <c r="G5433">
        <v>1</v>
      </c>
      <c r="H5433" s="9">
        <v>0.0046</v>
      </c>
      <c r="I5433">
        <v>0.73</v>
      </c>
      <c r="J5433" s="9">
        <v>1</v>
      </c>
      <c r="K5433" t="s">
        <v>112</v>
      </c>
      <c r="L5433" t="s">
        <v>7116</v>
      </c>
      <c r="M5433" t="s">
        <v>236</v>
      </c>
      <c r="N5433" s="8" t="s">
        <v>235</v>
      </c>
      <c r="O5433" s="8" t="str">
        <f t="shared" si="84"/>
        <v>021-USNeakasaP1Pro-SP-B09ZTMMXTK</v>
      </c>
      <c r="P5433" t="str">
        <f>VLOOKUP(O5433,Sheet6!A:F,3,0)</f>
        <v>77964205587034</v>
      </c>
    </row>
    <row r="5434" spans="1:16">
      <c r="A5434" t="s">
        <v>4319</v>
      </c>
      <c r="B5434" t="s">
        <v>4131</v>
      </c>
      <c r="C5434" t="s">
        <v>7114</v>
      </c>
      <c r="D5434" t="s">
        <v>6945</v>
      </c>
      <c r="E5434" t="s">
        <v>12</v>
      </c>
      <c r="F5434" t="s">
        <v>4105</v>
      </c>
      <c r="G5434">
        <v>1</v>
      </c>
      <c r="H5434" s="9">
        <v>0.9869</v>
      </c>
      <c r="I5434">
        <v>1.6</v>
      </c>
      <c r="J5434" s="9">
        <v>0.0133</v>
      </c>
      <c r="K5434" t="s">
        <v>112</v>
      </c>
      <c r="L5434" t="s">
        <v>7116</v>
      </c>
      <c r="M5434" t="s">
        <v>236</v>
      </c>
      <c r="N5434" s="8" t="s">
        <v>235</v>
      </c>
      <c r="O5434" s="8" t="str">
        <f t="shared" si="84"/>
        <v>021-USNeakasaP1Pro-SP-B09ZTMMXTK</v>
      </c>
      <c r="P5434" t="str">
        <f>VLOOKUP(O5434,Sheet6!A:F,3,0)</f>
        <v>77964205587034</v>
      </c>
    </row>
    <row r="5435" spans="1:16">
      <c r="A5435" t="s">
        <v>4319</v>
      </c>
      <c r="B5435" t="s">
        <v>4131</v>
      </c>
      <c r="C5435" t="s">
        <v>7114</v>
      </c>
      <c r="D5435" t="s">
        <v>7126</v>
      </c>
      <c r="E5435" t="s">
        <v>12</v>
      </c>
      <c r="F5435" t="s">
        <v>4105</v>
      </c>
      <c r="G5435">
        <v>1</v>
      </c>
      <c r="H5435" s="9">
        <v>0.3637</v>
      </c>
      <c r="I5435">
        <v>1.5</v>
      </c>
      <c r="J5435" s="9">
        <v>0.0323</v>
      </c>
      <c r="K5435" t="s">
        <v>112</v>
      </c>
      <c r="L5435" t="s">
        <v>7116</v>
      </c>
      <c r="M5435" t="s">
        <v>236</v>
      </c>
      <c r="N5435" s="8" t="s">
        <v>235</v>
      </c>
      <c r="O5435" s="8" t="str">
        <f t="shared" si="84"/>
        <v>021-USNeakasaP1Pro-SP-B09ZTMMXTK</v>
      </c>
      <c r="P5435" t="str">
        <f>VLOOKUP(O5435,Sheet6!A:F,3,0)</f>
        <v>77964205587034</v>
      </c>
    </row>
    <row r="5436" spans="1:16">
      <c r="A5436" t="s">
        <v>4319</v>
      </c>
      <c r="B5436" t="s">
        <v>4131</v>
      </c>
      <c r="C5436" t="s">
        <v>7114</v>
      </c>
      <c r="D5436" t="s">
        <v>2067</v>
      </c>
      <c r="E5436" t="s">
        <v>12</v>
      </c>
      <c r="F5436" t="s">
        <v>4105</v>
      </c>
      <c r="G5436">
        <v>1</v>
      </c>
      <c r="H5436" s="9">
        <v>0.01</v>
      </c>
      <c r="I5436">
        <v>0.75</v>
      </c>
      <c r="J5436" s="9">
        <v>0.5</v>
      </c>
      <c r="K5436" t="s">
        <v>112</v>
      </c>
      <c r="L5436" t="s">
        <v>7116</v>
      </c>
      <c r="M5436" t="s">
        <v>236</v>
      </c>
      <c r="N5436" s="8" t="s">
        <v>235</v>
      </c>
      <c r="O5436" s="8" t="str">
        <f t="shared" si="84"/>
        <v>021-USNeakasaP1Pro-SP-B09ZTMMXTK</v>
      </c>
      <c r="P5436" t="str">
        <f>VLOOKUP(O5436,Sheet6!A:F,3,0)</f>
        <v>77964205587034</v>
      </c>
    </row>
    <row r="5437" spans="1:16">
      <c r="A5437" t="s">
        <v>4319</v>
      </c>
      <c r="B5437" t="s">
        <v>4131</v>
      </c>
      <c r="C5437" t="s">
        <v>7114</v>
      </c>
      <c r="D5437" t="s">
        <v>2007</v>
      </c>
      <c r="E5437" t="s">
        <v>12</v>
      </c>
      <c r="F5437" t="s">
        <v>4105</v>
      </c>
      <c r="G5437">
        <v>1</v>
      </c>
      <c r="H5437" s="9">
        <v>0.0109</v>
      </c>
      <c r="I5437">
        <v>0.88</v>
      </c>
      <c r="J5437" s="9">
        <v>0.5</v>
      </c>
      <c r="K5437" t="s">
        <v>112</v>
      </c>
      <c r="L5437" t="s">
        <v>7116</v>
      </c>
      <c r="M5437" t="s">
        <v>236</v>
      </c>
      <c r="N5437" s="8" t="s">
        <v>235</v>
      </c>
      <c r="O5437" s="8" t="str">
        <f t="shared" si="84"/>
        <v>021-USNeakasaP1Pro-SP-B09ZTMMXTK</v>
      </c>
      <c r="P5437" t="str">
        <f>VLOOKUP(O5437,Sheet6!A:F,3,0)</f>
        <v>77964205587034</v>
      </c>
    </row>
    <row r="5438" spans="1:16">
      <c r="A5438" t="s">
        <v>4319</v>
      </c>
      <c r="B5438" t="s">
        <v>4131</v>
      </c>
      <c r="C5438" t="s">
        <v>7114</v>
      </c>
      <c r="D5438" t="s">
        <v>7127</v>
      </c>
      <c r="E5438" t="s">
        <v>12</v>
      </c>
      <c r="F5438" t="s">
        <v>4105</v>
      </c>
      <c r="G5438">
        <v>1</v>
      </c>
      <c r="H5438" s="9">
        <v>0.1101</v>
      </c>
      <c r="I5438">
        <v>1.17</v>
      </c>
      <c r="J5438" s="9">
        <v>0.0667</v>
      </c>
      <c r="K5438" t="s">
        <v>112</v>
      </c>
      <c r="L5438" t="s">
        <v>7116</v>
      </c>
      <c r="M5438" t="s">
        <v>236</v>
      </c>
      <c r="N5438" s="8" t="s">
        <v>235</v>
      </c>
      <c r="O5438" s="8" t="str">
        <f t="shared" si="84"/>
        <v>021-USNeakasaP1Pro-SP-B09ZTMMXTK</v>
      </c>
      <c r="P5438" t="str">
        <f>VLOOKUP(O5438,Sheet6!A:F,3,0)</f>
        <v>77964205587034</v>
      </c>
    </row>
    <row r="5439" spans="1:16">
      <c r="A5439" t="s">
        <v>4319</v>
      </c>
      <c r="B5439" t="s">
        <v>4131</v>
      </c>
      <c r="C5439" t="s">
        <v>7114</v>
      </c>
      <c r="D5439" t="s">
        <v>1146</v>
      </c>
      <c r="E5439" t="s">
        <v>12</v>
      </c>
      <c r="F5439" t="s">
        <v>4105</v>
      </c>
      <c r="G5439">
        <v>2</v>
      </c>
      <c r="H5439" s="9">
        <v>0.071</v>
      </c>
      <c r="I5439">
        <v>1.16</v>
      </c>
      <c r="J5439" s="9">
        <v>0.1053</v>
      </c>
      <c r="K5439" t="s">
        <v>112</v>
      </c>
      <c r="L5439" t="s">
        <v>7116</v>
      </c>
      <c r="M5439" t="s">
        <v>236</v>
      </c>
      <c r="N5439" s="8" t="s">
        <v>235</v>
      </c>
      <c r="O5439" s="8" t="str">
        <f t="shared" si="84"/>
        <v>021-USNeakasaP1Pro-SP-B09ZTMMXTK</v>
      </c>
      <c r="P5439" t="str">
        <f>VLOOKUP(O5439,Sheet6!A:F,3,0)</f>
        <v>77964205587034</v>
      </c>
    </row>
    <row r="5440" spans="1:16">
      <c r="A5440" t="s">
        <v>4319</v>
      </c>
      <c r="B5440" t="s">
        <v>4131</v>
      </c>
      <c r="C5440" t="s">
        <v>7114</v>
      </c>
      <c r="D5440" t="s">
        <v>7128</v>
      </c>
      <c r="E5440" t="s">
        <v>12</v>
      </c>
      <c r="F5440" t="s">
        <v>4105</v>
      </c>
      <c r="G5440">
        <v>1</v>
      </c>
      <c r="H5440" s="9">
        <v>0.0228</v>
      </c>
      <c r="I5440">
        <v>1.82</v>
      </c>
      <c r="J5440" s="9">
        <v>0.5</v>
      </c>
      <c r="K5440" t="s">
        <v>112</v>
      </c>
      <c r="L5440" t="s">
        <v>7116</v>
      </c>
      <c r="M5440" t="s">
        <v>236</v>
      </c>
      <c r="N5440" s="8" t="s">
        <v>235</v>
      </c>
      <c r="O5440" s="8" t="str">
        <f t="shared" si="84"/>
        <v>021-USNeakasaP1Pro-SP-B09ZTMMXTK</v>
      </c>
      <c r="P5440" t="str">
        <f>VLOOKUP(O5440,Sheet6!A:F,3,0)</f>
        <v>77964205587034</v>
      </c>
    </row>
    <row r="5441" spans="1:16">
      <c r="A5441" t="s">
        <v>4319</v>
      </c>
      <c r="B5441" t="s">
        <v>4131</v>
      </c>
      <c r="C5441" t="s">
        <v>7114</v>
      </c>
      <c r="D5441" t="s">
        <v>1185</v>
      </c>
      <c r="E5441" t="s">
        <v>12</v>
      </c>
      <c r="F5441" t="s">
        <v>4105</v>
      </c>
      <c r="G5441">
        <v>3</v>
      </c>
      <c r="H5441" s="9">
        <v>0.0383</v>
      </c>
      <c r="I5441">
        <v>0.97</v>
      </c>
      <c r="J5441" s="9">
        <v>0.1579</v>
      </c>
      <c r="K5441" t="s">
        <v>112</v>
      </c>
      <c r="L5441" t="s">
        <v>7116</v>
      </c>
      <c r="M5441" t="s">
        <v>236</v>
      </c>
      <c r="N5441" s="8" t="s">
        <v>235</v>
      </c>
      <c r="O5441" s="8" t="str">
        <f t="shared" si="84"/>
        <v>021-USNeakasaP1Pro-SP-B09ZTMMXTK</v>
      </c>
      <c r="P5441" t="str">
        <f>VLOOKUP(O5441,Sheet6!A:F,3,0)</f>
        <v>77964205587034</v>
      </c>
    </row>
    <row r="5442" spans="1:16">
      <c r="A5442" t="s">
        <v>4319</v>
      </c>
      <c r="B5442" t="s">
        <v>4131</v>
      </c>
      <c r="C5442" t="s">
        <v>7114</v>
      </c>
      <c r="D5442" t="s">
        <v>2073</v>
      </c>
      <c r="E5442" t="s">
        <v>12</v>
      </c>
      <c r="F5442" t="s">
        <v>4105</v>
      </c>
      <c r="G5442">
        <v>1</v>
      </c>
      <c r="H5442" s="9">
        <v>0.0693</v>
      </c>
      <c r="I5442">
        <v>1.23</v>
      </c>
      <c r="J5442" s="9">
        <v>0.1111</v>
      </c>
      <c r="K5442" t="s">
        <v>112</v>
      </c>
      <c r="L5442" t="s">
        <v>7116</v>
      </c>
      <c r="M5442" t="s">
        <v>236</v>
      </c>
      <c r="N5442" s="8" t="s">
        <v>235</v>
      </c>
      <c r="O5442" s="8" t="str">
        <f t="shared" si="84"/>
        <v>021-USNeakasaP1Pro-SP-B09ZTMMXTK</v>
      </c>
      <c r="P5442" t="str">
        <f>VLOOKUP(O5442,Sheet6!A:F,3,0)</f>
        <v>77964205587034</v>
      </c>
    </row>
    <row r="5443" spans="1:16">
      <c r="A5443" t="s">
        <v>4319</v>
      </c>
      <c r="B5443" t="s">
        <v>4131</v>
      </c>
      <c r="C5443" t="s">
        <v>7114</v>
      </c>
      <c r="D5443" t="s">
        <v>885</v>
      </c>
      <c r="E5443" t="s">
        <v>12</v>
      </c>
      <c r="F5443" t="s">
        <v>4105</v>
      </c>
      <c r="G5443">
        <v>2</v>
      </c>
      <c r="H5443" s="9">
        <v>0.1191</v>
      </c>
      <c r="I5443">
        <v>1.15</v>
      </c>
      <c r="J5443" s="9">
        <v>0.0625</v>
      </c>
      <c r="K5443" t="s">
        <v>112</v>
      </c>
      <c r="L5443" t="s">
        <v>7116</v>
      </c>
      <c r="M5443" t="s">
        <v>236</v>
      </c>
      <c r="N5443" s="8" t="s">
        <v>235</v>
      </c>
      <c r="O5443" s="8" t="str">
        <f t="shared" ref="O5443:O5506" si="85">K5443&amp;M5443</f>
        <v>021-USNeakasaP1Pro-SP-B09ZTMMXTK</v>
      </c>
      <c r="P5443" t="str">
        <f>VLOOKUP(O5443,Sheet6!A:F,3,0)</f>
        <v>77964205587034</v>
      </c>
    </row>
    <row r="5444" spans="1:16">
      <c r="A5444" t="s">
        <v>4319</v>
      </c>
      <c r="B5444" t="s">
        <v>4131</v>
      </c>
      <c r="C5444" t="s">
        <v>7114</v>
      </c>
      <c r="D5444" t="s">
        <v>887</v>
      </c>
      <c r="E5444" t="s">
        <v>12</v>
      </c>
      <c r="F5444" t="s">
        <v>4105</v>
      </c>
      <c r="G5444">
        <v>2</v>
      </c>
      <c r="H5444" s="9">
        <v>0.1</v>
      </c>
      <c r="I5444">
        <v>0.89</v>
      </c>
      <c r="J5444" s="9">
        <v>0.0645</v>
      </c>
      <c r="K5444" t="s">
        <v>112</v>
      </c>
      <c r="L5444" t="s">
        <v>7116</v>
      </c>
      <c r="M5444" t="s">
        <v>236</v>
      </c>
      <c r="N5444" s="8" t="s">
        <v>235</v>
      </c>
      <c r="O5444" s="8" t="str">
        <f t="shared" si="85"/>
        <v>021-USNeakasaP1Pro-SP-B09ZTMMXTK</v>
      </c>
      <c r="P5444" t="str">
        <f>VLOOKUP(O5444,Sheet6!A:F,3,0)</f>
        <v>77964205587034</v>
      </c>
    </row>
    <row r="5445" spans="1:16">
      <c r="A5445" t="s">
        <v>4319</v>
      </c>
      <c r="B5445" t="s">
        <v>4131</v>
      </c>
      <c r="C5445" t="s">
        <v>7114</v>
      </c>
      <c r="D5445" t="s">
        <v>758</v>
      </c>
      <c r="E5445" t="s">
        <v>12</v>
      </c>
      <c r="F5445" t="s">
        <v>4105</v>
      </c>
      <c r="G5445">
        <v>15</v>
      </c>
      <c r="H5445" s="9">
        <v>0.1249</v>
      </c>
      <c r="I5445">
        <v>1.2</v>
      </c>
      <c r="J5445" s="9">
        <v>0.0612</v>
      </c>
      <c r="K5445" t="s">
        <v>112</v>
      </c>
      <c r="L5445" t="s">
        <v>7116</v>
      </c>
      <c r="M5445" t="s">
        <v>236</v>
      </c>
      <c r="N5445" s="8" t="s">
        <v>235</v>
      </c>
      <c r="O5445" s="8" t="str">
        <f t="shared" si="85"/>
        <v>021-USNeakasaP1Pro-SP-B09ZTMMXTK</v>
      </c>
      <c r="P5445" t="str">
        <f>VLOOKUP(O5445,Sheet6!A:F,3,0)</f>
        <v>77964205587034</v>
      </c>
    </row>
    <row r="5446" spans="1:16">
      <c r="A5446" t="s">
        <v>4319</v>
      </c>
      <c r="B5446" t="s">
        <v>4131</v>
      </c>
      <c r="C5446" t="s">
        <v>7114</v>
      </c>
      <c r="D5446" t="s">
        <v>1309</v>
      </c>
      <c r="E5446" t="s">
        <v>12</v>
      </c>
      <c r="F5446" t="s">
        <v>4105</v>
      </c>
      <c r="G5446">
        <v>1</v>
      </c>
      <c r="H5446" s="9">
        <v>0.0168</v>
      </c>
      <c r="I5446">
        <v>1.35</v>
      </c>
      <c r="J5446" s="9">
        <v>0.5</v>
      </c>
      <c r="K5446" t="s">
        <v>112</v>
      </c>
      <c r="L5446" t="s">
        <v>7116</v>
      </c>
      <c r="M5446" t="s">
        <v>236</v>
      </c>
      <c r="N5446" s="8" t="s">
        <v>235</v>
      </c>
      <c r="O5446" s="8" t="str">
        <f t="shared" si="85"/>
        <v>021-USNeakasaP1Pro-SP-B09ZTMMXTK</v>
      </c>
      <c r="P5446" t="str">
        <f>VLOOKUP(O5446,Sheet6!A:F,3,0)</f>
        <v>77964205587034</v>
      </c>
    </row>
    <row r="5447" spans="1:16">
      <c r="A5447" t="s">
        <v>4319</v>
      </c>
      <c r="B5447" t="s">
        <v>4131</v>
      </c>
      <c r="C5447" t="s">
        <v>7114</v>
      </c>
      <c r="D5447" t="s">
        <v>1326</v>
      </c>
      <c r="E5447" t="s">
        <v>12</v>
      </c>
      <c r="F5447" t="s">
        <v>4105</v>
      </c>
      <c r="G5447">
        <v>1</v>
      </c>
      <c r="H5447" s="9">
        <v>0.0869</v>
      </c>
      <c r="I5447">
        <v>1.74</v>
      </c>
      <c r="J5447" s="9">
        <v>0.125</v>
      </c>
      <c r="K5447" t="s">
        <v>112</v>
      </c>
      <c r="L5447" t="s">
        <v>7116</v>
      </c>
      <c r="M5447" t="s">
        <v>236</v>
      </c>
      <c r="N5447" s="8" t="s">
        <v>235</v>
      </c>
      <c r="O5447" s="8" t="str">
        <f t="shared" si="85"/>
        <v>021-USNeakasaP1Pro-SP-B09ZTMMXTK</v>
      </c>
      <c r="P5447" t="str">
        <f>VLOOKUP(O5447,Sheet6!A:F,3,0)</f>
        <v>77964205587034</v>
      </c>
    </row>
    <row r="5448" spans="1:16">
      <c r="A5448" t="s">
        <v>4319</v>
      </c>
      <c r="B5448" t="s">
        <v>4131</v>
      </c>
      <c r="C5448" t="s">
        <v>7114</v>
      </c>
      <c r="D5448" t="s">
        <v>2127</v>
      </c>
      <c r="E5448" t="s">
        <v>12</v>
      </c>
      <c r="F5448" t="s">
        <v>4105</v>
      </c>
      <c r="G5448">
        <v>1</v>
      </c>
      <c r="H5448" s="9">
        <v>0.0579</v>
      </c>
      <c r="I5448">
        <v>1.03</v>
      </c>
      <c r="J5448" s="9">
        <v>0.1111</v>
      </c>
      <c r="K5448" t="s">
        <v>112</v>
      </c>
      <c r="L5448" t="s">
        <v>7116</v>
      </c>
      <c r="M5448" t="s">
        <v>236</v>
      </c>
      <c r="N5448" s="8" t="s">
        <v>235</v>
      </c>
      <c r="O5448" s="8" t="str">
        <f t="shared" si="85"/>
        <v>021-USNeakasaP1Pro-SP-B09ZTMMXTK</v>
      </c>
      <c r="P5448" t="str">
        <f>VLOOKUP(O5448,Sheet6!A:F,3,0)</f>
        <v>77964205587034</v>
      </c>
    </row>
    <row r="5449" spans="1:16">
      <c r="A5449" t="s">
        <v>4319</v>
      </c>
      <c r="B5449" t="s">
        <v>4131</v>
      </c>
      <c r="C5449" t="s">
        <v>7114</v>
      </c>
      <c r="D5449" t="s">
        <v>7129</v>
      </c>
      <c r="E5449" t="s">
        <v>12</v>
      </c>
      <c r="F5449" t="s">
        <v>4105</v>
      </c>
      <c r="G5449">
        <v>1</v>
      </c>
      <c r="H5449" s="9">
        <v>0.0173</v>
      </c>
      <c r="I5449">
        <v>2.76</v>
      </c>
      <c r="J5449" s="9">
        <v>1</v>
      </c>
      <c r="K5449" t="s">
        <v>112</v>
      </c>
      <c r="L5449" t="s">
        <v>7116</v>
      </c>
      <c r="M5449" t="s">
        <v>236</v>
      </c>
      <c r="N5449" s="8" t="s">
        <v>235</v>
      </c>
      <c r="O5449" s="8" t="str">
        <f t="shared" si="85"/>
        <v>021-USNeakasaP1Pro-SP-B09ZTMMXTK</v>
      </c>
      <c r="P5449" t="str">
        <f>VLOOKUP(O5449,Sheet6!A:F,3,0)</f>
        <v>77964205587034</v>
      </c>
    </row>
    <row r="5450" spans="1:16">
      <c r="A5450" t="s">
        <v>4319</v>
      </c>
      <c r="B5450" t="s">
        <v>4131</v>
      </c>
      <c r="C5450" t="s">
        <v>7114</v>
      </c>
      <c r="D5450" t="s">
        <v>762</v>
      </c>
      <c r="E5450" t="s">
        <v>12</v>
      </c>
      <c r="F5450" t="s">
        <v>4105</v>
      </c>
      <c r="G5450">
        <v>49</v>
      </c>
      <c r="H5450" s="9">
        <v>0.1351</v>
      </c>
      <c r="I5450">
        <v>1.23</v>
      </c>
      <c r="J5450" s="9">
        <v>0.0596</v>
      </c>
      <c r="K5450" t="s">
        <v>112</v>
      </c>
      <c r="L5450" t="s">
        <v>7116</v>
      </c>
      <c r="M5450" t="s">
        <v>236</v>
      </c>
      <c r="N5450" s="8" t="s">
        <v>235</v>
      </c>
      <c r="O5450" s="8" t="str">
        <f t="shared" si="85"/>
        <v>021-USNeakasaP1Pro-SP-B09ZTMMXTK</v>
      </c>
      <c r="P5450" t="str">
        <f>VLOOKUP(O5450,Sheet6!A:F,3,0)</f>
        <v>77964205587034</v>
      </c>
    </row>
    <row r="5451" spans="1:16">
      <c r="A5451" t="s">
        <v>4319</v>
      </c>
      <c r="B5451" t="s">
        <v>4131</v>
      </c>
      <c r="C5451" t="s">
        <v>7114</v>
      </c>
      <c r="D5451" t="s">
        <v>3524</v>
      </c>
      <c r="E5451" t="s">
        <v>12</v>
      </c>
      <c r="F5451" t="s">
        <v>4105</v>
      </c>
      <c r="G5451">
        <v>1</v>
      </c>
      <c r="H5451" s="9">
        <v>0.0488</v>
      </c>
      <c r="I5451">
        <v>0.98</v>
      </c>
      <c r="J5451" s="9">
        <v>0.125</v>
      </c>
      <c r="K5451" t="s">
        <v>112</v>
      </c>
      <c r="L5451" t="s">
        <v>7116</v>
      </c>
      <c r="M5451" t="s">
        <v>236</v>
      </c>
      <c r="N5451" s="8" t="s">
        <v>235</v>
      </c>
      <c r="O5451" s="8" t="str">
        <f t="shared" si="85"/>
        <v>021-USNeakasaP1Pro-SP-B09ZTMMXTK</v>
      </c>
      <c r="P5451" t="str">
        <f>VLOOKUP(O5451,Sheet6!A:F,3,0)</f>
        <v>77964205587034</v>
      </c>
    </row>
    <row r="5452" spans="1:16">
      <c r="A5452" t="s">
        <v>4319</v>
      </c>
      <c r="B5452" t="s">
        <v>4131</v>
      </c>
      <c r="C5452" t="s">
        <v>7114</v>
      </c>
      <c r="D5452" t="s">
        <v>1343</v>
      </c>
      <c r="E5452" t="s">
        <v>12</v>
      </c>
      <c r="F5452" t="s">
        <v>4105</v>
      </c>
      <c r="G5452">
        <v>5</v>
      </c>
      <c r="H5452" s="9">
        <v>0.222</v>
      </c>
      <c r="I5452">
        <v>1.25</v>
      </c>
      <c r="J5452" s="9">
        <v>0.0352</v>
      </c>
      <c r="K5452" t="s">
        <v>112</v>
      </c>
      <c r="L5452" t="s">
        <v>7116</v>
      </c>
      <c r="M5452" t="s">
        <v>236</v>
      </c>
      <c r="N5452" s="8" t="s">
        <v>235</v>
      </c>
      <c r="O5452" s="8" t="str">
        <f t="shared" si="85"/>
        <v>021-USNeakasaP1Pro-SP-B09ZTMMXTK</v>
      </c>
      <c r="P5452" t="str">
        <f>VLOOKUP(O5452,Sheet6!A:F,3,0)</f>
        <v>77964205587034</v>
      </c>
    </row>
    <row r="5453" spans="1:16">
      <c r="A5453" t="s">
        <v>4319</v>
      </c>
      <c r="B5453" t="s">
        <v>4131</v>
      </c>
      <c r="C5453" t="s">
        <v>7114</v>
      </c>
      <c r="D5453" t="s">
        <v>7130</v>
      </c>
      <c r="E5453" t="s">
        <v>12</v>
      </c>
      <c r="F5453" t="s">
        <v>4105</v>
      </c>
      <c r="G5453">
        <v>1</v>
      </c>
      <c r="H5453" s="9">
        <v>0.0291</v>
      </c>
      <c r="I5453">
        <v>1.16</v>
      </c>
      <c r="J5453" s="9">
        <v>0.25</v>
      </c>
      <c r="K5453" t="s">
        <v>112</v>
      </c>
      <c r="L5453" t="s">
        <v>7116</v>
      </c>
      <c r="M5453" t="s">
        <v>236</v>
      </c>
      <c r="N5453" s="8" t="s">
        <v>235</v>
      </c>
      <c r="O5453" s="8" t="str">
        <f t="shared" si="85"/>
        <v>021-USNeakasaP1Pro-SP-B09ZTMMXTK</v>
      </c>
      <c r="P5453" t="str">
        <f>VLOOKUP(O5453,Sheet6!A:F,3,0)</f>
        <v>77964205587034</v>
      </c>
    </row>
    <row r="5454" spans="1:16">
      <c r="A5454" t="s">
        <v>4319</v>
      </c>
      <c r="B5454" t="s">
        <v>4131</v>
      </c>
      <c r="C5454" t="s">
        <v>7114</v>
      </c>
      <c r="D5454" t="s">
        <v>7131</v>
      </c>
      <c r="E5454" t="s">
        <v>12</v>
      </c>
      <c r="F5454" t="s">
        <v>4105</v>
      </c>
      <c r="G5454">
        <v>1</v>
      </c>
      <c r="H5454" s="9">
        <v>0.0149</v>
      </c>
      <c r="I5454">
        <v>1.19</v>
      </c>
      <c r="J5454" s="9">
        <v>0.5</v>
      </c>
      <c r="K5454" t="s">
        <v>112</v>
      </c>
      <c r="L5454" t="s">
        <v>7116</v>
      </c>
      <c r="M5454" t="s">
        <v>236</v>
      </c>
      <c r="N5454" s="8" t="s">
        <v>235</v>
      </c>
      <c r="O5454" s="8" t="str">
        <f t="shared" si="85"/>
        <v>021-USNeakasaP1Pro-SP-B09ZTMMXTK</v>
      </c>
      <c r="P5454" t="str">
        <f>VLOOKUP(O5454,Sheet6!A:F,3,0)</f>
        <v>77964205587034</v>
      </c>
    </row>
    <row r="5455" spans="1:16">
      <c r="A5455" t="s">
        <v>4319</v>
      </c>
      <c r="B5455" t="s">
        <v>4131</v>
      </c>
      <c r="C5455" t="s">
        <v>7114</v>
      </c>
      <c r="D5455" t="s">
        <v>901</v>
      </c>
      <c r="E5455" t="s">
        <v>12</v>
      </c>
      <c r="F5455" t="s">
        <v>4105</v>
      </c>
      <c r="G5455">
        <v>3</v>
      </c>
      <c r="H5455" s="9">
        <v>0.1489</v>
      </c>
      <c r="I5455">
        <v>1.25</v>
      </c>
      <c r="J5455" s="9">
        <v>0.0526</v>
      </c>
      <c r="K5455" t="s">
        <v>112</v>
      </c>
      <c r="L5455" t="s">
        <v>7116</v>
      </c>
      <c r="M5455" t="s">
        <v>236</v>
      </c>
      <c r="N5455" s="8" t="s">
        <v>235</v>
      </c>
      <c r="O5455" s="8" t="str">
        <f t="shared" si="85"/>
        <v>021-USNeakasaP1Pro-SP-B09ZTMMXTK</v>
      </c>
      <c r="P5455" t="str">
        <f>VLOOKUP(O5455,Sheet6!A:F,3,0)</f>
        <v>77964205587034</v>
      </c>
    </row>
    <row r="5456" spans="1:16">
      <c r="A5456" t="s">
        <v>4319</v>
      </c>
      <c r="B5456" t="s">
        <v>4131</v>
      </c>
      <c r="C5456" t="s">
        <v>7114</v>
      </c>
      <c r="D5456" t="s">
        <v>7132</v>
      </c>
      <c r="E5456" t="s">
        <v>12</v>
      </c>
      <c r="F5456" t="s">
        <v>4105</v>
      </c>
      <c r="G5456">
        <v>1</v>
      </c>
      <c r="H5456" s="9">
        <v>0.2524</v>
      </c>
      <c r="I5456">
        <v>1.11</v>
      </c>
      <c r="J5456" s="9">
        <v>0.0345</v>
      </c>
      <c r="K5456" t="s">
        <v>112</v>
      </c>
      <c r="L5456" t="s">
        <v>7116</v>
      </c>
      <c r="M5456" t="s">
        <v>236</v>
      </c>
      <c r="N5456" s="8" t="s">
        <v>235</v>
      </c>
      <c r="O5456" s="8" t="str">
        <f t="shared" si="85"/>
        <v>021-USNeakasaP1Pro-SP-B09ZTMMXTK</v>
      </c>
      <c r="P5456" t="str">
        <f>VLOOKUP(O5456,Sheet6!A:F,3,0)</f>
        <v>77964205587034</v>
      </c>
    </row>
    <row r="5457" spans="1:16">
      <c r="A5457" t="s">
        <v>4319</v>
      </c>
      <c r="B5457" t="s">
        <v>4131</v>
      </c>
      <c r="C5457" t="s">
        <v>7114</v>
      </c>
      <c r="D5457" t="s">
        <v>905</v>
      </c>
      <c r="E5457" t="s">
        <v>12</v>
      </c>
      <c r="F5457" t="s">
        <v>4105</v>
      </c>
      <c r="G5457">
        <v>20</v>
      </c>
      <c r="H5457" s="9">
        <v>0.1698</v>
      </c>
      <c r="I5457">
        <v>1.24</v>
      </c>
      <c r="J5457" s="9">
        <v>0.0465</v>
      </c>
      <c r="K5457" t="s">
        <v>112</v>
      </c>
      <c r="L5457" t="s">
        <v>7116</v>
      </c>
      <c r="M5457" t="s">
        <v>236</v>
      </c>
      <c r="N5457" s="8" t="s">
        <v>235</v>
      </c>
      <c r="O5457" s="8" t="str">
        <f t="shared" si="85"/>
        <v>021-USNeakasaP1Pro-SP-B09ZTMMXTK</v>
      </c>
      <c r="P5457" t="str">
        <f>VLOOKUP(O5457,Sheet6!A:F,3,0)</f>
        <v>77964205587034</v>
      </c>
    </row>
    <row r="5458" spans="1:16">
      <c r="A5458" t="s">
        <v>4319</v>
      </c>
      <c r="B5458" t="s">
        <v>4131</v>
      </c>
      <c r="C5458" t="s">
        <v>7114</v>
      </c>
      <c r="D5458" t="s">
        <v>906</v>
      </c>
      <c r="E5458" t="s">
        <v>12</v>
      </c>
      <c r="F5458" t="s">
        <v>4105</v>
      </c>
      <c r="G5458">
        <v>6</v>
      </c>
      <c r="H5458" s="9">
        <v>0.0695</v>
      </c>
      <c r="I5458">
        <v>0.99</v>
      </c>
      <c r="J5458" s="9">
        <v>0.0896</v>
      </c>
      <c r="K5458" t="s">
        <v>112</v>
      </c>
      <c r="L5458" t="s">
        <v>7116</v>
      </c>
      <c r="M5458" t="s">
        <v>236</v>
      </c>
      <c r="N5458" s="8" t="s">
        <v>235</v>
      </c>
      <c r="O5458" s="8" t="str">
        <f t="shared" si="85"/>
        <v>021-USNeakasaP1Pro-SP-B09ZTMMXTK</v>
      </c>
      <c r="P5458" t="str">
        <f>VLOOKUP(O5458,Sheet6!A:F,3,0)</f>
        <v>77964205587034</v>
      </c>
    </row>
    <row r="5459" spans="1:16">
      <c r="A5459" t="s">
        <v>4319</v>
      </c>
      <c r="B5459" t="s">
        <v>4131</v>
      </c>
      <c r="C5459" t="s">
        <v>7114</v>
      </c>
      <c r="D5459" t="s">
        <v>7133</v>
      </c>
      <c r="E5459" t="s">
        <v>12</v>
      </c>
      <c r="F5459" t="s">
        <v>4105</v>
      </c>
      <c r="G5459">
        <v>1</v>
      </c>
      <c r="H5459" s="9">
        <v>0.0043</v>
      </c>
      <c r="I5459">
        <v>0.69</v>
      </c>
      <c r="J5459" s="9">
        <v>1</v>
      </c>
      <c r="K5459" t="s">
        <v>112</v>
      </c>
      <c r="L5459" t="s">
        <v>7116</v>
      </c>
      <c r="M5459" t="s">
        <v>236</v>
      </c>
      <c r="N5459" s="8" t="s">
        <v>235</v>
      </c>
      <c r="O5459" s="8" t="str">
        <f t="shared" si="85"/>
        <v>021-USNeakasaP1Pro-SP-B09ZTMMXTK</v>
      </c>
      <c r="P5459" t="str">
        <f>VLOOKUP(O5459,Sheet6!A:F,3,0)</f>
        <v>77964205587034</v>
      </c>
    </row>
    <row r="5460" spans="1:16">
      <c r="A5460" t="s">
        <v>4319</v>
      </c>
      <c r="B5460" t="s">
        <v>4131</v>
      </c>
      <c r="C5460" t="s">
        <v>7114</v>
      </c>
      <c r="D5460" t="s">
        <v>706</v>
      </c>
      <c r="E5460" t="s">
        <v>12</v>
      </c>
      <c r="F5460" t="s">
        <v>4105</v>
      </c>
      <c r="G5460">
        <v>50</v>
      </c>
      <c r="H5460" s="9">
        <v>0.1214</v>
      </c>
      <c r="I5460">
        <v>1.24</v>
      </c>
      <c r="J5460" s="9">
        <v>0.0642</v>
      </c>
      <c r="K5460" t="s">
        <v>112</v>
      </c>
      <c r="L5460" t="s">
        <v>7116</v>
      </c>
      <c r="M5460" t="s">
        <v>236</v>
      </c>
      <c r="N5460" s="8" t="s">
        <v>235</v>
      </c>
      <c r="O5460" s="8" t="str">
        <f t="shared" si="85"/>
        <v>021-USNeakasaP1Pro-SP-B09ZTMMXTK</v>
      </c>
      <c r="P5460" t="str">
        <f>VLOOKUP(O5460,Sheet6!A:F,3,0)</f>
        <v>77964205587034</v>
      </c>
    </row>
    <row r="5461" spans="1:16">
      <c r="A5461" t="s">
        <v>4319</v>
      </c>
      <c r="B5461" t="s">
        <v>4131</v>
      </c>
      <c r="C5461" t="s">
        <v>7114</v>
      </c>
      <c r="D5461" t="s">
        <v>7134</v>
      </c>
      <c r="E5461" t="s">
        <v>12</v>
      </c>
      <c r="F5461" t="s">
        <v>4105</v>
      </c>
      <c r="G5461">
        <v>1</v>
      </c>
      <c r="H5461" s="9">
        <v>0.0047</v>
      </c>
      <c r="I5461">
        <v>0.75</v>
      </c>
      <c r="J5461" s="9">
        <v>1</v>
      </c>
      <c r="K5461" t="s">
        <v>112</v>
      </c>
      <c r="L5461" t="s">
        <v>7116</v>
      </c>
      <c r="M5461" t="s">
        <v>236</v>
      </c>
      <c r="N5461" s="8" t="s">
        <v>235</v>
      </c>
      <c r="O5461" s="8" t="str">
        <f t="shared" si="85"/>
        <v>021-USNeakasaP1Pro-SP-B09ZTMMXTK</v>
      </c>
      <c r="P5461" t="str">
        <f>VLOOKUP(O5461,Sheet6!A:F,3,0)</f>
        <v>77964205587034</v>
      </c>
    </row>
    <row r="5462" spans="1:16">
      <c r="A5462" t="s">
        <v>4319</v>
      </c>
      <c r="B5462" t="s">
        <v>4131</v>
      </c>
      <c r="C5462" t="s">
        <v>7114</v>
      </c>
      <c r="D5462" t="s">
        <v>7135</v>
      </c>
      <c r="E5462" t="s">
        <v>12</v>
      </c>
      <c r="F5462" t="s">
        <v>4105</v>
      </c>
      <c r="G5462">
        <v>1</v>
      </c>
      <c r="H5462" s="9">
        <v>0.0056</v>
      </c>
      <c r="I5462">
        <v>0.9</v>
      </c>
      <c r="J5462" s="9">
        <v>1</v>
      </c>
      <c r="K5462" t="s">
        <v>112</v>
      </c>
      <c r="L5462" t="s">
        <v>7116</v>
      </c>
      <c r="M5462" t="s">
        <v>236</v>
      </c>
      <c r="N5462" s="8" t="s">
        <v>235</v>
      </c>
      <c r="O5462" s="8" t="str">
        <f t="shared" si="85"/>
        <v>021-USNeakasaP1Pro-SP-B09ZTMMXTK</v>
      </c>
      <c r="P5462" t="str">
        <f>VLOOKUP(O5462,Sheet6!A:F,3,0)</f>
        <v>77964205587034</v>
      </c>
    </row>
    <row r="5463" spans="1:16">
      <c r="A5463" t="s">
        <v>4319</v>
      </c>
      <c r="B5463" t="s">
        <v>4131</v>
      </c>
      <c r="C5463" t="s">
        <v>7114</v>
      </c>
      <c r="D5463" t="s">
        <v>5950</v>
      </c>
      <c r="E5463" t="s">
        <v>12</v>
      </c>
      <c r="F5463" t="s">
        <v>4105</v>
      </c>
      <c r="G5463">
        <v>1</v>
      </c>
      <c r="H5463" s="9">
        <v>0.0658</v>
      </c>
      <c r="I5463">
        <v>0.96</v>
      </c>
      <c r="J5463" s="9">
        <v>0.0909</v>
      </c>
      <c r="K5463" t="s">
        <v>112</v>
      </c>
      <c r="L5463" t="s">
        <v>7116</v>
      </c>
      <c r="M5463" t="s">
        <v>236</v>
      </c>
      <c r="N5463" s="8" t="s">
        <v>235</v>
      </c>
      <c r="O5463" s="8" t="str">
        <f t="shared" si="85"/>
        <v>021-USNeakasaP1Pro-SP-B09ZTMMXTK</v>
      </c>
      <c r="P5463" t="str">
        <f>VLOOKUP(O5463,Sheet6!A:F,3,0)</f>
        <v>77964205587034</v>
      </c>
    </row>
    <row r="5464" spans="1:16">
      <c r="A5464" t="s">
        <v>4319</v>
      </c>
      <c r="B5464" t="s">
        <v>4131</v>
      </c>
      <c r="C5464" t="s">
        <v>7114</v>
      </c>
      <c r="D5464" t="s">
        <v>2096</v>
      </c>
      <c r="E5464" t="s">
        <v>12</v>
      </c>
      <c r="F5464" t="s">
        <v>4105</v>
      </c>
      <c r="G5464">
        <v>3</v>
      </c>
      <c r="H5464" s="9">
        <v>0.1428</v>
      </c>
      <c r="I5464">
        <v>0.79</v>
      </c>
      <c r="J5464" s="9">
        <v>0.037</v>
      </c>
      <c r="K5464" t="s">
        <v>112</v>
      </c>
      <c r="L5464" t="s">
        <v>7116</v>
      </c>
      <c r="M5464" t="s">
        <v>236</v>
      </c>
      <c r="N5464" s="8" t="s">
        <v>235</v>
      </c>
      <c r="O5464" s="8" t="str">
        <f t="shared" si="85"/>
        <v>021-USNeakasaP1Pro-SP-B09ZTMMXTK</v>
      </c>
      <c r="P5464" t="str">
        <f>VLOOKUP(O5464,Sheet6!A:F,3,0)</f>
        <v>77964205587034</v>
      </c>
    </row>
    <row r="5465" spans="1:16">
      <c r="A5465" t="s">
        <v>4319</v>
      </c>
      <c r="B5465" t="s">
        <v>4131</v>
      </c>
      <c r="C5465" t="s">
        <v>7114</v>
      </c>
      <c r="D5465" t="s">
        <v>4783</v>
      </c>
      <c r="E5465" t="s">
        <v>12</v>
      </c>
      <c r="F5465" t="s">
        <v>4105</v>
      </c>
      <c r="G5465">
        <v>7</v>
      </c>
      <c r="H5465" s="9">
        <v>0.1502</v>
      </c>
      <c r="I5465">
        <v>0.99</v>
      </c>
      <c r="J5465" s="9">
        <v>0.0412</v>
      </c>
      <c r="K5465" t="s">
        <v>112</v>
      </c>
      <c r="L5465" t="s">
        <v>7116</v>
      </c>
      <c r="M5465" t="s">
        <v>236</v>
      </c>
      <c r="N5465" s="8" t="s">
        <v>235</v>
      </c>
      <c r="O5465" s="8" t="str">
        <f t="shared" si="85"/>
        <v>021-USNeakasaP1Pro-SP-B09ZTMMXTK</v>
      </c>
      <c r="P5465" t="str">
        <f>VLOOKUP(O5465,Sheet6!A:F,3,0)</f>
        <v>77964205587034</v>
      </c>
    </row>
    <row r="5466" spans="1:16">
      <c r="A5466" t="s">
        <v>4319</v>
      </c>
      <c r="B5466" t="s">
        <v>4131</v>
      </c>
      <c r="C5466" t="s">
        <v>7114</v>
      </c>
      <c r="D5466" t="s">
        <v>6482</v>
      </c>
      <c r="E5466" t="s">
        <v>12</v>
      </c>
      <c r="F5466" t="s">
        <v>4105</v>
      </c>
      <c r="G5466">
        <v>1</v>
      </c>
      <c r="H5466" s="9">
        <v>0.0132</v>
      </c>
      <c r="I5466">
        <v>0.99</v>
      </c>
      <c r="J5466" s="9">
        <v>0.5</v>
      </c>
      <c r="K5466" t="s">
        <v>112</v>
      </c>
      <c r="L5466" t="s">
        <v>7116</v>
      </c>
      <c r="M5466" t="s">
        <v>236</v>
      </c>
      <c r="N5466" s="8" t="s">
        <v>235</v>
      </c>
      <c r="O5466" s="8" t="str">
        <f t="shared" si="85"/>
        <v>021-USNeakasaP1Pro-SP-B09ZTMMXTK</v>
      </c>
      <c r="P5466" t="str">
        <f>VLOOKUP(O5466,Sheet6!A:F,3,0)</f>
        <v>77964205587034</v>
      </c>
    </row>
    <row r="5467" spans="1:16">
      <c r="A5467" t="s">
        <v>4319</v>
      </c>
      <c r="B5467" t="s">
        <v>4131</v>
      </c>
      <c r="C5467" t="s">
        <v>7114</v>
      </c>
      <c r="D5467" t="s">
        <v>7136</v>
      </c>
      <c r="E5467" t="s">
        <v>12</v>
      </c>
      <c r="F5467" t="s">
        <v>4105</v>
      </c>
      <c r="G5467">
        <v>1</v>
      </c>
      <c r="H5467" s="9">
        <v>0.0599</v>
      </c>
      <c r="I5467">
        <v>1.1</v>
      </c>
      <c r="J5467" s="9">
        <v>0.1429</v>
      </c>
      <c r="K5467" t="s">
        <v>112</v>
      </c>
      <c r="L5467" t="s">
        <v>7116</v>
      </c>
      <c r="M5467" t="s">
        <v>236</v>
      </c>
      <c r="N5467" s="8" t="s">
        <v>235</v>
      </c>
      <c r="O5467" s="8" t="str">
        <f t="shared" si="85"/>
        <v>021-USNeakasaP1Pro-SP-B09ZTMMXTK</v>
      </c>
      <c r="P5467" t="str">
        <f>VLOOKUP(O5467,Sheet6!A:F,3,0)</f>
        <v>77964205587034</v>
      </c>
    </row>
    <row r="5468" spans="1:16">
      <c r="A5468" t="s">
        <v>4319</v>
      </c>
      <c r="B5468" t="s">
        <v>4131</v>
      </c>
      <c r="C5468" t="s">
        <v>7114</v>
      </c>
      <c r="D5468" t="s">
        <v>2577</v>
      </c>
      <c r="E5468" t="s">
        <v>12</v>
      </c>
      <c r="F5468" t="s">
        <v>4105</v>
      </c>
      <c r="G5468">
        <v>1</v>
      </c>
      <c r="H5468" s="9">
        <v>0.0924</v>
      </c>
      <c r="I5468">
        <v>1.48</v>
      </c>
      <c r="J5468" s="9">
        <v>0.125</v>
      </c>
      <c r="K5468" t="s">
        <v>112</v>
      </c>
      <c r="L5468" t="s">
        <v>7116</v>
      </c>
      <c r="M5468" t="s">
        <v>236</v>
      </c>
      <c r="N5468" s="8" t="s">
        <v>235</v>
      </c>
      <c r="O5468" s="8" t="str">
        <f t="shared" si="85"/>
        <v>021-USNeakasaP1Pro-SP-B09ZTMMXTK</v>
      </c>
      <c r="P5468" t="str">
        <f>VLOOKUP(O5468,Sheet6!A:F,3,0)</f>
        <v>77964205587034</v>
      </c>
    </row>
    <row r="5469" spans="1:16">
      <c r="A5469" t="s">
        <v>4319</v>
      </c>
      <c r="B5469" t="s">
        <v>4131</v>
      </c>
      <c r="C5469" t="s">
        <v>7114</v>
      </c>
      <c r="D5469" t="s">
        <v>7137</v>
      </c>
      <c r="E5469" t="s">
        <v>12</v>
      </c>
      <c r="F5469" t="s">
        <v>4105</v>
      </c>
      <c r="G5469">
        <v>1</v>
      </c>
      <c r="H5469" s="9">
        <v>0.0063</v>
      </c>
      <c r="I5469">
        <v>1</v>
      </c>
      <c r="J5469" s="9">
        <v>1</v>
      </c>
      <c r="K5469" t="s">
        <v>112</v>
      </c>
      <c r="L5469" t="s">
        <v>7116</v>
      </c>
      <c r="M5469" t="s">
        <v>236</v>
      </c>
      <c r="N5469" s="8" t="s">
        <v>235</v>
      </c>
      <c r="O5469" s="8" t="str">
        <f t="shared" si="85"/>
        <v>021-USNeakasaP1Pro-SP-B09ZTMMXTK</v>
      </c>
      <c r="P5469" t="str">
        <f>VLOOKUP(O5469,Sheet6!A:F,3,0)</f>
        <v>77964205587034</v>
      </c>
    </row>
    <row r="5470" spans="1:16">
      <c r="A5470" t="s">
        <v>4319</v>
      </c>
      <c r="B5470" t="s">
        <v>4131</v>
      </c>
      <c r="C5470" t="s">
        <v>7114</v>
      </c>
      <c r="D5470" t="s">
        <v>7138</v>
      </c>
      <c r="E5470" t="s">
        <v>12</v>
      </c>
      <c r="F5470" t="s">
        <v>4105</v>
      </c>
      <c r="G5470">
        <v>1</v>
      </c>
      <c r="H5470" s="9">
        <v>0.0169</v>
      </c>
      <c r="I5470">
        <v>1.36</v>
      </c>
      <c r="J5470" s="9">
        <v>0.5</v>
      </c>
      <c r="K5470" t="s">
        <v>112</v>
      </c>
      <c r="L5470" t="s">
        <v>7116</v>
      </c>
      <c r="M5470" t="s">
        <v>236</v>
      </c>
      <c r="N5470" s="8" t="s">
        <v>235</v>
      </c>
      <c r="O5470" s="8" t="str">
        <f t="shared" si="85"/>
        <v>021-USNeakasaP1Pro-SP-B09ZTMMXTK</v>
      </c>
      <c r="P5470" t="str">
        <f>VLOOKUP(O5470,Sheet6!A:F,3,0)</f>
        <v>77964205587034</v>
      </c>
    </row>
    <row r="5471" spans="1:16">
      <c r="A5471" t="s">
        <v>4319</v>
      </c>
      <c r="B5471" t="s">
        <v>4131</v>
      </c>
      <c r="C5471" t="s">
        <v>7114</v>
      </c>
      <c r="D5471" t="s">
        <v>7139</v>
      </c>
      <c r="E5471" t="s">
        <v>12</v>
      </c>
      <c r="F5471" t="s">
        <v>4105</v>
      </c>
      <c r="G5471">
        <v>1</v>
      </c>
      <c r="H5471" s="9">
        <v>0.0063</v>
      </c>
      <c r="I5471">
        <v>1</v>
      </c>
      <c r="J5471" s="9">
        <v>1</v>
      </c>
      <c r="K5471" t="s">
        <v>112</v>
      </c>
      <c r="L5471" t="s">
        <v>7116</v>
      </c>
      <c r="M5471" t="s">
        <v>236</v>
      </c>
      <c r="N5471" s="8" t="s">
        <v>235</v>
      </c>
      <c r="O5471" s="8" t="str">
        <f t="shared" si="85"/>
        <v>021-USNeakasaP1Pro-SP-B09ZTMMXTK</v>
      </c>
      <c r="P5471" t="str">
        <f>VLOOKUP(O5471,Sheet6!A:F,3,0)</f>
        <v>77964205587034</v>
      </c>
    </row>
    <row r="5472" spans="1:16">
      <c r="A5472" t="s">
        <v>4319</v>
      </c>
      <c r="B5472" t="s">
        <v>4131</v>
      </c>
      <c r="C5472" t="s">
        <v>7114</v>
      </c>
      <c r="D5472" t="s">
        <v>1461</v>
      </c>
      <c r="E5472" t="s">
        <v>12</v>
      </c>
      <c r="F5472" t="s">
        <v>4105</v>
      </c>
      <c r="G5472">
        <v>2</v>
      </c>
      <c r="H5472" s="9">
        <v>0.0616</v>
      </c>
      <c r="I5472">
        <v>0.99</v>
      </c>
      <c r="J5472" s="9">
        <v>0.1</v>
      </c>
      <c r="K5472" t="s">
        <v>112</v>
      </c>
      <c r="L5472" t="s">
        <v>7116</v>
      </c>
      <c r="M5472" t="s">
        <v>236</v>
      </c>
      <c r="N5472" s="8" t="s">
        <v>235</v>
      </c>
      <c r="O5472" s="8" t="str">
        <f t="shared" si="85"/>
        <v>021-USNeakasaP1Pro-SP-B09ZTMMXTK</v>
      </c>
      <c r="P5472" t="str">
        <f>VLOOKUP(O5472,Sheet6!A:F,3,0)</f>
        <v>77964205587034</v>
      </c>
    </row>
    <row r="5473" spans="1:16">
      <c r="A5473" t="s">
        <v>4319</v>
      </c>
      <c r="B5473" t="s">
        <v>4131</v>
      </c>
      <c r="C5473" t="s">
        <v>7114</v>
      </c>
      <c r="D5473" t="s">
        <v>2035</v>
      </c>
      <c r="E5473" t="s">
        <v>12</v>
      </c>
      <c r="F5473" t="s">
        <v>4105</v>
      </c>
      <c r="G5473">
        <v>1</v>
      </c>
      <c r="H5473" s="9">
        <v>0.0847</v>
      </c>
      <c r="I5473">
        <v>0.9</v>
      </c>
      <c r="J5473" s="9">
        <v>0.0667</v>
      </c>
      <c r="K5473" t="s">
        <v>112</v>
      </c>
      <c r="L5473" t="s">
        <v>7116</v>
      </c>
      <c r="M5473" t="s">
        <v>236</v>
      </c>
      <c r="N5473" s="8" t="s">
        <v>235</v>
      </c>
      <c r="O5473" s="8" t="str">
        <f t="shared" si="85"/>
        <v>021-USNeakasaP1Pro-SP-B09ZTMMXTK</v>
      </c>
      <c r="P5473" t="str">
        <f>VLOOKUP(O5473,Sheet6!A:F,3,0)</f>
        <v>77964205587034</v>
      </c>
    </row>
    <row r="5474" spans="1:16">
      <c r="A5474" t="s">
        <v>4319</v>
      </c>
      <c r="B5474" t="s">
        <v>4131</v>
      </c>
      <c r="C5474" t="s">
        <v>7114</v>
      </c>
      <c r="D5474" t="s">
        <v>2880</v>
      </c>
      <c r="E5474" t="s">
        <v>12</v>
      </c>
      <c r="F5474" t="s">
        <v>4105</v>
      </c>
      <c r="G5474">
        <v>1</v>
      </c>
      <c r="H5474" s="9">
        <v>0.1364</v>
      </c>
      <c r="I5474">
        <v>1.04</v>
      </c>
      <c r="J5474" s="9">
        <v>0.0476</v>
      </c>
      <c r="K5474" t="s">
        <v>112</v>
      </c>
      <c r="L5474" t="s">
        <v>7116</v>
      </c>
      <c r="M5474" t="s">
        <v>236</v>
      </c>
      <c r="N5474" s="8" t="s">
        <v>235</v>
      </c>
      <c r="O5474" s="8" t="str">
        <f t="shared" si="85"/>
        <v>021-USNeakasaP1Pro-SP-B09ZTMMXTK</v>
      </c>
      <c r="P5474" t="str">
        <f>VLOOKUP(O5474,Sheet6!A:F,3,0)</f>
        <v>77964205587034</v>
      </c>
    </row>
    <row r="5475" spans="1:16">
      <c r="A5475" t="s">
        <v>4319</v>
      </c>
      <c r="B5475" t="s">
        <v>4131</v>
      </c>
      <c r="C5475" t="s">
        <v>7114</v>
      </c>
      <c r="D5475" t="s">
        <v>7140</v>
      </c>
      <c r="E5475" t="s">
        <v>12</v>
      </c>
      <c r="F5475" t="s">
        <v>4105</v>
      </c>
      <c r="G5475">
        <v>1</v>
      </c>
      <c r="H5475" s="9">
        <v>0.0057</v>
      </c>
      <c r="I5475">
        <v>0.91</v>
      </c>
      <c r="J5475" s="9">
        <v>1</v>
      </c>
      <c r="K5475" t="s">
        <v>112</v>
      </c>
      <c r="L5475" t="s">
        <v>7116</v>
      </c>
      <c r="M5475" t="s">
        <v>236</v>
      </c>
      <c r="N5475" s="8" t="s">
        <v>235</v>
      </c>
      <c r="O5475" s="8" t="str">
        <f t="shared" si="85"/>
        <v>021-USNeakasaP1Pro-SP-B09ZTMMXTK</v>
      </c>
      <c r="P5475" t="str">
        <f>VLOOKUP(O5475,Sheet6!A:F,3,0)</f>
        <v>77964205587034</v>
      </c>
    </row>
    <row r="5476" spans="1:16">
      <c r="A5476" t="s">
        <v>4319</v>
      </c>
      <c r="B5476" t="s">
        <v>4131</v>
      </c>
      <c r="C5476" t="s">
        <v>7114</v>
      </c>
      <c r="D5476" t="s">
        <v>1487</v>
      </c>
      <c r="E5476" t="s">
        <v>12</v>
      </c>
      <c r="F5476" t="s">
        <v>4105</v>
      </c>
      <c r="G5476">
        <v>1</v>
      </c>
      <c r="H5476" s="9">
        <v>0.0241</v>
      </c>
      <c r="I5476">
        <v>1.28</v>
      </c>
      <c r="J5476" s="9">
        <v>0.3333</v>
      </c>
      <c r="K5476" t="s">
        <v>112</v>
      </c>
      <c r="L5476" t="s">
        <v>7116</v>
      </c>
      <c r="M5476" t="s">
        <v>236</v>
      </c>
      <c r="N5476" s="8" t="s">
        <v>235</v>
      </c>
      <c r="O5476" s="8" t="str">
        <f t="shared" si="85"/>
        <v>021-USNeakasaP1Pro-SP-B09ZTMMXTK</v>
      </c>
      <c r="P5476" t="str">
        <f>VLOOKUP(O5476,Sheet6!A:F,3,0)</f>
        <v>77964205587034</v>
      </c>
    </row>
    <row r="5477" spans="1:16">
      <c r="A5477" t="s">
        <v>4319</v>
      </c>
      <c r="B5477" t="s">
        <v>4131</v>
      </c>
      <c r="C5477" t="s">
        <v>7114</v>
      </c>
      <c r="D5477" t="s">
        <v>7141</v>
      </c>
      <c r="E5477" t="s">
        <v>12</v>
      </c>
      <c r="F5477" t="s">
        <v>4105</v>
      </c>
      <c r="G5477">
        <v>1</v>
      </c>
      <c r="H5477" s="9">
        <v>0.0063</v>
      </c>
      <c r="I5477">
        <v>1</v>
      </c>
      <c r="J5477" s="9">
        <v>1</v>
      </c>
      <c r="K5477" t="s">
        <v>112</v>
      </c>
      <c r="L5477" t="s">
        <v>7116</v>
      </c>
      <c r="M5477" t="s">
        <v>236</v>
      </c>
      <c r="N5477" s="8" t="s">
        <v>235</v>
      </c>
      <c r="O5477" s="8" t="str">
        <f t="shared" si="85"/>
        <v>021-USNeakasaP1Pro-SP-B09ZTMMXTK</v>
      </c>
      <c r="P5477" t="str">
        <f>VLOOKUP(O5477,Sheet6!A:F,3,0)</f>
        <v>77964205587034</v>
      </c>
    </row>
    <row r="5478" spans="1:16">
      <c r="A5478" t="s">
        <v>4319</v>
      </c>
      <c r="B5478" t="s">
        <v>4131</v>
      </c>
      <c r="C5478" t="s">
        <v>7114</v>
      </c>
      <c r="D5478" t="s">
        <v>7142</v>
      </c>
      <c r="E5478" t="s">
        <v>12</v>
      </c>
      <c r="F5478" t="s">
        <v>4105</v>
      </c>
      <c r="G5478">
        <v>1</v>
      </c>
      <c r="H5478" s="9">
        <v>0.0233</v>
      </c>
      <c r="I5478">
        <v>1.42</v>
      </c>
      <c r="J5478" s="9">
        <v>0.5</v>
      </c>
      <c r="K5478" t="s">
        <v>112</v>
      </c>
      <c r="L5478" t="s">
        <v>7116</v>
      </c>
      <c r="M5478" t="s">
        <v>236</v>
      </c>
      <c r="N5478" s="8" t="s">
        <v>235</v>
      </c>
      <c r="O5478" s="8" t="str">
        <f t="shared" si="85"/>
        <v>021-USNeakasaP1Pro-SP-B09ZTMMXTK</v>
      </c>
      <c r="P5478" t="str">
        <f>VLOOKUP(O5478,Sheet6!A:F,3,0)</f>
        <v>77964205587034</v>
      </c>
    </row>
    <row r="5479" spans="1:16">
      <c r="A5479" t="s">
        <v>4319</v>
      </c>
      <c r="B5479" t="s">
        <v>4131</v>
      </c>
      <c r="C5479" t="s">
        <v>7114</v>
      </c>
      <c r="D5479" t="s">
        <v>1539</v>
      </c>
      <c r="E5479" t="s">
        <v>12</v>
      </c>
      <c r="F5479" t="s">
        <v>4105</v>
      </c>
      <c r="G5479">
        <v>1</v>
      </c>
      <c r="H5479" s="9">
        <v>0.0112</v>
      </c>
      <c r="I5479">
        <v>0.9</v>
      </c>
      <c r="J5479" s="9">
        <v>0.5</v>
      </c>
      <c r="K5479" t="s">
        <v>112</v>
      </c>
      <c r="L5479" t="s">
        <v>7116</v>
      </c>
      <c r="M5479" t="s">
        <v>236</v>
      </c>
      <c r="N5479" s="8" t="s">
        <v>235</v>
      </c>
      <c r="O5479" s="8" t="str">
        <f t="shared" si="85"/>
        <v>021-USNeakasaP1Pro-SP-B09ZTMMXTK</v>
      </c>
      <c r="P5479" t="str">
        <f>VLOOKUP(O5479,Sheet6!A:F,3,0)</f>
        <v>77964205587034</v>
      </c>
    </row>
    <row r="5480" spans="1:16">
      <c r="A5480" t="s">
        <v>4319</v>
      </c>
      <c r="B5480" t="s">
        <v>4131</v>
      </c>
      <c r="C5480" t="s">
        <v>7114</v>
      </c>
      <c r="D5480" t="s">
        <v>959</v>
      </c>
      <c r="E5480" t="s">
        <v>12</v>
      </c>
      <c r="F5480" t="s">
        <v>4105</v>
      </c>
      <c r="G5480">
        <v>22</v>
      </c>
      <c r="H5480" s="9">
        <v>0.0779</v>
      </c>
      <c r="I5480">
        <v>0.91</v>
      </c>
      <c r="J5480" s="9">
        <v>0.0751</v>
      </c>
      <c r="K5480" t="s">
        <v>112</v>
      </c>
      <c r="L5480" t="s">
        <v>7116</v>
      </c>
      <c r="M5480" t="s">
        <v>236</v>
      </c>
      <c r="N5480" s="8" t="s">
        <v>235</v>
      </c>
      <c r="O5480" s="8" t="str">
        <f t="shared" si="85"/>
        <v>021-USNeakasaP1Pro-SP-B09ZTMMXTK</v>
      </c>
      <c r="P5480" t="str">
        <f>VLOOKUP(O5480,Sheet6!A:F,3,0)</f>
        <v>77964205587034</v>
      </c>
    </row>
    <row r="5481" spans="1:16">
      <c r="A5481" t="s">
        <v>4319</v>
      </c>
      <c r="B5481" t="s">
        <v>4131</v>
      </c>
      <c r="C5481" t="s">
        <v>7114</v>
      </c>
      <c r="D5481" t="s">
        <v>6090</v>
      </c>
      <c r="E5481" t="s">
        <v>12</v>
      </c>
      <c r="F5481" t="s">
        <v>4105</v>
      </c>
      <c r="G5481">
        <v>1</v>
      </c>
      <c r="H5481" s="9">
        <v>0.0074</v>
      </c>
      <c r="I5481">
        <v>1.18</v>
      </c>
      <c r="J5481" s="9">
        <v>1</v>
      </c>
      <c r="K5481" t="s">
        <v>112</v>
      </c>
      <c r="L5481" t="s">
        <v>7116</v>
      </c>
      <c r="M5481" t="s">
        <v>236</v>
      </c>
      <c r="N5481" s="8" t="s">
        <v>235</v>
      </c>
      <c r="O5481" s="8" t="str">
        <f t="shared" si="85"/>
        <v>021-USNeakasaP1Pro-SP-B09ZTMMXTK</v>
      </c>
      <c r="P5481" t="str">
        <f>VLOOKUP(O5481,Sheet6!A:F,3,0)</f>
        <v>77964205587034</v>
      </c>
    </row>
    <row r="5482" spans="1:16">
      <c r="A5482" t="s">
        <v>4319</v>
      </c>
      <c r="B5482" t="s">
        <v>4131</v>
      </c>
      <c r="C5482" t="s">
        <v>7114</v>
      </c>
      <c r="D5482" t="s">
        <v>2134</v>
      </c>
      <c r="E5482" t="s">
        <v>12</v>
      </c>
      <c r="F5482" t="s">
        <v>4105</v>
      </c>
      <c r="G5482">
        <v>3</v>
      </c>
      <c r="H5482" s="9">
        <v>0.0391</v>
      </c>
      <c r="I5482">
        <v>1.31</v>
      </c>
      <c r="J5482" s="9">
        <v>0.2143</v>
      </c>
      <c r="K5482" t="s">
        <v>112</v>
      </c>
      <c r="L5482" t="s">
        <v>7116</v>
      </c>
      <c r="M5482" t="s">
        <v>236</v>
      </c>
      <c r="N5482" s="8" t="s">
        <v>235</v>
      </c>
      <c r="O5482" s="8" t="str">
        <f t="shared" si="85"/>
        <v>021-USNeakasaP1Pro-SP-B09ZTMMXTK</v>
      </c>
      <c r="P5482" t="str">
        <f>VLOOKUP(O5482,Sheet6!A:F,3,0)</f>
        <v>77964205587034</v>
      </c>
    </row>
    <row r="5483" spans="1:16">
      <c r="A5483" t="s">
        <v>4319</v>
      </c>
      <c r="B5483" t="s">
        <v>4131</v>
      </c>
      <c r="C5483" t="s">
        <v>7114</v>
      </c>
      <c r="D5483" t="s">
        <v>7143</v>
      </c>
      <c r="E5483" t="s">
        <v>12</v>
      </c>
      <c r="F5483" t="s">
        <v>4105</v>
      </c>
      <c r="G5483">
        <v>1</v>
      </c>
      <c r="H5483" s="9">
        <v>0.0085</v>
      </c>
      <c r="I5483">
        <v>1.36</v>
      </c>
      <c r="J5483" s="9">
        <v>1</v>
      </c>
      <c r="K5483" t="s">
        <v>112</v>
      </c>
      <c r="L5483" t="s">
        <v>7116</v>
      </c>
      <c r="M5483" t="s">
        <v>236</v>
      </c>
      <c r="N5483" s="8" t="s">
        <v>235</v>
      </c>
      <c r="O5483" s="8" t="str">
        <f t="shared" si="85"/>
        <v>021-USNeakasaP1Pro-SP-B09ZTMMXTK</v>
      </c>
      <c r="P5483" t="str">
        <f>VLOOKUP(O5483,Sheet6!A:F,3,0)</f>
        <v>77964205587034</v>
      </c>
    </row>
    <row r="5484" spans="1:16">
      <c r="A5484" t="s">
        <v>4319</v>
      </c>
      <c r="B5484" t="s">
        <v>4131</v>
      </c>
      <c r="C5484" t="s">
        <v>7114</v>
      </c>
      <c r="D5484" t="s">
        <v>709</v>
      </c>
      <c r="E5484" t="s">
        <v>12</v>
      </c>
      <c r="F5484" t="s">
        <v>4105</v>
      </c>
      <c r="G5484">
        <v>52</v>
      </c>
      <c r="H5484" s="9">
        <v>0.0847</v>
      </c>
      <c r="I5484">
        <v>1.19</v>
      </c>
      <c r="J5484" s="9">
        <v>0.0897</v>
      </c>
      <c r="K5484" t="s">
        <v>112</v>
      </c>
      <c r="L5484" t="s">
        <v>7116</v>
      </c>
      <c r="M5484" t="s">
        <v>236</v>
      </c>
      <c r="N5484" s="8" t="s">
        <v>235</v>
      </c>
      <c r="O5484" s="8" t="str">
        <f t="shared" si="85"/>
        <v>021-USNeakasaP1Pro-SP-B09ZTMMXTK</v>
      </c>
      <c r="P5484" t="str">
        <f>VLOOKUP(O5484,Sheet6!A:F,3,0)</f>
        <v>77964205587034</v>
      </c>
    </row>
    <row r="5485" spans="1:16">
      <c r="A5485" t="s">
        <v>4319</v>
      </c>
      <c r="B5485" t="s">
        <v>4131</v>
      </c>
      <c r="C5485" t="s">
        <v>7114</v>
      </c>
      <c r="D5485" t="s">
        <v>924</v>
      </c>
      <c r="E5485" t="s">
        <v>12</v>
      </c>
      <c r="F5485" t="s">
        <v>4105</v>
      </c>
      <c r="G5485">
        <v>2</v>
      </c>
      <c r="H5485" s="9">
        <v>0.0535</v>
      </c>
      <c r="I5485">
        <v>1.19</v>
      </c>
      <c r="J5485" s="9">
        <v>0.2222</v>
      </c>
      <c r="K5485" t="s">
        <v>112</v>
      </c>
      <c r="L5485" t="s">
        <v>7116</v>
      </c>
      <c r="M5485" t="s">
        <v>236</v>
      </c>
      <c r="N5485" s="8" t="s">
        <v>235</v>
      </c>
      <c r="O5485" s="8" t="str">
        <f t="shared" si="85"/>
        <v>021-USNeakasaP1Pro-SP-B09ZTMMXTK</v>
      </c>
      <c r="P5485" t="str">
        <f>VLOOKUP(O5485,Sheet6!A:F,3,0)</f>
        <v>77964205587034</v>
      </c>
    </row>
    <row r="5486" spans="1:16">
      <c r="A5486" t="s">
        <v>4319</v>
      </c>
      <c r="B5486" t="s">
        <v>4131</v>
      </c>
      <c r="C5486" t="s">
        <v>7114</v>
      </c>
      <c r="D5486" t="s">
        <v>1547</v>
      </c>
      <c r="E5486" t="s">
        <v>12</v>
      </c>
      <c r="F5486" t="s">
        <v>4105</v>
      </c>
      <c r="G5486">
        <v>4</v>
      </c>
      <c r="H5486" s="9">
        <v>0.0918</v>
      </c>
      <c r="I5486">
        <v>1.05</v>
      </c>
      <c r="J5486" s="9">
        <v>0.0741</v>
      </c>
      <c r="K5486" t="s">
        <v>112</v>
      </c>
      <c r="L5486" t="s">
        <v>7116</v>
      </c>
      <c r="M5486" t="s">
        <v>236</v>
      </c>
      <c r="N5486" s="8" t="s">
        <v>235</v>
      </c>
      <c r="O5486" s="8" t="str">
        <f t="shared" si="85"/>
        <v>021-USNeakasaP1Pro-SP-B09ZTMMXTK</v>
      </c>
      <c r="P5486" t="str">
        <f>VLOOKUP(O5486,Sheet6!A:F,3,0)</f>
        <v>77964205587034</v>
      </c>
    </row>
    <row r="5487" spans="1:16">
      <c r="A5487" t="s">
        <v>4319</v>
      </c>
      <c r="B5487" t="s">
        <v>4131</v>
      </c>
      <c r="C5487" t="s">
        <v>7114</v>
      </c>
      <c r="D5487" t="s">
        <v>960</v>
      </c>
      <c r="E5487" t="s">
        <v>12</v>
      </c>
      <c r="F5487" t="s">
        <v>4105</v>
      </c>
      <c r="G5487">
        <v>46</v>
      </c>
      <c r="H5487" s="9">
        <v>0.1284</v>
      </c>
      <c r="I5487">
        <v>1.2</v>
      </c>
      <c r="J5487" s="9">
        <v>0.0609</v>
      </c>
      <c r="K5487" t="s">
        <v>112</v>
      </c>
      <c r="L5487" t="s">
        <v>7116</v>
      </c>
      <c r="M5487" t="s">
        <v>236</v>
      </c>
      <c r="N5487" s="8" t="s">
        <v>235</v>
      </c>
      <c r="O5487" s="8" t="str">
        <f t="shared" si="85"/>
        <v>021-USNeakasaP1Pro-SP-B09ZTMMXTK</v>
      </c>
      <c r="P5487" t="str">
        <f>VLOOKUP(O5487,Sheet6!A:F,3,0)</f>
        <v>77964205587034</v>
      </c>
    </row>
    <row r="5488" spans="1:16">
      <c r="A5488" t="s">
        <v>4319</v>
      </c>
      <c r="B5488" t="s">
        <v>4131</v>
      </c>
      <c r="C5488" t="s">
        <v>7114</v>
      </c>
      <c r="D5488" t="s">
        <v>1551</v>
      </c>
      <c r="E5488" t="s">
        <v>12</v>
      </c>
      <c r="F5488" t="s">
        <v>4105</v>
      </c>
      <c r="G5488">
        <v>12</v>
      </c>
      <c r="H5488" s="9">
        <v>0.1043</v>
      </c>
      <c r="I5488">
        <v>0.94</v>
      </c>
      <c r="J5488" s="9">
        <v>0.0563</v>
      </c>
      <c r="K5488" t="s">
        <v>112</v>
      </c>
      <c r="L5488" t="s">
        <v>7116</v>
      </c>
      <c r="M5488" t="s">
        <v>236</v>
      </c>
      <c r="N5488" s="8" t="s">
        <v>235</v>
      </c>
      <c r="O5488" s="8" t="str">
        <f t="shared" si="85"/>
        <v>021-USNeakasaP1Pro-SP-B09ZTMMXTK</v>
      </c>
      <c r="P5488" t="str">
        <f>VLOOKUP(O5488,Sheet6!A:F,3,0)</f>
        <v>77964205587034</v>
      </c>
    </row>
    <row r="5489" spans="1:16">
      <c r="A5489" t="s">
        <v>4319</v>
      </c>
      <c r="B5489" t="s">
        <v>4131</v>
      </c>
      <c r="C5489" t="s">
        <v>7114</v>
      </c>
      <c r="D5489" t="s">
        <v>6097</v>
      </c>
      <c r="E5489" t="s">
        <v>12</v>
      </c>
      <c r="F5489" t="s">
        <v>4105</v>
      </c>
      <c r="G5489">
        <v>1</v>
      </c>
      <c r="H5489" s="9">
        <v>0.0118</v>
      </c>
      <c r="I5489">
        <v>0.94</v>
      </c>
      <c r="J5489" s="9">
        <v>0.5</v>
      </c>
      <c r="K5489" t="s">
        <v>112</v>
      </c>
      <c r="L5489" t="s">
        <v>7116</v>
      </c>
      <c r="M5489" t="s">
        <v>236</v>
      </c>
      <c r="N5489" s="8" t="s">
        <v>235</v>
      </c>
      <c r="O5489" s="8" t="str">
        <f t="shared" si="85"/>
        <v>021-USNeakasaP1Pro-SP-B09ZTMMXTK</v>
      </c>
      <c r="P5489" t="str">
        <f>VLOOKUP(O5489,Sheet6!A:F,3,0)</f>
        <v>77964205587034</v>
      </c>
    </row>
    <row r="5490" spans="1:16">
      <c r="A5490" t="s">
        <v>4319</v>
      </c>
      <c r="B5490" t="s">
        <v>4131</v>
      </c>
      <c r="C5490" t="s">
        <v>7114</v>
      </c>
      <c r="D5490" t="s">
        <v>473</v>
      </c>
      <c r="E5490" t="s">
        <v>12</v>
      </c>
      <c r="F5490" t="s">
        <v>4105</v>
      </c>
      <c r="G5490">
        <v>6</v>
      </c>
      <c r="H5490" s="9">
        <v>0.0918</v>
      </c>
      <c r="I5490">
        <v>1.1</v>
      </c>
      <c r="J5490" s="9">
        <v>0.075</v>
      </c>
      <c r="K5490" t="s">
        <v>112</v>
      </c>
      <c r="L5490" t="s">
        <v>7116</v>
      </c>
      <c r="M5490" t="s">
        <v>236</v>
      </c>
      <c r="N5490" s="8" t="s">
        <v>235</v>
      </c>
      <c r="O5490" s="8" t="str">
        <f t="shared" si="85"/>
        <v>021-USNeakasaP1Pro-SP-B09ZTMMXTK</v>
      </c>
      <c r="P5490" t="str">
        <f>VLOOKUP(O5490,Sheet6!A:F,3,0)</f>
        <v>77964205587034</v>
      </c>
    </row>
    <row r="5491" spans="1:16">
      <c r="A5491" t="s">
        <v>4319</v>
      </c>
      <c r="B5491" t="s">
        <v>4131</v>
      </c>
      <c r="C5491" t="s">
        <v>7114</v>
      </c>
      <c r="D5491" t="s">
        <v>2020</v>
      </c>
      <c r="E5491" t="s">
        <v>12</v>
      </c>
      <c r="F5491" t="s">
        <v>4105</v>
      </c>
      <c r="G5491">
        <v>1</v>
      </c>
      <c r="H5491" s="9">
        <v>0.0434</v>
      </c>
      <c r="I5491">
        <v>0.87</v>
      </c>
      <c r="J5491" s="9">
        <v>0.125</v>
      </c>
      <c r="K5491" t="s">
        <v>112</v>
      </c>
      <c r="L5491" t="s">
        <v>7116</v>
      </c>
      <c r="M5491" t="s">
        <v>236</v>
      </c>
      <c r="N5491" s="8" t="s">
        <v>235</v>
      </c>
      <c r="O5491" s="8" t="str">
        <f t="shared" si="85"/>
        <v>021-USNeakasaP1Pro-SP-B09ZTMMXTK</v>
      </c>
      <c r="P5491" t="str">
        <f>VLOOKUP(O5491,Sheet6!A:F,3,0)</f>
        <v>77964205587034</v>
      </c>
    </row>
    <row r="5492" spans="1:16">
      <c r="A5492" t="s">
        <v>4319</v>
      </c>
      <c r="B5492" t="s">
        <v>4131</v>
      </c>
      <c r="C5492" t="s">
        <v>7114</v>
      </c>
      <c r="D5492" t="s">
        <v>2588</v>
      </c>
      <c r="E5492" t="s">
        <v>12</v>
      </c>
      <c r="F5492" t="s">
        <v>4105</v>
      </c>
      <c r="G5492">
        <v>1</v>
      </c>
      <c r="H5492" s="9">
        <v>0.0139</v>
      </c>
      <c r="I5492">
        <v>0.74</v>
      </c>
      <c r="J5492" s="9">
        <v>0.3333</v>
      </c>
      <c r="K5492" t="s">
        <v>112</v>
      </c>
      <c r="L5492" t="s">
        <v>7116</v>
      </c>
      <c r="M5492" t="s">
        <v>236</v>
      </c>
      <c r="N5492" s="8" t="s">
        <v>235</v>
      </c>
      <c r="O5492" s="8" t="str">
        <f t="shared" si="85"/>
        <v>021-USNeakasaP1Pro-SP-B09ZTMMXTK</v>
      </c>
      <c r="P5492" t="str">
        <f>VLOOKUP(O5492,Sheet6!A:F,3,0)</f>
        <v>77964205587034</v>
      </c>
    </row>
    <row r="5493" spans="1:16">
      <c r="A5493" t="s">
        <v>4319</v>
      </c>
      <c r="B5493" t="s">
        <v>4131</v>
      </c>
      <c r="C5493" t="s">
        <v>7114</v>
      </c>
      <c r="D5493" t="s">
        <v>5800</v>
      </c>
      <c r="E5493" t="s">
        <v>12</v>
      </c>
      <c r="F5493" t="s">
        <v>4105</v>
      </c>
      <c r="G5493">
        <v>1</v>
      </c>
      <c r="H5493" s="9">
        <v>0.0466</v>
      </c>
      <c r="I5493">
        <v>1.24</v>
      </c>
      <c r="J5493" s="9">
        <v>0.1667</v>
      </c>
      <c r="K5493" t="s">
        <v>112</v>
      </c>
      <c r="L5493" t="s">
        <v>7116</v>
      </c>
      <c r="M5493" t="s">
        <v>236</v>
      </c>
      <c r="N5493" s="8" t="s">
        <v>235</v>
      </c>
      <c r="O5493" s="8" t="str">
        <f t="shared" si="85"/>
        <v>021-USNeakasaP1Pro-SP-B09ZTMMXTK</v>
      </c>
      <c r="P5493" t="str">
        <f>VLOOKUP(O5493,Sheet6!A:F,3,0)</f>
        <v>77964205587034</v>
      </c>
    </row>
    <row r="5494" spans="1:16">
      <c r="A5494" t="s">
        <v>4319</v>
      </c>
      <c r="B5494" t="s">
        <v>4131</v>
      </c>
      <c r="C5494" t="s">
        <v>7114</v>
      </c>
      <c r="D5494" t="s">
        <v>973</v>
      </c>
      <c r="E5494" t="s">
        <v>12</v>
      </c>
      <c r="F5494" t="s">
        <v>4105</v>
      </c>
      <c r="G5494">
        <v>10</v>
      </c>
      <c r="H5494" s="9">
        <v>0.0488</v>
      </c>
      <c r="I5494">
        <v>1.18</v>
      </c>
      <c r="J5494" s="9">
        <v>0.1695</v>
      </c>
      <c r="K5494" t="s">
        <v>112</v>
      </c>
      <c r="L5494" t="s">
        <v>7116</v>
      </c>
      <c r="M5494" t="s">
        <v>236</v>
      </c>
      <c r="N5494" s="8" t="s">
        <v>235</v>
      </c>
      <c r="O5494" s="8" t="str">
        <f t="shared" si="85"/>
        <v>021-USNeakasaP1Pro-SP-B09ZTMMXTK</v>
      </c>
      <c r="P5494" t="str">
        <f>VLOOKUP(O5494,Sheet6!A:F,3,0)</f>
        <v>77964205587034</v>
      </c>
    </row>
    <row r="5495" spans="1:16">
      <c r="A5495" t="s">
        <v>4319</v>
      </c>
      <c r="B5495" t="s">
        <v>4131</v>
      </c>
      <c r="C5495" t="s">
        <v>7114</v>
      </c>
      <c r="D5495" t="s">
        <v>7144</v>
      </c>
      <c r="E5495" t="s">
        <v>12</v>
      </c>
      <c r="F5495" t="s">
        <v>4105</v>
      </c>
      <c r="G5495">
        <v>1</v>
      </c>
      <c r="H5495" s="9">
        <v>0.0069</v>
      </c>
      <c r="I5495">
        <v>1.11</v>
      </c>
      <c r="J5495" s="9">
        <v>1</v>
      </c>
      <c r="K5495" t="s">
        <v>112</v>
      </c>
      <c r="L5495" t="s">
        <v>7116</v>
      </c>
      <c r="M5495" t="s">
        <v>236</v>
      </c>
      <c r="N5495" s="8" t="s">
        <v>235</v>
      </c>
      <c r="O5495" s="8" t="str">
        <f t="shared" si="85"/>
        <v>021-USNeakasaP1Pro-SP-B09ZTMMXTK</v>
      </c>
      <c r="P5495" t="str">
        <f>VLOOKUP(O5495,Sheet6!A:F,3,0)</f>
        <v>77964205587034</v>
      </c>
    </row>
    <row r="5496" spans="1:16">
      <c r="A5496" t="s">
        <v>4319</v>
      </c>
      <c r="B5496" t="s">
        <v>4131</v>
      </c>
      <c r="C5496" t="s">
        <v>7114</v>
      </c>
      <c r="D5496" t="s">
        <v>3996</v>
      </c>
      <c r="E5496" t="s">
        <v>12</v>
      </c>
      <c r="F5496" t="s">
        <v>4105</v>
      </c>
      <c r="G5496">
        <v>3</v>
      </c>
      <c r="H5496" s="9">
        <v>0.0261</v>
      </c>
      <c r="I5496">
        <v>0.83</v>
      </c>
      <c r="J5496" s="9">
        <v>0.2</v>
      </c>
      <c r="K5496" t="s">
        <v>112</v>
      </c>
      <c r="L5496" t="s">
        <v>7116</v>
      </c>
      <c r="M5496" t="s">
        <v>236</v>
      </c>
      <c r="N5496" s="8" t="s">
        <v>235</v>
      </c>
      <c r="O5496" s="8" t="str">
        <f t="shared" si="85"/>
        <v>021-USNeakasaP1Pro-SP-B09ZTMMXTK</v>
      </c>
      <c r="P5496" t="str">
        <f>VLOOKUP(O5496,Sheet6!A:F,3,0)</f>
        <v>77964205587034</v>
      </c>
    </row>
    <row r="5497" spans="1:16">
      <c r="A5497" t="s">
        <v>4319</v>
      </c>
      <c r="B5497" t="s">
        <v>4131</v>
      </c>
      <c r="C5497" t="s">
        <v>7114</v>
      </c>
      <c r="D5497" t="s">
        <v>2426</v>
      </c>
      <c r="E5497" t="s">
        <v>12</v>
      </c>
      <c r="F5497" t="s">
        <v>4105</v>
      </c>
      <c r="G5497">
        <v>1</v>
      </c>
      <c r="H5497" s="9">
        <v>0.0153</v>
      </c>
      <c r="I5497">
        <v>1.22</v>
      </c>
      <c r="J5497" s="9">
        <v>0.5</v>
      </c>
      <c r="K5497" t="s">
        <v>112</v>
      </c>
      <c r="L5497" t="s">
        <v>7116</v>
      </c>
      <c r="M5497" t="s">
        <v>236</v>
      </c>
      <c r="N5497" s="8" t="s">
        <v>235</v>
      </c>
      <c r="O5497" s="8" t="str">
        <f t="shared" si="85"/>
        <v>021-USNeakasaP1Pro-SP-B09ZTMMXTK</v>
      </c>
      <c r="P5497" t="str">
        <f>VLOOKUP(O5497,Sheet6!A:F,3,0)</f>
        <v>77964205587034</v>
      </c>
    </row>
    <row r="5498" spans="1:16">
      <c r="A5498" t="s">
        <v>4319</v>
      </c>
      <c r="B5498" t="s">
        <v>4131</v>
      </c>
      <c r="C5498" t="s">
        <v>7114</v>
      </c>
      <c r="D5498" t="s">
        <v>7145</v>
      </c>
      <c r="E5498" t="s">
        <v>12</v>
      </c>
      <c r="F5498" t="s">
        <v>4105</v>
      </c>
      <c r="G5498">
        <v>1</v>
      </c>
      <c r="H5498" s="9">
        <v>0.0063</v>
      </c>
      <c r="I5498">
        <v>1</v>
      </c>
      <c r="J5498" s="9">
        <v>1</v>
      </c>
      <c r="K5498" t="s">
        <v>112</v>
      </c>
      <c r="L5498" t="s">
        <v>7116</v>
      </c>
      <c r="M5498" t="s">
        <v>236</v>
      </c>
      <c r="N5498" s="8" t="s">
        <v>235</v>
      </c>
      <c r="O5498" s="8" t="str">
        <f t="shared" si="85"/>
        <v>021-USNeakasaP1Pro-SP-B09ZTMMXTK</v>
      </c>
      <c r="P5498" t="str">
        <f>VLOOKUP(O5498,Sheet6!A:F,3,0)</f>
        <v>77964205587034</v>
      </c>
    </row>
    <row r="5499" spans="1:16">
      <c r="A5499" t="s">
        <v>4319</v>
      </c>
      <c r="B5499" t="s">
        <v>4131</v>
      </c>
      <c r="C5499" t="s">
        <v>7114</v>
      </c>
      <c r="D5499" t="s">
        <v>474</v>
      </c>
      <c r="E5499" t="s">
        <v>12</v>
      </c>
      <c r="F5499" t="s">
        <v>4105</v>
      </c>
      <c r="G5499">
        <v>1</v>
      </c>
      <c r="H5499" s="9">
        <v>0.0568</v>
      </c>
      <c r="I5499">
        <v>0.57</v>
      </c>
      <c r="J5499" s="9">
        <v>0.0625</v>
      </c>
      <c r="K5499" t="s">
        <v>112</v>
      </c>
      <c r="L5499" t="s">
        <v>7116</v>
      </c>
      <c r="M5499" t="s">
        <v>236</v>
      </c>
      <c r="N5499" s="8" t="s">
        <v>235</v>
      </c>
      <c r="O5499" s="8" t="str">
        <f t="shared" si="85"/>
        <v>021-USNeakasaP1Pro-SP-B09ZTMMXTK</v>
      </c>
      <c r="P5499" t="str">
        <f>VLOOKUP(O5499,Sheet6!A:F,3,0)</f>
        <v>77964205587034</v>
      </c>
    </row>
    <row r="5500" spans="1:16">
      <c r="A5500" t="s">
        <v>4319</v>
      </c>
      <c r="B5500" t="s">
        <v>4131</v>
      </c>
      <c r="C5500" t="s">
        <v>7114</v>
      </c>
      <c r="D5500" t="s">
        <v>496</v>
      </c>
      <c r="E5500" t="s">
        <v>12</v>
      </c>
      <c r="F5500" t="s">
        <v>4105</v>
      </c>
      <c r="G5500">
        <v>1</v>
      </c>
      <c r="H5500" s="9">
        <v>0.0092</v>
      </c>
      <c r="I5500">
        <v>1.47</v>
      </c>
      <c r="J5500" s="9">
        <v>1</v>
      </c>
      <c r="K5500" t="s">
        <v>112</v>
      </c>
      <c r="L5500" t="s">
        <v>7116</v>
      </c>
      <c r="M5500" t="s">
        <v>236</v>
      </c>
      <c r="N5500" s="8" t="s">
        <v>235</v>
      </c>
      <c r="O5500" s="8" t="str">
        <f t="shared" si="85"/>
        <v>021-USNeakasaP1Pro-SP-B09ZTMMXTK</v>
      </c>
      <c r="P5500" t="str">
        <f>VLOOKUP(O5500,Sheet6!A:F,3,0)</f>
        <v>77964205587034</v>
      </c>
    </row>
    <row r="5501" spans="1:16">
      <c r="A5501" t="s">
        <v>4319</v>
      </c>
      <c r="B5501" t="s">
        <v>4131</v>
      </c>
      <c r="C5501" t="s">
        <v>7114</v>
      </c>
      <c r="D5501" t="s">
        <v>714</v>
      </c>
      <c r="E5501" t="s">
        <v>12</v>
      </c>
      <c r="F5501" t="s">
        <v>4105</v>
      </c>
      <c r="G5501">
        <v>5</v>
      </c>
      <c r="H5501" s="9">
        <v>0.0487</v>
      </c>
      <c r="I5501">
        <v>1.22</v>
      </c>
      <c r="J5501" s="9">
        <v>0.1563</v>
      </c>
      <c r="K5501" t="s">
        <v>112</v>
      </c>
      <c r="L5501" t="s">
        <v>7116</v>
      </c>
      <c r="M5501" t="s">
        <v>236</v>
      </c>
      <c r="N5501" s="8" t="s">
        <v>235</v>
      </c>
      <c r="O5501" s="8" t="str">
        <f t="shared" si="85"/>
        <v>021-USNeakasaP1Pro-SP-B09ZTMMXTK</v>
      </c>
      <c r="P5501" t="str">
        <f>VLOOKUP(O5501,Sheet6!A:F,3,0)</f>
        <v>77964205587034</v>
      </c>
    </row>
    <row r="5502" spans="1:16">
      <c r="A5502" t="s">
        <v>4319</v>
      </c>
      <c r="B5502" t="s">
        <v>4131</v>
      </c>
      <c r="C5502" t="s">
        <v>7114</v>
      </c>
      <c r="D5502" t="s">
        <v>961</v>
      </c>
      <c r="E5502" t="s">
        <v>12</v>
      </c>
      <c r="F5502" t="s">
        <v>4105</v>
      </c>
      <c r="G5502">
        <v>1</v>
      </c>
      <c r="H5502" s="9">
        <v>0.0869</v>
      </c>
      <c r="I5502">
        <v>0.82</v>
      </c>
      <c r="J5502" s="9">
        <v>0.0588</v>
      </c>
      <c r="K5502" t="s">
        <v>112</v>
      </c>
      <c r="L5502" t="s">
        <v>7116</v>
      </c>
      <c r="M5502" t="s">
        <v>236</v>
      </c>
      <c r="N5502" s="8" t="s">
        <v>235</v>
      </c>
      <c r="O5502" s="8" t="str">
        <f t="shared" si="85"/>
        <v>021-USNeakasaP1Pro-SP-B09ZTMMXTK</v>
      </c>
      <c r="P5502" t="str">
        <f>VLOOKUP(O5502,Sheet6!A:F,3,0)</f>
        <v>77964205587034</v>
      </c>
    </row>
    <row r="5503" spans="1:16">
      <c r="A5503" t="s">
        <v>4319</v>
      </c>
      <c r="B5503" t="s">
        <v>4131</v>
      </c>
      <c r="C5503" t="s">
        <v>7114</v>
      </c>
      <c r="D5503" t="s">
        <v>7146</v>
      </c>
      <c r="E5503" t="s">
        <v>12</v>
      </c>
      <c r="F5503" t="s">
        <v>4105</v>
      </c>
      <c r="G5503">
        <v>1</v>
      </c>
      <c r="H5503" s="9">
        <v>0.0028</v>
      </c>
      <c r="I5503">
        <v>0.39</v>
      </c>
      <c r="J5503" s="9">
        <v>1</v>
      </c>
      <c r="K5503" t="s">
        <v>112</v>
      </c>
      <c r="L5503" t="s">
        <v>7116</v>
      </c>
      <c r="M5503" t="s">
        <v>236</v>
      </c>
      <c r="N5503" s="8" t="s">
        <v>235</v>
      </c>
      <c r="O5503" s="8" t="str">
        <f t="shared" si="85"/>
        <v>021-USNeakasaP1Pro-SP-B09ZTMMXTK</v>
      </c>
      <c r="P5503" t="str">
        <f>VLOOKUP(O5503,Sheet6!A:F,3,0)</f>
        <v>77964205587034</v>
      </c>
    </row>
    <row r="5504" spans="1:16">
      <c r="A5504" t="s">
        <v>4319</v>
      </c>
      <c r="B5504" t="s">
        <v>4131</v>
      </c>
      <c r="C5504" t="s">
        <v>7114</v>
      </c>
      <c r="D5504" t="s">
        <v>2025</v>
      </c>
      <c r="E5504" t="s">
        <v>12</v>
      </c>
      <c r="F5504" t="s">
        <v>4105</v>
      </c>
      <c r="G5504">
        <v>1</v>
      </c>
      <c r="H5504" s="9">
        <v>0.0091</v>
      </c>
      <c r="I5504">
        <v>0.73</v>
      </c>
      <c r="J5504" s="9">
        <v>0.5</v>
      </c>
      <c r="K5504" t="s">
        <v>112</v>
      </c>
      <c r="L5504" t="s">
        <v>7116</v>
      </c>
      <c r="M5504" t="s">
        <v>236</v>
      </c>
      <c r="N5504" s="8" t="s">
        <v>235</v>
      </c>
      <c r="O5504" s="8" t="str">
        <f t="shared" si="85"/>
        <v>021-USNeakasaP1Pro-SP-B09ZTMMXTK</v>
      </c>
      <c r="P5504" t="str">
        <f>VLOOKUP(O5504,Sheet6!A:F,3,0)</f>
        <v>77964205587034</v>
      </c>
    </row>
    <row r="5505" spans="1:16">
      <c r="A5505" t="s">
        <v>4319</v>
      </c>
      <c r="B5505" t="s">
        <v>4131</v>
      </c>
      <c r="C5505" t="s">
        <v>7114</v>
      </c>
      <c r="D5505" t="s">
        <v>927</v>
      </c>
      <c r="E5505" t="s">
        <v>12</v>
      </c>
      <c r="F5505" t="s">
        <v>4105</v>
      </c>
      <c r="G5505">
        <v>2</v>
      </c>
      <c r="H5505" s="9">
        <v>0.048</v>
      </c>
      <c r="I5505">
        <v>0.61</v>
      </c>
      <c r="J5505" s="9">
        <v>0.08</v>
      </c>
      <c r="K5505" t="s">
        <v>112</v>
      </c>
      <c r="L5505" t="s">
        <v>7116</v>
      </c>
      <c r="M5505" t="s">
        <v>236</v>
      </c>
      <c r="N5505" s="8" t="s">
        <v>235</v>
      </c>
      <c r="O5505" s="8" t="str">
        <f t="shared" si="85"/>
        <v>021-USNeakasaP1Pro-SP-B09ZTMMXTK</v>
      </c>
      <c r="P5505" t="str">
        <f>VLOOKUP(O5505,Sheet6!A:F,3,0)</f>
        <v>77964205587034</v>
      </c>
    </row>
    <row r="5506" spans="1:16">
      <c r="A5506" t="s">
        <v>4319</v>
      </c>
      <c r="B5506" t="s">
        <v>4131</v>
      </c>
      <c r="C5506" t="s">
        <v>7114</v>
      </c>
      <c r="D5506" t="s">
        <v>7147</v>
      </c>
      <c r="E5506" t="s">
        <v>12</v>
      </c>
      <c r="F5506" t="s">
        <v>4105</v>
      </c>
      <c r="G5506">
        <v>1</v>
      </c>
      <c r="H5506" s="9">
        <v>0.0028</v>
      </c>
      <c r="I5506">
        <v>0.45</v>
      </c>
      <c r="J5506" s="9">
        <v>1</v>
      </c>
      <c r="K5506" t="s">
        <v>112</v>
      </c>
      <c r="L5506" t="s">
        <v>7116</v>
      </c>
      <c r="M5506" t="s">
        <v>236</v>
      </c>
      <c r="N5506" s="8" t="s">
        <v>235</v>
      </c>
      <c r="O5506" s="8" t="str">
        <f t="shared" si="85"/>
        <v>021-USNeakasaP1Pro-SP-B09ZTMMXTK</v>
      </c>
      <c r="P5506" t="str">
        <f>VLOOKUP(O5506,Sheet6!A:F,3,0)</f>
        <v>77964205587034</v>
      </c>
    </row>
    <row r="5507" spans="1:16">
      <c r="A5507" t="s">
        <v>4319</v>
      </c>
      <c r="B5507" t="s">
        <v>4131</v>
      </c>
      <c r="C5507" t="s">
        <v>7114</v>
      </c>
      <c r="D5507" t="s">
        <v>7148</v>
      </c>
      <c r="E5507" t="s">
        <v>12</v>
      </c>
      <c r="F5507" t="s">
        <v>4105</v>
      </c>
      <c r="G5507">
        <v>1</v>
      </c>
      <c r="H5507" s="9">
        <v>0.0048</v>
      </c>
      <c r="I5507">
        <v>0.81</v>
      </c>
      <c r="J5507" s="9">
        <v>1</v>
      </c>
      <c r="K5507" t="s">
        <v>112</v>
      </c>
      <c r="L5507" t="s">
        <v>7116</v>
      </c>
      <c r="M5507" t="s">
        <v>236</v>
      </c>
      <c r="N5507" s="8" t="s">
        <v>235</v>
      </c>
      <c r="O5507" s="8" t="str">
        <f t="shared" ref="O5507:O5570" si="86">K5507&amp;M5507</f>
        <v>021-USNeakasaP1Pro-SP-B09ZTMMXTK</v>
      </c>
      <c r="P5507" t="str">
        <f>VLOOKUP(O5507,Sheet6!A:F,3,0)</f>
        <v>77964205587034</v>
      </c>
    </row>
    <row r="5508" spans="1:16">
      <c r="A5508" t="s">
        <v>4319</v>
      </c>
      <c r="B5508" t="s">
        <v>4131</v>
      </c>
      <c r="C5508" t="s">
        <v>7114</v>
      </c>
      <c r="D5508" t="s">
        <v>2041</v>
      </c>
      <c r="E5508" t="s">
        <v>12</v>
      </c>
      <c r="F5508" t="s">
        <v>4105</v>
      </c>
      <c r="G5508">
        <v>1</v>
      </c>
      <c r="H5508" s="9">
        <v>0.1895</v>
      </c>
      <c r="I5508">
        <v>0.87</v>
      </c>
      <c r="J5508" s="9">
        <v>0.0286</v>
      </c>
      <c r="K5508" t="s">
        <v>112</v>
      </c>
      <c r="L5508" t="s">
        <v>7116</v>
      </c>
      <c r="M5508" t="s">
        <v>236</v>
      </c>
      <c r="N5508" s="8" t="s">
        <v>235</v>
      </c>
      <c r="O5508" s="8" t="str">
        <f t="shared" si="86"/>
        <v>021-USNeakasaP1Pro-SP-B09ZTMMXTK</v>
      </c>
      <c r="P5508" t="str">
        <f>VLOOKUP(O5508,Sheet6!A:F,3,0)</f>
        <v>77964205587034</v>
      </c>
    </row>
    <row r="5509" spans="1:16">
      <c r="A5509" t="s">
        <v>4319</v>
      </c>
      <c r="B5509" t="s">
        <v>4131</v>
      </c>
      <c r="C5509" t="s">
        <v>7114</v>
      </c>
      <c r="D5509" t="s">
        <v>2763</v>
      </c>
      <c r="E5509" t="s">
        <v>12</v>
      </c>
      <c r="F5509" t="s">
        <v>4105</v>
      </c>
      <c r="G5509">
        <v>1</v>
      </c>
      <c r="H5509" s="9">
        <v>0.0124</v>
      </c>
      <c r="I5509">
        <v>0.99</v>
      </c>
      <c r="J5509" s="9">
        <v>0.5</v>
      </c>
      <c r="K5509" t="s">
        <v>112</v>
      </c>
      <c r="L5509" t="s">
        <v>7116</v>
      </c>
      <c r="M5509" t="s">
        <v>236</v>
      </c>
      <c r="N5509" s="8" t="s">
        <v>235</v>
      </c>
      <c r="O5509" s="8" t="str">
        <f t="shared" si="86"/>
        <v>021-USNeakasaP1Pro-SP-B09ZTMMXTK</v>
      </c>
      <c r="P5509" t="str">
        <f>VLOOKUP(O5509,Sheet6!A:F,3,0)</f>
        <v>77964205587034</v>
      </c>
    </row>
    <row r="5510" spans="1:16">
      <c r="A5510" t="s">
        <v>4319</v>
      </c>
      <c r="B5510" t="s">
        <v>4131</v>
      </c>
      <c r="C5510" t="s">
        <v>7114</v>
      </c>
      <c r="D5510" t="s">
        <v>716</v>
      </c>
      <c r="E5510" t="s">
        <v>12</v>
      </c>
      <c r="F5510" t="s">
        <v>4105</v>
      </c>
      <c r="G5510">
        <v>1</v>
      </c>
      <c r="H5510" s="9">
        <v>0.25</v>
      </c>
      <c r="I5510">
        <v>1.05</v>
      </c>
      <c r="J5510" s="9">
        <v>0.0263</v>
      </c>
      <c r="K5510" t="s">
        <v>112</v>
      </c>
      <c r="L5510" t="s">
        <v>7116</v>
      </c>
      <c r="M5510" t="s">
        <v>236</v>
      </c>
      <c r="N5510" s="8" t="s">
        <v>235</v>
      </c>
      <c r="O5510" s="8" t="str">
        <f t="shared" si="86"/>
        <v>021-USNeakasaP1Pro-SP-B09ZTMMXTK</v>
      </c>
      <c r="P5510" t="str">
        <f>VLOOKUP(O5510,Sheet6!A:F,3,0)</f>
        <v>77964205587034</v>
      </c>
    </row>
    <row r="5511" spans="1:16">
      <c r="A5511" t="s">
        <v>4319</v>
      </c>
      <c r="B5511" t="s">
        <v>4131</v>
      </c>
      <c r="C5511" t="s">
        <v>7114</v>
      </c>
      <c r="D5511" t="s">
        <v>797</v>
      </c>
      <c r="E5511" t="s">
        <v>12</v>
      </c>
      <c r="F5511" t="s">
        <v>4105</v>
      </c>
      <c r="G5511">
        <v>4</v>
      </c>
      <c r="H5511" s="9">
        <v>0.1336</v>
      </c>
      <c r="I5511">
        <v>1.03</v>
      </c>
      <c r="J5511" s="9">
        <v>0.0482</v>
      </c>
      <c r="K5511" t="s">
        <v>112</v>
      </c>
      <c r="L5511" t="s">
        <v>7116</v>
      </c>
      <c r="M5511" t="s">
        <v>236</v>
      </c>
      <c r="N5511" s="8" t="s">
        <v>235</v>
      </c>
      <c r="O5511" s="8" t="str">
        <f t="shared" si="86"/>
        <v>021-USNeakasaP1Pro-SP-B09ZTMMXTK</v>
      </c>
      <c r="P5511" t="str">
        <f>VLOOKUP(O5511,Sheet6!A:F,3,0)</f>
        <v>77964205587034</v>
      </c>
    </row>
    <row r="5512" spans="1:16">
      <c r="A5512" t="s">
        <v>4319</v>
      </c>
      <c r="B5512" t="s">
        <v>4131</v>
      </c>
      <c r="C5512" t="s">
        <v>7114</v>
      </c>
      <c r="D5512" t="s">
        <v>4873</v>
      </c>
      <c r="E5512" t="s">
        <v>12</v>
      </c>
      <c r="F5512" t="s">
        <v>4105</v>
      </c>
      <c r="G5512">
        <v>1</v>
      </c>
      <c r="H5512" s="9">
        <v>0.0184</v>
      </c>
      <c r="I5512">
        <v>0.92</v>
      </c>
      <c r="J5512" s="9">
        <v>0.3333</v>
      </c>
      <c r="K5512" t="s">
        <v>112</v>
      </c>
      <c r="L5512" t="s">
        <v>7116</v>
      </c>
      <c r="M5512" t="s">
        <v>236</v>
      </c>
      <c r="N5512" s="8" t="s">
        <v>235</v>
      </c>
      <c r="O5512" s="8" t="str">
        <f t="shared" si="86"/>
        <v>021-USNeakasaP1Pro-SP-B09ZTMMXTK</v>
      </c>
      <c r="P5512" t="str">
        <f>VLOOKUP(O5512,Sheet6!A:F,3,0)</f>
        <v>77964205587034</v>
      </c>
    </row>
    <row r="5513" spans="1:16">
      <c r="A5513" t="s">
        <v>4319</v>
      </c>
      <c r="B5513" t="s">
        <v>4131</v>
      </c>
      <c r="C5513" t="s">
        <v>7114</v>
      </c>
      <c r="D5513" t="s">
        <v>5752</v>
      </c>
      <c r="E5513" t="s">
        <v>12</v>
      </c>
      <c r="F5513" t="s">
        <v>4105</v>
      </c>
      <c r="G5513">
        <v>1</v>
      </c>
      <c r="H5513" s="9">
        <v>0.0194</v>
      </c>
      <c r="I5513">
        <v>1.04</v>
      </c>
      <c r="J5513" s="9">
        <v>0.3333</v>
      </c>
      <c r="K5513" t="s">
        <v>112</v>
      </c>
      <c r="L5513" t="s">
        <v>7116</v>
      </c>
      <c r="M5513" t="s">
        <v>236</v>
      </c>
      <c r="N5513" s="8" t="s">
        <v>235</v>
      </c>
      <c r="O5513" s="8" t="str">
        <f t="shared" si="86"/>
        <v>021-USNeakasaP1Pro-SP-B09ZTMMXTK</v>
      </c>
      <c r="P5513" t="str">
        <f>VLOOKUP(O5513,Sheet6!A:F,3,0)</f>
        <v>77964205587034</v>
      </c>
    </row>
    <row r="5514" spans="1:16">
      <c r="A5514" t="s">
        <v>4319</v>
      </c>
      <c r="B5514" t="s">
        <v>4131</v>
      </c>
      <c r="C5514" t="s">
        <v>7114</v>
      </c>
      <c r="D5514" t="s">
        <v>2029</v>
      </c>
      <c r="E5514" t="s">
        <v>12</v>
      </c>
      <c r="F5514" t="s">
        <v>4105</v>
      </c>
      <c r="G5514">
        <v>1</v>
      </c>
      <c r="H5514" s="9">
        <v>0.0174</v>
      </c>
      <c r="I5514">
        <v>0.93</v>
      </c>
      <c r="J5514" s="9">
        <v>0.3333</v>
      </c>
      <c r="K5514" t="s">
        <v>112</v>
      </c>
      <c r="L5514" t="s">
        <v>7116</v>
      </c>
      <c r="M5514" t="s">
        <v>236</v>
      </c>
      <c r="N5514" s="8" t="s">
        <v>235</v>
      </c>
      <c r="O5514" s="8" t="str">
        <f t="shared" si="86"/>
        <v>021-USNeakasaP1Pro-SP-B09ZTMMXTK</v>
      </c>
      <c r="P5514" t="str">
        <f>VLOOKUP(O5514,Sheet6!A:F,3,0)</f>
        <v>77964205587034</v>
      </c>
    </row>
    <row r="5515" spans="1:16">
      <c r="A5515" t="s">
        <v>4319</v>
      </c>
      <c r="B5515" t="s">
        <v>4131</v>
      </c>
      <c r="C5515" t="s">
        <v>7114</v>
      </c>
      <c r="D5515" t="s">
        <v>1610</v>
      </c>
      <c r="E5515" t="s">
        <v>12</v>
      </c>
      <c r="F5515" t="s">
        <v>4105</v>
      </c>
      <c r="G5515">
        <v>1</v>
      </c>
      <c r="H5515" s="9">
        <v>0.0903</v>
      </c>
      <c r="I5515">
        <v>1.31</v>
      </c>
      <c r="J5515" s="9">
        <v>0.0909</v>
      </c>
      <c r="K5515" t="s">
        <v>112</v>
      </c>
      <c r="L5515" t="s">
        <v>7116</v>
      </c>
      <c r="M5515" t="s">
        <v>236</v>
      </c>
      <c r="N5515" s="8" t="s">
        <v>235</v>
      </c>
      <c r="O5515" s="8" t="str">
        <f t="shared" si="86"/>
        <v>021-USNeakasaP1Pro-SP-B09ZTMMXTK</v>
      </c>
      <c r="P5515" t="str">
        <f>VLOOKUP(O5515,Sheet6!A:F,3,0)</f>
        <v>77964205587034</v>
      </c>
    </row>
    <row r="5516" spans="1:16">
      <c r="A5516" t="s">
        <v>4319</v>
      </c>
      <c r="B5516" t="s">
        <v>4131</v>
      </c>
      <c r="C5516" t="s">
        <v>7114</v>
      </c>
      <c r="D5516" t="s">
        <v>1003</v>
      </c>
      <c r="E5516" t="s">
        <v>12</v>
      </c>
      <c r="F5516" t="s">
        <v>4105</v>
      </c>
      <c r="G5516">
        <v>4</v>
      </c>
      <c r="H5516" s="9">
        <v>0.1063</v>
      </c>
      <c r="I5516">
        <v>1.05</v>
      </c>
      <c r="J5516" s="9">
        <v>0.0635</v>
      </c>
      <c r="K5516" t="s">
        <v>112</v>
      </c>
      <c r="L5516" t="s">
        <v>7116</v>
      </c>
      <c r="M5516" t="s">
        <v>236</v>
      </c>
      <c r="N5516" s="8" t="s">
        <v>235</v>
      </c>
      <c r="O5516" s="8" t="str">
        <f t="shared" si="86"/>
        <v>021-USNeakasaP1Pro-SP-B09ZTMMXTK</v>
      </c>
      <c r="P5516" t="str">
        <f>VLOOKUP(O5516,Sheet6!A:F,3,0)</f>
        <v>77964205587034</v>
      </c>
    </row>
    <row r="5517" spans="1:16">
      <c r="A5517" t="s">
        <v>4319</v>
      </c>
      <c r="B5517" t="s">
        <v>4131</v>
      </c>
      <c r="C5517" t="s">
        <v>7114</v>
      </c>
      <c r="D5517" t="s">
        <v>1613</v>
      </c>
      <c r="E5517" t="s">
        <v>12</v>
      </c>
      <c r="F5517" t="s">
        <v>4105</v>
      </c>
      <c r="G5517">
        <v>1</v>
      </c>
      <c r="H5517" s="9">
        <v>0.0274</v>
      </c>
      <c r="I5517">
        <v>1.1</v>
      </c>
      <c r="J5517" s="9">
        <v>0.25</v>
      </c>
      <c r="K5517" t="s">
        <v>112</v>
      </c>
      <c r="L5517" t="s">
        <v>7116</v>
      </c>
      <c r="M5517" t="s">
        <v>236</v>
      </c>
      <c r="N5517" s="8" t="s">
        <v>235</v>
      </c>
      <c r="O5517" s="8" t="str">
        <f t="shared" si="86"/>
        <v>021-USNeakasaP1Pro-SP-B09ZTMMXTK</v>
      </c>
      <c r="P5517" t="str">
        <f>VLOOKUP(O5517,Sheet6!A:F,3,0)</f>
        <v>77964205587034</v>
      </c>
    </row>
    <row r="5518" spans="1:16">
      <c r="A5518" t="s">
        <v>4319</v>
      </c>
      <c r="B5518" t="s">
        <v>4131</v>
      </c>
      <c r="C5518" t="s">
        <v>7114</v>
      </c>
      <c r="D5518" t="s">
        <v>798</v>
      </c>
      <c r="E5518" t="s">
        <v>12</v>
      </c>
      <c r="F5518" t="s">
        <v>4105</v>
      </c>
      <c r="G5518">
        <v>33</v>
      </c>
      <c r="H5518" s="9">
        <v>0.0507</v>
      </c>
      <c r="I5518">
        <v>1.11</v>
      </c>
      <c r="J5518" s="9">
        <v>0.1467</v>
      </c>
      <c r="K5518" t="s">
        <v>112</v>
      </c>
      <c r="L5518" t="s">
        <v>7116</v>
      </c>
      <c r="M5518" t="s">
        <v>236</v>
      </c>
      <c r="N5518" s="8" t="s">
        <v>235</v>
      </c>
      <c r="O5518" s="8" t="str">
        <f t="shared" si="86"/>
        <v>021-USNeakasaP1Pro-SP-B09ZTMMXTK</v>
      </c>
      <c r="P5518" t="str">
        <f>VLOOKUP(O5518,Sheet6!A:F,3,0)</f>
        <v>77964205587034</v>
      </c>
    </row>
    <row r="5519" spans="1:16">
      <c r="A5519" t="s">
        <v>4319</v>
      </c>
      <c r="B5519" t="s">
        <v>4131</v>
      </c>
      <c r="C5519" t="s">
        <v>7114</v>
      </c>
      <c r="D5519" t="s">
        <v>1619</v>
      </c>
      <c r="E5519" t="s">
        <v>12</v>
      </c>
      <c r="F5519" t="s">
        <v>4105</v>
      </c>
      <c r="G5519">
        <v>1</v>
      </c>
      <c r="H5519" s="9">
        <v>0.0753</v>
      </c>
      <c r="I5519">
        <v>1.21</v>
      </c>
      <c r="J5519" s="9">
        <v>0.1</v>
      </c>
      <c r="K5519" t="s">
        <v>112</v>
      </c>
      <c r="L5519" t="s">
        <v>7116</v>
      </c>
      <c r="M5519" t="s">
        <v>236</v>
      </c>
      <c r="N5519" s="8" t="s">
        <v>235</v>
      </c>
      <c r="O5519" s="8" t="str">
        <f t="shared" si="86"/>
        <v>021-USNeakasaP1Pro-SP-B09ZTMMXTK</v>
      </c>
      <c r="P5519" t="str">
        <f>VLOOKUP(O5519,Sheet6!A:F,3,0)</f>
        <v>77964205587034</v>
      </c>
    </row>
    <row r="5520" spans="1:16">
      <c r="A5520" t="s">
        <v>4319</v>
      </c>
      <c r="B5520" t="s">
        <v>4131</v>
      </c>
      <c r="C5520" t="s">
        <v>7114</v>
      </c>
      <c r="D5520" t="s">
        <v>589</v>
      </c>
      <c r="E5520" t="s">
        <v>12</v>
      </c>
      <c r="F5520" t="s">
        <v>4105</v>
      </c>
      <c r="G5520">
        <v>1</v>
      </c>
      <c r="H5520" s="9">
        <v>0.0976</v>
      </c>
      <c r="I5520">
        <v>1.61</v>
      </c>
      <c r="J5520" s="9">
        <v>0.1111</v>
      </c>
      <c r="K5520" t="s">
        <v>112</v>
      </c>
      <c r="L5520" t="s">
        <v>7116</v>
      </c>
      <c r="M5520" t="s">
        <v>236</v>
      </c>
      <c r="N5520" s="8" t="s">
        <v>235</v>
      </c>
      <c r="O5520" s="8" t="str">
        <f t="shared" si="86"/>
        <v>021-USNeakasaP1Pro-SP-B09ZTMMXTK</v>
      </c>
      <c r="P5520" t="str">
        <f>VLOOKUP(O5520,Sheet6!A:F,3,0)</f>
        <v>77964205587034</v>
      </c>
    </row>
    <row r="5521" spans="1:16">
      <c r="A5521" t="s">
        <v>4319</v>
      </c>
      <c r="B5521" t="s">
        <v>4131</v>
      </c>
      <c r="C5521" t="s">
        <v>7114</v>
      </c>
      <c r="D5521" t="s">
        <v>801</v>
      </c>
      <c r="E5521" t="s">
        <v>12</v>
      </c>
      <c r="F5521" t="s">
        <v>4105</v>
      </c>
      <c r="G5521">
        <v>1</v>
      </c>
      <c r="H5521" s="9">
        <v>0.0763</v>
      </c>
      <c r="I5521">
        <v>1.02</v>
      </c>
      <c r="J5521" s="9">
        <v>0.0833</v>
      </c>
      <c r="K5521" t="s">
        <v>112</v>
      </c>
      <c r="L5521" t="s">
        <v>7116</v>
      </c>
      <c r="M5521" t="s">
        <v>236</v>
      </c>
      <c r="N5521" s="8" t="s">
        <v>235</v>
      </c>
      <c r="O5521" s="8" t="str">
        <f t="shared" si="86"/>
        <v>021-USNeakasaP1Pro-SP-B09ZTMMXTK</v>
      </c>
      <c r="P5521" t="str">
        <f>VLOOKUP(O5521,Sheet6!A:F,3,0)</f>
        <v>77964205587034</v>
      </c>
    </row>
    <row r="5522" spans="1:16">
      <c r="A5522" t="s">
        <v>4319</v>
      </c>
      <c r="B5522" t="s">
        <v>4131</v>
      </c>
      <c r="C5522" t="s">
        <v>7114</v>
      </c>
      <c r="D5522" t="s">
        <v>565</v>
      </c>
      <c r="E5522" t="s">
        <v>12</v>
      </c>
      <c r="F5522" t="s">
        <v>4105</v>
      </c>
      <c r="G5522">
        <v>1</v>
      </c>
      <c r="H5522" s="9">
        <v>0.0484</v>
      </c>
      <c r="I5522">
        <v>0.86</v>
      </c>
      <c r="J5522" s="9">
        <v>0.1111</v>
      </c>
      <c r="K5522" t="s">
        <v>112</v>
      </c>
      <c r="L5522" t="s">
        <v>7116</v>
      </c>
      <c r="M5522" t="s">
        <v>236</v>
      </c>
      <c r="N5522" s="8" t="s">
        <v>235</v>
      </c>
      <c r="O5522" s="8" t="str">
        <f t="shared" si="86"/>
        <v>021-USNeakasaP1Pro-SP-B09ZTMMXTK</v>
      </c>
      <c r="P5522" t="str">
        <f>VLOOKUP(O5522,Sheet6!A:F,3,0)</f>
        <v>77964205587034</v>
      </c>
    </row>
    <row r="5523" spans="1:16">
      <c r="A5523" t="s">
        <v>4319</v>
      </c>
      <c r="B5523" t="s">
        <v>4131</v>
      </c>
      <c r="C5523" t="s">
        <v>7114</v>
      </c>
      <c r="D5523" t="s">
        <v>2912</v>
      </c>
      <c r="E5523" t="s">
        <v>12</v>
      </c>
      <c r="F5523" t="s">
        <v>4105</v>
      </c>
      <c r="G5523">
        <v>2</v>
      </c>
      <c r="H5523" s="9">
        <v>0.0314</v>
      </c>
      <c r="I5523">
        <v>0.97</v>
      </c>
      <c r="J5523" s="9">
        <v>0.2</v>
      </c>
      <c r="K5523" t="s">
        <v>112</v>
      </c>
      <c r="L5523" t="s">
        <v>7116</v>
      </c>
      <c r="M5523" t="s">
        <v>236</v>
      </c>
      <c r="N5523" s="8" t="s">
        <v>235</v>
      </c>
      <c r="O5523" s="8" t="str">
        <f t="shared" si="86"/>
        <v>021-USNeakasaP1Pro-SP-B09ZTMMXTK</v>
      </c>
      <c r="P5523" t="str">
        <f>VLOOKUP(O5523,Sheet6!A:F,3,0)</f>
        <v>77964205587034</v>
      </c>
    </row>
    <row r="5524" spans="1:16">
      <c r="A5524" t="s">
        <v>4319</v>
      </c>
      <c r="B5524" t="s">
        <v>4131</v>
      </c>
      <c r="C5524" t="s">
        <v>7114</v>
      </c>
      <c r="D5524" t="s">
        <v>802</v>
      </c>
      <c r="E5524" t="s">
        <v>12</v>
      </c>
      <c r="F5524" t="s">
        <v>4105</v>
      </c>
      <c r="G5524">
        <v>2</v>
      </c>
      <c r="H5524" s="9">
        <v>0.4414</v>
      </c>
      <c r="I5524">
        <v>1.08</v>
      </c>
      <c r="J5524" s="9">
        <v>0.0153</v>
      </c>
      <c r="K5524" t="s">
        <v>112</v>
      </c>
      <c r="L5524" t="s">
        <v>7116</v>
      </c>
      <c r="M5524" t="s">
        <v>236</v>
      </c>
      <c r="N5524" s="8" t="s">
        <v>235</v>
      </c>
      <c r="O5524" s="8" t="str">
        <f t="shared" si="86"/>
        <v>021-USNeakasaP1Pro-SP-B09ZTMMXTK</v>
      </c>
      <c r="P5524" t="str">
        <f>VLOOKUP(O5524,Sheet6!A:F,3,0)</f>
        <v>77964205587034</v>
      </c>
    </row>
    <row r="5525" spans="1:16">
      <c r="A5525" t="s">
        <v>4319</v>
      </c>
      <c r="B5525" t="s">
        <v>4131</v>
      </c>
      <c r="C5525" t="s">
        <v>7114</v>
      </c>
      <c r="D5525" t="s">
        <v>935</v>
      </c>
      <c r="E5525" t="s">
        <v>12</v>
      </c>
      <c r="F5525" t="s">
        <v>4105</v>
      </c>
      <c r="G5525">
        <v>1</v>
      </c>
      <c r="H5525" s="9">
        <v>0.0804</v>
      </c>
      <c r="I5525">
        <v>1.17</v>
      </c>
      <c r="J5525" s="9">
        <v>0.0909</v>
      </c>
      <c r="K5525" t="s">
        <v>112</v>
      </c>
      <c r="L5525" t="s">
        <v>7116</v>
      </c>
      <c r="M5525" t="s">
        <v>236</v>
      </c>
      <c r="N5525" s="8" t="s">
        <v>235</v>
      </c>
      <c r="O5525" s="8" t="str">
        <f t="shared" si="86"/>
        <v>021-USNeakasaP1Pro-SP-B09ZTMMXTK</v>
      </c>
      <c r="P5525" t="str">
        <f>VLOOKUP(O5525,Sheet6!A:F,3,0)</f>
        <v>77964205587034</v>
      </c>
    </row>
    <row r="5526" spans="1:16">
      <c r="A5526" t="s">
        <v>4319</v>
      </c>
      <c r="B5526" t="s">
        <v>4131</v>
      </c>
      <c r="C5526" t="s">
        <v>7114</v>
      </c>
      <c r="D5526" t="s">
        <v>2023</v>
      </c>
      <c r="E5526" t="s">
        <v>12</v>
      </c>
      <c r="F5526" t="s">
        <v>4105</v>
      </c>
      <c r="G5526">
        <v>1</v>
      </c>
      <c r="H5526" s="9">
        <v>0.2493</v>
      </c>
      <c r="I5526">
        <v>1.02</v>
      </c>
      <c r="J5526" s="9">
        <v>0.0256</v>
      </c>
      <c r="K5526" t="s">
        <v>112</v>
      </c>
      <c r="L5526" t="s">
        <v>7116</v>
      </c>
      <c r="M5526" t="s">
        <v>236</v>
      </c>
      <c r="N5526" s="8" t="s">
        <v>235</v>
      </c>
      <c r="O5526" s="8" t="str">
        <f t="shared" si="86"/>
        <v>021-USNeakasaP1Pro-SP-B09ZTMMXTK</v>
      </c>
      <c r="P5526" t="str">
        <f>VLOOKUP(O5526,Sheet6!A:F,3,0)</f>
        <v>77964205587034</v>
      </c>
    </row>
    <row r="5527" spans="1:16">
      <c r="A5527" t="s">
        <v>4319</v>
      </c>
      <c r="B5527" t="s">
        <v>4131</v>
      </c>
      <c r="C5527" t="s">
        <v>7114</v>
      </c>
      <c r="D5527" t="s">
        <v>7149</v>
      </c>
      <c r="E5527" t="s">
        <v>12</v>
      </c>
      <c r="F5527" t="s">
        <v>4105</v>
      </c>
      <c r="G5527">
        <v>1</v>
      </c>
      <c r="H5527" s="9">
        <v>0.0051</v>
      </c>
      <c r="I5527">
        <v>0.82</v>
      </c>
      <c r="J5527" s="9">
        <v>1</v>
      </c>
      <c r="K5527" t="s">
        <v>112</v>
      </c>
      <c r="L5527" t="s">
        <v>7116</v>
      </c>
      <c r="M5527" t="s">
        <v>236</v>
      </c>
      <c r="N5527" s="8" t="s">
        <v>235</v>
      </c>
      <c r="O5527" s="8" t="str">
        <f t="shared" si="86"/>
        <v>021-USNeakasaP1Pro-SP-B09ZTMMXTK</v>
      </c>
      <c r="P5527" t="str">
        <f>VLOOKUP(O5527,Sheet6!A:F,3,0)</f>
        <v>77964205587034</v>
      </c>
    </row>
    <row r="5528" spans="1:16">
      <c r="A5528" t="s">
        <v>4319</v>
      </c>
      <c r="B5528" t="s">
        <v>4131</v>
      </c>
      <c r="C5528" t="s">
        <v>7114</v>
      </c>
      <c r="D5528" t="s">
        <v>1662</v>
      </c>
      <c r="E5528" t="s">
        <v>12</v>
      </c>
      <c r="F5528" t="s">
        <v>4105</v>
      </c>
      <c r="G5528">
        <v>2</v>
      </c>
      <c r="H5528" s="9">
        <v>0.1757</v>
      </c>
      <c r="I5528">
        <v>0.97</v>
      </c>
      <c r="J5528" s="9">
        <v>0.0345</v>
      </c>
      <c r="K5528" t="s">
        <v>112</v>
      </c>
      <c r="L5528" t="s">
        <v>7116</v>
      </c>
      <c r="M5528" t="s">
        <v>236</v>
      </c>
      <c r="N5528" s="8" t="s">
        <v>235</v>
      </c>
      <c r="O5528" s="8" t="str">
        <f t="shared" si="86"/>
        <v>021-USNeakasaP1Pro-SP-B09ZTMMXTK</v>
      </c>
      <c r="P5528" t="str">
        <f>VLOOKUP(O5528,Sheet6!A:F,3,0)</f>
        <v>77964205587034</v>
      </c>
    </row>
    <row r="5529" spans="1:16">
      <c r="A5529" t="s">
        <v>4319</v>
      </c>
      <c r="B5529" t="s">
        <v>4131</v>
      </c>
      <c r="C5529" t="s">
        <v>7114</v>
      </c>
      <c r="D5529" t="s">
        <v>7150</v>
      </c>
      <c r="E5529" t="s">
        <v>12</v>
      </c>
      <c r="F5529" t="s">
        <v>4105</v>
      </c>
      <c r="G5529">
        <v>1</v>
      </c>
      <c r="H5529" s="9">
        <v>0.0057</v>
      </c>
      <c r="I5529">
        <v>0.91</v>
      </c>
      <c r="J5529" s="9">
        <v>1</v>
      </c>
      <c r="K5529" t="s">
        <v>112</v>
      </c>
      <c r="L5529" t="s">
        <v>7116</v>
      </c>
      <c r="M5529" t="s">
        <v>236</v>
      </c>
      <c r="N5529" s="8" t="s">
        <v>235</v>
      </c>
      <c r="O5529" s="8" t="str">
        <f t="shared" si="86"/>
        <v>021-USNeakasaP1Pro-SP-B09ZTMMXTK</v>
      </c>
      <c r="P5529" t="str">
        <f>VLOOKUP(O5529,Sheet6!A:F,3,0)</f>
        <v>77964205587034</v>
      </c>
    </row>
    <row r="5530" spans="1:16">
      <c r="A5530" t="s">
        <v>4319</v>
      </c>
      <c r="B5530" t="s">
        <v>4131</v>
      </c>
      <c r="C5530" t="s">
        <v>7114</v>
      </c>
      <c r="D5530" t="s">
        <v>939</v>
      </c>
      <c r="E5530" t="s">
        <v>12</v>
      </c>
      <c r="F5530" t="s">
        <v>4105</v>
      </c>
      <c r="G5530">
        <v>1</v>
      </c>
      <c r="H5530" s="9">
        <v>0.0234</v>
      </c>
      <c r="I5530">
        <v>1.25</v>
      </c>
      <c r="J5530" s="9">
        <v>0.3333</v>
      </c>
      <c r="K5530" t="s">
        <v>112</v>
      </c>
      <c r="L5530" t="s">
        <v>7116</v>
      </c>
      <c r="M5530" t="s">
        <v>236</v>
      </c>
      <c r="N5530" s="8" t="s">
        <v>235</v>
      </c>
      <c r="O5530" s="8" t="str">
        <f t="shared" si="86"/>
        <v>021-USNeakasaP1Pro-SP-B09ZTMMXTK</v>
      </c>
      <c r="P5530" t="str">
        <f>VLOOKUP(O5530,Sheet6!A:F,3,0)</f>
        <v>77964205587034</v>
      </c>
    </row>
    <row r="5531" spans="1:16">
      <c r="A5531" t="s">
        <v>4319</v>
      </c>
      <c r="B5531" t="s">
        <v>4131</v>
      </c>
      <c r="C5531" t="s">
        <v>7114</v>
      </c>
      <c r="D5531" t="s">
        <v>6012</v>
      </c>
      <c r="E5531" t="s">
        <v>12</v>
      </c>
      <c r="F5531" t="s">
        <v>4105</v>
      </c>
      <c r="G5531">
        <v>1</v>
      </c>
      <c r="H5531" s="9">
        <v>0.0213</v>
      </c>
      <c r="I5531">
        <v>1.13</v>
      </c>
      <c r="J5531" s="9">
        <v>0.3333</v>
      </c>
      <c r="K5531" t="s">
        <v>112</v>
      </c>
      <c r="L5531" t="s">
        <v>7116</v>
      </c>
      <c r="M5531" t="s">
        <v>236</v>
      </c>
      <c r="N5531" s="8" t="s">
        <v>235</v>
      </c>
      <c r="O5531" s="8" t="str">
        <f t="shared" si="86"/>
        <v>021-USNeakasaP1Pro-SP-B09ZTMMXTK</v>
      </c>
      <c r="P5531" t="str">
        <f>VLOOKUP(O5531,Sheet6!A:F,3,0)</f>
        <v>77964205587034</v>
      </c>
    </row>
    <row r="5532" spans="1:16">
      <c r="A5532" t="s">
        <v>4319</v>
      </c>
      <c r="B5532" t="s">
        <v>4131</v>
      </c>
      <c r="C5532" t="s">
        <v>7114</v>
      </c>
      <c r="D5532" t="s">
        <v>7151</v>
      </c>
      <c r="E5532" t="s">
        <v>12</v>
      </c>
      <c r="F5532" t="s">
        <v>4105</v>
      </c>
      <c r="G5532">
        <v>1</v>
      </c>
      <c r="H5532" s="9">
        <v>0.0063</v>
      </c>
      <c r="I5532">
        <v>1</v>
      </c>
      <c r="J5532" s="9">
        <v>1</v>
      </c>
      <c r="K5532" t="s">
        <v>112</v>
      </c>
      <c r="L5532" t="s">
        <v>7116</v>
      </c>
      <c r="M5532" t="s">
        <v>236</v>
      </c>
      <c r="N5532" s="8" t="s">
        <v>235</v>
      </c>
      <c r="O5532" s="8" t="str">
        <f t="shared" si="86"/>
        <v>021-USNeakasaP1Pro-SP-B09ZTMMXTK</v>
      </c>
      <c r="P5532" t="str">
        <f>VLOOKUP(O5532,Sheet6!A:F,3,0)</f>
        <v>77964205587034</v>
      </c>
    </row>
    <row r="5533" spans="1:16">
      <c r="A5533" t="s">
        <v>4319</v>
      </c>
      <c r="B5533" t="s">
        <v>4131</v>
      </c>
      <c r="C5533" t="s">
        <v>7114</v>
      </c>
      <c r="D5533" t="s">
        <v>7152</v>
      </c>
      <c r="E5533" t="s">
        <v>12</v>
      </c>
      <c r="F5533" t="s">
        <v>4105</v>
      </c>
      <c r="G5533">
        <v>1</v>
      </c>
      <c r="H5533" s="9">
        <v>0.0063</v>
      </c>
      <c r="I5533">
        <v>1</v>
      </c>
      <c r="J5533" s="9">
        <v>1</v>
      </c>
      <c r="K5533" t="s">
        <v>112</v>
      </c>
      <c r="L5533" t="s">
        <v>7116</v>
      </c>
      <c r="M5533" t="s">
        <v>236</v>
      </c>
      <c r="N5533" s="8" t="s">
        <v>235</v>
      </c>
      <c r="O5533" s="8" t="str">
        <f t="shared" si="86"/>
        <v>021-USNeakasaP1Pro-SP-B09ZTMMXTK</v>
      </c>
      <c r="P5533" t="str">
        <f>VLOOKUP(O5533,Sheet6!A:F,3,0)</f>
        <v>77964205587034</v>
      </c>
    </row>
    <row r="5534" spans="1:16">
      <c r="A5534" t="s">
        <v>4319</v>
      </c>
      <c r="B5534" t="s">
        <v>4131</v>
      </c>
      <c r="C5534" t="s">
        <v>7114</v>
      </c>
      <c r="D5534" t="s">
        <v>3200</v>
      </c>
      <c r="E5534" t="s">
        <v>12</v>
      </c>
      <c r="F5534" t="s">
        <v>4105</v>
      </c>
      <c r="G5534">
        <v>1</v>
      </c>
      <c r="H5534" s="9">
        <v>0.0489</v>
      </c>
      <c r="I5534">
        <v>1.31</v>
      </c>
      <c r="J5534" s="9">
        <v>0.1667</v>
      </c>
      <c r="K5534" t="s">
        <v>112</v>
      </c>
      <c r="L5534" t="s">
        <v>7116</v>
      </c>
      <c r="M5534" t="s">
        <v>236</v>
      </c>
      <c r="N5534" s="8" t="s">
        <v>235</v>
      </c>
      <c r="O5534" s="8" t="str">
        <f t="shared" si="86"/>
        <v>021-USNeakasaP1Pro-SP-B09ZTMMXTK</v>
      </c>
      <c r="P5534" t="str">
        <f>VLOOKUP(O5534,Sheet6!A:F,3,0)</f>
        <v>77964205587034</v>
      </c>
    </row>
    <row r="5535" spans="1:16">
      <c r="A5535" t="s">
        <v>4319</v>
      </c>
      <c r="B5535" t="s">
        <v>4131</v>
      </c>
      <c r="C5535" t="s">
        <v>7114</v>
      </c>
      <c r="D5535" t="s">
        <v>7153</v>
      </c>
      <c r="E5535" t="s">
        <v>12</v>
      </c>
      <c r="F5535" t="s">
        <v>4105</v>
      </c>
      <c r="G5535">
        <v>1</v>
      </c>
      <c r="H5535" s="9">
        <v>0.0161</v>
      </c>
      <c r="I5535">
        <v>1.2</v>
      </c>
      <c r="J5535" s="9">
        <v>0.5</v>
      </c>
      <c r="K5535" t="s">
        <v>112</v>
      </c>
      <c r="L5535" t="s">
        <v>7116</v>
      </c>
      <c r="M5535" t="s">
        <v>236</v>
      </c>
      <c r="N5535" s="8" t="s">
        <v>235</v>
      </c>
      <c r="O5535" s="8" t="str">
        <f t="shared" si="86"/>
        <v>021-USNeakasaP1Pro-SP-B09ZTMMXTK</v>
      </c>
      <c r="P5535" t="str">
        <f>VLOOKUP(O5535,Sheet6!A:F,3,0)</f>
        <v>77964205587034</v>
      </c>
    </row>
    <row r="5536" spans="1:16">
      <c r="A5536" t="s">
        <v>4319</v>
      </c>
      <c r="B5536" t="s">
        <v>4131</v>
      </c>
      <c r="C5536" t="s">
        <v>7114</v>
      </c>
      <c r="D5536" t="s">
        <v>6015</v>
      </c>
      <c r="E5536" t="s">
        <v>12</v>
      </c>
      <c r="F5536" t="s">
        <v>4105</v>
      </c>
      <c r="G5536">
        <v>3</v>
      </c>
      <c r="H5536" s="9">
        <v>0.1643</v>
      </c>
      <c r="I5536">
        <v>0.83</v>
      </c>
      <c r="J5536" s="9">
        <v>0.0345</v>
      </c>
      <c r="K5536" t="s">
        <v>112</v>
      </c>
      <c r="L5536" t="s">
        <v>7116</v>
      </c>
      <c r="M5536" t="s">
        <v>236</v>
      </c>
      <c r="N5536" s="8" t="s">
        <v>235</v>
      </c>
      <c r="O5536" s="8" t="str">
        <f t="shared" si="86"/>
        <v>021-USNeakasaP1Pro-SP-B09ZTMMXTK</v>
      </c>
      <c r="P5536" t="str">
        <f>VLOOKUP(O5536,Sheet6!A:F,3,0)</f>
        <v>77964205587034</v>
      </c>
    </row>
    <row r="5537" spans="1:16">
      <c r="A5537" t="s">
        <v>4319</v>
      </c>
      <c r="B5537" t="s">
        <v>4131</v>
      </c>
      <c r="C5537" t="s">
        <v>7114</v>
      </c>
      <c r="D5537" t="s">
        <v>5915</v>
      </c>
      <c r="E5537" t="s">
        <v>12</v>
      </c>
      <c r="F5537" t="s">
        <v>4105</v>
      </c>
      <c r="G5537">
        <v>1</v>
      </c>
      <c r="H5537" s="9">
        <v>0.0248</v>
      </c>
      <c r="I5537">
        <v>0.99</v>
      </c>
      <c r="J5537" s="9">
        <v>0.25</v>
      </c>
      <c r="K5537" t="s">
        <v>112</v>
      </c>
      <c r="L5537" t="s">
        <v>7116</v>
      </c>
      <c r="M5537" t="s">
        <v>236</v>
      </c>
      <c r="N5537" s="8" t="s">
        <v>235</v>
      </c>
      <c r="O5537" s="8" t="str">
        <f t="shared" si="86"/>
        <v>021-USNeakasaP1Pro-SP-B09ZTMMXTK</v>
      </c>
      <c r="P5537" t="str">
        <f>VLOOKUP(O5537,Sheet6!A:F,3,0)</f>
        <v>77964205587034</v>
      </c>
    </row>
    <row r="5538" spans="1:16">
      <c r="A5538" t="s">
        <v>4319</v>
      </c>
      <c r="B5538" t="s">
        <v>4131</v>
      </c>
      <c r="C5538" t="s">
        <v>7114</v>
      </c>
      <c r="D5538" t="s">
        <v>3744</v>
      </c>
      <c r="E5538" t="s">
        <v>12</v>
      </c>
      <c r="F5538" t="s">
        <v>4105</v>
      </c>
      <c r="G5538">
        <v>1</v>
      </c>
      <c r="H5538" s="9">
        <v>0.0931</v>
      </c>
      <c r="I5538">
        <v>1.35</v>
      </c>
      <c r="J5538" s="9">
        <v>0.0909</v>
      </c>
      <c r="K5538" t="s">
        <v>112</v>
      </c>
      <c r="L5538" t="s">
        <v>7116</v>
      </c>
      <c r="M5538" t="s">
        <v>236</v>
      </c>
      <c r="N5538" s="8" t="s">
        <v>235</v>
      </c>
      <c r="O5538" s="8" t="str">
        <f t="shared" si="86"/>
        <v>021-USNeakasaP1Pro-SP-B09ZTMMXTK</v>
      </c>
      <c r="P5538" t="str">
        <f>VLOOKUP(O5538,Sheet6!A:F,3,0)</f>
        <v>77964205587034</v>
      </c>
    </row>
    <row r="5539" spans="1:16">
      <c r="A5539" t="s">
        <v>4319</v>
      </c>
      <c r="B5539" t="s">
        <v>4131</v>
      </c>
      <c r="C5539" t="s">
        <v>7114</v>
      </c>
      <c r="D5539" t="s">
        <v>7154</v>
      </c>
      <c r="E5539" t="s">
        <v>12</v>
      </c>
      <c r="F5539" t="s">
        <v>4105</v>
      </c>
      <c r="G5539">
        <v>1</v>
      </c>
      <c r="H5539" s="9">
        <v>0.0043</v>
      </c>
      <c r="I5539">
        <v>0.68</v>
      </c>
      <c r="J5539" s="9">
        <v>1</v>
      </c>
      <c r="K5539" t="s">
        <v>112</v>
      </c>
      <c r="L5539" t="s">
        <v>7116</v>
      </c>
      <c r="M5539" t="s">
        <v>236</v>
      </c>
      <c r="N5539" s="8" t="s">
        <v>235</v>
      </c>
      <c r="O5539" s="8" t="str">
        <f t="shared" si="86"/>
        <v>021-USNeakasaP1Pro-SP-B09ZTMMXTK</v>
      </c>
      <c r="P5539" t="str">
        <f>VLOOKUP(O5539,Sheet6!A:F,3,0)</f>
        <v>77964205587034</v>
      </c>
    </row>
    <row r="5540" spans="1:16">
      <c r="A5540" t="s">
        <v>4319</v>
      </c>
      <c r="B5540" t="s">
        <v>4131</v>
      </c>
      <c r="C5540" t="s">
        <v>7114</v>
      </c>
      <c r="D5540" t="s">
        <v>1740</v>
      </c>
      <c r="E5540" t="s">
        <v>12</v>
      </c>
      <c r="F5540" t="s">
        <v>4105</v>
      </c>
      <c r="G5540">
        <v>1</v>
      </c>
      <c r="H5540" s="9">
        <v>0.1799</v>
      </c>
      <c r="I5540">
        <v>1.31</v>
      </c>
      <c r="J5540" s="9">
        <v>0.0455</v>
      </c>
      <c r="K5540" t="s">
        <v>112</v>
      </c>
      <c r="L5540" t="s">
        <v>7116</v>
      </c>
      <c r="M5540" t="s">
        <v>236</v>
      </c>
      <c r="N5540" s="8" t="s">
        <v>235</v>
      </c>
      <c r="O5540" s="8" t="str">
        <f t="shared" si="86"/>
        <v>021-USNeakasaP1Pro-SP-B09ZTMMXTK</v>
      </c>
      <c r="P5540" t="str">
        <f>VLOOKUP(O5540,Sheet6!A:F,3,0)</f>
        <v>77964205587034</v>
      </c>
    </row>
    <row r="5541" spans="1:16">
      <c r="A5541" t="s">
        <v>4319</v>
      </c>
      <c r="B5541" t="s">
        <v>4131</v>
      </c>
      <c r="C5541" t="s">
        <v>7114</v>
      </c>
      <c r="D5541" t="s">
        <v>1741</v>
      </c>
      <c r="E5541" t="s">
        <v>12</v>
      </c>
      <c r="F5541" t="s">
        <v>4105</v>
      </c>
      <c r="G5541">
        <v>4</v>
      </c>
      <c r="H5541" s="9">
        <v>0.0778</v>
      </c>
      <c r="I5541">
        <v>1.24</v>
      </c>
      <c r="J5541" s="9">
        <v>0.1026</v>
      </c>
      <c r="K5541" t="s">
        <v>112</v>
      </c>
      <c r="L5541" t="s">
        <v>7116</v>
      </c>
      <c r="M5541" t="s">
        <v>236</v>
      </c>
      <c r="N5541" s="8" t="s">
        <v>235</v>
      </c>
      <c r="O5541" s="8" t="str">
        <f t="shared" si="86"/>
        <v>021-USNeakasaP1Pro-SP-B09ZTMMXTK</v>
      </c>
      <c r="P5541" t="str">
        <f>VLOOKUP(O5541,Sheet6!A:F,3,0)</f>
        <v>77964205587034</v>
      </c>
    </row>
    <row r="5542" spans="1:16">
      <c r="A5542" t="s">
        <v>4319</v>
      </c>
      <c r="B5542" t="s">
        <v>4136</v>
      </c>
      <c r="C5542" t="s">
        <v>4321</v>
      </c>
      <c r="D5542" t="s">
        <v>7155</v>
      </c>
      <c r="E5542" t="s">
        <v>12</v>
      </c>
      <c r="F5542" t="s">
        <v>4108</v>
      </c>
      <c r="G5542">
        <v>1</v>
      </c>
      <c r="H5542" s="9">
        <v>0.0334</v>
      </c>
      <c r="I5542">
        <v>0.74</v>
      </c>
      <c r="J5542" s="9">
        <v>0.1111</v>
      </c>
      <c r="K5542" t="s">
        <v>126</v>
      </c>
      <c r="L5542" t="s">
        <v>7156</v>
      </c>
      <c r="M5542" t="s">
        <v>268</v>
      </c>
      <c r="N5542" s="8" t="s">
        <v>267</v>
      </c>
      <c r="O5542" s="8" t="str">
        <f t="shared" si="86"/>
        <v>021-CANeakasaP1Pro-SP-B093KRX2K1</v>
      </c>
      <c r="P5542" t="str">
        <f>VLOOKUP(O5542,Sheet6!A:F,3,0)</f>
        <v>97583141265383</v>
      </c>
    </row>
    <row r="5543" spans="1:16">
      <c r="A5543" t="s">
        <v>4319</v>
      </c>
      <c r="B5543" t="s">
        <v>4136</v>
      </c>
      <c r="C5543" t="s">
        <v>4321</v>
      </c>
      <c r="D5543" t="s">
        <v>7157</v>
      </c>
      <c r="E5543" t="s">
        <v>12</v>
      </c>
      <c r="F5543" t="s">
        <v>4108</v>
      </c>
      <c r="G5543">
        <v>1</v>
      </c>
      <c r="H5543" s="9">
        <v>0.0273</v>
      </c>
      <c r="I5543">
        <v>0.68</v>
      </c>
      <c r="J5543" s="9">
        <v>0.125</v>
      </c>
      <c r="K5543" t="s">
        <v>126</v>
      </c>
      <c r="L5543" t="s">
        <v>7156</v>
      </c>
      <c r="M5543" t="s">
        <v>268</v>
      </c>
      <c r="N5543" s="8" t="s">
        <v>267</v>
      </c>
      <c r="O5543" s="8" t="str">
        <f t="shared" si="86"/>
        <v>021-CANeakasaP1Pro-SP-B093KRX2K1</v>
      </c>
      <c r="P5543" t="str">
        <f>VLOOKUP(O5543,Sheet6!A:F,3,0)</f>
        <v>97583141265383</v>
      </c>
    </row>
    <row r="5544" spans="1:16">
      <c r="A5544" t="s">
        <v>4319</v>
      </c>
      <c r="B5544" t="s">
        <v>4136</v>
      </c>
      <c r="C5544" t="s">
        <v>4321</v>
      </c>
      <c r="D5544" t="s">
        <v>7158</v>
      </c>
      <c r="E5544" t="s">
        <v>12</v>
      </c>
      <c r="F5544" t="s">
        <v>4108</v>
      </c>
      <c r="G5544">
        <v>1</v>
      </c>
      <c r="H5544" s="9">
        <v>0.0041</v>
      </c>
      <c r="I5544">
        <v>0.81</v>
      </c>
      <c r="J5544" s="9">
        <v>1</v>
      </c>
      <c r="K5544" t="s">
        <v>126</v>
      </c>
      <c r="L5544" t="s">
        <v>7156</v>
      </c>
      <c r="M5544" t="s">
        <v>268</v>
      </c>
      <c r="N5544" s="8" t="s">
        <v>267</v>
      </c>
      <c r="O5544" s="8" t="str">
        <f t="shared" si="86"/>
        <v>021-CANeakasaP1Pro-SP-B093KRX2K1</v>
      </c>
      <c r="P5544" t="str">
        <f>VLOOKUP(O5544,Sheet6!A:F,3,0)</f>
        <v>97583141265383</v>
      </c>
    </row>
    <row r="5545" spans="1:16">
      <c r="A5545" t="s">
        <v>4319</v>
      </c>
      <c r="B5545" t="s">
        <v>4136</v>
      </c>
      <c r="C5545" t="s">
        <v>4321</v>
      </c>
      <c r="D5545" t="s">
        <v>2403</v>
      </c>
      <c r="E5545" t="s">
        <v>12</v>
      </c>
      <c r="F5545" t="s">
        <v>4108</v>
      </c>
      <c r="G5545">
        <v>1</v>
      </c>
      <c r="H5545" s="9">
        <v>0.0273</v>
      </c>
      <c r="I5545">
        <v>0.73</v>
      </c>
      <c r="J5545" s="9">
        <v>0.1667</v>
      </c>
      <c r="K5545" t="s">
        <v>126</v>
      </c>
      <c r="L5545" t="s">
        <v>7156</v>
      </c>
      <c r="M5545" t="s">
        <v>268</v>
      </c>
      <c r="N5545" s="8" t="s">
        <v>267</v>
      </c>
      <c r="O5545" s="8" t="str">
        <f t="shared" si="86"/>
        <v>021-CANeakasaP1Pro-SP-B093KRX2K1</v>
      </c>
      <c r="P5545" t="str">
        <f>VLOOKUP(O5545,Sheet6!A:F,3,0)</f>
        <v>97583141265383</v>
      </c>
    </row>
    <row r="5546" spans="1:16">
      <c r="A5546" t="s">
        <v>4319</v>
      </c>
      <c r="B5546" t="s">
        <v>4136</v>
      </c>
      <c r="C5546" t="s">
        <v>4321</v>
      </c>
      <c r="D5546" t="s">
        <v>7159</v>
      </c>
      <c r="E5546" t="s">
        <v>12</v>
      </c>
      <c r="F5546" t="s">
        <v>4108</v>
      </c>
      <c r="G5546">
        <v>1</v>
      </c>
      <c r="H5546" s="9">
        <v>0.0355</v>
      </c>
      <c r="I5546">
        <v>0.64</v>
      </c>
      <c r="J5546" s="9">
        <v>0.0909</v>
      </c>
      <c r="K5546" t="s">
        <v>126</v>
      </c>
      <c r="L5546" t="s">
        <v>7156</v>
      </c>
      <c r="M5546" t="s">
        <v>268</v>
      </c>
      <c r="N5546" s="8" t="s">
        <v>267</v>
      </c>
      <c r="O5546" s="8" t="str">
        <f t="shared" si="86"/>
        <v>021-CANeakasaP1Pro-SP-B093KRX2K1</v>
      </c>
      <c r="P5546" t="str">
        <f>VLOOKUP(O5546,Sheet6!A:F,3,0)</f>
        <v>97583141265383</v>
      </c>
    </row>
    <row r="5547" spans="1:16">
      <c r="A5547" t="s">
        <v>4319</v>
      </c>
      <c r="B5547" t="s">
        <v>4136</v>
      </c>
      <c r="C5547" t="s">
        <v>4321</v>
      </c>
      <c r="D5547" t="s">
        <v>4949</v>
      </c>
      <c r="E5547" t="s">
        <v>12</v>
      </c>
      <c r="F5547" t="s">
        <v>4108</v>
      </c>
      <c r="G5547">
        <v>2</v>
      </c>
      <c r="H5547" s="9">
        <v>0.1306</v>
      </c>
      <c r="I5547">
        <v>0.72</v>
      </c>
      <c r="J5547" s="9">
        <v>0.0308</v>
      </c>
      <c r="K5547" t="s">
        <v>126</v>
      </c>
      <c r="L5547" t="s">
        <v>7156</v>
      </c>
      <c r="M5547" t="s">
        <v>268</v>
      </c>
      <c r="N5547" s="8" t="s">
        <v>267</v>
      </c>
      <c r="O5547" s="8" t="str">
        <f t="shared" si="86"/>
        <v>021-CANeakasaP1Pro-SP-B093KRX2K1</v>
      </c>
      <c r="P5547" t="str">
        <f>VLOOKUP(O5547,Sheet6!A:F,3,0)</f>
        <v>97583141265383</v>
      </c>
    </row>
    <row r="5548" spans="1:16">
      <c r="A5548" t="s">
        <v>4319</v>
      </c>
      <c r="B5548" t="s">
        <v>4136</v>
      </c>
      <c r="C5548" t="s">
        <v>4321</v>
      </c>
      <c r="D5548" t="s">
        <v>7160</v>
      </c>
      <c r="E5548" t="s">
        <v>12</v>
      </c>
      <c r="F5548" t="s">
        <v>4108</v>
      </c>
      <c r="G5548">
        <v>2</v>
      </c>
      <c r="H5548" s="9">
        <v>0.1363</v>
      </c>
      <c r="I5548">
        <v>0.68</v>
      </c>
      <c r="J5548" s="9">
        <v>0.025</v>
      </c>
      <c r="K5548" t="s">
        <v>126</v>
      </c>
      <c r="L5548" t="s">
        <v>7156</v>
      </c>
      <c r="M5548" t="s">
        <v>268</v>
      </c>
      <c r="N5548" s="8" t="s">
        <v>267</v>
      </c>
      <c r="O5548" s="8" t="str">
        <f t="shared" si="86"/>
        <v>021-CANeakasaP1Pro-SP-B093KRX2K1</v>
      </c>
      <c r="P5548" t="str">
        <f>VLOOKUP(O5548,Sheet6!A:F,3,0)</f>
        <v>97583141265383</v>
      </c>
    </row>
    <row r="5549" spans="1:16">
      <c r="A5549" t="s">
        <v>4319</v>
      </c>
      <c r="B5549" t="s">
        <v>4136</v>
      </c>
      <c r="C5549" t="s">
        <v>4321</v>
      </c>
      <c r="D5549" t="s">
        <v>1996</v>
      </c>
      <c r="E5549" t="s">
        <v>12</v>
      </c>
      <c r="F5549" t="s">
        <v>4108</v>
      </c>
      <c r="G5549">
        <v>1</v>
      </c>
      <c r="H5549" s="9">
        <v>0.0036</v>
      </c>
      <c r="I5549">
        <v>0.72</v>
      </c>
      <c r="J5549" s="9">
        <v>1</v>
      </c>
      <c r="K5549" t="s">
        <v>126</v>
      </c>
      <c r="L5549" t="s">
        <v>7156</v>
      </c>
      <c r="M5549" t="s">
        <v>268</v>
      </c>
      <c r="N5549" s="8" t="s">
        <v>267</v>
      </c>
      <c r="O5549" s="8" t="str">
        <f t="shared" si="86"/>
        <v>021-CANeakasaP1Pro-SP-B093KRX2K1</v>
      </c>
      <c r="P5549" t="str">
        <f>VLOOKUP(O5549,Sheet6!A:F,3,0)</f>
        <v>97583141265383</v>
      </c>
    </row>
    <row r="5550" spans="1:16">
      <c r="A5550" t="s">
        <v>4319</v>
      </c>
      <c r="B5550" t="s">
        <v>4136</v>
      </c>
      <c r="C5550" t="s">
        <v>4321</v>
      </c>
      <c r="D5550" t="s">
        <v>7161</v>
      </c>
      <c r="E5550" t="s">
        <v>12</v>
      </c>
      <c r="F5550" t="s">
        <v>4108</v>
      </c>
      <c r="G5550">
        <v>1</v>
      </c>
      <c r="H5550" s="9">
        <v>0.0249</v>
      </c>
      <c r="I5550">
        <v>0.62</v>
      </c>
      <c r="J5550" s="9">
        <v>0.125</v>
      </c>
      <c r="K5550" t="s">
        <v>126</v>
      </c>
      <c r="L5550" t="s">
        <v>7156</v>
      </c>
      <c r="M5550" t="s">
        <v>268</v>
      </c>
      <c r="N5550" s="8" t="s">
        <v>267</v>
      </c>
      <c r="O5550" s="8" t="str">
        <f t="shared" si="86"/>
        <v>021-CANeakasaP1Pro-SP-B093KRX2K1</v>
      </c>
      <c r="P5550" t="str">
        <f>VLOOKUP(O5550,Sheet6!A:F,3,0)</f>
        <v>97583141265383</v>
      </c>
    </row>
    <row r="5551" spans="1:16">
      <c r="A5551" t="s">
        <v>4319</v>
      </c>
      <c r="B5551" t="s">
        <v>4136</v>
      </c>
      <c r="C5551" t="s">
        <v>4321</v>
      </c>
      <c r="D5551" t="s">
        <v>273</v>
      </c>
      <c r="E5551" t="s">
        <v>42</v>
      </c>
      <c r="F5551" t="s">
        <v>4108</v>
      </c>
      <c r="G5551">
        <v>2</v>
      </c>
      <c r="H5551" s="9">
        <v>0.1887</v>
      </c>
      <c r="I5551">
        <v>0.6</v>
      </c>
      <c r="J5551" s="9">
        <v>0.0159</v>
      </c>
      <c r="K5551" t="s">
        <v>126</v>
      </c>
      <c r="L5551" t="s">
        <v>7156</v>
      </c>
      <c r="M5551" t="s">
        <v>268</v>
      </c>
      <c r="N5551" s="8" t="s">
        <v>267</v>
      </c>
      <c r="O5551" s="8" t="str">
        <f t="shared" si="86"/>
        <v>021-CANeakasaP1Pro-SP-B093KRX2K1</v>
      </c>
      <c r="P5551" t="str">
        <f>VLOOKUP(O5551,Sheet6!A:F,3,0)</f>
        <v>97583141265383</v>
      </c>
    </row>
    <row r="5552" spans="1:16">
      <c r="A5552" t="s">
        <v>4319</v>
      </c>
      <c r="B5552" t="s">
        <v>4136</v>
      </c>
      <c r="C5552" t="s">
        <v>4321</v>
      </c>
      <c r="D5552" t="s">
        <v>113</v>
      </c>
      <c r="E5552" t="s">
        <v>42</v>
      </c>
      <c r="F5552" t="s">
        <v>4108</v>
      </c>
      <c r="G5552">
        <v>1</v>
      </c>
      <c r="H5552" s="9">
        <v>0.0193</v>
      </c>
      <c r="I5552">
        <v>0.43</v>
      </c>
      <c r="J5552" s="9">
        <v>0.1111</v>
      </c>
      <c r="K5552" t="s">
        <v>126</v>
      </c>
      <c r="L5552" t="s">
        <v>7156</v>
      </c>
      <c r="M5552" t="s">
        <v>268</v>
      </c>
      <c r="N5552" s="8" t="s">
        <v>267</v>
      </c>
      <c r="O5552" s="8" t="str">
        <f t="shared" si="86"/>
        <v>021-CANeakasaP1Pro-SP-B093KRX2K1</v>
      </c>
      <c r="P5552" t="str">
        <f>VLOOKUP(O5552,Sheet6!A:F,3,0)</f>
        <v>97583141265383</v>
      </c>
    </row>
    <row r="5553" spans="1:16">
      <c r="A5553" t="s">
        <v>4319</v>
      </c>
      <c r="B5553" t="s">
        <v>4136</v>
      </c>
      <c r="C5553" t="s">
        <v>4321</v>
      </c>
      <c r="D5553" t="s">
        <v>121</v>
      </c>
      <c r="E5553" t="s">
        <v>42</v>
      </c>
      <c r="F5553" t="s">
        <v>4108</v>
      </c>
      <c r="G5553">
        <v>1</v>
      </c>
      <c r="H5553" s="9">
        <v>0.0268</v>
      </c>
      <c r="I5553">
        <v>0.53</v>
      </c>
      <c r="J5553" s="9">
        <v>0.1</v>
      </c>
      <c r="K5553" t="s">
        <v>126</v>
      </c>
      <c r="L5553" t="s">
        <v>7156</v>
      </c>
      <c r="M5553" t="s">
        <v>268</v>
      </c>
      <c r="N5553" s="8" t="s">
        <v>267</v>
      </c>
      <c r="O5553" s="8" t="str">
        <f t="shared" si="86"/>
        <v>021-CANeakasaP1Pro-SP-B093KRX2K1</v>
      </c>
      <c r="P5553" t="str">
        <f>VLOOKUP(O5553,Sheet6!A:F,3,0)</f>
        <v>97583141265383</v>
      </c>
    </row>
    <row r="5554" spans="1:16">
      <c r="A5554" t="s">
        <v>4319</v>
      </c>
      <c r="B5554" t="s">
        <v>4136</v>
      </c>
      <c r="C5554" t="s">
        <v>4321</v>
      </c>
      <c r="D5554" t="s">
        <v>264</v>
      </c>
      <c r="E5554" t="s">
        <v>42</v>
      </c>
      <c r="F5554" t="s">
        <v>4108</v>
      </c>
      <c r="G5554">
        <v>1</v>
      </c>
      <c r="H5554" s="9">
        <v>0.0067</v>
      </c>
      <c r="I5554">
        <v>0.45</v>
      </c>
      <c r="J5554" s="9">
        <v>0.3333</v>
      </c>
      <c r="K5554" t="s">
        <v>126</v>
      </c>
      <c r="L5554" t="s">
        <v>7156</v>
      </c>
      <c r="M5554" t="s">
        <v>268</v>
      </c>
      <c r="N5554" s="8" t="s">
        <v>267</v>
      </c>
      <c r="O5554" s="8" t="str">
        <f t="shared" si="86"/>
        <v>021-CANeakasaP1Pro-SP-B093KRX2K1</v>
      </c>
      <c r="P5554" t="str">
        <f>VLOOKUP(O5554,Sheet6!A:F,3,0)</f>
        <v>97583141265383</v>
      </c>
    </row>
    <row r="5555" spans="1:16">
      <c r="A5555" t="s">
        <v>4319</v>
      </c>
      <c r="B5555" t="s">
        <v>4136</v>
      </c>
      <c r="C5555" t="s">
        <v>4321</v>
      </c>
      <c r="D5555" t="s">
        <v>1934</v>
      </c>
      <c r="E5555" t="s">
        <v>42</v>
      </c>
      <c r="F5555" t="s">
        <v>4108</v>
      </c>
      <c r="G5555">
        <v>3</v>
      </c>
      <c r="H5555" s="9">
        <v>0.0042</v>
      </c>
      <c r="I5555">
        <v>0.32</v>
      </c>
      <c r="J5555" s="9">
        <v>0.375</v>
      </c>
      <c r="K5555" t="s">
        <v>126</v>
      </c>
      <c r="L5555" t="s">
        <v>7156</v>
      </c>
      <c r="M5555" t="s">
        <v>268</v>
      </c>
      <c r="N5555" s="8" t="s">
        <v>267</v>
      </c>
      <c r="O5555" s="8" t="str">
        <f t="shared" si="86"/>
        <v>021-CANeakasaP1Pro-SP-B093KRX2K1</v>
      </c>
      <c r="P5555" t="str">
        <f>VLOOKUP(O5555,Sheet6!A:F,3,0)</f>
        <v>97583141265383</v>
      </c>
    </row>
    <row r="5556" spans="1:16">
      <c r="A5556" t="s">
        <v>4319</v>
      </c>
      <c r="B5556" t="s">
        <v>4136</v>
      </c>
      <c r="C5556" t="s">
        <v>4321</v>
      </c>
      <c r="D5556" t="s">
        <v>3364</v>
      </c>
      <c r="E5556" t="s">
        <v>42</v>
      </c>
      <c r="F5556" t="s">
        <v>4108</v>
      </c>
      <c r="G5556">
        <v>1</v>
      </c>
      <c r="H5556" s="9">
        <v>0.0064</v>
      </c>
      <c r="I5556">
        <v>1.27</v>
      </c>
      <c r="J5556" s="9">
        <v>1</v>
      </c>
      <c r="K5556" t="s">
        <v>126</v>
      </c>
      <c r="L5556" t="s">
        <v>7156</v>
      </c>
      <c r="M5556" t="s">
        <v>268</v>
      </c>
      <c r="N5556" s="8" t="s">
        <v>267</v>
      </c>
      <c r="O5556" s="8" t="str">
        <f t="shared" si="86"/>
        <v>021-CANeakasaP1Pro-SP-B093KRX2K1</v>
      </c>
      <c r="P5556" t="str">
        <f>VLOOKUP(O5556,Sheet6!A:F,3,0)</f>
        <v>97583141265383</v>
      </c>
    </row>
    <row r="5557" spans="1:16">
      <c r="A5557" t="s">
        <v>4319</v>
      </c>
      <c r="B5557" t="s">
        <v>4136</v>
      </c>
      <c r="C5557" t="s">
        <v>4321</v>
      </c>
      <c r="D5557" t="s">
        <v>7162</v>
      </c>
      <c r="E5557" t="s">
        <v>42</v>
      </c>
      <c r="F5557" t="s">
        <v>4108</v>
      </c>
      <c r="G5557">
        <v>1</v>
      </c>
      <c r="H5557" s="9">
        <v>0.0146</v>
      </c>
      <c r="I5557">
        <v>0.49</v>
      </c>
      <c r="J5557" s="9">
        <v>0.1667</v>
      </c>
      <c r="K5557" t="s">
        <v>126</v>
      </c>
      <c r="L5557" t="s">
        <v>7156</v>
      </c>
      <c r="M5557" t="s">
        <v>268</v>
      </c>
      <c r="N5557" s="8" t="s">
        <v>267</v>
      </c>
      <c r="O5557" s="8" t="str">
        <f t="shared" si="86"/>
        <v>021-CANeakasaP1Pro-SP-B093KRX2K1</v>
      </c>
      <c r="P5557" t="str">
        <f>VLOOKUP(O5557,Sheet6!A:F,3,0)</f>
        <v>97583141265383</v>
      </c>
    </row>
    <row r="5558" spans="1:16">
      <c r="A5558" t="s">
        <v>4319</v>
      </c>
      <c r="B5558" t="s">
        <v>4136</v>
      </c>
      <c r="C5558" t="s">
        <v>4321</v>
      </c>
      <c r="D5558" t="s">
        <v>3791</v>
      </c>
      <c r="E5558" t="s">
        <v>42</v>
      </c>
      <c r="F5558" t="s">
        <v>4108</v>
      </c>
      <c r="G5558">
        <v>1</v>
      </c>
      <c r="H5558" s="9">
        <v>0.0184</v>
      </c>
      <c r="I5558">
        <v>0.74</v>
      </c>
      <c r="J5558" s="9">
        <v>0.2</v>
      </c>
      <c r="K5558" t="s">
        <v>126</v>
      </c>
      <c r="L5558" t="s">
        <v>7156</v>
      </c>
      <c r="M5558" t="s">
        <v>268</v>
      </c>
      <c r="N5558" s="8" t="s">
        <v>267</v>
      </c>
      <c r="O5558" s="8" t="str">
        <f t="shared" si="86"/>
        <v>021-CANeakasaP1Pro-SP-B093KRX2K1</v>
      </c>
      <c r="P5558" t="str">
        <f>VLOOKUP(O5558,Sheet6!A:F,3,0)</f>
        <v>97583141265383</v>
      </c>
    </row>
    <row r="5559" spans="1:16">
      <c r="A5559" t="s">
        <v>4319</v>
      </c>
      <c r="B5559" t="s">
        <v>4136</v>
      </c>
      <c r="C5559" t="s">
        <v>4321</v>
      </c>
      <c r="D5559" t="s">
        <v>7163</v>
      </c>
      <c r="E5559" t="s">
        <v>42</v>
      </c>
      <c r="F5559" t="s">
        <v>4108</v>
      </c>
      <c r="G5559">
        <v>2</v>
      </c>
      <c r="H5559" s="9">
        <v>0.0736</v>
      </c>
      <c r="I5559">
        <v>0.5</v>
      </c>
      <c r="J5559" s="9">
        <v>0.0377</v>
      </c>
      <c r="K5559" t="s">
        <v>126</v>
      </c>
      <c r="L5559" t="s">
        <v>7156</v>
      </c>
      <c r="M5559" t="s">
        <v>268</v>
      </c>
      <c r="N5559" s="8" t="s">
        <v>267</v>
      </c>
      <c r="O5559" s="8" t="str">
        <f t="shared" si="86"/>
        <v>021-CANeakasaP1Pro-SP-B093KRX2K1</v>
      </c>
      <c r="P5559" t="str">
        <f>VLOOKUP(O5559,Sheet6!A:F,3,0)</f>
        <v>97583141265383</v>
      </c>
    </row>
    <row r="5560" spans="1:16">
      <c r="A5560" t="s">
        <v>4319</v>
      </c>
      <c r="B5560" t="s">
        <v>4136</v>
      </c>
      <c r="C5560" t="s">
        <v>4321</v>
      </c>
      <c r="D5560" t="s">
        <v>7164</v>
      </c>
      <c r="E5560" t="s">
        <v>42</v>
      </c>
      <c r="F5560" t="s">
        <v>4108</v>
      </c>
      <c r="G5560">
        <v>1</v>
      </c>
      <c r="H5560" s="9">
        <v>0.0253</v>
      </c>
      <c r="I5560">
        <v>0.45</v>
      </c>
      <c r="J5560" s="9">
        <v>0.1111</v>
      </c>
      <c r="K5560" t="s">
        <v>126</v>
      </c>
      <c r="L5560" t="s">
        <v>7156</v>
      </c>
      <c r="M5560" t="s">
        <v>268</v>
      </c>
      <c r="N5560" s="8" t="s">
        <v>267</v>
      </c>
      <c r="O5560" s="8" t="str">
        <f t="shared" si="86"/>
        <v>021-CANeakasaP1Pro-SP-B093KRX2K1</v>
      </c>
      <c r="P5560" t="str">
        <f>VLOOKUP(O5560,Sheet6!A:F,3,0)</f>
        <v>97583141265383</v>
      </c>
    </row>
    <row r="5561" spans="1:16">
      <c r="A5561" t="s">
        <v>4319</v>
      </c>
      <c r="B5561" t="s">
        <v>4136</v>
      </c>
      <c r="C5561" t="s">
        <v>4321</v>
      </c>
      <c r="D5561" t="s">
        <v>7165</v>
      </c>
      <c r="E5561" t="s">
        <v>42</v>
      </c>
      <c r="F5561" t="s">
        <v>4108</v>
      </c>
      <c r="G5561">
        <v>1</v>
      </c>
      <c r="H5561" s="9">
        <v>0.0059</v>
      </c>
      <c r="I5561">
        <v>0.95</v>
      </c>
      <c r="J5561" s="9">
        <v>1</v>
      </c>
      <c r="K5561" t="s">
        <v>126</v>
      </c>
      <c r="L5561" t="s">
        <v>7156</v>
      </c>
      <c r="M5561" t="s">
        <v>268</v>
      </c>
      <c r="N5561" s="8" t="s">
        <v>267</v>
      </c>
      <c r="O5561" s="8" t="str">
        <f t="shared" si="86"/>
        <v>021-CANeakasaP1Pro-SP-B093KRX2K1</v>
      </c>
      <c r="P5561" t="str">
        <f>VLOOKUP(O5561,Sheet6!A:F,3,0)</f>
        <v>97583141265383</v>
      </c>
    </row>
    <row r="5562" spans="1:16">
      <c r="A5562" t="s">
        <v>4319</v>
      </c>
      <c r="B5562" t="s">
        <v>4136</v>
      </c>
      <c r="C5562" t="s">
        <v>4321</v>
      </c>
      <c r="D5562" t="s">
        <v>7166</v>
      </c>
      <c r="E5562" t="s">
        <v>42</v>
      </c>
      <c r="F5562" t="s">
        <v>4108</v>
      </c>
      <c r="G5562">
        <v>1</v>
      </c>
      <c r="H5562" s="9">
        <v>0.0033</v>
      </c>
      <c r="I5562">
        <v>0.52</v>
      </c>
      <c r="J5562" s="9">
        <v>1</v>
      </c>
      <c r="K5562" t="s">
        <v>126</v>
      </c>
      <c r="L5562" t="s">
        <v>7156</v>
      </c>
      <c r="M5562" t="s">
        <v>268</v>
      </c>
      <c r="N5562" s="8" t="s">
        <v>267</v>
      </c>
      <c r="O5562" s="8" t="str">
        <f t="shared" si="86"/>
        <v>021-CANeakasaP1Pro-SP-B093KRX2K1</v>
      </c>
      <c r="P5562" t="str">
        <f>VLOOKUP(O5562,Sheet6!A:F,3,0)</f>
        <v>97583141265383</v>
      </c>
    </row>
    <row r="5563" spans="1:16">
      <c r="A5563" t="s">
        <v>4319</v>
      </c>
      <c r="B5563" t="s">
        <v>4136</v>
      </c>
      <c r="C5563" t="s">
        <v>4321</v>
      </c>
      <c r="D5563" t="s">
        <v>7167</v>
      </c>
      <c r="E5563" t="s">
        <v>42</v>
      </c>
      <c r="F5563" t="s">
        <v>4108</v>
      </c>
      <c r="G5563">
        <v>1</v>
      </c>
      <c r="H5563" s="9">
        <v>0.0031</v>
      </c>
      <c r="I5563">
        <v>0.5</v>
      </c>
      <c r="J5563" s="9">
        <v>1</v>
      </c>
      <c r="K5563" t="s">
        <v>126</v>
      </c>
      <c r="L5563" t="s">
        <v>7156</v>
      </c>
      <c r="M5563" t="s">
        <v>268</v>
      </c>
      <c r="N5563" s="8" t="s">
        <v>267</v>
      </c>
      <c r="O5563" s="8" t="str">
        <f t="shared" si="86"/>
        <v>021-CANeakasaP1Pro-SP-B093KRX2K1</v>
      </c>
      <c r="P5563" t="str">
        <f>VLOOKUP(O5563,Sheet6!A:F,3,0)</f>
        <v>97583141265383</v>
      </c>
    </row>
    <row r="5564" spans="1:16">
      <c r="A5564" t="s">
        <v>4319</v>
      </c>
      <c r="B5564" t="s">
        <v>4136</v>
      </c>
      <c r="C5564" t="s">
        <v>4321</v>
      </c>
      <c r="D5564" t="s">
        <v>7168</v>
      </c>
      <c r="E5564" t="s">
        <v>42</v>
      </c>
      <c r="F5564" t="s">
        <v>4108</v>
      </c>
      <c r="G5564">
        <v>1</v>
      </c>
      <c r="H5564" s="9">
        <v>0.133</v>
      </c>
      <c r="I5564">
        <v>0.49</v>
      </c>
      <c r="J5564" s="9">
        <v>0.0233</v>
      </c>
      <c r="K5564" t="s">
        <v>126</v>
      </c>
      <c r="L5564" t="s">
        <v>7156</v>
      </c>
      <c r="M5564" t="s">
        <v>268</v>
      </c>
      <c r="N5564" s="8" t="s">
        <v>267</v>
      </c>
      <c r="O5564" s="8" t="str">
        <f t="shared" si="86"/>
        <v>021-CANeakasaP1Pro-SP-B093KRX2K1</v>
      </c>
      <c r="P5564" t="str">
        <f>VLOOKUP(O5564,Sheet6!A:F,3,0)</f>
        <v>97583141265383</v>
      </c>
    </row>
    <row r="5565" spans="1:16">
      <c r="A5565" t="s">
        <v>4319</v>
      </c>
      <c r="B5565" t="s">
        <v>4136</v>
      </c>
      <c r="C5565" t="s">
        <v>4321</v>
      </c>
      <c r="D5565" t="s">
        <v>7169</v>
      </c>
      <c r="E5565" t="s">
        <v>42</v>
      </c>
      <c r="F5565" t="s">
        <v>4108</v>
      </c>
      <c r="G5565">
        <v>6</v>
      </c>
      <c r="H5565" s="9">
        <v>0.1111</v>
      </c>
      <c r="I5565">
        <v>0.48</v>
      </c>
      <c r="J5565" s="9">
        <v>0.0268</v>
      </c>
      <c r="K5565" t="s">
        <v>126</v>
      </c>
      <c r="L5565" t="s">
        <v>7156</v>
      </c>
      <c r="M5565" t="s">
        <v>268</v>
      </c>
      <c r="N5565" s="8" t="s">
        <v>267</v>
      </c>
      <c r="O5565" s="8" t="str">
        <f t="shared" si="86"/>
        <v>021-CANeakasaP1Pro-SP-B093KRX2K1</v>
      </c>
      <c r="P5565" t="str">
        <f>VLOOKUP(O5565,Sheet6!A:F,3,0)</f>
        <v>97583141265383</v>
      </c>
    </row>
    <row r="5566" spans="1:16">
      <c r="A5566" t="s">
        <v>4319</v>
      </c>
      <c r="B5566" t="s">
        <v>4136</v>
      </c>
      <c r="C5566" t="s">
        <v>4321</v>
      </c>
      <c r="D5566" t="s">
        <v>3799</v>
      </c>
      <c r="E5566" t="s">
        <v>42</v>
      </c>
      <c r="F5566" t="s">
        <v>4108</v>
      </c>
      <c r="G5566">
        <v>1</v>
      </c>
      <c r="H5566" s="9">
        <v>0.0637</v>
      </c>
      <c r="I5566">
        <v>0.85</v>
      </c>
      <c r="J5566" s="9">
        <v>0.0833</v>
      </c>
      <c r="K5566" t="s">
        <v>126</v>
      </c>
      <c r="L5566" t="s">
        <v>7156</v>
      </c>
      <c r="M5566" t="s">
        <v>268</v>
      </c>
      <c r="N5566" s="8" t="s">
        <v>267</v>
      </c>
      <c r="O5566" s="8" t="str">
        <f t="shared" si="86"/>
        <v>021-CANeakasaP1Pro-SP-B093KRX2K1</v>
      </c>
      <c r="P5566" t="str">
        <f>VLOOKUP(O5566,Sheet6!A:F,3,0)</f>
        <v>97583141265383</v>
      </c>
    </row>
    <row r="5567" spans="1:16">
      <c r="A5567" t="s">
        <v>4319</v>
      </c>
      <c r="B5567" t="s">
        <v>4136</v>
      </c>
      <c r="C5567" t="s">
        <v>4321</v>
      </c>
      <c r="D5567" t="s">
        <v>7170</v>
      </c>
      <c r="E5567" t="s">
        <v>42</v>
      </c>
      <c r="F5567" t="s">
        <v>4108</v>
      </c>
      <c r="G5567">
        <v>1</v>
      </c>
      <c r="H5567" s="9">
        <v>0.055</v>
      </c>
      <c r="I5567">
        <v>0.46</v>
      </c>
      <c r="J5567" s="9">
        <v>0.0417</v>
      </c>
      <c r="K5567" t="s">
        <v>126</v>
      </c>
      <c r="L5567" t="s">
        <v>7156</v>
      </c>
      <c r="M5567" t="s">
        <v>268</v>
      </c>
      <c r="N5567" s="8" t="s">
        <v>267</v>
      </c>
      <c r="O5567" s="8" t="str">
        <f t="shared" si="86"/>
        <v>021-CANeakasaP1Pro-SP-B093KRX2K1</v>
      </c>
      <c r="P5567" t="str">
        <f>VLOOKUP(O5567,Sheet6!A:F,3,0)</f>
        <v>97583141265383</v>
      </c>
    </row>
    <row r="5568" spans="1:16">
      <c r="A5568" t="s">
        <v>4319</v>
      </c>
      <c r="B5568" t="s">
        <v>4136</v>
      </c>
      <c r="C5568" t="s">
        <v>4321</v>
      </c>
      <c r="D5568" t="s">
        <v>3313</v>
      </c>
      <c r="E5568" t="s">
        <v>42</v>
      </c>
      <c r="F5568" t="s">
        <v>4108</v>
      </c>
      <c r="G5568">
        <v>1</v>
      </c>
      <c r="H5568" s="9">
        <v>0.0746</v>
      </c>
      <c r="I5568">
        <v>0.37</v>
      </c>
      <c r="J5568" s="9">
        <v>0.0313</v>
      </c>
      <c r="K5568" t="s">
        <v>126</v>
      </c>
      <c r="L5568" t="s">
        <v>7156</v>
      </c>
      <c r="M5568" t="s">
        <v>268</v>
      </c>
      <c r="N5568" s="8" t="s">
        <v>267</v>
      </c>
      <c r="O5568" s="8" t="str">
        <f t="shared" si="86"/>
        <v>021-CANeakasaP1Pro-SP-B093KRX2K1</v>
      </c>
      <c r="P5568" t="str">
        <f>VLOOKUP(O5568,Sheet6!A:F,3,0)</f>
        <v>97583141265383</v>
      </c>
    </row>
    <row r="5569" spans="1:16">
      <c r="A5569" t="s">
        <v>4319</v>
      </c>
      <c r="B5569" t="s">
        <v>4136</v>
      </c>
      <c r="C5569" t="s">
        <v>4321</v>
      </c>
      <c r="D5569" t="s">
        <v>3374</v>
      </c>
      <c r="E5569" t="s">
        <v>42</v>
      </c>
      <c r="F5569" t="s">
        <v>4108</v>
      </c>
      <c r="G5569">
        <v>1</v>
      </c>
      <c r="H5569" s="9">
        <v>0.0749</v>
      </c>
      <c r="I5569">
        <v>0.94</v>
      </c>
      <c r="J5569" s="9">
        <v>0.0625</v>
      </c>
      <c r="K5569" t="s">
        <v>126</v>
      </c>
      <c r="L5569" t="s">
        <v>7156</v>
      </c>
      <c r="M5569" t="s">
        <v>268</v>
      </c>
      <c r="N5569" s="8" t="s">
        <v>267</v>
      </c>
      <c r="O5569" s="8" t="str">
        <f t="shared" si="86"/>
        <v>021-CANeakasaP1Pro-SP-B093KRX2K1</v>
      </c>
      <c r="P5569" t="str">
        <f>VLOOKUP(O5569,Sheet6!A:F,3,0)</f>
        <v>97583141265383</v>
      </c>
    </row>
    <row r="5570" spans="1:16">
      <c r="A5570" t="s">
        <v>4319</v>
      </c>
      <c r="B5570" t="s">
        <v>4136</v>
      </c>
      <c r="C5570" t="s">
        <v>4321</v>
      </c>
      <c r="D5570" t="s">
        <v>7171</v>
      </c>
      <c r="E5570" t="s">
        <v>42</v>
      </c>
      <c r="F5570" t="s">
        <v>4108</v>
      </c>
      <c r="G5570">
        <v>1</v>
      </c>
      <c r="H5570" s="9">
        <v>0.0051</v>
      </c>
      <c r="I5570">
        <v>0.51</v>
      </c>
      <c r="J5570" s="9">
        <v>0.5</v>
      </c>
      <c r="K5570" t="s">
        <v>126</v>
      </c>
      <c r="L5570" t="s">
        <v>7156</v>
      </c>
      <c r="M5570" t="s">
        <v>268</v>
      </c>
      <c r="N5570" s="8" t="s">
        <v>267</v>
      </c>
      <c r="O5570" s="8" t="str">
        <f t="shared" si="86"/>
        <v>021-CANeakasaP1Pro-SP-B093KRX2K1</v>
      </c>
      <c r="P5570" t="str">
        <f>VLOOKUP(O5570,Sheet6!A:F,3,0)</f>
        <v>97583141265383</v>
      </c>
    </row>
    <row r="5571" spans="1:16">
      <c r="A5571" t="s">
        <v>4319</v>
      </c>
      <c r="B5571" t="s">
        <v>4136</v>
      </c>
      <c r="C5571" t="s">
        <v>4321</v>
      </c>
      <c r="D5571" t="s">
        <v>7172</v>
      </c>
      <c r="E5571" t="s">
        <v>42</v>
      </c>
      <c r="F5571" t="s">
        <v>4108</v>
      </c>
      <c r="G5571">
        <v>1</v>
      </c>
      <c r="H5571" s="9">
        <v>0.0089</v>
      </c>
      <c r="I5571">
        <v>0.72</v>
      </c>
      <c r="J5571" s="9">
        <v>0.5</v>
      </c>
      <c r="K5571" t="s">
        <v>126</v>
      </c>
      <c r="L5571" t="s">
        <v>7156</v>
      </c>
      <c r="M5571" t="s">
        <v>268</v>
      </c>
      <c r="N5571" s="8" t="s">
        <v>267</v>
      </c>
      <c r="O5571" s="8" t="str">
        <f t="shared" ref="O5571:O5634" si="87">K5571&amp;M5571</f>
        <v>021-CANeakasaP1Pro-SP-B093KRX2K1</v>
      </c>
      <c r="P5571" t="str">
        <f>VLOOKUP(O5571,Sheet6!A:F,3,0)</f>
        <v>97583141265383</v>
      </c>
    </row>
    <row r="5572" spans="1:16">
      <c r="A5572" t="s">
        <v>4319</v>
      </c>
      <c r="B5572" t="s">
        <v>4136</v>
      </c>
      <c r="C5572" t="s">
        <v>4321</v>
      </c>
      <c r="D5572" t="s">
        <v>5360</v>
      </c>
      <c r="E5572" t="s">
        <v>42</v>
      </c>
      <c r="F5572" t="s">
        <v>4108</v>
      </c>
      <c r="G5572">
        <v>1</v>
      </c>
      <c r="H5572" s="9">
        <v>0.0214</v>
      </c>
      <c r="I5572">
        <v>0.49</v>
      </c>
      <c r="J5572" s="9">
        <v>0.1429</v>
      </c>
      <c r="K5572" t="s">
        <v>126</v>
      </c>
      <c r="L5572" t="s">
        <v>7156</v>
      </c>
      <c r="M5572" t="s">
        <v>268</v>
      </c>
      <c r="N5572" s="8" t="s">
        <v>267</v>
      </c>
      <c r="O5572" s="8" t="str">
        <f t="shared" si="87"/>
        <v>021-CANeakasaP1Pro-SP-B093KRX2K1</v>
      </c>
      <c r="P5572" t="str">
        <f>VLOOKUP(O5572,Sheet6!A:F,3,0)</f>
        <v>97583141265383</v>
      </c>
    </row>
    <row r="5573" spans="1:16">
      <c r="A5573" t="s">
        <v>4319</v>
      </c>
      <c r="B5573" t="s">
        <v>4136</v>
      </c>
      <c r="C5573" t="s">
        <v>4321</v>
      </c>
      <c r="D5573" t="s">
        <v>7173</v>
      </c>
      <c r="E5573" t="s">
        <v>42</v>
      </c>
      <c r="F5573" t="s">
        <v>4108</v>
      </c>
      <c r="G5573">
        <v>1</v>
      </c>
      <c r="H5573" s="9">
        <v>0.005</v>
      </c>
      <c r="I5573">
        <v>0.5</v>
      </c>
      <c r="J5573" s="9">
        <v>0.5</v>
      </c>
      <c r="K5573" t="s">
        <v>126</v>
      </c>
      <c r="L5573" t="s">
        <v>7156</v>
      </c>
      <c r="M5573" t="s">
        <v>268</v>
      </c>
      <c r="N5573" s="8" t="s">
        <v>267</v>
      </c>
      <c r="O5573" s="8" t="str">
        <f t="shared" si="87"/>
        <v>021-CANeakasaP1Pro-SP-B093KRX2K1</v>
      </c>
      <c r="P5573" t="str">
        <f>VLOOKUP(O5573,Sheet6!A:F,3,0)</f>
        <v>97583141265383</v>
      </c>
    </row>
    <row r="5574" spans="1:16">
      <c r="A5574" t="s">
        <v>4319</v>
      </c>
      <c r="B5574" t="s">
        <v>4136</v>
      </c>
      <c r="C5574" t="s">
        <v>4321</v>
      </c>
      <c r="D5574" t="s">
        <v>7174</v>
      </c>
      <c r="E5574" t="s">
        <v>42</v>
      </c>
      <c r="F5574" t="s">
        <v>4108</v>
      </c>
      <c r="G5574">
        <v>1</v>
      </c>
      <c r="H5574" s="9">
        <v>0.0048</v>
      </c>
      <c r="I5574">
        <v>0.48</v>
      </c>
      <c r="J5574" s="9">
        <v>0.5</v>
      </c>
      <c r="K5574" t="s">
        <v>126</v>
      </c>
      <c r="L5574" t="s">
        <v>7156</v>
      </c>
      <c r="M5574" t="s">
        <v>268</v>
      </c>
      <c r="N5574" s="8" t="s">
        <v>267</v>
      </c>
      <c r="O5574" s="8" t="str">
        <f t="shared" si="87"/>
        <v>021-CANeakasaP1Pro-SP-B093KRX2K1</v>
      </c>
      <c r="P5574" t="str">
        <f>VLOOKUP(O5574,Sheet6!A:F,3,0)</f>
        <v>97583141265383</v>
      </c>
    </row>
    <row r="5575" spans="1:16">
      <c r="A5575" t="s">
        <v>4319</v>
      </c>
      <c r="B5575" t="s">
        <v>4136</v>
      </c>
      <c r="C5575" t="s">
        <v>4321</v>
      </c>
      <c r="D5575" t="s">
        <v>7175</v>
      </c>
      <c r="E5575" t="s">
        <v>42</v>
      </c>
      <c r="F5575" t="s">
        <v>4108</v>
      </c>
      <c r="G5575">
        <v>1</v>
      </c>
      <c r="H5575" s="9">
        <v>0.0122</v>
      </c>
      <c r="I5575">
        <v>0.49</v>
      </c>
      <c r="J5575" s="9">
        <v>0.25</v>
      </c>
      <c r="K5575" t="s">
        <v>126</v>
      </c>
      <c r="L5575" t="s">
        <v>7156</v>
      </c>
      <c r="M5575" t="s">
        <v>268</v>
      </c>
      <c r="N5575" s="8" t="s">
        <v>267</v>
      </c>
      <c r="O5575" s="8" t="str">
        <f t="shared" si="87"/>
        <v>021-CANeakasaP1Pro-SP-B093KRX2K1</v>
      </c>
      <c r="P5575" t="str">
        <f>VLOOKUP(O5575,Sheet6!A:F,3,0)</f>
        <v>97583141265383</v>
      </c>
    </row>
    <row r="5576" spans="1:16">
      <c r="A5576" t="s">
        <v>4319</v>
      </c>
      <c r="B5576" t="s">
        <v>4136</v>
      </c>
      <c r="C5576" t="s">
        <v>4321</v>
      </c>
      <c r="D5576" t="s">
        <v>5361</v>
      </c>
      <c r="E5576" t="s">
        <v>42</v>
      </c>
      <c r="F5576" t="s">
        <v>4108</v>
      </c>
      <c r="G5576">
        <v>3</v>
      </c>
      <c r="H5576" s="9">
        <v>0.1139</v>
      </c>
      <c r="I5576">
        <v>0.59</v>
      </c>
      <c r="J5576" s="9">
        <v>0.0278</v>
      </c>
      <c r="K5576" t="s">
        <v>126</v>
      </c>
      <c r="L5576" t="s">
        <v>7156</v>
      </c>
      <c r="M5576" t="s">
        <v>268</v>
      </c>
      <c r="N5576" s="8" t="s">
        <v>267</v>
      </c>
      <c r="O5576" s="8" t="str">
        <f t="shared" si="87"/>
        <v>021-CANeakasaP1Pro-SP-B093KRX2K1</v>
      </c>
      <c r="P5576" t="str">
        <f>VLOOKUP(O5576,Sheet6!A:F,3,0)</f>
        <v>97583141265383</v>
      </c>
    </row>
    <row r="5577" spans="1:16">
      <c r="A5577" t="s">
        <v>4319</v>
      </c>
      <c r="B5577" t="s">
        <v>4136</v>
      </c>
      <c r="C5577" t="s">
        <v>4321</v>
      </c>
      <c r="D5577" t="s">
        <v>7176</v>
      </c>
      <c r="E5577" t="s">
        <v>42</v>
      </c>
      <c r="F5577" t="s">
        <v>4108</v>
      </c>
      <c r="G5577">
        <v>1</v>
      </c>
      <c r="H5577" s="9">
        <v>0.0046</v>
      </c>
      <c r="I5577">
        <v>0.92</v>
      </c>
      <c r="J5577" s="9">
        <v>1</v>
      </c>
      <c r="K5577" t="s">
        <v>126</v>
      </c>
      <c r="L5577" t="s">
        <v>7156</v>
      </c>
      <c r="M5577" t="s">
        <v>268</v>
      </c>
      <c r="N5577" s="8" t="s">
        <v>267</v>
      </c>
      <c r="O5577" s="8" t="str">
        <f t="shared" si="87"/>
        <v>021-CANeakasaP1Pro-SP-B093KRX2K1</v>
      </c>
      <c r="P5577" t="str">
        <f>VLOOKUP(O5577,Sheet6!A:F,3,0)</f>
        <v>97583141265383</v>
      </c>
    </row>
    <row r="5578" spans="1:16">
      <c r="A5578" t="s">
        <v>4319</v>
      </c>
      <c r="B5578" t="s">
        <v>4136</v>
      </c>
      <c r="C5578" t="s">
        <v>4321</v>
      </c>
      <c r="D5578" t="s">
        <v>6326</v>
      </c>
      <c r="E5578" t="s">
        <v>42</v>
      </c>
      <c r="F5578" t="s">
        <v>4108</v>
      </c>
      <c r="G5578">
        <v>1</v>
      </c>
      <c r="H5578" s="9">
        <v>0.072</v>
      </c>
      <c r="I5578">
        <v>0.5</v>
      </c>
      <c r="J5578" s="9">
        <v>0.0345</v>
      </c>
      <c r="K5578" t="s">
        <v>126</v>
      </c>
      <c r="L5578" t="s">
        <v>7156</v>
      </c>
      <c r="M5578" t="s">
        <v>268</v>
      </c>
      <c r="N5578" s="8" t="s">
        <v>267</v>
      </c>
      <c r="O5578" s="8" t="str">
        <f t="shared" si="87"/>
        <v>021-CANeakasaP1Pro-SP-B093KRX2K1</v>
      </c>
      <c r="P5578" t="str">
        <f>VLOOKUP(O5578,Sheet6!A:F,3,0)</f>
        <v>97583141265383</v>
      </c>
    </row>
    <row r="5579" spans="1:16">
      <c r="A5579" t="s">
        <v>4319</v>
      </c>
      <c r="B5579" t="s">
        <v>4136</v>
      </c>
      <c r="C5579" t="s">
        <v>4321</v>
      </c>
      <c r="D5579" t="s">
        <v>123</v>
      </c>
      <c r="E5579" t="s">
        <v>42</v>
      </c>
      <c r="F5579" t="s">
        <v>4108</v>
      </c>
      <c r="G5579">
        <v>1</v>
      </c>
      <c r="H5579" s="9">
        <v>0.0993</v>
      </c>
      <c r="I5579">
        <v>0.54</v>
      </c>
      <c r="J5579" s="9">
        <v>0.027</v>
      </c>
      <c r="K5579" t="s">
        <v>126</v>
      </c>
      <c r="L5579" t="s">
        <v>7156</v>
      </c>
      <c r="M5579" t="s">
        <v>268</v>
      </c>
      <c r="N5579" s="8" t="s">
        <v>267</v>
      </c>
      <c r="O5579" s="8" t="str">
        <f t="shared" si="87"/>
        <v>021-CANeakasaP1Pro-SP-B093KRX2K1</v>
      </c>
      <c r="P5579" t="str">
        <f>VLOOKUP(O5579,Sheet6!A:F,3,0)</f>
        <v>97583141265383</v>
      </c>
    </row>
    <row r="5580" spans="1:16">
      <c r="A5580" t="s">
        <v>4319</v>
      </c>
      <c r="B5580" t="s">
        <v>4136</v>
      </c>
      <c r="C5580" t="s">
        <v>4321</v>
      </c>
      <c r="D5580" t="s">
        <v>7177</v>
      </c>
      <c r="E5580" t="s">
        <v>42</v>
      </c>
      <c r="F5580" t="s">
        <v>4108</v>
      </c>
      <c r="G5580">
        <v>1</v>
      </c>
      <c r="H5580" s="9">
        <v>0.0052</v>
      </c>
      <c r="I5580">
        <v>0.52</v>
      </c>
      <c r="J5580" s="9">
        <v>0.5</v>
      </c>
      <c r="K5580" t="s">
        <v>126</v>
      </c>
      <c r="L5580" t="s">
        <v>7156</v>
      </c>
      <c r="M5580" t="s">
        <v>268</v>
      </c>
      <c r="N5580" s="8" t="s">
        <v>267</v>
      </c>
      <c r="O5580" s="8" t="str">
        <f t="shared" si="87"/>
        <v>021-CANeakasaP1Pro-SP-B093KRX2K1</v>
      </c>
      <c r="P5580" t="str">
        <f>VLOOKUP(O5580,Sheet6!A:F,3,0)</f>
        <v>97583141265383</v>
      </c>
    </row>
    <row r="5581" spans="1:16">
      <c r="A5581" t="s">
        <v>4319</v>
      </c>
      <c r="B5581" t="s">
        <v>4136</v>
      </c>
      <c r="C5581" t="s">
        <v>4321</v>
      </c>
      <c r="D5581" t="s">
        <v>7178</v>
      </c>
      <c r="E5581" t="s">
        <v>42</v>
      </c>
      <c r="F5581" t="s">
        <v>4108</v>
      </c>
      <c r="G5581">
        <v>1</v>
      </c>
      <c r="H5581" s="9">
        <v>0.0118</v>
      </c>
      <c r="I5581">
        <v>0.47</v>
      </c>
      <c r="J5581" s="9">
        <v>0.25</v>
      </c>
      <c r="K5581" t="s">
        <v>126</v>
      </c>
      <c r="L5581" t="s">
        <v>7156</v>
      </c>
      <c r="M5581" t="s">
        <v>268</v>
      </c>
      <c r="N5581" s="8" t="s">
        <v>267</v>
      </c>
      <c r="O5581" s="8" t="str">
        <f t="shared" si="87"/>
        <v>021-CANeakasaP1Pro-SP-B093KRX2K1</v>
      </c>
      <c r="P5581" t="str">
        <f>VLOOKUP(O5581,Sheet6!A:F,3,0)</f>
        <v>97583141265383</v>
      </c>
    </row>
    <row r="5582" spans="1:16">
      <c r="A5582" t="s">
        <v>4319</v>
      </c>
      <c r="B5582" t="s">
        <v>4136</v>
      </c>
      <c r="C5582" t="s">
        <v>4321</v>
      </c>
      <c r="D5582" t="s">
        <v>6263</v>
      </c>
      <c r="E5582" t="s">
        <v>42</v>
      </c>
      <c r="F5582" t="s">
        <v>4108</v>
      </c>
      <c r="G5582">
        <v>1</v>
      </c>
      <c r="H5582" s="9">
        <v>0.4147</v>
      </c>
      <c r="I5582">
        <v>0.52</v>
      </c>
      <c r="J5582" s="9">
        <v>0.0063</v>
      </c>
      <c r="K5582" t="s">
        <v>126</v>
      </c>
      <c r="L5582" t="s">
        <v>7156</v>
      </c>
      <c r="M5582" t="s">
        <v>268</v>
      </c>
      <c r="N5582" s="8" t="s">
        <v>267</v>
      </c>
      <c r="O5582" s="8" t="str">
        <f t="shared" si="87"/>
        <v>021-CANeakasaP1Pro-SP-B093KRX2K1</v>
      </c>
      <c r="P5582" t="str">
        <f>VLOOKUP(O5582,Sheet6!A:F,3,0)</f>
        <v>97583141265383</v>
      </c>
    </row>
    <row r="5583" spans="1:16">
      <c r="A5583" t="s">
        <v>4319</v>
      </c>
      <c r="B5583" t="s">
        <v>4136</v>
      </c>
      <c r="C5583" t="s">
        <v>4321</v>
      </c>
      <c r="D5583" t="s">
        <v>7179</v>
      </c>
      <c r="E5583" t="s">
        <v>42</v>
      </c>
      <c r="F5583" t="s">
        <v>4108</v>
      </c>
      <c r="G5583">
        <v>1</v>
      </c>
      <c r="H5583" s="9">
        <v>0.0822</v>
      </c>
      <c r="I5583">
        <v>0.49</v>
      </c>
      <c r="J5583" s="9">
        <v>0.037</v>
      </c>
      <c r="K5583" t="s">
        <v>126</v>
      </c>
      <c r="L5583" t="s">
        <v>7156</v>
      </c>
      <c r="M5583" t="s">
        <v>268</v>
      </c>
      <c r="N5583" s="8" t="s">
        <v>267</v>
      </c>
      <c r="O5583" s="8" t="str">
        <f t="shared" si="87"/>
        <v>021-CANeakasaP1Pro-SP-B093KRX2K1</v>
      </c>
      <c r="P5583" t="str">
        <f>VLOOKUP(O5583,Sheet6!A:F,3,0)</f>
        <v>97583141265383</v>
      </c>
    </row>
    <row r="5584" spans="1:16">
      <c r="A5584" t="s">
        <v>4319</v>
      </c>
      <c r="B5584" t="s">
        <v>4136</v>
      </c>
      <c r="C5584" t="s">
        <v>4321</v>
      </c>
      <c r="D5584" t="s">
        <v>7180</v>
      </c>
      <c r="E5584" t="s">
        <v>42</v>
      </c>
      <c r="F5584" t="s">
        <v>4108</v>
      </c>
      <c r="G5584">
        <v>6</v>
      </c>
      <c r="H5584" s="9">
        <v>0.2014</v>
      </c>
      <c r="I5584">
        <v>0.5</v>
      </c>
      <c r="J5584" s="9">
        <v>0.0139</v>
      </c>
      <c r="K5584" t="s">
        <v>126</v>
      </c>
      <c r="L5584" t="s">
        <v>7156</v>
      </c>
      <c r="M5584" t="s">
        <v>268</v>
      </c>
      <c r="N5584" s="8" t="s">
        <v>267</v>
      </c>
      <c r="O5584" s="8" t="str">
        <f t="shared" si="87"/>
        <v>021-CANeakasaP1Pro-SP-B093KRX2K1</v>
      </c>
      <c r="P5584" t="str">
        <f>VLOOKUP(O5584,Sheet6!A:F,3,0)</f>
        <v>97583141265383</v>
      </c>
    </row>
    <row r="5585" spans="1:16">
      <c r="A5585" t="s">
        <v>4319</v>
      </c>
      <c r="B5585" t="s">
        <v>4136</v>
      </c>
      <c r="C5585" t="s">
        <v>4321</v>
      </c>
      <c r="D5585" t="s">
        <v>7181</v>
      </c>
      <c r="E5585" t="s">
        <v>42</v>
      </c>
      <c r="F5585" t="s">
        <v>4108</v>
      </c>
      <c r="G5585">
        <v>1</v>
      </c>
      <c r="H5585" s="9">
        <v>0.0093</v>
      </c>
      <c r="I5585">
        <v>0.5</v>
      </c>
      <c r="J5585" s="9">
        <v>0.3333</v>
      </c>
      <c r="K5585" t="s">
        <v>126</v>
      </c>
      <c r="L5585" t="s">
        <v>7156</v>
      </c>
      <c r="M5585" t="s">
        <v>268</v>
      </c>
      <c r="N5585" s="8" t="s">
        <v>267</v>
      </c>
      <c r="O5585" s="8" t="str">
        <f t="shared" si="87"/>
        <v>021-CANeakasaP1Pro-SP-B093KRX2K1</v>
      </c>
      <c r="P5585" t="str">
        <f>VLOOKUP(O5585,Sheet6!A:F,3,0)</f>
        <v>97583141265383</v>
      </c>
    </row>
    <row r="5586" spans="1:16">
      <c r="A5586" t="s">
        <v>4319</v>
      </c>
      <c r="B5586" t="s">
        <v>4136</v>
      </c>
      <c r="C5586" t="s">
        <v>4321</v>
      </c>
      <c r="D5586" t="s">
        <v>7182</v>
      </c>
      <c r="E5586" t="s">
        <v>42</v>
      </c>
      <c r="F5586" t="s">
        <v>4108</v>
      </c>
      <c r="G5586">
        <v>1</v>
      </c>
      <c r="H5586" s="9">
        <v>0.0026</v>
      </c>
      <c r="I5586">
        <v>0.52</v>
      </c>
      <c r="J5586" s="9">
        <v>1</v>
      </c>
      <c r="K5586" t="s">
        <v>126</v>
      </c>
      <c r="L5586" t="s">
        <v>7156</v>
      </c>
      <c r="M5586" t="s">
        <v>268</v>
      </c>
      <c r="N5586" s="8" t="s">
        <v>267</v>
      </c>
      <c r="O5586" s="8" t="str">
        <f t="shared" si="87"/>
        <v>021-CANeakasaP1Pro-SP-B093KRX2K1</v>
      </c>
      <c r="P5586" t="str">
        <f>VLOOKUP(O5586,Sheet6!A:F,3,0)</f>
        <v>97583141265383</v>
      </c>
    </row>
    <row r="5587" spans="1:16">
      <c r="A5587" t="s">
        <v>4319</v>
      </c>
      <c r="B5587" t="s">
        <v>4136</v>
      </c>
      <c r="C5587" t="s">
        <v>4321</v>
      </c>
      <c r="D5587" t="s">
        <v>7183</v>
      </c>
      <c r="E5587" t="s">
        <v>42</v>
      </c>
      <c r="F5587" t="s">
        <v>4108</v>
      </c>
      <c r="G5587">
        <v>1</v>
      </c>
      <c r="H5587" s="9">
        <v>0.0101</v>
      </c>
      <c r="I5587">
        <v>0.67</v>
      </c>
      <c r="J5587" s="9">
        <v>0.3333</v>
      </c>
      <c r="K5587" t="s">
        <v>126</v>
      </c>
      <c r="L5587" t="s">
        <v>7156</v>
      </c>
      <c r="M5587" t="s">
        <v>268</v>
      </c>
      <c r="N5587" s="8" t="s">
        <v>267</v>
      </c>
      <c r="O5587" s="8" t="str">
        <f t="shared" si="87"/>
        <v>021-CANeakasaP1Pro-SP-B093KRX2K1</v>
      </c>
      <c r="P5587" t="str">
        <f>VLOOKUP(O5587,Sheet6!A:F,3,0)</f>
        <v>97583141265383</v>
      </c>
    </row>
    <row r="5588" spans="1:16">
      <c r="A5588" t="s">
        <v>4319</v>
      </c>
      <c r="B5588" t="s">
        <v>4136</v>
      </c>
      <c r="C5588" t="s">
        <v>4321</v>
      </c>
      <c r="D5588" t="s">
        <v>7184</v>
      </c>
      <c r="E5588" t="s">
        <v>42</v>
      </c>
      <c r="F5588" t="s">
        <v>4108</v>
      </c>
      <c r="G5588">
        <v>1</v>
      </c>
      <c r="H5588" s="9">
        <v>0.0359</v>
      </c>
      <c r="I5588">
        <v>0.48</v>
      </c>
      <c r="J5588" s="9">
        <v>0.0667</v>
      </c>
      <c r="K5588" t="s">
        <v>126</v>
      </c>
      <c r="L5588" t="s">
        <v>7156</v>
      </c>
      <c r="M5588" t="s">
        <v>268</v>
      </c>
      <c r="N5588" s="8" t="s">
        <v>267</v>
      </c>
      <c r="O5588" s="8" t="str">
        <f t="shared" si="87"/>
        <v>021-CANeakasaP1Pro-SP-B093KRX2K1</v>
      </c>
      <c r="P5588" t="str">
        <f>VLOOKUP(O5588,Sheet6!A:F,3,0)</f>
        <v>97583141265383</v>
      </c>
    </row>
    <row r="5589" spans="1:16">
      <c r="A5589" t="s">
        <v>4319</v>
      </c>
      <c r="B5589" t="s">
        <v>4136</v>
      </c>
      <c r="C5589" t="s">
        <v>4321</v>
      </c>
      <c r="D5589" t="s">
        <v>6339</v>
      </c>
      <c r="E5589" t="s">
        <v>42</v>
      </c>
      <c r="F5589" t="s">
        <v>4108</v>
      </c>
      <c r="G5589">
        <v>1</v>
      </c>
      <c r="H5589" s="9">
        <v>0.0241</v>
      </c>
      <c r="I5589">
        <v>0.53</v>
      </c>
      <c r="J5589" s="9">
        <v>0.1111</v>
      </c>
      <c r="K5589" t="s">
        <v>126</v>
      </c>
      <c r="L5589" t="s">
        <v>7156</v>
      </c>
      <c r="M5589" t="s">
        <v>268</v>
      </c>
      <c r="N5589" s="8" t="s">
        <v>267</v>
      </c>
      <c r="O5589" s="8" t="str">
        <f t="shared" si="87"/>
        <v>021-CANeakasaP1Pro-SP-B093KRX2K1</v>
      </c>
      <c r="P5589" t="str">
        <f>VLOOKUP(O5589,Sheet6!A:F,3,0)</f>
        <v>97583141265383</v>
      </c>
    </row>
    <row r="5590" spans="1:16">
      <c r="A5590" t="s">
        <v>4319</v>
      </c>
      <c r="B5590" t="s">
        <v>4136</v>
      </c>
      <c r="C5590" t="s">
        <v>4321</v>
      </c>
      <c r="D5590" t="s">
        <v>7185</v>
      </c>
      <c r="E5590" t="s">
        <v>42</v>
      </c>
      <c r="F5590" t="s">
        <v>4108</v>
      </c>
      <c r="G5590">
        <v>1</v>
      </c>
      <c r="H5590" s="9">
        <v>0.0025</v>
      </c>
      <c r="I5590">
        <v>0.5</v>
      </c>
      <c r="J5590" s="9">
        <v>1</v>
      </c>
      <c r="K5590" t="s">
        <v>126</v>
      </c>
      <c r="L5590" t="s">
        <v>7156</v>
      </c>
      <c r="M5590" t="s">
        <v>268</v>
      </c>
      <c r="N5590" s="8" t="s">
        <v>267</v>
      </c>
      <c r="O5590" s="8" t="str">
        <f t="shared" si="87"/>
        <v>021-CANeakasaP1Pro-SP-B093KRX2K1</v>
      </c>
      <c r="P5590" t="str">
        <f>VLOOKUP(O5590,Sheet6!A:F,3,0)</f>
        <v>97583141265383</v>
      </c>
    </row>
    <row r="5591" spans="1:16">
      <c r="A5591" t="s">
        <v>4319</v>
      </c>
      <c r="B5591" t="s">
        <v>4136</v>
      </c>
      <c r="C5591" t="s">
        <v>4321</v>
      </c>
      <c r="D5591" t="s">
        <v>7186</v>
      </c>
      <c r="E5591" t="s">
        <v>42</v>
      </c>
      <c r="F5591" t="s">
        <v>4108</v>
      </c>
      <c r="G5591">
        <v>1</v>
      </c>
      <c r="H5591" s="9">
        <v>0.0036</v>
      </c>
      <c r="I5591">
        <v>0.72</v>
      </c>
      <c r="J5591" s="9">
        <v>1</v>
      </c>
      <c r="K5591" t="s">
        <v>126</v>
      </c>
      <c r="L5591" t="s">
        <v>7156</v>
      </c>
      <c r="M5591" t="s">
        <v>268</v>
      </c>
      <c r="N5591" s="8" t="s">
        <v>267</v>
      </c>
      <c r="O5591" s="8" t="str">
        <f t="shared" si="87"/>
        <v>021-CANeakasaP1Pro-SP-B093KRX2K1</v>
      </c>
      <c r="P5591" t="str">
        <f>VLOOKUP(O5591,Sheet6!A:F,3,0)</f>
        <v>97583141265383</v>
      </c>
    </row>
    <row r="5592" spans="1:16">
      <c r="A5592" t="s">
        <v>4319</v>
      </c>
      <c r="B5592" t="s">
        <v>4136</v>
      </c>
      <c r="C5592" t="s">
        <v>4321</v>
      </c>
      <c r="D5592" t="s">
        <v>7187</v>
      </c>
      <c r="E5592" t="s">
        <v>42</v>
      </c>
      <c r="F5592" t="s">
        <v>4108</v>
      </c>
      <c r="G5592">
        <v>1</v>
      </c>
      <c r="H5592" s="9">
        <v>0.0021</v>
      </c>
      <c r="I5592">
        <v>0.33</v>
      </c>
      <c r="J5592" s="9">
        <v>1</v>
      </c>
      <c r="K5592" t="s">
        <v>126</v>
      </c>
      <c r="L5592" t="s">
        <v>7156</v>
      </c>
      <c r="M5592" t="s">
        <v>268</v>
      </c>
      <c r="N5592" s="8" t="s">
        <v>267</v>
      </c>
      <c r="O5592" s="8" t="str">
        <f t="shared" si="87"/>
        <v>021-CANeakasaP1Pro-SP-B093KRX2K1</v>
      </c>
      <c r="P5592" t="str">
        <f>VLOOKUP(O5592,Sheet6!A:F,3,0)</f>
        <v>97583141265383</v>
      </c>
    </row>
    <row r="5593" spans="1:16">
      <c r="A5593" t="s">
        <v>4319</v>
      </c>
      <c r="B5593" t="s">
        <v>4136</v>
      </c>
      <c r="C5593" t="s">
        <v>4321</v>
      </c>
      <c r="D5593" t="s">
        <v>7188</v>
      </c>
      <c r="E5593" t="s">
        <v>42</v>
      </c>
      <c r="F5593" t="s">
        <v>4108</v>
      </c>
      <c r="G5593">
        <v>1</v>
      </c>
      <c r="H5593" s="9">
        <v>0.0094</v>
      </c>
      <c r="I5593">
        <v>0.5</v>
      </c>
      <c r="J5593" s="9">
        <v>0.3333</v>
      </c>
      <c r="K5593" t="s">
        <v>126</v>
      </c>
      <c r="L5593" t="s">
        <v>7156</v>
      </c>
      <c r="M5593" t="s">
        <v>268</v>
      </c>
      <c r="N5593" s="8" t="s">
        <v>267</v>
      </c>
      <c r="O5593" s="8" t="str">
        <f t="shared" si="87"/>
        <v>021-CANeakasaP1Pro-SP-B093KRX2K1</v>
      </c>
      <c r="P5593" t="str">
        <f>VLOOKUP(O5593,Sheet6!A:F,3,0)</f>
        <v>97583141265383</v>
      </c>
    </row>
    <row r="5594" spans="1:16">
      <c r="A5594" t="s">
        <v>4319</v>
      </c>
      <c r="B5594" t="s">
        <v>4136</v>
      </c>
      <c r="C5594" t="s">
        <v>4321</v>
      </c>
      <c r="D5594" t="s">
        <v>118</v>
      </c>
      <c r="E5594" t="s">
        <v>42</v>
      </c>
      <c r="F5594" t="s">
        <v>4108</v>
      </c>
      <c r="G5594">
        <v>9</v>
      </c>
      <c r="H5594" s="9">
        <v>0.0436</v>
      </c>
      <c r="I5594">
        <v>0.63</v>
      </c>
      <c r="J5594" s="9">
        <v>0.0776</v>
      </c>
      <c r="K5594" t="s">
        <v>126</v>
      </c>
      <c r="L5594" t="s">
        <v>7156</v>
      </c>
      <c r="M5594" t="s">
        <v>268</v>
      </c>
      <c r="N5594" s="8" t="s">
        <v>267</v>
      </c>
      <c r="O5594" s="8" t="str">
        <f t="shared" si="87"/>
        <v>021-CANeakasaP1Pro-SP-B093KRX2K1</v>
      </c>
      <c r="P5594" t="str">
        <f>VLOOKUP(O5594,Sheet6!A:F,3,0)</f>
        <v>97583141265383</v>
      </c>
    </row>
    <row r="5595" spans="1:16">
      <c r="A5595" t="s">
        <v>4319</v>
      </c>
      <c r="B5595" t="s">
        <v>4136</v>
      </c>
      <c r="C5595" t="s">
        <v>4321</v>
      </c>
      <c r="D5595" t="s">
        <v>7189</v>
      </c>
      <c r="E5595" t="s">
        <v>42</v>
      </c>
      <c r="F5595" t="s">
        <v>4108</v>
      </c>
      <c r="G5595">
        <v>2</v>
      </c>
      <c r="H5595" s="9">
        <v>0.0672</v>
      </c>
      <c r="I5595">
        <v>0.48</v>
      </c>
      <c r="J5595" s="9">
        <v>0.04</v>
      </c>
      <c r="K5595" t="s">
        <v>126</v>
      </c>
      <c r="L5595" t="s">
        <v>7156</v>
      </c>
      <c r="M5595" t="s">
        <v>268</v>
      </c>
      <c r="N5595" s="8" t="s">
        <v>267</v>
      </c>
      <c r="O5595" s="8" t="str">
        <f t="shared" si="87"/>
        <v>021-CANeakasaP1Pro-SP-B093KRX2K1</v>
      </c>
      <c r="P5595" t="str">
        <f>VLOOKUP(O5595,Sheet6!A:F,3,0)</f>
        <v>97583141265383</v>
      </c>
    </row>
    <row r="5596" spans="1:16">
      <c r="A5596" t="s">
        <v>4319</v>
      </c>
      <c r="B5596" t="s">
        <v>4136</v>
      </c>
      <c r="C5596" t="s">
        <v>4321</v>
      </c>
      <c r="D5596" t="s">
        <v>7190</v>
      </c>
      <c r="E5596" t="s">
        <v>42</v>
      </c>
      <c r="F5596" t="s">
        <v>4108</v>
      </c>
      <c r="G5596">
        <v>1</v>
      </c>
      <c r="H5596" s="9">
        <v>0.0071</v>
      </c>
      <c r="I5596">
        <v>0.47</v>
      </c>
      <c r="J5596" s="9">
        <v>0.3333</v>
      </c>
      <c r="K5596" t="s">
        <v>126</v>
      </c>
      <c r="L5596" t="s">
        <v>7156</v>
      </c>
      <c r="M5596" t="s">
        <v>268</v>
      </c>
      <c r="N5596" s="8" t="s">
        <v>267</v>
      </c>
      <c r="O5596" s="8" t="str">
        <f t="shared" si="87"/>
        <v>021-CANeakasaP1Pro-SP-B093KRX2K1</v>
      </c>
      <c r="P5596" t="str">
        <f>VLOOKUP(O5596,Sheet6!A:F,3,0)</f>
        <v>97583141265383</v>
      </c>
    </row>
    <row r="5597" spans="1:16">
      <c r="A5597" t="s">
        <v>4319</v>
      </c>
      <c r="B5597" t="s">
        <v>4136</v>
      </c>
      <c r="C5597" t="s">
        <v>4321</v>
      </c>
      <c r="D5597" t="s">
        <v>6242</v>
      </c>
      <c r="E5597" t="s">
        <v>42</v>
      </c>
      <c r="F5597" t="s">
        <v>4108</v>
      </c>
      <c r="G5597">
        <v>2</v>
      </c>
      <c r="H5597" s="9">
        <v>0.0306</v>
      </c>
      <c r="I5597">
        <v>0.61</v>
      </c>
      <c r="J5597" s="9">
        <v>0.1111</v>
      </c>
      <c r="K5597" t="s">
        <v>126</v>
      </c>
      <c r="L5597" t="s">
        <v>7156</v>
      </c>
      <c r="M5597" t="s">
        <v>268</v>
      </c>
      <c r="N5597" s="8" t="s">
        <v>267</v>
      </c>
      <c r="O5597" s="8" t="str">
        <f t="shared" si="87"/>
        <v>021-CANeakasaP1Pro-SP-B093KRX2K1</v>
      </c>
      <c r="P5597" t="str">
        <f>VLOOKUP(O5597,Sheet6!A:F,3,0)</f>
        <v>97583141265383</v>
      </c>
    </row>
    <row r="5598" spans="1:16">
      <c r="A5598" t="s">
        <v>4319</v>
      </c>
      <c r="B5598" t="s">
        <v>4136</v>
      </c>
      <c r="C5598" t="s">
        <v>4321</v>
      </c>
      <c r="D5598" t="s">
        <v>7191</v>
      </c>
      <c r="E5598" t="s">
        <v>42</v>
      </c>
      <c r="F5598" t="s">
        <v>4108</v>
      </c>
      <c r="G5598">
        <v>3</v>
      </c>
      <c r="H5598" s="9">
        <v>0.0587</v>
      </c>
      <c r="I5598">
        <v>0.53</v>
      </c>
      <c r="J5598" s="9">
        <v>0.0484</v>
      </c>
      <c r="K5598" t="s">
        <v>126</v>
      </c>
      <c r="L5598" t="s">
        <v>7156</v>
      </c>
      <c r="M5598" t="s">
        <v>268</v>
      </c>
      <c r="N5598" s="8" t="s">
        <v>267</v>
      </c>
      <c r="O5598" s="8" t="str">
        <f t="shared" si="87"/>
        <v>021-CANeakasaP1Pro-SP-B093KRX2K1</v>
      </c>
      <c r="P5598" t="str">
        <f>VLOOKUP(O5598,Sheet6!A:F,3,0)</f>
        <v>97583141265383</v>
      </c>
    </row>
    <row r="5599" spans="1:16">
      <c r="A5599" t="s">
        <v>4319</v>
      </c>
      <c r="B5599" t="s">
        <v>4136</v>
      </c>
      <c r="C5599" t="s">
        <v>4321</v>
      </c>
      <c r="D5599" t="s">
        <v>6347</v>
      </c>
      <c r="E5599" t="s">
        <v>42</v>
      </c>
      <c r="F5599" t="s">
        <v>4108</v>
      </c>
      <c r="G5599">
        <v>2</v>
      </c>
      <c r="H5599" s="9">
        <v>0.0068</v>
      </c>
      <c r="I5599">
        <v>0.68</v>
      </c>
      <c r="J5599" s="9">
        <v>0.5</v>
      </c>
      <c r="K5599" t="s">
        <v>126</v>
      </c>
      <c r="L5599" t="s">
        <v>7156</v>
      </c>
      <c r="M5599" t="s">
        <v>268</v>
      </c>
      <c r="N5599" s="8" t="s">
        <v>267</v>
      </c>
      <c r="O5599" s="8" t="str">
        <f t="shared" si="87"/>
        <v>021-CANeakasaP1Pro-SP-B093KRX2K1</v>
      </c>
      <c r="P5599" t="str">
        <f>VLOOKUP(O5599,Sheet6!A:F,3,0)</f>
        <v>97583141265383</v>
      </c>
    </row>
    <row r="5600" spans="1:16">
      <c r="A5600" t="s">
        <v>4319</v>
      </c>
      <c r="B5600" t="s">
        <v>4136</v>
      </c>
      <c r="C5600" t="s">
        <v>4321</v>
      </c>
      <c r="D5600" t="s">
        <v>7192</v>
      </c>
      <c r="E5600" t="s">
        <v>42</v>
      </c>
      <c r="F5600" t="s">
        <v>4108</v>
      </c>
      <c r="G5600">
        <v>1</v>
      </c>
      <c r="H5600" s="9">
        <v>0.009</v>
      </c>
      <c r="I5600">
        <v>0.45</v>
      </c>
      <c r="J5600" s="9">
        <v>0.25</v>
      </c>
      <c r="K5600" t="s">
        <v>126</v>
      </c>
      <c r="L5600" t="s">
        <v>7156</v>
      </c>
      <c r="M5600" t="s">
        <v>268</v>
      </c>
      <c r="N5600" s="8" t="s">
        <v>267</v>
      </c>
      <c r="O5600" s="8" t="str">
        <f t="shared" si="87"/>
        <v>021-CANeakasaP1Pro-SP-B093KRX2K1</v>
      </c>
      <c r="P5600" t="str">
        <f>VLOOKUP(O5600,Sheet6!A:F,3,0)</f>
        <v>97583141265383</v>
      </c>
    </row>
    <row r="5601" spans="1:16">
      <c r="A5601" t="s">
        <v>4319</v>
      </c>
      <c r="B5601" t="s">
        <v>4136</v>
      </c>
      <c r="C5601" t="s">
        <v>4321</v>
      </c>
      <c r="D5601" t="s">
        <v>7193</v>
      </c>
      <c r="E5601" t="s">
        <v>42</v>
      </c>
      <c r="F5601" t="s">
        <v>4108</v>
      </c>
      <c r="G5601">
        <v>1</v>
      </c>
      <c r="H5601" s="9">
        <v>0.0533</v>
      </c>
      <c r="I5601">
        <v>0.47</v>
      </c>
      <c r="J5601" s="9">
        <v>0.0556</v>
      </c>
      <c r="K5601" t="s">
        <v>126</v>
      </c>
      <c r="L5601" t="s">
        <v>7156</v>
      </c>
      <c r="M5601" t="s">
        <v>268</v>
      </c>
      <c r="N5601" s="8" t="s">
        <v>267</v>
      </c>
      <c r="O5601" s="8" t="str">
        <f t="shared" si="87"/>
        <v>021-CANeakasaP1Pro-SP-B093KRX2K1</v>
      </c>
      <c r="P5601" t="str">
        <f>VLOOKUP(O5601,Sheet6!A:F,3,0)</f>
        <v>97583141265383</v>
      </c>
    </row>
    <row r="5602" spans="1:16">
      <c r="A5602" t="s">
        <v>4319</v>
      </c>
      <c r="B5602" t="s">
        <v>4136</v>
      </c>
      <c r="C5602" t="s">
        <v>4321</v>
      </c>
      <c r="D5602" t="s">
        <v>7194</v>
      </c>
      <c r="E5602" t="s">
        <v>42</v>
      </c>
      <c r="F5602" t="s">
        <v>4108</v>
      </c>
      <c r="G5602">
        <v>1</v>
      </c>
      <c r="H5602" s="9">
        <v>0.0932</v>
      </c>
      <c r="I5602">
        <v>0.67</v>
      </c>
      <c r="J5602" s="9">
        <v>0.0357</v>
      </c>
      <c r="K5602" t="s">
        <v>126</v>
      </c>
      <c r="L5602" t="s">
        <v>7156</v>
      </c>
      <c r="M5602" t="s">
        <v>268</v>
      </c>
      <c r="N5602" s="8" t="s">
        <v>267</v>
      </c>
      <c r="O5602" s="8" t="str">
        <f t="shared" si="87"/>
        <v>021-CANeakasaP1Pro-SP-B093KRX2K1</v>
      </c>
      <c r="P5602" t="str">
        <f>VLOOKUP(O5602,Sheet6!A:F,3,0)</f>
        <v>97583141265383</v>
      </c>
    </row>
    <row r="5603" spans="1:16">
      <c r="A5603" t="s">
        <v>4319</v>
      </c>
      <c r="B5603" t="s">
        <v>4136</v>
      </c>
      <c r="C5603" t="s">
        <v>4321</v>
      </c>
      <c r="D5603" t="s">
        <v>6350</v>
      </c>
      <c r="E5603" t="s">
        <v>42</v>
      </c>
      <c r="F5603" t="s">
        <v>4108</v>
      </c>
      <c r="G5603">
        <v>1</v>
      </c>
      <c r="H5603" s="9">
        <v>0.0101</v>
      </c>
      <c r="I5603">
        <v>0.5</v>
      </c>
      <c r="J5603" s="9">
        <v>0.25</v>
      </c>
      <c r="K5603" t="s">
        <v>126</v>
      </c>
      <c r="L5603" t="s">
        <v>7156</v>
      </c>
      <c r="M5603" t="s">
        <v>268</v>
      </c>
      <c r="N5603" s="8" t="s">
        <v>267</v>
      </c>
      <c r="O5603" s="8" t="str">
        <f t="shared" si="87"/>
        <v>021-CANeakasaP1Pro-SP-B093KRX2K1</v>
      </c>
      <c r="P5603" t="str">
        <f>VLOOKUP(O5603,Sheet6!A:F,3,0)</f>
        <v>97583141265383</v>
      </c>
    </row>
    <row r="5604" spans="1:16">
      <c r="A5604" t="s">
        <v>4319</v>
      </c>
      <c r="B5604" t="s">
        <v>4136</v>
      </c>
      <c r="C5604" t="s">
        <v>4321</v>
      </c>
      <c r="D5604" t="s">
        <v>7195</v>
      </c>
      <c r="E5604" t="s">
        <v>42</v>
      </c>
      <c r="F5604" t="s">
        <v>4108</v>
      </c>
      <c r="G5604">
        <v>1</v>
      </c>
      <c r="H5604" s="9">
        <v>0.0237</v>
      </c>
      <c r="I5604">
        <v>0.47</v>
      </c>
      <c r="J5604" s="9">
        <v>0.1</v>
      </c>
      <c r="K5604" t="s">
        <v>126</v>
      </c>
      <c r="L5604" t="s">
        <v>7156</v>
      </c>
      <c r="M5604" t="s">
        <v>268</v>
      </c>
      <c r="N5604" s="8" t="s">
        <v>267</v>
      </c>
      <c r="O5604" s="8" t="str">
        <f t="shared" si="87"/>
        <v>021-CANeakasaP1Pro-SP-B093KRX2K1</v>
      </c>
      <c r="P5604" t="str">
        <f>VLOOKUP(O5604,Sheet6!A:F,3,0)</f>
        <v>97583141265383</v>
      </c>
    </row>
    <row r="5605" spans="1:16">
      <c r="A5605" t="s">
        <v>4319</v>
      </c>
      <c r="B5605" t="s">
        <v>4136</v>
      </c>
      <c r="C5605" t="s">
        <v>4321</v>
      </c>
      <c r="D5605" t="s">
        <v>7196</v>
      </c>
      <c r="E5605" t="s">
        <v>12</v>
      </c>
      <c r="F5605" t="s">
        <v>4108</v>
      </c>
      <c r="G5605">
        <v>1</v>
      </c>
      <c r="H5605" s="9">
        <v>0.0069</v>
      </c>
      <c r="I5605">
        <v>0.69</v>
      </c>
      <c r="J5605" s="9">
        <v>0.5</v>
      </c>
      <c r="K5605" t="s">
        <v>126</v>
      </c>
      <c r="L5605" t="s">
        <v>7156</v>
      </c>
      <c r="M5605" t="s">
        <v>268</v>
      </c>
      <c r="N5605" s="8" t="s">
        <v>267</v>
      </c>
      <c r="O5605" s="8" t="str">
        <f t="shared" si="87"/>
        <v>021-CANeakasaP1Pro-SP-B093KRX2K1</v>
      </c>
      <c r="P5605" t="str">
        <f>VLOOKUP(O5605,Sheet6!A:F,3,0)</f>
        <v>97583141265383</v>
      </c>
    </row>
    <row r="5606" spans="1:16">
      <c r="A5606" t="s">
        <v>4319</v>
      </c>
      <c r="B5606" t="s">
        <v>4136</v>
      </c>
      <c r="C5606" t="s">
        <v>4321</v>
      </c>
      <c r="D5606" t="s">
        <v>585</v>
      </c>
      <c r="E5606" t="s">
        <v>12</v>
      </c>
      <c r="F5606" t="s">
        <v>4108</v>
      </c>
      <c r="G5606">
        <v>1</v>
      </c>
      <c r="H5606" s="9">
        <v>0.0253</v>
      </c>
      <c r="I5606">
        <v>0.84</v>
      </c>
      <c r="J5606" s="9">
        <v>0.1667</v>
      </c>
      <c r="K5606" t="s">
        <v>126</v>
      </c>
      <c r="L5606" t="s">
        <v>7156</v>
      </c>
      <c r="M5606" t="s">
        <v>268</v>
      </c>
      <c r="N5606" s="8" t="s">
        <v>267</v>
      </c>
      <c r="O5606" s="8" t="str">
        <f t="shared" si="87"/>
        <v>021-CANeakasaP1Pro-SP-B093KRX2K1</v>
      </c>
      <c r="P5606" t="str">
        <f>VLOOKUP(O5606,Sheet6!A:F,3,0)</f>
        <v>97583141265383</v>
      </c>
    </row>
    <row r="5607" spans="1:16">
      <c r="A5607" t="s">
        <v>4319</v>
      </c>
      <c r="B5607" t="s">
        <v>4136</v>
      </c>
      <c r="C5607" t="s">
        <v>4321</v>
      </c>
      <c r="D5607" t="s">
        <v>2410</v>
      </c>
      <c r="E5607" t="s">
        <v>12</v>
      </c>
      <c r="F5607" t="s">
        <v>4108</v>
      </c>
      <c r="G5607">
        <v>3</v>
      </c>
      <c r="H5607" s="9">
        <v>0.058</v>
      </c>
      <c r="I5607">
        <v>0.81</v>
      </c>
      <c r="J5607" s="9">
        <v>0.0698</v>
      </c>
      <c r="K5607" t="s">
        <v>126</v>
      </c>
      <c r="L5607" t="s">
        <v>7156</v>
      </c>
      <c r="M5607" t="s">
        <v>268</v>
      </c>
      <c r="N5607" s="8" t="s">
        <v>267</v>
      </c>
      <c r="O5607" s="8" t="str">
        <f t="shared" si="87"/>
        <v>021-CANeakasaP1Pro-SP-B093KRX2K1</v>
      </c>
      <c r="P5607" t="str">
        <f>VLOOKUP(O5607,Sheet6!A:F,3,0)</f>
        <v>97583141265383</v>
      </c>
    </row>
    <row r="5608" spans="1:16">
      <c r="A5608" t="s">
        <v>4319</v>
      </c>
      <c r="B5608" t="s">
        <v>4136</v>
      </c>
      <c r="C5608" t="s">
        <v>4321</v>
      </c>
      <c r="D5608" t="s">
        <v>7197</v>
      </c>
      <c r="E5608" t="s">
        <v>12</v>
      </c>
      <c r="F5608" t="s">
        <v>4108</v>
      </c>
      <c r="G5608">
        <v>1</v>
      </c>
      <c r="H5608" s="9">
        <v>0.0038</v>
      </c>
      <c r="I5608">
        <v>0.76</v>
      </c>
      <c r="J5608" s="9">
        <v>1</v>
      </c>
      <c r="K5608" t="s">
        <v>126</v>
      </c>
      <c r="L5608" t="s">
        <v>7156</v>
      </c>
      <c r="M5608" t="s">
        <v>268</v>
      </c>
      <c r="N5608" s="8" t="s">
        <v>267</v>
      </c>
      <c r="O5608" s="8" t="str">
        <f t="shared" si="87"/>
        <v>021-CANeakasaP1Pro-SP-B093KRX2K1</v>
      </c>
      <c r="P5608" t="str">
        <f>VLOOKUP(O5608,Sheet6!A:F,3,0)</f>
        <v>97583141265383</v>
      </c>
    </row>
    <row r="5609" spans="1:16">
      <c r="A5609" t="s">
        <v>4319</v>
      </c>
      <c r="B5609" t="s">
        <v>4136</v>
      </c>
      <c r="C5609" t="s">
        <v>4321</v>
      </c>
      <c r="D5609" t="s">
        <v>586</v>
      </c>
      <c r="E5609" t="s">
        <v>12</v>
      </c>
      <c r="F5609" t="s">
        <v>4108</v>
      </c>
      <c r="G5609">
        <v>2</v>
      </c>
      <c r="H5609" s="9">
        <v>0.0589</v>
      </c>
      <c r="I5609">
        <v>0.67</v>
      </c>
      <c r="J5609" s="9">
        <v>0.0571</v>
      </c>
      <c r="K5609" t="s">
        <v>126</v>
      </c>
      <c r="L5609" t="s">
        <v>7156</v>
      </c>
      <c r="M5609" t="s">
        <v>268</v>
      </c>
      <c r="N5609" s="8" t="s">
        <v>267</v>
      </c>
      <c r="O5609" s="8" t="str">
        <f t="shared" si="87"/>
        <v>021-CANeakasaP1Pro-SP-B093KRX2K1</v>
      </c>
      <c r="P5609" t="str">
        <f>VLOOKUP(O5609,Sheet6!A:F,3,0)</f>
        <v>97583141265383</v>
      </c>
    </row>
    <row r="5610" spans="1:16">
      <c r="A5610" t="s">
        <v>4319</v>
      </c>
      <c r="B5610" t="s">
        <v>4136</v>
      </c>
      <c r="C5610" t="s">
        <v>4321</v>
      </c>
      <c r="D5610" t="s">
        <v>7198</v>
      </c>
      <c r="E5610" t="s">
        <v>12</v>
      </c>
      <c r="F5610" t="s">
        <v>4108</v>
      </c>
      <c r="G5610">
        <v>1</v>
      </c>
      <c r="H5610" s="9">
        <v>0.0089</v>
      </c>
      <c r="I5610">
        <v>0.72</v>
      </c>
      <c r="J5610" s="9">
        <v>0.5</v>
      </c>
      <c r="K5610" t="s">
        <v>126</v>
      </c>
      <c r="L5610" t="s">
        <v>7156</v>
      </c>
      <c r="M5610" t="s">
        <v>268</v>
      </c>
      <c r="N5610" s="8" t="s">
        <v>267</v>
      </c>
      <c r="O5610" s="8" t="str">
        <f t="shared" si="87"/>
        <v>021-CANeakasaP1Pro-SP-B093KRX2K1</v>
      </c>
      <c r="P5610" t="str">
        <f>VLOOKUP(O5610,Sheet6!A:F,3,0)</f>
        <v>97583141265383</v>
      </c>
    </row>
    <row r="5611" spans="1:16">
      <c r="A5611" t="s">
        <v>4319</v>
      </c>
      <c r="B5611" t="s">
        <v>4136</v>
      </c>
      <c r="C5611" t="s">
        <v>4321</v>
      </c>
      <c r="D5611" t="s">
        <v>1014</v>
      </c>
      <c r="E5611" t="s">
        <v>12</v>
      </c>
      <c r="F5611" t="s">
        <v>4108</v>
      </c>
      <c r="G5611">
        <v>1</v>
      </c>
      <c r="H5611" s="9">
        <v>0.0377</v>
      </c>
      <c r="I5611">
        <v>0.69</v>
      </c>
      <c r="J5611" s="9">
        <v>0.0909</v>
      </c>
      <c r="K5611" t="s">
        <v>126</v>
      </c>
      <c r="L5611" t="s">
        <v>7156</v>
      </c>
      <c r="M5611" t="s">
        <v>268</v>
      </c>
      <c r="N5611" s="8" t="s">
        <v>267</v>
      </c>
      <c r="O5611" s="8" t="str">
        <f t="shared" si="87"/>
        <v>021-CANeakasaP1Pro-SP-B093KRX2K1</v>
      </c>
      <c r="P5611" t="str">
        <f>VLOOKUP(O5611,Sheet6!A:F,3,0)</f>
        <v>97583141265383</v>
      </c>
    </row>
    <row r="5612" spans="1:16">
      <c r="A5612" t="s">
        <v>4319</v>
      </c>
      <c r="B5612" t="s">
        <v>4136</v>
      </c>
      <c r="C5612" t="s">
        <v>4321</v>
      </c>
      <c r="D5612" t="s">
        <v>7199</v>
      </c>
      <c r="E5612" t="s">
        <v>12</v>
      </c>
      <c r="F5612" t="s">
        <v>4108</v>
      </c>
      <c r="G5612">
        <v>1</v>
      </c>
      <c r="H5612" s="9">
        <v>0.0074</v>
      </c>
      <c r="I5612">
        <v>0.74</v>
      </c>
      <c r="J5612" s="9">
        <v>0.5</v>
      </c>
      <c r="K5612" t="s">
        <v>126</v>
      </c>
      <c r="L5612" t="s">
        <v>7156</v>
      </c>
      <c r="M5612" t="s">
        <v>268</v>
      </c>
      <c r="N5612" s="8" t="s">
        <v>267</v>
      </c>
      <c r="O5612" s="8" t="str">
        <f t="shared" si="87"/>
        <v>021-CANeakasaP1Pro-SP-B093KRX2K1</v>
      </c>
      <c r="P5612" t="str">
        <f>VLOOKUP(O5612,Sheet6!A:F,3,0)</f>
        <v>97583141265383</v>
      </c>
    </row>
    <row r="5613" spans="1:16">
      <c r="A5613" t="s">
        <v>4319</v>
      </c>
      <c r="B5613" t="s">
        <v>4136</v>
      </c>
      <c r="C5613" t="s">
        <v>4321</v>
      </c>
      <c r="D5613" t="s">
        <v>7200</v>
      </c>
      <c r="E5613" t="s">
        <v>12</v>
      </c>
      <c r="F5613" t="s">
        <v>4108</v>
      </c>
      <c r="G5613">
        <v>1</v>
      </c>
      <c r="H5613" s="9">
        <v>0.0137</v>
      </c>
      <c r="I5613">
        <v>0.73</v>
      </c>
      <c r="J5613" s="9">
        <v>0.3333</v>
      </c>
      <c r="K5613" t="s">
        <v>126</v>
      </c>
      <c r="L5613" t="s">
        <v>7156</v>
      </c>
      <c r="M5613" t="s">
        <v>268</v>
      </c>
      <c r="N5613" s="8" t="s">
        <v>267</v>
      </c>
      <c r="O5613" s="8" t="str">
        <f t="shared" si="87"/>
        <v>021-CANeakasaP1Pro-SP-B093KRX2K1</v>
      </c>
      <c r="P5613" t="str">
        <f>VLOOKUP(O5613,Sheet6!A:F,3,0)</f>
        <v>97583141265383</v>
      </c>
    </row>
    <row r="5614" spans="1:16">
      <c r="A5614" t="s">
        <v>4319</v>
      </c>
      <c r="B5614" t="s">
        <v>4136</v>
      </c>
      <c r="C5614" t="s">
        <v>4321</v>
      </c>
      <c r="D5614" t="s">
        <v>1997</v>
      </c>
      <c r="E5614" t="s">
        <v>12</v>
      </c>
      <c r="F5614" t="s">
        <v>4108</v>
      </c>
      <c r="G5614">
        <v>1</v>
      </c>
      <c r="H5614" s="9">
        <v>0.0215</v>
      </c>
      <c r="I5614">
        <v>0.72</v>
      </c>
      <c r="J5614" s="9">
        <v>0.1667</v>
      </c>
      <c r="K5614" t="s">
        <v>126</v>
      </c>
      <c r="L5614" t="s">
        <v>7156</v>
      </c>
      <c r="M5614" t="s">
        <v>268</v>
      </c>
      <c r="N5614" s="8" t="s">
        <v>267</v>
      </c>
      <c r="O5614" s="8" t="str">
        <f t="shared" si="87"/>
        <v>021-CANeakasaP1Pro-SP-B093KRX2K1</v>
      </c>
      <c r="P5614" t="str">
        <f>VLOOKUP(O5614,Sheet6!A:F,3,0)</f>
        <v>97583141265383</v>
      </c>
    </row>
    <row r="5615" spans="1:16">
      <c r="A5615" t="s">
        <v>4319</v>
      </c>
      <c r="B5615" t="s">
        <v>4136</v>
      </c>
      <c r="C5615" t="s">
        <v>4321</v>
      </c>
      <c r="D5615" t="s">
        <v>865</v>
      </c>
      <c r="E5615" t="s">
        <v>12</v>
      </c>
      <c r="F5615" t="s">
        <v>4108</v>
      </c>
      <c r="G5615">
        <v>1</v>
      </c>
      <c r="H5615" s="9">
        <v>0.0336</v>
      </c>
      <c r="I5615">
        <v>0.6</v>
      </c>
      <c r="J5615" s="9">
        <v>0.1111</v>
      </c>
      <c r="K5615" t="s">
        <v>126</v>
      </c>
      <c r="L5615" t="s">
        <v>7156</v>
      </c>
      <c r="M5615" t="s">
        <v>268</v>
      </c>
      <c r="N5615" s="8" t="s">
        <v>267</v>
      </c>
      <c r="O5615" s="8" t="str">
        <f t="shared" si="87"/>
        <v>021-CANeakasaP1Pro-SP-B093KRX2K1</v>
      </c>
      <c r="P5615" t="str">
        <f>VLOOKUP(O5615,Sheet6!A:F,3,0)</f>
        <v>97583141265383</v>
      </c>
    </row>
    <row r="5616" spans="1:16">
      <c r="A5616" t="s">
        <v>4319</v>
      </c>
      <c r="B5616" t="s">
        <v>4136</v>
      </c>
      <c r="C5616" t="s">
        <v>4321</v>
      </c>
      <c r="D5616" t="s">
        <v>2747</v>
      </c>
      <c r="E5616" t="s">
        <v>12</v>
      </c>
      <c r="F5616" t="s">
        <v>4108</v>
      </c>
      <c r="G5616">
        <v>1</v>
      </c>
      <c r="H5616" s="9">
        <v>0.0057</v>
      </c>
      <c r="I5616">
        <v>0.57</v>
      </c>
      <c r="J5616" s="9">
        <v>0.5</v>
      </c>
      <c r="K5616" t="s">
        <v>126</v>
      </c>
      <c r="L5616" t="s">
        <v>7156</v>
      </c>
      <c r="M5616" t="s">
        <v>268</v>
      </c>
      <c r="N5616" s="8" t="s">
        <v>267</v>
      </c>
      <c r="O5616" s="8" t="str">
        <f t="shared" si="87"/>
        <v>021-CANeakasaP1Pro-SP-B093KRX2K1</v>
      </c>
      <c r="P5616" t="str">
        <f>VLOOKUP(O5616,Sheet6!A:F,3,0)</f>
        <v>97583141265383</v>
      </c>
    </row>
    <row r="5617" spans="1:16">
      <c r="A5617" t="s">
        <v>4319</v>
      </c>
      <c r="B5617" t="s">
        <v>4136</v>
      </c>
      <c r="C5617" t="s">
        <v>4321</v>
      </c>
      <c r="D5617" t="s">
        <v>868</v>
      </c>
      <c r="E5617" t="s">
        <v>12</v>
      </c>
      <c r="F5617" t="s">
        <v>4108</v>
      </c>
      <c r="G5617">
        <v>1</v>
      </c>
      <c r="H5617" s="9">
        <v>0.0418</v>
      </c>
      <c r="I5617">
        <v>0.76</v>
      </c>
      <c r="J5617" s="9">
        <v>0.0909</v>
      </c>
      <c r="K5617" t="s">
        <v>126</v>
      </c>
      <c r="L5617" t="s">
        <v>7156</v>
      </c>
      <c r="M5617" t="s">
        <v>268</v>
      </c>
      <c r="N5617" s="8" t="s">
        <v>267</v>
      </c>
      <c r="O5617" s="8" t="str">
        <f t="shared" si="87"/>
        <v>021-CANeakasaP1Pro-SP-B093KRX2K1</v>
      </c>
      <c r="P5617" t="str">
        <f>VLOOKUP(O5617,Sheet6!A:F,3,0)</f>
        <v>97583141265383</v>
      </c>
    </row>
    <row r="5618" spans="1:16">
      <c r="A5618" t="s">
        <v>4319</v>
      </c>
      <c r="B5618" t="s">
        <v>4136</v>
      </c>
      <c r="C5618" t="s">
        <v>4321</v>
      </c>
      <c r="D5618" t="s">
        <v>7201</v>
      </c>
      <c r="E5618" t="s">
        <v>12</v>
      </c>
      <c r="F5618" t="s">
        <v>4108</v>
      </c>
      <c r="G5618">
        <v>1</v>
      </c>
      <c r="H5618" s="9">
        <v>0.0073</v>
      </c>
      <c r="I5618">
        <v>0.58</v>
      </c>
      <c r="J5618" s="9">
        <v>0.5</v>
      </c>
      <c r="K5618" t="s">
        <v>126</v>
      </c>
      <c r="L5618" t="s">
        <v>7156</v>
      </c>
      <c r="M5618" t="s">
        <v>268</v>
      </c>
      <c r="N5618" s="8" t="s">
        <v>267</v>
      </c>
      <c r="O5618" s="8" t="str">
        <f t="shared" si="87"/>
        <v>021-CANeakasaP1Pro-SP-B093KRX2K1</v>
      </c>
      <c r="P5618" t="str">
        <f>VLOOKUP(O5618,Sheet6!A:F,3,0)</f>
        <v>97583141265383</v>
      </c>
    </row>
    <row r="5619" spans="1:16">
      <c r="A5619" t="s">
        <v>4319</v>
      </c>
      <c r="B5619" t="s">
        <v>4136</v>
      </c>
      <c r="C5619" t="s">
        <v>4321</v>
      </c>
      <c r="D5619" t="s">
        <v>7202</v>
      </c>
      <c r="E5619" t="s">
        <v>12</v>
      </c>
      <c r="F5619" t="s">
        <v>4108</v>
      </c>
      <c r="G5619">
        <v>1</v>
      </c>
      <c r="H5619" s="9">
        <v>0.0112</v>
      </c>
      <c r="I5619">
        <v>0.74</v>
      </c>
      <c r="J5619" s="9">
        <v>0.3333</v>
      </c>
      <c r="K5619" t="s">
        <v>126</v>
      </c>
      <c r="L5619" t="s">
        <v>7156</v>
      </c>
      <c r="M5619" t="s">
        <v>268</v>
      </c>
      <c r="N5619" s="8" t="s">
        <v>267</v>
      </c>
      <c r="O5619" s="8" t="str">
        <f t="shared" si="87"/>
        <v>021-CANeakasaP1Pro-SP-B093KRX2K1</v>
      </c>
      <c r="P5619" t="str">
        <f>VLOOKUP(O5619,Sheet6!A:F,3,0)</f>
        <v>97583141265383</v>
      </c>
    </row>
    <row r="5620" spans="1:16">
      <c r="A5620" t="s">
        <v>4319</v>
      </c>
      <c r="B5620" t="s">
        <v>4136</v>
      </c>
      <c r="C5620" t="s">
        <v>4321</v>
      </c>
      <c r="D5620" t="s">
        <v>685</v>
      </c>
      <c r="E5620" t="s">
        <v>12</v>
      </c>
      <c r="F5620" t="s">
        <v>4108</v>
      </c>
      <c r="G5620">
        <v>2</v>
      </c>
      <c r="H5620" s="9">
        <v>0.1447</v>
      </c>
      <c r="I5620">
        <v>0.74</v>
      </c>
      <c r="J5620" s="9">
        <v>0.0256</v>
      </c>
      <c r="K5620" t="s">
        <v>126</v>
      </c>
      <c r="L5620" t="s">
        <v>7156</v>
      </c>
      <c r="M5620" t="s">
        <v>268</v>
      </c>
      <c r="N5620" s="8" t="s">
        <v>267</v>
      </c>
      <c r="O5620" s="8" t="str">
        <f t="shared" si="87"/>
        <v>021-CANeakasaP1Pro-SP-B093KRX2K1</v>
      </c>
      <c r="P5620" t="str">
        <f>VLOOKUP(O5620,Sheet6!A:F,3,0)</f>
        <v>97583141265383</v>
      </c>
    </row>
    <row r="5621" spans="1:16">
      <c r="A5621" t="s">
        <v>4319</v>
      </c>
      <c r="B5621" t="s">
        <v>4136</v>
      </c>
      <c r="C5621" t="s">
        <v>4321</v>
      </c>
      <c r="D5621" t="s">
        <v>1146</v>
      </c>
      <c r="E5621" t="s">
        <v>12</v>
      </c>
      <c r="F5621" t="s">
        <v>4108</v>
      </c>
      <c r="G5621">
        <v>3</v>
      </c>
      <c r="H5621" s="9">
        <v>0.0574</v>
      </c>
      <c r="I5621">
        <v>0.6</v>
      </c>
      <c r="J5621" s="9">
        <v>0.0526</v>
      </c>
      <c r="K5621" t="s">
        <v>126</v>
      </c>
      <c r="L5621" t="s">
        <v>7156</v>
      </c>
      <c r="M5621" t="s">
        <v>268</v>
      </c>
      <c r="N5621" s="8" t="s">
        <v>267</v>
      </c>
      <c r="O5621" s="8" t="str">
        <f t="shared" si="87"/>
        <v>021-CANeakasaP1Pro-SP-B093KRX2K1</v>
      </c>
      <c r="P5621" t="str">
        <f>VLOOKUP(O5621,Sheet6!A:F,3,0)</f>
        <v>97583141265383</v>
      </c>
    </row>
    <row r="5622" spans="1:16">
      <c r="A5622" t="s">
        <v>4319</v>
      </c>
      <c r="B5622" t="s">
        <v>4136</v>
      </c>
      <c r="C5622" t="s">
        <v>4321</v>
      </c>
      <c r="D5622" t="s">
        <v>7203</v>
      </c>
      <c r="E5622" t="s">
        <v>12</v>
      </c>
      <c r="F5622" t="s">
        <v>4108</v>
      </c>
      <c r="G5622">
        <v>1</v>
      </c>
      <c r="H5622" s="9">
        <v>0.0039</v>
      </c>
      <c r="I5622">
        <v>0.78</v>
      </c>
      <c r="J5622" s="9">
        <v>1</v>
      </c>
      <c r="K5622" t="s">
        <v>126</v>
      </c>
      <c r="L5622" t="s">
        <v>7156</v>
      </c>
      <c r="M5622" t="s">
        <v>268</v>
      </c>
      <c r="N5622" s="8" t="s">
        <v>267</v>
      </c>
      <c r="O5622" s="8" t="str">
        <f t="shared" si="87"/>
        <v>021-CANeakasaP1Pro-SP-B093KRX2K1</v>
      </c>
      <c r="P5622" t="str">
        <f>VLOOKUP(O5622,Sheet6!A:F,3,0)</f>
        <v>97583141265383</v>
      </c>
    </row>
    <row r="5623" spans="1:16">
      <c r="A5623" t="s">
        <v>4319</v>
      </c>
      <c r="B5623" t="s">
        <v>4136</v>
      </c>
      <c r="C5623" t="s">
        <v>4321</v>
      </c>
      <c r="D5623" t="s">
        <v>7204</v>
      </c>
      <c r="E5623" t="s">
        <v>12</v>
      </c>
      <c r="F5623" t="s">
        <v>4108</v>
      </c>
      <c r="G5623">
        <v>1</v>
      </c>
      <c r="H5623" s="9">
        <v>0.0069</v>
      </c>
      <c r="I5623">
        <v>1.1</v>
      </c>
      <c r="J5623" s="9">
        <v>1</v>
      </c>
      <c r="K5623" t="s">
        <v>126</v>
      </c>
      <c r="L5623" t="s">
        <v>7156</v>
      </c>
      <c r="M5623" t="s">
        <v>268</v>
      </c>
      <c r="N5623" s="8" t="s">
        <v>267</v>
      </c>
      <c r="O5623" s="8" t="str">
        <f t="shared" si="87"/>
        <v>021-CANeakasaP1Pro-SP-B093KRX2K1</v>
      </c>
      <c r="P5623" t="str">
        <f>VLOOKUP(O5623,Sheet6!A:F,3,0)</f>
        <v>97583141265383</v>
      </c>
    </row>
    <row r="5624" spans="1:16">
      <c r="A5624" t="s">
        <v>4319</v>
      </c>
      <c r="B5624" t="s">
        <v>4136</v>
      </c>
      <c r="C5624" t="s">
        <v>4321</v>
      </c>
      <c r="D5624" t="s">
        <v>3017</v>
      </c>
      <c r="E5624" t="s">
        <v>12</v>
      </c>
      <c r="F5624" t="s">
        <v>4108</v>
      </c>
      <c r="G5624">
        <v>1</v>
      </c>
      <c r="H5624" s="9">
        <v>0.0107</v>
      </c>
      <c r="I5624">
        <v>1.07</v>
      </c>
      <c r="J5624" s="9">
        <v>0.5</v>
      </c>
      <c r="K5624" t="s">
        <v>126</v>
      </c>
      <c r="L5624" t="s">
        <v>7156</v>
      </c>
      <c r="M5624" t="s">
        <v>268</v>
      </c>
      <c r="N5624" s="8" t="s">
        <v>267</v>
      </c>
      <c r="O5624" s="8" t="str">
        <f t="shared" si="87"/>
        <v>021-CANeakasaP1Pro-SP-B093KRX2K1</v>
      </c>
      <c r="P5624" t="str">
        <f>VLOOKUP(O5624,Sheet6!A:F,3,0)</f>
        <v>97583141265383</v>
      </c>
    </row>
    <row r="5625" spans="1:16">
      <c r="A5625" t="s">
        <v>4319</v>
      </c>
      <c r="B5625" t="s">
        <v>4136</v>
      </c>
      <c r="C5625" t="s">
        <v>4321</v>
      </c>
      <c r="D5625" t="s">
        <v>7205</v>
      </c>
      <c r="E5625" t="s">
        <v>12</v>
      </c>
      <c r="F5625" t="s">
        <v>4108</v>
      </c>
      <c r="G5625">
        <v>1</v>
      </c>
      <c r="H5625" s="9">
        <v>0.1171</v>
      </c>
      <c r="I5625">
        <v>0.63</v>
      </c>
      <c r="J5625" s="9">
        <v>0.027</v>
      </c>
      <c r="K5625" t="s">
        <v>126</v>
      </c>
      <c r="L5625" t="s">
        <v>7156</v>
      </c>
      <c r="M5625" t="s">
        <v>268</v>
      </c>
      <c r="N5625" s="8" t="s">
        <v>267</v>
      </c>
      <c r="O5625" s="8" t="str">
        <f t="shared" si="87"/>
        <v>021-CANeakasaP1Pro-SP-B093KRX2K1</v>
      </c>
      <c r="P5625" t="str">
        <f>VLOOKUP(O5625,Sheet6!A:F,3,0)</f>
        <v>97583141265383</v>
      </c>
    </row>
    <row r="5626" spans="1:16">
      <c r="A5626" t="s">
        <v>4319</v>
      </c>
      <c r="B5626" t="s">
        <v>4136</v>
      </c>
      <c r="C5626" t="s">
        <v>4321</v>
      </c>
      <c r="D5626" t="s">
        <v>6947</v>
      </c>
      <c r="E5626" t="s">
        <v>12</v>
      </c>
      <c r="F5626" t="s">
        <v>4108</v>
      </c>
      <c r="G5626">
        <v>1</v>
      </c>
      <c r="H5626" s="9">
        <v>0.0521</v>
      </c>
      <c r="I5626">
        <v>0.74</v>
      </c>
      <c r="J5626" s="9">
        <v>0.0714</v>
      </c>
      <c r="K5626" t="s">
        <v>126</v>
      </c>
      <c r="L5626" t="s">
        <v>7156</v>
      </c>
      <c r="M5626" t="s">
        <v>268</v>
      </c>
      <c r="N5626" s="8" t="s">
        <v>267</v>
      </c>
      <c r="O5626" s="8" t="str">
        <f t="shared" si="87"/>
        <v>021-CANeakasaP1Pro-SP-B093KRX2K1</v>
      </c>
      <c r="P5626" t="str">
        <f>VLOOKUP(O5626,Sheet6!A:F,3,0)</f>
        <v>97583141265383</v>
      </c>
    </row>
    <row r="5627" spans="1:16">
      <c r="A5627" t="s">
        <v>4319</v>
      </c>
      <c r="B5627" t="s">
        <v>4136</v>
      </c>
      <c r="C5627" t="s">
        <v>4321</v>
      </c>
      <c r="D5627" t="s">
        <v>703</v>
      </c>
      <c r="E5627" t="s">
        <v>12</v>
      </c>
      <c r="F5627" t="s">
        <v>4108</v>
      </c>
      <c r="G5627">
        <v>1</v>
      </c>
      <c r="H5627" s="9">
        <v>0.3133</v>
      </c>
      <c r="I5627">
        <v>0.82</v>
      </c>
      <c r="J5627" s="9">
        <v>0.0164</v>
      </c>
      <c r="K5627" t="s">
        <v>126</v>
      </c>
      <c r="L5627" t="s">
        <v>7156</v>
      </c>
      <c r="M5627" t="s">
        <v>268</v>
      </c>
      <c r="N5627" s="8" t="s">
        <v>267</v>
      </c>
      <c r="O5627" s="8" t="str">
        <f t="shared" si="87"/>
        <v>021-CANeakasaP1Pro-SP-B093KRX2K1</v>
      </c>
      <c r="P5627" t="str">
        <f>VLOOKUP(O5627,Sheet6!A:F,3,0)</f>
        <v>97583141265383</v>
      </c>
    </row>
    <row r="5628" spans="1:16">
      <c r="A5628" t="s">
        <v>4319</v>
      </c>
      <c r="B5628" t="s">
        <v>4136</v>
      </c>
      <c r="C5628" t="s">
        <v>4321</v>
      </c>
      <c r="D5628" t="s">
        <v>873</v>
      </c>
      <c r="E5628" t="s">
        <v>12</v>
      </c>
      <c r="F5628" t="s">
        <v>4108</v>
      </c>
      <c r="G5628">
        <v>1</v>
      </c>
      <c r="H5628" s="9">
        <v>0.0458</v>
      </c>
      <c r="I5628">
        <v>0.83</v>
      </c>
      <c r="J5628" s="9">
        <v>0.0909</v>
      </c>
      <c r="K5628" t="s">
        <v>126</v>
      </c>
      <c r="L5628" t="s">
        <v>7156</v>
      </c>
      <c r="M5628" t="s">
        <v>268</v>
      </c>
      <c r="N5628" s="8" t="s">
        <v>267</v>
      </c>
      <c r="O5628" s="8" t="str">
        <f t="shared" si="87"/>
        <v>021-CANeakasaP1Pro-SP-B093KRX2K1</v>
      </c>
      <c r="P5628" t="str">
        <f>VLOOKUP(O5628,Sheet6!A:F,3,0)</f>
        <v>97583141265383</v>
      </c>
    </row>
    <row r="5629" spans="1:16">
      <c r="A5629" t="s">
        <v>4319</v>
      </c>
      <c r="B5629" t="s">
        <v>4136</v>
      </c>
      <c r="C5629" t="s">
        <v>4321</v>
      </c>
      <c r="D5629" t="s">
        <v>754</v>
      </c>
      <c r="E5629" t="s">
        <v>12</v>
      </c>
      <c r="F5629" t="s">
        <v>4108</v>
      </c>
      <c r="G5629">
        <v>3</v>
      </c>
      <c r="H5629" s="9">
        <v>0.0185</v>
      </c>
      <c r="I5629">
        <v>0.69</v>
      </c>
      <c r="J5629" s="9">
        <v>0.2</v>
      </c>
      <c r="K5629" t="s">
        <v>126</v>
      </c>
      <c r="L5629" t="s">
        <v>7156</v>
      </c>
      <c r="M5629" t="s">
        <v>268</v>
      </c>
      <c r="N5629" s="8" t="s">
        <v>267</v>
      </c>
      <c r="O5629" s="8" t="str">
        <f t="shared" si="87"/>
        <v>021-CANeakasaP1Pro-SP-B093KRX2K1</v>
      </c>
      <c r="P5629" t="str">
        <f>VLOOKUP(O5629,Sheet6!A:F,3,0)</f>
        <v>97583141265383</v>
      </c>
    </row>
    <row r="5630" spans="1:16">
      <c r="A5630" t="s">
        <v>4319</v>
      </c>
      <c r="B5630" t="s">
        <v>4136</v>
      </c>
      <c r="C5630" t="s">
        <v>4321</v>
      </c>
      <c r="D5630" t="s">
        <v>626</v>
      </c>
      <c r="E5630" t="s">
        <v>12</v>
      </c>
      <c r="F5630" t="s">
        <v>4108</v>
      </c>
      <c r="G5630">
        <v>1</v>
      </c>
      <c r="H5630" s="9">
        <v>0.0078</v>
      </c>
      <c r="I5630">
        <v>0.78</v>
      </c>
      <c r="J5630" s="9">
        <v>0.5</v>
      </c>
      <c r="K5630" t="s">
        <v>126</v>
      </c>
      <c r="L5630" t="s">
        <v>7156</v>
      </c>
      <c r="M5630" t="s">
        <v>268</v>
      </c>
      <c r="N5630" s="8" t="s">
        <v>267</v>
      </c>
      <c r="O5630" s="8" t="str">
        <f t="shared" si="87"/>
        <v>021-CANeakasaP1Pro-SP-B093KRX2K1</v>
      </c>
      <c r="P5630" t="str">
        <f>VLOOKUP(O5630,Sheet6!A:F,3,0)</f>
        <v>97583141265383</v>
      </c>
    </row>
    <row r="5631" spans="1:16">
      <c r="A5631" t="s">
        <v>4319</v>
      </c>
      <c r="B5631" t="s">
        <v>4136</v>
      </c>
      <c r="C5631" t="s">
        <v>4321</v>
      </c>
      <c r="D5631" t="s">
        <v>985</v>
      </c>
      <c r="E5631" t="s">
        <v>12</v>
      </c>
      <c r="F5631" t="s">
        <v>4108</v>
      </c>
      <c r="G5631">
        <v>2</v>
      </c>
      <c r="H5631" s="9">
        <v>0.0501</v>
      </c>
      <c r="I5631">
        <v>0.64</v>
      </c>
      <c r="J5631" s="9">
        <v>0.0714</v>
      </c>
      <c r="K5631" t="s">
        <v>126</v>
      </c>
      <c r="L5631" t="s">
        <v>7156</v>
      </c>
      <c r="M5631" t="s">
        <v>268</v>
      </c>
      <c r="N5631" s="8" t="s">
        <v>267</v>
      </c>
      <c r="O5631" s="8" t="str">
        <f t="shared" si="87"/>
        <v>021-CANeakasaP1Pro-SP-B093KRX2K1</v>
      </c>
      <c r="P5631" t="str">
        <f>VLOOKUP(O5631,Sheet6!A:F,3,0)</f>
        <v>97583141265383</v>
      </c>
    </row>
    <row r="5632" spans="1:16">
      <c r="A5632" t="s">
        <v>4319</v>
      </c>
      <c r="B5632" t="s">
        <v>4136</v>
      </c>
      <c r="C5632" t="s">
        <v>4321</v>
      </c>
      <c r="D5632" t="s">
        <v>7206</v>
      </c>
      <c r="E5632" t="s">
        <v>12</v>
      </c>
      <c r="F5632" t="s">
        <v>4108</v>
      </c>
      <c r="G5632">
        <v>1</v>
      </c>
      <c r="H5632" s="9">
        <v>0.0024</v>
      </c>
      <c r="I5632">
        <v>0.47</v>
      </c>
      <c r="J5632" s="9">
        <v>1</v>
      </c>
      <c r="K5632" t="s">
        <v>126</v>
      </c>
      <c r="L5632" t="s">
        <v>7156</v>
      </c>
      <c r="M5632" t="s">
        <v>268</v>
      </c>
      <c r="N5632" s="8" t="s">
        <v>267</v>
      </c>
      <c r="O5632" s="8" t="str">
        <f t="shared" si="87"/>
        <v>021-CANeakasaP1Pro-SP-B093KRX2K1</v>
      </c>
      <c r="P5632" t="str">
        <f>VLOOKUP(O5632,Sheet6!A:F,3,0)</f>
        <v>97583141265383</v>
      </c>
    </row>
    <row r="5633" spans="1:16">
      <c r="A5633" t="s">
        <v>4319</v>
      </c>
      <c r="B5633" t="s">
        <v>4136</v>
      </c>
      <c r="C5633" t="s">
        <v>4321</v>
      </c>
      <c r="D5633" t="s">
        <v>7207</v>
      </c>
      <c r="E5633" t="s">
        <v>12</v>
      </c>
      <c r="F5633" t="s">
        <v>4108</v>
      </c>
      <c r="G5633">
        <v>1</v>
      </c>
      <c r="H5633" s="9">
        <v>0.0038</v>
      </c>
      <c r="I5633">
        <v>0.75</v>
      </c>
      <c r="J5633" s="9">
        <v>1</v>
      </c>
      <c r="K5633" t="s">
        <v>126</v>
      </c>
      <c r="L5633" t="s">
        <v>7156</v>
      </c>
      <c r="M5633" t="s">
        <v>268</v>
      </c>
      <c r="N5633" s="8" t="s">
        <v>267</v>
      </c>
      <c r="O5633" s="8" t="str">
        <f t="shared" si="87"/>
        <v>021-CANeakasaP1Pro-SP-B093KRX2K1</v>
      </c>
      <c r="P5633" t="str">
        <f>VLOOKUP(O5633,Sheet6!A:F,3,0)</f>
        <v>97583141265383</v>
      </c>
    </row>
    <row r="5634" spans="1:16">
      <c r="A5634" t="s">
        <v>4319</v>
      </c>
      <c r="B5634" t="s">
        <v>4136</v>
      </c>
      <c r="C5634" t="s">
        <v>4321</v>
      </c>
      <c r="D5634" t="s">
        <v>758</v>
      </c>
      <c r="E5634" t="s">
        <v>12</v>
      </c>
      <c r="F5634" t="s">
        <v>4108</v>
      </c>
      <c r="G5634">
        <v>4</v>
      </c>
      <c r="H5634" s="9">
        <v>0.0718</v>
      </c>
      <c r="I5634">
        <v>0.79</v>
      </c>
      <c r="J5634" s="9">
        <v>0.058</v>
      </c>
      <c r="K5634" t="s">
        <v>126</v>
      </c>
      <c r="L5634" t="s">
        <v>7156</v>
      </c>
      <c r="M5634" t="s">
        <v>268</v>
      </c>
      <c r="N5634" s="8" t="s">
        <v>267</v>
      </c>
      <c r="O5634" s="8" t="str">
        <f t="shared" si="87"/>
        <v>021-CANeakasaP1Pro-SP-B093KRX2K1</v>
      </c>
      <c r="P5634" t="str">
        <f>VLOOKUP(O5634,Sheet6!A:F,3,0)</f>
        <v>97583141265383</v>
      </c>
    </row>
    <row r="5635" spans="1:16">
      <c r="A5635" t="s">
        <v>4319</v>
      </c>
      <c r="B5635" t="s">
        <v>4136</v>
      </c>
      <c r="C5635" t="s">
        <v>4321</v>
      </c>
      <c r="D5635" t="s">
        <v>7208</v>
      </c>
      <c r="E5635" t="s">
        <v>12</v>
      </c>
      <c r="F5635" t="s">
        <v>4108</v>
      </c>
      <c r="G5635">
        <v>1</v>
      </c>
      <c r="H5635" s="9">
        <v>0.0041</v>
      </c>
      <c r="I5635">
        <v>0.82</v>
      </c>
      <c r="J5635" s="9">
        <v>1</v>
      </c>
      <c r="K5635" t="s">
        <v>126</v>
      </c>
      <c r="L5635" t="s">
        <v>7156</v>
      </c>
      <c r="M5635" t="s">
        <v>268</v>
      </c>
      <c r="N5635" s="8" t="s">
        <v>267</v>
      </c>
      <c r="O5635" s="8" t="str">
        <f t="shared" ref="O5635:O5698" si="88">K5635&amp;M5635</f>
        <v>021-CANeakasaP1Pro-SP-B093KRX2K1</v>
      </c>
      <c r="P5635" t="str">
        <f>VLOOKUP(O5635,Sheet6!A:F,3,0)</f>
        <v>97583141265383</v>
      </c>
    </row>
    <row r="5636" spans="1:16">
      <c r="A5636" t="s">
        <v>4319</v>
      </c>
      <c r="B5636" t="s">
        <v>4136</v>
      </c>
      <c r="C5636" t="s">
        <v>4321</v>
      </c>
      <c r="D5636" t="s">
        <v>954</v>
      </c>
      <c r="E5636" t="s">
        <v>12</v>
      </c>
      <c r="F5636" t="s">
        <v>4108</v>
      </c>
      <c r="G5636">
        <v>1</v>
      </c>
      <c r="H5636" s="9">
        <v>0.0735</v>
      </c>
      <c r="I5636">
        <v>0.7</v>
      </c>
      <c r="J5636" s="9">
        <v>0.0476</v>
      </c>
      <c r="K5636" t="s">
        <v>126</v>
      </c>
      <c r="L5636" t="s">
        <v>7156</v>
      </c>
      <c r="M5636" t="s">
        <v>268</v>
      </c>
      <c r="N5636" s="8" t="s">
        <v>267</v>
      </c>
      <c r="O5636" s="8" t="str">
        <f t="shared" si="88"/>
        <v>021-CANeakasaP1Pro-SP-B093KRX2K1</v>
      </c>
      <c r="P5636" t="str">
        <f>VLOOKUP(O5636,Sheet6!A:F,3,0)</f>
        <v>97583141265383</v>
      </c>
    </row>
    <row r="5637" spans="1:16">
      <c r="A5637" t="s">
        <v>4319</v>
      </c>
      <c r="B5637" t="s">
        <v>4136</v>
      </c>
      <c r="C5637" t="s">
        <v>4321</v>
      </c>
      <c r="D5637" t="s">
        <v>2127</v>
      </c>
      <c r="E5637" t="s">
        <v>12</v>
      </c>
      <c r="F5637" t="s">
        <v>4108</v>
      </c>
      <c r="G5637">
        <v>2</v>
      </c>
      <c r="H5637" s="9">
        <v>0.0284</v>
      </c>
      <c r="I5637">
        <v>0.81</v>
      </c>
      <c r="J5637" s="9">
        <v>0.1429</v>
      </c>
      <c r="K5637" t="s">
        <v>126</v>
      </c>
      <c r="L5637" t="s">
        <v>7156</v>
      </c>
      <c r="M5637" t="s">
        <v>268</v>
      </c>
      <c r="N5637" s="8" t="s">
        <v>267</v>
      </c>
      <c r="O5637" s="8" t="str">
        <f t="shared" si="88"/>
        <v>021-CANeakasaP1Pro-SP-B093KRX2K1</v>
      </c>
      <c r="P5637" t="str">
        <f>VLOOKUP(O5637,Sheet6!A:F,3,0)</f>
        <v>97583141265383</v>
      </c>
    </row>
    <row r="5638" spans="1:16">
      <c r="A5638" t="s">
        <v>4319</v>
      </c>
      <c r="B5638" t="s">
        <v>4136</v>
      </c>
      <c r="C5638" t="s">
        <v>4321</v>
      </c>
      <c r="D5638" t="s">
        <v>762</v>
      </c>
      <c r="E5638" t="s">
        <v>12</v>
      </c>
      <c r="F5638" t="s">
        <v>4108</v>
      </c>
      <c r="G5638">
        <v>7</v>
      </c>
      <c r="H5638" s="9">
        <v>0.1116</v>
      </c>
      <c r="I5638">
        <v>0.77</v>
      </c>
      <c r="J5638" s="9">
        <v>0.0347</v>
      </c>
      <c r="K5638" t="s">
        <v>126</v>
      </c>
      <c r="L5638" t="s">
        <v>7156</v>
      </c>
      <c r="M5638" t="s">
        <v>268</v>
      </c>
      <c r="N5638" s="8" t="s">
        <v>267</v>
      </c>
      <c r="O5638" s="8" t="str">
        <f t="shared" si="88"/>
        <v>021-CANeakasaP1Pro-SP-B093KRX2K1</v>
      </c>
      <c r="P5638" t="str">
        <f>VLOOKUP(O5638,Sheet6!A:F,3,0)</f>
        <v>97583141265383</v>
      </c>
    </row>
    <row r="5639" spans="1:16">
      <c r="A5639" t="s">
        <v>4319</v>
      </c>
      <c r="B5639" t="s">
        <v>4136</v>
      </c>
      <c r="C5639" t="s">
        <v>4321</v>
      </c>
      <c r="D5639" t="s">
        <v>7209</v>
      </c>
      <c r="E5639" t="s">
        <v>12</v>
      </c>
      <c r="F5639" t="s">
        <v>4108</v>
      </c>
      <c r="G5639">
        <v>1</v>
      </c>
      <c r="H5639" s="9">
        <v>0.0079</v>
      </c>
      <c r="I5639">
        <v>0.79</v>
      </c>
      <c r="J5639" s="9">
        <v>0.5</v>
      </c>
      <c r="K5639" t="s">
        <v>126</v>
      </c>
      <c r="L5639" t="s">
        <v>7156</v>
      </c>
      <c r="M5639" t="s">
        <v>268</v>
      </c>
      <c r="N5639" s="8" t="s">
        <v>267</v>
      </c>
      <c r="O5639" s="8" t="str">
        <f t="shared" si="88"/>
        <v>021-CANeakasaP1Pro-SP-B093KRX2K1</v>
      </c>
      <c r="P5639" t="str">
        <f>VLOOKUP(O5639,Sheet6!A:F,3,0)</f>
        <v>97583141265383</v>
      </c>
    </row>
    <row r="5640" spans="1:16">
      <c r="A5640" t="s">
        <v>4319</v>
      </c>
      <c r="B5640" t="s">
        <v>4136</v>
      </c>
      <c r="C5640" t="s">
        <v>4321</v>
      </c>
      <c r="D5640" t="s">
        <v>2076</v>
      </c>
      <c r="E5640" t="s">
        <v>12</v>
      </c>
      <c r="F5640" t="s">
        <v>4108</v>
      </c>
      <c r="G5640">
        <v>1</v>
      </c>
      <c r="H5640" s="9">
        <v>0.024</v>
      </c>
      <c r="I5640">
        <v>0.68</v>
      </c>
      <c r="J5640" s="9">
        <v>0.1429</v>
      </c>
      <c r="K5640" t="s">
        <v>126</v>
      </c>
      <c r="L5640" t="s">
        <v>7156</v>
      </c>
      <c r="M5640" t="s">
        <v>268</v>
      </c>
      <c r="N5640" s="8" t="s">
        <v>267</v>
      </c>
      <c r="O5640" s="8" t="str">
        <f t="shared" si="88"/>
        <v>021-CANeakasaP1Pro-SP-B093KRX2K1</v>
      </c>
      <c r="P5640" t="str">
        <f>VLOOKUP(O5640,Sheet6!A:F,3,0)</f>
        <v>97583141265383</v>
      </c>
    </row>
    <row r="5641" spans="1:16">
      <c r="A5641" t="s">
        <v>4319</v>
      </c>
      <c r="B5641" t="s">
        <v>4136</v>
      </c>
      <c r="C5641" t="s">
        <v>4321</v>
      </c>
      <c r="D5641" t="s">
        <v>7210</v>
      </c>
      <c r="E5641" t="s">
        <v>12</v>
      </c>
      <c r="F5641" t="s">
        <v>4108</v>
      </c>
      <c r="G5641">
        <v>1</v>
      </c>
      <c r="H5641" s="9">
        <v>0.0194</v>
      </c>
      <c r="I5641">
        <v>0.65</v>
      </c>
      <c r="J5641" s="9">
        <v>0.1667</v>
      </c>
      <c r="K5641" t="s">
        <v>126</v>
      </c>
      <c r="L5641" t="s">
        <v>7156</v>
      </c>
      <c r="M5641" t="s">
        <v>268</v>
      </c>
      <c r="N5641" s="8" t="s">
        <v>267</v>
      </c>
      <c r="O5641" s="8" t="str">
        <f t="shared" si="88"/>
        <v>021-CANeakasaP1Pro-SP-B093KRX2K1</v>
      </c>
      <c r="P5641" t="str">
        <f>VLOOKUP(O5641,Sheet6!A:F,3,0)</f>
        <v>97583141265383</v>
      </c>
    </row>
    <row r="5642" spans="1:16">
      <c r="A5642" t="s">
        <v>4319</v>
      </c>
      <c r="B5642" t="s">
        <v>4136</v>
      </c>
      <c r="C5642" t="s">
        <v>4321</v>
      </c>
      <c r="D5642" t="s">
        <v>2044</v>
      </c>
      <c r="E5642" t="s">
        <v>12</v>
      </c>
      <c r="F5642" t="s">
        <v>4108</v>
      </c>
      <c r="G5642">
        <v>1</v>
      </c>
      <c r="H5642" s="9">
        <v>0.0033</v>
      </c>
      <c r="I5642">
        <v>0.65</v>
      </c>
      <c r="J5642" s="9">
        <v>1</v>
      </c>
      <c r="K5642" t="s">
        <v>126</v>
      </c>
      <c r="L5642" t="s">
        <v>7156</v>
      </c>
      <c r="M5642" t="s">
        <v>268</v>
      </c>
      <c r="N5642" s="8" t="s">
        <v>267</v>
      </c>
      <c r="O5642" s="8" t="str">
        <f t="shared" si="88"/>
        <v>021-CANeakasaP1Pro-SP-B093KRX2K1</v>
      </c>
      <c r="P5642" t="str">
        <f>VLOOKUP(O5642,Sheet6!A:F,3,0)</f>
        <v>97583141265383</v>
      </c>
    </row>
    <row r="5643" spans="1:16">
      <c r="A5643" t="s">
        <v>4319</v>
      </c>
      <c r="B5643" t="s">
        <v>4136</v>
      </c>
      <c r="C5643" t="s">
        <v>4321</v>
      </c>
      <c r="D5643" t="s">
        <v>7211</v>
      </c>
      <c r="E5643" t="s">
        <v>12</v>
      </c>
      <c r="F5643" t="s">
        <v>4108</v>
      </c>
      <c r="G5643">
        <v>1</v>
      </c>
      <c r="H5643" s="9">
        <v>0.0661</v>
      </c>
      <c r="I5643">
        <v>0.7</v>
      </c>
      <c r="J5643" s="9">
        <v>0.0667</v>
      </c>
      <c r="K5643" t="s">
        <v>126</v>
      </c>
      <c r="L5643" t="s">
        <v>7156</v>
      </c>
      <c r="M5643" t="s">
        <v>268</v>
      </c>
      <c r="N5643" s="8" t="s">
        <v>267</v>
      </c>
      <c r="O5643" s="8" t="str">
        <f t="shared" si="88"/>
        <v>021-CANeakasaP1Pro-SP-B093KRX2K1</v>
      </c>
      <c r="P5643" t="str">
        <f>VLOOKUP(O5643,Sheet6!A:F,3,0)</f>
        <v>97583141265383</v>
      </c>
    </row>
    <row r="5644" spans="1:16">
      <c r="A5644" t="s">
        <v>4319</v>
      </c>
      <c r="B5644" t="s">
        <v>4136</v>
      </c>
      <c r="C5644" t="s">
        <v>4321</v>
      </c>
      <c r="D5644" t="s">
        <v>905</v>
      </c>
      <c r="E5644" t="s">
        <v>12</v>
      </c>
      <c r="F5644" t="s">
        <v>4108</v>
      </c>
      <c r="G5644">
        <v>9</v>
      </c>
      <c r="H5644" s="9">
        <v>0.1024</v>
      </c>
      <c r="I5644">
        <v>0.82</v>
      </c>
      <c r="J5644" s="9">
        <v>0.0404</v>
      </c>
      <c r="K5644" t="s">
        <v>126</v>
      </c>
      <c r="L5644" t="s">
        <v>7156</v>
      </c>
      <c r="M5644" t="s">
        <v>268</v>
      </c>
      <c r="N5644" s="8" t="s">
        <v>267</v>
      </c>
      <c r="O5644" s="8" t="str">
        <f t="shared" si="88"/>
        <v>021-CANeakasaP1Pro-SP-B093KRX2K1</v>
      </c>
      <c r="P5644" t="str">
        <f>VLOOKUP(O5644,Sheet6!A:F,3,0)</f>
        <v>97583141265383</v>
      </c>
    </row>
    <row r="5645" spans="1:16">
      <c r="A5645" t="s">
        <v>4319</v>
      </c>
      <c r="B5645" t="s">
        <v>4136</v>
      </c>
      <c r="C5645" t="s">
        <v>4321</v>
      </c>
      <c r="D5645" t="s">
        <v>3732</v>
      </c>
      <c r="E5645" t="s">
        <v>12</v>
      </c>
      <c r="F5645" t="s">
        <v>4108</v>
      </c>
      <c r="G5645">
        <v>1</v>
      </c>
      <c r="H5645" s="9">
        <v>0.045</v>
      </c>
      <c r="I5645">
        <v>0.56</v>
      </c>
      <c r="J5645" s="9">
        <v>0.0625</v>
      </c>
      <c r="K5645" t="s">
        <v>126</v>
      </c>
      <c r="L5645" t="s">
        <v>7156</v>
      </c>
      <c r="M5645" t="s">
        <v>268</v>
      </c>
      <c r="N5645" s="8" t="s">
        <v>267</v>
      </c>
      <c r="O5645" s="8" t="str">
        <f t="shared" si="88"/>
        <v>021-CANeakasaP1Pro-SP-B093KRX2K1</v>
      </c>
      <c r="P5645" t="str">
        <f>VLOOKUP(O5645,Sheet6!A:F,3,0)</f>
        <v>97583141265383</v>
      </c>
    </row>
    <row r="5646" spans="1:16">
      <c r="A5646" t="s">
        <v>4319</v>
      </c>
      <c r="B5646" t="s">
        <v>4136</v>
      </c>
      <c r="C5646" t="s">
        <v>4321</v>
      </c>
      <c r="D5646" t="s">
        <v>906</v>
      </c>
      <c r="E5646" t="s">
        <v>12</v>
      </c>
      <c r="F5646" t="s">
        <v>4108</v>
      </c>
      <c r="G5646">
        <v>6</v>
      </c>
      <c r="H5646" s="9">
        <v>0.0718</v>
      </c>
      <c r="I5646">
        <v>0.82</v>
      </c>
      <c r="J5646" s="9">
        <v>0.0588</v>
      </c>
      <c r="K5646" t="s">
        <v>126</v>
      </c>
      <c r="L5646" t="s">
        <v>7156</v>
      </c>
      <c r="M5646" t="s">
        <v>268</v>
      </c>
      <c r="N5646" s="8" t="s">
        <v>267</v>
      </c>
      <c r="O5646" s="8" t="str">
        <f t="shared" si="88"/>
        <v>021-CANeakasaP1Pro-SP-B093KRX2K1</v>
      </c>
      <c r="P5646" t="str">
        <f>VLOOKUP(O5646,Sheet6!A:F,3,0)</f>
        <v>97583141265383</v>
      </c>
    </row>
    <row r="5647" spans="1:16">
      <c r="A5647" t="s">
        <v>4319</v>
      </c>
      <c r="B5647" t="s">
        <v>4136</v>
      </c>
      <c r="C5647" t="s">
        <v>4321</v>
      </c>
      <c r="D5647" t="s">
        <v>908</v>
      </c>
      <c r="E5647" t="s">
        <v>12</v>
      </c>
      <c r="F5647" t="s">
        <v>4108</v>
      </c>
      <c r="G5647">
        <v>7</v>
      </c>
      <c r="H5647" s="9">
        <v>0.1303</v>
      </c>
      <c r="I5647">
        <v>0.86</v>
      </c>
      <c r="J5647" s="9">
        <v>0.0341</v>
      </c>
      <c r="K5647" t="s">
        <v>126</v>
      </c>
      <c r="L5647" t="s">
        <v>7156</v>
      </c>
      <c r="M5647" t="s">
        <v>268</v>
      </c>
      <c r="N5647" s="8" t="s">
        <v>267</v>
      </c>
      <c r="O5647" s="8" t="str">
        <f t="shared" si="88"/>
        <v>021-CANeakasaP1Pro-SP-B093KRX2K1</v>
      </c>
      <c r="P5647" t="str">
        <f>VLOOKUP(O5647,Sheet6!A:F,3,0)</f>
        <v>97583141265383</v>
      </c>
    </row>
    <row r="5648" spans="1:16">
      <c r="A5648" t="s">
        <v>4319</v>
      </c>
      <c r="B5648" t="s">
        <v>4136</v>
      </c>
      <c r="C5648" t="s">
        <v>4321</v>
      </c>
      <c r="D5648" t="s">
        <v>7212</v>
      </c>
      <c r="E5648" t="s">
        <v>12</v>
      </c>
      <c r="F5648" t="s">
        <v>4108</v>
      </c>
      <c r="G5648">
        <v>1</v>
      </c>
      <c r="H5648" s="9">
        <v>0.0004</v>
      </c>
      <c r="I5648">
        <v>0.08</v>
      </c>
      <c r="J5648" s="9">
        <v>1</v>
      </c>
      <c r="K5648" t="s">
        <v>126</v>
      </c>
      <c r="L5648" t="s">
        <v>7156</v>
      </c>
      <c r="M5648" t="s">
        <v>268</v>
      </c>
      <c r="N5648" s="8" t="s">
        <v>267</v>
      </c>
      <c r="O5648" s="8" t="str">
        <f t="shared" si="88"/>
        <v>021-CANeakasaP1Pro-SP-B093KRX2K1</v>
      </c>
      <c r="P5648" t="str">
        <f>VLOOKUP(O5648,Sheet6!A:F,3,0)</f>
        <v>97583141265383</v>
      </c>
    </row>
    <row r="5649" spans="1:16">
      <c r="A5649" t="s">
        <v>4319</v>
      </c>
      <c r="B5649" t="s">
        <v>4136</v>
      </c>
      <c r="C5649" t="s">
        <v>4321</v>
      </c>
      <c r="D5649" t="s">
        <v>4783</v>
      </c>
      <c r="E5649" t="s">
        <v>12</v>
      </c>
      <c r="F5649" t="s">
        <v>4108</v>
      </c>
      <c r="G5649">
        <v>9</v>
      </c>
      <c r="H5649" s="9">
        <v>0.1149</v>
      </c>
      <c r="I5649">
        <v>0.65</v>
      </c>
      <c r="J5649" s="9">
        <v>0.0282</v>
      </c>
      <c r="K5649" t="s">
        <v>126</v>
      </c>
      <c r="L5649" t="s">
        <v>7156</v>
      </c>
      <c r="M5649" t="s">
        <v>268</v>
      </c>
      <c r="N5649" s="8" t="s">
        <v>267</v>
      </c>
      <c r="O5649" s="8" t="str">
        <f t="shared" si="88"/>
        <v>021-CANeakasaP1Pro-SP-B093KRX2K1</v>
      </c>
      <c r="P5649" t="str">
        <f>VLOOKUP(O5649,Sheet6!A:F,3,0)</f>
        <v>97583141265383</v>
      </c>
    </row>
    <row r="5650" spans="1:16">
      <c r="A5650" t="s">
        <v>4319</v>
      </c>
      <c r="B5650" t="s">
        <v>4136</v>
      </c>
      <c r="C5650" t="s">
        <v>4321</v>
      </c>
      <c r="D5650" t="s">
        <v>2854</v>
      </c>
      <c r="E5650" t="s">
        <v>12</v>
      </c>
      <c r="F5650" t="s">
        <v>4108</v>
      </c>
      <c r="G5650">
        <v>1</v>
      </c>
      <c r="H5650" s="9">
        <v>0.0269</v>
      </c>
      <c r="I5650">
        <v>0.77</v>
      </c>
      <c r="J5650" s="9">
        <v>0.1429</v>
      </c>
      <c r="K5650" t="s">
        <v>126</v>
      </c>
      <c r="L5650" t="s">
        <v>7156</v>
      </c>
      <c r="M5650" t="s">
        <v>268</v>
      </c>
      <c r="N5650" s="8" t="s">
        <v>267</v>
      </c>
      <c r="O5650" s="8" t="str">
        <f t="shared" si="88"/>
        <v>021-CANeakasaP1Pro-SP-B093KRX2K1</v>
      </c>
      <c r="P5650" t="str">
        <f>VLOOKUP(O5650,Sheet6!A:F,3,0)</f>
        <v>97583141265383</v>
      </c>
    </row>
    <row r="5651" spans="1:16">
      <c r="A5651" t="s">
        <v>4319</v>
      </c>
      <c r="B5651" t="s">
        <v>4136</v>
      </c>
      <c r="C5651" t="s">
        <v>4321</v>
      </c>
      <c r="D5651" t="s">
        <v>7213</v>
      </c>
      <c r="E5651" t="s">
        <v>12</v>
      </c>
      <c r="F5651" t="s">
        <v>4108</v>
      </c>
      <c r="G5651">
        <v>1</v>
      </c>
      <c r="H5651" s="9">
        <v>0.0076</v>
      </c>
      <c r="I5651">
        <v>0.76</v>
      </c>
      <c r="J5651" s="9">
        <v>0.5</v>
      </c>
      <c r="K5651" t="s">
        <v>126</v>
      </c>
      <c r="L5651" t="s">
        <v>7156</v>
      </c>
      <c r="M5651" t="s">
        <v>268</v>
      </c>
      <c r="N5651" s="8" t="s">
        <v>267</v>
      </c>
      <c r="O5651" s="8" t="str">
        <f t="shared" si="88"/>
        <v>021-CANeakasaP1Pro-SP-B093KRX2K1</v>
      </c>
      <c r="P5651" t="str">
        <f>VLOOKUP(O5651,Sheet6!A:F,3,0)</f>
        <v>97583141265383</v>
      </c>
    </row>
    <row r="5652" spans="1:16">
      <c r="A5652" t="s">
        <v>4319</v>
      </c>
      <c r="B5652" t="s">
        <v>4136</v>
      </c>
      <c r="C5652" t="s">
        <v>4321</v>
      </c>
      <c r="D5652" t="s">
        <v>7214</v>
      </c>
      <c r="E5652" t="s">
        <v>12</v>
      </c>
      <c r="F5652" t="s">
        <v>4108</v>
      </c>
      <c r="G5652">
        <v>1</v>
      </c>
      <c r="H5652" s="9">
        <v>0.0073</v>
      </c>
      <c r="I5652">
        <v>0.73</v>
      </c>
      <c r="J5652" s="9">
        <v>0.5</v>
      </c>
      <c r="K5652" t="s">
        <v>126</v>
      </c>
      <c r="L5652" t="s">
        <v>7156</v>
      </c>
      <c r="M5652" t="s">
        <v>268</v>
      </c>
      <c r="N5652" s="8" t="s">
        <v>267</v>
      </c>
      <c r="O5652" s="8" t="str">
        <f t="shared" si="88"/>
        <v>021-CANeakasaP1Pro-SP-B093KRX2K1</v>
      </c>
      <c r="P5652" t="str">
        <f>VLOOKUP(O5652,Sheet6!A:F,3,0)</f>
        <v>97583141265383</v>
      </c>
    </row>
    <row r="5653" spans="1:16">
      <c r="A5653" t="s">
        <v>4319</v>
      </c>
      <c r="B5653" t="s">
        <v>4136</v>
      </c>
      <c r="C5653" t="s">
        <v>4321</v>
      </c>
      <c r="D5653" t="s">
        <v>7215</v>
      </c>
      <c r="E5653" t="s">
        <v>12</v>
      </c>
      <c r="F5653" t="s">
        <v>4108</v>
      </c>
      <c r="G5653">
        <v>1</v>
      </c>
      <c r="H5653" s="9">
        <v>0.0053</v>
      </c>
      <c r="I5653">
        <v>1.06</v>
      </c>
      <c r="J5653" s="9">
        <v>1</v>
      </c>
      <c r="K5653" t="s">
        <v>126</v>
      </c>
      <c r="L5653" t="s">
        <v>7156</v>
      </c>
      <c r="M5653" t="s">
        <v>268</v>
      </c>
      <c r="N5653" s="8" t="s">
        <v>267</v>
      </c>
      <c r="O5653" s="8" t="str">
        <f t="shared" si="88"/>
        <v>021-CANeakasaP1Pro-SP-B093KRX2K1</v>
      </c>
      <c r="P5653" t="str">
        <f>VLOOKUP(O5653,Sheet6!A:F,3,0)</f>
        <v>97583141265383</v>
      </c>
    </row>
    <row r="5654" spans="1:16">
      <c r="A5654" t="s">
        <v>4319</v>
      </c>
      <c r="B5654" t="s">
        <v>4136</v>
      </c>
      <c r="C5654" t="s">
        <v>4321</v>
      </c>
      <c r="D5654" t="s">
        <v>7216</v>
      </c>
      <c r="E5654" t="s">
        <v>12</v>
      </c>
      <c r="F5654" t="s">
        <v>4108</v>
      </c>
      <c r="G5654">
        <v>1</v>
      </c>
      <c r="H5654" s="9">
        <v>0.0073</v>
      </c>
      <c r="I5654">
        <v>0.73</v>
      </c>
      <c r="J5654" s="9">
        <v>0.5</v>
      </c>
      <c r="K5654" t="s">
        <v>126</v>
      </c>
      <c r="L5654" t="s">
        <v>7156</v>
      </c>
      <c r="M5654" t="s">
        <v>268</v>
      </c>
      <c r="N5654" s="8" t="s">
        <v>267</v>
      </c>
      <c r="O5654" s="8" t="str">
        <f t="shared" si="88"/>
        <v>021-CANeakasaP1Pro-SP-B093KRX2K1</v>
      </c>
      <c r="P5654" t="str">
        <f>VLOOKUP(O5654,Sheet6!A:F,3,0)</f>
        <v>97583141265383</v>
      </c>
    </row>
    <row r="5655" spans="1:16">
      <c r="A5655" t="s">
        <v>4319</v>
      </c>
      <c r="B5655" t="s">
        <v>4136</v>
      </c>
      <c r="C5655" t="s">
        <v>4321</v>
      </c>
      <c r="D5655" t="s">
        <v>7217</v>
      </c>
      <c r="E5655" t="s">
        <v>12</v>
      </c>
      <c r="F5655" t="s">
        <v>4108</v>
      </c>
      <c r="G5655">
        <v>1</v>
      </c>
      <c r="H5655" s="9">
        <v>0.0027</v>
      </c>
      <c r="I5655">
        <v>0.53</v>
      </c>
      <c r="J5655" s="9">
        <v>1</v>
      </c>
      <c r="K5655" t="s">
        <v>126</v>
      </c>
      <c r="L5655" t="s">
        <v>7156</v>
      </c>
      <c r="M5655" t="s">
        <v>268</v>
      </c>
      <c r="N5655" s="8" t="s">
        <v>267</v>
      </c>
      <c r="O5655" s="8" t="str">
        <f t="shared" si="88"/>
        <v>021-CANeakasaP1Pro-SP-B093KRX2K1</v>
      </c>
      <c r="P5655" t="str">
        <f>VLOOKUP(O5655,Sheet6!A:F,3,0)</f>
        <v>97583141265383</v>
      </c>
    </row>
    <row r="5656" spans="1:16">
      <c r="A5656" t="s">
        <v>4319</v>
      </c>
      <c r="B5656" t="s">
        <v>4136</v>
      </c>
      <c r="C5656" t="s">
        <v>4321</v>
      </c>
      <c r="D5656" t="s">
        <v>7218</v>
      </c>
      <c r="E5656" t="s">
        <v>12</v>
      </c>
      <c r="F5656" t="s">
        <v>4108</v>
      </c>
      <c r="G5656">
        <v>1</v>
      </c>
      <c r="H5656" s="9">
        <v>0.0016</v>
      </c>
      <c r="I5656">
        <v>0.32</v>
      </c>
      <c r="J5656" s="9">
        <v>1</v>
      </c>
      <c r="K5656" t="s">
        <v>126</v>
      </c>
      <c r="L5656" t="s">
        <v>7156</v>
      </c>
      <c r="M5656" t="s">
        <v>268</v>
      </c>
      <c r="N5656" s="8" t="s">
        <v>267</v>
      </c>
      <c r="O5656" s="8" t="str">
        <f t="shared" si="88"/>
        <v>021-CANeakasaP1Pro-SP-B093KRX2K1</v>
      </c>
      <c r="P5656" t="str">
        <f>VLOOKUP(O5656,Sheet6!A:F,3,0)</f>
        <v>97583141265383</v>
      </c>
    </row>
    <row r="5657" spans="1:16">
      <c r="A5657" t="s">
        <v>4319</v>
      </c>
      <c r="B5657" t="s">
        <v>4136</v>
      </c>
      <c r="C5657" t="s">
        <v>4321</v>
      </c>
      <c r="D5657" t="s">
        <v>7219</v>
      </c>
      <c r="E5657" t="s">
        <v>12</v>
      </c>
      <c r="F5657" t="s">
        <v>4108</v>
      </c>
      <c r="G5657">
        <v>1</v>
      </c>
      <c r="H5657" s="9">
        <v>0.0109</v>
      </c>
      <c r="I5657">
        <v>0.73</v>
      </c>
      <c r="J5657" s="9">
        <v>0.3333</v>
      </c>
      <c r="K5657" t="s">
        <v>126</v>
      </c>
      <c r="L5657" t="s">
        <v>7156</v>
      </c>
      <c r="M5657" t="s">
        <v>268</v>
      </c>
      <c r="N5657" s="8" t="s">
        <v>267</v>
      </c>
      <c r="O5657" s="8" t="str">
        <f t="shared" si="88"/>
        <v>021-CANeakasaP1Pro-SP-B093KRX2K1</v>
      </c>
      <c r="P5657" t="str">
        <f>VLOOKUP(O5657,Sheet6!A:F,3,0)</f>
        <v>97583141265383</v>
      </c>
    </row>
    <row r="5658" spans="1:16">
      <c r="A5658" t="s">
        <v>4319</v>
      </c>
      <c r="B5658" t="s">
        <v>4136</v>
      </c>
      <c r="C5658" t="s">
        <v>4321</v>
      </c>
      <c r="D5658" t="s">
        <v>7220</v>
      </c>
      <c r="E5658" t="s">
        <v>12</v>
      </c>
      <c r="F5658" t="s">
        <v>4108</v>
      </c>
      <c r="G5658">
        <v>1</v>
      </c>
      <c r="H5658" s="9">
        <v>0.1029</v>
      </c>
      <c r="I5658">
        <v>0.73</v>
      </c>
      <c r="J5658" s="9">
        <v>0.0357</v>
      </c>
      <c r="K5658" t="s">
        <v>126</v>
      </c>
      <c r="L5658" t="s">
        <v>7156</v>
      </c>
      <c r="M5658" t="s">
        <v>268</v>
      </c>
      <c r="N5658" s="8" t="s">
        <v>267</v>
      </c>
      <c r="O5658" s="8" t="str">
        <f t="shared" si="88"/>
        <v>021-CANeakasaP1Pro-SP-B093KRX2K1</v>
      </c>
      <c r="P5658" t="str">
        <f>VLOOKUP(O5658,Sheet6!A:F,3,0)</f>
        <v>97583141265383</v>
      </c>
    </row>
    <row r="5659" spans="1:16">
      <c r="A5659" t="s">
        <v>4319</v>
      </c>
      <c r="B5659" t="s">
        <v>4136</v>
      </c>
      <c r="C5659" t="s">
        <v>4321</v>
      </c>
      <c r="D5659" t="s">
        <v>7221</v>
      </c>
      <c r="E5659" t="s">
        <v>12</v>
      </c>
      <c r="F5659" t="s">
        <v>4108</v>
      </c>
      <c r="G5659">
        <v>1</v>
      </c>
      <c r="H5659" s="9">
        <v>0.014</v>
      </c>
      <c r="I5659">
        <v>0.7</v>
      </c>
      <c r="J5659" s="9">
        <v>0.25</v>
      </c>
      <c r="K5659" t="s">
        <v>126</v>
      </c>
      <c r="L5659" t="s">
        <v>7156</v>
      </c>
      <c r="M5659" t="s">
        <v>268</v>
      </c>
      <c r="N5659" s="8" t="s">
        <v>267</v>
      </c>
      <c r="O5659" s="8" t="str">
        <f t="shared" si="88"/>
        <v>021-CANeakasaP1Pro-SP-B093KRX2K1</v>
      </c>
      <c r="P5659" t="str">
        <f>VLOOKUP(O5659,Sheet6!A:F,3,0)</f>
        <v>97583141265383</v>
      </c>
    </row>
    <row r="5660" spans="1:16">
      <c r="A5660" t="s">
        <v>4319</v>
      </c>
      <c r="B5660" t="s">
        <v>4136</v>
      </c>
      <c r="C5660" t="s">
        <v>4321</v>
      </c>
      <c r="D5660" t="s">
        <v>3096</v>
      </c>
      <c r="E5660" t="s">
        <v>12</v>
      </c>
      <c r="F5660" t="s">
        <v>4108</v>
      </c>
      <c r="G5660">
        <v>1</v>
      </c>
      <c r="H5660" s="9">
        <v>0.0125</v>
      </c>
      <c r="I5660">
        <v>0.63</v>
      </c>
      <c r="J5660" s="9">
        <v>0.25</v>
      </c>
      <c r="K5660" t="s">
        <v>126</v>
      </c>
      <c r="L5660" t="s">
        <v>7156</v>
      </c>
      <c r="M5660" t="s">
        <v>268</v>
      </c>
      <c r="N5660" s="8" t="s">
        <v>267</v>
      </c>
      <c r="O5660" s="8" t="str">
        <f t="shared" si="88"/>
        <v>021-CANeakasaP1Pro-SP-B093KRX2K1</v>
      </c>
      <c r="P5660" t="str">
        <f>VLOOKUP(O5660,Sheet6!A:F,3,0)</f>
        <v>97583141265383</v>
      </c>
    </row>
    <row r="5661" spans="1:16">
      <c r="A5661" t="s">
        <v>4319</v>
      </c>
      <c r="B5661" t="s">
        <v>4136</v>
      </c>
      <c r="C5661" t="s">
        <v>4321</v>
      </c>
      <c r="D5661" t="s">
        <v>7222</v>
      </c>
      <c r="E5661" t="s">
        <v>12</v>
      </c>
      <c r="F5661" t="s">
        <v>4108</v>
      </c>
      <c r="G5661">
        <v>1</v>
      </c>
      <c r="H5661" s="9">
        <v>0.0035</v>
      </c>
      <c r="I5661">
        <v>0.35</v>
      </c>
      <c r="J5661" s="9">
        <v>0.5</v>
      </c>
      <c r="K5661" t="s">
        <v>126</v>
      </c>
      <c r="L5661" t="s">
        <v>7156</v>
      </c>
      <c r="M5661" t="s">
        <v>268</v>
      </c>
      <c r="N5661" s="8" t="s">
        <v>267</v>
      </c>
      <c r="O5661" s="8" t="str">
        <f t="shared" si="88"/>
        <v>021-CANeakasaP1Pro-SP-B093KRX2K1</v>
      </c>
      <c r="P5661" t="str">
        <f>VLOOKUP(O5661,Sheet6!A:F,3,0)</f>
        <v>97583141265383</v>
      </c>
    </row>
    <row r="5662" spans="1:16">
      <c r="A5662" t="s">
        <v>4319</v>
      </c>
      <c r="B5662" t="s">
        <v>4136</v>
      </c>
      <c r="C5662" t="s">
        <v>4321</v>
      </c>
      <c r="D5662" t="s">
        <v>959</v>
      </c>
      <c r="E5662" t="s">
        <v>12</v>
      </c>
      <c r="F5662" t="s">
        <v>4108</v>
      </c>
      <c r="G5662">
        <v>5</v>
      </c>
      <c r="H5662" s="9">
        <v>0.0311</v>
      </c>
      <c r="I5662">
        <v>0.69</v>
      </c>
      <c r="J5662" s="9">
        <v>0.1163</v>
      </c>
      <c r="K5662" t="s">
        <v>126</v>
      </c>
      <c r="L5662" t="s">
        <v>7156</v>
      </c>
      <c r="M5662" t="s">
        <v>268</v>
      </c>
      <c r="N5662" s="8" t="s">
        <v>267</v>
      </c>
      <c r="O5662" s="8" t="str">
        <f t="shared" si="88"/>
        <v>021-CANeakasaP1Pro-SP-B093KRX2K1</v>
      </c>
      <c r="P5662" t="str">
        <f>VLOOKUP(O5662,Sheet6!A:F,3,0)</f>
        <v>97583141265383</v>
      </c>
    </row>
    <row r="5663" spans="1:16">
      <c r="A5663" t="s">
        <v>4319</v>
      </c>
      <c r="B5663" t="s">
        <v>4136</v>
      </c>
      <c r="C5663" t="s">
        <v>4321</v>
      </c>
      <c r="D5663" t="s">
        <v>7223</v>
      </c>
      <c r="E5663" t="s">
        <v>12</v>
      </c>
      <c r="F5663" t="s">
        <v>4108</v>
      </c>
      <c r="G5663">
        <v>1</v>
      </c>
      <c r="H5663" s="9">
        <v>0.0058</v>
      </c>
      <c r="I5663">
        <v>0.58</v>
      </c>
      <c r="J5663" s="9">
        <v>0.5</v>
      </c>
      <c r="K5663" t="s">
        <v>126</v>
      </c>
      <c r="L5663" t="s">
        <v>7156</v>
      </c>
      <c r="M5663" t="s">
        <v>268</v>
      </c>
      <c r="N5663" s="8" t="s">
        <v>267</v>
      </c>
      <c r="O5663" s="8" t="str">
        <f t="shared" si="88"/>
        <v>021-CANeakasaP1Pro-SP-B093KRX2K1</v>
      </c>
      <c r="P5663" t="str">
        <f>VLOOKUP(O5663,Sheet6!A:F,3,0)</f>
        <v>97583141265383</v>
      </c>
    </row>
    <row r="5664" spans="1:16">
      <c r="A5664" t="s">
        <v>4319</v>
      </c>
      <c r="B5664" t="s">
        <v>4136</v>
      </c>
      <c r="C5664" t="s">
        <v>4321</v>
      </c>
      <c r="D5664" t="s">
        <v>1786</v>
      </c>
      <c r="E5664" t="s">
        <v>12</v>
      </c>
      <c r="F5664" t="s">
        <v>4108</v>
      </c>
      <c r="G5664">
        <v>2</v>
      </c>
      <c r="H5664" s="9">
        <v>0.0414</v>
      </c>
      <c r="I5664">
        <v>0.64</v>
      </c>
      <c r="J5664" s="9">
        <v>0.0769</v>
      </c>
      <c r="K5664" t="s">
        <v>126</v>
      </c>
      <c r="L5664" t="s">
        <v>7156</v>
      </c>
      <c r="M5664" t="s">
        <v>268</v>
      </c>
      <c r="N5664" s="8" t="s">
        <v>267</v>
      </c>
      <c r="O5664" s="8" t="str">
        <f t="shared" si="88"/>
        <v>021-CANeakasaP1Pro-SP-B093KRX2K1</v>
      </c>
      <c r="P5664" t="str">
        <f>VLOOKUP(O5664,Sheet6!A:F,3,0)</f>
        <v>97583141265383</v>
      </c>
    </row>
    <row r="5665" spans="1:16">
      <c r="A5665" t="s">
        <v>4319</v>
      </c>
      <c r="B5665" t="s">
        <v>4136</v>
      </c>
      <c r="C5665" t="s">
        <v>4321</v>
      </c>
      <c r="D5665" t="s">
        <v>2513</v>
      </c>
      <c r="E5665" t="s">
        <v>12</v>
      </c>
      <c r="F5665" t="s">
        <v>4108</v>
      </c>
      <c r="G5665">
        <v>2</v>
      </c>
      <c r="H5665" s="9">
        <v>0.0389</v>
      </c>
      <c r="I5665">
        <v>0.68</v>
      </c>
      <c r="J5665" s="9">
        <v>0.087</v>
      </c>
      <c r="K5665" t="s">
        <v>126</v>
      </c>
      <c r="L5665" t="s">
        <v>7156</v>
      </c>
      <c r="M5665" t="s">
        <v>268</v>
      </c>
      <c r="N5665" s="8" t="s">
        <v>267</v>
      </c>
      <c r="O5665" s="8" t="str">
        <f t="shared" si="88"/>
        <v>021-CANeakasaP1Pro-SP-B093KRX2K1</v>
      </c>
      <c r="P5665" t="str">
        <f>VLOOKUP(O5665,Sheet6!A:F,3,0)</f>
        <v>97583141265383</v>
      </c>
    </row>
    <row r="5666" spans="1:16">
      <c r="A5666" t="s">
        <v>4319</v>
      </c>
      <c r="B5666" t="s">
        <v>4136</v>
      </c>
      <c r="C5666" t="s">
        <v>4321</v>
      </c>
      <c r="D5666" t="s">
        <v>7224</v>
      </c>
      <c r="E5666" t="s">
        <v>12</v>
      </c>
      <c r="F5666" t="s">
        <v>4108</v>
      </c>
      <c r="G5666">
        <v>1</v>
      </c>
      <c r="H5666" s="9">
        <v>0.0008</v>
      </c>
      <c r="I5666">
        <v>0.15</v>
      </c>
      <c r="J5666" s="9">
        <v>1</v>
      </c>
      <c r="K5666" t="s">
        <v>126</v>
      </c>
      <c r="L5666" t="s">
        <v>7156</v>
      </c>
      <c r="M5666" t="s">
        <v>268</v>
      </c>
      <c r="N5666" s="8" t="s">
        <v>267</v>
      </c>
      <c r="O5666" s="8" t="str">
        <f t="shared" si="88"/>
        <v>021-CANeakasaP1Pro-SP-B093KRX2K1</v>
      </c>
      <c r="P5666" t="str">
        <f>VLOOKUP(O5666,Sheet6!A:F,3,0)</f>
        <v>97583141265383</v>
      </c>
    </row>
    <row r="5667" spans="1:16">
      <c r="A5667" t="s">
        <v>4319</v>
      </c>
      <c r="B5667" t="s">
        <v>4136</v>
      </c>
      <c r="C5667" t="s">
        <v>4321</v>
      </c>
      <c r="D5667" t="s">
        <v>1547</v>
      </c>
      <c r="E5667" t="s">
        <v>12</v>
      </c>
      <c r="F5667" t="s">
        <v>4108</v>
      </c>
      <c r="G5667">
        <v>1</v>
      </c>
      <c r="H5667" s="9">
        <v>0.0322</v>
      </c>
      <c r="I5667">
        <v>0.64</v>
      </c>
      <c r="J5667" s="9">
        <v>0.1</v>
      </c>
      <c r="K5667" t="s">
        <v>126</v>
      </c>
      <c r="L5667" t="s">
        <v>7156</v>
      </c>
      <c r="M5667" t="s">
        <v>268</v>
      </c>
      <c r="N5667" s="8" t="s">
        <v>267</v>
      </c>
      <c r="O5667" s="8" t="str">
        <f t="shared" si="88"/>
        <v>021-CANeakasaP1Pro-SP-B093KRX2K1</v>
      </c>
      <c r="P5667" t="str">
        <f>VLOOKUP(O5667,Sheet6!A:F,3,0)</f>
        <v>97583141265383</v>
      </c>
    </row>
    <row r="5668" spans="1:16">
      <c r="A5668" t="s">
        <v>4319</v>
      </c>
      <c r="B5668" t="s">
        <v>4136</v>
      </c>
      <c r="C5668" t="s">
        <v>4321</v>
      </c>
      <c r="D5668" t="s">
        <v>787</v>
      </c>
      <c r="E5668" t="s">
        <v>12</v>
      </c>
      <c r="F5668" t="s">
        <v>4108</v>
      </c>
      <c r="G5668">
        <v>1</v>
      </c>
      <c r="H5668" s="9">
        <v>0.0421</v>
      </c>
      <c r="I5668">
        <v>0.76</v>
      </c>
      <c r="J5668" s="9">
        <v>0.0909</v>
      </c>
      <c r="K5668" t="s">
        <v>126</v>
      </c>
      <c r="L5668" t="s">
        <v>7156</v>
      </c>
      <c r="M5668" t="s">
        <v>268</v>
      </c>
      <c r="N5668" s="8" t="s">
        <v>267</v>
      </c>
      <c r="O5668" s="8" t="str">
        <f t="shared" si="88"/>
        <v>021-CANeakasaP1Pro-SP-B093KRX2K1</v>
      </c>
      <c r="P5668" t="str">
        <f>VLOOKUP(O5668,Sheet6!A:F,3,0)</f>
        <v>97583141265383</v>
      </c>
    </row>
    <row r="5669" spans="1:16">
      <c r="A5669" t="s">
        <v>4319</v>
      </c>
      <c r="B5669" t="s">
        <v>4136</v>
      </c>
      <c r="C5669" t="s">
        <v>4321</v>
      </c>
      <c r="D5669" t="s">
        <v>2778</v>
      </c>
      <c r="E5669" t="s">
        <v>12</v>
      </c>
      <c r="F5669" t="s">
        <v>4108</v>
      </c>
      <c r="G5669">
        <v>1</v>
      </c>
      <c r="H5669" s="9">
        <v>0.0063</v>
      </c>
      <c r="I5669">
        <v>1</v>
      </c>
      <c r="J5669" s="9">
        <v>1</v>
      </c>
      <c r="K5669" t="s">
        <v>126</v>
      </c>
      <c r="L5669" t="s">
        <v>7156</v>
      </c>
      <c r="M5669" t="s">
        <v>268</v>
      </c>
      <c r="N5669" s="8" t="s">
        <v>267</v>
      </c>
      <c r="O5669" s="8" t="str">
        <f t="shared" si="88"/>
        <v>021-CANeakasaP1Pro-SP-B093KRX2K1</v>
      </c>
      <c r="P5669" t="str">
        <f>VLOOKUP(O5669,Sheet6!A:F,3,0)</f>
        <v>97583141265383</v>
      </c>
    </row>
    <row r="5670" spans="1:16">
      <c r="A5670" t="s">
        <v>4319</v>
      </c>
      <c r="B5670" t="s">
        <v>4136</v>
      </c>
      <c r="C5670" t="s">
        <v>4321</v>
      </c>
      <c r="D5670" t="s">
        <v>960</v>
      </c>
      <c r="E5670" t="s">
        <v>12</v>
      </c>
      <c r="F5670" t="s">
        <v>4108</v>
      </c>
      <c r="G5670">
        <v>6</v>
      </c>
      <c r="H5670" s="9">
        <v>0.0833</v>
      </c>
      <c r="I5670">
        <v>0.76</v>
      </c>
      <c r="J5670" s="9">
        <v>0.0492</v>
      </c>
      <c r="K5670" t="s">
        <v>126</v>
      </c>
      <c r="L5670" t="s">
        <v>7156</v>
      </c>
      <c r="M5670" t="s">
        <v>268</v>
      </c>
      <c r="N5670" s="8" t="s">
        <v>267</v>
      </c>
      <c r="O5670" s="8" t="str">
        <f t="shared" si="88"/>
        <v>021-CANeakasaP1Pro-SP-B093KRX2K1</v>
      </c>
      <c r="P5670" t="str">
        <f>VLOOKUP(O5670,Sheet6!A:F,3,0)</f>
        <v>97583141265383</v>
      </c>
    </row>
    <row r="5671" spans="1:16">
      <c r="A5671" t="s">
        <v>4319</v>
      </c>
      <c r="B5671" t="s">
        <v>4136</v>
      </c>
      <c r="C5671" t="s">
        <v>4321</v>
      </c>
      <c r="D5671" t="s">
        <v>2525</v>
      </c>
      <c r="E5671" t="s">
        <v>12</v>
      </c>
      <c r="F5671" t="s">
        <v>4108</v>
      </c>
      <c r="G5671">
        <v>1</v>
      </c>
      <c r="H5671" s="9">
        <v>0.0503</v>
      </c>
      <c r="I5671">
        <v>0.59</v>
      </c>
      <c r="J5671" s="9">
        <v>0.0588</v>
      </c>
      <c r="K5671" t="s">
        <v>126</v>
      </c>
      <c r="L5671" t="s">
        <v>7156</v>
      </c>
      <c r="M5671" t="s">
        <v>268</v>
      </c>
      <c r="N5671" s="8" t="s">
        <v>267</v>
      </c>
      <c r="O5671" s="8" t="str">
        <f t="shared" si="88"/>
        <v>021-CANeakasaP1Pro-SP-B093KRX2K1</v>
      </c>
      <c r="P5671" t="str">
        <f>VLOOKUP(O5671,Sheet6!A:F,3,0)</f>
        <v>97583141265383</v>
      </c>
    </row>
    <row r="5672" spans="1:16">
      <c r="A5672" t="s">
        <v>4319</v>
      </c>
      <c r="B5672" t="s">
        <v>4136</v>
      </c>
      <c r="C5672" t="s">
        <v>4321</v>
      </c>
      <c r="D5672" t="s">
        <v>729</v>
      </c>
      <c r="E5672" t="s">
        <v>12</v>
      </c>
      <c r="F5672" t="s">
        <v>4108</v>
      </c>
      <c r="G5672">
        <v>2</v>
      </c>
      <c r="H5672" s="9">
        <v>0.0552</v>
      </c>
      <c r="I5672">
        <v>0.86</v>
      </c>
      <c r="J5672" s="9">
        <v>0.087</v>
      </c>
      <c r="K5672" t="s">
        <v>126</v>
      </c>
      <c r="L5672" t="s">
        <v>7156</v>
      </c>
      <c r="M5672" t="s">
        <v>268</v>
      </c>
      <c r="N5672" s="8" t="s">
        <v>267</v>
      </c>
      <c r="O5672" s="8" t="str">
        <f t="shared" si="88"/>
        <v>021-CANeakasaP1Pro-SP-B093KRX2K1</v>
      </c>
      <c r="P5672" t="str">
        <f>VLOOKUP(O5672,Sheet6!A:F,3,0)</f>
        <v>97583141265383</v>
      </c>
    </row>
    <row r="5673" spans="1:16">
      <c r="A5673" t="s">
        <v>4319</v>
      </c>
      <c r="B5673" t="s">
        <v>4136</v>
      </c>
      <c r="C5673" t="s">
        <v>4321</v>
      </c>
      <c r="D5673" t="s">
        <v>4789</v>
      </c>
      <c r="E5673" t="s">
        <v>12</v>
      </c>
      <c r="F5673" t="s">
        <v>4108</v>
      </c>
      <c r="G5673">
        <v>2</v>
      </c>
      <c r="H5673" s="9">
        <v>0.0845</v>
      </c>
      <c r="I5673">
        <v>0.76</v>
      </c>
      <c r="J5673" s="9">
        <v>0.05</v>
      </c>
      <c r="K5673" t="s">
        <v>126</v>
      </c>
      <c r="L5673" t="s">
        <v>7156</v>
      </c>
      <c r="M5673" t="s">
        <v>268</v>
      </c>
      <c r="N5673" s="8" t="s">
        <v>267</v>
      </c>
      <c r="O5673" s="8" t="str">
        <f t="shared" si="88"/>
        <v>021-CANeakasaP1Pro-SP-B093KRX2K1</v>
      </c>
      <c r="P5673" t="str">
        <f>VLOOKUP(O5673,Sheet6!A:F,3,0)</f>
        <v>97583141265383</v>
      </c>
    </row>
    <row r="5674" spans="1:16">
      <c r="A5674" t="s">
        <v>4319</v>
      </c>
      <c r="B5674" t="s">
        <v>4136</v>
      </c>
      <c r="C5674" t="s">
        <v>4321</v>
      </c>
      <c r="D5674" t="s">
        <v>927</v>
      </c>
      <c r="E5674" t="s">
        <v>12</v>
      </c>
      <c r="F5674" t="s">
        <v>4108</v>
      </c>
      <c r="G5674">
        <v>2</v>
      </c>
      <c r="H5674" s="9">
        <v>0.0641</v>
      </c>
      <c r="I5674">
        <v>0.71</v>
      </c>
      <c r="J5674" s="9">
        <v>0.069</v>
      </c>
      <c r="K5674" t="s">
        <v>126</v>
      </c>
      <c r="L5674" t="s">
        <v>7156</v>
      </c>
      <c r="M5674" t="s">
        <v>268</v>
      </c>
      <c r="N5674" s="8" t="s">
        <v>267</v>
      </c>
      <c r="O5674" s="8" t="str">
        <f t="shared" si="88"/>
        <v>021-CANeakasaP1Pro-SP-B093KRX2K1</v>
      </c>
      <c r="P5674" t="str">
        <f>VLOOKUP(O5674,Sheet6!A:F,3,0)</f>
        <v>97583141265383</v>
      </c>
    </row>
    <row r="5675" spans="1:16">
      <c r="A5675" t="s">
        <v>4319</v>
      </c>
      <c r="B5675" t="s">
        <v>4136</v>
      </c>
      <c r="C5675" t="s">
        <v>4321</v>
      </c>
      <c r="D5675" t="s">
        <v>7225</v>
      </c>
      <c r="E5675" t="s">
        <v>12</v>
      </c>
      <c r="F5675" t="s">
        <v>4108</v>
      </c>
      <c r="G5675">
        <v>1</v>
      </c>
      <c r="H5675" s="9">
        <v>0.0359</v>
      </c>
      <c r="I5675">
        <v>1.03</v>
      </c>
      <c r="J5675" s="9">
        <v>0.1429</v>
      </c>
      <c r="K5675" t="s">
        <v>126</v>
      </c>
      <c r="L5675" t="s">
        <v>7156</v>
      </c>
      <c r="M5675" t="s">
        <v>268</v>
      </c>
      <c r="N5675" s="8" t="s">
        <v>267</v>
      </c>
      <c r="O5675" s="8" t="str">
        <f t="shared" si="88"/>
        <v>021-CANeakasaP1Pro-SP-B093KRX2K1</v>
      </c>
      <c r="P5675" t="str">
        <f>VLOOKUP(O5675,Sheet6!A:F,3,0)</f>
        <v>97583141265383</v>
      </c>
    </row>
    <row r="5676" spans="1:16">
      <c r="A5676" t="s">
        <v>4319</v>
      </c>
      <c r="B5676" t="s">
        <v>4136</v>
      </c>
      <c r="C5676" t="s">
        <v>4321</v>
      </c>
      <c r="D5676" t="s">
        <v>7226</v>
      </c>
      <c r="E5676" t="s">
        <v>12</v>
      </c>
      <c r="F5676" t="s">
        <v>4108</v>
      </c>
      <c r="G5676">
        <v>1</v>
      </c>
      <c r="H5676" s="9">
        <v>0.0104</v>
      </c>
      <c r="I5676">
        <v>0.52</v>
      </c>
      <c r="J5676" s="9">
        <v>0.25</v>
      </c>
      <c r="K5676" t="s">
        <v>126</v>
      </c>
      <c r="L5676" t="s">
        <v>7156</v>
      </c>
      <c r="M5676" t="s">
        <v>268</v>
      </c>
      <c r="N5676" s="8" t="s">
        <v>267</v>
      </c>
      <c r="O5676" s="8" t="str">
        <f t="shared" si="88"/>
        <v>021-CANeakasaP1Pro-SP-B093KRX2K1</v>
      </c>
      <c r="P5676" t="str">
        <f>VLOOKUP(O5676,Sheet6!A:F,3,0)</f>
        <v>97583141265383</v>
      </c>
    </row>
    <row r="5677" spans="1:16">
      <c r="A5677" t="s">
        <v>4319</v>
      </c>
      <c r="B5677" t="s">
        <v>4136</v>
      </c>
      <c r="C5677" t="s">
        <v>4321</v>
      </c>
      <c r="D5677" t="s">
        <v>2761</v>
      </c>
      <c r="E5677" t="s">
        <v>12</v>
      </c>
      <c r="F5677" t="s">
        <v>4108</v>
      </c>
      <c r="G5677">
        <v>11</v>
      </c>
      <c r="H5677" s="9">
        <v>0.0967</v>
      </c>
      <c r="I5677">
        <v>0.88</v>
      </c>
      <c r="J5677" s="9">
        <v>0.0482</v>
      </c>
      <c r="K5677" t="s">
        <v>126</v>
      </c>
      <c r="L5677" t="s">
        <v>7156</v>
      </c>
      <c r="M5677" t="s">
        <v>268</v>
      </c>
      <c r="N5677" s="8" t="s">
        <v>267</v>
      </c>
      <c r="O5677" s="8" t="str">
        <f t="shared" si="88"/>
        <v>021-CANeakasaP1Pro-SP-B093KRX2K1</v>
      </c>
      <c r="P5677" t="str">
        <f>VLOOKUP(O5677,Sheet6!A:F,3,0)</f>
        <v>97583141265383</v>
      </c>
    </row>
    <row r="5678" spans="1:16">
      <c r="A5678" t="s">
        <v>4319</v>
      </c>
      <c r="B5678" t="s">
        <v>4136</v>
      </c>
      <c r="C5678" t="s">
        <v>4321</v>
      </c>
      <c r="D5678" t="s">
        <v>6103</v>
      </c>
      <c r="E5678" t="s">
        <v>12</v>
      </c>
      <c r="F5678" t="s">
        <v>4108</v>
      </c>
      <c r="G5678">
        <v>4</v>
      </c>
      <c r="H5678" s="9">
        <v>0.0341</v>
      </c>
      <c r="I5678">
        <v>0.74</v>
      </c>
      <c r="J5678" s="9">
        <v>0.1081</v>
      </c>
      <c r="K5678" t="s">
        <v>126</v>
      </c>
      <c r="L5678" t="s">
        <v>7156</v>
      </c>
      <c r="M5678" t="s">
        <v>268</v>
      </c>
      <c r="N5678" s="8" t="s">
        <v>267</v>
      </c>
      <c r="O5678" s="8" t="str">
        <f t="shared" si="88"/>
        <v>021-CANeakasaP1Pro-SP-B093KRX2K1</v>
      </c>
      <c r="P5678" t="str">
        <f>VLOOKUP(O5678,Sheet6!A:F,3,0)</f>
        <v>97583141265383</v>
      </c>
    </row>
    <row r="5679" spans="1:16">
      <c r="A5679" t="s">
        <v>4319</v>
      </c>
      <c r="B5679" t="s">
        <v>4136</v>
      </c>
      <c r="C5679" t="s">
        <v>4321</v>
      </c>
      <c r="D5679" t="s">
        <v>797</v>
      </c>
      <c r="E5679" t="s">
        <v>12</v>
      </c>
      <c r="F5679" t="s">
        <v>4108</v>
      </c>
      <c r="G5679">
        <v>2</v>
      </c>
      <c r="H5679" s="9">
        <v>0.0344</v>
      </c>
      <c r="I5679">
        <v>0.49</v>
      </c>
      <c r="J5679" s="9">
        <v>0.08</v>
      </c>
      <c r="K5679" t="s">
        <v>126</v>
      </c>
      <c r="L5679" t="s">
        <v>7156</v>
      </c>
      <c r="M5679" t="s">
        <v>268</v>
      </c>
      <c r="N5679" s="8" t="s">
        <v>267</v>
      </c>
      <c r="O5679" s="8" t="str">
        <f t="shared" si="88"/>
        <v>021-CANeakasaP1Pro-SP-B093KRX2K1</v>
      </c>
      <c r="P5679" t="str">
        <f>VLOOKUP(O5679,Sheet6!A:F,3,0)</f>
        <v>97583141265383</v>
      </c>
    </row>
    <row r="5680" spans="1:16">
      <c r="A5680" t="s">
        <v>4319</v>
      </c>
      <c r="B5680" t="s">
        <v>4136</v>
      </c>
      <c r="C5680" t="s">
        <v>4321</v>
      </c>
      <c r="D5680" t="s">
        <v>7227</v>
      </c>
      <c r="E5680" t="s">
        <v>12</v>
      </c>
      <c r="F5680" t="s">
        <v>4108</v>
      </c>
      <c r="G5680">
        <v>1</v>
      </c>
      <c r="H5680" s="9">
        <v>0.0095</v>
      </c>
      <c r="I5680">
        <v>0.76</v>
      </c>
      <c r="J5680" s="9">
        <v>0.5</v>
      </c>
      <c r="K5680" t="s">
        <v>126</v>
      </c>
      <c r="L5680" t="s">
        <v>7156</v>
      </c>
      <c r="M5680" t="s">
        <v>268</v>
      </c>
      <c r="N5680" s="8" t="s">
        <v>267</v>
      </c>
      <c r="O5680" s="8" t="str">
        <f t="shared" si="88"/>
        <v>021-CANeakasaP1Pro-SP-B093KRX2K1</v>
      </c>
      <c r="P5680" t="str">
        <f>VLOOKUP(O5680,Sheet6!A:F,3,0)</f>
        <v>97583141265383</v>
      </c>
    </row>
    <row r="5681" spans="1:16">
      <c r="A5681" t="s">
        <v>4319</v>
      </c>
      <c r="B5681" t="s">
        <v>4136</v>
      </c>
      <c r="C5681" t="s">
        <v>4321</v>
      </c>
      <c r="D5681" t="s">
        <v>7228</v>
      </c>
      <c r="E5681" t="s">
        <v>12</v>
      </c>
      <c r="F5681" t="s">
        <v>4108</v>
      </c>
      <c r="G5681">
        <v>1</v>
      </c>
      <c r="H5681" s="9">
        <v>0.0103</v>
      </c>
      <c r="I5681">
        <v>0.82</v>
      </c>
      <c r="J5681" s="9">
        <v>0.5</v>
      </c>
      <c r="K5681" t="s">
        <v>126</v>
      </c>
      <c r="L5681" t="s">
        <v>7156</v>
      </c>
      <c r="M5681" t="s">
        <v>268</v>
      </c>
      <c r="N5681" s="8" t="s">
        <v>267</v>
      </c>
      <c r="O5681" s="8" t="str">
        <f t="shared" si="88"/>
        <v>021-CANeakasaP1Pro-SP-B093KRX2K1</v>
      </c>
      <c r="P5681" t="str">
        <f>VLOOKUP(O5681,Sheet6!A:F,3,0)</f>
        <v>97583141265383</v>
      </c>
    </row>
    <row r="5682" spans="1:16">
      <c r="A5682" t="s">
        <v>4319</v>
      </c>
      <c r="B5682" t="s">
        <v>4136</v>
      </c>
      <c r="C5682" t="s">
        <v>4321</v>
      </c>
      <c r="D5682" t="s">
        <v>7229</v>
      </c>
      <c r="E5682" t="s">
        <v>12</v>
      </c>
      <c r="F5682" t="s">
        <v>4108</v>
      </c>
      <c r="G5682">
        <v>1</v>
      </c>
      <c r="H5682" s="9">
        <v>0.003</v>
      </c>
      <c r="I5682">
        <v>0.59</v>
      </c>
      <c r="J5682" s="9">
        <v>1</v>
      </c>
      <c r="K5682" t="s">
        <v>126</v>
      </c>
      <c r="L5682" t="s">
        <v>7156</v>
      </c>
      <c r="M5682" t="s">
        <v>268</v>
      </c>
      <c r="N5682" s="8" t="s">
        <v>267</v>
      </c>
      <c r="O5682" s="8" t="str">
        <f t="shared" si="88"/>
        <v>021-CANeakasaP1Pro-SP-B093KRX2K1</v>
      </c>
      <c r="P5682" t="str">
        <f>VLOOKUP(O5682,Sheet6!A:F,3,0)</f>
        <v>97583141265383</v>
      </c>
    </row>
    <row r="5683" spans="1:16">
      <c r="A5683" t="s">
        <v>4319</v>
      </c>
      <c r="B5683" t="s">
        <v>4136</v>
      </c>
      <c r="C5683" t="s">
        <v>4321</v>
      </c>
      <c r="D5683" t="s">
        <v>2105</v>
      </c>
      <c r="E5683" t="s">
        <v>12</v>
      </c>
      <c r="F5683" t="s">
        <v>4108</v>
      </c>
      <c r="G5683">
        <v>1</v>
      </c>
      <c r="H5683" s="9">
        <v>0.0342</v>
      </c>
      <c r="I5683">
        <v>0.62</v>
      </c>
      <c r="J5683" s="9">
        <v>0.0909</v>
      </c>
      <c r="K5683" t="s">
        <v>126</v>
      </c>
      <c r="L5683" t="s">
        <v>7156</v>
      </c>
      <c r="M5683" t="s">
        <v>268</v>
      </c>
      <c r="N5683" s="8" t="s">
        <v>267</v>
      </c>
      <c r="O5683" s="8" t="str">
        <f t="shared" si="88"/>
        <v>021-CANeakasaP1Pro-SP-B093KRX2K1</v>
      </c>
      <c r="P5683" t="str">
        <f>VLOOKUP(O5683,Sheet6!A:F,3,0)</f>
        <v>97583141265383</v>
      </c>
    </row>
    <row r="5684" spans="1:16">
      <c r="A5684" t="s">
        <v>4319</v>
      </c>
      <c r="B5684" t="s">
        <v>4136</v>
      </c>
      <c r="C5684" t="s">
        <v>4321</v>
      </c>
      <c r="D5684" t="s">
        <v>933</v>
      </c>
      <c r="E5684" t="s">
        <v>12</v>
      </c>
      <c r="F5684" t="s">
        <v>4108</v>
      </c>
      <c r="G5684">
        <v>1</v>
      </c>
      <c r="H5684" s="9">
        <v>0.1221</v>
      </c>
      <c r="I5684">
        <v>0.84</v>
      </c>
      <c r="J5684" s="9">
        <v>0.0345</v>
      </c>
      <c r="K5684" t="s">
        <v>126</v>
      </c>
      <c r="L5684" t="s">
        <v>7156</v>
      </c>
      <c r="M5684" t="s">
        <v>268</v>
      </c>
      <c r="N5684" s="8" t="s">
        <v>267</v>
      </c>
      <c r="O5684" s="8" t="str">
        <f t="shared" si="88"/>
        <v>021-CANeakasaP1Pro-SP-B093KRX2K1</v>
      </c>
      <c r="P5684" t="str">
        <f>VLOOKUP(O5684,Sheet6!A:F,3,0)</f>
        <v>97583141265383</v>
      </c>
    </row>
    <row r="5685" spans="1:16">
      <c r="A5685" t="s">
        <v>4319</v>
      </c>
      <c r="B5685" t="s">
        <v>4136</v>
      </c>
      <c r="C5685" t="s">
        <v>4321</v>
      </c>
      <c r="D5685" t="s">
        <v>798</v>
      </c>
      <c r="E5685" t="s">
        <v>12</v>
      </c>
      <c r="F5685" t="s">
        <v>4108</v>
      </c>
      <c r="G5685">
        <v>6</v>
      </c>
      <c r="H5685" s="9">
        <v>0.0367</v>
      </c>
      <c r="I5685">
        <v>0.76</v>
      </c>
      <c r="J5685" s="9">
        <v>0.1034</v>
      </c>
      <c r="K5685" t="s">
        <v>126</v>
      </c>
      <c r="L5685" t="s">
        <v>7156</v>
      </c>
      <c r="M5685" t="s">
        <v>268</v>
      </c>
      <c r="N5685" s="8" t="s">
        <v>267</v>
      </c>
      <c r="O5685" s="8" t="str">
        <f t="shared" si="88"/>
        <v>021-CANeakasaP1Pro-SP-B093KRX2K1</v>
      </c>
      <c r="P5685" t="str">
        <f>VLOOKUP(O5685,Sheet6!A:F,3,0)</f>
        <v>97583141265383</v>
      </c>
    </row>
    <row r="5686" spans="1:16">
      <c r="A5686" t="s">
        <v>4319</v>
      </c>
      <c r="B5686" t="s">
        <v>4136</v>
      </c>
      <c r="C5686" t="s">
        <v>4321</v>
      </c>
      <c r="D5686" t="s">
        <v>7230</v>
      </c>
      <c r="E5686" t="s">
        <v>12</v>
      </c>
      <c r="F5686" t="s">
        <v>4108</v>
      </c>
      <c r="G5686">
        <v>1</v>
      </c>
      <c r="H5686" s="9">
        <v>0.0068</v>
      </c>
      <c r="I5686">
        <v>1.08</v>
      </c>
      <c r="J5686" s="9">
        <v>1</v>
      </c>
      <c r="K5686" t="s">
        <v>126</v>
      </c>
      <c r="L5686" t="s">
        <v>7156</v>
      </c>
      <c r="M5686" t="s">
        <v>268</v>
      </c>
      <c r="N5686" s="8" t="s">
        <v>267</v>
      </c>
      <c r="O5686" s="8" t="str">
        <f t="shared" si="88"/>
        <v>021-CANeakasaP1Pro-SP-B093KRX2K1</v>
      </c>
      <c r="P5686" t="str">
        <f>VLOOKUP(O5686,Sheet6!A:F,3,0)</f>
        <v>97583141265383</v>
      </c>
    </row>
    <row r="5687" spans="1:16">
      <c r="A5687" t="s">
        <v>4319</v>
      </c>
      <c r="B5687" t="s">
        <v>4136</v>
      </c>
      <c r="C5687" t="s">
        <v>4321</v>
      </c>
      <c r="D5687" t="s">
        <v>4028</v>
      </c>
      <c r="E5687" t="s">
        <v>12</v>
      </c>
      <c r="F5687" t="s">
        <v>4108</v>
      </c>
      <c r="G5687">
        <v>2</v>
      </c>
      <c r="H5687" s="9">
        <v>0.2885</v>
      </c>
      <c r="I5687">
        <v>0.77</v>
      </c>
      <c r="J5687" s="9">
        <v>0.0134</v>
      </c>
      <c r="K5687" t="s">
        <v>126</v>
      </c>
      <c r="L5687" t="s">
        <v>7156</v>
      </c>
      <c r="M5687" t="s">
        <v>268</v>
      </c>
      <c r="N5687" s="8" t="s">
        <v>267</v>
      </c>
      <c r="O5687" s="8" t="str">
        <f t="shared" si="88"/>
        <v>021-CANeakasaP1Pro-SP-B093KRX2K1</v>
      </c>
      <c r="P5687" t="str">
        <f>VLOOKUP(O5687,Sheet6!A:F,3,0)</f>
        <v>97583141265383</v>
      </c>
    </row>
    <row r="5688" spans="1:16">
      <c r="A5688" t="s">
        <v>4319</v>
      </c>
      <c r="B5688" t="s">
        <v>4136</v>
      </c>
      <c r="C5688" t="s">
        <v>4321</v>
      </c>
      <c r="D5688" t="s">
        <v>7231</v>
      </c>
      <c r="E5688" t="s">
        <v>12</v>
      </c>
      <c r="F5688" t="s">
        <v>4108</v>
      </c>
      <c r="G5688">
        <v>1</v>
      </c>
      <c r="H5688" s="9">
        <v>0.0041</v>
      </c>
      <c r="I5688">
        <v>0.82</v>
      </c>
      <c r="J5688" s="9">
        <v>1</v>
      </c>
      <c r="K5688" t="s">
        <v>126</v>
      </c>
      <c r="L5688" t="s">
        <v>7156</v>
      </c>
      <c r="M5688" t="s">
        <v>268</v>
      </c>
      <c r="N5688" s="8" t="s">
        <v>267</v>
      </c>
      <c r="O5688" s="8" t="str">
        <f t="shared" si="88"/>
        <v>021-CANeakasaP1Pro-SP-B093KRX2K1</v>
      </c>
      <c r="P5688" t="str">
        <f>VLOOKUP(O5688,Sheet6!A:F,3,0)</f>
        <v>97583141265383</v>
      </c>
    </row>
    <row r="5689" spans="1:16">
      <c r="A5689" t="s">
        <v>4319</v>
      </c>
      <c r="B5689" t="s">
        <v>4136</v>
      </c>
      <c r="C5689" t="s">
        <v>4321</v>
      </c>
      <c r="D5689" t="s">
        <v>3357</v>
      </c>
      <c r="E5689" t="s">
        <v>12</v>
      </c>
      <c r="F5689" t="s">
        <v>4108</v>
      </c>
      <c r="G5689">
        <v>1</v>
      </c>
      <c r="H5689" s="9">
        <v>0.0081</v>
      </c>
      <c r="I5689">
        <v>0.65</v>
      </c>
      <c r="J5689" s="9">
        <v>0.5</v>
      </c>
      <c r="K5689" t="s">
        <v>126</v>
      </c>
      <c r="L5689" t="s">
        <v>7156</v>
      </c>
      <c r="M5689" t="s">
        <v>268</v>
      </c>
      <c r="N5689" s="8" t="s">
        <v>267</v>
      </c>
      <c r="O5689" s="8" t="str">
        <f t="shared" si="88"/>
        <v>021-CANeakasaP1Pro-SP-B093KRX2K1</v>
      </c>
      <c r="P5689" t="str">
        <f>VLOOKUP(O5689,Sheet6!A:F,3,0)</f>
        <v>97583141265383</v>
      </c>
    </row>
    <row r="5690" spans="1:16">
      <c r="A5690" t="s">
        <v>4319</v>
      </c>
      <c r="B5690" t="s">
        <v>4136</v>
      </c>
      <c r="C5690" t="s">
        <v>4321</v>
      </c>
      <c r="D5690" t="s">
        <v>7232</v>
      </c>
      <c r="E5690" t="s">
        <v>12</v>
      </c>
      <c r="F5690" t="s">
        <v>4108</v>
      </c>
      <c r="G5690">
        <v>1</v>
      </c>
      <c r="H5690" s="9">
        <v>0.0046</v>
      </c>
      <c r="I5690">
        <v>0.74</v>
      </c>
      <c r="J5690" s="9">
        <v>1</v>
      </c>
      <c r="K5690" t="s">
        <v>126</v>
      </c>
      <c r="L5690" t="s">
        <v>7156</v>
      </c>
      <c r="M5690" t="s">
        <v>268</v>
      </c>
      <c r="N5690" s="8" t="s">
        <v>267</v>
      </c>
      <c r="O5690" s="8" t="str">
        <f t="shared" si="88"/>
        <v>021-CANeakasaP1Pro-SP-B093KRX2K1</v>
      </c>
      <c r="P5690" t="str">
        <f>VLOOKUP(O5690,Sheet6!A:F,3,0)</f>
        <v>97583141265383</v>
      </c>
    </row>
    <row r="5691" spans="1:16">
      <c r="A5691" t="s">
        <v>4319</v>
      </c>
      <c r="B5691" t="s">
        <v>4136</v>
      </c>
      <c r="C5691" t="s">
        <v>4321</v>
      </c>
      <c r="D5691" t="s">
        <v>2023</v>
      </c>
      <c r="E5691" t="s">
        <v>12</v>
      </c>
      <c r="F5691" t="s">
        <v>4108</v>
      </c>
      <c r="G5691">
        <v>2</v>
      </c>
      <c r="H5691" s="9">
        <v>0.0714</v>
      </c>
      <c r="I5691">
        <v>0.61</v>
      </c>
      <c r="J5691" s="9">
        <v>0.0476</v>
      </c>
      <c r="K5691" t="s">
        <v>126</v>
      </c>
      <c r="L5691" t="s">
        <v>7156</v>
      </c>
      <c r="M5691" t="s">
        <v>268</v>
      </c>
      <c r="N5691" s="8" t="s">
        <v>267</v>
      </c>
      <c r="O5691" s="8" t="str">
        <f t="shared" si="88"/>
        <v>021-CANeakasaP1Pro-SP-B093KRX2K1</v>
      </c>
      <c r="P5691" t="str">
        <f>VLOOKUP(O5691,Sheet6!A:F,3,0)</f>
        <v>97583141265383</v>
      </c>
    </row>
    <row r="5692" spans="1:16">
      <c r="A5692" t="s">
        <v>4319</v>
      </c>
      <c r="B5692" t="s">
        <v>4136</v>
      </c>
      <c r="C5692" t="s">
        <v>4321</v>
      </c>
      <c r="D5692" t="s">
        <v>7233</v>
      </c>
      <c r="E5692" t="s">
        <v>12</v>
      </c>
      <c r="F5692" t="s">
        <v>4108</v>
      </c>
      <c r="G5692">
        <v>1</v>
      </c>
      <c r="H5692" s="9">
        <v>0.0049</v>
      </c>
      <c r="I5692">
        <v>0.98</v>
      </c>
      <c r="J5692" s="9">
        <v>1</v>
      </c>
      <c r="K5692" t="s">
        <v>126</v>
      </c>
      <c r="L5692" t="s">
        <v>7156</v>
      </c>
      <c r="M5692" t="s">
        <v>268</v>
      </c>
      <c r="N5692" s="8" t="s">
        <v>267</v>
      </c>
      <c r="O5692" s="8" t="str">
        <f t="shared" si="88"/>
        <v>021-CANeakasaP1Pro-SP-B093KRX2K1</v>
      </c>
      <c r="P5692" t="str">
        <f>VLOOKUP(O5692,Sheet6!A:F,3,0)</f>
        <v>97583141265383</v>
      </c>
    </row>
    <row r="5693" spans="1:16">
      <c r="A5693" t="s">
        <v>4319</v>
      </c>
      <c r="B5693" t="s">
        <v>4136</v>
      </c>
      <c r="C5693" t="s">
        <v>4321</v>
      </c>
      <c r="D5693" t="s">
        <v>936</v>
      </c>
      <c r="E5693" t="s">
        <v>12</v>
      </c>
      <c r="F5693" t="s">
        <v>4108</v>
      </c>
      <c r="G5693">
        <v>2</v>
      </c>
      <c r="H5693" s="9">
        <v>0.0573</v>
      </c>
      <c r="I5693">
        <v>0.79</v>
      </c>
      <c r="J5693" s="9">
        <v>0.069</v>
      </c>
      <c r="K5693" t="s">
        <v>126</v>
      </c>
      <c r="L5693" t="s">
        <v>7156</v>
      </c>
      <c r="M5693" t="s">
        <v>268</v>
      </c>
      <c r="N5693" s="8" t="s">
        <v>267</v>
      </c>
      <c r="O5693" s="8" t="str">
        <f t="shared" si="88"/>
        <v>021-CANeakasaP1Pro-SP-B093KRX2K1</v>
      </c>
      <c r="P5693" t="str">
        <f>VLOOKUP(O5693,Sheet6!A:F,3,0)</f>
        <v>97583141265383</v>
      </c>
    </row>
    <row r="5694" spans="1:16">
      <c r="A5694" t="s">
        <v>4319</v>
      </c>
      <c r="B5694" t="s">
        <v>4136</v>
      </c>
      <c r="C5694" t="s">
        <v>4321</v>
      </c>
      <c r="D5694" t="s">
        <v>7234</v>
      </c>
      <c r="E5694" t="s">
        <v>12</v>
      </c>
      <c r="F5694" t="s">
        <v>4108</v>
      </c>
      <c r="G5694">
        <v>1</v>
      </c>
      <c r="H5694" s="9">
        <v>0.0649</v>
      </c>
      <c r="I5694">
        <v>0.59</v>
      </c>
      <c r="J5694" s="9">
        <v>0.0455</v>
      </c>
      <c r="K5694" t="s">
        <v>126</v>
      </c>
      <c r="L5694" t="s">
        <v>7156</v>
      </c>
      <c r="M5694" t="s">
        <v>268</v>
      </c>
      <c r="N5694" s="8" t="s">
        <v>267</v>
      </c>
      <c r="O5694" s="8" t="str">
        <f t="shared" si="88"/>
        <v>021-CANeakasaP1Pro-SP-B093KRX2K1</v>
      </c>
      <c r="P5694" t="str">
        <f>VLOOKUP(O5694,Sheet6!A:F,3,0)</f>
        <v>97583141265383</v>
      </c>
    </row>
    <row r="5695" spans="1:16">
      <c r="A5695" t="s">
        <v>4319</v>
      </c>
      <c r="B5695" t="s">
        <v>4136</v>
      </c>
      <c r="C5695" t="s">
        <v>4321</v>
      </c>
      <c r="D5695" t="s">
        <v>7235</v>
      </c>
      <c r="E5695" t="s">
        <v>12</v>
      </c>
      <c r="F5695" t="s">
        <v>4108</v>
      </c>
      <c r="G5695">
        <v>1</v>
      </c>
      <c r="H5695" s="9">
        <v>0.0041</v>
      </c>
      <c r="I5695">
        <v>0.82</v>
      </c>
      <c r="J5695" s="9">
        <v>1</v>
      </c>
      <c r="K5695" t="s">
        <v>126</v>
      </c>
      <c r="L5695" t="s">
        <v>7156</v>
      </c>
      <c r="M5695" t="s">
        <v>268</v>
      </c>
      <c r="N5695" s="8" t="s">
        <v>267</v>
      </c>
      <c r="O5695" s="8" t="str">
        <f t="shared" si="88"/>
        <v>021-CANeakasaP1Pro-SP-B093KRX2K1</v>
      </c>
      <c r="P5695" t="str">
        <f>VLOOKUP(O5695,Sheet6!A:F,3,0)</f>
        <v>97583141265383</v>
      </c>
    </row>
    <row r="5696" spans="1:16">
      <c r="A5696" t="s">
        <v>4319</v>
      </c>
      <c r="B5696" t="s">
        <v>4136</v>
      </c>
      <c r="C5696" t="s">
        <v>4321</v>
      </c>
      <c r="D5696" t="s">
        <v>7236</v>
      </c>
      <c r="E5696" t="s">
        <v>12</v>
      </c>
      <c r="F5696" t="s">
        <v>4108</v>
      </c>
      <c r="G5696">
        <v>1</v>
      </c>
      <c r="H5696" s="9">
        <v>0.0023</v>
      </c>
      <c r="I5696">
        <v>0.45</v>
      </c>
      <c r="J5696" s="9">
        <v>1</v>
      </c>
      <c r="K5696" t="s">
        <v>126</v>
      </c>
      <c r="L5696" t="s">
        <v>7156</v>
      </c>
      <c r="M5696" t="s">
        <v>268</v>
      </c>
      <c r="N5696" s="8" t="s">
        <v>267</v>
      </c>
      <c r="O5696" s="8" t="str">
        <f t="shared" si="88"/>
        <v>021-CANeakasaP1Pro-SP-B093KRX2K1</v>
      </c>
      <c r="P5696" t="str">
        <f>VLOOKUP(O5696,Sheet6!A:F,3,0)</f>
        <v>97583141265383</v>
      </c>
    </row>
    <row r="5697" spans="1:16">
      <c r="A5697" t="s">
        <v>4319</v>
      </c>
      <c r="B5697" t="s">
        <v>4136</v>
      </c>
      <c r="C5697" t="s">
        <v>4321</v>
      </c>
      <c r="D5697" t="s">
        <v>1676</v>
      </c>
      <c r="E5697" t="s">
        <v>12</v>
      </c>
      <c r="F5697" t="s">
        <v>4108</v>
      </c>
      <c r="G5697">
        <v>1</v>
      </c>
      <c r="H5697" s="9">
        <v>0.0048</v>
      </c>
      <c r="I5697">
        <v>0.95</v>
      </c>
      <c r="J5697" s="9">
        <v>1</v>
      </c>
      <c r="K5697" t="s">
        <v>126</v>
      </c>
      <c r="L5697" t="s">
        <v>7156</v>
      </c>
      <c r="M5697" t="s">
        <v>268</v>
      </c>
      <c r="N5697" s="8" t="s">
        <v>267</v>
      </c>
      <c r="O5697" s="8" t="str">
        <f t="shared" si="88"/>
        <v>021-CANeakasaP1Pro-SP-B093KRX2K1</v>
      </c>
      <c r="P5697" t="str">
        <f>VLOOKUP(O5697,Sheet6!A:F,3,0)</f>
        <v>97583141265383</v>
      </c>
    </row>
    <row r="5698" spans="1:16">
      <c r="A5698" t="s">
        <v>4319</v>
      </c>
      <c r="B5698" t="s">
        <v>4136</v>
      </c>
      <c r="C5698" t="s">
        <v>4321</v>
      </c>
      <c r="D5698" t="s">
        <v>7237</v>
      </c>
      <c r="E5698" t="s">
        <v>12</v>
      </c>
      <c r="F5698" t="s">
        <v>4108</v>
      </c>
      <c r="G5698">
        <v>1</v>
      </c>
      <c r="H5698" s="9">
        <v>0.0278</v>
      </c>
      <c r="I5698">
        <v>0.69</v>
      </c>
      <c r="J5698" s="9">
        <v>0.125</v>
      </c>
      <c r="K5698" t="s">
        <v>126</v>
      </c>
      <c r="L5698" t="s">
        <v>7156</v>
      </c>
      <c r="M5698" t="s">
        <v>268</v>
      </c>
      <c r="N5698" s="8" t="s">
        <v>267</v>
      </c>
      <c r="O5698" s="8" t="str">
        <f t="shared" si="88"/>
        <v>021-CANeakasaP1Pro-SP-B093KRX2K1</v>
      </c>
      <c r="P5698" t="str">
        <f>VLOOKUP(O5698,Sheet6!A:F,3,0)</f>
        <v>97583141265383</v>
      </c>
    </row>
    <row r="5699" spans="1:16">
      <c r="A5699" t="s">
        <v>4319</v>
      </c>
      <c r="B5699" t="s">
        <v>4136</v>
      </c>
      <c r="C5699" t="s">
        <v>4321</v>
      </c>
      <c r="D5699" t="s">
        <v>7238</v>
      </c>
      <c r="E5699" t="s">
        <v>12</v>
      </c>
      <c r="F5699" t="s">
        <v>4108</v>
      </c>
      <c r="G5699">
        <v>1</v>
      </c>
      <c r="H5699" s="9">
        <v>0.0407</v>
      </c>
      <c r="I5699">
        <v>0.54</v>
      </c>
      <c r="J5699" s="9">
        <v>0.0667</v>
      </c>
      <c r="K5699" t="s">
        <v>126</v>
      </c>
      <c r="L5699" t="s">
        <v>7156</v>
      </c>
      <c r="M5699" t="s">
        <v>268</v>
      </c>
      <c r="N5699" s="8" t="s">
        <v>267</v>
      </c>
      <c r="O5699" s="8" t="str">
        <f t="shared" ref="O5699:O5762" si="89">K5699&amp;M5699</f>
        <v>021-CANeakasaP1Pro-SP-B093KRX2K1</v>
      </c>
      <c r="P5699" t="str">
        <f>VLOOKUP(O5699,Sheet6!A:F,3,0)</f>
        <v>97583141265383</v>
      </c>
    </row>
    <row r="5700" spans="1:16">
      <c r="A5700" t="s">
        <v>4319</v>
      </c>
      <c r="B5700" t="s">
        <v>4136</v>
      </c>
      <c r="C5700" t="s">
        <v>4321</v>
      </c>
      <c r="D5700" t="s">
        <v>7239</v>
      </c>
      <c r="E5700" t="s">
        <v>12</v>
      </c>
      <c r="F5700" t="s">
        <v>4108</v>
      </c>
      <c r="G5700">
        <v>1</v>
      </c>
      <c r="H5700" s="9">
        <v>0.0023</v>
      </c>
      <c r="I5700">
        <v>0.45</v>
      </c>
      <c r="J5700" s="9">
        <v>1</v>
      </c>
      <c r="K5700" t="s">
        <v>126</v>
      </c>
      <c r="L5700" t="s">
        <v>7156</v>
      </c>
      <c r="M5700" t="s">
        <v>268</v>
      </c>
      <c r="N5700" s="8" t="s">
        <v>267</v>
      </c>
      <c r="O5700" s="8" t="str">
        <f t="shared" si="89"/>
        <v>021-CANeakasaP1Pro-SP-B093KRX2K1</v>
      </c>
      <c r="P5700" t="str">
        <f>VLOOKUP(O5700,Sheet6!A:F,3,0)</f>
        <v>97583141265383</v>
      </c>
    </row>
    <row r="5701" spans="1:16">
      <c r="A5701" t="s">
        <v>4319</v>
      </c>
      <c r="B5701" t="s">
        <v>4136</v>
      </c>
      <c r="C5701" t="s">
        <v>4321</v>
      </c>
      <c r="D5701" t="s">
        <v>7240</v>
      </c>
      <c r="E5701" t="s">
        <v>12</v>
      </c>
      <c r="F5701" t="s">
        <v>4108</v>
      </c>
      <c r="G5701">
        <v>1</v>
      </c>
      <c r="H5701" s="9">
        <v>0.0116</v>
      </c>
      <c r="I5701">
        <v>0.77</v>
      </c>
      <c r="J5701" s="9">
        <v>0.3333</v>
      </c>
      <c r="K5701" t="s">
        <v>126</v>
      </c>
      <c r="L5701" t="s">
        <v>7156</v>
      </c>
      <c r="M5701" t="s">
        <v>268</v>
      </c>
      <c r="N5701" s="8" t="s">
        <v>267</v>
      </c>
      <c r="O5701" s="8" t="str">
        <f t="shared" si="89"/>
        <v>021-CANeakasaP1Pro-SP-B093KRX2K1</v>
      </c>
      <c r="P5701" t="str">
        <f>VLOOKUP(O5701,Sheet6!A:F,3,0)</f>
        <v>97583141265383</v>
      </c>
    </row>
    <row r="5702" spans="1:16">
      <c r="A5702" t="s">
        <v>4319</v>
      </c>
      <c r="B5702" t="s">
        <v>4136</v>
      </c>
      <c r="C5702" t="s">
        <v>4321</v>
      </c>
      <c r="D5702" t="s">
        <v>7241</v>
      </c>
      <c r="E5702" t="s">
        <v>12</v>
      </c>
      <c r="F5702" t="s">
        <v>4108</v>
      </c>
      <c r="G5702">
        <v>1</v>
      </c>
      <c r="H5702" s="9">
        <v>0.0069</v>
      </c>
      <c r="I5702">
        <v>1.1</v>
      </c>
      <c r="J5702" s="9">
        <v>1</v>
      </c>
      <c r="K5702" t="s">
        <v>126</v>
      </c>
      <c r="L5702" t="s">
        <v>7156</v>
      </c>
      <c r="M5702" t="s">
        <v>268</v>
      </c>
      <c r="N5702" s="8" t="s">
        <v>267</v>
      </c>
      <c r="O5702" s="8" t="str">
        <f t="shared" si="89"/>
        <v>021-CANeakasaP1Pro-SP-B093KRX2K1</v>
      </c>
      <c r="P5702" t="str">
        <f>VLOOKUP(O5702,Sheet6!A:F,3,0)</f>
        <v>97583141265383</v>
      </c>
    </row>
    <row r="5703" spans="1:16">
      <c r="A5703" t="s">
        <v>4319</v>
      </c>
      <c r="B5703" t="s">
        <v>4136</v>
      </c>
      <c r="C5703" t="s">
        <v>4321</v>
      </c>
      <c r="D5703" t="s">
        <v>7242</v>
      </c>
      <c r="E5703" t="s">
        <v>12</v>
      </c>
      <c r="F5703" t="s">
        <v>4108</v>
      </c>
      <c r="G5703">
        <v>1</v>
      </c>
      <c r="H5703" s="9">
        <v>0.0362</v>
      </c>
      <c r="I5703">
        <v>0.8</v>
      </c>
      <c r="J5703" s="9">
        <v>0.1111</v>
      </c>
      <c r="K5703" t="s">
        <v>126</v>
      </c>
      <c r="L5703" t="s">
        <v>7156</v>
      </c>
      <c r="M5703" t="s">
        <v>268</v>
      </c>
      <c r="N5703" s="8" t="s">
        <v>267</v>
      </c>
      <c r="O5703" s="8" t="str">
        <f t="shared" si="89"/>
        <v>021-CANeakasaP1Pro-SP-B093KRX2K1</v>
      </c>
      <c r="P5703" t="str">
        <f>VLOOKUP(O5703,Sheet6!A:F,3,0)</f>
        <v>97583141265383</v>
      </c>
    </row>
    <row r="5704" spans="1:16">
      <c r="A5704" t="s">
        <v>4319</v>
      </c>
      <c r="B5704" t="s">
        <v>4136</v>
      </c>
      <c r="C5704" t="s">
        <v>4321</v>
      </c>
      <c r="D5704" t="s">
        <v>7243</v>
      </c>
      <c r="E5704" t="s">
        <v>12</v>
      </c>
      <c r="F5704" t="s">
        <v>4108</v>
      </c>
      <c r="G5704">
        <v>1</v>
      </c>
      <c r="H5704" s="9">
        <v>0.0273</v>
      </c>
      <c r="I5704">
        <v>0.91</v>
      </c>
      <c r="J5704" s="9">
        <v>0.1667</v>
      </c>
      <c r="K5704" t="s">
        <v>126</v>
      </c>
      <c r="L5704" t="s">
        <v>7156</v>
      </c>
      <c r="M5704" t="s">
        <v>268</v>
      </c>
      <c r="N5704" s="8" t="s">
        <v>267</v>
      </c>
      <c r="O5704" s="8" t="str">
        <f t="shared" si="89"/>
        <v>021-CANeakasaP1Pro-SP-B093KRX2K1</v>
      </c>
      <c r="P5704" t="str">
        <f>VLOOKUP(O5704,Sheet6!A:F,3,0)</f>
        <v>97583141265383</v>
      </c>
    </row>
    <row r="5705" spans="1:16">
      <c r="A5705" t="s">
        <v>4319</v>
      </c>
      <c r="B5705" t="s">
        <v>4136</v>
      </c>
      <c r="C5705" t="s">
        <v>4321</v>
      </c>
      <c r="D5705" t="s">
        <v>7244</v>
      </c>
      <c r="E5705" t="s">
        <v>12</v>
      </c>
      <c r="F5705" t="s">
        <v>4108</v>
      </c>
      <c r="G5705">
        <v>1</v>
      </c>
      <c r="H5705" s="9">
        <v>0.0344</v>
      </c>
      <c r="I5705">
        <v>0.86</v>
      </c>
      <c r="J5705" s="9">
        <v>0.125</v>
      </c>
      <c r="K5705" t="s">
        <v>126</v>
      </c>
      <c r="L5705" t="s">
        <v>7156</v>
      </c>
      <c r="M5705" t="s">
        <v>268</v>
      </c>
      <c r="N5705" s="8" t="s">
        <v>267</v>
      </c>
      <c r="O5705" s="8" t="str">
        <f t="shared" si="89"/>
        <v>021-CANeakasaP1Pro-SP-B093KRX2K1</v>
      </c>
      <c r="P5705" t="str">
        <f>VLOOKUP(O5705,Sheet6!A:F,3,0)</f>
        <v>97583141265383</v>
      </c>
    </row>
    <row r="5706" spans="1:16">
      <c r="A5706" t="s">
        <v>4319</v>
      </c>
      <c r="B5706" t="s">
        <v>4136</v>
      </c>
      <c r="C5706" t="s">
        <v>4321</v>
      </c>
      <c r="D5706" t="s">
        <v>4953</v>
      </c>
      <c r="E5706" t="s">
        <v>12</v>
      </c>
      <c r="F5706" t="s">
        <v>4108</v>
      </c>
      <c r="G5706">
        <v>1</v>
      </c>
      <c r="H5706" s="9">
        <v>0.0167</v>
      </c>
      <c r="I5706">
        <v>0.83</v>
      </c>
      <c r="J5706" s="9">
        <v>0.25</v>
      </c>
      <c r="K5706" t="s">
        <v>126</v>
      </c>
      <c r="L5706" t="s">
        <v>7156</v>
      </c>
      <c r="M5706" t="s">
        <v>268</v>
      </c>
      <c r="N5706" s="8" t="s">
        <v>267</v>
      </c>
      <c r="O5706" s="8" t="str">
        <f t="shared" si="89"/>
        <v>021-CANeakasaP1Pro-SP-B093KRX2K1</v>
      </c>
      <c r="P5706" t="str">
        <f>VLOOKUP(O5706,Sheet6!A:F,3,0)</f>
        <v>97583141265383</v>
      </c>
    </row>
    <row r="5707" spans="1:16">
      <c r="A5707" t="s">
        <v>4319</v>
      </c>
      <c r="B5707" t="s">
        <v>4136</v>
      </c>
      <c r="C5707" t="s">
        <v>4321</v>
      </c>
      <c r="D5707" t="s">
        <v>4957</v>
      </c>
      <c r="E5707" t="s">
        <v>12</v>
      </c>
      <c r="F5707" t="s">
        <v>4108</v>
      </c>
      <c r="G5707">
        <v>1</v>
      </c>
      <c r="H5707" s="9">
        <v>0.0594</v>
      </c>
      <c r="I5707">
        <v>0.66</v>
      </c>
      <c r="J5707" s="9">
        <v>0.0556</v>
      </c>
      <c r="K5707" t="s">
        <v>126</v>
      </c>
      <c r="L5707" t="s">
        <v>7156</v>
      </c>
      <c r="M5707" t="s">
        <v>268</v>
      </c>
      <c r="N5707" s="8" t="s">
        <v>267</v>
      </c>
      <c r="O5707" s="8" t="str">
        <f t="shared" si="89"/>
        <v>021-CANeakasaP1Pro-SP-B093KRX2K1</v>
      </c>
      <c r="P5707" t="str">
        <f>VLOOKUP(O5707,Sheet6!A:F,3,0)</f>
        <v>97583141265383</v>
      </c>
    </row>
    <row r="5708" spans="1:16">
      <c r="A5708" t="s">
        <v>4319</v>
      </c>
      <c r="B5708" t="s">
        <v>4136</v>
      </c>
      <c r="C5708" t="s">
        <v>4321</v>
      </c>
      <c r="D5708" t="s">
        <v>1752</v>
      </c>
      <c r="E5708" t="s">
        <v>12</v>
      </c>
      <c r="F5708" t="s">
        <v>4108</v>
      </c>
      <c r="G5708">
        <v>1</v>
      </c>
      <c r="H5708" s="9">
        <v>0.013</v>
      </c>
      <c r="I5708">
        <v>0.87</v>
      </c>
      <c r="J5708" s="9">
        <v>0.3333</v>
      </c>
      <c r="K5708" t="s">
        <v>126</v>
      </c>
      <c r="L5708" t="s">
        <v>7156</v>
      </c>
      <c r="M5708" t="s">
        <v>268</v>
      </c>
      <c r="N5708" s="8" t="s">
        <v>267</v>
      </c>
      <c r="O5708" s="8" t="str">
        <f t="shared" si="89"/>
        <v>021-CANeakasaP1Pro-SP-B093KRX2K1</v>
      </c>
      <c r="P5708" t="str">
        <f>VLOOKUP(O5708,Sheet6!A:F,3,0)</f>
        <v>97583141265383</v>
      </c>
    </row>
    <row r="5709" spans="1:16">
      <c r="A5709" t="s">
        <v>4319</v>
      </c>
      <c r="B5709" t="s">
        <v>4136</v>
      </c>
      <c r="C5709" t="s">
        <v>4322</v>
      </c>
      <c r="D5709" t="s">
        <v>7245</v>
      </c>
      <c r="E5709" t="s">
        <v>12</v>
      </c>
      <c r="F5709" t="s">
        <v>4105</v>
      </c>
      <c r="G5709">
        <v>1</v>
      </c>
      <c r="H5709" s="9">
        <v>0.075</v>
      </c>
      <c r="I5709">
        <v>1.2</v>
      </c>
      <c r="J5709" s="9">
        <v>1</v>
      </c>
      <c r="K5709" t="s">
        <v>112</v>
      </c>
      <c r="L5709" t="s">
        <v>7246</v>
      </c>
      <c r="M5709" t="s">
        <v>272</v>
      </c>
      <c r="N5709" s="8" t="s">
        <v>267</v>
      </c>
      <c r="O5709" s="8" t="str">
        <f t="shared" si="89"/>
        <v>021-US宠物剃毛器-SP-B093KRX2K1</v>
      </c>
      <c r="P5709" t="str">
        <f>VLOOKUP(O5709,Sheet6!A:F,3,0)</f>
        <v>235319848415544</v>
      </c>
    </row>
    <row r="5710" spans="1:16">
      <c r="A5710" t="s">
        <v>4319</v>
      </c>
      <c r="B5710" t="s">
        <v>4136</v>
      </c>
      <c r="C5710" t="s">
        <v>4322</v>
      </c>
      <c r="D5710" t="s">
        <v>7247</v>
      </c>
      <c r="E5710" t="s">
        <v>12</v>
      </c>
      <c r="F5710" t="s">
        <v>4105</v>
      </c>
      <c r="G5710">
        <v>1</v>
      </c>
      <c r="H5710" s="9">
        <v>0.006</v>
      </c>
      <c r="I5710">
        <v>0.9</v>
      </c>
      <c r="J5710" s="9">
        <v>1</v>
      </c>
      <c r="K5710" t="s">
        <v>112</v>
      </c>
      <c r="L5710" t="s">
        <v>7246</v>
      </c>
      <c r="M5710" t="s">
        <v>272</v>
      </c>
      <c r="N5710" s="8" t="s">
        <v>267</v>
      </c>
      <c r="O5710" s="8" t="str">
        <f t="shared" si="89"/>
        <v>021-US宠物剃毛器-SP-B093KRX2K1</v>
      </c>
      <c r="P5710" t="str">
        <f>VLOOKUP(O5710,Sheet6!A:F,3,0)</f>
        <v>235319848415544</v>
      </c>
    </row>
    <row r="5711" spans="1:16">
      <c r="A5711" t="s">
        <v>4319</v>
      </c>
      <c r="B5711" t="s">
        <v>4136</v>
      </c>
      <c r="C5711" t="s">
        <v>4322</v>
      </c>
      <c r="D5711" t="s">
        <v>7248</v>
      </c>
      <c r="E5711" t="s">
        <v>12</v>
      </c>
      <c r="F5711" t="s">
        <v>4105</v>
      </c>
      <c r="G5711">
        <v>1</v>
      </c>
      <c r="H5711" s="9">
        <v>0.0111</v>
      </c>
      <c r="I5711">
        <v>1.41</v>
      </c>
      <c r="J5711" s="9">
        <v>1</v>
      </c>
      <c r="K5711" t="s">
        <v>112</v>
      </c>
      <c r="L5711" t="s">
        <v>7246</v>
      </c>
      <c r="M5711" t="s">
        <v>272</v>
      </c>
      <c r="N5711" s="8" t="s">
        <v>267</v>
      </c>
      <c r="O5711" s="8" t="str">
        <f t="shared" si="89"/>
        <v>021-US宠物剃毛器-SP-B093KRX2K1</v>
      </c>
      <c r="P5711" t="str">
        <f>VLOOKUP(O5711,Sheet6!A:F,3,0)</f>
        <v>235319848415544</v>
      </c>
    </row>
    <row r="5712" spans="1:16">
      <c r="A5712" t="s">
        <v>4319</v>
      </c>
      <c r="B5712" t="s">
        <v>4136</v>
      </c>
      <c r="C5712" t="s">
        <v>4322</v>
      </c>
      <c r="D5712" t="s">
        <v>2437</v>
      </c>
      <c r="E5712" t="s">
        <v>12</v>
      </c>
      <c r="F5712" t="s">
        <v>4105</v>
      </c>
      <c r="G5712">
        <v>2</v>
      </c>
      <c r="H5712" s="9">
        <v>0.0084</v>
      </c>
      <c r="I5712">
        <v>0.9</v>
      </c>
      <c r="J5712" s="9">
        <v>0.6667</v>
      </c>
      <c r="K5712" t="s">
        <v>112</v>
      </c>
      <c r="L5712" t="s">
        <v>7246</v>
      </c>
      <c r="M5712" t="s">
        <v>272</v>
      </c>
      <c r="N5712" s="8" t="s">
        <v>267</v>
      </c>
      <c r="O5712" s="8" t="str">
        <f t="shared" si="89"/>
        <v>021-US宠物剃毛器-SP-B093KRX2K1</v>
      </c>
      <c r="P5712" t="str">
        <f>VLOOKUP(O5712,Sheet6!A:F,3,0)</f>
        <v>235319848415544</v>
      </c>
    </row>
    <row r="5713" spans="1:16">
      <c r="A5713" t="s">
        <v>4319</v>
      </c>
      <c r="B5713" t="s">
        <v>4136</v>
      </c>
      <c r="C5713" t="s">
        <v>4322</v>
      </c>
      <c r="D5713" t="s">
        <v>7249</v>
      </c>
      <c r="E5713" t="s">
        <v>12</v>
      </c>
      <c r="F5713" t="s">
        <v>4105</v>
      </c>
      <c r="G5713">
        <v>1</v>
      </c>
      <c r="H5713" s="9">
        <v>0.006</v>
      </c>
      <c r="I5713">
        <v>0.9</v>
      </c>
      <c r="J5713" s="9">
        <v>1</v>
      </c>
      <c r="K5713" t="s">
        <v>112</v>
      </c>
      <c r="L5713" t="s">
        <v>7246</v>
      </c>
      <c r="M5713" t="s">
        <v>272</v>
      </c>
      <c r="N5713" s="8" t="s">
        <v>267</v>
      </c>
      <c r="O5713" s="8" t="str">
        <f t="shared" si="89"/>
        <v>021-US宠物剃毛器-SP-B093KRX2K1</v>
      </c>
      <c r="P5713" t="str">
        <f>VLOOKUP(O5713,Sheet6!A:F,3,0)</f>
        <v>235319848415544</v>
      </c>
    </row>
    <row r="5714" spans="1:16">
      <c r="A5714" t="s">
        <v>4319</v>
      </c>
      <c r="B5714" t="s">
        <v>4136</v>
      </c>
      <c r="C5714" t="s">
        <v>4322</v>
      </c>
      <c r="D5714" t="s">
        <v>7155</v>
      </c>
      <c r="E5714" t="s">
        <v>12</v>
      </c>
      <c r="F5714" t="s">
        <v>4105</v>
      </c>
      <c r="G5714">
        <v>2</v>
      </c>
      <c r="H5714" s="9">
        <v>0.0581</v>
      </c>
      <c r="I5714">
        <v>0.64</v>
      </c>
      <c r="J5714" s="9">
        <v>0.069</v>
      </c>
      <c r="K5714" t="s">
        <v>112</v>
      </c>
      <c r="L5714" t="s">
        <v>7246</v>
      </c>
      <c r="M5714" t="s">
        <v>272</v>
      </c>
      <c r="N5714" s="8" t="s">
        <v>267</v>
      </c>
      <c r="O5714" s="8" t="str">
        <f t="shared" si="89"/>
        <v>021-US宠物剃毛器-SP-B093KRX2K1</v>
      </c>
      <c r="P5714" t="str">
        <f>VLOOKUP(O5714,Sheet6!A:F,3,0)</f>
        <v>235319848415544</v>
      </c>
    </row>
    <row r="5715" spans="1:16">
      <c r="A5715" t="s">
        <v>4319</v>
      </c>
      <c r="B5715" t="s">
        <v>4136</v>
      </c>
      <c r="C5715" t="s">
        <v>4322</v>
      </c>
      <c r="D5715" t="s">
        <v>3746</v>
      </c>
      <c r="E5715" t="s">
        <v>12</v>
      </c>
      <c r="F5715" t="s">
        <v>4105</v>
      </c>
      <c r="G5715">
        <v>1</v>
      </c>
      <c r="H5715" s="9">
        <v>0.066</v>
      </c>
      <c r="I5715">
        <v>1.65</v>
      </c>
      <c r="J5715" s="9">
        <v>0.1667</v>
      </c>
      <c r="K5715" t="s">
        <v>112</v>
      </c>
      <c r="L5715" t="s">
        <v>7246</v>
      </c>
      <c r="M5715" t="s">
        <v>272</v>
      </c>
      <c r="N5715" s="8" t="s">
        <v>267</v>
      </c>
      <c r="O5715" s="8" t="str">
        <f t="shared" si="89"/>
        <v>021-US宠物剃毛器-SP-B093KRX2K1</v>
      </c>
      <c r="P5715" t="str">
        <f>VLOOKUP(O5715,Sheet6!A:F,3,0)</f>
        <v>235319848415544</v>
      </c>
    </row>
    <row r="5716" spans="1:16">
      <c r="A5716" t="s">
        <v>4319</v>
      </c>
      <c r="B5716" t="s">
        <v>4136</v>
      </c>
      <c r="C5716" t="s">
        <v>4322</v>
      </c>
      <c r="D5716" t="s">
        <v>7250</v>
      </c>
      <c r="E5716" t="s">
        <v>12</v>
      </c>
      <c r="F5716" t="s">
        <v>4105</v>
      </c>
      <c r="G5716">
        <v>2</v>
      </c>
      <c r="H5716" s="9">
        <v>0.0055</v>
      </c>
      <c r="I5716">
        <v>0.87</v>
      </c>
      <c r="J5716" s="9">
        <v>1</v>
      </c>
      <c r="K5716" t="s">
        <v>112</v>
      </c>
      <c r="L5716" t="s">
        <v>7246</v>
      </c>
      <c r="M5716" t="s">
        <v>272</v>
      </c>
      <c r="N5716" s="8" t="s">
        <v>267</v>
      </c>
      <c r="O5716" s="8" t="str">
        <f t="shared" si="89"/>
        <v>021-US宠物剃毛器-SP-B093KRX2K1</v>
      </c>
      <c r="P5716" t="str">
        <f>VLOOKUP(O5716,Sheet6!A:F,3,0)</f>
        <v>235319848415544</v>
      </c>
    </row>
    <row r="5717" spans="1:16">
      <c r="A5717" t="s">
        <v>4319</v>
      </c>
      <c r="B5717" t="s">
        <v>4136</v>
      </c>
      <c r="C5717" t="s">
        <v>4322</v>
      </c>
      <c r="D5717" t="s">
        <v>2975</v>
      </c>
      <c r="E5717" t="s">
        <v>12</v>
      </c>
      <c r="F5717" t="s">
        <v>4105</v>
      </c>
      <c r="G5717">
        <v>1</v>
      </c>
      <c r="H5717" s="9">
        <v>0.0707</v>
      </c>
      <c r="I5717">
        <v>1.06</v>
      </c>
      <c r="J5717" s="9">
        <v>0.1</v>
      </c>
      <c r="K5717" t="s">
        <v>112</v>
      </c>
      <c r="L5717" t="s">
        <v>7246</v>
      </c>
      <c r="M5717" t="s">
        <v>272</v>
      </c>
      <c r="N5717" s="8" t="s">
        <v>267</v>
      </c>
      <c r="O5717" s="8" t="str">
        <f t="shared" si="89"/>
        <v>021-US宠物剃毛器-SP-B093KRX2K1</v>
      </c>
      <c r="P5717" t="str">
        <f>VLOOKUP(O5717,Sheet6!A:F,3,0)</f>
        <v>235319848415544</v>
      </c>
    </row>
    <row r="5718" spans="1:16">
      <c r="A5718" t="s">
        <v>4319</v>
      </c>
      <c r="B5718" t="s">
        <v>4136</v>
      </c>
      <c r="C5718" t="s">
        <v>4322</v>
      </c>
      <c r="D5718" t="s">
        <v>7251</v>
      </c>
      <c r="E5718" t="s">
        <v>12</v>
      </c>
      <c r="F5718" t="s">
        <v>4105</v>
      </c>
      <c r="G5718">
        <v>1</v>
      </c>
      <c r="H5718" s="9">
        <v>0.007</v>
      </c>
      <c r="I5718">
        <v>1.05</v>
      </c>
      <c r="J5718" s="9">
        <v>1</v>
      </c>
      <c r="K5718" t="s">
        <v>112</v>
      </c>
      <c r="L5718" t="s">
        <v>7246</v>
      </c>
      <c r="M5718" t="s">
        <v>272</v>
      </c>
      <c r="N5718" s="8" t="s">
        <v>267</v>
      </c>
      <c r="O5718" s="8" t="str">
        <f t="shared" si="89"/>
        <v>021-US宠物剃毛器-SP-B093KRX2K1</v>
      </c>
      <c r="P5718" t="str">
        <f>VLOOKUP(O5718,Sheet6!A:F,3,0)</f>
        <v>235319848415544</v>
      </c>
    </row>
    <row r="5719" spans="1:16">
      <c r="A5719" t="s">
        <v>4319</v>
      </c>
      <c r="B5719" t="s">
        <v>4136</v>
      </c>
      <c r="C5719" t="s">
        <v>4322</v>
      </c>
      <c r="D5719" t="s">
        <v>3338</v>
      </c>
      <c r="E5719" t="s">
        <v>12</v>
      </c>
      <c r="F5719" t="s">
        <v>4105</v>
      </c>
      <c r="G5719">
        <v>1</v>
      </c>
      <c r="H5719" s="9">
        <v>0.0255</v>
      </c>
      <c r="I5719">
        <v>0.96</v>
      </c>
      <c r="J5719" s="9">
        <v>0.25</v>
      </c>
      <c r="K5719" t="s">
        <v>112</v>
      </c>
      <c r="L5719" t="s">
        <v>7246</v>
      </c>
      <c r="M5719" t="s">
        <v>272</v>
      </c>
      <c r="N5719" s="8" t="s">
        <v>267</v>
      </c>
      <c r="O5719" s="8" t="str">
        <f t="shared" si="89"/>
        <v>021-US宠物剃毛器-SP-B093KRX2K1</v>
      </c>
      <c r="P5719" t="str">
        <f>VLOOKUP(O5719,Sheet6!A:F,3,0)</f>
        <v>235319848415544</v>
      </c>
    </row>
    <row r="5720" spans="1:16">
      <c r="A5720" t="s">
        <v>4319</v>
      </c>
      <c r="B5720" t="s">
        <v>4136</v>
      </c>
      <c r="C5720" t="s">
        <v>4322</v>
      </c>
      <c r="D5720" t="s">
        <v>7157</v>
      </c>
      <c r="E5720" t="s">
        <v>12</v>
      </c>
      <c r="F5720" t="s">
        <v>4105</v>
      </c>
      <c r="G5720">
        <v>1</v>
      </c>
      <c r="H5720" s="9">
        <v>0.0448</v>
      </c>
      <c r="I5720">
        <v>0.57</v>
      </c>
      <c r="J5720" s="9">
        <v>0.1</v>
      </c>
      <c r="K5720" t="s">
        <v>112</v>
      </c>
      <c r="L5720" t="s">
        <v>7246</v>
      </c>
      <c r="M5720" t="s">
        <v>272</v>
      </c>
      <c r="N5720" s="8" t="s">
        <v>267</v>
      </c>
      <c r="O5720" s="8" t="str">
        <f t="shared" si="89"/>
        <v>021-US宠物剃毛器-SP-B093KRX2K1</v>
      </c>
      <c r="P5720" t="str">
        <f>VLOOKUP(O5720,Sheet6!A:F,3,0)</f>
        <v>235319848415544</v>
      </c>
    </row>
    <row r="5721" spans="1:16">
      <c r="A5721" t="s">
        <v>4319</v>
      </c>
      <c r="B5721" t="s">
        <v>4136</v>
      </c>
      <c r="C5721" t="s">
        <v>4322</v>
      </c>
      <c r="D5721" t="s">
        <v>7252</v>
      </c>
      <c r="E5721" t="s">
        <v>12</v>
      </c>
      <c r="F5721" t="s">
        <v>4105</v>
      </c>
      <c r="G5721">
        <v>1</v>
      </c>
      <c r="H5721" s="9">
        <v>0.0055</v>
      </c>
      <c r="I5721">
        <v>0.83</v>
      </c>
      <c r="J5721" s="9">
        <v>1</v>
      </c>
      <c r="K5721" t="s">
        <v>112</v>
      </c>
      <c r="L5721" t="s">
        <v>7246</v>
      </c>
      <c r="M5721" t="s">
        <v>272</v>
      </c>
      <c r="N5721" s="8" t="s">
        <v>267</v>
      </c>
      <c r="O5721" s="8" t="str">
        <f t="shared" si="89"/>
        <v>021-US宠物剃毛器-SP-B093KRX2K1</v>
      </c>
      <c r="P5721" t="str">
        <f>VLOOKUP(O5721,Sheet6!A:F,3,0)</f>
        <v>235319848415544</v>
      </c>
    </row>
    <row r="5722" spans="1:16">
      <c r="A5722" t="s">
        <v>4319</v>
      </c>
      <c r="B5722" t="s">
        <v>4136</v>
      </c>
      <c r="C5722" t="s">
        <v>4322</v>
      </c>
      <c r="D5722" t="s">
        <v>7253</v>
      </c>
      <c r="E5722" t="s">
        <v>12</v>
      </c>
      <c r="F5722" t="s">
        <v>4105</v>
      </c>
      <c r="G5722">
        <v>1</v>
      </c>
      <c r="H5722" s="9">
        <v>0.0067</v>
      </c>
      <c r="I5722">
        <v>1.01</v>
      </c>
      <c r="J5722" s="9">
        <v>1</v>
      </c>
      <c r="K5722" t="s">
        <v>112</v>
      </c>
      <c r="L5722" t="s">
        <v>7246</v>
      </c>
      <c r="M5722" t="s">
        <v>272</v>
      </c>
      <c r="N5722" s="8" t="s">
        <v>267</v>
      </c>
      <c r="O5722" s="8" t="str">
        <f t="shared" si="89"/>
        <v>021-US宠物剃毛器-SP-B093KRX2K1</v>
      </c>
      <c r="P5722" t="str">
        <f>VLOOKUP(O5722,Sheet6!A:F,3,0)</f>
        <v>235319848415544</v>
      </c>
    </row>
    <row r="5723" spans="1:16">
      <c r="A5723" t="s">
        <v>4319</v>
      </c>
      <c r="B5723" t="s">
        <v>4136</v>
      </c>
      <c r="C5723" t="s">
        <v>4322</v>
      </c>
      <c r="D5723" t="s">
        <v>7254</v>
      </c>
      <c r="E5723" t="s">
        <v>12</v>
      </c>
      <c r="F5723" t="s">
        <v>4105</v>
      </c>
      <c r="G5723">
        <v>1</v>
      </c>
      <c r="H5723" s="9">
        <v>0.0372</v>
      </c>
      <c r="I5723">
        <v>0.93</v>
      </c>
      <c r="J5723" s="9">
        <v>0.1667</v>
      </c>
      <c r="K5723" t="s">
        <v>112</v>
      </c>
      <c r="L5723" t="s">
        <v>7246</v>
      </c>
      <c r="M5723" t="s">
        <v>272</v>
      </c>
      <c r="N5723" s="8" t="s">
        <v>267</v>
      </c>
      <c r="O5723" s="8" t="str">
        <f t="shared" si="89"/>
        <v>021-US宠物剃毛器-SP-B093KRX2K1</v>
      </c>
      <c r="P5723" t="str">
        <f>VLOOKUP(O5723,Sheet6!A:F,3,0)</f>
        <v>235319848415544</v>
      </c>
    </row>
    <row r="5724" spans="1:16">
      <c r="A5724" t="s">
        <v>4319</v>
      </c>
      <c r="B5724" t="s">
        <v>4136</v>
      </c>
      <c r="C5724" t="s">
        <v>4322</v>
      </c>
      <c r="D5724" t="s">
        <v>7255</v>
      </c>
      <c r="E5724" t="s">
        <v>12</v>
      </c>
      <c r="F5724" t="s">
        <v>4105</v>
      </c>
      <c r="G5724">
        <v>2</v>
      </c>
      <c r="H5724" s="9">
        <v>0.0426</v>
      </c>
      <c r="I5724">
        <v>0.91</v>
      </c>
      <c r="J5724" s="9">
        <v>0.1538</v>
      </c>
      <c r="K5724" t="s">
        <v>112</v>
      </c>
      <c r="L5724" t="s">
        <v>7246</v>
      </c>
      <c r="M5724" t="s">
        <v>272</v>
      </c>
      <c r="N5724" s="8" t="s">
        <v>267</v>
      </c>
      <c r="O5724" s="8" t="str">
        <f t="shared" si="89"/>
        <v>021-US宠物剃毛器-SP-B093KRX2K1</v>
      </c>
      <c r="P5724" t="str">
        <f>VLOOKUP(O5724,Sheet6!A:F,3,0)</f>
        <v>235319848415544</v>
      </c>
    </row>
    <row r="5725" spans="1:16">
      <c r="A5725" t="s">
        <v>4319</v>
      </c>
      <c r="B5725" t="s">
        <v>4136</v>
      </c>
      <c r="C5725" t="s">
        <v>4322</v>
      </c>
      <c r="D5725" t="s">
        <v>7256</v>
      </c>
      <c r="E5725" t="s">
        <v>12</v>
      </c>
      <c r="F5725" t="s">
        <v>4105</v>
      </c>
      <c r="G5725">
        <v>1</v>
      </c>
      <c r="H5725" s="9">
        <v>0.0137</v>
      </c>
      <c r="I5725">
        <v>0.73</v>
      </c>
      <c r="J5725" s="9">
        <v>0.3333</v>
      </c>
      <c r="K5725" t="s">
        <v>112</v>
      </c>
      <c r="L5725" t="s">
        <v>7246</v>
      </c>
      <c r="M5725" t="s">
        <v>272</v>
      </c>
      <c r="N5725" s="8" t="s">
        <v>267</v>
      </c>
      <c r="O5725" s="8" t="str">
        <f t="shared" si="89"/>
        <v>021-US宠物剃毛器-SP-B093KRX2K1</v>
      </c>
      <c r="P5725" t="str">
        <f>VLOOKUP(O5725,Sheet6!A:F,3,0)</f>
        <v>235319848415544</v>
      </c>
    </row>
    <row r="5726" spans="1:16">
      <c r="A5726" t="s">
        <v>4319</v>
      </c>
      <c r="B5726" t="s">
        <v>4136</v>
      </c>
      <c r="C5726" t="s">
        <v>4322</v>
      </c>
      <c r="D5726" t="s">
        <v>735</v>
      </c>
      <c r="E5726" t="s">
        <v>12</v>
      </c>
      <c r="F5726" t="s">
        <v>4105</v>
      </c>
      <c r="G5726">
        <v>2</v>
      </c>
      <c r="H5726" s="9">
        <v>0.2352</v>
      </c>
      <c r="I5726">
        <v>1.1</v>
      </c>
      <c r="J5726" s="9">
        <v>0.0303</v>
      </c>
      <c r="K5726" t="s">
        <v>112</v>
      </c>
      <c r="L5726" t="s">
        <v>7246</v>
      </c>
      <c r="M5726" t="s">
        <v>272</v>
      </c>
      <c r="N5726" s="8" t="s">
        <v>267</v>
      </c>
      <c r="O5726" s="8" t="str">
        <f t="shared" si="89"/>
        <v>021-US宠物剃毛器-SP-B093KRX2K1</v>
      </c>
      <c r="P5726" t="str">
        <f>VLOOKUP(O5726,Sheet6!A:F,3,0)</f>
        <v>235319848415544</v>
      </c>
    </row>
    <row r="5727" spans="1:16">
      <c r="A5727" t="s">
        <v>4319</v>
      </c>
      <c r="B5727" t="s">
        <v>4136</v>
      </c>
      <c r="C5727" t="s">
        <v>4322</v>
      </c>
      <c r="D5727" t="s">
        <v>7257</v>
      </c>
      <c r="E5727" t="s">
        <v>12</v>
      </c>
      <c r="F5727" t="s">
        <v>4105</v>
      </c>
      <c r="G5727">
        <v>1</v>
      </c>
      <c r="H5727" s="9">
        <v>0.0138</v>
      </c>
      <c r="I5727">
        <v>0.55</v>
      </c>
      <c r="J5727" s="9">
        <v>0.25</v>
      </c>
      <c r="K5727" t="s">
        <v>112</v>
      </c>
      <c r="L5727" t="s">
        <v>7246</v>
      </c>
      <c r="M5727" t="s">
        <v>272</v>
      </c>
      <c r="N5727" s="8" t="s">
        <v>267</v>
      </c>
      <c r="O5727" s="8" t="str">
        <f t="shared" si="89"/>
        <v>021-US宠物剃毛器-SP-B093KRX2K1</v>
      </c>
      <c r="P5727" t="str">
        <f>VLOOKUP(O5727,Sheet6!A:F,3,0)</f>
        <v>235319848415544</v>
      </c>
    </row>
    <row r="5728" spans="1:16">
      <c r="A5728" t="s">
        <v>4319</v>
      </c>
      <c r="B5728" t="s">
        <v>4136</v>
      </c>
      <c r="C5728" t="s">
        <v>4322</v>
      </c>
      <c r="D5728" t="s">
        <v>7117</v>
      </c>
      <c r="E5728" t="s">
        <v>12</v>
      </c>
      <c r="F5728" t="s">
        <v>4105</v>
      </c>
      <c r="G5728">
        <v>1</v>
      </c>
      <c r="H5728" s="9">
        <v>0.182</v>
      </c>
      <c r="I5728">
        <v>0.79</v>
      </c>
      <c r="J5728" s="9">
        <v>0.027</v>
      </c>
      <c r="K5728" t="s">
        <v>112</v>
      </c>
      <c r="L5728" t="s">
        <v>7246</v>
      </c>
      <c r="M5728" t="s">
        <v>272</v>
      </c>
      <c r="N5728" s="8" t="s">
        <v>267</v>
      </c>
      <c r="O5728" s="8" t="str">
        <f t="shared" si="89"/>
        <v>021-US宠物剃毛器-SP-B093KRX2K1</v>
      </c>
      <c r="P5728" t="str">
        <f>VLOOKUP(O5728,Sheet6!A:F,3,0)</f>
        <v>235319848415544</v>
      </c>
    </row>
    <row r="5729" spans="1:16">
      <c r="A5729" t="s">
        <v>4319</v>
      </c>
      <c r="B5729" t="s">
        <v>4136</v>
      </c>
      <c r="C5729" t="s">
        <v>4322</v>
      </c>
      <c r="D5729" t="s">
        <v>2565</v>
      </c>
      <c r="E5729" t="s">
        <v>12</v>
      </c>
      <c r="F5729" t="s">
        <v>4105</v>
      </c>
      <c r="G5729">
        <v>1</v>
      </c>
      <c r="H5729" s="9">
        <v>0.0499</v>
      </c>
      <c r="I5729">
        <v>1.25</v>
      </c>
      <c r="J5729" s="9">
        <v>0.1667</v>
      </c>
      <c r="K5729" t="s">
        <v>112</v>
      </c>
      <c r="L5729" t="s">
        <v>7246</v>
      </c>
      <c r="M5729" t="s">
        <v>272</v>
      </c>
      <c r="N5729" s="8" t="s">
        <v>267</v>
      </c>
      <c r="O5729" s="8" t="str">
        <f t="shared" si="89"/>
        <v>021-US宠物剃毛器-SP-B093KRX2K1</v>
      </c>
      <c r="P5729" t="str">
        <f>VLOOKUP(O5729,Sheet6!A:F,3,0)</f>
        <v>235319848415544</v>
      </c>
    </row>
    <row r="5730" spans="1:16">
      <c r="A5730" t="s">
        <v>4319</v>
      </c>
      <c r="B5730" t="s">
        <v>4136</v>
      </c>
      <c r="C5730" t="s">
        <v>4322</v>
      </c>
      <c r="D5730" t="s">
        <v>7258</v>
      </c>
      <c r="E5730" t="s">
        <v>12</v>
      </c>
      <c r="F5730" t="s">
        <v>4105</v>
      </c>
      <c r="G5730">
        <v>1</v>
      </c>
      <c r="H5730" s="9">
        <v>0.0064</v>
      </c>
      <c r="I5730">
        <v>0.94</v>
      </c>
      <c r="J5730" s="9">
        <v>1</v>
      </c>
      <c r="K5730" t="s">
        <v>112</v>
      </c>
      <c r="L5730" t="s">
        <v>7246</v>
      </c>
      <c r="M5730" t="s">
        <v>272</v>
      </c>
      <c r="N5730" s="8" t="s">
        <v>267</v>
      </c>
      <c r="O5730" s="8" t="str">
        <f t="shared" si="89"/>
        <v>021-US宠物剃毛器-SP-B093KRX2K1</v>
      </c>
      <c r="P5730" t="str">
        <f>VLOOKUP(O5730,Sheet6!A:F,3,0)</f>
        <v>235319848415544</v>
      </c>
    </row>
    <row r="5731" spans="1:16">
      <c r="A5731" t="s">
        <v>4319</v>
      </c>
      <c r="B5731" t="s">
        <v>4136</v>
      </c>
      <c r="C5731" t="s">
        <v>4322</v>
      </c>
      <c r="D5731" t="s">
        <v>7259</v>
      </c>
      <c r="E5731" t="s">
        <v>12</v>
      </c>
      <c r="F5731" t="s">
        <v>4105</v>
      </c>
      <c r="G5731">
        <v>1</v>
      </c>
      <c r="H5731" s="9">
        <v>0.0054</v>
      </c>
      <c r="I5731">
        <v>0.87</v>
      </c>
      <c r="J5731" s="9">
        <v>1</v>
      </c>
      <c r="K5731" t="s">
        <v>112</v>
      </c>
      <c r="L5731" t="s">
        <v>7246</v>
      </c>
      <c r="M5731" t="s">
        <v>272</v>
      </c>
      <c r="N5731" s="8" t="s">
        <v>267</v>
      </c>
      <c r="O5731" s="8" t="str">
        <f t="shared" si="89"/>
        <v>021-US宠物剃毛器-SP-B093KRX2K1</v>
      </c>
      <c r="P5731" t="str">
        <f>VLOOKUP(O5731,Sheet6!A:F,3,0)</f>
        <v>235319848415544</v>
      </c>
    </row>
    <row r="5732" spans="1:16">
      <c r="A5732" t="s">
        <v>4319</v>
      </c>
      <c r="B5732" t="s">
        <v>4136</v>
      </c>
      <c r="C5732" t="s">
        <v>4322</v>
      </c>
      <c r="D5732" t="s">
        <v>7260</v>
      </c>
      <c r="E5732" t="s">
        <v>42</v>
      </c>
      <c r="F5732" t="s">
        <v>4105</v>
      </c>
      <c r="G5732">
        <v>1</v>
      </c>
      <c r="H5732" s="9">
        <v>0.0705</v>
      </c>
      <c r="I5732">
        <v>0.86</v>
      </c>
      <c r="J5732" s="9">
        <v>0.1</v>
      </c>
      <c r="K5732" t="s">
        <v>112</v>
      </c>
      <c r="L5732" t="s">
        <v>7246</v>
      </c>
      <c r="M5732" t="s">
        <v>272</v>
      </c>
      <c r="N5732" s="8" t="s">
        <v>267</v>
      </c>
      <c r="O5732" s="8" t="str">
        <f t="shared" si="89"/>
        <v>021-US宠物剃毛器-SP-B093KRX2K1</v>
      </c>
      <c r="P5732" t="str">
        <f>VLOOKUP(O5732,Sheet6!A:F,3,0)</f>
        <v>235319848415544</v>
      </c>
    </row>
    <row r="5733" spans="1:16">
      <c r="A5733" t="s">
        <v>4319</v>
      </c>
      <c r="B5733" t="s">
        <v>4136</v>
      </c>
      <c r="C5733" t="s">
        <v>4322</v>
      </c>
      <c r="D5733" t="s">
        <v>7261</v>
      </c>
      <c r="E5733" t="s">
        <v>42</v>
      </c>
      <c r="F5733" t="s">
        <v>4105</v>
      </c>
      <c r="G5733">
        <v>1</v>
      </c>
      <c r="H5733" s="9">
        <v>0.0296</v>
      </c>
      <c r="I5733">
        <v>0.9</v>
      </c>
      <c r="J5733" s="9">
        <v>0.25</v>
      </c>
      <c r="K5733" t="s">
        <v>112</v>
      </c>
      <c r="L5733" t="s">
        <v>7246</v>
      </c>
      <c r="M5733" t="s">
        <v>272</v>
      </c>
      <c r="N5733" s="8" t="s">
        <v>267</v>
      </c>
      <c r="O5733" s="8" t="str">
        <f t="shared" si="89"/>
        <v>021-US宠物剃毛器-SP-B093KRX2K1</v>
      </c>
      <c r="P5733" t="str">
        <f>VLOOKUP(O5733,Sheet6!A:F,3,0)</f>
        <v>235319848415544</v>
      </c>
    </row>
    <row r="5734" spans="1:16">
      <c r="A5734" t="s">
        <v>4319</v>
      </c>
      <c r="B5734" t="s">
        <v>4136</v>
      </c>
      <c r="C5734" t="s">
        <v>4322</v>
      </c>
      <c r="D5734" t="s">
        <v>292</v>
      </c>
      <c r="E5734" t="s">
        <v>42</v>
      </c>
      <c r="F5734" t="s">
        <v>4105</v>
      </c>
      <c r="G5734">
        <v>1</v>
      </c>
      <c r="H5734" s="9">
        <v>0.0128</v>
      </c>
      <c r="I5734">
        <v>0.96</v>
      </c>
      <c r="J5734" s="9">
        <v>0.5</v>
      </c>
      <c r="K5734" t="s">
        <v>112</v>
      </c>
      <c r="L5734" t="s">
        <v>7246</v>
      </c>
      <c r="M5734" t="s">
        <v>272</v>
      </c>
      <c r="N5734" s="8" t="s">
        <v>267</v>
      </c>
      <c r="O5734" s="8" t="str">
        <f t="shared" si="89"/>
        <v>021-US宠物剃毛器-SP-B093KRX2K1</v>
      </c>
      <c r="P5734" t="str">
        <f>VLOOKUP(O5734,Sheet6!A:F,3,0)</f>
        <v>235319848415544</v>
      </c>
    </row>
    <row r="5735" spans="1:16">
      <c r="A5735" t="s">
        <v>4319</v>
      </c>
      <c r="B5735" t="s">
        <v>4136</v>
      </c>
      <c r="C5735" t="s">
        <v>4322</v>
      </c>
      <c r="D5735" t="s">
        <v>7262</v>
      </c>
      <c r="E5735" t="s">
        <v>42</v>
      </c>
      <c r="F5735" t="s">
        <v>4105</v>
      </c>
      <c r="G5735">
        <v>2</v>
      </c>
      <c r="H5735" s="9">
        <v>0.0608</v>
      </c>
      <c r="I5735">
        <v>0.92</v>
      </c>
      <c r="J5735" s="9">
        <v>0.125</v>
      </c>
      <c r="K5735" t="s">
        <v>112</v>
      </c>
      <c r="L5735" t="s">
        <v>7246</v>
      </c>
      <c r="M5735" t="s">
        <v>272</v>
      </c>
      <c r="N5735" s="8" t="s">
        <v>267</v>
      </c>
      <c r="O5735" s="8" t="str">
        <f t="shared" si="89"/>
        <v>021-US宠物剃毛器-SP-B093KRX2K1</v>
      </c>
      <c r="P5735" t="str">
        <f>VLOOKUP(O5735,Sheet6!A:F,3,0)</f>
        <v>235319848415544</v>
      </c>
    </row>
    <row r="5736" spans="1:16">
      <c r="A5736" t="s">
        <v>4319</v>
      </c>
      <c r="B5736" t="s">
        <v>4136</v>
      </c>
      <c r="C5736" t="s">
        <v>4322</v>
      </c>
      <c r="D5736" t="s">
        <v>5583</v>
      </c>
      <c r="E5736" t="s">
        <v>42</v>
      </c>
      <c r="F5736" t="s">
        <v>4105</v>
      </c>
      <c r="G5736">
        <v>2</v>
      </c>
      <c r="H5736" s="9">
        <v>0.1355</v>
      </c>
      <c r="I5736">
        <v>0.77</v>
      </c>
      <c r="J5736" s="9">
        <v>0.0645</v>
      </c>
      <c r="K5736" t="s">
        <v>112</v>
      </c>
      <c r="L5736" t="s">
        <v>7246</v>
      </c>
      <c r="M5736" t="s">
        <v>272</v>
      </c>
      <c r="N5736" s="8" t="s">
        <v>267</v>
      </c>
      <c r="O5736" s="8" t="str">
        <f t="shared" si="89"/>
        <v>021-US宠物剃毛器-SP-B093KRX2K1</v>
      </c>
      <c r="P5736" t="str">
        <f>VLOOKUP(O5736,Sheet6!A:F,3,0)</f>
        <v>235319848415544</v>
      </c>
    </row>
    <row r="5737" spans="1:16">
      <c r="A5737" t="s">
        <v>4319</v>
      </c>
      <c r="B5737" t="s">
        <v>4136</v>
      </c>
      <c r="C5737" t="s">
        <v>4322</v>
      </c>
      <c r="D5737" t="s">
        <v>7263</v>
      </c>
      <c r="E5737" t="s">
        <v>42</v>
      </c>
      <c r="F5737" t="s">
        <v>4105</v>
      </c>
      <c r="G5737">
        <v>1</v>
      </c>
      <c r="H5737" s="9">
        <v>0.0577</v>
      </c>
      <c r="I5737">
        <v>0.79</v>
      </c>
      <c r="J5737" s="9">
        <v>0.0909</v>
      </c>
      <c r="K5737" t="s">
        <v>112</v>
      </c>
      <c r="L5737" t="s">
        <v>7246</v>
      </c>
      <c r="M5737" t="s">
        <v>272</v>
      </c>
      <c r="N5737" s="8" t="s">
        <v>267</v>
      </c>
      <c r="O5737" s="8" t="str">
        <f t="shared" si="89"/>
        <v>021-US宠物剃毛器-SP-B093KRX2K1</v>
      </c>
      <c r="P5737" t="str">
        <f>VLOOKUP(O5737,Sheet6!A:F,3,0)</f>
        <v>235319848415544</v>
      </c>
    </row>
    <row r="5738" spans="1:16">
      <c r="A5738" t="s">
        <v>4319</v>
      </c>
      <c r="B5738" t="s">
        <v>4136</v>
      </c>
      <c r="C5738" t="s">
        <v>4322</v>
      </c>
      <c r="D5738" t="s">
        <v>113</v>
      </c>
      <c r="E5738" t="s">
        <v>42</v>
      </c>
      <c r="F5738" t="s">
        <v>4105</v>
      </c>
      <c r="G5738">
        <v>2</v>
      </c>
      <c r="H5738" s="9">
        <v>0.0186</v>
      </c>
      <c r="I5738">
        <v>0.75</v>
      </c>
      <c r="J5738" s="9">
        <v>0.2857</v>
      </c>
      <c r="K5738" t="s">
        <v>112</v>
      </c>
      <c r="L5738" t="s">
        <v>7246</v>
      </c>
      <c r="M5738" t="s">
        <v>272</v>
      </c>
      <c r="N5738" s="8" t="s">
        <v>267</v>
      </c>
      <c r="O5738" s="8" t="str">
        <f t="shared" si="89"/>
        <v>021-US宠物剃毛器-SP-B093KRX2K1</v>
      </c>
      <c r="P5738" t="str">
        <f>VLOOKUP(O5738,Sheet6!A:F,3,0)</f>
        <v>235319848415544</v>
      </c>
    </row>
    <row r="5739" spans="1:16">
      <c r="A5739" t="s">
        <v>4319</v>
      </c>
      <c r="B5739" t="s">
        <v>4136</v>
      </c>
      <c r="C5739" t="s">
        <v>4322</v>
      </c>
      <c r="D5739" t="s">
        <v>7264</v>
      </c>
      <c r="E5739" t="s">
        <v>42</v>
      </c>
      <c r="F5739" t="s">
        <v>4105</v>
      </c>
      <c r="G5739">
        <v>1</v>
      </c>
      <c r="H5739" s="9">
        <v>0.0139</v>
      </c>
      <c r="I5739">
        <v>0.7</v>
      </c>
      <c r="J5739" s="9">
        <v>0.3333</v>
      </c>
      <c r="K5739" t="s">
        <v>112</v>
      </c>
      <c r="L5739" t="s">
        <v>7246</v>
      </c>
      <c r="M5739" t="s">
        <v>272</v>
      </c>
      <c r="N5739" s="8" t="s">
        <v>267</v>
      </c>
      <c r="O5739" s="8" t="str">
        <f t="shared" si="89"/>
        <v>021-US宠物剃毛器-SP-B093KRX2K1</v>
      </c>
      <c r="P5739" t="str">
        <f>VLOOKUP(O5739,Sheet6!A:F,3,0)</f>
        <v>235319848415544</v>
      </c>
    </row>
    <row r="5740" spans="1:16">
      <c r="A5740" t="s">
        <v>4319</v>
      </c>
      <c r="B5740" t="s">
        <v>4136</v>
      </c>
      <c r="C5740" t="s">
        <v>4322</v>
      </c>
      <c r="D5740" t="s">
        <v>269</v>
      </c>
      <c r="E5740" t="s">
        <v>42</v>
      </c>
      <c r="F5740" t="s">
        <v>4105</v>
      </c>
      <c r="G5740">
        <v>4</v>
      </c>
      <c r="H5740" s="9">
        <v>0.1121</v>
      </c>
      <c r="I5740">
        <v>0.88</v>
      </c>
      <c r="J5740" s="9">
        <v>0.05</v>
      </c>
      <c r="K5740" t="s">
        <v>112</v>
      </c>
      <c r="L5740" t="s">
        <v>7246</v>
      </c>
      <c r="M5740" t="s">
        <v>272</v>
      </c>
      <c r="N5740" s="8" t="s">
        <v>267</v>
      </c>
      <c r="O5740" s="8" t="str">
        <f t="shared" si="89"/>
        <v>021-US宠物剃毛器-SP-B093KRX2K1</v>
      </c>
      <c r="P5740" t="str">
        <f>VLOOKUP(O5740,Sheet6!A:F,3,0)</f>
        <v>235319848415544</v>
      </c>
    </row>
    <row r="5741" spans="1:16">
      <c r="A5741" t="s">
        <v>4319</v>
      </c>
      <c r="B5741" t="s">
        <v>4136</v>
      </c>
      <c r="C5741" t="s">
        <v>4322</v>
      </c>
      <c r="D5741" t="s">
        <v>308</v>
      </c>
      <c r="E5741" t="s">
        <v>42</v>
      </c>
      <c r="F5741" t="s">
        <v>4105</v>
      </c>
      <c r="G5741">
        <v>4</v>
      </c>
      <c r="H5741" s="9">
        <v>0.0535</v>
      </c>
      <c r="I5741">
        <v>0.82</v>
      </c>
      <c r="J5741" s="9">
        <v>0.1026</v>
      </c>
      <c r="K5741" t="s">
        <v>112</v>
      </c>
      <c r="L5741" t="s">
        <v>7246</v>
      </c>
      <c r="M5741" t="s">
        <v>272</v>
      </c>
      <c r="N5741" s="8" t="s">
        <v>267</v>
      </c>
      <c r="O5741" s="8" t="str">
        <f t="shared" si="89"/>
        <v>021-US宠物剃毛器-SP-B093KRX2K1</v>
      </c>
      <c r="P5741" t="str">
        <f>VLOOKUP(O5741,Sheet6!A:F,3,0)</f>
        <v>235319848415544</v>
      </c>
    </row>
    <row r="5742" spans="1:16">
      <c r="A5742" t="s">
        <v>4319</v>
      </c>
      <c r="B5742" t="s">
        <v>4136</v>
      </c>
      <c r="C5742" t="s">
        <v>4322</v>
      </c>
      <c r="D5742" t="s">
        <v>177</v>
      </c>
      <c r="E5742" t="s">
        <v>42</v>
      </c>
      <c r="F5742" t="s">
        <v>4105</v>
      </c>
      <c r="G5742">
        <v>2</v>
      </c>
      <c r="H5742" s="9">
        <v>0.0986</v>
      </c>
      <c r="I5742">
        <v>0.92</v>
      </c>
      <c r="J5742" s="9">
        <v>0.0625</v>
      </c>
      <c r="K5742" t="s">
        <v>112</v>
      </c>
      <c r="L5742" t="s">
        <v>7246</v>
      </c>
      <c r="M5742" t="s">
        <v>272</v>
      </c>
      <c r="N5742" s="8" t="s">
        <v>267</v>
      </c>
      <c r="O5742" s="8" t="str">
        <f t="shared" si="89"/>
        <v>021-US宠物剃毛器-SP-B093KRX2K1</v>
      </c>
      <c r="P5742" t="str">
        <f>VLOOKUP(O5742,Sheet6!A:F,3,0)</f>
        <v>235319848415544</v>
      </c>
    </row>
    <row r="5743" spans="1:16">
      <c r="A5743" t="s">
        <v>4319</v>
      </c>
      <c r="B5743" t="s">
        <v>4136</v>
      </c>
      <c r="C5743" t="s">
        <v>4322</v>
      </c>
      <c r="D5743" t="s">
        <v>6273</v>
      </c>
      <c r="E5743" t="s">
        <v>42</v>
      </c>
      <c r="F5743" t="s">
        <v>4105</v>
      </c>
      <c r="G5743">
        <v>2</v>
      </c>
      <c r="H5743" s="9">
        <v>0.088</v>
      </c>
      <c r="I5743">
        <v>0.85</v>
      </c>
      <c r="J5743" s="9">
        <v>0.069</v>
      </c>
      <c r="K5743" t="s">
        <v>112</v>
      </c>
      <c r="L5743" t="s">
        <v>7246</v>
      </c>
      <c r="M5743" t="s">
        <v>272</v>
      </c>
      <c r="N5743" s="8" t="s">
        <v>267</v>
      </c>
      <c r="O5743" s="8" t="str">
        <f t="shared" si="89"/>
        <v>021-US宠物剃毛器-SP-B093KRX2K1</v>
      </c>
      <c r="P5743" t="str">
        <f>VLOOKUP(O5743,Sheet6!A:F,3,0)</f>
        <v>235319848415544</v>
      </c>
    </row>
    <row r="5744" spans="1:16">
      <c r="A5744" t="s">
        <v>4319</v>
      </c>
      <c r="B5744" t="s">
        <v>4136</v>
      </c>
      <c r="C5744" t="s">
        <v>4322</v>
      </c>
      <c r="D5744" t="s">
        <v>115</v>
      </c>
      <c r="E5744" t="s">
        <v>42</v>
      </c>
      <c r="F5744" t="s">
        <v>4105</v>
      </c>
      <c r="G5744">
        <v>2</v>
      </c>
      <c r="H5744" s="9">
        <v>0.148</v>
      </c>
      <c r="I5744">
        <v>0.9</v>
      </c>
      <c r="J5744" s="9">
        <v>0.0392</v>
      </c>
      <c r="K5744" t="s">
        <v>112</v>
      </c>
      <c r="L5744" t="s">
        <v>7246</v>
      </c>
      <c r="M5744" t="s">
        <v>272</v>
      </c>
      <c r="N5744" s="8" t="s">
        <v>267</v>
      </c>
      <c r="O5744" s="8" t="str">
        <f t="shared" si="89"/>
        <v>021-US宠物剃毛器-SP-B093KRX2K1</v>
      </c>
      <c r="P5744" t="str">
        <f>VLOOKUP(O5744,Sheet6!A:F,3,0)</f>
        <v>235319848415544</v>
      </c>
    </row>
    <row r="5745" spans="1:16">
      <c r="A5745" t="s">
        <v>4319</v>
      </c>
      <c r="B5745" t="s">
        <v>4136</v>
      </c>
      <c r="C5745" t="s">
        <v>4322</v>
      </c>
      <c r="D5745" t="s">
        <v>6275</v>
      </c>
      <c r="E5745" t="s">
        <v>42</v>
      </c>
      <c r="F5745" t="s">
        <v>4105</v>
      </c>
      <c r="G5745">
        <v>1</v>
      </c>
      <c r="H5745" s="9">
        <v>0.2267</v>
      </c>
      <c r="I5745">
        <v>0.79</v>
      </c>
      <c r="J5745" s="9">
        <v>0.0286</v>
      </c>
      <c r="K5745" t="s">
        <v>112</v>
      </c>
      <c r="L5745" t="s">
        <v>7246</v>
      </c>
      <c r="M5745" t="s">
        <v>272</v>
      </c>
      <c r="N5745" s="8" t="s">
        <v>267</v>
      </c>
      <c r="O5745" s="8" t="str">
        <f t="shared" si="89"/>
        <v>021-US宠物剃毛器-SP-B093KRX2K1</v>
      </c>
      <c r="P5745" t="str">
        <f>VLOOKUP(O5745,Sheet6!A:F,3,0)</f>
        <v>235319848415544</v>
      </c>
    </row>
    <row r="5746" spans="1:16">
      <c r="A5746" t="s">
        <v>4319</v>
      </c>
      <c r="B5746" t="s">
        <v>4136</v>
      </c>
      <c r="C5746" t="s">
        <v>4322</v>
      </c>
      <c r="D5746" t="s">
        <v>7265</v>
      </c>
      <c r="E5746" t="s">
        <v>42</v>
      </c>
      <c r="F5746" t="s">
        <v>4105</v>
      </c>
      <c r="G5746">
        <v>1</v>
      </c>
      <c r="H5746" s="9">
        <v>0.0059</v>
      </c>
      <c r="I5746">
        <v>0.89</v>
      </c>
      <c r="J5746" s="9">
        <v>1</v>
      </c>
      <c r="K5746" t="s">
        <v>112</v>
      </c>
      <c r="L5746" t="s">
        <v>7246</v>
      </c>
      <c r="M5746" t="s">
        <v>272</v>
      </c>
      <c r="N5746" s="8" t="s">
        <v>267</v>
      </c>
      <c r="O5746" s="8" t="str">
        <f t="shared" si="89"/>
        <v>021-US宠物剃毛器-SP-B093KRX2K1</v>
      </c>
      <c r="P5746" t="str">
        <f>VLOOKUP(O5746,Sheet6!A:F,3,0)</f>
        <v>235319848415544</v>
      </c>
    </row>
    <row r="5747" spans="1:16">
      <c r="A5747" t="s">
        <v>4319</v>
      </c>
      <c r="B5747" t="s">
        <v>4136</v>
      </c>
      <c r="C5747" t="s">
        <v>4322</v>
      </c>
      <c r="D5747" t="s">
        <v>5614</v>
      </c>
      <c r="E5747" t="s">
        <v>42</v>
      </c>
      <c r="F5747" t="s">
        <v>4105</v>
      </c>
      <c r="G5747">
        <v>2</v>
      </c>
      <c r="H5747" s="9">
        <v>0.0098</v>
      </c>
      <c r="I5747">
        <v>0.8</v>
      </c>
      <c r="J5747" s="9">
        <v>0.6667</v>
      </c>
      <c r="K5747" t="s">
        <v>112</v>
      </c>
      <c r="L5747" t="s">
        <v>7246</v>
      </c>
      <c r="M5747" t="s">
        <v>272</v>
      </c>
      <c r="N5747" s="8" t="s">
        <v>267</v>
      </c>
      <c r="O5747" s="8" t="str">
        <f t="shared" si="89"/>
        <v>021-US宠物剃毛器-SP-B093KRX2K1</v>
      </c>
      <c r="P5747" t="str">
        <f>VLOOKUP(O5747,Sheet6!A:F,3,0)</f>
        <v>235319848415544</v>
      </c>
    </row>
    <row r="5748" spans="1:16">
      <c r="A5748" t="s">
        <v>4319</v>
      </c>
      <c r="B5748" t="s">
        <v>4136</v>
      </c>
      <c r="C5748" t="s">
        <v>4322</v>
      </c>
      <c r="D5748" t="s">
        <v>3310</v>
      </c>
      <c r="E5748" t="s">
        <v>42</v>
      </c>
      <c r="F5748" t="s">
        <v>4105</v>
      </c>
      <c r="G5748">
        <v>1</v>
      </c>
      <c r="H5748" s="9">
        <v>0.0233</v>
      </c>
      <c r="I5748">
        <v>0.75</v>
      </c>
      <c r="J5748" s="9">
        <v>0.2</v>
      </c>
      <c r="K5748" t="s">
        <v>112</v>
      </c>
      <c r="L5748" t="s">
        <v>7246</v>
      </c>
      <c r="M5748" t="s">
        <v>272</v>
      </c>
      <c r="N5748" s="8" t="s">
        <v>267</v>
      </c>
      <c r="O5748" s="8" t="str">
        <f t="shared" si="89"/>
        <v>021-US宠物剃毛器-SP-B093KRX2K1</v>
      </c>
      <c r="P5748" t="str">
        <f>VLOOKUP(O5748,Sheet6!A:F,3,0)</f>
        <v>235319848415544</v>
      </c>
    </row>
    <row r="5749" spans="1:16">
      <c r="A5749" t="s">
        <v>4319</v>
      </c>
      <c r="B5749" t="s">
        <v>4136</v>
      </c>
      <c r="C5749" t="s">
        <v>4322</v>
      </c>
      <c r="D5749" t="s">
        <v>274</v>
      </c>
      <c r="E5749" t="s">
        <v>42</v>
      </c>
      <c r="F5749" t="s">
        <v>4105</v>
      </c>
      <c r="G5749">
        <v>3</v>
      </c>
      <c r="H5749" s="9">
        <v>0.0109</v>
      </c>
      <c r="I5749">
        <v>0.77</v>
      </c>
      <c r="J5749" s="9">
        <v>0.75</v>
      </c>
      <c r="K5749" t="s">
        <v>112</v>
      </c>
      <c r="L5749" t="s">
        <v>7246</v>
      </c>
      <c r="M5749" t="s">
        <v>272</v>
      </c>
      <c r="N5749" s="8" t="s">
        <v>267</v>
      </c>
      <c r="O5749" s="8" t="str">
        <f t="shared" si="89"/>
        <v>021-US宠物剃毛器-SP-B093KRX2K1</v>
      </c>
      <c r="P5749" t="str">
        <f>VLOOKUP(O5749,Sheet6!A:F,3,0)</f>
        <v>235319848415544</v>
      </c>
    </row>
    <row r="5750" spans="1:16">
      <c r="A5750" t="s">
        <v>4319</v>
      </c>
      <c r="B5750" t="s">
        <v>4136</v>
      </c>
      <c r="C5750" t="s">
        <v>4322</v>
      </c>
      <c r="D5750" t="s">
        <v>7266</v>
      </c>
      <c r="E5750" t="s">
        <v>42</v>
      </c>
      <c r="F5750" t="s">
        <v>4105</v>
      </c>
      <c r="G5750">
        <v>1</v>
      </c>
      <c r="H5750" s="9">
        <v>0.014</v>
      </c>
      <c r="I5750">
        <v>0.7</v>
      </c>
      <c r="J5750" s="9">
        <v>0.3333</v>
      </c>
      <c r="K5750" t="s">
        <v>112</v>
      </c>
      <c r="L5750" t="s">
        <v>7246</v>
      </c>
      <c r="M5750" t="s">
        <v>272</v>
      </c>
      <c r="N5750" s="8" t="s">
        <v>267</v>
      </c>
      <c r="O5750" s="8" t="str">
        <f t="shared" si="89"/>
        <v>021-US宠物剃毛器-SP-B093KRX2K1</v>
      </c>
      <c r="P5750" t="str">
        <f>VLOOKUP(O5750,Sheet6!A:F,3,0)</f>
        <v>235319848415544</v>
      </c>
    </row>
    <row r="5751" spans="1:16">
      <c r="A5751" t="s">
        <v>4319</v>
      </c>
      <c r="B5751" t="s">
        <v>4136</v>
      </c>
      <c r="C5751" t="s">
        <v>4322</v>
      </c>
      <c r="D5751" t="s">
        <v>7267</v>
      </c>
      <c r="E5751" t="s">
        <v>42</v>
      </c>
      <c r="F5751" t="s">
        <v>4105</v>
      </c>
      <c r="G5751">
        <v>2</v>
      </c>
      <c r="H5751" s="9">
        <v>0.0454</v>
      </c>
      <c r="I5751">
        <v>0.81</v>
      </c>
      <c r="J5751" s="9">
        <v>0.2222</v>
      </c>
      <c r="K5751" t="s">
        <v>112</v>
      </c>
      <c r="L5751" t="s">
        <v>7246</v>
      </c>
      <c r="M5751" t="s">
        <v>272</v>
      </c>
      <c r="N5751" s="8" t="s">
        <v>267</v>
      </c>
      <c r="O5751" s="8" t="str">
        <f t="shared" si="89"/>
        <v>021-US宠物剃毛器-SP-B093KRX2K1</v>
      </c>
      <c r="P5751" t="str">
        <f>VLOOKUP(O5751,Sheet6!A:F,3,0)</f>
        <v>235319848415544</v>
      </c>
    </row>
    <row r="5752" spans="1:16">
      <c r="A5752" t="s">
        <v>4319</v>
      </c>
      <c r="B5752" t="s">
        <v>4136</v>
      </c>
      <c r="C5752" t="s">
        <v>4322</v>
      </c>
      <c r="D5752" t="s">
        <v>7022</v>
      </c>
      <c r="E5752" t="s">
        <v>42</v>
      </c>
      <c r="F5752" t="s">
        <v>4105</v>
      </c>
      <c r="G5752">
        <v>1</v>
      </c>
      <c r="H5752" s="9">
        <v>0.0516</v>
      </c>
      <c r="I5752">
        <v>0.83</v>
      </c>
      <c r="J5752" s="9">
        <v>0.1</v>
      </c>
      <c r="K5752" t="s">
        <v>112</v>
      </c>
      <c r="L5752" t="s">
        <v>7246</v>
      </c>
      <c r="M5752" t="s">
        <v>272</v>
      </c>
      <c r="N5752" s="8" t="s">
        <v>267</v>
      </c>
      <c r="O5752" s="8" t="str">
        <f t="shared" si="89"/>
        <v>021-US宠物剃毛器-SP-B093KRX2K1</v>
      </c>
      <c r="P5752" t="str">
        <f>VLOOKUP(O5752,Sheet6!A:F,3,0)</f>
        <v>235319848415544</v>
      </c>
    </row>
    <row r="5753" spans="1:16">
      <c r="A5753" t="s">
        <v>4319</v>
      </c>
      <c r="B5753" t="s">
        <v>4136</v>
      </c>
      <c r="C5753" t="s">
        <v>4322</v>
      </c>
      <c r="D5753" t="s">
        <v>310</v>
      </c>
      <c r="E5753" t="s">
        <v>42</v>
      </c>
      <c r="F5753" t="s">
        <v>4105</v>
      </c>
      <c r="G5753">
        <v>1</v>
      </c>
      <c r="H5753" s="9">
        <v>0.022</v>
      </c>
      <c r="I5753">
        <v>0.83</v>
      </c>
      <c r="J5753" s="9">
        <v>0.25</v>
      </c>
      <c r="K5753" t="s">
        <v>112</v>
      </c>
      <c r="L5753" t="s">
        <v>7246</v>
      </c>
      <c r="M5753" t="s">
        <v>272</v>
      </c>
      <c r="N5753" s="8" t="s">
        <v>267</v>
      </c>
      <c r="O5753" s="8" t="str">
        <f t="shared" si="89"/>
        <v>021-US宠物剃毛器-SP-B093KRX2K1</v>
      </c>
      <c r="P5753" t="str">
        <f>VLOOKUP(O5753,Sheet6!A:F,3,0)</f>
        <v>235319848415544</v>
      </c>
    </row>
    <row r="5754" spans="1:16">
      <c r="A5754" t="s">
        <v>4319</v>
      </c>
      <c r="B5754" t="s">
        <v>4136</v>
      </c>
      <c r="C5754" t="s">
        <v>4322</v>
      </c>
      <c r="D5754" t="s">
        <v>7268</v>
      </c>
      <c r="E5754" t="s">
        <v>42</v>
      </c>
      <c r="F5754" t="s">
        <v>4105</v>
      </c>
      <c r="G5754">
        <v>1</v>
      </c>
      <c r="H5754" s="9">
        <v>0.0485</v>
      </c>
      <c r="I5754">
        <v>0.91</v>
      </c>
      <c r="J5754" s="9">
        <v>0.125</v>
      </c>
      <c r="K5754" t="s">
        <v>112</v>
      </c>
      <c r="L5754" t="s">
        <v>7246</v>
      </c>
      <c r="M5754" t="s">
        <v>272</v>
      </c>
      <c r="N5754" s="8" t="s">
        <v>267</v>
      </c>
      <c r="O5754" s="8" t="str">
        <f t="shared" si="89"/>
        <v>021-US宠物剃毛器-SP-B093KRX2K1</v>
      </c>
      <c r="P5754" t="str">
        <f>VLOOKUP(O5754,Sheet6!A:F,3,0)</f>
        <v>235319848415544</v>
      </c>
    </row>
    <row r="5755" spans="1:16">
      <c r="A5755" t="s">
        <v>4319</v>
      </c>
      <c r="B5755" t="s">
        <v>4136</v>
      </c>
      <c r="C5755" t="s">
        <v>4322</v>
      </c>
      <c r="D5755" t="s">
        <v>7269</v>
      </c>
      <c r="E5755" t="s">
        <v>42</v>
      </c>
      <c r="F5755" t="s">
        <v>4105</v>
      </c>
      <c r="G5755">
        <v>1</v>
      </c>
      <c r="H5755" s="9">
        <v>0.0291</v>
      </c>
      <c r="I5755">
        <v>0.87</v>
      </c>
      <c r="J5755" s="9">
        <v>0.2</v>
      </c>
      <c r="K5755" t="s">
        <v>112</v>
      </c>
      <c r="L5755" t="s">
        <v>7246</v>
      </c>
      <c r="M5755" t="s">
        <v>272</v>
      </c>
      <c r="N5755" s="8" t="s">
        <v>267</v>
      </c>
      <c r="O5755" s="8" t="str">
        <f t="shared" si="89"/>
        <v>021-US宠物剃毛器-SP-B093KRX2K1</v>
      </c>
      <c r="P5755" t="str">
        <f>VLOOKUP(O5755,Sheet6!A:F,3,0)</f>
        <v>235319848415544</v>
      </c>
    </row>
    <row r="5756" spans="1:16">
      <c r="A5756" t="s">
        <v>4319</v>
      </c>
      <c r="B5756" t="s">
        <v>4136</v>
      </c>
      <c r="C5756" t="s">
        <v>4322</v>
      </c>
      <c r="D5756" t="s">
        <v>3366</v>
      </c>
      <c r="E5756" t="s">
        <v>42</v>
      </c>
      <c r="F5756" t="s">
        <v>4105</v>
      </c>
      <c r="G5756">
        <v>1</v>
      </c>
      <c r="H5756" s="9">
        <v>0.3382</v>
      </c>
      <c r="I5756">
        <v>0.75</v>
      </c>
      <c r="J5756" s="9">
        <v>0.0147</v>
      </c>
      <c r="K5756" t="s">
        <v>112</v>
      </c>
      <c r="L5756" t="s">
        <v>7246</v>
      </c>
      <c r="M5756" t="s">
        <v>272</v>
      </c>
      <c r="N5756" s="8" t="s">
        <v>267</v>
      </c>
      <c r="O5756" s="8" t="str">
        <f t="shared" si="89"/>
        <v>021-US宠物剃毛器-SP-B093KRX2K1</v>
      </c>
      <c r="P5756" t="str">
        <f>VLOOKUP(O5756,Sheet6!A:F,3,0)</f>
        <v>235319848415544</v>
      </c>
    </row>
    <row r="5757" spans="1:16">
      <c r="A5757" t="s">
        <v>4319</v>
      </c>
      <c r="B5757" t="s">
        <v>4136</v>
      </c>
      <c r="C5757" t="s">
        <v>4322</v>
      </c>
      <c r="D5757" t="s">
        <v>357</v>
      </c>
      <c r="E5757" t="s">
        <v>42</v>
      </c>
      <c r="F5757" t="s">
        <v>4105</v>
      </c>
      <c r="G5757">
        <v>1</v>
      </c>
      <c r="H5757" s="9">
        <v>0.0442</v>
      </c>
      <c r="I5757">
        <v>0.88</v>
      </c>
      <c r="J5757" s="9">
        <v>0.125</v>
      </c>
      <c r="K5757" t="s">
        <v>112</v>
      </c>
      <c r="L5757" t="s">
        <v>7246</v>
      </c>
      <c r="M5757" t="s">
        <v>272</v>
      </c>
      <c r="N5757" s="8" t="s">
        <v>267</v>
      </c>
      <c r="O5757" s="8" t="str">
        <f t="shared" si="89"/>
        <v>021-US宠物剃毛器-SP-B093KRX2K1</v>
      </c>
      <c r="P5757" t="str">
        <f>VLOOKUP(O5757,Sheet6!A:F,3,0)</f>
        <v>235319848415544</v>
      </c>
    </row>
    <row r="5758" spans="1:16">
      <c r="A5758" t="s">
        <v>4319</v>
      </c>
      <c r="B5758" t="s">
        <v>4136</v>
      </c>
      <c r="C5758" t="s">
        <v>4322</v>
      </c>
      <c r="D5758" t="s">
        <v>7270</v>
      </c>
      <c r="E5758" t="s">
        <v>42</v>
      </c>
      <c r="F5758" t="s">
        <v>4105</v>
      </c>
      <c r="G5758">
        <v>1</v>
      </c>
      <c r="H5758" s="9">
        <v>0.0079</v>
      </c>
      <c r="I5758">
        <v>0.96</v>
      </c>
      <c r="J5758" s="9">
        <v>1</v>
      </c>
      <c r="K5758" t="s">
        <v>112</v>
      </c>
      <c r="L5758" t="s">
        <v>7246</v>
      </c>
      <c r="M5758" t="s">
        <v>272</v>
      </c>
      <c r="N5758" s="8" t="s">
        <v>267</v>
      </c>
      <c r="O5758" s="8" t="str">
        <f t="shared" si="89"/>
        <v>021-US宠物剃毛器-SP-B093KRX2K1</v>
      </c>
      <c r="P5758" t="str">
        <f>VLOOKUP(O5758,Sheet6!A:F,3,0)</f>
        <v>235319848415544</v>
      </c>
    </row>
    <row r="5759" spans="1:16">
      <c r="A5759" t="s">
        <v>4319</v>
      </c>
      <c r="B5759" t="s">
        <v>4136</v>
      </c>
      <c r="C5759" t="s">
        <v>4322</v>
      </c>
      <c r="D5759" t="s">
        <v>170</v>
      </c>
      <c r="E5759" t="s">
        <v>42</v>
      </c>
      <c r="F5759" t="s">
        <v>4105</v>
      </c>
      <c r="G5759">
        <v>1</v>
      </c>
      <c r="H5759" s="9">
        <v>0.1</v>
      </c>
      <c r="I5759">
        <v>0.79</v>
      </c>
      <c r="J5759" s="9">
        <v>0.0526</v>
      </c>
      <c r="K5759" t="s">
        <v>112</v>
      </c>
      <c r="L5759" t="s">
        <v>7246</v>
      </c>
      <c r="M5759" t="s">
        <v>272</v>
      </c>
      <c r="N5759" s="8" t="s">
        <v>267</v>
      </c>
      <c r="O5759" s="8" t="str">
        <f t="shared" si="89"/>
        <v>021-US宠物剃毛器-SP-B093KRX2K1</v>
      </c>
      <c r="P5759" t="str">
        <f>VLOOKUP(O5759,Sheet6!A:F,3,0)</f>
        <v>235319848415544</v>
      </c>
    </row>
    <row r="5760" spans="1:16">
      <c r="A5760" t="s">
        <v>4319</v>
      </c>
      <c r="B5760" t="s">
        <v>4136</v>
      </c>
      <c r="C5760" t="s">
        <v>4322</v>
      </c>
      <c r="D5760" t="s">
        <v>6288</v>
      </c>
      <c r="E5760" t="s">
        <v>42</v>
      </c>
      <c r="F5760" t="s">
        <v>4105</v>
      </c>
      <c r="G5760">
        <v>1</v>
      </c>
      <c r="H5760" s="9">
        <v>0.1112</v>
      </c>
      <c r="I5760">
        <v>1.04</v>
      </c>
      <c r="J5760" s="9">
        <v>0.0769</v>
      </c>
      <c r="K5760" t="s">
        <v>112</v>
      </c>
      <c r="L5760" t="s">
        <v>7246</v>
      </c>
      <c r="M5760" t="s">
        <v>272</v>
      </c>
      <c r="N5760" s="8" t="s">
        <v>267</v>
      </c>
      <c r="O5760" s="8" t="str">
        <f t="shared" si="89"/>
        <v>021-US宠物剃毛器-SP-B093KRX2K1</v>
      </c>
      <c r="P5760" t="str">
        <f>VLOOKUP(O5760,Sheet6!A:F,3,0)</f>
        <v>235319848415544</v>
      </c>
    </row>
    <row r="5761" spans="1:16">
      <c r="A5761" t="s">
        <v>4319</v>
      </c>
      <c r="B5761" t="s">
        <v>4136</v>
      </c>
      <c r="C5761" t="s">
        <v>4322</v>
      </c>
      <c r="D5761" t="s">
        <v>7271</v>
      </c>
      <c r="E5761" t="s">
        <v>42</v>
      </c>
      <c r="F5761" t="s">
        <v>4105</v>
      </c>
      <c r="G5761">
        <v>1</v>
      </c>
      <c r="H5761" s="9">
        <v>0.0653</v>
      </c>
      <c r="I5761">
        <v>0.7</v>
      </c>
      <c r="J5761" s="9">
        <v>0.0714</v>
      </c>
      <c r="K5761" t="s">
        <v>112</v>
      </c>
      <c r="L5761" t="s">
        <v>7246</v>
      </c>
      <c r="M5761" t="s">
        <v>272</v>
      </c>
      <c r="N5761" s="8" t="s">
        <v>267</v>
      </c>
      <c r="O5761" s="8" t="str">
        <f t="shared" si="89"/>
        <v>021-US宠物剃毛器-SP-B093KRX2K1</v>
      </c>
      <c r="P5761" t="str">
        <f>VLOOKUP(O5761,Sheet6!A:F,3,0)</f>
        <v>235319848415544</v>
      </c>
    </row>
    <row r="5762" spans="1:16">
      <c r="A5762" t="s">
        <v>4319</v>
      </c>
      <c r="B5762" t="s">
        <v>4136</v>
      </c>
      <c r="C5762" t="s">
        <v>4322</v>
      </c>
      <c r="D5762" t="s">
        <v>7272</v>
      </c>
      <c r="E5762" t="s">
        <v>42</v>
      </c>
      <c r="F5762" t="s">
        <v>4105</v>
      </c>
      <c r="G5762">
        <v>1</v>
      </c>
      <c r="H5762" s="9">
        <v>0.0079</v>
      </c>
      <c r="I5762">
        <v>0.96</v>
      </c>
      <c r="J5762" s="9">
        <v>1</v>
      </c>
      <c r="K5762" t="s">
        <v>112</v>
      </c>
      <c r="L5762" t="s">
        <v>7246</v>
      </c>
      <c r="M5762" t="s">
        <v>272</v>
      </c>
      <c r="N5762" s="8" t="s">
        <v>267</v>
      </c>
      <c r="O5762" s="8" t="str">
        <f t="shared" si="89"/>
        <v>021-US宠物剃毛器-SP-B093KRX2K1</v>
      </c>
      <c r="P5762" t="str">
        <f>VLOOKUP(O5762,Sheet6!A:F,3,0)</f>
        <v>235319848415544</v>
      </c>
    </row>
    <row r="5763" spans="1:16">
      <c r="A5763" t="s">
        <v>4319</v>
      </c>
      <c r="B5763" t="s">
        <v>4136</v>
      </c>
      <c r="C5763" t="s">
        <v>4322</v>
      </c>
      <c r="D5763" t="s">
        <v>7273</v>
      </c>
      <c r="E5763" t="s">
        <v>42</v>
      </c>
      <c r="F5763" t="s">
        <v>4105</v>
      </c>
      <c r="G5763">
        <v>1</v>
      </c>
      <c r="H5763" s="9">
        <v>0.0087</v>
      </c>
      <c r="I5763">
        <v>1.3</v>
      </c>
      <c r="J5763" s="9">
        <v>1</v>
      </c>
      <c r="K5763" t="s">
        <v>112</v>
      </c>
      <c r="L5763" t="s">
        <v>7246</v>
      </c>
      <c r="M5763" t="s">
        <v>272</v>
      </c>
      <c r="N5763" s="8" t="s">
        <v>267</v>
      </c>
      <c r="O5763" s="8" t="str">
        <f t="shared" ref="O5763:O5826" si="90">K5763&amp;M5763</f>
        <v>021-US宠物剃毛器-SP-B093KRX2K1</v>
      </c>
      <c r="P5763" t="str">
        <f>VLOOKUP(O5763,Sheet6!A:F,3,0)</f>
        <v>235319848415544</v>
      </c>
    </row>
    <row r="5764" spans="1:16">
      <c r="A5764" t="s">
        <v>4319</v>
      </c>
      <c r="B5764" t="s">
        <v>4136</v>
      </c>
      <c r="C5764" t="s">
        <v>4322</v>
      </c>
      <c r="D5764" t="s">
        <v>7274</v>
      </c>
      <c r="E5764" t="s">
        <v>42</v>
      </c>
      <c r="F5764" t="s">
        <v>4105</v>
      </c>
      <c r="G5764">
        <v>1</v>
      </c>
      <c r="H5764" s="9">
        <v>0.0277</v>
      </c>
      <c r="I5764">
        <v>1.37</v>
      </c>
      <c r="J5764" s="9">
        <v>0.3333</v>
      </c>
      <c r="K5764" t="s">
        <v>112</v>
      </c>
      <c r="L5764" t="s">
        <v>7246</v>
      </c>
      <c r="M5764" t="s">
        <v>272</v>
      </c>
      <c r="N5764" s="8" t="s">
        <v>267</v>
      </c>
      <c r="O5764" s="8" t="str">
        <f t="shared" si="90"/>
        <v>021-US宠物剃毛器-SP-B093KRX2K1</v>
      </c>
      <c r="P5764" t="str">
        <f>VLOOKUP(O5764,Sheet6!A:F,3,0)</f>
        <v>235319848415544</v>
      </c>
    </row>
    <row r="5765" spans="1:16">
      <c r="A5765" t="s">
        <v>4319</v>
      </c>
      <c r="B5765" t="s">
        <v>4136</v>
      </c>
      <c r="C5765" t="s">
        <v>4322</v>
      </c>
      <c r="D5765" t="s">
        <v>7275</v>
      </c>
      <c r="E5765" t="s">
        <v>42</v>
      </c>
      <c r="F5765" t="s">
        <v>4105</v>
      </c>
      <c r="G5765">
        <v>1</v>
      </c>
      <c r="H5765" s="9">
        <v>0.0256</v>
      </c>
      <c r="I5765">
        <v>0.96</v>
      </c>
      <c r="J5765" s="9">
        <v>0.25</v>
      </c>
      <c r="K5765" t="s">
        <v>112</v>
      </c>
      <c r="L5765" t="s">
        <v>7246</v>
      </c>
      <c r="M5765" t="s">
        <v>272</v>
      </c>
      <c r="N5765" s="8" t="s">
        <v>267</v>
      </c>
      <c r="O5765" s="8" t="str">
        <f t="shared" si="90"/>
        <v>021-US宠物剃毛器-SP-B093KRX2K1</v>
      </c>
      <c r="P5765" t="str">
        <f>VLOOKUP(O5765,Sheet6!A:F,3,0)</f>
        <v>235319848415544</v>
      </c>
    </row>
    <row r="5766" spans="1:16">
      <c r="A5766" t="s">
        <v>4319</v>
      </c>
      <c r="B5766" t="s">
        <v>4136</v>
      </c>
      <c r="C5766" t="s">
        <v>4322</v>
      </c>
      <c r="D5766" t="s">
        <v>3313</v>
      </c>
      <c r="E5766" t="s">
        <v>42</v>
      </c>
      <c r="F5766" t="s">
        <v>4105</v>
      </c>
      <c r="G5766">
        <v>1</v>
      </c>
      <c r="H5766" s="9">
        <v>0.1699</v>
      </c>
      <c r="I5766">
        <v>0.76</v>
      </c>
      <c r="J5766" s="9">
        <v>0.0303</v>
      </c>
      <c r="K5766" t="s">
        <v>112</v>
      </c>
      <c r="L5766" t="s">
        <v>7246</v>
      </c>
      <c r="M5766" t="s">
        <v>272</v>
      </c>
      <c r="N5766" s="8" t="s">
        <v>267</v>
      </c>
      <c r="O5766" s="8" t="str">
        <f t="shared" si="90"/>
        <v>021-US宠物剃毛器-SP-B093KRX2K1</v>
      </c>
      <c r="P5766" t="str">
        <f>VLOOKUP(O5766,Sheet6!A:F,3,0)</f>
        <v>235319848415544</v>
      </c>
    </row>
    <row r="5767" spans="1:16">
      <c r="A5767" t="s">
        <v>4319</v>
      </c>
      <c r="B5767" t="s">
        <v>4136</v>
      </c>
      <c r="C5767" t="s">
        <v>4322</v>
      </c>
      <c r="D5767" t="s">
        <v>3374</v>
      </c>
      <c r="E5767" t="s">
        <v>42</v>
      </c>
      <c r="F5767" t="s">
        <v>4105</v>
      </c>
      <c r="G5767">
        <v>1</v>
      </c>
      <c r="H5767" s="9">
        <v>0.0389</v>
      </c>
      <c r="I5767">
        <v>0.96</v>
      </c>
      <c r="J5767" s="9">
        <v>0.1667</v>
      </c>
      <c r="K5767" t="s">
        <v>112</v>
      </c>
      <c r="L5767" t="s">
        <v>7246</v>
      </c>
      <c r="M5767" t="s">
        <v>272</v>
      </c>
      <c r="N5767" s="8" t="s">
        <v>267</v>
      </c>
      <c r="O5767" s="8" t="str">
        <f t="shared" si="90"/>
        <v>021-US宠物剃毛器-SP-B093KRX2K1</v>
      </c>
      <c r="P5767" t="str">
        <f>VLOOKUP(O5767,Sheet6!A:F,3,0)</f>
        <v>235319848415544</v>
      </c>
    </row>
    <row r="5768" spans="1:16">
      <c r="A5768" t="s">
        <v>4319</v>
      </c>
      <c r="B5768" t="s">
        <v>4136</v>
      </c>
      <c r="C5768" t="s">
        <v>4322</v>
      </c>
      <c r="D5768" t="s">
        <v>7276</v>
      </c>
      <c r="E5768" t="s">
        <v>42</v>
      </c>
      <c r="F5768" t="s">
        <v>4105</v>
      </c>
      <c r="G5768">
        <v>1</v>
      </c>
      <c r="H5768" s="9">
        <v>0.1112</v>
      </c>
      <c r="I5768">
        <v>0.9</v>
      </c>
      <c r="J5768" s="9">
        <v>0.0667</v>
      </c>
      <c r="K5768" t="s">
        <v>112</v>
      </c>
      <c r="L5768" t="s">
        <v>7246</v>
      </c>
      <c r="M5768" t="s">
        <v>272</v>
      </c>
      <c r="N5768" s="8" t="s">
        <v>267</v>
      </c>
      <c r="O5768" s="8" t="str">
        <f t="shared" si="90"/>
        <v>021-US宠物剃毛器-SP-B093KRX2K1</v>
      </c>
      <c r="P5768" t="str">
        <f>VLOOKUP(O5768,Sheet6!A:F,3,0)</f>
        <v>235319848415544</v>
      </c>
    </row>
    <row r="5769" spans="1:16">
      <c r="A5769" t="s">
        <v>4319</v>
      </c>
      <c r="B5769" t="s">
        <v>4136</v>
      </c>
      <c r="C5769" t="s">
        <v>4322</v>
      </c>
      <c r="D5769" t="s">
        <v>5360</v>
      </c>
      <c r="E5769" t="s">
        <v>42</v>
      </c>
      <c r="F5769" t="s">
        <v>4105</v>
      </c>
      <c r="G5769">
        <v>1</v>
      </c>
      <c r="H5769" s="9">
        <v>0.1249</v>
      </c>
      <c r="I5769">
        <v>0.8</v>
      </c>
      <c r="J5769" s="9">
        <v>0.0435</v>
      </c>
      <c r="K5769" t="s">
        <v>112</v>
      </c>
      <c r="L5769" t="s">
        <v>7246</v>
      </c>
      <c r="M5769" t="s">
        <v>272</v>
      </c>
      <c r="N5769" s="8" t="s">
        <v>267</v>
      </c>
      <c r="O5769" s="8" t="str">
        <f t="shared" si="90"/>
        <v>021-US宠物剃毛器-SP-B093KRX2K1</v>
      </c>
      <c r="P5769" t="str">
        <f>VLOOKUP(O5769,Sheet6!A:F,3,0)</f>
        <v>235319848415544</v>
      </c>
    </row>
    <row r="5770" spans="1:16">
      <c r="A5770" t="s">
        <v>4319</v>
      </c>
      <c r="B5770" t="s">
        <v>4136</v>
      </c>
      <c r="C5770" t="s">
        <v>4322</v>
      </c>
      <c r="D5770" t="s">
        <v>7277</v>
      </c>
      <c r="E5770" t="s">
        <v>42</v>
      </c>
      <c r="F5770" t="s">
        <v>4105</v>
      </c>
      <c r="G5770">
        <v>1</v>
      </c>
      <c r="H5770" s="9">
        <v>0.0057</v>
      </c>
      <c r="I5770">
        <v>0.86</v>
      </c>
      <c r="J5770" s="9">
        <v>1</v>
      </c>
      <c r="K5770" t="s">
        <v>112</v>
      </c>
      <c r="L5770" t="s">
        <v>7246</v>
      </c>
      <c r="M5770" t="s">
        <v>272</v>
      </c>
      <c r="N5770" s="8" t="s">
        <v>267</v>
      </c>
      <c r="O5770" s="8" t="str">
        <f t="shared" si="90"/>
        <v>021-US宠物剃毛器-SP-B093KRX2K1</v>
      </c>
      <c r="P5770" t="str">
        <f>VLOOKUP(O5770,Sheet6!A:F,3,0)</f>
        <v>235319848415544</v>
      </c>
    </row>
    <row r="5771" spans="1:16">
      <c r="A5771" t="s">
        <v>4319</v>
      </c>
      <c r="B5771" t="s">
        <v>4136</v>
      </c>
      <c r="C5771" t="s">
        <v>4322</v>
      </c>
      <c r="D5771" t="s">
        <v>7278</v>
      </c>
      <c r="E5771" t="s">
        <v>42</v>
      </c>
      <c r="F5771" t="s">
        <v>4105</v>
      </c>
      <c r="G5771">
        <v>1</v>
      </c>
      <c r="H5771" s="9">
        <v>0.2033</v>
      </c>
      <c r="I5771">
        <v>0.95</v>
      </c>
      <c r="J5771" s="9">
        <v>0.0313</v>
      </c>
      <c r="K5771" t="s">
        <v>112</v>
      </c>
      <c r="L5771" t="s">
        <v>7246</v>
      </c>
      <c r="M5771" t="s">
        <v>272</v>
      </c>
      <c r="N5771" s="8" t="s">
        <v>267</v>
      </c>
      <c r="O5771" s="8" t="str">
        <f t="shared" si="90"/>
        <v>021-US宠物剃毛器-SP-B093KRX2K1</v>
      </c>
      <c r="P5771" t="str">
        <f>VLOOKUP(O5771,Sheet6!A:F,3,0)</f>
        <v>235319848415544</v>
      </c>
    </row>
    <row r="5772" spans="1:16">
      <c r="A5772" t="s">
        <v>4319</v>
      </c>
      <c r="B5772" t="s">
        <v>4136</v>
      </c>
      <c r="C5772" t="s">
        <v>4322</v>
      </c>
      <c r="D5772" t="s">
        <v>7279</v>
      </c>
      <c r="E5772" t="s">
        <v>42</v>
      </c>
      <c r="F5772" t="s">
        <v>4105</v>
      </c>
      <c r="G5772">
        <v>1</v>
      </c>
      <c r="H5772" s="9">
        <v>0.0077</v>
      </c>
      <c r="I5772">
        <v>0.94</v>
      </c>
      <c r="J5772" s="9">
        <v>1</v>
      </c>
      <c r="K5772" t="s">
        <v>112</v>
      </c>
      <c r="L5772" t="s">
        <v>7246</v>
      </c>
      <c r="M5772" t="s">
        <v>272</v>
      </c>
      <c r="N5772" s="8" t="s">
        <v>267</v>
      </c>
      <c r="O5772" s="8" t="str">
        <f t="shared" si="90"/>
        <v>021-US宠物剃毛器-SP-B093KRX2K1</v>
      </c>
      <c r="P5772" t="str">
        <f>VLOOKUP(O5772,Sheet6!A:F,3,0)</f>
        <v>235319848415544</v>
      </c>
    </row>
    <row r="5773" spans="1:16">
      <c r="A5773" t="s">
        <v>4319</v>
      </c>
      <c r="B5773" t="s">
        <v>4136</v>
      </c>
      <c r="C5773" t="s">
        <v>4322</v>
      </c>
      <c r="D5773" t="s">
        <v>7280</v>
      </c>
      <c r="E5773" t="s">
        <v>42</v>
      </c>
      <c r="F5773" t="s">
        <v>4105</v>
      </c>
      <c r="G5773">
        <v>1</v>
      </c>
      <c r="H5773" s="9">
        <v>0.0161</v>
      </c>
      <c r="I5773">
        <v>0.8</v>
      </c>
      <c r="J5773" s="9">
        <v>0.3333</v>
      </c>
      <c r="K5773" t="s">
        <v>112</v>
      </c>
      <c r="L5773" t="s">
        <v>7246</v>
      </c>
      <c r="M5773" t="s">
        <v>272</v>
      </c>
      <c r="N5773" s="8" t="s">
        <v>267</v>
      </c>
      <c r="O5773" s="8" t="str">
        <f t="shared" si="90"/>
        <v>021-US宠物剃毛器-SP-B093KRX2K1</v>
      </c>
      <c r="P5773" t="str">
        <f>VLOOKUP(O5773,Sheet6!A:F,3,0)</f>
        <v>235319848415544</v>
      </c>
    </row>
    <row r="5774" spans="1:16">
      <c r="A5774" t="s">
        <v>4319</v>
      </c>
      <c r="B5774" t="s">
        <v>4136</v>
      </c>
      <c r="C5774" t="s">
        <v>4322</v>
      </c>
      <c r="D5774" t="s">
        <v>6312</v>
      </c>
      <c r="E5774" t="s">
        <v>42</v>
      </c>
      <c r="F5774" t="s">
        <v>4105</v>
      </c>
      <c r="G5774">
        <v>1</v>
      </c>
      <c r="H5774" s="9">
        <v>0.2518</v>
      </c>
      <c r="I5774">
        <v>0.74</v>
      </c>
      <c r="J5774" s="9">
        <v>0.0227</v>
      </c>
      <c r="K5774" t="s">
        <v>112</v>
      </c>
      <c r="L5774" t="s">
        <v>7246</v>
      </c>
      <c r="M5774" t="s">
        <v>272</v>
      </c>
      <c r="N5774" s="8" t="s">
        <v>267</v>
      </c>
      <c r="O5774" s="8" t="str">
        <f t="shared" si="90"/>
        <v>021-US宠物剃毛器-SP-B093KRX2K1</v>
      </c>
      <c r="P5774" t="str">
        <f>VLOOKUP(O5774,Sheet6!A:F,3,0)</f>
        <v>235319848415544</v>
      </c>
    </row>
    <row r="5775" spans="1:16">
      <c r="A5775" t="s">
        <v>4319</v>
      </c>
      <c r="B5775" t="s">
        <v>4136</v>
      </c>
      <c r="C5775" t="s">
        <v>4322</v>
      </c>
      <c r="D5775" t="s">
        <v>6317</v>
      </c>
      <c r="E5775" t="s">
        <v>42</v>
      </c>
      <c r="F5775" t="s">
        <v>4105</v>
      </c>
      <c r="G5775">
        <v>1</v>
      </c>
      <c r="H5775" s="9">
        <v>0.0338</v>
      </c>
      <c r="I5775">
        <v>0.83</v>
      </c>
      <c r="J5775" s="9">
        <v>0.1667</v>
      </c>
      <c r="K5775" t="s">
        <v>112</v>
      </c>
      <c r="L5775" t="s">
        <v>7246</v>
      </c>
      <c r="M5775" t="s">
        <v>272</v>
      </c>
      <c r="N5775" s="8" t="s">
        <v>267</v>
      </c>
      <c r="O5775" s="8" t="str">
        <f t="shared" si="90"/>
        <v>021-US宠物剃毛器-SP-B093KRX2K1</v>
      </c>
      <c r="P5775" t="str">
        <f>VLOOKUP(O5775,Sheet6!A:F,3,0)</f>
        <v>235319848415544</v>
      </c>
    </row>
    <row r="5776" spans="1:16">
      <c r="A5776" t="s">
        <v>4319</v>
      </c>
      <c r="B5776" t="s">
        <v>4136</v>
      </c>
      <c r="C5776" t="s">
        <v>4322</v>
      </c>
      <c r="D5776" t="s">
        <v>7281</v>
      </c>
      <c r="E5776" t="s">
        <v>42</v>
      </c>
      <c r="F5776" t="s">
        <v>4105</v>
      </c>
      <c r="G5776">
        <v>1</v>
      </c>
      <c r="H5776" s="9">
        <v>0.0189</v>
      </c>
      <c r="I5776">
        <v>0.95</v>
      </c>
      <c r="J5776" s="9">
        <v>0.3333</v>
      </c>
      <c r="K5776" t="s">
        <v>112</v>
      </c>
      <c r="L5776" t="s">
        <v>7246</v>
      </c>
      <c r="M5776" t="s">
        <v>272</v>
      </c>
      <c r="N5776" s="8" t="s">
        <v>267</v>
      </c>
      <c r="O5776" s="8" t="str">
        <f t="shared" si="90"/>
        <v>021-US宠物剃毛器-SP-B093KRX2K1</v>
      </c>
      <c r="P5776" t="str">
        <f>VLOOKUP(O5776,Sheet6!A:F,3,0)</f>
        <v>235319848415544</v>
      </c>
    </row>
    <row r="5777" spans="1:16">
      <c r="A5777" t="s">
        <v>4319</v>
      </c>
      <c r="B5777" t="s">
        <v>4136</v>
      </c>
      <c r="C5777" t="s">
        <v>4322</v>
      </c>
      <c r="D5777" t="s">
        <v>5361</v>
      </c>
      <c r="E5777" t="s">
        <v>42</v>
      </c>
      <c r="F5777" t="s">
        <v>4105</v>
      </c>
      <c r="G5777">
        <v>2</v>
      </c>
      <c r="H5777" s="9">
        <v>0.0379</v>
      </c>
      <c r="I5777">
        <v>0.86</v>
      </c>
      <c r="J5777" s="9">
        <v>0.1667</v>
      </c>
      <c r="K5777" t="s">
        <v>112</v>
      </c>
      <c r="L5777" t="s">
        <v>7246</v>
      </c>
      <c r="M5777" t="s">
        <v>272</v>
      </c>
      <c r="N5777" s="8" t="s">
        <v>267</v>
      </c>
      <c r="O5777" s="8" t="str">
        <f t="shared" si="90"/>
        <v>021-US宠物剃毛器-SP-B093KRX2K1</v>
      </c>
      <c r="P5777" t="str">
        <f>VLOOKUP(O5777,Sheet6!A:F,3,0)</f>
        <v>235319848415544</v>
      </c>
    </row>
    <row r="5778" spans="1:16">
      <c r="A5778" t="s">
        <v>4319</v>
      </c>
      <c r="B5778" t="s">
        <v>4136</v>
      </c>
      <c r="C5778" t="s">
        <v>4322</v>
      </c>
      <c r="D5778" t="s">
        <v>1942</v>
      </c>
      <c r="E5778" t="s">
        <v>42</v>
      </c>
      <c r="F5778" t="s">
        <v>4105</v>
      </c>
      <c r="G5778">
        <v>2</v>
      </c>
      <c r="H5778" s="9">
        <v>0.0452</v>
      </c>
      <c r="I5778">
        <v>0.78</v>
      </c>
      <c r="J5778" s="9">
        <v>0.1818</v>
      </c>
      <c r="K5778" t="s">
        <v>112</v>
      </c>
      <c r="L5778" t="s">
        <v>7246</v>
      </c>
      <c r="M5778" t="s">
        <v>272</v>
      </c>
      <c r="N5778" s="8" t="s">
        <v>267</v>
      </c>
      <c r="O5778" s="8" t="str">
        <f t="shared" si="90"/>
        <v>021-US宠物剃毛器-SP-B093KRX2K1</v>
      </c>
      <c r="P5778" t="str">
        <f>VLOOKUP(O5778,Sheet6!A:F,3,0)</f>
        <v>235319848415544</v>
      </c>
    </row>
    <row r="5779" spans="1:16">
      <c r="A5779" t="s">
        <v>4319</v>
      </c>
      <c r="B5779" t="s">
        <v>4136</v>
      </c>
      <c r="C5779" t="s">
        <v>4322</v>
      </c>
      <c r="D5779" t="s">
        <v>7282</v>
      </c>
      <c r="E5779" t="s">
        <v>42</v>
      </c>
      <c r="F5779" t="s">
        <v>4105</v>
      </c>
      <c r="G5779">
        <v>1</v>
      </c>
      <c r="H5779" s="9">
        <v>0.0155</v>
      </c>
      <c r="I5779">
        <v>0.94</v>
      </c>
      <c r="J5779" s="9">
        <v>0.5</v>
      </c>
      <c r="K5779" t="s">
        <v>112</v>
      </c>
      <c r="L5779" t="s">
        <v>7246</v>
      </c>
      <c r="M5779" t="s">
        <v>272</v>
      </c>
      <c r="N5779" s="8" t="s">
        <v>267</v>
      </c>
      <c r="O5779" s="8" t="str">
        <f t="shared" si="90"/>
        <v>021-US宠物剃毛器-SP-B093KRX2K1</v>
      </c>
      <c r="P5779" t="str">
        <f>VLOOKUP(O5779,Sheet6!A:F,3,0)</f>
        <v>235319848415544</v>
      </c>
    </row>
    <row r="5780" spans="1:16">
      <c r="A5780" t="s">
        <v>4319</v>
      </c>
      <c r="B5780" t="s">
        <v>4136</v>
      </c>
      <c r="C5780" t="s">
        <v>4322</v>
      </c>
      <c r="D5780" t="s">
        <v>7283</v>
      </c>
      <c r="E5780" t="s">
        <v>42</v>
      </c>
      <c r="F5780" t="s">
        <v>4105</v>
      </c>
      <c r="G5780">
        <v>1</v>
      </c>
      <c r="H5780" s="9">
        <v>0.0079</v>
      </c>
      <c r="I5780">
        <v>0.96</v>
      </c>
      <c r="J5780" s="9">
        <v>1</v>
      </c>
      <c r="K5780" t="s">
        <v>112</v>
      </c>
      <c r="L5780" t="s">
        <v>7246</v>
      </c>
      <c r="M5780" t="s">
        <v>272</v>
      </c>
      <c r="N5780" s="8" t="s">
        <v>267</v>
      </c>
      <c r="O5780" s="8" t="str">
        <f t="shared" si="90"/>
        <v>021-US宠物剃毛器-SP-B093KRX2K1</v>
      </c>
      <c r="P5780" t="str">
        <f>VLOOKUP(O5780,Sheet6!A:F,3,0)</f>
        <v>235319848415544</v>
      </c>
    </row>
    <row r="5781" spans="1:16">
      <c r="A5781" t="s">
        <v>4319</v>
      </c>
      <c r="B5781" t="s">
        <v>4136</v>
      </c>
      <c r="C5781" t="s">
        <v>4322</v>
      </c>
      <c r="D5781" t="s">
        <v>7284</v>
      </c>
      <c r="E5781" t="s">
        <v>42</v>
      </c>
      <c r="F5781" t="s">
        <v>4105</v>
      </c>
      <c r="G5781">
        <v>1</v>
      </c>
      <c r="H5781" s="9">
        <v>0.0491</v>
      </c>
      <c r="I5781">
        <v>0.92</v>
      </c>
      <c r="J5781" s="9">
        <v>0.125</v>
      </c>
      <c r="K5781" t="s">
        <v>112</v>
      </c>
      <c r="L5781" t="s">
        <v>7246</v>
      </c>
      <c r="M5781" t="s">
        <v>272</v>
      </c>
      <c r="N5781" s="8" t="s">
        <v>267</v>
      </c>
      <c r="O5781" s="8" t="str">
        <f t="shared" si="90"/>
        <v>021-US宠物剃毛器-SP-B093KRX2K1</v>
      </c>
      <c r="P5781" t="str">
        <f>VLOOKUP(O5781,Sheet6!A:F,3,0)</f>
        <v>235319848415544</v>
      </c>
    </row>
    <row r="5782" spans="1:16">
      <c r="A5782" t="s">
        <v>4319</v>
      </c>
      <c r="B5782" t="s">
        <v>4136</v>
      </c>
      <c r="C5782" t="s">
        <v>4322</v>
      </c>
      <c r="D5782" t="s">
        <v>6229</v>
      </c>
      <c r="E5782" t="s">
        <v>42</v>
      </c>
      <c r="F5782" t="s">
        <v>4105</v>
      </c>
      <c r="G5782">
        <v>1</v>
      </c>
      <c r="H5782" s="9">
        <v>0.1433</v>
      </c>
      <c r="I5782">
        <v>0.93</v>
      </c>
      <c r="J5782" s="9">
        <v>0.0435</v>
      </c>
      <c r="K5782" t="s">
        <v>112</v>
      </c>
      <c r="L5782" t="s">
        <v>7246</v>
      </c>
      <c r="M5782" t="s">
        <v>272</v>
      </c>
      <c r="N5782" s="8" t="s">
        <v>267</v>
      </c>
      <c r="O5782" s="8" t="str">
        <f t="shared" si="90"/>
        <v>021-US宠物剃毛器-SP-B093KRX2K1</v>
      </c>
      <c r="P5782" t="str">
        <f>VLOOKUP(O5782,Sheet6!A:F,3,0)</f>
        <v>235319848415544</v>
      </c>
    </row>
    <row r="5783" spans="1:16">
      <c r="A5783" t="s">
        <v>4319</v>
      </c>
      <c r="B5783" t="s">
        <v>4136</v>
      </c>
      <c r="C5783" t="s">
        <v>4322</v>
      </c>
      <c r="D5783" t="s">
        <v>7285</v>
      </c>
      <c r="E5783" t="s">
        <v>42</v>
      </c>
      <c r="F5783" t="s">
        <v>4105</v>
      </c>
      <c r="G5783">
        <v>2</v>
      </c>
      <c r="H5783" s="9">
        <v>0.0435</v>
      </c>
      <c r="I5783">
        <v>0.74</v>
      </c>
      <c r="J5783" s="9">
        <v>0.1818</v>
      </c>
      <c r="K5783" t="s">
        <v>112</v>
      </c>
      <c r="L5783" t="s">
        <v>7246</v>
      </c>
      <c r="M5783" t="s">
        <v>272</v>
      </c>
      <c r="N5783" s="8" t="s">
        <v>267</v>
      </c>
      <c r="O5783" s="8" t="str">
        <f t="shared" si="90"/>
        <v>021-US宠物剃毛器-SP-B093KRX2K1</v>
      </c>
      <c r="P5783" t="str">
        <f>VLOOKUP(O5783,Sheet6!A:F,3,0)</f>
        <v>235319848415544</v>
      </c>
    </row>
    <row r="5784" spans="1:16">
      <c r="A5784" t="s">
        <v>4319</v>
      </c>
      <c r="B5784" t="s">
        <v>4136</v>
      </c>
      <c r="C5784" t="s">
        <v>4322</v>
      </c>
      <c r="D5784" t="s">
        <v>7286</v>
      </c>
      <c r="E5784" t="s">
        <v>42</v>
      </c>
      <c r="F5784" t="s">
        <v>4105</v>
      </c>
      <c r="G5784">
        <v>1</v>
      </c>
      <c r="H5784" s="9">
        <v>0.0284</v>
      </c>
      <c r="I5784">
        <v>0.76</v>
      </c>
      <c r="J5784" s="9">
        <v>0.1667</v>
      </c>
      <c r="K5784" t="s">
        <v>112</v>
      </c>
      <c r="L5784" t="s">
        <v>7246</v>
      </c>
      <c r="M5784" t="s">
        <v>272</v>
      </c>
      <c r="N5784" s="8" t="s">
        <v>267</v>
      </c>
      <c r="O5784" s="8" t="str">
        <f t="shared" si="90"/>
        <v>021-US宠物剃毛器-SP-B093KRX2K1</v>
      </c>
      <c r="P5784" t="str">
        <f>VLOOKUP(O5784,Sheet6!A:F,3,0)</f>
        <v>235319848415544</v>
      </c>
    </row>
    <row r="5785" spans="1:16">
      <c r="A5785" t="s">
        <v>4319</v>
      </c>
      <c r="B5785" t="s">
        <v>4136</v>
      </c>
      <c r="C5785" t="s">
        <v>4322</v>
      </c>
      <c r="D5785" t="s">
        <v>7287</v>
      </c>
      <c r="E5785" t="s">
        <v>42</v>
      </c>
      <c r="F5785" t="s">
        <v>4105</v>
      </c>
      <c r="G5785">
        <v>1</v>
      </c>
      <c r="H5785" s="9">
        <v>0.0059</v>
      </c>
      <c r="I5785">
        <v>0.94</v>
      </c>
      <c r="J5785" s="9">
        <v>1</v>
      </c>
      <c r="K5785" t="s">
        <v>112</v>
      </c>
      <c r="L5785" t="s">
        <v>7246</v>
      </c>
      <c r="M5785" t="s">
        <v>272</v>
      </c>
      <c r="N5785" s="8" t="s">
        <v>267</v>
      </c>
      <c r="O5785" s="8" t="str">
        <f t="shared" si="90"/>
        <v>021-US宠物剃毛器-SP-B093KRX2K1</v>
      </c>
      <c r="P5785" t="str">
        <f>VLOOKUP(O5785,Sheet6!A:F,3,0)</f>
        <v>235319848415544</v>
      </c>
    </row>
    <row r="5786" spans="1:16">
      <c r="A5786" t="s">
        <v>4319</v>
      </c>
      <c r="B5786" t="s">
        <v>4136</v>
      </c>
      <c r="C5786" t="s">
        <v>4322</v>
      </c>
      <c r="D5786" t="s">
        <v>6231</v>
      </c>
      <c r="E5786" t="s">
        <v>42</v>
      </c>
      <c r="F5786" t="s">
        <v>4105</v>
      </c>
      <c r="G5786">
        <v>1</v>
      </c>
      <c r="H5786" s="9">
        <v>0.0553</v>
      </c>
      <c r="I5786">
        <v>0.84</v>
      </c>
      <c r="J5786" s="9">
        <v>0.125</v>
      </c>
      <c r="K5786" t="s">
        <v>112</v>
      </c>
      <c r="L5786" t="s">
        <v>7246</v>
      </c>
      <c r="M5786" t="s">
        <v>272</v>
      </c>
      <c r="N5786" s="8" t="s">
        <v>267</v>
      </c>
      <c r="O5786" s="8" t="str">
        <f t="shared" si="90"/>
        <v>021-US宠物剃毛器-SP-B093KRX2K1</v>
      </c>
      <c r="P5786" t="str">
        <f>VLOOKUP(O5786,Sheet6!A:F,3,0)</f>
        <v>235319848415544</v>
      </c>
    </row>
    <row r="5787" spans="1:16">
      <c r="A5787" t="s">
        <v>4319</v>
      </c>
      <c r="B5787" t="s">
        <v>4136</v>
      </c>
      <c r="C5787" t="s">
        <v>4322</v>
      </c>
      <c r="D5787" t="s">
        <v>7288</v>
      </c>
      <c r="E5787" t="s">
        <v>42</v>
      </c>
      <c r="F5787" t="s">
        <v>4105</v>
      </c>
      <c r="G5787">
        <v>1</v>
      </c>
      <c r="H5787" s="9">
        <v>0.0065</v>
      </c>
      <c r="I5787">
        <v>0.96</v>
      </c>
      <c r="J5787" s="9">
        <v>1</v>
      </c>
      <c r="K5787" t="s">
        <v>112</v>
      </c>
      <c r="L5787" t="s">
        <v>7246</v>
      </c>
      <c r="M5787" t="s">
        <v>272</v>
      </c>
      <c r="N5787" s="8" t="s">
        <v>267</v>
      </c>
      <c r="O5787" s="8" t="str">
        <f t="shared" si="90"/>
        <v>021-US宠物剃毛器-SP-B093KRX2K1</v>
      </c>
      <c r="P5787" t="str">
        <f>VLOOKUP(O5787,Sheet6!A:F,3,0)</f>
        <v>235319848415544</v>
      </c>
    </row>
    <row r="5788" spans="1:16">
      <c r="A5788" t="s">
        <v>4319</v>
      </c>
      <c r="B5788" t="s">
        <v>4136</v>
      </c>
      <c r="C5788" t="s">
        <v>4322</v>
      </c>
      <c r="D5788" t="s">
        <v>7289</v>
      </c>
      <c r="E5788" t="s">
        <v>42</v>
      </c>
      <c r="F5788" t="s">
        <v>4105</v>
      </c>
      <c r="G5788">
        <v>1</v>
      </c>
      <c r="H5788" s="9">
        <v>0.0064</v>
      </c>
      <c r="I5788">
        <v>0.96</v>
      </c>
      <c r="J5788" s="9">
        <v>1</v>
      </c>
      <c r="K5788" t="s">
        <v>112</v>
      </c>
      <c r="L5788" t="s">
        <v>7246</v>
      </c>
      <c r="M5788" t="s">
        <v>272</v>
      </c>
      <c r="N5788" s="8" t="s">
        <v>267</v>
      </c>
      <c r="O5788" s="8" t="str">
        <f t="shared" si="90"/>
        <v>021-US宠物剃毛器-SP-B093KRX2K1</v>
      </c>
      <c r="P5788" t="str">
        <f>VLOOKUP(O5788,Sheet6!A:F,3,0)</f>
        <v>235319848415544</v>
      </c>
    </row>
    <row r="5789" spans="1:16">
      <c r="A5789" t="s">
        <v>4319</v>
      </c>
      <c r="B5789" t="s">
        <v>4136</v>
      </c>
      <c r="C5789" t="s">
        <v>4322</v>
      </c>
      <c r="D5789" t="s">
        <v>7290</v>
      </c>
      <c r="E5789" t="s">
        <v>42</v>
      </c>
      <c r="F5789" t="s">
        <v>4105</v>
      </c>
      <c r="G5789">
        <v>1</v>
      </c>
      <c r="H5789" s="9">
        <v>0.0573</v>
      </c>
      <c r="I5789">
        <v>0.94</v>
      </c>
      <c r="J5789" s="9">
        <v>0.1111</v>
      </c>
      <c r="K5789" t="s">
        <v>112</v>
      </c>
      <c r="L5789" t="s">
        <v>7246</v>
      </c>
      <c r="M5789" t="s">
        <v>272</v>
      </c>
      <c r="N5789" s="8" t="s">
        <v>267</v>
      </c>
      <c r="O5789" s="8" t="str">
        <f t="shared" si="90"/>
        <v>021-US宠物剃毛器-SP-B093KRX2K1</v>
      </c>
      <c r="P5789" t="str">
        <f>VLOOKUP(O5789,Sheet6!A:F,3,0)</f>
        <v>235319848415544</v>
      </c>
    </row>
    <row r="5790" spans="1:16">
      <c r="A5790" t="s">
        <v>4319</v>
      </c>
      <c r="B5790" t="s">
        <v>4136</v>
      </c>
      <c r="C5790" t="s">
        <v>4322</v>
      </c>
      <c r="D5790" t="s">
        <v>7291</v>
      </c>
      <c r="E5790" t="s">
        <v>42</v>
      </c>
      <c r="F5790" t="s">
        <v>4105</v>
      </c>
      <c r="G5790">
        <v>1</v>
      </c>
      <c r="H5790" s="9">
        <v>0.0222</v>
      </c>
      <c r="I5790">
        <v>0.9</v>
      </c>
      <c r="J5790" s="9">
        <v>0.3333</v>
      </c>
      <c r="K5790" t="s">
        <v>112</v>
      </c>
      <c r="L5790" t="s">
        <v>7246</v>
      </c>
      <c r="M5790" t="s">
        <v>272</v>
      </c>
      <c r="N5790" s="8" t="s">
        <v>267</v>
      </c>
      <c r="O5790" s="8" t="str">
        <f t="shared" si="90"/>
        <v>021-US宠物剃毛器-SP-B093KRX2K1</v>
      </c>
      <c r="P5790" t="str">
        <f>VLOOKUP(O5790,Sheet6!A:F,3,0)</f>
        <v>235319848415544</v>
      </c>
    </row>
    <row r="5791" spans="1:16">
      <c r="A5791" t="s">
        <v>4319</v>
      </c>
      <c r="B5791" t="s">
        <v>4136</v>
      </c>
      <c r="C5791" t="s">
        <v>4322</v>
      </c>
      <c r="D5791" t="s">
        <v>123</v>
      </c>
      <c r="E5791" t="s">
        <v>42</v>
      </c>
      <c r="F5791" t="s">
        <v>4105</v>
      </c>
      <c r="G5791">
        <v>10</v>
      </c>
      <c r="H5791" s="9">
        <v>0.0341</v>
      </c>
      <c r="I5791">
        <v>0.91</v>
      </c>
      <c r="J5791" s="9">
        <v>0.1695</v>
      </c>
      <c r="K5791" t="s">
        <v>112</v>
      </c>
      <c r="L5791" t="s">
        <v>7246</v>
      </c>
      <c r="M5791" t="s">
        <v>272</v>
      </c>
      <c r="N5791" s="8" t="s">
        <v>267</v>
      </c>
      <c r="O5791" s="8" t="str">
        <f t="shared" si="90"/>
        <v>021-US宠物剃毛器-SP-B093KRX2K1</v>
      </c>
      <c r="P5791" t="str">
        <f>VLOOKUP(O5791,Sheet6!A:F,3,0)</f>
        <v>235319848415544</v>
      </c>
    </row>
    <row r="5792" spans="1:16">
      <c r="A5792" t="s">
        <v>4319</v>
      </c>
      <c r="B5792" t="s">
        <v>4136</v>
      </c>
      <c r="C5792" t="s">
        <v>4322</v>
      </c>
      <c r="D5792" t="s">
        <v>360</v>
      </c>
      <c r="E5792" t="s">
        <v>42</v>
      </c>
      <c r="F5792" t="s">
        <v>4105</v>
      </c>
      <c r="G5792">
        <v>2</v>
      </c>
      <c r="H5792" s="9">
        <v>0.1627</v>
      </c>
      <c r="I5792">
        <v>0.72</v>
      </c>
      <c r="J5792" s="9">
        <v>0.0294</v>
      </c>
      <c r="K5792" t="s">
        <v>112</v>
      </c>
      <c r="L5792" t="s">
        <v>7246</v>
      </c>
      <c r="M5792" t="s">
        <v>272</v>
      </c>
      <c r="N5792" s="8" t="s">
        <v>267</v>
      </c>
      <c r="O5792" s="8" t="str">
        <f t="shared" si="90"/>
        <v>021-US宠物剃毛器-SP-B093KRX2K1</v>
      </c>
      <c r="P5792" t="str">
        <f>VLOOKUP(O5792,Sheet6!A:F,3,0)</f>
        <v>235319848415544</v>
      </c>
    </row>
    <row r="5793" spans="1:16">
      <c r="A5793" t="s">
        <v>4319</v>
      </c>
      <c r="B5793" t="s">
        <v>4136</v>
      </c>
      <c r="C5793" t="s">
        <v>4322</v>
      </c>
      <c r="D5793" t="s">
        <v>7292</v>
      </c>
      <c r="E5793" t="s">
        <v>42</v>
      </c>
      <c r="F5793" t="s">
        <v>4105</v>
      </c>
      <c r="G5793">
        <v>1</v>
      </c>
      <c r="H5793" s="9">
        <v>0.0084</v>
      </c>
      <c r="I5793">
        <v>0.68</v>
      </c>
      <c r="J5793" s="9">
        <v>0.5</v>
      </c>
      <c r="K5793" t="s">
        <v>112</v>
      </c>
      <c r="L5793" t="s">
        <v>7246</v>
      </c>
      <c r="M5793" t="s">
        <v>272</v>
      </c>
      <c r="N5793" s="8" t="s">
        <v>267</v>
      </c>
      <c r="O5793" s="8" t="str">
        <f t="shared" si="90"/>
        <v>021-US宠物剃毛器-SP-B093KRX2K1</v>
      </c>
      <c r="P5793" t="str">
        <f>VLOOKUP(O5793,Sheet6!A:F,3,0)</f>
        <v>235319848415544</v>
      </c>
    </row>
    <row r="5794" spans="1:16">
      <c r="A5794" t="s">
        <v>4319</v>
      </c>
      <c r="B5794" t="s">
        <v>4136</v>
      </c>
      <c r="C5794" t="s">
        <v>4322</v>
      </c>
      <c r="D5794" t="s">
        <v>7293</v>
      </c>
      <c r="E5794" t="s">
        <v>42</v>
      </c>
      <c r="F5794" t="s">
        <v>4105</v>
      </c>
      <c r="G5794">
        <v>1</v>
      </c>
      <c r="H5794" s="9">
        <v>0.0067</v>
      </c>
      <c r="I5794">
        <v>1</v>
      </c>
      <c r="J5794" s="9">
        <v>1</v>
      </c>
      <c r="K5794" t="s">
        <v>112</v>
      </c>
      <c r="L5794" t="s">
        <v>7246</v>
      </c>
      <c r="M5794" t="s">
        <v>272</v>
      </c>
      <c r="N5794" s="8" t="s">
        <v>267</v>
      </c>
      <c r="O5794" s="8" t="str">
        <f t="shared" si="90"/>
        <v>021-US宠物剃毛器-SP-B093KRX2K1</v>
      </c>
      <c r="P5794" t="str">
        <f>VLOOKUP(O5794,Sheet6!A:F,3,0)</f>
        <v>235319848415544</v>
      </c>
    </row>
    <row r="5795" spans="1:16">
      <c r="A5795" t="s">
        <v>4319</v>
      </c>
      <c r="B5795" t="s">
        <v>4136</v>
      </c>
      <c r="C5795" t="s">
        <v>4322</v>
      </c>
      <c r="D5795" t="s">
        <v>285</v>
      </c>
      <c r="E5795" t="s">
        <v>42</v>
      </c>
      <c r="F5795" t="s">
        <v>4105</v>
      </c>
      <c r="G5795">
        <v>3</v>
      </c>
      <c r="H5795" s="9">
        <v>0.0426</v>
      </c>
      <c r="I5795">
        <v>0.86</v>
      </c>
      <c r="J5795" s="9">
        <v>0.1429</v>
      </c>
      <c r="K5795" t="s">
        <v>112</v>
      </c>
      <c r="L5795" t="s">
        <v>7246</v>
      </c>
      <c r="M5795" t="s">
        <v>272</v>
      </c>
      <c r="N5795" s="8" t="s">
        <v>267</v>
      </c>
      <c r="O5795" s="8" t="str">
        <f t="shared" si="90"/>
        <v>021-US宠物剃毛器-SP-B093KRX2K1</v>
      </c>
      <c r="P5795" t="str">
        <f>VLOOKUP(O5795,Sheet6!A:F,3,0)</f>
        <v>235319848415544</v>
      </c>
    </row>
    <row r="5796" spans="1:16">
      <c r="A5796" t="s">
        <v>4319</v>
      </c>
      <c r="B5796" t="s">
        <v>4136</v>
      </c>
      <c r="C5796" t="s">
        <v>4322</v>
      </c>
      <c r="D5796" t="s">
        <v>7294</v>
      </c>
      <c r="E5796" t="s">
        <v>42</v>
      </c>
      <c r="F5796" t="s">
        <v>4105</v>
      </c>
      <c r="G5796">
        <v>1</v>
      </c>
      <c r="H5796" s="9">
        <v>0.0513</v>
      </c>
      <c r="I5796">
        <v>0.82</v>
      </c>
      <c r="J5796" s="9">
        <v>0.1</v>
      </c>
      <c r="K5796" t="s">
        <v>112</v>
      </c>
      <c r="L5796" t="s">
        <v>7246</v>
      </c>
      <c r="M5796" t="s">
        <v>272</v>
      </c>
      <c r="N5796" s="8" t="s">
        <v>267</v>
      </c>
      <c r="O5796" s="8" t="str">
        <f t="shared" si="90"/>
        <v>021-US宠物剃毛器-SP-B093KRX2K1</v>
      </c>
      <c r="P5796" t="str">
        <f>VLOOKUP(O5796,Sheet6!A:F,3,0)</f>
        <v>235319848415544</v>
      </c>
    </row>
    <row r="5797" spans="1:16">
      <c r="A5797" t="s">
        <v>4319</v>
      </c>
      <c r="B5797" t="s">
        <v>4136</v>
      </c>
      <c r="C5797" t="s">
        <v>4322</v>
      </c>
      <c r="D5797" t="s">
        <v>6334</v>
      </c>
      <c r="E5797" t="s">
        <v>42</v>
      </c>
      <c r="F5797" t="s">
        <v>4105</v>
      </c>
      <c r="G5797">
        <v>1</v>
      </c>
      <c r="H5797" s="9">
        <v>0.0357</v>
      </c>
      <c r="I5797">
        <v>0.95</v>
      </c>
      <c r="J5797" s="9">
        <v>0.1667</v>
      </c>
      <c r="K5797" t="s">
        <v>112</v>
      </c>
      <c r="L5797" t="s">
        <v>7246</v>
      </c>
      <c r="M5797" t="s">
        <v>272</v>
      </c>
      <c r="N5797" s="8" t="s">
        <v>267</v>
      </c>
      <c r="O5797" s="8" t="str">
        <f t="shared" si="90"/>
        <v>021-US宠物剃毛器-SP-B093KRX2K1</v>
      </c>
      <c r="P5797" t="str">
        <f>VLOOKUP(O5797,Sheet6!A:F,3,0)</f>
        <v>235319848415544</v>
      </c>
    </row>
    <row r="5798" spans="1:16">
      <c r="A5798" t="s">
        <v>4319</v>
      </c>
      <c r="B5798" t="s">
        <v>4136</v>
      </c>
      <c r="C5798" t="s">
        <v>4322</v>
      </c>
      <c r="D5798" t="s">
        <v>6335</v>
      </c>
      <c r="E5798" t="s">
        <v>42</v>
      </c>
      <c r="F5798" t="s">
        <v>4105</v>
      </c>
      <c r="G5798">
        <v>1</v>
      </c>
      <c r="H5798" s="9">
        <v>0.0618</v>
      </c>
      <c r="I5798">
        <v>0.84</v>
      </c>
      <c r="J5798" s="9">
        <v>0.0909</v>
      </c>
      <c r="K5798" t="s">
        <v>112</v>
      </c>
      <c r="L5798" t="s">
        <v>7246</v>
      </c>
      <c r="M5798" t="s">
        <v>272</v>
      </c>
      <c r="N5798" s="8" t="s">
        <v>267</v>
      </c>
      <c r="O5798" s="8" t="str">
        <f t="shared" si="90"/>
        <v>021-US宠物剃毛器-SP-B093KRX2K1</v>
      </c>
      <c r="P5798" t="str">
        <f>VLOOKUP(O5798,Sheet6!A:F,3,0)</f>
        <v>235319848415544</v>
      </c>
    </row>
    <row r="5799" spans="1:16">
      <c r="A5799" t="s">
        <v>4319</v>
      </c>
      <c r="B5799" t="s">
        <v>4136</v>
      </c>
      <c r="C5799" t="s">
        <v>4322</v>
      </c>
      <c r="D5799" t="s">
        <v>7295</v>
      </c>
      <c r="E5799" t="s">
        <v>42</v>
      </c>
      <c r="F5799" t="s">
        <v>4105</v>
      </c>
      <c r="G5799">
        <v>1</v>
      </c>
      <c r="H5799" s="9">
        <v>0.0193</v>
      </c>
      <c r="I5799">
        <v>0.71</v>
      </c>
      <c r="J5799" s="9">
        <v>0.25</v>
      </c>
      <c r="K5799" t="s">
        <v>112</v>
      </c>
      <c r="L5799" t="s">
        <v>7246</v>
      </c>
      <c r="M5799" t="s">
        <v>272</v>
      </c>
      <c r="N5799" s="8" t="s">
        <v>267</v>
      </c>
      <c r="O5799" s="8" t="str">
        <f t="shared" si="90"/>
        <v>021-US宠物剃毛器-SP-B093KRX2K1</v>
      </c>
      <c r="P5799" t="str">
        <f>VLOOKUP(O5799,Sheet6!A:F,3,0)</f>
        <v>235319848415544</v>
      </c>
    </row>
    <row r="5800" spans="1:16">
      <c r="A5800" t="s">
        <v>4319</v>
      </c>
      <c r="B5800" t="s">
        <v>4136</v>
      </c>
      <c r="C5800" t="s">
        <v>4322</v>
      </c>
      <c r="D5800" t="s">
        <v>7296</v>
      </c>
      <c r="E5800" t="s">
        <v>42</v>
      </c>
      <c r="F5800" t="s">
        <v>4105</v>
      </c>
      <c r="G5800">
        <v>2</v>
      </c>
      <c r="H5800" s="9">
        <v>0.049</v>
      </c>
      <c r="I5800">
        <v>0.83</v>
      </c>
      <c r="J5800" s="9">
        <v>0.125</v>
      </c>
      <c r="K5800" t="s">
        <v>112</v>
      </c>
      <c r="L5800" t="s">
        <v>7246</v>
      </c>
      <c r="M5800" t="s">
        <v>272</v>
      </c>
      <c r="N5800" s="8" t="s">
        <v>267</v>
      </c>
      <c r="O5800" s="8" t="str">
        <f t="shared" si="90"/>
        <v>021-US宠物剃毛器-SP-B093KRX2K1</v>
      </c>
      <c r="P5800" t="str">
        <f>VLOOKUP(O5800,Sheet6!A:F,3,0)</f>
        <v>235319848415544</v>
      </c>
    </row>
    <row r="5801" spans="1:16">
      <c r="A5801" t="s">
        <v>4319</v>
      </c>
      <c r="B5801" t="s">
        <v>4136</v>
      </c>
      <c r="C5801" t="s">
        <v>4322</v>
      </c>
      <c r="D5801" t="s">
        <v>7184</v>
      </c>
      <c r="E5801" t="s">
        <v>42</v>
      </c>
      <c r="F5801" t="s">
        <v>4105</v>
      </c>
      <c r="G5801">
        <v>1</v>
      </c>
      <c r="H5801" s="9">
        <v>0.0912</v>
      </c>
      <c r="I5801">
        <v>0.79</v>
      </c>
      <c r="J5801" s="9">
        <v>0.0588</v>
      </c>
      <c r="K5801" t="s">
        <v>112</v>
      </c>
      <c r="L5801" t="s">
        <v>7246</v>
      </c>
      <c r="M5801" t="s">
        <v>272</v>
      </c>
      <c r="N5801" s="8" t="s">
        <v>267</v>
      </c>
      <c r="O5801" s="8" t="str">
        <f t="shared" si="90"/>
        <v>021-US宠物剃毛器-SP-B093KRX2K1</v>
      </c>
      <c r="P5801" t="str">
        <f>VLOOKUP(O5801,Sheet6!A:F,3,0)</f>
        <v>235319848415544</v>
      </c>
    </row>
    <row r="5802" spans="1:16">
      <c r="A5802" t="s">
        <v>4319</v>
      </c>
      <c r="B5802" t="s">
        <v>4136</v>
      </c>
      <c r="C5802" t="s">
        <v>4322</v>
      </c>
      <c r="D5802" t="s">
        <v>7297</v>
      </c>
      <c r="E5802" t="s">
        <v>42</v>
      </c>
      <c r="F5802" t="s">
        <v>4105</v>
      </c>
      <c r="G5802">
        <v>1</v>
      </c>
      <c r="H5802" s="9">
        <v>0.0144</v>
      </c>
      <c r="I5802">
        <v>0.92</v>
      </c>
      <c r="J5802" s="9">
        <v>0.5</v>
      </c>
      <c r="K5802" t="s">
        <v>112</v>
      </c>
      <c r="L5802" t="s">
        <v>7246</v>
      </c>
      <c r="M5802" t="s">
        <v>272</v>
      </c>
      <c r="N5802" s="8" t="s">
        <v>267</v>
      </c>
      <c r="O5802" s="8" t="str">
        <f t="shared" si="90"/>
        <v>021-US宠物剃毛器-SP-B093KRX2K1</v>
      </c>
      <c r="P5802" t="str">
        <f>VLOOKUP(O5802,Sheet6!A:F,3,0)</f>
        <v>235319848415544</v>
      </c>
    </row>
    <row r="5803" spans="1:16">
      <c r="A5803" t="s">
        <v>4319</v>
      </c>
      <c r="B5803" t="s">
        <v>4136</v>
      </c>
      <c r="C5803" t="s">
        <v>4322</v>
      </c>
      <c r="D5803" t="s">
        <v>7298</v>
      </c>
      <c r="E5803" t="s">
        <v>42</v>
      </c>
      <c r="F5803" t="s">
        <v>4105</v>
      </c>
      <c r="G5803">
        <v>1</v>
      </c>
      <c r="H5803" s="9">
        <v>0.0074</v>
      </c>
      <c r="I5803">
        <v>0.94</v>
      </c>
      <c r="J5803" s="9">
        <v>1</v>
      </c>
      <c r="K5803" t="s">
        <v>112</v>
      </c>
      <c r="L5803" t="s">
        <v>7246</v>
      </c>
      <c r="M5803" t="s">
        <v>272</v>
      </c>
      <c r="N5803" s="8" t="s">
        <v>267</v>
      </c>
      <c r="O5803" s="8" t="str">
        <f t="shared" si="90"/>
        <v>021-US宠物剃毛器-SP-B093KRX2K1</v>
      </c>
      <c r="P5803" t="str">
        <f>VLOOKUP(O5803,Sheet6!A:F,3,0)</f>
        <v>235319848415544</v>
      </c>
    </row>
    <row r="5804" spans="1:16">
      <c r="A5804" t="s">
        <v>4319</v>
      </c>
      <c r="B5804" t="s">
        <v>4136</v>
      </c>
      <c r="C5804" t="s">
        <v>4322</v>
      </c>
      <c r="D5804" t="s">
        <v>7299</v>
      </c>
      <c r="E5804" t="s">
        <v>42</v>
      </c>
      <c r="F5804" t="s">
        <v>4105</v>
      </c>
      <c r="G5804">
        <v>1</v>
      </c>
      <c r="H5804" s="9">
        <v>0.084</v>
      </c>
      <c r="I5804">
        <v>0.93</v>
      </c>
      <c r="J5804" s="9">
        <v>0.0909</v>
      </c>
      <c r="K5804" t="s">
        <v>112</v>
      </c>
      <c r="L5804" t="s">
        <v>7246</v>
      </c>
      <c r="M5804" t="s">
        <v>272</v>
      </c>
      <c r="N5804" s="8" t="s">
        <v>267</v>
      </c>
      <c r="O5804" s="8" t="str">
        <f t="shared" si="90"/>
        <v>021-US宠物剃毛器-SP-B093KRX2K1</v>
      </c>
      <c r="P5804" t="str">
        <f>VLOOKUP(O5804,Sheet6!A:F,3,0)</f>
        <v>235319848415544</v>
      </c>
    </row>
    <row r="5805" spans="1:16">
      <c r="A5805" t="s">
        <v>4319</v>
      </c>
      <c r="B5805" t="s">
        <v>4136</v>
      </c>
      <c r="C5805" t="s">
        <v>4322</v>
      </c>
      <c r="D5805" t="s">
        <v>118</v>
      </c>
      <c r="E5805" t="s">
        <v>42</v>
      </c>
      <c r="F5805" t="s">
        <v>4105</v>
      </c>
      <c r="G5805">
        <v>5</v>
      </c>
      <c r="H5805" s="9">
        <v>0.036</v>
      </c>
      <c r="I5805">
        <v>0.65</v>
      </c>
      <c r="J5805" s="9">
        <v>0.122</v>
      </c>
      <c r="K5805" t="s">
        <v>112</v>
      </c>
      <c r="L5805" t="s">
        <v>7246</v>
      </c>
      <c r="M5805" t="s">
        <v>272</v>
      </c>
      <c r="N5805" s="8" t="s">
        <v>267</v>
      </c>
      <c r="O5805" s="8" t="str">
        <f t="shared" si="90"/>
        <v>021-US宠物剃毛器-SP-B093KRX2K1</v>
      </c>
      <c r="P5805" t="str">
        <f>VLOOKUP(O5805,Sheet6!A:F,3,0)</f>
        <v>235319848415544</v>
      </c>
    </row>
    <row r="5806" spans="1:16">
      <c r="A5806" t="s">
        <v>4319</v>
      </c>
      <c r="B5806" t="s">
        <v>4136</v>
      </c>
      <c r="C5806" t="s">
        <v>4322</v>
      </c>
      <c r="D5806" t="s">
        <v>6344</v>
      </c>
      <c r="E5806" t="s">
        <v>42</v>
      </c>
      <c r="F5806" t="s">
        <v>4105</v>
      </c>
      <c r="G5806">
        <v>1</v>
      </c>
      <c r="H5806" s="9">
        <v>0.0178</v>
      </c>
      <c r="I5806">
        <v>0.89</v>
      </c>
      <c r="J5806" s="9">
        <v>0.3333</v>
      </c>
      <c r="K5806" t="s">
        <v>112</v>
      </c>
      <c r="L5806" t="s">
        <v>7246</v>
      </c>
      <c r="M5806" t="s">
        <v>272</v>
      </c>
      <c r="N5806" s="8" t="s">
        <v>267</v>
      </c>
      <c r="O5806" s="8" t="str">
        <f t="shared" si="90"/>
        <v>021-US宠物剃毛器-SP-B093KRX2K1</v>
      </c>
      <c r="P5806" t="str">
        <f>VLOOKUP(O5806,Sheet6!A:F,3,0)</f>
        <v>235319848415544</v>
      </c>
    </row>
    <row r="5807" spans="1:16">
      <c r="A5807" t="s">
        <v>4319</v>
      </c>
      <c r="B5807" t="s">
        <v>4136</v>
      </c>
      <c r="C5807" t="s">
        <v>4322</v>
      </c>
      <c r="D5807" t="s">
        <v>5601</v>
      </c>
      <c r="E5807" t="s">
        <v>42</v>
      </c>
      <c r="F5807" t="s">
        <v>4105</v>
      </c>
      <c r="G5807">
        <v>1</v>
      </c>
      <c r="H5807" s="9">
        <v>0.0291</v>
      </c>
      <c r="I5807">
        <v>0.73</v>
      </c>
      <c r="J5807" s="9">
        <v>0.1667</v>
      </c>
      <c r="K5807" t="s">
        <v>112</v>
      </c>
      <c r="L5807" t="s">
        <v>7246</v>
      </c>
      <c r="M5807" t="s">
        <v>272</v>
      </c>
      <c r="N5807" s="8" t="s">
        <v>267</v>
      </c>
      <c r="O5807" s="8" t="str">
        <f t="shared" si="90"/>
        <v>021-US宠物剃毛器-SP-B093KRX2K1</v>
      </c>
      <c r="P5807" t="str">
        <f>VLOOKUP(O5807,Sheet6!A:F,3,0)</f>
        <v>235319848415544</v>
      </c>
    </row>
    <row r="5808" spans="1:16">
      <c r="A5808" t="s">
        <v>4319</v>
      </c>
      <c r="B5808" t="s">
        <v>4136</v>
      </c>
      <c r="C5808" t="s">
        <v>4322</v>
      </c>
      <c r="D5808" t="s">
        <v>199</v>
      </c>
      <c r="E5808" t="s">
        <v>42</v>
      </c>
      <c r="F5808" t="s">
        <v>4105</v>
      </c>
      <c r="G5808">
        <v>2</v>
      </c>
      <c r="H5808" s="9">
        <v>0.0398</v>
      </c>
      <c r="I5808">
        <v>0.73</v>
      </c>
      <c r="J5808" s="9">
        <v>0.1176</v>
      </c>
      <c r="K5808" t="s">
        <v>112</v>
      </c>
      <c r="L5808" t="s">
        <v>7246</v>
      </c>
      <c r="M5808" t="s">
        <v>272</v>
      </c>
      <c r="N5808" s="8" t="s">
        <v>267</v>
      </c>
      <c r="O5808" s="8" t="str">
        <f t="shared" si="90"/>
        <v>021-US宠物剃毛器-SP-B093KRX2K1</v>
      </c>
      <c r="P5808" t="str">
        <f>VLOOKUP(O5808,Sheet6!A:F,3,0)</f>
        <v>235319848415544</v>
      </c>
    </row>
    <row r="5809" spans="1:16">
      <c r="A5809" t="s">
        <v>4319</v>
      </c>
      <c r="B5809" t="s">
        <v>4136</v>
      </c>
      <c r="C5809" t="s">
        <v>4322</v>
      </c>
      <c r="D5809" t="s">
        <v>7300</v>
      </c>
      <c r="E5809" t="s">
        <v>42</v>
      </c>
      <c r="F5809" t="s">
        <v>4105</v>
      </c>
      <c r="G5809">
        <v>1</v>
      </c>
      <c r="H5809" s="9">
        <v>0.0178</v>
      </c>
      <c r="I5809">
        <v>0.66</v>
      </c>
      <c r="J5809" s="9">
        <v>0.25</v>
      </c>
      <c r="K5809" t="s">
        <v>112</v>
      </c>
      <c r="L5809" t="s">
        <v>7246</v>
      </c>
      <c r="M5809" t="s">
        <v>272</v>
      </c>
      <c r="N5809" s="8" t="s">
        <v>267</v>
      </c>
      <c r="O5809" s="8" t="str">
        <f t="shared" si="90"/>
        <v>021-US宠物剃毛器-SP-B093KRX2K1</v>
      </c>
      <c r="P5809" t="str">
        <f>VLOOKUP(O5809,Sheet6!A:F,3,0)</f>
        <v>235319848415544</v>
      </c>
    </row>
    <row r="5810" spans="1:16">
      <c r="A5810" t="s">
        <v>4319</v>
      </c>
      <c r="B5810" t="s">
        <v>4136</v>
      </c>
      <c r="C5810" t="s">
        <v>4322</v>
      </c>
      <c r="D5810" t="s">
        <v>7301</v>
      </c>
      <c r="E5810" t="s">
        <v>12</v>
      </c>
      <c r="F5810" t="s">
        <v>4105</v>
      </c>
      <c r="G5810">
        <v>1</v>
      </c>
      <c r="H5810" s="9">
        <v>0.0062</v>
      </c>
      <c r="I5810">
        <v>0.87</v>
      </c>
      <c r="J5810" s="9">
        <v>1</v>
      </c>
      <c r="K5810" t="s">
        <v>112</v>
      </c>
      <c r="L5810" t="s">
        <v>7246</v>
      </c>
      <c r="M5810" t="s">
        <v>272</v>
      </c>
      <c r="N5810" s="8" t="s">
        <v>267</v>
      </c>
      <c r="O5810" s="8" t="str">
        <f t="shared" si="90"/>
        <v>021-US宠物剃毛器-SP-B093KRX2K1</v>
      </c>
      <c r="P5810" t="str">
        <f>VLOOKUP(O5810,Sheet6!A:F,3,0)</f>
        <v>235319848415544</v>
      </c>
    </row>
    <row r="5811" spans="1:16">
      <c r="A5811" t="s">
        <v>4319</v>
      </c>
      <c r="B5811" t="s">
        <v>4136</v>
      </c>
      <c r="C5811" t="s">
        <v>4322</v>
      </c>
      <c r="D5811" t="s">
        <v>7302</v>
      </c>
      <c r="E5811" t="s">
        <v>12</v>
      </c>
      <c r="F5811" t="s">
        <v>4105</v>
      </c>
      <c r="G5811">
        <v>1</v>
      </c>
      <c r="H5811" s="9">
        <v>0.0113</v>
      </c>
      <c r="I5811">
        <v>1.8</v>
      </c>
      <c r="J5811" s="9">
        <v>1</v>
      </c>
      <c r="K5811" t="s">
        <v>112</v>
      </c>
      <c r="L5811" t="s">
        <v>7246</v>
      </c>
      <c r="M5811" t="s">
        <v>272</v>
      </c>
      <c r="N5811" s="8" t="s">
        <v>267</v>
      </c>
      <c r="O5811" s="8" t="str">
        <f t="shared" si="90"/>
        <v>021-US宠物剃毛器-SP-B093KRX2K1</v>
      </c>
      <c r="P5811" t="str">
        <f>VLOOKUP(O5811,Sheet6!A:F,3,0)</f>
        <v>235319848415544</v>
      </c>
    </row>
    <row r="5812" spans="1:16">
      <c r="A5812" t="s">
        <v>4319</v>
      </c>
      <c r="B5812" t="s">
        <v>4136</v>
      </c>
      <c r="C5812" t="s">
        <v>4322</v>
      </c>
      <c r="D5812" t="s">
        <v>2803</v>
      </c>
      <c r="E5812" t="s">
        <v>12</v>
      </c>
      <c r="F5812" t="s">
        <v>4105</v>
      </c>
      <c r="G5812">
        <v>1</v>
      </c>
      <c r="H5812" s="9">
        <v>0.0569</v>
      </c>
      <c r="I5812">
        <v>1.3</v>
      </c>
      <c r="J5812" s="9">
        <v>0.1429</v>
      </c>
      <c r="K5812" t="s">
        <v>112</v>
      </c>
      <c r="L5812" t="s">
        <v>7246</v>
      </c>
      <c r="M5812" t="s">
        <v>272</v>
      </c>
      <c r="N5812" s="8" t="s">
        <v>267</v>
      </c>
      <c r="O5812" s="8" t="str">
        <f t="shared" si="90"/>
        <v>021-US宠物剃毛器-SP-B093KRX2K1</v>
      </c>
      <c r="P5812" t="str">
        <f>VLOOKUP(O5812,Sheet6!A:F,3,0)</f>
        <v>235319848415544</v>
      </c>
    </row>
    <row r="5813" spans="1:16">
      <c r="A5813" t="s">
        <v>4319</v>
      </c>
      <c r="B5813" t="s">
        <v>4136</v>
      </c>
      <c r="C5813" t="s">
        <v>4322</v>
      </c>
      <c r="D5813" t="s">
        <v>7303</v>
      </c>
      <c r="E5813" t="s">
        <v>12</v>
      </c>
      <c r="F5813" t="s">
        <v>4105</v>
      </c>
      <c r="G5813">
        <v>1</v>
      </c>
      <c r="H5813" s="9">
        <v>0.0045</v>
      </c>
      <c r="I5813">
        <v>0.66</v>
      </c>
      <c r="J5813" s="9">
        <v>1</v>
      </c>
      <c r="K5813" t="s">
        <v>112</v>
      </c>
      <c r="L5813" t="s">
        <v>7246</v>
      </c>
      <c r="M5813" t="s">
        <v>272</v>
      </c>
      <c r="N5813" s="8" t="s">
        <v>267</v>
      </c>
      <c r="O5813" s="8" t="str">
        <f t="shared" si="90"/>
        <v>021-US宠物剃毛器-SP-B093KRX2K1</v>
      </c>
      <c r="P5813" t="str">
        <f>VLOOKUP(O5813,Sheet6!A:F,3,0)</f>
        <v>235319848415544</v>
      </c>
    </row>
    <row r="5814" spans="1:16">
      <c r="A5814" t="s">
        <v>4319</v>
      </c>
      <c r="B5814" t="s">
        <v>4136</v>
      </c>
      <c r="C5814" t="s">
        <v>4322</v>
      </c>
      <c r="D5814" t="s">
        <v>7304</v>
      </c>
      <c r="E5814" t="s">
        <v>12</v>
      </c>
      <c r="F5814" t="s">
        <v>4105</v>
      </c>
      <c r="G5814">
        <v>1</v>
      </c>
      <c r="H5814" s="9">
        <v>0.0191</v>
      </c>
      <c r="I5814">
        <v>0.94</v>
      </c>
      <c r="J5814" s="9">
        <v>0.3333</v>
      </c>
      <c r="K5814" t="s">
        <v>112</v>
      </c>
      <c r="L5814" t="s">
        <v>7246</v>
      </c>
      <c r="M5814" t="s">
        <v>272</v>
      </c>
      <c r="N5814" s="8" t="s">
        <v>267</v>
      </c>
      <c r="O5814" s="8" t="str">
        <f t="shared" si="90"/>
        <v>021-US宠物剃毛器-SP-B093KRX2K1</v>
      </c>
      <c r="P5814" t="str">
        <f>VLOOKUP(O5814,Sheet6!A:F,3,0)</f>
        <v>235319848415544</v>
      </c>
    </row>
    <row r="5815" spans="1:16">
      <c r="A5815" t="s">
        <v>4319</v>
      </c>
      <c r="B5815" t="s">
        <v>4136</v>
      </c>
      <c r="C5815" t="s">
        <v>4322</v>
      </c>
      <c r="D5815" t="s">
        <v>7305</v>
      </c>
      <c r="E5815" t="s">
        <v>12</v>
      </c>
      <c r="F5815" t="s">
        <v>4105</v>
      </c>
      <c r="G5815">
        <v>1</v>
      </c>
      <c r="H5815" s="9">
        <v>0.0056</v>
      </c>
      <c r="I5815">
        <v>0.9</v>
      </c>
      <c r="J5815" s="9">
        <v>1</v>
      </c>
      <c r="K5815" t="s">
        <v>112</v>
      </c>
      <c r="L5815" t="s">
        <v>7246</v>
      </c>
      <c r="M5815" t="s">
        <v>272</v>
      </c>
      <c r="N5815" s="8" t="s">
        <v>267</v>
      </c>
      <c r="O5815" s="8" t="str">
        <f t="shared" si="90"/>
        <v>021-US宠物剃毛器-SP-B093KRX2K1</v>
      </c>
      <c r="P5815" t="str">
        <f>VLOOKUP(O5815,Sheet6!A:F,3,0)</f>
        <v>235319848415544</v>
      </c>
    </row>
    <row r="5816" spans="1:16">
      <c r="A5816" t="s">
        <v>4319</v>
      </c>
      <c r="B5816" t="s">
        <v>4136</v>
      </c>
      <c r="C5816" t="s">
        <v>4322</v>
      </c>
      <c r="D5816" t="s">
        <v>7306</v>
      </c>
      <c r="E5816" t="s">
        <v>12</v>
      </c>
      <c r="F5816" t="s">
        <v>4105</v>
      </c>
      <c r="G5816">
        <v>1</v>
      </c>
      <c r="H5816" s="9">
        <v>0.0075</v>
      </c>
      <c r="I5816">
        <v>1.2</v>
      </c>
      <c r="J5816" s="9">
        <v>1</v>
      </c>
      <c r="K5816" t="s">
        <v>112</v>
      </c>
      <c r="L5816" t="s">
        <v>7246</v>
      </c>
      <c r="M5816" t="s">
        <v>272</v>
      </c>
      <c r="N5816" s="8" t="s">
        <v>267</v>
      </c>
      <c r="O5816" s="8" t="str">
        <f t="shared" si="90"/>
        <v>021-US宠物剃毛器-SP-B093KRX2K1</v>
      </c>
      <c r="P5816" t="str">
        <f>VLOOKUP(O5816,Sheet6!A:F,3,0)</f>
        <v>235319848415544</v>
      </c>
    </row>
    <row r="5817" spans="1:16">
      <c r="A5817" t="s">
        <v>4319</v>
      </c>
      <c r="B5817" t="s">
        <v>4136</v>
      </c>
      <c r="C5817" t="s">
        <v>4322</v>
      </c>
      <c r="D5817" t="s">
        <v>7307</v>
      </c>
      <c r="E5817" t="s">
        <v>12</v>
      </c>
      <c r="F5817" t="s">
        <v>4105</v>
      </c>
      <c r="G5817">
        <v>1</v>
      </c>
      <c r="H5817" s="9">
        <v>0.0068</v>
      </c>
      <c r="I5817">
        <v>1.06</v>
      </c>
      <c r="J5817" s="9">
        <v>1</v>
      </c>
      <c r="K5817" t="s">
        <v>112</v>
      </c>
      <c r="L5817" t="s">
        <v>7246</v>
      </c>
      <c r="M5817" t="s">
        <v>272</v>
      </c>
      <c r="N5817" s="8" t="s">
        <v>267</v>
      </c>
      <c r="O5817" s="8" t="str">
        <f t="shared" si="90"/>
        <v>021-US宠物剃毛器-SP-B093KRX2K1</v>
      </c>
      <c r="P5817" t="str">
        <f>VLOOKUP(O5817,Sheet6!A:F,3,0)</f>
        <v>235319848415544</v>
      </c>
    </row>
    <row r="5818" spans="1:16">
      <c r="A5818" t="s">
        <v>4319</v>
      </c>
      <c r="B5818" t="s">
        <v>4136</v>
      </c>
      <c r="C5818" t="s">
        <v>4322</v>
      </c>
      <c r="D5818" t="s">
        <v>7308</v>
      </c>
      <c r="E5818" t="s">
        <v>12</v>
      </c>
      <c r="F5818" t="s">
        <v>4105</v>
      </c>
      <c r="G5818">
        <v>1</v>
      </c>
      <c r="H5818" s="9">
        <v>0.0313</v>
      </c>
      <c r="I5818">
        <v>1.01</v>
      </c>
      <c r="J5818" s="9">
        <v>0.25</v>
      </c>
      <c r="K5818" t="s">
        <v>112</v>
      </c>
      <c r="L5818" t="s">
        <v>7246</v>
      </c>
      <c r="M5818" t="s">
        <v>272</v>
      </c>
      <c r="N5818" s="8" t="s">
        <v>267</v>
      </c>
      <c r="O5818" s="8" t="str">
        <f t="shared" si="90"/>
        <v>021-US宠物剃毛器-SP-B093KRX2K1</v>
      </c>
      <c r="P5818" t="str">
        <f>VLOOKUP(O5818,Sheet6!A:F,3,0)</f>
        <v>235319848415544</v>
      </c>
    </row>
    <row r="5819" spans="1:16">
      <c r="A5819" t="s">
        <v>4319</v>
      </c>
      <c r="B5819" t="s">
        <v>4136</v>
      </c>
      <c r="C5819" t="s">
        <v>4322</v>
      </c>
      <c r="D5819" t="s">
        <v>5980</v>
      </c>
      <c r="E5819" t="s">
        <v>12</v>
      </c>
      <c r="F5819" t="s">
        <v>4105</v>
      </c>
      <c r="G5819">
        <v>1</v>
      </c>
      <c r="H5819" s="9">
        <v>0.0075</v>
      </c>
      <c r="I5819">
        <v>1.2</v>
      </c>
      <c r="J5819" s="9">
        <v>1</v>
      </c>
      <c r="K5819" t="s">
        <v>112</v>
      </c>
      <c r="L5819" t="s">
        <v>7246</v>
      </c>
      <c r="M5819" t="s">
        <v>272</v>
      </c>
      <c r="N5819" s="8" t="s">
        <v>267</v>
      </c>
      <c r="O5819" s="8" t="str">
        <f t="shared" si="90"/>
        <v>021-US宠物剃毛器-SP-B093KRX2K1</v>
      </c>
      <c r="P5819" t="str">
        <f>VLOOKUP(O5819,Sheet6!A:F,3,0)</f>
        <v>235319848415544</v>
      </c>
    </row>
    <row r="5820" spans="1:16">
      <c r="A5820" t="s">
        <v>4319</v>
      </c>
      <c r="B5820" t="s">
        <v>4136</v>
      </c>
      <c r="C5820" t="s">
        <v>4322</v>
      </c>
      <c r="D5820" t="s">
        <v>7309</v>
      </c>
      <c r="E5820" t="s">
        <v>12</v>
      </c>
      <c r="F5820" t="s">
        <v>4105</v>
      </c>
      <c r="G5820">
        <v>1</v>
      </c>
      <c r="H5820" s="9">
        <v>0.0141</v>
      </c>
      <c r="I5820">
        <v>1.04</v>
      </c>
      <c r="J5820" s="9">
        <v>0.5</v>
      </c>
      <c r="K5820" t="s">
        <v>112</v>
      </c>
      <c r="L5820" t="s">
        <v>7246</v>
      </c>
      <c r="M5820" t="s">
        <v>272</v>
      </c>
      <c r="N5820" s="8" t="s">
        <v>267</v>
      </c>
      <c r="O5820" s="8" t="str">
        <f t="shared" si="90"/>
        <v>021-US宠物剃毛器-SP-B093KRX2K1</v>
      </c>
      <c r="P5820" t="str">
        <f>VLOOKUP(O5820,Sheet6!A:F,3,0)</f>
        <v>235319848415544</v>
      </c>
    </row>
    <row r="5821" spans="1:16">
      <c r="A5821" t="s">
        <v>4319</v>
      </c>
      <c r="B5821" t="s">
        <v>4136</v>
      </c>
      <c r="C5821" t="s">
        <v>4322</v>
      </c>
      <c r="D5821" t="s">
        <v>7310</v>
      </c>
      <c r="E5821" t="s">
        <v>12</v>
      </c>
      <c r="F5821" t="s">
        <v>4105</v>
      </c>
      <c r="G5821">
        <v>1</v>
      </c>
      <c r="H5821" s="9">
        <v>0.0065</v>
      </c>
      <c r="I5821">
        <v>0.98</v>
      </c>
      <c r="J5821" s="9">
        <v>1</v>
      </c>
      <c r="K5821" t="s">
        <v>112</v>
      </c>
      <c r="L5821" t="s">
        <v>7246</v>
      </c>
      <c r="M5821" t="s">
        <v>272</v>
      </c>
      <c r="N5821" s="8" t="s">
        <v>267</v>
      </c>
      <c r="O5821" s="8" t="str">
        <f t="shared" si="90"/>
        <v>021-US宠物剃毛器-SP-B093KRX2K1</v>
      </c>
      <c r="P5821" t="str">
        <f>VLOOKUP(O5821,Sheet6!A:F,3,0)</f>
        <v>235319848415544</v>
      </c>
    </row>
    <row r="5822" spans="1:16">
      <c r="A5822" t="s">
        <v>4319</v>
      </c>
      <c r="B5822" t="s">
        <v>4136</v>
      </c>
      <c r="C5822" t="s">
        <v>4322</v>
      </c>
      <c r="D5822" t="s">
        <v>7311</v>
      </c>
      <c r="E5822" t="s">
        <v>12</v>
      </c>
      <c r="F5822" t="s">
        <v>4105</v>
      </c>
      <c r="G5822">
        <v>1</v>
      </c>
      <c r="H5822" s="9">
        <v>0.0075</v>
      </c>
      <c r="I5822">
        <v>1.2</v>
      </c>
      <c r="J5822" s="9">
        <v>1</v>
      </c>
      <c r="K5822" t="s">
        <v>112</v>
      </c>
      <c r="L5822" t="s">
        <v>7246</v>
      </c>
      <c r="M5822" t="s">
        <v>272</v>
      </c>
      <c r="N5822" s="8" t="s">
        <v>267</v>
      </c>
      <c r="O5822" s="8" t="str">
        <f t="shared" si="90"/>
        <v>021-US宠物剃毛器-SP-B093KRX2K1</v>
      </c>
      <c r="P5822" t="str">
        <f>VLOOKUP(O5822,Sheet6!A:F,3,0)</f>
        <v>235319848415544</v>
      </c>
    </row>
    <row r="5823" spans="1:16">
      <c r="A5823" t="s">
        <v>4319</v>
      </c>
      <c r="B5823" t="s">
        <v>4136</v>
      </c>
      <c r="C5823" t="s">
        <v>4322</v>
      </c>
      <c r="D5823" t="s">
        <v>7312</v>
      </c>
      <c r="E5823" t="s">
        <v>12</v>
      </c>
      <c r="F5823" t="s">
        <v>4105</v>
      </c>
      <c r="G5823">
        <v>1</v>
      </c>
      <c r="H5823" s="9">
        <v>0.0075</v>
      </c>
      <c r="I5823">
        <v>1.2</v>
      </c>
      <c r="J5823" s="9">
        <v>1</v>
      </c>
      <c r="K5823" t="s">
        <v>112</v>
      </c>
      <c r="L5823" t="s">
        <v>7246</v>
      </c>
      <c r="M5823" t="s">
        <v>272</v>
      </c>
      <c r="N5823" s="8" t="s">
        <v>267</v>
      </c>
      <c r="O5823" s="8" t="str">
        <f t="shared" si="90"/>
        <v>021-US宠物剃毛器-SP-B093KRX2K1</v>
      </c>
      <c r="P5823" t="str">
        <f>VLOOKUP(O5823,Sheet6!A:F,3,0)</f>
        <v>235319848415544</v>
      </c>
    </row>
    <row r="5824" spans="1:16">
      <c r="A5824" t="s">
        <v>4319</v>
      </c>
      <c r="B5824" t="s">
        <v>4136</v>
      </c>
      <c r="C5824" t="s">
        <v>4322</v>
      </c>
      <c r="D5824" t="s">
        <v>7313</v>
      </c>
      <c r="E5824" t="s">
        <v>12</v>
      </c>
      <c r="F5824" t="s">
        <v>4105</v>
      </c>
      <c r="G5824">
        <v>1</v>
      </c>
      <c r="H5824" s="9">
        <v>0.0064</v>
      </c>
      <c r="I5824">
        <v>1.03</v>
      </c>
      <c r="J5824" s="9">
        <v>1</v>
      </c>
      <c r="K5824" t="s">
        <v>112</v>
      </c>
      <c r="L5824" t="s">
        <v>7246</v>
      </c>
      <c r="M5824" t="s">
        <v>272</v>
      </c>
      <c r="N5824" s="8" t="s">
        <v>267</v>
      </c>
      <c r="O5824" s="8" t="str">
        <f t="shared" si="90"/>
        <v>021-US宠物剃毛器-SP-B093KRX2K1</v>
      </c>
      <c r="P5824" t="str">
        <f>VLOOKUP(O5824,Sheet6!A:F,3,0)</f>
        <v>235319848415544</v>
      </c>
    </row>
    <row r="5825" spans="1:16">
      <c r="A5825" t="s">
        <v>4319</v>
      </c>
      <c r="B5825" t="s">
        <v>4136</v>
      </c>
      <c r="C5825" t="s">
        <v>4322</v>
      </c>
      <c r="D5825" t="s">
        <v>7314</v>
      </c>
      <c r="E5825" t="s">
        <v>12</v>
      </c>
      <c r="F5825" t="s">
        <v>4105</v>
      </c>
      <c r="G5825">
        <v>1</v>
      </c>
      <c r="H5825" s="9">
        <v>0.006</v>
      </c>
      <c r="I5825">
        <v>0.9</v>
      </c>
      <c r="J5825" s="9">
        <v>1</v>
      </c>
      <c r="K5825" t="s">
        <v>112</v>
      </c>
      <c r="L5825" t="s">
        <v>7246</v>
      </c>
      <c r="M5825" t="s">
        <v>272</v>
      </c>
      <c r="N5825" s="8" t="s">
        <v>267</v>
      </c>
      <c r="O5825" s="8" t="str">
        <f t="shared" si="90"/>
        <v>021-US宠物剃毛器-SP-B093KRX2K1</v>
      </c>
      <c r="P5825" t="str">
        <f>VLOOKUP(O5825,Sheet6!A:F,3,0)</f>
        <v>235319848415544</v>
      </c>
    </row>
    <row r="5826" spans="1:16">
      <c r="A5826" t="s">
        <v>4319</v>
      </c>
      <c r="B5826" t="s">
        <v>4136</v>
      </c>
      <c r="C5826" t="s">
        <v>4322</v>
      </c>
      <c r="D5826" t="s">
        <v>7315</v>
      </c>
      <c r="E5826" t="s">
        <v>12</v>
      </c>
      <c r="F5826" t="s">
        <v>4105</v>
      </c>
      <c r="G5826">
        <v>1</v>
      </c>
      <c r="H5826" s="9">
        <v>0.0141</v>
      </c>
      <c r="I5826">
        <v>0.9</v>
      </c>
      <c r="J5826" s="9">
        <v>0.5</v>
      </c>
      <c r="K5826" t="s">
        <v>112</v>
      </c>
      <c r="L5826" t="s">
        <v>7246</v>
      </c>
      <c r="M5826" t="s">
        <v>272</v>
      </c>
      <c r="N5826" s="8" t="s">
        <v>267</v>
      </c>
      <c r="O5826" s="8" t="str">
        <f t="shared" si="90"/>
        <v>021-US宠物剃毛器-SP-B093KRX2K1</v>
      </c>
      <c r="P5826" t="str">
        <f>VLOOKUP(O5826,Sheet6!A:F,3,0)</f>
        <v>235319848415544</v>
      </c>
    </row>
    <row r="5827" spans="1:16">
      <c r="A5827" t="s">
        <v>4319</v>
      </c>
      <c r="B5827" t="s">
        <v>4136</v>
      </c>
      <c r="C5827" t="s">
        <v>4322</v>
      </c>
      <c r="D5827" t="s">
        <v>4768</v>
      </c>
      <c r="E5827" t="s">
        <v>12</v>
      </c>
      <c r="F5827" t="s">
        <v>4105</v>
      </c>
      <c r="G5827">
        <v>3</v>
      </c>
      <c r="H5827" s="9">
        <v>0.0694</v>
      </c>
      <c r="I5827">
        <v>1.07</v>
      </c>
      <c r="J5827" s="9">
        <v>0.1034</v>
      </c>
      <c r="K5827" t="s">
        <v>112</v>
      </c>
      <c r="L5827" t="s">
        <v>7246</v>
      </c>
      <c r="M5827" t="s">
        <v>272</v>
      </c>
      <c r="N5827" s="8" t="s">
        <v>267</v>
      </c>
      <c r="O5827" s="8" t="str">
        <f t="shared" ref="O5827:O5890" si="91">K5827&amp;M5827</f>
        <v>021-US宠物剃毛器-SP-B093KRX2K1</v>
      </c>
      <c r="P5827" t="str">
        <f>VLOOKUP(O5827,Sheet6!A:F,3,0)</f>
        <v>235319848415544</v>
      </c>
    </row>
    <row r="5828" spans="1:16">
      <c r="A5828" t="s">
        <v>4319</v>
      </c>
      <c r="B5828" t="s">
        <v>4136</v>
      </c>
      <c r="C5828" t="s">
        <v>4322</v>
      </c>
      <c r="D5828" t="s">
        <v>7316</v>
      </c>
      <c r="E5828" t="s">
        <v>12</v>
      </c>
      <c r="F5828" t="s">
        <v>4105</v>
      </c>
      <c r="G5828">
        <v>1</v>
      </c>
      <c r="H5828" s="9">
        <v>0.0156</v>
      </c>
      <c r="I5828">
        <v>0.95</v>
      </c>
      <c r="J5828" s="9">
        <v>0.5</v>
      </c>
      <c r="K5828" t="s">
        <v>112</v>
      </c>
      <c r="L5828" t="s">
        <v>7246</v>
      </c>
      <c r="M5828" t="s">
        <v>272</v>
      </c>
      <c r="N5828" s="8" t="s">
        <v>267</v>
      </c>
      <c r="O5828" s="8" t="str">
        <f t="shared" si="91"/>
        <v>021-US宠物剃毛器-SP-B093KRX2K1</v>
      </c>
      <c r="P5828" t="str">
        <f>VLOOKUP(O5828,Sheet6!A:F,3,0)</f>
        <v>235319848415544</v>
      </c>
    </row>
    <row r="5829" spans="1:16">
      <c r="A5829" t="s">
        <v>4319</v>
      </c>
      <c r="B5829" t="s">
        <v>4136</v>
      </c>
      <c r="C5829" t="s">
        <v>4322</v>
      </c>
      <c r="D5829" t="s">
        <v>7317</v>
      </c>
      <c r="E5829" t="s">
        <v>12</v>
      </c>
      <c r="F5829" t="s">
        <v>4105</v>
      </c>
      <c r="G5829">
        <v>1</v>
      </c>
      <c r="H5829" s="9">
        <v>0.008</v>
      </c>
      <c r="I5829">
        <v>1.2</v>
      </c>
      <c r="J5829" s="9">
        <v>1</v>
      </c>
      <c r="K5829" t="s">
        <v>112</v>
      </c>
      <c r="L5829" t="s">
        <v>7246</v>
      </c>
      <c r="M5829" t="s">
        <v>272</v>
      </c>
      <c r="N5829" s="8" t="s">
        <v>267</v>
      </c>
      <c r="O5829" s="8" t="str">
        <f t="shared" si="91"/>
        <v>021-US宠物剃毛器-SP-B093KRX2K1</v>
      </c>
      <c r="P5829" t="str">
        <f>VLOOKUP(O5829,Sheet6!A:F,3,0)</f>
        <v>235319848415544</v>
      </c>
    </row>
    <row r="5830" spans="1:16">
      <c r="A5830" t="s">
        <v>4319</v>
      </c>
      <c r="B5830" t="s">
        <v>4136</v>
      </c>
      <c r="C5830" t="s">
        <v>4322</v>
      </c>
      <c r="D5830" t="s">
        <v>7126</v>
      </c>
      <c r="E5830" t="s">
        <v>12</v>
      </c>
      <c r="F5830" t="s">
        <v>4105</v>
      </c>
      <c r="G5830">
        <v>1</v>
      </c>
      <c r="H5830" s="9">
        <v>0.1471</v>
      </c>
      <c r="I5830">
        <v>1.07</v>
      </c>
      <c r="J5830" s="9">
        <v>0.0455</v>
      </c>
      <c r="K5830" t="s">
        <v>112</v>
      </c>
      <c r="L5830" t="s">
        <v>7246</v>
      </c>
      <c r="M5830" t="s">
        <v>272</v>
      </c>
      <c r="N5830" s="8" t="s">
        <v>267</v>
      </c>
      <c r="O5830" s="8" t="str">
        <f t="shared" si="91"/>
        <v>021-US宠物剃毛器-SP-B093KRX2K1</v>
      </c>
      <c r="P5830" t="str">
        <f>VLOOKUP(O5830,Sheet6!A:F,3,0)</f>
        <v>235319848415544</v>
      </c>
    </row>
    <row r="5831" spans="1:16">
      <c r="A5831" t="s">
        <v>4319</v>
      </c>
      <c r="B5831" t="s">
        <v>4136</v>
      </c>
      <c r="C5831" t="s">
        <v>4322</v>
      </c>
      <c r="D5831" t="s">
        <v>7318</v>
      </c>
      <c r="E5831" t="s">
        <v>12</v>
      </c>
      <c r="F5831" t="s">
        <v>4105</v>
      </c>
      <c r="G5831">
        <v>1</v>
      </c>
      <c r="H5831" s="9">
        <v>0.4982</v>
      </c>
      <c r="I5831">
        <v>0.93</v>
      </c>
      <c r="J5831" s="9">
        <v>0.0125</v>
      </c>
      <c r="K5831" t="s">
        <v>112</v>
      </c>
      <c r="L5831" t="s">
        <v>7246</v>
      </c>
      <c r="M5831" t="s">
        <v>272</v>
      </c>
      <c r="N5831" s="8" t="s">
        <v>267</v>
      </c>
      <c r="O5831" s="8" t="str">
        <f t="shared" si="91"/>
        <v>021-US宠物剃毛器-SP-B093KRX2K1</v>
      </c>
      <c r="P5831" t="str">
        <f>VLOOKUP(O5831,Sheet6!A:F,3,0)</f>
        <v>235319848415544</v>
      </c>
    </row>
    <row r="5832" spans="1:16">
      <c r="A5832" t="s">
        <v>4319</v>
      </c>
      <c r="B5832" t="s">
        <v>4136</v>
      </c>
      <c r="C5832" t="s">
        <v>4322</v>
      </c>
      <c r="D5832" t="s">
        <v>7319</v>
      </c>
      <c r="E5832" t="s">
        <v>12</v>
      </c>
      <c r="F5832" t="s">
        <v>4105</v>
      </c>
      <c r="G5832">
        <v>1</v>
      </c>
      <c r="H5832" s="9">
        <v>0.011</v>
      </c>
      <c r="I5832">
        <v>1.4</v>
      </c>
      <c r="J5832" s="9">
        <v>1</v>
      </c>
      <c r="K5832" t="s">
        <v>112</v>
      </c>
      <c r="L5832" t="s">
        <v>7246</v>
      </c>
      <c r="M5832" t="s">
        <v>272</v>
      </c>
      <c r="N5832" s="8" t="s">
        <v>267</v>
      </c>
      <c r="O5832" s="8" t="str">
        <f t="shared" si="91"/>
        <v>021-US宠物剃毛器-SP-B093KRX2K1</v>
      </c>
      <c r="P5832" t="str">
        <f>VLOOKUP(O5832,Sheet6!A:F,3,0)</f>
        <v>235319848415544</v>
      </c>
    </row>
    <row r="5833" spans="1:16">
      <c r="A5833" t="s">
        <v>4319</v>
      </c>
      <c r="B5833" t="s">
        <v>4136</v>
      </c>
      <c r="C5833" t="s">
        <v>4322</v>
      </c>
      <c r="D5833" t="s">
        <v>1014</v>
      </c>
      <c r="E5833" t="s">
        <v>12</v>
      </c>
      <c r="F5833" t="s">
        <v>4105</v>
      </c>
      <c r="G5833">
        <v>1</v>
      </c>
      <c r="H5833" s="9">
        <v>0.1775</v>
      </c>
      <c r="I5833">
        <v>0.92</v>
      </c>
      <c r="J5833" s="9">
        <v>0.0345</v>
      </c>
      <c r="K5833" t="s">
        <v>112</v>
      </c>
      <c r="L5833" t="s">
        <v>7246</v>
      </c>
      <c r="M5833" t="s">
        <v>272</v>
      </c>
      <c r="N5833" s="8" t="s">
        <v>267</v>
      </c>
      <c r="O5833" s="8" t="str">
        <f t="shared" si="91"/>
        <v>021-US宠物剃毛器-SP-B093KRX2K1</v>
      </c>
      <c r="P5833" t="str">
        <f>VLOOKUP(O5833,Sheet6!A:F,3,0)</f>
        <v>235319848415544</v>
      </c>
    </row>
    <row r="5834" spans="1:16">
      <c r="A5834" t="s">
        <v>4319</v>
      </c>
      <c r="B5834" t="s">
        <v>4136</v>
      </c>
      <c r="C5834" t="s">
        <v>4322</v>
      </c>
      <c r="D5834" t="s">
        <v>740</v>
      </c>
      <c r="E5834" t="s">
        <v>12</v>
      </c>
      <c r="F5834" t="s">
        <v>4105</v>
      </c>
      <c r="G5834">
        <v>1</v>
      </c>
      <c r="H5834" s="9">
        <v>0.044</v>
      </c>
      <c r="I5834">
        <v>1.01</v>
      </c>
      <c r="J5834" s="9">
        <v>0.1429</v>
      </c>
      <c r="K5834" t="s">
        <v>112</v>
      </c>
      <c r="L5834" t="s">
        <v>7246</v>
      </c>
      <c r="M5834" t="s">
        <v>272</v>
      </c>
      <c r="N5834" s="8" t="s">
        <v>267</v>
      </c>
      <c r="O5834" s="8" t="str">
        <f t="shared" si="91"/>
        <v>021-US宠物剃毛器-SP-B093KRX2K1</v>
      </c>
      <c r="P5834" t="str">
        <f>VLOOKUP(O5834,Sheet6!A:F,3,0)</f>
        <v>235319848415544</v>
      </c>
    </row>
    <row r="5835" spans="1:16">
      <c r="A5835" t="s">
        <v>4319</v>
      </c>
      <c r="B5835" t="s">
        <v>4136</v>
      </c>
      <c r="C5835" t="s">
        <v>4322</v>
      </c>
      <c r="D5835" t="s">
        <v>2478</v>
      </c>
      <c r="E5835" t="s">
        <v>12</v>
      </c>
      <c r="F5835" t="s">
        <v>4105</v>
      </c>
      <c r="G5835">
        <v>2</v>
      </c>
      <c r="H5835" s="9">
        <v>0.0217</v>
      </c>
      <c r="I5835">
        <v>1.01</v>
      </c>
      <c r="J5835" s="9">
        <v>0.3333</v>
      </c>
      <c r="K5835" t="s">
        <v>112</v>
      </c>
      <c r="L5835" t="s">
        <v>7246</v>
      </c>
      <c r="M5835" t="s">
        <v>272</v>
      </c>
      <c r="N5835" s="8" t="s">
        <v>267</v>
      </c>
      <c r="O5835" s="8" t="str">
        <f t="shared" si="91"/>
        <v>021-US宠物剃毛器-SP-B093KRX2K1</v>
      </c>
      <c r="P5835" t="str">
        <f>VLOOKUP(O5835,Sheet6!A:F,3,0)</f>
        <v>235319848415544</v>
      </c>
    </row>
    <row r="5836" spans="1:16">
      <c r="A5836" t="s">
        <v>4319</v>
      </c>
      <c r="B5836" t="s">
        <v>4136</v>
      </c>
      <c r="C5836" t="s">
        <v>4322</v>
      </c>
      <c r="D5836" t="s">
        <v>7320</v>
      </c>
      <c r="E5836" t="s">
        <v>12</v>
      </c>
      <c r="F5836" t="s">
        <v>4105</v>
      </c>
      <c r="G5836">
        <v>1</v>
      </c>
      <c r="H5836" s="9">
        <v>0.015</v>
      </c>
      <c r="I5836">
        <v>0.91</v>
      </c>
      <c r="J5836" s="9">
        <v>0.5</v>
      </c>
      <c r="K5836" t="s">
        <v>112</v>
      </c>
      <c r="L5836" t="s">
        <v>7246</v>
      </c>
      <c r="M5836" t="s">
        <v>272</v>
      </c>
      <c r="N5836" s="8" t="s">
        <v>267</v>
      </c>
      <c r="O5836" s="8" t="str">
        <f t="shared" si="91"/>
        <v>021-US宠物剃毛器-SP-B093KRX2K1</v>
      </c>
      <c r="P5836" t="str">
        <f>VLOOKUP(O5836,Sheet6!A:F,3,0)</f>
        <v>235319848415544</v>
      </c>
    </row>
    <row r="5837" spans="1:16">
      <c r="A5837" t="s">
        <v>4319</v>
      </c>
      <c r="B5837" t="s">
        <v>4136</v>
      </c>
      <c r="C5837" t="s">
        <v>4322</v>
      </c>
      <c r="D5837" t="s">
        <v>7321</v>
      </c>
      <c r="E5837" t="s">
        <v>12</v>
      </c>
      <c r="F5837" t="s">
        <v>4105</v>
      </c>
      <c r="G5837">
        <v>2</v>
      </c>
      <c r="H5837" s="9">
        <v>0.0218</v>
      </c>
      <c r="I5837">
        <v>1.25</v>
      </c>
      <c r="J5837" s="9">
        <v>0.4</v>
      </c>
      <c r="K5837" t="s">
        <v>112</v>
      </c>
      <c r="L5837" t="s">
        <v>7246</v>
      </c>
      <c r="M5837" t="s">
        <v>272</v>
      </c>
      <c r="N5837" s="8" t="s">
        <v>267</v>
      </c>
      <c r="O5837" s="8" t="str">
        <f t="shared" si="91"/>
        <v>021-US宠物剃毛器-SP-B093KRX2K1</v>
      </c>
      <c r="P5837" t="str">
        <f>VLOOKUP(O5837,Sheet6!A:F,3,0)</f>
        <v>235319848415544</v>
      </c>
    </row>
    <row r="5838" spans="1:16">
      <c r="A5838" t="s">
        <v>4319</v>
      </c>
      <c r="B5838" t="s">
        <v>4136</v>
      </c>
      <c r="C5838" t="s">
        <v>4322</v>
      </c>
      <c r="D5838" t="s">
        <v>7322</v>
      </c>
      <c r="E5838" t="s">
        <v>12</v>
      </c>
      <c r="F5838" t="s">
        <v>4105</v>
      </c>
      <c r="G5838">
        <v>1</v>
      </c>
      <c r="H5838" s="9">
        <v>0.0056</v>
      </c>
      <c r="I5838">
        <v>0.9</v>
      </c>
      <c r="J5838" s="9">
        <v>1</v>
      </c>
      <c r="K5838" t="s">
        <v>112</v>
      </c>
      <c r="L5838" t="s">
        <v>7246</v>
      </c>
      <c r="M5838" t="s">
        <v>272</v>
      </c>
      <c r="N5838" s="8" t="s">
        <v>267</v>
      </c>
      <c r="O5838" s="8" t="str">
        <f t="shared" si="91"/>
        <v>021-US宠物剃毛器-SP-B093KRX2K1</v>
      </c>
      <c r="P5838" t="str">
        <f>VLOOKUP(O5838,Sheet6!A:F,3,0)</f>
        <v>235319848415544</v>
      </c>
    </row>
    <row r="5839" spans="1:16">
      <c r="A5839" t="s">
        <v>4319</v>
      </c>
      <c r="B5839" t="s">
        <v>4136</v>
      </c>
      <c r="C5839" t="s">
        <v>4322</v>
      </c>
      <c r="D5839" t="s">
        <v>7323</v>
      </c>
      <c r="E5839" t="s">
        <v>12</v>
      </c>
      <c r="F5839" t="s">
        <v>4105</v>
      </c>
      <c r="G5839">
        <v>1</v>
      </c>
      <c r="H5839" s="9">
        <v>0.0058</v>
      </c>
      <c r="I5839">
        <v>0.92</v>
      </c>
      <c r="J5839" s="9">
        <v>1</v>
      </c>
      <c r="K5839" t="s">
        <v>112</v>
      </c>
      <c r="L5839" t="s">
        <v>7246</v>
      </c>
      <c r="M5839" t="s">
        <v>272</v>
      </c>
      <c r="N5839" s="8" t="s">
        <v>267</v>
      </c>
      <c r="O5839" s="8" t="str">
        <f t="shared" si="91"/>
        <v>021-US宠物剃毛器-SP-B093KRX2K1</v>
      </c>
      <c r="P5839" t="str">
        <f>VLOOKUP(O5839,Sheet6!A:F,3,0)</f>
        <v>235319848415544</v>
      </c>
    </row>
    <row r="5840" spans="1:16">
      <c r="A5840" t="s">
        <v>4319</v>
      </c>
      <c r="B5840" t="s">
        <v>4136</v>
      </c>
      <c r="C5840" t="s">
        <v>4322</v>
      </c>
      <c r="D5840" t="s">
        <v>1127</v>
      </c>
      <c r="E5840" t="s">
        <v>12</v>
      </c>
      <c r="F5840" t="s">
        <v>4105</v>
      </c>
      <c r="G5840">
        <v>1</v>
      </c>
      <c r="H5840" s="9">
        <v>0.0149</v>
      </c>
      <c r="I5840">
        <v>1.12</v>
      </c>
      <c r="J5840" s="9">
        <v>0.5</v>
      </c>
      <c r="K5840" t="s">
        <v>112</v>
      </c>
      <c r="L5840" t="s">
        <v>7246</v>
      </c>
      <c r="M5840" t="s">
        <v>272</v>
      </c>
      <c r="N5840" s="8" t="s">
        <v>267</v>
      </c>
      <c r="O5840" s="8" t="str">
        <f t="shared" si="91"/>
        <v>021-US宠物剃毛器-SP-B093KRX2K1</v>
      </c>
      <c r="P5840" t="str">
        <f>VLOOKUP(O5840,Sheet6!A:F,3,0)</f>
        <v>235319848415544</v>
      </c>
    </row>
    <row r="5841" spans="1:16">
      <c r="A5841" t="s">
        <v>4319</v>
      </c>
      <c r="B5841" t="s">
        <v>4136</v>
      </c>
      <c r="C5841" t="s">
        <v>4322</v>
      </c>
      <c r="D5841" t="s">
        <v>1129</v>
      </c>
      <c r="E5841" t="s">
        <v>12</v>
      </c>
      <c r="F5841" t="s">
        <v>4105</v>
      </c>
      <c r="G5841">
        <v>2</v>
      </c>
      <c r="H5841" s="9">
        <v>0.0532</v>
      </c>
      <c r="I5841">
        <v>1.05</v>
      </c>
      <c r="J5841" s="9">
        <v>0.1429</v>
      </c>
      <c r="K5841" t="s">
        <v>112</v>
      </c>
      <c r="L5841" t="s">
        <v>7246</v>
      </c>
      <c r="M5841" t="s">
        <v>272</v>
      </c>
      <c r="N5841" s="8" t="s">
        <v>267</v>
      </c>
      <c r="O5841" s="8" t="str">
        <f t="shared" si="91"/>
        <v>021-US宠物剃毛器-SP-B093KRX2K1</v>
      </c>
      <c r="P5841" t="str">
        <f>VLOOKUP(O5841,Sheet6!A:F,3,0)</f>
        <v>235319848415544</v>
      </c>
    </row>
    <row r="5842" spans="1:16">
      <c r="A5842" t="s">
        <v>4319</v>
      </c>
      <c r="B5842" t="s">
        <v>4136</v>
      </c>
      <c r="C5842" t="s">
        <v>4322</v>
      </c>
      <c r="D5842" t="s">
        <v>1997</v>
      </c>
      <c r="E5842" t="s">
        <v>12</v>
      </c>
      <c r="F5842" t="s">
        <v>4105</v>
      </c>
      <c r="G5842">
        <v>3</v>
      </c>
      <c r="H5842" s="9">
        <v>0.057</v>
      </c>
      <c r="I5842">
        <v>1.41</v>
      </c>
      <c r="J5842" s="9">
        <v>0.1579</v>
      </c>
      <c r="K5842" t="s">
        <v>112</v>
      </c>
      <c r="L5842" t="s">
        <v>7246</v>
      </c>
      <c r="M5842" t="s">
        <v>272</v>
      </c>
      <c r="N5842" s="8" t="s">
        <v>267</v>
      </c>
      <c r="O5842" s="8" t="str">
        <f t="shared" si="91"/>
        <v>021-US宠物剃毛器-SP-B093KRX2K1</v>
      </c>
      <c r="P5842" t="str">
        <f>VLOOKUP(O5842,Sheet6!A:F,3,0)</f>
        <v>235319848415544</v>
      </c>
    </row>
    <row r="5843" spans="1:16">
      <c r="A5843" t="s">
        <v>4319</v>
      </c>
      <c r="B5843" t="s">
        <v>4136</v>
      </c>
      <c r="C5843" t="s">
        <v>4322</v>
      </c>
      <c r="D5843" t="s">
        <v>7324</v>
      </c>
      <c r="E5843" t="s">
        <v>12</v>
      </c>
      <c r="F5843" t="s">
        <v>4105</v>
      </c>
      <c r="G5843">
        <v>1</v>
      </c>
      <c r="H5843" s="9">
        <v>0.0038</v>
      </c>
      <c r="I5843">
        <v>0.6</v>
      </c>
      <c r="J5843" s="9">
        <v>1</v>
      </c>
      <c r="K5843" t="s">
        <v>112</v>
      </c>
      <c r="L5843" t="s">
        <v>7246</v>
      </c>
      <c r="M5843" t="s">
        <v>272</v>
      </c>
      <c r="N5843" s="8" t="s">
        <v>267</v>
      </c>
      <c r="O5843" s="8" t="str">
        <f t="shared" si="91"/>
        <v>021-US宠物剃毛器-SP-B093KRX2K1</v>
      </c>
      <c r="P5843" t="str">
        <f>VLOOKUP(O5843,Sheet6!A:F,3,0)</f>
        <v>235319848415544</v>
      </c>
    </row>
    <row r="5844" spans="1:16">
      <c r="A5844" t="s">
        <v>4319</v>
      </c>
      <c r="B5844" t="s">
        <v>4136</v>
      </c>
      <c r="C5844" t="s">
        <v>4322</v>
      </c>
      <c r="D5844" t="s">
        <v>676</v>
      </c>
      <c r="E5844" t="s">
        <v>12</v>
      </c>
      <c r="F5844" t="s">
        <v>4105</v>
      </c>
      <c r="G5844">
        <v>5</v>
      </c>
      <c r="H5844" s="9">
        <v>0.1595</v>
      </c>
      <c r="I5844">
        <v>1.82</v>
      </c>
      <c r="J5844" s="9">
        <v>0.0909</v>
      </c>
      <c r="K5844" t="s">
        <v>112</v>
      </c>
      <c r="L5844" t="s">
        <v>7246</v>
      </c>
      <c r="M5844" t="s">
        <v>272</v>
      </c>
      <c r="N5844" s="8" t="s">
        <v>267</v>
      </c>
      <c r="O5844" s="8" t="str">
        <f t="shared" si="91"/>
        <v>021-US宠物剃毛器-SP-B093KRX2K1</v>
      </c>
      <c r="P5844" t="str">
        <f>VLOOKUP(O5844,Sheet6!A:F,3,0)</f>
        <v>235319848415544</v>
      </c>
    </row>
    <row r="5845" spans="1:16">
      <c r="A5845" t="s">
        <v>4319</v>
      </c>
      <c r="B5845" t="s">
        <v>4136</v>
      </c>
      <c r="C5845" t="s">
        <v>4322</v>
      </c>
      <c r="D5845" t="s">
        <v>7325</v>
      </c>
      <c r="E5845" t="s">
        <v>12</v>
      </c>
      <c r="F5845" t="s">
        <v>4105</v>
      </c>
      <c r="G5845">
        <v>1</v>
      </c>
      <c r="H5845" s="9">
        <v>0.0056</v>
      </c>
      <c r="I5845">
        <v>0.9</v>
      </c>
      <c r="J5845" s="9">
        <v>1</v>
      </c>
      <c r="K5845" t="s">
        <v>112</v>
      </c>
      <c r="L5845" t="s">
        <v>7246</v>
      </c>
      <c r="M5845" t="s">
        <v>272</v>
      </c>
      <c r="N5845" s="8" t="s">
        <v>267</v>
      </c>
      <c r="O5845" s="8" t="str">
        <f t="shared" si="91"/>
        <v>021-US宠物剃毛器-SP-B093KRX2K1</v>
      </c>
      <c r="P5845" t="str">
        <f>VLOOKUP(O5845,Sheet6!A:F,3,0)</f>
        <v>235319848415544</v>
      </c>
    </row>
    <row r="5846" spans="1:16">
      <c r="A5846" t="s">
        <v>4319</v>
      </c>
      <c r="B5846" t="s">
        <v>4136</v>
      </c>
      <c r="C5846" t="s">
        <v>4322</v>
      </c>
      <c r="D5846" t="s">
        <v>7326</v>
      </c>
      <c r="E5846" t="s">
        <v>12</v>
      </c>
      <c r="F5846" t="s">
        <v>4105</v>
      </c>
      <c r="G5846">
        <v>1</v>
      </c>
      <c r="H5846" s="9">
        <v>0.0074</v>
      </c>
      <c r="I5846">
        <v>0.9</v>
      </c>
      <c r="J5846" s="9">
        <v>1</v>
      </c>
      <c r="K5846" t="s">
        <v>112</v>
      </c>
      <c r="L5846" t="s">
        <v>7246</v>
      </c>
      <c r="M5846" t="s">
        <v>272</v>
      </c>
      <c r="N5846" s="8" t="s">
        <v>267</v>
      </c>
      <c r="O5846" s="8" t="str">
        <f t="shared" si="91"/>
        <v>021-US宠物剃毛器-SP-B093KRX2K1</v>
      </c>
      <c r="P5846" t="str">
        <f>VLOOKUP(O5846,Sheet6!A:F,3,0)</f>
        <v>235319848415544</v>
      </c>
    </row>
    <row r="5847" spans="1:16">
      <c r="A5847" t="s">
        <v>4319</v>
      </c>
      <c r="B5847" t="s">
        <v>4136</v>
      </c>
      <c r="C5847" t="s">
        <v>4322</v>
      </c>
      <c r="D5847" t="s">
        <v>865</v>
      </c>
      <c r="E5847" t="s">
        <v>12</v>
      </c>
      <c r="F5847" t="s">
        <v>4105</v>
      </c>
      <c r="G5847">
        <v>2</v>
      </c>
      <c r="H5847" s="9">
        <v>0.3528</v>
      </c>
      <c r="I5847">
        <v>1.65</v>
      </c>
      <c r="J5847" s="9">
        <v>0.0313</v>
      </c>
      <c r="K5847" t="s">
        <v>112</v>
      </c>
      <c r="L5847" t="s">
        <v>7246</v>
      </c>
      <c r="M5847" t="s">
        <v>272</v>
      </c>
      <c r="N5847" s="8" t="s">
        <v>267</v>
      </c>
      <c r="O5847" s="8" t="str">
        <f t="shared" si="91"/>
        <v>021-US宠物剃毛器-SP-B093KRX2K1</v>
      </c>
      <c r="P5847" t="str">
        <f>VLOOKUP(O5847,Sheet6!A:F,3,0)</f>
        <v>235319848415544</v>
      </c>
    </row>
    <row r="5848" spans="1:16">
      <c r="A5848" t="s">
        <v>4319</v>
      </c>
      <c r="B5848" t="s">
        <v>4136</v>
      </c>
      <c r="C5848" t="s">
        <v>4322</v>
      </c>
      <c r="D5848" t="s">
        <v>7327</v>
      </c>
      <c r="E5848" t="s">
        <v>12</v>
      </c>
      <c r="F5848" t="s">
        <v>4105</v>
      </c>
      <c r="G5848">
        <v>1</v>
      </c>
      <c r="H5848" s="9">
        <v>0.0066</v>
      </c>
      <c r="I5848">
        <v>0.99</v>
      </c>
      <c r="J5848" s="9">
        <v>1</v>
      </c>
      <c r="K5848" t="s">
        <v>112</v>
      </c>
      <c r="L5848" t="s">
        <v>7246</v>
      </c>
      <c r="M5848" t="s">
        <v>272</v>
      </c>
      <c r="N5848" s="8" t="s">
        <v>267</v>
      </c>
      <c r="O5848" s="8" t="str">
        <f t="shared" si="91"/>
        <v>021-US宠物剃毛器-SP-B093KRX2K1</v>
      </c>
      <c r="P5848" t="str">
        <f>VLOOKUP(O5848,Sheet6!A:F,3,0)</f>
        <v>235319848415544</v>
      </c>
    </row>
    <row r="5849" spans="1:16">
      <c r="A5849" t="s">
        <v>4319</v>
      </c>
      <c r="B5849" t="s">
        <v>4136</v>
      </c>
      <c r="C5849" t="s">
        <v>4322</v>
      </c>
      <c r="D5849" t="s">
        <v>2747</v>
      </c>
      <c r="E5849" t="s">
        <v>12</v>
      </c>
      <c r="F5849" t="s">
        <v>4105</v>
      </c>
      <c r="G5849">
        <v>1</v>
      </c>
      <c r="H5849" s="9">
        <v>0.0074</v>
      </c>
      <c r="I5849">
        <v>1.18</v>
      </c>
      <c r="J5849" s="9">
        <v>1</v>
      </c>
      <c r="K5849" t="s">
        <v>112</v>
      </c>
      <c r="L5849" t="s">
        <v>7246</v>
      </c>
      <c r="M5849" t="s">
        <v>272</v>
      </c>
      <c r="N5849" s="8" t="s">
        <v>267</v>
      </c>
      <c r="O5849" s="8" t="str">
        <f t="shared" si="91"/>
        <v>021-US宠物剃毛器-SP-B093KRX2K1</v>
      </c>
      <c r="P5849" t="str">
        <f>VLOOKUP(O5849,Sheet6!A:F,3,0)</f>
        <v>235319848415544</v>
      </c>
    </row>
    <row r="5850" spans="1:16">
      <c r="A5850" t="s">
        <v>4319</v>
      </c>
      <c r="B5850" t="s">
        <v>4136</v>
      </c>
      <c r="C5850" t="s">
        <v>4322</v>
      </c>
      <c r="D5850" t="s">
        <v>744</v>
      </c>
      <c r="E5850" t="s">
        <v>12</v>
      </c>
      <c r="F5850" t="s">
        <v>4105</v>
      </c>
      <c r="G5850">
        <v>1</v>
      </c>
      <c r="H5850" s="9">
        <v>0.0283</v>
      </c>
      <c r="I5850">
        <v>0.91</v>
      </c>
      <c r="J5850" s="9">
        <v>0.2</v>
      </c>
      <c r="K5850" t="s">
        <v>112</v>
      </c>
      <c r="L5850" t="s">
        <v>7246</v>
      </c>
      <c r="M5850" t="s">
        <v>272</v>
      </c>
      <c r="N5850" s="8" t="s">
        <v>267</v>
      </c>
      <c r="O5850" s="8" t="str">
        <f t="shared" si="91"/>
        <v>021-US宠物剃毛器-SP-B093KRX2K1</v>
      </c>
      <c r="P5850" t="str">
        <f>VLOOKUP(O5850,Sheet6!A:F,3,0)</f>
        <v>235319848415544</v>
      </c>
    </row>
    <row r="5851" spans="1:16">
      <c r="A5851" t="s">
        <v>4319</v>
      </c>
      <c r="B5851" t="s">
        <v>4136</v>
      </c>
      <c r="C5851" t="s">
        <v>4322</v>
      </c>
      <c r="D5851" t="s">
        <v>6455</v>
      </c>
      <c r="E5851" t="s">
        <v>12</v>
      </c>
      <c r="F5851" t="s">
        <v>4105</v>
      </c>
      <c r="G5851">
        <v>2</v>
      </c>
      <c r="H5851" s="9">
        <v>0.0119</v>
      </c>
      <c r="I5851">
        <v>0.95</v>
      </c>
      <c r="J5851" s="9">
        <v>0.5</v>
      </c>
      <c r="K5851" t="s">
        <v>112</v>
      </c>
      <c r="L5851" t="s">
        <v>7246</v>
      </c>
      <c r="M5851" t="s">
        <v>272</v>
      </c>
      <c r="N5851" s="8" t="s">
        <v>267</v>
      </c>
      <c r="O5851" s="8" t="str">
        <f t="shared" si="91"/>
        <v>021-US宠物剃毛器-SP-B093KRX2K1</v>
      </c>
      <c r="P5851" t="str">
        <f>VLOOKUP(O5851,Sheet6!A:F,3,0)</f>
        <v>235319848415544</v>
      </c>
    </row>
    <row r="5852" spans="1:16">
      <c r="A5852" t="s">
        <v>4319</v>
      </c>
      <c r="B5852" t="s">
        <v>4136</v>
      </c>
      <c r="C5852" t="s">
        <v>4322</v>
      </c>
      <c r="D5852" t="s">
        <v>7328</v>
      </c>
      <c r="E5852" t="s">
        <v>12</v>
      </c>
      <c r="F5852" t="s">
        <v>4105</v>
      </c>
      <c r="G5852">
        <v>1</v>
      </c>
      <c r="H5852" s="9">
        <v>0.0053</v>
      </c>
      <c r="I5852">
        <v>0.79</v>
      </c>
      <c r="J5852" s="9">
        <v>1</v>
      </c>
      <c r="K5852" t="s">
        <v>112</v>
      </c>
      <c r="L5852" t="s">
        <v>7246</v>
      </c>
      <c r="M5852" t="s">
        <v>272</v>
      </c>
      <c r="N5852" s="8" t="s">
        <v>267</v>
      </c>
      <c r="O5852" s="8" t="str">
        <f t="shared" si="91"/>
        <v>021-US宠物剃毛器-SP-B093KRX2K1</v>
      </c>
      <c r="P5852" t="str">
        <f>VLOOKUP(O5852,Sheet6!A:F,3,0)</f>
        <v>235319848415544</v>
      </c>
    </row>
    <row r="5853" spans="1:16">
      <c r="A5853" t="s">
        <v>4319</v>
      </c>
      <c r="B5853" t="s">
        <v>4136</v>
      </c>
      <c r="C5853" t="s">
        <v>4322</v>
      </c>
      <c r="D5853" t="s">
        <v>3294</v>
      </c>
      <c r="E5853" t="s">
        <v>12</v>
      </c>
      <c r="F5853" t="s">
        <v>4105</v>
      </c>
      <c r="G5853">
        <v>2</v>
      </c>
      <c r="H5853" s="9">
        <v>0.0829</v>
      </c>
      <c r="I5853">
        <v>0.92</v>
      </c>
      <c r="J5853" s="9">
        <v>0.0741</v>
      </c>
      <c r="K5853" t="s">
        <v>112</v>
      </c>
      <c r="L5853" t="s">
        <v>7246</v>
      </c>
      <c r="M5853" t="s">
        <v>272</v>
      </c>
      <c r="N5853" s="8" t="s">
        <v>267</v>
      </c>
      <c r="O5853" s="8" t="str">
        <f t="shared" si="91"/>
        <v>021-US宠物剃毛器-SP-B093KRX2K1</v>
      </c>
      <c r="P5853" t="str">
        <f>VLOOKUP(O5853,Sheet6!A:F,3,0)</f>
        <v>235319848415544</v>
      </c>
    </row>
    <row r="5854" spans="1:16">
      <c r="A5854" t="s">
        <v>4319</v>
      </c>
      <c r="B5854" t="s">
        <v>4136</v>
      </c>
      <c r="C5854" t="s">
        <v>4322</v>
      </c>
      <c r="D5854" t="s">
        <v>7329</v>
      </c>
      <c r="E5854" t="s">
        <v>12</v>
      </c>
      <c r="F5854" t="s">
        <v>4105</v>
      </c>
      <c r="G5854">
        <v>1</v>
      </c>
      <c r="H5854" s="9">
        <v>0.0083</v>
      </c>
      <c r="I5854">
        <v>1.06</v>
      </c>
      <c r="J5854" s="9">
        <v>1</v>
      </c>
      <c r="K5854" t="s">
        <v>112</v>
      </c>
      <c r="L5854" t="s">
        <v>7246</v>
      </c>
      <c r="M5854" t="s">
        <v>272</v>
      </c>
      <c r="N5854" s="8" t="s">
        <v>267</v>
      </c>
      <c r="O5854" s="8" t="str">
        <f t="shared" si="91"/>
        <v>021-US宠物剃毛器-SP-B093KRX2K1</v>
      </c>
      <c r="P5854" t="str">
        <f>VLOOKUP(O5854,Sheet6!A:F,3,0)</f>
        <v>235319848415544</v>
      </c>
    </row>
    <row r="5855" spans="1:16">
      <c r="A5855" t="s">
        <v>4319</v>
      </c>
      <c r="B5855" t="s">
        <v>4136</v>
      </c>
      <c r="C5855" t="s">
        <v>4322</v>
      </c>
      <c r="D5855" t="s">
        <v>7330</v>
      </c>
      <c r="E5855" t="s">
        <v>12</v>
      </c>
      <c r="F5855" t="s">
        <v>4105</v>
      </c>
      <c r="G5855">
        <v>1</v>
      </c>
      <c r="H5855" s="9">
        <v>0.006</v>
      </c>
      <c r="I5855">
        <v>0.9</v>
      </c>
      <c r="J5855" s="9">
        <v>1</v>
      </c>
      <c r="K5855" t="s">
        <v>112</v>
      </c>
      <c r="L5855" t="s">
        <v>7246</v>
      </c>
      <c r="M5855" t="s">
        <v>272</v>
      </c>
      <c r="N5855" s="8" t="s">
        <v>267</v>
      </c>
      <c r="O5855" s="8" t="str">
        <f t="shared" si="91"/>
        <v>021-US宠物剃毛器-SP-B093KRX2K1</v>
      </c>
      <c r="P5855" t="str">
        <f>VLOOKUP(O5855,Sheet6!A:F,3,0)</f>
        <v>235319848415544</v>
      </c>
    </row>
    <row r="5856" spans="1:16">
      <c r="A5856" t="s">
        <v>4319</v>
      </c>
      <c r="B5856" t="s">
        <v>4136</v>
      </c>
      <c r="C5856" t="s">
        <v>4322</v>
      </c>
      <c r="D5856" t="s">
        <v>7331</v>
      </c>
      <c r="E5856" t="s">
        <v>12</v>
      </c>
      <c r="F5856" t="s">
        <v>4105</v>
      </c>
      <c r="G5856">
        <v>1</v>
      </c>
      <c r="H5856" s="9">
        <v>0.008</v>
      </c>
      <c r="I5856">
        <v>1.2</v>
      </c>
      <c r="J5856" s="9">
        <v>1</v>
      </c>
      <c r="K5856" t="s">
        <v>112</v>
      </c>
      <c r="L5856" t="s">
        <v>7246</v>
      </c>
      <c r="M5856" t="s">
        <v>272</v>
      </c>
      <c r="N5856" s="8" t="s">
        <v>267</v>
      </c>
      <c r="O5856" s="8" t="str">
        <f t="shared" si="91"/>
        <v>021-US宠物剃毛器-SP-B093KRX2K1</v>
      </c>
      <c r="P5856" t="str">
        <f>VLOOKUP(O5856,Sheet6!A:F,3,0)</f>
        <v>235319848415544</v>
      </c>
    </row>
    <row r="5857" spans="1:16">
      <c r="A5857" t="s">
        <v>4319</v>
      </c>
      <c r="B5857" t="s">
        <v>4136</v>
      </c>
      <c r="C5857" t="s">
        <v>4322</v>
      </c>
      <c r="D5857" t="s">
        <v>7332</v>
      </c>
      <c r="E5857" t="s">
        <v>12</v>
      </c>
      <c r="F5857" t="s">
        <v>4105</v>
      </c>
      <c r="G5857">
        <v>1</v>
      </c>
      <c r="H5857" s="9">
        <v>0.0282</v>
      </c>
      <c r="I5857">
        <v>1.8</v>
      </c>
      <c r="J5857" s="9">
        <v>0.5</v>
      </c>
      <c r="K5857" t="s">
        <v>112</v>
      </c>
      <c r="L5857" t="s">
        <v>7246</v>
      </c>
      <c r="M5857" t="s">
        <v>272</v>
      </c>
      <c r="N5857" s="8" t="s">
        <v>267</v>
      </c>
      <c r="O5857" s="8" t="str">
        <f t="shared" si="91"/>
        <v>021-US宠物剃毛器-SP-B093KRX2K1</v>
      </c>
      <c r="P5857" t="str">
        <f>VLOOKUP(O5857,Sheet6!A:F,3,0)</f>
        <v>235319848415544</v>
      </c>
    </row>
    <row r="5858" spans="1:16">
      <c r="A5858" t="s">
        <v>4319</v>
      </c>
      <c r="B5858" t="s">
        <v>4136</v>
      </c>
      <c r="C5858" t="s">
        <v>4322</v>
      </c>
      <c r="D5858" t="s">
        <v>5929</v>
      </c>
      <c r="E5858" t="s">
        <v>12</v>
      </c>
      <c r="F5858" t="s">
        <v>4105</v>
      </c>
      <c r="G5858">
        <v>1</v>
      </c>
      <c r="H5858" s="9">
        <v>0.0176</v>
      </c>
      <c r="I5858">
        <v>0.65</v>
      </c>
      <c r="J5858" s="9">
        <v>0.25</v>
      </c>
      <c r="K5858" t="s">
        <v>112</v>
      </c>
      <c r="L5858" t="s">
        <v>7246</v>
      </c>
      <c r="M5858" t="s">
        <v>272</v>
      </c>
      <c r="N5858" s="8" t="s">
        <v>267</v>
      </c>
      <c r="O5858" s="8" t="str">
        <f t="shared" si="91"/>
        <v>021-US宠物剃毛器-SP-B093KRX2K1</v>
      </c>
      <c r="P5858" t="str">
        <f>VLOOKUP(O5858,Sheet6!A:F,3,0)</f>
        <v>235319848415544</v>
      </c>
    </row>
    <row r="5859" spans="1:16">
      <c r="A5859" t="s">
        <v>4319</v>
      </c>
      <c r="B5859" t="s">
        <v>4136</v>
      </c>
      <c r="C5859" t="s">
        <v>4322</v>
      </c>
      <c r="D5859" t="s">
        <v>685</v>
      </c>
      <c r="E5859" t="s">
        <v>12</v>
      </c>
      <c r="F5859" t="s">
        <v>4105</v>
      </c>
      <c r="G5859">
        <v>12</v>
      </c>
      <c r="H5859" s="9">
        <v>0.1261</v>
      </c>
      <c r="I5859">
        <v>1.11</v>
      </c>
      <c r="J5859" s="9">
        <v>0.0609</v>
      </c>
      <c r="K5859" t="s">
        <v>112</v>
      </c>
      <c r="L5859" t="s">
        <v>7246</v>
      </c>
      <c r="M5859" t="s">
        <v>272</v>
      </c>
      <c r="N5859" s="8" t="s">
        <v>267</v>
      </c>
      <c r="O5859" s="8" t="str">
        <f t="shared" si="91"/>
        <v>021-US宠物剃毛器-SP-B093KRX2K1</v>
      </c>
      <c r="P5859" t="str">
        <f>VLOOKUP(O5859,Sheet6!A:F,3,0)</f>
        <v>235319848415544</v>
      </c>
    </row>
    <row r="5860" spans="1:16">
      <c r="A5860" t="s">
        <v>4319</v>
      </c>
      <c r="B5860" t="s">
        <v>4136</v>
      </c>
      <c r="C5860" t="s">
        <v>4322</v>
      </c>
      <c r="D5860" t="s">
        <v>1146</v>
      </c>
      <c r="E5860" t="s">
        <v>12</v>
      </c>
      <c r="F5860" t="s">
        <v>4105</v>
      </c>
      <c r="G5860">
        <v>7</v>
      </c>
      <c r="H5860" s="9">
        <v>0.0869</v>
      </c>
      <c r="I5860">
        <v>0.68</v>
      </c>
      <c r="J5860" s="9">
        <v>0.0507</v>
      </c>
      <c r="K5860" t="s">
        <v>112</v>
      </c>
      <c r="L5860" t="s">
        <v>7246</v>
      </c>
      <c r="M5860" t="s">
        <v>272</v>
      </c>
      <c r="N5860" s="8" t="s">
        <v>267</v>
      </c>
      <c r="O5860" s="8" t="str">
        <f t="shared" si="91"/>
        <v>021-US宠物剃毛器-SP-B093KRX2K1</v>
      </c>
      <c r="P5860" t="str">
        <f>VLOOKUP(O5860,Sheet6!A:F,3,0)</f>
        <v>235319848415544</v>
      </c>
    </row>
    <row r="5861" spans="1:16">
      <c r="A5861" t="s">
        <v>4319</v>
      </c>
      <c r="B5861" t="s">
        <v>4136</v>
      </c>
      <c r="C5861" t="s">
        <v>4322</v>
      </c>
      <c r="D5861" t="s">
        <v>7333</v>
      </c>
      <c r="E5861" t="s">
        <v>12</v>
      </c>
      <c r="F5861" t="s">
        <v>4105</v>
      </c>
      <c r="G5861">
        <v>1</v>
      </c>
      <c r="H5861" s="9">
        <v>0.0162</v>
      </c>
      <c r="I5861">
        <v>1.22</v>
      </c>
      <c r="J5861" s="9">
        <v>0.5</v>
      </c>
      <c r="K5861" t="s">
        <v>112</v>
      </c>
      <c r="L5861" t="s">
        <v>7246</v>
      </c>
      <c r="M5861" t="s">
        <v>272</v>
      </c>
      <c r="N5861" s="8" t="s">
        <v>267</v>
      </c>
      <c r="O5861" s="8" t="str">
        <f t="shared" si="91"/>
        <v>021-US宠物剃毛器-SP-B093KRX2K1</v>
      </c>
      <c r="P5861" t="str">
        <f>VLOOKUP(O5861,Sheet6!A:F,3,0)</f>
        <v>235319848415544</v>
      </c>
    </row>
    <row r="5862" spans="1:16">
      <c r="A5862" t="s">
        <v>4319</v>
      </c>
      <c r="B5862" t="s">
        <v>4136</v>
      </c>
      <c r="C5862" t="s">
        <v>4322</v>
      </c>
      <c r="D5862" t="s">
        <v>1149</v>
      </c>
      <c r="E5862" t="s">
        <v>12</v>
      </c>
      <c r="F5862" t="s">
        <v>4105</v>
      </c>
      <c r="G5862">
        <v>1</v>
      </c>
      <c r="H5862" s="9">
        <v>0.0512</v>
      </c>
      <c r="I5862">
        <v>0.91</v>
      </c>
      <c r="J5862" s="9">
        <v>0.1111</v>
      </c>
      <c r="K5862" t="s">
        <v>112</v>
      </c>
      <c r="L5862" t="s">
        <v>7246</v>
      </c>
      <c r="M5862" t="s">
        <v>272</v>
      </c>
      <c r="N5862" s="8" t="s">
        <v>267</v>
      </c>
      <c r="O5862" s="8" t="str">
        <f t="shared" si="91"/>
        <v>021-US宠物剃毛器-SP-B093KRX2K1</v>
      </c>
      <c r="P5862" t="str">
        <f>VLOOKUP(O5862,Sheet6!A:F,3,0)</f>
        <v>235319848415544</v>
      </c>
    </row>
    <row r="5863" spans="1:16">
      <c r="A5863" t="s">
        <v>4319</v>
      </c>
      <c r="B5863" t="s">
        <v>4136</v>
      </c>
      <c r="C5863" t="s">
        <v>4322</v>
      </c>
      <c r="D5863" t="s">
        <v>5981</v>
      </c>
      <c r="E5863" t="s">
        <v>12</v>
      </c>
      <c r="F5863" t="s">
        <v>4105</v>
      </c>
      <c r="G5863">
        <v>1</v>
      </c>
      <c r="H5863" s="9">
        <v>0.0121</v>
      </c>
      <c r="I5863">
        <v>1.94</v>
      </c>
      <c r="J5863" s="9">
        <v>1</v>
      </c>
      <c r="K5863" t="s">
        <v>112</v>
      </c>
      <c r="L5863" t="s">
        <v>7246</v>
      </c>
      <c r="M5863" t="s">
        <v>272</v>
      </c>
      <c r="N5863" s="8" t="s">
        <v>267</v>
      </c>
      <c r="O5863" s="8" t="str">
        <f t="shared" si="91"/>
        <v>021-US宠物剃毛器-SP-B093KRX2K1</v>
      </c>
      <c r="P5863" t="str">
        <f>VLOOKUP(O5863,Sheet6!A:F,3,0)</f>
        <v>235319848415544</v>
      </c>
    </row>
    <row r="5864" spans="1:16">
      <c r="A5864" t="s">
        <v>4319</v>
      </c>
      <c r="B5864" t="s">
        <v>4136</v>
      </c>
      <c r="C5864" t="s">
        <v>4322</v>
      </c>
      <c r="D5864" t="s">
        <v>1152</v>
      </c>
      <c r="E5864" t="s">
        <v>12</v>
      </c>
      <c r="F5864" t="s">
        <v>4105</v>
      </c>
      <c r="G5864">
        <v>1</v>
      </c>
      <c r="H5864" s="9">
        <v>0.0141</v>
      </c>
      <c r="I5864">
        <v>1.8</v>
      </c>
      <c r="J5864" s="9">
        <v>1</v>
      </c>
      <c r="K5864" t="s">
        <v>112</v>
      </c>
      <c r="L5864" t="s">
        <v>7246</v>
      </c>
      <c r="M5864" t="s">
        <v>272</v>
      </c>
      <c r="N5864" s="8" t="s">
        <v>267</v>
      </c>
      <c r="O5864" s="8" t="str">
        <f t="shared" si="91"/>
        <v>021-US宠物剃毛器-SP-B093KRX2K1</v>
      </c>
      <c r="P5864" t="str">
        <f>VLOOKUP(O5864,Sheet6!A:F,3,0)</f>
        <v>235319848415544</v>
      </c>
    </row>
    <row r="5865" spans="1:16">
      <c r="A5865" t="s">
        <v>4319</v>
      </c>
      <c r="B5865" t="s">
        <v>4136</v>
      </c>
      <c r="C5865" t="s">
        <v>4322</v>
      </c>
      <c r="D5865" t="s">
        <v>7334</v>
      </c>
      <c r="E5865" t="s">
        <v>12</v>
      </c>
      <c r="F5865" t="s">
        <v>4105</v>
      </c>
      <c r="G5865">
        <v>1</v>
      </c>
      <c r="H5865" s="9">
        <v>0.0075</v>
      </c>
      <c r="I5865">
        <v>1.2</v>
      </c>
      <c r="J5865" s="9">
        <v>1</v>
      </c>
      <c r="K5865" t="s">
        <v>112</v>
      </c>
      <c r="L5865" t="s">
        <v>7246</v>
      </c>
      <c r="M5865" t="s">
        <v>272</v>
      </c>
      <c r="N5865" s="8" t="s">
        <v>267</v>
      </c>
      <c r="O5865" s="8" t="str">
        <f t="shared" si="91"/>
        <v>021-US宠物剃毛器-SP-B093KRX2K1</v>
      </c>
      <c r="P5865" t="str">
        <f>VLOOKUP(O5865,Sheet6!A:F,3,0)</f>
        <v>235319848415544</v>
      </c>
    </row>
    <row r="5866" spans="1:16">
      <c r="A5866" t="s">
        <v>4319</v>
      </c>
      <c r="B5866" t="s">
        <v>4136</v>
      </c>
      <c r="C5866" t="s">
        <v>4322</v>
      </c>
      <c r="D5866" t="s">
        <v>7335</v>
      </c>
      <c r="E5866" t="s">
        <v>12</v>
      </c>
      <c r="F5866" t="s">
        <v>4105</v>
      </c>
      <c r="G5866">
        <v>1</v>
      </c>
      <c r="H5866" s="9">
        <v>0.0321</v>
      </c>
      <c r="I5866">
        <v>1.03</v>
      </c>
      <c r="J5866" s="9">
        <v>0.2</v>
      </c>
      <c r="K5866" t="s">
        <v>112</v>
      </c>
      <c r="L5866" t="s">
        <v>7246</v>
      </c>
      <c r="M5866" t="s">
        <v>272</v>
      </c>
      <c r="N5866" s="8" t="s">
        <v>267</v>
      </c>
      <c r="O5866" s="8" t="str">
        <f t="shared" si="91"/>
        <v>021-US宠物剃毛器-SP-B093KRX2K1</v>
      </c>
      <c r="P5866" t="str">
        <f>VLOOKUP(O5866,Sheet6!A:F,3,0)</f>
        <v>235319848415544</v>
      </c>
    </row>
    <row r="5867" spans="1:16">
      <c r="A5867" t="s">
        <v>4319</v>
      </c>
      <c r="B5867" t="s">
        <v>4136</v>
      </c>
      <c r="C5867" t="s">
        <v>4322</v>
      </c>
      <c r="D5867" t="s">
        <v>7336</v>
      </c>
      <c r="E5867" t="s">
        <v>12</v>
      </c>
      <c r="F5867" t="s">
        <v>4105</v>
      </c>
      <c r="G5867">
        <v>1</v>
      </c>
      <c r="H5867" s="9">
        <v>0.0107</v>
      </c>
      <c r="I5867">
        <v>0.79</v>
      </c>
      <c r="J5867" s="9">
        <v>0.5</v>
      </c>
      <c r="K5867" t="s">
        <v>112</v>
      </c>
      <c r="L5867" t="s">
        <v>7246</v>
      </c>
      <c r="M5867" t="s">
        <v>272</v>
      </c>
      <c r="N5867" s="8" t="s">
        <v>267</v>
      </c>
      <c r="O5867" s="8" t="str">
        <f t="shared" si="91"/>
        <v>021-US宠物剃毛器-SP-B093KRX2K1</v>
      </c>
      <c r="P5867" t="str">
        <f>VLOOKUP(O5867,Sheet6!A:F,3,0)</f>
        <v>235319848415544</v>
      </c>
    </row>
    <row r="5868" spans="1:16">
      <c r="A5868" t="s">
        <v>4319</v>
      </c>
      <c r="B5868" t="s">
        <v>4136</v>
      </c>
      <c r="C5868" t="s">
        <v>4322</v>
      </c>
      <c r="D5868" t="s">
        <v>7337</v>
      </c>
      <c r="E5868" t="s">
        <v>12</v>
      </c>
      <c r="F5868" t="s">
        <v>4105</v>
      </c>
      <c r="G5868">
        <v>1</v>
      </c>
      <c r="H5868" s="9">
        <v>0.0075</v>
      </c>
      <c r="I5868">
        <v>1.2</v>
      </c>
      <c r="J5868" s="9">
        <v>1</v>
      </c>
      <c r="K5868" t="s">
        <v>112</v>
      </c>
      <c r="L5868" t="s">
        <v>7246</v>
      </c>
      <c r="M5868" t="s">
        <v>272</v>
      </c>
      <c r="N5868" s="8" t="s">
        <v>267</v>
      </c>
      <c r="O5868" s="8" t="str">
        <f t="shared" si="91"/>
        <v>021-US宠物剃毛器-SP-B093KRX2K1</v>
      </c>
      <c r="P5868" t="str">
        <f>VLOOKUP(O5868,Sheet6!A:F,3,0)</f>
        <v>235319848415544</v>
      </c>
    </row>
    <row r="5869" spans="1:16">
      <c r="A5869" t="s">
        <v>4319</v>
      </c>
      <c r="B5869" t="s">
        <v>4136</v>
      </c>
      <c r="C5869" t="s">
        <v>4322</v>
      </c>
      <c r="D5869" t="s">
        <v>7338</v>
      </c>
      <c r="E5869" t="s">
        <v>12</v>
      </c>
      <c r="F5869" t="s">
        <v>4105</v>
      </c>
      <c r="G5869">
        <v>1</v>
      </c>
      <c r="H5869" s="9">
        <v>0.0374</v>
      </c>
      <c r="I5869">
        <v>1.46</v>
      </c>
      <c r="J5869" s="9">
        <v>0.25</v>
      </c>
      <c r="K5869" t="s">
        <v>112</v>
      </c>
      <c r="L5869" t="s">
        <v>7246</v>
      </c>
      <c r="M5869" t="s">
        <v>272</v>
      </c>
      <c r="N5869" s="8" t="s">
        <v>267</v>
      </c>
      <c r="O5869" s="8" t="str">
        <f t="shared" si="91"/>
        <v>021-US宠物剃毛器-SP-B093KRX2K1</v>
      </c>
      <c r="P5869" t="str">
        <f>VLOOKUP(O5869,Sheet6!A:F,3,0)</f>
        <v>235319848415544</v>
      </c>
    </row>
    <row r="5870" spans="1:16">
      <c r="A5870" t="s">
        <v>4319</v>
      </c>
      <c r="B5870" t="s">
        <v>4136</v>
      </c>
      <c r="C5870" t="s">
        <v>4322</v>
      </c>
      <c r="D5870" t="s">
        <v>7339</v>
      </c>
      <c r="E5870" t="s">
        <v>12</v>
      </c>
      <c r="F5870" t="s">
        <v>4105</v>
      </c>
      <c r="G5870">
        <v>1</v>
      </c>
      <c r="H5870" s="9">
        <v>0.006</v>
      </c>
      <c r="I5870">
        <v>0.9</v>
      </c>
      <c r="J5870" s="9">
        <v>1</v>
      </c>
      <c r="K5870" t="s">
        <v>112</v>
      </c>
      <c r="L5870" t="s">
        <v>7246</v>
      </c>
      <c r="M5870" t="s">
        <v>272</v>
      </c>
      <c r="N5870" s="8" t="s">
        <v>267</v>
      </c>
      <c r="O5870" s="8" t="str">
        <f t="shared" si="91"/>
        <v>021-US宠物剃毛器-SP-B093KRX2K1</v>
      </c>
      <c r="P5870" t="str">
        <f>VLOOKUP(O5870,Sheet6!A:F,3,0)</f>
        <v>235319848415544</v>
      </c>
    </row>
    <row r="5871" spans="1:16">
      <c r="A5871" t="s">
        <v>4319</v>
      </c>
      <c r="B5871" t="s">
        <v>4136</v>
      </c>
      <c r="C5871" t="s">
        <v>4322</v>
      </c>
      <c r="D5871" t="s">
        <v>7340</v>
      </c>
      <c r="E5871" t="s">
        <v>12</v>
      </c>
      <c r="F5871" t="s">
        <v>4105</v>
      </c>
      <c r="G5871">
        <v>1</v>
      </c>
      <c r="H5871" s="9">
        <v>0.0129</v>
      </c>
      <c r="I5871">
        <v>1.94</v>
      </c>
      <c r="J5871" s="9">
        <v>1</v>
      </c>
      <c r="K5871" t="s">
        <v>112</v>
      </c>
      <c r="L5871" t="s">
        <v>7246</v>
      </c>
      <c r="M5871" t="s">
        <v>272</v>
      </c>
      <c r="N5871" s="8" t="s">
        <v>267</v>
      </c>
      <c r="O5871" s="8" t="str">
        <f t="shared" si="91"/>
        <v>021-US宠物剃毛器-SP-B093KRX2K1</v>
      </c>
      <c r="P5871" t="str">
        <f>VLOOKUP(O5871,Sheet6!A:F,3,0)</f>
        <v>235319848415544</v>
      </c>
    </row>
    <row r="5872" spans="1:16">
      <c r="A5872" t="s">
        <v>4319</v>
      </c>
      <c r="B5872" t="s">
        <v>4136</v>
      </c>
      <c r="C5872" t="s">
        <v>4322</v>
      </c>
      <c r="D5872" t="s">
        <v>7341</v>
      </c>
      <c r="E5872" t="s">
        <v>12</v>
      </c>
      <c r="F5872" t="s">
        <v>4105</v>
      </c>
      <c r="G5872">
        <v>1</v>
      </c>
      <c r="H5872" s="9">
        <v>0.0122</v>
      </c>
      <c r="I5872">
        <v>1.55</v>
      </c>
      <c r="J5872" s="9">
        <v>1</v>
      </c>
      <c r="K5872" t="s">
        <v>112</v>
      </c>
      <c r="L5872" t="s">
        <v>7246</v>
      </c>
      <c r="M5872" t="s">
        <v>272</v>
      </c>
      <c r="N5872" s="8" t="s">
        <v>267</v>
      </c>
      <c r="O5872" s="8" t="str">
        <f t="shared" si="91"/>
        <v>021-US宠物剃毛器-SP-B093KRX2K1</v>
      </c>
      <c r="P5872" t="str">
        <f>VLOOKUP(O5872,Sheet6!A:F,3,0)</f>
        <v>235319848415544</v>
      </c>
    </row>
    <row r="5873" spans="1:16">
      <c r="A5873" t="s">
        <v>4319</v>
      </c>
      <c r="B5873" t="s">
        <v>4136</v>
      </c>
      <c r="C5873" t="s">
        <v>4322</v>
      </c>
      <c r="D5873" t="s">
        <v>7342</v>
      </c>
      <c r="E5873" t="s">
        <v>12</v>
      </c>
      <c r="F5873" t="s">
        <v>4105</v>
      </c>
      <c r="G5873">
        <v>1</v>
      </c>
      <c r="H5873" s="9">
        <v>0.008</v>
      </c>
      <c r="I5873">
        <v>1.2</v>
      </c>
      <c r="J5873" s="9">
        <v>1</v>
      </c>
      <c r="K5873" t="s">
        <v>112</v>
      </c>
      <c r="L5873" t="s">
        <v>7246</v>
      </c>
      <c r="M5873" t="s">
        <v>272</v>
      </c>
      <c r="N5873" s="8" t="s">
        <v>267</v>
      </c>
      <c r="O5873" s="8" t="str">
        <f t="shared" si="91"/>
        <v>021-US宠物剃毛器-SP-B093KRX2K1</v>
      </c>
      <c r="P5873" t="str">
        <f>VLOOKUP(O5873,Sheet6!A:F,3,0)</f>
        <v>235319848415544</v>
      </c>
    </row>
    <row r="5874" spans="1:16">
      <c r="A5874" t="s">
        <v>4319</v>
      </c>
      <c r="B5874" t="s">
        <v>4136</v>
      </c>
      <c r="C5874" t="s">
        <v>4322</v>
      </c>
      <c r="D5874" t="s">
        <v>7343</v>
      </c>
      <c r="E5874" t="s">
        <v>12</v>
      </c>
      <c r="F5874" t="s">
        <v>4105</v>
      </c>
      <c r="G5874">
        <v>1</v>
      </c>
      <c r="H5874" s="9">
        <v>0.0065</v>
      </c>
      <c r="I5874">
        <v>1.04</v>
      </c>
      <c r="J5874" s="9">
        <v>1</v>
      </c>
      <c r="K5874" t="s">
        <v>112</v>
      </c>
      <c r="L5874" t="s">
        <v>7246</v>
      </c>
      <c r="M5874" t="s">
        <v>272</v>
      </c>
      <c r="N5874" s="8" t="s">
        <v>267</v>
      </c>
      <c r="O5874" s="8" t="str">
        <f t="shared" si="91"/>
        <v>021-US宠物剃毛器-SP-B093KRX2K1</v>
      </c>
      <c r="P5874" t="str">
        <f>VLOOKUP(O5874,Sheet6!A:F,3,0)</f>
        <v>235319848415544</v>
      </c>
    </row>
    <row r="5875" spans="1:16">
      <c r="A5875" t="s">
        <v>4319</v>
      </c>
      <c r="B5875" t="s">
        <v>4136</v>
      </c>
      <c r="C5875" t="s">
        <v>4322</v>
      </c>
      <c r="D5875" t="s">
        <v>7344</v>
      </c>
      <c r="E5875" t="s">
        <v>12</v>
      </c>
      <c r="F5875" t="s">
        <v>4105</v>
      </c>
      <c r="G5875">
        <v>1</v>
      </c>
      <c r="H5875" s="9">
        <v>0.0047</v>
      </c>
      <c r="I5875">
        <v>0.75</v>
      </c>
      <c r="J5875" s="9">
        <v>1</v>
      </c>
      <c r="K5875" t="s">
        <v>112</v>
      </c>
      <c r="L5875" t="s">
        <v>7246</v>
      </c>
      <c r="M5875" t="s">
        <v>272</v>
      </c>
      <c r="N5875" s="8" t="s">
        <v>267</v>
      </c>
      <c r="O5875" s="8" t="str">
        <f t="shared" si="91"/>
        <v>021-US宠物剃毛器-SP-B093KRX2K1</v>
      </c>
      <c r="P5875" t="str">
        <f>VLOOKUP(O5875,Sheet6!A:F,3,0)</f>
        <v>235319848415544</v>
      </c>
    </row>
    <row r="5876" spans="1:16">
      <c r="A5876" t="s">
        <v>4319</v>
      </c>
      <c r="B5876" t="s">
        <v>4136</v>
      </c>
      <c r="C5876" t="s">
        <v>4322</v>
      </c>
      <c r="D5876" t="s">
        <v>7345</v>
      </c>
      <c r="E5876" t="s">
        <v>12</v>
      </c>
      <c r="F5876" t="s">
        <v>4105</v>
      </c>
      <c r="G5876">
        <v>1</v>
      </c>
      <c r="H5876" s="9">
        <v>0.0056</v>
      </c>
      <c r="I5876">
        <v>0.9</v>
      </c>
      <c r="J5876" s="9">
        <v>1</v>
      </c>
      <c r="K5876" t="s">
        <v>112</v>
      </c>
      <c r="L5876" t="s">
        <v>7246</v>
      </c>
      <c r="M5876" t="s">
        <v>272</v>
      </c>
      <c r="N5876" s="8" t="s">
        <v>267</v>
      </c>
      <c r="O5876" s="8" t="str">
        <f t="shared" si="91"/>
        <v>021-US宠物剃毛器-SP-B093KRX2K1</v>
      </c>
      <c r="P5876" t="str">
        <f>VLOOKUP(O5876,Sheet6!A:F,3,0)</f>
        <v>235319848415544</v>
      </c>
    </row>
    <row r="5877" spans="1:16">
      <c r="A5877" t="s">
        <v>4319</v>
      </c>
      <c r="B5877" t="s">
        <v>4136</v>
      </c>
      <c r="C5877" t="s">
        <v>4322</v>
      </c>
      <c r="D5877" t="s">
        <v>7346</v>
      </c>
      <c r="E5877" t="s">
        <v>12</v>
      </c>
      <c r="F5877" t="s">
        <v>4105</v>
      </c>
      <c r="G5877">
        <v>1</v>
      </c>
      <c r="H5877" s="9">
        <v>0.0051</v>
      </c>
      <c r="I5877">
        <v>0.77</v>
      </c>
      <c r="J5877" s="9">
        <v>1</v>
      </c>
      <c r="K5877" t="s">
        <v>112</v>
      </c>
      <c r="L5877" t="s">
        <v>7246</v>
      </c>
      <c r="M5877" t="s">
        <v>272</v>
      </c>
      <c r="N5877" s="8" t="s">
        <v>267</v>
      </c>
      <c r="O5877" s="8" t="str">
        <f t="shared" si="91"/>
        <v>021-US宠物剃毛器-SP-B093KRX2K1</v>
      </c>
      <c r="P5877" t="str">
        <f>VLOOKUP(O5877,Sheet6!A:F,3,0)</f>
        <v>235319848415544</v>
      </c>
    </row>
    <row r="5878" spans="1:16">
      <c r="A5878" t="s">
        <v>4319</v>
      </c>
      <c r="B5878" t="s">
        <v>4136</v>
      </c>
      <c r="C5878" t="s">
        <v>4322</v>
      </c>
      <c r="D5878" t="s">
        <v>7347</v>
      </c>
      <c r="E5878" t="s">
        <v>12</v>
      </c>
      <c r="F5878" t="s">
        <v>4105</v>
      </c>
      <c r="G5878">
        <v>1</v>
      </c>
      <c r="H5878" s="9">
        <v>0.0099</v>
      </c>
      <c r="I5878">
        <v>1.2</v>
      </c>
      <c r="J5878" s="9">
        <v>1</v>
      </c>
      <c r="K5878" t="s">
        <v>112</v>
      </c>
      <c r="L5878" t="s">
        <v>7246</v>
      </c>
      <c r="M5878" t="s">
        <v>272</v>
      </c>
      <c r="N5878" s="8" t="s">
        <v>267</v>
      </c>
      <c r="O5878" s="8" t="str">
        <f t="shared" si="91"/>
        <v>021-US宠物剃毛器-SP-B093KRX2K1</v>
      </c>
      <c r="P5878" t="str">
        <f>VLOOKUP(O5878,Sheet6!A:F,3,0)</f>
        <v>235319848415544</v>
      </c>
    </row>
    <row r="5879" spans="1:16">
      <c r="A5879" t="s">
        <v>4319</v>
      </c>
      <c r="B5879" t="s">
        <v>4136</v>
      </c>
      <c r="C5879" t="s">
        <v>4322</v>
      </c>
      <c r="D5879" t="s">
        <v>7348</v>
      </c>
      <c r="E5879" t="s">
        <v>12</v>
      </c>
      <c r="F5879" t="s">
        <v>4105</v>
      </c>
      <c r="G5879">
        <v>1</v>
      </c>
      <c r="H5879" s="9">
        <v>0.01</v>
      </c>
      <c r="I5879">
        <v>1.6</v>
      </c>
      <c r="J5879" s="9">
        <v>1</v>
      </c>
      <c r="K5879" t="s">
        <v>112</v>
      </c>
      <c r="L5879" t="s">
        <v>7246</v>
      </c>
      <c r="M5879" t="s">
        <v>272</v>
      </c>
      <c r="N5879" s="8" t="s">
        <v>267</v>
      </c>
      <c r="O5879" s="8" t="str">
        <f t="shared" si="91"/>
        <v>021-US宠物剃毛器-SP-B093KRX2K1</v>
      </c>
      <c r="P5879" t="str">
        <f>VLOOKUP(O5879,Sheet6!A:F,3,0)</f>
        <v>235319848415544</v>
      </c>
    </row>
    <row r="5880" spans="1:16">
      <c r="A5880" t="s">
        <v>4319</v>
      </c>
      <c r="B5880" t="s">
        <v>4136</v>
      </c>
      <c r="C5880" t="s">
        <v>4322</v>
      </c>
      <c r="D5880" t="s">
        <v>6122</v>
      </c>
      <c r="E5880" t="s">
        <v>12</v>
      </c>
      <c r="F5880" t="s">
        <v>4105</v>
      </c>
      <c r="G5880">
        <v>1</v>
      </c>
      <c r="H5880" s="9">
        <v>0.0113</v>
      </c>
      <c r="I5880">
        <v>1.8</v>
      </c>
      <c r="J5880" s="9">
        <v>1</v>
      </c>
      <c r="K5880" t="s">
        <v>112</v>
      </c>
      <c r="L5880" t="s">
        <v>7246</v>
      </c>
      <c r="M5880" t="s">
        <v>272</v>
      </c>
      <c r="N5880" s="8" t="s">
        <v>267</v>
      </c>
      <c r="O5880" s="8" t="str">
        <f t="shared" si="91"/>
        <v>021-US宠物剃毛器-SP-B093KRX2K1</v>
      </c>
      <c r="P5880" t="str">
        <f>VLOOKUP(O5880,Sheet6!A:F,3,0)</f>
        <v>235319848415544</v>
      </c>
    </row>
    <row r="5881" spans="1:16">
      <c r="A5881" t="s">
        <v>4319</v>
      </c>
      <c r="B5881" t="s">
        <v>4136</v>
      </c>
      <c r="C5881" t="s">
        <v>4322</v>
      </c>
      <c r="D5881" t="s">
        <v>7349</v>
      </c>
      <c r="E5881" t="s">
        <v>12</v>
      </c>
      <c r="F5881" t="s">
        <v>4105</v>
      </c>
      <c r="G5881">
        <v>1</v>
      </c>
      <c r="H5881" s="9">
        <v>0.012</v>
      </c>
      <c r="I5881">
        <v>0.96</v>
      </c>
      <c r="J5881" s="9">
        <v>0.5</v>
      </c>
      <c r="K5881" t="s">
        <v>112</v>
      </c>
      <c r="L5881" t="s">
        <v>7246</v>
      </c>
      <c r="M5881" t="s">
        <v>272</v>
      </c>
      <c r="N5881" s="8" t="s">
        <v>267</v>
      </c>
      <c r="O5881" s="8" t="str">
        <f t="shared" si="91"/>
        <v>021-US宠物剃毛器-SP-B093KRX2K1</v>
      </c>
      <c r="P5881" t="str">
        <f>VLOOKUP(O5881,Sheet6!A:F,3,0)</f>
        <v>235319848415544</v>
      </c>
    </row>
    <row r="5882" spans="1:16">
      <c r="A5882" t="s">
        <v>4319</v>
      </c>
      <c r="B5882" t="s">
        <v>4136</v>
      </c>
      <c r="C5882" t="s">
        <v>4322</v>
      </c>
      <c r="D5882" t="s">
        <v>7350</v>
      </c>
      <c r="E5882" t="s">
        <v>12</v>
      </c>
      <c r="F5882" t="s">
        <v>4105</v>
      </c>
      <c r="G5882">
        <v>1</v>
      </c>
      <c r="H5882" s="9">
        <v>0.0087</v>
      </c>
      <c r="I5882">
        <v>1.11</v>
      </c>
      <c r="J5882" s="9">
        <v>1</v>
      </c>
      <c r="K5882" t="s">
        <v>112</v>
      </c>
      <c r="L5882" t="s">
        <v>7246</v>
      </c>
      <c r="M5882" t="s">
        <v>272</v>
      </c>
      <c r="N5882" s="8" t="s">
        <v>267</v>
      </c>
      <c r="O5882" s="8" t="str">
        <f t="shared" si="91"/>
        <v>021-US宠物剃毛器-SP-B093KRX2K1</v>
      </c>
      <c r="P5882" t="str">
        <f>VLOOKUP(O5882,Sheet6!A:F,3,0)</f>
        <v>235319848415544</v>
      </c>
    </row>
    <row r="5883" spans="1:16">
      <c r="A5883" t="s">
        <v>4319</v>
      </c>
      <c r="B5883" t="s">
        <v>4136</v>
      </c>
      <c r="C5883" t="s">
        <v>4322</v>
      </c>
      <c r="D5883" t="s">
        <v>6963</v>
      </c>
      <c r="E5883" t="s">
        <v>12</v>
      </c>
      <c r="F5883" t="s">
        <v>4105</v>
      </c>
      <c r="G5883">
        <v>1</v>
      </c>
      <c r="H5883" s="9">
        <v>0.0239</v>
      </c>
      <c r="I5883">
        <v>1.2</v>
      </c>
      <c r="J5883" s="9">
        <v>0.3333</v>
      </c>
      <c r="K5883" t="s">
        <v>112</v>
      </c>
      <c r="L5883" t="s">
        <v>7246</v>
      </c>
      <c r="M5883" t="s">
        <v>272</v>
      </c>
      <c r="N5883" s="8" t="s">
        <v>267</v>
      </c>
      <c r="O5883" s="8" t="str">
        <f t="shared" si="91"/>
        <v>021-US宠物剃毛器-SP-B093KRX2K1</v>
      </c>
      <c r="P5883" t="str">
        <f>VLOOKUP(O5883,Sheet6!A:F,3,0)</f>
        <v>235319848415544</v>
      </c>
    </row>
    <row r="5884" spans="1:16">
      <c r="A5884" t="s">
        <v>4319</v>
      </c>
      <c r="B5884" t="s">
        <v>4136</v>
      </c>
      <c r="C5884" t="s">
        <v>4322</v>
      </c>
      <c r="D5884" t="s">
        <v>1175</v>
      </c>
      <c r="E5884" t="s">
        <v>12</v>
      </c>
      <c r="F5884" t="s">
        <v>4105</v>
      </c>
      <c r="G5884">
        <v>2</v>
      </c>
      <c r="H5884" s="9">
        <v>0.0628</v>
      </c>
      <c r="I5884">
        <v>1.18</v>
      </c>
      <c r="J5884" s="9">
        <v>0.1176</v>
      </c>
      <c r="K5884" t="s">
        <v>112</v>
      </c>
      <c r="L5884" t="s">
        <v>7246</v>
      </c>
      <c r="M5884" t="s">
        <v>272</v>
      </c>
      <c r="N5884" s="8" t="s">
        <v>267</v>
      </c>
      <c r="O5884" s="8" t="str">
        <f t="shared" si="91"/>
        <v>021-US宠物剃毛器-SP-B093KRX2K1</v>
      </c>
      <c r="P5884" t="str">
        <f>VLOOKUP(O5884,Sheet6!A:F,3,0)</f>
        <v>235319848415544</v>
      </c>
    </row>
    <row r="5885" spans="1:16">
      <c r="A5885" t="s">
        <v>4319</v>
      </c>
      <c r="B5885" t="s">
        <v>4136</v>
      </c>
      <c r="C5885" t="s">
        <v>4322</v>
      </c>
      <c r="D5885" t="s">
        <v>5487</v>
      </c>
      <c r="E5885" t="s">
        <v>12</v>
      </c>
      <c r="F5885" t="s">
        <v>4105</v>
      </c>
      <c r="G5885">
        <v>1</v>
      </c>
      <c r="H5885" s="9">
        <v>0.1809</v>
      </c>
      <c r="I5885">
        <v>1.1</v>
      </c>
      <c r="J5885" s="9">
        <v>0.0476</v>
      </c>
      <c r="K5885" t="s">
        <v>112</v>
      </c>
      <c r="L5885" t="s">
        <v>7246</v>
      </c>
      <c r="M5885" t="s">
        <v>272</v>
      </c>
      <c r="N5885" s="8" t="s">
        <v>267</v>
      </c>
      <c r="O5885" s="8" t="str">
        <f t="shared" si="91"/>
        <v>021-US宠物剃毛器-SP-B093KRX2K1</v>
      </c>
      <c r="P5885" t="str">
        <f>VLOOKUP(O5885,Sheet6!A:F,3,0)</f>
        <v>235319848415544</v>
      </c>
    </row>
    <row r="5886" spans="1:16">
      <c r="A5886" t="s">
        <v>4319</v>
      </c>
      <c r="B5886" t="s">
        <v>4136</v>
      </c>
      <c r="C5886" t="s">
        <v>4322</v>
      </c>
      <c r="D5886" t="s">
        <v>7351</v>
      </c>
      <c r="E5886" t="s">
        <v>12</v>
      </c>
      <c r="F5886" t="s">
        <v>4105</v>
      </c>
      <c r="G5886">
        <v>1</v>
      </c>
      <c r="H5886" s="9">
        <v>0.0062</v>
      </c>
      <c r="I5886">
        <v>0.99</v>
      </c>
      <c r="J5886" s="9">
        <v>1</v>
      </c>
      <c r="K5886" t="s">
        <v>112</v>
      </c>
      <c r="L5886" t="s">
        <v>7246</v>
      </c>
      <c r="M5886" t="s">
        <v>272</v>
      </c>
      <c r="N5886" s="8" t="s">
        <v>267</v>
      </c>
      <c r="O5886" s="8" t="str">
        <f t="shared" si="91"/>
        <v>021-US宠物剃毛器-SP-B093KRX2K1</v>
      </c>
      <c r="P5886" t="str">
        <f>VLOOKUP(O5886,Sheet6!A:F,3,0)</f>
        <v>235319848415544</v>
      </c>
    </row>
    <row r="5887" spans="1:16">
      <c r="A5887" t="s">
        <v>4319</v>
      </c>
      <c r="B5887" t="s">
        <v>4136</v>
      </c>
      <c r="C5887" t="s">
        <v>4322</v>
      </c>
      <c r="D5887" t="s">
        <v>3888</v>
      </c>
      <c r="E5887" t="s">
        <v>12</v>
      </c>
      <c r="F5887" t="s">
        <v>4105</v>
      </c>
      <c r="G5887">
        <v>1</v>
      </c>
      <c r="H5887" s="9">
        <v>0.0735</v>
      </c>
      <c r="I5887">
        <v>0.85</v>
      </c>
      <c r="J5887" s="9">
        <v>0.0769</v>
      </c>
      <c r="K5887" t="s">
        <v>112</v>
      </c>
      <c r="L5887" t="s">
        <v>7246</v>
      </c>
      <c r="M5887" t="s">
        <v>272</v>
      </c>
      <c r="N5887" s="8" t="s">
        <v>267</v>
      </c>
      <c r="O5887" s="8" t="str">
        <f t="shared" si="91"/>
        <v>021-US宠物剃毛器-SP-B093KRX2K1</v>
      </c>
      <c r="P5887" t="str">
        <f>VLOOKUP(O5887,Sheet6!A:F,3,0)</f>
        <v>235319848415544</v>
      </c>
    </row>
    <row r="5888" spans="1:16">
      <c r="A5888" t="s">
        <v>4319</v>
      </c>
      <c r="B5888" t="s">
        <v>4136</v>
      </c>
      <c r="C5888" t="s">
        <v>4322</v>
      </c>
      <c r="D5888" t="s">
        <v>7352</v>
      </c>
      <c r="E5888" t="s">
        <v>12</v>
      </c>
      <c r="F5888" t="s">
        <v>4105</v>
      </c>
      <c r="G5888">
        <v>1</v>
      </c>
      <c r="H5888" s="9">
        <v>0.008</v>
      </c>
      <c r="I5888">
        <v>1.2</v>
      </c>
      <c r="J5888" s="9">
        <v>1</v>
      </c>
      <c r="K5888" t="s">
        <v>112</v>
      </c>
      <c r="L5888" t="s">
        <v>7246</v>
      </c>
      <c r="M5888" t="s">
        <v>272</v>
      </c>
      <c r="N5888" s="8" t="s">
        <v>267</v>
      </c>
      <c r="O5888" s="8" t="str">
        <f t="shared" si="91"/>
        <v>021-US宠物剃毛器-SP-B093KRX2K1</v>
      </c>
      <c r="P5888" t="str">
        <f>VLOOKUP(O5888,Sheet6!A:F,3,0)</f>
        <v>235319848415544</v>
      </c>
    </row>
    <row r="5889" spans="1:16">
      <c r="A5889" t="s">
        <v>4319</v>
      </c>
      <c r="B5889" t="s">
        <v>4136</v>
      </c>
      <c r="C5889" t="s">
        <v>4322</v>
      </c>
      <c r="D5889" t="s">
        <v>752</v>
      </c>
      <c r="E5889" t="s">
        <v>12</v>
      </c>
      <c r="F5889" t="s">
        <v>4105</v>
      </c>
      <c r="G5889">
        <v>2</v>
      </c>
      <c r="H5889" s="9">
        <v>0.0755</v>
      </c>
      <c r="I5889">
        <v>0.87</v>
      </c>
      <c r="J5889" s="9">
        <v>0.0741</v>
      </c>
      <c r="K5889" t="s">
        <v>112</v>
      </c>
      <c r="L5889" t="s">
        <v>7246</v>
      </c>
      <c r="M5889" t="s">
        <v>272</v>
      </c>
      <c r="N5889" s="8" t="s">
        <v>267</v>
      </c>
      <c r="O5889" s="8" t="str">
        <f t="shared" si="91"/>
        <v>021-US宠物剃毛器-SP-B093KRX2K1</v>
      </c>
      <c r="P5889" t="str">
        <f>VLOOKUP(O5889,Sheet6!A:F,3,0)</f>
        <v>235319848415544</v>
      </c>
    </row>
    <row r="5890" spans="1:16">
      <c r="A5890" t="s">
        <v>4319</v>
      </c>
      <c r="B5890" t="s">
        <v>4136</v>
      </c>
      <c r="C5890" t="s">
        <v>4322</v>
      </c>
      <c r="D5890" t="s">
        <v>7353</v>
      </c>
      <c r="E5890" t="s">
        <v>12</v>
      </c>
      <c r="F5890" t="s">
        <v>4105</v>
      </c>
      <c r="G5890">
        <v>1</v>
      </c>
      <c r="H5890" s="9">
        <v>0.0093</v>
      </c>
      <c r="I5890">
        <v>0.74</v>
      </c>
      <c r="J5890" s="9">
        <v>0.5</v>
      </c>
      <c r="K5890" t="s">
        <v>112</v>
      </c>
      <c r="L5890" t="s">
        <v>7246</v>
      </c>
      <c r="M5890" t="s">
        <v>272</v>
      </c>
      <c r="N5890" s="8" t="s">
        <v>267</v>
      </c>
      <c r="O5890" s="8" t="str">
        <f t="shared" si="91"/>
        <v>021-US宠物剃毛器-SP-B093KRX2K1</v>
      </c>
      <c r="P5890" t="str">
        <f>VLOOKUP(O5890,Sheet6!A:F,3,0)</f>
        <v>235319848415544</v>
      </c>
    </row>
    <row r="5891" spans="1:16">
      <c r="A5891" t="s">
        <v>4319</v>
      </c>
      <c r="B5891" t="s">
        <v>4136</v>
      </c>
      <c r="C5891" t="s">
        <v>4322</v>
      </c>
      <c r="D5891" t="s">
        <v>1184</v>
      </c>
      <c r="E5891" t="s">
        <v>12</v>
      </c>
      <c r="F5891" t="s">
        <v>4105</v>
      </c>
      <c r="G5891">
        <v>1</v>
      </c>
      <c r="H5891" s="9">
        <v>0.0117</v>
      </c>
      <c r="I5891">
        <v>0.88</v>
      </c>
      <c r="J5891" s="9">
        <v>0.5</v>
      </c>
      <c r="K5891" t="s">
        <v>112</v>
      </c>
      <c r="L5891" t="s">
        <v>7246</v>
      </c>
      <c r="M5891" t="s">
        <v>272</v>
      </c>
      <c r="N5891" s="8" t="s">
        <v>267</v>
      </c>
      <c r="O5891" s="8" t="str">
        <f t="shared" ref="O5891:O5954" si="92">K5891&amp;M5891</f>
        <v>021-US宠物剃毛器-SP-B093KRX2K1</v>
      </c>
      <c r="P5891" t="str">
        <f>VLOOKUP(O5891,Sheet6!A:F,3,0)</f>
        <v>235319848415544</v>
      </c>
    </row>
    <row r="5892" spans="1:16">
      <c r="A5892" t="s">
        <v>4319</v>
      </c>
      <c r="B5892" t="s">
        <v>4136</v>
      </c>
      <c r="C5892" t="s">
        <v>4322</v>
      </c>
      <c r="D5892" t="s">
        <v>1185</v>
      </c>
      <c r="E5892" t="s">
        <v>12</v>
      </c>
      <c r="F5892" t="s">
        <v>4105</v>
      </c>
      <c r="G5892">
        <v>1</v>
      </c>
      <c r="H5892" s="9">
        <v>0.1124</v>
      </c>
      <c r="I5892">
        <v>0.99</v>
      </c>
      <c r="J5892" s="9">
        <v>0.0588</v>
      </c>
      <c r="K5892" t="s">
        <v>112</v>
      </c>
      <c r="L5892" t="s">
        <v>7246</v>
      </c>
      <c r="M5892" t="s">
        <v>272</v>
      </c>
      <c r="N5892" s="8" t="s">
        <v>267</v>
      </c>
      <c r="O5892" s="8" t="str">
        <f t="shared" si="92"/>
        <v>021-US宠物剃毛器-SP-B093KRX2K1</v>
      </c>
      <c r="P5892" t="str">
        <f>VLOOKUP(O5892,Sheet6!A:F,3,0)</f>
        <v>235319848415544</v>
      </c>
    </row>
    <row r="5893" spans="1:16">
      <c r="A5893" t="s">
        <v>4319</v>
      </c>
      <c r="B5893" t="s">
        <v>4136</v>
      </c>
      <c r="C5893" t="s">
        <v>4322</v>
      </c>
      <c r="D5893" t="s">
        <v>7354</v>
      </c>
      <c r="E5893" t="s">
        <v>12</v>
      </c>
      <c r="F5893" t="s">
        <v>4105</v>
      </c>
      <c r="G5893">
        <v>2</v>
      </c>
      <c r="H5893" s="9">
        <v>0.0231</v>
      </c>
      <c r="I5893">
        <v>1.33</v>
      </c>
      <c r="J5893" s="9">
        <v>0.4</v>
      </c>
      <c r="K5893" t="s">
        <v>112</v>
      </c>
      <c r="L5893" t="s">
        <v>7246</v>
      </c>
      <c r="M5893" t="s">
        <v>272</v>
      </c>
      <c r="N5893" s="8" t="s">
        <v>267</v>
      </c>
      <c r="O5893" s="8" t="str">
        <f t="shared" si="92"/>
        <v>021-US宠物剃毛器-SP-B093KRX2K1</v>
      </c>
      <c r="P5893" t="str">
        <f>VLOOKUP(O5893,Sheet6!A:F,3,0)</f>
        <v>235319848415544</v>
      </c>
    </row>
    <row r="5894" spans="1:16">
      <c r="A5894" t="s">
        <v>4319</v>
      </c>
      <c r="B5894" t="s">
        <v>4136</v>
      </c>
      <c r="C5894" t="s">
        <v>4322</v>
      </c>
      <c r="D5894" t="s">
        <v>7355</v>
      </c>
      <c r="E5894" t="s">
        <v>12</v>
      </c>
      <c r="F5894" t="s">
        <v>4105</v>
      </c>
      <c r="G5894">
        <v>1</v>
      </c>
      <c r="H5894" s="9">
        <v>0.1219</v>
      </c>
      <c r="I5894">
        <v>1.3</v>
      </c>
      <c r="J5894" s="9">
        <v>0.0833</v>
      </c>
      <c r="K5894" t="s">
        <v>112</v>
      </c>
      <c r="L5894" t="s">
        <v>7246</v>
      </c>
      <c r="M5894" t="s">
        <v>272</v>
      </c>
      <c r="N5894" s="8" t="s">
        <v>267</v>
      </c>
      <c r="O5894" s="8" t="str">
        <f t="shared" si="92"/>
        <v>021-US宠物剃毛器-SP-B093KRX2K1</v>
      </c>
      <c r="P5894" t="str">
        <f>VLOOKUP(O5894,Sheet6!A:F,3,0)</f>
        <v>235319848415544</v>
      </c>
    </row>
    <row r="5895" spans="1:16">
      <c r="A5895" t="s">
        <v>4319</v>
      </c>
      <c r="B5895" t="s">
        <v>4136</v>
      </c>
      <c r="C5895" t="s">
        <v>4322</v>
      </c>
      <c r="D5895" t="s">
        <v>6632</v>
      </c>
      <c r="E5895" t="s">
        <v>12</v>
      </c>
      <c r="F5895" t="s">
        <v>4105</v>
      </c>
      <c r="G5895">
        <v>1</v>
      </c>
      <c r="H5895" s="9">
        <v>0.1535</v>
      </c>
      <c r="I5895">
        <v>0.89</v>
      </c>
      <c r="J5895" s="9">
        <v>0.0385</v>
      </c>
      <c r="K5895" t="s">
        <v>112</v>
      </c>
      <c r="L5895" t="s">
        <v>7246</v>
      </c>
      <c r="M5895" t="s">
        <v>272</v>
      </c>
      <c r="N5895" s="8" t="s">
        <v>267</v>
      </c>
      <c r="O5895" s="8" t="str">
        <f t="shared" si="92"/>
        <v>021-US宠物剃毛器-SP-B093KRX2K1</v>
      </c>
      <c r="P5895" t="str">
        <f>VLOOKUP(O5895,Sheet6!A:F,3,0)</f>
        <v>235319848415544</v>
      </c>
    </row>
    <row r="5896" spans="1:16">
      <c r="A5896" t="s">
        <v>4319</v>
      </c>
      <c r="B5896" t="s">
        <v>4136</v>
      </c>
      <c r="C5896" t="s">
        <v>4322</v>
      </c>
      <c r="D5896" t="s">
        <v>7356</v>
      </c>
      <c r="E5896" t="s">
        <v>12</v>
      </c>
      <c r="F5896" t="s">
        <v>4105</v>
      </c>
      <c r="G5896">
        <v>1</v>
      </c>
      <c r="H5896" s="9">
        <v>0.008</v>
      </c>
      <c r="I5896">
        <v>1.2</v>
      </c>
      <c r="J5896" s="9">
        <v>1</v>
      </c>
      <c r="K5896" t="s">
        <v>112</v>
      </c>
      <c r="L5896" t="s">
        <v>7246</v>
      </c>
      <c r="M5896" t="s">
        <v>272</v>
      </c>
      <c r="N5896" s="8" t="s">
        <v>267</v>
      </c>
      <c r="O5896" s="8" t="str">
        <f t="shared" si="92"/>
        <v>021-US宠物剃毛器-SP-B093KRX2K1</v>
      </c>
      <c r="P5896" t="str">
        <f>VLOOKUP(O5896,Sheet6!A:F,3,0)</f>
        <v>235319848415544</v>
      </c>
    </row>
    <row r="5897" spans="1:16">
      <c r="A5897" t="s">
        <v>4319</v>
      </c>
      <c r="B5897" t="s">
        <v>4136</v>
      </c>
      <c r="C5897" t="s">
        <v>4322</v>
      </c>
      <c r="D5897" t="s">
        <v>2123</v>
      </c>
      <c r="E5897" t="s">
        <v>12</v>
      </c>
      <c r="F5897" t="s">
        <v>4105</v>
      </c>
      <c r="G5897">
        <v>2</v>
      </c>
      <c r="H5897" s="9">
        <v>0.1383</v>
      </c>
      <c r="I5897">
        <v>0.96</v>
      </c>
      <c r="J5897" s="9">
        <v>0.05</v>
      </c>
      <c r="K5897" t="s">
        <v>112</v>
      </c>
      <c r="L5897" t="s">
        <v>7246</v>
      </c>
      <c r="M5897" t="s">
        <v>272</v>
      </c>
      <c r="N5897" s="8" t="s">
        <v>267</v>
      </c>
      <c r="O5897" s="8" t="str">
        <f t="shared" si="92"/>
        <v>021-US宠物剃毛器-SP-B093KRX2K1</v>
      </c>
      <c r="P5897" t="str">
        <f>VLOOKUP(O5897,Sheet6!A:F,3,0)</f>
        <v>235319848415544</v>
      </c>
    </row>
    <row r="5898" spans="1:16">
      <c r="A5898" t="s">
        <v>4319</v>
      </c>
      <c r="B5898" t="s">
        <v>4136</v>
      </c>
      <c r="C5898" t="s">
        <v>4322</v>
      </c>
      <c r="D5898" t="s">
        <v>6634</v>
      </c>
      <c r="E5898" t="s">
        <v>12</v>
      </c>
      <c r="F5898" t="s">
        <v>4105</v>
      </c>
      <c r="G5898">
        <v>3</v>
      </c>
      <c r="H5898" s="9">
        <v>0.0339</v>
      </c>
      <c r="I5898">
        <v>0.88</v>
      </c>
      <c r="J5898" s="9">
        <v>0.1667</v>
      </c>
      <c r="K5898" t="s">
        <v>112</v>
      </c>
      <c r="L5898" t="s">
        <v>7246</v>
      </c>
      <c r="M5898" t="s">
        <v>272</v>
      </c>
      <c r="N5898" s="8" t="s">
        <v>267</v>
      </c>
      <c r="O5898" s="8" t="str">
        <f t="shared" si="92"/>
        <v>021-US宠物剃毛器-SP-B093KRX2K1</v>
      </c>
      <c r="P5898" t="str">
        <f>VLOOKUP(O5898,Sheet6!A:F,3,0)</f>
        <v>235319848415544</v>
      </c>
    </row>
    <row r="5899" spans="1:16">
      <c r="A5899" t="s">
        <v>4319</v>
      </c>
      <c r="B5899" t="s">
        <v>4136</v>
      </c>
      <c r="C5899" t="s">
        <v>4322</v>
      </c>
      <c r="D5899" t="s">
        <v>7357</v>
      </c>
      <c r="E5899" t="s">
        <v>12</v>
      </c>
      <c r="F5899" t="s">
        <v>4105</v>
      </c>
      <c r="G5899">
        <v>1</v>
      </c>
      <c r="H5899" s="9">
        <v>0.0056</v>
      </c>
      <c r="I5899">
        <v>0.9</v>
      </c>
      <c r="J5899" s="9">
        <v>1</v>
      </c>
      <c r="K5899" t="s">
        <v>112</v>
      </c>
      <c r="L5899" t="s">
        <v>7246</v>
      </c>
      <c r="M5899" t="s">
        <v>272</v>
      </c>
      <c r="N5899" s="8" t="s">
        <v>267</v>
      </c>
      <c r="O5899" s="8" t="str">
        <f t="shared" si="92"/>
        <v>021-US宠物剃毛器-SP-B093KRX2K1</v>
      </c>
      <c r="P5899" t="str">
        <f>VLOOKUP(O5899,Sheet6!A:F,3,0)</f>
        <v>235319848415544</v>
      </c>
    </row>
    <row r="5900" spans="1:16">
      <c r="A5900" t="s">
        <v>4319</v>
      </c>
      <c r="B5900" t="s">
        <v>4136</v>
      </c>
      <c r="C5900" t="s">
        <v>4322</v>
      </c>
      <c r="D5900" t="s">
        <v>2073</v>
      </c>
      <c r="E5900" t="s">
        <v>12</v>
      </c>
      <c r="F5900" t="s">
        <v>4105</v>
      </c>
      <c r="G5900">
        <v>2</v>
      </c>
      <c r="H5900" s="9">
        <v>0.1005</v>
      </c>
      <c r="I5900">
        <v>1.01</v>
      </c>
      <c r="J5900" s="9">
        <v>0.0741</v>
      </c>
      <c r="K5900" t="s">
        <v>112</v>
      </c>
      <c r="L5900" t="s">
        <v>7246</v>
      </c>
      <c r="M5900" t="s">
        <v>272</v>
      </c>
      <c r="N5900" s="8" t="s">
        <v>267</v>
      </c>
      <c r="O5900" s="8" t="str">
        <f t="shared" si="92"/>
        <v>021-US宠物剃毛器-SP-B093KRX2K1</v>
      </c>
      <c r="P5900" t="str">
        <f>VLOOKUP(O5900,Sheet6!A:F,3,0)</f>
        <v>235319848415544</v>
      </c>
    </row>
    <row r="5901" spans="1:16">
      <c r="A5901" t="s">
        <v>4319</v>
      </c>
      <c r="B5901" t="s">
        <v>4136</v>
      </c>
      <c r="C5901" t="s">
        <v>4322</v>
      </c>
      <c r="D5901" t="s">
        <v>7358</v>
      </c>
      <c r="E5901" t="s">
        <v>12</v>
      </c>
      <c r="F5901" t="s">
        <v>4105</v>
      </c>
      <c r="G5901">
        <v>1</v>
      </c>
      <c r="H5901" s="9">
        <v>0.012</v>
      </c>
      <c r="I5901">
        <v>0.9</v>
      </c>
      <c r="J5901" s="9">
        <v>0.5</v>
      </c>
      <c r="K5901" t="s">
        <v>112</v>
      </c>
      <c r="L5901" t="s">
        <v>7246</v>
      </c>
      <c r="M5901" t="s">
        <v>272</v>
      </c>
      <c r="N5901" s="8" t="s">
        <v>267</v>
      </c>
      <c r="O5901" s="8" t="str">
        <f t="shared" si="92"/>
        <v>021-US宠物剃毛器-SP-B093KRX2K1</v>
      </c>
      <c r="P5901" t="str">
        <f>VLOOKUP(O5901,Sheet6!A:F,3,0)</f>
        <v>235319848415544</v>
      </c>
    </row>
    <row r="5902" spans="1:16">
      <c r="A5902" t="s">
        <v>4319</v>
      </c>
      <c r="B5902" t="s">
        <v>4136</v>
      </c>
      <c r="C5902" t="s">
        <v>4322</v>
      </c>
      <c r="D5902" t="s">
        <v>7359</v>
      </c>
      <c r="E5902" t="s">
        <v>12</v>
      </c>
      <c r="F5902" t="s">
        <v>4105</v>
      </c>
      <c r="G5902">
        <v>1</v>
      </c>
      <c r="H5902" s="9">
        <v>0.0075</v>
      </c>
      <c r="I5902">
        <v>1.2</v>
      </c>
      <c r="J5902" s="9">
        <v>1</v>
      </c>
      <c r="K5902" t="s">
        <v>112</v>
      </c>
      <c r="L5902" t="s">
        <v>7246</v>
      </c>
      <c r="M5902" t="s">
        <v>272</v>
      </c>
      <c r="N5902" s="8" t="s">
        <v>267</v>
      </c>
      <c r="O5902" s="8" t="str">
        <f t="shared" si="92"/>
        <v>021-US宠物剃毛器-SP-B093KRX2K1</v>
      </c>
      <c r="P5902" t="str">
        <f>VLOOKUP(O5902,Sheet6!A:F,3,0)</f>
        <v>235319848415544</v>
      </c>
    </row>
    <row r="5903" spans="1:16">
      <c r="A5903" t="s">
        <v>4319</v>
      </c>
      <c r="B5903" t="s">
        <v>4136</v>
      </c>
      <c r="C5903" t="s">
        <v>4322</v>
      </c>
      <c r="D5903" t="s">
        <v>703</v>
      </c>
      <c r="E5903" t="s">
        <v>12</v>
      </c>
      <c r="F5903" t="s">
        <v>4105</v>
      </c>
      <c r="G5903">
        <v>13</v>
      </c>
      <c r="H5903" s="9">
        <v>0.0801</v>
      </c>
      <c r="I5903">
        <v>1.15</v>
      </c>
      <c r="J5903" s="9">
        <v>0.0942</v>
      </c>
      <c r="K5903" t="s">
        <v>112</v>
      </c>
      <c r="L5903" t="s">
        <v>7246</v>
      </c>
      <c r="M5903" t="s">
        <v>272</v>
      </c>
      <c r="N5903" s="8" t="s">
        <v>267</v>
      </c>
      <c r="O5903" s="8" t="str">
        <f t="shared" si="92"/>
        <v>021-US宠物剃毛器-SP-B093KRX2K1</v>
      </c>
      <c r="P5903" t="str">
        <f>VLOOKUP(O5903,Sheet6!A:F,3,0)</f>
        <v>235319848415544</v>
      </c>
    </row>
    <row r="5904" spans="1:16">
      <c r="A5904" t="s">
        <v>4319</v>
      </c>
      <c r="B5904" t="s">
        <v>4136</v>
      </c>
      <c r="C5904" t="s">
        <v>4322</v>
      </c>
      <c r="D5904" t="s">
        <v>873</v>
      </c>
      <c r="E5904" t="s">
        <v>12</v>
      </c>
      <c r="F5904" t="s">
        <v>4105</v>
      </c>
      <c r="G5904">
        <v>7</v>
      </c>
      <c r="H5904" s="9">
        <v>0.1541</v>
      </c>
      <c r="I5904">
        <v>0.84</v>
      </c>
      <c r="J5904" s="9">
        <v>0.0365</v>
      </c>
      <c r="K5904" t="s">
        <v>112</v>
      </c>
      <c r="L5904" t="s">
        <v>7246</v>
      </c>
      <c r="M5904" t="s">
        <v>272</v>
      </c>
      <c r="N5904" s="8" t="s">
        <v>267</v>
      </c>
      <c r="O5904" s="8" t="str">
        <f t="shared" si="92"/>
        <v>021-US宠物剃毛器-SP-B093KRX2K1</v>
      </c>
      <c r="P5904" t="str">
        <f>VLOOKUP(O5904,Sheet6!A:F,3,0)</f>
        <v>235319848415544</v>
      </c>
    </row>
    <row r="5905" spans="1:16">
      <c r="A5905" t="s">
        <v>4319</v>
      </c>
      <c r="B5905" t="s">
        <v>4136</v>
      </c>
      <c r="C5905" t="s">
        <v>4322</v>
      </c>
      <c r="D5905" t="s">
        <v>1196</v>
      </c>
      <c r="E5905" t="s">
        <v>12</v>
      </c>
      <c r="F5905" t="s">
        <v>4105</v>
      </c>
      <c r="G5905">
        <v>6</v>
      </c>
      <c r="H5905" s="9">
        <v>0.0814</v>
      </c>
      <c r="I5905">
        <v>1.2</v>
      </c>
      <c r="J5905" s="9">
        <v>0.0984</v>
      </c>
      <c r="K5905" t="s">
        <v>112</v>
      </c>
      <c r="L5905" t="s">
        <v>7246</v>
      </c>
      <c r="M5905" t="s">
        <v>272</v>
      </c>
      <c r="N5905" s="8" t="s">
        <v>267</v>
      </c>
      <c r="O5905" s="8" t="str">
        <f t="shared" si="92"/>
        <v>021-US宠物剃毛器-SP-B093KRX2K1</v>
      </c>
      <c r="P5905" t="str">
        <f>VLOOKUP(O5905,Sheet6!A:F,3,0)</f>
        <v>235319848415544</v>
      </c>
    </row>
    <row r="5906" spans="1:16">
      <c r="A5906" t="s">
        <v>4319</v>
      </c>
      <c r="B5906" t="s">
        <v>4136</v>
      </c>
      <c r="C5906" t="s">
        <v>4322</v>
      </c>
      <c r="D5906" t="s">
        <v>7360</v>
      </c>
      <c r="E5906" t="s">
        <v>12</v>
      </c>
      <c r="F5906" t="s">
        <v>4105</v>
      </c>
      <c r="G5906">
        <v>1</v>
      </c>
      <c r="H5906" s="9">
        <v>0.0051</v>
      </c>
      <c r="I5906">
        <v>0.77</v>
      </c>
      <c r="J5906" s="9">
        <v>1</v>
      </c>
      <c r="K5906" t="s">
        <v>112</v>
      </c>
      <c r="L5906" t="s">
        <v>7246</v>
      </c>
      <c r="M5906" t="s">
        <v>272</v>
      </c>
      <c r="N5906" s="8" t="s">
        <v>267</v>
      </c>
      <c r="O5906" s="8" t="str">
        <f t="shared" si="92"/>
        <v>021-US宠物剃毛器-SP-B093KRX2K1</v>
      </c>
      <c r="P5906" t="str">
        <f>VLOOKUP(O5906,Sheet6!A:F,3,0)</f>
        <v>235319848415544</v>
      </c>
    </row>
    <row r="5907" spans="1:16">
      <c r="A5907" t="s">
        <v>4319</v>
      </c>
      <c r="B5907" t="s">
        <v>4136</v>
      </c>
      <c r="C5907" t="s">
        <v>4322</v>
      </c>
      <c r="D5907" t="s">
        <v>1200</v>
      </c>
      <c r="E5907" t="s">
        <v>12</v>
      </c>
      <c r="F5907" t="s">
        <v>4105</v>
      </c>
      <c r="G5907">
        <v>6</v>
      </c>
      <c r="H5907" s="9">
        <v>0.0989</v>
      </c>
      <c r="I5907">
        <v>0.95</v>
      </c>
      <c r="J5907" s="9">
        <v>0.0625</v>
      </c>
      <c r="K5907" t="s">
        <v>112</v>
      </c>
      <c r="L5907" t="s">
        <v>7246</v>
      </c>
      <c r="M5907" t="s">
        <v>272</v>
      </c>
      <c r="N5907" s="8" t="s">
        <v>267</v>
      </c>
      <c r="O5907" s="8" t="str">
        <f t="shared" si="92"/>
        <v>021-US宠物剃毛器-SP-B093KRX2K1</v>
      </c>
      <c r="P5907" t="str">
        <f>VLOOKUP(O5907,Sheet6!A:F,3,0)</f>
        <v>235319848415544</v>
      </c>
    </row>
    <row r="5908" spans="1:16">
      <c r="A5908" t="s">
        <v>4319</v>
      </c>
      <c r="B5908" t="s">
        <v>4136</v>
      </c>
      <c r="C5908" t="s">
        <v>4322</v>
      </c>
      <c r="D5908" t="s">
        <v>7361</v>
      </c>
      <c r="E5908" t="s">
        <v>12</v>
      </c>
      <c r="F5908" t="s">
        <v>4105</v>
      </c>
      <c r="G5908">
        <v>1</v>
      </c>
      <c r="H5908" s="9">
        <v>0.0541</v>
      </c>
      <c r="I5908">
        <v>1.14</v>
      </c>
      <c r="J5908" s="9">
        <v>0.1429</v>
      </c>
      <c r="K5908" t="s">
        <v>112</v>
      </c>
      <c r="L5908" t="s">
        <v>7246</v>
      </c>
      <c r="M5908" t="s">
        <v>272</v>
      </c>
      <c r="N5908" s="8" t="s">
        <v>267</v>
      </c>
      <c r="O5908" s="8" t="str">
        <f t="shared" si="92"/>
        <v>021-US宠物剃毛器-SP-B093KRX2K1</v>
      </c>
      <c r="P5908" t="str">
        <f>VLOOKUP(O5908,Sheet6!A:F,3,0)</f>
        <v>235319848415544</v>
      </c>
    </row>
    <row r="5909" spans="1:16">
      <c r="A5909" t="s">
        <v>4319</v>
      </c>
      <c r="B5909" t="s">
        <v>4136</v>
      </c>
      <c r="C5909" t="s">
        <v>4322</v>
      </c>
      <c r="D5909" t="s">
        <v>7362</v>
      </c>
      <c r="E5909" t="s">
        <v>12</v>
      </c>
      <c r="F5909" t="s">
        <v>4105</v>
      </c>
      <c r="G5909">
        <v>1</v>
      </c>
      <c r="H5909" s="9">
        <v>0.0329</v>
      </c>
      <c r="I5909">
        <v>0.99</v>
      </c>
      <c r="J5909" s="9">
        <v>0.2</v>
      </c>
      <c r="K5909" t="s">
        <v>112</v>
      </c>
      <c r="L5909" t="s">
        <v>7246</v>
      </c>
      <c r="M5909" t="s">
        <v>272</v>
      </c>
      <c r="N5909" s="8" t="s">
        <v>267</v>
      </c>
      <c r="O5909" s="8" t="str">
        <f t="shared" si="92"/>
        <v>021-US宠物剃毛器-SP-B093KRX2K1</v>
      </c>
      <c r="P5909" t="str">
        <f>VLOOKUP(O5909,Sheet6!A:F,3,0)</f>
        <v>235319848415544</v>
      </c>
    </row>
    <row r="5910" spans="1:16">
      <c r="A5910" t="s">
        <v>4319</v>
      </c>
      <c r="B5910" t="s">
        <v>4136</v>
      </c>
      <c r="C5910" t="s">
        <v>4322</v>
      </c>
      <c r="D5910" t="s">
        <v>1204</v>
      </c>
      <c r="E5910" t="s">
        <v>12</v>
      </c>
      <c r="F5910" t="s">
        <v>4105</v>
      </c>
      <c r="G5910">
        <v>1</v>
      </c>
      <c r="H5910" s="9">
        <v>0.1091</v>
      </c>
      <c r="I5910">
        <v>0.86</v>
      </c>
      <c r="J5910" s="9">
        <v>0.0526</v>
      </c>
      <c r="K5910" t="s">
        <v>112</v>
      </c>
      <c r="L5910" t="s">
        <v>7246</v>
      </c>
      <c r="M5910" t="s">
        <v>272</v>
      </c>
      <c r="N5910" s="8" t="s">
        <v>267</v>
      </c>
      <c r="O5910" s="8" t="str">
        <f t="shared" si="92"/>
        <v>021-US宠物剃毛器-SP-B093KRX2K1</v>
      </c>
      <c r="P5910" t="str">
        <f>VLOOKUP(O5910,Sheet6!A:F,3,0)</f>
        <v>235319848415544</v>
      </c>
    </row>
    <row r="5911" spans="1:16">
      <c r="A5911" t="s">
        <v>4319</v>
      </c>
      <c r="B5911" t="s">
        <v>4136</v>
      </c>
      <c r="C5911" t="s">
        <v>4322</v>
      </c>
      <c r="D5911" t="s">
        <v>7363</v>
      </c>
      <c r="E5911" t="s">
        <v>12</v>
      </c>
      <c r="F5911" t="s">
        <v>4105</v>
      </c>
      <c r="G5911">
        <v>1</v>
      </c>
      <c r="H5911" s="9">
        <v>0.0047</v>
      </c>
      <c r="I5911">
        <v>0.71</v>
      </c>
      <c r="J5911" s="9">
        <v>1</v>
      </c>
      <c r="K5911" t="s">
        <v>112</v>
      </c>
      <c r="L5911" t="s">
        <v>7246</v>
      </c>
      <c r="M5911" t="s">
        <v>272</v>
      </c>
      <c r="N5911" s="8" t="s">
        <v>267</v>
      </c>
      <c r="O5911" s="8" t="str">
        <f t="shared" si="92"/>
        <v>021-US宠物剃毛器-SP-B093KRX2K1</v>
      </c>
      <c r="P5911" t="str">
        <f>VLOOKUP(O5911,Sheet6!A:F,3,0)</f>
        <v>235319848415544</v>
      </c>
    </row>
    <row r="5912" spans="1:16">
      <c r="A5912" t="s">
        <v>4319</v>
      </c>
      <c r="B5912" t="s">
        <v>4136</v>
      </c>
      <c r="C5912" t="s">
        <v>4322</v>
      </c>
      <c r="D5912" t="s">
        <v>7364</v>
      </c>
      <c r="E5912" t="s">
        <v>12</v>
      </c>
      <c r="F5912" t="s">
        <v>4105</v>
      </c>
      <c r="G5912">
        <v>1</v>
      </c>
      <c r="H5912" s="9">
        <v>0.0113</v>
      </c>
      <c r="I5912">
        <v>1.8</v>
      </c>
      <c r="J5912" s="9">
        <v>1</v>
      </c>
      <c r="K5912" t="s">
        <v>112</v>
      </c>
      <c r="L5912" t="s">
        <v>7246</v>
      </c>
      <c r="M5912" t="s">
        <v>272</v>
      </c>
      <c r="N5912" s="8" t="s">
        <v>267</v>
      </c>
      <c r="O5912" s="8" t="str">
        <f t="shared" si="92"/>
        <v>021-US宠物剃毛器-SP-B093KRX2K1</v>
      </c>
      <c r="P5912" t="str">
        <f>VLOOKUP(O5912,Sheet6!A:F,3,0)</f>
        <v>235319848415544</v>
      </c>
    </row>
    <row r="5913" spans="1:16">
      <c r="A5913" t="s">
        <v>4319</v>
      </c>
      <c r="B5913" t="s">
        <v>4136</v>
      </c>
      <c r="C5913" t="s">
        <v>4322</v>
      </c>
      <c r="D5913" t="s">
        <v>6930</v>
      </c>
      <c r="E5913" t="s">
        <v>12</v>
      </c>
      <c r="F5913" t="s">
        <v>4105</v>
      </c>
      <c r="G5913">
        <v>1</v>
      </c>
      <c r="H5913" s="9">
        <v>0.193</v>
      </c>
      <c r="I5913">
        <v>1.45</v>
      </c>
      <c r="J5913" s="9">
        <v>0.0588</v>
      </c>
      <c r="K5913" t="s">
        <v>112</v>
      </c>
      <c r="L5913" t="s">
        <v>7246</v>
      </c>
      <c r="M5913" t="s">
        <v>272</v>
      </c>
      <c r="N5913" s="8" t="s">
        <v>267</v>
      </c>
      <c r="O5913" s="8" t="str">
        <f t="shared" si="92"/>
        <v>021-US宠物剃毛器-SP-B093KRX2K1</v>
      </c>
      <c r="P5913" t="str">
        <f>VLOOKUP(O5913,Sheet6!A:F,3,0)</f>
        <v>235319848415544</v>
      </c>
    </row>
    <row r="5914" spans="1:16">
      <c r="A5914" t="s">
        <v>4319</v>
      </c>
      <c r="B5914" t="s">
        <v>4136</v>
      </c>
      <c r="C5914" t="s">
        <v>4322</v>
      </c>
      <c r="D5914" t="s">
        <v>6642</v>
      </c>
      <c r="E5914" t="s">
        <v>12</v>
      </c>
      <c r="F5914" t="s">
        <v>4105</v>
      </c>
      <c r="G5914">
        <v>1</v>
      </c>
      <c r="H5914" s="9">
        <v>0.0555</v>
      </c>
      <c r="I5914">
        <v>0.93</v>
      </c>
      <c r="J5914" s="9">
        <v>0.1111</v>
      </c>
      <c r="K5914" t="s">
        <v>112</v>
      </c>
      <c r="L5914" t="s">
        <v>7246</v>
      </c>
      <c r="M5914" t="s">
        <v>272</v>
      </c>
      <c r="N5914" s="8" t="s">
        <v>267</v>
      </c>
      <c r="O5914" s="8" t="str">
        <f t="shared" si="92"/>
        <v>021-US宠物剃毛器-SP-B093KRX2K1</v>
      </c>
      <c r="P5914" t="str">
        <f>VLOOKUP(O5914,Sheet6!A:F,3,0)</f>
        <v>235319848415544</v>
      </c>
    </row>
    <row r="5915" spans="1:16">
      <c r="A5915" t="s">
        <v>4319</v>
      </c>
      <c r="B5915" t="s">
        <v>4136</v>
      </c>
      <c r="C5915" t="s">
        <v>4322</v>
      </c>
      <c r="D5915" t="s">
        <v>753</v>
      </c>
      <c r="E5915" t="s">
        <v>12</v>
      </c>
      <c r="F5915" t="s">
        <v>4105</v>
      </c>
      <c r="G5915">
        <v>7</v>
      </c>
      <c r="H5915" s="9">
        <v>0.2069</v>
      </c>
      <c r="I5915">
        <v>1.63</v>
      </c>
      <c r="J5915" s="9">
        <v>0.0519</v>
      </c>
      <c r="K5915" t="s">
        <v>112</v>
      </c>
      <c r="L5915" t="s">
        <v>7246</v>
      </c>
      <c r="M5915" t="s">
        <v>272</v>
      </c>
      <c r="N5915" s="8" t="s">
        <v>267</v>
      </c>
      <c r="O5915" s="8" t="str">
        <f t="shared" si="92"/>
        <v>021-US宠物剃毛器-SP-B093KRX2K1</v>
      </c>
      <c r="P5915" t="str">
        <f>VLOOKUP(O5915,Sheet6!A:F,3,0)</f>
        <v>235319848415544</v>
      </c>
    </row>
    <row r="5916" spans="1:16">
      <c r="A5916" t="s">
        <v>4319</v>
      </c>
      <c r="B5916" t="s">
        <v>4136</v>
      </c>
      <c r="C5916" t="s">
        <v>4322</v>
      </c>
      <c r="D5916" t="s">
        <v>1211</v>
      </c>
      <c r="E5916" t="s">
        <v>12</v>
      </c>
      <c r="F5916" t="s">
        <v>4105</v>
      </c>
      <c r="G5916">
        <v>26</v>
      </c>
      <c r="H5916" s="9">
        <v>0.1846</v>
      </c>
      <c r="I5916">
        <v>1.64</v>
      </c>
      <c r="J5916" s="9">
        <v>0.061</v>
      </c>
      <c r="K5916" t="s">
        <v>112</v>
      </c>
      <c r="L5916" t="s">
        <v>7246</v>
      </c>
      <c r="M5916" t="s">
        <v>272</v>
      </c>
      <c r="N5916" s="8" t="s">
        <v>267</v>
      </c>
      <c r="O5916" s="8" t="str">
        <f t="shared" si="92"/>
        <v>021-US宠物剃毛器-SP-B093KRX2K1</v>
      </c>
      <c r="P5916" t="str">
        <f>VLOOKUP(O5916,Sheet6!A:F,3,0)</f>
        <v>235319848415544</v>
      </c>
    </row>
    <row r="5917" spans="1:16">
      <c r="A5917" t="s">
        <v>4319</v>
      </c>
      <c r="B5917" t="s">
        <v>4136</v>
      </c>
      <c r="C5917" t="s">
        <v>4322</v>
      </c>
      <c r="D5917" t="s">
        <v>2089</v>
      </c>
      <c r="E5917" t="s">
        <v>12</v>
      </c>
      <c r="F5917" t="s">
        <v>4105</v>
      </c>
      <c r="G5917">
        <v>1</v>
      </c>
      <c r="H5917" s="9">
        <v>0.0363</v>
      </c>
      <c r="I5917">
        <v>1.16</v>
      </c>
      <c r="J5917" s="9">
        <v>0.2</v>
      </c>
      <c r="K5917" t="s">
        <v>112</v>
      </c>
      <c r="L5917" t="s">
        <v>7246</v>
      </c>
      <c r="M5917" t="s">
        <v>272</v>
      </c>
      <c r="N5917" s="8" t="s">
        <v>267</v>
      </c>
      <c r="O5917" s="8" t="str">
        <f t="shared" si="92"/>
        <v>021-US宠物剃毛器-SP-B093KRX2K1</v>
      </c>
      <c r="P5917" t="str">
        <f>VLOOKUP(O5917,Sheet6!A:F,3,0)</f>
        <v>235319848415544</v>
      </c>
    </row>
    <row r="5918" spans="1:16">
      <c r="A5918" t="s">
        <v>4319</v>
      </c>
      <c r="B5918" t="s">
        <v>4136</v>
      </c>
      <c r="C5918" t="s">
        <v>4322</v>
      </c>
      <c r="D5918" t="s">
        <v>7365</v>
      </c>
      <c r="E5918" t="s">
        <v>12</v>
      </c>
      <c r="F5918" t="s">
        <v>4105</v>
      </c>
      <c r="G5918">
        <v>1</v>
      </c>
      <c r="H5918" s="9">
        <v>0.0136</v>
      </c>
      <c r="I5918">
        <v>1.73</v>
      </c>
      <c r="J5918" s="9">
        <v>1</v>
      </c>
      <c r="K5918" t="s">
        <v>112</v>
      </c>
      <c r="L5918" t="s">
        <v>7246</v>
      </c>
      <c r="M5918" t="s">
        <v>272</v>
      </c>
      <c r="N5918" s="8" t="s">
        <v>267</v>
      </c>
      <c r="O5918" s="8" t="str">
        <f t="shared" si="92"/>
        <v>021-US宠物剃毛器-SP-B093KRX2K1</v>
      </c>
      <c r="P5918" t="str">
        <f>VLOOKUP(O5918,Sheet6!A:F,3,0)</f>
        <v>235319848415544</v>
      </c>
    </row>
    <row r="5919" spans="1:16">
      <c r="A5919" t="s">
        <v>4319</v>
      </c>
      <c r="B5919" t="s">
        <v>4136</v>
      </c>
      <c r="C5919" t="s">
        <v>4322</v>
      </c>
      <c r="D5919" t="s">
        <v>1214</v>
      </c>
      <c r="E5919" t="s">
        <v>12</v>
      </c>
      <c r="F5919" t="s">
        <v>4105</v>
      </c>
      <c r="G5919">
        <v>1</v>
      </c>
      <c r="H5919" s="9">
        <v>0.0631</v>
      </c>
      <c r="I5919">
        <v>1.35</v>
      </c>
      <c r="J5919" s="9">
        <v>0.1429</v>
      </c>
      <c r="K5919" t="s">
        <v>112</v>
      </c>
      <c r="L5919" t="s">
        <v>7246</v>
      </c>
      <c r="M5919" t="s">
        <v>272</v>
      </c>
      <c r="N5919" s="8" t="s">
        <v>267</v>
      </c>
      <c r="O5919" s="8" t="str">
        <f t="shared" si="92"/>
        <v>021-US宠物剃毛器-SP-B093KRX2K1</v>
      </c>
      <c r="P5919" t="str">
        <f>VLOOKUP(O5919,Sheet6!A:F,3,0)</f>
        <v>235319848415544</v>
      </c>
    </row>
    <row r="5920" spans="1:16">
      <c r="A5920" t="s">
        <v>4319</v>
      </c>
      <c r="B5920" t="s">
        <v>4136</v>
      </c>
      <c r="C5920" t="s">
        <v>4322</v>
      </c>
      <c r="D5920" t="s">
        <v>951</v>
      </c>
      <c r="E5920" t="s">
        <v>12</v>
      </c>
      <c r="F5920" t="s">
        <v>4105</v>
      </c>
      <c r="G5920">
        <v>17</v>
      </c>
      <c r="H5920" s="9">
        <v>0.0546</v>
      </c>
      <c r="I5920">
        <v>1.44</v>
      </c>
      <c r="J5920" s="9">
        <v>0.1848</v>
      </c>
      <c r="K5920" t="s">
        <v>112</v>
      </c>
      <c r="L5920" t="s">
        <v>7246</v>
      </c>
      <c r="M5920" t="s">
        <v>272</v>
      </c>
      <c r="N5920" s="8" t="s">
        <v>267</v>
      </c>
      <c r="O5920" s="8" t="str">
        <f t="shared" si="92"/>
        <v>021-US宠物剃毛器-SP-B093KRX2K1</v>
      </c>
      <c r="P5920" t="str">
        <f>VLOOKUP(O5920,Sheet6!A:F,3,0)</f>
        <v>235319848415544</v>
      </c>
    </row>
    <row r="5921" spans="1:16">
      <c r="A5921" t="s">
        <v>4319</v>
      </c>
      <c r="B5921" t="s">
        <v>4136</v>
      </c>
      <c r="C5921" t="s">
        <v>4322</v>
      </c>
      <c r="D5921" t="s">
        <v>6066</v>
      </c>
      <c r="E5921" t="s">
        <v>12</v>
      </c>
      <c r="F5921" t="s">
        <v>4105</v>
      </c>
      <c r="G5921">
        <v>1</v>
      </c>
      <c r="H5921" s="9">
        <v>0.0803</v>
      </c>
      <c r="I5921">
        <v>1.72</v>
      </c>
      <c r="J5921" s="9">
        <v>0.1429</v>
      </c>
      <c r="K5921" t="s">
        <v>112</v>
      </c>
      <c r="L5921" t="s">
        <v>7246</v>
      </c>
      <c r="M5921" t="s">
        <v>272</v>
      </c>
      <c r="N5921" s="8" t="s">
        <v>267</v>
      </c>
      <c r="O5921" s="8" t="str">
        <f t="shared" si="92"/>
        <v>021-US宠物剃毛器-SP-B093KRX2K1</v>
      </c>
      <c r="P5921" t="str">
        <f>VLOOKUP(O5921,Sheet6!A:F,3,0)</f>
        <v>235319848415544</v>
      </c>
    </row>
    <row r="5922" spans="1:16">
      <c r="A5922" t="s">
        <v>4319</v>
      </c>
      <c r="B5922" t="s">
        <v>4136</v>
      </c>
      <c r="C5922" t="s">
        <v>4322</v>
      </c>
      <c r="D5922" t="s">
        <v>7366</v>
      </c>
      <c r="E5922" t="s">
        <v>12</v>
      </c>
      <c r="F5922" t="s">
        <v>4105</v>
      </c>
      <c r="G5922">
        <v>1</v>
      </c>
      <c r="H5922" s="9">
        <v>0.0134</v>
      </c>
      <c r="I5922">
        <v>0.5</v>
      </c>
      <c r="J5922" s="9">
        <v>0.25</v>
      </c>
      <c r="K5922" t="s">
        <v>112</v>
      </c>
      <c r="L5922" t="s">
        <v>7246</v>
      </c>
      <c r="M5922" t="s">
        <v>272</v>
      </c>
      <c r="N5922" s="8" t="s">
        <v>267</v>
      </c>
      <c r="O5922" s="8" t="str">
        <f t="shared" si="92"/>
        <v>021-US宠物剃毛器-SP-B093KRX2K1</v>
      </c>
      <c r="P5922" t="str">
        <f>VLOOKUP(O5922,Sheet6!A:F,3,0)</f>
        <v>235319848415544</v>
      </c>
    </row>
    <row r="5923" spans="1:16">
      <c r="A5923" t="s">
        <v>4319</v>
      </c>
      <c r="B5923" t="s">
        <v>4136</v>
      </c>
      <c r="C5923" t="s">
        <v>4322</v>
      </c>
      <c r="D5923" t="s">
        <v>1219</v>
      </c>
      <c r="E5923" t="s">
        <v>12</v>
      </c>
      <c r="F5923" t="s">
        <v>4105</v>
      </c>
      <c r="G5923">
        <v>1</v>
      </c>
      <c r="H5923" s="9">
        <v>0.1448</v>
      </c>
      <c r="I5923">
        <v>0.59</v>
      </c>
      <c r="J5923" s="9">
        <v>0.0256</v>
      </c>
      <c r="K5923" t="s">
        <v>112</v>
      </c>
      <c r="L5923" t="s">
        <v>7246</v>
      </c>
      <c r="M5923" t="s">
        <v>272</v>
      </c>
      <c r="N5923" s="8" t="s">
        <v>267</v>
      </c>
      <c r="O5923" s="8" t="str">
        <f t="shared" si="92"/>
        <v>021-US宠物剃毛器-SP-B093KRX2K1</v>
      </c>
      <c r="P5923" t="str">
        <f>VLOOKUP(O5923,Sheet6!A:F,3,0)</f>
        <v>235319848415544</v>
      </c>
    </row>
    <row r="5924" spans="1:16">
      <c r="A5924" t="s">
        <v>4319</v>
      </c>
      <c r="B5924" t="s">
        <v>4136</v>
      </c>
      <c r="C5924" t="s">
        <v>4322</v>
      </c>
      <c r="D5924" t="s">
        <v>1220</v>
      </c>
      <c r="E5924" t="s">
        <v>12</v>
      </c>
      <c r="F5924" t="s">
        <v>4105</v>
      </c>
      <c r="G5924">
        <v>1</v>
      </c>
      <c r="H5924" s="9">
        <v>0.0633</v>
      </c>
      <c r="I5924">
        <v>1.01</v>
      </c>
      <c r="J5924" s="9">
        <v>0.1</v>
      </c>
      <c r="K5924" t="s">
        <v>112</v>
      </c>
      <c r="L5924" t="s">
        <v>7246</v>
      </c>
      <c r="M5924" t="s">
        <v>272</v>
      </c>
      <c r="N5924" s="8" t="s">
        <v>267</v>
      </c>
      <c r="O5924" s="8" t="str">
        <f t="shared" si="92"/>
        <v>021-US宠物剃毛器-SP-B093KRX2K1</v>
      </c>
      <c r="P5924" t="str">
        <f>VLOOKUP(O5924,Sheet6!A:F,3,0)</f>
        <v>235319848415544</v>
      </c>
    </row>
    <row r="5925" spans="1:16">
      <c r="A5925" t="s">
        <v>4319</v>
      </c>
      <c r="B5925" t="s">
        <v>4136</v>
      </c>
      <c r="C5925" t="s">
        <v>4322</v>
      </c>
      <c r="D5925" t="s">
        <v>7367</v>
      </c>
      <c r="E5925" t="s">
        <v>12</v>
      </c>
      <c r="F5925" t="s">
        <v>4105</v>
      </c>
      <c r="G5925">
        <v>1</v>
      </c>
      <c r="H5925" s="9">
        <v>0.0223</v>
      </c>
      <c r="I5925">
        <v>0.89</v>
      </c>
      <c r="J5925" s="9">
        <v>0.25</v>
      </c>
      <c r="K5925" t="s">
        <v>112</v>
      </c>
      <c r="L5925" t="s">
        <v>7246</v>
      </c>
      <c r="M5925" t="s">
        <v>272</v>
      </c>
      <c r="N5925" s="8" t="s">
        <v>267</v>
      </c>
      <c r="O5925" s="8" t="str">
        <f t="shared" si="92"/>
        <v>021-US宠物剃毛器-SP-B093KRX2K1</v>
      </c>
      <c r="P5925" t="str">
        <f>VLOOKUP(O5925,Sheet6!A:F,3,0)</f>
        <v>235319848415544</v>
      </c>
    </row>
    <row r="5926" spans="1:16">
      <c r="A5926" t="s">
        <v>4319</v>
      </c>
      <c r="B5926" t="s">
        <v>4136</v>
      </c>
      <c r="C5926" t="s">
        <v>4322</v>
      </c>
      <c r="D5926" t="s">
        <v>7368</v>
      </c>
      <c r="E5926" t="s">
        <v>12</v>
      </c>
      <c r="F5926" t="s">
        <v>4105</v>
      </c>
      <c r="G5926">
        <v>1</v>
      </c>
      <c r="H5926" s="9">
        <v>0.0187</v>
      </c>
      <c r="I5926">
        <v>0.92</v>
      </c>
      <c r="J5926" s="9">
        <v>0.3333</v>
      </c>
      <c r="K5926" t="s">
        <v>112</v>
      </c>
      <c r="L5926" t="s">
        <v>7246</v>
      </c>
      <c r="M5926" t="s">
        <v>272</v>
      </c>
      <c r="N5926" s="8" t="s">
        <v>267</v>
      </c>
      <c r="O5926" s="8" t="str">
        <f t="shared" si="92"/>
        <v>021-US宠物剃毛器-SP-B093KRX2K1</v>
      </c>
      <c r="P5926" t="str">
        <f>VLOOKUP(O5926,Sheet6!A:F,3,0)</f>
        <v>235319848415544</v>
      </c>
    </row>
    <row r="5927" spans="1:16">
      <c r="A5927" t="s">
        <v>4319</v>
      </c>
      <c r="B5927" t="s">
        <v>4136</v>
      </c>
      <c r="C5927" t="s">
        <v>4322</v>
      </c>
      <c r="D5927" t="s">
        <v>1234</v>
      </c>
      <c r="E5927" t="s">
        <v>12</v>
      </c>
      <c r="F5927" t="s">
        <v>4105</v>
      </c>
      <c r="G5927">
        <v>3</v>
      </c>
      <c r="H5927" s="9">
        <v>0.0344</v>
      </c>
      <c r="I5927">
        <v>1.06</v>
      </c>
      <c r="J5927" s="9">
        <v>0.2143</v>
      </c>
      <c r="K5927" t="s">
        <v>112</v>
      </c>
      <c r="L5927" t="s">
        <v>7246</v>
      </c>
      <c r="M5927" t="s">
        <v>272</v>
      </c>
      <c r="N5927" s="8" t="s">
        <v>267</v>
      </c>
      <c r="O5927" s="8" t="str">
        <f t="shared" si="92"/>
        <v>021-US宠物剃毛器-SP-B093KRX2K1</v>
      </c>
      <c r="P5927" t="str">
        <f>VLOOKUP(O5927,Sheet6!A:F,3,0)</f>
        <v>235319848415544</v>
      </c>
    </row>
    <row r="5928" spans="1:16">
      <c r="A5928" t="s">
        <v>4319</v>
      </c>
      <c r="B5928" t="s">
        <v>4136</v>
      </c>
      <c r="C5928" t="s">
        <v>4322</v>
      </c>
      <c r="D5928" t="s">
        <v>7369</v>
      </c>
      <c r="E5928" t="s">
        <v>12</v>
      </c>
      <c r="F5928" t="s">
        <v>4105</v>
      </c>
      <c r="G5928">
        <v>1</v>
      </c>
      <c r="H5928" s="9">
        <v>0.0075</v>
      </c>
      <c r="I5928">
        <v>1.2</v>
      </c>
      <c r="J5928" s="9">
        <v>1</v>
      </c>
      <c r="K5928" t="s">
        <v>112</v>
      </c>
      <c r="L5928" t="s">
        <v>7246</v>
      </c>
      <c r="M5928" t="s">
        <v>272</v>
      </c>
      <c r="N5928" s="8" t="s">
        <v>267</v>
      </c>
      <c r="O5928" s="8" t="str">
        <f t="shared" si="92"/>
        <v>021-US宠物剃毛器-SP-B093KRX2K1</v>
      </c>
      <c r="P5928" t="str">
        <f>VLOOKUP(O5928,Sheet6!A:F,3,0)</f>
        <v>235319848415544</v>
      </c>
    </row>
    <row r="5929" spans="1:16">
      <c r="A5929" t="s">
        <v>4319</v>
      </c>
      <c r="B5929" t="s">
        <v>4136</v>
      </c>
      <c r="C5929" t="s">
        <v>4322</v>
      </c>
      <c r="D5929" t="s">
        <v>1032</v>
      </c>
      <c r="E5929" t="s">
        <v>12</v>
      </c>
      <c r="F5929" t="s">
        <v>4105</v>
      </c>
      <c r="G5929">
        <v>1</v>
      </c>
      <c r="H5929" s="9">
        <v>0.1133</v>
      </c>
      <c r="I5929">
        <v>1</v>
      </c>
      <c r="J5929" s="9">
        <v>0.0588</v>
      </c>
      <c r="K5929" t="s">
        <v>112</v>
      </c>
      <c r="L5929" t="s">
        <v>7246</v>
      </c>
      <c r="M5929" t="s">
        <v>272</v>
      </c>
      <c r="N5929" s="8" t="s">
        <v>267</v>
      </c>
      <c r="O5929" s="8" t="str">
        <f t="shared" si="92"/>
        <v>021-US宠物剃毛器-SP-B093KRX2K1</v>
      </c>
      <c r="P5929" t="str">
        <f>VLOOKUP(O5929,Sheet6!A:F,3,0)</f>
        <v>235319848415544</v>
      </c>
    </row>
    <row r="5930" spans="1:16">
      <c r="A5930" t="s">
        <v>4319</v>
      </c>
      <c r="B5930" t="s">
        <v>4136</v>
      </c>
      <c r="C5930" t="s">
        <v>4322</v>
      </c>
      <c r="D5930" t="s">
        <v>1033</v>
      </c>
      <c r="E5930" t="s">
        <v>12</v>
      </c>
      <c r="F5930" t="s">
        <v>4105</v>
      </c>
      <c r="G5930">
        <v>1</v>
      </c>
      <c r="H5930" s="9">
        <v>0.0789</v>
      </c>
      <c r="I5930">
        <v>1.05</v>
      </c>
      <c r="J5930" s="9">
        <v>0.0833</v>
      </c>
      <c r="K5930" t="s">
        <v>112</v>
      </c>
      <c r="L5930" t="s">
        <v>7246</v>
      </c>
      <c r="M5930" t="s">
        <v>272</v>
      </c>
      <c r="N5930" s="8" t="s">
        <v>267</v>
      </c>
      <c r="O5930" s="8" t="str">
        <f t="shared" si="92"/>
        <v>021-US宠物剃毛器-SP-B093KRX2K1</v>
      </c>
      <c r="P5930" t="str">
        <f>VLOOKUP(O5930,Sheet6!A:F,3,0)</f>
        <v>235319848415544</v>
      </c>
    </row>
    <row r="5931" spans="1:16">
      <c r="A5931" t="s">
        <v>4319</v>
      </c>
      <c r="B5931" t="s">
        <v>4136</v>
      </c>
      <c r="C5931" t="s">
        <v>4322</v>
      </c>
      <c r="D5931" t="s">
        <v>878</v>
      </c>
      <c r="E5931" t="s">
        <v>12</v>
      </c>
      <c r="F5931" t="s">
        <v>4105</v>
      </c>
      <c r="G5931">
        <v>4</v>
      </c>
      <c r="H5931" s="9">
        <v>0.0891</v>
      </c>
      <c r="I5931">
        <v>1.1</v>
      </c>
      <c r="J5931" s="9">
        <v>0.0784</v>
      </c>
      <c r="K5931" t="s">
        <v>112</v>
      </c>
      <c r="L5931" t="s">
        <v>7246</v>
      </c>
      <c r="M5931" t="s">
        <v>272</v>
      </c>
      <c r="N5931" s="8" t="s">
        <v>267</v>
      </c>
      <c r="O5931" s="8" t="str">
        <f t="shared" si="92"/>
        <v>021-US宠物剃毛器-SP-B093KRX2K1</v>
      </c>
      <c r="P5931" t="str">
        <f>VLOOKUP(O5931,Sheet6!A:F,3,0)</f>
        <v>235319848415544</v>
      </c>
    </row>
    <row r="5932" spans="1:16">
      <c r="A5932" t="s">
        <v>4319</v>
      </c>
      <c r="B5932" t="s">
        <v>4136</v>
      </c>
      <c r="C5932" t="s">
        <v>4322</v>
      </c>
      <c r="D5932" t="s">
        <v>7370</v>
      </c>
      <c r="E5932" t="s">
        <v>12</v>
      </c>
      <c r="F5932" t="s">
        <v>4105</v>
      </c>
      <c r="G5932">
        <v>1</v>
      </c>
      <c r="H5932" s="9">
        <v>0.0075</v>
      </c>
      <c r="I5932">
        <v>1.2</v>
      </c>
      <c r="J5932" s="9">
        <v>1</v>
      </c>
      <c r="K5932" t="s">
        <v>112</v>
      </c>
      <c r="L5932" t="s">
        <v>7246</v>
      </c>
      <c r="M5932" t="s">
        <v>272</v>
      </c>
      <c r="N5932" s="8" t="s">
        <v>267</v>
      </c>
      <c r="O5932" s="8" t="str">
        <f t="shared" si="92"/>
        <v>021-US宠物剃毛器-SP-B093KRX2K1</v>
      </c>
      <c r="P5932" t="str">
        <f>VLOOKUP(O5932,Sheet6!A:F,3,0)</f>
        <v>235319848415544</v>
      </c>
    </row>
    <row r="5933" spans="1:16">
      <c r="A5933" t="s">
        <v>4319</v>
      </c>
      <c r="B5933" t="s">
        <v>4136</v>
      </c>
      <c r="C5933" t="s">
        <v>4322</v>
      </c>
      <c r="D5933" t="s">
        <v>7371</v>
      </c>
      <c r="E5933" t="s">
        <v>12</v>
      </c>
      <c r="F5933" t="s">
        <v>4105</v>
      </c>
      <c r="G5933">
        <v>1</v>
      </c>
      <c r="H5933" s="9">
        <v>0.0053</v>
      </c>
      <c r="I5933">
        <v>0.78</v>
      </c>
      <c r="J5933" s="9">
        <v>1</v>
      </c>
      <c r="K5933" t="s">
        <v>112</v>
      </c>
      <c r="L5933" t="s">
        <v>7246</v>
      </c>
      <c r="M5933" t="s">
        <v>272</v>
      </c>
      <c r="N5933" s="8" t="s">
        <v>267</v>
      </c>
      <c r="O5933" s="8" t="str">
        <f t="shared" si="92"/>
        <v>021-US宠物剃毛器-SP-B093KRX2K1</v>
      </c>
      <c r="P5933" t="str">
        <f>VLOOKUP(O5933,Sheet6!A:F,3,0)</f>
        <v>235319848415544</v>
      </c>
    </row>
    <row r="5934" spans="1:16">
      <c r="A5934" t="s">
        <v>4319</v>
      </c>
      <c r="B5934" t="s">
        <v>4136</v>
      </c>
      <c r="C5934" t="s">
        <v>4322</v>
      </c>
      <c r="D5934" t="s">
        <v>600</v>
      </c>
      <c r="E5934" t="s">
        <v>12</v>
      </c>
      <c r="F5934" t="s">
        <v>4105</v>
      </c>
      <c r="G5934">
        <v>1</v>
      </c>
      <c r="H5934" s="9">
        <v>0.0711</v>
      </c>
      <c r="I5934">
        <v>0.97</v>
      </c>
      <c r="J5934" s="9">
        <v>0.0909</v>
      </c>
      <c r="K5934" t="s">
        <v>112</v>
      </c>
      <c r="L5934" t="s">
        <v>7246</v>
      </c>
      <c r="M5934" t="s">
        <v>272</v>
      </c>
      <c r="N5934" s="8" t="s">
        <v>267</v>
      </c>
      <c r="O5934" s="8" t="str">
        <f t="shared" si="92"/>
        <v>021-US宠物剃毛器-SP-B093KRX2K1</v>
      </c>
      <c r="P5934" t="str">
        <f>VLOOKUP(O5934,Sheet6!A:F,3,0)</f>
        <v>235319848415544</v>
      </c>
    </row>
    <row r="5935" spans="1:16">
      <c r="A5935" t="s">
        <v>4319</v>
      </c>
      <c r="B5935" t="s">
        <v>4136</v>
      </c>
      <c r="C5935" t="s">
        <v>4322</v>
      </c>
      <c r="D5935" t="s">
        <v>3039</v>
      </c>
      <c r="E5935" t="s">
        <v>12</v>
      </c>
      <c r="F5935" t="s">
        <v>4105</v>
      </c>
      <c r="G5935">
        <v>1</v>
      </c>
      <c r="H5935" s="9">
        <v>0.0733</v>
      </c>
      <c r="I5935">
        <v>1.07</v>
      </c>
      <c r="J5935" s="9">
        <v>0.0909</v>
      </c>
      <c r="K5935" t="s">
        <v>112</v>
      </c>
      <c r="L5935" t="s">
        <v>7246</v>
      </c>
      <c r="M5935" t="s">
        <v>272</v>
      </c>
      <c r="N5935" s="8" t="s">
        <v>267</v>
      </c>
      <c r="O5935" s="8" t="str">
        <f t="shared" si="92"/>
        <v>021-US宠物剃毛器-SP-B093KRX2K1</v>
      </c>
      <c r="P5935" t="str">
        <f>VLOOKUP(O5935,Sheet6!A:F,3,0)</f>
        <v>235319848415544</v>
      </c>
    </row>
    <row r="5936" spans="1:16">
      <c r="A5936" t="s">
        <v>4319</v>
      </c>
      <c r="B5936" t="s">
        <v>4136</v>
      </c>
      <c r="C5936" t="s">
        <v>4322</v>
      </c>
      <c r="D5936" t="s">
        <v>7372</v>
      </c>
      <c r="E5936" t="s">
        <v>12</v>
      </c>
      <c r="F5936" t="s">
        <v>4105</v>
      </c>
      <c r="G5936">
        <v>1</v>
      </c>
      <c r="H5936" s="9">
        <v>0.0523</v>
      </c>
      <c r="I5936">
        <v>1.05</v>
      </c>
      <c r="J5936" s="9">
        <v>0.125</v>
      </c>
      <c r="K5936" t="s">
        <v>112</v>
      </c>
      <c r="L5936" t="s">
        <v>7246</v>
      </c>
      <c r="M5936" t="s">
        <v>272</v>
      </c>
      <c r="N5936" s="8" t="s">
        <v>267</v>
      </c>
      <c r="O5936" s="8" t="str">
        <f t="shared" si="92"/>
        <v>021-US宠物剃毛器-SP-B093KRX2K1</v>
      </c>
      <c r="P5936" t="str">
        <f>VLOOKUP(O5936,Sheet6!A:F,3,0)</f>
        <v>235319848415544</v>
      </c>
    </row>
    <row r="5937" spans="1:16">
      <c r="A5937" t="s">
        <v>4319</v>
      </c>
      <c r="B5937" t="s">
        <v>4136</v>
      </c>
      <c r="C5937" t="s">
        <v>4322</v>
      </c>
      <c r="D5937" t="s">
        <v>1242</v>
      </c>
      <c r="E5937" t="s">
        <v>12</v>
      </c>
      <c r="F5937" t="s">
        <v>4105</v>
      </c>
      <c r="G5937">
        <v>1</v>
      </c>
      <c r="H5937" s="9">
        <v>0.0604</v>
      </c>
      <c r="I5937">
        <v>0.91</v>
      </c>
      <c r="J5937" s="9">
        <v>0.1</v>
      </c>
      <c r="K5937" t="s">
        <v>112</v>
      </c>
      <c r="L5937" t="s">
        <v>7246</v>
      </c>
      <c r="M5937" t="s">
        <v>272</v>
      </c>
      <c r="N5937" s="8" t="s">
        <v>267</v>
      </c>
      <c r="O5937" s="8" t="str">
        <f t="shared" si="92"/>
        <v>021-US宠物剃毛器-SP-B093KRX2K1</v>
      </c>
      <c r="P5937" t="str">
        <f>VLOOKUP(O5937,Sheet6!A:F,3,0)</f>
        <v>235319848415544</v>
      </c>
    </row>
    <row r="5938" spans="1:16">
      <c r="A5938" t="s">
        <v>4319</v>
      </c>
      <c r="B5938" t="s">
        <v>4136</v>
      </c>
      <c r="C5938" t="s">
        <v>4322</v>
      </c>
      <c r="D5938" t="s">
        <v>7373</v>
      </c>
      <c r="E5938" t="s">
        <v>12</v>
      </c>
      <c r="F5938" t="s">
        <v>4105</v>
      </c>
      <c r="G5938">
        <v>1</v>
      </c>
      <c r="H5938" s="9">
        <v>0.0423</v>
      </c>
      <c r="I5938">
        <v>0.97</v>
      </c>
      <c r="J5938" s="9">
        <v>0.1429</v>
      </c>
      <c r="K5938" t="s">
        <v>112</v>
      </c>
      <c r="L5938" t="s">
        <v>7246</v>
      </c>
      <c r="M5938" t="s">
        <v>272</v>
      </c>
      <c r="N5938" s="8" t="s">
        <v>267</v>
      </c>
      <c r="O5938" s="8" t="str">
        <f t="shared" si="92"/>
        <v>021-US宠物剃毛器-SP-B093KRX2K1</v>
      </c>
      <c r="P5938" t="str">
        <f>VLOOKUP(O5938,Sheet6!A:F,3,0)</f>
        <v>235319848415544</v>
      </c>
    </row>
    <row r="5939" spans="1:16">
      <c r="A5939" t="s">
        <v>4319</v>
      </c>
      <c r="B5939" t="s">
        <v>4136</v>
      </c>
      <c r="C5939" t="s">
        <v>4322</v>
      </c>
      <c r="D5939" t="s">
        <v>1246</v>
      </c>
      <c r="E5939" t="s">
        <v>12</v>
      </c>
      <c r="F5939" t="s">
        <v>4105</v>
      </c>
      <c r="G5939">
        <v>1</v>
      </c>
      <c r="H5939" s="9">
        <v>0.0446</v>
      </c>
      <c r="I5939">
        <v>0.79</v>
      </c>
      <c r="J5939" s="9">
        <v>0.1111</v>
      </c>
      <c r="K5939" t="s">
        <v>112</v>
      </c>
      <c r="L5939" t="s">
        <v>7246</v>
      </c>
      <c r="M5939" t="s">
        <v>272</v>
      </c>
      <c r="N5939" s="8" t="s">
        <v>267</v>
      </c>
      <c r="O5939" s="8" t="str">
        <f t="shared" si="92"/>
        <v>021-US宠物剃毛器-SP-B093KRX2K1</v>
      </c>
      <c r="P5939" t="str">
        <f>VLOOKUP(O5939,Sheet6!A:F,3,0)</f>
        <v>235319848415544</v>
      </c>
    </row>
    <row r="5940" spans="1:16">
      <c r="A5940" t="s">
        <v>4319</v>
      </c>
      <c r="B5940" t="s">
        <v>4136</v>
      </c>
      <c r="C5940" t="s">
        <v>4322</v>
      </c>
      <c r="D5940" t="s">
        <v>880</v>
      </c>
      <c r="E5940" t="s">
        <v>12</v>
      </c>
      <c r="F5940" t="s">
        <v>4105</v>
      </c>
      <c r="G5940">
        <v>11</v>
      </c>
      <c r="H5940" s="9">
        <v>0.0834</v>
      </c>
      <c r="I5940">
        <v>0.9</v>
      </c>
      <c r="J5940" s="9">
        <v>0.0748</v>
      </c>
      <c r="K5940" t="s">
        <v>112</v>
      </c>
      <c r="L5940" t="s">
        <v>7246</v>
      </c>
      <c r="M5940" t="s">
        <v>272</v>
      </c>
      <c r="N5940" s="8" t="s">
        <v>267</v>
      </c>
      <c r="O5940" s="8" t="str">
        <f t="shared" si="92"/>
        <v>021-US宠物剃毛器-SP-B093KRX2K1</v>
      </c>
      <c r="P5940" t="str">
        <f>VLOOKUP(O5940,Sheet6!A:F,3,0)</f>
        <v>235319848415544</v>
      </c>
    </row>
    <row r="5941" spans="1:16">
      <c r="A5941" t="s">
        <v>4319</v>
      </c>
      <c r="B5941" t="s">
        <v>4136</v>
      </c>
      <c r="C5941" t="s">
        <v>4322</v>
      </c>
      <c r="D5941" t="s">
        <v>1249</v>
      </c>
      <c r="E5941" t="s">
        <v>12</v>
      </c>
      <c r="F5941" t="s">
        <v>4105</v>
      </c>
      <c r="G5941">
        <v>1</v>
      </c>
      <c r="H5941" s="9">
        <v>0.1714</v>
      </c>
      <c r="I5941">
        <v>1.05</v>
      </c>
      <c r="J5941" s="9">
        <v>0.0385</v>
      </c>
      <c r="K5941" t="s">
        <v>112</v>
      </c>
      <c r="L5941" t="s">
        <v>7246</v>
      </c>
      <c r="M5941" t="s">
        <v>272</v>
      </c>
      <c r="N5941" s="8" t="s">
        <v>267</v>
      </c>
      <c r="O5941" s="8" t="str">
        <f t="shared" si="92"/>
        <v>021-US宠物剃毛器-SP-B093KRX2K1</v>
      </c>
      <c r="P5941" t="str">
        <f>VLOOKUP(O5941,Sheet6!A:F,3,0)</f>
        <v>235319848415544</v>
      </c>
    </row>
    <row r="5942" spans="1:16">
      <c r="A5942" t="s">
        <v>4319</v>
      </c>
      <c r="B5942" t="s">
        <v>4136</v>
      </c>
      <c r="C5942" t="s">
        <v>4322</v>
      </c>
      <c r="D5942" t="s">
        <v>2090</v>
      </c>
      <c r="E5942" t="s">
        <v>12</v>
      </c>
      <c r="F5942" t="s">
        <v>4105</v>
      </c>
      <c r="G5942">
        <v>1</v>
      </c>
      <c r="H5942" s="9">
        <v>0.0627</v>
      </c>
      <c r="I5942">
        <v>1.34</v>
      </c>
      <c r="J5942" s="9">
        <v>0.1429</v>
      </c>
      <c r="K5942" t="s">
        <v>112</v>
      </c>
      <c r="L5942" t="s">
        <v>7246</v>
      </c>
      <c r="M5942" t="s">
        <v>272</v>
      </c>
      <c r="N5942" s="8" t="s">
        <v>267</v>
      </c>
      <c r="O5942" s="8" t="str">
        <f t="shared" si="92"/>
        <v>021-US宠物剃毛器-SP-B093KRX2K1</v>
      </c>
      <c r="P5942" t="str">
        <f>VLOOKUP(O5942,Sheet6!A:F,3,0)</f>
        <v>235319848415544</v>
      </c>
    </row>
    <row r="5943" spans="1:16">
      <c r="A5943" t="s">
        <v>4319</v>
      </c>
      <c r="B5943" t="s">
        <v>4136</v>
      </c>
      <c r="C5943" t="s">
        <v>4322</v>
      </c>
      <c r="D5943" t="s">
        <v>7374</v>
      </c>
      <c r="E5943" t="s">
        <v>12</v>
      </c>
      <c r="F5943" t="s">
        <v>4105</v>
      </c>
      <c r="G5943">
        <v>1</v>
      </c>
      <c r="H5943" s="9">
        <v>0.0033</v>
      </c>
      <c r="I5943">
        <v>0.49</v>
      </c>
      <c r="J5943" s="9">
        <v>1</v>
      </c>
      <c r="K5943" t="s">
        <v>112</v>
      </c>
      <c r="L5943" t="s">
        <v>7246</v>
      </c>
      <c r="M5943" t="s">
        <v>272</v>
      </c>
      <c r="N5943" s="8" t="s">
        <v>267</v>
      </c>
      <c r="O5943" s="8" t="str">
        <f t="shared" si="92"/>
        <v>021-US宠物剃毛器-SP-B093KRX2K1</v>
      </c>
      <c r="P5943" t="str">
        <f>VLOOKUP(O5943,Sheet6!A:F,3,0)</f>
        <v>235319848415544</v>
      </c>
    </row>
    <row r="5944" spans="1:16">
      <c r="A5944" t="s">
        <v>4319</v>
      </c>
      <c r="B5944" t="s">
        <v>4136</v>
      </c>
      <c r="C5944" t="s">
        <v>4322</v>
      </c>
      <c r="D5944" t="s">
        <v>953</v>
      </c>
      <c r="E5944" t="s">
        <v>12</v>
      </c>
      <c r="F5944" t="s">
        <v>4105</v>
      </c>
      <c r="G5944">
        <v>3</v>
      </c>
      <c r="H5944" s="9">
        <v>0.1059</v>
      </c>
      <c r="I5944">
        <v>0.78</v>
      </c>
      <c r="J5944" s="9">
        <v>0.0492</v>
      </c>
      <c r="K5944" t="s">
        <v>112</v>
      </c>
      <c r="L5944" t="s">
        <v>7246</v>
      </c>
      <c r="M5944" t="s">
        <v>272</v>
      </c>
      <c r="N5944" s="8" t="s">
        <v>267</v>
      </c>
      <c r="O5944" s="8" t="str">
        <f t="shared" si="92"/>
        <v>021-US宠物剃毛器-SP-B093KRX2K1</v>
      </c>
      <c r="P5944" t="str">
        <f>VLOOKUP(O5944,Sheet6!A:F,3,0)</f>
        <v>235319848415544</v>
      </c>
    </row>
    <row r="5945" spans="1:16">
      <c r="A5945" t="s">
        <v>4319</v>
      </c>
      <c r="B5945" t="s">
        <v>4136</v>
      </c>
      <c r="C5945" t="s">
        <v>4322</v>
      </c>
      <c r="D5945" t="s">
        <v>883</v>
      </c>
      <c r="E5945" t="s">
        <v>12</v>
      </c>
      <c r="F5945" t="s">
        <v>4105</v>
      </c>
      <c r="G5945">
        <v>1</v>
      </c>
      <c r="H5945" s="9">
        <v>0.019</v>
      </c>
      <c r="I5945">
        <v>1.01</v>
      </c>
      <c r="J5945" s="9">
        <v>0.3333</v>
      </c>
      <c r="K5945" t="s">
        <v>112</v>
      </c>
      <c r="L5945" t="s">
        <v>7246</v>
      </c>
      <c r="M5945" t="s">
        <v>272</v>
      </c>
      <c r="N5945" s="8" t="s">
        <v>267</v>
      </c>
      <c r="O5945" s="8" t="str">
        <f t="shared" si="92"/>
        <v>021-US宠物剃毛器-SP-B093KRX2K1</v>
      </c>
      <c r="P5945" t="str">
        <f>VLOOKUP(O5945,Sheet6!A:F,3,0)</f>
        <v>235319848415544</v>
      </c>
    </row>
    <row r="5946" spans="1:16">
      <c r="A5946" t="s">
        <v>4319</v>
      </c>
      <c r="B5946" t="s">
        <v>4136</v>
      </c>
      <c r="C5946" t="s">
        <v>4322</v>
      </c>
      <c r="D5946" t="s">
        <v>626</v>
      </c>
      <c r="E5946" t="s">
        <v>12</v>
      </c>
      <c r="F5946" t="s">
        <v>4105</v>
      </c>
      <c r="G5946">
        <v>2</v>
      </c>
      <c r="H5946" s="9">
        <v>0.0367</v>
      </c>
      <c r="I5946">
        <v>1.24</v>
      </c>
      <c r="J5946" s="9">
        <v>0.2222</v>
      </c>
      <c r="K5946" t="s">
        <v>112</v>
      </c>
      <c r="L5946" t="s">
        <v>7246</v>
      </c>
      <c r="M5946" t="s">
        <v>272</v>
      </c>
      <c r="N5946" s="8" t="s">
        <v>267</v>
      </c>
      <c r="O5946" s="8" t="str">
        <f t="shared" si="92"/>
        <v>021-US宠物剃毛器-SP-B093KRX2K1</v>
      </c>
      <c r="P5946" t="str">
        <f>VLOOKUP(O5946,Sheet6!A:F,3,0)</f>
        <v>235319848415544</v>
      </c>
    </row>
    <row r="5947" spans="1:16">
      <c r="A5947" t="s">
        <v>4319</v>
      </c>
      <c r="B5947" t="s">
        <v>4136</v>
      </c>
      <c r="C5947" t="s">
        <v>4322</v>
      </c>
      <c r="D5947" t="s">
        <v>7375</v>
      </c>
      <c r="E5947" t="s">
        <v>12</v>
      </c>
      <c r="F5947" t="s">
        <v>4105</v>
      </c>
      <c r="G5947">
        <v>1</v>
      </c>
      <c r="H5947" s="9">
        <v>0.0044</v>
      </c>
      <c r="I5947">
        <v>0.56</v>
      </c>
      <c r="J5947" s="9">
        <v>1</v>
      </c>
      <c r="K5947" t="s">
        <v>112</v>
      </c>
      <c r="L5947" t="s">
        <v>7246</v>
      </c>
      <c r="M5947" t="s">
        <v>272</v>
      </c>
      <c r="N5947" s="8" t="s">
        <v>267</v>
      </c>
      <c r="O5947" s="8" t="str">
        <f t="shared" si="92"/>
        <v>021-US宠物剃毛器-SP-B093KRX2K1</v>
      </c>
      <c r="P5947" t="str">
        <f>VLOOKUP(O5947,Sheet6!A:F,3,0)</f>
        <v>235319848415544</v>
      </c>
    </row>
    <row r="5948" spans="1:16">
      <c r="A5948" t="s">
        <v>4319</v>
      </c>
      <c r="B5948" t="s">
        <v>4136</v>
      </c>
      <c r="C5948" t="s">
        <v>4322</v>
      </c>
      <c r="D5948" t="s">
        <v>7376</v>
      </c>
      <c r="E5948" t="s">
        <v>12</v>
      </c>
      <c r="F5948" t="s">
        <v>4105</v>
      </c>
      <c r="G5948">
        <v>1</v>
      </c>
      <c r="H5948" s="9">
        <v>0.0064</v>
      </c>
      <c r="I5948">
        <v>0.96</v>
      </c>
      <c r="J5948" s="9">
        <v>1</v>
      </c>
      <c r="K5948" t="s">
        <v>112</v>
      </c>
      <c r="L5948" t="s">
        <v>7246</v>
      </c>
      <c r="M5948" t="s">
        <v>272</v>
      </c>
      <c r="N5948" s="8" t="s">
        <v>267</v>
      </c>
      <c r="O5948" s="8" t="str">
        <f t="shared" si="92"/>
        <v>021-US宠物剃毛器-SP-B093KRX2K1</v>
      </c>
      <c r="P5948" t="str">
        <f>VLOOKUP(O5948,Sheet6!A:F,3,0)</f>
        <v>235319848415544</v>
      </c>
    </row>
    <row r="5949" spans="1:16">
      <c r="A5949" t="s">
        <v>4319</v>
      </c>
      <c r="B5949" t="s">
        <v>4136</v>
      </c>
      <c r="C5949" t="s">
        <v>4322</v>
      </c>
      <c r="D5949" t="s">
        <v>884</v>
      </c>
      <c r="E5949" t="s">
        <v>12</v>
      </c>
      <c r="F5949" t="s">
        <v>4105</v>
      </c>
      <c r="G5949">
        <v>1</v>
      </c>
      <c r="H5949" s="9">
        <v>0.1761</v>
      </c>
      <c r="I5949">
        <v>1.17</v>
      </c>
      <c r="J5949" s="9">
        <v>0.0417</v>
      </c>
      <c r="K5949" t="s">
        <v>112</v>
      </c>
      <c r="L5949" t="s">
        <v>7246</v>
      </c>
      <c r="M5949" t="s">
        <v>272</v>
      </c>
      <c r="N5949" s="8" t="s">
        <v>267</v>
      </c>
      <c r="O5949" s="8" t="str">
        <f t="shared" si="92"/>
        <v>021-US宠物剃毛器-SP-B093KRX2K1</v>
      </c>
      <c r="P5949" t="str">
        <f>VLOOKUP(O5949,Sheet6!A:F,3,0)</f>
        <v>235319848415544</v>
      </c>
    </row>
    <row r="5950" spans="1:16">
      <c r="A5950" t="s">
        <v>4319</v>
      </c>
      <c r="B5950" t="s">
        <v>4136</v>
      </c>
      <c r="C5950" t="s">
        <v>4322</v>
      </c>
      <c r="D5950" t="s">
        <v>7377</v>
      </c>
      <c r="E5950" t="s">
        <v>12</v>
      </c>
      <c r="F5950" t="s">
        <v>4105</v>
      </c>
      <c r="G5950">
        <v>1</v>
      </c>
      <c r="H5950" s="9">
        <v>0.0073</v>
      </c>
      <c r="I5950">
        <v>1.08</v>
      </c>
      <c r="J5950" s="9">
        <v>1</v>
      </c>
      <c r="K5950" t="s">
        <v>112</v>
      </c>
      <c r="L5950" t="s">
        <v>7246</v>
      </c>
      <c r="M5950" t="s">
        <v>272</v>
      </c>
      <c r="N5950" s="8" t="s">
        <v>267</v>
      </c>
      <c r="O5950" s="8" t="str">
        <f t="shared" si="92"/>
        <v>021-US宠物剃毛器-SP-B093KRX2K1</v>
      </c>
      <c r="P5950" t="str">
        <f>VLOOKUP(O5950,Sheet6!A:F,3,0)</f>
        <v>235319848415544</v>
      </c>
    </row>
    <row r="5951" spans="1:16">
      <c r="A5951" t="s">
        <v>4319</v>
      </c>
      <c r="B5951" t="s">
        <v>4136</v>
      </c>
      <c r="C5951" t="s">
        <v>4322</v>
      </c>
      <c r="D5951" t="s">
        <v>969</v>
      </c>
      <c r="E5951" t="s">
        <v>12</v>
      </c>
      <c r="F5951" t="s">
        <v>4105</v>
      </c>
      <c r="G5951">
        <v>3</v>
      </c>
      <c r="H5951" s="9">
        <v>0.0546</v>
      </c>
      <c r="I5951">
        <v>1.07</v>
      </c>
      <c r="J5951" s="9">
        <v>0.125</v>
      </c>
      <c r="K5951" t="s">
        <v>112</v>
      </c>
      <c r="L5951" t="s">
        <v>7246</v>
      </c>
      <c r="M5951" t="s">
        <v>272</v>
      </c>
      <c r="N5951" s="8" t="s">
        <v>267</v>
      </c>
      <c r="O5951" s="8" t="str">
        <f t="shared" si="92"/>
        <v>021-US宠物剃毛器-SP-B093KRX2K1</v>
      </c>
      <c r="P5951" t="str">
        <f>VLOOKUP(O5951,Sheet6!A:F,3,0)</f>
        <v>235319848415544</v>
      </c>
    </row>
    <row r="5952" spans="1:16">
      <c r="A5952" t="s">
        <v>4319</v>
      </c>
      <c r="B5952" t="s">
        <v>4136</v>
      </c>
      <c r="C5952" t="s">
        <v>4322</v>
      </c>
      <c r="D5952" t="s">
        <v>885</v>
      </c>
      <c r="E5952" t="s">
        <v>12</v>
      </c>
      <c r="F5952" t="s">
        <v>4105</v>
      </c>
      <c r="G5952">
        <v>35</v>
      </c>
      <c r="H5952" s="9">
        <v>0.1823</v>
      </c>
      <c r="I5952">
        <v>1.64</v>
      </c>
      <c r="J5952" s="9">
        <v>0.061</v>
      </c>
      <c r="K5952" t="s">
        <v>112</v>
      </c>
      <c r="L5952" t="s">
        <v>7246</v>
      </c>
      <c r="M5952" t="s">
        <v>272</v>
      </c>
      <c r="N5952" s="8" t="s">
        <v>267</v>
      </c>
      <c r="O5952" s="8" t="str">
        <f t="shared" si="92"/>
        <v>021-US宠物剃毛器-SP-B093KRX2K1</v>
      </c>
      <c r="P5952" t="str">
        <f>VLOOKUP(O5952,Sheet6!A:F,3,0)</f>
        <v>235319848415544</v>
      </c>
    </row>
    <row r="5953" spans="1:16">
      <c r="A5953" t="s">
        <v>4319</v>
      </c>
      <c r="B5953" t="s">
        <v>4136</v>
      </c>
      <c r="C5953" t="s">
        <v>4322</v>
      </c>
      <c r="D5953" t="s">
        <v>887</v>
      </c>
      <c r="E5953" t="s">
        <v>12</v>
      </c>
      <c r="F5953" t="s">
        <v>4105</v>
      </c>
      <c r="G5953">
        <v>15</v>
      </c>
      <c r="H5953" s="9">
        <v>0.2133</v>
      </c>
      <c r="I5953">
        <v>1.56</v>
      </c>
      <c r="J5953" s="9">
        <v>0.0495</v>
      </c>
      <c r="K5953" t="s">
        <v>112</v>
      </c>
      <c r="L5953" t="s">
        <v>7246</v>
      </c>
      <c r="M5953" t="s">
        <v>272</v>
      </c>
      <c r="N5953" s="8" t="s">
        <v>267</v>
      </c>
      <c r="O5953" s="8" t="str">
        <f t="shared" si="92"/>
        <v>021-US宠物剃毛器-SP-B093KRX2K1</v>
      </c>
      <c r="P5953" t="str">
        <f>VLOOKUP(O5953,Sheet6!A:F,3,0)</f>
        <v>235319848415544</v>
      </c>
    </row>
    <row r="5954" spans="1:16">
      <c r="A5954" t="s">
        <v>4319</v>
      </c>
      <c r="B5954" t="s">
        <v>4136</v>
      </c>
      <c r="C5954" t="s">
        <v>4322</v>
      </c>
      <c r="D5954" t="s">
        <v>7378</v>
      </c>
      <c r="E5954" t="s">
        <v>12</v>
      </c>
      <c r="F5954" t="s">
        <v>4105</v>
      </c>
      <c r="G5954">
        <v>1</v>
      </c>
      <c r="H5954" s="9">
        <v>0.0131</v>
      </c>
      <c r="I5954">
        <v>1.94</v>
      </c>
      <c r="J5954" s="9">
        <v>1</v>
      </c>
      <c r="K5954" t="s">
        <v>112</v>
      </c>
      <c r="L5954" t="s">
        <v>7246</v>
      </c>
      <c r="M5954" t="s">
        <v>272</v>
      </c>
      <c r="N5954" s="8" t="s">
        <v>267</v>
      </c>
      <c r="O5954" s="8" t="str">
        <f t="shared" si="92"/>
        <v>021-US宠物剃毛器-SP-B093KRX2K1</v>
      </c>
      <c r="P5954" t="str">
        <f>VLOOKUP(O5954,Sheet6!A:F,3,0)</f>
        <v>235319848415544</v>
      </c>
    </row>
    <row r="5955" spans="1:16">
      <c r="A5955" t="s">
        <v>4319</v>
      </c>
      <c r="B5955" t="s">
        <v>4136</v>
      </c>
      <c r="C5955" t="s">
        <v>4322</v>
      </c>
      <c r="D5955" t="s">
        <v>7379</v>
      </c>
      <c r="E5955" t="s">
        <v>12</v>
      </c>
      <c r="F5955" t="s">
        <v>4105</v>
      </c>
      <c r="G5955">
        <v>1</v>
      </c>
      <c r="H5955" s="9">
        <v>0.0119</v>
      </c>
      <c r="I5955">
        <v>1.45</v>
      </c>
      <c r="J5955" s="9">
        <v>1</v>
      </c>
      <c r="K5955" t="s">
        <v>112</v>
      </c>
      <c r="L5955" t="s">
        <v>7246</v>
      </c>
      <c r="M5955" t="s">
        <v>272</v>
      </c>
      <c r="N5955" s="8" t="s">
        <v>267</v>
      </c>
      <c r="O5955" s="8" t="str">
        <f t="shared" ref="O5955:O6018" si="93">K5955&amp;M5955</f>
        <v>021-US宠物剃毛器-SP-B093KRX2K1</v>
      </c>
      <c r="P5955" t="str">
        <f>VLOOKUP(O5955,Sheet6!A:F,3,0)</f>
        <v>235319848415544</v>
      </c>
    </row>
    <row r="5956" spans="1:16">
      <c r="A5956" t="s">
        <v>4319</v>
      </c>
      <c r="B5956" t="s">
        <v>4136</v>
      </c>
      <c r="C5956" t="s">
        <v>4322</v>
      </c>
      <c r="D5956" t="s">
        <v>1269</v>
      </c>
      <c r="E5956" t="s">
        <v>12</v>
      </c>
      <c r="F5956" t="s">
        <v>4105</v>
      </c>
      <c r="G5956">
        <v>1</v>
      </c>
      <c r="H5956" s="9">
        <v>0.0555</v>
      </c>
      <c r="I5956">
        <v>1.66</v>
      </c>
      <c r="J5956" s="9">
        <v>0.2</v>
      </c>
      <c r="K5956" t="s">
        <v>112</v>
      </c>
      <c r="L5956" t="s">
        <v>7246</v>
      </c>
      <c r="M5956" t="s">
        <v>272</v>
      </c>
      <c r="N5956" s="8" t="s">
        <v>267</v>
      </c>
      <c r="O5956" s="8" t="str">
        <f t="shared" si="93"/>
        <v>021-US宠物剃毛器-SP-B093KRX2K1</v>
      </c>
      <c r="P5956" t="str">
        <f>VLOOKUP(O5956,Sheet6!A:F,3,0)</f>
        <v>235319848415544</v>
      </c>
    </row>
    <row r="5957" spans="1:16">
      <c r="A5957" t="s">
        <v>4319</v>
      </c>
      <c r="B5957" t="s">
        <v>4136</v>
      </c>
      <c r="C5957" t="s">
        <v>4322</v>
      </c>
      <c r="D5957" t="s">
        <v>985</v>
      </c>
      <c r="E5957" t="s">
        <v>12</v>
      </c>
      <c r="F5957" t="s">
        <v>4105</v>
      </c>
      <c r="G5957">
        <v>73</v>
      </c>
      <c r="H5957" s="9">
        <v>0.161</v>
      </c>
      <c r="I5957">
        <v>1.68</v>
      </c>
      <c r="J5957" s="9">
        <v>0.0712</v>
      </c>
      <c r="K5957" t="s">
        <v>112</v>
      </c>
      <c r="L5957" t="s">
        <v>7246</v>
      </c>
      <c r="M5957" t="s">
        <v>272</v>
      </c>
      <c r="N5957" s="8" t="s">
        <v>267</v>
      </c>
      <c r="O5957" s="8" t="str">
        <f t="shared" si="93"/>
        <v>021-US宠物剃毛器-SP-B093KRX2K1</v>
      </c>
      <c r="P5957" t="str">
        <f>VLOOKUP(O5957,Sheet6!A:F,3,0)</f>
        <v>235319848415544</v>
      </c>
    </row>
    <row r="5958" spans="1:16">
      <c r="A5958" t="s">
        <v>4319</v>
      </c>
      <c r="B5958" t="s">
        <v>4136</v>
      </c>
      <c r="C5958" t="s">
        <v>4322</v>
      </c>
      <c r="D5958" t="s">
        <v>6969</v>
      </c>
      <c r="E5958" t="s">
        <v>12</v>
      </c>
      <c r="F5958" t="s">
        <v>4105</v>
      </c>
      <c r="G5958">
        <v>1</v>
      </c>
      <c r="H5958" s="9">
        <v>0.0821</v>
      </c>
      <c r="I5958">
        <v>1.54</v>
      </c>
      <c r="J5958" s="9">
        <v>0.125</v>
      </c>
      <c r="K5958" t="s">
        <v>112</v>
      </c>
      <c r="L5958" t="s">
        <v>7246</v>
      </c>
      <c r="M5958" t="s">
        <v>272</v>
      </c>
      <c r="N5958" s="8" t="s">
        <v>267</v>
      </c>
      <c r="O5958" s="8" t="str">
        <f t="shared" si="93"/>
        <v>021-US宠物剃毛器-SP-B093KRX2K1</v>
      </c>
      <c r="P5958" t="str">
        <f>VLOOKUP(O5958,Sheet6!A:F,3,0)</f>
        <v>235319848415544</v>
      </c>
    </row>
    <row r="5959" spans="1:16">
      <c r="A5959" t="s">
        <v>4319</v>
      </c>
      <c r="B5959" t="s">
        <v>4136</v>
      </c>
      <c r="C5959" t="s">
        <v>4322</v>
      </c>
      <c r="D5959" t="s">
        <v>1282</v>
      </c>
      <c r="E5959" t="s">
        <v>12</v>
      </c>
      <c r="F5959" t="s">
        <v>4105</v>
      </c>
      <c r="G5959">
        <v>3</v>
      </c>
      <c r="H5959" s="9">
        <v>0.0747</v>
      </c>
      <c r="I5959">
        <v>1.75</v>
      </c>
      <c r="J5959" s="9">
        <v>0.1579</v>
      </c>
      <c r="K5959" t="s">
        <v>112</v>
      </c>
      <c r="L5959" t="s">
        <v>7246</v>
      </c>
      <c r="M5959" t="s">
        <v>272</v>
      </c>
      <c r="N5959" s="8" t="s">
        <v>267</v>
      </c>
      <c r="O5959" s="8" t="str">
        <f t="shared" si="93"/>
        <v>021-US宠物剃毛器-SP-B093KRX2K1</v>
      </c>
      <c r="P5959" t="str">
        <f>VLOOKUP(O5959,Sheet6!A:F,3,0)</f>
        <v>235319848415544</v>
      </c>
    </row>
    <row r="5960" spans="1:16">
      <c r="A5960" t="s">
        <v>4319</v>
      </c>
      <c r="B5960" t="s">
        <v>4136</v>
      </c>
      <c r="C5960" t="s">
        <v>4322</v>
      </c>
      <c r="D5960" t="s">
        <v>3504</v>
      </c>
      <c r="E5960" t="s">
        <v>12</v>
      </c>
      <c r="F5960" t="s">
        <v>4105</v>
      </c>
      <c r="G5960">
        <v>1</v>
      </c>
      <c r="H5960" s="9">
        <v>0.0249</v>
      </c>
      <c r="I5960">
        <v>1.33</v>
      </c>
      <c r="J5960" s="9">
        <v>0.3333</v>
      </c>
      <c r="K5960" t="s">
        <v>112</v>
      </c>
      <c r="L5960" t="s">
        <v>7246</v>
      </c>
      <c r="M5960" t="s">
        <v>272</v>
      </c>
      <c r="N5960" s="8" t="s">
        <v>267</v>
      </c>
      <c r="O5960" s="8" t="str">
        <f t="shared" si="93"/>
        <v>021-US宠物剃毛器-SP-B093KRX2K1</v>
      </c>
      <c r="P5960" t="str">
        <f>VLOOKUP(O5960,Sheet6!A:F,3,0)</f>
        <v>235319848415544</v>
      </c>
    </row>
    <row r="5961" spans="1:16">
      <c r="A5961" t="s">
        <v>4319</v>
      </c>
      <c r="B5961" t="s">
        <v>4136</v>
      </c>
      <c r="C5961" t="s">
        <v>4322</v>
      </c>
      <c r="D5961" t="s">
        <v>7380</v>
      </c>
      <c r="E5961" t="s">
        <v>12</v>
      </c>
      <c r="F5961" t="s">
        <v>4105</v>
      </c>
      <c r="G5961">
        <v>1</v>
      </c>
      <c r="H5961" s="9">
        <v>0.057</v>
      </c>
      <c r="I5961">
        <v>1.41</v>
      </c>
      <c r="J5961" s="9">
        <v>0.1667</v>
      </c>
      <c r="K5961" t="s">
        <v>112</v>
      </c>
      <c r="L5961" t="s">
        <v>7246</v>
      </c>
      <c r="M5961" t="s">
        <v>272</v>
      </c>
      <c r="N5961" s="8" t="s">
        <v>267</v>
      </c>
      <c r="O5961" s="8" t="str">
        <f t="shared" si="93"/>
        <v>021-US宠物剃毛器-SP-B093KRX2K1</v>
      </c>
      <c r="P5961" t="str">
        <f>VLOOKUP(O5961,Sheet6!A:F,3,0)</f>
        <v>235319848415544</v>
      </c>
    </row>
    <row r="5962" spans="1:16">
      <c r="A5962" t="s">
        <v>4319</v>
      </c>
      <c r="B5962" t="s">
        <v>4136</v>
      </c>
      <c r="C5962" t="s">
        <v>4322</v>
      </c>
      <c r="D5962" t="s">
        <v>7381</v>
      </c>
      <c r="E5962" t="s">
        <v>12</v>
      </c>
      <c r="F5962" t="s">
        <v>4105</v>
      </c>
      <c r="G5962">
        <v>1</v>
      </c>
      <c r="H5962" s="9">
        <v>0.0183</v>
      </c>
      <c r="I5962">
        <v>0.91</v>
      </c>
      <c r="J5962" s="9">
        <v>0.3333</v>
      </c>
      <c r="K5962" t="s">
        <v>112</v>
      </c>
      <c r="L5962" t="s">
        <v>7246</v>
      </c>
      <c r="M5962" t="s">
        <v>272</v>
      </c>
      <c r="N5962" s="8" t="s">
        <v>267</v>
      </c>
      <c r="O5962" s="8" t="str">
        <f t="shared" si="93"/>
        <v>021-US宠物剃毛器-SP-B093KRX2K1</v>
      </c>
      <c r="P5962" t="str">
        <f>VLOOKUP(O5962,Sheet6!A:F,3,0)</f>
        <v>235319848415544</v>
      </c>
    </row>
    <row r="5963" spans="1:16">
      <c r="A5963" t="s">
        <v>4319</v>
      </c>
      <c r="B5963" t="s">
        <v>4136</v>
      </c>
      <c r="C5963" t="s">
        <v>4322</v>
      </c>
      <c r="D5963" t="s">
        <v>7382</v>
      </c>
      <c r="E5963" t="s">
        <v>12</v>
      </c>
      <c r="F5963" t="s">
        <v>4105</v>
      </c>
      <c r="G5963">
        <v>1</v>
      </c>
      <c r="H5963" s="9">
        <v>0.0142</v>
      </c>
      <c r="I5963">
        <v>1.05</v>
      </c>
      <c r="J5963" s="9">
        <v>0.5</v>
      </c>
      <c r="K5963" t="s">
        <v>112</v>
      </c>
      <c r="L5963" t="s">
        <v>7246</v>
      </c>
      <c r="M5963" t="s">
        <v>272</v>
      </c>
      <c r="N5963" s="8" t="s">
        <v>267</v>
      </c>
      <c r="O5963" s="8" t="str">
        <f t="shared" si="93"/>
        <v>021-US宠物剃毛器-SP-B093KRX2K1</v>
      </c>
      <c r="P5963" t="str">
        <f>VLOOKUP(O5963,Sheet6!A:F,3,0)</f>
        <v>235319848415544</v>
      </c>
    </row>
    <row r="5964" spans="1:16">
      <c r="A5964" t="s">
        <v>4319</v>
      </c>
      <c r="B5964" t="s">
        <v>4136</v>
      </c>
      <c r="C5964" t="s">
        <v>4322</v>
      </c>
      <c r="D5964" t="s">
        <v>7383</v>
      </c>
      <c r="E5964" t="s">
        <v>12</v>
      </c>
      <c r="F5964" t="s">
        <v>4105</v>
      </c>
      <c r="G5964">
        <v>1</v>
      </c>
      <c r="H5964" s="9">
        <v>0.0019</v>
      </c>
      <c r="I5964">
        <v>0.29</v>
      </c>
      <c r="J5964" s="9">
        <v>1</v>
      </c>
      <c r="K5964" t="s">
        <v>112</v>
      </c>
      <c r="L5964" t="s">
        <v>7246</v>
      </c>
      <c r="M5964" t="s">
        <v>272</v>
      </c>
      <c r="N5964" s="8" t="s">
        <v>267</v>
      </c>
      <c r="O5964" s="8" t="str">
        <f t="shared" si="93"/>
        <v>021-US宠物剃毛器-SP-B093KRX2K1</v>
      </c>
      <c r="P5964" t="str">
        <f>VLOOKUP(O5964,Sheet6!A:F,3,0)</f>
        <v>235319848415544</v>
      </c>
    </row>
    <row r="5965" spans="1:16">
      <c r="A5965" t="s">
        <v>4319</v>
      </c>
      <c r="B5965" t="s">
        <v>4136</v>
      </c>
      <c r="C5965" t="s">
        <v>4322</v>
      </c>
      <c r="D5965" t="s">
        <v>987</v>
      </c>
      <c r="E5965" t="s">
        <v>12</v>
      </c>
      <c r="F5965" t="s">
        <v>4105</v>
      </c>
      <c r="G5965">
        <v>1</v>
      </c>
      <c r="H5965" s="9">
        <v>0.8499</v>
      </c>
      <c r="I5965">
        <v>0.97</v>
      </c>
      <c r="J5965" s="9">
        <v>0.0714</v>
      </c>
      <c r="K5965" t="s">
        <v>112</v>
      </c>
      <c r="L5965" t="s">
        <v>7246</v>
      </c>
      <c r="M5965" t="s">
        <v>272</v>
      </c>
      <c r="N5965" s="8" t="s">
        <v>267</v>
      </c>
      <c r="O5965" s="8" t="str">
        <f t="shared" si="93"/>
        <v>021-US宠物剃毛器-SP-B093KRX2K1</v>
      </c>
      <c r="P5965" t="str">
        <f>VLOOKUP(O5965,Sheet6!A:F,3,0)</f>
        <v>235319848415544</v>
      </c>
    </row>
    <row r="5966" spans="1:16">
      <c r="A5966" t="s">
        <v>4319</v>
      </c>
      <c r="B5966" t="s">
        <v>4136</v>
      </c>
      <c r="C5966" t="s">
        <v>4322</v>
      </c>
      <c r="D5966" t="s">
        <v>4803</v>
      </c>
      <c r="E5966" t="s">
        <v>12</v>
      </c>
      <c r="F5966" t="s">
        <v>4105</v>
      </c>
      <c r="G5966">
        <v>1</v>
      </c>
      <c r="H5966" s="9">
        <v>0.0201</v>
      </c>
      <c r="I5966">
        <v>1.01</v>
      </c>
      <c r="J5966" s="9">
        <v>0.3333</v>
      </c>
      <c r="K5966" t="s">
        <v>112</v>
      </c>
      <c r="L5966" t="s">
        <v>7246</v>
      </c>
      <c r="M5966" t="s">
        <v>272</v>
      </c>
      <c r="N5966" s="8" t="s">
        <v>267</v>
      </c>
      <c r="O5966" s="8" t="str">
        <f t="shared" si="93"/>
        <v>021-US宠物剃毛器-SP-B093KRX2K1</v>
      </c>
      <c r="P5966" t="str">
        <f>VLOOKUP(O5966,Sheet6!A:F,3,0)</f>
        <v>235319848415544</v>
      </c>
    </row>
    <row r="5967" spans="1:16">
      <c r="A5967" t="s">
        <v>4319</v>
      </c>
      <c r="B5967" t="s">
        <v>4136</v>
      </c>
      <c r="C5967" t="s">
        <v>4322</v>
      </c>
      <c r="D5967" t="s">
        <v>1298</v>
      </c>
      <c r="E5967" t="s">
        <v>12</v>
      </c>
      <c r="F5967" t="s">
        <v>4105</v>
      </c>
      <c r="G5967">
        <v>2</v>
      </c>
      <c r="H5967" s="9">
        <v>0.1229</v>
      </c>
      <c r="I5967">
        <v>1.41</v>
      </c>
      <c r="J5967" s="9">
        <v>0.0741</v>
      </c>
      <c r="K5967" t="s">
        <v>112</v>
      </c>
      <c r="L5967" t="s">
        <v>7246</v>
      </c>
      <c r="M5967" t="s">
        <v>272</v>
      </c>
      <c r="N5967" s="8" t="s">
        <v>267</v>
      </c>
      <c r="O5967" s="8" t="str">
        <f t="shared" si="93"/>
        <v>021-US宠物剃毛器-SP-B093KRX2K1</v>
      </c>
      <c r="P5967" t="str">
        <f>VLOOKUP(O5967,Sheet6!A:F,3,0)</f>
        <v>235319848415544</v>
      </c>
    </row>
    <row r="5968" spans="1:16">
      <c r="A5968" t="s">
        <v>4319</v>
      </c>
      <c r="B5968" t="s">
        <v>4136</v>
      </c>
      <c r="C5968" t="s">
        <v>4322</v>
      </c>
      <c r="D5968" t="s">
        <v>758</v>
      </c>
      <c r="E5968" t="s">
        <v>12</v>
      </c>
      <c r="F5968" t="s">
        <v>4105</v>
      </c>
      <c r="G5968">
        <v>86</v>
      </c>
      <c r="H5968" s="9">
        <v>0.1068</v>
      </c>
      <c r="I5968">
        <v>1.34</v>
      </c>
      <c r="J5968" s="9">
        <v>0.0861</v>
      </c>
      <c r="K5968" t="s">
        <v>112</v>
      </c>
      <c r="L5968" t="s">
        <v>7246</v>
      </c>
      <c r="M5968" t="s">
        <v>272</v>
      </c>
      <c r="N5968" s="8" t="s">
        <v>267</v>
      </c>
      <c r="O5968" s="8" t="str">
        <f t="shared" si="93"/>
        <v>021-US宠物剃毛器-SP-B093KRX2K1</v>
      </c>
      <c r="P5968" t="str">
        <f>VLOOKUP(O5968,Sheet6!A:F,3,0)</f>
        <v>235319848415544</v>
      </c>
    </row>
    <row r="5969" spans="1:16">
      <c r="A5969" t="s">
        <v>4319</v>
      </c>
      <c r="B5969" t="s">
        <v>4136</v>
      </c>
      <c r="C5969" t="s">
        <v>4322</v>
      </c>
      <c r="D5969" t="s">
        <v>4925</v>
      </c>
      <c r="E5969" t="s">
        <v>12</v>
      </c>
      <c r="F5969" t="s">
        <v>4105</v>
      </c>
      <c r="G5969">
        <v>2</v>
      </c>
      <c r="H5969" s="9">
        <v>0.0248</v>
      </c>
      <c r="I5969">
        <v>1.1</v>
      </c>
      <c r="J5969" s="9">
        <v>0.2857</v>
      </c>
      <c r="K5969" t="s">
        <v>112</v>
      </c>
      <c r="L5969" t="s">
        <v>7246</v>
      </c>
      <c r="M5969" t="s">
        <v>272</v>
      </c>
      <c r="N5969" s="8" t="s">
        <v>267</v>
      </c>
      <c r="O5969" s="8" t="str">
        <f t="shared" si="93"/>
        <v>021-US宠物剃毛器-SP-B093KRX2K1</v>
      </c>
      <c r="P5969" t="str">
        <f>VLOOKUP(O5969,Sheet6!A:F,3,0)</f>
        <v>235319848415544</v>
      </c>
    </row>
    <row r="5970" spans="1:16">
      <c r="A5970" t="s">
        <v>4319</v>
      </c>
      <c r="B5970" t="s">
        <v>4136</v>
      </c>
      <c r="C5970" t="s">
        <v>4322</v>
      </c>
      <c r="D5970" t="s">
        <v>7384</v>
      </c>
      <c r="E5970" t="s">
        <v>12</v>
      </c>
      <c r="F5970" t="s">
        <v>4105</v>
      </c>
      <c r="G5970">
        <v>1</v>
      </c>
      <c r="H5970" s="9">
        <v>0.006</v>
      </c>
      <c r="I5970">
        <v>0.9</v>
      </c>
      <c r="J5970" s="9">
        <v>1</v>
      </c>
      <c r="K5970" t="s">
        <v>112</v>
      </c>
      <c r="L5970" t="s">
        <v>7246</v>
      </c>
      <c r="M5970" t="s">
        <v>272</v>
      </c>
      <c r="N5970" s="8" t="s">
        <v>267</v>
      </c>
      <c r="O5970" s="8" t="str">
        <f t="shared" si="93"/>
        <v>021-US宠物剃毛器-SP-B093KRX2K1</v>
      </c>
      <c r="P5970" t="str">
        <f>VLOOKUP(O5970,Sheet6!A:F,3,0)</f>
        <v>235319848415544</v>
      </c>
    </row>
    <row r="5971" spans="1:16">
      <c r="A5971" t="s">
        <v>4319</v>
      </c>
      <c r="B5971" t="s">
        <v>4136</v>
      </c>
      <c r="C5971" t="s">
        <v>4322</v>
      </c>
      <c r="D5971" t="s">
        <v>2001</v>
      </c>
      <c r="E5971" t="s">
        <v>12</v>
      </c>
      <c r="F5971" t="s">
        <v>4105</v>
      </c>
      <c r="G5971">
        <v>2</v>
      </c>
      <c r="H5971" s="9">
        <v>0.0507</v>
      </c>
      <c r="I5971">
        <v>1.52</v>
      </c>
      <c r="J5971" s="9">
        <v>0.2</v>
      </c>
      <c r="K5971" t="s">
        <v>112</v>
      </c>
      <c r="L5971" t="s">
        <v>7246</v>
      </c>
      <c r="M5971" t="s">
        <v>272</v>
      </c>
      <c r="N5971" s="8" t="s">
        <v>267</v>
      </c>
      <c r="O5971" s="8" t="str">
        <f t="shared" si="93"/>
        <v>021-US宠物剃毛器-SP-B093KRX2K1</v>
      </c>
      <c r="P5971" t="str">
        <f>VLOOKUP(O5971,Sheet6!A:F,3,0)</f>
        <v>235319848415544</v>
      </c>
    </row>
    <row r="5972" spans="1:16">
      <c r="A5972" t="s">
        <v>4319</v>
      </c>
      <c r="B5972" t="s">
        <v>4136</v>
      </c>
      <c r="C5972" t="s">
        <v>4322</v>
      </c>
      <c r="D5972" t="s">
        <v>1307</v>
      </c>
      <c r="E5972" t="s">
        <v>12</v>
      </c>
      <c r="F5972" t="s">
        <v>4105</v>
      </c>
      <c r="G5972">
        <v>3</v>
      </c>
      <c r="H5972" s="9">
        <v>0.1191</v>
      </c>
      <c r="I5972">
        <v>1.17</v>
      </c>
      <c r="J5972" s="9">
        <v>0.0612</v>
      </c>
      <c r="K5972" t="s">
        <v>112</v>
      </c>
      <c r="L5972" t="s">
        <v>7246</v>
      </c>
      <c r="M5972" t="s">
        <v>272</v>
      </c>
      <c r="N5972" s="8" t="s">
        <v>267</v>
      </c>
      <c r="O5972" s="8" t="str">
        <f t="shared" si="93"/>
        <v>021-US宠物剃毛器-SP-B093KRX2K1</v>
      </c>
      <c r="P5972" t="str">
        <f>VLOOKUP(O5972,Sheet6!A:F,3,0)</f>
        <v>235319848415544</v>
      </c>
    </row>
    <row r="5973" spans="1:16">
      <c r="A5973" t="s">
        <v>4319</v>
      </c>
      <c r="B5973" t="s">
        <v>4136</v>
      </c>
      <c r="C5973" t="s">
        <v>4322</v>
      </c>
      <c r="D5973" t="s">
        <v>1309</v>
      </c>
      <c r="E5973" t="s">
        <v>12</v>
      </c>
      <c r="F5973" t="s">
        <v>4105</v>
      </c>
      <c r="G5973">
        <v>1</v>
      </c>
      <c r="H5973" s="9">
        <v>0.092</v>
      </c>
      <c r="I5973">
        <v>1.7</v>
      </c>
      <c r="J5973" s="9">
        <v>0.125</v>
      </c>
      <c r="K5973" t="s">
        <v>112</v>
      </c>
      <c r="L5973" t="s">
        <v>7246</v>
      </c>
      <c r="M5973" t="s">
        <v>272</v>
      </c>
      <c r="N5973" s="8" t="s">
        <v>267</v>
      </c>
      <c r="O5973" s="8" t="str">
        <f t="shared" si="93"/>
        <v>021-US宠物剃毛器-SP-B093KRX2K1</v>
      </c>
      <c r="P5973" t="str">
        <f>VLOOKUP(O5973,Sheet6!A:F,3,0)</f>
        <v>235319848415544</v>
      </c>
    </row>
    <row r="5974" spans="1:16">
      <c r="A5974" t="s">
        <v>4319</v>
      </c>
      <c r="B5974" t="s">
        <v>4136</v>
      </c>
      <c r="C5974" t="s">
        <v>4322</v>
      </c>
      <c r="D5974" t="s">
        <v>7385</v>
      </c>
      <c r="E5974" t="s">
        <v>12</v>
      </c>
      <c r="F5974" t="s">
        <v>4105</v>
      </c>
      <c r="G5974">
        <v>1</v>
      </c>
      <c r="H5974" s="9">
        <v>0.0061</v>
      </c>
      <c r="I5974">
        <v>0.92</v>
      </c>
      <c r="J5974" s="9">
        <v>1</v>
      </c>
      <c r="K5974" t="s">
        <v>112</v>
      </c>
      <c r="L5974" t="s">
        <v>7246</v>
      </c>
      <c r="M5974" t="s">
        <v>272</v>
      </c>
      <c r="N5974" s="8" t="s">
        <v>267</v>
      </c>
      <c r="O5974" s="8" t="str">
        <f t="shared" si="93"/>
        <v>021-US宠物剃毛器-SP-B093KRX2K1</v>
      </c>
      <c r="P5974" t="str">
        <f>VLOOKUP(O5974,Sheet6!A:F,3,0)</f>
        <v>235319848415544</v>
      </c>
    </row>
    <row r="5975" spans="1:16">
      <c r="A5975" t="s">
        <v>4319</v>
      </c>
      <c r="B5975" t="s">
        <v>4136</v>
      </c>
      <c r="C5975" t="s">
        <v>4322</v>
      </c>
      <c r="D5975" t="s">
        <v>7386</v>
      </c>
      <c r="E5975" t="s">
        <v>12</v>
      </c>
      <c r="F5975" t="s">
        <v>4105</v>
      </c>
      <c r="G5975">
        <v>2</v>
      </c>
      <c r="H5975" s="9">
        <v>0.0081</v>
      </c>
      <c r="I5975">
        <v>1.2</v>
      </c>
      <c r="J5975" s="9">
        <v>2</v>
      </c>
      <c r="K5975" t="s">
        <v>112</v>
      </c>
      <c r="L5975" t="s">
        <v>7246</v>
      </c>
      <c r="M5975" t="s">
        <v>272</v>
      </c>
      <c r="N5975" s="8" t="s">
        <v>267</v>
      </c>
      <c r="O5975" s="8" t="str">
        <f t="shared" si="93"/>
        <v>021-US宠物剃毛器-SP-B093KRX2K1</v>
      </c>
      <c r="P5975" t="str">
        <f>VLOOKUP(O5975,Sheet6!A:F,3,0)</f>
        <v>235319848415544</v>
      </c>
    </row>
    <row r="5976" spans="1:16">
      <c r="A5976" t="s">
        <v>4319</v>
      </c>
      <c r="B5976" t="s">
        <v>4136</v>
      </c>
      <c r="C5976" t="s">
        <v>4322</v>
      </c>
      <c r="D5976" t="s">
        <v>3519</v>
      </c>
      <c r="E5976" t="s">
        <v>12</v>
      </c>
      <c r="F5976" t="s">
        <v>4105</v>
      </c>
      <c r="G5976">
        <v>2</v>
      </c>
      <c r="H5976" s="9">
        <v>0.0412</v>
      </c>
      <c r="I5976">
        <v>1.54</v>
      </c>
      <c r="J5976" s="9">
        <v>0.25</v>
      </c>
      <c r="K5976" t="s">
        <v>112</v>
      </c>
      <c r="L5976" t="s">
        <v>7246</v>
      </c>
      <c r="M5976" t="s">
        <v>272</v>
      </c>
      <c r="N5976" s="8" t="s">
        <v>267</v>
      </c>
      <c r="O5976" s="8" t="str">
        <f t="shared" si="93"/>
        <v>021-US宠物剃毛器-SP-B093KRX2K1</v>
      </c>
      <c r="P5976" t="str">
        <f>VLOOKUP(O5976,Sheet6!A:F,3,0)</f>
        <v>235319848415544</v>
      </c>
    </row>
    <row r="5977" spans="1:16">
      <c r="A5977" t="s">
        <v>4319</v>
      </c>
      <c r="B5977" t="s">
        <v>4136</v>
      </c>
      <c r="C5977" t="s">
        <v>4322</v>
      </c>
      <c r="D5977" t="s">
        <v>5878</v>
      </c>
      <c r="E5977" t="s">
        <v>12</v>
      </c>
      <c r="F5977" t="s">
        <v>4105</v>
      </c>
      <c r="G5977">
        <v>1</v>
      </c>
      <c r="H5977" s="9">
        <v>0.4494</v>
      </c>
      <c r="I5977">
        <v>1.77</v>
      </c>
      <c r="J5977" s="9">
        <v>0.0263</v>
      </c>
      <c r="K5977" t="s">
        <v>112</v>
      </c>
      <c r="L5977" t="s">
        <v>7246</v>
      </c>
      <c r="M5977" t="s">
        <v>272</v>
      </c>
      <c r="N5977" s="8" t="s">
        <v>267</v>
      </c>
      <c r="O5977" s="8" t="str">
        <f t="shared" si="93"/>
        <v>021-US宠物剃毛器-SP-B093KRX2K1</v>
      </c>
      <c r="P5977" t="str">
        <f>VLOOKUP(O5977,Sheet6!A:F,3,0)</f>
        <v>235319848415544</v>
      </c>
    </row>
    <row r="5978" spans="1:16">
      <c r="A5978" t="s">
        <v>4319</v>
      </c>
      <c r="B5978" t="s">
        <v>4136</v>
      </c>
      <c r="C5978" t="s">
        <v>4322</v>
      </c>
      <c r="D5978" t="s">
        <v>7387</v>
      </c>
      <c r="E5978" t="s">
        <v>12</v>
      </c>
      <c r="F5978" t="s">
        <v>4105</v>
      </c>
      <c r="G5978">
        <v>1</v>
      </c>
      <c r="H5978" s="9">
        <v>0.008</v>
      </c>
      <c r="I5978">
        <v>1.2</v>
      </c>
      <c r="J5978" s="9">
        <v>1</v>
      </c>
      <c r="K5978" t="s">
        <v>112</v>
      </c>
      <c r="L5978" t="s">
        <v>7246</v>
      </c>
      <c r="M5978" t="s">
        <v>272</v>
      </c>
      <c r="N5978" s="8" t="s">
        <v>267</v>
      </c>
      <c r="O5978" s="8" t="str">
        <f t="shared" si="93"/>
        <v>021-US宠物剃毛器-SP-B093KRX2K1</v>
      </c>
      <c r="P5978" t="str">
        <f>VLOOKUP(O5978,Sheet6!A:F,3,0)</f>
        <v>235319848415544</v>
      </c>
    </row>
    <row r="5979" spans="1:16">
      <c r="A5979" t="s">
        <v>4319</v>
      </c>
      <c r="B5979" t="s">
        <v>4136</v>
      </c>
      <c r="C5979" t="s">
        <v>4322</v>
      </c>
      <c r="D5979" t="s">
        <v>891</v>
      </c>
      <c r="E5979" t="s">
        <v>12</v>
      </c>
      <c r="F5979" t="s">
        <v>4105</v>
      </c>
      <c r="G5979">
        <v>4</v>
      </c>
      <c r="H5979" s="9">
        <v>0.0839</v>
      </c>
      <c r="I5979">
        <v>1.14</v>
      </c>
      <c r="J5979" s="9">
        <v>0.087</v>
      </c>
      <c r="K5979" t="s">
        <v>112</v>
      </c>
      <c r="L5979" t="s">
        <v>7246</v>
      </c>
      <c r="M5979" t="s">
        <v>272</v>
      </c>
      <c r="N5979" s="8" t="s">
        <v>267</v>
      </c>
      <c r="O5979" s="8" t="str">
        <f t="shared" si="93"/>
        <v>021-US宠物剃毛器-SP-B093KRX2K1</v>
      </c>
      <c r="P5979" t="str">
        <f>VLOOKUP(O5979,Sheet6!A:F,3,0)</f>
        <v>235319848415544</v>
      </c>
    </row>
    <row r="5980" spans="1:16">
      <c r="A5980" t="s">
        <v>4319</v>
      </c>
      <c r="B5980" t="s">
        <v>4136</v>
      </c>
      <c r="C5980" t="s">
        <v>4322</v>
      </c>
      <c r="D5980" t="s">
        <v>1319</v>
      </c>
      <c r="E5980" t="s">
        <v>12</v>
      </c>
      <c r="F5980" t="s">
        <v>4105</v>
      </c>
      <c r="G5980">
        <v>1</v>
      </c>
      <c r="H5980" s="9">
        <v>0.0993</v>
      </c>
      <c r="I5980">
        <v>0.86</v>
      </c>
      <c r="J5980" s="9">
        <v>0.0714</v>
      </c>
      <c r="K5980" t="s">
        <v>112</v>
      </c>
      <c r="L5980" t="s">
        <v>7246</v>
      </c>
      <c r="M5980" t="s">
        <v>272</v>
      </c>
      <c r="N5980" s="8" t="s">
        <v>267</v>
      </c>
      <c r="O5980" s="8" t="str">
        <f t="shared" si="93"/>
        <v>021-US宠物剃毛器-SP-B093KRX2K1</v>
      </c>
      <c r="P5980" t="str">
        <f>VLOOKUP(O5980,Sheet6!A:F,3,0)</f>
        <v>235319848415544</v>
      </c>
    </row>
    <row r="5981" spans="1:16">
      <c r="A5981" t="s">
        <v>4319</v>
      </c>
      <c r="B5981" t="s">
        <v>4136</v>
      </c>
      <c r="C5981" t="s">
        <v>4322</v>
      </c>
      <c r="D5981" t="s">
        <v>4777</v>
      </c>
      <c r="E5981" t="s">
        <v>12</v>
      </c>
      <c r="F5981" t="s">
        <v>4105</v>
      </c>
      <c r="G5981">
        <v>1</v>
      </c>
      <c r="H5981" s="9">
        <v>0.006</v>
      </c>
      <c r="I5981">
        <v>0.9</v>
      </c>
      <c r="J5981" s="9">
        <v>1</v>
      </c>
      <c r="K5981" t="s">
        <v>112</v>
      </c>
      <c r="L5981" t="s">
        <v>7246</v>
      </c>
      <c r="M5981" t="s">
        <v>272</v>
      </c>
      <c r="N5981" s="8" t="s">
        <v>267</v>
      </c>
      <c r="O5981" s="8" t="str">
        <f t="shared" si="93"/>
        <v>021-US宠物剃毛器-SP-B093KRX2K1</v>
      </c>
      <c r="P5981" t="str">
        <f>VLOOKUP(O5981,Sheet6!A:F,3,0)</f>
        <v>235319848415544</v>
      </c>
    </row>
    <row r="5982" spans="1:16">
      <c r="A5982" t="s">
        <v>4319</v>
      </c>
      <c r="B5982" t="s">
        <v>4136</v>
      </c>
      <c r="C5982" t="s">
        <v>4322</v>
      </c>
      <c r="D5982" t="s">
        <v>760</v>
      </c>
      <c r="E5982" t="s">
        <v>12</v>
      </c>
      <c r="F5982" t="s">
        <v>4105</v>
      </c>
      <c r="G5982">
        <v>1</v>
      </c>
      <c r="H5982" s="9">
        <v>0.2448</v>
      </c>
      <c r="I5982">
        <v>1.47</v>
      </c>
      <c r="J5982" s="9">
        <v>0.04</v>
      </c>
      <c r="K5982" t="s">
        <v>112</v>
      </c>
      <c r="L5982" t="s">
        <v>7246</v>
      </c>
      <c r="M5982" t="s">
        <v>272</v>
      </c>
      <c r="N5982" s="8" t="s">
        <v>267</v>
      </c>
      <c r="O5982" s="8" t="str">
        <f t="shared" si="93"/>
        <v>021-US宠物剃毛器-SP-B093KRX2K1</v>
      </c>
      <c r="P5982" t="str">
        <f>VLOOKUP(O5982,Sheet6!A:F,3,0)</f>
        <v>235319848415544</v>
      </c>
    </row>
    <row r="5983" spans="1:16">
      <c r="A5983" t="s">
        <v>4319</v>
      </c>
      <c r="B5983" t="s">
        <v>4136</v>
      </c>
      <c r="C5983" t="s">
        <v>4322</v>
      </c>
      <c r="D5983" t="s">
        <v>7388</v>
      </c>
      <c r="E5983" t="s">
        <v>12</v>
      </c>
      <c r="F5983" t="s">
        <v>4105</v>
      </c>
      <c r="G5983">
        <v>1</v>
      </c>
      <c r="H5983" s="9">
        <v>0.0135</v>
      </c>
      <c r="I5983">
        <v>1.08</v>
      </c>
      <c r="J5983" s="9">
        <v>0.5</v>
      </c>
      <c r="K5983" t="s">
        <v>112</v>
      </c>
      <c r="L5983" t="s">
        <v>7246</v>
      </c>
      <c r="M5983" t="s">
        <v>272</v>
      </c>
      <c r="N5983" s="8" t="s">
        <v>267</v>
      </c>
      <c r="O5983" s="8" t="str">
        <f t="shared" si="93"/>
        <v>021-US宠物剃毛器-SP-B093KRX2K1</v>
      </c>
      <c r="P5983" t="str">
        <f>VLOOKUP(O5983,Sheet6!A:F,3,0)</f>
        <v>235319848415544</v>
      </c>
    </row>
    <row r="5984" spans="1:16">
      <c r="A5984" t="s">
        <v>4319</v>
      </c>
      <c r="B5984" t="s">
        <v>4136</v>
      </c>
      <c r="C5984" t="s">
        <v>4322</v>
      </c>
      <c r="D5984" t="s">
        <v>1322</v>
      </c>
      <c r="E5984" t="s">
        <v>12</v>
      </c>
      <c r="F5984" t="s">
        <v>4105</v>
      </c>
      <c r="G5984">
        <v>5</v>
      </c>
      <c r="H5984" s="9">
        <v>0.2589</v>
      </c>
      <c r="I5984">
        <v>1.76</v>
      </c>
      <c r="J5984" s="9">
        <v>0.0442</v>
      </c>
      <c r="K5984" t="s">
        <v>112</v>
      </c>
      <c r="L5984" t="s">
        <v>7246</v>
      </c>
      <c r="M5984" t="s">
        <v>272</v>
      </c>
      <c r="N5984" s="8" t="s">
        <v>267</v>
      </c>
      <c r="O5984" s="8" t="str">
        <f t="shared" si="93"/>
        <v>021-US宠物剃毛器-SP-B093KRX2K1</v>
      </c>
      <c r="P5984" t="str">
        <f>VLOOKUP(O5984,Sheet6!A:F,3,0)</f>
        <v>235319848415544</v>
      </c>
    </row>
    <row r="5985" spans="1:16">
      <c r="A5985" t="s">
        <v>4319</v>
      </c>
      <c r="B5985" t="s">
        <v>4136</v>
      </c>
      <c r="C5985" t="s">
        <v>4322</v>
      </c>
      <c r="D5985" t="s">
        <v>7389</v>
      </c>
      <c r="E5985" t="s">
        <v>12</v>
      </c>
      <c r="F5985" t="s">
        <v>4105</v>
      </c>
      <c r="G5985">
        <v>1</v>
      </c>
      <c r="H5985" s="9">
        <v>0.0122</v>
      </c>
      <c r="I5985">
        <v>1.83</v>
      </c>
      <c r="J5985" s="9">
        <v>1</v>
      </c>
      <c r="K5985" t="s">
        <v>112</v>
      </c>
      <c r="L5985" t="s">
        <v>7246</v>
      </c>
      <c r="M5985" t="s">
        <v>272</v>
      </c>
      <c r="N5985" s="8" t="s">
        <v>267</v>
      </c>
      <c r="O5985" s="8" t="str">
        <f t="shared" si="93"/>
        <v>021-US宠物剃毛器-SP-B093KRX2K1</v>
      </c>
      <c r="P5985" t="str">
        <f>VLOOKUP(O5985,Sheet6!A:F,3,0)</f>
        <v>235319848415544</v>
      </c>
    </row>
    <row r="5986" spans="1:16">
      <c r="A5986" t="s">
        <v>4319</v>
      </c>
      <c r="B5986" t="s">
        <v>4136</v>
      </c>
      <c r="C5986" t="s">
        <v>4322</v>
      </c>
      <c r="D5986" t="s">
        <v>6670</v>
      </c>
      <c r="E5986" t="s">
        <v>12</v>
      </c>
      <c r="F5986" t="s">
        <v>4105</v>
      </c>
      <c r="G5986">
        <v>1</v>
      </c>
      <c r="H5986" s="9">
        <v>0.0377</v>
      </c>
      <c r="I5986">
        <v>1.51</v>
      </c>
      <c r="J5986" s="9">
        <v>0.25</v>
      </c>
      <c r="K5986" t="s">
        <v>112</v>
      </c>
      <c r="L5986" t="s">
        <v>7246</v>
      </c>
      <c r="M5986" t="s">
        <v>272</v>
      </c>
      <c r="N5986" s="8" t="s">
        <v>267</v>
      </c>
      <c r="O5986" s="8" t="str">
        <f t="shared" si="93"/>
        <v>021-US宠物剃毛器-SP-B093KRX2K1</v>
      </c>
      <c r="P5986" t="str">
        <f>VLOOKUP(O5986,Sheet6!A:F,3,0)</f>
        <v>235319848415544</v>
      </c>
    </row>
    <row r="5987" spans="1:16">
      <c r="A5987" t="s">
        <v>4319</v>
      </c>
      <c r="B5987" t="s">
        <v>4136</v>
      </c>
      <c r="C5987" t="s">
        <v>4322</v>
      </c>
      <c r="D5987" t="s">
        <v>7390</v>
      </c>
      <c r="E5987" t="s">
        <v>12</v>
      </c>
      <c r="F5987" t="s">
        <v>4105</v>
      </c>
      <c r="G5987">
        <v>1</v>
      </c>
      <c r="H5987" s="9">
        <v>0.0113</v>
      </c>
      <c r="I5987">
        <v>1.8</v>
      </c>
      <c r="J5987" s="9">
        <v>1</v>
      </c>
      <c r="K5987" t="s">
        <v>112</v>
      </c>
      <c r="L5987" t="s">
        <v>7246</v>
      </c>
      <c r="M5987" t="s">
        <v>272</v>
      </c>
      <c r="N5987" s="8" t="s">
        <v>267</v>
      </c>
      <c r="O5987" s="8" t="str">
        <f t="shared" si="93"/>
        <v>021-US宠物剃毛器-SP-B093KRX2K1</v>
      </c>
      <c r="P5987" t="str">
        <f>VLOOKUP(O5987,Sheet6!A:F,3,0)</f>
        <v>235319848415544</v>
      </c>
    </row>
    <row r="5988" spans="1:16">
      <c r="A5988" t="s">
        <v>4319</v>
      </c>
      <c r="B5988" t="s">
        <v>4136</v>
      </c>
      <c r="C5988" t="s">
        <v>4322</v>
      </c>
      <c r="D5988" t="s">
        <v>3521</v>
      </c>
      <c r="E5988" t="s">
        <v>12</v>
      </c>
      <c r="F5988" t="s">
        <v>4105</v>
      </c>
      <c r="G5988">
        <v>1</v>
      </c>
      <c r="H5988" s="9">
        <v>0.0861</v>
      </c>
      <c r="I5988">
        <v>0.87</v>
      </c>
      <c r="J5988" s="9">
        <v>0.0833</v>
      </c>
      <c r="K5988" t="s">
        <v>112</v>
      </c>
      <c r="L5988" t="s">
        <v>7246</v>
      </c>
      <c r="M5988" t="s">
        <v>272</v>
      </c>
      <c r="N5988" s="8" t="s">
        <v>267</v>
      </c>
      <c r="O5988" s="8" t="str">
        <f t="shared" si="93"/>
        <v>021-US宠物剃毛器-SP-B093KRX2K1</v>
      </c>
      <c r="P5988" t="str">
        <f>VLOOKUP(O5988,Sheet6!A:F,3,0)</f>
        <v>235319848415544</v>
      </c>
    </row>
    <row r="5989" spans="1:16">
      <c r="A5989" t="s">
        <v>4319</v>
      </c>
      <c r="B5989" t="s">
        <v>4136</v>
      </c>
      <c r="C5989" t="s">
        <v>4322</v>
      </c>
      <c r="D5989" t="s">
        <v>7391</v>
      </c>
      <c r="E5989" t="s">
        <v>12</v>
      </c>
      <c r="F5989" t="s">
        <v>4105</v>
      </c>
      <c r="G5989">
        <v>1</v>
      </c>
      <c r="H5989" s="9">
        <v>0.0111</v>
      </c>
      <c r="I5989">
        <v>1.41</v>
      </c>
      <c r="J5989" s="9">
        <v>1</v>
      </c>
      <c r="K5989" t="s">
        <v>112</v>
      </c>
      <c r="L5989" t="s">
        <v>7246</v>
      </c>
      <c r="M5989" t="s">
        <v>272</v>
      </c>
      <c r="N5989" s="8" t="s">
        <v>267</v>
      </c>
      <c r="O5989" s="8" t="str">
        <f t="shared" si="93"/>
        <v>021-US宠物剃毛器-SP-B093KRX2K1</v>
      </c>
      <c r="P5989" t="str">
        <f>VLOOKUP(O5989,Sheet6!A:F,3,0)</f>
        <v>235319848415544</v>
      </c>
    </row>
    <row r="5990" spans="1:16">
      <c r="A5990" t="s">
        <v>4319</v>
      </c>
      <c r="B5990" t="s">
        <v>4136</v>
      </c>
      <c r="C5990" t="s">
        <v>4322</v>
      </c>
      <c r="D5990" t="s">
        <v>972</v>
      </c>
      <c r="E5990" t="s">
        <v>12</v>
      </c>
      <c r="F5990" t="s">
        <v>4105</v>
      </c>
      <c r="G5990">
        <v>1</v>
      </c>
      <c r="H5990" s="9">
        <v>0.0304</v>
      </c>
      <c r="I5990">
        <v>1.22</v>
      </c>
      <c r="J5990" s="9">
        <v>0.25</v>
      </c>
      <c r="K5990" t="s">
        <v>112</v>
      </c>
      <c r="L5990" t="s">
        <v>7246</v>
      </c>
      <c r="M5990" t="s">
        <v>272</v>
      </c>
      <c r="N5990" s="8" t="s">
        <v>267</v>
      </c>
      <c r="O5990" s="8" t="str">
        <f t="shared" si="93"/>
        <v>021-US宠物剃毛器-SP-B093KRX2K1</v>
      </c>
      <c r="P5990" t="str">
        <f>VLOOKUP(O5990,Sheet6!A:F,3,0)</f>
        <v>235319848415544</v>
      </c>
    </row>
    <row r="5991" spans="1:16">
      <c r="A5991" t="s">
        <v>4319</v>
      </c>
      <c r="B5991" t="s">
        <v>4136</v>
      </c>
      <c r="C5991" t="s">
        <v>4322</v>
      </c>
      <c r="D5991" t="s">
        <v>7392</v>
      </c>
      <c r="E5991" t="s">
        <v>12</v>
      </c>
      <c r="F5991" t="s">
        <v>4105</v>
      </c>
      <c r="G5991">
        <v>1</v>
      </c>
      <c r="H5991" s="9">
        <v>0.008</v>
      </c>
      <c r="I5991">
        <v>1.2</v>
      </c>
      <c r="J5991" s="9">
        <v>1</v>
      </c>
      <c r="K5991" t="s">
        <v>112</v>
      </c>
      <c r="L5991" t="s">
        <v>7246</v>
      </c>
      <c r="M5991" t="s">
        <v>272</v>
      </c>
      <c r="N5991" s="8" t="s">
        <v>267</v>
      </c>
      <c r="O5991" s="8" t="str">
        <f t="shared" si="93"/>
        <v>021-US宠物剃毛器-SP-B093KRX2K1</v>
      </c>
      <c r="P5991" t="str">
        <f>VLOOKUP(O5991,Sheet6!A:F,3,0)</f>
        <v>235319848415544</v>
      </c>
    </row>
    <row r="5992" spans="1:16">
      <c r="A5992" t="s">
        <v>4319</v>
      </c>
      <c r="B5992" t="s">
        <v>4136</v>
      </c>
      <c r="C5992" t="s">
        <v>4322</v>
      </c>
      <c r="D5992" t="s">
        <v>7393</v>
      </c>
      <c r="E5992" t="s">
        <v>12</v>
      </c>
      <c r="F5992" t="s">
        <v>4105</v>
      </c>
      <c r="G5992">
        <v>1</v>
      </c>
      <c r="H5992" s="9">
        <v>0.0077</v>
      </c>
      <c r="I5992">
        <v>1.16</v>
      </c>
      <c r="J5992" s="9">
        <v>1</v>
      </c>
      <c r="K5992" t="s">
        <v>112</v>
      </c>
      <c r="L5992" t="s">
        <v>7246</v>
      </c>
      <c r="M5992" t="s">
        <v>272</v>
      </c>
      <c r="N5992" s="8" t="s">
        <v>267</v>
      </c>
      <c r="O5992" s="8" t="str">
        <f t="shared" si="93"/>
        <v>021-US宠物剃毛器-SP-B093KRX2K1</v>
      </c>
      <c r="P5992" t="str">
        <f>VLOOKUP(O5992,Sheet6!A:F,3,0)</f>
        <v>235319848415544</v>
      </c>
    </row>
    <row r="5993" spans="1:16">
      <c r="A5993" t="s">
        <v>4319</v>
      </c>
      <c r="B5993" t="s">
        <v>4136</v>
      </c>
      <c r="C5993" t="s">
        <v>4322</v>
      </c>
      <c r="D5993" t="s">
        <v>7394</v>
      </c>
      <c r="E5993" t="s">
        <v>12</v>
      </c>
      <c r="F5993" t="s">
        <v>4105</v>
      </c>
      <c r="G5993">
        <v>1</v>
      </c>
      <c r="H5993" s="9">
        <v>0.0126</v>
      </c>
      <c r="I5993">
        <v>1.89</v>
      </c>
      <c r="J5993" s="9">
        <v>1</v>
      </c>
      <c r="K5993" t="s">
        <v>112</v>
      </c>
      <c r="L5993" t="s">
        <v>7246</v>
      </c>
      <c r="M5993" t="s">
        <v>272</v>
      </c>
      <c r="N5993" s="8" t="s">
        <v>267</v>
      </c>
      <c r="O5993" s="8" t="str">
        <f t="shared" si="93"/>
        <v>021-US宠物剃毛器-SP-B093KRX2K1</v>
      </c>
      <c r="P5993" t="str">
        <f>VLOOKUP(O5993,Sheet6!A:F,3,0)</f>
        <v>235319848415544</v>
      </c>
    </row>
    <row r="5994" spans="1:16">
      <c r="A5994" t="s">
        <v>4319</v>
      </c>
      <c r="B5994" t="s">
        <v>4136</v>
      </c>
      <c r="C5994" t="s">
        <v>4322</v>
      </c>
      <c r="D5994" t="s">
        <v>7395</v>
      </c>
      <c r="E5994" t="s">
        <v>12</v>
      </c>
      <c r="F5994" t="s">
        <v>4105</v>
      </c>
      <c r="G5994">
        <v>1</v>
      </c>
      <c r="H5994" s="9">
        <v>0.0059</v>
      </c>
      <c r="I5994">
        <v>0.95</v>
      </c>
      <c r="J5994" s="9">
        <v>1</v>
      </c>
      <c r="K5994" t="s">
        <v>112</v>
      </c>
      <c r="L5994" t="s">
        <v>7246</v>
      </c>
      <c r="M5994" t="s">
        <v>272</v>
      </c>
      <c r="N5994" s="8" t="s">
        <v>267</v>
      </c>
      <c r="O5994" s="8" t="str">
        <f t="shared" si="93"/>
        <v>021-US宠物剃毛器-SP-B093KRX2K1</v>
      </c>
      <c r="P5994" t="str">
        <f>VLOOKUP(O5994,Sheet6!A:F,3,0)</f>
        <v>235319848415544</v>
      </c>
    </row>
    <row r="5995" spans="1:16">
      <c r="A5995" t="s">
        <v>4319</v>
      </c>
      <c r="B5995" t="s">
        <v>4136</v>
      </c>
      <c r="C5995" t="s">
        <v>4322</v>
      </c>
      <c r="D5995" t="s">
        <v>6473</v>
      </c>
      <c r="E5995" t="s">
        <v>12</v>
      </c>
      <c r="F5995" t="s">
        <v>4105</v>
      </c>
      <c r="G5995">
        <v>1</v>
      </c>
      <c r="H5995" s="9">
        <v>0.0434</v>
      </c>
      <c r="I5995">
        <v>0.93</v>
      </c>
      <c r="J5995" s="9">
        <v>0.1429</v>
      </c>
      <c r="K5995" t="s">
        <v>112</v>
      </c>
      <c r="L5995" t="s">
        <v>7246</v>
      </c>
      <c r="M5995" t="s">
        <v>272</v>
      </c>
      <c r="N5995" s="8" t="s">
        <v>267</v>
      </c>
      <c r="O5995" s="8" t="str">
        <f t="shared" si="93"/>
        <v>021-US宠物剃毛器-SP-B093KRX2K1</v>
      </c>
      <c r="P5995" t="str">
        <f>VLOOKUP(O5995,Sheet6!A:F,3,0)</f>
        <v>235319848415544</v>
      </c>
    </row>
    <row r="5996" spans="1:16">
      <c r="A5996" t="s">
        <v>4319</v>
      </c>
      <c r="B5996" t="s">
        <v>4136</v>
      </c>
      <c r="C5996" t="s">
        <v>4322</v>
      </c>
      <c r="D5996" t="s">
        <v>954</v>
      </c>
      <c r="E5996" t="s">
        <v>12</v>
      </c>
      <c r="F5996" t="s">
        <v>4105</v>
      </c>
      <c r="G5996">
        <v>2</v>
      </c>
      <c r="H5996" s="9">
        <v>0.1568</v>
      </c>
      <c r="I5996">
        <v>1</v>
      </c>
      <c r="J5996" s="9">
        <v>0.0513</v>
      </c>
      <c r="K5996" t="s">
        <v>112</v>
      </c>
      <c r="L5996" t="s">
        <v>7246</v>
      </c>
      <c r="M5996" t="s">
        <v>272</v>
      </c>
      <c r="N5996" s="8" t="s">
        <v>267</v>
      </c>
      <c r="O5996" s="8" t="str">
        <f t="shared" si="93"/>
        <v>021-US宠物剃毛器-SP-B093KRX2K1</v>
      </c>
      <c r="P5996" t="str">
        <f>VLOOKUP(O5996,Sheet6!A:F,3,0)</f>
        <v>235319848415544</v>
      </c>
    </row>
    <row r="5997" spans="1:16">
      <c r="A5997" t="s">
        <v>4319</v>
      </c>
      <c r="B5997" t="s">
        <v>4136</v>
      </c>
      <c r="C5997" t="s">
        <v>4322</v>
      </c>
      <c r="D5997" t="s">
        <v>7396</v>
      </c>
      <c r="E5997" t="s">
        <v>12</v>
      </c>
      <c r="F5997" t="s">
        <v>4105</v>
      </c>
      <c r="G5997">
        <v>1</v>
      </c>
      <c r="H5997" s="9">
        <v>0.0061</v>
      </c>
      <c r="I5997">
        <v>0.9</v>
      </c>
      <c r="J5997" s="9">
        <v>1</v>
      </c>
      <c r="K5997" t="s">
        <v>112</v>
      </c>
      <c r="L5997" t="s">
        <v>7246</v>
      </c>
      <c r="M5997" t="s">
        <v>272</v>
      </c>
      <c r="N5997" s="8" t="s">
        <v>267</v>
      </c>
      <c r="O5997" s="8" t="str">
        <f t="shared" si="93"/>
        <v>021-US宠物剃毛器-SP-B093KRX2K1</v>
      </c>
      <c r="P5997" t="str">
        <f>VLOOKUP(O5997,Sheet6!A:F,3,0)</f>
        <v>235319848415544</v>
      </c>
    </row>
    <row r="5998" spans="1:16">
      <c r="A5998" t="s">
        <v>4319</v>
      </c>
      <c r="B5998" t="s">
        <v>4136</v>
      </c>
      <c r="C5998" t="s">
        <v>4322</v>
      </c>
      <c r="D5998" t="s">
        <v>2127</v>
      </c>
      <c r="E5998" t="s">
        <v>12</v>
      </c>
      <c r="F5998" t="s">
        <v>4105</v>
      </c>
      <c r="G5998">
        <v>2</v>
      </c>
      <c r="H5998" s="9">
        <v>0.0996</v>
      </c>
      <c r="I5998">
        <v>1.18</v>
      </c>
      <c r="J5998" s="9">
        <v>0.0741</v>
      </c>
      <c r="K5998" t="s">
        <v>112</v>
      </c>
      <c r="L5998" t="s">
        <v>7246</v>
      </c>
      <c r="M5998" t="s">
        <v>272</v>
      </c>
      <c r="N5998" s="8" t="s">
        <v>267</v>
      </c>
      <c r="O5998" s="8" t="str">
        <f t="shared" si="93"/>
        <v>021-US宠物剃毛器-SP-B093KRX2K1</v>
      </c>
      <c r="P5998" t="str">
        <f>VLOOKUP(O5998,Sheet6!A:F,3,0)</f>
        <v>235319848415544</v>
      </c>
    </row>
    <row r="5999" spans="1:16">
      <c r="A5999" t="s">
        <v>4319</v>
      </c>
      <c r="B5999" t="s">
        <v>4136</v>
      </c>
      <c r="C5999" t="s">
        <v>4322</v>
      </c>
      <c r="D5999" t="s">
        <v>7397</v>
      </c>
      <c r="E5999" t="s">
        <v>12</v>
      </c>
      <c r="F5999" t="s">
        <v>4105</v>
      </c>
      <c r="G5999">
        <v>1</v>
      </c>
      <c r="H5999" s="9">
        <v>0.0113</v>
      </c>
      <c r="I5999">
        <v>1.8</v>
      </c>
      <c r="J5999" s="9">
        <v>1</v>
      </c>
      <c r="K5999" t="s">
        <v>112</v>
      </c>
      <c r="L5999" t="s">
        <v>7246</v>
      </c>
      <c r="M5999" t="s">
        <v>272</v>
      </c>
      <c r="N5999" s="8" t="s">
        <v>267</v>
      </c>
      <c r="O5999" s="8" t="str">
        <f t="shared" si="93"/>
        <v>021-US宠物剃毛器-SP-B093KRX2K1</v>
      </c>
      <c r="P5999" t="str">
        <f>VLOOKUP(O5999,Sheet6!A:F,3,0)</f>
        <v>235319848415544</v>
      </c>
    </row>
    <row r="6000" spans="1:16">
      <c r="A6000" t="s">
        <v>4319</v>
      </c>
      <c r="B6000" t="s">
        <v>4136</v>
      </c>
      <c r="C6000" t="s">
        <v>4322</v>
      </c>
      <c r="D6000" t="s">
        <v>3523</v>
      </c>
      <c r="E6000" t="s">
        <v>12</v>
      </c>
      <c r="F6000" t="s">
        <v>4105</v>
      </c>
      <c r="G6000">
        <v>1</v>
      </c>
      <c r="H6000" s="9">
        <v>0.0235</v>
      </c>
      <c r="I6000">
        <v>1.18</v>
      </c>
      <c r="J6000" s="9">
        <v>0.3333</v>
      </c>
      <c r="K6000" t="s">
        <v>112</v>
      </c>
      <c r="L6000" t="s">
        <v>7246</v>
      </c>
      <c r="M6000" t="s">
        <v>272</v>
      </c>
      <c r="N6000" s="8" t="s">
        <v>267</v>
      </c>
      <c r="O6000" s="8" t="str">
        <f t="shared" si="93"/>
        <v>021-US宠物剃毛器-SP-B093KRX2K1</v>
      </c>
      <c r="P6000" t="str">
        <f>VLOOKUP(O6000,Sheet6!A:F,3,0)</f>
        <v>235319848415544</v>
      </c>
    </row>
    <row r="6001" spans="1:16">
      <c r="A6001" t="s">
        <v>4319</v>
      </c>
      <c r="B6001" t="s">
        <v>4136</v>
      </c>
      <c r="C6001" t="s">
        <v>4322</v>
      </c>
      <c r="D6001" t="s">
        <v>7398</v>
      </c>
      <c r="E6001" t="s">
        <v>12</v>
      </c>
      <c r="F6001" t="s">
        <v>4105</v>
      </c>
      <c r="G6001">
        <v>1</v>
      </c>
      <c r="H6001" s="9">
        <v>0.0041</v>
      </c>
      <c r="I6001">
        <v>0.62</v>
      </c>
      <c r="J6001" s="9">
        <v>1</v>
      </c>
      <c r="K6001" t="s">
        <v>112</v>
      </c>
      <c r="L6001" t="s">
        <v>7246</v>
      </c>
      <c r="M6001" t="s">
        <v>272</v>
      </c>
      <c r="N6001" s="8" t="s">
        <v>267</v>
      </c>
      <c r="O6001" s="8" t="str">
        <f t="shared" si="93"/>
        <v>021-US宠物剃毛器-SP-B093KRX2K1</v>
      </c>
      <c r="P6001" t="str">
        <f>VLOOKUP(O6001,Sheet6!A:F,3,0)</f>
        <v>235319848415544</v>
      </c>
    </row>
    <row r="6002" spans="1:16">
      <c r="A6002" t="s">
        <v>4319</v>
      </c>
      <c r="B6002" t="s">
        <v>4136</v>
      </c>
      <c r="C6002" t="s">
        <v>4322</v>
      </c>
      <c r="D6002" t="s">
        <v>7399</v>
      </c>
      <c r="E6002" t="s">
        <v>12</v>
      </c>
      <c r="F6002" t="s">
        <v>4105</v>
      </c>
      <c r="G6002">
        <v>1</v>
      </c>
      <c r="H6002" s="9">
        <v>0.0079</v>
      </c>
      <c r="I6002">
        <v>1.1</v>
      </c>
      <c r="J6002" s="9">
        <v>1</v>
      </c>
      <c r="K6002" t="s">
        <v>112</v>
      </c>
      <c r="L6002" t="s">
        <v>7246</v>
      </c>
      <c r="M6002" t="s">
        <v>272</v>
      </c>
      <c r="N6002" s="8" t="s">
        <v>267</v>
      </c>
      <c r="O6002" s="8" t="str">
        <f t="shared" si="93"/>
        <v>021-US宠物剃毛器-SP-B093KRX2K1</v>
      </c>
      <c r="P6002" t="str">
        <f>VLOOKUP(O6002,Sheet6!A:F,3,0)</f>
        <v>235319848415544</v>
      </c>
    </row>
    <row r="6003" spans="1:16">
      <c r="A6003" t="s">
        <v>4319</v>
      </c>
      <c r="B6003" t="s">
        <v>4136</v>
      </c>
      <c r="C6003" t="s">
        <v>4322</v>
      </c>
      <c r="D6003" t="s">
        <v>1334</v>
      </c>
      <c r="E6003" t="s">
        <v>12</v>
      </c>
      <c r="F6003" t="s">
        <v>4105</v>
      </c>
      <c r="G6003">
        <v>1</v>
      </c>
      <c r="H6003" s="9">
        <v>0.0333</v>
      </c>
      <c r="I6003">
        <v>1.42</v>
      </c>
      <c r="J6003" s="9">
        <v>0.3333</v>
      </c>
      <c r="K6003" t="s">
        <v>112</v>
      </c>
      <c r="L6003" t="s">
        <v>7246</v>
      </c>
      <c r="M6003" t="s">
        <v>272</v>
      </c>
      <c r="N6003" s="8" t="s">
        <v>267</v>
      </c>
      <c r="O6003" s="8" t="str">
        <f t="shared" si="93"/>
        <v>021-US宠物剃毛器-SP-B093KRX2K1</v>
      </c>
      <c r="P6003" t="str">
        <f>VLOOKUP(O6003,Sheet6!A:F,3,0)</f>
        <v>235319848415544</v>
      </c>
    </row>
    <row r="6004" spans="1:16">
      <c r="A6004" t="s">
        <v>4319</v>
      </c>
      <c r="B6004" t="s">
        <v>4136</v>
      </c>
      <c r="C6004" t="s">
        <v>4322</v>
      </c>
      <c r="D6004" t="s">
        <v>762</v>
      </c>
      <c r="E6004" t="s">
        <v>12</v>
      </c>
      <c r="F6004" t="s">
        <v>4105</v>
      </c>
      <c r="G6004">
        <v>24</v>
      </c>
      <c r="H6004" s="9">
        <v>0.1396</v>
      </c>
      <c r="I6004">
        <v>1.13</v>
      </c>
      <c r="J6004" s="9">
        <v>0.0529</v>
      </c>
      <c r="K6004" t="s">
        <v>112</v>
      </c>
      <c r="L6004" t="s">
        <v>7246</v>
      </c>
      <c r="M6004" t="s">
        <v>272</v>
      </c>
      <c r="N6004" s="8" t="s">
        <v>267</v>
      </c>
      <c r="O6004" s="8" t="str">
        <f t="shared" si="93"/>
        <v>021-US宠物剃毛器-SP-B093KRX2K1</v>
      </c>
      <c r="P6004" t="str">
        <f>VLOOKUP(O6004,Sheet6!A:F,3,0)</f>
        <v>235319848415544</v>
      </c>
    </row>
    <row r="6005" spans="1:16">
      <c r="A6005" t="s">
        <v>4319</v>
      </c>
      <c r="B6005" t="s">
        <v>4136</v>
      </c>
      <c r="C6005" t="s">
        <v>4322</v>
      </c>
      <c r="D6005" t="s">
        <v>2094</v>
      </c>
      <c r="E6005" t="s">
        <v>12</v>
      </c>
      <c r="F6005" t="s">
        <v>4105</v>
      </c>
      <c r="G6005">
        <v>2</v>
      </c>
      <c r="H6005" s="9">
        <v>0.0145</v>
      </c>
      <c r="I6005">
        <v>0.9</v>
      </c>
      <c r="J6005" s="9">
        <v>0.4</v>
      </c>
      <c r="K6005" t="s">
        <v>112</v>
      </c>
      <c r="L6005" t="s">
        <v>7246</v>
      </c>
      <c r="M6005" t="s">
        <v>272</v>
      </c>
      <c r="N6005" s="8" t="s">
        <v>267</v>
      </c>
      <c r="O6005" s="8" t="str">
        <f t="shared" si="93"/>
        <v>021-US宠物剃毛器-SP-B093KRX2K1</v>
      </c>
      <c r="P6005" t="str">
        <f>VLOOKUP(O6005,Sheet6!A:F,3,0)</f>
        <v>235319848415544</v>
      </c>
    </row>
    <row r="6006" spans="1:16">
      <c r="A6006" t="s">
        <v>4319</v>
      </c>
      <c r="B6006" t="s">
        <v>4136</v>
      </c>
      <c r="C6006" t="s">
        <v>4322</v>
      </c>
      <c r="D6006" t="s">
        <v>3524</v>
      </c>
      <c r="E6006" t="s">
        <v>12</v>
      </c>
      <c r="F6006" t="s">
        <v>4105</v>
      </c>
      <c r="G6006">
        <v>1</v>
      </c>
      <c r="H6006" s="9">
        <v>0.1923</v>
      </c>
      <c r="I6006">
        <v>1.2</v>
      </c>
      <c r="J6006" s="9">
        <v>0.0417</v>
      </c>
      <c r="K6006" t="s">
        <v>112</v>
      </c>
      <c r="L6006" t="s">
        <v>7246</v>
      </c>
      <c r="M6006" t="s">
        <v>272</v>
      </c>
      <c r="N6006" s="8" t="s">
        <v>267</v>
      </c>
      <c r="O6006" s="8" t="str">
        <f t="shared" si="93"/>
        <v>021-US宠物剃毛器-SP-B093KRX2K1</v>
      </c>
      <c r="P6006" t="str">
        <f>VLOOKUP(O6006,Sheet6!A:F,3,0)</f>
        <v>235319848415544</v>
      </c>
    </row>
    <row r="6007" spans="1:16">
      <c r="A6007" t="s">
        <v>4319</v>
      </c>
      <c r="B6007" t="s">
        <v>4136</v>
      </c>
      <c r="C6007" t="s">
        <v>4322</v>
      </c>
      <c r="D6007" t="s">
        <v>6475</v>
      </c>
      <c r="E6007" t="s">
        <v>12</v>
      </c>
      <c r="F6007" t="s">
        <v>4105</v>
      </c>
      <c r="G6007">
        <v>1</v>
      </c>
      <c r="H6007" s="9">
        <v>0.0621</v>
      </c>
      <c r="I6007">
        <v>1.03</v>
      </c>
      <c r="J6007" s="9">
        <v>0.1111</v>
      </c>
      <c r="K6007" t="s">
        <v>112</v>
      </c>
      <c r="L6007" t="s">
        <v>7246</v>
      </c>
      <c r="M6007" t="s">
        <v>272</v>
      </c>
      <c r="N6007" s="8" t="s">
        <v>267</v>
      </c>
      <c r="O6007" s="8" t="str">
        <f t="shared" si="93"/>
        <v>021-US宠物剃毛器-SP-B093KRX2K1</v>
      </c>
      <c r="P6007" t="str">
        <f>VLOOKUP(O6007,Sheet6!A:F,3,0)</f>
        <v>235319848415544</v>
      </c>
    </row>
    <row r="6008" spans="1:16">
      <c r="A6008" t="s">
        <v>4319</v>
      </c>
      <c r="B6008" t="s">
        <v>4136</v>
      </c>
      <c r="C6008" t="s">
        <v>4322</v>
      </c>
      <c r="D6008" t="s">
        <v>893</v>
      </c>
      <c r="E6008" t="s">
        <v>12</v>
      </c>
      <c r="F6008" t="s">
        <v>4105</v>
      </c>
      <c r="G6008">
        <v>1</v>
      </c>
      <c r="H6008" s="9">
        <v>0.3508</v>
      </c>
      <c r="I6008">
        <v>1.06</v>
      </c>
      <c r="J6008" s="9">
        <v>0.025</v>
      </c>
      <c r="K6008" t="s">
        <v>112</v>
      </c>
      <c r="L6008" t="s">
        <v>7246</v>
      </c>
      <c r="M6008" t="s">
        <v>272</v>
      </c>
      <c r="N6008" s="8" t="s">
        <v>267</v>
      </c>
      <c r="O6008" s="8" t="str">
        <f t="shared" si="93"/>
        <v>021-US宠物剃毛器-SP-B093KRX2K1</v>
      </c>
      <c r="P6008" t="str">
        <f>VLOOKUP(O6008,Sheet6!A:F,3,0)</f>
        <v>235319848415544</v>
      </c>
    </row>
    <row r="6009" spans="1:16">
      <c r="A6009" t="s">
        <v>4319</v>
      </c>
      <c r="B6009" t="s">
        <v>4136</v>
      </c>
      <c r="C6009" t="s">
        <v>4322</v>
      </c>
      <c r="D6009" t="s">
        <v>7400</v>
      </c>
      <c r="E6009" t="s">
        <v>12</v>
      </c>
      <c r="F6009" t="s">
        <v>4105</v>
      </c>
      <c r="G6009">
        <v>1</v>
      </c>
      <c r="H6009" s="9">
        <v>0.0119</v>
      </c>
      <c r="I6009">
        <v>1.52</v>
      </c>
      <c r="J6009" s="9">
        <v>1</v>
      </c>
      <c r="K6009" t="s">
        <v>112</v>
      </c>
      <c r="L6009" t="s">
        <v>7246</v>
      </c>
      <c r="M6009" t="s">
        <v>272</v>
      </c>
      <c r="N6009" s="8" t="s">
        <v>267</v>
      </c>
      <c r="O6009" s="8" t="str">
        <f t="shared" si="93"/>
        <v>021-US宠物剃毛器-SP-B093KRX2K1</v>
      </c>
      <c r="P6009" t="str">
        <f>VLOOKUP(O6009,Sheet6!A:F,3,0)</f>
        <v>235319848415544</v>
      </c>
    </row>
    <row r="6010" spans="1:16">
      <c r="A6010" t="s">
        <v>4319</v>
      </c>
      <c r="B6010" t="s">
        <v>4136</v>
      </c>
      <c r="C6010" t="s">
        <v>4322</v>
      </c>
      <c r="D6010" t="s">
        <v>7401</v>
      </c>
      <c r="E6010" t="s">
        <v>12</v>
      </c>
      <c r="F6010" t="s">
        <v>4105</v>
      </c>
      <c r="G6010">
        <v>1</v>
      </c>
      <c r="H6010" s="9">
        <v>0.0146</v>
      </c>
      <c r="I6010">
        <v>1.17</v>
      </c>
      <c r="J6010" s="9">
        <v>0.5</v>
      </c>
      <c r="K6010" t="s">
        <v>112</v>
      </c>
      <c r="L6010" t="s">
        <v>7246</v>
      </c>
      <c r="M6010" t="s">
        <v>272</v>
      </c>
      <c r="N6010" s="8" t="s">
        <v>267</v>
      </c>
      <c r="O6010" s="8" t="str">
        <f t="shared" si="93"/>
        <v>021-US宠物剃毛器-SP-B093KRX2K1</v>
      </c>
      <c r="P6010" t="str">
        <f>VLOOKUP(O6010,Sheet6!A:F,3,0)</f>
        <v>235319848415544</v>
      </c>
    </row>
    <row r="6011" spans="1:16">
      <c r="A6011" t="s">
        <v>4319</v>
      </c>
      <c r="B6011" t="s">
        <v>4136</v>
      </c>
      <c r="C6011" t="s">
        <v>4322</v>
      </c>
      <c r="D6011" t="s">
        <v>1343</v>
      </c>
      <c r="E6011" t="s">
        <v>12</v>
      </c>
      <c r="F6011" t="s">
        <v>4105</v>
      </c>
      <c r="G6011">
        <v>28</v>
      </c>
      <c r="H6011" s="9">
        <v>0.0821</v>
      </c>
      <c r="I6011">
        <v>1</v>
      </c>
      <c r="J6011" s="9">
        <v>0.078</v>
      </c>
      <c r="K6011" t="s">
        <v>112</v>
      </c>
      <c r="L6011" t="s">
        <v>7246</v>
      </c>
      <c r="M6011" t="s">
        <v>272</v>
      </c>
      <c r="N6011" s="8" t="s">
        <v>267</v>
      </c>
      <c r="O6011" s="8" t="str">
        <f t="shared" si="93"/>
        <v>021-US宠物剃毛器-SP-B093KRX2K1</v>
      </c>
      <c r="P6011" t="str">
        <f>VLOOKUP(O6011,Sheet6!A:F,3,0)</f>
        <v>235319848415544</v>
      </c>
    </row>
    <row r="6012" spans="1:16">
      <c r="A6012" t="s">
        <v>4319</v>
      </c>
      <c r="B6012" t="s">
        <v>4136</v>
      </c>
      <c r="C6012" t="s">
        <v>4322</v>
      </c>
      <c r="D6012" t="s">
        <v>7130</v>
      </c>
      <c r="E6012" t="s">
        <v>12</v>
      </c>
      <c r="F6012" t="s">
        <v>4105</v>
      </c>
      <c r="G6012">
        <v>1</v>
      </c>
      <c r="H6012" s="9">
        <v>0.0364</v>
      </c>
      <c r="I6012">
        <v>1.82</v>
      </c>
      <c r="J6012" s="9">
        <v>0.3333</v>
      </c>
      <c r="K6012" t="s">
        <v>112</v>
      </c>
      <c r="L6012" t="s">
        <v>7246</v>
      </c>
      <c r="M6012" t="s">
        <v>272</v>
      </c>
      <c r="N6012" s="8" t="s">
        <v>267</v>
      </c>
      <c r="O6012" s="8" t="str">
        <f t="shared" si="93"/>
        <v>021-US宠物剃毛器-SP-B093KRX2K1</v>
      </c>
      <c r="P6012" t="str">
        <f>VLOOKUP(O6012,Sheet6!A:F,3,0)</f>
        <v>235319848415544</v>
      </c>
    </row>
    <row r="6013" spans="1:16">
      <c r="A6013" t="s">
        <v>4319</v>
      </c>
      <c r="B6013" t="s">
        <v>4136</v>
      </c>
      <c r="C6013" t="s">
        <v>4322</v>
      </c>
      <c r="D6013" t="s">
        <v>7402</v>
      </c>
      <c r="E6013" t="s">
        <v>12</v>
      </c>
      <c r="F6013" t="s">
        <v>4105</v>
      </c>
      <c r="G6013">
        <v>2</v>
      </c>
      <c r="H6013" s="9">
        <v>0.0064</v>
      </c>
      <c r="I6013">
        <v>0.95</v>
      </c>
      <c r="J6013" s="9">
        <v>1</v>
      </c>
      <c r="K6013" t="s">
        <v>112</v>
      </c>
      <c r="L6013" t="s">
        <v>7246</v>
      </c>
      <c r="M6013" t="s">
        <v>272</v>
      </c>
      <c r="N6013" s="8" t="s">
        <v>267</v>
      </c>
      <c r="O6013" s="8" t="str">
        <f t="shared" si="93"/>
        <v>021-US宠物剃毛器-SP-B093KRX2K1</v>
      </c>
      <c r="P6013" t="str">
        <f>VLOOKUP(O6013,Sheet6!A:F,3,0)</f>
        <v>235319848415544</v>
      </c>
    </row>
    <row r="6014" spans="1:16">
      <c r="A6014" t="s">
        <v>4319</v>
      </c>
      <c r="B6014" t="s">
        <v>4136</v>
      </c>
      <c r="C6014" t="s">
        <v>4322</v>
      </c>
      <c r="D6014" t="s">
        <v>7403</v>
      </c>
      <c r="E6014" t="s">
        <v>12</v>
      </c>
      <c r="F6014" t="s">
        <v>4105</v>
      </c>
      <c r="G6014">
        <v>1</v>
      </c>
      <c r="H6014" s="9">
        <v>0.0173</v>
      </c>
      <c r="I6014">
        <v>1.05</v>
      </c>
      <c r="J6014" s="9">
        <v>0.5</v>
      </c>
      <c r="K6014" t="s">
        <v>112</v>
      </c>
      <c r="L6014" t="s">
        <v>7246</v>
      </c>
      <c r="M6014" t="s">
        <v>272</v>
      </c>
      <c r="N6014" s="8" t="s">
        <v>267</v>
      </c>
      <c r="O6014" s="8" t="str">
        <f t="shared" si="93"/>
        <v>021-US宠物剃毛器-SP-B093KRX2K1</v>
      </c>
      <c r="P6014" t="str">
        <f>VLOOKUP(O6014,Sheet6!A:F,3,0)</f>
        <v>235319848415544</v>
      </c>
    </row>
    <row r="6015" spans="1:16">
      <c r="A6015" t="s">
        <v>4319</v>
      </c>
      <c r="B6015" t="s">
        <v>4136</v>
      </c>
      <c r="C6015" t="s">
        <v>4322</v>
      </c>
      <c r="D6015" t="s">
        <v>7404</v>
      </c>
      <c r="E6015" t="s">
        <v>12</v>
      </c>
      <c r="F6015" t="s">
        <v>4105</v>
      </c>
      <c r="G6015">
        <v>1</v>
      </c>
      <c r="H6015" s="9">
        <v>0.008</v>
      </c>
      <c r="I6015">
        <v>1.2</v>
      </c>
      <c r="J6015" s="9">
        <v>1</v>
      </c>
      <c r="K6015" t="s">
        <v>112</v>
      </c>
      <c r="L6015" t="s">
        <v>7246</v>
      </c>
      <c r="M6015" t="s">
        <v>272</v>
      </c>
      <c r="N6015" s="8" t="s">
        <v>267</v>
      </c>
      <c r="O6015" s="8" t="str">
        <f t="shared" si="93"/>
        <v>021-US宠物剃毛器-SP-B093KRX2K1</v>
      </c>
      <c r="P6015" t="str">
        <f>VLOOKUP(O6015,Sheet6!A:F,3,0)</f>
        <v>235319848415544</v>
      </c>
    </row>
    <row r="6016" spans="1:16">
      <c r="A6016" t="s">
        <v>4319</v>
      </c>
      <c r="B6016" t="s">
        <v>4136</v>
      </c>
      <c r="C6016" t="s">
        <v>4322</v>
      </c>
      <c r="D6016" t="s">
        <v>6477</v>
      </c>
      <c r="E6016" t="s">
        <v>12</v>
      </c>
      <c r="F6016" t="s">
        <v>4105</v>
      </c>
      <c r="G6016">
        <v>2</v>
      </c>
      <c r="H6016" s="9">
        <v>0.0148</v>
      </c>
      <c r="I6016">
        <v>1.42</v>
      </c>
      <c r="J6016" s="9">
        <v>0.6667</v>
      </c>
      <c r="K6016" t="s">
        <v>112</v>
      </c>
      <c r="L6016" t="s">
        <v>7246</v>
      </c>
      <c r="M6016" t="s">
        <v>272</v>
      </c>
      <c r="N6016" s="8" t="s">
        <v>267</v>
      </c>
      <c r="O6016" s="8" t="str">
        <f t="shared" si="93"/>
        <v>021-US宠物剃毛器-SP-B093KRX2K1</v>
      </c>
      <c r="P6016" t="str">
        <f>VLOOKUP(O6016,Sheet6!A:F,3,0)</f>
        <v>235319848415544</v>
      </c>
    </row>
    <row r="6017" spans="1:16">
      <c r="A6017" t="s">
        <v>4319</v>
      </c>
      <c r="B6017" t="s">
        <v>4136</v>
      </c>
      <c r="C6017" t="s">
        <v>4322</v>
      </c>
      <c r="D6017" t="s">
        <v>7210</v>
      </c>
      <c r="E6017" t="s">
        <v>12</v>
      </c>
      <c r="F6017" t="s">
        <v>4105</v>
      </c>
      <c r="G6017">
        <v>1</v>
      </c>
      <c r="H6017" s="9">
        <v>0.0115</v>
      </c>
      <c r="I6017">
        <v>0.9</v>
      </c>
      <c r="J6017" s="9">
        <v>0.5</v>
      </c>
      <c r="K6017" t="s">
        <v>112</v>
      </c>
      <c r="L6017" t="s">
        <v>7246</v>
      </c>
      <c r="M6017" t="s">
        <v>272</v>
      </c>
      <c r="N6017" s="8" t="s">
        <v>267</v>
      </c>
      <c r="O6017" s="8" t="str">
        <f t="shared" si="93"/>
        <v>021-US宠物剃毛器-SP-B093KRX2K1</v>
      </c>
      <c r="P6017" t="str">
        <f>VLOOKUP(O6017,Sheet6!A:F,3,0)</f>
        <v>235319848415544</v>
      </c>
    </row>
    <row r="6018" spans="1:16">
      <c r="A6018" t="s">
        <v>4319</v>
      </c>
      <c r="B6018" t="s">
        <v>4136</v>
      </c>
      <c r="C6018" t="s">
        <v>4322</v>
      </c>
      <c r="D6018" t="s">
        <v>7405</v>
      </c>
      <c r="E6018" t="s">
        <v>12</v>
      </c>
      <c r="F6018" t="s">
        <v>4105</v>
      </c>
      <c r="G6018">
        <v>1</v>
      </c>
      <c r="H6018" s="9">
        <v>0.0074</v>
      </c>
      <c r="I6018">
        <v>0.55</v>
      </c>
      <c r="J6018" s="9">
        <v>0.5</v>
      </c>
      <c r="K6018" t="s">
        <v>112</v>
      </c>
      <c r="L6018" t="s">
        <v>7246</v>
      </c>
      <c r="M6018" t="s">
        <v>272</v>
      </c>
      <c r="N6018" s="8" t="s">
        <v>267</v>
      </c>
      <c r="O6018" s="8" t="str">
        <f t="shared" si="93"/>
        <v>021-US宠物剃毛器-SP-B093KRX2K1</v>
      </c>
      <c r="P6018" t="str">
        <f>VLOOKUP(O6018,Sheet6!A:F,3,0)</f>
        <v>235319848415544</v>
      </c>
    </row>
    <row r="6019" spans="1:16">
      <c r="A6019" t="s">
        <v>4319</v>
      </c>
      <c r="B6019" t="s">
        <v>4136</v>
      </c>
      <c r="C6019" t="s">
        <v>4322</v>
      </c>
      <c r="D6019" t="s">
        <v>1356</v>
      </c>
      <c r="E6019" t="s">
        <v>12</v>
      </c>
      <c r="F6019" t="s">
        <v>4105</v>
      </c>
      <c r="G6019">
        <v>1</v>
      </c>
      <c r="H6019" s="9">
        <v>0.0075</v>
      </c>
      <c r="I6019">
        <v>1.2</v>
      </c>
      <c r="J6019" s="9">
        <v>1</v>
      </c>
      <c r="K6019" t="s">
        <v>112</v>
      </c>
      <c r="L6019" t="s">
        <v>7246</v>
      </c>
      <c r="M6019" t="s">
        <v>272</v>
      </c>
      <c r="N6019" s="8" t="s">
        <v>267</v>
      </c>
      <c r="O6019" s="8" t="str">
        <f t="shared" ref="O6019:O6082" si="94">K6019&amp;M6019</f>
        <v>021-US宠物剃毛器-SP-B093KRX2K1</v>
      </c>
      <c r="P6019" t="str">
        <f>VLOOKUP(O6019,Sheet6!A:F,3,0)</f>
        <v>235319848415544</v>
      </c>
    </row>
    <row r="6020" spans="1:16">
      <c r="A6020" t="s">
        <v>4319</v>
      </c>
      <c r="B6020" t="s">
        <v>4136</v>
      </c>
      <c r="C6020" t="s">
        <v>4322</v>
      </c>
      <c r="D6020" t="s">
        <v>7406</v>
      </c>
      <c r="E6020" t="s">
        <v>12</v>
      </c>
      <c r="F6020" t="s">
        <v>4105</v>
      </c>
      <c r="G6020">
        <v>1</v>
      </c>
      <c r="H6020" s="9">
        <v>0.0091</v>
      </c>
      <c r="I6020">
        <v>1.11</v>
      </c>
      <c r="J6020" s="9">
        <v>1</v>
      </c>
      <c r="K6020" t="s">
        <v>112</v>
      </c>
      <c r="L6020" t="s">
        <v>7246</v>
      </c>
      <c r="M6020" t="s">
        <v>272</v>
      </c>
      <c r="N6020" s="8" t="s">
        <v>267</v>
      </c>
      <c r="O6020" s="8" t="str">
        <f t="shared" si="94"/>
        <v>021-US宠物剃毛器-SP-B093KRX2K1</v>
      </c>
      <c r="P6020" t="str">
        <f>VLOOKUP(O6020,Sheet6!A:F,3,0)</f>
        <v>235319848415544</v>
      </c>
    </row>
    <row r="6021" spans="1:16">
      <c r="A6021" t="s">
        <v>4319</v>
      </c>
      <c r="B6021" t="s">
        <v>4136</v>
      </c>
      <c r="C6021" t="s">
        <v>4322</v>
      </c>
      <c r="D6021" t="s">
        <v>1362</v>
      </c>
      <c r="E6021" t="s">
        <v>12</v>
      </c>
      <c r="F6021" t="s">
        <v>4105</v>
      </c>
      <c r="G6021">
        <v>1</v>
      </c>
      <c r="H6021" s="9">
        <v>0.0495</v>
      </c>
      <c r="I6021">
        <v>0.93</v>
      </c>
      <c r="J6021" s="9">
        <v>0.125</v>
      </c>
      <c r="K6021" t="s">
        <v>112</v>
      </c>
      <c r="L6021" t="s">
        <v>7246</v>
      </c>
      <c r="M6021" t="s">
        <v>272</v>
      </c>
      <c r="N6021" s="8" t="s">
        <v>267</v>
      </c>
      <c r="O6021" s="8" t="str">
        <f t="shared" si="94"/>
        <v>021-US宠物剃毛器-SP-B093KRX2K1</v>
      </c>
      <c r="P6021" t="str">
        <f>VLOOKUP(O6021,Sheet6!A:F,3,0)</f>
        <v>235319848415544</v>
      </c>
    </row>
    <row r="6022" spans="1:16">
      <c r="A6022" t="s">
        <v>4319</v>
      </c>
      <c r="B6022" t="s">
        <v>4136</v>
      </c>
      <c r="C6022" t="s">
        <v>4322</v>
      </c>
      <c r="D6022" t="s">
        <v>1363</v>
      </c>
      <c r="E6022" t="s">
        <v>12</v>
      </c>
      <c r="F6022" t="s">
        <v>4105</v>
      </c>
      <c r="G6022">
        <v>1</v>
      </c>
      <c r="H6022" s="9">
        <v>0.013</v>
      </c>
      <c r="I6022">
        <v>0.96</v>
      </c>
      <c r="J6022" s="9">
        <v>0.5</v>
      </c>
      <c r="K6022" t="s">
        <v>112</v>
      </c>
      <c r="L6022" t="s">
        <v>7246</v>
      </c>
      <c r="M6022" t="s">
        <v>272</v>
      </c>
      <c r="N6022" s="8" t="s">
        <v>267</v>
      </c>
      <c r="O6022" s="8" t="str">
        <f t="shared" si="94"/>
        <v>021-US宠物剃毛器-SP-B093KRX2K1</v>
      </c>
      <c r="P6022" t="str">
        <f>VLOOKUP(O6022,Sheet6!A:F,3,0)</f>
        <v>235319848415544</v>
      </c>
    </row>
    <row r="6023" spans="1:16">
      <c r="A6023" t="s">
        <v>4319</v>
      </c>
      <c r="B6023" t="s">
        <v>4136</v>
      </c>
      <c r="C6023" t="s">
        <v>4322</v>
      </c>
      <c r="D6023" t="s">
        <v>7407</v>
      </c>
      <c r="E6023" t="s">
        <v>12</v>
      </c>
      <c r="F6023" t="s">
        <v>4105</v>
      </c>
      <c r="G6023">
        <v>1</v>
      </c>
      <c r="H6023" s="9">
        <v>0.0383</v>
      </c>
      <c r="I6023">
        <v>1.23</v>
      </c>
      <c r="J6023" s="9">
        <v>0.2</v>
      </c>
      <c r="K6023" t="s">
        <v>112</v>
      </c>
      <c r="L6023" t="s">
        <v>7246</v>
      </c>
      <c r="M6023" t="s">
        <v>272</v>
      </c>
      <c r="N6023" s="8" t="s">
        <v>267</v>
      </c>
      <c r="O6023" s="8" t="str">
        <f t="shared" si="94"/>
        <v>021-US宠物剃毛器-SP-B093KRX2K1</v>
      </c>
      <c r="P6023" t="str">
        <f>VLOOKUP(O6023,Sheet6!A:F,3,0)</f>
        <v>235319848415544</v>
      </c>
    </row>
    <row r="6024" spans="1:16">
      <c r="A6024" t="s">
        <v>4319</v>
      </c>
      <c r="B6024" t="s">
        <v>4136</v>
      </c>
      <c r="C6024" t="s">
        <v>4322</v>
      </c>
      <c r="D6024" t="s">
        <v>4780</v>
      </c>
      <c r="E6024" t="s">
        <v>12</v>
      </c>
      <c r="F6024" t="s">
        <v>4105</v>
      </c>
      <c r="G6024">
        <v>2</v>
      </c>
      <c r="H6024" s="9">
        <v>0.0088</v>
      </c>
      <c r="I6024">
        <v>0.91</v>
      </c>
      <c r="J6024" s="9">
        <v>0.6667</v>
      </c>
      <c r="K6024" t="s">
        <v>112</v>
      </c>
      <c r="L6024" t="s">
        <v>7246</v>
      </c>
      <c r="M6024" t="s">
        <v>272</v>
      </c>
      <c r="N6024" s="8" t="s">
        <v>267</v>
      </c>
      <c r="O6024" s="8" t="str">
        <f t="shared" si="94"/>
        <v>021-US宠物剃毛器-SP-B093KRX2K1</v>
      </c>
      <c r="P6024" t="str">
        <f>VLOOKUP(O6024,Sheet6!A:F,3,0)</f>
        <v>235319848415544</v>
      </c>
    </row>
    <row r="6025" spans="1:16">
      <c r="A6025" t="s">
        <v>4319</v>
      </c>
      <c r="B6025" t="s">
        <v>4136</v>
      </c>
      <c r="C6025" t="s">
        <v>4322</v>
      </c>
      <c r="D6025" t="s">
        <v>7408</v>
      </c>
      <c r="E6025" t="s">
        <v>12</v>
      </c>
      <c r="F6025" t="s">
        <v>4105</v>
      </c>
      <c r="G6025">
        <v>1</v>
      </c>
      <c r="H6025" s="9">
        <v>0.0231</v>
      </c>
      <c r="I6025">
        <v>1.2</v>
      </c>
      <c r="J6025" s="9">
        <v>0.3333</v>
      </c>
      <c r="K6025" t="s">
        <v>112</v>
      </c>
      <c r="L6025" t="s">
        <v>7246</v>
      </c>
      <c r="M6025" t="s">
        <v>272</v>
      </c>
      <c r="N6025" s="8" t="s">
        <v>267</v>
      </c>
      <c r="O6025" s="8" t="str">
        <f t="shared" si="94"/>
        <v>021-US宠物剃毛器-SP-B093KRX2K1</v>
      </c>
      <c r="P6025" t="str">
        <f>VLOOKUP(O6025,Sheet6!A:F,3,0)</f>
        <v>235319848415544</v>
      </c>
    </row>
    <row r="6026" spans="1:16">
      <c r="A6026" t="s">
        <v>4319</v>
      </c>
      <c r="B6026" t="s">
        <v>4136</v>
      </c>
      <c r="C6026" t="s">
        <v>4322</v>
      </c>
      <c r="D6026" t="s">
        <v>3908</v>
      </c>
      <c r="E6026" t="s">
        <v>12</v>
      </c>
      <c r="F6026" t="s">
        <v>4105</v>
      </c>
      <c r="G6026">
        <v>1</v>
      </c>
      <c r="H6026" s="9">
        <v>0.0366</v>
      </c>
      <c r="I6026">
        <v>0.98</v>
      </c>
      <c r="J6026" s="9">
        <v>0.1667</v>
      </c>
      <c r="K6026" t="s">
        <v>112</v>
      </c>
      <c r="L6026" t="s">
        <v>7246</v>
      </c>
      <c r="M6026" t="s">
        <v>272</v>
      </c>
      <c r="N6026" s="8" t="s">
        <v>267</v>
      </c>
      <c r="O6026" s="8" t="str">
        <f t="shared" si="94"/>
        <v>021-US宠物剃毛器-SP-B093KRX2K1</v>
      </c>
      <c r="P6026" t="str">
        <f>VLOOKUP(O6026,Sheet6!A:F,3,0)</f>
        <v>235319848415544</v>
      </c>
    </row>
    <row r="6027" spans="1:16">
      <c r="A6027" t="s">
        <v>4319</v>
      </c>
      <c r="B6027" t="s">
        <v>4136</v>
      </c>
      <c r="C6027" t="s">
        <v>4322</v>
      </c>
      <c r="D6027" t="s">
        <v>7409</v>
      </c>
      <c r="E6027" t="s">
        <v>12</v>
      </c>
      <c r="F6027" t="s">
        <v>4105</v>
      </c>
      <c r="G6027">
        <v>1</v>
      </c>
      <c r="H6027" s="9">
        <v>0.0113</v>
      </c>
      <c r="I6027">
        <v>1.8</v>
      </c>
      <c r="J6027" s="9">
        <v>1</v>
      </c>
      <c r="K6027" t="s">
        <v>112</v>
      </c>
      <c r="L6027" t="s">
        <v>7246</v>
      </c>
      <c r="M6027" t="s">
        <v>272</v>
      </c>
      <c r="N6027" s="8" t="s">
        <v>267</v>
      </c>
      <c r="O6027" s="8" t="str">
        <f t="shared" si="94"/>
        <v>021-US宠物剃毛器-SP-B093KRX2K1</v>
      </c>
      <c r="P6027" t="str">
        <f>VLOOKUP(O6027,Sheet6!A:F,3,0)</f>
        <v>235319848415544</v>
      </c>
    </row>
    <row r="6028" spans="1:16">
      <c r="A6028" t="s">
        <v>4319</v>
      </c>
      <c r="B6028" t="s">
        <v>4136</v>
      </c>
      <c r="C6028" t="s">
        <v>4322</v>
      </c>
      <c r="D6028" t="s">
        <v>1380</v>
      </c>
      <c r="E6028" t="s">
        <v>12</v>
      </c>
      <c r="F6028" t="s">
        <v>4105</v>
      </c>
      <c r="G6028">
        <v>2</v>
      </c>
      <c r="H6028" s="9">
        <v>0.155</v>
      </c>
      <c r="I6028">
        <v>0.98</v>
      </c>
      <c r="J6028" s="9">
        <v>0.0465</v>
      </c>
      <c r="K6028" t="s">
        <v>112</v>
      </c>
      <c r="L6028" t="s">
        <v>7246</v>
      </c>
      <c r="M6028" t="s">
        <v>272</v>
      </c>
      <c r="N6028" s="8" t="s">
        <v>267</v>
      </c>
      <c r="O6028" s="8" t="str">
        <f t="shared" si="94"/>
        <v>021-US宠物剃毛器-SP-B093KRX2K1</v>
      </c>
      <c r="P6028" t="str">
        <f>VLOOKUP(O6028,Sheet6!A:F,3,0)</f>
        <v>235319848415544</v>
      </c>
    </row>
    <row r="6029" spans="1:16">
      <c r="A6029" t="s">
        <v>4319</v>
      </c>
      <c r="B6029" t="s">
        <v>4136</v>
      </c>
      <c r="C6029" t="s">
        <v>4322</v>
      </c>
      <c r="D6029" t="s">
        <v>7410</v>
      </c>
      <c r="E6029" t="s">
        <v>12</v>
      </c>
      <c r="F6029" t="s">
        <v>4105</v>
      </c>
      <c r="G6029">
        <v>1</v>
      </c>
      <c r="H6029" s="9">
        <v>0.0401</v>
      </c>
      <c r="I6029">
        <v>0.75</v>
      </c>
      <c r="J6029" s="9">
        <v>0.125</v>
      </c>
      <c r="K6029" t="s">
        <v>112</v>
      </c>
      <c r="L6029" t="s">
        <v>7246</v>
      </c>
      <c r="M6029" t="s">
        <v>272</v>
      </c>
      <c r="N6029" s="8" t="s">
        <v>267</v>
      </c>
      <c r="O6029" s="8" t="str">
        <f t="shared" si="94"/>
        <v>021-US宠物剃毛器-SP-B093KRX2K1</v>
      </c>
      <c r="P6029" t="str">
        <f>VLOOKUP(O6029,Sheet6!A:F,3,0)</f>
        <v>235319848415544</v>
      </c>
    </row>
    <row r="6030" spans="1:16">
      <c r="A6030" t="s">
        <v>4319</v>
      </c>
      <c r="B6030" t="s">
        <v>4136</v>
      </c>
      <c r="C6030" t="s">
        <v>4322</v>
      </c>
      <c r="D6030" t="s">
        <v>7411</v>
      </c>
      <c r="E6030" t="s">
        <v>12</v>
      </c>
      <c r="F6030" t="s">
        <v>4105</v>
      </c>
      <c r="G6030">
        <v>1</v>
      </c>
      <c r="H6030" s="9">
        <v>0.008</v>
      </c>
      <c r="I6030">
        <v>1.2</v>
      </c>
      <c r="J6030" s="9">
        <v>1</v>
      </c>
      <c r="K6030" t="s">
        <v>112</v>
      </c>
      <c r="L6030" t="s">
        <v>7246</v>
      </c>
      <c r="M6030" t="s">
        <v>272</v>
      </c>
      <c r="N6030" s="8" t="s">
        <v>267</v>
      </c>
      <c r="O6030" s="8" t="str">
        <f t="shared" si="94"/>
        <v>021-US宠物剃毛器-SP-B093KRX2K1</v>
      </c>
      <c r="P6030" t="str">
        <f>VLOOKUP(O6030,Sheet6!A:F,3,0)</f>
        <v>235319848415544</v>
      </c>
    </row>
    <row r="6031" spans="1:16">
      <c r="A6031" t="s">
        <v>4319</v>
      </c>
      <c r="B6031" t="s">
        <v>4136</v>
      </c>
      <c r="C6031" t="s">
        <v>4322</v>
      </c>
      <c r="D6031" t="s">
        <v>7412</v>
      </c>
      <c r="E6031" t="s">
        <v>12</v>
      </c>
      <c r="F6031" t="s">
        <v>4105</v>
      </c>
      <c r="G6031">
        <v>1</v>
      </c>
      <c r="H6031" s="9">
        <v>0.008</v>
      </c>
      <c r="I6031">
        <v>1.2</v>
      </c>
      <c r="J6031" s="9">
        <v>1</v>
      </c>
      <c r="K6031" t="s">
        <v>112</v>
      </c>
      <c r="L6031" t="s">
        <v>7246</v>
      </c>
      <c r="M6031" t="s">
        <v>272</v>
      </c>
      <c r="N6031" s="8" t="s">
        <v>267</v>
      </c>
      <c r="O6031" s="8" t="str">
        <f t="shared" si="94"/>
        <v>021-US宠物剃毛器-SP-B093KRX2K1</v>
      </c>
      <c r="P6031" t="str">
        <f>VLOOKUP(O6031,Sheet6!A:F,3,0)</f>
        <v>235319848415544</v>
      </c>
    </row>
    <row r="6032" spans="1:16">
      <c r="A6032" t="s">
        <v>4319</v>
      </c>
      <c r="B6032" t="s">
        <v>4136</v>
      </c>
      <c r="C6032" t="s">
        <v>4322</v>
      </c>
      <c r="D6032" t="s">
        <v>2044</v>
      </c>
      <c r="E6032" t="s">
        <v>12</v>
      </c>
      <c r="F6032" t="s">
        <v>4105</v>
      </c>
      <c r="G6032">
        <v>2</v>
      </c>
      <c r="H6032" s="9">
        <v>0.0439</v>
      </c>
      <c r="I6032">
        <v>1.1</v>
      </c>
      <c r="J6032" s="9">
        <v>0.1667</v>
      </c>
      <c r="K6032" t="s">
        <v>112</v>
      </c>
      <c r="L6032" t="s">
        <v>7246</v>
      </c>
      <c r="M6032" t="s">
        <v>272</v>
      </c>
      <c r="N6032" s="8" t="s">
        <v>267</v>
      </c>
      <c r="O6032" s="8" t="str">
        <f t="shared" si="94"/>
        <v>021-US宠物剃毛器-SP-B093KRX2K1</v>
      </c>
      <c r="P6032" t="str">
        <f>VLOOKUP(O6032,Sheet6!A:F,3,0)</f>
        <v>235319848415544</v>
      </c>
    </row>
    <row r="6033" spans="1:16">
      <c r="A6033" t="s">
        <v>4319</v>
      </c>
      <c r="B6033" t="s">
        <v>4136</v>
      </c>
      <c r="C6033" t="s">
        <v>4322</v>
      </c>
      <c r="D6033" t="s">
        <v>901</v>
      </c>
      <c r="E6033" t="s">
        <v>12</v>
      </c>
      <c r="F6033" t="s">
        <v>4105</v>
      </c>
      <c r="G6033">
        <v>10</v>
      </c>
      <c r="H6033" s="9">
        <v>0.0997</v>
      </c>
      <c r="I6033">
        <v>1.02</v>
      </c>
      <c r="J6033" s="9">
        <v>0.068</v>
      </c>
      <c r="K6033" t="s">
        <v>112</v>
      </c>
      <c r="L6033" t="s">
        <v>7246</v>
      </c>
      <c r="M6033" t="s">
        <v>272</v>
      </c>
      <c r="N6033" s="8" t="s">
        <v>267</v>
      </c>
      <c r="O6033" s="8" t="str">
        <f t="shared" si="94"/>
        <v>021-US宠物剃毛器-SP-B093KRX2K1</v>
      </c>
      <c r="P6033" t="str">
        <f>VLOOKUP(O6033,Sheet6!A:F,3,0)</f>
        <v>235319848415544</v>
      </c>
    </row>
    <row r="6034" spans="1:16">
      <c r="A6034" t="s">
        <v>4319</v>
      </c>
      <c r="B6034" t="s">
        <v>4136</v>
      </c>
      <c r="C6034" t="s">
        <v>4322</v>
      </c>
      <c r="D6034" t="s">
        <v>7413</v>
      </c>
      <c r="E6034" t="s">
        <v>12</v>
      </c>
      <c r="F6034" t="s">
        <v>4105</v>
      </c>
      <c r="G6034">
        <v>1</v>
      </c>
      <c r="H6034" s="9">
        <v>0.2305</v>
      </c>
      <c r="I6034">
        <v>1.19</v>
      </c>
      <c r="J6034" s="9">
        <v>0.0345</v>
      </c>
      <c r="K6034" t="s">
        <v>112</v>
      </c>
      <c r="L6034" t="s">
        <v>7246</v>
      </c>
      <c r="M6034" t="s">
        <v>272</v>
      </c>
      <c r="N6034" s="8" t="s">
        <v>267</v>
      </c>
      <c r="O6034" s="8" t="str">
        <f t="shared" si="94"/>
        <v>021-US宠物剃毛器-SP-B093KRX2K1</v>
      </c>
      <c r="P6034" t="str">
        <f>VLOOKUP(O6034,Sheet6!A:F,3,0)</f>
        <v>235319848415544</v>
      </c>
    </row>
    <row r="6035" spans="1:16">
      <c r="A6035" t="s">
        <v>4319</v>
      </c>
      <c r="B6035" t="s">
        <v>4136</v>
      </c>
      <c r="C6035" t="s">
        <v>4322</v>
      </c>
      <c r="D6035" t="s">
        <v>7414</v>
      </c>
      <c r="E6035" t="s">
        <v>12</v>
      </c>
      <c r="F6035" t="s">
        <v>4105</v>
      </c>
      <c r="G6035">
        <v>1</v>
      </c>
      <c r="H6035" s="9">
        <v>0.073</v>
      </c>
      <c r="I6035">
        <v>0.84</v>
      </c>
      <c r="J6035" s="9">
        <v>0.0769</v>
      </c>
      <c r="K6035" t="s">
        <v>112</v>
      </c>
      <c r="L6035" t="s">
        <v>7246</v>
      </c>
      <c r="M6035" t="s">
        <v>272</v>
      </c>
      <c r="N6035" s="8" t="s">
        <v>267</v>
      </c>
      <c r="O6035" s="8" t="str">
        <f t="shared" si="94"/>
        <v>021-US宠物剃毛器-SP-B093KRX2K1</v>
      </c>
      <c r="P6035" t="str">
        <f>VLOOKUP(O6035,Sheet6!A:F,3,0)</f>
        <v>235319848415544</v>
      </c>
    </row>
    <row r="6036" spans="1:16">
      <c r="A6036" t="s">
        <v>4319</v>
      </c>
      <c r="B6036" t="s">
        <v>4136</v>
      </c>
      <c r="C6036" t="s">
        <v>4322</v>
      </c>
      <c r="D6036" t="s">
        <v>902</v>
      </c>
      <c r="E6036" t="s">
        <v>12</v>
      </c>
      <c r="F6036" t="s">
        <v>4105</v>
      </c>
      <c r="G6036">
        <v>1</v>
      </c>
      <c r="H6036" s="9">
        <v>0.0552</v>
      </c>
      <c r="I6036">
        <v>1.1</v>
      </c>
      <c r="J6036" s="9">
        <v>0.125</v>
      </c>
      <c r="K6036" t="s">
        <v>112</v>
      </c>
      <c r="L6036" t="s">
        <v>7246</v>
      </c>
      <c r="M6036" t="s">
        <v>272</v>
      </c>
      <c r="N6036" s="8" t="s">
        <v>267</v>
      </c>
      <c r="O6036" s="8" t="str">
        <f t="shared" si="94"/>
        <v>021-US宠物剃毛器-SP-B093KRX2K1</v>
      </c>
      <c r="P6036" t="str">
        <f>VLOOKUP(O6036,Sheet6!A:F,3,0)</f>
        <v>235319848415544</v>
      </c>
    </row>
    <row r="6037" spans="1:16">
      <c r="A6037" t="s">
        <v>4319</v>
      </c>
      <c r="B6037" t="s">
        <v>4136</v>
      </c>
      <c r="C6037" t="s">
        <v>4322</v>
      </c>
      <c r="D6037" t="s">
        <v>1391</v>
      </c>
      <c r="E6037" t="s">
        <v>12</v>
      </c>
      <c r="F6037" t="s">
        <v>4105</v>
      </c>
      <c r="G6037">
        <v>1</v>
      </c>
      <c r="H6037" s="9">
        <v>0.0748</v>
      </c>
      <c r="I6037">
        <v>1.36</v>
      </c>
      <c r="J6037" s="9">
        <v>0.1429</v>
      </c>
      <c r="K6037" t="s">
        <v>112</v>
      </c>
      <c r="L6037" t="s">
        <v>7246</v>
      </c>
      <c r="M6037" t="s">
        <v>272</v>
      </c>
      <c r="N6037" s="8" t="s">
        <v>267</v>
      </c>
      <c r="O6037" s="8" t="str">
        <f t="shared" si="94"/>
        <v>021-US宠物剃毛器-SP-B093KRX2K1</v>
      </c>
      <c r="P6037" t="str">
        <f>VLOOKUP(O6037,Sheet6!A:F,3,0)</f>
        <v>235319848415544</v>
      </c>
    </row>
    <row r="6038" spans="1:16">
      <c r="A6038" t="s">
        <v>4319</v>
      </c>
      <c r="B6038" t="s">
        <v>4136</v>
      </c>
      <c r="C6038" t="s">
        <v>4322</v>
      </c>
      <c r="D6038" t="s">
        <v>1396</v>
      </c>
      <c r="E6038" t="s">
        <v>12</v>
      </c>
      <c r="F6038" t="s">
        <v>4105</v>
      </c>
      <c r="G6038">
        <v>2</v>
      </c>
      <c r="H6038" s="9">
        <v>0.0146</v>
      </c>
      <c r="I6038">
        <v>1.1</v>
      </c>
      <c r="J6038" s="9">
        <v>0.5</v>
      </c>
      <c r="K6038" t="s">
        <v>112</v>
      </c>
      <c r="L6038" t="s">
        <v>7246</v>
      </c>
      <c r="M6038" t="s">
        <v>272</v>
      </c>
      <c r="N6038" s="8" t="s">
        <v>267</v>
      </c>
      <c r="O6038" s="8" t="str">
        <f t="shared" si="94"/>
        <v>021-US宠物剃毛器-SP-B093KRX2K1</v>
      </c>
      <c r="P6038" t="str">
        <f>VLOOKUP(O6038,Sheet6!A:F,3,0)</f>
        <v>235319848415544</v>
      </c>
    </row>
    <row r="6039" spans="1:16">
      <c r="A6039" t="s">
        <v>4319</v>
      </c>
      <c r="B6039" t="s">
        <v>4136</v>
      </c>
      <c r="C6039" t="s">
        <v>4322</v>
      </c>
      <c r="D6039" t="s">
        <v>7415</v>
      </c>
      <c r="E6039" t="s">
        <v>12</v>
      </c>
      <c r="F6039" t="s">
        <v>4105</v>
      </c>
      <c r="G6039">
        <v>1</v>
      </c>
      <c r="H6039" s="9">
        <v>0.0054</v>
      </c>
      <c r="I6039">
        <v>0.81</v>
      </c>
      <c r="J6039" s="9">
        <v>1</v>
      </c>
      <c r="K6039" t="s">
        <v>112</v>
      </c>
      <c r="L6039" t="s">
        <v>7246</v>
      </c>
      <c r="M6039" t="s">
        <v>272</v>
      </c>
      <c r="N6039" s="8" t="s">
        <v>267</v>
      </c>
      <c r="O6039" s="8" t="str">
        <f t="shared" si="94"/>
        <v>021-US宠物剃毛器-SP-B093KRX2K1</v>
      </c>
      <c r="P6039" t="str">
        <f>VLOOKUP(O6039,Sheet6!A:F,3,0)</f>
        <v>235319848415544</v>
      </c>
    </row>
    <row r="6040" spans="1:16">
      <c r="A6040" t="s">
        <v>4319</v>
      </c>
      <c r="B6040" t="s">
        <v>4136</v>
      </c>
      <c r="C6040" t="s">
        <v>4322</v>
      </c>
      <c r="D6040" t="s">
        <v>2032</v>
      </c>
      <c r="E6040" t="s">
        <v>12</v>
      </c>
      <c r="F6040" t="s">
        <v>4105</v>
      </c>
      <c r="G6040">
        <v>3</v>
      </c>
      <c r="H6040" s="9">
        <v>0.0497</v>
      </c>
      <c r="I6040">
        <v>0.84</v>
      </c>
      <c r="J6040" s="9">
        <v>0.12</v>
      </c>
      <c r="K6040" t="s">
        <v>112</v>
      </c>
      <c r="L6040" t="s">
        <v>7246</v>
      </c>
      <c r="M6040" t="s">
        <v>272</v>
      </c>
      <c r="N6040" s="8" t="s">
        <v>267</v>
      </c>
      <c r="O6040" s="8" t="str">
        <f t="shared" si="94"/>
        <v>021-US宠物剃毛器-SP-B093KRX2K1</v>
      </c>
      <c r="P6040" t="str">
        <f>VLOOKUP(O6040,Sheet6!A:F,3,0)</f>
        <v>235319848415544</v>
      </c>
    </row>
    <row r="6041" spans="1:16">
      <c r="A6041" t="s">
        <v>4319</v>
      </c>
      <c r="B6041" t="s">
        <v>4136</v>
      </c>
      <c r="C6041" t="s">
        <v>4322</v>
      </c>
      <c r="D6041" t="s">
        <v>905</v>
      </c>
      <c r="E6041" t="s">
        <v>12</v>
      </c>
      <c r="F6041" t="s">
        <v>4105</v>
      </c>
      <c r="G6041">
        <v>138</v>
      </c>
      <c r="H6041" s="9">
        <v>0.0862</v>
      </c>
      <c r="I6041">
        <v>1.02</v>
      </c>
      <c r="J6041" s="9">
        <v>0.0786</v>
      </c>
      <c r="K6041" t="s">
        <v>112</v>
      </c>
      <c r="L6041" t="s">
        <v>7246</v>
      </c>
      <c r="M6041" t="s">
        <v>272</v>
      </c>
      <c r="N6041" s="8" t="s">
        <v>267</v>
      </c>
      <c r="O6041" s="8" t="str">
        <f t="shared" si="94"/>
        <v>021-US宠物剃毛器-SP-B093KRX2K1</v>
      </c>
      <c r="P6041" t="str">
        <f>VLOOKUP(O6041,Sheet6!A:F,3,0)</f>
        <v>235319848415544</v>
      </c>
    </row>
    <row r="6042" spans="1:16">
      <c r="A6042" t="s">
        <v>4319</v>
      </c>
      <c r="B6042" t="s">
        <v>4136</v>
      </c>
      <c r="C6042" t="s">
        <v>4322</v>
      </c>
      <c r="D6042" t="s">
        <v>3732</v>
      </c>
      <c r="E6042" t="s">
        <v>12</v>
      </c>
      <c r="F6042" t="s">
        <v>4105</v>
      </c>
      <c r="G6042">
        <v>1</v>
      </c>
      <c r="H6042" s="9">
        <v>0.091</v>
      </c>
      <c r="I6042">
        <v>1.12</v>
      </c>
      <c r="J6042" s="9">
        <v>0.0833</v>
      </c>
      <c r="K6042" t="s">
        <v>112</v>
      </c>
      <c r="L6042" t="s">
        <v>7246</v>
      </c>
      <c r="M6042" t="s">
        <v>272</v>
      </c>
      <c r="N6042" s="8" t="s">
        <v>267</v>
      </c>
      <c r="O6042" s="8" t="str">
        <f t="shared" si="94"/>
        <v>021-US宠物剃毛器-SP-B093KRX2K1</v>
      </c>
      <c r="P6042" t="str">
        <f>VLOOKUP(O6042,Sheet6!A:F,3,0)</f>
        <v>235319848415544</v>
      </c>
    </row>
    <row r="6043" spans="1:16">
      <c r="A6043" t="s">
        <v>4319</v>
      </c>
      <c r="B6043" t="s">
        <v>4136</v>
      </c>
      <c r="C6043" t="s">
        <v>4322</v>
      </c>
      <c r="D6043" t="s">
        <v>5986</v>
      </c>
      <c r="E6043" t="s">
        <v>12</v>
      </c>
      <c r="F6043" t="s">
        <v>4105</v>
      </c>
      <c r="G6043">
        <v>1</v>
      </c>
      <c r="H6043" s="9">
        <v>0.008</v>
      </c>
      <c r="I6043">
        <v>1.2</v>
      </c>
      <c r="J6043" s="9">
        <v>1</v>
      </c>
      <c r="K6043" t="s">
        <v>112</v>
      </c>
      <c r="L6043" t="s">
        <v>7246</v>
      </c>
      <c r="M6043" t="s">
        <v>272</v>
      </c>
      <c r="N6043" s="8" t="s">
        <v>267</v>
      </c>
      <c r="O6043" s="8" t="str">
        <f t="shared" si="94"/>
        <v>021-US宠物剃毛器-SP-B093KRX2K1</v>
      </c>
      <c r="P6043" t="str">
        <f>VLOOKUP(O6043,Sheet6!A:F,3,0)</f>
        <v>235319848415544</v>
      </c>
    </row>
    <row r="6044" spans="1:16">
      <c r="A6044" t="s">
        <v>4319</v>
      </c>
      <c r="B6044" t="s">
        <v>4136</v>
      </c>
      <c r="C6044" t="s">
        <v>4322</v>
      </c>
      <c r="D6044" t="s">
        <v>906</v>
      </c>
      <c r="E6044" t="s">
        <v>12</v>
      </c>
      <c r="F6044" t="s">
        <v>4105</v>
      </c>
      <c r="G6044">
        <v>25</v>
      </c>
      <c r="H6044" s="9">
        <v>0.0996</v>
      </c>
      <c r="I6044">
        <v>0.9</v>
      </c>
      <c r="J6044" s="9">
        <v>0.0595</v>
      </c>
      <c r="K6044" t="s">
        <v>112</v>
      </c>
      <c r="L6044" t="s">
        <v>7246</v>
      </c>
      <c r="M6044" t="s">
        <v>272</v>
      </c>
      <c r="N6044" s="8" t="s">
        <v>267</v>
      </c>
      <c r="O6044" s="8" t="str">
        <f t="shared" si="94"/>
        <v>021-US宠物剃毛器-SP-B093KRX2K1</v>
      </c>
      <c r="P6044" t="str">
        <f>VLOOKUP(O6044,Sheet6!A:F,3,0)</f>
        <v>235319848415544</v>
      </c>
    </row>
    <row r="6045" spans="1:16">
      <c r="A6045" t="s">
        <v>4319</v>
      </c>
      <c r="B6045" t="s">
        <v>4136</v>
      </c>
      <c r="C6045" t="s">
        <v>4322</v>
      </c>
      <c r="D6045" t="s">
        <v>705</v>
      </c>
      <c r="E6045" t="s">
        <v>12</v>
      </c>
      <c r="F6045" t="s">
        <v>4105</v>
      </c>
      <c r="G6045">
        <v>1</v>
      </c>
      <c r="H6045" s="9">
        <v>0.0982</v>
      </c>
      <c r="I6045">
        <v>1.39</v>
      </c>
      <c r="J6045" s="9">
        <v>0.1111</v>
      </c>
      <c r="K6045" t="s">
        <v>112</v>
      </c>
      <c r="L6045" t="s">
        <v>7246</v>
      </c>
      <c r="M6045" t="s">
        <v>272</v>
      </c>
      <c r="N6045" s="8" t="s">
        <v>267</v>
      </c>
      <c r="O6045" s="8" t="str">
        <f t="shared" si="94"/>
        <v>021-US宠物剃毛器-SP-B093KRX2K1</v>
      </c>
      <c r="P6045" t="str">
        <f>VLOOKUP(O6045,Sheet6!A:F,3,0)</f>
        <v>235319848415544</v>
      </c>
    </row>
    <row r="6046" spans="1:16">
      <c r="A6046" t="s">
        <v>4319</v>
      </c>
      <c r="B6046" t="s">
        <v>4136</v>
      </c>
      <c r="C6046" t="s">
        <v>4322</v>
      </c>
      <c r="D6046" t="s">
        <v>7416</v>
      </c>
      <c r="E6046" t="s">
        <v>12</v>
      </c>
      <c r="F6046" t="s">
        <v>4105</v>
      </c>
      <c r="G6046">
        <v>1</v>
      </c>
      <c r="H6046" s="9">
        <v>0.0095</v>
      </c>
      <c r="I6046">
        <v>1.42</v>
      </c>
      <c r="J6046" s="9">
        <v>1</v>
      </c>
      <c r="K6046" t="s">
        <v>112</v>
      </c>
      <c r="L6046" t="s">
        <v>7246</v>
      </c>
      <c r="M6046" t="s">
        <v>272</v>
      </c>
      <c r="N6046" s="8" t="s">
        <v>267</v>
      </c>
      <c r="O6046" s="8" t="str">
        <f t="shared" si="94"/>
        <v>021-US宠物剃毛器-SP-B093KRX2K1</v>
      </c>
      <c r="P6046" t="str">
        <f>VLOOKUP(O6046,Sheet6!A:F,3,0)</f>
        <v>235319848415544</v>
      </c>
    </row>
    <row r="6047" spans="1:16">
      <c r="A6047" t="s">
        <v>4319</v>
      </c>
      <c r="B6047" t="s">
        <v>4136</v>
      </c>
      <c r="C6047" t="s">
        <v>4322</v>
      </c>
      <c r="D6047" t="s">
        <v>7417</v>
      </c>
      <c r="E6047" t="s">
        <v>12</v>
      </c>
      <c r="F6047" t="s">
        <v>4105</v>
      </c>
      <c r="G6047">
        <v>1</v>
      </c>
      <c r="H6047" s="9">
        <v>0.0079</v>
      </c>
      <c r="I6047">
        <v>1.19</v>
      </c>
      <c r="J6047" s="9">
        <v>1</v>
      </c>
      <c r="K6047" t="s">
        <v>112</v>
      </c>
      <c r="L6047" t="s">
        <v>7246</v>
      </c>
      <c r="M6047" t="s">
        <v>272</v>
      </c>
      <c r="N6047" s="8" t="s">
        <v>267</v>
      </c>
      <c r="O6047" s="8" t="str">
        <f t="shared" si="94"/>
        <v>021-US宠物剃毛器-SP-B093KRX2K1</v>
      </c>
      <c r="P6047" t="str">
        <f>VLOOKUP(O6047,Sheet6!A:F,3,0)</f>
        <v>235319848415544</v>
      </c>
    </row>
    <row r="6048" spans="1:16">
      <c r="A6048" t="s">
        <v>4319</v>
      </c>
      <c r="B6048" t="s">
        <v>4136</v>
      </c>
      <c r="C6048" t="s">
        <v>4322</v>
      </c>
      <c r="D6048" t="s">
        <v>4782</v>
      </c>
      <c r="E6048" t="s">
        <v>12</v>
      </c>
      <c r="F6048" t="s">
        <v>4105</v>
      </c>
      <c r="G6048">
        <v>1</v>
      </c>
      <c r="H6048" s="9">
        <v>0.029</v>
      </c>
      <c r="I6048">
        <v>1.55</v>
      </c>
      <c r="J6048" s="9">
        <v>0.3333</v>
      </c>
      <c r="K6048" t="s">
        <v>112</v>
      </c>
      <c r="L6048" t="s">
        <v>7246</v>
      </c>
      <c r="M6048" t="s">
        <v>272</v>
      </c>
      <c r="N6048" s="8" t="s">
        <v>267</v>
      </c>
      <c r="O6048" s="8" t="str">
        <f t="shared" si="94"/>
        <v>021-US宠物剃毛器-SP-B093KRX2K1</v>
      </c>
      <c r="P6048" t="str">
        <f>VLOOKUP(O6048,Sheet6!A:F,3,0)</f>
        <v>235319848415544</v>
      </c>
    </row>
    <row r="6049" spans="1:16">
      <c r="A6049" t="s">
        <v>4319</v>
      </c>
      <c r="B6049" t="s">
        <v>4136</v>
      </c>
      <c r="C6049" t="s">
        <v>4322</v>
      </c>
      <c r="D6049" t="s">
        <v>706</v>
      </c>
      <c r="E6049" t="s">
        <v>12</v>
      </c>
      <c r="F6049" t="s">
        <v>4105</v>
      </c>
      <c r="G6049">
        <v>137</v>
      </c>
      <c r="H6049" s="9">
        <v>0.0831</v>
      </c>
      <c r="I6049">
        <v>0.93</v>
      </c>
      <c r="J6049" s="9">
        <v>0.0734</v>
      </c>
      <c r="K6049" t="s">
        <v>112</v>
      </c>
      <c r="L6049" t="s">
        <v>7246</v>
      </c>
      <c r="M6049" t="s">
        <v>272</v>
      </c>
      <c r="N6049" s="8" t="s">
        <v>267</v>
      </c>
      <c r="O6049" s="8" t="str">
        <f t="shared" si="94"/>
        <v>021-US宠物剃毛器-SP-B093KRX2K1</v>
      </c>
      <c r="P6049" t="str">
        <f>VLOOKUP(O6049,Sheet6!A:F,3,0)</f>
        <v>235319848415544</v>
      </c>
    </row>
    <row r="6050" spans="1:16">
      <c r="A6050" t="s">
        <v>4319</v>
      </c>
      <c r="B6050" t="s">
        <v>4136</v>
      </c>
      <c r="C6050" t="s">
        <v>4322</v>
      </c>
      <c r="D6050" t="s">
        <v>6479</v>
      </c>
      <c r="E6050" t="s">
        <v>12</v>
      </c>
      <c r="F6050" t="s">
        <v>4105</v>
      </c>
      <c r="G6050">
        <v>1</v>
      </c>
      <c r="H6050" s="9">
        <v>0.0189</v>
      </c>
      <c r="I6050">
        <v>1.21</v>
      </c>
      <c r="J6050" s="9">
        <v>0.5</v>
      </c>
      <c r="K6050" t="s">
        <v>112</v>
      </c>
      <c r="L6050" t="s">
        <v>7246</v>
      </c>
      <c r="M6050" t="s">
        <v>272</v>
      </c>
      <c r="N6050" s="8" t="s">
        <v>267</v>
      </c>
      <c r="O6050" s="8" t="str">
        <f t="shared" si="94"/>
        <v>021-US宠物剃毛器-SP-B093KRX2K1</v>
      </c>
      <c r="P6050" t="str">
        <f>VLOOKUP(O6050,Sheet6!A:F,3,0)</f>
        <v>235319848415544</v>
      </c>
    </row>
    <row r="6051" spans="1:16">
      <c r="A6051" t="s">
        <v>4319</v>
      </c>
      <c r="B6051" t="s">
        <v>4136</v>
      </c>
      <c r="C6051" t="s">
        <v>4322</v>
      </c>
      <c r="D6051" t="s">
        <v>1416</v>
      </c>
      <c r="E6051" t="s">
        <v>12</v>
      </c>
      <c r="F6051" t="s">
        <v>4105</v>
      </c>
      <c r="G6051">
        <v>2</v>
      </c>
      <c r="H6051" s="9">
        <v>0.1957</v>
      </c>
      <c r="I6051">
        <v>1.14</v>
      </c>
      <c r="J6051" s="9">
        <v>0.0364</v>
      </c>
      <c r="K6051" t="s">
        <v>112</v>
      </c>
      <c r="L6051" t="s">
        <v>7246</v>
      </c>
      <c r="M6051" t="s">
        <v>272</v>
      </c>
      <c r="N6051" s="8" t="s">
        <v>267</v>
      </c>
      <c r="O6051" s="8" t="str">
        <f t="shared" si="94"/>
        <v>021-US宠物剃毛器-SP-B093KRX2K1</v>
      </c>
      <c r="P6051" t="str">
        <f>VLOOKUP(O6051,Sheet6!A:F,3,0)</f>
        <v>235319848415544</v>
      </c>
    </row>
    <row r="6052" spans="1:16">
      <c r="A6052" t="s">
        <v>4319</v>
      </c>
      <c r="B6052" t="s">
        <v>4136</v>
      </c>
      <c r="C6052" t="s">
        <v>4322</v>
      </c>
      <c r="D6052" t="s">
        <v>7418</v>
      </c>
      <c r="E6052" t="s">
        <v>12</v>
      </c>
      <c r="F6052" t="s">
        <v>4105</v>
      </c>
      <c r="G6052">
        <v>1</v>
      </c>
      <c r="H6052" s="9">
        <v>0.0081</v>
      </c>
      <c r="I6052">
        <v>1.2</v>
      </c>
      <c r="J6052" s="9">
        <v>1</v>
      </c>
      <c r="K6052" t="s">
        <v>112</v>
      </c>
      <c r="L6052" t="s">
        <v>7246</v>
      </c>
      <c r="M6052" t="s">
        <v>272</v>
      </c>
      <c r="N6052" s="8" t="s">
        <v>267</v>
      </c>
      <c r="O6052" s="8" t="str">
        <f t="shared" si="94"/>
        <v>021-US宠物剃毛器-SP-B093KRX2K1</v>
      </c>
      <c r="P6052" t="str">
        <f>VLOOKUP(O6052,Sheet6!A:F,3,0)</f>
        <v>235319848415544</v>
      </c>
    </row>
    <row r="6053" spans="1:16">
      <c r="A6053" t="s">
        <v>4319</v>
      </c>
      <c r="B6053" t="s">
        <v>4136</v>
      </c>
      <c r="C6053" t="s">
        <v>4322</v>
      </c>
      <c r="D6053" t="s">
        <v>7419</v>
      </c>
      <c r="E6053" t="s">
        <v>12</v>
      </c>
      <c r="F6053" t="s">
        <v>4105</v>
      </c>
      <c r="G6053">
        <v>1</v>
      </c>
      <c r="H6053" s="9">
        <v>0.0162</v>
      </c>
      <c r="I6053">
        <v>1.2</v>
      </c>
      <c r="J6053" s="9">
        <v>0.5</v>
      </c>
      <c r="K6053" t="s">
        <v>112</v>
      </c>
      <c r="L6053" t="s">
        <v>7246</v>
      </c>
      <c r="M6053" t="s">
        <v>272</v>
      </c>
      <c r="N6053" s="8" t="s">
        <v>267</v>
      </c>
      <c r="O6053" s="8" t="str">
        <f t="shared" si="94"/>
        <v>021-US宠物剃毛器-SP-B093KRX2K1</v>
      </c>
      <c r="P6053" t="str">
        <f>VLOOKUP(O6053,Sheet6!A:F,3,0)</f>
        <v>235319848415544</v>
      </c>
    </row>
    <row r="6054" spans="1:16">
      <c r="A6054" t="s">
        <v>4319</v>
      </c>
      <c r="B6054" t="s">
        <v>4136</v>
      </c>
      <c r="C6054" t="s">
        <v>4322</v>
      </c>
      <c r="D6054" t="s">
        <v>6076</v>
      </c>
      <c r="E6054" t="s">
        <v>12</v>
      </c>
      <c r="F6054" t="s">
        <v>4105</v>
      </c>
      <c r="G6054">
        <v>1</v>
      </c>
      <c r="H6054" s="9">
        <v>0.0133</v>
      </c>
      <c r="I6054">
        <v>0.66</v>
      </c>
      <c r="J6054" s="9">
        <v>0.3333</v>
      </c>
      <c r="K6054" t="s">
        <v>112</v>
      </c>
      <c r="L6054" t="s">
        <v>7246</v>
      </c>
      <c r="M6054" t="s">
        <v>272</v>
      </c>
      <c r="N6054" s="8" t="s">
        <v>267</v>
      </c>
      <c r="O6054" s="8" t="str">
        <f t="shared" si="94"/>
        <v>021-US宠物剃毛器-SP-B093KRX2K1</v>
      </c>
      <c r="P6054" t="str">
        <f>VLOOKUP(O6054,Sheet6!A:F,3,0)</f>
        <v>235319848415544</v>
      </c>
    </row>
    <row r="6055" spans="1:16">
      <c r="A6055" t="s">
        <v>4319</v>
      </c>
      <c r="B6055" t="s">
        <v>4136</v>
      </c>
      <c r="C6055" t="s">
        <v>4322</v>
      </c>
      <c r="D6055" t="s">
        <v>7420</v>
      </c>
      <c r="E6055" t="s">
        <v>12</v>
      </c>
      <c r="F6055" t="s">
        <v>4105</v>
      </c>
      <c r="G6055">
        <v>1</v>
      </c>
      <c r="H6055" s="9">
        <v>0.1026</v>
      </c>
      <c r="I6055">
        <v>0.95</v>
      </c>
      <c r="J6055" s="9">
        <v>0.0625</v>
      </c>
      <c r="K6055" t="s">
        <v>112</v>
      </c>
      <c r="L6055" t="s">
        <v>7246</v>
      </c>
      <c r="M6055" t="s">
        <v>272</v>
      </c>
      <c r="N6055" s="8" t="s">
        <v>267</v>
      </c>
      <c r="O6055" s="8" t="str">
        <f t="shared" si="94"/>
        <v>021-US宠物剃毛器-SP-B093KRX2K1</v>
      </c>
      <c r="P6055" t="str">
        <f>VLOOKUP(O6055,Sheet6!A:F,3,0)</f>
        <v>235319848415544</v>
      </c>
    </row>
    <row r="6056" spans="1:16">
      <c r="A6056" t="s">
        <v>4319</v>
      </c>
      <c r="B6056" t="s">
        <v>4136</v>
      </c>
      <c r="C6056" t="s">
        <v>4322</v>
      </c>
      <c r="D6056" t="s">
        <v>7421</v>
      </c>
      <c r="E6056" t="s">
        <v>12</v>
      </c>
      <c r="F6056" t="s">
        <v>4105</v>
      </c>
      <c r="G6056">
        <v>1</v>
      </c>
      <c r="H6056" s="9">
        <v>0.0391</v>
      </c>
      <c r="I6056">
        <v>0.98</v>
      </c>
      <c r="J6056" s="9">
        <v>0.1667</v>
      </c>
      <c r="K6056" t="s">
        <v>112</v>
      </c>
      <c r="L6056" t="s">
        <v>7246</v>
      </c>
      <c r="M6056" t="s">
        <v>272</v>
      </c>
      <c r="N6056" s="8" t="s">
        <v>267</v>
      </c>
      <c r="O6056" s="8" t="str">
        <f t="shared" si="94"/>
        <v>021-US宠物剃毛器-SP-B093KRX2K1</v>
      </c>
      <c r="P6056" t="str">
        <f>VLOOKUP(O6056,Sheet6!A:F,3,0)</f>
        <v>235319848415544</v>
      </c>
    </row>
    <row r="6057" spans="1:16">
      <c r="A6057" t="s">
        <v>4319</v>
      </c>
      <c r="B6057" t="s">
        <v>4136</v>
      </c>
      <c r="C6057" t="s">
        <v>4322</v>
      </c>
      <c r="D6057" t="s">
        <v>7422</v>
      </c>
      <c r="E6057" t="s">
        <v>12</v>
      </c>
      <c r="F6057" t="s">
        <v>4105</v>
      </c>
      <c r="G6057">
        <v>1</v>
      </c>
      <c r="H6057" s="9">
        <v>0.0104</v>
      </c>
      <c r="I6057">
        <v>1.66</v>
      </c>
      <c r="J6057" s="9">
        <v>1</v>
      </c>
      <c r="K6057" t="s">
        <v>112</v>
      </c>
      <c r="L6057" t="s">
        <v>7246</v>
      </c>
      <c r="M6057" t="s">
        <v>272</v>
      </c>
      <c r="N6057" s="8" t="s">
        <v>267</v>
      </c>
      <c r="O6057" s="8" t="str">
        <f t="shared" si="94"/>
        <v>021-US宠物剃毛器-SP-B093KRX2K1</v>
      </c>
      <c r="P6057" t="str">
        <f>VLOOKUP(O6057,Sheet6!A:F,3,0)</f>
        <v>235319848415544</v>
      </c>
    </row>
    <row r="6058" spans="1:16">
      <c r="A6058" t="s">
        <v>4319</v>
      </c>
      <c r="B6058" t="s">
        <v>4136</v>
      </c>
      <c r="C6058" t="s">
        <v>4322</v>
      </c>
      <c r="D6058" t="s">
        <v>7423</v>
      </c>
      <c r="E6058" t="s">
        <v>12</v>
      </c>
      <c r="F6058" t="s">
        <v>4105</v>
      </c>
      <c r="G6058">
        <v>1</v>
      </c>
      <c r="H6058" s="9">
        <v>0.0296</v>
      </c>
      <c r="I6058">
        <v>1.11</v>
      </c>
      <c r="J6058" s="9">
        <v>0.25</v>
      </c>
      <c r="K6058" t="s">
        <v>112</v>
      </c>
      <c r="L6058" t="s">
        <v>7246</v>
      </c>
      <c r="M6058" t="s">
        <v>272</v>
      </c>
      <c r="N6058" s="8" t="s">
        <v>267</v>
      </c>
      <c r="O6058" s="8" t="str">
        <f t="shared" si="94"/>
        <v>021-US宠物剃毛器-SP-B093KRX2K1</v>
      </c>
      <c r="P6058" t="str">
        <f>VLOOKUP(O6058,Sheet6!A:F,3,0)</f>
        <v>235319848415544</v>
      </c>
    </row>
    <row r="6059" spans="1:16">
      <c r="A6059" t="s">
        <v>4319</v>
      </c>
      <c r="B6059" t="s">
        <v>4136</v>
      </c>
      <c r="C6059" t="s">
        <v>4322</v>
      </c>
      <c r="D6059" t="s">
        <v>7424</v>
      </c>
      <c r="E6059" t="s">
        <v>12</v>
      </c>
      <c r="F6059" t="s">
        <v>4105</v>
      </c>
      <c r="G6059">
        <v>1</v>
      </c>
      <c r="H6059" s="9">
        <v>0.0071</v>
      </c>
      <c r="I6059">
        <v>1.13</v>
      </c>
      <c r="J6059" s="9">
        <v>1</v>
      </c>
      <c r="K6059" t="s">
        <v>112</v>
      </c>
      <c r="L6059" t="s">
        <v>7246</v>
      </c>
      <c r="M6059" t="s">
        <v>272</v>
      </c>
      <c r="N6059" s="8" t="s">
        <v>267</v>
      </c>
      <c r="O6059" s="8" t="str">
        <f t="shared" si="94"/>
        <v>021-US宠物剃毛器-SP-B093KRX2K1</v>
      </c>
      <c r="P6059" t="str">
        <f>VLOOKUP(O6059,Sheet6!A:F,3,0)</f>
        <v>235319848415544</v>
      </c>
    </row>
    <row r="6060" spans="1:16">
      <c r="A6060" t="s">
        <v>4319</v>
      </c>
      <c r="B6060" t="s">
        <v>4136</v>
      </c>
      <c r="C6060" t="s">
        <v>4322</v>
      </c>
      <c r="D6060" t="s">
        <v>3753</v>
      </c>
      <c r="E6060" t="s">
        <v>12</v>
      </c>
      <c r="F6060" t="s">
        <v>4105</v>
      </c>
      <c r="G6060">
        <v>2</v>
      </c>
      <c r="H6060" s="9">
        <v>0.1137</v>
      </c>
      <c r="I6060">
        <v>1.53</v>
      </c>
      <c r="J6060" s="9">
        <v>0.087</v>
      </c>
      <c r="K6060" t="s">
        <v>112</v>
      </c>
      <c r="L6060" t="s">
        <v>7246</v>
      </c>
      <c r="M6060" t="s">
        <v>272</v>
      </c>
      <c r="N6060" s="8" t="s">
        <v>267</v>
      </c>
      <c r="O6060" s="8" t="str">
        <f t="shared" si="94"/>
        <v>021-US宠物剃毛器-SP-B093KRX2K1</v>
      </c>
      <c r="P6060" t="str">
        <f>VLOOKUP(O6060,Sheet6!A:F,3,0)</f>
        <v>235319848415544</v>
      </c>
    </row>
    <row r="6061" spans="1:16">
      <c r="A6061" t="s">
        <v>4319</v>
      </c>
      <c r="B6061" t="s">
        <v>4136</v>
      </c>
      <c r="C6061" t="s">
        <v>4322</v>
      </c>
      <c r="D6061" t="s">
        <v>2081</v>
      </c>
      <c r="E6061" t="s">
        <v>12</v>
      </c>
      <c r="F6061" t="s">
        <v>4105</v>
      </c>
      <c r="G6061">
        <v>1</v>
      </c>
      <c r="H6061" s="9">
        <v>0.0334</v>
      </c>
      <c r="I6061">
        <v>0.99</v>
      </c>
      <c r="J6061" s="9">
        <v>0.2</v>
      </c>
      <c r="K6061" t="s">
        <v>112</v>
      </c>
      <c r="L6061" t="s">
        <v>7246</v>
      </c>
      <c r="M6061" t="s">
        <v>272</v>
      </c>
      <c r="N6061" s="8" t="s">
        <v>267</v>
      </c>
      <c r="O6061" s="8" t="str">
        <f t="shared" si="94"/>
        <v>021-US宠物剃毛器-SP-B093KRX2K1</v>
      </c>
      <c r="P6061" t="str">
        <f>VLOOKUP(O6061,Sheet6!A:F,3,0)</f>
        <v>235319848415544</v>
      </c>
    </row>
    <row r="6062" spans="1:16">
      <c r="A6062" t="s">
        <v>4319</v>
      </c>
      <c r="B6062" t="s">
        <v>4136</v>
      </c>
      <c r="C6062" t="s">
        <v>4322</v>
      </c>
      <c r="D6062" t="s">
        <v>7425</v>
      </c>
      <c r="E6062" t="s">
        <v>12</v>
      </c>
      <c r="F6062" t="s">
        <v>4105</v>
      </c>
      <c r="G6062">
        <v>1</v>
      </c>
      <c r="H6062" s="9">
        <v>0.017</v>
      </c>
      <c r="I6062">
        <v>0.84</v>
      </c>
      <c r="J6062" s="9">
        <v>0.3333</v>
      </c>
      <c r="K6062" t="s">
        <v>112</v>
      </c>
      <c r="L6062" t="s">
        <v>7246</v>
      </c>
      <c r="M6062" t="s">
        <v>272</v>
      </c>
      <c r="N6062" s="8" t="s">
        <v>267</v>
      </c>
      <c r="O6062" s="8" t="str">
        <f t="shared" si="94"/>
        <v>021-US宠物剃毛器-SP-B093KRX2K1</v>
      </c>
      <c r="P6062" t="str">
        <f>VLOOKUP(O6062,Sheet6!A:F,3,0)</f>
        <v>235319848415544</v>
      </c>
    </row>
    <row r="6063" spans="1:16">
      <c r="A6063" t="s">
        <v>4319</v>
      </c>
      <c r="B6063" t="s">
        <v>4136</v>
      </c>
      <c r="C6063" t="s">
        <v>4322</v>
      </c>
      <c r="D6063" t="s">
        <v>7426</v>
      </c>
      <c r="E6063" t="s">
        <v>12</v>
      </c>
      <c r="F6063" t="s">
        <v>4105</v>
      </c>
      <c r="G6063">
        <v>1</v>
      </c>
      <c r="H6063" s="9">
        <v>0.0042</v>
      </c>
      <c r="I6063">
        <v>0.67</v>
      </c>
      <c r="J6063" s="9">
        <v>1</v>
      </c>
      <c r="K6063" t="s">
        <v>112</v>
      </c>
      <c r="L6063" t="s">
        <v>7246</v>
      </c>
      <c r="M6063" t="s">
        <v>272</v>
      </c>
      <c r="N6063" s="8" t="s">
        <v>267</v>
      </c>
      <c r="O6063" s="8" t="str">
        <f t="shared" si="94"/>
        <v>021-US宠物剃毛器-SP-B093KRX2K1</v>
      </c>
      <c r="P6063" t="str">
        <f>VLOOKUP(O6063,Sheet6!A:F,3,0)</f>
        <v>235319848415544</v>
      </c>
    </row>
    <row r="6064" spans="1:16">
      <c r="A6064" t="s">
        <v>4319</v>
      </c>
      <c r="B6064" t="s">
        <v>4136</v>
      </c>
      <c r="C6064" t="s">
        <v>4322</v>
      </c>
      <c r="D6064" t="s">
        <v>5950</v>
      </c>
      <c r="E6064" t="s">
        <v>12</v>
      </c>
      <c r="F6064" t="s">
        <v>4105</v>
      </c>
      <c r="G6064">
        <v>4</v>
      </c>
      <c r="H6064" s="9">
        <v>0.0428</v>
      </c>
      <c r="I6064">
        <v>0.73</v>
      </c>
      <c r="J6064" s="9">
        <v>0.1143</v>
      </c>
      <c r="K6064" t="s">
        <v>112</v>
      </c>
      <c r="L6064" t="s">
        <v>7246</v>
      </c>
      <c r="M6064" t="s">
        <v>272</v>
      </c>
      <c r="N6064" s="8" t="s">
        <v>267</v>
      </c>
      <c r="O6064" s="8" t="str">
        <f t="shared" si="94"/>
        <v>021-US宠物剃毛器-SP-B093KRX2K1</v>
      </c>
      <c r="P6064" t="str">
        <f>VLOOKUP(O6064,Sheet6!A:F,3,0)</f>
        <v>235319848415544</v>
      </c>
    </row>
    <row r="6065" spans="1:16">
      <c r="A6065" t="s">
        <v>4319</v>
      </c>
      <c r="B6065" t="s">
        <v>4136</v>
      </c>
      <c r="C6065" t="s">
        <v>4322</v>
      </c>
      <c r="D6065" t="s">
        <v>2576</v>
      </c>
      <c r="E6065" t="s">
        <v>12</v>
      </c>
      <c r="F6065" t="s">
        <v>4105</v>
      </c>
      <c r="G6065">
        <v>1</v>
      </c>
      <c r="H6065" s="9">
        <v>0.0915</v>
      </c>
      <c r="I6065">
        <v>1.17</v>
      </c>
      <c r="J6065" s="9">
        <v>0.1</v>
      </c>
      <c r="K6065" t="s">
        <v>112</v>
      </c>
      <c r="L6065" t="s">
        <v>7246</v>
      </c>
      <c r="M6065" t="s">
        <v>272</v>
      </c>
      <c r="N6065" s="8" t="s">
        <v>267</v>
      </c>
      <c r="O6065" s="8" t="str">
        <f t="shared" si="94"/>
        <v>021-US宠物剃毛器-SP-B093KRX2K1</v>
      </c>
      <c r="P6065" t="str">
        <f>VLOOKUP(O6065,Sheet6!A:F,3,0)</f>
        <v>235319848415544</v>
      </c>
    </row>
    <row r="6066" spans="1:16">
      <c r="A6066" t="s">
        <v>4319</v>
      </c>
      <c r="B6066" t="s">
        <v>4136</v>
      </c>
      <c r="C6066" t="s">
        <v>4322</v>
      </c>
      <c r="D6066" t="s">
        <v>2096</v>
      </c>
      <c r="E6066" t="s">
        <v>12</v>
      </c>
      <c r="F6066" t="s">
        <v>4105</v>
      </c>
      <c r="G6066">
        <v>11</v>
      </c>
      <c r="H6066" s="9">
        <v>0.0888</v>
      </c>
      <c r="I6066">
        <v>0.93</v>
      </c>
      <c r="J6066" s="9">
        <v>0.0683</v>
      </c>
      <c r="K6066" t="s">
        <v>112</v>
      </c>
      <c r="L6066" t="s">
        <v>7246</v>
      </c>
      <c r="M6066" t="s">
        <v>272</v>
      </c>
      <c r="N6066" s="8" t="s">
        <v>267</v>
      </c>
      <c r="O6066" s="8" t="str">
        <f t="shared" si="94"/>
        <v>021-US宠物剃毛器-SP-B093KRX2K1</v>
      </c>
      <c r="P6066" t="str">
        <f>VLOOKUP(O6066,Sheet6!A:F,3,0)</f>
        <v>235319848415544</v>
      </c>
    </row>
    <row r="6067" spans="1:16">
      <c r="A6067" t="s">
        <v>4319</v>
      </c>
      <c r="B6067" t="s">
        <v>4136</v>
      </c>
      <c r="C6067" t="s">
        <v>4322</v>
      </c>
      <c r="D6067" t="s">
        <v>7427</v>
      </c>
      <c r="E6067" t="s">
        <v>12</v>
      </c>
      <c r="F6067" t="s">
        <v>4105</v>
      </c>
      <c r="G6067">
        <v>1</v>
      </c>
      <c r="H6067" s="9">
        <v>0.0065</v>
      </c>
      <c r="I6067">
        <v>0.98</v>
      </c>
      <c r="J6067" s="9">
        <v>1</v>
      </c>
      <c r="K6067" t="s">
        <v>112</v>
      </c>
      <c r="L6067" t="s">
        <v>7246</v>
      </c>
      <c r="M6067" t="s">
        <v>272</v>
      </c>
      <c r="N6067" s="8" t="s">
        <v>267</v>
      </c>
      <c r="O6067" s="8" t="str">
        <f t="shared" si="94"/>
        <v>021-US宠物剃毛器-SP-B093KRX2K1</v>
      </c>
      <c r="P6067" t="str">
        <f>VLOOKUP(O6067,Sheet6!A:F,3,0)</f>
        <v>235319848415544</v>
      </c>
    </row>
    <row r="6068" spans="1:16">
      <c r="A6068" t="s">
        <v>4319</v>
      </c>
      <c r="B6068" t="s">
        <v>4136</v>
      </c>
      <c r="C6068" t="s">
        <v>4322</v>
      </c>
      <c r="D6068" t="s">
        <v>7428</v>
      </c>
      <c r="E6068" t="s">
        <v>12</v>
      </c>
      <c r="F6068" t="s">
        <v>4105</v>
      </c>
      <c r="G6068">
        <v>1</v>
      </c>
      <c r="H6068" s="9">
        <v>0.0124</v>
      </c>
      <c r="I6068">
        <v>0.62</v>
      </c>
      <c r="J6068" s="9">
        <v>0.3333</v>
      </c>
      <c r="K6068" t="s">
        <v>112</v>
      </c>
      <c r="L6068" t="s">
        <v>7246</v>
      </c>
      <c r="M6068" t="s">
        <v>272</v>
      </c>
      <c r="N6068" s="8" t="s">
        <v>267</v>
      </c>
      <c r="O6068" s="8" t="str">
        <f t="shared" si="94"/>
        <v>021-US宠物剃毛器-SP-B093KRX2K1</v>
      </c>
      <c r="P6068" t="str">
        <f>VLOOKUP(O6068,Sheet6!A:F,3,0)</f>
        <v>235319848415544</v>
      </c>
    </row>
    <row r="6069" spans="1:16">
      <c r="A6069" t="s">
        <v>4319</v>
      </c>
      <c r="B6069" t="s">
        <v>4136</v>
      </c>
      <c r="C6069" t="s">
        <v>4322</v>
      </c>
      <c r="D6069" t="s">
        <v>7429</v>
      </c>
      <c r="E6069" t="s">
        <v>12</v>
      </c>
      <c r="F6069" t="s">
        <v>4105</v>
      </c>
      <c r="G6069">
        <v>1</v>
      </c>
      <c r="H6069" s="9">
        <v>0.2965</v>
      </c>
      <c r="I6069">
        <v>0.97</v>
      </c>
      <c r="J6069" s="9">
        <v>0.0256</v>
      </c>
      <c r="K6069" t="s">
        <v>112</v>
      </c>
      <c r="L6069" t="s">
        <v>7246</v>
      </c>
      <c r="M6069" t="s">
        <v>272</v>
      </c>
      <c r="N6069" s="8" t="s">
        <v>267</v>
      </c>
      <c r="O6069" s="8" t="str">
        <f t="shared" si="94"/>
        <v>021-US宠物剃毛器-SP-B093KRX2K1</v>
      </c>
      <c r="P6069" t="str">
        <f>VLOOKUP(O6069,Sheet6!A:F,3,0)</f>
        <v>235319848415544</v>
      </c>
    </row>
    <row r="6070" spans="1:16">
      <c r="A6070" t="s">
        <v>4319</v>
      </c>
      <c r="B6070" t="s">
        <v>4136</v>
      </c>
      <c r="C6070" t="s">
        <v>4322</v>
      </c>
      <c r="D6070" t="s">
        <v>7430</v>
      </c>
      <c r="E6070" t="s">
        <v>12</v>
      </c>
      <c r="F6070" t="s">
        <v>4105</v>
      </c>
      <c r="G6070">
        <v>1</v>
      </c>
      <c r="H6070" s="9">
        <v>0.0122</v>
      </c>
      <c r="I6070">
        <v>1.55</v>
      </c>
      <c r="J6070" s="9">
        <v>1</v>
      </c>
      <c r="K6070" t="s">
        <v>112</v>
      </c>
      <c r="L6070" t="s">
        <v>7246</v>
      </c>
      <c r="M6070" t="s">
        <v>272</v>
      </c>
      <c r="N6070" s="8" t="s">
        <v>267</v>
      </c>
      <c r="O6070" s="8" t="str">
        <f t="shared" si="94"/>
        <v>021-US宠物剃毛器-SP-B093KRX2K1</v>
      </c>
      <c r="P6070" t="str">
        <f>VLOOKUP(O6070,Sheet6!A:F,3,0)</f>
        <v>235319848415544</v>
      </c>
    </row>
    <row r="6071" spans="1:16">
      <c r="A6071" t="s">
        <v>4319</v>
      </c>
      <c r="B6071" t="s">
        <v>4136</v>
      </c>
      <c r="C6071" t="s">
        <v>4322</v>
      </c>
      <c r="D6071" t="s">
        <v>4783</v>
      </c>
      <c r="E6071" t="s">
        <v>12</v>
      </c>
      <c r="F6071" t="s">
        <v>4105</v>
      </c>
      <c r="G6071">
        <v>48</v>
      </c>
      <c r="H6071" s="9">
        <v>0.1442</v>
      </c>
      <c r="I6071">
        <v>0.84</v>
      </c>
      <c r="J6071" s="9">
        <v>0.0376</v>
      </c>
      <c r="K6071" t="s">
        <v>112</v>
      </c>
      <c r="L6071" t="s">
        <v>7246</v>
      </c>
      <c r="M6071" t="s">
        <v>272</v>
      </c>
      <c r="N6071" s="8" t="s">
        <v>267</v>
      </c>
      <c r="O6071" s="8" t="str">
        <f t="shared" si="94"/>
        <v>021-US宠物剃毛器-SP-B093KRX2K1</v>
      </c>
      <c r="P6071" t="str">
        <f>VLOOKUP(O6071,Sheet6!A:F,3,0)</f>
        <v>235319848415544</v>
      </c>
    </row>
    <row r="6072" spans="1:16">
      <c r="A6072" t="s">
        <v>4319</v>
      </c>
      <c r="B6072" t="s">
        <v>4136</v>
      </c>
      <c r="C6072" t="s">
        <v>4322</v>
      </c>
      <c r="D6072" t="s">
        <v>2854</v>
      </c>
      <c r="E6072" t="s">
        <v>12</v>
      </c>
      <c r="F6072" t="s">
        <v>4105</v>
      </c>
      <c r="G6072">
        <v>26</v>
      </c>
      <c r="H6072" s="9">
        <v>0.1055</v>
      </c>
      <c r="I6072">
        <v>0.73</v>
      </c>
      <c r="J6072" s="9">
        <v>0.0463</v>
      </c>
      <c r="K6072" t="s">
        <v>112</v>
      </c>
      <c r="L6072" t="s">
        <v>7246</v>
      </c>
      <c r="M6072" t="s">
        <v>272</v>
      </c>
      <c r="N6072" s="8" t="s">
        <v>267</v>
      </c>
      <c r="O6072" s="8" t="str">
        <f t="shared" si="94"/>
        <v>021-US宠物剃毛器-SP-B093KRX2K1</v>
      </c>
      <c r="P6072" t="str">
        <f>VLOOKUP(O6072,Sheet6!A:F,3,0)</f>
        <v>235319848415544</v>
      </c>
    </row>
    <row r="6073" spans="1:16">
      <c r="A6073" t="s">
        <v>4319</v>
      </c>
      <c r="B6073" t="s">
        <v>4136</v>
      </c>
      <c r="C6073" t="s">
        <v>4322</v>
      </c>
      <c r="D6073" t="s">
        <v>7431</v>
      </c>
      <c r="E6073" t="s">
        <v>12</v>
      </c>
      <c r="F6073" t="s">
        <v>4105</v>
      </c>
      <c r="G6073">
        <v>1</v>
      </c>
      <c r="H6073" s="9">
        <v>0.0086</v>
      </c>
      <c r="I6073">
        <v>0.65</v>
      </c>
      <c r="J6073" s="9">
        <v>0.5</v>
      </c>
      <c r="K6073" t="s">
        <v>112</v>
      </c>
      <c r="L6073" t="s">
        <v>7246</v>
      </c>
      <c r="M6073" t="s">
        <v>272</v>
      </c>
      <c r="N6073" s="8" t="s">
        <v>267</v>
      </c>
      <c r="O6073" s="8" t="str">
        <f t="shared" si="94"/>
        <v>021-US宠物剃毛器-SP-B093KRX2K1</v>
      </c>
      <c r="P6073" t="str">
        <f>VLOOKUP(O6073,Sheet6!A:F,3,0)</f>
        <v>235319848415544</v>
      </c>
    </row>
    <row r="6074" spans="1:16">
      <c r="A6074" t="s">
        <v>4319</v>
      </c>
      <c r="B6074" t="s">
        <v>4136</v>
      </c>
      <c r="C6074" t="s">
        <v>4322</v>
      </c>
      <c r="D6074" t="s">
        <v>5892</v>
      </c>
      <c r="E6074" t="s">
        <v>12</v>
      </c>
      <c r="F6074" t="s">
        <v>4105</v>
      </c>
      <c r="G6074">
        <v>1</v>
      </c>
      <c r="H6074" s="9">
        <v>0.0607</v>
      </c>
      <c r="I6074">
        <v>1.01</v>
      </c>
      <c r="J6074" s="9">
        <v>0.1111</v>
      </c>
      <c r="K6074" t="s">
        <v>112</v>
      </c>
      <c r="L6074" t="s">
        <v>7246</v>
      </c>
      <c r="M6074" t="s">
        <v>272</v>
      </c>
      <c r="N6074" s="8" t="s">
        <v>267</v>
      </c>
      <c r="O6074" s="8" t="str">
        <f t="shared" si="94"/>
        <v>021-US宠物剃毛器-SP-B093KRX2K1</v>
      </c>
      <c r="P6074" t="str">
        <f>VLOOKUP(O6074,Sheet6!A:F,3,0)</f>
        <v>235319848415544</v>
      </c>
    </row>
    <row r="6075" spans="1:16">
      <c r="A6075" t="s">
        <v>4319</v>
      </c>
      <c r="B6075" t="s">
        <v>4136</v>
      </c>
      <c r="C6075" t="s">
        <v>4322</v>
      </c>
      <c r="D6075" t="s">
        <v>3539</v>
      </c>
      <c r="E6075" t="s">
        <v>12</v>
      </c>
      <c r="F6075" t="s">
        <v>4105</v>
      </c>
      <c r="G6075">
        <v>1</v>
      </c>
      <c r="H6075" s="9">
        <v>0.093</v>
      </c>
      <c r="I6075">
        <v>1.35</v>
      </c>
      <c r="J6075" s="9">
        <v>0.0909</v>
      </c>
      <c r="K6075" t="s">
        <v>112</v>
      </c>
      <c r="L6075" t="s">
        <v>7246</v>
      </c>
      <c r="M6075" t="s">
        <v>272</v>
      </c>
      <c r="N6075" s="8" t="s">
        <v>267</v>
      </c>
      <c r="O6075" s="8" t="str">
        <f t="shared" si="94"/>
        <v>021-US宠物剃毛器-SP-B093KRX2K1</v>
      </c>
      <c r="P6075" t="str">
        <f>VLOOKUP(O6075,Sheet6!A:F,3,0)</f>
        <v>235319848415544</v>
      </c>
    </row>
    <row r="6076" spans="1:16">
      <c r="A6076" t="s">
        <v>4319</v>
      </c>
      <c r="B6076" t="s">
        <v>4136</v>
      </c>
      <c r="C6076" t="s">
        <v>4322</v>
      </c>
      <c r="D6076" t="s">
        <v>6933</v>
      </c>
      <c r="E6076" t="s">
        <v>12</v>
      </c>
      <c r="F6076" t="s">
        <v>4105</v>
      </c>
      <c r="G6076">
        <v>1</v>
      </c>
      <c r="H6076" s="9">
        <v>0.0119</v>
      </c>
      <c r="I6076">
        <v>0.95</v>
      </c>
      <c r="J6076" s="9">
        <v>0.5</v>
      </c>
      <c r="K6076" t="s">
        <v>112</v>
      </c>
      <c r="L6076" t="s">
        <v>7246</v>
      </c>
      <c r="M6076" t="s">
        <v>272</v>
      </c>
      <c r="N6076" s="8" t="s">
        <v>267</v>
      </c>
      <c r="O6076" s="8" t="str">
        <f t="shared" si="94"/>
        <v>021-US宠物剃毛器-SP-B093KRX2K1</v>
      </c>
      <c r="P6076" t="str">
        <f>VLOOKUP(O6076,Sheet6!A:F,3,0)</f>
        <v>235319848415544</v>
      </c>
    </row>
    <row r="6077" spans="1:16">
      <c r="A6077" t="s">
        <v>4319</v>
      </c>
      <c r="B6077" t="s">
        <v>4136</v>
      </c>
      <c r="C6077" t="s">
        <v>4322</v>
      </c>
      <c r="D6077" t="s">
        <v>7432</v>
      </c>
      <c r="E6077" t="s">
        <v>12</v>
      </c>
      <c r="F6077" t="s">
        <v>4105</v>
      </c>
      <c r="G6077">
        <v>1</v>
      </c>
      <c r="H6077" s="9">
        <v>0.006</v>
      </c>
      <c r="I6077">
        <v>0.9</v>
      </c>
      <c r="J6077" s="9">
        <v>1</v>
      </c>
      <c r="K6077" t="s">
        <v>112</v>
      </c>
      <c r="L6077" t="s">
        <v>7246</v>
      </c>
      <c r="M6077" t="s">
        <v>272</v>
      </c>
      <c r="N6077" s="8" t="s">
        <v>267</v>
      </c>
      <c r="O6077" s="8" t="str">
        <f t="shared" si="94"/>
        <v>021-US宠物剃毛器-SP-B093KRX2K1</v>
      </c>
      <c r="P6077" t="str">
        <f>VLOOKUP(O6077,Sheet6!A:F,3,0)</f>
        <v>235319848415544</v>
      </c>
    </row>
    <row r="6078" spans="1:16">
      <c r="A6078" t="s">
        <v>4319</v>
      </c>
      <c r="B6078" t="s">
        <v>4136</v>
      </c>
      <c r="C6078" t="s">
        <v>4322</v>
      </c>
      <c r="D6078" t="s">
        <v>7433</v>
      </c>
      <c r="E6078" t="s">
        <v>12</v>
      </c>
      <c r="F6078" t="s">
        <v>4105</v>
      </c>
      <c r="G6078">
        <v>1</v>
      </c>
      <c r="H6078" s="9">
        <v>0.0075</v>
      </c>
      <c r="I6078">
        <v>1.2</v>
      </c>
      <c r="J6078" s="9">
        <v>1</v>
      </c>
      <c r="K6078" t="s">
        <v>112</v>
      </c>
      <c r="L6078" t="s">
        <v>7246</v>
      </c>
      <c r="M6078" t="s">
        <v>272</v>
      </c>
      <c r="N6078" s="8" t="s">
        <v>267</v>
      </c>
      <c r="O6078" s="8" t="str">
        <f t="shared" si="94"/>
        <v>021-US宠物剃毛器-SP-B093KRX2K1</v>
      </c>
      <c r="P6078" t="str">
        <f>VLOOKUP(O6078,Sheet6!A:F,3,0)</f>
        <v>235319848415544</v>
      </c>
    </row>
    <row r="6079" spans="1:16">
      <c r="A6079" t="s">
        <v>4319</v>
      </c>
      <c r="B6079" t="s">
        <v>4136</v>
      </c>
      <c r="C6079" t="s">
        <v>4322</v>
      </c>
      <c r="D6079" t="s">
        <v>7434</v>
      </c>
      <c r="E6079" t="s">
        <v>12</v>
      </c>
      <c r="F6079" t="s">
        <v>4105</v>
      </c>
      <c r="G6079">
        <v>1</v>
      </c>
      <c r="H6079" s="9">
        <v>0.0099</v>
      </c>
      <c r="I6079">
        <v>1.2</v>
      </c>
      <c r="J6079" s="9">
        <v>1</v>
      </c>
      <c r="K6079" t="s">
        <v>112</v>
      </c>
      <c r="L6079" t="s">
        <v>7246</v>
      </c>
      <c r="M6079" t="s">
        <v>272</v>
      </c>
      <c r="N6079" s="8" t="s">
        <v>267</v>
      </c>
      <c r="O6079" s="8" t="str">
        <f t="shared" si="94"/>
        <v>021-US宠物剃毛器-SP-B093KRX2K1</v>
      </c>
      <c r="P6079" t="str">
        <f>VLOOKUP(O6079,Sheet6!A:F,3,0)</f>
        <v>235319848415544</v>
      </c>
    </row>
    <row r="6080" spans="1:16">
      <c r="A6080" t="s">
        <v>4319</v>
      </c>
      <c r="B6080" t="s">
        <v>4136</v>
      </c>
      <c r="C6080" t="s">
        <v>4322</v>
      </c>
      <c r="D6080" t="s">
        <v>7435</v>
      </c>
      <c r="E6080" t="s">
        <v>12</v>
      </c>
      <c r="F6080" t="s">
        <v>4105</v>
      </c>
      <c r="G6080">
        <v>1</v>
      </c>
      <c r="H6080" s="9">
        <v>0.0141</v>
      </c>
      <c r="I6080">
        <v>1.8</v>
      </c>
      <c r="J6080" s="9">
        <v>1</v>
      </c>
      <c r="K6080" t="s">
        <v>112</v>
      </c>
      <c r="L6080" t="s">
        <v>7246</v>
      </c>
      <c r="M6080" t="s">
        <v>272</v>
      </c>
      <c r="N6080" s="8" t="s">
        <v>267</v>
      </c>
      <c r="O6080" s="8" t="str">
        <f t="shared" si="94"/>
        <v>021-US宠物剃毛器-SP-B093KRX2K1</v>
      </c>
      <c r="P6080" t="str">
        <f>VLOOKUP(O6080,Sheet6!A:F,3,0)</f>
        <v>235319848415544</v>
      </c>
    </row>
    <row r="6081" spans="1:16">
      <c r="A6081" t="s">
        <v>4319</v>
      </c>
      <c r="B6081" t="s">
        <v>4136</v>
      </c>
      <c r="C6081" t="s">
        <v>4322</v>
      </c>
      <c r="D6081" t="s">
        <v>2012</v>
      </c>
      <c r="E6081" t="s">
        <v>12</v>
      </c>
      <c r="F6081" t="s">
        <v>4105</v>
      </c>
      <c r="G6081">
        <v>1</v>
      </c>
      <c r="H6081" s="9">
        <v>0.0187</v>
      </c>
      <c r="I6081">
        <v>0.75</v>
      </c>
      <c r="J6081" s="9">
        <v>0.25</v>
      </c>
      <c r="K6081" t="s">
        <v>112</v>
      </c>
      <c r="L6081" t="s">
        <v>7246</v>
      </c>
      <c r="M6081" t="s">
        <v>272</v>
      </c>
      <c r="N6081" s="8" t="s">
        <v>267</v>
      </c>
      <c r="O6081" s="8" t="str">
        <f t="shared" si="94"/>
        <v>021-US宠物剃毛器-SP-B093KRX2K1</v>
      </c>
      <c r="P6081" t="str">
        <f>VLOOKUP(O6081,Sheet6!A:F,3,0)</f>
        <v>235319848415544</v>
      </c>
    </row>
    <row r="6082" spans="1:16">
      <c r="A6082" t="s">
        <v>4319</v>
      </c>
      <c r="B6082" t="s">
        <v>4136</v>
      </c>
      <c r="C6082" t="s">
        <v>4322</v>
      </c>
      <c r="D6082" t="s">
        <v>7216</v>
      </c>
      <c r="E6082" t="s">
        <v>12</v>
      </c>
      <c r="F6082" t="s">
        <v>4105</v>
      </c>
      <c r="G6082">
        <v>1</v>
      </c>
      <c r="H6082" s="9">
        <v>0.0407</v>
      </c>
      <c r="I6082">
        <v>0.87</v>
      </c>
      <c r="J6082" s="9">
        <v>0.1429</v>
      </c>
      <c r="K6082" t="s">
        <v>112</v>
      </c>
      <c r="L6082" t="s">
        <v>7246</v>
      </c>
      <c r="M6082" t="s">
        <v>272</v>
      </c>
      <c r="N6082" s="8" t="s">
        <v>267</v>
      </c>
      <c r="O6082" s="8" t="str">
        <f t="shared" si="94"/>
        <v>021-US宠物剃毛器-SP-B093KRX2K1</v>
      </c>
      <c r="P6082" t="str">
        <f>VLOOKUP(O6082,Sheet6!A:F,3,0)</f>
        <v>235319848415544</v>
      </c>
    </row>
    <row r="6083" spans="1:16">
      <c r="A6083" t="s">
        <v>4319</v>
      </c>
      <c r="B6083" t="s">
        <v>4136</v>
      </c>
      <c r="C6083" t="s">
        <v>4322</v>
      </c>
      <c r="D6083" t="s">
        <v>6948</v>
      </c>
      <c r="E6083" t="s">
        <v>12</v>
      </c>
      <c r="F6083" t="s">
        <v>4105</v>
      </c>
      <c r="G6083">
        <v>1</v>
      </c>
      <c r="H6083" s="9">
        <v>0.0104</v>
      </c>
      <c r="I6083">
        <v>0.78</v>
      </c>
      <c r="J6083" s="9">
        <v>0.5</v>
      </c>
      <c r="K6083" t="s">
        <v>112</v>
      </c>
      <c r="L6083" t="s">
        <v>7246</v>
      </c>
      <c r="M6083" t="s">
        <v>272</v>
      </c>
      <c r="N6083" s="8" t="s">
        <v>267</v>
      </c>
      <c r="O6083" s="8" t="str">
        <f t="shared" ref="O6083:O6146" si="95">K6083&amp;M6083</f>
        <v>021-US宠物剃毛器-SP-B093KRX2K1</v>
      </c>
      <c r="P6083" t="str">
        <f>VLOOKUP(O6083,Sheet6!A:F,3,0)</f>
        <v>235319848415544</v>
      </c>
    </row>
    <row r="6084" spans="1:16">
      <c r="A6084" t="s">
        <v>4319</v>
      </c>
      <c r="B6084" t="s">
        <v>4136</v>
      </c>
      <c r="C6084" t="s">
        <v>4322</v>
      </c>
      <c r="D6084" t="s">
        <v>7436</v>
      </c>
      <c r="E6084" t="s">
        <v>12</v>
      </c>
      <c r="F6084" t="s">
        <v>4105</v>
      </c>
      <c r="G6084">
        <v>1</v>
      </c>
      <c r="H6084" s="9">
        <v>0.0053</v>
      </c>
      <c r="I6084">
        <v>0.42</v>
      </c>
      <c r="J6084" s="9">
        <v>0.5</v>
      </c>
      <c r="K6084" t="s">
        <v>112</v>
      </c>
      <c r="L6084" t="s">
        <v>7246</v>
      </c>
      <c r="M6084" t="s">
        <v>272</v>
      </c>
      <c r="N6084" s="8" t="s">
        <v>267</v>
      </c>
      <c r="O6084" s="8" t="str">
        <f t="shared" si="95"/>
        <v>021-US宠物剃毛器-SP-B093KRX2K1</v>
      </c>
      <c r="P6084" t="str">
        <f>VLOOKUP(O6084,Sheet6!A:F,3,0)</f>
        <v>235319848415544</v>
      </c>
    </row>
    <row r="6085" spans="1:16">
      <c r="A6085" t="s">
        <v>4319</v>
      </c>
      <c r="B6085" t="s">
        <v>4136</v>
      </c>
      <c r="C6085" t="s">
        <v>4322</v>
      </c>
      <c r="D6085" t="s">
        <v>7437</v>
      </c>
      <c r="E6085" t="s">
        <v>12</v>
      </c>
      <c r="F6085" t="s">
        <v>4105</v>
      </c>
      <c r="G6085">
        <v>1</v>
      </c>
      <c r="H6085" s="9">
        <v>0.0141</v>
      </c>
      <c r="I6085">
        <v>1.8</v>
      </c>
      <c r="J6085" s="9">
        <v>1</v>
      </c>
      <c r="K6085" t="s">
        <v>112</v>
      </c>
      <c r="L6085" t="s">
        <v>7246</v>
      </c>
      <c r="M6085" t="s">
        <v>272</v>
      </c>
      <c r="N6085" s="8" t="s">
        <v>267</v>
      </c>
      <c r="O6085" s="8" t="str">
        <f t="shared" si="95"/>
        <v>021-US宠物剃毛器-SP-B093KRX2K1</v>
      </c>
      <c r="P6085" t="str">
        <f>VLOOKUP(O6085,Sheet6!A:F,3,0)</f>
        <v>235319848415544</v>
      </c>
    </row>
    <row r="6086" spans="1:16">
      <c r="A6086" t="s">
        <v>4319</v>
      </c>
      <c r="B6086" t="s">
        <v>4136</v>
      </c>
      <c r="C6086" t="s">
        <v>4322</v>
      </c>
      <c r="D6086" t="s">
        <v>7438</v>
      </c>
      <c r="E6086" t="s">
        <v>12</v>
      </c>
      <c r="F6086" t="s">
        <v>4105</v>
      </c>
      <c r="G6086">
        <v>1</v>
      </c>
      <c r="H6086" s="9">
        <v>0.101</v>
      </c>
      <c r="I6086">
        <v>1.26</v>
      </c>
      <c r="J6086" s="9">
        <v>0.0833</v>
      </c>
      <c r="K6086" t="s">
        <v>112</v>
      </c>
      <c r="L6086" t="s">
        <v>7246</v>
      </c>
      <c r="M6086" t="s">
        <v>272</v>
      </c>
      <c r="N6086" s="8" t="s">
        <v>267</v>
      </c>
      <c r="O6086" s="8" t="str">
        <f t="shared" si="95"/>
        <v>021-US宠物剃毛器-SP-B093KRX2K1</v>
      </c>
      <c r="P6086" t="str">
        <f>VLOOKUP(O6086,Sheet6!A:F,3,0)</f>
        <v>235319848415544</v>
      </c>
    </row>
    <row r="6087" spans="1:16">
      <c r="A6087" t="s">
        <v>4319</v>
      </c>
      <c r="B6087" t="s">
        <v>4136</v>
      </c>
      <c r="C6087" t="s">
        <v>4322</v>
      </c>
      <c r="D6087" t="s">
        <v>6137</v>
      </c>
      <c r="E6087" t="s">
        <v>12</v>
      </c>
      <c r="F6087" t="s">
        <v>4105</v>
      </c>
      <c r="G6087">
        <v>1</v>
      </c>
      <c r="H6087" s="9">
        <v>0.0227</v>
      </c>
      <c r="I6087">
        <v>1.13</v>
      </c>
      <c r="J6087" s="9">
        <v>0.3333</v>
      </c>
      <c r="K6087" t="s">
        <v>112</v>
      </c>
      <c r="L6087" t="s">
        <v>7246</v>
      </c>
      <c r="M6087" t="s">
        <v>272</v>
      </c>
      <c r="N6087" s="8" t="s">
        <v>267</v>
      </c>
      <c r="O6087" s="8" t="str">
        <f t="shared" si="95"/>
        <v>021-US宠物剃毛器-SP-B093KRX2K1</v>
      </c>
      <c r="P6087" t="str">
        <f>VLOOKUP(O6087,Sheet6!A:F,3,0)</f>
        <v>235319848415544</v>
      </c>
    </row>
    <row r="6088" spans="1:16">
      <c r="A6088" t="s">
        <v>4319</v>
      </c>
      <c r="B6088" t="s">
        <v>4136</v>
      </c>
      <c r="C6088" t="s">
        <v>4322</v>
      </c>
      <c r="D6088" t="s">
        <v>7439</v>
      </c>
      <c r="E6088" t="s">
        <v>12</v>
      </c>
      <c r="F6088" t="s">
        <v>4105</v>
      </c>
      <c r="G6088">
        <v>1</v>
      </c>
      <c r="H6088" s="9">
        <v>0.0141</v>
      </c>
      <c r="I6088">
        <v>1.8</v>
      </c>
      <c r="J6088" s="9">
        <v>1</v>
      </c>
      <c r="K6088" t="s">
        <v>112</v>
      </c>
      <c r="L6088" t="s">
        <v>7246</v>
      </c>
      <c r="M6088" t="s">
        <v>272</v>
      </c>
      <c r="N6088" s="8" t="s">
        <v>267</v>
      </c>
      <c r="O6088" s="8" t="str">
        <f t="shared" si="95"/>
        <v>021-US宠物剃毛器-SP-B093KRX2K1</v>
      </c>
      <c r="P6088" t="str">
        <f>VLOOKUP(O6088,Sheet6!A:F,3,0)</f>
        <v>235319848415544</v>
      </c>
    </row>
    <row r="6089" spans="1:16">
      <c r="A6089" t="s">
        <v>4319</v>
      </c>
      <c r="B6089" t="s">
        <v>4136</v>
      </c>
      <c r="C6089" t="s">
        <v>4322</v>
      </c>
      <c r="D6089" t="s">
        <v>7440</v>
      </c>
      <c r="E6089" t="s">
        <v>12</v>
      </c>
      <c r="F6089" t="s">
        <v>4105</v>
      </c>
      <c r="G6089">
        <v>1</v>
      </c>
      <c r="H6089" s="9">
        <v>0.0055</v>
      </c>
      <c r="I6089">
        <v>0.88</v>
      </c>
      <c r="J6089" s="9">
        <v>1</v>
      </c>
      <c r="K6089" t="s">
        <v>112</v>
      </c>
      <c r="L6089" t="s">
        <v>7246</v>
      </c>
      <c r="M6089" t="s">
        <v>272</v>
      </c>
      <c r="N6089" s="8" t="s">
        <v>267</v>
      </c>
      <c r="O6089" s="8" t="str">
        <f t="shared" si="95"/>
        <v>021-US宠物剃毛器-SP-B093KRX2K1</v>
      </c>
      <c r="P6089" t="str">
        <f>VLOOKUP(O6089,Sheet6!A:F,3,0)</f>
        <v>235319848415544</v>
      </c>
    </row>
    <row r="6090" spans="1:16">
      <c r="A6090" t="s">
        <v>4319</v>
      </c>
      <c r="B6090" t="s">
        <v>4136</v>
      </c>
      <c r="C6090" t="s">
        <v>4322</v>
      </c>
      <c r="D6090" t="s">
        <v>3543</v>
      </c>
      <c r="E6090" t="s">
        <v>12</v>
      </c>
      <c r="F6090" t="s">
        <v>4105</v>
      </c>
      <c r="G6090">
        <v>2</v>
      </c>
      <c r="H6090" s="9">
        <v>0.1426</v>
      </c>
      <c r="I6090">
        <v>1.18</v>
      </c>
      <c r="J6090" s="9">
        <v>0.0556</v>
      </c>
      <c r="K6090" t="s">
        <v>112</v>
      </c>
      <c r="L6090" t="s">
        <v>7246</v>
      </c>
      <c r="M6090" t="s">
        <v>272</v>
      </c>
      <c r="N6090" s="8" t="s">
        <v>267</v>
      </c>
      <c r="O6090" s="8" t="str">
        <f t="shared" si="95"/>
        <v>021-US宠物剃毛器-SP-B093KRX2K1</v>
      </c>
      <c r="P6090" t="str">
        <f>VLOOKUP(O6090,Sheet6!A:F,3,0)</f>
        <v>235319848415544</v>
      </c>
    </row>
    <row r="6091" spans="1:16">
      <c r="A6091" t="s">
        <v>4319</v>
      </c>
      <c r="B6091" t="s">
        <v>4136</v>
      </c>
      <c r="C6091" t="s">
        <v>4322</v>
      </c>
      <c r="D6091" t="s">
        <v>7441</v>
      </c>
      <c r="E6091" t="s">
        <v>12</v>
      </c>
      <c r="F6091" t="s">
        <v>4105</v>
      </c>
      <c r="G6091">
        <v>1</v>
      </c>
      <c r="H6091" s="9">
        <v>0.0748</v>
      </c>
      <c r="I6091">
        <v>1.2</v>
      </c>
      <c r="J6091" s="9">
        <v>0.1</v>
      </c>
      <c r="K6091" t="s">
        <v>112</v>
      </c>
      <c r="L6091" t="s">
        <v>7246</v>
      </c>
      <c r="M6091" t="s">
        <v>272</v>
      </c>
      <c r="N6091" s="8" t="s">
        <v>267</v>
      </c>
      <c r="O6091" s="8" t="str">
        <f t="shared" si="95"/>
        <v>021-US宠物剃毛器-SP-B093KRX2K1</v>
      </c>
      <c r="P6091" t="str">
        <f>VLOOKUP(O6091,Sheet6!A:F,3,0)</f>
        <v>235319848415544</v>
      </c>
    </row>
    <row r="6092" spans="1:16">
      <c r="A6092" t="s">
        <v>4319</v>
      </c>
      <c r="B6092" t="s">
        <v>4136</v>
      </c>
      <c r="C6092" t="s">
        <v>4322</v>
      </c>
      <c r="D6092" t="s">
        <v>7442</v>
      </c>
      <c r="E6092" t="s">
        <v>12</v>
      </c>
      <c r="F6092" t="s">
        <v>4105</v>
      </c>
      <c r="G6092">
        <v>1</v>
      </c>
      <c r="H6092" s="9">
        <v>0.024</v>
      </c>
      <c r="I6092">
        <v>1.2</v>
      </c>
      <c r="J6092" s="9">
        <v>0.3333</v>
      </c>
      <c r="K6092" t="s">
        <v>112</v>
      </c>
      <c r="L6092" t="s">
        <v>7246</v>
      </c>
      <c r="M6092" t="s">
        <v>272</v>
      </c>
      <c r="N6092" s="8" t="s">
        <v>267</v>
      </c>
      <c r="O6092" s="8" t="str">
        <f t="shared" si="95"/>
        <v>021-US宠物剃毛器-SP-B093KRX2K1</v>
      </c>
      <c r="P6092" t="str">
        <f>VLOOKUP(O6092,Sheet6!A:F,3,0)</f>
        <v>235319848415544</v>
      </c>
    </row>
    <row r="6093" spans="1:16">
      <c r="A6093" t="s">
        <v>4319</v>
      </c>
      <c r="B6093" t="s">
        <v>4136</v>
      </c>
      <c r="C6093" t="s">
        <v>4322</v>
      </c>
      <c r="D6093" t="s">
        <v>6934</v>
      </c>
      <c r="E6093" t="s">
        <v>12</v>
      </c>
      <c r="F6093" t="s">
        <v>4105</v>
      </c>
      <c r="G6093">
        <v>1</v>
      </c>
      <c r="H6093" s="9">
        <v>0.0192</v>
      </c>
      <c r="I6093">
        <v>0.96</v>
      </c>
      <c r="J6093" s="9">
        <v>0.3333</v>
      </c>
      <c r="K6093" t="s">
        <v>112</v>
      </c>
      <c r="L6093" t="s">
        <v>7246</v>
      </c>
      <c r="M6093" t="s">
        <v>272</v>
      </c>
      <c r="N6093" s="8" t="s">
        <v>267</v>
      </c>
      <c r="O6093" s="8" t="str">
        <f t="shared" si="95"/>
        <v>021-US宠物剃毛器-SP-B093KRX2K1</v>
      </c>
      <c r="P6093" t="str">
        <f>VLOOKUP(O6093,Sheet6!A:F,3,0)</f>
        <v>235319848415544</v>
      </c>
    </row>
    <row r="6094" spans="1:16">
      <c r="A6094" t="s">
        <v>4319</v>
      </c>
      <c r="B6094" t="s">
        <v>4136</v>
      </c>
      <c r="C6094" t="s">
        <v>4322</v>
      </c>
      <c r="D6094" t="s">
        <v>910</v>
      </c>
      <c r="E6094" t="s">
        <v>12</v>
      </c>
      <c r="F6094" t="s">
        <v>4105</v>
      </c>
      <c r="G6094">
        <v>1</v>
      </c>
      <c r="H6094" s="9">
        <v>0.081</v>
      </c>
      <c r="I6094">
        <v>1.1</v>
      </c>
      <c r="J6094" s="9">
        <v>0.0909</v>
      </c>
      <c r="K6094" t="s">
        <v>112</v>
      </c>
      <c r="L6094" t="s">
        <v>7246</v>
      </c>
      <c r="M6094" t="s">
        <v>272</v>
      </c>
      <c r="N6094" s="8" t="s">
        <v>267</v>
      </c>
      <c r="O6094" s="8" t="str">
        <f t="shared" si="95"/>
        <v>021-US宠物剃毛器-SP-B093KRX2K1</v>
      </c>
      <c r="P6094" t="str">
        <f>VLOOKUP(O6094,Sheet6!A:F,3,0)</f>
        <v>235319848415544</v>
      </c>
    </row>
    <row r="6095" spans="1:16">
      <c r="A6095" t="s">
        <v>4319</v>
      </c>
      <c r="B6095" t="s">
        <v>4136</v>
      </c>
      <c r="C6095" t="s">
        <v>4322</v>
      </c>
      <c r="D6095" t="s">
        <v>7443</v>
      </c>
      <c r="E6095" t="s">
        <v>12</v>
      </c>
      <c r="F6095" t="s">
        <v>4105</v>
      </c>
      <c r="G6095">
        <v>1</v>
      </c>
      <c r="H6095" s="9">
        <v>0.0056</v>
      </c>
      <c r="I6095">
        <v>0.9</v>
      </c>
      <c r="J6095" s="9">
        <v>1</v>
      </c>
      <c r="K6095" t="s">
        <v>112</v>
      </c>
      <c r="L6095" t="s">
        <v>7246</v>
      </c>
      <c r="M6095" t="s">
        <v>272</v>
      </c>
      <c r="N6095" s="8" t="s">
        <v>267</v>
      </c>
      <c r="O6095" s="8" t="str">
        <f t="shared" si="95"/>
        <v>021-US宠物剃毛器-SP-B093KRX2K1</v>
      </c>
      <c r="P6095" t="str">
        <f>VLOOKUP(O6095,Sheet6!A:F,3,0)</f>
        <v>235319848415544</v>
      </c>
    </row>
    <row r="6096" spans="1:16">
      <c r="A6096" t="s">
        <v>4319</v>
      </c>
      <c r="B6096" t="s">
        <v>4136</v>
      </c>
      <c r="C6096" t="s">
        <v>4322</v>
      </c>
      <c r="D6096" t="s">
        <v>7444</v>
      </c>
      <c r="E6096" t="s">
        <v>12</v>
      </c>
      <c r="F6096" t="s">
        <v>4105</v>
      </c>
      <c r="G6096">
        <v>1</v>
      </c>
      <c r="H6096" s="9">
        <v>0.006</v>
      </c>
      <c r="I6096">
        <v>0.9</v>
      </c>
      <c r="J6096" s="9">
        <v>1</v>
      </c>
      <c r="K6096" t="s">
        <v>112</v>
      </c>
      <c r="L6096" t="s">
        <v>7246</v>
      </c>
      <c r="M6096" t="s">
        <v>272</v>
      </c>
      <c r="N6096" s="8" t="s">
        <v>267</v>
      </c>
      <c r="O6096" s="8" t="str">
        <f t="shared" si="95"/>
        <v>021-US宠物剃毛器-SP-B093KRX2K1</v>
      </c>
      <c r="P6096" t="str">
        <f>VLOOKUP(O6096,Sheet6!A:F,3,0)</f>
        <v>235319848415544</v>
      </c>
    </row>
    <row r="6097" spans="1:16">
      <c r="A6097" t="s">
        <v>4319</v>
      </c>
      <c r="B6097" t="s">
        <v>4136</v>
      </c>
      <c r="C6097" t="s">
        <v>4322</v>
      </c>
      <c r="D6097" t="s">
        <v>7445</v>
      </c>
      <c r="E6097" t="s">
        <v>12</v>
      </c>
      <c r="F6097" t="s">
        <v>4105</v>
      </c>
      <c r="G6097">
        <v>1</v>
      </c>
      <c r="H6097" s="9">
        <v>0.0061</v>
      </c>
      <c r="I6097">
        <v>0.91</v>
      </c>
      <c r="J6097" s="9">
        <v>1</v>
      </c>
      <c r="K6097" t="s">
        <v>112</v>
      </c>
      <c r="L6097" t="s">
        <v>7246</v>
      </c>
      <c r="M6097" t="s">
        <v>272</v>
      </c>
      <c r="N6097" s="8" t="s">
        <v>267</v>
      </c>
      <c r="O6097" s="8" t="str">
        <f t="shared" si="95"/>
        <v>021-US宠物剃毛器-SP-B093KRX2K1</v>
      </c>
      <c r="P6097" t="str">
        <f>VLOOKUP(O6097,Sheet6!A:F,3,0)</f>
        <v>235319848415544</v>
      </c>
    </row>
    <row r="6098" spans="1:16">
      <c r="A6098" t="s">
        <v>4319</v>
      </c>
      <c r="B6098" t="s">
        <v>4136</v>
      </c>
      <c r="C6098" t="s">
        <v>4322</v>
      </c>
      <c r="D6098" t="s">
        <v>7446</v>
      </c>
      <c r="E6098" t="s">
        <v>12</v>
      </c>
      <c r="F6098" t="s">
        <v>4105</v>
      </c>
      <c r="G6098">
        <v>1</v>
      </c>
      <c r="H6098" s="9">
        <v>0.0413</v>
      </c>
      <c r="I6098">
        <v>0.88</v>
      </c>
      <c r="J6098" s="9">
        <v>0.1667</v>
      </c>
      <c r="K6098" t="s">
        <v>112</v>
      </c>
      <c r="L6098" t="s">
        <v>7246</v>
      </c>
      <c r="M6098" t="s">
        <v>272</v>
      </c>
      <c r="N6098" s="8" t="s">
        <v>267</v>
      </c>
      <c r="O6098" s="8" t="str">
        <f t="shared" si="95"/>
        <v>021-US宠物剃毛器-SP-B093KRX2K1</v>
      </c>
      <c r="P6098" t="str">
        <f>VLOOKUP(O6098,Sheet6!A:F,3,0)</f>
        <v>235319848415544</v>
      </c>
    </row>
    <row r="6099" spans="1:16">
      <c r="A6099" t="s">
        <v>4319</v>
      </c>
      <c r="B6099" t="s">
        <v>4136</v>
      </c>
      <c r="C6099" t="s">
        <v>4322</v>
      </c>
      <c r="D6099" t="s">
        <v>6083</v>
      </c>
      <c r="E6099" t="s">
        <v>12</v>
      </c>
      <c r="F6099" t="s">
        <v>4105</v>
      </c>
      <c r="G6099">
        <v>2</v>
      </c>
      <c r="H6099" s="9">
        <v>0.0496</v>
      </c>
      <c r="I6099">
        <v>1.02</v>
      </c>
      <c r="J6099" s="9">
        <v>0.1333</v>
      </c>
      <c r="K6099" t="s">
        <v>112</v>
      </c>
      <c r="L6099" t="s">
        <v>7246</v>
      </c>
      <c r="M6099" t="s">
        <v>272</v>
      </c>
      <c r="N6099" s="8" t="s">
        <v>267</v>
      </c>
      <c r="O6099" s="8" t="str">
        <f t="shared" si="95"/>
        <v>021-US宠物剃毛器-SP-B093KRX2K1</v>
      </c>
      <c r="P6099" t="str">
        <f>VLOOKUP(O6099,Sheet6!A:F,3,0)</f>
        <v>235319848415544</v>
      </c>
    </row>
    <row r="6100" spans="1:16">
      <c r="A6100" t="s">
        <v>4319</v>
      </c>
      <c r="B6100" t="s">
        <v>4136</v>
      </c>
      <c r="C6100" t="s">
        <v>4322</v>
      </c>
      <c r="D6100" t="s">
        <v>6484</v>
      </c>
      <c r="E6100" t="s">
        <v>12</v>
      </c>
      <c r="F6100" t="s">
        <v>4105</v>
      </c>
      <c r="G6100">
        <v>1</v>
      </c>
      <c r="H6100" s="9">
        <v>0.0101</v>
      </c>
      <c r="I6100">
        <v>0.61</v>
      </c>
      <c r="J6100" s="9">
        <v>0.5</v>
      </c>
      <c r="K6100" t="s">
        <v>112</v>
      </c>
      <c r="L6100" t="s">
        <v>7246</v>
      </c>
      <c r="M6100" t="s">
        <v>272</v>
      </c>
      <c r="N6100" s="8" t="s">
        <v>267</v>
      </c>
      <c r="O6100" s="8" t="str">
        <f t="shared" si="95"/>
        <v>021-US宠物剃毛器-SP-B093KRX2K1</v>
      </c>
      <c r="P6100" t="str">
        <f>VLOOKUP(O6100,Sheet6!A:F,3,0)</f>
        <v>235319848415544</v>
      </c>
    </row>
    <row r="6101" spans="1:16">
      <c r="A6101" t="s">
        <v>4319</v>
      </c>
      <c r="B6101" t="s">
        <v>4136</v>
      </c>
      <c r="C6101" t="s">
        <v>4322</v>
      </c>
      <c r="D6101" t="s">
        <v>606</v>
      </c>
      <c r="E6101" t="s">
        <v>12</v>
      </c>
      <c r="F6101" t="s">
        <v>4105</v>
      </c>
      <c r="G6101">
        <v>4</v>
      </c>
      <c r="H6101" s="9">
        <v>0.1109</v>
      </c>
      <c r="I6101">
        <v>0.82</v>
      </c>
      <c r="J6101" s="9">
        <v>0.0571</v>
      </c>
      <c r="K6101" t="s">
        <v>112</v>
      </c>
      <c r="L6101" t="s">
        <v>7246</v>
      </c>
      <c r="M6101" t="s">
        <v>272</v>
      </c>
      <c r="N6101" s="8" t="s">
        <v>267</v>
      </c>
      <c r="O6101" s="8" t="str">
        <f t="shared" si="95"/>
        <v>021-US宠物剃毛器-SP-B093KRX2K1</v>
      </c>
      <c r="P6101" t="str">
        <f>VLOOKUP(O6101,Sheet6!A:F,3,0)</f>
        <v>235319848415544</v>
      </c>
    </row>
    <row r="6102" spans="1:16">
      <c r="A6102" t="s">
        <v>4319</v>
      </c>
      <c r="B6102" t="s">
        <v>4136</v>
      </c>
      <c r="C6102" t="s">
        <v>4322</v>
      </c>
      <c r="D6102" t="s">
        <v>5645</v>
      </c>
      <c r="E6102" t="s">
        <v>12</v>
      </c>
      <c r="F6102" t="s">
        <v>4105</v>
      </c>
      <c r="G6102">
        <v>1</v>
      </c>
      <c r="H6102" s="9">
        <v>0.0031</v>
      </c>
      <c r="I6102">
        <v>0.47</v>
      </c>
      <c r="J6102" s="9">
        <v>1</v>
      </c>
      <c r="K6102" t="s">
        <v>112</v>
      </c>
      <c r="L6102" t="s">
        <v>7246</v>
      </c>
      <c r="M6102" t="s">
        <v>272</v>
      </c>
      <c r="N6102" s="8" t="s">
        <v>267</v>
      </c>
      <c r="O6102" s="8" t="str">
        <f t="shared" si="95"/>
        <v>021-US宠物剃毛器-SP-B093KRX2K1</v>
      </c>
      <c r="P6102" t="str">
        <f>VLOOKUP(O6102,Sheet6!A:F,3,0)</f>
        <v>235319848415544</v>
      </c>
    </row>
    <row r="6103" spans="1:16">
      <c r="A6103" t="s">
        <v>4319</v>
      </c>
      <c r="B6103" t="s">
        <v>4136</v>
      </c>
      <c r="C6103" t="s">
        <v>4322</v>
      </c>
      <c r="D6103" t="s">
        <v>911</v>
      </c>
      <c r="E6103" t="s">
        <v>12</v>
      </c>
      <c r="F6103" t="s">
        <v>4105</v>
      </c>
      <c r="G6103">
        <v>1</v>
      </c>
      <c r="H6103" s="9">
        <v>0.0183</v>
      </c>
      <c r="I6103">
        <v>0.73</v>
      </c>
      <c r="J6103" s="9">
        <v>0.25</v>
      </c>
      <c r="K6103" t="s">
        <v>112</v>
      </c>
      <c r="L6103" t="s">
        <v>7246</v>
      </c>
      <c r="M6103" t="s">
        <v>272</v>
      </c>
      <c r="N6103" s="8" t="s">
        <v>267</v>
      </c>
      <c r="O6103" s="8" t="str">
        <f t="shared" si="95"/>
        <v>021-US宠物剃毛器-SP-B093KRX2K1</v>
      </c>
      <c r="P6103" t="str">
        <f>VLOOKUP(O6103,Sheet6!A:F,3,0)</f>
        <v>235319848415544</v>
      </c>
    </row>
    <row r="6104" spans="1:16">
      <c r="A6104" t="s">
        <v>4319</v>
      </c>
      <c r="B6104" t="s">
        <v>4136</v>
      </c>
      <c r="C6104" t="s">
        <v>4322</v>
      </c>
      <c r="D6104" t="s">
        <v>7447</v>
      </c>
      <c r="E6104" t="s">
        <v>12</v>
      </c>
      <c r="F6104" t="s">
        <v>4105</v>
      </c>
      <c r="G6104">
        <v>1</v>
      </c>
      <c r="H6104" s="9">
        <v>0.0211</v>
      </c>
      <c r="I6104">
        <v>1.06</v>
      </c>
      <c r="J6104" s="9">
        <v>0.3333</v>
      </c>
      <c r="K6104" t="s">
        <v>112</v>
      </c>
      <c r="L6104" t="s">
        <v>7246</v>
      </c>
      <c r="M6104" t="s">
        <v>272</v>
      </c>
      <c r="N6104" s="8" t="s">
        <v>267</v>
      </c>
      <c r="O6104" s="8" t="str">
        <f t="shared" si="95"/>
        <v>021-US宠物剃毛器-SP-B093KRX2K1</v>
      </c>
      <c r="P6104" t="str">
        <f>VLOOKUP(O6104,Sheet6!A:F,3,0)</f>
        <v>235319848415544</v>
      </c>
    </row>
    <row r="6105" spans="1:16">
      <c r="A6105" t="s">
        <v>4319</v>
      </c>
      <c r="B6105" t="s">
        <v>4136</v>
      </c>
      <c r="C6105" t="s">
        <v>4322</v>
      </c>
      <c r="D6105" t="s">
        <v>6725</v>
      </c>
      <c r="E6105" t="s">
        <v>12</v>
      </c>
      <c r="F6105" t="s">
        <v>4105</v>
      </c>
      <c r="G6105">
        <v>1</v>
      </c>
      <c r="H6105" s="9">
        <v>0.0107</v>
      </c>
      <c r="I6105">
        <v>0.79</v>
      </c>
      <c r="J6105" s="9">
        <v>0.5</v>
      </c>
      <c r="K6105" t="s">
        <v>112</v>
      </c>
      <c r="L6105" t="s">
        <v>7246</v>
      </c>
      <c r="M6105" t="s">
        <v>272</v>
      </c>
      <c r="N6105" s="8" t="s">
        <v>267</v>
      </c>
      <c r="O6105" s="8" t="str">
        <f t="shared" si="95"/>
        <v>021-US宠物剃毛器-SP-B093KRX2K1</v>
      </c>
      <c r="P6105" t="str">
        <f>VLOOKUP(O6105,Sheet6!A:F,3,0)</f>
        <v>235319848415544</v>
      </c>
    </row>
    <row r="6106" spans="1:16">
      <c r="A6106" t="s">
        <v>4319</v>
      </c>
      <c r="B6106" t="s">
        <v>4136</v>
      </c>
      <c r="C6106" t="s">
        <v>4322</v>
      </c>
      <c r="D6106" t="s">
        <v>7448</v>
      </c>
      <c r="E6106" t="s">
        <v>12</v>
      </c>
      <c r="F6106" t="s">
        <v>4105</v>
      </c>
      <c r="G6106">
        <v>1</v>
      </c>
      <c r="H6106" s="9">
        <v>0.0085</v>
      </c>
      <c r="I6106">
        <v>1.08</v>
      </c>
      <c r="J6106" s="9">
        <v>1</v>
      </c>
      <c r="K6106" t="s">
        <v>112</v>
      </c>
      <c r="L6106" t="s">
        <v>7246</v>
      </c>
      <c r="M6106" t="s">
        <v>272</v>
      </c>
      <c r="N6106" s="8" t="s">
        <v>267</v>
      </c>
      <c r="O6106" s="8" t="str">
        <f t="shared" si="95"/>
        <v>021-US宠物剃毛器-SP-B093KRX2K1</v>
      </c>
      <c r="P6106" t="str">
        <f>VLOOKUP(O6106,Sheet6!A:F,3,0)</f>
        <v>235319848415544</v>
      </c>
    </row>
    <row r="6107" spans="1:16">
      <c r="A6107" t="s">
        <v>4319</v>
      </c>
      <c r="B6107" t="s">
        <v>4136</v>
      </c>
      <c r="C6107" t="s">
        <v>4322</v>
      </c>
      <c r="D6107" t="s">
        <v>7449</v>
      </c>
      <c r="E6107" t="s">
        <v>12</v>
      </c>
      <c r="F6107" t="s">
        <v>4105</v>
      </c>
      <c r="G6107">
        <v>1</v>
      </c>
      <c r="H6107" s="9">
        <v>0.0114</v>
      </c>
      <c r="I6107">
        <v>0.91</v>
      </c>
      <c r="J6107" s="9">
        <v>0.5</v>
      </c>
      <c r="K6107" t="s">
        <v>112</v>
      </c>
      <c r="L6107" t="s">
        <v>7246</v>
      </c>
      <c r="M6107" t="s">
        <v>272</v>
      </c>
      <c r="N6107" s="8" t="s">
        <v>267</v>
      </c>
      <c r="O6107" s="8" t="str">
        <f t="shared" si="95"/>
        <v>021-US宠物剃毛器-SP-B093KRX2K1</v>
      </c>
      <c r="P6107" t="str">
        <f>VLOOKUP(O6107,Sheet6!A:F,3,0)</f>
        <v>235319848415544</v>
      </c>
    </row>
    <row r="6108" spans="1:16">
      <c r="A6108" t="s">
        <v>4319</v>
      </c>
      <c r="B6108" t="s">
        <v>4136</v>
      </c>
      <c r="C6108" t="s">
        <v>4322</v>
      </c>
      <c r="D6108" t="s">
        <v>6981</v>
      </c>
      <c r="E6108" t="s">
        <v>12</v>
      </c>
      <c r="F6108" t="s">
        <v>4105</v>
      </c>
      <c r="G6108">
        <v>1</v>
      </c>
      <c r="H6108" s="9">
        <v>0.0172</v>
      </c>
      <c r="I6108">
        <v>0.86</v>
      </c>
      <c r="J6108" s="9">
        <v>0.3333</v>
      </c>
      <c r="K6108" t="s">
        <v>112</v>
      </c>
      <c r="L6108" t="s">
        <v>7246</v>
      </c>
      <c r="M6108" t="s">
        <v>272</v>
      </c>
      <c r="N6108" s="8" t="s">
        <v>267</v>
      </c>
      <c r="O6108" s="8" t="str">
        <f t="shared" si="95"/>
        <v>021-US宠物剃毛器-SP-B093KRX2K1</v>
      </c>
      <c r="P6108" t="str">
        <f>VLOOKUP(O6108,Sheet6!A:F,3,0)</f>
        <v>235319848415544</v>
      </c>
    </row>
    <row r="6109" spans="1:16">
      <c r="A6109" t="s">
        <v>4319</v>
      </c>
      <c r="B6109" t="s">
        <v>4136</v>
      </c>
      <c r="C6109" t="s">
        <v>4322</v>
      </c>
      <c r="D6109" t="s">
        <v>1448</v>
      </c>
      <c r="E6109" t="s">
        <v>12</v>
      </c>
      <c r="F6109" t="s">
        <v>4105</v>
      </c>
      <c r="G6109">
        <v>14</v>
      </c>
      <c r="H6109" s="9">
        <v>0.0371</v>
      </c>
      <c r="I6109">
        <v>0.83</v>
      </c>
      <c r="J6109" s="9">
        <v>0.1458</v>
      </c>
      <c r="K6109" t="s">
        <v>112</v>
      </c>
      <c r="L6109" t="s">
        <v>7246</v>
      </c>
      <c r="M6109" t="s">
        <v>272</v>
      </c>
      <c r="N6109" s="8" t="s">
        <v>267</v>
      </c>
      <c r="O6109" s="8" t="str">
        <f t="shared" si="95"/>
        <v>021-US宠物剃毛器-SP-B093KRX2K1</v>
      </c>
      <c r="P6109" t="str">
        <f>VLOOKUP(O6109,Sheet6!A:F,3,0)</f>
        <v>235319848415544</v>
      </c>
    </row>
    <row r="6110" spans="1:16">
      <c r="A6110" t="s">
        <v>4319</v>
      </c>
      <c r="B6110" t="s">
        <v>4136</v>
      </c>
      <c r="C6110" t="s">
        <v>4322</v>
      </c>
      <c r="D6110" t="s">
        <v>1449</v>
      </c>
      <c r="E6110" t="s">
        <v>12</v>
      </c>
      <c r="F6110" t="s">
        <v>4105</v>
      </c>
      <c r="G6110">
        <v>2</v>
      </c>
      <c r="H6110" s="9">
        <v>0.017</v>
      </c>
      <c r="I6110">
        <v>1</v>
      </c>
      <c r="J6110" s="9">
        <v>0.6667</v>
      </c>
      <c r="K6110" t="s">
        <v>112</v>
      </c>
      <c r="L6110" t="s">
        <v>7246</v>
      </c>
      <c r="M6110" t="s">
        <v>272</v>
      </c>
      <c r="N6110" s="8" t="s">
        <v>267</v>
      </c>
      <c r="O6110" s="8" t="str">
        <f t="shared" si="95"/>
        <v>021-US宠物剃毛器-SP-B093KRX2K1</v>
      </c>
      <c r="P6110" t="str">
        <f>VLOOKUP(O6110,Sheet6!A:F,3,0)</f>
        <v>235319848415544</v>
      </c>
    </row>
    <row r="6111" spans="1:16">
      <c r="A6111" t="s">
        <v>4319</v>
      </c>
      <c r="B6111" t="s">
        <v>4136</v>
      </c>
      <c r="C6111" t="s">
        <v>4322</v>
      </c>
      <c r="D6111" t="s">
        <v>5032</v>
      </c>
      <c r="E6111" t="s">
        <v>12</v>
      </c>
      <c r="F6111" t="s">
        <v>4105</v>
      </c>
      <c r="G6111">
        <v>3</v>
      </c>
      <c r="H6111" s="9">
        <v>0.021</v>
      </c>
      <c r="I6111">
        <v>1.18</v>
      </c>
      <c r="J6111" s="9">
        <v>0.375</v>
      </c>
      <c r="K6111" t="s">
        <v>112</v>
      </c>
      <c r="L6111" t="s">
        <v>7246</v>
      </c>
      <c r="M6111" t="s">
        <v>272</v>
      </c>
      <c r="N6111" s="8" t="s">
        <v>267</v>
      </c>
      <c r="O6111" s="8" t="str">
        <f t="shared" si="95"/>
        <v>021-US宠物剃毛器-SP-B093KRX2K1</v>
      </c>
      <c r="P6111" t="str">
        <f>VLOOKUP(O6111,Sheet6!A:F,3,0)</f>
        <v>235319848415544</v>
      </c>
    </row>
    <row r="6112" spans="1:16">
      <c r="A6112" t="s">
        <v>4319</v>
      </c>
      <c r="B6112" t="s">
        <v>4136</v>
      </c>
      <c r="C6112" t="s">
        <v>4322</v>
      </c>
      <c r="D6112" t="s">
        <v>7450</v>
      </c>
      <c r="E6112" t="s">
        <v>12</v>
      </c>
      <c r="F6112" t="s">
        <v>4105</v>
      </c>
      <c r="G6112">
        <v>1</v>
      </c>
      <c r="H6112" s="9">
        <v>0.0051</v>
      </c>
      <c r="I6112">
        <v>0.82</v>
      </c>
      <c r="J6112" s="9">
        <v>1</v>
      </c>
      <c r="K6112" t="s">
        <v>112</v>
      </c>
      <c r="L6112" t="s">
        <v>7246</v>
      </c>
      <c r="M6112" t="s">
        <v>272</v>
      </c>
      <c r="N6112" s="8" t="s">
        <v>267</v>
      </c>
      <c r="O6112" s="8" t="str">
        <f t="shared" si="95"/>
        <v>021-US宠物剃毛器-SP-B093KRX2K1</v>
      </c>
      <c r="P6112" t="str">
        <f>VLOOKUP(O6112,Sheet6!A:F,3,0)</f>
        <v>235319848415544</v>
      </c>
    </row>
    <row r="6113" spans="1:16">
      <c r="A6113" t="s">
        <v>4319</v>
      </c>
      <c r="B6113" t="s">
        <v>4136</v>
      </c>
      <c r="C6113" t="s">
        <v>4322</v>
      </c>
      <c r="D6113" t="s">
        <v>7451</v>
      </c>
      <c r="E6113" t="s">
        <v>12</v>
      </c>
      <c r="F6113" t="s">
        <v>4105</v>
      </c>
      <c r="G6113">
        <v>1</v>
      </c>
      <c r="H6113" s="9">
        <v>0.0029</v>
      </c>
      <c r="I6113">
        <v>0.43</v>
      </c>
      <c r="J6113" s="9">
        <v>1</v>
      </c>
      <c r="K6113" t="s">
        <v>112</v>
      </c>
      <c r="L6113" t="s">
        <v>7246</v>
      </c>
      <c r="M6113" t="s">
        <v>272</v>
      </c>
      <c r="N6113" s="8" t="s">
        <v>267</v>
      </c>
      <c r="O6113" s="8" t="str">
        <f t="shared" si="95"/>
        <v>021-US宠物剃毛器-SP-B093KRX2K1</v>
      </c>
      <c r="P6113" t="str">
        <f>VLOOKUP(O6113,Sheet6!A:F,3,0)</f>
        <v>235319848415544</v>
      </c>
    </row>
    <row r="6114" spans="1:16">
      <c r="A6114" t="s">
        <v>4319</v>
      </c>
      <c r="B6114" t="s">
        <v>4136</v>
      </c>
      <c r="C6114" t="s">
        <v>4322</v>
      </c>
      <c r="D6114" t="s">
        <v>7452</v>
      </c>
      <c r="E6114" t="s">
        <v>12</v>
      </c>
      <c r="F6114" t="s">
        <v>4105</v>
      </c>
      <c r="G6114">
        <v>1</v>
      </c>
      <c r="H6114" s="9">
        <v>0.015</v>
      </c>
      <c r="I6114">
        <v>1.2</v>
      </c>
      <c r="J6114" s="9">
        <v>0.5</v>
      </c>
      <c r="K6114" t="s">
        <v>112</v>
      </c>
      <c r="L6114" t="s">
        <v>7246</v>
      </c>
      <c r="M6114" t="s">
        <v>272</v>
      </c>
      <c r="N6114" s="8" t="s">
        <v>267</v>
      </c>
      <c r="O6114" s="8" t="str">
        <f t="shared" si="95"/>
        <v>021-US宠物剃毛器-SP-B093KRX2K1</v>
      </c>
      <c r="P6114" t="str">
        <f>VLOOKUP(O6114,Sheet6!A:F,3,0)</f>
        <v>235319848415544</v>
      </c>
    </row>
    <row r="6115" spans="1:16">
      <c r="A6115" t="s">
        <v>4319</v>
      </c>
      <c r="B6115" t="s">
        <v>4136</v>
      </c>
      <c r="C6115" t="s">
        <v>4322</v>
      </c>
      <c r="D6115" t="s">
        <v>1454</v>
      </c>
      <c r="E6115" t="s">
        <v>12</v>
      </c>
      <c r="F6115" t="s">
        <v>4105</v>
      </c>
      <c r="G6115">
        <v>3</v>
      </c>
      <c r="H6115" s="9">
        <v>0.0815</v>
      </c>
      <c r="I6115">
        <v>0.91</v>
      </c>
      <c r="J6115" s="9">
        <v>0.0732</v>
      </c>
      <c r="K6115" t="s">
        <v>112</v>
      </c>
      <c r="L6115" t="s">
        <v>7246</v>
      </c>
      <c r="M6115" t="s">
        <v>272</v>
      </c>
      <c r="N6115" s="8" t="s">
        <v>267</v>
      </c>
      <c r="O6115" s="8" t="str">
        <f t="shared" si="95"/>
        <v>021-US宠物剃毛器-SP-B093KRX2K1</v>
      </c>
      <c r="P6115" t="str">
        <f>VLOOKUP(O6115,Sheet6!A:F,3,0)</f>
        <v>235319848415544</v>
      </c>
    </row>
    <row r="6116" spans="1:16">
      <c r="A6116" t="s">
        <v>4319</v>
      </c>
      <c r="B6116" t="s">
        <v>4136</v>
      </c>
      <c r="C6116" t="s">
        <v>4322</v>
      </c>
      <c r="D6116" t="s">
        <v>3755</v>
      </c>
      <c r="E6116" t="s">
        <v>12</v>
      </c>
      <c r="F6116" t="s">
        <v>4105</v>
      </c>
      <c r="G6116">
        <v>1</v>
      </c>
      <c r="H6116" s="9">
        <v>0.0114</v>
      </c>
      <c r="I6116">
        <v>0.91</v>
      </c>
      <c r="J6116" s="9">
        <v>0.5</v>
      </c>
      <c r="K6116" t="s">
        <v>112</v>
      </c>
      <c r="L6116" t="s">
        <v>7246</v>
      </c>
      <c r="M6116" t="s">
        <v>272</v>
      </c>
      <c r="N6116" s="8" t="s">
        <v>267</v>
      </c>
      <c r="O6116" s="8" t="str">
        <f t="shared" si="95"/>
        <v>021-US宠物剃毛器-SP-B093KRX2K1</v>
      </c>
      <c r="P6116" t="str">
        <f>VLOOKUP(O6116,Sheet6!A:F,3,0)</f>
        <v>235319848415544</v>
      </c>
    </row>
    <row r="6117" spans="1:16">
      <c r="A6117" t="s">
        <v>4319</v>
      </c>
      <c r="B6117" t="s">
        <v>4136</v>
      </c>
      <c r="C6117" t="s">
        <v>4322</v>
      </c>
      <c r="D6117" t="s">
        <v>995</v>
      </c>
      <c r="E6117" t="s">
        <v>12</v>
      </c>
      <c r="F6117" t="s">
        <v>4105</v>
      </c>
      <c r="G6117">
        <v>28</v>
      </c>
      <c r="H6117" s="9">
        <v>0.0557</v>
      </c>
      <c r="I6117">
        <v>1.01</v>
      </c>
      <c r="J6117" s="9">
        <v>0.1207</v>
      </c>
      <c r="K6117" t="s">
        <v>112</v>
      </c>
      <c r="L6117" t="s">
        <v>7246</v>
      </c>
      <c r="M6117" t="s">
        <v>272</v>
      </c>
      <c r="N6117" s="8" t="s">
        <v>267</v>
      </c>
      <c r="O6117" s="8" t="str">
        <f t="shared" si="95"/>
        <v>021-US宠物剃毛器-SP-B093KRX2K1</v>
      </c>
      <c r="P6117" t="str">
        <f>VLOOKUP(O6117,Sheet6!A:F,3,0)</f>
        <v>235319848415544</v>
      </c>
    </row>
    <row r="6118" spans="1:16">
      <c r="A6118" t="s">
        <v>4319</v>
      </c>
      <c r="B6118" t="s">
        <v>4136</v>
      </c>
      <c r="C6118" t="s">
        <v>4322</v>
      </c>
      <c r="D6118" t="s">
        <v>996</v>
      </c>
      <c r="E6118" t="s">
        <v>12</v>
      </c>
      <c r="F6118" t="s">
        <v>4105</v>
      </c>
      <c r="G6118">
        <v>9</v>
      </c>
      <c r="H6118" s="9">
        <v>0.0696</v>
      </c>
      <c r="I6118">
        <v>1.12</v>
      </c>
      <c r="J6118" s="9">
        <v>0.1047</v>
      </c>
      <c r="K6118" t="s">
        <v>112</v>
      </c>
      <c r="L6118" t="s">
        <v>7246</v>
      </c>
      <c r="M6118" t="s">
        <v>272</v>
      </c>
      <c r="N6118" s="8" t="s">
        <v>267</v>
      </c>
      <c r="O6118" s="8" t="str">
        <f t="shared" si="95"/>
        <v>021-US宠物剃毛器-SP-B093KRX2K1</v>
      </c>
      <c r="P6118" t="str">
        <f>VLOOKUP(O6118,Sheet6!A:F,3,0)</f>
        <v>235319848415544</v>
      </c>
    </row>
    <row r="6119" spans="1:16">
      <c r="A6119" t="s">
        <v>4319</v>
      </c>
      <c r="B6119" t="s">
        <v>4136</v>
      </c>
      <c r="C6119" t="s">
        <v>4322</v>
      </c>
      <c r="D6119" t="s">
        <v>7453</v>
      </c>
      <c r="E6119" t="s">
        <v>12</v>
      </c>
      <c r="F6119" t="s">
        <v>4105</v>
      </c>
      <c r="G6119">
        <v>1</v>
      </c>
      <c r="H6119" s="9">
        <v>0.0135</v>
      </c>
      <c r="I6119">
        <v>1.02</v>
      </c>
      <c r="J6119" s="9">
        <v>0.5</v>
      </c>
      <c r="K6119" t="s">
        <v>112</v>
      </c>
      <c r="L6119" t="s">
        <v>7246</v>
      </c>
      <c r="M6119" t="s">
        <v>272</v>
      </c>
      <c r="N6119" s="8" t="s">
        <v>267</v>
      </c>
      <c r="O6119" s="8" t="str">
        <f t="shared" si="95"/>
        <v>021-US宠物剃毛器-SP-B093KRX2K1</v>
      </c>
      <c r="P6119" t="str">
        <f>VLOOKUP(O6119,Sheet6!A:F,3,0)</f>
        <v>235319848415544</v>
      </c>
    </row>
    <row r="6120" spans="1:16">
      <c r="A6120" t="s">
        <v>4319</v>
      </c>
      <c r="B6120" t="s">
        <v>4136</v>
      </c>
      <c r="C6120" t="s">
        <v>4322</v>
      </c>
      <c r="D6120" t="s">
        <v>2862</v>
      </c>
      <c r="E6120" t="s">
        <v>12</v>
      </c>
      <c r="F6120" t="s">
        <v>4105</v>
      </c>
      <c r="G6120">
        <v>3</v>
      </c>
      <c r="H6120" s="9">
        <v>0.0995</v>
      </c>
      <c r="I6120">
        <v>0.93</v>
      </c>
      <c r="J6120" s="9">
        <v>0.0612</v>
      </c>
      <c r="K6120" t="s">
        <v>112</v>
      </c>
      <c r="L6120" t="s">
        <v>7246</v>
      </c>
      <c r="M6120" t="s">
        <v>272</v>
      </c>
      <c r="N6120" s="8" t="s">
        <v>267</v>
      </c>
      <c r="O6120" s="8" t="str">
        <f t="shared" si="95"/>
        <v>021-US宠物剃毛器-SP-B093KRX2K1</v>
      </c>
      <c r="P6120" t="str">
        <f>VLOOKUP(O6120,Sheet6!A:F,3,0)</f>
        <v>235319848415544</v>
      </c>
    </row>
    <row r="6121" spans="1:16">
      <c r="A6121" t="s">
        <v>4319</v>
      </c>
      <c r="B6121" t="s">
        <v>4136</v>
      </c>
      <c r="C6121" t="s">
        <v>4322</v>
      </c>
      <c r="D6121" t="s">
        <v>7454</v>
      </c>
      <c r="E6121" t="s">
        <v>12</v>
      </c>
      <c r="F6121" t="s">
        <v>4105</v>
      </c>
      <c r="G6121">
        <v>1</v>
      </c>
      <c r="H6121" s="9">
        <v>0.0049</v>
      </c>
      <c r="I6121">
        <v>0.74</v>
      </c>
      <c r="J6121" s="9">
        <v>1</v>
      </c>
      <c r="K6121" t="s">
        <v>112</v>
      </c>
      <c r="L6121" t="s">
        <v>7246</v>
      </c>
      <c r="M6121" t="s">
        <v>272</v>
      </c>
      <c r="N6121" s="8" t="s">
        <v>267</v>
      </c>
      <c r="O6121" s="8" t="str">
        <f t="shared" si="95"/>
        <v>021-US宠物剃毛器-SP-B093KRX2K1</v>
      </c>
      <c r="P6121" t="str">
        <f>VLOOKUP(O6121,Sheet6!A:F,3,0)</f>
        <v>235319848415544</v>
      </c>
    </row>
    <row r="6122" spans="1:16">
      <c r="A6122" t="s">
        <v>4319</v>
      </c>
      <c r="B6122" t="s">
        <v>4136</v>
      </c>
      <c r="C6122" t="s">
        <v>4322</v>
      </c>
      <c r="D6122" t="s">
        <v>775</v>
      </c>
      <c r="E6122" t="s">
        <v>12</v>
      </c>
      <c r="F6122" t="s">
        <v>4105</v>
      </c>
      <c r="G6122">
        <v>2</v>
      </c>
      <c r="H6122" s="9">
        <v>0.0482</v>
      </c>
      <c r="I6122">
        <v>1.16</v>
      </c>
      <c r="J6122" s="9">
        <v>0.1667</v>
      </c>
      <c r="K6122" t="s">
        <v>112</v>
      </c>
      <c r="L6122" t="s">
        <v>7246</v>
      </c>
      <c r="M6122" t="s">
        <v>272</v>
      </c>
      <c r="N6122" s="8" t="s">
        <v>267</v>
      </c>
      <c r="O6122" s="8" t="str">
        <f t="shared" si="95"/>
        <v>021-US宠物剃毛器-SP-B093KRX2K1</v>
      </c>
      <c r="P6122" t="str">
        <f>VLOOKUP(O6122,Sheet6!A:F,3,0)</f>
        <v>235319848415544</v>
      </c>
    </row>
    <row r="6123" spans="1:16">
      <c r="A6123" t="s">
        <v>4319</v>
      </c>
      <c r="B6123" t="s">
        <v>4136</v>
      </c>
      <c r="C6123" t="s">
        <v>4322</v>
      </c>
      <c r="D6123" t="s">
        <v>1461</v>
      </c>
      <c r="E6123" t="s">
        <v>12</v>
      </c>
      <c r="F6123" t="s">
        <v>4105</v>
      </c>
      <c r="G6123">
        <v>6</v>
      </c>
      <c r="H6123" s="9">
        <v>0.1733</v>
      </c>
      <c r="I6123">
        <v>0.98</v>
      </c>
      <c r="J6123" s="9">
        <v>0.0373</v>
      </c>
      <c r="K6123" t="s">
        <v>112</v>
      </c>
      <c r="L6123" t="s">
        <v>7246</v>
      </c>
      <c r="M6123" t="s">
        <v>272</v>
      </c>
      <c r="N6123" s="8" t="s">
        <v>267</v>
      </c>
      <c r="O6123" s="8" t="str">
        <f t="shared" si="95"/>
        <v>021-US宠物剃毛器-SP-B093KRX2K1</v>
      </c>
      <c r="P6123" t="str">
        <f>VLOOKUP(O6123,Sheet6!A:F,3,0)</f>
        <v>235319848415544</v>
      </c>
    </row>
    <row r="6124" spans="1:16">
      <c r="A6124" t="s">
        <v>4319</v>
      </c>
      <c r="B6124" t="s">
        <v>4136</v>
      </c>
      <c r="C6124" t="s">
        <v>4322</v>
      </c>
      <c r="D6124" t="s">
        <v>1462</v>
      </c>
      <c r="E6124" t="s">
        <v>12</v>
      </c>
      <c r="F6124" t="s">
        <v>4105</v>
      </c>
      <c r="G6124">
        <v>1</v>
      </c>
      <c r="H6124" s="9">
        <v>0.0578</v>
      </c>
      <c r="I6124">
        <v>0.5</v>
      </c>
      <c r="J6124" s="9">
        <v>0.0714</v>
      </c>
      <c r="K6124" t="s">
        <v>112</v>
      </c>
      <c r="L6124" t="s">
        <v>7246</v>
      </c>
      <c r="M6124" t="s">
        <v>272</v>
      </c>
      <c r="N6124" s="8" t="s">
        <v>267</v>
      </c>
      <c r="O6124" s="8" t="str">
        <f t="shared" si="95"/>
        <v>021-US宠物剃毛器-SP-B093KRX2K1</v>
      </c>
      <c r="P6124" t="str">
        <f>VLOOKUP(O6124,Sheet6!A:F,3,0)</f>
        <v>235319848415544</v>
      </c>
    </row>
    <row r="6125" spans="1:16">
      <c r="A6125" t="s">
        <v>4319</v>
      </c>
      <c r="B6125" t="s">
        <v>4136</v>
      </c>
      <c r="C6125" t="s">
        <v>4322</v>
      </c>
      <c r="D6125" t="s">
        <v>7455</v>
      </c>
      <c r="E6125" t="s">
        <v>12</v>
      </c>
      <c r="F6125" t="s">
        <v>4105</v>
      </c>
      <c r="G6125">
        <v>1</v>
      </c>
      <c r="H6125" s="9">
        <v>0.0133</v>
      </c>
      <c r="I6125">
        <v>0.81</v>
      </c>
      <c r="J6125" s="9">
        <v>0.5</v>
      </c>
      <c r="K6125" t="s">
        <v>112</v>
      </c>
      <c r="L6125" t="s">
        <v>7246</v>
      </c>
      <c r="M6125" t="s">
        <v>272</v>
      </c>
      <c r="N6125" s="8" t="s">
        <v>267</v>
      </c>
      <c r="O6125" s="8" t="str">
        <f t="shared" si="95"/>
        <v>021-US宠物剃毛器-SP-B093KRX2K1</v>
      </c>
      <c r="P6125" t="str">
        <f>VLOOKUP(O6125,Sheet6!A:F,3,0)</f>
        <v>235319848415544</v>
      </c>
    </row>
    <row r="6126" spans="1:16">
      <c r="A6126" t="s">
        <v>4319</v>
      </c>
      <c r="B6126" t="s">
        <v>4136</v>
      </c>
      <c r="C6126" t="s">
        <v>4322</v>
      </c>
      <c r="D6126" t="s">
        <v>7456</v>
      </c>
      <c r="E6126" t="s">
        <v>12</v>
      </c>
      <c r="F6126" t="s">
        <v>4105</v>
      </c>
      <c r="G6126">
        <v>1</v>
      </c>
      <c r="H6126" s="9">
        <v>0.0099</v>
      </c>
      <c r="I6126">
        <v>1.2</v>
      </c>
      <c r="J6126" s="9">
        <v>1</v>
      </c>
      <c r="K6126" t="s">
        <v>112</v>
      </c>
      <c r="L6126" t="s">
        <v>7246</v>
      </c>
      <c r="M6126" t="s">
        <v>272</v>
      </c>
      <c r="N6126" s="8" t="s">
        <v>267</v>
      </c>
      <c r="O6126" s="8" t="str">
        <f t="shared" si="95"/>
        <v>021-US宠物剃毛器-SP-B093KRX2K1</v>
      </c>
      <c r="P6126" t="str">
        <f>VLOOKUP(O6126,Sheet6!A:F,3,0)</f>
        <v>235319848415544</v>
      </c>
    </row>
    <row r="6127" spans="1:16">
      <c r="A6127" t="s">
        <v>4319</v>
      </c>
      <c r="B6127" t="s">
        <v>4136</v>
      </c>
      <c r="C6127" t="s">
        <v>4322</v>
      </c>
      <c r="D6127" t="s">
        <v>7457</v>
      </c>
      <c r="E6127" t="s">
        <v>12</v>
      </c>
      <c r="F6127" t="s">
        <v>4105</v>
      </c>
      <c r="G6127">
        <v>1</v>
      </c>
      <c r="H6127" s="9">
        <v>0.0026</v>
      </c>
      <c r="I6127">
        <v>0.39</v>
      </c>
      <c r="J6127" s="9">
        <v>1</v>
      </c>
      <c r="K6127" t="s">
        <v>112</v>
      </c>
      <c r="L6127" t="s">
        <v>7246</v>
      </c>
      <c r="M6127" t="s">
        <v>272</v>
      </c>
      <c r="N6127" s="8" t="s">
        <v>267</v>
      </c>
      <c r="O6127" s="8" t="str">
        <f t="shared" si="95"/>
        <v>021-US宠物剃毛器-SP-B093KRX2K1</v>
      </c>
      <c r="P6127" t="str">
        <f>VLOOKUP(O6127,Sheet6!A:F,3,0)</f>
        <v>235319848415544</v>
      </c>
    </row>
    <row r="6128" spans="1:16">
      <c r="A6128" t="s">
        <v>4319</v>
      </c>
      <c r="B6128" t="s">
        <v>4136</v>
      </c>
      <c r="C6128" t="s">
        <v>4322</v>
      </c>
      <c r="D6128" t="s">
        <v>7458</v>
      </c>
      <c r="E6128" t="s">
        <v>12</v>
      </c>
      <c r="F6128" t="s">
        <v>4105</v>
      </c>
      <c r="G6128">
        <v>1</v>
      </c>
      <c r="H6128" s="9">
        <v>0.0026</v>
      </c>
      <c r="I6128">
        <v>0.39</v>
      </c>
      <c r="J6128" s="9">
        <v>1</v>
      </c>
      <c r="K6128" t="s">
        <v>112</v>
      </c>
      <c r="L6128" t="s">
        <v>7246</v>
      </c>
      <c r="M6128" t="s">
        <v>272</v>
      </c>
      <c r="N6128" s="8" t="s">
        <v>267</v>
      </c>
      <c r="O6128" s="8" t="str">
        <f t="shared" si="95"/>
        <v>021-US宠物剃毛器-SP-B093KRX2K1</v>
      </c>
      <c r="P6128" t="str">
        <f>VLOOKUP(O6128,Sheet6!A:F,3,0)</f>
        <v>235319848415544</v>
      </c>
    </row>
    <row r="6129" spans="1:16">
      <c r="A6129" t="s">
        <v>4319</v>
      </c>
      <c r="B6129" t="s">
        <v>4136</v>
      </c>
      <c r="C6129" t="s">
        <v>4322</v>
      </c>
      <c r="D6129" t="s">
        <v>7459</v>
      </c>
      <c r="E6129" t="s">
        <v>12</v>
      </c>
      <c r="F6129" t="s">
        <v>4105</v>
      </c>
      <c r="G6129">
        <v>1</v>
      </c>
      <c r="H6129" s="9">
        <v>0.0075</v>
      </c>
      <c r="I6129">
        <v>0.57</v>
      </c>
      <c r="J6129" s="9">
        <v>0.5</v>
      </c>
      <c r="K6129" t="s">
        <v>112</v>
      </c>
      <c r="L6129" t="s">
        <v>7246</v>
      </c>
      <c r="M6129" t="s">
        <v>272</v>
      </c>
      <c r="N6129" s="8" t="s">
        <v>267</v>
      </c>
      <c r="O6129" s="8" t="str">
        <f t="shared" si="95"/>
        <v>021-US宠物剃毛器-SP-B093KRX2K1</v>
      </c>
      <c r="P6129" t="str">
        <f>VLOOKUP(O6129,Sheet6!A:F,3,0)</f>
        <v>235319848415544</v>
      </c>
    </row>
    <row r="6130" spans="1:16">
      <c r="A6130" t="s">
        <v>4319</v>
      </c>
      <c r="B6130" t="s">
        <v>4136</v>
      </c>
      <c r="C6130" t="s">
        <v>4322</v>
      </c>
      <c r="D6130" t="s">
        <v>2035</v>
      </c>
      <c r="E6130" t="s">
        <v>12</v>
      </c>
      <c r="F6130" t="s">
        <v>4105</v>
      </c>
      <c r="G6130">
        <v>3</v>
      </c>
      <c r="H6130" s="9">
        <v>0.0349</v>
      </c>
      <c r="I6130">
        <v>0.64</v>
      </c>
      <c r="J6130" s="9">
        <v>0.12</v>
      </c>
      <c r="K6130" t="s">
        <v>112</v>
      </c>
      <c r="L6130" t="s">
        <v>7246</v>
      </c>
      <c r="M6130" t="s">
        <v>272</v>
      </c>
      <c r="N6130" s="8" t="s">
        <v>267</v>
      </c>
      <c r="O6130" s="8" t="str">
        <f t="shared" si="95"/>
        <v>021-US宠物剃毛器-SP-B093KRX2K1</v>
      </c>
      <c r="P6130" t="str">
        <f>VLOOKUP(O6130,Sheet6!A:F,3,0)</f>
        <v>235319848415544</v>
      </c>
    </row>
    <row r="6131" spans="1:16">
      <c r="A6131" t="s">
        <v>4319</v>
      </c>
      <c r="B6131" t="s">
        <v>4136</v>
      </c>
      <c r="C6131" t="s">
        <v>4322</v>
      </c>
      <c r="D6131" t="s">
        <v>2880</v>
      </c>
      <c r="E6131" t="s">
        <v>12</v>
      </c>
      <c r="F6131" t="s">
        <v>4105</v>
      </c>
      <c r="G6131">
        <v>1</v>
      </c>
      <c r="H6131" s="9">
        <v>0.0649</v>
      </c>
      <c r="I6131">
        <v>0.94</v>
      </c>
      <c r="J6131" s="9">
        <v>0.0909</v>
      </c>
      <c r="K6131" t="s">
        <v>112</v>
      </c>
      <c r="L6131" t="s">
        <v>7246</v>
      </c>
      <c r="M6131" t="s">
        <v>272</v>
      </c>
      <c r="N6131" s="8" t="s">
        <v>267</v>
      </c>
      <c r="O6131" s="8" t="str">
        <f t="shared" si="95"/>
        <v>021-US宠物剃毛器-SP-B093KRX2K1</v>
      </c>
      <c r="P6131" t="str">
        <f>VLOOKUP(O6131,Sheet6!A:F,3,0)</f>
        <v>235319848415544</v>
      </c>
    </row>
    <row r="6132" spans="1:16">
      <c r="A6132" t="s">
        <v>4319</v>
      </c>
      <c r="B6132" t="s">
        <v>4136</v>
      </c>
      <c r="C6132" t="s">
        <v>4322</v>
      </c>
      <c r="D6132" t="s">
        <v>7460</v>
      </c>
      <c r="E6132" t="s">
        <v>12</v>
      </c>
      <c r="F6132" t="s">
        <v>4105</v>
      </c>
      <c r="G6132">
        <v>1</v>
      </c>
      <c r="H6132" s="9">
        <v>0.0055</v>
      </c>
      <c r="I6132">
        <v>0.82</v>
      </c>
      <c r="J6132" s="9">
        <v>1</v>
      </c>
      <c r="K6132" t="s">
        <v>112</v>
      </c>
      <c r="L6132" t="s">
        <v>7246</v>
      </c>
      <c r="M6132" t="s">
        <v>272</v>
      </c>
      <c r="N6132" s="8" t="s">
        <v>267</v>
      </c>
      <c r="O6132" s="8" t="str">
        <f t="shared" si="95"/>
        <v>021-US宠物剃毛器-SP-B093KRX2K1</v>
      </c>
      <c r="P6132" t="str">
        <f>VLOOKUP(O6132,Sheet6!A:F,3,0)</f>
        <v>235319848415544</v>
      </c>
    </row>
    <row r="6133" spans="1:16">
      <c r="A6133" t="s">
        <v>4319</v>
      </c>
      <c r="B6133" t="s">
        <v>4136</v>
      </c>
      <c r="C6133" t="s">
        <v>4322</v>
      </c>
      <c r="D6133" t="s">
        <v>7461</v>
      </c>
      <c r="E6133" t="s">
        <v>12</v>
      </c>
      <c r="F6133" t="s">
        <v>4105</v>
      </c>
      <c r="G6133">
        <v>1</v>
      </c>
      <c r="H6133" s="9">
        <v>0.1315</v>
      </c>
      <c r="I6133">
        <v>0.88</v>
      </c>
      <c r="J6133" s="9">
        <v>0.0526</v>
      </c>
      <c r="K6133" t="s">
        <v>112</v>
      </c>
      <c r="L6133" t="s">
        <v>7246</v>
      </c>
      <c r="M6133" t="s">
        <v>272</v>
      </c>
      <c r="N6133" s="8" t="s">
        <v>267</v>
      </c>
      <c r="O6133" s="8" t="str">
        <f t="shared" si="95"/>
        <v>021-US宠物剃毛器-SP-B093KRX2K1</v>
      </c>
      <c r="P6133" t="str">
        <f>VLOOKUP(O6133,Sheet6!A:F,3,0)</f>
        <v>235319848415544</v>
      </c>
    </row>
    <row r="6134" spans="1:16">
      <c r="A6134" t="s">
        <v>4319</v>
      </c>
      <c r="B6134" t="s">
        <v>4136</v>
      </c>
      <c r="C6134" t="s">
        <v>4322</v>
      </c>
      <c r="D6134" t="s">
        <v>1465</v>
      </c>
      <c r="E6134" t="s">
        <v>12</v>
      </c>
      <c r="F6134" t="s">
        <v>4105</v>
      </c>
      <c r="G6134">
        <v>1</v>
      </c>
      <c r="H6134" s="9">
        <v>0.0339</v>
      </c>
      <c r="I6134">
        <v>0.9</v>
      </c>
      <c r="J6134" s="9">
        <v>0.1667</v>
      </c>
      <c r="K6134" t="s">
        <v>112</v>
      </c>
      <c r="L6134" t="s">
        <v>7246</v>
      </c>
      <c r="M6134" t="s">
        <v>272</v>
      </c>
      <c r="N6134" s="8" t="s">
        <v>267</v>
      </c>
      <c r="O6134" s="8" t="str">
        <f t="shared" si="95"/>
        <v>021-US宠物剃毛器-SP-B093KRX2K1</v>
      </c>
      <c r="P6134" t="str">
        <f>VLOOKUP(O6134,Sheet6!A:F,3,0)</f>
        <v>235319848415544</v>
      </c>
    </row>
    <row r="6135" spans="1:16">
      <c r="A6135" t="s">
        <v>4319</v>
      </c>
      <c r="B6135" t="s">
        <v>4136</v>
      </c>
      <c r="C6135" t="s">
        <v>4322</v>
      </c>
      <c r="D6135" t="s">
        <v>3939</v>
      </c>
      <c r="E6135" t="s">
        <v>12</v>
      </c>
      <c r="F6135" t="s">
        <v>4105</v>
      </c>
      <c r="G6135">
        <v>1</v>
      </c>
      <c r="H6135" s="9">
        <v>0.0036</v>
      </c>
      <c r="I6135">
        <v>0.58</v>
      </c>
      <c r="J6135" s="9">
        <v>1</v>
      </c>
      <c r="K6135" t="s">
        <v>112</v>
      </c>
      <c r="L6135" t="s">
        <v>7246</v>
      </c>
      <c r="M6135" t="s">
        <v>272</v>
      </c>
      <c r="N6135" s="8" t="s">
        <v>267</v>
      </c>
      <c r="O6135" s="8" t="str">
        <f t="shared" si="95"/>
        <v>021-US宠物剃毛器-SP-B093KRX2K1</v>
      </c>
      <c r="P6135" t="str">
        <f>VLOOKUP(O6135,Sheet6!A:F,3,0)</f>
        <v>235319848415544</v>
      </c>
    </row>
    <row r="6136" spans="1:16">
      <c r="A6136" t="s">
        <v>4319</v>
      </c>
      <c r="B6136" t="s">
        <v>4136</v>
      </c>
      <c r="C6136" t="s">
        <v>4322</v>
      </c>
      <c r="D6136" t="s">
        <v>7462</v>
      </c>
      <c r="E6136" t="s">
        <v>12</v>
      </c>
      <c r="F6136" t="s">
        <v>4105</v>
      </c>
      <c r="G6136">
        <v>1</v>
      </c>
      <c r="H6136" s="9">
        <v>0.0136</v>
      </c>
      <c r="I6136">
        <v>1.73</v>
      </c>
      <c r="J6136" s="9">
        <v>1</v>
      </c>
      <c r="K6136" t="s">
        <v>112</v>
      </c>
      <c r="L6136" t="s">
        <v>7246</v>
      </c>
      <c r="M6136" t="s">
        <v>272</v>
      </c>
      <c r="N6136" s="8" t="s">
        <v>267</v>
      </c>
      <c r="O6136" s="8" t="str">
        <f t="shared" si="95"/>
        <v>021-US宠物剃毛器-SP-B093KRX2K1</v>
      </c>
      <c r="P6136" t="str">
        <f>VLOOKUP(O6136,Sheet6!A:F,3,0)</f>
        <v>235319848415544</v>
      </c>
    </row>
    <row r="6137" spans="1:16">
      <c r="A6137" t="s">
        <v>4319</v>
      </c>
      <c r="B6137" t="s">
        <v>4136</v>
      </c>
      <c r="C6137" t="s">
        <v>4322</v>
      </c>
      <c r="D6137" t="s">
        <v>2097</v>
      </c>
      <c r="E6137" t="s">
        <v>12</v>
      </c>
      <c r="F6137" t="s">
        <v>4105</v>
      </c>
      <c r="G6137">
        <v>1</v>
      </c>
      <c r="H6137" s="9">
        <v>0.1028</v>
      </c>
      <c r="I6137">
        <v>0.81</v>
      </c>
      <c r="J6137" s="9">
        <v>0.0526</v>
      </c>
      <c r="K6137" t="s">
        <v>112</v>
      </c>
      <c r="L6137" t="s">
        <v>7246</v>
      </c>
      <c r="M6137" t="s">
        <v>272</v>
      </c>
      <c r="N6137" s="8" t="s">
        <v>267</v>
      </c>
      <c r="O6137" s="8" t="str">
        <f t="shared" si="95"/>
        <v>021-US宠物剃毛器-SP-B093KRX2K1</v>
      </c>
      <c r="P6137" t="str">
        <f>VLOOKUP(O6137,Sheet6!A:F,3,0)</f>
        <v>235319848415544</v>
      </c>
    </row>
    <row r="6138" spans="1:16">
      <c r="A6138" t="s">
        <v>4319</v>
      </c>
      <c r="B6138" t="s">
        <v>4136</v>
      </c>
      <c r="C6138" t="s">
        <v>4322</v>
      </c>
      <c r="D6138" t="s">
        <v>7463</v>
      </c>
      <c r="E6138" t="s">
        <v>12</v>
      </c>
      <c r="F6138" t="s">
        <v>4105</v>
      </c>
      <c r="G6138">
        <v>1</v>
      </c>
      <c r="H6138" s="9">
        <v>0.0066</v>
      </c>
      <c r="I6138">
        <v>1.05</v>
      </c>
      <c r="J6138" s="9">
        <v>1</v>
      </c>
      <c r="K6138" t="s">
        <v>112</v>
      </c>
      <c r="L6138" t="s">
        <v>7246</v>
      </c>
      <c r="M6138" t="s">
        <v>272</v>
      </c>
      <c r="N6138" s="8" t="s">
        <v>267</v>
      </c>
      <c r="O6138" s="8" t="str">
        <f t="shared" si="95"/>
        <v>021-US宠物剃毛器-SP-B093KRX2K1</v>
      </c>
      <c r="P6138" t="str">
        <f>VLOOKUP(O6138,Sheet6!A:F,3,0)</f>
        <v>235319848415544</v>
      </c>
    </row>
    <row r="6139" spans="1:16">
      <c r="A6139" t="s">
        <v>4319</v>
      </c>
      <c r="B6139" t="s">
        <v>4136</v>
      </c>
      <c r="C6139" t="s">
        <v>4322</v>
      </c>
      <c r="D6139" t="s">
        <v>7464</v>
      </c>
      <c r="E6139" t="s">
        <v>12</v>
      </c>
      <c r="F6139" t="s">
        <v>4105</v>
      </c>
      <c r="G6139">
        <v>1</v>
      </c>
      <c r="H6139" s="9">
        <v>0.0207</v>
      </c>
      <c r="I6139">
        <v>0.55</v>
      </c>
      <c r="J6139" s="9">
        <v>0.1667</v>
      </c>
      <c r="K6139" t="s">
        <v>112</v>
      </c>
      <c r="L6139" t="s">
        <v>7246</v>
      </c>
      <c r="M6139" t="s">
        <v>272</v>
      </c>
      <c r="N6139" s="8" t="s">
        <v>267</v>
      </c>
      <c r="O6139" s="8" t="str">
        <f t="shared" si="95"/>
        <v>021-US宠物剃毛器-SP-B093KRX2K1</v>
      </c>
      <c r="P6139" t="str">
        <f>VLOOKUP(O6139,Sheet6!A:F,3,0)</f>
        <v>235319848415544</v>
      </c>
    </row>
    <row r="6140" spans="1:16">
      <c r="A6140" t="s">
        <v>4319</v>
      </c>
      <c r="B6140" t="s">
        <v>4136</v>
      </c>
      <c r="C6140" t="s">
        <v>4322</v>
      </c>
      <c r="D6140" t="s">
        <v>7465</v>
      </c>
      <c r="E6140" t="s">
        <v>12</v>
      </c>
      <c r="F6140" t="s">
        <v>4105</v>
      </c>
      <c r="G6140">
        <v>1</v>
      </c>
      <c r="H6140" s="9">
        <v>0.0056</v>
      </c>
      <c r="I6140">
        <v>0.68</v>
      </c>
      <c r="J6140" s="9">
        <v>1</v>
      </c>
      <c r="K6140" t="s">
        <v>112</v>
      </c>
      <c r="L6140" t="s">
        <v>7246</v>
      </c>
      <c r="M6140" t="s">
        <v>272</v>
      </c>
      <c r="N6140" s="8" t="s">
        <v>267</v>
      </c>
      <c r="O6140" s="8" t="str">
        <f t="shared" si="95"/>
        <v>021-US宠物剃毛器-SP-B093KRX2K1</v>
      </c>
      <c r="P6140" t="str">
        <f>VLOOKUP(O6140,Sheet6!A:F,3,0)</f>
        <v>235319848415544</v>
      </c>
    </row>
    <row r="6141" spans="1:16">
      <c r="A6141" t="s">
        <v>4319</v>
      </c>
      <c r="B6141" t="s">
        <v>4136</v>
      </c>
      <c r="C6141" t="s">
        <v>4322</v>
      </c>
      <c r="D6141" t="s">
        <v>6982</v>
      </c>
      <c r="E6141" t="s">
        <v>12</v>
      </c>
      <c r="F6141" t="s">
        <v>4105</v>
      </c>
      <c r="G6141">
        <v>1</v>
      </c>
      <c r="H6141" s="9">
        <v>0.0199</v>
      </c>
      <c r="I6141">
        <v>0.75</v>
      </c>
      <c r="J6141" s="9">
        <v>0.25</v>
      </c>
      <c r="K6141" t="s">
        <v>112</v>
      </c>
      <c r="L6141" t="s">
        <v>7246</v>
      </c>
      <c r="M6141" t="s">
        <v>272</v>
      </c>
      <c r="N6141" s="8" t="s">
        <v>267</v>
      </c>
      <c r="O6141" s="8" t="str">
        <f t="shared" si="95"/>
        <v>021-US宠物剃毛器-SP-B093KRX2K1</v>
      </c>
      <c r="P6141" t="str">
        <f>VLOOKUP(O6141,Sheet6!A:F,3,0)</f>
        <v>235319848415544</v>
      </c>
    </row>
    <row r="6142" spans="1:16">
      <c r="A6142" t="s">
        <v>4319</v>
      </c>
      <c r="B6142" t="s">
        <v>4136</v>
      </c>
      <c r="C6142" t="s">
        <v>4322</v>
      </c>
      <c r="D6142" t="s">
        <v>1469</v>
      </c>
      <c r="E6142" t="s">
        <v>12</v>
      </c>
      <c r="F6142" t="s">
        <v>4105</v>
      </c>
      <c r="G6142">
        <v>1</v>
      </c>
      <c r="H6142" s="9">
        <v>0.0097</v>
      </c>
      <c r="I6142">
        <v>0.72</v>
      </c>
      <c r="J6142" s="9">
        <v>0.5</v>
      </c>
      <c r="K6142" t="s">
        <v>112</v>
      </c>
      <c r="L6142" t="s">
        <v>7246</v>
      </c>
      <c r="M6142" t="s">
        <v>272</v>
      </c>
      <c r="N6142" s="8" t="s">
        <v>267</v>
      </c>
      <c r="O6142" s="8" t="str">
        <f t="shared" si="95"/>
        <v>021-US宠物剃毛器-SP-B093KRX2K1</v>
      </c>
      <c r="P6142" t="str">
        <f>VLOOKUP(O6142,Sheet6!A:F,3,0)</f>
        <v>235319848415544</v>
      </c>
    </row>
    <row r="6143" spans="1:16">
      <c r="A6143" t="s">
        <v>4319</v>
      </c>
      <c r="B6143" t="s">
        <v>4136</v>
      </c>
      <c r="C6143" t="s">
        <v>4322</v>
      </c>
      <c r="D6143" t="s">
        <v>7466</v>
      </c>
      <c r="E6143" t="s">
        <v>12</v>
      </c>
      <c r="F6143" t="s">
        <v>4105</v>
      </c>
      <c r="G6143">
        <v>2</v>
      </c>
      <c r="H6143" s="9">
        <v>0.0061</v>
      </c>
      <c r="I6143">
        <v>0.92</v>
      </c>
      <c r="J6143" s="9">
        <v>1</v>
      </c>
      <c r="K6143" t="s">
        <v>112</v>
      </c>
      <c r="L6143" t="s">
        <v>7246</v>
      </c>
      <c r="M6143" t="s">
        <v>272</v>
      </c>
      <c r="N6143" s="8" t="s">
        <v>267</v>
      </c>
      <c r="O6143" s="8" t="str">
        <f t="shared" si="95"/>
        <v>021-US宠物剃毛器-SP-B093KRX2K1</v>
      </c>
      <c r="P6143" t="str">
        <f>VLOOKUP(O6143,Sheet6!A:F,3,0)</f>
        <v>235319848415544</v>
      </c>
    </row>
    <row r="6144" spans="1:16">
      <c r="A6144" t="s">
        <v>4319</v>
      </c>
      <c r="B6144" t="s">
        <v>4136</v>
      </c>
      <c r="C6144" t="s">
        <v>4322</v>
      </c>
      <c r="D6144" t="s">
        <v>7467</v>
      </c>
      <c r="E6144" t="s">
        <v>12</v>
      </c>
      <c r="F6144" t="s">
        <v>4105</v>
      </c>
      <c r="G6144">
        <v>1</v>
      </c>
      <c r="H6144" s="9">
        <v>0.0663</v>
      </c>
      <c r="I6144">
        <v>0.82</v>
      </c>
      <c r="J6144" s="9">
        <v>0.0833</v>
      </c>
      <c r="K6144" t="s">
        <v>112</v>
      </c>
      <c r="L6144" t="s">
        <v>7246</v>
      </c>
      <c r="M6144" t="s">
        <v>272</v>
      </c>
      <c r="N6144" s="8" t="s">
        <v>267</v>
      </c>
      <c r="O6144" s="8" t="str">
        <f t="shared" si="95"/>
        <v>021-US宠物剃毛器-SP-B093KRX2K1</v>
      </c>
      <c r="P6144" t="str">
        <f>VLOOKUP(O6144,Sheet6!A:F,3,0)</f>
        <v>235319848415544</v>
      </c>
    </row>
    <row r="6145" spans="1:16">
      <c r="A6145" t="s">
        <v>4319</v>
      </c>
      <c r="B6145" t="s">
        <v>4136</v>
      </c>
      <c r="C6145" t="s">
        <v>4322</v>
      </c>
      <c r="D6145" t="s">
        <v>7468</v>
      </c>
      <c r="E6145" t="s">
        <v>12</v>
      </c>
      <c r="F6145" t="s">
        <v>4105</v>
      </c>
      <c r="G6145">
        <v>1</v>
      </c>
      <c r="H6145" s="9">
        <v>0.0537</v>
      </c>
      <c r="I6145">
        <v>0.9</v>
      </c>
      <c r="J6145" s="9">
        <v>0.1111</v>
      </c>
      <c r="K6145" t="s">
        <v>112</v>
      </c>
      <c r="L6145" t="s">
        <v>7246</v>
      </c>
      <c r="M6145" t="s">
        <v>272</v>
      </c>
      <c r="N6145" s="8" t="s">
        <v>267</v>
      </c>
      <c r="O6145" s="8" t="str">
        <f t="shared" si="95"/>
        <v>021-US宠物剃毛器-SP-B093KRX2K1</v>
      </c>
      <c r="P6145" t="str">
        <f>VLOOKUP(O6145,Sheet6!A:F,3,0)</f>
        <v>235319848415544</v>
      </c>
    </row>
    <row r="6146" spans="1:16">
      <c r="A6146" t="s">
        <v>4319</v>
      </c>
      <c r="B6146" t="s">
        <v>4136</v>
      </c>
      <c r="C6146" t="s">
        <v>4322</v>
      </c>
      <c r="D6146" t="s">
        <v>1470</v>
      </c>
      <c r="E6146" t="s">
        <v>12</v>
      </c>
      <c r="F6146" t="s">
        <v>4105</v>
      </c>
      <c r="G6146">
        <v>1</v>
      </c>
      <c r="H6146" s="9">
        <v>0.0728</v>
      </c>
      <c r="I6146">
        <v>1.29</v>
      </c>
      <c r="J6146" s="9">
        <v>0.1111</v>
      </c>
      <c r="K6146" t="s">
        <v>112</v>
      </c>
      <c r="L6146" t="s">
        <v>7246</v>
      </c>
      <c r="M6146" t="s">
        <v>272</v>
      </c>
      <c r="N6146" s="8" t="s">
        <v>267</v>
      </c>
      <c r="O6146" s="8" t="str">
        <f t="shared" si="95"/>
        <v>021-US宠物剃毛器-SP-B093KRX2K1</v>
      </c>
      <c r="P6146" t="str">
        <f>VLOOKUP(O6146,Sheet6!A:F,3,0)</f>
        <v>235319848415544</v>
      </c>
    </row>
    <row r="6147" spans="1:16">
      <c r="A6147" t="s">
        <v>4319</v>
      </c>
      <c r="B6147" t="s">
        <v>4136</v>
      </c>
      <c r="C6147" t="s">
        <v>4322</v>
      </c>
      <c r="D6147" t="s">
        <v>7469</v>
      </c>
      <c r="E6147" t="s">
        <v>12</v>
      </c>
      <c r="F6147" t="s">
        <v>4105</v>
      </c>
      <c r="G6147">
        <v>1</v>
      </c>
      <c r="H6147" s="9">
        <v>0.0075</v>
      </c>
      <c r="I6147">
        <v>1.2</v>
      </c>
      <c r="J6147" s="9">
        <v>1</v>
      </c>
      <c r="K6147" t="s">
        <v>112</v>
      </c>
      <c r="L6147" t="s">
        <v>7246</v>
      </c>
      <c r="M6147" t="s">
        <v>272</v>
      </c>
      <c r="N6147" s="8" t="s">
        <v>267</v>
      </c>
      <c r="O6147" s="8" t="str">
        <f t="shared" ref="O6147:O6210" si="96">K6147&amp;M6147</f>
        <v>021-US宠物剃毛器-SP-B093KRX2K1</v>
      </c>
      <c r="P6147" t="str">
        <f>VLOOKUP(O6147,Sheet6!A:F,3,0)</f>
        <v>235319848415544</v>
      </c>
    </row>
    <row r="6148" spans="1:16">
      <c r="A6148" t="s">
        <v>4319</v>
      </c>
      <c r="B6148" t="s">
        <v>4136</v>
      </c>
      <c r="C6148" t="s">
        <v>4322</v>
      </c>
      <c r="D6148" t="s">
        <v>6739</v>
      </c>
      <c r="E6148" t="s">
        <v>12</v>
      </c>
      <c r="F6148" t="s">
        <v>4105</v>
      </c>
      <c r="G6148">
        <v>1</v>
      </c>
      <c r="H6148" s="9">
        <v>0.006</v>
      </c>
      <c r="I6148">
        <v>0.9</v>
      </c>
      <c r="J6148" s="9">
        <v>1</v>
      </c>
      <c r="K6148" t="s">
        <v>112</v>
      </c>
      <c r="L6148" t="s">
        <v>7246</v>
      </c>
      <c r="M6148" t="s">
        <v>272</v>
      </c>
      <c r="N6148" s="8" t="s">
        <v>267</v>
      </c>
      <c r="O6148" s="8" t="str">
        <f t="shared" si="96"/>
        <v>021-US宠物剃毛器-SP-B093KRX2K1</v>
      </c>
      <c r="P6148" t="str">
        <f>VLOOKUP(O6148,Sheet6!A:F,3,0)</f>
        <v>235319848415544</v>
      </c>
    </row>
    <row r="6149" spans="1:16">
      <c r="A6149" t="s">
        <v>4319</v>
      </c>
      <c r="B6149" t="s">
        <v>4136</v>
      </c>
      <c r="C6149" t="s">
        <v>4322</v>
      </c>
      <c r="D6149" t="s">
        <v>7470</v>
      </c>
      <c r="E6149" t="s">
        <v>12</v>
      </c>
      <c r="F6149" t="s">
        <v>4105</v>
      </c>
      <c r="G6149">
        <v>1</v>
      </c>
      <c r="H6149" s="9">
        <v>0.0129</v>
      </c>
      <c r="I6149">
        <v>0.97</v>
      </c>
      <c r="J6149" s="9">
        <v>0.5</v>
      </c>
      <c r="K6149" t="s">
        <v>112</v>
      </c>
      <c r="L6149" t="s">
        <v>7246</v>
      </c>
      <c r="M6149" t="s">
        <v>272</v>
      </c>
      <c r="N6149" s="8" t="s">
        <v>267</v>
      </c>
      <c r="O6149" s="8" t="str">
        <f t="shared" si="96"/>
        <v>021-US宠物剃毛器-SP-B093KRX2K1</v>
      </c>
      <c r="P6149" t="str">
        <f>VLOOKUP(O6149,Sheet6!A:F,3,0)</f>
        <v>235319848415544</v>
      </c>
    </row>
    <row r="6150" spans="1:16">
      <c r="A6150" t="s">
        <v>4319</v>
      </c>
      <c r="B6150" t="s">
        <v>4136</v>
      </c>
      <c r="C6150" t="s">
        <v>4322</v>
      </c>
      <c r="D6150" t="s">
        <v>7471</v>
      </c>
      <c r="E6150" t="s">
        <v>12</v>
      </c>
      <c r="F6150" t="s">
        <v>4105</v>
      </c>
      <c r="G6150">
        <v>1</v>
      </c>
      <c r="H6150" s="9">
        <v>0.0157</v>
      </c>
      <c r="I6150">
        <v>1.26</v>
      </c>
      <c r="J6150" s="9">
        <v>0.5</v>
      </c>
      <c r="K6150" t="s">
        <v>112</v>
      </c>
      <c r="L6150" t="s">
        <v>7246</v>
      </c>
      <c r="M6150" t="s">
        <v>272</v>
      </c>
      <c r="N6150" s="8" t="s">
        <v>267</v>
      </c>
      <c r="O6150" s="8" t="str">
        <f t="shared" si="96"/>
        <v>021-US宠物剃毛器-SP-B093KRX2K1</v>
      </c>
      <c r="P6150" t="str">
        <f>VLOOKUP(O6150,Sheet6!A:F,3,0)</f>
        <v>235319848415544</v>
      </c>
    </row>
    <row r="6151" spans="1:16">
      <c r="A6151" t="s">
        <v>4319</v>
      </c>
      <c r="B6151" t="s">
        <v>4136</v>
      </c>
      <c r="C6151" t="s">
        <v>4322</v>
      </c>
      <c r="D6151" t="s">
        <v>7472</v>
      </c>
      <c r="E6151" t="s">
        <v>12</v>
      </c>
      <c r="F6151" t="s">
        <v>4105</v>
      </c>
      <c r="G6151">
        <v>1</v>
      </c>
      <c r="H6151" s="9">
        <v>0.0256</v>
      </c>
      <c r="I6151">
        <v>0.82</v>
      </c>
      <c r="J6151" s="9">
        <v>0.25</v>
      </c>
      <c r="K6151" t="s">
        <v>112</v>
      </c>
      <c r="L6151" t="s">
        <v>7246</v>
      </c>
      <c r="M6151" t="s">
        <v>272</v>
      </c>
      <c r="N6151" s="8" t="s">
        <v>267</v>
      </c>
      <c r="O6151" s="8" t="str">
        <f t="shared" si="96"/>
        <v>021-US宠物剃毛器-SP-B093KRX2K1</v>
      </c>
      <c r="P6151" t="str">
        <f>VLOOKUP(O6151,Sheet6!A:F,3,0)</f>
        <v>235319848415544</v>
      </c>
    </row>
    <row r="6152" spans="1:16">
      <c r="A6152" t="s">
        <v>4319</v>
      </c>
      <c r="B6152" t="s">
        <v>4136</v>
      </c>
      <c r="C6152" t="s">
        <v>4322</v>
      </c>
      <c r="D6152" t="s">
        <v>7473</v>
      </c>
      <c r="E6152" t="s">
        <v>12</v>
      </c>
      <c r="F6152" t="s">
        <v>4105</v>
      </c>
      <c r="G6152">
        <v>1</v>
      </c>
      <c r="H6152" s="9">
        <v>0.008</v>
      </c>
      <c r="I6152">
        <v>1.2</v>
      </c>
      <c r="J6152" s="9">
        <v>1</v>
      </c>
      <c r="K6152" t="s">
        <v>112</v>
      </c>
      <c r="L6152" t="s">
        <v>7246</v>
      </c>
      <c r="M6152" t="s">
        <v>272</v>
      </c>
      <c r="N6152" s="8" t="s">
        <v>267</v>
      </c>
      <c r="O6152" s="8" t="str">
        <f t="shared" si="96"/>
        <v>021-US宠物剃毛器-SP-B093KRX2K1</v>
      </c>
      <c r="P6152" t="str">
        <f>VLOOKUP(O6152,Sheet6!A:F,3,0)</f>
        <v>235319848415544</v>
      </c>
    </row>
    <row r="6153" spans="1:16">
      <c r="A6153" t="s">
        <v>4319</v>
      </c>
      <c r="B6153" t="s">
        <v>4136</v>
      </c>
      <c r="C6153" t="s">
        <v>4322</v>
      </c>
      <c r="D6153" t="s">
        <v>1474</v>
      </c>
      <c r="E6153" t="s">
        <v>12</v>
      </c>
      <c r="F6153" t="s">
        <v>4105</v>
      </c>
      <c r="G6153">
        <v>2</v>
      </c>
      <c r="H6153" s="9">
        <v>0.0182</v>
      </c>
      <c r="I6153">
        <v>0.91</v>
      </c>
      <c r="J6153" s="9">
        <v>0.3333</v>
      </c>
      <c r="K6153" t="s">
        <v>112</v>
      </c>
      <c r="L6153" t="s">
        <v>7246</v>
      </c>
      <c r="M6153" t="s">
        <v>272</v>
      </c>
      <c r="N6153" s="8" t="s">
        <v>267</v>
      </c>
      <c r="O6153" s="8" t="str">
        <f t="shared" si="96"/>
        <v>021-US宠物剃毛器-SP-B093KRX2K1</v>
      </c>
      <c r="P6153" t="str">
        <f>VLOOKUP(O6153,Sheet6!A:F,3,0)</f>
        <v>235319848415544</v>
      </c>
    </row>
    <row r="6154" spans="1:16">
      <c r="A6154" t="s">
        <v>4319</v>
      </c>
      <c r="B6154" t="s">
        <v>4136</v>
      </c>
      <c r="C6154" t="s">
        <v>4322</v>
      </c>
      <c r="D6154" t="s">
        <v>2013</v>
      </c>
      <c r="E6154" t="s">
        <v>12</v>
      </c>
      <c r="F6154" t="s">
        <v>4105</v>
      </c>
      <c r="G6154">
        <v>1</v>
      </c>
      <c r="H6154" s="9">
        <v>0.2196</v>
      </c>
      <c r="I6154">
        <v>1.57</v>
      </c>
      <c r="J6154" s="9">
        <v>0.0588</v>
      </c>
      <c r="K6154" t="s">
        <v>112</v>
      </c>
      <c r="L6154" t="s">
        <v>7246</v>
      </c>
      <c r="M6154" t="s">
        <v>272</v>
      </c>
      <c r="N6154" s="8" t="s">
        <v>267</v>
      </c>
      <c r="O6154" s="8" t="str">
        <f t="shared" si="96"/>
        <v>021-US宠物剃毛器-SP-B093KRX2K1</v>
      </c>
      <c r="P6154" t="str">
        <f>VLOOKUP(O6154,Sheet6!A:F,3,0)</f>
        <v>235319848415544</v>
      </c>
    </row>
    <row r="6155" spans="1:16">
      <c r="A6155" t="s">
        <v>4319</v>
      </c>
      <c r="B6155" t="s">
        <v>4136</v>
      </c>
      <c r="C6155" t="s">
        <v>4322</v>
      </c>
      <c r="D6155" t="s">
        <v>7474</v>
      </c>
      <c r="E6155" t="s">
        <v>12</v>
      </c>
      <c r="F6155" t="s">
        <v>4105</v>
      </c>
      <c r="G6155">
        <v>1</v>
      </c>
      <c r="H6155" s="9">
        <v>0.0243</v>
      </c>
      <c r="I6155">
        <v>0.76</v>
      </c>
      <c r="J6155" s="9">
        <v>0.2</v>
      </c>
      <c r="K6155" t="s">
        <v>112</v>
      </c>
      <c r="L6155" t="s">
        <v>7246</v>
      </c>
      <c r="M6155" t="s">
        <v>272</v>
      </c>
      <c r="N6155" s="8" t="s">
        <v>267</v>
      </c>
      <c r="O6155" s="8" t="str">
        <f t="shared" si="96"/>
        <v>021-US宠物剃毛器-SP-B093KRX2K1</v>
      </c>
      <c r="P6155" t="str">
        <f>VLOOKUP(O6155,Sheet6!A:F,3,0)</f>
        <v>235319848415544</v>
      </c>
    </row>
    <row r="6156" spans="1:16">
      <c r="A6156" t="s">
        <v>4319</v>
      </c>
      <c r="B6156" t="s">
        <v>4136</v>
      </c>
      <c r="C6156" t="s">
        <v>4322</v>
      </c>
      <c r="D6156" t="s">
        <v>7475</v>
      </c>
      <c r="E6156" t="s">
        <v>12</v>
      </c>
      <c r="F6156" t="s">
        <v>4105</v>
      </c>
      <c r="G6156">
        <v>1</v>
      </c>
      <c r="H6156" s="9">
        <v>0.0116</v>
      </c>
      <c r="I6156">
        <v>1.85</v>
      </c>
      <c r="J6156" s="9">
        <v>1</v>
      </c>
      <c r="K6156" t="s">
        <v>112</v>
      </c>
      <c r="L6156" t="s">
        <v>7246</v>
      </c>
      <c r="M6156" t="s">
        <v>272</v>
      </c>
      <c r="N6156" s="8" t="s">
        <v>267</v>
      </c>
      <c r="O6156" s="8" t="str">
        <f t="shared" si="96"/>
        <v>021-US宠物剃毛器-SP-B093KRX2K1</v>
      </c>
      <c r="P6156" t="str">
        <f>VLOOKUP(O6156,Sheet6!A:F,3,0)</f>
        <v>235319848415544</v>
      </c>
    </row>
    <row r="6157" spans="1:16">
      <c r="A6157" t="s">
        <v>4319</v>
      </c>
      <c r="B6157" t="s">
        <v>4136</v>
      </c>
      <c r="C6157" t="s">
        <v>4322</v>
      </c>
      <c r="D6157" t="s">
        <v>5898</v>
      </c>
      <c r="E6157" t="s">
        <v>12</v>
      </c>
      <c r="F6157" t="s">
        <v>4105</v>
      </c>
      <c r="G6157">
        <v>1</v>
      </c>
      <c r="H6157" s="9">
        <v>0.1096</v>
      </c>
      <c r="I6157">
        <v>1.75</v>
      </c>
      <c r="J6157" s="9">
        <v>0.125</v>
      </c>
      <c r="K6157" t="s">
        <v>112</v>
      </c>
      <c r="L6157" t="s">
        <v>7246</v>
      </c>
      <c r="M6157" t="s">
        <v>272</v>
      </c>
      <c r="N6157" s="8" t="s">
        <v>267</v>
      </c>
      <c r="O6157" s="8" t="str">
        <f t="shared" si="96"/>
        <v>021-US宠物剃毛器-SP-B093KRX2K1</v>
      </c>
      <c r="P6157" t="str">
        <f>VLOOKUP(O6157,Sheet6!A:F,3,0)</f>
        <v>235319848415544</v>
      </c>
    </row>
    <row r="6158" spans="1:16">
      <c r="A6158" t="s">
        <v>4319</v>
      </c>
      <c r="B6158" t="s">
        <v>4136</v>
      </c>
      <c r="C6158" t="s">
        <v>4322</v>
      </c>
      <c r="D6158" t="s">
        <v>7476</v>
      </c>
      <c r="E6158" t="s">
        <v>12</v>
      </c>
      <c r="F6158" t="s">
        <v>4105</v>
      </c>
      <c r="G6158">
        <v>1</v>
      </c>
      <c r="H6158" s="9">
        <v>0.0135</v>
      </c>
      <c r="I6158">
        <v>1.72</v>
      </c>
      <c r="J6158" s="9">
        <v>1</v>
      </c>
      <c r="K6158" t="s">
        <v>112</v>
      </c>
      <c r="L6158" t="s">
        <v>7246</v>
      </c>
      <c r="M6158" t="s">
        <v>272</v>
      </c>
      <c r="N6158" s="8" t="s">
        <v>267</v>
      </c>
      <c r="O6158" s="8" t="str">
        <f t="shared" si="96"/>
        <v>021-US宠物剃毛器-SP-B093KRX2K1</v>
      </c>
      <c r="P6158" t="str">
        <f>VLOOKUP(O6158,Sheet6!A:F,3,0)</f>
        <v>235319848415544</v>
      </c>
    </row>
    <row r="6159" spans="1:16">
      <c r="A6159" t="s">
        <v>4319</v>
      </c>
      <c r="B6159" t="s">
        <v>4136</v>
      </c>
      <c r="C6159" t="s">
        <v>4322</v>
      </c>
      <c r="D6159" t="s">
        <v>3081</v>
      </c>
      <c r="E6159" t="s">
        <v>12</v>
      </c>
      <c r="F6159" t="s">
        <v>4105</v>
      </c>
      <c r="G6159">
        <v>1</v>
      </c>
      <c r="H6159" s="9">
        <v>0.2778</v>
      </c>
      <c r="I6159">
        <v>1.53</v>
      </c>
      <c r="J6159" s="9">
        <v>0.0345</v>
      </c>
      <c r="K6159" t="s">
        <v>112</v>
      </c>
      <c r="L6159" t="s">
        <v>7246</v>
      </c>
      <c r="M6159" t="s">
        <v>272</v>
      </c>
      <c r="N6159" s="8" t="s">
        <v>267</v>
      </c>
      <c r="O6159" s="8" t="str">
        <f t="shared" si="96"/>
        <v>021-US宠物剃毛器-SP-B093KRX2K1</v>
      </c>
      <c r="P6159" t="str">
        <f>VLOOKUP(O6159,Sheet6!A:F,3,0)</f>
        <v>235319848415544</v>
      </c>
    </row>
    <row r="6160" spans="1:16">
      <c r="A6160" t="s">
        <v>4319</v>
      </c>
      <c r="B6160" t="s">
        <v>4136</v>
      </c>
      <c r="C6160" t="s">
        <v>4322</v>
      </c>
      <c r="D6160" t="s">
        <v>3300</v>
      </c>
      <c r="E6160" t="s">
        <v>12</v>
      </c>
      <c r="F6160" t="s">
        <v>4105</v>
      </c>
      <c r="G6160">
        <v>2</v>
      </c>
      <c r="H6160" s="9">
        <v>0.0725</v>
      </c>
      <c r="I6160">
        <v>1.79</v>
      </c>
      <c r="J6160" s="9">
        <v>0.1818</v>
      </c>
      <c r="K6160" t="s">
        <v>112</v>
      </c>
      <c r="L6160" t="s">
        <v>7246</v>
      </c>
      <c r="M6160" t="s">
        <v>272</v>
      </c>
      <c r="N6160" s="8" t="s">
        <v>267</v>
      </c>
      <c r="O6160" s="8" t="str">
        <f t="shared" si="96"/>
        <v>021-US宠物剃毛器-SP-B093KRX2K1</v>
      </c>
      <c r="P6160" t="str">
        <f>VLOOKUP(O6160,Sheet6!A:F,3,0)</f>
        <v>235319848415544</v>
      </c>
    </row>
    <row r="6161" spans="1:16">
      <c r="A6161" t="s">
        <v>4319</v>
      </c>
      <c r="B6161" t="s">
        <v>4136</v>
      </c>
      <c r="C6161" t="s">
        <v>4322</v>
      </c>
      <c r="D6161" t="s">
        <v>7477</v>
      </c>
      <c r="E6161" t="s">
        <v>12</v>
      </c>
      <c r="F6161" t="s">
        <v>4105</v>
      </c>
      <c r="G6161">
        <v>1</v>
      </c>
      <c r="H6161" s="9">
        <v>0.0302</v>
      </c>
      <c r="I6161">
        <v>1.84</v>
      </c>
      <c r="J6161" s="9">
        <v>0.5</v>
      </c>
      <c r="K6161" t="s">
        <v>112</v>
      </c>
      <c r="L6161" t="s">
        <v>7246</v>
      </c>
      <c r="M6161" t="s">
        <v>272</v>
      </c>
      <c r="N6161" s="8" t="s">
        <v>267</v>
      </c>
      <c r="O6161" s="8" t="str">
        <f t="shared" si="96"/>
        <v>021-US宠物剃毛器-SP-B093KRX2K1</v>
      </c>
      <c r="P6161" t="str">
        <f>VLOOKUP(O6161,Sheet6!A:F,3,0)</f>
        <v>235319848415544</v>
      </c>
    </row>
    <row r="6162" spans="1:16">
      <c r="A6162" t="s">
        <v>4319</v>
      </c>
      <c r="B6162" t="s">
        <v>4136</v>
      </c>
      <c r="C6162" t="s">
        <v>4322</v>
      </c>
      <c r="D6162" t="s">
        <v>1483</v>
      </c>
      <c r="E6162" t="s">
        <v>12</v>
      </c>
      <c r="F6162" t="s">
        <v>4105</v>
      </c>
      <c r="G6162">
        <v>1</v>
      </c>
      <c r="H6162" s="9">
        <v>0.4114</v>
      </c>
      <c r="I6162">
        <v>1.76</v>
      </c>
      <c r="J6162" s="9">
        <v>0.0286</v>
      </c>
      <c r="K6162" t="s">
        <v>112</v>
      </c>
      <c r="L6162" t="s">
        <v>7246</v>
      </c>
      <c r="M6162" t="s">
        <v>272</v>
      </c>
      <c r="N6162" s="8" t="s">
        <v>267</v>
      </c>
      <c r="O6162" s="8" t="str">
        <f t="shared" si="96"/>
        <v>021-US宠物剃毛器-SP-B093KRX2K1</v>
      </c>
      <c r="P6162" t="str">
        <f>VLOOKUP(O6162,Sheet6!A:F,3,0)</f>
        <v>235319848415544</v>
      </c>
    </row>
    <row r="6163" spans="1:16">
      <c r="A6163" t="s">
        <v>4319</v>
      </c>
      <c r="B6163" t="s">
        <v>4136</v>
      </c>
      <c r="C6163" t="s">
        <v>4322</v>
      </c>
      <c r="D6163" t="s">
        <v>7478</v>
      </c>
      <c r="E6163" t="s">
        <v>12</v>
      </c>
      <c r="F6163" t="s">
        <v>4105</v>
      </c>
      <c r="G6163">
        <v>1</v>
      </c>
      <c r="H6163" s="9">
        <v>0.0141</v>
      </c>
      <c r="I6163">
        <v>1.8</v>
      </c>
      <c r="J6163" s="9">
        <v>1</v>
      </c>
      <c r="K6163" t="s">
        <v>112</v>
      </c>
      <c r="L6163" t="s">
        <v>7246</v>
      </c>
      <c r="M6163" t="s">
        <v>272</v>
      </c>
      <c r="N6163" s="8" t="s">
        <v>267</v>
      </c>
      <c r="O6163" s="8" t="str">
        <f t="shared" si="96"/>
        <v>021-US宠物剃毛器-SP-B093KRX2K1</v>
      </c>
      <c r="P6163" t="str">
        <f>VLOOKUP(O6163,Sheet6!A:F,3,0)</f>
        <v>235319848415544</v>
      </c>
    </row>
    <row r="6164" spans="1:16">
      <c r="A6164" t="s">
        <v>4319</v>
      </c>
      <c r="B6164" t="s">
        <v>4136</v>
      </c>
      <c r="C6164" t="s">
        <v>4322</v>
      </c>
      <c r="D6164" t="s">
        <v>7479</v>
      </c>
      <c r="E6164" t="s">
        <v>12</v>
      </c>
      <c r="F6164" t="s">
        <v>4105</v>
      </c>
      <c r="G6164">
        <v>1</v>
      </c>
      <c r="H6164" s="9">
        <v>0.0106</v>
      </c>
      <c r="I6164">
        <v>1.7</v>
      </c>
      <c r="J6164" s="9">
        <v>1</v>
      </c>
      <c r="K6164" t="s">
        <v>112</v>
      </c>
      <c r="L6164" t="s">
        <v>7246</v>
      </c>
      <c r="M6164" t="s">
        <v>272</v>
      </c>
      <c r="N6164" s="8" t="s">
        <v>267</v>
      </c>
      <c r="O6164" s="8" t="str">
        <f t="shared" si="96"/>
        <v>021-US宠物剃毛器-SP-B093KRX2K1</v>
      </c>
      <c r="P6164" t="str">
        <f>VLOOKUP(O6164,Sheet6!A:F,3,0)</f>
        <v>235319848415544</v>
      </c>
    </row>
    <row r="6165" spans="1:16">
      <c r="A6165" t="s">
        <v>4319</v>
      </c>
      <c r="B6165" t="s">
        <v>4136</v>
      </c>
      <c r="C6165" t="s">
        <v>4322</v>
      </c>
      <c r="D6165" t="s">
        <v>1487</v>
      </c>
      <c r="E6165" t="s">
        <v>12</v>
      </c>
      <c r="F6165" t="s">
        <v>4105</v>
      </c>
      <c r="G6165">
        <v>2</v>
      </c>
      <c r="H6165" s="9">
        <v>0.0235</v>
      </c>
      <c r="I6165">
        <v>1.21</v>
      </c>
      <c r="J6165" s="9">
        <v>0.3333</v>
      </c>
      <c r="K6165" t="s">
        <v>112</v>
      </c>
      <c r="L6165" t="s">
        <v>7246</v>
      </c>
      <c r="M6165" t="s">
        <v>272</v>
      </c>
      <c r="N6165" s="8" t="s">
        <v>267</v>
      </c>
      <c r="O6165" s="8" t="str">
        <f t="shared" si="96"/>
        <v>021-US宠物剃毛器-SP-B093KRX2K1</v>
      </c>
      <c r="P6165" t="str">
        <f>VLOOKUP(O6165,Sheet6!A:F,3,0)</f>
        <v>235319848415544</v>
      </c>
    </row>
    <row r="6166" spans="1:16">
      <c r="A6166" t="s">
        <v>4319</v>
      </c>
      <c r="B6166" t="s">
        <v>4136</v>
      </c>
      <c r="C6166" t="s">
        <v>4322</v>
      </c>
      <c r="D6166" t="s">
        <v>7480</v>
      </c>
      <c r="E6166" t="s">
        <v>12</v>
      </c>
      <c r="F6166" t="s">
        <v>4105</v>
      </c>
      <c r="G6166">
        <v>1</v>
      </c>
      <c r="H6166" s="9">
        <v>0.008</v>
      </c>
      <c r="I6166">
        <v>1.2</v>
      </c>
      <c r="J6166" s="9">
        <v>1</v>
      </c>
      <c r="K6166" t="s">
        <v>112</v>
      </c>
      <c r="L6166" t="s">
        <v>7246</v>
      </c>
      <c r="M6166" t="s">
        <v>272</v>
      </c>
      <c r="N6166" s="8" t="s">
        <v>267</v>
      </c>
      <c r="O6166" s="8" t="str">
        <f t="shared" si="96"/>
        <v>021-US宠物剃毛器-SP-B093KRX2K1</v>
      </c>
      <c r="P6166" t="str">
        <f>VLOOKUP(O6166,Sheet6!A:F,3,0)</f>
        <v>235319848415544</v>
      </c>
    </row>
    <row r="6167" spans="1:16">
      <c r="A6167" t="s">
        <v>4319</v>
      </c>
      <c r="B6167" t="s">
        <v>4136</v>
      </c>
      <c r="C6167" t="s">
        <v>4322</v>
      </c>
      <c r="D6167" t="s">
        <v>7481</v>
      </c>
      <c r="E6167" t="s">
        <v>12</v>
      </c>
      <c r="F6167" t="s">
        <v>4105</v>
      </c>
      <c r="G6167">
        <v>1</v>
      </c>
      <c r="H6167" s="9">
        <v>0.0087</v>
      </c>
      <c r="I6167">
        <v>1.3</v>
      </c>
      <c r="J6167" s="9">
        <v>1</v>
      </c>
      <c r="K6167" t="s">
        <v>112</v>
      </c>
      <c r="L6167" t="s">
        <v>7246</v>
      </c>
      <c r="M6167" t="s">
        <v>272</v>
      </c>
      <c r="N6167" s="8" t="s">
        <v>267</v>
      </c>
      <c r="O6167" s="8" t="str">
        <f t="shared" si="96"/>
        <v>021-US宠物剃毛器-SP-B093KRX2K1</v>
      </c>
      <c r="P6167" t="str">
        <f>VLOOKUP(O6167,Sheet6!A:F,3,0)</f>
        <v>235319848415544</v>
      </c>
    </row>
    <row r="6168" spans="1:16">
      <c r="A6168" t="s">
        <v>4319</v>
      </c>
      <c r="B6168" t="s">
        <v>4136</v>
      </c>
      <c r="C6168" t="s">
        <v>4322</v>
      </c>
      <c r="D6168" t="s">
        <v>1926</v>
      </c>
      <c r="E6168" t="s">
        <v>12</v>
      </c>
      <c r="F6168" t="s">
        <v>4105</v>
      </c>
      <c r="G6168">
        <v>1</v>
      </c>
      <c r="H6168" s="9">
        <v>0.0424</v>
      </c>
      <c r="I6168">
        <v>1.59</v>
      </c>
      <c r="J6168" s="9">
        <v>0.25</v>
      </c>
      <c r="K6168" t="s">
        <v>112</v>
      </c>
      <c r="L6168" t="s">
        <v>7246</v>
      </c>
      <c r="M6168" t="s">
        <v>272</v>
      </c>
      <c r="N6168" s="8" t="s">
        <v>267</v>
      </c>
      <c r="O6168" s="8" t="str">
        <f t="shared" si="96"/>
        <v>021-US宠物剃毛器-SP-B093KRX2K1</v>
      </c>
      <c r="P6168" t="str">
        <f>VLOOKUP(O6168,Sheet6!A:F,3,0)</f>
        <v>235319848415544</v>
      </c>
    </row>
    <row r="6169" spans="1:16">
      <c r="A6169" t="s">
        <v>4319</v>
      </c>
      <c r="B6169" t="s">
        <v>4136</v>
      </c>
      <c r="C6169" t="s">
        <v>4322</v>
      </c>
      <c r="D6169" t="s">
        <v>1496</v>
      </c>
      <c r="E6169" t="s">
        <v>12</v>
      </c>
      <c r="F6169" t="s">
        <v>4105</v>
      </c>
      <c r="G6169">
        <v>7</v>
      </c>
      <c r="H6169" s="9">
        <v>0.1048</v>
      </c>
      <c r="I6169">
        <v>1.2</v>
      </c>
      <c r="J6169" s="9">
        <v>0.0745</v>
      </c>
      <c r="K6169" t="s">
        <v>112</v>
      </c>
      <c r="L6169" t="s">
        <v>7246</v>
      </c>
      <c r="M6169" t="s">
        <v>272</v>
      </c>
      <c r="N6169" s="8" t="s">
        <v>267</v>
      </c>
      <c r="O6169" s="8" t="str">
        <f t="shared" si="96"/>
        <v>021-US宠物剃毛器-SP-B093KRX2K1</v>
      </c>
      <c r="P6169" t="str">
        <f>VLOOKUP(O6169,Sheet6!A:F,3,0)</f>
        <v>235319848415544</v>
      </c>
    </row>
    <row r="6170" spans="1:16">
      <c r="A6170" t="s">
        <v>4319</v>
      </c>
      <c r="B6170" t="s">
        <v>4136</v>
      </c>
      <c r="C6170" t="s">
        <v>4322</v>
      </c>
      <c r="D6170" t="s">
        <v>3581</v>
      </c>
      <c r="E6170" t="s">
        <v>12</v>
      </c>
      <c r="F6170" t="s">
        <v>4105</v>
      </c>
      <c r="G6170">
        <v>1</v>
      </c>
      <c r="H6170" s="9">
        <v>0.0189</v>
      </c>
      <c r="I6170">
        <v>0.95</v>
      </c>
      <c r="J6170" s="9">
        <v>0.3333</v>
      </c>
      <c r="K6170" t="s">
        <v>112</v>
      </c>
      <c r="L6170" t="s">
        <v>7246</v>
      </c>
      <c r="M6170" t="s">
        <v>272</v>
      </c>
      <c r="N6170" s="8" t="s">
        <v>267</v>
      </c>
      <c r="O6170" s="8" t="str">
        <f t="shared" si="96"/>
        <v>021-US宠物剃毛器-SP-B093KRX2K1</v>
      </c>
      <c r="P6170" t="str">
        <f>VLOOKUP(O6170,Sheet6!A:F,3,0)</f>
        <v>235319848415544</v>
      </c>
    </row>
    <row r="6171" spans="1:16">
      <c r="A6171" t="s">
        <v>4319</v>
      </c>
      <c r="B6171" t="s">
        <v>4136</v>
      </c>
      <c r="C6171" t="s">
        <v>4322</v>
      </c>
      <c r="D6171" t="s">
        <v>1497</v>
      </c>
      <c r="E6171" t="s">
        <v>12</v>
      </c>
      <c r="F6171" t="s">
        <v>4105</v>
      </c>
      <c r="G6171">
        <v>7</v>
      </c>
      <c r="H6171" s="9">
        <v>0.0727</v>
      </c>
      <c r="I6171">
        <v>1.41</v>
      </c>
      <c r="J6171" s="9">
        <v>0.1321</v>
      </c>
      <c r="K6171" t="s">
        <v>112</v>
      </c>
      <c r="L6171" t="s">
        <v>7246</v>
      </c>
      <c r="M6171" t="s">
        <v>272</v>
      </c>
      <c r="N6171" s="8" t="s">
        <v>267</v>
      </c>
      <c r="O6171" s="8" t="str">
        <f t="shared" si="96"/>
        <v>021-US宠物剃毛器-SP-B093KRX2K1</v>
      </c>
      <c r="P6171" t="str">
        <f>VLOOKUP(O6171,Sheet6!A:F,3,0)</f>
        <v>235319848415544</v>
      </c>
    </row>
    <row r="6172" spans="1:16">
      <c r="A6172" t="s">
        <v>4319</v>
      </c>
      <c r="B6172" t="s">
        <v>4136</v>
      </c>
      <c r="C6172" t="s">
        <v>4322</v>
      </c>
      <c r="D6172" t="s">
        <v>1498</v>
      </c>
      <c r="E6172" t="s">
        <v>12</v>
      </c>
      <c r="F6172" t="s">
        <v>4105</v>
      </c>
      <c r="G6172">
        <v>2</v>
      </c>
      <c r="H6172" s="9">
        <v>0.1184</v>
      </c>
      <c r="I6172">
        <v>1.51</v>
      </c>
      <c r="J6172" s="9">
        <v>0.1</v>
      </c>
      <c r="K6172" t="s">
        <v>112</v>
      </c>
      <c r="L6172" t="s">
        <v>7246</v>
      </c>
      <c r="M6172" t="s">
        <v>272</v>
      </c>
      <c r="N6172" s="8" t="s">
        <v>267</v>
      </c>
      <c r="O6172" s="8" t="str">
        <f t="shared" si="96"/>
        <v>021-US宠物剃毛器-SP-B093KRX2K1</v>
      </c>
      <c r="P6172" t="str">
        <f>VLOOKUP(O6172,Sheet6!A:F,3,0)</f>
        <v>235319848415544</v>
      </c>
    </row>
    <row r="6173" spans="1:16">
      <c r="A6173" t="s">
        <v>4319</v>
      </c>
      <c r="B6173" t="s">
        <v>4136</v>
      </c>
      <c r="C6173" t="s">
        <v>4322</v>
      </c>
      <c r="D6173" t="s">
        <v>2098</v>
      </c>
      <c r="E6173" t="s">
        <v>12</v>
      </c>
      <c r="F6173" t="s">
        <v>4105</v>
      </c>
      <c r="G6173">
        <v>1</v>
      </c>
      <c r="H6173" s="9">
        <v>0.0745</v>
      </c>
      <c r="I6173">
        <v>1.08</v>
      </c>
      <c r="J6173" s="9">
        <v>0.0909</v>
      </c>
      <c r="K6173" t="s">
        <v>112</v>
      </c>
      <c r="L6173" t="s">
        <v>7246</v>
      </c>
      <c r="M6173" t="s">
        <v>272</v>
      </c>
      <c r="N6173" s="8" t="s">
        <v>267</v>
      </c>
      <c r="O6173" s="8" t="str">
        <f t="shared" si="96"/>
        <v>021-US宠物剃毛器-SP-B093KRX2K1</v>
      </c>
      <c r="P6173" t="str">
        <f>VLOOKUP(O6173,Sheet6!A:F,3,0)</f>
        <v>235319848415544</v>
      </c>
    </row>
    <row r="6174" spans="1:16">
      <c r="A6174" t="s">
        <v>4319</v>
      </c>
      <c r="B6174" t="s">
        <v>4136</v>
      </c>
      <c r="C6174" t="s">
        <v>4322</v>
      </c>
      <c r="D6174" t="s">
        <v>7482</v>
      </c>
      <c r="E6174" t="s">
        <v>12</v>
      </c>
      <c r="F6174" t="s">
        <v>4105</v>
      </c>
      <c r="G6174">
        <v>1</v>
      </c>
      <c r="H6174" s="9">
        <v>0.0079</v>
      </c>
      <c r="I6174">
        <v>1.19</v>
      </c>
      <c r="J6174" s="9">
        <v>1</v>
      </c>
      <c r="K6174" t="s">
        <v>112</v>
      </c>
      <c r="L6174" t="s">
        <v>7246</v>
      </c>
      <c r="M6174" t="s">
        <v>272</v>
      </c>
      <c r="N6174" s="8" t="s">
        <v>267</v>
      </c>
      <c r="O6174" s="8" t="str">
        <f t="shared" si="96"/>
        <v>021-US宠物剃毛器-SP-B093KRX2K1</v>
      </c>
      <c r="P6174" t="str">
        <f>VLOOKUP(O6174,Sheet6!A:F,3,0)</f>
        <v>235319848415544</v>
      </c>
    </row>
    <row r="6175" spans="1:16">
      <c r="A6175" t="s">
        <v>4319</v>
      </c>
      <c r="B6175" t="s">
        <v>4136</v>
      </c>
      <c r="C6175" t="s">
        <v>4322</v>
      </c>
      <c r="D6175" t="s">
        <v>7483</v>
      </c>
      <c r="E6175" t="s">
        <v>12</v>
      </c>
      <c r="F6175" t="s">
        <v>4105</v>
      </c>
      <c r="G6175">
        <v>1</v>
      </c>
      <c r="H6175" s="9">
        <v>0.006</v>
      </c>
      <c r="I6175">
        <v>0.9</v>
      </c>
      <c r="J6175" s="9">
        <v>1</v>
      </c>
      <c r="K6175" t="s">
        <v>112</v>
      </c>
      <c r="L6175" t="s">
        <v>7246</v>
      </c>
      <c r="M6175" t="s">
        <v>272</v>
      </c>
      <c r="N6175" s="8" t="s">
        <v>267</v>
      </c>
      <c r="O6175" s="8" t="str">
        <f t="shared" si="96"/>
        <v>021-US宠物剃毛器-SP-B093KRX2K1</v>
      </c>
      <c r="P6175" t="str">
        <f>VLOOKUP(O6175,Sheet6!A:F,3,0)</f>
        <v>235319848415544</v>
      </c>
    </row>
    <row r="6176" spans="1:16">
      <c r="A6176" t="s">
        <v>4319</v>
      </c>
      <c r="B6176" t="s">
        <v>4136</v>
      </c>
      <c r="C6176" t="s">
        <v>4322</v>
      </c>
      <c r="D6176" t="s">
        <v>7484</v>
      </c>
      <c r="E6176" t="s">
        <v>12</v>
      </c>
      <c r="F6176" t="s">
        <v>4105</v>
      </c>
      <c r="G6176">
        <v>1</v>
      </c>
      <c r="H6176" s="9">
        <v>0.0129</v>
      </c>
      <c r="I6176">
        <v>1.94</v>
      </c>
      <c r="J6176" s="9">
        <v>1</v>
      </c>
      <c r="K6176" t="s">
        <v>112</v>
      </c>
      <c r="L6176" t="s">
        <v>7246</v>
      </c>
      <c r="M6176" t="s">
        <v>272</v>
      </c>
      <c r="N6176" s="8" t="s">
        <v>267</v>
      </c>
      <c r="O6176" s="8" t="str">
        <f t="shared" si="96"/>
        <v>021-US宠物剃毛器-SP-B093KRX2K1</v>
      </c>
      <c r="P6176" t="str">
        <f>VLOOKUP(O6176,Sheet6!A:F,3,0)</f>
        <v>235319848415544</v>
      </c>
    </row>
    <row r="6177" spans="1:16">
      <c r="A6177" t="s">
        <v>4319</v>
      </c>
      <c r="B6177" t="s">
        <v>4136</v>
      </c>
      <c r="C6177" t="s">
        <v>4322</v>
      </c>
      <c r="D6177" t="s">
        <v>7485</v>
      </c>
      <c r="E6177" t="s">
        <v>12</v>
      </c>
      <c r="F6177" t="s">
        <v>4105</v>
      </c>
      <c r="G6177">
        <v>1</v>
      </c>
      <c r="H6177" s="9">
        <v>0.0061</v>
      </c>
      <c r="I6177">
        <v>0.9</v>
      </c>
      <c r="J6177" s="9">
        <v>1</v>
      </c>
      <c r="K6177" t="s">
        <v>112</v>
      </c>
      <c r="L6177" t="s">
        <v>7246</v>
      </c>
      <c r="M6177" t="s">
        <v>272</v>
      </c>
      <c r="N6177" s="8" t="s">
        <v>267</v>
      </c>
      <c r="O6177" s="8" t="str">
        <f t="shared" si="96"/>
        <v>021-US宠物剃毛器-SP-B093KRX2K1</v>
      </c>
      <c r="P6177" t="str">
        <f>VLOOKUP(O6177,Sheet6!A:F,3,0)</f>
        <v>235319848415544</v>
      </c>
    </row>
    <row r="6178" spans="1:16">
      <c r="A6178" t="s">
        <v>4319</v>
      </c>
      <c r="B6178" t="s">
        <v>4136</v>
      </c>
      <c r="C6178" t="s">
        <v>4322</v>
      </c>
      <c r="D6178" t="s">
        <v>7486</v>
      </c>
      <c r="E6178" t="s">
        <v>12</v>
      </c>
      <c r="F6178" t="s">
        <v>4105</v>
      </c>
      <c r="G6178">
        <v>2</v>
      </c>
      <c r="H6178" s="9">
        <v>0.0049</v>
      </c>
      <c r="I6178">
        <v>0.78</v>
      </c>
      <c r="J6178" s="9">
        <v>2</v>
      </c>
      <c r="K6178" t="s">
        <v>112</v>
      </c>
      <c r="L6178" t="s">
        <v>7246</v>
      </c>
      <c r="M6178" t="s">
        <v>272</v>
      </c>
      <c r="N6178" s="8" t="s">
        <v>267</v>
      </c>
      <c r="O6178" s="8" t="str">
        <f t="shared" si="96"/>
        <v>021-US宠物剃毛器-SP-B093KRX2K1</v>
      </c>
      <c r="P6178" t="str">
        <f>VLOOKUP(O6178,Sheet6!A:F,3,0)</f>
        <v>235319848415544</v>
      </c>
    </row>
    <row r="6179" spans="1:16">
      <c r="A6179" t="s">
        <v>4319</v>
      </c>
      <c r="B6179" t="s">
        <v>4136</v>
      </c>
      <c r="C6179" t="s">
        <v>4322</v>
      </c>
      <c r="D6179" t="s">
        <v>7487</v>
      </c>
      <c r="E6179" t="s">
        <v>12</v>
      </c>
      <c r="F6179" t="s">
        <v>4105</v>
      </c>
      <c r="G6179">
        <v>1</v>
      </c>
      <c r="H6179" s="9">
        <v>0.0071</v>
      </c>
      <c r="I6179">
        <v>1.07</v>
      </c>
      <c r="J6179" s="9">
        <v>1</v>
      </c>
      <c r="K6179" t="s">
        <v>112</v>
      </c>
      <c r="L6179" t="s">
        <v>7246</v>
      </c>
      <c r="M6179" t="s">
        <v>272</v>
      </c>
      <c r="N6179" s="8" t="s">
        <v>267</v>
      </c>
      <c r="O6179" s="8" t="str">
        <f t="shared" si="96"/>
        <v>021-US宠物剃毛器-SP-B093KRX2K1</v>
      </c>
      <c r="P6179" t="str">
        <f>VLOOKUP(O6179,Sheet6!A:F,3,0)</f>
        <v>235319848415544</v>
      </c>
    </row>
    <row r="6180" spans="1:16">
      <c r="A6180" t="s">
        <v>4319</v>
      </c>
      <c r="B6180" t="s">
        <v>4136</v>
      </c>
      <c r="C6180" t="s">
        <v>4322</v>
      </c>
      <c r="D6180" t="s">
        <v>7488</v>
      </c>
      <c r="E6180" t="s">
        <v>12</v>
      </c>
      <c r="F6180" t="s">
        <v>4105</v>
      </c>
      <c r="G6180">
        <v>1</v>
      </c>
      <c r="H6180" s="9">
        <v>0.0074</v>
      </c>
      <c r="I6180">
        <v>0.9</v>
      </c>
      <c r="J6180" s="9">
        <v>1</v>
      </c>
      <c r="K6180" t="s">
        <v>112</v>
      </c>
      <c r="L6180" t="s">
        <v>7246</v>
      </c>
      <c r="M6180" t="s">
        <v>272</v>
      </c>
      <c r="N6180" s="8" t="s">
        <v>267</v>
      </c>
      <c r="O6180" s="8" t="str">
        <f t="shared" si="96"/>
        <v>021-US宠物剃毛器-SP-B093KRX2K1</v>
      </c>
      <c r="P6180" t="str">
        <f>VLOOKUP(O6180,Sheet6!A:F,3,0)</f>
        <v>235319848415544</v>
      </c>
    </row>
    <row r="6181" spans="1:16">
      <c r="A6181" t="s">
        <v>4319</v>
      </c>
      <c r="B6181" t="s">
        <v>4136</v>
      </c>
      <c r="C6181" t="s">
        <v>4322</v>
      </c>
      <c r="D6181" t="s">
        <v>7489</v>
      </c>
      <c r="E6181" t="s">
        <v>12</v>
      </c>
      <c r="F6181" t="s">
        <v>4105</v>
      </c>
      <c r="G6181">
        <v>1</v>
      </c>
      <c r="H6181" s="9">
        <v>0.0094</v>
      </c>
      <c r="I6181">
        <v>1.2</v>
      </c>
      <c r="J6181" s="9">
        <v>1</v>
      </c>
      <c r="K6181" t="s">
        <v>112</v>
      </c>
      <c r="L6181" t="s">
        <v>7246</v>
      </c>
      <c r="M6181" t="s">
        <v>272</v>
      </c>
      <c r="N6181" s="8" t="s">
        <v>267</v>
      </c>
      <c r="O6181" s="8" t="str">
        <f t="shared" si="96"/>
        <v>021-US宠物剃毛器-SP-B093KRX2K1</v>
      </c>
      <c r="P6181" t="str">
        <f>VLOOKUP(O6181,Sheet6!A:F,3,0)</f>
        <v>235319848415544</v>
      </c>
    </row>
    <row r="6182" spans="1:16">
      <c r="A6182" t="s">
        <v>4319</v>
      </c>
      <c r="B6182" t="s">
        <v>4136</v>
      </c>
      <c r="C6182" t="s">
        <v>4322</v>
      </c>
      <c r="D6182" t="s">
        <v>7490</v>
      </c>
      <c r="E6182" t="s">
        <v>12</v>
      </c>
      <c r="F6182" t="s">
        <v>4105</v>
      </c>
      <c r="G6182">
        <v>1</v>
      </c>
      <c r="H6182" s="9">
        <v>0.0037</v>
      </c>
      <c r="I6182">
        <v>0.56</v>
      </c>
      <c r="J6182" s="9">
        <v>1</v>
      </c>
      <c r="K6182" t="s">
        <v>112</v>
      </c>
      <c r="L6182" t="s">
        <v>7246</v>
      </c>
      <c r="M6182" t="s">
        <v>272</v>
      </c>
      <c r="N6182" s="8" t="s">
        <v>267</v>
      </c>
      <c r="O6182" s="8" t="str">
        <f t="shared" si="96"/>
        <v>021-US宠物剃毛器-SP-B093KRX2K1</v>
      </c>
      <c r="P6182" t="str">
        <f>VLOOKUP(O6182,Sheet6!A:F,3,0)</f>
        <v>235319848415544</v>
      </c>
    </row>
    <row r="6183" spans="1:16">
      <c r="A6183" t="s">
        <v>4319</v>
      </c>
      <c r="B6183" t="s">
        <v>4136</v>
      </c>
      <c r="C6183" t="s">
        <v>4322</v>
      </c>
      <c r="D6183" t="s">
        <v>2888</v>
      </c>
      <c r="E6183" t="s">
        <v>12</v>
      </c>
      <c r="F6183" t="s">
        <v>4105</v>
      </c>
      <c r="G6183">
        <v>1</v>
      </c>
      <c r="H6183" s="9">
        <v>0.0351</v>
      </c>
      <c r="I6183">
        <v>0.85</v>
      </c>
      <c r="J6183" s="9">
        <v>0.2</v>
      </c>
      <c r="K6183" t="s">
        <v>112</v>
      </c>
      <c r="L6183" t="s">
        <v>7246</v>
      </c>
      <c r="M6183" t="s">
        <v>272</v>
      </c>
      <c r="N6183" s="8" t="s">
        <v>267</v>
      </c>
      <c r="O6183" s="8" t="str">
        <f t="shared" si="96"/>
        <v>021-US宠物剃毛器-SP-B093KRX2K1</v>
      </c>
      <c r="P6183" t="str">
        <f>VLOOKUP(O6183,Sheet6!A:F,3,0)</f>
        <v>235319848415544</v>
      </c>
    </row>
    <row r="6184" spans="1:16">
      <c r="A6184" t="s">
        <v>4319</v>
      </c>
      <c r="B6184" t="s">
        <v>4136</v>
      </c>
      <c r="C6184" t="s">
        <v>4322</v>
      </c>
      <c r="D6184" t="s">
        <v>7491</v>
      </c>
      <c r="E6184" t="s">
        <v>12</v>
      </c>
      <c r="F6184" t="s">
        <v>4105</v>
      </c>
      <c r="G6184">
        <v>1</v>
      </c>
      <c r="H6184" s="9">
        <v>0.0048</v>
      </c>
      <c r="I6184">
        <v>0.72</v>
      </c>
      <c r="J6184" s="9">
        <v>1</v>
      </c>
      <c r="K6184" t="s">
        <v>112</v>
      </c>
      <c r="L6184" t="s">
        <v>7246</v>
      </c>
      <c r="M6184" t="s">
        <v>272</v>
      </c>
      <c r="N6184" s="8" t="s">
        <v>267</v>
      </c>
      <c r="O6184" s="8" t="str">
        <f t="shared" si="96"/>
        <v>021-US宠物剃毛器-SP-B093KRX2K1</v>
      </c>
      <c r="P6184" t="str">
        <f>VLOOKUP(O6184,Sheet6!A:F,3,0)</f>
        <v>235319848415544</v>
      </c>
    </row>
    <row r="6185" spans="1:16">
      <c r="A6185" t="s">
        <v>4319</v>
      </c>
      <c r="B6185" t="s">
        <v>4136</v>
      </c>
      <c r="C6185" t="s">
        <v>4322</v>
      </c>
      <c r="D6185" t="s">
        <v>7492</v>
      </c>
      <c r="E6185" t="s">
        <v>12</v>
      </c>
      <c r="F6185" t="s">
        <v>4105</v>
      </c>
      <c r="G6185">
        <v>1</v>
      </c>
      <c r="H6185" s="9">
        <v>0.0275</v>
      </c>
      <c r="I6185">
        <v>1.03</v>
      </c>
      <c r="J6185" s="9">
        <v>0.25</v>
      </c>
      <c r="K6185" t="s">
        <v>112</v>
      </c>
      <c r="L6185" t="s">
        <v>7246</v>
      </c>
      <c r="M6185" t="s">
        <v>272</v>
      </c>
      <c r="N6185" s="8" t="s">
        <v>267</v>
      </c>
      <c r="O6185" s="8" t="str">
        <f t="shared" si="96"/>
        <v>021-US宠物剃毛器-SP-B093KRX2K1</v>
      </c>
      <c r="P6185" t="str">
        <f>VLOOKUP(O6185,Sheet6!A:F,3,0)</f>
        <v>235319848415544</v>
      </c>
    </row>
    <row r="6186" spans="1:16">
      <c r="A6186" t="s">
        <v>4319</v>
      </c>
      <c r="B6186" t="s">
        <v>4136</v>
      </c>
      <c r="C6186" t="s">
        <v>4322</v>
      </c>
      <c r="D6186" t="s">
        <v>3351</v>
      </c>
      <c r="E6186" t="s">
        <v>12</v>
      </c>
      <c r="F6186" t="s">
        <v>4105</v>
      </c>
      <c r="G6186">
        <v>1</v>
      </c>
      <c r="H6186" s="9">
        <v>0.0343</v>
      </c>
      <c r="I6186">
        <v>0.73</v>
      </c>
      <c r="J6186" s="9">
        <v>0.1429</v>
      </c>
      <c r="K6186" t="s">
        <v>112</v>
      </c>
      <c r="L6186" t="s">
        <v>7246</v>
      </c>
      <c r="M6186" t="s">
        <v>272</v>
      </c>
      <c r="N6186" s="8" t="s">
        <v>267</v>
      </c>
      <c r="O6186" s="8" t="str">
        <f t="shared" si="96"/>
        <v>021-US宠物剃毛器-SP-B093KRX2K1</v>
      </c>
      <c r="P6186" t="str">
        <f>VLOOKUP(O6186,Sheet6!A:F,3,0)</f>
        <v>235319848415544</v>
      </c>
    </row>
    <row r="6187" spans="1:16">
      <c r="A6187" t="s">
        <v>4319</v>
      </c>
      <c r="B6187" t="s">
        <v>4136</v>
      </c>
      <c r="C6187" t="s">
        <v>4322</v>
      </c>
      <c r="D6187" t="s">
        <v>7493</v>
      </c>
      <c r="E6187" t="s">
        <v>12</v>
      </c>
      <c r="F6187" t="s">
        <v>4105</v>
      </c>
      <c r="G6187">
        <v>1</v>
      </c>
      <c r="H6187" s="9">
        <v>0.1029</v>
      </c>
      <c r="I6187">
        <v>0.94</v>
      </c>
      <c r="J6187" s="9">
        <v>0.0714</v>
      </c>
      <c r="K6187" t="s">
        <v>112</v>
      </c>
      <c r="L6187" t="s">
        <v>7246</v>
      </c>
      <c r="M6187" t="s">
        <v>272</v>
      </c>
      <c r="N6187" s="8" t="s">
        <v>267</v>
      </c>
      <c r="O6187" s="8" t="str">
        <f t="shared" si="96"/>
        <v>021-US宠物剃毛器-SP-B093KRX2K1</v>
      </c>
      <c r="P6187" t="str">
        <f>VLOOKUP(O6187,Sheet6!A:F,3,0)</f>
        <v>235319848415544</v>
      </c>
    </row>
    <row r="6188" spans="1:16">
      <c r="A6188" t="s">
        <v>4319</v>
      </c>
      <c r="B6188" t="s">
        <v>4136</v>
      </c>
      <c r="C6188" t="s">
        <v>4322</v>
      </c>
      <c r="D6188" t="s">
        <v>7494</v>
      </c>
      <c r="E6188" t="s">
        <v>12</v>
      </c>
      <c r="F6188" t="s">
        <v>4105</v>
      </c>
      <c r="G6188">
        <v>1</v>
      </c>
      <c r="H6188" s="9">
        <v>0.005</v>
      </c>
      <c r="I6188">
        <v>0.75</v>
      </c>
      <c r="J6188" s="9">
        <v>1</v>
      </c>
      <c r="K6188" t="s">
        <v>112</v>
      </c>
      <c r="L6188" t="s">
        <v>7246</v>
      </c>
      <c r="M6188" t="s">
        <v>272</v>
      </c>
      <c r="N6188" s="8" t="s">
        <v>267</v>
      </c>
      <c r="O6188" s="8" t="str">
        <f t="shared" si="96"/>
        <v>021-US宠物剃毛器-SP-B093KRX2K1</v>
      </c>
      <c r="P6188" t="str">
        <f>VLOOKUP(O6188,Sheet6!A:F,3,0)</f>
        <v>235319848415544</v>
      </c>
    </row>
    <row r="6189" spans="1:16">
      <c r="A6189" t="s">
        <v>4319</v>
      </c>
      <c r="B6189" t="s">
        <v>4136</v>
      </c>
      <c r="C6189" t="s">
        <v>4322</v>
      </c>
      <c r="D6189" t="s">
        <v>7495</v>
      </c>
      <c r="E6189" t="s">
        <v>12</v>
      </c>
      <c r="F6189" t="s">
        <v>4105</v>
      </c>
      <c r="G6189">
        <v>1</v>
      </c>
      <c r="H6189" s="9">
        <v>0.0142</v>
      </c>
      <c r="I6189">
        <v>0.74</v>
      </c>
      <c r="J6189" s="9">
        <v>0.3333</v>
      </c>
      <c r="K6189" t="s">
        <v>112</v>
      </c>
      <c r="L6189" t="s">
        <v>7246</v>
      </c>
      <c r="M6189" t="s">
        <v>272</v>
      </c>
      <c r="N6189" s="8" t="s">
        <v>267</v>
      </c>
      <c r="O6189" s="8" t="str">
        <f t="shared" si="96"/>
        <v>021-US宠物剃毛器-SP-B093KRX2K1</v>
      </c>
      <c r="P6189" t="str">
        <f>VLOOKUP(O6189,Sheet6!A:F,3,0)</f>
        <v>235319848415544</v>
      </c>
    </row>
    <row r="6190" spans="1:16">
      <c r="A6190" t="s">
        <v>4319</v>
      </c>
      <c r="B6190" t="s">
        <v>4136</v>
      </c>
      <c r="C6190" t="s">
        <v>4322</v>
      </c>
      <c r="D6190" t="s">
        <v>7496</v>
      </c>
      <c r="E6190" t="s">
        <v>12</v>
      </c>
      <c r="F6190" t="s">
        <v>4105</v>
      </c>
      <c r="G6190">
        <v>1</v>
      </c>
      <c r="H6190" s="9">
        <v>0.0309</v>
      </c>
      <c r="I6190">
        <v>1.24</v>
      </c>
      <c r="J6190" s="9">
        <v>0.25</v>
      </c>
      <c r="K6190" t="s">
        <v>112</v>
      </c>
      <c r="L6190" t="s">
        <v>7246</v>
      </c>
      <c r="M6190" t="s">
        <v>272</v>
      </c>
      <c r="N6190" s="8" t="s">
        <v>267</v>
      </c>
      <c r="O6190" s="8" t="str">
        <f t="shared" si="96"/>
        <v>021-US宠物剃毛器-SP-B093KRX2K1</v>
      </c>
      <c r="P6190" t="str">
        <f>VLOOKUP(O6190,Sheet6!A:F,3,0)</f>
        <v>235319848415544</v>
      </c>
    </row>
    <row r="6191" spans="1:16">
      <c r="A6191" t="s">
        <v>4319</v>
      </c>
      <c r="B6191" t="s">
        <v>4136</v>
      </c>
      <c r="C6191" t="s">
        <v>4322</v>
      </c>
      <c r="D6191" t="s">
        <v>3757</v>
      </c>
      <c r="E6191" t="s">
        <v>12</v>
      </c>
      <c r="F6191" t="s">
        <v>4105</v>
      </c>
      <c r="G6191">
        <v>1</v>
      </c>
      <c r="H6191" s="9">
        <v>0.0832</v>
      </c>
      <c r="I6191">
        <v>0.83</v>
      </c>
      <c r="J6191" s="9">
        <v>0.0667</v>
      </c>
      <c r="K6191" t="s">
        <v>112</v>
      </c>
      <c r="L6191" t="s">
        <v>7246</v>
      </c>
      <c r="M6191" t="s">
        <v>272</v>
      </c>
      <c r="N6191" s="8" t="s">
        <v>267</v>
      </c>
      <c r="O6191" s="8" t="str">
        <f t="shared" si="96"/>
        <v>021-US宠物剃毛器-SP-B093KRX2K1</v>
      </c>
      <c r="P6191" t="str">
        <f>VLOOKUP(O6191,Sheet6!A:F,3,0)</f>
        <v>235319848415544</v>
      </c>
    </row>
    <row r="6192" spans="1:16">
      <c r="A6192" t="s">
        <v>4319</v>
      </c>
      <c r="B6192" t="s">
        <v>4136</v>
      </c>
      <c r="C6192" t="s">
        <v>4322</v>
      </c>
      <c r="D6192" t="s">
        <v>3599</v>
      </c>
      <c r="E6192" t="s">
        <v>12</v>
      </c>
      <c r="F6192" t="s">
        <v>4105</v>
      </c>
      <c r="G6192">
        <v>1</v>
      </c>
      <c r="H6192" s="9">
        <v>0.008</v>
      </c>
      <c r="I6192">
        <v>1.2</v>
      </c>
      <c r="J6192" s="9">
        <v>1</v>
      </c>
      <c r="K6192" t="s">
        <v>112</v>
      </c>
      <c r="L6192" t="s">
        <v>7246</v>
      </c>
      <c r="M6192" t="s">
        <v>272</v>
      </c>
      <c r="N6192" s="8" t="s">
        <v>267</v>
      </c>
      <c r="O6192" s="8" t="str">
        <f t="shared" si="96"/>
        <v>021-US宠物剃毛器-SP-B093KRX2K1</v>
      </c>
      <c r="P6192" t="str">
        <f>VLOOKUP(O6192,Sheet6!A:F,3,0)</f>
        <v>235319848415544</v>
      </c>
    </row>
    <row r="6193" spans="1:16">
      <c r="A6193" t="s">
        <v>4319</v>
      </c>
      <c r="B6193" t="s">
        <v>4136</v>
      </c>
      <c r="C6193" t="s">
        <v>4322</v>
      </c>
      <c r="D6193" t="s">
        <v>7497</v>
      </c>
      <c r="E6193" t="s">
        <v>12</v>
      </c>
      <c r="F6193" t="s">
        <v>4105</v>
      </c>
      <c r="G6193">
        <v>1</v>
      </c>
      <c r="H6193" s="9">
        <v>0.0026</v>
      </c>
      <c r="I6193">
        <v>0.39</v>
      </c>
      <c r="J6193" s="9">
        <v>1</v>
      </c>
      <c r="K6193" t="s">
        <v>112</v>
      </c>
      <c r="L6193" t="s">
        <v>7246</v>
      </c>
      <c r="M6193" t="s">
        <v>272</v>
      </c>
      <c r="N6193" s="8" t="s">
        <v>267</v>
      </c>
      <c r="O6193" s="8" t="str">
        <f t="shared" si="96"/>
        <v>021-US宠物剃毛器-SP-B093KRX2K1</v>
      </c>
      <c r="P6193" t="str">
        <f>VLOOKUP(O6193,Sheet6!A:F,3,0)</f>
        <v>235319848415544</v>
      </c>
    </row>
    <row r="6194" spans="1:16">
      <c r="A6194" t="s">
        <v>4319</v>
      </c>
      <c r="B6194" t="s">
        <v>4136</v>
      </c>
      <c r="C6194" t="s">
        <v>4322</v>
      </c>
      <c r="D6194" t="s">
        <v>7498</v>
      </c>
      <c r="E6194" t="s">
        <v>12</v>
      </c>
      <c r="F6194" t="s">
        <v>4105</v>
      </c>
      <c r="G6194">
        <v>1</v>
      </c>
      <c r="H6194" s="9">
        <v>0.0062</v>
      </c>
      <c r="I6194">
        <v>0.92</v>
      </c>
      <c r="J6194" s="9">
        <v>1</v>
      </c>
      <c r="K6194" t="s">
        <v>112</v>
      </c>
      <c r="L6194" t="s">
        <v>7246</v>
      </c>
      <c r="M6194" t="s">
        <v>272</v>
      </c>
      <c r="N6194" s="8" t="s">
        <v>267</v>
      </c>
      <c r="O6194" s="8" t="str">
        <f t="shared" si="96"/>
        <v>021-US宠物剃毛器-SP-B093KRX2K1</v>
      </c>
      <c r="P6194" t="str">
        <f>VLOOKUP(O6194,Sheet6!A:F,3,0)</f>
        <v>235319848415544</v>
      </c>
    </row>
    <row r="6195" spans="1:16">
      <c r="A6195" t="s">
        <v>4319</v>
      </c>
      <c r="B6195" t="s">
        <v>4136</v>
      </c>
      <c r="C6195" t="s">
        <v>4322</v>
      </c>
      <c r="D6195" t="s">
        <v>7499</v>
      </c>
      <c r="E6195" t="s">
        <v>12</v>
      </c>
      <c r="F6195" t="s">
        <v>4105</v>
      </c>
      <c r="G6195">
        <v>1</v>
      </c>
      <c r="H6195" s="9">
        <v>0.0081</v>
      </c>
      <c r="I6195">
        <v>1.2</v>
      </c>
      <c r="J6195" s="9">
        <v>1</v>
      </c>
      <c r="K6195" t="s">
        <v>112</v>
      </c>
      <c r="L6195" t="s">
        <v>7246</v>
      </c>
      <c r="M6195" t="s">
        <v>272</v>
      </c>
      <c r="N6195" s="8" t="s">
        <v>267</v>
      </c>
      <c r="O6195" s="8" t="str">
        <f t="shared" si="96"/>
        <v>021-US宠物剃毛器-SP-B093KRX2K1</v>
      </c>
      <c r="P6195" t="str">
        <f>VLOOKUP(O6195,Sheet6!A:F,3,0)</f>
        <v>235319848415544</v>
      </c>
    </row>
    <row r="6196" spans="1:16">
      <c r="A6196" t="s">
        <v>4319</v>
      </c>
      <c r="B6196" t="s">
        <v>4136</v>
      </c>
      <c r="C6196" t="s">
        <v>4322</v>
      </c>
      <c r="D6196" t="s">
        <v>7500</v>
      </c>
      <c r="E6196" t="s">
        <v>12</v>
      </c>
      <c r="F6196" t="s">
        <v>4105</v>
      </c>
      <c r="G6196">
        <v>1</v>
      </c>
      <c r="H6196" s="9">
        <v>0.0106</v>
      </c>
      <c r="I6196">
        <v>1.35</v>
      </c>
      <c r="J6196" s="9">
        <v>1</v>
      </c>
      <c r="K6196" t="s">
        <v>112</v>
      </c>
      <c r="L6196" t="s">
        <v>7246</v>
      </c>
      <c r="M6196" t="s">
        <v>272</v>
      </c>
      <c r="N6196" s="8" t="s">
        <v>267</v>
      </c>
      <c r="O6196" s="8" t="str">
        <f t="shared" si="96"/>
        <v>021-US宠物剃毛器-SP-B093KRX2K1</v>
      </c>
      <c r="P6196" t="str">
        <f>VLOOKUP(O6196,Sheet6!A:F,3,0)</f>
        <v>235319848415544</v>
      </c>
    </row>
    <row r="6197" spans="1:16">
      <c r="A6197" t="s">
        <v>4319</v>
      </c>
      <c r="B6197" t="s">
        <v>4136</v>
      </c>
      <c r="C6197" t="s">
        <v>4322</v>
      </c>
      <c r="D6197" t="s">
        <v>7501</v>
      </c>
      <c r="E6197" t="s">
        <v>12</v>
      </c>
      <c r="F6197" t="s">
        <v>4105</v>
      </c>
      <c r="G6197">
        <v>1</v>
      </c>
      <c r="H6197" s="9">
        <v>0.0162</v>
      </c>
      <c r="I6197">
        <v>1.2</v>
      </c>
      <c r="J6197" s="9">
        <v>0.5</v>
      </c>
      <c r="K6197" t="s">
        <v>112</v>
      </c>
      <c r="L6197" t="s">
        <v>7246</v>
      </c>
      <c r="M6197" t="s">
        <v>272</v>
      </c>
      <c r="N6197" s="8" t="s">
        <v>267</v>
      </c>
      <c r="O6197" s="8" t="str">
        <f t="shared" si="96"/>
        <v>021-US宠物剃毛器-SP-B093KRX2K1</v>
      </c>
      <c r="P6197" t="str">
        <f>VLOOKUP(O6197,Sheet6!A:F,3,0)</f>
        <v>235319848415544</v>
      </c>
    </row>
    <row r="6198" spans="1:16">
      <c r="A6198" t="s">
        <v>4319</v>
      </c>
      <c r="B6198" t="s">
        <v>4136</v>
      </c>
      <c r="C6198" t="s">
        <v>4322</v>
      </c>
      <c r="D6198" t="s">
        <v>7502</v>
      </c>
      <c r="E6198" t="s">
        <v>12</v>
      </c>
      <c r="F6198" t="s">
        <v>4105</v>
      </c>
      <c r="G6198">
        <v>1</v>
      </c>
      <c r="H6198" s="9">
        <v>0.0091</v>
      </c>
      <c r="I6198">
        <v>1.46</v>
      </c>
      <c r="J6198" s="9">
        <v>1</v>
      </c>
      <c r="K6198" t="s">
        <v>112</v>
      </c>
      <c r="L6198" t="s">
        <v>7246</v>
      </c>
      <c r="M6198" t="s">
        <v>272</v>
      </c>
      <c r="N6198" s="8" t="s">
        <v>267</v>
      </c>
      <c r="O6198" s="8" t="str">
        <f t="shared" si="96"/>
        <v>021-US宠物剃毛器-SP-B093KRX2K1</v>
      </c>
      <c r="P6198" t="str">
        <f>VLOOKUP(O6198,Sheet6!A:F,3,0)</f>
        <v>235319848415544</v>
      </c>
    </row>
    <row r="6199" spans="1:16">
      <c r="A6199" t="s">
        <v>4319</v>
      </c>
      <c r="B6199" t="s">
        <v>4136</v>
      </c>
      <c r="C6199" t="s">
        <v>4322</v>
      </c>
      <c r="D6199" t="s">
        <v>7503</v>
      </c>
      <c r="E6199" t="s">
        <v>12</v>
      </c>
      <c r="F6199" t="s">
        <v>4105</v>
      </c>
      <c r="G6199">
        <v>1</v>
      </c>
      <c r="H6199" s="9">
        <v>0.0074</v>
      </c>
      <c r="I6199">
        <v>0.9</v>
      </c>
      <c r="J6199" s="9">
        <v>1</v>
      </c>
      <c r="K6199" t="s">
        <v>112</v>
      </c>
      <c r="L6199" t="s">
        <v>7246</v>
      </c>
      <c r="M6199" t="s">
        <v>272</v>
      </c>
      <c r="N6199" s="8" t="s">
        <v>267</v>
      </c>
      <c r="O6199" s="8" t="str">
        <f t="shared" si="96"/>
        <v>021-US宠物剃毛器-SP-B093KRX2K1</v>
      </c>
      <c r="P6199" t="str">
        <f>VLOOKUP(O6199,Sheet6!A:F,3,0)</f>
        <v>235319848415544</v>
      </c>
    </row>
    <row r="6200" spans="1:16">
      <c r="A6200" t="s">
        <v>4319</v>
      </c>
      <c r="B6200" t="s">
        <v>4136</v>
      </c>
      <c r="C6200" t="s">
        <v>4322</v>
      </c>
      <c r="D6200" t="s">
        <v>7504</v>
      </c>
      <c r="E6200" t="s">
        <v>12</v>
      </c>
      <c r="F6200" t="s">
        <v>4105</v>
      </c>
      <c r="G6200">
        <v>1</v>
      </c>
      <c r="H6200" s="9">
        <v>0.0075</v>
      </c>
      <c r="I6200">
        <v>1.2</v>
      </c>
      <c r="J6200" s="9">
        <v>1</v>
      </c>
      <c r="K6200" t="s">
        <v>112</v>
      </c>
      <c r="L6200" t="s">
        <v>7246</v>
      </c>
      <c r="M6200" t="s">
        <v>272</v>
      </c>
      <c r="N6200" s="8" t="s">
        <v>267</v>
      </c>
      <c r="O6200" s="8" t="str">
        <f t="shared" si="96"/>
        <v>021-US宠物剃毛器-SP-B093KRX2K1</v>
      </c>
      <c r="P6200" t="str">
        <f>VLOOKUP(O6200,Sheet6!A:F,3,0)</f>
        <v>235319848415544</v>
      </c>
    </row>
    <row r="6201" spans="1:16">
      <c r="A6201" t="s">
        <v>4319</v>
      </c>
      <c r="B6201" t="s">
        <v>4136</v>
      </c>
      <c r="C6201" t="s">
        <v>4322</v>
      </c>
      <c r="D6201" t="s">
        <v>7505</v>
      </c>
      <c r="E6201" t="s">
        <v>12</v>
      </c>
      <c r="F6201" t="s">
        <v>4105</v>
      </c>
      <c r="G6201">
        <v>1</v>
      </c>
      <c r="H6201" s="9">
        <v>0.016</v>
      </c>
      <c r="I6201">
        <v>1.2</v>
      </c>
      <c r="J6201" s="9">
        <v>0.5</v>
      </c>
      <c r="K6201" t="s">
        <v>112</v>
      </c>
      <c r="L6201" t="s">
        <v>7246</v>
      </c>
      <c r="M6201" t="s">
        <v>272</v>
      </c>
      <c r="N6201" s="8" t="s">
        <v>267</v>
      </c>
      <c r="O6201" s="8" t="str">
        <f t="shared" si="96"/>
        <v>021-US宠物剃毛器-SP-B093KRX2K1</v>
      </c>
      <c r="P6201" t="str">
        <f>VLOOKUP(O6201,Sheet6!A:F,3,0)</f>
        <v>235319848415544</v>
      </c>
    </row>
    <row r="6202" spans="1:16">
      <c r="A6202" t="s">
        <v>4319</v>
      </c>
      <c r="B6202" t="s">
        <v>4136</v>
      </c>
      <c r="C6202" t="s">
        <v>4322</v>
      </c>
      <c r="D6202" t="s">
        <v>7506</v>
      </c>
      <c r="E6202" t="s">
        <v>12</v>
      </c>
      <c r="F6202" t="s">
        <v>4105</v>
      </c>
      <c r="G6202">
        <v>1</v>
      </c>
      <c r="H6202" s="9">
        <v>0.0045</v>
      </c>
      <c r="I6202">
        <v>0.58</v>
      </c>
      <c r="J6202" s="9">
        <v>1</v>
      </c>
      <c r="K6202" t="s">
        <v>112</v>
      </c>
      <c r="L6202" t="s">
        <v>7246</v>
      </c>
      <c r="M6202" t="s">
        <v>272</v>
      </c>
      <c r="N6202" s="8" t="s">
        <v>267</v>
      </c>
      <c r="O6202" s="8" t="str">
        <f t="shared" si="96"/>
        <v>021-US宠物剃毛器-SP-B093KRX2K1</v>
      </c>
      <c r="P6202" t="str">
        <f>VLOOKUP(O6202,Sheet6!A:F,3,0)</f>
        <v>235319848415544</v>
      </c>
    </row>
    <row r="6203" spans="1:16">
      <c r="A6203" t="s">
        <v>4319</v>
      </c>
      <c r="B6203" t="s">
        <v>4136</v>
      </c>
      <c r="C6203" t="s">
        <v>4322</v>
      </c>
      <c r="D6203" t="s">
        <v>7507</v>
      </c>
      <c r="E6203" t="s">
        <v>12</v>
      </c>
      <c r="F6203" t="s">
        <v>4105</v>
      </c>
      <c r="G6203">
        <v>1</v>
      </c>
      <c r="H6203" s="9">
        <v>0.064</v>
      </c>
      <c r="I6203">
        <v>0.97</v>
      </c>
      <c r="J6203" s="9">
        <v>0.125</v>
      </c>
      <c r="K6203" t="s">
        <v>112</v>
      </c>
      <c r="L6203" t="s">
        <v>7246</v>
      </c>
      <c r="M6203" t="s">
        <v>272</v>
      </c>
      <c r="N6203" s="8" t="s">
        <v>267</v>
      </c>
      <c r="O6203" s="8" t="str">
        <f t="shared" si="96"/>
        <v>021-US宠物剃毛器-SP-B093KRX2K1</v>
      </c>
      <c r="P6203" t="str">
        <f>VLOOKUP(O6203,Sheet6!A:F,3,0)</f>
        <v>235319848415544</v>
      </c>
    </row>
    <row r="6204" spans="1:16">
      <c r="A6204" t="s">
        <v>4319</v>
      </c>
      <c r="B6204" t="s">
        <v>4136</v>
      </c>
      <c r="C6204" t="s">
        <v>4322</v>
      </c>
      <c r="D6204" t="s">
        <v>7508</v>
      </c>
      <c r="E6204" t="s">
        <v>12</v>
      </c>
      <c r="F6204" t="s">
        <v>4105</v>
      </c>
      <c r="G6204">
        <v>1</v>
      </c>
      <c r="H6204" s="9">
        <v>0.0176</v>
      </c>
      <c r="I6204">
        <v>0.75</v>
      </c>
      <c r="J6204" s="9">
        <v>0.3333</v>
      </c>
      <c r="K6204" t="s">
        <v>112</v>
      </c>
      <c r="L6204" t="s">
        <v>7246</v>
      </c>
      <c r="M6204" t="s">
        <v>272</v>
      </c>
      <c r="N6204" s="8" t="s">
        <v>267</v>
      </c>
      <c r="O6204" s="8" t="str">
        <f t="shared" si="96"/>
        <v>021-US宠物剃毛器-SP-B093KRX2K1</v>
      </c>
      <c r="P6204" t="str">
        <f>VLOOKUP(O6204,Sheet6!A:F,3,0)</f>
        <v>235319848415544</v>
      </c>
    </row>
    <row r="6205" spans="1:16">
      <c r="A6205" t="s">
        <v>4319</v>
      </c>
      <c r="B6205" t="s">
        <v>4136</v>
      </c>
      <c r="C6205" t="s">
        <v>4322</v>
      </c>
      <c r="D6205" t="s">
        <v>959</v>
      </c>
      <c r="E6205" t="s">
        <v>12</v>
      </c>
      <c r="F6205" t="s">
        <v>4105</v>
      </c>
      <c r="G6205">
        <v>74</v>
      </c>
      <c r="H6205" s="9">
        <v>0.0514</v>
      </c>
      <c r="I6205">
        <v>0.64</v>
      </c>
      <c r="J6205" s="9">
        <v>0.0852</v>
      </c>
      <c r="K6205" t="s">
        <v>112</v>
      </c>
      <c r="L6205" t="s">
        <v>7246</v>
      </c>
      <c r="M6205" t="s">
        <v>272</v>
      </c>
      <c r="N6205" s="8" t="s">
        <v>267</v>
      </c>
      <c r="O6205" s="8" t="str">
        <f t="shared" si="96"/>
        <v>021-US宠物剃毛器-SP-B093KRX2K1</v>
      </c>
      <c r="P6205" t="str">
        <f>VLOOKUP(O6205,Sheet6!A:F,3,0)</f>
        <v>235319848415544</v>
      </c>
    </row>
    <row r="6206" spans="1:16">
      <c r="A6206" t="s">
        <v>4319</v>
      </c>
      <c r="B6206" t="s">
        <v>4136</v>
      </c>
      <c r="C6206" t="s">
        <v>4322</v>
      </c>
      <c r="D6206" t="s">
        <v>5649</v>
      </c>
      <c r="E6206" t="s">
        <v>12</v>
      </c>
      <c r="F6206" t="s">
        <v>4105</v>
      </c>
      <c r="G6206">
        <v>1</v>
      </c>
      <c r="H6206" s="9">
        <v>0.0086</v>
      </c>
      <c r="I6206">
        <v>1.2</v>
      </c>
      <c r="J6206" s="9">
        <v>1</v>
      </c>
      <c r="K6206" t="s">
        <v>112</v>
      </c>
      <c r="L6206" t="s">
        <v>7246</v>
      </c>
      <c r="M6206" t="s">
        <v>272</v>
      </c>
      <c r="N6206" s="8" t="s">
        <v>267</v>
      </c>
      <c r="O6206" s="8" t="str">
        <f t="shared" si="96"/>
        <v>021-US宠物剃毛器-SP-B093KRX2K1</v>
      </c>
      <c r="P6206" t="str">
        <f>VLOOKUP(O6206,Sheet6!A:F,3,0)</f>
        <v>235319848415544</v>
      </c>
    </row>
    <row r="6207" spans="1:16">
      <c r="A6207" t="s">
        <v>4319</v>
      </c>
      <c r="B6207" t="s">
        <v>4136</v>
      </c>
      <c r="C6207" t="s">
        <v>4322</v>
      </c>
      <c r="D6207" t="s">
        <v>2892</v>
      </c>
      <c r="E6207" t="s">
        <v>12</v>
      </c>
      <c r="F6207" t="s">
        <v>4105</v>
      </c>
      <c r="G6207">
        <v>1</v>
      </c>
      <c r="H6207" s="9">
        <v>0.0086</v>
      </c>
      <c r="I6207">
        <v>0.64</v>
      </c>
      <c r="J6207" s="9">
        <v>0.5</v>
      </c>
      <c r="K6207" t="s">
        <v>112</v>
      </c>
      <c r="L6207" t="s">
        <v>7246</v>
      </c>
      <c r="M6207" t="s">
        <v>272</v>
      </c>
      <c r="N6207" s="8" t="s">
        <v>267</v>
      </c>
      <c r="O6207" s="8" t="str">
        <f t="shared" si="96"/>
        <v>021-US宠物剃毛器-SP-B093KRX2K1</v>
      </c>
      <c r="P6207" t="str">
        <f>VLOOKUP(O6207,Sheet6!A:F,3,0)</f>
        <v>235319848415544</v>
      </c>
    </row>
    <row r="6208" spans="1:16">
      <c r="A6208" t="s">
        <v>4319</v>
      </c>
      <c r="B6208" t="s">
        <v>4136</v>
      </c>
      <c r="C6208" t="s">
        <v>4322</v>
      </c>
      <c r="D6208" t="s">
        <v>5490</v>
      </c>
      <c r="E6208" t="s">
        <v>12</v>
      </c>
      <c r="F6208" t="s">
        <v>4105</v>
      </c>
      <c r="G6208">
        <v>1</v>
      </c>
      <c r="H6208" s="9">
        <v>0.0209</v>
      </c>
      <c r="I6208">
        <v>1.12</v>
      </c>
      <c r="J6208" s="9">
        <v>0.3333</v>
      </c>
      <c r="K6208" t="s">
        <v>112</v>
      </c>
      <c r="L6208" t="s">
        <v>7246</v>
      </c>
      <c r="M6208" t="s">
        <v>272</v>
      </c>
      <c r="N6208" s="8" t="s">
        <v>267</v>
      </c>
      <c r="O6208" s="8" t="str">
        <f t="shared" si="96"/>
        <v>021-US宠物剃毛器-SP-B093KRX2K1</v>
      </c>
      <c r="P6208" t="str">
        <f>VLOOKUP(O6208,Sheet6!A:F,3,0)</f>
        <v>235319848415544</v>
      </c>
    </row>
    <row r="6209" spans="1:16">
      <c r="A6209" t="s">
        <v>4319</v>
      </c>
      <c r="B6209" t="s">
        <v>4136</v>
      </c>
      <c r="C6209" t="s">
        <v>4322</v>
      </c>
      <c r="D6209" t="s">
        <v>7509</v>
      </c>
      <c r="E6209" t="s">
        <v>12</v>
      </c>
      <c r="F6209" t="s">
        <v>4105</v>
      </c>
      <c r="G6209">
        <v>1</v>
      </c>
      <c r="H6209" s="9">
        <v>0.0089</v>
      </c>
      <c r="I6209">
        <v>1.43</v>
      </c>
      <c r="J6209" s="9">
        <v>1</v>
      </c>
      <c r="K6209" t="s">
        <v>112</v>
      </c>
      <c r="L6209" t="s">
        <v>7246</v>
      </c>
      <c r="M6209" t="s">
        <v>272</v>
      </c>
      <c r="N6209" s="8" t="s">
        <v>267</v>
      </c>
      <c r="O6209" s="8" t="str">
        <f t="shared" si="96"/>
        <v>021-US宠物剃毛器-SP-B093KRX2K1</v>
      </c>
      <c r="P6209" t="str">
        <f>VLOOKUP(O6209,Sheet6!A:F,3,0)</f>
        <v>235319848415544</v>
      </c>
    </row>
    <row r="6210" spans="1:16">
      <c r="A6210" t="s">
        <v>4319</v>
      </c>
      <c r="B6210" t="s">
        <v>4136</v>
      </c>
      <c r="C6210" t="s">
        <v>4322</v>
      </c>
      <c r="D6210" t="s">
        <v>7510</v>
      </c>
      <c r="E6210" t="s">
        <v>12</v>
      </c>
      <c r="F6210" t="s">
        <v>4105</v>
      </c>
      <c r="G6210">
        <v>1</v>
      </c>
      <c r="H6210" s="9">
        <v>0.0087</v>
      </c>
      <c r="I6210">
        <v>1.3</v>
      </c>
      <c r="J6210" s="9">
        <v>1</v>
      </c>
      <c r="K6210" t="s">
        <v>112</v>
      </c>
      <c r="L6210" t="s">
        <v>7246</v>
      </c>
      <c r="M6210" t="s">
        <v>272</v>
      </c>
      <c r="N6210" s="8" t="s">
        <v>267</v>
      </c>
      <c r="O6210" s="8" t="str">
        <f t="shared" si="96"/>
        <v>021-US宠物剃毛器-SP-B093KRX2K1</v>
      </c>
      <c r="P6210" t="str">
        <f>VLOOKUP(O6210,Sheet6!A:F,3,0)</f>
        <v>235319848415544</v>
      </c>
    </row>
    <row r="6211" spans="1:16">
      <c r="A6211" t="s">
        <v>4319</v>
      </c>
      <c r="B6211" t="s">
        <v>4136</v>
      </c>
      <c r="C6211" t="s">
        <v>4322</v>
      </c>
      <c r="D6211" t="s">
        <v>6090</v>
      </c>
      <c r="E6211" t="s">
        <v>12</v>
      </c>
      <c r="F6211" t="s">
        <v>4105</v>
      </c>
      <c r="G6211">
        <v>1</v>
      </c>
      <c r="H6211" s="9">
        <v>0.0242</v>
      </c>
      <c r="I6211">
        <v>1.21</v>
      </c>
      <c r="J6211" s="9">
        <v>0.3333</v>
      </c>
      <c r="K6211" t="s">
        <v>112</v>
      </c>
      <c r="L6211" t="s">
        <v>7246</v>
      </c>
      <c r="M6211" t="s">
        <v>272</v>
      </c>
      <c r="N6211" s="8" t="s">
        <v>267</v>
      </c>
      <c r="O6211" s="8" t="str">
        <f t="shared" ref="O6211:O6274" si="97">K6211&amp;M6211</f>
        <v>021-US宠物剃毛器-SP-B093KRX2K1</v>
      </c>
      <c r="P6211" t="str">
        <f>VLOOKUP(O6211,Sheet6!A:F,3,0)</f>
        <v>235319848415544</v>
      </c>
    </row>
    <row r="6212" spans="1:16">
      <c r="A6212" t="s">
        <v>4319</v>
      </c>
      <c r="B6212" t="s">
        <v>4136</v>
      </c>
      <c r="C6212" t="s">
        <v>4322</v>
      </c>
      <c r="D6212" t="s">
        <v>7511</v>
      </c>
      <c r="E6212" t="s">
        <v>12</v>
      </c>
      <c r="F6212" t="s">
        <v>4105</v>
      </c>
      <c r="G6212">
        <v>1</v>
      </c>
      <c r="H6212" s="9">
        <v>0.0066</v>
      </c>
      <c r="I6212">
        <v>1.06</v>
      </c>
      <c r="J6212" s="9">
        <v>1</v>
      </c>
      <c r="K6212" t="s">
        <v>112</v>
      </c>
      <c r="L6212" t="s">
        <v>7246</v>
      </c>
      <c r="M6212" t="s">
        <v>272</v>
      </c>
      <c r="N6212" s="8" t="s">
        <v>267</v>
      </c>
      <c r="O6212" s="8" t="str">
        <f t="shared" si="97"/>
        <v>021-US宠物剃毛器-SP-B093KRX2K1</v>
      </c>
      <c r="P6212" t="str">
        <f>VLOOKUP(O6212,Sheet6!A:F,3,0)</f>
        <v>235319848415544</v>
      </c>
    </row>
    <row r="6213" spans="1:16">
      <c r="A6213" t="s">
        <v>4319</v>
      </c>
      <c r="B6213" t="s">
        <v>4136</v>
      </c>
      <c r="C6213" t="s">
        <v>4322</v>
      </c>
      <c r="D6213" t="s">
        <v>3759</v>
      </c>
      <c r="E6213" t="s">
        <v>12</v>
      </c>
      <c r="F6213" t="s">
        <v>4105</v>
      </c>
      <c r="G6213">
        <v>1</v>
      </c>
      <c r="H6213" s="9">
        <v>0.033</v>
      </c>
      <c r="I6213">
        <v>0.41</v>
      </c>
      <c r="J6213" s="9">
        <v>0.0833</v>
      </c>
      <c r="K6213" t="s">
        <v>112</v>
      </c>
      <c r="L6213" t="s">
        <v>7246</v>
      </c>
      <c r="M6213" t="s">
        <v>272</v>
      </c>
      <c r="N6213" s="8" t="s">
        <v>267</v>
      </c>
      <c r="O6213" s="8" t="str">
        <f t="shared" si="97"/>
        <v>021-US宠物剃毛器-SP-B093KRX2K1</v>
      </c>
      <c r="P6213" t="str">
        <f>VLOOKUP(O6213,Sheet6!A:F,3,0)</f>
        <v>235319848415544</v>
      </c>
    </row>
    <row r="6214" spans="1:16">
      <c r="A6214" t="s">
        <v>4319</v>
      </c>
      <c r="B6214" t="s">
        <v>4136</v>
      </c>
      <c r="C6214" t="s">
        <v>4322</v>
      </c>
      <c r="D6214" t="s">
        <v>6989</v>
      </c>
      <c r="E6214" t="s">
        <v>12</v>
      </c>
      <c r="F6214" t="s">
        <v>4105</v>
      </c>
      <c r="G6214">
        <v>1</v>
      </c>
      <c r="H6214" s="9">
        <v>0.0175</v>
      </c>
      <c r="I6214">
        <v>0.39</v>
      </c>
      <c r="J6214" s="9">
        <v>0.1429</v>
      </c>
      <c r="K6214" t="s">
        <v>112</v>
      </c>
      <c r="L6214" t="s">
        <v>7246</v>
      </c>
      <c r="M6214" t="s">
        <v>272</v>
      </c>
      <c r="N6214" s="8" t="s">
        <v>267</v>
      </c>
      <c r="O6214" s="8" t="str">
        <f t="shared" si="97"/>
        <v>021-US宠物剃毛器-SP-B093KRX2K1</v>
      </c>
      <c r="P6214" t="str">
        <f>VLOOKUP(O6214,Sheet6!A:F,3,0)</f>
        <v>235319848415544</v>
      </c>
    </row>
    <row r="6215" spans="1:16">
      <c r="A6215" t="s">
        <v>4319</v>
      </c>
      <c r="B6215" t="s">
        <v>4136</v>
      </c>
      <c r="C6215" t="s">
        <v>4322</v>
      </c>
      <c r="D6215" t="s">
        <v>7512</v>
      </c>
      <c r="E6215" t="s">
        <v>12</v>
      </c>
      <c r="F6215" t="s">
        <v>4105</v>
      </c>
      <c r="G6215">
        <v>1</v>
      </c>
      <c r="H6215" s="9">
        <v>0.0126</v>
      </c>
      <c r="I6215">
        <v>0.81</v>
      </c>
      <c r="J6215" s="9">
        <v>0.5</v>
      </c>
      <c r="K6215" t="s">
        <v>112</v>
      </c>
      <c r="L6215" t="s">
        <v>7246</v>
      </c>
      <c r="M6215" t="s">
        <v>272</v>
      </c>
      <c r="N6215" s="8" t="s">
        <v>267</v>
      </c>
      <c r="O6215" s="8" t="str">
        <f t="shared" si="97"/>
        <v>021-US宠物剃毛器-SP-B093KRX2K1</v>
      </c>
      <c r="P6215" t="str">
        <f>VLOOKUP(O6215,Sheet6!A:F,3,0)</f>
        <v>235319848415544</v>
      </c>
    </row>
    <row r="6216" spans="1:16">
      <c r="A6216" t="s">
        <v>4319</v>
      </c>
      <c r="B6216" t="s">
        <v>4136</v>
      </c>
      <c r="C6216" t="s">
        <v>4322</v>
      </c>
      <c r="D6216" t="s">
        <v>7513</v>
      </c>
      <c r="E6216" t="s">
        <v>12</v>
      </c>
      <c r="F6216" t="s">
        <v>4105</v>
      </c>
      <c r="G6216">
        <v>2</v>
      </c>
      <c r="H6216" s="9">
        <v>0.0026</v>
      </c>
      <c r="I6216">
        <v>0.49</v>
      </c>
      <c r="J6216" s="9">
        <v>2</v>
      </c>
      <c r="K6216" t="s">
        <v>112</v>
      </c>
      <c r="L6216" t="s">
        <v>7246</v>
      </c>
      <c r="M6216" t="s">
        <v>272</v>
      </c>
      <c r="N6216" s="8" t="s">
        <v>267</v>
      </c>
      <c r="O6216" s="8" t="str">
        <f t="shared" si="97"/>
        <v>021-US宠物剃毛器-SP-B093KRX2K1</v>
      </c>
      <c r="P6216" t="str">
        <f>VLOOKUP(O6216,Sheet6!A:F,3,0)</f>
        <v>235319848415544</v>
      </c>
    </row>
    <row r="6217" spans="1:16">
      <c r="A6217" t="s">
        <v>4319</v>
      </c>
      <c r="B6217" t="s">
        <v>4136</v>
      </c>
      <c r="C6217" t="s">
        <v>4322</v>
      </c>
      <c r="D6217" t="s">
        <v>7514</v>
      </c>
      <c r="E6217" t="s">
        <v>12</v>
      </c>
      <c r="F6217" t="s">
        <v>4105</v>
      </c>
      <c r="G6217">
        <v>1</v>
      </c>
      <c r="H6217" s="9">
        <v>0.0017</v>
      </c>
      <c r="I6217">
        <v>0.13</v>
      </c>
      <c r="J6217" s="9">
        <v>0.5</v>
      </c>
      <c r="K6217" t="s">
        <v>112</v>
      </c>
      <c r="L6217" t="s">
        <v>7246</v>
      </c>
      <c r="M6217" t="s">
        <v>272</v>
      </c>
      <c r="N6217" s="8" t="s">
        <v>267</v>
      </c>
      <c r="O6217" s="8" t="str">
        <f t="shared" si="97"/>
        <v>021-US宠物剃毛器-SP-B093KRX2K1</v>
      </c>
      <c r="P6217" t="str">
        <f>VLOOKUP(O6217,Sheet6!A:F,3,0)</f>
        <v>235319848415544</v>
      </c>
    </row>
    <row r="6218" spans="1:16">
      <c r="A6218" t="s">
        <v>4319</v>
      </c>
      <c r="B6218" t="s">
        <v>4136</v>
      </c>
      <c r="C6218" t="s">
        <v>4322</v>
      </c>
      <c r="D6218" t="s">
        <v>2133</v>
      </c>
      <c r="E6218" t="s">
        <v>12</v>
      </c>
      <c r="F6218" t="s">
        <v>4105</v>
      </c>
      <c r="G6218">
        <v>4</v>
      </c>
      <c r="H6218" s="9">
        <v>0.0538</v>
      </c>
      <c r="I6218">
        <v>0.86</v>
      </c>
      <c r="J6218" s="9">
        <v>0.1081</v>
      </c>
      <c r="K6218" t="s">
        <v>112</v>
      </c>
      <c r="L6218" t="s">
        <v>7246</v>
      </c>
      <c r="M6218" t="s">
        <v>272</v>
      </c>
      <c r="N6218" s="8" t="s">
        <v>267</v>
      </c>
      <c r="O6218" s="8" t="str">
        <f t="shared" si="97"/>
        <v>021-US宠物剃毛器-SP-B093KRX2K1</v>
      </c>
      <c r="P6218" t="str">
        <f>VLOOKUP(O6218,Sheet6!A:F,3,0)</f>
        <v>235319848415544</v>
      </c>
    </row>
    <row r="6219" spans="1:16">
      <c r="A6219" t="s">
        <v>4319</v>
      </c>
      <c r="B6219" t="s">
        <v>4136</v>
      </c>
      <c r="C6219" t="s">
        <v>4322</v>
      </c>
      <c r="D6219" t="s">
        <v>5650</v>
      </c>
      <c r="E6219" t="s">
        <v>12</v>
      </c>
      <c r="F6219" t="s">
        <v>4105</v>
      </c>
      <c r="G6219">
        <v>1</v>
      </c>
      <c r="H6219" s="9">
        <v>0.0143</v>
      </c>
      <c r="I6219">
        <v>1.73</v>
      </c>
      <c r="J6219" s="9">
        <v>1</v>
      </c>
      <c r="K6219" t="s">
        <v>112</v>
      </c>
      <c r="L6219" t="s">
        <v>7246</v>
      </c>
      <c r="M6219" t="s">
        <v>272</v>
      </c>
      <c r="N6219" s="8" t="s">
        <v>267</v>
      </c>
      <c r="O6219" s="8" t="str">
        <f t="shared" si="97"/>
        <v>021-US宠物剃毛器-SP-B093KRX2K1</v>
      </c>
      <c r="P6219" t="str">
        <f>VLOOKUP(O6219,Sheet6!A:F,3,0)</f>
        <v>235319848415544</v>
      </c>
    </row>
    <row r="6220" spans="1:16">
      <c r="A6220" t="s">
        <v>4319</v>
      </c>
      <c r="B6220" t="s">
        <v>4136</v>
      </c>
      <c r="C6220" t="s">
        <v>4322</v>
      </c>
      <c r="D6220" t="s">
        <v>6393</v>
      </c>
      <c r="E6220" t="s">
        <v>12</v>
      </c>
      <c r="F6220" t="s">
        <v>4105</v>
      </c>
      <c r="G6220">
        <v>2</v>
      </c>
      <c r="H6220" s="9">
        <v>0.2436</v>
      </c>
      <c r="I6220">
        <v>1.35</v>
      </c>
      <c r="J6220" s="9">
        <v>0.037</v>
      </c>
      <c r="K6220" t="s">
        <v>112</v>
      </c>
      <c r="L6220" t="s">
        <v>7246</v>
      </c>
      <c r="M6220" t="s">
        <v>272</v>
      </c>
      <c r="N6220" s="8" t="s">
        <v>267</v>
      </c>
      <c r="O6220" s="8" t="str">
        <f t="shared" si="97"/>
        <v>021-US宠物剃毛器-SP-B093KRX2K1</v>
      </c>
      <c r="P6220" t="str">
        <f>VLOOKUP(O6220,Sheet6!A:F,3,0)</f>
        <v>235319848415544</v>
      </c>
    </row>
    <row r="6221" spans="1:16">
      <c r="A6221" t="s">
        <v>4319</v>
      </c>
      <c r="B6221" t="s">
        <v>4136</v>
      </c>
      <c r="C6221" t="s">
        <v>4322</v>
      </c>
      <c r="D6221" t="s">
        <v>1786</v>
      </c>
      <c r="E6221" t="s">
        <v>12</v>
      </c>
      <c r="F6221" t="s">
        <v>4105</v>
      </c>
      <c r="G6221">
        <v>4</v>
      </c>
      <c r="H6221" s="9">
        <v>0.0506</v>
      </c>
      <c r="I6221">
        <v>0.84</v>
      </c>
      <c r="J6221" s="9">
        <v>0.1111</v>
      </c>
      <c r="K6221" t="s">
        <v>112</v>
      </c>
      <c r="L6221" t="s">
        <v>7246</v>
      </c>
      <c r="M6221" t="s">
        <v>272</v>
      </c>
      <c r="N6221" s="8" t="s">
        <v>267</v>
      </c>
      <c r="O6221" s="8" t="str">
        <f t="shared" si="97"/>
        <v>021-US宠物剃毛器-SP-B093KRX2K1</v>
      </c>
      <c r="P6221" t="str">
        <f>VLOOKUP(O6221,Sheet6!A:F,3,0)</f>
        <v>235319848415544</v>
      </c>
    </row>
    <row r="6222" spans="1:16">
      <c r="A6222" t="s">
        <v>4319</v>
      </c>
      <c r="B6222" t="s">
        <v>4136</v>
      </c>
      <c r="C6222" t="s">
        <v>4322</v>
      </c>
      <c r="D6222" t="s">
        <v>5202</v>
      </c>
      <c r="E6222" t="s">
        <v>12</v>
      </c>
      <c r="F6222" t="s">
        <v>4105</v>
      </c>
      <c r="G6222">
        <v>2</v>
      </c>
      <c r="H6222" s="9">
        <v>0.0146</v>
      </c>
      <c r="I6222">
        <v>0.65</v>
      </c>
      <c r="J6222" s="9">
        <v>0.2857</v>
      </c>
      <c r="K6222" t="s">
        <v>112</v>
      </c>
      <c r="L6222" t="s">
        <v>7246</v>
      </c>
      <c r="M6222" t="s">
        <v>272</v>
      </c>
      <c r="N6222" s="8" t="s">
        <v>267</v>
      </c>
      <c r="O6222" s="8" t="str">
        <f t="shared" si="97"/>
        <v>021-US宠物剃毛器-SP-B093KRX2K1</v>
      </c>
      <c r="P6222" t="str">
        <f>VLOOKUP(O6222,Sheet6!A:F,3,0)</f>
        <v>235319848415544</v>
      </c>
    </row>
    <row r="6223" spans="1:16">
      <c r="A6223" t="s">
        <v>4319</v>
      </c>
      <c r="B6223" t="s">
        <v>4136</v>
      </c>
      <c r="C6223" t="s">
        <v>4322</v>
      </c>
      <c r="D6223" t="s">
        <v>2513</v>
      </c>
      <c r="E6223" t="s">
        <v>12</v>
      </c>
      <c r="F6223" t="s">
        <v>4105</v>
      </c>
      <c r="G6223">
        <v>1</v>
      </c>
      <c r="H6223" s="9">
        <v>0.1222</v>
      </c>
      <c r="I6223">
        <v>1.06</v>
      </c>
      <c r="J6223" s="9">
        <v>0.0588</v>
      </c>
      <c r="K6223" t="s">
        <v>112</v>
      </c>
      <c r="L6223" t="s">
        <v>7246</v>
      </c>
      <c r="M6223" t="s">
        <v>272</v>
      </c>
      <c r="N6223" s="8" t="s">
        <v>267</v>
      </c>
      <c r="O6223" s="8" t="str">
        <f t="shared" si="97"/>
        <v>021-US宠物剃毛器-SP-B093KRX2K1</v>
      </c>
      <c r="P6223" t="str">
        <f>VLOOKUP(O6223,Sheet6!A:F,3,0)</f>
        <v>235319848415544</v>
      </c>
    </row>
    <row r="6224" spans="1:16">
      <c r="A6224" t="s">
        <v>4319</v>
      </c>
      <c r="B6224" t="s">
        <v>4136</v>
      </c>
      <c r="C6224" t="s">
        <v>4322</v>
      </c>
      <c r="D6224" t="s">
        <v>2134</v>
      </c>
      <c r="E6224" t="s">
        <v>12</v>
      </c>
      <c r="F6224" t="s">
        <v>4105</v>
      </c>
      <c r="G6224">
        <v>6</v>
      </c>
      <c r="H6224" s="9">
        <v>0.1337</v>
      </c>
      <c r="I6224">
        <v>0.91</v>
      </c>
      <c r="J6224" s="9">
        <v>0.069</v>
      </c>
      <c r="K6224" t="s">
        <v>112</v>
      </c>
      <c r="L6224" t="s">
        <v>7246</v>
      </c>
      <c r="M6224" t="s">
        <v>272</v>
      </c>
      <c r="N6224" s="8" t="s">
        <v>267</v>
      </c>
      <c r="O6224" s="8" t="str">
        <f t="shared" si="97"/>
        <v>021-US宠物剃毛器-SP-B093KRX2K1</v>
      </c>
      <c r="P6224" t="str">
        <f>VLOOKUP(O6224,Sheet6!A:F,3,0)</f>
        <v>235319848415544</v>
      </c>
    </row>
    <row r="6225" spans="1:16">
      <c r="A6225" t="s">
        <v>4319</v>
      </c>
      <c r="B6225" t="s">
        <v>4136</v>
      </c>
      <c r="C6225" t="s">
        <v>4322</v>
      </c>
      <c r="D6225" t="s">
        <v>7143</v>
      </c>
      <c r="E6225" t="s">
        <v>12</v>
      </c>
      <c r="F6225" t="s">
        <v>4105</v>
      </c>
      <c r="G6225">
        <v>2</v>
      </c>
      <c r="H6225" s="9">
        <v>0.0175</v>
      </c>
      <c r="I6225">
        <v>1.68</v>
      </c>
      <c r="J6225" s="9">
        <v>0.6667</v>
      </c>
      <c r="K6225" t="s">
        <v>112</v>
      </c>
      <c r="L6225" t="s">
        <v>7246</v>
      </c>
      <c r="M6225" t="s">
        <v>272</v>
      </c>
      <c r="N6225" s="8" t="s">
        <v>267</v>
      </c>
      <c r="O6225" s="8" t="str">
        <f t="shared" si="97"/>
        <v>021-US宠物剃毛器-SP-B093KRX2K1</v>
      </c>
      <c r="P6225" t="str">
        <f>VLOOKUP(O6225,Sheet6!A:F,3,0)</f>
        <v>235319848415544</v>
      </c>
    </row>
    <row r="6226" spans="1:16">
      <c r="A6226" t="s">
        <v>4319</v>
      </c>
      <c r="B6226" t="s">
        <v>4136</v>
      </c>
      <c r="C6226" t="s">
        <v>4322</v>
      </c>
      <c r="D6226" t="s">
        <v>709</v>
      </c>
      <c r="E6226" t="s">
        <v>12</v>
      </c>
      <c r="F6226" t="s">
        <v>4105</v>
      </c>
      <c r="G6226">
        <v>206</v>
      </c>
      <c r="H6226" s="9">
        <v>0.0761</v>
      </c>
      <c r="I6226">
        <v>0.86</v>
      </c>
      <c r="J6226" s="9">
        <v>0.0773</v>
      </c>
      <c r="K6226" t="s">
        <v>112</v>
      </c>
      <c r="L6226" t="s">
        <v>7246</v>
      </c>
      <c r="M6226" t="s">
        <v>272</v>
      </c>
      <c r="N6226" s="8" t="s">
        <v>267</v>
      </c>
      <c r="O6226" s="8" t="str">
        <f t="shared" si="97"/>
        <v>021-US宠物剃毛器-SP-B093KRX2K1</v>
      </c>
      <c r="P6226" t="str">
        <f>VLOOKUP(O6226,Sheet6!A:F,3,0)</f>
        <v>235319848415544</v>
      </c>
    </row>
    <row r="6227" spans="1:16">
      <c r="A6227" t="s">
        <v>4319</v>
      </c>
      <c r="B6227" t="s">
        <v>4136</v>
      </c>
      <c r="C6227" t="s">
        <v>4322</v>
      </c>
      <c r="D6227" t="s">
        <v>924</v>
      </c>
      <c r="E6227" t="s">
        <v>12</v>
      </c>
      <c r="F6227" t="s">
        <v>4105</v>
      </c>
      <c r="G6227">
        <v>9</v>
      </c>
      <c r="H6227" s="9">
        <v>0.0383</v>
      </c>
      <c r="I6227">
        <v>0.85</v>
      </c>
      <c r="J6227" s="9">
        <v>0.1552</v>
      </c>
      <c r="K6227" t="s">
        <v>112</v>
      </c>
      <c r="L6227" t="s">
        <v>7246</v>
      </c>
      <c r="M6227" t="s">
        <v>272</v>
      </c>
      <c r="N6227" s="8" t="s">
        <v>267</v>
      </c>
      <c r="O6227" s="8" t="str">
        <f t="shared" si="97"/>
        <v>021-US宠物剃毛器-SP-B093KRX2K1</v>
      </c>
      <c r="P6227" t="str">
        <f>VLOOKUP(O6227,Sheet6!A:F,3,0)</f>
        <v>235319848415544</v>
      </c>
    </row>
    <row r="6228" spans="1:16">
      <c r="A6228" t="s">
        <v>4319</v>
      </c>
      <c r="B6228" t="s">
        <v>4136</v>
      </c>
      <c r="C6228" t="s">
        <v>4322</v>
      </c>
      <c r="D6228" t="s">
        <v>5994</v>
      </c>
      <c r="E6228" t="s">
        <v>12</v>
      </c>
      <c r="F6228" t="s">
        <v>4105</v>
      </c>
      <c r="G6228">
        <v>2</v>
      </c>
      <c r="H6228" s="9">
        <v>0.0269</v>
      </c>
      <c r="I6228">
        <v>0.62</v>
      </c>
      <c r="J6228" s="9">
        <v>0.1538</v>
      </c>
      <c r="K6228" t="s">
        <v>112</v>
      </c>
      <c r="L6228" t="s">
        <v>7246</v>
      </c>
      <c r="M6228" t="s">
        <v>272</v>
      </c>
      <c r="N6228" s="8" t="s">
        <v>267</v>
      </c>
      <c r="O6228" s="8" t="str">
        <f t="shared" si="97"/>
        <v>021-US宠物剃毛器-SP-B093KRX2K1</v>
      </c>
      <c r="P6228" t="str">
        <f>VLOOKUP(O6228,Sheet6!A:F,3,0)</f>
        <v>235319848415544</v>
      </c>
    </row>
    <row r="6229" spans="1:16">
      <c r="A6229" t="s">
        <v>4319</v>
      </c>
      <c r="B6229" t="s">
        <v>4136</v>
      </c>
      <c r="C6229" t="s">
        <v>4322</v>
      </c>
      <c r="D6229" t="s">
        <v>4891</v>
      </c>
      <c r="E6229" t="s">
        <v>12</v>
      </c>
      <c r="F6229" t="s">
        <v>4105</v>
      </c>
      <c r="G6229">
        <v>2</v>
      </c>
      <c r="H6229" s="9">
        <v>0.0213</v>
      </c>
      <c r="I6229">
        <v>1.14</v>
      </c>
      <c r="J6229" s="9">
        <v>0.3333</v>
      </c>
      <c r="K6229" t="s">
        <v>112</v>
      </c>
      <c r="L6229" t="s">
        <v>7246</v>
      </c>
      <c r="M6229" t="s">
        <v>272</v>
      </c>
      <c r="N6229" s="8" t="s">
        <v>267</v>
      </c>
      <c r="O6229" s="8" t="str">
        <f t="shared" si="97"/>
        <v>021-US宠物剃毛器-SP-B093KRX2K1</v>
      </c>
      <c r="P6229" t="str">
        <f>VLOOKUP(O6229,Sheet6!A:F,3,0)</f>
        <v>235319848415544</v>
      </c>
    </row>
    <row r="6230" spans="1:16">
      <c r="A6230" t="s">
        <v>4319</v>
      </c>
      <c r="B6230" t="s">
        <v>4136</v>
      </c>
      <c r="C6230" t="s">
        <v>4322</v>
      </c>
      <c r="D6230" t="s">
        <v>7515</v>
      </c>
      <c r="E6230" t="s">
        <v>12</v>
      </c>
      <c r="F6230" t="s">
        <v>4105</v>
      </c>
      <c r="G6230">
        <v>1</v>
      </c>
      <c r="H6230" s="9">
        <v>0.0049</v>
      </c>
      <c r="I6230">
        <v>0.74</v>
      </c>
      <c r="J6230" s="9">
        <v>1</v>
      </c>
      <c r="K6230" t="s">
        <v>112</v>
      </c>
      <c r="L6230" t="s">
        <v>7246</v>
      </c>
      <c r="M6230" t="s">
        <v>272</v>
      </c>
      <c r="N6230" s="8" t="s">
        <v>267</v>
      </c>
      <c r="O6230" s="8" t="str">
        <f t="shared" si="97"/>
        <v>021-US宠物剃毛器-SP-B093KRX2K1</v>
      </c>
      <c r="P6230" t="str">
        <f>VLOOKUP(O6230,Sheet6!A:F,3,0)</f>
        <v>235319848415544</v>
      </c>
    </row>
    <row r="6231" spans="1:16">
      <c r="A6231" t="s">
        <v>4319</v>
      </c>
      <c r="B6231" t="s">
        <v>4136</v>
      </c>
      <c r="C6231" t="s">
        <v>4322</v>
      </c>
      <c r="D6231" t="s">
        <v>6990</v>
      </c>
      <c r="E6231" t="s">
        <v>12</v>
      </c>
      <c r="F6231" t="s">
        <v>4105</v>
      </c>
      <c r="G6231">
        <v>1</v>
      </c>
      <c r="H6231" s="9">
        <v>0.0913</v>
      </c>
      <c r="I6231">
        <v>1.05</v>
      </c>
      <c r="J6231" s="9">
        <v>0.0769</v>
      </c>
      <c r="K6231" t="s">
        <v>112</v>
      </c>
      <c r="L6231" t="s">
        <v>7246</v>
      </c>
      <c r="M6231" t="s">
        <v>272</v>
      </c>
      <c r="N6231" s="8" t="s">
        <v>267</v>
      </c>
      <c r="O6231" s="8" t="str">
        <f t="shared" si="97"/>
        <v>021-US宠物剃毛器-SP-B093KRX2K1</v>
      </c>
      <c r="P6231" t="str">
        <f>VLOOKUP(O6231,Sheet6!A:F,3,0)</f>
        <v>235319848415544</v>
      </c>
    </row>
    <row r="6232" spans="1:16">
      <c r="A6232" t="s">
        <v>4319</v>
      </c>
      <c r="B6232" t="s">
        <v>4136</v>
      </c>
      <c r="C6232" t="s">
        <v>4322</v>
      </c>
      <c r="D6232" t="s">
        <v>7516</v>
      </c>
      <c r="E6232" t="s">
        <v>12</v>
      </c>
      <c r="F6232" t="s">
        <v>4105</v>
      </c>
      <c r="G6232">
        <v>1</v>
      </c>
      <c r="H6232" s="9">
        <v>0.0129</v>
      </c>
      <c r="I6232">
        <v>1.94</v>
      </c>
      <c r="J6232" s="9">
        <v>1</v>
      </c>
      <c r="K6232" t="s">
        <v>112</v>
      </c>
      <c r="L6232" t="s">
        <v>7246</v>
      </c>
      <c r="M6232" t="s">
        <v>272</v>
      </c>
      <c r="N6232" s="8" t="s">
        <v>267</v>
      </c>
      <c r="O6232" s="8" t="str">
        <f t="shared" si="97"/>
        <v>021-US宠物剃毛器-SP-B093KRX2K1</v>
      </c>
      <c r="P6232" t="str">
        <f>VLOOKUP(O6232,Sheet6!A:F,3,0)</f>
        <v>235319848415544</v>
      </c>
    </row>
    <row r="6233" spans="1:16">
      <c r="A6233" t="s">
        <v>4319</v>
      </c>
      <c r="B6233" t="s">
        <v>4136</v>
      </c>
      <c r="C6233" t="s">
        <v>4322</v>
      </c>
      <c r="D6233" t="s">
        <v>6797</v>
      </c>
      <c r="E6233" t="s">
        <v>12</v>
      </c>
      <c r="F6233" t="s">
        <v>4105</v>
      </c>
      <c r="G6233">
        <v>1</v>
      </c>
      <c r="H6233" s="9">
        <v>0.0427</v>
      </c>
      <c r="I6233">
        <v>1.67</v>
      </c>
      <c r="J6233" s="9">
        <v>0.25</v>
      </c>
      <c r="K6233" t="s">
        <v>112</v>
      </c>
      <c r="L6233" t="s">
        <v>7246</v>
      </c>
      <c r="M6233" t="s">
        <v>272</v>
      </c>
      <c r="N6233" s="8" t="s">
        <v>267</v>
      </c>
      <c r="O6233" s="8" t="str">
        <f t="shared" si="97"/>
        <v>021-US宠物剃毛器-SP-B093KRX2K1</v>
      </c>
      <c r="P6233" t="str">
        <f>VLOOKUP(O6233,Sheet6!A:F,3,0)</f>
        <v>235319848415544</v>
      </c>
    </row>
    <row r="6234" spans="1:16">
      <c r="A6234" t="s">
        <v>4319</v>
      </c>
      <c r="B6234" t="s">
        <v>4136</v>
      </c>
      <c r="C6234" t="s">
        <v>4322</v>
      </c>
      <c r="D6234" t="s">
        <v>494</v>
      </c>
      <c r="E6234" t="s">
        <v>12</v>
      </c>
      <c r="F6234" t="s">
        <v>4105</v>
      </c>
      <c r="G6234">
        <v>1</v>
      </c>
      <c r="H6234" s="9">
        <v>0.0281</v>
      </c>
      <c r="I6234">
        <v>1.06</v>
      </c>
      <c r="J6234" s="9">
        <v>0.25</v>
      </c>
      <c r="K6234" t="s">
        <v>112</v>
      </c>
      <c r="L6234" t="s">
        <v>7246</v>
      </c>
      <c r="M6234" t="s">
        <v>272</v>
      </c>
      <c r="N6234" s="8" t="s">
        <v>267</v>
      </c>
      <c r="O6234" s="8" t="str">
        <f t="shared" si="97"/>
        <v>021-US宠物剃毛器-SP-B093KRX2K1</v>
      </c>
      <c r="P6234" t="str">
        <f>VLOOKUP(O6234,Sheet6!A:F,3,0)</f>
        <v>235319848415544</v>
      </c>
    </row>
    <row r="6235" spans="1:16">
      <c r="A6235" t="s">
        <v>4319</v>
      </c>
      <c r="B6235" t="s">
        <v>4136</v>
      </c>
      <c r="C6235" t="s">
        <v>4322</v>
      </c>
      <c r="D6235" t="s">
        <v>2587</v>
      </c>
      <c r="E6235" t="s">
        <v>12</v>
      </c>
      <c r="F6235" t="s">
        <v>4105</v>
      </c>
      <c r="G6235">
        <v>3</v>
      </c>
      <c r="H6235" s="9">
        <v>0.0175</v>
      </c>
      <c r="I6235">
        <v>0.48</v>
      </c>
      <c r="J6235" s="9">
        <v>0.1765</v>
      </c>
      <c r="K6235" t="s">
        <v>112</v>
      </c>
      <c r="L6235" t="s">
        <v>7246</v>
      </c>
      <c r="M6235" t="s">
        <v>272</v>
      </c>
      <c r="N6235" s="8" t="s">
        <v>267</v>
      </c>
      <c r="O6235" s="8" t="str">
        <f t="shared" si="97"/>
        <v>021-US宠物剃毛器-SP-B093KRX2K1</v>
      </c>
      <c r="P6235" t="str">
        <f>VLOOKUP(O6235,Sheet6!A:F,3,0)</f>
        <v>235319848415544</v>
      </c>
    </row>
    <row r="6236" spans="1:16">
      <c r="A6236" t="s">
        <v>4319</v>
      </c>
      <c r="B6236" t="s">
        <v>4136</v>
      </c>
      <c r="C6236" t="s">
        <v>4322</v>
      </c>
      <c r="D6236" t="s">
        <v>7517</v>
      </c>
      <c r="E6236" t="s">
        <v>12</v>
      </c>
      <c r="F6236" t="s">
        <v>4105</v>
      </c>
      <c r="G6236">
        <v>1</v>
      </c>
      <c r="H6236" s="9">
        <v>0.0081</v>
      </c>
      <c r="I6236">
        <v>1.03</v>
      </c>
      <c r="J6236" s="9">
        <v>1</v>
      </c>
      <c r="K6236" t="s">
        <v>112</v>
      </c>
      <c r="L6236" t="s">
        <v>7246</v>
      </c>
      <c r="M6236" t="s">
        <v>272</v>
      </c>
      <c r="N6236" s="8" t="s">
        <v>267</v>
      </c>
      <c r="O6236" s="8" t="str">
        <f t="shared" si="97"/>
        <v>021-US宠物剃毛器-SP-B093KRX2K1</v>
      </c>
      <c r="P6236" t="str">
        <f>VLOOKUP(O6236,Sheet6!A:F,3,0)</f>
        <v>235319848415544</v>
      </c>
    </row>
    <row r="6237" spans="1:16">
      <c r="A6237" t="s">
        <v>4319</v>
      </c>
      <c r="B6237" t="s">
        <v>4136</v>
      </c>
      <c r="C6237" t="s">
        <v>4322</v>
      </c>
      <c r="D6237" t="s">
        <v>1546</v>
      </c>
      <c r="E6237" t="s">
        <v>12</v>
      </c>
      <c r="F6237" t="s">
        <v>4105</v>
      </c>
      <c r="G6237">
        <v>1</v>
      </c>
      <c r="H6237" s="9">
        <v>0.0722</v>
      </c>
      <c r="I6237">
        <v>0.98</v>
      </c>
      <c r="J6237" s="9">
        <v>0.0909</v>
      </c>
      <c r="K6237" t="s">
        <v>112</v>
      </c>
      <c r="L6237" t="s">
        <v>7246</v>
      </c>
      <c r="M6237" t="s">
        <v>272</v>
      </c>
      <c r="N6237" s="8" t="s">
        <v>267</v>
      </c>
      <c r="O6237" s="8" t="str">
        <f t="shared" si="97"/>
        <v>021-US宠物剃毛器-SP-B093KRX2K1</v>
      </c>
      <c r="P6237" t="str">
        <f>VLOOKUP(O6237,Sheet6!A:F,3,0)</f>
        <v>235319848415544</v>
      </c>
    </row>
    <row r="6238" spans="1:16">
      <c r="A6238" t="s">
        <v>4319</v>
      </c>
      <c r="B6238" t="s">
        <v>4136</v>
      </c>
      <c r="C6238" t="s">
        <v>4322</v>
      </c>
      <c r="D6238" t="s">
        <v>7518</v>
      </c>
      <c r="E6238" t="s">
        <v>12</v>
      </c>
      <c r="F6238" t="s">
        <v>4105</v>
      </c>
      <c r="G6238">
        <v>1</v>
      </c>
      <c r="H6238" s="9">
        <v>0.0081</v>
      </c>
      <c r="I6238">
        <v>1.13</v>
      </c>
      <c r="J6238" s="9">
        <v>1</v>
      </c>
      <c r="K6238" t="s">
        <v>112</v>
      </c>
      <c r="L6238" t="s">
        <v>7246</v>
      </c>
      <c r="M6238" t="s">
        <v>272</v>
      </c>
      <c r="N6238" s="8" t="s">
        <v>267</v>
      </c>
      <c r="O6238" s="8" t="str">
        <f t="shared" si="97"/>
        <v>021-US宠物剃毛器-SP-B093KRX2K1</v>
      </c>
      <c r="P6238" t="str">
        <f>VLOOKUP(O6238,Sheet6!A:F,3,0)</f>
        <v>235319848415544</v>
      </c>
    </row>
    <row r="6239" spans="1:16">
      <c r="A6239" t="s">
        <v>4319</v>
      </c>
      <c r="B6239" t="s">
        <v>4136</v>
      </c>
      <c r="C6239" t="s">
        <v>4322</v>
      </c>
      <c r="D6239" t="s">
        <v>1547</v>
      </c>
      <c r="E6239" t="s">
        <v>12</v>
      </c>
      <c r="F6239" t="s">
        <v>4105</v>
      </c>
      <c r="G6239">
        <v>13</v>
      </c>
      <c r="H6239" s="9">
        <v>0.1162</v>
      </c>
      <c r="I6239">
        <v>0.95</v>
      </c>
      <c r="J6239" s="9">
        <v>0.0544</v>
      </c>
      <c r="K6239" t="s">
        <v>112</v>
      </c>
      <c r="L6239" t="s">
        <v>7246</v>
      </c>
      <c r="M6239" t="s">
        <v>272</v>
      </c>
      <c r="N6239" s="8" t="s">
        <v>267</v>
      </c>
      <c r="O6239" s="8" t="str">
        <f t="shared" si="97"/>
        <v>021-US宠物剃毛器-SP-B093KRX2K1</v>
      </c>
      <c r="P6239" t="str">
        <f>VLOOKUP(O6239,Sheet6!A:F,3,0)</f>
        <v>235319848415544</v>
      </c>
    </row>
    <row r="6240" spans="1:16">
      <c r="A6240" t="s">
        <v>4319</v>
      </c>
      <c r="B6240" t="s">
        <v>4136</v>
      </c>
      <c r="C6240" t="s">
        <v>4322</v>
      </c>
      <c r="D6240" t="s">
        <v>1548</v>
      </c>
      <c r="E6240" t="s">
        <v>12</v>
      </c>
      <c r="F6240" t="s">
        <v>4105</v>
      </c>
      <c r="G6240">
        <v>1</v>
      </c>
      <c r="H6240" s="9">
        <v>0.0645</v>
      </c>
      <c r="I6240">
        <v>0.88</v>
      </c>
      <c r="J6240" s="9">
        <v>0.0909</v>
      </c>
      <c r="K6240" t="s">
        <v>112</v>
      </c>
      <c r="L6240" t="s">
        <v>7246</v>
      </c>
      <c r="M6240" t="s">
        <v>272</v>
      </c>
      <c r="N6240" s="8" t="s">
        <v>267</v>
      </c>
      <c r="O6240" s="8" t="str">
        <f t="shared" si="97"/>
        <v>021-US宠物剃毛器-SP-B093KRX2K1</v>
      </c>
      <c r="P6240" t="str">
        <f>VLOOKUP(O6240,Sheet6!A:F,3,0)</f>
        <v>235319848415544</v>
      </c>
    </row>
    <row r="6241" spans="1:16">
      <c r="A6241" t="s">
        <v>4319</v>
      </c>
      <c r="B6241" t="s">
        <v>4136</v>
      </c>
      <c r="C6241" t="s">
        <v>4322</v>
      </c>
      <c r="D6241" t="s">
        <v>6095</v>
      </c>
      <c r="E6241" t="s">
        <v>12</v>
      </c>
      <c r="F6241" t="s">
        <v>4105</v>
      </c>
      <c r="G6241">
        <v>2</v>
      </c>
      <c r="H6241" s="9">
        <v>0.0988</v>
      </c>
      <c r="I6241">
        <v>1.02</v>
      </c>
      <c r="J6241" s="9">
        <v>0.0667</v>
      </c>
      <c r="K6241" t="s">
        <v>112</v>
      </c>
      <c r="L6241" t="s">
        <v>7246</v>
      </c>
      <c r="M6241" t="s">
        <v>272</v>
      </c>
      <c r="N6241" s="8" t="s">
        <v>267</v>
      </c>
      <c r="O6241" s="8" t="str">
        <f t="shared" si="97"/>
        <v>021-US宠物剃毛器-SP-B093KRX2K1</v>
      </c>
      <c r="P6241" t="str">
        <f>VLOOKUP(O6241,Sheet6!A:F,3,0)</f>
        <v>235319848415544</v>
      </c>
    </row>
    <row r="6242" spans="1:16">
      <c r="A6242" t="s">
        <v>4319</v>
      </c>
      <c r="B6242" t="s">
        <v>4136</v>
      </c>
      <c r="C6242" t="s">
        <v>4322</v>
      </c>
      <c r="D6242" t="s">
        <v>960</v>
      </c>
      <c r="E6242" t="s">
        <v>12</v>
      </c>
      <c r="F6242" t="s">
        <v>4105</v>
      </c>
      <c r="G6242">
        <v>108</v>
      </c>
      <c r="H6242" s="9">
        <v>0.1211</v>
      </c>
      <c r="I6242">
        <v>0.97</v>
      </c>
      <c r="J6242" s="9">
        <v>0.0535</v>
      </c>
      <c r="K6242" t="s">
        <v>112</v>
      </c>
      <c r="L6242" t="s">
        <v>7246</v>
      </c>
      <c r="M6242" t="s">
        <v>272</v>
      </c>
      <c r="N6242" s="8" t="s">
        <v>267</v>
      </c>
      <c r="O6242" s="8" t="str">
        <f t="shared" si="97"/>
        <v>021-US宠物剃毛器-SP-B093KRX2K1</v>
      </c>
      <c r="P6242" t="str">
        <f>VLOOKUP(O6242,Sheet6!A:F,3,0)</f>
        <v>235319848415544</v>
      </c>
    </row>
    <row r="6243" spans="1:16">
      <c r="A6243" t="s">
        <v>4319</v>
      </c>
      <c r="B6243" t="s">
        <v>4136</v>
      </c>
      <c r="C6243" t="s">
        <v>4322</v>
      </c>
      <c r="D6243" t="s">
        <v>7519</v>
      </c>
      <c r="E6243" t="s">
        <v>12</v>
      </c>
      <c r="F6243" t="s">
        <v>4105</v>
      </c>
      <c r="G6243">
        <v>1</v>
      </c>
      <c r="H6243" s="9">
        <v>0.0328</v>
      </c>
      <c r="I6243">
        <v>0.66</v>
      </c>
      <c r="J6243" s="9">
        <v>0.125</v>
      </c>
      <c r="K6243" t="s">
        <v>112</v>
      </c>
      <c r="L6243" t="s">
        <v>7246</v>
      </c>
      <c r="M6243" t="s">
        <v>272</v>
      </c>
      <c r="N6243" s="8" t="s">
        <v>267</v>
      </c>
      <c r="O6243" s="8" t="str">
        <f t="shared" si="97"/>
        <v>021-US宠物剃毛器-SP-B093KRX2K1</v>
      </c>
      <c r="P6243" t="str">
        <f>VLOOKUP(O6243,Sheet6!A:F,3,0)</f>
        <v>235319848415544</v>
      </c>
    </row>
    <row r="6244" spans="1:16">
      <c r="A6244" t="s">
        <v>4319</v>
      </c>
      <c r="B6244" t="s">
        <v>4136</v>
      </c>
      <c r="C6244" t="s">
        <v>4322</v>
      </c>
      <c r="D6244" t="s">
        <v>5625</v>
      </c>
      <c r="E6244" t="s">
        <v>12</v>
      </c>
      <c r="F6244" t="s">
        <v>4105</v>
      </c>
      <c r="G6244">
        <v>3</v>
      </c>
      <c r="H6244" s="9">
        <v>0.0364</v>
      </c>
      <c r="I6244">
        <v>0.45</v>
      </c>
      <c r="J6244" s="9">
        <v>0.0833</v>
      </c>
      <c r="K6244" t="s">
        <v>112</v>
      </c>
      <c r="L6244" t="s">
        <v>7246</v>
      </c>
      <c r="M6244" t="s">
        <v>272</v>
      </c>
      <c r="N6244" s="8" t="s">
        <v>267</v>
      </c>
      <c r="O6244" s="8" t="str">
        <f t="shared" si="97"/>
        <v>021-US宠物剃毛器-SP-B093KRX2K1</v>
      </c>
      <c r="P6244" t="str">
        <f>VLOOKUP(O6244,Sheet6!A:F,3,0)</f>
        <v>235319848415544</v>
      </c>
    </row>
    <row r="6245" spans="1:16">
      <c r="A6245" t="s">
        <v>4319</v>
      </c>
      <c r="B6245" t="s">
        <v>4136</v>
      </c>
      <c r="C6245" t="s">
        <v>4322</v>
      </c>
      <c r="D6245" t="s">
        <v>7520</v>
      </c>
      <c r="E6245" t="s">
        <v>12</v>
      </c>
      <c r="F6245" t="s">
        <v>4105</v>
      </c>
      <c r="G6245">
        <v>1</v>
      </c>
      <c r="H6245" s="9">
        <v>0.0225</v>
      </c>
      <c r="I6245">
        <v>1.8</v>
      </c>
      <c r="J6245" s="9">
        <v>0.5</v>
      </c>
      <c r="K6245" t="s">
        <v>112</v>
      </c>
      <c r="L6245" t="s">
        <v>7246</v>
      </c>
      <c r="M6245" t="s">
        <v>272</v>
      </c>
      <c r="N6245" s="8" t="s">
        <v>267</v>
      </c>
      <c r="O6245" s="8" t="str">
        <f t="shared" si="97"/>
        <v>021-US宠物剃毛器-SP-B093KRX2K1</v>
      </c>
      <c r="P6245" t="str">
        <f>VLOOKUP(O6245,Sheet6!A:F,3,0)</f>
        <v>235319848415544</v>
      </c>
    </row>
    <row r="6246" spans="1:16">
      <c r="A6246" t="s">
        <v>4319</v>
      </c>
      <c r="B6246" t="s">
        <v>4136</v>
      </c>
      <c r="C6246" t="s">
        <v>4322</v>
      </c>
      <c r="D6246" t="s">
        <v>6168</v>
      </c>
      <c r="E6246" t="s">
        <v>12</v>
      </c>
      <c r="F6246" t="s">
        <v>4105</v>
      </c>
      <c r="G6246">
        <v>1</v>
      </c>
      <c r="H6246" s="9">
        <v>0.1043</v>
      </c>
      <c r="I6246">
        <v>1.11</v>
      </c>
      <c r="J6246" s="9">
        <v>0.0667</v>
      </c>
      <c r="K6246" t="s">
        <v>112</v>
      </c>
      <c r="L6246" t="s">
        <v>7246</v>
      </c>
      <c r="M6246" t="s">
        <v>272</v>
      </c>
      <c r="N6246" s="8" t="s">
        <v>267</v>
      </c>
      <c r="O6246" s="8" t="str">
        <f t="shared" si="97"/>
        <v>021-US宠物剃毛器-SP-B093KRX2K1</v>
      </c>
      <c r="P6246" t="str">
        <f>VLOOKUP(O6246,Sheet6!A:F,3,0)</f>
        <v>235319848415544</v>
      </c>
    </row>
    <row r="6247" spans="1:16">
      <c r="A6247" t="s">
        <v>4319</v>
      </c>
      <c r="B6247" t="s">
        <v>4136</v>
      </c>
      <c r="C6247" t="s">
        <v>4322</v>
      </c>
      <c r="D6247" t="s">
        <v>3994</v>
      </c>
      <c r="E6247" t="s">
        <v>12</v>
      </c>
      <c r="F6247" t="s">
        <v>4105</v>
      </c>
      <c r="G6247">
        <v>2</v>
      </c>
      <c r="H6247" s="9">
        <v>0.0082</v>
      </c>
      <c r="I6247">
        <v>0.59</v>
      </c>
      <c r="J6247" s="9">
        <v>0.5</v>
      </c>
      <c r="K6247" t="s">
        <v>112</v>
      </c>
      <c r="L6247" t="s">
        <v>7246</v>
      </c>
      <c r="M6247" t="s">
        <v>272</v>
      </c>
      <c r="N6247" s="8" t="s">
        <v>267</v>
      </c>
      <c r="O6247" s="8" t="str">
        <f t="shared" si="97"/>
        <v>021-US宠物剃毛器-SP-B093KRX2K1</v>
      </c>
      <c r="P6247" t="str">
        <f>VLOOKUP(O6247,Sheet6!A:F,3,0)</f>
        <v>235319848415544</v>
      </c>
    </row>
    <row r="6248" spans="1:16">
      <c r="A6248" t="s">
        <v>4319</v>
      </c>
      <c r="B6248" t="s">
        <v>4136</v>
      </c>
      <c r="C6248" t="s">
        <v>4322</v>
      </c>
      <c r="D6248" t="s">
        <v>7521</v>
      </c>
      <c r="E6248" t="s">
        <v>12</v>
      </c>
      <c r="F6248" t="s">
        <v>4105</v>
      </c>
      <c r="G6248">
        <v>1</v>
      </c>
      <c r="H6248" s="9">
        <v>0.0123</v>
      </c>
      <c r="I6248">
        <v>0.98</v>
      </c>
      <c r="J6248" s="9">
        <v>0.5</v>
      </c>
      <c r="K6248" t="s">
        <v>112</v>
      </c>
      <c r="L6248" t="s">
        <v>7246</v>
      </c>
      <c r="M6248" t="s">
        <v>272</v>
      </c>
      <c r="N6248" s="8" t="s">
        <v>267</v>
      </c>
      <c r="O6248" s="8" t="str">
        <f t="shared" si="97"/>
        <v>021-US宠物剃毛器-SP-B093KRX2K1</v>
      </c>
      <c r="P6248" t="str">
        <f>VLOOKUP(O6248,Sheet6!A:F,3,0)</f>
        <v>235319848415544</v>
      </c>
    </row>
    <row r="6249" spans="1:16">
      <c r="A6249" t="s">
        <v>4319</v>
      </c>
      <c r="B6249" t="s">
        <v>4136</v>
      </c>
      <c r="C6249" t="s">
        <v>4322</v>
      </c>
      <c r="D6249" t="s">
        <v>1551</v>
      </c>
      <c r="E6249" t="s">
        <v>12</v>
      </c>
      <c r="F6249" t="s">
        <v>4105</v>
      </c>
      <c r="G6249">
        <v>15</v>
      </c>
      <c r="H6249" s="9">
        <v>0.1177</v>
      </c>
      <c r="I6249">
        <v>0.6</v>
      </c>
      <c r="J6249" s="9">
        <v>0.0342</v>
      </c>
      <c r="K6249" t="s">
        <v>112</v>
      </c>
      <c r="L6249" t="s">
        <v>7246</v>
      </c>
      <c r="M6249" t="s">
        <v>272</v>
      </c>
      <c r="N6249" s="8" t="s">
        <v>267</v>
      </c>
      <c r="O6249" s="8" t="str">
        <f t="shared" si="97"/>
        <v>021-US宠物剃毛器-SP-B093KRX2K1</v>
      </c>
      <c r="P6249" t="str">
        <f>VLOOKUP(O6249,Sheet6!A:F,3,0)</f>
        <v>235319848415544</v>
      </c>
    </row>
    <row r="6250" spans="1:16">
      <c r="A6250" t="s">
        <v>4319</v>
      </c>
      <c r="B6250" t="s">
        <v>4136</v>
      </c>
      <c r="C6250" t="s">
        <v>4322</v>
      </c>
      <c r="D6250" t="s">
        <v>7522</v>
      </c>
      <c r="E6250" t="s">
        <v>12</v>
      </c>
      <c r="F6250" t="s">
        <v>4105</v>
      </c>
      <c r="G6250">
        <v>1</v>
      </c>
      <c r="H6250" s="9">
        <v>0.0033</v>
      </c>
      <c r="I6250">
        <v>0.26</v>
      </c>
      <c r="J6250" s="9">
        <v>0.5</v>
      </c>
      <c r="K6250" t="s">
        <v>112</v>
      </c>
      <c r="L6250" t="s">
        <v>7246</v>
      </c>
      <c r="M6250" t="s">
        <v>272</v>
      </c>
      <c r="N6250" s="8" t="s">
        <v>267</v>
      </c>
      <c r="O6250" s="8" t="str">
        <f t="shared" si="97"/>
        <v>021-US宠物剃毛器-SP-B093KRX2K1</v>
      </c>
      <c r="P6250" t="str">
        <f>VLOOKUP(O6250,Sheet6!A:F,3,0)</f>
        <v>235319848415544</v>
      </c>
    </row>
    <row r="6251" spans="1:16">
      <c r="A6251" t="s">
        <v>4319</v>
      </c>
      <c r="B6251" t="s">
        <v>4136</v>
      </c>
      <c r="C6251" t="s">
        <v>4322</v>
      </c>
      <c r="D6251" t="s">
        <v>473</v>
      </c>
      <c r="E6251" t="s">
        <v>12</v>
      </c>
      <c r="F6251" t="s">
        <v>4105</v>
      </c>
      <c r="G6251">
        <v>5</v>
      </c>
      <c r="H6251" s="9">
        <v>0.1126</v>
      </c>
      <c r="I6251">
        <v>1.18</v>
      </c>
      <c r="J6251" s="9">
        <v>0.0735</v>
      </c>
      <c r="K6251" t="s">
        <v>112</v>
      </c>
      <c r="L6251" t="s">
        <v>7246</v>
      </c>
      <c r="M6251" t="s">
        <v>272</v>
      </c>
      <c r="N6251" s="8" t="s">
        <v>267</v>
      </c>
      <c r="O6251" s="8" t="str">
        <f t="shared" si="97"/>
        <v>021-US宠物剃毛器-SP-B093KRX2K1</v>
      </c>
      <c r="P6251" t="str">
        <f>VLOOKUP(O6251,Sheet6!A:F,3,0)</f>
        <v>235319848415544</v>
      </c>
    </row>
    <row r="6252" spans="1:16">
      <c r="A6252" t="s">
        <v>4319</v>
      </c>
      <c r="B6252" t="s">
        <v>4136</v>
      </c>
      <c r="C6252" t="s">
        <v>4322</v>
      </c>
      <c r="D6252" t="s">
        <v>2020</v>
      </c>
      <c r="E6252" t="s">
        <v>12</v>
      </c>
      <c r="F6252" t="s">
        <v>4105</v>
      </c>
      <c r="G6252">
        <v>2</v>
      </c>
      <c r="H6252" s="9">
        <v>0.3449</v>
      </c>
      <c r="I6252">
        <v>1.05</v>
      </c>
      <c r="J6252" s="9">
        <v>0.0213</v>
      </c>
      <c r="K6252" t="s">
        <v>112</v>
      </c>
      <c r="L6252" t="s">
        <v>7246</v>
      </c>
      <c r="M6252" t="s">
        <v>272</v>
      </c>
      <c r="N6252" s="8" t="s">
        <v>267</v>
      </c>
      <c r="O6252" s="8" t="str">
        <f t="shared" si="97"/>
        <v>021-US宠物剃毛器-SP-B093KRX2K1</v>
      </c>
      <c r="P6252" t="str">
        <f>VLOOKUP(O6252,Sheet6!A:F,3,0)</f>
        <v>235319848415544</v>
      </c>
    </row>
    <row r="6253" spans="1:16">
      <c r="A6253" t="s">
        <v>4319</v>
      </c>
      <c r="B6253" t="s">
        <v>4136</v>
      </c>
      <c r="C6253" t="s">
        <v>4322</v>
      </c>
      <c r="D6253" t="s">
        <v>973</v>
      </c>
      <c r="E6253" t="s">
        <v>12</v>
      </c>
      <c r="F6253" t="s">
        <v>4105</v>
      </c>
      <c r="G6253">
        <v>28</v>
      </c>
      <c r="H6253" s="9">
        <v>0.0512</v>
      </c>
      <c r="I6253">
        <v>1.28</v>
      </c>
      <c r="J6253" s="9">
        <v>0.1697</v>
      </c>
      <c r="K6253" t="s">
        <v>112</v>
      </c>
      <c r="L6253" t="s">
        <v>7246</v>
      </c>
      <c r="M6253" t="s">
        <v>272</v>
      </c>
      <c r="N6253" s="8" t="s">
        <v>267</v>
      </c>
      <c r="O6253" s="8" t="str">
        <f t="shared" si="97"/>
        <v>021-US宠物剃毛器-SP-B093KRX2K1</v>
      </c>
      <c r="P6253" t="str">
        <f>VLOOKUP(O6253,Sheet6!A:F,3,0)</f>
        <v>235319848415544</v>
      </c>
    </row>
    <row r="6254" spans="1:16">
      <c r="A6254" t="s">
        <v>4319</v>
      </c>
      <c r="B6254" t="s">
        <v>4136</v>
      </c>
      <c r="C6254" t="s">
        <v>4322</v>
      </c>
      <c r="D6254" t="s">
        <v>7523</v>
      </c>
      <c r="E6254" t="s">
        <v>12</v>
      </c>
      <c r="F6254" t="s">
        <v>4105</v>
      </c>
      <c r="G6254">
        <v>1</v>
      </c>
      <c r="H6254" s="9">
        <v>0.0577</v>
      </c>
      <c r="I6254">
        <v>1.08</v>
      </c>
      <c r="J6254" s="9">
        <v>0.125</v>
      </c>
      <c r="K6254" t="s">
        <v>112</v>
      </c>
      <c r="L6254" t="s">
        <v>7246</v>
      </c>
      <c r="M6254" t="s">
        <v>272</v>
      </c>
      <c r="N6254" s="8" t="s">
        <v>267</v>
      </c>
      <c r="O6254" s="8" t="str">
        <f t="shared" si="97"/>
        <v>021-US宠物剃毛器-SP-B093KRX2K1</v>
      </c>
      <c r="P6254" t="str">
        <f>VLOOKUP(O6254,Sheet6!A:F,3,0)</f>
        <v>235319848415544</v>
      </c>
    </row>
    <row r="6255" spans="1:16">
      <c r="A6255" t="s">
        <v>4319</v>
      </c>
      <c r="B6255" t="s">
        <v>4136</v>
      </c>
      <c r="C6255" t="s">
        <v>4322</v>
      </c>
      <c r="D6255" t="s">
        <v>7524</v>
      </c>
      <c r="E6255" t="s">
        <v>12</v>
      </c>
      <c r="F6255" t="s">
        <v>4105</v>
      </c>
      <c r="G6255">
        <v>1</v>
      </c>
      <c r="H6255" s="9">
        <v>0.0031</v>
      </c>
      <c r="I6255">
        <v>0.49</v>
      </c>
      <c r="J6255" s="9">
        <v>1</v>
      </c>
      <c r="K6255" t="s">
        <v>112</v>
      </c>
      <c r="L6255" t="s">
        <v>7246</v>
      </c>
      <c r="M6255" t="s">
        <v>272</v>
      </c>
      <c r="N6255" s="8" t="s">
        <v>267</v>
      </c>
      <c r="O6255" s="8" t="str">
        <f t="shared" si="97"/>
        <v>021-US宠物剃毛器-SP-B093KRX2K1</v>
      </c>
      <c r="P6255" t="str">
        <f>VLOOKUP(O6255,Sheet6!A:F,3,0)</f>
        <v>235319848415544</v>
      </c>
    </row>
    <row r="6256" spans="1:16">
      <c r="A6256" t="s">
        <v>4319</v>
      </c>
      <c r="B6256" t="s">
        <v>4136</v>
      </c>
      <c r="C6256" t="s">
        <v>4322</v>
      </c>
      <c r="D6256" t="s">
        <v>3996</v>
      </c>
      <c r="E6256" t="s">
        <v>12</v>
      </c>
      <c r="F6256" t="s">
        <v>4105</v>
      </c>
      <c r="G6256">
        <v>1</v>
      </c>
      <c r="H6256" s="9">
        <v>0.0805</v>
      </c>
      <c r="I6256">
        <v>1.1</v>
      </c>
      <c r="J6256" s="9">
        <v>0.0909</v>
      </c>
      <c r="K6256" t="s">
        <v>112</v>
      </c>
      <c r="L6256" t="s">
        <v>7246</v>
      </c>
      <c r="M6256" t="s">
        <v>272</v>
      </c>
      <c r="N6256" s="8" t="s">
        <v>267</v>
      </c>
      <c r="O6256" s="8" t="str">
        <f t="shared" si="97"/>
        <v>021-US宠物剃毛器-SP-B093KRX2K1</v>
      </c>
      <c r="P6256" t="str">
        <f>VLOOKUP(O6256,Sheet6!A:F,3,0)</f>
        <v>235319848415544</v>
      </c>
    </row>
    <row r="6257" spans="1:16">
      <c r="A6257" t="s">
        <v>4319</v>
      </c>
      <c r="B6257" t="s">
        <v>4136</v>
      </c>
      <c r="C6257" t="s">
        <v>4322</v>
      </c>
      <c r="D6257" t="s">
        <v>712</v>
      </c>
      <c r="E6257" t="s">
        <v>12</v>
      </c>
      <c r="F6257" t="s">
        <v>4105</v>
      </c>
      <c r="G6257">
        <v>1</v>
      </c>
      <c r="H6257" s="9">
        <v>0.0318</v>
      </c>
      <c r="I6257">
        <v>1.59</v>
      </c>
      <c r="J6257" s="9">
        <v>0.3333</v>
      </c>
      <c r="K6257" t="s">
        <v>112</v>
      </c>
      <c r="L6257" t="s">
        <v>7246</v>
      </c>
      <c r="M6257" t="s">
        <v>272</v>
      </c>
      <c r="N6257" s="8" t="s">
        <v>267</v>
      </c>
      <c r="O6257" s="8" t="str">
        <f t="shared" si="97"/>
        <v>021-US宠物剃毛器-SP-B093KRX2K1</v>
      </c>
      <c r="P6257" t="str">
        <f>VLOOKUP(O6257,Sheet6!A:F,3,0)</f>
        <v>235319848415544</v>
      </c>
    </row>
    <row r="6258" spans="1:16">
      <c r="A6258" t="s">
        <v>4319</v>
      </c>
      <c r="B6258" t="s">
        <v>4136</v>
      </c>
      <c r="C6258" t="s">
        <v>4322</v>
      </c>
      <c r="D6258" t="s">
        <v>5656</v>
      </c>
      <c r="E6258" t="s">
        <v>12</v>
      </c>
      <c r="F6258" t="s">
        <v>4105</v>
      </c>
      <c r="G6258">
        <v>2</v>
      </c>
      <c r="H6258" s="9">
        <v>0.0877</v>
      </c>
      <c r="I6258">
        <v>1.14</v>
      </c>
      <c r="J6258" s="9">
        <v>0.087</v>
      </c>
      <c r="K6258" t="s">
        <v>112</v>
      </c>
      <c r="L6258" t="s">
        <v>7246</v>
      </c>
      <c r="M6258" t="s">
        <v>272</v>
      </c>
      <c r="N6258" s="8" t="s">
        <v>267</v>
      </c>
      <c r="O6258" s="8" t="str">
        <f t="shared" si="97"/>
        <v>021-US宠物剃毛器-SP-B093KRX2K1</v>
      </c>
      <c r="P6258" t="str">
        <f>VLOOKUP(O6258,Sheet6!A:F,3,0)</f>
        <v>235319848415544</v>
      </c>
    </row>
    <row r="6259" spans="1:16">
      <c r="A6259" t="s">
        <v>4319</v>
      </c>
      <c r="B6259" t="s">
        <v>4136</v>
      </c>
      <c r="C6259" t="s">
        <v>4322</v>
      </c>
      <c r="D6259" t="s">
        <v>7525</v>
      </c>
      <c r="E6259" t="s">
        <v>12</v>
      </c>
      <c r="F6259" t="s">
        <v>4105</v>
      </c>
      <c r="G6259">
        <v>1</v>
      </c>
      <c r="H6259" s="9">
        <v>0.0152</v>
      </c>
      <c r="I6259">
        <v>0.46</v>
      </c>
      <c r="J6259" s="9">
        <v>0.2</v>
      </c>
      <c r="K6259" t="s">
        <v>112</v>
      </c>
      <c r="L6259" t="s">
        <v>7246</v>
      </c>
      <c r="M6259" t="s">
        <v>272</v>
      </c>
      <c r="N6259" s="8" t="s">
        <v>267</v>
      </c>
      <c r="O6259" s="8" t="str">
        <f t="shared" si="97"/>
        <v>021-US宠物剃毛器-SP-B093KRX2K1</v>
      </c>
      <c r="P6259" t="str">
        <f>VLOOKUP(O6259,Sheet6!A:F,3,0)</f>
        <v>235319848415544</v>
      </c>
    </row>
    <row r="6260" spans="1:16">
      <c r="A6260" t="s">
        <v>4319</v>
      </c>
      <c r="B6260" t="s">
        <v>4136</v>
      </c>
      <c r="C6260" t="s">
        <v>4322</v>
      </c>
      <c r="D6260" t="s">
        <v>7526</v>
      </c>
      <c r="E6260" t="s">
        <v>12</v>
      </c>
      <c r="F6260" t="s">
        <v>4105</v>
      </c>
      <c r="G6260">
        <v>1</v>
      </c>
      <c r="H6260" s="9">
        <v>0.0039</v>
      </c>
      <c r="I6260">
        <v>0.58</v>
      </c>
      <c r="J6260" s="9">
        <v>1</v>
      </c>
      <c r="K6260" t="s">
        <v>112</v>
      </c>
      <c r="L6260" t="s">
        <v>7246</v>
      </c>
      <c r="M6260" t="s">
        <v>272</v>
      </c>
      <c r="N6260" s="8" t="s">
        <v>267</v>
      </c>
      <c r="O6260" s="8" t="str">
        <f t="shared" si="97"/>
        <v>021-US宠物剃毛器-SP-B093KRX2K1</v>
      </c>
      <c r="P6260" t="str">
        <f>VLOOKUP(O6260,Sheet6!A:F,3,0)</f>
        <v>235319848415544</v>
      </c>
    </row>
    <row r="6261" spans="1:16">
      <c r="A6261" t="s">
        <v>4319</v>
      </c>
      <c r="B6261" t="s">
        <v>4136</v>
      </c>
      <c r="C6261" t="s">
        <v>4322</v>
      </c>
      <c r="D6261" t="s">
        <v>1560</v>
      </c>
      <c r="E6261" t="s">
        <v>12</v>
      </c>
      <c r="F6261" t="s">
        <v>4105</v>
      </c>
      <c r="G6261">
        <v>1</v>
      </c>
      <c r="H6261" s="9">
        <v>0.1265</v>
      </c>
      <c r="I6261">
        <v>0.83</v>
      </c>
      <c r="J6261" s="9">
        <v>0.0435</v>
      </c>
      <c r="K6261" t="s">
        <v>112</v>
      </c>
      <c r="L6261" t="s">
        <v>7246</v>
      </c>
      <c r="M6261" t="s">
        <v>272</v>
      </c>
      <c r="N6261" s="8" t="s">
        <v>267</v>
      </c>
      <c r="O6261" s="8" t="str">
        <f t="shared" si="97"/>
        <v>021-US宠物剃毛器-SP-B093KRX2K1</v>
      </c>
      <c r="P6261" t="str">
        <f>VLOOKUP(O6261,Sheet6!A:F,3,0)</f>
        <v>235319848415544</v>
      </c>
    </row>
    <row r="6262" spans="1:16">
      <c r="A6262" t="s">
        <v>4319</v>
      </c>
      <c r="B6262" t="s">
        <v>4136</v>
      </c>
      <c r="C6262" t="s">
        <v>4322</v>
      </c>
      <c r="D6262" t="s">
        <v>7527</v>
      </c>
      <c r="E6262" t="s">
        <v>12</v>
      </c>
      <c r="F6262" t="s">
        <v>4105</v>
      </c>
      <c r="G6262">
        <v>4</v>
      </c>
      <c r="H6262" s="9">
        <v>0.0784</v>
      </c>
      <c r="I6262">
        <v>1.13</v>
      </c>
      <c r="J6262" s="9">
        <v>0.1</v>
      </c>
      <c r="K6262" t="s">
        <v>112</v>
      </c>
      <c r="L6262" t="s">
        <v>7246</v>
      </c>
      <c r="M6262" t="s">
        <v>272</v>
      </c>
      <c r="N6262" s="8" t="s">
        <v>267</v>
      </c>
      <c r="O6262" s="8" t="str">
        <f t="shared" si="97"/>
        <v>021-US宠物剃毛器-SP-B093KRX2K1</v>
      </c>
      <c r="P6262" t="str">
        <f>VLOOKUP(O6262,Sheet6!A:F,3,0)</f>
        <v>235319848415544</v>
      </c>
    </row>
    <row r="6263" spans="1:16">
      <c r="A6263" t="s">
        <v>4319</v>
      </c>
      <c r="B6263" t="s">
        <v>4136</v>
      </c>
      <c r="C6263" t="s">
        <v>4322</v>
      </c>
      <c r="D6263" t="s">
        <v>4003</v>
      </c>
      <c r="E6263" t="s">
        <v>12</v>
      </c>
      <c r="F6263" t="s">
        <v>4105</v>
      </c>
      <c r="G6263">
        <v>1</v>
      </c>
      <c r="H6263" s="9">
        <v>0.0654</v>
      </c>
      <c r="I6263">
        <v>0.97</v>
      </c>
      <c r="J6263" s="9">
        <v>0.1</v>
      </c>
      <c r="K6263" t="s">
        <v>112</v>
      </c>
      <c r="L6263" t="s">
        <v>7246</v>
      </c>
      <c r="M6263" t="s">
        <v>272</v>
      </c>
      <c r="N6263" s="8" t="s">
        <v>267</v>
      </c>
      <c r="O6263" s="8" t="str">
        <f t="shared" si="97"/>
        <v>021-US宠物剃毛器-SP-B093KRX2K1</v>
      </c>
      <c r="P6263" t="str">
        <f>VLOOKUP(O6263,Sheet6!A:F,3,0)</f>
        <v>235319848415544</v>
      </c>
    </row>
    <row r="6264" spans="1:16">
      <c r="A6264" t="s">
        <v>4319</v>
      </c>
      <c r="B6264" t="s">
        <v>4136</v>
      </c>
      <c r="C6264" t="s">
        <v>4322</v>
      </c>
      <c r="D6264" t="s">
        <v>7528</v>
      </c>
      <c r="E6264" t="s">
        <v>12</v>
      </c>
      <c r="F6264" t="s">
        <v>4105</v>
      </c>
      <c r="G6264">
        <v>1</v>
      </c>
      <c r="H6264" s="9">
        <v>0.0026</v>
      </c>
      <c r="I6264">
        <v>0.39</v>
      </c>
      <c r="J6264" s="9">
        <v>1</v>
      </c>
      <c r="K6264" t="s">
        <v>112</v>
      </c>
      <c r="L6264" t="s">
        <v>7246</v>
      </c>
      <c r="M6264" t="s">
        <v>272</v>
      </c>
      <c r="N6264" s="8" t="s">
        <v>267</v>
      </c>
      <c r="O6264" s="8" t="str">
        <f t="shared" si="97"/>
        <v>021-US宠物剃毛器-SP-B093KRX2K1</v>
      </c>
      <c r="P6264" t="str">
        <f>VLOOKUP(O6264,Sheet6!A:F,3,0)</f>
        <v>235319848415544</v>
      </c>
    </row>
    <row r="6265" spans="1:16">
      <c r="A6265" t="s">
        <v>4319</v>
      </c>
      <c r="B6265" t="s">
        <v>4136</v>
      </c>
      <c r="C6265" t="s">
        <v>4322</v>
      </c>
      <c r="D6265" t="s">
        <v>7529</v>
      </c>
      <c r="E6265" t="s">
        <v>12</v>
      </c>
      <c r="F6265" t="s">
        <v>4105</v>
      </c>
      <c r="G6265">
        <v>1</v>
      </c>
      <c r="H6265" s="9">
        <v>0.0026</v>
      </c>
      <c r="I6265">
        <v>0.39</v>
      </c>
      <c r="J6265" s="9">
        <v>1</v>
      </c>
      <c r="K6265" t="s">
        <v>112</v>
      </c>
      <c r="L6265" t="s">
        <v>7246</v>
      </c>
      <c r="M6265" t="s">
        <v>272</v>
      </c>
      <c r="N6265" s="8" t="s">
        <v>267</v>
      </c>
      <c r="O6265" s="8" t="str">
        <f t="shared" si="97"/>
        <v>021-US宠物剃毛器-SP-B093KRX2K1</v>
      </c>
      <c r="P6265" t="str">
        <f>VLOOKUP(O6265,Sheet6!A:F,3,0)</f>
        <v>235319848415544</v>
      </c>
    </row>
    <row r="6266" spans="1:16">
      <c r="A6266" t="s">
        <v>4319</v>
      </c>
      <c r="B6266" t="s">
        <v>4136</v>
      </c>
      <c r="C6266" t="s">
        <v>4322</v>
      </c>
      <c r="D6266" t="s">
        <v>729</v>
      </c>
      <c r="E6266" t="s">
        <v>12</v>
      </c>
      <c r="F6266" t="s">
        <v>4105</v>
      </c>
      <c r="G6266">
        <v>17</v>
      </c>
      <c r="H6266" s="9">
        <v>0.039</v>
      </c>
      <c r="I6266">
        <v>0.67</v>
      </c>
      <c r="J6266" s="9">
        <v>0.109</v>
      </c>
      <c r="K6266" t="s">
        <v>112</v>
      </c>
      <c r="L6266" t="s">
        <v>7246</v>
      </c>
      <c r="M6266" t="s">
        <v>272</v>
      </c>
      <c r="N6266" s="8" t="s">
        <v>267</v>
      </c>
      <c r="O6266" s="8" t="str">
        <f t="shared" si="97"/>
        <v>021-US宠物剃毛器-SP-B093KRX2K1</v>
      </c>
      <c r="P6266" t="str">
        <f>VLOOKUP(O6266,Sheet6!A:F,3,0)</f>
        <v>235319848415544</v>
      </c>
    </row>
    <row r="6267" spans="1:16">
      <c r="A6267" t="s">
        <v>4319</v>
      </c>
      <c r="B6267" t="s">
        <v>4136</v>
      </c>
      <c r="C6267" t="s">
        <v>4322</v>
      </c>
      <c r="D6267" t="s">
        <v>7530</v>
      </c>
      <c r="E6267" t="s">
        <v>12</v>
      </c>
      <c r="F6267" t="s">
        <v>4105</v>
      </c>
      <c r="G6267">
        <v>1</v>
      </c>
      <c r="H6267" s="9">
        <v>0.008</v>
      </c>
      <c r="I6267">
        <v>1.2</v>
      </c>
      <c r="J6267" s="9">
        <v>1</v>
      </c>
      <c r="K6267" t="s">
        <v>112</v>
      </c>
      <c r="L6267" t="s">
        <v>7246</v>
      </c>
      <c r="M6267" t="s">
        <v>272</v>
      </c>
      <c r="N6267" s="8" t="s">
        <v>267</v>
      </c>
      <c r="O6267" s="8" t="str">
        <f t="shared" si="97"/>
        <v>021-US宠物剃毛器-SP-B093KRX2K1</v>
      </c>
      <c r="P6267" t="str">
        <f>VLOOKUP(O6267,Sheet6!A:F,3,0)</f>
        <v>235319848415544</v>
      </c>
    </row>
    <row r="6268" spans="1:16">
      <c r="A6268" t="s">
        <v>4319</v>
      </c>
      <c r="B6268" t="s">
        <v>4136</v>
      </c>
      <c r="C6268" t="s">
        <v>4322</v>
      </c>
      <c r="D6268" t="s">
        <v>730</v>
      </c>
      <c r="E6268" t="s">
        <v>12</v>
      </c>
      <c r="F6268" t="s">
        <v>4105</v>
      </c>
      <c r="G6268">
        <v>2</v>
      </c>
      <c r="H6268" s="9">
        <v>0.0174</v>
      </c>
      <c r="I6268">
        <v>0.87</v>
      </c>
      <c r="J6268" s="9">
        <v>0.3333</v>
      </c>
      <c r="K6268" t="s">
        <v>112</v>
      </c>
      <c r="L6268" t="s">
        <v>7246</v>
      </c>
      <c r="M6268" t="s">
        <v>272</v>
      </c>
      <c r="N6268" s="8" t="s">
        <v>267</v>
      </c>
      <c r="O6268" s="8" t="str">
        <f t="shared" si="97"/>
        <v>021-US宠物剃毛器-SP-B093KRX2K1</v>
      </c>
      <c r="P6268" t="str">
        <f>VLOOKUP(O6268,Sheet6!A:F,3,0)</f>
        <v>235319848415544</v>
      </c>
    </row>
    <row r="6269" spans="1:16">
      <c r="A6269" t="s">
        <v>4319</v>
      </c>
      <c r="B6269" t="s">
        <v>4136</v>
      </c>
      <c r="C6269" t="s">
        <v>4322</v>
      </c>
      <c r="D6269" t="s">
        <v>7531</v>
      </c>
      <c r="E6269" t="s">
        <v>12</v>
      </c>
      <c r="F6269" t="s">
        <v>4105</v>
      </c>
      <c r="G6269">
        <v>1</v>
      </c>
      <c r="H6269" s="9">
        <v>0.0009</v>
      </c>
      <c r="I6269">
        <v>0.13</v>
      </c>
      <c r="J6269" s="9">
        <v>1</v>
      </c>
      <c r="K6269" t="s">
        <v>112</v>
      </c>
      <c r="L6269" t="s">
        <v>7246</v>
      </c>
      <c r="M6269" t="s">
        <v>272</v>
      </c>
      <c r="N6269" s="8" t="s">
        <v>267</v>
      </c>
      <c r="O6269" s="8" t="str">
        <f t="shared" si="97"/>
        <v>021-US宠物剃毛器-SP-B093KRX2K1</v>
      </c>
      <c r="P6269" t="str">
        <f>VLOOKUP(O6269,Sheet6!A:F,3,0)</f>
        <v>235319848415544</v>
      </c>
    </row>
    <row r="6270" spans="1:16">
      <c r="A6270" t="s">
        <v>4319</v>
      </c>
      <c r="B6270" t="s">
        <v>4136</v>
      </c>
      <c r="C6270" t="s">
        <v>4322</v>
      </c>
      <c r="D6270" t="s">
        <v>1563</v>
      </c>
      <c r="E6270" t="s">
        <v>12</v>
      </c>
      <c r="F6270" t="s">
        <v>4105</v>
      </c>
      <c r="G6270">
        <v>22</v>
      </c>
      <c r="H6270" s="9">
        <v>0.0539</v>
      </c>
      <c r="I6270">
        <v>0.89</v>
      </c>
      <c r="J6270" s="9">
        <v>0.1068</v>
      </c>
      <c r="K6270" t="s">
        <v>112</v>
      </c>
      <c r="L6270" t="s">
        <v>7246</v>
      </c>
      <c r="M6270" t="s">
        <v>272</v>
      </c>
      <c r="N6270" s="8" t="s">
        <v>267</v>
      </c>
      <c r="O6270" s="8" t="str">
        <f t="shared" si="97"/>
        <v>021-US宠物剃毛器-SP-B093KRX2K1</v>
      </c>
      <c r="P6270" t="str">
        <f>VLOOKUP(O6270,Sheet6!A:F,3,0)</f>
        <v>235319848415544</v>
      </c>
    </row>
    <row r="6271" spans="1:16">
      <c r="A6271" t="s">
        <v>4319</v>
      </c>
      <c r="B6271" t="s">
        <v>4136</v>
      </c>
      <c r="C6271" t="s">
        <v>4322</v>
      </c>
      <c r="D6271" t="s">
        <v>7532</v>
      </c>
      <c r="E6271" t="s">
        <v>12</v>
      </c>
      <c r="F6271" t="s">
        <v>4105</v>
      </c>
      <c r="G6271">
        <v>1</v>
      </c>
      <c r="H6271" s="9">
        <v>0.0181</v>
      </c>
      <c r="I6271">
        <v>0.9</v>
      </c>
      <c r="J6271" s="9">
        <v>0.3333</v>
      </c>
      <c r="K6271" t="s">
        <v>112</v>
      </c>
      <c r="L6271" t="s">
        <v>7246</v>
      </c>
      <c r="M6271" t="s">
        <v>272</v>
      </c>
      <c r="N6271" s="8" t="s">
        <v>267</v>
      </c>
      <c r="O6271" s="8" t="str">
        <f t="shared" si="97"/>
        <v>021-US宠物剃毛器-SP-B093KRX2K1</v>
      </c>
      <c r="P6271" t="str">
        <f>VLOOKUP(O6271,Sheet6!A:F,3,0)</f>
        <v>235319848415544</v>
      </c>
    </row>
    <row r="6272" spans="1:16">
      <c r="A6272" t="s">
        <v>4319</v>
      </c>
      <c r="B6272" t="s">
        <v>4136</v>
      </c>
      <c r="C6272" t="s">
        <v>4322</v>
      </c>
      <c r="D6272" t="s">
        <v>7533</v>
      </c>
      <c r="E6272" t="s">
        <v>12</v>
      </c>
      <c r="F6272" t="s">
        <v>4105</v>
      </c>
      <c r="G6272">
        <v>1</v>
      </c>
      <c r="H6272" s="9">
        <v>0.0026</v>
      </c>
      <c r="I6272">
        <v>0.39</v>
      </c>
      <c r="J6272" s="9">
        <v>1</v>
      </c>
      <c r="K6272" t="s">
        <v>112</v>
      </c>
      <c r="L6272" t="s">
        <v>7246</v>
      </c>
      <c r="M6272" t="s">
        <v>272</v>
      </c>
      <c r="N6272" s="8" t="s">
        <v>267</v>
      </c>
      <c r="O6272" s="8" t="str">
        <f t="shared" si="97"/>
        <v>021-US宠物剃毛器-SP-B093KRX2K1</v>
      </c>
      <c r="P6272" t="str">
        <f>VLOOKUP(O6272,Sheet6!A:F,3,0)</f>
        <v>235319848415544</v>
      </c>
    </row>
    <row r="6273" spans="1:16">
      <c r="A6273" t="s">
        <v>4319</v>
      </c>
      <c r="B6273" t="s">
        <v>4136</v>
      </c>
      <c r="C6273" t="s">
        <v>4322</v>
      </c>
      <c r="D6273" t="s">
        <v>1565</v>
      </c>
      <c r="E6273" t="s">
        <v>12</v>
      </c>
      <c r="F6273" t="s">
        <v>4105</v>
      </c>
      <c r="G6273">
        <v>12</v>
      </c>
      <c r="H6273" s="9">
        <v>0.066</v>
      </c>
      <c r="I6273">
        <v>1.09</v>
      </c>
      <c r="J6273" s="9">
        <v>0.1111</v>
      </c>
      <c r="K6273" t="s">
        <v>112</v>
      </c>
      <c r="L6273" t="s">
        <v>7246</v>
      </c>
      <c r="M6273" t="s">
        <v>272</v>
      </c>
      <c r="N6273" s="8" t="s">
        <v>267</v>
      </c>
      <c r="O6273" s="8" t="str">
        <f t="shared" si="97"/>
        <v>021-US宠物剃毛器-SP-B093KRX2K1</v>
      </c>
      <c r="P6273" t="str">
        <f>VLOOKUP(O6273,Sheet6!A:F,3,0)</f>
        <v>235319848415544</v>
      </c>
    </row>
    <row r="6274" spans="1:16">
      <c r="A6274" t="s">
        <v>4319</v>
      </c>
      <c r="B6274" t="s">
        <v>4136</v>
      </c>
      <c r="C6274" t="s">
        <v>4322</v>
      </c>
      <c r="D6274" t="s">
        <v>5906</v>
      </c>
      <c r="E6274" t="s">
        <v>12</v>
      </c>
      <c r="F6274" t="s">
        <v>4105</v>
      </c>
      <c r="G6274">
        <v>1</v>
      </c>
      <c r="H6274" s="9">
        <v>0.0061</v>
      </c>
      <c r="I6274">
        <v>0.49</v>
      </c>
      <c r="J6274" s="9">
        <v>0.5</v>
      </c>
      <c r="K6274" t="s">
        <v>112</v>
      </c>
      <c r="L6274" t="s">
        <v>7246</v>
      </c>
      <c r="M6274" t="s">
        <v>272</v>
      </c>
      <c r="N6274" s="8" t="s">
        <v>267</v>
      </c>
      <c r="O6274" s="8" t="str">
        <f t="shared" si="97"/>
        <v>021-US宠物剃毛器-SP-B093KRX2K1</v>
      </c>
      <c r="P6274" t="str">
        <f>VLOOKUP(O6274,Sheet6!A:F,3,0)</f>
        <v>235319848415544</v>
      </c>
    </row>
    <row r="6275" spans="1:16">
      <c r="A6275" t="s">
        <v>4319</v>
      </c>
      <c r="B6275" t="s">
        <v>4136</v>
      </c>
      <c r="C6275" t="s">
        <v>4322</v>
      </c>
      <c r="D6275" t="s">
        <v>4005</v>
      </c>
      <c r="E6275" t="s">
        <v>12</v>
      </c>
      <c r="F6275" t="s">
        <v>4105</v>
      </c>
      <c r="G6275">
        <v>1</v>
      </c>
      <c r="H6275" s="9">
        <v>0.0259</v>
      </c>
      <c r="I6275">
        <v>0.49</v>
      </c>
      <c r="J6275" s="9">
        <v>0.125</v>
      </c>
      <c r="K6275" t="s">
        <v>112</v>
      </c>
      <c r="L6275" t="s">
        <v>7246</v>
      </c>
      <c r="M6275" t="s">
        <v>272</v>
      </c>
      <c r="N6275" s="8" t="s">
        <v>267</v>
      </c>
      <c r="O6275" s="8" t="str">
        <f t="shared" ref="O6275:O6338" si="98">K6275&amp;M6275</f>
        <v>021-US宠物剃毛器-SP-B093KRX2K1</v>
      </c>
      <c r="P6275" t="str">
        <f>VLOOKUP(O6275,Sheet6!A:F,3,0)</f>
        <v>235319848415544</v>
      </c>
    </row>
    <row r="6276" spans="1:16">
      <c r="A6276" t="s">
        <v>4319</v>
      </c>
      <c r="B6276" t="s">
        <v>4136</v>
      </c>
      <c r="C6276" t="s">
        <v>4322</v>
      </c>
      <c r="D6276" t="s">
        <v>7534</v>
      </c>
      <c r="E6276" t="s">
        <v>12</v>
      </c>
      <c r="F6276" t="s">
        <v>4105</v>
      </c>
      <c r="G6276">
        <v>2</v>
      </c>
      <c r="H6276" s="9">
        <v>0.0171</v>
      </c>
      <c r="I6276">
        <v>0.81</v>
      </c>
      <c r="J6276" s="9">
        <v>0.5</v>
      </c>
      <c r="K6276" t="s">
        <v>112</v>
      </c>
      <c r="L6276" t="s">
        <v>7246</v>
      </c>
      <c r="M6276" t="s">
        <v>272</v>
      </c>
      <c r="N6276" s="8" t="s">
        <v>267</v>
      </c>
      <c r="O6276" s="8" t="str">
        <f t="shared" si="98"/>
        <v>021-US宠物剃毛器-SP-B093KRX2K1</v>
      </c>
      <c r="P6276" t="str">
        <f>VLOOKUP(O6276,Sheet6!A:F,3,0)</f>
        <v>235319848415544</v>
      </c>
    </row>
    <row r="6277" spans="1:16">
      <c r="A6277" t="s">
        <v>4319</v>
      </c>
      <c r="B6277" t="s">
        <v>4136</v>
      </c>
      <c r="C6277" t="s">
        <v>4322</v>
      </c>
      <c r="D6277" t="s">
        <v>1570</v>
      </c>
      <c r="E6277" t="s">
        <v>12</v>
      </c>
      <c r="F6277" t="s">
        <v>4105</v>
      </c>
      <c r="G6277">
        <v>4</v>
      </c>
      <c r="H6277" s="9">
        <v>0.1522</v>
      </c>
      <c r="I6277">
        <v>1.05</v>
      </c>
      <c r="J6277" s="9">
        <v>0.046</v>
      </c>
      <c r="K6277" t="s">
        <v>112</v>
      </c>
      <c r="L6277" t="s">
        <v>7246</v>
      </c>
      <c r="M6277" t="s">
        <v>272</v>
      </c>
      <c r="N6277" s="8" t="s">
        <v>267</v>
      </c>
      <c r="O6277" s="8" t="str">
        <f t="shared" si="98"/>
        <v>021-US宠物剃毛器-SP-B093KRX2K1</v>
      </c>
      <c r="P6277" t="str">
        <f>VLOOKUP(O6277,Sheet6!A:F,3,0)</f>
        <v>235319848415544</v>
      </c>
    </row>
    <row r="6278" spans="1:16">
      <c r="A6278" t="s">
        <v>4319</v>
      </c>
      <c r="B6278" t="s">
        <v>4136</v>
      </c>
      <c r="C6278" t="s">
        <v>4322</v>
      </c>
      <c r="D6278" t="s">
        <v>2025</v>
      </c>
      <c r="E6278" t="s">
        <v>12</v>
      </c>
      <c r="F6278" t="s">
        <v>4105</v>
      </c>
      <c r="G6278">
        <v>4</v>
      </c>
      <c r="H6278" s="9">
        <v>0.0325</v>
      </c>
      <c r="I6278">
        <v>0.46</v>
      </c>
      <c r="J6278" s="9">
        <v>0.1212</v>
      </c>
      <c r="K6278" t="s">
        <v>112</v>
      </c>
      <c r="L6278" t="s">
        <v>7246</v>
      </c>
      <c r="M6278" t="s">
        <v>272</v>
      </c>
      <c r="N6278" s="8" t="s">
        <v>267</v>
      </c>
      <c r="O6278" s="8" t="str">
        <f t="shared" si="98"/>
        <v>021-US宠物剃毛器-SP-B093KRX2K1</v>
      </c>
      <c r="P6278" t="str">
        <f>VLOOKUP(O6278,Sheet6!A:F,3,0)</f>
        <v>235319848415544</v>
      </c>
    </row>
    <row r="6279" spans="1:16">
      <c r="A6279" t="s">
        <v>4319</v>
      </c>
      <c r="B6279" t="s">
        <v>4136</v>
      </c>
      <c r="C6279" t="s">
        <v>4322</v>
      </c>
      <c r="D6279" t="s">
        <v>7535</v>
      </c>
      <c r="E6279" t="s">
        <v>12</v>
      </c>
      <c r="F6279" t="s">
        <v>4105</v>
      </c>
      <c r="G6279">
        <v>1</v>
      </c>
      <c r="H6279" s="9">
        <v>0.1064</v>
      </c>
      <c r="I6279">
        <v>0.63</v>
      </c>
      <c r="J6279" s="9">
        <v>0.04</v>
      </c>
      <c r="K6279" t="s">
        <v>112</v>
      </c>
      <c r="L6279" t="s">
        <v>7246</v>
      </c>
      <c r="M6279" t="s">
        <v>272</v>
      </c>
      <c r="N6279" s="8" t="s">
        <v>267</v>
      </c>
      <c r="O6279" s="8" t="str">
        <f t="shared" si="98"/>
        <v>021-US宠物剃毛器-SP-B093KRX2K1</v>
      </c>
      <c r="P6279" t="str">
        <f>VLOOKUP(O6279,Sheet6!A:F,3,0)</f>
        <v>235319848415544</v>
      </c>
    </row>
    <row r="6280" spans="1:16">
      <c r="A6280" t="s">
        <v>4319</v>
      </c>
      <c r="B6280" t="s">
        <v>4136</v>
      </c>
      <c r="C6280" t="s">
        <v>4322</v>
      </c>
      <c r="D6280" t="s">
        <v>2597</v>
      </c>
      <c r="E6280" t="s">
        <v>12</v>
      </c>
      <c r="F6280" t="s">
        <v>4105</v>
      </c>
      <c r="G6280">
        <v>1</v>
      </c>
      <c r="H6280" s="9">
        <v>0.1895</v>
      </c>
      <c r="I6280">
        <v>1.12</v>
      </c>
      <c r="J6280" s="9">
        <v>0.037</v>
      </c>
      <c r="K6280" t="s">
        <v>112</v>
      </c>
      <c r="L6280" t="s">
        <v>7246</v>
      </c>
      <c r="M6280" t="s">
        <v>272</v>
      </c>
      <c r="N6280" s="8" t="s">
        <v>267</v>
      </c>
      <c r="O6280" s="8" t="str">
        <f t="shared" si="98"/>
        <v>021-US宠物剃毛器-SP-B093KRX2K1</v>
      </c>
      <c r="P6280" t="str">
        <f>VLOOKUP(O6280,Sheet6!A:F,3,0)</f>
        <v>235319848415544</v>
      </c>
    </row>
    <row r="6281" spans="1:16">
      <c r="A6281" t="s">
        <v>4319</v>
      </c>
      <c r="B6281" t="s">
        <v>4136</v>
      </c>
      <c r="C6281" t="s">
        <v>4322</v>
      </c>
      <c r="D6281" t="s">
        <v>6811</v>
      </c>
      <c r="E6281" t="s">
        <v>12</v>
      </c>
      <c r="F6281" t="s">
        <v>4105</v>
      </c>
      <c r="G6281">
        <v>3</v>
      </c>
      <c r="H6281" s="9">
        <v>0.051</v>
      </c>
      <c r="I6281">
        <v>0.74</v>
      </c>
      <c r="J6281" s="9">
        <v>0.1</v>
      </c>
      <c r="K6281" t="s">
        <v>112</v>
      </c>
      <c r="L6281" t="s">
        <v>7246</v>
      </c>
      <c r="M6281" t="s">
        <v>272</v>
      </c>
      <c r="N6281" s="8" t="s">
        <v>267</v>
      </c>
      <c r="O6281" s="8" t="str">
        <f t="shared" si="98"/>
        <v>021-US宠物剃毛器-SP-B093KRX2K1</v>
      </c>
      <c r="P6281" t="str">
        <f>VLOOKUP(O6281,Sheet6!A:F,3,0)</f>
        <v>235319848415544</v>
      </c>
    </row>
    <row r="6282" spans="1:16">
      <c r="A6282" t="s">
        <v>4319</v>
      </c>
      <c r="B6282" t="s">
        <v>4136</v>
      </c>
      <c r="C6282" t="s">
        <v>4322</v>
      </c>
      <c r="D6282" t="s">
        <v>927</v>
      </c>
      <c r="E6282" t="s">
        <v>12</v>
      </c>
      <c r="F6282" t="s">
        <v>4105</v>
      </c>
      <c r="G6282">
        <v>12</v>
      </c>
      <c r="H6282" s="9">
        <v>0.0406</v>
      </c>
      <c r="I6282">
        <v>0.48</v>
      </c>
      <c r="J6282" s="9">
        <v>0.0764</v>
      </c>
      <c r="K6282" t="s">
        <v>112</v>
      </c>
      <c r="L6282" t="s">
        <v>7246</v>
      </c>
      <c r="M6282" t="s">
        <v>272</v>
      </c>
      <c r="N6282" s="8" t="s">
        <v>267</v>
      </c>
      <c r="O6282" s="8" t="str">
        <f t="shared" si="98"/>
        <v>021-US宠物剃毛器-SP-B093KRX2K1</v>
      </c>
      <c r="P6282" t="str">
        <f>VLOOKUP(O6282,Sheet6!A:F,3,0)</f>
        <v>235319848415544</v>
      </c>
    </row>
    <row r="6283" spans="1:16">
      <c r="A6283" t="s">
        <v>4319</v>
      </c>
      <c r="B6283" t="s">
        <v>4136</v>
      </c>
      <c r="C6283" t="s">
        <v>4322</v>
      </c>
      <c r="D6283" t="s">
        <v>7225</v>
      </c>
      <c r="E6283" t="s">
        <v>12</v>
      </c>
      <c r="F6283" t="s">
        <v>4105</v>
      </c>
      <c r="G6283">
        <v>1</v>
      </c>
      <c r="H6283" s="9">
        <v>0.0583</v>
      </c>
      <c r="I6283">
        <v>0.48</v>
      </c>
      <c r="J6283" s="9">
        <v>0.0588</v>
      </c>
      <c r="K6283" t="s">
        <v>112</v>
      </c>
      <c r="L6283" t="s">
        <v>7246</v>
      </c>
      <c r="M6283" t="s">
        <v>272</v>
      </c>
      <c r="N6283" s="8" t="s">
        <v>267</v>
      </c>
      <c r="O6283" s="8" t="str">
        <f t="shared" si="98"/>
        <v>021-US宠物剃毛器-SP-B093KRX2K1</v>
      </c>
      <c r="P6283" t="str">
        <f>VLOOKUP(O6283,Sheet6!A:F,3,0)</f>
        <v>235319848415544</v>
      </c>
    </row>
    <row r="6284" spans="1:16">
      <c r="A6284" t="s">
        <v>4319</v>
      </c>
      <c r="B6284" t="s">
        <v>4136</v>
      </c>
      <c r="C6284" t="s">
        <v>4322</v>
      </c>
      <c r="D6284" t="s">
        <v>7536</v>
      </c>
      <c r="E6284" t="s">
        <v>12</v>
      </c>
      <c r="F6284" t="s">
        <v>4105</v>
      </c>
      <c r="G6284">
        <v>2</v>
      </c>
      <c r="H6284" s="9">
        <v>0.0015</v>
      </c>
      <c r="I6284">
        <v>0.45</v>
      </c>
      <c r="J6284" s="9">
        <v>2</v>
      </c>
      <c r="K6284" t="s">
        <v>112</v>
      </c>
      <c r="L6284" t="s">
        <v>7246</v>
      </c>
      <c r="M6284" t="s">
        <v>272</v>
      </c>
      <c r="N6284" s="8" t="s">
        <v>267</v>
      </c>
      <c r="O6284" s="8" t="str">
        <f t="shared" si="98"/>
        <v>021-US宠物剃毛器-SP-B093KRX2K1</v>
      </c>
      <c r="P6284" t="str">
        <f>VLOOKUP(O6284,Sheet6!A:F,3,0)</f>
        <v>235319848415544</v>
      </c>
    </row>
    <row r="6285" spans="1:16">
      <c r="A6285" t="s">
        <v>4319</v>
      </c>
      <c r="B6285" t="s">
        <v>4136</v>
      </c>
      <c r="C6285" t="s">
        <v>4322</v>
      </c>
      <c r="D6285" t="s">
        <v>7537</v>
      </c>
      <c r="E6285" t="s">
        <v>12</v>
      </c>
      <c r="F6285" t="s">
        <v>4105</v>
      </c>
      <c r="G6285">
        <v>1</v>
      </c>
      <c r="H6285" s="9">
        <v>0.0031</v>
      </c>
      <c r="I6285">
        <v>0.39</v>
      </c>
      <c r="J6285" s="9">
        <v>1</v>
      </c>
      <c r="K6285" t="s">
        <v>112</v>
      </c>
      <c r="L6285" t="s">
        <v>7246</v>
      </c>
      <c r="M6285" t="s">
        <v>272</v>
      </c>
      <c r="N6285" s="8" t="s">
        <v>267</v>
      </c>
      <c r="O6285" s="8" t="str">
        <f t="shared" si="98"/>
        <v>021-US宠物剃毛器-SP-B093KRX2K1</v>
      </c>
      <c r="P6285" t="str">
        <f>VLOOKUP(O6285,Sheet6!A:F,3,0)</f>
        <v>235319848415544</v>
      </c>
    </row>
    <row r="6286" spans="1:16">
      <c r="A6286" t="s">
        <v>4319</v>
      </c>
      <c r="B6286" t="s">
        <v>4136</v>
      </c>
      <c r="C6286" t="s">
        <v>4322</v>
      </c>
      <c r="D6286" t="s">
        <v>7538</v>
      </c>
      <c r="E6286" t="s">
        <v>12</v>
      </c>
      <c r="F6286" t="s">
        <v>4105</v>
      </c>
      <c r="G6286">
        <v>1</v>
      </c>
      <c r="H6286" s="9">
        <v>0.0057</v>
      </c>
      <c r="I6286">
        <v>0.91</v>
      </c>
      <c r="J6286" s="9">
        <v>1</v>
      </c>
      <c r="K6286" t="s">
        <v>112</v>
      </c>
      <c r="L6286" t="s">
        <v>7246</v>
      </c>
      <c r="M6286" t="s">
        <v>272</v>
      </c>
      <c r="N6286" s="8" t="s">
        <v>267</v>
      </c>
      <c r="O6286" s="8" t="str">
        <f t="shared" si="98"/>
        <v>021-US宠物剃毛器-SP-B093KRX2K1</v>
      </c>
      <c r="P6286" t="str">
        <f>VLOOKUP(O6286,Sheet6!A:F,3,0)</f>
        <v>235319848415544</v>
      </c>
    </row>
    <row r="6287" spans="1:16">
      <c r="A6287" t="s">
        <v>4319</v>
      </c>
      <c r="B6287" t="s">
        <v>4136</v>
      </c>
      <c r="C6287" t="s">
        <v>4322</v>
      </c>
      <c r="D6287" t="s">
        <v>7226</v>
      </c>
      <c r="E6287" t="s">
        <v>12</v>
      </c>
      <c r="F6287" t="s">
        <v>4105</v>
      </c>
      <c r="G6287">
        <v>1</v>
      </c>
      <c r="H6287" s="9">
        <v>0.0024</v>
      </c>
      <c r="I6287">
        <v>0.39</v>
      </c>
      <c r="J6287" s="9">
        <v>1</v>
      </c>
      <c r="K6287" t="s">
        <v>112</v>
      </c>
      <c r="L6287" t="s">
        <v>7246</v>
      </c>
      <c r="M6287" t="s">
        <v>272</v>
      </c>
      <c r="N6287" s="8" t="s">
        <v>267</v>
      </c>
      <c r="O6287" s="8" t="str">
        <f t="shared" si="98"/>
        <v>021-US宠物剃毛器-SP-B093KRX2K1</v>
      </c>
      <c r="P6287" t="str">
        <f>VLOOKUP(O6287,Sheet6!A:F,3,0)</f>
        <v>235319848415544</v>
      </c>
    </row>
    <row r="6288" spans="1:16">
      <c r="A6288" t="s">
        <v>4319</v>
      </c>
      <c r="B6288" t="s">
        <v>4136</v>
      </c>
      <c r="C6288" t="s">
        <v>4322</v>
      </c>
      <c r="D6288" t="s">
        <v>7539</v>
      </c>
      <c r="E6288" t="s">
        <v>12</v>
      </c>
      <c r="F6288" t="s">
        <v>4105</v>
      </c>
      <c r="G6288">
        <v>1</v>
      </c>
      <c r="H6288" s="9">
        <v>0.0141</v>
      </c>
      <c r="I6288">
        <v>1.8</v>
      </c>
      <c r="J6288" s="9">
        <v>1</v>
      </c>
      <c r="K6288" t="s">
        <v>112</v>
      </c>
      <c r="L6288" t="s">
        <v>7246</v>
      </c>
      <c r="M6288" t="s">
        <v>272</v>
      </c>
      <c r="N6288" s="8" t="s">
        <v>267</v>
      </c>
      <c r="O6288" s="8" t="str">
        <f t="shared" si="98"/>
        <v>021-US宠物剃毛器-SP-B093KRX2K1</v>
      </c>
      <c r="P6288" t="str">
        <f>VLOOKUP(O6288,Sheet6!A:F,3,0)</f>
        <v>235319848415544</v>
      </c>
    </row>
    <row r="6289" spans="1:16">
      <c r="A6289" t="s">
        <v>4319</v>
      </c>
      <c r="B6289" t="s">
        <v>4136</v>
      </c>
      <c r="C6289" t="s">
        <v>4322</v>
      </c>
      <c r="D6289" t="s">
        <v>2041</v>
      </c>
      <c r="E6289" t="s">
        <v>12</v>
      </c>
      <c r="F6289" t="s">
        <v>4105</v>
      </c>
      <c r="G6289">
        <v>48</v>
      </c>
      <c r="H6289" s="9">
        <v>0.0528</v>
      </c>
      <c r="I6289">
        <v>0.79</v>
      </c>
      <c r="J6289" s="9">
        <v>0.0996</v>
      </c>
      <c r="K6289" t="s">
        <v>112</v>
      </c>
      <c r="L6289" t="s">
        <v>7246</v>
      </c>
      <c r="M6289" t="s">
        <v>272</v>
      </c>
      <c r="N6289" s="8" t="s">
        <v>267</v>
      </c>
      <c r="O6289" s="8" t="str">
        <f t="shared" si="98"/>
        <v>021-US宠物剃毛器-SP-B093KRX2K1</v>
      </c>
      <c r="P6289" t="str">
        <f>VLOOKUP(O6289,Sheet6!A:F,3,0)</f>
        <v>235319848415544</v>
      </c>
    </row>
    <row r="6290" spans="1:16">
      <c r="A6290" t="s">
        <v>4319</v>
      </c>
      <c r="B6290" t="s">
        <v>4136</v>
      </c>
      <c r="C6290" t="s">
        <v>4322</v>
      </c>
      <c r="D6290" t="s">
        <v>4791</v>
      </c>
      <c r="E6290" t="s">
        <v>12</v>
      </c>
      <c r="F6290" t="s">
        <v>4105</v>
      </c>
      <c r="G6290">
        <v>1</v>
      </c>
      <c r="H6290" s="9">
        <v>0.0063</v>
      </c>
      <c r="I6290">
        <v>0.95</v>
      </c>
      <c r="J6290" s="9">
        <v>1</v>
      </c>
      <c r="K6290" t="s">
        <v>112</v>
      </c>
      <c r="L6290" t="s">
        <v>7246</v>
      </c>
      <c r="M6290" t="s">
        <v>272</v>
      </c>
      <c r="N6290" s="8" t="s">
        <v>267</v>
      </c>
      <c r="O6290" s="8" t="str">
        <f t="shared" si="98"/>
        <v>021-US宠物剃毛器-SP-B093KRX2K1</v>
      </c>
      <c r="P6290" t="str">
        <f>VLOOKUP(O6290,Sheet6!A:F,3,0)</f>
        <v>235319848415544</v>
      </c>
    </row>
    <row r="6291" spans="1:16">
      <c r="A6291" t="s">
        <v>4319</v>
      </c>
      <c r="B6291" t="s">
        <v>4136</v>
      </c>
      <c r="C6291" t="s">
        <v>4322</v>
      </c>
      <c r="D6291" t="s">
        <v>2554</v>
      </c>
      <c r="E6291" t="s">
        <v>12</v>
      </c>
      <c r="F6291" t="s">
        <v>4105</v>
      </c>
      <c r="G6291">
        <v>1</v>
      </c>
      <c r="H6291" s="9">
        <v>0.0024</v>
      </c>
      <c r="I6291">
        <v>0.39</v>
      </c>
      <c r="J6291" s="9">
        <v>1</v>
      </c>
      <c r="K6291" t="s">
        <v>112</v>
      </c>
      <c r="L6291" t="s">
        <v>7246</v>
      </c>
      <c r="M6291" t="s">
        <v>272</v>
      </c>
      <c r="N6291" s="8" t="s">
        <v>267</v>
      </c>
      <c r="O6291" s="8" t="str">
        <f t="shared" si="98"/>
        <v>021-US宠物剃毛器-SP-B093KRX2K1</v>
      </c>
      <c r="P6291" t="str">
        <f>VLOOKUP(O6291,Sheet6!A:F,3,0)</f>
        <v>235319848415544</v>
      </c>
    </row>
    <row r="6292" spans="1:16">
      <c r="A6292" t="s">
        <v>4319</v>
      </c>
      <c r="B6292" t="s">
        <v>4136</v>
      </c>
      <c r="C6292" t="s">
        <v>4322</v>
      </c>
      <c r="D6292" t="s">
        <v>2761</v>
      </c>
      <c r="E6292" t="s">
        <v>12</v>
      </c>
      <c r="F6292" t="s">
        <v>4105</v>
      </c>
      <c r="G6292">
        <v>5</v>
      </c>
      <c r="H6292" s="9">
        <v>0.0941</v>
      </c>
      <c r="I6292">
        <v>0.63</v>
      </c>
      <c r="J6292" s="9">
        <v>0.0442</v>
      </c>
      <c r="K6292" t="s">
        <v>112</v>
      </c>
      <c r="L6292" t="s">
        <v>7246</v>
      </c>
      <c r="M6292" t="s">
        <v>272</v>
      </c>
      <c r="N6292" s="8" t="s">
        <v>267</v>
      </c>
      <c r="O6292" s="8" t="str">
        <f t="shared" si="98"/>
        <v>021-US宠物剃毛器-SP-B093KRX2K1</v>
      </c>
      <c r="P6292" t="str">
        <f>VLOOKUP(O6292,Sheet6!A:F,3,0)</f>
        <v>235319848415544</v>
      </c>
    </row>
    <row r="6293" spans="1:16">
      <c r="A6293" t="s">
        <v>4319</v>
      </c>
      <c r="B6293" t="s">
        <v>4136</v>
      </c>
      <c r="C6293" t="s">
        <v>4322</v>
      </c>
      <c r="D6293" t="s">
        <v>792</v>
      </c>
      <c r="E6293" t="s">
        <v>12</v>
      </c>
      <c r="F6293" t="s">
        <v>4105</v>
      </c>
      <c r="G6293">
        <v>10</v>
      </c>
      <c r="H6293" s="9">
        <v>0.0878</v>
      </c>
      <c r="I6293">
        <v>1.12</v>
      </c>
      <c r="J6293" s="9">
        <v>0.0862</v>
      </c>
      <c r="K6293" t="s">
        <v>112</v>
      </c>
      <c r="L6293" t="s">
        <v>7246</v>
      </c>
      <c r="M6293" t="s">
        <v>272</v>
      </c>
      <c r="N6293" s="8" t="s">
        <v>267</v>
      </c>
      <c r="O6293" s="8" t="str">
        <f t="shared" si="98"/>
        <v>021-US宠物剃毛器-SP-B093KRX2K1</v>
      </c>
      <c r="P6293" t="str">
        <f>VLOOKUP(O6293,Sheet6!A:F,3,0)</f>
        <v>235319848415544</v>
      </c>
    </row>
    <row r="6294" spans="1:16">
      <c r="A6294" t="s">
        <v>4319</v>
      </c>
      <c r="B6294" t="s">
        <v>4136</v>
      </c>
      <c r="C6294" t="s">
        <v>4322</v>
      </c>
      <c r="D6294" t="s">
        <v>6103</v>
      </c>
      <c r="E6294" t="s">
        <v>12</v>
      </c>
      <c r="F6294" t="s">
        <v>4105</v>
      </c>
      <c r="G6294">
        <v>2</v>
      </c>
      <c r="H6294" s="9">
        <v>0.1578</v>
      </c>
      <c r="I6294">
        <v>0.97</v>
      </c>
      <c r="J6294" s="9">
        <v>0.0385</v>
      </c>
      <c r="K6294" t="s">
        <v>112</v>
      </c>
      <c r="L6294" t="s">
        <v>7246</v>
      </c>
      <c r="M6294" t="s">
        <v>272</v>
      </c>
      <c r="N6294" s="8" t="s">
        <v>267</v>
      </c>
      <c r="O6294" s="8" t="str">
        <f t="shared" si="98"/>
        <v>021-US宠物剃毛器-SP-B093KRX2K1</v>
      </c>
      <c r="P6294" t="str">
        <f>VLOOKUP(O6294,Sheet6!A:F,3,0)</f>
        <v>235319848415544</v>
      </c>
    </row>
    <row r="6295" spans="1:16">
      <c r="A6295" t="s">
        <v>4319</v>
      </c>
      <c r="B6295" t="s">
        <v>4136</v>
      </c>
      <c r="C6295" t="s">
        <v>4322</v>
      </c>
      <c r="D6295" t="s">
        <v>7540</v>
      </c>
      <c r="E6295" t="s">
        <v>12</v>
      </c>
      <c r="F6295" t="s">
        <v>4105</v>
      </c>
      <c r="G6295">
        <v>1</v>
      </c>
      <c r="H6295" s="9">
        <v>0.0026</v>
      </c>
      <c r="I6295">
        <v>0.39</v>
      </c>
      <c r="J6295" s="9">
        <v>1</v>
      </c>
      <c r="K6295" t="s">
        <v>112</v>
      </c>
      <c r="L6295" t="s">
        <v>7246</v>
      </c>
      <c r="M6295" t="s">
        <v>272</v>
      </c>
      <c r="N6295" s="8" t="s">
        <v>267</v>
      </c>
      <c r="O6295" s="8" t="str">
        <f t="shared" si="98"/>
        <v>021-US宠物剃毛器-SP-B093KRX2K1</v>
      </c>
      <c r="P6295" t="str">
        <f>VLOOKUP(O6295,Sheet6!A:F,3,0)</f>
        <v>235319848415544</v>
      </c>
    </row>
    <row r="6296" spans="1:16">
      <c r="A6296" t="s">
        <v>4319</v>
      </c>
      <c r="B6296" t="s">
        <v>4136</v>
      </c>
      <c r="C6296" t="s">
        <v>4322</v>
      </c>
      <c r="D6296" t="s">
        <v>2955</v>
      </c>
      <c r="E6296" t="s">
        <v>12</v>
      </c>
      <c r="F6296" t="s">
        <v>4105</v>
      </c>
      <c r="G6296">
        <v>2</v>
      </c>
      <c r="H6296" s="9">
        <v>0.0626</v>
      </c>
      <c r="I6296">
        <v>0.83</v>
      </c>
      <c r="J6296" s="9">
        <v>0.08</v>
      </c>
      <c r="K6296" t="s">
        <v>112</v>
      </c>
      <c r="L6296" t="s">
        <v>7246</v>
      </c>
      <c r="M6296" t="s">
        <v>272</v>
      </c>
      <c r="N6296" s="8" t="s">
        <v>267</v>
      </c>
      <c r="O6296" s="8" t="str">
        <f t="shared" si="98"/>
        <v>021-US宠物剃毛器-SP-B093KRX2K1</v>
      </c>
      <c r="P6296" t="str">
        <f>VLOOKUP(O6296,Sheet6!A:F,3,0)</f>
        <v>235319848415544</v>
      </c>
    </row>
    <row r="6297" spans="1:16">
      <c r="A6297" t="s">
        <v>4319</v>
      </c>
      <c r="B6297" t="s">
        <v>4136</v>
      </c>
      <c r="C6297" t="s">
        <v>4322</v>
      </c>
      <c r="D6297" t="s">
        <v>5907</v>
      </c>
      <c r="E6297" t="s">
        <v>12</v>
      </c>
      <c r="F6297" t="s">
        <v>4105</v>
      </c>
      <c r="G6297">
        <v>11</v>
      </c>
      <c r="H6297" s="9">
        <v>0.0366</v>
      </c>
      <c r="I6297">
        <v>0.78</v>
      </c>
      <c r="J6297" s="9">
        <v>0.1719</v>
      </c>
      <c r="K6297" t="s">
        <v>112</v>
      </c>
      <c r="L6297" t="s">
        <v>7246</v>
      </c>
      <c r="M6297" t="s">
        <v>272</v>
      </c>
      <c r="N6297" s="8" t="s">
        <v>267</v>
      </c>
      <c r="O6297" s="8" t="str">
        <f t="shared" si="98"/>
        <v>021-US宠物剃毛器-SP-B093KRX2K1</v>
      </c>
      <c r="P6297" t="str">
        <f>VLOOKUP(O6297,Sheet6!A:F,3,0)</f>
        <v>235319848415544</v>
      </c>
    </row>
    <row r="6298" spans="1:16">
      <c r="A6298" t="s">
        <v>4319</v>
      </c>
      <c r="B6298" t="s">
        <v>4136</v>
      </c>
      <c r="C6298" t="s">
        <v>4322</v>
      </c>
      <c r="D6298" t="s">
        <v>7541</v>
      </c>
      <c r="E6298" t="s">
        <v>12</v>
      </c>
      <c r="F6298" t="s">
        <v>4105</v>
      </c>
      <c r="G6298">
        <v>1</v>
      </c>
      <c r="H6298" s="9">
        <v>0.0046</v>
      </c>
      <c r="I6298">
        <v>0.69</v>
      </c>
      <c r="J6298" s="9">
        <v>1</v>
      </c>
      <c r="K6298" t="s">
        <v>112</v>
      </c>
      <c r="L6298" t="s">
        <v>7246</v>
      </c>
      <c r="M6298" t="s">
        <v>272</v>
      </c>
      <c r="N6298" s="8" t="s">
        <v>267</v>
      </c>
      <c r="O6298" s="8" t="str">
        <f t="shared" si="98"/>
        <v>021-US宠物剃毛器-SP-B093KRX2K1</v>
      </c>
      <c r="P6298" t="str">
        <f>VLOOKUP(O6298,Sheet6!A:F,3,0)</f>
        <v>235319848415544</v>
      </c>
    </row>
    <row r="6299" spans="1:16">
      <c r="A6299" t="s">
        <v>4319</v>
      </c>
      <c r="B6299" t="s">
        <v>4136</v>
      </c>
      <c r="C6299" t="s">
        <v>4322</v>
      </c>
      <c r="D6299" t="s">
        <v>5657</v>
      </c>
      <c r="E6299" t="s">
        <v>12</v>
      </c>
      <c r="F6299" t="s">
        <v>4105</v>
      </c>
      <c r="G6299">
        <v>1</v>
      </c>
      <c r="H6299" s="9">
        <v>0.0323</v>
      </c>
      <c r="I6299">
        <v>0.69</v>
      </c>
      <c r="J6299" s="9">
        <v>0.1429</v>
      </c>
      <c r="K6299" t="s">
        <v>112</v>
      </c>
      <c r="L6299" t="s">
        <v>7246</v>
      </c>
      <c r="M6299" t="s">
        <v>272</v>
      </c>
      <c r="N6299" s="8" t="s">
        <v>267</v>
      </c>
      <c r="O6299" s="8" t="str">
        <f t="shared" si="98"/>
        <v>021-US宠物剃毛器-SP-B093KRX2K1</v>
      </c>
      <c r="P6299" t="str">
        <f>VLOOKUP(O6299,Sheet6!A:F,3,0)</f>
        <v>235319848415544</v>
      </c>
    </row>
    <row r="6300" spans="1:16">
      <c r="A6300" t="s">
        <v>4319</v>
      </c>
      <c r="B6300" t="s">
        <v>4136</v>
      </c>
      <c r="C6300" t="s">
        <v>4322</v>
      </c>
      <c r="D6300" t="s">
        <v>7542</v>
      </c>
      <c r="E6300" t="s">
        <v>12</v>
      </c>
      <c r="F6300" t="s">
        <v>4105</v>
      </c>
      <c r="G6300">
        <v>1</v>
      </c>
      <c r="H6300" s="9">
        <v>0.0224</v>
      </c>
      <c r="I6300">
        <v>0.66</v>
      </c>
      <c r="J6300" s="9">
        <v>0.2</v>
      </c>
      <c r="K6300" t="s">
        <v>112</v>
      </c>
      <c r="L6300" t="s">
        <v>7246</v>
      </c>
      <c r="M6300" t="s">
        <v>272</v>
      </c>
      <c r="N6300" s="8" t="s">
        <v>267</v>
      </c>
      <c r="O6300" s="8" t="str">
        <f t="shared" si="98"/>
        <v>021-US宠物剃毛器-SP-B093KRX2K1</v>
      </c>
      <c r="P6300" t="str">
        <f>VLOOKUP(O6300,Sheet6!A:F,3,0)</f>
        <v>235319848415544</v>
      </c>
    </row>
    <row r="6301" spans="1:16">
      <c r="A6301" t="s">
        <v>4319</v>
      </c>
      <c r="B6301" t="s">
        <v>4136</v>
      </c>
      <c r="C6301" t="s">
        <v>4322</v>
      </c>
      <c r="D6301" t="s">
        <v>6511</v>
      </c>
      <c r="E6301" t="s">
        <v>12</v>
      </c>
      <c r="F6301" t="s">
        <v>4105</v>
      </c>
      <c r="G6301">
        <v>1</v>
      </c>
      <c r="H6301" s="9">
        <v>0.0209</v>
      </c>
      <c r="I6301">
        <v>1.05</v>
      </c>
      <c r="J6301" s="9">
        <v>0.3333</v>
      </c>
      <c r="K6301" t="s">
        <v>112</v>
      </c>
      <c r="L6301" t="s">
        <v>7246</v>
      </c>
      <c r="M6301" t="s">
        <v>272</v>
      </c>
      <c r="N6301" s="8" t="s">
        <v>267</v>
      </c>
      <c r="O6301" s="8" t="str">
        <f t="shared" si="98"/>
        <v>021-US宠物剃毛器-SP-B093KRX2K1</v>
      </c>
      <c r="P6301" t="str">
        <f>VLOOKUP(O6301,Sheet6!A:F,3,0)</f>
        <v>235319848415544</v>
      </c>
    </row>
    <row r="6302" spans="1:16">
      <c r="A6302" t="s">
        <v>4319</v>
      </c>
      <c r="B6302" t="s">
        <v>4136</v>
      </c>
      <c r="C6302" t="s">
        <v>4322</v>
      </c>
      <c r="D6302" t="s">
        <v>5909</v>
      </c>
      <c r="E6302" t="s">
        <v>12</v>
      </c>
      <c r="F6302" t="s">
        <v>4105</v>
      </c>
      <c r="G6302">
        <v>1</v>
      </c>
      <c r="H6302" s="9">
        <v>0.0349</v>
      </c>
      <c r="I6302">
        <v>0.93</v>
      </c>
      <c r="J6302" s="9">
        <v>0.1667</v>
      </c>
      <c r="K6302" t="s">
        <v>112</v>
      </c>
      <c r="L6302" t="s">
        <v>7246</v>
      </c>
      <c r="M6302" t="s">
        <v>272</v>
      </c>
      <c r="N6302" s="8" t="s">
        <v>267</v>
      </c>
      <c r="O6302" s="8" t="str">
        <f t="shared" si="98"/>
        <v>021-US宠物剃毛器-SP-B093KRX2K1</v>
      </c>
      <c r="P6302" t="str">
        <f>VLOOKUP(O6302,Sheet6!A:F,3,0)</f>
        <v>235319848415544</v>
      </c>
    </row>
    <row r="6303" spans="1:16">
      <c r="A6303" t="s">
        <v>4319</v>
      </c>
      <c r="B6303" t="s">
        <v>4136</v>
      </c>
      <c r="C6303" t="s">
        <v>4322</v>
      </c>
      <c r="D6303" t="s">
        <v>7543</v>
      </c>
      <c r="E6303" t="s">
        <v>12</v>
      </c>
      <c r="F6303" t="s">
        <v>4105</v>
      </c>
      <c r="G6303">
        <v>1</v>
      </c>
      <c r="H6303" s="9">
        <v>0.008</v>
      </c>
      <c r="I6303">
        <v>1.2</v>
      </c>
      <c r="J6303" s="9">
        <v>1</v>
      </c>
      <c r="K6303" t="s">
        <v>112</v>
      </c>
      <c r="L6303" t="s">
        <v>7246</v>
      </c>
      <c r="M6303" t="s">
        <v>272</v>
      </c>
      <c r="N6303" s="8" t="s">
        <v>267</v>
      </c>
      <c r="O6303" s="8" t="str">
        <f t="shared" si="98"/>
        <v>021-US宠物剃毛器-SP-B093KRX2K1</v>
      </c>
      <c r="P6303" t="str">
        <f>VLOOKUP(O6303,Sheet6!A:F,3,0)</f>
        <v>235319848415544</v>
      </c>
    </row>
    <row r="6304" spans="1:16">
      <c r="A6304" t="s">
        <v>4319</v>
      </c>
      <c r="B6304" t="s">
        <v>4136</v>
      </c>
      <c r="C6304" t="s">
        <v>4322</v>
      </c>
      <c r="D6304" t="s">
        <v>7544</v>
      </c>
      <c r="E6304" t="s">
        <v>12</v>
      </c>
      <c r="F6304" t="s">
        <v>4105</v>
      </c>
      <c r="G6304">
        <v>1</v>
      </c>
      <c r="H6304" s="9">
        <v>0.01</v>
      </c>
      <c r="I6304">
        <v>1.27</v>
      </c>
      <c r="J6304" s="9">
        <v>1</v>
      </c>
      <c r="K6304" t="s">
        <v>112</v>
      </c>
      <c r="L6304" t="s">
        <v>7246</v>
      </c>
      <c r="M6304" t="s">
        <v>272</v>
      </c>
      <c r="N6304" s="8" t="s">
        <v>267</v>
      </c>
      <c r="O6304" s="8" t="str">
        <f t="shared" si="98"/>
        <v>021-US宠物剃毛器-SP-B093KRX2K1</v>
      </c>
      <c r="P6304" t="str">
        <f>VLOOKUP(O6304,Sheet6!A:F,3,0)</f>
        <v>235319848415544</v>
      </c>
    </row>
    <row r="6305" spans="1:16">
      <c r="A6305" t="s">
        <v>4319</v>
      </c>
      <c r="B6305" t="s">
        <v>4136</v>
      </c>
      <c r="C6305" t="s">
        <v>4322</v>
      </c>
      <c r="D6305" t="s">
        <v>3301</v>
      </c>
      <c r="E6305" t="s">
        <v>12</v>
      </c>
      <c r="F6305" t="s">
        <v>4105</v>
      </c>
      <c r="G6305">
        <v>1</v>
      </c>
      <c r="H6305" s="9">
        <v>0.0674</v>
      </c>
      <c r="I6305">
        <v>1.01</v>
      </c>
      <c r="J6305" s="9">
        <v>0.1</v>
      </c>
      <c r="K6305" t="s">
        <v>112</v>
      </c>
      <c r="L6305" t="s">
        <v>7246</v>
      </c>
      <c r="M6305" t="s">
        <v>272</v>
      </c>
      <c r="N6305" s="8" t="s">
        <v>267</v>
      </c>
      <c r="O6305" s="8" t="str">
        <f t="shared" si="98"/>
        <v>021-US宠物剃毛器-SP-B093KRX2K1</v>
      </c>
      <c r="P6305" t="str">
        <f>VLOOKUP(O6305,Sheet6!A:F,3,0)</f>
        <v>235319848415544</v>
      </c>
    </row>
    <row r="6306" spans="1:16">
      <c r="A6306" t="s">
        <v>4319</v>
      </c>
      <c r="B6306" t="s">
        <v>4136</v>
      </c>
      <c r="C6306" t="s">
        <v>4322</v>
      </c>
      <c r="D6306" t="s">
        <v>7545</v>
      </c>
      <c r="E6306" t="s">
        <v>12</v>
      </c>
      <c r="F6306" t="s">
        <v>4105</v>
      </c>
      <c r="G6306">
        <v>1</v>
      </c>
      <c r="H6306" s="9">
        <v>0.0262</v>
      </c>
      <c r="I6306">
        <v>0.98</v>
      </c>
      <c r="J6306" s="9">
        <v>0.25</v>
      </c>
      <c r="K6306" t="s">
        <v>112</v>
      </c>
      <c r="L6306" t="s">
        <v>7246</v>
      </c>
      <c r="M6306" t="s">
        <v>272</v>
      </c>
      <c r="N6306" s="8" t="s">
        <v>267</v>
      </c>
      <c r="O6306" s="8" t="str">
        <f t="shared" si="98"/>
        <v>021-US宠物剃毛器-SP-B093KRX2K1</v>
      </c>
      <c r="P6306" t="str">
        <f>VLOOKUP(O6306,Sheet6!A:F,3,0)</f>
        <v>235319848415544</v>
      </c>
    </row>
    <row r="6307" spans="1:16">
      <c r="A6307" t="s">
        <v>4319</v>
      </c>
      <c r="B6307" t="s">
        <v>4136</v>
      </c>
      <c r="C6307" t="s">
        <v>4322</v>
      </c>
      <c r="D6307" t="s">
        <v>6817</v>
      </c>
      <c r="E6307" t="s">
        <v>12</v>
      </c>
      <c r="F6307" t="s">
        <v>4105</v>
      </c>
      <c r="G6307">
        <v>1</v>
      </c>
      <c r="H6307" s="9">
        <v>0.1319</v>
      </c>
      <c r="I6307">
        <v>0.89</v>
      </c>
      <c r="J6307" s="9">
        <v>0.0556</v>
      </c>
      <c r="K6307" t="s">
        <v>112</v>
      </c>
      <c r="L6307" t="s">
        <v>7246</v>
      </c>
      <c r="M6307" t="s">
        <v>272</v>
      </c>
      <c r="N6307" s="8" t="s">
        <v>267</v>
      </c>
      <c r="O6307" s="8" t="str">
        <f t="shared" si="98"/>
        <v>021-US宠物剃毛器-SP-B093KRX2K1</v>
      </c>
      <c r="P6307" t="str">
        <f>VLOOKUP(O6307,Sheet6!A:F,3,0)</f>
        <v>235319848415544</v>
      </c>
    </row>
    <row r="6308" spans="1:16">
      <c r="A6308" t="s">
        <v>4319</v>
      </c>
      <c r="B6308" t="s">
        <v>4136</v>
      </c>
      <c r="C6308" t="s">
        <v>4322</v>
      </c>
      <c r="D6308" t="s">
        <v>7546</v>
      </c>
      <c r="E6308" t="s">
        <v>12</v>
      </c>
      <c r="F6308" t="s">
        <v>4105</v>
      </c>
      <c r="G6308">
        <v>1</v>
      </c>
      <c r="H6308" s="9">
        <v>0.0026</v>
      </c>
      <c r="I6308">
        <v>0.39</v>
      </c>
      <c r="J6308" s="9">
        <v>1</v>
      </c>
      <c r="K6308" t="s">
        <v>112</v>
      </c>
      <c r="L6308" t="s">
        <v>7246</v>
      </c>
      <c r="M6308" t="s">
        <v>272</v>
      </c>
      <c r="N6308" s="8" t="s">
        <v>267</v>
      </c>
      <c r="O6308" s="8" t="str">
        <f t="shared" si="98"/>
        <v>021-US宠物剃毛器-SP-B093KRX2K1</v>
      </c>
      <c r="P6308" t="str">
        <f>VLOOKUP(O6308,Sheet6!A:F,3,0)</f>
        <v>235319848415544</v>
      </c>
    </row>
    <row r="6309" spans="1:16">
      <c r="A6309" t="s">
        <v>4319</v>
      </c>
      <c r="B6309" t="s">
        <v>4136</v>
      </c>
      <c r="C6309" t="s">
        <v>4322</v>
      </c>
      <c r="D6309" t="s">
        <v>716</v>
      </c>
      <c r="E6309" t="s">
        <v>12</v>
      </c>
      <c r="F6309" t="s">
        <v>4105</v>
      </c>
      <c r="G6309">
        <v>5</v>
      </c>
      <c r="H6309" s="9">
        <v>0.133</v>
      </c>
      <c r="I6309">
        <v>0.94</v>
      </c>
      <c r="J6309" s="9">
        <v>0.049</v>
      </c>
      <c r="K6309" t="s">
        <v>112</v>
      </c>
      <c r="L6309" t="s">
        <v>7246</v>
      </c>
      <c r="M6309" t="s">
        <v>272</v>
      </c>
      <c r="N6309" s="8" t="s">
        <v>267</v>
      </c>
      <c r="O6309" s="8" t="str">
        <f t="shared" si="98"/>
        <v>021-US宠物剃毛器-SP-B093KRX2K1</v>
      </c>
      <c r="P6309" t="str">
        <f>VLOOKUP(O6309,Sheet6!A:F,3,0)</f>
        <v>235319848415544</v>
      </c>
    </row>
    <row r="6310" spans="1:16">
      <c r="A6310" t="s">
        <v>4319</v>
      </c>
      <c r="B6310" t="s">
        <v>4136</v>
      </c>
      <c r="C6310" t="s">
        <v>4322</v>
      </c>
      <c r="D6310" t="s">
        <v>7547</v>
      </c>
      <c r="E6310" t="s">
        <v>12</v>
      </c>
      <c r="F6310" t="s">
        <v>4105</v>
      </c>
      <c r="G6310">
        <v>1</v>
      </c>
      <c r="H6310" s="9">
        <v>0.0151</v>
      </c>
      <c r="I6310">
        <v>1.14</v>
      </c>
      <c r="J6310" s="9">
        <v>0.5</v>
      </c>
      <c r="K6310" t="s">
        <v>112</v>
      </c>
      <c r="L6310" t="s">
        <v>7246</v>
      </c>
      <c r="M6310" t="s">
        <v>272</v>
      </c>
      <c r="N6310" s="8" t="s">
        <v>267</v>
      </c>
      <c r="O6310" s="8" t="str">
        <f t="shared" si="98"/>
        <v>021-US宠物剃毛器-SP-B093KRX2K1</v>
      </c>
      <c r="P6310" t="str">
        <f>VLOOKUP(O6310,Sheet6!A:F,3,0)</f>
        <v>235319848415544</v>
      </c>
    </row>
    <row r="6311" spans="1:16">
      <c r="A6311" t="s">
        <v>4319</v>
      </c>
      <c r="B6311" t="s">
        <v>4136</v>
      </c>
      <c r="C6311" t="s">
        <v>4322</v>
      </c>
      <c r="D6311" t="s">
        <v>6823</v>
      </c>
      <c r="E6311" t="s">
        <v>12</v>
      </c>
      <c r="F6311" t="s">
        <v>4105</v>
      </c>
      <c r="G6311">
        <v>1</v>
      </c>
      <c r="H6311" s="9">
        <v>0.016</v>
      </c>
      <c r="I6311">
        <v>1.2</v>
      </c>
      <c r="J6311" s="9">
        <v>0.5</v>
      </c>
      <c r="K6311" t="s">
        <v>112</v>
      </c>
      <c r="L6311" t="s">
        <v>7246</v>
      </c>
      <c r="M6311" t="s">
        <v>272</v>
      </c>
      <c r="N6311" s="8" t="s">
        <v>267</v>
      </c>
      <c r="O6311" s="8" t="str">
        <f t="shared" si="98"/>
        <v>021-US宠物剃毛器-SP-B093KRX2K1</v>
      </c>
      <c r="P6311" t="str">
        <f>VLOOKUP(O6311,Sheet6!A:F,3,0)</f>
        <v>235319848415544</v>
      </c>
    </row>
    <row r="6312" spans="1:16">
      <c r="A6312" t="s">
        <v>4319</v>
      </c>
      <c r="B6312" t="s">
        <v>4136</v>
      </c>
      <c r="C6312" t="s">
        <v>4322</v>
      </c>
      <c r="D6312" t="s">
        <v>7548</v>
      </c>
      <c r="E6312" t="s">
        <v>12</v>
      </c>
      <c r="F6312" t="s">
        <v>4105</v>
      </c>
      <c r="G6312">
        <v>1</v>
      </c>
      <c r="H6312" s="9">
        <v>0.006</v>
      </c>
      <c r="I6312">
        <v>0.9</v>
      </c>
      <c r="J6312" s="9">
        <v>1</v>
      </c>
      <c r="K6312" t="s">
        <v>112</v>
      </c>
      <c r="L6312" t="s">
        <v>7246</v>
      </c>
      <c r="M6312" t="s">
        <v>272</v>
      </c>
      <c r="N6312" s="8" t="s">
        <v>267</v>
      </c>
      <c r="O6312" s="8" t="str">
        <f t="shared" si="98"/>
        <v>021-US宠物剃毛器-SP-B093KRX2K1</v>
      </c>
      <c r="P6312" t="str">
        <f>VLOOKUP(O6312,Sheet6!A:F,3,0)</f>
        <v>235319848415544</v>
      </c>
    </row>
    <row r="6313" spans="1:16">
      <c r="A6313" t="s">
        <v>4319</v>
      </c>
      <c r="B6313" t="s">
        <v>4136</v>
      </c>
      <c r="C6313" t="s">
        <v>4322</v>
      </c>
      <c r="D6313" t="s">
        <v>797</v>
      </c>
      <c r="E6313" t="s">
        <v>12</v>
      </c>
      <c r="F6313" t="s">
        <v>4105</v>
      </c>
      <c r="G6313">
        <v>10</v>
      </c>
      <c r="H6313" s="9">
        <v>0.0911</v>
      </c>
      <c r="I6313">
        <v>0.73</v>
      </c>
      <c r="J6313" s="9">
        <v>0.0524</v>
      </c>
      <c r="K6313" t="s">
        <v>112</v>
      </c>
      <c r="L6313" t="s">
        <v>7246</v>
      </c>
      <c r="M6313" t="s">
        <v>272</v>
      </c>
      <c r="N6313" s="8" t="s">
        <v>267</v>
      </c>
      <c r="O6313" s="8" t="str">
        <f t="shared" si="98"/>
        <v>021-US宠物剃毛器-SP-B093KRX2K1</v>
      </c>
      <c r="P6313" t="str">
        <f>VLOOKUP(O6313,Sheet6!A:F,3,0)</f>
        <v>235319848415544</v>
      </c>
    </row>
    <row r="6314" spans="1:16">
      <c r="A6314" t="s">
        <v>4319</v>
      </c>
      <c r="B6314" t="s">
        <v>4136</v>
      </c>
      <c r="C6314" t="s">
        <v>4322</v>
      </c>
      <c r="D6314" t="s">
        <v>1594</v>
      </c>
      <c r="E6314" t="s">
        <v>12</v>
      </c>
      <c r="F6314" t="s">
        <v>4105</v>
      </c>
      <c r="G6314">
        <v>4</v>
      </c>
      <c r="H6314" s="9">
        <v>0.0772</v>
      </c>
      <c r="I6314">
        <v>0.86</v>
      </c>
      <c r="J6314" s="9">
        <v>0.0727</v>
      </c>
      <c r="K6314" t="s">
        <v>112</v>
      </c>
      <c r="L6314" t="s">
        <v>7246</v>
      </c>
      <c r="M6314" t="s">
        <v>272</v>
      </c>
      <c r="N6314" s="8" t="s">
        <v>267</v>
      </c>
      <c r="O6314" s="8" t="str">
        <f t="shared" si="98"/>
        <v>021-US宠物剃毛器-SP-B093KRX2K1</v>
      </c>
      <c r="P6314" t="str">
        <f>VLOOKUP(O6314,Sheet6!A:F,3,0)</f>
        <v>235319848415544</v>
      </c>
    </row>
    <row r="6315" spans="1:16">
      <c r="A6315" t="s">
        <v>4319</v>
      </c>
      <c r="B6315" t="s">
        <v>4136</v>
      </c>
      <c r="C6315" t="s">
        <v>4322</v>
      </c>
      <c r="D6315" t="s">
        <v>7549</v>
      </c>
      <c r="E6315" t="s">
        <v>12</v>
      </c>
      <c r="F6315" t="s">
        <v>4105</v>
      </c>
      <c r="G6315">
        <v>1</v>
      </c>
      <c r="H6315" s="9">
        <v>0.0075</v>
      </c>
      <c r="I6315">
        <v>1.2</v>
      </c>
      <c r="J6315" s="9">
        <v>1</v>
      </c>
      <c r="K6315" t="s">
        <v>112</v>
      </c>
      <c r="L6315" t="s">
        <v>7246</v>
      </c>
      <c r="M6315" t="s">
        <v>272</v>
      </c>
      <c r="N6315" s="8" t="s">
        <v>267</v>
      </c>
      <c r="O6315" s="8" t="str">
        <f t="shared" si="98"/>
        <v>021-US宠物剃毛器-SP-B093KRX2K1</v>
      </c>
      <c r="P6315" t="str">
        <f>VLOOKUP(O6315,Sheet6!A:F,3,0)</f>
        <v>235319848415544</v>
      </c>
    </row>
    <row r="6316" spans="1:16">
      <c r="A6316" t="s">
        <v>4319</v>
      </c>
      <c r="B6316" t="s">
        <v>4136</v>
      </c>
      <c r="C6316" t="s">
        <v>4322</v>
      </c>
      <c r="D6316" t="s">
        <v>1595</v>
      </c>
      <c r="E6316" t="s">
        <v>12</v>
      </c>
      <c r="F6316" t="s">
        <v>4105</v>
      </c>
      <c r="G6316">
        <v>1</v>
      </c>
      <c r="H6316" s="9">
        <v>0.0876</v>
      </c>
      <c r="I6316">
        <v>0.82</v>
      </c>
      <c r="J6316" s="9">
        <v>0.0625</v>
      </c>
      <c r="K6316" t="s">
        <v>112</v>
      </c>
      <c r="L6316" t="s">
        <v>7246</v>
      </c>
      <c r="M6316" t="s">
        <v>272</v>
      </c>
      <c r="N6316" s="8" t="s">
        <v>267</v>
      </c>
      <c r="O6316" s="8" t="str">
        <f t="shared" si="98"/>
        <v>021-US宠物剃毛器-SP-B093KRX2K1</v>
      </c>
      <c r="P6316" t="str">
        <f>VLOOKUP(O6316,Sheet6!A:F,3,0)</f>
        <v>235319848415544</v>
      </c>
    </row>
    <row r="6317" spans="1:16">
      <c r="A6317" t="s">
        <v>4319</v>
      </c>
      <c r="B6317" t="s">
        <v>4136</v>
      </c>
      <c r="C6317" t="s">
        <v>4322</v>
      </c>
      <c r="D6317" t="s">
        <v>4873</v>
      </c>
      <c r="E6317" t="s">
        <v>12</v>
      </c>
      <c r="F6317" t="s">
        <v>4105</v>
      </c>
      <c r="G6317">
        <v>1</v>
      </c>
      <c r="H6317" s="9">
        <v>0.0173</v>
      </c>
      <c r="I6317">
        <v>0.92</v>
      </c>
      <c r="J6317" s="9">
        <v>0.3333</v>
      </c>
      <c r="K6317" t="s">
        <v>112</v>
      </c>
      <c r="L6317" t="s">
        <v>7246</v>
      </c>
      <c r="M6317" t="s">
        <v>272</v>
      </c>
      <c r="N6317" s="8" t="s">
        <v>267</v>
      </c>
      <c r="O6317" s="8" t="str">
        <f t="shared" si="98"/>
        <v>021-US宠物剃毛器-SP-B093KRX2K1</v>
      </c>
      <c r="P6317" t="str">
        <f>VLOOKUP(O6317,Sheet6!A:F,3,0)</f>
        <v>235319848415544</v>
      </c>
    </row>
    <row r="6318" spans="1:16">
      <c r="A6318" t="s">
        <v>4319</v>
      </c>
      <c r="B6318" t="s">
        <v>4136</v>
      </c>
      <c r="C6318" t="s">
        <v>4322</v>
      </c>
      <c r="D6318" t="s">
        <v>1596</v>
      </c>
      <c r="E6318" t="s">
        <v>12</v>
      </c>
      <c r="F6318" t="s">
        <v>4105</v>
      </c>
      <c r="G6318">
        <v>1</v>
      </c>
      <c r="H6318" s="9">
        <v>0.0869</v>
      </c>
      <c r="I6318">
        <v>1.63</v>
      </c>
      <c r="J6318" s="9">
        <v>0.125</v>
      </c>
      <c r="K6318" t="s">
        <v>112</v>
      </c>
      <c r="L6318" t="s">
        <v>7246</v>
      </c>
      <c r="M6318" t="s">
        <v>272</v>
      </c>
      <c r="N6318" s="8" t="s">
        <v>267</v>
      </c>
      <c r="O6318" s="8" t="str">
        <f t="shared" si="98"/>
        <v>021-US宠物剃毛器-SP-B093KRX2K1</v>
      </c>
      <c r="P6318" t="str">
        <f>VLOOKUP(O6318,Sheet6!A:F,3,0)</f>
        <v>235319848415544</v>
      </c>
    </row>
    <row r="6319" spans="1:16">
      <c r="A6319" t="s">
        <v>4319</v>
      </c>
      <c r="B6319" t="s">
        <v>4136</v>
      </c>
      <c r="C6319" t="s">
        <v>4322</v>
      </c>
      <c r="D6319" t="s">
        <v>7550</v>
      </c>
      <c r="E6319" t="s">
        <v>12</v>
      </c>
      <c r="F6319" t="s">
        <v>4105</v>
      </c>
      <c r="G6319">
        <v>1</v>
      </c>
      <c r="H6319" s="9">
        <v>0.0178</v>
      </c>
      <c r="I6319">
        <v>0.89</v>
      </c>
      <c r="J6319" s="9">
        <v>0.3333</v>
      </c>
      <c r="K6319" t="s">
        <v>112</v>
      </c>
      <c r="L6319" t="s">
        <v>7246</v>
      </c>
      <c r="M6319" t="s">
        <v>272</v>
      </c>
      <c r="N6319" s="8" t="s">
        <v>267</v>
      </c>
      <c r="O6319" s="8" t="str">
        <f t="shared" si="98"/>
        <v>021-US宠物剃毛器-SP-B093KRX2K1</v>
      </c>
      <c r="P6319" t="str">
        <f>VLOOKUP(O6319,Sheet6!A:F,3,0)</f>
        <v>235319848415544</v>
      </c>
    </row>
    <row r="6320" spans="1:16">
      <c r="A6320" t="s">
        <v>4319</v>
      </c>
      <c r="B6320" t="s">
        <v>4136</v>
      </c>
      <c r="C6320" t="s">
        <v>4322</v>
      </c>
      <c r="D6320" t="s">
        <v>2078</v>
      </c>
      <c r="E6320" t="s">
        <v>12</v>
      </c>
      <c r="F6320" t="s">
        <v>4105</v>
      </c>
      <c r="G6320">
        <v>1</v>
      </c>
      <c r="H6320" s="9">
        <v>0.445</v>
      </c>
      <c r="I6320">
        <v>1.67</v>
      </c>
      <c r="J6320" s="9">
        <v>0.025</v>
      </c>
      <c r="K6320" t="s">
        <v>112</v>
      </c>
      <c r="L6320" t="s">
        <v>7246</v>
      </c>
      <c r="M6320" t="s">
        <v>272</v>
      </c>
      <c r="N6320" s="8" t="s">
        <v>267</v>
      </c>
      <c r="O6320" s="8" t="str">
        <f t="shared" si="98"/>
        <v>021-US宠物剃毛器-SP-B093KRX2K1</v>
      </c>
      <c r="P6320" t="str">
        <f>VLOOKUP(O6320,Sheet6!A:F,3,0)</f>
        <v>235319848415544</v>
      </c>
    </row>
    <row r="6321" spans="1:16">
      <c r="A6321" t="s">
        <v>4319</v>
      </c>
      <c r="B6321" t="s">
        <v>4136</v>
      </c>
      <c r="C6321" t="s">
        <v>4322</v>
      </c>
      <c r="D6321" t="s">
        <v>7551</v>
      </c>
      <c r="E6321" t="s">
        <v>12</v>
      </c>
      <c r="F6321" t="s">
        <v>4105</v>
      </c>
      <c r="G6321">
        <v>2</v>
      </c>
      <c r="H6321" s="9">
        <v>0.0519</v>
      </c>
      <c r="I6321">
        <v>1.87</v>
      </c>
      <c r="J6321" s="9">
        <v>0.25</v>
      </c>
      <c r="K6321" t="s">
        <v>112</v>
      </c>
      <c r="L6321" t="s">
        <v>7246</v>
      </c>
      <c r="M6321" t="s">
        <v>272</v>
      </c>
      <c r="N6321" s="8" t="s">
        <v>267</v>
      </c>
      <c r="O6321" s="8" t="str">
        <f t="shared" si="98"/>
        <v>021-US宠物剃毛器-SP-B093KRX2K1</v>
      </c>
      <c r="P6321" t="str">
        <f>VLOOKUP(O6321,Sheet6!A:F,3,0)</f>
        <v>235319848415544</v>
      </c>
    </row>
    <row r="6322" spans="1:16">
      <c r="A6322" t="s">
        <v>4319</v>
      </c>
      <c r="B6322" t="s">
        <v>4136</v>
      </c>
      <c r="C6322" t="s">
        <v>4322</v>
      </c>
      <c r="D6322" t="s">
        <v>1599</v>
      </c>
      <c r="E6322" t="s">
        <v>12</v>
      </c>
      <c r="F6322" t="s">
        <v>4105</v>
      </c>
      <c r="G6322">
        <v>2</v>
      </c>
      <c r="H6322" s="9">
        <v>0.0946</v>
      </c>
      <c r="I6322">
        <v>0.73</v>
      </c>
      <c r="J6322" s="9">
        <v>0.05</v>
      </c>
      <c r="K6322" t="s">
        <v>112</v>
      </c>
      <c r="L6322" t="s">
        <v>7246</v>
      </c>
      <c r="M6322" t="s">
        <v>272</v>
      </c>
      <c r="N6322" s="8" t="s">
        <v>267</v>
      </c>
      <c r="O6322" s="8" t="str">
        <f t="shared" si="98"/>
        <v>021-US宠物剃毛器-SP-B093KRX2K1</v>
      </c>
      <c r="P6322" t="str">
        <f>VLOOKUP(O6322,Sheet6!A:F,3,0)</f>
        <v>235319848415544</v>
      </c>
    </row>
    <row r="6323" spans="1:16">
      <c r="A6323" t="s">
        <v>4319</v>
      </c>
      <c r="B6323" t="s">
        <v>4136</v>
      </c>
      <c r="C6323" t="s">
        <v>4322</v>
      </c>
      <c r="D6323" t="s">
        <v>931</v>
      </c>
      <c r="E6323" t="s">
        <v>12</v>
      </c>
      <c r="F6323" t="s">
        <v>4105</v>
      </c>
      <c r="G6323">
        <v>1</v>
      </c>
      <c r="H6323" s="9">
        <v>0.0045</v>
      </c>
      <c r="I6323">
        <v>0.68</v>
      </c>
      <c r="J6323" s="9">
        <v>1</v>
      </c>
      <c r="K6323" t="s">
        <v>112</v>
      </c>
      <c r="L6323" t="s">
        <v>7246</v>
      </c>
      <c r="M6323" t="s">
        <v>272</v>
      </c>
      <c r="N6323" s="8" t="s">
        <v>267</v>
      </c>
      <c r="O6323" s="8" t="str">
        <f t="shared" si="98"/>
        <v>021-US宠物剃毛器-SP-B093KRX2K1</v>
      </c>
      <c r="P6323" t="str">
        <f>VLOOKUP(O6323,Sheet6!A:F,3,0)</f>
        <v>235319848415544</v>
      </c>
    </row>
    <row r="6324" spans="1:16">
      <c r="A6324" t="s">
        <v>4319</v>
      </c>
      <c r="B6324" t="s">
        <v>4136</v>
      </c>
      <c r="C6324" t="s">
        <v>4322</v>
      </c>
      <c r="D6324" t="s">
        <v>4020</v>
      </c>
      <c r="E6324" t="s">
        <v>12</v>
      </c>
      <c r="F6324" t="s">
        <v>4105</v>
      </c>
      <c r="G6324">
        <v>1</v>
      </c>
      <c r="H6324" s="9">
        <v>0.1785</v>
      </c>
      <c r="I6324">
        <v>0.92</v>
      </c>
      <c r="J6324" s="9">
        <v>0.0345</v>
      </c>
      <c r="K6324" t="s">
        <v>112</v>
      </c>
      <c r="L6324" t="s">
        <v>7246</v>
      </c>
      <c r="M6324" t="s">
        <v>272</v>
      </c>
      <c r="N6324" s="8" t="s">
        <v>267</v>
      </c>
      <c r="O6324" s="8" t="str">
        <f t="shared" si="98"/>
        <v>021-US宠物剃毛器-SP-B093KRX2K1</v>
      </c>
      <c r="P6324" t="str">
        <f>VLOOKUP(O6324,Sheet6!A:F,3,0)</f>
        <v>235319848415544</v>
      </c>
    </row>
    <row r="6325" spans="1:16">
      <c r="A6325" t="s">
        <v>4319</v>
      </c>
      <c r="B6325" t="s">
        <v>4136</v>
      </c>
      <c r="C6325" t="s">
        <v>4322</v>
      </c>
      <c r="D6325" t="s">
        <v>7552</v>
      </c>
      <c r="E6325" t="s">
        <v>12</v>
      </c>
      <c r="F6325" t="s">
        <v>4105</v>
      </c>
      <c r="G6325">
        <v>1</v>
      </c>
      <c r="H6325" s="9">
        <v>0.0046</v>
      </c>
      <c r="I6325">
        <v>0.69</v>
      </c>
      <c r="J6325" s="9">
        <v>1</v>
      </c>
      <c r="K6325" t="s">
        <v>112</v>
      </c>
      <c r="L6325" t="s">
        <v>7246</v>
      </c>
      <c r="M6325" t="s">
        <v>272</v>
      </c>
      <c r="N6325" s="8" t="s">
        <v>267</v>
      </c>
      <c r="O6325" s="8" t="str">
        <f t="shared" si="98"/>
        <v>021-US宠物剃毛器-SP-B093KRX2K1</v>
      </c>
      <c r="P6325" t="str">
        <f>VLOOKUP(O6325,Sheet6!A:F,3,0)</f>
        <v>235319848415544</v>
      </c>
    </row>
    <row r="6326" spans="1:16">
      <c r="A6326" t="s">
        <v>4319</v>
      </c>
      <c r="B6326" t="s">
        <v>4136</v>
      </c>
      <c r="C6326" t="s">
        <v>4322</v>
      </c>
      <c r="D6326" t="s">
        <v>2907</v>
      </c>
      <c r="E6326" t="s">
        <v>12</v>
      </c>
      <c r="F6326" t="s">
        <v>4105</v>
      </c>
      <c r="G6326">
        <v>1</v>
      </c>
      <c r="H6326" s="9">
        <v>0.0119</v>
      </c>
      <c r="I6326">
        <v>0.95</v>
      </c>
      <c r="J6326" s="9">
        <v>0.5</v>
      </c>
      <c r="K6326" t="s">
        <v>112</v>
      </c>
      <c r="L6326" t="s">
        <v>7246</v>
      </c>
      <c r="M6326" t="s">
        <v>272</v>
      </c>
      <c r="N6326" s="8" t="s">
        <v>267</v>
      </c>
      <c r="O6326" s="8" t="str">
        <f t="shared" si="98"/>
        <v>021-US宠物剃毛器-SP-B093KRX2K1</v>
      </c>
      <c r="P6326" t="str">
        <f>VLOOKUP(O6326,Sheet6!A:F,3,0)</f>
        <v>235319848415544</v>
      </c>
    </row>
    <row r="6327" spans="1:16">
      <c r="A6327" t="s">
        <v>4319</v>
      </c>
      <c r="B6327" t="s">
        <v>4136</v>
      </c>
      <c r="C6327" t="s">
        <v>4322</v>
      </c>
      <c r="D6327" t="s">
        <v>2106</v>
      </c>
      <c r="E6327" t="s">
        <v>12</v>
      </c>
      <c r="F6327" t="s">
        <v>4105</v>
      </c>
      <c r="G6327">
        <v>1</v>
      </c>
      <c r="H6327" s="9">
        <v>0.0675</v>
      </c>
      <c r="I6327">
        <v>0.78</v>
      </c>
      <c r="J6327" s="9">
        <v>0.0769</v>
      </c>
      <c r="K6327" t="s">
        <v>112</v>
      </c>
      <c r="L6327" t="s">
        <v>7246</v>
      </c>
      <c r="M6327" t="s">
        <v>272</v>
      </c>
      <c r="N6327" s="8" t="s">
        <v>267</v>
      </c>
      <c r="O6327" s="8" t="str">
        <f t="shared" si="98"/>
        <v>021-US宠物剃毛器-SP-B093KRX2K1</v>
      </c>
      <c r="P6327" t="str">
        <f>VLOOKUP(O6327,Sheet6!A:F,3,0)</f>
        <v>235319848415544</v>
      </c>
    </row>
    <row r="6328" spans="1:16">
      <c r="A6328" t="s">
        <v>4319</v>
      </c>
      <c r="B6328" t="s">
        <v>4136</v>
      </c>
      <c r="C6328" t="s">
        <v>4322</v>
      </c>
      <c r="D6328" t="s">
        <v>2029</v>
      </c>
      <c r="E6328" t="s">
        <v>12</v>
      </c>
      <c r="F6328" t="s">
        <v>4105</v>
      </c>
      <c r="G6328">
        <v>1</v>
      </c>
      <c r="H6328" s="9">
        <v>0.0693</v>
      </c>
      <c r="I6328">
        <v>1.23</v>
      </c>
      <c r="J6328" s="9">
        <v>0.1111</v>
      </c>
      <c r="K6328" t="s">
        <v>112</v>
      </c>
      <c r="L6328" t="s">
        <v>7246</v>
      </c>
      <c r="M6328" t="s">
        <v>272</v>
      </c>
      <c r="N6328" s="8" t="s">
        <v>267</v>
      </c>
      <c r="O6328" s="8" t="str">
        <f t="shared" si="98"/>
        <v>021-US宠物剃毛器-SP-B093KRX2K1</v>
      </c>
      <c r="P6328" t="str">
        <f>VLOOKUP(O6328,Sheet6!A:F,3,0)</f>
        <v>235319848415544</v>
      </c>
    </row>
    <row r="6329" spans="1:16">
      <c r="A6329" t="s">
        <v>4319</v>
      </c>
      <c r="B6329" t="s">
        <v>4136</v>
      </c>
      <c r="C6329" t="s">
        <v>4322</v>
      </c>
      <c r="D6329" t="s">
        <v>933</v>
      </c>
      <c r="E6329" t="s">
        <v>12</v>
      </c>
      <c r="F6329" t="s">
        <v>4105</v>
      </c>
      <c r="G6329">
        <v>9</v>
      </c>
      <c r="H6329" s="9">
        <v>0.0532</v>
      </c>
      <c r="I6329">
        <v>1.06</v>
      </c>
      <c r="J6329" s="9">
        <v>0.1324</v>
      </c>
      <c r="K6329" t="s">
        <v>112</v>
      </c>
      <c r="L6329" t="s">
        <v>7246</v>
      </c>
      <c r="M6329" t="s">
        <v>272</v>
      </c>
      <c r="N6329" s="8" t="s">
        <v>267</v>
      </c>
      <c r="O6329" s="8" t="str">
        <f t="shared" si="98"/>
        <v>021-US宠物剃毛器-SP-B093KRX2K1</v>
      </c>
      <c r="P6329" t="str">
        <f>VLOOKUP(O6329,Sheet6!A:F,3,0)</f>
        <v>235319848415544</v>
      </c>
    </row>
    <row r="6330" spans="1:16">
      <c r="A6330" t="s">
        <v>4319</v>
      </c>
      <c r="B6330" t="s">
        <v>4136</v>
      </c>
      <c r="C6330" t="s">
        <v>4322</v>
      </c>
      <c r="D6330" t="s">
        <v>7553</v>
      </c>
      <c r="E6330" t="s">
        <v>12</v>
      </c>
      <c r="F6330" t="s">
        <v>4105</v>
      </c>
      <c r="G6330">
        <v>1</v>
      </c>
      <c r="H6330" s="9">
        <v>0.0056</v>
      </c>
      <c r="I6330">
        <v>0.89</v>
      </c>
      <c r="J6330" s="9">
        <v>1</v>
      </c>
      <c r="K6330" t="s">
        <v>112</v>
      </c>
      <c r="L6330" t="s">
        <v>7246</v>
      </c>
      <c r="M6330" t="s">
        <v>272</v>
      </c>
      <c r="N6330" s="8" t="s">
        <v>267</v>
      </c>
      <c r="O6330" s="8" t="str">
        <f t="shared" si="98"/>
        <v>021-US宠物剃毛器-SP-B093KRX2K1</v>
      </c>
      <c r="P6330" t="str">
        <f>VLOOKUP(O6330,Sheet6!A:F,3,0)</f>
        <v>235319848415544</v>
      </c>
    </row>
    <row r="6331" spans="1:16">
      <c r="A6331" t="s">
        <v>4319</v>
      </c>
      <c r="B6331" t="s">
        <v>4136</v>
      </c>
      <c r="C6331" t="s">
        <v>4322</v>
      </c>
      <c r="D6331" t="s">
        <v>7554</v>
      </c>
      <c r="E6331" t="s">
        <v>12</v>
      </c>
      <c r="F6331" t="s">
        <v>4105</v>
      </c>
      <c r="G6331">
        <v>1</v>
      </c>
      <c r="H6331" s="9">
        <v>0.0038</v>
      </c>
      <c r="I6331">
        <v>0.61</v>
      </c>
      <c r="J6331" s="9">
        <v>1</v>
      </c>
      <c r="K6331" t="s">
        <v>112</v>
      </c>
      <c r="L6331" t="s">
        <v>7246</v>
      </c>
      <c r="M6331" t="s">
        <v>272</v>
      </c>
      <c r="N6331" s="8" t="s">
        <v>267</v>
      </c>
      <c r="O6331" s="8" t="str">
        <f t="shared" si="98"/>
        <v>021-US宠物剃毛器-SP-B093KRX2K1</v>
      </c>
      <c r="P6331" t="str">
        <f>VLOOKUP(O6331,Sheet6!A:F,3,0)</f>
        <v>235319848415544</v>
      </c>
    </row>
    <row r="6332" spans="1:16">
      <c r="A6332" t="s">
        <v>4319</v>
      </c>
      <c r="B6332" t="s">
        <v>4136</v>
      </c>
      <c r="C6332" t="s">
        <v>4322</v>
      </c>
      <c r="D6332" t="s">
        <v>1609</v>
      </c>
      <c r="E6332" t="s">
        <v>12</v>
      </c>
      <c r="F6332" t="s">
        <v>4105</v>
      </c>
      <c r="G6332">
        <v>1</v>
      </c>
      <c r="H6332" s="9">
        <v>0.0059</v>
      </c>
      <c r="I6332">
        <v>0.95</v>
      </c>
      <c r="J6332" s="9">
        <v>1</v>
      </c>
      <c r="K6332" t="s">
        <v>112</v>
      </c>
      <c r="L6332" t="s">
        <v>7246</v>
      </c>
      <c r="M6332" t="s">
        <v>272</v>
      </c>
      <c r="N6332" s="8" t="s">
        <v>267</v>
      </c>
      <c r="O6332" s="8" t="str">
        <f t="shared" si="98"/>
        <v>021-US宠物剃毛器-SP-B093KRX2K1</v>
      </c>
      <c r="P6332" t="str">
        <f>VLOOKUP(O6332,Sheet6!A:F,3,0)</f>
        <v>235319848415544</v>
      </c>
    </row>
    <row r="6333" spans="1:16">
      <c r="A6333" t="s">
        <v>4319</v>
      </c>
      <c r="B6333" t="s">
        <v>4136</v>
      </c>
      <c r="C6333" t="s">
        <v>4322</v>
      </c>
      <c r="D6333" t="s">
        <v>7000</v>
      </c>
      <c r="E6333" t="s">
        <v>12</v>
      </c>
      <c r="F6333" t="s">
        <v>4105</v>
      </c>
      <c r="G6333">
        <v>1</v>
      </c>
      <c r="H6333" s="9">
        <v>0.0237</v>
      </c>
      <c r="I6333">
        <v>1.19</v>
      </c>
      <c r="J6333" s="9">
        <v>0.3333</v>
      </c>
      <c r="K6333" t="s">
        <v>112</v>
      </c>
      <c r="L6333" t="s">
        <v>7246</v>
      </c>
      <c r="M6333" t="s">
        <v>272</v>
      </c>
      <c r="N6333" s="8" t="s">
        <v>267</v>
      </c>
      <c r="O6333" s="8" t="str">
        <f t="shared" si="98"/>
        <v>021-US宠物剃毛器-SP-B093KRX2K1</v>
      </c>
      <c r="P6333" t="str">
        <f>VLOOKUP(O6333,Sheet6!A:F,3,0)</f>
        <v>235319848415544</v>
      </c>
    </row>
    <row r="6334" spans="1:16">
      <c r="A6334" t="s">
        <v>4319</v>
      </c>
      <c r="B6334" t="s">
        <v>4136</v>
      </c>
      <c r="C6334" t="s">
        <v>4322</v>
      </c>
      <c r="D6334" t="s">
        <v>1610</v>
      </c>
      <c r="E6334" t="s">
        <v>12</v>
      </c>
      <c r="F6334" t="s">
        <v>4105</v>
      </c>
      <c r="G6334">
        <v>8</v>
      </c>
      <c r="H6334" s="9">
        <v>0.1325</v>
      </c>
      <c r="I6334">
        <v>1.58</v>
      </c>
      <c r="J6334" s="9">
        <v>0.0842</v>
      </c>
      <c r="K6334" t="s">
        <v>112</v>
      </c>
      <c r="L6334" t="s">
        <v>7246</v>
      </c>
      <c r="M6334" t="s">
        <v>272</v>
      </c>
      <c r="N6334" s="8" t="s">
        <v>267</v>
      </c>
      <c r="O6334" s="8" t="str">
        <f t="shared" si="98"/>
        <v>021-US宠物剃毛器-SP-B093KRX2K1</v>
      </c>
      <c r="P6334" t="str">
        <f>VLOOKUP(O6334,Sheet6!A:F,3,0)</f>
        <v>235319848415544</v>
      </c>
    </row>
    <row r="6335" spans="1:16">
      <c r="A6335" t="s">
        <v>4319</v>
      </c>
      <c r="B6335" t="s">
        <v>4136</v>
      </c>
      <c r="C6335" t="s">
        <v>4322</v>
      </c>
      <c r="D6335" t="s">
        <v>7555</v>
      </c>
      <c r="E6335" t="s">
        <v>12</v>
      </c>
      <c r="F6335" t="s">
        <v>4105</v>
      </c>
      <c r="G6335">
        <v>1</v>
      </c>
      <c r="H6335" s="9">
        <v>0.0129</v>
      </c>
      <c r="I6335">
        <v>1.94</v>
      </c>
      <c r="J6335" s="9">
        <v>1</v>
      </c>
      <c r="K6335" t="s">
        <v>112</v>
      </c>
      <c r="L6335" t="s">
        <v>7246</v>
      </c>
      <c r="M6335" t="s">
        <v>272</v>
      </c>
      <c r="N6335" s="8" t="s">
        <v>267</v>
      </c>
      <c r="O6335" s="8" t="str">
        <f t="shared" si="98"/>
        <v>021-US宠物剃毛器-SP-B093KRX2K1</v>
      </c>
      <c r="P6335" t="str">
        <f>VLOOKUP(O6335,Sheet6!A:F,3,0)</f>
        <v>235319848415544</v>
      </c>
    </row>
    <row r="6336" spans="1:16">
      <c r="A6336" t="s">
        <v>4319</v>
      </c>
      <c r="B6336" t="s">
        <v>4136</v>
      </c>
      <c r="C6336" t="s">
        <v>4322</v>
      </c>
      <c r="D6336" t="s">
        <v>7556</v>
      </c>
      <c r="E6336" t="s">
        <v>12</v>
      </c>
      <c r="F6336" t="s">
        <v>4105</v>
      </c>
      <c r="G6336">
        <v>1</v>
      </c>
      <c r="H6336" s="9">
        <v>0.006</v>
      </c>
      <c r="I6336">
        <v>0.9</v>
      </c>
      <c r="J6336" s="9">
        <v>1</v>
      </c>
      <c r="K6336" t="s">
        <v>112</v>
      </c>
      <c r="L6336" t="s">
        <v>7246</v>
      </c>
      <c r="M6336" t="s">
        <v>272</v>
      </c>
      <c r="N6336" s="8" t="s">
        <v>267</v>
      </c>
      <c r="O6336" s="8" t="str">
        <f t="shared" si="98"/>
        <v>021-US宠物剃毛器-SP-B093KRX2K1</v>
      </c>
      <c r="P6336" t="str">
        <f>VLOOKUP(O6336,Sheet6!A:F,3,0)</f>
        <v>235319848415544</v>
      </c>
    </row>
    <row r="6337" spans="1:16">
      <c r="A6337" t="s">
        <v>4319</v>
      </c>
      <c r="B6337" t="s">
        <v>4136</v>
      </c>
      <c r="C6337" t="s">
        <v>4322</v>
      </c>
      <c r="D6337" t="s">
        <v>1003</v>
      </c>
      <c r="E6337" t="s">
        <v>12</v>
      </c>
      <c r="F6337" t="s">
        <v>4105</v>
      </c>
      <c r="G6337">
        <v>16</v>
      </c>
      <c r="H6337" s="9">
        <v>0.1361</v>
      </c>
      <c r="I6337">
        <v>1.67</v>
      </c>
      <c r="J6337" s="9">
        <v>0.0816</v>
      </c>
      <c r="K6337" t="s">
        <v>112</v>
      </c>
      <c r="L6337" t="s">
        <v>7246</v>
      </c>
      <c r="M6337" t="s">
        <v>272</v>
      </c>
      <c r="N6337" s="8" t="s">
        <v>267</v>
      </c>
      <c r="O6337" s="8" t="str">
        <f t="shared" si="98"/>
        <v>021-US宠物剃毛器-SP-B093KRX2K1</v>
      </c>
      <c r="P6337" t="str">
        <f>VLOOKUP(O6337,Sheet6!A:F,3,0)</f>
        <v>235319848415544</v>
      </c>
    </row>
    <row r="6338" spans="1:16">
      <c r="A6338" t="s">
        <v>4319</v>
      </c>
      <c r="B6338" t="s">
        <v>4136</v>
      </c>
      <c r="C6338" t="s">
        <v>4322</v>
      </c>
      <c r="D6338" t="s">
        <v>1613</v>
      </c>
      <c r="E6338" t="s">
        <v>12</v>
      </c>
      <c r="F6338" t="s">
        <v>4105</v>
      </c>
      <c r="G6338">
        <v>2</v>
      </c>
      <c r="H6338" s="9">
        <v>0.0714</v>
      </c>
      <c r="I6338">
        <v>1.65</v>
      </c>
      <c r="J6338" s="9">
        <v>0.1538</v>
      </c>
      <c r="K6338" t="s">
        <v>112</v>
      </c>
      <c r="L6338" t="s">
        <v>7246</v>
      </c>
      <c r="M6338" t="s">
        <v>272</v>
      </c>
      <c r="N6338" s="8" t="s">
        <v>267</v>
      </c>
      <c r="O6338" s="8" t="str">
        <f t="shared" si="98"/>
        <v>021-US宠物剃毛器-SP-B093KRX2K1</v>
      </c>
      <c r="P6338" t="str">
        <f>VLOOKUP(O6338,Sheet6!A:F,3,0)</f>
        <v>235319848415544</v>
      </c>
    </row>
    <row r="6339" spans="1:16">
      <c r="A6339" t="s">
        <v>4319</v>
      </c>
      <c r="B6339" t="s">
        <v>4136</v>
      </c>
      <c r="C6339" t="s">
        <v>4322</v>
      </c>
      <c r="D6339" t="s">
        <v>3662</v>
      </c>
      <c r="E6339" t="s">
        <v>12</v>
      </c>
      <c r="F6339" t="s">
        <v>4105</v>
      </c>
      <c r="G6339">
        <v>1</v>
      </c>
      <c r="H6339" s="9">
        <v>0.1348</v>
      </c>
      <c r="I6339">
        <v>1.26</v>
      </c>
      <c r="J6339" s="9">
        <v>0.0625</v>
      </c>
      <c r="K6339" t="s">
        <v>112</v>
      </c>
      <c r="L6339" t="s">
        <v>7246</v>
      </c>
      <c r="M6339" t="s">
        <v>272</v>
      </c>
      <c r="N6339" s="8" t="s">
        <v>267</v>
      </c>
      <c r="O6339" s="8" t="str">
        <f t="shared" ref="O6339:O6402" si="99">K6339&amp;M6339</f>
        <v>021-US宠物剃毛器-SP-B093KRX2K1</v>
      </c>
      <c r="P6339" t="str">
        <f>VLOOKUP(O6339,Sheet6!A:F,3,0)</f>
        <v>235319848415544</v>
      </c>
    </row>
    <row r="6340" spans="1:16">
      <c r="A6340" t="s">
        <v>4319</v>
      </c>
      <c r="B6340" t="s">
        <v>4136</v>
      </c>
      <c r="C6340" t="s">
        <v>4322</v>
      </c>
      <c r="D6340" t="s">
        <v>2337</v>
      </c>
      <c r="E6340" t="s">
        <v>12</v>
      </c>
      <c r="F6340" t="s">
        <v>4105</v>
      </c>
      <c r="G6340">
        <v>1</v>
      </c>
      <c r="H6340" s="9">
        <v>0.0644</v>
      </c>
      <c r="I6340">
        <v>1.61</v>
      </c>
      <c r="J6340" s="9">
        <v>0.1667</v>
      </c>
      <c r="K6340" t="s">
        <v>112</v>
      </c>
      <c r="L6340" t="s">
        <v>7246</v>
      </c>
      <c r="M6340" t="s">
        <v>272</v>
      </c>
      <c r="N6340" s="8" t="s">
        <v>267</v>
      </c>
      <c r="O6340" s="8" t="str">
        <f t="shared" si="99"/>
        <v>021-US宠物剃毛器-SP-B093KRX2K1</v>
      </c>
      <c r="P6340" t="str">
        <f>VLOOKUP(O6340,Sheet6!A:F,3,0)</f>
        <v>235319848415544</v>
      </c>
    </row>
    <row r="6341" spans="1:16">
      <c r="A6341" t="s">
        <v>4319</v>
      </c>
      <c r="B6341" t="s">
        <v>4136</v>
      </c>
      <c r="C6341" t="s">
        <v>4322</v>
      </c>
      <c r="D6341" t="s">
        <v>7557</v>
      </c>
      <c r="E6341" t="s">
        <v>12</v>
      </c>
      <c r="F6341" t="s">
        <v>4105</v>
      </c>
      <c r="G6341">
        <v>1</v>
      </c>
      <c r="H6341" s="9">
        <v>0.0126</v>
      </c>
      <c r="I6341">
        <v>1.89</v>
      </c>
      <c r="J6341" s="9">
        <v>1</v>
      </c>
      <c r="K6341" t="s">
        <v>112</v>
      </c>
      <c r="L6341" t="s">
        <v>7246</v>
      </c>
      <c r="M6341" t="s">
        <v>272</v>
      </c>
      <c r="N6341" s="8" t="s">
        <v>267</v>
      </c>
      <c r="O6341" s="8" t="str">
        <f t="shared" si="99"/>
        <v>021-US宠物剃毛器-SP-B093KRX2K1</v>
      </c>
      <c r="P6341" t="str">
        <f>VLOOKUP(O6341,Sheet6!A:F,3,0)</f>
        <v>235319848415544</v>
      </c>
    </row>
    <row r="6342" spans="1:16">
      <c r="A6342" t="s">
        <v>4319</v>
      </c>
      <c r="B6342" t="s">
        <v>4136</v>
      </c>
      <c r="C6342" t="s">
        <v>4322</v>
      </c>
      <c r="D6342" t="s">
        <v>7558</v>
      </c>
      <c r="E6342" t="s">
        <v>12</v>
      </c>
      <c r="F6342" t="s">
        <v>4105</v>
      </c>
      <c r="G6342">
        <v>1</v>
      </c>
      <c r="H6342" s="9">
        <v>0.0181</v>
      </c>
      <c r="I6342">
        <v>1.45</v>
      </c>
      <c r="J6342" s="9">
        <v>0.5</v>
      </c>
      <c r="K6342" t="s">
        <v>112</v>
      </c>
      <c r="L6342" t="s">
        <v>7246</v>
      </c>
      <c r="M6342" t="s">
        <v>272</v>
      </c>
      <c r="N6342" s="8" t="s">
        <v>267</v>
      </c>
      <c r="O6342" s="8" t="str">
        <f t="shared" si="99"/>
        <v>021-US宠物剃毛器-SP-B093KRX2K1</v>
      </c>
      <c r="P6342" t="str">
        <f>VLOOKUP(O6342,Sheet6!A:F,3,0)</f>
        <v>235319848415544</v>
      </c>
    </row>
    <row r="6343" spans="1:16">
      <c r="A6343" t="s">
        <v>4319</v>
      </c>
      <c r="B6343" t="s">
        <v>4136</v>
      </c>
      <c r="C6343" t="s">
        <v>4322</v>
      </c>
      <c r="D6343" t="s">
        <v>3302</v>
      </c>
      <c r="E6343" t="s">
        <v>12</v>
      </c>
      <c r="F6343" t="s">
        <v>4105</v>
      </c>
      <c r="G6343">
        <v>1</v>
      </c>
      <c r="H6343" s="9">
        <v>0.0361</v>
      </c>
      <c r="I6343">
        <v>1.15</v>
      </c>
      <c r="J6343" s="9">
        <v>0.2</v>
      </c>
      <c r="K6343" t="s">
        <v>112</v>
      </c>
      <c r="L6343" t="s">
        <v>7246</v>
      </c>
      <c r="M6343" t="s">
        <v>272</v>
      </c>
      <c r="N6343" s="8" t="s">
        <v>267</v>
      </c>
      <c r="O6343" s="8" t="str">
        <f t="shared" si="99"/>
        <v>021-US宠物剃毛器-SP-B093KRX2K1</v>
      </c>
      <c r="P6343" t="str">
        <f>VLOOKUP(O6343,Sheet6!A:F,3,0)</f>
        <v>235319848415544</v>
      </c>
    </row>
    <row r="6344" spans="1:16">
      <c r="A6344" t="s">
        <v>4319</v>
      </c>
      <c r="B6344" t="s">
        <v>4136</v>
      </c>
      <c r="C6344" t="s">
        <v>4322</v>
      </c>
      <c r="D6344" t="s">
        <v>798</v>
      </c>
      <c r="E6344" t="s">
        <v>12</v>
      </c>
      <c r="F6344" t="s">
        <v>4105</v>
      </c>
      <c r="G6344">
        <v>135</v>
      </c>
      <c r="H6344" s="9">
        <v>0.0867</v>
      </c>
      <c r="I6344">
        <v>1.29</v>
      </c>
      <c r="J6344" s="9">
        <v>0.101</v>
      </c>
      <c r="K6344" t="s">
        <v>112</v>
      </c>
      <c r="L6344" t="s">
        <v>7246</v>
      </c>
      <c r="M6344" t="s">
        <v>272</v>
      </c>
      <c r="N6344" s="8" t="s">
        <v>267</v>
      </c>
      <c r="O6344" s="8" t="str">
        <f t="shared" si="99"/>
        <v>021-US宠物剃毛器-SP-B093KRX2K1</v>
      </c>
      <c r="P6344" t="str">
        <f>VLOOKUP(O6344,Sheet6!A:F,3,0)</f>
        <v>235319848415544</v>
      </c>
    </row>
    <row r="6345" spans="1:16">
      <c r="A6345" t="s">
        <v>4319</v>
      </c>
      <c r="B6345" t="s">
        <v>4136</v>
      </c>
      <c r="C6345" t="s">
        <v>4322</v>
      </c>
      <c r="D6345" t="s">
        <v>1618</v>
      </c>
      <c r="E6345" t="s">
        <v>12</v>
      </c>
      <c r="F6345" t="s">
        <v>4105</v>
      </c>
      <c r="G6345">
        <v>3</v>
      </c>
      <c r="H6345" s="9">
        <v>0.1315</v>
      </c>
      <c r="I6345">
        <v>1.63</v>
      </c>
      <c r="J6345" s="9">
        <v>0.0625</v>
      </c>
      <c r="K6345" t="s">
        <v>112</v>
      </c>
      <c r="L6345" t="s">
        <v>7246</v>
      </c>
      <c r="M6345" t="s">
        <v>272</v>
      </c>
      <c r="N6345" s="8" t="s">
        <v>267</v>
      </c>
      <c r="O6345" s="8" t="str">
        <f t="shared" si="99"/>
        <v>021-US宠物剃毛器-SP-B093KRX2K1</v>
      </c>
      <c r="P6345" t="str">
        <f>VLOOKUP(O6345,Sheet6!A:F,3,0)</f>
        <v>235319848415544</v>
      </c>
    </row>
    <row r="6346" spans="1:16">
      <c r="A6346" t="s">
        <v>4319</v>
      </c>
      <c r="B6346" t="s">
        <v>4136</v>
      </c>
      <c r="C6346" t="s">
        <v>4322</v>
      </c>
      <c r="D6346" t="s">
        <v>7559</v>
      </c>
      <c r="E6346" t="s">
        <v>12</v>
      </c>
      <c r="F6346" t="s">
        <v>4105</v>
      </c>
      <c r="G6346">
        <v>1</v>
      </c>
      <c r="H6346" s="9">
        <v>0.0094</v>
      </c>
      <c r="I6346">
        <v>0.75</v>
      </c>
      <c r="J6346" s="9">
        <v>0.5</v>
      </c>
      <c r="K6346" t="s">
        <v>112</v>
      </c>
      <c r="L6346" t="s">
        <v>7246</v>
      </c>
      <c r="M6346" t="s">
        <v>272</v>
      </c>
      <c r="N6346" s="8" t="s">
        <v>267</v>
      </c>
      <c r="O6346" s="8" t="str">
        <f t="shared" si="99"/>
        <v>021-US宠物剃毛器-SP-B093KRX2K1</v>
      </c>
      <c r="P6346" t="str">
        <f>VLOOKUP(O6346,Sheet6!A:F,3,0)</f>
        <v>235319848415544</v>
      </c>
    </row>
    <row r="6347" spans="1:16">
      <c r="A6347" t="s">
        <v>4319</v>
      </c>
      <c r="B6347" t="s">
        <v>4136</v>
      </c>
      <c r="C6347" t="s">
        <v>4322</v>
      </c>
      <c r="D6347" t="s">
        <v>1619</v>
      </c>
      <c r="E6347" t="s">
        <v>12</v>
      </c>
      <c r="F6347" t="s">
        <v>4105</v>
      </c>
      <c r="G6347">
        <v>7</v>
      </c>
      <c r="H6347" s="9">
        <v>0.1049</v>
      </c>
      <c r="I6347">
        <v>1.43</v>
      </c>
      <c r="J6347" s="9">
        <v>0.0897</v>
      </c>
      <c r="K6347" t="s">
        <v>112</v>
      </c>
      <c r="L6347" t="s">
        <v>7246</v>
      </c>
      <c r="M6347" t="s">
        <v>272</v>
      </c>
      <c r="N6347" s="8" t="s">
        <v>267</v>
      </c>
      <c r="O6347" s="8" t="str">
        <f t="shared" si="99"/>
        <v>021-US宠物剃毛器-SP-B093KRX2K1</v>
      </c>
      <c r="P6347" t="str">
        <f>VLOOKUP(O6347,Sheet6!A:F,3,0)</f>
        <v>235319848415544</v>
      </c>
    </row>
    <row r="6348" spans="1:16">
      <c r="A6348" t="s">
        <v>4319</v>
      </c>
      <c r="B6348" t="s">
        <v>4136</v>
      </c>
      <c r="C6348" t="s">
        <v>4322</v>
      </c>
      <c r="D6348" t="s">
        <v>7560</v>
      </c>
      <c r="E6348" t="s">
        <v>12</v>
      </c>
      <c r="F6348" t="s">
        <v>4105</v>
      </c>
      <c r="G6348">
        <v>1</v>
      </c>
      <c r="H6348" s="9">
        <v>0.0061</v>
      </c>
      <c r="I6348">
        <v>0.97</v>
      </c>
      <c r="J6348" s="9">
        <v>1</v>
      </c>
      <c r="K6348" t="s">
        <v>112</v>
      </c>
      <c r="L6348" t="s">
        <v>7246</v>
      </c>
      <c r="M6348" t="s">
        <v>272</v>
      </c>
      <c r="N6348" s="8" t="s">
        <v>267</v>
      </c>
      <c r="O6348" s="8" t="str">
        <f t="shared" si="99"/>
        <v>021-US宠物剃毛器-SP-B093KRX2K1</v>
      </c>
      <c r="P6348" t="str">
        <f>VLOOKUP(O6348,Sheet6!A:F,3,0)</f>
        <v>235319848415544</v>
      </c>
    </row>
    <row r="6349" spans="1:16">
      <c r="A6349" t="s">
        <v>4319</v>
      </c>
      <c r="B6349" t="s">
        <v>4136</v>
      </c>
      <c r="C6349" t="s">
        <v>4322</v>
      </c>
      <c r="D6349" t="s">
        <v>5967</v>
      </c>
      <c r="E6349" t="s">
        <v>12</v>
      </c>
      <c r="F6349" t="s">
        <v>4105</v>
      </c>
      <c r="G6349">
        <v>3</v>
      </c>
      <c r="H6349" s="9">
        <v>0.1636</v>
      </c>
      <c r="I6349">
        <v>1.45</v>
      </c>
      <c r="J6349" s="9">
        <v>0.0577</v>
      </c>
      <c r="K6349" t="s">
        <v>112</v>
      </c>
      <c r="L6349" t="s">
        <v>7246</v>
      </c>
      <c r="M6349" t="s">
        <v>272</v>
      </c>
      <c r="N6349" s="8" t="s">
        <v>267</v>
      </c>
      <c r="O6349" s="8" t="str">
        <f t="shared" si="99"/>
        <v>021-US宠物剃毛器-SP-B093KRX2K1</v>
      </c>
      <c r="P6349" t="str">
        <f>VLOOKUP(O6349,Sheet6!A:F,3,0)</f>
        <v>235319848415544</v>
      </c>
    </row>
    <row r="6350" spans="1:16">
      <c r="A6350" t="s">
        <v>4319</v>
      </c>
      <c r="B6350" t="s">
        <v>4136</v>
      </c>
      <c r="C6350" t="s">
        <v>4322</v>
      </c>
      <c r="D6350" t="s">
        <v>1621</v>
      </c>
      <c r="E6350" t="s">
        <v>12</v>
      </c>
      <c r="F6350" t="s">
        <v>4105</v>
      </c>
      <c r="G6350">
        <v>5</v>
      </c>
      <c r="H6350" s="9">
        <v>0.1005</v>
      </c>
      <c r="I6350">
        <v>0.91</v>
      </c>
      <c r="J6350" s="9">
        <v>0.0595</v>
      </c>
      <c r="K6350" t="s">
        <v>112</v>
      </c>
      <c r="L6350" t="s">
        <v>7246</v>
      </c>
      <c r="M6350" t="s">
        <v>272</v>
      </c>
      <c r="N6350" s="8" t="s">
        <v>267</v>
      </c>
      <c r="O6350" s="8" t="str">
        <f t="shared" si="99"/>
        <v>021-US宠物剃毛器-SP-B093KRX2K1</v>
      </c>
      <c r="P6350" t="str">
        <f>VLOOKUP(O6350,Sheet6!A:F,3,0)</f>
        <v>235319848415544</v>
      </c>
    </row>
    <row r="6351" spans="1:16">
      <c r="A6351" t="s">
        <v>4319</v>
      </c>
      <c r="B6351" t="s">
        <v>4136</v>
      </c>
      <c r="C6351" t="s">
        <v>4322</v>
      </c>
      <c r="D6351" t="s">
        <v>6951</v>
      </c>
      <c r="E6351" t="s">
        <v>12</v>
      </c>
      <c r="F6351" t="s">
        <v>4105</v>
      </c>
      <c r="G6351">
        <v>1</v>
      </c>
      <c r="H6351" s="9">
        <v>0.025</v>
      </c>
      <c r="I6351">
        <v>1</v>
      </c>
      <c r="J6351" s="9">
        <v>0.25</v>
      </c>
      <c r="K6351" t="s">
        <v>112</v>
      </c>
      <c r="L6351" t="s">
        <v>7246</v>
      </c>
      <c r="M6351" t="s">
        <v>272</v>
      </c>
      <c r="N6351" s="8" t="s">
        <v>267</v>
      </c>
      <c r="O6351" s="8" t="str">
        <f t="shared" si="99"/>
        <v>021-US宠物剃毛器-SP-B093KRX2K1</v>
      </c>
      <c r="P6351" t="str">
        <f>VLOOKUP(O6351,Sheet6!A:F,3,0)</f>
        <v>235319848415544</v>
      </c>
    </row>
    <row r="6352" spans="1:16">
      <c r="A6352" t="s">
        <v>4319</v>
      </c>
      <c r="B6352" t="s">
        <v>4136</v>
      </c>
      <c r="C6352" t="s">
        <v>4322</v>
      </c>
      <c r="D6352" t="s">
        <v>7561</v>
      </c>
      <c r="E6352" t="s">
        <v>12</v>
      </c>
      <c r="F6352" t="s">
        <v>4105</v>
      </c>
      <c r="G6352">
        <v>1</v>
      </c>
      <c r="H6352" s="9">
        <v>0.0075</v>
      </c>
      <c r="I6352">
        <v>1.2</v>
      </c>
      <c r="J6352" s="9">
        <v>1</v>
      </c>
      <c r="K6352" t="s">
        <v>112</v>
      </c>
      <c r="L6352" t="s">
        <v>7246</v>
      </c>
      <c r="M6352" t="s">
        <v>272</v>
      </c>
      <c r="N6352" s="8" t="s">
        <v>267</v>
      </c>
      <c r="O6352" s="8" t="str">
        <f t="shared" si="99"/>
        <v>021-US宠物剃毛器-SP-B093KRX2K1</v>
      </c>
      <c r="P6352" t="str">
        <f>VLOOKUP(O6352,Sheet6!A:F,3,0)</f>
        <v>235319848415544</v>
      </c>
    </row>
    <row r="6353" spans="1:16">
      <c r="A6353" t="s">
        <v>4319</v>
      </c>
      <c r="B6353" t="s">
        <v>4136</v>
      </c>
      <c r="C6353" t="s">
        <v>4322</v>
      </c>
      <c r="D6353" t="s">
        <v>6517</v>
      </c>
      <c r="E6353" t="s">
        <v>12</v>
      </c>
      <c r="F6353" t="s">
        <v>4105</v>
      </c>
      <c r="G6353">
        <v>1</v>
      </c>
      <c r="H6353" s="9">
        <v>0.0595</v>
      </c>
      <c r="I6353">
        <v>0.81</v>
      </c>
      <c r="J6353" s="9">
        <v>0.0909</v>
      </c>
      <c r="K6353" t="s">
        <v>112</v>
      </c>
      <c r="L6353" t="s">
        <v>7246</v>
      </c>
      <c r="M6353" t="s">
        <v>272</v>
      </c>
      <c r="N6353" s="8" t="s">
        <v>267</v>
      </c>
      <c r="O6353" s="8" t="str">
        <f t="shared" si="99"/>
        <v>021-US宠物剃毛器-SP-B093KRX2K1</v>
      </c>
      <c r="P6353" t="str">
        <f>VLOOKUP(O6353,Sheet6!A:F,3,0)</f>
        <v>235319848415544</v>
      </c>
    </row>
    <row r="6354" spans="1:16">
      <c r="A6354" t="s">
        <v>4319</v>
      </c>
      <c r="B6354" t="s">
        <v>4136</v>
      </c>
      <c r="C6354" t="s">
        <v>4322</v>
      </c>
      <c r="D6354" t="s">
        <v>7562</v>
      </c>
      <c r="E6354" t="s">
        <v>12</v>
      </c>
      <c r="F6354" t="s">
        <v>4105</v>
      </c>
      <c r="G6354">
        <v>1</v>
      </c>
      <c r="H6354" s="9">
        <v>0.006</v>
      </c>
      <c r="I6354">
        <v>0.9</v>
      </c>
      <c r="J6354" s="9">
        <v>1</v>
      </c>
      <c r="K6354" t="s">
        <v>112</v>
      </c>
      <c r="L6354" t="s">
        <v>7246</v>
      </c>
      <c r="M6354" t="s">
        <v>272</v>
      </c>
      <c r="N6354" s="8" t="s">
        <v>267</v>
      </c>
      <c r="O6354" s="8" t="str">
        <f t="shared" si="99"/>
        <v>021-US宠物剃毛器-SP-B093KRX2K1</v>
      </c>
      <c r="P6354" t="str">
        <f>VLOOKUP(O6354,Sheet6!A:F,3,0)</f>
        <v>235319848415544</v>
      </c>
    </row>
    <row r="6355" spans="1:16">
      <c r="A6355" t="s">
        <v>4319</v>
      </c>
      <c r="B6355" t="s">
        <v>4136</v>
      </c>
      <c r="C6355" t="s">
        <v>4322</v>
      </c>
      <c r="D6355" t="s">
        <v>7563</v>
      </c>
      <c r="E6355" t="s">
        <v>12</v>
      </c>
      <c r="F6355" t="s">
        <v>4105</v>
      </c>
      <c r="G6355">
        <v>1</v>
      </c>
      <c r="H6355" s="9">
        <v>0.008</v>
      </c>
      <c r="I6355">
        <v>1.2</v>
      </c>
      <c r="J6355" s="9">
        <v>1</v>
      </c>
      <c r="K6355" t="s">
        <v>112</v>
      </c>
      <c r="L6355" t="s">
        <v>7246</v>
      </c>
      <c r="M6355" t="s">
        <v>272</v>
      </c>
      <c r="N6355" s="8" t="s">
        <v>267</v>
      </c>
      <c r="O6355" s="8" t="str">
        <f t="shared" si="99"/>
        <v>021-US宠物剃毛器-SP-B093KRX2K1</v>
      </c>
      <c r="P6355" t="str">
        <f>VLOOKUP(O6355,Sheet6!A:F,3,0)</f>
        <v>235319848415544</v>
      </c>
    </row>
    <row r="6356" spans="1:16">
      <c r="A6356" t="s">
        <v>4319</v>
      </c>
      <c r="B6356" t="s">
        <v>4136</v>
      </c>
      <c r="C6356" t="s">
        <v>4322</v>
      </c>
      <c r="D6356" t="s">
        <v>1625</v>
      </c>
      <c r="E6356" t="s">
        <v>12</v>
      </c>
      <c r="F6356" t="s">
        <v>4105</v>
      </c>
      <c r="G6356">
        <v>1</v>
      </c>
      <c r="H6356" s="9">
        <v>0.0453</v>
      </c>
      <c r="I6356">
        <v>1.45</v>
      </c>
      <c r="J6356" s="9">
        <v>0.25</v>
      </c>
      <c r="K6356" t="s">
        <v>112</v>
      </c>
      <c r="L6356" t="s">
        <v>7246</v>
      </c>
      <c r="M6356" t="s">
        <v>272</v>
      </c>
      <c r="N6356" s="8" t="s">
        <v>267</v>
      </c>
      <c r="O6356" s="8" t="str">
        <f t="shared" si="99"/>
        <v>021-US宠物剃毛器-SP-B093KRX2K1</v>
      </c>
      <c r="P6356" t="str">
        <f>VLOOKUP(O6356,Sheet6!A:F,3,0)</f>
        <v>235319848415544</v>
      </c>
    </row>
    <row r="6357" spans="1:16">
      <c r="A6357" t="s">
        <v>4319</v>
      </c>
      <c r="B6357" t="s">
        <v>4136</v>
      </c>
      <c r="C6357" t="s">
        <v>4322</v>
      </c>
      <c r="D6357" t="s">
        <v>5492</v>
      </c>
      <c r="E6357" t="s">
        <v>12</v>
      </c>
      <c r="F6357" t="s">
        <v>4105</v>
      </c>
      <c r="G6357">
        <v>1</v>
      </c>
      <c r="H6357" s="9">
        <v>0.0099</v>
      </c>
      <c r="I6357">
        <v>1.2</v>
      </c>
      <c r="J6357" s="9">
        <v>1</v>
      </c>
      <c r="K6357" t="s">
        <v>112</v>
      </c>
      <c r="L6357" t="s">
        <v>7246</v>
      </c>
      <c r="M6357" t="s">
        <v>272</v>
      </c>
      <c r="N6357" s="8" t="s">
        <v>267</v>
      </c>
      <c r="O6357" s="8" t="str">
        <f t="shared" si="99"/>
        <v>021-US宠物剃毛器-SP-B093KRX2K1</v>
      </c>
      <c r="P6357" t="str">
        <f>VLOOKUP(O6357,Sheet6!A:F,3,0)</f>
        <v>235319848415544</v>
      </c>
    </row>
    <row r="6358" spans="1:16">
      <c r="A6358" t="s">
        <v>4319</v>
      </c>
      <c r="B6358" t="s">
        <v>4136</v>
      </c>
      <c r="C6358" t="s">
        <v>4322</v>
      </c>
      <c r="D6358" t="s">
        <v>589</v>
      </c>
      <c r="E6358" t="s">
        <v>12</v>
      </c>
      <c r="F6358" t="s">
        <v>4105</v>
      </c>
      <c r="G6358">
        <v>7</v>
      </c>
      <c r="H6358" s="9">
        <v>0.0866</v>
      </c>
      <c r="I6358">
        <v>1.76</v>
      </c>
      <c r="J6358" s="9">
        <v>0.1346</v>
      </c>
      <c r="K6358" t="s">
        <v>112</v>
      </c>
      <c r="L6358" t="s">
        <v>7246</v>
      </c>
      <c r="M6358" t="s">
        <v>272</v>
      </c>
      <c r="N6358" s="8" t="s">
        <v>267</v>
      </c>
      <c r="O6358" s="8" t="str">
        <f t="shared" si="99"/>
        <v>021-US宠物剃毛器-SP-B093KRX2K1</v>
      </c>
      <c r="P6358" t="str">
        <f>VLOOKUP(O6358,Sheet6!A:F,3,0)</f>
        <v>235319848415544</v>
      </c>
    </row>
    <row r="6359" spans="1:16">
      <c r="A6359" t="s">
        <v>4319</v>
      </c>
      <c r="B6359" t="s">
        <v>4136</v>
      </c>
      <c r="C6359" t="s">
        <v>4322</v>
      </c>
      <c r="D6359" t="s">
        <v>801</v>
      </c>
      <c r="E6359" t="s">
        <v>12</v>
      </c>
      <c r="F6359" t="s">
        <v>4105</v>
      </c>
      <c r="G6359">
        <v>4</v>
      </c>
      <c r="H6359" s="9">
        <v>0.1015</v>
      </c>
      <c r="I6359">
        <v>0.95</v>
      </c>
      <c r="J6359" s="9">
        <v>0.0635</v>
      </c>
      <c r="K6359" t="s">
        <v>112</v>
      </c>
      <c r="L6359" t="s">
        <v>7246</v>
      </c>
      <c r="M6359" t="s">
        <v>272</v>
      </c>
      <c r="N6359" s="8" t="s">
        <v>267</v>
      </c>
      <c r="O6359" s="8" t="str">
        <f t="shared" si="99"/>
        <v>021-US宠物剃毛器-SP-B093KRX2K1</v>
      </c>
      <c r="P6359" t="str">
        <f>VLOOKUP(O6359,Sheet6!A:F,3,0)</f>
        <v>235319848415544</v>
      </c>
    </row>
    <row r="6360" spans="1:16">
      <c r="A6360" t="s">
        <v>4319</v>
      </c>
      <c r="B6360" t="s">
        <v>4136</v>
      </c>
      <c r="C6360" t="s">
        <v>4322</v>
      </c>
      <c r="D6360" t="s">
        <v>2912</v>
      </c>
      <c r="E6360" t="s">
        <v>12</v>
      </c>
      <c r="F6360" t="s">
        <v>4105</v>
      </c>
      <c r="G6360">
        <v>1</v>
      </c>
      <c r="H6360" s="9">
        <v>0.1959</v>
      </c>
      <c r="I6360">
        <v>1.12</v>
      </c>
      <c r="J6360" s="9">
        <v>0.0357</v>
      </c>
      <c r="K6360" t="s">
        <v>112</v>
      </c>
      <c r="L6360" t="s">
        <v>7246</v>
      </c>
      <c r="M6360" t="s">
        <v>272</v>
      </c>
      <c r="N6360" s="8" t="s">
        <v>267</v>
      </c>
      <c r="O6360" s="8" t="str">
        <f t="shared" si="99"/>
        <v>021-US宠物剃毛器-SP-B093KRX2K1</v>
      </c>
      <c r="P6360" t="str">
        <f>VLOOKUP(O6360,Sheet6!A:F,3,0)</f>
        <v>235319848415544</v>
      </c>
    </row>
    <row r="6361" spans="1:16">
      <c r="A6361" t="s">
        <v>4319</v>
      </c>
      <c r="B6361" t="s">
        <v>4136</v>
      </c>
      <c r="C6361" t="s">
        <v>4322</v>
      </c>
      <c r="D6361" t="s">
        <v>7564</v>
      </c>
      <c r="E6361" t="s">
        <v>12</v>
      </c>
      <c r="F6361" t="s">
        <v>4105</v>
      </c>
      <c r="G6361">
        <v>1</v>
      </c>
      <c r="H6361" s="9">
        <v>0.0491</v>
      </c>
      <c r="I6361">
        <v>1.05</v>
      </c>
      <c r="J6361" s="9">
        <v>0.1429</v>
      </c>
      <c r="K6361" t="s">
        <v>112</v>
      </c>
      <c r="L6361" t="s">
        <v>7246</v>
      </c>
      <c r="M6361" t="s">
        <v>272</v>
      </c>
      <c r="N6361" s="8" t="s">
        <v>267</v>
      </c>
      <c r="O6361" s="8" t="str">
        <f t="shared" si="99"/>
        <v>021-US宠物剃毛器-SP-B093KRX2K1</v>
      </c>
      <c r="P6361" t="str">
        <f>VLOOKUP(O6361,Sheet6!A:F,3,0)</f>
        <v>235319848415544</v>
      </c>
    </row>
    <row r="6362" spans="1:16">
      <c r="A6362" t="s">
        <v>4319</v>
      </c>
      <c r="B6362" t="s">
        <v>4136</v>
      </c>
      <c r="C6362" t="s">
        <v>4322</v>
      </c>
      <c r="D6362" t="s">
        <v>7565</v>
      </c>
      <c r="E6362" t="s">
        <v>12</v>
      </c>
      <c r="F6362" t="s">
        <v>4105</v>
      </c>
      <c r="G6362">
        <v>1</v>
      </c>
      <c r="H6362" s="9">
        <v>0.0065</v>
      </c>
      <c r="I6362">
        <v>0.96</v>
      </c>
      <c r="J6362" s="9">
        <v>1</v>
      </c>
      <c r="K6362" t="s">
        <v>112</v>
      </c>
      <c r="L6362" t="s">
        <v>7246</v>
      </c>
      <c r="M6362" t="s">
        <v>272</v>
      </c>
      <c r="N6362" s="8" t="s">
        <v>267</v>
      </c>
      <c r="O6362" s="8" t="str">
        <f t="shared" si="99"/>
        <v>021-US宠物剃毛器-SP-B093KRX2K1</v>
      </c>
      <c r="P6362" t="str">
        <f>VLOOKUP(O6362,Sheet6!A:F,3,0)</f>
        <v>235319848415544</v>
      </c>
    </row>
    <row r="6363" spans="1:16">
      <c r="A6363" t="s">
        <v>4319</v>
      </c>
      <c r="B6363" t="s">
        <v>4136</v>
      </c>
      <c r="C6363" t="s">
        <v>4322</v>
      </c>
      <c r="D6363" t="s">
        <v>802</v>
      </c>
      <c r="E6363" t="s">
        <v>12</v>
      </c>
      <c r="F6363" t="s">
        <v>4105</v>
      </c>
      <c r="G6363">
        <v>100</v>
      </c>
      <c r="H6363" s="9">
        <v>0.1854</v>
      </c>
      <c r="I6363">
        <v>1.44</v>
      </c>
      <c r="J6363" s="9">
        <v>0.0519</v>
      </c>
      <c r="K6363" t="s">
        <v>112</v>
      </c>
      <c r="L6363" t="s">
        <v>7246</v>
      </c>
      <c r="M6363" t="s">
        <v>272</v>
      </c>
      <c r="N6363" s="8" t="s">
        <v>267</v>
      </c>
      <c r="O6363" s="8" t="str">
        <f t="shared" si="99"/>
        <v>021-US宠物剃毛器-SP-B093KRX2K1</v>
      </c>
      <c r="P6363" t="str">
        <f>VLOOKUP(O6363,Sheet6!A:F,3,0)</f>
        <v>235319848415544</v>
      </c>
    </row>
    <row r="6364" spans="1:16">
      <c r="A6364" t="s">
        <v>4319</v>
      </c>
      <c r="B6364" t="s">
        <v>4136</v>
      </c>
      <c r="C6364" t="s">
        <v>4322</v>
      </c>
      <c r="D6364" t="s">
        <v>1634</v>
      </c>
      <c r="E6364" t="s">
        <v>12</v>
      </c>
      <c r="F6364" t="s">
        <v>4105</v>
      </c>
      <c r="G6364">
        <v>11</v>
      </c>
      <c r="H6364" s="9">
        <v>0.1186</v>
      </c>
      <c r="I6364">
        <v>1.24</v>
      </c>
      <c r="J6364" s="9">
        <v>0.0753</v>
      </c>
      <c r="K6364" t="s">
        <v>112</v>
      </c>
      <c r="L6364" t="s">
        <v>7246</v>
      </c>
      <c r="M6364" t="s">
        <v>272</v>
      </c>
      <c r="N6364" s="8" t="s">
        <v>267</v>
      </c>
      <c r="O6364" s="8" t="str">
        <f t="shared" si="99"/>
        <v>021-US宠物剃毛器-SP-B093KRX2K1</v>
      </c>
      <c r="P6364" t="str">
        <f>VLOOKUP(O6364,Sheet6!A:F,3,0)</f>
        <v>235319848415544</v>
      </c>
    </row>
    <row r="6365" spans="1:16">
      <c r="A6365" t="s">
        <v>4319</v>
      </c>
      <c r="B6365" t="s">
        <v>4136</v>
      </c>
      <c r="C6365" t="s">
        <v>4322</v>
      </c>
      <c r="D6365" t="s">
        <v>1635</v>
      </c>
      <c r="E6365" t="s">
        <v>12</v>
      </c>
      <c r="F6365" t="s">
        <v>4105</v>
      </c>
      <c r="G6365">
        <v>5</v>
      </c>
      <c r="H6365" s="9">
        <v>0.1524</v>
      </c>
      <c r="I6365">
        <v>1.16</v>
      </c>
      <c r="J6365" s="9">
        <v>0.051</v>
      </c>
      <c r="K6365" t="s">
        <v>112</v>
      </c>
      <c r="L6365" t="s">
        <v>7246</v>
      </c>
      <c r="M6365" t="s">
        <v>272</v>
      </c>
      <c r="N6365" s="8" t="s">
        <v>267</v>
      </c>
      <c r="O6365" s="8" t="str">
        <f t="shared" si="99"/>
        <v>021-US宠物剃毛器-SP-B093KRX2K1</v>
      </c>
      <c r="P6365" t="str">
        <f>VLOOKUP(O6365,Sheet6!A:F,3,0)</f>
        <v>235319848415544</v>
      </c>
    </row>
    <row r="6366" spans="1:16">
      <c r="A6366" t="s">
        <v>4319</v>
      </c>
      <c r="B6366" t="s">
        <v>4136</v>
      </c>
      <c r="C6366" t="s">
        <v>4322</v>
      </c>
      <c r="D6366" t="s">
        <v>7566</v>
      </c>
      <c r="E6366" t="s">
        <v>12</v>
      </c>
      <c r="F6366" t="s">
        <v>4105</v>
      </c>
      <c r="G6366">
        <v>1</v>
      </c>
      <c r="H6366" s="9">
        <v>0.013</v>
      </c>
      <c r="I6366">
        <v>0.96</v>
      </c>
      <c r="J6366" s="9">
        <v>0.5</v>
      </c>
      <c r="K6366" t="s">
        <v>112</v>
      </c>
      <c r="L6366" t="s">
        <v>7246</v>
      </c>
      <c r="M6366" t="s">
        <v>272</v>
      </c>
      <c r="N6366" s="8" t="s">
        <v>267</v>
      </c>
      <c r="O6366" s="8" t="str">
        <f t="shared" si="99"/>
        <v>021-US宠物剃毛器-SP-B093KRX2K1</v>
      </c>
      <c r="P6366" t="str">
        <f>VLOOKUP(O6366,Sheet6!A:F,3,0)</f>
        <v>235319848415544</v>
      </c>
    </row>
    <row r="6367" spans="1:16">
      <c r="A6367" t="s">
        <v>4319</v>
      </c>
      <c r="B6367" t="s">
        <v>4136</v>
      </c>
      <c r="C6367" t="s">
        <v>4322</v>
      </c>
      <c r="D6367" t="s">
        <v>7567</v>
      </c>
      <c r="E6367" t="s">
        <v>12</v>
      </c>
      <c r="F6367" t="s">
        <v>4105</v>
      </c>
      <c r="G6367">
        <v>1</v>
      </c>
      <c r="H6367" s="9">
        <v>0.0058</v>
      </c>
      <c r="I6367">
        <v>0.9</v>
      </c>
      <c r="J6367" s="9">
        <v>1</v>
      </c>
      <c r="K6367" t="s">
        <v>112</v>
      </c>
      <c r="L6367" t="s">
        <v>7246</v>
      </c>
      <c r="M6367" t="s">
        <v>272</v>
      </c>
      <c r="N6367" s="8" t="s">
        <v>267</v>
      </c>
      <c r="O6367" s="8" t="str">
        <f t="shared" si="99"/>
        <v>021-US宠物剃毛器-SP-B093KRX2K1</v>
      </c>
      <c r="P6367" t="str">
        <f>VLOOKUP(O6367,Sheet6!A:F,3,0)</f>
        <v>235319848415544</v>
      </c>
    </row>
    <row r="6368" spans="1:16">
      <c r="A6368" t="s">
        <v>4319</v>
      </c>
      <c r="B6368" t="s">
        <v>4136</v>
      </c>
      <c r="C6368" t="s">
        <v>4322</v>
      </c>
      <c r="D6368" t="s">
        <v>1637</v>
      </c>
      <c r="E6368" t="s">
        <v>12</v>
      </c>
      <c r="F6368" t="s">
        <v>4105</v>
      </c>
      <c r="G6368">
        <v>2</v>
      </c>
      <c r="H6368" s="9">
        <v>0.0538</v>
      </c>
      <c r="I6368">
        <v>1.19</v>
      </c>
      <c r="J6368" s="9">
        <v>0.1429</v>
      </c>
      <c r="K6368" t="s">
        <v>112</v>
      </c>
      <c r="L6368" t="s">
        <v>7246</v>
      </c>
      <c r="M6368" t="s">
        <v>272</v>
      </c>
      <c r="N6368" s="8" t="s">
        <v>267</v>
      </c>
      <c r="O6368" s="8" t="str">
        <f t="shared" si="99"/>
        <v>021-US宠物剃毛器-SP-B093KRX2K1</v>
      </c>
      <c r="P6368" t="str">
        <f>VLOOKUP(O6368,Sheet6!A:F,3,0)</f>
        <v>235319848415544</v>
      </c>
    </row>
    <row r="6369" spans="1:16">
      <c r="A6369" t="s">
        <v>4319</v>
      </c>
      <c r="B6369" t="s">
        <v>4136</v>
      </c>
      <c r="C6369" t="s">
        <v>4322</v>
      </c>
      <c r="D6369" t="s">
        <v>2965</v>
      </c>
      <c r="E6369" t="s">
        <v>12</v>
      </c>
      <c r="F6369" t="s">
        <v>4105</v>
      </c>
      <c r="G6369">
        <v>1</v>
      </c>
      <c r="H6369" s="9">
        <v>0.0235</v>
      </c>
      <c r="I6369">
        <v>0.88</v>
      </c>
      <c r="J6369" s="9">
        <v>0.25</v>
      </c>
      <c r="K6369" t="s">
        <v>112</v>
      </c>
      <c r="L6369" t="s">
        <v>7246</v>
      </c>
      <c r="M6369" t="s">
        <v>272</v>
      </c>
      <c r="N6369" s="8" t="s">
        <v>267</v>
      </c>
      <c r="O6369" s="8" t="str">
        <f t="shared" si="99"/>
        <v>021-US宠物剃毛器-SP-B093KRX2K1</v>
      </c>
      <c r="P6369" t="str">
        <f>VLOOKUP(O6369,Sheet6!A:F,3,0)</f>
        <v>235319848415544</v>
      </c>
    </row>
    <row r="6370" spans="1:16">
      <c r="A6370" t="s">
        <v>4319</v>
      </c>
      <c r="B6370" t="s">
        <v>4136</v>
      </c>
      <c r="C6370" t="s">
        <v>4322</v>
      </c>
      <c r="D6370" t="s">
        <v>7002</v>
      </c>
      <c r="E6370" t="s">
        <v>12</v>
      </c>
      <c r="F6370" t="s">
        <v>4105</v>
      </c>
      <c r="G6370">
        <v>1</v>
      </c>
      <c r="H6370" s="9">
        <v>0.0321</v>
      </c>
      <c r="I6370">
        <v>1.2</v>
      </c>
      <c r="J6370" s="9">
        <v>0.25</v>
      </c>
      <c r="K6370" t="s">
        <v>112</v>
      </c>
      <c r="L6370" t="s">
        <v>7246</v>
      </c>
      <c r="M6370" t="s">
        <v>272</v>
      </c>
      <c r="N6370" s="8" t="s">
        <v>267</v>
      </c>
      <c r="O6370" s="8" t="str">
        <f t="shared" si="99"/>
        <v>021-US宠物剃毛器-SP-B093KRX2K1</v>
      </c>
      <c r="P6370" t="str">
        <f>VLOOKUP(O6370,Sheet6!A:F,3,0)</f>
        <v>235319848415544</v>
      </c>
    </row>
    <row r="6371" spans="1:16">
      <c r="A6371" t="s">
        <v>4319</v>
      </c>
      <c r="B6371" t="s">
        <v>4136</v>
      </c>
      <c r="C6371" t="s">
        <v>4322</v>
      </c>
      <c r="D6371" t="s">
        <v>7568</v>
      </c>
      <c r="E6371" t="s">
        <v>12</v>
      </c>
      <c r="F6371" t="s">
        <v>4105</v>
      </c>
      <c r="G6371">
        <v>1</v>
      </c>
      <c r="H6371" s="9">
        <v>0.0125</v>
      </c>
      <c r="I6371">
        <v>0.94</v>
      </c>
      <c r="J6371" s="9">
        <v>0.5</v>
      </c>
      <c r="K6371" t="s">
        <v>112</v>
      </c>
      <c r="L6371" t="s">
        <v>7246</v>
      </c>
      <c r="M6371" t="s">
        <v>272</v>
      </c>
      <c r="N6371" s="8" t="s">
        <v>267</v>
      </c>
      <c r="O6371" s="8" t="str">
        <f t="shared" si="99"/>
        <v>021-US宠物剃毛器-SP-B093KRX2K1</v>
      </c>
      <c r="P6371" t="str">
        <f>VLOOKUP(O6371,Sheet6!A:F,3,0)</f>
        <v>235319848415544</v>
      </c>
    </row>
    <row r="6372" spans="1:16">
      <c r="A6372" t="s">
        <v>4319</v>
      </c>
      <c r="B6372" t="s">
        <v>4136</v>
      </c>
      <c r="C6372" t="s">
        <v>4322</v>
      </c>
      <c r="D6372" t="s">
        <v>7569</v>
      </c>
      <c r="E6372" t="s">
        <v>12</v>
      </c>
      <c r="F6372" t="s">
        <v>4105</v>
      </c>
      <c r="G6372">
        <v>1</v>
      </c>
      <c r="H6372" s="9">
        <v>0.0079</v>
      </c>
      <c r="I6372">
        <v>1.19</v>
      </c>
      <c r="J6372" s="9">
        <v>1</v>
      </c>
      <c r="K6372" t="s">
        <v>112</v>
      </c>
      <c r="L6372" t="s">
        <v>7246</v>
      </c>
      <c r="M6372" t="s">
        <v>272</v>
      </c>
      <c r="N6372" s="8" t="s">
        <v>267</v>
      </c>
      <c r="O6372" s="8" t="str">
        <f t="shared" si="99"/>
        <v>021-US宠物剃毛器-SP-B093KRX2K1</v>
      </c>
      <c r="P6372" t="str">
        <f>VLOOKUP(O6372,Sheet6!A:F,3,0)</f>
        <v>235319848415544</v>
      </c>
    </row>
    <row r="6373" spans="1:16">
      <c r="A6373" t="s">
        <v>4319</v>
      </c>
      <c r="B6373" t="s">
        <v>4136</v>
      </c>
      <c r="C6373" t="s">
        <v>4322</v>
      </c>
      <c r="D6373" t="s">
        <v>1640</v>
      </c>
      <c r="E6373" t="s">
        <v>12</v>
      </c>
      <c r="F6373" t="s">
        <v>4105</v>
      </c>
      <c r="G6373">
        <v>1</v>
      </c>
      <c r="H6373" s="9">
        <v>0.0601</v>
      </c>
      <c r="I6373">
        <v>1.5</v>
      </c>
      <c r="J6373" s="9">
        <v>0.1667</v>
      </c>
      <c r="K6373" t="s">
        <v>112</v>
      </c>
      <c r="L6373" t="s">
        <v>7246</v>
      </c>
      <c r="M6373" t="s">
        <v>272</v>
      </c>
      <c r="N6373" s="8" t="s">
        <v>267</v>
      </c>
      <c r="O6373" s="8" t="str">
        <f t="shared" si="99"/>
        <v>021-US宠物剃毛器-SP-B093KRX2K1</v>
      </c>
      <c r="P6373" t="str">
        <f>VLOOKUP(O6373,Sheet6!A:F,3,0)</f>
        <v>235319848415544</v>
      </c>
    </row>
    <row r="6374" spans="1:16">
      <c r="A6374" t="s">
        <v>4319</v>
      </c>
      <c r="B6374" t="s">
        <v>4136</v>
      </c>
      <c r="C6374" t="s">
        <v>4322</v>
      </c>
      <c r="D6374" t="s">
        <v>7570</v>
      </c>
      <c r="E6374" t="s">
        <v>12</v>
      </c>
      <c r="F6374" t="s">
        <v>4105</v>
      </c>
      <c r="G6374">
        <v>1</v>
      </c>
      <c r="H6374" s="9">
        <v>0.0174</v>
      </c>
      <c r="I6374">
        <v>1.06</v>
      </c>
      <c r="J6374" s="9">
        <v>0.5</v>
      </c>
      <c r="K6374" t="s">
        <v>112</v>
      </c>
      <c r="L6374" t="s">
        <v>7246</v>
      </c>
      <c r="M6374" t="s">
        <v>272</v>
      </c>
      <c r="N6374" s="8" t="s">
        <v>267</v>
      </c>
      <c r="O6374" s="8" t="str">
        <f t="shared" si="99"/>
        <v>021-US宠物剃毛器-SP-B093KRX2K1</v>
      </c>
      <c r="P6374" t="str">
        <f>VLOOKUP(O6374,Sheet6!A:F,3,0)</f>
        <v>235319848415544</v>
      </c>
    </row>
    <row r="6375" spans="1:16">
      <c r="A6375" t="s">
        <v>4319</v>
      </c>
      <c r="B6375" t="s">
        <v>4136</v>
      </c>
      <c r="C6375" t="s">
        <v>4322</v>
      </c>
      <c r="D6375" t="s">
        <v>7571</v>
      </c>
      <c r="E6375" t="s">
        <v>12</v>
      </c>
      <c r="F6375" t="s">
        <v>4105</v>
      </c>
      <c r="G6375">
        <v>1</v>
      </c>
      <c r="H6375" s="9">
        <v>0.0102</v>
      </c>
      <c r="I6375">
        <v>1.3</v>
      </c>
      <c r="J6375" s="9">
        <v>1</v>
      </c>
      <c r="K6375" t="s">
        <v>112</v>
      </c>
      <c r="L6375" t="s">
        <v>7246</v>
      </c>
      <c r="M6375" t="s">
        <v>272</v>
      </c>
      <c r="N6375" s="8" t="s">
        <v>267</v>
      </c>
      <c r="O6375" s="8" t="str">
        <f t="shared" si="99"/>
        <v>021-US宠物剃毛器-SP-B093KRX2K1</v>
      </c>
      <c r="P6375" t="str">
        <f>VLOOKUP(O6375,Sheet6!A:F,3,0)</f>
        <v>235319848415544</v>
      </c>
    </row>
    <row r="6376" spans="1:16">
      <c r="A6376" t="s">
        <v>4319</v>
      </c>
      <c r="B6376" t="s">
        <v>4136</v>
      </c>
      <c r="C6376" t="s">
        <v>4322</v>
      </c>
      <c r="D6376" t="s">
        <v>7572</v>
      </c>
      <c r="E6376" t="s">
        <v>12</v>
      </c>
      <c r="F6376" t="s">
        <v>4105</v>
      </c>
      <c r="G6376">
        <v>2</v>
      </c>
      <c r="H6376" s="9">
        <v>0.0129</v>
      </c>
      <c r="I6376">
        <v>1.04</v>
      </c>
      <c r="J6376" s="9">
        <v>0.5</v>
      </c>
      <c r="K6376" t="s">
        <v>112</v>
      </c>
      <c r="L6376" t="s">
        <v>7246</v>
      </c>
      <c r="M6376" t="s">
        <v>272</v>
      </c>
      <c r="N6376" s="8" t="s">
        <v>267</v>
      </c>
      <c r="O6376" s="8" t="str">
        <f t="shared" si="99"/>
        <v>021-US宠物剃毛器-SP-B093KRX2K1</v>
      </c>
      <c r="P6376" t="str">
        <f>VLOOKUP(O6376,Sheet6!A:F,3,0)</f>
        <v>235319848415544</v>
      </c>
    </row>
    <row r="6377" spans="1:16">
      <c r="A6377" t="s">
        <v>4319</v>
      </c>
      <c r="B6377" t="s">
        <v>4136</v>
      </c>
      <c r="C6377" t="s">
        <v>4322</v>
      </c>
      <c r="D6377" t="s">
        <v>7573</v>
      </c>
      <c r="E6377" t="s">
        <v>12</v>
      </c>
      <c r="F6377" t="s">
        <v>4105</v>
      </c>
      <c r="G6377">
        <v>1</v>
      </c>
      <c r="H6377" s="9">
        <v>0.0054</v>
      </c>
      <c r="I6377">
        <v>0.87</v>
      </c>
      <c r="J6377" s="9">
        <v>1</v>
      </c>
      <c r="K6377" t="s">
        <v>112</v>
      </c>
      <c r="L6377" t="s">
        <v>7246</v>
      </c>
      <c r="M6377" t="s">
        <v>272</v>
      </c>
      <c r="N6377" s="8" t="s">
        <v>267</v>
      </c>
      <c r="O6377" s="8" t="str">
        <f t="shared" si="99"/>
        <v>021-US宠物剃毛器-SP-B093KRX2K1</v>
      </c>
      <c r="P6377" t="str">
        <f>VLOOKUP(O6377,Sheet6!A:F,3,0)</f>
        <v>235319848415544</v>
      </c>
    </row>
    <row r="6378" spans="1:16">
      <c r="A6378" t="s">
        <v>4319</v>
      </c>
      <c r="B6378" t="s">
        <v>4136</v>
      </c>
      <c r="C6378" t="s">
        <v>4322</v>
      </c>
      <c r="D6378" t="s">
        <v>7574</v>
      </c>
      <c r="E6378" t="s">
        <v>12</v>
      </c>
      <c r="F6378" t="s">
        <v>4105</v>
      </c>
      <c r="G6378">
        <v>1</v>
      </c>
      <c r="H6378" s="9">
        <v>0.0051</v>
      </c>
      <c r="I6378">
        <v>0.77</v>
      </c>
      <c r="J6378" s="9">
        <v>1</v>
      </c>
      <c r="K6378" t="s">
        <v>112</v>
      </c>
      <c r="L6378" t="s">
        <v>7246</v>
      </c>
      <c r="M6378" t="s">
        <v>272</v>
      </c>
      <c r="N6378" s="8" t="s">
        <v>267</v>
      </c>
      <c r="O6378" s="8" t="str">
        <f t="shared" si="99"/>
        <v>021-US宠物剃毛器-SP-B093KRX2K1</v>
      </c>
      <c r="P6378" t="str">
        <f>VLOOKUP(O6378,Sheet6!A:F,3,0)</f>
        <v>235319848415544</v>
      </c>
    </row>
    <row r="6379" spans="1:16">
      <c r="A6379" t="s">
        <v>4319</v>
      </c>
      <c r="B6379" t="s">
        <v>4136</v>
      </c>
      <c r="C6379" t="s">
        <v>4322</v>
      </c>
      <c r="D6379" t="s">
        <v>7575</v>
      </c>
      <c r="E6379" t="s">
        <v>12</v>
      </c>
      <c r="F6379" t="s">
        <v>4105</v>
      </c>
      <c r="G6379">
        <v>1</v>
      </c>
      <c r="H6379" s="9">
        <v>0.0084</v>
      </c>
      <c r="I6379">
        <v>1.35</v>
      </c>
      <c r="J6379" s="9">
        <v>1</v>
      </c>
      <c r="K6379" t="s">
        <v>112</v>
      </c>
      <c r="L6379" t="s">
        <v>7246</v>
      </c>
      <c r="M6379" t="s">
        <v>272</v>
      </c>
      <c r="N6379" s="8" t="s">
        <v>267</v>
      </c>
      <c r="O6379" s="8" t="str">
        <f t="shared" si="99"/>
        <v>021-US宠物剃毛器-SP-B093KRX2K1</v>
      </c>
      <c r="P6379" t="str">
        <f>VLOOKUP(O6379,Sheet6!A:F,3,0)</f>
        <v>235319848415544</v>
      </c>
    </row>
    <row r="6380" spans="1:16">
      <c r="A6380" t="s">
        <v>4319</v>
      </c>
      <c r="B6380" t="s">
        <v>4136</v>
      </c>
      <c r="C6380" t="s">
        <v>4322</v>
      </c>
      <c r="D6380" t="s">
        <v>7576</v>
      </c>
      <c r="E6380" t="s">
        <v>12</v>
      </c>
      <c r="F6380" t="s">
        <v>4105</v>
      </c>
      <c r="G6380">
        <v>1</v>
      </c>
      <c r="H6380" s="9">
        <v>0.022</v>
      </c>
      <c r="I6380">
        <v>1.1</v>
      </c>
      <c r="J6380" s="9">
        <v>0.3333</v>
      </c>
      <c r="K6380" t="s">
        <v>112</v>
      </c>
      <c r="L6380" t="s">
        <v>7246</v>
      </c>
      <c r="M6380" t="s">
        <v>272</v>
      </c>
      <c r="N6380" s="8" t="s">
        <v>267</v>
      </c>
      <c r="O6380" s="8" t="str">
        <f t="shared" si="99"/>
        <v>021-US宠物剃毛器-SP-B093KRX2K1</v>
      </c>
      <c r="P6380" t="str">
        <f>VLOOKUP(O6380,Sheet6!A:F,3,0)</f>
        <v>235319848415544</v>
      </c>
    </row>
    <row r="6381" spans="1:16">
      <c r="A6381" t="s">
        <v>4319</v>
      </c>
      <c r="B6381" t="s">
        <v>4136</v>
      </c>
      <c r="C6381" t="s">
        <v>4322</v>
      </c>
      <c r="D6381" t="s">
        <v>7577</v>
      </c>
      <c r="E6381" t="s">
        <v>12</v>
      </c>
      <c r="F6381" t="s">
        <v>4105</v>
      </c>
      <c r="G6381">
        <v>1</v>
      </c>
      <c r="H6381" s="9">
        <v>0.0036</v>
      </c>
      <c r="I6381">
        <v>0.54</v>
      </c>
      <c r="J6381" s="9">
        <v>1</v>
      </c>
      <c r="K6381" t="s">
        <v>112</v>
      </c>
      <c r="L6381" t="s">
        <v>7246</v>
      </c>
      <c r="M6381" t="s">
        <v>272</v>
      </c>
      <c r="N6381" s="8" t="s">
        <v>267</v>
      </c>
      <c r="O6381" s="8" t="str">
        <f t="shared" si="99"/>
        <v>021-US宠物剃毛器-SP-B093KRX2K1</v>
      </c>
      <c r="P6381" t="str">
        <f>VLOOKUP(O6381,Sheet6!A:F,3,0)</f>
        <v>235319848415544</v>
      </c>
    </row>
    <row r="6382" spans="1:16">
      <c r="A6382" t="s">
        <v>4319</v>
      </c>
      <c r="B6382" t="s">
        <v>4136</v>
      </c>
      <c r="C6382" t="s">
        <v>4322</v>
      </c>
      <c r="D6382" t="s">
        <v>7578</v>
      </c>
      <c r="E6382" t="s">
        <v>12</v>
      </c>
      <c r="F6382" t="s">
        <v>4105</v>
      </c>
      <c r="G6382">
        <v>1</v>
      </c>
      <c r="H6382" s="9">
        <v>0.0099</v>
      </c>
      <c r="I6382">
        <v>1.2</v>
      </c>
      <c r="J6382" s="9">
        <v>1</v>
      </c>
      <c r="K6382" t="s">
        <v>112</v>
      </c>
      <c r="L6382" t="s">
        <v>7246</v>
      </c>
      <c r="M6382" t="s">
        <v>272</v>
      </c>
      <c r="N6382" s="8" t="s">
        <v>267</v>
      </c>
      <c r="O6382" s="8" t="str">
        <f t="shared" si="99"/>
        <v>021-US宠物剃毛器-SP-B093KRX2K1</v>
      </c>
      <c r="P6382" t="str">
        <f>VLOOKUP(O6382,Sheet6!A:F,3,0)</f>
        <v>235319848415544</v>
      </c>
    </row>
    <row r="6383" spans="1:16">
      <c r="A6383" t="s">
        <v>4319</v>
      </c>
      <c r="B6383" t="s">
        <v>4136</v>
      </c>
      <c r="C6383" t="s">
        <v>4322</v>
      </c>
      <c r="D6383" t="s">
        <v>804</v>
      </c>
      <c r="E6383" t="s">
        <v>12</v>
      </c>
      <c r="F6383" t="s">
        <v>4105</v>
      </c>
      <c r="G6383">
        <v>1</v>
      </c>
      <c r="H6383" s="9">
        <v>0.1305</v>
      </c>
      <c r="I6383">
        <v>1.23</v>
      </c>
      <c r="J6383" s="9">
        <v>0.0588</v>
      </c>
      <c r="K6383" t="s">
        <v>112</v>
      </c>
      <c r="L6383" t="s">
        <v>7246</v>
      </c>
      <c r="M6383" t="s">
        <v>272</v>
      </c>
      <c r="N6383" s="8" t="s">
        <v>267</v>
      </c>
      <c r="O6383" s="8" t="str">
        <f t="shared" si="99"/>
        <v>021-US宠物剃毛器-SP-B093KRX2K1</v>
      </c>
      <c r="P6383" t="str">
        <f>VLOOKUP(O6383,Sheet6!A:F,3,0)</f>
        <v>235319848415544</v>
      </c>
    </row>
    <row r="6384" spans="1:16">
      <c r="A6384" t="s">
        <v>4319</v>
      </c>
      <c r="B6384" t="s">
        <v>4136</v>
      </c>
      <c r="C6384" t="s">
        <v>4322</v>
      </c>
      <c r="D6384" t="s">
        <v>2023</v>
      </c>
      <c r="E6384" t="s">
        <v>12</v>
      </c>
      <c r="F6384" t="s">
        <v>4105</v>
      </c>
      <c r="G6384">
        <v>6</v>
      </c>
      <c r="H6384" s="9">
        <v>0.1064</v>
      </c>
      <c r="I6384">
        <v>0.79</v>
      </c>
      <c r="J6384" s="9">
        <v>0.0566</v>
      </c>
      <c r="K6384" t="s">
        <v>112</v>
      </c>
      <c r="L6384" t="s">
        <v>7246</v>
      </c>
      <c r="M6384" t="s">
        <v>272</v>
      </c>
      <c r="N6384" s="8" t="s">
        <v>267</v>
      </c>
      <c r="O6384" s="8" t="str">
        <f t="shared" si="99"/>
        <v>021-US宠物剃毛器-SP-B093KRX2K1</v>
      </c>
      <c r="P6384" t="str">
        <f>VLOOKUP(O6384,Sheet6!A:F,3,0)</f>
        <v>235319848415544</v>
      </c>
    </row>
    <row r="6385" spans="1:16">
      <c r="A6385" t="s">
        <v>4319</v>
      </c>
      <c r="B6385" t="s">
        <v>4136</v>
      </c>
      <c r="C6385" t="s">
        <v>4322</v>
      </c>
      <c r="D6385" t="s">
        <v>3358</v>
      </c>
      <c r="E6385" t="s">
        <v>12</v>
      </c>
      <c r="F6385" t="s">
        <v>4105</v>
      </c>
      <c r="G6385">
        <v>1</v>
      </c>
      <c r="H6385" s="9">
        <v>0.1053</v>
      </c>
      <c r="I6385">
        <v>0.77</v>
      </c>
      <c r="J6385" s="9">
        <v>0.0455</v>
      </c>
      <c r="K6385" t="s">
        <v>112</v>
      </c>
      <c r="L6385" t="s">
        <v>7246</v>
      </c>
      <c r="M6385" t="s">
        <v>272</v>
      </c>
      <c r="N6385" s="8" t="s">
        <v>267</v>
      </c>
      <c r="O6385" s="8" t="str">
        <f t="shared" si="99"/>
        <v>021-US宠物剃毛器-SP-B093KRX2K1</v>
      </c>
      <c r="P6385" t="str">
        <f>VLOOKUP(O6385,Sheet6!A:F,3,0)</f>
        <v>235319848415544</v>
      </c>
    </row>
    <row r="6386" spans="1:16">
      <c r="A6386" t="s">
        <v>4319</v>
      </c>
      <c r="B6386" t="s">
        <v>4136</v>
      </c>
      <c r="C6386" t="s">
        <v>4322</v>
      </c>
      <c r="D6386" t="s">
        <v>1657</v>
      </c>
      <c r="E6386" t="s">
        <v>12</v>
      </c>
      <c r="F6386" t="s">
        <v>4105</v>
      </c>
      <c r="G6386">
        <v>6</v>
      </c>
      <c r="H6386" s="9">
        <v>0.1889</v>
      </c>
      <c r="I6386">
        <v>1.19</v>
      </c>
      <c r="J6386" s="9">
        <v>0.0423</v>
      </c>
      <c r="K6386" t="s">
        <v>112</v>
      </c>
      <c r="L6386" t="s">
        <v>7246</v>
      </c>
      <c r="M6386" t="s">
        <v>272</v>
      </c>
      <c r="N6386" s="8" t="s">
        <v>267</v>
      </c>
      <c r="O6386" s="8" t="str">
        <f t="shared" si="99"/>
        <v>021-US宠物剃毛器-SP-B093KRX2K1</v>
      </c>
      <c r="P6386" t="str">
        <f>VLOOKUP(O6386,Sheet6!A:F,3,0)</f>
        <v>235319848415544</v>
      </c>
    </row>
    <row r="6387" spans="1:16">
      <c r="A6387" t="s">
        <v>4319</v>
      </c>
      <c r="B6387" t="s">
        <v>4136</v>
      </c>
      <c r="C6387" t="s">
        <v>4322</v>
      </c>
      <c r="D6387" t="s">
        <v>4793</v>
      </c>
      <c r="E6387" t="s">
        <v>12</v>
      </c>
      <c r="F6387" t="s">
        <v>4105</v>
      </c>
      <c r="G6387">
        <v>3</v>
      </c>
      <c r="H6387" s="9">
        <v>0.0575</v>
      </c>
      <c r="I6387">
        <v>1.08</v>
      </c>
      <c r="J6387" s="9">
        <v>0.125</v>
      </c>
      <c r="K6387" t="s">
        <v>112</v>
      </c>
      <c r="L6387" t="s">
        <v>7246</v>
      </c>
      <c r="M6387" t="s">
        <v>272</v>
      </c>
      <c r="N6387" s="8" t="s">
        <v>267</v>
      </c>
      <c r="O6387" s="8" t="str">
        <f t="shared" si="99"/>
        <v>021-US宠物剃毛器-SP-B093KRX2K1</v>
      </c>
      <c r="P6387" t="str">
        <f>VLOOKUP(O6387,Sheet6!A:F,3,0)</f>
        <v>235319848415544</v>
      </c>
    </row>
    <row r="6388" spans="1:16">
      <c r="A6388" t="s">
        <v>4319</v>
      </c>
      <c r="B6388" t="s">
        <v>4136</v>
      </c>
      <c r="C6388" t="s">
        <v>4322</v>
      </c>
      <c r="D6388" t="s">
        <v>7579</v>
      </c>
      <c r="E6388" t="s">
        <v>12</v>
      </c>
      <c r="F6388" t="s">
        <v>4105</v>
      </c>
      <c r="G6388">
        <v>3</v>
      </c>
      <c r="H6388" s="9">
        <v>0.0111</v>
      </c>
      <c r="I6388">
        <v>0.62</v>
      </c>
      <c r="J6388" s="9">
        <v>0.375</v>
      </c>
      <c r="K6388" t="s">
        <v>112</v>
      </c>
      <c r="L6388" t="s">
        <v>7246</v>
      </c>
      <c r="M6388" t="s">
        <v>272</v>
      </c>
      <c r="N6388" s="8" t="s">
        <v>267</v>
      </c>
      <c r="O6388" s="8" t="str">
        <f t="shared" si="99"/>
        <v>021-US宠物剃毛器-SP-B093KRX2K1</v>
      </c>
      <c r="P6388" t="str">
        <f>VLOOKUP(O6388,Sheet6!A:F,3,0)</f>
        <v>235319848415544</v>
      </c>
    </row>
    <row r="6389" spans="1:16">
      <c r="A6389" t="s">
        <v>4319</v>
      </c>
      <c r="B6389" t="s">
        <v>4136</v>
      </c>
      <c r="C6389" t="s">
        <v>4322</v>
      </c>
      <c r="D6389" t="s">
        <v>1660</v>
      </c>
      <c r="E6389" t="s">
        <v>12</v>
      </c>
      <c r="F6389" t="s">
        <v>4105</v>
      </c>
      <c r="G6389">
        <v>1</v>
      </c>
      <c r="H6389" s="9">
        <v>0.1615</v>
      </c>
      <c r="I6389">
        <v>1.43</v>
      </c>
      <c r="J6389" s="9">
        <v>0.0588</v>
      </c>
      <c r="K6389" t="s">
        <v>112</v>
      </c>
      <c r="L6389" t="s">
        <v>7246</v>
      </c>
      <c r="M6389" t="s">
        <v>272</v>
      </c>
      <c r="N6389" s="8" t="s">
        <v>267</v>
      </c>
      <c r="O6389" s="8" t="str">
        <f t="shared" si="99"/>
        <v>021-US宠物剃毛器-SP-B093KRX2K1</v>
      </c>
      <c r="P6389" t="str">
        <f>VLOOKUP(O6389,Sheet6!A:F,3,0)</f>
        <v>235319848415544</v>
      </c>
    </row>
    <row r="6390" spans="1:16">
      <c r="A6390" t="s">
        <v>4319</v>
      </c>
      <c r="B6390" t="s">
        <v>4136</v>
      </c>
      <c r="C6390" t="s">
        <v>4322</v>
      </c>
      <c r="D6390" t="s">
        <v>976</v>
      </c>
      <c r="E6390" t="s">
        <v>12</v>
      </c>
      <c r="F6390" t="s">
        <v>4105</v>
      </c>
      <c r="G6390">
        <v>1</v>
      </c>
      <c r="H6390" s="9">
        <v>0.1805</v>
      </c>
      <c r="I6390">
        <v>1.23</v>
      </c>
      <c r="J6390" s="9">
        <v>0.0455</v>
      </c>
      <c r="K6390" t="s">
        <v>112</v>
      </c>
      <c r="L6390" t="s">
        <v>7246</v>
      </c>
      <c r="M6390" t="s">
        <v>272</v>
      </c>
      <c r="N6390" s="8" t="s">
        <v>267</v>
      </c>
      <c r="O6390" s="8" t="str">
        <f t="shared" si="99"/>
        <v>021-US宠物剃毛器-SP-B093KRX2K1</v>
      </c>
      <c r="P6390" t="str">
        <f>VLOOKUP(O6390,Sheet6!A:F,3,0)</f>
        <v>235319848415544</v>
      </c>
    </row>
    <row r="6391" spans="1:16">
      <c r="A6391" t="s">
        <v>4319</v>
      </c>
      <c r="B6391" t="s">
        <v>4136</v>
      </c>
      <c r="C6391" t="s">
        <v>4322</v>
      </c>
      <c r="D6391" t="s">
        <v>1662</v>
      </c>
      <c r="E6391" t="s">
        <v>12</v>
      </c>
      <c r="F6391" t="s">
        <v>4105</v>
      </c>
      <c r="G6391">
        <v>24</v>
      </c>
      <c r="H6391" s="9">
        <v>0.0635</v>
      </c>
      <c r="I6391">
        <v>0.95</v>
      </c>
      <c r="J6391" s="9">
        <v>0.0972</v>
      </c>
      <c r="K6391" t="s">
        <v>112</v>
      </c>
      <c r="L6391" t="s">
        <v>7246</v>
      </c>
      <c r="M6391" t="s">
        <v>272</v>
      </c>
      <c r="N6391" s="8" t="s">
        <v>267</v>
      </c>
      <c r="O6391" s="8" t="str">
        <f t="shared" si="99"/>
        <v>021-US宠物剃毛器-SP-B093KRX2K1</v>
      </c>
      <c r="P6391" t="str">
        <f>VLOOKUP(O6391,Sheet6!A:F,3,0)</f>
        <v>235319848415544</v>
      </c>
    </row>
    <row r="6392" spans="1:16">
      <c r="A6392" t="s">
        <v>4319</v>
      </c>
      <c r="B6392" t="s">
        <v>4136</v>
      </c>
      <c r="C6392" t="s">
        <v>4322</v>
      </c>
      <c r="D6392" t="s">
        <v>7580</v>
      </c>
      <c r="E6392" t="s">
        <v>12</v>
      </c>
      <c r="F6392" t="s">
        <v>4105</v>
      </c>
      <c r="G6392">
        <v>1</v>
      </c>
      <c r="H6392" s="9">
        <v>0.0235</v>
      </c>
      <c r="I6392">
        <v>1.5</v>
      </c>
      <c r="J6392" s="9">
        <v>0.5</v>
      </c>
      <c r="K6392" t="s">
        <v>112</v>
      </c>
      <c r="L6392" t="s">
        <v>7246</v>
      </c>
      <c r="M6392" t="s">
        <v>272</v>
      </c>
      <c r="N6392" s="8" t="s">
        <v>267</v>
      </c>
      <c r="O6392" s="8" t="str">
        <f t="shared" si="99"/>
        <v>021-US宠物剃毛器-SP-B093KRX2K1</v>
      </c>
      <c r="P6392" t="str">
        <f>VLOOKUP(O6392,Sheet6!A:F,3,0)</f>
        <v>235319848415544</v>
      </c>
    </row>
    <row r="6393" spans="1:16">
      <c r="A6393" t="s">
        <v>4319</v>
      </c>
      <c r="B6393" t="s">
        <v>4136</v>
      </c>
      <c r="C6393" t="s">
        <v>4322</v>
      </c>
      <c r="D6393" t="s">
        <v>936</v>
      </c>
      <c r="E6393" t="s">
        <v>12</v>
      </c>
      <c r="F6393" t="s">
        <v>4105</v>
      </c>
      <c r="G6393">
        <v>2</v>
      </c>
      <c r="H6393" s="9">
        <v>0.1284</v>
      </c>
      <c r="I6393">
        <v>1.68</v>
      </c>
      <c r="J6393" s="9">
        <v>0.087</v>
      </c>
      <c r="K6393" t="s">
        <v>112</v>
      </c>
      <c r="L6393" t="s">
        <v>7246</v>
      </c>
      <c r="M6393" t="s">
        <v>272</v>
      </c>
      <c r="N6393" s="8" t="s">
        <v>267</v>
      </c>
      <c r="O6393" s="8" t="str">
        <f t="shared" si="99"/>
        <v>021-US宠物剃毛器-SP-B093KRX2K1</v>
      </c>
      <c r="P6393" t="str">
        <f>VLOOKUP(O6393,Sheet6!A:F,3,0)</f>
        <v>235319848415544</v>
      </c>
    </row>
    <row r="6394" spans="1:16">
      <c r="A6394" t="s">
        <v>4319</v>
      </c>
      <c r="B6394" t="s">
        <v>4136</v>
      </c>
      <c r="C6394" t="s">
        <v>4322</v>
      </c>
      <c r="D6394" t="s">
        <v>619</v>
      </c>
      <c r="E6394" t="s">
        <v>12</v>
      </c>
      <c r="F6394" t="s">
        <v>4105</v>
      </c>
      <c r="G6394">
        <v>1</v>
      </c>
      <c r="H6394" s="9">
        <v>0.0688</v>
      </c>
      <c r="I6394">
        <v>1.57</v>
      </c>
      <c r="J6394" s="9">
        <v>0.1429</v>
      </c>
      <c r="K6394" t="s">
        <v>112</v>
      </c>
      <c r="L6394" t="s">
        <v>7246</v>
      </c>
      <c r="M6394" t="s">
        <v>272</v>
      </c>
      <c r="N6394" s="8" t="s">
        <v>267</v>
      </c>
      <c r="O6394" s="8" t="str">
        <f t="shared" si="99"/>
        <v>021-US宠物剃毛器-SP-B093KRX2K1</v>
      </c>
      <c r="P6394" t="str">
        <f>VLOOKUP(O6394,Sheet6!A:F,3,0)</f>
        <v>235319848415544</v>
      </c>
    </row>
    <row r="6395" spans="1:16">
      <c r="A6395" t="s">
        <v>4319</v>
      </c>
      <c r="B6395" t="s">
        <v>4136</v>
      </c>
      <c r="C6395" t="s">
        <v>4322</v>
      </c>
      <c r="D6395" t="s">
        <v>7581</v>
      </c>
      <c r="E6395" t="s">
        <v>12</v>
      </c>
      <c r="F6395" t="s">
        <v>4105</v>
      </c>
      <c r="G6395">
        <v>1</v>
      </c>
      <c r="H6395" s="9">
        <v>0.0101</v>
      </c>
      <c r="I6395">
        <v>0.81</v>
      </c>
      <c r="J6395" s="9">
        <v>0.5</v>
      </c>
      <c r="K6395" t="s">
        <v>112</v>
      </c>
      <c r="L6395" t="s">
        <v>7246</v>
      </c>
      <c r="M6395" t="s">
        <v>272</v>
      </c>
      <c r="N6395" s="8" t="s">
        <v>267</v>
      </c>
      <c r="O6395" s="8" t="str">
        <f t="shared" si="99"/>
        <v>021-US宠物剃毛器-SP-B093KRX2K1</v>
      </c>
      <c r="P6395" t="str">
        <f>VLOOKUP(O6395,Sheet6!A:F,3,0)</f>
        <v>235319848415544</v>
      </c>
    </row>
    <row r="6396" spans="1:16">
      <c r="A6396" t="s">
        <v>4319</v>
      </c>
      <c r="B6396" t="s">
        <v>4136</v>
      </c>
      <c r="C6396" t="s">
        <v>4322</v>
      </c>
      <c r="D6396" t="s">
        <v>7582</v>
      </c>
      <c r="E6396" t="s">
        <v>12</v>
      </c>
      <c r="F6396" t="s">
        <v>4105</v>
      </c>
      <c r="G6396">
        <v>1</v>
      </c>
      <c r="H6396" s="9">
        <v>0.0129</v>
      </c>
      <c r="I6396">
        <v>1.65</v>
      </c>
      <c r="J6396" s="9">
        <v>1</v>
      </c>
      <c r="K6396" t="s">
        <v>112</v>
      </c>
      <c r="L6396" t="s">
        <v>7246</v>
      </c>
      <c r="M6396" t="s">
        <v>272</v>
      </c>
      <c r="N6396" s="8" t="s">
        <v>267</v>
      </c>
      <c r="O6396" s="8" t="str">
        <f t="shared" si="99"/>
        <v>021-US宠物剃毛器-SP-B093KRX2K1</v>
      </c>
      <c r="P6396" t="str">
        <f>VLOOKUP(O6396,Sheet6!A:F,3,0)</f>
        <v>235319848415544</v>
      </c>
    </row>
    <row r="6397" spans="1:16">
      <c r="A6397" t="s">
        <v>4319</v>
      </c>
      <c r="B6397" t="s">
        <v>4136</v>
      </c>
      <c r="C6397" t="s">
        <v>4322</v>
      </c>
      <c r="D6397" t="s">
        <v>7583</v>
      </c>
      <c r="E6397" t="s">
        <v>12</v>
      </c>
      <c r="F6397" t="s">
        <v>4105</v>
      </c>
      <c r="G6397">
        <v>1</v>
      </c>
      <c r="H6397" s="9">
        <v>0.0069</v>
      </c>
      <c r="I6397">
        <v>1.11</v>
      </c>
      <c r="J6397" s="9">
        <v>1</v>
      </c>
      <c r="K6397" t="s">
        <v>112</v>
      </c>
      <c r="L6397" t="s">
        <v>7246</v>
      </c>
      <c r="M6397" t="s">
        <v>272</v>
      </c>
      <c r="N6397" s="8" t="s">
        <v>267</v>
      </c>
      <c r="O6397" s="8" t="str">
        <f t="shared" si="99"/>
        <v>021-US宠物剃毛器-SP-B093KRX2K1</v>
      </c>
      <c r="P6397" t="str">
        <f>VLOOKUP(O6397,Sheet6!A:F,3,0)</f>
        <v>235319848415544</v>
      </c>
    </row>
    <row r="6398" spans="1:16">
      <c r="A6398" t="s">
        <v>4319</v>
      </c>
      <c r="B6398" t="s">
        <v>4136</v>
      </c>
      <c r="C6398" t="s">
        <v>4322</v>
      </c>
      <c r="D6398" t="s">
        <v>7584</v>
      </c>
      <c r="E6398" t="s">
        <v>12</v>
      </c>
      <c r="F6398" t="s">
        <v>4105</v>
      </c>
      <c r="G6398">
        <v>1</v>
      </c>
      <c r="H6398" s="9">
        <v>0.036</v>
      </c>
      <c r="I6398">
        <v>1.53</v>
      </c>
      <c r="J6398" s="9">
        <v>0.25</v>
      </c>
      <c r="K6398" t="s">
        <v>112</v>
      </c>
      <c r="L6398" t="s">
        <v>7246</v>
      </c>
      <c r="M6398" t="s">
        <v>272</v>
      </c>
      <c r="N6398" s="8" t="s">
        <v>267</v>
      </c>
      <c r="O6398" s="8" t="str">
        <f t="shared" si="99"/>
        <v>021-US宠物剃毛器-SP-B093KRX2K1</v>
      </c>
      <c r="P6398" t="str">
        <f>VLOOKUP(O6398,Sheet6!A:F,3,0)</f>
        <v>235319848415544</v>
      </c>
    </row>
    <row r="6399" spans="1:16">
      <c r="A6399" t="s">
        <v>4319</v>
      </c>
      <c r="B6399" t="s">
        <v>4136</v>
      </c>
      <c r="C6399" t="s">
        <v>4322</v>
      </c>
      <c r="D6399" t="s">
        <v>7585</v>
      </c>
      <c r="E6399" t="s">
        <v>12</v>
      </c>
      <c r="F6399" t="s">
        <v>4105</v>
      </c>
      <c r="G6399">
        <v>1</v>
      </c>
      <c r="H6399" s="9">
        <v>0.0697</v>
      </c>
      <c r="I6399">
        <v>1.01</v>
      </c>
      <c r="J6399" s="9">
        <v>0.0909</v>
      </c>
      <c r="K6399" t="s">
        <v>112</v>
      </c>
      <c r="L6399" t="s">
        <v>7246</v>
      </c>
      <c r="M6399" t="s">
        <v>272</v>
      </c>
      <c r="N6399" s="8" t="s">
        <v>267</v>
      </c>
      <c r="O6399" s="8" t="str">
        <f t="shared" si="99"/>
        <v>021-US宠物剃毛器-SP-B093KRX2K1</v>
      </c>
      <c r="P6399" t="str">
        <f>VLOOKUP(O6399,Sheet6!A:F,3,0)</f>
        <v>235319848415544</v>
      </c>
    </row>
    <row r="6400" spans="1:16">
      <c r="A6400" t="s">
        <v>4319</v>
      </c>
      <c r="B6400" t="s">
        <v>4136</v>
      </c>
      <c r="C6400" t="s">
        <v>4322</v>
      </c>
      <c r="D6400" t="s">
        <v>3189</v>
      </c>
      <c r="E6400" t="s">
        <v>12</v>
      </c>
      <c r="F6400" t="s">
        <v>4105</v>
      </c>
      <c r="G6400">
        <v>1</v>
      </c>
      <c r="H6400" s="9">
        <v>0.008</v>
      </c>
      <c r="I6400">
        <v>0.59</v>
      </c>
      <c r="J6400" s="9">
        <v>0.5</v>
      </c>
      <c r="K6400" t="s">
        <v>112</v>
      </c>
      <c r="L6400" t="s">
        <v>7246</v>
      </c>
      <c r="M6400" t="s">
        <v>272</v>
      </c>
      <c r="N6400" s="8" t="s">
        <v>267</v>
      </c>
      <c r="O6400" s="8" t="str">
        <f t="shared" si="99"/>
        <v>021-US宠物剃毛器-SP-B093KRX2K1</v>
      </c>
      <c r="P6400" t="str">
        <f>VLOOKUP(O6400,Sheet6!A:F,3,0)</f>
        <v>235319848415544</v>
      </c>
    </row>
    <row r="6401" spans="1:16">
      <c r="A6401" t="s">
        <v>4319</v>
      </c>
      <c r="B6401" t="s">
        <v>4136</v>
      </c>
      <c r="C6401" t="s">
        <v>4322</v>
      </c>
      <c r="D6401" t="s">
        <v>3190</v>
      </c>
      <c r="E6401" t="s">
        <v>12</v>
      </c>
      <c r="F6401" t="s">
        <v>4105</v>
      </c>
      <c r="G6401">
        <v>1</v>
      </c>
      <c r="H6401" s="9">
        <v>0.0436</v>
      </c>
      <c r="I6401">
        <v>1.08</v>
      </c>
      <c r="J6401" s="9">
        <v>0.1667</v>
      </c>
      <c r="K6401" t="s">
        <v>112</v>
      </c>
      <c r="L6401" t="s">
        <v>7246</v>
      </c>
      <c r="M6401" t="s">
        <v>272</v>
      </c>
      <c r="N6401" s="8" t="s">
        <v>267</v>
      </c>
      <c r="O6401" s="8" t="str">
        <f t="shared" si="99"/>
        <v>021-US宠物剃毛器-SP-B093KRX2K1</v>
      </c>
      <c r="P6401" t="str">
        <f>VLOOKUP(O6401,Sheet6!A:F,3,0)</f>
        <v>235319848415544</v>
      </c>
    </row>
    <row r="6402" spans="1:16">
      <c r="A6402" t="s">
        <v>4319</v>
      </c>
      <c r="B6402" t="s">
        <v>4136</v>
      </c>
      <c r="C6402" t="s">
        <v>4322</v>
      </c>
      <c r="D6402" t="s">
        <v>7586</v>
      </c>
      <c r="E6402" t="s">
        <v>12</v>
      </c>
      <c r="F6402" t="s">
        <v>4105</v>
      </c>
      <c r="G6402">
        <v>1</v>
      </c>
      <c r="H6402" s="9">
        <v>0.0069</v>
      </c>
      <c r="I6402">
        <v>0.42</v>
      </c>
      <c r="J6402" s="9">
        <v>0.5</v>
      </c>
      <c r="K6402" t="s">
        <v>112</v>
      </c>
      <c r="L6402" t="s">
        <v>7246</v>
      </c>
      <c r="M6402" t="s">
        <v>272</v>
      </c>
      <c r="N6402" s="8" t="s">
        <v>267</v>
      </c>
      <c r="O6402" s="8" t="str">
        <f t="shared" si="99"/>
        <v>021-US宠物剃毛器-SP-B093KRX2K1</v>
      </c>
      <c r="P6402" t="str">
        <f>VLOOKUP(O6402,Sheet6!A:F,3,0)</f>
        <v>235319848415544</v>
      </c>
    </row>
    <row r="6403" spans="1:16">
      <c r="A6403" t="s">
        <v>4319</v>
      </c>
      <c r="B6403" t="s">
        <v>4136</v>
      </c>
      <c r="C6403" t="s">
        <v>4322</v>
      </c>
      <c r="D6403" t="s">
        <v>1664</v>
      </c>
      <c r="E6403" t="s">
        <v>12</v>
      </c>
      <c r="F6403" t="s">
        <v>4105</v>
      </c>
      <c r="G6403">
        <v>1</v>
      </c>
      <c r="H6403" s="9">
        <v>0.094</v>
      </c>
      <c r="I6403">
        <v>1.76</v>
      </c>
      <c r="J6403" s="9">
        <v>0.125</v>
      </c>
      <c r="K6403" t="s">
        <v>112</v>
      </c>
      <c r="L6403" t="s">
        <v>7246</v>
      </c>
      <c r="M6403" t="s">
        <v>272</v>
      </c>
      <c r="N6403" s="8" t="s">
        <v>267</v>
      </c>
      <c r="O6403" s="8" t="str">
        <f t="shared" ref="O6403:O6466" si="100">K6403&amp;M6403</f>
        <v>021-US宠物剃毛器-SP-B093KRX2K1</v>
      </c>
      <c r="P6403" t="str">
        <f>VLOOKUP(O6403,Sheet6!A:F,3,0)</f>
        <v>235319848415544</v>
      </c>
    </row>
    <row r="6404" spans="1:16">
      <c r="A6404" t="s">
        <v>4319</v>
      </c>
      <c r="B6404" t="s">
        <v>4136</v>
      </c>
      <c r="C6404" t="s">
        <v>4322</v>
      </c>
      <c r="D6404" t="s">
        <v>7587</v>
      </c>
      <c r="E6404" t="s">
        <v>12</v>
      </c>
      <c r="F6404" t="s">
        <v>4105</v>
      </c>
      <c r="G6404">
        <v>1</v>
      </c>
      <c r="H6404" s="9">
        <v>0.0106</v>
      </c>
      <c r="I6404">
        <v>0.8</v>
      </c>
      <c r="J6404" s="9">
        <v>0.5</v>
      </c>
      <c r="K6404" t="s">
        <v>112</v>
      </c>
      <c r="L6404" t="s">
        <v>7246</v>
      </c>
      <c r="M6404" t="s">
        <v>272</v>
      </c>
      <c r="N6404" s="8" t="s">
        <v>267</v>
      </c>
      <c r="O6404" s="8" t="str">
        <f t="shared" si="100"/>
        <v>021-US宠物剃毛器-SP-B093KRX2K1</v>
      </c>
      <c r="P6404" t="str">
        <f>VLOOKUP(O6404,Sheet6!A:F,3,0)</f>
        <v>235319848415544</v>
      </c>
    </row>
    <row r="6405" spans="1:16">
      <c r="A6405" t="s">
        <v>4319</v>
      </c>
      <c r="B6405" t="s">
        <v>4136</v>
      </c>
      <c r="C6405" t="s">
        <v>4322</v>
      </c>
      <c r="D6405" t="s">
        <v>7588</v>
      </c>
      <c r="E6405" t="s">
        <v>12</v>
      </c>
      <c r="F6405" t="s">
        <v>4105</v>
      </c>
      <c r="G6405">
        <v>1</v>
      </c>
      <c r="H6405" s="9">
        <v>0.0052</v>
      </c>
      <c r="I6405">
        <v>0.78</v>
      </c>
      <c r="J6405" s="9">
        <v>1</v>
      </c>
      <c r="K6405" t="s">
        <v>112</v>
      </c>
      <c r="L6405" t="s">
        <v>7246</v>
      </c>
      <c r="M6405" t="s">
        <v>272</v>
      </c>
      <c r="N6405" s="8" t="s">
        <v>267</v>
      </c>
      <c r="O6405" s="8" t="str">
        <f t="shared" si="100"/>
        <v>021-US宠物剃毛器-SP-B093KRX2K1</v>
      </c>
      <c r="P6405" t="str">
        <f>VLOOKUP(O6405,Sheet6!A:F,3,0)</f>
        <v>235319848415544</v>
      </c>
    </row>
    <row r="6406" spans="1:16">
      <c r="A6406" t="s">
        <v>4319</v>
      </c>
      <c r="B6406" t="s">
        <v>4136</v>
      </c>
      <c r="C6406" t="s">
        <v>4322</v>
      </c>
      <c r="D6406" t="s">
        <v>7589</v>
      </c>
      <c r="E6406" t="s">
        <v>12</v>
      </c>
      <c r="F6406" t="s">
        <v>4105</v>
      </c>
      <c r="G6406">
        <v>1</v>
      </c>
      <c r="H6406" s="9">
        <v>0.0423</v>
      </c>
      <c r="I6406">
        <v>0.91</v>
      </c>
      <c r="J6406" s="9">
        <v>0.1429</v>
      </c>
      <c r="K6406" t="s">
        <v>112</v>
      </c>
      <c r="L6406" t="s">
        <v>7246</v>
      </c>
      <c r="M6406" t="s">
        <v>272</v>
      </c>
      <c r="N6406" s="8" t="s">
        <v>267</v>
      </c>
      <c r="O6406" s="8" t="str">
        <f t="shared" si="100"/>
        <v>021-US宠物剃毛器-SP-B093KRX2K1</v>
      </c>
      <c r="P6406" t="str">
        <f>VLOOKUP(O6406,Sheet6!A:F,3,0)</f>
        <v>235319848415544</v>
      </c>
    </row>
    <row r="6407" spans="1:16">
      <c r="A6407" t="s">
        <v>4319</v>
      </c>
      <c r="B6407" t="s">
        <v>4136</v>
      </c>
      <c r="C6407" t="s">
        <v>4322</v>
      </c>
      <c r="D6407" t="s">
        <v>7590</v>
      </c>
      <c r="E6407" t="s">
        <v>12</v>
      </c>
      <c r="F6407" t="s">
        <v>4105</v>
      </c>
      <c r="G6407">
        <v>2</v>
      </c>
      <c r="H6407" s="9">
        <v>0.12</v>
      </c>
      <c r="I6407">
        <v>1.19</v>
      </c>
      <c r="J6407" s="9">
        <v>0.069</v>
      </c>
      <c r="K6407" t="s">
        <v>112</v>
      </c>
      <c r="L6407" t="s">
        <v>7246</v>
      </c>
      <c r="M6407" t="s">
        <v>272</v>
      </c>
      <c r="N6407" s="8" t="s">
        <v>267</v>
      </c>
      <c r="O6407" s="8" t="str">
        <f t="shared" si="100"/>
        <v>021-US宠物剃毛器-SP-B093KRX2K1</v>
      </c>
      <c r="P6407" t="str">
        <f>VLOOKUP(O6407,Sheet6!A:F,3,0)</f>
        <v>235319848415544</v>
      </c>
    </row>
    <row r="6408" spans="1:16">
      <c r="A6408" t="s">
        <v>4319</v>
      </c>
      <c r="B6408" t="s">
        <v>4136</v>
      </c>
      <c r="C6408" t="s">
        <v>4322</v>
      </c>
      <c r="D6408" t="s">
        <v>5971</v>
      </c>
      <c r="E6408" t="s">
        <v>12</v>
      </c>
      <c r="F6408" t="s">
        <v>4105</v>
      </c>
      <c r="G6408">
        <v>1</v>
      </c>
      <c r="H6408" s="9">
        <v>0.0053</v>
      </c>
      <c r="I6408">
        <v>0.78</v>
      </c>
      <c r="J6408" s="9">
        <v>1</v>
      </c>
      <c r="K6408" t="s">
        <v>112</v>
      </c>
      <c r="L6408" t="s">
        <v>7246</v>
      </c>
      <c r="M6408" t="s">
        <v>272</v>
      </c>
      <c r="N6408" s="8" t="s">
        <v>267</v>
      </c>
      <c r="O6408" s="8" t="str">
        <f t="shared" si="100"/>
        <v>021-US宠物剃毛器-SP-B093KRX2K1</v>
      </c>
      <c r="P6408" t="str">
        <f>VLOOKUP(O6408,Sheet6!A:F,3,0)</f>
        <v>235319848415544</v>
      </c>
    </row>
    <row r="6409" spans="1:16">
      <c r="A6409" t="s">
        <v>4319</v>
      </c>
      <c r="B6409" t="s">
        <v>4136</v>
      </c>
      <c r="C6409" t="s">
        <v>4322</v>
      </c>
      <c r="D6409" t="s">
        <v>7591</v>
      </c>
      <c r="E6409" t="s">
        <v>12</v>
      </c>
      <c r="F6409" t="s">
        <v>4105</v>
      </c>
      <c r="G6409">
        <v>1</v>
      </c>
      <c r="H6409" s="9">
        <v>0.006</v>
      </c>
      <c r="I6409">
        <v>0.9</v>
      </c>
      <c r="J6409" s="9">
        <v>1</v>
      </c>
      <c r="K6409" t="s">
        <v>112</v>
      </c>
      <c r="L6409" t="s">
        <v>7246</v>
      </c>
      <c r="M6409" t="s">
        <v>272</v>
      </c>
      <c r="N6409" s="8" t="s">
        <v>267</v>
      </c>
      <c r="O6409" s="8" t="str">
        <f t="shared" si="100"/>
        <v>021-US宠物剃毛器-SP-B093KRX2K1</v>
      </c>
      <c r="P6409" t="str">
        <f>VLOOKUP(O6409,Sheet6!A:F,3,0)</f>
        <v>235319848415544</v>
      </c>
    </row>
    <row r="6410" spans="1:16">
      <c r="A6410" t="s">
        <v>4319</v>
      </c>
      <c r="B6410" t="s">
        <v>4136</v>
      </c>
      <c r="C6410" t="s">
        <v>4322</v>
      </c>
      <c r="D6410" t="s">
        <v>7592</v>
      </c>
      <c r="E6410" t="s">
        <v>12</v>
      </c>
      <c r="F6410" t="s">
        <v>4105</v>
      </c>
      <c r="G6410">
        <v>1</v>
      </c>
      <c r="H6410" s="9">
        <v>0.007</v>
      </c>
      <c r="I6410">
        <v>1.05</v>
      </c>
      <c r="J6410" s="9">
        <v>1</v>
      </c>
      <c r="K6410" t="s">
        <v>112</v>
      </c>
      <c r="L6410" t="s">
        <v>7246</v>
      </c>
      <c r="M6410" t="s">
        <v>272</v>
      </c>
      <c r="N6410" s="8" t="s">
        <v>267</v>
      </c>
      <c r="O6410" s="8" t="str">
        <f t="shared" si="100"/>
        <v>021-US宠物剃毛器-SP-B093KRX2K1</v>
      </c>
      <c r="P6410" t="str">
        <f>VLOOKUP(O6410,Sheet6!A:F,3,0)</f>
        <v>235319848415544</v>
      </c>
    </row>
    <row r="6411" spans="1:16">
      <c r="A6411" t="s">
        <v>4319</v>
      </c>
      <c r="B6411" t="s">
        <v>4136</v>
      </c>
      <c r="C6411" t="s">
        <v>4322</v>
      </c>
      <c r="D6411" t="s">
        <v>7593</v>
      </c>
      <c r="E6411" t="s">
        <v>12</v>
      </c>
      <c r="F6411" t="s">
        <v>4105</v>
      </c>
      <c r="G6411">
        <v>2</v>
      </c>
      <c r="H6411" s="9">
        <v>0.0205</v>
      </c>
      <c r="I6411">
        <v>0.98</v>
      </c>
      <c r="J6411" s="9">
        <v>0.3333</v>
      </c>
      <c r="K6411" t="s">
        <v>112</v>
      </c>
      <c r="L6411" t="s">
        <v>7246</v>
      </c>
      <c r="M6411" t="s">
        <v>272</v>
      </c>
      <c r="N6411" s="8" t="s">
        <v>267</v>
      </c>
      <c r="O6411" s="8" t="str">
        <f t="shared" si="100"/>
        <v>021-US宠物剃毛器-SP-B093KRX2K1</v>
      </c>
      <c r="P6411" t="str">
        <f>VLOOKUP(O6411,Sheet6!A:F,3,0)</f>
        <v>235319848415544</v>
      </c>
    </row>
    <row r="6412" spans="1:16">
      <c r="A6412" t="s">
        <v>4319</v>
      </c>
      <c r="B6412" t="s">
        <v>4136</v>
      </c>
      <c r="C6412" t="s">
        <v>4322</v>
      </c>
      <c r="D6412" t="s">
        <v>7594</v>
      </c>
      <c r="E6412" t="s">
        <v>12</v>
      </c>
      <c r="F6412" t="s">
        <v>4105</v>
      </c>
      <c r="G6412">
        <v>1</v>
      </c>
      <c r="H6412" s="9">
        <v>0.0057</v>
      </c>
      <c r="I6412">
        <v>0.85</v>
      </c>
      <c r="J6412" s="9">
        <v>1</v>
      </c>
      <c r="K6412" t="s">
        <v>112</v>
      </c>
      <c r="L6412" t="s">
        <v>7246</v>
      </c>
      <c r="M6412" t="s">
        <v>272</v>
      </c>
      <c r="N6412" s="8" t="s">
        <v>267</v>
      </c>
      <c r="O6412" s="8" t="str">
        <f t="shared" si="100"/>
        <v>021-US宠物剃毛器-SP-B093KRX2K1</v>
      </c>
      <c r="P6412" t="str">
        <f>VLOOKUP(O6412,Sheet6!A:F,3,0)</f>
        <v>235319848415544</v>
      </c>
    </row>
    <row r="6413" spans="1:16">
      <c r="A6413" t="s">
        <v>4319</v>
      </c>
      <c r="B6413" t="s">
        <v>4136</v>
      </c>
      <c r="C6413" t="s">
        <v>4322</v>
      </c>
      <c r="D6413" t="s">
        <v>7595</v>
      </c>
      <c r="E6413" t="s">
        <v>12</v>
      </c>
      <c r="F6413" t="s">
        <v>4105</v>
      </c>
      <c r="G6413">
        <v>1</v>
      </c>
      <c r="H6413" s="9">
        <v>0.0196</v>
      </c>
      <c r="I6413">
        <v>2.5</v>
      </c>
      <c r="J6413" s="9">
        <v>1</v>
      </c>
      <c r="K6413" t="s">
        <v>112</v>
      </c>
      <c r="L6413" t="s">
        <v>7246</v>
      </c>
      <c r="M6413" t="s">
        <v>272</v>
      </c>
      <c r="N6413" s="8" t="s">
        <v>267</v>
      </c>
      <c r="O6413" s="8" t="str">
        <f t="shared" si="100"/>
        <v>021-US宠物剃毛器-SP-B093KRX2K1</v>
      </c>
      <c r="P6413" t="str">
        <f>VLOOKUP(O6413,Sheet6!A:F,3,0)</f>
        <v>235319848415544</v>
      </c>
    </row>
    <row r="6414" spans="1:16">
      <c r="A6414" t="s">
        <v>4319</v>
      </c>
      <c r="B6414" t="s">
        <v>4136</v>
      </c>
      <c r="C6414" t="s">
        <v>4322</v>
      </c>
      <c r="D6414" t="s">
        <v>7596</v>
      </c>
      <c r="E6414" t="s">
        <v>12</v>
      </c>
      <c r="F6414" t="s">
        <v>4105</v>
      </c>
      <c r="G6414">
        <v>1</v>
      </c>
      <c r="H6414" s="9">
        <v>0.006</v>
      </c>
      <c r="I6414">
        <v>0.9</v>
      </c>
      <c r="J6414" s="9">
        <v>1</v>
      </c>
      <c r="K6414" t="s">
        <v>112</v>
      </c>
      <c r="L6414" t="s">
        <v>7246</v>
      </c>
      <c r="M6414" t="s">
        <v>272</v>
      </c>
      <c r="N6414" s="8" t="s">
        <v>267</v>
      </c>
      <c r="O6414" s="8" t="str">
        <f t="shared" si="100"/>
        <v>021-US宠物剃毛器-SP-B093KRX2K1</v>
      </c>
      <c r="P6414" t="str">
        <f>VLOOKUP(O6414,Sheet6!A:F,3,0)</f>
        <v>235319848415544</v>
      </c>
    </row>
    <row r="6415" spans="1:16">
      <c r="A6415" t="s">
        <v>4319</v>
      </c>
      <c r="B6415" t="s">
        <v>4136</v>
      </c>
      <c r="C6415" t="s">
        <v>4322</v>
      </c>
      <c r="D6415" t="s">
        <v>7597</v>
      </c>
      <c r="E6415" t="s">
        <v>12</v>
      </c>
      <c r="F6415" t="s">
        <v>4105</v>
      </c>
      <c r="G6415">
        <v>1</v>
      </c>
      <c r="H6415" s="9">
        <v>0.0077</v>
      </c>
      <c r="I6415">
        <v>1.16</v>
      </c>
      <c r="J6415" s="9">
        <v>1</v>
      </c>
      <c r="K6415" t="s">
        <v>112</v>
      </c>
      <c r="L6415" t="s">
        <v>7246</v>
      </c>
      <c r="M6415" t="s">
        <v>272</v>
      </c>
      <c r="N6415" s="8" t="s">
        <v>267</v>
      </c>
      <c r="O6415" s="8" t="str">
        <f t="shared" si="100"/>
        <v>021-US宠物剃毛器-SP-B093KRX2K1</v>
      </c>
      <c r="P6415" t="str">
        <f>VLOOKUP(O6415,Sheet6!A:F,3,0)</f>
        <v>235319848415544</v>
      </c>
    </row>
    <row r="6416" spans="1:16">
      <c r="A6416" t="s">
        <v>4319</v>
      </c>
      <c r="B6416" t="s">
        <v>4136</v>
      </c>
      <c r="C6416" t="s">
        <v>4322</v>
      </c>
      <c r="D6416" t="s">
        <v>3762</v>
      </c>
      <c r="E6416" t="s">
        <v>12</v>
      </c>
      <c r="F6416" t="s">
        <v>4105</v>
      </c>
      <c r="G6416">
        <v>1</v>
      </c>
      <c r="H6416" s="9">
        <v>0.056</v>
      </c>
      <c r="I6416">
        <v>1.28</v>
      </c>
      <c r="J6416" s="9">
        <v>0.1429</v>
      </c>
      <c r="K6416" t="s">
        <v>112</v>
      </c>
      <c r="L6416" t="s">
        <v>7246</v>
      </c>
      <c r="M6416" t="s">
        <v>272</v>
      </c>
      <c r="N6416" s="8" t="s">
        <v>267</v>
      </c>
      <c r="O6416" s="8" t="str">
        <f t="shared" si="100"/>
        <v>021-US宠物剃毛器-SP-B093KRX2K1</v>
      </c>
      <c r="P6416" t="str">
        <f>VLOOKUP(O6416,Sheet6!A:F,3,0)</f>
        <v>235319848415544</v>
      </c>
    </row>
    <row r="6417" spans="1:16">
      <c r="A6417" t="s">
        <v>4319</v>
      </c>
      <c r="B6417" t="s">
        <v>4136</v>
      </c>
      <c r="C6417" t="s">
        <v>4322</v>
      </c>
      <c r="D6417" t="s">
        <v>1670</v>
      </c>
      <c r="E6417" t="s">
        <v>12</v>
      </c>
      <c r="F6417" t="s">
        <v>4105</v>
      </c>
      <c r="G6417">
        <v>2</v>
      </c>
      <c r="H6417" s="9">
        <v>0.095</v>
      </c>
      <c r="I6417">
        <v>1.29</v>
      </c>
      <c r="J6417" s="9">
        <v>0.0909</v>
      </c>
      <c r="K6417" t="s">
        <v>112</v>
      </c>
      <c r="L6417" t="s">
        <v>7246</v>
      </c>
      <c r="M6417" t="s">
        <v>272</v>
      </c>
      <c r="N6417" s="8" t="s">
        <v>267</v>
      </c>
      <c r="O6417" s="8" t="str">
        <f t="shared" si="100"/>
        <v>021-US宠物剃毛器-SP-B093KRX2K1</v>
      </c>
      <c r="P6417" t="str">
        <f>VLOOKUP(O6417,Sheet6!A:F,3,0)</f>
        <v>235319848415544</v>
      </c>
    </row>
    <row r="6418" spans="1:16">
      <c r="A6418" t="s">
        <v>4319</v>
      </c>
      <c r="B6418" t="s">
        <v>4136</v>
      </c>
      <c r="C6418" t="s">
        <v>4322</v>
      </c>
      <c r="D6418" t="s">
        <v>939</v>
      </c>
      <c r="E6418" t="s">
        <v>12</v>
      </c>
      <c r="F6418" t="s">
        <v>4105</v>
      </c>
      <c r="G6418">
        <v>1</v>
      </c>
      <c r="H6418" s="9">
        <v>0.1555</v>
      </c>
      <c r="I6418">
        <v>1.11</v>
      </c>
      <c r="J6418" s="9">
        <v>0.0476</v>
      </c>
      <c r="K6418" t="s">
        <v>112</v>
      </c>
      <c r="L6418" t="s">
        <v>7246</v>
      </c>
      <c r="M6418" t="s">
        <v>272</v>
      </c>
      <c r="N6418" s="8" t="s">
        <v>267</v>
      </c>
      <c r="O6418" s="8" t="str">
        <f t="shared" si="100"/>
        <v>021-US宠物剃毛器-SP-B093KRX2K1</v>
      </c>
      <c r="P6418" t="str">
        <f>VLOOKUP(O6418,Sheet6!A:F,3,0)</f>
        <v>235319848415544</v>
      </c>
    </row>
    <row r="6419" spans="1:16">
      <c r="A6419" t="s">
        <v>4319</v>
      </c>
      <c r="B6419" t="s">
        <v>4136</v>
      </c>
      <c r="C6419" t="s">
        <v>4322</v>
      </c>
      <c r="D6419" t="s">
        <v>6012</v>
      </c>
      <c r="E6419" t="s">
        <v>12</v>
      </c>
      <c r="F6419" t="s">
        <v>4105</v>
      </c>
      <c r="G6419">
        <v>15</v>
      </c>
      <c r="H6419" s="9">
        <v>0.1558</v>
      </c>
      <c r="I6419">
        <v>1.34</v>
      </c>
      <c r="J6419" s="9">
        <v>0.0564</v>
      </c>
      <c r="K6419" t="s">
        <v>112</v>
      </c>
      <c r="L6419" t="s">
        <v>7246</v>
      </c>
      <c r="M6419" t="s">
        <v>272</v>
      </c>
      <c r="N6419" s="8" t="s">
        <v>267</v>
      </c>
      <c r="O6419" s="8" t="str">
        <f t="shared" si="100"/>
        <v>021-US宠物剃毛器-SP-B093KRX2K1</v>
      </c>
      <c r="P6419" t="str">
        <f>VLOOKUP(O6419,Sheet6!A:F,3,0)</f>
        <v>235319848415544</v>
      </c>
    </row>
    <row r="6420" spans="1:16">
      <c r="A6420" t="s">
        <v>4319</v>
      </c>
      <c r="B6420" t="s">
        <v>4136</v>
      </c>
      <c r="C6420" t="s">
        <v>4322</v>
      </c>
      <c r="D6420" t="s">
        <v>7598</v>
      </c>
      <c r="E6420" t="s">
        <v>12</v>
      </c>
      <c r="F6420" t="s">
        <v>4105</v>
      </c>
      <c r="G6420">
        <v>1</v>
      </c>
      <c r="H6420" s="9">
        <v>0.0095</v>
      </c>
      <c r="I6420">
        <v>1.43</v>
      </c>
      <c r="J6420" s="9">
        <v>1</v>
      </c>
      <c r="K6420" t="s">
        <v>112</v>
      </c>
      <c r="L6420" t="s">
        <v>7246</v>
      </c>
      <c r="M6420" t="s">
        <v>272</v>
      </c>
      <c r="N6420" s="8" t="s">
        <v>267</v>
      </c>
      <c r="O6420" s="8" t="str">
        <f t="shared" si="100"/>
        <v>021-US宠物剃毛器-SP-B093KRX2K1</v>
      </c>
      <c r="P6420" t="str">
        <f>VLOOKUP(O6420,Sheet6!A:F,3,0)</f>
        <v>235319848415544</v>
      </c>
    </row>
    <row r="6421" spans="1:16">
      <c r="A6421" t="s">
        <v>4319</v>
      </c>
      <c r="B6421" t="s">
        <v>4136</v>
      </c>
      <c r="C6421" t="s">
        <v>4322</v>
      </c>
      <c r="D6421" t="s">
        <v>1675</v>
      </c>
      <c r="E6421" t="s">
        <v>12</v>
      </c>
      <c r="F6421" t="s">
        <v>4105</v>
      </c>
      <c r="G6421">
        <v>4</v>
      </c>
      <c r="H6421" s="9">
        <v>0.2204</v>
      </c>
      <c r="I6421">
        <v>1.69</v>
      </c>
      <c r="J6421" s="9">
        <v>0.0541</v>
      </c>
      <c r="K6421" t="s">
        <v>112</v>
      </c>
      <c r="L6421" t="s">
        <v>7246</v>
      </c>
      <c r="M6421" t="s">
        <v>272</v>
      </c>
      <c r="N6421" s="8" t="s">
        <v>267</v>
      </c>
      <c r="O6421" s="8" t="str">
        <f t="shared" si="100"/>
        <v>021-US宠物剃毛器-SP-B093KRX2K1</v>
      </c>
      <c r="P6421" t="str">
        <f>VLOOKUP(O6421,Sheet6!A:F,3,0)</f>
        <v>235319848415544</v>
      </c>
    </row>
    <row r="6422" spans="1:16">
      <c r="A6422" t="s">
        <v>4319</v>
      </c>
      <c r="B6422" t="s">
        <v>4136</v>
      </c>
      <c r="C6422" t="s">
        <v>4322</v>
      </c>
      <c r="D6422" t="s">
        <v>1676</v>
      </c>
      <c r="E6422" t="s">
        <v>12</v>
      </c>
      <c r="F6422" t="s">
        <v>4105</v>
      </c>
      <c r="G6422">
        <v>2</v>
      </c>
      <c r="H6422" s="9">
        <v>0.1056</v>
      </c>
      <c r="I6422">
        <v>1.82</v>
      </c>
      <c r="J6422" s="9">
        <v>0.1111</v>
      </c>
      <c r="K6422" t="s">
        <v>112</v>
      </c>
      <c r="L6422" t="s">
        <v>7246</v>
      </c>
      <c r="M6422" t="s">
        <v>272</v>
      </c>
      <c r="N6422" s="8" t="s">
        <v>267</v>
      </c>
      <c r="O6422" s="8" t="str">
        <f t="shared" si="100"/>
        <v>021-US宠物剃毛器-SP-B093KRX2K1</v>
      </c>
      <c r="P6422" t="str">
        <f>VLOOKUP(O6422,Sheet6!A:F,3,0)</f>
        <v>235319848415544</v>
      </c>
    </row>
    <row r="6423" spans="1:16">
      <c r="A6423" t="s">
        <v>4319</v>
      </c>
      <c r="B6423" t="s">
        <v>4136</v>
      </c>
      <c r="C6423" t="s">
        <v>4322</v>
      </c>
      <c r="D6423" t="s">
        <v>3197</v>
      </c>
      <c r="E6423" t="s">
        <v>12</v>
      </c>
      <c r="F6423" t="s">
        <v>4105</v>
      </c>
      <c r="G6423">
        <v>1</v>
      </c>
      <c r="H6423" s="9">
        <v>0.1583</v>
      </c>
      <c r="I6423">
        <v>1.58</v>
      </c>
      <c r="J6423" s="9">
        <v>0.0625</v>
      </c>
      <c r="K6423" t="s">
        <v>112</v>
      </c>
      <c r="L6423" t="s">
        <v>7246</v>
      </c>
      <c r="M6423" t="s">
        <v>272</v>
      </c>
      <c r="N6423" s="8" t="s">
        <v>267</v>
      </c>
      <c r="O6423" s="8" t="str">
        <f t="shared" si="100"/>
        <v>021-US宠物剃毛器-SP-B093KRX2K1</v>
      </c>
      <c r="P6423" t="str">
        <f>VLOOKUP(O6423,Sheet6!A:F,3,0)</f>
        <v>235319848415544</v>
      </c>
    </row>
    <row r="6424" spans="1:16">
      <c r="A6424" t="s">
        <v>4319</v>
      </c>
      <c r="B6424" t="s">
        <v>4136</v>
      </c>
      <c r="C6424" t="s">
        <v>4322</v>
      </c>
      <c r="D6424" t="s">
        <v>6861</v>
      </c>
      <c r="E6424" t="s">
        <v>12</v>
      </c>
      <c r="F6424" t="s">
        <v>4105</v>
      </c>
      <c r="G6424">
        <v>1</v>
      </c>
      <c r="H6424" s="9">
        <v>0.0477</v>
      </c>
      <c r="I6424">
        <v>1.53</v>
      </c>
      <c r="J6424" s="9">
        <v>0.2</v>
      </c>
      <c r="K6424" t="s">
        <v>112</v>
      </c>
      <c r="L6424" t="s">
        <v>7246</v>
      </c>
      <c r="M6424" t="s">
        <v>272</v>
      </c>
      <c r="N6424" s="8" t="s">
        <v>267</v>
      </c>
      <c r="O6424" s="8" t="str">
        <f t="shared" si="100"/>
        <v>021-US宠物剃毛器-SP-B093KRX2K1</v>
      </c>
      <c r="P6424" t="str">
        <f>VLOOKUP(O6424,Sheet6!A:F,3,0)</f>
        <v>235319848415544</v>
      </c>
    </row>
    <row r="6425" spans="1:16">
      <c r="A6425" t="s">
        <v>4319</v>
      </c>
      <c r="B6425" t="s">
        <v>4136</v>
      </c>
      <c r="C6425" t="s">
        <v>4322</v>
      </c>
      <c r="D6425" t="s">
        <v>7599</v>
      </c>
      <c r="E6425" t="s">
        <v>12</v>
      </c>
      <c r="F6425" t="s">
        <v>4105</v>
      </c>
      <c r="G6425">
        <v>1</v>
      </c>
      <c r="H6425" s="9">
        <v>0.0204</v>
      </c>
      <c r="I6425">
        <v>1.63</v>
      </c>
      <c r="J6425" s="9">
        <v>0.5</v>
      </c>
      <c r="K6425" t="s">
        <v>112</v>
      </c>
      <c r="L6425" t="s">
        <v>7246</v>
      </c>
      <c r="M6425" t="s">
        <v>272</v>
      </c>
      <c r="N6425" s="8" t="s">
        <v>267</v>
      </c>
      <c r="O6425" s="8" t="str">
        <f t="shared" si="100"/>
        <v>021-US宠物剃毛器-SP-B093KRX2K1</v>
      </c>
      <c r="P6425" t="str">
        <f>VLOOKUP(O6425,Sheet6!A:F,3,0)</f>
        <v>235319848415544</v>
      </c>
    </row>
    <row r="6426" spans="1:16">
      <c r="A6426" t="s">
        <v>4319</v>
      </c>
      <c r="B6426" t="s">
        <v>4136</v>
      </c>
      <c r="C6426" t="s">
        <v>4322</v>
      </c>
      <c r="D6426" t="s">
        <v>5206</v>
      </c>
      <c r="E6426" t="s">
        <v>12</v>
      </c>
      <c r="F6426" t="s">
        <v>4105</v>
      </c>
      <c r="G6426">
        <v>1</v>
      </c>
      <c r="H6426" s="9">
        <v>0.0478</v>
      </c>
      <c r="I6426">
        <v>1.79</v>
      </c>
      <c r="J6426" s="9">
        <v>0.25</v>
      </c>
      <c r="K6426" t="s">
        <v>112</v>
      </c>
      <c r="L6426" t="s">
        <v>7246</v>
      </c>
      <c r="M6426" t="s">
        <v>272</v>
      </c>
      <c r="N6426" s="8" t="s">
        <v>267</v>
      </c>
      <c r="O6426" s="8" t="str">
        <f t="shared" si="100"/>
        <v>021-US宠物剃毛器-SP-B093KRX2K1</v>
      </c>
      <c r="P6426" t="str">
        <f>VLOOKUP(O6426,Sheet6!A:F,3,0)</f>
        <v>235319848415544</v>
      </c>
    </row>
    <row r="6427" spans="1:16">
      <c r="A6427" t="s">
        <v>4319</v>
      </c>
      <c r="B6427" t="s">
        <v>4136</v>
      </c>
      <c r="C6427" t="s">
        <v>4322</v>
      </c>
      <c r="D6427" t="s">
        <v>6866</v>
      </c>
      <c r="E6427" t="s">
        <v>12</v>
      </c>
      <c r="F6427" t="s">
        <v>4105</v>
      </c>
      <c r="G6427">
        <v>1</v>
      </c>
      <c r="H6427" s="9">
        <v>0.0791</v>
      </c>
      <c r="I6427">
        <v>1.48</v>
      </c>
      <c r="J6427" s="9">
        <v>0.125</v>
      </c>
      <c r="K6427" t="s">
        <v>112</v>
      </c>
      <c r="L6427" t="s">
        <v>7246</v>
      </c>
      <c r="M6427" t="s">
        <v>272</v>
      </c>
      <c r="N6427" s="8" t="s">
        <v>267</v>
      </c>
      <c r="O6427" s="8" t="str">
        <f t="shared" si="100"/>
        <v>021-US宠物剃毛器-SP-B093KRX2K1</v>
      </c>
      <c r="P6427" t="str">
        <f>VLOOKUP(O6427,Sheet6!A:F,3,0)</f>
        <v>235319848415544</v>
      </c>
    </row>
    <row r="6428" spans="1:16">
      <c r="A6428" t="s">
        <v>4319</v>
      </c>
      <c r="B6428" t="s">
        <v>4136</v>
      </c>
      <c r="C6428" t="s">
        <v>4322</v>
      </c>
      <c r="D6428" t="s">
        <v>3200</v>
      </c>
      <c r="E6428" t="s">
        <v>12</v>
      </c>
      <c r="F6428" t="s">
        <v>4105</v>
      </c>
      <c r="G6428">
        <v>4</v>
      </c>
      <c r="H6428" s="9">
        <v>0.1784</v>
      </c>
      <c r="I6428">
        <v>1.35</v>
      </c>
      <c r="J6428" s="9">
        <v>0.0513</v>
      </c>
      <c r="K6428" t="s">
        <v>112</v>
      </c>
      <c r="L6428" t="s">
        <v>7246</v>
      </c>
      <c r="M6428" t="s">
        <v>272</v>
      </c>
      <c r="N6428" s="8" t="s">
        <v>267</v>
      </c>
      <c r="O6428" s="8" t="str">
        <f t="shared" si="100"/>
        <v>021-US宠物剃毛器-SP-B093KRX2K1</v>
      </c>
      <c r="P6428" t="str">
        <f>VLOOKUP(O6428,Sheet6!A:F,3,0)</f>
        <v>235319848415544</v>
      </c>
    </row>
    <row r="6429" spans="1:16">
      <c r="A6429" t="s">
        <v>4319</v>
      </c>
      <c r="B6429" t="s">
        <v>4136</v>
      </c>
      <c r="C6429" t="s">
        <v>4322</v>
      </c>
      <c r="D6429" t="s">
        <v>7600</v>
      </c>
      <c r="E6429" t="s">
        <v>12</v>
      </c>
      <c r="F6429" t="s">
        <v>4105</v>
      </c>
      <c r="G6429">
        <v>1</v>
      </c>
      <c r="H6429" s="9">
        <v>0.0407</v>
      </c>
      <c r="I6429">
        <v>1.22</v>
      </c>
      <c r="J6429" s="9">
        <v>0.2</v>
      </c>
      <c r="K6429" t="s">
        <v>112</v>
      </c>
      <c r="L6429" t="s">
        <v>7246</v>
      </c>
      <c r="M6429" t="s">
        <v>272</v>
      </c>
      <c r="N6429" s="8" t="s">
        <v>267</v>
      </c>
      <c r="O6429" s="8" t="str">
        <f t="shared" si="100"/>
        <v>021-US宠物剃毛器-SP-B093KRX2K1</v>
      </c>
      <c r="P6429" t="str">
        <f>VLOOKUP(O6429,Sheet6!A:F,3,0)</f>
        <v>235319848415544</v>
      </c>
    </row>
    <row r="6430" spans="1:16">
      <c r="A6430" t="s">
        <v>4319</v>
      </c>
      <c r="B6430" t="s">
        <v>4136</v>
      </c>
      <c r="C6430" t="s">
        <v>4322</v>
      </c>
      <c r="D6430" t="s">
        <v>7601</v>
      </c>
      <c r="E6430" t="s">
        <v>12</v>
      </c>
      <c r="F6430" t="s">
        <v>4105</v>
      </c>
      <c r="G6430">
        <v>1</v>
      </c>
      <c r="H6430" s="9">
        <v>0.0499</v>
      </c>
      <c r="I6430">
        <v>0.62</v>
      </c>
      <c r="J6430" s="9">
        <v>0.0833</v>
      </c>
      <c r="K6430" t="s">
        <v>112</v>
      </c>
      <c r="L6430" t="s">
        <v>7246</v>
      </c>
      <c r="M6430" t="s">
        <v>272</v>
      </c>
      <c r="N6430" s="8" t="s">
        <v>267</v>
      </c>
      <c r="O6430" s="8" t="str">
        <f t="shared" si="100"/>
        <v>021-US宠物剃毛器-SP-B093KRX2K1</v>
      </c>
      <c r="P6430" t="str">
        <f>VLOOKUP(O6430,Sheet6!A:F,3,0)</f>
        <v>235319848415544</v>
      </c>
    </row>
    <row r="6431" spans="1:16">
      <c r="A6431" t="s">
        <v>4319</v>
      </c>
      <c r="B6431" t="s">
        <v>4136</v>
      </c>
      <c r="C6431" t="s">
        <v>4322</v>
      </c>
      <c r="D6431" t="s">
        <v>7602</v>
      </c>
      <c r="E6431" t="s">
        <v>12</v>
      </c>
      <c r="F6431" t="s">
        <v>4105</v>
      </c>
      <c r="G6431">
        <v>1</v>
      </c>
      <c r="H6431" s="9">
        <v>0.0051</v>
      </c>
      <c r="I6431">
        <v>0.77</v>
      </c>
      <c r="J6431" s="9">
        <v>1</v>
      </c>
      <c r="K6431" t="s">
        <v>112</v>
      </c>
      <c r="L6431" t="s">
        <v>7246</v>
      </c>
      <c r="M6431" t="s">
        <v>272</v>
      </c>
      <c r="N6431" s="8" t="s">
        <v>267</v>
      </c>
      <c r="O6431" s="8" t="str">
        <f t="shared" si="100"/>
        <v>021-US宠物剃毛器-SP-B093KRX2K1</v>
      </c>
      <c r="P6431" t="str">
        <f>VLOOKUP(O6431,Sheet6!A:F,3,0)</f>
        <v>235319848415544</v>
      </c>
    </row>
    <row r="6432" spans="1:16">
      <c r="A6432" t="s">
        <v>4319</v>
      </c>
      <c r="B6432" t="s">
        <v>4136</v>
      </c>
      <c r="C6432" t="s">
        <v>4322</v>
      </c>
      <c r="D6432" t="s">
        <v>7603</v>
      </c>
      <c r="E6432" t="s">
        <v>12</v>
      </c>
      <c r="F6432" t="s">
        <v>4105</v>
      </c>
      <c r="G6432">
        <v>1</v>
      </c>
      <c r="H6432" s="9">
        <v>0.0099</v>
      </c>
      <c r="I6432">
        <v>1.2</v>
      </c>
      <c r="J6432" s="9">
        <v>1</v>
      </c>
      <c r="K6432" t="s">
        <v>112</v>
      </c>
      <c r="L6432" t="s">
        <v>7246</v>
      </c>
      <c r="M6432" t="s">
        <v>272</v>
      </c>
      <c r="N6432" s="8" t="s">
        <v>267</v>
      </c>
      <c r="O6432" s="8" t="str">
        <f t="shared" si="100"/>
        <v>021-US宠物剃毛器-SP-B093KRX2K1</v>
      </c>
      <c r="P6432" t="str">
        <f>VLOOKUP(O6432,Sheet6!A:F,3,0)</f>
        <v>235319848415544</v>
      </c>
    </row>
    <row r="6433" spans="1:16">
      <c r="A6433" t="s">
        <v>4319</v>
      </c>
      <c r="B6433" t="s">
        <v>4136</v>
      </c>
      <c r="C6433" t="s">
        <v>4322</v>
      </c>
      <c r="D6433" t="s">
        <v>7604</v>
      </c>
      <c r="E6433" t="s">
        <v>12</v>
      </c>
      <c r="F6433" t="s">
        <v>4105</v>
      </c>
      <c r="G6433">
        <v>1</v>
      </c>
      <c r="H6433" s="9">
        <v>0.006</v>
      </c>
      <c r="I6433">
        <v>0.9</v>
      </c>
      <c r="J6433" s="9">
        <v>1</v>
      </c>
      <c r="K6433" t="s">
        <v>112</v>
      </c>
      <c r="L6433" t="s">
        <v>7246</v>
      </c>
      <c r="M6433" t="s">
        <v>272</v>
      </c>
      <c r="N6433" s="8" t="s">
        <v>267</v>
      </c>
      <c r="O6433" s="8" t="str">
        <f t="shared" si="100"/>
        <v>021-US宠物剃毛器-SP-B093KRX2K1</v>
      </c>
      <c r="P6433" t="str">
        <f>VLOOKUP(O6433,Sheet6!A:F,3,0)</f>
        <v>235319848415544</v>
      </c>
    </row>
    <row r="6434" spans="1:16">
      <c r="A6434" t="s">
        <v>4319</v>
      </c>
      <c r="B6434" t="s">
        <v>4136</v>
      </c>
      <c r="C6434" t="s">
        <v>4322</v>
      </c>
      <c r="D6434" t="s">
        <v>7605</v>
      </c>
      <c r="E6434" t="s">
        <v>12</v>
      </c>
      <c r="F6434" t="s">
        <v>4105</v>
      </c>
      <c r="G6434">
        <v>1</v>
      </c>
      <c r="H6434" s="9">
        <v>0.0146</v>
      </c>
      <c r="I6434">
        <v>1.1</v>
      </c>
      <c r="J6434" s="9">
        <v>0.5</v>
      </c>
      <c r="K6434" t="s">
        <v>112</v>
      </c>
      <c r="L6434" t="s">
        <v>7246</v>
      </c>
      <c r="M6434" t="s">
        <v>272</v>
      </c>
      <c r="N6434" s="8" t="s">
        <v>267</v>
      </c>
      <c r="O6434" s="8" t="str">
        <f t="shared" si="100"/>
        <v>021-US宠物剃毛器-SP-B093KRX2K1</v>
      </c>
      <c r="P6434" t="str">
        <f>VLOOKUP(O6434,Sheet6!A:F,3,0)</f>
        <v>235319848415544</v>
      </c>
    </row>
    <row r="6435" spans="1:16">
      <c r="A6435" t="s">
        <v>4319</v>
      </c>
      <c r="B6435" t="s">
        <v>4136</v>
      </c>
      <c r="C6435" t="s">
        <v>4322</v>
      </c>
      <c r="D6435" t="s">
        <v>7606</v>
      </c>
      <c r="E6435" t="s">
        <v>12</v>
      </c>
      <c r="F6435" t="s">
        <v>4105</v>
      </c>
      <c r="G6435">
        <v>1</v>
      </c>
      <c r="H6435" s="9">
        <v>0.0097</v>
      </c>
      <c r="I6435">
        <v>1.18</v>
      </c>
      <c r="J6435" s="9">
        <v>1</v>
      </c>
      <c r="K6435" t="s">
        <v>112</v>
      </c>
      <c r="L6435" t="s">
        <v>7246</v>
      </c>
      <c r="M6435" t="s">
        <v>272</v>
      </c>
      <c r="N6435" s="8" t="s">
        <v>267</v>
      </c>
      <c r="O6435" s="8" t="str">
        <f t="shared" si="100"/>
        <v>021-US宠物剃毛器-SP-B093KRX2K1</v>
      </c>
      <c r="P6435" t="str">
        <f>VLOOKUP(O6435,Sheet6!A:F,3,0)</f>
        <v>235319848415544</v>
      </c>
    </row>
    <row r="6436" spans="1:16">
      <c r="A6436" t="s">
        <v>4319</v>
      </c>
      <c r="B6436" t="s">
        <v>4136</v>
      </c>
      <c r="C6436" t="s">
        <v>4322</v>
      </c>
      <c r="D6436" t="s">
        <v>6014</v>
      </c>
      <c r="E6436" t="s">
        <v>12</v>
      </c>
      <c r="F6436" t="s">
        <v>4105</v>
      </c>
      <c r="G6436">
        <v>1</v>
      </c>
      <c r="H6436" s="9">
        <v>0.0282</v>
      </c>
      <c r="I6436">
        <v>1.8</v>
      </c>
      <c r="J6436" s="9">
        <v>0.5</v>
      </c>
      <c r="K6436" t="s">
        <v>112</v>
      </c>
      <c r="L6436" t="s">
        <v>7246</v>
      </c>
      <c r="M6436" t="s">
        <v>272</v>
      </c>
      <c r="N6436" s="8" t="s">
        <v>267</v>
      </c>
      <c r="O6436" s="8" t="str">
        <f t="shared" si="100"/>
        <v>021-US宠物剃毛器-SP-B093KRX2K1</v>
      </c>
      <c r="P6436" t="str">
        <f>VLOOKUP(O6436,Sheet6!A:F,3,0)</f>
        <v>235319848415544</v>
      </c>
    </row>
    <row r="6437" spans="1:16">
      <c r="A6437" t="s">
        <v>4319</v>
      </c>
      <c r="B6437" t="s">
        <v>4136</v>
      </c>
      <c r="C6437" t="s">
        <v>4322</v>
      </c>
      <c r="D6437" t="s">
        <v>7607</v>
      </c>
      <c r="E6437" t="s">
        <v>12</v>
      </c>
      <c r="F6437" t="s">
        <v>4105</v>
      </c>
      <c r="G6437">
        <v>1</v>
      </c>
      <c r="H6437" s="9">
        <v>0.0096</v>
      </c>
      <c r="I6437">
        <v>0.71</v>
      </c>
      <c r="J6437" s="9">
        <v>0.5</v>
      </c>
      <c r="K6437" t="s">
        <v>112</v>
      </c>
      <c r="L6437" t="s">
        <v>7246</v>
      </c>
      <c r="M6437" t="s">
        <v>272</v>
      </c>
      <c r="N6437" s="8" t="s">
        <v>267</v>
      </c>
      <c r="O6437" s="8" t="str">
        <f t="shared" si="100"/>
        <v>021-US宠物剃毛器-SP-B093KRX2K1</v>
      </c>
      <c r="P6437" t="str">
        <f>VLOOKUP(O6437,Sheet6!A:F,3,0)</f>
        <v>235319848415544</v>
      </c>
    </row>
    <row r="6438" spans="1:16">
      <c r="A6438" t="s">
        <v>4319</v>
      </c>
      <c r="B6438" t="s">
        <v>4136</v>
      </c>
      <c r="C6438" t="s">
        <v>4322</v>
      </c>
      <c r="D6438" t="s">
        <v>7608</v>
      </c>
      <c r="E6438" t="s">
        <v>12</v>
      </c>
      <c r="F6438" t="s">
        <v>4105</v>
      </c>
      <c r="G6438">
        <v>1</v>
      </c>
      <c r="H6438" s="9">
        <v>0.0254</v>
      </c>
      <c r="I6438">
        <v>1.03</v>
      </c>
      <c r="J6438" s="9">
        <v>0.3333</v>
      </c>
      <c r="K6438" t="s">
        <v>112</v>
      </c>
      <c r="L6438" t="s">
        <v>7246</v>
      </c>
      <c r="M6438" t="s">
        <v>272</v>
      </c>
      <c r="N6438" s="8" t="s">
        <v>267</v>
      </c>
      <c r="O6438" s="8" t="str">
        <f t="shared" si="100"/>
        <v>021-US宠物剃毛器-SP-B093KRX2K1</v>
      </c>
      <c r="P6438" t="str">
        <f>VLOOKUP(O6438,Sheet6!A:F,3,0)</f>
        <v>235319848415544</v>
      </c>
    </row>
    <row r="6439" spans="1:16">
      <c r="A6439" t="s">
        <v>4319</v>
      </c>
      <c r="B6439" t="s">
        <v>4136</v>
      </c>
      <c r="C6439" t="s">
        <v>4322</v>
      </c>
      <c r="D6439" t="s">
        <v>7609</v>
      </c>
      <c r="E6439" t="s">
        <v>12</v>
      </c>
      <c r="F6439" t="s">
        <v>4105</v>
      </c>
      <c r="G6439">
        <v>1</v>
      </c>
      <c r="H6439" s="9">
        <v>0.0075</v>
      </c>
      <c r="I6439">
        <v>1.13</v>
      </c>
      <c r="J6439" s="9">
        <v>1</v>
      </c>
      <c r="K6439" t="s">
        <v>112</v>
      </c>
      <c r="L6439" t="s">
        <v>7246</v>
      </c>
      <c r="M6439" t="s">
        <v>272</v>
      </c>
      <c r="N6439" s="8" t="s">
        <v>267</v>
      </c>
      <c r="O6439" s="8" t="str">
        <f t="shared" si="100"/>
        <v>021-US宠物剃毛器-SP-B093KRX2K1</v>
      </c>
      <c r="P6439" t="str">
        <f>VLOOKUP(O6439,Sheet6!A:F,3,0)</f>
        <v>235319848415544</v>
      </c>
    </row>
    <row r="6440" spans="1:16">
      <c r="A6440" t="s">
        <v>4319</v>
      </c>
      <c r="B6440" t="s">
        <v>4136</v>
      </c>
      <c r="C6440" t="s">
        <v>4322</v>
      </c>
      <c r="D6440" t="s">
        <v>7610</v>
      </c>
      <c r="E6440" t="s">
        <v>12</v>
      </c>
      <c r="F6440" t="s">
        <v>4105</v>
      </c>
      <c r="G6440">
        <v>1</v>
      </c>
      <c r="H6440" s="9">
        <v>0.0036</v>
      </c>
      <c r="I6440">
        <v>0.54</v>
      </c>
      <c r="J6440" s="9">
        <v>1</v>
      </c>
      <c r="K6440" t="s">
        <v>112</v>
      </c>
      <c r="L6440" t="s">
        <v>7246</v>
      </c>
      <c r="M6440" t="s">
        <v>272</v>
      </c>
      <c r="N6440" s="8" t="s">
        <v>267</v>
      </c>
      <c r="O6440" s="8" t="str">
        <f t="shared" si="100"/>
        <v>021-US宠物剃毛器-SP-B093KRX2K1</v>
      </c>
      <c r="P6440" t="str">
        <f>VLOOKUP(O6440,Sheet6!A:F,3,0)</f>
        <v>235319848415544</v>
      </c>
    </row>
    <row r="6441" spans="1:16">
      <c r="A6441" t="s">
        <v>4319</v>
      </c>
      <c r="B6441" t="s">
        <v>4136</v>
      </c>
      <c r="C6441" t="s">
        <v>4322</v>
      </c>
      <c r="D6441" t="s">
        <v>7611</v>
      </c>
      <c r="E6441" t="s">
        <v>12</v>
      </c>
      <c r="F6441" t="s">
        <v>4105</v>
      </c>
      <c r="G6441">
        <v>1</v>
      </c>
      <c r="H6441" s="9">
        <v>0.0056</v>
      </c>
      <c r="I6441">
        <v>0.9</v>
      </c>
      <c r="J6441" s="9">
        <v>1</v>
      </c>
      <c r="K6441" t="s">
        <v>112</v>
      </c>
      <c r="L6441" t="s">
        <v>7246</v>
      </c>
      <c r="M6441" t="s">
        <v>272</v>
      </c>
      <c r="N6441" s="8" t="s">
        <v>267</v>
      </c>
      <c r="O6441" s="8" t="str">
        <f t="shared" si="100"/>
        <v>021-US宠物剃毛器-SP-B093KRX2K1</v>
      </c>
      <c r="P6441" t="str">
        <f>VLOOKUP(O6441,Sheet6!A:F,3,0)</f>
        <v>235319848415544</v>
      </c>
    </row>
    <row r="6442" spans="1:16">
      <c r="A6442" t="s">
        <v>4319</v>
      </c>
      <c r="B6442" t="s">
        <v>4136</v>
      </c>
      <c r="C6442" t="s">
        <v>4322</v>
      </c>
      <c r="D6442" t="s">
        <v>7612</v>
      </c>
      <c r="E6442" t="s">
        <v>12</v>
      </c>
      <c r="F6442" t="s">
        <v>4105</v>
      </c>
      <c r="G6442">
        <v>1</v>
      </c>
      <c r="H6442" s="9">
        <v>0.0074</v>
      </c>
      <c r="I6442">
        <v>0.9</v>
      </c>
      <c r="J6442" s="9">
        <v>1</v>
      </c>
      <c r="K6442" t="s">
        <v>112</v>
      </c>
      <c r="L6442" t="s">
        <v>7246</v>
      </c>
      <c r="M6442" t="s">
        <v>272</v>
      </c>
      <c r="N6442" s="8" t="s">
        <v>267</v>
      </c>
      <c r="O6442" s="8" t="str">
        <f t="shared" si="100"/>
        <v>021-US宠物剃毛器-SP-B093KRX2K1</v>
      </c>
      <c r="P6442" t="str">
        <f>VLOOKUP(O6442,Sheet6!A:F,3,0)</f>
        <v>235319848415544</v>
      </c>
    </row>
    <row r="6443" spans="1:16">
      <c r="A6443" t="s">
        <v>4319</v>
      </c>
      <c r="B6443" t="s">
        <v>4136</v>
      </c>
      <c r="C6443" t="s">
        <v>4322</v>
      </c>
      <c r="D6443" t="s">
        <v>7613</v>
      </c>
      <c r="E6443" t="s">
        <v>12</v>
      </c>
      <c r="F6443" t="s">
        <v>4105</v>
      </c>
      <c r="G6443">
        <v>1</v>
      </c>
      <c r="H6443" s="9">
        <v>0.0075</v>
      </c>
      <c r="I6443">
        <v>1.2</v>
      </c>
      <c r="J6443" s="9">
        <v>1</v>
      </c>
      <c r="K6443" t="s">
        <v>112</v>
      </c>
      <c r="L6443" t="s">
        <v>7246</v>
      </c>
      <c r="M6443" t="s">
        <v>272</v>
      </c>
      <c r="N6443" s="8" t="s">
        <v>267</v>
      </c>
      <c r="O6443" s="8" t="str">
        <f t="shared" si="100"/>
        <v>021-US宠物剃毛器-SP-B093KRX2K1</v>
      </c>
      <c r="P6443" t="str">
        <f>VLOOKUP(O6443,Sheet6!A:F,3,0)</f>
        <v>235319848415544</v>
      </c>
    </row>
    <row r="6444" spans="1:16">
      <c r="A6444" t="s">
        <v>4319</v>
      </c>
      <c r="B6444" t="s">
        <v>4136</v>
      </c>
      <c r="C6444" t="s">
        <v>4322</v>
      </c>
      <c r="D6444" t="s">
        <v>6015</v>
      </c>
      <c r="E6444" t="s">
        <v>12</v>
      </c>
      <c r="F6444" t="s">
        <v>4105</v>
      </c>
      <c r="G6444">
        <v>8</v>
      </c>
      <c r="H6444" s="9">
        <v>0.122</v>
      </c>
      <c r="I6444">
        <v>0.58</v>
      </c>
      <c r="J6444" s="9">
        <v>0.0316</v>
      </c>
      <c r="K6444" t="s">
        <v>112</v>
      </c>
      <c r="L6444" t="s">
        <v>7246</v>
      </c>
      <c r="M6444" t="s">
        <v>272</v>
      </c>
      <c r="N6444" s="8" t="s">
        <v>267</v>
      </c>
      <c r="O6444" s="8" t="str">
        <f t="shared" si="100"/>
        <v>021-US宠物剃毛器-SP-B093KRX2K1</v>
      </c>
      <c r="P6444" t="str">
        <f>VLOOKUP(O6444,Sheet6!A:F,3,0)</f>
        <v>235319848415544</v>
      </c>
    </row>
    <row r="6445" spans="1:16">
      <c r="A6445" t="s">
        <v>4319</v>
      </c>
      <c r="B6445" t="s">
        <v>4136</v>
      </c>
      <c r="C6445" t="s">
        <v>4322</v>
      </c>
      <c r="D6445" t="s">
        <v>7614</v>
      </c>
      <c r="E6445" t="s">
        <v>12</v>
      </c>
      <c r="F6445" t="s">
        <v>4105</v>
      </c>
      <c r="G6445">
        <v>1</v>
      </c>
      <c r="H6445" s="9">
        <v>0.0077</v>
      </c>
      <c r="I6445">
        <v>1.16</v>
      </c>
      <c r="J6445" s="9">
        <v>1</v>
      </c>
      <c r="K6445" t="s">
        <v>112</v>
      </c>
      <c r="L6445" t="s">
        <v>7246</v>
      </c>
      <c r="M6445" t="s">
        <v>272</v>
      </c>
      <c r="N6445" s="8" t="s">
        <v>267</v>
      </c>
      <c r="O6445" s="8" t="str">
        <f t="shared" si="100"/>
        <v>021-US宠物剃毛器-SP-B093KRX2K1</v>
      </c>
      <c r="P6445" t="str">
        <f>VLOOKUP(O6445,Sheet6!A:F,3,0)</f>
        <v>235319848415544</v>
      </c>
    </row>
    <row r="6446" spans="1:16">
      <c r="A6446" t="s">
        <v>4319</v>
      </c>
      <c r="B6446" t="s">
        <v>4136</v>
      </c>
      <c r="C6446" t="s">
        <v>4322</v>
      </c>
      <c r="D6446" t="s">
        <v>6882</v>
      </c>
      <c r="E6446" t="s">
        <v>12</v>
      </c>
      <c r="F6446" t="s">
        <v>4105</v>
      </c>
      <c r="G6446">
        <v>1</v>
      </c>
      <c r="H6446" s="9">
        <v>0.0139</v>
      </c>
      <c r="I6446">
        <v>1.04</v>
      </c>
      <c r="J6446" s="9">
        <v>0.5</v>
      </c>
      <c r="K6446" t="s">
        <v>112</v>
      </c>
      <c r="L6446" t="s">
        <v>7246</v>
      </c>
      <c r="M6446" t="s">
        <v>272</v>
      </c>
      <c r="N6446" s="8" t="s">
        <v>267</v>
      </c>
      <c r="O6446" s="8" t="str">
        <f t="shared" si="100"/>
        <v>021-US宠物剃毛器-SP-B093KRX2K1</v>
      </c>
      <c r="P6446" t="str">
        <f>VLOOKUP(O6446,Sheet6!A:F,3,0)</f>
        <v>235319848415544</v>
      </c>
    </row>
    <row r="6447" spans="1:16">
      <c r="A6447" t="s">
        <v>4319</v>
      </c>
      <c r="B6447" t="s">
        <v>4136</v>
      </c>
      <c r="C6447" t="s">
        <v>4322</v>
      </c>
      <c r="D6447" t="s">
        <v>7615</v>
      </c>
      <c r="E6447" t="s">
        <v>12</v>
      </c>
      <c r="F6447" t="s">
        <v>4105</v>
      </c>
      <c r="G6447">
        <v>1</v>
      </c>
      <c r="H6447" s="9">
        <v>0.0149</v>
      </c>
      <c r="I6447">
        <v>1.12</v>
      </c>
      <c r="J6447" s="9">
        <v>0.5</v>
      </c>
      <c r="K6447" t="s">
        <v>112</v>
      </c>
      <c r="L6447" t="s">
        <v>7246</v>
      </c>
      <c r="M6447" t="s">
        <v>272</v>
      </c>
      <c r="N6447" s="8" t="s">
        <v>267</v>
      </c>
      <c r="O6447" s="8" t="str">
        <f t="shared" si="100"/>
        <v>021-US宠物剃毛器-SP-B093KRX2K1</v>
      </c>
      <c r="P6447" t="str">
        <f>VLOOKUP(O6447,Sheet6!A:F,3,0)</f>
        <v>235319848415544</v>
      </c>
    </row>
    <row r="6448" spans="1:16">
      <c r="A6448" t="s">
        <v>4319</v>
      </c>
      <c r="B6448" t="s">
        <v>4136</v>
      </c>
      <c r="C6448" t="s">
        <v>4322</v>
      </c>
      <c r="D6448" t="s">
        <v>1067</v>
      </c>
      <c r="E6448" t="s">
        <v>12</v>
      </c>
      <c r="F6448" t="s">
        <v>4105</v>
      </c>
      <c r="G6448">
        <v>1</v>
      </c>
      <c r="H6448" s="9">
        <v>0.0143</v>
      </c>
      <c r="I6448">
        <v>1.08</v>
      </c>
      <c r="J6448" s="9">
        <v>0.5</v>
      </c>
      <c r="K6448" t="s">
        <v>112</v>
      </c>
      <c r="L6448" t="s">
        <v>7246</v>
      </c>
      <c r="M6448" t="s">
        <v>272</v>
      </c>
      <c r="N6448" s="8" t="s">
        <v>267</v>
      </c>
      <c r="O6448" s="8" t="str">
        <f t="shared" si="100"/>
        <v>021-US宠物剃毛器-SP-B093KRX2K1</v>
      </c>
      <c r="P6448" t="str">
        <f>VLOOKUP(O6448,Sheet6!A:F,3,0)</f>
        <v>235319848415544</v>
      </c>
    </row>
    <row r="6449" spans="1:16">
      <c r="A6449" t="s">
        <v>4319</v>
      </c>
      <c r="B6449" t="s">
        <v>4136</v>
      </c>
      <c r="C6449" t="s">
        <v>4322</v>
      </c>
      <c r="D6449" t="s">
        <v>7616</v>
      </c>
      <c r="E6449" t="s">
        <v>12</v>
      </c>
      <c r="F6449" t="s">
        <v>4105</v>
      </c>
      <c r="G6449">
        <v>1</v>
      </c>
      <c r="H6449" s="9">
        <v>0.0106</v>
      </c>
      <c r="I6449">
        <v>1.69</v>
      </c>
      <c r="J6449" s="9">
        <v>1</v>
      </c>
      <c r="K6449" t="s">
        <v>112</v>
      </c>
      <c r="L6449" t="s">
        <v>7246</v>
      </c>
      <c r="M6449" t="s">
        <v>272</v>
      </c>
      <c r="N6449" s="8" t="s">
        <v>267</v>
      </c>
      <c r="O6449" s="8" t="str">
        <f t="shared" si="100"/>
        <v>021-US宠物剃毛器-SP-B093KRX2K1</v>
      </c>
      <c r="P6449" t="str">
        <f>VLOOKUP(O6449,Sheet6!A:F,3,0)</f>
        <v>235319848415544</v>
      </c>
    </row>
    <row r="6450" spans="1:16">
      <c r="A6450" t="s">
        <v>4319</v>
      </c>
      <c r="B6450" t="s">
        <v>4136</v>
      </c>
      <c r="C6450" t="s">
        <v>4322</v>
      </c>
      <c r="D6450" t="s">
        <v>2115</v>
      </c>
      <c r="E6450" t="s">
        <v>12</v>
      </c>
      <c r="F6450" t="s">
        <v>4105</v>
      </c>
      <c r="G6450">
        <v>3</v>
      </c>
      <c r="H6450" s="9">
        <v>0.0233</v>
      </c>
      <c r="I6450">
        <v>0.97</v>
      </c>
      <c r="J6450" s="9">
        <v>0.2727</v>
      </c>
      <c r="K6450" t="s">
        <v>112</v>
      </c>
      <c r="L6450" t="s">
        <v>7246</v>
      </c>
      <c r="M6450" t="s">
        <v>272</v>
      </c>
      <c r="N6450" s="8" t="s">
        <v>267</v>
      </c>
      <c r="O6450" s="8" t="str">
        <f t="shared" si="100"/>
        <v>021-US宠物剃毛器-SP-B093KRX2K1</v>
      </c>
      <c r="P6450" t="str">
        <f>VLOOKUP(O6450,Sheet6!A:F,3,0)</f>
        <v>235319848415544</v>
      </c>
    </row>
    <row r="6451" spans="1:16">
      <c r="A6451" t="s">
        <v>4319</v>
      </c>
      <c r="B6451" t="s">
        <v>4136</v>
      </c>
      <c r="C6451" t="s">
        <v>4322</v>
      </c>
      <c r="D6451" t="s">
        <v>3206</v>
      </c>
      <c r="E6451" t="s">
        <v>12</v>
      </c>
      <c r="F6451" t="s">
        <v>4105</v>
      </c>
      <c r="G6451">
        <v>1</v>
      </c>
      <c r="H6451" s="9">
        <v>0.0427</v>
      </c>
      <c r="I6451">
        <v>1.37</v>
      </c>
      <c r="J6451" s="9">
        <v>0.2</v>
      </c>
      <c r="K6451" t="s">
        <v>112</v>
      </c>
      <c r="L6451" t="s">
        <v>7246</v>
      </c>
      <c r="M6451" t="s">
        <v>272</v>
      </c>
      <c r="N6451" s="8" t="s">
        <v>267</v>
      </c>
      <c r="O6451" s="8" t="str">
        <f t="shared" si="100"/>
        <v>021-US宠物剃毛器-SP-B093KRX2K1</v>
      </c>
      <c r="P6451" t="str">
        <f>VLOOKUP(O6451,Sheet6!A:F,3,0)</f>
        <v>235319848415544</v>
      </c>
    </row>
    <row r="6452" spans="1:16">
      <c r="A6452" t="s">
        <v>4319</v>
      </c>
      <c r="B6452" t="s">
        <v>4136</v>
      </c>
      <c r="C6452" t="s">
        <v>4322</v>
      </c>
      <c r="D6452" t="s">
        <v>3744</v>
      </c>
      <c r="E6452" t="s">
        <v>12</v>
      </c>
      <c r="F6452" t="s">
        <v>4105</v>
      </c>
      <c r="G6452">
        <v>1</v>
      </c>
      <c r="H6452" s="9">
        <v>0.0563</v>
      </c>
      <c r="I6452">
        <v>0.75</v>
      </c>
      <c r="J6452" s="9">
        <v>0.0833</v>
      </c>
      <c r="K6452" t="s">
        <v>112</v>
      </c>
      <c r="L6452" t="s">
        <v>7246</v>
      </c>
      <c r="M6452" t="s">
        <v>272</v>
      </c>
      <c r="N6452" s="8" t="s">
        <v>267</v>
      </c>
      <c r="O6452" s="8" t="str">
        <f t="shared" si="100"/>
        <v>021-US宠物剃毛器-SP-B093KRX2K1</v>
      </c>
      <c r="P6452" t="str">
        <f>VLOOKUP(O6452,Sheet6!A:F,3,0)</f>
        <v>235319848415544</v>
      </c>
    </row>
    <row r="6453" spans="1:16">
      <c r="A6453" t="s">
        <v>4319</v>
      </c>
      <c r="B6453" t="s">
        <v>4136</v>
      </c>
      <c r="C6453" t="s">
        <v>4322</v>
      </c>
      <c r="D6453" t="s">
        <v>7617</v>
      </c>
      <c r="E6453" t="s">
        <v>12</v>
      </c>
      <c r="F6453" t="s">
        <v>4105</v>
      </c>
      <c r="G6453">
        <v>1</v>
      </c>
      <c r="H6453" s="9">
        <v>0.0054</v>
      </c>
      <c r="I6453">
        <v>0.81</v>
      </c>
      <c r="J6453" s="9">
        <v>1</v>
      </c>
      <c r="K6453" t="s">
        <v>112</v>
      </c>
      <c r="L6453" t="s">
        <v>7246</v>
      </c>
      <c r="M6453" t="s">
        <v>272</v>
      </c>
      <c r="N6453" s="8" t="s">
        <v>267</v>
      </c>
      <c r="O6453" s="8" t="str">
        <f t="shared" si="100"/>
        <v>021-US宠物剃毛器-SP-B093KRX2K1</v>
      </c>
      <c r="P6453" t="str">
        <f>VLOOKUP(O6453,Sheet6!A:F,3,0)</f>
        <v>235319848415544</v>
      </c>
    </row>
    <row r="6454" spans="1:16">
      <c r="A6454" t="s">
        <v>4319</v>
      </c>
      <c r="B6454" t="s">
        <v>4136</v>
      </c>
      <c r="C6454" t="s">
        <v>4322</v>
      </c>
      <c r="D6454" t="s">
        <v>805</v>
      </c>
      <c r="E6454" t="s">
        <v>12</v>
      </c>
      <c r="F6454" t="s">
        <v>4105</v>
      </c>
      <c r="G6454">
        <v>1</v>
      </c>
      <c r="H6454" s="9">
        <v>0.0156</v>
      </c>
      <c r="I6454">
        <v>0.83</v>
      </c>
      <c r="J6454" s="9">
        <v>0.3333</v>
      </c>
      <c r="K6454" t="s">
        <v>112</v>
      </c>
      <c r="L6454" t="s">
        <v>7246</v>
      </c>
      <c r="M6454" t="s">
        <v>272</v>
      </c>
      <c r="N6454" s="8" t="s">
        <v>267</v>
      </c>
      <c r="O6454" s="8" t="str">
        <f t="shared" si="100"/>
        <v>021-US宠物剃毛器-SP-B093KRX2K1</v>
      </c>
      <c r="P6454" t="str">
        <f>VLOOKUP(O6454,Sheet6!A:F,3,0)</f>
        <v>235319848415544</v>
      </c>
    </row>
    <row r="6455" spans="1:16">
      <c r="A6455" t="s">
        <v>4319</v>
      </c>
      <c r="B6455" t="s">
        <v>4136</v>
      </c>
      <c r="C6455" t="s">
        <v>4322</v>
      </c>
      <c r="D6455" t="s">
        <v>7618</v>
      </c>
      <c r="E6455" t="s">
        <v>12</v>
      </c>
      <c r="F6455" t="s">
        <v>4105</v>
      </c>
      <c r="G6455">
        <v>1</v>
      </c>
      <c r="H6455" s="9">
        <v>0.006</v>
      </c>
      <c r="I6455">
        <v>0.9</v>
      </c>
      <c r="J6455" s="9">
        <v>1</v>
      </c>
      <c r="K6455" t="s">
        <v>112</v>
      </c>
      <c r="L6455" t="s">
        <v>7246</v>
      </c>
      <c r="M6455" t="s">
        <v>272</v>
      </c>
      <c r="N6455" s="8" t="s">
        <v>267</v>
      </c>
      <c r="O6455" s="8" t="str">
        <f t="shared" si="100"/>
        <v>021-US宠物剃毛器-SP-B093KRX2K1</v>
      </c>
      <c r="P6455" t="str">
        <f>VLOOKUP(O6455,Sheet6!A:F,3,0)</f>
        <v>235319848415544</v>
      </c>
    </row>
    <row r="6456" spans="1:16">
      <c r="A6456" t="s">
        <v>4319</v>
      </c>
      <c r="B6456" t="s">
        <v>4136</v>
      </c>
      <c r="C6456" t="s">
        <v>4322</v>
      </c>
      <c r="D6456" t="s">
        <v>1694</v>
      </c>
      <c r="E6456" t="s">
        <v>12</v>
      </c>
      <c r="F6456" t="s">
        <v>4105</v>
      </c>
      <c r="G6456">
        <v>1</v>
      </c>
      <c r="H6456" s="9">
        <v>0.0219</v>
      </c>
      <c r="I6456">
        <v>1.4</v>
      </c>
      <c r="J6456" s="9">
        <v>0.5</v>
      </c>
      <c r="K6456" t="s">
        <v>112</v>
      </c>
      <c r="L6456" t="s">
        <v>7246</v>
      </c>
      <c r="M6456" t="s">
        <v>272</v>
      </c>
      <c r="N6456" s="8" t="s">
        <v>267</v>
      </c>
      <c r="O6456" s="8" t="str">
        <f t="shared" si="100"/>
        <v>021-US宠物剃毛器-SP-B093KRX2K1</v>
      </c>
      <c r="P6456" t="str">
        <f>VLOOKUP(O6456,Sheet6!A:F,3,0)</f>
        <v>235319848415544</v>
      </c>
    </row>
    <row r="6457" spans="1:16">
      <c r="A6457" t="s">
        <v>4319</v>
      </c>
      <c r="B6457" t="s">
        <v>4136</v>
      </c>
      <c r="C6457" t="s">
        <v>4322</v>
      </c>
      <c r="D6457" t="s">
        <v>7619</v>
      </c>
      <c r="E6457" t="s">
        <v>12</v>
      </c>
      <c r="F6457" t="s">
        <v>4105</v>
      </c>
      <c r="G6457">
        <v>1</v>
      </c>
      <c r="H6457" s="9">
        <v>0.0282</v>
      </c>
      <c r="I6457">
        <v>0.99</v>
      </c>
      <c r="J6457" s="9">
        <v>0.25</v>
      </c>
      <c r="K6457" t="s">
        <v>112</v>
      </c>
      <c r="L6457" t="s">
        <v>7246</v>
      </c>
      <c r="M6457" t="s">
        <v>272</v>
      </c>
      <c r="N6457" s="8" t="s">
        <v>267</v>
      </c>
      <c r="O6457" s="8" t="str">
        <f t="shared" si="100"/>
        <v>021-US宠物剃毛器-SP-B093KRX2K1</v>
      </c>
      <c r="P6457" t="str">
        <f>VLOOKUP(O6457,Sheet6!A:F,3,0)</f>
        <v>235319848415544</v>
      </c>
    </row>
    <row r="6458" spans="1:16">
      <c r="A6458" t="s">
        <v>4319</v>
      </c>
      <c r="B6458" t="s">
        <v>4136</v>
      </c>
      <c r="C6458" t="s">
        <v>4322</v>
      </c>
      <c r="D6458" t="s">
        <v>7620</v>
      </c>
      <c r="E6458" t="s">
        <v>12</v>
      </c>
      <c r="F6458" t="s">
        <v>4105</v>
      </c>
      <c r="G6458">
        <v>1</v>
      </c>
      <c r="H6458" s="9">
        <v>0.0115</v>
      </c>
      <c r="I6458">
        <v>0.86</v>
      </c>
      <c r="J6458" s="9">
        <v>0.5</v>
      </c>
      <c r="K6458" t="s">
        <v>112</v>
      </c>
      <c r="L6458" t="s">
        <v>7246</v>
      </c>
      <c r="M6458" t="s">
        <v>272</v>
      </c>
      <c r="N6458" s="8" t="s">
        <v>267</v>
      </c>
      <c r="O6458" s="8" t="str">
        <f t="shared" si="100"/>
        <v>021-US宠物剃毛器-SP-B093KRX2K1</v>
      </c>
      <c r="P6458" t="str">
        <f>VLOOKUP(O6458,Sheet6!A:F,3,0)</f>
        <v>235319848415544</v>
      </c>
    </row>
    <row r="6459" spans="1:16">
      <c r="A6459" t="s">
        <v>4319</v>
      </c>
      <c r="B6459" t="s">
        <v>4136</v>
      </c>
      <c r="C6459" t="s">
        <v>4322</v>
      </c>
      <c r="D6459" t="s">
        <v>7621</v>
      </c>
      <c r="E6459" t="s">
        <v>12</v>
      </c>
      <c r="F6459" t="s">
        <v>4105</v>
      </c>
      <c r="G6459">
        <v>1</v>
      </c>
      <c r="H6459" s="9">
        <v>0.0128</v>
      </c>
      <c r="I6459">
        <v>0.96</v>
      </c>
      <c r="J6459" s="9">
        <v>0.5</v>
      </c>
      <c r="K6459" t="s">
        <v>112</v>
      </c>
      <c r="L6459" t="s">
        <v>7246</v>
      </c>
      <c r="M6459" t="s">
        <v>272</v>
      </c>
      <c r="N6459" s="8" t="s">
        <v>267</v>
      </c>
      <c r="O6459" s="8" t="str">
        <f t="shared" si="100"/>
        <v>021-US宠物剃毛器-SP-B093KRX2K1</v>
      </c>
      <c r="P6459" t="str">
        <f>VLOOKUP(O6459,Sheet6!A:F,3,0)</f>
        <v>235319848415544</v>
      </c>
    </row>
    <row r="6460" spans="1:16">
      <c r="A6460" t="s">
        <v>4319</v>
      </c>
      <c r="B6460" t="s">
        <v>4136</v>
      </c>
      <c r="C6460" t="s">
        <v>4322</v>
      </c>
      <c r="D6460" t="s">
        <v>3703</v>
      </c>
      <c r="E6460" t="s">
        <v>12</v>
      </c>
      <c r="F6460" t="s">
        <v>4105</v>
      </c>
      <c r="G6460">
        <v>1</v>
      </c>
      <c r="H6460" s="9">
        <v>0.0056</v>
      </c>
      <c r="I6460">
        <v>0.9</v>
      </c>
      <c r="J6460" s="9">
        <v>1</v>
      </c>
      <c r="K6460" t="s">
        <v>112</v>
      </c>
      <c r="L6460" t="s">
        <v>7246</v>
      </c>
      <c r="M6460" t="s">
        <v>272</v>
      </c>
      <c r="N6460" s="8" t="s">
        <v>267</v>
      </c>
      <c r="O6460" s="8" t="str">
        <f t="shared" si="100"/>
        <v>021-US宠物剃毛器-SP-B093KRX2K1</v>
      </c>
      <c r="P6460" t="str">
        <f>VLOOKUP(O6460,Sheet6!A:F,3,0)</f>
        <v>235319848415544</v>
      </c>
    </row>
    <row r="6461" spans="1:16">
      <c r="A6461" t="s">
        <v>4319</v>
      </c>
      <c r="B6461" t="s">
        <v>4136</v>
      </c>
      <c r="C6461" t="s">
        <v>4322</v>
      </c>
      <c r="D6461" t="s">
        <v>7622</v>
      </c>
      <c r="E6461" t="s">
        <v>12</v>
      </c>
      <c r="F6461" t="s">
        <v>4105</v>
      </c>
      <c r="G6461">
        <v>1</v>
      </c>
      <c r="H6461" s="9">
        <v>0.0173</v>
      </c>
      <c r="I6461">
        <v>0.86</v>
      </c>
      <c r="J6461" s="9">
        <v>0.3333</v>
      </c>
      <c r="K6461" t="s">
        <v>112</v>
      </c>
      <c r="L6461" t="s">
        <v>7246</v>
      </c>
      <c r="M6461" t="s">
        <v>272</v>
      </c>
      <c r="N6461" s="8" t="s">
        <v>267</v>
      </c>
      <c r="O6461" s="8" t="str">
        <f t="shared" si="100"/>
        <v>021-US宠物剃毛器-SP-B093KRX2K1</v>
      </c>
      <c r="P6461" t="str">
        <f>VLOOKUP(O6461,Sheet6!A:F,3,0)</f>
        <v>235319848415544</v>
      </c>
    </row>
    <row r="6462" spans="1:16">
      <c r="A6462" t="s">
        <v>4319</v>
      </c>
      <c r="B6462" t="s">
        <v>4136</v>
      </c>
      <c r="C6462" t="s">
        <v>4322</v>
      </c>
      <c r="D6462" t="s">
        <v>7623</v>
      </c>
      <c r="E6462" t="s">
        <v>12</v>
      </c>
      <c r="F6462" t="s">
        <v>4105</v>
      </c>
      <c r="G6462">
        <v>1</v>
      </c>
      <c r="H6462" s="9">
        <v>0.0057</v>
      </c>
      <c r="I6462">
        <v>0.85</v>
      </c>
      <c r="J6462" s="9">
        <v>1</v>
      </c>
      <c r="K6462" t="s">
        <v>112</v>
      </c>
      <c r="L6462" t="s">
        <v>7246</v>
      </c>
      <c r="M6462" t="s">
        <v>272</v>
      </c>
      <c r="N6462" s="8" t="s">
        <v>267</v>
      </c>
      <c r="O6462" s="8" t="str">
        <f t="shared" si="100"/>
        <v>021-US宠物剃毛器-SP-B093KRX2K1</v>
      </c>
      <c r="P6462" t="str">
        <f>VLOOKUP(O6462,Sheet6!A:F,3,0)</f>
        <v>235319848415544</v>
      </c>
    </row>
    <row r="6463" spans="1:16">
      <c r="A6463" t="s">
        <v>4319</v>
      </c>
      <c r="B6463" t="s">
        <v>4136</v>
      </c>
      <c r="C6463" t="s">
        <v>4322</v>
      </c>
      <c r="D6463" t="s">
        <v>7624</v>
      </c>
      <c r="E6463" t="s">
        <v>12</v>
      </c>
      <c r="F6463" t="s">
        <v>4105</v>
      </c>
      <c r="G6463">
        <v>1</v>
      </c>
      <c r="H6463" s="9">
        <v>0.0097</v>
      </c>
      <c r="I6463">
        <v>0.72</v>
      </c>
      <c r="J6463" s="9">
        <v>0.5</v>
      </c>
      <c r="K6463" t="s">
        <v>112</v>
      </c>
      <c r="L6463" t="s">
        <v>7246</v>
      </c>
      <c r="M6463" t="s">
        <v>272</v>
      </c>
      <c r="N6463" s="8" t="s">
        <v>267</v>
      </c>
      <c r="O6463" s="8" t="str">
        <f t="shared" si="100"/>
        <v>021-US宠物剃毛器-SP-B093KRX2K1</v>
      </c>
      <c r="P6463" t="str">
        <f>VLOOKUP(O6463,Sheet6!A:F,3,0)</f>
        <v>235319848415544</v>
      </c>
    </row>
    <row r="6464" spans="1:16">
      <c r="A6464" t="s">
        <v>4319</v>
      </c>
      <c r="B6464" t="s">
        <v>4136</v>
      </c>
      <c r="C6464" t="s">
        <v>4322</v>
      </c>
      <c r="D6464" t="s">
        <v>7625</v>
      </c>
      <c r="E6464" t="s">
        <v>12</v>
      </c>
      <c r="F6464" t="s">
        <v>4105</v>
      </c>
      <c r="G6464">
        <v>1</v>
      </c>
      <c r="H6464" s="9">
        <v>0.1564</v>
      </c>
      <c r="I6464">
        <v>1</v>
      </c>
      <c r="J6464" s="9">
        <v>0.04</v>
      </c>
      <c r="K6464" t="s">
        <v>112</v>
      </c>
      <c r="L6464" t="s">
        <v>7246</v>
      </c>
      <c r="M6464" t="s">
        <v>272</v>
      </c>
      <c r="N6464" s="8" t="s">
        <v>267</v>
      </c>
      <c r="O6464" s="8" t="str">
        <f t="shared" si="100"/>
        <v>021-US宠物剃毛器-SP-B093KRX2K1</v>
      </c>
      <c r="P6464" t="str">
        <f>VLOOKUP(O6464,Sheet6!A:F,3,0)</f>
        <v>235319848415544</v>
      </c>
    </row>
    <row r="6465" spans="1:16">
      <c r="A6465" t="s">
        <v>4319</v>
      </c>
      <c r="B6465" t="s">
        <v>4136</v>
      </c>
      <c r="C6465" t="s">
        <v>4322</v>
      </c>
      <c r="D6465" t="s">
        <v>7626</v>
      </c>
      <c r="E6465" t="s">
        <v>12</v>
      </c>
      <c r="F6465" t="s">
        <v>4105</v>
      </c>
      <c r="G6465">
        <v>1</v>
      </c>
      <c r="H6465" s="9">
        <v>0.0087</v>
      </c>
      <c r="I6465">
        <v>1.11</v>
      </c>
      <c r="J6465" s="9">
        <v>1</v>
      </c>
      <c r="K6465" t="s">
        <v>112</v>
      </c>
      <c r="L6465" t="s">
        <v>7246</v>
      </c>
      <c r="M6465" t="s">
        <v>272</v>
      </c>
      <c r="N6465" s="8" t="s">
        <v>267</v>
      </c>
      <c r="O6465" s="8" t="str">
        <f t="shared" si="100"/>
        <v>021-US宠物剃毛器-SP-B093KRX2K1</v>
      </c>
      <c r="P6465" t="str">
        <f>VLOOKUP(O6465,Sheet6!A:F,3,0)</f>
        <v>235319848415544</v>
      </c>
    </row>
    <row r="6466" spans="1:16">
      <c r="A6466" t="s">
        <v>4319</v>
      </c>
      <c r="B6466" t="s">
        <v>4136</v>
      </c>
      <c r="C6466" t="s">
        <v>4322</v>
      </c>
      <c r="D6466" t="s">
        <v>7627</v>
      </c>
      <c r="E6466" t="s">
        <v>12</v>
      </c>
      <c r="F6466" t="s">
        <v>4105</v>
      </c>
      <c r="G6466">
        <v>1</v>
      </c>
      <c r="H6466" s="9">
        <v>0.0048</v>
      </c>
      <c r="I6466">
        <v>0.72</v>
      </c>
      <c r="J6466" s="9">
        <v>1</v>
      </c>
      <c r="K6466" t="s">
        <v>112</v>
      </c>
      <c r="L6466" t="s">
        <v>7246</v>
      </c>
      <c r="M6466" t="s">
        <v>272</v>
      </c>
      <c r="N6466" s="8" t="s">
        <v>267</v>
      </c>
      <c r="O6466" s="8" t="str">
        <f t="shared" si="100"/>
        <v>021-US宠物剃毛器-SP-B093KRX2K1</v>
      </c>
      <c r="P6466" t="str">
        <f>VLOOKUP(O6466,Sheet6!A:F,3,0)</f>
        <v>235319848415544</v>
      </c>
    </row>
    <row r="6467" spans="1:16">
      <c r="A6467" t="s">
        <v>4319</v>
      </c>
      <c r="B6467" t="s">
        <v>4136</v>
      </c>
      <c r="C6467" t="s">
        <v>4322</v>
      </c>
      <c r="D6467" t="s">
        <v>7628</v>
      </c>
      <c r="E6467" t="s">
        <v>12</v>
      </c>
      <c r="F6467" t="s">
        <v>4105</v>
      </c>
      <c r="G6467">
        <v>1</v>
      </c>
      <c r="H6467" s="9">
        <v>0.006</v>
      </c>
      <c r="I6467">
        <v>0.9</v>
      </c>
      <c r="J6467" s="9">
        <v>1</v>
      </c>
      <c r="K6467" t="s">
        <v>112</v>
      </c>
      <c r="L6467" t="s">
        <v>7246</v>
      </c>
      <c r="M6467" t="s">
        <v>272</v>
      </c>
      <c r="N6467" s="8" t="s">
        <v>267</v>
      </c>
      <c r="O6467" s="8" t="str">
        <f t="shared" ref="O6467:O6530" si="101">K6467&amp;M6467</f>
        <v>021-US宠物剃毛器-SP-B093KRX2K1</v>
      </c>
      <c r="P6467" t="str">
        <f>VLOOKUP(O6467,Sheet6!A:F,3,0)</f>
        <v>235319848415544</v>
      </c>
    </row>
    <row r="6468" spans="1:16">
      <c r="A6468" t="s">
        <v>4319</v>
      </c>
      <c r="B6468" t="s">
        <v>4136</v>
      </c>
      <c r="C6468" t="s">
        <v>4322</v>
      </c>
      <c r="D6468" t="s">
        <v>7629</v>
      </c>
      <c r="E6468" t="s">
        <v>12</v>
      </c>
      <c r="F6468" t="s">
        <v>4105</v>
      </c>
      <c r="G6468">
        <v>2</v>
      </c>
      <c r="H6468" s="9">
        <v>0.0055</v>
      </c>
      <c r="I6468">
        <v>0.83</v>
      </c>
      <c r="J6468" s="9">
        <v>2</v>
      </c>
      <c r="K6468" t="s">
        <v>112</v>
      </c>
      <c r="L6468" t="s">
        <v>7246</v>
      </c>
      <c r="M6468" t="s">
        <v>272</v>
      </c>
      <c r="N6468" s="8" t="s">
        <v>267</v>
      </c>
      <c r="O6468" s="8" t="str">
        <f t="shared" si="101"/>
        <v>021-US宠物剃毛器-SP-B093KRX2K1</v>
      </c>
      <c r="P6468" t="str">
        <f>VLOOKUP(O6468,Sheet6!A:F,3,0)</f>
        <v>235319848415544</v>
      </c>
    </row>
    <row r="6469" spans="1:16">
      <c r="A6469" t="s">
        <v>4319</v>
      </c>
      <c r="B6469" t="s">
        <v>4136</v>
      </c>
      <c r="C6469" t="s">
        <v>4322</v>
      </c>
      <c r="D6469" t="s">
        <v>7630</v>
      </c>
      <c r="E6469" t="s">
        <v>12</v>
      </c>
      <c r="F6469" t="s">
        <v>4105</v>
      </c>
      <c r="G6469">
        <v>1</v>
      </c>
      <c r="H6469" s="9">
        <v>0.0119</v>
      </c>
      <c r="I6469">
        <v>1.45</v>
      </c>
      <c r="J6469" s="9">
        <v>1</v>
      </c>
      <c r="K6469" t="s">
        <v>112</v>
      </c>
      <c r="L6469" t="s">
        <v>7246</v>
      </c>
      <c r="M6469" t="s">
        <v>272</v>
      </c>
      <c r="N6469" s="8" t="s">
        <v>267</v>
      </c>
      <c r="O6469" s="8" t="str">
        <f t="shared" si="101"/>
        <v>021-US宠物剃毛器-SP-B093KRX2K1</v>
      </c>
      <c r="P6469" t="str">
        <f>VLOOKUP(O6469,Sheet6!A:F,3,0)</f>
        <v>235319848415544</v>
      </c>
    </row>
    <row r="6470" spans="1:16">
      <c r="A6470" t="s">
        <v>4319</v>
      </c>
      <c r="B6470" t="s">
        <v>4136</v>
      </c>
      <c r="C6470" t="s">
        <v>4322</v>
      </c>
      <c r="D6470" t="s">
        <v>7631</v>
      </c>
      <c r="E6470" t="s">
        <v>12</v>
      </c>
      <c r="F6470" t="s">
        <v>4105</v>
      </c>
      <c r="G6470">
        <v>1</v>
      </c>
      <c r="H6470" s="9">
        <v>0.0002</v>
      </c>
      <c r="I6470">
        <v>0.03</v>
      </c>
      <c r="J6470" s="9">
        <v>1</v>
      </c>
      <c r="K6470" t="s">
        <v>112</v>
      </c>
      <c r="L6470" t="s">
        <v>7246</v>
      </c>
      <c r="M6470" t="s">
        <v>272</v>
      </c>
      <c r="N6470" s="8" t="s">
        <v>267</v>
      </c>
      <c r="O6470" s="8" t="str">
        <f t="shared" si="101"/>
        <v>021-US宠物剃毛器-SP-B093KRX2K1</v>
      </c>
      <c r="P6470" t="str">
        <f>VLOOKUP(O6470,Sheet6!A:F,3,0)</f>
        <v>235319848415544</v>
      </c>
    </row>
    <row r="6471" spans="1:16">
      <c r="A6471" t="s">
        <v>4319</v>
      </c>
      <c r="B6471" t="s">
        <v>4136</v>
      </c>
      <c r="C6471" t="s">
        <v>4322</v>
      </c>
      <c r="D6471" t="s">
        <v>7632</v>
      </c>
      <c r="E6471" t="s">
        <v>12</v>
      </c>
      <c r="F6471" t="s">
        <v>4105</v>
      </c>
      <c r="G6471">
        <v>1</v>
      </c>
      <c r="H6471" s="9">
        <v>0.0056</v>
      </c>
      <c r="I6471">
        <v>0.9</v>
      </c>
      <c r="J6471" s="9">
        <v>1</v>
      </c>
      <c r="K6471" t="s">
        <v>112</v>
      </c>
      <c r="L6471" t="s">
        <v>7246</v>
      </c>
      <c r="M6471" t="s">
        <v>272</v>
      </c>
      <c r="N6471" s="8" t="s">
        <v>267</v>
      </c>
      <c r="O6471" s="8" t="str">
        <f t="shared" si="101"/>
        <v>021-US宠物剃毛器-SP-B093KRX2K1</v>
      </c>
      <c r="P6471" t="str">
        <f>VLOOKUP(O6471,Sheet6!A:F,3,0)</f>
        <v>235319848415544</v>
      </c>
    </row>
    <row r="6472" spans="1:16">
      <c r="A6472" t="s">
        <v>4319</v>
      </c>
      <c r="B6472" t="s">
        <v>4136</v>
      </c>
      <c r="C6472" t="s">
        <v>4322</v>
      </c>
      <c r="D6472" t="s">
        <v>7633</v>
      </c>
      <c r="E6472" t="s">
        <v>12</v>
      </c>
      <c r="F6472" t="s">
        <v>4105</v>
      </c>
      <c r="G6472">
        <v>1</v>
      </c>
      <c r="H6472" s="9">
        <v>0.0407</v>
      </c>
      <c r="I6472">
        <v>0.87</v>
      </c>
      <c r="J6472" s="9">
        <v>0.1429</v>
      </c>
      <c r="K6472" t="s">
        <v>112</v>
      </c>
      <c r="L6472" t="s">
        <v>7246</v>
      </c>
      <c r="M6472" t="s">
        <v>272</v>
      </c>
      <c r="N6472" s="8" t="s">
        <v>267</v>
      </c>
      <c r="O6472" s="8" t="str">
        <f t="shared" si="101"/>
        <v>021-US宠物剃毛器-SP-B093KRX2K1</v>
      </c>
      <c r="P6472" t="str">
        <f>VLOOKUP(O6472,Sheet6!A:F,3,0)</f>
        <v>235319848415544</v>
      </c>
    </row>
    <row r="6473" spans="1:16">
      <c r="A6473" t="s">
        <v>4319</v>
      </c>
      <c r="B6473" t="s">
        <v>4136</v>
      </c>
      <c r="C6473" t="s">
        <v>4322</v>
      </c>
      <c r="D6473" t="s">
        <v>7634</v>
      </c>
      <c r="E6473" t="s">
        <v>12</v>
      </c>
      <c r="F6473" t="s">
        <v>4105</v>
      </c>
      <c r="G6473">
        <v>1</v>
      </c>
      <c r="H6473" s="9">
        <v>0.008</v>
      </c>
      <c r="I6473">
        <v>1.2</v>
      </c>
      <c r="J6473" s="9">
        <v>1</v>
      </c>
      <c r="K6473" t="s">
        <v>112</v>
      </c>
      <c r="L6473" t="s">
        <v>7246</v>
      </c>
      <c r="M6473" t="s">
        <v>272</v>
      </c>
      <c r="N6473" s="8" t="s">
        <v>267</v>
      </c>
      <c r="O6473" s="8" t="str">
        <f t="shared" si="101"/>
        <v>021-US宠物剃毛器-SP-B093KRX2K1</v>
      </c>
      <c r="P6473" t="str">
        <f>VLOOKUP(O6473,Sheet6!A:F,3,0)</f>
        <v>235319848415544</v>
      </c>
    </row>
    <row r="6474" spans="1:16">
      <c r="A6474" t="s">
        <v>4319</v>
      </c>
      <c r="B6474" t="s">
        <v>4136</v>
      </c>
      <c r="C6474" t="s">
        <v>4322</v>
      </c>
      <c r="D6474" t="s">
        <v>1720</v>
      </c>
      <c r="E6474" t="s">
        <v>12</v>
      </c>
      <c r="F6474" t="s">
        <v>4105</v>
      </c>
      <c r="G6474">
        <v>1</v>
      </c>
      <c r="H6474" s="9">
        <v>0.0446</v>
      </c>
      <c r="I6474">
        <v>1.12</v>
      </c>
      <c r="J6474" s="9">
        <v>0.1667</v>
      </c>
      <c r="K6474" t="s">
        <v>112</v>
      </c>
      <c r="L6474" t="s">
        <v>7246</v>
      </c>
      <c r="M6474" t="s">
        <v>272</v>
      </c>
      <c r="N6474" s="8" t="s">
        <v>267</v>
      </c>
      <c r="O6474" s="8" t="str">
        <f t="shared" si="101"/>
        <v>021-US宠物剃毛器-SP-B093KRX2K1</v>
      </c>
      <c r="P6474" t="str">
        <f>VLOOKUP(O6474,Sheet6!A:F,3,0)</f>
        <v>235319848415544</v>
      </c>
    </row>
    <row r="6475" spans="1:16">
      <c r="A6475" t="s">
        <v>4319</v>
      </c>
      <c r="B6475" t="s">
        <v>4136</v>
      </c>
      <c r="C6475" t="s">
        <v>4322</v>
      </c>
      <c r="D6475" t="s">
        <v>7635</v>
      </c>
      <c r="E6475" t="s">
        <v>12</v>
      </c>
      <c r="F6475" t="s">
        <v>4105</v>
      </c>
      <c r="G6475">
        <v>1</v>
      </c>
      <c r="H6475" s="9">
        <v>0.0185</v>
      </c>
      <c r="I6475">
        <v>0.7</v>
      </c>
      <c r="J6475" s="9">
        <v>0.25</v>
      </c>
      <c r="K6475" t="s">
        <v>112</v>
      </c>
      <c r="L6475" t="s">
        <v>7246</v>
      </c>
      <c r="M6475" t="s">
        <v>272</v>
      </c>
      <c r="N6475" s="8" t="s">
        <v>267</v>
      </c>
      <c r="O6475" s="8" t="str">
        <f t="shared" si="101"/>
        <v>021-US宠物剃毛器-SP-B093KRX2K1</v>
      </c>
      <c r="P6475" t="str">
        <f>VLOOKUP(O6475,Sheet6!A:F,3,0)</f>
        <v>235319848415544</v>
      </c>
    </row>
    <row r="6476" spans="1:16">
      <c r="A6476" t="s">
        <v>4319</v>
      </c>
      <c r="B6476" t="s">
        <v>4136</v>
      </c>
      <c r="C6476" t="s">
        <v>4322</v>
      </c>
      <c r="D6476" t="s">
        <v>7006</v>
      </c>
      <c r="E6476" t="s">
        <v>12</v>
      </c>
      <c r="F6476" t="s">
        <v>4105</v>
      </c>
      <c r="G6476">
        <v>1</v>
      </c>
      <c r="H6476" s="9">
        <v>0.0248</v>
      </c>
      <c r="I6476">
        <v>1.24</v>
      </c>
      <c r="J6476" s="9">
        <v>0.3333</v>
      </c>
      <c r="K6476" t="s">
        <v>112</v>
      </c>
      <c r="L6476" t="s">
        <v>7246</v>
      </c>
      <c r="M6476" t="s">
        <v>272</v>
      </c>
      <c r="N6476" s="8" t="s">
        <v>267</v>
      </c>
      <c r="O6476" s="8" t="str">
        <f t="shared" si="101"/>
        <v>021-US宠物剃毛器-SP-B093KRX2K1</v>
      </c>
      <c r="P6476" t="str">
        <f>VLOOKUP(O6476,Sheet6!A:F,3,0)</f>
        <v>235319848415544</v>
      </c>
    </row>
    <row r="6477" spans="1:16">
      <c r="A6477" t="s">
        <v>4319</v>
      </c>
      <c r="B6477" t="s">
        <v>4136</v>
      </c>
      <c r="C6477" t="s">
        <v>4322</v>
      </c>
      <c r="D6477" t="s">
        <v>1726</v>
      </c>
      <c r="E6477" t="s">
        <v>12</v>
      </c>
      <c r="F6477" t="s">
        <v>4105</v>
      </c>
      <c r="G6477">
        <v>1</v>
      </c>
      <c r="H6477" s="9">
        <v>0.1723</v>
      </c>
      <c r="I6477">
        <v>1.62</v>
      </c>
      <c r="J6477" s="9">
        <v>0.0588</v>
      </c>
      <c r="K6477" t="s">
        <v>112</v>
      </c>
      <c r="L6477" t="s">
        <v>7246</v>
      </c>
      <c r="M6477" t="s">
        <v>272</v>
      </c>
      <c r="N6477" s="8" t="s">
        <v>267</v>
      </c>
      <c r="O6477" s="8" t="str">
        <f t="shared" si="101"/>
        <v>021-US宠物剃毛器-SP-B093KRX2K1</v>
      </c>
      <c r="P6477" t="str">
        <f>VLOOKUP(O6477,Sheet6!A:F,3,0)</f>
        <v>235319848415544</v>
      </c>
    </row>
    <row r="6478" spans="1:16">
      <c r="A6478" t="s">
        <v>4319</v>
      </c>
      <c r="B6478" t="s">
        <v>4136</v>
      </c>
      <c r="C6478" t="s">
        <v>4322</v>
      </c>
      <c r="D6478" t="s">
        <v>1727</v>
      </c>
      <c r="E6478" t="s">
        <v>12</v>
      </c>
      <c r="F6478" t="s">
        <v>4105</v>
      </c>
      <c r="G6478">
        <v>1</v>
      </c>
      <c r="H6478" s="9">
        <v>0.0531</v>
      </c>
      <c r="I6478">
        <v>0.88</v>
      </c>
      <c r="J6478" s="9">
        <v>0.1111</v>
      </c>
      <c r="K6478" t="s">
        <v>112</v>
      </c>
      <c r="L6478" t="s">
        <v>7246</v>
      </c>
      <c r="M6478" t="s">
        <v>272</v>
      </c>
      <c r="N6478" s="8" t="s">
        <v>267</v>
      </c>
      <c r="O6478" s="8" t="str">
        <f t="shared" si="101"/>
        <v>021-US宠物剃毛器-SP-B093KRX2K1</v>
      </c>
      <c r="P6478" t="str">
        <f>VLOOKUP(O6478,Sheet6!A:F,3,0)</f>
        <v>235319848415544</v>
      </c>
    </row>
    <row r="6479" spans="1:16">
      <c r="A6479" t="s">
        <v>4319</v>
      </c>
      <c r="B6479" t="s">
        <v>4136</v>
      </c>
      <c r="C6479" t="s">
        <v>4322</v>
      </c>
      <c r="D6479" t="s">
        <v>3764</v>
      </c>
      <c r="E6479" t="s">
        <v>12</v>
      </c>
      <c r="F6479" t="s">
        <v>4105</v>
      </c>
      <c r="G6479">
        <v>1</v>
      </c>
      <c r="H6479" s="9">
        <v>0.028</v>
      </c>
      <c r="I6479">
        <v>1.4</v>
      </c>
      <c r="J6479" s="9">
        <v>0.3333</v>
      </c>
      <c r="K6479" t="s">
        <v>112</v>
      </c>
      <c r="L6479" t="s">
        <v>7246</v>
      </c>
      <c r="M6479" t="s">
        <v>272</v>
      </c>
      <c r="N6479" s="8" t="s">
        <v>267</v>
      </c>
      <c r="O6479" s="8" t="str">
        <f t="shared" si="101"/>
        <v>021-US宠物剃毛器-SP-B093KRX2K1</v>
      </c>
      <c r="P6479" t="str">
        <f>VLOOKUP(O6479,Sheet6!A:F,3,0)</f>
        <v>235319848415544</v>
      </c>
    </row>
    <row r="6480" spans="1:16">
      <c r="A6480" t="s">
        <v>4319</v>
      </c>
      <c r="B6480" t="s">
        <v>4136</v>
      </c>
      <c r="C6480" t="s">
        <v>4322</v>
      </c>
      <c r="D6480" t="s">
        <v>1730</v>
      </c>
      <c r="E6480" t="s">
        <v>12</v>
      </c>
      <c r="F6480" t="s">
        <v>4105</v>
      </c>
      <c r="G6480">
        <v>1</v>
      </c>
      <c r="H6480" s="9">
        <v>0.1257</v>
      </c>
      <c r="I6480">
        <v>1.23</v>
      </c>
      <c r="J6480" s="9">
        <v>0.0769</v>
      </c>
      <c r="K6480" t="s">
        <v>112</v>
      </c>
      <c r="L6480" t="s">
        <v>7246</v>
      </c>
      <c r="M6480" t="s">
        <v>272</v>
      </c>
      <c r="N6480" s="8" t="s">
        <v>267</v>
      </c>
      <c r="O6480" s="8" t="str">
        <f t="shared" si="101"/>
        <v>021-US宠物剃毛器-SP-B093KRX2K1</v>
      </c>
      <c r="P6480" t="str">
        <f>VLOOKUP(O6480,Sheet6!A:F,3,0)</f>
        <v>235319848415544</v>
      </c>
    </row>
    <row r="6481" spans="1:16">
      <c r="A6481" t="s">
        <v>4319</v>
      </c>
      <c r="B6481" t="s">
        <v>4136</v>
      </c>
      <c r="C6481" t="s">
        <v>4322</v>
      </c>
      <c r="D6481" t="s">
        <v>965</v>
      </c>
      <c r="E6481" t="s">
        <v>12</v>
      </c>
      <c r="F6481" t="s">
        <v>4105</v>
      </c>
      <c r="G6481">
        <v>16</v>
      </c>
      <c r="H6481" s="9">
        <v>0.0535</v>
      </c>
      <c r="I6481">
        <v>0.96</v>
      </c>
      <c r="J6481" s="9">
        <v>0.125</v>
      </c>
      <c r="K6481" t="s">
        <v>112</v>
      </c>
      <c r="L6481" t="s">
        <v>7246</v>
      </c>
      <c r="M6481" t="s">
        <v>272</v>
      </c>
      <c r="N6481" s="8" t="s">
        <v>267</v>
      </c>
      <c r="O6481" s="8" t="str">
        <f t="shared" si="101"/>
        <v>021-US宠物剃毛器-SP-B093KRX2K1</v>
      </c>
      <c r="P6481" t="str">
        <f>VLOOKUP(O6481,Sheet6!A:F,3,0)</f>
        <v>235319848415544</v>
      </c>
    </row>
    <row r="6482" spans="1:16">
      <c r="A6482" t="s">
        <v>4319</v>
      </c>
      <c r="B6482" t="s">
        <v>4136</v>
      </c>
      <c r="C6482" t="s">
        <v>4322</v>
      </c>
      <c r="D6482" t="s">
        <v>966</v>
      </c>
      <c r="E6482" t="s">
        <v>12</v>
      </c>
      <c r="F6482" t="s">
        <v>4105</v>
      </c>
      <c r="G6482">
        <v>2</v>
      </c>
      <c r="H6482" s="9">
        <v>0.0745</v>
      </c>
      <c r="I6482">
        <v>0.93</v>
      </c>
      <c r="J6482" s="9">
        <v>0.0833</v>
      </c>
      <c r="K6482" t="s">
        <v>112</v>
      </c>
      <c r="L6482" t="s">
        <v>7246</v>
      </c>
      <c r="M6482" t="s">
        <v>272</v>
      </c>
      <c r="N6482" s="8" t="s">
        <v>267</v>
      </c>
      <c r="O6482" s="8" t="str">
        <f t="shared" si="101"/>
        <v>021-US宠物剃毛器-SP-B093KRX2K1</v>
      </c>
      <c r="P6482" t="str">
        <f>VLOOKUP(O6482,Sheet6!A:F,3,0)</f>
        <v>235319848415544</v>
      </c>
    </row>
    <row r="6483" spans="1:16">
      <c r="A6483" t="s">
        <v>4319</v>
      </c>
      <c r="B6483" t="s">
        <v>4136</v>
      </c>
      <c r="C6483" t="s">
        <v>4322</v>
      </c>
      <c r="D6483" t="s">
        <v>1732</v>
      </c>
      <c r="E6483" t="s">
        <v>12</v>
      </c>
      <c r="F6483" t="s">
        <v>4105</v>
      </c>
      <c r="G6483">
        <v>2</v>
      </c>
      <c r="H6483" s="9">
        <v>0.0347</v>
      </c>
      <c r="I6483">
        <v>1.16</v>
      </c>
      <c r="J6483" s="9">
        <v>0.2222</v>
      </c>
      <c r="K6483" t="s">
        <v>112</v>
      </c>
      <c r="L6483" t="s">
        <v>7246</v>
      </c>
      <c r="M6483" t="s">
        <v>272</v>
      </c>
      <c r="N6483" s="8" t="s">
        <v>267</v>
      </c>
      <c r="O6483" s="8" t="str">
        <f t="shared" si="101"/>
        <v>021-US宠物剃毛器-SP-B093KRX2K1</v>
      </c>
      <c r="P6483" t="str">
        <f>VLOOKUP(O6483,Sheet6!A:F,3,0)</f>
        <v>235319848415544</v>
      </c>
    </row>
    <row r="6484" spans="1:16">
      <c r="A6484" t="s">
        <v>4319</v>
      </c>
      <c r="B6484" t="s">
        <v>4136</v>
      </c>
      <c r="C6484" t="s">
        <v>4322</v>
      </c>
      <c r="D6484" t="s">
        <v>1733</v>
      </c>
      <c r="E6484" t="s">
        <v>12</v>
      </c>
      <c r="F6484" t="s">
        <v>4105</v>
      </c>
      <c r="G6484">
        <v>1</v>
      </c>
      <c r="H6484" s="9">
        <v>0.1519</v>
      </c>
      <c r="I6484">
        <v>1.68</v>
      </c>
      <c r="J6484" s="9">
        <v>0.0909</v>
      </c>
      <c r="K6484" t="s">
        <v>112</v>
      </c>
      <c r="L6484" t="s">
        <v>7246</v>
      </c>
      <c r="M6484" t="s">
        <v>272</v>
      </c>
      <c r="N6484" s="8" t="s">
        <v>267</v>
      </c>
      <c r="O6484" s="8" t="str">
        <f t="shared" si="101"/>
        <v>021-US宠物剃毛器-SP-B093KRX2K1</v>
      </c>
      <c r="P6484" t="str">
        <f>VLOOKUP(O6484,Sheet6!A:F,3,0)</f>
        <v>235319848415544</v>
      </c>
    </row>
    <row r="6485" spans="1:16">
      <c r="A6485" t="s">
        <v>4319</v>
      </c>
      <c r="B6485" t="s">
        <v>4136</v>
      </c>
      <c r="C6485" t="s">
        <v>4322</v>
      </c>
      <c r="D6485" t="s">
        <v>7636</v>
      </c>
      <c r="E6485" t="s">
        <v>12</v>
      </c>
      <c r="F6485" t="s">
        <v>4105</v>
      </c>
      <c r="G6485">
        <v>1</v>
      </c>
      <c r="H6485" s="9">
        <v>0.0103</v>
      </c>
      <c r="I6485">
        <v>1.25</v>
      </c>
      <c r="J6485" s="9">
        <v>1</v>
      </c>
      <c r="K6485" t="s">
        <v>112</v>
      </c>
      <c r="L6485" t="s">
        <v>7246</v>
      </c>
      <c r="M6485" t="s">
        <v>272</v>
      </c>
      <c r="N6485" s="8" t="s">
        <v>267</v>
      </c>
      <c r="O6485" s="8" t="str">
        <f t="shared" si="101"/>
        <v>021-US宠物剃毛器-SP-B093KRX2K1</v>
      </c>
      <c r="P6485" t="str">
        <f>VLOOKUP(O6485,Sheet6!A:F,3,0)</f>
        <v>235319848415544</v>
      </c>
    </row>
    <row r="6486" spans="1:16">
      <c r="A6486" t="s">
        <v>4319</v>
      </c>
      <c r="B6486" t="s">
        <v>4136</v>
      </c>
      <c r="C6486" t="s">
        <v>4322</v>
      </c>
      <c r="D6486" t="s">
        <v>7637</v>
      </c>
      <c r="E6486" t="s">
        <v>12</v>
      </c>
      <c r="F6486" t="s">
        <v>4105</v>
      </c>
      <c r="G6486">
        <v>1</v>
      </c>
      <c r="H6486" s="9">
        <v>0.0245</v>
      </c>
      <c r="I6486">
        <v>1.84</v>
      </c>
      <c r="J6486" s="9">
        <v>0.5</v>
      </c>
      <c r="K6486" t="s">
        <v>112</v>
      </c>
      <c r="L6486" t="s">
        <v>7246</v>
      </c>
      <c r="M6486" t="s">
        <v>272</v>
      </c>
      <c r="N6486" s="8" t="s">
        <v>267</v>
      </c>
      <c r="O6486" s="8" t="str">
        <f t="shared" si="101"/>
        <v>021-US宠物剃毛器-SP-B093KRX2K1</v>
      </c>
      <c r="P6486" t="str">
        <f>VLOOKUP(O6486,Sheet6!A:F,3,0)</f>
        <v>235319848415544</v>
      </c>
    </row>
    <row r="6487" spans="1:16">
      <c r="A6487" t="s">
        <v>4319</v>
      </c>
      <c r="B6487" t="s">
        <v>4136</v>
      </c>
      <c r="C6487" t="s">
        <v>4322</v>
      </c>
      <c r="D6487" t="s">
        <v>5922</v>
      </c>
      <c r="E6487" t="s">
        <v>12</v>
      </c>
      <c r="F6487" t="s">
        <v>4105</v>
      </c>
      <c r="G6487">
        <v>1</v>
      </c>
      <c r="H6487" s="9">
        <v>0.1138</v>
      </c>
      <c r="I6487">
        <v>1.31</v>
      </c>
      <c r="J6487" s="9">
        <v>0.0769</v>
      </c>
      <c r="K6487" t="s">
        <v>112</v>
      </c>
      <c r="L6487" t="s">
        <v>7246</v>
      </c>
      <c r="M6487" t="s">
        <v>272</v>
      </c>
      <c r="N6487" s="8" t="s">
        <v>267</v>
      </c>
      <c r="O6487" s="8" t="str">
        <f t="shared" si="101"/>
        <v>021-US宠物剃毛器-SP-B093KRX2K1</v>
      </c>
      <c r="P6487" t="str">
        <f>VLOOKUP(O6487,Sheet6!A:F,3,0)</f>
        <v>235319848415544</v>
      </c>
    </row>
    <row r="6488" spans="1:16">
      <c r="A6488" t="s">
        <v>4319</v>
      </c>
      <c r="B6488" t="s">
        <v>4136</v>
      </c>
      <c r="C6488" t="s">
        <v>4322</v>
      </c>
      <c r="D6488" t="s">
        <v>1741</v>
      </c>
      <c r="E6488" t="s">
        <v>12</v>
      </c>
      <c r="F6488" t="s">
        <v>4105</v>
      </c>
      <c r="G6488">
        <v>8</v>
      </c>
      <c r="H6488" s="9">
        <v>0.1298</v>
      </c>
      <c r="I6488">
        <v>1.08</v>
      </c>
      <c r="J6488" s="9">
        <v>0.0571</v>
      </c>
      <c r="K6488" t="s">
        <v>112</v>
      </c>
      <c r="L6488" t="s">
        <v>7246</v>
      </c>
      <c r="M6488" t="s">
        <v>272</v>
      </c>
      <c r="N6488" s="8" t="s">
        <v>267</v>
      </c>
      <c r="O6488" s="8" t="str">
        <f t="shared" si="101"/>
        <v>021-US宠物剃毛器-SP-B093KRX2K1</v>
      </c>
      <c r="P6488" t="str">
        <f>VLOOKUP(O6488,Sheet6!A:F,3,0)</f>
        <v>235319848415544</v>
      </c>
    </row>
    <row r="6489" spans="1:16">
      <c r="A6489" t="s">
        <v>4319</v>
      </c>
      <c r="B6489" t="s">
        <v>4136</v>
      </c>
      <c r="C6489" t="s">
        <v>4322</v>
      </c>
      <c r="D6489" t="s">
        <v>7009</v>
      </c>
      <c r="E6489" t="s">
        <v>12</v>
      </c>
      <c r="F6489" t="s">
        <v>4105</v>
      </c>
      <c r="G6489">
        <v>1</v>
      </c>
      <c r="H6489" s="9">
        <v>0.0391</v>
      </c>
      <c r="I6489">
        <v>1.56</v>
      </c>
      <c r="J6489" s="9">
        <v>0.25</v>
      </c>
      <c r="K6489" t="s">
        <v>112</v>
      </c>
      <c r="L6489" t="s">
        <v>7246</v>
      </c>
      <c r="M6489" t="s">
        <v>272</v>
      </c>
      <c r="N6489" s="8" t="s">
        <v>267</v>
      </c>
      <c r="O6489" s="8" t="str">
        <f t="shared" si="101"/>
        <v>021-US宠物剃毛器-SP-B093KRX2K1</v>
      </c>
      <c r="P6489" t="str">
        <f>VLOOKUP(O6489,Sheet6!A:F,3,0)</f>
        <v>235319848415544</v>
      </c>
    </row>
    <row r="6490" spans="1:16">
      <c r="A6490" t="s">
        <v>4319</v>
      </c>
      <c r="B6490" t="s">
        <v>4136</v>
      </c>
      <c r="C6490" t="s">
        <v>4322</v>
      </c>
      <c r="D6490" t="s">
        <v>7638</v>
      </c>
      <c r="E6490" t="s">
        <v>12</v>
      </c>
      <c r="F6490" t="s">
        <v>4105</v>
      </c>
      <c r="G6490">
        <v>1</v>
      </c>
      <c r="H6490" s="9">
        <v>0.0413</v>
      </c>
      <c r="I6490">
        <v>1.24</v>
      </c>
      <c r="J6490" s="9">
        <v>0.2</v>
      </c>
      <c r="K6490" t="s">
        <v>112</v>
      </c>
      <c r="L6490" t="s">
        <v>7246</v>
      </c>
      <c r="M6490" t="s">
        <v>272</v>
      </c>
      <c r="N6490" s="8" t="s">
        <v>267</v>
      </c>
      <c r="O6490" s="8" t="str">
        <f t="shared" si="101"/>
        <v>021-US宠物剃毛器-SP-B093KRX2K1</v>
      </c>
      <c r="P6490" t="str">
        <f>VLOOKUP(O6490,Sheet6!A:F,3,0)</f>
        <v>235319848415544</v>
      </c>
    </row>
    <row r="6491" spans="1:16">
      <c r="A6491" t="s">
        <v>4319</v>
      </c>
      <c r="B6491" t="s">
        <v>4136</v>
      </c>
      <c r="C6491" t="s">
        <v>4322</v>
      </c>
      <c r="D6491" t="s">
        <v>7639</v>
      </c>
      <c r="E6491" t="s">
        <v>12</v>
      </c>
      <c r="F6491" t="s">
        <v>4105</v>
      </c>
      <c r="G6491">
        <v>1</v>
      </c>
      <c r="H6491" s="9">
        <v>0.1294</v>
      </c>
      <c r="I6491">
        <v>1.49</v>
      </c>
      <c r="J6491" s="9">
        <v>0.0769</v>
      </c>
      <c r="K6491" t="s">
        <v>112</v>
      </c>
      <c r="L6491" t="s">
        <v>7246</v>
      </c>
      <c r="M6491" t="s">
        <v>272</v>
      </c>
      <c r="N6491" s="8" t="s">
        <v>267</v>
      </c>
      <c r="O6491" s="8" t="str">
        <f t="shared" si="101"/>
        <v>021-US宠物剃毛器-SP-B093KRX2K1</v>
      </c>
      <c r="P6491" t="str">
        <f>VLOOKUP(O6491,Sheet6!A:F,3,0)</f>
        <v>235319848415544</v>
      </c>
    </row>
    <row r="6492" spans="1:16">
      <c r="A6492" t="s">
        <v>4319</v>
      </c>
      <c r="B6492" t="s">
        <v>4136</v>
      </c>
      <c r="C6492" t="s">
        <v>4322</v>
      </c>
      <c r="D6492" t="s">
        <v>7011</v>
      </c>
      <c r="E6492" t="s">
        <v>12</v>
      </c>
      <c r="F6492" t="s">
        <v>4105</v>
      </c>
      <c r="G6492">
        <v>1</v>
      </c>
      <c r="H6492" s="9">
        <v>0.0218</v>
      </c>
      <c r="I6492">
        <v>0.82</v>
      </c>
      <c r="J6492" s="9">
        <v>0.25</v>
      </c>
      <c r="K6492" t="s">
        <v>112</v>
      </c>
      <c r="L6492" t="s">
        <v>7246</v>
      </c>
      <c r="M6492" t="s">
        <v>272</v>
      </c>
      <c r="N6492" s="8" t="s">
        <v>267</v>
      </c>
      <c r="O6492" s="8" t="str">
        <f t="shared" si="101"/>
        <v>021-US宠物剃毛器-SP-B093KRX2K1</v>
      </c>
      <c r="P6492" t="str">
        <f>VLOOKUP(O6492,Sheet6!A:F,3,0)</f>
        <v>235319848415544</v>
      </c>
    </row>
    <row r="6493" spans="1:16">
      <c r="A6493" t="s">
        <v>4319</v>
      </c>
      <c r="B6493" t="s">
        <v>4136</v>
      </c>
      <c r="C6493" t="s">
        <v>4322</v>
      </c>
      <c r="D6493" t="s">
        <v>2043</v>
      </c>
      <c r="E6493" t="s">
        <v>12</v>
      </c>
      <c r="F6493" t="s">
        <v>4105</v>
      </c>
      <c r="G6493">
        <v>1</v>
      </c>
      <c r="H6493" s="9">
        <v>0.0408</v>
      </c>
      <c r="I6493">
        <v>0.87</v>
      </c>
      <c r="J6493" s="9">
        <v>0.1429</v>
      </c>
      <c r="K6493" t="s">
        <v>112</v>
      </c>
      <c r="L6493" t="s">
        <v>7246</v>
      </c>
      <c r="M6493" t="s">
        <v>272</v>
      </c>
      <c r="N6493" s="8" t="s">
        <v>267</v>
      </c>
      <c r="O6493" s="8" t="str">
        <f t="shared" si="101"/>
        <v>021-US宠物剃毛器-SP-B093KRX2K1</v>
      </c>
      <c r="P6493" t="str">
        <f>VLOOKUP(O6493,Sheet6!A:F,3,0)</f>
        <v>235319848415544</v>
      </c>
    </row>
    <row r="6494" spans="1:16">
      <c r="A6494" t="s">
        <v>4319</v>
      </c>
      <c r="B6494" t="s">
        <v>4136</v>
      </c>
      <c r="C6494" t="s">
        <v>4322</v>
      </c>
      <c r="D6494" t="s">
        <v>7112</v>
      </c>
      <c r="E6494" t="s">
        <v>12</v>
      </c>
      <c r="F6494" t="s">
        <v>4105</v>
      </c>
      <c r="G6494">
        <v>1</v>
      </c>
      <c r="H6494" s="9">
        <v>0.031</v>
      </c>
      <c r="I6494">
        <v>1.24</v>
      </c>
      <c r="J6494" s="9">
        <v>0.25</v>
      </c>
      <c r="K6494" t="s">
        <v>112</v>
      </c>
      <c r="L6494" t="s">
        <v>7246</v>
      </c>
      <c r="M6494" t="s">
        <v>272</v>
      </c>
      <c r="N6494" s="8" t="s">
        <v>267</v>
      </c>
      <c r="O6494" s="8" t="str">
        <f t="shared" si="101"/>
        <v>021-US宠物剃毛器-SP-B093KRX2K1</v>
      </c>
      <c r="P6494" t="str">
        <f>VLOOKUP(O6494,Sheet6!A:F,3,0)</f>
        <v>235319848415544</v>
      </c>
    </row>
    <row r="6495" spans="1:16">
      <c r="A6495" t="s">
        <v>4319</v>
      </c>
      <c r="B6495" t="s">
        <v>4136</v>
      </c>
      <c r="C6495" t="s">
        <v>4322</v>
      </c>
      <c r="D6495" t="s">
        <v>7640</v>
      </c>
      <c r="E6495" t="s">
        <v>12</v>
      </c>
      <c r="F6495" t="s">
        <v>4105</v>
      </c>
      <c r="G6495">
        <v>1</v>
      </c>
      <c r="H6495" s="9">
        <v>0.0163</v>
      </c>
      <c r="I6495">
        <v>1.22</v>
      </c>
      <c r="J6495" s="9">
        <v>0.5</v>
      </c>
      <c r="K6495" t="s">
        <v>112</v>
      </c>
      <c r="L6495" t="s">
        <v>7246</v>
      </c>
      <c r="M6495" t="s">
        <v>272</v>
      </c>
      <c r="N6495" s="8" t="s">
        <v>267</v>
      </c>
      <c r="O6495" s="8" t="str">
        <f t="shared" si="101"/>
        <v>021-US宠物剃毛器-SP-B093KRX2K1</v>
      </c>
      <c r="P6495" t="str">
        <f>VLOOKUP(O6495,Sheet6!A:F,3,0)</f>
        <v>235319848415544</v>
      </c>
    </row>
    <row r="6496" spans="1:16">
      <c r="A6496" t="s">
        <v>4319</v>
      </c>
      <c r="B6496" t="s">
        <v>4136</v>
      </c>
      <c r="C6496" t="s">
        <v>4322</v>
      </c>
      <c r="D6496" t="s">
        <v>7641</v>
      </c>
      <c r="E6496" t="s">
        <v>12</v>
      </c>
      <c r="F6496" t="s">
        <v>4105</v>
      </c>
      <c r="G6496">
        <v>1</v>
      </c>
      <c r="H6496" s="9">
        <v>0.0072</v>
      </c>
      <c r="I6496">
        <v>1.15</v>
      </c>
      <c r="J6496" s="9">
        <v>1</v>
      </c>
      <c r="K6496" t="s">
        <v>112</v>
      </c>
      <c r="L6496" t="s">
        <v>7246</v>
      </c>
      <c r="M6496" t="s">
        <v>272</v>
      </c>
      <c r="N6496" s="8" t="s">
        <v>267</v>
      </c>
      <c r="O6496" s="8" t="str">
        <f t="shared" si="101"/>
        <v>021-US宠物剃毛器-SP-B093KRX2K1</v>
      </c>
      <c r="P6496" t="str">
        <f>VLOOKUP(O6496,Sheet6!A:F,3,0)</f>
        <v>235319848415544</v>
      </c>
    </row>
    <row r="6497" spans="1:16">
      <c r="A6497" t="s">
        <v>4319</v>
      </c>
      <c r="B6497" t="s">
        <v>4136</v>
      </c>
      <c r="C6497" t="s">
        <v>4322</v>
      </c>
      <c r="D6497" t="s">
        <v>6914</v>
      </c>
      <c r="E6497" t="s">
        <v>12</v>
      </c>
      <c r="F6497" t="s">
        <v>4105</v>
      </c>
      <c r="G6497">
        <v>1</v>
      </c>
      <c r="H6497" s="9">
        <v>0.0293</v>
      </c>
      <c r="I6497">
        <v>0.62</v>
      </c>
      <c r="J6497" s="9">
        <v>0.1429</v>
      </c>
      <c r="K6497" t="s">
        <v>112</v>
      </c>
      <c r="L6497" t="s">
        <v>7246</v>
      </c>
      <c r="M6497" t="s">
        <v>272</v>
      </c>
      <c r="N6497" s="8" t="s">
        <v>267</v>
      </c>
      <c r="O6497" s="8" t="str">
        <f t="shared" si="101"/>
        <v>021-US宠物剃毛器-SP-B093KRX2K1</v>
      </c>
      <c r="P6497" t="str">
        <f>VLOOKUP(O6497,Sheet6!A:F,3,0)</f>
        <v>235319848415544</v>
      </c>
    </row>
    <row r="6498" spans="1:16">
      <c r="A6498" t="s">
        <v>4319</v>
      </c>
      <c r="B6498" t="s">
        <v>4136</v>
      </c>
      <c r="C6498" t="s">
        <v>4322</v>
      </c>
      <c r="D6498" t="s">
        <v>2116</v>
      </c>
      <c r="E6498" t="s">
        <v>12</v>
      </c>
      <c r="F6498" t="s">
        <v>4105</v>
      </c>
      <c r="G6498">
        <v>1</v>
      </c>
      <c r="H6498" s="9">
        <v>0.0489</v>
      </c>
      <c r="I6498">
        <v>1.3</v>
      </c>
      <c r="J6498" s="9">
        <v>0.1667</v>
      </c>
      <c r="K6498" t="s">
        <v>112</v>
      </c>
      <c r="L6498" t="s">
        <v>7246</v>
      </c>
      <c r="M6498" t="s">
        <v>272</v>
      </c>
      <c r="N6498" s="8" t="s">
        <v>267</v>
      </c>
      <c r="O6498" s="8" t="str">
        <f t="shared" si="101"/>
        <v>021-US宠物剃毛器-SP-B093KRX2K1</v>
      </c>
      <c r="P6498" t="str">
        <f>VLOOKUP(O6498,Sheet6!A:F,3,0)</f>
        <v>235319848415544</v>
      </c>
    </row>
    <row r="6499" spans="1:16">
      <c r="A6499" t="s">
        <v>4319</v>
      </c>
      <c r="B6499" t="s">
        <v>4136</v>
      </c>
      <c r="C6499" t="s">
        <v>4322</v>
      </c>
      <c r="D6499" t="s">
        <v>1749</v>
      </c>
      <c r="E6499" t="s">
        <v>12</v>
      </c>
      <c r="F6499" t="s">
        <v>4105</v>
      </c>
      <c r="G6499">
        <v>1</v>
      </c>
      <c r="H6499" s="9">
        <v>0.0059</v>
      </c>
      <c r="I6499">
        <v>0.94</v>
      </c>
      <c r="J6499" s="9">
        <v>1</v>
      </c>
      <c r="K6499" t="s">
        <v>112</v>
      </c>
      <c r="L6499" t="s">
        <v>7246</v>
      </c>
      <c r="M6499" t="s">
        <v>272</v>
      </c>
      <c r="N6499" s="8" t="s">
        <v>267</v>
      </c>
      <c r="O6499" s="8" t="str">
        <f t="shared" si="101"/>
        <v>021-US宠物剃毛器-SP-B093KRX2K1</v>
      </c>
      <c r="P6499" t="str">
        <f>VLOOKUP(O6499,Sheet6!A:F,3,0)</f>
        <v>235319848415544</v>
      </c>
    </row>
    <row r="6500" spans="1:16">
      <c r="A6500" t="s">
        <v>4319</v>
      </c>
      <c r="B6500" t="s">
        <v>4136</v>
      </c>
      <c r="C6500" t="s">
        <v>4322</v>
      </c>
      <c r="D6500" t="s">
        <v>7642</v>
      </c>
      <c r="E6500" t="s">
        <v>12</v>
      </c>
      <c r="F6500" t="s">
        <v>4105</v>
      </c>
      <c r="G6500">
        <v>1</v>
      </c>
      <c r="H6500" s="9">
        <v>0.0226</v>
      </c>
      <c r="I6500">
        <v>0.9</v>
      </c>
      <c r="J6500" s="9">
        <v>0.25</v>
      </c>
      <c r="K6500" t="s">
        <v>112</v>
      </c>
      <c r="L6500" t="s">
        <v>7246</v>
      </c>
      <c r="M6500" t="s">
        <v>272</v>
      </c>
      <c r="N6500" s="8" t="s">
        <v>267</v>
      </c>
      <c r="O6500" s="8" t="str">
        <f t="shared" si="101"/>
        <v>021-US宠物剃毛器-SP-B093KRX2K1</v>
      </c>
      <c r="P6500" t="str">
        <f>VLOOKUP(O6500,Sheet6!A:F,3,0)</f>
        <v>235319848415544</v>
      </c>
    </row>
    <row r="6501" spans="1:16">
      <c r="A6501" t="s">
        <v>4319</v>
      </c>
      <c r="B6501" t="s">
        <v>4136</v>
      </c>
      <c r="C6501" t="s">
        <v>4322</v>
      </c>
      <c r="D6501" t="s">
        <v>2772</v>
      </c>
      <c r="E6501" t="s">
        <v>12</v>
      </c>
      <c r="F6501" t="s">
        <v>4105</v>
      </c>
      <c r="G6501">
        <v>1</v>
      </c>
      <c r="H6501" s="9">
        <v>0.1363</v>
      </c>
      <c r="I6501">
        <v>0.78</v>
      </c>
      <c r="J6501" s="9">
        <v>0.0357</v>
      </c>
      <c r="K6501" t="s">
        <v>112</v>
      </c>
      <c r="L6501" t="s">
        <v>7246</v>
      </c>
      <c r="M6501" t="s">
        <v>272</v>
      </c>
      <c r="N6501" s="8" t="s">
        <v>267</v>
      </c>
      <c r="O6501" s="8" t="str">
        <f t="shared" si="101"/>
        <v>021-US宠物剃毛器-SP-B093KRX2K1</v>
      </c>
      <c r="P6501" t="str">
        <f>VLOOKUP(O6501,Sheet6!A:F,3,0)</f>
        <v>235319848415544</v>
      </c>
    </row>
    <row r="6502" spans="1:16">
      <c r="A6502" t="s">
        <v>4319</v>
      </c>
      <c r="B6502" t="s">
        <v>4136</v>
      </c>
      <c r="C6502" t="s">
        <v>4322</v>
      </c>
      <c r="D6502" t="s">
        <v>7643</v>
      </c>
      <c r="E6502" t="s">
        <v>12</v>
      </c>
      <c r="F6502" t="s">
        <v>4105</v>
      </c>
      <c r="G6502">
        <v>1</v>
      </c>
      <c r="H6502" s="9">
        <v>0.0518</v>
      </c>
      <c r="I6502">
        <v>1.57</v>
      </c>
      <c r="J6502" s="9">
        <v>0.25</v>
      </c>
      <c r="K6502" t="s">
        <v>112</v>
      </c>
      <c r="L6502" t="s">
        <v>7246</v>
      </c>
      <c r="M6502" t="s">
        <v>272</v>
      </c>
      <c r="N6502" s="8" t="s">
        <v>267</v>
      </c>
      <c r="O6502" s="8" t="str">
        <f t="shared" si="101"/>
        <v>021-US宠物剃毛器-SP-B093KRX2K1</v>
      </c>
      <c r="P6502" t="str">
        <f>VLOOKUP(O6502,Sheet6!A:F,3,0)</f>
        <v>235319848415544</v>
      </c>
    </row>
    <row r="6503" spans="1:16">
      <c r="A6503" t="s">
        <v>4319</v>
      </c>
      <c r="B6503" t="s">
        <v>4136</v>
      </c>
      <c r="C6503" t="s">
        <v>4322</v>
      </c>
      <c r="D6503" t="s">
        <v>2027</v>
      </c>
      <c r="E6503" t="s">
        <v>12</v>
      </c>
      <c r="F6503" t="s">
        <v>4105</v>
      </c>
      <c r="G6503">
        <v>3</v>
      </c>
      <c r="H6503" s="9">
        <v>0.1174</v>
      </c>
      <c r="I6503">
        <v>1.05</v>
      </c>
      <c r="J6503" s="9">
        <v>0.0789</v>
      </c>
      <c r="K6503" t="s">
        <v>112</v>
      </c>
      <c r="L6503" t="s">
        <v>7246</v>
      </c>
      <c r="M6503" t="s">
        <v>272</v>
      </c>
      <c r="N6503" s="8" t="s">
        <v>267</v>
      </c>
      <c r="O6503" s="8" t="str">
        <f t="shared" si="101"/>
        <v>021-US宠物剃毛器-SP-B093KRX2K1</v>
      </c>
      <c r="P6503" t="str">
        <f>VLOOKUP(O6503,Sheet6!A:F,3,0)</f>
        <v>235319848415544</v>
      </c>
    </row>
    <row r="6504" spans="1:16">
      <c r="A6504" t="s">
        <v>4319</v>
      </c>
      <c r="B6504" t="s">
        <v>4136</v>
      </c>
      <c r="C6504" t="s">
        <v>4322</v>
      </c>
      <c r="D6504" t="s">
        <v>1753</v>
      </c>
      <c r="E6504" t="s">
        <v>12</v>
      </c>
      <c r="F6504" t="s">
        <v>4105</v>
      </c>
      <c r="G6504">
        <v>4</v>
      </c>
      <c r="H6504" s="9">
        <v>0.1855</v>
      </c>
      <c r="I6504">
        <v>1.63</v>
      </c>
      <c r="J6504" s="9">
        <v>0.0606</v>
      </c>
      <c r="K6504" t="s">
        <v>112</v>
      </c>
      <c r="L6504" t="s">
        <v>7246</v>
      </c>
      <c r="M6504" t="s">
        <v>272</v>
      </c>
      <c r="N6504" s="8" t="s">
        <v>267</v>
      </c>
      <c r="O6504" s="8" t="str">
        <f t="shared" si="101"/>
        <v>021-US宠物剃毛器-SP-B093KRX2K1</v>
      </c>
      <c r="P6504" t="str">
        <f>VLOOKUP(O6504,Sheet6!A:F,3,0)</f>
        <v>235319848415544</v>
      </c>
    </row>
    <row r="6505" spans="1:16">
      <c r="A6505" t="s">
        <v>4319</v>
      </c>
      <c r="B6505" t="s">
        <v>4136</v>
      </c>
      <c r="C6505" t="s">
        <v>4322</v>
      </c>
      <c r="D6505" t="s">
        <v>7644</v>
      </c>
      <c r="E6505" t="s">
        <v>12</v>
      </c>
      <c r="F6505" t="s">
        <v>4105</v>
      </c>
      <c r="G6505">
        <v>1</v>
      </c>
      <c r="H6505" s="9">
        <v>0.0141</v>
      </c>
      <c r="I6505">
        <v>1.2</v>
      </c>
      <c r="J6505" s="9">
        <v>0.5</v>
      </c>
      <c r="K6505" t="s">
        <v>112</v>
      </c>
      <c r="L6505" t="s">
        <v>7246</v>
      </c>
      <c r="M6505" t="s">
        <v>272</v>
      </c>
      <c r="N6505" s="8" t="s">
        <v>267</v>
      </c>
      <c r="O6505" s="8" t="str">
        <f t="shared" si="101"/>
        <v>021-US宠物剃毛器-SP-B093KRX2K1</v>
      </c>
      <c r="P6505" t="str">
        <f>VLOOKUP(O6505,Sheet6!A:F,3,0)</f>
        <v>235319848415544</v>
      </c>
    </row>
    <row r="6506" spans="1:16">
      <c r="A6506" t="s">
        <v>4319</v>
      </c>
      <c r="B6506" t="s">
        <v>4136</v>
      </c>
      <c r="C6506" t="s">
        <v>4322</v>
      </c>
      <c r="D6506" t="s">
        <v>7645</v>
      </c>
      <c r="E6506" t="s">
        <v>12</v>
      </c>
      <c r="F6506" t="s">
        <v>4105</v>
      </c>
      <c r="G6506">
        <v>1</v>
      </c>
      <c r="H6506" s="9">
        <v>0.011</v>
      </c>
      <c r="I6506">
        <v>1.4</v>
      </c>
      <c r="J6506" s="9">
        <v>1</v>
      </c>
      <c r="K6506" t="s">
        <v>112</v>
      </c>
      <c r="L6506" t="s">
        <v>7246</v>
      </c>
      <c r="M6506" t="s">
        <v>272</v>
      </c>
      <c r="N6506" s="8" t="s">
        <v>267</v>
      </c>
      <c r="O6506" s="8" t="str">
        <f t="shared" si="101"/>
        <v>021-US宠物剃毛器-SP-B093KRX2K1</v>
      </c>
      <c r="P6506" t="str">
        <f>VLOOKUP(O6506,Sheet6!A:F,3,0)</f>
        <v>235319848415544</v>
      </c>
    </row>
    <row r="6507" spans="1:16">
      <c r="A6507" t="s">
        <v>4319</v>
      </c>
      <c r="B6507" t="s">
        <v>4136</v>
      </c>
      <c r="C6507" t="s">
        <v>4322</v>
      </c>
      <c r="D6507" t="s">
        <v>7646</v>
      </c>
      <c r="E6507" t="s">
        <v>12</v>
      </c>
      <c r="F6507" t="s">
        <v>4105</v>
      </c>
      <c r="G6507">
        <v>1</v>
      </c>
      <c r="H6507" s="9">
        <v>0.0075</v>
      </c>
      <c r="I6507">
        <v>1.2</v>
      </c>
      <c r="J6507" s="9">
        <v>1</v>
      </c>
      <c r="K6507" t="s">
        <v>112</v>
      </c>
      <c r="L6507" t="s">
        <v>7246</v>
      </c>
      <c r="M6507" t="s">
        <v>272</v>
      </c>
      <c r="N6507" s="8" t="s">
        <v>267</v>
      </c>
      <c r="O6507" s="8" t="str">
        <f t="shared" si="101"/>
        <v>021-US宠物剃毛器-SP-B093KRX2K1</v>
      </c>
      <c r="P6507" t="str">
        <f>VLOOKUP(O6507,Sheet6!A:F,3,0)</f>
        <v>235319848415544</v>
      </c>
    </row>
    <row r="6508" spans="1:16">
      <c r="A6508" t="s">
        <v>4319</v>
      </c>
      <c r="B6508" t="s">
        <v>4136</v>
      </c>
      <c r="C6508" t="s">
        <v>4322</v>
      </c>
      <c r="D6508" t="s">
        <v>1759</v>
      </c>
      <c r="E6508" t="s">
        <v>12</v>
      </c>
      <c r="F6508" t="s">
        <v>4105</v>
      </c>
      <c r="G6508">
        <v>3</v>
      </c>
      <c r="H6508" s="9">
        <v>0.0952</v>
      </c>
      <c r="I6508">
        <v>1.33</v>
      </c>
      <c r="J6508" s="9">
        <v>0.1</v>
      </c>
      <c r="K6508" t="s">
        <v>112</v>
      </c>
      <c r="L6508" t="s">
        <v>7246</v>
      </c>
      <c r="M6508" t="s">
        <v>272</v>
      </c>
      <c r="N6508" s="8" t="s">
        <v>267</v>
      </c>
      <c r="O6508" s="8" t="str">
        <f t="shared" si="101"/>
        <v>021-US宠物剃毛器-SP-B093KRX2K1</v>
      </c>
      <c r="P6508" t="str">
        <f>VLOOKUP(O6508,Sheet6!A:F,3,0)</f>
        <v>235319848415544</v>
      </c>
    </row>
    <row r="6509" spans="1:16">
      <c r="A6509" t="s">
        <v>4319</v>
      </c>
      <c r="B6509" t="s">
        <v>4136</v>
      </c>
      <c r="C6509" t="s">
        <v>4322</v>
      </c>
      <c r="D6509" t="s">
        <v>7647</v>
      </c>
      <c r="E6509" t="s">
        <v>12</v>
      </c>
      <c r="F6509" t="s">
        <v>4105</v>
      </c>
      <c r="G6509">
        <v>2</v>
      </c>
      <c r="H6509" s="9">
        <v>0.0047</v>
      </c>
      <c r="I6509">
        <v>0.71</v>
      </c>
      <c r="J6509" s="9">
        <v>1</v>
      </c>
      <c r="K6509" t="s">
        <v>112</v>
      </c>
      <c r="L6509" t="s">
        <v>7246</v>
      </c>
      <c r="M6509" t="s">
        <v>272</v>
      </c>
      <c r="N6509" s="8" t="s">
        <v>267</v>
      </c>
      <c r="O6509" s="8" t="str">
        <f t="shared" si="101"/>
        <v>021-US宠物剃毛器-SP-B093KRX2K1</v>
      </c>
      <c r="P6509" t="str">
        <f>VLOOKUP(O6509,Sheet6!A:F,3,0)</f>
        <v>235319848415544</v>
      </c>
    </row>
    <row r="6510" spans="1:16">
      <c r="A6510" t="s">
        <v>7648</v>
      </c>
      <c r="B6510" t="s">
        <v>4812</v>
      </c>
      <c r="C6510" t="s">
        <v>7649</v>
      </c>
      <c r="D6510" t="s">
        <v>7650</v>
      </c>
      <c r="E6510" t="s">
        <v>42</v>
      </c>
      <c r="F6510" t="s">
        <v>4346</v>
      </c>
      <c r="G6510">
        <v>1</v>
      </c>
      <c r="H6510">
        <v>0.2448</v>
      </c>
      <c r="I6510">
        <v>1.12</v>
      </c>
      <c r="J6510">
        <v>0.0833</v>
      </c>
      <c r="K6510" t="s">
        <v>4347</v>
      </c>
      <c r="L6510" t="s">
        <v>7651</v>
      </c>
      <c r="M6510" t="s">
        <v>7652</v>
      </c>
      <c r="N6510" s="8" t="s">
        <v>5776</v>
      </c>
      <c r="O6510" s="8" t="str">
        <f t="shared" si="101"/>
        <v>031-USMu6RingGray-SP-B08SWJHT62</v>
      </c>
      <c r="P6510" t="e">
        <f>VLOOKUP(O6510,Sheet6!A:F,3,0)</f>
        <v>#N/A</v>
      </c>
    </row>
    <row r="6511" spans="1:16">
      <c r="A6511" t="s">
        <v>7648</v>
      </c>
      <c r="B6511" t="s">
        <v>4812</v>
      </c>
      <c r="C6511" t="s">
        <v>7649</v>
      </c>
      <c r="D6511" t="s">
        <v>7653</v>
      </c>
      <c r="E6511" t="s">
        <v>42</v>
      </c>
      <c r="F6511" t="s">
        <v>4346</v>
      </c>
      <c r="G6511">
        <v>4</v>
      </c>
      <c r="H6511">
        <v>0.4439</v>
      </c>
      <c r="I6511">
        <v>1.11</v>
      </c>
      <c r="J6511">
        <v>0.0455</v>
      </c>
      <c r="K6511" t="s">
        <v>4347</v>
      </c>
      <c r="L6511" t="s">
        <v>7651</v>
      </c>
      <c r="M6511" t="s">
        <v>7652</v>
      </c>
      <c r="N6511" s="8" t="s">
        <v>5776</v>
      </c>
      <c r="O6511" s="8" t="str">
        <f t="shared" si="101"/>
        <v>031-USMu6RingGray-SP-B08SWJHT62</v>
      </c>
      <c r="P6511" t="e">
        <f>VLOOKUP(O6511,Sheet6!A:F,3,0)</f>
        <v>#N/A</v>
      </c>
    </row>
    <row r="6512" spans="1:16">
      <c r="A6512" t="s">
        <v>7648</v>
      </c>
      <c r="B6512" t="s">
        <v>4812</v>
      </c>
      <c r="C6512" t="s">
        <v>7649</v>
      </c>
      <c r="D6512" t="s">
        <v>7654</v>
      </c>
      <c r="E6512" t="s">
        <v>42</v>
      </c>
      <c r="F6512" t="s">
        <v>4346</v>
      </c>
      <c r="G6512">
        <v>1</v>
      </c>
      <c r="H6512">
        <v>0.1444</v>
      </c>
      <c r="I6512">
        <v>0.99</v>
      </c>
      <c r="J6512">
        <v>0.125</v>
      </c>
      <c r="K6512" t="s">
        <v>4347</v>
      </c>
      <c r="L6512" t="s">
        <v>7651</v>
      </c>
      <c r="M6512" t="s">
        <v>7652</v>
      </c>
      <c r="N6512" s="8" t="s">
        <v>5776</v>
      </c>
      <c r="O6512" s="8" t="str">
        <f t="shared" si="101"/>
        <v>031-USMu6RingGray-SP-B08SWJHT62</v>
      </c>
      <c r="P6512" t="e">
        <f>VLOOKUP(O6512,Sheet6!A:F,3,0)</f>
        <v>#N/A</v>
      </c>
    </row>
    <row r="6513" spans="1:16">
      <c r="A6513" t="s">
        <v>7648</v>
      </c>
      <c r="B6513" t="s">
        <v>4812</v>
      </c>
      <c r="C6513" t="s">
        <v>7649</v>
      </c>
      <c r="D6513" t="s">
        <v>7655</v>
      </c>
      <c r="E6513" t="s">
        <v>42</v>
      </c>
      <c r="F6513" t="s">
        <v>4346</v>
      </c>
      <c r="G6513">
        <v>1</v>
      </c>
      <c r="H6513">
        <v>0.0449</v>
      </c>
      <c r="I6513">
        <v>0.82</v>
      </c>
      <c r="J6513">
        <v>0.3333</v>
      </c>
      <c r="K6513" t="s">
        <v>4347</v>
      </c>
      <c r="L6513" t="s">
        <v>7651</v>
      </c>
      <c r="M6513" t="s">
        <v>7652</v>
      </c>
      <c r="N6513" s="8" t="s">
        <v>5776</v>
      </c>
      <c r="O6513" s="8" t="str">
        <f t="shared" si="101"/>
        <v>031-USMu6RingGray-SP-B08SWJHT62</v>
      </c>
      <c r="P6513" t="e">
        <f>VLOOKUP(O6513,Sheet6!A:F,3,0)</f>
        <v>#N/A</v>
      </c>
    </row>
    <row r="6514" spans="1:16">
      <c r="A6514" t="s">
        <v>7648</v>
      </c>
      <c r="B6514" t="s">
        <v>4812</v>
      </c>
      <c r="C6514" t="s">
        <v>7649</v>
      </c>
      <c r="D6514" t="s">
        <v>7656</v>
      </c>
      <c r="E6514" t="s">
        <v>42</v>
      </c>
      <c r="F6514" t="s">
        <v>4346</v>
      </c>
      <c r="G6514">
        <v>1</v>
      </c>
      <c r="H6514">
        <v>0.5325</v>
      </c>
      <c r="I6514">
        <v>0.81</v>
      </c>
      <c r="J6514">
        <v>0.0278</v>
      </c>
      <c r="K6514" t="s">
        <v>4347</v>
      </c>
      <c r="L6514" t="s">
        <v>7651</v>
      </c>
      <c r="M6514" t="s">
        <v>7652</v>
      </c>
      <c r="N6514" s="8" t="s">
        <v>5776</v>
      </c>
      <c r="O6514" s="8" t="str">
        <f t="shared" si="101"/>
        <v>031-USMu6RingGray-SP-B08SWJHT62</v>
      </c>
      <c r="P6514" t="e">
        <f>VLOOKUP(O6514,Sheet6!A:F,3,0)</f>
        <v>#N/A</v>
      </c>
    </row>
    <row r="6515" spans="1:16">
      <c r="A6515" t="s">
        <v>7648</v>
      </c>
      <c r="B6515" t="s">
        <v>4812</v>
      </c>
      <c r="C6515" t="s">
        <v>7649</v>
      </c>
      <c r="D6515" t="s">
        <v>7657</v>
      </c>
      <c r="E6515" t="s">
        <v>42</v>
      </c>
      <c r="F6515" t="s">
        <v>4346</v>
      </c>
      <c r="G6515">
        <v>3</v>
      </c>
      <c r="H6515">
        <v>0.0433</v>
      </c>
      <c r="I6515">
        <v>1.02</v>
      </c>
      <c r="J6515">
        <v>0.4286</v>
      </c>
      <c r="K6515" t="s">
        <v>4347</v>
      </c>
      <c r="L6515" t="s">
        <v>7651</v>
      </c>
      <c r="M6515" t="s">
        <v>7652</v>
      </c>
      <c r="N6515" s="8" t="s">
        <v>5776</v>
      </c>
      <c r="O6515" s="8" t="str">
        <f t="shared" si="101"/>
        <v>031-USMu6RingGray-SP-B08SWJHT62</v>
      </c>
      <c r="P6515" t="e">
        <f>VLOOKUP(O6515,Sheet6!A:F,3,0)</f>
        <v>#N/A</v>
      </c>
    </row>
    <row r="6516" spans="1:16">
      <c r="A6516" t="s">
        <v>7648</v>
      </c>
      <c r="B6516" t="s">
        <v>4812</v>
      </c>
      <c r="C6516" t="s">
        <v>7649</v>
      </c>
      <c r="D6516" t="s">
        <v>7658</v>
      </c>
      <c r="E6516" t="s">
        <v>42</v>
      </c>
      <c r="F6516" t="s">
        <v>4346</v>
      </c>
      <c r="G6516">
        <v>4</v>
      </c>
      <c r="H6516">
        <v>0.4868</v>
      </c>
      <c r="I6516">
        <v>1.1</v>
      </c>
      <c r="J6516">
        <v>0.0412</v>
      </c>
      <c r="K6516" t="s">
        <v>4347</v>
      </c>
      <c r="L6516" t="s">
        <v>7651</v>
      </c>
      <c r="M6516" t="s">
        <v>7652</v>
      </c>
      <c r="N6516" s="8" t="s">
        <v>5776</v>
      </c>
      <c r="O6516" s="8" t="str">
        <f t="shared" si="101"/>
        <v>031-USMu6RingGray-SP-B08SWJHT62</v>
      </c>
      <c r="P6516" t="e">
        <f>VLOOKUP(O6516,Sheet6!A:F,3,0)</f>
        <v>#N/A</v>
      </c>
    </row>
    <row r="6517" spans="1:16">
      <c r="A6517" t="s">
        <v>7648</v>
      </c>
      <c r="B6517" t="s">
        <v>4812</v>
      </c>
      <c r="C6517" t="s">
        <v>7649</v>
      </c>
      <c r="D6517" t="s">
        <v>7659</v>
      </c>
      <c r="E6517" t="s">
        <v>42</v>
      </c>
      <c r="F6517" t="s">
        <v>4346</v>
      </c>
      <c r="G6517">
        <v>3</v>
      </c>
      <c r="H6517">
        <v>0.1992</v>
      </c>
      <c r="I6517">
        <v>0.84</v>
      </c>
      <c r="J6517">
        <v>0.0769</v>
      </c>
      <c r="K6517" t="s">
        <v>4347</v>
      </c>
      <c r="L6517" t="s">
        <v>7651</v>
      </c>
      <c r="M6517" t="s">
        <v>7652</v>
      </c>
      <c r="N6517" s="8" t="s">
        <v>5776</v>
      </c>
      <c r="O6517" s="8" t="str">
        <f t="shared" si="101"/>
        <v>031-USMu6RingGray-SP-B08SWJHT62</v>
      </c>
      <c r="P6517" t="e">
        <f>VLOOKUP(O6517,Sheet6!A:F,3,0)</f>
        <v>#N/A</v>
      </c>
    </row>
    <row r="6518" spans="1:16">
      <c r="A6518" t="s">
        <v>7648</v>
      </c>
      <c r="B6518" t="s">
        <v>4812</v>
      </c>
      <c r="C6518" t="s">
        <v>7649</v>
      </c>
      <c r="D6518" t="s">
        <v>5094</v>
      </c>
      <c r="E6518" t="s">
        <v>42</v>
      </c>
      <c r="F6518" t="s">
        <v>4346</v>
      </c>
      <c r="G6518">
        <v>2</v>
      </c>
      <c r="H6518">
        <v>0.278</v>
      </c>
      <c r="I6518">
        <v>0.93</v>
      </c>
      <c r="J6518">
        <v>0.0606</v>
      </c>
      <c r="K6518" t="s">
        <v>4347</v>
      </c>
      <c r="L6518" t="s">
        <v>7651</v>
      </c>
      <c r="M6518" t="s">
        <v>7652</v>
      </c>
      <c r="N6518" s="8" t="s">
        <v>5776</v>
      </c>
      <c r="O6518" s="8" t="str">
        <f t="shared" si="101"/>
        <v>031-USMu6RingGray-SP-B08SWJHT62</v>
      </c>
      <c r="P6518" t="e">
        <f>VLOOKUP(O6518,Sheet6!A:F,3,0)</f>
        <v>#N/A</v>
      </c>
    </row>
    <row r="6519" spans="1:16">
      <c r="A6519" t="s">
        <v>7648</v>
      </c>
      <c r="B6519" t="s">
        <v>4812</v>
      </c>
      <c r="C6519" t="s">
        <v>7649</v>
      </c>
      <c r="D6519" t="s">
        <v>7660</v>
      </c>
      <c r="E6519" t="s">
        <v>42</v>
      </c>
      <c r="F6519" t="s">
        <v>4346</v>
      </c>
      <c r="G6519">
        <v>2</v>
      </c>
      <c r="H6519">
        <v>0.1342</v>
      </c>
      <c r="I6519">
        <v>1.05</v>
      </c>
      <c r="J6519">
        <v>0.1429</v>
      </c>
      <c r="K6519" t="s">
        <v>4347</v>
      </c>
      <c r="L6519" t="s">
        <v>7651</v>
      </c>
      <c r="M6519" t="s">
        <v>7652</v>
      </c>
      <c r="N6519" s="8" t="s">
        <v>5776</v>
      </c>
      <c r="O6519" s="8" t="str">
        <f t="shared" si="101"/>
        <v>031-USMu6RingGray-SP-B08SWJHT62</v>
      </c>
      <c r="P6519" t="e">
        <f>VLOOKUP(O6519,Sheet6!A:F,3,0)</f>
        <v>#N/A</v>
      </c>
    </row>
    <row r="6520" spans="1:16">
      <c r="A6520" t="s">
        <v>7648</v>
      </c>
      <c r="B6520" t="s">
        <v>4812</v>
      </c>
      <c r="C6520" t="s">
        <v>7649</v>
      </c>
      <c r="D6520" t="s">
        <v>7661</v>
      </c>
      <c r="E6520" t="s">
        <v>42</v>
      </c>
      <c r="F6520" t="s">
        <v>4346</v>
      </c>
      <c r="G6520">
        <v>2</v>
      </c>
      <c r="H6520">
        <v>0.3563</v>
      </c>
      <c r="I6520">
        <v>0.83</v>
      </c>
      <c r="J6520">
        <v>0.0426</v>
      </c>
      <c r="K6520" t="s">
        <v>4347</v>
      </c>
      <c r="L6520" t="s">
        <v>7651</v>
      </c>
      <c r="M6520" t="s">
        <v>7652</v>
      </c>
      <c r="N6520" s="8" t="s">
        <v>5776</v>
      </c>
      <c r="O6520" s="8" t="str">
        <f t="shared" si="101"/>
        <v>031-USMu6RingGray-SP-B08SWJHT62</v>
      </c>
      <c r="P6520" t="e">
        <f>VLOOKUP(O6520,Sheet6!A:F,3,0)</f>
        <v>#N/A</v>
      </c>
    </row>
    <row r="6521" spans="1:16">
      <c r="A6521" t="s">
        <v>7648</v>
      </c>
      <c r="B6521" t="s">
        <v>4812</v>
      </c>
      <c r="C6521" t="s">
        <v>7649</v>
      </c>
      <c r="D6521" t="s">
        <v>7662</v>
      </c>
      <c r="E6521" t="s">
        <v>42</v>
      </c>
      <c r="F6521" t="s">
        <v>4346</v>
      </c>
      <c r="G6521">
        <v>1</v>
      </c>
      <c r="H6521">
        <v>0.3161</v>
      </c>
      <c r="I6521">
        <v>1.09</v>
      </c>
      <c r="J6521">
        <v>0.0625</v>
      </c>
      <c r="K6521" t="s">
        <v>4347</v>
      </c>
      <c r="L6521" t="s">
        <v>7651</v>
      </c>
      <c r="M6521" t="s">
        <v>7652</v>
      </c>
      <c r="N6521" s="8" t="s">
        <v>5776</v>
      </c>
      <c r="O6521" s="8" t="str">
        <f t="shared" si="101"/>
        <v>031-USMu6RingGray-SP-B08SWJHT62</v>
      </c>
      <c r="P6521" t="e">
        <f>VLOOKUP(O6521,Sheet6!A:F,3,0)</f>
        <v>#N/A</v>
      </c>
    </row>
    <row r="6522" spans="1:16">
      <c r="A6522" t="s">
        <v>7648</v>
      </c>
      <c r="B6522" t="s">
        <v>4812</v>
      </c>
      <c r="C6522" t="s">
        <v>7649</v>
      </c>
      <c r="D6522" t="s">
        <v>7663</v>
      </c>
      <c r="E6522" t="s">
        <v>42</v>
      </c>
      <c r="F6522" t="s">
        <v>4346</v>
      </c>
      <c r="G6522">
        <v>2</v>
      </c>
      <c r="H6522">
        <v>0.164</v>
      </c>
      <c r="I6522">
        <v>0.95</v>
      </c>
      <c r="J6522">
        <v>0.1053</v>
      </c>
      <c r="K6522" t="s">
        <v>4347</v>
      </c>
      <c r="L6522" t="s">
        <v>7651</v>
      </c>
      <c r="M6522" t="s">
        <v>7652</v>
      </c>
      <c r="N6522" s="8" t="s">
        <v>5776</v>
      </c>
      <c r="O6522" s="8" t="str">
        <f t="shared" si="101"/>
        <v>031-USMu6RingGray-SP-B08SWJHT62</v>
      </c>
      <c r="P6522" t="e">
        <f>VLOOKUP(O6522,Sheet6!A:F,3,0)</f>
        <v>#N/A</v>
      </c>
    </row>
    <row r="6523" spans="1:16">
      <c r="A6523" t="s">
        <v>7648</v>
      </c>
      <c r="B6523" t="s">
        <v>4812</v>
      </c>
      <c r="C6523" t="s">
        <v>7649</v>
      </c>
      <c r="D6523" t="s">
        <v>7664</v>
      </c>
      <c r="E6523" t="s">
        <v>42</v>
      </c>
      <c r="F6523" t="s">
        <v>4346</v>
      </c>
      <c r="G6523">
        <v>1</v>
      </c>
      <c r="H6523">
        <v>0.0158</v>
      </c>
      <c r="I6523">
        <v>0.87</v>
      </c>
      <c r="J6523">
        <v>1</v>
      </c>
      <c r="K6523" t="s">
        <v>4347</v>
      </c>
      <c r="L6523" t="s">
        <v>7651</v>
      </c>
      <c r="M6523" t="s">
        <v>7652</v>
      </c>
      <c r="N6523" s="8" t="s">
        <v>5776</v>
      </c>
      <c r="O6523" s="8" t="str">
        <f t="shared" si="101"/>
        <v>031-USMu6RingGray-SP-B08SWJHT62</v>
      </c>
      <c r="P6523" t="e">
        <f>VLOOKUP(O6523,Sheet6!A:F,3,0)</f>
        <v>#N/A</v>
      </c>
    </row>
    <row r="6524" spans="1:16">
      <c r="A6524" t="s">
        <v>7648</v>
      </c>
      <c r="B6524" t="s">
        <v>4812</v>
      </c>
      <c r="C6524" t="s">
        <v>7649</v>
      </c>
      <c r="D6524" t="s">
        <v>7665</v>
      </c>
      <c r="E6524" t="s">
        <v>42</v>
      </c>
      <c r="F6524" t="s">
        <v>4346</v>
      </c>
      <c r="G6524">
        <v>1</v>
      </c>
      <c r="H6524">
        <v>0.0378</v>
      </c>
      <c r="I6524">
        <v>1.04</v>
      </c>
      <c r="J6524">
        <v>0.5</v>
      </c>
      <c r="K6524" t="s">
        <v>4347</v>
      </c>
      <c r="L6524" t="s">
        <v>7651</v>
      </c>
      <c r="M6524" t="s">
        <v>7652</v>
      </c>
      <c r="N6524" s="8" t="s">
        <v>5776</v>
      </c>
      <c r="O6524" s="8" t="str">
        <f t="shared" si="101"/>
        <v>031-USMu6RingGray-SP-B08SWJHT62</v>
      </c>
      <c r="P6524" t="e">
        <f>VLOOKUP(O6524,Sheet6!A:F,3,0)</f>
        <v>#N/A</v>
      </c>
    </row>
    <row r="6525" spans="1:16">
      <c r="A6525" t="s">
        <v>7648</v>
      </c>
      <c r="B6525" t="s">
        <v>4812</v>
      </c>
      <c r="C6525" t="s">
        <v>7649</v>
      </c>
      <c r="D6525" t="s">
        <v>7666</v>
      </c>
      <c r="E6525" t="s">
        <v>42</v>
      </c>
      <c r="F6525" t="s">
        <v>4346</v>
      </c>
      <c r="G6525">
        <v>2</v>
      </c>
      <c r="H6525">
        <v>0.8359</v>
      </c>
      <c r="I6525">
        <v>1.16</v>
      </c>
      <c r="J6525">
        <v>0.0253</v>
      </c>
      <c r="K6525" t="s">
        <v>4347</v>
      </c>
      <c r="L6525" t="s">
        <v>7651</v>
      </c>
      <c r="M6525" t="s">
        <v>7652</v>
      </c>
      <c r="N6525" s="8" t="s">
        <v>5776</v>
      </c>
      <c r="O6525" s="8" t="str">
        <f t="shared" si="101"/>
        <v>031-USMu6RingGray-SP-B08SWJHT62</v>
      </c>
      <c r="P6525" t="e">
        <f>VLOOKUP(O6525,Sheet6!A:F,3,0)</f>
        <v>#N/A</v>
      </c>
    </row>
    <row r="6526" spans="1:16">
      <c r="A6526" t="s">
        <v>7648</v>
      </c>
      <c r="B6526" t="s">
        <v>4812</v>
      </c>
      <c r="C6526" t="s">
        <v>7649</v>
      </c>
      <c r="D6526" t="s">
        <v>7667</v>
      </c>
      <c r="E6526" t="s">
        <v>42</v>
      </c>
      <c r="F6526" t="s">
        <v>4346</v>
      </c>
      <c r="G6526">
        <v>1</v>
      </c>
      <c r="H6526">
        <v>0.0127</v>
      </c>
      <c r="I6526">
        <v>0.7</v>
      </c>
      <c r="J6526">
        <v>1</v>
      </c>
      <c r="K6526" t="s">
        <v>4347</v>
      </c>
      <c r="L6526" t="s">
        <v>7651</v>
      </c>
      <c r="M6526" t="s">
        <v>7652</v>
      </c>
      <c r="N6526" s="8" t="s">
        <v>5776</v>
      </c>
      <c r="O6526" s="8" t="str">
        <f t="shared" si="101"/>
        <v>031-USMu6RingGray-SP-B08SWJHT62</v>
      </c>
      <c r="P6526" t="e">
        <f>VLOOKUP(O6526,Sheet6!A:F,3,0)</f>
        <v>#N/A</v>
      </c>
    </row>
    <row r="6527" spans="1:16">
      <c r="A6527" t="s">
        <v>7648</v>
      </c>
      <c r="B6527" t="s">
        <v>4812</v>
      </c>
      <c r="C6527" t="s">
        <v>7649</v>
      </c>
      <c r="D6527" t="s">
        <v>7668</v>
      </c>
      <c r="E6527" t="s">
        <v>42</v>
      </c>
      <c r="F6527" t="s">
        <v>4346</v>
      </c>
      <c r="G6527">
        <v>3</v>
      </c>
      <c r="H6527">
        <v>0.2539</v>
      </c>
      <c r="I6527">
        <v>1.1</v>
      </c>
      <c r="J6527">
        <v>0.0789</v>
      </c>
      <c r="K6527" t="s">
        <v>4347</v>
      </c>
      <c r="L6527" t="s">
        <v>7651</v>
      </c>
      <c r="M6527" t="s">
        <v>7652</v>
      </c>
      <c r="N6527" s="8" t="s">
        <v>5776</v>
      </c>
      <c r="O6527" s="8" t="str">
        <f t="shared" si="101"/>
        <v>031-USMu6RingGray-SP-B08SWJHT62</v>
      </c>
      <c r="P6527" t="e">
        <f>VLOOKUP(O6527,Sheet6!A:F,3,0)</f>
        <v>#N/A</v>
      </c>
    </row>
    <row r="6528" spans="1:16">
      <c r="A6528" t="s">
        <v>7648</v>
      </c>
      <c r="B6528" t="s">
        <v>4812</v>
      </c>
      <c r="C6528" t="s">
        <v>7649</v>
      </c>
      <c r="D6528" t="s">
        <v>7669</v>
      </c>
      <c r="E6528" t="s">
        <v>42</v>
      </c>
      <c r="F6528" t="s">
        <v>4346</v>
      </c>
      <c r="G6528">
        <v>3</v>
      </c>
      <c r="H6528">
        <v>0.1349</v>
      </c>
      <c r="I6528">
        <v>1.06</v>
      </c>
      <c r="J6528">
        <v>0.1429</v>
      </c>
      <c r="K6528" t="s">
        <v>4347</v>
      </c>
      <c r="L6528" t="s">
        <v>7651</v>
      </c>
      <c r="M6528" t="s">
        <v>7652</v>
      </c>
      <c r="N6528" s="8" t="s">
        <v>5776</v>
      </c>
      <c r="O6528" s="8" t="str">
        <f t="shared" si="101"/>
        <v>031-USMu6RingGray-SP-B08SWJHT62</v>
      </c>
      <c r="P6528" t="e">
        <f>VLOOKUP(O6528,Sheet6!A:F,3,0)</f>
        <v>#N/A</v>
      </c>
    </row>
    <row r="6529" spans="1:16">
      <c r="A6529" t="s">
        <v>7648</v>
      </c>
      <c r="B6529" t="s">
        <v>4812</v>
      </c>
      <c r="C6529" t="s">
        <v>7649</v>
      </c>
      <c r="D6529" t="s">
        <v>7670</v>
      </c>
      <c r="E6529" t="s">
        <v>42</v>
      </c>
      <c r="F6529" t="s">
        <v>4346</v>
      </c>
      <c r="G6529">
        <v>2</v>
      </c>
      <c r="H6529">
        <v>0.5317</v>
      </c>
      <c r="I6529">
        <v>0.81</v>
      </c>
      <c r="J6529">
        <v>0.0278</v>
      </c>
      <c r="K6529" t="s">
        <v>4347</v>
      </c>
      <c r="L6529" t="s">
        <v>7651</v>
      </c>
      <c r="M6529" t="s">
        <v>7652</v>
      </c>
      <c r="N6529" s="8" t="s">
        <v>5776</v>
      </c>
      <c r="O6529" s="8" t="str">
        <f t="shared" si="101"/>
        <v>031-USMu6RingGray-SP-B08SWJHT62</v>
      </c>
      <c r="P6529" t="e">
        <f>VLOOKUP(O6529,Sheet6!A:F,3,0)</f>
        <v>#N/A</v>
      </c>
    </row>
    <row r="6530" spans="1:16">
      <c r="A6530" t="s">
        <v>7648</v>
      </c>
      <c r="B6530" t="s">
        <v>4812</v>
      </c>
      <c r="C6530" t="s">
        <v>7649</v>
      </c>
      <c r="D6530" t="s">
        <v>7671</v>
      </c>
      <c r="E6530" t="s">
        <v>42</v>
      </c>
      <c r="F6530" t="s">
        <v>4346</v>
      </c>
      <c r="G6530">
        <v>2</v>
      </c>
      <c r="H6530">
        <v>0.1816</v>
      </c>
      <c r="I6530">
        <v>1.11</v>
      </c>
      <c r="J6530">
        <v>0.1111</v>
      </c>
      <c r="K6530" t="s">
        <v>4347</v>
      </c>
      <c r="L6530" t="s">
        <v>7651</v>
      </c>
      <c r="M6530" t="s">
        <v>7652</v>
      </c>
      <c r="N6530" s="8" t="s">
        <v>5776</v>
      </c>
      <c r="O6530" s="8" t="str">
        <f t="shared" si="101"/>
        <v>031-USMu6RingGray-SP-B08SWJHT62</v>
      </c>
      <c r="P6530" t="e">
        <f>VLOOKUP(O6530,Sheet6!A:F,3,0)</f>
        <v>#N/A</v>
      </c>
    </row>
    <row r="6531" spans="1:16">
      <c r="A6531" t="s">
        <v>7648</v>
      </c>
      <c r="B6531" t="s">
        <v>4812</v>
      </c>
      <c r="C6531" t="s">
        <v>7649</v>
      </c>
      <c r="D6531" t="s">
        <v>7672</v>
      </c>
      <c r="E6531" t="s">
        <v>42</v>
      </c>
      <c r="F6531" t="s">
        <v>4346</v>
      </c>
      <c r="G6531">
        <v>1</v>
      </c>
      <c r="H6531">
        <v>0.0966</v>
      </c>
      <c r="I6531">
        <v>1.06</v>
      </c>
      <c r="J6531">
        <v>0.2</v>
      </c>
      <c r="K6531" t="s">
        <v>4347</v>
      </c>
      <c r="L6531" t="s">
        <v>7651</v>
      </c>
      <c r="M6531" t="s">
        <v>7652</v>
      </c>
      <c r="N6531" s="8" t="s">
        <v>5776</v>
      </c>
      <c r="O6531" s="8" t="str">
        <f t="shared" ref="O6531:O6594" si="102">K6531&amp;M6531</f>
        <v>031-USMu6RingGray-SP-B08SWJHT62</v>
      </c>
      <c r="P6531" t="e">
        <f>VLOOKUP(O6531,Sheet6!A:F,3,0)</f>
        <v>#N/A</v>
      </c>
    </row>
    <row r="6532" spans="1:16">
      <c r="A6532" t="s">
        <v>7648</v>
      </c>
      <c r="B6532" t="s">
        <v>4812</v>
      </c>
      <c r="C6532" t="s">
        <v>7649</v>
      </c>
      <c r="D6532" t="s">
        <v>7673</v>
      </c>
      <c r="E6532" t="s">
        <v>42</v>
      </c>
      <c r="F6532" t="s">
        <v>4346</v>
      </c>
      <c r="G6532">
        <v>2</v>
      </c>
      <c r="H6532">
        <v>0.3003</v>
      </c>
      <c r="I6532">
        <v>1.03</v>
      </c>
      <c r="J6532">
        <v>0.0625</v>
      </c>
      <c r="K6532" t="s">
        <v>4347</v>
      </c>
      <c r="L6532" t="s">
        <v>7651</v>
      </c>
      <c r="M6532" t="s">
        <v>7652</v>
      </c>
      <c r="N6532" s="8" t="s">
        <v>5776</v>
      </c>
      <c r="O6532" s="8" t="str">
        <f t="shared" si="102"/>
        <v>031-USMu6RingGray-SP-B08SWJHT62</v>
      </c>
      <c r="P6532" t="e">
        <f>VLOOKUP(O6532,Sheet6!A:F,3,0)</f>
        <v>#N/A</v>
      </c>
    </row>
    <row r="6533" spans="1:16">
      <c r="A6533" t="s">
        <v>7648</v>
      </c>
      <c r="B6533" t="s">
        <v>4812</v>
      </c>
      <c r="C6533" t="s">
        <v>7649</v>
      </c>
      <c r="D6533" t="s">
        <v>7674</v>
      </c>
      <c r="E6533" t="s">
        <v>42</v>
      </c>
      <c r="F6533" t="s">
        <v>4346</v>
      </c>
      <c r="G6533">
        <v>7</v>
      </c>
      <c r="H6533">
        <v>0.2352</v>
      </c>
      <c r="I6533">
        <v>1.01</v>
      </c>
      <c r="J6533">
        <v>0.0753</v>
      </c>
      <c r="K6533" t="s">
        <v>4347</v>
      </c>
      <c r="L6533" t="s">
        <v>7651</v>
      </c>
      <c r="M6533" t="s">
        <v>7652</v>
      </c>
      <c r="N6533" s="8" t="s">
        <v>5776</v>
      </c>
      <c r="O6533" s="8" t="str">
        <f t="shared" si="102"/>
        <v>031-USMu6RingGray-SP-B08SWJHT62</v>
      </c>
      <c r="P6533" t="e">
        <f>VLOOKUP(O6533,Sheet6!A:F,3,0)</f>
        <v>#N/A</v>
      </c>
    </row>
    <row r="6534" spans="1:16">
      <c r="A6534" t="s">
        <v>7648</v>
      </c>
      <c r="B6534" t="s">
        <v>4812</v>
      </c>
      <c r="C6534" t="s">
        <v>7649</v>
      </c>
      <c r="D6534" t="s">
        <v>7675</v>
      </c>
      <c r="E6534" t="s">
        <v>42</v>
      </c>
      <c r="F6534" t="s">
        <v>4346</v>
      </c>
      <c r="G6534">
        <v>2</v>
      </c>
      <c r="H6534">
        <v>1.0785</v>
      </c>
      <c r="I6534">
        <v>1.43</v>
      </c>
      <c r="J6534">
        <v>0.0241</v>
      </c>
      <c r="K6534" t="s">
        <v>4347</v>
      </c>
      <c r="L6534" t="s">
        <v>7651</v>
      </c>
      <c r="M6534" t="s">
        <v>7652</v>
      </c>
      <c r="N6534" s="8" t="s">
        <v>5776</v>
      </c>
      <c r="O6534" s="8" t="str">
        <f t="shared" si="102"/>
        <v>031-USMu6RingGray-SP-B08SWJHT62</v>
      </c>
      <c r="P6534" t="e">
        <f>VLOOKUP(O6534,Sheet6!A:F,3,0)</f>
        <v>#N/A</v>
      </c>
    </row>
    <row r="6535" spans="1:16">
      <c r="A6535" t="s">
        <v>7648</v>
      </c>
      <c r="B6535" t="s">
        <v>4812</v>
      </c>
      <c r="C6535" t="s">
        <v>7649</v>
      </c>
      <c r="D6535" t="s">
        <v>7676</v>
      </c>
      <c r="E6535" t="s">
        <v>42</v>
      </c>
      <c r="F6535" t="s">
        <v>4346</v>
      </c>
      <c r="G6535">
        <v>1</v>
      </c>
      <c r="H6535">
        <v>0.315</v>
      </c>
      <c r="I6535">
        <v>1.15</v>
      </c>
      <c r="J6535">
        <v>0.0667</v>
      </c>
      <c r="K6535" t="s">
        <v>4347</v>
      </c>
      <c r="L6535" t="s">
        <v>7651</v>
      </c>
      <c r="M6535" t="s">
        <v>7652</v>
      </c>
      <c r="N6535" s="8" t="s">
        <v>5776</v>
      </c>
      <c r="O6535" s="8" t="str">
        <f t="shared" si="102"/>
        <v>031-USMu6RingGray-SP-B08SWJHT62</v>
      </c>
      <c r="P6535" t="e">
        <f>VLOOKUP(O6535,Sheet6!A:F,3,0)</f>
        <v>#N/A</v>
      </c>
    </row>
    <row r="6536" spans="1:16">
      <c r="A6536" t="s">
        <v>7648</v>
      </c>
      <c r="B6536" t="s">
        <v>4812</v>
      </c>
      <c r="C6536" t="s">
        <v>7649</v>
      </c>
      <c r="D6536" t="s">
        <v>7677</v>
      </c>
      <c r="E6536" t="s">
        <v>42</v>
      </c>
      <c r="F6536" t="s">
        <v>4346</v>
      </c>
      <c r="G6536">
        <v>18</v>
      </c>
      <c r="H6536">
        <v>0.3054</v>
      </c>
      <c r="I6536">
        <v>1</v>
      </c>
      <c r="J6536">
        <v>0.0556</v>
      </c>
      <c r="K6536" t="s">
        <v>4347</v>
      </c>
      <c r="L6536" t="s">
        <v>7651</v>
      </c>
      <c r="M6536" t="s">
        <v>7652</v>
      </c>
      <c r="N6536" s="8" t="s">
        <v>5776</v>
      </c>
      <c r="O6536" s="8" t="str">
        <f t="shared" si="102"/>
        <v>031-USMu6RingGray-SP-B08SWJHT62</v>
      </c>
      <c r="P6536" t="e">
        <f>VLOOKUP(O6536,Sheet6!A:F,3,0)</f>
        <v>#N/A</v>
      </c>
    </row>
    <row r="6537" spans="1:16">
      <c r="A6537" t="s">
        <v>7648</v>
      </c>
      <c r="B6537" t="s">
        <v>4812</v>
      </c>
      <c r="C6537" t="s">
        <v>7649</v>
      </c>
      <c r="D6537" t="s">
        <v>4487</v>
      </c>
      <c r="E6537" t="s">
        <v>42</v>
      </c>
      <c r="F6537" t="s">
        <v>4346</v>
      </c>
      <c r="G6537">
        <v>22</v>
      </c>
      <c r="H6537">
        <v>0.5261</v>
      </c>
      <c r="I6537">
        <v>0.95</v>
      </c>
      <c r="J6537">
        <v>0.0328</v>
      </c>
      <c r="K6537" t="s">
        <v>4347</v>
      </c>
      <c r="L6537" t="s">
        <v>7651</v>
      </c>
      <c r="M6537" t="s">
        <v>7652</v>
      </c>
      <c r="N6537" s="8" t="s">
        <v>5776</v>
      </c>
      <c r="O6537" s="8" t="str">
        <f t="shared" si="102"/>
        <v>031-USMu6RingGray-SP-B08SWJHT62</v>
      </c>
      <c r="P6537" t="e">
        <f>VLOOKUP(O6537,Sheet6!A:F,3,0)</f>
        <v>#N/A</v>
      </c>
    </row>
    <row r="6538" spans="1:16">
      <c r="A6538" t="s">
        <v>7648</v>
      </c>
      <c r="B6538" t="s">
        <v>4812</v>
      </c>
      <c r="C6538" t="s">
        <v>7649</v>
      </c>
      <c r="D6538" t="s">
        <v>4488</v>
      </c>
      <c r="E6538" t="s">
        <v>42</v>
      </c>
      <c r="F6538" t="s">
        <v>4346</v>
      </c>
      <c r="G6538">
        <v>17</v>
      </c>
      <c r="H6538">
        <v>0.4343</v>
      </c>
      <c r="I6538">
        <v>1.02</v>
      </c>
      <c r="J6538">
        <v>0.0414</v>
      </c>
      <c r="K6538" t="s">
        <v>4347</v>
      </c>
      <c r="L6538" t="s">
        <v>7651</v>
      </c>
      <c r="M6538" t="s">
        <v>7652</v>
      </c>
      <c r="N6538" s="8" t="s">
        <v>5776</v>
      </c>
      <c r="O6538" s="8" t="str">
        <f t="shared" si="102"/>
        <v>031-USMu6RingGray-SP-B08SWJHT62</v>
      </c>
      <c r="P6538" t="e">
        <f>VLOOKUP(O6538,Sheet6!A:F,3,0)</f>
        <v>#N/A</v>
      </c>
    </row>
    <row r="6539" spans="1:16">
      <c r="A6539" t="s">
        <v>7648</v>
      </c>
      <c r="B6539" t="s">
        <v>4812</v>
      </c>
      <c r="C6539" t="s">
        <v>7649</v>
      </c>
      <c r="D6539" t="s">
        <v>4994</v>
      </c>
      <c r="E6539" t="s">
        <v>42</v>
      </c>
      <c r="F6539" t="s">
        <v>4346</v>
      </c>
      <c r="G6539">
        <v>30</v>
      </c>
      <c r="H6539">
        <v>0.4596</v>
      </c>
      <c r="I6539">
        <v>1.08</v>
      </c>
      <c r="J6539">
        <v>0.0402</v>
      </c>
      <c r="K6539" t="s">
        <v>4347</v>
      </c>
      <c r="L6539" t="s">
        <v>7651</v>
      </c>
      <c r="M6539" t="s">
        <v>7652</v>
      </c>
      <c r="N6539" s="8" t="s">
        <v>5776</v>
      </c>
      <c r="O6539" s="8" t="str">
        <f t="shared" si="102"/>
        <v>031-USMu6RingGray-SP-B08SWJHT62</v>
      </c>
      <c r="P6539" t="e">
        <f>VLOOKUP(O6539,Sheet6!A:F,3,0)</f>
        <v>#N/A</v>
      </c>
    </row>
    <row r="6540" spans="1:16">
      <c r="A6540" t="s">
        <v>7648</v>
      </c>
      <c r="B6540" t="s">
        <v>4812</v>
      </c>
      <c r="C6540" t="s">
        <v>7649</v>
      </c>
      <c r="D6540" t="s">
        <v>7678</v>
      </c>
      <c r="E6540" t="s">
        <v>42</v>
      </c>
      <c r="F6540" t="s">
        <v>4346</v>
      </c>
      <c r="G6540">
        <v>2</v>
      </c>
      <c r="H6540">
        <v>0.0948</v>
      </c>
      <c r="I6540">
        <v>0.87</v>
      </c>
      <c r="J6540">
        <v>0.1667</v>
      </c>
      <c r="K6540" t="s">
        <v>4347</v>
      </c>
      <c r="L6540" t="s">
        <v>7651</v>
      </c>
      <c r="M6540" t="s">
        <v>7652</v>
      </c>
      <c r="N6540" s="8" t="s">
        <v>5776</v>
      </c>
      <c r="O6540" s="8" t="str">
        <f t="shared" si="102"/>
        <v>031-USMu6RingGray-SP-B08SWJHT62</v>
      </c>
      <c r="P6540" t="e">
        <f>VLOOKUP(O6540,Sheet6!A:F,3,0)</f>
        <v>#N/A</v>
      </c>
    </row>
    <row r="6541" spans="1:16">
      <c r="A6541" t="s">
        <v>7648</v>
      </c>
      <c r="B6541" t="s">
        <v>4812</v>
      </c>
      <c r="C6541" t="s">
        <v>7649</v>
      </c>
      <c r="D6541" t="s">
        <v>7679</v>
      </c>
      <c r="E6541" t="s">
        <v>42</v>
      </c>
      <c r="F6541" t="s">
        <v>4346</v>
      </c>
      <c r="G6541">
        <v>1</v>
      </c>
      <c r="H6541">
        <v>0.6896</v>
      </c>
      <c r="I6541">
        <v>1.19</v>
      </c>
      <c r="J6541">
        <v>0.0313</v>
      </c>
      <c r="K6541" t="s">
        <v>4347</v>
      </c>
      <c r="L6541" t="s">
        <v>7651</v>
      </c>
      <c r="M6541" t="s">
        <v>7652</v>
      </c>
      <c r="N6541" s="8" t="s">
        <v>5776</v>
      </c>
      <c r="O6541" s="8" t="str">
        <f t="shared" si="102"/>
        <v>031-USMu6RingGray-SP-B08SWJHT62</v>
      </c>
      <c r="P6541" t="e">
        <f>VLOOKUP(O6541,Sheet6!A:F,3,0)</f>
        <v>#N/A</v>
      </c>
    </row>
    <row r="6542" spans="1:16">
      <c r="A6542" t="s">
        <v>7648</v>
      </c>
      <c r="B6542" t="s">
        <v>4812</v>
      </c>
      <c r="C6542" t="s">
        <v>7649</v>
      </c>
      <c r="D6542" t="s">
        <v>7680</v>
      </c>
      <c r="E6542" t="s">
        <v>42</v>
      </c>
      <c r="F6542" t="s">
        <v>4346</v>
      </c>
      <c r="G6542">
        <v>1</v>
      </c>
      <c r="H6542">
        <v>0.335</v>
      </c>
      <c r="I6542">
        <v>0.84</v>
      </c>
      <c r="J6542">
        <v>0.0455</v>
      </c>
      <c r="K6542" t="s">
        <v>4347</v>
      </c>
      <c r="L6542" t="s">
        <v>7651</v>
      </c>
      <c r="M6542" t="s">
        <v>7652</v>
      </c>
      <c r="N6542" s="8" t="s">
        <v>5776</v>
      </c>
      <c r="O6542" s="8" t="str">
        <f t="shared" si="102"/>
        <v>031-USMu6RingGray-SP-B08SWJHT62</v>
      </c>
      <c r="P6542" t="e">
        <f>VLOOKUP(O6542,Sheet6!A:F,3,0)</f>
        <v>#N/A</v>
      </c>
    </row>
    <row r="6543" spans="1:16">
      <c r="A6543" t="s">
        <v>7648</v>
      </c>
      <c r="B6543" t="s">
        <v>4812</v>
      </c>
      <c r="C6543" t="s">
        <v>7649</v>
      </c>
      <c r="D6543" t="s">
        <v>7681</v>
      </c>
      <c r="E6543" t="s">
        <v>42</v>
      </c>
      <c r="F6543" t="s">
        <v>4346</v>
      </c>
      <c r="G6543">
        <v>1</v>
      </c>
      <c r="H6543">
        <v>0.3071</v>
      </c>
      <c r="I6543">
        <v>0.94</v>
      </c>
      <c r="J6543">
        <v>0.0556</v>
      </c>
      <c r="K6543" t="s">
        <v>4347</v>
      </c>
      <c r="L6543" t="s">
        <v>7651</v>
      </c>
      <c r="M6543" t="s">
        <v>7652</v>
      </c>
      <c r="N6543" s="8" t="s">
        <v>5776</v>
      </c>
      <c r="O6543" s="8" t="str">
        <f t="shared" si="102"/>
        <v>031-USMu6RingGray-SP-B08SWJHT62</v>
      </c>
      <c r="P6543" t="e">
        <f>VLOOKUP(O6543,Sheet6!A:F,3,0)</f>
        <v>#N/A</v>
      </c>
    </row>
    <row r="6544" spans="1:16">
      <c r="A6544" t="s">
        <v>7648</v>
      </c>
      <c r="B6544" t="s">
        <v>4812</v>
      </c>
      <c r="C6544" t="s">
        <v>7649</v>
      </c>
      <c r="D6544" t="s">
        <v>7682</v>
      </c>
      <c r="E6544" t="s">
        <v>42</v>
      </c>
      <c r="F6544" t="s">
        <v>4346</v>
      </c>
      <c r="G6544">
        <v>1</v>
      </c>
      <c r="H6544">
        <v>0.0309</v>
      </c>
      <c r="I6544">
        <v>0.85</v>
      </c>
      <c r="J6544">
        <v>0.5</v>
      </c>
      <c r="K6544" t="s">
        <v>4347</v>
      </c>
      <c r="L6544" t="s">
        <v>7651</v>
      </c>
      <c r="M6544" t="s">
        <v>7652</v>
      </c>
      <c r="N6544" s="8" t="s">
        <v>5776</v>
      </c>
      <c r="O6544" s="8" t="str">
        <f t="shared" si="102"/>
        <v>031-USMu6RingGray-SP-B08SWJHT62</v>
      </c>
      <c r="P6544" t="e">
        <f>VLOOKUP(O6544,Sheet6!A:F,3,0)</f>
        <v>#N/A</v>
      </c>
    </row>
    <row r="6545" spans="1:16">
      <c r="A6545" t="s">
        <v>7648</v>
      </c>
      <c r="B6545" t="s">
        <v>4812</v>
      </c>
      <c r="C6545" t="s">
        <v>7649</v>
      </c>
      <c r="D6545" t="s">
        <v>7683</v>
      </c>
      <c r="E6545" t="s">
        <v>42</v>
      </c>
      <c r="F6545" t="s">
        <v>4346</v>
      </c>
      <c r="G6545">
        <v>1</v>
      </c>
      <c r="H6545">
        <v>0.2479</v>
      </c>
      <c r="I6545">
        <v>0.85</v>
      </c>
      <c r="J6545">
        <v>0.0625</v>
      </c>
      <c r="K6545" t="s">
        <v>4347</v>
      </c>
      <c r="L6545" t="s">
        <v>7651</v>
      </c>
      <c r="M6545" t="s">
        <v>7652</v>
      </c>
      <c r="N6545" s="8" t="s">
        <v>5776</v>
      </c>
      <c r="O6545" s="8" t="str">
        <f t="shared" si="102"/>
        <v>031-USMu6RingGray-SP-B08SWJHT62</v>
      </c>
      <c r="P6545" t="e">
        <f>VLOOKUP(O6545,Sheet6!A:F,3,0)</f>
        <v>#N/A</v>
      </c>
    </row>
    <row r="6546" spans="1:16">
      <c r="A6546" t="s">
        <v>7648</v>
      </c>
      <c r="B6546" t="s">
        <v>4812</v>
      </c>
      <c r="C6546" t="s">
        <v>7649</v>
      </c>
      <c r="D6546" t="s">
        <v>7684</v>
      </c>
      <c r="E6546" t="s">
        <v>42</v>
      </c>
      <c r="F6546" t="s">
        <v>4346</v>
      </c>
      <c r="G6546">
        <v>1</v>
      </c>
      <c r="H6546">
        <v>0.0638</v>
      </c>
      <c r="I6546">
        <v>0.88</v>
      </c>
      <c r="J6546">
        <v>0.25</v>
      </c>
      <c r="K6546" t="s">
        <v>4347</v>
      </c>
      <c r="L6546" t="s">
        <v>7651</v>
      </c>
      <c r="M6546" t="s">
        <v>7652</v>
      </c>
      <c r="N6546" s="8" t="s">
        <v>5776</v>
      </c>
      <c r="O6546" s="8" t="str">
        <f t="shared" si="102"/>
        <v>031-USMu6RingGray-SP-B08SWJHT62</v>
      </c>
      <c r="P6546" t="e">
        <f>VLOOKUP(O6546,Sheet6!A:F,3,0)</f>
        <v>#N/A</v>
      </c>
    </row>
    <row r="6547" spans="1:16">
      <c r="A6547" t="s">
        <v>7648</v>
      </c>
      <c r="B6547" t="s">
        <v>4812</v>
      </c>
      <c r="C6547" t="s">
        <v>7649</v>
      </c>
      <c r="D6547" t="s">
        <v>7685</v>
      </c>
      <c r="E6547" t="s">
        <v>42</v>
      </c>
      <c r="F6547" t="s">
        <v>4346</v>
      </c>
      <c r="G6547">
        <v>2</v>
      </c>
      <c r="H6547">
        <v>0.2952</v>
      </c>
      <c r="I6547">
        <v>0.69</v>
      </c>
      <c r="J6547">
        <v>0.0426</v>
      </c>
      <c r="K6547" t="s">
        <v>4347</v>
      </c>
      <c r="L6547" t="s">
        <v>7651</v>
      </c>
      <c r="M6547" t="s">
        <v>7652</v>
      </c>
      <c r="N6547" s="8" t="s">
        <v>5776</v>
      </c>
      <c r="O6547" s="8" t="str">
        <f t="shared" si="102"/>
        <v>031-USMu6RingGray-SP-B08SWJHT62</v>
      </c>
      <c r="P6547" t="e">
        <f>VLOOKUP(O6547,Sheet6!A:F,3,0)</f>
        <v>#N/A</v>
      </c>
    </row>
    <row r="6548" spans="1:16">
      <c r="A6548" t="s">
        <v>7648</v>
      </c>
      <c r="B6548" t="s">
        <v>4812</v>
      </c>
      <c r="C6548" t="s">
        <v>7649</v>
      </c>
      <c r="D6548" t="s">
        <v>7686</v>
      </c>
      <c r="E6548" t="s">
        <v>42</v>
      </c>
      <c r="F6548" t="s">
        <v>4346</v>
      </c>
      <c r="G6548">
        <v>1</v>
      </c>
      <c r="H6548">
        <v>0.2249</v>
      </c>
      <c r="I6548">
        <v>1.12</v>
      </c>
      <c r="J6548">
        <v>0.0909</v>
      </c>
      <c r="K6548" t="s">
        <v>4347</v>
      </c>
      <c r="L6548" t="s">
        <v>7651</v>
      </c>
      <c r="M6548" t="s">
        <v>7652</v>
      </c>
      <c r="N6548" s="8" t="s">
        <v>5776</v>
      </c>
      <c r="O6548" s="8" t="str">
        <f t="shared" si="102"/>
        <v>031-USMu6RingGray-SP-B08SWJHT62</v>
      </c>
      <c r="P6548" t="e">
        <f>VLOOKUP(O6548,Sheet6!A:F,3,0)</f>
        <v>#N/A</v>
      </c>
    </row>
    <row r="6549" spans="1:16">
      <c r="A6549" t="s">
        <v>7648</v>
      </c>
      <c r="B6549" t="s">
        <v>4812</v>
      </c>
      <c r="C6549" t="s">
        <v>7649</v>
      </c>
      <c r="D6549" t="s">
        <v>7687</v>
      </c>
      <c r="E6549" t="s">
        <v>42</v>
      </c>
      <c r="F6549" t="s">
        <v>4346</v>
      </c>
      <c r="G6549">
        <v>1</v>
      </c>
      <c r="H6549">
        <v>1.0493</v>
      </c>
      <c r="I6549">
        <v>0.76</v>
      </c>
      <c r="J6549">
        <v>0.0132</v>
      </c>
      <c r="K6549" t="s">
        <v>4347</v>
      </c>
      <c r="L6549" t="s">
        <v>7651</v>
      </c>
      <c r="M6549" t="s">
        <v>7652</v>
      </c>
      <c r="N6549" s="8" t="s">
        <v>5776</v>
      </c>
      <c r="O6549" s="8" t="str">
        <f t="shared" si="102"/>
        <v>031-USMu6RingGray-SP-B08SWJHT62</v>
      </c>
      <c r="P6549" t="e">
        <f>VLOOKUP(O6549,Sheet6!A:F,3,0)</f>
        <v>#N/A</v>
      </c>
    </row>
    <row r="6550" spans="1:16">
      <c r="A6550" t="s">
        <v>7648</v>
      </c>
      <c r="B6550" t="s">
        <v>4812</v>
      </c>
      <c r="C6550" t="s">
        <v>7649</v>
      </c>
      <c r="D6550" t="s">
        <v>7688</v>
      </c>
      <c r="E6550" t="s">
        <v>42</v>
      </c>
      <c r="F6550" t="s">
        <v>4346</v>
      </c>
      <c r="G6550">
        <v>1</v>
      </c>
      <c r="H6550">
        <v>0.0155</v>
      </c>
      <c r="I6550">
        <v>0.85</v>
      </c>
      <c r="J6550">
        <v>1</v>
      </c>
      <c r="K6550" t="s">
        <v>4347</v>
      </c>
      <c r="L6550" t="s">
        <v>7651</v>
      </c>
      <c r="M6550" t="s">
        <v>7652</v>
      </c>
      <c r="N6550" s="8" t="s">
        <v>5776</v>
      </c>
      <c r="O6550" s="8" t="str">
        <f t="shared" si="102"/>
        <v>031-USMu6RingGray-SP-B08SWJHT62</v>
      </c>
      <c r="P6550" t="e">
        <f>VLOOKUP(O6550,Sheet6!A:F,3,0)</f>
        <v>#N/A</v>
      </c>
    </row>
    <row r="6551" spans="1:16">
      <c r="A6551" t="s">
        <v>7648</v>
      </c>
      <c r="B6551" t="s">
        <v>4812</v>
      </c>
      <c r="C6551" t="s">
        <v>7649</v>
      </c>
      <c r="D6551" t="s">
        <v>7689</v>
      </c>
      <c r="E6551" t="s">
        <v>42</v>
      </c>
      <c r="F6551" t="s">
        <v>4346</v>
      </c>
      <c r="G6551">
        <v>1</v>
      </c>
      <c r="H6551">
        <v>2.1689</v>
      </c>
      <c r="I6551">
        <v>1.05</v>
      </c>
      <c r="J6551">
        <v>0.0088</v>
      </c>
      <c r="K6551" t="s">
        <v>4347</v>
      </c>
      <c r="L6551" t="s">
        <v>7651</v>
      </c>
      <c r="M6551" t="s">
        <v>7652</v>
      </c>
      <c r="N6551" s="8" t="s">
        <v>5776</v>
      </c>
      <c r="O6551" s="8" t="str">
        <f t="shared" si="102"/>
        <v>031-USMu6RingGray-SP-B08SWJHT62</v>
      </c>
      <c r="P6551" t="e">
        <f>VLOOKUP(O6551,Sheet6!A:F,3,0)</f>
        <v>#N/A</v>
      </c>
    </row>
    <row r="6552" spans="1:16">
      <c r="A6552" t="s">
        <v>42</v>
      </c>
      <c r="B6552" t="s">
        <v>4098</v>
      </c>
      <c r="C6552" t="s">
        <v>4099</v>
      </c>
      <c r="D6552" t="s">
        <v>99</v>
      </c>
      <c r="E6552" t="s">
        <v>42</v>
      </c>
      <c r="F6552" t="s">
        <v>4100</v>
      </c>
      <c r="G6552">
        <v>1</v>
      </c>
      <c r="H6552">
        <v>0.0346</v>
      </c>
      <c r="I6552">
        <v>0.52</v>
      </c>
      <c r="J6552">
        <v>0.1</v>
      </c>
      <c r="K6552" t="s">
        <v>100</v>
      </c>
      <c r="L6552" t="s">
        <v>7690</v>
      </c>
      <c r="M6552" t="s">
        <v>97</v>
      </c>
      <c r="N6552" s="8" t="s">
        <v>98</v>
      </c>
      <c r="O6552" s="8" t="str">
        <f t="shared" si="102"/>
        <v>021-FRNeakasaP2Pro-SP-B0B9S7YQ9R</v>
      </c>
      <c r="P6552" t="e">
        <f>VLOOKUP(O6552,Sheet6!A:F,3,0)</f>
        <v>#N/A</v>
      </c>
    </row>
    <row r="6553" spans="1:16">
      <c r="A6553" t="s">
        <v>42</v>
      </c>
      <c r="B6553" t="s">
        <v>4101</v>
      </c>
      <c r="C6553" t="s">
        <v>103</v>
      </c>
      <c r="D6553" t="s">
        <v>5441</v>
      </c>
      <c r="E6553" t="s">
        <v>42</v>
      </c>
      <c r="F6553" t="s">
        <v>4100</v>
      </c>
      <c r="G6553">
        <v>1</v>
      </c>
      <c r="H6553">
        <v>0.8543</v>
      </c>
      <c r="I6553">
        <v>0.94</v>
      </c>
      <c r="J6553">
        <v>0.0057</v>
      </c>
      <c r="K6553" t="s">
        <v>100</v>
      </c>
      <c r="L6553" t="s">
        <v>7691</v>
      </c>
      <c r="M6553" t="s">
        <v>103</v>
      </c>
      <c r="N6553" s="8" t="s">
        <v>102</v>
      </c>
      <c r="O6553" s="8" t="str">
        <f t="shared" si="102"/>
        <v>021-FRNeakasaPowerScrub2-SP-B0B49JR6FC</v>
      </c>
      <c r="P6553" t="e">
        <f>VLOOKUP(O6553,Sheet6!A:F,3,0)</f>
        <v>#N/A</v>
      </c>
    </row>
    <row r="6554" spans="1:16">
      <c r="A6554" t="s">
        <v>42</v>
      </c>
      <c r="B6554" t="s">
        <v>4131</v>
      </c>
      <c r="C6554" t="s">
        <v>4132</v>
      </c>
      <c r="D6554" t="s">
        <v>114</v>
      </c>
      <c r="E6554" t="s">
        <v>42</v>
      </c>
      <c r="F6554" t="s">
        <v>4105</v>
      </c>
      <c r="G6554">
        <v>1</v>
      </c>
      <c r="H6554">
        <v>0.033</v>
      </c>
      <c r="I6554">
        <v>2.64</v>
      </c>
      <c r="J6554">
        <v>0.5</v>
      </c>
      <c r="K6554" t="s">
        <v>112</v>
      </c>
      <c r="L6554" t="s">
        <v>7692</v>
      </c>
      <c r="M6554" t="s">
        <v>236</v>
      </c>
      <c r="N6554" s="8" t="s">
        <v>235</v>
      </c>
      <c r="O6554" s="8" t="str">
        <f t="shared" si="102"/>
        <v>021-USNeakasaP1Pro-SP-B09ZTMMXTK</v>
      </c>
      <c r="P6554" t="str">
        <f>VLOOKUP(O6554,Sheet6!A:F,3,0)</f>
        <v>77964205587034</v>
      </c>
    </row>
    <row r="6555" spans="1:16">
      <c r="A6555" t="s">
        <v>42</v>
      </c>
      <c r="B6555" t="s">
        <v>4135</v>
      </c>
      <c r="C6555" t="s">
        <v>7693</v>
      </c>
      <c r="D6555" t="s">
        <v>257</v>
      </c>
      <c r="E6555" t="s">
        <v>42</v>
      </c>
      <c r="F6555" t="s">
        <v>4130</v>
      </c>
      <c r="G6555">
        <v>1</v>
      </c>
      <c r="H6555">
        <v>0.1727</v>
      </c>
      <c r="I6555">
        <v>1.52</v>
      </c>
      <c r="J6555">
        <v>0.0588</v>
      </c>
      <c r="K6555" t="s">
        <v>233</v>
      </c>
      <c r="L6555" t="s">
        <v>7694</v>
      </c>
      <c r="M6555" t="s">
        <v>255</v>
      </c>
      <c r="N6555" s="8" t="s">
        <v>254</v>
      </c>
      <c r="O6555" s="8" t="str">
        <f t="shared" si="102"/>
        <v>011-USAutowitSuperCap2-SP-B086L29DL9</v>
      </c>
      <c r="P6555" t="str">
        <f>VLOOKUP(O6555,Sheet6!A:F,3,0)</f>
        <v>48538368648511</v>
      </c>
    </row>
    <row r="6556" spans="1:16">
      <c r="A6556" t="s">
        <v>42</v>
      </c>
      <c r="B6556" t="s">
        <v>4135</v>
      </c>
      <c r="C6556" t="s">
        <v>7693</v>
      </c>
      <c r="D6556" t="s">
        <v>234</v>
      </c>
      <c r="E6556" t="s">
        <v>42</v>
      </c>
      <c r="F6556" t="s">
        <v>4130</v>
      </c>
      <c r="G6556">
        <v>1</v>
      </c>
      <c r="H6556">
        <v>0.1092</v>
      </c>
      <c r="I6556">
        <v>1.2</v>
      </c>
      <c r="J6556">
        <v>0.1</v>
      </c>
      <c r="K6556" t="s">
        <v>233</v>
      </c>
      <c r="L6556" t="s">
        <v>7694</v>
      </c>
      <c r="M6556" t="s">
        <v>255</v>
      </c>
      <c r="N6556" s="8" t="s">
        <v>254</v>
      </c>
      <c r="O6556" s="8" t="str">
        <f t="shared" si="102"/>
        <v>011-USAutowitSuperCap2-SP-B086L29DL9</v>
      </c>
      <c r="P6556" t="str">
        <f>VLOOKUP(O6556,Sheet6!A:F,3,0)</f>
        <v>48538368648511</v>
      </c>
    </row>
    <row r="6557" spans="1:16">
      <c r="A6557" t="s">
        <v>42</v>
      </c>
      <c r="B6557" t="s">
        <v>4135</v>
      </c>
      <c r="C6557" t="s">
        <v>255</v>
      </c>
      <c r="D6557" t="s">
        <v>260</v>
      </c>
      <c r="E6557" t="s">
        <v>42</v>
      </c>
      <c r="F6557" t="s">
        <v>4130</v>
      </c>
      <c r="G6557">
        <v>4</v>
      </c>
      <c r="H6557">
        <v>0.0366</v>
      </c>
      <c r="I6557">
        <v>1.86</v>
      </c>
      <c r="J6557">
        <v>0.3636</v>
      </c>
      <c r="K6557" t="s">
        <v>233</v>
      </c>
      <c r="L6557" t="s">
        <v>7695</v>
      </c>
      <c r="M6557" t="s">
        <v>255</v>
      </c>
      <c r="N6557" s="8" t="s">
        <v>254</v>
      </c>
      <c r="O6557" s="8" t="str">
        <f t="shared" si="102"/>
        <v>011-USAutowitSuperCap2-SP-B086L29DL9</v>
      </c>
      <c r="P6557" t="str">
        <f>VLOOKUP(O6557,Sheet6!A:F,3,0)</f>
        <v>48538368648511</v>
      </c>
    </row>
    <row r="6558" spans="1:16">
      <c r="A6558" t="s">
        <v>42</v>
      </c>
      <c r="B6558" t="s">
        <v>4135</v>
      </c>
      <c r="C6558" t="s">
        <v>255</v>
      </c>
      <c r="D6558" t="s">
        <v>234</v>
      </c>
      <c r="E6558" t="s">
        <v>42</v>
      </c>
      <c r="F6558" t="s">
        <v>4130</v>
      </c>
      <c r="G6558">
        <v>7</v>
      </c>
      <c r="H6558">
        <v>0.1278</v>
      </c>
      <c r="I6558">
        <v>1.22</v>
      </c>
      <c r="J6558">
        <v>0.0654</v>
      </c>
      <c r="K6558" t="s">
        <v>233</v>
      </c>
      <c r="L6558" t="s">
        <v>7695</v>
      </c>
      <c r="M6558" t="s">
        <v>255</v>
      </c>
      <c r="N6558" s="8" t="s">
        <v>254</v>
      </c>
      <c r="O6558" s="8" t="str">
        <f t="shared" si="102"/>
        <v>011-USAutowitSuperCap2-SP-B086L29DL9</v>
      </c>
      <c r="P6558" t="str">
        <f>VLOOKUP(O6558,Sheet6!A:F,3,0)</f>
        <v>48538368648511</v>
      </c>
    </row>
    <row r="6559" spans="1:16">
      <c r="A6559" t="s">
        <v>42</v>
      </c>
      <c r="B6559" t="s">
        <v>4135</v>
      </c>
      <c r="C6559" t="s">
        <v>7696</v>
      </c>
      <c r="D6559" t="s">
        <v>256</v>
      </c>
      <c r="E6559" t="s">
        <v>42</v>
      </c>
      <c r="F6559" t="s">
        <v>4130</v>
      </c>
      <c r="G6559">
        <v>2</v>
      </c>
      <c r="H6559">
        <v>0.1303</v>
      </c>
      <c r="I6559">
        <v>1.78</v>
      </c>
      <c r="J6559">
        <v>0.0909</v>
      </c>
      <c r="K6559" t="s">
        <v>233</v>
      </c>
      <c r="L6559" t="s">
        <v>7697</v>
      </c>
      <c r="M6559" t="s">
        <v>255</v>
      </c>
      <c r="N6559" s="8" t="s">
        <v>254</v>
      </c>
      <c r="O6559" s="8" t="str">
        <f t="shared" si="102"/>
        <v>011-USAutowitSuperCap2-SP-B086L29DL9</v>
      </c>
      <c r="P6559" t="str">
        <f>VLOOKUP(O6559,Sheet6!A:F,3,0)</f>
        <v>48538368648511</v>
      </c>
    </row>
    <row r="6560" spans="1:16">
      <c r="A6560" t="s">
        <v>4151</v>
      </c>
      <c r="B6560" t="s">
        <v>4135</v>
      </c>
      <c r="C6560" t="s">
        <v>4153</v>
      </c>
      <c r="D6560" t="s">
        <v>347</v>
      </c>
      <c r="E6560" t="s">
        <v>42</v>
      </c>
      <c r="F6560" t="s">
        <v>4130</v>
      </c>
      <c r="G6560">
        <v>5</v>
      </c>
      <c r="H6560">
        <v>0.1788</v>
      </c>
      <c r="I6560">
        <v>1.94</v>
      </c>
      <c r="J6560">
        <v>0.0725</v>
      </c>
      <c r="K6560" t="s">
        <v>233</v>
      </c>
      <c r="L6560" t="s">
        <v>7698</v>
      </c>
      <c r="M6560" t="s">
        <v>255</v>
      </c>
      <c r="N6560" s="8" t="s">
        <v>254</v>
      </c>
      <c r="O6560" s="8" t="str">
        <f t="shared" si="102"/>
        <v>011-USAutowitSuperCap2-SP-B086L29DL9</v>
      </c>
      <c r="P6560" t="str">
        <f>VLOOKUP(O6560,Sheet6!A:F,3,0)</f>
        <v>48538368648511</v>
      </c>
    </row>
    <row r="6561" spans="1:16">
      <c r="A6561" t="s">
        <v>254</v>
      </c>
      <c r="B6561" t="s">
        <v>4135</v>
      </c>
      <c r="C6561" t="s">
        <v>4162</v>
      </c>
      <c r="D6561" t="s">
        <v>1873</v>
      </c>
      <c r="E6561" t="s">
        <v>12</v>
      </c>
      <c r="F6561" t="s">
        <v>4130</v>
      </c>
      <c r="G6561">
        <v>1</v>
      </c>
      <c r="H6561">
        <v>0.003</v>
      </c>
      <c r="I6561">
        <v>0.45</v>
      </c>
      <c r="J6561">
        <v>1</v>
      </c>
      <c r="K6561" t="s">
        <v>233</v>
      </c>
      <c r="L6561" t="s">
        <v>7699</v>
      </c>
      <c r="M6561" t="s">
        <v>255</v>
      </c>
      <c r="N6561" s="8" t="s">
        <v>254</v>
      </c>
      <c r="O6561" s="8" t="str">
        <f t="shared" si="102"/>
        <v>011-USAutowitSuperCap2-SP-B086L29DL9</v>
      </c>
      <c r="P6561" t="str">
        <f>VLOOKUP(O6561,Sheet6!A:F,3,0)</f>
        <v>48538368648511</v>
      </c>
    </row>
    <row r="6562" spans="1:16">
      <c r="A6562" t="s">
        <v>254</v>
      </c>
      <c r="B6562" t="s">
        <v>4135</v>
      </c>
      <c r="C6562" t="s">
        <v>4162</v>
      </c>
      <c r="D6562" t="s">
        <v>7700</v>
      </c>
      <c r="E6562" t="s">
        <v>12</v>
      </c>
      <c r="F6562" t="s">
        <v>4130</v>
      </c>
      <c r="G6562">
        <v>1</v>
      </c>
      <c r="H6562">
        <v>0.0065</v>
      </c>
      <c r="I6562">
        <v>0.25</v>
      </c>
      <c r="J6562">
        <v>0.25</v>
      </c>
      <c r="K6562" t="s">
        <v>233</v>
      </c>
      <c r="L6562" t="s">
        <v>7699</v>
      </c>
      <c r="M6562" t="s">
        <v>255</v>
      </c>
      <c r="N6562" s="8" t="s">
        <v>254</v>
      </c>
      <c r="O6562" s="8" t="str">
        <f t="shared" si="102"/>
        <v>011-USAutowitSuperCap2-SP-B086L29DL9</v>
      </c>
      <c r="P6562" t="str">
        <f>VLOOKUP(O6562,Sheet6!A:F,3,0)</f>
        <v>48538368648511</v>
      </c>
    </row>
    <row r="6563" spans="1:16">
      <c r="A6563" t="s">
        <v>254</v>
      </c>
      <c r="B6563" t="s">
        <v>4135</v>
      </c>
      <c r="C6563" t="s">
        <v>4162</v>
      </c>
      <c r="D6563" t="s">
        <v>7701</v>
      </c>
      <c r="E6563" t="s">
        <v>42</v>
      </c>
      <c r="F6563" t="s">
        <v>4130</v>
      </c>
      <c r="G6563">
        <v>1</v>
      </c>
      <c r="H6563">
        <v>0.0047</v>
      </c>
      <c r="I6563">
        <v>0.71</v>
      </c>
      <c r="J6563">
        <v>1</v>
      </c>
      <c r="K6563" t="s">
        <v>233</v>
      </c>
      <c r="L6563" t="s">
        <v>7699</v>
      </c>
      <c r="M6563" t="s">
        <v>255</v>
      </c>
      <c r="N6563" s="8" t="s">
        <v>254</v>
      </c>
      <c r="O6563" s="8" t="str">
        <f t="shared" si="102"/>
        <v>011-USAutowitSuperCap2-SP-B086L29DL9</v>
      </c>
      <c r="P6563" t="str">
        <f>VLOOKUP(O6563,Sheet6!A:F,3,0)</f>
        <v>48538368648511</v>
      </c>
    </row>
    <row r="6564" spans="1:16">
      <c r="A6564" t="s">
        <v>7702</v>
      </c>
      <c r="B6564" t="s">
        <v>4812</v>
      </c>
      <c r="C6564" t="s">
        <v>7703</v>
      </c>
      <c r="D6564" t="s">
        <v>7704</v>
      </c>
      <c r="E6564" t="s">
        <v>42</v>
      </c>
      <c r="F6564" t="s">
        <v>4346</v>
      </c>
      <c r="G6564">
        <v>25</v>
      </c>
      <c r="H6564">
        <v>0.3026</v>
      </c>
      <c r="I6564">
        <v>1.49</v>
      </c>
      <c r="J6564">
        <v>0.0896</v>
      </c>
      <c r="K6564" t="s">
        <v>4347</v>
      </c>
      <c r="L6564" t="s">
        <v>7705</v>
      </c>
      <c r="M6564" t="s">
        <v>7652</v>
      </c>
      <c r="N6564" s="8" t="s">
        <v>5776</v>
      </c>
      <c r="O6564" s="8" t="str">
        <f t="shared" si="102"/>
        <v>031-USMu6RingGray-SP-B08SWJHT62</v>
      </c>
      <c r="P6564" t="e">
        <f>VLOOKUP(O6564,Sheet6!A:F,3,0)</f>
        <v>#N/A</v>
      </c>
    </row>
    <row r="6565" spans="1:16">
      <c r="A6565" t="s">
        <v>4672</v>
      </c>
      <c r="B6565" t="s">
        <v>4160</v>
      </c>
      <c r="C6565" t="s">
        <v>4667</v>
      </c>
      <c r="D6565" t="s">
        <v>4673</v>
      </c>
      <c r="E6565" t="s">
        <v>42</v>
      </c>
      <c r="F6565" t="s">
        <v>4346</v>
      </c>
      <c r="G6565">
        <v>1</v>
      </c>
      <c r="H6565">
        <v>0.5623</v>
      </c>
      <c r="I6565">
        <v>1.95</v>
      </c>
      <c r="J6565">
        <v>0.0133</v>
      </c>
      <c r="K6565" t="s">
        <v>4347</v>
      </c>
      <c r="L6565" t="s">
        <v>7706</v>
      </c>
      <c r="M6565" t="s">
        <v>422</v>
      </c>
      <c r="N6565" s="8" t="s">
        <v>421</v>
      </c>
      <c r="O6565" s="8" t="str">
        <f t="shared" si="102"/>
        <v>031-USNeakasaPowerSrub2-SP-B0B3X4YQVB</v>
      </c>
      <c r="P6565" t="e">
        <f>VLOOKUP(O6565,Sheet6!A:F,3,0)</f>
        <v>#N/A</v>
      </c>
    </row>
    <row r="6566" spans="1:16">
      <c r="A6566" t="s">
        <v>4672</v>
      </c>
      <c r="B6566" t="s">
        <v>4160</v>
      </c>
      <c r="C6566" t="s">
        <v>4667</v>
      </c>
      <c r="D6566" t="s">
        <v>4674</v>
      </c>
      <c r="E6566" t="s">
        <v>42</v>
      </c>
      <c r="F6566" t="s">
        <v>4346</v>
      </c>
      <c r="G6566">
        <v>1</v>
      </c>
      <c r="H6566">
        <v>0.0374</v>
      </c>
      <c r="I6566">
        <v>1.87</v>
      </c>
      <c r="J6566">
        <v>0.2</v>
      </c>
      <c r="K6566" t="s">
        <v>4347</v>
      </c>
      <c r="L6566" t="s">
        <v>7706</v>
      </c>
      <c r="M6566" t="s">
        <v>422</v>
      </c>
      <c r="N6566" s="8" t="s">
        <v>421</v>
      </c>
      <c r="O6566" s="8" t="str">
        <f t="shared" si="102"/>
        <v>031-USNeakasaPowerSrub2-SP-B0B3X4YQVB</v>
      </c>
      <c r="P6566" t="e">
        <f>VLOOKUP(O6566,Sheet6!A:F,3,0)</f>
        <v>#N/A</v>
      </c>
    </row>
    <row r="6567" spans="1:16">
      <c r="A6567" t="s">
        <v>4672</v>
      </c>
      <c r="B6567" t="s">
        <v>4160</v>
      </c>
      <c r="C6567" t="s">
        <v>4667</v>
      </c>
      <c r="D6567" t="s">
        <v>4675</v>
      </c>
      <c r="E6567" t="s">
        <v>42</v>
      </c>
      <c r="F6567" t="s">
        <v>4346</v>
      </c>
      <c r="G6567">
        <v>1</v>
      </c>
      <c r="H6567">
        <v>0.6164</v>
      </c>
      <c r="I6567">
        <v>2.03</v>
      </c>
      <c r="J6567">
        <v>0.0127</v>
      </c>
      <c r="K6567" t="s">
        <v>4347</v>
      </c>
      <c r="L6567" t="s">
        <v>7706</v>
      </c>
      <c r="M6567" t="s">
        <v>422</v>
      </c>
      <c r="N6567" s="8" t="s">
        <v>421</v>
      </c>
      <c r="O6567" s="8" t="str">
        <f t="shared" si="102"/>
        <v>031-USNeakasaPowerSrub2-SP-B0B3X4YQVB</v>
      </c>
      <c r="P6567" t="e">
        <f>VLOOKUP(O6567,Sheet6!A:F,3,0)</f>
        <v>#N/A</v>
      </c>
    </row>
    <row r="6568" spans="1:16">
      <c r="A6568" t="s">
        <v>4672</v>
      </c>
      <c r="B6568" t="s">
        <v>4160</v>
      </c>
      <c r="C6568" t="s">
        <v>4667</v>
      </c>
      <c r="D6568" t="s">
        <v>4676</v>
      </c>
      <c r="E6568" t="s">
        <v>42</v>
      </c>
      <c r="F6568" t="s">
        <v>4346</v>
      </c>
      <c r="G6568">
        <v>1</v>
      </c>
      <c r="H6568">
        <v>0.0087</v>
      </c>
      <c r="I6568">
        <v>2.25</v>
      </c>
      <c r="J6568">
        <v>1</v>
      </c>
      <c r="K6568" t="s">
        <v>4347</v>
      </c>
      <c r="L6568" t="s">
        <v>7706</v>
      </c>
      <c r="M6568" t="s">
        <v>422</v>
      </c>
      <c r="N6568" s="8" t="s">
        <v>421</v>
      </c>
      <c r="O6568" s="8" t="str">
        <f t="shared" si="102"/>
        <v>031-USNeakasaPowerSrub2-SP-B0B3X4YQVB</v>
      </c>
      <c r="P6568" t="e">
        <f>VLOOKUP(O6568,Sheet6!A:F,3,0)</f>
        <v>#N/A</v>
      </c>
    </row>
    <row r="6569" spans="1:16">
      <c r="A6569" t="s">
        <v>4166</v>
      </c>
      <c r="B6569" t="s">
        <v>4135</v>
      </c>
      <c r="C6569" t="s">
        <v>7707</v>
      </c>
      <c r="D6569" t="s">
        <v>258</v>
      </c>
      <c r="E6569" t="s">
        <v>42</v>
      </c>
      <c r="F6569" t="s">
        <v>4130</v>
      </c>
      <c r="G6569">
        <v>1</v>
      </c>
      <c r="H6569">
        <v>0.3943</v>
      </c>
      <c r="I6569">
        <v>1</v>
      </c>
      <c r="J6569">
        <v>0.0169</v>
      </c>
      <c r="K6569" t="s">
        <v>233</v>
      </c>
      <c r="L6569" t="s">
        <v>7708</v>
      </c>
      <c r="M6569" t="s">
        <v>255</v>
      </c>
      <c r="N6569" s="8" t="s">
        <v>254</v>
      </c>
      <c r="O6569" s="8" t="str">
        <f t="shared" si="102"/>
        <v>011-USAutowitSuperCap2-SP-B086L29DL9</v>
      </c>
      <c r="P6569" t="str">
        <f>VLOOKUP(O6569,Sheet6!A:F,3,0)</f>
        <v>48538368648511</v>
      </c>
    </row>
    <row r="6570" spans="1:16">
      <c r="A6570" t="s">
        <v>4169</v>
      </c>
      <c r="B6570" t="s">
        <v>4160</v>
      </c>
      <c r="C6570" t="s">
        <v>422</v>
      </c>
      <c r="D6570" t="s">
        <v>4687</v>
      </c>
      <c r="E6570" t="s">
        <v>12</v>
      </c>
      <c r="F6570" t="s">
        <v>4346</v>
      </c>
      <c r="G6570">
        <v>1</v>
      </c>
      <c r="H6570">
        <v>0.0292</v>
      </c>
      <c r="I6570">
        <v>1.9</v>
      </c>
      <c r="J6570">
        <v>0.25</v>
      </c>
      <c r="K6570" t="s">
        <v>4347</v>
      </c>
      <c r="L6570" t="s">
        <v>7709</v>
      </c>
      <c r="M6570" t="s">
        <v>422</v>
      </c>
      <c r="N6570" s="8" t="s">
        <v>421</v>
      </c>
      <c r="O6570" s="8" t="str">
        <f t="shared" si="102"/>
        <v>031-USNeakasaPowerSrub2-SP-B0B3X4YQVB</v>
      </c>
      <c r="P6570" t="e">
        <f>VLOOKUP(O6570,Sheet6!A:F,3,0)</f>
        <v>#N/A</v>
      </c>
    </row>
    <row r="6571" spans="1:16">
      <c r="A6571" t="s">
        <v>4169</v>
      </c>
      <c r="B6571" t="s">
        <v>4160</v>
      </c>
      <c r="C6571" t="s">
        <v>422</v>
      </c>
      <c r="D6571" t="s">
        <v>4688</v>
      </c>
      <c r="E6571" t="s">
        <v>12</v>
      </c>
      <c r="F6571" t="s">
        <v>4346</v>
      </c>
      <c r="G6571">
        <v>1</v>
      </c>
      <c r="H6571">
        <v>0.0162</v>
      </c>
      <c r="I6571">
        <v>2.02</v>
      </c>
      <c r="J6571">
        <v>0.5</v>
      </c>
      <c r="K6571" t="s">
        <v>4347</v>
      </c>
      <c r="L6571" t="s">
        <v>7709</v>
      </c>
      <c r="M6571" t="s">
        <v>422</v>
      </c>
      <c r="N6571" s="8" t="s">
        <v>421</v>
      </c>
      <c r="O6571" s="8" t="str">
        <f t="shared" si="102"/>
        <v>031-USNeakasaPowerSrub2-SP-B0B3X4YQVB</v>
      </c>
      <c r="P6571" t="e">
        <f>VLOOKUP(O6571,Sheet6!A:F,3,0)</f>
        <v>#N/A</v>
      </c>
    </row>
    <row r="6572" spans="1:16">
      <c r="A6572" t="s">
        <v>4169</v>
      </c>
      <c r="B6572" t="s">
        <v>4160</v>
      </c>
      <c r="C6572" t="s">
        <v>422</v>
      </c>
      <c r="D6572" t="s">
        <v>4690</v>
      </c>
      <c r="E6572" t="s">
        <v>12</v>
      </c>
      <c r="F6572" t="s">
        <v>4346</v>
      </c>
      <c r="G6572">
        <v>1</v>
      </c>
      <c r="H6572">
        <v>0.009</v>
      </c>
      <c r="I6572">
        <v>2.25</v>
      </c>
      <c r="J6572">
        <v>1</v>
      </c>
      <c r="K6572" t="s">
        <v>4347</v>
      </c>
      <c r="L6572" t="s">
        <v>7709</v>
      </c>
      <c r="M6572" t="s">
        <v>422</v>
      </c>
      <c r="N6572" s="8" t="s">
        <v>421</v>
      </c>
      <c r="O6572" s="8" t="str">
        <f t="shared" si="102"/>
        <v>031-USNeakasaPowerSrub2-SP-B0B3X4YQVB</v>
      </c>
      <c r="P6572" t="e">
        <f>VLOOKUP(O6572,Sheet6!A:F,3,0)</f>
        <v>#N/A</v>
      </c>
    </row>
    <row r="6573" spans="1:16">
      <c r="A6573" t="s">
        <v>4169</v>
      </c>
      <c r="B6573" t="s">
        <v>4160</v>
      </c>
      <c r="C6573" t="s">
        <v>422</v>
      </c>
      <c r="D6573" t="s">
        <v>4691</v>
      </c>
      <c r="E6573" t="s">
        <v>12</v>
      </c>
      <c r="F6573" t="s">
        <v>4346</v>
      </c>
      <c r="G6573">
        <v>1</v>
      </c>
      <c r="H6573">
        <v>0.139</v>
      </c>
      <c r="I6573">
        <v>1.74</v>
      </c>
      <c r="J6573">
        <v>0.05</v>
      </c>
      <c r="K6573" t="s">
        <v>4347</v>
      </c>
      <c r="L6573" t="s">
        <v>7709</v>
      </c>
      <c r="M6573" t="s">
        <v>422</v>
      </c>
      <c r="N6573" s="8" t="s">
        <v>421</v>
      </c>
      <c r="O6573" s="8" t="str">
        <f t="shared" si="102"/>
        <v>031-USNeakasaPowerSrub2-SP-B0B3X4YQVB</v>
      </c>
      <c r="P6573" t="e">
        <f>VLOOKUP(O6573,Sheet6!A:F,3,0)</f>
        <v>#N/A</v>
      </c>
    </row>
    <row r="6574" spans="1:16">
      <c r="A6574" t="s">
        <v>4169</v>
      </c>
      <c r="B6574" t="s">
        <v>4160</v>
      </c>
      <c r="C6574" t="s">
        <v>422</v>
      </c>
      <c r="D6574" t="s">
        <v>4694</v>
      </c>
      <c r="E6574" t="s">
        <v>12</v>
      </c>
      <c r="F6574" t="s">
        <v>4346</v>
      </c>
      <c r="G6574">
        <v>4</v>
      </c>
      <c r="H6574">
        <v>0.1323</v>
      </c>
      <c r="I6574">
        <v>2.05</v>
      </c>
      <c r="J6574">
        <v>0.0597</v>
      </c>
      <c r="K6574" t="s">
        <v>4347</v>
      </c>
      <c r="L6574" t="s">
        <v>7709</v>
      </c>
      <c r="M6574" t="s">
        <v>422</v>
      </c>
      <c r="N6574" s="8" t="s">
        <v>421</v>
      </c>
      <c r="O6574" s="8" t="str">
        <f t="shared" si="102"/>
        <v>031-USNeakasaPowerSrub2-SP-B0B3X4YQVB</v>
      </c>
      <c r="P6574" t="e">
        <f>VLOOKUP(O6574,Sheet6!A:F,3,0)</f>
        <v>#N/A</v>
      </c>
    </row>
    <row r="6575" spans="1:16">
      <c r="A6575" t="s">
        <v>4169</v>
      </c>
      <c r="B6575" t="s">
        <v>4160</v>
      </c>
      <c r="C6575" t="s">
        <v>422</v>
      </c>
      <c r="D6575" t="s">
        <v>4695</v>
      </c>
      <c r="E6575" t="s">
        <v>12</v>
      </c>
      <c r="F6575" t="s">
        <v>4346</v>
      </c>
      <c r="G6575">
        <v>1</v>
      </c>
      <c r="H6575">
        <v>0.1238</v>
      </c>
      <c r="I6575">
        <v>2.58</v>
      </c>
      <c r="J6575">
        <v>0.0833</v>
      </c>
      <c r="K6575" t="s">
        <v>4347</v>
      </c>
      <c r="L6575" t="s">
        <v>7709</v>
      </c>
      <c r="M6575" t="s">
        <v>422</v>
      </c>
      <c r="N6575" s="8" t="s">
        <v>421</v>
      </c>
      <c r="O6575" s="8" t="str">
        <f t="shared" si="102"/>
        <v>031-USNeakasaPowerSrub2-SP-B0B3X4YQVB</v>
      </c>
      <c r="P6575" t="e">
        <f>VLOOKUP(O6575,Sheet6!A:F,3,0)</f>
        <v>#N/A</v>
      </c>
    </row>
    <row r="6576" spans="1:16">
      <c r="A6576" t="s">
        <v>4169</v>
      </c>
      <c r="B6576" t="s">
        <v>4160</v>
      </c>
      <c r="C6576" t="s">
        <v>422</v>
      </c>
      <c r="D6576" t="s">
        <v>4696</v>
      </c>
      <c r="E6576" t="s">
        <v>12</v>
      </c>
      <c r="F6576" t="s">
        <v>4346</v>
      </c>
      <c r="G6576">
        <v>1</v>
      </c>
      <c r="H6576">
        <v>0.0104</v>
      </c>
      <c r="I6576">
        <v>2.7</v>
      </c>
      <c r="J6576">
        <v>1</v>
      </c>
      <c r="K6576" t="s">
        <v>4347</v>
      </c>
      <c r="L6576" t="s">
        <v>7709</v>
      </c>
      <c r="M6576" t="s">
        <v>422</v>
      </c>
      <c r="N6576" s="8" t="s">
        <v>421</v>
      </c>
      <c r="O6576" s="8" t="str">
        <f t="shared" si="102"/>
        <v>031-USNeakasaPowerSrub2-SP-B0B3X4YQVB</v>
      </c>
      <c r="P6576" t="e">
        <f>VLOOKUP(O6576,Sheet6!A:F,3,0)</f>
        <v>#N/A</v>
      </c>
    </row>
    <row r="6577" spans="1:16">
      <c r="A6577" t="s">
        <v>4169</v>
      </c>
      <c r="B6577" t="s">
        <v>4160</v>
      </c>
      <c r="C6577" t="s">
        <v>422</v>
      </c>
      <c r="D6577" t="s">
        <v>4697</v>
      </c>
      <c r="E6577" t="s">
        <v>12</v>
      </c>
      <c r="F6577" t="s">
        <v>4346</v>
      </c>
      <c r="G6577">
        <v>1</v>
      </c>
      <c r="H6577">
        <v>0.0193</v>
      </c>
      <c r="I6577">
        <v>2.52</v>
      </c>
      <c r="J6577">
        <v>0.5</v>
      </c>
      <c r="K6577" t="s">
        <v>4347</v>
      </c>
      <c r="L6577" t="s">
        <v>7709</v>
      </c>
      <c r="M6577" t="s">
        <v>422</v>
      </c>
      <c r="N6577" s="8" t="s">
        <v>421</v>
      </c>
      <c r="O6577" s="8" t="str">
        <f t="shared" si="102"/>
        <v>031-USNeakasaPowerSrub2-SP-B0B3X4YQVB</v>
      </c>
      <c r="P6577" t="e">
        <f>VLOOKUP(O6577,Sheet6!A:F,3,0)</f>
        <v>#N/A</v>
      </c>
    </row>
    <row r="6578" spans="1:16">
      <c r="A6578" t="s">
        <v>4169</v>
      </c>
      <c r="B6578" t="s">
        <v>4160</v>
      </c>
      <c r="C6578" t="s">
        <v>422</v>
      </c>
      <c r="D6578" t="s">
        <v>4698</v>
      </c>
      <c r="E6578" t="s">
        <v>12</v>
      </c>
      <c r="F6578" t="s">
        <v>4346</v>
      </c>
      <c r="G6578">
        <v>1</v>
      </c>
      <c r="H6578">
        <v>0.0087</v>
      </c>
      <c r="I6578">
        <v>2.25</v>
      </c>
      <c r="J6578">
        <v>1</v>
      </c>
      <c r="K6578" t="s">
        <v>4347</v>
      </c>
      <c r="L6578" t="s">
        <v>7709</v>
      </c>
      <c r="M6578" t="s">
        <v>422</v>
      </c>
      <c r="N6578" s="8" t="s">
        <v>421</v>
      </c>
      <c r="O6578" s="8" t="str">
        <f t="shared" si="102"/>
        <v>031-USNeakasaPowerSrub2-SP-B0B3X4YQVB</v>
      </c>
      <c r="P6578" t="e">
        <f>VLOOKUP(O6578,Sheet6!A:F,3,0)</f>
        <v>#N/A</v>
      </c>
    </row>
    <row r="6579" spans="1:16">
      <c r="A6579" t="s">
        <v>4169</v>
      </c>
      <c r="B6579" t="s">
        <v>4160</v>
      </c>
      <c r="C6579" t="s">
        <v>422</v>
      </c>
      <c r="D6579" t="s">
        <v>4699</v>
      </c>
      <c r="E6579" t="s">
        <v>12</v>
      </c>
      <c r="F6579" t="s">
        <v>4346</v>
      </c>
      <c r="G6579">
        <v>1</v>
      </c>
      <c r="H6579">
        <v>0.0534</v>
      </c>
      <c r="I6579">
        <v>1.98</v>
      </c>
      <c r="J6579">
        <v>0.1429</v>
      </c>
      <c r="K6579" t="s">
        <v>4347</v>
      </c>
      <c r="L6579" t="s">
        <v>7709</v>
      </c>
      <c r="M6579" t="s">
        <v>422</v>
      </c>
      <c r="N6579" s="8" t="s">
        <v>421</v>
      </c>
      <c r="O6579" s="8" t="str">
        <f t="shared" si="102"/>
        <v>031-USNeakasaPowerSrub2-SP-B0B3X4YQVB</v>
      </c>
      <c r="P6579" t="e">
        <f>VLOOKUP(O6579,Sheet6!A:F,3,0)</f>
        <v>#N/A</v>
      </c>
    </row>
    <row r="6580" spans="1:16">
      <c r="A6580" t="s">
        <v>4169</v>
      </c>
      <c r="B6580" t="s">
        <v>4160</v>
      </c>
      <c r="C6580" t="s">
        <v>422</v>
      </c>
      <c r="D6580" t="s">
        <v>2213</v>
      </c>
      <c r="E6580" t="s">
        <v>12</v>
      </c>
      <c r="F6580" t="s">
        <v>4346</v>
      </c>
      <c r="G6580">
        <v>1</v>
      </c>
      <c r="H6580">
        <v>0.2285</v>
      </c>
      <c r="I6580">
        <v>2.05</v>
      </c>
      <c r="J6580">
        <v>0.0345</v>
      </c>
      <c r="K6580" t="s">
        <v>4347</v>
      </c>
      <c r="L6580" t="s">
        <v>7709</v>
      </c>
      <c r="M6580" t="s">
        <v>422</v>
      </c>
      <c r="N6580" s="8" t="s">
        <v>421</v>
      </c>
      <c r="O6580" s="8" t="str">
        <f t="shared" si="102"/>
        <v>031-USNeakasaPowerSrub2-SP-B0B3X4YQVB</v>
      </c>
      <c r="P6580" t="e">
        <f>VLOOKUP(O6580,Sheet6!A:F,3,0)</f>
        <v>#N/A</v>
      </c>
    </row>
    <row r="6581" spans="1:16">
      <c r="A6581" t="s">
        <v>4169</v>
      </c>
      <c r="B6581" t="s">
        <v>4160</v>
      </c>
      <c r="C6581" t="s">
        <v>422</v>
      </c>
      <c r="D6581" t="s">
        <v>4700</v>
      </c>
      <c r="E6581" t="s">
        <v>12</v>
      </c>
      <c r="F6581" t="s">
        <v>4346</v>
      </c>
      <c r="G6581">
        <v>1</v>
      </c>
      <c r="H6581">
        <v>0.0528</v>
      </c>
      <c r="I6581">
        <v>2.75</v>
      </c>
      <c r="J6581">
        <v>0.2</v>
      </c>
      <c r="K6581" t="s">
        <v>4347</v>
      </c>
      <c r="L6581" t="s">
        <v>7709</v>
      </c>
      <c r="M6581" t="s">
        <v>422</v>
      </c>
      <c r="N6581" s="8" t="s">
        <v>421</v>
      </c>
      <c r="O6581" s="8" t="str">
        <f t="shared" si="102"/>
        <v>031-USNeakasaPowerSrub2-SP-B0B3X4YQVB</v>
      </c>
      <c r="P6581" t="e">
        <f>VLOOKUP(O6581,Sheet6!A:F,3,0)</f>
        <v>#N/A</v>
      </c>
    </row>
    <row r="6582" spans="1:16">
      <c r="A6582" t="s">
        <v>4169</v>
      </c>
      <c r="B6582" t="s">
        <v>4160</v>
      </c>
      <c r="C6582" t="s">
        <v>422</v>
      </c>
      <c r="D6582" t="s">
        <v>4701</v>
      </c>
      <c r="E6582" t="s">
        <v>12</v>
      </c>
      <c r="F6582" t="s">
        <v>4346</v>
      </c>
      <c r="G6582">
        <v>1</v>
      </c>
      <c r="H6582">
        <v>0.0104</v>
      </c>
      <c r="I6582">
        <v>2.7</v>
      </c>
      <c r="J6582">
        <v>1</v>
      </c>
      <c r="K6582" t="s">
        <v>4347</v>
      </c>
      <c r="L6582" t="s">
        <v>7709</v>
      </c>
      <c r="M6582" t="s">
        <v>422</v>
      </c>
      <c r="N6582" s="8" t="s">
        <v>421</v>
      </c>
      <c r="O6582" s="8" t="str">
        <f t="shared" si="102"/>
        <v>031-USNeakasaPowerSrub2-SP-B0B3X4YQVB</v>
      </c>
      <c r="P6582" t="e">
        <f>VLOOKUP(O6582,Sheet6!A:F,3,0)</f>
        <v>#N/A</v>
      </c>
    </row>
    <row r="6583" spans="1:16">
      <c r="A6583" t="s">
        <v>4169</v>
      </c>
      <c r="B6583" t="s">
        <v>4107</v>
      </c>
      <c r="C6583" t="s">
        <v>124</v>
      </c>
      <c r="D6583" t="s">
        <v>703</v>
      </c>
      <c r="E6583" t="s">
        <v>12</v>
      </c>
      <c r="F6583" t="s">
        <v>4108</v>
      </c>
      <c r="G6583">
        <v>1</v>
      </c>
      <c r="H6583">
        <v>0.1162</v>
      </c>
      <c r="I6583">
        <v>1.55</v>
      </c>
      <c r="J6583">
        <v>0.0667</v>
      </c>
      <c r="K6583" t="s">
        <v>126</v>
      </c>
      <c r="L6583" t="s">
        <v>7710</v>
      </c>
      <c r="M6583" t="s">
        <v>124</v>
      </c>
      <c r="N6583" s="8" t="s">
        <v>125</v>
      </c>
      <c r="O6583" s="8" t="str">
        <f t="shared" si="102"/>
        <v>021-CANeakasaP2ProDog-SP-B0BD4WW4SH</v>
      </c>
      <c r="P6583" t="str">
        <f>VLOOKUP(O6583,Sheet6!A:F,3,0)</f>
        <v>281438962293386</v>
      </c>
    </row>
    <row r="6584" spans="1:16">
      <c r="A6584" t="s">
        <v>4169</v>
      </c>
      <c r="B6584" t="s">
        <v>4107</v>
      </c>
      <c r="C6584" t="s">
        <v>124</v>
      </c>
      <c r="D6584" t="s">
        <v>885</v>
      </c>
      <c r="E6584" t="s">
        <v>12</v>
      </c>
      <c r="F6584" t="s">
        <v>4108</v>
      </c>
      <c r="G6584">
        <v>1</v>
      </c>
      <c r="H6584">
        <v>0.219</v>
      </c>
      <c r="I6584">
        <v>2.09</v>
      </c>
      <c r="J6584">
        <v>0.0476</v>
      </c>
      <c r="K6584" t="s">
        <v>126</v>
      </c>
      <c r="L6584" t="s">
        <v>7710</v>
      </c>
      <c r="M6584" t="s">
        <v>124</v>
      </c>
      <c r="N6584" s="8" t="s">
        <v>125</v>
      </c>
      <c r="O6584" s="8" t="str">
        <f t="shared" si="102"/>
        <v>021-CANeakasaP2ProDog-SP-B0BD4WW4SH</v>
      </c>
      <c r="P6584" t="str">
        <f>VLOOKUP(O6584,Sheet6!A:F,3,0)</f>
        <v>281438962293386</v>
      </c>
    </row>
    <row r="6585" spans="1:16">
      <c r="A6585" t="s">
        <v>4169</v>
      </c>
      <c r="B6585" t="s">
        <v>4107</v>
      </c>
      <c r="C6585" t="s">
        <v>124</v>
      </c>
      <c r="D6585" t="s">
        <v>4803</v>
      </c>
      <c r="E6585" t="s">
        <v>12</v>
      </c>
      <c r="F6585" t="s">
        <v>4108</v>
      </c>
      <c r="G6585">
        <v>1</v>
      </c>
      <c r="H6585">
        <v>0.2432</v>
      </c>
      <c r="I6585">
        <v>1.35</v>
      </c>
      <c r="J6585">
        <v>0.0278</v>
      </c>
      <c r="K6585" t="s">
        <v>126</v>
      </c>
      <c r="L6585" t="s">
        <v>7710</v>
      </c>
      <c r="M6585" t="s">
        <v>124</v>
      </c>
      <c r="N6585" s="8" t="s">
        <v>125</v>
      </c>
      <c r="O6585" s="8" t="str">
        <f t="shared" si="102"/>
        <v>021-CANeakasaP2ProDog-SP-B0BD4WW4SH</v>
      </c>
      <c r="P6585" t="str">
        <f>VLOOKUP(O6585,Sheet6!A:F,3,0)</f>
        <v>281438962293386</v>
      </c>
    </row>
    <row r="6586" spans="1:16">
      <c r="A6586" t="s">
        <v>4169</v>
      </c>
      <c r="B6586" t="s">
        <v>4107</v>
      </c>
      <c r="C6586" t="s">
        <v>124</v>
      </c>
      <c r="D6586" t="s">
        <v>758</v>
      </c>
      <c r="E6586" t="s">
        <v>12</v>
      </c>
      <c r="F6586" t="s">
        <v>4108</v>
      </c>
      <c r="G6586">
        <v>5</v>
      </c>
      <c r="H6586">
        <v>0.1025</v>
      </c>
      <c r="I6586">
        <v>1.83</v>
      </c>
      <c r="J6586">
        <v>0.0893</v>
      </c>
      <c r="K6586" t="s">
        <v>126</v>
      </c>
      <c r="L6586" t="s">
        <v>7710</v>
      </c>
      <c r="M6586" t="s">
        <v>124</v>
      </c>
      <c r="N6586" s="8" t="s">
        <v>125</v>
      </c>
      <c r="O6586" s="8" t="str">
        <f t="shared" si="102"/>
        <v>021-CANeakasaP2ProDog-SP-B0BD4WW4SH</v>
      </c>
      <c r="P6586" t="str">
        <f>VLOOKUP(O6586,Sheet6!A:F,3,0)</f>
        <v>281438962293386</v>
      </c>
    </row>
    <row r="6587" spans="1:16">
      <c r="A6587" t="s">
        <v>4169</v>
      </c>
      <c r="B6587" t="s">
        <v>4107</v>
      </c>
      <c r="C6587" t="s">
        <v>124</v>
      </c>
      <c r="D6587" t="s">
        <v>4804</v>
      </c>
      <c r="E6587" t="s">
        <v>12</v>
      </c>
      <c r="F6587" t="s">
        <v>4108</v>
      </c>
      <c r="G6587">
        <v>1</v>
      </c>
      <c r="H6587">
        <v>0.021</v>
      </c>
      <c r="I6587">
        <v>1.4</v>
      </c>
      <c r="J6587">
        <v>0.3333</v>
      </c>
      <c r="K6587" t="s">
        <v>126</v>
      </c>
      <c r="L6587" t="s">
        <v>7710</v>
      </c>
      <c r="M6587" t="s">
        <v>124</v>
      </c>
      <c r="N6587" s="8" t="s">
        <v>125</v>
      </c>
      <c r="O6587" s="8" t="str">
        <f t="shared" si="102"/>
        <v>021-CANeakasaP2ProDog-SP-B0BD4WW4SH</v>
      </c>
      <c r="P6587" t="str">
        <f>VLOOKUP(O6587,Sheet6!A:F,3,0)</f>
        <v>281438962293386</v>
      </c>
    </row>
    <row r="6588" spans="1:16">
      <c r="A6588" t="s">
        <v>4169</v>
      </c>
      <c r="B6588" t="s">
        <v>4107</v>
      </c>
      <c r="C6588" t="s">
        <v>124</v>
      </c>
      <c r="D6588" t="s">
        <v>904</v>
      </c>
      <c r="E6588" t="s">
        <v>12</v>
      </c>
      <c r="F6588" t="s">
        <v>4108</v>
      </c>
      <c r="G6588">
        <v>1</v>
      </c>
      <c r="H6588">
        <v>0.0569</v>
      </c>
      <c r="I6588">
        <v>1.62</v>
      </c>
      <c r="J6588">
        <v>0.1429</v>
      </c>
      <c r="K6588" t="s">
        <v>126</v>
      </c>
      <c r="L6588" t="s">
        <v>7710</v>
      </c>
      <c r="M6588" t="s">
        <v>124</v>
      </c>
      <c r="N6588" s="8" t="s">
        <v>125</v>
      </c>
      <c r="O6588" s="8" t="str">
        <f t="shared" si="102"/>
        <v>021-CANeakasaP2ProDog-SP-B0BD4WW4SH</v>
      </c>
      <c r="P6588" t="str">
        <f>VLOOKUP(O6588,Sheet6!A:F,3,0)</f>
        <v>281438962293386</v>
      </c>
    </row>
    <row r="6589" spans="1:16">
      <c r="A6589" t="s">
        <v>4169</v>
      </c>
      <c r="B6589" t="s">
        <v>4107</v>
      </c>
      <c r="C6589" t="s">
        <v>124</v>
      </c>
      <c r="D6589" t="s">
        <v>1395</v>
      </c>
      <c r="E6589" t="s">
        <v>12</v>
      </c>
      <c r="F6589" t="s">
        <v>4108</v>
      </c>
      <c r="G6589">
        <v>1</v>
      </c>
      <c r="H6589">
        <v>0.0111</v>
      </c>
      <c r="I6589">
        <v>1.11</v>
      </c>
      <c r="J6589">
        <v>0.5</v>
      </c>
      <c r="K6589" t="s">
        <v>126</v>
      </c>
      <c r="L6589" t="s">
        <v>7710</v>
      </c>
      <c r="M6589" t="s">
        <v>124</v>
      </c>
      <c r="N6589" s="8" t="s">
        <v>125</v>
      </c>
      <c r="O6589" s="8" t="str">
        <f t="shared" si="102"/>
        <v>021-CANeakasaP2ProDog-SP-B0BD4WW4SH</v>
      </c>
      <c r="P6589" t="str">
        <f>VLOOKUP(O6589,Sheet6!A:F,3,0)</f>
        <v>281438962293386</v>
      </c>
    </row>
    <row r="6590" spans="1:16">
      <c r="A6590" t="s">
        <v>4169</v>
      </c>
      <c r="B6590" t="s">
        <v>4107</v>
      </c>
      <c r="C6590" t="s">
        <v>124</v>
      </c>
      <c r="D6590" t="s">
        <v>1497</v>
      </c>
      <c r="E6590" t="s">
        <v>12</v>
      </c>
      <c r="F6590" t="s">
        <v>4108</v>
      </c>
      <c r="G6590">
        <v>1</v>
      </c>
      <c r="H6590">
        <v>0.045</v>
      </c>
      <c r="I6590">
        <v>1.5</v>
      </c>
      <c r="J6590">
        <v>0.1667</v>
      </c>
      <c r="K6590" t="s">
        <v>126</v>
      </c>
      <c r="L6590" t="s">
        <v>7710</v>
      </c>
      <c r="M6590" t="s">
        <v>124</v>
      </c>
      <c r="N6590" s="8" t="s">
        <v>125</v>
      </c>
      <c r="O6590" s="8" t="str">
        <f t="shared" si="102"/>
        <v>021-CANeakasaP2ProDog-SP-B0BD4WW4SH</v>
      </c>
      <c r="P6590" t="str">
        <f>VLOOKUP(O6590,Sheet6!A:F,3,0)</f>
        <v>281438962293386</v>
      </c>
    </row>
    <row r="6591" spans="1:16">
      <c r="A6591" t="s">
        <v>4169</v>
      </c>
      <c r="B6591" t="s">
        <v>4107</v>
      </c>
      <c r="C6591" t="s">
        <v>124</v>
      </c>
      <c r="D6591" t="s">
        <v>4805</v>
      </c>
      <c r="E6591" t="s">
        <v>12</v>
      </c>
      <c r="F6591" t="s">
        <v>4108</v>
      </c>
      <c r="G6591">
        <v>1</v>
      </c>
      <c r="H6591">
        <v>0.1159</v>
      </c>
      <c r="I6591">
        <v>1.78</v>
      </c>
      <c r="J6591">
        <v>0.0769</v>
      </c>
      <c r="K6591" t="s">
        <v>126</v>
      </c>
      <c r="L6591" t="s">
        <v>7710</v>
      </c>
      <c r="M6591" t="s">
        <v>124</v>
      </c>
      <c r="N6591" s="8" t="s">
        <v>125</v>
      </c>
      <c r="O6591" s="8" t="str">
        <f t="shared" si="102"/>
        <v>021-CANeakasaP2ProDog-SP-B0BD4WW4SH</v>
      </c>
      <c r="P6591" t="str">
        <f>VLOOKUP(O6591,Sheet6!A:F,3,0)</f>
        <v>281438962293386</v>
      </c>
    </row>
    <row r="6592" spans="1:16">
      <c r="A6592" t="s">
        <v>4169</v>
      </c>
      <c r="B6592" t="s">
        <v>4107</v>
      </c>
      <c r="C6592" t="s">
        <v>124</v>
      </c>
      <c r="D6592" t="s">
        <v>924</v>
      </c>
      <c r="E6592" t="s">
        <v>12</v>
      </c>
      <c r="F6592" t="s">
        <v>4108</v>
      </c>
      <c r="G6592">
        <v>1</v>
      </c>
      <c r="H6592">
        <v>0.1669</v>
      </c>
      <c r="I6592">
        <v>1.96</v>
      </c>
      <c r="J6592">
        <v>0.0588</v>
      </c>
      <c r="K6592" t="s">
        <v>126</v>
      </c>
      <c r="L6592" t="s">
        <v>7710</v>
      </c>
      <c r="M6592" t="s">
        <v>124</v>
      </c>
      <c r="N6592" s="8" t="s">
        <v>125</v>
      </c>
      <c r="O6592" s="8" t="str">
        <f t="shared" si="102"/>
        <v>021-CANeakasaP2ProDog-SP-B0BD4WW4SH</v>
      </c>
      <c r="P6592" t="str">
        <f>VLOOKUP(O6592,Sheet6!A:F,3,0)</f>
        <v>281438962293386</v>
      </c>
    </row>
    <row r="6593" spans="1:16">
      <c r="A6593" t="s">
        <v>4169</v>
      </c>
      <c r="B6593" t="s">
        <v>4107</v>
      </c>
      <c r="C6593" t="s">
        <v>124</v>
      </c>
      <c r="D6593" t="s">
        <v>960</v>
      </c>
      <c r="E6593" t="s">
        <v>12</v>
      </c>
      <c r="F6593" t="s">
        <v>4108</v>
      </c>
      <c r="G6593">
        <v>1</v>
      </c>
      <c r="H6593">
        <v>0.0469</v>
      </c>
      <c r="I6593">
        <v>0.62</v>
      </c>
      <c r="J6593">
        <v>0.0667</v>
      </c>
      <c r="K6593" t="s">
        <v>126</v>
      </c>
      <c r="L6593" t="s">
        <v>7710</v>
      </c>
      <c r="M6593" t="s">
        <v>124</v>
      </c>
      <c r="N6593" s="8" t="s">
        <v>125</v>
      </c>
      <c r="O6593" s="8" t="str">
        <f t="shared" si="102"/>
        <v>021-CANeakasaP2ProDog-SP-B0BD4WW4SH</v>
      </c>
      <c r="P6593" t="str">
        <f>VLOOKUP(O6593,Sheet6!A:F,3,0)</f>
        <v>281438962293386</v>
      </c>
    </row>
    <row r="6594" spans="1:16">
      <c r="A6594" t="s">
        <v>4169</v>
      </c>
      <c r="B6594" t="s">
        <v>4107</v>
      </c>
      <c r="C6594" t="s">
        <v>124</v>
      </c>
      <c r="D6594" t="s">
        <v>973</v>
      </c>
      <c r="E6594" t="s">
        <v>12</v>
      </c>
      <c r="F6594" t="s">
        <v>4108</v>
      </c>
      <c r="G6594">
        <v>2</v>
      </c>
      <c r="H6594">
        <v>0.0171</v>
      </c>
      <c r="I6594">
        <v>1.37</v>
      </c>
      <c r="J6594">
        <v>0.4</v>
      </c>
      <c r="K6594" t="s">
        <v>126</v>
      </c>
      <c r="L6594" t="s">
        <v>7710</v>
      </c>
      <c r="M6594" t="s">
        <v>124</v>
      </c>
      <c r="N6594" s="8" t="s">
        <v>125</v>
      </c>
      <c r="O6594" s="8" t="str">
        <f t="shared" si="102"/>
        <v>021-CANeakasaP2ProDog-SP-B0BD4WW4SH</v>
      </c>
      <c r="P6594" t="str">
        <f>VLOOKUP(O6594,Sheet6!A:F,3,0)</f>
        <v>281438962293386</v>
      </c>
    </row>
    <row r="6595" spans="1:16">
      <c r="A6595" t="s">
        <v>4169</v>
      </c>
      <c r="B6595" t="s">
        <v>4107</v>
      </c>
      <c r="C6595" t="s">
        <v>124</v>
      </c>
      <c r="D6595" t="s">
        <v>936</v>
      </c>
      <c r="E6595" t="s">
        <v>12</v>
      </c>
      <c r="F6595" t="s">
        <v>4108</v>
      </c>
      <c r="G6595">
        <v>1</v>
      </c>
      <c r="H6595">
        <v>0.0395</v>
      </c>
      <c r="I6595">
        <v>1.13</v>
      </c>
      <c r="J6595">
        <v>0.1429</v>
      </c>
      <c r="K6595" t="s">
        <v>126</v>
      </c>
      <c r="L6595" t="s">
        <v>7710</v>
      </c>
      <c r="M6595" t="s">
        <v>124</v>
      </c>
      <c r="N6595" s="8" t="s">
        <v>125</v>
      </c>
      <c r="O6595" s="8" t="str">
        <f t="shared" ref="O6595:O6658" si="103">K6595&amp;M6595</f>
        <v>021-CANeakasaP2ProDog-SP-B0BD4WW4SH</v>
      </c>
      <c r="P6595" t="str">
        <f>VLOOKUP(O6595,Sheet6!A:F,3,0)</f>
        <v>281438962293386</v>
      </c>
    </row>
    <row r="6596" spans="1:16">
      <c r="A6596" t="s">
        <v>4169</v>
      </c>
      <c r="B6596" t="s">
        <v>7711</v>
      </c>
      <c r="C6596" t="s">
        <v>7712</v>
      </c>
      <c r="D6596" t="s">
        <v>885</v>
      </c>
      <c r="E6596" t="s">
        <v>12</v>
      </c>
      <c r="F6596" t="s">
        <v>4336</v>
      </c>
      <c r="G6596">
        <v>1</v>
      </c>
      <c r="H6596">
        <v>0.2173</v>
      </c>
      <c r="I6596">
        <v>1.64</v>
      </c>
      <c r="J6596">
        <v>0.0667</v>
      </c>
      <c r="K6596" t="s">
        <v>4337</v>
      </c>
      <c r="L6596" t="s">
        <v>7713</v>
      </c>
      <c r="M6596" t="s">
        <v>7712</v>
      </c>
      <c r="N6596" s="8" t="s">
        <v>4513</v>
      </c>
      <c r="O6596" s="8" t="str">
        <f t="shared" si="103"/>
        <v>011-UKNeabotP1Pro-SP-B0C1GWRL6C</v>
      </c>
      <c r="P6596" t="e">
        <f>VLOOKUP(O6596,Sheet6!A:F,3,0)</f>
        <v>#N/A</v>
      </c>
    </row>
    <row r="6597" spans="1:16">
      <c r="A6597" t="s">
        <v>4169</v>
      </c>
      <c r="B6597" t="s">
        <v>7711</v>
      </c>
      <c r="C6597" t="s">
        <v>7712</v>
      </c>
      <c r="D6597" t="s">
        <v>4866</v>
      </c>
      <c r="E6597" t="s">
        <v>12</v>
      </c>
      <c r="F6597" t="s">
        <v>4336</v>
      </c>
      <c r="G6597">
        <v>1</v>
      </c>
      <c r="H6597">
        <v>0.1235</v>
      </c>
      <c r="I6597">
        <v>1.4</v>
      </c>
      <c r="J6597">
        <v>0.1</v>
      </c>
      <c r="K6597" t="s">
        <v>4337</v>
      </c>
      <c r="L6597" t="s">
        <v>7713</v>
      </c>
      <c r="M6597" t="s">
        <v>7712</v>
      </c>
      <c r="N6597" s="8" t="s">
        <v>4513</v>
      </c>
      <c r="O6597" s="8" t="str">
        <f t="shared" si="103"/>
        <v>011-UKNeabotP1Pro-SP-B0C1GWRL6C</v>
      </c>
      <c r="P6597" t="e">
        <f>VLOOKUP(O6597,Sheet6!A:F,3,0)</f>
        <v>#N/A</v>
      </c>
    </row>
    <row r="6598" spans="1:16">
      <c r="A6598" t="s">
        <v>4169</v>
      </c>
      <c r="B6598" t="s">
        <v>7711</v>
      </c>
      <c r="C6598" t="s">
        <v>7712</v>
      </c>
      <c r="D6598" t="s">
        <v>1285</v>
      </c>
      <c r="E6598" t="s">
        <v>12</v>
      </c>
      <c r="F6598" t="s">
        <v>4336</v>
      </c>
      <c r="G6598">
        <v>1</v>
      </c>
      <c r="H6598">
        <v>0.2225</v>
      </c>
      <c r="I6598">
        <v>1.68</v>
      </c>
      <c r="J6598">
        <v>0.0667</v>
      </c>
      <c r="K6598" t="s">
        <v>4337</v>
      </c>
      <c r="L6598" t="s">
        <v>7713</v>
      </c>
      <c r="M6598" t="s">
        <v>7712</v>
      </c>
      <c r="N6598" s="8" t="s">
        <v>4513</v>
      </c>
      <c r="O6598" s="8" t="str">
        <f t="shared" si="103"/>
        <v>011-UKNeabotP1Pro-SP-B0C1GWRL6C</v>
      </c>
      <c r="P6598" t="e">
        <f>VLOOKUP(O6598,Sheet6!A:F,3,0)</f>
        <v>#N/A</v>
      </c>
    </row>
    <row r="6599" spans="1:16">
      <c r="A6599" t="s">
        <v>4169</v>
      </c>
      <c r="B6599" t="s">
        <v>7711</v>
      </c>
      <c r="C6599" t="s">
        <v>7712</v>
      </c>
      <c r="D6599" t="s">
        <v>2844</v>
      </c>
      <c r="E6599" t="s">
        <v>12</v>
      </c>
      <c r="F6599" t="s">
        <v>4336</v>
      </c>
      <c r="G6599">
        <v>1</v>
      </c>
      <c r="H6599">
        <v>0.2156</v>
      </c>
      <c r="I6599">
        <v>1.44</v>
      </c>
      <c r="J6599">
        <v>0.05</v>
      </c>
      <c r="K6599" t="s">
        <v>4337</v>
      </c>
      <c r="L6599" t="s">
        <v>7713</v>
      </c>
      <c r="M6599" t="s">
        <v>7712</v>
      </c>
      <c r="N6599" s="8" t="s">
        <v>4513</v>
      </c>
      <c r="O6599" s="8" t="str">
        <f t="shared" si="103"/>
        <v>011-UKNeabotP1Pro-SP-B0C1GWRL6C</v>
      </c>
      <c r="P6599" t="e">
        <f>VLOOKUP(O6599,Sheet6!A:F,3,0)</f>
        <v>#N/A</v>
      </c>
    </row>
    <row r="6600" spans="1:16">
      <c r="A6600" t="s">
        <v>4169</v>
      </c>
      <c r="B6600" t="s">
        <v>7711</v>
      </c>
      <c r="C6600" t="s">
        <v>7712</v>
      </c>
      <c r="D6600" t="s">
        <v>4867</v>
      </c>
      <c r="E6600" t="s">
        <v>12</v>
      </c>
      <c r="F6600" t="s">
        <v>4336</v>
      </c>
      <c r="G6600">
        <v>1</v>
      </c>
      <c r="H6600">
        <v>0.335</v>
      </c>
      <c r="I6600">
        <v>1.15</v>
      </c>
      <c r="J6600">
        <v>0.0303</v>
      </c>
      <c r="K6600" t="s">
        <v>4337</v>
      </c>
      <c r="L6600" t="s">
        <v>7713</v>
      </c>
      <c r="M6600" t="s">
        <v>7712</v>
      </c>
      <c r="N6600" s="8" t="s">
        <v>4513</v>
      </c>
      <c r="O6600" s="8" t="str">
        <f t="shared" si="103"/>
        <v>011-UKNeabotP1Pro-SP-B0C1GWRL6C</v>
      </c>
      <c r="P6600" t="e">
        <f>VLOOKUP(O6600,Sheet6!A:F,3,0)</f>
        <v>#N/A</v>
      </c>
    </row>
    <row r="6601" spans="1:16">
      <c r="A6601" t="s">
        <v>4169</v>
      </c>
      <c r="B6601" t="s">
        <v>7711</v>
      </c>
      <c r="C6601" t="s">
        <v>7712</v>
      </c>
      <c r="D6601" t="s">
        <v>4868</v>
      </c>
      <c r="E6601" t="s">
        <v>12</v>
      </c>
      <c r="F6601" t="s">
        <v>4336</v>
      </c>
      <c r="G6601">
        <v>1</v>
      </c>
      <c r="H6601">
        <v>0.0511</v>
      </c>
      <c r="I6601">
        <v>0.97</v>
      </c>
      <c r="J6601">
        <v>0.1667</v>
      </c>
      <c r="K6601" t="s">
        <v>4337</v>
      </c>
      <c r="L6601" t="s">
        <v>7713</v>
      </c>
      <c r="M6601" t="s">
        <v>7712</v>
      </c>
      <c r="N6601" s="8" t="s">
        <v>4513</v>
      </c>
      <c r="O6601" s="8" t="str">
        <f t="shared" si="103"/>
        <v>011-UKNeabotP1Pro-SP-B0C1GWRL6C</v>
      </c>
      <c r="P6601" t="e">
        <f>VLOOKUP(O6601,Sheet6!A:F,3,0)</f>
        <v>#N/A</v>
      </c>
    </row>
    <row r="6602" spans="1:16">
      <c r="A6602" t="s">
        <v>4169</v>
      </c>
      <c r="B6602" t="s">
        <v>7711</v>
      </c>
      <c r="C6602" t="s">
        <v>7712</v>
      </c>
      <c r="D6602" t="s">
        <v>954</v>
      </c>
      <c r="E6602" t="s">
        <v>12</v>
      </c>
      <c r="F6602" t="s">
        <v>4336</v>
      </c>
      <c r="G6602">
        <v>1</v>
      </c>
      <c r="H6602">
        <v>0.1103</v>
      </c>
      <c r="I6602">
        <v>1.23</v>
      </c>
      <c r="J6602">
        <v>0.0833</v>
      </c>
      <c r="K6602" t="s">
        <v>4337</v>
      </c>
      <c r="L6602" t="s">
        <v>7713</v>
      </c>
      <c r="M6602" t="s">
        <v>7712</v>
      </c>
      <c r="N6602" s="8" t="s">
        <v>4513</v>
      </c>
      <c r="O6602" s="8" t="str">
        <f t="shared" si="103"/>
        <v>011-UKNeabotP1Pro-SP-B0C1GWRL6C</v>
      </c>
      <c r="P6602" t="e">
        <f>VLOOKUP(O6602,Sheet6!A:F,3,0)</f>
        <v>#N/A</v>
      </c>
    </row>
    <row r="6603" spans="1:16">
      <c r="A6603" t="s">
        <v>4169</v>
      </c>
      <c r="B6603" t="s">
        <v>7711</v>
      </c>
      <c r="C6603" t="s">
        <v>7712</v>
      </c>
      <c r="D6603" t="s">
        <v>4869</v>
      </c>
      <c r="E6603" t="s">
        <v>12</v>
      </c>
      <c r="F6603" t="s">
        <v>4336</v>
      </c>
      <c r="G6603">
        <v>1</v>
      </c>
      <c r="H6603">
        <v>0.1476</v>
      </c>
      <c r="I6603">
        <v>1.05</v>
      </c>
      <c r="J6603">
        <v>0.0625</v>
      </c>
      <c r="K6603" t="s">
        <v>4337</v>
      </c>
      <c r="L6603" t="s">
        <v>7713</v>
      </c>
      <c r="M6603" t="s">
        <v>7712</v>
      </c>
      <c r="N6603" s="8" t="s">
        <v>4513</v>
      </c>
      <c r="O6603" s="8" t="str">
        <f t="shared" si="103"/>
        <v>011-UKNeabotP1Pro-SP-B0C1GWRL6C</v>
      </c>
      <c r="P6603" t="e">
        <f>VLOOKUP(O6603,Sheet6!A:F,3,0)</f>
        <v>#N/A</v>
      </c>
    </row>
    <row r="6604" spans="1:16">
      <c r="A6604" t="s">
        <v>4169</v>
      </c>
      <c r="B6604" t="s">
        <v>7711</v>
      </c>
      <c r="C6604" t="s">
        <v>7712</v>
      </c>
      <c r="D6604" t="s">
        <v>910</v>
      </c>
      <c r="E6604" t="s">
        <v>12</v>
      </c>
      <c r="F6604" t="s">
        <v>4336</v>
      </c>
      <c r="G6604">
        <v>1</v>
      </c>
      <c r="H6604">
        <v>0.0157</v>
      </c>
      <c r="I6604">
        <v>1.78</v>
      </c>
      <c r="J6604">
        <v>1</v>
      </c>
      <c r="K6604" t="s">
        <v>4337</v>
      </c>
      <c r="L6604" t="s">
        <v>7713</v>
      </c>
      <c r="M6604" t="s">
        <v>7712</v>
      </c>
      <c r="N6604" s="8" t="s">
        <v>4513</v>
      </c>
      <c r="O6604" s="8" t="str">
        <f t="shared" si="103"/>
        <v>011-UKNeabotP1Pro-SP-B0C1GWRL6C</v>
      </c>
      <c r="P6604" t="e">
        <f>VLOOKUP(O6604,Sheet6!A:F,3,0)</f>
        <v>#N/A</v>
      </c>
    </row>
    <row r="6605" spans="1:16">
      <c r="A6605" t="s">
        <v>4169</v>
      </c>
      <c r="B6605" t="s">
        <v>7711</v>
      </c>
      <c r="C6605" t="s">
        <v>7712</v>
      </c>
      <c r="D6605" t="s">
        <v>4870</v>
      </c>
      <c r="E6605" t="s">
        <v>12</v>
      </c>
      <c r="F6605" t="s">
        <v>4336</v>
      </c>
      <c r="G6605">
        <v>1</v>
      </c>
      <c r="H6605">
        <v>0.0086</v>
      </c>
      <c r="I6605">
        <v>1.14</v>
      </c>
      <c r="J6605">
        <v>1</v>
      </c>
      <c r="K6605" t="s">
        <v>4337</v>
      </c>
      <c r="L6605" t="s">
        <v>7713</v>
      </c>
      <c r="M6605" t="s">
        <v>7712</v>
      </c>
      <c r="N6605" s="8" t="s">
        <v>4513</v>
      </c>
      <c r="O6605" s="8" t="str">
        <f t="shared" si="103"/>
        <v>011-UKNeabotP1Pro-SP-B0C1GWRL6C</v>
      </c>
      <c r="P6605" t="e">
        <f>VLOOKUP(O6605,Sheet6!A:F,3,0)</f>
        <v>#N/A</v>
      </c>
    </row>
    <row r="6606" spans="1:16">
      <c r="A6606" t="s">
        <v>4169</v>
      </c>
      <c r="B6606" t="s">
        <v>7711</v>
      </c>
      <c r="C6606" t="s">
        <v>7712</v>
      </c>
      <c r="D6606" t="s">
        <v>4871</v>
      </c>
      <c r="E6606" t="s">
        <v>12</v>
      </c>
      <c r="F6606" t="s">
        <v>4336</v>
      </c>
      <c r="G6606">
        <v>1</v>
      </c>
      <c r="H6606">
        <v>0.0072</v>
      </c>
      <c r="I6606">
        <v>0.82</v>
      </c>
      <c r="J6606">
        <v>1</v>
      </c>
      <c r="K6606" t="s">
        <v>4337</v>
      </c>
      <c r="L6606" t="s">
        <v>7713</v>
      </c>
      <c r="M6606" t="s">
        <v>7712</v>
      </c>
      <c r="N6606" s="8" t="s">
        <v>4513</v>
      </c>
      <c r="O6606" s="8" t="str">
        <f t="shared" si="103"/>
        <v>011-UKNeabotP1Pro-SP-B0C1GWRL6C</v>
      </c>
      <c r="P6606" t="e">
        <f>VLOOKUP(O6606,Sheet6!A:F,3,0)</f>
        <v>#N/A</v>
      </c>
    </row>
    <row r="6607" spans="1:16">
      <c r="A6607" t="s">
        <v>4169</v>
      </c>
      <c r="B6607" t="s">
        <v>7711</v>
      </c>
      <c r="C6607" t="s">
        <v>7712</v>
      </c>
      <c r="D6607" t="s">
        <v>7714</v>
      </c>
      <c r="E6607" t="s">
        <v>12</v>
      </c>
      <c r="F6607" t="s">
        <v>4336</v>
      </c>
      <c r="G6607">
        <v>1</v>
      </c>
      <c r="H6607">
        <v>0.0081</v>
      </c>
      <c r="I6607">
        <v>1.08</v>
      </c>
      <c r="J6607">
        <v>1</v>
      </c>
      <c r="K6607" t="s">
        <v>4337</v>
      </c>
      <c r="L6607" t="s">
        <v>7713</v>
      </c>
      <c r="M6607" t="s">
        <v>7712</v>
      </c>
      <c r="N6607" s="8" t="s">
        <v>4513</v>
      </c>
      <c r="O6607" s="8" t="str">
        <f t="shared" si="103"/>
        <v>011-UKNeabotP1Pro-SP-B0C1GWRL6C</v>
      </c>
      <c r="P6607" t="e">
        <f>VLOOKUP(O6607,Sheet6!A:F,3,0)</f>
        <v>#N/A</v>
      </c>
    </row>
    <row r="6608" spans="1:16">
      <c r="A6608" t="s">
        <v>4169</v>
      </c>
      <c r="B6608" t="s">
        <v>7715</v>
      </c>
      <c r="C6608" t="s">
        <v>7716</v>
      </c>
      <c r="D6608" t="s">
        <v>7717</v>
      </c>
      <c r="E6608" t="s">
        <v>12</v>
      </c>
      <c r="F6608" t="s">
        <v>4343</v>
      </c>
      <c r="G6608">
        <v>2</v>
      </c>
      <c r="H6608">
        <v>0.0099</v>
      </c>
      <c r="I6608">
        <v>0.84</v>
      </c>
      <c r="J6608">
        <v>0.4</v>
      </c>
      <c r="K6608" t="s">
        <v>4344</v>
      </c>
      <c r="L6608" t="s">
        <v>7718</v>
      </c>
      <c r="M6608" t="s">
        <v>7716</v>
      </c>
      <c r="N6608" s="8" t="s">
        <v>7719</v>
      </c>
      <c r="O6608" s="8" t="str">
        <f t="shared" si="103"/>
        <v>031-CALangogoGenesisB-SP-B07LF9XPJW</v>
      </c>
      <c r="P6608" t="e">
        <f>VLOOKUP(O6608,Sheet6!A:F,3,0)</f>
        <v>#N/A</v>
      </c>
    </row>
    <row r="6609" spans="1:16">
      <c r="A6609" t="s">
        <v>4169</v>
      </c>
      <c r="B6609" t="s">
        <v>7715</v>
      </c>
      <c r="C6609" t="s">
        <v>7716</v>
      </c>
      <c r="D6609" t="s">
        <v>7720</v>
      </c>
      <c r="E6609" t="s">
        <v>12</v>
      </c>
      <c r="F6609" t="s">
        <v>4343</v>
      </c>
      <c r="G6609">
        <v>1</v>
      </c>
      <c r="H6609">
        <v>0.0057</v>
      </c>
      <c r="I6609">
        <v>1.32</v>
      </c>
      <c r="J6609">
        <v>1</v>
      </c>
      <c r="K6609" t="s">
        <v>4344</v>
      </c>
      <c r="L6609" t="s">
        <v>7718</v>
      </c>
      <c r="M6609" t="s">
        <v>7716</v>
      </c>
      <c r="N6609" s="8" t="s">
        <v>7719</v>
      </c>
      <c r="O6609" s="8" t="str">
        <f t="shared" si="103"/>
        <v>031-CALangogoGenesisB-SP-B07LF9XPJW</v>
      </c>
      <c r="P6609" t="e">
        <f>VLOOKUP(O6609,Sheet6!A:F,3,0)</f>
        <v>#N/A</v>
      </c>
    </row>
    <row r="6610" spans="1:16">
      <c r="A6610" t="s">
        <v>4169</v>
      </c>
      <c r="B6610" t="s">
        <v>7715</v>
      </c>
      <c r="C6610" t="s">
        <v>7716</v>
      </c>
      <c r="D6610" t="s">
        <v>6035</v>
      </c>
      <c r="E6610" t="s">
        <v>12</v>
      </c>
      <c r="F6610" t="s">
        <v>4343</v>
      </c>
      <c r="G6610">
        <v>2</v>
      </c>
      <c r="H6610">
        <v>0.0151</v>
      </c>
      <c r="I6610">
        <v>1.74</v>
      </c>
      <c r="J6610">
        <v>0.3333</v>
      </c>
      <c r="K6610" t="s">
        <v>4344</v>
      </c>
      <c r="L6610" t="s">
        <v>7718</v>
      </c>
      <c r="M6610" t="s">
        <v>7716</v>
      </c>
      <c r="N6610" s="8" t="s">
        <v>7719</v>
      </c>
      <c r="O6610" s="8" t="str">
        <f t="shared" si="103"/>
        <v>031-CALangogoGenesisB-SP-B07LF9XPJW</v>
      </c>
      <c r="P6610" t="e">
        <f>VLOOKUP(O6610,Sheet6!A:F,3,0)</f>
        <v>#N/A</v>
      </c>
    </row>
    <row r="6611" spans="1:16">
      <c r="A6611" t="s">
        <v>4169</v>
      </c>
      <c r="B6611" t="s">
        <v>7715</v>
      </c>
      <c r="C6611" t="s">
        <v>7716</v>
      </c>
      <c r="D6611" t="s">
        <v>7721</v>
      </c>
      <c r="E6611" t="s">
        <v>12</v>
      </c>
      <c r="F6611" t="s">
        <v>4343</v>
      </c>
      <c r="G6611">
        <v>2</v>
      </c>
      <c r="H6611">
        <v>0.0092</v>
      </c>
      <c r="I6611">
        <v>2.12</v>
      </c>
      <c r="J6611">
        <v>1</v>
      </c>
      <c r="K6611" t="s">
        <v>4344</v>
      </c>
      <c r="L6611" t="s">
        <v>7718</v>
      </c>
      <c r="M6611" t="s">
        <v>7716</v>
      </c>
      <c r="N6611" s="8" t="s">
        <v>7719</v>
      </c>
      <c r="O6611" s="8" t="str">
        <f t="shared" si="103"/>
        <v>031-CALangogoGenesisB-SP-B07LF9XPJW</v>
      </c>
      <c r="P6611" t="e">
        <f>VLOOKUP(O6611,Sheet6!A:F,3,0)</f>
        <v>#N/A</v>
      </c>
    </row>
    <row r="6612" spans="1:16">
      <c r="A6612" t="s">
        <v>4169</v>
      </c>
      <c r="B6612" t="s">
        <v>7715</v>
      </c>
      <c r="C6612" t="s">
        <v>7716</v>
      </c>
      <c r="D6612" t="s">
        <v>7722</v>
      </c>
      <c r="E6612" t="s">
        <v>12</v>
      </c>
      <c r="F6612" t="s">
        <v>4343</v>
      </c>
      <c r="G6612">
        <v>1</v>
      </c>
      <c r="H6612">
        <v>0.0334</v>
      </c>
      <c r="I6612">
        <v>1.28</v>
      </c>
      <c r="J6612">
        <v>0.1667</v>
      </c>
      <c r="K6612" t="s">
        <v>4344</v>
      </c>
      <c r="L6612" t="s">
        <v>7718</v>
      </c>
      <c r="M6612" t="s">
        <v>7716</v>
      </c>
      <c r="N6612" s="8" t="s">
        <v>7719</v>
      </c>
      <c r="O6612" s="8" t="str">
        <f t="shared" si="103"/>
        <v>031-CALangogoGenesisB-SP-B07LF9XPJW</v>
      </c>
      <c r="P6612" t="e">
        <f>VLOOKUP(O6612,Sheet6!A:F,3,0)</f>
        <v>#N/A</v>
      </c>
    </row>
    <row r="6613" spans="1:16">
      <c r="A6613" t="s">
        <v>4169</v>
      </c>
      <c r="B6613" t="s">
        <v>7715</v>
      </c>
      <c r="C6613" t="s">
        <v>7716</v>
      </c>
      <c r="D6613" t="s">
        <v>7723</v>
      </c>
      <c r="E6613" t="s">
        <v>12</v>
      </c>
      <c r="F6613" t="s">
        <v>4343</v>
      </c>
      <c r="G6613">
        <v>2</v>
      </c>
      <c r="H6613">
        <v>0.0407</v>
      </c>
      <c r="I6613">
        <v>1.34</v>
      </c>
      <c r="J6613">
        <v>0.0952</v>
      </c>
      <c r="K6613" t="s">
        <v>4344</v>
      </c>
      <c r="L6613" t="s">
        <v>7718</v>
      </c>
      <c r="M6613" t="s">
        <v>7716</v>
      </c>
      <c r="N6613" s="8" t="s">
        <v>7719</v>
      </c>
      <c r="O6613" s="8" t="str">
        <f t="shared" si="103"/>
        <v>031-CALangogoGenesisB-SP-B07LF9XPJW</v>
      </c>
      <c r="P6613" t="e">
        <f>VLOOKUP(O6613,Sheet6!A:F,3,0)</f>
        <v>#N/A</v>
      </c>
    </row>
    <row r="6614" spans="1:16">
      <c r="A6614" t="s">
        <v>4169</v>
      </c>
      <c r="B6614" t="s">
        <v>7715</v>
      </c>
      <c r="C6614" t="s">
        <v>7716</v>
      </c>
      <c r="D6614" t="s">
        <v>7724</v>
      </c>
      <c r="E6614" t="s">
        <v>12</v>
      </c>
      <c r="F6614" t="s">
        <v>4343</v>
      </c>
      <c r="G6614">
        <v>1</v>
      </c>
      <c r="H6614">
        <v>0.0083</v>
      </c>
      <c r="I6614">
        <v>0.96</v>
      </c>
      <c r="J6614">
        <v>0.5</v>
      </c>
      <c r="K6614" t="s">
        <v>4344</v>
      </c>
      <c r="L6614" t="s">
        <v>7718</v>
      </c>
      <c r="M6614" t="s">
        <v>7716</v>
      </c>
      <c r="N6614" s="8" t="s">
        <v>7719</v>
      </c>
      <c r="O6614" s="8" t="str">
        <f t="shared" si="103"/>
        <v>031-CALangogoGenesisB-SP-B07LF9XPJW</v>
      </c>
      <c r="P6614" t="e">
        <f>VLOOKUP(O6614,Sheet6!A:F,3,0)</f>
        <v>#N/A</v>
      </c>
    </row>
    <row r="6615" spans="1:16">
      <c r="A6615" t="s">
        <v>4169</v>
      </c>
      <c r="B6615" t="s">
        <v>7715</v>
      </c>
      <c r="C6615" t="s">
        <v>7716</v>
      </c>
      <c r="D6615" t="s">
        <v>7725</v>
      </c>
      <c r="E6615" t="s">
        <v>12</v>
      </c>
      <c r="F6615" t="s">
        <v>4343</v>
      </c>
      <c r="G6615">
        <v>1</v>
      </c>
      <c r="H6615">
        <v>0.0202</v>
      </c>
      <c r="I6615">
        <v>1.16</v>
      </c>
      <c r="J6615">
        <v>0.25</v>
      </c>
      <c r="K6615" t="s">
        <v>4344</v>
      </c>
      <c r="L6615" t="s">
        <v>7718</v>
      </c>
      <c r="M6615" t="s">
        <v>7716</v>
      </c>
      <c r="N6615" s="8" t="s">
        <v>7719</v>
      </c>
      <c r="O6615" s="8" t="str">
        <f t="shared" si="103"/>
        <v>031-CALangogoGenesisB-SP-B07LF9XPJW</v>
      </c>
      <c r="P6615" t="e">
        <f>VLOOKUP(O6615,Sheet6!A:F,3,0)</f>
        <v>#N/A</v>
      </c>
    </row>
    <row r="6616" spans="1:16">
      <c r="A6616" t="s">
        <v>4169</v>
      </c>
      <c r="B6616" t="s">
        <v>7715</v>
      </c>
      <c r="C6616" t="s">
        <v>7716</v>
      </c>
      <c r="D6616" t="s">
        <v>7726</v>
      </c>
      <c r="E6616" t="s">
        <v>12</v>
      </c>
      <c r="F6616" t="s">
        <v>4343</v>
      </c>
      <c r="G6616">
        <v>1</v>
      </c>
      <c r="H6616">
        <v>0.0371</v>
      </c>
      <c r="I6616">
        <v>2.14</v>
      </c>
      <c r="J6616">
        <v>0.25</v>
      </c>
      <c r="K6616" t="s">
        <v>4344</v>
      </c>
      <c r="L6616" t="s">
        <v>7718</v>
      </c>
      <c r="M6616" t="s">
        <v>7716</v>
      </c>
      <c r="N6616" s="8" t="s">
        <v>7719</v>
      </c>
      <c r="O6616" s="8" t="str">
        <f t="shared" si="103"/>
        <v>031-CALangogoGenesisB-SP-B07LF9XPJW</v>
      </c>
      <c r="P6616" t="e">
        <f>VLOOKUP(O6616,Sheet6!A:F,3,0)</f>
        <v>#N/A</v>
      </c>
    </row>
    <row r="6617" spans="1:16">
      <c r="A6617" t="s">
        <v>4169</v>
      </c>
      <c r="B6617" t="s">
        <v>7715</v>
      </c>
      <c r="C6617" t="s">
        <v>7716</v>
      </c>
      <c r="D6617" t="s">
        <v>7727</v>
      </c>
      <c r="E6617" t="s">
        <v>12</v>
      </c>
      <c r="F6617" t="s">
        <v>4343</v>
      </c>
      <c r="G6617">
        <v>2</v>
      </c>
      <c r="H6617">
        <v>0.5606</v>
      </c>
      <c r="I6617">
        <v>1.68</v>
      </c>
      <c r="J6617">
        <v>0.0141</v>
      </c>
      <c r="K6617" t="s">
        <v>4344</v>
      </c>
      <c r="L6617" t="s">
        <v>7718</v>
      </c>
      <c r="M6617" t="s">
        <v>7716</v>
      </c>
      <c r="N6617" s="8" t="s">
        <v>7719</v>
      </c>
      <c r="O6617" s="8" t="str">
        <f t="shared" si="103"/>
        <v>031-CALangogoGenesisB-SP-B07LF9XPJW</v>
      </c>
      <c r="P6617" t="e">
        <f>VLOOKUP(O6617,Sheet6!A:F,3,0)</f>
        <v>#N/A</v>
      </c>
    </row>
    <row r="6618" spans="1:16">
      <c r="A6618" t="s">
        <v>4169</v>
      </c>
      <c r="B6618" t="s">
        <v>7715</v>
      </c>
      <c r="C6618" t="s">
        <v>7716</v>
      </c>
      <c r="D6618" t="s">
        <v>7728</v>
      </c>
      <c r="E6618" t="s">
        <v>12</v>
      </c>
      <c r="F6618" t="s">
        <v>4343</v>
      </c>
      <c r="G6618">
        <v>1</v>
      </c>
      <c r="H6618">
        <v>0.0337</v>
      </c>
      <c r="I6618">
        <v>1.29</v>
      </c>
      <c r="J6618">
        <v>0.1667</v>
      </c>
      <c r="K6618" t="s">
        <v>4344</v>
      </c>
      <c r="L6618" t="s">
        <v>7718</v>
      </c>
      <c r="M6618" t="s">
        <v>7716</v>
      </c>
      <c r="N6618" s="8" t="s">
        <v>7719</v>
      </c>
      <c r="O6618" s="8" t="str">
        <f t="shared" si="103"/>
        <v>031-CALangogoGenesisB-SP-B07LF9XPJW</v>
      </c>
      <c r="P6618" t="e">
        <f>VLOOKUP(O6618,Sheet6!A:F,3,0)</f>
        <v>#N/A</v>
      </c>
    </row>
    <row r="6619" spans="1:16">
      <c r="A6619" t="s">
        <v>4169</v>
      </c>
      <c r="B6619" t="s">
        <v>7715</v>
      </c>
      <c r="C6619" t="s">
        <v>7716</v>
      </c>
      <c r="D6619" t="s">
        <v>7729</v>
      </c>
      <c r="E6619" t="s">
        <v>12</v>
      </c>
      <c r="F6619" t="s">
        <v>4343</v>
      </c>
      <c r="G6619">
        <v>1</v>
      </c>
      <c r="H6619">
        <v>0.4601</v>
      </c>
      <c r="I6619">
        <v>1.76</v>
      </c>
      <c r="J6619">
        <v>0.0167</v>
      </c>
      <c r="K6619" t="s">
        <v>4344</v>
      </c>
      <c r="L6619" t="s">
        <v>7718</v>
      </c>
      <c r="M6619" t="s">
        <v>7716</v>
      </c>
      <c r="N6619" s="8" t="s">
        <v>7719</v>
      </c>
      <c r="O6619" s="8" t="str">
        <f t="shared" si="103"/>
        <v>031-CALangogoGenesisB-SP-B07LF9XPJW</v>
      </c>
      <c r="P6619" t="e">
        <f>VLOOKUP(O6619,Sheet6!A:F,3,0)</f>
        <v>#N/A</v>
      </c>
    </row>
    <row r="6620" spans="1:16">
      <c r="A6620" t="s">
        <v>4169</v>
      </c>
      <c r="B6620" t="s">
        <v>7715</v>
      </c>
      <c r="C6620" t="s">
        <v>7716</v>
      </c>
      <c r="D6620" t="s">
        <v>7730</v>
      </c>
      <c r="E6620" t="s">
        <v>12</v>
      </c>
      <c r="F6620" t="s">
        <v>4343</v>
      </c>
      <c r="G6620">
        <v>1</v>
      </c>
      <c r="H6620">
        <v>0.0041</v>
      </c>
      <c r="I6620">
        <v>0.95</v>
      </c>
      <c r="J6620">
        <v>1</v>
      </c>
      <c r="K6620" t="s">
        <v>4344</v>
      </c>
      <c r="L6620" t="s">
        <v>7718</v>
      </c>
      <c r="M6620" t="s">
        <v>7716</v>
      </c>
      <c r="N6620" s="8" t="s">
        <v>7719</v>
      </c>
      <c r="O6620" s="8" t="str">
        <f t="shared" si="103"/>
        <v>031-CALangogoGenesisB-SP-B07LF9XPJW</v>
      </c>
      <c r="P6620" t="e">
        <f>VLOOKUP(O6620,Sheet6!A:F,3,0)</f>
        <v>#N/A</v>
      </c>
    </row>
    <row r="6621" spans="1:16">
      <c r="A6621" t="s">
        <v>4169</v>
      </c>
      <c r="B6621" t="s">
        <v>7715</v>
      </c>
      <c r="C6621" t="s">
        <v>7716</v>
      </c>
      <c r="D6621" t="s">
        <v>7731</v>
      </c>
      <c r="E6621" t="s">
        <v>12</v>
      </c>
      <c r="F6621" t="s">
        <v>4343</v>
      </c>
      <c r="G6621">
        <v>1</v>
      </c>
      <c r="H6621">
        <v>0.0079</v>
      </c>
      <c r="I6621">
        <v>1.81</v>
      </c>
      <c r="J6621">
        <v>1</v>
      </c>
      <c r="K6621" t="s">
        <v>4344</v>
      </c>
      <c r="L6621" t="s">
        <v>7718</v>
      </c>
      <c r="M6621" t="s">
        <v>7716</v>
      </c>
      <c r="N6621" s="8" t="s">
        <v>7719</v>
      </c>
      <c r="O6621" s="8" t="str">
        <f t="shared" si="103"/>
        <v>031-CALangogoGenesisB-SP-B07LF9XPJW</v>
      </c>
      <c r="P6621" t="e">
        <f>VLOOKUP(O6621,Sheet6!A:F,3,0)</f>
        <v>#N/A</v>
      </c>
    </row>
    <row r="6622" spans="1:16">
      <c r="A6622" t="s">
        <v>4169</v>
      </c>
      <c r="B6622" t="s">
        <v>7715</v>
      </c>
      <c r="C6622" t="s">
        <v>7716</v>
      </c>
      <c r="D6622" t="s">
        <v>6057</v>
      </c>
      <c r="E6622" t="s">
        <v>12</v>
      </c>
      <c r="F6622" t="s">
        <v>4343</v>
      </c>
      <c r="G6622">
        <v>1</v>
      </c>
      <c r="H6622">
        <v>0.1185</v>
      </c>
      <c r="I6622">
        <v>1.24</v>
      </c>
      <c r="J6622">
        <v>0.0455</v>
      </c>
      <c r="K6622" t="s">
        <v>4344</v>
      </c>
      <c r="L6622" t="s">
        <v>7718</v>
      </c>
      <c r="M6622" t="s">
        <v>7716</v>
      </c>
      <c r="N6622" s="8" t="s">
        <v>7719</v>
      </c>
      <c r="O6622" s="8" t="str">
        <f t="shared" si="103"/>
        <v>031-CALangogoGenesisB-SP-B07LF9XPJW</v>
      </c>
      <c r="P6622" t="e">
        <f>VLOOKUP(O6622,Sheet6!A:F,3,0)</f>
        <v>#N/A</v>
      </c>
    </row>
    <row r="6623" spans="1:16">
      <c r="A6623" t="s">
        <v>4169</v>
      </c>
      <c r="B6623" t="s">
        <v>7715</v>
      </c>
      <c r="C6623" t="s">
        <v>7716</v>
      </c>
      <c r="D6623" t="s">
        <v>7732</v>
      </c>
      <c r="E6623" t="s">
        <v>12</v>
      </c>
      <c r="F6623" t="s">
        <v>4343</v>
      </c>
      <c r="G6623">
        <v>1</v>
      </c>
      <c r="H6623">
        <v>0.0093</v>
      </c>
      <c r="I6623">
        <v>2.15</v>
      </c>
      <c r="J6623">
        <v>1</v>
      </c>
      <c r="K6623" t="s">
        <v>4344</v>
      </c>
      <c r="L6623" t="s">
        <v>7718</v>
      </c>
      <c r="M6623" t="s">
        <v>7716</v>
      </c>
      <c r="N6623" s="8" t="s">
        <v>7719</v>
      </c>
      <c r="O6623" s="8" t="str">
        <f t="shared" si="103"/>
        <v>031-CALangogoGenesisB-SP-B07LF9XPJW</v>
      </c>
      <c r="P6623" t="e">
        <f>VLOOKUP(O6623,Sheet6!A:F,3,0)</f>
        <v>#N/A</v>
      </c>
    </row>
    <row r="6624" spans="1:16">
      <c r="A6624" t="s">
        <v>4169</v>
      </c>
      <c r="B6624" t="s">
        <v>7715</v>
      </c>
      <c r="C6624" t="s">
        <v>7716</v>
      </c>
      <c r="D6624" t="s">
        <v>7733</v>
      </c>
      <c r="E6624" t="s">
        <v>12</v>
      </c>
      <c r="F6624" t="s">
        <v>4343</v>
      </c>
      <c r="G6624">
        <v>1</v>
      </c>
      <c r="H6624">
        <v>0.2195</v>
      </c>
      <c r="I6624">
        <v>1.58</v>
      </c>
      <c r="J6624">
        <v>0.0313</v>
      </c>
      <c r="K6624" t="s">
        <v>4344</v>
      </c>
      <c r="L6624" t="s">
        <v>7718</v>
      </c>
      <c r="M6624" t="s">
        <v>7716</v>
      </c>
      <c r="N6624" s="8" t="s">
        <v>7719</v>
      </c>
      <c r="O6624" s="8" t="str">
        <f t="shared" si="103"/>
        <v>031-CALangogoGenesisB-SP-B07LF9XPJW</v>
      </c>
      <c r="P6624" t="e">
        <f>VLOOKUP(O6624,Sheet6!A:F,3,0)</f>
        <v>#N/A</v>
      </c>
    </row>
    <row r="6625" spans="1:16">
      <c r="A6625" t="s">
        <v>4169</v>
      </c>
      <c r="B6625" t="s">
        <v>4812</v>
      </c>
      <c r="C6625" t="s">
        <v>4813</v>
      </c>
      <c r="D6625" t="s">
        <v>4814</v>
      </c>
      <c r="E6625" t="s">
        <v>12</v>
      </c>
      <c r="F6625" t="s">
        <v>4346</v>
      </c>
      <c r="G6625">
        <v>1</v>
      </c>
      <c r="H6625">
        <v>0.0058</v>
      </c>
      <c r="I6625">
        <v>0.64</v>
      </c>
      <c r="J6625">
        <v>1</v>
      </c>
      <c r="K6625" t="s">
        <v>4347</v>
      </c>
      <c r="L6625" t="s">
        <v>7734</v>
      </c>
      <c r="M6625" t="s">
        <v>7652</v>
      </c>
      <c r="N6625" s="8" t="s">
        <v>5776</v>
      </c>
      <c r="O6625" s="8" t="str">
        <f t="shared" si="103"/>
        <v>031-USMu6RingGray-SP-B08SWJHT62</v>
      </c>
      <c r="P6625" t="e">
        <f>VLOOKUP(O6625,Sheet6!A:F,3,0)</f>
        <v>#N/A</v>
      </c>
    </row>
    <row r="6626" spans="1:16">
      <c r="A6626" t="s">
        <v>4169</v>
      </c>
      <c r="B6626" t="s">
        <v>4812</v>
      </c>
      <c r="C6626" t="s">
        <v>4813</v>
      </c>
      <c r="D6626" t="s">
        <v>4818</v>
      </c>
      <c r="E6626" t="s">
        <v>12</v>
      </c>
      <c r="F6626" t="s">
        <v>4346</v>
      </c>
      <c r="G6626">
        <v>1</v>
      </c>
      <c r="H6626">
        <v>0.0255</v>
      </c>
      <c r="I6626">
        <v>0.7</v>
      </c>
      <c r="J6626">
        <v>0.5</v>
      </c>
      <c r="K6626" t="s">
        <v>4347</v>
      </c>
      <c r="L6626" t="s">
        <v>7734</v>
      </c>
      <c r="M6626" t="s">
        <v>7652</v>
      </c>
      <c r="N6626" s="8" t="s">
        <v>5776</v>
      </c>
      <c r="O6626" s="8" t="str">
        <f t="shared" si="103"/>
        <v>031-USMu6RingGray-SP-B08SWJHT62</v>
      </c>
      <c r="P6626" t="e">
        <f>VLOOKUP(O6626,Sheet6!A:F,3,0)</f>
        <v>#N/A</v>
      </c>
    </row>
    <row r="6627" spans="1:16">
      <c r="A6627" t="s">
        <v>4169</v>
      </c>
      <c r="B6627" t="s">
        <v>4812</v>
      </c>
      <c r="C6627" t="s">
        <v>4813</v>
      </c>
      <c r="D6627" t="s">
        <v>4819</v>
      </c>
      <c r="E6627" t="s">
        <v>12</v>
      </c>
      <c r="F6627" t="s">
        <v>4346</v>
      </c>
      <c r="G6627">
        <v>1</v>
      </c>
      <c r="H6627">
        <v>0.0126</v>
      </c>
      <c r="I6627">
        <v>0.69</v>
      </c>
      <c r="J6627">
        <v>1</v>
      </c>
      <c r="K6627" t="s">
        <v>4347</v>
      </c>
      <c r="L6627" t="s">
        <v>7734</v>
      </c>
      <c r="M6627" t="s">
        <v>7652</v>
      </c>
      <c r="N6627" s="8" t="s">
        <v>5776</v>
      </c>
      <c r="O6627" s="8" t="str">
        <f t="shared" si="103"/>
        <v>031-USMu6RingGray-SP-B08SWJHT62</v>
      </c>
      <c r="P6627" t="e">
        <f>VLOOKUP(O6627,Sheet6!A:F,3,0)</f>
        <v>#N/A</v>
      </c>
    </row>
    <row r="6628" spans="1:16">
      <c r="A6628" t="s">
        <v>4169</v>
      </c>
      <c r="B6628" t="s">
        <v>4812</v>
      </c>
      <c r="C6628" t="s">
        <v>4813</v>
      </c>
      <c r="D6628" t="s">
        <v>4820</v>
      </c>
      <c r="E6628" t="s">
        <v>12</v>
      </c>
      <c r="F6628" t="s">
        <v>4346</v>
      </c>
      <c r="G6628">
        <v>1</v>
      </c>
      <c r="H6628">
        <v>0.134</v>
      </c>
      <c r="I6628">
        <v>0.61</v>
      </c>
      <c r="J6628">
        <v>0.0833</v>
      </c>
      <c r="K6628" t="s">
        <v>4347</v>
      </c>
      <c r="L6628" t="s">
        <v>7734</v>
      </c>
      <c r="M6628" t="s">
        <v>7652</v>
      </c>
      <c r="N6628" s="8" t="s">
        <v>5776</v>
      </c>
      <c r="O6628" s="8" t="str">
        <f t="shared" si="103"/>
        <v>031-USMu6RingGray-SP-B08SWJHT62</v>
      </c>
      <c r="P6628" t="e">
        <f>VLOOKUP(O6628,Sheet6!A:F,3,0)</f>
        <v>#N/A</v>
      </c>
    </row>
    <row r="6629" spans="1:16">
      <c r="A6629" t="s">
        <v>4169</v>
      </c>
      <c r="B6629" t="s">
        <v>4812</v>
      </c>
      <c r="C6629" t="s">
        <v>4813</v>
      </c>
      <c r="D6629" t="s">
        <v>4821</v>
      </c>
      <c r="E6629" t="s">
        <v>12</v>
      </c>
      <c r="F6629" t="s">
        <v>4346</v>
      </c>
      <c r="G6629">
        <v>1</v>
      </c>
      <c r="H6629">
        <v>0.0091</v>
      </c>
      <c r="I6629">
        <v>0.5</v>
      </c>
      <c r="J6629">
        <v>1</v>
      </c>
      <c r="K6629" t="s">
        <v>4347</v>
      </c>
      <c r="L6629" t="s">
        <v>7734</v>
      </c>
      <c r="M6629" t="s">
        <v>7652</v>
      </c>
      <c r="N6629" s="8" t="s">
        <v>5776</v>
      </c>
      <c r="O6629" s="8" t="str">
        <f t="shared" si="103"/>
        <v>031-USMu6RingGray-SP-B08SWJHT62</v>
      </c>
      <c r="P6629" t="e">
        <f>VLOOKUP(O6629,Sheet6!A:F,3,0)</f>
        <v>#N/A</v>
      </c>
    </row>
    <row r="6630" spans="1:16">
      <c r="A6630" t="s">
        <v>4169</v>
      </c>
      <c r="B6630" t="s">
        <v>4812</v>
      </c>
      <c r="C6630" t="s">
        <v>4813</v>
      </c>
      <c r="D6630" t="s">
        <v>4822</v>
      </c>
      <c r="E6630" t="s">
        <v>12</v>
      </c>
      <c r="F6630" t="s">
        <v>4346</v>
      </c>
      <c r="G6630">
        <v>1</v>
      </c>
      <c r="H6630">
        <v>0.0145</v>
      </c>
      <c r="I6630">
        <v>0.8</v>
      </c>
      <c r="J6630">
        <v>1</v>
      </c>
      <c r="K6630" t="s">
        <v>4347</v>
      </c>
      <c r="L6630" t="s">
        <v>7734</v>
      </c>
      <c r="M6630" t="s">
        <v>7652</v>
      </c>
      <c r="N6630" s="8" t="s">
        <v>5776</v>
      </c>
      <c r="O6630" s="8" t="str">
        <f t="shared" si="103"/>
        <v>031-USMu6RingGray-SP-B08SWJHT62</v>
      </c>
      <c r="P6630" t="e">
        <f>VLOOKUP(O6630,Sheet6!A:F,3,0)</f>
        <v>#N/A</v>
      </c>
    </row>
    <row r="6631" spans="1:16">
      <c r="A6631" t="s">
        <v>4169</v>
      </c>
      <c r="B6631" t="s">
        <v>4812</v>
      </c>
      <c r="C6631" t="s">
        <v>4813</v>
      </c>
      <c r="D6631" t="s">
        <v>4823</v>
      </c>
      <c r="E6631" t="s">
        <v>12</v>
      </c>
      <c r="F6631" t="s">
        <v>4346</v>
      </c>
      <c r="G6631">
        <v>1</v>
      </c>
      <c r="H6631">
        <v>0.0145</v>
      </c>
      <c r="I6631">
        <v>0.8</v>
      </c>
      <c r="J6631">
        <v>1</v>
      </c>
      <c r="K6631" t="s">
        <v>4347</v>
      </c>
      <c r="L6631" t="s">
        <v>7734</v>
      </c>
      <c r="M6631" t="s">
        <v>7652</v>
      </c>
      <c r="N6631" s="8" t="s">
        <v>5776</v>
      </c>
      <c r="O6631" s="8" t="str">
        <f t="shared" si="103"/>
        <v>031-USMu6RingGray-SP-B08SWJHT62</v>
      </c>
      <c r="P6631" t="e">
        <f>VLOOKUP(O6631,Sheet6!A:F,3,0)</f>
        <v>#N/A</v>
      </c>
    </row>
    <row r="6632" spans="1:16">
      <c r="A6632" t="s">
        <v>4169</v>
      </c>
      <c r="B6632" t="s">
        <v>4812</v>
      </c>
      <c r="C6632" t="s">
        <v>4813</v>
      </c>
      <c r="D6632" t="s">
        <v>4824</v>
      </c>
      <c r="E6632" t="s">
        <v>12</v>
      </c>
      <c r="F6632" t="s">
        <v>4346</v>
      </c>
      <c r="G6632">
        <v>1</v>
      </c>
      <c r="H6632">
        <v>0.0113</v>
      </c>
      <c r="I6632">
        <v>0.62</v>
      </c>
      <c r="J6632">
        <v>1</v>
      </c>
      <c r="K6632" t="s">
        <v>4347</v>
      </c>
      <c r="L6632" t="s">
        <v>7734</v>
      </c>
      <c r="M6632" t="s">
        <v>7652</v>
      </c>
      <c r="N6632" s="8" t="s">
        <v>5776</v>
      </c>
      <c r="O6632" s="8" t="str">
        <f t="shared" si="103"/>
        <v>031-USMu6RingGray-SP-B08SWJHT62</v>
      </c>
      <c r="P6632" t="e">
        <f>VLOOKUP(O6632,Sheet6!A:F,3,0)</f>
        <v>#N/A</v>
      </c>
    </row>
    <row r="6633" spans="1:16">
      <c r="A6633" t="s">
        <v>4169</v>
      </c>
      <c r="B6633" t="s">
        <v>4812</v>
      </c>
      <c r="C6633" t="s">
        <v>4813</v>
      </c>
      <c r="D6633" t="s">
        <v>4825</v>
      </c>
      <c r="E6633" t="s">
        <v>12</v>
      </c>
      <c r="F6633" t="s">
        <v>4346</v>
      </c>
      <c r="G6633">
        <v>1</v>
      </c>
      <c r="H6633">
        <v>0.1486</v>
      </c>
      <c r="I6633">
        <v>0.51</v>
      </c>
      <c r="J6633">
        <v>0.0625</v>
      </c>
      <c r="K6633" t="s">
        <v>4347</v>
      </c>
      <c r="L6633" t="s">
        <v>7734</v>
      </c>
      <c r="M6633" t="s">
        <v>7652</v>
      </c>
      <c r="N6633" s="8" t="s">
        <v>5776</v>
      </c>
      <c r="O6633" s="8" t="str">
        <f t="shared" si="103"/>
        <v>031-USMu6RingGray-SP-B08SWJHT62</v>
      </c>
      <c r="P6633" t="e">
        <f>VLOOKUP(O6633,Sheet6!A:F,3,0)</f>
        <v>#N/A</v>
      </c>
    </row>
    <row r="6634" spans="1:16">
      <c r="A6634" t="s">
        <v>4169</v>
      </c>
      <c r="B6634" t="s">
        <v>4812</v>
      </c>
      <c r="C6634" t="s">
        <v>4813</v>
      </c>
      <c r="D6634" t="s">
        <v>4826</v>
      </c>
      <c r="E6634" t="s">
        <v>12</v>
      </c>
      <c r="F6634" t="s">
        <v>4346</v>
      </c>
      <c r="G6634">
        <v>1</v>
      </c>
      <c r="H6634">
        <v>0.0364</v>
      </c>
      <c r="I6634">
        <v>0.67</v>
      </c>
      <c r="J6634">
        <v>0.3333</v>
      </c>
      <c r="K6634" t="s">
        <v>4347</v>
      </c>
      <c r="L6634" t="s">
        <v>7734</v>
      </c>
      <c r="M6634" t="s">
        <v>7652</v>
      </c>
      <c r="N6634" s="8" t="s">
        <v>5776</v>
      </c>
      <c r="O6634" s="8" t="str">
        <f t="shared" si="103"/>
        <v>031-USMu6RingGray-SP-B08SWJHT62</v>
      </c>
      <c r="P6634" t="e">
        <f>VLOOKUP(O6634,Sheet6!A:F,3,0)</f>
        <v>#N/A</v>
      </c>
    </row>
    <row r="6635" spans="1:16">
      <c r="A6635" t="s">
        <v>4169</v>
      </c>
      <c r="B6635" t="s">
        <v>4812</v>
      </c>
      <c r="C6635" t="s">
        <v>4813</v>
      </c>
      <c r="D6635" t="s">
        <v>4827</v>
      </c>
      <c r="E6635" t="s">
        <v>12</v>
      </c>
      <c r="F6635" t="s">
        <v>4346</v>
      </c>
      <c r="G6635">
        <v>2</v>
      </c>
      <c r="H6635">
        <v>0.1869</v>
      </c>
      <c r="I6635">
        <v>0.54</v>
      </c>
      <c r="J6635">
        <v>0.0526</v>
      </c>
      <c r="K6635" t="s">
        <v>4347</v>
      </c>
      <c r="L6635" t="s">
        <v>7734</v>
      </c>
      <c r="M6635" t="s">
        <v>7652</v>
      </c>
      <c r="N6635" s="8" t="s">
        <v>5776</v>
      </c>
      <c r="O6635" s="8" t="str">
        <f t="shared" si="103"/>
        <v>031-USMu6RingGray-SP-B08SWJHT62</v>
      </c>
      <c r="P6635" t="e">
        <f>VLOOKUP(O6635,Sheet6!A:F,3,0)</f>
        <v>#N/A</v>
      </c>
    </row>
    <row r="6636" spans="1:16">
      <c r="A6636" t="s">
        <v>4169</v>
      </c>
      <c r="B6636" t="s">
        <v>4812</v>
      </c>
      <c r="C6636" t="s">
        <v>4813</v>
      </c>
      <c r="D6636" t="s">
        <v>4828</v>
      </c>
      <c r="E6636" t="s">
        <v>12</v>
      </c>
      <c r="F6636" t="s">
        <v>4346</v>
      </c>
      <c r="G6636">
        <v>1</v>
      </c>
      <c r="H6636">
        <v>0.0127</v>
      </c>
      <c r="I6636">
        <v>0.7</v>
      </c>
      <c r="J6636">
        <v>1</v>
      </c>
      <c r="K6636" t="s">
        <v>4347</v>
      </c>
      <c r="L6636" t="s">
        <v>7734</v>
      </c>
      <c r="M6636" t="s">
        <v>7652</v>
      </c>
      <c r="N6636" s="8" t="s">
        <v>5776</v>
      </c>
      <c r="O6636" s="8" t="str">
        <f t="shared" si="103"/>
        <v>031-USMu6RingGray-SP-B08SWJHT62</v>
      </c>
      <c r="P6636" t="e">
        <f>VLOOKUP(O6636,Sheet6!A:F,3,0)</f>
        <v>#N/A</v>
      </c>
    </row>
    <row r="6637" spans="1:16">
      <c r="A6637" t="s">
        <v>4169</v>
      </c>
      <c r="B6637" t="s">
        <v>4812</v>
      </c>
      <c r="C6637" t="s">
        <v>4813</v>
      </c>
      <c r="D6637" t="s">
        <v>4829</v>
      </c>
      <c r="E6637" t="s">
        <v>12</v>
      </c>
      <c r="F6637" t="s">
        <v>4346</v>
      </c>
      <c r="G6637">
        <v>2</v>
      </c>
      <c r="H6637">
        <v>0.1827</v>
      </c>
      <c r="I6637">
        <v>0.65</v>
      </c>
      <c r="J6637">
        <v>0.0645</v>
      </c>
      <c r="K6637" t="s">
        <v>4347</v>
      </c>
      <c r="L6637" t="s">
        <v>7734</v>
      </c>
      <c r="M6637" t="s">
        <v>7652</v>
      </c>
      <c r="N6637" s="8" t="s">
        <v>5776</v>
      </c>
      <c r="O6637" s="8" t="str">
        <f t="shared" si="103"/>
        <v>031-USMu6RingGray-SP-B08SWJHT62</v>
      </c>
      <c r="P6637" t="e">
        <f>VLOOKUP(O6637,Sheet6!A:F,3,0)</f>
        <v>#N/A</v>
      </c>
    </row>
    <row r="6638" spans="1:16">
      <c r="A6638" t="s">
        <v>4169</v>
      </c>
      <c r="B6638" t="s">
        <v>4812</v>
      </c>
      <c r="C6638" t="s">
        <v>4813</v>
      </c>
      <c r="D6638" t="s">
        <v>4830</v>
      </c>
      <c r="E6638" t="s">
        <v>12</v>
      </c>
      <c r="F6638" t="s">
        <v>4346</v>
      </c>
      <c r="G6638">
        <v>1</v>
      </c>
      <c r="H6638">
        <v>0.0229</v>
      </c>
      <c r="I6638">
        <v>0.8</v>
      </c>
      <c r="J6638">
        <v>0.5</v>
      </c>
      <c r="K6638" t="s">
        <v>4347</v>
      </c>
      <c r="L6638" t="s">
        <v>7734</v>
      </c>
      <c r="M6638" t="s">
        <v>7652</v>
      </c>
      <c r="N6638" s="8" t="s">
        <v>5776</v>
      </c>
      <c r="O6638" s="8" t="str">
        <f t="shared" si="103"/>
        <v>031-USMu6RingGray-SP-B08SWJHT62</v>
      </c>
      <c r="P6638" t="e">
        <f>VLOOKUP(O6638,Sheet6!A:F,3,0)</f>
        <v>#N/A</v>
      </c>
    </row>
    <row r="6639" spans="1:16">
      <c r="A6639" t="s">
        <v>4169</v>
      </c>
      <c r="B6639" t="s">
        <v>4812</v>
      </c>
      <c r="C6639" t="s">
        <v>4813</v>
      </c>
      <c r="D6639" t="s">
        <v>4831</v>
      </c>
      <c r="E6639" t="s">
        <v>12</v>
      </c>
      <c r="F6639" t="s">
        <v>4346</v>
      </c>
      <c r="G6639">
        <v>1</v>
      </c>
      <c r="H6639">
        <v>0.1582</v>
      </c>
      <c r="I6639">
        <v>0.58</v>
      </c>
      <c r="J6639">
        <v>0.0667</v>
      </c>
      <c r="K6639" t="s">
        <v>4347</v>
      </c>
      <c r="L6639" t="s">
        <v>7734</v>
      </c>
      <c r="M6639" t="s">
        <v>7652</v>
      </c>
      <c r="N6639" s="8" t="s">
        <v>5776</v>
      </c>
      <c r="O6639" s="8" t="str">
        <f t="shared" si="103"/>
        <v>031-USMu6RingGray-SP-B08SWJHT62</v>
      </c>
      <c r="P6639" t="e">
        <f>VLOOKUP(O6639,Sheet6!A:F,3,0)</f>
        <v>#N/A</v>
      </c>
    </row>
    <row r="6640" spans="1:16">
      <c r="A6640" t="s">
        <v>4169</v>
      </c>
      <c r="B6640" t="s">
        <v>4812</v>
      </c>
      <c r="C6640" t="s">
        <v>4813</v>
      </c>
      <c r="D6640" t="s">
        <v>4832</v>
      </c>
      <c r="E6640" t="s">
        <v>12</v>
      </c>
      <c r="F6640" t="s">
        <v>4346</v>
      </c>
      <c r="G6640">
        <v>1</v>
      </c>
      <c r="H6640">
        <v>0.0299</v>
      </c>
      <c r="I6640">
        <v>0.7</v>
      </c>
      <c r="J6640">
        <v>0.3333</v>
      </c>
      <c r="K6640" t="s">
        <v>4347</v>
      </c>
      <c r="L6640" t="s">
        <v>7734</v>
      </c>
      <c r="M6640" t="s">
        <v>7652</v>
      </c>
      <c r="N6640" s="8" t="s">
        <v>5776</v>
      </c>
      <c r="O6640" s="8" t="str">
        <f t="shared" si="103"/>
        <v>031-USMu6RingGray-SP-B08SWJHT62</v>
      </c>
      <c r="P6640" t="e">
        <f>VLOOKUP(O6640,Sheet6!A:F,3,0)</f>
        <v>#N/A</v>
      </c>
    </row>
    <row r="6641" spans="1:16">
      <c r="A6641" t="s">
        <v>4169</v>
      </c>
      <c r="B6641" t="s">
        <v>4812</v>
      </c>
      <c r="C6641" t="s">
        <v>4813</v>
      </c>
      <c r="D6641" t="s">
        <v>4833</v>
      </c>
      <c r="E6641" t="s">
        <v>12</v>
      </c>
      <c r="F6641" t="s">
        <v>4346</v>
      </c>
      <c r="G6641">
        <v>1</v>
      </c>
      <c r="H6641">
        <v>0.04</v>
      </c>
      <c r="I6641">
        <v>0.73</v>
      </c>
      <c r="J6641">
        <v>0.3333</v>
      </c>
      <c r="K6641" t="s">
        <v>4347</v>
      </c>
      <c r="L6641" t="s">
        <v>7734</v>
      </c>
      <c r="M6641" t="s">
        <v>7652</v>
      </c>
      <c r="N6641" s="8" t="s">
        <v>5776</v>
      </c>
      <c r="O6641" s="8" t="str">
        <f t="shared" si="103"/>
        <v>031-USMu6RingGray-SP-B08SWJHT62</v>
      </c>
      <c r="P6641" t="e">
        <f>VLOOKUP(O6641,Sheet6!A:F,3,0)</f>
        <v>#N/A</v>
      </c>
    </row>
    <row r="6642" spans="1:16">
      <c r="A6642" t="s">
        <v>4169</v>
      </c>
      <c r="B6642" t="s">
        <v>4812</v>
      </c>
      <c r="C6642" t="s">
        <v>4813</v>
      </c>
      <c r="D6642" t="s">
        <v>4834</v>
      </c>
      <c r="E6642" t="s">
        <v>12</v>
      </c>
      <c r="F6642" t="s">
        <v>4346</v>
      </c>
      <c r="G6642">
        <v>1</v>
      </c>
      <c r="H6642">
        <v>0.0145</v>
      </c>
      <c r="I6642">
        <v>0.8</v>
      </c>
      <c r="J6642">
        <v>1</v>
      </c>
      <c r="K6642" t="s">
        <v>4347</v>
      </c>
      <c r="L6642" t="s">
        <v>7734</v>
      </c>
      <c r="M6642" t="s">
        <v>7652</v>
      </c>
      <c r="N6642" s="8" t="s">
        <v>5776</v>
      </c>
      <c r="O6642" s="8" t="str">
        <f t="shared" si="103"/>
        <v>031-USMu6RingGray-SP-B08SWJHT62</v>
      </c>
      <c r="P6642" t="e">
        <f>VLOOKUP(O6642,Sheet6!A:F,3,0)</f>
        <v>#N/A</v>
      </c>
    </row>
    <row r="6643" spans="1:16">
      <c r="A6643" t="s">
        <v>4169</v>
      </c>
      <c r="B6643" t="s">
        <v>4812</v>
      </c>
      <c r="C6643" t="s">
        <v>4813</v>
      </c>
      <c r="D6643" t="s">
        <v>4835</v>
      </c>
      <c r="E6643" t="s">
        <v>12</v>
      </c>
      <c r="F6643" t="s">
        <v>4346</v>
      </c>
      <c r="G6643">
        <v>6</v>
      </c>
      <c r="H6643">
        <v>0.3946</v>
      </c>
      <c r="I6643">
        <v>0.67</v>
      </c>
      <c r="J6643">
        <v>0.0294</v>
      </c>
      <c r="K6643" t="s">
        <v>4347</v>
      </c>
      <c r="L6643" t="s">
        <v>7734</v>
      </c>
      <c r="M6643" t="s">
        <v>7652</v>
      </c>
      <c r="N6643" s="8" t="s">
        <v>5776</v>
      </c>
      <c r="O6643" s="8" t="str">
        <f t="shared" si="103"/>
        <v>031-USMu6RingGray-SP-B08SWJHT62</v>
      </c>
      <c r="P6643" t="e">
        <f>VLOOKUP(O6643,Sheet6!A:F,3,0)</f>
        <v>#N/A</v>
      </c>
    </row>
    <row r="6644" spans="1:16">
      <c r="A6644" t="s">
        <v>4169</v>
      </c>
      <c r="B6644" t="s">
        <v>4812</v>
      </c>
      <c r="C6644" t="s">
        <v>4813</v>
      </c>
      <c r="D6644" t="s">
        <v>4836</v>
      </c>
      <c r="E6644" t="s">
        <v>12</v>
      </c>
      <c r="F6644" t="s">
        <v>4346</v>
      </c>
      <c r="G6644">
        <v>1</v>
      </c>
      <c r="H6644">
        <v>0.0127</v>
      </c>
      <c r="I6644">
        <v>0.7</v>
      </c>
      <c r="J6644">
        <v>1</v>
      </c>
      <c r="K6644" t="s">
        <v>4347</v>
      </c>
      <c r="L6644" t="s">
        <v>7734</v>
      </c>
      <c r="M6644" t="s">
        <v>7652</v>
      </c>
      <c r="N6644" s="8" t="s">
        <v>5776</v>
      </c>
      <c r="O6644" s="8" t="str">
        <f t="shared" si="103"/>
        <v>031-USMu6RingGray-SP-B08SWJHT62</v>
      </c>
      <c r="P6644" t="e">
        <f>VLOOKUP(O6644,Sheet6!A:F,3,0)</f>
        <v>#N/A</v>
      </c>
    </row>
    <row r="6645" spans="1:16">
      <c r="A6645" t="s">
        <v>4169</v>
      </c>
      <c r="B6645" t="s">
        <v>4812</v>
      </c>
      <c r="C6645" t="s">
        <v>4813</v>
      </c>
      <c r="D6645" t="s">
        <v>4837</v>
      </c>
      <c r="E6645" t="s">
        <v>12</v>
      </c>
      <c r="F6645" t="s">
        <v>4346</v>
      </c>
      <c r="G6645">
        <v>1</v>
      </c>
      <c r="H6645">
        <v>0.0091</v>
      </c>
      <c r="I6645">
        <v>0.5</v>
      </c>
      <c r="J6645">
        <v>1</v>
      </c>
      <c r="K6645" t="s">
        <v>4347</v>
      </c>
      <c r="L6645" t="s">
        <v>7734</v>
      </c>
      <c r="M6645" t="s">
        <v>7652</v>
      </c>
      <c r="N6645" s="8" t="s">
        <v>5776</v>
      </c>
      <c r="O6645" s="8" t="str">
        <f t="shared" si="103"/>
        <v>031-USMu6RingGray-SP-B08SWJHT62</v>
      </c>
      <c r="P6645" t="e">
        <f>VLOOKUP(O6645,Sheet6!A:F,3,0)</f>
        <v>#N/A</v>
      </c>
    </row>
    <row r="6646" spans="1:16">
      <c r="A6646" t="s">
        <v>4169</v>
      </c>
      <c r="B6646" t="s">
        <v>4812</v>
      </c>
      <c r="C6646" t="s">
        <v>4813</v>
      </c>
      <c r="D6646" t="s">
        <v>4838</v>
      </c>
      <c r="E6646" t="s">
        <v>12</v>
      </c>
      <c r="F6646" t="s">
        <v>4346</v>
      </c>
      <c r="G6646">
        <v>1</v>
      </c>
      <c r="H6646">
        <v>0.0127</v>
      </c>
      <c r="I6646">
        <v>0.7</v>
      </c>
      <c r="J6646">
        <v>1</v>
      </c>
      <c r="K6646" t="s">
        <v>4347</v>
      </c>
      <c r="L6646" t="s">
        <v>7734</v>
      </c>
      <c r="M6646" t="s">
        <v>7652</v>
      </c>
      <c r="N6646" s="8" t="s">
        <v>5776</v>
      </c>
      <c r="O6646" s="8" t="str">
        <f t="shared" si="103"/>
        <v>031-USMu6RingGray-SP-B08SWJHT62</v>
      </c>
      <c r="P6646" t="e">
        <f>VLOOKUP(O6646,Sheet6!A:F,3,0)</f>
        <v>#N/A</v>
      </c>
    </row>
    <row r="6647" spans="1:16">
      <c r="A6647" t="s">
        <v>4169</v>
      </c>
      <c r="B6647" t="s">
        <v>4812</v>
      </c>
      <c r="C6647" t="s">
        <v>4813</v>
      </c>
      <c r="D6647" t="s">
        <v>4839</v>
      </c>
      <c r="E6647" t="s">
        <v>12</v>
      </c>
      <c r="F6647" t="s">
        <v>4346</v>
      </c>
      <c r="G6647">
        <v>1</v>
      </c>
      <c r="H6647">
        <v>0.0145</v>
      </c>
      <c r="I6647">
        <v>0.8</v>
      </c>
      <c r="J6647">
        <v>1</v>
      </c>
      <c r="K6647" t="s">
        <v>4347</v>
      </c>
      <c r="L6647" t="s">
        <v>7734</v>
      </c>
      <c r="M6647" t="s">
        <v>7652</v>
      </c>
      <c r="N6647" s="8" t="s">
        <v>5776</v>
      </c>
      <c r="O6647" s="8" t="str">
        <f t="shared" si="103"/>
        <v>031-USMu6RingGray-SP-B08SWJHT62</v>
      </c>
      <c r="P6647" t="e">
        <f>VLOOKUP(O6647,Sheet6!A:F,3,0)</f>
        <v>#N/A</v>
      </c>
    </row>
    <row r="6648" spans="1:16">
      <c r="A6648" t="s">
        <v>4169</v>
      </c>
      <c r="B6648" t="s">
        <v>4812</v>
      </c>
      <c r="C6648" t="s">
        <v>4813</v>
      </c>
      <c r="D6648" t="s">
        <v>4840</v>
      </c>
      <c r="E6648" t="s">
        <v>12</v>
      </c>
      <c r="F6648" t="s">
        <v>4346</v>
      </c>
      <c r="G6648">
        <v>1</v>
      </c>
      <c r="H6648">
        <v>0.5104</v>
      </c>
      <c r="I6648">
        <v>0.76</v>
      </c>
      <c r="J6648">
        <v>0.0213</v>
      </c>
      <c r="K6648" t="s">
        <v>4347</v>
      </c>
      <c r="L6648" t="s">
        <v>7734</v>
      </c>
      <c r="M6648" t="s">
        <v>7652</v>
      </c>
      <c r="N6648" s="8" t="s">
        <v>5776</v>
      </c>
      <c r="O6648" s="8" t="str">
        <f t="shared" si="103"/>
        <v>031-USMu6RingGray-SP-B08SWJHT62</v>
      </c>
      <c r="P6648" t="e">
        <f>VLOOKUP(O6648,Sheet6!A:F,3,0)</f>
        <v>#N/A</v>
      </c>
    </row>
    <row r="6649" spans="1:16">
      <c r="A6649" t="s">
        <v>4169</v>
      </c>
      <c r="B6649" t="s">
        <v>4812</v>
      </c>
      <c r="C6649" t="s">
        <v>4813</v>
      </c>
      <c r="D6649" t="s">
        <v>4841</v>
      </c>
      <c r="E6649" t="s">
        <v>12</v>
      </c>
      <c r="F6649" t="s">
        <v>4346</v>
      </c>
      <c r="G6649">
        <v>1</v>
      </c>
      <c r="H6649">
        <v>0.01</v>
      </c>
      <c r="I6649">
        <v>0.55</v>
      </c>
      <c r="J6649">
        <v>1</v>
      </c>
      <c r="K6649" t="s">
        <v>4347</v>
      </c>
      <c r="L6649" t="s">
        <v>7734</v>
      </c>
      <c r="M6649" t="s">
        <v>7652</v>
      </c>
      <c r="N6649" s="8" t="s">
        <v>5776</v>
      </c>
      <c r="O6649" s="8" t="str">
        <f t="shared" si="103"/>
        <v>031-USMu6RingGray-SP-B08SWJHT62</v>
      </c>
      <c r="P6649" t="e">
        <f>VLOOKUP(O6649,Sheet6!A:F,3,0)</f>
        <v>#N/A</v>
      </c>
    </row>
    <row r="6650" spans="1:16">
      <c r="A6650" t="s">
        <v>4169</v>
      </c>
      <c r="B6650" t="s">
        <v>4812</v>
      </c>
      <c r="C6650" t="s">
        <v>4813</v>
      </c>
      <c r="D6650" t="s">
        <v>4842</v>
      </c>
      <c r="E6650" t="s">
        <v>12</v>
      </c>
      <c r="F6650" t="s">
        <v>4346</v>
      </c>
      <c r="G6650">
        <v>1</v>
      </c>
      <c r="H6650">
        <v>0.0127</v>
      </c>
      <c r="I6650">
        <v>0.7</v>
      </c>
      <c r="J6650">
        <v>1</v>
      </c>
      <c r="K6650" t="s">
        <v>4347</v>
      </c>
      <c r="L6650" t="s">
        <v>7734</v>
      </c>
      <c r="M6650" t="s">
        <v>7652</v>
      </c>
      <c r="N6650" s="8" t="s">
        <v>5776</v>
      </c>
      <c r="O6650" s="8" t="str">
        <f t="shared" si="103"/>
        <v>031-USMu6RingGray-SP-B08SWJHT62</v>
      </c>
      <c r="P6650" t="e">
        <f>VLOOKUP(O6650,Sheet6!A:F,3,0)</f>
        <v>#N/A</v>
      </c>
    </row>
    <row r="6651" spans="1:16">
      <c r="A6651" t="s">
        <v>4169</v>
      </c>
      <c r="B6651" t="s">
        <v>4812</v>
      </c>
      <c r="C6651" t="s">
        <v>4813</v>
      </c>
      <c r="D6651" t="s">
        <v>4843</v>
      </c>
      <c r="E6651" t="s">
        <v>12</v>
      </c>
      <c r="F6651" t="s">
        <v>4346</v>
      </c>
      <c r="G6651">
        <v>1</v>
      </c>
      <c r="H6651">
        <v>0.0273</v>
      </c>
      <c r="I6651">
        <v>0.75</v>
      </c>
      <c r="J6651">
        <v>0.5</v>
      </c>
      <c r="K6651" t="s">
        <v>4347</v>
      </c>
      <c r="L6651" t="s">
        <v>7734</v>
      </c>
      <c r="M6651" t="s">
        <v>7652</v>
      </c>
      <c r="N6651" s="8" t="s">
        <v>5776</v>
      </c>
      <c r="O6651" s="8" t="str">
        <f t="shared" si="103"/>
        <v>031-USMu6RingGray-SP-B08SWJHT62</v>
      </c>
      <c r="P6651" t="e">
        <f>VLOOKUP(O6651,Sheet6!A:F,3,0)</f>
        <v>#N/A</v>
      </c>
    </row>
    <row r="6652" spans="1:16">
      <c r="A6652" t="s">
        <v>4169</v>
      </c>
      <c r="B6652" t="s">
        <v>4812</v>
      </c>
      <c r="C6652" t="s">
        <v>4813</v>
      </c>
      <c r="D6652" t="s">
        <v>4844</v>
      </c>
      <c r="E6652" t="s">
        <v>12</v>
      </c>
      <c r="F6652" t="s">
        <v>4346</v>
      </c>
      <c r="G6652">
        <v>1</v>
      </c>
      <c r="H6652">
        <v>0.0569</v>
      </c>
      <c r="I6652">
        <v>0.63</v>
      </c>
      <c r="J6652">
        <v>0.2</v>
      </c>
      <c r="K6652" t="s">
        <v>4347</v>
      </c>
      <c r="L6652" t="s">
        <v>7734</v>
      </c>
      <c r="M6652" t="s">
        <v>7652</v>
      </c>
      <c r="N6652" s="8" t="s">
        <v>5776</v>
      </c>
      <c r="O6652" s="8" t="str">
        <f t="shared" si="103"/>
        <v>031-USMu6RingGray-SP-B08SWJHT62</v>
      </c>
      <c r="P6652" t="e">
        <f>VLOOKUP(O6652,Sheet6!A:F,3,0)</f>
        <v>#N/A</v>
      </c>
    </row>
    <row r="6653" spans="1:16">
      <c r="A6653" t="s">
        <v>4169</v>
      </c>
      <c r="B6653" t="s">
        <v>4812</v>
      </c>
      <c r="C6653" t="s">
        <v>4813</v>
      </c>
      <c r="D6653" t="s">
        <v>4845</v>
      </c>
      <c r="E6653" t="s">
        <v>12</v>
      </c>
      <c r="F6653" t="s">
        <v>4346</v>
      </c>
      <c r="G6653">
        <v>1</v>
      </c>
      <c r="H6653">
        <v>0.0127</v>
      </c>
      <c r="I6653">
        <v>0.7</v>
      </c>
      <c r="J6653">
        <v>1</v>
      </c>
      <c r="K6653" t="s">
        <v>4347</v>
      </c>
      <c r="L6653" t="s">
        <v>7734</v>
      </c>
      <c r="M6653" t="s">
        <v>7652</v>
      </c>
      <c r="N6653" s="8" t="s">
        <v>5776</v>
      </c>
      <c r="O6653" s="8" t="str">
        <f t="shared" si="103"/>
        <v>031-USMu6RingGray-SP-B08SWJHT62</v>
      </c>
      <c r="P6653" t="e">
        <f>VLOOKUP(O6653,Sheet6!A:F,3,0)</f>
        <v>#N/A</v>
      </c>
    </row>
    <row r="6654" spans="1:16">
      <c r="A6654" t="s">
        <v>4169</v>
      </c>
      <c r="B6654" t="s">
        <v>4812</v>
      </c>
      <c r="C6654" t="s">
        <v>4813</v>
      </c>
      <c r="D6654" t="s">
        <v>4846</v>
      </c>
      <c r="E6654" t="s">
        <v>12</v>
      </c>
      <c r="F6654" t="s">
        <v>4346</v>
      </c>
      <c r="G6654">
        <v>1</v>
      </c>
      <c r="H6654">
        <v>0.0145</v>
      </c>
      <c r="I6654">
        <v>0.8</v>
      </c>
      <c r="J6654">
        <v>1</v>
      </c>
      <c r="K6654" t="s">
        <v>4347</v>
      </c>
      <c r="L6654" t="s">
        <v>7734</v>
      </c>
      <c r="M6654" t="s">
        <v>7652</v>
      </c>
      <c r="N6654" s="8" t="s">
        <v>5776</v>
      </c>
      <c r="O6654" s="8" t="str">
        <f t="shared" si="103"/>
        <v>031-USMu6RingGray-SP-B08SWJHT62</v>
      </c>
      <c r="P6654" t="e">
        <f>VLOOKUP(O6654,Sheet6!A:F,3,0)</f>
        <v>#N/A</v>
      </c>
    </row>
    <row r="6655" spans="1:16">
      <c r="A6655" t="s">
        <v>4169</v>
      </c>
      <c r="B6655" t="s">
        <v>4812</v>
      </c>
      <c r="C6655" t="s">
        <v>4813</v>
      </c>
      <c r="D6655" t="s">
        <v>4847</v>
      </c>
      <c r="E6655" t="s">
        <v>12</v>
      </c>
      <c r="F6655" t="s">
        <v>4346</v>
      </c>
      <c r="G6655">
        <v>1</v>
      </c>
      <c r="H6655">
        <v>0.9569</v>
      </c>
      <c r="I6655">
        <v>0.64</v>
      </c>
      <c r="J6655">
        <v>0.0122</v>
      </c>
      <c r="K6655" t="s">
        <v>4347</v>
      </c>
      <c r="L6655" t="s">
        <v>7734</v>
      </c>
      <c r="M6655" t="s">
        <v>7652</v>
      </c>
      <c r="N6655" s="8" t="s">
        <v>5776</v>
      </c>
      <c r="O6655" s="8" t="str">
        <f t="shared" si="103"/>
        <v>031-USMu6RingGray-SP-B08SWJHT62</v>
      </c>
      <c r="P6655" t="e">
        <f>VLOOKUP(O6655,Sheet6!A:F,3,0)</f>
        <v>#N/A</v>
      </c>
    </row>
    <row r="6656" spans="1:16">
      <c r="A6656" t="s">
        <v>4169</v>
      </c>
      <c r="B6656" t="s">
        <v>4812</v>
      </c>
      <c r="C6656" t="s">
        <v>4813</v>
      </c>
      <c r="D6656" t="s">
        <v>4848</v>
      </c>
      <c r="E6656" t="s">
        <v>12</v>
      </c>
      <c r="F6656" t="s">
        <v>4346</v>
      </c>
      <c r="G6656">
        <v>2</v>
      </c>
      <c r="H6656">
        <v>0.0715</v>
      </c>
      <c r="I6656">
        <v>0.6</v>
      </c>
      <c r="J6656">
        <v>0.1538</v>
      </c>
      <c r="K6656" t="s">
        <v>4347</v>
      </c>
      <c r="L6656" t="s">
        <v>7734</v>
      </c>
      <c r="M6656" t="s">
        <v>7652</v>
      </c>
      <c r="N6656" s="8" t="s">
        <v>5776</v>
      </c>
      <c r="O6656" s="8" t="str">
        <f t="shared" si="103"/>
        <v>031-USMu6RingGray-SP-B08SWJHT62</v>
      </c>
      <c r="P6656" t="e">
        <f>VLOOKUP(O6656,Sheet6!A:F,3,0)</f>
        <v>#N/A</v>
      </c>
    </row>
    <row r="6657" spans="1:16">
      <c r="A6657" t="s">
        <v>4169</v>
      </c>
      <c r="B6657" t="s">
        <v>4812</v>
      </c>
      <c r="C6657" t="s">
        <v>4813</v>
      </c>
      <c r="D6657" t="s">
        <v>4849</v>
      </c>
      <c r="E6657" t="s">
        <v>12</v>
      </c>
      <c r="F6657" t="s">
        <v>4346</v>
      </c>
      <c r="G6657">
        <v>1</v>
      </c>
      <c r="H6657">
        <v>0.0145</v>
      </c>
      <c r="I6657">
        <v>0.8</v>
      </c>
      <c r="J6657">
        <v>1</v>
      </c>
      <c r="K6657" t="s">
        <v>4347</v>
      </c>
      <c r="L6657" t="s">
        <v>7734</v>
      </c>
      <c r="M6657" t="s">
        <v>7652</v>
      </c>
      <c r="N6657" s="8" t="s">
        <v>5776</v>
      </c>
      <c r="O6657" s="8" t="str">
        <f t="shared" si="103"/>
        <v>031-USMu6RingGray-SP-B08SWJHT62</v>
      </c>
      <c r="P6657" t="e">
        <f>VLOOKUP(O6657,Sheet6!A:F,3,0)</f>
        <v>#N/A</v>
      </c>
    </row>
    <row r="6658" spans="1:16">
      <c r="A6658" t="s">
        <v>4169</v>
      </c>
      <c r="B6658" t="s">
        <v>4812</v>
      </c>
      <c r="C6658" t="s">
        <v>4813</v>
      </c>
      <c r="D6658" t="s">
        <v>4850</v>
      </c>
      <c r="E6658" t="s">
        <v>12</v>
      </c>
      <c r="F6658" t="s">
        <v>4346</v>
      </c>
      <c r="G6658">
        <v>1</v>
      </c>
      <c r="H6658">
        <v>0.0145</v>
      </c>
      <c r="I6658">
        <v>0.8</v>
      </c>
      <c r="J6658">
        <v>1</v>
      </c>
      <c r="K6658" t="s">
        <v>4347</v>
      </c>
      <c r="L6658" t="s">
        <v>7734</v>
      </c>
      <c r="M6658" t="s">
        <v>7652</v>
      </c>
      <c r="N6658" s="8" t="s">
        <v>5776</v>
      </c>
      <c r="O6658" s="8" t="str">
        <f t="shared" si="103"/>
        <v>031-USMu6RingGray-SP-B08SWJHT62</v>
      </c>
      <c r="P6658" t="e">
        <f>VLOOKUP(O6658,Sheet6!A:F,3,0)</f>
        <v>#N/A</v>
      </c>
    </row>
    <row r="6659" spans="1:16">
      <c r="A6659" t="s">
        <v>4169</v>
      </c>
      <c r="B6659" t="s">
        <v>4812</v>
      </c>
      <c r="C6659" t="s">
        <v>4813</v>
      </c>
      <c r="D6659" t="s">
        <v>4851</v>
      </c>
      <c r="E6659" t="s">
        <v>12</v>
      </c>
      <c r="F6659" t="s">
        <v>4346</v>
      </c>
      <c r="G6659">
        <v>1</v>
      </c>
      <c r="H6659">
        <v>0.2966</v>
      </c>
      <c r="I6659">
        <v>0.68</v>
      </c>
      <c r="J6659">
        <v>0.0417</v>
      </c>
      <c r="K6659" t="s">
        <v>4347</v>
      </c>
      <c r="L6659" t="s">
        <v>7734</v>
      </c>
      <c r="M6659" t="s">
        <v>7652</v>
      </c>
      <c r="N6659" s="8" t="s">
        <v>5776</v>
      </c>
      <c r="O6659" s="8" t="str">
        <f t="shared" ref="O6659:O6722" si="104">K6659&amp;M6659</f>
        <v>031-USMu6RingGray-SP-B08SWJHT62</v>
      </c>
      <c r="P6659" t="e">
        <f>VLOOKUP(O6659,Sheet6!A:F,3,0)</f>
        <v>#N/A</v>
      </c>
    </row>
    <row r="6660" spans="1:16">
      <c r="A6660" t="s">
        <v>4169</v>
      </c>
      <c r="B6660" t="s">
        <v>4812</v>
      </c>
      <c r="C6660" t="s">
        <v>4813</v>
      </c>
      <c r="D6660" t="s">
        <v>4852</v>
      </c>
      <c r="E6660" t="s">
        <v>12</v>
      </c>
      <c r="F6660" t="s">
        <v>4346</v>
      </c>
      <c r="G6660">
        <v>1</v>
      </c>
      <c r="H6660">
        <v>1.1931</v>
      </c>
      <c r="I6660">
        <v>0.61</v>
      </c>
      <c r="J6660">
        <v>0.0093</v>
      </c>
      <c r="K6660" t="s">
        <v>4347</v>
      </c>
      <c r="L6660" t="s">
        <v>7734</v>
      </c>
      <c r="M6660" t="s">
        <v>7652</v>
      </c>
      <c r="N6660" s="8" t="s">
        <v>5776</v>
      </c>
      <c r="O6660" s="8" t="str">
        <f t="shared" si="104"/>
        <v>031-USMu6RingGray-SP-B08SWJHT62</v>
      </c>
      <c r="P6660" t="e">
        <f>VLOOKUP(O6660,Sheet6!A:F,3,0)</f>
        <v>#N/A</v>
      </c>
    </row>
    <row r="6661" spans="1:16">
      <c r="A6661" t="s">
        <v>4169</v>
      </c>
      <c r="B6661" t="s">
        <v>4812</v>
      </c>
      <c r="C6661" t="s">
        <v>4813</v>
      </c>
      <c r="D6661" t="s">
        <v>4853</v>
      </c>
      <c r="E6661" t="s">
        <v>12</v>
      </c>
      <c r="F6661" t="s">
        <v>4346</v>
      </c>
      <c r="G6661">
        <v>1</v>
      </c>
      <c r="H6661">
        <v>0.0127</v>
      </c>
      <c r="I6661">
        <v>0.7</v>
      </c>
      <c r="J6661">
        <v>1</v>
      </c>
      <c r="K6661" t="s">
        <v>4347</v>
      </c>
      <c r="L6661" t="s">
        <v>7734</v>
      </c>
      <c r="M6661" t="s">
        <v>7652</v>
      </c>
      <c r="N6661" s="8" t="s">
        <v>5776</v>
      </c>
      <c r="O6661" s="8" t="str">
        <f t="shared" si="104"/>
        <v>031-USMu6RingGray-SP-B08SWJHT62</v>
      </c>
      <c r="P6661" t="e">
        <f>VLOOKUP(O6661,Sheet6!A:F,3,0)</f>
        <v>#N/A</v>
      </c>
    </row>
    <row r="6662" spans="1:16">
      <c r="A6662" t="s">
        <v>4169</v>
      </c>
      <c r="B6662" t="s">
        <v>4812</v>
      </c>
      <c r="C6662" t="s">
        <v>4813</v>
      </c>
      <c r="D6662" t="s">
        <v>4854</v>
      </c>
      <c r="E6662" t="s">
        <v>12</v>
      </c>
      <c r="F6662" t="s">
        <v>4346</v>
      </c>
      <c r="G6662">
        <v>1</v>
      </c>
      <c r="H6662">
        <v>0.0109</v>
      </c>
      <c r="I6662">
        <v>0.6</v>
      </c>
      <c r="J6662">
        <v>1</v>
      </c>
      <c r="K6662" t="s">
        <v>4347</v>
      </c>
      <c r="L6662" t="s">
        <v>7734</v>
      </c>
      <c r="M6662" t="s">
        <v>7652</v>
      </c>
      <c r="N6662" s="8" t="s">
        <v>5776</v>
      </c>
      <c r="O6662" s="8" t="str">
        <f t="shared" si="104"/>
        <v>031-USMu6RingGray-SP-B08SWJHT62</v>
      </c>
      <c r="P6662" t="e">
        <f>VLOOKUP(O6662,Sheet6!A:F,3,0)</f>
        <v>#N/A</v>
      </c>
    </row>
    <row r="6663" spans="1:16">
      <c r="A6663" t="s">
        <v>4169</v>
      </c>
      <c r="B6663" t="s">
        <v>4812</v>
      </c>
      <c r="C6663" t="s">
        <v>4813</v>
      </c>
      <c r="D6663" t="s">
        <v>4855</v>
      </c>
      <c r="E6663" t="s">
        <v>12</v>
      </c>
      <c r="F6663" t="s">
        <v>4346</v>
      </c>
      <c r="G6663">
        <v>2</v>
      </c>
      <c r="H6663">
        <v>1.2985</v>
      </c>
      <c r="I6663">
        <v>0.68</v>
      </c>
      <c r="J6663">
        <v>0.0095</v>
      </c>
      <c r="K6663" t="s">
        <v>4347</v>
      </c>
      <c r="L6663" t="s">
        <v>7734</v>
      </c>
      <c r="M6663" t="s">
        <v>7652</v>
      </c>
      <c r="N6663" s="8" t="s">
        <v>5776</v>
      </c>
      <c r="O6663" s="8" t="str">
        <f t="shared" si="104"/>
        <v>031-USMu6RingGray-SP-B08SWJHT62</v>
      </c>
      <c r="P6663" t="e">
        <f>VLOOKUP(O6663,Sheet6!A:F,3,0)</f>
        <v>#N/A</v>
      </c>
    </row>
    <row r="6664" spans="1:16">
      <c r="A6664" t="s">
        <v>4169</v>
      </c>
      <c r="B6664" t="s">
        <v>4812</v>
      </c>
      <c r="C6664" t="s">
        <v>4813</v>
      </c>
      <c r="D6664" t="s">
        <v>4856</v>
      </c>
      <c r="E6664" t="s">
        <v>12</v>
      </c>
      <c r="F6664" t="s">
        <v>4346</v>
      </c>
      <c r="G6664">
        <v>1</v>
      </c>
      <c r="H6664">
        <v>0.8354</v>
      </c>
      <c r="I6664">
        <v>0.7</v>
      </c>
      <c r="J6664">
        <v>0.0152</v>
      </c>
      <c r="K6664" t="s">
        <v>4347</v>
      </c>
      <c r="L6664" t="s">
        <v>7734</v>
      </c>
      <c r="M6664" t="s">
        <v>7652</v>
      </c>
      <c r="N6664" s="8" t="s">
        <v>5776</v>
      </c>
      <c r="O6664" s="8" t="str">
        <f t="shared" si="104"/>
        <v>031-USMu6RingGray-SP-B08SWJHT62</v>
      </c>
      <c r="P6664" t="e">
        <f>VLOOKUP(O6664,Sheet6!A:F,3,0)</f>
        <v>#N/A</v>
      </c>
    </row>
    <row r="6665" spans="1:16">
      <c r="A6665" t="s">
        <v>4169</v>
      </c>
      <c r="B6665" t="s">
        <v>4812</v>
      </c>
      <c r="C6665" t="s">
        <v>4813</v>
      </c>
      <c r="D6665" t="s">
        <v>4857</v>
      </c>
      <c r="E6665" t="s">
        <v>12</v>
      </c>
      <c r="F6665" t="s">
        <v>4346</v>
      </c>
      <c r="G6665">
        <v>1</v>
      </c>
      <c r="H6665">
        <v>0.0091</v>
      </c>
      <c r="I6665">
        <v>0.5</v>
      </c>
      <c r="J6665">
        <v>1</v>
      </c>
      <c r="K6665" t="s">
        <v>4347</v>
      </c>
      <c r="L6665" t="s">
        <v>7734</v>
      </c>
      <c r="M6665" t="s">
        <v>7652</v>
      </c>
      <c r="N6665" s="8" t="s">
        <v>5776</v>
      </c>
      <c r="O6665" s="8" t="str">
        <f t="shared" si="104"/>
        <v>031-USMu6RingGray-SP-B08SWJHT62</v>
      </c>
      <c r="P6665" t="e">
        <f>VLOOKUP(O6665,Sheet6!A:F,3,0)</f>
        <v>#N/A</v>
      </c>
    </row>
    <row r="6666" spans="1:16">
      <c r="A6666" t="s">
        <v>4169</v>
      </c>
      <c r="B6666" t="s">
        <v>4812</v>
      </c>
      <c r="C6666" t="s">
        <v>4813</v>
      </c>
      <c r="D6666" t="s">
        <v>4858</v>
      </c>
      <c r="E6666" t="s">
        <v>12</v>
      </c>
      <c r="F6666" t="s">
        <v>4346</v>
      </c>
      <c r="G6666">
        <v>1</v>
      </c>
      <c r="H6666">
        <v>0.0418</v>
      </c>
      <c r="I6666">
        <v>0.77</v>
      </c>
      <c r="J6666">
        <v>0.3333</v>
      </c>
      <c r="K6666" t="s">
        <v>4347</v>
      </c>
      <c r="L6666" t="s">
        <v>7734</v>
      </c>
      <c r="M6666" t="s">
        <v>7652</v>
      </c>
      <c r="N6666" s="8" t="s">
        <v>5776</v>
      </c>
      <c r="O6666" s="8" t="str">
        <f t="shared" si="104"/>
        <v>031-USMu6RingGray-SP-B08SWJHT62</v>
      </c>
      <c r="P6666" t="e">
        <f>VLOOKUP(O6666,Sheet6!A:F,3,0)</f>
        <v>#N/A</v>
      </c>
    </row>
    <row r="6667" spans="1:16">
      <c r="A6667" t="s">
        <v>4169</v>
      </c>
      <c r="B6667" t="s">
        <v>4812</v>
      </c>
      <c r="C6667" t="s">
        <v>4813</v>
      </c>
      <c r="D6667" t="s">
        <v>4859</v>
      </c>
      <c r="E6667" t="s">
        <v>12</v>
      </c>
      <c r="F6667" t="s">
        <v>4346</v>
      </c>
      <c r="G6667">
        <v>1</v>
      </c>
      <c r="H6667">
        <v>0.0133</v>
      </c>
      <c r="I6667">
        <v>0.73</v>
      </c>
      <c r="J6667">
        <v>1</v>
      </c>
      <c r="K6667" t="s">
        <v>4347</v>
      </c>
      <c r="L6667" t="s">
        <v>7734</v>
      </c>
      <c r="M6667" t="s">
        <v>7652</v>
      </c>
      <c r="N6667" s="8" t="s">
        <v>5776</v>
      </c>
      <c r="O6667" s="8" t="str">
        <f t="shared" si="104"/>
        <v>031-USMu6RingGray-SP-B08SWJHT62</v>
      </c>
      <c r="P6667" t="e">
        <f>VLOOKUP(O6667,Sheet6!A:F,3,0)</f>
        <v>#N/A</v>
      </c>
    </row>
    <row r="6668" spans="1:16">
      <c r="A6668" t="s">
        <v>4169</v>
      </c>
      <c r="B6668" t="s">
        <v>4812</v>
      </c>
      <c r="C6668" t="s">
        <v>4813</v>
      </c>
      <c r="D6668" t="s">
        <v>4860</v>
      </c>
      <c r="E6668" t="s">
        <v>12</v>
      </c>
      <c r="F6668" t="s">
        <v>4346</v>
      </c>
      <c r="G6668">
        <v>1</v>
      </c>
      <c r="H6668">
        <v>0.2306</v>
      </c>
      <c r="I6668">
        <v>0.7</v>
      </c>
      <c r="J6668">
        <v>0.0556</v>
      </c>
      <c r="K6668" t="s">
        <v>4347</v>
      </c>
      <c r="L6668" t="s">
        <v>7734</v>
      </c>
      <c r="M6668" t="s">
        <v>7652</v>
      </c>
      <c r="N6668" s="8" t="s">
        <v>5776</v>
      </c>
      <c r="O6668" s="8" t="str">
        <f t="shared" si="104"/>
        <v>031-USMu6RingGray-SP-B08SWJHT62</v>
      </c>
      <c r="P6668" t="e">
        <f>VLOOKUP(O6668,Sheet6!A:F,3,0)</f>
        <v>#N/A</v>
      </c>
    </row>
    <row r="6669" spans="1:16">
      <c r="A6669" t="s">
        <v>4169</v>
      </c>
      <c r="B6669" t="s">
        <v>4812</v>
      </c>
      <c r="C6669" t="s">
        <v>4813</v>
      </c>
      <c r="D6669" t="s">
        <v>4861</v>
      </c>
      <c r="E6669" t="s">
        <v>12</v>
      </c>
      <c r="F6669" t="s">
        <v>4346</v>
      </c>
      <c r="G6669">
        <v>1</v>
      </c>
      <c r="H6669">
        <v>0.0105</v>
      </c>
      <c r="I6669">
        <v>0.58</v>
      </c>
      <c r="J6669">
        <v>1</v>
      </c>
      <c r="K6669" t="s">
        <v>4347</v>
      </c>
      <c r="L6669" t="s">
        <v>7734</v>
      </c>
      <c r="M6669" t="s">
        <v>7652</v>
      </c>
      <c r="N6669" s="8" t="s">
        <v>5776</v>
      </c>
      <c r="O6669" s="8" t="str">
        <f t="shared" si="104"/>
        <v>031-USMu6RingGray-SP-B08SWJHT62</v>
      </c>
      <c r="P6669" t="e">
        <f>VLOOKUP(O6669,Sheet6!A:F,3,0)</f>
        <v>#N/A</v>
      </c>
    </row>
    <row r="6670" spans="1:16">
      <c r="A6670" t="s">
        <v>4169</v>
      </c>
      <c r="B6670" t="s">
        <v>4812</v>
      </c>
      <c r="C6670" t="s">
        <v>4813</v>
      </c>
      <c r="D6670" t="s">
        <v>4862</v>
      </c>
      <c r="E6670" t="s">
        <v>12</v>
      </c>
      <c r="F6670" t="s">
        <v>4346</v>
      </c>
      <c r="G6670">
        <v>1</v>
      </c>
      <c r="H6670">
        <v>0.0244</v>
      </c>
      <c r="I6670">
        <v>0.67</v>
      </c>
      <c r="J6670">
        <v>0.5</v>
      </c>
      <c r="K6670" t="s">
        <v>4347</v>
      </c>
      <c r="L6670" t="s">
        <v>7734</v>
      </c>
      <c r="M6670" t="s">
        <v>7652</v>
      </c>
      <c r="N6670" s="8" t="s">
        <v>5776</v>
      </c>
      <c r="O6670" s="8" t="str">
        <f t="shared" si="104"/>
        <v>031-USMu6RingGray-SP-B08SWJHT62</v>
      </c>
      <c r="P6670" t="e">
        <f>VLOOKUP(O6670,Sheet6!A:F,3,0)</f>
        <v>#N/A</v>
      </c>
    </row>
    <row r="6671" spans="1:16">
      <c r="A6671" t="s">
        <v>4169</v>
      </c>
      <c r="B6671" t="s">
        <v>4812</v>
      </c>
      <c r="C6671" t="s">
        <v>4813</v>
      </c>
      <c r="D6671" t="s">
        <v>4863</v>
      </c>
      <c r="E6671" t="s">
        <v>12</v>
      </c>
      <c r="F6671" t="s">
        <v>4346</v>
      </c>
      <c r="G6671">
        <v>1</v>
      </c>
      <c r="H6671">
        <v>0.0602</v>
      </c>
      <c r="I6671">
        <v>0.66</v>
      </c>
      <c r="J6671">
        <v>0.2</v>
      </c>
      <c r="K6671" t="s">
        <v>4347</v>
      </c>
      <c r="L6671" t="s">
        <v>7734</v>
      </c>
      <c r="M6671" t="s">
        <v>7652</v>
      </c>
      <c r="N6671" s="8" t="s">
        <v>5776</v>
      </c>
      <c r="O6671" s="8" t="str">
        <f t="shared" si="104"/>
        <v>031-USMu6RingGray-SP-B08SWJHT62</v>
      </c>
      <c r="P6671" t="e">
        <f>VLOOKUP(O6671,Sheet6!A:F,3,0)</f>
        <v>#N/A</v>
      </c>
    </row>
    <row r="6672" spans="1:16">
      <c r="A6672" t="s">
        <v>4169</v>
      </c>
      <c r="B6672" t="s">
        <v>4812</v>
      </c>
      <c r="C6672" t="s">
        <v>4813</v>
      </c>
      <c r="D6672" t="s">
        <v>4864</v>
      </c>
      <c r="E6672" t="s">
        <v>12</v>
      </c>
      <c r="F6672" t="s">
        <v>4346</v>
      </c>
      <c r="G6672">
        <v>1</v>
      </c>
      <c r="H6672">
        <v>0.02</v>
      </c>
      <c r="I6672">
        <v>0.7</v>
      </c>
      <c r="J6672">
        <v>0.5</v>
      </c>
      <c r="K6672" t="s">
        <v>4347</v>
      </c>
      <c r="L6672" t="s">
        <v>7734</v>
      </c>
      <c r="M6672" t="s">
        <v>7652</v>
      </c>
      <c r="N6672" s="8" t="s">
        <v>5776</v>
      </c>
      <c r="O6672" s="8" t="str">
        <f t="shared" si="104"/>
        <v>031-USMu6RingGray-SP-B08SWJHT62</v>
      </c>
      <c r="P6672" t="e">
        <f>VLOOKUP(O6672,Sheet6!A:F,3,0)</f>
        <v>#N/A</v>
      </c>
    </row>
    <row r="6673" spans="1:16">
      <c r="A6673" t="s">
        <v>4169</v>
      </c>
      <c r="B6673" t="s">
        <v>4135</v>
      </c>
      <c r="C6673" t="s">
        <v>255</v>
      </c>
      <c r="D6673" t="s">
        <v>451</v>
      </c>
      <c r="E6673" t="s">
        <v>12</v>
      </c>
      <c r="F6673" t="s">
        <v>4130</v>
      </c>
      <c r="G6673">
        <v>1</v>
      </c>
      <c r="H6673">
        <v>0.0219</v>
      </c>
      <c r="I6673">
        <v>3.28</v>
      </c>
      <c r="J6673">
        <v>1</v>
      </c>
      <c r="K6673" t="s">
        <v>233</v>
      </c>
      <c r="L6673" t="s">
        <v>7695</v>
      </c>
      <c r="M6673" t="s">
        <v>255</v>
      </c>
      <c r="N6673" s="8" t="s">
        <v>254</v>
      </c>
      <c r="O6673" s="8" t="str">
        <f t="shared" si="104"/>
        <v>011-USAutowitSuperCap2-SP-B086L29DL9</v>
      </c>
      <c r="P6673" t="str">
        <f>VLOOKUP(O6673,Sheet6!A:F,3,0)</f>
        <v>48538368648511</v>
      </c>
    </row>
    <row r="6674" spans="1:16">
      <c r="A6674" t="s">
        <v>4176</v>
      </c>
      <c r="B6674" t="s">
        <v>4107</v>
      </c>
      <c r="C6674" t="s">
        <v>124</v>
      </c>
      <c r="D6674" t="s">
        <v>2344</v>
      </c>
      <c r="E6674" t="s">
        <v>12</v>
      </c>
      <c r="F6674" t="s">
        <v>4108</v>
      </c>
      <c r="G6674">
        <v>1</v>
      </c>
      <c r="H6674">
        <v>0.002</v>
      </c>
      <c r="I6674">
        <v>0.39</v>
      </c>
      <c r="J6674">
        <v>1</v>
      </c>
      <c r="K6674" t="s">
        <v>126</v>
      </c>
      <c r="L6674" t="s">
        <v>7710</v>
      </c>
      <c r="M6674" t="s">
        <v>124</v>
      </c>
      <c r="N6674" s="8" t="s">
        <v>125</v>
      </c>
      <c r="O6674" s="8" t="str">
        <f t="shared" si="104"/>
        <v>021-CANeakasaP2ProDog-SP-B0BD4WW4SH</v>
      </c>
      <c r="P6674" t="str">
        <f>VLOOKUP(O6674,Sheet6!A:F,3,0)</f>
        <v>281438962293386</v>
      </c>
    </row>
    <row r="6675" spans="1:16">
      <c r="A6675" t="s">
        <v>4176</v>
      </c>
      <c r="B6675" t="s">
        <v>4107</v>
      </c>
      <c r="C6675" t="s">
        <v>124</v>
      </c>
      <c r="D6675" t="s">
        <v>7735</v>
      </c>
      <c r="E6675" t="s">
        <v>12</v>
      </c>
      <c r="F6675" t="s">
        <v>4108</v>
      </c>
      <c r="G6675">
        <v>1</v>
      </c>
      <c r="H6675">
        <v>0.0023</v>
      </c>
      <c r="I6675">
        <v>0.45</v>
      </c>
      <c r="J6675">
        <v>1</v>
      </c>
      <c r="K6675" t="s">
        <v>126</v>
      </c>
      <c r="L6675" t="s">
        <v>7710</v>
      </c>
      <c r="M6675" t="s">
        <v>124</v>
      </c>
      <c r="N6675" s="8" t="s">
        <v>125</v>
      </c>
      <c r="O6675" s="8" t="str">
        <f t="shared" si="104"/>
        <v>021-CANeakasaP2ProDog-SP-B0BD4WW4SH</v>
      </c>
      <c r="P6675" t="str">
        <f>VLOOKUP(O6675,Sheet6!A:F,3,0)</f>
        <v>281438962293386</v>
      </c>
    </row>
    <row r="6676" spans="1:16">
      <c r="A6676" t="s">
        <v>7736</v>
      </c>
      <c r="B6676" t="s">
        <v>4135</v>
      </c>
      <c r="C6676" t="s">
        <v>7737</v>
      </c>
      <c r="D6676" t="s">
        <v>7738</v>
      </c>
      <c r="E6676" t="s">
        <v>42</v>
      </c>
      <c r="F6676" t="s">
        <v>4130</v>
      </c>
      <c r="G6676">
        <v>1</v>
      </c>
      <c r="H6676">
        <v>0.0436</v>
      </c>
      <c r="I6676">
        <v>2.18</v>
      </c>
      <c r="J6676">
        <v>0.3333</v>
      </c>
      <c r="K6676" t="s">
        <v>233</v>
      </c>
      <c r="L6676" t="s">
        <v>7739</v>
      </c>
      <c r="M6676" t="s">
        <v>255</v>
      </c>
      <c r="N6676" s="8" t="s">
        <v>254</v>
      </c>
      <c r="O6676" s="8" t="str">
        <f t="shared" si="104"/>
        <v>011-USAutowitSuperCap2-SP-B086L29DL9</v>
      </c>
      <c r="P6676" t="str">
        <f>VLOOKUP(O6676,Sheet6!A:F,3,0)</f>
        <v>48538368648511</v>
      </c>
    </row>
    <row r="6677" spans="1:16">
      <c r="A6677" t="s">
        <v>7736</v>
      </c>
      <c r="B6677" t="s">
        <v>4135</v>
      </c>
      <c r="C6677" t="s">
        <v>7737</v>
      </c>
      <c r="D6677" t="s">
        <v>7740</v>
      </c>
      <c r="E6677" t="s">
        <v>42</v>
      </c>
      <c r="F6677" t="s">
        <v>4130</v>
      </c>
      <c r="G6677">
        <v>1</v>
      </c>
      <c r="H6677">
        <v>0.3709</v>
      </c>
      <c r="I6677">
        <v>2.42</v>
      </c>
      <c r="J6677">
        <v>0.0435</v>
      </c>
      <c r="K6677" t="s">
        <v>233</v>
      </c>
      <c r="L6677" t="s">
        <v>7739</v>
      </c>
      <c r="M6677" t="s">
        <v>255</v>
      </c>
      <c r="N6677" s="8" t="s">
        <v>254</v>
      </c>
      <c r="O6677" s="8" t="str">
        <f t="shared" si="104"/>
        <v>011-USAutowitSuperCap2-SP-B086L29DL9</v>
      </c>
      <c r="P6677" t="str">
        <f>VLOOKUP(O6677,Sheet6!A:F,3,0)</f>
        <v>48538368648511</v>
      </c>
    </row>
    <row r="6678" spans="1:16">
      <c r="A6678" t="s">
        <v>7736</v>
      </c>
      <c r="B6678" t="s">
        <v>4135</v>
      </c>
      <c r="C6678" t="s">
        <v>7737</v>
      </c>
      <c r="D6678" t="s">
        <v>4607</v>
      </c>
      <c r="E6678" t="s">
        <v>42</v>
      </c>
      <c r="F6678" t="s">
        <v>4130</v>
      </c>
      <c r="G6678">
        <v>1</v>
      </c>
      <c r="H6678">
        <v>0.1042</v>
      </c>
      <c r="I6678">
        <v>3.13</v>
      </c>
      <c r="J6678">
        <v>0.2</v>
      </c>
      <c r="K6678" t="s">
        <v>233</v>
      </c>
      <c r="L6678" t="s">
        <v>7739</v>
      </c>
      <c r="M6678" t="s">
        <v>255</v>
      </c>
      <c r="N6678" s="8" t="s">
        <v>254</v>
      </c>
      <c r="O6678" s="8" t="str">
        <f t="shared" si="104"/>
        <v>011-USAutowitSuperCap2-SP-B086L29DL9</v>
      </c>
      <c r="P6678" t="str">
        <f>VLOOKUP(O6678,Sheet6!A:F,3,0)</f>
        <v>48538368648511</v>
      </c>
    </row>
    <row r="6679" spans="1:16">
      <c r="A6679" t="s">
        <v>7736</v>
      </c>
      <c r="B6679" t="s">
        <v>4135</v>
      </c>
      <c r="C6679" t="s">
        <v>7737</v>
      </c>
      <c r="D6679" t="s">
        <v>7741</v>
      </c>
      <c r="E6679" t="s">
        <v>42</v>
      </c>
      <c r="F6679" t="s">
        <v>4130</v>
      </c>
      <c r="G6679">
        <v>2</v>
      </c>
      <c r="H6679">
        <v>0.3691</v>
      </c>
      <c r="I6679">
        <v>2.26</v>
      </c>
      <c r="J6679">
        <v>0.0408</v>
      </c>
      <c r="K6679" t="s">
        <v>233</v>
      </c>
      <c r="L6679" t="s">
        <v>7739</v>
      </c>
      <c r="M6679" t="s">
        <v>255</v>
      </c>
      <c r="N6679" s="8" t="s">
        <v>254</v>
      </c>
      <c r="O6679" s="8" t="str">
        <f t="shared" si="104"/>
        <v>011-USAutowitSuperCap2-SP-B086L29DL9</v>
      </c>
      <c r="P6679" t="str">
        <f>VLOOKUP(O6679,Sheet6!A:F,3,0)</f>
        <v>48538368648511</v>
      </c>
    </row>
    <row r="6680" spans="1:16">
      <c r="A6680" t="s">
        <v>7736</v>
      </c>
      <c r="B6680" t="s">
        <v>4135</v>
      </c>
      <c r="C6680" t="s">
        <v>7737</v>
      </c>
      <c r="D6680" t="s">
        <v>7742</v>
      </c>
      <c r="E6680" t="s">
        <v>42</v>
      </c>
      <c r="F6680" t="s">
        <v>4130</v>
      </c>
      <c r="G6680">
        <v>1</v>
      </c>
      <c r="H6680">
        <v>0.2322</v>
      </c>
      <c r="I6680">
        <v>2.05</v>
      </c>
      <c r="J6680">
        <v>0.0588</v>
      </c>
      <c r="K6680" t="s">
        <v>233</v>
      </c>
      <c r="L6680" t="s">
        <v>7739</v>
      </c>
      <c r="M6680" t="s">
        <v>255</v>
      </c>
      <c r="N6680" s="8" t="s">
        <v>254</v>
      </c>
      <c r="O6680" s="8" t="str">
        <f t="shared" si="104"/>
        <v>011-USAutowitSuperCap2-SP-B086L29DL9</v>
      </c>
      <c r="P6680" t="str">
        <f>VLOOKUP(O6680,Sheet6!A:F,3,0)</f>
        <v>48538368648511</v>
      </c>
    </row>
    <row r="6681" spans="1:16">
      <c r="A6681" t="s">
        <v>7736</v>
      </c>
      <c r="B6681" t="s">
        <v>4135</v>
      </c>
      <c r="C6681" t="s">
        <v>7737</v>
      </c>
      <c r="D6681" t="s">
        <v>7743</v>
      </c>
      <c r="E6681" t="s">
        <v>42</v>
      </c>
      <c r="F6681" t="s">
        <v>4130</v>
      </c>
      <c r="G6681">
        <v>1</v>
      </c>
      <c r="H6681">
        <v>0.1949</v>
      </c>
      <c r="I6681">
        <v>2.25</v>
      </c>
      <c r="J6681">
        <v>0.0769</v>
      </c>
      <c r="K6681" t="s">
        <v>233</v>
      </c>
      <c r="L6681" t="s">
        <v>7739</v>
      </c>
      <c r="M6681" t="s">
        <v>255</v>
      </c>
      <c r="N6681" s="8" t="s">
        <v>254</v>
      </c>
      <c r="O6681" s="8" t="str">
        <f t="shared" si="104"/>
        <v>011-USAutowitSuperCap2-SP-B086L29DL9</v>
      </c>
      <c r="P6681" t="str">
        <f>VLOOKUP(O6681,Sheet6!A:F,3,0)</f>
        <v>48538368648511</v>
      </c>
    </row>
    <row r="6682" spans="1:16">
      <c r="A6682" t="s">
        <v>7736</v>
      </c>
      <c r="B6682" t="s">
        <v>4135</v>
      </c>
      <c r="C6682" t="s">
        <v>7737</v>
      </c>
      <c r="D6682" t="s">
        <v>7744</v>
      </c>
      <c r="E6682" t="s">
        <v>42</v>
      </c>
      <c r="F6682" t="s">
        <v>4130</v>
      </c>
      <c r="G6682">
        <v>3</v>
      </c>
      <c r="H6682">
        <v>0.316</v>
      </c>
      <c r="I6682">
        <v>2.15</v>
      </c>
      <c r="J6682">
        <v>0.0455</v>
      </c>
      <c r="K6682" t="s">
        <v>233</v>
      </c>
      <c r="L6682" t="s">
        <v>7739</v>
      </c>
      <c r="M6682" t="s">
        <v>255</v>
      </c>
      <c r="N6682" s="8" t="s">
        <v>254</v>
      </c>
      <c r="O6682" s="8" t="str">
        <f t="shared" si="104"/>
        <v>011-USAutowitSuperCap2-SP-B086L29DL9</v>
      </c>
      <c r="P6682" t="str">
        <f>VLOOKUP(O6682,Sheet6!A:F,3,0)</f>
        <v>48538368648511</v>
      </c>
    </row>
    <row r="6683" spans="1:16">
      <c r="A6683" t="s">
        <v>7736</v>
      </c>
      <c r="B6683" t="s">
        <v>4135</v>
      </c>
      <c r="C6683" t="s">
        <v>7737</v>
      </c>
      <c r="D6683" t="s">
        <v>7745</v>
      </c>
      <c r="E6683" t="s">
        <v>42</v>
      </c>
      <c r="F6683" t="s">
        <v>4130</v>
      </c>
      <c r="G6683">
        <v>1</v>
      </c>
      <c r="H6683">
        <v>1.2191</v>
      </c>
      <c r="I6683">
        <v>2.53</v>
      </c>
      <c r="J6683">
        <v>0.0189</v>
      </c>
      <c r="K6683" t="s">
        <v>233</v>
      </c>
      <c r="L6683" t="s">
        <v>7739</v>
      </c>
      <c r="M6683" t="s">
        <v>255</v>
      </c>
      <c r="N6683" s="8" t="s">
        <v>254</v>
      </c>
      <c r="O6683" s="8" t="str">
        <f t="shared" si="104"/>
        <v>011-USAutowitSuperCap2-SP-B086L29DL9</v>
      </c>
      <c r="P6683" t="str">
        <f>VLOOKUP(O6683,Sheet6!A:F,3,0)</f>
        <v>48538368648511</v>
      </c>
    </row>
    <row r="6684" spans="1:16">
      <c r="A6684" t="s">
        <v>7736</v>
      </c>
      <c r="B6684" t="s">
        <v>4135</v>
      </c>
      <c r="C6684" t="s">
        <v>7737</v>
      </c>
      <c r="D6684" t="s">
        <v>7746</v>
      </c>
      <c r="E6684" t="s">
        <v>42</v>
      </c>
      <c r="F6684" t="s">
        <v>4130</v>
      </c>
      <c r="G6684">
        <v>1</v>
      </c>
      <c r="H6684">
        <v>0.2555</v>
      </c>
      <c r="I6684">
        <v>2.02</v>
      </c>
      <c r="J6684">
        <v>0.0526</v>
      </c>
      <c r="K6684" t="s">
        <v>233</v>
      </c>
      <c r="L6684" t="s">
        <v>7739</v>
      </c>
      <c r="M6684" t="s">
        <v>255</v>
      </c>
      <c r="N6684" s="8" t="s">
        <v>254</v>
      </c>
      <c r="O6684" s="8" t="str">
        <f t="shared" si="104"/>
        <v>011-USAutowitSuperCap2-SP-B086L29DL9</v>
      </c>
      <c r="P6684" t="str">
        <f>VLOOKUP(O6684,Sheet6!A:F,3,0)</f>
        <v>48538368648511</v>
      </c>
    </row>
    <row r="6685" spans="1:16">
      <c r="A6685" t="s">
        <v>7736</v>
      </c>
      <c r="B6685" t="s">
        <v>4135</v>
      </c>
      <c r="C6685" t="s">
        <v>7737</v>
      </c>
      <c r="D6685" t="s">
        <v>7747</v>
      </c>
      <c r="E6685" t="s">
        <v>42</v>
      </c>
      <c r="F6685" t="s">
        <v>4130</v>
      </c>
      <c r="G6685">
        <v>2</v>
      </c>
      <c r="H6685">
        <v>0.0877</v>
      </c>
      <c r="I6685">
        <v>2.39</v>
      </c>
      <c r="J6685">
        <v>0.1818</v>
      </c>
      <c r="K6685" t="s">
        <v>233</v>
      </c>
      <c r="L6685" t="s">
        <v>7739</v>
      </c>
      <c r="M6685" t="s">
        <v>255</v>
      </c>
      <c r="N6685" s="8" t="s">
        <v>254</v>
      </c>
      <c r="O6685" s="8" t="str">
        <f t="shared" si="104"/>
        <v>011-USAutowitSuperCap2-SP-B086L29DL9</v>
      </c>
      <c r="P6685" t="str">
        <f>VLOOKUP(O6685,Sheet6!A:F,3,0)</f>
        <v>48538368648511</v>
      </c>
    </row>
    <row r="6686" spans="1:16">
      <c r="A6686" t="s">
        <v>7736</v>
      </c>
      <c r="B6686" t="s">
        <v>4135</v>
      </c>
      <c r="C6686" t="s">
        <v>7737</v>
      </c>
      <c r="D6686" t="s">
        <v>7748</v>
      </c>
      <c r="E6686" t="s">
        <v>42</v>
      </c>
      <c r="F6686" t="s">
        <v>4130</v>
      </c>
      <c r="G6686">
        <v>1</v>
      </c>
      <c r="H6686">
        <v>0.1641</v>
      </c>
      <c r="I6686">
        <v>2.46</v>
      </c>
      <c r="J6686">
        <v>0.1</v>
      </c>
      <c r="K6686" t="s">
        <v>233</v>
      </c>
      <c r="L6686" t="s">
        <v>7739</v>
      </c>
      <c r="M6686" t="s">
        <v>255</v>
      </c>
      <c r="N6686" s="8" t="s">
        <v>254</v>
      </c>
      <c r="O6686" s="8" t="str">
        <f t="shared" si="104"/>
        <v>011-USAutowitSuperCap2-SP-B086L29DL9</v>
      </c>
      <c r="P6686" t="str">
        <f>VLOOKUP(O6686,Sheet6!A:F,3,0)</f>
        <v>48538368648511</v>
      </c>
    </row>
    <row r="6687" spans="1:16">
      <c r="A6687" t="s">
        <v>7736</v>
      </c>
      <c r="B6687" t="s">
        <v>4135</v>
      </c>
      <c r="C6687" t="s">
        <v>7737</v>
      </c>
      <c r="D6687" t="s">
        <v>7749</v>
      </c>
      <c r="E6687" t="s">
        <v>42</v>
      </c>
      <c r="F6687" t="s">
        <v>4130</v>
      </c>
      <c r="G6687">
        <v>1</v>
      </c>
      <c r="H6687">
        <v>0.5952</v>
      </c>
      <c r="I6687">
        <v>2.41</v>
      </c>
      <c r="J6687">
        <v>0.027</v>
      </c>
      <c r="K6687" t="s">
        <v>233</v>
      </c>
      <c r="L6687" t="s">
        <v>7739</v>
      </c>
      <c r="M6687" t="s">
        <v>255</v>
      </c>
      <c r="N6687" s="8" t="s">
        <v>254</v>
      </c>
      <c r="O6687" s="8" t="str">
        <f t="shared" si="104"/>
        <v>011-USAutowitSuperCap2-SP-B086L29DL9</v>
      </c>
      <c r="P6687" t="str">
        <f>VLOOKUP(O6687,Sheet6!A:F,3,0)</f>
        <v>48538368648511</v>
      </c>
    </row>
    <row r="6688" spans="1:16">
      <c r="A6688" t="s">
        <v>7736</v>
      </c>
      <c r="B6688" t="s">
        <v>4135</v>
      </c>
      <c r="C6688" t="s">
        <v>7737</v>
      </c>
      <c r="D6688" t="s">
        <v>7750</v>
      </c>
      <c r="E6688" t="s">
        <v>42</v>
      </c>
      <c r="F6688" t="s">
        <v>4130</v>
      </c>
      <c r="G6688">
        <v>1</v>
      </c>
      <c r="H6688">
        <v>0.093</v>
      </c>
      <c r="I6688">
        <v>1.5</v>
      </c>
      <c r="J6688">
        <v>0.2</v>
      </c>
      <c r="K6688" t="s">
        <v>233</v>
      </c>
      <c r="L6688" t="s">
        <v>7739</v>
      </c>
      <c r="M6688" t="s">
        <v>255</v>
      </c>
      <c r="N6688" s="8" t="s">
        <v>254</v>
      </c>
      <c r="O6688" s="8" t="str">
        <f t="shared" si="104"/>
        <v>011-USAutowitSuperCap2-SP-B086L29DL9</v>
      </c>
      <c r="P6688" t="str">
        <f>VLOOKUP(O6688,Sheet6!A:F,3,0)</f>
        <v>48538368648511</v>
      </c>
    </row>
    <row r="6689" spans="1:16">
      <c r="A6689" t="s">
        <v>7736</v>
      </c>
      <c r="B6689" t="s">
        <v>4135</v>
      </c>
      <c r="C6689" t="s">
        <v>7737</v>
      </c>
      <c r="D6689" t="s">
        <v>7751</v>
      </c>
      <c r="E6689" t="s">
        <v>42</v>
      </c>
      <c r="F6689" t="s">
        <v>4130</v>
      </c>
      <c r="G6689">
        <v>2</v>
      </c>
      <c r="H6689">
        <v>0.1564</v>
      </c>
      <c r="I6689">
        <v>2.76</v>
      </c>
      <c r="J6689">
        <v>0.1176</v>
      </c>
      <c r="K6689" t="s">
        <v>233</v>
      </c>
      <c r="L6689" t="s">
        <v>7739</v>
      </c>
      <c r="M6689" t="s">
        <v>255</v>
      </c>
      <c r="N6689" s="8" t="s">
        <v>254</v>
      </c>
      <c r="O6689" s="8" t="str">
        <f t="shared" si="104"/>
        <v>011-USAutowitSuperCap2-SP-B086L29DL9</v>
      </c>
      <c r="P6689" t="str">
        <f>VLOOKUP(O6689,Sheet6!A:F,3,0)</f>
        <v>48538368648511</v>
      </c>
    </row>
    <row r="6690" spans="1:16">
      <c r="A6690" t="s">
        <v>7736</v>
      </c>
      <c r="B6690" t="s">
        <v>4135</v>
      </c>
      <c r="C6690" t="s">
        <v>7737</v>
      </c>
      <c r="D6690" t="s">
        <v>7752</v>
      </c>
      <c r="E6690" t="s">
        <v>42</v>
      </c>
      <c r="F6690" t="s">
        <v>4130</v>
      </c>
      <c r="G6690">
        <v>1</v>
      </c>
      <c r="H6690">
        <v>0.1514</v>
      </c>
      <c r="I6690">
        <v>3.03</v>
      </c>
      <c r="J6690">
        <v>0.1667</v>
      </c>
      <c r="K6690" t="s">
        <v>233</v>
      </c>
      <c r="L6690" t="s">
        <v>7739</v>
      </c>
      <c r="M6690" t="s">
        <v>255</v>
      </c>
      <c r="N6690" s="8" t="s">
        <v>254</v>
      </c>
      <c r="O6690" s="8" t="str">
        <f t="shared" si="104"/>
        <v>011-USAutowitSuperCap2-SP-B086L29DL9</v>
      </c>
      <c r="P6690" t="str">
        <f>VLOOKUP(O6690,Sheet6!A:F,3,0)</f>
        <v>48538368648511</v>
      </c>
    </row>
    <row r="6691" spans="1:16">
      <c r="A6691" t="s">
        <v>7736</v>
      </c>
      <c r="B6691" t="s">
        <v>4135</v>
      </c>
      <c r="C6691" t="s">
        <v>7737</v>
      </c>
      <c r="D6691" t="s">
        <v>7753</v>
      </c>
      <c r="E6691" t="s">
        <v>42</v>
      </c>
      <c r="F6691" t="s">
        <v>4130</v>
      </c>
      <c r="G6691">
        <v>1</v>
      </c>
      <c r="H6691">
        <v>0.8691</v>
      </c>
      <c r="I6691">
        <v>2.46</v>
      </c>
      <c r="J6691">
        <v>0.0189</v>
      </c>
      <c r="K6691" t="s">
        <v>233</v>
      </c>
      <c r="L6691" t="s">
        <v>7739</v>
      </c>
      <c r="M6691" t="s">
        <v>255</v>
      </c>
      <c r="N6691" s="8" t="s">
        <v>254</v>
      </c>
      <c r="O6691" s="8" t="str">
        <f t="shared" si="104"/>
        <v>011-USAutowitSuperCap2-SP-B086L29DL9</v>
      </c>
      <c r="P6691" t="str">
        <f>VLOOKUP(O6691,Sheet6!A:F,3,0)</f>
        <v>48538368648511</v>
      </c>
    </row>
    <row r="6692" spans="1:16">
      <c r="A6692" t="s">
        <v>7736</v>
      </c>
      <c r="B6692" t="s">
        <v>4135</v>
      </c>
      <c r="C6692" t="s">
        <v>7737</v>
      </c>
      <c r="D6692" t="s">
        <v>7754</v>
      </c>
      <c r="E6692" t="s">
        <v>42</v>
      </c>
      <c r="F6692" t="s">
        <v>4130</v>
      </c>
      <c r="G6692">
        <v>1</v>
      </c>
      <c r="H6692">
        <v>0.9681</v>
      </c>
      <c r="I6692">
        <v>2.55</v>
      </c>
      <c r="J6692">
        <v>0.0175</v>
      </c>
      <c r="K6692" t="s">
        <v>233</v>
      </c>
      <c r="L6692" t="s">
        <v>7739</v>
      </c>
      <c r="M6692" t="s">
        <v>255</v>
      </c>
      <c r="N6692" s="8" t="s">
        <v>254</v>
      </c>
      <c r="O6692" s="8" t="str">
        <f t="shared" si="104"/>
        <v>011-USAutowitSuperCap2-SP-B086L29DL9</v>
      </c>
      <c r="P6692" t="str">
        <f>VLOOKUP(O6692,Sheet6!A:F,3,0)</f>
        <v>48538368648511</v>
      </c>
    </row>
    <row r="6693" spans="1:16">
      <c r="A6693" t="s">
        <v>7736</v>
      </c>
      <c r="B6693" t="s">
        <v>4135</v>
      </c>
      <c r="C6693" t="s">
        <v>7737</v>
      </c>
      <c r="D6693" t="s">
        <v>7755</v>
      </c>
      <c r="E6693" t="s">
        <v>42</v>
      </c>
      <c r="F6693" t="s">
        <v>4130</v>
      </c>
      <c r="G6693">
        <v>1</v>
      </c>
      <c r="H6693">
        <v>0.4716</v>
      </c>
      <c r="I6693">
        <v>1.68</v>
      </c>
      <c r="J6693">
        <v>0.0238</v>
      </c>
      <c r="K6693" t="s">
        <v>233</v>
      </c>
      <c r="L6693" t="s">
        <v>7739</v>
      </c>
      <c r="M6693" t="s">
        <v>255</v>
      </c>
      <c r="N6693" s="8" t="s">
        <v>254</v>
      </c>
      <c r="O6693" s="8" t="str">
        <f t="shared" si="104"/>
        <v>011-USAutowitSuperCap2-SP-B086L29DL9</v>
      </c>
      <c r="P6693" t="str">
        <f>VLOOKUP(O6693,Sheet6!A:F,3,0)</f>
        <v>48538368648511</v>
      </c>
    </row>
    <row r="6694" spans="1:16">
      <c r="A6694" t="s">
        <v>7736</v>
      </c>
      <c r="B6694" t="s">
        <v>4135</v>
      </c>
      <c r="C6694" t="s">
        <v>7737</v>
      </c>
      <c r="D6694" t="s">
        <v>7756</v>
      </c>
      <c r="E6694" t="s">
        <v>42</v>
      </c>
      <c r="F6694" t="s">
        <v>4130</v>
      </c>
      <c r="G6694">
        <v>2</v>
      </c>
      <c r="H6694">
        <v>0.484</v>
      </c>
      <c r="I6694">
        <v>2.23</v>
      </c>
      <c r="J6694">
        <v>0.0308</v>
      </c>
      <c r="K6694" t="s">
        <v>233</v>
      </c>
      <c r="L6694" t="s">
        <v>7739</v>
      </c>
      <c r="M6694" t="s">
        <v>255</v>
      </c>
      <c r="N6694" s="8" t="s">
        <v>254</v>
      </c>
      <c r="O6694" s="8" t="str">
        <f t="shared" si="104"/>
        <v>011-USAutowitSuperCap2-SP-B086L29DL9</v>
      </c>
      <c r="P6694" t="str">
        <f>VLOOKUP(O6694,Sheet6!A:F,3,0)</f>
        <v>48538368648511</v>
      </c>
    </row>
    <row r="6695" spans="1:16">
      <c r="A6695" t="s">
        <v>7736</v>
      </c>
      <c r="B6695" t="s">
        <v>4135</v>
      </c>
      <c r="C6695" t="s">
        <v>7737</v>
      </c>
      <c r="D6695" t="s">
        <v>258</v>
      </c>
      <c r="E6695" t="s">
        <v>42</v>
      </c>
      <c r="F6695" t="s">
        <v>4130</v>
      </c>
      <c r="G6695">
        <v>8</v>
      </c>
      <c r="H6695">
        <v>0.5568</v>
      </c>
      <c r="I6695">
        <v>1.88</v>
      </c>
      <c r="J6695">
        <v>0.0233</v>
      </c>
      <c r="K6695" t="s">
        <v>233</v>
      </c>
      <c r="L6695" t="s">
        <v>7739</v>
      </c>
      <c r="M6695" t="s">
        <v>255</v>
      </c>
      <c r="N6695" s="8" t="s">
        <v>254</v>
      </c>
      <c r="O6695" s="8" t="str">
        <f t="shared" si="104"/>
        <v>011-USAutowitSuperCap2-SP-B086L29DL9</v>
      </c>
      <c r="P6695" t="str">
        <f>VLOOKUP(O6695,Sheet6!A:F,3,0)</f>
        <v>48538368648511</v>
      </c>
    </row>
    <row r="6696" spans="1:16">
      <c r="A6696" t="s">
        <v>7736</v>
      </c>
      <c r="B6696" t="s">
        <v>4135</v>
      </c>
      <c r="C6696" t="s">
        <v>7737</v>
      </c>
      <c r="D6696" t="s">
        <v>259</v>
      </c>
      <c r="E6696" t="s">
        <v>42</v>
      </c>
      <c r="F6696" t="s">
        <v>4130</v>
      </c>
      <c r="G6696">
        <v>11</v>
      </c>
      <c r="H6696">
        <v>0.3001</v>
      </c>
      <c r="I6696">
        <v>2.02</v>
      </c>
      <c r="J6696">
        <v>0.0456</v>
      </c>
      <c r="K6696" t="s">
        <v>233</v>
      </c>
      <c r="L6696" t="s">
        <v>7739</v>
      </c>
      <c r="M6696" t="s">
        <v>255</v>
      </c>
      <c r="N6696" s="8" t="s">
        <v>254</v>
      </c>
      <c r="O6696" s="8" t="str">
        <f t="shared" si="104"/>
        <v>011-USAutowitSuperCap2-SP-B086L29DL9</v>
      </c>
      <c r="P6696" t="str">
        <f>VLOOKUP(O6696,Sheet6!A:F,3,0)</f>
        <v>48538368648511</v>
      </c>
    </row>
    <row r="6697" spans="1:16">
      <c r="A6697" t="s">
        <v>7736</v>
      </c>
      <c r="B6697" t="s">
        <v>4135</v>
      </c>
      <c r="C6697" t="s">
        <v>7737</v>
      </c>
      <c r="D6697" t="s">
        <v>7757</v>
      </c>
      <c r="E6697" t="s">
        <v>42</v>
      </c>
      <c r="F6697" t="s">
        <v>4130</v>
      </c>
      <c r="G6697">
        <v>1</v>
      </c>
      <c r="H6697">
        <v>0.0444</v>
      </c>
      <c r="I6697">
        <v>3</v>
      </c>
      <c r="J6697">
        <v>0.5</v>
      </c>
      <c r="K6697" t="s">
        <v>233</v>
      </c>
      <c r="L6697" t="s">
        <v>7739</v>
      </c>
      <c r="M6697" t="s">
        <v>255</v>
      </c>
      <c r="N6697" s="8" t="s">
        <v>254</v>
      </c>
      <c r="O6697" s="8" t="str">
        <f t="shared" si="104"/>
        <v>011-USAutowitSuperCap2-SP-B086L29DL9</v>
      </c>
      <c r="P6697" t="str">
        <f>VLOOKUP(O6697,Sheet6!A:F,3,0)</f>
        <v>48538368648511</v>
      </c>
    </row>
    <row r="6698" spans="1:16">
      <c r="A6698" t="s">
        <v>7736</v>
      </c>
      <c r="B6698" t="s">
        <v>4135</v>
      </c>
      <c r="C6698" t="s">
        <v>7737</v>
      </c>
      <c r="D6698" t="s">
        <v>356</v>
      </c>
      <c r="E6698" t="s">
        <v>42</v>
      </c>
      <c r="F6698" t="s">
        <v>4130</v>
      </c>
      <c r="G6698">
        <v>2</v>
      </c>
      <c r="H6698">
        <v>0.3923</v>
      </c>
      <c r="I6698">
        <v>1.63</v>
      </c>
      <c r="J6698">
        <v>0.0278</v>
      </c>
      <c r="K6698" t="s">
        <v>233</v>
      </c>
      <c r="L6698" t="s">
        <v>7739</v>
      </c>
      <c r="M6698" t="s">
        <v>255</v>
      </c>
      <c r="N6698" s="8" t="s">
        <v>254</v>
      </c>
      <c r="O6698" s="8" t="str">
        <f t="shared" si="104"/>
        <v>011-USAutowitSuperCap2-SP-B086L29DL9</v>
      </c>
      <c r="P6698" t="str">
        <f>VLOOKUP(O6698,Sheet6!A:F,3,0)</f>
        <v>48538368648511</v>
      </c>
    </row>
    <row r="6699" spans="1:16">
      <c r="A6699" t="s">
        <v>4177</v>
      </c>
      <c r="B6699" t="s">
        <v>4135</v>
      </c>
      <c r="C6699" t="s">
        <v>255</v>
      </c>
      <c r="D6699" t="s">
        <v>7758</v>
      </c>
      <c r="E6699" t="s">
        <v>42</v>
      </c>
      <c r="F6699" t="s">
        <v>4130</v>
      </c>
      <c r="G6699">
        <v>1</v>
      </c>
      <c r="H6699">
        <v>0.003</v>
      </c>
      <c r="I6699">
        <v>0.45</v>
      </c>
      <c r="J6699">
        <v>1</v>
      </c>
      <c r="K6699" t="s">
        <v>233</v>
      </c>
      <c r="L6699" t="s">
        <v>7695</v>
      </c>
      <c r="M6699" t="s">
        <v>255</v>
      </c>
      <c r="N6699" s="8" t="s">
        <v>254</v>
      </c>
      <c r="O6699" s="8" t="str">
        <f t="shared" si="104"/>
        <v>011-USAutowitSuperCap2-SP-B086L29DL9</v>
      </c>
      <c r="P6699" t="str">
        <f>VLOOKUP(O6699,Sheet6!A:F,3,0)</f>
        <v>48538368648511</v>
      </c>
    </row>
    <row r="6700" spans="1:16">
      <c r="A6700" t="s">
        <v>4182</v>
      </c>
      <c r="B6700" t="s">
        <v>4135</v>
      </c>
      <c r="C6700" t="s">
        <v>4183</v>
      </c>
      <c r="D6700" t="s">
        <v>7759</v>
      </c>
      <c r="E6700" t="s">
        <v>12</v>
      </c>
      <c r="F6700" t="s">
        <v>4130</v>
      </c>
      <c r="G6700">
        <v>1</v>
      </c>
      <c r="H6700">
        <v>0.015</v>
      </c>
      <c r="I6700">
        <v>0.75</v>
      </c>
      <c r="J6700">
        <v>0.3333</v>
      </c>
      <c r="K6700" t="s">
        <v>233</v>
      </c>
      <c r="L6700" t="s">
        <v>7760</v>
      </c>
      <c r="M6700" t="s">
        <v>255</v>
      </c>
      <c r="N6700" s="8" t="s">
        <v>254</v>
      </c>
      <c r="O6700" s="8" t="str">
        <f t="shared" si="104"/>
        <v>011-USAutowitSuperCap2-SP-B086L29DL9</v>
      </c>
      <c r="P6700" t="str">
        <f>VLOOKUP(O6700,Sheet6!A:F,3,0)</f>
        <v>48538368648511</v>
      </c>
    </row>
    <row r="6701" spans="1:16">
      <c r="A6701" t="s">
        <v>4182</v>
      </c>
      <c r="B6701" t="s">
        <v>4135</v>
      </c>
      <c r="C6701" t="s">
        <v>4183</v>
      </c>
      <c r="D6701" t="s">
        <v>7761</v>
      </c>
      <c r="E6701" t="s">
        <v>12</v>
      </c>
      <c r="F6701" t="s">
        <v>4130</v>
      </c>
      <c r="G6701">
        <v>1</v>
      </c>
      <c r="H6701">
        <v>0.2282</v>
      </c>
      <c r="I6701">
        <v>4.28</v>
      </c>
      <c r="J6701">
        <v>0.125</v>
      </c>
      <c r="K6701" t="s">
        <v>233</v>
      </c>
      <c r="L6701" t="s">
        <v>7760</v>
      </c>
      <c r="M6701" t="s">
        <v>255</v>
      </c>
      <c r="N6701" s="8" t="s">
        <v>254</v>
      </c>
      <c r="O6701" s="8" t="str">
        <f t="shared" si="104"/>
        <v>011-USAutowitSuperCap2-SP-B086L29DL9</v>
      </c>
      <c r="P6701" t="str">
        <f>VLOOKUP(O6701,Sheet6!A:F,3,0)</f>
        <v>48538368648511</v>
      </c>
    </row>
    <row r="6702" spans="1:16">
      <c r="A6702" t="s">
        <v>4182</v>
      </c>
      <c r="B6702" t="s">
        <v>4135</v>
      </c>
      <c r="C6702" t="s">
        <v>4183</v>
      </c>
      <c r="D6702" t="s">
        <v>7762</v>
      </c>
      <c r="E6702" t="s">
        <v>12</v>
      </c>
      <c r="F6702" t="s">
        <v>4130</v>
      </c>
      <c r="G6702">
        <v>1</v>
      </c>
      <c r="H6702">
        <v>0.0162</v>
      </c>
      <c r="I6702">
        <v>2.43</v>
      </c>
      <c r="J6702">
        <v>1</v>
      </c>
      <c r="K6702" t="s">
        <v>233</v>
      </c>
      <c r="L6702" t="s">
        <v>7760</v>
      </c>
      <c r="M6702" t="s">
        <v>255</v>
      </c>
      <c r="N6702" s="8" t="s">
        <v>254</v>
      </c>
      <c r="O6702" s="8" t="str">
        <f t="shared" si="104"/>
        <v>011-USAutowitSuperCap2-SP-B086L29DL9</v>
      </c>
      <c r="P6702" t="str">
        <f>VLOOKUP(O6702,Sheet6!A:F,3,0)</f>
        <v>48538368648511</v>
      </c>
    </row>
    <row r="6703" spans="1:16">
      <c r="A6703" t="s">
        <v>4182</v>
      </c>
      <c r="B6703" t="s">
        <v>4135</v>
      </c>
      <c r="C6703" t="s">
        <v>4183</v>
      </c>
      <c r="D6703" t="s">
        <v>2613</v>
      </c>
      <c r="E6703" t="s">
        <v>12</v>
      </c>
      <c r="F6703" t="s">
        <v>4130</v>
      </c>
      <c r="G6703">
        <v>1</v>
      </c>
      <c r="H6703">
        <v>0.0373</v>
      </c>
      <c r="I6703">
        <v>5.59</v>
      </c>
      <c r="J6703">
        <v>1</v>
      </c>
      <c r="K6703" t="s">
        <v>233</v>
      </c>
      <c r="L6703" t="s">
        <v>7760</v>
      </c>
      <c r="M6703" t="s">
        <v>255</v>
      </c>
      <c r="N6703" s="8" t="s">
        <v>254</v>
      </c>
      <c r="O6703" s="8" t="str">
        <f t="shared" si="104"/>
        <v>011-USAutowitSuperCap2-SP-B086L29DL9</v>
      </c>
      <c r="P6703" t="str">
        <f>VLOOKUP(O6703,Sheet6!A:F,3,0)</f>
        <v>48538368648511</v>
      </c>
    </row>
    <row r="6704" spans="1:16">
      <c r="A6704" t="s">
        <v>4182</v>
      </c>
      <c r="B6704" t="s">
        <v>4135</v>
      </c>
      <c r="C6704" t="s">
        <v>4183</v>
      </c>
      <c r="D6704" t="s">
        <v>7763</v>
      </c>
      <c r="E6704" t="s">
        <v>12</v>
      </c>
      <c r="F6704" t="s">
        <v>4130</v>
      </c>
      <c r="G6704">
        <v>1</v>
      </c>
      <c r="H6704">
        <v>0.0032</v>
      </c>
      <c r="I6704">
        <v>0.48</v>
      </c>
      <c r="J6704">
        <v>1</v>
      </c>
      <c r="K6704" t="s">
        <v>233</v>
      </c>
      <c r="L6704" t="s">
        <v>7760</v>
      </c>
      <c r="M6704" t="s">
        <v>255</v>
      </c>
      <c r="N6704" s="8" t="s">
        <v>254</v>
      </c>
      <c r="O6704" s="8" t="str">
        <f t="shared" si="104"/>
        <v>011-USAutowitSuperCap2-SP-B086L29DL9</v>
      </c>
      <c r="P6704" t="str">
        <f>VLOOKUP(O6704,Sheet6!A:F,3,0)</f>
        <v>48538368648511</v>
      </c>
    </row>
    <row r="6705" spans="1:16">
      <c r="A6705" t="s">
        <v>4182</v>
      </c>
      <c r="B6705" t="s">
        <v>4135</v>
      </c>
      <c r="C6705" t="s">
        <v>4183</v>
      </c>
      <c r="D6705" t="s">
        <v>2506</v>
      </c>
      <c r="E6705" t="s">
        <v>12</v>
      </c>
      <c r="F6705" t="s">
        <v>4130</v>
      </c>
      <c r="G6705">
        <v>1</v>
      </c>
      <c r="H6705">
        <v>0.1261</v>
      </c>
      <c r="I6705">
        <v>1.58</v>
      </c>
      <c r="J6705">
        <v>0.0833</v>
      </c>
      <c r="K6705" t="s">
        <v>233</v>
      </c>
      <c r="L6705" t="s">
        <v>7760</v>
      </c>
      <c r="M6705" t="s">
        <v>255</v>
      </c>
      <c r="N6705" s="8" t="s">
        <v>254</v>
      </c>
      <c r="O6705" s="8" t="str">
        <f t="shared" si="104"/>
        <v>011-USAutowitSuperCap2-SP-B086L29DL9</v>
      </c>
      <c r="P6705" t="str">
        <f>VLOOKUP(O6705,Sheet6!A:F,3,0)</f>
        <v>48538368648511</v>
      </c>
    </row>
    <row r="6706" spans="1:16">
      <c r="A6706" t="s">
        <v>4182</v>
      </c>
      <c r="B6706" t="s">
        <v>4135</v>
      </c>
      <c r="C6706" t="s">
        <v>4183</v>
      </c>
      <c r="D6706" t="s">
        <v>7764</v>
      </c>
      <c r="E6706" t="s">
        <v>12</v>
      </c>
      <c r="F6706" t="s">
        <v>4130</v>
      </c>
      <c r="G6706">
        <v>1</v>
      </c>
      <c r="H6706">
        <v>0.0255</v>
      </c>
      <c r="I6706">
        <v>1.92</v>
      </c>
      <c r="J6706">
        <v>0.5</v>
      </c>
      <c r="K6706" t="s">
        <v>233</v>
      </c>
      <c r="L6706" t="s">
        <v>7760</v>
      </c>
      <c r="M6706" t="s">
        <v>255</v>
      </c>
      <c r="N6706" s="8" t="s">
        <v>254</v>
      </c>
      <c r="O6706" s="8" t="str">
        <f t="shared" si="104"/>
        <v>011-USAutowitSuperCap2-SP-B086L29DL9</v>
      </c>
      <c r="P6706" t="str">
        <f>VLOOKUP(O6706,Sheet6!A:F,3,0)</f>
        <v>48538368648511</v>
      </c>
    </row>
    <row r="6707" spans="1:16">
      <c r="A6707" t="s">
        <v>4182</v>
      </c>
      <c r="B6707" t="s">
        <v>4135</v>
      </c>
      <c r="C6707" t="s">
        <v>4183</v>
      </c>
      <c r="D6707" t="s">
        <v>1875</v>
      </c>
      <c r="E6707" t="s">
        <v>12</v>
      </c>
      <c r="F6707" t="s">
        <v>4130</v>
      </c>
      <c r="G6707">
        <v>1</v>
      </c>
      <c r="H6707">
        <v>0.1116</v>
      </c>
      <c r="I6707">
        <v>1.4</v>
      </c>
      <c r="J6707">
        <v>0.0833</v>
      </c>
      <c r="K6707" t="s">
        <v>233</v>
      </c>
      <c r="L6707" t="s">
        <v>7760</v>
      </c>
      <c r="M6707" t="s">
        <v>255</v>
      </c>
      <c r="N6707" s="8" t="s">
        <v>254</v>
      </c>
      <c r="O6707" s="8" t="str">
        <f t="shared" si="104"/>
        <v>011-USAutowitSuperCap2-SP-B086L29DL9</v>
      </c>
      <c r="P6707" t="str">
        <f>VLOOKUP(O6707,Sheet6!A:F,3,0)</f>
        <v>48538368648511</v>
      </c>
    </row>
    <row r="6708" spans="1:16">
      <c r="A6708" t="s">
        <v>4182</v>
      </c>
      <c r="B6708" t="s">
        <v>4135</v>
      </c>
      <c r="C6708" t="s">
        <v>4183</v>
      </c>
      <c r="D6708" t="s">
        <v>7765</v>
      </c>
      <c r="E6708" t="s">
        <v>12</v>
      </c>
      <c r="F6708" t="s">
        <v>4130</v>
      </c>
      <c r="G6708">
        <v>1</v>
      </c>
      <c r="H6708">
        <v>0.016</v>
      </c>
      <c r="I6708">
        <v>2.4</v>
      </c>
      <c r="J6708">
        <v>1</v>
      </c>
      <c r="K6708" t="s">
        <v>233</v>
      </c>
      <c r="L6708" t="s">
        <v>7760</v>
      </c>
      <c r="M6708" t="s">
        <v>255</v>
      </c>
      <c r="N6708" s="8" t="s">
        <v>254</v>
      </c>
      <c r="O6708" s="8" t="str">
        <f t="shared" si="104"/>
        <v>011-USAutowitSuperCap2-SP-B086L29DL9</v>
      </c>
      <c r="P6708" t="str">
        <f>VLOOKUP(O6708,Sheet6!A:F,3,0)</f>
        <v>48538368648511</v>
      </c>
    </row>
    <row r="6709" spans="1:16">
      <c r="A6709" t="s">
        <v>4182</v>
      </c>
      <c r="B6709" t="s">
        <v>4135</v>
      </c>
      <c r="C6709" t="s">
        <v>4183</v>
      </c>
      <c r="D6709" t="s">
        <v>7766</v>
      </c>
      <c r="E6709" t="s">
        <v>12</v>
      </c>
      <c r="F6709" t="s">
        <v>4130</v>
      </c>
      <c r="G6709">
        <v>1</v>
      </c>
      <c r="H6709">
        <v>0.0517</v>
      </c>
      <c r="I6709">
        <v>3.1</v>
      </c>
      <c r="J6709">
        <v>0.5</v>
      </c>
      <c r="K6709" t="s">
        <v>233</v>
      </c>
      <c r="L6709" t="s">
        <v>7760</v>
      </c>
      <c r="M6709" t="s">
        <v>255</v>
      </c>
      <c r="N6709" s="8" t="s">
        <v>254</v>
      </c>
      <c r="O6709" s="8" t="str">
        <f t="shared" si="104"/>
        <v>011-USAutowitSuperCap2-SP-B086L29DL9</v>
      </c>
      <c r="P6709" t="str">
        <f>VLOOKUP(O6709,Sheet6!A:F,3,0)</f>
        <v>48538368648511</v>
      </c>
    </row>
    <row r="6710" spans="1:16">
      <c r="A6710" t="s">
        <v>4182</v>
      </c>
      <c r="B6710" t="s">
        <v>4135</v>
      </c>
      <c r="C6710" t="s">
        <v>4183</v>
      </c>
      <c r="D6710" t="s">
        <v>2730</v>
      </c>
      <c r="E6710" t="s">
        <v>12</v>
      </c>
      <c r="F6710" t="s">
        <v>4130</v>
      </c>
      <c r="G6710">
        <v>1</v>
      </c>
      <c r="H6710">
        <v>0.2178</v>
      </c>
      <c r="I6710">
        <v>1.74</v>
      </c>
      <c r="J6710">
        <v>0.0667</v>
      </c>
      <c r="K6710" t="s">
        <v>233</v>
      </c>
      <c r="L6710" t="s">
        <v>7760</v>
      </c>
      <c r="M6710" t="s">
        <v>255</v>
      </c>
      <c r="N6710" s="8" t="s">
        <v>254</v>
      </c>
      <c r="O6710" s="8" t="str">
        <f t="shared" si="104"/>
        <v>011-USAutowitSuperCap2-SP-B086L29DL9</v>
      </c>
      <c r="P6710" t="str">
        <f>VLOOKUP(O6710,Sheet6!A:F,3,0)</f>
        <v>48538368648511</v>
      </c>
    </row>
    <row r="6711" spans="1:16">
      <c r="A6711" t="s">
        <v>4182</v>
      </c>
      <c r="B6711" t="s">
        <v>4135</v>
      </c>
      <c r="C6711" t="s">
        <v>4183</v>
      </c>
      <c r="D6711" t="s">
        <v>7767</v>
      </c>
      <c r="E6711" t="s">
        <v>12</v>
      </c>
      <c r="F6711" t="s">
        <v>4130</v>
      </c>
      <c r="G6711">
        <v>1</v>
      </c>
      <c r="H6711">
        <v>0.0258</v>
      </c>
      <c r="I6711">
        <v>1.94</v>
      </c>
      <c r="J6711">
        <v>0.5</v>
      </c>
      <c r="K6711" t="s">
        <v>233</v>
      </c>
      <c r="L6711" t="s">
        <v>7760</v>
      </c>
      <c r="M6711" t="s">
        <v>255</v>
      </c>
      <c r="N6711" s="8" t="s">
        <v>254</v>
      </c>
      <c r="O6711" s="8" t="str">
        <f t="shared" si="104"/>
        <v>011-USAutowitSuperCap2-SP-B086L29DL9</v>
      </c>
      <c r="P6711" t="str">
        <f>VLOOKUP(O6711,Sheet6!A:F,3,0)</f>
        <v>48538368648511</v>
      </c>
    </row>
    <row r="6712" spans="1:16">
      <c r="A6712" t="s">
        <v>4182</v>
      </c>
      <c r="B6712" t="s">
        <v>4135</v>
      </c>
      <c r="C6712" t="s">
        <v>4183</v>
      </c>
      <c r="D6712" t="s">
        <v>7768</v>
      </c>
      <c r="E6712" t="s">
        <v>12</v>
      </c>
      <c r="F6712" t="s">
        <v>4130</v>
      </c>
      <c r="G6712">
        <v>1</v>
      </c>
      <c r="H6712">
        <v>0.01</v>
      </c>
      <c r="I6712">
        <v>1.2</v>
      </c>
      <c r="J6712">
        <v>1</v>
      </c>
      <c r="K6712" t="s">
        <v>233</v>
      </c>
      <c r="L6712" t="s">
        <v>7760</v>
      </c>
      <c r="M6712" t="s">
        <v>255</v>
      </c>
      <c r="N6712" s="8" t="s">
        <v>254</v>
      </c>
      <c r="O6712" s="8" t="str">
        <f t="shared" si="104"/>
        <v>011-USAutowitSuperCap2-SP-B086L29DL9</v>
      </c>
      <c r="P6712" t="str">
        <f>VLOOKUP(O6712,Sheet6!A:F,3,0)</f>
        <v>48538368648511</v>
      </c>
    </row>
    <row r="6713" spans="1:16">
      <c r="A6713" t="s">
        <v>4182</v>
      </c>
      <c r="B6713" t="s">
        <v>4135</v>
      </c>
      <c r="C6713" t="s">
        <v>4183</v>
      </c>
      <c r="D6713" t="s">
        <v>7769</v>
      </c>
      <c r="E6713" t="s">
        <v>12</v>
      </c>
      <c r="F6713" t="s">
        <v>4130</v>
      </c>
      <c r="G6713">
        <v>1</v>
      </c>
      <c r="H6713">
        <v>0.0066</v>
      </c>
      <c r="I6713">
        <v>0.79</v>
      </c>
      <c r="J6713">
        <v>1</v>
      </c>
      <c r="K6713" t="s">
        <v>233</v>
      </c>
      <c r="L6713" t="s">
        <v>7760</v>
      </c>
      <c r="M6713" t="s">
        <v>255</v>
      </c>
      <c r="N6713" s="8" t="s">
        <v>254</v>
      </c>
      <c r="O6713" s="8" t="str">
        <f t="shared" si="104"/>
        <v>011-USAutowitSuperCap2-SP-B086L29DL9</v>
      </c>
      <c r="P6713" t="str">
        <f>VLOOKUP(O6713,Sheet6!A:F,3,0)</f>
        <v>48538368648511</v>
      </c>
    </row>
    <row r="6714" spans="1:16">
      <c r="A6714" t="s">
        <v>4182</v>
      </c>
      <c r="B6714" t="s">
        <v>4135</v>
      </c>
      <c r="C6714" t="s">
        <v>4183</v>
      </c>
      <c r="D6714" t="s">
        <v>7770</v>
      </c>
      <c r="E6714" t="s">
        <v>12</v>
      </c>
      <c r="F6714" t="s">
        <v>4130</v>
      </c>
      <c r="G6714">
        <v>1</v>
      </c>
      <c r="H6714">
        <v>0.1877</v>
      </c>
      <c r="I6714">
        <v>2.17</v>
      </c>
      <c r="J6714">
        <v>0.0769</v>
      </c>
      <c r="K6714" t="s">
        <v>233</v>
      </c>
      <c r="L6714" t="s">
        <v>7760</v>
      </c>
      <c r="M6714" t="s">
        <v>255</v>
      </c>
      <c r="N6714" s="8" t="s">
        <v>254</v>
      </c>
      <c r="O6714" s="8" t="str">
        <f t="shared" si="104"/>
        <v>011-USAutowitSuperCap2-SP-B086L29DL9</v>
      </c>
      <c r="P6714" t="str">
        <f>VLOOKUP(O6714,Sheet6!A:F,3,0)</f>
        <v>48538368648511</v>
      </c>
    </row>
    <row r="6715" spans="1:16">
      <c r="A6715" t="s">
        <v>4182</v>
      </c>
      <c r="B6715" t="s">
        <v>4135</v>
      </c>
      <c r="C6715" t="s">
        <v>4183</v>
      </c>
      <c r="D6715" t="s">
        <v>7771</v>
      </c>
      <c r="E6715" t="s">
        <v>12</v>
      </c>
      <c r="F6715" t="s">
        <v>4130</v>
      </c>
      <c r="G6715">
        <v>1</v>
      </c>
      <c r="H6715">
        <v>0.016</v>
      </c>
      <c r="I6715">
        <v>2.4</v>
      </c>
      <c r="J6715">
        <v>1</v>
      </c>
      <c r="K6715" t="s">
        <v>233</v>
      </c>
      <c r="L6715" t="s">
        <v>7760</v>
      </c>
      <c r="M6715" t="s">
        <v>255</v>
      </c>
      <c r="N6715" s="8" t="s">
        <v>254</v>
      </c>
      <c r="O6715" s="8" t="str">
        <f t="shared" si="104"/>
        <v>011-USAutowitSuperCap2-SP-B086L29DL9</v>
      </c>
      <c r="P6715" t="str">
        <f>VLOOKUP(O6715,Sheet6!A:F,3,0)</f>
        <v>48538368648511</v>
      </c>
    </row>
    <row r="6716" spans="1:16">
      <c r="A6716" t="s">
        <v>4182</v>
      </c>
      <c r="B6716" t="s">
        <v>4135</v>
      </c>
      <c r="C6716" t="s">
        <v>4183</v>
      </c>
      <c r="D6716" t="s">
        <v>7772</v>
      </c>
      <c r="E6716" t="s">
        <v>12</v>
      </c>
      <c r="F6716" t="s">
        <v>4130</v>
      </c>
      <c r="G6716">
        <v>1</v>
      </c>
      <c r="H6716">
        <v>0.02</v>
      </c>
      <c r="I6716">
        <v>3</v>
      </c>
      <c r="J6716">
        <v>1</v>
      </c>
      <c r="K6716" t="s">
        <v>233</v>
      </c>
      <c r="L6716" t="s">
        <v>7760</v>
      </c>
      <c r="M6716" t="s">
        <v>255</v>
      </c>
      <c r="N6716" s="8" t="s">
        <v>254</v>
      </c>
      <c r="O6716" s="8" t="str">
        <f t="shared" si="104"/>
        <v>011-USAutowitSuperCap2-SP-B086L29DL9</v>
      </c>
      <c r="P6716" t="str">
        <f>VLOOKUP(O6716,Sheet6!A:F,3,0)</f>
        <v>48538368648511</v>
      </c>
    </row>
    <row r="6717" spans="1:16">
      <c r="A6717" t="s">
        <v>4182</v>
      </c>
      <c r="B6717" t="s">
        <v>4135</v>
      </c>
      <c r="C6717" t="s">
        <v>4183</v>
      </c>
      <c r="D6717" t="s">
        <v>5671</v>
      </c>
      <c r="E6717" t="s">
        <v>12</v>
      </c>
      <c r="F6717" t="s">
        <v>4130</v>
      </c>
      <c r="G6717">
        <v>2</v>
      </c>
      <c r="H6717">
        <v>0.0572</v>
      </c>
      <c r="I6717">
        <v>2.15</v>
      </c>
      <c r="J6717">
        <v>0.25</v>
      </c>
      <c r="K6717" t="s">
        <v>233</v>
      </c>
      <c r="L6717" t="s">
        <v>7760</v>
      </c>
      <c r="M6717" t="s">
        <v>255</v>
      </c>
      <c r="N6717" s="8" t="s">
        <v>254</v>
      </c>
      <c r="O6717" s="8" t="str">
        <f t="shared" si="104"/>
        <v>011-USAutowitSuperCap2-SP-B086L29DL9</v>
      </c>
      <c r="P6717" t="str">
        <f>VLOOKUP(O6717,Sheet6!A:F,3,0)</f>
        <v>48538368648511</v>
      </c>
    </row>
    <row r="6718" spans="1:16">
      <c r="A6718" t="s">
        <v>4182</v>
      </c>
      <c r="B6718" t="s">
        <v>4135</v>
      </c>
      <c r="C6718" t="s">
        <v>4183</v>
      </c>
      <c r="D6718" t="s">
        <v>7773</v>
      </c>
      <c r="E6718" t="s">
        <v>12</v>
      </c>
      <c r="F6718" t="s">
        <v>4130</v>
      </c>
      <c r="G6718">
        <v>2</v>
      </c>
      <c r="H6718">
        <v>0.0238</v>
      </c>
      <c r="I6718">
        <v>1.94</v>
      </c>
      <c r="J6718">
        <v>0.6667</v>
      </c>
      <c r="K6718" t="s">
        <v>233</v>
      </c>
      <c r="L6718" t="s">
        <v>7760</v>
      </c>
      <c r="M6718" t="s">
        <v>255</v>
      </c>
      <c r="N6718" s="8" t="s">
        <v>254</v>
      </c>
      <c r="O6718" s="8" t="str">
        <f t="shared" si="104"/>
        <v>011-USAutowitSuperCap2-SP-B086L29DL9</v>
      </c>
      <c r="P6718" t="str">
        <f>VLOOKUP(O6718,Sheet6!A:F,3,0)</f>
        <v>48538368648511</v>
      </c>
    </row>
    <row r="6719" spans="1:16">
      <c r="A6719" t="s">
        <v>4182</v>
      </c>
      <c r="B6719" t="s">
        <v>4135</v>
      </c>
      <c r="C6719" t="s">
        <v>4183</v>
      </c>
      <c r="D6719" t="s">
        <v>7774</v>
      </c>
      <c r="E6719" t="s">
        <v>12</v>
      </c>
      <c r="F6719" t="s">
        <v>4130</v>
      </c>
      <c r="G6719">
        <v>1</v>
      </c>
      <c r="H6719">
        <v>0.039</v>
      </c>
      <c r="I6719">
        <v>1.46</v>
      </c>
      <c r="J6719">
        <v>0.25</v>
      </c>
      <c r="K6719" t="s">
        <v>233</v>
      </c>
      <c r="L6719" t="s">
        <v>7760</v>
      </c>
      <c r="M6719" t="s">
        <v>255</v>
      </c>
      <c r="N6719" s="8" t="s">
        <v>254</v>
      </c>
      <c r="O6719" s="8" t="str">
        <f t="shared" si="104"/>
        <v>011-USAutowitSuperCap2-SP-B086L29DL9</v>
      </c>
      <c r="P6719" t="str">
        <f>VLOOKUP(O6719,Sheet6!A:F,3,0)</f>
        <v>48538368648511</v>
      </c>
    </row>
    <row r="6720" spans="1:16">
      <c r="A6720" t="s">
        <v>4182</v>
      </c>
      <c r="B6720" t="s">
        <v>4135</v>
      </c>
      <c r="C6720" t="s">
        <v>4183</v>
      </c>
      <c r="D6720" t="s">
        <v>7775</v>
      </c>
      <c r="E6720" t="s">
        <v>12</v>
      </c>
      <c r="F6720" t="s">
        <v>4130</v>
      </c>
      <c r="G6720">
        <v>1</v>
      </c>
      <c r="H6720">
        <v>0.0253</v>
      </c>
      <c r="I6720">
        <v>1.52</v>
      </c>
      <c r="J6720">
        <v>0.5</v>
      </c>
      <c r="K6720" t="s">
        <v>233</v>
      </c>
      <c r="L6720" t="s">
        <v>7760</v>
      </c>
      <c r="M6720" t="s">
        <v>255</v>
      </c>
      <c r="N6720" s="8" t="s">
        <v>254</v>
      </c>
      <c r="O6720" s="8" t="str">
        <f t="shared" si="104"/>
        <v>011-USAutowitSuperCap2-SP-B086L29DL9</v>
      </c>
      <c r="P6720" t="str">
        <f>VLOOKUP(O6720,Sheet6!A:F,3,0)</f>
        <v>48538368648511</v>
      </c>
    </row>
    <row r="6721" spans="1:16">
      <c r="A6721" t="s">
        <v>4182</v>
      </c>
      <c r="B6721" t="s">
        <v>4135</v>
      </c>
      <c r="C6721" t="s">
        <v>4183</v>
      </c>
      <c r="D6721" t="s">
        <v>7776</v>
      </c>
      <c r="E6721" t="s">
        <v>12</v>
      </c>
      <c r="F6721" t="s">
        <v>4130</v>
      </c>
      <c r="G6721">
        <v>1</v>
      </c>
      <c r="H6721">
        <v>0.0305</v>
      </c>
      <c r="I6721">
        <v>1.52</v>
      </c>
      <c r="J6721">
        <v>0.3333</v>
      </c>
      <c r="K6721" t="s">
        <v>233</v>
      </c>
      <c r="L6721" t="s">
        <v>7760</v>
      </c>
      <c r="M6721" t="s">
        <v>255</v>
      </c>
      <c r="N6721" s="8" t="s">
        <v>254</v>
      </c>
      <c r="O6721" s="8" t="str">
        <f t="shared" si="104"/>
        <v>011-USAutowitSuperCap2-SP-B086L29DL9</v>
      </c>
      <c r="P6721" t="str">
        <f>VLOOKUP(O6721,Sheet6!A:F,3,0)</f>
        <v>48538368648511</v>
      </c>
    </row>
    <row r="6722" spans="1:16">
      <c r="A6722" t="s">
        <v>4182</v>
      </c>
      <c r="B6722" t="s">
        <v>4135</v>
      </c>
      <c r="C6722" t="s">
        <v>4183</v>
      </c>
      <c r="D6722" t="s">
        <v>2740</v>
      </c>
      <c r="E6722" t="s">
        <v>12</v>
      </c>
      <c r="F6722" t="s">
        <v>4130</v>
      </c>
      <c r="G6722">
        <v>4</v>
      </c>
      <c r="H6722">
        <v>0.0335</v>
      </c>
      <c r="I6722">
        <v>0.91</v>
      </c>
      <c r="J6722">
        <v>0.1818</v>
      </c>
      <c r="K6722" t="s">
        <v>233</v>
      </c>
      <c r="L6722" t="s">
        <v>7760</v>
      </c>
      <c r="M6722" t="s">
        <v>255</v>
      </c>
      <c r="N6722" s="8" t="s">
        <v>254</v>
      </c>
      <c r="O6722" s="8" t="str">
        <f t="shared" si="104"/>
        <v>011-USAutowitSuperCap2-SP-B086L29DL9</v>
      </c>
      <c r="P6722" t="str">
        <f>VLOOKUP(O6722,Sheet6!A:F,3,0)</f>
        <v>48538368648511</v>
      </c>
    </row>
    <row r="6723" spans="1:16">
      <c r="A6723" t="s">
        <v>4182</v>
      </c>
      <c r="B6723" t="s">
        <v>4135</v>
      </c>
      <c r="C6723" t="s">
        <v>4183</v>
      </c>
      <c r="D6723" t="s">
        <v>7777</v>
      </c>
      <c r="E6723" t="s">
        <v>12</v>
      </c>
      <c r="F6723" t="s">
        <v>4130</v>
      </c>
      <c r="G6723">
        <v>1</v>
      </c>
      <c r="H6723">
        <v>0.0033</v>
      </c>
      <c r="I6723">
        <v>0.49</v>
      </c>
      <c r="J6723">
        <v>1</v>
      </c>
      <c r="K6723" t="s">
        <v>233</v>
      </c>
      <c r="L6723" t="s">
        <v>7760</v>
      </c>
      <c r="M6723" t="s">
        <v>255</v>
      </c>
      <c r="N6723" s="8" t="s">
        <v>254</v>
      </c>
      <c r="O6723" s="8" t="str">
        <f t="shared" ref="O6723:O6786" si="105">K6723&amp;M6723</f>
        <v>011-USAutowitSuperCap2-SP-B086L29DL9</v>
      </c>
      <c r="P6723" t="str">
        <f>VLOOKUP(O6723,Sheet6!A:F,3,0)</f>
        <v>48538368648511</v>
      </c>
    </row>
    <row r="6724" spans="1:16">
      <c r="A6724" t="s">
        <v>4182</v>
      </c>
      <c r="B6724" t="s">
        <v>4135</v>
      </c>
      <c r="C6724" t="s">
        <v>4183</v>
      </c>
      <c r="D6724" t="s">
        <v>440</v>
      </c>
      <c r="E6724" t="s">
        <v>12</v>
      </c>
      <c r="F6724" t="s">
        <v>4130</v>
      </c>
      <c r="G6724">
        <v>1</v>
      </c>
      <c r="H6724">
        <v>0.3382</v>
      </c>
      <c r="I6724">
        <v>2.54</v>
      </c>
      <c r="J6724">
        <v>0.05</v>
      </c>
      <c r="K6724" t="s">
        <v>233</v>
      </c>
      <c r="L6724" t="s">
        <v>7760</v>
      </c>
      <c r="M6724" t="s">
        <v>255</v>
      </c>
      <c r="N6724" s="8" t="s">
        <v>254</v>
      </c>
      <c r="O6724" s="8" t="str">
        <f t="shared" si="105"/>
        <v>011-USAutowitSuperCap2-SP-B086L29DL9</v>
      </c>
      <c r="P6724" t="str">
        <f>VLOOKUP(O6724,Sheet6!A:F,3,0)</f>
        <v>48538368648511</v>
      </c>
    </row>
    <row r="6725" spans="1:16">
      <c r="A6725" t="s">
        <v>985</v>
      </c>
      <c r="B6725" t="s">
        <v>7711</v>
      </c>
      <c r="C6725" t="s">
        <v>7778</v>
      </c>
      <c r="D6725" t="s">
        <v>985</v>
      </c>
      <c r="E6725" t="s">
        <v>12</v>
      </c>
      <c r="F6725" t="s">
        <v>4336</v>
      </c>
      <c r="G6725">
        <v>11</v>
      </c>
      <c r="H6725">
        <v>0.1191</v>
      </c>
      <c r="I6725">
        <v>0.56</v>
      </c>
      <c r="J6725">
        <v>0.0403</v>
      </c>
      <c r="K6725" t="s">
        <v>4337</v>
      </c>
      <c r="L6725" t="s">
        <v>7779</v>
      </c>
      <c r="M6725" t="s">
        <v>7712</v>
      </c>
      <c r="N6725" s="8" t="s">
        <v>4513</v>
      </c>
      <c r="O6725" s="8" t="str">
        <f t="shared" si="105"/>
        <v>011-UKNeabotP1Pro-SP-B0C1GWRL6C</v>
      </c>
      <c r="P6725" t="e">
        <f>VLOOKUP(O6725,Sheet6!A:F,3,0)</f>
        <v>#N/A</v>
      </c>
    </row>
    <row r="6726" spans="1:16">
      <c r="A6726" t="s">
        <v>4188</v>
      </c>
      <c r="B6726" t="s">
        <v>4104</v>
      </c>
      <c r="C6726" t="s">
        <v>4193</v>
      </c>
      <c r="D6726" t="s">
        <v>713</v>
      </c>
      <c r="E6726" t="s">
        <v>12</v>
      </c>
      <c r="F6726" t="s">
        <v>4105</v>
      </c>
      <c r="G6726">
        <v>3</v>
      </c>
      <c r="H6726">
        <v>0.1062</v>
      </c>
      <c r="I6726">
        <v>2.66</v>
      </c>
      <c r="J6726">
        <v>0.15</v>
      </c>
      <c r="K6726" t="s">
        <v>112</v>
      </c>
      <c r="L6726" t="s">
        <v>7780</v>
      </c>
      <c r="M6726" t="s">
        <v>110</v>
      </c>
      <c r="N6726" s="8" t="s">
        <v>109</v>
      </c>
      <c r="O6726" s="8" t="str">
        <f t="shared" si="105"/>
        <v>021-USNeakasaP2ProB-SP-B0BD4WRWXY</v>
      </c>
      <c r="P6726" t="str">
        <f>VLOOKUP(O6726,Sheet6!A:F,3,0)</f>
        <v>278462479480970</v>
      </c>
    </row>
    <row r="6727" spans="1:16">
      <c r="A6727" t="s">
        <v>4188</v>
      </c>
      <c r="B6727" t="s">
        <v>4107</v>
      </c>
      <c r="C6727" t="s">
        <v>124</v>
      </c>
      <c r="D6727" t="s">
        <v>985</v>
      </c>
      <c r="E6727" t="s">
        <v>12</v>
      </c>
      <c r="F6727" t="s">
        <v>4108</v>
      </c>
      <c r="G6727">
        <v>1</v>
      </c>
      <c r="H6727">
        <v>0.269</v>
      </c>
      <c r="I6727">
        <v>1.74</v>
      </c>
      <c r="J6727">
        <v>0.0323</v>
      </c>
      <c r="K6727" t="s">
        <v>126</v>
      </c>
      <c r="L6727" t="s">
        <v>7710</v>
      </c>
      <c r="M6727" t="s">
        <v>124</v>
      </c>
      <c r="N6727" s="8" t="s">
        <v>125</v>
      </c>
      <c r="O6727" s="8" t="str">
        <f t="shared" si="105"/>
        <v>021-CANeakasaP2ProDog-SP-B0BD4WW4SH</v>
      </c>
      <c r="P6727" t="str">
        <f>VLOOKUP(O6727,Sheet6!A:F,3,0)</f>
        <v>281438962293386</v>
      </c>
    </row>
    <row r="6728" spans="1:16">
      <c r="A6728" t="s">
        <v>4188</v>
      </c>
      <c r="B6728" t="s">
        <v>4107</v>
      </c>
      <c r="C6728" t="s">
        <v>124</v>
      </c>
      <c r="D6728" t="s">
        <v>758</v>
      </c>
      <c r="E6728" t="s">
        <v>12</v>
      </c>
      <c r="F6728" t="s">
        <v>4108</v>
      </c>
      <c r="G6728">
        <v>1</v>
      </c>
      <c r="H6728">
        <v>0.0647</v>
      </c>
      <c r="I6728">
        <v>1.44</v>
      </c>
      <c r="J6728">
        <v>0.1111</v>
      </c>
      <c r="K6728" t="s">
        <v>126</v>
      </c>
      <c r="L6728" t="s">
        <v>7710</v>
      </c>
      <c r="M6728" t="s">
        <v>124</v>
      </c>
      <c r="N6728" s="8" t="s">
        <v>125</v>
      </c>
      <c r="O6728" s="8" t="str">
        <f t="shared" si="105"/>
        <v>021-CANeakasaP2ProDog-SP-B0BD4WW4SH</v>
      </c>
      <c r="P6728" t="str">
        <f>VLOOKUP(O6728,Sheet6!A:F,3,0)</f>
        <v>281438962293386</v>
      </c>
    </row>
    <row r="6729" spans="1:16">
      <c r="A6729" t="s">
        <v>4188</v>
      </c>
      <c r="B6729" t="s">
        <v>4107</v>
      </c>
      <c r="C6729" t="s">
        <v>124</v>
      </c>
      <c r="D6729" t="s">
        <v>762</v>
      </c>
      <c r="E6729" t="s">
        <v>12</v>
      </c>
      <c r="F6729" t="s">
        <v>4108</v>
      </c>
      <c r="G6729">
        <v>1</v>
      </c>
      <c r="H6729">
        <v>2.1597</v>
      </c>
      <c r="I6729">
        <v>1.84</v>
      </c>
      <c r="J6729">
        <v>0.0043</v>
      </c>
      <c r="K6729" t="s">
        <v>126</v>
      </c>
      <c r="L6729" t="s">
        <v>7710</v>
      </c>
      <c r="M6729" t="s">
        <v>124</v>
      </c>
      <c r="N6729" s="8" t="s">
        <v>125</v>
      </c>
      <c r="O6729" s="8" t="str">
        <f t="shared" si="105"/>
        <v>021-CANeakasaP2ProDog-SP-B0BD4WW4SH</v>
      </c>
      <c r="P6729" t="str">
        <f>VLOOKUP(O6729,Sheet6!A:F,3,0)</f>
        <v>281438962293386</v>
      </c>
    </row>
    <row r="6730" spans="1:16">
      <c r="A6730" t="s">
        <v>4188</v>
      </c>
      <c r="B6730" t="s">
        <v>4107</v>
      </c>
      <c r="C6730" t="s">
        <v>4194</v>
      </c>
      <c r="D6730" t="s">
        <v>996</v>
      </c>
      <c r="E6730" t="s">
        <v>12</v>
      </c>
      <c r="F6730" t="s">
        <v>4105</v>
      </c>
      <c r="G6730">
        <v>1</v>
      </c>
      <c r="H6730">
        <v>0.0218</v>
      </c>
      <c r="I6730">
        <v>3.7</v>
      </c>
      <c r="J6730">
        <v>1</v>
      </c>
      <c r="K6730" t="s">
        <v>112</v>
      </c>
      <c r="L6730" t="s">
        <v>7781</v>
      </c>
      <c r="M6730" t="s">
        <v>120</v>
      </c>
      <c r="N6730" s="8" t="s">
        <v>119</v>
      </c>
      <c r="O6730" s="8" t="str">
        <f t="shared" si="105"/>
        <v>021-USNeakasaP2ProG-SP-B0BD4WW4SH</v>
      </c>
      <c r="P6730" t="str">
        <f>VLOOKUP(O6730,Sheet6!A:F,3,0)</f>
        <v>201590018171247</v>
      </c>
    </row>
    <row r="6731" spans="1:16">
      <c r="A6731" t="s">
        <v>4188</v>
      </c>
      <c r="B6731" t="s">
        <v>4107</v>
      </c>
      <c r="C6731" t="s">
        <v>4194</v>
      </c>
      <c r="D6731" t="s">
        <v>960</v>
      </c>
      <c r="E6731" t="s">
        <v>12</v>
      </c>
      <c r="F6731" t="s">
        <v>4105</v>
      </c>
      <c r="G6731">
        <v>1</v>
      </c>
      <c r="H6731">
        <v>0.0236</v>
      </c>
      <c r="I6731">
        <v>1.89</v>
      </c>
      <c r="J6731">
        <v>0.5</v>
      </c>
      <c r="K6731" t="s">
        <v>112</v>
      </c>
      <c r="L6731" t="s">
        <v>7781</v>
      </c>
      <c r="M6731" t="s">
        <v>120</v>
      </c>
      <c r="N6731" s="8" t="s">
        <v>119</v>
      </c>
      <c r="O6731" s="8" t="str">
        <f t="shared" si="105"/>
        <v>021-USNeakasaP2ProG-SP-B0BD4WW4SH</v>
      </c>
      <c r="P6731" t="str">
        <f>VLOOKUP(O6731,Sheet6!A:F,3,0)</f>
        <v>201590018171247</v>
      </c>
    </row>
    <row r="6732" spans="1:16">
      <c r="A6732" t="s">
        <v>4188</v>
      </c>
      <c r="B6732" t="s">
        <v>4107</v>
      </c>
      <c r="C6732" t="s">
        <v>4194</v>
      </c>
      <c r="D6732" t="s">
        <v>473</v>
      </c>
      <c r="E6732" t="s">
        <v>12</v>
      </c>
      <c r="F6732" t="s">
        <v>4105</v>
      </c>
      <c r="G6732">
        <v>1</v>
      </c>
      <c r="H6732">
        <v>0.0307</v>
      </c>
      <c r="I6732">
        <v>2.61</v>
      </c>
      <c r="J6732">
        <v>0.5</v>
      </c>
      <c r="K6732" t="s">
        <v>112</v>
      </c>
      <c r="L6732" t="s">
        <v>7781</v>
      </c>
      <c r="M6732" t="s">
        <v>120</v>
      </c>
      <c r="N6732" s="8" t="s">
        <v>119</v>
      </c>
      <c r="O6732" s="8" t="str">
        <f t="shared" si="105"/>
        <v>021-USNeakasaP2ProG-SP-B0BD4WW4SH</v>
      </c>
      <c r="P6732" t="str">
        <f>VLOOKUP(O6732,Sheet6!A:F,3,0)</f>
        <v>201590018171247</v>
      </c>
    </row>
    <row r="6733" spans="1:16">
      <c r="A6733" t="s">
        <v>4188</v>
      </c>
      <c r="B6733" t="s">
        <v>4107</v>
      </c>
      <c r="C6733" t="s">
        <v>4194</v>
      </c>
      <c r="D6733" t="s">
        <v>713</v>
      </c>
      <c r="E6733" t="s">
        <v>12</v>
      </c>
      <c r="F6733" t="s">
        <v>4105</v>
      </c>
      <c r="G6733">
        <v>4</v>
      </c>
      <c r="H6733">
        <v>0.0961</v>
      </c>
      <c r="I6733">
        <v>2.18</v>
      </c>
      <c r="J6733">
        <v>0.1333</v>
      </c>
      <c r="K6733" t="s">
        <v>112</v>
      </c>
      <c r="L6733" t="s">
        <v>7781</v>
      </c>
      <c r="M6733" t="s">
        <v>120</v>
      </c>
      <c r="N6733" s="8" t="s">
        <v>119</v>
      </c>
      <c r="O6733" s="8" t="str">
        <f t="shared" si="105"/>
        <v>021-USNeakasaP2ProG-SP-B0BD4WW4SH</v>
      </c>
      <c r="P6733" t="str">
        <f>VLOOKUP(O6733,Sheet6!A:F,3,0)</f>
        <v>201590018171247</v>
      </c>
    </row>
    <row r="6734" spans="1:16">
      <c r="A6734" t="s">
        <v>4188</v>
      </c>
      <c r="B6734" t="s">
        <v>7711</v>
      </c>
      <c r="C6734" t="s">
        <v>7712</v>
      </c>
      <c r="D6734" t="s">
        <v>985</v>
      </c>
      <c r="E6734" t="s">
        <v>12</v>
      </c>
      <c r="F6734" t="s">
        <v>4336</v>
      </c>
      <c r="G6734">
        <v>3</v>
      </c>
      <c r="H6734">
        <v>0.2189</v>
      </c>
      <c r="I6734">
        <v>1.51</v>
      </c>
      <c r="J6734">
        <v>0.0545</v>
      </c>
      <c r="K6734" t="s">
        <v>4337</v>
      </c>
      <c r="L6734" t="s">
        <v>7713</v>
      </c>
      <c r="M6734" t="s">
        <v>7712</v>
      </c>
      <c r="N6734" s="8" t="s">
        <v>4513</v>
      </c>
      <c r="O6734" s="8" t="str">
        <f t="shared" si="105"/>
        <v>011-UKNeabotP1Pro-SP-B0C1GWRL6C</v>
      </c>
      <c r="P6734" t="e">
        <f>VLOOKUP(O6734,Sheet6!A:F,3,0)</f>
        <v>#N/A</v>
      </c>
    </row>
    <row r="6735" spans="1:16">
      <c r="A6735" t="s">
        <v>4188</v>
      </c>
      <c r="B6735" t="s">
        <v>7711</v>
      </c>
      <c r="C6735" t="s">
        <v>7712</v>
      </c>
      <c r="D6735" t="s">
        <v>1309</v>
      </c>
      <c r="E6735" t="s">
        <v>12</v>
      </c>
      <c r="F6735" t="s">
        <v>4336</v>
      </c>
      <c r="G6735">
        <v>1</v>
      </c>
      <c r="H6735">
        <v>0.0761</v>
      </c>
      <c r="I6735">
        <v>1.45</v>
      </c>
      <c r="J6735">
        <v>0.1429</v>
      </c>
      <c r="K6735" t="s">
        <v>4337</v>
      </c>
      <c r="L6735" t="s">
        <v>7713</v>
      </c>
      <c r="M6735" t="s">
        <v>7712</v>
      </c>
      <c r="N6735" s="8" t="s">
        <v>4513</v>
      </c>
      <c r="O6735" s="8" t="str">
        <f t="shared" si="105"/>
        <v>011-UKNeabotP1Pro-SP-B0C1GWRL6C</v>
      </c>
      <c r="P6735" t="e">
        <f>VLOOKUP(O6735,Sheet6!A:F,3,0)</f>
        <v>#N/A</v>
      </c>
    </row>
    <row r="6736" spans="1:16">
      <c r="A6736" t="s">
        <v>4188</v>
      </c>
      <c r="B6736" t="s">
        <v>7711</v>
      </c>
      <c r="C6736" t="s">
        <v>7712</v>
      </c>
      <c r="D6736" t="s">
        <v>1416</v>
      </c>
      <c r="E6736" t="s">
        <v>12</v>
      </c>
      <c r="F6736" t="s">
        <v>4336</v>
      </c>
      <c r="G6736">
        <v>1</v>
      </c>
      <c r="H6736">
        <v>0.0873</v>
      </c>
      <c r="I6736">
        <v>1.06</v>
      </c>
      <c r="J6736">
        <v>0.0909</v>
      </c>
      <c r="K6736" t="s">
        <v>4337</v>
      </c>
      <c r="L6736" t="s">
        <v>7713</v>
      </c>
      <c r="M6736" t="s">
        <v>7712</v>
      </c>
      <c r="N6736" s="8" t="s">
        <v>4513</v>
      </c>
      <c r="O6736" s="8" t="str">
        <f t="shared" si="105"/>
        <v>011-UKNeabotP1Pro-SP-B0C1GWRL6C</v>
      </c>
      <c r="P6736" t="e">
        <f>VLOOKUP(O6736,Sheet6!A:F,3,0)</f>
        <v>#N/A</v>
      </c>
    </row>
    <row r="6737" spans="1:16">
      <c r="A6737" t="s">
        <v>4188</v>
      </c>
      <c r="B6737" t="s">
        <v>7711</v>
      </c>
      <c r="C6737" t="s">
        <v>7712</v>
      </c>
      <c r="D6737" t="s">
        <v>709</v>
      </c>
      <c r="E6737" t="s">
        <v>12</v>
      </c>
      <c r="F6737" t="s">
        <v>4336</v>
      </c>
      <c r="G6737">
        <v>1</v>
      </c>
      <c r="H6737">
        <v>0.0169</v>
      </c>
      <c r="I6737">
        <v>0.75</v>
      </c>
      <c r="J6737">
        <v>0.3333</v>
      </c>
      <c r="K6737" t="s">
        <v>4337</v>
      </c>
      <c r="L6737" t="s">
        <v>7713</v>
      </c>
      <c r="M6737" t="s">
        <v>7712</v>
      </c>
      <c r="N6737" s="8" t="s">
        <v>4513</v>
      </c>
      <c r="O6737" s="8" t="str">
        <f t="shared" si="105"/>
        <v>011-UKNeabotP1Pro-SP-B0C1GWRL6C</v>
      </c>
      <c r="P6737" t="e">
        <f>VLOOKUP(O6737,Sheet6!A:F,3,0)</f>
        <v>#N/A</v>
      </c>
    </row>
    <row r="6738" spans="1:16">
      <c r="A6738" t="s">
        <v>4188</v>
      </c>
      <c r="B6738" t="s">
        <v>7711</v>
      </c>
      <c r="C6738" t="s">
        <v>7712</v>
      </c>
      <c r="D6738" t="s">
        <v>804</v>
      </c>
      <c r="E6738" t="s">
        <v>12</v>
      </c>
      <c r="F6738" t="s">
        <v>4336</v>
      </c>
      <c r="G6738">
        <v>1</v>
      </c>
      <c r="H6738">
        <v>0.0827</v>
      </c>
      <c r="I6738">
        <v>1.38</v>
      </c>
      <c r="J6738">
        <v>0.125</v>
      </c>
      <c r="K6738" t="s">
        <v>4337</v>
      </c>
      <c r="L6738" t="s">
        <v>7713</v>
      </c>
      <c r="M6738" t="s">
        <v>7712</v>
      </c>
      <c r="N6738" s="8" t="s">
        <v>4513</v>
      </c>
      <c r="O6738" s="8" t="str">
        <f t="shared" si="105"/>
        <v>011-UKNeabotP1Pro-SP-B0C1GWRL6C</v>
      </c>
      <c r="P6738" t="e">
        <f>VLOOKUP(O6738,Sheet6!A:F,3,0)</f>
        <v>#N/A</v>
      </c>
    </row>
    <row r="6739" spans="1:16">
      <c r="A6739" t="s">
        <v>4188</v>
      </c>
      <c r="B6739" t="s">
        <v>7711</v>
      </c>
      <c r="C6739" t="s">
        <v>7712</v>
      </c>
      <c r="D6739" t="s">
        <v>2788</v>
      </c>
      <c r="E6739" t="s">
        <v>12</v>
      </c>
      <c r="F6739" t="s">
        <v>4336</v>
      </c>
      <c r="G6739">
        <v>1</v>
      </c>
      <c r="H6739">
        <v>0.0122</v>
      </c>
      <c r="I6739">
        <v>1.38</v>
      </c>
      <c r="J6739">
        <v>1</v>
      </c>
      <c r="K6739" t="s">
        <v>4337</v>
      </c>
      <c r="L6739" t="s">
        <v>7713</v>
      </c>
      <c r="M6739" t="s">
        <v>7712</v>
      </c>
      <c r="N6739" s="8" t="s">
        <v>4513</v>
      </c>
      <c r="O6739" s="8" t="str">
        <f t="shared" si="105"/>
        <v>011-UKNeabotP1Pro-SP-B0C1GWRL6C</v>
      </c>
      <c r="P6739" t="e">
        <f>VLOOKUP(O6739,Sheet6!A:F,3,0)</f>
        <v>#N/A</v>
      </c>
    </row>
    <row r="6740" spans="1:16">
      <c r="A6740" t="s">
        <v>4188</v>
      </c>
      <c r="B6740" t="s">
        <v>4131</v>
      </c>
      <c r="C6740" t="s">
        <v>702</v>
      </c>
      <c r="D6740" t="s">
        <v>1196</v>
      </c>
      <c r="E6740" t="s">
        <v>12</v>
      </c>
      <c r="F6740" t="s">
        <v>4105</v>
      </c>
      <c r="G6740">
        <v>2</v>
      </c>
      <c r="H6740">
        <v>0.1456</v>
      </c>
      <c r="I6740">
        <v>3.7</v>
      </c>
      <c r="J6740">
        <v>0.1538</v>
      </c>
      <c r="K6740" t="s">
        <v>112</v>
      </c>
      <c r="L6740" t="s">
        <v>7782</v>
      </c>
      <c r="M6740" t="s">
        <v>702</v>
      </c>
      <c r="N6740" s="8" t="s">
        <v>235</v>
      </c>
      <c r="O6740" s="8" t="str">
        <f t="shared" si="105"/>
        <v>021-USNeakasaP1Pro-B0BGR9D6PL精准长尾词-SP-B09ZTMMXTK</v>
      </c>
      <c r="P6740" t="str">
        <f>VLOOKUP(O6740,Sheet6!A:F,3,0)</f>
        <v>129405157784243</v>
      </c>
    </row>
    <row r="6741" spans="1:16">
      <c r="A6741" t="s">
        <v>4188</v>
      </c>
      <c r="B6741" t="s">
        <v>4131</v>
      </c>
      <c r="C6741" t="s">
        <v>702</v>
      </c>
      <c r="D6741" t="s">
        <v>1225</v>
      </c>
      <c r="E6741" t="s">
        <v>12</v>
      </c>
      <c r="F6741" t="s">
        <v>4105</v>
      </c>
      <c r="G6741">
        <v>1</v>
      </c>
      <c r="H6741">
        <v>0.1326</v>
      </c>
      <c r="I6741">
        <v>3.54</v>
      </c>
      <c r="J6741">
        <v>0.1667</v>
      </c>
      <c r="K6741" t="s">
        <v>112</v>
      </c>
      <c r="L6741" t="s">
        <v>7782</v>
      </c>
      <c r="M6741" t="s">
        <v>702</v>
      </c>
      <c r="N6741" s="8" t="s">
        <v>235</v>
      </c>
      <c r="O6741" s="8" t="str">
        <f t="shared" si="105"/>
        <v>021-USNeakasaP1Pro-B0BGR9D6PL精准长尾词-SP-B09ZTMMXTK</v>
      </c>
      <c r="P6741" t="str">
        <f>VLOOKUP(O6741,Sheet6!A:F,3,0)</f>
        <v>129405157784243</v>
      </c>
    </row>
    <row r="6742" spans="1:16">
      <c r="A6742" t="s">
        <v>4188</v>
      </c>
      <c r="B6742" t="s">
        <v>4131</v>
      </c>
      <c r="C6742" t="s">
        <v>702</v>
      </c>
      <c r="D6742" t="s">
        <v>878</v>
      </c>
      <c r="E6742" t="s">
        <v>12</v>
      </c>
      <c r="F6742" t="s">
        <v>4105</v>
      </c>
      <c r="G6742">
        <v>1</v>
      </c>
      <c r="H6742">
        <v>0.4177</v>
      </c>
      <c r="I6742">
        <v>2.78</v>
      </c>
      <c r="J6742">
        <v>0.0417</v>
      </c>
      <c r="K6742" t="s">
        <v>112</v>
      </c>
      <c r="L6742" t="s">
        <v>7782</v>
      </c>
      <c r="M6742" t="s">
        <v>702</v>
      </c>
      <c r="N6742" s="8" t="s">
        <v>235</v>
      </c>
      <c r="O6742" s="8" t="str">
        <f t="shared" si="105"/>
        <v>021-USNeakasaP1Pro-B0BGR9D6PL精准长尾词-SP-B09ZTMMXTK</v>
      </c>
      <c r="P6742" t="str">
        <f>VLOOKUP(O6742,Sheet6!A:F,3,0)</f>
        <v>129405157784243</v>
      </c>
    </row>
    <row r="6743" spans="1:16">
      <c r="A6743" t="s">
        <v>4188</v>
      </c>
      <c r="B6743" t="s">
        <v>4131</v>
      </c>
      <c r="C6743" t="s">
        <v>702</v>
      </c>
      <c r="D6743" t="s">
        <v>953</v>
      </c>
      <c r="E6743" t="s">
        <v>12</v>
      </c>
      <c r="F6743" t="s">
        <v>4105</v>
      </c>
      <c r="G6743">
        <v>1</v>
      </c>
      <c r="H6743">
        <v>0.1836</v>
      </c>
      <c r="I6743">
        <v>3.26</v>
      </c>
      <c r="J6743">
        <v>0.1111</v>
      </c>
      <c r="K6743" t="s">
        <v>112</v>
      </c>
      <c r="L6743" t="s">
        <v>7782</v>
      </c>
      <c r="M6743" t="s">
        <v>702</v>
      </c>
      <c r="N6743" s="8" t="s">
        <v>235</v>
      </c>
      <c r="O6743" s="8" t="str">
        <f t="shared" si="105"/>
        <v>021-USNeakasaP1Pro-B0BGR9D6PL精准长尾词-SP-B09ZTMMXTK</v>
      </c>
      <c r="P6743" t="str">
        <f>VLOOKUP(O6743,Sheet6!A:F,3,0)</f>
        <v>129405157784243</v>
      </c>
    </row>
    <row r="6744" spans="1:16">
      <c r="A6744" t="s">
        <v>4188</v>
      </c>
      <c r="B6744" t="s">
        <v>4131</v>
      </c>
      <c r="C6744" t="s">
        <v>702</v>
      </c>
      <c r="D6744" t="s">
        <v>626</v>
      </c>
      <c r="E6744" t="s">
        <v>12</v>
      </c>
      <c r="F6744" t="s">
        <v>4105</v>
      </c>
      <c r="G6744">
        <v>1</v>
      </c>
      <c r="H6744">
        <v>0.2346</v>
      </c>
      <c r="I6744">
        <v>4.17</v>
      </c>
      <c r="J6744">
        <v>0.1111</v>
      </c>
      <c r="K6744" t="s">
        <v>112</v>
      </c>
      <c r="L6744" t="s">
        <v>7782</v>
      </c>
      <c r="M6744" t="s">
        <v>702</v>
      </c>
      <c r="N6744" s="8" t="s">
        <v>235</v>
      </c>
      <c r="O6744" s="8" t="str">
        <f t="shared" si="105"/>
        <v>021-USNeakasaP1Pro-B0BGR9D6PL精准长尾词-SP-B09ZTMMXTK</v>
      </c>
      <c r="P6744" t="str">
        <f>VLOOKUP(O6744,Sheet6!A:F,3,0)</f>
        <v>129405157784243</v>
      </c>
    </row>
    <row r="6745" spans="1:16">
      <c r="A6745" t="s">
        <v>4188</v>
      </c>
      <c r="B6745" t="s">
        <v>4131</v>
      </c>
      <c r="C6745" t="s">
        <v>702</v>
      </c>
      <c r="D6745" t="s">
        <v>969</v>
      </c>
      <c r="E6745" t="s">
        <v>12</v>
      </c>
      <c r="F6745" t="s">
        <v>4105</v>
      </c>
      <c r="G6745">
        <v>1</v>
      </c>
      <c r="H6745">
        <v>0.4312</v>
      </c>
      <c r="I6745">
        <v>3.83</v>
      </c>
      <c r="J6745">
        <v>0.0556</v>
      </c>
      <c r="K6745" t="s">
        <v>112</v>
      </c>
      <c r="L6745" t="s">
        <v>7782</v>
      </c>
      <c r="M6745" t="s">
        <v>702</v>
      </c>
      <c r="N6745" s="8" t="s">
        <v>235</v>
      </c>
      <c r="O6745" s="8" t="str">
        <f t="shared" si="105"/>
        <v>021-USNeakasaP1Pro-B0BGR9D6PL精准长尾词-SP-B09ZTMMXTK</v>
      </c>
      <c r="P6745" t="str">
        <f>VLOOKUP(O6745,Sheet6!A:F,3,0)</f>
        <v>129405157784243</v>
      </c>
    </row>
    <row r="6746" spans="1:16">
      <c r="A6746" t="s">
        <v>4188</v>
      </c>
      <c r="B6746" t="s">
        <v>4131</v>
      </c>
      <c r="C6746" t="s">
        <v>702</v>
      </c>
      <c r="D6746" t="s">
        <v>1307</v>
      </c>
      <c r="E6746" t="s">
        <v>12</v>
      </c>
      <c r="F6746" t="s">
        <v>4105</v>
      </c>
      <c r="G6746">
        <v>1</v>
      </c>
      <c r="H6746">
        <v>0.6194</v>
      </c>
      <c r="I6746">
        <v>4.13</v>
      </c>
      <c r="J6746">
        <v>0.0417</v>
      </c>
      <c r="K6746" t="s">
        <v>112</v>
      </c>
      <c r="L6746" t="s">
        <v>7782</v>
      </c>
      <c r="M6746" t="s">
        <v>702</v>
      </c>
      <c r="N6746" s="8" t="s">
        <v>235</v>
      </c>
      <c r="O6746" s="8" t="str">
        <f t="shared" si="105"/>
        <v>021-USNeakasaP1Pro-B0BGR9D6PL精准长尾词-SP-B09ZTMMXTK</v>
      </c>
      <c r="P6746" t="str">
        <f>VLOOKUP(O6746,Sheet6!A:F,3,0)</f>
        <v>129405157784243</v>
      </c>
    </row>
    <row r="6747" spans="1:16">
      <c r="A6747" t="s">
        <v>4188</v>
      </c>
      <c r="B6747" t="s">
        <v>4131</v>
      </c>
      <c r="C6747" t="s">
        <v>702</v>
      </c>
      <c r="D6747" t="s">
        <v>3524</v>
      </c>
      <c r="E6747" t="s">
        <v>12</v>
      </c>
      <c r="F6747" t="s">
        <v>4105</v>
      </c>
      <c r="G6747">
        <v>2</v>
      </c>
      <c r="H6747">
        <v>0.1205</v>
      </c>
      <c r="I6747">
        <v>4.28</v>
      </c>
      <c r="J6747">
        <v>0.2222</v>
      </c>
      <c r="K6747" t="s">
        <v>112</v>
      </c>
      <c r="L6747" t="s">
        <v>7782</v>
      </c>
      <c r="M6747" t="s">
        <v>702</v>
      </c>
      <c r="N6747" s="8" t="s">
        <v>235</v>
      </c>
      <c r="O6747" s="8" t="str">
        <f t="shared" si="105"/>
        <v>021-USNeakasaP1Pro-B0BGR9D6PL精准长尾词-SP-B09ZTMMXTK</v>
      </c>
      <c r="P6747" t="str">
        <f>VLOOKUP(O6747,Sheet6!A:F,3,0)</f>
        <v>129405157784243</v>
      </c>
    </row>
    <row r="6748" spans="1:16">
      <c r="A6748" t="s">
        <v>4188</v>
      </c>
      <c r="B6748" t="s">
        <v>4131</v>
      </c>
      <c r="C6748" t="s">
        <v>702</v>
      </c>
      <c r="D6748" t="s">
        <v>908</v>
      </c>
      <c r="E6748" t="s">
        <v>12</v>
      </c>
      <c r="F6748" t="s">
        <v>4105</v>
      </c>
      <c r="G6748">
        <v>1</v>
      </c>
      <c r="H6748">
        <v>0.0989</v>
      </c>
      <c r="I6748">
        <v>3.17</v>
      </c>
      <c r="J6748">
        <v>0.2</v>
      </c>
      <c r="K6748" t="s">
        <v>112</v>
      </c>
      <c r="L6748" t="s">
        <v>7782</v>
      </c>
      <c r="M6748" t="s">
        <v>702</v>
      </c>
      <c r="N6748" s="8" t="s">
        <v>235</v>
      </c>
      <c r="O6748" s="8" t="str">
        <f t="shared" si="105"/>
        <v>021-USNeakasaP1Pro-B0BGR9D6PL精准长尾词-SP-B09ZTMMXTK</v>
      </c>
      <c r="P6748" t="str">
        <f>VLOOKUP(O6748,Sheet6!A:F,3,0)</f>
        <v>129405157784243</v>
      </c>
    </row>
    <row r="6749" spans="1:16">
      <c r="A6749" t="s">
        <v>4188</v>
      </c>
      <c r="B6749" t="s">
        <v>4131</v>
      </c>
      <c r="C6749" t="s">
        <v>702</v>
      </c>
      <c r="D6749" t="s">
        <v>1449</v>
      </c>
      <c r="E6749" t="s">
        <v>12</v>
      </c>
      <c r="F6749" t="s">
        <v>4105</v>
      </c>
      <c r="G6749">
        <v>1</v>
      </c>
      <c r="H6749">
        <v>0.46</v>
      </c>
      <c r="I6749">
        <v>3.68</v>
      </c>
      <c r="J6749">
        <v>0.05</v>
      </c>
      <c r="K6749" t="s">
        <v>112</v>
      </c>
      <c r="L6749" t="s">
        <v>7782</v>
      </c>
      <c r="M6749" t="s">
        <v>702</v>
      </c>
      <c r="N6749" s="8" t="s">
        <v>235</v>
      </c>
      <c r="O6749" s="8" t="str">
        <f t="shared" si="105"/>
        <v>021-USNeakasaP1Pro-B0BGR9D6PL精准长尾词-SP-B09ZTMMXTK</v>
      </c>
      <c r="P6749" t="str">
        <f>VLOOKUP(O6749,Sheet6!A:F,3,0)</f>
        <v>129405157784243</v>
      </c>
    </row>
    <row r="6750" spans="1:16">
      <c r="A6750" t="s">
        <v>4188</v>
      </c>
      <c r="B6750" t="s">
        <v>4131</v>
      </c>
      <c r="C6750" t="s">
        <v>702</v>
      </c>
      <c r="D6750" t="s">
        <v>1454</v>
      </c>
      <c r="E6750" t="s">
        <v>12</v>
      </c>
      <c r="F6750" t="s">
        <v>4105</v>
      </c>
      <c r="G6750">
        <v>2</v>
      </c>
      <c r="H6750">
        <v>0.2611</v>
      </c>
      <c r="I6750">
        <v>4.18</v>
      </c>
      <c r="J6750">
        <v>0.1</v>
      </c>
      <c r="K6750" t="s">
        <v>112</v>
      </c>
      <c r="L6750" t="s">
        <v>7782</v>
      </c>
      <c r="M6750" t="s">
        <v>702</v>
      </c>
      <c r="N6750" s="8" t="s">
        <v>235</v>
      </c>
      <c r="O6750" s="8" t="str">
        <f t="shared" si="105"/>
        <v>021-USNeakasaP1Pro-B0BGR9D6PL精准长尾词-SP-B09ZTMMXTK</v>
      </c>
      <c r="P6750" t="str">
        <f>VLOOKUP(O6750,Sheet6!A:F,3,0)</f>
        <v>129405157784243</v>
      </c>
    </row>
    <row r="6751" spans="1:16">
      <c r="A6751" t="s">
        <v>4188</v>
      </c>
      <c r="B6751" t="s">
        <v>4131</v>
      </c>
      <c r="C6751" t="s">
        <v>702</v>
      </c>
      <c r="D6751" t="s">
        <v>3081</v>
      </c>
      <c r="E6751" t="s">
        <v>12</v>
      </c>
      <c r="F6751" t="s">
        <v>4105</v>
      </c>
      <c r="G6751">
        <v>1</v>
      </c>
      <c r="H6751">
        <v>0.0398</v>
      </c>
      <c r="I6751">
        <v>3.18</v>
      </c>
      <c r="J6751">
        <v>0.5</v>
      </c>
      <c r="K6751" t="s">
        <v>112</v>
      </c>
      <c r="L6751" t="s">
        <v>7782</v>
      </c>
      <c r="M6751" t="s">
        <v>702</v>
      </c>
      <c r="N6751" s="8" t="s">
        <v>235</v>
      </c>
      <c r="O6751" s="8" t="str">
        <f t="shared" si="105"/>
        <v>021-USNeakasaP1Pro-B0BGR9D6PL精准长尾词-SP-B09ZTMMXTK</v>
      </c>
      <c r="P6751" t="str">
        <f>VLOOKUP(O6751,Sheet6!A:F,3,0)</f>
        <v>129405157784243</v>
      </c>
    </row>
    <row r="6752" spans="1:16">
      <c r="A6752" t="s">
        <v>4188</v>
      </c>
      <c r="B6752" t="s">
        <v>4131</v>
      </c>
      <c r="C6752" t="s">
        <v>702</v>
      </c>
      <c r="D6752" t="s">
        <v>7783</v>
      </c>
      <c r="E6752" t="s">
        <v>12</v>
      </c>
      <c r="F6752" t="s">
        <v>4105</v>
      </c>
      <c r="G6752">
        <v>1</v>
      </c>
      <c r="H6752">
        <v>0.0281</v>
      </c>
      <c r="I6752">
        <v>4.5</v>
      </c>
      <c r="J6752">
        <v>1</v>
      </c>
      <c r="K6752" t="s">
        <v>112</v>
      </c>
      <c r="L6752" t="s">
        <v>7782</v>
      </c>
      <c r="M6752" t="s">
        <v>702</v>
      </c>
      <c r="N6752" s="8" t="s">
        <v>235</v>
      </c>
      <c r="O6752" s="8" t="str">
        <f t="shared" si="105"/>
        <v>021-USNeakasaP1Pro-B0BGR9D6PL精准长尾词-SP-B09ZTMMXTK</v>
      </c>
      <c r="P6752" t="str">
        <f>VLOOKUP(O6752,Sheet6!A:F,3,0)</f>
        <v>129405157784243</v>
      </c>
    </row>
    <row r="6753" spans="1:16">
      <c r="A6753" t="s">
        <v>4188</v>
      </c>
      <c r="B6753" t="s">
        <v>4131</v>
      </c>
      <c r="C6753" t="s">
        <v>702</v>
      </c>
      <c r="D6753" t="s">
        <v>2065</v>
      </c>
      <c r="E6753" t="s">
        <v>12</v>
      </c>
      <c r="F6753" t="s">
        <v>4105</v>
      </c>
      <c r="G6753">
        <v>1</v>
      </c>
      <c r="H6753">
        <v>0.0439</v>
      </c>
      <c r="I6753">
        <v>2.34</v>
      </c>
      <c r="J6753">
        <v>0.3333</v>
      </c>
      <c r="K6753" t="s">
        <v>112</v>
      </c>
      <c r="L6753" t="s">
        <v>7782</v>
      </c>
      <c r="M6753" t="s">
        <v>702</v>
      </c>
      <c r="N6753" s="8" t="s">
        <v>235</v>
      </c>
      <c r="O6753" s="8" t="str">
        <f t="shared" si="105"/>
        <v>021-USNeakasaP1Pro-B0BGR9D6PL精准长尾词-SP-B09ZTMMXTK</v>
      </c>
      <c r="P6753" t="str">
        <f>VLOOKUP(O6753,Sheet6!A:F,3,0)</f>
        <v>129405157784243</v>
      </c>
    </row>
    <row r="6754" spans="1:16">
      <c r="A6754" t="s">
        <v>4188</v>
      </c>
      <c r="B6754" t="s">
        <v>4131</v>
      </c>
      <c r="C6754" t="s">
        <v>702</v>
      </c>
      <c r="D6754" t="s">
        <v>924</v>
      </c>
      <c r="E6754" t="s">
        <v>12</v>
      </c>
      <c r="F6754" t="s">
        <v>4105</v>
      </c>
      <c r="G6754">
        <v>4</v>
      </c>
      <c r="H6754">
        <v>0.0205</v>
      </c>
      <c r="I6754">
        <v>3.29</v>
      </c>
      <c r="J6754">
        <v>1</v>
      </c>
      <c r="K6754" t="s">
        <v>112</v>
      </c>
      <c r="L6754" t="s">
        <v>7782</v>
      </c>
      <c r="M6754" t="s">
        <v>702</v>
      </c>
      <c r="N6754" s="8" t="s">
        <v>235</v>
      </c>
      <c r="O6754" s="8" t="str">
        <f t="shared" si="105"/>
        <v>021-USNeakasaP1Pro-B0BGR9D6PL精准长尾词-SP-B09ZTMMXTK</v>
      </c>
      <c r="P6754" t="str">
        <f>VLOOKUP(O6754,Sheet6!A:F,3,0)</f>
        <v>129405157784243</v>
      </c>
    </row>
    <row r="6755" spans="1:16">
      <c r="A6755" t="s">
        <v>4188</v>
      </c>
      <c r="B6755" t="s">
        <v>4131</v>
      </c>
      <c r="C6755" t="s">
        <v>702</v>
      </c>
      <c r="D6755" t="s">
        <v>1547</v>
      </c>
      <c r="E6755" t="s">
        <v>12</v>
      </c>
      <c r="F6755" t="s">
        <v>4105</v>
      </c>
      <c r="G6755">
        <v>1</v>
      </c>
      <c r="H6755">
        <v>0.1943</v>
      </c>
      <c r="I6755">
        <v>2.83</v>
      </c>
      <c r="J6755">
        <v>0.0909</v>
      </c>
      <c r="K6755" t="s">
        <v>112</v>
      </c>
      <c r="L6755" t="s">
        <v>7782</v>
      </c>
      <c r="M6755" t="s">
        <v>702</v>
      </c>
      <c r="N6755" s="8" t="s">
        <v>235</v>
      </c>
      <c r="O6755" s="8" t="str">
        <f t="shared" si="105"/>
        <v>021-USNeakasaP1Pro-B0BGR9D6PL精准长尾词-SP-B09ZTMMXTK</v>
      </c>
      <c r="P6755" t="str">
        <f>VLOOKUP(O6755,Sheet6!A:F,3,0)</f>
        <v>129405157784243</v>
      </c>
    </row>
    <row r="6756" spans="1:16">
      <c r="A6756" t="s">
        <v>4188</v>
      </c>
      <c r="B6756" t="s">
        <v>4131</v>
      </c>
      <c r="C6756" t="s">
        <v>702</v>
      </c>
      <c r="D6756" t="s">
        <v>713</v>
      </c>
      <c r="E6756" t="s">
        <v>12</v>
      </c>
      <c r="F6756" t="s">
        <v>4105</v>
      </c>
      <c r="G6756">
        <v>68</v>
      </c>
      <c r="H6756">
        <v>0.1591</v>
      </c>
      <c r="I6756">
        <v>2.46</v>
      </c>
      <c r="J6756">
        <v>0.0965</v>
      </c>
      <c r="K6756" t="s">
        <v>112</v>
      </c>
      <c r="L6756" t="s">
        <v>7782</v>
      </c>
      <c r="M6756" t="s">
        <v>702</v>
      </c>
      <c r="N6756" s="8" t="s">
        <v>235</v>
      </c>
      <c r="O6756" s="8" t="str">
        <f t="shared" si="105"/>
        <v>021-USNeakasaP1Pro-B0BGR9D6PL精准长尾词-SP-B09ZTMMXTK</v>
      </c>
      <c r="P6756" t="str">
        <f>VLOOKUP(O6756,Sheet6!A:F,3,0)</f>
        <v>129405157784243</v>
      </c>
    </row>
    <row r="6757" spans="1:16">
      <c r="A6757" t="s">
        <v>4188</v>
      </c>
      <c r="B6757" t="s">
        <v>4131</v>
      </c>
      <c r="C6757" t="s">
        <v>702</v>
      </c>
      <c r="D6757" t="s">
        <v>714</v>
      </c>
      <c r="E6757" t="s">
        <v>12</v>
      </c>
      <c r="F6757" t="s">
        <v>4105</v>
      </c>
      <c r="G6757">
        <v>3</v>
      </c>
      <c r="H6757">
        <v>0.1007</v>
      </c>
      <c r="I6757">
        <v>2.84</v>
      </c>
      <c r="J6757">
        <v>0.1765</v>
      </c>
      <c r="K6757" t="s">
        <v>112</v>
      </c>
      <c r="L6757" t="s">
        <v>7782</v>
      </c>
      <c r="M6757" t="s">
        <v>702</v>
      </c>
      <c r="N6757" s="8" t="s">
        <v>235</v>
      </c>
      <c r="O6757" s="8" t="str">
        <f t="shared" si="105"/>
        <v>021-USNeakasaP1Pro-B0BGR9D6PL精准长尾词-SP-B09ZTMMXTK</v>
      </c>
      <c r="P6757" t="str">
        <f>VLOOKUP(O6757,Sheet6!A:F,3,0)</f>
        <v>129405157784243</v>
      </c>
    </row>
    <row r="6758" spans="1:16">
      <c r="A6758" t="s">
        <v>4188</v>
      </c>
      <c r="B6758" t="s">
        <v>4131</v>
      </c>
      <c r="C6758" t="s">
        <v>702</v>
      </c>
      <c r="D6758" t="s">
        <v>5656</v>
      </c>
      <c r="E6758" t="s">
        <v>12</v>
      </c>
      <c r="F6758" t="s">
        <v>4105</v>
      </c>
      <c r="G6758">
        <v>1</v>
      </c>
      <c r="H6758">
        <v>0.1761</v>
      </c>
      <c r="I6758">
        <v>2.82</v>
      </c>
      <c r="J6758">
        <v>0.1</v>
      </c>
      <c r="K6758" t="s">
        <v>112</v>
      </c>
      <c r="L6758" t="s">
        <v>7782</v>
      </c>
      <c r="M6758" t="s">
        <v>702</v>
      </c>
      <c r="N6758" s="8" t="s">
        <v>235</v>
      </c>
      <c r="O6758" s="8" t="str">
        <f t="shared" si="105"/>
        <v>021-USNeakasaP1Pro-B0BGR9D6PL精准长尾词-SP-B09ZTMMXTK</v>
      </c>
      <c r="P6758" t="str">
        <f>VLOOKUP(O6758,Sheet6!A:F,3,0)</f>
        <v>129405157784243</v>
      </c>
    </row>
    <row r="6759" spans="1:16">
      <c r="A6759" t="s">
        <v>4188</v>
      </c>
      <c r="B6759" t="s">
        <v>4131</v>
      </c>
      <c r="C6759" t="s">
        <v>702</v>
      </c>
      <c r="D6759" t="s">
        <v>1563</v>
      </c>
      <c r="E6759" t="s">
        <v>12</v>
      </c>
      <c r="F6759" t="s">
        <v>4105</v>
      </c>
      <c r="G6759">
        <v>2</v>
      </c>
      <c r="H6759">
        <v>0.1781</v>
      </c>
      <c r="I6759">
        <v>3.35</v>
      </c>
      <c r="J6759">
        <v>0.1176</v>
      </c>
      <c r="K6759" t="s">
        <v>112</v>
      </c>
      <c r="L6759" t="s">
        <v>7782</v>
      </c>
      <c r="M6759" t="s">
        <v>702</v>
      </c>
      <c r="N6759" s="8" t="s">
        <v>235</v>
      </c>
      <c r="O6759" s="8" t="str">
        <f t="shared" si="105"/>
        <v>021-USNeakasaP1Pro-B0BGR9D6PL精准长尾词-SP-B09ZTMMXTK</v>
      </c>
      <c r="P6759" t="str">
        <f>VLOOKUP(O6759,Sheet6!A:F,3,0)</f>
        <v>129405157784243</v>
      </c>
    </row>
    <row r="6760" spans="1:16">
      <c r="A6760" t="s">
        <v>4188</v>
      </c>
      <c r="B6760" t="s">
        <v>4131</v>
      </c>
      <c r="C6760" t="s">
        <v>702</v>
      </c>
      <c r="D6760" t="s">
        <v>1570</v>
      </c>
      <c r="E6760" t="s">
        <v>12</v>
      </c>
      <c r="F6760" t="s">
        <v>4105</v>
      </c>
      <c r="G6760">
        <v>3</v>
      </c>
      <c r="H6760">
        <v>0.1525</v>
      </c>
      <c r="I6760">
        <v>3.48</v>
      </c>
      <c r="J6760">
        <v>0.1429</v>
      </c>
      <c r="K6760" t="s">
        <v>112</v>
      </c>
      <c r="L6760" t="s">
        <v>7782</v>
      </c>
      <c r="M6760" t="s">
        <v>702</v>
      </c>
      <c r="N6760" s="8" t="s">
        <v>235</v>
      </c>
      <c r="O6760" s="8" t="str">
        <f t="shared" si="105"/>
        <v>021-USNeakasaP1Pro-B0BGR9D6PL精准长尾词-SP-B09ZTMMXTK</v>
      </c>
      <c r="P6760" t="str">
        <f>VLOOKUP(O6760,Sheet6!A:F,3,0)</f>
        <v>129405157784243</v>
      </c>
    </row>
    <row r="6761" spans="1:16">
      <c r="A6761" t="s">
        <v>4188</v>
      </c>
      <c r="B6761" t="s">
        <v>4131</v>
      </c>
      <c r="C6761" t="s">
        <v>702</v>
      </c>
      <c r="D6761" t="s">
        <v>792</v>
      </c>
      <c r="E6761" t="s">
        <v>12</v>
      </c>
      <c r="F6761" t="s">
        <v>4105</v>
      </c>
      <c r="G6761">
        <v>5</v>
      </c>
      <c r="H6761">
        <v>0.2436</v>
      </c>
      <c r="I6761">
        <v>2.71</v>
      </c>
      <c r="J6761">
        <v>0.0694</v>
      </c>
      <c r="K6761" t="s">
        <v>112</v>
      </c>
      <c r="L6761" t="s">
        <v>7782</v>
      </c>
      <c r="M6761" t="s">
        <v>702</v>
      </c>
      <c r="N6761" s="8" t="s">
        <v>235</v>
      </c>
      <c r="O6761" s="8" t="str">
        <f t="shared" si="105"/>
        <v>021-USNeakasaP1Pro-B0BGR9D6PL精准长尾词-SP-B09ZTMMXTK</v>
      </c>
      <c r="P6761" t="str">
        <f>VLOOKUP(O6761,Sheet6!A:F,3,0)</f>
        <v>129405157784243</v>
      </c>
    </row>
    <row r="6762" spans="1:16">
      <c r="A6762" t="s">
        <v>4188</v>
      </c>
      <c r="B6762" t="s">
        <v>4131</v>
      </c>
      <c r="C6762" t="s">
        <v>702</v>
      </c>
      <c r="D6762" t="s">
        <v>716</v>
      </c>
      <c r="E6762" t="s">
        <v>12</v>
      </c>
      <c r="F6762" t="s">
        <v>4105</v>
      </c>
      <c r="G6762">
        <v>2</v>
      </c>
      <c r="H6762">
        <v>0.2516</v>
      </c>
      <c r="I6762">
        <v>3.22</v>
      </c>
      <c r="J6762">
        <v>0.08</v>
      </c>
      <c r="K6762" t="s">
        <v>112</v>
      </c>
      <c r="L6762" t="s">
        <v>7782</v>
      </c>
      <c r="M6762" t="s">
        <v>702</v>
      </c>
      <c r="N6762" s="8" t="s">
        <v>235</v>
      </c>
      <c r="O6762" s="8" t="str">
        <f t="shared" si="105"/>
        <v>021-USNeakasaP1Pro-B0BGR9D6PL精准长尾词-SP-B09ZTMMXTK</v>
      </c>
      <c r="P6762" t="str">
        <f>VLOOKUP(O6762,Sheet6!A:F,3,0)</f>
        <v>129405157784243</v>
      </c>
    </row>
    <row r="6763" spans="1:16">
      <c r="A6763" t="s">
        <v>4188</v>
      </c>
      <c r="B6763" t="s">
        <v>4131</v>
      </c>
      <c r="C6763" t="s">
        <v>702</v>
      </c>
      <c r="D6763" t="s">
        <v>933</v>
      </c>
      <c r="E6763" t="s">
        <v>12</v>
      </c>
      <c r="F6763" t="s">
        <v>4105</v>
      </c>
      <c r="G6763">
        <v>2</v>
      </c>
      <c r="H6763">
        <v>0.1716</v>
      </c>
      <c r="I6763">
        <v>3.43</v>
      </c>
      <c r="J6763">
        <v>0.125</v>
      </c>
      <c r="K6763" t="s">
        <v>112</v>
      </c>
      <c r="L6763" t="s">
        <v>7782</v>
      </c>
      <c r="M6763" t="s">
        <v>702</v>
      </c>
      <c r="N6763" s="8" t="s">
        <v>235</v>
      </c>
      <c r="O6763" s="8" t="str">
        <f t="shared" si="105"/>
        <v>021-USNeakasaP1Pro-B0BGR9D6PL精准长尾词-SP-B09ZTMMXTK</v>
      </c>
      <c r="P6763" t="str">
        <f>VLOOKUP(O6763,Sheet6!A:F,3,0)</f>
        <v>129405157784243</v>
      </c>
    </row>
    <row r="6764" spans="1:16">
      <c r="A6764" t="s">
        <v>4188</v>
      </c>
      <c r="B6764" t="s">
        <v>4131</v>
      </c>
      <c r="C6764" t="s">
        <v>702</v>
      </c>
      <c r="D6764" t="s">
        <v>1621</v>
      </c>
      <c r="E6764" t="s">
        <v>12</v>
      </c>
      <c r="F6764" t="s">
        <v>4105</v>
      </c>
      <c r="G6764">
        <v>1</v>
      </c>
      <c r="H6764">
        <v>0.191</v>
      </c>
      <c r="I6764">
        <v>3.06</v>
      </c>
      <c r="J6764">
        <v>0.1</v>
      </c>
      <c r="K6764" t="s">
        <v>112</v>
      </c>
      <c r="L6764" t="s">
        <v>7782</v>
      </c>
      <c r="M6764" t="s">
        <v>702</v>
      </c>
      <c r="N6764" s="8" t="s">
        <v>235</v>
      </c>
      <c r="O6764" s="8" t="str">
        <f t="shared" si="105"/>
        <v>021-USNeakasaP1Pro-B0BGR9D6PL精准长尾词-SP-B09ZTMMXTK</v>
      </c>
      <c r="P6764" t="str">
        <f>VLOOKUP(O6764,Sheet6!A:F,3,0)</f>
        <v>129405157784243</v>
      </c>
    </row>
    <row r="6765" spans="1:16">
      <c r="A6765" t="s">
        <v>4188</v>
      </c>
      <c r="B6765" t="s">
        <v>4131</v>
      </c>
      <c r="C6765" t="s">
        <v>702</v>
      </c>
      <c r="D6765" t="s">
        <v>2912</v>
      </c>
      <c r="E6765" t="s">
        <v>12</v>
      </c>
      <c r="F6765" t="s">
        <v>4105</v>
      </c>
      <c r="G6765">
        <v>1</v>
      </c>
      <c r="H6765">
        <v>0.2543</v>
      </c>
      <c r="I6765">
        <v>3.7</v>
      </c>
      <c r="J6765">
        <v>0.0909</v>
      </c>
      <c r="K6765" t="s">
        <v>112</v>
      </c>
      <c r="L6765" t="s">
        <v>7782</v>
      </c>
      <c r="M6765" t="s">
        <v>702</v>
      </c>
      <c r="N6765" s="8" t="s">
        <v>235</v>
      </c>
      <c r="O6765" s="8" t="str">
        <f t="shared" si="105"/>
        <v>021-USNeakasaP1Pro-B0BGR9D6PL精准长尾词-SP-B09ZTMMXTK</v>
      </c>
      <c r="P6765" t="str">
        <f>VLOOKUP(O6765,Sheet6!A:F,3,0)</f>
        <v>129405157784243</v>
      </c>
    </row>
    <row r="6766" spans="1:16">
      <c r="A6766" t="s">
        <v>4188</v>
      </c>
      <c r="B6766" t="s">
        <v>4131</v>
      </c>
      <c r="C6766" t="s">
        <v>702</v>
      </c>
      <c r="D6766" t="s">
        <v>4793</v>
      </c>
      <c r="E6766" t="s">
        <v>12</v>
      </c>
      <c r="F6766" t="s">
        <v>4105</v>
      </c>
      <c r="G6766">
        <v>2</v>
      </c>
      <c r="H6766">
        <v>0.1958</v>
      </c>
      <c r="I6766">
        <v>3.48</v>
      </c>
      <c r="J6766">
        <v>0.1111</v>
      </c>
      <c r="K6766" t="s">
        <v>112</v>
      </c>
      <c r="L6766" t="s">
        <v>7782</v>
      </c>
      <c r="M6766" t="s">
        <v>702</v>
      </c>
      <c r="N6766" s="8" t="s">
        <v>235</v>
      </c>
      <c r="O6766" s="8" t="str">
        <f t="shared" si="105"/>
        <v>021-USNeakasaP1Pro-B0BGR9D6PL精准长尾词-SP-B09ZTMMXTK</v>
      </c>
      <c r="P6766" t="str">
        <f>VLOOKUP(O6766,Sheet6!A:F,3,0)</f>
        <v>129405157784243</v>
      </c>
    </row>
    <row r="6767" spans="1:16">
      <c r="A6767" t="s">
        <v>4188</v>
      </c>
      <c r="B6767" t="s">
        <v>4131</v>
      </c>
      <c r="C6767" t="s">
        <v>702</v>
      </c>
      <c r="D6767" t="s">
        <v>6012</v>
      </c>
      <c r="E6767" t="s">
        <v>12</v>
      </c>
      <c r="F6767" t="s">
        <v>4105</v>
      </c>
      <c r="G6767">
        <v>1</v>
      </c>
      <c r="H6767">
        <v>0.2333</v>
      </c>
      <c r="I6767">
        <v>4.15</v>
      </c>
      <c r="J6767">
        <v>0.1111</v>
      </c>
      <c r="K6767" t="s">
        <v>112</v>
      </c>
      <c r="L6767" t="s">
        <v>7782</v>
      </c>
      <c r="M6767" t="s">
        <v>702</v>
      </c>
      <c r="N6767" s="8" t="s">
        <v>235</v>
      </c>
      <c r="O6767" s="8" t="str">
        <f t="shared" si="105"/>
        <v>021-USNeakasaP1Pro-B0BGR9D6PL精准长尾词-SP-B09ZTMMXTK</v>
      </c>
      <c r="P6767" t="str">
        <f>VLOOKUP(O6767,Sheet6!A:F,3,0)</f>
        <v>129405157784243</v>
      </c>
    </row>
    <row r="6768" spans="1:16">
      <c r="A6768" t="s">
        <v>4188</v>
      </c>
      <c r="B6768" t="s">
        <v>4131</v>
      </c>
      <c r="C6768" t="s">
        <v>702</v>
      </c>
      <c r="D6768" t="s">
        <v>5920</v>
      </c>
      <c r="E6768" t="s">
        <v>12</v>
      </c>
      <c r="F6768" t="s">
        <v>4105</v>
      </c>
      <c r="G6768">
        <v>1</v>
      </c>
      <c r="H6768">
        <v>0.092</v>
      </c>
      <c r="I6768">
        <v>3.68</v>
      </c>
      <c r="J6768">
        <v>0.25</v>
      </c>
      <c r="K6768" t="s">
        <v>112</v>
      </c>
      <c r="L6768" t="s">
        <v>7782</v>
      </c>
      <c r="M6768" t="s">
        <v>702</v>
      </c>
      <c r="N6768" s="8" t="s">
        <v>235</v>
      </c>
      <c r="O6768" s="8" t="str">
        <f t="shared" si="105"/>
        <v>021-USNeakasaP1Pro-B0BGR9D6PL精准长尾词-SP-B09ZTMMXTK</v>
      </c>
      <c r="P6768" t="str">
        <f>VLOOKUP(O6768,Sheet6!A:F,3,0)</f>
        <v>129405157784243</v>
      </c>
    </row>
    <row r="6769" spans="1:16">
      <c r="A6769" t="s">
        <v>4188</v>
      </c>
      <c r="B6769" t="s">
        <v>4131</v>
      </c>
      <c r="C6769" t="s">
        <v>702</v>
      </c>
      <c r="D6769" t="s">
        <v>1740</v>
      </c>
      <c r="E6769" t="s">
        <v>12</v>
      </c>
      <c r="F6769" t="s">
        <v>4105</v>
      </c>
      <c r="G6769">
        <v>2</v>
      </c>
      <c r="H6769">
        <v>0.273</v>
      </c>
      <c r="I6769">
        <v>3.8</v>
      </c>
      <c r="J6769">
        <v>0.087</v>
      </c>
      <c r="K6769" t="s">
        <v>112</v>
      </c>
      <c r="L6769" t="s">
        <v>7782</v>
      </c>
      <c r="M6769" t="s">
        <v>702</v>
      </c>
      <c r="N6769" s="8" t="s">
        <v>235</v>
      </c>
      <c r="O6769" s="8" t="str">
        <f t="shared" si="105"/>
        <v>021-USNeakasaP1Pro-B0BGR9D6PL精准长尾词-SP-B09ZTMMXTK</v>
      </c>
      <c r="P6769" t="str">
        <f>VLOOKUP(O6769,Sheet6!A:F,3,0)</f>
        <v>129405157784243</v>
      </c>
    </row>
    <row r="6770" spans="1:16">
      <c r="A6770" t="s">
        <v>4188</v>
      </c>
      <c r="B6770" t="s">
        <v>4131</v>
      </c>
      <c r="C6770" t="s">
        <v>724</v>
      </c>
      <c r="D6770" t="s">
        <v>1185</v>
      </c>
      <c r="E6770" t="s">
        <v>12</v>
      </c>
      <c r="F6770" t="s">
        <v>4105</v>
      </c>
      <c r="G6770">
        <v>2</v>
      </c>
      <c r="H6770">
        <v>0.3409</v>
      </c>
      <c r="I6770">
        <v>3.03</v>
      </c>
      <c r="J6770">
        <v>0.0556</v>
      </c>
      <c r="K6770" t="s">
        <v>112</v>
      </c>
      <c r="L6770" t="s">
        <v>7784</v>
      </c>
      <c r="M6770" t="s">
        <v>724</v>
      </c>
      <c r="N6770" s="8" t="s">
        <v>235</v>
      </c>
      <c r="O6770" s="8" t="str">
        <f t="shared" si="105"/>
        <v>021-USNeakasaP1Pro-B0BGR9D6PL精准流量词-SP-B09ZTMMXTK</v>
      </c>
      <c r="P6770" t="str">
        <f>VLOOKUP(O6770,Sheet6!A:F,3,0)</f>
        <v>137613565830152</v>
      </c>
    </row>
    <row r="6771" spans="1:16">
      <c r="A6771" t="s">
        <v>4188</v>
      </c>
      <c r="B6771" t="s">
        <v>4131</v>
      </c>
      <c r="C6771" t="s">
        <v>724</v>
      </c>
      <c r="D6771" t="s">
        <v>758</v>
      </c>
      <c r="E6771" t="s">
        <v>12</v>
      </c>
      <c r="F6771" t="s">
        <v>4105</v>
      </c>
      <c r="G6771">
        <v>3</v>
      </c>
      <c r="H6771">
        <v>1.3749</v>
      </c>
      <c r="I6771">
        <v>3.73</v>
      </c>
      <c r="J6771">
        <v>0.0169</v>
      </c>
      <c r="K6771" t="s">
        <v>112</v>
      </c>
      <c r="L6771" t="s">
        <v>7784</v>
      </c>
      <c r="M6771" t="s">
        <v>724</v>
      </c>
      <c r="N6771" s="8" t="s">
        <v>235</v>
      </c>
      <c r="O6771" s="8" t="str">
        <f t="shared" si="105"/>
        <v>021-USNeakasaP1Pro-B0BGR9D6PL精准流量词-SP-B09ZTMMXTK</v>
      </c>
      <c r="P6771" t="str">
        <f>VLOOKUP(O6771,Sheet6!A:F,3,0)</f>
        <v>137613565830152</v>
      </c>
    </row>
    <row r="6772" spans="1:16">
      <c r="A6772" t="s">
        <v>4188</v>
      </c>
      <c r="B6772" t="s">
        <v>4131</v>
      </c>
      <c r="C6772" t="s">
        <v>724</v>
      </c>
      <c r="D6772" t="s">
        <v>762</v>
      </c>
      <c r="E6772" t="s">
        <v>12</v>
      </c>
      <c r="F6772" t="s">
        <v>4105</v>
      </c>
      <c r="G6772">
        <v>4</v>
      </c>
      <c r="H6772">
        <v>0.2673</v>
      </c>
      <c r="I6772">
        <v>3.23</v>
      </c>
      <c r="J6772">
        <v>0.0755</v>
      </c>
      <c r="K6772" t="s">
        <v>112</v>
      </c>
      <c r="L6772" t="s">
        <v>7784</v>
      </c>
      <c r="M6772" t="s">
        <v>724</v>
      </c>
      <c r="N6772" s="8" t="s">
        <v>235</v>
      </c>
      <c r="O6772" s="8" t="str">
        <f t="shared" si="105"/>
        <v>021-USNeakasaP1Pro-B0BGR9D6PL精准流量词-SP-B09ZTMMXTK</v>
      </c>
      <c r="P6772" t="str">
        <f>VLOOKUP(O6772,Sheet6!A:F,3,0)</f>
        <v>137613565830152</v>
      </c>
    </row>
    <row r="6773" spans="1:16">
      <c r="A6773" t="s">
        <v>4188</v>
      </c>
      <c r="B6773" t="s">
        <v>4131</v>
      </c>
      <c r="C6773" t="s">
        <v>724</v>
      </c>
      <c r="D6773" t="s">
        <v>1343</v>
      </c>
      <c r="E6773" t="s">
        <v>12</v>
      </c>
      <c r="F6773" t="s">
        <v>4105</v>
      </c>
      <c r="G6773">
        <v>2</v>
      </c>
      <c r="H6773">
        <v>0.2106</v>
      </c>
      <c r="I6773">
        <v>3.21</v>
      </c>
      <c r="J6773">
        <v>0.0952</v>
      </c>
      <c r="K6773" t="s">
        <v>112</v>
      </c>
      <c r="L6773" t="s">
        <v>7784</v>
      </c>
      <c r="M6773" t="s">
        <v>724</v>
      </c>
      <c r="N6773" s="8" t="s">
        <v>235</v>
      </c>
      <c r="O6773" s="8" t="str">
        <f t="shared" si="105"/>
        <v>021-USNeakasaP1Pro-B0BGR9D6PL精准流量词-SP-B09ZTMMXTK</v>
      </c>
      <c r="P6773" t="str">
        <f>VLOOKUP(O6773,Sheet6!A:F,3,0)</f>
        <v>137613565830152</v>
      </c>
    </row>
    <row r="6774" spans="1:16">
      <c r="A6774" t="s">
        <v>4188</v>
      </c>
      <c r="B6774" t="s">
        <v>4131</v>
      </c>
      <c r="C6774" t="s">
        <v>724</v>
      </c>
      <c r="D6774" t="s">
        <v>901</v>
      </c>
      <c r="E6774" t="s">
        <v>12</v>
      </c>
      <c r="F6774" t="s">
        <v>4105</v>
      </c>
      <c r="G6774">
        <v>2</v>
      </c>
      <c r="H6774">
        <v>0.3115</v>
      </c>
      <c r="I6774">
        <v>3.69</v>
      </c>
      <c r="J6774">
        <v>0.0741</v>
      </c>
      <c r="K6774" t="s">
        <v>112</v>
      </c>
      <c r="L6774" t="s">
        <v>7784</v>
      </c>
      <c r="M6774" t="s">
        <v>724</v>
      </c>
      <c r="N6774" s="8" t="s">
        <v>235</v>
      </c>
      <c r="O6774" s="8" t="str">
        <f t="shared" si="105"/>
        <v>021-USNeakasaP1Pro-B0BGR9D6PL精准流量词-SP-B09ZTMMXTK</v>
      </c>
      <c r="P6774" t="str">
        <f>VLOOKUP(O6774,Sheet6!A:F,3,0)</f>
        <v>137613565830152</v>
      </c>
    </row>
    <row r="6775" spans="1:16">
      <c r="A6775" t="s">
        <v>4188</v>
      </c>
      <c r="B6775" t="s">
        <v>4131</v>
      </c>
      <c r="C6775" t="s">
        <v>724</v>
      </c>
      <c r="D6775" t="s">
        <v>905</v>
      </c>
      <c r="E6775" t="s">
        <v>12</v>
      </c>
      <c r="F6775" t="s">
        <v>4105</v>
      </c>
      <c r="G6775">
        <v>12</v>
      </c>
      <c r="H6775">
        <v>0.3696</v>
      </c>
      <c r="I6775">
        <v>3.23</v>
      </c>
      <c r="J6775">
        <v>0.0545</v>
      </c>
      <c r="K6775" t="s">
        <v>112</v>
      </c>
      <c r="L6775" t="s">
        <v>7784</v>
      </c>
      <c r="M6775" t="s">
        <v>724</v>
      </c>
      <c r="N6775" s="8" t="s">
        <v>235</v>
      </c>
      <c r="O6775" s="8" t="str">
        <f t="shared" si="105"/>
        <v>021-USNeakasaP1Pro-B0BGR9D6PL精准流量词-SP-B09ZTMMXTK</v>
      </c>
      <c r="P6775" t="str">
        <f>VLOOKUP(O6775,Sheet6!A:F,3,0)</f>
        <v>137613565830152</v>
      </c>
    </row>
    <row r="6776" spans="1:16">
      <c r="A6776" t="s">
        <v>4188</v>
      </c>
      <c r="B6776" t="s">
        <v>4131</v>
      </c>
      <c r="C6776" t="s">
        <v>724</v>
      </c>
      <c r="D6776" t="s">
        <v>706</v>
      </c>
      <c r="E6776" t="s">
        <v>12</v>
      </c>
      <c r="F6776" t="s">
        <v>4105</v>
      </c>
      <c r="G6776">
        <v>2</v>
      </c>
      <c r="H6776">
        <v>0.6673</v>
      </c>
      <c r="I6776">
        <v>3.19</v>
      </c>
      <c r="J6776">
        <v>0.0299</v>
      </c>
      <c r="K6776" t="s">
        <v>112</v>
      </c>
      <c r="L6776" t="s">
        <v>7784</v>
      </c>
      <c r="M6776" t="s">
        <v>724</v>
      </c>
      <c r="N6776" s="8" t="s">
        <v>235</v>
      </c>
      <c r="O6776" s="8" t="str">
        <f t="shared" si="105"/>
        <v>021-USNeakasaP1Pro-B0BGR9D6PL精准流量词-SP-B09ZTMMXTK</v>
      </c>
      <c r="P6776" t="str">
        <f>VLOOKUP(O6776,Sheet6!A:F,3,0)</f>
        <v>137613565830152</v>
      </c>
    </row>
    <row r="6777" spans="1:16">
      <c r="A6777" t="s">
        <v>4188</v>
      </c>
      <c r="B6777" t="s">
        <v>4131</v>
      </c>
      <c r="C6777" t="s">
        <v>724</v>
      </c>
      <c r="D6777" t="s">
        <v>709</v>
      </c>
      <c r="E6777" t="s">
        <v>12</v>
      </c>
      <c r="F6777" t="s">
        <v>4105</v>
      </c>
      <c r="G6777">
        <v>13</v>
      </c>
      <c r="H6777">
        <v>0.2103</v>
      </c>
      <c r="I6777">
        <v>4.11</v>
      </c>
      <c r="J6777">
        <v>0.1215</v>
      </c>
      <c r="K6777" t="s">
        <v>112</v>
      </c>
      <c r="L6777" t="s">
        <v>7784</v>
      </c>
      <c r="M6777" t="s">
        <v>724</v>
      </c>
      <c r="N6777" s="8" t="s">
        <v>235</v>
      </c>
      <c r="O6777" s="8" t="str">
        <f t="shared" si="105"/>
        <v>021-USNeakasaP1Pro-B0BGR9D6PL精准流量词-SP-B09ZTMMXTK</v>
      </c>
      <c r="P6777" t="str">
        <f>VLOOKUP(O6777,Sheet6!A:F,3,0)</f>
        <v>137613565830152</v>
      </c>
    </row>
    <row r="6778" spans="1:16">
      <c r="A6778" t="s">
        <v>4188</v>
      </c>
      <c r="B6778" t="s">
        <v>4131</v>
      </c>
      <c r="C6778" t="s">
        <v>724</v>
      </c>
      <c r="D6778" t="s">
        <v>960</v>
      </c>
      <c r="E6778" t="s">
        <v>12</v>
      </c>
      <c r="F6778" t="s">
        <v>4105</v>
      </c>
      <c r="G6778">
        <v>27</v>
      </c>
      <c r="H6778">
        <v>0.235</v>
      </c>
      <c r="I6778">
        <v>3.19</v>
      </c>
      <c r="J6778">
        <v>0.0849</v>
      </c>
      <c r="K6778" t="s">
        <v>112</v>
      </c>
      <c r="L6778" t="s">
        <v>7784</v>
      </c>
      <c r="M6778" t="s">
        <v>724</v>
      </c>
      <c r="N6778" s="8" t="s">
        <v>235</v>
      </c>
      <c r="O6778" s="8" t="str">
        <f t="shared" si="105"/>
        <v>021-USNeakasaP1Pro-B0BGR9D6PL精准流量词-SP-B09ZTMMXTK</v>
      </c>
      <c r="P6778" t="str">
        <f>VLOOKUP(O6778,Sheet6!A:F,3,0)</f>
        <v>137613565830152</v>
      </c>
    </row>
    <row r="6779" spans="1:16">
      <c r="A6779" t="s">
        <v>4188</v>
      </c>
      <c r="B6779" t="s">
        <v>4131</v>
      </c>
      <c r="C6779" t="s">
        <v>724</v>
      </c>
      <c r="D6779" t="s">
        <v>6098</v>
      </c>
      <c r="E6779" t="s">
        <v>12</v>
      </c>
      <c r="F6779" t="s">
        <v>4105</v>
      </c>
      <c r="G6779">
        <v>1</v>
      </c>
      <c r="H6779">
        <v>0.0114</v>
      </c>
      <c r="I6779">
        <v>1.83</v>
      </c>
      <c r="J6779">
        <v>1</v>
      </c>
      <c r="K6779" t="s">
        <v>112</v>
      </c>
      <c r="L6779" t="s">
        <v>7784</v>
      </c>
      <c r="M6779" t="s">
        <v>724</v>
      </c>
      <c r="N6779" s="8" t="s">
        <v>235</v>
      </c>
      <c r="O6779" s="8" t="str">
        <f t="shared" si="105"/>
        <v>021-USNeakasaP1Pro-B0BGR9D6PL精准流量词-SP-B09ZTMMXTK</v>
      </c>
      <c r="P6779" t="str">
        <f>VLOOKUP(O6779,Sheet6!A:F,3,0)</f>
        <v>137613565830152</v>
      </c>
    </row>
    <row r="6780" spans="1:16">
      <c r="A6780" t="s">
        <v>4188</v>
      </c>
      <c r="B6780" t="s">
        <v>4131</v>
      </c>
      <c r="C6780" t="s">
        <v>724</v>
      </c>
      <c r="D6780" t="s">
        <v>729</v>
      </c>
      <c r="E6780" t="s">
        <v>12</v>
      </c>
      <c r="F6780" t="s">
        <v>4105</v>
      </c>
      <c r="G6780">
        <v>2</v>
      </c>
      <c r="H6780">
        <v>0.104</v>
      </c>
      <c r="I6780">
        <v>2.38</v>
      </c>
      <c r="J6780">
        <v>0.1429</v>
      </c>
      <c r="K6780" t="s">
        <v>112</v>
      </c>
      <c r="L6780" t="s">
        <v>7784</v>
      </c>
      <c r="M6780" t="s">
        <v>724</v>
      </c>
      <c r="N6780" s="8" t="s">
        <v>235</v>
      </c>
      <c r="O6780" s="8" t="str">
        <f t="shared" si="105"/>
        <v>021-USNeakasaP1Pro-B0BGR9D6PL精准流量词-SP-B09ZTMMXTK</v>
      </c>
      <c r="P6780" t="str">
        <f>VLOOKUP(O6780,Sheet6!A:F,3,0)</f>
        <v>137613565830152</v>
      </c>
    </row>
    <row r="6781" spans="1:16">
      <c r="A6781" t="s">
        <v>4188</v>
      </c>
      <c r="B6781" t="s">
        <v>4131</v>
      </c>
      <c r="C6781" t="s">
        <v>724</v>
      </c>
      <c r="D6781" t="s">
        <v>2041</v>
      </c>
      <c r="E6781" t="s">
        <v>12</v>
      </c>
      <c r="F6781" t="s">
        <v>4105</v>
      </c>
      <c r="G6781">
        <v>2</v>
      </c>
      <c r="H6781">
        <v>0.2425</v>
      </c>
      <c r="I6781">
        <v>3.53</v>
      </c>
      <c r="J6781">
        <v>0.0909</v>
      </c>
      <c r="K6781" t="s">
        <v>112</v>
      </c>
      <c r="L6781" t="s">
        <v>7784</v>
      </c>
      <c r="M6781" t="s">
        <v>724</v>
      </c>
      <c r="N6781" s="8" t="s">
        <v>235</v>
      </c>
      <c r="O6781" s="8" t="str">
        <f t="shared" si="105"/>
        <v>021-USNeakasaP1Pro-B0BGR9D6PL精准流量词-SP-B09ZTMMXTK</v>
      </c>
      <c r="P6781" t="str">
        <f>VLOOKUP(O6781,Sheet6!A:F,3,0)</f>
        <v>137613565830152</v>
      </c>
    </row>
    <row r="6782" spans="1:16">
      <c r="A6782" t="s">
        <v>4188</v>
      </c>
      <c r="B6782" t="s">
        <v>4131</v>
      </c>
      <c r="C6782" t="s">
        <v>724</v>
      </c>
      <c r="D6782" t="s">
        <v>1610</v>
      </c>
      <c r="E6782" t="s">
        <v>12</v>
      </c>
      <c r="F6782" t="s">
        <v>4105</v>
      </c>
      <c r="G6782">
        <v>2</v>
      </c>
      <c r="H6782">
        <v>0.3262</v>
      </c>
      <c r="I6782">
        <v>3.6</v>
      </c>
      <c r="J6782">
        <v>0.069</v>
      </c>
      <c r="K6782" t="s">
        <v>112</v>
      </c>
      <c r="L6782" t="s">
        <v>7784</v>
      </c>
      <c r="M6782" t="s">
        <v>724</v>
      </c>
      <c r="N6782" s="8" t="s">
        <v>235</v>
      </c>
      <c r="O6782" s="8" t="str">
        <f t="shared" si="105"/>
        <v>021-USNeakasaP1Pro-B0BGR9D6PL精准流量词-SP-B09ZTMMXTK</v>
      </c>
      <c r="P6782" t="str">
        <f>VLOOKUP(O6782,Sheet6!A:F,3,0)</f>
        <v>137613565830152</v>
      </c>
    </row>
    <row r="6783" spans="1:16">
      <c r="A6783" t="s">
        <v>4188</v>
      </c>
      <c r="B6783" t="s">
        <v>4131</v>
      </c>
      <c r="C6783" t="s">
        <v>724</v>
      </c>
      <c r="D6783" t="s">
        <v>1003</v>
      </c>
      <c r="E6783" t="s">
        <v>12</v>
      </c>
      <c r="F6783" t="s">
        <v>4105</v>
      </c>
      <c r="G6783">
        <v>7</v>
      </c>
      <c r="H6783">
        <v>0.4306</v>
      </c>
      <c r="I6783">
        <v>3.86</v>
      </c>
      <c r="J6783">
        <v>0.056</v>
      </c>
      <c r="K6783" t="s">
        <v>112</v>
      </c>
      <c r="L6783" t="s">
        <v>7784</v>
      </c>
      <c r="M6783" t="s">
        <v>724</v>
      </c>
      <c r="N6783" s="8" t="s">
        <v>235</v>
      </c>
      <c r="O6783" s="8" t="str">
        <f t="shared" si="105"/>
        <v>021-USNeakasaP1Pro-B0BGR9D6PL精准流量词-SP-B09ZTMMXTK</v>
      </c>
      <c r="P6783" t="str">
        <f>VLOOKUP(O6783,Sheet6!A:F,3,0)</f>
        <v>137613565830152</v>
      </c>
    </row>
    <row r="6784" spans="1:16">
      <c r="A6784" t="s">
        <v>4188</v>
      </c>
      <c r="B6784" t="s">
        <v>4131</v>
      </c>
      <c r="C6784" t="s">
        <v>724</v>
      </c>
      <c r="D6784" t="s">
        <v>802</v>
      </c>
      <c r="E6784" t="s">
        <v>12</v>
      </c>
      <c r="F6784" t="s">
        <v>4105</v>
      </c>
      <c r="G6784">
        <v>18</v>
      </c>
      <c r="H6784">
        <v>0.2777</v>
      </c>
      <c r="I6784">
        <v>3.55</v>
      </c>
      <c r="J6784">
        <v>0.08</v>
      </c>
      <c r="K6784" t="s">
        <v>112</v>
      </c>
      <c r="L6784" t="s">
        <v>7784</v>
      </c>
      <c r="M6784" t="s">
        <v>724</v>
      </c>
      <c r="N6784" s="8" t="s">
        <v>235</v>
      </c>
      <c r="O6784" s="8" t="str">
        <f t="shared" si="105"/>
        <v>021-USNeakasaP1Pro-B0BGR9D6PL精准流量词-SP-B09ZTMMXTK</v>
      </c>
      <c r="P6784" t="str">
        <f>VLOOKUP(O6784,Sheet6!A:F,3,0)</f>
        <v>137613565830152</v>
      </c>
    </row>
    <row r="6785" spans="1:16">
      <c r="A6785" t="s">
        <v>4188</v>
      </c>
      <c r="B6785" t="s">
        <v>4131</v>
      </c>
      <c r="C6785" t="s">
        <v>724</v>
      </c>
      <c r="D6785" t="s">
        <v>1635</v>
      </c>
      <c r="E6785" t="s">
        <v>12</v>
      </c>
      <c r="F6785" t="s">
        <v>4105</v>
      </c>
      <c r="G6785">
        <v>4</v>
      </c>
      <c r="H6785">
        <v>0.2593</v>
      </c>
      <c r="I6785">
        <v>3.53</v>
      </c>
      <c r="J6785">
        <v>0.0851</v>
      </c>
      <c r="K6785" t="s">
        <v>112</v>
      </c>
      <c r="L6785" t="s">
        <v>7784</v>
      </c>
      <c r="M6785" t="s">
        <v>724</v>
      </c>
      <c r="N6785" s="8" t="s">
        <v>235</v>
      </c>
      <c r="O6785" s="8" t="str">
        <f t="shared" si="105"/>
        <v>021-USNeakasaP1Pro-B0BGR9D6PL精准流量词-SP-B09ZTMMXTK</v>
      </c>
      <c r="P6785" t="str">
        <f>VLOOKUP(O6785,Sheet6!A:F,3,0)</f>
        <v>137613565830152</v>
      </c>
    </row>
    <row r="6786" spans="1:16">
      <c r="A6786" t="s">
        <v>4188</v>
      </c>
      <c r="B6786" t="s">
        <v>4131</v>
      </c>
      <c r="C6786" t="s">
        <v>724</v>
      </c>
      <c r="D6786" t="s">
        <v>1662</v>
      </c>
      <c r="E6786" t="s">
        <v>12</v>
      </c>
      <c r="F6786" t="s">
        <v>4105</v>
      </c>
      <c r="G6786">
        <v>5</v>
      </c>
      <c r="H6786">
        <v>0.4626</v>
      </c>
      <c r="I6786">
        <v>3.91</v>
      </c>
      <c r="J6786">
        <v>0.0641</v>
      </c>
      <c r="K6786" t="s">
        <v>112</v>
      </c>
      <c r="L6786" t="s">
        <v>7784</v>
      </c>
      <c r="M6786" t="s">
        <v>724</v>
      </c>
      <c r="N6786" s="8" t="s">
        <v>235</v>
      </c>
      <c r="O6786" s="8" t="str">
        <f t="shared" si="105"/>
        <v>021-USNeakasaP1Pro-B0BGR9D6PL精准流量词-SP-B09ZTMMXTK</v>
      </c>
      <c r="P6786" t="str">
        <f>VLOOKUP(O6786,Sheet6!A:F,3,0)</f>
        <v>137613565830152</v>
      </c>
    </row>
    <row r="6787" spans="1:16">
      <c r="A6787" t="s">
        <v>4188</v>
      </c>
      <c r="B6787" t="s">
        <v>4131</v>
      </c>
      <c r="C6787" t="s">
        <v>4197</v>
      </c>
      <c r="D6787" t="s">
        <v>880</v>
      </c>
      <c r="E6787" t="s">
        <v>12</v>
      </c>
      <c r="F6787" t="s">
        <v>4105</v>
      </c>
      <c r="G6787">
        <v>1</v>
      </c>
      <c r="H6787">
        <v>0.6561</v>
      </c>
      <c r="I6787">
        <v>3.39</v>
      </c>
      <c r="J6787">
        <v>0.0323</v>
      </c>
      <c r="K6787" t="s">
        <v>112</v>
      </c>
      <c r="L6787" t="s">
        <v>7785</v>
      </c>
      <c r="M6787" t="s">
        <v>724</v>
      </c>
      <c r="N6787" s="8" t="s">
        <v>235</v>
      </c>
      <c r="O6787" s="8" t="str">
        <f t="shared" ref="O6787:O6850" si="106">K6787&amp;M6787</f>
        <v>021-USNeakasaP1Pro-B0BGR9D6PL精准流量词-SP-B09ZTMMXTK</v>
      </c>
      <c r="P6787" t="str">
        <f>VLOOKUP(O6787,Sheet6!A:F,3,0)</f>
        <v>137613565830152</v>
      </c>
    </row>
    <row r="6788" spans="1:16">
      <c r="A6788" t="s">
        <v>4188</v>
      </c>
      <c r="B6788" t="s">
        <v>4131</v>
      </c>
      <c r="C6788" t="s">
        <v>4197</v>
      </c>
      <c r="D6788" t="s">
        <v>2018</v>
      </c>
      <c r="E6788" t="s">
        <v>12</v>
      </c>
      <c r="F6788" t="s">
        <v>4105</v>
      </c>
      <c r="G6788">
        <v>1</v>
      </c>
      <c r="H6788">
        <v>0.2756</v>
      </c>
      <c r="I6788">
        <v>3.39</v>
      </c>
      <c r="J6788">
        <v>0.0769</v>
      </c>
      <c r="K6788" t="s">
        <v>112</v>
      </c>
      <c r="L6788" t="s">
        <v>7785</v>
      </c>
      <c r="M6788" t="s">
        <v>724</v>
      </c>
      <c r="N6788" s="8" t="s">
        <v>235</v>
      </c>
      <c r="O6788" s="8" t="str">
        <f t="shared" si="106"/>
        <v>021-USNeakasaP1Pro-B0BGR9D6PL精准流量词-SP-B09ZTMMXTK</v>
      </c>
      <c r="P6788" t="str">
        <f>VLOOKUP(O6788,Sheet6!A:F,3,0)</f>
        <v>137613565830152</v>
      </c>
    </row>
    <row r="6789" spans="1:16">
      <c r="A6789" t="s">
        <v>4188</v>
      </c>
      <c r="B6789" t="s">
        <v>4131</v>
      </c>
      <c r="C6789" t="s">
        <v>4197</v>
      </c>
      <c r="D6789" t="s">
        <v>606</v>
      </c>
      <c r="E6789" t="s">
        <v>12</v>
      </c>
      <c r="F6789" t="s">
        <v>4105</v>
      </c>
      <c r="G6789">
        <v>5</v>
      </c>
      <c r="H6789">
        <v>0.1882</v>
      </c>
      <c r="I6789">
        <v>2.74</v>
      </c>
      <c r="J6789">
        <v>0.0909</v>
      </c>
      <c r="K6789" t="s">
        <v>112</v>
      </c>
      <c r="L6789" t="s">
        <v>7785</v>
      </c>
      <c r="M6789" t="s">
        <v>724</v>
      </c>
      <c r="N6789" s="8" t="s">
        <v>235</v>
      </c>
      <c r="O6789" s="8" t="str">
        <f t="shared" si="106"/>
        <v>021-USNeakasaP1Pro-B0BGR9D6PL精准流量词-SP-B09ZTMMXTK</v>
      </c>
      <c r="P6789" t="str">
        <f>VLOOKUP(O6789,Sheet6!A:F,3,0)</f>
        <v>137613565830152</v>
      </c>
    </row>
    <row r="6790" spans="1:16">
      <c r="A6790" t="s">
        <v>4188</v>
      </c>
      <c r="B6790" t="s">
        <v>4131</v>
      </c>
      <c r="C6790" t="s">
        <v>4197</v>
      </c>
      <c r="D6790" t="s">
        <v>2025</v>
      </c>
      <c r="E6790" t="s">
        <v>12</v>
      </c>
      <c r="F6790" t="s">
        <v>4105</v>
      </c>
      <c r="G6790">
        <v>2</v>
      </c>
      <c r="H6790">
        <v>0.0777</v>
      </c>
      <c r="I6790">
        <v>3.11</v>
      </c>
      <c r="J6790">
        <v>0.25</v>
      </c>
      <c r="K6790" t="s">
        <v>112</v>
      </c>
      <c r="L6790" t="s">
        <v>7785</v>
      </c>
      <c r="M6790" t="s">
        <v>724</v>
      </c>
      <c r="N6790" s="8" t="s">
        <v>235</v>
      </c>
      <c r="O6790" s="8" t="str">
        <f t="shared" si="106"/>
        <v>021-USNeakasaP1Pro-B0BGR9D6PL精准流量词-SP-B09ZTMMXTK</v>
      </c>
      <c r="P6790" t="str">
        <f>VLOOKUP(O6790,Sheet6!A:F,3,0)</f>
        <v>137613565830152</v>
      </c>
    </row>
    <row r="6791" spans="1:16">
      <c r="A6791" t="s">
        <v>4188</v>
      </c>
      <c r="B6791" t="s">
        <v>4131</v>
      </c>
      <c r="C6791" t="s">
        <v>4197</v>
      </c>
      <c r="D6791" t="s">
        <v>1585</v>
      </c>
      <c r="E6791" t="s">
        <v>12</v>
      </c>
      <c r="F6791" t="s">
        <v>4105</v>
      </c>
      <c r="G6791">
        <v>1</v>
      </c>
      <c r="H6791">
        <v>0.4796</v>
      </c>
      <c r="I6791">
        <v>3.34</v>
      </c>
      <c r="J6791">
        <v>0.0435</v>
      </c>
      <c r="K6791" t="s">
        <v>112</v>
      </c>
      <c r="L6791" t="s">
        <v>7785</v>
      </c>
      <c r="M6791" t="s">
        <v>724</v>
      </c>
      <c r="N6791" s="8" t="s">
        <v>235</v>
      </c>
      <c r="O6791" s="8" t="str">
        <f t="shared" si="106"/>
        <v>021-USNeakasaP1Pro-B0BGR9D6PL精准流量词-SP-B09ZTMMXTK</v>
      </c>
      <c r="P6791" t="str">
        <f>VLOOKUP(O6791,Sheet6!A:F,3,0)</f>
        <v>137613565830152</v>
      </c>
    </row>
    <row r="6792" spans="1:16">
      <c r="A6792" t="s">
        <v>4188</v>
      </c>
      <c r="B6792" t="s">
        <v>4131</v>
      </c>
      <c r="C6792" t="s">
        <v>4197</v>
      </c>
      <c r="D6792" t="s">
        <v>1601</v>
      </c>
      <c r="E6792" t="s">
        <v>12</v>
      </c>
      <c r="F6792" t="s">
        <v>4105</v>
      </c>
      <c r="G6792">
        <v>2</v>
      </c>
      <c r="H6792">
        <v>0.2513</v>
      </c>
      <c r="I6792">
        <v>3.5</v>
      </c>
      <c r="J6792">
        <v>0.087</v>
      </c>
      <c r="K6792" t="s">
        <v>112</v>
      </c>
      <c r="L6792" t="s">
        <v>7785</v>
      </c>
      <c r="M6792" t="s">
        <v>724</v>
      </c>
      <c r="N6792" s="8" t="s">
        <v>235</v>
      </c>
      <c r="O6792" s="8" t="str">
        <f t="shared" si="106"/>
        <v>021-USNeakasaP1Pro-B0BGR9D6PL精准流量词-SP-B09ZTMMXTK</v>
      </c>
      <c r="P6792" t="str">
        <f>VLOOKUP(O6792,Sheet6!A:F,3,0)</f>
        <v>137613565830152</v>
      </c>
    </row>
    <row r="6793" spans="1:16">
      <c r="A6793" t="s">
        <v>4188</v>
      </c>
      <c r="B6793" t="s">
        <v>4131</v>
      </c>
      <c r="C6793" t="s">
        <v>7786</v>
      </c>
      <c r="D6793" t="s">
        <v>865</v>
      </c>
      <c r="E6793" t="s">
        <v>12</v>
      </c>
      <c r="F6793" t="s">
        <v>4105</v>
      </c>
      <c r="G6793">
        <v>1</v>
      </c>
      <c r="H6793">
        <v>0.3337</v>
      </c>
      <c r="I6793">
        <v>2.97</v>
      </c>
      <c r="J6793">
        <v>0.0556</v>
      </c>
      <c r="K6793" t="s">
        <v>112</v>
      </c>
      <c r="L6793" t="s">
        <v>7787</v>
      </c>
      <c r="M6793" t="s">
        <v>724</v>
      </c>
      <c r="N6793" s="8" t="s">
        <v>235</v>
      </c>
      <c r="O6793" s="8" t="str">
        <f t="shared" si="106"/>
        <v>021-USNeakasaP1Pro-B0BGR9D6PL精准流量词-SP-B09ZTMMXTK</v>
      </c>
      <c r="P6793" t="str">
        <f>VLOOKUP(O6793,Sheet6!A:F,3,0)</f>
        <v>137613565830152</v>
      </c>
    </row>
    <row r="6794" spans="1:16">
      <c r="A6794" t="s">
        <v>4188</v>
      </c>
      <c r="B6794" t="s">
        <v>4131</v>
      </c>
      <c r="C6794" t="s">
        <v>7786</v>
      </c>
      <c r="D6794" t="s">
        <v>703</v>
      </c>
      <c r="E6794" t="s">
        <v>12</v>
      </c>
      <c r="F6794" t="s">
        <v>4105</v>
      </c>
      <c r="G6794">
        <v>3</v>
      </c>
      <c r="H6794">
        <v>0.4454</v>
      </c>
      <c r="I6794">
        <v>3.01</v>
      </c>
      <c r="J6794">
        <v>0.0423</v>
      </c>
      <c r="K6794" t="s">
        <v>112</v>
      </c>
      <c r="L6794" t="s">
        <v>7787</v>
      </c>
      <c r="M6794" t="s">
        <v>724</v>
      </c>
      <c r="N6794" s="8" t="s">
        <v>235</v>
      </c>
      <c r="O6794" s="8" t="str">
        <f t="shared" si="106"/>
        <v>021-USNeakasaP1Pro-B0BGR9D6PL精准流量词-SP-B09ZTMMXTK</v>
      </c>
      <c r="P6794" t="str">
        <f>VLOOKUP(O6794,Sheet6!A:F,3,0)</f>
        <v>137613565830152</v>
      </c>
    </row>
    <row r="6795" spans="1:16">
      <c r="A6795" t="s">
        <v>4188</v>
      </c>
      <c r="B6795" t="s">
        <v>4131</v>
      </c>
      <c r="C6795" t="s">
        <v>7786</v>
      </c>
      <c r="D6795" t="s">
        <v>7788</v>
      </c>
      <c r="E6795" t="s">
        <v>12</v>
      </c>
      <c r="F6795" t="s">
        <v>4105</v>
      </c>
      <c r="G6795">
        <v>1</v>
      </c>
      <c r="H6795">
        <v>0.0198</v>
      </c>
      <c r="I6795">
        <v>3.16</v>
      </c>
      <c r="J6795">
        <v>1</v>
      </c>
      <c r="K6795" t="s">
        <v>112</v>
      </c>
      <c r="L6795" t="s">
        <v>7787</v>
      </c>
      <c r="M6795" t="s">
        <v>724</v>
      </c>
      <c r="N6795" s="8" t="s">
        <v>235</v>
      </c>
      <c r="O6795" s="8" t="str">
        <f t="shared" si="106"/>
        <v>021-USNeakasaP1Pro-B0BGR9D6PL精准流量词-SP-B09ZTMMXTK</v>
      </c>
      <c r="P6795" t="str">
        <f>VLOOKUP(O6795,Sheet6!A:F,3,0)</f>
        <v>137613565830152</v>
      </c>
    </row>
    <row r="6796" spans="1:16">
      <c r="A6796" t="s">
        <v>4188</v>
      </c>
      <c r="B6796" t="s">
        <v>4131</v>
      </c>
      <c r="C6796" t="s">
        <v>7786</v>
      </c>
      <c r="D6796" t="s">
        <v>887</v>
      </c>
      <c r="E6796" t="s">
        <v>12</v>
      </c>
      <c r="F6796" t="s">
        <v>4105</v>
      </c>
      <c r="G6796">
        <v>2</v>
      </c>
      <c r="H6796">
        <v>0.2746</v>
      </c>
      <c r="I6796">
        <v>2.51</v>
      </c>
      <c r="J6796">
        <v>0.0571</v>
      </c>
      <c r="K6796" t="s">
        <v>112</v>
      </c>
      <c r="L6796" t="s">
        <v>7787</v>
      </c>
      <c r="M6796" t="s">
        <v>724</v>
      </c>
      <c r="N6796" s="8" t="s">
        <v>235</v>
      </c>
      <c r="O6796" s="8" t="str">
        <f t="shared" si="106"/>
        <v>021-USNeakasaP1Pro-B0BGR9D6PL精准流量词-SP-B09ZTMMXTK</v>
      </c>
      <c r="P6796" t="str">
        <f>VLOOKUP(O6796,Sheet6!A:F,3,0)</f>
        <v>137613565830152</v>
      </c>
    </row>
    <row r="6797" spans="1:16">
      <c r="A6797" t="s">
        <v>4188</v>
      </c>
      <c r="B6797" t="s">
        <v>4131</v>
      </c>
      <c r="C6797" t="s">
        <v>7786</v>
      </c>
      <c r="D6797" t="s">
        <v>959</v>
      </c>
      <c r="E6797" t="s">
        <v>12</v>
      </c>
      <c r="F6797" t="s">
        <v>4105</v>
      </c>
      <c r="G6797">
        <v>46</v>
      </c>
      <c r="H6797">
        <v>0.2542</v>
      </c>
      <c r="I6797">
        <v>3.42</v>
      </c>
      <c r="J6797">
        <v>0.0842</v>
      </c>
      <c r="K6797" t="s">
        <v>112</v>
      </c>
      <c r="L6797" t="s">
        <v>7787</v>
      </c>
      <c r="M6797" t="s">
        <v>724</v>
      </c>
      <c r="N6797" s="8" t="s">
        <v>235</v>
      </c>
      <c r="O6797" s="8" t="str">
        <f t="shared" si="106"/>
        <v>021-USNeakasaP1Pro-B0BGR9D6PL精准流量词-SP-B09ZTMMXTK</v>
      </c>
      <c r="P6797" t="str">
        <f>VLOOKUP(O6797,Sheet6!A:F,3,0)</f>
        <v>137613565830152</v>
      </c>
    </row>
    <row r="6798" spans="1:16">
      <c r="A6798" t="s">
        <v>4188</v>
      </c>
      <c r="B6798" t="s">
        <v>4135</v>
      </c>
      <c r="C6798" t="s">
        <v>255</v>
      </c>
      <c r="D6798" t="s">
        <v>14</v>
      </c>
      <c r="E6798" t="s">
        <v>12</v>
      </c>
      <c r="F6798" t="s">
        <v>4130</v>
      </c>
      <c r="G6798">
        <v>1</v>
      </c>
      <c r="H6798">
        <v>0.0171</v>
      </c>
      <c r="I6798">
        <v>0.63</v>
      </c>
      <c r="J6798">
        <v>0.3333</v>
      </c>
      <c r="K6798" t="s">
        <v>233</v>
      </c>
      <c r="L6798" t="s">
        <v>7695</v>
      </c>
      <c r="M6798" t="s">
        <v>255</v>
      </c>
      <c r="N6798" s="8" t="s">
        <v>254</v>
      </c>
      <c r="O6798" s="8" t="str">
        <f t="shared" si="106"/>
        <v>011-USAutowitSuperCap2-SP-B086L29DL9</v>
      </c>
      <c r="P6798" t="str">
        <f>VLOOKUP(O6798,Sheet6!A:F,3,0)</f>
        <v>48538368648511</v>
      </c>
    </row>
    <row r="6799" spans="1:16">
      <c r="A6799" t="s">
        <v>4188</v>
      </c>
      <c r="B6799" t="s">
        <v>4135</v>
      </c>
      <c r="C6799" t="s">
        <v>255</v>
      </c>
      <c r="D6799" t="s">
        <v>2057</v>
      </c>
      <c r="E6799" t="s">
        <v>12</v>
      </c>
      <c r="F6799" t="s">
        <v>4130</v>
      </c>
      <c r="G6799">
        <v>1</v>
      </c>
      <c r="H6799">
        <v>0.0643</v>
      </c>
      <c r="I6799">
        <v>3.22</v>
      </c>
      <c r="J6799">
        <v>0.3333</v>
      </c>
      <c r="K6799" t="s">
        <v>233</v>
      </c>
      <c r="L6799" t="s">
        <v>7695</v>
      </c>
      <c r="M6799" t="s">
        <v>255</v>
      </c>
      <c r="N6799" s="8" t="s">
        <v>254</v>
      </c>
      <c r="O6799" s="8" t="str">
        <f t="shared" si="106"/>
        <v>011-USAutowitSuperCap2-SP-B086L29DL9</v>
      </c>
      <c r="P6799" t="str">
        <f>VLOOKUP(O6799,Sheet6!A:F,3,0)</f>
        <v>48538368648511</v>
      </c>
    </row>
    <row r="6800" spans="1:16">
      <c r="A6800" t="s">
        <v>4188</v>
      </c>
      <c r="B6800" t="s">
        <v>4135</v>
      </c>
      <c r="C6800" t="s">
        <v>255</v>
      </c>
      <c r="D6800" t="s">
        <v>2509</v>
      </c>
      <c r="E6800" t="s">
        <v>12</v>
      </c>
      <c r="F6800" t="s">
        <v>4130</v>
      </c>
      <c r="G6800">
        <v>3</v>
      </c>
      <c r="H6800">
        <v>0.1897</v>
      </c>
      <c r="I6800">
        <v>2.75</v>
      </c>
      <c r="J6800">
        <v>0.0968</v>
      </c>
      <c r="K6800" t="s">
        <v>233</v>
      </c>
      <c r="L6800" t="s">
        <v>7695</v>
      </c>
      <c r="M6800" t="s">
        <v>255</v>
      </c>
      <c r="N6800" s="8" t="s">
        <v>254</v>
      </c>
      <c r="O6800" s="8" t="str">
        <f t="shared" si="106"/>
        <v>011-USAutowitSuperCap2-SP-B086L29DL9</v>
      </c>
      <c r="P6800" t="str">
        <f>VLOOKUP(O6800,Sheet6!A:F,3,0)</f>
        <v>48538368648511</v>
      </c>
    </row>
    <row r="6801" spans="1:16">
      <c r="A6801" t="s">
        <v>4188</v>
      </c>
      <c r="B6801" t="s">
        <v>4135</v>
      </c>
      <c r="C6801" t="s">
        <v>255</v>
      </c>
      <c r="D6801" t="s">
        <v>452</v>
      </c>
      <c r="E6801" t="s">
        <v>12</v>
      </c>
      <c r="F6801" t="s">
        <v>4130</v>
      </c>
      <c r="G6801">
        <v>1</v>
      </c>
      <c r="H6801">
        <v>0.9861</v>
      </c>
      <c r="I6801">
        <v>2.35</v>
      </c>
      <c r="J6801">
        <v>0.0159</v>
      </c>
      <c r="K6801" t="s">
        <v>233</v>
      </c>
      <c r="L6801" t="s">
        <v>7695</v>
      </c>
      <c r="M6801" t="s">
        <v>255</v>
      </c>
      <c r="N6801" s="8" t="s">
        <v>254</v>
      </c>
      <c r="O6801" s="8" t="str">
        <f t="shared" si="106"/>
        <v>011-USAutowitSuperCap2-SP-B086L29DL9</v>
      </c>
      <c r="P6801" t="str">
        <f>VLOOKUP(O6801,Sheet6!A:F,3,0)</f>
        <v>48538368648511</v>
      </c>
    </row>
    <row r="6802" spans="1:16">
      <c r="A6802" t="s">
        <v>4188</v>
      </c>
      <c r="B6802" t="s">
        <v>4135</v>
      </c>
      <c r="C6802" t="s">
        <v>255</v>
      </c>
      <c r="D6802" t="s">
        <v>5027</v>
      </c>
      <c r="E6802" t="s">
        <v>12</v>
      </c>
      <c r="F6802" t="s">
        <v>4130</v>
      </c>
      <c r="G6802">
        <v>1</v>
      </c>
      <c r="H6802">
        <v>0.1593</v>
      </c>
      <c r="I6802">
        <v>3.41</v>
      </c>
      <c r="J6802">
        <v>0.1429</v>
      </c>
      <c r="K6802" t="s">
        <v>233</v>
      </c>
      <c r="L6802" t="s">
        <v>7695</v>
      </c>
      <c r="M6802" t="s">
        <v>255</v>
      </c>
      <c r="N6802" s="8" t="s">
        <v>254</v>
      </c>
      <c r="O6802" s="8" t="str">
        <f t="shared" si="106"/>
        <v>011-USAutowitSuperCap2-SP-B086L29DL9</v>
      </c>
      <c r="P6802" t="str">
        <f>VLOOKUP(O6802,Sheet6!A:F,3,0)</f>
        <v>48538368648511</v>
      </c>
    </row>
    <row r="6803" spans="1:16">
      <c r="A6803" t="s">
        <v>4188</v>
      </c>
      <c r="B6803" t="s">
        <v>4135</v>
      </c>
      <c r="C6803" t="s">
        <v>255</v>
      </c>
      <c r="D6803" t="s">
        <v>5028</v>
      </c>
      <c r="E6803" t="s">
        <v>12</v>
      </c>
      <c r="F6803" t="s">
        <v>4130</v>
      </c>
      <c r="G6803">
        <v>6</v>
      </c>
      <c r="H6803">
        <v>0.4664</v>
      </c>
      <c r="I6803">
        <v>3.13</v>
      </c>
      <c r="J6803">
        <v>0.0448</v>
      </c>
      <c r="K6803" t="s">
        <v>233</v>
      </c>
      <c r="L6803" t="s">
        <v>7695</v>
      </c>
      <c r="M6803" t="s">
        <v>255</v>
      </c>
      <c r="N6803" s="8" t="s">
        <v>254</v>
      </c>
      <c r="O6803" s="8" t="str">
        <f t="shared" si="106"/>
        <v>011-USAutowitSuperCap2-SP-B086L29DL9</v>
      </c>
      <c r="P6803" t="str">
        <f>VLOOKUP(O6803,Sheet6!A:F,3,0)</f>
        <v>48538368648511</v>
      </c>
    </row>
    <row r="6804" spans="1:16">
      <c r="A6804" t="s">
        <v>4188</v>
      </c>
      <c r="B6804" t="s">
        <v>4135</v>
      </c>
      <c r="C6804" t="s">
        <v>255</v>
      </c>
      <c r="D6804" t="s">
        <v>2059</v>
      </c>
      <c r="E6804" t="s">
        <v>12</v>
      </c>
      <c r="F6804" t="s">
        <v>4130</v>
      </c>
      <c r="G6804">
        <v>2</v>
      </c>
      <c r="H6804">
        <v>0.0743</v>
      </c>
      <c r="I6804">
        <v>1.86</v>
      </c>
      <c r="J6804">
        <v>0.1667</v>
      </c>
      <c r="K6804" t="s">
        <v>233</v>
      </c>
      <c r="L6804" t="s">
        <v>7695</v>
      </c>
      <c r="M6804" t="s">
        <v>255</v>
      </c>
      <c r="N6804" s="8" t="s">
        <v>254</v>
      </c>
      <c r="O6804" s="8" t="str">
        <f t="shared" si="106"/>
        <v>011-USAutowitSuperCap2-SP-B086L29DL9</v>
      </c>
      <c r="P6804" t="str">
        <f>VLOOKUP(O6804,Sheet6!A:F,3,0)</f>
        <v>48538368648511</v>
      </c>
    </row>
    <row r="6805" spans="1:16">
      <c r="A6805" t="s">
        <v>4188</v>
      </c>
      <c r="B6805" t="s">
        <v>4135</v>
      </c>
      <c r="C6805" t="s">
        <v>255</v>
      </c>
      <c r="D6805" t="s">
        <v>442</v>
      </c>
      <c r="E6805" t="s">
        <v>12</v>
      </c>
      <c r="F6805" t="s">
        <v>4130</v>
      </c>
      <c r="G6805">
        <v>5</v>
      </c>
      <c r="H6805">
        <v>0.1001</v>
      </c>
      <c r="I6805">
        <v>2.21</v>
      </c>
      <c r="J6805">
        <v>0.1471</v>
      </c>
      <c r="K6805" t="s">
        <v>233</v>
      </c>
      <c r="L6805" t="s">
        <v>7695</v>
      </c>
      <c r="M6805" t="s">
        <v>255</v>
      </c>
      <c r="N6805" s="8" t="s">
        <v>254</v>
      </c>
      <c r="O6805" s="8" t="str">
        <f t="shared" si="106"/>
        <v>011-USAutowitSuperCap2-SP-B086L29DL9</v>
      </c>
      <c r="P6805" t="str">
        <f>VLOOKUP(O6805,Sheet6!A:F,3,0)</f>
        <v>48538368648511</v>
      </c>
    </row>
    <row r="6806" spans="1:16">
      <c r="A6806" t="s">
        <v>4188</v>
      </c>
      <c r="B6806" t="s">
        <v>4135</v>
      </c>
      <c r="C6806" t="s">
        <v>4207</v>
      </c>
      <c r="D6806" t="s">
        <v>14</v>
      </c>
      <c r="E6806" t="s">
        <v>12</v>
      </c>
      <c r="F6806" t="s">
        <v>4130</v>
      </c>
      <c r="G6806">
        <v>96</v>
      </c>
      <c r="H6806">
        <v>0.0211</v>
      </c>
      <c r="I6806">
        <v>0.63</v>
      </c>
      <c r="J6806">
        <v>0.1932</v>
      </c>
      <c r="K6806" t="s">
        <v>233</v>
      </c>
      <c r="L6806" t="s">
        <v>7789</v>
      </c>
      <c r="M6806" t="s">
        <v>255</v>
      </c>
      <c r="N6806" s="8" t="s">
        <v>254</v>
      </c>
      <c r="O6806" s="8" t="str">
        <f t="shared" si="106"/>
        <v>011-USAutowitSuperCap2-SP-B086L29DL9</v>
      </c>
      <c r="P6806" t="str">
        <f>VLOOKUP(O6806,Sheet6!A:F,3,0)</f>
        <v>48538368648511</v>
      </c>
    </row>
    <row r="6807" spans="1:16">
      <c r="A6807" t="s">
        <v>4188</v>
      </c>
      <c r="B6807" t="s">
        <v>4135</v>
      </c>
      <c r="C6807" t="s">
        <v>4207</v>
      </c>
      <c r="D6807" t="s">
        <v>2053</v>
      </c>
      <c r="E6807" t="s">
        <v>12</v>
      </c>
      <c r="F6807" t="s">
        <v>4130</v>
      </c>
      <c r="G6807">
        <v>20</v>
      </c>
      <c r="H6807">
        <v>0.0431</v>
      </c>
      <c r="I6807">
        <v>1.03</v>
      </c>
      <c r="J6807">
        <v>0.1613</v>
      </c>
      <c r="K6807" t="s">
        <v>233</v>
      </c>
      <c r="L6807" t="s">
        <v>7789</v>
      </c>
      <c r="M6807" t="s">
        <v>255</v>
      </c>
      <c r="N6807" s="8" t="s">
        <v>254</v>
      </c>
      <c r="O6807" s="8" t="str">
        <f t="shared" si="106"/>
        <v>011-USAutowitSuperCap2-SP-B086L29DL9</v>
      </c>
      <c r="P6807" t="str">
        <f>VLOOKUP(O6807,Sheet6!A:F,3,0)</f>
        <v>48538368648511</v>
      </c>
    </row>
    <row r="6808" spans="1:16">
      <c r="A6808" t="s">
        <v>4188</v>
      </c>
      <c r="B6808" t="s">
        <v>4135</v>
      </c>
      <c r="C6808" t="s">
        <v>4207</v>
      </c>
      <c r="D6808" t="s">
        <v>7790</v>
      </c>
      <c r="E6808" t="s">
        <v>12</v>
      </c>
      <c r="F6808" t="s">
        <v>4130</v>
      </c>
      <c r="G6808">
        <v>1</v>
      </c>
      <c r="H6808">
        <v>0.0284</v>
      </c>
      <c r="I6808">
        <v>2.13</v>
      </c>
      <c r="J6808">
        <v>0.5</v>
      </c>
      <c r="K6808" t="s">
        <v>233</v>
      </c>
      <c r="L6808" t="s">
        <v>7789</v>
      </c>
      <c r="M6808" t="s">
        <v>255</v>
      </c>
      <c r="N6808" s="8" t="s">
        <v>254</v>
      </c>
      <c r="O6808" s="8" t="str">
        <f t="shared" si="106"/>
        <v>011-USAutowitSuperCap2-SP-B086L29DL9</v>
      </c>
      <c r="P6808" t="str">
        <f>VLOOKUP(O6808,Sheet6!A:F,3,0)</f>
        <v>48538368648511</v>
      </c>
    </row>
    <row r="6809" spans="1:16">
      <c r="A6809" t="s">
        <v>4188</v>
      </c>
      <c r="B6809" t="s">
        <v>4135</v>
      </c>
      <c r="C6809" t="s">
        <v>4207</v>
      </c>
      <c r="D6809" t="s">
        <v>2054</v>
      </c>
      <c r="E6809" t="s">
        <v>12</v>
      </c>
      <c r="F6809" t="s">
        <v>4130</v>
      </c>
      <c r="G6809">
        <v>7</v>
      </c>
      <c r="H6809">
        <v>0.0318</v>
      </c>
      <c r="I6809">
        <v>0.62</v>
      </c>
      <c r="J6809">
        <v>0.14</v>
      </c>
      <c r="K6809" t="s">
        <v>233</v>
      </c>
      <c r="L6809" t="s">
        <v>7789</v>
      </c>
      <c r="M6809" t="s">
        <v>255</v>
      </c>
      <c r="N6809" s="8" t="s">
        <v>254</v>
      </c>
      <c r="O6809" s="8" t="str">
        <f t="shared" si="106"/>
        <v>011-USAutowitSuperCap2-SP-B086L29DL9</v>
      </c>
      <c r="P6809" t="str">
        <f>VLOOKUP(O6809,Sheet6!A:F,3,0)</f>
        <v>48538368648511</v>
      </c>
    </row>
    <row r="6810" spans="1:16">
      <c r="A6810" t="s">
        <v>4188</v>
      </c>
      <c r="B6810" t="s">
        <v>4135</v>
      </c>
      <c r="C6810" t="s">
        <v>4207</v>
      </c>
      <c r="D6810" t="s">
        <v>11</v>
      </c>
      <c r="E6810" t="s">
        <v>12</v>
      </c>
      <c r="F6810" t="s">
        <v>4130</v>
      </c>
      <c r="G6810">
        <v>28</v>
      </c>
      <c r="H6810">
        <v>0.0183</v>
      </c>
      <c r="I6810">
        <v>0.52</v>
      </c>
      <c r="J6810">
        <v>0.1931</v>
      </c>
      <c r="K6810" t="s">
        <v>233</v>
      </c>
      <c r="L6810" t="s">
        <v>7789</v>
      </c>
      <c r="M6810" t="s">
        <v>255</v>
      </c>
      <c r="N6810" s="8" t="s">
        <v>254</v>
      </c>
      <c r="O6810" s="8" t="str">
        <f t="shared" si="106"/>
        <v>011-USAutowitSuperCap2-SP-B086L29DL9</v>
      </c>
      <c r="P6810" t="str">
        <f>VLOOKUP(O6810,Sheet6!A:F,3,0)</f>
        <v>48538368648511</v>
      </c>
    </row>
    <row r="6811" spans="1:16">
      <c r="A6811" t="s">
        <v>4188</v>
      </c>
      <c r="B6811" t="s">
        <v>4135</v>
      </c>
      <c r="C6811" t="s">
        <v>4207</v>
      </c>
      <c r="D6811" t="s">
        <v>367</v>
      </c>
      <c r="E6811" t="s">
        <v>12</v>
      </c>
      <c r="F6811" t="s">
        <v>4130</v>
      </c>
      <c r="G6811">
        <v>210</v>
      </c>
      <c r="H6811">
        <v>0.0223</v>
      </c>
      <c r="I6811">
        <v>0.65</v>
      </c>
      <c r="J6811">
        <v>0.1989</v>
      </c>
      <c r="K6811" t="s">
        <v>233</v>
      </c>
      <c r="L6811" t="s">
        <v>7789</v>
      </c>
      <c r="M6811" t="s">
        <v>255</v>
      </c>
      <c r="N6811" s="8" t="s">
        <v>254</v>
      </c>
      <c r="O6811" s="8" t="str">
        <f t="shared" si="106"/>
        <v>011-USAutowitSuperCap2-SP-B086L29DL9</v>
      </c>
      <c r="P6811" t="str">
        <f>VLOOKUP(O6811,Sheet6!A:F,3,0)</f>
        <v>48538368648511</v>
      </c>
    </row>
    <row r="6812" spans="1:16">
      <c r="A6812" t="s">
        <v>4188</v>
      </c>
      <c r="B6812" t="s">
        <v>4135</v>
      </c>
      <c r="C6812" t="s">
        <v>4207</v>
      </c>
      <c r="D6812" t="s">
        <v>7791</v>
      </c>
      <c r="E6812" t="s">
        <v>12</v>
      </c>
      <c r="F6812" t="s">
        <v>4130</v>
      </c>
      <c r="G6812">
        <v>1</v>
      </c>
      <c r="H6812">
        <v>0.021</v>
      </c>
      <c r="I6812">
        <v>0.79</v>
      </c>
      <c r="J6812">
        <v>0.25</v>
      </c>
      <c r="K6812" t="s">
        <v>233</v>
      </c>
      <c r="L6812" t="s">
        <v>7789</v>
      </c>
      <c r="M6812" t="s">
        <v>255</v>
      </c>
      <c r="N6812" s="8" t="s">
        <v>254</v>
      </c>
      <c r="O6812" s="8" t="str">
        <f t="shared" si="106"/>
        <v>011-USAutowitSuperCap2-SP-B086L29DL9</v>
      </c>
      <c r="P6812" t="str">
        <f>VLOOKUP(O6812,Sheet6!A:F,3,0)</f>
        <v>48538368648511</v>
      </c>
    </row>
    <row r="6813" spans="1:16">
      <c r="A6813" t="s">
        <v>4188</v>
      </c>
      <c r="B6813" t="s">
        <v>4135</v>
      </c>
      <c r="C6813" t="s">
        <v>4207</v>
      </c>
      <c r="D6813" t="s">
        <v>2055</v>
      </c>
      <c r="E6813" t="s">
        <v>12</v>
      </c>
      <c r="F6813" t="s">
        <v>4130</v>
      </c>
      <c r="G6813">
        <v>15</v>
      </c>
      <c r="H6813">
        <v>0.0122</v>
      </c>
      <c r="I6813">
        <v>0.41</v>
      </c>
      <c r="J6813">
        <v>0.2419</v>
      </c>
      <c r="K6813" t="s">
        <v>233</v>
      </c>
      <c r="L6813" t="s">
        <v>7789</v>
      </c>
      <c r="M6813" t="s">
        <v>255</v>
      </c>
      <c r="N6813" s="8" t="s">
        <v>254</v>
      </c>
      <c r="O6813" s="8" t="str">
        <f t="shared" si="106"/>
        <v>011-USAutowitSuperCap2-SP-B086L29DL9</v>
      </c>
      <c r="P6813" t="str">
        <f>VLOOKUP(O6813,Sheet6!A:F,3,0)</f>
        <v>48538368648511</v>
      </c>
    </row>
    <row r="6814" spans="1:16">
      <c r="A6814" t="s">
        <v>4188</v>
      </c>
      <c r="B6814" t="s">
        <v>4135</v>
      </c>
      <c r="C6814" t="s">
        <v>4207</v>
      </c>
      <c r="D6814" t="s">
        <v>7792</v>
      </c>
      <c r="E6814" t="s">
        <v>12</v>
      </c>
      <c r="F6814" t="s">
        <v>4130</v>
      </c>
      <c r="G6814">
        <v>1</v>
      </c>
      <c r="H6814">
        <v>0.0042</v>
      </c>
      <c r="I6814">
        <v>0.32</v>
      </c>
      <c r="J6814">
        <v>0.5</v>
      </c>
      <c r="K6814" t="s">
        <v>233</v>
      </c>
      <c r="L6814" t="s">
        <v>7789</v>
      </c>
      <c r="M6814" t="s">
        <v>255</v>
      </c>
      <c r="N6814" s="8" t="s">
        <v>254</v>
      </c>
      <c r="O6814" s="8" t="str">
        <f t="shared" si="106"/>
        <v>011-USAutowitSuperCap2-SP-B086L29DL9</v>
      </c>
      <c r="P6814" t="str">
        <f>VLOOKUP(O6814,Sheet6!A:F,3,0)</f>
        <v>48538368648511</v>
      </c>
    </row>
    <row r="6815" spans="1:16">
      <c r="A6815" t="s">
        <v>4188</v>
      </c>
      <c r="B6815" t="s">
        <v>4135</v>
      </c>
      <c r="C6815" t="s">
        <v>4207</v>
      </c>
      <c r="D6815" t="s">
        <v>2057</v>
      </c>
      <c r="E6815" t="s">
        <v>12</v>
      </c>
      <c r="F6815" t="s">
        <v>4130</v>
      </c>
      <c r="G6815">
        <v>24</v>
      </c>
      <c r="H6815">
        <v>0.2592</v>
      </c>
      <c r="I6815">
        <v>2.94</v>
      </c>
      <c r="J6815">
        <v>0.0774</v>
      </c>
      <c r="K6815" t="s">
        <v>233</v>
      </c>
      <c r="L6815" t="s">
        <v>7789</v>
      </c>
      <c r="M6815" t="s">
        <v>255</v>
      </c>
      <c r="N6815" s="8" t="s">
        <v>254</v>
      </c>
      <c r="O6815" s="8" t="str">
        <f t="shared" si="106"/>
        <v>011-USAutowitSuperCap2-SP-B086L29DL9</v>
      </c>
      <c r="P6815" t="str">
        <f>VLOOKUP(O6815,Sheet6!A:F,3,0)</f>
        <v>48538368648511</v>
      </c>
    </row>
    <row r="6816" spans="1:16">
      <c r="A6816" t="s">
        <v>4188</v>
      </c>
      <c r="B6816" t="s">
        <v>4135</v>
      </c>
      <c r="C6816" t="s">
        <v>4207</v>
      </c>
      <c r="D6816" t="s">
        <v>369</v>
      </c>
      <c r="E6816" t="s">
        <v>12</v>
      </c>
      <c r="F6816" t="s">
        <v>4130</v>
      </c>
      <c r="G6816">
        <v>6</v>
      </c>
      <c r="H6816">
        <v>0.3252</v>
      </c>
      <c r="I6816">
        <v>2.49</v>
      </c>
      <c r="J6816">
        <v>0.0571</v>
      </c>
      <c r="K6816" t="s">
        <v>233</v>
      </c>
      <c r="L6816" t="s">
        <v>7789</v>
      </c>
      <c r="M6816" t="s">
        <v>255</v>
      </c>
      <c r="N6816" s="8" t="s">
        <v>254</v>
      </c>
      <c r="O6816" s="8" t="str">
        <f t="shared" si="106"/>
        <v>011-USAutowitSuperCap2-SP-B086L29DL9</v>
      </c>
      <c r="P6816" t="str">
        <f>VLOOKUP(O6816,Sheet6!A:F,3,0)</f>
        <v>48538368648511</v>
      </c>
    </row>
    <row r="6817" spans="1:16">
      <c r="A6817" t="s">
        <v>4188</v>
      </c>
      <c r="B6817" t="s">
        <v>4135</v>
      </c>
      <c r="C6817" t="s">
        <v>4207</v>
      </c>
      <c r="D6817" t="s">
        <v>2058</v>
      </c>
      <c r="E6817" t="s">
        <v>12</v>
      </c>
      <c r="F6817" t="s">
        <v>4130</v>
      </c>
      <c r="G6817">
        <v>4</v>
      </c>
      <c r="H6817">
        <v>0.0519</v>
      </c>
      <c r="I6817">
        <v>5.92</v>
      </c>
      <c r="J6817">
        <v>0.8</v>
      </c>
      <c r="K6817" t="s">
        <v>233</v>
      </c>
      <c r="L6817" t="s">
        <v>7789</v>
      </c>
      <c r="M6817" t="s">
        <v>255</v>
      </c>
      <c r="N6817" s="8" t="s">
        <v>254</v>
      </c>
      <c r="O6817" s="8" t="str">
        <f t="shared" si="106"/>
        <v>011-USAutowitSuperCap2-SP-B086L29DL9</v>
      </c>
      <c r="P6817" t="str">
        <f>VLOOKUP(O6817,Sheet6!A:F,3,0)</f>
        <v>48538368648511</v>
      </c>
    </row>
    <row r="6818" spans="1:16">
      <c r="A6818" t="s">
        <v>4188</v>
      </c>
      <c r="B6818" t="s">
        <v>4135</v>
      </c>
      <c r="C6818" t="s">
        <v>4207</v>
      </c>
      <c r="D6818" t="s">
        <v>2059</v>
      </c>
      <c r="E6818" t="s">
        <v>12</v>
      </c>
      <c r="F6818" t="s">
        <v>4130</v>
      </c>
      <c r="G6818">
        <v>91</v>
      </c>
      <c r="H6818">
        <v>0.2004</v>
      </c>
      <c r="I6818">
        <v>2.24</v>
      </c>
      <c r="J6818">
        <v>0.0792</v>
      </c>
      <c r="K6818" t="s">
        <v>233</v>
      </c>
      <c r="L6818" t="s">
        <v>7789</v>
      </c>
      <c r="M6818" t="s">
        <v>255</v>
      </c>
      <c r="N6818" s="8" t="s">
        <v>254</v>
      </c>
      <c r="O6818" s="8" t="str">
        <f t="shared" si="106"/>
        <v>011-USAutowitSuperCap2-SP-B086L29DL9</v>
      </c>
      <c r="P6818" t="str">
        <f>VLOOKUP(O6818,Sheet6!A:F,3,0)</f>
        <v>48538368648511</v>
      </c>
    </row>
    <row r="6819" spans="1:16">
      <c r="A6819" t="s">
        <v>4188</v>
      </c>
      <c r="B6819" t="s">
        <v>4135</v>
      </c>
      <c r="C6819" t="s">
        <v>4207</v>
      </c>
      <c r="D6819" t="s">
        <v>7793</v>
      </c>
      <c r="E6819" t="s">
        <v>12</v>
      </c>
      <c r="F6819" t="s">
        <v>4130</v>
      </c>
      <c r="G6819">
        <v>2</v>
      </c>
      <c r="H6819">
        <v>0.1517</v>
      </c>
      <c r="I6819">
        <v>4.14</v>
      </c>
      <c r="J6819">
        <v>0.1818</v>
      </c>
      <c r="K6819" t="s">
        <v>233</v>
      </c>
      <c r="L6819" t="s">
        <v>7789</v>
      </c>
      <c r="M6819" t="s">
        <v>255</v>
      </c>
      <c r="N6819" s="8" t="s">
        <v>254</v>
      </c>
      <c r="O6819" s="8" t="str">
        <f t="shared" si="106"/>
        <v>011-USAutowitSuperCap2-SP-B086L29DL9</v>
      </c>
      <c r="P6819" t="str">
        <f>VLOOKUP(O6819,Sheet6!A:F,3,0)</f>
        <v>48538368648511</v>
      </c>
    </row>
    <row r="6820" spans="1:16">
      <c r="A6820" t="s">
        <v>4188</v>
      </c>
      <c r="B6820" t="s">
        <v>4135</v>
      </c>
      <c r="C6820" t="s">
        <v>4207</v>
      </c>
      <c r="D6820" t="s">
        <v>2060</v>
      </c>
      <c r="E6820" t="s">
        <v>12</v>
      </c>
      <c r="F6820" t="s">
        <v>4130</v>
      </c>
      <c r="G6820">
        <v>17</v>
      </c>
      <c r="H6820">
        <v>0.005</v>
      </c>
      <c r="I6820">
        <v>0.22</v>
      </c>
      <c r="J6820">
        <v>0.3091</v>
      </c>
      <c r="K6820" t="s">
        <v>233</v>
      </c>
      <c r="L6820" t="s">
        <v>7789</v>
      </c>
      <c r="M6820" t="s">
        <v>255</v>
      </c>
      <c r="N6820" s="8" t="s">
        <v>254</v>
      </c>
      <c r="O6820" s="8" t="str">
        <f t="shared" si="106"/>
        <v>011-USAutowitSuperCap2-SP-B086L29DL9</v>
      </c>
      <c r="P6820" t="str">
        <f>VLOOKUP(O6820,Sheet6!A:F,3,0)</f>
        <v>48538368648511</v>
      </c>
    </row>
    <row r="6821" spans="1:16">
      <c r="A6821" t="s">
        <v>7794</v>
      </c>
      <c r="B6821" t="s">
        <v>7715</v>
      </c>
      <c r="C6821" t="s">
        <v>7795</v>
      </c>
      <c r="D6821" t="s">
        <v>6024</v>
      </c>
      <c r="E6821" t="s">
        <v>12</v>
      </c>
      <c r="F6821" t="s">
        <v>4346</v>
      </c>
      <c r="G6821">
        <v>1</v>
      </c>
      <c r="H6821">
        <v>0.0044</v>
      </c>
      <c r="I6821">
        <v>0.51</v>
      </c>
      <c r="J6821">
        <v>0.5</v>
      </c>
      <c r="K6821" t="s">
        <v>4347</v>
      </c>
      <c r="L6821" t="s">
        <v>7796</v>
      </c>
      <c r="M6821" t="s">
        <v>7716</v>
      </c>
      <c r="N6821" s="8" t="s">
        <v>7719</v>
      </c>
      <c r="O6821" s="8" t="str">
        <f t="shared" si="106"/>
        <v>031-USLangogoGenesisB-SP-B07LF9XPJW</v>
      </c>
      <c r="P6821" t="e">
        <f>VLOOKUP(O6821,Sheet6!A:F,3,0)</f>
        <v>#N/A</v>
      </c>
    </row>
    <row r="6822" spans="1:16">
      <c r="A6822" t="s">
        <v>5074</v>
      </c>
      <c r="B6822" t="s">
        <v>7711</v>
      </c>
      <c r="C6822" t="s">
        <v>7797</v>
      </c>
      <c r="D6822" t="s">
        <v>880</v>
      </c>
      <c r="E6822" t="s">
        <v>12</v>
      </c>
      <c r="F6822" t="s">
        <v>4336</v>
      </c>
      <c r="G6822">
        <v>1</v>
      </c>
      <c r="H6822">
        <v>0.0927</v>
      </c>
      <c r="I6822">
        <v>0.4</v>
      </c>
      <c r="J6822">
        <v>0.0385</v>
      </c>
      <c r="K6822" t="s">
        <v>4337</v>
      </c>
      <c r="L6822" t="s">
        <v>7798</v>
      </c>
      <c r="M6822" t="s">
        <v>7712</v>
      </c>
      <c r="N6822" s="8" t="s">
        <v>4513</v>
      </c>
      <c r="O6822" s="8" t="str">
        <f t="shared" si="106"/>
        <v>011-UKNeabotP1Pro-SP-B0C1GWRL6C</v>
      </c>
      <c r="P6822" t="e">
        <f>VLOOKUP(O6822,Sheet6!A:F,3,0)</f>
        <v>#N/A</v>
      </c>
    </row>
    <row r="6823" spans="1:16">
      <c r="A6823" t="s">
        <v>5074</v>
      </c>
      <c r="B6823" t="s">
        <v>7711</v>
      </c>
      <c r="C6823" t="s">
        <v>7797</v>
      </c>
      <c r="D6823" t="s">
        <v>5077</v>
      </c>
      <c r="E6823" t="s">
        <v>12</v>
      </c>
      <c r="F6823" t="s">
        <v>4336</v>
      </c>
      <c r="G6823">
        <v>3</v>
      </c>
      <c r="H6823">
        <v>0.0827</v>
      </c>
      <c r="I6823">
        <v>0.3</v>
      </c>
      <c r="J6823">
        <v>0.0306</v>
      </c>
      <c r="K6823" t="s">
        <v>4337</v>
      </c>
      <c r="L6823" t="s">
        <v>7798</v>
      </c>
      <c r="M6823" t="s">
        <v>7712</v>
      </c>
      <c r="N6823" s="8" t="s">
        <v>4513</v>
      </c>
      <c r="O6823" s="8" t="str">
        <f t="shared" si="106"/>
        <v>011-UKNeabotP1Pro-SP-B0C1GWRL6C</v>
      </c>
      <c r="P6823" t="e">
        <f>VLOOKUP(O6823,Sheet6!A:F,3,0)</f>
        <v>#N/A</v>
      </c>
    </row>
    <row r="6824" spans="1:16">
      <c r="A6824" t="s">
        <v>5074</v>
      </c>
      <c r="B6824" t="s">
        <v>7711</v>
      </c>
      <c r="C6824" t="s">
        <v>7797</v>
      </c>
      <c r="D6824" t="s">
        <v>758</v>
      </c>
      <c r="E6824" t="s">
        <v>12</v>
      </c>
      <c r="F6824" t="s">
        <v>4336</v>
      </c>
      <c r="G6824">
        <v>14</v>
      </c>
      <c r="H6824">
        <v>0.1516</v>
      </c>
      <c r="I6824">
        <v>0.76</v>
      </c>
      <c r="J6824">
        <v>0.0412</v>
      </c>
      <c r="K6824" t="s">
        <v>4337</v>
      </c>
      <c r="L6824" t="s">
        <v>7798</v>
      </c>
      <c r="M6824" t="s">
        <v>7712</v>
      </c>
      <c r="N6824" s="8" t="s">
        <v>4513</v>
      </c>
      <c r="O6824" s="8" t="str">
        <f t="shared" si="106"/>
        <v>011-UKNeabotP1Pro-SP-B0C1GWRL6C</v>
      </c>
      <c r="P6824" t="e">
        <f>VLOOKUP(O6824,Sheet6!A:F,3,0)</f>
        <v>#N/A</v>
      </c>
    </row>
    <row r="6825" spans="1:16">
      <c r="A6825" t="s">
        <v>5074</v>
      </c>
      <c r="B6825" t="s">
        <v>7711</v>
      </c>
      <c r="C6825" t="s">
        <v>7797</v>
      </c>
      <c r="D6825" t="s">
        <v>1309</v>
      </c>
      <c r="E6825" t="s">
        <v>12</v>
      </c>
      <c r="F6825" t="s">
        <v>4336</v>
      </c>
      <c r="G6825">
        <v>4</v>
      </c>
      <c r="H6825">
        <v>0.0801</v>
      </c>
      <c r="I6825">
        <v>0.92</v>
      </c>
      <c r="J6825">
        <v>0.093</v>
      </c>
      <c r="K6825" t="s">
        <v>4337</v>
      </c>
      <c r="L6825" t="s">
        <v>7798</v>
      </c>
      <c r="M6825" t="s">
        <v>7712</v>
      </c>
      <c r="N6825" s="8" t="s">
        <v>4513</v>
      </c>
      <c r="O6825" s="8" t="str">
        <f t="shared" si="106"/>
        <v>011-UKNeabotP1Pro-SP-B0C1GWRL6C</v>
      </c>
      <c r="P6825" t="e">
        <f>VLOOKUP(O6825,Sheet6!A:F,3,0)</f>
        <v>#N/A</v>
      </c>
    </row>
    <row r="6826" spans="1:16">
      <c r="A6826" t="s">
        <v>5074</v>
      </c>
      <c r="B6826" t="s">
        <v>7711</v>
      </c>
      <c r="C6826" t="s">
        <v>7797</v>
      </c>
      <c r="D6826" t="s">
        <v>4868</v>
      </c>
      <c r="E6826" t="s">
        <v>12</v>
      </c>
      <c r="F6826" t="s">
        <v>4336</v>
      </c>
      <c r="G6826">
        <v>1</v>
      </c>
      <c r="H6826">
        <v>0.4103</v>
      </c>
      <c r="I6826">
        <v>1.09</v>
      </c>
      <c r="J6826">
        <v>0.02</v>
      </c>
      <c r="K6826" t="s">
        <v>4337</v>
      </c>
      <c r="L6826" t="s">
        <v>7798</v>
      </c>
      <c r="M6826" t="s">
        <v>7712</v>
      </c>
      <c r="N6826" s="8" t="s">
        <v>4513</v>
      </c>
      <c r="O6826" s="8" t="str">
        <f t="shared" si="106"/>
        <v>011-UKNeabotP1Pro-SP-B0C1GWRL6C</v>
      </c>
      <c r="P6826" t="e">
        <f>VLOOKUP(O6826,Sheet6!A:F,3,0)</f>
        <v>#N/A</v>
      </c>
    </row>
    <row r="6827" spans="1:16">
      <c r="A6827" t="s">
        <v>5074</v>
      </c>
      <c r="B6827" t="s">
        <v>7711</v>
      </c>
      <c r="C6827" t="s">
        <v>7797</v>
      </c>
      <c r="D6827" t="s">
        <v>4869</v>
      </c>
      <c r="E6827" t="s">
        <v>12</v>
      </c>
      <c r="F6827" t="s">
        <v>4336</v>
      </c>
      <c r="G6827">
        <v>8</v>
      </c>
      <c r="H6827">
        <v>0.0959</v>
      </c>
      <c r="I6827">
        <v>0.47</v>
      </c>
      <c r="J6827">
        <v>0.0388</v>
      </c>
      <c r="K6827" t="s">
        <v>4337</v>
      </c>
      <c r="L6827" t="s">
        <v>7798</v>
      </c>
      <c r="M6827" t="s">
        <v>7712</v>
      </c>
      <c r="N6827" s="8" t="s">
        <v>4513</v>
      </c>
      <c r="O6827" s="8" t="str">
        <f t="shared" si="106"/>
        <v>011-UKNeabotP1Pro-SP-B0C1GWRL6C</v>
      </c>
      <c r="P6827" t="e">
        <f>VLOOKUP(O6827,Sheet6!A:F,3,0)</f>
        <v>#N/A</v>
      </c>
    </row>
    <row r="6828" spans="1:16">
      <c r="A6828" t="s">
        <v>5074</v>
      </c>
      <c r="B6828" t="s">
        <v>7711</v>
      </c>
      <c r="C6828" t="s">
        <v>7797</v>
      </c>
      <c r="D6828" t="s">
        <v>905</v>
      </c>
      <c r="E6828" t="s">
        <v>12</v>
      </c>
      <c r="F6828" t="s">
        <v>4336</v>
      </c>
      <c r="G6828">
        <v>7</v>
      </c>
      <c r="H6828">
        <v>0.1757</v>
      </c>
      <c r="I6828">
        <v>0.55</v>
      </c>
      <c r="J6828">
        <v>0.0249</v>
      </c>
      <c r="K6828" t="s">
        <v>4337</v>
      </c>
      <c r="L6828" t="s">
        <v>7798</v>
      </c>
      <c r="M6828" t="s">
        <v>7712</v>
      </c>
      <c r="N6828" s="8" t="s">
        <v>4513</v>
      </c>
      <c r="O6828" s="8" t="str">
        <f t="shared" si="106"/>
        <v>011-UKNeabotP1Pro-SP-B0C1GWRL6C</v>
      </c>
      <c r="P6828" t="e">
        <f>VLOOKUP(O6828,Sheet6!A:F,3,0)</f>
        <v>#N/A</v>
      </c>
    </row>
    <row r="6829" spans="1:16">
      <c r="A6829" t="s">
        <v>5074</v>
      </c>
      <c r="B6829" t="s">
        <v>7711</v>
      </c>
      <c r="C6829" t="s">
        <v>7797</v>
      </c>
      <c r="D6829" t="s">
        <v>1416</v>
      </c>
      <c r="E6829" t="s">
        <v>12</v>
      </c>
      <c r="F6829" t="s">
        <v>4336</v>
      </c>
      <c r="G6829">
        <v>21</v>
      </c>
      <c r="H6829">
        <v>0.1382</v>
      </c>
      <c r="I6829">
        <v>0.56</v>
      </c>
      <c r="J6829">
        <v>0.033</v>
      </c>
      <c r="K6829" t="s">
        <v>4337</v>
      </c>
      <c r="L6829" t="s">
        <v>7798</v>
      </c>
      <c r="M6829" t="s">
        <v>7712</v>
      </c>
      <c r="N6829" s="8" t="s">
        <v>4513</v>
      </c>
      <c r="O6829" s="8" t="str">
        <f t="shared" si="106"/>
        <v>011-UKNeabotP1Pro-SP-B0C1GWRL6C</v>
      </c>
      <c r="P6829" t="e">
        <f>VLOOKUP(O6829,Sheet6!A:F,3,0)</f>
        <v>#N/A</v>
      </c>
    </row>
    <row r="6830" spans="1:16">
      <c r="A6830" t="s">
        <v>5074</v>
      </c>
      <c r="B6830" t="s">
        <v>7711</v>
      </c>
      <c r="C6830" t="s">
        <v>7797</v>
      </c>
      <c r="D6830" t="s">
        <v>798</v>
      </c>
      <c r="E6830" t="s">
        <v>12</v>
      </c>
      <c r="F6830" t="s">
        <v>4336</v>
      </c>
      <c r="G6830">
        <v>1</v>
      </c>
      <c r="H6830">
        <v>0.2122</v>
      </c>
      <c r="I6830">
        <v>0.31</v>
      </c>
      <c r="J6830">
        <v>0.0111</v>
      </c>
      <c r="K6830" t="s">
        <v>4337</v>
      </c>
      <c r="L6830" t="s">
        <v>7798</v>
      </c>
      <c r="M6830" t="s">
        <v>7712</v>
      </c>
      <c r="N6830" s="8" t="s">
        <v>4513</v>
      </c>
      <c r="O6830" s="8" t="str">
        <f t="shared" si="106"/>
        <v>011-UKNeabotP1Pro-SP-B0C1GWRL6C</v>
      </c>
      <c r="P6830" t="e">
        <f>VLOOKUP(O6830,Sheet6!A:F,3,0)</f>
        <v>#N/A</v>
      </c>
    </row>
    <row r="6831" spans="1:16">
      <c r="A6831" t="s">
        <v>5074</v>
      </c>
      <c r="B6831" t="s">
        <v>7711</v>
      </c>
      <c r="C6831" t="s">
        <v>7797</v>
      </c>
      <c r="D6831" t="s">
        <v>1619</v>
      </c>
      <c r="E6831" t="s">
        <v>12</v>
      </c>
      <c r="F6831" t="s">
        <v>4336</v>
      </c>
      <c r="G6831">
        <v>1</v>
      </c>
      <c r="H6831">
        <v>0.3151</v>
      </c>
      <c r="I6831">
        <v>0.79</v>
      </c>
      <c r="J6831">
        <v>0.0189</v>
      </c>
      <c r="K6831" t="s">
        <v>4337</v>
      </c>
      <c r="L6831" t="s">
        <v>7798</v>
      </c>
      <c r="M6831" t="s">
        <v>7712</v>
      </c>
      <c r="N6831" s="8" t="s">
        <v>4513</v>
      </c>
      <c r="O6831" s="8" t="str">
        <f t="shared" si="106"/>
        <v>011-UKNeabotP1Pro-SP-B0C1GWRL6C</v>
      </c>
      <c r="P6831" t="e">
        <f>VLOOKUP(O6831,Sheet6!A:F,3,0)</f>
        <v>#N/A</v>
      </c>
    </row>
    <row r="6832" spans="1:16">
      <c r="A6832" t="s">
        <v>7799</v>
      </c>
      <c r="B6832" t="s">
        <v>7715</v>
      </c>
      <c r="C6832" t="s">
        <v>7800</v>
      </c>
      <c r="D6832" t="s">
        <v>7801</v>
      </c>
      <c r="E6832" t="s">
        <v>42</v>
      </c>
      <c r="F6832" t="s">
        <v>4343</v>
      </c>
      <c r="G6832">
        <v>1</v>
      </c>
      <c r="H6832">
        <v>0.0086</v>
      </c>
      <c r="I6832">
        <v>1.98</v>
      </c>
      <c r="J6832">
        <v>1</v>
      </c>
      <c r="K6832" t="s">
        <v>4344</v>
      </c>
      <c r="L6832" t="s">
        <v>7802</v>
      </c>
      <c r="M6832" t="s">
        <v>7716</v>
      </c>
      <c r="N6832" s="8" t="s">
        <v>7719</v>
      </c>
      <c r="O6832" s="8" t="str">
        <f t="shared" si="106"/>
        <v>031-CALangogoGenesisB-SP-B07LF9XPJW</v>
      </c>
      <c r="P6832" t="e">
        <f>VLOOKUP(O6832,Sheet6!A:F,3,0)</f>
        <v>#N/A</v>
      </c>
    </row>
    <row r="6833" spans="1:16">
      <c r="A6833" t="s">
        <v>7799</v>
      </c>
      <c r="B6833" t="s">
        <v>7715</v>
      </c>
      <c r="C6833" t="s">
        <v>7800</v>
      </c>
      <c r="D6833" t="s">
        <v>7803</v>
      </c>
      <c r="E6833" t="s">
        <v>42</v>
      </c>
      <c r="F6833" t="s">
        <v>4343</v>
      </c>
      <c r="G6833">
        <v>1</v>
      </c>
      <c r="H6833">
        <v>0.0837</v>
      </c>
      <c r="I6833">
        <v>1.2</v>
      </c>
      <c r="J6833">
        <v>0.0625</v>
      </c>
      <c r="K6833" t="s">
        <v>4344</v>
      </c>
      <c r="L6833" t="s">
        <v>7802</v>
      </c>
      <c r="M6833" t="s">
        <v>7716</v>
      </c>
      <c r="N6833" s="8" t="s">
        <v>7719</v>
      </c>
      <c r="O6833" s="8" t="str">
        <f t="shared" si="106"/>
        <v>031-CALangogoGenesisB-SP-B07LF9XPJW</v>
      </c>
      <c r="P6833" t="e">
        <f>VLOOKUP(O6833,Sheet6!A:F,3,0)</f>
        <v>#N/A</v>
      </c>
    </row>
    <row r="6834" spans="1:16">
      <c r="A6834" t="s">
        <v>7799</v>
      </c>
      <c r="B6834" t="s">
        <v>7715</v>
      </c>
      <c r="C6834" t="s">
        <v>7800</v>
      </c>
      <c r="D6834" t="s">
        <v>7804</v>
      </c>
      <c r="E6834" t="s">
        <v>12</v>
      </c>
      <c r="F6834" t="s">
        <v>4343</v>
      </c>
      <c r="G6834">
        <v>1</v>
      </c>
      <c r="H6834">
        <v>0.0077</v>
      </c>
      <c r="I6834">
        <v>1.77</v>
      </c>
      <c r="J6834">
        <v>1</v>
      </c>
      <c r="K6834" t="s">
        <v>4344</v>
      </c>
      <c r="L6834" t="s">
        <v>7802</v>
      </c>
      <c r="M6834" t="s">
        <v>7716</v>
      </c>
      <c r="N6834" s="8" t="s">
        <v>7719</v>
      </c>
      <c r="O6834" s="8" t="str">
        <f t="shared" si="106"/>
        <v>031-CALangogoGenesisB-SP-B07LF9XPJW</v>
      </c>
      <c r="P6834" t="e">
        <f>VLOOKUP(O6834,Sheet6!A:F,3,0)</f>
        <v>#N/A</v>
      </c>
    </row>
    <row r="6835" spans="1:16">
      <c r="A6835" t="s">
        <v>7799</v>
      </c>
      <c r="B6835" t="s">
        <v>7715</v>
      </c>
      <c r="C6835" t="s">
        <v>7800</v>
      </c>
      <c r="D6835" t="s">
        <v>6023</v>
      </c>
      <c r="E6835" t="s">
        <v>12</v>
      </c>
      <c r="F6835" t="s">
        <v>4343</v>
      </c>
      <c r="G6835">
        <v>1</v>
      </c>
      <c r="H6835">
        <v>0.0788</v>
      </c>
      <c r="I6835">
        <v>1.3</v>
      </c>
      <c r="J6835">
        <v>0.0714</v>
      </c>
      <c r="K6835" t="s">
        <v>4344</v>
      </c>
      <c r="L6835" t="s">
        <v>7802</v>
      </c>
      <c r="M6835" t="s">
        <v>7716</v>
      </c>
      <c r="N6835" s="8" t="s">
        <v>7719</v>
      </c>
      <c r="O6835" s="8" t="str">
        <f t="shared" si="106"/>
        <v>031-CALangogoGenesisB-SP-B07LF9XPJW</v>
      </c>
      <c r="P6835" t="e">
        <f>VLOOKUP(O6835,Sheet6!A:F,3,0)</f>
        <v>#N/A</v>
      </c>
    </row>
    <row r="6836" spans="1:16">
      <c r="A6836" t="s">
        <v>7799</v>
      </c>
      <c r="B6836" t="s">
        <v>7715</v>
      </c>
      <c r="C6836" t="s">
        <v>7800</v>
      </c>
      <c r="D6836" t="s">
        <v>6024</v>
      </c>
      <c r="E6836" t="s">
        <v>12</v>
      </c>
      <c r="F6836" t="s">
        <v>4343</v>
      </c>
      <c r="G6836">
        <v>2</v>
      </c>
      <c r="H6836">
        <v>0.0177</v>
      </c>
      <c r="I6836">
        <v>0.58</v>
      </c>
      <c r="J6836">
        <v>0.1429</v>
      </c>
      <c r="K6836" t="s">
        <v>4344</v>
      </c>
      <c r="L6836" t="s">
        <v>7802</v>
      </c>
      <c r="M6836" t="s">
        <v>7716</v>
      </c>
      <c r="N6836" s="8" t="s">
        <v>7719</v>
      </c>
      <c r="O6836" s="8" t="str">
        <f t="shared" si="106"/>
        <v>031-CALangogoGenesisB-SP-B07LF9XPJW</v>
      </c>
      <c r="P6836" t="e">
        <f>VLOOKUP(O6836,Sheet6!A:F,3,0)</f>
        <v>#N/A</v>
      </c>
    </row>
    <row r="6837" spans="1:16">
      <c r="A6837" t="s">
        <v>7799</v>
      </c>
      <c r="B6837" t="s">
        <v>7715</v>
      </c>
      <c r="C6837" t="s">
        <v>7800</v>
      </c>
      <c r="D6837" t="s">
        <v>6027</v>
      </c>
      <c r="E6837" t="s">
        <v>12</v>
      </c>
      <c r="F6837" t="s">
        <v>4343</v>
      </c>
      <c r="G6837">
        <v>1</v>
      </c>
      <c r="H6837">
        <v>0.018</v>
      </c>
      <c r="I6837">
        <v>2.08</v>
      </c>
      <c r="J6837">
        <v>0.5</v>
      </c>
      <c r="K6837" t="s">
        <v>4344</v>
      </c>
      <c r="L6837" t="s">
        <v>7802</v>
      </c>
      <c r="M6837" t="s">
        <v>7716</v>
      </c>
      <c r="N6837" s="8" t="s">
        <v>7719</v>
      </c>
      <c r="O6837" s="8" t="str">
        <f t="shared" si="106"/>
        <v>031-CALangogoGenesisB-SP-B07LF9XPJW</v>
      </c>
      <c r="P6837" t="e">
        <f>VLOOKUP(O6837,Sheet6!A:F,3,0)</f>
        <v>#N/A</v>
      </c>
    </row>
    <row r="6838" spans="1:16">
      <c r="A6838" t="s">
        <v>7799</v>
      </c>
      <c r="B6838" t="s">
        <v>7715</v>
      </c>
      <c r="C6838" t="s">
        <v>7800</v>
      </c>
      <c r="D6838" t="s">
        <v>6035</v>
      </c>
      <c r="E6838" t="s">
        <v>12</v>
      </c>
      <c r="F6838" t="s">
        <v>4343</v>
      </c>
      <c r="G6838">
        <v>1</v>
      </c>
      <c r="H6838">
        <v>0.0325</v>
      </c>
      <c r="I6838">
        <v>2.49</v>
      </c>
      <c r="J6838">
        <v>0.3333</v>
      </c>
      <c r="K6838" t="s">
        <v>4344</v>
      </c>
      <c r="L6838" t="s">
        <v>7802</v>
      </c>
      <c r="M6838" t="s">
        <v>7716</v>
      </c>
      <c r="N6838" s="8" t="s">
        <v>7719</v>
      </c>
      <c r="O6838" s="8" t="str">
        <f t="shared" si="106"/>
        <v>031-CALangogoGenesisB-SP-B07LF9XPJW</v>
      </c>
      <c r="P6838" t="e">
        <f>VLOOKUP(O6838,Sheet6!A:F,3,0)</f>
        <v>#N/A</v>
      </c>
    </row>
    <row r="6839" spans="1:16">
      <c r="A6839" t="s">
        <v>7799</v>
      </c>
      <c r="B6839" t="s">
        <v>7715</v>
      </c>
      <c r="C6839" t="s">
        <v>7800</v>
      </c>
      <c r="D6839" t="s">
        <v>6036</v>
      </c>
      <c r="E6839" t="s">
        <v>12</v>
      </c>
      <c r="F6839" t="s">
        <v>4343</v>
      </c>
      <c r="G6839">
        <v>3</v>
      </c>
      <c r="H6839">
        <v>0.014</v>
      </c>
      <c r="I6839">
        <v>1.93</v>
      </c>
      <c r="J6839">
        <v>0.6</v>
      </c>
      <c r="K6839" t="s">
        <v>4344</v>
      </c>
      <c r="L6839" t="s">
        <v>7802</v>
      </c>
      <c r="M6839" t="s">
        <v>7716</v>
      </c>
      <c r="N6839" s="8" t="s">
        <v>7719</v>
      </c>
      <c r="O6839" s="8" t="str">
        <f t="shared" si="106"/>
        <v>031-CALangogoGenesisB-SP-B07LF9XPJW</v>
      </c>
      <c r="P6839" t="e">
        <f>VLOOKUP(O6839,Sheet6!A:F,3,0)</f>
        <v>#N/A</v>
      </c>
    </row>
    <row r="6840" spans="1:16">
      <c r="A6840" t="s">
        <v>7799</v>
      </c>
      <c r="B6840" t="s">
        <v>7715</v>
      </c>
      <c r="C6840" t="s">
        <v>7800</v>
      </c>
      <c r="D6840" t="s">
        <v>7805</v>
      </c>
      <c r="E6840" t="s">
        <v>12</v>
      </c>
      <c r="F6840" t="s">
        <v>4343</v>
      </c>
      <c r="G6840">
        <v>1</v>
      </c>
      <c r="H6840">
        <v>0.0118</v>
      </c>
      <c r="I6840">
        <v>2.31</v>
      </c>
      <c r="J6840">
        <v>1</v>
      </c>
      <c r="K6840" t="s">
        <v>4344</v>
      </c>
      <c r="L6840" t="s">
        <v>7802</v>
      </c>
      <c r="M6840" t="s">
        <v>7716</v>
      </c>
      <c r="N6840" s="8" t="s">
        <v>7719</v>
      </c>
      <c r="O6840" s="8" t="str">
        <f t="shared" si="106"/>
        <v>031-CALangogoGenesisB-SP-B07LF9XPJW</v>
      </c>
      <c r="P6840" t="e">
        <f>VLOOKUP(O6840,Sheet6!A:F,3,0)</f>
        <v>#N/A</v>
      </c>
    </row>
    <row r="6841" spans="1:16">
      <c r="A6841" t="s">
        <v>7799</v>
      </c>
      <c r="B6841" t="s">
        <v>7715</v>
      </c>
      <c r="C6841" t="s">
        <v>7800</v>
      </c>
      <c r="D6841" t="s">
        <v>6044</v>
      </c>
      <c r="E6841" t="s">
        <v>12</v>
      </c>
      <c r="F6841" t="s">
        <v>4343</v>
      </c>
      <c r="G6841">
        <v>2</v>
      </c>
      <c r="H6841">
        <v>0.1446</v>
      </c>
      <c r="I6841">
        <v>1.62</v>
      </c>
      <c r="J6841">
        <v>0.0526</v>
      </c>
      <c r="K6841" t="s">
        <v>4344</v>
      </c>
      <c r="L6841" t="s">
        <v>7802</v>
      </c>
      <c r="M6841" t="s">
        <v>7716</v>
      </c>
      <c r="N6841" s="8" t="s">
        <v>7719</v>
      </c>
      <c r="O6841" s="8" t="str">
        <f t="shared" si="106"/>
        <v>031-CALangogoGenesisB-SP-B07LF9XPJW</v>
      </c>
      <c r="P6841" t="e">
        <f>VLOOKUP(O6841,Sheet6!A:F,3,0)</f>
        <v>#N/A</v>
      </c>
    </row>
    <row r="6842" spans="1:16">
      <c r="A6842" t="s">
        <v>7799</v>
      </c>
      <c r="B6842" t="s">
        <v>7715</v>
      </c>
      <c r="C6842" t="s">
        <v>7800</v>
      </c>
      <c r="D6842" t="s">
        <v>7806</v>
      </c>
      <c r="E6842" t="s">
        <v>12</v>
      </c>
      <c r="F6842" t="s">
        <v>4343</v>
      </c>
      <c r="G6842">
        <v>1</v>
      </c>
      <c r="H6842">
        <v>0.2314</v>
      </c>
      <c r="I6842">
        <v>1.72</v>
      </c>
      <c r="J6842">
        <v>0.0323</v>
      </c>
      <c r="K6842" t="s">
        <v>4344</v>
      </c>
      <c r="L6842" t="s">
        <v>7802</v>
      </c>
      <c r="M6842" t="s">
        <v>7716</v>
      </c>
      <c r="N6842" s="8" t="s">
        <v>7719</v>
      </c>
      <c r="O6842" s="8" t="str">
        <f t="shared" si="106"/>
        <v>031-CALangogoGenesisB-SP-B07LF9XPJW</v>
      </c>
      <c r="P6842" t="e">
        <f>VLOOKUP(O6842,Sheet6!A:F,3,0)</f>
        <v>#N/A</v>
      </c>
    </row>
    <row r="6843" spans="1:16">
      <c r="A6843" t="s">
        <v>7799</v>
      </c>
      <c r="B6843" t="s">
        <v>7715</v>
      </c>
      <c r="C6843" t="s">
        <v>7800</v>
      </c>
      <c r="D6843" t="s">
        <v>7807</v>
      </c>
      <c r="E6843" t="s">
        <v>12</v>
      </c>
      <c r="F6843" t="s">
        <v>4343</v>
      </c>
      <c r="G6843">
        <v>1</v>
      </c>
      <c r="H6843">
        <v>0.1811</v>
      </c>
      <c r="I6843">
        <v>1.98</v>
      </c>
      <c r="J6843">
        <v>0.0476</v>
      </c>
      <c r="K6843" t="s">
        <v>4344</v>
      </c>
      <c r="L6843" t="s">
        <v>7802</v>
      </c>
      <c r="M6843" t="s">
        <v>7716</v>
      </c>
      <c r="N6843" s="8" t="s">
        <v>7719</v>
      </c>
      <c r="O6843" s="8" t="str">
        <f t="shared" si="106"/>
        <v>031-CALangogoGenesisB-SP-B07LF9XPJW</v>
      </c>
      <c r="P6843" t="e">
        <f>VLOOKUP(O6843,Sheet6!A:F,3,0)</f>
        <v>#N/A</v>
      </c>
    </row>
    <row r="6844" spans="1:16">
      <c r="A6844" t="s">
        <v>7799</v>
      </c>
      <c r="B6844" t="s">
        <v>7715</v>
      </c>
      <c r="C6844" t="s">
        <v>7800</v>
      </c>
      <c r="D6844" t="s">
        <v>7808</v>
      </c>
      <c r="E6844" t="s">
        <v>12</v>
      </c>
      <c r="F6844" t="s">
        <v>4343</v>
      </c>
      <c r="G6844">
        <v>1</v>
      </c>
      <c r="H6844">
        <v>0.0082</v>
      </c>
      <c r="I6844">
        <v>1.88</v>
      </c>
      <c r="J6844">
        <v>1</v>
      </c>
      <c r="K6844" t="s">
        <v>4344</v>
      </c>
      <c r="L6844" t="s">
        <v>7802</v>
      </c>
      <c r="M6844" t="s">
        <v>7716</v>
      </c>
      <c r="N6844" s="8" t="s">
        <v>7719</v>
      </c>
      <c r="O6844" s="8" t="str">
        <f t="shared" si="106"/>
        <v>031-CALangogoGenesisB-SP-B07LF9XPJW</v>
      </c>
      <c r="P6844" t="e">
        <f>VLOOKUP(O6844,Sheet6!A:F,3,0)</f>
        <v>#N/A</v>
      </c>
    </row>
    <row r="6845" spans="1:16">
      <c r="A6845" t="s">
        <v>7799</v>
      </c>
      <c r="B6845" t="s">
        <v>7715</v>
      </c>
      <c r="C6845" t="s">
        <v>7800</v>
      </c>
      <c r="D6845" t="s">
        <v>7809</v>
      </c>
      <c r="E6845" t="s">
        <v>12</v>
      </c>
      <c r="F6845" t="s">
        <v>4343</v>
      </c>
      <c r="G6845">
        <v>1</v>
      </c>
      <c r="H6845">
        <v>0.1124</v>
      </c>
      <c r="I6845">
        <v>1.99</v>
      </c>
      <c r="J6845">
        <v>0.0769</v>
      </c>
      <c r="K6845" t="s">
        <v>4344</v>
      </c>
      <c r="L6845" t="s">
        <v>7802</v>
      </c>
      <c r="M6845" t="s">
        <v>7716</v>
      </c>
      <c r="N6845" s="8" t="s">
        <v>7719</v>
      </c>
      <c r="O6845" s="8" t="str">
        <f t="shared" si="106"/>
        <v>031-CALangogoGenesisB-SP-B07LF9XPJW</v>
      </c>
      <c r="P6845" t="e">
        <f>VLOOKUP(O6845,Sheet6!A:F,3,0)</f>
        <v>#N/A</v>
      </c>
    </row>
    <row r="6846" spans="1:16">
      <c r="A6846" t="s">
        <v>7799</v>
      </c>
      <c r="B6846" t="s">
        <v>7715</v>
      </c>
      <c r="C6846" t="s">
        <v>7800</v>
      </c>
      <c r="D6846" t="s">
        <v>6057</v>
      </c>
      <c r="E6846" t="s">
        <v>12</v>
      </c>
      <c r="F6846" t="s">
        <v>4343</v>
      </c>
      <c r="G6846">
        <v>2</v>
      </c>
      <c r="H6846">
        <v>0.1564</v>
      </c>
      <c r="I6846">
        <v>1.94</v>
      </c>
      <c r="J6846">
        <v>0.0541</v>
      </c>
      <c r="K6846" t="s">
        <v>4344</v>
      </c>
      <c r="L6846" t="s">
        <v>7802</v>
      </c>
      <c r="M6846" t="s">
        <v>7716</v>
      </c>
      <c r="N6846" s="8" t="s">
        <v>7719</v>
      </c>
      <c r="O6846" s="8" t="str">
        <f t="shared" si="106"/>
        <v>031-CALangogoGenesisB-SP-B07LF9XPJW</v>
      </c>
      <c r="P6846" t="e">
        <f>VLOOKUP(O6846,Sheet6!A:F,3,0)</f>
        <v>#N/A</v>
      </c>
    </row>
    <row r="6847" spans="1:16">
      <c r="A6847" t="s">
        <v>4513</v>
      </c>
      <c r="B6847" t="s">
        <v>7711</v>
      </c>
      <c r="C6847" t="s">
        <v>7810</v>
      </c>
      <c r="D6847" t="s">
        <v>4515</v>
      </c>
      <c r="E6847" t="s">
        <v>42</v>
      </c>
      <c r="F6847" t="s">
        <v>4336</v>
      </c>
      <c r="G6847">
        <v>1</v>
      </c>
      <c r="H6847">
        <v>0.0126</v>
      </c>
      <c r="I6847">
        <v>0.48</v>
      </c>
      <c r="J6847">
        <v>0.3333</v>
      </c>
      <c r="K6847" t="s">
        <v>4337</v>
      </c>
      <c r="L6847" t="s">
        <v>7811</v>
      </c>
      <c r="M6847" t="s">
        <v>7712</v>
      </c>
      <c r="N6847" s="8" t="s">
        <v>4513</v>
      </c>
      <c r="O6847" s="8" t="str">
        <f t="shared" si="106"/>
        <v>011-UKNeabotP1Pro-SP-B0C1GWRL6C</v>
      </c>
      <c r="P6847" t="e">
        <f>VLOOKUP(O6847,Sheet6!A:F,3,0)</f>
        <v>#N/A</v>
      </c>
    </row>
    <row r="6848" spans="1:16">
      <c r="A6848" t="s">
        <v>4513</v>
      </c>
      <c r="B6848" t="s">
        <v>7711</v>
      </c>
      <c r="C6848" t="s">
        <v>7810</v>
      </c>
      <c r="D6848" t="s">
        <v>7812</v>
      </c>
      <c r="E6848" t="s">
        <v>42</v>
      </c>
      <c r="F6848" t="s">
        <v>4336</v>
      </c>
      <c r="G6848">
        <v>1</v>
      </c>
      <c r="H6848">
        <v>0.0314</v>
      </c>
      <c r="I6848">
        <v>0.6</v>
      </c>
      <c r="J6848">
        <v>0.1429</v>
      </c>
      <c r="K6848" t="s">
        <v>4337</v>
      </c>
      <c r="L6848" t="s">
        <v>7811</v>
      </c>
      <c r="M6848" t="s">
        <v>7712</v>
      </c>
      <c r="N6848" s="8" t="s">
        <v>4513</v>
      </c>
      <c r="O6848" s="8" t="str">
        <f t="shared" si="106"/>
        <v>011-UKNeabotP1Pro-SP-B0C1GWRL6C</v>
      </c>
      <c r="P6848" t="e">
        <f>VLOOKUP(O6848,Sheet6!A:F,3,0)</f>
        <v>#N/A</v>
      </c>
    </row>
    <row r="6849" spans="1:16">
      <c r="A6849" t="s">
        <v>4513</v>
      </c>
      <c r="B6849" t="s">
        <v>7711</v>
      </c>
      <c r="C6849" t="s">
        <v>7810</v>
      </c>
      <c r="D6849" t="s">
        <v>3369</v>
      </c>
      <c r="E6849" t="s">
        <v>42</v>
      </c>
      <c r="F6849" t="s">
        <v>4336</v>
      </c>
      <c r="G6849">
        <v>1</v>
      </c>
      <c r="H6849">
        <v>0.0238</v>
      </c>
      <c r="I6849">
        <v>0.45</v>
      </c>
      <c r="J6849">
        <v>0.1667</v>
      </c>
      <c r="K6849" t="s">
        <v>4337</v>
      </c>
      <c r="L6849" t="s">
        <v>7811</v>
      </c>
      <c r="M6849" t="s">
        <v>7712</v>
      </c>
      <c r="N6849" s="8" t="s">
        <v>4513</v>
      </c>
      <c r="O6849" s="8" t="str">
        <f t="shared" si="106"/>
        <v>011-UKNeabotP1Pro-SP-B0C1GWRL6C</v>
      </c>
      <c r="P6849" t="e">
        <f>VLOOKUP(O6849,Sheet6!A:F,3,0)</f>
        <v>#N/A</v>
      </c>
    </row>
    <row r="6850" spans="1:16">
      <c r="A6850" t="s">
        <v>4513</v>
      </c>
      <c r="B6850" t="s">
        <v>7711</v>
      </c>
      <c r="C6850" t="s">
        <v>7810</v>
      </c>
      <c r="D6850" t="s">
        <v>5163</v>
      </c>
      <c r="E6850" t="s">
        <v>42</v>
      </c>
      <c r="F6850" t="s">
        <v>4336</v>
      </c>
      <c r="G6850">
        <v>1</v>
      </c>
      <c r="H6850">
        <v>0.0148</v>
      </c>
      <c r="I6850">
        <v>0.42</v>
      </c>
      <c r="J6850">
        <v>0.25</v>
      </c>
      <c r="K6850" t="s">
        <v>4337</v>
      </c>
      <c r="L6850" t="s">
        <v>7811</v>
      </c>
      <c r="M6850" t="s">
        <v>7712</v>
      </c>
      <c r="N6850" s="8" t="s">
        <v>4513</v>
      </c>
      <c r="O6850" s="8" t="str">
        <f t="shared" si="106"/>
        <v>011-UKNeabotP1Pro-SP-B0C1GWRL6C</v>
      </c>
      <c r="P6850" t="e">
        <f>VLOOKUP(O6850,Sheet6!A:F,3,0)</f>
        <v>#N/A</v>
      </c>
    </row>
    <row r="6851" spans="1:16">
      <c r="A6851" t="s">
        <v>4513</v>
      </c>
      <c r="B6851" t="s">
        <v>7711</v>
      </c>
      <c r="C6851" t="s">
        <v>7810</v>
      </c>
      <c r="D6851" t="s">
        <v>5164</v>
      </c>
      <c r="E6851" t="s">
        <v>42</v>
      </c>
      <c r="F6851" t="s">
        <v>4336</v>
      </c>
      <c r="G6851">
        <v>1</v>
      </c>
      <c r="H6851">
        <v>0.0158</v>
      </c>
      <c r="I6851">
        <v>0.45</v>
      </c>
      <c r="J6851">
        <v>0.25</v>
      </c>
      <c r="K6851" t="s">
        <v>4337</v>
      </c>
      <c r="L6851" t="s">
        <v>7811</v>
      </c>
      <c r="M6851" t="s">
        <v>7712</v>
      </c>
      <c r="N6851" s="8" t="s">
        <v>4513</v>
      </c>
      <c r="O6851" s="8" t="str">
        <f t="shared" ref="O6851:O6914" si="107">K6851&amp;M6851</f>
        <v>011-UKNeabotP1Pro-SP-B0C1GWRL6C</v>
      </c>
      <c r="P6851" t="e">
        <f>VLOOKUP(O6851,Sheet6!A:F,3,0)</f>
        <v>#N/A</v>
      </c>
    </row>
    <row r="6852" spans="1:16">
      <c r="A6852" t="s">
        <v>4513</v>
      </c>
      <c r="B6852" t="s">
        <v>7711</v>
      </c>
      <c r="C6852" t="s">
        <v>7810</v>
      </c>
      <c r="D6852" t="s">
        <v>5165</v>
      </c>
      <c r="E6852" t="s">
        <v>42</v>
      </c>
      <c r="F6852" t="s">
        <v>4336</v>
      </c>
      <c r="G6852">
        <v>1</v>
      </c>
      <c r="H6852">
        <v>0.0198</v>
      </c>
      <c r="I6852">
        <v>0.45</v>
      </c>
      <c r="J6852">
        <v>0.2</v>
      </c>
      <c r="K6852" t="s">
        <v>4337</v>
      </c>
      <c r="L6852" t="s">
        <v>7811</v>
      </c>
      <c r="M6852" t="s">
        <v>7712</v>
      </c>
      <c r="N6852" s="8" t="s">
        <v>4513</v>
      </c>
      <c r="O6852" s="8" t="str">
        <f t="shared" si="107"/>
        <v>011-UKNeabotP1Pro-SP-B0C1GWRL6C</v>
      </c>
      <c r="P6852" t="e">
        <f>VLOOKUP(O6852,Sheet6!A:F,3,0)</f>
        <v>#N/A</v>
      </c>
    </row>
    <row r="6853" spans="1:16">
      <c r="A6853" t="s">
        <v>4513</v>
      </c>
      <c r="B6853" t="s">
        <v>7711</v>
      </c>
      <c r="C6853" t="s">
        <v>7810</v>
      </c>
      <c r="D6853" t="s">
        <v>5166</v>
      </c>
      <c r="E6853" t="s">
        <v>42</v>
      </c>
      <c r="F6853" t="s">
        <v>4336</v>
      </c>
      <c r="G6853">
        <v>1</v>
      </c>
      <c r="H6853">
        <v>0.0063</v>
      </c>
      <c r="I6853">
        <v>0.42</v>
      </c>
      <c r="J6853">
        <v>0.5</v>
      </c>
      <c r="K6853" t="s">
        <v>4337</v>
      </c>
      <c r="L6853" t="s">
        <v>7811</v>
      </c>
      <c r="M6853" t="s">
        <v>7712</v>
      </c>
      <c r="N6853" s="8" t="s">
        <v>4513</v>
      </c>
      <c r="O6853" s="8" t="str">
        <f t="shared" si="107"/>
        <v>011-UKNeabotP1Pro-SP-B0C1GWRL6C</v>
      </c>
      <c r="P6853" t="e">
        <f>VLOOKUP(O6853,Sheet6!A:F,3,0)</f>
        <v>#N/A</v>
      </c>
    </row>
    <row r="6854" spans="1:16">
      <c r="A6854" t="s">
        <v>4513</v>
      </c>
      <c r="B6854" t="s">
        <v>7711</v>
      </c>
      <c r="C6854" t="s">
        <v>7810</v>
      </c>
      <c r="D6854" t="s">
        <v>5167</v>
      </c>
      <c r="E6854" t="s">
        <v>42</v>
      </c>
      <c r="F6854" t="s">
        <v>4336</v>
      </c>
      <c r="G6854">
        <v>1</v>
      </c>
      <c r="H6854">
        <v>0.0214</v>
      </c>
      <c r="I6854">
        <v>0.48</v>
      </c>
      <c r="J6854">
        <v>0.2</v>
      </c>
      <c r="K6854" t="s">
        <v>4337</v>
      </c>
      <c r="L6854" t="s">
        <v>7811</v>
      </c>
      <c r="M6854" t="s">
        <v>7712</v>
      </c>
      <c r="N6854" s="8" t="s">
        <v>4513</v>
      </c>
      <c r="O6854" s="8" t="str">
        <f t="shared" si="107"/>
        <v>011-UKNeabotP1Pro-SP-B0C1GWRL6C</v>
      </c>
      <c r="P6854" t="e">
        <f>VLOOKUP(O6854,Sheet6!A:F,3,0)</f>
        <v>#N/A</v>
      </c>
    </row>
    <row r="6855" spans="1:16">
      <c r="A6855" t="s">
        <v>4513</v>
      </c>
      <c r="B6855" t="s">
        <v>7711</v>
      </c>
      <c r="C6855" t="s">
        <v>7810</v>
      </c>
      <c r="D6855" t="s">
        <v>5168</v>
      </c>
      <c r="E6855" t="s">
        <v>42</v>
      </c>
      <c r="F6855" t="s">
        <v>4336</v>
      </c>
      <c r="G6855">
        <v>1</v>
      </c>
      <c r="H6855">
        <v>0.0424</v>
      </c>
      <c r="I6855">
        <v>0.48</v>
      </c>
      <c r="J6855">
        <v>0.1</v>
      </c>
      <c r="K6855" t="s">
        <v>4337</v>
      </c>
      <c r="L6855" t="s">
        <v>7811</v>
      </c>
      <c r="M6855" t="s">
        <v>7712</v>
      </c>
      <c r="N6855" s="8" t="s">
        <v>4513</v>
      </c>
      <c r="O6855" s="8" t="str">
        <f t="shared" si="107"/>
        <v>011-UKNeabotP1Pro-SP-B0C1GWRL6C</v>
      </c>
      <c r="P6855" t="e">
        <f>VLOOKUP(O6855,Sheet6!A:F,3,0)</f>
        <v>#N/A</v>
      </c>
    </row>
    <row r="6856" spans="1:16">
      <c r="A6856" t="s">
        <v>4513</v>
      </c>
      <c r="B6856" t="s">
        <v>7711</v>
      </c>
      <c r="C6856" t="s">
        <v>7810</v>
      </c>
      <c r="D6856" t="s">
        <v>679</v>
      </c>
      <c r="E6856" t="s">
        <v>12</v>
      </c>
      <c r="F6856" t="s">
        <v>4336</v>
      </c>
      <c r="G6856">
        <v>1</v>
      </c>
      <c r="H6856">
        <v>0.03</v>
      </c>
      <c r="I6856">
        <v>0.67</v>
      </c>
      <c r="J6856">
        <v>0.1667</v>
      </c>
      <c r="K6856" t="s">
        <v>4337</v>
      </c>
      <c r="L6856" t="s">
        <v>7811</v>
      </c>
      <c r="M6856" t="s">
        <v>7712</v>
      </c>
      <c r="N6856" s="8" t="s">
        <v>4513</v>
      </c>
      <c r="O6856" s="8" t="str">
        <f t="shared" si="107"/>
        <v>011-UKNeabotP1Pro-SP-B0C1GWRL6C</v>
      </c>
      <c r="P6856" t="e">
        <f>VLOOKUP(O6856,Sheet6!A:F,3,0)</f>
        <v>#N/A</v>
      </c>
    </row>
    <row r="6857" spans="1:16">
      <c r="A6857" t="s">
        <v>4513</v>
      </c>
      <c r="B6857" t="s">
        <v>7711</v>
      </c>
      <c r="C6857" t="s">
        <v>7810</v>
      </c>
      <c r="D6857" t="s">
        <v>753</v>
      </c>
      <c r="E6857" t="s">
        <v>12</v>
      </c>
      <c r="F6857" t="s">
        <v>4336</v>
      </c>
      <c r="G6857">
        <v>1</v>
      </c>
      <c r="H6857">
        <v>0.0049</v>
      </c>
      <c r="I6857">
        <v>0.55</v>
      </c>
      <c r="J6857">
        <v>1</v>
      </c>
      <c r="K6857" t="s">
        <v>4337</v>
      </c>
      <c r="L6857" t="s">
        <v>7811</v>
      </c>
      <c r="M6857" t="s">
        <v>7712</v>
      </c>
      <c r="N6857" s="8" t="s">
        <v>4513</v>
      </c>
      <c r="O6857" s="8" t="str">
        <f t="shared" si="107"/>
        <v>011-UKNeabotP1Pro-SP-B0C1GWRL6C</v>
      </c>
      <c r="P6857" t="e">
        <f>VLOOKUP(O6857,Sheet6!A:F,3,0)</f>
        <v>#N/A</v>
      </c>
    </row>
    <row r="6858" spans="1:16">
      <c r="A6858" t="s">
        <v>4513</v>
      </c>
      <c r="B6858" t="s">
        <v>7711</v>
      </c>
      <c r="C6858" t="s">
        <v>7810</v>
      </c>
      <c r="D6858" t="s">
        <v>887</v>
      </c>
      <c r="E6858" t="s">
        <v>12</v>
      </c>
      <c r="F6858" t="s">
        <v>4336</v>
      </c>
      <c r="G6858">
        <v>2</v>
      </c>
      <c r="H6858">
        <v>0.044</v>
      </c>
      <c r="I6858">
        <v>0.6</v>
      </c>
      <c r="J6858">
        <v>0.1111</v>
      </c>
      <c r="K6858" t="s">
        <v>4337</v>
      </c>
      <c r="L6858" t="s">
        <v>7811</v>
      </c>
      <c r="M6858" t="s">
        <v>7712</v>
      </c>
      <c r="N6858" s="8" t="s">
        <v>4513</v>
      </c>
      <c r="O6858" s="8" t="str">
        <f t="shared" si="107"/>
        <v>011-UKNeabotP1Pro-SP-B0C1GWRL6C</v>
      </c>
      <c r="P6858" t="e">
        <f>VLOOKUP(O6858,Sheet6!A:F,3,0)</f>
        <v>#N/A</v>
      </c>
    </row>
    <row r="6859" spans="1:16">
      <c r="A6859" t="s">
        <v>4513</v>
      </c>
      <c r="B6859" t="s">
        <v>7711</v>
      </c>
      <c r="C6859" t="s">
        <v>7810</v>
      </c>
      <c r="D6859" t="s">
        <v>2091</v>
      </c>
      <c r="E6859" t="s">
        <v>12</v>
      </c>
      <c r="F6859" t="s">
        <v>4336</v>
      </c>
      <c r="G6859">
        <v>1</v>
      </c>
      <c r="H6859">
        <v>0.0045</v>
      </c>
      <c r="I6859">
        <v>0.6</v>
      </c>
      <c r="J6859">
        <v>1</v>
      </c>
      <c r="K6859" t="s">
        <v>4337</v>
      </c>
      <c r="L6859" t="s">
        <v>7811</v>
      </c>
      <c r="M6859" t="s">
        <v>7712</v>
      </c>
      <c r="N6859" s="8" t="s">
        <v>4513</v>
      </c>
      <c r="O6859" s="8" t="str">
        <f t="shared" si="107"/>
        <v>011-UKNeabotP1Pro-SP-B0C1GWRL6C</v>
      </c>
      <c r="P6859" t="e">
        <f>VLOOKUP(O6859,Sheet6!A:F,3,0)</f>
        <v>#N/A</v>
      </c>
    </row>
    <row r="6860" spans="1:16">
      <c r="A6860" t="s">
        <v>4513</v>
      </c>
      <c r="B6860" t="s">
        <v>7711</v>
      </c>
      <c r="C6860" t="s">
        <v>7810</v>
      </c>
      <c r="D6860" t="s">
        <v>985</v>
      </c>
      <c r="E6860" t="s">
        <v>12</v>
      </c>
      <c r="F6860" t="s">
        <v>4336</v>
      </c>
      <c r="G6860">
        <v>1</v>
      </c>
      <c r="H6860">
        <v>0.202</v>
      </c>
      <c r="I6860">
        <v>0.64</v>
      </c>
      <c r="J6860">
        <v>0.0238</v>
      </c>
      <c r="K6860" t="s">
        <v>4337</v>
      </c>
      <c r="L6860" t="s">
        <v>7811</v>
      </c>
      <c r="M6860" t="s">
        <v>7712</v>
      </c>
      <c r="N6860" s="8" t="s">
        <v>4513</v>
      </c>
      <c r="O6860" s="8" t="str">
        <f t="shared" si="107"/>
        <v>011-UKNeabotP1Pro-SP-B0C1GWRL6C</v>
      </c>
      <c r="P6860" t="e">
        <f>VLOOKUP(O6860,Sheet6!A:F,3,0)</f>
        <v>#N/A</v>
      </c>
    </row>
    <row r="6861" spans="1:16">
      <c r="A6861" t="s">
        <v>4513</v>
      </c>
      <c r="B6861" t="s">
        <v>7711</v>
      </c>
      <c r="C6861" t="s">
        <v>7810</v>
      </c>
      <c r="D6861" t="s">
        <v>758</v>
      </c>
      <c r="E6861" t="s">
        <v>12</v>
      </c>
      <c r="F6861" t="s">
        <v>4336</v>
      </c>
      <c r="G6861">
        <v>1</v>
      </c>
      <c r="H6861">
        <v>0.0109</v>
      </c>
      <c r="I6861">
        <v>0.62</v>
      </c>
      <c r="J6861">
        <v>0.5</v>
      </c>
      <c r="K6861" t="s">
        <v>4337</v>
      </c>
      <c r="L6861" t="s">
        <v>7811</v>
      </c>
      <c r="M6861" t="s">
        <v>7712</v>
      </c>
      <c r="N6861" s="8" t="s">
        <v>4513</v>
      </c>
      <c r="O6861" s="8" t="str">
        <f t="shared" si="107"/>
        <v>011-UKNeabotP1Pro-SP-B0C1GWRL6C</v>
      </c>
      <c r="P6861" t="e">
        <f>VLOOKUP(O6861,Sheet6!A:F,3,0)</f>
        <v>#N/A</v>
      </c>
    </row>
    <row r="6862" spans="1:16">
      <c r="A6862" t="s">
        <v>4513</v>
      </c>
      <c r="B6862" t="s">
        <v>7711</v>
      </c>
      <c r="C6862" t="s">
        <v>7810</v>
      </c>
      <c r="D6862" t="s">
        <v>1482</v>
      </c>
      <c r="E6862" t="s">
        <v>12</v>
      </c>
      <c r="F6862" t="s">
        <v>4336</v>
      </c>
      <c r="G6862">
        <v>1</v>
      </c>
      <c r="H6862">
        <v>0.0045</v>
      </c>
      <c r="I6862">
        <v>0.6</v>
      </c>
      <c r="J6862">
        <v>1</v>
      </c>
      <c r="K6862" t="s">
        <v>4337</v>
      </c>
      <c r="L6862" t="s">
        <v>7811</v>
      </c>
      <c r="M6862" t="s">
        <v>7712</v>
      </c>
      <c r="N6862" s="8" t="s">
        <v>4513</v>
      </c>
      <c r="O6862" s="8" t="str">
        <f t="shared" si="107"/>
        <v>011-UKNeabotP1Pro-SP-B0C1GWRL6C</v>
      </c>
      <c r="P6862" t="e">
        <f>VLOOKUP(O6862,Sheet6!A:F,3,0)</f>
        <v>#N/A</v>
      </c>
    </row>
    <row r="6863" spans="1:16">
      <c r="A6863" t="s">
        <v>4513</v>
      </c>
      <c r="B6863" t="s">
        <v>7711</v>
      </c>
      <c r="C6863" t="s">
        <v>7810</v>
      </c>
      <c r="D6863" t="s">
        <v>473</v>
      </c>
      <c r="E6863" t="s">
        <v>12</v>
      </c>
      <c r="F6863" t="s">
        <v>4336</v>
      </c>
      <c r="G6863">
        <v>1</v>
      </c>
      <c r="H6863">
        <v>0.0142</v>
      </c>
      <c r="I6863">
        <v>0.32</v>
      </c>
      <c r="J6863">
        <v>0.2</v>
      </c>
      <c r="K6863" t="s">
        <v>4337</v>
      </c>
      <c r="L6863" t="s">
        <v>7811</v>
      </c>
      <c r="M6863" t="s">
        <v>7712</v>
      </c>
      <c r="N6863" s="8" t="s">
        <v>4513</v>
      </c>
      <c r="O6863" s="8" t="str">
        <f t="shared" si="107"/>
        <v>011-UKNeabotP1Pro-SP-B0C1GWRL6C</v>
      </c>
      <c r="P6863" t="e">
        <f>VLOOKUP(O6863,Sheet6!A:F,3,0)</f>
        <v>#N/A</v>
      </c>
    </row>
    <row r="6864" spans="1:16">
      <c r="A6864" t="s">
        <v>4513</v>
      </c>
      <c r="B6864" t="s">
        <v>7711</v>
      </c>
      <c r="C6864" t="s">
        <v>7810</v>
      </c>
      <c r="D6864" t="s">
        <v>619</v>
      </c>
      <c r="E6864" t="s">
        <v>12</v>
      </c>
      <c r="F6864" t="s">
        <v>4336</v>
      </c>
      <c r="G6864">
        <v>1</v>
      </c>
      <c r="H6864">
        <v>0.029</v>
      </c>
      <c r="I6864">
        <v>0.48</v>
      </c>
      <c r="J6864">
        <v>0.125</v>
      </c>
      <c r="K6864" t="s">
        <v>4337</v>
      </c>
      <c r="L6864" t="s">
        <v>7811</v>
      </c>
      <c r="M6864" t="s">
        <v>7712</v>
      </c>
      <c r="N6864" s="8" t="s">
        <v>4513</v>
      </c>
      <c r="O6864" s="8" t="str">
        <f t="shared" si="107"/>
        <v>011-UKNeabotP1Pro-SP-B0C1GWRL6C</v>
      </c>
      <c r="P6864" t="e">
        <f>VLOOKUP(O6864,Sheet6!A:F,3,0)</f>
        <v>#N/A</v>
      </c>
    </row>
    <row r="6865" spans="1:16">
      <c r="A6865" t="s">
        <v>4513</v>
      </c>
      <c r="B6865" t="s">
        <v>7711</v>
      </c>
      <c r="C6865" t="s">
        <v>7810</v>
      </c>
      <c r="D6865" t="s">
        <v>939</v>
      </c>
      <c r="E6865" t="s">
        <v>12</v>
      </c>
      <c r="F6865" t="s">
        <v>4336</v>
      </c>
      <c r="G6865">
        <v>1</v>
      </c>
      <c r="H6865">
        <v>0.0187</v>
      </c>
      <c r="I6865">
        <v>0.28</v>
      </c>
      <c r="J6865">
        <v>0.1111</v>
      </c>
      <c r="K6865" t="s">
        <v>4337</v>
      </c>
      <c r="L6865" t="s">
        <v>7811</v>
      </c>
      <c r="M6865" t="s">
        <v>7712</v>
      </c>
      <c r="N6865" s="8" t="s">
        <v>4513</v>
      </c>
      <c r="O6865" s="8" t="str">
        <f t="shared" si="107"/>
        <v>011-UKNeabotP1Pro-SP-B0C1GWRL6C</v>
      </c>
      <c r="P6865" t="e">
        <f>VLOOKUP(O6865,Sheet6!A:F,3,0)</f>
        <v>#N/A</v>
      </c>
    </row>
    <row r="6866" spans="1:16">
      <c r="A6866" t="s">
        <v>323</v>
      </c>
      <c r="B6866" t="s">
        <v>4141</v>
      </c>
      <c r="C6866" t="s">
        <v>5181</v>
      </c>
      <c r="D6866" t="s">
        <v>5229</v>
      </c>
      <c r="E6866" t="s">
        <v>42</v>
      </c>
      <c r="F6866" s="12" t="s">
        <v>4143</v>
      </c>
      <c r="G6866">
        <v>1</v>
      </c>
      <c r="H6866">
        <v>0.0339</v>
      </c>
      <c r="I6866">
        <v>0.65</v>
      </c>
      <c r="J6866">
        <v>0.1429</v>
      </c>
      <c r="K6866" t="s">
        <v>325</v>
      </c>
      <c r="L6866" t="s">
        <v>5230</v>
      </c>
      <c r="M6866" t="s">
        <v>333</v>
      </c>
      <c r="N6866" s="8" t="s">
        <v>323</v>
      </c>
      <c r="O6866" s="8" t="str">
        <f t="shared" si="107"/>
        <v>011-DENeakasaP1Pro-SP-B093KTWLJ6</v>
      </c>
      <c r="P6866" t="str">
        <f>VLOOKUP(O6866,Sheet6!A:F,3,0)</f>
        <v>176282463124343</v>
      </c>
    </row>
    <row r="6867" spans="1:16">
      <c r="A6867" t="s">
        <v>323</v>
      </c>
      <c r="B6867" t="s">
        <v>4141</v>
      </c>
      <c r="C6867" t="s">
        <v>5181</v>
      </c>
      <c r="D6867" t="s">
        <v>80</v>
      </c>
      <c r="E6867" t="s">
        <v>42</v>
      </c>
      <c r="F6867" s="12" t="s">
        <v>4143</v>
      </c>
      <c r="G6867">
        <v>1</v>
      </c>
      <c r="H6867">
        <v>0.0213</v>
      </c>
      <c r="I6867">
        <v>0.58</v>
      </c>
      <c r="J6867">
        <v>0.25</v>
      </c>
      <c r="K6867" t="s">
        <v>325</v>
      </c>
      <c r="L6867" t="s">
        <v>5230</v>
      </c>
      <c r="M6867" t="s">
        <v>333</v>
      </c>
      <c r="N6867" s="8" t="s">
        <v>323</v>
      </c>
      <c r="O6867" s="8" t="str">
        <f t="shared" si="107"/>
        <v>011-DENeakasaP1Pro-SP-B093KTWLJ6</v>
      </c>
      <c r="P6867" t="str">
        <f>VLOOKUP(O6867,Sheet6!A:F,3,0)</f>
        <v>176282463124343</v>
      </c>
    </row>
    <row r="6868" spans="1:16">
      <c r="A6868" t="s">
        <v>323</v>
      </c>
      <c r="B6868" t="s">
        <v>4141</v>
      </c>
      <c r="C6868" t="s">
        <v>5181</v>
      </c>
      <c r="D6868" t="s">
        <v>132</v>
      </c>
      <c r="E6868" t="s">
        <v>42</v>
      </c>
      <c r="F6868" s="12" t="s">
        <v>4143</v>
      </c>
      <c r="G6868">
        <v>1</v>
      </c>
      <c r="H6868">
        <v>0.0575</v>
      </c>
      <c r="I6868">
        <v>0.59</v>
      </c>
      <c r="J6868">
        <v>0.0769</v>
      </c>
      <c r="K6868" t="s">
        <v>325</v>
      </c>
      <c r="L6868" t="s">
        <v>5230</v>
      </c>
      <c r="M6868" t="s">
        <v>333</v>
      </c>
      <c r="N6868" s="8" t="s">
        <v>323</v>
      </c>
      <c r="O6868" s="8" t="str">
        <f t="shared" si="107"/>
        <v>011-DENeakasaP1Pro-SP-B093KTWLJ6</v>
      </c>
      <c r="P6868" t="str">
        <f>VLOOKUP(O6868,Sheet6!A:F,3,0)</f>
        <v>176282463124343</v>
      </c>
    </row>
    <row r="6869" spans="1:16">
      <c r="A6869" t="s">
        <v>323</v>
      </c>
      <c r="B6869" t="s">
        <v>4141</v>
      </c>
      <c r="C6869" t="s">
        <v>5181</v>
      </c>
      <c r="D6869" t="s">
        <v>5231</v>
      </c>
      <c r="E6869" t="s">
        <v>42</v>
      </c>
      <c r="F6869" s="12" t="s">
        <v>4143</v>
      </c>
      <c r="G6869">
        <v>1</v>
      </c>
      <c r="H6869">
        <v>0.102</v>
      </c>
      <c r="I6869">
        <v>0.6</v>
      </c>
      <c r="J6869">
        <v>0.0435</v>
      </c>
      <c r="K6869" t="s">
        <v>325</v>
      </c>
      <c r="L6869" t="s">
        <v>5230</v>
      </c>
      <c r="M6869" t="s">
        <v>333</v>
      </c>
      <c r="N6869" s="8" t="s">
        <v>323</v>
      </c>
      <c r="O6869" s="8" t="str">
        <f t="shared" si="107"/>
        <v>011-DENeakasaP1Pro-SP-B093KTWLJ6</v>
      </c>
      <c r="P6869" t="str">
        <f>VLOOKUP(O6869,Sheet6!A:F,3,0)</f>
        <v>176282463124343</v>
      </c>
    </row>
    <row r="6870" spans="1:16">
      <c r="A6870" t="s">
        <v>323</v>
      </c>
      <c r="B6870" t="s">
        <v>4141</v>
      </c>
      <c r="C6870" t="s">
        <v>5181</v>
      </c>
      <c r="D6870" t="s">
        <v>5232</v>
      </c>
      <c r="E6870" t="s">
        <v>42</v>
      </c>
      <c r="F6870" s="12" t="s">
        <v>4143</v>
      </c>
      <c r="G6870">
        <v>1</v>
      </c>
      <c r="H6870">
        <v>0.006</v>
      </c>
      <c r="I6870">
        <v>0.66</v>
      </c>
      <c r="J6870">
        <v>1</v>
      </c>
      <c r="K6870" t="s">
        <v>325</v>
      </c>
      <c r="L6870" t="s">
        <v>5230</v>
      </c>
      <c r="M6870" t="s">
        <v>333</v>
      </c>
      <c r="N6870" s="8" t="s">
        <v>323</v>
      </c>
      <c r="O6870" s="8" t="str">
        <f t="shared" si="107"/>
        <v>011-DENeakasaP1Pro-SP-B093KTWLJ6</v>
      </c>
      <c r="P6870" t="str">
        <f>VLOOKUP(O6870,Sheet6!A:F,3,0)</f>
        <v>176282463124343</v>
      </c>
    </row>
    <row r="6871" spans="1:16">
      <c r="A6871" t="s">
        <v>323</v>
      </c>
      <c r="B6871" t="s">
        <v>4141</v>
      </c>
      <c r="C6871" t="s">
        <v>5181</v>
      </c>
      <c r="D6871" t="s">
        <v>5233</v>
      </c>
      <c r="E6871" t="s">
        <v>42</v>
      </c>
      <c r="F6871" s="12" t="s">
        <v>4143</v>
      </c>
      <c r="G6871">
        <v>1</v>
      </c>
      <c r="H6871">
        <v>0.0329</v>
      </c>
      <c r="I6871">
        <v>0.63</v>
      </c>
      <c r="J6871">
        <v>0.1429</v>
      </c>
      <c r="K6871" t="s">
        <v>325</v>
      </c>
      <c r="L6871" t="s">
        <v>5230</v>
      </c>
      <c r="M6871" t="s">
        <v>333</v>
      </c>
      <c r="N6871" s="8" t="s">
        <v>323</v>
      </c>
      <c r="O6871" s="8" t="str">
        <f t="shared" si="107"/>
        <v>011-DENeakasaP1Pro-SP-B093KTWLJ6</v>
      </c>
      <c r="P6871" t="str">
        <f>VLOOKUP(O6871,Sheet6!A:F,3,0)</f>
        <v>176282463124343</v>
      </c>
    </row>
    <row r="6872" spans="1:16">
      <c r="A6872" t="s">
        <v>323</v>
      </c>
      <c r="B6872" t="s">
        <v>4141</v>
      </c>
      <c r="C6872" t="s">
        <v>5181</v>
      </c>
      <c r="D6872" t="s">
        <v>5234</v>
      </c>
      <c r="E6872" t="s">
        <v>42</v>
      </c>
      <c r="F6872" s="12" t="s">
        <v>4143</v>
      </c>
      <c r="G6872">
        <v>1</v>
      </c>
      <c r="H6872">
        <v>0.0098</v>
      </c>
      <c r="I6872">
        <v>0.66</v>
      </c>
      <c r="J6872">
        <v>0.5</v>
      </c>
      <c r="K6872" t="s">
        <v>325</v>
      </c>
      <c r="L6872" t="s">
        <v>5230</v>
      </c>
      <c r="M6872" t="s">
        <v>333</v>
      </c>
      <c r="N6872" s="8" t="s">
        <v>323</v>
      </c>
      <c r="O6872" s="8" t="str">
        <f t="shared" si="107"/>
        <v>011-DENeakasaP1Pro-SP-B093KTWLJ6</v>
      </c>
      <c r="P6872" t="str">
        <f>VLOOKUP(O6872,Sheet6!A:F,3,0)</f>
        <v>176282463124343</v>
      </c>
    </row>
    <row r="6873" spans="1:16">
      <c r="A6873" t="s">
        <v>323</v>
      </c>
      <c r="B6873" t="s">
        <v>4141</v>
      </c>
      <c r="C6873" t="s">
        <v>5181</v>
      </c>
      <c r="D6873" t="s">
        <v>5235</v>
      </c>
      <c r="E6873" t="s">
        <v>42</v>
      </c>
      <c r="F6873" s="12" t="s">
        <v>4143</v>
      </c>
      <c r="G6873">
        <v>1</v>
      </c>
      <c r="H6873">
        <v>0.0179</v>
      </c>
      <c r="I6873">
        <v>0.6</v>
      </c>
      <c r="J6873">
        <v>0.25</v>
      </c>
      <c r="K6873" t="s">
        <v>325</v>
      </c>
      <c r="L6873" t="s">
        <v>5230</v>
      </c>
      <c r="M6873" t="s">
        <v>333</v>
      </c>
      <c r="N6873" s="8" t="s">
        <v>323</v>
      </c>
      <c r="O6873" s="8" t="str">
        <f t="shared" si="107"/>
        <v>011-DENeakasaP1Pro-SP-B093KTWLJ6</v>
      </c>
      <c r="P6873" t="str">
        <f>VLOOKUP(O6873,Sheet6!A:F,3,0)</f>
        <v>176282463124343</v>
      </c>
    </row>
    <row r="6874" spans="1:16">
      <c r="A6874" t="s">
        <v>323</v>
      </c>
      <c r="B6874" t="s">
        <v>4141</v>
      </c>
      <c r="C6874" t="s">
        <v>5181</v>
      </c>
      <c r="D6874" t="s">
        <v>703</v>
      </c>
      <c r="E6874" t="s">
        <v>12</v>
      </c>
      <c r="F6874" s="12" t="s">
        <v>4143</v>
      </c>
      <c r="G6874">
        <v>1</v>
      </c>
      <c r="H6874">
        <v>0.0148</v>
      </c>
      <c r="I6874">
        <v>0.66</v>
      </c>
      <c r="J6874">
        <v>0.3333</v>
      </c>
      <c r="K6874" t="s">
        <v>325</v>
      </c>
      <c r="L6874" t="s">
        <v>5230</v>
      </c>
      <c r="M6874" t="s">
        <v>333</v>
      </c>
      <c r="N6874" s="8" t="s">
        <v>323</v>
      </c>
      <c r="O6874" s="8" t="str">
        <f t="shared" si="107"/>
        <v>011-DENeakasaP1Pro-SP-B093KTWLJ6</v>
      </c>
      <c r="P6874" t="str">
        <f>VLOOKUP(O6874,Sheet6!A:F,3,0)</f>
        <v>176282463124343</v>
      </c>
    </row>
    <row r="6875" spans="1:16">
      <c r="A6875" t="s">
        <v>323</v>
      </c>
      <c r="B6875" t="s">
        <v>4141</v>
      </c>
      <c r="C6875" t="s">
        <v>5181</v>
      </c>
      <c r="D6875" t="s">
        <v>906</v>
      </c>
      <c r="E6875" t="s">
        <v>12</v>
      </c>
      <c r="F6875" s="12" t="s">
        <v>4143</v>
      </c>
      <c r="G6875">
        <v>1</v>
      </c>
      <c r="H6875">
        <v>0.1147</v>
      </c>
      <c r="I6875">
        <v>0.62</v>
      </c>
      <c r="J6875">
        <v>0.04</v>
      </c>
      <c r="K6875" t="s">
        <v>325</v>
      </c>
      <c r="L6875" t="s">
        <v>5230</v>
      </c>
      <c r="M6875" t="s">
        <v>333</v>
      </c>
      <c r="N6875" s="8" t="s">
        <v>323</v>
      </c>
      <c r="O6875" s="8" t="str">
        <f t="shared" si="107"/>
        <v>011-DENeakasaP1Pro-SP-B093KTWLJ6</v>
      </c>
      <c r="P6875" t="str">
        <f>VLOOKUP(O6875,Sheet6!A:F,3,0)</f>
        <v>176282463124343</v>
      </c>
    </row>
    <row r="6876" spans="1:16">
      <c r="A6876" t="s">
        <v>323</v>
      </c>
      <c r="B6876" t="s">
        <v>4141</v>
      </c>
      <c r="C6876" t="s">
        <v>5181</v>
      </c>
      <c r="D6876" t="s">
        <v>5236</v>
      </c>
      <c r="E6876" t="s">
        <v>12</v>
      </c>
      <c r="F6876" s="12" t="s">
        <v>4143</v>
      </c>
      <c r="G6876">
        <v>1</v>
      </c>
      <c r="H6876">
        <v>0.0042</v>
      </c>
      <c r="I6876">
        <v>0.56</v>
      </c>
      <c r="J6876">
        <v>1</v>
      </c>
      <c r="K6876" t="s">
        <v>325</v>
      </c>
      <c r="L6876" t="s">
        <v>5230</v>
      </c>
      <c r="M6876" t="s">
        <v>333</v>
      </c>
      <c r="N6876" s="8" t="s">
        <v>323</v>
      </c>
      <c r="O6876" s="8" t="str">
        <f t="shared" si="107"/>
        <v>011-DENeakasaP1Pro-SP-B093KTWLJ6</v>
      </c>
      <c r="P6876" t="str">
        <f>VLOOKUP(O6876,Sheet6!A:F,3,0)</f>
        <v>176282463124343</v>
      </c>
    </row>
    <row r="6877" spans="1:16">
      <c r="A6877" t="s">
        <v>323</v>
      </c>
      <c r="B6877" t="s">
        <v>4141</v>
      </c>
      <c r="C6877" t="s">
        <v>5181</v>
      </c>
      <c r="D6877" t="s">
        <v>5237</v>
      </c>
      <c r="E6877" t="s">
        <v>12</v>
      </c>
      <c r="F6877" s="12" t="s">
        <v>4143</v>
      </c>
      <c r="G6877">
        <v>1</v>
      </c>
      <c r="H6877">
        <v>0.005</v>
      </c>
      <c r="I6877">
        <v>0.34</v>
      </c>
      <c r="J6877">
        <v>0.5</v>
      </c>
      <c r="K6877" t="s">
        <v>325</v>
      </c>
      <c r="L6877" t="s">
        <v>5230</v>
      </c>
      <c r="M6877" t="s">
        <v>333</v>
      </c>
      <c r="N6877" s="8" t="s">
        <v>323</v>
      </c>
      <c r="O6877" s="8" t="str">
        <f t="shared" si="107"/>
        <v>011-DENeakasaP1Pro-SP-B093KTWLJ6</v>
      </c>
      <c r="P6877" t="str">
        <f>VLOOKUP(O6877,Sheet6!A:F,3,0)</f>
        <v>176282463124343</v>
      </c>
    </row>
    <row r="6878" spans="1:16">
      <c r="A6878" t="s">
        <v>323</v>
      </c>
      <c r="B6878" t="s">
        <v>4141</v>
      </c>
      <c r="C6878" t="s">
        <v>5181</v>
      </c>
      <c r="D6878" t="s">
        <v>2003</v>
      </c>
      <c r="E6878" t="s">
        <v>12</v>
      </c>
      <c r="F6878" s="12" t="s">
        <v>4143</v>
      </c>
      <c r="G6878">
        <v>1</v>
      </c>
      <c r="H6878">
        <v>0.0878</v>
      </c>
      <c r="I6878">
        <v>0.98</v>
      </c>
      <c r="J6878">
        <v>0.0833</v>
      </c>
      <c r="K6878" t="s">
        <v>325</v>
      </c>
      <c r="L6878" t="s">
        <v>5230</v>
      </c>
      <c r="M6878" t="s">
        <v>333</v>
      </c>
      <c r="N6878" s="8" t="s">
        <v>323</v>
      </c>
      <c r="O6878" s="8" t="str">
        <f t="shared" si="107"/>
        <v>011-DENeakasaP1Pro-SP-B093KTWLJ6</v>
      </c>
      <c r="P6878" t="str">
        <f>VLOOKUP(O6878,Sheet6!A:F,3,0)</f>
        <v>176282463124343</v>
      </c>
    </row>
    <row r="6879" spans="1:16">
      <c r="A6879" t="s">
        <v>323</v>
      </c>
      <c r="B6879" t="s">
        <v>4141</v>
      </c>
      <c r="C6879" t="s">
        <v>5181</v>
      </c>
      <c r="D6879" t="s">
        <v>5238</v>
      </c>
      <c r="E6879" t="s">
        <v>12</v>
      </c>
      <c r="F6879" s="12" t="s">
        <v>4143</v>
      </c>
      <c r="G6879">
        <v>1</v>
      </c>
      <c r="H6879">
        <v>0.2107</v>
      </c>
      <c r="I6879">
        <v>1.72</v>
      </c>
      <c r="J6879">
        <v>0.0714</v>
      </c>
      <c r="K6879" t="s">
        <v>325</v>
      </c>
      <c r="L6879" t="s">
        <v>5230</v>
      </c>
      <c r="M6879" t="s">
        <v>333</v>
      </c>
      <c r="N6879" s="8" t="s">
        <v>323</v>
      </c>
      <c r="O6879" s="8" t="str">
        <f t="shared" si="107"/>
        <v>011-DENeakasaP1Pro-SP-B093KTWLJ6</v>
      </c>
      <c r="P6879" t="str">
        <f>VLOOKUP(O6879,Sheet6!A:F,3,0)</f>
        <v>176282463124343</v>
      </c>
    </row>
    <row r="6880" spans="1:16">
      <c r="A6880" t="s">
        <v>323</v>
      </c>
      <c r="B6880" t="s">
        <v>4141</v>
      </c>
      <c r="C6880" t="s">
        <v>5181</v>
      </c>
      <c r="D6880" t="s">
        <v>5239</v>
      </c>
      <c r="E6880" t="s">
        <v>12</v>
      </c>
      <c r="F6880" s="12" t="s">
        <v>4143</v>
      </c>
      <c r="G6880">
        <v>1</v>
      </c>
      <c r="H6880">
        <v>0.0054</v>
      </c>
      <c r="I6880">
        <v>0.72</v>
      </c>
      <c r="J6880">
        <v>1</v>
      </c>
      <c r="K6880" t="s">
        <v>325</v>
      </c>
      <c r="L6880" t="s">
        <v>5230</v>
      </c>
      <c r="M6880" t="s">
        <v>333</v>
      </c>
      <c r="N6880" s="8" t="s">
        <v>323</v>
      </c>
      <c r="O6880" s="8" t="str">
        <f t="shared" si="107"/>
        <v>011-DENeakasaP1Pro-SP-B093KTWLJ6</v>
      </c>
      <c r="P6880" t="str">
        <f>VLOOKUP(O6880,Sheet6!A:F,3,0)</f>
        <v>176282463124343</v>
      </c>
    </row>
    <row r="6881" spans="1:16">
      <c r="A6881" t="s">
        <v>323</v>
      </c>
      <c r="B6881" t="s">
        <v>4141</v>
      </c>
      <c r="C6881" t="s">
        <v>5181</v>
      </c>
      <c r="D6881" t="s">
        <v>959</v>
      </c>
      <c r="E6881" t="s">
        <v>12</v>
      </c>
      <c r="F6881" s="12" t="s">
        <v>4143</v>
      </c>
      <c r="G6881">
        <v>2</v>
      </c>
      <c r="H6881">
        <v>0.0325</v>
      </c>
      <c r="I6881">
        <v>0.49</v>
      </c>
      <c r="J6881">
        <v>0.1111</v>
      </c>
      <c r="K6881" t="s">
        <v>325</v>
      </c>
      <c r="L6881" t="s">
        <v>5230</v>
      </c>
      <c r="M6881" t="s">
        <v>333</v>
      </c>
      <c r="N6881" s="8" t="s">
        <v>323</v>
      </c>
      <c r="O6881" s="8" t="str">
        <f t="shared" si="107"/>
        <v>011-DENeakasaP1Pro-SP-B093KTWLJ6</v>
      </c>
      <c r="P6881" t="str">
        <f>VLOOKUP(O6881,Sheet6!A:F,3,0)</f>
        <v>176282463124343</v>
      </c>
    </row>
    <row r="6882" spans="1:16">
      <c r="A6882" t="s">
        <v>323</v>
      </c>
      <c r="B6882" t="s">
        <v>4141</v>
      </c>
      <c r="C6882" t="s">
        <v>5181</v>
      </c>
      <c r="D6882" t="s">
        <v>473</v>
      </c>
      <c r="E6882" t="s">
        <v>12</v>
      </c>
      <c r="F6882" s="12" t="s">
        <v>4143</v>
      </c>
      <c r="G6882">
        <v>2</v>
      </c>
      <c r="H6882">
        <v>0.0251</v>
      </c>
      <c r="I6882">
        <v>0.31</v>
      </c>
      <c r="J6882">
        <v>0.0909</v>
      </c>
      <c r="K6882" t="s">
        <v>325</v>
      </c>
      <c r="L6882" t="s">
        <v>5230</v>
      </c>
      <c r="M6882" t="s">
        <v>333</v>
      </c>
      <c r="N6882" s="8" t="s">
        <v>323</v>
      </c>
      <c r="O6882" s="8" t="str">
        <f t="shared" si="107"/>
        <v>011-DENeakasaP1Pro-SP-B093KTWLJ6</v>
      </c>
      <c r="P6882" t="str">
        <f>VLOOKUP(O6882,Sheet6!A:F,3,0)</f>
        <v>176282463124343</v>
      </c>
    </row>
    <row r="6883" spans="1:16">
      <c r="A6883" t="s">
        <v>323</v>
      </c>
      <c r="B6883" t="s">
        <v>4141</v>
      </c>
      <c r="C6883" t="s">
        <v>5181</v>
      </c>
      <c r="D6883" t="s">
        <v>474</v>
      </c>
      <c r="E6883" t="s">
        <v>12</v>
      </c>
      <c r="F6883" s="12" t="s">
        <v>4143</v>
      </c>
      <c r="G6883">
        <v>1</v>
      </c>
      <c r="H6883">
        <v>0.0056</v>
      </c>
      <c r="I6883">
        <v>0.85</v>
      </c>
      <c r="J6883">
        <v>1</v>
      </c>
      <c r="K6883" t="s">
        <v>325</v>
      </c>
      <c r="L6883" t="s">
        <v>5230</v>
      </c>
      <c r="M6883" t="s">
        <v>333</v>
      </c>
      <c r="N6883" s="8" t="s">
        <v>323</v>
      </c>
      <c r="O6883" s="8" t="str">
        <f t="shared" si="107"/>
        <v>011-DENeakasaP1Pro-SP-B093KTWLJ6</v>
      </c>
      <c r="P6883" t="str">
        <f>VLOOKUP(O6883,Sheet6!A:F,3,0)</f>
        <v>176282463124343</v>
      </c>
    </row>
    <row r="6884" spans="1:16">
      <c r="A6884" t="s">
        <v>323</v>
      </c>
      <c r="B6884" t="s">
        <v>4141</v>
      </c>
      <c r="C6884" t="s">
        <v>5181</v>
      </c>
      <c r="D6884" t="s">
        <v>5240</v>
      </c>
      <c r="E6884" t="s">
        <v>12</v>
      </c>
      <c r="F6884" s="12" t="s">
        <v>4143</v>
      </c>
      <c r="G6884">
        <v>1</v>
      </c>
      <c r="H6884">
        <v>0.5344</v>
      </c>
      <c r="I6884">
        <v>1.27</v>
      </c>
      <c r="J6884">
        <v>0.0208</v>
      </c>
      <c r="K6884" t="s">
        <v>325</v>
      </c>
      <c r="L6884" t="s">
        <v>5230</v>
      </c>
      <c r="M6884" t="s">
        <v>333</v>
      </c>
      <c r="N6884" s="8" t="s">
        <v>323</v>
      </c>
      <c r="O6884" s="8" t="str">
        <f t="shared" si="107"/>
        <v>011-DENeakasaP1Pro-SP-B093KTWLJ6</v>
      </c>
      <c r="P6884" t="str">
        <f>VLOOKUP(O6884,Sheet6!A:F,3,0)</f>
        <v>176282463124343</v>
      </c>
    </row>
    <row r="6885" spans="1:16">
      <c r="A6885" t="s">
        <v>323</v>
      </c>
      <c r="B6885" t="s">
        <v>4141</v>
      </c>
      <c r="C6885" t="s">
        <v>5181</v>
      </c>
      <c r="D6885" t="s">
        <v>568</v>
      </c>
      <c r="E6885" t="s">
        <v>12</v>
      </c>
      <c r="F6885" s="12" t="s">
        <v>4143</v>
      </c>
      <c r="G6885">
        <v>2</v>
      </c>
      <c r="H6885">
        <v>0.1693</v>
      </c>
      <c r="I6885">
        <v>0.98</v>
      </c>
      <c r="J6885">
        <v>0.0465</v>
      </c>
      <c r="K6885" t="s">
        <v>325</v>
      </c>
      <c r="L6885" t="s">
        <v>5230</v>
      </c>
      <c r="M6885" t="s">
        <v>333</v>
      </c>
      <c r="N6885" s="8" t="s">
        <v>323</v>
      </c>
      <c r="O6885" s="8" t="str">
        <f t="shared" si="107"/>
        <v>011-DENeakasaP1Pro-SP-B093KTWLJ6</v>
      </c>
      <c r="P6885" t="str">
        <f>VLOOKUP(O6885,Sheet6!A:F,3,0)</f>
        <v>176282463124343</v>
      </c>
    </row>
    <row r="6886" spans="1:16">
      <c r="A6886" t="s">
        <v>323</v>
      </c>
      <c r="B6886" t="s">
        <v>4141</v>
      </c>
      <c r="C6886" t="s">
        <v>5181</v>
      </c>
      <c r="D6886" t="s">
        <v>5241</v>
      </c>
      <c r="E6886" t="s">
        <v>12</v>
      </c>
      <c r="F6886" s="12" t="s">
        <v>4143</v>
      </c>
      <c r="G6886">
        <v>1</v>
      </c>
      <c r="H6886">
        <v>0.0532</v>
      </c>
      <c r="I6886">
        <v>1.19</v>
      </c>
      <c r="J6886">
        <v>0.1667</v>
      </c>
      <c r="K6886" t="s">
        <v>325</v>
      </c>
      <c r="L6886" t="s">
        <v>5230</v>
      </c>
      <c r="M6886" t="s">
        <v>333</v>
      </c>
      <c r="N6886" s="8" t="s">
        <v>323</v>
      </c>
      <c r="O6886" s="8" t="str">
        <f t="shared" si="107"/>
        <v>011-DENeakasaP1Pro-SP-B093KTWLJ6</v>
      </c>
      <c r="P6886" t="str">
        <f>VLOOKUP(O6886,Sheet6!A:F,3,0)</f>
        <v>176282463124343</v>
      </c>
    </row>
    <row r="6887" spans="1:16">
      <c r="A6887" t="s">
        <v>323</v>
      </c>
      <c r="B6887" t="s">
        <v>4141</v>
      </c>
      <c r="C6887" t="s">
        <v>5181</v>
      </c>
      <c r="D6887" t="s">
        <v>5242</v>
      </c>
      <c r="E6887" t="s">
        <v>12</v>
      </c>
      <c r="F6887" s="12" t="s">
        <v>4143</v>
      </c>
      <c r="G6887">
        <v>1</v>
      </c>
      <c r="H6887">
        <v>0.0203</v>
      </c>
      <c r="I6887">
        <v>1.37</v>
      </c>
      <c r="J6887">
        <v>0.5</v>
      </c>
      <c r="K6887" t="s">
        <v>325</v>
      </c>
      <c r="L6887" t="s">
        <v>5230</v>
      </c>
      <c r="M6887" t="s">
        <v>333</v>
      </c>
      <c r="N6887" s="8" t="s">
        <v>323</v>
      </c>
      <c r="O6887" s="8" t="str">
        <f t="shared" si="107"/>
        <v>011-DENeakasaP1Pro-SP-B093KTWLJ6</v>
      </c>
      <c r="P6887" t="str">
        <f>VLOOKUP(O6887,Sheet6!A:F,3,0)</f>
        <v>176282463124343</v>
      </c>
    </row>
    <row r="6888" spans="1:16">
      <c r="A6888" t="s">
        <v>323</v>
      </c>
      <c r="B6888" t="s">
        <v>4141</v>
      </c>
      <c r="C6888" t="s">
        <v>5181</v>
      </c>
      <c r="D6888" t="s">
        <v>5243</v>
      </c>
      <c r="E6888" t="s">
        <v>12</v>
      </c>
      <c r="F6888" s="12" t="s">
        <v>4143</v>
      </c>
      <c r="G6888">
        <v>1</v>
      </c>
      <c r="H6888">
        <v>0.0228</v>
      </c>
      <c r="I6888">
        <v>1.53</v>
      </c>
      <c r="J6888">
        <v>0.5</v>
      </c>
      <c r="K6888" t="s">
        <v>325</v>
      </c>
      <c r="L6888" t="s">
        <v>5230</v>
      </c>
      <c r="M6888" t="s">
        <v>333</v>
      </c>
      <c r="N6888" s="8" t="s">
        <v>323</v>
      </c>
      <c r="O6888" s="8" t="str">
        <f t="shared" si="107"/>
        <v>011-DENeakasaP1Pro-SP-B093KTWLJ6</v>
      </c>
      <c r="P6888" t="str">
        <f>VLOOKUP(O6888,Sheet6!A:F,3,0)</f>
        <v>176282463124343</v>
      </c>
    </row>
    <row r="6889" spans="1:16">
      <c r="A6889" t="s">
        <v>323</v>
      </c>
      <c r="B6889" t="s">
        <v>4141</v>
      </c>
      <c r="C6889" t="s">
        <v>5181</v>
      </c>
      <c r="D6889" t="s">
        <v>5244</v>
      </c>
      <c r="E6889" t="s">
        <v>12</v>
      </c>
      <c r="F6889" s="12" t="s">
        <v>4143</v>
      </c>
      <c r="G6889">
        <v>1</v>
      </c>
      <c r="H6889">
        <v>0.013</v>
      </c>
      <c r="I6889">
        <v>1.75</v>
      </c>
      <c r="J6889">
        <v>1</v>
      </c>
      <c r="K6889" t="s">
        <v>325</v>
      </c>
      <c r="L6889" t="s">
        <v>5230</v>
      </c>
      <c r="M6889" t="s">
        <v>333</v>
      </c>
      <c r="N6889" s="8" t="s">
        <v>323</v>
      </c>
      <c r="O6889" s="8" t="str">
        <f t="shared" si="107"/>
        <v>011-DENeakasaP1Pro-SP-B093KTWLJ6</v>
      </c>
      <c r="P6889" t="str">
        <f>VLOOKUP(O6889,Sheet6!A:F,3,0)</f>
        <v>176282463124343</v>
      </c>
    </row>
    <row r="6890" spans="1:16">
      <c r="A6890" t="s">
        <v>323</v>
      </c>
      <c r="B6890" t="s">
        <v>4141</v>
      </c>
      <c r="C6890" t="s">
        <v>5181</v>
      </c>
      <c r="D6890" t="s">
        <v>1798</v>
      </c>
      <c r="E6890" t="s">
        <v>12</v>
      </c>
      <c r="F6890" s="12" t="s">
        <v>4143</v>
      </c>
      <c r="G6890">
        <v>1</v>
      </c>
      <c r="H6890">
        <v>0.1336</v>
      </c>
      <c r="I6890">
        <v>1.43</v>
      </c>
      <c r="J6890">
        <v>0.0667</v>
      </c>
      <c r="K6890" t="s">
        <v>325</v>
      </c>
      <c r="L6890" t="s">
        <v>5230</v>
      </c>
      <c r="M6890" t="s">
        <v>333</v>
      </c>
      <c r="N6890" s="8" t="s">
        <v>323</v>
      </c>
      <c r="O6890" s="8" t="str">
        <f t="shared" si="107"/>
        <v>011-DENeakasaP1Pro-SP-B093KTWLJ6</v>
      </c>
      <c r="P6890" t="str">
        <f>VLOOKUP(O6890,Sheet6!A:F,3,0)</f>
        <v>176282463124343</v>
      </c>
    </row>
    <row r="6891" spans="1:16">
      <c r="A6891" t="s">
        <v>323</v>
      </c>
      <c r="B6891" t="s">
        <v>4141</v>
      </c>
      <c r="C6891" t="s">
        <v>5181</v>
      </c>
      <c r="D6891" t="s">
        <v>570</v>
      </c>
      <c r="E6891" t="s">
        <v>12</v>
      </c>
      <c r="F6891" s="12" t="s">
        <v>4143</v>
      </c>
      <c r="G6891">
        <v>2</v>
      </c>
      <c r="H6891">
        <v>0.0779</v>
      </c>
      <c r="I6891">
        <v>1.29</v>
      </c>
      <c r="J6891">
        <v>0.1333</v>
      </c>
      <c r="K6891" t="s">
        <v>325</v>
      </c>
      <c r="L6891" t="s">
        <v>5230</v>
      </c>
      <c r="M6891" t="s">
        <v>333</v>
      </c>
      <c r="N6891" s="8" t="s">
        <v>323</v>
      </c>
      <c r="O6891" s="8" t="str">
        <f t="shared" si="107"/>
        <v>011-DENeakasaP1Pro-SP-B093KTWLJ6</v>
      </c>
      <c r="P6891" t="str">
        <f>VLOOKUP(O6891,Sheet6!A:F,3,0)</f>
        <v>176282463124343</v>
      </c>
    </row>
    <row r="6892" spans="1:16">
      <c r="A6892" t="s">
        <v>119</v>
      </c>
      <c r="B6892" t="s">
        <v>4107</v>
      </c>
      <c r="C6892" t="s">
        <v>5355</v>
      </c>
      <c r="D6892" t="s">
        <v>121</v>
      </c>
      <c r="E6892" t="s">
        <v>42</v>
      </c>
      <c r="F6892" t="s">
        <v>4108</v>
      </c>
      <c r="G6892">
        <v>2</v>
      </c>
      <c r="H6892">
        <v>0.0874</v>
      </c>
      <c r="I6892">
        <v>0.94</v>
      </c>
      <c r="J6892">
        <v>0.0541</v>
      </c>
      <c r="K6892" t="s">
        <v>126</v>
      </c>
      <c r="L6892" t="s">
        <v>7813</v>
      </c>
      <c r="M6892" t="s">
        <v>124</v>
      </c>
      <c r="N6892" s="8" t="s">
        <v>125</v>
      </c>
      <c r="O6892" s="8" t="str">
        <f t="shared" si="107"/>
        <v>021-CANeakasaP2ProDog-SP-B0BD4WW4SH</v>
      </c>
      <c r="P6892" t="str">
        <f>VLOOKUP(O6892,Sheet6!A:F,3,0)</f>
        <v>281438962293386</v>
      </c>
    </row>
    <row r="6893" spans="1:16">
      <c r="A6893" t="s">
        <v>119</v>
      </c>
      <c r="B6893" t="s">
        <v>4107</v>
      </c>
      <c r="C6893" t="s">
        <v>5355</v>
      </c>
      <c r="D6893" t="s">
        <v>3791</v>
      </c>
      <c r="E6893" t="s">
        <v>42</v>
      </c>
      <c r="F6893" t="s">
        <v>4108</v>
      </c>
      <c r="G6893">
        <v>1</v>
      </c>
      <c r="H6893">
        <v>0.0164</v>
      </c>
      <c r="I6893">
        <v>1.64</v>
      </c>
      <c r="J6893">
        <v>0.5</v>
      </c>
      <c r="K6893" t="s">
        <v>126</v>
      </c>
      <c r="L6893" t="s">
        <v>7813</v>
      </c>
      <c r="M6893" t="s">
        <v>124</v>
      </c>
      <c r="N6893" s="8" t="s">
        <v>125</v>
      </c>
      <c r="O6893" s="8" t="str">
        <f t="shared" si="107"/>
        <v>021-CANeakasaP2ProDog-SP-B0BD4WW4SH</v>
      </c>
      <c r="P6893" t="str">
        <f>VLOOKUP(O6893,Sheet6!A:F,3,0)</f>
        <v>281438962293386</v>
      </c>
    </row>
    <row r="6894" spans="1:16">
      <c r="A6894" t="s">
        <v>119</v>
      </c>
      <c r="B6894" t="s">
        <v>4107</v>
      </c>
      <c r="C6894" t="s">
        <v>5355</v>
      </c>
      <c r="D6894" t="s">
        <v>3797</v>
      </c>
      <c r="E6894" t="s">
        <v>42</v>
      </c>
      <c r="F6894" t="s">
        <v>4108</v>
      </c>
      <c r="G6894">
        <v>1</v>
      </c>
      <c r="H6894">
        <v>0.0264</v>
      </c>
      <c r="I6894">
        <v>1.32</v>
      </c>
      <c r="J6894">
        <v>0.25</v>
      </c>
      <c r="K6894" t="s">
        <v>126</v>
      </c>
      <c r="L6894" t="s">
        <v>7813</v>
      </c>
      <c r="M6894" t="s">
        <v>124</v>
      </c>
      <c r="N6894" s="8" t="s">
        <v>125</v>
      </c>
      <c r="O6894" s="8" t="str">
        <f t="shared" si="107"/>
        <v>021-CANeakasaP2ProDog-SP-B0BD4WW4SH</v>
      </c>
      <c r="P6894" t="str">
        <f>VLOOKUP(O6894,Sheet6!A:F,3,0)</f>
        <v>281438962293386</v>
      </c>
    </row>
    <row r="6895" spans="1:16">
      <c r="A6895" t="s">
        <v>119</v>
      </c>
      <c r="B6895" t="s">
        <v>4107</v>
      </c>
      <c r="C6895" t="s">
        <v>5355</v>
      </c>
      <c r="D6895" t="s">
        <v>5357</v>
      </c>
      <c r="E6895" t="s">
        <v>42</v>
      </c>
      <c r="F6895" t="s">
        <v>4108</v>
      </c>
      <c r="G6895">
        <v>1</v>
      </c>
      <c r="H6895">
        <v>0.0691</v>
      </c>
      <c r="I6895">
        <v>1.73</v>
      </c>
      <c r="J6895">
        <v>0.125</v>
      </c>
      <c r="K6895" t="s">
        <v>126</v>
      </c>
      <c r="L6895" t="s">
        <v>7813</v>
      </c>
      <c r="M6895" t="s">
        <v>124</v>
      </c>
      <c r="N6895" s="8" t="s">
        <v>125</v>
      </c>
      <c r="O6895" s="8" t="str">
        <f t="shared" si="107"/>
        <v>021-CANeakasaP2ProDog-SP-B0BD4WW4SH</v>
      </c>
      <c r="P6895" t="str">
        <f>VLOOKUP(O6895,Sheet6!A:F,3,0)</f>
        <v>281438962293386</v>
      </c>
    </row>
    <row r="6896" spans="1:16">
      <c r="A6896" t="s">
        <v>119</v>
      </c>
      <c r="B6896" t="s">
        <v>4107</v>
      </c>
      <c r="C6896" t="s">
        <v>5355</v>
      </c>
      <c r="D6896" t="s">
        <v>118</v>
      </c>
      <c r="E6896" t="s">
        <v>42</v>
      </c>
      <c r="F6896" t="s">
        <v>4108</v>
      </c>
      <c r="G6896">
        <v>6</v>
      </c>
      <c r="H6896">
        <v>0.0786</v>
      </c>
      <c r="I6896">
        <v>0.9</v>
      </c>
      <c r="J6896">
        <v>0.0571</v>
      </c>
      <c r="K6896" t="s">
        <v>126</v>
      </c>
      <c r="L6896" t="s">
        <v>7813</v>
      </c>
      <c r="M6896" t="s">
        <v>124</v>
      </c>
      <c r="N6896" s="8" t="s">
        <v>125</v>
      </c>
      <c r="O6896" s="8" t="str">
        <f t="shared" si="107"/>
        <v>021-CANeakasaP2ProDog-SP-B0BD4WW4SH</v>
      </c>
      <c r="P6896" t="str">
        <f>VLOOKUP(O6896,Sheet6!A:F,3,0)</f>
        <v>281438962293386</v>
      </c>
    </row>
    <row r="6897" spans="1:16">
      <c r="A6897" t="s">
        <v>119</v>
      </c>
      <c r="B6897" t="s">
        <v>4107</v>
      </c>
      <c r="C6897" t="s">
        <v>5355</v>
      </c>
      <c r="D6897" t="s">
        <v>985</v>
      </c>
      <c r="E6897" t="s">
        <v>12</v>
      </c>
      <c r="F6897" t="s">
        <v>4108</v>
      </c>
      <c r="G6897">
        <v>1</v>
      </c>
      <c r="H6897">
        <v>0.0398</v>
      </c>
      <c r="I6897">
        <v>1.59</v>
      </c>
      <c r="J6897">
        <v>0.2</v>
      </c>
      <c r="K6897" t="s">
        <v>126</v>
      </c>
      <c r="L6897" t="s">
        <v>7813</v>
      </c>
      <c r="M6897" t="s">
        <v>124</v>
      </c>
      <c r="N6897" s="8" t="s">
        <v>125</v>
      </c>
      <c r="O6897" s="8" t="str">
        <f t="shared" si="107"/>
        <v>021-CANeakasaP2ProDog-SP-B0BD4WW4SH</v>
      </c>
      <c r="P6897" t="str">
        <f>VLOOKUP(O6897,Sheet6!A:F,3,0)</f>
        <v>281438962293386</v>
      </c>
    </row>
    <row r="6898" spans="1:16">
      <c r="A6898" t="s">
        <v>119</v>
      </c>
      <c r="B6898" t="s">
        <v>4107</v>
      </c>
      <c r="C6898" t="s">
        <v>5355</v>
      </c>
      <c r="D6898" t="s">
        <v>473</v>
      </c>
      <c r="E6898" t="s">
        <v>12</v>
      </c>
      <c r="F6898" t="s">
        <v>4108</v>
      </c>
      <c r="G6898">
        <v>1</v>
      </c>
      <c r="H6898">
        <v>0.0691</v>
      </c>
      <c r="I6898">
        <v>0.51</v>
      </c>
      <c r="J6898">
        <v>0.037</v>
      </c>
      <c r="K6898" t="s">
        <v>126</v>
      </c>
      <c r="L6898" t="s">
        <v>7813</v>
      </c>
      <c r="M6898" t="s">
        <v>124</v>
      </c>
      <c r="N6898" s="8" t="s">
        <v>125</v>
      </c>
      <c r="O6898" s="8" t="str">
        <f t="shared" si="107"/>
        <v>021-CANeakasaP2ProDog-SP-B0BD4WW4SH</v>
      </c>
      <c r="P6898" t="str">
        <f>VLOOKUP(O6898,Sheet6!A:F,3,0)</f>
        <v>281438962293386</v>
      </c>
    </row>
    <row r="6899" spans="1:16">
      <c r="A6899" t="s">
        <v>119</v>
      </c>
      <c r="B6899" t="s">
        <v>4107</v>
      </c>
      <c r="C6899" t="s">
        <v>5355</v>
      </c>
      <c r="D6899" t="s">
        <v>1003</v>
      </c>
      <c r="E6899" t="s">
        <v>12</v>
      </c>
      <c r="F6899" t="s">
        <v>4108</v>
      </c>
      <c r="G6899">
        <v>1</v>
      </c>
      <c r="H6899">
        <v>0.018</v>
      </c>
      <c r="I6899">
        <v>1.8</v>
      </c>
      <c r="J6899">
        <v>0.5</v>
      </c>
      <c r="K6899" t="s">
        <v>126</v>
      </c>
      <c r="L6899" t="s">
        <v>7813</v>
      </c>
      <c r="M6899" t="s">
        <v>124</v>
      </c>
      <c r="N6899" s="8" t="s">
        <v>125</v>
      </c>
      <c r="O6899" s="8" t="str">
        <f t="shared" si="107"/>
        <v>021-CANeakasaP2ProDog-SP-B0BD4WW4SH</v>
      </c>
      <c r="P6899" t="str">
        <f>VLOOKUP(O6899,Sheet6!A:F,3,0)</f>
        <v>281438962293386</v>
      </c>
    </row>
    <row r="6900" spans="1:16">
      <c r="A6900" t="s">
        <v>119</v>
      </c>
      <c r="B6900" t="s">
        <v>4107</v>
      </c>
      <c r="C6900" t="s">
        <v>5355</v>
      </c>
      <c r="D6900" t="s">
        <v>798</v>
      </c>
      <c r="E6900" t="s">
        <v>12</v>
      </c>
      <c r="F6900" t="s">
        <v>4108</v>
      </c>
      <c r="G6900">
        <v>1</v>
      </c>
      <c r="H6900">
        <v>0.0418</v>
      </c>
      <c r="I6900">
        <v>1.67</v>
      </c>
      <c r="J6900">
        <v>0.2</v>
      </c>
      <c r="K6900" t="s">
        <v>126</v>
      </c>
      <c r="L6900" t="s">
        <v>7813</v>
      </c>
      <c r="M6900" t="s">
        <v>124</v>
      </c>
      <c r="N6900" s="8" t="s">
        <v>125</v>
      </c>
      <c r="O6900" s="8" t="str">
        <f t="shared" si="107"/>
        <v>021-CANeakasaP2ProDog-SP-B0BD4WW4SH</v>
      </c>
      <c r="P6900" t="str">
        <f>VLOOKUP(O6900,Sheet6!A:F,3,0)</f>
        <v>281438962293386</v>
      </c>
    </row>
    <row r="6901" spans="1:16">
      <c r="A6901" t="s">
        <v>125</v>
      </c>
      <c r="B6901" t="s">
        <v>4107</v>
      </c>
      <c r="C6901" t="s">
        <v>4265</v>
      </c>
      <c r="D6901" t="s">
        <v>273</v>
      </c>
      <c r="E6901" t="s">
        <v>42</v>
      </c>
      <c r="F6901" t="s">
        <v>4108</v>
      </c>
      <c r="G6901">
        <v>2</v>
      </c>
      <c r="H6901">
        <v>0.1931</v>
      </c>
      <c r="I6901">
        <v>0.95</v>
      </c>
      <c r="J6901">
        <v>0.0247</v>
      </c>
      <c r="K6901" t="s">
        <v>126</v>
      </c>
      <c r="L6901" t="s">
        <v>7814</v>
      </c>
      <c r="M6901" t="s">
        <v>124</v>
      </c>
      <c r="N6901" s="8" t="s">
        <v>125</v>
      </c>
      <c r="O6901" s="8" t="str">
        <f t="shared" si="107"/>
        <v>021-CANeakasaP2ProDog-SP-B0BD4WW4SH</v>
      </c>
      <c r="P6901" t="str">
        <f>VLOOKUP(O6901,Sheet6!A:F,3,0)</f>
        <v>281438962293386</v>
      </c>
    </row>
    <row r="6902" spans="1:16">
      <c r="A6902" t="s">
        <v>125</v>
      </c>
      <c r="B6902" t="s">
        <v>4107</v>
      </c>
      <c r="C6902" t="s">
        <v>4265</v>
      </c>
      <c r="D6902" t="s">
        <v>113</v>
      </c>
      <c r="E6902" t="s">
        <v>42</v>
      </c>
      <c r="F6902" t="s">
        <v>4108</v>
      </c>
      <c r="G6902">
        <v>1</v>
      </c>
      <c r="H6902">
        <v>0.0445</v>
      </c>
      <c r="I6902">
        <v>0.81</v>
      </c>
      <c r="J6902">
        <v>0.0909</v>
      </c>
      <c r="K6902" t="s">
        <v>126</v>
      </c>
      <c r="L6902" t="s">
        <v>7814</v>
      </c>
      <c r="M6902" t="s">
        <v>124</v>
      </c>
      <c r="N6902" s="8" t="s">
        <v>125</v>
      </c>
      <c r="O6902" s="8" t="str">
        <f t="shared" si="107"/>
        <v>021-CANeakasaP2ProDog-SP-B0BD4WW4SH</v>
      </c>
      <c r="P6902" t="str">
        <f>VLOOKUP(O6902,Sheet6!A:F,3,0)</f>
        <v>281438962293386</v>
      </c>
    </row>
    <row r="6903" spans="1:16">
      <c r="A6903" t="s">
        <v>125</v>
      </c>
      <c r="B6903" t="s">
        <v>4107</v>
      </c>
      <c r="C6903" t="s">
        <v>4265</v>
      </c>
      <c r="D6903" t="s">
        <v>121</v>
      </c>
      <c r="E6903" t="s">
        <v>42</v>
      </c>
      <c r="F6903" t="s">
        <v>4108</v>
      </c>
      <c r="G6903">
        <v>4</v>
      </c>
      <c r="H6903">
        <v>0.052</v>
      </c>
      <c r="I6903">
        <v>0.85</v>
      </c>
      <c r="J6903">
        <v>0.0816</v>
      </c>
      <c r="K6903" t="s">
        <v>126</v>
      </c>
      <c r="L6903" t="s">
        <v>7814</v>
      </c>
      <c r="M6903" t="s">
        <v>124</v>
      </c>
      <c r="N6903" s="8" t="s">
        <v>125</v>
      </c>
      <c r="O6903" s="8" t="str">
        <f t="shared" si="107"/>
        <v>021-CANeakasaP2ProDog-SP-B0BD4WW4SH</v>
      </c>
      <c r="P6903" t="str">
        <f>VLOOKUP(O6903,Sheet6!A:F,3,0)</f>
        <v>281438962293386</v>
      </c>
    </row>
    <row r="6904" spans="1:16">
      <c r="A6904" t="s">
        <v>125</v>
      </c>
      <c r="B6904" t="s">
        <v>4107</v>
      </c>
      <c r="C6904" t="s">
        <v>4265</v>
      </c>
      <c r="D6904" t="s">
        <v>114</v>
      </c>
      <c r="E6904" t="s">
        <v>42</v>
      </c>
      <c r="F6904" t="s">
        <v>4108</v>
      </c>
      <c r="G6904">
        <v>1</v>
      </c>
      <c r="H6904">
        <v>0.0093</v>
      </c>
      <c r="I6904">
        <v>0.93</v>
      </c>
      <c r="J6904">
        <v>0.5</v>
      </c>
      <c r="K6904" t="s">
        <v>126</v>
      </c>
      <c r="L6904" t="s">
        <v>7814</v>
      </c>
      <c r="M6904" t="s">
        <v>124</v>
      </c>
      <c r="N6904" s="8" t="s">
        <v>125</v>
      </c>
      <c r="O6904" s="8" t="str">
        <f t="shared" si="107"/>
        <v>021-CANeakasaP2ProDog-SP-B0BD4WW4SH</v>
      </c>
      <c r="P6904" t="str">
        <f>VLOOKUP(O6904,Sheet6!A:F,3,0)</f>
        <v>281438962293386</v>
      </c>
    </row>
    <row r="6905" spans="1:16">
      <c r="A6905" t="s">
        <v>125</v>
      </c>
      <c r="B6905" t="s">
        <v>4107</v>
      </c>
      <c r="C6905" t="s">
        <v>4265</v>
      </c>
      <c r="D6905" t="s">
        <v>1934</v>
      </c>
      <c r="E6905" t="s">
        <v>42</v>
      </c>
      <c r="F6905" t="s">
        <v>4108</v>
      </c>
      <c r="G6905">
        <v>1</v>
      </c>
      <c r="H6905">
        <v>0.0417</v>
      </c>
      <c r="I6905">
        <v>0.69</v>
      </c>
      <c r="J6905">
        <v>0.0833</v>
      </c>
      <c r="K6905" t="s">
        <v>126</v>
      </c>
      <c r="L6905" t="s">
        <v>7814</v>
      </c>
      <c r="M6905" t="s">
        <v>124</v>
      </c>
      <c r="N6905" s="8" t="s">
        <v>125</v>
      </c>
      <c r="O6905" s="8" t="str">
        <f t="shared" si="107"/>
        <v>021-CANeakasaP2ProDog-SP-B0BD4WW4SH</v>
      </c>
      <c r="P6905" t="str">
        <f>VLOOKUP(O6905,Sheet6!A:F,3,0)</f>
        <v>281438962293386</v>
      </c>
    </row>
    <row r="6906" spans="1:16">
      <c r="A6906" t="s">
        <v>125</v>
      </c>
      <c r="B6906" t="s">
        <v>4107</v>
      </c>
      <c r="C6906" t="s">
        <v>4265</v>
      </c>
      <c r="D6906" t="s">
        <v>5360</v>
      </c>
      <c r="E6906" t="s">
        <v>42</v>
      </c>
      <c r="F6906" t="s">
        <v>4108</v>
      </c>
      <c r="G6906">
        <v>2</v>
      </c>
      <c r="H6906">
        <v>0.02</v>
      </c>
      <c r="I6906">
        <v>1.14</v>
      </c>
      <c r="J6906">
        <v>0.2857</v>
      </c>
      <c r="K6906" t="s">
        <v>126</v>
      </c>
      <c r="L6906" t="s">
        <v>7814</v>
      </c>
      <c r="M6906" t="s">
        <v>124</v>
      </c>
      <c r="N6906" s="8" t="s">
        <v>125</v>
      </c>
      <c r="O6906" s="8" t="str">
        <f t="shared" si="107"/>
        <v>021-CANeakasaP2ProDog-SP-B0BD4WW4SH</v>
      </c>
      <c r="P6906" t="str">
        <f>VLOOKUP(O6906,Sheet6!A:F,3,0)</f>
        <v>281438962293386</v>
      </c>
    </row>
    <row r="6907" spans="1:16">
      <c r="A6907" t="s">
        <v>125</v>
      </c>
      <c r="B6907" t="s">
        <v>4107</v>
      </c>
      <c r="C6907" t="s">
        <v>4265</v>
      </c>
      <c r="D6907" t="s">
        <v>5361</v>
      </c>
      <c r="E6907" t="s">
        <v>42</v>
      </c>
      <c r="F6907" t="s">
        <v>4108</v>
      </c>
      <c r="G6907">
        <v>4</v>
      </c>
      <c r="H6907">
        <v>0.121</v>
      </c>
      <c r="I6907">
        <v>1.08</v>
      </c>
      <c r="J6907">
        <v>0.0444</v>
      </c>
      <c r="K6907" t="s">
        <v>126</v>
      </c>
      <c r="L6907" t="s">
        <v>7814</v>
      </c>
      <c r="M6907" t="s">
        <v>124</v>
      </c>
      <c r="N6907" s="8" t="s">
        <v>125</v>
      </c>
      <c r="O6907" s="8" t="str">
        <f t="shared" si="107"/>
        <v>021-CANeakasaP2ProDog-SP-B0BD4WW4SH</v>
      </c>
      <c r="P6907" t="str">
        <f>VLOOKUP(O6907,Sheet6!A:F,3,0)</f>
        <v>281438962293386</v>
      </c>
    </row>
    <row r="6908" spans="1:16">
      <c r="A6908" t="s">
        <v>125</v>
      </c>
      <c r="B6908" t="s">
        <v>4107</v>
      </c>
      <c r="C6908" t="s">
        <v>4265</v>
      </c>
      <c r="D6908" t="s">
        <v>5362</v>
      </c>
      <c r="E6908" t="s">
        <v>42</v>
      </c>
      <c r="F6908" t="s">
        <v>4108</v>
      </c>
      <c r="G6908">
        <v>1</v>
      </c>
      <c r="H6908">
        <v>0.0323</v>
      </c>
      <c r="I6908">
        <v>0.65</v>
      </c>
      <c r="J6908">
        <v>0.1</v>
      </c>
      <c r="K6908" t="s">
        <v>126</v>
      </c>
      <c r="L6908" t="s">
        <v>7814</v>
      </c>
      <c r="M6908" t="s">
        <v>124</v>
      </c>
      <c r="N6908" s="8" t="s">
        <v>125</v>
      </c>
      <c r="O6908" s="8" t="str">
        <f t="shared" si="107"/>
        <v>021-CANeakasaP2ProDog-SP-B0BD4WW4SH</v>
      </c>
      <c r="P6908" t="str">
        <f>VLOOKUP(O6908,Sheet6!A:F,3,0)</f>
        <v>281438962293386</v>
      </c>
    </row>
    <row r="6909" spans="1:16">
      <c r="A6909" t="s">
        <v>125</v>
      </c>
      <c r="B6909" t="s">
        <v>4107</v>
      </c>
      <c r="C6909" t="s">
        <v>4265</v>
      </c>
      <c r="D6909" t="s">
        <v>123</v>
      </c>
      <c r="E6909" t="s">
        <v>42</v>
      </c>
      <c r="F6909" t="s">
        <v>4108</v>
      </c>
      <c r="G6909">
        <v>2</v>
      </c>
      <c r="H6909">
        <v>0.2179</v>
      </c>
      <c r="I6909">
        <v>0.79</v>
      </c>
      <c r="J6909">
        <v>0.018</v>
      </c>
      <c r="K6909" t="s">
        <v>126</v>
      </c>
      <c r="L6909" t="s">
        <v>7814</v>
      </c>
      <c r="M6909" t="s">
        <v>124</v>
      </c>
      <c r="N6909" s="8" t="s">
        <v>125</v>
      </c>
      <c r="O6909" s="8" t="str">
        <f t="shared" si="107"/>
        <v>021-CANeakasaP2ProDog-SP-B0BD4WW4SH</v>
      </c>
      <c r="P6909" t="str">
        <f>VLOOKUP(O6909,Sheet6!A:F,3,0)</f>
        <v>281438962293386</v>
      </c>
    </row>
    <row r="6910" spans="1:16">
      <c r="A6910" t="s">
        <v>125</v>
      </c>
      <c r="B6910" t="s">
        <v>4107</v>
      </c>
      <c r="C6910" t="s">
        <v>4265</v>
      </c>
      <c r="D6910" t="s">
        <v>5363</v>
      </c>
      <c r="E6910" t="s">
        <v>42</v>
      </c>
      <c r="F6910" t="s">
        <v>4108</v>
      </c>
      <c r="G6910">
        <v>1</v>
      </c>
      <c r="H6910">
        <v>0.0103</v>
      </c>
      <c r="I6910">
        <v>1.03</v>
      </c>
      <c r="J6910">
        <v>0.5</v>
      </c>
      <c r="K6910" t="s">
        <v>126</v>
      </c>
      <c r="L6910" t="s">
        <v>7814</v>
      </c>
      <c r="M6910" t="s">
        <v>124</v>
      </c>
      <c r="N6910" s="8" t="s">
        <v>125</v>
      </c>
      <c r="O6910" s="8" t="str">
        <f t="shared" si="107"/>
        <v>021-CANeakasaP2ProDog-SP-B0BD4WW4SH</v>
      </c>
      <c r="P6910" t="str">
        <f>VLOOKUP(O6910,Sheet6!A:F,3,0)</f>
        <v>281438962293386</v>
      </c>
    </row>
    <row r="6911" spans="1:16">
      <c r="A6911" t="s">
        <v>125</v>
      </c>
      <c r="B6911" t="s">
        <v>4107</v>
      </c>
      <c r="C6911" t="s">
        <v>4265</v>
      </c>
      <c r="D6911" t="s">
        <v>4984</v>
      </c>
      <c r="E6911" t="s">
        <v>42</v>
      </c>
      <c r="F6911" t="s">
        <v>4108</v>
      </c>
      <c r="G6911">
        <v>1</v>
      </c>
      <c r="H6911">
        <v>0.1029</v>
      </c>
      <c r="I6911">
        <v>0.82</v>
      </c>
      <c r="J6911">
        <v>0.04</v>
      </c>
      <c r="K6911" t="s">
        <v>126</v>
      </c>
      <c r="L6911" t="s">
        <v>7814</v>
      </c>
      <c r="M6911" t="s">
        <v>124</v>
      </c>
      <c r="N6911" s="8" t="s">
        <v>125</v>
      </c>
      <c r="O6911" s="8" t="str">
        <f t="shared" si="107"/>
        <v>021-CANeakasaP2ProDog-SP-B0BD4WW4SH</v>
      </c>
      <c r="P6911" t="str">
        <f>VLOOKUP(O6911,Sheet6!A:F,3,0)</f>
        <v>281438962293386</v>
      </c>
    </row>
    <row r="6912" spans="1:16">
      <c r="A6912" t="s">
        <v>125</v>
      </c>
      <c r="B6912" t="s">
        <v>4107</v>
      </c>
      <c r="C6912" t="s">
        <v>4265</v>
      </c>
      <c r="D6912" t="s">
        <v>118</v>
      </c>
      <c r="E6912" t="s">
        <v>42</v>
      </c>
      <c r="F6912" t="s">
        <v>4108</v>
      </c>
      <c r="G6912">
        <v>8</v>
      </c>
      <c r="H6912">
        <v>0.1051</v>
      </c>
      <c r="I6912">
        <v>0.9</v>
      </c>
      <c r="J6912">
        <v>0.0428</v>
      </c>
      <c r="K6912" t="s">
        <v>126</v>
      </c>
      <c r="L6912" t="s">
        <v>7814</v>
      </c>
      <c r="M6912" t="s">
        <v>124</v>
      </c>
      <c r="N6912" s="8" t="s">
        <v>125</v>
      </c>
      <c r="O6912" s="8" t="str">
        <f t="shared" si="107"/>
        <v>021-CANeakasaP2ProDog-SP-B0BD4WW4SH</v>
      </c>
      <c r="P6912" t="str">
        <f>VLOOKUP(O6912,Sheet6!A:F,3,0)</f>
        <v>281438962293386</v>
      </c>
    </row>
    <row r="6913" spans="1:16">
      <c r="A6913" t="s">
        <v>125</v>
      </c>
      <c r="B6913" t="s">
        <v>4107</v>
      </c>
      <c r="C6913" t="s">
        <v>4265</v>
      </c>
      <c r="D6913" t="s">
        <v>5364</v>
      </c>
      <c r="E6913" t="s">
        <v>42</v>
      </c>
      <c r="F6913" t="s">
        <v>4108</v>
      </c>
      <c r="G6913">
        <v>1</v>
      </c>
      <c r="H6913">
        <v>0.0187</v>
      </c>
      <c r="I6913">
        <v>1.24</v>
      </c>
      <c r="J6913">
        <v>0.3333</v>
      </c>
      <c r="K6913" t="s">
        <v>126</v>
      </c>
      <c r="L6913" t="s">
        <v>7814</v>
      </c>
      <c r="M6913" t="s">
        <v>124</v>
      </c>
      <c r="N6913" s="8" t="s">
        <v>125</v>
      </c>
      <c r="O6913" s="8" t="str">
        <f t="shared" si="107"/>
        <v>021-CANeakasaP2ProDog-SP-B0BD4WW4SH</v>
      </c>
      <c r="P6913" t="str">
        <f>VLOOKUP(O6913,Sheet6!A:F,3,0)</f>
        <v>281438962293386</v>
      </c>
    </row>
    <row r="6914" spans="1:16">
      <c r="A6914" t="s">
        <v>125</v>
      </c>
      <c r="B6914" t="s">
        <v>4107</v>
      </c>
      <c r="C6914" t="s">
        <v>4265</v>
      </c>
      <c r="D6914" t="s">
        <v>288</v>
      </c>
      <c r="E6914" t="s">
        <v>42</v>
      </c>
      <c r="F6914" t="s">
        <v>4108</v>
      </c>
      <c r="G6914">
        <v>1</v>
      </c>
      <c r="H6914">
        <v>0.0194</v>
      </c>
      <c r="I6914">
        <v>0.97</v>
      </c>
      <c r="J6914">
        <v>0.25</v>
      </c>
      <c r="K6914" t="s">
        <v>126</v>
      </c>
      <c r="L6914" t="s">
        <v>7814</v>
      </c>
      <c r="M6914" t="s">
        <v>124</v>
      </c>
      <c r="N6914" s="8" t="s">
        <v>125</v>
      </c>
      <c r="O6914" s="8" t="str">
        <f t="shared" si="107"/>
        <v>021-CANeakasaP2ProDog-SP-B0BD4WW4SH</v>
      </c>
      <c r="P6914" t="str">
        <f>VLOOKUP(O6914,Sheet6!A:F,3,0)</f>
        <v>281438962293386</v>
      </c>
    </row>
    <row r="6915" spans="1:16">
      <c r="A6915" t="s">
        <v>125</v>
      </c>
      <c r="B6915" t="s">
        <v>4107</v>
      </c>
      <c r="C6915" t="s">
        <v>4265</v>
      </c>
      <c r="D6915" t="s">
        <v>2410</v>
      </c>
      <c r="E6915" t="s">
        <v>12</v>
      </c>
      <c r="F6915" t="s">
        <v>4108</v>
      </c>
      <c r="G6915">
        <v>1</v>
      </c>
      <c r="H6915">
        <v>0.0221</v>
      </c>
      <c r="I6915">
        <v>1.47</v>
      </c>
      <c r="J6915">
        <v>0.3333</v>
      </c>
      <c r="K6915" t="s">
        <v>126</v>
      </c>
      <c r="L6915" t="s">
        <v>7814</v>
      </c>
      <c r="M6915" t="s">
        <v>124</v>
      </c>
      <c r="N6915" s="8" t="s">
        <v>125</v>
      </c>
      <c r="O6915" s="8" t="str">
        <f t="shared" ref="O6915:O6978" si="108">K6915&amp;M6915</f>
        <v>021-CANeakasaP2ProDog-SP-B0BD4WW4SH</v>
      </c>
      <c r="P6915" t="str">
        <f>VLOOKUP(O6915,Sheet6!A:F,3,0)</f>
        <v>281438962293386</v>
      </c>
    </row>
    <row r="6916" spans="1:16">
      <c r="A6916" t="s">
        <v>125</v>
      </c>
      <c r="B6916" t="s">
        <v>4107</v>
      </c>
      <c r="C6916" t="s">
        <v>4265</v>
      </c>
      <c r="D6916" t="s">
        <v>685</v>
      </c>
      <c r="E6916" t="s">
        <v>12</v>
      </c>
      <c r="F6916" t="s">
        <v>4108</v>
      </c>
      <c r="G6916">
        <v>1</v>
      </c>
      <c r="H6916">
        <v>0.1317</v>
      </c>
      <c r="I6916">
        <v>1.1</v>
      </c>
      <c r="J6916">
        <v>0.0417</v>
      </c>
      <c r="K6916" t="s">
        <v>126</v>
      </c>
      <c r="L6916" t="s">
        <v>7814</v>
      </c>
      <c r="M6916" t="s">
        <v>124</v>
      </c>
      <c r="N6916" s="8" t="s">
        <v>125</v>
      </c>
      <c r="O6916" s="8" t="str">
        <f t="shared" si="108"/>
        <v>021-CANeakasaP2ProDog-SP-B0BD4WW4SH</v>
      </c>
      <c r="P6916" t="str">
        <f>VLOOKUP(O6916,Sheet6!A:F,3,0)</f>
        <v>281438962293386</v>
      </c>
    </row>
    <row r="6917" spans="1:16">
      <c r="A6917" t="s">
        <v>125</v>
      </c>
      <c r="B6917" t="s">
        <v>4107</v>
      </c>
      <c r="C6917" t="s">
        <v>4265</v>
      </c>
      <c r="D6917" t="s">
        <v>5365</v>
      </c>
      <c r="E6917" t="s">
        <v>12</v>
      </c>
      <c r="F6917" t="s">
        <v>4108</v>
      </c>
      <c r="G6917">
        <v>1</v>
      </c>
      <c r="H6917">
        <v>0.0179</v>
      </c>
      <c r="I6917">
        <v>1.19</v>
      </c>
      <c r="J6917">
        <v>0.3333</v>
      </c>
      <c r="K6917" t="s">
        <v>126</v>
      </c>
      <c r="L6917" t="s">
        <v>7814</v>
      </c>
      <c r="M6917" t="s">
        <v>124</v>
      </c>
      <c r="N6917" s="8" t="s">
        <v>125</v>
      </c>
      <c r="O6917" s="8" t="str">
        <f t="shared" si="108"/>
        <v>021-CANeakasaP2ProDog-SP-B0BD4WW4SH</v>
      </c>
      <c r="P6917" t="str">
        <f>VLOOKUP(O6917,Sheet6!A:F,3,0)</f>
        <v>281438962293386</v>
      </c>
    </row>
    <row r="6918" spans="1:16">
      <c r="A6918" t="s">
        <v>125</v>
      </c>
      <c r="B6918" t="s">
        <v>4107</v>
      </c>
      <c r="C6918" t="s">
        <v>4265</v>
      </c>
      <c r="D6918" t="s">
        <v>758</v>
      </c>
      <c r="E6918" t="s">
        <v>12</v>
      </c>
      <c r="F6918" t="s">
        <v>4108</v>
      </c>
      <c r="G6918">
        <v>1</v>
      </c>
      <c r="H6918">
        <v>0.1615</v>
      </c>
      <c r="I6918">
        <v>0.9</v>
      </c>
      <c r="J6918">
        <v>0.0278</v>
      </c>
      <c r="K6918" t="s">
        <v>126</v>
      </c>
      <c r="L6918" t="s">
        <v>7814</v>
      </c>
      <c r="M6918" t="s">
        <v>124</v>
      </c>
      <c r="N6918" s="8" t="s">
        <v>125</v>
      </c>
      <c r="O6918" s="8" t="str">
        <f t="shared" si="108"/>
        <v>021-CANeakasaP2ProDog-SP-B0BD4WW4SH</v>
      </c>
      <c r="P6918" t="str">
        <f>VLOOKUP(O6918,Sheet6!A:F,3,0)</f>
        <v>281438962293386</v>
      </c>
    </row>
    <row r="6919" spans="1:16">
      <c r="A6919" t="s">
        <v>125</v>
      </c>
      <c r="B6919" t="s">
        <v>4107</v>
      </c>
      <c r="C6919" t="s">
        <v>4265</v>
      </c>
      <c r="D6919" t="s">
        <v>762</v>
      </c>
      <c r="E6919" t="s">
        <v>12</v>
      </c>
      <c r="F6919" t="s">
        <v>4108</v>
      </c>
      <c r="G6919">
        <v>1</v>
      </c>
      <c r="H6919">
        <v>0.1975</v>
      </c>
      <c r="I6919">
        <v>1.41</v>
      </c>
      <c r="J6919">
        <v>0.0357</v>
      </c>
      <c r="K6919" t="s">
        <v>126</v>
      </c>
      <c r="L6919" t="s">
        <v>7814</v>
      </c>
      <c r="M6919" t="s">
        <v>124</v>
      </c>
      <c r="N6919" s="8" t="s">
        <v>125</v>
      </c>
      <c r="O6919" s="8" t="str">
        <f t="shared" si="108"/>
        <v>021-CANeakasaP2ProDog-SP-B0BD4WW4SH</v>
      </c>
      <c r="P6919" t="str">
        <f>VLOOKUP(O6919,Sheet6!A:F,3,0)</f>
        <v>281438962293386</v>
      </c>
    </row>
    <row r="6920" spans="1:16">
      <c r="A6920" t="s">
        <v>125</v>
      </c>
      <c r="B6920" t="s">
        <v>4107</v>
      </c>
      <c r="C6920" t="s">
        <v>4265</v>
      </c>
      <c r="D6920" t="s">
        <v>905</v>
      </c>
      <c r="E6920" t="s">
        <v>12</v>
      </c>
      <c r="F6920" t="s">
        <v>4108</v>
      </c>
      <c r="G6920">
        <v>1</v>
      </c>
      <c r="H6920">
        <v>0.074</v>
      </c>
      <c r="I6920">
        <v>0.78</v>
      </c>
      <c r="J6920">
        <v>0.0526</v>
      </c>
      <c r="K6920" t="s">
        <v>126</v>
      </c>
      <c r="L6920" t="s">
        <v>7814</v>
      </c>
      <c r="M6920" t="s">
        <v>124</v>
      </c>
      <c r="N6920" s="8" t="s">
        <v>125</v>
      </c>
      <c r="O6920" s="8" t="str">
        <f t="shared" si="108"/>
        <v>021-CANeakasaP2ProDog-SP-B0BD4WW4SH</v>
      </c>
      <c r="P6920" t="str">
        <f>VLOOKUP(O6920,Sheet6!A:F,3,0)</f>
        <v>281438962293386</v>
      </c>
    </row>
    <row r="6921" spans="1:16">
      <c r="A6921" t="s">
        <v>125</v>
      </c>
      <c r="B6921" t="s">
        <v>4107</v>
      </c>
      <c r="C6921" t="s">
        <v>4265</v>
      </c>
      <c r="D6921" t="s">
        <v>5366</v>
      </c>
      <c r="E6921" t="s">
        <v>12</v>
      </c>
      <c r="F6921" t="s">
        <v>4108</v>
      </c>
      <c r="G6921">
        <v>1</v>
      </c>
      <c r="H6921">
        <v>0.0002</v>
      </c>
      <c r="I6921">
        <v>0.03</v>
      </c>
      <c r="J6921">
        <v>1</v>
      </c>
      <c r="K6921" t="s">
        <v>126</v>
      </c>
      <c r="L6921" t="s">
        <v>7814</v>
      </c>
      <c r="M6921" t="s">
        <v>124</v>
      </c>
      <c r="N6921" s="8" t="s">
        <v>125</v>
      </c>
      <c r="O6921" s="8" t="str">
        <f t="shared" si="108"/>
        <v>021-CANeakasaP2ProDog-SP-B0BD4WW4SH</v>
      </c>
      <c r="P6921" t="str">
        <f>VLOOKUP(O6921,Sheet6!A:F,3,0)</f>
        <v>281438962293386</v>
      </c>
    </row>
    <row r="6922" spans="1:16">
      <c r="A6922" t="s">
        <v>125</v>
      </c>
      <c r="B6922" t="s">
        <v>4107</v>
      </c>
      <c r="C6922" t="s">
        <v>4265</v>
      </c>
      <c r="D6922" t="s">
        <v>497</v>
      </c>
      <c r="E6922" t="s">
        <v>12</v>
      </c>
      <c r="F6922" t="s">
        <v>4108</v>
      </c>
      <c r="G6922">
        <v>1</v>
      </c>
      <c r="H6922">
        <v>0.0455</v>
      </c>
      <c r="I6922">
        <v>0.36</v>
      </c>
      <c r="J6922">
        <v>0.04</v>
      </c>
      <c r="K6922" t="s">
        <v>126</v>
      </c>
      <c r="L6922" t="s">
        <v>7814</v>
      </c>
      <c r="M6922" t="s">
        <v>124</v>
      </c>
      <c r="N6922" s="8" t="s">
        <v>125</v>
      </c>
      <c r="O6922" s="8" t="str">
        <f t="shared" si="108"/>
        <v>021-CANeakasaP2ProDog-SP-B0BD4WW4SH</v>
      </c>
      <c r="P6922" t="str">
        <f>VLOOKUP(O6922,Sheet6!A:F,3,0)</f>
        <v>281438962293386</v>
      </c>
    </row>
    <row r="6923" spans="1:16">
      <c r="A6923" t="s">
        <v>125</v>
      </c>
      <c r="B6923" t="s">
        <v>4107</v>
      </c>
      <c r="C6923" t="s">
        <v>4265</v>
      </c>
      <c r="D6923" t="s">
        <v>5367</v>
      </c>
      <c r="E6923" t="s">
        <v>12</v>
      </c>
      <c r="F6923" t="s">
        <v>4108</v>
      </c>
      <c r="G6923">
        <v>1</v>
      </c>
      <c r="H6923">
        <v>0.0012</v>
      </c>
      <c r="I6923">
        <v>0.23</v>
      </c>
      <c r="J6923">
        <v>1</v>
      </c>
      <c r="K6923" t="s">
        <v>126</v>
      </c>
      <c r="L6923" t="s">
        <v>7814</v>
      </c>
      <c r="M6923" t="s">
        <v>124</v>
      </c>
      <c r="N6923" s="8" t="s">
        <v>125</v>
      </c>
      <c r="O6923" s="8" t="str">
        <f t="shared" si="108"/>
        <v>021-CANeakasaP2ProDog-SP-B0BD4WW4SH</v>
      </c>
      <c r="P6923" t="str">
        <f>VLOOKUP(O6923,Sheet6!A:F,3,0)</f>
        <v>281438962293386</v>
      </c>
    </row>
    <row r="6924" spans="1:16">
      <c r="A6924" t="s">
        <v>125</v>
      </c>
      <c r="B6924" t="s">
        <v>4107</v>
      </c>
      <c r="C6924" t="s">
        <v>4265</v>
      </c>
      <c r="D6924" t="s">
        <v>961</v>
      </c>
      <c r="E6924" t="s">
        <v>12</v>
      </c>
      <c r="F6924" t="s">
        <v>4108</v>
      </c>
      <c r="G6924">
        <v>3</v>
      </c>
      <c r="H6924">
        <v>0.1281</v>
      </c>
      <c r="I6924">
        <v>0.79</v>
      </c>
      <c r="J6924">
        <v>0.0309</v>
      </c>
      <c r="K6924" t="s">
        <v>126</v>
      </c>
      <c r="L6924" t="s">
        <v>7814</v>
      </c>
      <c r="M6924" t="s">
        <v>124</v>
      </c>
      <c r="N6924" s="8" t="s">
        <v>125</v>
      </c>
      <c r="O6924" s="8" t="str">
        <f t="shared" si="108"/>
        <v>021-CANeakasaP2ProDog-SP-B0BD4WW4SH</v>
      </c>
      <c r="P6924" t="str">
        <f>VLOOKUP(O6924,Sheet6!A:F,3,0)</f>
        <v>281438962293386</v>
      </c>
    </row>
    <row r="6925" spans="1:16">
      <c r="A6925" t="s">
        <v>125</v>
      </c>
      <c r="B6925" t="s">
        <v>4107</v>
      </c>
      <c r="C6925" t="s">
        <v>4265</v>
      </c>
      <c r="D6925" t="s">
        <v>5368</v>
      </c>
      <c r="E6925" t="s">
        <v>12</v>
      </c>
      <c r="F6925" t="s">
        <v>4108</v>
      </c>
      <c r="G6925">
        <v>1</v>
      </c>
      <c r="H6925">
        <v>0.0035</v>
      </c>
      <c r="I6925">
        <v>0.7</v>
      </c>
      <c r="J6925">
        <v>1</v>
      </c>
      <c r="K6925" t="s">
        <v>126</v>
      </c>
      <c r="L6925" t="s">
        <v>7814</v>
      </c>
      <c r="M6925" t="s">
        <v>124</v>
      </c>
      <c r="N6925" s="8" t="s">
        <v>125</v>
      </c>
      <c r="O6925" s="8" t="str">
        <f t="shared" si="108"/>
        <v>021-CANeakasaP2ProDog-SP-B0BD4WW4SH</v>
      </c>
      <c r="P6925" t="str">
        <f>VLOOKUP(O6925,Sheet6!A:F,3,0)</f>
        <v>281438962293386</v>
      </c>
    </row>
    <row r="6926" spans="1:16">
      <c r="A6926" t="s">
        <v>5467</v>
      </c>
      <c r="B6926" t="s">
        <v>4812</v>
      </c>
      <c r="C6926" t="s">
        <v>5468</v>
      </c>
      <c r="D6926" t="s">
        <v>5469</v>
      </c>
      <c r="E6926" t="s">
        <v>12</v>
      </c>
      <c r="F6926" t="s">
        <v>4346</v>
      </c>
      <c r="G6926">
        <v>1</v>
      </c>
      <c r="H6926">
        <v>0.0102</v>
      </c>
      <c r="I6926">
        <v>0.56</v>
      </c>
      <c r="J6926">
        <v>1</v>
      </c>
      <c r="K6926" t="s">
        <v>4347</v>
      </c>
      <c r="L6926" t="s">
        <v>7815</v>
      </c>
      <c r="M6926" t="s">
        <v>7652</v>
      </c>
      <c r="N6926" s="8" t="s">
        <v>5776</v>
      </c>
      <c r="O6926" s="8" t="str">
        <f t="shared" si="108"/>
        <v>031-USMu6RingGray-SP-B08SWJHT62</v>
      </c>
      <c r="P6926" t="e">
        <f>VLOOKUP(O6926,Sheet6!A:F,3,0)</f>
        <v>#N/A</v>
      </c>
    </row>
    <row r="6927" spans="1:16">
      <c r="A6927" t="s">
        <v>5467</v>
      </c>
      <c r="B6927" t="s">
        <v>4812</v>
      </c>
      <c r="C6927" t="s">
        <v>5468</v>
      </c>
      <c r="D6927" t="s">
        <v>5471</v>
      </c>
      <c r="E6927" t="s">
        <v>12</v>
      </c>
      <c r="F6927" t="s">
        <v>4346</v>
      </c>
      <c r="G6927">
        <v>1</v>
      </c>
      <c r="H6927">
        <v>0.005</v>
      </c>
      <c r="I6927">
        <v>0.55</v>
      </c>
      <c r="J6927">
        <v>1</v>
      </c>
      <c r="K6927" t="s">
        <v>4347</v>
      </c>
      <c r="L6927" t="s">
        <v>7815</v>
      </c>
      <c r="M6927" t="s">
        <v>7652</v>
      </c>
      <c r="N6927" s="8" t="s">
        <v>5776</v>
      </c>
      <c r="O6927" s="8" t="str">
        <f t="shared" si="108"/>
        <v>031-USMu6RingGray-SP-B08SWJHT62</v>
      </c>
      <c r="P6927" t="e">
        <f>VLOOKUP(O6927,Sheet6!A:F,3,0)</f>
        <v>#N/A</v>
      </c>
    </row>
    <row r="6928" spans="1:16">
      <c r="A6928" t="s">
        <v>5467</v>
      </c>
      <c r="B6928" t="s">
        <v>4812</v>
      </c>
      <c r="C6928" t="s">
        <v>5468</v>
      </c>
      <c r="D6928" t="s">
        <v>4998</v>
      </c>
      <c r="E6928" t="s">
        <v>12</v>
      </c>
      <c r="F6928" t="s">
        <v>4346</v>
      </c>
      <c r="G6928">
        <v>11</v>
      </c>
      <c r="H6928">
        <v>0.1394</v>
      </c>
      <c r="I6928">
        <v>1</v>
      </c>
      <c r="J6928">
        <v>0.1196</v>
      </c>
      <c r="K6928" t="s">
        <v>4347</v>
      </c>
      <c r="L6928" t="s">
        <v>7815</v>
      </c>
      <c r="M6928" t="s">
        <v>7652</v>
      </c>
      <c r="N6928" s="8" t="s">
        <v>5776</v>
      </c>
      <c r="O6928" s="8" t="str">
        <f t="shared" si="108"/>
        <v>031-USMu6RingGray-SP-B08SWJHT62</v>
      </c>
      <c r="P6928" t="e">
        <f>VLOOKUP(O6928,Sheet6!A:F,3,0)</f>
        <v>#N/A</v>
      </c>
    </row>
    <row r="6929" spans="1:16">
      <c r="A6929" t="s">
        <v>5467</v>
      </c>
      <c r="B6929" t="s">
        <v>4812</v>
      </c>
      <c r="C6929" t="s">
        <v>5468</v>
      </c>
      <c r="D6929" t="s">
        <v>7816</v>
      </c>
      <c r="E6929" t="s">
        <v>12</v>
      </c>
      <c r="F6929" t="s">
        <v>4346</v>
      </c>
      <c r="G6929">
        <v>1</v>
      </c>
      <c r="H6929">
        <v>0.0323</v>
      </c>
      <c r="I6929">
        <v>1.94</v>
      </c>
      <c r="J6929">
        <v>1</v>
      </c>
      <c r="K6929" t="s">
        <v>4347</v>
      </c>
      <c r="L6929" t="s">
        <v>7815</v>
      </c>
      <c r="M6929" t="s">
        <v>7652</v>
      </c>
      <c r="N6929" s="8" t="s">
        <v>5776</v>
      </c>
      <c r="O6929" s="8" t="str">
        <f t="shared" si="108"/>
        <v>031-USMu6RingGray-SP-B08SWJHT62</v>
      </c>
      <c r="P6929" t="e">
        <f>VLOOKUP(O6929,Sheet6!A:F,3,0)</f>
        <v>#N/A</v>
      </c>
    </row>
    <row r="6930" spans="1:16">
      <c r="A6930" t="s">
        <v>5467</v>
      </c>
      <c r="B6930" t="s">
        <v>4812</v>
      </c>
      <c r="C6930" t="s">
        <v>5468</v>
      </c>
      <c r="D6930" t="s">
        <v>5472</v>
      </c>
      <c r="E6930" t="s">
        <v>12</v>
      </c>
      <c r="F6930" t="s">
        <v>4346</v>
      </c>
      <c r="G6930">
        <v>3</v>
      </c>
      <c r="H6930">
        <v>0.0684</v>
      </c>
      <c r="I6930">
        <v>1.41</v>
      </c>
      <c r="J6930">
        <v>0.375</v>
      </c>
      <c r="K6930" t="s">
        <v>4347</v>
      </c>
      <c r="L6930" t="s">
        <v>7815</v>
      </c>
      <c r="M6930" t="s">
        <v>7652</v>
      </c>
      <c r="N6930" s="8" t="s">
        <v>5776</v>
      </c>
      <c r="O6930" s="8" t="str">
        <f t="shared" si="108"/>
        <v>031-USMu6RingGray-SP-B08SWJHT62</v>
      </c>
      <c r="P6930" t="e">
        <f>VLOOKUP(O6930,Sheet6!A:F,3,0)</f>
        <v>#N/A</v>
      </c>
    </row>
    <row r="6931" spans="1:16">
      <c r="A6931" t="s">
        <v>5467</v>
      </c>
      <c r="B6931" t="s">
        <v>4812</v>
      </c>
      <c r="C6931" t="s">
        <v>5468</v>
      </c>
      <c r="D6931" t="s">
        <v>5473</v>
      </c>
      <c r="E6931" t="s">
        <v>12</v>
      </c>
      <c r="F6931" t="s">
        <v>4346</v>
      </c>
      <c r="G6931">
        <v>4</v>
      </c>
      <c r="H6931">
        <v>0.397</v>
      </c>
      <c r="I6931">
        <v>1.9</v>
      </c>
      <c r="J6931">
        <v>0.0833</v>
      </c>
      <c r="K6931" t="s">
        <v>4347</v>
      </c>
      <c r="L6931" t="s">
        <v>7815</v>
      </c>
      <c r="M6931" t="s">
        <v>7652</v>
      </c>
      <c r="N6931" s="8" t="s">
        <v>5776</v>
      </c>
      <c r="O6931" s="8" t="str">
        <f t="shared" si="108"/>
        <v>031-USMu6RingGray-SP-B08SWJHT62</v>
      </c>
      <c r="P6931" t="e">
        <f>VLOOKUP(O6931,Sheet6!A:F,3,0)</f>
        <v>#N/A</v>
      </c>
    </row>
    <row r="6932" spans="1:16">
      <c r="A6932" t="s">
        <v>5467</v>
      </c>
      <c r="B6932" t="s">
        <v>4812</v>
      </c>
      <c r="C6932" t="s">
        <v>5468</v>
      </c>
      <c r="D6932" t="s">
        <v>5474</v>
      </c>
      <c r="E6932" t="s">
        <v>12</v>
      </c>
      <c r="F6932" t="s">
        <v>4346</v>
      </c>
      <c r="G6932">
        <v>1</v>
      </c>
      <c r="H6932">
        <v>0.1324</v>
      </c>
      <c r="I6932">
        <v>1.82</v>
      </c>
      <c r="J6932">
        <v>0.25</v>
      </c>
      <c r="K6932" t="s">
        <v>4347</v>
      </c>
      <c r="L6932" t="s">
        <v>7815</v>
      </c>
      <c r="M6932" t="s">
        <v>7652</v>
      </c>
      <c r="N6932" s="8" t="s">
        <v>5776</v>
      </c>
      <c r="O6932" s="8" t="str">
        <f t="shared" si="108"/>
        <v>031-USMu6RingGray-SP-B08SWJHT62</v>
      </c>
      <c r="P6932" t="e">
        <f>VLOOKUP(O6932,Sheet6!A:F,3,0)</f>
        <v>#N/A</v>
      </c>
    </row>
    <row r="6933" spans="1:16">
      <c r="A6933" t="s">
        <v>5467</v>
      </c>
      <c r="B6933" t="s">
        <v>4812</v>
      </c>
      <c r="C6933" t="s">
        <v>5468</v>
      </c>
      <c r="D6933" t="s">
        <v>5475</v>
      </c>
      <c r="E6933" t="s">
        <v>12</v>
      </c>
      <c r="F6933" t="s">
        <v>4346</v>
      </c>
      <c r="G6933">
        <v>1</v>
      </c>
      <c r="H6933">
        <v>0.0093</v>
      </c>
      <c r="I6933">
        <v>0.51</v>
      </c>
      <c r="J6933">
        <v>1</v>
      </c>
      <c r="K6933" t="s">
        <v>4347</v>
      </c>
      <c r="L6933" t="s">
        <v>7815</v>
      </c>
      <c r="M6933" t="s">
        <v>7652</v>
      </c>
      <c r="N6933" s="8" t="s">
        <v>5776</v>
      </c>
      <c r="O6933" s="8" t="str">
        <f t="shared" si="108"/>
        <v>031-USMu6RingGray-SP-B08SWJHT62</v>
      </c>
      <c r="P6933" t="e">
        <f>VLOOKUP(O6933,Sheet6!A:F,3,0)</f>
        <v>#N/A</v>
      </c>
    </row>
    <row r="6934" spans="1:16">
      <c r="A6934" t="s">
        <v>5467</v>
      </c>
      <c r="B6934" t="s">
        <v>4812</v>
      </c>
      <c r="C6934" t="s">
        <v>5468</v>
      </c>
      <c r="D6934" t="s">
        <v>5476</v>
      </c>
      <c r="E6934" t="s">
        <v>12</v>
      </c>
      <c r="F6934" t="s">
        <v>4346</v>
      </c>
      <c r="G6934">
        <v>2</v>
      </c>
      <c r="H6934">
        <v>0.0555</v>
      </c>
      <c r="I6934">
        <v>0.91</v>
      </c>
      <c r="J6934">
        <v>0.2857</v>
      </c>
      <c r="K6934" t="s">
        <v>4347</v>
      </c>
      <c r="L6934" t="s">
        <v>7815</v>
      </c>
      <c r="M6934" t="s">
        <v>7652</v>
      </c>
      <c r="N6934" s="8" t="s">
        <v>5776</v>
      </c>
      <c r="O6934" s="8" t="str">
        <f t="shared" si="108"/>
        <v>031-USMu6RingGray-SP-B08SWJHT62</v>
      </c>
      <c r="P6934" t="e">
        <f>VLOOKUP(O6934,Sheet6!A:F,3,0)</f>
        <v>#N/A</v>
      </c>
    </row>
    <row r="6935" spans="1:16">
      <c r="A6935" t="s">
        <v>5467</v>
      </c>
      <c r="B6935" t="s">
        <v>4812</v>
      </c>
      <c r="C6935" t="s">
        <v>5468</v>
      </c>
      <c r="D6935" t="s">
        <v>5477</v>
      </c>
      <c r="E6935" t="s">
        <v>12</v>
      </c>
      <c r="F6935" t="s">
        <v>4346</v>
      </c>
      <c r="G6935">
        <v>1</v>
      </c>
      <c r="H6935">
        <v>0.0362</v>
      </c>
      <c r="I6935">
        <v>1.99</v>
      </c>
      <c r="J6935">
        <v>1</v>
      </c>
      <c r="K6935" t="s">
        <v>4347</v>
      </c>
      <c r="L6935" t="s">
        <v>7815</v>
      </c>
      <c r="M6935" t="s">
        <v>7652</v>
      </c>
      <c r="N6935" s="8" t="s">
        <v>5776</v>
      </c>
      <c r="O6935" s="8" t="str">
        <f t="shared" si="108"/>
        <v>031-USMu6RingGray-SP-B08SWJHT62</v>
      </c>
      <c r="P6935" t="e">
        <f>VLOOKUP(O6935,Sheet6!A:F,3,0)</f>
        <v>#N/A</v>
      </c>
    </row>
    <row r="6936" spans="1:16">
      <c r="A6936" t="s">
        <v>5467</v>
      </c>
      <c r="B6936" t="s">
        <v>4812</v>
      </c>
      <c r="C6936" t="s">
        <v>5468</v>
      </c>
      <c r="D6936" t="s">
        <v>4999</v>
      </c>
      <c r="E6936" t="s">
        <v>12</v>
      </c>
      <c r="F6936" t="s">
        <v>4346</v>
      </c>
      <c r="G6936">
        <v>7</v>
      </c>
      <c r="H6936">
        <v>0.0205</v>
      </c>
      <c r="I6936">
        <v>0.32</v>
      </c>
      <c r="J6936">
        <v>0.28</v>
      </c>
      <c r="K6936" t="s">
        <v>4347</v>
      </c>
      <c r="L6936" t="s">
        <v>7815</v>
      </c>
      <c r="M6936" t="s">
        <v>7652</v>
      </c>
      <c r="N6936" s="8" t="s">
        <v>5776</v>
      </c>
      <c r="O6936" s="8" t="str">
        <f t="shared" si="108"/>
        <v>031-USMu6RingGray-SP-B08SWJHT62</v>
      </c>
      <c r="P6936" t="e">
        <f>VLOOKUP(O6936,Sheet6!A:F,3,0)</f>
        <v>#N/A</v>
      </c>
    </row>
    <row r="6937" spans="1:16">
      <c r="A6937" t="s">
        <v>5467</v>
      </c>
      <c r="B6937" t="s">
        <v>4812</v>
      </c>
      <c r="C6937" t="s">
        <v>5468</v>
      </c>
      <c r="D6937" t="s">
        <v>5478</v>
      </c>
      <c r="E6937" t="s">
        <v>12</v>
      </c>
      <c r="F6937" t="s">
        <v>4346</v>
      </c>
      <c r="G6937">
        <v>1</v>
      </c>
      <c r="H6937">
        <v>0.0327</v>
      </c>
      <c r="I6937">
        <v>0.36</v>
      </c>
      <c r="J6937">
        <v>0.2</v>
      </c>
      <c r="K6937" t="s">
        <v>4347</v>
      </c>
      <c r="L6937" t="s">
        <v>7815</v>
      </c>
      <c r="M6937" t="s">
        <v>7652</v>
      </c>
      <c r="N6937" s="8" t="s">
        <v>5776</v>
      </c>
      <c r="O6937" s="8" t="str">
        <f t="shared" si="108"/>
        <v>031-USMu6RingGray-SP-B08SWJHT62</v>
      </c>
      <c r="P6937" t="e">
        <f>VLOOKUP(O6937,Sheet6!A:F,3,0)</f>
        <v>#N/A</v>
      </c>
    </row>
    <row r="6938" spans="1:16">
      <c r="A6938" t="s">
        <v>5467</v>
      </c>
      <c r="B6938" t="s">
        <v>4812</v>
      </c>
      <c r="C6938" t="s">
        <v>5468</v>
      </c>
      <c r="D6938" t="s">
        <v>5479</v>
      </c>
      <c r="E6938" t="s">
        <v>12</v>
      </c>
      <c r="F6938" t="s">
        <v>4346</v>
      </c>
      <c r="G6938">
        <v>1</v>
      </c>
      <c r="H6938">
        <v>0.0724</v>
      </c>
      <c r="I6938">
        <v>1.99</v>
      </c>
      <c r="J6938">
        <v>0.5</v>
      </c>
      <c r="K6938" t="s">
        <v>4347</v>
      </c>
      <c r="L6938" t="s">
        <v>7815</v>
      </c>
      <c r="M6938" t="s">
        <v>7652</v>
      </c>
      <c r="N6938" s="8" t="s">
        <v>5776</v>
      </c>
      <c r="O6938" s="8" t="str">
        <f t="shared" si="108"/>
        <v>031-USMu6RingGray-SP-B08SWJHT62</v>
      </c>
      <c r="P6938" t="e">
        <f>VLOOKUP(O6938,Sheet6!A:F,3,0)</f>
        <v>#N/A</v>
      </c>
    </row>
    <row r="6939" spans="1:16">
      <c r="A6939" t="s">
        <v>5467</v>
      </c>
      <c r="B6939" t="s">
        <v>4812</v>
      </c>
      <c r="C6939" t="s">
        <v>5468</v>
      </c>
      <c r="D6939" t="s">
        <v>5480</v>
      </c>
      <c r="E6939" t="s">
        <v>12</v>
      </c>
      <c r="F6939" t="s">
        <v>4346</v>
      </c>
      <c r="G6939">
        <v>28</v>
      </c>
      <c r="H6939">
        <v>0.0533</v>
      </c>
      <c r="I6939">
        <v>0.68</v>
      </c>
      <c r="J6939">
        <v>0.2393</v>
      </c>
      <c r="K6939" t="s">
        <v>4347</v>
      </c>
      <c r="L6939" t="s">
        <v>7815</v>
      </c>
      <c r="M6939" t="s">
        <v>7652</v>
      </c>
      <c r="N6939" s="8" t="s">
        <v>5776</v>
      </c>
      <c r="O6939" s="8" t="str">
        <f t="shared" si="108"/>
        <v>031-USMu6RingGray-SP-B08SWJHT62</v>
      </c>
      <c r="P6939" t="e">
        <f>VLOOKUP(O6939,Sheet6!A:F,3,0)</f>
        <v>#N/A</v>
      </c>
    </row>
    <row r="6940" spans="1:16">
      <c r="A6940" t="s">
        <v>5467</v>
      </c>
      <c r="B6940" t="s">
        <v>4812</v>
      </c>
      <c r="C6940" t="s">
        <v>5468</v>
      </c>
      <c r="D6940" t="s">
        <v>5481</v>
      </c>
      <c r="E6940" t="s">
        <v>12</v>
      </c>
      <c r="F6940" t="s">
        <v>4346</v>
      </c>
      <c r="G6940">
        <v>1</v>
      </c>
      <c r="H6940">
        <v>0.0125</v>
      </c>
      <c r="I6940">
        <v>4.01</v>
      </c>
      <c r="J6940">
        <v>1</v>
      </c>
      <c r="K6940" t="s">
        <v>4347</v>
      </c>
      <c r="L6940" t="s">
        <v>7815</v>
      </c>
      <c r="M6940" t="s">
        <v>7652</v>
      </c>
      <c r="N6940" s="8" t="s">
        <v>5776</v>
      </c>
      <c r="O6940" s="8" t="str">
        <f t="shared" si="108"/>
        <v>031-USMu6RingGray-SP-B08SWJHT62</v>
      </c>
      <c r="P6940" t="e">
        <f>VLOOKUP(O6940,Sheet6!A:F,3,0)</f>
        <v>#N/A</v>
      </c>
    </row>
    <row r="6941" spans="1:16">
      <c r="A6941" t="s">
        <v>5467</v>
      </c>
      <c r="B6941" t="s">
        <v>4812</v>
      </c>
      <c r="C6941" t="s">
        <v>5468</v>
      </c>
      <c r="D6941" t="s">
        <v>5482</v>
      </c>
      <c r="E6941" t="s">
        <v>12</v>
      </c>
      <c r="F6941" t="s">
        <v>4346</v>
      </c>
      <c r="G6941">
        <v>1</v>
      </c>
      <c r="H6941">
        <v>0.0116</v>
      </c>
      <c r="I6941">
        <v>0.64</v>
      </c>
      <c r="J6941">
        <v>1</v>
      </c>
      <c r="K6941" t="s">
        <v>4347</v>
      </c>
      <c r="L6941" t="s">
        <v>7815</v>
      </c>
      <c r="M6941" t="s">
        <v>7652</v>
      </c>
      <c r="N6941" s="8" t="s">
        <v>5776</v>
      </c>
      <c r="O6941" s="8" t="str">
        <f t="shared" si="108"/>
        <v>031-USMu6RingGray-SP-B08SWJHT62</v>
      </c>
      <c r="P6941" t="e">
        <f>VLOOKUP(O6941,Sheet6!A:F,3,0)</f>
        <v>#N/A</v>
      </c>
    </row>
    <row r="6942" spans="1:16">
      <c r="A6942" t="s">
        <v>5467</v>
      </c>
      <c r="B6942" t="s">
        <v>4812</v>
      </c>
      <c r="C6942" t="s">
        <v>5468</v>
      </c>
      <c r="D6942" t="s">
        <v>5483</v>
      </c>
      <c r="E6942" t="s">
        <v>12</v>
      </c>
      <c r="F6942" t="s">
        <v>4346</v>
      </c>
      <c r="G6942">
        <v>1</v>
      </c>
      <c r="H6942">
        <v>0.0369</v>
      </c>
      <c r="I6942">
        <v>2.03</v>
      </c>
      <c r="J6942">
        <v>1</v>
      </c>
      <c r="K6942" t="s">
        <v>4347</v>
      </c>
      <c r="L6942" t="s">
        <v>7815</v>
      </c>
      <c r="M6942" t="s">
        <v>7652</v>
      </c>
      <c r="N6942" s="8" t="s">
        <v>5776</v>
      </c>
      <c r="O6942" s="8" t="str">
        <f t="shared" si="108"/>
        <v>031-USMu6RingGray-SP-B08SWJHT62</v>
      </c>
      <c r="P6942" t="e">
        <f>VLOOKUP(O6942,Sheet6!A:F,3,0)</f>
        <v>#N/A</v>
      </c>
    </row>
    <row r="6943" spans="1:16">
      <c r="A6943" t="s">
        <v>5467</v>
      </c>
      <c r="B6943" t="s">
        <v>4812</v>
      </c>
      <c r="C6943" t="s">
        <v>5468</v>
      </c>
      <c r="D6943" t="s">
        <v>5484</v>
      </c>
      <c r="E6943" t="s">
        <v>12</v>
      </c>
      <c r="F6943" t="s">
        <v>4346</v>
      </c>
      <c r="G6943">
        <v>1</v>
      </c>
      <c r="H6943">
        <v>0.0205</v>
      </c>
      <c r="I6943">
        <v>1.13</v>
      </c>
      <c r="J6943">
        <v>1</v>
      </c>
      <c r="K6943" t="s">
        <v>4347</v>
      </c>
      <c r="L6943" t="s">
        <v>7815</v>
      </c>
      <c r="M6943" t="s">
        <v>7652</v>
      </c>
      <c r="N6943" s="8" t="s">
        <v>5776</v>
      </c>
      <c r="O6943" s="8" t="str">
        <f t="shared" si="108"/>
        <v>031-USMu6RingGray-SP-B08SWJHT62</v>
      </c>
      <c r="P6943" t="e">
        <f>VLOOKUP(O6943,Sheet6!A:F,3,0)</f>
        <v>#N/A</v>
      </c>
    </row>
    <row r="6944" spans="1:16">
      <c r="A6944" t="s">
        <v>4285</v>
      </c>
      <c r="B6944" t="s">
        <v>4107</v>
      </c>
      <c r="C6944" t="s">
        <v>124</v>
      </c>
      <c r="D6944" t="s">
        <v>985</v>
      </c>
      <c r="E6944" t="s">
        <v>12</v>
      </c>
      <c r="F6944" t="s">
        <v>4108</v>
      </c>
      <c r="G6944">
        <v>3</v>
      </c>
      <c r="H6944">
        <v>0.0897</v>
      </c>
      <c r="I6944">
        <v>1.49</v>
      </c>
      <c r="J6944">
        <v>0.0833</v>
      </c>
      <c r="K6944" t="s">
        <v>126</v>
      </c>
      <c r="L6944" t="s">
        <v>7710</v>
      </c>
      <c r="M6944" t="s">
        <v>124</v>
      </c>
      <c r="N6944" s="8" t="s">
        <v>125</v>
      </c>
      <c r="O6944" s="8" t="str">
        <f t="shared" si="108"/>
        <v>021-CANeakasaP2ProDog-SP-B0BD4WW4SH</v>
      </c>
      <c r="P6944" t="str">
        <f>VLOOKUP(O6944,Sheet6!A:F,3,0)</f>
        <v>281438962293386</v>
      </c>
    </row>
    <row r="6945" spans="1:16">
      <c r="A6945" t="s">
        <v>4285</v>
      </c>
      <c r="B6945" t="s">
        <v>4107</v>
      </c>
      <c r="C6945" t="s">
        <v>124</v>
      </c>
      <c r="D6945" t="s">
        <v>762</v>
      </c>
      <c r="E6945" t="s">
        <v>12</v>
      </c>
      <c r="F6945" t="s">
        <v>4108</v>
      </c>
      <c r="G6945">
        <v>1</v>
      </c>
      <c r="H6945">
        <v>0.3554</v>
      </c>
      <c r="I6945">
        <v>1.69</v>
      </c>
      <c r="J6945">
        <v>0.0238</v>
      </c>
      <c r="K6945" t="s">
        <v>126</v>
      </c>
      <c r="L6945" t="s">
        <v>7710</v>
      </c>
      <c r="M6945" t="s">
        <v>124</v>
      </c>
      <c r="N6945" s="8" t="s">
        <v>125</v>
      </c>
      <c r="O6945" s="8" t="str">
        <f t="shared" si="108"/>
        <v>021-CANeakasaP2ProDog-SP-B0BD4WW4SH</v>
      </c>
      <c r="P6945" t="str">
        <f>VLOOKUP(O6945,Sheet6!A:F,3,0)</f>
        <v>281438962293386</v>
      </c>
    </row>
    <row r="6946" spans="1:16">
      <c r="A6946" t="s">
        <v>4285</v>
      </c>
      <c r="B6946" t="s">
        <v>4107</v>
      </c>
      <c r="C6946" t="s">
        <v>124</v>
      </c>
      <c r="D6946" t="s">
        <v>892</v>
      </c>
      <c r="E6946" t="s">
        <v>12</v>
      </c>
      <c r="F6946" t="s">
        <v>4108</v>
      </c>
      <c r="G6946">
        <v>1</v>
      </c>
      <c r="H6946">
        <v>0.0341</v>
      </c>
      <c r="I6946">
        <v>1.7</v>
      </c>
      <c r="J6946">
        <v>0.25</v>
      </c>
      <c r="K6946" t="s">
        <v>126</v>
      </c>
      <c r="L6946" t="s">
        <v>7710</v>
      </c>
      <c r="M6946" t="s">
        <v>124</v>
      </c>
      <c r="N6946" s="8" t="s">
        <v>125</v>
      </c>
      <c r="O6946" s="8" t="str">
        <f t="shared" si="108"/>
        <v>021-CANeakasaP2ProDog-SP-B0BD4WW4SH</v>
      </c>
      <c r="P6946" t="str">
        <f>VLOOKUP(O6946,Sheet6!A:F,3,0)</f>
        <v>281438962293386</v>
      </c>
    </row>
    <row r="6947" spans="1:16">
      <c r="A6947" t="s">
        <v>4285</v>
      </c>
      <c r="B6947" t="s">
        <v>4107</v>
      </c>
      <c r="C6947" t="s">
        <v>124</v>
      </c>
      <c r="D6947" t="s">
        <v>905</v>
      </c>
      <c r="E6947" t="s">
        <v>12</v>
      </c>
      <c r="F6947" t="s">
        <v>4108</v>
      </c>
      <c r="G6947">
        <v>1</v>
      </c>
      <c r="H6947">
        <v>0.1692</v>
      </c>
      <c r="I6947">
        <v>1.47</v>
      </c>
      <c r="J6947">
        <v>0.0435</v>
      </c>
      <c r="K6947" t="s">
        <v>126</v>
      </c>
      <c r="L6947" t="s">
        <v>7710</v>
      </c>
      <c r="M6947" t="s">
        <v>124</v>
      </c>
      <c r="N6947" s="8" t="s">
        <v>125</v>
      </c>
      <c r="O6947" s="8" t="str">
        <f t="shared" si="108"/>
        <v>021-CANeakasaP2ProDog-SP-B0BD4WW4SH</v>
      </c>
      <c r="P6947" t="str">
        <f>VLOOKUP(O6947,Sheet6!A:F,3,0)</f>
        <v>281438962293386</v>
      </c>
    </row>
    <row r="6948" spans="1:16">
      <c r="A6948" t="s">
        <v>4285</v>
      </c>
      <c r="B6948" t="s">
        <v>4107</v>
      </c>
      <c r="C6948" t="s">
        <v>124</v>
      </c>
      <c r="D6948" t="s">
        <v>906</v>
      </c>
      <c r="E6948" t="s">
        <v>12</v>
      </c>
      <c r="F6948" t="s">
        <v>4108</v>
      </c>
      <c r="G6948">
        <v>1</v>
      </c>
      <c r="H6948">
        <v>0.122</v>
      </c>
      <c r="I6948">
        <v>1.43</v>
      </c>
      <c r="J6948">
        <v>0.0588</v>
      </c>
      <c r="K6948" t="s">
        <v>126</v>
      </c>
      <c r="L6948" t="s">
        <v>7710</v>
      </c>
      <c r="M6948" t="s">
        <v>124</v>
      </c>
      <c r="N6948" s="8" t="s">
        <v>125</v>
      </c>
      <c r="O6948" s="8" t="str">
        <f t="shared" si="108"/>
        <v>021-CANeakasaP2ProDog-SP-B0BD4WW4SH</v>
      </c>
      <c r="P6948" t="str">
        <f>VLOOKUP(O6948,Sheet6!A:F,3,0)</f>
        <v>281438962293386</v>
      </c>
    </row>
    <row r="6949" spans="1:16">
      <c r="A6949" t="s">
        <v>4285</v>
      </c>
      <c r="B6949" t="s">
        <v>4107</v>
      </c>
      <c r="C6949" t="s">
        <v>124</v>
      </c>
      <c r="D6949" t="s">
        <v>908</v>
      </c>
      <c r="E6949" t="s">
        <v>12</v>
      </c>
      <c r="F6949" t="s">
        <v>4108</v>
      </c>
      <c r="G6949">
        <v>7</v>
      </c>
      <c r="H6949">
        <v>0.1054</v>
      </c>
      <c r="I6949">
        <v>1.68</v>
      </c>
      <c r="J6949">
        <v>0.0795</v>
      </c>
      <c r="K6949" t="s">
        <v>126</v>
      </c>
      <c r="L6949" t="s">
        <v>7710</v>
      </c>
      <c r="M6949" t="s">
        <v>124</v>
      </c>
      <c r="N6949" s="8" t="s">
        <v>125</v>
      </c>
      <c r="O6949" s="8" t="str">
        <f t="shared" si="108"/>
        <v>021-CANeakasaP2ProDog-SP-B0BD4WW4SH</v>
      </c>
      <c r="P6949" t="str">
        <f>VLOOKUP(O6949,Sheet6!A:F,3,0)</f>
        <v>281438962293386</v>
      </c>
    </row>
    <row r="6950" spans="1:16">
      <c r="A6950" t="s">
        <v>4285</v>
      </c>
      <c r="B6950" t="s">
        <v>4107</v>
      </c>
      <c r="C6950" t="s">
        <v>124</v>
      </c>
      <c r="D6950" t="s">
        <v>924</v>
      </c>
      <c r="E6950" t="s">
        <v>12</v>
      </c>
      <c r="F6950" t="s">
        <v>4108</v>
      </c>
      <c r="G6950">
        <v>1</v>
      </c>
      <c r="H6950">
        <v>0.0753</v>
      </c>
      <c r="I6950">
        <v>1.16</v>
      </c>
      <c r="J6950">
        <v>0.0769</v>
      </c>
      <c r="K6950" t="s">
        <v>126</v>
      </c>
      <c r="L6950" t="s">
        <v>7710</v>
      </c>
      <c r="M6950" t="s">
        <v>124</v>
      </c>
      <c r="N6950" s="8" t="s">
        <v>125</v>
      </c>
      <c r="O6950" s="8" t="str">
        <f t="shared" si="108"/>
        <v>021-CANeakasaP2ProDog-SP-B0BD4WW4SH</v>
      </c>
      <c r="P6950" t="str">
        <f>VLOOKUP(O6950,Sheet6!A:F,3,0)</f>
        <v>281438962293386</v>
      </c>
    </row>
    <row r="6951" spans="1:16">
      <c r="A6951" t="s">
        <v>4285</v>
      </c>
      <c r="B6951" t="s">
        <v>4107</v>
      </c>
      <c r="C6951" t="s">
        <v>124</v>
      </c>
      <c r="D6951" t="s">
        <v>787</v>
      </c>
      <c r="E6951" t="s">
        <v>12</v>
      </c>
      <c r="F6951" t="s">
        <v>4108</v>
      </c>
      <c r="G6951">
        <v>1</v>
      </c>
      <c r="H6951">
        <v>0.0232</v>
      </c>
      <c r="I6951">
        <v>1.16</v>
      </c>
      <c r="J6951">
        <v>0.25</v>
      </c>
      <c r="K6951" t="s">
        <v>126</v>
      </c>
      <c r="L6951" t="s">
        <v>7710</v>
      </c>
      <c r="M6951" t="s">
        <v>124</v>
      </c>
      <c r="N6951" s="8" t="s">
        <v>125</v>
      </c>
      <c r="O6951" s="8" t="str">
        <f t="shared" si="108"/>
        <v>021-CANeakasaP2ProDog-SP-B0BD4WW4SH</v>
      </c>
      <c r="P6951" t="str">
        <f>VLOOKUP(O6951,Sheet6!A:F,3,0)</f>
        <v>281438962293386</v>
      </c>
    </row>
    <row r="6952" spans="1:16">
      <c r="A6952" t="s">
        <v>4285</v>
      </c>
      <c r="B6952" t="s">
        <v>7711</v>
      </c>
      <c r="C6952" t="s">
        <v>7712</v>
      </c>
      <c r="D6952" t="s">
        <v>2061</v>
      </c>
      <c r="E6952" t="s">
        <v>12</v>
      </c>
      <c r="F6952" t="s">
        <v>4336</v>
      </c>
      <c r="G6952">
        <v>1</v>
      </c>
      <c r="H6952">
        <v>0.0204</v>
      </c>
      <c r="I6952">
        <v>1.36</v>
      </c>
      <c r="J6952">
        <v>0.5</v>
      </c>
      <c r="K6952" t="s">
        <v>4337</v>
      </c>
      <c r="L6952" t="s">
        <v>7713</v>
      </c>
      <c r="M6952" t="s">
        <v>7712</v>
      </c>
      <c r="N6952" s="8" t="s">
        <v>4513</v>
      </c>
      <c r="O6952" s="8" t="str">
        <f t="shared" si="108"/>
        <v>011-UKNeabotP1Pro-SP-B0C1GWRL6C</v>
      </c>
      <c r="P6952" t="e">
        <f>VLOOKUP(O6952,Sheet6!A:F,3,0)</f>
        <v>#N/A</v>
      </c>
    </row>
    <row r="6953" spans="1:16">
      <c r="A6953" t="s">
        <v>4285</v>
      </c>
      <c r="B6953" t="s">
        <v>7711</v>
      </c>
      <c r="C6953" t="s">
        <v>7712</v>
      </c>
      <c r="D6953" t="s">
        <v>7817</v>
      </c>
      <c r="E6953" t="s">
        <v>12</v>
      </c>
      <c r="F6953" t="s">
        <v>4336</v>
      </c>
      <c r="G6953">
        <v>1</v>
      </c>
      <c r="H6953">
        <v>0.012</v>
      </c>
      <c r="I6953">
        <v>1.6</v>
      </c>
      <c r="J6953">
        <v>1</v>
      </c>
      <c r="K6953" t="s">
        <v>4337</v>
      </c>
      <c r="L6953" t="s">
        <v>7713</v>
      </c>
      <c r="M6953" t="s">
        <v>7712</v>
      </c>
      <c r="N6953" s="8" t="s">
        <v>4513</v>
      </c>
      <c r="O6953" s="8" t="str">
        <f t="shared" si="108"/>
        <v>011-UKNeabotP1Pro-SP-B0C1GWRL6C</v>
      </c>
      <c r="P6953" t="e">
        <f>VLOOKUP(O6953,Sheet6!A:F,3,0)</f>
        <v>#N/A</v>
      </c>
    </row>
    <row r="6954" spans="1:16">
      <c r="A6954" t="s">
        <v>4285</v>
      </c>
      <c r="B6954" t="s">
        <v>7711</v>
      </c>
      <c r="C6954" t="s">
        <v>7712</v>
      </c>
      <c r="D6954" t="s">
        <v>7818</v>
      </c>
      <c r="E6954" t="s">
        <v>12</v>
      </c>
      <c r="F6954" t="s">
        <v>4336</v>
      </c>
      <c r="G6954">
        <v>1</v>
      </c>
      <c r="H6954">
        <v>0.0269</v>
      </c>
      <c r="I6954">
        <v>1.79</v>
      </c>
      <c r="J6954">
        <v>0.5</v>
      </c>
      <c r="K6954" t="s">
        <v>4337</v>
      </c>
      <c r="L6954" t="s">
        <v>7713</v>
      </c>
      <c r="M6954" t="s">
        <v>7712</v>
      </c>
      <c r="N6954" s="8" t="s">
        <v>4513</v>
      </c>
      <c r="O6954" s="8" t="str">
        <f t="shared" si="108"/>
        <v>011-UKNeabotP1Pro-SP-B0C1GWRL6C</v>
      </c>
      <c r="P6954" t="e">
        <f>VLOOKUP(O6954,Sheet6!A:F,3,0)</f>
        <v>#N/A</v>
      </c>
    </row>
    <row r="6955" spans="1:16">
      <c r="A6955" t="s">
        <v>4285</v>
      </c>
      <c r="B6955" t="s">
        <v>7711</v>
      </c>
      <c r="C6955" t="s">
        <v>7712</v>
      </c>
      <c r="D6955" t="s">
        <v>758</v>
      </c>
      <c r="E6955" t="s">
        <v>12</v>
      </c>
      <c r="F6955" t="s">
        <v>4336</v>
      </c>
      <c r="G6955">
        <v>1</v>
      </c>
      <c r="H6955">
        <v>0.0549</v>
      </c>
      <c r="I6955">
        <v>1.05</v>
      </c>
      <c r="J6955">
        <v>0.1429</v>
      </c>
      <c r="K6955" t="s">
        <v>4337</v>
      </c>
      <c r="L6955" t="s">
        <v>7713</v>
      </c>
      <c r="M6955" t="s">
        <v>7712</v>
      </c>
      <c r="N6955" s="8" t="s">
        <v>4513</v>
      </c>
      <c r="O6955" s="8" t="str">
        <f t="shared" si="108"/>
        <v>011-UKNeabotP1Pro-SP-B0C1GWRL6C</v>
      </c>
      <c r="P6955" t="e">
        <f>VLOOKUP(O6955,Sheet6!A:F,3,0)</f>
        <v>#N/A</v>
      </c>
    </row>
    <row r="6956" spans="1:16">
      <c r="A6956" t="s">
        <v>4285</v>
      </c>
      <c r="B6956" t="s">
        <v>7711</v>
      </c>
      <c r="C6956" t="s">
        <v>7712</v>
      </c>
      <c r="D6956" t="s">
        <v>959</v>
      </c>
      <c r="E6956" t="s">
        <v>12</v>
      </c>
      <c r="F6956" t="s">
        <v>4336</v>
      </c>
      <c r="G6956">
        <v>1</v>
      </c>
      <c r="H6956">
        <v>0.0303</v>
      </c>
      <c r="I6956">
        <v>0.34</v>
      </c>
      <c r="J6956">
        <v>0.0833</v>
      </c>
      <c r="K6956" t="s">
        <v>4337</v>
      </c>
      <c r="L6956" t="s">
        <v>7713</v>
      </c>
      <c r="M6956" t="s">
        <v>7712</v>
      </c>
      <c r="N6956" s="8" t="s">
        <v>4513</v>
      </c>
      <c r="O6956" s="8" t="str">
        <f t="shared" si="108"/>
        <v>011-UKNeabotP1Pro-SP-B0C1GWRL6C</v>
      </c>
      <c r="P6956" t="e">
        <f>VLOOKUP(O6956,Sheet6!A:F,3,0)</f>
        <v>#N/A</v>
      </c>
    </row>
    <row r="6957" spans="1:16">
      <c r="A6957" t="s">
        <v>4285</v>
      </c>
      <c r="B6957" t="s">
        <v>7711</v>
      </c>
      <c r="C6957" t="s">
        <v>7712</v>
      </c>
      <c r="D6957" t="s">
        <v>5726</v>
      </c>
      <c r="E6957" t="s">
        <v>12</v>
      </c>
      <c r="F6957" t="s">
        <v>4336</v>
      </c>
      <c r="G6957">
        <v>1</v>
      </c>
      <c r="H6957">
        <v>0.0158</v>
      </c>
      <c r="I6957">
        <v>1.79</v>
      </c>
      <c r="J6957">
        <v>1</v>
      </c>
      <c r="K6957" t="s">
        <v>4337</v>
      </c>
      <c r="L6957" t="s">
        <v>7713</v>
      </c>
      <c r="M6957" t="s">
        <v>7712</v>
      </c>
      <c r="N6957" s="8" t="s">
        <v>4513</v>
      </c>
      <c r="O6957" s="8" t="str">
        <f t="shared" si="108"/>
        <v>011-UKNeabotP1Pro-SP-B0C1GWRL6C</v>
      </c>
      <c r="P6957" t="e">
        <f>VLOOKUP(O6957,Sheet6!A:F,3,0)</f>
        <v>#N/A</v>
      </c>
    </row>
    <row r="6958" spans="1:16">
      <c r="A6958" t="s">
        <v>4285</v>
      </c>
      <c r="B6958" t="s">
        <v>7711</v>
      </c>
      <c r="C6958" t="s">
        <v>7712</v>
      </c>
      <c r="D6958" t="s">
        <v>960</v>
      </c>
      <c r="E6958" t="s">
        <v>12</v>
      </c>
      <c r="F6958" t="s">
        <v>4336</v>
      </c>
      <c r="G6958">
        <v>1</v>
      </c>
      <c r="H6958">
        <v>0.1745</v>
      </c>
      <c r="I6958">
        <v>0.78</v>
      </c>
      <c r="J6958">
        <v>0.0333</v>
      </c>
      <c r="K6958" t="s">
        <v>4337</v>
      </c>
      <c r="L6958" t="s">
        <v>7713</v>
      </c>
      <c r="M6958" t="s">
        <v>7712</v>
      </c>
      <c r="N6958" s="8" t="s">
        <v>4513</v>
      </c>
      <c r="O6958" s="8" t="str">
        <f t="shared" si="108"/>
        <v>011-UKNeabotP1Pro-SP-B0C1GWRL6C</v>
      </c>
      <c r="P6958" t="e">
        <f>VLOOKUP(O6958,Sheet6!A:F,3,0)</f>
        <v>#N/A</v>
      </c>
    </row>
    <row r="6959" spans="1:16">
      <c r="A6959" t="s">
        <v>4285</v>
      </c>
      <c r="B6959" t="s">
        <v>7711</v>
      </c>
      <c r="C6959" t="s">
        <v>7712</v>
      </c>
      <c r="D6959" t="s">
        <v>473</v>
      </c>
      <c r="E6959" t="s">
        <v>12</v>
      </c>
      <c r="F6959" t="s">
        <v>4336</v>
      </c>
      <c r="G6959">
        <v>1</v>
      </c>
      <c r="H6959">
        <v>0.0414</v>
      </c>
      <c r="I6959">
        <v>0.55</v>
      </c>
      <c r="J6959">
        <v>0.1</v>
      </c>
      <c r="K6959" t="s">
        <v>4337</v>
      </c>
      <c r="L6959" t="s">
        <v>7713</v>
      </c>
      <c r="M6959" t="s">
        <v>7712</v>
      </c>
      <c r="N6959" s="8" t="s">
        <v>4513</v>
      </c>
      <c r="O6959" s="8" t="str">
        <f t="shared" si="108"/>
        <v>011-UKNeabotP1Pro-SP-B0C1GWRL6C</v>
      </c>
      <c r="P6959" t="e">
        <f>VLOOKUP(O6959,Sheet6!A:F,3,0)</f>
        <v>#N/A</v>
      </c>
    </row>
    <row r="6960" spans="1:16">
      <c r="A6960" t="s">
        <v>4285</v>
      </c>
      <c r="B6960" t="s">
        <v>7711</v>
      </c>
      <c r="C6960" t="s">
        <v>7712</v>
      </c>
      <c r="D6960" t="s">
        <v>589</v>
      </c>
      <c r="E6960" t="s">
        <v>12</v>
      </c>
      <c r="F6960" t="s">
        <v>4336</v>
      </c>
      <c r="G6960">
        <v>1</v>
      </c>
      <c r="H6960">
        <v>0.0391</v>
      </c>
      <c r="I6960">
        <v>1.04</v>
      </c>
      <c r="J6960">
        <v>0.2</v>
      </c>
      <c r="K6960" t="s">
        <v>4337</v>
      </c>
      <c r="L6960" t="s">
        <v>7713</v>
      </c>
      <c r="M6960" t="s">
        <v>7712</v>
      </c>
      <c r="N6960" s="8" t="s">
        <v>4513</v>
      </c>
      <c r="O6960" s="8" t="str">
        <f t="shared" si="108"/>
        <v>011-UKNeabotP1Pro-SP-B0C1GWRL6C</v>
      </c>
      <c r="P6960" t="e">
        <f>VLOOKUP(O6960,Sheet6!A:F,3,0)</f>
        <v>#N/A</v>
      </c>
    </row>
    <row r="6961" spans="1:16">
      <c r="A6961" t="s">
        <v>4285</v>
      </c>
      <c r="B6961" t="s">
        <v>7715</v>
      </c>
      <c r="C6961" t="s">
        <v>7716</v>
      </c>
      <c r="D6961" t="s">
        <v>7819</v>
      </c>
      <c r="E6961" t="s">
        <v>12</v>
      </c>
      <c r="F6961" t="s">
        <v>4343</v>
      </c>
      <c r="G6961">
        <v>1</v>
      </c>
      <c r="H6961">
        <v>0.0109</v>
      </c>
      <c r="I6961">
        <v>2.5</v>
      </c>
      <c r="J6961">
        <v>1</v>
      </c>
      <c r="K6961" t="s">
        <v>4344</v>
      </c>
      <c r="L6961" t="s">
        <v>7718</v>
      </c>
      <c r="M6961" t="s">
        <v>7716</v>
      </c>
      <c r="N6961" s="8" t="s">
        <v>7719</v>
      </c>
      <c r="O6961" s="8" t="str">
        <f t="shared" si="108"/>
        <v>031-CALangogoGenesisB-SP-B07LF9XPJW</v>
      </c>
      <c r="P6961" t="e">
        <f>VLOOKUP(O6961,Sheet6!A:F,3,0)</f>
        <v>#N/A</v>
      </c>
    </row>
    <row r="6962" spans="1:16">
      <c r="A6962" t="s">
        <v>4285</v>
      </c>
      <c r="B6962" t="s">
        <v>7715</v>
      </c>
      <c r="C6962" t="s">
        <v>7716</v>
      </c>
      <c r="D6962" t="s">
        <v>6057</v>
      </c>
      <c r="E6962" t="s">
        <v>12</v>
      </c>
      <c r="F6962" t="s">
        <v>4343</v>
      </c>
      <c r="G6962">
        <v>1</v>
      </c>
      <c r="H6962">
        <v>0.0141</v>
      </c>
      <c r="I6962">
        <v>1.63</v>
      </c>
      <c r="J6962">
        <v>0.1667</v>
      </c>
      <c r="K6962" t="s">
        <v>4344</v>
      </c>
      <c r="L6962" t="s">
        <v>7718</v>
      </c>
      <c r="M6962" t="s">
        <v>7716</v>
      </c>
      <c r="N6962" s="8" t="s">
        <v>7719</v>
      </c>
      <c r="O6962" s="8" t="str">
        <f t="shared" si="108"/>
        <v>031-CALangogoGenesisB-SP-B07LF9XPJW</v>
      </c>
      <c r="P6962" t="e">
        <f>VLOOKUP(O6962,Sheet6!A:F,3,0)</f>
        <v>#N/A</v>
      </c>
    </row>
    <row r="6963" spans="1:16">
      <c r="A6963" t="s">
        <v>4285</v>
      </c>
      <c r="B6963" t="s">
        <v>7715</v>
      </c>
      <c r="C6963" t="s">
        <v>7716</v>
      </c>
      <c r="D6963" t="s">
        <v>7820</v>
      </c>
      <c r="E6963" t="s">
        <v>12</v>
      </c>
      <c r="F6963" t="s">
        <v>4343</v>
      </c>
      <c r="G6963">
        <v>1</v>
      </c>
      <c r="H6963">
        <v>0.0153</v>
      </c>
      <c r="I6963">
        <v>3.52</v>
      </c>
      <c r="J6963">
        <v>1</v>
      </c>
      <c r="K6963" t="s">
        <v>4344</v>
      </c>
      <c r="L6963" t="s">
        <v>7718</v>
      </c>
      <c r="M6963" t="s">
        <v>7716</v>
      </c>
      <c r="N6963" s="8" t="s">
        <v>7719</v>
      </c>
      <c r="O6963" s="8" t="str">
        <f t="shared" si="108"/>
        <v>031-CALangogoGenesisB-SP-B07LF9XPJW</v>
      </c>
      <c r="P6963" t="e">
        <f>VLOOKUP(O6963,Sheet6!A:F,3,0)</f>
        <v>#N/A</v>
      </c>
    </row>
    <row r="6964" spans="1:16">
      <c r="A6964" t="s">
        <v>4285</v>
      </c>
      <c r="B6964" t="s">
        <v>4812</v>
      </c>
      <c r="C6964" t="s">
        <v>5677</v>
      </c>
      <c r="D6964" t="s">
        <v>5678</v>
      </c>
      <c r="E6964" t="s">
        <v>12</v>
      </c>
      <c r="F6964" t="s">
        <v>4346</v>
      </c>
      <c r="G6964">
        <v>1</v>
      </c>
      <c r="H6964">
        <v>0.0109</v>
      </c>
      <c r="I6964">
        <v>0.6</v>
      </c>
      <c r="J6964">
        <v>1</v>
      </c>
      <c r="K6964" t="s">
        <v>4347</v>
      </c>
      <c r="L6964" t="s">
        <v>7821</v>
      </c>
      <c r="M6964" t="s">
        <v>7652</v>
      </c>
      <c r="N6964" s="8" t="s">
        <v>5776</v>
      </c>
      <c r="O6964" s="8" t="str">
        <f t="shared" si="108"/>
        <v>031-USMu6RingGray-SP-B08SWJHT62</v>
      </c>
      <c r="P6964" t="e">
        <f>VLOOKUP(O6964,Sheet6!A:F,3,0)</f>
        <v>#N/A</v>
      </c>
    </row>
    <row r="6965" spans="1:16">
      <c r="A6965" t="s">
        <v>4285</v>
      </c>
      <c r="B6965" t="s">
        <v>4812</v>
      </c>
      <c r="C6965" t="s">
        <v>5677</v>
      </c>
      <c r="D6965" t="s">
        <v>5680</v>
      </c>
      <c r="E6965" t="s">
        <v>12</v>
      </c>
      <c r="F6965" t="s">
        <v>4346</v>
      </c>
      <c r="G6965">
        <v>1</v>
      </c>
      <c r="H6965">
        <v>0.0084</v>
      </c>
      <c r="I6965">
        <v>0.46</v>
      </c>
      <c r="J6965">
        <v>1</v>
      </c>
      <c r="K6965" t="s">
        <v>4347</v>
      </c>
      <c r="L6965" t="s">
        <v>7821</v>
      </c>
      <c r="M6965" t="s">
        <v>7652</v>
      </c>
      <c r="N6965" s="8" t="s">
        <v>5776</v>
      </c>
      <c r="O6965" s="8" t="str">
        <f t="shared" si="108"/>
        <v>031-USMu6RingGray-SP-B08SWJHT62</v>
      </c>
      <c r="P6965" t="e">
        <f>VLOOKUP(O6965,Sheet6!A:F,3,0)</f>
        <v>#N/A</v>
      </c>
    </row>
    <row r="6966" spans="1:16">
      <c r="A6966" t="s">
        <v>4285</v>
      </c>
      <c r="B6966" t="s">
        <v>4812</v>
      </c>
      <c r="C6966" t="s">
        <v>5677</v>
      </c>
      <c r="D6966" t="s">
        <v>5681</v>
      </c>
      <c r="E6966" t="s">
        <v>12</v>
      </c>
      <c r="F6966" t="s">
        <v>4346</v>
      </c>
      <c r="G6966">
        <v>1</v>
      </c>
      <c r="H6966">
        <v>0.0289</v>
      </c>
      <c r="I6966">
        <v>0.53</v>
      </c>
      <c r="J6966">
        <v>0.3333</v>
      </c>
      <c r="K6966" t="s">
        <v>4347</v>
      </c>
      <c r="L6966" t="s">
        <v>7821</v>
      </c>
      <c r="M6966" t="s">
        <v>7652</v>
      </c>
      <c r="N6966" s="8" t="s">
        <v>5776</v>
      </c>
      <c r="O6966" s="8" t="str">
        <f t="shared" si="108"/>
        <v>031-USMu6RingGray-SP-B08SWJHT62</v>
      </c>
      <c r="P6966" t="e">
        <f>VLOOKUP(O6966,Sheet6!A:F,3,0)</f>
        <v>#N/A</v>
      </c>
    </row>
    <row r="6967" spans="1:16">
      <c r="A6967" t="s">
        <v>4285</v>
      </c>
      <c r="B6967" t="s">
        <v>4812</v>
      </c>
      <c r="C6967" t="s">
        <v>5677</v>
      </c>
      <c r="D6967" t="s">
        <v>5682</v>
      </c>
      <c r="E6967" t="s">
        <v>12</v>
      </c>
      <c r="F6967" t="s">
        <v>4346</v>
      </c>
      <c r="G6967">
        <v>1</v>
      </c>
      <c r="H6967">
        <v>0.0626</v>
      </c>
      <c r="I6967">
        <v>0.49</v>
      </c>
      <c r="J6967">
        <v>0.1429</v>
      </c>
      <c r="K6967" t="s">
        <v>4347</v>
      </c>
      <c r="L6967" t="s">
        <v>7821</v>
      </c>
      <c r="M6967" t="s">
        <v>7652</v>
      </c>
      <c r="N6967" s="8" t="s">
        <v>5776</v>
      </c>
      <c r="O6967" s="8" t="str">
        <f t="shared" si="108"/>
        <v>031-USMu6RingGray-SP-B08SWJHT62</v>
      </c>
      <c r="P6967" t="e">
        <f>VLOOKUP(O6967,Sheet6!A:F,3,0)</f>
        <v>#N/A</v>
      </c>
    </row>
    <row r="6968" spans="1:16">
      <c r="A6968" t="s">
        <v>4285</v>
      </c>
      <c r="B6968" t="s">
        <v>4812</v>
      </c>
      <c r="C6968" t="s">
        <v>5677</v>
      </c>
      <c r="D6968" t="s">
        <v>5683</v>
      </c>
      <c r="E6968" t="s">
        <v>12</v>
      </c>
      <c r="F6968" t="s">
        <v>4346</v>
      </c>
      <c r="G6968">
        <v>1</v>
      </c>
      <c r="H6968">
        <v>0.0109</v>
      </c>
      <c r="I6968">
        <v>0.6</v>
      </c>
      <c r="J6968">
        <v>1</v>
      </c>
      <c r="K6968" t="s">
        <v>4347</v>
      </c>
      <c r="L6968" t="s">
        <v>7821</v>
      </c>
      <c r="M6968" t="s">
        <v>7652</v>
      </c>
      <c r="N6968" s="8" t="s">
        <v>5776</v>
      </c>
      <c r="O6968" s="8" t="str">
        <f t="shared" si="108"/>
        <v>031-USMu6RingGray-SP-B08SWJHT62</v>
      </c>
      <c r="P6968" t="e">
        <f>VLOOKUP(O6968,Sheet6!A:F,3,0)</f>
        <v>#N/A</v>
      </c>
    </row>
    <row r="6969" spans="1:16">
      <c r="A6969" t="s">
        <v>4285</v>
      </c>
      <c r="B6969" t="s">
        <v>4812</v>
      </c>
      <c r="C6969" t="s">
        <v>5677</v>
      </c>
      <c r="D6969" t="s">
        <v>5684</v>
      </c>
      <c r="E6969" t="s">
        <v>12</v>
      </c>
      <c r="F6969" t="s">
        <v>4346</v>
      </c>
      <c r="G6969">
        <v>1</v>
      </c>
      <c r="H6969">
        <v>0.0109</v>
      </c>
      <c r="I6969">
        <v>0.6</v>
      </c>
      <c r="J6969">
        <v>1</v>
      </c>
      <c r="K6969" t="s">
        <v>4347</v>
      </c>
      <c r="L6969" t="s">
        <v>7821</v>
      </c>
      <c r="M6969" t="s">
        <v>7652</v>
      </c>
      <c r="N6969" s="8" t="s">
        <v>5776</v>
      </c>
      <c r="O6969" s="8" t="str">
        <f t="shared" si="108"/>
        <v>031-USMu6RingGray-SP-B08SWJHT62</v>
      </c>
      <c r="P6969" t="e">
        <f>VLOOKUP(O6969,Sheet6!A:F,3,0)</f>
        <v>#N/A</v>
      </c>
    </row>
    <row r="6970" spans="1:16">
      <c r="A6970" t="s">
        <v>4285</v>
      </c>
      <c r="B6970" t="s">
        <v>4812</v>
      </c>
      <c r="C6970" t="s">
        <v>5677</v>
      </c>
      <c r="D6970" t="s">
        <v>4827</v>
      </c>
      <c r="E6970" t="s">
        <v>12</v>
      </c>
      <c r="F6970" t="s">
        <v>4346</v>
      </c>
      <c r="G6970">
        <v>1</v>
      </c>
      <c r="H6970">
        <v>0.1355</v>
      </c>
      <c r="I6970">
        <v>0.53</v>
      </c>
      <c r="J6970">
        <v>0.0714</v>
      </c>
      <c r="K6970" t="s">
        <v>4347</v>
      </c>
      <c r="L6970" t="s">
        <v>7821</v>
      </c>
      <c r="M6970" t="s">
        <v>7652</v>
      </c>
      <c r="N6970" s="8" t="s">
        <v>5776</v>
      </c>
      <c r="O6970" s="8" t="str">
        <f t="shared" si="108"/>
        <v>031-USMu6RingGray-SP-B08SWJHT62</v>
      </c>
      <c r="P6970" t="e">
        <f>VLOOKUP(O6970,Sheet6!A:F,3,0)</f>
        <v>#N/A</v>
      </c>
    </row>
    <row r="6971" spans="1:16">
      <c r="A6971" t="s">
        <v>4285</v>
      </c>
      <c r="B6971" t="s">
        <v>4812</v>
      </c>
      <c r="C6971" t="s">
        <v>5677</v>
      </c>
      <c r="D6971" t="s">
        <v>5685</v>
      </c>
      <c r="E6971" t="s">
        <v>12</v>
      </c>
      <c r="F6971" t="s">
        <v>4346</v>
      </c>
      <c r="G6971">
        <v>1</v>
      </c>
      <c r="H6971">
        <v>0.2997</v>
      </c>
      <c r="I6971">
        <v>0.52</v>
      </c>
      <c r="J6971">
        <v>0.0313</v>
      </c>
      <c r="K6971" t="s">
        <v>4347</v>
      </c>
      <c r="L6971" t="s">
        <v>7821</v>
      </c>
      <c r="M6971" t="s">
        <v>7652</v>
      </c>
      <c r="N6971" s="8" t="s">
        <v>5776</v>
      </c>
      <c r="O6971" s="8" t="str">
        <f t="shared" si="108"/>
        <v>031-USMu6RingGray-SP-B08SWJHT62</v>
      </c>
      <c r="P6971" t="e">
        <f>VLOOKUP(O6971,Sheet6!A:F,3,0)</f>
        <v>#N/A</v>
      </c>
    </row>
    <row r="6972" spans="1:16">
      <c r="A6972" t="s">
        <v>4285</v>
      </c>
      <c r="B6972" t="s">
        <v>4812</v>
      </c>
      <c r="C6972" t="s">
        <v>5677</v>
      </c>
      <c r="D6972" t="s">
        <v>4927</v>
      </c>
      <c r="E6972" t="s">
        <v>12</v>
      </c>
      <c r="F6972" t="s">
        <v>4346</v>
      </c>
      <c r="G6972">
        <v>5</v>
      </c>
      <c r="H6972">
        <v>0.2668</v>
      </c>
      <c r="I6972">
        <v>0.52</v>
      </c>
      <c r="J6972">
        <v>0.0357</v>
      </c>
      <c r="K6972" t="s">
        <v>4347</v>
      </c>
      <c r="L6972" t="s">
        <v>7821</v>
      </c>
      <c r="M6972" t="s">
        <v>7652</v>
      </c>
      <c r="N6972" s="8" t="s">
        <v>5776</v>
      </c>
      <c r="O6972" s="8" t="str">
        <f t="shared" si="108"/>
        <v>031-USMu6RingGray-SP-B08SWJHT62</v>
      </c>
      <c r="P6972" t="e">
        <f>VLOOKUP(O6972,Sheet6!A:F,3,0)</f>
        <v>#N/A</v>
      </c>
    </row>
    <row r="6973" spans="1:16">
      <c r="A6973" t="s">
        <v>4285</v>
      </c>
      <c r="B6973" t="s">
        <v>4812</v>
      </c>
      <c r="C6973" t="s">
        <v>5677</v>
      </c>
      <c r="D6973" t="s">
        <v>5686</v>
      </c>
      <c r="E6973" t="s">
        <v>12</v>
      </c>
      <c r="F6973" t="s">
        <v>4346</v>
      </c>
      <c r="G6973">
        <v>1</v>
      </c>
      <c r="H6973">
        <v>0.0109</v>
      </c>
      <c r="I6973">
        <v>0.6</v>
      </c>
      <c r="J6973">
        <v>1</v>
      </c>
      <c r="K6973" t="s">
        <v>4347</v>
      </c>
      <c r="L6973" t="s">
        <v>7821</v>
      </c>
      <c r="M6973" t="s">
        <v>7652</v>
      </c>
      <c r="N6973" s="8" t="s">
        <v>5776</v>
      </c>
      <c r="O6973" s="8" t="str">
        <f t="shared" si="108"/>
        <v>031-USMu6RingGray-SP-B08SWJHT62</v>
      </c>
      <c r="P6973" t="e">
        <f>VLOOKUP(O6973,Sheet6!A:F,3,0)</f>
        <v>#N/A</v>
      </c>
    </row>
    <row r="6974" spans="1:16">
      <c r="A6974" t="s">
        <v>4285</v>
      </c>
      <c r="B6974" t="s">
        <v>4812</v>
      </c>
      <c r="C6974" t="s">
        <v>5677</v>
      </c>
      <c r="D6974" t="s">
        <v>5687</v>
      </c>
      <c r="E6974" t="s">
        <v>12</v>
      </c>
      <c r="F6974" t="s">
        <v>4346</v>
      </c>
      <c r="G6974">
        <v>1</v>
      </c>
      <c r="H6974">
        <v>0.7951</v>
      </c>
      <c r="I6974">
        <v>0.56</v>
      </c>
      <c r="J6974">
        <v>0.0128</v>
      </c>
      <c r="K6974" t="s">
        <v>4347</v>
      </c>
      <c r="L6974" t="s">
        <v>7821</v>
      </c>
      <c r="M6974" t="s">
        <v>7652</v>
      </c>
      <c r="N6974" s="8" t="s">
        <v>5776</v>
      </c>
      <c r="O6974" s="8" t="str">
        <f t="shared" si="108"/>
        <v>031-USMu6RingGray-SP-B08SWJHT62</v>
      </c>
      <c r="P6974" t="e">
        <f>VLOOKUP(O6974,Sheet6!A:F,3,0)</f>
        <v>#N/A</v>
      </c>
    </row>
    <row r="6975" spans="1:16">
      <c r="A6975" t="s">
        <v>4285</v>
      </c>
      <c r="B6975" t="s">
        <v>4812</v>
      </c>
      <c r="C6975" t="s">
        <v>5677</v>
      </c>
      <c r="D6975" t="s">
        <v>5688</v>
      </c>
      <c r="E6975" t="s">
        <v>12</v>
      </c>
      <c r="F6975" t="s">
        <v>4346</v>
      </c>
      <c r="G6975">
        <v>1</v>
      </c>
      <c r="H6975">
        <v>0.0109</v>
      </c>
      <c r="I6975">
        <v>0.6</v>
      </c>
      <c r="J6975">
        <v>1</v>
      </c>
      <c r="K6975" t="s">
        <v>4347</v>
      </c>
      <c r="L6975" t="s">
        <v>7821</v>
      </c>
      <c r="M6975" t="s">
        <v>7652</v>
      </c>
      <c r="N6975" s="8" t="s">
        <v>5776</v>
      </c>
      <c r="O6975" s="8" t="str">
        <f t="shared" si="108"/>
        <v>031-USMu6RingGray-SP-B08SWJHT62</v>
      </c>
      <c r="P6975" t="e">
        <f>VLOOKUP(O6975,Sheet6!A:F,3,0)</f>
        <v>#N/A</v>
      </c>
    </row>
    <row r="6976" spans="1:16">
      <c r="A6976" t="s">
        <v>4285</v>
      </c>
      <c r="B6976" t="s">
        <v>4812</v>
      </c>
      <c r="C6976" t="s">
        <v>5677</v>
      </c>
      <c r="D6976" t="s">
        <v>5689</v>
      </c>
      <c r="E6976" t="s">
        <v>12</v>
      </c>
      <c r="F6976" t="s">
        <v>4346</v>
      </c>
      <c r="G6976">
        <v>3</v>
      </c>
      <c r="H6976">
        <v>0.0008</v>
      </c>
      <c r="I6976">
        <v>0.18</v>
      </c>
      <c r="J6976">
        <v>3</v>
      </c>
      <c r="K6976" t="s">
        <v>4347</v>
      </c>
      <c r="L6976" t="s">
        <v>7821</v>
      </c>
      <c r="M6976" t="s">
        <v>7652</v>
      </c>
      <c r="N6976" s="8" t="s">
        <v>5776</v>
      </c>
      <c r="O6976" s="8" t="str">
        <f t="shared" si="108"/>
        <v>031-USMu6RingGray-SP-B08SWJHT62</v>
      </c>
      <c r="P6976" t="e">
        <f>VLOOKUP(O6976,Sheet6!A:F,3,0)</f>
        <v>#N/A</v>
      </c>
    </row>
    <row r="6977" spans="1:16">
      <c r="A6977" t="s">
        <v>4285</v>
      </c>
      <c r="B6977" t="s">
        <v>4812</v>
      </c>
      <c r="C6977" t="s">
        <v>5677</v>
      </c>
      <c r="D6977" t="s">
        <v>5690</v>
      </c>
      <c r="E6977" t="s">
        <v>12</v>
      </c>
      <c r="F6977" t="s">
        <v>4346</v>
      </c>
      <c r="G6977">
        <v>1</v>
      </c>
      <c r="H6977">
        <v>0.0413</v>
      </c>
      <c r="I6977">
        <v>0.57</v>
      </c>
      <c r="J6977">
        <v>0.25</v>
      </c>
      <c r="K6977" t="s">
        <v>4347</v>
      </c>
      <c r="L6977" t="s">
        <v>7821</v>
      </c>
      <c r="M6977" t="s">
        <v>7652</v>
      </c>
      <c r="N6977" s="8" t="s">
        <v>5776</v>
      </c>
      <c r="O6977" s="8" t="str">
        <f t="shared" si="108"/>
        <v>031-USMu6RingGray-SP-B08SWJHT62</v>
      </c>
      <c r="P6977" t="e">
        <f>VLOOKUP(O6977,Sheet6!A:F,3,0)</f>
        <v>#N/A</v>
      </c>
    </row>
    <row r="6978" spans="1:16">
      <c r="A6978" t="s">
        <v>4285</v>
      </c>
      <c r="B6978" t="s">
        <v>4812</v>
      </c>
      <c r="C6978" t="s">
        <v>5677</v>
      </c>
      <c r="D6978" t="s">
        <v>5691</v>
      </c>
      <c r="E6978" t="s">
        <v>12</v>
      </c>
      <c r="F6978" t="s">
        <v>4346</v>
      </c>
      <c r="G6978">
        <v>1</v>
      </c>
      <c r="H6978">
        <v>0.0211</v>
      </c>
      <c r="I6978">
        <v>0.58</v>
      </c>
      <c r="J6978">
        <v>0.5</v>
      </c>
      <c r="K6978" t="s">
        <v>4347</v>
      </c>
      <c r="L6978" t="s">
        <v>7821</v>
      </c>
      <c r="M6978" t="s">
        <v>7652</v>
      </c>
      <c r="N6978" s="8" t="s">
        <v>5776</v>
      </c>
      <c r="O6978" s="8" t="str">
        <f t="shared" si="108"/>
        <v>031-USMu6RingGray-SP-B08SWJHT62</v>
      </c>
      <c r="P6978" t="e">
        <f>VLOOKUP(O6978,Sheet6!A:F,3,0)</f>
        <v>#N/A</v>
      </c>
    </row>
    <row r="6979" spans="1:16">
      <c r="A6979" t="s">
        <v>4285</v>
      </c>
      <c r="B6979" t="s">
        <v>4812</v>
      </c>
      <c r="C6979" t="s">
        <v>5677</v>
      </c>
      <c r="D6979" t="s">
        <v>5692</v>
      </c>
      <c r="E6979" t="s">
        <v>12</v>
      </c>
      <c r="F6979" t="s">
        <v>4346</v>
      </c>
      <c r="G6979">
        <v>1</v>
      </c>
      <c r="H6979">
        <v>0.0036</v>
      </c>
      <c r="I6979">
        <v>0.6</v>
      </c>
      <c r="J6979">
        <v>1</v>
      </c>
      <c r="K6979" t="s">
        <v>4347</v>
      </c>
      <c r="L6979" t="s">
        <v>7821</v>
      </c>
      <c r="M6979" t="s">
        <v>7652</v>
      </c>
      <c r="N6979" s="8" t="s">
        <v>5776</v>
      </c>
      <c r="O6979" s="8" t="str">
        <f t="shared" ref="O6979:O7042" si="109">K6979&amp;M6979</f>
        <v>031-USMu6RingGray-SP-B08SWJHT62</v>
      </c>
      <c r="P6979" t="e">
        <f>VLOOKUP(O6979,Sheet6!A:F,3,0)</f>
        <v>#N/A</v>
      </c>
    </row>
    <row r="6980" spans="1:16">
      <c r="A6980" t="s">
        <v>4285</v>
      </c>
      <c r="B6980" t="s">
        <v>4812</v>
      </c>
      <c r="C6980" t="s">
        <v>5677</v>
      </c>
      <c r="D6980" t="s">
        <v>5693</v>
      </c>
      <c r="E6980" t="s">
        <v>12</v>
      </c>
      <c r="F6980" t="s">
        <v>4346</v>
      </c>
      <c r="G6980">
        <v>1</v>
      </c>
      <c r="H6980">
        <v>0.0109</v>
      </c>
      <c r="I6980">
        <v>0.6</v>
      </c>
      <c r="J6980">
        <v>1</v>
      </c>
      <c r="K6980" t="s">
        <v>4347</v>
      </c>
      <c r="L6980" t="s">
        <v>7821</v>
      </c>
      <c r="M6980" t="s">
        <v>7652</v>
      </c>
      <c r="N6980" s="8" t="s">
        <v>5776</v>
      </c>
      <c r="O6980" s="8" t="str">
        <f t="shared" si="109"/>
        <v>031-USMu6RingGray-SP-B08SWJHT62</v>
      </c>
      <c r="P6980" t="e">
        <f>VLOOKUP(O6980,Sheet6!A:F,3,0)</f>
        <v>#N/A</v>
      </c>
    </row>
    <row r="6981" spans="1:16">
      <c r="A6981" t="s">
        <v>4285</v>
      </c>
      <c r="B6981" t="s">
        <v>4812</v>
      </c>
      <c r="C6981" t="s">
        <v>5677</v>
      </c>
      <c r="D6981" t="s">
        <v>5694</v>
      </c>
      <c r="E6981" t="s">
        <v>12</v>
      </c>
      <c r="F6981" t="s">
        <v>4346</v>
      </c>
      <c r="G6981">
        <v>1</v>
      </c>
      <c r="H6981">
        <v>0.0082</v>
      </c>
      <c r="I6981">
        <v>0.45</v>
      </c>
      <c r="J6981">
        <v>1</v>
      </c>
      <c r="K6981" t="s">
        <v>4347</v>
      </c>
      <c r="L6981" t="s">
        <v>7821</v>
      </c>
      <c r="M6981" t="s">
        <v>7652</v>
      </c>
      <c r="N6981" s="8" t="s">
        <v>5776</v>
      </c>
      <c r="O6981" s="8" t="str">
        <f t="shared" si="109"/>
        <v>031-USMu6RingGray-SP-B08SWJHT62</v>
      </c>
      <c r="P6981" t="e">
        <f>VLOOKUP(O6981,Sheet6!A:F,3,0)</f>
        <v>#N/A</v>
      </c>
    </row>
    <row r="6982" spans="1:16">
      <c r="A6982" t="s">
        <v>4285</v>
      </c>
      <c r="B6982" t="s">
        <v>4812</v>
      </c>
      <c r="C6982" t="s">
        <v>5677</v>
      </c>
      <c r="D6982" t="s">
        <v>5695</v>
      </c>
      <c r="E6982" t="s">
        <v>12</v>
      </c>
      <c r="F6982" t="s">
        <v>4346</v>
      </c>
      <c r="G6982">
        <v>1</v>
      </c>
      <c r="H6982">
        <v>0.0993</v>
      </c>
      <c r="I6982">
        <v>0.55</v>
      </c>
      <c r="J6982">
        <v>0.1</v>
      </c>
      <c r="K6982" t="s">
        <v>4347</v>
      </c>
      <c r="L6982" t="s">
        <v>7821</v>
      </c>
      <c r="M6982" t="s">
        <v>7652</v>
      </c>
      <c r="N6982" s="8" t="s">
        <v>5776</v>
      </c>
      <c r="O6982" s="8" t="str">
        <f t="shared" si="109"/>
        <v>031-USMu6RingGray-SP-B08SWJHT62</v>
      </c>
      <c r="P6982" t="e">
        <f>VLOOKUP(O6982,Sheet6!A:F,3,0)</f>
        <v>#N/A</v>
      </c>
    </row>
    <row r="6983" spans="1:16">
      <c r="A6983" t="s">
        <v>4285</v>
      </c>
      <c r="B6983" t="s">
        <v>4812</v>
      </c>
      <c r="C6983" t="s">
        <v>5677</v>
      </c>
      <c r="D6983" t="s">
        <v>5696</v>
      </c>
      <c r="E6983" t="s">
        <v>12</v>
      </c>
      <c r="F6983" t="s">
        <v>4346</v>
      </c>
      <c r="G6983">
        <v>1</v>
      </c>
      <c r="H6983">
        <v>0.0218</v>
      </c>
      <c r="I6983">
        <v>0.6</v>
      </c>
      <c r="J6983">
        <v>0.5</v>
      </c>
      <c r="K6983" t="s">
        <v>4347</v>
      </c>
      <c r="L6983" t="s">
        <v>7821</v>
      </c>
      <c r="M6983" t="s">
        <v>7652</v>
      </c>
      <c r="N6983" s="8" t="s">
        <v>5776</v>
      </c>
      <c r="O6983" s="8" t="str">
        <f t="shared" si="109"/>
        <v>031-USMu6RingGray-SP-B08SWJHT62</v>
      </c>
      <c r="P6983" t="e">
        <f>VLOOKUP(O6983,Sheet6!A:F,3,0)</f>
        <v>#N/A</v>
      </c>
    </row>
    <row r="6984" spans="1:16">
      <c r="A6984" t="s">
        <v>4285</v>
      </c>
      <c r="B6984" t="s">
        <v>4812</v>
      </c>
      <c r="C6984" t="s">
        <v>5677</v>
      </c>
      <c r="D6984" t="s">
        <v>5697</v>
      </c>
      <c r="E6984" t="s">
        <v>12</v>
      </c>
      <c r="F6984" t="s">
        <v>4346</v>
      </c>
      <c r="G6984">
        <v>1</v>
      </c>
      <c r="H6984">
        <v>0.0166</v>
      </c>
      <c r="I6984">
        <v>0.46</v>
      </c>
      <c r="J6984">
        <v>0.5</v>
      </c>
      <c r="K6984" t="s">
        <v>4347</v>
      </c>
      <c r="L6984" t="s">
        <v>7821</v>
      </c>
      <c r="M6984" t="s">
        <v>7652</v>
      </c>
      <c r="N6984" s="8" t="s">
        <v>5776</v>
      </c>
      <c r="O6984" s="8" t="str">
        <f t="shared" si="109"/>
        <v>031-USMu6RingGray-SP-B08SWJHT62</v>
      </c>
      <c r="P6984" t="e">
        <f>VLOOKUP(O6984,Sheet6!A:F,3,0)</f>
        <v>#N/A</v>
      </c>
    </row>
    <row r="6985" spans="1:16">
      <c r="A6985" t="s">
        <v>4285</v>
      </c>
      <c r="B6985" t="s">
        <v>4812</v>
      </c>
      <c r="C6985" t="s">
        <v>5677</v>
      </c>
      <c r="D6985" t="s">
        <v>5698</v>
      </c>
      <c r="E6985" t="s">
        <v>12</v>
      </c>
      <c r="F6985" t="s">
        <v>4346</v>
      </c>
      <c r="G6985">
        <v>1</v>
      </c>
      <c r="H6985">
        <v>0.0838</v>
      </c>
      <c r="I6985">
        <v>0.51</v>
      </c>
      <c r="J6985">
        <v>0.1111</v>
      </c>
      <c r="K6985" t="s">
        <v>4347</v>
      </c>
      <c r="L6985" t="s">
        <v>7821</v>
      </c>
      <c r="M6985" t="s">
        <v>7652</v>
      </c>
      <c r="N6985" s="8" t="s">
        <v>5776</v>
      </c>
      <c r="O6985" s="8" t="str">
        <f t="shared" si="109"/>
        <v>031-USMu6RingGray-SP-B08SWJHT62</v>
      </c>
      <c r="P6985" t="e">
        <f>VLOOKUP(O6985,Sheet6!A:F,3,0)</f>
        <v>#N/A</v>
      </c>
    </row>
    <row r="6986" spans="1:16">
      <c r="A6986" t="s">
        <v>4285</v>
      </c>
      <c r="B6986" t="s">
        <v>4812</v>
      </c>
      <c r="C6986" t="s">
        <v>5677</v>
      </c>
      <c r="D6986" t="s">
        <v>5699</v>
      </c>
      <c r="E6986" t="s">
        <v>12</v>
      </c>
      <c r="F6986" t="s">
        <v>4346</v>
      </c>
      <c r="G6986">
        <v>1</v>
      </c>
      <c r="H6986">
        <v>0.0218</v>
      </c>
      <c r="I6986">
        <v>0.6</v>
      </c>
      <c r="J6986">
        <v>0.5</v>
      </c>
      <c r="K6986" t="s">
        <v>4347</v>
      </c>
      <c r="L6986" t="s">
        <v>7821</v>
      </c>
      <c r="M6986" t="s">
        <v>7652</v>
      </c>
      <c r="N6986" s="8" t="s">
        <v>5776</v>
      </c>
      <c r="O6986" s="8" t="str">
        <f t="shared" si="109"/>
        <v>031-USMu6RingGray-SP-B08SWJHT62</v>
      </c>
      <c r="P6986" t="e">
        <f>VLOOKUP(O6986,Sheet6!A:F,3,0)</f>
        <v>#N/A</v>
      </c>
    </row>
    <row r="6987" spans="1:16">
      <c r="A6987" t="s">
        <v>4285</v>
      </c>
      <c r="B6987" t="s">
        <v>4812</v>
      </c>
      <c r="C6987" t="s">
        <v>5677</v>
      </c>
      <c r="D6987" t="s">
        <v>5700</v>
      </c>
      <c r="E6987" t="s">
        <v>12</v>
      </c>
      <c r="F6987" t="s">
        <v>4346</v>
      </c>
      <c r="G6987">
        <v>1</v>
      </c>
      <c r="H6987">
        <v>0.0167</v>
      </c>
      <c r="I6987">
        <v>0.46</v>
      </c>
      <c r="J6987">
        <v>0.5</v>
      </c>
      <c r="K6987" t="s">
        <v>4347</v>
      </c>
      <c r="L6987" t="s">
        <v>7821</v>
      </c>
      <c r="M6987" t="s">
        <v>7652</v>
      </c>
      <c r="N6987" s="8" t="s">
        <v>5776</v>
      </c>
      <c r="O6987" s="8" t="str">
        <f t="shared" si="109"/>
        <v>031-USMu6RingGray-SP-B08SWJHT62</v>
      </c>
      <c r="P6987" t="e">
        <f>VLOOKUP(O6987,Sheet6!A:F,3,0)</f>
        <v>#N/A</v>
      </c>
    </row>
    <row r="6988" spans="1:16">
      <c r="A6988" t="s">
        <v>4285</v>
      </c>
      <c r="B6988" t="s">
        <v>4812</v>
      </c>
      <c r="C6988" t="s">
        <v>5677</v>
      </c>
      <c r="D6988" t="s">
        <v>5701</v>
      </c>
      <c r="E6988" t="s">
        <v>12</v>
      </c>
      <c r="F6988" t="s">
        <v>4346</v>
      </c>
      <c r="G6988">
        <v>1</v>
      </c>
      <c r="H6988">
        <v>0.0178</v>
      </c>
      <c r="I6988">
        <v>0.49</v>
      </c>
      <c r="J6988">
        <v>0.5</v>
      </c>
      <c r="K6988" t="s">
        <v>4347</v>
      </c>
      <c r="L6988" t="s">
        <v>7821</v>
      </c>
      <c r="M6988" t="s">
        <v>7652</v>
      </c>
      <c r="N6988" s="8" t="s">
        <v>5776</v>
      </c>
      <c r="O6988" s="8" t="str">
        <f t="shared" si="109"/>
        <v>031-USMu6RingGray-SP-B08SWJHT62</v>
      </c>
      <c r="P6988" t="e">
        <f>VLOOKUP(O6988,Sheet6!A:F,3,0)</f>
        <v>#N/A</v>
      </c>
    </row>
    <row r="6989" spans="1:16">
      <c r="A6989" t="s">
        <v>4285</v>
      </c>
      <c r="B6989" t="s">
        <v>4812</v>
      </c>
      <c r="C6989" t="s">
        <v>5677</v>
      </c>
      <c r="D6989" t="s">
        <v>5702</v>
      </c>
      <c r="E6989" t="s">
        <v>12</v>
      </c>
      <c r="F6989" t="s">
        <v>4346</v>
      </c>
      <c r="G6989">
        <v>1</v>
      </c>
      <c r="H6989">
        <v>0.004</v>
      </c>
      <c r="I6989">
        <v>0.28</v>
      </c>
      <c r="J6989">
        <v>1</v>
      </c>
      <c r="K6989" t="s">
        <v>4347</v>
      </c>
      <c r="L6989" t="s">
        <v>7821</v>
      </c>
      <c r="M6989" t="s">
        <v>7652</v>
      </c>
      <c r="N6989" s="8" t="s">
        <v>5776</v>
      </c>
      <c r="O6989" s="8" t="str">
        <f t="shared" si="109"/>
        <v>031-USMu6RingGray-SP-B08SWJHT62</v>
      </c>
      <c r="P6989" t="e">
        <f>VLOOKUP(O6989,Sheet6!A:F,3,0)</f>
        <v>#N/A</v>
      </c>
    </row>
    <row r="6990" spans="1:16">
      <c r="A6990" t="s">
        <v>4285</v>
      </c>
      <c r="B6990" t="s">
        <v>4812</v>
      </c>
      <c r="C6990" t="s">
        <v>5677</v>
      </c>
      <c r="D6990" t="s">
        <v>5703</v>
      </c>
      <c r="E6990" t="s">
        <v>12</v>
      </c>
      <c r="F6990" t="s">
        <v>4346</v>
      </c>
      <c r="G6990">
        <v>1</v>
      </c>
      <c r="H6990">
        <v>0.0109</v>
      </c>
      <c r="I6990">
        <v>0.6</v>
      </c>
      <c r="J6990">
        <v>1</v>
      </c>
      <c r="K6990" t="s">
        <v>4347</v>
      </c>
      <c r="L6990" t="s">
        <v>7821</v>
      </c>
      <c r="M6990" t="s">
        <v>7652</v>
      </c>
      <c r="N6990" s="8" t="s">
        <v>5776</v>
      </c>
      <c r="O6990" s="8" t="str">
        <f t="shared" si="109"/>
        <v>031-USMu6RingGray-SP-B08SWJHT62</v>
      </c>
      <c r="P6990" t="e">
        <f>VLOOKUP(O6990,Sheet6!A:F,3,0)</f>
        <v>#N/A</v>
      </c>
    </row>
    <row r="6991" spans="1:16">
      <c r="A6991" t="s">
        <v>4285</v>
      </c>
      <c r="B6991" t="s">
        <v>4812</v>
      </c>
      <c r="C6991" t="s">
        <v>5677</v>
      </c>
      <c r="D6991" t="s">
        <v>5704</v>
      </c>
      <c r="E6991" t="s">
        <v>12</v>
      </c>
      <c r="F6991" t="s">
        <v>4346</v>
      </c>
      <c r="G6991">
        <v>1</v>
      </c>
      <c r="H6991">
        <v>0.006</v>
      </c>
      <c r="I6991">
        <v>0.42</v>
      </c>
      <c r="J6991">
        <v>1</v>
      </c>
      <c r="K6991" t="s">
        <v>4347</v>
      </c>
      <c r="L6991" t="s">
        <v>7821</v>
      </c>
      <c r="M6991" t="s">
        <v>7652</v>
      </c>
      <c r="N6991" s="8" t="s">
        <v>5776</v>
      </c>
      <c r="O6991" s="8" t="str">
        <f t="shared" si="109"/>
        <v>031-USMu6RingGray-SP-B08SWJHT62</v>
      </c>
      <c r="P6991" t="e">
        <f>VLOOKUP(O6991,Sheet6!A:F,3,0)</f>
        <v>#N/A</v>
      </c>
    </row>
    <row r="6992" spans="1:16">
      <c r="A6992" t="s">
        <v>4285</v>
      </c>
      <c r="B6992" t="s">
        <v>4812</v>
      </c>
      <c r="C6992" t="s">
        <v>5677</v>
      </c>
      <c r="D6992" t="s">
        <v>5705</v>
      </c>
      <c r="E6992" t="s">
        <v>12</v>
      </c>
      <c r="F6992" t="s">
        <v>4346</v>
      </c>
      <c r="G6992">
        <v>1</v>
      </c>
      <c r="H6992">
        <v>0.0109</v>
      </c>
      <c r="I6992">
        <v>0.6</v>
      </c>
      <c r="J6992">
        <v>1</v>
      </c>
      <c r="K6992" t="s">
        <v>4347</v>
      </c>
      <c r="L6992" t="s">
        <v>7821</v>
      </c>
      <c r="M6992" t="s">
        <v>7652</v>
      </c>
      <c r="N6992" s="8" t="s">
        <v>5776</v>
      </c>
      <c r="O6992" s="8" t="str">
        <f t="shared" si="109"/>
        <v>031-USMu6RingGray-SP-B08SWJHT62</v>
      </c>
      <c r="P6992" t="e">
        <f>VLOOKUP(O6992,Sheet6!A:F,3,0)</f>
        <v>#N/A</v>
      </c>
    </row>
    <row r="6993" spans="1:16">
      <c r="A6993" t="s">
        <v>4285</v>
      </c>
      <c r="B6993" t="s">
        <v>4812</v>
      </c>
      <c r="C6993" t="s">
        <v>5677</v>
      </c>
      <c r="D6993" t="s">
        <v>5706</v>
      </c>
      <c r="E6993" t="s">
        <v>12</v>
      </c>
      <c r="F6993" t="s">
        <v>4346</v>
      </c>
      <c r="G6993">
        <v>1</v>
      </c>
      <c r="H6993">
        <v>0.0084</v>
      </c>
      <c r="I6993">
        <v>0.46</v>
      </c>
      <c r="J6993">
        <v>1</v>
      </c>
      <c r="K6993" t="s">
        <v>4347</v>
      </c>
      <c r="L6993" t="s">
        <v>7821</v>
      </c>
      <c r="M6993" t="s">
        <v>7652</v>
      </c>
      <c r="N6993" s="8" t="s">
        <v>5776</v>
      </c>
      <c r="O6993" s="8" t="str">
        <f t="shared" si="109"/>
        <v>031-USMu6RingGray-SP-B08SWJHT62</v>
      </c>
      <c r="P6993" t="e">
        <f>VLOOKUP(O6993,Sheet6!A:F,3,0)</f>
        <v>#N/A</v>
      </c>
    </row>
    <row r="6994" spans="1:16">
      <c r="A6994" t="s">
        <v>4285</v>
      </c>
      <c r="B6994" t="s">
        <v>4812</v>
      </c>
      <c r="C6994" t="s">
        <v>5677</v>
      </c>
      <c r="D6994" t="s">
        <v>5707</v>
      </c>
      <c r="E6994" t="s">
        <v>12</v>
      </c>
      <c r="F6994" t="s">
        <v>4346</v>
      </c>
      <c r="G6994">
        <v>2</v>
      </c>
      <c r="H6994">
        <v>0.0184</v>
      </c>
      <c r="I6994">
        <v>0.34</v>
      </c>
      <c r="J6994">
        <v>0.3333</v>
      </c>
      <c r="K6994" t="s">
        <v>4347</v>
      </c>
      <c r="L6994" t="s">
        <v>7821</v>
      </c>
      <c r="M6994" t="s">
        <v>7652</v>
      </c>
      <c r="N6994" s="8" t="s">
        <v>5776</v>
      </c>
      <c r="O6994" s="8" t="str">
        <f t="shared" si="109"/>
        <v>031-USMu6RingGray-SP-B08SWJHT62</v>
      </c>
      <c r="P6994" t="e">
        <f>VLOOKUP(O6994,Sheet6!A:F,3,0)</f>
        <v>#N/A</v>
      </c>
    </row>
    <row r="6995" spans="1:16">
      <c r="A6995" t="s">
        <v>4285</v>
      </c>
      <c r="B6995" t="s">
        <v>4812</v>
      </c>
      <c r="C6995" t="s">
        <v>5677</v>
      </c>
      <c r="D6995" t="s">
        <v>5708</v>
      </c>
      <c r="E6995" t="s">
        <v>12</v>
      </c>
      <c r="F6995" t="s">
        <v>4346</v>
      </c>
      <c r="G6995">
        <v>1</v>
      </c>
      <c r="H6995">
        <v>0.054</v>
      </c>
      <c r="I6995">
        <v>0.59</v>
      </c>
      <c r="J6995">
        <v>0.2</v>
      </c>
      <c r="K6995" t="s">
        <v>4347</v>
      </c>
      <c r="L6995" t="s">
        <v>7821</v>
      </c>
      <c r="M6995" t="s">
        <v>7652</v>
      </c>
      <c r="N6995" s="8" t="s">
        <v>5776</v>
      </c>
      <c r="O6995" s="8" t="str">
        <f t="shared" si="109"/>
        <v>031-USMu6RingGray-SP-B08SWJHT62</v>
      </c>
      <c r="P6995" t="e">
        <f>VLOOKUP(O6995,Sheet6!A:F,3,0)</f>
        <v>#N/A</v>
      </c>
    </row>
    <row r="6996" spans="1:16">
      <c r="A6996" t="s">
        <v>4285</v>
      </c>
      <c r="B6996" t="s">
        <v>4812</v>
      </c>
      <c r="C6996" t="s">
        <v>5677</v>
      </c>
      <c r="D6996" t="s">
        <v>5709</v>
      </c>
      <c r="E6996" t="s">
        <v>12</v>
      </c>
      <c r="F6996" t="s">
        <v>4346</v>
      </c>
      <c r="G6996">
        <v>2</v>
      </c>
      <c r="H6996">
        <v>0.0109</v>
      </c>
      <c r="I6996">
        <v>0.6</v>
      </c>
      <c r="J6996">
        <v>2</v>
      </c>
      <c r="K6996" t="s">
        <v>4347</v>
      </c>
      <c r="L6996" t="s">
        <v>7821</v>
      </c>
      <c r="M6996" t="s">
        <v>7652</v>
      </c>
      <c r="N6996" s="8" t="s">
        <v>5776</v>
      </c>
      <c r="O6996" s="8" t="str">
        <f t="shared" si="109"/>
        <v>031-USMu6RingGray-SP-B08SWJHT62</v>
      </c>
      <c r="P6996" t="e">
        <f>VLOOKUP(O6996,Sheet6!A:F,3,0)</f>
        <v>#N/A</v>
      </c>
    </row>
    <row r="6997" spans="1:16">
      <c r="A6997" t="s">
        <v>4285</v>
      </c>
      <c r="B6997" t="s">
        <v>4812</v>
      </c>
      <c r="C6997" t="s">
        <v>5677</v>
      </c>
      <c r="D6997" t="s">
        <v>5710</v>
      </c>
      <c r="E6997" t="s">
        <v>12</v>
      </c>
      <c r="F6997" t="s">
        <v>4346</v>
      </c>
      <c r="G6997">
        <v>1</v>
      </c>
      <c r="H6997">
        <v>0.0109</v>
      </c>
      <c r="I6997">
        <v>0.6</v>
      </c>
      <c r="J6997">
        <v>1</v>
      </c>
      <c r="K6997" t="s">
        <v>4347</v>
      </c>
      <c r="L6997" t="s">
        <v>7821</v>
      </c>
      <c r="M6997" t="s">
        <v>7652</v>
      </c>
      <c r="N6997" s="8" t="s">
        <v>5776</v>
      </c>
      <c r="O6997" s="8" t="str">
        <f t="shared" si="109"/>
        <v>031-USMu6RingGray-SP-B08SWJHT62</v>
      </c>
      <c r="P6997" t="e">
        <f>VLOOKUP(O6997,Sheet6!A:F,3,0)</f>
        <v>#N/A</v>
      </c>
    </row>
    <row r="6998" spans="1:16">
      <c r="A6998" t="s">
        <v>4285</v>
      </c>
      <c r="B6998" t="s">
        <v>4812</v>
      </c>
      <c r="C6998" t="s">
        <v>5677</v>
      </c>
      <c r="D6998" t="s">
        <v>4855</v>
      </c>
      <c r="E6998" t="s">
        <v>12</v>
      </c>
      <c r="F6998" t="s">
        <v>4346</v>
      </c>
      <c r="G6998">
        <v>3</v>
      </c>
      <c r="H6998">
        <v>0.083</v>
      </c>
      <c r="I6998">
        <v>0.44</v>
      </c>
      <c r="J6998">
        <v>0.0968</v>
      </c>
      <c r="K6998" t="s">
        <v>4347</v>
      </c>
      <c r="L6998" t="s">
        <v>7821</v>
      </c>
      <c r="M6998" t="s">
        <v>7652</v>
      </c>
      <c r="N6998" s="8" t="s">
        <v>5776</v>
      </c>
      <c r="O6998" s="8" t="str">
        <f t="shared" si="109"/>
        <v>031-USMu6RingGray-SP-B08SWJHT62</v>
      </c>
      <c r="P6998" t="e">
        <f>VLOOKUP(O6998,Sheet6!A:F,3,0)</f>
        <v>#N/A</v>
      </c>
    </row>
    <row r="6999" spans="1:16">
      <c r="A6999" t="s">
        <v>4285</v>
      </c>
      <c r="B6999" t="s">
        <v>4812</v>
      </c>
      <c r="C6999" t="s">
        <v>5677</v>
      </c>
      <c r="D6999" t="s">
        <v>5711</v>
      </c>
      <c r="E6999" t="s">
        <v>12</v>
      </c>
      <c r="F6999" t="s">
        <v>4346</v>
      </c>
      <c r="G6999">
        <v>4</v>
      </c>
      <c r="H6999">
        <v>0.1924</v>
      </c>
      <c r="I6999">
        <v>0.57</v>
      </c>
      <c r="J6999">
        <v>0.0506</v>
      </c>
      <c r="K6999" t="s">
        <v>4347</v>
      </c>
      <c r="L6999" t="s">
        <v>7821</v>
      </c>
      <c r="M6999" t="s">
        <v>7652</v>
      </c>
      <c r="N6999" s="8" t="s">
        <v>5776</v>
      </c>
      <c r="O6999" s="8" t="str">
        <f t="shared" si="109"/>
        <v>031-USMu6RingGray-SP-B08SWJHT62</v>
      </c>
      <c r="P6999" t="e">
        <f>VLOOKUP(O6999,Sheet6!A:F,3,0)</f>
        <v>#N/A</v>
      </c>
    </row>
    <row r="7000" spans="1:16">
      <c r="A7000" t="s">
        <v>4285</v>
      </c>
      <c r="B7000" t="s">
        <v>4812</v>
      </c>
      <c r="C7000" t="s">
        <v>5677</v>
      </c>
      <c r="D7000" t="s">
        <v>5712</v>
      </c>
      <c r="E7000" t="s">
        <v>12</v>
      </c>
      <c r="F7000" t="s">
        <v>4346</v>
      </c>
      <c r="G7000">
        <v>1</v>
      </c>
      <c r="H7000">
        <v>0.0315</v>
      </c>
      <c r="I7000">
        <v>0.43</v>
      </c>
      <c r="J7000">
        <v>0.25</v>
      </c>
      <c r="K7000" t="s">
        <v>4347</v>
      </c>
      <c r="L7000" t="s">
        <v>7821</v>
      </c>
      <c r="M7000" t="s">
        <v>7652</v>
      </c>
      <c r="N7000" s="8" t="s">
        <v>5776</v>
      </c>
      <c r="O7000" s="8" t="str">
        <f t="shared" si="109"/>
        <v>031-USMu6RingGray-SP-B08SWJHT62</v>
      </c>
      <c r="P7000" t="e">
        <f>VLOOKUP(O7000,Sheet6!A:F,3,0)</f>
        <v>#N/A</v>
      </c>
    </row>
    <row r="7001" spans="1:16">
      <c r="A7001" t="s">
        <v>4285</v>
      </c>
      <c r="B7001" t="s">
        <v>4812</v>
      </c>
      <c r="C7001" t="s">
        <v>5677</v>
      </c>
      <c r="D7001" t="s">
        <v>5713</v>
      </c>
      <c r="E7001" t="s">
        <v>12</v>
      </c>
      <c r="F7001" t="s">
        <v>4346</v>
      </c>
      <c r="G7001">
        <v>1</v>
      </c>
      <c r="H7001">
        <v>0.0091</v>
      </c>
      <c r="I7001">
        <v>0.5</v>
      </c>
      <c r="J7001">
        <v>1</v>
      </c>
      <c r="K7001" t="s">
        <v>4347</v>
      </c>
      <c r="L7001" t="s">
        <v>7821</v>
      </c>
      <c r="M7001" t="s">
        <v>7652</v>
      </c>
      <c r="N7001" s="8" t="s">
        <v>5776</v>
      </c>
      <c r="O7001" s="8" t="str">
        <f t="shared" si="109"/>
        <v>031-USMu6RingGray-SP-B08SWJHT62</v>
      </c>
      <c r="P7001" t="e">
        <f>VLOOKUP(O7001,Sheet6!A:F,3,0)</f>
        <v>#N/A</v>
      </c>
    </row>
    <row r="7002" spans="1:16">
      <c r="A7002" t="s">
        <v>4285</v>
      </c>
      <c r="B7002" t="s">
        <v>4812</v>
      </c>
      <c r="C7002" t="s">
        <v>5677</v>
      </c>
      <c r="D7002" t="s">
        <v>5714</v>
      </c>
      <c r="E7002" t="s">
        <v>12</v>
      </c>
      <c r="F7002" t="s">
        <v>4346</v>
      </c>
      <c r="G7002">
        <v>1</v>
      </c>
      <c r="H7002">
        <v>0.0044</v>
      </c>
      <c r="I7002">
        <v>0.24</v>
      </c>
      <c r="J7002">
        <v>1</v>
      </c>
      <c r="K7002" t="s">
        <v>4347</v>
      </c>
      <c r="L7002" t="s">
        <v>7821</v>
      </c>
      <c r="M7002" t="s">
        <v>7652</v>
      </c>
      <c r="N7002" s="8" t="s">
        <v>5776</v>
      </c>
      <c r="O7002" s="8" t="str">
        <f t="shared" si="109"/>
        <v>031-USMu6RingGray-SP-B08SWJHT62</v>
      </c>
      <c r="P7002" t="e">
        <f>VLOOKUP(O7002,Sheet6!A:F,3,0)</f>
        <v>#N/A</v>
      </c>
    </row>
    <row r="7003" spans="1:16">
      <c r="A7003" t="s">
        <v>4285</v>
      </c>
      <c r="B7003" t="s">
        <v>4812</v>
      </c>
      <c r="C7003" t="s">
        <v>5677</v>
      </c>
      <c r="D7003" t="s">
        <v>5715</v>
      </c>
      <c r="E7003" t="s">
        <v>12</v>
      </c>
      <c r="F7003" t="s">
        <v>4346</v>
      </c>
      <c r="G7003">
        <v>1</v>
      </c>
      <c r="H7003">
        <v>0.3001</v>
      </c>
      <c r="I7003">
        <v>0.57</v>
      </c>
      <c r="J7003">
        <v>0.0345</v>
      </c>
      <c r="K7003" t="s">
        <v>4347</v>
      </c>
      <c r="L7003" t="s">
        <v>7821</v>
      </c>
      <c r="M7003" t="s">
        <v>7652</v>
      </c>
      <c r="N7003" s="8" t="s">
        <v>5776</v>
      </c>
      <c r="O7003" s="8" t="str">
        <f t="shared" si="109"/>
        <v>031-USMu6RingGray-SP-B08SWJHT62</v>
      </c>
      <c r="P7003" t="e">
        <f>VLOOKUP(O7003,Sheet6!A:F,3,0)</f>
        <v>#N/A</v>
      </c>
    </row>
    <row r="7004" spans="1:16">
      <c r="A7004" t="s">
        <v>4285</v>
      </c>
      <c r="B7004" t="s">
        <v>4812</v>
      </c>
      <c r="C7004" t="s">
        <v>5677</v>
      </c>
      <c r="D7004" t="s">
        <v>5716</v>
      </c>
      <c r="E7004" t="s">
        <v>12</v>
      </c>
      <c r="F7004" t="s">
        <v>4346</v>
      </c>
      <c r="G7004">
        <v>1</v>
      </c>
      <c r="H7004">
        <v>0.2484</v>
      </c>
      <c r="I7004">
        <v>0.49</v>
      </c>
      <c r="J7004">
        <v>0.0357</v>
      </c>
      <c r="K7004" t="s">
        <v>4347</v>
      </c>
      <c r="L7004" t="s">
        <v>7821</v>
      </c>
      <c r="M7004" t="s">
        <v>7652</v>
      </c>
      <c r="N7004" s="8" t="s">
        <v>5776</v>
      </c>
      <c r="O7004" s="8" t="str">
        <f t="shared" si="109"/>
        <v>031-USMu6RingGray-SP-B08SWJHT62</v>
      </c>
      <c r="P7004" t="e">
        <f>VLOOKUP(O7004,Sheet6!A:F,3,0)</f>
        <v>#N/A</v>
      </c>
    </row>
    <row r="7005" spans="1:16">
      <c r="A7005" t="s">
        <v>4285</v>
      </c>
      <c r="B7005" t="s">
        <v>4812</v>
      </c>
      <c r="C7005" t="s">
        <v>5677</v>
      </c>
      <c r="D7005" t="s">
        <v>5717</v>
      </c>
      <c r="E7005" t="s">
        <v>12</v>
      </c>
      <c r="F7005" t="s">
        <v>4346</v>
      </c>
      <c r="G7005">
        <v>1</v>
      </c>
      <c r="H7005">
        <v>0.0109</v>
      </c>
      <c r="I7005">
        <v>0.6</v>
      </c>
      <c r="J7005">
        <v>1</v>
      </c>
      <c r="K7005" t="s">
        <v>4347</v>
      </c>
      <c r="L7005" t="s">
        <v>7821</v>
      </c>
      <c r="M7005" t="s">
        <v>7652</v>
      </c>
      <c r="N7005" s="8" t="s">
        <v>5776</v>
      </c>
      <c r="O7005" s="8" t="str">
        <f t="shared" si="109"/>
        <v>031-USMu6RingGray-SP-B08SWJHT62</v>
      </c>
      <c r="P7005" t="e">
        <f>VLOOKUP(O7005,Sheet6!A:F,3,0)</f>
        <v>#N/A</v>
      </c>
    </row>
    <row r="7006" spans="1:16">
      <c r="A7006" t="s">
        <v>4285</v>
      </c>
      <c r="B7006" t="s">
        <v>4812</v>
      </c>
      <c r="C7006" t="s">
        <v>5677</v>
      </c>
      <c r="D7006" t="s">
        <v>5718</v>
      </c>
      <c r="E7006" t="s">
        <v>12</v>
      </c>
      <c r="F7006" t="s">
        <v>4346</v>
      </c>
      <c r="G7006">
        <v>1</v>
      </c>
      <c r="H7006">
        <v>0.0109</v>
      </c>
      <c r="I7006">
        <v>0.6</v>
      </c>
      <c r="J7006">
        <v>1</v>
      </c>
      <c r="K7006" t="s">
        <v>4347</v>
      </c>
      <c r="L7006" t="s">
        <v>7821</v>
      </c>
      <c r="M7006" t="s">
        <v>7652</v>
      </c>
      <c r="N7006" s="8" t="s">
        <v>5776</v>
      </c>
      <c r="O7006" s="8" t="str">
        <f t="shared" si="109"/>
        <v>031-USMu6RingGray-SP-B08SWJHT62</v>
      </c>
      <c r="P7006" t="e">
        <f>VLOOKUP(O7006,Sheet6!A:F,3,0)</f>
        <v>#N/A</v>
      </c>
    </row>
    <row r="7007" spans="1:16">
      <c r="A7007" t="s">
        <v>4285</v>
      </c>
      <c r="B7007" t="s">
        <v>4812</v>
      </c>
      <c r="C7007" t="s">
        <v>5677</v>
      </c>
      <c r="D7007" t="s">
        <v>5719</v>
      </c>
      <c r="E7007" t="s">
        <v>12</v>
      </c>
      <c r="F7007" t="s">
        <v>4346</v>
      </c>
      <c r="G7007">
        <v>1</v>
      </c>
      <c r="H7007">
        <v>0.0111</v>
      </c>
      <c r="I7007">
        <v>0.39</v>
      </c>
      <c r="J7007">
        <v>0.5</v>
      </c>
      <c r="K7007" t="s">
        <v>4347</v>
      </c>
      <c r="L7007" t="s">
        <v>7821</v>
      </c>
      <c r="M7007" t="s">
        <v>7652</v>
      </c>
      <c r="N7007" s="8" t="s">
        <v>5776</v>
      </c>
      <c r="O7007" s="8" t="str">
        <f t="shared" si="109"/>
        <v>031-USMu6RingGray-SP-B08SWJHT62</v>
      </c>
      <c r="P7007" t="e">
        <f>VLOOKUP(O7007,Sheet6!A:F,3,0)</f>
        <v>#N/A</v>
      </c>
    </row>
    <row r="7008" spans="1:16">
      <c r="A7008" t="s">
        <v>4285</v>
      </c>
      <c r="B7008" t="s">
        <v>4812</v>
      </c>
      <c r="C7008" t="s">
        <v>5677</v>
      </c>
      <c r="D7008" t="s">
        <v>5720</v>
      </c>
      <c r="E7008" t="s">
        <v>12</v>
      </c>
      <c r="F7008" t="s">
        <v>4346</v>
      </c>
      <c r="G7008">
        <v>1</v>
      </c>
      <c r="H7008">
        <v>0.0109</v>
      </c>
      <c r="I7008">
        <v>0.6</v>
      </c>
      <c r="J7008">
        <v>1</v>
      </c>
      <c r="K7008" t="s">
        <v>4347</v>
      </c>
      <c r="L7008" t="s">
        <v>7821</v>
      </c>
      <c r="M7008" t="s">
        <v>7652</v>
      </c>
      <c r="N7008" s="8" t="s">
        <v>5776</v>
      </c>
      <c r="O7008" s="8" t="str">
        <f t="shared" si="109"/>
        <v>031-USMu6RingGray-SP-B08SWJHT62</v>
      </c>
      <c r="P7008" t="e">
        <f>VLOOKUP(O7008,Sheet6!A:F,3,0)</f>
        <v>#N/A</v>
      </c>
    </row>
    <row r="7009" spans="1:16">
      <c r="A7009" t="s">
        <v>4285</v>
      </c>
      <c r="B7009" t="s">
        <v>4812</v>
      </c>
      <c r="C7009" t="s">
        <v>5677</v>
      </c>
      <c r="D7009" t="s">
        <v>5721</v>
      </c>
      <c r="E7009" t="s">
        <v>12</v>
      </c>
      <c r="F7009" t="s">
        <v>4346</v>
      </c>
      <c r="G7009">
        <v>1</v>
      </c>
      <c r="H7009">
        <v>0.1355</v>
      </c>
      <c r="I7009">
        <v>0.57</v>
      </c>
      <c r="J7009">
        <v>0.0769</v>
      </c>
      <c r="K7009" t="s">
        <v>4347</v>
      </c>
      <c r="L7009" t="s">
        <v>7821</v>
      </c>
      <c r="M7009" t="s">
        <v>7652</v>
      </c>
      <c r="N7009" s="8" t="s">
        <v>5776</v>
      </c>
      <c r="O7009" s="8" t="str">
        <f t="shared" si="109"/>
        <v>031-USMu6RingGray-SP-B08SWJHT62</v>
      </c>
      <c r="P7009" t="e">
        <f>VLOOKUP(O7009,Sheet6!A:F,3,0)</f>
        <v>#N/A</v>
      </c>
    </row>
    <row r="7010" spans="1:16">
      <c r="A7010" t="s">
        <v>4285</v>
      </c>
      <c r="B7010" t="s">
        <v>4812</v>
      </c>
      <c r="C7010" t="s">
        <v>5677</v>
      </c>
      <c r="D7010" t="s">
        <v>5722</v>
      </c>
      <c r="E7010" t="s">
        <v>12</v>
      </c>
      <c r="F7010" t="s">
        <v>4346</v>
      </c>
      <c r="G7010">
        <v>1</v>
      </c>
      <c r="H7010">
        <v>0.0109</v>
      </c>
      <c r="I7010">
        <v>0.6</v>
      </c>
      <c r="J7010">
        <v>1</v>
      </c>
      <c r="K7010" t="s">
        <v>4347</v>
      </c>
      <c r="L7010" t="s">
        <v>7821</v>
      </c>
      <c r="M7010" t="s">
        <v>7652</v>
      </c>
      <c r="N7010" s="8" t="s">
        <v>5776</v>
      </c>
      <c r="O7010" s="8" t="str">
        <f t="shared" si="109"/>
        <v>031-USMu6RingGray-SP-B08SWJHT62</v>
      </c>
      <c r="P7010" t="e">
        <f>VLOOKUP(O7010,Sheet6!A:F,3,0)</f>
        <v>#N/A</v>
      </c>
    </row>
    <row r="7011" spans="1:16">
      <c r="A7011" t="s">
        <v>4285</v>
      </c>
      <c r="B7011" t="s">
        <v>4812</v>
      </c>
      <c r="C7011" t="s">
        <v>5677</v>
      </c>
      <c r="D7011" t="s">
        <v>5723</v>
      </c>
      <c r="E7011" t="s">
        <v>12</v>
      </c>
      <c r="F7011" t="s">
        <v>4346</v>
      </c>
      <c r="G7011">
        <v>1</v>
      </c>
      <c r="H7011">
        <v>0.0109</v>
      </c>
      <c r="I7011">
        <v>0.6</v>
      </c>
      <c r="J7011">
        <v>1</v>
      </c>
      <c r="K7011" t="s">
        <v>4347</v>
      </c>
      <c r="L7011" t="s">
        <v>7821</v>
      </c>
      <c r="M7011" t="s">
        <v>7652</v>
      </c>
      <c r="N7011" s="8" t="s">
        <v>5776</v>
      </c>
      <c r="O7011" s="8" t="str">
        <f t="shared" si="109"/>
        <v>031-USMu6RingGray-SP-B08SWJHT62</v>
      </c>
      <c r="P7011" t="e">
        <f>VLOOKUP(O7011,Sheet6!A:F,3,0)</f>
        <v>#N/A</v>
      </c>
    </row>
    <row r="7012" spans="1:16">
      <c r="A7012" t="s">
        <v>4285</v>
      </c>
      <c r="B7012" t="s">
        <v>4812</v>
      </c>
      <c r="C7012" t="s">
        <v>5677</v>
      </c>
      <c r="D7012" t="s">
        <v>5724</v>
      </c>
      <c r="E7012" t="s">
        <v>12</v>
      </c>
      <c r="F7012" t="s">
        <v>4346</v>
      </c>
      <c r="G7012">
        <v>1</v>
      </c>
      <c r="H7012">
        <v>0.108</v>
      </c>
      <c r="I7012">
        <v>0.5</v>
      </c>
      <c r="J7012">
        <v>0.0833</v>
      </c>
      <c r="K7012" t="s">
        <v>4347</v>
      </c>
      <c r="L7012" t="s">
        <v>7821</v>
      </c>
      <c r="M7012" t="s">
        <v>7652</v>
      </c>
      <c r="N7012" s="8" t="s">
        <v>5776</v>
      </c>
      <c r="O7012" s="8" t="str">
        <f t="shared" si="109"/>
        <v>031-USMu6RingGray-SP-B08SWJHT62</v>
      </c>
      <c r="P7012" t="e">
        <f>VLOOKUP(O7012,Sheet6!A:F,3,0)</f>
        <v>#N/A</v>
      </c>
    </row>
    <row r="7013" spans="1:16">
      <c r="A7013" t="s">
        <v>4285</v>
      </c>
      <c r="B7013" t="s">
        <v>4812</v>
      </c>
      <c r="C7013" t="s">
        <v>5677</v>
      </c>
      <c r="D7013" t="s">
        <v>5725</v>
      </c>
      <c r="E7013" t="s">
        <v>12</v>
      </c>
      <c r="F7013" t="s">
        <v>4346</v>
      </c>
      <c r="G7013">
        <v>1</v>
      </c>
      <c r="H7013">
        <v>0.0109</v>
      </c>
      <c r="I7013">
        <v>0.6</v>
      </c>
      <c r="J7013">
        <v>1</v>
      </c>
      <c r="K7013" t="s">
        <v>4347</v>
      </c>
      <c r="L7013" t="s">
        <v>7821</v>
      </c>
      <c r="M7013" t="s">
        <v>7652</v>
      </c>
      <c r="N7013" s="8" t="s">
        <v>5776</v>
      </c>
      <c r="O7013" s="8" t="str">
        <f t="shared" si="109"/>
        <v>031-USMu6RingGray-SP-B08SWJHT62</v>
      </c>
      <c r="P7013" t="e">
        <f>VLOOKUP(O7013,Sheet6!A:F,3,0)</f>
        <v>#N/A</v>
      </c>
    </row>
    <row r="7014" spans="1:16">
      <c r="A7014" t="s">
        <v>4285</v>
      </c>
      <c r="B7014" t="s">
        <v>4131</v>
      </c>
      <c r="C7014" t="s">
        <v>7822</v>
      </c>
      <c r="D7014" t="s">
        <v>7823</v>
      </c>
      <c r="E7014" t="s">
        <v>12</v>
      </c>
      <c r="F7014" t="s">
        <v>4105</v>
      </c>
      <c r="G7014">
        <v>1</v>
      </c>
      <c r="H7014">
        <v>0.013</v>
      </c>
      <c r="I7014">
        <v>2.08</v>
      </c>
      <c r="J7014">
        <v>1</v>
      </c>
      <c r="K7014" t="s">
        <v>112</v>
      </c>
      <c r="L7014" t="s">
        <v>7824</v>
      </c>
      <c r="M7014" t="s">
        <v>236</v>
      </c>
      <c r="N7014" s="8" t="s">
        <v>235</v>
      </c>
      <c r="O7014" s="8" t="str">
        <f t="shared" si="109"/>
        <v>021-USNeakasaP1Pro-SP-B09ZTMMXTK</v>
      </c>
      <c r="P7014" t="str">
        <f>VLOOKUP(O7014,Sheet6!A:F,3,0)</f>
        <v>77964205587034</v>
      </c>
    </row>
    <row r="7015" spans="1:16">
      <c r="A7015" t="s">
        <v>4285</v>
      </c>
      <c r="B7015" t="s">
        <v>4131</v>
      </c>
      <c r="C7015" t="s">
        <v>4288</v>
      </c>
      <c r="D7015" t="s">
        <v>7825</v>
      </c>
      <c r="E7015" t="s">
        <v>12</v>
      </c>
      <c r="F7015" t="s">
        <v>4105</v>
      </c>
      <c r="G7015">
        <v>1</v>
      </c>
      <c r="H7015">
        <v>0.0059</v>
      </c>
      <c r="I7015">
        <v>0.95</v>
      </c>
      <c r="J7015">
        <v>1</v>
      </c>
      <c r="K7015" t="s">
        <v>112</v>
      </c>
      <c r="L7015" t="s">
        <v>7826</v>
      </c>
      <c r="M7015" t="s">
        <v>236</v>
      </c>
      <c r="N7015" s="8" t="s">
        <v>235</v>
      </c>
      <c r="O7015" s="8" t="str">
        <f t="shared" si="109"/>
        <v>021-USNeakasaP1Pro-SP-B09ZTMMXTK</v>
      </c>
      <c r="P7015" t="str">
        <f>VLOOKUP(O7015,Sheet6!A:F,3,0)</f>
        <v>77964205587034</v>
      </c>
    </row>
    <row r="7016" spans="1:16">
      <c r="A7016" t="s">
        <v>4285</v>
      </c>
      <c r="B7016" t="s">
        <v>4131</v>
      </c>
      <c r="C7016" t="s">
        <v>4288</v>
      </c>
      <c r="D7016" t="s">
        <v>3107</v>
      </c>
      <c r="E7016" t="s">
        <v>12</v>
      </c>
      <c r="F7016" t="s">
        <v>4105</v>
      </c>
      <c r="G7016">
        <v>1</v>
      </c>
      <c r="H7016">
        <v>0.0263</v>
      </c>
      <c r="I7016">
        <v>1.32</v>
      </c>
      <c r="J7016">
        <v>0.3333</v>
      </c>
      <c r="K7016" t="s">
        <v>112</v>
      </c>
      <c r="L7016" t="s">
        <v>7826</v>
      </c>
      <c r="M7016" t="s">
        <v>236</v>
      </c>
      <c r="N7016" s="8" t="s">
        <v>235</v>
      </c>
      <c r="O7016" s="8" t="str">
        <f t="shared" si="109"/>
        <v>021-USNeakasaP1Pro-SP-B09ZTMMXTK</v>
      </c>
      <c r="P7016" t="str">
        <f>VLOOKUP(O7016,Sheet6!A:F,3,0)</f>
        <v>77964205587034</v>
      </c>
    </row>
    <row r="7017" spans="1:16">
      <c r="A7017" t="s">
        <v>4285</v>
      </c>
      <c r="B7017" t="s">
        <v>4131</v>
      </c>
      <c r="C7017" t="s">
        <v>4288</v>
      </c>
      <c r="D7017" t="s">
        <v>709</v>
      </c>
      <c r="E7017" t="s">
        <v>12</v>
      </c>
      <c r="F7017" t="s">
        <v>4105</v>
      </c>
      <c r="G7017">
        <v>4</v>
      </c>
      <c r="H7017">
        <v>0.0428</v>
      </c>
      <c r="I7017">
        <v>2.32</v>
      </c>
      <c r="J7017">
        <v>0.3333</v>
      </c>
      <c r="K7017" t="s">
        <v>112</v>
      </c>
      <c r="L7017" t="s">
        <v>7826</v>
      </c>
      <c r="M7017" t="s">
        <v>236</v>
      </c>
      <c r="N7017" s="8" t="s">
        <v>235</v>
      </c>
      <c r="O7017" s="8" t="str">
        <f t="shared" si="109"/>
        <v>021-USNeakasaP1Pro-SP-B09ZTMMXTK</v>
      </c>
      <c r="P7017" t="str">
        <f>VLOOKUP(O7017,Sheet6!A:F,3,0)</f>
        <v>77964205587034</v>
      </c>
    </row>
    <row r="7018" spans="1:16">
      <c r="A7018" t="s">
        <v>4285</v>
      </c>
      <c r="B7018" t="s">
        <v>4131</v>
      </c>
      <c r="C7018" t="s">
        <v>4288</v>
      </c>
      <c r="D7018" t="s">
        <v>7827</v>
      </c>
      <c r="E7018" t="s">
        <v>12</v>
      </c>
      <c r="F7018" t="s">
        <v>4105</v>
      </c>
      <c r="G7018">
        <v>1</v>
      </c>
      <c r="H7018">
        <v>0.0139</v>
      </c>
      <c r="I7018">
        <v>2.23</v>
      </c>
      <c r="J7018">
        <v>1</v>
      </c>
      <c r="K7018" t="s">
        <v>112</v>
      </c>
      <c r="L7018" t="s">
        <v>7826</v>
      </c>
      <c r="M7018" t="s">
        <v>236</v>
      </c>
      <c r="N7018" s="8" t="s">
        <v>235</v>
      </c>
      <c r="O7018" s="8" t="str">
        <f t="shared" si="109"/>
        <v>021-USNeakasaP1Pro-SP-B09ZTMMXTK</v>
      </c>
      <c r="P7018" t="str">
        <f>VLOOKUP(O7018,Sheet6!A:F,3,0)</f>
        <v>77964205587034</v>
      </c>
    </row>
    <row r="7019" spans="1:16">
      <c r="A7019" t="s">
        <v>4285</v>
      </c>
      <c r="B7019" t="s">
        <v>4131</v>
      </c>
      <c r="C7019" t="s">
        <v>4288</v>
      </c>
      <c r="D7019" t="s">
        <v>7828</v>
      </c>
      <c r="E7019" t="s">
        <v>12</v>
      </c>
      <c r="F7019" t="s">
        <v>4105</v>
      </c>
      <c r="G7019">
        <v>1</v>
      </c>
      <c r="H7019">
        <v>0.0501</v>
      </c>
      <c r="I7019">
        <v>0.4</v>
      </c>
      <c r="J7019">
        <v>1</v>
      </c>
      <c r="K7019" t="s">
        <v>112</v>
      </c>
      <c r="L7019" t="s">
        <v>7826</v>
      </c>
      <c r="M7019" t="s">
        <v>236</v>
      </c>
      <c r="N7019" s="8" t="s">
        <v>235</v>
      </c>
      <c r="O7019" s="8" t="str">
        <f t="shared" si="109"/>
        <v>021-USNeakasaP1Pro-SP-B09ZTMMXTK</v>
      </c>
      <c r="P7019" t="str">
        <f>VLOOKUP(O7019,Sheet6!A:F,3,0)</f>
        <v>77964205587034</v>
      </c>
    </row>
    <row r="7020" spans="1:16">
      <c r="A7020" t="s">
        <v>4285</v>
      </c>
      <c r="B7020" t="s">
        <v>4131</v>
      </c>
      <c r="C7020" t="s">
        <v>4288</v>
      </c>
      <c r="D7020" t="s">
        <v>960</v>
      </c>
      <c r="E7020" t="s">
        <v>12</v>
      </c>
      <c r="F7020" t="s">
        <v>4105</v>
      </c>
      <c r="G7020">
        <v>4</v>
      </c>
      <c r="H7020">
        <v>0.0443</v>
      </c>
      <c r="I7020">
        <v>1.69</v>
      </c>
      <c r="J7020">
        <v>0.2353</v>
      </c>
      <c r="K7020" t="s">
        <v>112</v>
      </c>
      <c r="L7020" t="s">
        <v>7826</v>
      </c>
      <c r="M7020" t="s">
        <v>236</v>
      </c>
      <c r="N7020" s="8" t="s">
        <v>235</v>
      </c>
      <c r="O7020" s="8" t="str">
        <f t="shared" si="109"/>
        <v>021-USNeakasaP1Pro-SP-B09ZTMMXTK</v>
      </c>
      <c r="P7020" t="str">
        <f>VLOOKUP(O7020,Sheet6!A:F,3,0)</f>
        <v>77964205587034</v>
      </c>
    </row>
    <row r="7021" spans="1:16">
      <c r="A7021" t="s">
        <v>4285</v>
      </c>
      <c r="B7021" t="s">
        <v>4131</v>
      </c>
      <c r="C7021" t="s">
        <v>4288</v>
      </c>
      <c r="D7021" t="s">
        <v>2518</v>
      </c>
      <c r="E7021" t="s">
        <v>12</v>
      </c>
      <c r="F7021" t="s">
        <v>4105</v>
      </c>
      <c r="G7021">
        <v>4</v>
      </c>
      <c r="H7021">
        <v>0.027</v>
      </c>
      <c r="I7021">
        <v>1.44</v>
      </c>
      <c r="J7021">
        <v>0.3333</v>
      </c>
      <c r="K7021" t="s">
        <v>112</v>
      </c>
      <c r="L7021" t="s">
        <v>7826</v>
      </c>
      <c r="M7021" t="s">
        <v>236</v>
      </c>
      <c r="N7021" s="8" t="s">
        <v>235</v>
      </c>
      <c r="O7021" s="8" t="str">
        <f t="shared" si="109"/>
        <v>021-USNeakasaP1Pro-SP-B09ZTMMXTK</v>
      </c>
      <c r="P7021" t="str">
        <f>VLOOKUP(O7021,Sheet6!A:F,3,0)</f>
        <v>77964205587034</v>
      </c>
    </row>
    <row r="7022" spans="1:16">
      <c r="A7022" t="s">
        <v>4285</v>
      </c>
      <c r="B7022" t="s">
        <v>4131</v>
      </c>
      <c r="C7022" t="s">
        <v>4288</v>
      </c>
      <c r="D7022" t="s">
        <v>713</v>
      </c>
      <c r="E7022" t="s">
        <v>12</v>
      </c>
      <c r="F7022" t="s">
        <v>4105</v>
      </c>
      <c r="G7022">
        <v>3</v>
      </c>
      <c r="H7022">
        <v>0.1033</v>
      </c>
      <c r="I7022">
        <v>1.38</v>
      </c>
      <c r="J7022">
        <v>0.0833</v>
      </c>
      <c r="K7022" t="s">
        <v>112</v>
      </c>
      <c r="L7022" t="s">
        <v>7826</v>
      </c>
      <c r="M7022" t="s">
        <v>236</v>
      </c>
      <c r="N7022" s="8" t="s">
        <v>235</v>
      </c>
      <c r="O7022" s="8" t="str">
        <f t="shared" si="109"/>
        <v>021-USNeakasaP1Pro-SP-B09ZTMMXTK</v>
      </c>
      <c r="P7022" t="str">
        <f>VLOOKUP(O7022,Sheet6!A:F,3,0)</f>
        <v>77964205587034</v>
      </c>
    </row>
    <row r="7023" spans="1:16">
      <c r="A7023" t="s">
        <v>4285</v>
      </c>
      <c r="B7023" t="s">
        <v>4131</v>
      </c>
      <c r="C7023" t="s">
        <v>4288</v>
      </c>
      <c r="D7023" t="s">
        <v>7829</v>
      </c>
      <c r="E7023" t="s">
        <v>12</v>
      </c>
      <c r="F7023" t="s">
        <v>4105</v>
      </c>
      <c r="G7023">
        <v>1</v>
      </c>
      <c r="H7023">
        <v>0.0139</v>
      </c>
      <c r="I7023">
        <v>2.22</v>
      </c>
      <c r="J7023">
        <v>1</v>
      </c>
      <c r="K7023" t="s">
        <v>112</v>
      </c>
      <c r="L7023" t="s">
        <v>7826</v>
      </c>
      <c r="M7023" t="s">
        <v>236</v>
      </c>
      <c r="N7023" s="8" t="s">
        <v>235</v>
      </c>
      <c r="O7023" s="8" t="str">
        <f t="shared" si="109"/>
        <v>021-USNeakasaP1Pro-SP-B09ZTMMXTK</v>
      </c>
      <c r="P7023" t="str">
        <f>VLOOKUP(O7023,Sheet6!A:F,3,0)</f>
        <v>77964205587034</v>
      </c>
    </row>
    <row r="7024" spans="1:16">
      <c r="A7024" t="s">
        <v>4285</v>
      </c>
      <c r="B7024" t="s">
        <v>4131</v>
      </c>
      <c r="C7024" t="s">
        <v>4288</v>
      </c>
      <c r="D7024" t="s">
        <v>2014</v>
      </c>
      <c r="E7024" t="s">
        <v>12</v>
      </c>
      <c r="F7024" t="s">
        <v>4105</v>
      </c>
      <c r="G7024">
        <v>3</v>
      </c>
      <c r="H7024">
        <v>0.039</v>
      </c>
      <c r="I7024">
        <v>0.87</v>
      </c>
      <c r="J7024">
        <v>0.1364</v>
      </c>
      <c r="K7024" t="s">
        <v>112</v>
      </c>
      <c r="L7024" t="s">
        <v>7826</v>
      </c>
      <c r="M7024" t="s">
        <v>236</v>
      </c>
      <c r="N7024" s="8" t="s">
        <v>235</v>
      </c>
      <c r="O7024" s="8" t="str">
        <f t="shared" si="109"/>
        <v>021-USNeakasaP1Pro-SP-B09ZTMMXTK</v>
      </c>
      <c r="P7024" t="str">
        <f>VLOOKUP(O7024,Sheet6!A:F,3,0)</f>
        <v>77964205587034</v>
      </c>
    </row>
    <row r="7025" spans="1:16">
      <c r="A7025" t="s">
        <v>4285</v>
      </c>
      <c r="B7025" t="s">
        <v>4131</v>
      </c>
      <c r="C7025" t="s">
        <v>4288</v>
      </c>
      <c r="D7025" t="s">
        <v>7830</v>
      </c>
      <c r="E7025" t="s">
        <v>12</v>
      </c>
      <c r="F7025" t="s">
        <v>4105</v>
      </c>
      <c r="G7025">
        <v>1</v>
      </c>
      <c r="H7025">
        <v>0.0094</v>
      </c>
      <c r="I7025">
        <v>1.5</v>
      </c>
      <c r="J7025">
        <v>1</v>
      </c>
      <c r="K7025" t="s">
        <v>112</v>
      </c>
      <c r="L7025" t="s">
        <v>7826</v>
      </c>
      <c r="M7025" t="s">
        <v>236</v>
      </c>
      <c r="N7025" s="8" t="s">
        <v>235</v>
      </c>
      <c r="O7025" s="8" t="str">
        <f t="shared" si="109"/>
        <v>021-USNeakasaP1Pro-SP-B09ZTMMXTK</v>
      </c>
      <c r="P7025" t="str">
        <f>VLOOKUP(O7025,Sheet6!A:F,3,0)</f>
        <v>77964205587034</v>
      </c>
    </row>
    <row r="7026" spans="1:16">
      <c r="A7026" t="s">
        <v>4285</v>
      </c>
      <c r="B7026" t="s">
        <v>4131</v>
      </c>
      <c r="C7026" t="s">
        <v>4288</v>
      </c>
      <c r="D7026" t="s">
        <v>2041</v>
      </c>
      <c r="E7026" t="s">
        <v>12</v>
      </c>
      <c r="F7026" t="s">
        <v>4105</v>
      </c>
      <c r="G7026">
        <v>1</v>
      </c>
      <c r="H7026">
        <v>0.016</v>
      </c>
      <c r="I7026">
        <v>2.56</v>
      </c>
      <c r="J7026">
        <v>1</v>
      </c>
      <c r="K7026" t="s">
        <v>112</v>
      </c>
      <c r="L7026" t="s">
        <v>7826</v>
      </c>
      <c r="M7026" t="s">
        <v>236</v>
      </c>
      <c r="N7026" s="8" t="s">
        <v>235</v>
      </c>
      <c r="O7026" s="8" t="str">
        <f t="shared" si="109"/>
        <v>021-USNeakasaP1Pro-SP-B09ZTMMXTK</v>
      </c>
      <c r="P7026" t="str">
        <f>VLOOKUP(O7026,Sheet6!A:F,3,0)</f>
        <v>77964205587034</v>
      </c>
    </row>
    <row r="7027" spans="1:16">
      <c r="A7027" t="s">
        <v>4285</v>
      </c>
      <c r="B7027" t="s">
        <v>4131</v>
      </c>
      <c r="C7027" t="s">
        <v>4288</v>
      </c>
      <c r="D7027" t="s">
        <v>5910</v>
      </c>
      <c r="E7027" t="s">
        <v>12</v>
      </c>
      <c r="F7027" t="s">
        <v>4105</v>
      </c>
      <c r="G7027">
        <v>1</v>
      </c>
      <c r="H7027">
        <v>0.016</v>
      </c>
      <c r="I7027">
        <v>2.56</v>
      </c>
      <c r="J7027">
        <v>1</v>
      </c>
      <c r="K7027" t="s">
        <v>112</v>
      </c>
      <c r="L7027" t="s">
        <v>7826</v>
      </c>
      <c r="M7027" t="s">
        <v>236</v>
      </c>
      <c r="N7027" s="8" t="s">
        <v>235</v>
      </c>
      <c r="O7027" s="8" t="str">
        <f t="shared" si="109"/>
        <v>021-USNeakasaP1Pro-SP-B09ZTMMXTK</v>
      </c>
      <c r="P7027" t="str">
        <f>VLOOKUP(O7027,Sheet6!A:F,3,0)</f>
        <v>77964205587034</v>
      </c>
    </row>
    <row r="7028" spans="1:16">
      <c r="A7028" t="s">
        <v>4285</v>
      </c>
      <c r="B7028" t="s">
        <v>4131</v>
      </c>
      <c r="C7028" t="s">
        <v>4288</v>
      </c>
      <c r="D7028" t="s">
        <v>804</v>
      </c>
      <c r="E7028" t="s">
        <v>12</v>
      </c>
      <c r="F7028" t="s">
        <v>4105</v>
      </c>
      <c r="G7028">
        <v>3</v>
      </c>
      <c r="H7028">
        <v>0.1347</v>
      </c>
      <c r="I7028">
        <v>2.09</v>
      </c>
      <c r="J7028">
        <v>0.0968</v>
      </c>
      <c r="K7028" t="s">
        <v>112</v>
      </c>
      <c r="L7028" t="s">
        <v>7826</v>
      </c>
      <c r="M7028" t="s">
        <v>236</v>
      </c>
      <c r="N7028" s="8" t="s">
        <v>235</v>
      </c>
      <c r="O7028" s="8" t="str">
        <f t="shared" si="109"/>
        <v>021-USNeakasaP1Pro-SP-B09ZTMMXTK</v>
      </c>
      <c r="P7028" t="str">
        <f>VLOOKUP(O7028,Sheet6!A:F,3,0)</f>
        <v>77964205587034</v>
      </c>
    </row>
    <row r="7029" spans="1:16">
      <c r="A7029" t="s">
        <v>4285</v>
      </c>
      <c r="B7029" t="s">
        <v>4131</v>
      </c>
      <c r="C7029" t="s">
        <v>4288</v>
      </c>
      <c r="D7029" t="s">
        <v>1657</v>
      </c>
      <c r="E7029" t="s">
        <v>12</v>
      </c>
      <c r="F7029" t="s">
        <v>4105</v>
      </c>
      <c r="G7029">
        <v>1</v>
      </c>
      <c r="H7029">
        <v>0.1825</v>
      </c>
      <c r="I7029">
        <v>2.09</v>
      </c>
      <c r="J7029">
        <v>0.0714</v>
      </c>
      <c r="K7029" t="s">
        <v>112</v>
      </c>
      <c r="L7029" t="s">
        <v>7826</v>
      </c>
      <c r="M7029" t="s">
        <v>236</v>
      </c>
      <c r="N7029" s="8" t="s">
        <v>235</v>
      </c>
      <c r="O7029" s="8" t="str">
        <f t="shared" si="109"/>
        <v>021-USNeakasaP1Pro-SP-B09ZTMMXTK</v>
      </c>
      <c r="P7029" t="str">
        <f>VLOOKUP(O7029,Sheet6!A:F,3,0)</f>
        <v>77964205587034</v>
      </c>
    </row>
    <row r="7030" spans="1:16">
      <c r="A7030" t="s">
        <v>4285</v>
      </c>
      <c r="B7030" t="s">
        <v>4131</v>
      </c>
      <c r="C7030" t="s">
        <v>4288</v>
      </c>
      <c r="D7030" t="s">
        <v>7831</v>
      </c>
      <c r="E7030" t="s">
        <v>12</v>
      </c>
      <c r="F7030" t="s">
        <v>4105</v>
      </c>
      <c r="G7030">
        <v>1</v>
      </c>
      <c r="H7030">
        <v>0.01</v>
      </c>
      <c r="I7030">
        <v>1.6</v>
      </c>
      <c r="J7030">
        <v>1</v>
      </c>
      <c r="K7030" t="s">
        <v>112</v>
      </c>
      <c r="L7030" t="s">
        <v>7826</v>
      </c>
      <c r="M7030" t="s">
        <v>236</v>
      </c>
      <c r="N7030" s="8" t="s">
        <v>235</v>
      </c>
      <c r="O7030" s="8" t="str">
        <f t="shared" si="109"/>
        <v>021-USNeakasaP1Pro-SP-B09ZTMMXTK</v>
      </c>
      <c r="P7030" t="str">
        <f>VLOOKUP(O7030,Sheet6!A:F,3,0)</f>
        <v>77964205587034</v>
      </c>
    </row>
    <row r="7031" spans="1:16">
      <c r="A7031" t="s">
        <v>4285</v>
      </c>
      <c r="B7031" t="s">
        <v>4131</v>
      </c>
      <c r="C7031" t="s">
        <v>4288</v>
      </c>
      <c r="D7031" t="s">
        <v>1662</v>
      </c>
      <c r="E7031" t="s">
        <v>12</v>
      </c>
      <c r="F7031" t="s">
        <v>4105</v>
      </c>
      <c r="G7031">
        <v>1</v>
      </c>
      <c r="H7031">
        <v>0.1149</v>
      </c>
      <c r="I7031">
        <v>2.3</v>
      </c>
      <c r="J7031">
        <v>0.125</v>
      </c>
      <c r="K7031" t="s">
        <v>112</v>
      </c>
      <c r="L7031" t="s">
        <v>7826</v>
      </c>
      <c r="M7031" t="s">
        <v>236</v>
      </c>
      <c r="N7031" s="8" t="s">
        <v>235</v>
      </c>
      <c r="O7031" s="8" t="str">
        <f t="shared" si="109"/>
        <v>021-USNeakasaP1Pro-SP-B09ZTMMXTK</v>
      </c>
      <c r="P7031" t="str">
        <f>VLOOKUP(O7031,Sheet6!A:F,3,0)</f>
        <v>77964205587034</v>
      </c>
    </row>
    <row r="7032" spans="1:16">
      <c r="A7032" t="s">
        <v>4285</v>
      </c>
      <c r="B7032" t="s">
        <v>4135</v>
      </c>
      <c r="C7032" t="s">
        <v>7832</v>
      </c>
      <c r="D7032" t="s">
        <v>7833</v>
      </c>
      <c r="E7032" t="s">
        <v>12</v>
      </c>
      <c r="F7032" t="s">
        <v>4130</v>
      </c>
      <c r="G7032">
        <v>1</v>
      </c>
      <c r="H7032">
        <v>0.021</v>
      </c>
      <c r="I7032">
        <v>0.42</v>
      </c>
      <c r="J7032">
        <v>0.1667</v>
      </c>
      <c r="K7032" t="s">
        <v>233</v>
      </c>
      <c r="L7032" t="s">
        <v>7834</v>
      </c>
      <c r="M7032" t="s">
        <v>255</v>
      </c>
      <c r="N7032" s="8" t="s">
        <v>254</v>
      </c>
      <c r="O7032" s="8" t="str">
        <f t="shared" si="109"/>
        <v>011-USAutowitSuperCap2-SP-B086L29DL9</v>
      </c>
      <c r="P7032" t="str">
        <f>VLOOKUP(O7032,Sheet6!A:F,3,0)</f>
        <v>48538368648511</v>
      </c>
    </row>
    <row r="7033" spans="1:16">
      <c r="A7033" t="s">
        <v>4285</v>
      </c>
      <c r="B7033" t="s">
        <v>4135</v>
      </c>
      <c r="C7033" t="s">
        <v>7832</v>
      </c>
      <c r="D7033" t="s">
        <v>7835</v>
      </c>
      <c r="E7033" t="s">
        <v>12</v>
      </c>
      <c r="F7033" t="s">
        <v>4130</v>
      </c>
      <c r="G7033">
        <v>1</v>
      </c>
      <c r="H7033">
        <v>0.0712</v>
      </c>
      <c r="I7033">
        <v>2.14</v>
      </c>
      <c r="J7033">
        <v>0.2</v>
      </c>
      <c r="K7033" t="s">
        <v>233</v>
      </c>
      <c r="L7033" t="s">
        <v>7834</v>
      </c>
      <c r="M7033" t="s">
        <v>255</v>
      </c>
      <c r="N7033" s="8" t="s">
        <v>254</v>
      </c>
      <c r="O7033" s="8" t="str">
        <f t="shared" si="109"/>
        <v>011-USAutowitSuperCap2-SP-B086L29DL9</v>
      </c>
      <c r="P7033" t="str">
        <f>VLOOKUP(O7033,Sheet6!A:F,3,0)</f>
        <v>48538368648511</v>
      </c>
    </row>
    <row r="7034" spans="1:16">
      <c r="A7034" t="s">
        <v>4285</v>
      </c>
      <c r="B7034" t="s">
        <v>4135</v>
      </c>
      <c r="C7034" t="s">
        <v>7832</v>
      </c>
      <c r="D7034" t="s">
        <v>7836</v>
      </c>
      <c r="E7034" t="s">
        <v>12</v>
      </c>
      <c r="F7034" t="s">
        <v>4130</v>
      </c>
      <c r="G7034">
        <v>1</v>
      </c>
      <c r="H7034">
        <v>0.0155</v>
      </c>
      <c r="I7034">
        <v>2.32</v>
      </c>
      <c r="J7034">
        <v>1</v>
      </c>
      <c r="K7034" t="s">
        <v>233</v>
      </c>
      <c r="L7034" t="s">
        <v>7834</v>
      </c>
      <c r="M7034" t="s">
        <v>255</v>
      </c>
      <c r="N7034" s="8" t="s">
        <v>254</v>
      </c>
      <c r="O7034" s="8" t="str">
        <f t="shared" si="109"/>
        <v>011-USAutowitSuperCap2-SP-B086L29DL9</v>
      </c>
      <c r="P7034" t="str">
        <f>VLOOKUP(O7034,Sheet6!A:F,3,0)</f>
        <v>48538368648511</v>
      </c>
    </row>
    <row r="7035" spans="1:16">
      <c r="A7035" t="s">
        <v>4285</v>
      </c>
      <c r="B7035" t="s">
        <v>4135</v>
      </c>
      <c r="C7035" t="s">
        <v>7832</v>
      </c>
      <c r="D7035" t="s">
        <v>7837</v>
      </c>
      <c r="E7035" t="s">
        <v>12</v>
      </c>
      <c r="F7035" t="s">
        <v>4130</v>
      </c>
      <c r="G7035">
        <v>1</v>
      </c>
      <c r="H7035">
        <v>0.0166</v>
      </c>
      <c r="I7035">
        <v>2.24</v>
      </c>
      <c r="J7035">
        <v>1</v>
      </c>
      <c r="K7035" t="s">
        <v>233</v>
      </c>
      <c r="L7035" t="s">
        <v>7834</v>
      </c>
      <c r="M7035" t="s">
        <v>255</v>
      </c>
      <c r="N7035" s="8" t="s">
        <v>254</v>
      </c>
      <c r="O7035" s="8" t="str">
        <f t="shared" si="109"/>
        <v>011-USAutowitSuperCap2-SP-B086L29DL9</v>
      </c>
      <c r="P7035" t="str">
        <f>VLOOKUP(O7035,Sheet6!A:F,3,0)</f>
        <v>48538368648511</v>
      </c>
    </row>
    <row r="7036" spans="1:16">
      <c r="A7036" t="s">
        <v>4285</v>
      </c>
      <c r="B7036" t="s">
        <v>4135</v>
      </c>
      <c r="C7036" t="s">
        <v>7832</v>
      </c>
      <c r="D7036" t="s">
        <v>1874</v>
      </c>
      <c r="E7036" t="s">
        <v>12</v>
      </c>
      <c r="F7036" t="s">
        <v>4130</v>
      </c>
      <c r="G7036">
        <v>1</v>
      </c>
      <c r="H7036">
        <v>0.0391</v>
      </c>
      <c r="I7036">
        <v>2.94</v>
      </c>
      <c r="J7036">
        <v>0.5</v>
      </c>
      <c r="K7036" t="s">
        <v>233</v>
      </c>
      <c r="L7036" t="s">
        <v>7834</v>
      </c>
      <c r="M7036" t="s">
        <v>255</v>
      </c>
      <c r="N7036" s="8" t="s">
        <v>254</v>
      </c>
      <c r="O7036" s="8" t="str">
        <f t="shared" si="109"/>
        <v>011-USAutowitSuperCap2-SP-B086L29DL9</v>
      </c>
      <c r="P7036" t="str">
        <f>VLOOKUP(O7036,Sheet6!A:F,3,0)</f>
        <v>48538368648511</v>
      </c>
    </row>
    <row r="7037" spans="1:16">
      <c r="A7037" t="s">
        <v>4285</v>
      </c>
      <c r="B7037" t="s">
        <v>4135</v>
      </c>
      <c r="C7037" t="s">
        <v>7832</v>
      </c>
      <c r="D7037" t="s">
        <v>7838</v>
      </c>
      <c r="E7037" t="s">
        <v>12</v>
      </c>
      <c r="F7037" t="s">
        <v>4130</v>
      </c>
      <c r="G7037">
        <v>1</v>
      </c>
      <c r="H7037">
        <v>0.2647</v>
      </c>
      <c r="I7037">
        <v>2.21</v>
      </c>
      <c r="J7037">
        <v>0.0556</v>
      </c>
      <c r="K7037" t="s">
        <v>233</v>
      </c>
      <c r="L7037" t="s">
        <v>7834</v>
      </c>
      <c r="M7037" t="s">
        <v>255</v>
      </c>
      <c r="N7037" s="8" t="s">
        <v>254</v>
      </c>
      <c r="O7037" s="8" t="str">
        <f t="shared" si="109"/>
        <v>011-USAutowitSuperCap2-SP-B086L29DL9</v>
      </c>
      <c r="P7037" t="str">
        <f>VLOOKUP(O7037,Sheet6!A:F,3,0)</f>
        <v>48538368648511</v>
      </c>
    </row>
    <row r="7038" spans="1:16">
      <c r="A7038" t="s">
        <v>4285</v>
      </c>
      <c r="B7038" t="s">
        <v>4135</v>
      </c>
      <c r="C7038" t="s">
        <v>7832</v>
      </c>
      <c r="D7038" t="s">
        <v>7839</v>
      </c>
      <c r="E7038" t="s">
        <v>12</v>
      </c>
      <c r="F7038" t="s">
        <v>4130</v>
      </c>
      <c r="G7038">
        <v>1</v>
      </c>
      <c r="H7038">
        <v>0.0223</v>
      </c>
      <c r="I7038">
        <v>3.35</v>
      </c>
      <c r="J7038">
        <v>1</v>
      </c>
      <c r="K7038" t="s">
        <v>233</v>
      </c>
      <c r="L7038" t="s">
        <v>7834</v>
      </c>
      <c r="M7038" t="s">
        <v>255</v>
      </c>
      <c r="N7038" s="8" t="s">
        <v>254</v>
      </c>
      <c r="O7038" s="8" t="str">
        <f t="shared" si="109"/>
        <v>011-USAutowitSuperCap2-SP-B086L29DL9</v>
      </c>
      <c r="P7038" t="str">
        <f>VLOOKUP(O7038,Sheet6!A:F,3,0)</f>
        <v>48538368648511</v>
      </c>
    </row>
    <row r="7039" spans="1:16">
      <c r="A7039" t="s">
        <v>4285</v>
      </c>
      <c r="B7039" t="s">
        <v>4135</v>
      </c>
      <c r="C7039" t="s">
        <v>7832</v>
      </c>
      <c r="D7039" t="s">
        <v>7840</v>
      </c>
      <c r="E7039" t="s">
        <v>12</v>
      </c>
      <c r="F7039" t="s">
        <v>4130</v>
      </c>
      <c r="G7039">
        <v>1</v>
      </c>
      <c r="H7039">
        <v>0.0133</v>
      </c>
      <c r="I7039">
        <v>2</v>
      </c>
      <c r="J7039">
        <v>1</v>
      </c>
      <c r="K7039" t="s">
        <v>233</v>
      </c>
      <c r="L7039" t="s">
        <v>7834</v>
      </c>
      <c r="M7039" t="s">
        <v>255</v>
      </c>
      <c r="N7039" s="8" t="s">
        <v>254</v>
      </c>
      <c r="O7039" s="8" t="str">
        <f t="shared" si="109"/>
        <v>011-USAutowitSuperCap2-SP-B086L29DL9</v>
      </c>
      <c r="P7039" t="str">
        <f>VLOOKUP(O7039,Sheet6!A:F,3,0)</f>
        <v>48538368648511</v>
      </c>
    </row>
    <row r="7040" spans="1:16">
      <c r="A7040" t="s">
        <v>4285</v>
      </c>
      <c r="B7040" t="s">
        <v>4135</v>
      </c>
      <c r="C7040" t="s">
        <v>7832</v>
      </c>
      <c r="D7040" t="s">
        <v>7841</v>
      </c>
      <c r="E7040" t="s">
        <v>12</v>
      </c>
      <c r="F7040" t="s">
        <v>4130</v>
      </c>
      <c r="G7040">
        <v>1</v>
      </c>
      <c r="H7040">
        <v>0.0372</v>
      </c>
      <c r="I7040">
        <v>1.86</v>
      </c>
      <c r="J7040">
        <v>0.3333</v>
      </c>
      <c r="K7040" t="s">
        <v>233</v>
      </c>
      <c r="L7040" t="s">
        <v>7834</v>
      </c>
      <c r="M7040" t="s">
        <v>255</v>
      </c>
      <c r="N7040" s="8" t="s">
        <v>254</v>
      </c>
      <c r="O7040" s="8" t="str">
        <f t="shared" si="109"/>
        <v>011-USAutowitSuperCap2-SP-B086L29DL9</v>
      </c>
      <c r="P7040" t="str">
        <f>VLOOKUP(O7040,Sheet6!A:F,3,0)</f>
        <v>48538368648511</v>
      </c>
    </row>
    <row r="7041" spans="1:16">
      <c r="A7041" t="s">
        <v>4285</v>
      </c>
      <c r="B7041" t="s">
        <v>4135</v>
      </c>
      <c r="C7041" t="s">
        <v>7832</v>
      </c>
      <c r="D7041" t="s">
        <v>7842</v>
      </c>
      <c r="E7041" t="s">
        <v>12</v>
      </c>
      <c r="F7041" t="s">
        <v>4130</v>
      </c>
      <c r="G7041">
        <v>2</v>
      </c>
      <c r="H7041">
        <v>0.0337</v>
      </c>
      <c r="I7041">
        <v>2.53</v>
      </c>
      <c r="J7041">
        <v>0.5</v>
      </c>
      <c r="K7041" t="s">
        <v>233</v>
      </c>
      <c r="L7041" t="s">
        <v>7834</v>
      </c>
      <c r="M7041" t="s">
        <v>255</v>
      </c>
      <c r="N7041" s="8" t="s">
        <v>254</v>
      </c>
      <c r="O7041" s="8" t="str">
        <f t="shared" si="109"/>
        <v>011-USAutowitSuperCap2-SP-B086L29DL9</v>
      </c>
      <c r="P7041" t="str">
        <f>VLOOKUP(O7041,Sheet6!A:F,3,0)</f>
        <v>48538368648511</v>
      </c>
    </row>
    <row r="7042" spans="1:16">
      <c r="A7042" t="s">
        <v>4285</v>
      </c>
      <c r="B7042" t="s">
        <v>4135</v>
      </c>
      <c r="C7042" t="s">
        <v>7832</v>
      </c>
      <c r="D7042" t="s">
        <v>7843</v>
      </c>
      <c r="E7042" t="s">
        <v>12</v>
      </c>
      <c r="F7042" t="s">
        <v>4130</v>
      </c>
      <c r="G7042">
        <v>1</v>
      </c>
      <c r="H7042">
        <v>0.0237</v>
      </c>
      <c r="I7042">
        <v>3.56</v>
      </c>
      <c r="J7042">
        <v>1</v>
      </c>
      <c r="K7042" t="s">
        <v>233</v>
      </c>
      <c r="L7042" t="s">
        <v>7834</v>
      </c>
      <c r="M7042" t="s">
        <v>255</v>
      </c>
      <c r="N7042" s="8" t="s">
        <v>254</v>
      </c>
      <c r="O7042" s="8" t="str">
        <f t="shared" si="109"/>
        <v>011-USAutowitSuperCap2-SP-B086L29DL9</v>
      </c>
      <c r="P7042" t="str">
        <f>VLOOKUP(O7042,Sheet6!A:F,3,0)</f>
        <v>48538368648511</v>
      </c>
    </row>
    <row r="7043" spans="1:16">
      <c r="A7043" t="s">
        <v>4285</v>
      </c>
      <c r="B7043" t="s">
        <v>4135</v>
      </c>
      <c r="C7043" t="s">
        <v>7832</v>
      </c>
      <c r="D7043" t="s">
        <v>7844</v>
      </c>
      <c r="E7043" t="s">
        <v>12</v>
      </c>
      <c r="F7043" t="s">
        <v>4130</v>
      </c>
      <c r="G7043">
        <v>1</v>
      </c>
      <c r="H7043">
        <v>0.0434</v>
      </c>
      <c r="I7043">
        <v>2.17</v>
      </c>
      <c r="J7043">
        <v>0.3333</v>
      </c>
      <c r="K7043" t="s">
        <v>233</v>
      </c>
      <c r="L7043" t="s">
        <v>7834</v>
      </c>
      <c r="M7043" t="s">
        <v>255</v>
      </c>
      <c r="N7043" s="8" t="s">
        <v>254</v>
      </c>
      <c r="O7043" s="8" t="str">
        <f t="shared" ref="O7043:O7106" si="110">K7043&amp;M7043</f>
        <v>011-USAutowitSuperCap2-SP-B086L29DL9</v>
      </c>
      <c r="P7043" t="str">
        <f>VLOOKUP(O7043,Sheet6!A:F,3,0)</f>
        <v>48538368648511</v>
      </c>
    </row>
    <row r="7044" spans="1:16">
      <c r="A7044" t="s">
        <v>4285</v>
      </c>
      <c r="B7044" t="s">
        <v>4135</v>
      </c>
      <c r="C7044" t="s">
        <v>7832</v>
      </c>
      <c r="D7044" t="s">
        <v>7845</v>
      </c>
      <c r="E7044" t="s">
        <v>12</v>
      </c>
      <c r="F7044" t="s">
        <v>4130</v>
      </c>
      <c r="G7044">
        <v>1</v>
      </c>
      <c r="H7044">
        <v>0.0377</v>
      </c>
      <c r="I7044">
        <v>1.88</v>
      </c>
      <c r="J7044">
        <v>0.3333</v>
      </c>
      <c r="K7044" t="s">
        <v>233</v>
      </c>
      <c r="L7044" t="s">
        <v>7834</v>
      </c>
      <c r="M7044" t="s">
        <v>255</v>
      </c>
      <c r="N7044" s="8" t="s">
        <v>254</v>
      </c>
      <c r="O7044" s="8" t="str">
        <f t="shared" si="110"/>
        <v>011-USAutowitSuperCap2-SP-B086L29DL9</v>
      </c>
      <c r="P7044" t="str">
        <f>VLOOKUP(O7044,Sheet6!A:F,3,0)</f>
        <v>48538368648511</v>
      </c>
    </row>
    <row r="7045" spans="1:16">
      <c r="A7045" t="s">
        <v>4285</v>
      </c>
      <c r="B7045" t="s">
        <v>4135</v>
      </c>
      <c r="C7045" t="s">
        <v>7832</v>
      </c>
      <c r="D7045" t="s">
        <v>7846</v>
      </c>
      <c r="E7045" t="s">
        <v>12</v>
      </c>
      <c r="F7045" t="s">
        <v>4130</v>
      </c>
      <c r="G7045">
        <v>1</v>
      </c>
      <c r="H7045">
        <v>0.0165</v>
      </c>
      <c r="I7045">
        <v>2.48</v>
      </c>
      <c r="J7045">
        <v>1</v>
      </c>
      <c r="K7045" t="s">
        <v>233</v>
      </c>
      <c r="L7045" t="s">
        <v>7834</v>
      </c>
      <c r="M7045" t="s">
        <v>255</v>
      </c>
      <c r="N7045" s="8" t="s">
        <v>254</v>
      </c>
      <c r="O7045" s="8" t="str">
        <f t="shared" si="110"/>
        <v>011-USAutowitSuperCap2-SP-B086L29DL9</v>
      </c>
      <c r="P7045" t="str">
        <f>VLOOKUP(O7045,Sheet6!A:F,3,0)</f>
        <v>48538368648511</v>
      </c>
    </row>
    <row r="7046" spans="1:16">
      <c r="A7046" t="s">
        <v>4285</v>
      </c>
      <c r="B7046" t="s">
        <v>4135</v>
      </c>
      <c r="C7046" t="s">
        <v>7847</v>
      </c>
      <c r="D7046" t="s">
        <v>7848</v>
      </c>
      <c r="E7046" t="s">
        <v>12</v>
      </c>
      <c r="F7046" t="s">
        <v>4130</v>
      </c>
      <c r="G7046">
        <v>1</v>
      </c>
      <c r="H7046">
        <v>0.0337</v>
      </c>
      <c r="I7046">
        <v>1.69</v>
      </c>
      <c r="J7046">
        <v>0.5</v>
      </c>
      <c r="K7046" t="s">
        <v>233</v>
      </c>
      <c r="L7046" t="s">
        <v>7849</v>
      </c>
      <c r="M7046" t="s">
        <v>255</v>
      </c>
      <c r="N7046" s="8" t="s">
        <v>254</v>
      </c>
      <c r="O7046" s="8" t="str">
        <f t="shared" si="110"/>
        <v>011-USAutowitSuperCap2-SP-B086L29DL9</v>
      </c>
      <c r="P7046" t="str">
        <f>VLOOKUP(O7046,Sheet6!A:F,3,0)</f>
        <v>48538368648511</v>
      </c>
    </row>
    <row r="7047" spans="1:16">
      <c r="A7047" t="s">
        <v>4285</v>
      </c>
      <c r="B7047" t="s">
        <v>4135</v>
      </c>
      <c r="C7047" t="s">
        <v>7847</v>
      </c>
      <c r="D7047" t="s">
        <v>7850</v>
      </c>
      <c r="E7047" t="s">
        <v>12</v>
      </c>
      <c r="F7047" t="s">
        <v>4130</v>
      </c>
      <c r="G7047">
        <v>1</v>
      </c>
      <c r="H7047">
        <v>0.0069</v>
      </c>
      <c r="I7047">
        <v>0.83</v>
      </c>
      <c r="J7047">
        <v>1</v>
      </c>
      <c r="K7047" t="s">
        <v>233</v>
      </c>
      <c r="L7047" t="s">
        <v>7849</v>
      </c>
      <c r="M7047" t="s">
        <v>255</v>
      </c>
      <c r="N7047" s="8" t="s">
        <v>254</v>
      </c>
      <c r="O7047" s="8" t="str">
        <f t="shared" si="110"/>
        <v>011-USAutowitSuperCap2-SP-B086L29DL9</v>
      </c>
      <c r="P7047" t="str">
        <f>VLOOKUP(O7047,Sheet6!A:F,3,0)</f>
        <v>48538368648511</v>
      </c>
    </row>
    <row r="7048" spans="1:16">
      <c r="A7048" t="s">
        <v>4285</v>
      </c>
      <c r="B7048" t="s">
        <v>4135</v>
      </c>
      <c r="C7048" t="s">
        <v>255</v>
      </c>
      <c r="D7048" t="s">
        <v>7700</v>
      </c>
      <c r="E7048" t="s">
        <v>12</v>
      </c>
      <c r="F7048" t="s">
        <v>4130</v>
      </c>
      <c r="G7048">
        <v>1</v>
      </c>
      <c r="H7048">
        <v>0.0179</v>
      </c>
      <c r="I7048">
        <v>0.45</v>
      </c>
      <c r="J7048">
        <v>0.1667</v>
      </c>
      <c r="K7048" t="s">
        <v>233</v>
      </c>
      <c r="L7048" t="s">
        <v>7695</v>
      </c>
      <c r="M7048" t="s">
        <v>255</v>
      </c>
      <c r="N7048" s="8" t="s">
        <v>254</v>
      </c>
      <c r="O7048" s="8" t="str">
        <f t="shared" si="110"/>
        <v>011-USAutowitSuperCap2-SP-B086L29DL9</v>
      </c>
      <c r="P7048" t="str">
        <f>VLOOKUP(O7048,Sheet6!A:F,3,0)</f>
        <v>48538368648511</v>
      </c>
    </row>
    <row r="7049" spans="1:16">
      <c r="A7049" t="s">
        <v>4285</v>
      </c>
      <c r="B7049" t="s">
        <v>4135</v>
      </c>
      <c r="C7049" t="s">
        <v>255</v>
      </c>
      <c r="D7049" t="s">
        <v>7851</v>
      </c>
      <c r="E7049" t="s">
        <v>12</v>
      </c>
      <c r="F7049" t="s">
        <v>4130</v>
      </c>
      <c r="G7049">
        <v>1</v>
      </c>
      <c r="H7049">
        <v>0.0667</v>
      </c>
      <c r="I7049">
        <v>3</v>
      </c>
      <c r="J7049">
        <v>0.3333</v>
      </c>
      <c r="K7049" t="s">
        <v>233</v>
      </c>
      <c r="L7049" t="s">
        <v>7695</v>
      </c>
      <c r="M7049" t="s">
        <v>255</v>
      </c>
      <c r="N7049" s="8" t="s">
        <v>254</v>
      </c>
      <c r="O7049" s="8" t="str">
        <f t="shared" si="110"/>
        <v>011-USAutowitSuperCap2-SP-B086L29DL9</v>
      </c>
      <c r="P7049" t="str">
        <f>VLOOKUP(O7049,Sheet6!A:F,3,0)</f>
        <v>48538368648511</v>
      </c>
    </row>
    <row r="7050" spans="1:16">
      <c r="A7050" t="s">
        <v>4285</v>
      </c>
      <c r="B7050" t="s">
        <v>4135</v>
      </c>
      <c r="C7050" t="s">
        <v>255</v>
      </c>
      <c r="D7050" t="s">
        <v>7852</v>
      </c>
      <c r="E7050" t="s">
        <v>12</v>
      </c>
      <c r="F7050" t="s">
        <v>4130</v>
      </c>
      <c r="G7050">
        <v>1</v>
      </c>
      <c r="H7050">
        <v>0.0026</v>
      </c>
      <c r="I7050">
        <v>0.39</v>
      </c>
      <c r="J7050">
        <v>1</v>
      </c>
      <c r="K7050" t="s">
        <v>233</v>
      </c>
      <c r="L7050" t="s">
        <v>7695</v>
      </c>
      <c r="M7050" t="s">
        <v>255</v>
      </c>
      <c r="N7050" s="8" t="s">
        <v>254</v>
      </c>
      <c r="O7050" s="8" t="str">
        <f t="shared" si="110"/>
        <v>011-USAutowitSuperCap2-SP-B086L29DL9</v>
      </c>
      <c r="P7050" t="str">
        <f>VLOOKUP(O7050,Sheet6!A:F,3,0)</f>
        <v>48538368648511</v>
      </c>
    </row>
    <row r="7051" spans="1:16">
      <c r="A7051" t="s">
        <v>4285</v>
      </c>
      <c r="B7051" t="s">
        <v>4135</v>
      </c>
      <c r="C7051" t="s">
        <v>255</v>
      </c>
      <c r="D7051" t="s">
        <v>7853</v>
      </c>
      <c r="E7051" t="s">
        <v>12</v>
      </c>
      <c r="F7051" t="s">
        <v>4130</v>
      </c>
      <c r="G7051">
        <v>1</v>
      </c>
      <c r="H7051">
        <v>0.0082</v>
      </c>
      <c r="I7051">
        <v>0.41</v>
      </c>
      <c r="J7051">
        <v>0.3333</v>
      </c>
      <c r="K7051" t="s">
        <v>233</v>
      </c>
      <c r="L7051" t="s">
        <v>7695</v>
      </c>
      <c r="M7051" t="s">
        <v>255</v>
      </c>
      <c r="N7051" s="8" t="s">
        <v>254</v>
      </c>
      <c r="O7051" s="8" t="str">
        <f t="shared" si="110"/>
        <v>011-USAutowitSuperCap2-SP-B086L29DL9</v>
      </c>
      <c r="P7051" t="str">
        <f>VLOOKUP(O7051,Sheet6!A:F,3,0)</f>
        <v>48538368648511</v>
      </c>
    </row>
    <row r="7052" spans="1:16">
      <c r="A7052" t="s">
        <v>4285</v>
      </c>
      <c r="B7052" t="s">
        <v>4135</v>
      </c>
      <c r="C7052" t="s">
        <v>255</v>
      </c>
      <c r="D7052" t="s">
        <v>7854</v>
      </c>
      <c r="E7052" t="s">
        <v>12</v>
      </c>
      <c r="F7052" t="s">
        <v>4130</v>
      </c>
      <c r="G7052">
        <v>1</v>
      </c>
      <c r="H7052">
        <v>0.0026</v>
      </c>
      <c r="I7052">
        <v>0.39</v>
      </c>
      <c r="J7052">
        <v>1</v>
      </c>
      <c r="K7052" t="s">
        <v>233</v>
      </c>
      <c r="L7052" t="s">
        <v>7695</v>
      </c>
      <c r="M7052" t="s">
        <v>255</v>
      </c>
      <c r="N7052" s="8" t="s">
        <v>254</v>
      </c>
      <c r="O7052" s="8" t="str">
        <f t="shared" si="110"/>
        <v>011-USAutowitSuperCap2-SP-B086L29DL9</v>
      </c>
      <c r="P7052" t="str">
        <f>VLOOKUP(O7052,Sheet6!A:F,3,0)</f>
        <v>48538368648511</v>
      </c>
    </row>
    <row r="7053" spans="1:16">
      <c r="A7053" t="s">
        <v>4285</v>
      </c>
      <c r="B7053" t="s">
        <v>4135</v>
      </c>
      <c r="C7053" t="s">
        <v>255</v>
      </c>
      <c r="D7053" t="s">
        <v>7855</v>
      </c>
      <c r="E7053" t="s">
        <v>12</v>
      </c>
      <c r="F7053" t="s">
        <v>4130</v>
      </c>
      <c r="G7053">
        <v>1</v>
      </c>
      <c r="H7053">
        <v>0.0218</v>
      </c>
      <c r="I7053">
        <v>1.09</v>
      </c>
      <c r="J7053">
        <v>0.3333</v>
      </c>
      <c r="K7053" t="s">
        <v>233</v>
      </c>
      <c r="L7053" t="s">
        <v>7695</v>
      </c>
      <c r="M7053" t="s">
        <v>255</v>
      </c>
      <c r="N7053" s="8" t="s">
        <v>254</v>
      </c>
      <c r="O7053" s="8" t="str">
        <f t="shared" si="110"/>
        <v>011-USAutowitSuperCap2-SP-B086L29DL9</v>
      </c>
      <c r="P7053" t="str">
        <f>VLOOKUP(O7053,Sheet6!A:F,3,0)</f>
        <v>48538368648511</v>
      </c>
    </row>
    <row r="7054" spans="1:16">
      <c r="A7054" t="s">
        <v>4285</v>
      </c>
      <c r="B7054" t="s">
        <v>4135</v>
      </c>
      <c r="C7054" t="s">
        <v>255</v>
      </c>
      <c r="D7054" t="s">
        <v>7856</v>
      </c>
      <c r="E7054" t="s">
        <v>12</v>
      </c>
      <c r="F7054" t="s">
        <v>4130</v>
      </c>
      <c r="G7054">
        <v>1</v>
      </c>
      <c r="H7054">
        <v>0.0191</v>
      </c>
      <c r="I7054">
        <v>0.95</v>
      </c>
      <c r="J7054">
        <v>0.3333</v>
      </c>
      <c r="K7054" t="s">
        <v>233</v>
      </c>
      <c r="L7054" t="s">
        <v>7695</v>
      </c>
      <c r="M7054" t="s">
        <v>255</v>
      </c>
      <c r="N7054" s="8" t="s">
        <v>254</v>
      </c>
      <c r="O7054" s="8" t="str">
        <f t="shared" si="110"/>
        <v>011-USAutowitSuperCap2-SP-B086L29DL9</v>
      </c>
      <c r="P7054" t="str">
        <f>VLOOKUP(O7054,Sheet6!A:F,3,0)</f>
        <v>48538368648511</v>
      </c>
    </row>
    <row r="7055" spans="1:16">
      <c r="A7055" t="s">
        <v>4285</v>
      </c>
      <c r="B7055" t="s">
        <v>4135</v>
      </c>
      <c r="C7055" t="s">
        <v>255</v>
      </c>
      <c r="D7055" t="s">
        <v>2507</v>
      </c>
      <c r="E7055" t="s">
        <v>12</v>
      </c>
      <c r="F7055" t="s">
        <v>4130</v>
      </c>
      <c r="G7055">
        <v>1</v>
      </c>
      <c r="H7055">
        <v>0.0485</v>
      </c>
      <c r="I7055">
        <v>1.21</v>
      </c>
      <c r="J7055">
        <v>0.1667</v>
      </c>
      <c r="K7055" t="s">
        <v>233</v>
      </c>
      <c r="L7055" t="s">
        <v>7695</v>
      </c>
      <c r="M7055" t="s">
        <v>255</v>
      </c>
      <c r="N7055" s="8" t="s">
        <v>254</v>
      </c>
      <c r="O7055" s="8" t="str">
        <f t="shared" si="110"/>
        <v>011-USAutowitSuperCap2-SP-B086L29DL9</v>
      </c>
      <c r="P7055" t="str">
        <f>VLOOKUP(O7055,Sheet6!A:F,3,0)</f>
        <v>48538368648511</v>
      </c>
    </row>
    <row r="7056" spans="1:16">
      <c r="A7056" t="s">
        <v>4285</v>
      </c>
      <c r="B7056" t="s">
        <v>4135</v>
      </c>
      <c r="C7056" t="s">
        <v>255</v>
      </c>
      <c r="D7056" t="s">
        <v>7857</v>
      </c>
      <c r="E7056" t="s">
        <v>12</v>
      </c>
      <c r="F7056" t="s">
        <v>4130</v>
      </c>
      <c r="G7056">
        <v>1</v>
      </c>
      <c r="H7056">
        <v>0.0371</v>
      </c>
      <c r="I7056">
        <v>2.79</v>
      </c>
      <c r="J7056">
        <v>0.5</v>
      </c>
      <c r="K7056" t="s">
        <v>233</v>
      </c>
      <c r="L7056" t="s">
        <v>7695</v>
      </c>
      <c r="M7056" t="s">
        <v>255</v>
      </c>
      <c r="N7056" s="8" t="s">
        <v>254</v>
      </c>
      <c r="O7056" s="8" t="str">
        <f t="shared" si="110"/>
        <v>011-USAutowitSuperCap2-SP-B086L29DL9</v>
      </c>
      <c r="P7056" t="str">
        <f>VLOOKUP(O7056,Sheet6!A:F,3,0)</f>
        <v>48538368648511</v>
      </c>
    </row>
    <row r="7057" spans="1:16">
      <c r="A7057" t="s">
        <v>4285</v>
      </c>
      <c r="B7057" t="s">
        <v>4135</v>
      </c>
      <c r="C7057" t="s">
        <v>255</v>
      </c>
      <c r="D7057" t="s">
        <v>7858</v>
      </c>
      <c r="E7057" t="s">
        <v>12</v>
      </c>
      <c r="F7057" t="s">
        <v>4130</v>
      </c>
      <c r="G7057">
        <v>1</v>
      </c>
      <c r="H7057">
        <v>0.0248</v>
      </c>
      <c r="I7057">
        <v>3.72</v>
      </c>
      <c r="J7057">
        <v>1</v>
      </c>
      <c r="K7057" t="s">
        <v>233</v>
      </c>
      <c r="L7057" t="s">
        <v>7695</v>
      </c>
      <c r="M7057" t="s">
        <v>255</v>
      </c>
      <c r="N7057" s="8" t="s">
        <v>254</v>
      </c>
      <c r="O7057" s="8" t="str">
        <f t="shared" si="110"/>
        <v>011-USAutowitSuperCap2-SP-B086L29DL9</v>
      </c>
      <c r="P7057" t="str">
        <f>VLOOKUP(O7057,Sheet6!A:F,3,0)</f>
        <v>48538368648511</v>
      </c>
    </row>
    <row r="7058" spans="1:16">
      <c r="A7058" t="s">
        <v>4285</v>
      </c>
      <c r="B7058" t="s">
        <v>4135</v>
      </c>
      <c r="C7058" t="s">
        <v>255</v>
      </c>
      <c r="D7058" t="s">
        <v>5671</v>
      </c>
      <c r="E7058" t="s">
        <v>12</v>
      </c>
      <c r="F7058" t="s">
        <v>4130</v>
      </c>
      <c r="G7058">
        <v>1</v>
      </c>
      <c r="H7058">
        <v>0.0176</v>
      </c>
      <c r="I7058">
        <v>2.64</v>
      </c>
      <c r="J7058">
        <v>1</v>
      </c>
      <c r="K7058" t="s">
        <v>233</v>
      </c>
      <c r="L7058" t="s">
        <v>7695</v>
      </c>
      <c r="M7058" t="s">
        <v>255</v>
      </c>
      <c r="N7058" s="8" t="s">
        <v>254</v>
      </c>
      <c r="O7058" s="8" t="str">
        <f t="shared" si="110"/>
        <v>011-USAutowitSuperCap2-SP-B086L29DL9</v>
      </c>
      <c r="P7058" t="str">
        <f>VLOOKUP(O7058,Sheet6!A:F,3,0)</f>
        <v>48538368648511</v>
      </c>
    </row>
    <row r="7059" spans="1:16">
      <c r="A7059" t="s">
        <v>4285</v>
      </c>
      <c r="B7059" t="s">
        <v>4135</v>
      </c>
      <c r="C7059" t="s">
        <v>255</v>
      </c>
      <c r="D7059" t="s">
        <v>7859</v>
      </c>
      <c r="E7059" t="s">
        <v>12</v>
      </c>
      <c r="F7059" t="s">
        <v>4130</v>
      </c>
      <c r="G7059">
        <v>1</v>
      </c>
      <c r="H7059">
        <v>0.0123</v>
      </c>
      <c r="I7059">
        <v>1.85</v>
      </c>
      <c r="J7059">
        <v>1</v>
      </c>
      <c r="K7059" t="s">
        <v>233</v>
      </c>
      <c r="L7059" t="s">
        <v>7695</v>
      </c>
      <c r="M7059" t="s">
        <v>255</v>
      </c>
      <c r="N7059" s="8" t="s">
        <v>254</v>
      </c>
      <c r="O7059" s="8" t="str">
        <f t="shared" si="110"/>
        <v>011-USAutowitSuperCap2-SP-B086L29DL9</v>
      </c>
      <c r="P7059" t="str">
        <f>VLOOKUP(O7059,Sheet6!A:F,3,0)</f>
        <v>48538368648511</v>
      </c>
    </row>
    <row r="7060" spans="1:16">
      <c r="A7060" t="s">
        <v>4285</v>
      </c>
      <c r="B7060" t="s">
        <v>4135</v>
      </c>
      <c r="C7060" t="s">
        <v>255</v>
      </c>
      <c r="D7060" t="s">
        <v>2059</v>
      </c>
      <c r="E7060" t="s">
        <v>12</v>
      </c>
      <c r="F7060" t="s">
        <v>4130</v>
      </c>
      <c r="G7060">
        <v>2</v>
      </c>
      <c r="H7060">
        <v>0.0061</v>
      </c>
      <c r="I7060">
        <v>1.82</v>
      </c>
      <c r="J7060">
        <v>2</v>
      </c>
      <c r="K7060" t="s">
        <v>233</v>
      </c>
      <c r="L7060" t="s">
        <v>7695</v>
      </c>
      <c r="M7060" t="s">
        <v>255</v>
      </c>
      <c r="N7060" s="8" t="s">
        <v>254</v>
      </c>
      <c r="O7060" s="8" t="str">
        <f t="shared" si="110"/>
        <v>011-USAutowitSuperCap2-SP-B086L29DL9</v>
      </c>
      <c r="P7060" t="str">
        <f>VLOOKUP(O7060,Sheet6!A:F,3,0)</f>
        <v>48538368648511</v>
      </c>
    </row>
    <row r="7061" spans="1:16">
      <c r="A7061" t="s">
        <v>5776</v>
      </c>
      <c r="B7061" t="s">
        <v>4812</v>
      </c>
      <c r="C7061" t="s">
        <v>5777</v>
      </c>
      <c r="D7061" t="s">
        <v>5778</v>
      </c>
      <c r="E7061" t="s">
        <v>12</v>
      </c>
      <c r="F7061" t="s">
        <v>4346</v>
      </c>
      <c r="G7061">
        <v>1</v>
      </c>
      <c r="H7061">
        <v>0.0058</v>
      </c>
      <c r="I7061">
        <v>0.32</v>
      </c>
      <c r="J7061">
        <v>1</v>
      </c>
      <c r="K7061" t="s">
        <v>4347</v>
      </c>
      <c r="L7061" t="s">
        <v>7860</v>
      </c>
      <c r="M7061" t="s">
        <v>7652</v>
      </c>
      <c r="N7061" s="8" t="s">
        <v>5776</v>
      </c>
      <c r="O7061" s="8" t="str">
        <f t="shared" si="110"/>
        <v>031-USMu6RingGray-SP-B08SWJHT62</v>
      </c>
      <c r="P7061" t="e">
        <f>VLOOKUP(O7061,Sheet6!A:F,3,0)</f>
        <v>#N/A</v>
      </c>
    </row>
    <row r="7062" spans="1:16">
      <c r="A7062" t="s">
        <v>5776</v>
      </c>
      <c r="B7062" t="s">
        <v>4812</v>
      </c>
      <c r="C7062" t="s">
        <v>5777</v>
      </c>
      <c r="D7062" t="s">
        <v>5780</v>
      </c>
      <c r="E7062" t="s">
        <v>12</v>
      </c>
      <c r="F7062" t="s">
        <v>4346</v>
      </c>
      <c r="G7062">
        <v>1</v>
      </c>
      <c r="H7062">
        <v>0.0058</v>
      </c>
      <c r="I7062">
        <v>0.32</v>
      </c>
      <c r="J7062">
        <v>1</v>
      </c>
      <c r="K7062" t="s">
        <v>4347</v>
      </c>
      <c r="L7062" t="s">
        <v>7860</v>
      </c>
      <c r="M7062" t="s">
        <v>7652</v>
      </c>
      <c r="N7062" s="8" t="s">
        <v>5776</v>
      </c>
      <c r="O7062" s="8" t="str">
        <f t="shared" si="110"/>
        <v>031-USMu6RingGray-SP-B08SWJHT62</v>
      </c>
      <c r="P7062" t="e">
        <f>VLOOKUP(O7062,Sheet6!A:F,3,0)</f>
        <v>#N/A</v>
      </c>
    </row>
    <row r="7063" spans="1:16">
      <c r="A7063" t="s">
        <v>5776</v>
      </c>
      <c r="B7063" t="s">
        <v>4812</v>
      </c>
      <c r="C7063" t="s">
        <v>5777</v>
      </c>
      <c r="D7063" t="s">
        <v>7661</v>
      </c>
      <c r="E7063" t="s">
        <v>42</v>
      </c>
      <c r="F7063" t="s">
        <v>4346</v>
      </c>
      <c r="G7063">
        <v>1</v>
      </c>
      <c r="H7063">
        <v>0.0058</v>
      </c>
      <c r="I7063">
        <v>0.32</v>
      </c>
      <c r="J7063">
        <v>1</v>
      </c>
      <c r="K7063" t="s">
        <v>4347</v>
      </c>
      <c r="L7063" t="s">
        <v>7860</v>
      </c>
      <c r="M7063" t="s">
        <v>7652</v>
      </c>
      <c r="N7063" s="8" t="s">
        <v>5776</v>
      </c>
      <c r="O7063" s="8" t="str">
        <f t="shared" si="110"/>
        <v>031-USMu6RingGray-SP-B08SWJHT62</v>
      </c>
      <c r="P7063" t="e">
        <f>VLOOKUP(O7063,Sheet6!A:F,3,0)</f>
        <v>#N/A</v>
      </c>
    </row>
    <row r="7064" spans="1:16">
      <c r="A7064" t="s">
        <v>5776</v>
      </c>
      <c r="B7064" t="s">
        <v>4812</v>
      </c>
      <c r="C7064" t="s">
        <v>5777</v>
      </c>
      <c r="D7064" t="s">
        <v>7861</v>
      </c>
      <c r="E7064" t="s">
        <v>42</v>
      </c>
      <c r="F7064" t="s">
        <v>4346</v>
      </c>
      <c r="G7064">
        <v>1</v>
      </c>
      <c r="H7064">
        <v>0.0058</v>
      </c>
      <c r="I7064">
        <v>0.32</v>
      </c>
      <c r="J7064">
        <v>1</v>
      </c>
      <c r="K7064" t="s">
        <v>4347</v>
      </c>
      <c r="L7064" t="s">
        <v>7860</v>
      </c>
      <c r="M7064" t="s">
        <v>7652</v>
      </c>
      <c r="N7064" s="8" t="s">
        <v>5776</v>
      </c>
      <c r="O7064" s="8" t="str">
        <f t="shared" si="110"/>
        <v>031-USMu6RingGray-SP-B08SWJHT62</v>
      </c>
      <c r="P7064" t="e">
        <f>VLOOKUP(O7064,Sheet6!A:F,3,0)</f>
        <v>#N/A</v>
      </c>
    </row>
    <row r="7065" spans="1:16">
      <c r="A7065" t="s">
        <v>5776</v>
      </c>
      <c r="B7065" t="s">
        <v>4812</v>
      </c>
      <c r="C7065" t="s">
        <v>5777</v>
      </c>
      <c r="D7065" t="s">
        <v>7862</v>
      </c>
      <c r="E7065" t="s">
        <v>42</v>
      </c>
      <c r="F7065" t="s">
        <v>4346</v>
      </c>
      <c r="G7065">
        <v>1</v>
      </c>
      <c r="H7065">
        <v>0.0064</v>
      </c>
      <c r="I7065">
        <v>0.35</v>
      </c>
      <c r="J7065">
        <v>1</v>
      </c>
      <c r="K7065" t="s">
        <v>4347</v>
      </c>
      <c r="L7065" t="s">
        <v>7860</v>
      </c>
      <c r="M7065" t="s">
        <v>7652</v>
      </c>
      <c r="N7065" s="8" t="s">
        <v>5776</v>
      </c>
      <c r="O7065" s="8" t="str">
        <f t="shared" si="110"/>
        <v>031-USMu6RingGray-SP-B08SWJHT62</v>
      </c>
      <c r="P7065" t="e">
        <f>VLOOKUP(O7065,Sheet6!A:F,3,0)</f>
        <v>#N/A</v>
      </c>
    </row>
    <row r="7066" spans="1:16">
      <c r="A7066" t="s">
        <v>5776</v>
      </c>
      <c r="B7066" t="s">
        <v>4812</v>
      </c>
      <c r="C7066" t="s">
        <v>5777</v>
      </c>
      <c r="D7066" t="s">
        <v>7863</v>
      </c>
      <c r="E7066" t="s">
        <v>42</v>
      </c>
      <c r="F7066" t="s">
        <v>4346</v>
      </c>
      <c r="G7066">
        <v>1</v>
      </c>
      <c r="H7066">
        <v>0.0018</v>
      </c>
      <c r="I7066">
        <v>0.1</v>
      </c>
      <c r="J7066">
        <v>1</v>
      </c>
      <c r="K7066" t="s">
        <v>4347</v>
      </c>
      <c r="L7066" t="s">
        <v>7860</v>
      </c>
      <c r="M7066" t="s">
        <v>7652</v>
      </c>
      <c r="N7066" s="8" t="s">
        <v>5776</v>
      </c>
      <c r="O7066" s="8" t="str">
        <f t="shared" si="110"/>
        <v>031-USMu6RingGray-SP-B08SWJHT62</v>
      </c>
      <c r="P7066" t="e">
        <f>VLOOKUP(O7066,Sheet6!A:F,3,0)</f>
        <v>#N/A</v>
      </c>
    </row>
    <row r="7067" spans="1:16">
      <c r="A7067" t="s">
        <v>5776</v>
      </c>
      <c r="B7067" t="s">
        <v>4812</v>
      </c>
      <c r="C7067" t="s">
        <v>5777</v>
      </c>
      <c r="D7067" t="s">
        <v>7864</v>
      </c>
      <c r="E7067" t="s">
        <v>42</v>
      </c>
      <c r="F7067" t="s">
        <v>4346</v>
      </c>
      <c r="G7067">
        <v>1</v>
      </c>
      <c r="H7067">
        <v>0.0575</v>
      </c>
      <c r="I7067">
        <v>0.29</v>
      </c>
      <c r="J7067">
        <v>0.0909</v>
      </c>
      <c r="K7067" t="s">
        <v>4347</v>
      </c>
      <c r="L7067" t="s">
        <v>7860</v>
      </c>
      <c r="M7067" t="s">
        <v>7652</v>
      </c>
      <c r="N7067" s="8" t="s">
        <v>5776</v>
      </c>
      <c r="O7067" s="8" t="str">
        <f t="shared" si="110"/>
        <v>031-USMu6RingGray-SP-B08SWJHT62</v>
      </c>
      <c r="P7067" t="e">
        <f>VLOOKUP(O7067,Sheet6!A:F,3,0)</f>
        <v>#N/A</v>
      </c>
    </row>
    <row r="7068" spans="1:16">
      <c r="A7068" t="s">
        <v>5776</v>
      </c>
      <c r="B7068" t="s">
        <v>4812</v>
      </c>
      <c r="C7068" t="s">
        <v>5777</v>
      </c>
      <c r="D7068" t="s">
        <v>7865</v>
      </c>
      <c r="E7068" t="s">
        <v>42</v>
      </c>
      <c r="F7068" t="s">
        <v>4346</v>
      </c>
      <c r="G7068">
        <v>1</v>
      </c>
      <c r="H7068">
        <v>0.0064</v>
      </c>
      <c r="I7068">
        <v>0.35</v>
      </c>
      <c r="J7068">
        <v>1</v>
      </c>
      <c r="K7068" t="s">
        <v>4347</v>
      </c>
      <c r="L7068" t="s">
        <v>7860</v>
      </c>
      <c r="M7068" t="s">
        <v>7652</v>
      </c>
      <c r="N7068" s="8" t="s">
        <v>5776</v>
      </c>
      <c r="O7068" s="8" t="str">
        <f t="shared" si="110"/>
        <v>031-USMu6RingGray-SP-B08SWJHT62</v>
      </c>
      <c r="P7068" t="e">
        <f>VLOOKUP(O7068,Sheet6!A:F,3,0)</f>
        <v>#N/A</v>
      </c>
    </row>
    <row r="7069" spans="1:16">
      <c r="A7069" t="s">
        <v>5776</v>
      </c>
      <c r="B7069" t="s">
        <v>4812</v>
      </c>
      <c r="C7069" t="s">
        <v>5777</v>
      </c>
      <c r="D7069" t="s">
        <v>7866</v>
      </c>
      <c r="E7069" t="s">
        <v>42</v>
      </c>
      <c r="F7069" t="s">
        <v>4346</v>
      </c>
      <c r="G7069">
        <v>1</v>
      </c>
      <c r="H7069">
        <v>0.0767</v>
      </c>
      <c r="I7069">
        <v>0.26</v>
      </c>
      <c r="J7069">
        <v>0.0625</v>
      </c>
      <c r="K7069" t="s">
        <v>4347</v>
      </c>
      <c r="L7069" t="s">
        <v>7860</v>
      </c>
      <c r="M7069" t="s">
        <v>7652</v>
      </c>
      <c r="N7069" s="8" t="s">
        <v>5776</v>
      </c>
      <c r="O7069" s="8" t="str">
        <f t="shared" si="110"/>
        <v>031-USMu6RingGray-SP-B08SWJHT62</v>
      </c>
      <c r="P7069" t="e">
        <f>VLOOKUP(O7069,Sheet6!A:F,3,0)</f>
        <v>#N/A</v>
      </c>
    </row>
    <row r="7070" spans="1:16">
      <c r="A7070" t="s">
        <v>5776</v>
      </c>
      <c r="B7070" t="s">
        <v>4812</v>
      </c>
      <c r="C7070" t="s">
        <v>5777</v>
      </c>
      <c r="D7070" t="s">
        <v>5781</v>
      </c>
      <c r="E7070" t="s">
        <v>12</v>
      </c>
      <c r="F7070" t="s">
        <v>4346</v>
      </c>
      <c r="G7070">
        <v>1</v>
      </c>
      <c r="H7070">
        <v>0.0058</v>
      </c>
      <c r="I7070">
        <v>0.32</v>
      </c>
      <c r="J7070">
        <v>1</v>
      </c>
      <c r="K7070" t="s">
        <v>4347</v>
      </c>
      <c r="L7070" t="s">
        <v>7860</v>
      </c>
      <c r="M7070" t="s">
        <v>7652</v>
      </c>
      <c r="N7070" s="8" t="s">
        <v>5776</v>
      </c>
      <c r="O7070" s="8" t="str">
        <f t="shared" si="110"/>
        <v>031-USMu6RingGray-SP-B08SWJHT62</v>
      </c>
      <c r="P7070" t="e">
        <f>VLOOKUP(O7070,Sheet6!A:F,3,0)</f>
        <v>#N/A</v>
      </c>
    </row>
    <row r="7071" spans="1:16">
      <c r="A7071" t="s">
        <v>5776</v>
      </c>
      <c r="B7071" t="s">
        <v>4812</v>
      </c>
      <c r="C7071" t="s">
        <v>5777</v>
      </c>
      <c r="D7071" t="s">
        <v>5782</v>
      </c>
      <c r="E7071" t="s">
        <v>12</v>
      </c>
      <c r="F7071" t="s">
        <v>4346</v>
      </c>
      <c r="G7071">
        <v>1</v>
      </c>
      <c r="H7071">
        <v>0.0058</v>
      </c>
      <c r="I7071">
        <v>0.32</v>
      </c>
      <c r="J7071">
        <v>1</v>
      </c>
      <c r="K7071" t="s">
        <v>4347</v>
      </c>
      <c r="L7071" t="s">
        <v>7860</v>
      </c>
      <c r="M7071" t="s">
        <v>7652</v>
      </c>
      <c r="N7071" s="8" t="s">
        <v>5776</v>
      </c>
      <c r="O7071" s="8" t="str">
        <f t="shared" si="110"/>
        <v>031-USMu6RingGray-SP-B08SWJHT62</v>
      </c>
      <c r="P7071" t="e">
        <f>VLOOKUP(O7071,Sheet6!A:F,3,0)</f>
        <v>#N/A</v>
      </c>
    </row>
    <row r="7072" spans="1:16">
      <c r="A7072" t="s">
        <v>5776</v>
      </c>
      <c r="B7072" t="s">
        <v>4812</v>
      </c>
      <c r="C7072" t="s">
        <v>5777</v>
      </c>
      <c r="D7072" t="s">
        <v>5783</v>
      </c>
      <c r="E7072" t="s">
        <v>12</v>
      </c>
      <c r="F7072" t="s">
        <v>4346</v>
      </c>
      <c r="G7072">
        <v>1</v>
      </c>
      <c r="H7072">
        <v>0.026</v>
      </c>
      <c r="I7072">
        <v>0.31</v>
      </c>
      <c r="J7072">
        <v>0.2</v>
      </c>
      <c r="K7072" t="s">
        <v>4347</v>
      </c>
      <c r="L7072" t="s">
        <v>7860</v>
      </c>
      <c r="M7072" t="s">
        <v>7652</v>
      </c>
      <c r="N7072" s="8" t="s">
        <v>5776</v>
      </c>
      <c r="O7072" s="8" t="str">
        <f t="shared" si="110"/>
        <v>031-USMu6RingGray-SP-B08SWJHT62</v>
      </c>
      <c r="P7072" t="e">
        <f>VLOOKUP(O7072,Sheet6!A:F,3,0)</f>
        <v>#N/A</v>
      </c>
    </row>
    <row r="7073" spans="1:16">
      <c r="A7073" t="s">
        <v>5776</v>
      </c>
      <c r="B7073" t="s">
        <v>4812</v>
      </c>
      <c r="C7073" t="s">
        <v>5777</v>
      </c>
      <c r="D7073" t="s">
        <v>5784</v>
      </c>
      <c r="E7073" t="s">
        <v>12</v>
      </c>
      <c r="F7073" t="s">
        <v>4346</v>
      </c>
      <c r="G7073">
        <v>1</v>
      </c>
      <c r="H7073">
        <v>0.0031</v>
      </c>
      <c r="I7073">
        <v>0.17</v>
      </c>
      <c r="J7073">
        <v>1</v>
      </c>
      <c r="K7073" t="s">
        <v>4347</v>
      </c>
      <c r="L7073" t="s">
        <v>7860</v>
      </c>
      <c r="M7073" t="s">
        <v>7652</v>
      </c>
      <c r="N7073" s="8" t="s">
        <v>5776</v>
      </c>
      <c r="O7073" s="8" t="str">
        <f t="shared" si="110"/>
        <v>031-USMu6RingGray-SP-B08SWJHT62</v>
      </c>
      <c r="P7073" t="e">
        <f>VLOOKUP(O7073,Sheet6!A:F,3,0)</f>
        <v>#N/A</v>
      </c>
    </row>
    <row r="7074" spans="1:16">
      <c r="A7074" t="s">
        <v>5776</v>
      </c>
      <c r="B7074" t="s">
        <v>4812</v>
      </c>
      <c r="C7074" t="s">
        <v>5777</v>
      </c>
      <c r="D7074" t="s">
        <v>7867</v>
      </c>
      <c r="E7074" t="s">
        <v>12</v>
      </c>
      <c r="F7074" t="s">
        <v>4346</v>
      </c>
      <c r="G7074">
        <v>1</v>
      </c>
      <c r="H7074">
        <v>0.005</v>
      </c>
      <c r="I7074">
        <v>0.3</v>
      </c>
      <c r="J7074">
        <v>1</v>
      </c>
      <c r="K7074" t="s">
        <v>4347</v>
      </c>
      <c r="L7074" t="s">
        <v>7860</v>
      </c>
      <c r="M7074" t="s">
        <v>7652</v>
      </c>
      <c r="N7074" s="8" t="s">
        <v>5776</v>
      </c>
      <c r="O7074" s="8" t="str">
        <f t="shared" si="110"/>
        <v>031-USMu6RingGray-SP-B08SWJHT62</v>
      </c>
      <c r="P7074" t="e">
        <f>VLOOKUP(O7074,Sheet6!A:F,3,0)</f>
        <v>#N/A</v>
      </c>
    </row>
    <row r="7075" spans="1:16">
      <c r="A7075" t="s">
        <v>5776</v>
      </c>
      <c r="B7075" t="s">
        <v>4812</v>
      </c>
      <c r="C7075" t="s">
        <v>5777</v>
      </c>
      <c r="D7075" t="s">
        <v>5480</v>
      </c>
      <c r="E7075" t="s">
        <v>12</v>
      </c>
      <c r="F7075" t="s">
        <v>4346</v>
      </c>
      <c r="G7075">
        <v>1</v>
      </c>
      <c r="H7075">
        <v>0.0065</v>
      </c>
      <c r="I7075">
        <v>0.39</v>
      </c>
      <c r="J7075">
        <v>1</v>
      </c>
      <c r="K7075" t="s">
        <v>4347</v>
      </c>
      <c r="L7075" t="s">
        <v>7860</v>
      </c>
      <c r="M7075" t="s">
        <v>7652</v>
      </c>
      <c r="N7075" s="8" t="s">
        <v>5776</v>
      </c>
      <c r="O7075" s="8" t="str">
        <f t="shared" si="110"/>
        <v>031-USMu6RingGray-SP-B08SWJHT62</v>
      </c>
      <c r="P7075" t="e">
        <f>VLOOKUP(O7075,Sheet6!A:F,3,0)</f>
        <v>#N/A</v>
      </c>
    </row>
    <row r="7076" spans="1:16">
      <c r="A7076" t="s">
        <v>5776</v>
      </c>
      <c r="B7076" t="s">
        <v>4812</v>
      </c>
      <c r="C7076" t="s">
        <v>5777</v>
      </c>
      <c r="D7076" t="s">
        <v>5785</v>
      </c>
      <c r="E7076" t="s">
        <v>12</v>
      </c>
      <c r="F7076" t="s">
        <v>4346</v>
      </c>
      <c r="G7076">
        <v>1</v>
      </c>
      <c r="H7076">
        <v>0.0042</v>
      </c>
      <c r="I7076">
        <v>0.23</v>
      </c>
      <c r="J7076">
        <v>1</v>
      </c>
      <c r="K7076" t="s">
        <v>4347</v>
      </c>
      <c r="L7076" t="s">
        <v>7860</v>
      </c>
      <c r="M7076" t="s">
        <v>7652</v>
      </c>
      <c r="N7076" s="8" t="s">
        <v>5776</v>
      </c>
      <c r="O7076" s="8" t="str">
        <f t="shared" si="110"/>
        <v>031-USMu6RingGray-SP-B08SWJHT62</v>
      </c>
      <c r="P7076" t="e">
        <f>VLOOKUP(O7076,Sheet6!A:F,3,0)</f>
        <v>#N/A</v>
      </c>
    </row>
    <row r="7077" spans="1:16">
      <c r="A7077" t="s">
        <v>5786</v>
      </c>
      <c r="B7077" t="s">
        <v>4812</v>
      </c>
      <c r="C7077" t="s">
        <v>5787</v>
      </c>
      <c r="D7077" t="s">
        <v>5778</v>
      </c>
      <c r="E7077" t="s">
        <v>12</v>
      </c>
      <c r="F7077" t="s">
        <v>4325</v>
      </c>
      <c r="G7077">
        <v>1</v>
      </c>
      <c r="H7077">
        <v>0.005</v>
      </c>
      <c r="I7077">
        <v>0.35</v>
      </c>
      <c r="J7077">
        <v>1</v>
      </c>
      <c r="K7077" t="s">
        <v>4326</v>
      </c>
      <c r="L7077" t="s">
        <v>7868</v>
      </c>
      <c r="M7077" t="s">
        <v>7652</v>
      </c>
      <c r="N7077" s="8" t="s">
        <v>5776</v>
      </c>
      <c r="O7077" s="8" t="str">
        <f t="shared" si="110"/>
        <v>011-CAMu6RingGray-SP-B08SWJHT62</v>
      </c>
      <c r="P7077" t="e">
        <f>VLOOKUP(O7077,Sheet6!A:F,3,0)</f>
        <v>#N/A</v>
      </c>
    </row>
    <row r="7078" spans="1:16">
      <c r="A7078" t="s">
        <v>5786</v>
      </c>
      <c r="B7078" t="s">
        <v>4812</v>
      </c>
      <c r="C7078" t="s">
        <v>5787</v>
      </c>
      <c r="D7078" t="s">
        <v>5094</v>
      </c>
      <c r="E7078" t="s">
        <v>42</v>
      </c>
      <c r="F7078" t="s">
        <v>4325</v>
      </c>
      <c r="G7078">
        <v>1</v>
      </c>
      <c r="H7078">
        <v>0.0093</v>
      </c>
      <c r="I7078">
        <v>0.33</v>
      </c>
      <c r="J7078">
        <v>0.5</v>
      </c>
      <c r="K7078" t="s">
        <v>4326</v>
      </c>
      <c r="L7078" t="s">
        <v>7868</v>
      </c>
      <c r="M7078" t="s">
        <v>7652</v>
      </c>
      <c r="N7078" s="8" t="s">
        <v>5776</v>
      </c>
      <c r="O7078" s="8" t="str">
        <f t="shared" si="110"/>
        <v>011-CAMu6RingGray-SP-B08SWJHT62</v>
      </c>
      <c r="P7078" t="e">
        <f>VLOOKUP(O7078,Sheet6!A:F,3,0)</f>
        <v>#N/A</v>
      </c>
    </row>
    <row r="7079" spans="1:16">
      <c r="A7079" t="s">
        <v>5792</v>
      </c>
      <c r="B7079" t="s">
        <v>7711</v>
      </c>
      <c r="C7079" t="s">
        <v>7869</v>
      </c>
      <c r="D7079" t="s">
        <v>959</v>
      </c>
      <c r="E7079" t="s">
        <v>12</v>
      </c>
      <c r="F7079" t="s">
        <v>4336</v>
      </c>
      <c r="G7079">
        <v>9</v>
      </c>
      <c r="H7079">
        <v>0.0222</v>
      </c>
      <c r="I7079">
        <v>0.12</v>
      </c>
      <c r="J7079">
        <v>0.045</v>
      </c>
      <c r="K7079" t="s">
        <v>4337</v>
      </c>
      <c r="L7079" t="s">
        <v>7870</v>
      </c>
      <c r="M7079" t="s">
        <v>7712</v>
      </c>
      <c r="N7079" s="8" t="s">
        <v>4513</v>
      </c>
      <c r="O7079" s="8" t="str">
        <f t="shared" si="110"/>
        <v>011-UKNeabotP1Pro-SP-B0C1GWRL6C</v>
      </c>
      <c r="P7079" t="e">
        <f>VLOOKUP(O7079,Sheet6!A:F,3,0)</f>
        <v>#N/A</v>
      </c>
    </row>
    <row r="7080" spans="1:16">
      <c r="A7080" t="s">
        <v>5792</v>
      </c>
      <c r="B7080" t="s">
        <v>7711</v>
      </c>
      <c r="C7080" t="s">
        <v>7869</v>
      </c>
      <c r="D7080" t="s">
        <v>1541</v>
      </c>
      <c r="E7080" t="s">
        <v>12</v>
      </c>
      <c r="F7080" t="s">
        <v>4336</v>
      </c>
      <c r="G7080">
        <v>1</v>
      </c>
      <c r="H7080">
        <v>0.0261</v>
      </c>
      <c r="I7080">
        <v>0.33</v>
      </c>
      <c r="J7080">
        <v>0.1111</v>
      </c>
      <c r="K7080" t="s">
        <v>4337</v>
      </c>
      <c r="L7080" t="s">
        <v>7870</v>
      </c>
      <c r="M7080" t="s">
        <v>7712</v>
      </c>
      <c r="N7080" s="8" t="s">
        <v>4513</v>
      </c>
      <c r="O7080" s="8" t="str">
        <f t="shared" si="110"/>
        <v>011-UKNeabotP1Pro-SP-B0C1GWRL6C</v>
      </c>
      <c r="P7080" t="e">
        <f>VLOOKUP(O7080,Sheet6!A:F,3,0)</f>
        <v>#N/A</v>
      </c>
    </row>
    <row r="7081" spans="1:16">
      <c r="A7081" t="s">
        <v>5792</v>
      </c>
      <c r="B7081" t="s">
        <v>7711</v>
      </c>
      <c r="C7081" t="s">
        <v>7869</v>
      </c>
      <c r="D7081" t="s">
        <v>5795</v>
      </c>
      <c r="E7081" t="s">
        <v>12</v>
      </c>
      <c r="F7081" t="s">
        <v>4336</v>
      </c>
      <c r="G7081">
        <v>1</v>
      </c>
      <c r="H7081">
        <v>0.0035</v>
      </c>
      <c r="I7081">
        <v>0.4</v>
      </c>
      <c r="J7081">
        <v>1</v>
      </c>
      <c r="K7081" t="s">
        <v>4337</v>
      </c>
      <c r="L7081" t="s">
        <v>7870</v>
      </c>
      <c r="M7081" t="s">
        <v>7712</v>
      </c>
      <c r="N7081" s="8" t="s">
        <v>4513</v>
      </c>
      <c r="O7081" s="8" t="str">
        <f t="shared" si="110"/>
        <v>011-UKNeabotP1Pro-SP-B0C1GWRL6C</v>
      </c>
      <c r="P7081" t="e">
        <f>VLOOKUP(O7081,Sheet6!A:F,3,0)</f>
        <v>#N/A</v>
      </c>
    </row>
    <row r="7082" spans="1:16">
      <c r="A7082" t="s">
        <v>5792</v>
      </c>
      <c r="B7082" t="s">
        <v>7711</v>
      </c>
      <c r="C7082" t="s">
        <v>7869</v>
      </c>
      <c r="D7082" t="s">
        <v>5796</v>
      </c>
      <c r="E7082" t="s">
        <v>12</v>
      </c>
      <c r="F7082" t="s">
        <v>4336</v>
      </c>
      <c r="G7082">
        <v>3</v>
      </c>
      <c r="H7082">
        <v>0.0139</v>
      </c>
      <c r="I7082">
        <v>0.68</v>
      </c>
      <c r="J7082">
        <v>0.4286</v>
      </c>
      <c r="K7082" t="s">
        <v>4337</v>
      </c>
      <c r="L7082" t="s">
        <v>7870</v>
      </c>
      <c r="M7082" t="s">
        <v>7712</v>
      </c>
      <c r="N7082" s="8" t="s">
        <v>4513</v>
      </c>
      <c r="O7082" s="8" t="str">
        <f t="shared" si="110"/>
        <v>011-UKNeabotP1Pro-SP-B0C1GWRL6C</v>
      </c>
      <c r="P7082" t="e">
        <f>VLOOKUP(O7082,Sheet6!A:F,3,0)</f>
        <v>#N/A</v>
      </c>
    </row>
    <row r="7083" spans="1:16">
      <c r="A7083" t="s">
        <v>5792</v>
      </c>
      <c r="B7083" t="s">
        <v>7711</v>
      </c>
      <c r="C7083" t="s">
        <v>7869</v>
      </c>
      <c r="D7083" t="s">
        <v>1542</v>
      </c>
      <c r="E7083" t="s">
        <v>12</v>
      </c>
      <c r="F7083" t="s">
        <v>4336</v>
      </c>
      <c r="G7083">
        <v>1</v>
      </c>
      <c r="H7083">
        <v>0.0143</v>
      </c>
      <c r="I7083">
        <v>0.27</v>
      </c>
      <c r="J7083">
        <v>0.1429</v>
      </c>
      <c r="K7083" t="s">
        <v>4337</v>
      </c>
      <c r="L7083" t="s">
        <v>7870</v>
      </c>
      <c r="M7083" t="s">
        <v>7712</v>
      </c>
      <c r="N7083" s="8" t="s">
        <v>4513</v>
      </c>
      <c r="O7083" s="8" t="str">
        <f t="shared" si="110"/>
        <v>011-UKNeabotP1Pro-SP-B0C1GWRL6C</v>
      </c>
      <c r="P7083" t="e">
        <f>VLOOKUP(O7083,Sheet6!A:F,3,0)</f>
        <v>#N/A</v>
      </c>
    </row>
    <row r="7084" spans="1:16">
      <c r="A7084" t="s">
        <v>5792</v>
      </c>
      <c r="B7084" t="s">
        <v>7711</v>
      </c>
      <c r="C7084" t="s">
        <v>7869</v>
      </c>
      <c r="D7084" t="s">
        <v>5797</v>
      </c>
      <c r="E7084" t="s">
        <v>12</v>
      </c>
      <c r="F7084" t="s">
        <v>4336</v>
      </c>
      <c r="G7084">
        <v>1</v>
      </c>
      <c r="H7084">
        <v>0.0046</v>
      </c>
      <c r="I7084">
        <v>0.61</v>
      </c>
      <c r="J7084">
        <v>1</v>
      </c>
      <c r="K7084" t="s">
        <v>4337</v>
      </c>
      <c r="L7084" t="s">
        <v>7870</v>
      </c>
      <c r="M7084" t="s">
        <v>7712</v>
      </c>
      <c r="N7084" s="8" t="s">
        <v>4513</v>
      </c>
      <c r="O7084" s="8" t="str">
        <f t="shared" si="110"/>
        <v>011-UKNeabotP1Pro-SP-B0C1GWRL6C</v>
      </c>
      <c r="P7084" t="e">
        <f>VLOOKUP(O7084,Sheet6!A:F,3,0)</f>
        <v>#N/A</v>
      </c>
    </row>
    <row r="7085" spans="1:16">
      <c r="A7085" t="s">
        <v>5792</v>
      </c>
      <c r="B7085" t="s">
        <v>7711</v>
      </c>
      <c r="C7085" t="s">
        <v>7869</v>
      </c>
      <c r="D7085" t="s">
        <v>3759</v>
      </c>
      <c r="E7085" t="s">
        <v>12</v>
      </c>
      <c r="F7085" t="s">
        <v>4336</v>
      </c>
      <c r="G7085">
        <v>1</v>
      </c>
      <c r="H7085">
        <v>0.0036</v>
      </c>
      <c r="I7085">
        <v>0.21</v>
      </c>
      <c r="J7085">
        <v>0.5</v>
      </c>
      <c r="K7085" t="s">
        <v>4337</v>
      </c>
      <c r="L7085" t="s">
        <v>7870</v>
      </c>
      <c r="M7085" t="s">
        <v>7712</v>
      </c>
      <c r="N7085" s="8" t="s">
        <v>4513</v>
      </c>
      <c r="O7085" s="8" t="str">
        <f t="shared" si="110"/>
        <v>011-UKNeabotP1Pro-SP-B0C1GWRL6C</v>
      </c>
      <c r="P7085" t="e">
        <f>VLOOKUP(O7085,Sheet6!A:F,3,0)</f>
        <v>#N/A</v>
      </c>
    </row>
    <row r="7086" spans="1:16">
      <c r="A7086" t="s">
        <v>5792</v>
      </c>
      <c r="B7086" t="s">
        <v>7711</v>
      </c>
      <c r="C7086" t="s">
        <v>7869</v>
      </c>
      <c r="D7086" t="s">
        <v>2133</v>
      </c>
      <c r="E7086" t="s">
        <v>12</v>
      </c>
      <c r="F7086" t="s">
        <v>4336</v>
      </c>
      <c r="G7086">
        <v>1</v>
      </c>
      <c r="H7086">
        <v>0.0248</v>
      </c>
      <c r="I7086">
        <v>0.1</v>
      </c>
      <c r="J7086">
        <v>0.0357</v>
      </c>
      <c r="K7086" t="s">
        <v>4337</v>
      </c>
      <c r="L7086" t="s">
        <v>7870</v>
      </c>
      <c r="M7086" t="s">
        <v>7712</v>
      </c>
      <c r="N7086" s="8" t="s">
        <v>4513</v>
      </c>
      <c r="O7086" s="8" t="str">
        <f t="shared" si="110"/>
        <v>011-UKNeabotP1Pro-SP-B0C1GWRL6C</v>
      </c>
      <c r="P7086" t="e">
        <f>VLOOKUP(O7086,Sheet6!A:F,3,0)</f>
        <v>#N/A</v>
      </c>
    </row>
    <row r="7087" spans="1:16">
      <c r="A7087" t="s">
        <v>5792</v>
      </c>
      <c r="B7087" t="s">
        <v>7711</v>
      </c>
      <c r="C7087" t="s">
        <v>7869</v>
      </c>
      <c r="D7087" t="s">
        <v>1786</v>
      </c>
      <c r="E7087" t="s">
        <v>12</v>
      </c>
      <c r="F7087" t="s">
        <v>4336</v>
      </c>
      <c r="G7087">
        <v>5</v>
      </c>
      <c r="H7087">
        <v>0.0029</v>
      </c>
      <c r="I7087">
        <v>0.08</v>
      </c>
      <c r="J7087">
        <v>0.2174</v>
      </c>
      <c r="K7087" t="s">
        <v>4337</v>
      </c>
      <c r="L7087" t="s">
        <v>7870</v>
      </c>
      <c r="M7087" t="s">
        <v>7712</v>
      </c>
      <c r="N7087" s="8" t="s">
        <v>4513</v>
      </c>
      <c r="O7087" s="8" t="str">
        <f t="shared" si="110"/>
        <v>011-UKNeabotP1Pro-SP-B0C1GWRL6C</v>
      </c>
      <c r="P7087" t="e">
        <f>VLOOKUP(O7087,Sheet6!A:F,3,0)</f>
        <v>#N/A</v>
      </c>
    </row>
    <row r="7088" spans="1:16">
      <c r="A7088" t="s">
        <v>5792</v>
      </c>
      <c r="B7088" t="s">
        <v>7711</v>
      </c>
      <c r="C7088" t="s">
        <v>7869</v>
      </c>
      <c r="D7088" t="s">
        <v>2134</v>
      </c>
      <c r="E7088" t="s">
        <v>12</v>
      </c>
      <c r="F7088" t="s">
        <v>4336</v>
      </c>
      <c r="G7088">
        <v>3</v>
      </c>
      <c r="H7088">
        <v>0.0865</v>
      </c>
      <c r="I7088">
        <v>0.3</v>
      </c>
      <c r="J7088">
        <v>0.0286</v>
      </c>
      <c r="K7088" t="s">
        <v>4337</v>
      </c>
      <c r="L7088" t="s">
        <v>7870</v>
      </c>
      <c r="M7088" t="s">
        <v>7712</v>
      </c>
      <c r="N7088" s="8" t="s">
        <v>4513</v>
      </c>
      <c r="O7088" s="8" t="str">
        <f t="shared" si="110"/>
        <v>011-UKNeabotP1Pro-SP-B0C1GWRL6C</v>
      </c>
      <c r="P7088" t="e">
        <f>VLOOKUP(O7088,Sheet6!A:F,3,0)</f>
        <v>#N/A</v>
      </c>
    </row>
    <row r="7089" spans="1:16">
      <c r="A7089" t="s">
        <v>5792</v>
      </c>
      <c r="B7089" t="s">
        <v>7711</v>
      </c>
      <c r="C7089" t="s">
        <v>7869</v>
      </c>
      <c r="D7089" t="s">
        <v>709</v>
      </c>
      <c r="E7089" t="s">
        <v>12</v>
      </c>
      <c r="F7089" t="s">
        <v>4336</v>
      </c>
      <c r="G7089">
        <v>24</v>
      </c>
      <c r="H7089">
        <v>0.0207</v>
      </c>
      <c r="I7089">
        <v>0.16</v>
      </c>
      <c r="J7089">
        <v>0.0622</v>
      </c>
      <c r="K7089" t="s">
        <v>4337</v>
      </c>
      <c r="L7089" t="s">
        <v>7870</v>
      </c>
      <c r="M7089" t="s">
        <v>7712</v>
      </c>
      <c r="N7089" s="8" t="s">
        <v>4513</v>
      </c>
      <c r="O7089" s="8" t="str">
        <f t="shared" si="110"/>
        <v>011-UKNeabotP1Pro-SP-B0C1GWRL6C</v>
      </c>
      <c r="P7089" t="e">
        <f>VLOOKUP(O7089,Sheet6!A:F,3,0)</f>
        <v>#N/A</v>
      </c>
    </row>
    <row r="7090" spans="1:16">
      <c r="A7090" t="s">
        <v>5792</v>
      </c>
      <c r="B7090" t="s">
        <v>7711</v>
      </c>
      <c r="C7090" t="s">
        <v>7869</v>
      </c>
      <c r="D7090" t="s">
        <v>5798</v>
      </c>
      <c r="E7090" t="s">
        <v>12</v>
      </c>
      <c r="F7090" t="s">
        <v>4336</v>
      </c>
      <c r="G7090">
        <v>1</v>
      </c>
      <c r="H7090">
        <v>0.0035</v>
      </c>
      <c r="I7090">
        <v>0.4</v>
      </c>
      <c r="J7090">
        <v>1</v>
      </c>
      <c r="K7090" t="s">
        <v>4337</v>
      </c>
      <c r="L7090" t="s">
        <v>7870</v>
      </c>
      <c r="M7090" t="s">
        <v>7712</v>
      </c>
      <c r="N7090" s="8" t="s">
        <v>4513</v>
      </c>
      <c r="O7090" s="8" t="str">
        <f t="shared" si="110"/>
        <v>011-UKNeabotP1Pro-SP-B0C1GWRL6C</v>
      </c>
      <c r="P7090" t="e">
        <f>VLOOKUP(O7090,Sheet6!A:F,3,0)</f>
        <v>#N/A</v>
      </c>
    </row>
    <row r="7091" spans="1:16">
      <c r="A7091" t="s">
        <v>5792</v>
      </c>
      <c r="B7091" t="s">
        <v>7711</v>
      </c>
      <c r="C7091" t="s">
        <v>7869</v>
      </c>
      <c r="D7091" t="s">
        <v>1546</v>
      </c>
      <c r="E7091" t="s">
        <v>12</v>
      </c>
      <c r="F7091" t="s">
        <v>4336</v>
      </c>
      <c r="G7091">
        <v>1</v>
      </c>
      <c r="H7091">
        <v>0.0433</v>
      </c>
      <c r="I7091">
        <v>0.1</v>
      </c>
      <c r="J7091">
        <v>0.0213</v>
      </c>
      <c r="K7091" t="s">
        <v>4337</v>
      </c>
      <c r="L7091" t="s">
        <v>7870</v>
      </c>
      <c r="M7091" t="s">
        <v>7712</v>
      </c>
      <c r="N7091" s="8" t="s">
        <v>4513</v>
      </c>
      <c r="O7091" s="8" t="str">
        <f t="shared" si="110"/>
        <v>011-UKNeabotP1Pro-SP-B0C1GWRL6C</v>
      </c>
      <c r="P7091" t="e">
        <f>VLOOKUP(O7091,Sheet6!A:F,3,0)</f>
        <v>#N/A</v>
      </c>
    </row>
    <row r="7092" spans="1:16">
      <c r="A7092" t="s">
        <v>5792</v>
      </c>
      <c r="B7092" t="s">
        <v>7711</v>
      </c>
      <c r="C7092" t="s">
        <v>7869</v>
      </c>
      <c r="D7092" t="s">
        <v>960</v>
      </c>
      <c r="E7092" t="s">
        <v>12</v>
      </c>
      <c r="F7092" t="s">
        <v>4336</v>
      </c>
      <c r="G7092">
        <v>18</v>
      </c>
      <c r="H7092">
        <v>0.023</v>
      </c>
      <c r="I7092">
        <v>0.13</v>
      </c>
      <c r="J7092">
        <v>0.0441</v>
      </c>
      <c r="K7092" t="s">
        <v>4337</v>
      </c>
      <c r="L7092" t="s">
        <v>7870</v>
      </c>
      <c r="M7092" t="s">
        <v>7712</v>
      </c>
      <c r="N7092" s="8" t="s">
        <v>4513</v>
      </c>
      <c r="O7092" s="8" t="str">
        <f t="shared" si="110"/>
        <v>011-UKNeabotP1Pro-SP-B0C1GWRL6C</v>
      </c>
      <c r="P7092" t="e">
        <f>VLOOKUP(O7092,Sheet6!A:F,3,0)</f>
        <v>#N/A</v>
      </c>
    </row>
    <row r="7093" spans="1:16">
      <c r="A7093" t="s">
        <v>5792</v>
      </c>
      <c r="B7093" t="s">
        <v>7711</v>
      </c>
      <c r="C7093" t="s">
        <v>7869</v>
      </c>
      <c r="D7093" t="s">
        <v>5799</v>
      </c>
      <c r="E7093" t="s">
        <v>12</v>
      </c>
      <c r="F7093" t="s">
        <v>4336</v>
      </c>
      <c r="G7093">
        <v>1</v>
      </c>
      <c r="H7093">
        <v>0.0003</v>
      </c>
      <c r="I7093">
        <v>0.03</v>
      </c>
      <c r="J7093">
        <v>1</v>
      </c>
      <c r="K7093" t="s">
        <v>4337</v>
      </c>
      <c r="L7093" t="s">
        <v>7870</v>
      </c>
      <c r="M7093" t="s">
        <v>7712</v>
      </c>
      <c r="N7093" s="8" t="s">
        <v>4513</v>
      </c>
      <c r="O7093" s="8" t="str">
        <f t="shared" si="110"/>
        <v>011-UKNeabotP1Pro-SP-B0C1GWRL6C</v>
      </c>
      <c r="P7093" t="e">
        <f>VLOOKUP(O7093,Sheet6!A:F,3,0)</f>
        <v>#N/A</v>
      </c>
    </row>
    <row r="7094" spans="1:16">
      <c r="A7094" t="s">
        <v>5792</v>
      </c>
      <c r="B7094" t="s">
        <v>7711</v>
      </c>
      <c r="C7094" t="s">
        <v>7869</v>
      </c>
      <c r="D7094" t="s">
        <v>5625</v>
      </c>
      <c r="E7094" t="s">
        <v>12</v>
      </c>
      <c r="F7094" t="s">
        <v>4336</v>
      </c>
      <c r="G7094">
        <v>2</v>
      </c>
      <c r="H7094">
        <v>0.0051</v>
      </c>
      <c r="I7094">
        <v>0.14</v>
      </c>
      <c r="J7094">
        <v>0.2222</v>
      </c>
      <c r="K7094" t="s">
        <v>4337</v>
      </c>
      <c r="L7094" t="s">
        <v>7870</v>
      </c>
      <c r="M7094" t="s">
        <v>7712</v>
      </c>
      <c r="N7094" s="8" t="s">
        <v>4513</v>
      </c>
      <c r="O7094" s="8" t="str">
        <f t="shared" si="110"/>
        <v>011-UKNeabotP1Pro-SP-B0C1GWRL6C</v>
      </c>
      <c r="P7094" t="e">
        <f>VLOOKUP(O7094,Sheet6!A:F,3,0)</f>
        <v>#N/A</v>
      </c>
    </row>
    <row r="7095" spans="1:16">
      <c r="A7095" t="s">
        <v>5792</v>
      </c>
      <c r="B7095" t="s">
        <v>7711</v>
      </c>
      <c r="C7095" t="s">
        <v>7869</v>
      </c>
      <c r="D7095" t="s">
        <v>473</v>
      </c>
      <c r="E7095" t="s">
        <v>12</v>
      </c>
      <c r="F7095" t="s">
        <v>4336</v>
      </c>
      <c r="G7095">
        <v>1</v>
      </c>
      <c r="H7095">
        <v>0.3307</v>
      </c>
      <c r="I7095">
        <v>0.59</v>
      </c>
      <c r="J7095">
        <v>0.0133</v>
      </c>
      <c r="K7095" t="s">
        <v>4337</v>
      </c>
      <c r="L7095" t="s">
        <v>7870</v>
      </c>
      <c r="M7095" t="s">
        <v>7712</v>
      </c>
      <c r="N7095" s="8" t="s">
        <v>4513</v>
      </c>
      <c r="O7095" s="8" t="str">
        <f t="shared" si="110"/>
        <v>011-UKNeabotP1Pro-SP-B0C1GWRL6C</v>
      </c>
      <c r="P7095" t="e">
        <f>VLOOKUP(O7095,Sheet6!A:F,3,0)</f>
        <v>#N/A</v>
      </c>
    </row>
    <row r="7096" spans="1:16">
      <c r="A7096" t="s">
        <v>5792</v>
      </c>
      <c r="B7096" t="s">
        <v>7711</v>
      </c>
      <c r="C7096" t="s">
        <v>7869</v>
      </c>
      <c r="D7096" t="s">
        <v>5800</v>
      </c>
      <c r="E7096" t="s">
        <v>12</v>
      </c>
      <c r="F7096" t="s">
        <v>4336</v>
      </c>
      <c r="G7096">
        <v>1</v>
      </c>
      <c r="H7096">
        <v>0.018</v>
      </c>
      <c r="I7096">
        <v>0.16</v>
      </c>
      <c r="J7096">
        <v>0.0667</v>
      </c>
      <c r="K7096" t="s">
        <v>4337</v>
      </c>
      <c r="L7096" t="s">
        <v>7870</v>
      </c>
      <c r="M7096" t="s">
        <v>7712</v>
      </c>
      <c r="N7096" s="8" t="s">
        <v>4513</v>
      </c>
      <c r="O7096" s="8" t="str">
        <f t="shared" si="110"/>
        <v>011-UKNeabotP1Pro-SP-B0C1GWRL6C</v>
      </c>
      <c r="P7096" t="e">
        <f>VLOOKUP(O7096,Sheet6!A:F,3,0)</f>
        <v>#N/A</v>
      </c>
    </row>
    <row r="7097" spans="1:16">
      <c r="A7097" t="s">
        <v>5792</v>
      </c>
      <c r="B7097" t="s">
        <v>7711</v>
      </c>
      <c r="C7097" t="s">
        <v>7869</v>
      </c>
      <c r="D7097" t="s">
        <v>973</v>
      </c>
      <c r="E7097" t="s">
        <v>12</v>
      </c>
      <c r="F7097" t="s">
        <v>4336</v>
      </c>
      <c r="G7097">
        <v>3</v>
      </c>
      <c r="H7097">
        <v>0.0103</v>
      </c>
      <c r="I7097">
        <v>0.13</v>
      </c>
      <c r="J7097">
        <v>0.1071</v>
      </c>
      <c r="K7097" t="s">
        <v>4337</v>
      </c>
      <c r="L7097" t="s">
        <v>7870</v>
      </c>
      <c r="M7097" t="s">
        <v>7712</v>
      </c>
      <c r="N7097" s="8" t="s">
        <v>4513</v>
      </c>
      <c r="O7097" s="8" t="str">
        <f t="shared" si="110"/>
        <v>011-UKNeabotP1Pro-SP-B0C1GWRL6C</v>
      </c>
      <c r="P7097" t="e">
        <f>VLOOKUP(O7097,Sheet6!A:F,3,0)</f>
        <v>#N/A</v>
      </c>
    </row>
    <row r="7098" spans="1:16">
      <c r="A7098" t="s">
        <v>5792</v>
      </c>
      <c r="B7098" t="s">
        <v>7711</v>
      </c>
      <c r="C7098" t="s">
        <v>7869</v>
      </c>
      <c r="D7098" t="s">
        <v>710</v>
      </c>
      <c r="E7098" t="s">
        <v>12</v>
      </c>
      <c r="F7098" t="s">
        <v>4336</v>
      </c>
      <c r="G7098">
        <v>1</v>
      </c>
      <c r="H7098">
        <v>0.0008</v>
      </c>
      <c r="I7098">
        <v>0.09</v>
      </c>
      <c r="J7098">
        <v>1</v>
      </c>
      <c r="K7098" t="s">
        <v>4337</v>
      </c>
      <c r="L7098" t="s">
        <v>7870</v>
      </c>
      <c r="M7098" t="s">
        <v>7712</v>
      </c>
      <c r="N7098" s="8" t="s">
        <v>4513</v>
      </c>
      <c r="O7098" s="8" t="str">
        <f t="shared" si="110"/>
        <v>011-UKNeabotP1Pro-SP-B0C1GWRL6C</v>
      </c>
      <c r="P7098" t="e">
        <f>VLOOKUP(O7098,Sheet6!A:F,3,0)</f>
        <v>#N/A</v>
      </c>
    </row>
    <row r="7099" spans="1:16">
      <c r="A7099" t="s">
        <v>5792</v>
      </c>
      <c r="B7099" t="s">
        <v>7711</v>
      </c>
      <c r="C7099" t="s">
        <v>7869</v>
      </c>
      <c r="D7099" t="s">
        <v>4808</v>
      </c>
      <c r="E7099" t="s">
        <v>12</v>
      </c>
      <c r="F7099" t="s">
        <v>4336</v>
      </c>
      <c r="G7099">
        <v>1</v>
      </c>
      <c r="H7099">
        <v>0.0916</v>
      </c>
      <c r="I7099">
        <v>0.39</v>
      </c>
      <c r="J7099">
        <v>0.0323</v>
      </c>
      <c r="K7099" t="s">
        <v>4337</v>
      </c>
      <c r="L7099" t="s">
        <v>7870</v>
      </c>
      <c r="M7099" t="s">
        <v>7712</v>
      </c>
      <c r="N7099" s="8" t="s">
        <v>4513</v>
      </c>
      <c r="O7099" s="8" t="str">
        <f t="shared" si="110"/>
        <v>011-UKNeabotP1Pro-SP-B0C1GWRL6C</v>
      </c>
      <c r="P7099" t="e">
        <f>VLOOKUP(O7099,Sheet6!A:F,3,0)</f>
        <v>#N/A</v>
      </c>
    </row>
    <row r="7100" spans="1:16">
      <c r="A7100" t="s">
        <v>5808</v>
      </c>
      <c r="B7100" t="s">
        <v>4160</v>
      </c>
      <c r="C7100" t="s">
        <v>4667</v>
      </c>
      <c r="D7100" t="s">
        <v>5809</v>
      </c>
      <c r="E7100" t="s">
        <v>42</v>
      </c>
      <c r="F7100" t="s">
        <v>4346</v>
      </c>
      <c r="G7100">
        <v>2</v>
      </c>
      <c r="H7100">
        <v>0.093</v>
      </c>
      <c r="I7100">
        <v>2.1</v>
      </c>
      <c r="J7100">
        <v>0.087</v>
      </c>
      <c r="K7100" t="s">
        <v>4347</v>
      </c>
      <c r="L7100" t="s">
        <v>7706</v>
      </c>
      <c r="M7100" t="s">
        <v>422</v>
      </c>
      <c r="N7100" s="8" t="s">
        <v>421</v>
      </c>
      <c r="O7100" s="8" t="str">
        <f t="shared" si="110"/>
        <v>031-USNeakasaPowerSrub2-SP-B0B3X4YQVB</v>
      </c>
      <c r="P7100" t="e">
        <f>VLOOKUP(O7100,Sheet6!A:F,3,0)</f>
        <v>#N/A</v>
      </c>
    </row>
    <row r="7101" spans="1:16">
      <c r="A7101" t="s">
        <v>5808</v>
      </c>
      <c r="B7101" t="s">
        <v>4160</v>
      </c>
      <c r="C7101" t="s">
        <v>4667</v>
      </c>
      <c r="D7101" t="s">
        <v>5810</v>
      </c>
      <c r="E7101" t="s">
        <v>42</v>
      </c>
      <c r="F7101" t="s">
        <v>4346</v>
      </c>
      <c r="G7101">
        <v>1</v>
      </c>
      <c r="H7101">
        <v>0.029</v>
      </c>
      <c r="I7101">
        <v>1.88</v>
      </c>
      <c r="J7101">
        <v>0.25</v>
      </c>
      <c r="K7101" t="s">
        <v>4347</v>
      </c>
      <c r="L7101" t="s">
        <v>7706</v>
      </c>
      <c r="M7101" t="s">
        <v>422</v>
      </c>
      <c r="N7101" s="8" t="s">
        <v>421</v>
      </c>
      <c r="O7101" s="8" t="str">
        <f t="shared" si="110"/>
        <v>031-USNeakasaPowerSrub2-SP-B0B3X4YQVB</v>
      </c>
      <c r="P7101" t="e">
        <f>VLOOKUP(O7101,Sheet6!A:F,3,0)</f>
        <v>#N/A</v>
      </c>
    </row>
    <row r="7102" spans="1:16">
      <c r="A7102" t="s">
        <v>5808</v>
      </c>
      <c r="B7102" t="s">
        <v>4160</v>
      </c>
      <c r="C7102" t="s">
        <v>4667</v>
      </c>
      <c r="D7102" t="s">
        <v>5811</v>
      </c>
      <c r="E7102" t="s">
        <v>42</v>
      </c>
      <c r="F7102" t="s">
        <v>4346</v>
      </c>
      <c r="G7102">
        <v>1</v>
      </c>
      <c r="H7102">
        <v>0.2602</v>
      </c>
      <c r="I7102">
        <v>2.51</v>
      </c>
      <c r="J7102">
        <v>0.037</v>
      </c>
      <c r="K7102" t="s">
        <v>4347</v>
      </c>
      <c r="L7102" t="s">
        <v>7706</v>
      </c>
      <c r="M7102" t="s">
        <v>422</v>
      </c>
      <c r="N7102" s="8" t="s">
        <v>421</v>
      </c>
      <c r="O7102" s="8" t="str">
        <f t="shared" si="110"/>
        <v>031-USNeakasaPowerSrub2-SP-B0B3X4YQVB</v>
      </c>
      <c r="P7102" t="e">
        <f>VLOOKUP(O7102,Sheet6!A:F,3,0)</f>
        <v>#N/A</v>
      </c>
    </row>
    <row r="7103" spans="1:16">
      <c r="A7103" t="s">
        <v>5808</v>
      </c>
      <c r="B7103" t="s">
        <v>4160</v>
      </c>
      <c r="C7103" t="s">
        <v>4667</v>
      </c>
      <c r="D7103" t="s">
        <v>4585</v>
      </c>
      <c r="E7103" t="s">
        <v>42</v>
      </c>
      <c r="F7103" t="s">
        <v>4346</v>
      </c>
      <c r="G7103">
        <v>1</v>
      </c>
      <c r="H7103">
        <v>0.3757</v>
      </c>
      <c r="I7103">
        <v>2.03</v>
      </c>
      <c r="J7103">
        <v>0.0208</v>
      </c>
      <c r="K7103" t="s">
        <v>4347</v>
      </c>
      <c r="L7103" t="s">
        <v>7706</v>
      </c>
      <c r="M7103" t="s">
        <v>422</v>
      </c>
      <c r="N7103" s="8" t="s">
        <v>421</v>
      </c>
      <c r="O7103" s="8" t="str">
        <f t="shared" si="110"/>
        <v>031-USNeakasaPowerSrub2-SP-B0B3X4YQVB</v>
      </c>
      <c r="P7103" t="e">
        <f>VLOOKUP(O7103,Sheet6!A:F,3,0)</f>
        <v>#N/A</v>
      </c>
    </row>
    <row r="7104" spans="1:16">
      <c r="A7104" t="s">
        <v>5808</v>
      </c>
      <c r="B7104" t="s">
        <v>4160</v>
      </c>
      <c r="C7104" t="s">
        <v>4667</v>
      </c>
      <c r="D7104" t="s">
        <v>4435</v>
      </c>
      <c r="E7104" t="s">
        <v>42</v>
      </c>
      <c r="F7104" t="s">
        <v>4346</v>
      </c>
      <c r="G7104">
        <v>2</v>
      </c>
      <c r="H7104">
        <v>0.096</v>
      </c>
      <c r="I7104">
        <v>2.18</v>
      </c>
      <c r="J7104">
        <v>0.0909</v>
      </c>
      <c r="K7104" t="s">
        <v>4347</v>
      </c>
      <c r="L7104" t="s">
        <v>7706</v>
      </c>
      <c r="M7104" t="s">
        <v>422</v>
      </c>
      <c r="N7104" s="8" t="s">
        <v>421</v>
      </c>
      <c r="O7104" s="8" t="str">
        <f t="shared" si="110"/>
        <v>031-USNeakasaPowerSrub2-SP-B0B3X4YQVB</v>
      </c>
      <c r="P7104" t="e">
        <f>VLOOKUP(O7104,Sheet6!A:F,3,0)</f>
        <v>#N/A</v>
      </c>
    </row>
    <row r="7105" spans="1:16">
      <c r="A7105" t="s">
        <v>4299</v>
      </c>
      <c r="B7105" t="s">
        <v>4135</v>
      </c>
      <c r="C7105" t="s">
        <v>7871</v>
      </c>
      <c r="D7105" t="s">
        <v>2713</v>
      </c>
      <c r="E7105" t="s">
        <v>12</v>
      </c>
      <c r="F7105" t="s">
        <v>4130</v>
      </c>
      <c r="G7105">
        <v>3</v>
      </c>
      <c r="H7105">
        <v>0.032</v>
      </c>
      <c r="I7105">
        <v>1.49</v>
      </c>
      <c r="J7105">
        <v>0.3333</v>
      </c>
      <c r="K7105" t="s">
        <v>233</v>
      </c>
      <c r="L7105" t="s">
        <v>7872</v>
      </c>
      <c r="M7105" t="s">
        <v>255</v>
      </c>
      <c r="N7105" s="8" t="s">
        <v>254</v>
      </c>
      <c r="O7105" s="8" t="str">
        <f t="shared" si="110"/>
        <v>011-USAutowitSuperCap2-SP-B086L29DL9</v>
      </c>
      <c r="P7105" t="str">
        <f>VLOOKUP(O7105,Sheet6!A:F,3,0)</f>
        <v>48538368648511</v>
      </c>
    </row>
    <row r="7106" spans="1:16">
      <c r="A7106" t="s">
        <v>4299</v>
      </c>
      <c r="B7106" t="s">
        <v>4135</v>
      </c>
      <c r="C7106" t="s">
        <v>7871</v>
      </c>
      <c r="D7106" t="s">
        <v>7873</v>
      </c>
      <c r="E7106" t="s">
        <v>12</v>
      </c>
      <c r="F7106" t="s">
        <v>4130</v>
      </c>
      <c r="G7106">
        <v>1</v>
      </c>
      <c r="H7106">
        <v>0.0321</v>
      </c>
      <c r="I7106">
        <v>4.82</v>
      </c>
      <c r="J7106">
        <v>1</v>
      </c>
      <c r="K7106" t="s">
        <v>233</v>
      </c>
      <c r="L7106" t="s">
        <v>7872</v>
      </c>
      <c r="M7106" t="s">
        <v>255</v>
      </c>
      <c r="N7106" s="8" t="s">
        <v>254</v>
      </c>
      <c r="O7106" s="8" t="str">
        <f t="shared" si="110"/>
        <v>011-USAutowitSuperCap2-SP-B086L29DL9</v>
      </c>
      <c r="P7106" t="str">
        <f>VLOOKUP(O7106,Sheet6!A:F,3,0)</f>
        <v>48538368648511</v>
      </c>
    </row>
    <row r="7107" spans="1:16">
      <c r="A7107" t="s">
        <v>4299</v>
      </c>
      <c r="B7107" t="s">
        <v>4135</v>
      </c>
      <c r="C7107" t="s">
        <v>7871</v>
      </c>
      <c r="D7107" t="s">
        <v>7856</v>
      </c>
      <c r="E7107" t="s">
        <v>12</v>
      </c>
      <c r="F7107" t="s">
        <v>4130</v>
      </c>
      <c r="G7107">
        <v>1</v>
      </c>
      <c r="H7107">
        <v>0.0452</v>
      </c>
      <c r="I7107">
        <v>0.75</v>
      </c>
      <c r="J7107">
        <v>0.1111</v>
      </c>
      <c r="K7107" t="s">
        <v>233</v>
      </c>
      <c r="L7107" t="s">
        <v>7872</v>
      </c>
      <c r="M7107" t="s">
        <v>255</v>
      </c>
      <c r="N7107" s="8" t="s">
        <v>254</v>
      </c>
      <c r="O7107" s="8" t="str">
        <f t="shared" ref="O7107:O7170" si="111">K7107&amp;M7107</f>
        <v>011-USAutowitSuperCap2-SP-B086L29DL9</v>
      </c>
      <c r="P7107" t="str">
        <f>VLOOKUP(O7107,Sheet6!A:F,3,0)</f>
        <v>48538368648511</v>
      </c>
    </row>
    <row r="7108" spans="1:16">
      <c r="A7108" t="s">
        <v>4299</v>
      </c>
      <c r="B7108" t="s">
        <v>4135</v>
      </c>
      <c r="C7108" t="s">
        <v>7871</v>
      </c>
      <c r="D7108" t="s">
        <v>7874</v>
      </c>
      <c r="E7108" t="s">
        <v>12</v>
      </c>
      <c r="F7108" t="s">
        <v>4130</v>
      </c>
      <c r="G7108">
        <v>1</v>
      </c>
      <c r="H7108">
        <v>0.0206</v>
      </c>
      <c r="I7108">
        <v>3.09</v>
      </c>
      <c r="J7108">
        <v>1</v>
      </c>
      <c r="K7108" t="s">
        <v>233</v>
      </c>
      <c r="L7108" t="s">
        <v>7872</v>
      </c>
      <c r="M7108" t="s">
        <v>255</v>
      </c>
      <c r="N7108" s="8" t="s">
        <v>254</v>
      </c>
      <c r="O7108" s="8" t="str">
        <f t="shared" si="111"/>
        <v>011-USAutowitSuperCap2-SP-B086L29DL9</v>
      </c>
      <c r="P7108" t="str">
        <f>VLOOKUP(O7108,Sheet6!A:F,3,0)</f>
        <v>48538368648511</v>
      </c>
    </row>
    <row r="7109" spans="1:16">
      <c r="A7109" t="s">
        <v>4299</v>
      </c>
      <c r="B7109" t="s">
        <v>4135</v>
      </c>
      <c r="C7109" t="s">
        <v>7871</v>
      </c>
      <c r="D7109" t="s">
        <v>7875</v>
      </c>
      <c r="E7109" t="s">
        <v>12</v>
      </c>
      <c r="F7109" t="s">
        <v>4130</v>
      </c>
      <c r="G7109">
        <v>1</v>
      </c>
      <c r="H7109">
        <v>0.0128</v>
      </c>
      <c r="I7109">
        <v>1.92</v>
      </c>
      <c r="J7109">
        <v>1</v>
      </c>
      <c r="K7109" t="s">
        <v>233</v>
      </c>
      <c r="L7109" t="s">
        <v>7872</v>
      </c>
      <c r="M7109" t="s">
        <v>255</v>
      </c>
      <c r="N7109" s="8" t="s">
        <v>254</v>
      </c>
      <c r="O7109" s="8" t="str">
        <f t="shared" si="111"/>
        <v>011-USAutowitSuperCap2-SP-B086L29DL9</v>
      </c>
      <c r="P7109" t="str">
        <f>VLOOKUP(O7109,Sheet6!A:F,3,0)</f>
        <v>48538368648511</v>
      </c>
    </row>
    <row r="7110" spans="1:16">
      <c r="A7110" t="s">
        <v>4299</v>
      </c>
      <c r="B7110" t="s">
        <v>4135</v>
      </c>
      <c r="C7110" t="s">
        <v>7871</v>
      </c>
      <c r="D7110" t="s">
        <v>437</v>
      </c>
      <c r="E7110" t="s">
        <v>12</v>
      </c>
      <c r="F7110" t="s">
        <v>4130</v>
      </c>
      <c r="G7110">
        <v>1</v>
      </c>
      <c r="H7110">
        <v>0.0205</v>
      </c>
      <c r="I7110">
        <v>3.07</v>
      </c>
      <c r="J7110">
        <v>1</v>
      </c>
      <c r="K7110" t="s">
        <v>233</v>
      </c>
      <c r="L7110" t="s">
        <v>7872</v>
      </c>
      <c r="M7110" t="s">
        <v>255</v>
      </c>
      <c r="N7110" s="8" t="s">
        <v>254</v>
      </c>
      <c r="O7110" s="8" t="str">
        <f t="shared" si="111"/>
        <v>011-USAutowitSuperCap2-SP-B086L29DL9</v>
      </c>
      <c r="P7110" t="str">
        <f>VLOOKUP(O7110,Sheet6!A:F,3,0)</f>
        <v>48538368648511</v>
      </c>
    </row>
    <row r="7111" spans="1:16">
      <c r="A7111" t="s">
        <v>4299</v>
      </c>
      <c r="B7111" t="s">
        <v>4135</v>
      </c>
      <c r="C7111" t="s">
        <v>7871</v>
      </c>
      <c r="D7111" t="s">
        <v>2508</v>
      </c>
      <c r="E7111" t="s">
        <v>12</v>
      </c>
      <c r="F7111" t="s">
        <v>4130</v>
      </c>
      <c r="G7111">
        <v>6</v>
      </c>
      <c r="H7111">
        <v>0.1492</v>
      </c>
      <c r="I7111">
        <v>3.17</v>
      </c>
      <c r="J7111">
        <v>0.1463</v>
      </c>
      <c r="K7111" t="s">
        <v>233</v>
      </c>
      <c r="L7111" t="s">
        <v>7872</v>
      </c>
      <c r="M7111" t="s">
        <v>255</v>
      </c>
      <c r="N7111" s="8" t="s">
        <v>254</v>
      </c>
      <c r="O7111" s="8" t="str">
        <f t="shared" si="111"/>
        <v>011-USAutowitSuperCap2-SP-B086L29DL9</v>
      </c>
      <c r="P7111" t="str">
        <f>VLOOKUP(O7111,Sheet6!A:F,3,0)</f>
        <v>48538368648511</v>
      </c>
    </row>
    <row r="7112" spans="1:16">
      <c r="A7112" t="s">
        <v>4299</v>
      </c>
      <c r="B7112" t="s">
        <v>4135</v>
      </c>
      <c r="C7112" t="s">
        <v>7871</v>
      </c>
      <c r="D7112" t="s">
        <v>7876</v>
      </c>
      <c r="E7112" t="s">
        <v>12</v>
      </c>
      <c r="F7112" t="s">
        <v>4130</v>
      </c>
      <c r="G7112">
        <v>1</v>
      </c>
      <c r="H7112">
        <v>0.0217</v>
      </c>
      <c r="I7112">
        <v>3.26</v>
      </c>
      <c r="J7112">
        <v>1</v>
      </c>
      <c r="K7112" t="s">
        <v>233</v>
      </c>
      <c r="L7112" t="s">
        <v>7872</v>
      </c>
      <c r="M7112" t="s">
        <v>255</v>
      </c>
      <c r="N7112" s="8" t="s">
        <v>254</v>
      </c>
      <c r="O7112" s="8" t="str">
        <f t="shared" si="111"/>
        <v>011-USAutowitSuperCap2-SP-B086L29DL9</v>
      </c>
      <c r="P7112" t="str">
        <f>VLOOKUP(O7112,Sheet6!A:F,3,0)</f>
        <v>48538368648511</v>
      </c>
    </row>
    <row r="7113" spans="1:16">
      <c r="A7113" t="s">
        <v>4299</v>
      </c>
      <c r="B7113" t="s">
        <v>4135</v>
      </c>
      <c r="C7113" t="s">
        <v>7871</v>
      </c>
      <c r="D7113" t="s">
        <v>2057</v>
      </c>
      <c r="E7113" t="s">
        <v>12</v>
      </c>
      <c r="F7113" t="s">
        <v>4130</v>
      </c>
      <c r="G7113">
        <v>1</v>
      </c>
      <c r="H7113">
        <v>0.1182</v>
      </c>
      <c r="I7113">
        <v>2.53</v>
      </c>
      <c r="J7113">
        <v>0.1429</v>
      </c>
      <c r="K7113" t="s">
        <v>233</v>
      </c>
      <c r="L7113" t="s">
        <v>7872</v>
      </c>
      <c r="M7113" t="s">
        <v>255</v>
      </c>
      <c r="N7113" s="8" t="s">
        <v>254</v>
      </c>
      <c r="O7113" s="8" t="str">
        <f t="shared" si="111"/>
        <v>011-USAutowitSuperCap2-SP-B086L29DL9</v>
      </c>
      <c r="P7113" t="str">
        <f>VLOOKUP(O7113,Sheet6!A:F,3,0)</f>
        <v>48538368648511</v>
      </c>
    </row>
    <row r="7114" spans="1:16">
      <c r="A7114" t="s">
        <v>4299</v>
      </c>
      <c r="B7114" t="s">
        <v>4135</v>
      </c>
      <c r="C7114" t="s">
        <v>7871</v>
      </c>
      <c r="D7114" t="s">
        <v>7877</v>
      </c>
      <c r="E7114" t="s">
        <v>12</v>
      </c>
      <c r="F7114" t="s">
        <v>4130</v>
      </c>
      <c r="G7114">
        <v>1</v>
      </c>
      <c r="H7114">
        <v>0.0228</v>
      </c>
      <c r="I7114">
        <v>3.42</v>
      </c>
      <c r="J7114">
        <v>1</v>
      </c>
      <c r="K7114" t="s">
        <v>233</v>
      </c>
      <c r="L7114" t="s">
        <v>7872</v>
      </c>
      <c r="M7114" t="s">
        <v>255</v>
      </c>
      <c r="N7114" s="8" t="s">
        <v>254</v>
      </c>
      <c r="O7114" s="8" t="str">
        <f t="shared" si="111"/>
        <v>011-USAutowitSuperCap2-SP-B086L29DL9</v>
      </c>
      <c r="P7114" t="str">
        <f>VLOOKUP(O7114,Sheet6!A:F,3,0)</f>
        <v>48538368648511</v>
      </c>
    </row>
    <row r="7115" spans="1:16">
      <c r="A7115" t="s">
        <v>4299</v>
      </c>
      <c r="B7115" t="s">
        <v>4135</v>
      </c>
      <c r="C7115" t="s">
        <v>7871</v>
      </c>
      <c r="D7115" t="s">
        <v>7878</v>
      </c>
      <c r="E7115" t="s">
        <v>12</v>
      </c>
      <c r="F7115" t="s">
        <v>4130</v>
      </c>
      <c r="G7115">
        <v>1</v>
      </c>
      <c r="H7115">
        <v>0.0127</v>
      </c>
      <c r="I7115">
        <v>1.9</v>
      </c>
      <c r="J7115">
        <v>1</v>
      </c>
      <c r="K7115" t="s">
        <v>233</v>
      </c>
      <c r="L7115" t="s">
        <v>7872</v>
      </c>
      <c r="M7115" t="s">
        <v>255</v>
      </c>
      <c r="N7115" s="8" t="s">
        <v>254</v>
      </c>
      <c r="O7115" s="8" t="str">
        <f t="shared" si="111"/>
        <v>011-USAutowitSuperCap2-SP-B086L29DL9</v>
      </c>
      <c r="P7115" t="str">
        <f>VLOOKUP(O7115,Sheet6!A:F,3,0)</f>
        <v>48538368648511</v>
      </c>
    </row>
    <row r="7116" spans="1:16">
      <c r="A7116" t="s">
        <v>4299</v>
      </c>
      <c r="B7116" t="s">
        <v>4135</v>
      </c>
      <c r="C7116" t="s">
        <v>7871</v>
      </c>
      <c r="D7116" t="s">
        <v>2509</v>
      </c>
      <c r="E7116" t="s">
        <v>12</v>
      </c>
      <c r="F7116" t="s">
        <v>4130</v>
      </c>
      <c r="G7116">
        <v>1</v>
      </c>
      <c r="H7116">
        <v>0.3535</v>
      </c>
      <c r="I7116">
        <v>3.31</v>
      </c>
      <c r="J7116">
        <v>0.0625</v>
      </c>
      <c r="K7116" t="s">
        <v>233</v>
      </c>
      <c r="L7116" t="s">
        <v>7872</v>
      </c>
      <c r="M7116" t="s">
        <v>255</v>
      </c>
      <c r="N7116" s="8" t="s">
        <v>254</v>
      </c>
      <c r="O7116" s="8" t="str">
        <f t="shared" si="111"/>
        <v>011-USAutowitSuperCap2-SP-B086L29DL9</v>
      </c>
      <c r="P7116" t="str">
        <f>VLOOKUP(O7116,Sheet6!A:F,3,0)</f>
        <v>48538368648511</v>
      </c>
    </row>
    <row r="7117" spans="1:16">
      <c r="A7117" t="s">
        <v>4299</v>
      </c>
      <c r="B7117" t="s">
        <v>4135</v>
      </c>
      <c r="C7117" t="s">
        <v>7871</v>
      </c>
      <c r="D7117" t="s">
        <v>7879</v>
      </c>
      <c r="E7117" t="s">
        <v>12</v>
      </c>
      <c r="F7117" t="s">
        <v>4130</v>
      </c>
      <c r="G7117">
        <v>1</v>
      </c>
      <c r="H7117">
        <v>0.0348</v>
      </c>
      <c r="I7117">
        <v>4.18</v>
      </c>
      <c r="J7117">
        <v>1</v>
      </c>
      <c r="K7117" t="s">
        <v>233</v>
      </c>
      <c r="L7117" t="s">
        <v>7872</v>
      </c>
      <c r="M7117" t="s">
        <v>255</v>
      </c>
      <c r="N7117" s="8" t="s">
        <v>254</v>
      </c>
      <c r="O7117" s="8" t="str">
        <f t="shared" si="111"/>
        <v>011-USAutowitSuperCap2-SP-B086L29DL9</v>
      </c>
      <c r="P7117" t="str">
        <f>VLOOKUP(O7117,Sheet6!A:F,3,0)</f>
        <v>48538368648511</v>
      </c>
    </row>
    <row r="7118" spans="1:16">
      <c r="A7118" t="s">
        <v>4299</v>
      </c>
      <c r="B7118" t="s">
        <v>4135</v>
      </c>
      <c r="C7118" t="s">
        <v>7871</v>
      </c>
      <c r="D7118" t="s">
        <v>452</v>
      </c>
      <c r="E7118" t="s">
        <v>12</v>
      </c>
      <c r="F7118" t="s">
        <v>4130</v>
      </c>
      <c r="G7118">
        <v>4</v>
      </c>
      <c r="H7118">
        <v>0.3316</v>
      </c>
      <c r="I7118">
        <v>2.76</v>
      </c>
      <c r="J7118">
        <v>0.0556</v>
      </c>
      <c r="K7118" t="s">
        <v>233</v>
      </c>
      <c r="L7118" t="s">
        <v>7872</v>
      </c>
      <c r="M7118" t="s">
        <v>255</v>
      </c>
      <c r="N7118" s="8" t="s">
        <v>254</v>
      </c>
      <c r="O7118" s="8" t="str">
        <f t="shared" si="111"/>
        <v>011-USAutowitSuperCap2-SP-B086L29DL9</v>
      </c>
      <c r="P7118" t="str">
        <f>VLOOKUP(O7118,Sheet6!A:F,3,0)</f>
        <v>48538368648511</v>
      </c>
    </row>
    <row r="7119" spans="1:16">
      <c r="A7119" t="s">
        <v>4299</v>
      </c>
      <c r="B7119" t="s">
        <v>4135</v>
      </c>
      <c r="C7119" t="s">
        <v>7871</v>
      </c>
      <c r="D7119" t="s">
        <v>7880</v>
      </c>
      <c r="E7119" t="s">
        <v>12</v>
      </c>
      <c r="F7119" t="s">
        <v>4130</v>
      </c>
      <c r="G7119">
        <v>1</v>
      </c>
      <c r="H7119">
        <v>0.0279</v>
      </c>
      <c r="I7119">
        <v>4.19</v>
      </c>
      <c r="J7119">
        <v>1</v>
      </c>
      <c r="K7119" t="s">
        <v>233</v>
      </c>
      <c r="L7119" t="s">
        <v>7872</v>
      </c>
      <c r="M7119" t="s">
        <v>255</v>
      </c>
      <c r="N7119" s="8" t="s">
        <v>254</v>
      </c>
      <c r="O7119" s="8" t="str">
        <f t="shared" si="111"/>
        <v>011-USAutowitSuperCap2-SP-B086L29DL9</v>
      </c>
      <c r="P7119" t="str">
        <f>VLOOKUP(O7119,Sheet6!A:F,3,0)</f>
        <v>48538368648511</v>
      </c>
    </row>
    <row r="7120" spans="1:16">
      <c r="A7120" t="s">
        <v>4299</v>
      </c>
      <c r="B7120" t="s">
        <v>4135</v>
      </c>
      <c r="C7120" t="s">
        <v>7871</v>
      </c>
      <c r="D7120" t="s">
        <v>2733</v>
      </c>
      <c r="E7120" t="s">
        <v>12</v>
      </c>
      <c r="F7120" t="s">
        <v>4130</v>
      </c>
      <c r="G7120">
        <v>1</v>
      </c>
      <c r="H7120">
        <v>0.0925</v>
      </c>
      <c r="I7120">
        <v>2.78</v>
      </c>
      <c r="J7120">
        <v>0.2</v>
      </c>
      <c r="K7120" t="s">
        <v>233</v>
      </c>
      <c r="L7120" t="s">
        <v>7872</v>
      </c>
      <c r="M7120" t="s">
        <v>255</v>
      </c>
      <c r="N7120" s="8" t="s">
        <v>254</v>
      </c>
      <c r="O7120" s="8" t="str">
        <f t="shared" si="111"/>
        <v>011-USAutowitSuperCap2-SP-B086L29DL9</v>
      </c>
      <c r="P7120" t="str">
        <f>VLOOKUP(O7120,Sheet6!A:F,3,0)</f>
        <v>48538368648511</v>
      </c>
    </row>
    <row r="7121" spans="1:16">
      <c r="A7121" t="s">
        <v>4299</v>
      </c>
      <c r="B7121" t="s">
        <v>4135</v>
      </c>
      <c r="C7121" t="s">
        <v>7871</v>
      </c>
      <c r="D7121" t="s">
        <v>5027</v>
      </c>
      <c r="E7121" t="s">
        <v>12</v>
      </c>
      <c r="F7121" t="s">
        <v>4130</v>
      </c>
      <c r="G7121">
        <v>5</v>
      </c>
      <c r="H7121">
        <v>0.0786</v>
      </c>
      <c r="I7121">
        <v>3.1</v>
      </c>
      <c r="J7121">
        <v>0.2632</v>
      </c>
      <c r="K7121" t="s">
        <v>233</v>
      </c>
      <c r="L7121" t="s">
        <v>7872</v>
      </c>
      <c r="M7121" t="s">
        <v>255</v>
      </c>
      <c r="N7121" s="8" t="s">
        <v>254</v>
      </c>
      <c r="O7121" s="8" t="str">
        <f t="shared" si="111"/>
        <v>011-USAutowitSuperCap2-SP-B086L29DL9</v>
      </c>
      <c r="P7121" t="str">
        <f>VLOOKUP(O7121,Sheet6!A:F,3,0)</f>
        <v>48538368648511</v>
      </c>
    </row>
    <row r="7122" spans="1:16">
      <c r="A7122" t="s">
        <v>4299</v>
      </c>
      <c r="B7122" t="s">
        <v>4135</v>
      </c>
      <c r="C7122" t="s">
        <v>7871</v>
      </c>
      <c r="D7122" t="s">
        <v>7881</v>
      </c>
      <c r="E7122" t="s">
        <v>12</v>
      </c>
      <c r="F7122" t="s">
        <v>4130</v>
      </c>
      <c r="G7122">
        <v>1</v>
      </c>
      <c r="H7122">
        <v>0.0485</v>
      </c>
      <c r="I7122">
        <v>3.64</v>
      </c>
      <c r="J7122">
        <v>0.5</v>
      </c>
      <c r="K7122" t="s">
        <v>233</v>
      </c>
      <c r="L7122" t="s">
        <v>7872</v>
      </c>
      <c r="M7122" t="s">
        <v>255</v>
      </c>
      <c r="N7122" s="8" t="s">
        <v>254</v>
      </c>
      <c r="O7122" s="8" t="str">
        <f t="shared" si="111"/>
        <v>011-USAutowitSuperCap2-SP-B086L29DL9</v>
      </c>
      <c r="P7122" t="str">
        <f>VLOOKUP(O7122,Sheet6!A:F,3,0)</f>
        <v>48538368648511</v>
      </c>
    </row>
    <row r="7123" spans="1:16">
      <c r="A7123" t="s">
        <v>4299</v>
      </c>
      <c r="B7123" t="s">
        <v>4135</v>
      </c>
      <c r="C7123" t="s">
        <v>7871</v>
      </c>
      <c r="D7123" t="s">
        <v>7882</v>
      </c>
      <c r="E7123" t="s">
        <v>12</v>
      </c>
      <c r="F7123" t="s">
        <v>4130</v>
      </c>
      <c r="G7123">
        <v>1</v>
      </c>
      <c r="H7123">
        <v>0.0112</v>
      </c>
      <c r="I7123">
        <v>1.68</v>
      </c>
      <c r="J7123">
        <v>1</v>
      </c>
      <c r="K7123" t="s">
        <v>233</v>
      </c>
      <c r="L7123" t="s">
        <v>7872</v>
      </c>
      <c r="M7123" t="s">
        <v>255</v>
      </c>
      <c r="N7123" s="8" t="s">
        <v>254</v>
      </c>
      <c r="O7123" s="8" t="str">
        <f t="shared" si="111"/>
        <v>011-USAutowitSuperCap2-SP-B086L29DL9</v>
      </c>
      <c r="P7123" t="str">
        <f>VLOOKUP(O7123,Sheet6!A:F,3,0)</f>
        <v>48538368648511</v>
      </c>
    </row>
    <row r="7124" spans="1:16">
      <c r="A7124" t="s">
        <v>4299</v>
      </c>
      <c r="B7124" t="s">
        <v>4135</v>
      </c>
      <c r="C7124" t="s">
        <v>7871</v>
      </c>
      <c r="D7124" t="s">
        <v>5028</v>
      </c>
      <c r="E7124" t="s">
        <v>12</v>
      </c>
      <c r="F7124" t="s">
        <v>4130</v>
      </c>
      <c r="G7124">
        <v>2</v>
      </c>
      <c r="H7124">
        <v>0.2922</v>
      </c>
      <c r="I7124">
        <v>2.58</v>
      </c>
      <c r="J7124">
        <v>0.0588</v>
      </c>
      <c r="K7124" t="s">
        <v>233</v>
      </c>
      <c r="L7124" t="s">
        <v>7872</v>
      </c>
      <c r="M7124" t="s">
        <v>255</v>
      </c>
      <c r="N7124" s="8" t="s">
        <v>254</v>
      </c>
      <c r="O7124" s="8" t="str">
        <f t="shared" si="111"/>
        <v>011-USAutowitSuperCap2-SP-B086L29DL9</v>
      </c>
      <c r="P7124" t="str">
        <f>VLOOKUP(O7124,Sheet6!A:F,3,0)</f>
        <v>48538368648511</v>
      </c>
    </row>
    <row r="7125" spans="1:16">
      <c r="A7125" t="s">
        <v>4299</v>
      </c>
      <c r="B7125" t="s">
        <v>4135</v>
      </c>
      <c r="C7125" t="s">
        <v>7871</v>
      </c>
      <c r="D7125" t="s">
        <v>2052</v>
      </c>
      <c r="E7125" t="s">
        <v>12</v>
      </c>
      <c r="F7125" t="s">
        <v>4130</v>
      </c>
      <c r="G7125">
        <v>1</v>
      </c>
      <c r="H7125">
        <v>0.025</v>
      </c>
      <c r="I7125">
        <v>3.75</v>
      </c>
      <c r="J7125">
        <v>1</v>
      </c>
      <c r="K7125" t="s">
        <v>233</v>
      </c>
      <c r="L7125" t="s">
        <v>7872</v>
      </c>
      <c r="M7125" t="s">
        <v>255</v>
      </c>
      <c r="N7125" s="8" t="s">
        <v>254</v>
      </c>
      <c r="O7125" s="8" t="str">
        <f t="shared" si="111"/>
        <v>011-USAutowitSuperCap2-SP-B086L29DL9</v>
      </c>
      <c r="P7125" t="str">
        <f>VLOOKUP(O7125,Sheet6!A:F,3,0)</f>
        <v>48538368648511</v>
      </c>
    </row>
    <row r="7126" spans="1:16">
      <c r="A7126" t="s">
        <v>4299</v>
      </c>
      <c r="B7126" t="s">
        <v>4135</v>
      </c>
      <c r="C7126" t="s">
        <v>7871</v>
      </c>
      <c r="D7126" t="s">
        <v>5674</v>
      </c>
      <c r="E7126" t="s">
        <v>12</v>
      </c>
      <c r="F7126" t="s">
        <v>4130</v>
      </c>
      <c r="G7126">
        <v>1</v>
      </c>
      <c r="H7126">
        <v>0.4115</v>
      </c>
      <c r="I7126">
        <v>2.52</v>
      </c>
      <c r="J7126">
        <v>0.0204</v>
      </c>
      <c r="K7126" t="s">
        <v>233</v>
      </c>
      <c r="L7126" t="s">
        <v>7872</v>
      </c>
      <c r="M7126" t="s">
        <v>255</v>
      </c>
      <c r="N7126" s="8" t="s">
        <v>254</v>
      </c>
      <c r="O7126" s="8" t="str">
        <f t="shared" si="111"/>
        <v>011-USAutowitSuperCap2-SP-B086L29DL9</v>
      </c>
      <c r="P7126" t="str">
        <f>VLOOKUP(O7126,Sheet6!A:F,3,0)</f>
        <v>48538368648511</v>
      </c>
    </row>
    <row r="7127" spans="1:16">
      <c r="A7127" t="s">
        <v>4299</v>
      </c>
      <c r="B7127" t="s">
        <v>4135</v>
      </c>
      <c r="C7127" t="s">
        <v>7871</v>
      </c>
      <c r="D7127" t="s">
        <v>7883</v>
      </c>
      <c r="E7127" t="s">
        <v>12</v>
      </c>
      <c r="F7127" t="s">
        <v>4130</v>
      </c>
      <c r="G7127">
        <v>1</v>
      </c>
      <c r="H7127">
        <v>0.0191</v>
      </c>
      <c r="I7127">
        <v>2.86</v>
      </c>
      <c r="J7127">
        <v>1</v>
      </c>
      <c r="K7127" t="s">
        <v>233</v>
      </c>
      <c r="L7127" t="s">
        <v>7872</v>
      </c>
      <c r="M7127" t="s">
        <v>255</v>
      </c>
      <c r="N7127" s="8" t="s">
        <v>254</v>
      </c>
      <c r="O7127" s="8" t="str">
        <f t="shared" si="111"/>
        <v>011-USAutowitSuperCap2-SP-B086L29DL9</v>
      </c>
      <c r="P7127" t="str">
        <f>VLOOKUP(O7127,Sheet6!A:F,3,0)</f>
        <v>48538368648511</v>
      </c>
    </row>
    <row r="7128" spans="1:16">
      <c r="A7128" t="s">
        <v>4299</v>
      </c>
      <c r="B7128" t="s">
        <v>4135</v>
      </c>
      <c r="C7128" t="s">
        <v>7871</v>
      </c>
      <c r="D7128" t="s">
        <v>7884</v>
      </c>
      <c r="E7128" t="s">
        <v>12</v>
      </c>
      <c r="F7128" t="s">
        <v>4130</v>
      </c>
      <c r="G7128">
        <v>1</v>
      </c>
      <c r="H7128">
        <v>0.0951</v>
      </c>
      <c r="I7128">
        <v>2.85</v>
      </c>
      <c r="J7128">
        <v>0.2</v>
      </c>
      <c r="K7128" t="s">
        <v>233</v>
      </c>
      <c r="L7128" t="s">
        <v>7872</v>
      </c>
      <c r="M7128" t="s">
        <v>255</v>
      </c>
      <c r="N7128" s="8" t="s">
        <v>254</v>
      </c>
      <c r="O7128" s="8" t="str">
        <f t="shared" si="111"/>
        <v>011-USAutowitSuperCap2-SP-B086L29DL9</v>
      </c>
      <c r="P7128" t="str">
        <f>VLOOKUP(O7128,Sheet6!A:F,3,0)</f>
        <v>48538368648511</v>
      </c>
    </row>
    <row r="7129" spans="1:16">
      <c r="A7129" t="s">
        <v>4299</v>
      </c>
      <c r="B7129" t="s">
        <v>4135</v>
      </c>
      <c r="C7129" t="s">
        <v>7871</v>
      </c>
      <c r="D7129" t="s">
        <v>2059</v>
      </c>
      <c r="E7129" t="s">
        <v>12</v>
      </c>
      <c r="F7129" t="s">
        <v>4130</v>
      </c>
      <c r="G7129">
        <v>1</v>
      </c>
      <c r="H7129">
        <v>0.1761</v>
      </c>
      <c r="I7129">
        <v>1.76</v>
      </c>
      <c r="J7129">
        <v>0.0667</v>
      </c>
      <c r="K7129" t="s">
        <v>233</v>
      </c>
      <c r="L7129" t="s">
        <v>7872</v>
      </c>
      <c r="M7129" t="s">
        <v>255</v>
      </c>
      <c r="N7129" s="8" t="s">
        <v>254</v>
      </c>
      <c r="O7129" s="8" t="str">
        <f t="shared" si="111"/>
        <v>011-USAutowitSuperCap2-SP-B086L29DL9</v>
      </c>
      <c r="P7129" t="str">
        <f>VLOOKUP(O7129,Sheet6!A:F,3,0)</f>
        <v>48538368648511</v>
      </c>
    </row>
    <row r="7130" spans="1:16">
      <c r="A7130" t="s">
        <v>4299</v>
      </c>
      <c r="B7130" t="s">
        <v>4135</v>
      </c>
      <c r="C7130" t="s">
        <v>7871</v>
      </c>
      <c r="D7130" t="s">
        <v>7885</v>
      </c>
      <c r="E7130" t="s">
        <v>12</v>
      </c>
      <c r="F7130" t="s">
        <v>4130</v>
      </c>
      <c r="G7130">
        <v>1</v>
      </c>
      <c r="H7130">
        <v>0.0108</v>
      </c>
      <c r="I7130">
        <v>0.81</v>
      </c>
      <c r="J7130">
        <v>0.5</v>
      </c>
      <c r="K7130" t="s">
        <v>233</v>
      </c>
      <c r="L7130" t="s">
        <v>7872</v>
      </c>
      <c r="M7130" t="s">
        <v>255</v>
      </c>
      <c r="N7130" s="8" t="s">
        <v>254</v>
      </c>
      <c r="O7130" s="8" t="str">
        <f t="shared" si="111"/>
        <v>011-USAutowitSuperCap2-SP-B086L29DL9</v>
      </c>
      <c r="P7130" t="str">
        <f>VLOOKUP(O7130,Sheet6!A:F,3,0)</f>
        <v>48538368648511</v>
      </c>
    </row>
    <row r="7131" spans="1:16">
      <c r="A7131" t="s">
        <v>4299</v>
      </c>
      <c r="B7131" t="s">
        <v>4135</v>
      </c>
      <c r="C7131" t="s">
        <v>7871</v>
      </c>
      <c r="D7131" t="s">
        <v>442</v>
      </c>
      <c r="E7131" t="s">
        <v>12</v>
      </c>
      <c r="F7131" t="s">
        <v>4130</v>
      </c>
      <c r="G7131">
        <v>10</v>
      </c>
      <c r="H7131">
        <v>0.1175</v>
      </c>
      <c r="I7131">
        <v>2.57</v>
      </c>
      <c r="J7131">
        <v>0.1563</v>
      </c>
      <c r="K7131" t="s">
        <v>233</v>
      </c>
      <c r="L7131" t="s">
        <v>7872</v>
      </c>
      <c r="M7131" t="s">
        <v>255</v>
      </c>
      <c r="N7131" s="8" t="s">
        <v>254</v>
      </c>
      <c r="O7131" s="8" t="str">
        <f t="shared" si="111"/>
        <v>011-USAutowitSuperCap2-SP-B086L29DL9</v>
      </c>
      <c r="P7131" t="str">
        <f>VLOOKUP(O7131,Sheet6!A:F,3,0)</f>
        <v>48538368648511</v>
      </c>
    </row>
    <row r="7132" spans="1:16">
      <c r="A7132" t="s">
        <v>4299</v>
      </c>
      <c r="B7132" t="s">
        <v>4135</v>
      </c>
      <c r="C7132" t="s">
        <v>7871</v>
      </c>
      <c r="D7132" t="s">
        <v>7886</v>
      </c>
      <c r="E7132" t="s">
        <v>12</v>
      </c>
      <c r="F7132" t="s">
        <v>4130</v>
      </c>
      <c r="G7132">
        <v>1</v>
      </c>
      <c r="H7132">
        <v>0.025</v>
      </c>
      <c r="I7132">
        <v>3.75</v>
      </c>
      <c r="J7132">
        <v>1</v>
      </c>
      <c r="K7132" t="s">
        <v>233</v>
      </c>
      <c r="L7132" t="s">
        <v>7872</v>
      </c>
      <c r="M7132" t="s">
        <v>255</v>
      </c>
      <c r="N7132" s="8" t="s">
        <v>254</v>
      </c>
      <c r="O7132" s="8" t="str">
        <f t="shared" si="111"/>
        <v>011-USAutowitSuperCap2-SP-B086L29DL9</v>
      </c>
      <c r="P7132" t="str">
        <f>VLOOKUP(O7132,Sheet6!A:F,3,0)</f>
        <v>48538368648511</v>
      </c>
    </row>
    <row r="7133" spans="1:16">
      <c r="A7133" t="s">
        <v>4299</v>
      </c>
      <c r="B7133" t="s">
        <v>4135</v>
      </c>
      <c r="C7133" t="s">
        <v>7871</v>
      </c>
      <c r="D7133" t="s">
        <v>7887</v>
      </c>
      <c r="E7133" t="s">
        <v>12</v>
      </c>
      <c r="F7133" t="s">
        <v>4130</v>
      </c>
      <c r="G7133">
        <v>1</v>
      </c>
      <c r="H7133">
        <v>0.0506</v>
      </c>
      <c r="I7133">
        <v>3.8</v>
      </c>
      <c r="J7133">
        <v>0.5</v>
      </c>
      <c r="K7133" t="s">
        <v>233</v>
      </c>
      <c r="L7133" t="s">
        <v>7872</v>
      </c>
      <c r="M7133" t="s">
        <v>255</v>
      </c>
      <c r="N7133" s="8" t="s">
        <v>254</v>
      </c>
      <c r="O7133" s="8" t="str">
        <f t="shared" si="111"/>
        <v>011-USAutowitSuperCap2-SP-B086L29DL9</v>
      </c>
      <c r="P7133" t="str">
        <f>VLOOKUP(O7133,Sheet6!A:F,3,0)</f>
        <v>48538368648511</v>
      </c>
    </row>
    <row r="7134" spans="1:16">
      <c r="A7134" t="s">
        <v>4299</v>
      </c>
      <c r="B7134" t="s">
        <v>4135</v>
      </c>
      <c r="C7134" t="s">
        <v>7871</v>
      </c>
      <c r="D7134" t="s">
        <v>7888</v>
      </c>
      <c r="E7134" t="s">
        <v>12</v>
      </c>
      <c r="F7134" t="s">
        <v>4130</v>
      </c>
      <c r="G7134">
        <v>1</v>
      </c>
      <c r="H7134">
        <v>0.0787</v>
      </c>
      <c r="I7134">
        <v>3.93</v>
      </c>
      <c r="J7134">
        <v>0.3333</v>
      </c>
      <c r="K7134" t="s">
        <v>233</v>
      </c>
      <c r="L7134" t="s">
        <v>7872</v>
      </c>
      <c r="M7134" t="s">
        <v>255</v>
      </c>
      <c r="N7134" s="8" t="s">
        <v>254</v>
      </c>
      <c r="O7134" s="8" t="str">
        <f t="shared" si="111"/>
        <v>011-USAutowitSuperCap2-SP-B086L29DL9</v>
      </c>
      <c r="P7134" t="str">
        <f>VLOOKUP(O7134,Sheet6!A:F,3,0)</f>
        <v>48538368648511</v>
      </c>
    </row>
    <row r="7135" spans="1:16">
      <c r="A7135" t="s">
        <v>42</v>
      </c>
      <c r="B7135" t="s">
        <v>4101</v>
      </c>
      <c r="C7135" t="s">
        <v>7889</v>
      </c>
      <c r="D7135" t="s">
        <v>7890</v>
      </c>
      <c r="E7135" t="s">
        <v>42</v>
      </c>
      <c r="F7135" t="s">
        <v>4100</v>
      </c>
      <c r="G7135" s="13">
        <v>1</v>
      </c>
      <c r="H7135" s="9">
        <v>0.1015</v>
      </c>
      <c r="I7135" s="13">
        <v>0.62</v>
      </c>
      <c r="J7135" s="9">
        <v>0.0333</v>
      </c>
      <c r="K7135" t="s">
        <v>100</v>
      </c>
      <c r="L7135" t="s">
        <v>7891</v>
      </c>
      <c r="M7135" t="s">
        <v>103</v>
      </c>
      <c r="N7135" s="8" t="s">
        <v>102</v>
      </c>
      <c r="O7135" s="8" t="str">
        <f t="shared" si="111"/>
        <v>021-FRNeakasaPowerScrub2-SP-B0B49JR6FC</v>
      </c>
      <c r="P7135" t="e">
        <f>VLOOKUP(O7135,Sheet6!A:F,3,0)</f>
        <v>#N/A</v>
      </c>
    </row>
    <row r="7136" spans="1:16">
      <c r="A7136" t="s">
        <v>42</v>
      </c>
      <c r="B7136" t="s">
        <v>4101</v>
      </c>
      <c r="C7136" t="s">
        <v>7889</v>
      </c>
      <c r="D7136" t="s">
        <v>5387</v>
      </c>
      <c r="E7136" t="s">
        <v>42</v>
      </c>
      <c r="F7136" t="s">
        <v>4100</v>
      </c>
      <c r="G7136" s="13">
        <v>1</v>
      </c>
      <c r="H7136" s="9">
        <v>0.0377</v>
      </c>
      <c r="I7136" s="13">
        <v>0.62</v>
      </c>
      <c r="J7136" s="9">
        <v>0.0909</v>
      </c>
      <c r="K7136" t="s">
        <v>100</v>
      </c>
      <c r="L7136" t="s">
        <v>7891</v>
      </c>
      <c r="M7136" t="s">
        <v>103</v>
      </c>
      <c r="N7136" s="8" t="s">
        <v>102</v>
      </c>
      <c r="O7136" s="8" t="str">
        <f t="shared" si="111"/>
        <v>021-FRNeakasaPowerScrub2-SP-B0B49JR6FC</v>
      </c>
      <c r="P7136" t="e">
        <f>VLOOKUP(O7136,Sheet6!A:F,3,0)</f>
        <v>#N/A</v>
      </c>
    </row>
    <row r="7137" spans="1:16">
      <c r="A7137" t="s">
        <v>42</v>
      </c>
      <c r="B7137" t="s">
        <v>4101</v>
      </c>
      <c r="C7137" t="s">
        <v>7889</v>
      </c>
      <c r="D7137" t="s">
        <v>5391</v>
      </c>
      <c r="E7137" t="s">
        <v>42</v>
      </c>
      <c r="F7137" t="s">
        <v>4100</v>
      </c>
      <c r="G7137" s="13">
        <v>1</v>
      </c>
      <c r="H7137" s="9">
        <v>0.1182</v>
      </c>
      <c r="I7137" s="13">
        <v>0.57</v>
      </c>
      <c r="J7137" s="9">
        <v>0.0278</v>
      </c>
      <c r="K7137" t="s">
        <v>100</v>
      </c>
      <c r="L7137" t="s">
        <v>7891</v>
      </c>
      <c r="M7137" t="s">
        <v>103</v>
      </c>
      <c r="N7137" s="8" t="s">
        <v>102</v>
      </c>
      <c r="O7137" s="8" t="str">
        <f t="shared" si="111"/>
        <v>021-FRNeakasaPowerScrub2-SP-B0B49JR6FC</v>
      </c>
      <c r="P7137" t="e">
        <f>VLOOKUP(O7137,Sheet6!A:F,3,0)</f>
        <v>#N/A</v>
      </c>
    </row>
    <row r="7138" spans="1:16">
      <c r="A7138" t="s">
        <v>42</v>
      </c>
      <c r="B7138" t="s">
        <v>4101</v>
      </c>
      <c r="C7138" t="s">
        <v>7889</v>
      </c>
      <c r="D7138" t="s">
        <v>7892</v>
      </c>
      <c r="E7138" t="s">
        <v>42</v>
      </c>
      <c r="F7138" t="s">
        <v>4100</v>
      </c>
      <c r="G7138" s="13">
        <v>1</v>
      </c>
      <c r="H7138" s="9">
        <v>0.0143</v>
      </c>
      <c r="I7138" s="13">
        <v>0.65</v>
      </c>
      <c r="J7138" s="9">
        <v>0.25</v>
      </c>
      <c r="K7138" t="s">
        <v>100</v>
      </c>
      <c r="L7138" t="s">
        <v>7891</v>
      </c>
      <c r="M7138" t="s">
        <v>103</v>
      </c>
      <c r="N7138" s="8" t="s">
        <v>102</v>
      </c>
      <c r="O7138" s="8" t="str">
        <f t="shared" si="111"/>
        <v>021-FRNeakasaPowerScrub2-SP-B0B49JR6FC</v>
      </c>
      <c r="P7138" t="e">
        <f>VLOOKUP(O7138,Sheet6!A:F,3,0)</f>
        <v>#N/A</v>
      </c>
    </row>
    <row r="7139" spans="1:16">
      <c r="A7139" t="s">
        <v>42</v>
      </c>
      <c r="B7139" t="s">
        <v>4101</v>
      </c>
      <c r="C7139" t="s">
        <v>7889</v>
      </c>
      <c r="D7139" t="s">
        <v>4440</v>
      </c>
      <c r="E7139" t="s">
        <v>42</v>
      </c>
      <c r="F7139" t="s">
        <v>4100</v>
      </c>
      <c r="G7139" s="13">
        <v>1</v>
      </c>
      <c r="H7139" s="9">
        <v>0.0249</v>
      </c>
      <c r="I7139" s="13">
        <v>0.57</v>
      </c>
      <c r="J7139" s="9">
        <v>0.125</v>
      </c>
      <c r="K7139" t="s">
        <v>100</v>
      </c>
      <c r="L7139" t="s">
        <v>7891</v>
      </c>
      <c r="M7139" t="s">
        <v>103</v>
      </c>
      <c r="N7139" s="8" t="s">
        <v>102</v>
      </c>
      <c r="O7139" s="8" t="str">
        <f t="shared" si="111"/>
        <v>021-FRNeakasaPowerScrub2-SP-B0B49JR6FC</v>
      </c>
      <c r="P7139" t="e">
        <f>VLOOKUP(O7139,Sheet6!A:F,3,0)</f>
        <v>#N/A</v>
      </c>
    </row>
    <row r="7140" spans="1:16">
      <c r="A7140" t="s">
        <v>42</v>
      </c>
      <c r="B7140" t="s">
        <v>4101</v>
      </c>
      <c r="C7140" t="s">
        <v>7889</v>
      </c>
      <c r="D7140" t="s">
        <v>7893</v>
      </c>
      <c r="E7140" t="s">
        <v>42</v>
      </c>
      <c r="F7140" t="s">
        <v>4100</v>
      </c>
      <c r="G7140" s="13">
        <v>1</v>
      </c>
      <c r="H7140" s="9">
        <v>0.1672</v>
      </c>
      <c r="I7140" s="13">
        <v>0.53</v>
      </c>
      <c r="J7140" s="9">
        <v>0.0182</v>
      </c>
      <c r="K7140" t="s">
        <v>100</v>
      </c>
      <c r="L7140" t="s">
        <v>7891</v>
      </c>
      <c r="M7140" t="s">
        <v>103</v>
      </c>
      <c r="N7140" s="8" t="s">
        <v>102</v>
      </c>
      <c r="O7140" s="8" t="str">
        <f t="shared" si="111"/>
        <v>021-FRNeakasaPowerScrub2-SP-B0B49JR6FC</v>
      </c>
      <c r="P7140" t="e">
        <f>VLOOKUP(O7140,Sheet6!A:F,3,0)</f>
        <v>#N/A</v>
      </c>
    </row>
    <row r="7141" spans="1:16">
      <c r="A7141" t="s">
        <v>42</v>
      </c>
      <c r="B7141" t="s">
        <v>5090</v>
      </c>
      <c r="C7141" t="s">
        <v>5093</v>
      </c>
      <c r="D7141" t="s">
        <v>5094</v>
      </c>
      <c r="E7141" t="s">
        <v>42</v>
      </c>
      <c r="F7141" t="s">
        <v>4143</v>
      </c>
      <c r="G7141" s="13">
        <v>1</v>
      </c>
      <c r="H7141" s="9">
        <v>0.1394</v>
      </c>
      <c r="I7141" s="13">
        <v>0.36</v>
      </c>
      <c r="J7141" s="9">
        <v>0.0385</v>
      </c>
      <c r="K7141" t="s">
        <v>325</v>
      </c>
      <c r="L7141" t="s">
        <v>7894</v>
      </c>
      <c r="M7141" t="s">
        <v>5093</v>
      </c>
      <c r="N7141" s="8" t="s">
        <v>5089</v>
      </c>
      <c r="O7141" s="8" t="str">
        <f t="shared" si="111"/>
        <v>011-DEMu6RingGray-SP-B0BKP618WH</v>
      </c>
      <c r="P7141" t="e">
        <f>VLOOKUP(O7141,Sheet6!A:F,3,0)</f>
        <v>#N/A</v>
      </c>
    </row>
    <row r="7142" spans="1:16">
      <c r="A7142" t="s">
        <v>4154</v>
      </c>
      <c r="B7142" t="s">
        <v>5090</v>
      </c>
      <c r="C7142" t="s">
        <v>5093</v>
      </c>
      <c r="D7142" t="s">
        <v>7863</v>
      </c>
      <c r="E7142" t="s">
        <v>42</v>
      </c>
      <c r="F7142" t="s">
        <v>4143</v>
      </c>
      <c r="G7142" s="13">
        <v>1</v>
      </c>
      <c r="H7142" s="9">
        <v>0.0417</v>
      </c>
      <c r="I7142" s="13">
        <v>0.31</v>
      </c>
      <c r="J7142" s="9">
        <v>0.1111</v>
      </c>
      <c r="K7142" t="s">
        <v>325</v>
      </c>
      <c r="L7142" t="s">
        <v>7894</v>
      </c>
      <c r="M7142" t="s">
        <v>5093</v>
      </c>
      <c r="N7142" s="8" t="s">
        <v>5089</v>
      </c>
      <c r="O7142" s="8" t="str">
        <f t="shared" si="111"/>
        <v>011-DEMu6RingGray-SP-B0BKP618WH</v>
      </c>
      <c r="P7142" t="e">
        <f>VLOOKUP(O7142,Sheet6!A:F,3,0)</f>
        <v>#N/A</v>
      </c>
    </row>
    <row r="7143" spans="1:16">
      <c r="A7143" t="s">
        <v>4154</v>
      </c>
      <c r="B7143" t="s">
        <v>5090</v>
      </c>
      <c r="C7143" t="s">
        <v>5093</v>
      </c>
      <c r="D7143" t="s">
        <v>4487</v>
      </c>
      <c r="E7143" t="s">
        <v>42</v>
      </c>
      <c r="F7143" t="s">
        <v>4143</v>
      </c>
      <c r="G7143" s="13">
        <v>2</v>
      </c>
      <c r="H7143" s="9">
        <v>0.0713</v>
      </c>
      <c r="I7143" s="13">
        <v>0.34</v>
      </c>
      <c r="J7143" s="9">
        <v>0.0714</v>
      </c>
      <c r="K7143" t="s">
        <v>325</v>
      </c>
      <c r="L7143" t="s">
        <v>7894</v>
      </c>
      <c r="M7143" t="s">
        <v>5093</v>
      </c>
      <c r="N7143" s="8" t="s">
        <v>5089</v>
      </c>
      <c r="O7143" s="8" t="str">
        <f t="shared" si="111"/>
        <v>011-DEMu6RingGray-SP-B0BKP618WH</v>
      </c>
      <c r="P7143" t="e">
        <f>VLOOKUP(O7143,Sheet6!A:F,3,0)</f>
        <v>#N/A</v>
      </c>
    </row>
    <row r="7144" spans="1:16">
      <c r="A7144" t="s">
        <v>4188</v>
      </c>
      <c r="B7144" t="s">
        <v>4171</v>
      </c>
      <c r="C7144" t="s">
        <v>638</v>
      </c>
      <c r="D7144" t="s">
        <v>1778</v>
      </c>
      <c r="E7144" t="s">
        <v>12</v>
      </c>
      <c r="F7144" t="s">
        <v>4095</v>
      </c>
      <c r="G7144" s="13">
        <v>4</v>
      </c>
      <c r="H7144" s="9">
        <v>0.0613</v>
      </c>
      <c r="I7144" s="13">
        <v>0.95</v>
      </c>
      <c r="J7144" s="9">
        <v>0.1026</v>
      </c>
      <c r="K7144" t="s">
        <v>81</v>
      </c>
      <c r="L7144" t="s">
        <v>7895</v>
      </c>
      <c r="M7144" t="s">
        <v>638</v>
      </c>
      <c r="N7144" s="8" t="s">
        <v>637</v>
      </c>
      <c r="O7144" s="8" t="str">
        <f t="shared" si="111"/>
        <v>021-DENeakasaP2ProGray-SP-B0BDF824QN</v>
      </c>
      <c r="P7144" t="str">
        <f>VLOOKUP(O7144,Sheet6!A:F,3,0)</f>
        <v>166056580778982</v>
      </c>
    </row>
    <row r="7145" spans="1:16">
      <c r="A7145" t="s">
        <v>127</v>
      </c>
      <c r="B7145" t="s">
        <v>4111</v>
      </c>
      <c r="C7145" t="s">
        <v>4250</v>
      </c>
      <c r="D7145" t="s">
        <v>78</v>
      </c>
      <c r="E7145" t="s">
        <v>42</v>
      </c>
      <c r="F7145" t="s">
        <v>4094</v>
      </c>
      <c r="G7145" s="13">
        <v>6</v>
      </c>
      <c r="H7145" s="9">
        <v>0.0395</v>
      </c>
      <c r="I7145" s="13">
        <v>0.59</v>
      </c>
      <c r="J7145" s="9">
        <v>0.1304</v>
      </c>
      <c r="K7145" t="s">
        <v>79</v>
      </c>
      <c r="L7145" t="s">
        <v>7896</v>
      </c>
      <c r="M7145" t="s">
        <v>128</v>
      </c>
      <c r="N7145" s="8" t="s">
        <v>127</v>
      </c>
      <c r="O7145" s="8" t="str">
        <f t="shared" si="111"/>
        <v>021-ITNeakasaP2Pro-SP-B0BDF62D4V</v>
      </c>
      <c r="P7145" t="str">
        <f>VLOOKUP(O7145,Sheet6!A:F,3,0)</f>
        <v>76903356887712</v>
      </c>
    </row>
    <row r="7146" spans="1:16">
      <c r="A7146" t="s">
        <v>127</v>
      </c>
      <c r="B7146" t="s">
        <v>4111</v>
      </c>
      <c r="C7146" t="s">
        <v>4250</v>
      </c>
      <c r="D7146" t="s">
        <v>88</v>
      </c>
      <c r="E7146" t="s">
        <v>42</v>
      </c>
      <c r="F7146" t="s">
        <v>4094</v>
      </c>
      <c r="G7146" s="13">
        <v>3</v>
      </c>
      <c r="H7146" s="9">
        <v>0.1412</v>
      </c>
      <c r="I7146" s="13">
        <v>0.68</v>
      </c>
      <c r="J7146" s="9">
        <v>0.0366</v>
      </c>
      <c r="K7146" t="s">
        <v>79</v>
      </c>
      <c r="L7146" t="s">
        <v>7896</v>
      </c>
      <c r="M7146" t="s">
        <v>128</v>
      </c>
      <c r="N7146" s="8" t="s">
        <v>127</v>
      </c>
      <c r="O7146" s="8" t="str">
        <f t="shared" si="111"/>
        <v>021-ITNeakasaP2Pro-SP-B0BDF62D4V</v>
      </c>
      <c r="P7146" t="str">
        <f>VLOOKUP(O7146,Sheet6!A:F,3,0)</f>
        <v>76903356887712</v>
      </c>
    </row>
    <row r="7147" spans="1:16">
      <c r="A7147" t="s">
        <v>127</v>
      </c>
      <c r="B7147" t="s">
        <v>4111</v>
      </c>
      <c r="C7147" t="s">
        <v>4250</v>
      </c>
      <c r="D7147" t="s">
        <v>160</v>
      </c>
      <c r="E7147" t="s">
        <v>42</v>
      </c>
      <c r="F7147" t="s">
        <v>4094</v>
      </c>
      <c r="G7147" s="13">
        <v>1</v>
      </c>
      <c r="H7147" s="9">
        <v>0.007</v>
      </c>
      <c r="I7147" s="13">
        <v>0.52</v>
      </c>
      <c r="J7147" s="9">
        <v>0.5</v>
      </c>
      <c r="K7147" t="s">
        <v>79</v>
      </c>
      <c r="L7147" t="s">
        <v>7896</v>
      </c>
      <c r="M7147" t="s">
        <v>128</v>
      </c>
      <c r="N7147" s="8" t="s">
        <v>127</v>
      </c>
      <c r="O7147" s="8" t="str">
        <f t="shared" si="111"/>
        <v>021-ITNeakasaP2Pro-SP-B0BDF62D4V</v>
      </c>
      <c r="P7147" t="str">
        <f>VLOOKUP(O7147,Sheet6!A:F,3,0)</f>
        <v>76903356887712</v>
      </c>
    </row>
    <row r="7148" spans="1:16">
      <c r="A7148" t="s">
        <v>127</v>
      </c>
      <c r="B7148" t="s">
        <v>4111</v>
      </c>
      <c r="C7148" t="s">
        <v>4250</v>
      </c>
      <c r="D7148" t="s">
        <v>91</v>
      </c>
      <c r="E7148" t="s">
        <v>42</v>
      </c>
      <c r="F7148" t="s">
        <v>4094</v>
      </c>
      <c r="G7148" s="13">
        <v>1</v>
      </c>
      <c r="H7148" s="9">
        <v>0.0245</v>
      </c>
      <c r="I7148" s="13">
        <v>0.6</v>
      </c>
      <c r="J7148" s="9">
        <v>0.1667</v>
      </c>
      <c r="K7148" t="s">
        <v>79</v>
      </c>
      <c r="L7148" t="s">
        <v>7896</v>
      </c>
      <c r="M7148" t="s">
        <v>128</v>
      </c>
      <c r="N7148" s="8" t="s">
        <v>127</v>
      </c>
      <c r="O7148" s="8" t="str">
        <f t="shared" si="111"/>
        <v>021-ITNeakasaP2Pro-SP-B0BDF62D4V</v>
      </c>
      <c r="P7148" t="str">
        <f>VLOOKUP(O7148,Sheet6!A:F,3,0)</f>
        <v>76903356887712</v>
      </c>
    </row>
    <row r="7149" spans="1:16">
      <c r="A7149" t="s">
        <v>42</v>
      </c>
      <c r="B7149" t="s">
        <v>4131</v>
      </c>
      <c r="C7149" t="s">
        <v>7897</v>
      </c>
      <c r="D7149" t="s">
        <v>269</v>
      </c>
      <c r="E7149" t="s">
        <v>42</v>
      </c>
      <c r="F7149" t="s">
        <v>4105</v>
      </c>
      <c r="G7149" s="13">
        <v>439</v>
      </c>
      <c r="H7149" s="9">
        <v>0.268</v>
      </c>
      <c r="I7149" s="13">
        <v>3.29</v>
      </c>
      <c r="J7149" s="9">
        <v>0.0855</v>
      </c>
      <c r="K7149" t="s">
        <v>112</v>
      </c>
      <c r="L7149" t="s">
        <v>7898</v>
      </c>
      <c r="M7149" t="s">
        <v>236</v>
      </c>
      <c r="N7149" s="8" t="s">
        <v>235</v>
      </c>
      <c r="O7149" s="8" t="str">
        <f t="shared" si="111"/>
        <v>021-USNeakasaP1Pro-SP-B09ZTMMXTK</v>
      </c>
      <c r="P7149" t="str">
        <f>VLOOKUP(O7149,Sheet6!A:F,3,0)</f>
        <v>77964205587034</v>
      </c>
    </row>
    <row r="7150" spans="1:16">
      <c r="A7150" t="s">
        <v>42</v>
      </c>
      <c r="B7150" t="s">
        <v>4131</v>
      </c>
      <c r="C7150" t="s">
        <v>7897</v>
      </c>
      <c r="D7150" t="s">
        <v>308</v>
      </c>
      <c r="E7150" t="s">
        <v>42</v>
      </c>
      <c r="F7150" t="s">
        <v>4105</v>
      </c>
      <c r="G7150" s="13">
        <v>192</v>
      </c>
      <c r="H7150" s="9">
        <v>0.3607</v>
      </c>
      <c r="I7150" s="13">
        <v>3.47</v>
      </c>
      <c r="J7150" s="9">
        <v>0.0681</v>
      </c>
      <c r="K7150" t="s">
        <v>112</v>
      </c>
      <c r="L7150" t="s">
        <v>7898</v>
      </c>
      <c r="M7150" t="s">
        <v>236</v>
      </c>
      <c r="N7150" s="8" t="s">
        <v>235</v>
      </c>
      <c r="O7150" s="8" t="str">
        <f t="shared" si="111"/>
        <v>021-USNeakasaP1Pro-SP-B09ZTMMXTK</v>
      </c>
      <c r="P7150" t="str">
        <f>VLOOKUP(O7150,Sheet6!A:F,3,0)</f>
        <v>77964205587034</v>
      </c>
    </row>
    <row r="7151" spans="1:16">
      <c r="A7151" t="s">
        <v>42</v>
      </c>
      <c r="B7151" t="s">
        <v>4131</v>
      </c>
      <c r="C7151" t="s">
        <v>7899</v>
      </c>
      <c r="D7151" t="s">
        <v>115</v>
      </c>
      <c r="E7151" t="s">
        <v>42</v>
      </c>
      <c r="F7151" t="s">
        <v>4105</v>
      </c>
      <c r="G7151" s="13">
        <v>87</v>
      </c>
      <c r="H7151" s="9">
        <v>0.3772</v>
      </c>
      <c r="I7151" s="13">
        <v>2.53</v>
      </c>
      <c r="J7151" s="9">
        <v>0.0453</v>
      </c>
      <c r="K7151" t="s">
        <v>112</v>
      </c>
      <c r="L7151" t="s">
        <v>7900</v>
      </c>
      <c r="M7151" t="s">
        <v>236</v>
      </c>
      <c r="N7151" s="8" t="s">
        <v>235</v>
      </c>
      <c r="O7151" s="8" t="str">
        <f t="shared" si="111"/>
        <v>021-USNeakasaP1Pro-SP-B09ZTMMXTK</v>
      </c>
      <c r="P7151" t="str">
        <f>VLOOKUP(O7151,Sheet6!A:F,3,0)</f>
        <v>77964205587034</v>
      </c>
    </row>
    <row r="7152" spans="1:16">
      <c r="A7152" t="s">
        <v>42</v>
      </c>
      <c r="B7152" t="s">
        <v>4131</v>
      </c>
      <c r="C7152" t="s">
        <v>4133</v>
      </c>
      <c r="D7152" t="s">
        <v>113</v>
      </c>
      <c r="E7152" t="s">
        <v>42</v>
      </c>
      <c r="F7152" t="s">
        <v>4105</v>
      </c>
      <c r="G7152" s="13">
        <v>2</v>
      </c>
      <c r="H7152" s="9">
        <v>0.1698</v>
      </c>
      <c r="I7152" s="13">
        <v>2.47</v>
      </c>
      <c r="J7152" s="9">
        <v>0.0909</v>
      </c>
      <c r="K7152" t="s">
        <v>112</v>
      </c>
      <c r="L7152" t="s">
        <v>7901</v>
      </c>
      <c r="M7152" t="s">
        <v>236</v>
      </c>
      <c r="N7152" s="8" t="s">
        <v>235</v>
      </c>
      <c r="O7152" s="8" t="str">
        <f t="shared" si="111"/>
        <v>021-USNeakasaP1Pro-SP-B09ZTMMXTK</v>
      </c>
      <c r="P7152" t="str">
        <f>VLOOKUP(O7152,Sheet6!A:F,3,0)</f>
        <v>77964205587034</v>
      </c>
    </row>
    <row r="7153" spans="1:16">
      <c r="A7153" t="s">
        <v>42</v>
      </c>
      <c r="B7153" t="s">
        <v>4131</v>
      </c>
      <c r="C7153" t="s">
        <v>4133</v>
      </c>
      <c r="D7153" t="s">
        <v>121</v>
      </c>
      <c r="E7153" t="s">
        <v>42</v>
      </c>
      <c r="F7153" t="s">
        <v>4105</v>
      </c>
      <c r="G7153" s="13">
        <v>8</v>
      </c>
      <c r="H7153" s="9">
        <v>0.084</v>
      </c>
      <c r="I7153" s="13">
        <v>1.72</v>
      </c>
      <c r="J7153" s="9">
        <v>0.125</v>
      </c>
      <c r="K7153" t="s">
        <v>112</v>
      </c>
      <c r="L7153" t="s">
        <v>7901</v>
      </c>
      <c r="M7153" t="s">
        <v>236</v>
      </c>
      <c r="N7153" s="8" t="s">
        <v>235</v>
      </c>
      <c r="O7153" s="8" t="str">
        <f t="shared" si="111"/>
        <v>021-USNeakasaP1Pro-SP-B09ZTMMXTK</v>
      </c>
      <c r="P7153" t="str">
        <f>VLOOKUP(O7153,Sheet6!A:F,3,0)</f>
        <v>77964205587034</v>
      </c>
    </row>
    <row r="7154" spans="1:16">
      <c r="A7154" t="s">
        <v>42</v>
      </c>
      <c r="B7154" t="s">
        <v>4131</v>
      </c>
      <c r="C7154" t="s">
        <v>4133</v>
      </c>
      <c r="D7154" t="s">
        <v>123</v>
      </c>
      <c r="E7154" t="s">
        <v>42</v>
      </c>
      <c r="F7154" t="s">
        <v>4105</v>
      </c>
      <c r="G7154" s="13">
        <v>13</v>
      </c>
      <c r="H7154" s="9">
        <v>0.4534</v>
      </c>
      <c r="I7154" s="13">
        <v>1.82</v>
      </c>
      <c r="J7154" s="9">
        <v>0.025</v>
      </c>
      <c r="K7154" t="s">
        <v>112</v>
      </c>
      <c r="L7154" t="s">
        <v>7901</v>
      </c>
      <c r="M7154" t="s">
        <v>236</v>
      </c>
      <c r="N7154" s="8" t="s">
        <v>235</v>
      </c>
      <c r="O7154" s="8" t="str">
        <f t="shared" si="111"/>
        <v>021-USNeakasaP1Pro-SP-B09ZTMMXTK</v>
      </c>
      <c r="P7154" t="str">
        <f>VLOOKUP(O7154,Sheet6!A:F,3,0)</f>
        <v>77964205587034</v>
      </c>
    </row>
    <row r="7155" spans="1:16">
      <c r="A7155" t="s">
        <v>42</v>
      </c>
      <c r="B7155" t="s">
        <v>4131</v>
      </c>
      <c r="C7155" t="s">
        <v>4133</v>
      </c>
      <c r="D7155" t="s">
        <v>118</v>
      </c>
      <c r="E7155" t="s">
        <v>42</v>
      </c>
      <c r="F7155" t="s">
        <v>4105</v>
      </c>
      <c r="G7155" s="13">
        <v>21</v>
      </c>
      <c r="H7155" s="9">
        <v>0.515</v>
      </c>
      <c r="I7155" s="13">
        <v>1.86</v>
      </c>
      <c r="J7155" s="9">
        <v>0.0249</v>
      </c>
      <c r="K7155" t="s">
        <v>112</v>
      </c>
      <c r="L7155" t="s">
        <v>7901</v>
      </c>
      <c r="M7155" t="s">
        <v>236</v>
      </c>
      <c r="N7155" s="8" t="s">
        <v>235</v>
      </c>
      <c r="O7155" s="8" t="str">
        <f t="shared" si="111"/>
        <v>021-USNeakasaP1Pro-SP-B09ZTMMXTK</v>
      </c>
      <c r="P7155" t="str">
        <f>VLOOKUP(O7155,Sheet6!A:F,3,0)</f>
        <v>77964205587034</v>
      </c>
    </row>
    <row r="7156" spans="1:16">
      <c r="A7156" t="s">
        <v>127</v>
      </c>
      <c r="B7156" t="s">
        <v>4111</v>
      </c>
      <c r="C7156" t="s">
        <v>4250</v>
      </c>
      <c r="D7156" t="s">
        <v>7902</v>
      </c>
      <c r="E7156" t="s">
        <v>42</v>
      </c>
      <c r="F7156" t="s">
        <v>4094</v>
      </c>
      <c r="G7156" s="13">
        <v>1</v>
      </c>
      <c r="H7156" s="9">
        <v>0.0043</v>
      </c>
      <c r="I7156" s="13">
        <v>0.63</v>
      </c>
      <c r="J7156" s="9">
        <v>1</v>
      </c>
      <c r="K7156" t="s">
        <v>79</v>
      </c>
      <c r="L7156" t="s">
        <v>7896</v>
      </c>
      <c r="M7156" t="s">
        <v>128</v>
      </c>
      <c r="N7156" s="8" t="s">
        <v>127</v>
      </c>
      <c r="O7156" s="8" t="str">
        <f t="shared" si="111"/>
        <v>021-ITNeakasaP2Pro-SP-B0BDF62D4V</v>
      </c>
      <c r="P7156" t="str">
        <f>VLOOKUP(O7156,Sheet6!A:F,3,0)</f>
        <v>76903356887712</v>
      </c>
    </row>
    <row r="7157" spans="1:16">
      <c r="A7157" t="s">
        <v>127</v>
      </c>
      <c r="B7157" t="s">
        <v>4111</v>
      </c>
      <c r="C7157" t="s">
        <v>4250</v>
      </c>
      <c r="D7157" t="s">
        <v>4983</v>
      </c>
      <c r="E7157" t="s">
        <v>42</v>
      </c>
      <c r="F7157" t="s">
        <v>4094</v>
      </c>
      <c r="G7157" s="13">
        <v>1</v>
      </c>
      <c r="H7157" s="9">
        <v>0.0367</v>
      </c>
      <c r="I7157" s="13">
        <v>0.77</v>
      </c>
      <c r="J7157" s="9">
        <v>0.1429</v>
      </c>
      <c r="K7157" t="s">
        <v>79</v>
      </c>
      <c r="L7157" t="s">
        <v>7896</v>
      </c>
      <c r="M7157" t="s">
        <v>128</v>
      </c>
      <c r="N7157" s="8" t="s">
        <v>127</v>
      </c>
      <c r="O7157" s="8" t="str">
        <f t="shared" si="111"/>
        <v>021-ITNeakasaP2Pro-SP-B0BDF62D4V</v>
      </c>
      <c r="P7157" t="str">
        <f>VLOOKUP(O7157,Sheet6!A:F,3,0)</f>
        <v>76903356887712</v>
      </c>
    </row>
    <row r="7158" spans="1:16">
      <c r="A7158" t="s">
        <v>127</v>
      </c>
      <c r="B7158" t="s">
        <v>4111</v>
      </c>
      <c r="C7158" t="s">
        <v>4250</v>
      </c>
      <c r="D7158" t="s">
        <v>3805</v>
      </c>
      <c r="E7158" t="s">
        <v>42</v>
      </c>
      <c r="F7158" t="s">
        <v>4094</v>
      </c>
      <c r="G7158" s="13">
        <v>1</v>
      </c>
      <c r="H7158" s="9">
        <v>0.0103</v>
      </c>
      <c r="I7158" s="13">
        <v>0.51</v>
      </c>
      <c r="J7158" s="9">
        <v>0.3333</v>
      </c>
      <c r="K7158" t="s">
        <v>79</v>
      </c>
      <c r="L7158" t="s">
        <v>7896</v>
      </c>
      <c r="M7158" t="s">
        <v>128</v>
      </c>
      <c r="N7158" s="8" t="s">
        <v>127</v>
      </c>
      <c r="O7158" s="8" t="str">
        <f t="shared" si="111"/>
        <v>021-ITNeakasaP2Pro-SP-B0BDF62D4V</v>
      </c>
      <c r="P7158" t="str">
        <f>VLOOKUP(O7158,Sheet6!A:F,3,0)</f>
        <v>76903356887712</v>
      </c>
    </row>
    <row r="7159" spans="1:16">
      <c r="A7159" t="s">
        <v>127</v>
      </c>
      <c r="B7159" t="s">
        <v>4111</v>
      </c>
      <c r="C7159" t="s">
        <v>4250</v>
      </c>
      <c r="D7159" t="s">
        <v>473</v>
      </c>
      <c r="E7159" t="s">
        <v>12</v>
      </c>
      <c r="F7159" t="s">
        <v>4094</v>
      </c>
      <c r="G7159" s="13">
        <v>1</v>
      </c>
      <c r="H7159" s="9">
        <v>0.0058</v>
      </c>
      <c r="I7159" s="13">
        <v>0.43</v>
      </c>
      <c r="J7159" s="9">
        <v>0.5</v>
      </c>
      <c r="K7159" t="s">
        <v>79</v>
      </c>
      <c r="L7159" t="s">
        <v>7896</v>
      </c>
      <c r="M7159" t="s">
        <v>128</v>
      </c>
      <c r="N7159" s="8" t="s">
        <v>127</v>
      </c>
      <c r="O7159" s="8" t="str">
        <f t="shared" si="111"/>
        <v>021-ITNeakasaP2Pro-SP-B0BDF62D4V</v>
      </c>
      <c r="P7159" t="str">
        <f>VLOOKUP(O7159,Sheet6!A:F,3,0)</f>
        <v>76903356887712</v>
      </c>
    </row>
    <row r="7160" spans="1:16">
      <c r="A7160" t="s">
        <v>127</v>
      </c>
      <c r="B7160" t="s">
        <v>4111</v>
      </c>
      <c r="C7160" t="s">
        <v>4250</v>
      </c>
      <c r="D7160" t="s">
        <v>497</v>
      </c>
      <c r="E7160" t="s">
        <v>12</v>
      </c>
      <c r="F7160" t="s">
        <v>4094</v>
      </c>
      <c r="G7160" s="13">
        <v>1</v>
      </c>
      <c r="H7160" s="9">
        <v>0.0357</v>
      </c>
      <c r="I7160" s="13">
        <v>0.44</v>
      </c>
      <c r="J7160" s="9">
        <v>0.0833</v>
      </c>
      <c r="K7160" t="s">
        <v>79</v>
      </c>
      <c r="L7160" t="s">
        <v>7896</v>
      </c>
      <c r="M7160" t="s">
        <v>128</v>
      </c>
      <c r="N7160" s="8" t="s">
        <v>127</v>
      </c>
      <c r="O7160" s="8" t="str">
        <f t="shared" si="111"/>
        <v>021-ITNeakasaP2Pro-SP-B0BDF62D4V</v>
      </c>
      <c r="P7160" t="str">
        <f>VLOOKUP(O7160,Sheet6!A:F,3,0)</f>
        <v>76903356887712</v>
      </c>
    </row>
    <row r="7161" spans="1:16">
      <c r="A7161" t="s">
        <v>127</v>
      </c>
      <c r="B7161" t="s">
        <v>4111</v>
      </c>
      <c r="C7161" t="s">
        <v>4250</v>
      </c>
      <c r="D7161" t="s">
        <v>7903</v>
      </c>
      <c r="E7161" t="s">
        <v>12</v>
      </c>
      <c r="F7161" t="s">
        <v>4094</v>
      </c>
      <c r="G7161" s="13">
        <v>1</v>
      </c>
      <c r="H7161" s="9">
        <v>0.0137</v>
      </c>
      <c r="I7161" s="13">
        <v>0.67</v>
      </c>
      <c r="J7161" s="9">
        <v>0.3333</v>
      </c>
      <c r="K7161" t="s">
        <v>79</v>
      </c>
      <c r="L7161" t="s">
        <v>7896</v>
      </c>
      <c r="M7161" t="s">
        <v>128</v>
      </c>
      <c r="N7161" s="8" t="s">
        <v>127</v>
      </c>
      <c r="O7161" s="8" t="str">
        <f t="shared" si="111"/>
        <v>021-ITNeakasaP2Pro-SP-B0BDF62D4V</v>
      </c>
      <c r="P7161" t="str">
        <f>VLOOKUP(O7161,Sheet6!A:F,3,0)</f>
        <v>76903356887712</v>
      </c>
    </row>
    <row r="7162" spans="1:16">
      <c r="A7162" t="s">
        <v>127</v>
      </c>
      <c r="B7162" t="s">
        <v>4111</v>
      </c>
      <c r="C7162" t="s">
        <v>4250</v>
      </c>
      <c r="D7162" t="s">
        <v>636</v>
      </c>
      <c r="E7162" t="s">
        <v>12</v>
      </c>
      <c r="F7162" t="s">
        <v>4094</v>
      </c>
      <c r="G7162" s="13">
        <v>4</v>
      </c>
      <c r="H7162" s="9">
        <v>0.1417</v>
      </c>
      <c r="I7162" s="13">
        <v>0.56</v>
      </c>
      <c r="J7162" s="9">
        <v>0.032</v>
      </c>
      <c r="K7162" t="s">
        <v>79</v>
      </c>
      <c r="L7162" t="s">
        <v>7896</v>
      </c>
      <c r="M7162" t="s">
        <v>128</v>
      </c>
      <c r="N7162" s="8" t="s">
        <v>127</v>
      </c>
      <c r="O7162" s="8" t="str">
        <f t="shared" si="111"/>
        <v>021-ITNeakasaP2Pro-SP-B0BDF62D4V</v>
      </c>
      <c r="P7162" t="str">
        <f>VLOOKUP(O7162,Sheet6!A:F,3,0)</f>
        <v>76903356887712</v>
      </c>
    </row>
    <row r="7163" spans="1:16">
      <c r="A7163" t="s">
        <v>127</v>
      </c>
      <c r="B7163" t="s">
        <v>4111</v>
      </c>
      <c r="C7163" t="s">
        <v>4250</v>
      </c>
      <c r="D7163" t="s">
        <v>2005</v>
      </c>
      <c r="E7163" t="s">
        <v>12</v>
      </c>
      <c r="F7163" t="s">
        <v>4094</v>
      </c>
      <c r="G7163" s="13">
        <v>2</v>
      </c>
      <c r="H7163" s="9">
        <v>0.0265</v>
      </c>
      <c r="I7163" s="13">
        <v>0.56</v>
      </c>
      <c r="J7163" s="9">
        <v>0.1429</v>
      </c>
      <c r="K7163" t="s">
        <v>79</v>
      </c>
      <c r="L7163" t="s">
        <v>7896</v>
      </c>
      <c r="M7163" t="s">
        <v>128</v>
      </c>
      <c r="N7163" s="8" t="s">
        <v>127</v>
      </c>
      <c r="O7163" s="8" t="str">
        <f t="shared" si="111"/>
        <v>021-ITNeakasaP2Pro-SP-B0BDF62D4V</v>
      </c>
      <c r="P7163" t="str">
        <f>VLOOKUP(O7163,Sheet6!A:F,3,0)</f>
        <v>76903356887712</v>
      </c>
    </row>
    <row r="7164" spans="1:16">
      <c r="A7164" t="s">
        <v>4188</v>
      </c>
      <c r="B7164" t="s">
        <v>4107</v>
      </c>
      <c r="C7164" t="s">
        <v>120</v>
      </c>
      <c r="D7164" t="s">
        <v>713</v>
      </c>
      <c r="E7164" t="s">
        <v>12</v>
      </c>
      <c r="F7164" t="s">
        <v>4105</v>
      </c>
      <c r="G7164" s="13">
        <v>2</v>
      </c>
      <c r="H7164" s="9">
        <v>0.0592</v>
      </c>
      <c r="I7164" s="13">
        <v>2.24</v>
      </c>
      <c r="J7164" s="9">
        <v>0.2222</v>
      </c>
      <c r="K7164" t="s">
        <v>112</v>
      </c>
      <c r="L7164" t="s">
        <v>7904</v>
      </c>
      <c r="M7164" t="s">
        <v>120</v>
      </c>
      <c r="N7164" s="8" t="s">
        <v>119</v>
      </c>
      <c r="O7164" s="8" t="str">
        <f t="shared" si="111"/>
        <v>021-USNeakasaP2ProG-SP-B0BD4WW4SH</v>
      </c>
      <c r="P7164" t="str">
        <f>VLOOKUP(O7164,Sheet6!A:F,3,0)</f>
        <v>201590018171247</v>
      </c>
    </row>
    <row r="7165" spans="1:16">
      <c r="A7165" t="s">
        <v>4285</v>
      </c>
      <c r="B7165" t="s">
        <v>4104</v>
      </c>
      <c r="C7165" t="s">
        <v>7905</v>
      </c>
      <c r="D7165" t="s">
        <v>927</v>
      </c>
      <c r="E7165" t="s">
        <v>12</v>
      </c>
      <c r="F7165" t="s">
        <v>4105</v>
      </c>
      <c r="G7165" s="13">
        <v>1</v>
      </c>
      <c r="H7165" s="9">
        <v>0.0184</v>
      </c>
      <c r="I7165" s="13">
        <v>1.57</v>
      </c>
      <c r="J7165" s="9">
        <v>0.5</v>
      </c>
      <c r="K7165" t="s">
        <v>112</v>
      </c>
      <c r="L7165" t="s">
        <v>7906</v>
      </c>
      <c r="M7165" t="s">
        <v>110</v>
      </c>
      <c r="N7165" s="8" t="s">
        <v>109</v>
      </c>
      <c r="O7165" s="8" t="str">
        <f t="shared" si="111"/>
        <v>021-USNeakasaP2ProB-SP-B0BD4WRWXY</v>
      </c>
      <c r="P7165" t="str">
        <f>VLOOKUP(O7165,Sheet6!A:F,3,0)</f>
        <v>278462479480970</v>
      </c>
    </row>
    <row r="7166" spans="1:16">
      <c r="A7166" t="s">
        <v>42</v>
      </c>
      <c r="B7166" t="s">
        <v>4102</v>
      </c>
      <c r="C7166" t="s">
        <v>4103</v>
      </c>
      <c r="D7166" t="s">
        <v>82</v>
      </c>
      <c r="E7166" t="s">
        <v>42</v>
      </c>
      <c r="F7166" t="s">
        <v>4100</v>
      </c>
      <c r="G7166" s="13">
        <v>6</v>
      </c>
      <c r="H7166" s="9">
        <v>0.1849</v>
      </c>
      <c r="I7166" s="13">
        <v>0.56</v>
      </c>
      <c r="J7166" s="9">
        <v>0.0264</v>
      </c>
      <c r="K7166" t="s">
        <v>100</v>
      </c>
      <c r="L7166" t="s">
        <v>7907</v>
      </c>
      <c r="M7166" t="s">
        <v>106</v>
      </c>
      <c r="N7166" s="8" t="s">
        <v>105</v>
      </c>
      <c r="O7166" s="8" t="str">
        <f t="shared" si="111"/>
        <v>021-FRNeakasaP1Pro-SP-B0B68M41NV</v>
      </c>
      <c r="P7166" t="str">
        <f>VLOOKUP(O7166,Sheet6!A:F,3,0)</f>
        <v>166843341498296</v>
      </c>
    </row>
    <row r="7167" spans="1:16">
      <c r="A7167" t="s">
        <v>42</v>
      </c>
      <c r="B7167" t="s">
        <v>4102</v>
      </c>
      <c r="C7167" t="s">
        <v>4103</v>
      </c>
      <c r="D7167" t="s">
        <v>99</v>
      </c>
      <c r="E7167" t="s">
        <v>42</v>
      </c>
      <c r="F7167" t="s">
        <v>4100</v>
      </c>
      <c r="G7167" s="13">
        <v>23</v>
      </c>
      <c r="H7167" s="9">
        <v>0.129</v>
      </c>
      <c r="I7167" s="13">
        <v>0.51</v>
      </c>
      <c r="J7167" s="9">
        <v>0.0333</v>
      </c>
      <c r="K7167" t="s">
        <v>100</v>
      </c>
      <c r="L7167" t="s">
        <v>7907</v>
      </c>
      <c r="M7167" t="s">
        <v>106</v>
      </c>
      <c r="N7167" s="8" t="s">
        <v>105</v>
      </c>
      <c r="O7167" s="8" t="str">
        <f t="shared" si="111"/>
        <v>021-FRNeakasaP1Pro-SP-B0B68M41NV</v>
      </c>
      <c r="P7167" t="str">
        <f>VLOOKUP(O7167,Sheet6!A:F,3,0)</f>
        <v>166843341498296</v>
      </c>
    </row>
    <row r="7168" spans="1:16">
      <c r="A7168" t="s">
        <v>4188</v>
      </c>
      <c r="B7168" t="s">
        <v>4102</v>
      </c>
      <c r="C7168" t="s">
        <v>7908</v>
      </c>
      <c r="D7168" t="s">
        <v>4973</v>
      </c>
      <c r="E7168" t="s">
        <v>12</v>
      </c>
      <c r="F7168" t="s">
        <v>4100</v>
      </c>
      <c r="G7168" s="13">
        <v>1</v>
      </c>
      <c r="H7168" s="9">
        <v>0.0322</v>
      </c>
      <c r="I7168" s="13">
        <v>0.77</v>
      </c>
      <c r="J7168" s="9">
        <v>0.1667</v>
      </c>
      <c r="K7168" t="s">
        <v>100</v>
      </c>
      <c r="L7168" t="s">
        <v>7909</v>
      </c>
      <c r="M7168" t="s">
        <v>106</v>
      </c>
      <c r="N7168" s="8" t="s">
        <v>105</v>
      </c>
      <c r="O7168" s="8" t="str">
        <f t="shared" si="111"/>
        <v>021-FRNeakasaP1Pro-SP-B0B68M41NV</v>
      </c>
      <c r="P7168" t="str">
        <f>VLOOKUP(O7168,Sheet6!A:F,3,0)</f>
        <v>166843341498296</v>
      </c>
    </row>
    <row r="7169" spans="1:16">
      <c r="A7169" t="s">
        <v>4188</v>
      </c>
      <c r="B7169" t="s">
        <v>4102</v>
      </c>
      <c r="C7169" t="s">
        <v>7908</v>
      </c>
      <c r="D7169" t="s">
        <v>596</v>
      </c>
      <c r="E7169" t="s">
        <v>12</v>
      </c>
      <c r="F7169" t="s">
        <v>4100</v>
      </c>
      <c r="G7169" s="13">
        <v>5</v>
      </c>
      <c r="H7169" s="9">
        <v>0.2609</v>
      </c>
      <c r="I7169" s="13">
        <v>1.56</v>
      </c>
      <c r="J7169" s="9">
        <v>0.05</v>
      </c>
      <c r="K7169" t="s">
        <v>100</v>
      </c>
      <c r="L7169" t="s">
        <v>7909</v>
      </c>
      <c r="M7169" t="s">
        <v>106</v>
      </c>
      <c r="N7169" s="8" t="s">
        <v>105</v>
      </c>
      <c r="O7169" s="8" t="str">
        <f t="shared" si="111"/>
        <v>021-FRNeakasaP1Pro-SP-B0B68M41NV</v>
      </c>
      <c r="P7169" t="str">
        <f>VLOOKUP(O7169,Sheet6!A:F,3,0)</f>
        <v>166843341498296</v>
      </c>
    </row>
    <row r="7170" spans="1:16">
      <c r="A7170" t="s">
        <v>4188</v>
      </c>
      <c r="B7170" t="s">
        <v>4102</v>
      </c>
      <c r="C7170" t="s">
        <v>7908</v>
      </c>
      <c r="D7170" t="s">
        <v>7910</v>
      </c>
      <c r="E7170" t="s">
        <v>12</v>
      </c>
      <c r="F7170" t="s">
        <v>4100</v>
      </c>
      <c r="G7170" s="13">
        <v>2</v>
      </c>
      <c r="H7170" s="9">
        <v>0.2774</v>
      </c>
      <c r="I7170" s="13">
        <v>2.18</v>
      </c>
      <c r="J7170" s="9">
        <v>0.0588</v>
      </c>
      <c r="K7170" t="s">
        <v>100</v>
      </c>
      <c r="L7170" t="s">
        <v>7909</v>
      </c>
      <c r="M7170" t="s">
        <v>106</v>
      </c>
      <c r="N7170" s="8" t="s">
        <v>105</v>
      </c>
      <c r="O7170" s="8" t="str">
        <f t="shared" si="111"/>
        <v>021-FRNeakasaP1Pro-SP-B0B68M41NV</v>
      </c>
      <c r="P7170" t="str">
        <f>VLOOKUP(O7170,Sheet6!A:F,3,0)</f>
        <v>166843341498296</v>
      </c>
    </row>
    <row r="7171" spans="1:16">
      <c r="A7171" t="s">
        <v>4188</v>
      </c>
      <c r="B7171" t="s">
        <v>4102</v>
      </c>
      <c r="C7171" t="s">
        <v>7908</v>
      </c>
      <c r="D7171" t="s">
        <v>7911</v>
      </c>
      <c r="E7171" t="s">
        <v>12</v>
      </c>
      <c r="F7171" t="s">
        <v>4100</v>
      </c>
      <c r="G7171" s="13">
        <v>1</v>
      </c>
      <c r="H7171" s="9">
        <v>0.0227</v>
      </c>
      <c r="I7171" s="13">
        <v>1.51</v>
      </c>
      <c r="J7171" s="9">
        <v>0.5</v>
      </c>
      <c r="K7171" t="s">
        <v>100</v>
      </c>
      <c r="L7171" t="s">
        <v>7909</v>
      </c>
      <c r="M7171" t="s">
        <v>106</v>
      </c>
      <c r="N7171" s="8" t="s">
        <v>105</v>
      </c>
      <c r="O7171" s="8" t="str">
        <f t="shared" ref="O7171:O7234" si="112">K7171&amp;M7171</f>
        <v>021-FRNeakasaP1Pro-SP-B0B68M41NV</v>
      </c>
      <c r="P7171" t="str">
        <f>VLOOKUP(O7171,Sheet6!A:F,3,0)</f>
        <v>166843341498296</v>
      </c>
    </row>
    <row r="7172" spans="1:16">
      <c r="A7172" t="s">
        <v>42</v>
      </c>
      <c r="B7172" t="s">
        <v>4146</v>
      </c>
      <c r="C7172" t="s">
        <v>340</v>
      </c>
      <c r="D7172" t="s">
        <v>46</v>
      </c>
      <c r="E7172" t="s">
        <v>42</v>
      </c>
      <c r="F7172" t="s">
        <v>4089</v>
      </c>
      <c r="G7172" s="13">
        <v>1</v>
      </c>
      <c r="H7172" s="9">
        <v>0.0254</v>
      </c>
      <c r="I7172" s="13">
        <v>114.16</v>
      </c>
      <c r="J7172" s="9">
        <v>0.25</v>
      </c>
      <c r="K7172" t="s">
        <v>43</v>
      </c>
      <c r="L7172" t="s">
        <v>7912</v>
      </c>
      <c r="M7172" t="s">
        <v>340</v>
      </c>
      <c r="N7172" s="8" t="s">
        <v>7913</v>
      </c>
      <c r="O7172" s="8" t="str">
        <f t="shared" si="112"/>
        <v>021-JPNeabotP1Pro-SP-B093L1MN5C</v>
      </c>
      <c r="P7172" t="str">
        <f>VLOOKUP(O7172,Sheet6!A:F,3,0)</f>
        <v>256640131838885</v>
      </c>
    </row>
    <row r="7173" spans="1:16">
      <c r="A7173" t="s">
        <v>42</v>
      </c>
      <c r="B7173" t="s">
        <v>4146</v>
      </c>
      <c r="C7173" t="s">
        <v>340</v>
      </c>
      <c r="D7173" t="s">
        <v>343</v>
      </c>
      <c r="E7173" t="s">
        <v>42</v>
      </c>
      <c r="F7173" t="s">
        <v>4089</v>
      </c>
      <c r="G7173" s="13">
        <v>1</v>
      </c>
      <c r="H7173" s="9">
        <v>0.0207</v>
      </c>
      <c r="I7173" s="13">
        <v>197.68</v>
      </c>
      <c r="J7173" s="9">
        <v>0.5</v>
      </c>
      <c r="K7173" t="s">
        <v>43</v>
      </c>
      <c r="L7173" t="s">
        <v>7912</v>
      </c>
      <c r="M7173" t="s">
        <v>340</v>
      </c>
      <c r="N7173" s="8" t="s">
        <v>7913</v>
      </c>
      <c r="O7173" s="8" t="str">
        <f t="shared" si="112"/>
        <v>021-JPNeabotP1Pro-SP-B093L1MN5C</v>
      </c>
      <c r="P7173" t="str">
        <f>VLOOKUP(O7173,Sheet6!A:F,3,0)</f>
        <v>256640131838885</v>
      </c>
    </row>
    <row r="7174" spans="1:16">
      <c r="A7174" t="s">
        <v>42</v>
      </c>
      <c r="B7174" t="s">
        <v>4146</v>
      </c>
      <c r="C7174" t="s">
        <v>4148</v>
      </c>
      <c r="D7174" t="s">
        <v>46</v>
      </c>
      <c r="E7174" t="s">
        <v>42</v>
      </c>
      <c r="F7174" t="s">
        <v>4147</v>
      </c>
      <c r="G7174" s="13">
        <v>12</v>
      </c>
      <c r="H7174" s="9">
        <v>0.1211</v>
      </c>
      <c r="I7174" s="13">
        <v>129.89</v>
      </c>
      <c r="J7174" s="9">
        <v>0.0833</v>
      </c>
      <c r="K7174" t="s">
        <v>341</v>
      </c>
      <c r="L7174" t="s">
        <v>7914</v>
      </c>
      <c r="M7174" t="s">
        <v>340</v>
      </c>
      <c r="N7174" s="8" t="s">
        <v>339</v>
      </c>
      <c r="O7174" s="8" t="str">
        <f t="shared" si="112"/>
        <v>031-JPNeabotP1Pro-SP-B093L1MN5C</v>
      </c>
      <c r="P7174" t="str">
        <f>VLOOKUP(O7174,Sheet6!A:F,3,0)</f>
        <v>22582466249855</v>
      </c>
    </row>
    <row r="7175" spans="1:16">
      <c r="A7175" t="s">
        <v>42</v>
      </c>
      <c r="B7175" t="s">
        <v>4146</v>
      </c>
      <c r="C7175" t="s">
        <v>4148</v>
      </c>
      <c r="D7175" t="s">
        <v>63</v>
      </c>
      <c r="E7175" t="s">
        <v>42</v>
      </c>
      <c r="F7175" t="s">
        <v>4147</v>
      </c>
      <c r="G7175" s="13">
        <v>1</v>
      </c>
      <c r="H7175" s="9">
        <v>0.351</v>
      </c>
      <c r="I7175" s="13">
        <v>122.91</v>
      </c>
      <c r="J7175" s="9">
        <v>0.0286</v>
      </c>
      <c r="K7175" t="s">
        <v>341</v>
      </c>
      <c r="L7175" t="s">
        <v>7914</v>
      </c>
      <c r="M7175" t="s">
        <v>340</v>
      </c>
      <c r="N7175" s="8" t="s">
        <v>339</v>
      </c>
      <c r="O7175" s="8" t="str">
        <f t="shared" si="112"/>
        <v>031-JPNeabotP1Pro-SP-B093L1MN5C</v>
      </c>
      <c r="P7175" t="str">
        <f>VLOOKUP(O7175,Sheet6!A:F,3,0)</f>
        <v>22582466249855</v>
      </c>
    </row>
    <row r="7176" spans="1:16">
      <c r="A7176" t="s">
        <v>42</v>
      </c>
      <c r="B7176" t="s">
        <v>4146</v>
      </c>
      <c r="C7176" t="s">
        <v>4148</v>
      </c>
      <c r="D7176" t="s">
        <v>47</v>
      </c>
      <c r="E7176" t="s">
        <v>42</v>
      </c>
      <c r="F7176" t="s">
        <v>4147</v>
      </c>
      <c r="G7176" s="13">
        <v>4</v>
      </c>
      <c r="H7176" s="9">
        <v>0.0596</v>
      </c>
      <c r="I7176" s="13">
        <v>129.7</v>
      </c>
      <c r="J7176" s="9">
        <v>0.2222</v>
      </c>
      <c r="K7176" t="s">
        <v>341</v>
      </c>
      <c r="L7176" t="s">
        <v>7914</v>
      </c>
      <c r="M7176" t="s">
        <v>340</v>
      </c>
      <c r="N7176" s="8" t="s">
        <v>339</v>
      </c>
      <c r="O7176" s="8" t="str">
        <f t="shared" si="112"/>
        <v>031-JPNeabotP1Pro-SP-B093L1MN5C</v>
      </c>
      <c r="P7176" t="str">
        <f>VLOOKUP(O7176,Sheet6!A:F,3,0)</f>
        <v>22582466249855</v>
      </c>
    </row>
    <row r="7177" spans="1:16">
      <c r="A7177" t="s">
        <v>42</v>
      </c>
      <c r="B7177" t="s">
        <v>4146</v>
      </c>
      <c r="C7177" t="s">
        <v>4148</v>
      </c>
      <c r="D7177" t="s">
        <v>56</v>
      </c>
      <c r="E7177" t="s">
        <v>42</v>
      </c>
      <c r="F7177" t="s">
        <v>4147</v>
      </c>
      <c r="G7177" s="13">
        <v>3</v>
      </c>
      <c r="H7177" s="9">
        <v>0.1869</v>
      </c>
      <c r="I7177" s="13">
        <v>105.14</v>
      </c>
      <c r="J7177" s="9">
        <v>0.0313</v>
      </c>
      <c r="K7177" t="s">
        <v>341</v>
      </c>
      <c r="L7177" t="s">
        <v>7914</v>
      </c>
      <c r="M7177" t="s">
        <v>340</v>
      </c>
      <c r="N7177" s="8" t="s">
        <v>339</v>
      </c>
      <c r="O7177" s="8" t="str">
        <f t="shared" si="112"/>
        <v>031-JPNeabotP1Pro-SP-B093L1MN5C</v>
      </c>
      <c r="P7177" t="str">
        <f>VLOOKUP(O7177,Sheet6!A:F,3,0)</f>
        <v>22582466249855</v>
      </c>
    </row>
    <row r="7178" spans="1:16">
      <c r="A7178" t="s">
        <v>42</v>
      </c>
      <c r="B7178" t="s">
        <v>4146</v>
      </c>
      <c r="C7178" t="s">
        <v>4150</v>
      </c>
      <c r="D7178" t="s">
        <v>49</v>
      </c>
      <c r="E7178" t="s">
        <v>42</v>
      </c>
      <c r="F7178" t="s">
        <v>4147</v>
      </c>
      <c r="G7178" s="13">
        <v>4</v>
      </c>
      <c r="H7178" s="9">
        <v>0.0893</v>
      </c>
      <c r="I7178" s="13">
        <v>160</v>
      </c>
      <c r="J7178" s="9">
        <v>0.1081</v>
      </c>
      <c r="K7178" t="s">
        <v>341</v>
      </c>
      <c r="L7178" t="s">
        <v>7915</v>
      </c>
      <c r="M7178" t="s">
        <v>340</v>
      </c>
      <c r="N7178" s="8" t="s">
        <v>339</v>
      </c>
      <c r="O7178" s="8" t="str">
        <f t="shared" si="112"/>
        <v>031-JPNeabotP1Pro-SP-B093L1MN5C</v>
      </c>
      <c r="P7178" t="str">
        <f>VLOOKUP(O7178,Sheet6!A:F,3,0)</f>
        <v>22582466249855</v>
      </c>
    </row>
    <row r="7179" spans="1:16">
      <c r="A7179" t="s">
        <v>42</v>
      </c>
      <c r="B7179" t="s">
        <v>4146</v>
      </c>
      <c r="C7179" t="s">
        <v>4150</v>
      </c>
      <c r="D7179" t="s">
        <v>53</v>
      </c>
      <c r="E7179" t="s">
        <v>42</v>
      </c>
      <c r="F7179" t="s">
        <v>4147</v>
      </c>
      <c r="G7179" s="13">
        <v>5</v>
      </c>
      <c r="H7179" s="9">
        <v>0.2041</v>
      </c>
      <c r="I7179" s="13">
        <v>164.56</v>
      </c>
      <c r="J7179" s="9">
        <v>0.0658</v>
      </c>
      <c r="K7179" t="s">
        <v>341</v>
      </c>
      <c r="L7179" t="s">
        <v>7915</v>
      </c>
      <c r="M7179" t="s">
        <v>340</v>
      </c>
      <c r="N7179" s="8" t="s">
        <v>339</v>
      </c>
      <c r="O7179" s="8" t="str">
        <f t="shared" si="112"/>
        <v>031-JPNeabotP1Pro-SP-B093L1MN5C</v>
      </c>
      <c r="P7179" t="str">
        <f>VLOOKUP(O7179,Sheet6!A:F,3,0)</f>
        <v>22582466249855</v>
      </c>
    </row>
    <row r="7180" spans="1:16">
      <c r="A7180" t="s">
        <v>4169</v>
      </c>
      <c r="B7180" t="s">
        <v>4146</v>
      </c>
      <c r="C7180" t="s">
        <v>340</v>
      </c>
      <c r="D7180" t="s">
        <v>7916</v>
      </c>
      <c r="E7180" t="s">
        <v>12</v>
      </c>
      <c r="F7180" t="s">
        <v>4089</v>
      </c>
      <c r="G7180" s="13">
        <v>1</v>
      </c>
      <c r="H7180" s="9">
        <v>0.0059</v>
      </c>
      <c r="I7180" s="13">
        <v>113.1</v>
      </c>
      <c r="J7180" s="9">
        <v>1</v>
      </c>
      <c r="K7180" t="s">
        <v>43</v>
      </c>
      <c r="L7180" t="s">
        <v>7912</v>
      </c>
      <c r="M7180" t="s">
        <v>340</v>
      </c>
      <c r="N7180" s="8" t="s">
        <v>339</v>
      </c>
      <c r="O7180" s="8" t="str">
        <f t="shared" si="112"/>
        <v>021-JPNeabotP1Pro-SP-B093L1MN5C</v>
      </c>
      <c r="P7180" t="str">
        <f>VLOOKUP(O7180,Sheet6!A:F,3,0)</f>
        <v>256640131838885</v>
      </c>
    </row>
    <row r="7181" spans="1:16">
      <c r="A7181" t="s">
        <v>4169</v>
      </c>
      <c r="B7181" t="s">
        <v>4146</v>
      </c>
      <c r="C7181" t="s">
        <v>340</v>
      </c>
      <c r="D7181" t="s">
        <v>7067</v>
      </c>
      <c r="E7181" t="s">
        <v>12</v>
      </c>
      <c r="F7181" t="s">
        <v>4089</v>
      </c>
      <c r="G7181" s="13">
        <v>1</v>
      </c>
      <c r="H7181" s="9">
        <v>0.0506</v>
      </c>
      <c r="I7181" s="13">
        <v>161.03</v>
      </c>
      <c r="J7181" s="9">
        <v>0.1667</v>
      </c>
      <c r="K7181" t="s">
        <v>43</v>
      </c>
      <c r="L7181" t="s">
        <v>7912</v>
      </c>
      <c r="M7181" t="s">
        <v>340</v>
      </c>
      <c r="N7181" s="8" t="s">
        <v>339</v>
      </c>
      <c r="O7181" s="8" t="str">
        <f t="shared" si="112"/>
        <v>021-JPNeabotP1Pro-SP-B093L1MN5C</v>
      </c>
      <c r="P7181" t="str">
        <f>VLOOKUP(O7181,Sheet6!A:F,3,0)</f>
        <v>256640131838885</v>
      </c>
    </row>
    <row r="7182" spans="1:16">
      <c r="A7182" t="s">
        <v>4169</v>
      </c>
      <c r="B7182" t="s">
        <v>4146</v>
      </c>
      <c r="C7182" t="s">
        <v>340</v>
      </c>
      <c r="D7182" t="s">
        <v>5176</v>
      </c>
      <c r="E7182" t="s">
        <v>12</v>
      </c>
      <c r="F7182" t="s">
        <v>4089</v>
      </c>
      <c r="G7182" s="13">
        <v>1</v>
      </c>
      <c r="H7182" s="9">
        <v>0.0297</v>
      </c>
      <c r="I7182" s="13">
        <v>283.05</v>
      </c>
      <c r="J7182" s="9">
        <v>0.5</v>
      </c>
      <c r="K7182" t="s">
        <v>43</v>
      </c>
      <c r="L7182" t="s">
        <v>7912</v>
      </c>
      <c r="M7182" t="s">
        <v>340</v>
      </c>
      <c r="N7182" s="8" t="s">
        <v>339</v>
      </c>
      <c r="O7182" s="8" t="str">
        <f t="shared" si="112"/>
        <v>021-JPNeabotP1Pro-SP-B093L1MN5C</v>
      </c>
      <c r="P7182" t="str">
        <f>VLOOKUP(O7182,Sheet6!A:F,3,0)</f>
        <v>256640131838885</v>
      </c>
    </row>
    <row r="7183" spans="1:16">
      <c r="A7183" t="s">
        <v>4169</v>
      </c>
      <c r="B7183" t="s">
        <v>4146</v>
      </c>
      <c r="C7183" t="s">
        <v>340</v>
      </c>
      <c r="D7183" t="s">
        <v>3285</v>
      </c>
      <c r="E7183" t="s">
        <v>12</v>
      </c>
      <c r="F7183" t="s">
        <v>4089</v>
      </c>
      <c r="G7183" s="13">
        <v>1</v>
      </c>
      <c r="H7183" s="9">
        <v>0.0348</v>
      </c>
      <c r="I7183" s="13">
        <v>166.32</v>
      </c>
      <c r="J7183" s="9">
        <v>0.25</v>
      </c>
      <c r="K7183" t="s">
        <v>43</v>
      </c>
      <c r="L7183" t="s">
        <v>7912</v>
      </c>
      <c r="M7183" t="s">
        <v>340</v>
      </c>
      <c r="N7183" s="8" t="s">
        <v>339</v>
      </c>
      <c r="O7183" s="8" t="str">
        <f t="shared" si="112"/>
        <v>021-JPNeabotP1Pro-SP-B093L1MN5C</v>
      </c>
      <c r="P7183" t="str">
        <f>VLOOKUP(O7183,Sheet6!A:F,3,0)</f>
        <v>256640131838885</v>
      </c>
    </row>
    <row r="7184" spans="1:16">
      <c r="A7184" t="s">
        <v>4169</v>
      </c>
      <c r="B7184" t="s">
        <v>4146</v>
      </c>
      <c r="C7184" t="s">
        <v>340</v>
      </c>
      <c r="D7184" t="s">
        <v>517</v>
      </c>
      <c r="E7184" t="s">
        <v>12</v>
      </c>
      <c r="F7184" t="s">
        <v>4089</v>
      </c>
      <c r="G7184" s="13">
        <v>2</v>
      </c>
      <c r="H7184" s="9">
        <v>0.1296</v>
      </c>
      <c r="I7184" s="13">
        <v>329.97</v>
      </c>
      <c r="J7184" s="9">
        <v>0.1333</v>
      </c>
      <c r="K7184" t="s">
        <v>43</v>
      </c>
      <c r="L7184" t="s">
        <v>7912</v>
      </c>
      <c r="M7184" t="s">
        <v>340</v>
      </c>
      <c r="N7184" s="8" t="s">
        <v>339</v>
      </c>
      <c r="O7184" s="8" t="str">
        <f t="shared" si="112"/>
        <v>021-JPNeabotP1Pro-SP-B093L1MN5C</v>
      </c>
      <c r="P7184" t="str">
        <f>VLOOKUP(O7184,Sheet6!A:F,3,0)</f>
        <v>256640131838885</v>
      </c>
    </row>
    <row r="7185" spans="1:16">
      <c r="A7185" t="s">
        <v>4177</v>
      </c>
      <c r="B7185" t="s">
        <v>4146</v>
      </c>
      <c r="C7185" t="s">
        <v>4181</v>
      </c>
      <c r="D7185" t="s">
        <v>46</v>
      </c>
      <c r="E7185" t="s">
        <v>42</v>
      </c>
      <c r="F7185" t="s">
        <v>4089</v>
      </c>
      <c r="G7185" s="13">
        <v>1</v>
      </c>
      <c r="H7185" s="9">
        <v>0.1527</v>
      </c>
      <c r="I7185" s="13">
        <v>208.29</v>
      </c>
      <c r="J7185" s="9">
        <v>0.0714</v>
      </c>
      <c r="K7185" t="s">
        <v>43</v>
      </c>
      <c r="L7185" t="s">
        <v>7917</v>
      </c>
      <c r="M7185" t="s">
        <v>340</v>
      </c>
      <c r="N7185" s="8" t="s">
        <v>339</v>
      </c>
      <c r="O7185" s="8" t="str">
        <f t="shared" si="112"/>
        <v>021-JPNeabotP1Pro-SP-B093L1MN5C</v>
      </c>
      <c r="P7185" t="str">
        <f>VLOOKUP(O7185,Sheet6!A:F,3,0)</f>
        <v>256640131838885</v>
      </c>
    </row>
    <row r="7186" spans="1:16">
      <c r="A7186" t="s">
        <v>4177</v>
      </c>
      <c r="B7186" t="s">
        <v>4146</v>
      </c>
      <c r="C7186" t="s">
        <v>4181</v>
      </c>
      <c r="D7186" t="s">
        <v>64</v>
      </c>
      <c r="E7186" t="s">
        <v>42</v>
      </c>
      <c r="F7186" t="s">
        <v>4089</v>
      </c>
      <c r="G7186" s="13">
        <v>1</v>
      </c>
      <c r="H7186" s="9">
        <v>0.0089</v>
      </c>
      <c r="I7186" s="13">
        <v>170.82</v>
      </c>
      <c r="J7186" s="9">
        <v>1</v>
      </c>
      <c r="K7186" t="s">
        <v>43</v>
      </c>
      <c r="L7186" t="s">
        <v>7917</v>
      </c>
      <c r="M7186" t="s">
        <v>340</v>
      </c>
      <c r="N7186" s="8" t="s">
        <v>339</v>
      </c>
      <c r="O7186" s="8" t="str">
        <f t="shared" si="112"/>
        <v>021-JPNeabotP1Pro-SP-B093L1MN5C</v>
      </c>
      <c r="P7186" t="str">
        <f>VLOOKUP(O7186,Sheet6!A:F,3,0)</f>
        <v>256640131838885</v>
      </c>
    </row>
    <row r="7187" spans="1:16">
      <c r="A7187" t="s">
        <v>4177</v>
      </c>
      <c r="B7187" t="s">
        <v>4146</v>
      </c>
      <c r="C7187" t="s">
        <v>4181</v>
      </c>
      <c r="D7187" t="s">
        <v>56</v>
      </c>
      <c r="E7187" t="s">
        <v>42</v>
      </c>
      <c r="F7187" t="s">
        <v>4089</v>
      </c>
      <c r="G7187" s="13">
        <v>2</v>
      </c>
      <c r="H7187" s="9">
        <v>0.1601</v>
      </c>
      <c r="I7187" s="13">
        <v>237.58</v>
      </c>
      <c r="J7187" s="9">
        <v>0.08</v>
      </c>
      <c r="K7187" t="s">
        <v>43</v>
      </c>
      <c r="L7187" t="s">
        <v>7917</v>
      </c>
      <c r="M7187" t="s">
        <v>340</v>
      </c>
      <c r="N7187" s="8" t="s">
        <v>339</v>
      </c>
      <c r="O7187" s="8" t="str">
        <f t="shared" si="112"/>
        <v>021-JPNeabotP1Pro-SP-B093L1MN5C</v>
      </c>
      <c r="P7187" t="str">
        <f>VLOOKUP(O7187,Sheet6!A:F,3,0)</f>
        <v>256640131838885</v>
      </c>
    </row>
    <row r="7188" spans="1:16">
      <c r="A7188" t="s">
        <v>4188</v>
      </c>
      <c r="B7188" t="s">
        <v>4146</v>
      </c>
      <c r="C7188" t="s">
        <v>7918</v>
      </c>
      <c r="D7188" t="s">
        <v>1820</v>
      </c>
      <c r="E7188" t="s">
        <v>12</v>
      </c>
      <c r="F7188" t="s">
        <v>4147</v>
      </c>
      <c r="G7188" s="13">
        <v>2</v>
      </c>
      <c r="H7188" s="9">
        <v>0.0657</v>
      </c>
      <c r="I7188" s="13">
        <v>115.09</v>
      </c>
      <c r="J7188" s="9">
        <v>0.1429</v>
      </c>
      <c r="K7188" t="s">
        <v>341</v>
      </c>
      <c r="L7188" t="s">
        <v>7919</v>
      </c>
      <c r="M7188" t="s">
        <v>7918</v>
      </c>
      <c r="N7188" s="8" t="s">
        <v>339</v>
      </c>
      <c r="O7188" s="8" t="str">
        <f t="shared" si="112"/>
        <v>031-JPNeabotP1Pro-B0BQQJKYDL精准流量词-SP-B093L1MN5C</v>
      </c>
      <c r="P7188" t="e">
        <f>VLOOKUP(O7188,Sheet6!A:F,3,0)</f>
        <v>#N/A</v>
      </c>
    </row>
    <row r="7189" spans="1:16">
      <c r="A7189" t="s">
        <v>4188</v>
      </c>
      <c r="B7189" t="s">
        <v>4146</v>
      </c>
      <c r="C7189" t="s">
        <v>7918</v>
      </c>
      <c r="D7189" t="s">
        <v>543</v>
      </c>
      <c r="E7189" t="s">
        <v>12</v>
      </c>
      <c r="F7189" t="s">
        <v>4147</v>
      </c>
      <c r="G7189" s="13">
        <v>2</v>
      </c>
      <c r="H7189" s="9">
        <v>0.182</v>
      </c>
      <c r="I7189" s="13">
        <v>139.41</v>
      </c>
      <c r="J7189" s="9">
        <v>0.0625</v>
      </c>
      <c r="K7189" t="s">
        <v>341</v>
      </c>
      <c r="L7189" t="s">
        <v>7919</v>
      </c>
      <c r="M7189" t="s">
        <v>7918</v>
      </c>
      <c r="N7189" s="8" t="s">
        <v>339</v>
      </c>
      <c r="O7189" s="8" t="str">
        <f t="shared" si="112"/>
        <v>031-JPNeabotP1Pro-B0BQQJKYDL精准流量词-SP-B093L1MN5C</v>
      </c>
      <c r="P7189" t="e">
        <f>VLOOKUP(O7189,Sheet6!A:F,3,0)</f>
        <v>#N/A</v>
      </c>
    </row>
    <row r="7190" spans="1:16">
      <c r="A7190" t="s">
        <v>4188</v>
      </c>
      <c r="B7190" t="s">
        <v>4146</v>
      </c>
      <c r="C7190" t="s">
        <v>340</v>
      </c>
      <c r="D7190" t="s">
        <v>959</v>
      </c>
      <c r="E7190" t="s">
        <v>12</v>
      </c>
      <c r="F7190" t="s">
        <v>4089</v>
      </c>
      <c r="G7190" s="13">
        <v>1</v>
      </c>
      <c r="H7190" s="9">
        <v>0.0249</v>
      </c>
      <c r="I7190" s="13">
        <v>158.2</v>
      </c>
      <c r="J7190" s="9">
        <v>0.3333</v>
      </c>
      <c r="K7190" t="s">
        <v>43</v>
      </c>
      <c r="L7190" t="s">
        <v>7912</v>
      </c>
      <c r="M7190" t="s">
        <v>340</v>
      </c>
      <c r="N7190" s="8" t="s">
        <v>339</v>
      </c>
      <c r="O7190" s="8" t="str">
        <f t="shared" si="112"/>
        <v>021-JPNeabotP1Pro-SP-B093L1MN5C</v>
      </c>
      <c r="P7190" t="str">
        <f>VLOOKUP(O7190,Sheet6!A:F,3,0)</f>
        <v>256640131838885</v>
      </c>
    </row>
    <row r="7191" spans="1:16">
      <c r="A7191" t="s">
        <v>7913</v>
      </c>
      <c r="B7191" t="s">
        <v>4146</v>
      </c>
      <c r="C7191" t="s">
        <v>4242</v>
      </c>
      <c r="D7191" t="s">
        <v>7920</v>
      </c>
      <c r="E7191" t="s">
        <v>42</v>
      </c>
      <c r="F7191" t="s">
        <v>4089</v>
      </c>
      <c r="G7191" s="13">
        <v>1</v>
      </c>
      <c r="H7191" s="9">
        <v>0.0043</v>
      </c>
      <c r="I7191" s="13">
        <v>82.8</v>
      </c>
      <c r="J7191" s="9">
        <v>1</v>
      </c>
      <c r="K7191" t="s">
        <v>43</v>
      </c>
      <c r="L7191" t="s">
        <v>7921</v>
      </c>
      <c r="M7191" t="s">
        <v>340</v>
      </c>
      <c r="N7191" s="8" t="s">
        <v>339</v>
      </c>
      <c r="O7191" s="8" t="str">
        <f t="shared" si="112"/>
        <v>021-JPNeabotP1Pro-SP-B093L1MN5C</v>
      </c>
      <c r="P7191" t="str">
        <f>VLOOKUP(O7191,Sheet6!A:F,3,0)</f>
        <v>256640131838885</v>
      </c>
    </row>
    <row r="7192" spans="1:16">
      <c r="A7192" t="s">
        <v>7913</v>
      </c>
      <c r="B7192" t="s">
        <v>4146</v>
      </c>
      <c r="C7192" t="s">
        <v>4242</v>
      </c>
      <c r="D7192" t="s">
        <v>7922</v>
      </c>
      <c r="E7192" t="s">
        <v>42</v>
      </c>
      <c r="F7192" t="s">
        <v>4089</v>
      </c>
      <c r="G7192" s="13">
        <v>1</v>
      </c>
      <c r="H7192" s="9">
        <v>0.0059</v>
      </c>
      <c r="I7192" s="13">
        <v>111.8</v>
      </c>
      <c r="J7192" s="9">
        <v>1</v>
      </c>
      <c r="K7192" t="s">
        <v>43</v>
      </c>
      <c r="L7192" t="s">
        <v>7921</v>
      </c>
      <c r="M7192" t="s">
        <v>340</v>
      </c>
      <c r="N7192" s="8" t="s">
        <v>339</v>
      </c>
      <c r="O7192" s="8" t="str">
        <f t="shared" si="112"/>
        <v>021-JPNeabotP1Pro-SP-B093L1MN5C</v>
      </c>
      <c r="P7192" t="str">
        <f>VLOOKUP(O7192,Sheet6!A:F,3,0)</f>
        <v>256640131838885</v>
      </c>
    </row>
    <row r="7193" spans="1:16">
      <c r="A7193" t="s">
        <v>7913</v>
      </c>
      <c r="B7193" t="s">
        <v>4146</v>
      </c>
      <c r="C7193" t="s">
        <v>4242</v>
      </c>
      <c r="D7193" t="s">
        <v>7923</v>
      </c>
      <c r="E7193" t="s">
        <v>42</v>
      </c>
      <c r="F7193" t="s">
        <v>4089</v>
      </c>
      <c r="G7193" s="13">
        <v>1</v>
      </c>
      <c r="H7193" s="9">
        <v>0.0061</v>
      </c>
      <c r="I7193" s="13">
        <v>116.33</v>
      </c>
      <c r="J7193" s="9">
        <v>1</v>
      </c>
      <c r="K7193" t="s">
        <v>43</v>
      </c>
      <c r="L7193" t="s">
        <v>7921</v>
      </c>
      <c r="M7193" t="s">
        <v>340</v>
      </c>
      <c r="N7193" s="8" t="s">
        <v>339</v>
      </c>
      <c r="O7193" s="8" t="str">
        <f t="shared" si="112"/>
        <v>021-JPNeabotP1Pro-SP-B093L1MN5C</v>
      </c>
      <c r="P7193" t="str">
        <f>VLOOKUP(O7193,Sheet6!A:F,3,0)</f>
        <v>256640131838885</v>
      </c>
    </row>
    <row r="7194" spans="1:16">
      <c r="A7194" t="s">
        <v>7913</v>
      </c>
      <c r="B7194" t="s">
        <v>4146</v>
      </c>
      <c r="C7194" t="s">
        <v>4242</v>
      </c>
      <c r="D7194" t="s">
        <v>7924</v>
      </c>
      <c r="E7194" t="s">
        <v>42</v>
      </c>
      <c r="F7194" t="s">
        <v>4089</v>
      </c>
      <c r="G7194" s="13">
        <v>1</v>
      </c>
      <c r="H7194" s="9">
        <v>0.0069</v>
      </c>
      <c r="I7194" s="13">
        <v>132</v>
      </c>
      <c r="J7194" s="9">
        <v>1</v>
      </c>
      <c r="K7194" t="s">
        <v>43</v>
      </c>
      <c r="L7194" t="s">
        <v>7921</v>
      </c>
      <c r="M7194" t="s">
        <v>340</v>
      </c>
      <c r="N7194" s="8" t="s">
        <v>339</v>
      </c>
      <c r="O7194" s="8" t="str">
        <f t="shared" si="112"/>
        <v>021-JPNeabotP1Pro-SP-B093L1MN5C</v>
      </c>
      <c r="P7194" t="str">
        <f>VLOOKUP(O7194,Sheet6!A:F,3,0)</f>
        <v>256640131838885</v>
      </c>
    </row>
    <row r="7195" spans="1:16">
      <c r="A7195" t="s">
        <v>7913</v>
      </c>
      <c r="B7195" t="s">
        <v>4146</v>
      </c>
      <c r="C7195" t="s">
        <v>4242</v>
      </c>
      <c r="D7195" t="s">
        <v>7925</v>
      </c>
      <c r="E7195" t="s">
        <v>42</v>
      </c>
      <c r="F7195" t="s">
        <v>4089</v>
      </c>
      <c r="G7195" s="13">
        <v>1</v>
      </c>
      <c r="H7195" s="9">
        <v>0.0067</v>
      </c>
      <c r="I7195" s="13">
        <v>127.4</v>
      </c>
      <c r="J7195" s="9">
        <v>1</v>
      </c>
      <c r="K7195" t="s">
        <v>43</v>
      </c>
      <c r="L7195" t="s">
        <v>7921</v>
      </c>
      <c r="M7195" t="s">
        <v>340</v>
      </c>
      <c r="N7195" s="8" t="s">
        <v>339</v>
      </c>
      <c r="O7195" s="8" t="str">
        <f t="shared" si="112"/>
        <v>021-JPNeabotP1Pro-SP-B093L1MN5C</v>
      </c>
      <c r="P7195" t="str">
        <f>VLOOKUP(O7195,Sheet6!A:F,3,0)</f>
        <v>256640131838885</v>
      </c>
    </row>
    <row r="7196" spans="1:16">
      <c r="A7196" t="s">
        <v>7913</v>
      </c>
      <c r="B7196" t="s">
        <v>4146</v>
      </c>
      <c r="C7196" t="s">
        <v>4242</v>
      </c>
      <c r="D7196" t="s">
        <v>903</v>
      </c>
      <c r="E7196" t="s">
        <v>12</v>
      </c>
      <c r="F7196" t="s">
        <v>4089</v>
      </c>
      <c r="G7196" s="13">
        <v>1</v>
      </c>
      <c r="H7196" s="9">
        <v>0.0096</v>
      </c>
      <c r="I7196" s="13">
        <v>184</v>
      </c>
      <c r="J7196" s="9">
        <v>1</v>
      </c>
      <c r="K7196" t="s">
        <v>43</v>
      </c>
      <c r="L7196" t="s">
        <v>7921</v>
      </c>
      <c r="M7196" t="s">
        <v>340</v>
      </c>
      <c r="N7196" s="8" t="s">
        <v>339</v>
      </c>
      <c r="O7196" s="8" t="str">
        <f t="shared" si="112"/>
        <v>021-JPNeabotP1Pro-SP-B093L1MN5C</v>
      </c>
      <c r="P7196" t="str">
        <f>VLOOKUP(O7196,Sheet6!A:F,3,0)</f>
        <v>256640131838885</v>
      </c>
    </row>
    <row r="7197" spans="1:16">
      <c r="A7197" t="s">
        <v>7913</v>
      </c>
      <c r="B7197" t="s">
        <v>4146</v>
      </c>
      <c r="C7197" t="s">
        <v>4242</v>
      </c>
      <c r="D7197" t="s">
        <v>1972</v>
      </c>
      <c r="E7197" t="s">
        <v>12</v>
      </c>
      <c r="F7197" t="s">
        <v>4089</v>
      </c>
      <c r="G7197" s="13">
        <v>1</v>
      </c>
      <c r="H7197" s="9">
        <v>0.0083</v>
      </c>
      <c r="I7197" s="13">
        <v>148.5</v>
      </c>
      <c r="J7197" s="9">
        <v>1</v>
      </c>
      <c r="K7197" t="s">
        <v>43</v>
      </c>
      <c r="L7197" t="s">
        <v>7921</v>
      </c>
      <c r="M7197" t="s">
        <v>340</v>
      </c>
      <c r="N7197" s="8" t="s">
        <v>339</v>
      </c>
      <c r="O7197" s="8" t="str">
        <f t="shared" si="112"/>
        <v>021-JPNeabotP1Pro-SP-B093L1MN5C</v>
      </c>
      <c r="P7197" t="str">
        <f>VLOOKUP(O7197,Sheet6!A:F,3,0)</f>
        <v>256640131838885</v>
      </c>
    </row>
    <row r="7198" spans="1:16">
      <c r="A7198" t="s">
        <v>7913</v>
      </c>
      <c r="B7198" t="s">
        <v>4146</v>
      </c>
      <c r="C7198" t="s">
        <v>4242</v>
      </c>
      <c r="D7198" t="s">
        <v>7926</v>
      </c>
      <c r="E7198" t="s">
        <v>12</v>
      </c>
      <c r="F7198" t="s">
        <v>4089</v>
      </c>
      <c r="G7198" s="13">
        <v>1</v>
      </c>
      <c r="H7198" s="9">
        <v>0.0072</v>
      </c>
      <c r="I7198" s="13">
        <v>138</v>
      </c>
      <c r="J7198" s="9">
        <v>1</v>
      </c>
      <c r="K7198" t="s">
        <v>43</v>
      </c>
      <c r="L7198" t="s">
        <v>7921</v>
      </c>
      <c r="M7198" t="s">
        <v>340</v>
      </c>
      <c r="N7198" s="8" t="s">
        <v>339</v>
      </c>
      <c r="O7198" s="8" t="str">
        <f t="shared" si="112"/>
        <v>021-JPNeabotP1Pro-SP-B093L1MN5C</v>
      </c>
      <c r="P7198" t="str">
        <f>VLOOKUP(O7198,Sheet6!A:F,3,0)</f>
        <v>256640131838885</v>
      </c>
    </row>
    <row r="7199" spans="1:16">
      <c r="A7199" t="s">
        <v>7913</v>
      </c>
      <c r="B7199" t="s">
        <v>4146</v>
      </c>
      <c r="C7199" t="s">
        <v>4242</v>
      </c>
      <c r="D7199" t="s">
        <v>1991</v>
      </c>
      <c r="E7199" t="s">
        <v>12</v>
      </c>
      <c r="F7199" t="s">
        <v>4089</v>
      </c>
      <c r="G7199" s="13">
        <v>1</v>
      </c>
      <c r="H7199" s="9">
        <v>0.0186</v>
      </c>
      <c r="I7199" s="13">
        <v>118.43</v>
      </c>
      <c r="J7199" s="9">
        <v>0.3333</v>
      </c>
      <c r="K7199" t="s">
        <v>43</v>
      </c>
      <c r="L7199" t="s">
        <v>7921</v>
      </c>
      <c r="M7199" t="s">
        <v>340</v>
      </c>
      <c r="N7199" s="8" t="s">
        <v>339</v>
      </c>
      <c r="O7199" s="8" t="str">
        <f t="shared" si="112"/>
        <v>021-JPNeabotP1Pro-SP-B093L1MN5C</v>
      </c>
      <c r="P7199" t="str">
        <f>VLOOKUP(O7199,Sheet6!A:F,3,0)</f>
        <v>256640131838885</v>
      </c>
    </row>
    <row r="7200" spans="1:16">
      <c r="A7200" t="s">
        <v>7913</v>
      </c>
      <c r="B7200" t="s">
        <v>4146</v>
      </c>
      <c r="C7200" t="s">
        <v>4242</v>
      </c>
      <c r="D7200" t="s">
        <v>1993</v>
      </c>
      <c r="E7200" t="s">
        <v>12</v>
      </c>
      <c r="F7200" t="s">
        <v>4089</v>
      </c>
      <c r="G7200" s="13">
        <v>1</v>
      </c>
      <c r="H7200" s="9">
        <v>0.0286</v>
      </c>
      <c r="I7200" s="13">
        <v>136.28</v>
      </c>
      <c r="J7200" s="9">
        <v>0.25</v>
      </c>
      <c r="K7200" t="s">
        <v>43</v>
      </c>
      <c r="L7200" t="s">
        <v>7921</v>
      </c>
      <c r="M7200" t="s">
        <v>340</v>
      </c>
      <c r="N7200" s="8" t="s">
        <v>339</v>
      </c>
      <c r="O7200" s="8" t="str">
        <f t="shared" si="112"/>
        <v>021-JPNeabotP1Pro-SP-B093L1MN5C</v>
      </c>
      <c r="P7200" t="str">
        <f>VLOOKUP(O7200,Sheet6!A:F,3,0)</f>
        <v>256640131838885</v>
      </c>
    </row>
    <row r="7201" spans="1:16">
      <c r="A7201" t="s">
        <v>7913</v>
      </c>
      <c r="B7201" t="s">
        <v>4146</v>
      </c>
      <c r="C7201" t="s">
        <v>4242</v>
      </c>
      <c r="D7201" t="s">
        <v>1813</v>
      </c>
      <c r="E7201" t="s">
        <v>12</v>
      </c>
      <c r="F7201" t="s">
        <v>4089</v>
      </c>
      <c r="G7201" s="13">
        <v>1</v>
      </c>
      <c r="H7201" s="9">
        <v>0.0156</v>
      </c>
      <c r="I7201" s="13">
        <v>148.5</v>
      </c>
      <c r="J7201" s="9">
        <v>0.5</v>
      </c>
      <c r="K7201" t="s">
        <v>43</v>
      </c>
      <c r="L7201" t="s">
        <v>7921</v>
      </c>
      <c r="M7201" t="s">
        <v>340</v>
      </c>
      <c r="N7201" s="8" t="s">
        <v>339</v>
      </c>
      <c r="O7201" s="8" t="str">
        <f t="shared" si="112"/>
        <v>021-JPNeabotP1Pro-SP-B093L1MN5C</v>
      </c>
      <c r="P7201" t="str">
        <f>VLOOKUP(O7201,Sheet6!A:F,3,0)</f>
        <v>256640131838885</v>
      </c>
    </row>
    <row r="7202" spans="1:16">
      <c r="A7202" t="s">
        <v>7913</v>
      </c>
      <c r="B7202" t="s">
        <v>4146</v>
      </c>
      <c r="C7202" t="s">
        <v>4242</v>
      </c>
      <c r="D7202" t="s">
        <v>7927</v>
      </c>
      <c r="E7202" t="s">
        <v>12</v>
      </c>
      <c r="F7202" t="s">
        <v>4089</v>
      </c>
      <c r="G7202" s="13">
        <v>1</v>
      </c>
      <c r="H7202" s="9">
        <v>0.0072</v>
      </c>
      <c r="I7202" s="13">
        <v>138</v>
      </c>
      <c r="J7202" s="9">
        <v>1</v>
      </c>
      <c r="K7202" t="s">
        <v>43</v>
      </c>
      <c r="L7202" t="s">
        <v>7921</v>
      </c>
      <c r="M7202" t="s">
        <v>340</v>
      </c>
      <c r="N7202" s="8" t="s">
        <v>339</v>
      </c>
      <c r="O7202" s="8" t="str">
        <f t="shared" si="112"/>
        <v>021-JPNeabotP1Pro-SP-B093L1MN5C</v>
      </c>
      <c r="P7202" t="str">
        <f>VLOOKUP(O7202,Sheet6!A:F,3,0)</f>
        <v>256640131838885</v>
      </c>
    </row>
    <row r="7203" spans="1:16">
      <c r="A7203" t="s">
        <v>7913</v>
      </c>
      <c r="B7203" t="s">
        <v>4146</v>
      </c>
      <c r="C7203" t="s">
        <v>4242</v>
      </c>
      <c r="D7203" t="s">
        <v>540</v>
      </c>
      <c r="E7203" t="s">
        <v>12</v>
      </c>
      <c r="F7203" t="s">
        <v>4089</v>
      </c>
      <c r="G7203" s="13">
        <v>1</v>
      </c>
      <c r="H7203" s="9">
        <v>0.0149</v>
      </c>
      <c r="I7203" s="13">
        <v>182</v>
      </c>
      <c r="J7203" s="9">
        <v>1</v>
      </c>
      <c r="K7203" t="s">
        <v>43</v>
      </c>
      <c r="L7203" t="s">
        <v>7921</v>
      </c>
      <c r="M7203" t="s">
        <v>340</v>
      </c>
      <c r="N7203" s="8" t="s">
        <v>339</v>
      </c>
      <c r="O7203" s="8" t="str">
        <f t="shared" si="112"/>
        <v>021-JPNeabotP1Pro-SP-B093L1MN5C</v>
      </c>
      <c r="P7203" t="str">
        <f>VLOOKUP(O7203,Sheet6!A:F,3,0)</f>
        <v>256640131838885</v>
      </c>
    </row>
    <row r="7204" spans="1:16">
      <c r="A7204" t="s">
        <v>7913</v>
      </c>
      <c r="B7204" t="s">
        <v>4146</v>
      </c>
      <c r="C7204" t="s">
        <v>4242</v>
      </c>
      <c r="D7204" t="s">
        <v>2274</v>
      </c>
      <c r="E7204" t="s">
        <v>12</v>
      </c>
      <c r="F7204" t="s">
        <v>4089</v>
      </c>
      <c r="G7204" s="13">
        <v>2</v>
      </c>
      <c r="H7204" s="9">
        <v>0.007</v>
      </c>
      <c r="I7204" s="13">
        <v>139.7</v>
      </c>
      <c r="J7204" s="9">
        <v>2</v>
      </c>
      <c r="K7204" t="s">
        <v>43</v>
      </c>
      <c r="L7204" t="s">
        <v>7921</v>
      </c>
      <c r="M7204" t="s">
        <v>340</v>
      </c>
      <c r="N7204" s="8" t="s">
        <v>339</v>
      </c>
      <c r="O7204" s="8" t="str">
        <f t="shared" si="112"/>
        <v>021-JPNeabotP1Pro-SP-B093L1MN5C</v>
      </c>
      <c r="P7204" t="str">
        <f>VLOOKUP(O7204,Sheet6!A:F,3,0)</f>
        <v>256640131838885</v>
      </c>
    </row>
    <row r="7205" spans="1:16">
      <c r="A7205" t="s">
        <v>7913</v>
      </c>
      <c r="B7205" t="s">
        <v>4146</v>
      </c>
      <c r="C7205" t="s">
        <v>4242</v>
      </c>
      <c r="D7205" t="s">
        <v>7928</v>
      </c>
      <c r="E7205" t="s">
        <v>12</v>
      </c>
      <c r="F7205" t="s">
        <v>4089</v>
      </c>
      <c r="G7205" s="13">
        <v>1</v>
      </c>
      <c r="H7205" s="9">
        <v>0.0189</v>
      </c>
      <c r="I7205" s="13">
        <v>120.1</v>
      </c>
      <c r="J7205" s="9">
        <v>0.3333</v>
      </c>
      <c r="K7205" t="s">
        <v>43</v>
      </c>
      <c r="L7205" t="s">
        <v>7921</v>
      </c>
      <c r="M7205" t="s">
        <v>340</v>
      </c>
      <c r="N7205" s="8" t="s">
        <v>339</v>
      </c>
      <c r="O7205" s="8" t="str">
        <f t="shared" si="112"/>
        <v>021-JPNeabotP1Pro-SP-B093L1MN5C</v>
      </c>
      <c r="P7205" t="str">
        <f>VLOOKUP(O7205,Sheet6!A:F,3,0)</f>
        <v>256640131838885</v>
      </c>
    </row>
    <row r="7206" spans="1:16">
      <c r="A7206" t="s">
        <v>7913</v>
      </c>
      <c r="B7206" t="s">
        <v>4146</v>
      </c>
      <c r="C7206" t="s">
        <v>4242</v>
      </c>
      <c r="D7206" t="s">
        <v>7929</v>
      </c>
      <c r="E7206" t="s">
        <v>12</v>
      </c>
      <c r="F7206" t="s">
        <v>4089</v>
      </c>
      <c r="G7206" s="13">
        <v>1</v>
      </c>
      <c r="H7206" s="9">
        <v>0.0109</v>
      </c>
      <c r="I7206" s="13">
        <v>104.37</v>
      </c>
      <c r="J7206" s="9">
        <v>0.5</v>
      </c>
      <c r="K7206" t="s">
        <v>43</v>
      </c>
      <c r="L7206" t="s">
        <v>7921</v>
      </c>
      <c r="M7206" t="s">
        <v>340</v>
      </c>
      <c r="N7206" s="8" t="s">
        <v>339</v>
      </c>
      <c r="O7206" s="8" t="str">
        <f t="shared" si="112"/>
        <v>021-JPNeabotP1Pro-SP-B093L1MN5C</v>
      </c>
      <c r="P7206" t="str">
        <f>VLOOKUP(O7206,Sheet6!A:F,3,0)</f>
        <v>256640131838885</v>
      </c>
    </row>
    <row r="7207" spans="1:16">
      <c r="A7207" t="s">
        <v>7913</v>
      </c>
      <c r="B7207" t="s">
        <v>4146</v>
      </c>
      <c r="C7207" t="s">
        <v>4242</v>
      </c>
      <c r="D7207" t="s">
        <v>7930</v>
      </c>
      <c r="E7207" t="s">
        <v>12</v>
      </c>
      <c r="F7207" t="s">
        <v>4089</v>
      </c>
      <c r="G7207" s="13">
        <v>1</v>
      </c>
      <c r="H7207" s="9">
        <v>0.0072</v>
      </c>
      <c r="I7207" s="13">
        <v>138</v>
      </c>
      <c r="J7207" s="9">
        <v>1</v>
      </c>
      <c r="K7207" t="s">
        <v>43</v>
      </c>
      <c r="L7207" t="s">
        <v>7921</v>
      </c>
      <c r="M7207" t="s">
        <v>340</v>
      </c>
      <c r="N7207" s="8" t="s">
        <v>339</v>
      </c>
      <c r="O7207" s="8" t="str">
        <f t="shared" si="112"/>
        <v>021-JPNeabotP1Pro-SP-B093L1MN5C</v>
      </c>
      <c r="P7207" t="str">
        <f>VLOOKUP(O7207,Sheet6!A:F,3,0)</f>
        <v>256640131838885</v>
      </c>
    </row>
    <row r="7208" spans="1:16">
      <c r="A7208" t="s">
        <v>4285</v>
      </c>
      <c r="B7208" t="s">
        <v>4146</v>
      </c>
      <c r="C7208" t="s">
        <v>340</v>
      </c>
      <c r="D7208" t="s">
        <v>7931</v>
      </c>
      <c r="E7208" t="s">
        <v>12</v>
      </c>
      <c r="F7208" t="s">
        <v>4089</v>
      </c>
      <c r="G7208" s="13">
        <v>1</v>
      </c>
      <c r="H7208" s="9">
        <v>0.0094</v>
      </c>
      <c r="I7208" s="13">
        <v>179.4</v>
      </c>
      <c r="J7208" s="9">
        <v>1</v>
      </c>
      <c r="K7208" t="s">
        <v>43</v>
      </c>
      <c r="L7208" t="s">
        <v>7912</v>
      </c>
      <c r="M7208" t="s">
        <v>340</v>
      </c>
      <c r="N7208" s="8" t="s">
        <v>339</v>
      </c>
      <c r="O7208" s="8" t="str">
        <f t="shared" si="112"/>
        <v>021-JPNeabotP1Pro-SP-B093L1MN5C</v>
      </c>
      <c r="P7208" t="str">
        <f>VLOOKUP(O7208,Sheet6!A:F,3,0)</f>
        <v>256640131838885</v>
      </c>
    </row>
    <row r="7209" spans="1:16">
      <c r="A7209" t="s">
        <v>4285</v>
      </c>
      <c r="B7209" t="s">
        <v>4146</v>
      </c>
      <c r="C7209" t="s">
        <v>340</v>
      </c>
      <c r="D7209" t="s">
        <v>5174</v>
      </c>
      <c r="E7209" t="s">
        <v>12</v>
      </c>
      <c r="F7209" t="s">
        <v>4089</v>
      </c>
      <c r="G7209" s="13">
        <v>1</v>
      </c>
      <c r="H7209" s="9">
        <v>0.0025</v>
      </c>
      <c r="I7209" s="13">
        <v>46.8</v>
      </c>
      <c r="J7209" s="9">
        <v>1</v>
      </c>
      <c r="K7209" t="s">
        <v>43</v>
      </c>
      <c r="L7209" t="s">
        <v>7912</v>
      </c>
      <c r="M7209" t="s">
        <v>340</v>
      </c>
      <c r="N7209" s="8" t="s">
        <v>339</v>
      </c>
      <c r="O7209" s="8" t="str">
        <f t="shared" si="112"/>
        <v>021-JPNeabotP1Pro-SP-B093L1MN5C</v>
      </c>
      <c r="P7209" t="str">
        <f>VLOOKUP(O7209,Sheet6!A:F,3,0)</f>
        <v>256640131838885</v>
      </c>
    </row>
    <row r="7210" spans="1:16">
      <c r="A7210" t="s">
        <v>4285</v>
      </c>
      <c r="B7210" t="s">
        <v>4146</v>
      </c>
      <c r="C7210" t="s">
        <v>340</v>
      </c>
      <c r="D7210" t="s">
        <v>2164</v>
      </c>
      <c r="E7210" t="s">
        <v>12</v>
      </c>
      <c r="F7210" t="s">
        <v>4089</v>
      </c>
      <c r="G7210" s="13">
        <v>1</v>
      </c>
      <c r="H7210" s="9">
        <v>0.0085</v>
      </c>
      <c r="I7210" s="13">
        <v>162</v>
      </c>
      <c r="J7210" s="9">
        <v>1</v>
      </c>
      <c r="K7210" t="s">
        <v>43</v>
      </c>
      <c r="L7210" t="s">
        <v>7912</v>
      </c>
      <c r="M7210" t="s">
        <v>340</v>
      </c>
      <c r="N7210" s="8" t="s">
        <v>339</v>
      </c>
      <c r="O7210" s="8" t="str">
        <f t="shared" si="112"/>
        <v>021-JPNeabotP1Pro-SP-B093L1MN5C</v>
      </c>
      <c r="P7210" t="str">
        <f>VLOOKUP(O7210,Sheet6!A:F,3,0)</f>
        <v>256640131838885</v>
      </c>
    </row>
    <row r="7211" spans="1:16">
      <c r="A7211" t="s">
        <v>4285</v>
      </c>
      <c r="B7211" t="s">
        <v>4146</v>
      </c>
      <c r="C7211" t="s">
        <v>340</v>
      </c>
      <c r="D7211" t="s">
        <v>551</v>
      </c>
      <c r="E7211" t="s">
        <v>12</v>
      </c>
      <c r="F7211" t="s">
        <v>4089</v>
      </c>
      <c r="G7211" s="13">
        <v>1</v>
      </c>
      <c r="H7211" s="9">
        <v>0.0148</v>
      </c>
      <c r="I7211" s="13">
        <v>281.6</v>
      </c>
      <c r="J7211" s="9">
        <v>1</v>
      </c>
      <c r="K7211" t="s">
        <v>43</v>
      </c>
      <c r="L7211" t="s">
        <v>7912</v>
      </c>
      <c r="M7211" t="s">
        <v>340</v>
      </c>
      <c r="N7211" s="8" t="s">
        <v>339</v>
      </c>
      <c r="O7211" s="8" t="str">
        <f t="shared" si="112"/>
        <v>021-JPNeabotP1Pro-SP-B093L1MN5C</v>
      </c>
      <c r="P7211" t="str">
        <f>VLOOKUP(O7211,Sheet6!A:F,3,0)</f>
        <v>256640131838885</v>
      </c>
    </row>
    <row r="7212" spans="1:16">
      <c r="A7212" t="s">
        <v>42</v>
      </c>
      <c r="B7212" t="s">
        <v>4141</v>
      </c>
      <c r="C7212" t="s">
        <v>333</v>
      </c>
      <c r="D7212" t="s">
        <v>129</v>
      </c>
      <c r="E7212" t="s">
        <v>42</v>
      </c>
      <c r="F7212" t="s">
        <v>4095</v>
      </c>
      <c r="G7212" s="13">
        <v>3</v>
      </c>
      <c r="H7212" s="9">
        <v>0.3512</v>
      </c>
      <c r="I7212" s="13">
        <v>1.39</v>
      </c>
      <c r="J7212" s="9">
        <v>0.0326</v>
      </c>
      <c r="K7212" t="s">
        <v>81</v>
      </c>
      <c r="L7212" t="s">
        <v>7932</v>
      </c>
      <c r="M7212" t="s">
        <v>333</v>
      </c>
      <c r="N7212" s="8" t="s">
        <v>323</v>
      </c>
      <c r="O7212" s="8" t="str">
        <f t="shared" si="112"/>
        <v>021-DENeakasaP1Pro-SP-B093KTWLJ6</v>
      </c>
      <c r="P7212" t="str">
        <f>VLOOKUP(O7212,Sheet6!A:F,3,0)</f>
        <v>23005097689982</v>
      </c>
    </row>
    <row r="7213" spans="1:16">
      <c r="A7213" t="s">
        <v>42</v>
      </c>
      <c r="B7213" t="s">
        <v>4141</v>
      </c>
      <c r="C7213" t="s">
        <v>333</v>
      </c>
      <c r="D7213" t="s">
        <v>101</v>
      </c>
      <c r="E7213" t="s">
        <v>42</v>
      </c>
      <c r="F7213" t="s">
        <v>4095</v>
      </c>
      <c r="G7213" s="13">
        <v>1</v>
      </c>
      <c r="H7213" s="9">
        <v>0.0118</v>
      </c>
      <c r="I7213" s="13">
        <v>1.58</v>
      </c>
      <c r="J7213" s="9">
        <v>1</v>
      </c>
      <c r="K7213" t="s">
        <v>81</v>
      </c>
      <c r="L7213" t="s">
        <v>7932</v>
      </c>
      <c r="M7213" t="s">
        <v>333</v>
      </c>
      <c r="N7213" s="8" t="s">
        <v>323</v>
      </c>
      <c r="O7213" s="8" t="str">
        <f t="shared" si="112"/>
        <v>021-DENeakasaP1Pro-SP-B093KTWLJ6</v>
      </c>
      <c r="P7213" t="str">
        <f>VLOOKUP(O7213,Sheet6!A:F,3,0)</f>
        <v>23005097689982</v>
      </c>
    </row>
    <row r="7214" spans="1:16">
      <c r="A7214" t="s">
        <v>5228</v>
      </c>
      <c r="B7214" t="s">
        <v>4141</v>
      </c>
      <c r="C7214" t="s">
        <v>5181</v>
      </c>
      <c r="D7214" t="s">
        <v>5231</v>
      </c>
      <c r="E7214" t="s">
        <v>42</v>
      </c>
      <c r="F7214" t="s">
        <v>4095</v>
      </c>
      <c r="G7214" s="13">
        <v>1</v>
      </c>
      <c r="H7214" s="9">
        <v>0.0231</v>
      </c>
      <c r="I7214" s="13">
        <v>0.52</v>
      </c>
      <c r="J7214" s="9">
        <v>0.1667</v>
      </c>
      <c r="K7214" t="s">
        <v>81</v>
      </c>
      <c r="L7214" t="s">
        <v>7933</v>
      </c>
      <c r="M7214" t="s">
        <v>333</v>
      </c>
      <c r="N7214" s="8" t="s">
        <v>323</v>
      </c>
      <c r="O7214" s="8" t="str">
        <f t="shared" si="112"/>
        <v>021-DENeakasaP1Pro-SP-B093KTWLJ6</v>
      </c>
      <c r="P7214" t="str">
        <f>VLOOKUP(O7214,Sheet6!A:F,3,0)</f>
        <v>23005097689982</v>
      </c>
    </row>
    <row r="7215" spans="1:16">
      <c r="A7215" t="s">
        <v>5228</v>
      </c>
      <c r="B7215" t="s">
        <v>4141</v>
      </c>
      <c r="C7215" t="s">
        <v>5181</v>
      </c>
      <c r="D7215" t="s">
        <v>5233</v>
      </c>
      <c r="E7215" t="s">
        <v>42</v>
      </c>
      <c r="F7215" t="s">
        <v>4095</v>
      </c>
      <c r="G7215" s="13">
        <v>1</v>
      </c>
      <c r="H7215" s="9">
        <v>0.0042</v>
      </c>
      <c r="I7215" s="13">
        <v>0.57</v>
      </c>
      <c r="J7215" s="9">
        <v>1</v>
      </c>
      <c r="K7215" t="s">
        <v>81</v>
      </c>
      <c r="L7215" t="s">
        <v>7933</v>
      </c>
      <c r="M7215" t="s">
        <v>333</v>
      </c>
      <c r="N7215" s="8" t="s">
        <v>323</v>
      </c>
      <c r="O7215" s="8" t="str">
        <f t="shared" si="112"/>
        <v>021-DENeakasaP1Pro-SP-B093KTWLJ6</v>
      </c>
      <c r="P7215" t="str">
        <f>VLOOKUP(O7215,Sheet6!A:F,3,0)</f>
        <v>23005097689982</v>
      </c>
    </row>
    <row r="7216" spans="1:16">
      <c r="A7216" t="s">
        <v>5228</v>
      </c>
      <c r="B7216" t="s">
        <v>4141</v>
      </c>
      <c r="C7216" t="s">
        <v>5181</v>
      </c>
      <c r="D7216" t="s">
        <v>2003</v>
      </c>
      <c r="E7216" t="s">
        <v>12</v>
      </c>
      <c r="F7216" t="s">
        <v>4095</v>
      </c>
      <c r="G7216" s="13">
        <v>1</v>
      </c>
      <c r="H7216" s="9">
        <v>0.0428</v>
      </c>
      <c r="I7216" s="13">
        <v>0.72</v>
      </c>
      <c r="J7216" s="9">
        <v>0.125</v>
      </c>
      <c r="K7216" t="s">
        <v>81</v>
      </c>
      <c r="L7216" t="s">
        <v>7933</v>
      </c>
      <c r="M7216" t="s">
        <v>333</v>
      </c>
      <c r="N7216" s="8" t="s">
        <v>323</v>
      </c>
      <c r="O7216" s="8" t="str">
        <f t="shared" si="112"/>
        <v>021-DENeakasaP1Pro-SP-B093KTWLJ6</v>
      </c>
      <c r="P7216" t="str">
        <f>VLOOKUP(O7216,Sheet6!A:F,3,0)</f>
        <v>23005097689982</v>
      </c>
    </row>
    <row r="7217" spans="1:16">
      <c r="A7217" t="s">
        <v>5228</v>
      </c>
      <c r="B7217" t="s">
        <v>4141</v>
      </c>
      <c r="C7217" t="s">
        <v>5181</v>
      </c>
      <c r="D7217" t="s">
        <v>473</v>
      </c>
      <c r="E7217" t="s">
        <v>12</v>
      </c>
      <c r="F7217" t="s">
        <v>4095</v>
      </c>
      <c r="G7217" s="13">
        <v>2</v>
      </c>
      <c r="H7217" s="9">
        <v>0.0163</v>
      </c>
      <c r="I7217" s="13">
        <v>0.31</v>
      </c>
      <c r="J7217" s="9">
        <v>0.1429</v>
      </c>
      <c r="K7217" t="s">
        <v>81</v>
      </c>
      <c r="L7217" t="s">
        <v>7933</v>
      </c>
      <c r="M7217" t="s">
        <v>333</v>
      </c>
      <c r="N7217" s="8" t="s">
        <v>323</v>
      </c>
      <c r="O7217" s="8" t="str">
        <f t="shared" si="112"/>
        <v>021-DENeakasaP1Pro-SP-B093KTWLJ6</v>
      </c>
      <c r="P7217" t="str">
        <f>VLOOKUP(O7217,Sheet6!A:F,3,0)</f>
        <v>23005097689982</v>
      </c>
    </row>
    <row r="7218" spans="1:16">
      <c r="A7218" t="s">
        <v>5228</v>
      </c>
      <c r="B7218" t="s">
        <v>4141</v>
      </c>
      <c r="C7218" t="s">
        <v>5181</v>
      </c>
      <c r="D7218" t="s">
        <v>474</v>
      </c>
      <c r="E7218" t="s">
        <v>12</v>
      </c>
      <c r="F7218" t="s">
        <v>4095</v>
      </c>
      <c r="G7218" s="13">
        <v>1</v>
      </c>
      <c r="H7218" s="9">
        <v>0.0056</v>
      </c>
      <c r="I7218" s="13">
        <v>0.85</v>
      </c>
      <c r="J7218" s="9">
        <v>1</v>
      </c>
      <c r="K7218" t="s">
        <v>81</v>
      </c>
      <c r="L7218" t="s">
        <v>7933</v>
      </c>
      <c r="M7218" t="s">
        <v>333</v>
      </c>
      <c r="N7218" s="8" t="s">
        <v>323</v>
      </c>
      <c r="O7218" s="8" t="str">
        <f t="shared" si="112"/>
        <v>021-DENeakasaP1Pro-SP-B093KTWLJ6</v>
      </c>
      <c r="P7218" t="str">
        <f>VLOOKUP(O7218,Sheet6!A:F,3,0)</f>
        <v>23005097689982</v>
      </c>
    </row>
    <row r="7219" spans="1:16">
      <c r="A7219" t="s">
        <v>5228</v>
      </c>
      <c r="B7219" t="s">
        <v>4141</v>
      </c>
      <c r="C7219" t="s">
        <v>5181</v>
      </c>
      <c r="D7219" t="s">
        <v>5241</v>
      </c>
      <c r="E7219" t="s">
        <v>12</v>
      </c>
      <c r="F7219" t="s">
        <v>4095</v>
      </c>
      <c r="G7219" s="13">
        <v>1</v>
      </c>
      <c r="H7219" s="9">
        <v>0.019</v>
      </c>
      <c r="I7219" s="13">
        <v>0.85</v>
      </c>
      <c r="J7219" s="9">
        <v>0.3333</v>
      </c>
      <c r="K7219" t="s">
        <v>81</v>
      </c>
      <c r="L7219" t="s">
        <v>7933</v>
      </c>
      <c r="M7219" t="s">
        <v>333</v>
      </c>
      <c r="N7219" s="8" t="s">
        <v>323</v>
      </c>
      <c r="O7219" s="8" t="str">
        <f t="shared" si="112"/>
        <v>021-DENeakasaP1Pro-SP-B093KTWLJ6</v>
      </c>
      <c r="P7219" t="str">
        <f>VLOOKUP(O7219,Sheet6!A:F,3,0)</f>
        <v>23005097689982</v>
      </c>
    </row>
    <row r="7220" spans="1:16">
      <c r="A7220" t="s">
        <v>4169</v>
      </c>
      <c r="B7220" t="s">
        <v>4136</v>
      </c>
      <c r="C7220" t="s">
        <v>262</v>
      </c>
      <c r="D7220" t="s">
        <v>753</v>
      </c>
      <c r="E7220" t="s">
        <v>12</v>
      </c>
      <c r="F7220" t="s">
        <v>4108</v>
      </c>
      <c r="G7220" s="13">
        <v>1</v>
      </c>
      <c r="H7220" s="9">
        <v>0.0079</v>
      </c>
      <c r="I7220" s="13">
        <v>1.57</v>
      </c>
      <c r="J7220" s="9">
        <v>1</v>
      </c>
      <c r="K7220" t="s">
        <v>126</v>
      </c>
      <c r="L7220" t="s">
        <v>7934</v>
      </c>
      <c r="M7220" t="s">
        <v>262</v>
      </c>
      <c r="N7220" s="14" t="s">
        <v>261</v>
      </c>
      <c r="O7220" s="8" t="str">
        <f t="shared" si="112"/>
        <v>021-CANeabotP1Pro-SP-B093KRX2K1</v>
      </c>
      <c r="P7220" t="str">
        <f>VLOOKUP(O7220,Sheet6!A:F,3,0)</f>
        <v>18369160083429</v>
      </c>
    </row>
    <row r="7221" spans="1:16">
      <c r="A7221" t="s">
        <v>4169</v>
      </c>
      <c r="B7221" t="s">
        <v>4136</v>
      </c>
      <c r="C7221" t="s">
        <v>262</v>
      </c>
      <c r="D7221" t="s">
        <v>7935</v>
      </c>
      <c r="E7221" t="s">
        <v>12</v>
      </c>
      <c r="F7221" t="s">
        <v>4108</v>
      </c>
      <c r="G7221" s="13">
        <v>1</v>
      </c>
      <c r="H7221" s="9">
        <v>0.0076</v>
      </c>
      <c r="I7221" s="13">
        <v>1.52</v>
      </c>
      <c r="J7221" s="9">
        <v>1</v>
      </c>
      <c r="K7221" t="s">
        <v>126</v>
      </c>
      <c r="L7221" t="s">
        <v>7934</v>
      </c>
      <c r="M7221" t="s">
        <v>262</v>
      </c>
      <c r="N7221" s="14" t="s">
        <v>261</v>
      </c>
      <c r="O7221" s="8" t="str">
        <f t="shared" si="112"/>
        <v>021-CANeabotP1Pro-SP-B093KRX2K1</v>
      </c>
      <c r="P7221" t="str">
        <f>VLOOKUP(O7221,Sheet6!A:F,3,0)</f>
        <v>18369160083429</v>
      </c>
    </row>
    <row r="7222" spans="1:16">
      <c r="A7222" t="s">
        <v>4169</v>
      </c>
      <c r="B7222" t="s">
        <v>4136</v>
      </c>
      <c r="C7222" t="s">
        <v>262</v>
      </c>
      <c r="D7222" t="s">
        <v>935</v>
      </c>
      <c r="E7222" t="s">
        <v>12</v>
      </c>
      <c r="F7222" t="s">
        <v>4108</v>
      </c>
      <c r="G7222" s="13">
        <v>1</v>
      </c>
      <c r="H7222" s="9">
        <v>0.0067</v>
      </c>
      <c r="I7222" s="13">
        <v>1.34</v>
      </c>
      <c r="J7222" s="9">
        <v>1</v>
      </c>
      <c r="K7222" t="s">
        <v>126</v>
      </c>
      <c r="L7222" t="s">
        <v>7934</v>
      </c>
      <c r="M7222" t="s">
        <v>262</v>
      </c>
      <c r="N7222" s="14" t="s">
        <v>261</v>
      </c>
      <c r="O7222" s="8" t="str">
        <f t="shared" si="112"/>
        <v>021-CANeabotP1Pro-SP-B093KRX2K1</v>
      </c>
      <c r="P7222" t="str">
        <f>VLOOKUP(O7222,Sheet6!A:F,3,0)</f>
        <v>18369160083429</v>
      </c>
    </row>
    <row r="7223" spans="1:16">
      <c r="A7223" t="s">
        <v>4188</v>
      </c>
      <c r="B7223" t="s">
        <v>4136</v>
      </c>
      <c r="C7223" t="s">
        <v>262</v>
      </c>
      <c r="D7223" t="s">
        <v>960</v>
      </c>
      <c r="E7223" t="s">
        <v>12</v>
      </c>
      <c r="F7223" t="s">
        <v>4108</v>
      </c>
      <c r="G7223" s="13">
        <v>1</v>
      </c>
      <c r="H7223" s="9">
        <v>0.0083</v>
      </c>
      <c r="I7223" s="13">
        <v>0.83</v>
      </c>
      <c r="J7223" s="9">
        <v>0.5</v>
      </c>
      <c r="K7223" t="s">
        <v>126</v>
      </c>
      <c r="L7223" t="s">
        <v>7934</v>
      </c>
      <c r="M7223" t="s">
        <v>262</v>
      </c>
      <c r="N7223" s="14" t="s">
        <v>261</v>
      </c>
      <c r="O7223" s="8" t="str">
        <f t="shared" si="112"/>
        <v>021-CANeabotP1Pro-SP-B093KRX2K1</v>
      </c>
      <c r="P7223" t="str">
        <f>VLOOKUP(O7223,Sheet6!A:F,3,0)</f>
        <v>18369160083429</v>
      </c>
    </row>
    <row r="7224" spans="1:16">
      <c r="A7224" t="s">
        <v>4188</v>
      </c>
      <c r="B7224" t="s">
        <v>4136</v>
      </c>
      <c r="C7224" t="s">
        <v>262</v>
      </c>
      <c r="D7224" t="s">
        <v>1619</v>
      </c>
      <c r="E7224" t="s">
        <v>12</v>
      </c>
      <c r="F7224" t="s">
        <v>4108</v>
      </c>
      <c r="G7224" s="13">
        <v>1</v>
      </c>
      <c r="H7224" s="9">
        <v>0.0078</v>
      </c>
      <c r="I7224" s="13">
        <v>1.56</v>
      </c>
      <c r="J7224" s="9">
        <v>1</v>
      </c>
      <c r="K7224" t="s">
        <v>126</v>
      </c>
      <c r="L7224" t="s">
        <v>7934</v>
      </c>
      <c r="M7224" t="s">
        <v>262</v>
      </c>
      <c r="N7224" s="14" t="s">
        <v>261</v>
      </c>
      <c r="O7224" s="8" t="str">
        <f t="shared" si="112"/>
        <v>021-CANeabotP1Pro-SP-B093KRX2K1</v>
      </c>
      <c r="P7224" t="str">
        <f>VLOOKUP(O7224,Sheet6!A:F,3,0)</f>
        <v>18369160083429</v>
      </c>
    </row>
    <row r="7225" spans="1:16">
      <c r="A7225" t="s">
        <v>4285</v>
      </c>
      <c r="B7225" t="s">
        <v>4136</v>
      </c>
      <c r="C7225" t="s">
        <v>262</v>
      </c>
      <c r="D7225" t="s">
        <v>927</v>
      </c>
      <c r="E7225" t="s">
        <v>12</v>
      </c>
      <c r="F7225" t="s">
        <v>4108</v>
      </c>
      <c r="G7225" s="13">
        <v>1</v>
      </c>
      <c r="H7225" s="9">
        <v>0.0034</v>
      </c>
      <c r="I7225" s="13">
        <v>0.34</v>
      </c>
      <c r="J7225" s="9">
        <v>0.5</v>
      </c>
      <c r="K7225" t="s">
        <v>126</v>
      </c>
      <c r="L7225" t="s">
        <v>7934</v>
      </c>
      <c r="M7225" t="s">
        <v>262</v>
      </c>
      <c r="N7225" s="14" t="s">
        <v>261</v>
      </c>
      <c r="O7225" s="8" t="str">
        <f t="shared" si="112"/>
        <v>021-CANeabotP1Pro-SP-B093KRX2K1</v>
      </c>
      <c r="P7225" t="str">
        <f>VLOOKUP(O7225,Sheet6!A:F,3,0)</f>
        <v>18369160083429</v>
      </c>
    </row>
    <row r="7226" spans="1:16">
      <c r="A7226" t="s">
        <v>42</v>
      </c>
      <c r="B7226" t="s">
        <v>5029</v>
      </c>
      <c r="C7226" t="s">
        <v>7936</v>
      </c>
      <c r="D7226" t="s">
        <v>7937</v>
      </c>
      <c r="E7226" t="s">
        <v>42</v>
      </c>
      <c r="F7226" t="s">
        <v>4336</v>
      </c>
      <c r="G7226" s="13">
        <v>2</v>
      </c>
      <c r="H7226" s="9">
        <v>0.0338</v>
      </c>
      <c r="I7226" s="13">
        <v>0.38</v>
      </c>
      <c r="J7226" s="9">
        <v>0.3333</v>
      </c>
      <c r="K7226" t="s">
        <v>4337</v>
      </c>
      <c r="L7226" t="s">
        <v>7938</v>
      </c>
      <c r="M7226" t="s">
        <v>4816</v>
      </c>
      <c r="N7226" s="8" t="s">
        <v>4817</v>
      </c>
      <c r="O7226" s="8" t="str">
        <f t="shared" si="112"/>
        <v>011-UKMu6RingRed-SP-B08ZXYWPNX</v>
      </c>
      <c r="P7226" t="e">
        <f>VLOOKUP(O7226,Sheet6!A:F,3,0)</f>
        <v>#N/A</v>
      </c>
    </row>
    <row r="7227" spans="1:16">
      <c r="A7227" t="s">
        <v>42</v>
      </c>
      <c r="B7227" t="s">
        <v>4812</v>
      </c>
      <c r="C7227" t="s">
        <v>7652</v>
      </c>
      <c r="D7227" t="s">
        <v>7670</v>
      </c>
      <c r="E7227" t="s">
        <v>42</v>
      </c>
      <c r="F7227" t="s">
        <v>4346</v>
      </c>
      <c r="G7227" s="13">
        <v>1</v>
      </c>
      <c r="H7227" s="9">
        <v>0.0164</v>
      </c>
      <c r="I7227" s="13">
        <v>0.45</v>
      </c>
      <c r="J7227" s="9">
        <v>0.5</v>
      </c>
      <c r="K7227" t="s">
        <v>4347</v>
      </c>
      <c r="L7227" t="s">
        <v>7939</v>
      </c>
      <c r="M7227" t="s">
        <v>7652</v>
      </c>
      <c r="N7227" s="8" t="s">
        <v>5776</v>
      </c>
      <c r="O7227" s="8" t="str">
        <f t="shared" si="112"/>
        <v>031-USMu6RingGray-SP-B08SWJHT62</v>
      </c>
      <c r="P7227" t="e">
        <f>VLOOKUP(O7227,Sheet6!A:F,3,0)</f>
        <v>#N/A</v>
      </c>
    </row>
    <row r="7228" spans="1:16">
      <c r="A7228" t="s">
        <v>42</v>
      </c>
      <c r="B7228" t="s">
        <v>4812</v>
      </c>
      <c r="C7228" t="s">
        <v>7652</v>
      </c>
      <c r="D7228" t="s">
        <v>7672</v>
      </c>
      <c r="E7228" t="s">
        <v>42</v>
      </c>
      <c r="F7228" t="s">
        <v>4346</v>
      </c>
      <c r="G7228" s="13">
        <v>1</v>
      </c>
      <c r="H7228" s="9">
        <v>0.1552</v>
      </c>
      <c r="I7228" s="13">
        <v>0.41</v>
      </c>
      <c r="J7228" s="9">
        <v>0.0476</v>
      </c>
      <c r="K7228" t="s">
        <v>4347</v>
      </c>
      <c r="L7228" t="s">
        <v>7939</v>
      </c>
      <c r="M7228" t="s">
        <v>7652</v>
      </c>
      <c r="N7228" s="8" t="s">
        <v>5776</v>
      </c>
      <c r="O7228" s="8" t="str">
        <f t="shared" si="112"/>
        <v>031-USMu6RingGray-SP-B08SWJHT62</v>
      </c>
      <c r="P7228" t="e">
        <f>VLOOKUP(O7228,Sheet6!A:F,3,0)</f>
        <v>#N/A</v>
      </c>
    </row>
    <row r="7229" spans="1:16">
      <c r="A7229" t="s">
        <v>42</v>
      </c>
      <c r="B7229" t="s">
        <v>4812</v>
      </c>
      <c r="C7229" t="s">
        <v>7652</v>
      </c>
      <c r="D7229" t="s">
        <v>7864</v>
      </c>
      <c r="E7229" t="s">
        <v>42</v>
      </c>
      <c r="F7229" t="s">
        <v>4346</v>
      </c>
      <c r="G7229" s="13">
        <v>1</v>
      </c>
      <c r="H7229" s="9">
        <v>0.1138</v>
      </c>
      <c r="I7229" s="13">
        <v>0.39</v>
      </c>
      <c r="J7229" s="9">
        <v>0.0625</v>
      </c>
      <c r="K7229" t="s">
        <v>4347</v>
      </c>
      <c r="L7229" t="s">
        <v>7939</v>
      </c>
      <c r="M7229" t="s">
        <v>7652</v>
      </c>
      <c r="N7229" s="8" t="s">
        <v>5776</v>
      </c>
      <c r="O7229" s="8" t="str">
        <f t="shared" si="112"/>
        <v>031-USMu6RingGray-SP-B08SWJHT62</v>
      </c>
      <c r="P7229" t="e">
        <f>VLOOKUP(O7229,Sheet6!A:F,3,0)</f>
        <v>#N/A</v>
      </c>
    </row>
    <row r="7230" spans="1:16">
      <c r="A7230" t="s">
        <v>42</v>
      </c>
      <c r="B7230" t="s">
        <v>4812</v>
      </c>
      <c r="C7230" t="s">
        <v>7652</v>
      </c>
      <c r="D7230" t="s">
        <v>4487</v>
      </c>
      <c r="E7230" t="s">
        <v>42</v>
      </c>
      <c r="F7230" t="s">
        <v>4346</v>
      </c>
      <c r="G7230" s="13">
        <v>2</v>
      </c>
      <c r="H7230" s="9">
        <v>0.1561</v>
      </c>
      <c r="I7230" s="13">
        <v>0.44</v>
      </c>
      <c r="J7230" s="9">
        <v>0.0465</v>
      </c>
      <c r="K7230" t="s">
        <v>4347</v>
      </c>
      <c r="L7230" t="s">
        <v>7939</v>
      </c>
      <c r="M7230" t="s">
        <v>7652</v>
      </c>
      <c r="N7230" s="8" t="s">
        <v>5776</v>
      </c>
      <c r="O7230" s="8" t="str">
        <f t="shared" si="112"/>
        <v>031-USMu6RingGray-SP-B08SWJHT62</v>
      </c>
      <c r="P7230" t="e">
        <f>VLOOKUP(O7230,Sheet6!A:F,3,0)</f>
        <v>#N/A</v>
      </c>
    </row>
    <row r="7231" spans="1:16">
      <c r="A7231" t="s">
        <v>4154</v>
      </c>
      <c r="B7231" t="s">
        <v>4812</v>
      </c>
      <c r="C7231" t="s">
        <v>7652</v>
      </c>
      <c r="D7231" t="s">
        <v>7675</v>
      </c>
      <c r="E7231" t="s">
        <v>42</v>
      </c>
      <c r="F7231" t="s">
        <v>4346</v>
      </c>
      <c r="G7231" s="13">
        <v>1</v>
      </c>
      <c r="H7231" s="9">
        <v>0.0117</v>
      </c>
      <c r="I7231" s="13">
        <v>0.35</v>
      </c>
      <c r="J7231" s="9">
        <v>0.5</v>
      </c>
      <c r="K7231" t="s">
        <v>4347</v>
      </c>
      <c r="L7231" t="s">
        <v>7939</v>
      </c>
      <c r="M7231" t="s">
        <v>7652</v>
      </c>
      <c r="N7231" s="8" t="s">
        <v>5776</v>
      </c>
      <c r="O7231" s="8" t="str">
        <f t="shared" si="112"/>
        <v>031-USMu6RingGray-SP-B08SWJHT62</v>
      </c>
      <c r="P7231" t="e">
        <f>VLOOKUP(O7231,Sheet6!A:F,3,0)</f>
        <v>#N/A</v>
      </c>
    </row>
    <row r="7232" spans="1:16">
      <c r="A7232" t="s">
        <v>4169</v>
      </c>
      <c r="B7232" t="s">
        <v>4812</v>
      </c>
      <c r="C7232" t="s">
        <v>7652</v>
      </c>
      <c r="D7232" t="s">
        <v>7940</v>
      </c>
      <c r="E7232" t="s">
        <v>12</v>
      </c>
      <c r="F7232" t="s">
        <v>4346</v>
      </c>
      <c r="G7232" s="13">
        <v>1</v>
      </c>
      <c r="H7232" s="9">
        <v>0.0957</v>
      </c>
      <c r="I7232" s="13">
        <v>0.52</v>
      </c>
      <c r="J7232" s="9">
        <v>0.0909</v>
      </c>
      <c r="K7232" t="s">
        <v>4347</v>
      </c>
      <c r="L7232" t="s">
        <v>7939</v>
      </c>
      <c r="M7232" t="s">
        <v>7652</v>
      </c>
      <c r="N7232" s="8" t="s">
        <v>5776</v>
      </c>
      <c r="O7232" s="8" t="str">
        <f t="shared" si="112"/>
        <v>031-USMu6RingGray-SP-B08SWJHT62</v>
      </c>
      <c r="P7232" t="e">
        <f>VLOOKUP(O7232,Sheet6!A:F,3,0)</f>
        <v>#N/A</v>
      </c>
    </row>
    <row r="7233" spans="1:16">
      <c r="A7233" t="s">
        <v>4169</v>
      </c>
      <c r="B7233" t="s">
        <v>4812</v>
      </c>
      <c r="C7233" t="s">
        <v>7652</v>
      </c>
      <c r="D7233" t="s">
        <v>7941</v>
      </c>
      <c r="E7233" t="s">
        <v>12</v>
      </c>
      <c r="F7233" t="s">
        <v>4346</v>
      </c>
      <c r="G7233" s="13">
        <v>1</v>
      </c>
      <c r="H7233" s="9">
        <v>0.0073</v>
      </c>
      <c r="I7233" s="13">
        <v>0.4</v>
      </c>
      <c r="J7233" s="9">
        <v>1</v>
      </c>
      <c r="K7233" t="s">
        <v>4347</v>
      </c>
      <c r="L7233" t="s">
        <v>7939</v>
      </c>
      <c r="M7233" t="s">
        <v>7652</v>
      </c>
      <c r="N7233" s="8" t="s">
        <v>5776</v>
      </c>
      <c r="O7233" s="8" t="str">
        <f t="shared" si="112"/>
        <v>031-USMu6RingGray-SP-B08SWJHT62</v>
      </c>
      <c r="P7233" t="e">
        <f>VLOOKUP(O7233,Sheet6!A:F,3,0)</f>
        <v>#N/A</v>
      </c>
    </row>
    <row r="7234" spans="1:16">
      <c r="A7234" t="s">
        <v>4188</v>
      </c>
      <c r="B7234" t="s">
        <v>4812</v>
      </c>
      <c r="C7234" t="s">
        <v>7652</v>
      </c>
      <c r="D7234" t="s">
        <v>5695</v>
      </c>
      <c r="E7234" t="s">
        <v>12</v>
      </c>
      <c r="F7234" t="s">
        <v>4346</v>
      </c>
      <c r="G7234" s="13">
        <v>2</v>
      </c>
      <c r="H7234" s="9">
        <v>0.0351</v>
      </c>
      <c r="I7234" s="13">
        <v>0.45</v>
      </c>
      <c r="J7234" s="9">
        <v>0.2222</v>
      </c>
      <c r="K7234" t="s">
        <v>4347</v>
      </c>
      <c r="L7234" t="s">
        <v>7939</v>
      </c>
      <c r="M7234" t="s">
        <v>7652</v>
      </c>
      <c r="N7234" s="8" t="s">
        <v>5776</v>
      </c>
      <c r="O7234" s="8" t="str">
        <f t="shared" si="112"/>
        <v>031-USMu6RingGray-SP-B08SWJHT62</v>
      </c>
      <c r="P7234" t="e">
        <f>VLOOKUP(O7234,Sheet6!A:F,3,0)</f>
        <v>#N/A</v>
      </c>
    </row>
    <row r="7235" spans="1:16">
      <c r="A7235" t="s">
        <v>4188</v>
      </c>
      <c r="B7235" t="s">
        <v>4812</v>
      </c>
      <c r="C7235" t="s">
        <v>7652</v>
      </c>
      <c r="D7235" t="s">
        <v>4998</v>
      </c>
      <c r="E7235" t="s">
        <v>12</v>
      </c>
      <c r="F7235" t="s">
        <v>4346</v>
      </c>
      <c r="G7235" s="13">
        <v>1</v>
      </c>
      <c r="H7235" s="9">
        <v>0.0528</v>
      </c>
      <c r="I7235" s="13">
        <v>0.45</v>
      </c>
      <c r="J7235" s="9">
        <v>0.1429</v>
      </c>
      <c r="K7235" t="s">
        <v>4347</v>
      </c>
      <c r="L7235" t="s">
        <v>7939</v>
      </c>
      <c r="M7235" t="s">
        <v>7652</v>
      </c>
      <c r="N7235" s="8" t="s">
        <v>5776</v>
      </c>
      <c r="O7235" s="8" t="str">
        <f t="shared" ref="O7235:O7298" si="113">K7235&amp;M7235</f>
        <v>031-USMu6RingGray-SP-B08SWJHT62</v>
      </c>
      <c r="P7235" t="e">
        <f>VLOOKUP(O7235,Sheet6!A:F,3,0)</f>
        <v>#N/A</v>
      </c>
    </row>
    <row r="7236" spans="1:16">
      <c r="A7236" t="s">
        <v>4188</v>
      </c>
      <c r="B7236" t="s">
        <v>4812</v>
      </c>
      <c r="C7236" t="s">
        <v>7652</v>
      </c>
      <c r="D7236" t="s">
        <v>5480</v>
      </c>
      <c r="E7236" t="s">
        <v>12</v>
      </c>
      <c r="F7236" t="s">
        <v>4346</v>
      </c>
      <c r="G7236" s="13">
        <v>1</v>
      </c>
      <c r="H7236" s="9">
        <v>0.0762</v>
      </c>
      <c r="I7236" s="13">
        <v>0.57</v>
      </c>
      <c r="J7236" s="9">
        <v>0.125</v>
      </c>
      <c r="K7236" t="s">
        <v>4347</v>
      </c>
      <c r="L7236" t="s">
        <v>7939</v>
      </c>
      <c r="M7236" t="s">
        <v>7652</v>
      </c>
      <c r="N7236" s="8" t="s">
        <v>5776</v>
      </c>
      <c r="O7236" s="8" t="str">
        <f t="shared" si="113"/>
        <v>031-USMu6RingGray-SP-B08SWJHT62</v>
      </c>
      <c r="P7236" t="e">
        <f>VLOOKUP(O7236,Sheet6!A:F,3,0)</f>
        <v>#N/A</v>
      </c>
    </row>
    <row r="7237" spans="1:16">
      <c r="A7237" t="s">
        <v>4285</v>
      </c>
      <c r="B7237" t="s">
        <v>4812</v>
      </c>
      <c r="C7237" t="s">
        <v>7652</v>
      </c>
      <c r="D7237" t="s">
        <v>7942</v>
      </c>
      <c r="E7237" t="s">
        <v>12</v>
      </c>
      <c r="F7237" t="s">
        <v>4346</v>
      </c>
      <c r="G7237" s="13">
        <v>1</v>
      </c>
      <c r="H7237" s="9">
        <v>0.0217</v>
      </c>
      <c r="I7237" s="13">
        <v>0.65</v>
      </c>
      <c r="J7237" s="9">
        <v>0.5</v>
      </c>
      <c r="K7237" t="s">
        <v>4347</v>
      </c>
      <c r="L7237" t="s">
        <v>7939</v>
      </c>
      <c r="M7237" t="s">
        <v>7652</v>
      </c>
      <c r="N7237" s="8" t="s">
        <v>5776</v>
      </c>
      <c r="O7237" s="8" t="str">
        <f t="shared" si="113"/>
        <v>031-USMu6RingGray-SP-B08SWJHT62</v>
      </c>
      <c r="P7237" t="e">
        <f>VLOOKUP(O7237,Sheet6!A:F,3,0)</f>
        <v>#N/A</v>
      </c>
    </row>
    <row r="7238" spans="1:16">
      <c r="A7238" t="s">
        <v>4285</v>
      </c>
      <c r="B7238" t="s">
        <v>4812</v>
      </c>
      <c r="C7238" t="s">
        <v>7652</v>
      </c>
      <c r="D7238" t="s">
        <v>7943</v>
      </c>
      <c r="E7238" t="s">
        <v>12</v>
      </c>
      <c r="F7238" t="s">
        <v>4346</v>
      </c>
      <c r="G7238" s="13">
        <v>1</v>
      </c>
      <c r="H7238" s="9">
        <v>0.0118</v>
      </c>
      <c r="I7238" s="13">
        <v>0.65</v>
      </c>
      <c r="J7238" s="9">
        <v>1</v>
      </c>
      <c r="K7238" t="s">
        <v>4347</v>
      </c>
      <c r="L7238" t="s">
        <v>7939</v>
      </c>
      <c r="M7238" t="s">
        <v>7652</v>
      </c>
      <c r="N7238" s="8" t="s">
        <v>5776</v>
      </c>
      <c r="O7238" s="8" t="str">
        <f t="shared" si="113"/>
        <v>031-USMu6RingGray-SP-B08SWJHT62</v>
      </c>
      <c r="P7238" t="e">
        <f>VLOOKUP(O7238,Sheet6!A:F,3,0)</f>
        <v>#N/A</v>
      </c>
    </row>
    <row r="7239" spans="1:16">
      <c r="A7239" t="s">
        <v>4285</v>
      </c>
      <c r="B7239" t="s">
        <v>4812</v>
      </c>
      <c r="C7239" t="s">
        <v>7652</v>
      </c>
      <c r="D7239" t="s">
        <v>5473</v>
      </c>
      <c r="E7239" t="s">
        <v>12</v>
      </c>
      <c r="F7239" t="s">
        <v>4346</v>
      </c>
      <c r="G7239" s="13">
        <v>1</v>
      </c>
      <c r="H7239" s="9">
        <v>0.2497</v>
      </c>
      <c r="I7239" s="13">
        <v>0.79</v>
      </c>
      <c r="J7239" s="9">
        <v>0.0526</v>
      </c>
      <c r="K7239" t="s">
        <v>4347</v>
      </c>
      <c r="L7239" t="s">
        <v>7939</v>
      </c>
      <c r="M7239" t="s">
        <v>7652</v>
      </c>
      <c r="N7239" s="8" t="s">
        <v>5776</v>
      </c>
      <c r="O7239" s="8" t="str">
        <f t="shared" si="113"/>
        <v>031-USMu6RingGray-SP-B08SWJHT62</v>
      </c>
      <c r="P7239" t="e">
        <f>VLOOKUP(O7239,Sheet6!A:F,3,0)</f>
        <v>#N/A</v>
      </c>
    </row>
    <row r="7240" spans="1:16">
      <c r="A7240" t="s">
        <v>4285</v>
      </c>
      <c r="B7240" t="s">
        <v>4812</v>
      </c>
      <c r="C7240" t="s">
        <v>7652</v>
      </c>
      <c r="D7240" t="s">
        <v>4855</v>
      </c>
      <c r="E7240" t="s">
        <v>12</v>
      </c>
      <c r="F7240" t="s">
        <v>4346</v>
      </c>
      <c r="G7240" s="13">
        <v>1</v>
      </c>
      <c r="H7240" s="9">
        <v>0.0995</v>
      </c>
      <c r="I7240" s="13">
        <v>0.46</v>
      </c>
      <c r="J7240" s="9">
        <v>0.0833</v>
      </c>
      <c r="K7240" t="s">
        <v>4347</v>
      </c>
      <c r="L7240" t="s">
        <v>7939</v>
      </c>
      <c r="M7240" t="s">
        <v>7652</v>
      </c>
      <c r="N7240" s="8" t="s">
        <v>5776</v>
      </c>
      <c r="O7240" s="8" t="str">
        <f t="shared" si="113"/>
        <v>031-USMu6RingGray-SP-B08SWJHT62</v>
      </c>
      <c r="P7240" t="e">
        <f>VLOOKUP(O7240,Sheet6!A:F,3,0)</f>
        <v>#N/A</v>
      </c>
    </row>
    <row r="7241" spans="1:16">
      <c r="A7241" t="s">
        <v>4285</v>
      </c>
      <c r="B7241" t="s">
        <v>4812</v>
      </c>
      <c r="C7241" t="s">
        <v>7652</v>
      </c>
      <c r="D7241" t="s">
        <v>7944</v>
      </c>
      <c r="E7241" t="s">
        <v>12</v>
      </c>
      <c r="F7241" t="s">
        <v>4346</v>
      </c>
      <c r="G7241" s="13">
        <v>1</v>
      </c>
      <c r="H7241" s="9">
        <v>0.0742</v>
      </c>
      <c r="I7241" s="13">
        <v>0.64</v>
      </c>
      <c r="J7241" s="9">
        <v>0.1429</v>
      </c>
      <c r="K7241" t="s">
        <v>4347</v>
      </c>
      <c r="L7241" t="s">
        <v>7939</v>
      </c>
      <c r="M7241" t="s">
        <v>7652</v>
      </c>
      <c r="N7241" s="8" t="s">
        <v>5776</v>
      </c>
      <c r="O7241" s="8" t="str">
        <f t="shared" si="113"/>
        <v>031-USMu6RingGray-SP-B08SWJHT62</v>
      </c>
      <c r="P7241" t="e">
        <f>VLOOKUP(O7241,Sheet6!A:F,3,0)</f>
        <v>#N/A</v>
      </c>
    </row>
    <row r="7242" spans="1:16">
      <c r="A7242" t="s">
        <v>4285</v>
      </c>
      <c r="B7242" t="s">
        <v>4812</v>
      </c>
      <c r="C7242" t="s">
        <v>7652</v>
      </c>
      <c r="D7242" t="s">
        <v>5712</v>
      </c>
      <c r="E7242" t="s">
        <v>12</v>
      </c>
      <c r="F7242" t="s">
        <v>4346</v>
      </c>
      <c r="G7242" s="13">
        <v>1</v>
      </c>
      <c r="H7242" s="9">
        <v>0.0747</v>
      </c>
      <c r="I7242" s="13">
        <v>0.37</v>
      </c>
      <c r="J7242" s="9">
        <v>0.0833</v>
      </c>
      <c r="K7242" t="s">
        <v>4347</v>
      </c>
      <c r="L7242" t="s">
        <v>7939</v>
      </c>
      <c r="M7242" t="s">
        <v>7652</v>
      </c>
      <c r="N7242" s="8" t="s">
        <v>5776</v>
      </c>
      <c r="O7242" s="8" t="str">
        <f t="shared" si="113"/>
        <v>031-USMu6RingGray-SP-B08SWJHT62</v>
      </c>
      <c r="P7242" t="e">
        <f>VLOOKUP(O7242,Sheet6!A:F,3,0)</f>
        <v>#N/A</v>
      </c>
    </row>
    <row r="7243" spans="1:16">
      <c r="A7243" t="s">
        <v>4166</v>
      </c>
      <c r="B7243" t="s">
        <v>4129</v>
      </c>
      <c r="C7243" t="s">
        <v>4168</v>
      </c>
      <c r="D7243" t="s">
        <v>258</v>
      </c>
      <c r="E7243" t="s">
        <v>42</v>
      </c>
      <c r="F7243" t="s">
        <v>4130</v>
      </c>
      <c r="G7243" s="13">
        <v>2</v>
      </c>
      <c r="H7243" s="9">
        <v>0.0766</v>
      </c>
      <c r="I7243" s="13">
        <v>1.2</v>
      </c>
      <c r="J7243" s="9">
        <v>0.125</v>
      </c>
      <c r="K7243" t="s">
        <v>233</v>
      </c>
      <c r="L7243" t="s">
        <v>7945</v>
      </c>
      <c r="M7243" t="s">
        <v>231</v>
      </c>
      <c r="N7243" s="8" t="s">
        <v>230</v>
      </c>
      <c r="O7243" s="8" t="str">
        <f t="shared" si="113"/>
        <v>011-USAutowitSuperCap2Lite-SP-B08LGL6339</v>
      </c>
      <c r="P7243" t="str">
        <f>VLOOKUP(O7243,Sheet6!A:F,3,0)</f>
        <v>271298888834867</v>
      </c>
    </row>
    <row r="7244" spans="1:16">
      <c r="A7244" t="s">
        <v>7946</v>
      </c>
      <c r="B7244" t="s">
        <v>7947</v>
      </c>
      <c r="C7244" t="s">
        <v>7948</v>
      </c>
      <c r="D7244" t="s">
        <v>14</v>
      </c>
      <c r="E7244" t="s">
        <v>12</v>
      </c>
      <c r="F7244" t="s">
        <v>4328</v>
      </c>
      <c r="G7244" s="13">
        <v>1</v>
      </c>
      <c r="H7244" s="9">
        <v>0.0094</v>
      </c>
      <c r="I7244" s="13">
        <v>0.16</v>
      </c>
      <c r="J7244" s="9">
        <v>0.2</v>
      </c>
      <c r="K7244" t="s">
        <v>4329</v>
      </c>
      <c r="L7244" t="s">
        <v>7949</v>
      </c>
      <c r="M7244" t="s">
        <v>7950</v>
      </c>
      <c r="N7244" s="8" t="s">
        <v>7946</v>
      </c>
      <c r="O7244" s="8" t="str">
        <f t="shared" si="113"/>
        <v>011-FRAutowitSuperCap2Lite-SP-B08L9BVRNS</v>
      </c>
      <c r="P7244" t="e">
        <f>VLOOKUP(O7244,Sheet6!A:F,3,0)</f>
        <v>#N/A</v>
      </c>
    </row>
    <row r="7245" spans="1:16">
      <c r="A7245" t="s">
        <v>7946</v>
      </c>
      <c r="B7245" t="s">
        <v>7947</v>
      </c>
      <c r="C7245" t="s">
        <v>7948</v>
      </c>
      <c r="D7245" t="s">
        <v>7951</v>
      </c>
      <c r="E7245" t="s">
        <v>42</v>
      </c>
      <c r="F7245" t="s">
        <v>4328</v>
      </c>
      <c r="G7245" s="13">
        <v>1</v>
      </c>
      <c r="H7245" s="9">
        <v>0.0046</v>
      </c>
      <c r="I7245" s="13">
        <v>0.38</v>
      </c>
      <c r="J7245" s="9">
        <v>1</v>
      </c>
      <c r="K7245" t="s">
        <v>4329</v>
      </c>
      <c r="L7245" t="s">
        <v>7949</v>
      </c>
      <c r="M7245" t="s">
        <v>7950</v>
      </c>
      <c r="N7245" s="8" t="s">
        <v>7946</v>
      </c>
      <c r="O7245" s="8" t="str">
        <f t="shared" si="113"/>
        <v>011-FRAutowitSuperCap2Lite-SP-B08L9BVRNS</v>
      </c>
      <c r="P7245" t="e">
        <f>VLOOKUP(O7245,Sheet6!A:F,3,0)</f>
        <v>#N/A</v>
      </c>
    </row>
    <row r="7246" spans="1:16">
      <c r="A7246" t="s">
        <v>7946</v>
      </c>
      <c r="B7246" t="s">
        <v>7947</v>
      </c>
      <c r="C7246" t="s">
        <v>7948</v>
      </c>
      <c r="D7246" t="s">
        <v>7952</v>
      </c>
      <c r="E7246" t="s">
        <v>12</v>
      </c>
      <c r="F7246" t="s">
        <v>4328</v>
      </c>
      <c r="G7246" s="13">
        <v>1</v>
      </c>
      <c r="H7246" s="9">
        <v>0.0058</v>
      </c>
      <c r="I7246" s="13">
        <v>0.48</v>
      </c>
      <c r="J7246" s="9">
        <v>1</v>
      </c>
      <c r="K7246" t="s">
        <v>4329</v>
      </c>
      <c r="L7246" t="s">
        <v>7949</v>
      </c>
      <c r="M7246" t="s">
        <v>7950</v>
      </c>
      <c r="N7246" s="8" t="s">
        <v>7946</v>
      </c>
      <c r="O7246" s="8" t="str">
        <f t="shared" si="113"/>
        <v>011-FRAutowitSuperCap2Lite-SP-B08L9BVRNS</v>
      </c>
      <c r="P7246" t="e">
        <f>VLOOKUP(O7246,Sheet6!A:F,3,0)</f>
        <v>#N/A</v>
      </c>
    </row>
    <row r="7247" spans="1:16">
      <c r="A7247" t="s">
        <v>7946</v>
      </c>
      <c r="B7247" t="s">
        <v>7947</v>
      </c>
      <c r="C7247" t="s">
        <v>7948</v>
      </c>
      <c r="D7247" t="s">
        <v>7953</v>
      </c>
      <c r="E7247" t="s">
        <v>12</v>
      </c>
      <c r="F7247" t="s">
        <v>4328</v>
      </c>
      <c r="G7247" s="13">
        <v>1</v>
      </c>
      <c r="H7247" s="9">
        <v>0.0066</v>
      </c>
      <c r="I7247" s="13">
        <v>0.55</v>
      </c>
      <c r="J7247" s="9">
        <v>1</v>
      </c>
      <c r="K7247" t="s">
        <v>4329</v>
      </c>
      <c r="L7247" t="s">
        <v>7949</v>
      </c>
      <c r="M7247" t="s">
        <v>7950</v>
      </c>
      <c r="N7247" s="8" t="s">
        <v>7946</v>
      </c>
      <c r="O7247" s="8" t="str">
        <f t="shared" si="113"/>
        <v>011-FRAutowitSuperCap2Lite-SP-B08L9BVRNS</v>
      </c>
      <c r="P7247" t="e">
        <f>VLOOKUP(O7247,Sheet6!A:F,3,0)</f>
        <v>#N/A</v>
      </c>
    </row>
    <row r="7248" spans="1:16">
      <c r="A7248" t="s">
        <v>42</v>
      </c>
      <c r="B7248" t="s">
        <v>4111</v>
      </c>
      <c r="C7248" t="s">
        <v>128</v>
      </c>
      <c r="D7248" t="s">
        <v>78</v>
      </c>
      <c r="E7248" t="s">
        <v>42</v>
      </c>
      <c r="F7248" t="s">
        <v>4094</v>
      </c>
      <c r="G7248" s="13">
        <v>2</v>
      </c>
      <c r="H7248" s="9">
        <v>0.0659</v>
      </c>
      <c r="I7248" s="13">
        <v>0.5</v>
      </c>
      <c r="J7248" s="9">
        <v>0.0513</v>
      </c>
      <c r="K7248" t="s">
        <v>79</v>
      </c>
      <c r="L7248" t="s">
        <v>7954</v>
      </c>
      <c r="M7248" t="s">
        <v>128</v>
      </c>
      <c r="N7248" s="8" t="s">
        <v>127</v>
      </c>
      <c r="O7248" s="8" t="str">
        <f t="shared" si="113"/>
        <v>021-ITNeakasaP2Pro-SP-B0BDF62D4V</v>
      </c>
      <c r="P7248" t="str">
        <f>VLOOKUP(O7248,Sheet6!A:F,3,0)</f>
        <v>76903356887712</v>
      </c>
    </row>
    <row r="7249" spans="1:16">
      <c r="A7249" t="s">
        <v>42</v>
      </c>
      <c r="B7249" t="s">
        <v>4111</v>
      </c>
      <c r="C7249" t="s">
        <v>128</v>
      </c>
      <c r="D7249" t="s">
        <v>5306</v>
      </c>
      <c r="E7249" t="s">
        <v>42</v>
      </c>
      <c r="F7249" t="s">
        <v>4094</v>
      </c>
      <c r="G7249" s="13">
        <v>1</v>
      </c>
      <c r="H7249" s="9">
        <v>0.0253</v>
      </c>
      <c r="I7249" s="13">
        <v>0.28</v>
      </c>
      <c r="J7249" s="9">
        <v>0.0833</v>
      </c>
      <c r="K7249" t="s">
        <v>79</v>
      </c>
      <c r="L7249" t="s">
        <v>7954</v>
      </c>
      <c r="M7249" t="s">
        <v>128</v>
      </c>
      <c r="N7249" s="8" t="s">
        <v>127</v>
      </c>
      <c r="O7249" s="8" t="str">
        <f t="shared" si="113"/>
        <v>021-ITNeakasaP2Pro-SP-B0BDF62D4V</v>
      </c>
      <c r="P7249" t="str">
        <f>VLOOKUP(O7249,Sheet6!A:F,3,0)</f>
        <v>76903356887712</v>
      </c>
    </row>
    <row r="7250" spans="1:16">
      <c r="A7250" t="s">
        <v>42</v>
      </c>
      <c r="B7250" t="s">
        <v>4113</v>
      </c>
      <c r="C7250" t="s">
        <v>4114</v>
      </c>
      <c r="D7250" t="s">
        <v>46</v>
      </c>
      <c r="E7250" t="s">
        <v>42</v>
      </c>
      <c r="F7250" t="s">
        <v>4089</v>
      </c>
      <c r="G7250" s="13">
        <v>1</v>
      </c>
      <c r="H7250" s="9">
        <v>0.0017</v>
      </c>
      <c r="I7250" s="13">
        <v>31.2</v>
      </c>
      <c r="J7250" s="9">
        <v>1</v>
      </c>
      <c r="K7250" t="s">
        <v>43</v>
      </c>
      <c r="L7250" t="s">
        <v>7955</v>
      </c>
      <c r="M7250" t="s">
        <v>139</v>
      </c>
      <c r="N7250" s="8" t="s">
        <v>138</v>
      </c>
      <c r="O7250" s="8" t="str">
        <f t="shared" si="113"/>
        <v>021-JPNeakasaP2ProG-SP-B0BFJ2P1DS</v>
      </c>
      <c r="P7250" t="str">
        <f>VLOOKUP(O7250,Sheet6!A:F,3,0)</f>
        <v>2833605633372</v>
      </c>
    </row>
    <row r="7251" spans="1:16">
      <c r="A7251" t="s">
        <v>42</v>
      </c>
      <c r="B7251" t="s">
        <v>4113</v>
      </c>
      <c r="C7251" t="s">
        <v>4114</v>
      </c>
      <c r="D7251" t="s">
        <v>58</v>
      </c>
      <c r="E7251" t="s">
        <v>42</v>
      </c>
      <c r="F7251" t="s">
        <v>4089</v>
      </c>
      <c r="G7251" s="13">
        <v>1</v>
      </c>
      <c r="H7251" s="9">
        <v>0.0087</v>
      </c>
      <c r="I7251" s="13">
        <v>30.04</v>
      </c>
      <c r="J7251" s="9">
        <v>0.2</v>
      </c>
      <c r="K7251" t="s">
        <v>43</v>
      </c>
      <c r="L7251" t="s">
        <v>7955</v>
      </c>
      <c r="M7251" t="s">
        <v>139</v>
      </c>
      <c r="N7251" s="8" t="s">
        <v>138</v>
      </c>
      <c r="O7251" s="8" t="str">
        <f t="shared" si="113"/>
        <v>021-JPNeakasaP2ProG-SP-B0BFJ2P1DS</v>
      </c>
      <c r="P7251" t="str">
        <f>VLOOKUP(O7251,Sheet6!A:F,3,0)</f>
        <v>2833605633372</v>
      </c>
    </row>
    <row r="7252" spans="1:16">
      <c r="A7252" t="s">
        <v>4169</v>
      </c>
      <c r="B7252" t="s">
        <v>4111</v>
      </c>
      <c r="C7252" t="s">
        <v>128</v>
      </c>
      <c r="D7252" t="s">
        <v>4924</v>
      </c>
      <c r="E7252" t="s">
        <v>12</v>
      </c>
      <c r="F7252" t="s">
        <v>4094</v>
      </c>
      <c r="G7252" s="13">
        <v>1</v>
      </c>
      <c r="H7252" s="9">
        <v>0.0058</v>
      </c>
      <c r="I7252" s="13">
        <v>0.29</v>
      </c>
      <c r="J7252" s="9">
        <v>0.5</v>
      </c>
      <c r="K7252" t="s">
        <v>79</v>
      </c>
      <c r="L7252" t="s">
        <v>7954</v>
      </c>
      <c r="M7252" t="s">
        <v>128</v>
      </c>
      <c r="N7252" s="8" t="s">
        <v>127</v>
      </c>
      <c r="O7252" s="8" t="str">
        <f t="shared" si="113"/>
        <v>021-ITNeakasaP2Pro-SP-B0BDF62D4V</v>
      </c>
      <c r="P7252" t="str">
        <f>VLOOKUP(O7252,Sheet6!A:F,3,0)</f>
        <v>76903356887712</v>
      </c>
    </row>
    <row r="7253" spans="1:16">
      <c r="A7253" t="s">
        <v>4169</v>
      </c>
      <c r="B7253" t="s">
        <v>4131</v>
      </c>
      <c r="C7253" t="s">
        <v>236</v>
      </c>
      <c r="D7253" t="s">
        <v>7956</v>
      </c>
      <c r="E7253" t="s">
        <v>12</v>
      </c>
      <c r="F7253" t="s">
        <v>4108</v>
      </c>
      <c r="G7253" s="13">
        <v>1</v>
      </c>
      <c r="H7253" s="9">
        <v>0.0043</v>
      </c>
      <c r="I7253" s="13">
        <v>0.86</v>
      </c>
      <c r="J7253" s="9">
        <v>1</v>
      </c>
      <c r="K7253" t="s">
        <v>126</v>
      </c>
      <c r="L7253" t="s">
        <v>7957</v>
      </c>
      <c r="M7253" t="s">
        <v>236</v>
      </c>
      <c r="N7253" s="8" t="s">
        <v>737</v>
      </c>
      <c r="O7253" s="8" t="str">
        <f t="shared" si="113"/>
        <v>021-CANeakasaP1Pro-SP-B09ZTMMXTK</v>
      </c>
      <c r="P7253" t="str">
        <f>VLOOKUP(O7253,Sheet6!A:F,3,0)</f>
        <v>34124726536202</v>
      </c>
    </row>
    <row r="7254" spans="1:16">
      <c r="A7254" t="s">
        <v>4169</v>
      </c>
      <c r="B7254" t="s">
        <v>4131</v>
      </c>
      <c r="C7254" t="s">
        <v>236</v>
      </c>
      <c r="D7254" t="s">
        <v>7958</v>
      </c>
      <c r="E7254" t="s">
        <v>12</v>
      </c>
      <c r="F7254" t="s">
        <v>4108</v>
      </c>
      <c r="G7254" s="13">
        <v>1</v>
      </c>
      <c r="H7254" s="9">
        <v>0.0076</v>
      </c>
      <c r="I7254" s="13">
        <v>1.52</v>
      </c>
      <c r="J7254" s="9">
        <v>1</v>
      </c>
      <c r="K7254" t="s">
        <v>126</v>
      </c>
      <c r="L7254" t="s">
        <v>7957</v>
      </c>
      <c r="M7254" t="s">
        <v>236</v>
      </c>
      <c r="N7254" s="8" t="s">
        <v>737</v>
      </c>
      <c r="O7254" s="8" t="str">
        <f t="shared" si="113"/>
        <v>021-CANeakasaP1Pro-SP-B09ZTMMXTK</v>
      </c>
      <c r="P7254" t="str">
        <f>VLOOKUP(O7254,Sheet6!A:F,3,0)</f>
        <v>34124726536202</v>
      </c>
    </row>
    <row r="7255" spans="1:16">
      <c r="A7255" t="s">
        <v>4188</v>
      </c>
      <c r="B7255" t="s">
        <v>4098</v>
      </c>
      <c r="C7255" t="s">
        <v>7959</v>
      </c>
      <c r="D7255" t="s">
        <v>4973</v>
      </c>
      <c r="E7255" t="s">
        <v>12</v>
      </c>
      <c r="F7255" t="s">
        <v>4100</v>
      </c>
      <c r="G7255" s="13">
        <v>2</v>
      </c>
      <c r="H7255" s="9">
        <v>0.0442</v>
      </c>
      <c r="I7255" s="13">
        <v>1.4</v>
      </c>
      <c r="J7255" s="9">
        <v>0.2222</v>
      </c>
      <c r="K7255" t="s">
        <v>100</v>
      </c>
      <c r="L7255" t="s">
        <v>7960</v>
      </c>
      <c r="M7255" t="s">
        <v>97</v>
      </c>
      <c r="N7255" s="8" t="s">
        <v>98</v>
      </c>
      <c r="O7255" s="8" t="str">
        <f t="shared" si="113"/>
        <v>021-FRNeakasaP2Pro-SP-B0B9S7YQ9R</v>
      </c>
      <c r="P7255" t="e">
        <f>VLOOKUP(O7255,Sheet6!A:F,3,0)</f>
        <v>#N/A</v>
      </c>
    </row>
    <row r="7256" spans="1:16">
      <c r="A7256" t="s">
        <v>4188</v>
      </c>
      <c r="B7256" t="s">
        <v>4098</v>
      </c>
      <c r="C7256" t="s">
        <v>7959</v>
      </c>
      <c r="D7256" t="s">
        <v>7961</v>
      </c>
      <c r="E7256" t="s">
        <v>12</v>
      </c>
      <c r="F7256" t="s">
        <v>4100</v>
      </c>
      <c r="G7256" s="13">
        <v>1</v>
      </c>
      <c r="H7256" s="9">
        <v>0.0148</v>
      </c>
      <c r="I7256" s="13">
        <v>2</v>
      </c>
      <c r="J7256" s="9">
        <v>1</v>
      </c>
      <c r="K7256" t="s">
        <v>100</v>
      </c>
      <c r="L7256" t="s">
        <v>7960</v>
      </c>
      <c r="M7256" t="s">
        <v>97</v>
      </c>
      <c r="N7256" s="8" t="s">
        <v>98</v>
      </c>
      <c r="O7256" s="8" t="str">
        <f t="shared" si="113"/>
        <v>021-FRNeakasaP2Pro-SP-B0B9S7YQ9R</v>
      </c>
      <c r="P7256" t="e">
        <f>VLOOKUP(O7256,Sheet6!A:F,3,0)</f>
        <v>#N/A</v>
      </c>
    </row>
    <row r="7257" spans="1:16">
      <c r="A7257" t="s">
        <v>4188</v>
      </c>
      <c r="B7257" t="s">
        <v>4146</v>
      </c>
      <c r="C7257" t="s">
        <v>7962</v>
      </c>
      <c r="D7257" t="s">
        <v>474</v>
      </c>
      <c r="E7257" t="s">
        <v>12</v>
      </c>
      <c r="F7257" t="s">
        <v>4147</v>
      </c>
      <c r="G7257" s="13">
        <v>4</v>
      </c>
      <c r="H7257" s="9">
        <v>0.3318</v>
      </c>
      <c r="I7257" s="13">
        <v>112.18</v>
      </c>
      <c r="J7257" s="9">
        <v>0.0276</v>
      </c>
      <c r="K7257" t="s">
        <v>341</v>
      </c>
      <c r="L7257" t="s">
        <v>7963</v>
      </c>
      <c r="M7257" t="s">
        <v>7918</v>
      </c>
      <c r="N7257" s="8" t="s">
        <v>339</v>
      </c>
      <c r="O7257" s="8" t="str">
        <f t="shared" si="113"/>
        <v>031-JPNeabotP1Pro-B0BQQJKYDL精准流量词-SP-B093L1MN5C</v>
      </c>
      <c r="P7257" t="e">
        <f>VLOOKUP(O7257,Sheet6!A:F,3,0)</f>
        <v>#N/A</v>
      </c>
    </row>
    <row r="7258" spans="1:16">
      <c r="A7258" t="s">
        <v>737</v>
      </c>
      <c r="B7258" t="s">
        <v>4131</v>
      </c>
      <c r="C7258" t="s">
        <v>4261</v>
      </c>
      <c r="D7258" t="s">
        <v>263</v>
      </c>
      <c r="E7258" t="s">
        <v>42</v>
      </c>
      <c r="F7258" t="s">
        <v>4108</v>
      </c>
      <c r="G7258" s="13">
        <v>1</v>
      </c>
      <c r="H7258" s="9">
        <v>0.0043</v>
      </c>
      <c r="I7258" s="13">
        <v>0.86</v>
      </c>
      <c r="J7258" s="9">
        <v>1</v>
      </c>
      <c r="K7258" t="s">
        <v>126</v>
      </c>
      <c r="L7258" t="s">
        <v>7964</v>
      </c>
      <c r="M7258" t="s">
        <v>236</v>
      </c>
      <c r="N7258" s="8" t="s">
        <v>737</v>
      </c>
      <c r="O7258" s="8" t="str">
        <f t="shared" si="113"/>
        <v>021-CANeakasaP1Pro-SP-B09ZTMMXTK</v>
      </c>
      <c r="P7258" t="str">
        <f>VLOOKUP(O7258,Sheet6!A:F,3,0)</f>
        <v>34124726536202</v>
      </c>
    </row>
    <row r="7259" spans="1:16">
      <c r="A7259" t="s">
        <v>737</v>
      </c>
      <c r="B7259" t="s">
        <v>4131</v>
      </c>
      <c r="C7259" t="s">
        <v>4261</v>
      </c>
      <c r="D7259" t="s">
        <v>473</v>
      </c>
      <c r="E7259" t="s">
        <v>12</v>
      </c>
      <c r="F7259" t="s">
        <v>4108</v>
      </c>
      <c r="G7259" s="13">
        <v>1</v>
      </c>
      <c r="H7259" s="9">
        <v>0.0097</v>
      </c>
      <c r="I7259" s="13">
        <v>0.49</v>
      </c>
      <c r="J7259" s="9">
        <v>0.25</v>
      </c>
      <c r="K7259" t="s">
        <v>126</v>
      </c>
      <c r="L7259" t="s">
        <v>7964</v>
      </c>
      <c r="M7259" t="s">
        <v>236</v>
      </c>
      <c r="N7259" s="8" t="s">
        <v>737</v>
      </c>
      <c r="O7259" s="8" t="str">
        <f t="shared" si="113"/>
        <v>021-CANeakasaP1Pro-SP-B09ZTMMXTK</v>
      </c>
      <c r="P7259" t="str">
        <f>VLOOKUP(O7259,Sheet6!A:F,3,0)</f>
        <v>34124726536202</v>
      </c>
    </row>
    <row r="7260" spans="1:16">
      <c r="A7260" t="s">
        <v>4285</v>
      </c>
      <c r="B7260" t="s">
        <v>4131</v>
      </c>
      <c r="C7260" t="s">
        <v>236</v>
      </c>
      <c r="D7260" t="s">
        <v>606</v>
      </c>
      <c r="E7260" t="s">
        <v>12</v>
      </c>
      <c r="F7260" t="s">
        <v>4108</v>
      </c>
      <c r="G7260" s="13">
        <v>1</v>
      </c>
      <c r="H7260" s="9">
        <v>0.0062</v>
      </c>
      <c r="I7260" s="13">
        <v>1.23</v>
      </c>
      <c r="J7260" s="9">
        <v>1</v>
      </c>
      <c r="K7260" t="s">
        <v>126</v>
      </c>
      <c r="L7260" t="s">
        <v>7957</v>
      </c>
      <c r="M7260" t="s">
        <v>236</v>
      </c>
      <c r="N7260" s="8" t="s">
        <v>737</v>
      </c>
      <c r="O7260" s="8" t="str">
        <f t="shared" si="113"/>
        <v>021-CANeakasaP1Pro-SP-B09ZTMMXTK</v>
      </c>
      <c r="P7260" t="str">
        <f>VLOOKUP(O7260,Sheet6!A:F,3,0)</f>
        <v>34124726536202</v>
      </c>
    </row>
    <row r="7261" spans="1:16">
      <c r="A7261" t="s">
        <v>4285</v>
      </c>
      <c r="B7261" t="s">
        <v>4131</v>
      </c>
      <c r="C7261" t="s">
        <v>236</v>
      </c>
      <c r="D7261" t="s">
        <v>7965</v>
      </c>
      <c r="E7261" t="s">
        <v>12</v>
      </c>
      <c r="F7261" t="s">
        <v>4108</v>
      </c>
      <c r="G7261" s="13">
        <v>1</v>
      </c>
      <c r="H7261" s="9">
        <v>0.0063</v>
      </c>
      <c r="I7261" s="13">
        <v>1.25</v>
      </c>
      <c r="J7261" s="9">
        <v>1</v>
      </c>
      <c r="K7261" t="s">
        <v>126</v>
      </c>
      <c r="L7261" t="s">
        <v>7957</v>
      </c>
      <c r="M7261" t="s">
        <v>236</v>
      </c>
      <c r="N7261" s="8" t="s">
        <v>737</v>
      </c>
      <c r="O7261" s="8" t="str">
        <f t="shared" si="113"/>
        <v>021-CANeakasaP1Pro-SP-B09ZTMMXTK</v>
      </c>
      <c r="P7261" t="str">
        <f>VLOOKUP(O7261,Sheet6!A:F,3,0)</f>
        <v>34124726536202</v>
      </c>
    </row>
    <row r="7262" spans="1:16">
      <c r="A7262" t="s">
        <v>4285</v>
      </c>
      <c r="B7262" t="s">
        <v>4135</v>
      </c>
      <c r="C7262" t="s">
        <v>4289</v>
      </c>
      <c r="D7262" t="s">
        <v>7700</v>
      </c>
      <c r="E7262" t="s">
        <v>12</v>
      </c>
      <c r="F7262" t="s">
        <v>4130</v>
      </c>
      <c r="G7262" s="13">
        <v>1</v>
      </c>
      <c r="H7262" s="9">
        <v>0.0047</v>
      </c>
      <c r="I7262" s="13">
        <v>0.35</v>
      </c>
      <c r="J7262" s="9">
        <v>0.5</v>
      </c>
      <c r="K7262" t="s">
        <v>233</v>
      </c>
      <c r="L7262" t="s">
        <v>7966</v>
      </c>
      <c r="M7262" t="s">
        <v>255</v>
      </c>
      <c r="N7262" s="8" t="s">
        <v>254</v>
      </c>
      <c r="O7262" s="8" t="str">
        <f t="shared" si="113"/>
        <v>011-USAutowitSuperCap2-SP-B086L29DL9</v>
      </c>
      <c r="P7262" t="str">
        <f>VLOOKUP(O7262,Sheet6!A:F,3,0)</f>
        <v>48538368648511</v>
      </c>
    </row>
    <row r="7263" spans="1:16">
      <c r="A7263" t="s">
        <v>4285</v>
      </c>
      <c r="B7263" t="s">
        <v>4136</v>
      </c>
      <c r="C7263" t="s">
        <v>1007</v>
      </c>
      <c r="D7263" t="s">
        <v>2437</v>
      </c>
      <c r="E7263" t="s">
        <v>12</v>
      </c>
      <c r="F7263" t="s">
        <v>4105</v>
      </c>
      <c r="G7263" s="13">
        <v>1</v>
      </c>
      <c r="H7263" s="9">
        <v>0.0351</v>
      </c>
      <c r="I7263" s="13">
        <v>6.31</v>
      </c>
      <c r="J7263" s="9">
        <v>1</v>
      </c>
      <c r="K7263" t="s">
        <v>112</v>
      </c>
      <c r="L7263" t="s">
        <v>7967</v>
      </c>
      <c r="M7263" t="s">
        <v>1007</v>
      </c>
      <c r="N7263" s="8" t="s">
        <v>267</v>
      </c>
      <c r="O7263" s="8" t="str">
        <f t="shared" si="113"/>
        <v>021-US宠物剃毛器-B0BGR9D6PL自然流量词-SP-B093KRX2K1</v>
      </c>
      <c r="P7263" t="str">
        <f>VLOOKUP(O7263,Sheet6!A:F,3,0)</f>
        <v>126801923734000</v>
      </c>
    </row>
    <row r="7264" spans="1:16">
      <c r="A7264" t="s">
        <v>4285</v>
      </c>
      <c r="B7264" t="s">
        <v>4136</v>
      </c>
      <c r="C7264" t="s">
        <v>1007</v>
      </c>
      <c r="D7264" t="s">
        <v>7968</v>
      </c>
      <c r="E7264" t="s">
        <v>12</v>
      </c>
      <c r="F7264" t="s">
        <v>4105</v>
      </c>
      <c r="G7264" s="13">
        <v>1</v>
      </c>
      <c r="H7264" s="9">
        <v>0.02</v>
      </c>
      <c r="I7264" s="13">
        <v>3</v>
      </c>
      <c r="J7264" s="9">
        <v>1</v>
      </c>
      <c r="K7264" t="s">
        <v>112</v>
      </c>
      <c r="L7264" t="s">
        <v>7967</v>
      </c>
      <c r="M7264" t="s">
        <v>1007</v>
      </c>
      <c r="N7264" s="8" t="s">
        <v>267</v>
      </c>
      <c r="O7264" s="8" t="str">
        <f t="shared" si="113"/>
        <v>021-US宠物剃毛器-B0BGR9D6PL自然流量词-SP-B093KRX2K1</v>
      </c>
      <c r="P7264" t="str">
        <f>VLOOKUP(O7264,Sheet6!A:F,3,0)</f>
        <v>126801923734000</v>
      </c>
    </row>
    <row r="7265" spans="1:16">
      <c r="A7265" t="s">
        <v>4285</v>
      </c>
      <c r="B7265" t="s">
        <v>4136</v>
      </c>
      <c r="C7265" t="s">
        <v>1007</v>
      </c>
      <c r="D7265" t="s">
        <v>5935</v>
      </c>
      <c r="E7265" t="s">
        <v>12</v>
      </c>
      <c r="F7265" t="s">
        <v>4105</v>
      </c>
      <c r="G7265" s="13">
        <v>1</v>
      </c>
      <c r="H7265" s="9">
        <v>0.1032</v>
      </c>
      <c r="I7265" s="13">
        <v>2.58</v>
      </c>
      <c r="J7265" s="9">
        <v>0.1667</v>
      </c>
      <c r="K7265" t="s">
        <v>112</v>
      </c>
      <c r="L7265" t="s">
        <v>7967</v>
      </c>
      <c r="M7265" t="s">
        <v>1007</v>
      </c>
      <c r="N7265" s="8" t="s">
        <v>267</v>
      </c>
      <c r="O7265" s="8" t="str">
        <f t="shared" si="113"/>
        <v>021-US宠物剃毛器-B0BGR9D6PL自然流量词-SP-B093KRX2K1</v>
      </c>
      <c r="P7265" t="str">
        <f>VLOOKUP(O7265,Sheet6!A:F,3,0)</f>
        <v>126801923734000</v>
      </c>
    </row>
    <row r="7266" spans="1:16">
      <c r="A7266" t="s">
        <v>4285</v>
      </c>
      <c r="B7266" t="s">
        <v>4136</v>
      </c>
      <c r="C7266" t="s">
        <v>1007</v>
      </c>
      <c r="D7266" t="s">
        <v>2122</v>
      </c>
      <c r="E7266" t="s">
        <v>12</v>
      </c>
      <c r="F7266" t="s">
        <v>4105</v>
      </c>
      <c r="G7266" s="13">
        <v>1</v>
      </c>
      <c r="H7266" s="9">
        <v>0.02</v>
      </c>
      <c r="I7266" s="13">
        <v>3</v>
      </c>
      <c r="J7266" s="9">
        <v>1</v>
      </c>
      <c r="K7266" t="s">
        <v>112</v>
      </c>
      <c r="L7266" t="s">
        <v>7967</v>
      </c>
      <c r="M7266" t="s">
        <v>1007</v>
      </c>
      <c r="N7266" s="8" t="s">
        <v>267</v>
      </c>
      <c r="O7266" s="8" t="str">
        <f t="shared" si="113"/>
        <v>021-US宠物剃毛器-B0BGR9D6PL自然流量词-SP-B093KRX2K1</v>
      </c>
      <c r="P7266" t="str">
        <f>VLOOKUP(O7266,Sheet6!A:F,3,0)</f>
        <v>126801923734000</v>
      </c>
    </row>
    <row r="7267" spans="1:16">
      <c r="A7267" t="s">
        <v>4285</v>
      </c>
      <c r="B7267" t="s">
        <v>4136</v>
      </c>
      <c r="C7267" t="s">
        <v>1007</v>
      </c>
      <c r="D7267" t="s">
        <v>7969</v>
      </c>
      <c r="E7267" t="s">
        <v>12</v>
      </c>
      <c r="F7267" t="s">
        <v>4105</v>
      </c>
      <c r="G7267" s="13">
        <v>1</v>
      </c>
      <c r="H7267" s="9">
        <v>0.02</v>
      </c>
      <c r="I7267" s="13">
        <v>3</v>
      </c>
      <c r="J7267" s="9">
        <v>1</v>
      </c>
      <c r="K7267" t="s">
        <v>112</v>
      </c>
      <c r="L7267" t="s">
        <v>7967</v>
      </c>
      <c r="M7267" t="s">
        <v>1007</v>
      </c>
      <c r="N7267" s="8" t="s">
        <v>267</v>
      </c>
      <c r="O7267" s="8" t="str">
        <f t="shared" si="113"/>
        <v>021-US宠物剃毛器-B0BGR9D6PL自然流量词-SP-B093KRX2K1</v>
      </c>
      <c r="P7267" t="str">
        <f>VLOOKUP(O7267,Sheet6!A:F,3,0)</f>
        <v>126801923734000</v>
      </c>
    </row>
    <row r="7268" spans="1:16">
      <c r="A7268" t="s">
        <v>4285</v>
      </c>
      <c r="B7268" t="s">
        <v>4136</v>
      </c>
      <c r="C7268" t="s">
        <v>1007</v>
      </c>
      <c r="D7268" t="s">
        <v>7970</v>
      </c>
      <c r="E7268" t="s">
        <v>12</v>
      </c>
      <c r="F7268" t="s">
        <v>4105</v>
      </c>
      <c r="G7268" s="13">
        <v>1</v>
      </c>
      <c r="H7268" s="9">
        <v>0.0189</v>
      </c>
      <c r="I7268" s="13">
        <v>2.84</v>
      </c>
      <c r="J7268" s="9">
        <v>1</v>
      </c>
      <c r="K7268" t="s">
        <v>112</v>
      </c>
      <c r="L7268" t="s">
        <v>7967</v>
      </c>
      <c r="M7268" t="s">
        <v>1007</v>
      </c>
      <c r="N7268" s="8" t="s">
        <v>267</v>
      </c>
      <c r="O7268" s="8" t="str">
        <f t="shared" si="113"/>
        <v>021-US宠物剃毛器-B0BGR9D6PL自然流量词-SP-B093KRX2K1</v>
      </c>
      <c r="P7268" t="str">
        <f>VLOOKUP(O7268,Sheet6!A:F,3,0)</f>
        <v>126801923734000</v>
      </c>
    </row>
    <row r="7269" spans="1:16">
      <c r="A7269" t="s">
        <v>4285</v>
      </c>
      <c r="B7269" t="s">
        <v>4136</v>
      </c>
      <c r="C7269" t="s">
        <v>1007</v>
      </c>
      <c r="D7269" t="s">
        <v>7971</v>
      </c>
      <c r="E7269" t="s">
        <v>12</v>
      </c>
      <c r="F7269" t="s">
        <v>4105</v>
      </c>
      <c r="G7269" s="13">
        <v>1</v>
      </c>
      <c r="H7269" s="9">
        <v>0.0135</v>
      </c>
      <c r="I7269" s="13">
        <v>2.03</v>
      </c>
      <c r="J7269" s="9">
        <v>1</v>
      </c>
      <c r="K7269" t="s">
        <v>112</v>
      </c>
      <c r="L7269" t="s">
        <v>7967</v>
      </c>
      <c r="M7269" t="s">
        <v>1007</v>
      </c>
      <c r="N7269" s="8" t="s">
        <v>267</v>
      </c>
      <c r="O7269" s="8" t="str">
        <f t="shared" si="113"/>
        <v>021-US宠物剃毛器-B0BGR9D6PL自然流量词-SP-B093KRX2K1</v>
      </c>
      <c r="P7269" t="str">
        <f>VLOOKUP(O7269,Sheet6!A:F,3,0)</f>
        <v>126801923734000</v>
      </c>
    </row>
    <row r="7270" spans="1:16">
      <c r="A7270" t="s">
        <v>4285</v>
      </c>
      <c r="B7270" t="s">
        <v>4136</v>
      </c>
      <c r="C7270" t="s">
        <v>1007</v>
      </c>
      <c r="D7270" t="s">
        <v>7972</v>
      </c>
      <c r="E7270" t="s">
        <v>12</v>
      </c>
      <c r="F7270" t="s">
        <v>4105</v>
      </c>
      <c r="G7270" s="13">
        <v>1</v>
      </c>
      <c r="H7270" s="9">
        <v>0.02</v>
      </c>
      <c r="I7270" s="13">
        <v>3</v>
      </c>
      <c r="J7270" s="9">
        <v>1</v>
      </c>
      <c r="K7270" t="s">
        <v>112</v>
      </c>
      <c r="L7270" t="s">
        <v>7967</v>
      </c>
      <c r="M7270" t="s">
        <v>1007</v>
      </c>
      <c r="N7270" s="8" t="s">
        <v>267</v>
      </c>
      <c r="O7270" s="8" t="str">
        <f t="shared" si="113"/>
        <v>021-US宠物剃毛器-B0BGR9D6PL自然流量词-SP-B093KRX2K1</v>
      </c>
      <c r="P7270" t="str">
        <f>VLOOKUP(O7270,Sheet6!A:F,3,0)</f>
        <v>126801923734000</v>
      </c>
    </row>
    <row r="7271" spans="1:16">
      <c r="A7271" t="s">
        <v>4285</v>
      </c>
      <c r="B7271" t="s">
        <v>4136</v>
      </c>
      <c r="C7271" t="s">
        <v>1007</v>
      </c>
      <c r="D7271" t="s">
        <v>7973</v>
      </c>
      <c r="E7271" t="s">
        <v>12</v>
      </c>
      <c r="F7271" t="s">
        <v>4105</v>
      </c>
      <c r="G7271" s="13">
        <v>1</v>
      </c>
      <c r="H7271" s="9">
        <v>0.0259</v>
      </c>
      <c r="I7271" s="13">
        <v>1.94</v>
      </c>
      <c r="J7271" s="9">
        <v>0.5</v>
      </c>
      <c r="K7271" t="s">
        <v>112</v>
      </c>
      <c r="L7271" t="s">
        <v>7967</v>
      </c>
      <c r="M7271" t="s">
        <v>1007</v>
      </c>
      <c r="N7271" s="8" t="s">
        <v>267</v>
      </c>
      <c r="O7271" s="8" t="str">
        <f t="shared" si="113"/>
        <v>021-US宠物剃毛器-B0BGR9D6PL自然流量词-SP-B093KRX2K1</v>
      </c>
      <c r="P7271" t="str">
        <f>VLOOKUP(O7271,Sheet6!A:F,3,0)</f>
        <v>126801923734000</v>
      </c>
    </row>
    <row r="7272" spans="1:16">
      <c r="A7272" t="s">
        <v>4285</v>
      </c>
      <c r="B7272" t="s">
        <v>4136</v>
      </c>
      <c r="C7272" t="s">
        <v>1007</v>
      </c>
      <c r="D7272" t="s">
        <v>2862</v>
      </c>
      <c r="E7272" t="s">
        <v>12</v>
      </c>
      <c r="F7272" t="s">
        <v>4105</v>
      </c>
      <c r="G7272" s="13">
        <v>1</v>
      </c>
      <c r="H7272" s="9">
        <v>0.1527</v>
      </c>
      <c r="I7272" s="13">
        <v>3.82</v>
      </c>
      <c r="J7272" s="9">
        <v>0.1667</v>
      </c>
      <c r="K7272" t="s">
        <v>112</v>
      </c>
      <c r="L7272" t="s">
        <v>7967</v>
      </c>
      <c r="M7272" t="s">
        <v>1007</v>
      </c>
      <c r="N7272" s="8" t="s">
        <v>267</v>
      </c>
      <c r="O7272" s="8" t="str">
        <f t="shared" si="113"/>
        <v>021-US宠物剃毛器-B0BGR9D6PL自然流量词-SP-B093KRX2K1</v>
      </c>
      <c r="P7272" t="str">
        <f>VLOOKUP(O7272,Sheet6!A:F,3,0)</f>
        <v>126801923734000</v>
      </c>
    </row>
    <row r="7273" spans="1:16">
      <c r="A7273" t="s">
        <v>4285</v>
      </c>
      <c r="B7273" t="s">
        <v>4136</v>
      </c>
      <c r="C7273" t="s">
        <v>1007</v>
      </c>
      <c r="D7273" t="s">
        <v>774</v>
      </c>
      <c r="E7273" t="s">
        <v>12</v>
      </c>
      <c r="F7273" t="s">
        <v>4105</v>
      </c>
      <c r="G7273" s="13">
        <v>1</v>
      </c>
      <c r="H7273" s="9">
        <v>0.0699</v>
      </c>
      <c r="I7273" s="13">
        <v>3.49</v>
      </c>
      <c r="J7273" s="9">
        <v>0.3333</v>
      </c>
      <c r="K7273" t="s">
        <v>112</v>
      </c>
      <c r="L7273" t="s">
        <v>7967</v>
      </c>
      <c r="M7273" t="s">
        <v>1007</v>
      </c>
      <c r="N7273" s="8" t="s">
        <v>267</v>
      </c>
      <c r="O7273" s="8" t="str">
        <f t="shared" si="113"/>
        <v>021-US宠物剃毛器-B0BGR9D6PL自然流量词-SP-B093KRX2K1</v>
      </c>
      <c r="P7273" t="str">
        <f>VLOOKUP(O7273,Sheet6!A:F,3,0)</f>
        <v>126801923734000</v>
      </c>
    </row>
    <row r="7274" spans="1:16">
      <c r="A7274" t="s">
        <v>4285</v>
      </c>
      <c r="B7274" t="s">
        <v>4136</v>
      </c>
      <c r="C7274" t="s">
        <v>1007</v>
      </c>
      <c r="D7274" t="s">
        <v>7974</v>
      </c>
      <c r="E7274" t="s">
        <v>12</v>
      </c>
      <c r="F7274" t="s">
        <v>4105</v>
      </c>
      <c r="G7274" s="13">
        <v>1</v>
      </c>
      <c r="H7274" s="9">
        <v>0.0202</v>
      </c>
      <c r="I7274" s="13">
        <v>3.03</v>
      </c>
      <c r="J7274" s="9">
        <v>1</v>
      </c>
      <c r="K7274" t="s">
        <v>112</v>
      </c>
      <c r="L7274" t="s">
        <v>7967</v>
      </c>
      <c r="M7274" t="s">
        <v>1007</v>
      </c>
      <c r="N7274" s="8" t="s">
        <v>267</v>
      </c>
      <c r="O7274" s="8" t="str">
        <f t="shared" si="113"/>
        <v>021-US宠物剃毛器-B0BGR9D6PL自然流量词-SP-B093KRX2K1</v>
      </c>
      <c r="P7274" t="str">
        <f>VLOOKUP(O7274,Sheet6!A:F,3,0)</f>
        <v>126801923734000</v>
      </c>
    </row>
    <row r="7275" spans="1:16">
      <c r="A7275" t="s">
        <v>4285</v>
      </c>
      <c r="B7275" t="s">
        <v>4136</v>
      </c>
      <c r="C7275" t="s">
        <v>1007</v>
      </c>
      <c r="D7275" t="s">
        <v>7975</v>
      </c>
      <c r="E7275" t="s">
        <v>12</v>
      </c>
      <c r="F7275" t="s">
        <v>4105</v>
      </c>
      <c r="G7275" s="13">
        <v>1</v>
      </c>
      <c r="H7275" s="9">
        <v>0.02</v>
      </c>
      <c r="I7275" s="13">
        <v>3</v>
      </c>
      <c r="J7275" s="9">
        <v>1</v>
      </c>
      <c r="K7275" t="s">
        <v>112</v>
      </c>
      <c r="L7275" t="s">
        <v>7967</v>
      </c>
      <c r="M7275" t="s">
        <v>1007</v>
      </c>
      <c r="N7275" s="8" t="s">
        <v>267</v>
      </c>
      <c r="O7275" s="8" t="str">
        <f t="shared" si="113"/>
        <v>021-US宠物剃毛器-B0BGR9D6PL自然流量词-SP-B093KRX2K1</v>
      </c>
      <c r="P7275" t="str">
        <f>VLOOKUP(O7275,Sheet6!A:F,3,0)</f>
        <v>126801923734000</v>
      </c>
    </row>
    <row r="7276" spans="1:16">
      <c r="A7276" t="s">
        <v>4508</v>
      </c>
      <c r="B7276" t="s">
        <v>7711</v>
      </c>
      <c r="C7276" t="s">
        <v>7976</v>
      </c>
      <c r="D7276" t="s">
        <v>4469</v>
      </c>
      <c r="E7276" t="s">
        <v>42</v>
      </c>
      <c r="F7276" t="s">
        <v>4336</v>
      </c>
      <c r="G7276" s="13">
        <v>3</v>
      </c>
      <c r="H7276" s="9">
        <v>0.4548</v>
      </c>
      <c r="I7276" s="13">
        <v>0.77</v>
      </c>
      <c r="J7276" s="9">
        <v>0.0149</v>
      </c>
      <c r="K7276" t="s">
        <v>4337</v>
      </c>
      <c r="L7276" t="s">
        <v>7977</v>
      </c>
      <c r="M7276" t="s">
        <v>7712</v>
      </c>
      <c r="N7276" s="8" t="s">
        <v>4513</v>
      </c>
      <c r="O7276" s="8" t="str">
        <f t="shared" si="113"/>
        <v>011-UKNeabotP1Pro-SP-B0C1GWRL6C</v>
      </c>
      <c r="P7276" t="e">
        <f>VLOOKUP(O7276,Sheet6!A:F,3,0)</f>
        <v>#N/A</v>
      </c>
    </row>
    <row r="7277" spans="1:16">
      <c r="A7277" t="s">
        <v>4508</v>
      </c>
      <c r="B7277" t="s">
        <v>7711</v>
      </c>
      <c r="C7277" t="s">
        <v>7976</v>
      </c>
      <c r="D7277" t="s">
        <v>4516</v>
      </c>
      <c r="E7277" t="s">
        <v>42</v>
      </c>
      <c r="F7277" t="s">
        <v>4336</v>
      </c>
      <c r="G7277" s="13">
        <v>2</v>
      </c>
      <c r="H7277" s="9">
        <v>0.054</v>
      </c>
      <c r="I7277" s="13">
        <v>0.89</v>
      </c>
      <c r="J7277" s="9">
        <v>0.1333</v>
      </c>
      <c r="K7277" t="s">
        <v>4337</v>
      </c>
      <c r="L7277" t="s">
        <v>7977</v>
      </c>
      <c r="M7277" t="s">
        <v>7978</v>
      </c>
      <c r="N7277" s="8" t="s">
        <v>4513</v>
      </c>
      <c r="O7277" s="8" t="str">
        <f t="shared" si="113"/>
        <v>011-UKNeabotP1Pro-SP-B0C1GWRL4C</v>
      </c>
      <c r="P7277" t="e">
        <f>VLOOKUP(O7277,Sheet6!A:F,3,0)</f>
        <v>#N/A</v>
      </c>
    </row>
    <row r="7278" spans="1:16">
      <c r="A7278" t="s">
        <v>4508</v>
      </c>
      <c r="B7278" t="s">
        <v>7711</v>
      </c>
      <c r="C7278" t="s">
        <v>7976</v>
      </c>
      <c r="D7278" t="s">
        <v>4517</v>
      </c>
      <c r="E7278" t="s">
        <v>42</v>
      </c>
      <c r="F7278" t="s">
        <v>4336</v>
      </c>
      <c r="G7278" s="13">
        <v>1</v>
      </c>
      <c r="H7278" s="9">
        <v>0.017</v>
      </c>
      <c r="I7278" s="13">
        <v>0.64</v>
      </c>
      <c r="J7278" s="9">
        <v>0.3333</v>
      </c>
      <c r="K7278" t="s">
        <v>4337</v>
      </c>
      <c r="L7278" t="s">
        <v>7977</v>
      </c>
      <c r="M7278" t="s">
        <v>7978</v>
      </c>
      <c r="N7278" s="8" t="s">
        <v>4513</v>
      </c>
      <c r="O7278" s="8" t="str">
        <f t="shared" si="113"/>
        <v>011-UKNeabotP1Pro-SP-B0C1GWRL4C</v>
      </c>
      <c r="P7278" t="e">
        <f>VLOOKUP(O7278,Sheet6!A:F,3,0)</f>
        <v>#N/A</v>
      </c>
    </row>
    <row r="7279" spans="1:16">
      <c r="A7279" t="s">
        <v>4508</v>
      </c>
      <c r="B7279" t="s">
        <v>7711</v>
      </c>
      <c r="C7279" t="s">
        <v>7976</v>
      </c>
      <c r="D7279" t="s">
        <v>282</v>
      </c>
      <c r="E7279" t="s">
        <v>42</v>
      </c>
      <c r="F7279" t="s">
        <v>4336</v>
      </c>
      <c r="G7279" s="13">
        <v>1</v>
      </c>
      <c r="H7279" s="9">
        <v>0.4052</v>
      </c>
      <c r="I7279" s="13">
        <v>1.02</v>
      </c>
      <c r="J7279" s="9">
        <v>0.0222</v>
      </c>
      <c r="K7279" t="s">
        <v>4337</v>
      </c>
      <c r="L7279" t="s">
        <v>7977</v>
      </c>
      <c r="M7279" t="s">
        <v>7978</v>
      </c>
      <c r="N7279" s="8" t="s">
        <v>4513</v>
      </c>
      <c r="O7279" s="8" t="str">
        <f t="shared" si="113"/>
        <v>011-UKNeabotP1Pro-SP-B0C1GWRL4C</v>
      </c>
      <c r="P7279" t="e">
        <f>VLOOKUP(O7279,Sheet6!A:F,3,0)</f>
        <v>#N/A</v>
      </c>
    </row>
    <row r="7280" spans="1:16">
      <c r="A7280" t="s">
        <v>4508</v>
      </c>
      <c r="B7280" t="s">
        <v>7711</v>
      </c>
      <c r="C7280" t="s">
        <v>7976</v>
      </c>
      <c r="D7280" t="s">
        <v>3813</v>
      </c>
      <c r="E7280" t="s">
        <v>42</v>
      </c>
      <c r="F7280" t="s">
        <v>4336</v>
      </c>
      <c r="G7280" s="13">
        <v>1</v>
      </c>
      <c r="H7280" s="9">
        <v>0.0313</v>
      </c>
      <c r="I7280" s="13">
        <v>0.44</v>
      </c>
      <c r="J7280" s="9">
        <v>0.125</v>
      </c>
      <c r="K7280" t="s">
        <v>4337</v>
      </c>
      <c r="L7280" t="s">
        <v>7977</v>
      </c>
      <c r="M7280" t="s">
        <v>7978</v>
      </c>
      <c r="N7280" s="8" t="s">
        <v>4513</v>
      </c>
      <c r="O7280" s="8" t="str">
        <f t="shared" si="113"/>
        <v>011-UKNeabotP1Pro-SP-B0C1GWRL4C</v>
      </c>
      <c r="P7280" t="e">
        <f>VLOOKUP(O7280,Sheet6!A:F,3,0)</f>
        <v>#N/A</v>
      </c>
    </row>
    <row r="7281" spans="1:16">
      <c r="A7281" t="s">
        <v>7979</v>
      </c>
      <c r="B7281" t="s">
        <v>7711</v>
      </c>
      <c r="C7281" t="s">
        <v>7980</v>
      </c>
      <c r="D7281" t="s">
        <v>7981</v>
      </c>
      <c r="E7281" t="s">
        <v>12</v>
      </c>
      <c r="F7281" t="s">
        <v>4336</v>
      </c>
      <c r="G7281" s="13">
        <v>1</v>
      </c>
      <c r="H7281" s="9">
        <v>0.0088</v>
      </c>
      <c r="I7281" s="13">
        <v>1</v>
      </c>
      <c r="J7281" s="9">
        <v>1</v>
      </c>
      <c r="K7281" t="s">
        <v>4337</v>
      </c>
      <c r="L7281" t="s">
        <v>7982</v>
      </c>
      <c r="M7281" t="s">
        <v>7978</v>
      </c>
      <c r="N7281" s="8" t="s">
        <v>4513</v>
      </c>
      <c r="O7281" s="8" t="str">
        <f t="shared" si="113"/>
        <v>011-UKNeabotP1Pro-SP-B0C1GWRL4C</v>
      </c>
      <c r="P7281" t="e">
        <f>VLOOKUP(O7281,Sheet6!A:F,3,0)</f>
        <v>#N/A</v>
      </c>
    </row>
    <row r="7282" spans="1:16">
      <c r="A7282" t="s">
        <v>7979</v>
      </c>
      <c r="B7282" t="s">
        <v>7711</v>
      </c>
      <c r="C7282" t="s">
        <v>7980</v>
      </c>
      <c r="D7282" t="s">
        <v>6390</v>
      </c>
      <c r="E7282" t="s">
        <v>12</v>
      </c>
      <c r="F7282" t="s">
        <v>4336</v>
      </c>
      <c r="G7282" s="13">
        <v>1</v>
      </c>
      <c r="H7282" s="9">
        <v>0.0075</v>
      </c>
      <c r="I7282" s="13">
        <v>1</v>
      </c>
      <c r="J7282" s="9">
        <v>1</v>
      </c>
      <c r="K7282" t="s">
        <v>4337</v>
      </c>
      <c r="L7282" t="s">
        <v>7982</v>
      </c>
      <c r="M7282" t="s">
        <v>7978</v>
      </c>
      <c r="N7282" s="8" t="s">
        <v>4513</v>
      </c>
      <c r="O7282" s="8" t="str">
        <f t="shared" si="113"/>
        <v>011-UKNeabotP1Pro-SP-B0C1GWRL4C</v>
      </c>
      <c r="P7282" t="e">
        <f>VLOOKUP(O7282,Sheet6!A:F,3,0)</f>
        <v>#N/A</v>
      </c>
    </row>
    <row r="7283" spans="1:16">
      <c r="A7283" t="s">
        <v>7979</v>
      </c>
      <c r="B7283" t="s">
        <v>7711</v>
      </c>
      <c r="C7283" t="s">
        <v>7980</v>
      </c>
      <c r="D7283" t="s">
        <v>2933</v>
      </c>
      <c r="E7283" t="s">
        <v>12</v>
      </c>
      <c r="F7283" t="s">
        <v>4336</v>
      </c>
      <c r="G7283" s="13">
        <v>1</v>
      </c>
      <c r="H7283" s="9">
        <v>0.0353</v>
      </c>
      <c r="I7283" s="13">
        <v>1</v>
      </c>
      <c r="J7283" s="9">
        <v>0.25</v>
      </c>
      <c r="K7283" t="s">
        <v>4337</v>
      </c>
      <c r="L7283" t="s">
        <v>7982</v>
      </c>
      <c r="M7283" t="s">
        <v>7978</v>
      </c>
      <c r="N7283" s="8" t="s">
        <v>4513</v>
      </c>
      <c r="O7283" s="8" t="str">
        <f t="shared" si="113"/>
        <v>011-UKNeabotP1Pro-SP-B0C1GWRL4C</v>
      </c>
      <c r="P7283" t="e">
        <f>VLOOKUP(O7283,Sheet6!A:F,3,0)</f>
        <v>#N/A</v>
      </c>
    </row>
    <row r="7284" spans="1:16">
      <c r="A7284" t="s">
        <v>7979</v>
      </c>
      <c r="B7284" t="s">
        <v>7711</v>
      </c>
      <c r="C7284" t="s">
        <v>7983</v>
      </c>
      <c r="D7284" t="s">
        <v>7984</v>
      </c>
      <c r="E7284" t="s">
        <v>12</v>
      </c>
      <c r="F7284" t="s">
        <v>4336</v>
      </c>
      <c r="G7284" s="13">
        <v>1</v>
      </c>
      <c r="H7284" s="9">
        <v>0.0088</v>
      </c>
      <c r="I7284" s="13">
        <v>1</v>
      </c>
      <c r="J7284" s="9">
        <v>1</v>
      </c>
      <c r="K7284" t="s">
        <v>4337</v>
      </c>
      <c r="L7284" t="s">
        <v>7985</v>
      </c>
      <c r="M7284" t="s">
        <v>7978</v>
      </c>
      <c r="N7284" s="8" t="s">
        <v>4513</v>
      </c>
      <c r="O7284" s="8" t="str">
        <f t="shared" si="113"/>
        <v>011-UKNeabotP1Pro-SP-B0C1GWRL4C</v>
      </c>
      <c r="P7284" t="e">
        <f>VLOOKUP(O7284,Sheet6!A:F,3,0)</f>
        <v>#N/A</v>
      </c>
    </row>
    <row r="7285" spans="1:16">
      <c r="A7285" t="s">
        <v>7979</v>
      </c>
      <c r="B7285" t="s">
        <v>7711</v>
      </c>
      <c r="C7285" t="s">
        <v>7983</v>
      </c>
      <c r="D7285" t="s">
        <v>3081</v>
      </c>
      <c r="E7285" t="s">
        <v>12</v>
      </c>
      <c r="F7285" t="s">
        <v>4336</v>
      </c>
      <c r="G7285" s="13">
        <v>1</v>
      </c>
      <c r="H7285" s="9">
        <v>0.015</v>
      </c>
      <c r="I7285" s="13">
        <v>1</v>
      </c>
      <c r="J7285" s="9">
        <v>0.5</v>
      </c>
      <c r="K7285" t="s">
        <v>4337</v>
      </c>
      <c r="L7285" t="s">
        <v>7985</v>
      </c>
      <c r="M7285" t="s">
        <v>7978</v>
      </c>
      <c r="N7285" s="8" t="s">
        <v>4513</v>
      </c>
      <c r="O7285" s="8" t="str">
        <f t="shared" si="113"/>
        <v>011-UKNeabotP1Pro-SP-B0C1GWRL4C</v>
      </c>
      <c r="P7285" t="e">
        <f>VLOOKUP(O7285,Sheet6!A:F,3,0)</f>
        <v>#N/A</v>
      </c>
    </row>
    <row r="7286" spans="1:16">
      <c r="A7286" t="s">
        <v>7979</v>
      </c>
      <c r="B7286" t="s">
        <v>7711</v>
      </c>
      <c r="C7286" t="s">
        <v>7983</v>
      </c>
      <c r="D7286" t="s">
        <v>1487</v>
      </c>
      <c r="E7286" t="s">
        <v>12</v>
      </c>
      <c r="F7286" t="s">
        <v>4336</v>
      </c>
      <c r="G7286" s="13">
        <v>1</v>
      </c>
      <c r="H7286" s="9">
        <v>0.0176</v>
      </c>
      <c r="I7286" s="13">
        <v>1</v>
      </c>
      <c r="J7286" s="9">
        <v>0.5</v>
      </c>
      <c r="K7286" t="s">
        <v>4337</v>
      </c>
      <c r="L7286" t="s">
        <v>7985</v>
      </c>
      <c r="M7286" t="s">
        <v>7978</v>
      </c>
      <c r="N7286" s="8" t="s">
        <v>4513</v>
      </c>
      <c r="O7286" s="8" t="str">
        <f t="shared" si="113"/>
        <v>011-UKNeabotP1Pro-SP-B0C1GWRL4C</v>
      </c>
      <c r="P7286" t="e">
        <f>VLOOKUP(O7286,Sheet6!A:F,3,0)</f>
        <v>#N/A</v>
      </c>
    </row>
    <row r="7287" spans="1:16">
      <c r="A7287" t="s">
        <v>7979</v>
      </c>
      <c r="B7287" t="s">
        <v>7711</v>
      </c>
      <c r="C7287" t="s">
        <v>7983</v>
      </c>
      <c r="D7287" t="s">
        <v>7986</v>
      </c>
      <c r="E7287" t="s">
        <v>12</v>
      </c>
      <c r="F7287" t="s">
        <v>4336</v>
      </c>
      <c r="G7287" s="13">
        <v>1</v>
      </c>
      <c r="H7287" s="9">
        <v>0.1565</v>
      </c>
      <c r="I7287" s="13">
        <v>0.91</v>
      </c>
      <c r="J7287" s="9">
        <v>0.0435</v>
      </c>
      <c r="K7287" t="s">
        <v>4337</v>
      </c>
      <c r="L7287" t="s">
        <v>7985</v>
      </c>
      <c r="M7287" t="s">
        <v>7978</v>
      </c>
      <c r="N7287" s="8" t="s">
        <v>4513</v>
      </c>
      <c r="O7287" s="8" t="str">
        <f t="shared" si="113"/>
        <v>011-UKNeabotP1Pro-SP-B0C1GWRL4C</v>
      </c>
      <c r="P7287" t="e">
        <f>VLOOKUP(O7287,Sheet6!A:F,3,0)</f>
        <v>#N/A</v>
      </c>
    </row>
    <row r="7288" spans="1:16">
      <c r="A7288" t="s">
        <v>7979</v>
      </c>
      <c r="B7288" t="s">
        <v>4467</v>
      </c>
      <c r="C7288" t="s">
        <v>7987</v>
      </c>
      <c r="D7288" t="s">
        <v>7988</v>
      </c>
      <c r="E7288" t="s">
        <v>12</v>
      </c>
      <c r="F7288" t="s">
        <v>4238</v>
      </c>
      <c r="G7288" s="13">
        <v>1</v>
      </c>
      <c r="H7288" s="9">
        <v>0.1245</v>
      </c>
      <c r="I7288" s="13">
        <v>0.88</v>
      </c>
      <c r="J7288" s="9">
        <v>0.0556</v>
      </c>
      <c r="K7288" t="s">
        <v>2191</v>
      </c>
      <c r="L7288" t="s">
        <v>7989</v>
      </c>
      <c r="M7288" t="s">
        <v>4471</v>
      </c>
      <c r="N7288" s="8" t="s">
        <v>4472</v>
      </c>
      <c r="O7288" s="8" t="str">
        <f t="shared" si="113"/>
        <v>021-UKNeakasaP2ProBlue-SP-B0BKQ25KG9</v>
      </c>
      <c r="P7288" t="e">
        <f>VLOOKUP(O7288,Sheet6!A:F,3,0)</f>
        <v>#N/A</v>
      </c>
    </row>
    <row r="7289" spans="1:16">
      <c r="A7289" t="s">
        <v>4941</v>
      </c>
      <c r="B7289" t="s">
        <v>4467</v>
      </c>
      <c r="C7289" t="s">
        <v>7990</v>
      </c>
      <c r="D7289" t="s">
        <v>7991</v>
      </c>
      <c r="E7289" t="s">
        <v>12</v>
      </c>
      <c r="F7289" t="s">
        <v>4238</v>
      </c>
      <c r="G7289" s="13">
        <v>1</v>
      </c>
      <c r="H7289" s="9">
        <v>0.0461</v>
      </c>
      <c r="I7289" s="13">
        <v>0.99</v>
      </c>
      <c r="J7289" s="9">
        <v>0.1429</v>
      </c>
      <c r="K7289" t="s">
        <v>2191</v>
      </c>
      <c r="L7289" t="s">
        <v>7992</v>
      </c>
      <c r="M7289" t="s">
        <v>4471</v>
      </c>
      <c r="N7289" s="8" t="s">
        <v>4472</v>
      </c>
      <c r="O7289" s="8" t="str">
        <f t="shared" si="113"/>
        <v>021-UKNeakasaP2ProBlue-SP-B0BKQ25KG9</v>
      </c>
      <c r="P7289" t="e">
        <f>VLOOKUP(O7289,Sheet6!A:F,3,0)</f>
        <v>#N/A</v>
      </c>
    </row>
    <row r="7290" spans="1:16">
      <c r="A7290" t="s">
        <v>4941</v>
      </c>
      <c r="B7290" t="s">
        <v>4467</v>
      </c>
      <c r="C7290" t="s">
        <v>7990</v>
      </c>
      <c r="D7290" t="s">
        <v>758</v>
      </c>
      <c r="E7290" t="s">
        <v>12</v>
      </c>
      <c r="F7290" t="s">
        <v>4238</v>
      </c>
      <c r="G7290" s="13">
        <v>1</v>
      </c>
      <c r="H7290" s="9">
        <v>0.0057</v>
      </c>
      <c r="I7290" s="13">
        <v>0.28</v>
      </c>
      <c r="J7290" s="9">
        <v>0.3333</v>
      </c>
      <c r="K7290" t="s">
        <v>2191</v>
      </c>
      <c r="L7290" t="s">
        <v>7992</v>
      </c>
      <c r="M7290" t="s">
        <v>4471</v>
      </c>
      <c r="N7290" s="8" t="s">
        <v>4472</v>
      </c>
      <c r="O7290" s="8" t="str">
        <f t="shared" si="113"/>
        <v>021-UKNeakasaP2ProBlue-SP-B0BKQ25KG9</v>
      </c>
      <c r="P7290" t="e">
        <f>VLOOKUP(O7290,Sheet6!A:F,3,0)</f>
        <v>#N/A</v>
      </c>
    </row>
    <row r="7291" spans="1:16">
      <c r="A7291" t="s">
        <v>4941</v>
      </c>
      <c r="B7291" t="s">
        <v>4467</v>
      </c>
      <c r="C7291" t="s">
        <v>7990</v>
      </c>
      <c r="D7291" t="s">
        <v>1482</v>
      </c>
      <c r="E7291" t="s">
        <v>12</v>
      </c>
      <c r="F7291" t="s">
        <v>4238</v>
      </c>
      <c r="G7291" s="13">
        <v>1</v>
      </c>
      <c r="H7291" s="9">
        <v>0.0078</v>
      </c>
      <c r="I7291" s="13">
        <v>1</v>
      </c>
      <c r="J7291" s="9">
        <v>1</v>
      </c>
      <c r="K7291" t="s">
        <v>2191</v>
      </c>
      <c r="L7291" t="s">
        <v>7992</v>
      </c>
      <c r="M7291" t="s">
        <v>4471</v>
      </c>
      <c r="N7291" s="8" t="s">
        <v>4472</v>
      </c>
      <c r="O7291" s="8" t="str">
        <f t="shared" si="113"/>
        <v>021-UKNeakasaP2ProBlue-SP-B0BKQ25KG9</v>
      </c>
      <c r="P7291" t="e">
        <f>VLOOKUP(O7291,Sheet6!A:F,3,0)</f>
        <v>#N/A</v>
      </c>
    </row>
    <row r="7292" spans="1:16">
      <c r="A7292" t="s">
        <v>4941</v>
      </c>
      <c r="B7292" t="s">
        <v>4467</v>
      </c>
      <c r="C7292" t="s">
        <v>7990</v>
      </c>
      <c r="D7292" t="s">
        <v>497</v>
      </c>
      <c r="E7292" t="s">
        <v>12</v>
      </c>
      <c r="F7292" t="s">
        <v>4238</v>
      </c>
      <c r="G7292" s="13">
        <v>1</v>
      </c>
      <c r="H7292" s="9">
        <v>0.0093</v>
      </c>
      <c r="I7292" s="13">
        <v>0.39</v>
      </c>
      <c r="J7292" s="9">
        <v>0.3333</v>
      </c>
      <c r="K7292" t="s">
        <v>2191</v>
      </c>
      <c r="L7292" t="s">
        <v>7992</v>
      </c>
      <c r="M7292" t="s">
        <v>4471</v>
      </c>
      <c r="N7292" s="8" t="s">
        <v>4472</v>
      </c>
      <c r="O7292" s="8" t="str">
        <f t="shared" si="113"/>
        <v>021-UKNeakasaP2ProBlue-SP-B0BKQ25KG9</v>
      </c>
      <c r="P7292" t="e">
        <f>VLOOKUP(O7292,Sheet6!A:F,3,0)</f>
        <v>#N/A</v>
      </c>
    </row>
    <row r="7293" spans="1:16">
      <c r="A7293" t="s">
        <v>7993</v>
      </c>
      <c r="B7293" t="s">
        <v>4467</v>
      </c>
      <c r="C7293" t="s">
        <v>7994</v>
      </c>
      <c r="D7293" t="s">
        <v>7995</v>
      </c>
      <c r="E7293" t="s">
        <v>12</v>
      </c>
      <c r="F7293" t="s">
        <v>4238</v>
      </c>
      <c r="G7293" s="13">
        <v>1</v>
      </c>
      <c r="H7293" s="9">
        <v>0.0067</v>
      </c>
      <c r="I7293" s="13">
        <v>0.51</v>
      </c>
      <c r="J7293" s="9">
        <v>0.5</v>
      </c>
      <c r="K7293" t="s">
        <v>2191</v>
      </c>
      <c r="L7293" t="s">
        <v>7996</v>
      </c>
      <c r="M7293" t="s">
        <v>4471</v>
      </c>
      <c r="N7293" s="8" t="s">
        <v>4472</v>
      </c>
      <c r="O7293" s="8" t="str">
        <f t="shared" si="113"/>
        <v>021-UKNeakasaP2ProBlue-SP-B0BKQ25KG9</v>
      </c>
      <c r="P7293" t="e">
        <f>VLOOKUP(O7293,Sheet6!A:F,3,0)</f>
        <v>#N/A</v>
      </c>
    </row>
    <row r="7294" spans="1:16">
      <c r="A7294" t="s">
        <v>4188</v>
      </c>
      <c r="B7294" t="s">
        <v>4098</v>
      </c>
      <c r="C7294" t="s">
        <v>7997</v>
      </c>
      <c r="D7294" t="s">
        <v>4953</v>
      </c>
      <c r="E7294" t="s">
        <v>12</v>
      </c>
      <c r="F7294" t="s">
        <v>4100</v>
      </c>
      <c r="G7294" s="13">
        <v>1</v>
      </c>
      <c r="H7294" s="9">
        <v>0.2625</v>
      </c>
      <c r="I7294" s="13">
        <v>1.56</v>
      </c>
      <c r="J7294" s="9">
        <v>0.0417</v>
      </c>
      <c r="K7294" t="s">
        <v>100</v>
      </c>
      <c r="L7294" t="s">
        <v>7998</v>
      </c>
      <c r="M7294" t="s">
        <v>97</v>
      </c>
      <c r="N7294" s="8" t="s">
        <v>98</v>
      </c>
      <c r="O7294" s="8" t="str">
        <f t="shared" si="113"/>
        <v>021-FRNeakasaP2Pro-SP-B0B9S7YQ9R</v>
      </c>
      <c r="P7294" t="e">
        <f>VLOOKUP(O7294,Sheet6!A:F,3,0)</f>
        <v>#N/A</v>
      </c>
    </row>
    <row r="7295" spans="1:16">
      <c r="A7295" t="s">
        <v>4188</v>
      </c>
      <c r="B7295" t="s">
        <v>4098</v>
      </c>
      <c r="C7295" t="s">
        <v>7999</v>
      </c>
      <c r="D7295" t="s">
        <v>4957</v>
      </c>
      <c r="E7295" t="s">
        <v>12</v>
      </c>
      <c r="F7295" t="s">
        <v>4100</v>
      </c>
      <c r="G7295" s="13">
        <v>1</v>
      </c>
      <c r="H7295" s="9">
        <v>0.4543</v>
      </c>
      <c r="I7295" s="13">
        <v>1.58</v>
      </c>
      <c r="J7295" s="9">
        <v>0.0244</v>
      </c>
      <c r="K7295" t="s">
        <v>100</v>
      </c>
      <c r="L7295" t="s">
        <v>8000</v>
      </c>
      <c r="M7295" t="s">
        <v>97</v>
      </c>
      <c r="N7295" s="8" t="s">
        <v>98</v>
      </c>
      <c r="O7295" s="8" t="str">
        <f t="shared" si="113"/>
        <v>021-FRNeakasaP2Pro-SP-B0B9S7YQ9R</v>
      </c>
      <c r="P7295" t="e">
        <f>VLOOKUP(O7295,Sheet6!A:F,3,0)</f>
        <v>#N/A</v>
      </c>
    </row>
    <row r="7296" spans="1:16">
      <c r="A7296" t="s">
        <v>4188</v>
      </c>
      <c r="B7296" t="s">
        <v>4102</v>
      </c>
      <c r="C7296" t="s">
        <v>8001</v>
      </c>
      <c r="D7296" t="s">
        <v>4955</v>
      </c>
      <c r="E7296" t="s">
        <v>12</v>
      </c>
      <c r="F7296" t="s">
        <v>4100</v>
      </c>
      <c r="G7296" s="13">
        <v>3</v>
      </c>
      <c r="H7296" s="9">
        <v>0.1536</v>
      </c>
      <c r="I7296" s="13">
        <v>1.39</v>
      </c>
      <c r="J7296" s="9">
        <v>0.0698</v>
      </c>
      <c r="K7296" t="s">
        <v>100</v>
      </c>
      <c r="L7296" t="s">
        <v>8002</v>
      </c>
      <c r="M7296" t="s">
        <v>106</v>
      </c>
      <c r="N7296" s="8" t="s">
        <v>105</v>
      </c>
      <c r="O7296" s="8" t="str">
        <f t="shared" si="113"/>
        <v>021-FRNeakasaP1Pro-SP-B0B68M41NV</v>
      </c>
      <c r="P7296" t="str">
        <f>VLOOKUP(O7296,Sheet6!A:F,3,0)</f>
        <v>166843341498296</v>
      </c>
    </row>
    <row r="7297" spans="1:16">
      <c r="A7297" t="s">
        <v>4188</v>
      </c>
      <c r="B7297" t="s">
        <v>4102</v>
      </c>
      <c r="C7297" t="s">
        <v>8003</v>
      </c>
      <c r="D7297" t="s">
        <v>4957</v>
      </c>
      <c r="E7297" t="s">
        <v>12</v>
      </c>
      <c r="F7297" t="s">
        <v>4100</v>
      </c>
      <c r="G7297" s="13">
        <v>3</v>
      </c>
      <c r="H7297" s="9">
        <v>0.1779</v>
      </c>
      <c r="I7297" s="13">
        <v>1.4</v>
      </c>
      <c r="J7297" s="9">
        <v>0.0698</v>
      </c>
      <c r="K7297" t="s">
        <v>100</v>
      </c>
      <c r="L7297" t="s">
        <v>8004</v>
      </c>
      <c r="M7297" t="s">
        <v>106</v>
      </c>
      <c r="N7297" s="8" t="s">
        <v>105</v>
      </c>
      <c r="O7297" s="8" t="str">
        <f t="shared" si="113"/>
        <v>021-FRNeakasaP1Pro-SP-B0B68M41NV</v>
      </c>
      <c r="P7297" t="str">
        <f>VLOOKUP(O7297,Sheet6!A:F,3,0)</f>
        <v>166843341498296</v>
      </c>
    </row>
    <row r="7298" spans="1:16">
      <c r="A7298" t="s">
        <v>4188</v>
      </c>
      <c r="B7298" t="s">
        <v>4102</v>
      </c>
      <c r="C7298" t="s">
        <v>8005</v>
      </c>
      <c r="D7298" t="s">
        <v>8006</v>
      </c>
      <c r="E7298" t="s">
        <v>12</v>
      </c>
      <c r="F7298" t="s">
        <v>4100</v>
      </c>
      <c r="G7298" s="13">
        <v>1</v>
      </c>
      <c r="H7298" s="9">
        <v>0.0345</v>
      </c>
      <c r="I7298" s="13">
        <v>1.25</v>
      </c>
      <c r="J7298" s="9">
        <v>0.3333</v>
      </c>
      <c r="K7298" t="s">
        <v>100</v>
      </c>
      <c r="L7298" t="s">
        <v>8007</v>
      </c>
      <c r="M7298" t="s">
        <v>106</v>
      </c>
      <c r="N7298" s="8" t="s">
        <v>105</v>
      </c>
      <c r="O7298" s="8" t="str">
        <f t="shared" si="113"/>
        <v>021-FRNeakasaP1Pro-SP-B0B68M41NV</v>
      </c>
      <c r="P7298" t="str">
        <f>VLOOKUP(O7298,Sheet6!A:F,3,0)</f>
        <v>166843341498296</v>
      </c>
    </row>
    <row r="7299" spans="1:16">
      <c r="A7299" t="s">
        <v>4188</v>
      </c>
      <c r="B7299" t="s">
        <v>4102</v>
      </c>
      <c r="C7299" t="s">
        <v>8008</v>
      </c>
      <c r="D7299" t="s">
        <v>4953</v>
      </c>
      <c r="E7299" t="s">
        <v>12</v>
      </c>
      <c r="F7299" t="s">
        <v>4100</v>
      </c>
      <c r="G7299" s="13">
        <v>5</v>
      </c>
      <c r="H7299" s="9">
        <v>0.2179</v>
      </c>
      <c r="I7299" s="13">
        <v>1.59</v>
      </c>
      <c r="J7299" s="9">
        <v>0.0556</v>
      </c>
      <c r="K7299" t="s">
        <v>100</v>
      </c>
      <c r="L7299" t="s">
        <v>8009</v>
      </c>
      <c r="M7299" t="s">
        <v>106</v>
      </c>
      <c r="N7299" s="8" t="s">
        <v>105</v>
      </c>
      <c r="O7299" s="8" t="str">
        <f t="shared" ref="O7299:O7362" si="114">K7299&amp;M7299</f>
        <v>021-FRNeakasaP1Pro-SP-B0B68M41NV</v>
      </c>
      <c r="P7299" t="str">
        <f>VLOOKUP(O7299,Sheet6!A:F,3,0)</f>
        <v>166843341498296</v>
      </c>
    </row>
    <row r="7300" spans="1:16">
      <c r="A7300" t="s">
        <v>4188</v>
      </c>
      <c r="B7300" t="s">
        <v>4102</v>
      </c>
      <c r="C7300" t="s">
        <v>8008</v>
      </c>
      <c r="D7300" t="s">
        <v>4957</v>
      </c>
      <c r="E7300" t="s">
        <v>12</v>
      </c>
      <c r="F7300" t="s">
        <v>4100</v>
      </c>
      <c r="G7300" s="13">
        <v>7</v>
      </c>
      <c r="H7300" s="9">
        <v>0.1911</v>
      </c>
      <c r="I7300" s="13">
        <v>1.21</v>
      </c>
      <c r="J7300" s="9">
        <v>0.0479</v>
      </c>
      <c r="K7300" t="s">
        <v>100</v>
      </c>
      <c r="L7300" t="s">
        <v>8009</v>
      </c>
      <c r="M7300" t="s">
        <v>106</v>
      </c>
      <c r="N7300" s="8" t="s">
        <v>105</v>
      </c>
      <c r="O7300" s="8" t="str">
        <f t="shared" si="114"/>
        <v>021-FRNeakasaP1Pro-SP-B0B68M41NV</v>
      </c>
      <c r="P7300" t="str">
        <f>VLOOKUP(O7300,Sheet6!A:F,3,0)</f>
        <v>166843341498296</v>
      </c>
    </row>
    <row r="7301" spans="1:16">
      <c r="A7301" t="s">
        <v>4188</v>
      </c>
      <c r="B7301" t="s">
        <v>4131</v>
      </c>
      <c r="C7301" t="s">
        <v>4198</v>
      </c>
      <c r="D7301" t="s">
        <v>735</v>
      </c>
      <c r="E7301" t="s">
        <v>12</v>
      </c>
      <c r="F7301" t="s">
        <v>4105</v>
      </c>
      <c r="G7301" s="13">
        <v>5</v>
      </c>
      <c r="H7301" s="9">
        <v>0.2413</v>
      </c>
      <c r="I7301" s="13">
        <v>2.53</v>
      </c>
      <c r="J7301" s="9">
        <v>0.0746</v>
      </c>
      <c r="K7301" t="s">
        <v>112</v>
      </c>
      <c r="L7301" t="s">
        <v>8010</v>
      </c>
      <c r="M7301" t="s">
        <v>236</v>
      </c>
      <c r="N7301" s="8" t="s">
        <v>235</v>
      </c>
      <c r="O7301" s="8" t="str">
        <f t="shared" si="114"/>
        <v>021-USNeakasaP1Pro-SP-B09ZTMMXTK</v>
      </c>
      <c r="P7301" t="str">
        <f>VLOOKUP(O7301,Sheet6!A:F,3,0)</f>
        <v>77964205587034</v>
      </c>
    </row>
    <row r="7302" spans="1:16">
      <c r="A7302" t="s">
        <v>4188</v>
      </c>
      <c r="B7302" t="s">
        <v>4131</v>
      </c>
      <c r="C7302" t="s">
        <v>4198</v>
      </c>
      <c r="D7302" t="s">
        <v>2028</v>
      </c>
      <c r="E7302" t="s">
        <v>12</v>
      </c>
      <c r="F7302" t="s">
        <v>4105</v>
      </c>
      <c r="G7302" s="13">
        <v>1</v>
      </c>
      <c r="H7302" s="9">
        <v>0.0909</v>
      </c>
      <c r="I7302" s="13">
        <v>1.16</v>
      </c>
      <c r="J7302" s="9">
        <v>0.1</v>
      </c>
      <c r="K7302" t="s">
        <v>112</v>
      </c>
      <c r="L7302" t="s">
        <v>8010</v>
      </c>
      <c r="M7302" t="s">
        <v>236</v>
      </c>
      <c r="N7302" s="8" t="s">
        <v>235</v>
      </c>
      <c r="O7302" s="8" t="str">
        <f t="shared" si="114"/>
        <v>021-USNeakasaP1Pro-SP-B09ZTMMXTK</v>
      </c>
      <c r="P7302" t="str">
        <f>VLOOKUP(O7302,Sheet6!A:F,3,0)</f>
        <v>77964205587034</v>
      </c>
    </row>
    <row r="7303" spans="1:16">
      <c r="A7303" t="s">
        <v>4188</v>
      </c>
      <c r="B7303" t="s">
        <v>4131</v>
      </c>
      <c r="C7303" t="s">
        <v>8011</v>
      </c>
      <c r="D7303" t="s">
        <v>1185</v>
      </c>
      <c r="E7303" t="s">
        <v>12</v>
      </c>
      <c r="F7303" t="s">
        <v>4105</v>
      </c>
      <c r="G7303" s="13">
        <v>4</v>
      </c>
      <c r="H7303" s="9">
        <v>0.7198</v>
      </c>
      <c r="I7303" s="13">
        <v>5.4</v>
      </c>
      <c r="J7303" s="9">
        <v>0.0494</v>
      </c>
      <c r="K7303" t="s">
        <v>112</v>
      </c>
      <c r="L7303" t="s">
        <v>8012</v>
      </c>
      <c r="M7303" t="s">
        <v>236</v>
      </c>
      <c r="N7303" s="8" t="s">
        <v>235</v>
      </c>
      <c r="O7303" s="8" t="str">
        <f t="shared" si="114"/>
        <v>021-USNeakasaP1Pro-SP-B09ZTMMXTK</v>
      </c>
      <c r="P7303" t="str">
        <f>VLOOKUP(O7303,Sheet6!A:F,3,0)</f>
        <v>77964205587034</v>
      </c>
    </row>
    <row r="7304" spans="1:16">
      <c r="A7304" t="s">
        <v>4188</v>
      </c>
      <c r="B7304" t="s">
        <v>4131</v>
      </c>
      <c r="C7304" t="s">
        <v>4199</v>
      </c>
      <c r="D7304" t="s">
        <v>873</v>
      </c>
      <c r="E7304" t="s">
        <v>12</v>
      </c>
      <c r="F7304" t="s">
        <v>4105</v>
      </c>
      <c r="G7304" s="13">
        <v>1</v>
      </c>
      <c r="H7304" s="9">
        <v>0.3667</v>
      </c>
      <c r="I7304" s="13">
        <v>3.91</v>
      </c>
      <c r="J7304" s="9">
        <v>0.0667</v>
      </c>
      <c r="K7304" t="s">
        <v>112</v>
      </c>
      <c r="L7304" t="s">
        <v>8013</v>
      </c>
      <c r="M7304" t="s">
        <v>236</v>
      </c>
      <c r="N7304" s="8" t="s">
        <v>235</v>
      </c>
      <c r="O7304" s="8" t="str">
        <f t="shared" si="114"/>
        <v>021-USNeakasaP1Pro-SP-B09ZTMMXTK</v>
      </c>
      <c r="P7304" t="str">
        <f>VLOOKUP(O7304,Sheet6!A:F,3,0)</f>
        <v>77964205587034</v>
      </c>
    </row>
    <row r="7305" spans="1:16">
      <c r="A7305" t="s">
        <v>4188</v>
      </c>
      <c r="B7305" t="s">
        <v>4131</v>
      </c>
      <c r="C7305" t="s">
        <v>4199</v>
      </c>
      <c r="D7305" t="s">
        <v>7423</v>
      </c>
      <c r="E7305" t="s">
        <v>12</v>
      </c>
      <c r="F7305" t="s">
        <v>4105</v>
      </c>
      <c r="G7305" s="13">
        <v>1</v>
      </c>
      <c r="H7305" s="9">
        <v>0.0197</v>
      </c>
      <c r="I7305" s="13">
        <v>3.15</v>
      </c>
      <c r="J7305" s="9">
        <v>1</v>
      </c>
      <c r="K7305" t="s">
        <v>112</v>
      </c>
      <c r="L7305" t="s">
        <v>8013</v>
      </c>
      <c r="M7305" t="s">
        <v>236</v>
      </c>
      <c r="N7305" s="8" t="s">
        <v>235</v>
      </c>
      <c r="O7305" s="8" t="str">
        <f t="shared" si="114"/>
        <v>021-USNeakasaP1Pro-SP-B09ZTMMXTK</v>
      </c>
      <c r="P7305" t="str">
        <f>VLOOKUP(O7305,Sheet6!A:F,3,0)</f>
        <v>77964205587034</v>
      </c>
    </row>
    <row r="7306" spans="1:16">
      <c r="A7306" t="s">
        <v>4188</v>
      </c>
      <c r="B7306" t="s">
        <v>4131</v>
      </c>
      <c r="C7306" t="s">
        <v>8014</v>
      </c>
      <c r="D7306" t="s">
        <v>703</v>
      </c>
      <c r="E7306" t="s">
        <v>12</v>
      </c>
      <c r="F7306" t="s">
        <v>4105</v>
      </c>
      <c r="G7306" s="13">
        <v>2</v>
      </c>
      <c r="H7306" s="9">
        <v>1.4596</v>
      </c>
      <c r="I7306" s="13">
        <v>5.19</v>
      </c>
      <c r="J7306" s="9">
        <v>0.0247</v>
      </c>
      <c r="K7306" t="s">
        <v>112</v>
      </c>
      <c r="L7306" t="s">
        <v>8015</v>
      </c>
      <c r="M7306" t="s">
        <v>236</v>
      </c>
      <c r="N7306" s="8" t="s">
        <v>235</v>
      </c>
      <c r="O7306" s="8" t="str">
        <f t="shared" si="114"/>
        <v>021-USNeakasaP1Pro-SP-B09ZTMMXTK</v>
      </c>
      <c r="P7306" t="str">
        <f>VLOOKUP(O7306,Sheet6!A:F,3,0)</f>
        <v>77964205587034</v>
      </c>
    </row>
    <row r="7307" spans="1:16">
      <c r="A7307" t="s">
        <v>4188</v>
      </c>
      <c r="B7307" t="s">
        <v>4131</v>
      </c>
      <c r="C7307" t="s">
        <v>8016</v>
      </c>
      <c r="D7307" t="s">
        <v>1211</v>
      </c>
      <c r="E7307" t="s">
        <v>12</v>
      </c>
      <c r="F7307" t="s">
        <v>4105</v>
      </c>
      <c r="G7307" s="13">
        <v>11</v>
      </c>
      <c r="H7307" s="9">
        <v>0.5431</v>
      </c>
      <c r="I7307" s="13">
        <v>4.91</v>
      </c>
      <c r="J7307" s="9">
        <v>0.0625</v>
      </c>
      <c r="K7307" t="s">
        <v>112</v>
      </c>
      <c r="L7307" t="s">
        <v>8017</v>
      </c>
      <c r="M7307" t="s">
        <v>236</v>
      </c>
      <c r="N7307" s="8" t="s">
        <v>235</v>
      </c>
      <c r="O7307" s="8" t="str">
        <f t="shared" si="114"/>
        <v>021-USNeakasaP1Pro-SP-B09ZTMMXTK</v>
      </c>
      <c r="P7307" t="str">
        <f>VLOOKUP(O7307,Sheet6!A:F,3,0)</f>
        <v>77964205587034</v>
      </c>
    </row>
    <row r="7308" spans="1:16">
      <c r="A7308" t="s">
        <v>4188</v>
      </c>
      <c r="B7308" t="s">
        <v>4131</v>
      </c>
      <c r="C7308" t="s">
        <v>8018</v>
      </c>
      <c r="D7308" t="s">
        <v>887</v>
      </c>
      <c r="E7308" t="s">
        <v>12</v>
      </c>
      <c r="F7308" t="s">
        <v>4105</v>
      </c>
      <c r="G7308" s="13">
        <v>7</v>
      </c>
      <c r="H7308" s="9">
        <v>0.7501</v>
      </c>
      <c r="I7308" s="13">
        <v>4.9</v>
      </c>
      <c r="J7308" s="9">
        <v>0.0438</v>
      </c>
      <c r="K7308" t="s">
        <v>112</v>
      </c>
      <c r="L7308" t="s">
        <v>8019</v>
      </c>
      <c r="M7308" t="s">
        <v>236</v>
      </c>
      <c r="N7308" s="8" t="s">
        <v>235</v>
      </c>
      <c r="O7308" s="8" t="str">
        <f t="shared" si="114"/>
        <v>021-USNeakasaP1Pro-SP-B09ZTMMXTK</v>
      </c>
      <c r="P7308" t="str">
        <f>VLOOKUP(O7308,Sheet6!A:F,3,0)</f>
        <v>77964205587034</v>
      </c>
    </row>
    <row r="7309" spans="1:16">
      <c r="A7309" t="s">
        <v>4188</v>
      </c>
      <c r="B7309" t="s">
        <v>4131</v>
      </c>
      <c r="C7309" t="s">
        <v>8020</v>
      </c>
      <c r="D7309" t="s">
        <v>985</v>
      </c>
      <c r="E7309" t="s">
        <v>12</v>
      </c>
      <c r="F7309" t="s">
        <v>4105</v>
      </c>
      <c r="G7309" s="13">
        <v>4</v>
      </c>
      <c r="H7309" s="9">
        <v>1.2202</v>
      </c>
      <c r="I7309" s="13">
        <v>6.01</v>
      </c>
      <c r="J7309" s="9">
        <v>0.0342</v>
      </c>
      <c r="K7309" t="s">
        <v>112</v>
      </c>
      <c r="L7309" t="s">
        <v>8021</v>
      </c>
      <c r="M7309" t="s">
        <v>236</v>
      </c>
      <c r="N7309" s="8" t="s">
        <v>235</v>
      </c>
      <c r="O7309" s="8" t="str">
        <f t="shared" si="114"/>
        <v>021-USNeakasaP1Pro-SP-B09ZTMMXTK</v>
      </c>
      <c r="P7309" t="str">
        <f>VLOOKUP(O7309,Sheet6!A:F,3,0)</f>
        <v>77964205587034</v>
      </c>
    </row>
    <row r="7310" spans="1:16">
      <c r="A7310" t="s">
        <v>4188</v>
      </c>
      <c r="B7310" t="s">
        <v>4131</v>
      </c>
      <c r="C7310" t="s">
        <v>8022</v>
      </c>
      <c r="D7310" t="s">
        <v>758</v>
      </c>
      <c r="E7310" t="s">
        <v>12</v>
      </c>
      <c r="F7310" t="s">
        <v>4105</v>
      </c>
      <c r="G7310" s="13">
        <v>32</v>
      </c>
      <c r="H7310" s="9">
        <v>0.4838</v>
      </c>
      <c r="I7310" s="13">
        <v>5.84</v>
      </c>
      <c r="J7310" s="9">
        <v>0.0806</v>
      </c>
      <c r="K7310" t="s">
        <v>112</v>
      </c>
      <c r="L7310" t="s">
        <v>8023</v>
      </c>
      <c r="M7310" t="s">
        <v>236</v>
      </c>
      <c r="N7310" s="8" t="s">
        <v>235</v>
      </c>
      <c r="O7310" s="8" t="str">
        <f t="shared" si="114"/>
        <v>021-USNeakasaP1Pro-SP-B09ZTMMXTK</v>
      </c>
      <c r="P7310" t="str">
        <f>VLOOKUP(O7310,Sheet6!A:F,3,0)</f>
        <v>77964205587034</v>
      </c>
    </row>
    <row r="7311" spans="1:16">
      <c r="A7311" t="s">
        <v>4188</v>
      </c>
      <c r="B7311" t="s">
        <v>4131</v>
      </c>
      <c r="C7311" t="s">
        <v>8024</v>
      </c>
      <c r="D7311" t="s">
        <v>1343</v>
      </c>
      <c r="E7311" t="s">
        <v>12</v>
      </c>
      <c r="F7311" t="s">
        <v>4105</v>
      </c>
      <c r="G7311" s="13">
        <v>9</v>
      </c>
      <c r="H7311" s="9">
        <v>0.5917</v>
      </c>
      <c r="I7311" s="13">
        <v>5.71</v>
      </c>
      <c r="J7311" s="9">
        <v>0.0714</v>
      </c>
      <c r="K7311" t="s">
        <v>112</v>
      </c>
      <c r="L7311" t="s">
        <v>8025</v>
      </c>
      <c r="M7311" t="s">
        <v>236</v>
      </c>
      <c r="N7311" s="8" t="s">
        <v>235</v>
      </c>
      <c r="O7311" s="8" t="str">
        <f t="shared" si="114"/>
        <v>021-USNeakasaP1Pro-SP-B09ZTMMXTK</v>
      </c>
      <c r="P7311" t="str">
        <f>VLOOKUP(O7311,Sheet6!A:F,3,0)</f>
        <v>77964205587034</v>
      </c>
    </row>
    <row r="7312" spans="1:16">
      <c r="A7312" t="s">
        <v>4188</v>
      </c>
      <c r="B7312" t="s">
        <v>4131</v>
      </c>
      <c r="C7312" t="s">
        <v>8026</v>
      </c>
      <c r="D7312" t="s">
        <v>762</v>
      </c>
      <c r="E7312" t="s">
        <v>12</v>
      </c>
      <c r="F7312" t="s">
        <v>4105</v>
      </c>
      <c r="G7312" s="13">
        <v>19</v>
      </c>
      <c r="H7312" s="9">
        <v>0.487</v>
      </c>
      <c r="I7312" s="13">
        <v>5.03</v>
      </c>
      <c r="J7312" s="9">
        <v>0.0722</v>
      </c>
      <c r="K7312" t="s">
        <v>112</v>
      </c>
      <c r="L7312" t="s">
        <v>8027</v>
      </c>
      <c r="M7312" t="s">
        <v>236</v>
      </c>
      <c r="N7312" s="8" t="s">
        <v>235</v>
      </c>
      <c r="O7312" s="8" t="str">
        <f t="shared" si="114"/>
        <v>021-USNeakasaP1Pro-SP-B09ZTMMXTK</v>
      </c>
      <c r="P7312" t="str">
        <f>VLOOKUP(O7312,Sheet6!A:F,3,0)</f>
        <v>77964205587034</v>
      </c>
    </row>
    <row r="7313" spans="1:16">
      <c r="A7313" t="s">
        <v>4188</v>
      </c>
      <c r="B7313" t="s">
        <v>4131</v>
      </c>
      <c r="C7313" t="s">
        <v>8028</v>
      </c>
      <c r="D7313" t="s">
        <v>901</v>
      </c>
      <c r="E7313" t="s">
        <v>12</v>
      </c>
      <c r="F7313" t="s">
        <v>4105</v>
      </c>
      <c r="G7313" s="13">
        <v>10</v>
      </c>
      <c r="H7313" s="9">
        <v>0.4212</v>
      </c>
      <c r="I7313" s="13">
        <v>4.6</v>
      </c>
      <c r="J7313" s="9">
        <v>0.0781</v>
      </c>
      <c r="K7313" t="s">
        <v>112</v>
      </c>
      <c r="L7313" t="s">
        <v>8029</v>
      </c>
      <c r="M7313" t="s">
        <v>236</v>
      </c>
      <c r="N7313" s="8" t="s">
        <v>235</v>
      </c>
      <c r="O7313" s="8" t="str">
        <f t="shared" si="114"/>
        <v>021-USNeakasaP1Pro-SP-B09ZTMMXTK</v>
      </c>
      <c r="P7313" t="str">
        <f>VLOOKUP(O7313,Sheet6!A:F,3,0)</f>
        <v>77964205587034</v>
      </c>
    </row>
    <row r="7314" spans="1:16">
      <c r="A7314" t="s">
        <v>4188</v>
      </c>
      <c r="B7314" t="s">
        <v>4131</v>
      </c>
      <c r="C7314" t="s">
        <v>8030</v>
      </c>
      <c r="D7314" t="s">
        <v>2793</v>
      </c>
      <c r="E7314" t="s">
        <v>12</v>
      </c>
      <c r="F7314" t="s">
        <v>4105</v>
      </c>
      <c r="G7314" s="13">
        <v>3</v>
      </c>
      <c r="H7314" s="9">
        <v>0.1549</v>
      </c>
      <c r="I7314" s="13">
        <v>5.63</v>
      </c>
      <c r="J7314" s="9">
        <v>0.25</v>
      </c>
      <c r="K7314" t="s">
        <v>112</v>
      </c>
      <c r="L7314" t="s">
        <v>8031</v>
      </c>
      <c r="M7314" t="s">
        <v>236</v>
      </c>
      <c r="N7314" s="8" t="s">
        <v>235</v>
      </c>
      <c r="O7314" s="8" t="str">
        <f t="shared" si="114"/>
        <v>021-USNeakasaP1Pro-SP-B09ZTMMXTK</v>
      </c>
      <c r="P7314" t="str">
        <f>VLOOKUP(O7314,Sheet6!A:F,3,0)</f>
        <v>77964205587034</v>
      </c>
    </row>
    <row r="7315" spans="1:16">
      <c r="A7315" t="s">
        <v>4188</v>
      </c>
      <c r="B7315" t="s">
        <v>4131</v>
      </c>
      <c r="C7315" t="s">
        <v>8032</v>
      </c>
      <c r="D7315" t="s">
        <v>906</v>
      </c>
      <c r="E7315" t="s">
        <v>12</v>
      </c>
      <c r="F7315" t="s">
        <v>4105</v>
      </c>
      <c r="G7315" s="13">
        <v>4</v>
      </c>
      <c r="H7315" s="9">
        <v>0.645</v>
      </c>
      <c r="I7315" s="13">
        <v>4.81</v>
      </c>
      <c r="J7315" s="9">
        <v>0.0548</v>
      </c>
      <c r="K7315" t="s">
        <v>112</v>
      </c>
      <c r="L7315" t="s">
        <v>8033</v>
      </c>
      <c r="M7315" t="s">
        <v>236</v>
      </c>
      <c r="N7315" s="8" t="s">
        <v>235</v>
      </c>
      <c r="O7315" s="8" t="str">
        <f t="shared" si="114"/>
        <v>021-USNeakasaP1Pro-SP-B09ZTMMXTK</v>
      </c>
      <c r="P7315" t="str">
        <f>VLOOKUP(O7315,Sheet6!A:F,3,0)</f>
        <v>77964205587034</v>
      </c>
    </row>
    <row r="7316" spans="1:16">
      <c r="A7316" t="s">
        <v>4188</v>
      </c>
      <c r="B7316" t="s">
        <v>4131</v>
      </c>
      <c r="C7316" t="s">
        <v>8034</v>
      </c>
      <c r="D7316" t="s">
        <v>706</v>
      </c>
      <c r="E7316" t="s">
        <v>12</v>
      </c>
      <c r="F7316" t="s">
        <v>4105</v>
      </c>
      <c r="G7316" s="13">
        <v>7</v>
      </c>
      <c r="H7316" s="9">
        <v>0.7789</v>
      </c>
      <c r="I7316" s="13">
        <v>4.86</v>
      </c>
      <c r="J7316" s="9">
        <v>0.044</v>
      </c>
      <c r="K7316" t="s">
        <v>112</v>
      </c>
      <c r="L7316" t="s">
        <v>8035</v>
      </c>
      <c r="M7316" t="s">
        <v>236</v>
      </c>
      <c r="N7316" s="8" t="s">
        <v>235</v>
      </c>
      <c r="O7316" s="8" t="str">
        <f t="shared" si="114"/>
        <v>021-USNeakasaP1Pro-SP-B09ZTMMXTK</v>
      </c>
      <c r="P7316" t="str">
        <f>VLOOKUP(O7316,Sheet6!A:F,3,0)</f>
        <v>77964205587034</v>
      </c>
    </row>
    <row r="7317" spans="1:16">
      <c r="A7317" t="s">
        <v>4188</v>
      </c>
      <c r="B7317" t="s">
        <v>4131</v>
      </c>
      <c r="C7317" t="s">
        <v>8036</v>
      </c>
      <c r="D7317" t="s">
        <v>905</v>
      </c>
      <c r="E7317" t="s">
        <v>12</v>
      </c>
      <c r="F7317" t="s">
        <v>4105</v>
      </c>
      <c r="G7317" s="13">
        <v>2</v>
      </c>
      <c r="H7317" s="9">
        <v>0.3285</v>
      </c>
      <c r="I7317" s="13">
        <v>1.98</v>
      </c>
      <c r="J7317" s="9">
        <v>0.0377</v>
      </c>
      <c r="K7317" t="s">
        <v>112</v>
      </c>
      <c r="L7317" t="s">
        <v>8037</v>
      </c>
      <c r="M7317" t="s">
        <v>236</v>
      </c>
      <c r="N7317" s="8" t="s">
        <v>235</v>
      </c>
      <c r="O7317" s="8" t="str">
        <f t="shared" si="114"/>
        <v>021-USNeakasaP1Pro-SP-B09ZTMMXTK</v>
      </c>
      <c r="P7317" t="str">
        <f>VLOOKUP(O7317,Sheet6!A:F,3,0)</f>
        <v>77964205587034</v>
      </c>
    </row>
    <row r="7318" spans="1:16">
      <c r="A7318" t="s">
        <v>4188</v>
      </c>
      <c r="B7318" t="s">
        <v>4131</v>
      </c>
      <c r="C7318" t="s">
        <v>8038</v>
      </c>
      <c r="D7318" t="s">
        <v>4783</v>
      </c>
      <c r="E7318" t="s">
        <v>12</v>
      </c>
      <c r="F7318" t="s">
        <v>4105</v>
      </c>
      <c r="G7318" s="13">
        <v>1</v>
      </c>
      <c r="H7318" s="9">
        <v>1.3224</v>
      </c>
      <c r="I7318" s="13">
        <v>3.53</v>
      </c>
      <c r="J7318" s="9">
        <v>0.0208</v>
      </c>
      <c r="K7318" t="s">
        <v>112</v>
      </c>
      <c r="L7318" t="s">
        <v>8039</v>
      </c>
      <c r="M7318" t="s">
        <v>236</v>
      </c>
      <c r="N7318" s="8" t="s">
        <v>235</v>
      </c>
      <c r="O7318" s="8" t="str">
        <f t="shared" si="114"/>
        <v>021-USNeakasaP1Pro-SP-B09ZTMMXTK</v>
      </c>
      <c r="P7318" t="str">
        <f>VLOOKUP(O7318,Sheet6!A:F,3,0)</f>
        <v>77964205587034</v>
      </c>
    </row>
    <row r="7319" spans="1:16">
      <c r="A7319" t="s">
        <v>4188</v>
      </c>
      <c r="B7319" t="s">
        <v>4131</v>
      </c>
      <c r="C7319" t="s">
        <v>8040</v>
      </c>
      <c r="D7319" t="s">
        <v>1448</v>
      </c>
      <c r="E7319" t="s">
        <v>12</v>
      </c>
      <c r="F7319" t="s">
        <v>4105</v>
      </c>
      <c r="G7319" s="13">
        <v>1</v>
      </c>
      <c r="H7319" s="9">
        <v>0.3892</v>
      </c>
      <c r="I7319" s="13">
        <v>3.5</v>
      </c>
      <c r="J7319" s="9">
        <v>0.05</v>
      </c>
      <c r="K7319" t="s">
        <v>112</v>
      </c>
      <c r="L7319" t="s">
        <v>8041</v>
      </c>
      <c r="M7319" t="s">
        <v>236</v>
      </c>
      <c r="N7319" s="8" t="s">
        <v>235</v>
      </c>
      <c r="O7319" s="8" t="str">
        <f t="shared" si="114"/>
        <v>021-USNeakasaP1Pro-SP-B09ZTMMXTK</v>
      </c>
      <c r="P7319" t="str">
        <f>VLOOKUP(O7319,Sheet6!A:F,3,0)</f>
        <v>77964205587034</v>
      </c>
    </row>
    <row r="7320" spans="1:16">
      <c r="A7320" t="s">
        <v>4188</v>
      </c>
      <c r="B7320" t="s">
        <v>4131</v>
      </c>
      <c r="C7320" t="s">
        <v>8042</v>
      </c>
      <c r="D7320" t="s">
        <v>996</v>
      </c>
      <c r="E7320" t="s">
        <v>12</v>
      </c>
      <c r="F7320" t="s">
        <v>4105</v>
      </c>
      <c r="G7320" s="13">
        <v>8</v>
      </c>
      <c r="H7320" s="9">
        <v>0.3818</v>
      </c>
      <c r="I7320" s="13">
        <v>4.26</v>
      </c>
      <c r="J7320" s="9">
        <v>0.0727</v>
      </c>
      <c r="K7320" t="s">
        <v>112</v>
      </c>
      <c r="L7320" t="s">
        <v>8043</v>
      </c>
      <c r="M7320" t="s">
        <v>236</v>
      </c>
      <c r="N7320" s="8" t="s">
        <v>235</v>
      </c>
      <c r="O7320" s="8" t="str">
        <f t="shared" si="114"/>
        <v>021-USNeakasaP1Pro-SP-B09ZTMMXTK</v>
      </c>
      <c r="P7320" t="str">
        <f>VLOOKUP(O7320,Sheet6!A:F,3,0)</f>
        <v>77964205587034</v>
      </c>
    </row>
    <row r="7321" spans="1:16">
      <c r="A7321" t="s">
        <v>4188</v>
      </c>
      <c r="B7321" t="s">
        <v>4131</v>
      </c>
      <c r="C7321" t="s">
        <v>4200</v>
      </c>
      <c r="D7321" t="s">
        <v>995</v>
      </c>
      <c r="E7321" t="s">
        <v>12</v>
      </c>
      <c r="F7321" t="s">
        <v>4105</v>
      </c>
      <c r="G7321" s="13">
        <v>3</v>
      </c>
      <c r="H7321" s="9">
        <v>0.1935</v>
      </c>
      <c r="I7321" s="13">
        <v>4.81</v>
      </c>
      <c r="J7321" s="9">
        <v>0.1667</v>
      </c>
      <c r="K7321" t="s">
        <v>112</v>
      </c>
      <c r="L7321" t="s">
        <v>8044</v>
      </c>
      <c r="M7321" t="s">
        <v>236</v>
      </c>
      <c r="N7321" s="8" t="s">
        <v>235</v>
      </c>
      <c r="O7321" s="8" t="str">
        <f t="shared" si="114"/>
        <v>021-USNeakasaP1Pro-SP-B09ZTMMXTK</v>
      </c>
      <c r="P7321" t="str">
        <f>VLOOKUP(O7321,Sheet6!A:F,3,0)</f>
        <v>77964205587034</v>
      </c>
    </row>
    <row r="7322" spans="1:16">
      <c r="A7322" t="s">
        <v>4188</v>
      </c>
      <c r="B7322" t="s">
        <v>4131</v>
      </c>
      <c r="C7322" t="s">
        <v>4201</v>
      </c>
      <c r="D7322" t="s">
        <v>709</v>
      </c>
      <c r="E7322" t="s">
        <v>12</v>
      </c>
      <c r="F7322" t="s">
        <v>4105</v>
      </c>
      <c r="G7322" s="13">
        <v>67</v>
      </c>
      <c r="H7322" s="9">
        <v>0.2228</v>
      </c>
      <c r="I7322" s="13">
        <v>5.37</v>
      </c>
      <c r="J7322" s="9">
        <v>0.1679</v>
      </c>
      <c r="K7322" t="s">
        <v>112</v>
      </c>
      <c r="L7322" t="s">
        <v>8045</v>
      </c>
      <c r="M7322" t="s">
        <v>236</v>
      </c>
      <c r="N7322" s="8" t="s">
        <v>235</v>
      </c>
      <c r="O7322" s="8" t="str">
        <f t="shared" si="114"/>
        <v>021-USNeakasaP1Pro-SP-B09ZTMMXTK</v>
      </c>
      <c r="P7322" t="str">
        <f>VLOOKUP(O7322,Sheet6!A:F,3,0)</f>
        <v>77964205587034</v>
      </c>
    </row>
    <row r="7323" spans="1:16">
      <c r="A7323" t="s">
        <v>4188</v>
      </c>
      <c r="B7323" t="s">
        <v>4131</v>
      </c>
      <c r="C7323" t="s">
        <v>8046</v>
      </c>
      <c r="D7323" t="s">
        <v>1547</v>
      </c>
      <c r="E7323" t="s">
        <v>12</v>
      </c>
      <c r="F7323" t="s">
        <v>4105</v>
      </c>
      <c r="G7323" s="13">
        <v>2</v>
      </c>
      <c r="H7323" s="9">
        <v>0.3767</v>
      </c>
      <c r="I7323" s="13">
        <v>4.52</v>
      </c>
      <c r="J7323" s="9">
        <v>0.0833</v>
      </c>
      <c r="K7323" t="s">
        <v>112</v>
      </c>
      <c r="L7323" t="s">
        <v>8047</v>
      </c>
      <c r="M7323" t="s">
        <v>236</v>
      </c>
      <c r="N7323" s="8" t="s">
        <v>235</v>
      </c>
      <c r="O7323" s="8" t="str">
        <f t="shared" si="114"/>
        <v>021-USNeakasaP1Pro-SP-B09ZTMMXTK</v>
      </c>
      <c r="P7323" t="str">
        <f>VLOOKUP(O7323,Sheet6!A:F,3,0)</f>
        <v>77964205587034</v>
      </c>
    </row>
    <row r="7324" spans="1:16">
      <c r="A7324" t="s">
        <v>4188</v>
      </c>
      <c r="B7324" t="s">
        <v>4131</v>
      </c>
      <c r="C7324" t="s">
        <v>8048</v>
      </c>
      <c r="D7324" t="s">
        <v>960</v>
      </c>
      <c r="E7324" t="s">
        <v>12</v>
      </c>
      <c r="F7324" t="s">
        <v>4105</v>
      </c>
      <c r="G7324" s="13">
        <v>4</v>
      </c>
      <c r="H7324" s="9">
        <v>0.1196</v>
      </c>
      <c r="I7324" s="13">
        <v>1.82</v>
      </c>
      <c r="J7324" s="9">
        <v>0.0952</v>
      </c>
      <c r="K7324" t="s">
        <v>112</v>
      </c>
      <c r="L7324" t="s">
        <v>8049</v>
      </c>
      <c r="M7324" t="s">
        <v>236</v>
      </c>
      <c r="N7324" s="8" t="s">
        <v>235</v>
      </c>
      <c r="O7324" s="8" t="str">
        <f t="shared" si="114"/>
        <v>021-USNeakasaP1Pro-SP-B09ZTMMXTK</v>
      </c>
      <c r="P7324" t="str">
        <f>VLOOKUP(O7324,Sheet6!A:F,3,0)</f>
        <v>77964205587034</v>
      </c>
    </row>
    <row r="7325" spans="1:16">
      <c r="A7325" t="s">
        <v>4188</v>
      </c>
      <c r="B7325" t="s">
        <v>4131</v>
      </c>
      <c r="C7325" t="s">
        <v>4202</v>
      </c>
      <c r="D7325" t="s">
        <v>1551</v>
      </c>
      <c r="E7325" t="s">
        <v>12</v>
      </c>
      <c r="F7325" t="s">
        <v>4105</v>
      </c>
      <c r="G7325" s="13">
        <v>3</v>
      </c>
      <c r="H7325" s="9">
        <v>0.2972</v>
      </c>
      <c r="I7325" s="13">
        <v>3.41</v>
      </c>
      <c r="J7325" s="9">
        <v>0.0732</v>
      </c>
      <c r="K7325" t="s">
        <v>112</v>
      </c>
      <c r="L7325" t="s">
        <v>8050</v>
      </c>
      <c r="M7325" t="s">
        <v>236</v>
      </c>
      <c r="N7325" s="8" t="s">
        <v>235</v>
      </c>
      <c r="O7325" s="8" t="str">
        <f t="shared" si="114"/>
        <v>021-USNeakasaP1Pro-SP-B09ZTMMXTK</v>
      </c>
      <c r="P7325" t="str">
        <f>VLOOKUP(O7325,Sheet6!A:F,3,0)</f>
        <v>77964205587034</v>
      </c>
    </row>
    <row r="7326" spans="1:16">
      <c r="A7326" t="s">
        <v>4188</v>
      </c>
      <c r="B7326" t="s">
        <v>4131</v>
      </c>
      <c r="C7326" t="s">
        <v>4202</v>
      </c>
      <c r="D7326" t="s">
        <v>6098</v>
      </c>
      <c r="E7326" t="s">
        <v>12</v>
      </c>
      <c r="F7326" t="s">
        <v>4105</v>
      </c>
      <c r="G7326" s="13">
        <v>1</v>
      </c>
      <c r="H7326" s="9">
        <v>0.1701</v>
      </c>
      <c r="I7326" s="13">
        <v>2.84</v>
      </c>
      <c r="J7326" s="9">
        <v>0.1111</v>
      </c>
      <c r="K7326" t="s">
        <v>112</v>
      </c>
      <c r="L7326" t="s">
        <v>8050</v>
      </c>
      <c r="M7326" t="s">
        <v>236</v>
      </c>
      <c r="N7326" s="8" t="s">
        <v>235</v>
      </c>
      <c r="O7326" s="8" t="str">
        <f t="shared" si="114"/>
        <v>021-USNeakasaP1Pro-SP-B09ZTMMXTK</v>
      </c>
      <c r="P7326" t="str">
        <f>VLOOKUP(O7326,Sheet6!A:F,3,0)</f>
        <v>77964205587034</v>
      </c>
    </row>
    <row r="7327" spans="1:16">
      <c r="A7327" t="s">
        <v>4188</v>
      </c>
      <c r="B7327" t="s">
        <v>4131</v>
      </c>
      <c r="C7327" t="s">
        <v>8051</v>
      </c>
      <c r="D7327" t="s">
        <v>959</v>
      </c>
      <c r="E7327" t="s">
        <v>12</v>
      </c>
      <c r="F7327" t="s">
        <v>4105</v>
      </c>
      <c r="G7327" s="13">
        <v>27</v>
      </c>
      <c r="H7327" s="9">
        <v>0.2382</v>
      </c>
      <c r="I7327" s="13">
        <v>3.46</v>
      </c>
      <c r="J7327" s="9">
        <v>0.0954</v>
      </c>
      <c r="K7327" t="s">
        <v>112</v>
      </c>
      <c r="L7327" t="s">
        <v>8052</v>
      </c>
      <c r="M7327" t="s">
        <v>236</v>
      </c>
      <c r="N7327" s="8" t="s">
        <v>235</v>
      </c>
      <c r="O7327" s="8" t="str">
        <f t="shared" si="114"/>
        <v>021-USNeakasaP1Pro-SP-B09ZTMMXTK</v>
      </c>
      <c r="P7327" t="str">
        <f>VLOOKUP(O7327,Sheet6!A:F,3,0)</f>
        <v>77964205587034</v>
      </c>
    </row>
    <row r="7328" spans="1:16">
      <c r="A7328" t="s">
        <v>4188</v>
      </c>
      <c r="B7328" t="s">
        <v>4131</v>
      </c>
      <c r="C7328" t="s">
        <v>8053</v>
      </c>
      <c r="D7328" t="s">
        <v>1563</v>
      </c>
      <c r="E7328" t="s">
        <v>12</v>
      </c>
      <c r="F7328" t="s">
        <v>4105</v>
      </c>
      <c r="G7328" s="13">
        <v>1</v>
      </c>
      <c r="H7328" s="9">
        <v>0.7267</v>
      </c>
      <c r="I7328" s="13">
        <v>5.45</v>
      </c>
      <c r="J7328" s="9">
        <v>0.05</v>
      </c>
      <c r="K7328" t="s">
        <v>112</v>
      </c>
      <c r="L7328" t="s">
        <v>8054</v>
      </c>
      <c r="M7328" t="s">
        <v>236</v>
      </c>
      <c r="N7328" s="8" t="s">
        <v>235</v>
      </c>
      <c r="O7328" s="8" t="str">
        <f t="shared" si="114"/>
        <v>021-USNeakasaP1Pro-SP-B09ZTMMXTK</v>
      </c>
      <c r="P7328" t="str">
        <f>VLOOKUP(O7328,Sheet6!A:F,3,0)</f>
        <v>77964205587034</v>
      </c>
    </row>
    <row r="7329" spans="1:16">
      <c r="A7329" t="s">
        <v>4188</v>
      </c>
      <c r="B7329" t="s">
        <v>4131</v>
      </c>
      <c r="C7329" t="s">
        <v>8055</v>
      </c>
      <c r="D7329" t="s">
        <v>927</v>
      </c>
      <c r="E7329" t="s">
        <v>12</v>
      </c>
      <c r="F7329" t="s">
        <v>4105</v>
      </c>
      <c r="G7329" s="13">
        <v>4</v>
      </c>
      <c r="H7329" s="9">
        <v>0.2712</v>
      </c>
      <c r="I7329" s="13">
        <v>2.89</v>
      </c>
      <c r="J7329" s="9">
        <v>0.0667</v>
      </c>
      <c r="K7329" t="s">
        <v>112</v>
      </c>
      <c r="L7329" t="s">
        <v>8056</v>
      </c>
      <c r="M7329" t="s">
        <v>236</v>
      </c>
      <c r="N7329" s="8" t="s">
        <v>235</v>
      </c>
      <c r="O7329" s="8" t="str">
        <f t="shared" si="114"/>
        <v>021-USNeakasaP1Pro-SP-B09ZTMMXTK</v>
      </c>
      <c r="P7329" t="str">
        <f>VLOOKUP(O7329,Sheet6!A:F,3,0)</f>
        <v>77964205587034</v>
      </c>
    </row>
    <row r="7330" spans="1:16">
      <c r="A7330" t="s">
        <v>4188</v>
      </c>
      <c r="B7330" t="s">
        <v>4131</v>
      </c>
      <c r="C7330" t="s">
        <v>8057</v>
      </c>
      <c r="D7330" t="s">
        <v>797</v>
      </c>
      <c r="E7330" t="s">
        <v>12</v>
      </c>
      <c r="F7330" t="s">
        <v>4105</v>
      </c>
      <c r="G7330" s="13">
        <v>10</v>
      </c>
      <c r="H7330" s="9">
        <v>0.4261</v>
      </c>
      <c r="I7330" s="13">
        <v>5.3</v>
      </c>
      <c r="J7330" s="9">
        <v>0.0926</v>
      </c>
      <c r="K7330" t="s">
        <v>112</v>
      </c>
      <c r="L7330" t="s">
        <v>8058</v>
      </c>
      <c r="M7330" t="s">
        <v>236</v>
      </c>
      <c r="N7330" s="8" t="s">
        <v>235</v>
      </c>
      <c r="O7330" s="8" t="str">
        <f t="shared" si="114"/>
        <v>021-USNeakasaP1Pro-SP-B09ZTMMXTK</v>
      </c>
      <c r="P7330" t="str">
        <f>VLOOKUP(O7330,Sheet6!A:F,3,0)</f>
        <v>77964205587034</v>
      </c>
    </row>
    <row r="7331" spans="1:16">
      <c r="A7331" t="s">
        <v>4188</v>
      </c>
      <c r="B7331" t="s">
        <v>4131</v>
      </c>
      <c r="C7331" t="s">
        <v>8057</v>
      </c>
      <c r="D7331" t="s">
        <v>6998</v>
      </c>
      <c r="E7331" t="s">
        <v>12</v>
      </c>
      <c r="F7331" t="s">
        <v>4105</v>
      </c>
      <c r="G7331" s="13">
        <v>1</v>
      </c>
      <c r="H7331" s="9">
        <v>0.1728</v>
      </c>
      <c r="I7331" s="13">
        <v>4.61</v>
      </c>
      <c r="J7331" s="9">
        <v>0.1667</v>
      </c>
      <c r="K7331" t="s">
        <v>112</v>
      </c>
      <c r="L7331" t="s">
        <v>8058</v>
      </c>
      <c r="M7331" t="s">
        <v>236</v>
      </c>
      <c r="N7331" s="8" t="s">
        <v>235</v>
      </c>
      <c r="O7331" s="8" t="str">
        <f t="shared" si="114"/>
        <v>021-USNeakasaP1Pro-SP-B09ZTMMXTK</v>
      </c>
      <c r="P7331" t="str">
        <f>VLOOKUP(O7331,Sheet6!A:F,3,0)</f>
        <v>77964205587034</v>
      </c>
    </row>
    <row r="7332" spans="1:16">
      <c r="A7332" t="s">
        <v>4188</v>
      </c>
      <c r="B7332" t="s">
        <v>4131</v>
      </c>
      <c r="C7332" t="s">
        <v>4203</v>
      </c>
      <c r="D7332" t="s">
        <v>2029</v>
      </c>
      <c r="E7332" t="s">
        <v>12</v>
      </c>
      <c r="F7332" t="s">
        <v>4105</v>
      </c>
      <c r="G7332" s="13">
        <v>9</v>
      </c>
      <c r="H7332" s="9">
        <v>0.2574</v>
      </c>
      <c r="I7332" s="13">
        <v>4.42</v>
      </c>
      <c r="J7332" s="9">
        <v>0.1139</v>
      </c>
      <c r="K7332" t="s">
        <v>112</v>
      </c>
      <c r="L7332" t="s">
        <v>8059</v>
      </c>
      <c r="M7332" t="s">
        <v>236</v>
      </c>
      <c r="N7332" s="8" t="s">
        <v>235</v>
      </c>
      <c r="O7332" s="8" t="str">
        <f t="shared" si="114"/>
        <v>021-USNeakasaP1Pro-SP-B09ZTMMXTK</v>
      </c>
      <c r="P7332" t="str">
        <f>VLOOKUP(O7332,Sheet6!A:F,3,0)</f>
        <v>77964205587034</v>
      </c>
    </row>
    <row r="7333" spans="1:16">
      <c r="A7333" t="s">
        <v>4188</v>
      </c>
      <c r="B7333" t="s">
        <v>4131</v>
      </c>
      <c r="C7333" t="s">
        <v>8060</v>
      </c>
      <c r="D7333" t="s">
        <v>1003</v>
      </c>
      <c r="E7333" t="s">
        <v>12</v>
      </c>
      <c r="F7333" t="s">
        <v>4105</v>
      </c>
      <c r="G7333" s="13">
        <v>6</v>
      </c>
      <c r="H7333" s="9">
        <v>0.4601</v>
      </c>
      <c r="I7333" s="13">
        <v>4.96</v>
      </c>
      <c r="J7333" s="9">
        <v>0.0698</v>
      </c>
      <c r="K7333" t="s">
        <v>112</v>
      </c>
      <c r="L7333" t="s">
        <v>8061</v>
      </c>
      <c r="M7333" t="s">
        <v>236</v>
      </c>
      <c r="N7333" s="8" t="s">
        <v>235</v>
      </c>
      <c r="O7333" s="8" t="str">
        <f t="shared" si="114"/>
        <v>021-USNeakasaP1Pro-SP-B09ZTMMXTK</v>
      </c>
      <c r="P7333" t="str">
        <f>VLOOKUP(O7333,Sheet6!A:F,3,0)</f>
        <v>77964205587034</v>
      </c>
    </row>
    <row r="7334" spans="1:16">
      <c r="A7334" t="s">
        <v>4188</v>
      </c>
      <c r="B7334" t="s">
        <v>4131</v>
      </c>
      <c r="C7334" t="s">
        <v>8062</v>
      </c>
      <c r="D7334" t="s">
        <v>798</v>
      </c>
      <c r="E7334" t="s">
        <v>12</v>
      </c>
      <c r="F7334" t="s">
        <v>4105</v>
      </c>
      <c r="G7334" s="13">
        <v>10</v>
      </c>
      <c r="H7334" s="9">
        <v>0.5457</v>
      </c>
      <c r="I7334" s="13">
        <v>5.49</v>
      </c>
      <c r="J7334" s="9">
        <v>0.0714</v>
      </c>
      <c r="K7334" t="s">
        <v>112</v>
      </c>
      <c r="L7334" t="s">
        <v>8063</v>
      </c>
      <c r="M7334" t="s">
        <v>236</v>
      </c>
      <c r="N7334" s="8" t="s">
        <v>235</v>
      </c>
      <c r="O7334" s="8" t="str">
        <f t="shared" si="114"/>
        <v>021-USNeakasaP1Pro-SP-B09ZTMMXTK</v>
      </c>
      <c r="P7334" t="str">
        <f>VLOOKUP(O7334,Sheet6!A:F,3,0)</f>
        <v>77964205587034</v>
      </c>
    </row>
    <row r="7335" spans="1:16">
      <c r="A7335" t="s">
        <v>4188</v>
      </c>
      <c r="B7335" t="s">
        <v>4131</v>
      </c>
      <c r="C7335" t="s">
        <v>8064</v>
      </c>
      <c r="D7335" t="s">
        <v>1635</v>
      </c>
      <c r="E7335" t="s">
        <v>12</v>
      </c>
      <c r="F7335" t="s">
        <v>4105</v>
      </c>
      <c r="G7335" s="13">
        <v>1</v>
      </c>
      <c r="H7335" s="9">
        <v>1.0784</v>
      </c>
      <c r="I7335" s="13">
        <v>4.31</v>
      </c>
      <c r="J7335" s="9">
        <v>0.0313</v>
      </c>
      <c r="K7335" t="s">
        <v>112</v>
      </c>
      <c r="L7335" t="s">
        <v>8065</v>
      </c>
      <c r="M7335" t="s">
        <v>236</v>
      </c>
      <c r="N7335" s="8" t="s">
        <v>235</v>
      </c>
      <c r="O7335" s="8" t="str">
        <f t="shared" si="114"/>
        <v>021-USNeakasaP1Pro-SP-B09ZTMMXTK</v>
      </c>
      <c r="P7335" t="str">
        <f>VLOOKUP(O7335,Sheet6!A:F,3,0)</f>
        <v>77964205587034</v>
      </c>
    </row>
    <row r="7336" spans="1:16">
      <c r="A7336" t="s">
        <v>4188</v>
      </c>
      <c r="B7336" t="s">
        <v>4131</v>
      </c>
      <c r="C7336" t="s">
        <v>8066</v>
      </c>
      <c r="D7336" t="s">
        <v>802</v>
      </c>
      <c r="E7336" t="s">
        <v>12</v>
      </c>
      <c r="F7336" t="s">
        <v>4105</v>
      </c>
      <c r="G7336" s="13">
        <v>48</v>
      </c>
      <c r="H7336" s="9">
        <v>0.5536</v>
      </c>
      <c r="I7336" s="13">
        <v>4.96</v>
      </c>
      <c r="J7336" s="9">
        <v>0.0623</v>
      </c>
      <c r="K7336" t="s">
        <v>112</v>
      </c>
      <c r="L7336" t="s">
        <v>8067</v>
      </c>
      <c r="M7336" t="s">
        <v>236</v>
      </c>
      <c r="N7336" s="8" t="s">
        <v>235</v>
      </c>
      <c r="O7336" s="8" t="str">
        <f t="shared" si="114"/>
        <v>021-USNeakasaP1Pro-SP-B09ZTMMXTK</v>
      </c>
      <c r="P7336" t="str">
        <f>VLOOKUP(O7336,Sheet6!A:F,3,0)</f>
        <v>77964205587034</v>
      </c>
    </row>
    <row r="7337" spans="1:16">
      <c r="A7337" t="s">
        <v>4188</v>
      </c>
      <c r="B7337" t="s">
        <v>4131</v>
      </c>
      <c r="C7337" t="s">
        <v>8066</v>
      </c>
      <c r="D7337" t="s">
        <v>2072</v>
      </c>
      <c r="E7337" t="s">
        <v>12</v>
      </c>
      <c r="F7337" t="s">
        <v>4105</v>
      </c>
      <c r="G7337" s="13">
        <v>1</v>
      </c>
      <c r="H7337" s="9">
        <v>0.0899</v>
      </c>
      <c r="I7337" s="13">
        <v>7.19</v>
      </c>
      <c r="J7337" s="9">
        <v>0.5</v>
      </c>
      <c r="K7337" t="s">
        <v>112</v>
      </c>
      <c r="L7337" t="s">
        <v>8067</v>
      </c>
      <c r="M7337" t="s">
        <v>236</v>
      </c>
      <c r="N7337" s="8" t="s">
        <v>235</v>
      </c>
      <c r="O7337" s="8" t="str">
        <f t="shared" si="114"/>
        <v>021-USNeakasaP1Pro-SP-B09ZTMMXTK</v>
      </c>
      <c r="P7337" t="str">
        <f>VLOOKUP(O7337,Sheet6!A:F,3,0)</f>
        <v>77964205587034</v>
      </c>
    </row>
    <row r="7338" spans="1:16">
      <c r="A7338" t="s">
        <v>4188</v>
      </c>
      <c r="B7338" t="s">
        <v>4131</v>
      </c>
      <c r="C7338" t="s">
        <v>8068</v>
      </c>
      <c r="D7338" t="s">
        <v>1657</v>
      </c>
      <c r="E7338" t="s">
        <v>12</v>
      </c>
      <c r="F7338" t="s">
        <v>4105</v>
      </c>
      <c r="G7338" s="13">
        <v>13</v>
      </c>
      <c r="H7338" s="9">
        <v>0.4783</v>
      </c>
      <c r="I7338" s="13">
        <v>3.08</v>
      </c>
      <c r="J7338" s="9">
        <v>0.0451</v>
      </c>
      <c r="K7338" t="s">
        <v>112</v>
      </c>
      <c r="L7338" t="s">
        <v>8069</v>
      </c>
      <c r="M7338" t="s">
        <v>236</v>
      </c>
      <c r="N7338" s="8" t="s">
        <v>235</v>
      </c>
      <c r="O7338" s="8" t="str">
        <f t="shared" si="114"/>
        <v>021-USNeakasaP1Pro-SP-B09ZTMMXTK</v>
      </c>
      <c r="P7338" t="str">
        <f>VLOOKUP(O7338,Sheet6!A:F,3,0)</f>
        <v>77964205587034</v>
      </c>
    </row>
    <row r="7339" spans="1:16">
      <c r="A7339" t="s">
        <v>4188</v>
      </c>
      <c r="B7339" t="s">
        <v>4131</v>
      </c>
      <c r="C7339" t="s">
        <v>8070</v>
      </c>
      <c r="D7339" t="s">
        <v>1662</v>
      </c>
      <c r="E7339" t="s">
        <v>12</v>
      </c>
      <c r="F7339" t="s">
        <v>4105</v>
      </c>
      <c r="G7339" s="13">
        <v>11</v>
      </c>
      <c r="H7339" s="9">
        <v>0.4446</v>
      </c>
      <c r="I7339" s="13">
        <v>5.43</v>
      </c>
      <c r="J7339" s="9">
        <v>0.084</v>
      </c>
      <c r="K7339" t="s">
        <v>112</v>
      </c>
      <c r="L7339" t="s">
        <v>8071</v>
      </c>
      <c r="M7339" t="s">
        <v>236</v>
      </c>
      <c r="N7339" s="8" t="s">
        <v>235</v>
      </c>
      <c r="O7339" s="8" t="str">
        <f t="shared" si="114"/>
        <v>021-USNeakasaP1Pro-SP-B09ZTMMXTK</v>
      </c>
      <c r="P7339" t="str">
        <f>VLOOKUP(O7339,Sheet6!A:F,3,0)</f>
        <v>77964205587034</v>
      </c>
    </row>
    <row r="7340" spans="1:16">
      <c r="A7340" t="s">
        <v>4188</v>
      </c>
      <c r="B7340" t="s">
        <v>4131</v>
      </c>
      <c r="C7340" t="s">
        <v>8072</v>
      </c>
      <c r="D7340" t="s">
        <v>804</v>
      </c>
      <c r="E7340" t="s">
        <v>12</v>
      </c>
      <c r="F7340" t="s">
        <v>4105</v>
      </c>
      <c r="G7340" s="13">
        <v>55</v>
      </c>
      <c r="H7340" s="9">
        <v>0.3753</v>
      </c>
      <c r="I7340" s="13">
        <v>3.76</v>
      </c>
      <c r="J7340" s="9">
        <v>0.0673</v>
      </c>
      <c r="K7340" t="s">
        <v>112</v>
      </c>
      <c r="L7340" t="s">
        <v>8073</v>
      </c>
      <c r="M7340" t="s">
        <v>236</v>
      </c>
      <c r="N7340" s="8" t="s">
        <v>235</v>
      </c>
      <c r="O7340" s="8" t="str">
        <f t="shared" si="114"/>
        <v>021-USNeakasaP1Pro-SP-B09ZTMMXTK</v>
      </c>
      <c r="P7340" t="str">
        <f>VLOOKUP(O7340,Sheet6!A:F,3,0)</f>
        <v>77964205587034</v>
      </c>
    </row>
    <row r="7341" spans="1:16">
      <c r="A7341" t="s">
        <v>4188</v>
      </c>
      <c r="B7341" t="s">
        <v>4131</v>
      </c>
      <c r="C7341" t="s">
        <v>8074</v>
      </c>
      <c r="D7341" t="s">
        <v>1741</v>
      </c>
      <c r="E7341" t="s">
        <v>12</v>
      </c>
      <c r="F7341" t="s">
        <v>4105</v>
      </c>
      <c r="G7341" s="13">
        <v>6</v>
      </c>
      <c r="H7341" s="9">
        <v>0.3846</v>
      </c>
      <c r="I7341" s="13">
        <v>4.1</v>
      </c>
      <c r="J7341" s="9">
        <v>0.0741</v>
      </c>
      <c r="K7341" t="s">
        <v>112</v>
      </c>
      <c r="L7341" t="s">
        <v>8075</v>
      </c>
      <c r="M7341" t="s">
        <v>236</v>
      </c>
      <c r="N7341" s="8" t="s">
        <v>235</v>
      </c>
      <c r="O7341" s="8" t="str">
        <f t="shared" si="114"/>
        <v>021-USNeakasaP1Pro-SP-B09ZTMMXTK</v>
      </c>
      <c r="P7341" t="str">
        <f>VLOOKUP(O7341,Sheet6!A:F,3,0)</f>
        <v>77964205587034</v>
      </c>
    </row>
    <row r="7342" spans="1:16">
      <c r="A7342" t="s">
        <v>4188</v>
      </c>
      <c r="B7342" t="s">
        <v>4131</v>
      </c>
      <c r="C7342" t="s">
        <v>8074</v>
      </c>
      <c r="D7342" t="s">
        <v>4801</v>
      </c>
      <c r="E7342" t="s">
        <v>12</v>
      </c>
      <c r="F7342" t="s">
        <v>4105</v>
      </c>
      <c r="G7342" s="13">
        <v>1</v>
      </c>
      <c r="H7342" s="9">
        <v>0.0644</v>
      </c>
      <c r="I7342" s="13">
        <v>5.16</v>
      </c>
      <c r="J7342" s="9">
        <v>0.5</v>
      </c>
      <c r="K7342" t="s">
        <v>112</v>
      </c>
      <c r="L7342" t="s">
        <v>8075</v>
      </c>
      <c r="M7342" t="s">
        <v>236</v>
      </c>
      <c r="N7342" s="8" t="s">
        <v>235</v>
      </c>
      <c r="O7342" s="8" t="str">
        <f t="shared" si="114"/>
        <v>021-USNeakasaP1Pro-SP-B09ZTMMXTK</v>
      </c>
      <c r="P7342" t="str">
        <f>VLOOKUP(O7342,Sheet6!A:F,3,0)</f>
        <v>77964205587034</v>
      </c>
    </row>
    <row r="7343" spans="1:16">
      <c r="A7343" t="s">
        <v>4188</v>
      </c>
      <c r="B7343" t="s">
        <v>4131</v>
      </c>
      <c r="C7343" t="s">
        <v>4205</v>
      </c>
      <c r="D7343" t="s">
        <v>3836</v>
      </c>
      <c r="E7343" t="s">
        <v>12</v>
      </c>
      <c r="F7343" t="s">
        <v>4105</v>
      </c>
      <c r="G7343" s="13">
        <v>1</v>
      </c>
      <c r="H7343" s="9">
        <v>0.045</v>
      </c>
      <c r="I7343" s="13">
        <v>2.88</v>
      </c>
      <c r="J7343" s="9">
        <v>0.5</v>
      </c>
      <c r="K7343" t="s">
        <v>112</v>
      </c>
      <c r="L7343" t="s">
        <v>8076</v>
      </c>
      <c r="M7343" t="s">
        <v>236</v>
      </c>
      <c r="N7343" s="8" t="s">
        <v>235</v>
      </c>
      <c r="O7343" s="8" t="str">
        <f t="shared" si="114"/>
        <v>021-USNeakasaP1Pro-SP-B09ZTMMXTK</v>
      </c>
      <c r="P7343" t="str">
        <f>VLOOKUP(O7343,Sheet6!A:F,3,0)</f>
        <v>77964205587034</v>
      </c>
    </row>
    <row r="7344" spans="1:16">
      <c r="A7344" t="s">
        <v>4188</v>
      </c>
      <c r="B7344" t="s">
        <v>4131</v>
      </c>
      <c r="C7344" t="s">
        <v>8077</v>
      </c>
      <c r="D7344" t="s">
        <v>8078</v>
      </c>
      <c r="E7344" t="s">
        <v>12</v>
      </c>
      <c r="F7344" t="s">
        <v>4105</v>
      </c>
      <c r="G7344" s="13">
        <v>1</v>
      </c>
      <c r="H7344" s="9">
        <v>0.0691</v>
      </c>
      <c r="I7344" s="13">
        <v>2.21</v>
      </c>
      <c r="J7344" s="9">
        <v>0.2</v>
      </c>
      <c r="K7344" t="s">
        <v>112</v>
      </c>
      <c r="L7344" t="s">
        <v>8079</v>
      </c>
      <c r="M7344" t="s">
        <v>236</v>
      </c>
      <c r="N7344" s="8" t="s">
        <v>235</v>
      </c>
      <c r="O7344" s="8" t="str">
        <f t="shared" si="114"/>
        <v>021-USNeakasaP1Pro-SP-B09ZTMMXTK</v>
      </c>
      <c r="P7344" t="str">
        <f>VLOOKUP(O7344,Sheet6!A:F,3,0)</f>
        <v>77964205587034</v>
      </c>
    </row>
    <row r="7345" spans="1:16">
      <c r="A7345" t="s">
        <v>4188</v>
      </c>
      <c r="B7345" t="s">
        <v>4131</v>
      </c>
      <c r="C7345" t="s">
        <v>8077</v>
      </c>
      <c r="D7345" t="s">
        <v>5867</v>
      </c>
      <c r="E7345" t="s">
        <v>12</v>
      </c>
      <c r="F7345" t="s">
        <v>4105</v>
      </c>
      <c r="G7345" s="13">
        <v>1</v>
      </c>
      <c r="H7345" s="9">
        <v>0.3378</v>
      </c>
      <c r="I7345" s="13">
        <v>2.54</v>
      </c>
      <c r="J7345" s="9">
        <v>0.0588</v>
      </c>
      <c r="K7345" t="s">
        <v>112</v>
      </c>
      <c r="L7345" t="s">
        <v>8079</v>
      </c>
      <c r="M7345" t="s">
        <v>236</v>
      </c>
      <c r="N7345" s="8" t="s">
        <v>235</v>
      </c>
      <c r="O7345" s="8" t="str">
        <f t="shared" si="114"/>
        <v>021-USNeakasaP1Pro-SP-B09ZTMMXTK</v>
      </c>
      <c r="P7345" t="str">
        <f>VLOOKUP(O7345,Sheet6!A:F,3,0)</f>
        <v>77964205587034</v>
      </c>
    </row>
    <row r="7346" spans="1:16">
      <c r="A7346" t="s">
        <v>4188</v>
      </c>
      <c r="B7346" t="s">
        <v>4146</v>
      </c>
      <c r="C7346" t="s">
        <v>8080</v>
      </c>
      <c r="D7346" t="s">
        <v>959</v>
      </c>
      <c r="E7346" t="s">
        <v>12</v>
      </c>
      <c r="F7346" t="s">
        <v>4147</v>
      </c>
      <c r="G7346" s="13">
        <v>4</v>
      </c>
      <c r="H7346" s="9">
        <v>0.0741</v>
      </c>
      <c r="I7346" s="13">
        <v>126.21</v>
      </c>
      <c r="J7346" s="9">
        <v>0.129</v>
      </c>
      <c r="K7346" t="s">
        <v>341</v>
      </c>
      <c r="L7346" t="s">
        <v>8081</v>
      </c>
      <c r="M7346" t="s">
        <v>340</v>
      </c>
      <c r="N7346" s="8" t="s">
        <v>339</v>
      </c>
      <c r="O7346" s="8" t="str">
        <f t="shared" si="114"/>
        <v>031-JPNeabotP1Pro-SP-B093L1MN5C</v>
      </c>
      <c r="P7346" t="str">
        <f>VLOOKUP(O7346,Sheet6!A:F,3,0)</f>
        <v>22582466249855</v>
      </c>
    </row>
    <row r="7347" spans="1:16">
      <c r="A7347" t="s">
        <v>4188</v>
      </c>
      <c r="B7347" t="s">
        <v>4146</v>
      </c>
      <c r="C7347" t="s">
        <v>8082</v>
      </c>
      <c r="D7347" t="s">
        <v>2271</v>
      </c>
      <c r="E7347" t="s">
        <v>12</v>
      </c>
      <c r="F7347" t="s">
        <v>4147</v>
      </c>
      <c r="G7347" s="13">
        <v>4</v>
      </c>
      <c r="H7347" s="9">
        <v>0.109</v>
      </c>
      <c r="I7347" s="13">
        <v>135.67</v>
      </c>
      <c r="J7347" s="9">
        <v>0.0909</v>
      </c>
      <c r="K7347" t="s">
        <v>341</v>
      </c>
      <c r="L7347" t="s">
        <v>8083</v>
      </c>
      <c r="M7347" t="s">
        <v>340</v>
      </c>
      <c r="N7347" s="8" t="s">
        <v>339</v>
      </c>
      <c r="O7347" s="8" t="str">
        <f t="shared" si="114"/>
        <v>031-JPNeabotP1Pro-SP-B093L1MN5C</v>
      </c>
      <c r="P7347" t="str">
        <f>VLOOKUP(O7347,Sheet6!A:F,3,0)</f>
        <v>22582466249855</v>
      </c>
    </row>
    <row r="7348" spans="1:16">
      <c r="A7348" t="s">
        <v>4188</v>
      </c>
      <c r="B7348" t="s">
        <v>4146</v>
      </c>
      <c r="C7348" t="s">
        <v>8084</v>
      </c>
      <c r="D7348" t="s">
        <v>526</v>
      </c>
      <c r="E7348" t="s">
        <v>12</v>
      </c>
      <c r="F7348" t="s">
        <v>4147</v>
      </c>
      <c r="G7348" s="13">
        <v>3</v>
      </c>
      <c r="H7348" s="9">
        <v>0.1454</v>
      </c>
      <c r="I7348" s="13">
        <v>143.21</v>
      </c>
      <c r="J7348" s="9">
        <v>0.0612</v>
      </c>
      <c r="K7348" t="s">
        <v>341</v>
      </c>
      <c r="L7348" t="s">
        <v>8085</v>
      </c>
      <c r="M7348" t="s">
        <v>340</v>
      </c>
      <c r="N7348" s="8" t="s">
        <v>339</v>
      </c>
      <c r="O7348" s="8" t="str">
        <f t="shared" si="114"/>
        <v>031-JPNeabotP1Pro-SP-B093L1MN5C</v>
      </c>
      <c r="P7348" t="str">
        <f>VLOOKUP(O7348,Sheet6!A:F,3,0)</f>
        <v>22582466249855</v>
      </c>
    </row>
    <row r="7349" spans="1:16">
      <c r="A7349" t="s">
        <v>4188</v>
      </c>
      <c r="B7349" t="s">
        <v>4146</v>
      </c>
      <c r="C7349" t="s">
        <v>8086</v>
      </c>
      <c r="D7349" t="s">
        <v>503</v>
      </c>
      <c r="E7349" t="s">
        <v>12</v>
      </c>
      <c r="F7349" t="s">
        <v>4147</v>
      </c>
      <c r="G7349" s="13">
        <v>1</v>
      </c>
      <c r="H7349" s="9">
        <v>0.5192</v>
      </c>
      <c r="I7349" s="13">
        <v>146.03</v>
      </c>
      <c r="J7349" s="9">
        <v>0.0156</v>
      </c>
      <c r="K7349" t="s">
        <v>341</v>
      </c>
      <c r="L7349" t="s">
        <v>8087</v>
      </c>
      <c r="M7349" t="s">
        <v>340</v>
      </c>
      <c r="N7349" s="8" t="s">
        <v>339</v>
      </c>
      <c r="O7349" s="8" t="str">
        <f t="shared" si="114"/>
        <v>031-JPNeabotP1Pro-SP-B093L1MN5C</v>
      </c>
      <c r="P7349" t="str">
        <f>VLOOKUP(O7349,Sheet6!A:F,3,0)</f>
        <v>22582466249855</v>
      </c>
    </row>
    <row r="7350" spans="1:16">
      <c r="A7350" t="s">
        <v>4188</v>
      </c>
      <c r="B7350" t="s">
        <v>4146</v>
      </c>
      <c r="C7350" t="s">
        <v>8088</v>
      </c>
      <c r="D7350" t="s">
        <v>531</v>
      </c>
      <c r="E7350" t="s">
        <v>12</v>
      </c>
      <c r="F7350" t="s">
        <v>4147</v>
      </c>
      <c r="G7350" s="13">
        <v>1</v>
      </c>
      <c r="H7350" s="9">
        <v>0.4025</v>
      </c>
      <c r="I7350" s="13">
        <v>129.79</v>
      </c>
      <c r="J7350" s="9">
        <v>0.0263</v>
      </c>
      <c r="K7350" t="s">
        <v>341</v>
      </c>
      <c r="L7350" t="s">
        <v>8089</v>
      </c>
      <c r="M7350" t="s">
        <v>340</v>
      </c>
      <c r="N7350" s="8" t="s">
        <v>339</v>
      </c>
      <c r="O7350" s="8" t="str">
        <f t="shared" si="114"/>
        <v>031-JPNeabotP1Pro-SP-B093L1MN5C</v>
      </c>
      <c r="P7350" t="str">
        <f>VLOOKUP(O7350,Sheet6!A:F,3,0)</f>
        <v>22582466249855</v>
      </c>
    </row>
    <row r="7351" spans="1:16">
      <c r="A7351" t="s">
        <v>4188</v>
      </c>
      <c r="B7351" t="s">
        <v>4146</v>
      </c>
      <c r="C7351" t="s">
        <v>4232</v>
      </c>
      <c r="D7351" t="s">
        <v>2164</v>
      </c>
      <c r="E7351" t="s">
        <v>12</v>
      </c>
      <c r="F7351" t="s">
        <v>4147</v>
      </c>
      <c r="G7351" s="13">
        <v>6</v>
      </c>
      <c r="H7351" s="9">
        <v>0.3047</v>
      </c>
      <c r="I7351" s="13">
        <v>171.58</v>
      </c>
      <c r="J7351" s="9">
        <v>0.0397</v>
      </c>
      <c r="K7351" t="s">
        <v>341</v>
      </c>
      <c r="L7351" t="s">
        <v>8090</v>
      </c>
      <c r="M7351" t="s">
        <v>340</v>
      </c>
      <c r="N7351" s="8" t="s">
        <v>339</v>
      </c>
      <c r="O7351" s="8" t="str">
        <f t="shared" si="114"/>
        <v>031-JPNeabotP1Pro-SP-B093L1MN5C</v>
      </c>
      <c r="P7351" t="str">
        <f>VLOOKUP(O7351,Sheet6!A:F,3,0)</f>
        <v>22582466249855</v>
      </c>
    </row>
    <row r="7352" spans="1:16">
      <c r="A7352" t="s">
        <v>4188</v>
      </c>
      <c r="B7352" t="s">
        <v>4146</v>
      </c>
      <c r="C7352" t="s">
        <v>8091</v>
      </c>
      <c r="D7352" t="s">
        <v>2291</v>
      </c>
      <c r="E7352" t="s">
        <v>12</v>
      </c>
      <c r="F7352" t="s">
        <v>4147</v>
      </c>
      <c r="G7352" s="13">
        <v>1</v>
      </c>
      <c r="H7352" s="9">
        <v>0.3286</v>
      </c>
      <c r="I7352" s="13">
        <v>134.22</v>
      </c>
      <c r="J7352" s="9">
        <v>0.0333</v>
      </c>
      <c r="K7352" t="s">
        <v>341</v>
      </c>
      <c r="L7352" t="s">
        <v>8092</v>
      </c>
      <c r="M7352" t="s">
        <v>340</v>
      </c>
      <c r="N7352" s="8" t="s">
        <v>339</v>
      </c>
      <c r="O7352" s="8" t="str">
        <f t="shared" si="114"/>
        <v>031-JPNeabotP1Pro-SP-B093L1MN5C</v>
      </c>
      <c r="P7352" t="str">
        <f>VLOOKUP(O7352,Sheet6!A:F,3,0)</f>
        <v>22582466249855</v>
      </c>
    </row>
    <row r="7353" spans="1:16">
      <c r="A7353" t="s">
        <v>4188</v>
      </c>
      <c r="B7353" t="s">
        <v>4146</v>
      </c>
      <c r="C7353" t="s">
        <v>8093</v>
      </c>
      <c r="D7353" t="s">
        <v>1979</v>
      </c>
      <c r="E7353" t="s">
        <v>12</v>
      </c>
      <c r="F7353" t="s">
        <v>4147</v>
      </c>
      <c r="G7353" s="13">
        <v>1</v>
      </c>
      <c r="H7353" s="9">
        <v>0.272</v>
      </c>
      <c r="I7353" s="13">
        <v>157.94</v>
      </c>
      <c r="J7353" s="9">
        <v>0.0323</v>
      </c>
      <c r="K7353" t="s">
        <v>341</v>
      </c>
      <c r="L7353" t="s">
        <v>8094</v>
      </c>
      <c r="M7353" t="s">
        <v>340</v>
      </c>
      <c r="N7353" s="8" t="s">
        <v>339</v>
      </c>
      <c r="O7353" s="8" t="str">
        <f t="shared" si="114"/>
        <v>031-JPNeabotP1Pro-SP-B093L1MN5C</v>
      </c>
      <c r="P7353" t="str">
        <f>VLOOKUP(O7353,Sheet6!A:F,3,0)</f>
        <v>22582466249855</v>
      </c>
    </row>
    <row r="7354" spans="1:16">
      <c r="A7354" t="s">
        <v>4188</v>
      </c>
      <c r="B7354" t="s">
        <v>4146</v>
      </c>
      <c r="C7354" t="s">
        <v>8093</v>
      </c>
      <c r="D7354" t="s">
        <v>5772</v>
      </c>
      <c r="E7354" t="s">
        <v>12</v>
      </c>
      <c r="F7354" t="s">
        <v>4147</v>
      </c>
      <c r="G7354" s="13">
        <v>1</v>
      </c>
      <c r="H7354" s="9">
        <v>0.4104</v>
      </c>
      <c r="I7354" s="13">
        <v>152.98</v>
      </c>
      <c r="J7354" s="9">
        <v>0.125</v>
      </c>
      <c r="K7354" t="s">
        <v>341</v>
      </c>
      <c r="L7354" t="s">
        <v>8094</v>
      </c>
      <c r="M7354" t="s">
        <v>340</v>
      </c>
      <c r="N7354" s="8" t="s">
        <v>339</v>
      </c>
      <c r="O7354" s="8" t="str">
        <f t="shared" si="114"/>
        <v>031-JPNeabotP1Pro-SP-B093L1MN5C</v>
      </c>
      <c r="P7354" t="str">
        <f>VLOOKUP(O7354,Sheet6!A:F,3,0)</f>
        <v>22582466249855</v>
      </c>
    </row>
    <row r="7355" spans="1:16">
      <c r="A7355" t="s">
        <v>4188</v>
      </c>
      <c r="B7355" t="s">
        <v>4146</v>
      </c>
      <c r="C7355" t="s">
        <v>8095</v>
      </c>
      <c r="D7355" t="s">
        <v>3285</v>
      </c>
      <c r="E7355" t="s">
        <v>12</v>
      </c>
      <c r="F7355" t="s">
        <v>4147</v>
      </c>
      <c r="G7355" s="13">
        <v>3</v>
      </c>
      <c r="H7355" s="9">
        <v>0.1506</v>
      </c>
      <c r="I7355" s="13">
        <v>129.8</v>
      </c>
      <c r="J7355" s="9">
        <v>0.0536</v>
      </c>
      <c r="K7355" t="s">
        <v>341</v>
      </c>
      <c r="L7355" t="s">
        <v>8096</v>
      </c>
      <c r="M7355" t="s">
        <v>340</v>
      </c>
      <c r="N7355" s="8" t="s">
        <v>339</v>
      </c>
      <c r="O7355" s="8" t="str">
        <f t="shared" si="114"/>
        <v>031-JPNeabotP1Pro-SP-B093L1MN5C</v>
      </c>
      <c r="P7355" t="str">
        <f>VLOOKUP(O7355,Sheet6!A:F,3,0)</f>
        <v>22582466249855</v>
      </c>
    </row>
    <row r="7356" spans="1:16">
      <c r="A7356" t="s">
        <v>4188</v>
      </c>
      <c r="B7356" t="s">
        <v>4146</v>
      </c>
      <c r="C7356" t="s">
        <v>8097</v>
      </c>
      <c r="D7356" t="s">
        <v>543</v>
      </c>
      <c r="E7356" t="s">
        <v>12</v>
      </c>
      <c r="F7356" t="s">
        <v>4147</v>
      </c>
      <c r="G7356" s="13">
        <v>9</v>
      </c>
      <c r="H7356" s="9">
        <v>0.1431</v>
      </c>
      <c r="I7356" s="13">
        <v>139.93</v>
      </c>
      <c r="J7356" s="9">
        <v>0.0608</v>
      </c>
      <c r="K7356" t="s">
        <v>341</v>
      </c>
      <c r="L7356" t="s">
        <v>8098</v>
      </c>
      <c r="M7356" t="s">
        <v>340</v>
      </c>
      <c r="N7356" s="8" t="s">
        <v>339</v>
      </c>
      <c r="O7356" s="8" t="str">
        <f t="shared" si="114"/>
        <v>031-JPNeabotP1Pro-SP-B093L1MN5C</v>
      </c>
      <c r="P7356" t="str">
        <f>VLOOKUP(O7356,Sheet6!A:F,3,0)</f>
        <v>22582466249855</v>
      </c>
    </row>
    <row r="7357" spans="1:16">
      <c r="A7357" t="s">
        <v>4188</v>
      </c>
      <c r="B7357" t="s">
        <v>4146</v>
      </c>
      <c r="C7357" t="s">
        <v>8099</v>
      </c>
      <c r="D7357" t="s">
        <v>517</v>
      </c>
      <c r="E7357" t="s">
        <v>12</v>
      </c>
      <c r="F7357" t="s">
        <v>4147</v>
      </c>
      <c r="G7357" s="13">
        <v>1</v>
      </c>
      <c r="H7357" s="9">
        <v>0.684</v>
      </c>
      <c r="I7357" s="13">
        <v>144.53</v>
      </c>
      <c r="J7357" s="9">
        <v>0.0172</v>
      </c>
      <c r="K7357" t="s">
        <v>341</v>
      </c>
      <c r="L7357" t="s">
        <v>8100</v>
      </c>
      <c r="M7357" t="s">
        <v>340</v>
      </c>
      <c r="N7357" s="8" t="s">
        <v>339</v>
      </c>
      <c r="O7357" s="8" t="str">
        <f t="shared" si="114"/>
        <v>031-JPNeabotP1Pro-SP-B093L1MN5C</v>
      </c>
      <c r="P7357" t="str">
        <f>VLOOKUP(O7357,Sheet6!A:F,3,0)</f>
        <v>22582466249855</v>
      </c>
    </row>
    <row r="7358" spans="1:16">
      <c r="A7358" t="s">
        <v>42</v>
      </c>
      <c r="B7358" t="s">
        <v>4136</v>
      </c>
      <c r="C7358" t="s">
        <v>4140</v>
      </c>
      <c r="D7358" t="s">
        <v>292</v>
      </c>
      <c r="E7358" t="s">
        <v>42</v>
      </c>
      <c r="F7358" t="s">
        <v>4105</v>
      </c>
      <c r="G7358" s="13">
        <v>1</v>
      </c>
      <c r="H7358" s="9">
        <v>0.2501</v>
      </c>
      <c r="I7358" s="13">
        <v>2.34</v>
      </c>
      <c r="J7358" s="9">
        <v>0.0625</v>
      </c>
      <c r="K7358" t="s">
        <v>112</v>
      </c>
      <c r="L7358" t="s">
        <v>8101</v>
      </c>
      <c r="M7358" t="s">
        <v>272</v>
      </c>
      <c r="N7358" s="8" t="s">
        <v>267</v>
      </c>
      <c r="O7358" s="8" t="str">
        <f t="shared" si="114"/>
        <v>021-US宠物剃毛器-SP-B093KRX2K1</v>
      </c>
      <c r="P7358" t="str">
        <f>VLOOKUP(O7358,Sheet6!A:F,3,0)</f>
        <v>235319848415544</v>
      </c>
    </row>
    <row r="7359" spans="1:16">
      <c r="A7359" t="s">
        <v>42</v>
      </c>
      <c r="B7359" t="s">
        <v>4136</v>
      </c>
      <c r="C7359" t="s">
        <v>4140</v>
      </c>
      <c r="D7359" t="s">
        <v>306</v>
      </c>
      <c r="E7359" t="s">
        <v>42</v>
      </c>
      <c r="F7359" t="s">
        <v>4105</v>
      </c>
      <c r="G7359" s="13">
        <v>2</v>
      </c>
      <c r="H7359" s="9">
        <v>0.1486</v>
      </c>
      <c r="I7359" s="13">
        <v>3.51</v>
      </c>
      <c r="J7359" s="9">
        <v>0.1538</v>
      </c>
      <c r="K7359" t="s">
        <v>112</v>
      </c>
      <c r="L7359" t="s">
        <v>8101</v>
      </c>
      <c r="M7359" t="s">
        <v>272</v>
      </c>
      <c r="N7359" s="8" t="s">
        <v>267</v>
      </c>
      <c r="O7359" s="8" t="str">
        <f t="shared" si="114"/>
        <v>021-US宠物剃毛器-SP-B093KRX2K1</v>
      </c>
      <c r="P7359" t="str">
        <f>VLOOKUP(O7359,Sheet6!A:F,3,0)</f>
        <v>235319848415544</v>
      </c>
    </row>
    <row r="7360" spans="1:16">
      <c r="A7360" t="s">
        <v>42</v>
      </c>
      <c r="B7360" t="s">
        <v>4136</v>
      </c>
      <c r="C7360" t="s">
        <v>4140</v>
      </c>
      <c r="D7360" t="s">
        <v>273</v>
      </c>
      <c r="E7360" t="s">
        <v>42</v>
      </c>
      <c r="F7360" t="s">
        <v>4105</v>
      </c>
      <c r="G7360" s="13">
        <v>11</v>
      </c>
      <c r="H7360" s="9">
        <v>0.1976</v>
      </c>
      <c r="I7360" s="13">
        <v>3.87</v>
      </c>
      <c r="J7360" s="9">
        <v>0.1467</v>
      </c>
      <c r="K7360" t="s">
        <v>112</v>
      </c>
      <c r="L7360" t="s">
        <v>8101</v>
      </c>
      <c r="M7360" t="s">
        <v>272</v>
      </c>
      <c r="N7360" s="8" t="s">
        <v>267</v>
      </c>
      <c r="O7360" s="8" t="str">
        <f t="shared" si="114"/>
        <v>021-US宠物剃毛器-SP-B093KRX2K1</v>
      </c>
      <c r="P7360" t="str">
        <f>VLOOKUP(O7360,Sheet6!A:F,3,0)</f>
        <v>235319848415544</v>
      </c>
    </row>
    <row r="7361" spans="1:16">
      <c r="A7361" t="s">
        <v>42</v>
      </c>
      <c r="B7361" t="s">
        <v>4136</v>
      </c>
      <c r="C7361" t="s">
        <v>4140</v>
      </c>
      <c r="D7361" t="s">
        <v>121</v>
      </c>
      <c r="E7361" t="s">
        <v>42</v>
      </c>
      <c r="F7361" t="s">
        <v>4105</v>
      </c>
      <c r="G7361" s="13">
        <v>6</v>
      </c>
      <c r="H7361" s="9">
        <v>0.2322</v>
      </c>
      <c r="I7361" s="13">
        <v>3.67</v>
      </c>
      <c r="J7361" s="9">
        <v>0.1071</v>
      </c>
      <c r="K7361" t="s">
        <v>112</v>
      </c>
      <c r="L7361" t="s">
        <v>8101</v>
      </c>
      <c r="M7361" t="s">
        <v>272</v>
      </c>
      <c r="N7361" s="8" t="s">
        <v>267</v>
      </c>
      <c r="O7361" s="8" t="str">
        <f t="shared" si="114"/>
        <v>021-US宠物剃毛器-SP-B093KRX2K1</v>
      </c>
      <c r="P7361" t="str">
        <f>VLOOKUP(O7361,Sheet6!A:F,3,0)</f>
        <v>235319848415544</v>
      </c>
    </row>
    <row r="7362" spans="1:16">
      <c r="A7362" t="s">
        <v>42</v>
      </c>
      <c r="B7362" t="s">
        <v>4136</v>
      </c>
      <c r="C7362" t="s">
        <v>4140</v>
      </c>
      <c r="D7362" t="s">
        <v>238</v>
      </c>
      <c r="E7362" t="s">
        <v>42</v>
      </c>
      <c r="F7362" t="s">
        <v>4105</v>
      </c>
      <c r="G7362" s="13">
        <v>7</v>
      </c>
      <c r="H7362" s="9">
        <v>0.1619</v>
      </c>
      <c r="I7362" s="13">
        <v>4.16</v>
      </c>
      <c r="J7362" s="9">
        <v>0.175</v>
      </c>
      <c r="K7362" t="s">
        <v>112</v>
      </c>
      <c r="L7362" t="s">
        <v>8101</v>
      </c>
      <c r="M7362" t="s">
        <v>272</v>
      </c>
      <c r="N7362" s="8" t="s">
        <v>267</v>
      </c>
      <c r="O7362" s="8" t="str">
        <f t="shared" si="114"/>
        <v>021-US宠物剃毛器-SP-B093KRX2K1</v>
      </c>
      <c r="P7362" t="str">
        <f>VLOOKUP(O7362,Sheet6!A:F,3,0)</f>
        <v>235319848415544</v>
      </c>
    </row>
    <row r="7363" spans="1:16">
      <c r="A7363" t="s">
        <v>42</v>
      </c>
      <c r="B7363" t="s">
        <v>4136</v>
      </c>
      <c r="C7363" t="s">
        <v>4140</v>
      </c>
      <c r="D7363" t="s">
        <v>269</v>
      </c>
      <c r="E7363" t="s">
        <v>42</v>
      </c>
      <c r="F7363" t="s">
        <v>4105</v>
      </c>
      <c r="G7363" s="13">
        <v>16</v>
      </c>
      <c r="H7363" s="9">
        <v>0.2039</v>
      </c>
      <c r="I7363" s="13">
        <v>2.25</v>
      </c>
      <c r="J7363" s="9">
        <v>0.0724</v>
      </c>
      <c r="K7363" t="s">
        <v>112</v>
      </c>
      <c r="L7363" t="s">
        <v>8101</v>
      </c>
      <c r="M7363" t="s">
        <v>272</v>
      </c>
      <c r="N7363" s="8" t="s">
        <v>267</v>
      </c>
      <c r="O7363" s="8" t="str">
        <f t="shared" ref="O7363:O7426" si="115">K7363&amp;M7363</f>
        <v>021-US宠物剃毛器-SP-B093KRX2K1</v>
      </c>
      <c r="P7363" t="str">
        <f>VLOOKUP(O7363,Sheet6!A:F,3,0)</f>
        <v>235319848415544</v>
      </c>
    </row>
    <row r="7364" spans="1:16">
      <c r="A7364" t="s">
        <v>42</v>
      </c>
      <c r="B7364" t="s">
        <v>4136</v>
      </c>
      <c r="C7364" t="s">
        <v>4140</v>
      </c>
      <c r="D7364" t="s">
        <v>308</v>
      </c>
      <c r="E7364" t="s">
        <v>42</v>
      </c>
      <c r="F7364" t="s">
        <v>4105</v>
      </c>
      <c r="G7364" s="13">
        <v>30</v>
      </c>
      <c r="H7364" s="9">
        <v>0.2057</v>
      </c>
      <c r="I7364" s="13">
        <v>3.17</v>
      </c>
      <c r="J7364" s="9">
        <v>0.1091</v>
      </c>
      <c r="K7364" t="s">
        <v>112</v>
      </c>
      <c r="L7364" t="s">
        <v>8101</v>
      </c>
      <c r="M7364" t="s">
        <v>272</v>
      </c>
      <c r="N7364" s="8" t="s">
        <v>267</v>
      </c>
      <c r="O7364" s="8" t="str">
        <f t="shared" si="115"/>
        <v>021-US宠物剃毛器-SP-B093KRX2K1</v>
      </c>
      <c r="P7364" t="str">
        <f>VLOOKUP(O7364,Sheet6!A:F,3,0)</f>
        <v>235319848415544</v>
      </c>
    </row>
    <row r="7365" spans="1:16">
      <c r="A7365" t="s">
        <v>42</v>
      </c>
      <c r="B7365" t="s">
        <v>4136</v>
      </c>
      <c r="C7365" t="s">
        <v>4140</v>
      </c>
      <c r="D7365" t="s">
        <v>177</v>
      </c>
      <c r="E7365" t="s">
        <v>42</v>
      </c>
      <c r="F7365" t="s">
        <v>4105</v>
      </c>
      <c r="G7365" s="13">
        <v>30</v>
      </c>
      <c r="H7365" s="9">
        <v>0.1618</v>
      </c>
      <c r="I7365" s="13">
        <v>2.29</v>
      </c>
      <c r="J7365" s="9">
        <v>0.0955</v>
      </c>
      <c r="K7365" t="s">
        <v>112</v>
      </c>
      <c r="L7365" t="s">
        <v>8101</v>
      </c>
      <c r="M7365" t="s">
        <v>272</v>
      </c>
      <c r="N7365" s="8" t="s">
        <v>267</v>
      </c>
      <c r="O7365" s="8" t="str">
        <f t="shared" si="115"/>
        <v>021-US宠物剃毛器-SP-B093KRX2K1</v>
      </c>
      <c r="P7365" t="str">
        <f>VLOOKUP(O7365,Sheet6!A:F,3,0)</f>
        <v>235319848415544</v>
      </c>
    </row>
    <row r="7366" spans="1:16">
      <c r="A7366" t="s">
        <v>42</v>
      </c>
      <c r="B7366" t="s">
        <v>4136</v>
      </c>
      <c r="C7366" t="s">
        <v>4140</v>
      </c>
      <c r="D7366" t="s">
        <v>115</v>
      </c>
      <c r="E7366" t="s">
        <v>42</v>
      </c>
      <c r="F7366" t="s">
        <v>4105</v>
      </c>
      <c r="G7366" s="13">
        <v>107</v>
      </c>
      <c r="H7366" s="9">
        <v>0.2035</v>
      </c>
      <c r="I7366" s="13">
        <v>3.58</v>
      </c>
      <c r="J7366" s="9">
        <v>0.1257</v>
      </c>
      <c r="K7366" t="s">
        <v>112</v>
      </c>
      <c r="L7366" t="s">
        <v>8101</v>
      </c>
      <c r="M7366" t="s">
        <v>272</v>
      </c>
      <c r="N7366" s="8" t="s">
        <v>267</v>
      </c>
      <c r="O7366" s="8" t="str">
        <f t="shared" si="115"/>
        <v>021-US宠物剃毛器-SP-B093KRX2K1</v>
      </c>
      <c r="P7366" t="str">
        <f>VLOOKUP(O7366,Sheet6!A:F,3,0)</f>
        <v>235319848415544</v>
      </c>
    </row>
    <row r="7367" spans="1:16">
      <c r="A7367" t="s">
        <v>42</v>
      </c>
      <c r="B7367" t="s">
        <v>4136</v>
      </c>
      <c r="C7367" t="s">
        <v>4140</v>
      </c>
      <c r="D7367" t="s">
        <v>189</v>
      </c>
      <c r="E7367" t="s">
        <v>42</v>
      </c>
      <c r="F7367" t="s">
        <v>4105</v>
      </c>
      <c r="G7367" s="13">
        <v>1</v>
      </c>
      <c r="H7367" s="9">
        <v>0.645</v>
      </c>
      <c r="I7367" s="13">
        <v>3.29</v>
      </c>
      <c r="J7367" s="9">
        <v>0.04</v>
      </c>
      <c r="K7367" t="s">
        <v>112</v>
      </c>
      <c r="L7367" t="s">
        <v>8101</v>
      </c>
      <c r="M7367" t="s">
        <v>272</v>
      </c>
      <c r="N7367" s="8" t="s">
        <v>267</v>
      </c>
      <c r="O7367" s="8" t="str">
        <f t="shared" si="115"/>
        <v>021-US宠物剃毛器-SP-B093KRX2K1</v>
      </c>
      <c r="P7367" t="str">
        <f>VLOOKUP(O7367,Sheet6!A:F,3,0)</f>
        <v>235319848415544</v>
      </c>
    </row>
    <row r="7368" spans="1:16">
      <c r="A7368" t="s">
        <v>42</v>
      </c>
      <c r="B7368" t="s">
        <v>4136</v>
      </c>
      <c r="C7368" t="s">
        <v>4140</v>
      </c>
      <c r="D7368" t="s">
        <v>309</v>
      </c>
      <c r="E7368" t="s">
        <v>42</v>
      </c>
      <c r="F7368" t="s">
        <v>4105</v>
      </c>
      <c r="G7368" s="13">
        <v>4</v>
      </c>
      <c r="H7368" s="9">
        <v>0.2796</v>
      </c>
      <c r="I7368" s="13">
        <v>3.82</v>
      </c>
      <c r="J7368" s="9">
        <v>0.1026</v>
      </c>
      <c r="K7368" t="s">
        <v>112</v>
      </c>
      <c r="L7368" t="s">
        <v>8101</v>
      </c>
      <c r="M7368" t="s">
        <v>272</v>
      </c>
      <c r="N7368" s="8" t="s">
        <v>267</v>
      </c>
      <c r="O7368" s="8" t="str">
        <f t="shared" si="115"/>
        <v>021-US宠物剃毛器-SP-B093KRX2K1</v>
      </c>
      <c r="P7368" t="str">
        <f>VLOOKUP(O7368,Sheet6!A:F,3,0)</f>
        <v>235319848415544</v>
      </c>
    </row>
    <row r="7369" spans="1:16">
      <c r="A7369" t="s">
        <v>42</v>
      </c>
      <c r="B7369" t="s">
        <v>4136</v>
      </c>
      <c r="C7369" t="s">
        <v>4140</v>
      </c>
      <c r="D7369" t="s">
        <v>7022</v>
      </c>
      <c r="E7369" t="s">
        <v>42</v>
      </c>
      <c r="F7369" t="s">
        <v>4105</v>
      </c>
      <c r="G7369" s="13">
        <v>1</v>
      </c>
      <c r="H7369" s="9">
        <v>0.0507</v>
      </c>
      <c r="I7369" s="13">
        <v>2.16</v>
      </c>
      <c r="J7369" s="9">
        <v>0.3333</v>
      </c>
      <c r="K7369" t="s">
        <v>112</v>
      </c>
      <c r="L7369" t="s">
        <v>8101</v>
      </c>
      <c r="M7369" t="s">
        <v>272</v>
      </c>
      <c r="N7369" s="8" t="s">
        <v>267</v>
      </c>
      <c r="O7369" s="8" t="str">
        <f t="shared" si="115"/>
        <v>021-US宠物剃毛器-SP-B093KRX2K1</v>
      </c>
      <c r="P7369" t="str">
        <f>VLOOKUP(O7369,Sheet6!A:F,3,0)</f>
        <v>235319848415544</v>
      </c>
    </row>
    <row r="7370" spans="1:16">
      <c r="A7370" t="s">
        <v>42</v>
      </c>
      <c r="B7370" t="s">
        <v>4136</v>
      </c>
      <c r="C7370" t="s">
        <v>4140</v>
      </c>
      <c r="D7370" t="s">
        <v>241</v>
      </c>
      <c r="E7370" t="s">
        <v>42</v>
      </c>
      <c r="F7370" t="s">
        <v>4105</v>
      </c>
      <c r="G7370" s="13">
        <v>2</v>
      </c>
      <c r="H7370" s="9">
        <v>0.4076</v>
      </c>
      <c r="I7370" s="13">
        <v>2.78</v>
      </c>
      <c r="J7370" s="9">
        <v>0.0455</v>
      </c>
      <c r="K7370" t="s">
        <v>112</v>
      </c>
      <c r="L7370" t="s">
        <v>8101</v>
      </c>
      <c r="M7370" t="s">
        <v>272</v>
      </c>
      <c r="N7370" s="8" t="s">
        <v>267</v>
      </c>
      <c r="O7370" s="8" t="str">
        <f t="shared" si="115"/>
        <v>021-US宠物剃毛器-SP-B093KRX2K1</v>
      </c>
      <c r="P7370" t="str">
        <f>VLOOKUP(O7370,Sheet6!A:F,3,0)</f>
        <v>235319848415544</v>
      </c>
    </row>
    <row r="7371" spans="1:16">
      <c r="A7371" t="s">
        <v>42</v>
      </c>
      <c r="B7371" t="s">
        <v>4136</v>
      </c>
      <c r="C7371" t="s">
        <v>4140</v>
      </c>
      <c r="D7371" t="s">
        <v>8102</v>
      </c>
      <c r="E7371" t="s">
        <v>42</v>
      </c>
      <c r="F7371" t="s">
        <v>4105</v>
      </c>
      <c r="G7371" s="13">
        <v>1</v>
      </c>
      <c r="H7371" s="9">
        <v>0.2114</v>
      </c>
      <c r="I7371" s="13">
        <v>2.99</v>
      </c>
      <c r="J7371" s="9">
        <v>0.1111</v>
      </c>
      <c r="K7371" t="s">
        <v>112</v>
      </c>
      <c r="L7371" t="s">
        <v>8101</v>
      </c>
      <c r="M7371" t="s">
        <v>272</v>
      </c>
      <c r="N7371" s="8" t="s">
        <v>267</v>
      </c>
      <c r="O7371" s="8" t="str">
        <f t="shared" si="115"/>
        <v>021-US宠物剃毛器-SP-B093KRX2K1</v>
      </c>
      <c r="P7371" t="str">
        <f>VLOOKUP(O7371,Sheet6!A:F,3,0)</f>
        <v>235319848415544</v>
      </c>
    </row>
    <row r="7372" spans="1:16">
      <c r="A7372" t="s">
        <v>42</v>
      </c>
      <c r="B7372" t="s">
        <v>4136</v>
      </c>
      <c r="C7372" t="s">
        <v>4140</v>
      </c>
      <c r="D7372" t="s">
        <v>293</v>
      </c>
      <c r="E7372" t="s">
        <v>42</v>
      </c>
      <c r="F7372" t="s">
        <v>4105</v>
      </c>
      <c r="G7372" s="13">
        <v>1</v>
      </c>
      <c r="H7372" s="9">
        <v>0.4727</v>
      </c>
      <c r="I7372" s="13">
        <v>4.3</v>
      </c>
      <c r="J7372" s="9">
        <v>0.0714</v>
      </c>
      <c r="K7372" t="s">
        <v>112</v>
      </c>
      <c r="L7372" t="s">
        <v>8101</v>
      </c>
      <c r="M7372" t="s">
        <v>272</v>
      </c>
      <c r="N7372" s="8" t="s">
        <v>267</v>
      </c>
      <c r="O7372" s="8" t="str">
        <f t="shared" si="115"/>
        <v>021-US宠物剃毛器-SP-B093KRX2K1</v>
      </c>
      <c r="P7372" t="str">
        <f>VLOOKUP(O7372,Sheet6!A:F,3,0)</f>
        <v>235319848415544</v>
      </c>
    </row>
    <row r="7373" spans="1:16">
      <c r="A7373" t="s">
        <v>42</v>
      </c>
      <c r="B7373" t="s">
        <v>4136</v>
      </c>
      <c r="C7373" t="s">
        <v>4140</v>
      </c>
      <c r="D7373" t="s">
        <v>190</v>
      </c>
      <c r="E7373" t="s">
        <v>42</v>
      </c>
      <c r="F7373" t="s">
        <v>4105</v>
      </c>
      <c r="G7373" s="13">
        <v>29</v>
      </c>
      <c r="H7373" s="9">
        <v>0.2844</v>
      </c>
      <c r="I7373" s="13">
        <v>3.79</v>
      </c>
      <c r="J7373" s="9">
        <v>0.1</v>
      </c>
      <c r="K7373" t="s">
        <v>112</v>
      </c>
      <c r="L7373" t="s">
        <v>8101</v>
      </c>
      <c r="M7373" t="s">
        <v>272</v>
      </c>
      <c r="N7373" s="8" t="s">
        <v>267</v>
      </c>
      <c r="O7373" s="8" t="str">
        <f t="shared" si="115"/>
        <v>021-US宠物剃毛器-SP-B093KRX2K1</v>
      </c>
      <c r="P7373" t="str">
        <f>VLOOKUP(O7373,Sheet6!A:F,3,0)</f>
        <v>235319848415544</v>
      </c>
    </row>
    <row r="7374" spans="1:16">
      <c r="A7374" t="s">
        <v>42</v>
      </c>
      <c r="B7374" t="s">
        <v>4136</v>
      </c>
      <c r="C7374" t="s">
        <v>4140</v>
      </c>
      <c r="D7374" t="s">
        <v>311</v>
      </c>
      <c r="E7374" t="s">
        <v>42</v>
      </c>
      <c r="F7374" t="s">
        <v>4105</v>
      </c>
      <c r="G7374" s="13">
        <v>6</v>
      </c>
      <c r="H7374" s="9">
        <v>0.2234</v>
      </c>
      <c r="I7374" s="13">
        <v>3.33</v>
      </c>
      <c r="J7374" s="9">
        <v>0.1091</v>
      </c>
      <c r="K7374" t="s">
        <v>112</v>
      </c>
      <c r="L7374" t="s">
        <v>8101</v>
      </c>
      <c r="M7374" t="s">
        <v>272</v>
      </c>
      <c r="N7374" s="8" t="s">
        <v>267</v>
      </c>
      <c r="O7374" s="8" t="str">
        <f t="shared" si="115"/>
        <v>021-US宠物剃毛器-SP-B093KRX2K1</v>
      </c>
      <c r="P7374" t="str">
        <f>VLOOKUP(O7374,Sheet6!A:F,3,0)</f>
        <v>235319848415544</v>
      </c>
    </row>
    <row r="7375" spans="1:16">
      <c r="A7375" t="s">
        <v>42</v>
      </c>
      <c r="B7375" t="s">
        <v>4136</v>
      </c>
      <c r="C7375" t="s">
        <v>4140</v>
      </c>
      <c r="D7375" t="s">
        <v>191</v>
      </c>
      <c r="E7375" t="s">
        <v>42</v>
      </c>
      <c r="F7375" t="s">
        <v>4105</v>
      </c>
      <c r="G7375" s="13">
        <v>22</v>
      </c>
      <c r="H7375" s="9">
        <v>0.2383</v>
      </c>
      <c r="I7375" s="13">
        <v>3.02</v>
      </c>
      <c r="J7375" s="9">
        <v>0.0849</v>
      </c>
      <c r="K7375" t="s">
        <v>112</v>
      </c>
      <c r="L7375" t="s">
        <v>8101</v>
      </c>
      <c r="M7375" t="s">
        <v>272</v>
      </c>
      <c r="N7375" s="8" t="s">
        <v>267</v>
      </c>
      <c r="O7375" s="8" t="str">
        <f t="shared" si="115"/>
        <v>021-US宠物剃毛器-SP-B093KRX2K1</v>
      </c>
      <c r="P7375" t="str">
        <f>VLOOKUP(O7375,Sheet6!A:F,3,0)</f>
        <v>235319848415544</v>
      </c>
    </row>
    <row r="7376" spans="1:16">
      <c r="A7376" t="s">
        <v>42</v>
      </c>
      <c r="B7376" t="s">
        <v>4136</v>
      </c>
      <c r="C7376" t="s">
        <v>4140</v>
      </c>
      <c r="D7376" t="s">
        <v>8103</v>
      </c>
      <c r="E7376" t="s">
        <v>42</v>
      </c>
      <c r="F7376" t="s">
        <v>4105</v>
      </c>
      <c r="G7376" s="13">
        <v>1</v>
      </c>
      <c r="H7376" s="9">
        <v>0.3392</v>
      </c>
      <c r="I7376" s="13">
        <v>4.32</v>
      </c>
      <c r="J7376" s="9">
        <v>0.1</v>
      </c>
      <c r="K7376" t="s">
        <v>112</v>
      </c>
      <c r="L7376" t="s">
        <v>8101</v>
      </c>
      <c r="M7376" t="s">
        <v>272</v>
      </c>
      <c r="N7376" s="8" t="s">
        <v>267</v>
      </c>
      <c r="O7376" s="8" t="str">
        <f t="shared" si="115"/>
        <v>021-US宠物剃毛器-SP-B093KRX2K1</v>
      </c>
      <c r="P7376" t="str">
        <f>VLOOKUP(O7376,Sheet6!A:F,3,0)</f>
        <v>235319848415544</v>
      </c>
    </row>
    <row r="7377" spans="1:16">
      <c r="A7377" t="s">
        <v>42</v>
      </c>
      <c r="B7377" t="s">
        <v>4136</v>
      </c>
      <c r="C7377" t="s">
        <v>4140</v>
      </c>
      <c r="D7377" t="s">
        <v>8104</v>
      </c>
      <c r="E7377" t="s">
        <v>42</v>
      </c>
      <c r="F7377" t="s">
        <v>4105</v>
      </c>
      <c r="G7377" s="13">
        <v>2</v>
      </c>
      <c r="H7377" s="9">
        <v>0.2354</v>
      </c>
      <c r="I7377" s="13">
        <v>4</v>
      </c>
      <c r="J7377" s="9">
        <v>0.1333</v>
      </c>
      <c r="K7377" t="s">
        <v>112</v>
      </c>
      <c r="L7377" t="s">
        <v>8101</v>
      </c>
      <c r="M7377" t="s">
        <v>272</v>
      </c>
      <c r="N7377" s="8" t="s">
        <v>267</v>
      </c>
      <c r="O7377" s="8" t="str">
        <f t="shared" si="115"/>
        <v>021-US宠物剃毛器-SP-B093KRX2K1</v>
      </c>
      <c r="P7377" t="str">
        <f>VLOOKUP(O7377,Sheet6!A:F,3,0)</f>
        <v>235319848415544</v>
      </c>
    </row>
    <row r="7378" spans="1:16">
      <c r="A7378" t="s">
        <v>42</v>
      </c>
      <c r="B7378" t="s">
        <v>4136</v>
      </c>
      <c r="C7378" t="s">
        <v>4140</v>
      </c>
      <c r="D7378" t="s">
        <v>265</v>
      </c>
      <c r="E7378" t="s">
        <v>42</v>
      </c>
      <c r="F7378" t="s">
        <v>4105</v>
      </c>
      <c r="G7378" s="13">
        <v>5</v>
      </c>
      <c r="H7378" s="9">
        <v>0.1596</v>
      </c>
      <c r="I7378" s="13">
        <v>3.3</v>
      </c>
      <c r="J7378" s="9">
        <v>0.1351</v>
      </c>
      <c r="K7378" t="s">
        <v>112</v>
      </c>
      <c r="L7378" t="s">
        <v>8101</v>
      </c>
      <c r="M7378" t="s">
        <v>272</v>
      </c>
      <c r="N7378" s="8" t="s">
        <v>267</v>
      </c>
      <c r="O7378" s="8" t="str">
        <f t="shared" si="115"/>
        <v>021-US宠物剃毛器-SP-B093KRX2K1</v>
      </c>
      <c r="P7378" t="str">
        <f>VLOOKUP(O7378,Sheet6!A:F,3,0)</f>
        <v>235319848415544</v>
      </c>
    </row>
    <row r="7379" spans="1:16">
      <c r="A7379" t="s">
        <v>42</v>
      </c>
      <c r="B7379" t="s">
        <v>4136</v>
      </c>
      <c r="C7379" t="s">
        <v>4140</v>
      </c>
      <c r="D7379" t="s">
        <v>64</v>
      </c>
      <c r="E7379" t="s">
        <v>42</v>
      </c>
      <c r="F7379" t="s">
        <v>4105</v>
      </c>
      <c r="G7379" s="13">
        <v>1</v>
      </c>
      <c r="H7379" s="9">
        <v>0.1499</v>
      </c>
      <c r="I7379" s="13">
        <v>3.21</v>
      </c>
      <c r="J7379" s="9">
        <v>0.1429</v>
      </c>
      <c r="K7379" t="s">
        <v>112</v>
      </c>
      <c r="L7379" t="s">
        <v>8101</v>
      </c>
      <c r="M7379" t="s">
        <v>272</v>
      </c>
      <c r="N7379" s="8" t="s">
        <v>267</v>
      </c>
      <c r="O7379" s="8" t="str">
        <f t="shared" si="115"/>
        <v>021-US宠物剃毛器-SP-B093KRX2K1</v>
      </c>
      <c r="P7379" t="str">
        <f>VLOOKUP(O7379,Sheet6!A:F,3,0)</f>
        <v>235319848415544</v>
      </c>
    </row>
    <row r="7380" spans="1:16">
      <c r="A7380" t="s">
        <v>42</v>
      </c>
      <c r="B7380" t="s">
        <v>4136</v>
      </c>
      <c r="C7380" t="s">
        <v>4140</v>
      </c>
      <c r="D7380" t="s">
        <v>192</v>
      </c>
      <c r="E7380" t="s">
        <v>42</v>
      </c>
      <c r="F7380" t="s">
        <v>4105</v>
      </c>
      <c r="G7380" s="13">
        <v>4</v>
      </c>
      <c r="H7380" s="9">
        <v>0.1551</v>
      </c>
      <c r="I7380" s="13">
        <v>3.77</v>
      </c>
      <c r="J7380" s="9">
        <v>0.1905</v>
      </c>
      <c r="K7380" t="s">
        <v>112</v>
      </c>
      <c r="L7380" t="s">
        <v>8101</v>
      </c>
      <c r="M7380" t="s">
        <v>272</v>
      </c>
      <c r="N7380" s="8" t="s">
        <v>267</v>
      </c>
      <c r="O7380" s="8" t="str">
        <f t="shared" si="115"/>
        <v>021-US宠物剃毛器-SP-B093KRX2K1</v>
      </c>
      <c r="P7380" t="str">
        <f>VLOOKUP(O7380,Sheet6!A:F,3,0)</f>
        <v>235319848415544</v>
      </c>
    </row>
    <row r="7381" spans="1:16">
      <c r="A7381" t="s">
        <v>42</v>
      </c>
      <c r="B7381" t="s">
        <v>4136</v>
      </c>
      <c r="C7381" t="s">
        <v>4140</v>
      </c>
      <c r="D7381" t="s">
        <v>315</v>
      </c>
      <c r="E7381" t="s">
        <v>42</v>
      </c>
      <c r="F7381" t="s">
        <v>4105</v>
      </c>
      <c r="G7381" s="13">
        <v>6</v>
      </c>
      <c r="H7381" s="9">
        <v>0.376</v>
      </c>
      <c r="I7381" s="13">
        <v>3.85</v>
      </c>
      <c r="J7381" s="9">
        <v>0.0732</v>
      </c>
      <c r="K7381" t="s">
        <v>112</v>
      </c>
      <c r="L7381" t="s">
        <v>8101</v>
      </c>
      <c r="M7381" t="s">
        <v>272</v>
      </c>
      <c r="N7381" s="8" t="s">
        <v>267</v>
      </c>
      <c r="O7381" s="8" t="str">
        <f t="shared" si="115"/>
        <v>021-US宠物剃毛器-SP-B093KRX2K1</v>
      </c>
      <c r="P7381" t="str">
        <f>VLOOKUP(O7381,Sheet6!A:F,3,0)</f>
        <v>235319848415544</v>
      </c>
    </row>
    <row r="7382" spans="1:16">
      <c r="A7382" t="s">
        <v>42</v>
      </c>
      <c r="B7382" t="s">
        <v>4136</v>
      </c>
      <c r="C7382" t="s">
        <v>4140</v>
      </c>
      <c r="D7382" t="s">
        <v>166</v>
      </c>
      <c r="E7382" t="s">
        <v>42</v>
      </c>
      <c r="F7382" t="s">
        <v>4105</v>
      </c>
      <c r="G7382" s="13">
        <v>43</v>
      </c>
      <c r="H7382" s="9">
        <v>0.2805</v>
      </c>
      <c r="I7382" s="13">
        <v>4.1</v>
      </c>
      <c r="J7382" s="9">
        <v>0.1002</v>
      </c>
      <c r="K7382" t="s">
        <v>112</v>
      </c>
      <c r="L7382" t="s">
        <v>8101</v>
      </c>
      <c r="M7382" t="s">
        <v>272</v>
      </c>
      <c r="N7382" s="8" t="s">
        <v>267</v>
      </c>
      <c r="O7382" s="8" t="str">
        <f t="shared" si="115"/>
        <v>021-US宠物剃毛器-SP-B093KRX2K1</v>
      </c>
      <c r="P7382" t="str">
        <f>VLOOKUP(O7382,Sheet6!A:F,3,0)</f>
        <v>235319848415544</v>
      </c>
    </row>
    <row r="7383" spans="1:16">
      <c r="A7383" t="s">
        <v>42</v>
      </c>
      <c r="B7383" t="s">
        <v>4136</v>
      </c>
      <c r="C7383" t="s">
        <v>4140</v>
      </c>
      <c r="D7383" t="s">
        <v>1936</v>
      </c>
      <c r="E7383" t="s">
        <v>42</v>
      </c>
      <c r="F7383" t="s">
        <v>4105</v>
      </c>
      <c r="G7383" s="13">
        <v>1</v>
      </c>
      <c r="H7383" s="9">
        <v>0.4957</v>
      </c>
      <c r="I7383" s="13">
        <v>3.33</v>
      </c>
      <c r="J7383" s="9">
        <v>0.0526</v>
      </c>
      <c r="K7383" t="s">
        <v>112</v>
      </c>
      <c r="L7383" t="s">
        <v>8101</v>
      </c>
      <c r="M7383" t="s">
        <v>272</v>
      </c>
      <c r="N7383" s="8" t="s">
        <v>267</v>
      </c>
      <c r="O7383" s="8" t="str">
        <f t="shared" si="115"/>
        <v>021-US宠物剃毛器-SP-B093KRX2K1</v>
      </c>
      <c r="P7383" t="str">
        <f>VLOOKUP(O7383,Sheet6!A:F,3,0)</f>
        <v>235319848415544</v>
      </c>
    </row>
    <row r="7384" spans="1:16">
      <c r="A7384" t="s">
        <v>42</v>
      </c>
      <c r="B7384" t="s">
        <v>4136</v>
      </c>
      <c r="C7384" t="s">
        <v>4140</v>
      </c>
      <c r="D7384" t="s">
        <v>299</v>
      </c>
      <c r="E7384" t="s">
        <v>42</v>
      </c>
      <c r="F7384" t="s">
        <v>4105</v>
      </c>
      <c r="G7384" s="13">
        <v>1</v>
      </c>
      <c r="H7384" s="9">
        <v>0.5656</v>
      </c>
      <c r="I7384" s="13">
        <v>4.46</v>
      </c>
      <c r="J7384" s="9">
        <v>0.0526</v>
      </c>
      <c r="K7384" t="s">
        <v>112</v>
      </c>
      <c r="L7384" t="s">
        <v>8101</v>
      </c>
      <c r="M7384" t="s">
        <v>272</v>
      </c>
      <c r="N7384" s="8" t="s">
        <v>267</v>
      </c>
      <c r="O7384" s="8" t="str">
        <f t="shared" si="115"/>
        <v>021-US宠物剃毛器-SP-B093KRX2K1</v>
      </c>
      <c r="P7384" t="str">
        <f>VLOOKUP(O7384,Sheet6!A:F,3,0)</f>
        <v>235319848415544</v>
      </c>
    </row>
    <row r="7385" spans="1:16">
      <c r="A7385" t="s">
        <v>42</v>
      </c>
      <c r="B7385" t="s">
        <v>4136</v>
      </c>
      <c r="C7385" t="s">
        <v>4140</v>
      </c>
      <c r="D7385" t="s">
        <v>123</v>
      </c>
      <c r="E7385" t="s">
        <v>42</v>
      </c>
      <c r="F7385" t="s">
        <v>4105</v>
      </c>
      <c r="G7385" s="13">
        <v>75</v>
      </c>
      <c r="H7385" s="9">
        <v>0.2339</v>
      </c>
      <c r="I7385" s="13">
        <v>3.24</v>
      </c>
      <c r="J7385" s="9">
        <v>0.1016</v>
      </c>
      <c r="K7385" t="s">
        <v>112</v>
      </c>
      <c r="L7385" t="s">
        <v>8101</v>
      </c>
      <c r="M7385" t="s">
        <v>272</v>
      </c>
      <c r="N7385" s="8" t="s">
        <v>267</v>
      </c>
      <c r="O7385" s="8" t="str">
        <f t="shared" si="115"/>
        <v>021-US宠物剃毛器-SP-B093KRX2K1</v>
      </c>
      <c r="P7385" t="str">
        <f>VLOOKUP(O7385,Sheet6!A:F,3,0)</f>
        <v>235319848415544</v>
      </c>
    </row>
    <row r="7386" spans="1:16">
      <c r="A7386" t="s">
        <v>4188</v>
      </c>
      <c r="B7386" t="s">
        <v>4136</v>
      </c>
      <c r="C7386" t="s">
        <v>967</v>
      </c>
      <c r="D7386" t="s">
        <v>679</v>
      </c>
      <c r="E7386" t="s">
        <v>12</v>
      </c>
      <c r="F7386" t="s">
        <v>4105</v>
      </c>
      <c r="G7386" s="13">
        <v>2</v>
      </c>
      <c r="H7386" s="9">
        <v>0.2327</v>
      </c>
      <c r="I7386" s="13">
        <v>3.72</v>
      </c>
      <c r="J7386" s="9">
        <v>0.125</v>
      </c>
      <c r="K7386" t="s">
        <v>112</v>
      </c>
      <c r="L7386" t="s">
        <v>8105</v>
      </c>
      <c r="M7386" t="s">
        <v>967</v>
      </c>
      <c r="N7386" s="8" t="s">
        <v>267</v>
      </c>
      <c r="O7386" s="8" t="str">
        <f t="shared" si="115"/>
        <v>021-US宠物剃毛器-B0BGR9D6PL精准长尾词-SP-B093KRX2K1</v>
      </c>
      <c r="P7386" t="str">
        <f>VLOOKUP(O7386,Sheet6!A:F,3,0)</f>
        <v>25435079377198</v>
      </c>
    </row>
    <row r="7387" spans="1:16">
      <c r="A7387" t="s">
        <v>4188</v>
      </c>
      <c r="B7387" t="s">
        <v>4136</v>
      </c>
      <c r="C7387" t="s">
        <v>967</v>
      </c>
      <c r="D7387" t="s">
        <v>6615</v>
      </c>
      <c r="E7387" t="s">
        <v>12</v>
      </c>
      <c r="F7387" t="s">
        <v>4105</v>
      </c>
      <c r="G7387" s="13">
        <v>3</v>
      </c>
      <c r="H7387" s="9">
        <v>0.2716</v>
      </c>
      <c r="I7387" s="13">
        <v>4.84</v>
      </c>
      <c r="J7387" s="9">
        <v>0.125</v>
      </c>
      <c r="K7387" t="s">
        <v>112</v>
      </c>
      <c r="L7387" t="s">
        <v>8105</v>
      </c>
      <c r="M7387" t="s">
        <v>967</v>
      </c>
      <c r="N7387" s="8" t="s">
        <v>267</v>
      </c>
      <c r="O7387" s="8" t="str">
        <f t="shared" si="115"/>
        <v>021-US宠物剃毛器-B0BGR9D6PL精准长尾词-SP-B093KRX2K1</v>
      </c>
      <c r="P7387" t="str">
        <f>VLOOKUP(O7387,Sheet6!A:F,3,0)</f>
        <v>25435079377198</v>
      </c>
    </row>
    <row r="7388" spans="1:16">
      <c r="A7388" t="s">
        <v>4188</v>
      </c>
      <c r="B7388" t="s">
        <v>4136</v>
      </c>
      <c r="C7388" t="s">
        <v>967</v>
      </c>
      <c r="D7388" t="s">
        <v>2017</v>
      </c>
      <c r="E7388" t="s">
        <v>12</v>
      </c>
      <c r="F7388" t="s">
        <v>4105</v>
      </c>
      <c r="G7388" s="13">
        <v>2</v>
      </c>
      <c r="H7388" s="9">
        <v>0.5079</v>
      </c>
      <c r="I7388" s="13">
        <v>3.16</v>
      </c>
      <c r="J7388" s="9">
        <v>0.0488</v>
      </c>
      <c r="K7388" t="s">
        <v>112</v>
      </c>
      <c r="L7388" t="s">
        <v>8105</v>
      </c>
      <c r="M7388" t="s">
        <v>967</v>
      </c>
      <c r="N7388" s="8" t="s">
        <v>267</v>
      </c>
      <c r="O7388" s="8" t="str">
        <f t="shared" si="115"/>
        <v>021-US宠物剃毛器-B0BGR9D6PL精准长尾词-SP-B093KRX2K1</v>
      </c>
      <c r="P7388" t="str">
        <f>VLOOKUP(O7388,Sheet6!A:F,3,0)</f>
        <v>25435079377198</v>
      </c>
    </row>
    <row r="7389" spans="1:16">
      <c r="A7389" t="s">
        <v>4188</v>
      </c>
      <c r="B7389" t="s">
        <v>4136</v>
      </c>
      <c r="C7389" t="s">
        <v>967</v>
      </c>
      <c r="D7389" t="s">
        <v>2826</v>
      </c>
      <c r="E7389" t="s">
        <v>12</v>
      </c>
      <c r="F7389" t="s">
        <v>4105</v>
      </c>
      <c r="G7389" s="13">
        <v>2</v>
      </c>
      <c r="H7389" s="9">
        <v>0.1259</v>
      </c>
      <c r="I7389" s="13">
        <v>3.78</v>
      </c>
      <c r="J7389" s="9">
        <v>0.2</v>
      </c>
      <c r="K7389" t="s">
        <v>112</v>
      </c>
      <c r="L7389" t="s">
        <v>8105</v>
      </c>
      <c r="M7389" t="s">
        <v>967</v>
      </c>
      <c r="N7389" s="8" t="s">
        <v>267</v>
      </c>
      <c r="O7389" s="8" t="str">
        <f t="shared" si="115"/>
        <v>021-US宠物剃毛器-B0BGR9D6PL精准长尾词-SP-B093KRX2K1</v>
      </c>
      <c r="P7389" t="str">
        <f>VLOOKUP(O7389,Sheet6!A:F,3,0)</f>
        <v>25435079377198</v>
      </c>
    </row>
    <row r="7390" spans="1:16">
      <c r="A7390" t="s">
        <v>4188</v>
      </c>
      <c r="B7390" t="s">
        <v>4136</v>
      </c>
      <c r="C7390" t="s">
        <v>967</v>
      </c>
      <c r="D7390" t="s">
        <v>1196</v>
      </c>
      <c r="E7390" t="s">
        <v>12</v>
      </c>
      <c r="F7390" t="s">
        <v>4105</v>
      </c>
      <c r="G7390" s="13">
        <v>15</v>
      </c>
      <c r="H7390" s="9">
        <v>0.3042</v>
      </c>
      <c r="I7390" s="13">
        <v>5.37</v>
      </c>
      <c r="J7390" s="9">
        <v>0.119</v>
      </c>
      <c r="K7390" t="s">
        <v>112</v>
      </c>
      <c r="L7390" t="s">
        <v>8105</v>
      </c>
      <c r="M7390" t="s">
        <v>967</v>
      </c>
      <c r="N7390" s="8" t="s">
        <v>267</v>
      </c>
      <c r="O7390" s="8" t="str">
        <f t="shared" si="115"/>
        <v>021-US宠物剃毛器-B0BGR9D6PL精准长尾词-SP-B093KRX2K1</v>
      </c>
      <c r="P7390" t="str">
        <f>VLOOKUP(O7390,Sheet6!A:F,3,0)</f>
        <v>25435079377198</v>
      </c>
    </row>
    <row r="7391" spans="1:16">
      <c r="A7391" t="s">
        <v>4188</v>
      </c>
      <c r="B7391" t="s">
        <v>4136</v>
      </c>
      <c r="C7391" t="s">
        <v>967</v>
      </c>
      <c r="D7391" t="s">
        <v>8106</v>
      </c>
      <c r="E7391" t="s">
        <v>12</v>
      </c>
      <c r="F7391" t="s">
        <v>4105</v>
      </c>
      <c r="G7391" s="13">
        <v>1</v>
      </c>
      <c r="H7391" s="9">
        <v>0.0893</v>
      </c>
      <c r="I7391" s="13">
        <v>6.7</v>
      </c>
      <c r="J7391" s="9">
        <v>0.5</v>
      </c>
      <c r="K7391" t="s">
        <v>112</v>
      </c>
      <c r="L7391" t="s">
        <v>8105</v>
      </c>
      <c r="M7391" t="s">
        <v>967</v>
      </c>
      <c r="N7391" s="8" t="s">
        <v>267</v>
      </c>
      <c r="O7391" s="8" t="str">
        <f t="shared" si="115"/>
        <v>021-US宠物剃毛器-B0BGR9D6PL精准长尾词-SP-B093KRX2K1</v>
      </c>
      <c r="P7391" t="str">
        <f>VLOOKUP(O7391,Sheet6!A:F,3,0)</f>
        <v>25435079377198</v>
      </c>
    </row>
    <row r="7392" spans="1:16">
      <c r="A7392" t="s">
        <v>4188</v>
      </c>
      <c r="B7392" t="s">
        <v>4136</v>
      </c>
      <c r="C7392" t="s">
        <v>967</v>
      </c>
      <c r="D7392" t="s">
        <v>1225</v>
      </c>
      <c r="E7392" t="s">
        <v>12</v>
      </c>
      <c r="F7392" t="s">
        <v>4105</v>
      </c>
      <c r="G7392" s="13">
        <v>2</v>
      </c>
      <c r="H7392" s="9">
        <v>0.0609</v>
      </c>
      <c r="I7392" s="13">
        <v>3.38</v>
      </c>
      <c r="J7392" s="9">
        <v>0.4</v>
      </c>
      <c r="K7392" t="s">
        <v>112</v>
      </c>
      <c r="L7392" t="s">
        <v>8105</v>
      </c>
      <c r="M7392" t="s">
        <v>967</v>
      </c>
      <c r="N7392" s="8" t="s">
        <v>267</v>
      </c>
      <c r="O7392" s="8" t="str">
        <f t="shared" si="115"/>
        <v>021-US宠物剃毛器-B0BGR9D6PL精准长尾词-SP-B093KRX2K1</v>
      </c>
      <c r="P7392" t="str">
        <f>VLOOKUP(O7392,Sheet6!A:F,3,0)</f>
        <v>25435079377198</v>
      </c>
    </row>
    <row r="7393" spans="1:16">
      <c r="A7393" t="s">
        <v>4188</v>
      </c>
      <c r="B7393" t="s">
        <v>4136</v>
      </c>
      <c r="C7393" t="s">
        <v>967</v>
      </c>
      <c r="D7393" t="s">
        <v>878</v>
      </c>
      <c r="E7393" t="s">
        <v>12</v>
      </c>
      <c r="F7393" t="s">
        <v>4105</v>
      </c>
      <c r="G7393" s="13">
        <v>12</v>
      </c>
      <c r="H7393" s="9">
        <v>0.1749</v>
      </c>
      <c r="I7393" s="13">
        <v>5.44</v>
      </c>
      <c r="J7393" s="9">
        <v>0.2182</v>
      </c>
      <c r="K7393" t="s">
        <v>112</v>
      </c>
      <c r="L7393" t="s">
        <v>8105</v>
      </c>
      <c r="M7393" t="s">
        <v>967</v>
      </c>
      <c r="N7393" s="8" t="s">
        <v>267</v>
      </c>
      <c r="O7393" s="8" t="str">
        <f t="shared" si="115"/>
        <v>021-US宠物剃毛器-B0BGR9D6PL精准长尾词-SP-B093KRX2K1</v>
      </c>
      <c r="P7393" t="str">
        <f>VLOOKUP(O7393,Sheet6!A:F,3,0)</f>
        <v>25435079377198</v>
      </c>
    </row>
    <row r="7394" spans="1:16">
      <c r="A7394" t="s">
        <v>4188</v>
      </c>
      <c r="B7394" t="s">
        <v>4136</v>
      </c>
      <c r="C7394" t="s">
        <v>967</v>
      </c>
      <c r="D7394" t="s">
        <v>953</v>
      </c>
      <c r="E7394" t="s">
        <v>12</v>
      </c>
      <c r="F7394" t="s">
        <v>4105</v>
      </c>
      <c r="G7394" s="13">
        <v>2</v>
      </c>
      <c r="H7394" s="9">
        <v>0.4524</v>
      </c>
      <c r="I7394" s="13">
        <v>5.2</v>
      </c>
      <c r="J7394" s="9">
        <v>0.08</v>
      </c>
      <c r="K7394" t="s">
        <v>112</v>
      </c>
      <c r="L7394" t="s">
        <v>8105</v>
      </c>
      <c r="M7394" t="s">
        <v>967</v>
      </c>
      <c r="N7394" s="8" t="s">
        <v>267</v>
      </c>
      <c r="O7394" s="8" t="str">
        <f t="shared" si="115"/>
        <v>021-US宠物剃毛器-B0BGR9D6PL精准长尾词-SP-B093KRX2K1</v>
      </c>
      <c r="P7394" t="str">
        <f>VLOOKUP(O7394,Sheet6!A:F,3,0)</f>
        <v>25435079377198</v>
      </c>
    </row>
    <row r="7395" spans="1:16">
      <c r="A7395" t="s">
        <v>4188</v>
      </c>
      <c r="B7395" t="s">
        <v>4136</v>
      </c>
      <c r="C7395" t="s">
        <v>967</v>
      </c>
      <c r="D7395" t="s">
        <v>626</v>
      </c>
      <c r="E7395" t="s">
        <v>12</v>
      </c>
      <c r="F7395" t="s">
        <v>4105</v>
      </c>
      <c r="G7395" s="13">
        <v>2</v>
      </c>
      <c r="H7395" s="9">
        <v>0.2632</v>
      </c>
      <c r="I7395" s="13">
        <v>4.43</v>
      </c>
      <c r="J7395" s="9">
        <v>0.1053</v>
      </c>
      <c r="K7395" t="s">
        <v>112</v>
      </c>
      <c r="L7395" t="s">
        <v>8105</v>
      </c>
      <c r="M7395" t="s">
        <v>967</v>
      </c>
      <c r="N7395" s="8" t="s">
        <v>267</v>
      </c>
      <c r="O7395" s="8" t="str">
        <f t="shared" si="115"/>
        <v>021-US宠物剃毛器-B0BGR9D6PL精准长尾词-SP-B093KRX2K1</v>
      </c>
      <c r="P7395" t="str">
        <f>VLOOKUP(O7395,Sheet6!A:F,3,0)</f>
        <v>25435079377198</v>
      </c>
    </row>
    <row r="7396" spans="1:16">
      <c r="A7396" t="s">
        <v>4188</v>
      </c>
      <c r="B7396" t="s">
        <v>4136</v>
      </c>
      <c r="C7396" t="s">
        <v>967</v>
      </c>
      <c r="D7396" t="s">
        <v>1279</v>
      </c>
      <c r="E7396" t="s">
        <v>12</v>
      </c>
      <c r="F7396" t="s">
        <v>4105</v>
      </c>
      <c r="G7396" s="13">
        <v>2</v>
      </c>
      <c r="H7396" s="9">
        <v>0.1247</v>
      </c>
      <c r="I7396" s="13">
        <v>6.92</v>
      </c>
      <c r="J7396" s="9">
        <v>0.4</v>
      </c>
      <c r="K7396" t="s">
        <v>112</v>
      </c>
      <c r="L7396" t="s">
        <v>8105</v>
      </c>
      <c r="M7396" t="s">
        <v>967</v>
      </c>
      <c r="N7396" s="8" t="s">
        <v>267</v>
      </c>
      <c r="O7396" s="8" t="str">
        <f t="shared" si="115"/>
        <v>021-US宠物剃毛器-B0BGR9D6PL精准长尾词-SP-B093KRX2K1</v>
      </c>
      <c r="P7396" t="str">
        <f>VLOOKUP(O7396,Sheet6!A:F,3,0)</f>
        <v>25435079377198</v>
      </c>
    </row>
    <row r="7397" spans="1:16">
      <c r="A7397" t="s">
        <v>4188</v>
      </c>
      <c r="B7397" t="s">
        <v>4136</v>
      </c>
      <c r="C7397" t="s">
        <v>967</v>
      </c>
      <c r="D7397" t="s">
        <v>1307</v>
      </c>
      <c r="E7397" t="s">
        <v>12</v>
      </c>
      <c r="F7397" t="s">
        <v>4105</v>
      </c>
      <c r="G7397" s="13">
        <v>5</v>
      </c>
      <c r="H7397" s="9">
        <v>0.3446</v>
      </c>
      <c r="I7397" s="13">
        <v>4.03</v>
      </c>
      <c r="J7397" s="9">
        <v>0.0794</v>
      </c>
      <c r="K7397" t="s">
        <v>112</v>
      </c>
      <c r="L7397" t="s">
        <v>8105</v>
      </c>
      <c r="M7397" t="s">
        <v>967</v>
      </c>
      <c r="N7397" s="8" t="s">
        <v>267</v>
      </c>
      <c r="O7397" s="8" t="str">
        <f t="shared" si="115"/>
        <v>021-US宠物剃毛器-B0BGR9D6PL精准长尾词-SP-B093KRX2K1</v>
      </c>
      <c r="P7397" t="str">
        <f>VLOOKUP(O7397,Sheet6!A:F,3,0)</f>
        <v>25435079377198</v>
      </c>
    </row>
    <row r="7398" spans="1:16">
      <c r="A7398" t="s">
        <v>4188</v>
      </c>
      <c r="B7398" t="s">
        <v>4136</v>
      </c>
      <c r="C7398" t="s">
        <v>967</v>
      </c>
      <c r="D7398" t="s">
        <v>3524</v>
      </c>
      <c r="E7398" t="s">
        <v>12</v>
      </c>
      <c r="F7398" t="s">
        <v>4105</v>
      </c>
      <c r="G7398" s="13">
        <v>5</v>
      </c>
      <c r="H7398" s="9">
        <v>0.0955</v>
      </c>
      <c r="I7398" s="13">
        <v>5.25</v>
      </c>
      <c r="J7398" s="9">
        <v>0.3846</v>
      </c>
      <c r="K7398" t="s">
        <v>112</v>
      </c>
      <c r="L7398" t="s">
        <v>8105</v>
      </c>
      <c r="M7398" t="s">
        <v>967</v>
      </c>
      <c r="N7398" s="8" t="s">
        <v>267</v>
      </c>
      <c r="O7398" s="8" t="str">
        <f t="shared" si="115"/>
        <v>021-US宠物剃毛器-B0BGR9D6PL精准长尾词-SP-B093KRX2K1</v>
      </c>
      <c r="P7398" t="str">
        <f>VLOOKUP(O7398,Sheet6!A:F,3,0)</f>
        <v>25435079377198</v>
      </c>
    </row>
    <row r="7399" spans="1:16">
      <c r="A7399" t="s">
        <v>4188</v>
      </c>
      <c r="B7399" t="s">
        <v>4136</v>
      </c>
      <c r="C7399" t="s">
        <v>967</v>
      </c>
      <c r="D7399" t="s">
        <v>894</v>
      </c>
      <c r="E7399" t="s">
        <v>12</v>
      </c>
      <c r="F7399" t="s">
        <v>4105</v>
      </c>
      <c r="G7399" s="13">
        <v>51</v>
      </c>
      <c r="H7399" s="9">
        <v>0.3238</v>
      </c>
      <c r="I7399" s="13">
        <v>6.27</v>
      </c>
      <c r="J7399" s="9">
        <v>0.1371</v>
      </c>
      <c r="K7399" t="s">
        <v>112</v>
      </c>
      <c r="L7399" t="s">
        <v>8105</v>
      </c>
      <c r="M7399" t="s">
        <v>967</v>
      </c>
      <c r="N7399" s="8" t="s">
        <v>267</v>
      </c>
      <c r="O7399" s="8" t="str">
        <f t="shared" si="115"/>
        <v>021-US宠物剃毛器-B0BGR9D6PL精准长尾词-SP-B093KRX2K1</v>
      </c>
      <c r="P7399" t="str">
        <f>VLOOKUP(O7399,Sheet6!A:F,3,0)</f>
        <v>25435079377198</v>
      </c>
    </row>
    <row r="7400" spans="1:16">
      <c r="A7400" t="s">
        <v>4188</v>
      </c>
      <c r="B7400" t="s">
        <v>4136</v>
      </c>
      <c r="C7400" t="s">
        <v>967</v>
      </c>
      <c r="D7400" t="s">
        <v>7413</v>
      </c>
      <c r="E7400" t="s">
        <v>12</v>
      </c>
      <c r="F7400" t="s">
        <v>4105</v>
      </c>
      <c r="G7400" s="13">
        <v>1</v>
      </c>
      <c r="H7400" s="9">
        <v>0.5659</v>
      </c>
      <c r="I7400" s="13">
        <v>3.28</v>
      </c>
      <c r="J7400" s="9">
        <v>0.0455</v>
      </c>
      <c r="K7400" t="s">
        <v>112</v>
      </c>
      <c r="L7400" t="s">
        <v>8105</v>
      </c>
      <c r="M7400" t="s">
        <v>967</v>
      </c>
      <c r="N7400" s="8" t="s">
        <v>267</v>
      </c>
      <c r="O7400" s="8" t="str">
        <f t="shared" si="115"/>
        <v>021-US宠物剃毛器-B0BGR9D6PL精准长尾词-SP-B093KRX2K1</v>
      </c>
      <c r="P7400" t="str">
        <f>VLOOKUP(O7400,Sheet6!A:F,3,0)</f>
        <v>25435079377198</v>
      </c>
    </row>
    <row r="7401" spans="1:16">
      <c r="A7401" t="s">
        <v>4188</v>
      </c>
      <c r="B7401" t="s">
        <v>4136</v>
      </c>
      <c r="C7401" t="s">
        <v>967</v>
      </c>
      <c r="D7401" t="s">
        <v>908</v>
      </c>
      <c r="E7401" t="s">
        <v>12</v>
      </c>
      <c r="F7401" t="s">
        <v>4105</v>
      </c>
      <c r="G7401" s="13">
        <v>2</v>
      </c>
      <c r="H7401" s="9">
        <v>0.1519</v>
      </c>
      <c r="I7401" s="13">
        <v>6.02</v>
      </c>
      <c r="J7401" s="9">
        <v>0.2857</v>
      </c>
      <c r="K7401" t="s">
        <v>112</v>
      </c>
      <c r="L7401" t="s">
        <v>8105</v>
      </c>
      <c r="M7401" t="s">
        <v>967</v>
      </c>
      <c r="N7401" s="8" t="s">
        <v>267</v>
      </c>
      <c r="O7401" s="8" t="str">
        <f t="shared" si="115"/>
        <v>021-US宠物剃毛器-B0BGR9D6PL精准长尾词-SP-B093KRX2K1</v>
      </c>
      <c r="P7401" t="str">
        <f>VLOOKUP(O7401,Sheet6!A:F,3,0)</f>
        <v>25435079377198</v>
      </c>
    </row>
    <row r="7402" spans="1:16">
      <c r="A7402" t="s">
        <v>4188</v>
      </c>
      <c r="B7402" t="s">
        <v>4136</v>
      </c>
      <c r="C7402" t="s">
        <v>967</v>
      </c>
      <c r="D7402" t="s">
        <v>1416</v>
      </c>
      <c r="E7402" t="s">
        <v>12</v>
      </c>
      <c r="F7402" t="s">
        <v>4105</v>
      </c>
      <c r="G7402" s="13">
        <v>2</v>
      </c>
      <c r="H7402" s="9">
        <v>0.4089</v>
      </c>
      <c r="I7402" s="13">
        <v>6.3</v>
      </c>
      <c r="J7402" s="9">
        <v>0.1111</v>
      </c>
      <c r="K7402" t="s">
        <v>112</v>
      </c>
      <c r="L7402" t="s">
        <v>8105</v>
      </c>
      <c r="M7402" t="s">
        <v>967</v>
      </c>
      <c r="N7402" s="8" t="s">
        <v>267</v>
      </c>
      <c r="O7402" s="8" t="str">
        <f t="shared" si="115"/>
        <v>021-US宠物剃毛器-B0BGR9D6PL精准长尾词-SP-B093KRX2K1</v>
      </c>
      <c r="P7402" t="str">
        <f>VLOOKUP(O7402,Sheet6!A:F,3,0)</f>
        <v>25435079377198</v>
      </c>
    </row>
    <row r="7403" spans="1:16">
      <c r="A7403" t="s">
        <v>4188</v>
      </c>
      <c r="B7403" t="s">
        <v>4136</v>
      </c>
      <c r="C7403" t="s">
        <v>967</v>
      </c>
      <c r="D7403" t="s">
        <v>7419</v>
      </c>
      <c r="E7403" t="s">
        <v>12</v>
      </c>
      <c r="F7403" t="s">
        <v>4105</v>
      </c>
      <c r="G7403" s="13">
        <v>1</v>
      </c>
      <c r="H7403" s="9">
        <v>0.0245</v>
      </c>
      <c r="I7403" s="13">
        <v>3.67</v>
      </c>
      <c r="J7403" s="9">
        <v>1</v>
      </c>
      <c r="K7403" t="s">
        <v>112</v>
      </c>
      <c r="L7403" t="s">
        <v>8105</v>
      </c>
      <c r="M7403" t="s">
        <v>967</v>
      </c>
      <c r="N7403" s="8" t="s">
        <v>267</v>
      </c>
      <c r="O7403" s="8" t="str">
        <f t="shared" si="115"/>
        <v>021-US宠物剃毛器-B0BGR9D6PL精准长尾词-SP-B093KRX2K1</v>
      </c>
      <c r="P7403" t="str">
        <f>VLOOKUP(O7403,Sheet6!A:F,3,0)</f>
        <v>25435079377198</v>
      </c>
    </row>
    <row r="7404" spans="1:16">
      <c r="A7404" t="s">
        <v>4188</v>
      </c>
      <c r="B7404" t="s">
        <v>4136</v>
      </c>
      <c r="C7404" t="s">
        <v>967</v>
      </c>
      <c r="D7404" t="s">
        <v>1454</v>
      </c>
      <c r="E7404" t="s">
        <v>12</v>
      </c>
      <c r="F7404" t="s">
        <v>4105</v>
      </c>
      <c r="G7404" s="13">
        <v>5</v>
      </c>
      <c r="H7404" s="9">
        <v>0.2125</v>
      </c>
      <c r="I7404" s="13">
        <v>5.45</v>
      </c>
      <c r="J7404" s="9">
        <v>0.1667</v>
      </c>
      <c r="K7404" t="s">
        <v>112</v>
      </c>
      <c r="L7404" t="s">
        <v>8105</v>
      </c>
      <c r="M7404" t="s">
        <v>967</v>
      </c>
      <c r="N7404" s="8" t="s">
        <v>267</v>
      </c>
      <c r="O7404" s="8" t="str">
        <f t="shared" si="115"/>
        <v>021-US宠物剃毛器-B0BGR9D6PL精准长尾词-SP-B093KRX2K1</v>
      </c>
      <c r="P7404" t="str">
        <f>VLOOKUP(O7404,Sheet6!A:F,3,0)</f>
        <v>25435079377198</v>
      </c>
    </row>
    <row r="7405" spans="1:16">
      <c r="A7405" t="s">
        <v>4188</v>
      </c>
      <c r="B7405" t="s">
        <v>4136</v>
      </c>
      <c r="C7405" t="s">
        <v>967</v>
      </c>
      <c r="D7405" t="s">
        <v>8107</v>
      </c>
      <c r="E7405" t="s">
        <v>12</v>
      </c>
      <c r="F7405" t="s">
        <v>4105</v>
      </c>
      <c r="G7405" s="13">
        <v>1</v>
      </c>
      <c r="H7405" s="9">
        <v>0.5818</v>
      </c>
      <c r="I7405" s="13">
        <v>2.39</v>
      </c>
      <c r="J7405" s="9">
        <v>0.0323</v>
      </c>
      <c r="K7405" t="s">
        <v>112</v>
      </c>
      <c r="L7405" t="s">
        <v>8105</v>
      </c>
      <c r="M7405" t="s">
        <v>967</v>
      </c>
      <c r="N7405" s="8" t="s">
        <v>267</v>
      </c>
      <c r="O7405" s="8" t="str">
        <f t="shared" si="115"/>
        <v>021-US宠物剃毛器-B0BGR9D6PL精准长尾词-SP-B093KRX2K1</v>
      </c>
      <c r="P7405" t="str">
        <f>VLOOKUP(O7405,Sheet6!A:F,3,0)</f>
        <v>25435079377198</v>
      </c>
    </row>
    <row r="7406" spans="1:16">
      <c r="A7406" t="s">
        <v>4188</v>
      </c>
      <c r="B7406" t="s">
        <v>4136</v>
      </c>
      <c r="C7406" t="s">
        <v>967</v>
      </c>
      <c r="D7406" t="s">
        <v>1470</v>
      </c>
      <c r="E7406" t="s">
        <v>12</v>
      </c>
      <c r="F7406" t="s">
        <v>4105</v>
      </c>
      <c r="G7406" s="13">
        <v>3</v>
      </c>
      <c r="H7406" s="9">
        <v>0.3167</v>
      </c>
      <c r="I7406" s="13">
        <v>3.27</v>
      </c>
      <c r="J7406" s="9">
        <v>0.0811</v>
      </c>
      <c r="K7406" t="s">
        <v>112</v>
      </c>
      <c r="L7406" t="s">
        <v>8105</v>
      </c>
      <c r="M7406" t="s">
        <v>967</v>
      </c>
      <c r="N7406" s="8" t="s">
        <v>267</v>
      </c>
      <c r="O7406" s="8" t="str">
        <f t="shared" si="115"/>
        <v>021-US宠物剃毛器-B0BGR9D6PL精准长尾词-SP-B093KRX2K1</v>
      </c>
      <c r="P7406" t="str">
        <f>VLOOKUP(O7406,Sheet6!A:F,3,0)</f>
        <v>25435079377198</v>
      </c>
    </row>
    <row r="7407" spans="1:16">
      <c r="A7407" t="s">
        <v>4188</v>
      </c>
      <c r="B7407" t="s">
        <v>4136</v>
      </c>
      <c r="C7407" t="s">
        <v>967</v>
      </c>
      <c r="D7407" t="s">
        <v>1494</v>
      </c>
      <c r="E7407" t="s">
        <v>12</v>
      </c>
      <c r="F7407" t="s">
        <v>4105</v>
      </c>
      <c r="G7407" s="13">
        <v>1</v>
      </c>
      <c r="H7407" s="9">
        <v>0.4965</v>
      </c>
      <c r="I7407" s="13">
        <v>5.75</v>
      </c>
      <c r="J7407" s="9">
        <v>0.0909</v>
      </c>
      <c r="K7407" t="s">
        <v>112</v>
      </c>
      <c r="L7407" t="s">
        <v>8105</v>
      </c>
      <c r="M7407" t="s">
        <v>967</v>
      </c>
      <c r="N7407" s="8" t="s">
        <v>267</v>
      </c>
      <c r="O7407" s="8" t="str">
        <f t="shared" si="115"/>
        <v>021-US宠物剃毛器-B0BGR9D6PL精准长尾词-SP-B093KRX2K1</v>
      </c>
      <c r="P7407" t="str">
        <f>VLOOKUP(O7407,Sheet6!A:F,3,0)</f>
        <v>25435079377198</v>
      </c>
    </row>
    <row r="7408" spans="1:16">
      <c r="A7408" t="s">
        <v>4188</v>
      </c>
      <c r="B7408" t="s">
        <v>4136</v>
      </c>
      <c r="C7408" t="s">
        <v>967</v>
      </c>
      <c r="D7408" t="s">
        <v>1497</v>
      </c>
      <c r="E7408" t="s">
        <v>12</v>
      </c>
      <c r="F7408" t="s">
        <v>4105</v>
      </c>
      <c r="G7408" s="13">
        <v>2</v>
      </c>
      <c r="H7408" s="9">
        <v>0.0952</v>
      </c>
      <c r="I7408" s="13">
        <v>5.28</v>
      </c>
      <c r="J7408" s="9">
        <v>0.4</v>
      </c>
      <c r="K7408" t="s">
        <v>112</v>
      </c>
      <c r="L7408" t="s">
        <v>8105</v>
      </c>
      <c r="M7408" t="s">
        <v>967</v>
      </c>
      <c r="N7408" s="8" t="s">
        <v>267</v>
      </c>
      <c r="O7408" s="8" t="str">
        <f t="shared" si="115"/>
        <v>021-US宠物剃毛器-B0BGR9D6PL精准长尾词-SP-B093KRX2K1</v>
      </c>
      <c r="P7408" t="str">
        <f>VLOOKUP(O7408,Sheet6!A:F,3,0)</f>
        <v>25435079377198</v>
      </c>
    </row>
    <row r="7409" spans="1:16">
      <c r="A7409" t="s">
        <v>4188</v>
      </c>
      <c r="B7409" t="s">
        <v>4136</v>
      </c>
      <c r="C7409" t="s">
        <v>967</v>
      </c>
      <c r="D7409" t="s">
        <v>2065</v>
      </c>
      <c r="E7409" t="s">
        <v>12</v>
      </c>
      <c r="F7409" t="s">
        <v>4105</v>
      </c>
      <c r="G7409" s="13">
        <v>1</v>
      </c>
      <c r="H7409" s="9">
        <v>0.0478</v>
      </c>
      <c r="I7409" s="13">
        <v>2.39</v>
      </c>
      <c r="J7409" s="9">
        <v>0.3333</v>
      </c>
      <c r="K7409" t="s">
        <v>112</v>
      </c>
      <c r="L7409" t="s">
        <v>8105</v>
      </c>
      <c r="M7409" t="s">
        <v>967</v>
      </c>
      <c r="N7409" s="8" t="s">
        <v>267</v>
      </c>
      <c r="O7409" s="8" t="str">
        <f t="shared" si="115"/>
        <v>021-US宠物剃毛器-B0BGR9D6PL精准长尾词-SP-B093KRX2K1</v>
      </c>
      <c r="P7409" t="str">
        <f>VLOOKUP(O7409,Sheet6!A:F,3,0)</f>
        <v>25435079377198</v>
      </c>
    </row>
    <row r="7410" spans="1:16">
      <c r="A7410" t="s">
        <v>4188</v>
      </c>
      <c r="B7410" t="s">
        <v>4136</v>
      </c>
      <c r="C7410" t="s">
        <v>967</v>
      </c>
      <c r="D7410" t="s">
        <v>924</v>
      </c>
      <c r="E7410" t="s">
        <v>12</v>
      </c>
      <c r="F7410" t="s">
        <v>4105</v>
      </c>
      <c r="G7410" s="13">
        <v>1</v>
      </c>
      <c r="H7410" s="9">
        <v>0.023</v>
      </c>
      <c r="I7410" s="13">
        <v>1.47</v>
      </c>
      <c r="J7410" s="9">
        <v>0.5</v>
      </c>
      <c r="K7410" t="s">
        <v>112</v>
      </c>
      <c r="L7410" t="s">
        <v>8105</v>
      </c>
      <c r="M7410" t="s">
        <v>967</v>
      </c>
      <c r="N7410" s="8" t="s">
        <v>267</v>
      </c>
      <c r="O7410" s="8" t="str">
        <f t="shared" si="115"/>
        <v>021-US宠物剃毛器-B0BGR9D6PL精准长尾词-SP-B093KRX2K1</v>
      </c>
      <c r="P7410" t="str">
        <f>VLOOKUP(O7410,Sheet6!A:F,3,0)</f>
        <v>25435079377198</v>
      </c>
    </row>
    <row r="7411" spans="1:16">
      <c r="A7411" t="s">
        <v>4188</v>
      </c>
      <c r="B7411" t="s">
        <v>4136</v>
      </c>
      <c r="C7411" t="s">
        <v>967</v>
      </c>
      <c r="D7411" t="s">
        <v>712</v>
      </c>
      <c r="E7411" t="s">
        <v>12</v>
      </c>
      <c r="F7411" t="s">
        <v>4105</v>
      </c>
      <c r="G7411" s="13">
        <v>21</v>
      </c>
      <c r="H7411" s="9">
        <v>0.3272</v>
      </c>
      <c r="I7411" s="13">
        <v>5.66</v>
      </c>
      <c r="J7411" s="9">
        <v>0.1186</v>
      </c>
      <c r="K7411" t="s">
        <v>112</v>
      </c>
      <c r="L7411" t="s">
        <v>8105</v>
      </c>
      <c r="M7411" t="s">
        <v>967</v>
      </c>
      <c r="N7411" s="8" t="s">
        <v>267</v>
      </c>
      <c r="O7411" s="8" t="str">
        <f t="shared" si="115"/>
        <v>021-US宠物剃毛器-B0BGR9D6PL精准长尾词-SP-B093KRX2K1</v>
      </c>
      <c r="P7411" t="str">
        <f>VLOOKUP(O7411,Sheet6!A:F,3,0)</f>
        <v>25435079377198</v>
      </c>
    </row>
    <row r="7412" spans="1:16">
      <c r="A7412" t="s">
        <v>4188</v>
      </c>
      <c r="B7412" t="s">
        <v>4136</v>
      </c>
      <c r="C7412" t="s">
        <v>967</v>
      </c>
      <c r="D7412" t="s">
        <v>713</v>
      </c>
      <c r="E7412" t="s">
        <v>12</v>
      </c>
      <c r="F7412" t="s">
        <v>4105</v>
      </c>
      <c r="G7412" s="13">
        <v>7</v>
      </c>
      <c r="H7412" s="9">
        <v>0.2848</v>
      </c>
      <c r="I7412" s="13">
        <v>5.8</v>
      </c>
      <c r="J7412" s="9">
        <v>0.1522</v>
      </c>
      <c r="K7412" t="s">
        <v>112</v>
      </c>
      <c r="L7412" t="s">
        <v>8105</v>
      </c>
      <c r="M7412" t="s">
        <v>967</v>
      </c>
      <c r="N7412" s="8" t="s">
        <v>267</v>
      </c>
      <c r="O7412" s="8" t="str">
        <f t="shared" si="115"/>
        <v>021-US宠物剃毛器-B0BGR9D6PL精准长尾词-SP-B093KRX2K1</v>
      </c>
      <c r="P7412" t="str">
        <f>VLOOKUP(O7412,Sheet6!A:F,3,0)</f>
        <v>25435079377198</v>
      </c>
    </row>
    <row r="7413" spans="1:16">
      <c r="A7413" t="s">
        <v>4188</v>
      </c>
      <c r="B7413" t="s">
        <v>4136</v>
      </c>
      <c r="C7413" t="s">
        <v>967</v>
      </c>
      <c r="D7413" t="s">
        <v>714</v>
      </c>
      <c r="E7413" t="s">
        <v>12</v>
      </c>
      <c r="F7413" t="s">
        <v>4105</v>
      </c>
      <c r="G7413" s="13">
        <v>1</v>
      </c>
      <c r="H7413" s="9">
        <v>0.0679</v>
      </c>
      <c r="I7413" s="13">
        <v>3.39</v>
      </c>
      <c r="J7413" s="9">
        <v>0.3333</v>
      </c>
      <c r="K7413" t="s">
        <v>112</v>
      </c>
      <c r="L7413" t="s">
        <v>8105</v>
      </c>
      <c r="M7413" t="s">
        <v>967</v>
      </c>
      <c r="N7413" s="8" t="s">
        <v>267</v>
      </c>
      <c r="O7413" s="8" t="str">
        <f t="shared" si="115"/>
        <v>021-US宠物剃毛器-B0BGR9D6PL精准长尾词-SP-B093KRX2K1</v>
      </c>
      <c r="P7413" t="str">
        <f>VLOOKUP(O7413,Sheet6!A:F,3,0)</f>
        <v>25435079377198</v>
      </c>
    </row>
    <row r="7414" spans="1:16">
      <c r="A7414" t="s">
        <v>4188</v>
      </c>
      <c r="B7414" t="s">
        <v>4136</v>
      </c>
      <c r="C7414" t="s">
        <v>967</v>
      </c>
      <c r="D7414" t="s">
        <v>1563</v>
      </c>
      <c r="E7414" t="s">
        <v>12</v>
      </c>
      <c r="F7414" t="s">
        <v>4105</v>
      </c>
      <c r="G7414" s="13">
        <v>9</v>
      </c>
      <c r="H7414" s="9">
        <v>0.0914</v>
      </c>
      <c r="I7414" s="13">
        <v>2.54</v>
      </c>
      <c r="J7414" s="9">
        <v>0.1875</v>
      </c>
      <c r="K7414" t="s">
        <v>112</v>
      </c>
      <c r="L7414" t="s">
        <v>8105</v>
      </c>
      <c r="M7414" t="s">
        <v>967</v>
      </c>
      <c r="N7414" s="8" t="s">
        <v>267</v>
      </c>
      <c r="O7414" s="8" t="str">
        <f t="shared" si="115"/>
        <v>021-US宠物剃毛器-B0BGR9D6PL精准长尾词-SP-B093KRX2K1</v>
      </c>
      <c r="P7414" t="str">
        <f>VLOOKUP(O7414,Sheet6!A:F,3,0)</f>
        <v>25435079377198</v>
      </c>
    </row>
    <row r="7415" spans="1:16">
      <c r="A7415" t="s">
        <v>4188</v>
      </c>
      <c r="B7415" t="s">
        <v>4136</v>
      </c>
      <c r="C7415" t="s">
        <v>967</v>
      </c>
      <c r="D7415" t="s">
        <v>1565</v>
      </c>
      <c r="E7415" t="s">
        <v>12</v>
      </c>
      <c r="F7415" t="s">
        <v>4105</v>
      </c>
      <c r="G7415" s="13">
        <v>1</v>
      </c>
      <c r="H7415" s="9">
        <v>0.0453</v>
      </c>
      <c r="I7415" s="13">
        <v>2.26</v>
      </c>
      <c r="J7415" s="9">
        <v>0.3333</v>
      </c>
      <c r="K7415" t="s">
        <v>112</v>
      </c>
      <c r="L7415" t="s">
        <v>8105</v>
      </c>
      <c r="M7415" t="s">
        <v>967</v>
      </c>
      <c r="N7415" s="8" t="s">
        <v>267</v>
      </c>
      <c r="O7415" s="8" t="str">
        <f t="shared" si="115"/>
        <v>021-US宠物剃毛器-B0BGR9D6PL精准长尾词-SP-B093KRX2K1</v>
      </c>
      <c r="P7415" t="str">
        <f>VLOOKUP(O7415,Sheet6!A:F,3,0)</f>
        <v>25435079377198</v>
      </c>
    </row>
    <row r="7416" spans="1:16">
      <c r="A7416" t="s">
        <v>4188</v>
      </c>
      <c r="B7416" t="s">
        <v>4136</v>
      </c>
      <c r="C7416" t="s">
        <v>967</v>
      </c>
      <c r="D7416" t="s">
        <v>1570</v>
      </c>
      <c r="E7416" t="s">
        <v>12</v>
      </c>
      <c r="F7416" t="s">
        <v>4105</v>
      </c>
      <c r="G7416" s="13">
        <v>1</v>
      </c>
      <c r="H7416" s="9">
        <v>0.1257</v>
      </c>
      <c r="I7416" s="13">
        <v>3.77</v>
      </c>
      <c r="J7416" s="9">
        <v>0.2</v>
      </c>
      <c r="K7416" t="s">
        <v>112</v>
      </c>
      <c r="L7416" t="s">
        <v>8105</v>
      </c>
      <c r="M7416" t="s">
        <v>967</v>
      </c>
      <c r="N7416" s="8" t="s">
        <v>267</v>
      </c>
      <c r="O7416" s="8" t="str">
        <f t="shared" si="115"/>
        <v>021-US宠物剃毛器-B0BGR9D6PL精准长尾词-SP-B093KRX2K1</v>
      </c>
      <c r="P7416" t="str">
        <f>VLOOKUP(O7416,Sheet6!A:F,3,0)</f>
        <v>25435079377198</v>
      </c>
    </row>
    <row r="7417" spans="1:16">
      <c r="A7417" t="s">
        <v>4188</v>
      </c>
      <c r="B7417" t="s">
        <v>4136</v>
      </c>
      <c r="C7417" t="s">
        <v>967</v>
      </c>
      <c r="D7417" t="s">
        <v>792</v>
      </c>
      <c r="E7417" t="s">
        <v>12</v>
      </c>
      <c r="F7417" t="s">
        <v>4105</v>
      </c>
      <c r="G7417" s="13">
        <v>3</v>
      </c>
      <c r="H7417" s="9">
        <v>0.2423</v>
      </c>
      <c r="I7417" s="13">
        <v>3.38</v>
      </c>
      <c r="J7417" s="9">
        <v>0.0909</v>
      </c>
      <c r="K7417" t="s">
        <v>112</v>
      </c>
      <c r="L7417" t="s">
        <v>8105</v>
      </c>
      <c r="M7417" t="s">
        <v>967</v>
      </c>
      <c r="N7417" s="8" t="s">
        <v>267</v>
      </c>
      <c r="O7417" s="8" t="str">
        <f t="shared" si="115"/>
        <v>021-US宠物剃毛器-B0BGR9D6PL精准长尾词-SP-B093KRX2K1</v>
      </c>
      <c r="P7417" t="str">
        <f>VLOOKUP(O7417,Sheet6!A:F,3,0)</f>
        <v>25435079377198</v>
      </c>
    </row>
    <row r="7418" spans="1:16">
      <c r="A7418" t="s">
        <v>4188</v>
      </c>
      <c r="B7418" t="s">
        <v>4136</v>
      </c>
      <c r="C7418" t="s">
        <v>967</v>
      </c>
      <c r="D7418" t="s">
        <v>1585</v>
      </c>
      <c r="E7418" t="s">
        <v>12</v>
      </c>
      <c r="F7418" t="s">
        <v>4105</v>
      </c>
      <c r="G7418" s="13">
        <v>4</v>
      </c>
      <c r="H7418" s="9">
        <v>0.3704</v>
      </c>
      <c r="I7418" s="13">
        <v>4.44</v>
      </c>
      <c r="J7418" s="9">
        <v>0.0816</v>
      </c>
      <c r="K7418" t="s">
        <v>112</v>
      </c>
      <c r="L7418" t="s">
        <v>8105</v>
      </c>
      <c r="M7418" t="s">
        <v>967</v>
      </c>
      <c r="N7418" s="8" t="s">
        <v>267</v>
      </c>
      <c r="O7418" s="8" t="str">
        <f t="shared" si="115"/>
        <v>021-US宠物剃毛器-B0BGR9D6PL精准长尾词-SP-B093KRX2K1</v>
      </c>
      <c r="P7418" t="str">
        <f>VLOOKUP(O7418,Sheet6!A:F,3,0)</f>
        <v>25435079377198</v>
      </c>
    </row>
    <row r="7419" spans="1:16">
      <c r="A7419" t="s">
        <v>4188</v>
      </c>
      <c r="B7419" t="s">
        <v>4136</v>
      </c>
      <c r="C7419" t="s">
        <v>967</v>
      </c>
      <c r="D7419" t="s">
        <v>797</v>
      </c>
      <c r="E7419" t="s">
        <v>12</v>
      </c>
      <c r="F7419" t="s">
        <v>4105</v>
      </c>
      <c r="G7419" s="13">
        <v>1</v>
      </c>
      <c r="H7419" s="9">
        <v>0.4295</v>
      </c>
      <c r="I7419" s="13">
        <v>4.04</v>
      </c>
      <c r="J7419" s="9">
        <v>0.0588</v>
      </c>
      <c r="K7419" t="s">
        <v>112</v>
      </c>
      <c r="L7419" t="s">
        <v>8105</v>
      </c>
      <c r="M7419" t="s">
        <v>967</v>
      </c>
      <c r="N7419" s="8" t="s">
        <v>267</v>
      </c>
      <c r="O7419" s="8" t="str">
        <f t="shared" si="115"/>
        <v>021-US宠物剃毛器-B0BGR9D6PL精准长尾词-SP-B093KRX2K1</v>
      </c>
      <c r="P7419" t="str">
        <f>VLOOKUP(O7419,Sheet6!A:F,3,0)</f>
        <v>25435079377198</v>
      </c>
    </row>
    <row r="7420" spans="1:16">
      <c r="A7420" t="s">
        <v>4188</v>
      </c>
      <c r="B7420" t="s">
        <v>4136</v>
      </c>
      <c r="C7420" t="s">
        <v>967</v>
      </c>
      <c r="D7420" t="s">
        <v>2042</v>
      </c>
      <c r="E7420" t="s">
        <v>12</v>
      </c>
      <c r="F7420" t="s">
        <v>4105</v>
      </c>
      <c r="G7420" s="13">
        <v>1</v>
      </c>
      <c r="H7420" s="9">
        <v>0.0539</v>
      </c>
      <c r="I7420" s="13">
        <v>3.44</v>
      </c>
      <c r="J7420" s="9">
        <v>0.5</v>
      </c>
      <c r="K7420" t="s">
        <v>112</v>
      </c>
      <c r="L7420" t="s">
        <v>8105</v>
      </c>
      <c r="M7420" t="s">
        <v>967</v>
      </c>
      <c r="N7420" s="8" t="s">
        <v>267</v>
      </c>
      <c r="O7420" s="8" t="str">
        <f t="shared" si="115"/>
        <v>021-US宠物剃毛器-B0BGR9D6PL精准长尾词-SP-B093KRX2K1</v>
      </c>
      <c r="P7420" t="str">
        <f>VLOOKUP(O7420,Sheet6!A:F,3,0)</f>
        <v>25435079377198</v>
      </c>
    </row>
    <row r="7421" spans="1:16">
      <c r="A7421" t="s">
        <v>4188</v>
      </c>
      <c r="B7421" t="s">
        <v>4136</v>
      </c>
      <c r="C7421" t="s">
        <v>967</v>
      </c>
      <c r="D7421" t="s">
        <v>933</v>
      </c>
      <c r="E7421" t="s">
        <v>12</v>
      </c>
      <c r="F7421" t="s">
        <v>4105</v>
      </c>
      <c r="G7421" s="13">
        <v>7</v>
      </c>
      <c r="H7421" s="9">
        <v>0.1601</v>
      </c>
      <c r="I7421" s="13">
        <v>5.66</v>
      </c>
      <c r="J7421" s="9">
        <v>0.25</v>
      </c>
      <c r="K7421" t="s">
        <v>112</v>
      </c>
      <c r="L7421" t="s">
        <v>8105</v>
      </c>
      <c r="M7421" t="s">
        <v>967</v>
      </c>
      <c r="N7421" s="8" t="s">
        <v>267</v>
      </c>
      <c r="O7421" s="8" t="str">
        <f t="shared" si="115"/>
        <v>021-US宠物剃毛器-B0BGR9D6PL精准长尾词-SP-B093KRX2K1</v>
      </c>
      <c r="P7421" t="str">
        <f>VLOOKUP(O7421,Sheet6!A:F,3,0)</f>
        <v>25435079377198</v>
      </c>
    </row>
    <row r="7422" spans="1:16">
      <c r="A7422" t="s">
        <v>4188</v>
      </c>
      <c r="B7422" t="s">
        <v>4136</v>
      </c>
      <c r="C7422" t="s">
        <v>967</v>
      </c>
      <c r="D7422" t="s">
        <v>1618</v>
      </c>
      <c r="E7422" t="s">
        <v>12</v>
      </c>
      <c r="F7422" t="s">
        <v>4105</v>
      </c>
      <c r="G7422" s="13">
        <v>22</v>
      </c>
      <c r="H7422" s="9">
        <v>0.3062</v>
      </c>
      <c r="I7422" s="13">
        <v>4.89</v>
      </c>
      <c r="J7422" s="9">
        <v>0.1063</v>
      </c>
      <c r="K7422" t="s">
        <v>112</v>
      </c>
      <c r="L7422" t="s">
        <v>8105</v>
      </c>
      <c r="M7422" t="s">
        <v>967</v>
      </c>
      <c r="N7422" s="8" t="s">
        <v>267</v>
      </c>
      <c r="O7422" s="8" t="str">
        <f t="shared" si="115"/>
        <v>021-US宠物剃毛器-B0BGR9D6PL精准长尾词-SP-B093KRX2K1</v>
      </c>
      <c r="P7422" t="str">
        <f>VLOOKUP(O7422,Sheet6!A:F,3,0)</f>
        <v>25435079377198</v>
      </c>
    </row>
    <row r="7423" spans="1:16">
      <c r="A7423" t="s">
        <v>4188</v>
      </c>
      <c r="B7423" t="s">
        <v>4136</v>
      </c>
      <c r="C7423" t="s">
        <v>967</v>
      </c>
      <c r="D7423" t="s">
        <v>565</v>
      </c>
      <c r="E7423" t="s">
        <v>12</v>
      </c>
      <c r="F7423" t="s">
        <v>4105</v>
      </c>
      <c r="G7423" s="13">
        <v>5</v>
      </c>
      <c r="H7423" s="9">
        <v>0.0994</v>
      </c>
      <c r="I7423" s="13">
        <v>5.16</v>
      </c>
      <c r="J7423" s="9">
        <v>0.3571</v>
      </c>
      <c r="K7423" t="s">
        <v>112</v>
      </c>
      <c r="L7423" t="s">
        <v>8105</v>
      </c>
      <c r="M7423" t="s">
        <v>967</v>
      </c>
      <c r="N7423" s="8" t="s">
        <v>267</v>
      </c>
      <c r="O7423" s="8" t="str">
        <f t="shared" si="115"/>
        <v>021-US宠物剃毛器-B0BGR9D6PL精准长尾词-SP-B093KRX2K1</v>
      </c>
      <c r="P7423" t="str">
        <f>VLOOKUP(O7423,Sheet6!A:F,3,0)</f>
        <v>25435079377198</v>
      </c>
    </row>
    <row r="7424" spans="1:16">
      <c r="A7424" t="s">
        <v>4188</v>
      </c>
      <c r="B7424" t="s">
        <v>4136</v>
      </c>
      <c r="C7424" t="s">
        <v>967</v>
      </c>
      <c r="D7424" t="s">
        <v>2912</v>
      </c>
      <c r="E7424" t="s">
        <v>12</v>
      </c>
      <c r="F7424" t="s">
        <v>4105</v>
      </c>
      <c r="G7424" s="13">
        <v>2</v>
      </c>
      <c r="H7424" s="9">
        <v>0.3054</v>
      </c>
      <c r="I7424" s="13">
        <v>6.05</v>
      </c>
      <c r="J7424" s="9">
        <v>0.1429</v>
      </c>
      <c r="K7424" t="s">
        <v>112</v>
      </c>
      <c r="L7424" t="s">
        <v>8105</v>
      </c>
      <c r="M7424" t="s">
        <v>967</v>
      </c>
      <c r="N7424" s="8" t="s">
        <v>267</v>
      </c>
      <c r="O7424" s="8" t="str">
        <f t="shared" si="115"/>
        <v>021-US宠物剃毛器-B0BGR9D6PL精准长尾词-SP-B093KRX2K1</v>
      </c>
      <c r="P7424" t="str">
        <f>VLOOKUP(O7424,Sheet6!A:F,3,0)</f>
        <v>25435079377198</v>
      </c>
    </row>
    <row r="7425" spans="1:16">
      <c r="A7425" t="s">
        <v>4188</v>
      </c>
      <c r="B7425" t="s">
        <v>4136</v>
      </c>
      <c r="C7425" t="s">
        <v>967</v>
      </c>
      <c r="D7425" t="s">
        <v>2023</v>
      </c>
      <c r="E7425" t="s">
        <v>12</v>
      </c>
      <c r="F7425" t="s">
        <v>4105</v>
      </c>
      <c r="G7425" s="13">
        <v>1</v>
      </c>
      <c r="H7425" s="9">
        <v>0.4047</v>
      </c>
      <c r="I7425" s="13">
        <v>4.05</v>
      </c>
      <c r="J7425" s="9">
        <v>0.0667</v>
      </c>
      <c r="K7425" t="s">
        <v>112</v>
      </c>
      <c r="L7425" t="s">
        <v>8105</v>
      </c>
      <c r="M7425" t="s">
        <v>967</v>
      </c>
      <c r="N7425" s="8" t="s">
        <v>267</v>
      </c>
      <c r="O7425" s="8" t="str">
        <f t="shared" si="115"/>
        <v>021-US宠物剃毛器-B0BGR9D6PL精准长尾词-SP-B093KRX2K1</v>
      </c>
      <c r="P7425" t="str">
        <f>VLOOKUP(O7425,Sheet6!A:F,3,0)</f>
        <v>25435079377198</v>
      </c>
    </row>
    <row r="7426" spans="1:16">
      <c r="A7426" t="s">
        <v>4188</v>
      </c>
      <c r="B7426" t="s">
        <v>4136</v>
      </c>
      <c r="C7426" t="s">
        <v>967</v>
      </c>
      <c r="D7426" t="s">
        <v>4800</v>
      </c>
      <c r="E7426" t="s">
        <v>12</v>
      </c>
      <c r="F7426" t="s">
        <v>4105</v>
      </c>
      <c r="G7426" s="13">
        <v>1</v>
      </c>
      <c r="H7426" s="9">
        <v>0.0338</v>
      </c>
      <c r="I7426" s="13">
        <v>2.7</v>
      </c>
      <c r="J7426" s="9">
        <v>0.5</v>
      </c>
      <c r="K7426" t="s">
        <v>112</v>
      </c>
      <c r="L7426" t="s">
        <v>8105</v>
      </c>
      <c r="M7426" t="s">
        <v>967</v>
      </c>
      <c r="N7426" s="8" t="s">
        <v>267</v>
      </c>
      <c r="O7426" s="8" t="str">
        <f t="shared" si="115"/>
        <v>021-US宠物剃毛器-B0BGR9D6PL精准长尾词-SP-B093KRX2K1</v>
      </c>
      <c r="P7426" t="str">
        <f>VLOOKUP(O7426,Sheet6!A:F,3,0)</f>
        <v>25435079377198</v>
      </c>
    </row>
    <row r="7427" spans="1:16">
      <c r="A7427" t="s">
        <v>4188</v>
      </c>
      <c r="B7427" t="s">
        <v>4136</v>
      </c>
      <c r="C7427" t="s">
        <v>967</v>
      </c>
      <c r="D7427" t="s">
        <v>2608</v>
      </c>
      <c r="E7427" t="s">
        <v>12</v>
      </c>
      <c r="F7427" t="s">
        <v>4105</v>
      </c>
      <c r="G7427" s="13">
        <v>1</v>
      </c>
      <c r="H7427" s="9">
        <v>0.0626</v>
      </c>
      <c r="I7427" s="13">
        <v>3.99</v>
      </c>
      <c r="J7427" s="9">
        <v>0.5</v>
      </c>
      <c r="K7427" t="s">
        <v>112</v>
      </c>
      <c r="L7427" t="s">
        <v>8105</v>
      </c>
      <c r="M7427" t="s">
        <v>967</v>
      </c>
      <c r="N7427" s="8" t="s">
        <v>267</v>
      </c>
      <c r="O7427" s="8" t="str">
        <f t="shared" ref="O7427:O7490" si="116">K7427&amp;M7427</f>
        <v>021-US宠物剃毛器-B0BGR9D6PL精准长尾词-SP-B093KRX2K1</v>
      </c>
      <c r="P7427" t="str">
        <f>VLOOKUP(O7427,Sheet6!A:F,3,0)</f>
        <v>25435079377198</v>
      </c>
    </row>
    <row r="7428" spans="1:16">
      <c r="A7428" t="s">
        <v>4188</v>
      </c>
      <c r="B7428" t="s">
        <v>4136</v>
      </c>
      <c r="C7428" t="s">
        <v>967</v>
      </c>
      <c r="D7428" t="s">
        <v>1740</v>
      </c>
      <c r="E7428" t="s">
        <v>12</v>
      </c>
      <c r="F7428" t="s">
        <v>4105</v>
      </c>
      <c r="G7428" s="13">
        <v>1</v>
      </c>
      <c r="H7428" s="9">
        <v>0.3152</v>
      </c>
      <c r="I7428" s="13">
        <v>6.7</v>
      </c>
      <c r="J7428" s="9">
        <v>0.1667</v>
      </c>
      <c r="K7428" t="s">
        <v>112</v>
      </c>
      <c r="L7428" t="s">
        <v>8105</v>
      </c>
      <c r="M7428" t="s">
        <v>967</v>
      </c>
      <c r="N7428" s="8" t="s">
        <v>267</v>
      </c>
      <c r="O7428" s="8" t="str">
        <f t="shared" si="116"/>
        <v>021-US宠物剃毛器-B0BGR9D6PL精准长尾词-SP-B093KRX2K1</v>
      </c>
      <c r="P7428" t="str">
        <f>VLOOKUP(O7428,Sheet6!A:F,3,0)</f>
        <v>25435079377198</v>
      </c>
    </row>
    <row r="7429" spans="1:16">
      <c r="A7429" t="s">
        <v>4188</v>
      </c>
      <c r="B7429" t="s">
        <v>4136</v>
      </c>
      <c r="C7429" t="s">
        <v>967</v>
      </c>
      <c r="D7429" t="s">
        <v>1741</v>
      </c>
      <c r="E7429" t="s">
        <v>12</v>
      </c>
      <c r="F7429" t="s">
        <v>4105</v>
      </c>
      <c r="G7429" s="13">
        <v>1</v>
      </c>
      <c r="H7429" s="9">
        <v>0.7307</v>
      </c>
      <c r="I7429" s="13">
        <v>4.57</v>
      </c>
      <c r="J7429" s="9">
        <v>0.0417</v>
      </c>
      <c r="K7429" t="s">
        <v>112</v>
      </c>
      <c r="L7429" t="s">
        <v>8105</v>
      </c>
      <c r="M7429" t="s">
        <v>967</v>
      </c>
      <c r="N7429" s="8" t="s">
        <v>267</v>
      </c>
      <c r="O7429" s="8" t="str">
        <f t="shared" si="116"/>
        <v>021-US宠物剃毛器-B0BGR9D6PL精准长尾词-SP-B093KRX2K1</v>
      </c>
      <c r="P7429" t="str">
        <f>VLOOKUP(O7429,Sheet6!A:F,3,0)</f>
        <v>25435079377198</v>
      </c>
    </row>
    <row r="7430" spans="1:16">
      <c r="A7430" t="s">
        <v>4188</v>
      </c>
      <c r="B7430" t="s">
        <v>4136</v>
      </c>
      <c r="C7430" t="s">
        <v>967</v>
      </c>
      <c r="D7430" t="s">
        <v>1759</v>
      </c>
      <c r="E7430" t="s">
        <v>12</v>
      </c>
      <c r="F7430" t="s">
        <v>4105</v>
      </c>
      <c r="G7430" s="13">
        <v>1</v>
      </c>
      <c r="H7430" s="9">
        <v>0.0619</v>
      </c>
      <c r="I7430" s="13">
        <v>3.95</v>
      </c>
      <c r="J7430" s="9">
        <v>0.5</v>
      </c>
      <c r="K7430" t="s">
        <v>112</v>
      </c>
      <c r="L7430" t="s">
        <v>8105</v>
      </c>
      <c r="M7430" t="s">
        <v>967</v>
      </c>
      <c r="N7430" s="8" t="s">
        <v>267</v>
      </c>
      <c r="O7430" s="8" t="str">
        <f t="shared" si="116"/>
        <v>021-US宠物剃毛器-B0BGR9D6PL精准长尾词-SP-B093KRX2K1</v>
      </c>
      <c r="P7430" t="str">
        <f>VLOOKUP(O7430,Sheet6!A:F,3,0)</f>
        <v>25435079377198</v>
      </c>
    </row>
    <row r="7431" spans="1:16">
      <c r="A7431" t="s">
        <v>4188</v>
      </c>
      <c r="B7431" t="s">
        <v>4136</v>
      </c>
      <c r="C7431" t="s">
        <v>981</v>
      </c>
      <c r="D7431" t="s">
        <v>8108</v>
      </c>
      <c r="E7431" t="s">
        <v>12</v>
      </c>
      <c r="F7431" t="s">
        <v>4105</v>
      </c>
      <c r="G7431" s="13">
        <v>2</v>
      </c>
      <c r="H7431" s="9">
        <v>0.9709</v>
      </c>
      <c r="I7431" s="13">
        <v>5.53</v>
      </c>
      <c r="J7431" s="9">
        <v>0.037</v>
      </c>
      <c r="K7431" t="s">
        <v>112</v>
      </c>
      <c r="L7431" t="s">
        <v>8109</v>
      </c>
      <c r="M7431" t="s">
        <v>981</v>
      </c>
      <c r="N7431" s="8" t="s">
        <v>267</v>
      </c>
      <c r="O7431" s="8" t="str">
        <f t="shared" si="116"/>
        <v>021-US宠物剃毛器-B0BGR9D6PL精准流量词-SP-B093KRX2K1</v>
      </c>
      <c r="P7431" t="str">
        <f>VLOOKUP(O7431,Sheet6!A:F,3,0)</f>
        <v>25176309986901</v>
      </c>
    </row>
    <row r="7432" spans="1:16">
      <c r="A7432" t="s">
        <v>4188</v>
      </c>
      <c r="B7432" t="s">
        <v>4136</v>
      </c>
      <c r="C7432" t="s">
        <v>981</v>
      </c>
      <c r="D7432" t="s">
        <v>1997</v>
      </c>
      <c r="E7432" t="s">
        <v>12</v>
      </c>
      <c r="F7432" t="s">
        <v>4105</v>
      </c>
      <c r="G7432" s="13">
        <v>3</v>
      </c>
      <c r="H7432" s="9">
        <v>0.0663</v>
      </c>
      <c r="I7432" s="13">
        <v>2.97</v>
      </c>
      <c r="J7432" s="9">
        <v>0.3333</v>
      </c>
      <c r="K7432" t="s">
        <v>112</v>
      </c>
      <c r="L7432" t="s">
        <v>8109</v>
      </c>
      <c r="M7432" t="s">
        <v>981</v>
      </c>
      <c r="N7432" s="8" t="s">
        <v>267</v>
      </c>
      <c r="O7432" s="8" t="str">
        <f t="shared" si="116"/>
        <v>021-US宠物剃毛器-B0BGR9D6PL精准流量词-SP-B093KRX2K1</v>
      </c>
      <c r="P7432" t="str">
        <f>VLOOKUP(O7432,Sheet6!A:F,3,0)</f>
        <v>25176309986901</v>
      </c>
    </row>
    <row r="7433" spans="1:16">
      <c r="A7433" t="s">
        <v>4188</v>
      </c>
      <c r="B7433" t="s">
        <v>4136</v>
      </c>
      <c r="C7433" t="s">
        <v>981</v>
      </c>
      <c r="D7433" t="s">
        <v>685</v>
      </c>
      <c r="E7433" t="s">
        <v>12</v>
      </c>
      <c r="F7433" t="s">
        <v>4105</v>
      </c>
      <c r="G7433" s="13">
        <v>2</v>
      </c>
      <c r="H7433" s="9">
        <v>0.603</v>
      </c>
      <c r="I7433" s="13">
        <v>3.14</v>
      </c>
      <c r="J7433" s="9">
        <v>0.0408</v>
      </c>
      <c r="K7433" t="s">
        <v>112</v>
      </c>
      <c r="L7433" t="s">
        <v>8109</v>
      </c>
      <c r="M7433" t="s">
        <v>981</v>
      </c>
      <c r="N7433" s="8" t="s">
        <v>267</v>
      </c>
      <c r="O7433" s="8" t="str">
        <f t="shared" si="116"/>
        <v>021-US宠物剃毛器-B0BGR9D6PL精准流量词-SP-B093KRX2K1</v>
      </c>
      <c r="P7433" t="str">
        <f>VLOOKUP(O7433,Sheet6!A:F,3,0)</f>
        <v>25176309986901</v>
      </c>
    </row>
    <row r="7434" spans="1:16">
      <c r="A7434" t="s">
        <v>4188</v>
      </c>
      <c r="B7434" t="s">
        <v>4136</v>
      </c>
      <c r="C7434" t="s">
        <v>981</v>
      </c>
      <c r="D7434" t="s">
        <v>1146</v>
      </c>
      <c r="E7434" t="s">
        <v>12</v>
      </c>
      <c r="F7434" t="s">
        <v>4105</v>
      </c>
      <c r="G7434" s="13">
        <v>2</v>
      </c>
      <c r="H7434" s="9">
        <v>0.1597</v>
      </c>
      <c r="I7434" s="13">
        <v>2.91</v>
      </c>
      <c r="J7434" s="9">
        <v>0.1429</v>
      </c>
      <c r="K7434" t="s">
        <v>112</v>
      </c>
      <c r="L7434" t="s">
        <v>8109</v>
      </c>
      <c r="M7434" t="s">
        <v>981</v>
      </c>
      <c r="N7434" s="8" t="s">
        <v>267</v>
      </c>
      <c r="O7434" s="8" t="str">
        <f t="shared" si="116"/>
        <v>021-US宠物剃毛器-B0BGR9D6PL精准流量词-SP-B093KRX2K1</v>
      </c>
      <c r="P7434" t="str">
        <f>VLOOKUP(O7434,Sheet6!A:F,3,0)</f>
        <v>25176309986901</v>
      </c>
    </row>
    <row r="7435" spans="1:16">
      <c r="A7435" t="s">
        <v>4188</v>
      </c>
      <c r="B7435" t="s">
        <v>4136</v>
      </c>
      <c r="C7435" t="s">
        <v>981</v>
      </c>
      <c r="D7435" t="s">
        <v>1171</v>
      </c>
      <c r="E7435" t="s">
        <v>12</v>
      </c>
      <c r="F7435" t="s">
        <v>4105</v>
      </c>
      <c r="G7435" s="13">
        <v>3</v>
      </c>
      <c r="H7435" s="9">
        <v>0.238</v>
      </c>
      <c r="I7435" s="13">
        <v>2.75</v>
      </c>
      <c r="J7435" s="9">
        <v>0.0769</v>
      </c>
      <c r="K7435" t="s">
        <v>112</v>
      </c>
      <c r="L7435" t="s">
        <v>8109</v>
      </c>
      <c r="M7435" t="s">
        <v>981</v>
      </c>
      <c r="N7435" s="8" t="s">
        <v>267</v>
      </c>
      <c r="O7435" s="8" t="str">
        <f t="shared" si="116"/>
        <v>021-US宠物剃毛器-B0BGR9D6PL精准流量词-SP-B093KRX2K1</v>
      </c>
      <c r="P7435" t="str">
        <f>VLOOKUP(O7435,Sheet6!A:F,3,0)</f>
        <v>25176309986901</v>
      </c>
    </row>
    <row r="7436" spans="1:16">
      <c r="A7436" t="s">
        <v>4188</v>
      </c>
      <c r="B7436" t="s">
        <v>4136</v>
      </c>
      <c r="C7436" t="s">
        <v>981</v>
      </c>
      <c r="D7436" t="s">
        <v>1185</v>
      </c>
      <c r="E7436" t="s">
        <v>12</v>
      </c>
      <c r="F7436" t="s">
        <v>4105</v>
      </c>
      <c r="G7436" s="13">
        <v>1</v>
      </c>
      <c r="H7436" s="9">
        <v>0.4182</v>
      </c>
      <c r="I7436" s="13">
        <v>4.18</v>
      </c>
      <c r="J7436" s="9">
        <v>0.0625</v>
      </c>
      <c r="K7436" t="s">
        <v>112</v>
      </c>
      <c r="L7436" t="s">
        <v>8109</v>
      </c>
      <c r="M7436" t="s">
        <v>981</v>
      </c>
      <c r="N7436" s="8" t="s">
        <v>267</v>
      </c>
      <c r="O7436" s="8" t="str">
        <f t="shared" si="116"/>
        <v>021-US宠物剃毛器-B0BGR9D6PL精准流量词-SP-B093KRX2K1</v>
      </c>
      <c r="P7436" t="str">
        <f>VLOOKUP(O7436,Sheet6!A:F,3,0)</f>
        <v>25176309986901</v>
      </c>
    </row>
    <row r="7437" spans="1:16">
      <c r="A7437" t="s">
        <v>4188</v>
      </c>
      <c r="B7437" t="s">
        <v>4136</v>
      </c>
      <c r="C7437" t="s">
        <v>981</v>
      </c>
      <c r="D7437" t="s">
        <v>1192</v>
      </c>
      <c r="E7437" t="s">
        <v>12</v>
      </c>
      <c r="F7437" t="s">
        <v>4105</v>
      </c>
      <c r="G7437" s="13">
        <v>1</v>
      </c>
      <c r="H7437" s="9">
        <v>0.0835</v>
      </c>
      <c r="I7437" s="13">
        <v>4.17</v>
      </c>
      <c r="J7437" s="9">
        <v>0.3333</v>
      </c>
      <c r="K7437" t="s">
        <v>112</v>
      </c>
      <c r="L7437" t="s">
        <v>8109</v>
      </c>
      <c r="M7437" t="s">
        <v>981</v>
      </c>
      <c r="N7437" s="8" t="s">
        <v>267</v>
      </c>
      <c r="O7437" s="8" t="str">
        <f t="shared" si="116"/>
        <v>021-US宠物剃毛器-B0BGR9D6PL精准流量词-SP-B093KRX2K1</v>
      </c>
      <c r="P7437" t="str">
        <f>VLOOKUP(O7437,Sheet6!A:F,3,0)</f>
        <v>25176309986901</v>
      </c>
    </row>
    <row r="7438" spans="1:16">
      <c r="A7438" t="s">
        <v>4188</v>
      </c>
      <c r="B7438" t="s">
        <v>4136</v>
      </c>
      <c r="C7438" t="s">
        <v>981</v>
      </c>
      <c r="D7438" t="s">
        <v>1194</v>
      </c>
      <c r="E7438" t="s">
        <v>12</v>
      </c>
      <c r="F7438" t="s">
        <v>4105</v>
      </c>
      <c r="G7438" s="13">
        <v>1</v>
      </c>
      <c r="H7438" s="9">
        <v>0.1833</v>
      </c>
      <c r="I7438" s="13">
        <v>7.79</v>
      </c>
      <c r="J7438" s="9">
        <v>0.3333</v>
      </c>
      <c r="K7438" t="s">
        <v>112</v>
      </c>
      <c r="L7438" t="s">
        <v>8109</v>
      </c>
      <c r="M7438" t="s">
        <v>981</v>
      </c>
      <c r="N7438" s="8" t="s">
        <v>267</v>
      </c>
      <c r="O7438" s="8" t="str">
        <f t="shared" si="116"/>
        <v>021-US宠物剃毛器-B0BGR9D6PL精准流量词-SP-B093KRX2K1</v>
      </c>
      <c r="P7438" t="str">
        <f>VLOOKUP(O7438,Sheet6!A:F,3,0)</f>
        <v>25176309986901</v>
      </c>
    </row>
    <row r="7439" spans="1:16">
      <c r="A7439" t="s">
        <v>4188</v>
      </c>
      <c r="B7439" t="s">
        <v>4136</v>
      </c>
      <c r="C7439" t="s">
        <v>981</v>
      </c>
      <c r="D7439" t="s">
        <v>703</v>
      </c>
      <c r="E7439" t="s">
        <v>12</v>
      </c>
      <c r="F7439" t="s">
        <v>4105</v>
      </c>
      <c r="G7439" s="13">
        <v>7</v>
      </c>
      <c r="H7439" s="9">
        <v>0.6024</v>
      </c>
      <c r="I7439" s="13">
        <v>5.48</v>
      </c>
      <c r="J7439" s="9">
        <v>0.0648</v>
      </c>
      <c r="K7439" t="s">
        <v>112</v>
      </c>
      <c r="L7439" t="s">
        <v>8109</v>
      </c>
      <c r="M7439" t="s">
        <v>981</v>
      </c>
      <c r="N7439" s="8" t="s">
        <v>267</v>
      </c>
      <c r="O7439" s="8" t="str">
        <f t="shared" si="116"/>
        <v>021-US宠物剃毛器-B0BGR9D6PL精准流量词-SP-B093KRX2K1</v>
      </c>
      <c r="P7439" t="str">
        <f>VLOOKUP(O7439,Sheet6!A:F,3,0)</f>
        <v>25176309986901</v>
      </c>
    </row>
    <row r="7440" spans="1:16">
      <c r="A7440" t="s">
        <v>4188</v>
      </c>
      <c r="B7440" t="s">
        <v>4136</v>
      </c>
      <c r="C7440" t="s">
        <v>981</v>
      </c>
      <c r="D7440" t="s">
        <v>2069</v>
      </c>
      <c r="E7440" t="s">
        <v>12</v>
      </c>
      <c r="F7440" t="s">
        <v>4105</v>
      </c>
      <c r="G7440" s="13">
        <v>2</v>
      </c>
      <c r="H7440" s="9">
        <v>0.2635</v>
      </c>
      <c r="I7440" s="13">
        <v>2.82</v>
      </c>
      <c r="J7440" s="9">
        <v>0.0714</v>
      </c>
      <c r="K7440" t="s">
        <v>112</v>
      </c>
      <c r="L7440" t="s">
        <v>8109</v>
      </c>
      <c r="M7440" t="s">
        <v>981</v>
      </c>
      <c r="N7440" s="8" t="s">
        <v>267</v>
      </c>
      <c r="O7440" s="8" t="str">
        <f t="shared" si="116"/>
        <v>021-US宠物剃毛器-B0BGR9D6PL精准流量词-SP-B093KRX2K1</v>
      </c>
      <c r="P7440" t="str">
        <f>VLOOKUP(O7440,Sheet6!A:F,3,0)</f>
        <v>25176309986901</v>
      </c>
    </row>
    <row r="7441" spans="1:16">
      <c r="A7441" t="s">
        <v>4188</v>
      </c>
      <c r="B7441" t="s">
        <v>4136</v>
      </c>
      <c r="C7441" t="s">
        <v>981</v>
      </c>
      <c r="D7441" t="s">
        <v>878</v>
      </c>
      <c r="E7441" t="s">
        <v>12</v>
      </c>
      <c r="F7441" t="s">
        <v>4105</v>
      </c>
      <c r="G7441" s="13">
        <v>1</v>
      </c>
      <c r="H7441" s="9">
        <v>0.8546</v>
      </c>
      <c r="I7441" s="13">
        <v>5.45</v>
      </c>
      <c r="J7441" s="9">
        <v>0.05</v>
      </c>
      <c r="K7441" t="s">
        <v>112</v>
      </c>
      <c r="L7441" t="s">
        <v>8109</v>
      </c>
      <c r="M7441" t="s">
        <v>981</v>
      </c>
      <c r="N7441" s="8" t="s">
        <v>267</v>
      </c>
      <c r="O7441" s="8" t="str">
        <f t="shared" si="116"/>
        <v>021-US宠物剃毛器-B0BGR9D6PL精准流量词-SP-B093KRX2K1</v>
      </c>
      <c r="P7441" t="str">
        <f>VLOOKUP(O7441,Sheet6!A:F,3,0)</f>
        <v>25176309986901</v>
      </c>
    </row>
    <row r="7442" spans="1:16">
      <c r="A7442" t="s">
        <v>4188</v>
      </c>
      <c r="B7442" t="s">
        <v>4136</v>
      </c>
      <c r="C7442" t="s">
        <v>981</v>
      </c>
      <c r="D7442" t="s">
        <v>880</v>
      </c>
      <c r="E7442" t="s">
        <v>12</v>
      </c>
      <c r="F7442" t="s">
        <v>4105</v>
      </c>
      <c r="G7442" s="13">
        <v>2</v>
      </c>
      <c r="H7442" s="9">
        <v>0.5505</v>
      </c>
      <c r="I7442" s="13">
        <v>6.68</v>
      </c>
      <c r="J7442" s="9">
        <v>0.0952</v>
      </c>
      <c r="K7442" t="s">
        <v>112</v>
      </c>
      <c r="L7442" t="s">
        <v>8109</v>
      </c>
      <c r="M7442" t="s">
        <v>981</v>
      </c>
      <c r="N7442" s="8" t="s">
        <v>267</v>
      </c>
      <c r="O7442" s="8" t="str">
        <f t="shared" si="116"/>
        <v>021-US宠物剃毛器-B0BGR9D6PL精准流量词-SP-B093KRX2K1</v>
      </c>
      <c r="P7442" t="str">
        <f>VLOOKUP(O7442,Sheet6!A:F,3,0)</f>
        <v>25176309986901</v>
      </c>
    </row>
    <row r="7443" spans="1:16">
      <c r="A7443" t="s">
        <v>4188</v>
      </c>
      <c r="B7443" t="s">
        <v>4136</v>
      </c>
      <c r="C7443" t="s">
        <v>981</v>
      </c>
      <c r="D7443" t="s">
        <v>969</v>
      </c>
      <c r="E7443" t="s">
        <v>12</v>
      </c>
      <c r="F7443" t="s">
        <v>4105</v>
      </c>
      <c r="G7443" s="13">
        <v>15</v>
      </c>
      <c r="H7443" s="9">
        <v>0.4716</v>
      </c>
      <c r="I7443" s="13">
        <v>7.43</v>
      </c>
      <c r="J7443" s="9">
        <v>0.1154</v>
      </c>
      <c r="K7443" t="s">
        <v>112</v>
      </c>
      <c r="L7443" t="s">
        <v>8109</v>
      </c>
      <c r="M7443" t="s">
        <v>981</v>
      </c>
      <c r="N7443" s="8" t="s">
        <v>267</v>
      </c>
      <c r="O7443" s="8" t="str">
        <f t="shared" si="116"/>
        <v>021-US宠物剃毛器-B0BGR9D6PL精准流量词-SP-B093KRX2K1</v>
      </c>
      <c r="P7443" t="str">
        <f>VLOOKUP(O7443,Sheet6!A:F,3,0)</f>
        <v>25176309986901</v>
      </c>
    </row>
    <row r="7444" spans="1:16">
      <c r="A7444" t="s">
        <v>4188</v>
      </c>
      <c r="B7444" t="s">
        <v>4136</v>
      </c>
      <c r="C7444" t="s">
        <v>981</v>
      </c>
      <c r="D7444" t="s">
        <v>885</v>
      </c>
      <c r="E7444" t="s">
        <v>12</v>
      </c>
      <c r="F7444" t="s">
        <v>4105</v>
      </c>
      <c r="G7444" s="13">
        <v>12</v>
      </c>
      <c r="H7444" s="9">
        <v>0.4323</v>
      </c>
      <c r="I7444" s="13">
        <v>5.73</v>
      </c>
      <c r="J7444" s="9">
        <v>0.0968</v>
      </c>
      <c r="K7444" t="s">
        <v>112</v>
      </c>
      <c r="L7444" t="s">
        <v>8109</v>
      </c>
      <c r="M7444" t="s">
        <v>981</v>
      </c>
      <c r="N7444" s="8" t="s">
        <v>267</v>
      </c>
      <c r="O7444" s="8" t="str">
        <f t="shared" si="116"/>
        <v>021-US宠物剃毛器-B0BGR9D6PL精准流量词-SP-B093KRX2K1</v>
      </c>
      <c r="P7444" t="str">
        <f>VLOOKUP(O7444,Sheet6!A:F,3,0)</f>
        <v>25176309986901</v>
      </c>
    </row>
    <row r="7445" spans="1:16">
      <c r="A7445" t="s">
        <v>4188</v>
      </c>
      <c r="B7445" t="s">
        <v>4136</v>
      </c>
      <c r="C7445" t="s">
        <v>981</v>
      </c>
      <c r="D7445" t="s">
        <v>987</v>
      </c>
      <c r="E7445" t="s">
        <v>12</v>
      </c>
      <c r="F7445" t="s">
        <v>4105</v>
      </c>
      <c r="G7445" s="13">
        <v>15</v>
      </c>
      <c r="H7445" s="9">
        <v>0.3217</v>
      </c>
      <c r="I7445" s="13">
        <v>3.21</v>
      </c>
      <c r="J7445" s="9">
        <v>0.0743</v>
      </c>
      <c r="K7445" t="s">
        <v>112</v>
      </c>
      <c r="L7445" t="s">
        <v>8109</v>
      </c>
      <c r="M7445" t="s">
        <v>981</v>
      </c>
      <c r="N7445" s="8" t="s">
        <v>267</v>
      </c>
      <c r="O7445" s="8" t="str">
        <f t="shared" si="116"/>
        <v>021-US宠物剃毛器-B0BGR9D6PL精准流量词-SP-B093KRX2K1</v>
      </c>
      <c r="P7445" t="str">
        <f>VLOOKUP(O7445,Sheet6!A:F,3,0)</f>
        <v>25176309986901</v>
      </c>
    </row>
    <row r="7446" spans="1:16">
      <c r="A7446" t="s">
        <v>4188</v>
      </c>
      <c r="B7446" t="s">
        <v>4136</v>
      </c>
      <c r="C7446" t="s">
        <v>981</v>
      </c>
      <c r="D7446" t="s">
        <v>1298</v>
      </c>
      <c r="E7446" t="s">
        <v>12</v>
      </c>
      <c r="F7446" t="s">
        <v>4105</v>
      </c>
      <c r="G7446" s="13">
        <v>1</v>
      </c>
      <c r="H7446" s="9">
        <v>0.3422</v>
      </c>
      <c r="I7446" s="13">
        <v>5.13</v>
      </c>
      <c r="J7446" s="9">
        <v>0.1</v>
      </c>
      <c r="K7446" t="s">
        <v>112</v>
      </c>
      <c r="L7446" t="s">
        <v>8109</v>
      </c>
      <c r="M7446" t="s">
        <v>981</v>
      </c>
      <c r="N7446" s="8" t="s">
        <v>267</v>
      </c>
      <c r="O7446" s="8" t="str">
        <f t="shared" si="116"/>
        <v>021-US宠物剃毛器-B0BGR9D6PL精准流量词-SP-B093KRX2K1</v>
      </c>
      <c r="P7446" t="str">
        <f>VLOOKUP(O7446,Sheet6!A:F,3,0)</f>
        <v>25176309986901</v>
      </c>
    </row>
    <row r="7447" spans="1:16">
      <c r="A7447" t="s">
        <v>4188</v>
      </c>
      <c r="B7447" t="s">
        <v>4136</v>
      </c>
      <c r="C7447" t="s">
        <v>981</v>
      </c>
      <c r="D7447" t="s">
        <v>1307</v>
      </c>
      <c r="E7447" t="s">
        <v>12</v>
      </c>
      <c r="F7447" t="s">
        <v>4105</v>
      </c>
      <c r="G7447" s="13">
        <v>12</v>
      </c>
      <c r="H7447" s="9">
        <v>0.5055</v>
      </c>
      <c r="I7447" s="13">
        <v>5.84</v>
      </c>
      <c r="J7447" s="9">
        <v>0.0811</v>
      </c>
      <c r="K7447" t="s">
        <v>112</v>
      </c>
      <c r="L7447" t="s">
        <v>8109</v>
      </c>
      <c r="M7447" t="s">
        <v>981</v>
      </c>
      <c r="N7447" s="8" t="s">
        <v>267</v>
      </c>
      <c r="O7447" s="8" t="str">
        <f t="shared" si="116"/>
        <v>021-US宠物剃毛器-B0BGR9D6PL精准流量词-SP-B093KRX2K1</v>
      </c>
      <c r="P7447" t="str">
        <f>VLOOKUP(O7447,Sheet6!A:F,3,0)</f>
        <v>25176309986901</v>
      </c>
    </row>
    <row r="7448" spans="1:16">
      <c r="A7448" t="s">
        <v>4188</v>
      </c>
      <c r="B7448" t="s">
        <v>4136</v>
      </c>
      <c r="C7448" t="s">
        <v>981</v>
      </c>
      <c r="D7448" t="s">
        <v>704</v>
      </c>
      <c r="E7448" t="s">
        <v>12</v>
      </c>
      <c r="F7448" t="s">
        <v>4105</v>
      </c>
      <c r="G7448" s="13">
        <v>1</v>
      </c>
      <c r="H7448" s="9">
        <v>0.7172</v>
      </c>
      <c r="I7448" s="13">
        <v>8.31</v>
      </c>
      <c r="J7448" s="9">
        <v>0.0909</v>
      </c>
      <c r="K7448" t="s">
        <v>112</v>
      </c>
      <c r="L7448" t="s">
        <v>8109</v>
      </c>
      <c r="M7448" t="s">
        <v>981</v>
      </c>
      <c r="N7448" s="8" t="s">
        <v>267</v>
      </c>
      <c r="O7448" s="8" t="str">
        <f t="shared" si="116"/>
        <v>021-US宠物剃毛器-B0BGR9D6PL精准流量词-SP-B093KRX2K1</v>
      </c>
      <c r="P7448" t="str">
        <f>VLOOKUP(O7448,Sheet6!A:F,3,0)</f>
        <v>25176309986901</v>
      </c>
    </row>
    <row r="7449" spans="1:16">
      <c r="A7449" t="s">
        <v>4188</v>
      </c>
      <c r="B7449" t="s">
        <v>4136</v>
      </c>
      <c r="C7449" t="s">
        <v>981</v>
      </c>
      <c r="D7449" t="s">
        <v>901</v>
      </c>
      <c r="E7449" t="s">
        <v>12</v>
      </c>
      <c r="F7449" t="s">
        <v>4105</v>
      </c>
      <c r="G7449" s="13">
        <v>4</v>
      </c>
      <c r="H7449" s="9">
        <v>0.1038</v>
      </c>
      <c r="I7449" s="13">
        <v>4.89</v>
      </c>
      <c r="J7449" s="9">
        <v>0.3333</v>
      </c>
      <c r="K7449" t="s">
        <v>112</v>
      </c>
      <c r="L7449" t="s">
        <v>8109</v>
      </c>
      <c r="M7449" t="s">
        <v>981</v>
      </c>
      <c r="N7449" s="8" t="s">
        <v>267</v>
      </c>
      <c r="O7449" s="8" t="str">
        <f t="shared" si="116"/>
        <v>021-US宠物剃毛器-B0BGR9D6PL精准流量词-SP-B093KRX2K1</v>
      </c>
      <c r="P7449" t="str">
        <f>VLOOKUP(O7449,Sheet6!A:F,3,0)</f>
        <v>25176309986901</v>
      </c>
    </row>
    <row r="7450" spans="1:16">
      <c r="A7450" t="s">
        <v>4188</v>
      </c>
      <c r="B7450" t="s">
        <v>4136</v>
      </c>
      <c r="C7450" t="s">
        <v>981</v>
      </c>
      <c r="D7450" t="s">
        <v>2793</v>
      </c>
      <c r="E7450" t="s">
        <v>12</v>
      </c>
      <c r="F7450" t="s">
        <v>4105</v>
      </c>
      <c r="G7450" s="13">
        <v>4</v>
      </c>
      <c r="H7450" s="9">
        <v>0.162</v>
      </c>
      <c r="I7450" s="13">
        <v>3.46</v>
      </c>
      <c r="J7450" s="9">
        <v>0.1481</v>
      </c>
      <c r="K7450" t="s">
        <v>112</v>
      </c>
      <c r="L7450" t="s">
        <v>8109</v>
      </c>
      <c r="M7450" t="s">
        <v>981</v>
      </c>
      <c r="N7450" s="8" t="s">
        <v>267</v>
      </c>
      <c r="O7450" s="8" t="str">
        <f t="shared" si="116"/>
        <v>021-US宠物剃毛器-B0BGR9D6PL精准流量词-SP-B093KRX2K1</v>
      </c>
      <c r="P7450" t="str">
        <f>VLOOKUP(O7450,Sheet6!A:F,3,0)</f>
        <v>25176309986901</v>
      </c>
    </row>
    <row r="7451" spans="1:16">
      <c r="A7451" t="s">
        <v>4188</v>
      </c>
      <c r="B7451" t="s">
        <v>4136</v>
      </c>
      <c r="C7451" t="s">
        <v>981</v>
      </c>
      <c r="D7451" t="s">
        <v>705</v>
      </c>
      <c r="E7451" t="s">
        <v>12</v>
      </c>
      <c r="F7451" t="s">
        <v>4105</v>
      </c>
      <c r="G7451" s="13">
        <v>29</v>
      </c>
      <c r="H7451" s="9">
        <v>0.403</v>
      </c>
      <c r="I7451" s="13">
        <v>7.33</v>
      </c>
      <c r="J7451" s="9">
        <v>0.13</v>
      </c>
      <c r="K7451" t="s">
        <v>112</v>
      </c>
      <c r="L7451" t="s">
        <v>8109</v>
      </c>
      <c r="M7451" t="s">
        <v>981</v>
      </c>
      <c r="N7451" s="8" t="s">
        <v>267</v>
      </c>
      <c r="O7451" s="8" t="str">
        <f t="shared" si="116"/>
        <v>021-US宠物剃毛器-B0BGR9D6PL精准流量词-SP-B093KRX2K1</v>
      </c>
      <c r="P7451" t="str">
        <f>VLOOKUP(O7451,Sheet6!A:F,3,0)</f>
        <v>25176309986901</v>
      </c>
    </row>
    <row r="7452" spans="1:16">
      <c r="A7452" t="s">
        <v>4188</v>
      </c>
      <c r="B7452" t="s">
        <v>4136</v>
      </c>
      <c r="C7452" t="s">
        <v>981</v>
      </c>
      <c r="D7452" t="s">
        <v>4783</v>
      </c>
      <c r="E7452" t="s">
        <v>12</v>
      </c>
      <c r="F7452" t="s">
        <v>4105</v>
      </c>
      <c r="G7452" s="13">
        <v>1</v>
      </c>
      <c r="H7452" s="9">
        <v>0.4393</v>
      </c>
      <c r="I7452" s="13">
        <v>3.47</v>
      </c>
      <c r="J7452" s="9">
        <v>0.0526</v>
      </c>
      <c r="K7452" t="s">
        <v>112</v>
      </c>
      <c r="L7452" t="s">
        <v>8109</v>
      </c>
      <c r="M7452" t="s">
        <v>981</v>
      </c>
      <c r="N7452" s="8" t="s">
        <v>267</v>
      </c>
      <c r="O7452" s="8" t="str">
        <f t="shared" si="116"/>
        <v>021-US宠物剃毛器-B0BGR9D6PL精准流量词-SP-B093KRX2K1</v>
      </c>
      <c r="P7452" t="str">
        <f>VLOOKUP(O7452,Sheet6!A:F,3,0)</f>
        <v>25176309986901</v>
      </c>
    </row>
    <row r="7453" spans="1:16">
      <c r="A7453" t="s">
        <v>4188</v>
      </c>
      <c r="B7453" t="s">
        <v>4136</v>
      </c>
      <c r="C7453" t="s">
        <v>981</v>
      </c>
      <c r="D7453" t="s">
        <v>606</v>
      </c>
      <c r="E7453" t="s">
        <v>12</v>
      </c>
      <c r="F7453" t="s">
        <v>4105</v>
      </c>
      <c r="G7453" s="13">
        <v>4</v>
      </c>
      <c r="H7453" s="9">
        <v>0.3632</v>
      </c>
      <c r="I7453" s="13">
        <v>4.92</v>
      </c>
      <c r="J7453" s="9">
        <v>0.0976</v>
      </c>
      <c r="K7453" t="s">
        <v>112</v>
      </c>
      <c r="L7453" t="s">
        <v>8109</v>
      </c>
      <c r="M7453" t="s">
        <v>981</v>
      </c>
      <c r="N7453" s="8" t="s">
        <v>267</v>
      </c>
      <c r="O7453" s="8" t="str">
        <f t="shared" si="116"/>
        <v>021-US宠物剃毛器-B0BGR9D6PL精准流量词-SP-B093KRX2K1</v>
      </c>
      <c r="P7453" t="str">
        <f>VLOOKUP(O7453,Sheet6!A:F,3,0)</f>
        <v>25176309986901</v>
      </c>
    </row>
    <row r="7454" spans="1:16">
      <c r="A7454" t="s">
        <v>4188</v>
      </c>
      <c r="B7454" t="s">
        <v>4136</v>
      </c>
      <c r="C7454" t="s">
        <v>981</v>
      </c>
      <c r="D7454" t="s">
        <v>1448</v>
      </c>
      <c r="E7454" t="s">
        <v>12</v>
      </c>
      <c r="F7454" t="s">
        <v>4105</v>
      </c>
      <c r="G7454" s="13">
        <v>1</v>
      </c>
      <c r="H7454" s="9">
        <v>0.1797</v>
      </c>
      <c r="I7454" s="13">
        <v>3.37</v>
      </c>
      <c r="J7454" s="9">
        <v>0.125</v>
      </c>
      <c r="K7454" t="s">
        <v>112</v>
      </c>
      <c r="L7454" t="s">
        <v>8109</v>
      </c>
      <c r="M7454" t="s">
        <v>981</v>
      </c>
      <c r="N7454" s="8" t="s">
        <v>267</v>
      </c>
      <c r="O7454" s="8" t="str">
        <f t="shared" si="116"/>
        <v>021-US宠物剃毛器-B0BGR9D6PL精准流量词-SP-B093KRX2K1</v>
      </c>
      <c r="P7454" t="str">
        <f>VLOOKUP(O7454,Sheet6!A:F,3,0)</f>
        <v>25176309986901</v>
      </c>
    </row>
    <row r="7455" spans="1:16">
      <c r="A7455" t="s">
        <v>4188</v>
      </c>
      <c r="B7455" t="s">
        <v>4136</v>
      </c>
      <c r="C7455" t="s">
        <v>981</v>
      </c>
      <c r="D7455" t="s">
        <v>995</v>
      </c>
      <c r="E7455" t="s">
        <v>12</v>
      </c>
      <c r="F7455" t="s">
        <v>4105</v>
      </c>
      <c r="G7455" s="13">
        <v>5</v>
      </c>
      <c r="H7455" s="9">
        <v>0.109</v>
      </c>
      <c r="I7455" s="13">
        <v>3.38</v>
      </c>
      <c r="J7455" s="9">
        <v>0.2273</v>
      </c>
      <c r="K7455" t="s">
        <v>112</v>
      </c>
      <c r="L7455" t="s">
        <v>8109</v>
      </c>
      <c r="M7455" t="s">
        <v>981</v>
      </c>
      <c r="N7455" s="8" t="s">
        <v>267</v>
      </c>
      <c r="O7455" s="8" t="str">
        <f t="shared" si="116"/>
        <v>021-US宠物剃毛器-B0BGR9D6PL精准流量词-SP-B093KRX2K1</v>
      </c>
      <c r="P7455" t="str">
        <f>VLOOKUP(O7455,Sheet6!A:F,3,0)</f>
        <v>25176309986901</v>
      </c>
    </row>
    <row r="7456" spans="1:16">
      <c r="A7456" t="s">
        <v>4188</v>
      </c>
      <c r="B7456" t="s">
        <v>4136</v>
      </c>
      <c r="C7456" t="s">
        <v>981</v>
      </c>
      <c r="D7456" t="s">
        <v>996</v>
      </c>
      <c r="E7456" t="s">
        <v>12</v>
      </c>
      <c r="F7456" t="s">
        <v>4105</v>
      </c>
      <c r="G7456" s="13">
        <v>52</v>
      </c>
      <c r="H7456" s="9">
        <v>0.2741</v>
      </c>
      <c r="I7456" s="13">
        <v>5.26</v>
      </c>
      <c r="J7456" s="9">
        <v>0.1344</v>
      </c>
      <c r="K7456" t="s">
        <v>112</v>
      </c>
      <c r="L7456" t="s">
        <v>8109</v>
      </c>
      <c r="M7456" t="s">
        <v>981</v>
      </c>
      <c r="N7456" s="8" t="s">
        <v>267</v>
      </c>
      <c r="O7456" s="8" t="str">
        <f t="shared" si="116"/>
        <v>021-US宠物剃毛器-B0BGR9D6PL精准流量词-SP-B093KRX2K1</v>
      </c>
      <c r="P7456" t="str">
        <f>VLOOKUP(O7456,Sheet6!A:F,3,0)</f>
        <v>25176309986901</v>
      </c>
    </row>
    <row r="7457" spans="1:16">
      <c r="A7457" t="s">
        <v>4188</v>
      </c>
      <c r="B7457" t="s">
        <v>4136</v>
      </c>
      <c r="C7457" t="s">
        <v>981</v>
      </c>
      <c r="D7457" t="s">
        <v>8107</v>
      </c>
      <c r="E7457" t="s">
        <v>12</v>
      </c>
      <c r="F7457" t="s">
        <v>4105</v>
      </c>
      <c r="G7457" s="13">
        <v>1</v>
      </c>
      <c r="H7457" s="9">
        <v>0.2961</v>
      </c>
      <c r="I7457" s="13">
        <v>3.15</v>
      </c>
      <c r="J7457" s="9">
        <v>0.0833</v>
      </c>
      <c r="K7457" t="s">
        <v>112</v>
      </c>
      <c r="L7457" t="s">
        <v>8109</v>
      </c>
      <c r="M7457" t="s">
        <v>981</v>
      </c>
      <c r="N7457" s="8" t="s">
        <v>267</v>
      </c>
      <c r="O7457" s="8" t="str">
        <f t="shared" si="116"/>
        <v>021-US宠物剃毛器-B0BGR9D6PL精准流量词-SP-B093KRX2K1</v>
      </c>
      <c r="P7457" t="str">
        <f>VLOOKUP(O7457,Sheet6!A:F,3,0)</f>
        <v>25176309986901</v>
      </c>
    </row>
    <row r="7458" spans="1:16">
      <c r="A7458" t="s">
        <v>4188</v>
      </c>
      <c r="B7458" t="s">
        <v>4136</v>
      </c>
      <c r="C7458" t="s">
        <v>981</v>
      </c>
      <c r="D7458" t="s">
        <v>3300</v>
      </c>
      <c r="E7458" t="s">
        <v>12</v>
      </c>
      <c r="F7458" t="s">
        <v>4105</v>
      </c>
      <c r="G7458" s="13">
        <v>1</v>
      </c>
      <c r="H7458" s="9">
        <v>0.4888</v>
      </c>
      <c r="I7458" s="13">
        <v>4.89</v>
      </c>
      <c r="J7458" s="9">
        <v>0.0667</v>
      </c>
      <c r="K7458" t="s">
        <v>112</v>
      </c>
      <c r="L7458" t="s">
        <v>8109</v>
      </c>
      <c r="M7458" t="s">
        <v>981</v>
      </c>
      <c r="N7458" s="8" t="s">
        <v>267</v>
      </c>
      <c r="O7458" s="8" t="str">
        <f t="shared" si="116"/>
        <v>021-US宠物剃毛器-B0BGR9D6PL精准流量词-SP-B093KRX2K1</v>
      </c>
      <c r="P7458" t="str">
        <f>VLOOKUP(O7458,Sheet6!A:F,3,0)</f>
        <v>25176309986901</v>
      </c>
    </row>
    <row r="7459" spans="1:16">
      <c r="A7459" t="s">
        <v>4188</v>
      </c>
      <c r="B7459" t="s">
        <v>4136</v>
      </c>
      <c r="C7459" t="s">
        <v>981</v>
      </c>
      <c r="D7459" t="s">
        <v>1496</v>
      </c>
      <c r="E7459" t="s">
        <v>12</v>
      </c>
      <c r="F7459" t="s">
        <v>4105</v>
      </c>
      <c r="G7459" s="13">
        <v>1</v>
      </c>
      <c r="H7459" s="9">
        <v>2.1105</v>
      </c>
      <c r="I7459" s="13">
        <v>4.89</v>
      </c>
      <c r="J7459" s="9">
        <v>0.0182</v>
      </c>
      <c r="K7459" t="s">
        <v>112</v>
      </c>
      <c r="L7459" t="s">
        <v>8109</v>
      </c>
      <c r="M7459" t="s">
        <v>981</v>
      </c>
      <c r="N7459" s="8" t="s">
        <v>267</v>
      </c>
      <c r="O7459" s="8" t="str">
        <f t="shared" si="116"/>
        <v>021-US宠物剃毛器-B0BGR9D6PL精准流量词-SP-B093KRX2K1</v>
      </c>
      <c r="P7459" t="str">
        <f>VLOOKUP(O7459,Sheet6!A:F,3,0)</f>
        <v>25176309986901</v>
      </c>
    </row>
    <row r="7460" spans="1:16">
      <c r="A7460" t="s">
        <v>4188</v>
      </c>
      <c r="B7460" t="s">
        <v>4136</v>
      </c>
      <c r="C7460" t="s">
        <v>981</v>
      </c>
      <c r="D7460" t="s">
        <v>5648</v>
      </c>
      <c r="E7460" t="s">
        <v>12</v>
      </c>
      <c r="F7460" t="s">
        <v>4105</v>
      </c>
      <c r="G7460" s="13">
        <v>4</v>
      </c>
      <c r="H7460" s="9">
        <v>0.1177</v>
      </c>
      <c r="I7460" s="13">
        <v>3.46</v>
      </c>
      <c r="J7460" s="9">
        <v>0.2</v>
      </c>
      <c r="K7460" t="s">
        <v>112</v>
      </c>
      <c r="L7460" t="s">
        <v>8109</v>
      </c>
      <c r="M7460" t="s">
        <v>981</v>
      </c>
      <c r="N7460" s="8" t="s">
        <v>267</v>
      </c>
      <c r="O7460" s="8" t="str">
        <f t="shared" si="116"/>
        <v>021-US宠物剃毛器-B0BGR9D6PL精准流量词-SP-B093KRX2K1</v>
      </c>
      <c r="P7460" t="str">
        <f>VLOOKUP(O7460,Sheet6!A:F,3,0)</f>
        <v>25176309986901</v>
      </c>
    </row>
    <row r="7461" spans="1:16">
      <c r="A7461" t="s">
        <v>4188</v>
      </c>
      <c r="B7461" t="s">
        <v>4136</v>
      </c>
      <c r="C7461" t="s">
        <v>981</v>
      </c>
      <c r="D7461" t="s">
        <v>959</v>
      </c>
      <c r="E7461" t="s">
        <v>12</v>
      </c>
      <c r="F7461" t="s">
        <v>4105</v>
      </c>
      <c r="G7461" s="13">
        <v>16</v>
      </c>
      <c r="H7461" s="9">
        <v>0.2111</v>
      </c>
      <c r="I7461" s="13">
        <v>2.93</v>
      </c>
      <c r="J7461" s="9">
        <v>0.0958</v>
      </c>
      <c r="K7461" t="s">
        <v>112</v>
      </c>
      <c r="L7461" t="s">
        <v>8109</v>
      </c>
      <c r="M7461" t="s">
        <v>981</v>
      </c>
      <c r="N7461" s="8" t="s">
        <v>267</v>
      </c>
      <c r="O7461" s="8" t="str">
        <f t="shared" si="116"/>
        <v>021-US宠物剃毛器-B0BGR9D6PL精准流量词-SP-B093KRX2K1</v>
      </c>
      <c r="P7461" t="str">
        <f>VLOOKUP(O7461,Sheet6!A:F,3,0)</f>
        <v>25176309986901</v>
      </c>
    </row>
    <row r="7462" spans="1:16">
      <c r="A7462" t="s">
        <v>4188</v>
      </c>
      <c r="B7462" t="s">
        <v>4136</v>
      </c>
      <c r="C7462" t="s">
        <v>981</v>
      </c>
      <c r="D7462" t="s">
        <v>709</v>
      </c>
      <c r="E7462" t="s">
        <v>12</v>
      </c>
      <c r="F7462" t="s">
        <v>4105</v>
      </c>
      <c r="G7462" s="13">
        <v>60</v>
      </c>
      <c r="H7462" s="9">
        <v>0.1671</v>
      </c>
      <c r="I7462" s="13">
        <v>3.2</v>
      </c>
      <c r="J7462" s="9">
        <v>0.129</v>
      </c>
      <c r="K7462" t="s">
        <v>112</v>
      </c>
      <c r="L7462" t="s">
        <v>8109</v>
      </c>
      <c r="M7462" t="s">
        <v>981</v>
      </c>
      <c r="N7462" s="8" t="s">
        <v>267</v>
      </c>
      <c r="O7462" s="8" t="str">
        <f t="shared" si="116"/>
        <v>021-US宠物剃毛器-B0BGR9D6PL精准流量词-SP-B093KRX2K1</v>
      </c>
      <c r="P7462" t="str">
        <f>VLOOKUP(O7462,Sheet6!A:F,3,0)</f>
        <v>25176309986901</v>
      </c>
    </row>
    <row r="7463" spans="1:16">
      <c r="A7463" t="s">
        <v>4188</v>
      </c>
      <c r="B7463" t="s">
        <v>4136</v>
      </c>
      <c r="C7463" t="s">
        <v>981</v>
      </c>
      <c r="D7463" t="s">
        <v>960</v>
      </c>
      <c r="E7463" t="s">
        <v>12</v>
      </c>
      <c r="F7463" t="s">
        <v>4105</v>
      </c>
      <c r="G7463" s="13">
        <v>10</v>
      </c>
      <c r="H7463" s="9">
        <v>0.2455</v>
      </c>
      <c r="I7463" s="13">
        <v>3.17</v>
      </c>
      <c r="J7463" s="9">
        <v>0.087</v>
      </c>
      <c r="K7463" t="s">
        <v>112</v>
      </c>
      <c r="L7463" t="s">
        <v>8109</v>
      </c>
      <c r="M7463" t="s">
        <v>981</v>
      </c>
      <c r="N7463" s="8" t="s">
        <v>267</v>
      </c>
      <c r="O7463" s="8" t="str">
        <f t="shared" si="116"/>
        <v>021-US宠物剃毛器-B0BGR9D6PL精准流量词-SP-B093KRX2K1</v>
      </c>
      <c r="P7463" t="str">
        <f>VLOOKUP(O7463,Sheet6!A:F,3,0)</f>
        <v>25176309986901</v>
      </c>
    </row>
    <row r="7464" spans="1:16">
      <c r="A7464" t="s">
        <v>4188</v>
      </c>
      <c r="B7464" t="s">
        <v>4136</v>
      </c>
      <c r="C7464" t="s">
        <v>981</v>
      </c>
      <c r="D7464" t="s">
        <v>473</v>
      </c>
      <c r="E7464" t="s">
        <v>12</v>
      </c>
      <c r="F7464" t="s">
        <v>4105</v>
      </c>
      <c r="G7464" s="13">
        <v>6</v>
      </c>
      <c r="H7464" s="9">
        <v>0.2132</v>
      </c>
      <c r="I7464" s="13">
        <v>4.33</v>
      </c>
      <c r="J7464" s="9">
        <v>0.1463</v>
      </c>
      <c r="K7464" t="s">
        <v>112</v>
      </c>
      <c r="L7464" t="s">
        <v>8109</v>
      </c>
      <c r="M7464" t="s">
        <v>981</v>
      </c>
      <c r="N7464" s="8" t="s">
        <v>267</v>
      </c>
      <c r="O7464" s="8" t="str">
        <f t="shared" si="116"/>
        <v>021-US宠物剃毛器-B0BGR9D6PL精准流量词-SP-B093KRX2K1</v>
      </c>
      <c r="P7464" t="str">
        <f>VLOOKUP(O7464,Sheet6!A:F,3,0)</f>
        <v>25176309986901</v>
      </c>
    </row>
    <row r="7465" spans="1:16">
      <c r="A7465" t="s">
        <v>4188</v>
      </c>
      <c r="B7465" t="s">
        <v>4136</v>
      </c>
      <c r="C7465" t="s">
        <v>981</v>
      </c>
      <c r="D7465" t="s">
        <v>729</v>
      </c>
      <c r="E7465" t="s">
        <v>12</v>
      </c>
      <c r="F7465" t="s">
        <v>4105</v>
      </c>
      <c r="G7465" s="13">
        <v>8</v>
      </c>
      <c r="H7465" s="9">
        <v>0.0999</v>
      </c>
      <c r="I7465" s="13">
        <v>1.26</v>
      </c>
      <c r="J7465" s="9">
        <v>0.0964</v>
      </c>
      <c r="K7465" t="s">
        <v>112</v>
      </c>
      <c r="L7465" t="s">
        <v>8109</v>
      </c>
      <c r="M7465" t="s">
        <v>981</v>
      </c>
      <c r="N7465" s="8" t="s">
        <v>267</v>
      </c>
      <c r="O7465" s="8" t="str">
        <f t="shared" si="116"/>
        <v>021-US宠物剃毛器-B0BGR9D6PL精准流量词-SP-B093KRX2K1</v>
      </c>
      <c r="P7465" t="str">
        <f>VLOOKUP(O7465,Sheet6!A:F,3,0)</f>
        <v>25176309986901</v>
      </c>
    </row>
    <row r="7466" spans="1:16">
      <c r="A7466" t="s">
        <v>4188</v>
      </c>
      <c r="B7466" t="s">
        <v>4136</v>
      </c>
      <c r="C7466" t="s">
        <v>981</v>
      </c>
      <c r="D7466" t="s">
        <v>1570</v>
      </c>
      <c r="E7466" t="s">
        <v>12</v>
      </c>
      <c r="F7466" t="s">
        <v>4105</v>
      </c>
      <c r="G7466" s="13">
        <v>3</v>
      </c>
      <c r="H7466" s="9">
        <v>0.159</v>
      </c>
      <c r="I7466" s="13">
        <v>5.23</v>
      </c>
      <c r="J7466" s="9">
        <v>0.2308</v>
      </c>
      <c r="K7466" t="s">
        <v>112</v>
      </c>
      <c r="L7466" t="s">
        <v>8109</v>
      </c>
      <c r="M7466" t="s">
        <v>981</v>
      </c>
      <c r="N7466" s="8" t="s">
        <v>267</v>
      </c>
      <c r="O7466" s="8" t="str">
        <f t="shared" si="116"/>
        <v>021-US宠物剃毛器-B0BGR9D6PL精准流量词-SP-B093KRX2K1</v>
      </c>
      <c r="P7466" t="str">
        <f>VLOOKUP(O7466,Sheet6!A:F,3,0)</f>
        <v>25176309986901</v>
      </c>
    </row>
    <row r="7467" spans="1:16">
      <c r="A7467" t="s">
        <v>4188</v>
      </c>
      <c r="B7467" t="s">
        <v>4136</v>
      </c>
      <c r="C7467" t="s">
        <v>981</v>
      </c>
      <c r="D7467" t="s">
        <v>1585</v>
      </c>
      <c r="E7467" t="s">
        <v>12</v>
      </c>
      <c r="F7467" t="s">
        <v>4105</v>
      </c>
      <c r="G7467" s="13">
        <v>1</v>
      </c>
      <c r="H7467" s="9">
        <v>2.2055</v>
      </c>
      <c r="I7467" s="13">
        <v>5.61</v>
      </c>
      <c r="J7467" s="9">
        <v>0.0169</v>
      </c>
      <c r="K7467" t="s">
        <v>112</v>
      </c>
      <c r="L7467" t="s">
        <v>8109</v>
      </c>
      <c r="M7467" t="s">
        <v>981</v>
      </c>
      <c r="N7467" s="8" t="s">
        <v>267</v>
      </c>
      <c r="O7467" s="8" t="str">
        <f t="shared" si="116"/>
        <v>021-US宠物剃毛器-B0BGR9D6PL精准流量词-SP-B093KRX2K1</v>
      </c>
      <c r="P7467" t="str">
        <f>VLOOKUP(O7467,Sheet6!A:F,3,0)</f>
        <v>25176309986901</v>
      </c>
    </row>
    <row r="7468" spans="1:16">
      <c r="A7468" t="s">
        <v>4188</v>
      </c>
      <c r="B7468" t="s">
        <v>4136</v>
      </c>
      <c r="C7468" t="s">
        <v>981</v>
      </c>
      <c r="D7468" t="s">
        <v>797</v>
      </c>
      <c r="E7468" t="s">
        <v>12</v>
      </c>
      <c r="F7468" t="s">
        <v>4105</v>
      </c>
      <c r="G7468" s="13">
        <v>5</v>
      </c>
      <c r="H7468" s="9">
        <v>0.4915</v>
      </c>
      <c r="I7468" s="13">
        <v>5.02</v>
      </c>
      <c r="J7468" s="9">
        <v>0.0725</v>
      </c>
      <c r="K7468" t="s">
        <v>112</v>
      </c>
      <c r="L7468" t="s">
        <v>8109</v>
      </c>
      <c r="M7468" t="s">
        <v>981</v>
      </c>
      <c r="N7468" s="8" t="s">
        <v>267</v>
      </c>
      <c r="O7468" s="8" t="str">
        <f t="shared" si="116"/>
        <v>021-US宠物剃毛器-B0BGR9D6PL精准流量词-SP-B093KRX2K1</v>
      </c>
      <c r="P7468" t="str">
        <f>VLOOKUP(O7468,Sheet6!A:F,3,0)</f>
        <v>25176309986901</v>
      </c>
    </row>
    <row r="7469" spans="1:16">
      <c r="A7469" t="s">
        <v>4188</v>
      </c>
      <c r="B7469" t="s">
        <v>4136</v>
      </c>
      <c r="C7469" t="s">
        <v>981</v>
      </c>
      <c r="D7469" t="s">
        <v>1618</v>
      </c>
      <c r="E7469" t="s">
        <v>12</v>
      </c>
      <c r="F7469" t="s">
        <v>4105</v>
      </c>
      <c r="G7469" s="13">
        <v>24</v>
      </c>
      <c r="H7469" s="9">
        <v>0.4477</v>
      </c>
      <c r="I7469" s="13">
        <v>6.89</v>
      </c>
      <c r="J7469" s="9">
        <v>0.1165</v>
      </c>
      <c r="K7469" t="s">
        <v>112</v>
      </c>
      <c r="L7469" t="s">
        <v>8109</v>
      </c>
      <c r="M7469" t="s">
        <v>981</v>
      </c>
      <c r="N7469" s="8" t="s">
        <v>267</v>
      </c>
      <c r="O7469" s="8" t="str">
        <f t="shared" si="116"/>
        <v>021-US宠物剃毛器-B0BGR9D6PL精准流量词-SP-B093KRX2K1</v>
      </c>
      <c r="P7469" t="str">
        <f>VLOOKUP(O7469,Sheet6!A:F,3,0)</f>
        <v>25176309986901</v>
      </c>
    </row>
    <row r="7470" spans="1:16">
      <c r="A7470" t="s">
        <v>4188</v>
      </c>
      <c r="B7470" t="s">
        <v>4136</v>
      </c>
      <c r="C7470" t="s">
        <v>981</v>
      </c>
      <c r="D7470" t="s">
        <v>802</v>
      </c>
      <c r="E7470" t="s">
        <v>12</v>
      </c>
      <c r="F7470" t="s">
        <v>4105</v>
      </c>
      <c r="G7470" s="13">
        <v>7</v>
      </c>
      <c r="H7470" s="9">
        <v>0.237</v>
      </c>
      <c r="I7470" s="13">
        <v>4.19</v>
      </c>
      <c r="J7470" s="9">
        <v>0.1321</v>
      </c>
      <c r="K7470" t="s">
        <v>112</v>
      </c>
      <c r="L7470" t="s">
        <v>8109</v>
      </c>
      <c r="M7470" t="s">
        <v>981</v>
      </c>
      <c r="N7470" s="8" t="s">
        <v>267</v>
      </c>
      <c r="O7470" s="8" t="str">
        <f t="shared" si="116"/>
        <v>021-US宠物剃毛器-B0BGR9D6PL精准流量词-SP-B093KRX2K1</v>
      </c>
      <c r="P7470" t="str">
        <f>VLOOKUP(O7470,Sheet6!A:F,3,0)</f>
        <v>25176309986901</v>
      </c>
    </row>
    <row r="7471" spans="1:16">
      <c r="A7471" t="s">
        <v>4188</v>
      </c>
      <c r="B7471" t="s">
        <v>4136</v>
      </c>
      <c r="C7471" t="s">
        <v>981</v>
      </c>
      <c r="D7471" t="s">
        <v>1643</v>
      </c>
      <c r="E7471" t="s">
        <v>12</v>
      </c>
      <c r="F7471" t="s">
        <v>4105</v>
      </c>
      <c r="G7471" s="13">
        <v>2</v>
      </c>
      <c r="H7471" s="9">
        <v>0.3385</v>
      </c>
      <c r="I7471" s="13">
        <v>4.08</v>
      </c>
      <c r="J7471" s="9">
        <v>0.087</v>
      </c>
      <c r="K7471" t="s">
        <v>112</v>
      </c>
      <c r="L7471" t="s">
        <v>8109</v>
      </c>
      <c r="M7471" t="s">
        <v>981</v>
      </c>
      <c r="N7471" s="8" t="s">
        <v>267</v>
      </c>
      <c r="O7471" s="8" t="str">
        <f t="shared" si="116"/>
        <v>021-US宠物剃毛器-B0BGR9D6PL精准流量词-SP-B093KRX2K1</v>
      </c>
      <c r="P7471" t="str">
        <f>VLOOKUP(O7471,Sheet6!A:F,3,0)</f>
        <v>25176309986901</v>
      </c>
    </row>
    <row r="7472" spans="1:16">
      <c r="A7472" t="s">
        <v>4188</v>
      </c>
      <c r="B7472" t="s">
        <v>4136</v>
      </c>
      <c r="C7472" t="s">
        <v>981</v>
      </c>
      <c r="D7472" t="s">
        <v>1675</v>
      </c>
      <c r="E7472" t="s">
        <v>12</v>
      </c>
      <c r="F7472" t="s">
        <v>4105</v>
      </c>
      <c r="G7472" s="13">
        <v>1</v>
      </c>
      <c r="H7472" s="9">
        <v>0.4287</v>
      </c>
      <c r="I7472" s="13">
        <v>4.56</v>
      </c>
      <c r="J7472" s="9">
        <v>0.0833</v>
      </c>
      <c r="K7472" t="s">
        <v>112</v>
      </c>
      <c r="L7472" t="s">
        <v>8109</v>
      </c>
      <c r="M7472" t="s">
        <v>981</v>
      </c>
      <c r="N7472" s="8" t="s">
        <v>267</v>
      </c>
      <c r="O7472" s="8" t="str">
        <f t="shared" si="116"/>
        <v>021-US宠物剃毛器-B0BGR9D6PL精准流量词-SP-B093KRX2K1</v>
      </c>
      <c r="P7472" t="str">
        <f>VLOOKUP(O7472,Sheet6!A:F,3,0)</f>
        <v>25176309986901</v>
      </c>
    </row>
    <row r="7473" spans="1:16">
      <c r="A7473" t="s">
        <v>4188</v>
      </c>
      <c r="B7473" t="s">
        <v>4136</v>
      </c>
      <c r="C7473" t="s">
        <v>981</v>
      </c>
      <c r="D7473" t="s">
        <v>1740</v>
      </c>
      <c r="E7473" t="s">
        <v>12</v>
      </c>
      <c r="F7473" t="s">
        <v>4105</v>
      </c>
      <c r="G7473" s="13">
        <v>3</v>
      </c>
      <c r="H7473" s="9">
        <v>0.265</v>
      </c>
      <c r="I7473" s="13">
        <v>6.66</v>
      </c>
      <c r="J7473" s="9">
        <v>0.1765</v>
      </c>
      <c r="K7473" t="s">
        <v>112</v>
      </c>
      <c r="L7473" t="s">
        <v>8109</v>
      </c>
      <c r="M7473" t="s">
        <v>981</v>
      </c>
      <c r="N7473" s="8" t="s">
        <v>267</v>
      </c>
      <c r="O7473" s="8" t="str">
        <f t="shared" si="116"/>
        <v>021-US宠物剃毛器-B0BGR9D6PL精准流量词-SP-B093KRX2K1</v>
      </c>
      <c r="P7473" t="str">
        <f>VLOOKUP(O7473,Sheet6!A:F,3,0)</f>
        <v>25176309986901</v>
      </c>
    </row>
    <row r="7474" spans="1:16">
      <c r="A7474" t="s">
        <v>4188</v>
      </c>
      <c r="B7474" t="s">
        <v>4136</v>
      </c>
      <c r="C7474" t="s">
        <v>981</v>
      </c>
      <c r="D7474" t="s">
        <v>1741</v>
      </c>
      <c r="E7474" t="s">
        <v>12</v>
      </c>
      <c r="F7474" t="s">
        <v>4105</v>
      </c>
      <c r="G7474" s="13">
        <v>1</v>
      </c>
      <c r="H7474" s="9">
        <v>0.4015</v>
      </c>
      <c r="I7474" s="13">
        <v>3.54</v>
      </c>
      <c r="J7474" s="9">
        <v>0.0588</v>
      </c>
      <c r="K7474" t="s">
        <v>112</v>
      </c>
      <c r="L7474" t="s">
        <v>8109</v>
      </c>
      <c r="M7474" t="s">
        <v>981</v>
      </c>
      <c r="N7474" s="8" t="s">
        <v>267</v>
      </c>
      <c r="O7474" s="8" t="str">
        <f t="shared" si="116"/>
        <v>021-US宠物剃毛器-B0BGR9D6PL精准流量词-SP-B093KRX2K1</v>
      </c>
      <c r="P7474" t="str">
        <f>VLOOKUP(O7474,Sheet6!A:F,3,0)</f>
        <v>25176309986901</v>
      </c>
    </row>
    <row r="7475" spans="1:16">
      <c r="A7475" t="s">
        <v>4188</v>
      </c>
      <c r="B7475" t="s">
        <v>4136</v>
      </c>
      <c r="C7475" t="s">
        <v>981</v>
      </c>
      <c r="D7475" t="s">
        <v>2027</v>
      </c>
      <c r="E7475" t="s">
        <v>12</v>
      </c>
      <c r="F7475" t="s">
        <v>4105</v>
      </c>
      <c r="G7475" s="13">
        <v>1</v>
      </c>
      <c r="H7475" s="9">
        <v>1.4205</v>
      </c>
      <c r="I7475" s="13">
        <v>6.47</v>
      </c>
      <c r="J7475" s="9">
        <v>0.0357</v>
      </c>
      <c r="K7475" t="s">
        <v>112</v>
      </c>
      <c r="L7475" t="s">
        <v>8109</v>
      </c>
      <c r="M7475" t="s">
        <v>981</v>
      </c>
      <c r="N7475" s="8" t="s">
        <v>267</v>
      </c>
      <c r="O7475" s="8" t="str">
        <f t="shared" si="116"/>
        <v>021-US宠物剃毛器-B0BGR9D6PL精准流量词-SP-B093KRX2K1</v>
      </c>
      <c r="P7475" t="str">
        <f>VLOOKUP(O7475,Sheet6!A:F,3,0)</f>
        <v>25176309986901</v>
      </c>
    </row>
    <row r="7476" spans="1:16">
      <c r="A7476" t="s">
        <v>4188</v>
      </c>
      <c r="B7476" t="s">
        <v>4136</v>
      </c>
      <c r="C7476" t="s">
        <v>4208</v>
      </c>
      <c r="D7476" t="s">
        <v>985</v>
      </c>
      <c r="E7476" t="s">
        <v>12</v>
      </c>
      <c r="F7476" t="s">
        <v>4105</v>
      </c>
      <c r="G7476" s="13">
        <v>4</v>
      </c>
      <c r="H7476" s="9">
        <v>0.1784</v>
      </c>
      <c r="I7476" s="13">
        <v>3.37</v>
      </c>
      <c r="J7476" s="9">
        <v>0.1481</v>
      </c>
      <c r="K7476" t="s">
        <v>112</v>
      </c>
      <c r="L7476" t="s">
        <v>8110</v>
      </c>
      <c r="M7476" t="s">
        <v>272</v>
      </c>
      <c r="N7476" s="8" t="s">
        <v>267</v>
      </c>
      <c r="O7476" s="8" t="str">
        <f t="shared" si="116"/>
        <v>021-US宠物剃毛器-SP-B093KRX2K1</v>
      </c>
      <c r="P7476" t="str">
        <f>VLOOKUP(O7476,Sheet6!A:F,3,0)</f>
        <v>235319848415544</v>
      </c>
    </row>
    <row r="7477" spans="1:16">
      <c r="A7477" t="s">
        <v>4188</v>
      </c>
      <c r="B7477" t="s">
        <v>4136</v>
      </c>
      <c r="C7477" t="s">
        <v>4210</v>
      </c>
      <c r="D7477" t="s">
        <v>2080</v>
      </c>
      <c r="E7477" t="s">
        <v>12</v>
      </c>
      <c r="F7477" t="s">
        <v>4105</v>
      </c>
      <c r="G7477" s="13">
        <v>4</v>
      </c>
      <c r="H7477" s="9">
        <v>0.3896</v>
      </c>
      <c r="I7477" s="13">
        <v>3.38</v>
      </c>
      <c r="J7477" s="9">
        <v>0.0625</v>
      </c>
      <c r="K7477" t="s">
        <v>112</v>
      </c>
      <c r="L7477" t="s">
        <v>8111</v>
      </c>
      <c r="M7477" t="s">
        <v>272</v>
      </c>
      <c r="N7477" s="8" t="s">
        <v>267</v>
      </c>
      <c r="O7477" s="8" t="str">
        <f t="shared" si="116"/>
        <v>021-US宠物剃毛器-SP-B093KRX2K1</v>
      </c>
      <c r="P7477" t="str">
        <f>VLOOKUP(O7477,Sheet6!A:F,3,0)</f>
        <v>235319848415544</v>
      </c>
    </row>
    <row r="7478" spans="1:16">
      <c r="A7478" t="s">
        <v>4188</v>
      </c>
      <c r="B7478" t="s">
        <v>4136</v>
      </c>
      <c r="C7478" t="s">
        <v>4211</v>
      </c>
      <c r="D7478" t="s">
        <v>735</v>
      </c>
      <c r="E7478" t="s">
        <v>12</v>
      </c>
      <c r="F7478" t="s">
        <v>4105</v>
      </c>
      <c r="G7478" s="13">
        <v>1</v>
      </c>
      <c r="H7478" s="9">
        <v>0.098</v>
      </c>
      <c r="I7478" s="13">
        <v>3.12</v>
      </c>
      <c r="J7478" s="9">
        <v>0.25</v>
      </c>
      <c r="K7478" t="s">
        <v>112</v>
      </c>
      <c r="L7478" t="s">
        <v>8112</v>
      </c>
      <c r="M7478" t="s">
        <v>272</v>
      </c>
      <c r="N7478" s="8" t="s">
        <v>267</v>
      </c>
      <c r="O7478" s="8" t="str">
        <f t="shared" si="116"/>
        <v>021-US宠物剃毛器-SP-B093KRX2K1</v>
      </c>
      <c r="P7478" t="str">
        <f>VLOOKUP(O7478,Sheet6!A:F,3,0)</f>
        <v>235319848415544</v>
      </c>
    </row>
    <row r="7479" spans="1:16">
      <c r="A7479" t="s">
        <v>4188</v>
      </c>
      <c r="B7479" t="s">
        <v>4136</v>
      </c>
      <c r="C7479" t="s">
        <v>4212</v>
      </c>
      <c r="D7479" t="s">
        <v>5868</v>
      </c>
      <c r="E7479" t="s">
        <v>12</v>
      </c>
      <c r="F7479" t="s">
        <v>4105</v>
      </c>
      <c r="G7479" s="13">
        <v>1</v>
      </c>
      <c r="H7479" s="9">
        <v>0.0564</v>
      </c>
      <c r="I7479" s="13">
        <v>3.6</v>
      </c>
      <c r="J7479" s="9">
        <v>0.5</v>
      </c>
      <c r="K7479" t="s">
        <v>112</v>
      </c>
      <c r="L7479" t="s">
        <v>8113</v>
      </c>
      <c r="M7479" t="s">
        <v>272</v>
      </c>
      <c r="N7479" s="8" t="s">
        <v>267</v>
      </c>
      <c r="O7479" s="8" t="str">
        <f t="shared" si="116"/>
        <v>021-US宠物剃毛器-SP-B093KRX2K1</v>
      </c>
      <c r="P7479" t="str">
        <f>VLOOKUP(O7479,Sheet6!A:F,3,0)</f>
        <v>235319848415544</v>
      </c>
    </row>
    <row r="7480" spans="1:16">
      <c r="A7480" t="s">
        <v>4188</v>
      </c>
      <c r="B7480" t="s">
        <v>4136</v>
      </c>
      <c r="C7480" t="s">
        <v>4212</v>
      </c>
      <c r="D7480" t="s">
        <v>735</v>
      </c>
      <c r="E7480" t="s">
        <v>12</v>
      </c>
      <c r="F7480" t="s">
        <v>4105</v>
      </c>
      <c r="G7480" s="13">
        <v>1</v>
      </c>
      <c r="H7480" s="9">
        <v>0.0375</v>
      </c>
      <c r="I7480" s="13">
        <v>2</v>
      </c>
      <c r="J7480" s="9">
        <v>0.3333</v>
      </c>
      <c r="K7480" t="s">
        <v>112</v>
      </c>
      <c r="L7480" t="s">
        <v>8113</v>
      </c>
      <c r="M7480" t="s">
        <v>272</v>
      </c>
      <c r="N7480" s="8" t="s">
        <v>267</v>
      </c>
      <c r="O7480" s="8" t="str">
        <f t="shared" si="116"/>
        <v>021-US宠物剃毛器-SP-B093KRX2K1</v>
      </c>
      <c r="P7480" t="str">
        <f>VLOOKUP(O7480,Sheet6!A:F,3,0)</f>
        <v>235319848415544</v>
      </c>
    </row>
    <row r="7481" spans="1:16">
      <c r="A7481" t="s">
        <v>4188</v>
      </c>
      <c r="B7481" t="s">
        <v>4136</v>
      </c>
      <c r="C7481" t="s">
        <v>4212</v>
      </c>
      <c r="D7481" t="s">
        <v>2028</v>
      </c>
      <c r="E7481" t="s">
        <v>12</v>
      </c>
      <c r="F7481" t="s">
        <v>4105</v>
      </c>
      <c r="G7481" s="13">
        <v>1</v>
      </c>
      <c r="H7481" s="9">
        <v>0.0436</v>
      </c>
      <c r="I7481" s="13">
        <v>1.4</v>
      </c>
      <c r="J7481" s="9">
        <v>0.2</v>
      </c>
      <c r="K7481" t="s">
        <v>112</v>
      </c>
      <c r="L7481" t="s">
        <v>8113</v>
      </c>
      <c r="M7481" t="s">
        <v>272</v>
      </c>
      <c r="N7481" s="8" t="s">
        <v>267</v>
      </c>
      <c r="O7481" s="8" t="str">
        <f t="shared" si="116"/>
        <v>021-US宠物剃毛器-SP-B093KRX2K1</v>
      </c>
      <c r="P7481" t="str">
        <f>VLOOKUP(O7481,Sheet6!A:F,3,0)</f>
        <v>235319848415544</v>
      </c>
    </row>
    <row r="7482" spans="1:16">
      <c r="A7482" t="s">
        <v>4188</v>
      </c>
      <c r="B7482" t="s">
        <v>4136</v>
      </c>
      <c r="C7482" t="s">
        <v>8114</v>
      </c>
      <c r="D7482" t="s">
        <v>703</v>
      </c>
      <c r="E7482" t="s">
        <v>12</v>
      </c>
      <c r="F7482" t="s">
        <v>4105</v>
      </c>
      <c r="G7482" s="13">
        <v>4</v>
      </c>
      <c r="H7482" s="9">
        <v>0.3117</v>
      </c>
      <c r="I7482" s="13">
        <v>4.76</v>
      </c>
      <c r="J7482" s="9">
        <v>0.1081</v>
      </c>
      <c r="K7482" t="s">
        <v>112</v>
      </c>
      <c r="L7482" t="s">
        <v>8115</v>
      </c>
      <c r="M7482" t="s">
        <v>272</v>
      </c>
      <c r="N7482" s="8" t="s">
        <v>267</v>
      </c>
      <c r="O7482" s="8" t="str">
        <f t="shared" si="116"/>
        <v>021-US宠物剃毛器-SP-B093KRX2K1</v>
      </c>
      <c r="P7482" t="str">
        <f>VLOOKUP(O7482,Sheet6!A:F,3,0)</f>
        <v>235319848415544</v>
      </c>
    </row>
    <row r="7483" spans="1:16">
      <c r="A7483" t="s">
        <v>4188</v>
      </c>
      <c r="B7483" t="s">
        <v>4136</v>
      </c>
      <c r="C7483" t="s">
        <v>8116</v>
      </c>
      <c r="D7483" t="s">
        <v>1200</v>
      </c>
      <c r="E7483" t="s">
        <v>12</v>
      </c>
      <c r="F7483" t="s">
        <v>4105</v>
      </c>
      <c r="G7483" s="13">
        <v>1</v>
      </c>
      <c r="H7483" s="9">
        <v>0.0875</v>
      </c>
      <c r="I7483" s="13">
        <v>4.67</v>
      </c>
      <c r="J7483" s="9">
        <v>0.3333</v>
      </c>
      <c r="K7483" t="s">
        <v>112</v>
      </c>
      <c r="L7483" t="s">
        <v>8117</v>
      </c>
      <c r="M7483" t="s">
        <v>272</v>
      </c>
      <c r="N7483" s="8" t="s">
        <v>267</v>
      </c>
      <c r="O7483" s="8" t="str">
        <f t="shared" si="116"/>
        <v>021-US宠物剃毛器-SP-B093KRX2K1</v>
      </c>
      <c r="P7483" t="str">
        <f>VLOOKUP(O7483,Sheet6!A:F,3,0)</f>
        <v>235319848415544</v>
      </c>
    </row>
    <row r="7484" spans="1:16">
      <c r="A7484" t="s">
        <v>4188</v>
      </c>
      <c r="B7484" t="s">
        <v>4136</v>
      </c>
      <c r="C7484" t="s">
        <v>8118</v>
      </c>
      <c r="D7484" t="s">
        <v>1211</v>
      </c>
      <c r="E7484" t="s">
        <v>12</v>
      </c>
      <c r="F7484" t="s">
        <v>4105</v>
      </c>
      <c r="G7484" s="13">
        <v>13</v>
      </c>
      <c r="H7484" s="9">
        <v>0.3906</v>
      </c>
      <c r="I7484" s="13">
        <v>4.63</v>
      </c>
      <c r="J7484" s="9">
        <v>0.0855</v>
      </c>
      <c r="K7484" t="s">
        <v>112</v>
      </c>
      <c r="L7484" t="s">
        <v>8119</v>
      </c>
      <c r="M7484" t="s">
        <v>272</v>
      </c>
      <c r="N7484" s="8" t="s">
        <v>267</v>
      </c>
      <c r="O7484" s="8" t="str">
        <f t="shared" si="116"/>
        <v>021-US宠物剃毛器-SP-B093KRX2K1</v>
      </c>
      <c r="P7484" t="str">
        <f>VLOOKUP(O7484,Sheet6!A:F,3,0)</f>
        <v>235319848415544</v>
      </c>
    </row>
    <row r="7485" spans="1:16">
      <c r="A7485" t="s">
        <v>4188</v>
      </c>
      <c r="B7485" t="s">
        <v>4136</v>
      </c>
      <c r="C7485" t="s">
        <v>8120</v>
      </c>
      <c r="D7485" t="s">
        <v>887</v>
      </c>
      <c r="E7485" t="s">
        <v>12</v>
      </c>
      <c r="F7485" t="s">
        <v>4105</v>
      </c>
      <c r="G7485" s="13">
        <v>5</v>
      </c>
      <c r="H7485" s="9">
        <v>0.0983</v>
      </c>
      <c r="I7485" s="13">
        <v>1.97</v>
      </c>
      <c r="J7485" s="9">
        <v>0.125</v>
      </c>
      <c r="K7485" t="s">
        <v>112</v>
      </c>
      <c r="L7485" t="s">
        <v>8121</v>
      </c>
      <c r="M7485" t="s">
        <v>272</v>
      </c>
      <c r="N7485" s="8" t="s">
        <v>267</v>
      </c>
      <c r="O7485" s="8" t="str">
        <f t="shared" si="116"/>
        <v>021-US宠物剃毛器-SP-B093KRX2K1</v>
      </c>
      <c r="P7485" t="str">
        <f>VLOOKUP(O7485,Sheet6!A:F,3,0)</f>
        <v>235319848415544</v>
      </c>
    </row>
    <row r="7486" spans="1:16">
      <c r="A7486" t="s">
        <v>4188</v>
      </c>
      <c r="B7486" t="s">
        <v>4136</v>
      </c>
      <c r="C7486" t="s">
        <v>8122</v>
      </c>
      <c r="D7486" t="s">
        <v>987</v>
      </c>
      <c r="E7486" t="s">
        <v>12</v>
      </c>
      <c r="F7486" t="s">
        <v>4105</v>
      </c>
      <c r="G7486" s="13">
        <v>2</v>
      </c>
      <c r="H7486" s="9">
        <v>0.2035</v>
      </c>
      <c r="I7486" s="13">
        <v>1.95</v>
      </c>
      <c r="J7486" s="9">
        <v>0.0667</v>
      </c>
      <c r="K7486" t="s">
        <v>112</v>
      </c>
      <c r="L7486" t="s">
        <v>8123</v>
      </c>
      <c r="M7486" t="s">
        <v>272</v>
      </c>
      <c r="N7486" s="8" t="s">
        <v>267</v>
      </c>
      <c r="O7486" s="8" t="str">
        <f t="shared" si="116"/>
        <v>021-US宠物剃毛器-SP-B093KRX2K1</v>
      </c>
      <c r="P7486" t="str">
        <f>VLOOKUP(O7486,Sheet6!A:F,3,0)</f>
        <v>235319848415544</v>
      </c>
    </row>
    <row r="7487" spans="1:16">
      <c r="A7487" t="s">
        <v>4188</v>
      </c>
      <c r="B7487" t="s">
        <v>4136</v>
      </c>
      <c r="C7487" t="s">
        <v>4213</v>
      </c>
      <c r="D7487" t="s">
        <v>758</v>
      </c>
      <c r="E7487" t="s">
        <v>12</v>
      </c>
      <c r="F7487" t="s">
        <v>4105</v>
      </c>
      <c r="G7487" s="13">
        <v>13</v>
      </c>
      <c r="H7487" s="9">
        <v>0.218</v>
      </c>
      <c r="I7487" s="13">
        <v>2.64</v>
      </c>
      <c r="J7487" s="9">
        <v>0.0897</v>
      </c>
      <c r="K7487" t="s">
        <v>112</v>
      </c>
      <c r="L7487" t="s">
        <v>8124</v>
      </c>
      <c r="M7487" t="s">
        <v>272</v>
      </c>
      <c r="N7487" s="8" t="s">
        <v>267</v>
      </c>
      <c r="O7487" s="8" t="str">
        <f t="shared" si="116"/>
        <v>021-US宠物剃毛器-SP-B093KRX2K1</v>
      </c>
      <c r="P7487" t="str">
        <f>VLOOKUP(O7487,Sheet6!A:F,3,0)</f>
        <v>235319848415544</v>
      </c>
    </row>
    <row r="7488" spans="1:16">
      <c r="A7488" t="s">
        <v>4188</v>
      </c>
      <c r="B7488" t="s">
        <v>4136</v>
      </c>
      <c r="C7488" t="s">
        <v>8125</v>
      </c>
      <c r="D7488" t="s">
        <v>885</v>
      </c>
      <c r="E7488" t="s">
        <v>12</v>
      </c>
      <c r="F7488" t="s">
        <v>4105</v>
      </c>
      <c r="G7488" s="13">
        <v>2</v>
      </c>
      <c r="H7488" s="9">
        <v>0.0896</v>
      </c>
      <c r="I7488" s="13">
        <v>2.2</v>
      </c>
      <c r="J7488" s="9">
        <v>0.1538</v>
      </c>
      <c r="K7488" t="s">
        <v>112</v>
      </c>
      <c r="L7488" t="s">
        <v>8126</v>
      </c>
      <c r="M7488" t="s">
        <v>272</v>
      </c>
      <c r="N7488" s="8" t="s">
        <v>267</v>
      </c>
      <c r="O7488" s="8" t="str">
        <f t="shared" si="116"/>
        <v>021-US宠物剃毛器-SP-B093KRX2K1</v>
      </c>
      <c r="P7488" t="str">
        <f>VLOOKUP(O7488,Sheet6!A:F,3,0)</f>
        <v>235319848415544</v>
      </c>
    </row>
    <row r="7489" spans="1:16">
      <c r="A7489" t="s">
        <v>4188</v>
      </c>
      <c r="B7489" t="s">
        <v>4136</v>
      </c>
      <c r="C7489" t="s">
        <v>8127</v>
      </c>
      <c r="D7489" t="s">
        <v>1343</v>
      </c>
      <c r="E7489" t="s">
        <v>12</v>
      </c>
      <c r="F7489" t="s">
        <v>4105</v>
      </c>
      <c r="G7489" s="13">
        <v>1</v>
      </c>
      <c r="H7489" s="9">
        <v>0.3781</v>
      </c>
      <c r="I7489" s="13">
        <v>4.82</v>
      </c>
      <c r="J7489" s="9">
        <v>0.1</v>
      </c>
      <c r="K7489" t="s">
        <v>112</v>
      </c>
      <c r="L7489" t="s">
        <v>8128</v>
      </c>
      <c r="M7489" t="s">
        <v>272</v>
      </c>
      <c r="N7489" s="8" t="s">
        <v>267</v>
      </c>
      <c r="O7489" s="8" t="str">
        <f t="shared" si="116"/>
        <v>021-US宠物剃毛器-SP-B093KRX2K1</v>
      </c>
      <c r="P7489" t="str">
        <f>VLOOKUP(O7489,Sheet6!A:F,3,0)</f>
        <v>235319848415544</v>
      </c>
    </row>
    <row r="7490" spans="1:16">
      <c r="A7490" t="s">
        <v>4188</v>
      </c>
      <c r="B7490" t="s">
        <v>4136</v>
      </c>
      <c r="C7490" t="s">
        <v>8129</v>
      </c>
      <c r="D7490" t="s">
        <v>762</v>
      </c>
      <c r="E7490" t="s">
        <v>12</v>
      </c>
      <c r="F7490" t="s">
        <v>4105</v>
      </c>
      <c r="G7490" s="13">
        <v>4</v>
      </c>
      <c r="H7490" s="9">
        <v>0.2529</v>
      </c>
      <c r="I7490" s="13">
        <v>5.51</v>
      </c>
      <c r="J7490" s="9">
        <v>0.1429</v>
      </c>
      <c r="K7490" t="s">
        <v>112</v>
      </c>
      <c r="L7490" t="s">
        <v>8130</v>
      </c>
      <c r="M7490" t="s">
        <v>272</v>
      </c>
      <c r="N7490" s="8" t="s">
        <v>267</v>
      </c>
      <c r="O7490" s="8" t="str">
        <f t="shared" si="116"/>
        <v>021-US宠物剃毛器-SP-B093KRX2K1</v>
      </c>
      <c r="P7490" t="str">
        <f>VLOOKUP(O7490,Sheet6!A:F,3,0)</f>
        <v>235319848415544</v>
      </c>
    </row>
    <row r="7491" spans="1:16">
      <c r="A7491" t="s">
        <v>4188</v>
      </c>
      <c r="B7491" t="s">
        <v>4136</v>
      </c>
      <c r="C7491" t="s">
        <v>4214</v>
      </c>
      <c r="D7491" t="s">
        <v>762</v>
      </c>
      <c r="E7491" t="s">
        <v>12</v>
      </c>
      <c r="F7491" t="s">
        <v>4105</v>
      </c>
      <c r="G7491" s="13">
        <v>3</v>
      </c>
      <c r="H7491" s="9">
        <v>0.3423</v>
      </c>
      <c r="I7491" s="13">
        <v>5.46</v>
      </c>
      <c r="J7491" s="9">
        <v>0.125</v>
      </c>
      <c r="K7491" t="s">
        <v>112</v>
      </c>
      <c r="L7491" t="s">
        <v>8131</v>
      </c>
      <c r="M7491" t="s">
        <v>272</v>
      </c>
      <c r="N7491" s="8" t="s">
        <v>267</v>
      </c>
      <c r="O7491" s="8" t="str">
        <f t="shared" ref="O7491:O7554" si="117">K7491&amp;M7491</f>
        <v>021-US宠物剃毛器-SP-B093KRX2K1</v>
      </c>
      <c r="P7491" t="str">
        <f>VLOOKUP(O7491,Sheet6!A:F,3,0)</f>
        <v>235319848415544</v>
      </c>
    </row>
    <row r="7492" spans="1:16">
      <c r="A7492" t="s">
        <v>4188</v>
      </c>
      <c r="B7492" t="s">
        <v>4136</v>
      </c>
      <c r="C7492" t="s">
        <v>4215</v>
      </c>
      <c r="D7492" t="s">
        <v>901</v>
      </c>
      <c r="E7492" t="s">
        <v>12</v>
      </c>
      <c r="F7492" t="s">
        <v>4105</v>
      </c>
      <c r="G7492" s="13">
        <v>2</v>
      </c>
      <c r="H7492" s="9">
        <v>0.1127</v>
      </c>
      <c r="I7492" s="13">
        <v>4.11</v>
      </c>
      <c r="J7492" s="9">
        <v>0.2857</v>
      </c>
      <c r="K7492" t="s">
        <v>112</v>
      </c>
      <c r="L7492" t="s">
        <v>8132</v>
      </c>
      <c r="M7492" t="s">
        <v>272</v>
      </c>
      <c r="N7492" s="8" t="s">
        <v>267</v>
      </c>
      <c r="O7492" s="8" t="str">
        <f t="shared" si="117"/>
        <v>021-US宠物剃毛器-SP-B093KRX2K1</v>
      </c>
      <c r="P7492" t="str">
        <f>VLOOKUP(O7492,Sheet6!A:F,3,0)</f>
        <v>235319848415544</v>
      </c>
    </row>
    <row r="7493" spans="1:16">
      <c r="A7493" t="s">
        <v>4188</v>
      </c>
      <c r="B7493" t="s">
        <v>4136</v>
      </c>
      <c r="C7493" t="s">
        <v>8133</v>
      </c>
      <c r="D7493" t="s">
        <v>706</v>
      </c>
      <c r="E7493" t="s">
        <v>12</v>
      </c>
      <c r="F7493" t="s">
        <v>4105</v>
      </c>
      <c r="G7493" s="13">
        <v>1</v>
      </c>
      <c r="H7493" s="9">
        <v>0.5924</v>
      </c>
      <c r="I7493" s="13">
        <v>1.94</v>
      </c>
      <c r="J7493" s="9">
        <v>0.0256</v>
      </c>
      <c r="K7493" t="s">
        <v>112</v>
      </c>
      <c r="L7493" t="s">
        <v>8134</v>
      </c>
      <c r="M7493" t="s">
        <v>272</v>
      </c>
      <c r="N7493" s="8" t="s">
        <v>267</v>
      </c>
      <c r="O7493" s="8" t="str">
        <f t="shared" si="117"/>
        <v>021-US宠物剃毛器-SP-B093KRX2K1</v>
      </c>
      <c r="P7493" t="str">
        <f>VLOOKUP(O7493,Sheet6!A:F,3,0)</f>
        <v>235319848415544</v>
      </c>
    </row>
    <row r="7494" spans="1:16">
      <c r="A7494" t="s">
        <v>4188</v>
      </c>
      <c r="B7494" t="s">
        <v>4136</v>
      </c>
      <c r="C7494" t="s">
        <v>8135</v>
      </c>
      <c r="D7494" t="s">
        <v>905</v>
      </c>
      <c r="E7494" t="s">
        <v>12</v>
      </c>
      <c r="F7494" t="s">
        <v>4105</v>
      </c>
      <c r="G7494" s="13">
        <v>1</v>
      </c>
      <c r="H7494" s="9">
        <v>0.1927</v>
      </c>
      <c r="I7494" s="13">
        <v>2.46</v>
      </c>
      <c r="J7494" s="9">
        <v>0.1</v>
      </c>
      <c r="K7494" t="s">
        <v>112</v>
      </c>
      <c r="L7494" t="s">
        <v>8136</v>
      </c>
      <c r="M7494" t="s">
        <v>272</v>
      </c>
      <c r="N7494" s="8" t="s">
        <v>267</v>
      </c>
      <c r="O7494" s="8" t="str">
        <f t="shared" si="117"/>
        <v>021-US宠物剃毛器-SP-B093KRX2K1</v>
      </c>
      <c r="P7494" t="str">
        <f>VLOOKUP(O7494,Sheet6!A:F,3,0)</f>
        <v>235319848415544</v>
      </c>
    </row>
    <row r="7495" spans="1:16">
      <c r="A7495" t="s">
        <v>4188</v>
      </c>
      <c r="B7495" t="s">
        <v>4136</v>
      </c>
      <c r="C7495" t="s">
        <v>8137</v>
      </c>
      <c r="D7495" t="s">
        <v>905</v>
      </c>
      <c r="E7495" t="s">
        <v>12</v>
      </c>
      <c r="F7495" t="s">
        <v>4105</v>
      </c>
      <c r="G7495" s="13">
        <v>4</v>
      </c>
      <c r="H7495" s="9">
        <v>0.5451</v>
      </c>
      <c r="I7495" s="13">
        <v>5.15</v>
      </c>
      <c r="J7495" s="9">
        <v>0.0741</v>
      </c>
      <c r="K7495" t="s">
        <v>112</v>
      </c>
      <c r="L7495" t="s">
        <v>8138</v>
      </c>
      <c r="M7495" t="s">
        <v>272</v>
      </c>
      <c r="N7495" s="8" t="s">
        <v>267</v>
      </c>
      <c r="O7495" s="8" t="str">
        <f t="shared" si="117"/>
        <v>021-US宠物剃毛器-SP-B093KRX2K1</v>
      </c>
      <c r="P7495" t="str">
        <f>VLOOKUP(O7495,Sheet6!A:F,3,0)</f>
        <v>235319848415544</v>
      </c>
    </row>
    <row r="7496" spans="1:16">
      <c r="A7496" t="s">
        <v>4188</v>
      </c>
      <c r="B7496" t="s">
        <v>4136</v>
      </c>
      <c r="C7496" t="s">
        <v>8139</v>
      </c>
      <c r="D7496" t="s">
        <v>987</v>
      </c>
      <c r="E7496" t="s">
        <v>12</v>
      </c>
      <c r="F7496" t="s">
        <v>4105</v>
      </c>
      <c r="G7496" s="13">
        <v>3</v>
      </c>
      <c r="H7496" s="9">
        <v>0.1812</v>
      </c>
      <c r="I7496" s="13">
        <v>1.98</v>
      </c>
      <c r="J7496" s="9">
        <v>0.0682</v>
      </c>
      <c r="K7496" t="s">
        <v>112</v>
      </c>
      <c r="L7496" t="s">
        <v>8140</v>
      </c>
      <c r="M7496" t="s">
        <v>272</v>
      </c>
      <c r="N7496" s="8" t="s">
        <v>267</v>
      </c>
      <c r="O7496" s="8" t="str">
        <f t="shared" si="117"/>
        <v>021-US宠物剃毛器-SP-B093KRX2K1</v>
      </c>
      <c r="P7496" t="str">
        <f>VLOOKUP(O7496,Sheet6!A:F,3,0)</f>
        <v>235319848415544</v>
      </c>
    </row>
    <row r="7497" spans="1:16">
      <c r="A7497" t="s">
        <v>4188</v>
      </c>
      <c r="B7497" t="s">
        <v>4136</v>
      </c>
      <c r="C7497" t="s">
        <v>4216</v>
      </c>
      <c r="D7497" t="s">
        <v>905</v>
      </c>
      <c r="E7497" t="s">
        <v>12</v>
      </c>
      <c r="F7497" t="s">
        <v>4105</v>
      </c>
      <c r="G7497" s="13">
        <v>4</v>
      </c>
      <c r="H7497" s="9">
        <v>0.1794</v>
      </c>
      <c r="I7497" s="13">
        <v>4.59</v>
      </c>
      <c r="J7497" s="9">
        <v>0.1818</v>
      </c>
      <c r="K7497" t="s">
        <v>112</v>
      </c>
      <c r="L7497" t="s">
        <v>8141</v>
      </c>
      <c r="M7497" t="s">
        <v>272</v>
      </c>
      <c r="N7497" s="8" t="s">
        <v>267</v>
      </c>
      <c r="O7497" s="8" t="str">
        <f t="shared" si="117"/>
        <v>021-US宠物剃毛器-SP-B093KRX2K1</v>
      </c>
      <c r="P7497" t="str">
        <f>VLOOKUP(O7497,Sheet6!A:F,3,0)</f>
        <v>235319848415544</v>
      </c>
    </row>
    <row r="7498" spans="1:16">
      <c r="A7498" t="s">
        <v>4188</v>
      </c>
      <c r="B7498" t="s">
        <v>4136</v>
      </c>
      <c r="C7498" t="s">
        <v>4217</v>
      </c>
      <c r="D7498" t="s">
        <v>1448</v>
      </c>
      <c r="E7498" t="s">
        <v>12</v>
      </c>
      <c r="F7498" t="s">
        <v>4105</v>
      </c>
      <c r="G7498" s="13">
        <v>5</v>
      </c>
      <c r="H7498" s="9">
        <v>0.2124</v>
      </c>
      <c r="I7498" s="13">
        <v>2.44</v>
      </c>
      <c r="J7498" s="9">
        <v>0.0794</v>
      </c>
      <c r="K7498" t="s">
        <v>112</v>
      </c>
      <c r="L7498" t="s">
        <v>8142</v>
      </c>
      <c r="M7498" t="s">
        <v>272</v>
      </c>
      <c r="N7498" s="8" t="s">
        <v>267</v>
      </c>
      <c r="O7498" s="8" t="str">
        <f t="shared" si="117"/>
        <v>021-US宠物剃毛器-SP-B093KRX2K1</v>
      </c>
      <c r="P7498" t="str">
        <f>VLOOKUP(O7498,Sheet6!A:F,3,0)</f>
        <v>235319848415544</v>
      </c>
    </row>
    <row r="7499" spans="1:16">
      <c r="A7499" t="s">
        <v>4188</v>
      </c>
      <c r="B7499" t="s">
        <v>4136</v>
      </c>
      <c r="C7499" t="s">
        <v>4218</v>
      </c>
      <c r="D7499" t="s">
        <v>996</v>
      </c>
      <c r="E7499" t="s">
        <v>12</v>
      </c>
      <c r="F7499" t="s">
        <v>4105</v>
      </c>
      <c r="G7499" s="13">
        <v>2</v>
      </c>
      <c r="H7499" s="9">
        <v>0.2095</v>
      </c>
      <c r="I7499" s="13">
        <v>5</v>
      </c>
      <c r="J7499" s="9">
        <v>0.1538</v>
      </c>
      <c r="K7499" t="s">
        <v>112</v>
      </c>
      <c r="L7499" t="s">
        <v>8143</v>
      </c>
      <c r="M7499" t="s">
        <v>272</v>
      </c>
      <c r="N7499" s="8" t="s">
        <v>267</v>
      </c>
      <c r="O7499" s="8" t="str">
        <f t="shared" si="117"/>
        <v>021-US宠物剃毛器-SP-B093KRX2K1</v>
      </c>
      <c r="P7499" t="str">
        <f>VLOOKUP(O7499,Sheet6!A:F,3,0)</f>
        <v>235319848415544</v>
      </c>
    </row>
    <row r="7500" spans="1:16">
      <c r="A7500" t="s">
        <v>4188</v>
      </c>
      <c r="B7500" t="s">
        <v>4136</v>
      </c>
      <c r="C7500" t="s">
        <v>4219</v>
      </c>
      <c r="D7500" t="s">
        <v>995</v>
      </c>
      <c r="E7500" t="s">
        <v>12</v>
      </c>
      <c r="F7500" t="s">
        <v>4105</v>
      </c>
      <c r="G7500" s="13">
        <v>21</v>
      </c>
      <c r="H7500" s="9">
        <v>0.1818</v>
      </c>
      <c r="I7500" s="13">
        <v>3.13</v>
      </c>
      <c r="J7500" s="9">
        <v>0.118</v>
      </c>
      <c r="K7500" t="s">
        <v>112</v>
      </c>
      <c r="L7500" t="s">
        <v>8144</v>
      </c>
      <c r="M7500" t="s">
        <v>272</v>
      </c>
      <c r="N7500" s="8" t="s">
        <v>267</v>
      </c>
      <c r="O7500" s="8" t="str">
        <f t="shared" si="117"/>
        <v>021-US宠物剃毛器-SP-B093KRX2K1</v>
      </c>
      <c r="P7500" t="str">
        <f>VLOOKUP(O7500,Sheet6!A:F,3,0)</f>
        <v>235319848415544</v>
      </c>
    </row>
    <row r="7501" spans="1:16">
      <c r="A7501" t="s">
        <v>4188</v>
      </c>
      <c r="B7501" t="s">
        <v>4136</v>
      </c>
      <c r="C7501" t="s">
        <v>8145</v>
      </c>
      <c r="D7501" t="s">
        <v>709</v>
      </c>
      <c r="E7501" t="s">
        <v>12</v>
      </c>
      <c r="F7501" t="s">
        <v>4105</v>
      </c>
      <c r="G7501" s="13">
        <v>2</v>
      </c>
      <c r="H7501" s="9">
        <v>0.2334</v>
      </c>
      <c r="I7501" s="13">
        <v>3.08</v>
      </c>
      <c r="J7501" s="9">
        <v>0.0952</v>
      </c>
      <c r="K7501" t="s">
        <v>112</v>
      </c>
      <c r="L7501" t="s">
        <v>8146</v>
      </c>
      <c r="M7501" t="s">
        <v>272</v>
      </c>
      <c r="N7501" s="8" t="s">
        <v>267</v>
      </c>
      <c r="O7501" s="8" t="str">
        <f t="shared" si="117"/>
        <v>021-US宠物剃毛器-SP-B093KRX2K1</v>
      </c>
      <c r="P7501" t="str">
        <f>VLOOKUP(O7501,Sheet6!A:F,3,0)</f>
        <v>235319848415544</v>
      </c>
    </row>
    <row r="7502" spans="1:16">
      <c r="A7502" t="s">
        <v>4188</v>
      </c>
      <c r="B7502" t="s">
        <v>4136</v>
      </c>
      <c r="C7502" t="s">
        <v>8147</v>
      </c>
      <c r="D7502" t="s">
        <v>960</v>
      </c>
      <c r="E7502" t="s">
        <v>12</v>
      </c>
      <c r="F7502" t="s">
        <v>4105</v>
      </c>
      <c r="G7502" s="13">
        <v>4</v>
      </c>
      <c r="H7502" s="9">
        <v>0.1665</v>
      </c>
      <c r="I7502" s="13">
        <v>2.86</v>
      </c>
      <c r="J7502" s="9">
        <v>0.1176</v>
      </c>
      <c r="K7502" t="s">
        <v>112</v>
      </c>
      <c r="L7502" t="s">
        <v>8148</v>
      </c>
      <c r="M7502" t="s">
        <v>272</v>
      </c>
      <c r="N7502" s="8" t="s">
        <v>267</v>
      </c>
      <c r="O7502" s="8" t="str">
        <f t="shared" si="117"/>
        <v>021-US宠物剃毛器-SP-B093KRX2K1</v>
      </c>
      <c r="P7502" t="str">
        <f>VLOOKUP(O7502,Sheet6!A:F,3,0)</f>
        <v>235319848415544</v>
      </c>
    </row>
    <row r="7503" spans="1:16">
      <c r="A7503" t="s">
        <v>4188</v>
      </c>
      <c r="B7503" t="s">
        <v>4136</v>
      </c>
      <c r="C7503" t="s">
        <v>8149</v>
      </c>
      <c r="D7503" t="s">
        <v>1551</v>
      </c>
      <c r="E7503" t="s">
        <v>12</v>
      </c>
      <c r="F7503" t="s">
        <v>4105</v>
      </c>
      <c r="G7503" s="13">
        <v>5</v>
      </c>
      <c r="H7503" s="9">
        <v>0.1942</v>
      </c>
      <c r="I7503" s="13">
        <v>1.75</v>
      </c>
      <c r="J7503" s="9">
        <v>0.0641</v>
      </c>
      <c r="K7503" t="s">
        <v>112</v>
      </c>
      <c r="L7503" t="s">
        <v>8150</v>
      </c>
      <c r="M7503" t="s">
        <v>272</v>
      </c>
      <c r="N7503" s="8" t="s">
        <v>267</v>
      </c>
      <c r="O7503" s="8" t="str">
        <f t="shared" si="117"/>
        <v>021-US宠物剃毛器-SP-B093KRX2K1</v>
      </c>
      <c r="P7503" t="str">
        <f>VLOOKUP(O7503,Sheet6!A:F,3,0)</f>
        <v>235319848415544</v>
      </c>
    </row>
    <row r="7504" spans="1:16">
      <c r="A7504" t="s">
        <v>4188</v>
      </c>
      <c r="B7504" t="s">
        <v>4136</v>
      </c>
      <c r="C7504" t="s">
        <v>8151</v>
      </c>
      <c r="D7504" t="s">
        <v>959</v>
      </c>
      <c r="E7504" t="s">
        <v>12</v>
      </c>
      <c r="F7504" t="s">
        <v>4105</v>
      </c>
      <c r="G7504" s="13">
        <v>1</v>
      </c>
      <c r="H7504" s="9">
        <v>0.6733</v>
      </c>
      <c r="I7504" s="13">
        <v>2.63</v>
      </c>
      <c r="J7504" s="9">
        <v>0.0244</v>
      </c>
      <c r="K7504" t="s">
        <v>112</v>
      </c>
      <c r="L7504" t="s">
        <v>8152</v>
      </c>
      <c r="M7504" t="s">
        <v>272</v>
      </c>
      <c r="N7504" s="8" t="s">
        <v>267</v>
      </c>
      <c r="O7504" s="8" t="str">
        <f t="shared" si="117"/>
        <v>021-US宠物剃毛器-SP-B093KRX2K1</v>
      </c>
      <c r="P7504" t="str">
        <f>VLOOKUP(O7504,Sheet6!A:F,3,0)</f>
        <v>235319848415544</v>
      </c>
    </row>
    <row r="7505" spans="1:16">
      <c r="A7505" t="s">
        <v>4188</v>
      </c>
      <c r="B7505" t="s">
        <v>4136</v>
      </c>
      <c r="C7505" t="s">
        <v>4221</v>
      </c>
      <c r="D7505" t="s">
        <v>927</v>
      </c>
      <c r="E7505" t="s">
        <v>12</v>
      </c>
      <c r="F7505" t="s">
        <v>4105</v>
      </c>
      <c r="G7505" s="13">
        <v>15</v>
      </c>
      <c r="H7505" s="9">
        <v>0.0711</v>
      </c>
      <c r="I7505" s="13">
        <v>1.42</v>
      </c>
      <c r="J7505" s="9">
        <v>0.1304</v>
      </c>
      <c r="K7505" t="s">
        <v>112</v>
      </c>
      <c r="L7505" t="s">
        <v>8153</v>
      </c>
      <c r="M7505" t="s">
        <v>272</v>
      </c>
      <c r="N7505" s="8" t="s">
        <v>267</v>
      </c>
      <c r="O7505" s="8" t="str">
        <f t="shared" si="117"/>
        <v>021-US宠物剃毛器-SP-B093KRX2K1</v>
      </c>
      <c r="P7505" t="str">
        <f>VLOOKUP(O7505,Sheet6!A:F,3,0)</f>
        <v>235319848415544</v>
      </c>
    </row>
    <row r="7506" spans="1:16">
      <c r="A7506" t="s">
        <v>4188</v>
      </c>
      <c r="B7506" t="s">
        <v>4136</v>
      </c>
      <c r="C7506" t="s">
        <v>8154</v>
      </c>
      <c r="D7506" t="s">
        <v>1003</v>
      </c>
      <c r="E7506" t="s">
        <v>12</v>
      </c>
      <c r="F7506" t="s">
        <v>4105</v>
      </c>
      <c r="G7506" s="13">
        <v>5</v>
      </c>
      <c r="H7506" s="9">
        <v>0.0651</v>
      </c>
      <c r="I7506" s="13">
        <v>1.98</v>
      </c>
      <c r="J7506" s="9">
        <v>0.2273</v>
      </c>
      <c r="K7506" t="s">
        <v>112</v>
      </c>
      <c r="L7506" t="s">
        <v>8155</v>
      </c>
      <c r="M7506" t="s">
        <v>272</v>
      </c>
      <c r="N7506" s="8" t="s">
        <v>267</v>
      </c>
      <c r="O7506" s="8" t="str">
        <f t="shared" si="117"/>
        <v>021-US宠物剃毛器-SP-B093KRX2K1</v>
      </c>
      <c r="P7506" t="str">
        <f>VLOOKUP(O7506,Sheet6!A:F,3,0)</f>
        <v>235319848415544</v>
      </c>
    </row>
    <row r="7507" spans="1:16">
      <c r="A7507" t="s">
        <v>4188</v>
      </c>
      <c r="B7507" t="s">
        <v>4136</v>
      </c>
      <c r="C7507" t="s">
        <v>8156</v>
      </c>
      <c r="D7507" t="s">
        <v>798</v>
      </c>
      <c r="E7507" t="s">
        <v>12</v>
      </c>
      <c r="F7507" t="s">
        <v>4105</v>
      </c>
      <c r="G7507" s="13">
        <v>4</v>
      </c>
      <c r="H7507" s="9">
        <v>0.2501</v>
      </c>
      <c r="I7507" s="13">
        <v>3.34</v>
      </c>
      <c r="J7507" s="9">
        <v>0.093</v>
      </c>
      <c r="K7507" t="s">
        <v>112</v>
      </c>
      <c r="L7507" t="s">
        <v>8157</v>
      </c>
      <c r="M7507" t="s">
        <v>272</v>
      </c>
      <c r="N7507" s="8" t="s">
        <v>267</v>
      </c>
      <c r="O7507" s="8" t="str">
        <f t="shared" si="117"/>
        <v>021-US宠物剃毛器-SP-B093KRX2K1</v>
      </c>
      <c r="P7507" t="str">
        <f>VLOOKUP(O7507,Sheet6!A:F,3,0)</f>
        <v>235319848415544</v>
      </c>
    </row>
    <row r="7508" spans="1:16">
      <c r="A7508" t="s">
        <v>4188</v>
      </c>
      <c r="B7508" t="s">
        <v>4136</v>
      </c>
      <c r="C7508" t="s">
        <v>4222</v>
      </c>
      <c r="D7508" t="s">
        <v>1634</v>
      </c>
      <c r="E7508" t="s">
        <v>12</v>
      </c>
      <c r="F7508" t="s">
        <v>4105</v>
      </c>
      <c r="G7508" s="13">
        <v>7</v>
      </c>
      <c r="H7508" s="9">
        <v>0.2074</v>
      </c>
      <c r="I7508" s="13">
        <v>3.02</v>
      </c>
      <c r="J7508" s="9">
        <v>0.1014</v>
      </c>
      <c r="K7508" t="s">
        <v>112</v>
      </c>
      <c r="L7508" t="s">
        <v>8158</v>
      </c>
      <c r="M7508" t="s">
        <v>272</v>
      </c>
      <c r="N7508" s="8" t="s">
        <v>267</v>
      </c>
      <c r="O7508" s="8" t="str">
        <f t="shared" si="117"/>
        <v>021-US宠物剃毛器-SP-B093KRX2K1</v>
      </c>
      <c r="P7508" t="str">
        <f>VLOOKUP(O7508,Sheet6!A:F,3,0)</f>
        <v>235319848415544</v>
      </c>
    </row>
    <row r="7509" spans="1:16">
      <c r="A7509" t="s">
        <v>4188</v>
      </c>
      <c r="B7509" t="s">
        <v>4136</v>
      </c>
      <c r="C7509" t="s">
        <v>8159</v>
      </c>
      <c r="D7509" t="s">
        <v>802</v>
      </c>
      <c r="E7509" t="s">
        <v>12</v>
      </c>
      <c r="F7509" t="s">
        <v>4105</v>
      </c>
      <c r="G7509" s="13">
        <v>9</v>
      </c>
      <c r="H7509" s="9">
        <v>0.7272</v>
      </c>
      <c r="I7509" s="13">
        <v>5.23</v>
      </c>
      <c r="J7509" s="9">
        <v>0.0533</v>
      </c>
      <c r="K7509" t="s">
        <v>112</v>
      </c>
      <c r="L7509" t="s">
        <v>8160</v>
      </c>
      <c r="M7509" t="s">
        <v>272</v>
      </c>
      <c r="N7509" s="8" t="s">
        <v>267</v>
      </c>
      <c r="O7509" s="8" t="str">
        <f t="shared" si="117"/>
        <v>021-US宠物剃毛器-SP-B093KRX2K1</v>
      </c>
      <c r="P7509" t="str">
        <f>VLOOKUP(O7509,Sheet6!A:F,3,0)</f>
        <v>235319848415544</v>
      </c>
    </row>
    <row r="7510" spans="1:16">
      <c r="A7510" t="s">
        <v>4188</v>
      </c>
      <c r="B7510" t="s">
        <v>4136</v>
      </c>
      <c r="C7510" t="s">
        <v>8159</v>
      </c>
      <c r="D7510" t="s">
        <v>8161</v>
      </c>
      <c r="E7510" t="s">
        <v>12</v>
      </c>
      <c r="F7510" t="s">
        <v>4105</v>
      </c>
      <c r="G7510" s="13">
        <v>1</v>
      </c>
      <c r="H7510" s="9">
        <v>0.0576</v>
      </c>
      <c r="I7510" s="13">
        <v>3.67</v>
      </c>
      <c r="J7510" s="9">
        <v>0.5</v>
      </c>
      <c r="K7510" t="s">
        <v>112</v>
      </c>
      <c r="L7510" t="s">
        <v>8160</v>
      </c>
      <c r="M7510" t="s">
        <v>272</v>
      </c>
      <c r="N7510" s="8" t="s">
        <v>267</v>
      </c>
      <c r="O7510" s="8" t="str">
        <f t="shared" si="117"/>
        <v>021-US宠物剃毛器-SP-B093KRX2K1</v>
      </c>
      <c r="P7510" t="str">
        <f>VLOOKUP(O7510,Sheet6!A:F,3,0)</f>
        <v>235319848415544</v>
      </c>
    </row>
    <row r="7511" spans="1:16">
      <c r="A7511" t="s">
        <v>4188</v>
      </c>
      <c r="B7511" t="s">
        <v>4136</v>
      </c>
      <c r="C7511" t="s">
        <v>8162</v>
      </c>
      <c r="D7511" t="s">
        <v>1657</v>
      </c>
      <c r="E7511" t="s">
        <v>12</v>
      </c>
      <c r="F7511" t="s">
        <v>4105</v>
      </c>
      <c r="G7511" s="13">
        <v>2</v>
      </c>
      <c r="H7511" s="9">
        <v>0.2989</v>
      </c>
      <c r="I7511" s="13">
        <v>3.31</v>
      </c>
      <c r="J7511" s="9">
        <v>0.0769</v>
      </c>
      <c r="K7511" t="s">
        <v>112</v>
      </c>
      <c r="L7511" t="s">
        <v>8163</v>
      </c>
      <c r="M7511" t="s">
        <v>272</v>
      </c>
      <c r="N7511" s="8" t="s">
        <v>267</v>
      </c>
      <c r="O7511" s="8" t="str">
        <f t="shared" si="117"/>
        <v>021-US宠物剃毛器-SP-B093KRX2K1</v>
      </c>
      <c r="P7511" t="str">
        <f>VLOOKUP(O7511,Sheet6!A:F,3,0)</f>
        <v>235319848415544</v>
      </c>
    </row>
    <row r="7512" spans="1:16">
      <c r="A7512" t="s">
        <v>4188</v>
      </c>
      <c r="B7512" t="s">
        <v>4136</v>
      </c>
      <c r="C7512" t="s">
        <v>8164</v>
      </c>
      <c r="D7512" t="s">
        <v>1662</v>
      </c>
      <c r="E7512" t="s">
        <v>12</v>
      </c>
      <c r="F7512" t="s">
        <v>4105</v>
      </c>
      <c r="G7512" s="13">
        <v>2</v>
      </c>
      <c r="H7512" s="9">
        <v>0.181</v>
      </c>
      <c r="I7512" s="13">
        <v>1.93</v>
      </c>
      <c r="J7512" s="9">
        <v>0.0741</v>
      </c>
      <c r="K7512" t="s">
        <v>112</v>
      </c>
      <c r="L7512" t="s">
        <v>8165</v>
      </c>
      <c r="M7512" t="s">
        <v>272</v>
      </c>
      <c r="N7512" s="8" t="s">
        <v>267</v>
      </c>
      <c r="O7512" s="8" t="str">
        <f t="shared" si="117"/>
        <v>021-US宠物剃毛器-SP-B093KRX2K1</v>
      </c>
      <c r="P7512" t="str">
        <f>VLOOKUP(O7512,Sheet6!A:F,3,0)</f>
        <v>235319848415544</v>
      </c>
    </row>
    <row r="7513" spans="1:16">
      <c r="A7513" t="s">
        <v>4188</v>
      </c>
      <c r="B7513" t="s">
        <v>4136</v>
      </c>
      <c r="C7513" t="s">
        <v>4223</v>
      </c>
      <c r="D7513" t="s">
        <v>804</v>
      </c>
      <c r="E7513" t="s">
        <v>12</v>
      </c>
      <c r="F7513" t="s">
        <v>4105</v>
      </c>
      <c r="G7513" s="13">
        <v>17</v>
      </c>
      <c r="H7513" s="9">
        <v>0.2747</v>
      </c>
      <c r="I7513" s="13">
        <v>3.77</v>
      </c>
      <c r="J7513" s="9">
        <v>0.0977</v>
      </c>
      <c r="K7513" t="s">
        <v>112</v>
      </c>
      <c r="L7513" t="s">
        <v>8166</v>
      </c>
      <c r="M7513" t="s">
        <v>272</v>
      </c>
      <c r="N7513" s="8" t="s">
        <v>267</v>
      </c>
      <c r="O7513" s="8" t="str">
        <f t="shared" si="117"/>
        <v>021-US宠物剃毛器-SP-B093KRX2K1</v>
      </c>
      <c r="P7513" t="str">
        <f>VLOOKUP(O7513,Sheet6!A:F,3,0)</f>
        <v>235319848415544</v>
      </c>
    </row>
    <row r="7514" spans="1:16">
      <c r="A7514" t="s">
        <v>4188</v>
      </c>
      <c r="B7514" t="s">
        <v>4136</v>
      </c>
      <c r="C7514" t="s">
        <v>4224</v>
      </c>
      <c r="D7514" t="s">
        <v>802</v>
      </c>
      <c r="E7514" t="s">
        <v>12</v>
      </c>
      <c r="F7514" t="s">
        <v>4105</v>
      </c>
      <c r="G7514" s="13">
        <v>6</v>
      </c>
      <c r="H7514" s="9">
        <v>0.3513</v>
      </c>
      <c r="I7514" s="13">
        <v>4.43</v>
      </c>
      <c r="J7514" s="9">
        <v>0.0909</v>
      </c>
      <c r="K7514" t="s">
        <v>112</v>
      </c>
      <c r="L7514" t="s">
        <v>8167</v>
      </c>
      <c r="M7514" t="s">
        <v>272</v>
      </c>
      <c r="N7514" s="8" t="s">
        <v>267</v>
      </c>
      <c r="O7514" s="8" t="str">
        <f t="shared" si="117"/>
        <v>021-US宠物剃毛器-SP-B093KRX2K1</v>
      </c>
      <c r="P7514" t="str">
        <f>VLOOKUP(O7514,Sheet6!A:F,3,0)</f>
        <v>235319848415544</v>
      </c>
    </row>
    <row r="7515" spans="1:16">
      <c r="A7515" t="s">
        <v>4188</v>
      </c>
      <c r="B7515" t="s">
        <v>4136</v>
      </c>
      <c r="C7515" t="s">
        <v>8168</v>
      </c>
      <c r="D7515" t="s">
        <v>8169</v>
      </c>
      <c r="E7515" t="s">
        <v>12</v>
      </c>
      <c r="F7515" t="s">
        <v>4105</v>
      </c>
      <c r="G7515" s="13">
        <v>1</v>
      </c>
      <c r="H7515" s="9">
        <v>0.4063</v>
      </c>
      <c r="I7515" s="13">
        <v>1.91</v>
      </c>
      <c r="J7515" s="9">
        <v>0.0294</v>
      </c>
      <c r="K7515" t="s">
        <v>112</v>
      </c>
      <c r="L7515" t="s">
        <v>8170</v>
      </c>
      <c r="M7515" t="s">
        <v>272</v>
      </c>
      <c r="N7515" s="8" t="s">
        <v>267</v>
      </c>
      <c r="O7515" s="8" t="str">
        <f t="shared" si="117"/>
        <v>021-US宠物剃毛器-SP-B093KRX2K1</v>
      </c>
      <c r="P7515" t="str">
        <f>VLOOKUP(O7515,Sheet6!A:F,3,0)</f>
        <v>235319848415544</v>
      </c>
    </row>
    <row r="7516" spans="1:16">
      <c r="A7516" t="s">
        <v>4188</v>
      </c>
      <c r="B7516" t="s">
        <v>4136</v>
      </c>
      <c r="C7516" t="s">
        <v>8168</v>
      </c>
      <c r="D7516" t="s">
        <v>735</v>
      </c>
      <c r="E7516" t="s">
        <v>12</v>
      </c>
      <c r="F7516" t="s">
        <v>4105</v>
      </c>
      <c r="G7516" s="13">
        <v>1</v>
      </c>
      <c r="H7516" s="9">
        <v>0.3364</v>
      </c>
      <c r="I7516" s="13">
        <v>2.97</v>
      </c>
      <c r="J7516" s="9">
        <v>0.0588</v>
      </c>
      <c r="K7516" t="s">
        <v>112</v>
      </c>
      <c r="L7516" t="s">
        <v>8170</v>
      </c>
      <c r="M7516" t="s">
        <v>272</v>
      </c>
      <c r="N7516" s="8" t="s">
        <v>267</v>
      </c>
      <c r="O7516" s="8" t="str">
        <f t="shared" si="117"/>
        <v>021-US宠物剃毛器-SP-B093KRX2K1</v>
      </c>
      <c r="P7516" t="str">
        <f>VLOOKUP(O7516,Sheet6!A:F,3,0)</f>
        <v>235319848415544</v>
      </c>
    </row>
    <row r="7517" spans="1:16">
      <c r="A7517" t="s">
        <v>4188</v>
      </c>
      <c r="B7517" t="s">
        <v>4136</v>
      </c>
      <c r="C7517" t="s">
        <v>8171</v>
      </c>
      <c r="D7517" t="s">
        <v>1786</v>
      </c>
      <c r="E7517" t="s">
        <v>12</v>
      </c>
      <c r="F7517" t="s">
        <v>4105</v>
      </c>
      <c r="G7517" s="13">
        <v>1</v>
      </c>
      <c r="H7517" s="9">
        <v>0.1224</v>
      </c>
      <c r="I7517" s="13">
        <v>3.06</v>
      </c>
      <c r="J7517" s="9">
        <v>0.1667</v>
      </c>
      <c r="K7517" t="s">
        <v>112</v>
      </c>
      <c r="L7517" t="s">
        <v>8172</v>
      </c>
      <c r="M7517" t="s">
        <v>272</v>
      </c>
      <c r="N7517" s="8" t="s">
        <v>267</v>
      </c>
      <c r="O7517" s="8" t="str">
        <f t="shared" si="117"/>
        <v>021-US宠物剃毛器-SP-B093KRX2K1</v>
      </c>
      <c r="P7517" t="str">
        <f>VLOOKUP(O7517,Sheet6!A:F,3,0)</f>
        <v>235319848415544</v>
      </c>
    </row>
    <row r="7518" spans="1:16">
      <c r="A7518" t="s">
        <v>421</v>
      </c>
      <c r="B7518" t="s">
        <v>4160</v>
      </c>
      <c r="C7518" t="s">
        <v>4251</v>
      </c>
      <c r="D7518" t="s">
        <v>4585</v>
      </c>
      <c r="E7518" t="s">
        <v>42</v>
      </c>
      <c r="F7518" t="s">
        <v>4105</v>
      </c>
      <c r="G7518" s="13">
        <v>1</v>
      </c>
      <c r="H7518" s="9">
        <v>0.0126</v>
      </c>
      <c r="I7518" s="13">
        <v>0.76</v>
      </c>
      <c r="J7518" s="9">
        <v>0.2</v>
      </c>
      <c r="K7518" t="s">
        <v>112</v>
      </c>
      <c r="L7518" t="s">
        <v>8173</v>
      </c>
      <c r="M7518" t="s">
        <v>422</v>
      </c>
      <c r="N7518" s="8" t="s">
        <v>421</v>
      </c>
      <c r="O7518" s="8" t="str">
        <f t="shared" si="117"/>
        <v>021-USNeakasaPowerSrub2-SP-B0B3X4YQVB</v>
      </c>
      <c r="P7518" t="e">
        <f>VLOOKUP(O7518,Sheet6!A:F,3,0)</f>
        <v>#N/A</v>
      </c>
    </row>
    <row r="7519" spans="1:16">
      <c r="A7519" t="s">
        <v>421</v>
      </c>
      <c r="B7519" t="s">
        <v>4160</v>
      </c>
      <c r="C7519" t="s">
        <v>4251</v>
      </c>
      <c r="D7519" t="s">
        <v>8174</v>
      </c>
      <c r="E7519" t="s">
        <v>42</v>
      </c>
      <c r="F7519" t="s">
        <v>4105</v>
      </c>
      <c r="G7519" s="13">
        <v>2</v>
      </c>
      <c r="H7519" s="9">
        <v>0.3044</v>
      </c>
      <c r="I7519" s="13">
        <v>2.1</v>
      </c>
      <c r="J7519" s="9">
        <v>0.023</v>
      </c>
      <c r="K7519" t="s">
        <v>112</v>
      </c>
      <c r="L7519" t="s">
        <v>8173</v>
      </c>
      <c r="M7519" t="s">
        <v>422</v>
      </c>
      <c r="N7519" s="15" t="s">
        <v>421</v>
      </c>
      <c r="O7519" s="8" t="str">
        <f t="shared" si="117"/>
        <v>021-USNeakasaPowerSrub2-SP-B0B3X4YQVB</v>
      </c>
      <c r="P7519" t="e">
        <f>VLOOKUP(O7519,Sheet6!A:F,3,0)</f>
        <v>#N/A</v>
      </c>
    </row>
    <row r="7520" spans="1:16">
      <c r="A7520" t="s">
        <v>235</v>
      </c>
      <c r="B7520" t="s">
        <v>4131</v>
      </c>
      <c r="C7520" t="s">
        <v>4261</v>
      </c>
      <c r="D7520" t="s">
        <v>6106</v>
      </c>
      <c r="E7520" t="s">
        <v>12</v>
      </c>
      <c r="F7520" t="s">
        <v>4105</v>
      </c>
      <c r="G7520" s="13">
        <v>1</v>
      </c>
      <c r="H7520" s="9">
        <v>0.0377</v>
      </c>
      <c r="I7520" s="13">
        <v>0.94</v>
      </c>
      <c r="J7520" s="9">
        <v>0.1667</v>
      </c>
      <c r="K7520" t="s">
        <v>112</v>
      </c>
      <c r="L7520" t="s">
        <v>8175</v>
      </c>
      <c r="M7520" t="s">
        <v>236</v>
      </c>
      <c r="N7520" s="15" t="s">
        <v>235</v>
      </c>
      <c r="O7520" s="8" t="str">
        <f t="shared" si="117"/>
        <v>021-USNeakasaP1Pro-SP-B09ZTMMXTK</v>
      </c>
      <c r="P7520" t="str">
        <f>VLOOKUP(O7520,Sheet6!A:F,3,0)</f>
        <v>77964205587034</v>
      </c>
    </row>
    <row r="7521" spans="1:16">
      <c r="A7521" t="s">
        <v>4188</v>
      </c>
      <c r="B7521" t="s">
        <v>4146</v>
      </c>
      <c r="C7521" t="s">
        <v>4229</v>
      </c>
      <c r="D7521" t="s">
        <v>2163</v>
      </c>
      <c r="E7521" t="s">
        <v>12</v>
      </c>
      <c r="F7521" t="s">
        <v>4147</v>
      </c>
      <c r="G7521" s="13">
        <v>1</v>
      </c>
      <c r="H7521" s="9">
        <v>0.1536</v>
      </c>
      <c r="I7521" s="13">
        <v>117.61</v>
      </c>
      <c r="J7521" s="9">
        <v>0.0625</v>
      </c>
      <c r="K7521" t="s">
        <v>341</v>
      </c>
      <c r="L7521" t="s">
        <v>8176</v>
      </c>
      <c r="M7521" t="s">
        <v>340</v>
      </c>
      <c r="N7521" s="16" t="s">
        <v>339</v>
      </c>
      <c r="O7521" s="8" t="str">
        <f t="shared" si="117"/>
        <v>031-JPNeabotP1Pro-SP-B093L1MN5C</v>
      </c>
      <c r="P7521" t="str">
        <f>VLOOKUP(O7521,Sheet6!A:F,3,0)</f>
        <v>22582466249855</v>
      </c>
    </row>
    <row r="7522" spans="1:16">
      <c r="A7522" t="s">
        <v>42</v>
      </c>
      <c r="B7522" t="s">
        <v>4136</v>
      </c>
      <c r="C7522" t="s">
        <v>4138</v>
      </c>
      <c r="D7522" t="s">
        <v>269</v>
      </c>
      <c r="E7522" t="s">
        <v>42</v>
      </c>
      <c r="F7522" t="s">
        <v>4105</v>
      </c>
      <c r="G7522" s="13">
        <v>47</v>
      </c>
      <c r="H7522" s="9">
        <v>0.2464</v>
      </c>
      <c r="I7522" s="13">
        <v>2.98</v>
      </c>
      <c r="J7522" s="9">
        <v>0.0906</v>
      </c>
      <c r="K7522" t="s">
        <v>112</v>
      </c>
      <c r="L7522" t="s">
        <v>8177</v>
      </c>
      <c r="M7522" t="s">
        <v>262</v>
      </c>
      <c r="N7522" s="16" t="s">
        <v>267</v>
      </c>
      <c r="O7522" s="8" t="str">
        <f t="shared" si="117"/>
        <v>021-USNeabotP1Pro-SP-B093KRX2K1</v>
      </c>
      <c r="P7522" t="e">
        <f>VLOOKUP(O7522,Sheet6!A:F,3,0)</f>
        <v>#N/A</v>
      </c>
    </row>
    <row r="7523" spans="1:16">
      <c r="A7523" t="s">
        <v>42</v>
      </c>
      <c r="B7523" t="s">
        <v>4136</v>
      </c>
      <c r="C7523" t="s">
        <v>4138</v>
      </c>
      <c r="D7523" t="s">
        <v>308</v>
      </c>
      <c r="E7523" t="s">
        <v>42</v>
      </c>
      <c r="F7523" t="s">
        <v>4105</v>
      </c>
      <c r="G7523" s="13">
        <v>12</v>
      </c>
      <c r="H7523" s="9">
        <v>0.3254</v>
      </c>
      <c r="I7523" s="13">
        <v>2.8</v>
      </c>
      <c r="J7523" s="9">
        <v>0.0656</v>
      </c>
      <c r="K7523" t="s">
        <v>112</v>
      </c>
      <c r="L7523" t="s">
        <v>8177</v>
      </c>
      <c r="M7523" t="s">
        <v>262</v>
      </c>
      <c r="N7523" s="16" t="s">
        <v>267</v>
      </c>
      <c r="O7523" s="8" t="str">
        <f t="shared" si="117"/>
        <v>021-USNeabotP1Pro-SP-B093KRX2K1</v>
      </c>
      <c r="P7523" t="e">
        <f>VLOOKUP(O7523,Sheet6!A:F,3,0)</f>
        <v>#N/A</v>
      </c>
    </row>
    <row r="7524" spans="1:16">
      <c r="A7524" t="s">
        <v>42</v>
      </c>
      <c r="B7524" t="s">
        <v>4136</v>
      </c>
      <c r="C7524" t="s">
        <v>8178</v>
      </c>
      <c r="D7524" t="s">
        <v>115</v>
      </c>
      <c r="E7524" t="s">
        <v>42</v>
      </c>
      <c r="F7524" t="s">
        <v>4105</v>
      </c>
      <c r="G7524" s="13">
        <v>24</v>
      </c>
      <c r="H7524" s="9">
        <v>0.2427</v>
      </c>
      <c r="I7524" s="13">
        <v>3.33</v>
      </c>
      <c r="J7524" s="9">
        <v>0.1021</v>
      </c>
      <c r="K7524" t="s">
        <v>112</v>
      </c>
      <c r="L7524" t="s">
        <v>8179</v>
      </c>
      <c r="M7524" t="s">
        <v>262</v>
      </c>
      <c r="N7524" s="16" t="s">
        <v>267</v>
      </c>
      <c r="O7524" s="8" t="str">
        <f t="shared" si="117"/>
        <v>021-USNeabotP1Pro-SP-B093KRX2K1</v>
      </c>
      <c r="P7524" t="e">
        <f>VLOOKUP(O7524,Sheet6!A:F,3,0)</f>
        <v>#N/A</v>
      </c>
    </row>
    <row r="7525" spans="1:16">
      <c r="A7525" t="s">
        <v>4188</v>
      </c>
      <c r="B7525" t="s">
        <v>4136</v>
      </c>
      <c r="C7525" t="s">
        <v>8180</v>
      </c>
      <c r="D7525" t="s">
        <v>8181</v>
      </c>
      <c r="E7525" t="s">
        <v>12</v>
      </c>
      <c r="F7525" t="s">
        <v>4105</v>
      </c>
      <c r="G7525" s="13">
        <v>1</v>
      </c>
      <c r="H7525" s="9">
        <v>0.0393</v>
      </c>
      <c r="I7525" s="13">
        <v>1.48</v>
      </c>
      <c r="J7525" s="9">
        <v>0.25</v>
      </c>
      <c r="K7525" t="s">
        <v>112</v>
      </c>
      <c r="L7525" t="s">
        <v>8182</v>
      </c>
      <c r="M7525" t="s">
        <v>262</v>
      </c>
      <c r="N7525" s="16" t="s">
        <v>267</v>
      </c>
      <c r="O7525" s="8" t="str">
        <f t="shared" si="117"/>
        <v>021-USNeabotP1Pro-SP-B093KRX2K1</v>
      </c>
      <c r="P7525" t="e">
        <f>VLOOKUP(O7525,Sheet6!A:F,3,0)</f>
        <v>#N/A</v>
      </c>
    </row>
    <row r="7526" spans="1:16">
      <c r="A7526" t="s">
        <v>4188</v>
      </c>
      <c r="B7526" t="s">
        <v>4136</v>
      </c>
      <c r="C7526" t="s">
        <v>4209</v>
      </c>
      <c r="D7526" t="s">
        <v>2079</v>
      </c>
      <c r="E7526" t="s">
        <v>12</v>
      </c>
      <c r="F7526" t="s">
        <v>4105</v>
      </c>
      <c r="G7526" s="13">
        <v>1</v>
      </c>
      <c r="H7526" s="9">
        <v>0.0531</v>
      </c>
      <c r="I7526" s="13">
        <v>3.98</v>
      </c>
      <c r="J7526" s="9">
        <v>0.5</v>
      </c>
      <c r="K7526" t="s">
        <v>112</v>
      </c>
      <c r="L7526" t="s">
        <v>8183</v>
      </c>
      <c r="M7526" t="s">
        <v>262</v>
      </c>
      <c r="N7526" s="16" t="s">
        <v>267</v>
      </c>
      <c r="O7526" s="8" t="str">
        <f t="shared" si="117"/>
        <v>021-USNeabotP1Pro-SP-B093KRX2K1</v>
      </c>
      <c r="P7526" t="e">
        <f>VLOOKUP(O7526,Sheet6!A:F,3,0)</f>
        <v>#N/A</v>
      </c>
    </row>
    <row r="7527" spans="1:16">
      <c r="A7527" t="s">
        <v>4188</v>
      </c>
      <c r="B7527" t="s">
        <v>4136</v>
      </c>
      <c r="C7527" t="s">
        <v>4220</v>
      </c>
      <c r="D7527" t="s">
        <v>1563</v>
      </c>
      <c r="E7527" t="s">
        <v>12</v>
      </c>
      <c r="F7527" t="s">
        <v>4105</v>
      </c>
      <c r="G7527" s="13">
        <v>1</v>
      </c>
      <c r="H7527" s="9">
        <v>0.2095</v>
      </c>
      <c r="I7527" s="13">
        <v>2.97</v>
      </c>
      <c r="J7527" s="9">
        <v>0.1111</v>
      </c>
      <c r="K7527" t="s">
        <v>112</v>
      </c>
      <c r="L7527" t="s">
        <v>8184</v>
      </c>
      <c r="M7527" t="s">
        <v>262</v>
      </c>
      <c r="N7527" s="16" t="s">
        <v>267</v>
      </c>
      <c r="O7527" s="8" t="str">
        <f t="shared" si="117"/>
        <v>021-USNeabotP1Pro-SP-B093KRX2K1</v>
      </c>
      <c r="P7527" t="e">
        <f>VLOOKUP(O7527,Sheet6!A:F,3,0)</f>
        <v>#N/A</v>
      </c>
    </row>
    <row r="7528" spans="1:16">
      <c r="A7528" t="s">
        <v>4174</v>
      </c>
      <c r="B7528" t="s">
        <v>4135</v>
      </c>
      <c r="C7528" t="s">
        <v>4175</v>
      </c>
      <c r="D7528" t="s">
        <v>8185</v>
      </c>
      <c r="E7528" t="s">
        <v>12</v>
      </c>
      <c r="F7528" t="s">
        <v>4130</v>
      </c>
      <c r="G7528" s="13">
        <v>1</v>
      </c>
      <c r="H7528" s="9">
        <v>0.0158</v>
      </c>
      <c r="I7528" s="13">
        <v>2.37</v>
      </c>
      <c r="J7528" s="9">
        <v>1</v>
      </c>
      <c r="K7528" t="s">
        <v>233</v>
      </c>
      <c r="L7528" t="s">
        <v>8186</v>
      </c>
      <c r="M7528" t="s">
        <v>255</v>
      </c>
      <c r="N7528" s="16" t="s">
        <v>254</v>
      </c>
      <c r="O7528" s="8" t="str">
        <f t="shared" si="117"/>
        <v>011-USAutowitSuperCap2-SP-B086L29DL9</v>
      </c>
      <c r="P7528" t="str">
        <f>VLOOKUP(O7528,Sheet6!A:F,3,0)</f>
        <v>48538368648511</v>
      </c>
    </row>
    <row r="7529" spans="1:16">
      <c r="A7529" t="s">
        <v>4174</v>
      </c>
      <c r="B7529" t="s">
        <v>4135</v>
      </c>
      <c r="C7529" t="s">
        <v>4175</v>
      </c>
      <c r="D7529" t="s">
        <v>8187</v>
      </c>
      <c r="E7529" t="s">
        <v>12</v>
      </c>
      <c r="F7529" t="s">
        <v>4130</v>
      </c>
      <c r="G7529" s="13">
        <v>1</v>
      </c>
      <c r="H7529" s="9">
        <v>0.0267</v>
      </c>
      <c r="I7529" s="13">
        <v>4</v>
      </c>
      <c r="J7529" s="9">
        <v>1</v>
      </c>
      <c r="K7529" t="s">
        <v>233</v>
      </c>
      <c r="L7529" t="s">
        <v>8186</v>
      </c>
      <c r="M7529" t="s">
        <v>255</v>
      </c>
      <c r="N7529" s="16" t="s">
        <v>254</v>
      </c>
      <c r="O7529" s="8" t="str">
        <f t="shared" si="117"/>
        <v>011-USAutowitSuperCap2-SP-B086L29DL9</v>
      </c>
      <c r="P7529" t="str">
        <f>VLOOKUP(O7529,Sheet6!A:F,3,0)</f>
        <v>48538368648511</v>
      </c>
    </row>
    <row r="7530" spans="1:16">
      <c r="A7530" t="s">
        <v>4174</v>
      </c>
      <c r="B7530" t="s">
        <v>4135</v>
      </c>
      <c r="C7530" t="s">
        <v>4175</v>
      </c>
      <c r="D7530" t="s">
        <v>8188</v>
      </c>
      <c r="E7530" t="s">
        <v>12</v>
      </c>
      <c r="F7530" t="s">
        <v>4130</v>
      </c>
      <c r="G7530" s="13">
        <v>1</v>
      </c>
      <c r="H7530" s="9">
        <v>0.0234</v>
      </c>
      <c r="I7530" s="13">
        <v>3.51</v>
      </c>
      <c r="J7530" s="9">
        <v>1</v>
      </c>
      <c r="K7530" t="s">
        <v>233</v>
      </c>
      <c r="L7530" t="s">
        <v>8186</v>
      </c>
      <c r="M7530" t="s">
        <v>255</v>
      </c>
      <c r="N7530" s="16" t="s">
        <v>254</v>
      </c>
      <c r="O7530" s="8" t="str">
        <f t="shared" si="117"/>
        <v>011-USAutowitSuperCap2-SP-B086L29DL9</v>
      </c>
      <c r="P7530" t="str">
        <f>VLOOKUP(O7530,Sheet6!A:F,3,0)</f>
        <v>48538368648511</v>
      </c>
    </row>
    <row r="7531" spans="1:16">
      <c r="A7531" t="s">
        <v>4174</v>
      </c>
      <c r="B7531" t="s">
        <v>4135</v>
      </c>
      <c r="C7531" t="s">
        <v>4175</v>
      </c>
      <c r="D7531" t="s">
        <v>8189</v>
      </c>
      <c r="E7531" t="s">
        <v>12</v>
      </c>
      <c r="F7531" t="s">
        <v>4130</v>
      </c>
      <c r="G7531" s="13">
        <v>1</v>
      </c>
      <c r="H7531" s="9">
        <v>0.0209</v>
      </c>
      <c r="I7531" s="13">
        <v>2.3</v>
      </c>
      <c r="J7531" s="9">
        <v>0.5</v>
      </c>
      <c r="K7531" t="s">
        <v>233</v>
      </c>
      <c r="L7531" t="s">
        <v>8186</v>
      </c>
      <c r="M7531" t="s">
        <v>255</v>
      </c>
      <c r="N7531" s="16" t="s">
        <v>254</v>
      </c>
      <c r="O7531" s="8" t="str">
        <f t="shared" si="117"/>
        <v>011-USAutowitSuperCap2-SP-B086L29DL9</v>
      </c>
      <c r="P7531" t="str">
        <f>VLOOKUP(O7531,Sheet6!A:F,3,0)</f>
        <v>48538368648511</v>
      </c>
    </row>
    <row r="7532" spans="1:16">
      <c r="A7532" t="s">
        <v>4174</v>
      </c>
      <c r="B7532" t="s">
        <v>4135</v>
      </c>
      <c r="C7532" t="s">
        <v>4175</v>
      </c>
      <c r="D7532" t="s">
        <v>8190</v>
      </c>
      <c r="E7532" t="s">
        <v>12</v>
      </c>
      <c r="F7532" t="s">
        <v>4130</v>
      </c>
      <c r="G7532" s="13">
        <v>1</v>
      </c>
      <c r="H7532" s="9">
        <v>0.0163</v>
      </c>
      <c r="I7532" s="13">
        <v>2.44</v>
      </c>
      <c r="J7532" s="9">
        <v>1</v>
      </c>
      <c r="K7532" t="s">
        <v>233</v>
      </c>
      <c r="L7532" t="s">
        <v>8186</v>
      </c>
      <c r="M7532" t="s">
        <v>255</v>
      </c>
      <c r="N7532" s="16" t="s">
        <v>254</v>
      </c>
      <c r="O7532" s="8" t="str">
        <f t="shared" si="117"/>
        <v>011-USAutowitSuperCap2-SP-B086L29DL9</v>
      </c>
      <c r="P7532" t="str">
        <f>VLOOKUP(O7532,Sheet6!A:F,3,0)</f>
        <v>48538368648511</v>
      </c>
    </row>
    <row r="7533" spans="1:16">
      <c r="A7533" t="s">
        <v>4174</v>
      </c>
      <c r="B7533" t="s">
        <v>4135</v>
      </c>
      <c r="C7533" t="s">
        <v>4175</v>
      </c>
      <c r="D7533" t="s">
        <v>8191</v>
      </c>
      <c r="E7533" t="s">
        <v>12</v>
      </c>
      <c r="F7533" t="s">
        <v>4130</v>
      </c>
      <c r="G7533" s="13">
        <v>1</v>
      </c>
      <c r="H7533" s="9">
        <v>0.025</v>
      </c>
      <c r="I7533" s="13">
        <v>3</v>
      </c>
      <c r="J7533" s="9">
        <v>1</v>
      </c>
      <c r="K7533" t="s">
        <v>233</v>
      </c>
      <c r="L7533" t="s">
        <v>8186</v>
      </c>
      <c r="M7533" t="s">
        <v>255</v>
      </c>
      <c r="N7533" s="16" t="s">
        <v>254</v>
      </c>
      <c r="O7533" s="8" t="str">
        <f t="shared" si="117"/>
        <v>011-USAutowitSuperCap2-SP-B086L29DL9</v>
      </c>
      <c r="P7533" t="str">
        <f>VLOOKUP(O7533,Sheet6!A:F,3,0)</f>
        <v>48538368648511</v>
      </c>
    </row>
    <row r="7534" spans="1:16">
      <c r="A7534" t="s">
        <v>5027</v>
      </c>
      <c r="B7534" t="s">
        <v>4135</v>
      </c>
      <c r="C7534" t="s">
        <v>8192</v>
      </c>
      <c r="D7534" t="s">
        <v>8193</v>
      </c>
      <c r="E7534" t="s">
        <v>12</v>
      </c>
      <c r="F7534" t="s">
        <v>4130</v>
      </c>
      <c r="G7534" s="13">
        <v>1</v>
      </c>
      <c r="H7534" s="9">
        <v>0.044</v>
      </c>
      <c r="I7534" s="13">
        <v>4.4</v>
      </c>
      <c r="J7534" s="9">
        <v>1</v>
      </c>
      <c r="K7534" t="s">
        <v>233</v>
      </c>
      <c r="L7534" t="s">
        <v>8194</v>
      </c>
      <c r="M7534" t="s">
        <v>255</v>
      </c>
      <c r="N7534" s="16" t="s">
        <v>254</v>
      </c>
      <c r="O7534" s="8" t="str">
        <f t="shared" si="117"/>
        <v>011-USAutowitSuperCap2-SP-B086L29DL9</v>
      </c>
      <c r="P7534" t="str">
        <f>VLOOKUP(O7534,Sheet6!A:F,3,0)</f>
        <v>48538368648511</v>
      </c>
    </row>
    <row r="7535" spans="1:16">
      <c r="A7535" t="s">
        <v>5027</v>
      </c>
      <c r="B7535" t="s">
        <v>4135</v>
      </c>
      <c r="C7535" t="s">
        <v>8192</v>
      </c>
      <c r="D7535" t="s">
        <v>8195</v>
      </c>
      <c r="E7535" t="s">
        <v>12</v>
      </c>
      <c r="F7535" t="s">
        <v>4130</v>
      </c>
      <c r="G7535" s="13">
        <v>1</v>
      </c>
      <c r="H7535" s="9">
        <v>0.0203</v>
      </c>
      <c r="I7535" s="13">
        <v>3.04</v>
      </c>
      <c r="J7535" s="9">
        <v>1</v>
      </c>
      <c r="K7535" t="s">
        <v>233</v>
      </c>
      <c r="L7535" t="s">
        <v>8194</v>
      </c>
      <c r="M7535" t="s">
        <v>255</v>
      </c>
      <c r="N7535" s="16" t="s">
        <v>254</v>
      </c>
      <c r="O7535" s="8" t="str">
        <f t="shared" si="117"/>
        <v>011-USAutowitSuperCap2-SP-B086L29DL9</v>
      </c>
      <c r="P7535" t="str">
        <f>VLOOKUP(O7535,Sheet6!A:F,3,0)</f>
        <v>48538368648511</v>
      </c>
    </row>
    <row r="7536" spans="1:16">
      <c r="A7536" t="s">
        <v>4240</v>
      </c>
      <c r="B7536" t="s">
        <v>4135</v>
      </c>
      <c r="C7536" t="s">
        <v>4175</v>
      </c>
      <c r="D7536" t="s">
        <v>8196</v>
      </c>
      <c r="E7536" t="s">
        <v>12</v>
      </c>
      <c r="F7536" t="s">
        <v>4130</v>
      </c>
      <c r="G7536" s="13">
        <v>1</v>
      </c>
      <c r="H7536" s="9">
        <v>0.025</v>
      </c>
      <c r="I7536" s="13">
        <v>3</v>
      </c>
      <c r="J7536" s="9">
        <v>1</v>
      </c>
      <c r="K7536" t="s">
        <v>233</v>
      </c>
      <c r="L7536" t="s">
        <v>8186</v>
      </c>
      <c r="M7536" t="s">
        <v>255</v>
      </c>
      <c r="N7536" s="16" t="s">
        <v>254</v>
      </c>
      <c r="O7536" s="8" t="str">
        <f t="shared" si="117"/>
        <v>011-USAutowitSuperCap2-SP-B086L29DL9</v>
      </c>
      <c r="P7536" t="str">
        <f>VLOOKUP(O7536,Sheet6!A:F,3,0)</f>
        <v>48538368648511</v>
      </c>
    </row>
    <row r="7537" spans="1:16">
      <c r="A7537" t="s">
        <v>4240</v>
      </c>
      <c r="B7537" t="s">
        <v>4135</v>
      </c>
      <c r="C7537" t="s">
        <v>4175</v>
      </c>
      <c r="D7537" t="s">
        <v>8197</v>
      </c>
      <c r="E7537" t="s">
        <v>12</v>
      </c>
      <c r="F7537" t="s">
        <v>4130</v>
      </c>
      <c r="G7537" s="13">
        <v>1</v>
      </c>
      <c r="H7537" s="9">
        <v>0.0199</v>
      </c>
      <c r="I7537" s="13">
        <v>2.99</v>
      </c>
      <c r="J7537" s="9">
        <v>1</v>
      </c>
      <c r="K7537" t="s">
        <v>233</v>
      </c>
      <c r="L7537" t="s">
        <v>8186</v>
      </c>
      <c r="M7537" t="s">
        <v>255</v>
      </c>
      <c r="N7537" s="16" t="s">
        <v>254</v>
      </c>
      <c r="O7537" s="8" t="str">
        <f t="shared" si="117"/>
        <v>011-USAutowitSuperCap2-SP-B086L29DL9</v>
      </c>
      <c r="P7537" t="str">
        <f>VLOOKUP(O7537,Sheet6!A:F,3,0)</f>
        <v>48538368648511</v>
      </c>
    </row>
    <row r="7538" spans="1:16">
      <c r="A7538" t="s">
        <v>4240</v>
      </c>
      <c r="B7538" t="s">
        <v>4135</v>
      </c>
      <c r="C7538" t="s">
        <v>4175</v>
      </c>
      <c r="D7538" t="s">
        <v>5670</v>
      </c>
      <c r="E7538" t="s">
        <v>12</v>
      </c>
      <c r="F7538" t="s">
        <v>4130</v>
      </c>
      <c r="G7538" s="13">
        <v>1</v>
      </c>
      <c r="H7538" s="9">
        <v>0.171</v>
      </c>
      <c r="I7538" s="13">
        <v>2.85</v>
      </c>
      <c r="J7538" s="9">
        <v>0.1111</v>
      </c>
      <c r="K7538" t="s">
        <v>233</v>
      </c>
      <c r="L7538" t="s">
        <v>8186</v>
      </c>
      <c r="M7538" t="s">
        <v>255</v>
      </c>
      <c r="N7538" s="16" t="s">
        <v>254</v>
      </c>
      <c r="O7538" s="8" t="str">
        <f t="shared" si="117"/>
        <v>011-USAutowitSuperCap2-SP-B086L29DL9</v>
      </c>
      <c r="P7538" t="str">
        <f>VLOOKUP(O7538,Sheet6!A:F,3,0)</f>
        <v>48538368648511</v>
      </c>
    </row>
    <row r="7539" spans="1:16">
      <c r="A7539" t="s">
        <v>4240</v>
      </c>
      <c r="B7539" t="s">
        <v>4135</v>
      </c>
      <c r="C7539" t="s">
        <v>4175</v>
      </c>
      <c r="D7539" t="s">
        <v>2732</v>
      </c>
      <c r="E7539" t="s">
        <v>12</v>
      </c>
      <c r="F7539" t="s">
        <v>4130</v>
      </c>
      <c r="G7539" s="13">
        <v>1</v>
      </c>
      <c r="H7539" s="9">
        <v>0.0115</v>
      </c>
      <c r="I7539" s="13">
        <v>2.77</v>
      </c>
      <c r="J7539" s="9">
        <v>1</v>
      </c>
      <c r="K7539" t="s">
        <v>233</v>
      </c>
      <c r="L7539" t="s">
        <v>8186</v>
      </c>
      <c r="M7539" t="s">
        <v>255</v>
      </c>
      <c r="N7539" s="16" t="s">
        <v>254</v>
      </c>
      <c r="O7539" s="8" t="str">
        <f t="shared" si="117"/>
        <v>011-USAutowitSuperCap2-SP-B086L29DL9</v>
      </c>
      <c r="P7539" t="str">
        <f>VLOOKUP(O7539,Sheet6!A:F,3,0)</f>
        <v>48538368648511</v>
      </c>
    </row>
    <row r="7540" spans="1:16">
      <c r="A7540" t="s">
        <v>4240</v>
      </c>
      <c r="B7540" t="s">
        <v>4135</v>
      </c>
      <c r="C7540" t="s">
        <v>4175</v>
      </c>
      <c r="D7540" t="s">
        <v>8198</v>
      </c>
      <c r="E7540" t="s">
        <v>12</v>
      </c>
      <c r="F7540" t="s">
        <v>4130</v>
      </c>
      <c r="G7540" s="13">
        <v>1</v>
      </c>
      <c r="H7540" s="9">
        <v>0.02</v>
      </c>
      <c r="I7540" s="13">
        <v>3</v>
      </c>
      <c r="J7540" s="9">
        <v>1</v>
      </c>
      <c r="K7540" t="s">
        <v>233</v>
      </c>
      <c r="L7540" t="s">
        <v>8186</v>
      </c>
      <c r="M7540" t="s">
        <v>255</v>
      </c>
      <c r="N7540" s="16" t="s">
        <v>254</v>
      </c>
      <c r="O7540" s="8" t="str">
        <f t="shared" si="117"/>
        <v>011-USAutowitSuperCap2-SP-B086L29DL9</v>
      </c>
      <c r="P7540" t="str">
        <f>VLOOKUP(O7540,Sheet6!A:F,3,0)</f>
        <v>48538368648511</v>
      </c>
    </row>
    <row r="7541" spans="1:16">
      <c r="A7541" t="s">
        <v>4240</v>
      </c>
      <c r="B7541" t="s">
        <v>4135</v>
      </c>
      <c r="C7541" t="s">
        <v>4175</v>
      </c>
      <c r="D7541" t="s">
        <v>8199</v>
      </c>
      <c r="E7541" t="s">
        <v>12</v>
      </c>
      <c r="F7541" t="s">
        <v>4130</v>
      </c>
      <c r="G7541" s="13">
        <v>1</v>
      </c>
      <c r="H7541" s="9">
        <v>0.0266</v>
      </c>
      <c r="I7541" s="13">
        <v>3.99</v>
      </c>
      <c r="J7541" s="9">
        <v>1</v>
      </c>
      <c r="K7541" t="s">
        <v>233</v>
      </c>
      <c r="L7541" t="s">
        <v>8186</v>
      </c>
      <c r="M7541" t="s">
        <v>255</v>
      </c>
      <c r="N7541" s="16" t="s">
        <v>254</v>
      </c>
      <c r="O7541" s="8" t="str">
        <f t="shared" si="117"/>
        <v>011-USAutowitSuperCap2-SP-B086L29DL9</v>
      </c>
      <c r="P7541" t="str">
        <f>VLOOKUP(O7541,Sheet6!A:F,3,0)</f>
        <v>48538368648511</v>
      </c>
    </row>
    <row r="7542" spans="1:16">
      <c r="A7542" t="s">
        <v>4285</v>
      </c>
      <c r="B7542" t="s">
        <v>4135</v>
      </c>
      <c r="C7542" t="s">
        <v>4175</v>
      </c>
      <c r="D7542" t="s">
        <v>8200</v>
      </c>
      <c r="E7542" t="s">
        <v>12</v>
      </c>
      <c r="F7542" t="s">
        <v>4130</v>
      </c>
      <c r="G7542" s="13">
        <v>1</v>
      </c>
      <c r="H7542" s="9">
        <v>0.0157</v>
      </c>
      <c r="I7542" s="13">
        <v>2.35</v>
      </c>
      <c r="J7542" s="9">
        <v>1</v>
      </c>
      <c r="K7542" t="s">
        <v>233</v>
      </c>
      <c r="L7542" t="s">
        <v>8186</v>
      </c>
      <c r="M7542" t="s">
        <v>255</v>
      </c>
      <c r="N7542" s="16" t="s">
        <v>254</v>
      </c>
      <c r="O7542" s="8" t="str">
        <f t="shared" si="117"/>
        <v>011-USAutowitSuperCap2-SP-B086L29DL9</v>
      </c>
      <c r="P7542" t="str">
        <f>VLOOKUP(O7542,Sheet6!A:F,3,0)</f>
        <v>48538368648511</v>
      </c>
    </row>
    <row r="7543" spans="1:16">
      <c r="A7543" t="s">
        <v>4285</v>
      </c>
      <c r="B7543" t="s">
        <v>4135</v>
      </c>
      <c r="C7543" t="s">
        <v>4175</v>
      </c>
      <c r="D7543" t="s">
        <v>8201</v>
      </c>
      <c r="E7543" t="s">
        <v>12</v>
      </c>
      <c r="F7543" t="s">
        <v>4130</v>
      </c>
      <c r="G7543" s="13">
        <v>1</v>
      </c>
      <c r="H7543" s="9">
        <v>0.0098</v>
      </c>
      <c r="I7543" s="13">
        <v>1.47</v>
      </c>
      <c r="J7543" s="9">
        <v>1</v>
      </c>
      <c r="K7543" t="s">
        <v>233</v>
      </c>
      <c r="L7543" t="s">
        <v>8186</v>
      </c>
      <c r="M7543" t="s">
        <v>255</v>
      </c>
      <c r="N7543" s="16" t="s">
        <v>254</v>
      </c>
      <c r="O7543" s="8" t="str">
        <f t="shared" si="117"/>
        <v>011-USAutowitSuperCap2-SP-B086L29DL9</v>
      </c>
      <c r="P7543" t="str">
        <f>VLOOKUP(O7543,Sheet6!A:F,3,0)</f>
        <v>48538368648511</v>
      </c>
    </row>
    <row r="7544" spans="1:16">
      <c r="A7544" t="s">
        <v>4285</v>
      </c>
      <c r="B7544" t="s">
        <v>4135</v>
      </c>
      <c r="C7544" t="s">
        <v>4175</v>
      </c>
      <c r="D7544" t="s">
        <v>8202</v>
      </c>
      <c r="E7544" t="s">
        <v>12</v>
      </c>
      <c r="F7544" t="s">
        <v>4130</v>
      </c>
      <c r="G7544" s="13">
        <v>1</v>
      </c>
      <c r="H7544" s="9">
        <v>0.0336</v>
      </c>
      <c r="I7544" s="13">
        <v>2.52</v>
      </c>
      <c r="J7544" s="9">
        <v>0.5</v>
      </c>
      <c r="K7544" t="s">
        <v>233</v>
      </c>
      <c r="L7544" t="s">
        <v>8186</v>
      </c>
      <c r="M7544" t="s">
        <v>255</v>
      </c>
      <c r="N7544" s="16" t="s">
        <v>254</v>
      </c>
      <c r="O7544" s="8" t="str">
        <f t="shared" si="117"/>
        <v>011-USAutowitSuperCap2-SP-B086L29DL9</v>
      </c>
      <c r="P7544" t="str">
        <f>VLOOKUP(O7544,Sheet6!A:F,3,0)</f>
        <v>48538368648511</v>
      </c>
    </row>
    <row r="7545" spans="1:16">
      <c r="A7545" t="s">
        <v>4285</v>
      </c>
      <c r="B7545" t="s">
        <v>4135</v>
      </c>
      <c r="C7545" t="s">
        <v>4175</v>
      </c>
      <c r="D7545" t="s">
        <v>8203</v>
      </c>
      <c r="E7545" t="s">
        <v>12</v>
      </c>
      <c r="F7545" t="s">
        <v>4130</v>
      </c>
      <c r="G7545" s="13">
        <v>1</v>
      </c>
      <c r="H7545" s="9">
        <v>0.0198</v>
      </c>
      <c r="I7545" s="13">
        <v>2.38</v>
      </c>
      <c r="J7545" s="9">
        <v>1</v>
      </c>
      <c r="K7545" t="s">
        <v>233</v>
      </c>
      <c r="L7545" t="s">
        <v>8186</v>
      </c>
      <c r="M7545" t="s">
        <v>255</v>
      </c>
      <c r="N7545" s="16" t="s">
        <v>254</v>
      </c>
      <c r="O7545" s="8" t="str">
        <f t="shared" si="117"/>
        <v>011-USAutowitSuperCap2-SP-B086L29DL9</v>
      </c>
      <c r="P7545" t="str">
        <f>VLOOKUP(O7545,Sheet6!A:F,3,0)</f>
        <v>48538368648511</v>
      </c>
    </row>
    <row r="7546" spans="1:16">
      <c r="A7546" t="s">
        <v>4285</v>
      </c>
      <c r="B7546" t="s">
        <v>4135</v>
      </c>
      <c r="C7546" t="s">
        <v>4175</v>
      </c>
      <c r="D7546" t="s">
        <v>8204</v>
      </c>
      <c r="E7546" t="s">
        <v>12</v>
      </c>
      <c r="F7546" t="s">
        <v>4130</v>
      </c>
      <c r="G7546" s="13">
        <v>1</v>
      </c>
      <c r="H7546" s="9">
        <v>0.0199</v>
      </c>
      <c r="I7546" s="13">
        <v>2.39</v>
      </c>
      <c r="J7546" s="9">
        <v>1</v>
      </c>
      <c r="K7546" t="s">
        <v>233</v>
      </c>
      <c r="L7546" t="s">
        <v>8186</v>
      </c>
      <c r="M7546" t="s">
        <v>255</v>
      </c>
      <c r="N7546" s="16" t="s">
        <v>254</v>
      </c>
      <c r="O7546" s="8" t="str">
        <f t="shared" si="117"/>
        <v>011-USAutowitSuperCap2-SP-B086L29DL9</v>
      </c>
      <c r="P7546" t="str">
        <f>VLOOKUP(O7546,Sheet6!A:F,3,0)</f>
        <v>48538368648511</v>
      </c>
    </row>
    <row r="7547" spans="1:16">
      <c r="A7547" t="s">
        <v>4285</v>
      </c>
      <c r="B7547" t="s">
        <v>4135</v>
      </c>
      <c r="C7547" t="s">
        <v>4175</v>
      </c>
      <c r="D7547" t="s">
        <v>8205</v>
      </c>
      <c r="E7547" t="s">
        <v>12</v>
      </c>
      <c r="F7547" t="s">
        <v>4130</v>
      </c>
      <c r="G7547" s="13">
        <v>1</v>
      </c>
      <c r="H7547" s="9">
        <v>0.0159</v>
      </c>
      <c r="I7547" s="13">
        <v>2.39</v>
      </c>
      <c r="J7547" s="9">
        <v>1</v>
      </c>
      <c r="K7547" t="s">
        <v>233</v>
      </c>
      <c r="L7547" t="s">
        <v>8186</v>
      </c>
      <c r="M7547" t="s">
        <v>255</v>
      </c>
      <c r="N7547" s="16" t="s">
        <v>254</v>
      </c>
      <c r="O7547" s="8" t="str">
        <f t="shared" si="117"/>
        <v>011-USAutowitSuperCap2-SP-B086L29DL9</v>
      </c>
      <c r="P7547" t="str">
        <f>VLOOKUP(O7547,Sheet6!A:F,3,0)</f>
        <v>48538368648511</v>
      </c>
    </row>
    <row r="7548" spans="1:16">
      <c r="A7548" t="s">
        <v>7993</v>
      </c>
      <c r="B7548" t="s">
        <v>4135</v>
      </c>
      <c r="C7548" t="s">
        <v>8206</v>
      </c>
      <c r="D7548" t="s">
        <v>4620</v>
      </c>
      <c r="E7548" t="s">
        <v>12</v>
      </c>
      <c r="F7548" t="s">
        <v>4130</v>
      </c>
      <c r="G7548" s="13">
        <v>1</v>
      </c>
      <c r="H7548" s="9">
        <v>0.2148</v>
      </c>
      <c r="I7548" s="13">
        <v>2.48</v>
      </c>
      <c r="J7548" s="9">
        <v>0.0769</v>
      </c>
      <c r="K7548" t="s">
        <v>233</v>
      </c>
      <c r="L7548" t="s">
        <v>8207</v>
      </c>
      <c r="M7548" t="s">
        <v>255</v>
      </c>
      <c r="N7548" s="16" t="s">
        <v>254</v>
      </c>
      <c r="O7548" s="8" t="str">
        <f t="shared" si="117"/>
        <v>011-USAutowitSuperCap2-SP-B086L29DL9</v>
      </c>
      <c r="P7548" t="str">
        <f>VLOOKUP(O7548,Sheet6!A:F,3,0)</f>
        <v>48538368648511</v>
      </c>
    </row>
    <row r="7549" spans="1:16">
      <c r="A7549" t="s">
        <v>7993</v>
      </c>
      <c r="B7549" t="s">
        <v>4135</v>
      </c>
      <c r="C7549" t="s">
        <v>8206</v>
      </c>
      <c r="D7549" t="s">
        <v>8208</v>
      </c>
      <c r="E7549" t="s">
        <v>12</v>
      </c>
      <c r="F7549" t="s">
        <v>4130</v>
      </c>
      <c r="G7549" s="13">
        <v>1</v>
      </c>
      <c r="H7549" s="9">
        <v>0.0465</v>
      </c>
      <c r="I7549" s="13">
        <v>3.49</v>
      </c>
      <c r="J7549" s="9">
        <v>0.5</v>
      </c>
      <c r="K7549" t="s">
        <v>233</v>
      </c>
      <c r="L7549" t="s">
        <v>8207</v>
      </c>
      <c r="M7549" t="s">
        <v>255</v>
      </c>
      <c r="N7549" s="16" t="s">
        <v>254</v>
      </c>
      <c r="O7549" s="8" t="str">
        <f t="shared" si="117"/>
        <v>011-USAutowitSuperCap2-SP-B086L29DL9</v>
      </c>
      <c r="P7549" t="str">
        <f>VLOOKUP(O7549,Sheet6!A:F,3,0)</f>
        <v>48538368648511</v>
      </c>
    </row>
    <row r="7550" spans="1:16">
      <c r="A7550" t="s">
        <v>7993</v>
      </c>
      <c r="B7550" t="s">
        <v>4135</v>
      </c>
      <c r="C7550" t="s">
        <v>8206</v>
      </c>
      <c r="D7550" t="s">
        <v>8209</v>
      </c>
      <c r="E7550" t="s">
        <v>12</v>
      </c>
      <c r="F7550" t="s">
        <v>4130</v>
      </c>
      <c r="G7550" s="13">
        <v>1</v>
      </c>
      <c r="H7550" s="9">
        <v>0.0493</v>
      </c>
      <c r="I7550" s="13">
        <v>5.91</v>
      </c>
      <c r="J7550" s="9">
        <v>1</v>
      </c>
      <c r="K7550" t="s">
        <v>233</v>
      </c>
      <c r="L7550" t="s">
        <v>8207</v>
      </c>
      <c r="M7550" t="s">
        <v>255</v>
      </c>
      <c r="N7550" s="16" t="s">
        <v>254</v>
      </c>
      <c r="O7550" s="8" t="str">
        <f t="shared" si="117"/>
        <v>011-USAutowitSuperCap2-SP-B086L29DL9</v>
      </c>
      <c r="P7550" t="str">
        <f>VLOOKUP(O7550,Sheet6!A:F,3,0)</f>
        <v>48538368648511</v>
      </c>
    </row>
    <row r="7551" spans="1:16">
      <c r="A7551" t="s">
        <v>8210</v>
      </c>
      <c r="B7551" t="s">
        <v>4135</v>
      </c>
      <c r="C7551" t="s">
        <v>8211</v>
      </c>
      <c r="D7551" t="s">
        <v>259</v>
      </c>
      <c r="E7551" t="s">
        <v>42</v>
      </c>
      <c r="F7551" t="s">
        <v>4130</v>
      </c>
      <c r="G7551" s="13">
        <v>1</v>
      </c>
      <c r="H7551" s="9">
        <v>0.7972</v>
      </c>
      <c r="I7551" s="13">
        <v>2.39</v>
      </c>
      <c r="J7551" s="9">
        <v>0.02</v>
      </c>
      <c r="K7551" t="s">
        <v>233</v>
      </c>
      <c r="L7551" t="s">
        <v>8212</v>
      </c>
      <c r="M7551" t="s">
        <v>255</v>
      </c>
      <c r="N7551" s="16" t="s">
        <v>254</v>
      </c>
      <c r="O7551" s="8" t="str">
        <f t="shared" si="117"/>
        <v>011-USAutowitSuperCap2-SP-B086L29DL9</v>
      </c>
      <c r="P7551" t="str">
        <f>VLOOKUP(O7551,Sheet6!A:F,3,0)</f>
        <v>48538368648511</v>
      </c>
    </row>
    <row r="7552" spans="1:16">
      <c r="A7552" t="s">
        <v>42</v>
      </c>
      <c r="B7552" t="s">
        <v>4093</v>
      </c>
      <c r="C7552" t="s">
        <v>4097</v>
      </c>
      <c r="D7552" t="s">
        <v>88</v>
      </c>
      <c r="E7552" t="s">
        <v>42</v>
      </c>
      <c r="F7552" t="s">
        <v>4094</v>
      </c>
      <c r="G7552" s="13">
        <v>1</v>
      </c>
      <c r="H7552" s="9">
        <v>0.1212</v>
      </c>
      <c r="I7552" s="13">
        <v>0.72</v>
      </c>
      <c r="J7552" s="9">
        <v>0.0455</v>
      </c>
      <c r="K7552" t="s">
        <v>79</v>
      </c>
      <c r="L7552" t="s">
        <v>8213</v>
      </c>
      <c r="M7552" t="s">
        <v>77</v>
      </c>
      <c r="N7552" s="16" t="s">
        <v>76</v>
      </c>
      <c r="O7552" s="8" t="str">
        <f t="shared" si="117"/>
        <v>021-ITNeakasaP1Pro-SP-B0B5ZNT7RD</v>
      </c>
      <c r="P7552" t="str">
        <f>VLOOKUP(O7552,Sheet6!A:F,3,0)</f>
        <v>6710418432041</v>
      </c>
    </row>
    <row r="7553" spans="1:16">
      <c r="A7553" t="s">
        <v>42</v>
      </c>
      <c r="B7553" t="s">
        <v>4093</v>
      </c>
      <c r="C7553" t="s">
        <v>4097</v>
      </c>
      <c r="D7553" t="s">
        <v>8214</v>
      </c>
      <c r="E7553" t="s">
        <v>42</v>
      </c>
      <c r="F7553" t="s">
        <v>4094</v>
      </c>
      <c r="G7553" s="13">
        <v>2</v>
      </c>
      <c r="H7553" s="9">
        <v>0.0228</v>
      </c>
      <c r="I7553" s="13">
        <v>0.67</v>
      </c>
      <c r="J7553" s="9">
        <v>0.2222</v>
      </c>
      <c r="K7553" t="s">
        <v>79</v>
      </c>
      <c r="L7553" t="s">
        <v>8213</v>
      </c>
      <c r="M7553" t="s">
        <v>77</v>
      </c>
      <c r="N7553" s="16" t="s">
        <v>76</v>
      </c>
      <c r="O7553" s="8" t="str">
        <f t="shared" si="117"/>
        <v>021-ITNeakasaP1Pro-SP-B0B5ZNT7RD</v>
      </c>
      <c r="P7553" t="str">
        <f>VLOOKUP(O7553,Sheet6!A:F,3,0)</f>
        <v>6710418432041</v>
      </c>
    </row>
    <row r="7554" spans="1:16">
      <c r="A7554" t="s">
        <v>42</v>
      </c>
      <c r="B7554" t="s">
        <v>4136</v>
      </c>
      <c r="C7554" t="s">
        <v>4137</v>
      </c>
      <c r="D7554" t="s">
        <v>264</v>
      </c>
      <c r="E7554" t="s">
        <v>42</v>
      </c>
      <c r="F7554" t="s">
        <v>4108</v>
      </c>
      <c r="G7554" s="13">
        <v>2</v>
      </c>
      <c r="H7554" s="9">
        <v>0.0793</v>
      </c>
      <c r="I7554" s="13">
        <v>1.76</v>
      </c>
      <c r="J7554" s="9">
        <v>0.1111</v>
      </c>
      <c r="K7554" t="s">
        <v>126</v>
      </c>
      <c r="L7554" t="s">
        <v>8215</v>
      </c>
      <c r="M7554" t="s">
        <v>262</v>
      </c>
      <c r="N7554" s="16" t="s">
        <v>261</v>
      </c>
      <c r="O7554" s="8" t="str">
        <f t="shared" si="117"/>
        <v>021-CANeabotP1Pro-SP-B093KRX2K1</v>
      </c>
      <c r="P7554" t="str">
        <f>VLOOKUP(O7554,Sheet6!A:F,3,0)</f>
        <v>18369160083429</v>
      </c>
    </row>
    <row r="7555" spans="1:16">
      <c r="A7555" t="s">
        <v>42</v>
      </c>
      <c r="B7555" t="s">
        <v>4136</v>
      </c>
      <c r="C7555" t="s">
        <v>4137</v>
      </c>
      <c r="D7555" t="s">
        <v>118</v>
      </c>
      <c r="E7555" t="s">
        <v>42</v>
      </c>
      <c r="F7555" t="s">
        <v>4108</v>
      </c>
      <c r="G7555" s="13">
        <v>6</v>
      </c>
      <c r="H7555" s="9">
        <v>0.0789</v>
      </c>
      <c r="I7555" s="13">
        <v>1.5</v>
      </c>
      <c r="J7555" s="9">
        <v>0.0952</v>
      </c>
      <c r="K7555" t="s">
        <v>126</v>
      </c>
      <c r="L7555" t="s">
        <v>8215</v>
      </c>
      <c r="M7555" t="s">
        <v>262</v>
      </c>
      <c r="N7555" s="16" t="s">
        <v>261</v>
      </c>
      <c r="O7555" s="8" t="str">
        <f t="shared" ref="O7555:O7618" si="118">K7555&amp;M7555</f>
        <v>021-CANeabotP1Pro-SP-B093KRX2K1</v>
      </c>
      <c r="P7555" t="str">
        <f>VLOOKUP(O7555,Sheet6!A:F,3,0)</f>
        <v>18369160083429</v>
      </c>
    </row>
    <row r="7556" spans="1:16">
      <c r="A7556" t="s">
        <v>4177</v>
      </c>
      <c r="B7556" t="s">
        <v>4136</v>
      </c>
      <c r="C7556" t="s">
        <v>4178</v>
      </c>
      <c r="D7556" t="s">
        <v>8216</v>
      </c>
      <c r="E7556" t="s">
        <v>42</v>
      </c>
      <c r="F7556" t="s">
        <v>4108</v>
      </c>
      <c r="G7556" s="13">
        <v>1</v>
      </c>
      <c r="H7556" s="9">
        <v>0.0124</v>
      </c>
      <c r="I7556" s="13">
        <v>1.24</v>
      </c>
      <c r="J7556" s="9">
        <v>0.5</v>
      </c>
      <c r="K7556" t="s">
        <v>126</v>
      </c>
      <c r="L7556" t="s">
        <v>8217</v>
      </c>
      <c r="M7556" t="s">
        <v>262</v>
      </c>
      <c r="N7556" s="16" t="s">
        <v>261</v>
      </c>
      <c r="O7556" s="8" t="str">
        <f t="shared" si="118"/>
        <v>021-CANeabotP1Pro-SP-B093KRX2K1</v>
      </c>
      <c r="P7556" t="str">
        <f>VLOOKUP(O7556,Sheet6!A:F,3,0)</f>
        <v>18369160083429</v>
      </c>
    </row>
    <row r="7557" spans="1:16">
      <c r="A7557" t="s">
        <v>4177</v>
      </c>
      <c r="B7557" t="s">
        <v>4136</v>
      </c>
      <c r="C7557" t="s">
        <v>4178</v>
      </c>
      <c r="D7557" t="s">
        <v>1939</v>
      </c>
      <c r="E7557" t="s">
        <v>42</v>
      </c>
      <c r="F7557" t="s">
        <v>4108</v>
      </c>
      <c r="G7557" s="13">
        <v>1</v>
      </c>
      <c r="H7557" s="9">
        <v>0.0128</v>
      </c>
      <c r="I7557" s="13">
        <v>0.64</v>
      </c>
      <c r="J7557" s="9">
        <v>0.25</v>
      </c>
      <c r="K7557" t="s">
        <v>126</v>
      </c>
      <c r="L7557" t="s">
        <v>8217</v>
      </c>
      <c r="M7557" t="s">
        <v>262</v>
      </c>
      <c r="N7557" s="16" t="s">
        <v>261</v>
      </c>
      <c r="O7557" s="8" t="str">
        <f t="shared" si="118"/>
        <v>021-CANeabotP1Pro-SP-B093KRX2K1</v>
      </c>
      <c r="P7557" t="str">
        <f>VLOOKUP(O7557,Sheet6!A:F,3,0)</f>
        <v>18369160083429</v>
      </c>
    </row>
    <row r="7558" spans="1:16">
      <c r="A7558" t="s">
        <v>4271</v>
      </c>
      <c r="B7558" t="s">
        <v>4115</v>
      </c>
      <c r="C7558" t="s">
        <v>4271</v>
      </c>
      <c r="D7558" t="s">
        <v>8218</v>
      </c>
      <c r="E7558" t="s">
        <v>12</v>
      </c>
      <c r="F7558" t="s">
        <v>4089</v>
      </c>
      <c r="G7558" s="13">
        <v>2</v>
      </c>
      <c r="H7558" s="9">
        <v>0.0005</v>
      </c>
      <c r="I7558" s="13">
        <v>28.08</v>
      </c>
      <c r="J7558" s="9">
        <v>2</v>
      </c>
      <c r="K7558" t="s">
        <v>43</v>
      </c>
      <c r="L7558" t="s">
        <v>8219</v>
      </c>
      <c r="M7558" t="s">
        <v>142</v>
      </c>
      <c r="N7558" s="14" t="s">
        <v>141</v>
      </c>
      <c r="O7558" s="8" t="str">
        <f t="shared" si="118"/>
        <v>021-JPNeakasaN3-SP-B0BXCVLCFW</v>
      </c>
      <c r="P7558" t="str">
        <f>VLOOKUP(O7558,Sheet6!A:F,3,0)</f>
        <v>191171122479473</v>
      </c>
    </row>
    <row r="7559" spans="1:16">
      <c r="A7559" t="s">
        <v>8220</v>
      </c>
      <c r="B7559" t="s">
        <v>4115</v>
      </c>
      <c r="C7559" t="s">
        <v>8221</v>
      </c>
      <c r="D7559" t="s">
        <v>8222</v>
      </c>
      <c r="E7559" t="s">
        <v>12</v>
      </c>
      <c r="F7559" t="s">
        <v>4089</v>
      </c>
      <c r="G7559" s="13">
        <v>2</v>
      </c>
      <c r="H7559" s="9">
        <v>0.0029</v>
      </c>
      <c r="I7559" s="13">
        <v>86.28</v>
      </c>
      <c r="J7559" s="9">
        <v>1</v>
      </c>
      <c r="K7559" t="s">
        <v>43</v>
      </c>
      <c r="L7559" t="s">
        <v>8223</v>
      </c>
      <c r="M7559" t="s">
        <v>142</v>
      </c>
      <c r="N7559" s="14" t="s">
        <v>141</v>
      </c>
      <c r="O7559" s="8" t="str">
        <f t="shared" si="118"/>
        <v>021-JPNeakasaN3-SP-B0BXCVLCFW</v>
      </c>
      <c r="P7559" t="str">
        <f>VLOOKUP(O7559,Sheet6!A:F,3,0)</f>
        <v>191171122479473</v>
      </c>
    </row>
    <row r="7560" spans="1:16">
      <c r="A7560" t="s">
        <v>4285</v>
      </c>
      <c r="B7560" t="s">
        <v>4115</v>
      </c>
      <c r="C7560" t="s">
        <v>142</v>
      </c>
      <c r="D7560" t="s">
        <v>959</v>
      </c>
      <c r="E7560" t="s">
        <v>12</v>
      </c>
      <c r="F7560" t="s">
        <v>4089</v>
      </c>
      <c r="G7560" s="13">
        <v>2</v>
      </c>
      <c r="H7560" s="9">
        <v>0.0749</v>
      </c>
      <c r="I7560" s="13">
        <v>140.75</v>
      </c>
      <c r="J7560" s="9">
        <v>0.0625</v>
      </c>
      <c r="K7560" t="s">
        <v>43</v>
      </c>
      <c r="L7560" t="s">
        <v>8224</v>
      </c>
      <c r="M7560" t="s">
        <v>142</v>
      </c>
      <c r="N7560" s="14" t="s">
        <v>141</v>
      </c>
      <c r="O7560" s="8" t="str">
        <f t="shared" si="118"/>
        <v>021-JPNeakasaN3-SP-B0BXCVLCFW</v>
      </c>
      <c r="P7560" t="str">
        <f>VLOOKUP(O7560,Sheet6!A:F,3,0)</f>
        <v>191171122479473</v>
      </c>
    </row>
    <row r="7561" spans="1:16">
      <c r="A7561" t="s">
        <v>4285</v>
      </c>
      <c r="B7561" t="s">
        <v>4115</v>
      </c>
      <c r="C7561" t="s">
        <v>142</v>
      </c>
      <c r="D7561" t="s">
        <v>8225</v>
      </c>
      <c r="E7561" t="s">
        <v>12</v>
      </c>
      <c r="F7561" t="s">
        <v>4089</v>
      </c>
      <c r="G7561" s="13">
        <v>1</v>
      </c>
      <c r="H7561" s="9">
        <v>0.0055</v>
      </c>
      <c r="I7561" s="13">
        <v>317.72</v>
      </c>
      <c r="J7561" s="9">
        <v>1</v>
      </c>
      <c r="K7561" t="s">
        <v>43</v>
      </c>
      <c r="L7561" t="s">
        <v>8224</v>
      </c>
      <c r="M7561" t="s">
        <v>142</v>
      </c>
      <c r="N7561" s="14" t="s">
        <v>141</v>
      </c>
      <c r="O7561" s="8" t="str">
        <f t="shared" si="118"/>
        <v>021-JPNeakasaN3-SP-B0BXCVLCFW</v>
      </c>
      <c r="P7561" t="str">
        <f>VLOOKUP(O7561,Sheet6!A:F,3,0)</f>
        <v>191171122479473</v>
      </c>
    </row>
    <row r="7562" spans="1:16">
      <c r="A7562" t="s">
        <v>4285</v>
      </c>
      <c r="B7562" t="s">
        <v>4115</v>
      </c>
      <c r="C7562" t="s">
        <v>142</v>
      </c>
      <c r="D7562" t="s">
        <v>8226</v>
      </c>
      <c r="E7562" t="s">
        <v>12</v>
      </c>
      <c r="F7562" t="s">
        <v>4089</v>
      </c>
      <c r="G7562" s="13">
        <v>1</v>
      </c>
      <c r="H7562" s="9">
        <v>0.0396</v>
      </c>
      <c r="I7562" s="13">
        <v>143.37</v>
      </c>
      <c r="J7562" s="9">
        <v>0.0667</v>
      </c>
      <c r="K7562" t="s">
        <v>43</v>
      </c>
      <c r="L7562" t="s">
        <v>8224</v>
      </c>
      <c r="M7562" t="s">
        <v>142</v>
      </c>
      <c r="N7562" s="14" t="s">
        <v>141</v>
      </c>
      <c r="O7562" s="8" t="str">
        <f t="shared" si="118"/>
        <v>021-JPNeakasaN3-SP-B0BXCVLCFW</v>
      </c>
      <c r="P7562" t="str">
        <f>VLOOKUP(O7562,Sheet6!A:F,3,0)</f>
        <v>191171122479473</v>
      </c>
    </row>
    <row r="7563" spans="1:16">
      <c r="A7563" t="s">
        <v>4285</v>
      </c>
      <c r="B7563" t="s">
        <v>4115</v>
      </c>
      <c r="C7563" t="s">
        <v>142</v>
      </c>
      <c r="D7563" t="s">
        <v>649</v>
      </c>
      <c r="E7563" t="s">
        <v>12</v>
      </c>
      <c r="F7563" t="s">
        <v>4089</v>
      </c>
      <c r="G7563" s="13">
        <v>7</v>
      </c>
      <c r="H7563" s="9">
        <v>0.122</v>
      </c>
      <c r="I7563" s="13">
        <v>136.07</v>
      </c>
      <c r="J7563" s="9">
        <v>0.0327</v>
      </c>
      <c r="K7563" t="s">
        <v>43</v>
      </c>
      <c r="L7563" t="s">
        <v>8224</v>
      </c>
      <c r="M7563" t="s">
        <v>142</v>
      </c>
      <c r="N7563" s="14" t="s">
        <v>141</v>
      </c>
      <c r="O7563" s="8" t="str">
        <f t="shared" si="118"/>
        <v>021-JPNeakasaN3-SP-B0BXCVLCFW</v>
      </c>
      <c r="P7563" t="str">
        <f>VLOOKUP(O7563,Sheet6!A:F,3,0)</f>
        <v>191171122479473</v>
      </c>
    </row>
    <row r="7564" spans="1:16">
      <c r="A7564" t="s">
        <v>4285</v>
      </c>
      <c r="B7564" t="s">
        <v>4115</v>
      </c>
      <c r="C7564" t="s">
        <v>142</v>
      </c>
      <c r="D7564" t="s">
        <v>8227</v>
      </c>
      <c r="E7564" t="s">
        <v>12</v>
      </c>
      <c r="F7564" t="s">
        <v>4089</v>
      </c>
      <c r="G7564" s="13">
        <v>2</v>
      </c>
      <c r="H7564" s="9">
        <v>0.0131</v>
      </c>
      <c r="I7564" s="13">
        <v>197.82</v>
      </c>
      <c r="J7564" s="9">
        <v>0.6667</v>
      </c>
      <c r="K7564" t="s">
        <v>43</v>
      </c>
      <c r="L7564" t="s">
        <v>8224</v>
      </c>
      <c r="M7564" t="s">
        <v>142</v>
      </c>
      <c r="N7564" s="14" t="s">
        <v>141</v>
      </c>
      <c r="O7564" s="8" t="str">
        <f t="shared" si="118"/>
        <v>021-JPNeakasaN3-SP-B0BXCVLCFW</v>
      </c>
      <c r="P7564" t="str">
        <f>VLOOKUP(O7564,Sheet6!A:F,3,0)</f>
        <v>191171122479473</v>
      </c>
    </row>
    <row r="7565" spans="1:16">
      <c r="A7565" t="s">
        <v>4285</v>
      </c>
      <c r="B7565" t="s">
        <v>4115</v>
      </c>
      <c r="C7565" t="s">
        <v>142</v>
      </c>
      <c r="D7565" t="s">
        <v>8228</v>
      </c>
      <c r="E7565" t="s">
        <v>12</v>
      </c>
      <c r="F7565" t="s">
        <v>4089</v>
      </c>
      <c r="G7565" s="13">
        <v>2</v>
      </c>
      <c r="H7565" s="9">
        <v>0.0041</v>
      </c>
      <c r="I7565" s="13">
        <v>246.32</v>
      </c>
      <c r="J7565" s="9">
        <v>2</v>
      </c>
      <c r="K7565" t="s">
        <v>43</v>
      </c>
      <c r="L7565" t="s">
        <v>8224</v>
      </c>
      <c r="M7565" t="s">
        <v>142</v>
      </c>
      <c r="N7565" s="14" t="s">
        <v>141</v>
      </c>
      <c r="O7565" s="8" t="str">
        <f t="shared" si="118"/>
        <v>021-JPNeakasaN3-SP-B0BXCVLCFW</v>
      </c>
      <c r="P7565" t="str">
        <f>VLOOKUP(O7565,Sheet6!A:F,3,0)</f>
        <v>191171122479473</v>
      </c>
    </row>
    <row r="7566" spans="1:16">
      <c r="A7566" t="s">
        <v>4285</v>
      </c>
      <c r="B7566" t="s">
        <v>4115</v>
      </c>
      <c r="C7566" t="s">
        <v>142</v>
      </c>
      <c r="D7566" t="s">
        <v>650</v>
      </c>
      <c r="E7566" t="s">
        <v>12</v>
      </c>
      <c r="F7566" t="s">
        <v>4089</v>
      </c>
      <c r="G7566" s="13">
        <v>3</v>
      </c>
      <c r="H7566" s="9">
        <v>0.3231</v>
      </c>
      <c r="I7566" s="13">
        <v>144.72</v>
      </c>
      <c r="J7566" s="9">
        <v>0.013</v>
      </c>
      <c r="K7566" t="s">
        <v>43</v>
      </c>
      <c r="L7566" t="s">
        <v>8224</v>
      </c>
      <c r="M7566" t="s">
        <v>142</v>
      </c>
      <c r="N7566" s="14" t="s">
        <v>141</v>
      </c>
      <c r="O7566" s="8" t="str">
        <f t="shared" si="118"/>
        <v>021-JPNeakasaN3-SP-B0BXCVLCFW</v>
      </c>
      <c r="P7566" t="str">
        <f>VLOOKUP(O7566,Sheet6!A:F,3,0)</f>
        <v>191171122479473</v>
      </c>
    </row>
    <row r="7567" spans="1:16">
      <c r="A7567" t="s">
        <v>4285</v>
      </c>
      <c r="B7567" t="s">
        <v>4115</v>
      </c>
      <c r="C7567" t="s">
        <v>142</v>
      </c>
      <c r="D7567" t="s">
        <v>654</v>
      </c>
      <c r="E7567" t="s">
        <v>12</v>
      </c>
      <c r="F7567" t="s">
        <v>4089</v>
      </c>
      <c r="G7567" s="13">
        <v>3</v>
      </c>
      <c r="H7567" s="9">
        <v>0.219</v>
      </c>
      <c r="I7567" s="13">
        <v>121.46</v>
      </c>
      <c r="J7567" s="9">
        <v>0.0104</v>
      </c>
      <c r="K7567" t="s">
        <v>43</v>
      </c>
      <c r="L7567" t="s">
        <v>8224</v>
      </c>
      <c r="M7567" t="s">
        <v>142</v>
      </c>
      <c r="N7567" s="14" t="s">
        <v>141</v>
      </c>
      <c r="O7567" s="8" t="str">
        <f t="shared" si="118"/>
        <v>021-JPNeakasaN3-SP-B0BXCVLCFW</v>
      </c>
      <c r="P7567" t="str">
        <f>VLOOKUP(O7567,Sheet6!A:F,3,0)</f>
        <v>191171122479473</v>
      </c>
    </row>
    <row r="7568" spans="1:16">
      <c r="A7568" t="s">
        <v>4285</v>
      </c>
      <c r="B7568" t="s">
        <v>4115</v>
      </c>
      <c r="C7568" t="s">
        <v>142</v>
      </c>
      <c r="D7568" t="s">
        <v>2318</v>
      </c>
      <c r="E7568" t="s">
        <v>12</v>
      </c>
      <c r="F7568" t="s">
        <v>4089</v>
      </c>
      <c r="G7568" s="13">
        <v>5</v>
      </c>
      <c r="H7568" s="9">
        <v>0.0542</v>
      </c>
      <c r="I7568" s="13">
        <v>135.11</v>
      </c>
      <c r="J7568" s="9">
        <v>0.0714</v>
      </c>
      <c r="K7568" t="s">
        <v>43</v>
      </c>
      <c r="L7568" t="s">
        <v>8224</v>
      </c>
      <c r="M7568" t="s">
        <v>142</v>
      </c>
      <c r="N7568" s="14" t="s">
        <v>141</v>
      </c>
      <c r="O7568" s="8" t="str">
        <f t="shared" si="118"/>
        <v>021-JPNeakasaN3-SP-B0BXCVLCFW</v>
      </c>
      <c r="P7568" t="str">
        <f>VLOOKUP(O7568,Sheet6!A:F,3,0)</f>
        <v>191171122479473</v>
      </c>
    </row>
    <row r="7569" spans="1:16">
      <c r="A7569" t="s">
        <v>4285</v>
      </c>
      <c r="B7569" t="s">
        <v>4115</v>
      </c>
      <c r="C7569" t="s">
        <v>142</v>
      </c>
      <c r="D7569" t="s">
        <v>8229</v>
      </c>
      <c r="E7569" t="s">
        <v>12</v>
      </c>
      <c r="F7569" t="s">
        <v>4089</v>
      </c>
      <c r="G7569" s="13">
        <v>2</v>
      </c>
      <c r="H7569" s="9">
        <v>0.0025</v>
      </c>
      <c r="I7569" s="13">
        <v>150.51</v>
      </c>
      <c r="J7569" s="9">
        <v>2</v>
      </c>
      <c r="K7569" t="s">
        <v>43</v>
      </c>
      <c r="L7569" t="s">
        <v>8224</v>
      </c>
      <c r="M7569" t="s">
        <v>142</v>
      </c>
      <c r="N7569" s="14" t="s">
        <v>141</v>
      </c>
      <c r="O7569" s="8" t="str">
        <f t="shared" si="118"/>
        <v>021-JPNeakasaN3-SP-B0BXCVLCFW</v>
      </c>
      <c r="P7569" t="str">
        <f>VLOOKUP(O7569,Sheet6!A:F,3,0)</f>
        <v>191171122479473</v>
      </c>
    </row>
    <row r="7570" spans="1:16">
      <c r="A7570" t="s">
        <v>4285</v>
      </c>
      <c r="B7570" t="s">
        <v>4115</v>
      </c>
      <c r="C7570" t="s">
        <v>142</v>
      </c>
      <c r="D7570" t="s">
        <v>8230</v>
      </c>
      <c r="E7570" t="s">
        <v>12</v>
      </c>
      <c r="F7570" t="s">
        <v>4089</v>
      </c>
      <c r="G7570" s="13">
        <v>1</v>
      </c>
      <c r="H7570" s="9">
        <v>0.0069</v>
      </c>
      <c r="I7570" s="13">
        <v>100.7</v>
      </c>
      <c r="J7570" s="9">
        <v>0.25</v>
      </c>
      <c r="K7570" t="s">
        <v>43</v>
      </c>
      <c r="L7570" t="s">
        <v>8224</v>
      </c>
      <c r="M7570" t="s">
        <v>142</v>
      </c>
      <c r="N7570" s="14" t="s">
        <v>141</v>
      </c>
      <c r="O7570" s="8" t="str">
        <f t="shared" si="118"/>
        <v>021-JPNeakasaN3-SP-B0BXCVLCFW</v>
      </c>
      <c r="P7570" t="str">
        <f>VLOOKUP(O7570,Sheet6!A:F,3,0)</f>
        <v>191171122479473</v>
      </c>
    </row>
    <row r="7571" spans="1:16">
      <c r="A7571" t="s">
        <v>4285</v>
      </c>
      <c r="B7571" t="s">
        <v>4115</v>
      </c>
      <c r="C7571" t="s">
        <v>142</v>
      </c>
      <c r="D7571" t="s">
        <v>8231</v>
      </c>
      <c r="E7571" t="s">
        <v>12</v>
      </c>
      <c r="F7571" t="s">
        <v>4089</v>
      </c>
      <c r="G7571" s="13">
        <v>2</v>
      </c>
      <c r="H7571" s="9">
        <v>0.0054</v>
      </c>
      <c r="I7571" s="13">
        <v>152.75</v>
      </c>
      <c r="J7571" s="9">
        <v>1</v>
      </c>
      <c r="K7571" t="s">
        <v>43</v>
      </c>
      <c r="L7571" t="s">
        <v>8224</v>
      </c>
      <c r="M7571" t="s">
        <v>142</v>
      </c>
      <c r="N7571" s="14" t="s">
        <v>141</v>
      </c>
      <c r="O7571" s="8" t="str">
        <f t="shared" si="118"/>
        <v>021-JPNeakasaN3-SP-B0BXCVLCFW</v>
      </c>
      <c r="P7571" t="str">
        <f>VLOOKUP(O7571,Sheet6!A:F,3,0)</f>
        <v>191171122479473</v>
      </c>
    </row>
    <row r="7572" spans="1:16">
      <c r="A7572" t="s">
        <v>2260</v>
      </c>
      <c r="B7572" t="s">
        <v>4252</v>
      </c>
      <c r="C7572" t="s">
        <v>4253</v>
      </c>
      <c r="D7572" t="s">
        <v>8232</v>
      </c>
      <c r="E7572" t="s">
        <v>42</v>
      </c>
      <c r="F7572" t="s">
        <v>4105</v>
      </c>
      <c r="G7572" s="13">
        <v>1</v>
      </c>
      <c r="H7572" s="9">
        <v>0.008</v>
      </c>
      <c r="I7572" s="13">
        <v>4</v>
      </c>
      <c r="J7572" s="9">
        <v>1</v>
      </c>
      <c r="K7572" t="s">
        <v>112</v>
      </c>
      <c r="L7572" t="s">
        <v>8233</v>
      </c>
      <c r="M7572" t="s">
        <v>2261</v>
      </c>
      <c r="N7572" s="14" t="s">
        <v>2260</v>
      </c>
      <c r="O7572" s="8" t="str">
        <f t="shared" si="118"/>
        <v>021-USNeakasaN3-SP-B0BW93QHX3</v>
      </c>
      <c r="P7572" t="e">
        <f>VLOOKUP(O7572,Sheet6!A:F,3,0)</f>
        <v>#N/A</v>
      </c>
    </row>
    <row r="7573" spans="1:16">
      <c r="A7573" t="s">
        <v>2260</v>
      </c>
      <c r="B7573" t="s">
        <v>4252</v>
      </c>
      <c r="C7573" t="s">
        <v>4253</v>
      </c>
      <c r="D7573" t="s">
        <v>8234</v>
      </c>
      <c r="E7573" t="s">
        <v>42</v>
      </c>
      <c r="F7573" t="s">
        <v>4105</v>
      </c>
      <c r="G7573" s="13">
        <v>1</v>
      </c>
      <c r="H7573" s="9">
        <v>0.0186</v>
      </c>
      <c r="I7573" s="13">
        <v>3.11</v>
      </c>
      <c r="J7573" s="9">
        <v>0.3333</v>
      </c>
      <c r="K7573" t="s">
        <v>112</v>
      </c>
      <c r="L7573" t="s">
        <v>8233</v>
      </c>
      <c r="M7573" t="s">
        <v>2261</v>
      </c>
      <c r="N7573" s="14" t="s">
        <v>2260</v>
      </c>
      <c r="O7573" s="8" t="str">
        <f t="shared" si="118"/>
        <v>021-USNeakasaN3-SP-B0BW93QHX3</v>
      </c>
      <c r="P7573" t="e">
        <f>VLOOKUP(O7573,Sheet6!A:F,3,0)</f>
        <v>#N/A</v>
      </c>
    </row>
    <row r="7574" spans="1:16">
      <c r="A7574" t="s">
        <v>2260</v>
      </c>
      <c r="B7574" t="s">
        <v>4252</v>
      </c>
      <c r="C7574" t="s">
        <v>4253</v>
      </c>
      <c r="D7574" t="s">
        <v>8235</v>
      </c>
      <c r="E7574" t="s">
        <v>12</v>
      </c>
      <c r="F7574" t="s">
        <v>4105</v>
      </c>
      <c r="G7574" s="13">
        <v>1</v>
      </c>
      <c r="H7574" s="9">
        <v>0.0046</v>
      </c>
      <c r="I7574" s="13">
        <v>1.83</v>
      </c>
      <c r="J7574" s="9">
        <v>1</v>
      </c>
      <c r="K7574" t="s">
        <v>112</v>
      </c>
      <c r="L7574" t="s">
        <v>8233</v>
      </c>
      <c r="M7574" t="s">
        <v>2261</v>
      </c>
      <c r="N7574" s="14" t="s">
        <v>2260</v>
      </c>
      <c r="O7574" s="8" t="str">
        <f t="shared" si="118"/>
        <v>021-USNeakasaN3-SP-B0BW93QHX3</v>
      </c>
      <c r="P7574" t="e">
        <f>VLOOKUP(O7574,Sheet6!A:F,3,0)</f>
        <v>#N/A</v>
      </c>
    </row>
    <row r="7575" spans="1:16">
      <c r="A7575" t="s">
        <v>2260</v>
      </c>
      <c r="B7575" t="s">
        <v>4252</v>
      </c>
      <c r="C7575" t="s">
        <v>4253</v>
      </c>
      <c r="D7575" t="s">
        <v>8236</v>
      </c>
      <c r="E7575" t="s">
        <v>12</v>
      </c>
      <c r="F7575" t="s">
        <v>4105</v>
      </c>
      <c r="G7575" s="13">
        <v>1</v>
      </c>
      <c r="H7575" s="9">
        <v>0.0085</v>
      </c>
      <c r="I7575" s="13">
        <v>2.14</v>
      </c>
      <c r="J7575" s="9">
        <v>0.5</v>
      </c>
      <c r="K7575" t="s">
        <v>112</v>
      </c>
      <c r="L7575" t="s">
        <v>8233</v>
      </c>
      <c r="M7575" t="s">
        <v>2261</v>
      </c>
      <c r="N7575" s="14" t="s">
        <v>2260</v>
      </c>
      <c r="O7575" s="8" t="str">
        <f t="shared" si="118"/>
        <v>021-USNeakasaN3-SP-B0BW93QHX3</v>
      </c>
      <c r="P7575" t="e">
        <f>VLOOKUP(O7575,Sheet6!A:F,3,0)</f>
        <v>#N/A</v>
      </c>
    </row>
    <row r="7576" spans="1:16">
      <c r="A7576" t="s">
        <v>2260</v>
      </c>
      <c r="B7576" t="s">
        <v>4252</v>
      </c>
      <c r="C7576" t="s">
        <v>4253</v>
      </c>
      <c r="D7576" t="s">
        <v>8237</v>
      </c>
      <c r="E7576" t="s">
        <v>12</v>
      </c>
      <c r="F7576" t="s">
        <v>4105</v>
      </c>
      <c r="G7576" s="13">
        <v>1</v>
      </c>
      <c r="H7576" s="9">
        <v>0.0151</v>
      </c>
      <c r="I7576" s="13">
        <v>2.01</v>
      </c>
      <c r="J7576" s="9">
        <v>0.3333</v>
      </c>
      <c r="K7576" t="s">
        <v>112</v>
      </c>
      <c r="L7576" t="s">
        <v>8233</v>
      </c>
      <c r="M7576" t="s">
        <v>2261</v>
      </c>
      <c r="N7576" s="14" t="s">
        <v>2260</v>
      </c>
      <c r="O7576" s="8" t="str">
        <f t="shared" si="118"/>
        <v>021-USNeakasaN3-SP-B0BW93QHX3</v>
      </c>
      <c r="P7576" t="e">
        <f>VLOOKUP(O7576,Sheet6!A:F,3,0)</f>
        <v>#N/A</v>
      </c>
    </row>
    <row r="7577" spans="1:16">
      <c r="A7577" t="s">
        <v>42</v>
      </c>
      <c r="B7577" t="s">
        <v>4107</v>
      </c>
      <c r="C7577" t="s">
        <v>4109</v>
      </c>
      <c r="D7577" t="s">
        <v>113</v>
      </c>
      <c r="E7577" t="s">
        <v>42</v>
      </c>
      <c r="F7577" t="s">
        <v>4105</v>
      </c>
      <c r="G7577" s="13">
        <v>53</v>
      </c>
      <c r="H7577" s="9">
        <v>0.2282</v>
      </c>
      <c r="I7577" s="13">
        <v>5.34</v>
      </c>
      <c r="J7577" s="9">
        <v>0.1362</v>
      </c>
      <c r="K7577" t="s">
        <v>112</v>
      </c>
      <c r="L7577" t="s">
        <v>8238</v>
      </c>
      <c r="M7577" t="s">
        <v>120</v>
      </c>
      <c r="N7577" s="14" t="s">
        <v>119</v>
      </c>
      <c r="O7577" s="8" t="str">
        <f t="shared" si="118"/>
        <v>021-USNeakasaP2ProG-SP-B0BD4WW4SH</v>
      </c>
      <c r="P7577" t="str">
        <f>VLOOKUP(O7577,Sheet6!A:F,3,0)</f>
        <v>201590018171247</v>
      </c>
    </row>
    <row r="7578" spans="1:16">
      <c r="A7578" t="s">
        <v>42</v>
      </c>
      <c r="B7578" t="s">
        <v>4107</v>
      </c>
      <c r="C7578" t="s">
        <v>4109</v>
      </c>
      <c r="D7578" t="s">
        <v>123</v>
      </c>
      <c r="E7578" t="s">
        <v>42</v>
      </c>
      <c r="F7578" t="s">
        <v>4105</v>
      </c>
      <c r="G7578" s="13">
        <v>20</v>
      </c>
      <c r="H7578" s="9">
        <v>0.2172</v>
      </c>
      <c r="I7578" s="13">
        <v>3.99</v>
      </c>
      <c r="J7578" s="9">
        <v>0.1212</v>
      </c>
      <c r="K7578" t="s">
        <v>112</v>
      </c>
      <c r="L7578" t="s">
        <v>8238</v>
      </c>
      <c r="M7578" t="s">
        <v>120</v>
      </c>
      <c r="N7578" s="14" t="s">
        <v>119</v>
      </c>
      <c r="O7578" s="8" t="str">
        <f t="shared" si="118"/>
        <v>021-USNeakasaP2ProG-SP-B0BD4WW4SH</v>
      </c>
      <c r="P7578" t="str">
        <f>VLOOKUP(O7578,Sheet6!A:F,3,0)</f>
        <v>201590018171247</v>
      </c>
    </row>
    <row r="7579" spans="1:16">
      <c r="A7579" t="s">
        <v>42</v>
      </c>
      <c r="B7579" t="s">
        <v>4107</v>
      </c>
      <c r="C7579" t="s">
        <v>4109</v>
      </c>
      <c r="D7579" t="s">
        <v>118</v>
      </c>
      <c r="E7579" t="s">
        <v>42</v>
      </c>
      <c r="F7579" t="s">
        <v>4105</v>
      </c>
      <c r="G7579" s="13">
        <v>20</v>
      </c>
      <c r="H7579" s="9">
        <v>0.1881</v>
      </c>
      <c r="I7579" s="13">
        <v>3.51</v>
      </c>
      <c r="J7579" s="9">
        <v>0.1117</v>
      </c>
      <c r="K7579" t="s">
        <v>112</v>
      </c>
      <c r="L7579" t="s">
        <v>8238</v>
      </c>
      <c r="M7579" t="s">
        <v>120</v>
      </c>
      <c r="N7579" s="14" t="s">
        <v>119</v>
      </c>
      <c r="O7579" s="8" t="str">
        <f t="shared" si="118"/>
        <v>021-USNeakasaP2ProG-SP-B0BD4WW4SH</v>
      </c>
      <c r="P7579" t="str">
        <f>VLOOKUP(O7579,Sheet6!A:F,3,0)</f>
        <v>201590018171247</v>
      </c>
    </row>
    <row r="7580" spans="1:16">
      <c r="A7580" t="s">
        <v>42</v>
      </c>
      <c r="B7580" t="s">
        <v>4104</v>
      </c>
      <c r="C7580" t="s">
        <v>4106</v>
      </c>
      <c r="D7580" t="s">
        <v>121</v>
      </c>
      <c r="E7580" t="s">
        <v>42</v>
      </c>
      <c r="F7580" t="s">
        <v>4105</v>
      </c>
      <c r="G7580" s="13">
        <v>2</v>
      </c>
      <c r="H7580" s="9">
        <v>0.1911</v>
      </c>
      <c r="I7580" s="13">
        <v>2.87</v>
      </c>
      <c r="J7580" s="9">
        <v>0.0833</v>
      </c>
      <c r="K7580" t="s">
        <v>112</v>
      </c>
      <c r="L7580" t="s">
        <v>8239</v>
      </c>
      <c r="M7580" t="s">
        <v>120</v>
      </c>
      <c r="N7580" s="14" t="s">
        <v>119</v>
      </c>
      <c r="O7580" s="8" t="str">
        <f t="shared" si="118"/>
        <v>021-USNeakasaP2ProG-SP-B0BD4WW4SH</v>
      </c>
      <c r="P7580" t="str">
        <f>VLOOKUP(O7580,Sheet6!A:F,3,0)</f>
        <v>201590018171247</v>
      </c>
    </row>
    <row r="7581" spans="1:16">
      <c r="A7581" t="s">
        <v>42</v>
      </c>
      <c r="B7581" t="s">
        <v>4104</v>
      </c>
      <c r="C7581" t="s">
        <v>4106</v>
      </c>
      <c r="D7581" t="s">
        <v>8240</v>
      </c>
      <c r="E7581" t="s">
        <v>42</v>
      </c>
      <c r="F7581" t="s">
        <v>4105</v>
      </c>
      <c r="G7581" s="13">
        <v>1</v>
      </c>
      <c r="H7581" s="9">
        <v>0.3182</v>
      </c>
      <c r="I7581" s="13">
        <v>4.05</v>
      </c>
      <c r="J7581" s="9">
        <v>0.0909</v>
      </c>
      <c r="K7581" t="s">
        <v>112</v>
      </c>
      <c r="L7581" t="s">
        <v>8239</v>
      </c>
      <c r="M7581" t="s">
        <v>120</v>
      </c>
      <c r="N7581" s="14" t="s">
        <v>119</v>
      </c>
      <c r="O7581" s="8" t="str">
        <f t="shared" si="118"/>
        <v>021-USNeakasaP2ProG-SP-B0BD4WW4SH</v>
      </c>
      <c r="P7581" t="str">
        <f>VLOOKUP(O7581,Sheet6!A:F,3,0)</f>
        <v>201590018171247</v>
      </c>
    </row>
    <row r="7582" spans="1:16">
      <c r="A7582" t="s">
        <v>42</v>
      </c>
      <c r="B7582" t="s">
        <v>4104</v>
      </c>
      <c r="C7582" t="s">
        <v>4106</v>
      </c>
      <c r="D7582" t="s">
        <v>2278</v>
      </c>
      <c r="E7582" t="s">
        <v>42</v>
      </c>
      <c r="F7582" t="s">
        <v>4105</v>
      </c>
      <c r="G7582" s="13">
        <v>1</v>
      </c>
      <c r="H7582" s="9">
        <v>1.0149</v>
      </c>
      <c r="I7582" s="13">
        <v>3.04</v>
      </c>
      <c r="J7582" s="9">
        <v>0.02</v>
      </c>
      <c r="K7582" t="s">
        <v>112</v>
      </c>
      <c r="L7582" t="s">
        <v>8239</v>
      </c>
      <c r="M7582" t="s">
        <v>120</v>
      </c>
      <c r="N7582" s="14" t="s">
        <v>119</v>
      </c>
      <c r="O7582" s="8" t="str">
        <f t="shared" si="118"/>
        <v>021-USNeakasaP2ProG-SP-B0BD4WW4SH</v>
      </c>
      <c r="P7582" t="str">
        <f>VLOOKUP(O7582,Sheet6!A:F,3,0)</f>
        <v>201590018171247</v>
      </c>
    </row>
    <row r="7583" spans="1:16">
      <c r="A7583" t="s">
        <v>42</v>
      </c>
      <c r="B7583" t="s">
        <v>4104</v>
      </c>
      <c r="C7583" t="s">
        <v>4106</v>
      </c>
      <c r="D7583" t="s">
        <v>3375</v>
      </c>
      <c r="E7583" t="s">
        <v>42</v>
      </c>
      <c r="F7583" t="s">
        <v>4105</v>
      </c>
      <c r="G7583" s="13">
        <v>1</v>
      </c>
      <c r="H7583" s="9">
        <v>0.0778</v>
      </c>
      <c r="I7583" s="13">
        <v>3.5</v>
      </c>
      <c r="J7583" s="9">
        <v>0.25</v>
      </c>
      <c r="K7583" t="s">
        <v>112</v>
      </c>
      <c r="L7583" t="s">
        <v>8239</v>
      </c>
      <c r="M7583" t="s">
        <v>120</v>
      </c>
      <c r="N7583" s="14" t="s">
        <v>119</v>
      </c>
      <c r="O7583" s="8" t="str">
        <f t="shared" si="118"/>
        <v>021-USNeakasaP2ProG-SP-B0BD4WW4SH</v>
      </c>
      <c r="P7583" t="str">
        <f>VLOOKUP(O7583,Sheet6!A:F,3,0)</f>
        <v>201590018171247</v>
      </c>
    </row>
    <row r="7584" spans="1:16">
      <c r="A7584" t="s">
        <v>42</v>
      </c>
      <c r="B7584" t="s">
        <v>4104</v>
      </c>
      <c r="C7584" t="s">
        <v>4106</v>
      </c>
      <c r="D7584" t="s">
        <v>8241</v>
      </c>
      <c r="E7584" t="s">
        <v>42</v>
      </c>
      <c r="F7584" t="s">
        <v>4105</v>
      </c>
      <c r="G7584" s="13">
        <v>1</v>
      </c>
      <c r="H7584" s="9">
        <v>0.0139</v>
      </c>
      <c r="I7584" s="13">
        <v>2.5</v>
      </c>
      <c r="J7584" s="9">
        <v>1</v>
      </c>
      <c r="K7584" t="s">
        <v>112</v>
      </c>
      <c r="L7584" t="s">
        <v>8239</v>
      </c>
      <c r="M7584" t="s">
        <v>120</v>
      </c>
      <c r="N7584" s="14" t="s">
        <v>119</v>
      </c>
      <c r="O7584" s="8" t="str">
        <f t="shared" si="118"/>
        <v>021-USNeakasaP2ProG-SP-B0BD4WW4SH</v>
      </c>
      <c r="P7584" t="str">
        <f>VLOOKUP(O7584,Sheet6!A:F,3,0)</f>
        <v>201590018171247</v>
      </c>
    </row>
    <row r="7585" spans="1:16">
      <c r="A7585" t="s">
        <v>42</v>
      </c>
      <c r="B7585" t="s">
        <v>4104</v>
      </c>
      <c r="C7585" t="s">
        <v>4106</v>
      </c>
      <c r="D7585" t="s">
        <v>123</v>
      </c>
      <c r="E7585" t="s">
        <v>42</v>
      </c>
      <c r="F7585" t="s">
        <v>4105</v>
      </c>
      <c r="G7585" s="13">
        <v>7</v>
      </c>
      <c r="H7585" s="9">
        <v>0.1527</v>
      </c>
      <c r="I7585" s="13">
        <v>3.11</v>
      </c>
      <c r="J7585" s="9">
        <v>0.1186</v>
      </c>
      <c r="K7585" t="s">
        <v>112</v>
      </c>
      <c r="L7585" t="s">
        <v>8239</v>
      </c>
      <c r="M7585" t="s">
        <v>120</v>
      </c>
      <c r="N7585" s="14" t="s">
        <v>119</v>
      </c>
      <c r="O7585" s="8" t="str">
        <f t="shared" si="118"/>
        <v>021-USNeakasaP2ProG-SP-B0BD4WW4SH</v>
      </c>
      <c r="P7585" t="str">
        <f>VLOOKUP(O7585,Sheet6!A:F,3,0)</f>
        <v>201590018171247</v>
      </c>
    </row>
    <row r="7586" spans="1:16">
      <c r="A7586" t="s">
        <v>42</v>
      </c>
      <c r="B7586" t="s">
        <v>4104</v>
      </c>
      <c r="C7586" t="s">
        <v>4106</v>
      </c>
      <c r="D7586" t="s">
        <v>118</v>
      </c>
      <c r="E7586" t="s">
        <v>42</v>
      </c>
      <c r="F7586" t="s">
        <v>4105</v>
      </c>
      <c r="G7586" s="13">
        <v>4</v>
      </c>
      <c r="H7586" s="9">
        <v>0.1291</v>
      </c>
      <c r="I7586" s="13">
        <v>3.1</v>
      </c>
      <c r="J7586" s="9">
        <v>0.1333</v>
      </c>
      <c r="K7586" t="s">
        <v>112</v>
      </c>
      <c r="L7586" t="s">
        <v>8239</v>
      </c>
      <c r="M7586" t="s">
        <v>120</v>
      </c>
      <c r="N7586" s="14" t="s">
        <v>119</v>
      </c>
      <c r="O7586" s="8" t="str">
        <f t="shared" si="118"/>
        <v>021-USNeakasaP2ProG-SP-B0BD4WW4SH</v>
      </c>
      <c r="P7586" t="str">
        <f>VLOOKUP(O7586,Sheet6!A:F,3,0)</f>
        <v>201590018171247</v>
      </c>
    </row>
    <row r="7587" spans="1:16">
      <c r="A7587" t="s">
        <v>4177</v>
      </c>
      <c r="B7587" t="s">
        <v>4093</v>
      </c>
      <c r="C7587" t="s">
        <v>8242</v>
      </c>
      <c r="D7587" t="s">
        <v>8243</v>
      </c>
      <c r="E7587" t="s">
        <v>42</v>
      </c>
      <c r="F7587" t="s">
        <v>4094</v>
      </c>
      <c r="G7587" s="13">
        <v>1</v>
      </c>
      <c r="H7587" s="9">
        <v>0.0174</v>
      </c>
      <c r="I7587" s="13">
        <v>0.46</v>
      </c>
      <c r="J7587" s="9">
        <v>0.2</v>
      </c>
      <c r="K7587" t="s">
        <v>79</v>
      </c>
      <c r="L7587" t="s">
        <v>8244</v>
      </c>
      <c r="M7587" t="s">
        <v>77</v>
      </c>
      <c r="N7587" s="14" t="s">
        <v>76</v>
      </c>
      <c r="O7587" s="8" t="str">
        <f t="shared" si="118"/>
        <v>021-ITNeakasaP1Pro-SP-B0B5ZNT7RD</v>
      </c>
      <c r="P7587" t="str">
        <f>VLOOKUP(O7587,Sheet6!A:F,3,0)</f>
        <v>6710418432041</v>
      </c>
    </row>
    <row r="7588" spans="1:16">
      <c r="A7588" t="s">
        <v>4177</v>
      </c>
      <c r="B7588" t="s">
        <v>4093</v>
      </c>
      <c r="C7588" t="s">
        <v>8242</v>
      </c>
      <c r="D7588" t="s">
        <v>8245</v>
      </c>
      <c r="E7588" t="s">
        <v>42</v>
      </c>
      <c r="F7588" t="s">
        <v>4094</v>
      </c>
      <c r="G7588" s="13">
        <v>1</v>
      </c>
      <c r="H7588" s="9">
        <v>0.0068</v>
      </c>
      <c r="I7588" s="13">
        <v>0.5</v>
      </c>
      <c r="J7588" s="9">
        <v>0.5</v>
      </c>
      <c r="K7588" t="s">
        <v>79</v>
      </c>
      <c r="L7588" t="s">
        <v>8244</v>
      </c>
      <c r="M7588" t="s">
        <v>77</v>
      </c>
      <c r="N7588" s="14" t="s">
        <v>76</v>
      </c>
      <c r="O7588" s="8" t="str">
        <f t="shared" si="118"/>
        <v>021-ITNeakasaP1Pro-SP-B0B5ZNT7RD</v>
      </c>
      <c r="P7588" t="str">
        <f>VLOOKUP(O7588,Sheet6!A:F,3,0)</f>
        <v>6710418432041</v>
      </c>
    </row>
    <row r="7589" spans="1:16">
      <c r="A7589" t="s">
        <v>4177</v>
      </c>
      <c r="B7589" t="s">
        <v>4093</v>
      </c>
      <c r="C7589" t="s">
        <v>8242</v>
      </c>
      <c r="D7589" t="s">
        <v>87</v>
      </c>
      <c r="E7589" t="s">
        <v>42</v>
      </c>
      <c r="F7589" t="s">
        <v>4094</v>
      </c>
      <c r="G7589" s="13">
        <v>1</v>
      </c>
      <c r="H7589" s="9">
        <v>0.1988</v>
      </c>
      <c r="I7589" s="13">
        <v>0.43</v>
      </c>
      <c r="J7589" s="9">
        <v>0.0164</v>
      </c>
      <c r="K7589" t="s">
        <v>79</v>
      </c>
      <c r="L7589" t="s">
        <v>8244</v>
      </c>
      <c r="M7589" t="s">
        <v>77</v>
      </c>
      <c r="N7589" s="14" t="s">
        <v>76</v>
      </c>
      <c r="O7589" s="8" t="str">
        <f t="shared" si="118"/>
        <v>021-ITNeakasaP1Pro-SP-B0B5ZNT7RD</v>
      </c>
      <c r="P7589" t="str">
        <f>VLOOKUP(O7589,Sheet6!A:F,3,0)</f>
        <v>6710418432041</v>
      </c>
    </row>
    <row r="7590" spans="1:16">
      <c r="A7590" t="s">
        <v>42</v>
      </c>
      <c r="B7590" t="s">
        <v>4136</v>
      </c>
      <c r="C7590" t="s">
        <v>4139</v>
      </c>
      <c r="D7590" t="s">
        <v>292</v>
      </c>
      <c r="E7590" t="s">
        <v>42</v>
      </c>
      <c r="F7590" t="s">
        <v>4105</v>
      </c>
      <c r="G7590" s="13">
        <v>1</v>
      </c>
      <c r="H7590" s="9">
        <v>0.2859</v>
      </c>
      <c r="I7590" s="13">
        <v>5</v>
      </c>
      <c r="J7590" s="9">
        <v>0.125</v>
      </c>
      <c r="K7590" t="s">
        <v>112</v>
      </c>
      <c r="L7590" t="s">
        <v>8246</v>
      </c>
      <c r="M7590" t="s">
        <v>272</v>
      </c>
      <c r="N7590" s="14" t="s">
        <v>267</v>
      </c>
      <c r="O7590" s="8" t="str">
        <f t="shared" si="118"/>
        <v>021-US宠物剃毛器-SP-B093KRX2K1</v>
      </c>
      <c r="P7590" t="str">
        <f>VLOOKUP(O7590,Sheet6!A:F,3,0)</f>
        <v>235319848415544</v>
      </c>
    </row>
    <row r="7591" spans="1:16">
      <c r="A7591" t="s">
        <v>42</v>
      </c>
      <c r="B7591" t="s">
        <v>4136</v>
      </c>
      <c r="C7591" t="s">
        <v>4139</v>
      </c>
      <c r="D7591" t="s">
        <v>177</v>
      </c>
      <c r="E7591" t="s">
        <v>42</v>
      </c>
      <c r="F7591" t="s">
        <v>4105</v>
      </c>
      <c r="G7591" s="13">
        <v>34</v>
      </c>
      <c r="H7591" s="9">
        <v>0.4007</v>
      </c>
      <c r="I7591" s="13">
        <v>5.75</v>
      </c>
      <c r="J7591" s="9">
        <v>0.1027</v>
      </c>
      <c r="K7591" t="s">
        <v>112</v>
      </c>
      <c r="L7591" t="s">
        <v>8246</v>
      </c>
      <c r="M7591" t="s">
        <v>272</v>
      </c>
      <c r="N7591" s="14" t="s">
        <v>267</v>
      </c>
      <c r="O7591" s="8" t="str">
        <f t="shared" si="118"/>
        <v>021-US宠物剃毛器-SP-B093KRX2K1</v>
      </c>
      <c r="P7591" t="str">
        <f>VLOOKUP(O7591,Sheet6!A:F,3,0)</f>
        <v>235319848415544</v>
      </c>
    </row>
    <row r="7592" spans="1:16">
      <c r="A7592" t="s">
        <v>42</v>
      </c>
      <c r="B7592" t="s">
        <v>4136</v>
      </c>
      <c r="C7592" t="s">
        <v>4139</v>
      </c>
      <c r="D7592" t="s">
        <v>237</v>
      </c>
      <c r="E7592" t="s">
        <v>42</v>
      </c>
      <c r="F7592" t="s">
        <v>4105</v>
      </c>
      <c r="G7592" s="13">
        <v>1</v>
      </c>
      <c r="H7592" s="9">
        <v>0.0519</v>
      </c>
      <c r="I7592" s="13">
        <v>3.63</v>
      </c>
      <c r="J7592" s="9">
        <v>0.5</v>
      </c>
      <c r="K7592" t="s">
        <v>112</v>
      </c>
      <c r="L7592" t="s">
        <v>8246</v>
      </c>
      <c r="M7592" t="s">
        <v>272</v>
      </c>
      <c r="N7592" s="14" t="s">
        <v>267</v>
      </c>
      <c r="O7592" s="8" t="str">
        <f t="shared" si="118"/>
        <v>021-US宠物剃毛器-SP-B093KRX2K1</v>
      </c>
      <c r="P7592" t="str">
        <f>VLOOKUP(O7592,Sheet6!A:F,3,0)</f>
        <v>235319848415544</v>
      </c>
    </row>
    <row r="7593" spans="1:16">
      <c r="A7593" t="s">
        <v>42</v>
      </c>
      <c r="B7593" t="s">
        <v>4136</v>
      </c>
      <c r="C7593" t="s">
        <v>4139</v>
      </c>
      <c r="D7593" t="s">
        <v>178</v>
      </c>
      <c r="E7593" t="s">
        <v>42</v>
      </c>
      <c r="F7593" t="s">
        <v>4105</v>
      </c>
      <c r="G7593" s="13">
        <v>1</v>
      </c>
      <c r="H7593" s="9">
        <v>0.0901</v>
      </c>
      <c r="I7593" s="13">
        <v>5.41</v>
      </c>
      <c r="J7593" s="9">
        <v>0.5</v>
      </c>
      <c r="K7593" t="s">
        <v>112</v>
      </c>
      <c r="L7593" t="s">
        <v>8246</v>
      </c>
      <c r="M7593" t="s">
        <v>272</v>
      </c>
      <c r="N7593" s="14" t="s">
        <v>267</v>
      </c>
      <c r="O7593" s="8" t="str">
        <f t="shared" si="118"/>
        <v>021-US宠物剃毛器-SP-B093KRX2K1</v>
      </c>
      <c r="P7593" t="str">
        <f>VLOOKUP(O7593,Sheet6!A:F,3,0)</f>
        <v>235319848415544</v>
      </c>
    </row>
    <row r="7594" spans="1:16">
      <c r="A7594" t="s">
        <v>42</v>
      </c>
      <c r="B7594" t="s">
        <v>4136</v>
      </c>
      <c r="C7594" t="s">
        <v>4139</v>
      </c>
      <c r="D7594" t="s">
        <v>279</v>
      </c>
      <c r="E7594" t="s">
        <v>42</v>
      </c>
      <c r="F7594" t="s">
        <v>4105</v>
      </c>
      <c r="G7594" s="13">
        <v>2</v>
      </c>
      <c r="H7594" s="9">
        <v>0.1344</v>
      </c>
      <c r="I7594" s="13">
        <v>5.38</v>
      </c>
      <c r="J7594" s="9">
        <v>0.2857</v>
      </c>
      <c r="K7594" t="s">
        <v>112</v>
      </c>
      <c r="L7594" t="s">
        <v>8246</v>
      </c>
      <c r="M7594" t="s">
        <v>272</v>
      </c>
      <c r="N7594" s="14" t="s">
        <v>267</v>
      </c>
      <c r="O7594" s="8" t="str">
        <f t="shared" si="118"/>
        <v>021-US宠物剃毛器-SP-B093KRX2K1</v>
      </c>
      <c r="P7594" t="str">
        <f>VLOOKUP(O7594,Sheet6!A:F,3,0)</f>
        <v>235319848415544</v>
      </c>
    </row>
    <row r="7595" spans="1:16">
      <c r="A7595" t="s">
        <v>42</v>
      </c>
      <c r="B7595" t="s">
        <v>4136</v>
      </c>
      <c r="C7595" t="s">
        <v>4139</v>
      </c>
      <c r="D7595" t="s">
        <v>8247</v>
      </c>
      <c r="E7595" t="s">
        <v>42</v>
      </c>
      <c r="F7595" t="s">
        <v>4105</v>
      </c>
      <c r="G7595" s="13">
        <v>1</v>
      </c>
      <c r="H7595" s="9">
        <v>0.0187</v>
      </c>
      <c r="I7595" s="13">
        <v>2.62</v>
      </c>
      <c r="J7595" s="9">
        <v>1</v>
      </c>
      <c r="K7595" t="s">
        <v>112</v>
      </c>
      <c r="L7595" t="s">
        <v>8246</v>
      </c>
      <c r="M7595" t="s">
        <v>272</v>
      </c>
      <c r="N7595" s="14" t="s">
        <v>267</v>
      </c>
      <c r="O7595" s="8" t="str">
        <f t="shared" si="118"/>
        <v>021-US宠物剃毛器-SP-B093KRX2K1</v>
      </c>
      <c r="P7595" t="str">
        <f>VLOOKUP(O7595,Sheet6!A:F,3,0)</f>
        <v>235319848415544</v>
      </c>
    </row>
    <row r="7596" spans="1:16">
      <c r="A7596" t="s">
        <v>42</v>
      </c>
      <c r="B7596" t="s">
        <v>4136</v>
      </c>
      <c r="C7596" t="s">
        <v>4139</v>
      </c>
      <c r="D7596" t="s">
        <v>300</v>
      </c>
      <c r="E7596" t="s">
        <v>42</v>
      </c>
      <c r="F7596" t="s">
        <v>4105</v>
      </c>
      <c r="G7596" s="13">
        <v>1</v>
      </c>
      <c r="H7596" s="9">
        <v>0.1362</v>
      </c>
      <c r="I7596" s="13">
        <v>3.81</v>
      </c>
      <c r="J7596" s="9">
        <v>0.2</v>
      </c>
      <c r="K7596" t="s">
        <v>112</v>
      </c>
      <c r="L7596" t="s">
        <v>8246</v>
      </c>
      <c r="M7596" t="s">
        <v>272</v>
      </c>
      <c r="N7596" s="14" t="s">
        <v>267</v>
      </c>
      <c r="O7596" s="8" t="str">
        <f t="shared" si="118"/>
        <v>021-US宠物剃毛器-SP-B093KRX2K1</v>
      </c>
      <c r="P7596" t="str">
        <f>VLOOKUP(O7596,Sheet6!A:F,3,0)</f>
        <v>235319848415544</v>
      </c>
    </row>
    <row r="7597" spans="1:16">
      <c r="A7597" t="s">
        <v>42</v>
      </c>
      <c r="B7597" t="s">
        <v>4136</v>
      </c>
      <c r="C7597" t="s">
        <v>4139</v>
      </c>
      <c r="D7597" t="s">
        <v>194</v>
      </c>
      <c r="E7597" t="s">
        <v>42</v>
      </c>
      <c r="F7597" t="s">
        <v>4105</v>
      </c>
      <c r="G7597" s="13">
        <v>3</v>
      </c>
      <c r="H7597" s="9">
        <v>0.1591</v>
      </c>
      <c r="I7597" s="13">
        <v>5.23</v>
      </c>
      <c r="J7597" s="9">
        <v>0.2143</v>
      </c>
      <c r="K7597" t="s">
        <v>112</v>
      </c>
      <c r="L7597" t="s">
        <v>8246</v>
      </c>
      <c r="M7597" t="s">
        <v>272</v>
      </c>
      <c r="N7597" s="14" t="s">
        <v>267</v>
      </c>
      <c r="O7597" s="8" t="str">
        <f t="shared" si="118"/>
        <v>021-US宠物剃毛器-SP-B093KRX2K1</v>
      </c>
      <c r="P7597" t="str">
        <f>VLOOKUP(O7597,Sheet6!A:F,3,0)</f>
        <v>235319848415544</v>
      </c>
    </row>
    <row r="7598" spans="1:16">
      <c r="A7598" t="s">
        <v>42</v>
      </c>
      <c r="B7598" t="s">
        <v>4136</v>
      </c>
      <c r="C7598" t="s">
        <v>4139</v>
      </c>
      <c r="D7598" t="s">
        <v>302</v>
      </c>
      <c r="E7598" t="s">
        <v>42</v>
      </c>
      <c r="F7598" t="s">
        <v>4105</v>
      </c>
      <c r="G7598" s="13">
        <v>1</v>
      </c>
      <c r="H7598" s="9">
        <v>0.1906</v>
      </c>
      <c r="I7598" s="13">
        <v>5.72</v>
      </c>
      <c r="J7598" s="9">
        <v>0.25</v>
      </c>
      <c r="K7598" t="s">
        <v>112</v>
      </c>
      <c r="L7598" t="s">
        <v>8246</v>
      </c>
      <c r="M7598" t="s">
        <v>272</v>
      </c>
      <c r="N7598" s="14" t="s">
        <v>267</v>
      </c>
      <c r="O7598" s="8" t="str">
        <f t="shared" si="118"/>
        <v>021-US宠物剃毛器-SP-B093KRX2K1</v>
      </c>
      <c r="P7598" t="str">
        <f>VLOOKUP(O7598,Sheet6!A:F,3,0)</f>
        <v>235319848415544</v>
      </c>
    </row>
    <row r="7599" spans="1:16">
      <c r="A7599" t="s">
        <v>42</v>
      </c>
      <c r="B7599" t="s">
        <v>4136</v>
      </c>
      <c r="C7599" t="s">
        <v>4139</v>
      </c>
      <c r="D7599" t="s">
        <v>195</v>
      </c>
      <c r="E7599" t="s">
        <v>42</v>
      </c>
      <c r="F7599" t="s">
        <v>4105</v>
      </c>
      <c r="G7599" s="13">
        <v>1</v>
      </c>
      <c r="H7599" s="9">
        <v>0.4552</v>
      </c>
      <c r="I7599" s="13">
        <v>5.79</v>
      </c>
      <c r="J7599" s="9">
        <v>0.0909</v>
      </c>
      <c r="K7599" t="s">
        <v>112</v>
      </c>
      <c r="L7599" t="s">
        <v>8246</v>
      </c>
      <c r="M7599" t="s">
        <v>272</v>
      </c>
      <c r="N7599" s="14" t="s">
        <v>267</v>
      </c>
      <c r="O7599" s="8" t="str">
        <f t="shared" si="118"/>
        <v>021-US宠物剃毛器-SP-B093KRX2K1</v>
      </c>
      <c r="P7599" t="str">
        <f>VLOOKUP(O7599,Sheet6!A:F,3,0)</f>
        <v>235319848415544</v>
      </c>
    </row>
    <row r="7600" spans="1:16">
      <c r="A7600" t="s">
        <v>42</v>
      </c>
      <c r="B7600" t="s">
        <v>4136</v>
      </c>
      <c r="C7600" t="s">
        <v>4139</v>
      </c>
      <c r="D7600" t="s">
        <v>303</v>
      </c>
      <c r="E7600" t="s">
        <v>42</v>
      </c>
      <c r="F7600" t="s">
        <v>4105</v>
      </c>
      <c r="G7600" s="13">
        <v>3</v>
      </c>
      <c r="H7600" s="9">
        <v>0.1655</v>
      </c>
      <c r="I7600" s="13">
        <v>5.5</v>
      </c>
      <c r="J7600" s="9">
        <v>0.25</v>
      </c>
      <c r="K7600" t="s">
        <v>112</v>
      </c>
      <c r="L7600" t="s">
        <v>8246</v>
      </c>
      <c r="M7600" t="s">
        <v>272</v>
      </c>
      <c r="N7600" s="14" t="s">
        <v>267</v>
      </c>
      <c r="O7600" s="8" t="str">
        <f t="shared" si="118"/>
        <v>021-US宠物剃毛器-SP-B093KRX2K1</v>
      </c>
      <c r="P7600" t="str">
        <f>VLOOKUP(O7600,Sheet6!A:F,3,0)</f>
        <v>235319848415544</v>
      </c>
    </row>
    <row r="7601" spans="1:16">
      <c r="A7601" t="s">
        <v>42</v>
      </c>
      <c r="B7601" t="s">
        <v>4136</v>
      </c>
      <c r="C7601" t="s">
        <v>4139</v>
      </c>
      <c r="D7601" t="s">
        <v>305</v>
      </c>
      <c r="E7601" t="s">
        <v>42</v>
      </c>
      <c r="F7601" t="s">
        <v>4105</v>
      </c>
      <c r="G7601" s="13">
        <v>1</v>
      </c>
      <c r="H7601" s="9">
        <v>0.4317</v>
      </c>
      <c r="I7601" s="13">
        <v>4.57</v>
      </c>
      <c r="J7601" s="9">
        <v>0.0588</v>
      </c>
      <c r="K7601" t="s">
        <v>112</v>
      </c>
      <c r="L7601" t="s">
        <v>8246</v>
      </c>
      <c r="M7601" t="s">
        <v>272</v>
      </c>
      <c r="N7601" s="14" t="s">
        <v>267</v>
      </c>
      <c r="O7601" s="8" t="str">
        <f t="shared" si="118"/>
        <v>021-US宠物剃毛器-SP-B093KRX2K1</v>
      </c>
      <c r="P7601" t="str">
        <f>VLOOKUP(O7601,Sheet6!A:F,3,0)</f>
        <v>235319848415544</v>
      </c>
    </row>
    <row r="7602" spans="1:16">
      <c r="A7602" t="s">
        <v>42</v>
      </c>
      <c r="B7602" t="s">
        <v>4136</v>
      </c>
      <c r="C7602" t="s">
        <v>4139</v>
      </c>
      <c r="D7602" t="s">
        <v>118</v>
      </c>
      <c r="E7602" t="s">
        <v>42</v>
      </c>
      <c r="F7602" t="s">
        <v>4105</v>
      </c>
      <c r="G7602" s="13">
        <v>122</v>
      </c>
      <c r="H7602" s="9">
        <v>0.4015</v>
      </c>
      <c r="I7602" s="13">
        <v>5.67</v>
      </c>
      <c r="J7602" s="9">
        <v>0.1012</v>
      </c>
      <c r="K7602" t="s">
        <v>112</v>
      </c>
      <c r="L7602" t="s">
        <v>8246</v>
      </c>
      <c r="M7602" t="s">
        <v>272</v>
      </c>
      <c r="N7602" s="14" t="s">
        <v>267</v>
      </c>
      <c r="O7602" s="8" t="str">
        <f t="shared" si="118"/>
        <v>021-US宠物剃毛器-SP-B093KRX2K1</v>
      </c>
      <c r="P7602" t="str">
        <f>VLOOKUP(O7602,Sheet6!A:F,3,0)</f>
        <v>235319848415544</v>
      </c>
    </row>
    <row r="7603" spans="1:16">
      <c r="A7603" t="s">
        <v>42</v>
      </c>
      <c r="B7603" t="s">
        <v>4129</v>
      </c>
      <c r="C7603" t="s">
        <v>8248</v>
      </c>
      <c r="D7603" t="s">
        <v>256</v>
      </c>
      <c r="E7603" t="s">
        <v>42</v>
      </c>
      <c r="F7603" t="s">
        <v>4130</v>
      </c>
      <c r="G7603" s="13">
        <v>6</v>
      </c>
      <c r="H7603" s="9">
        <v>0.2467</v>
      </c>
      <c r="I7603" s="13">
        <v>2.61</v>
      </c>
      <c r="J7603" s="9">
        <v>0.0857</v>
      </c>
      <c r="K7603" t="s">
        <v>233</v>
      </c>
      <c r="L7603" t="s">
        <v>8249</v>
      </c>
      <c r="M7603" t="s">
        <v>231</v>
      </c>
      <c r="N7603" s="14" t="s">
        <v>230</v>
      </c>
      <c r="O7603" s="8" t="str">
        <f t="shared" si="118"/>
        <v>011-USAutowitSuperCap2Lite-SP-B08LGL6339</v>
      </c>
      <c r="P7603" t="str">
        <f>VLOOKUP(O7603,Sheet6!A:F,3,0)</f>
        <v>271298888834867</v>
      </c>
    </row>
    <row r="7604" spans="1:16">
      <c r="A7604" t="s">
        <v>42</v>
      </c>
      <c r="B7604" t="s">
        <v>4129</v>
      </c>
      <c r="C7604" t="s">
        <v>8248</v>
      </c>
      <c r="D7604" t="s">
        <v>8250</v>
      </c>
      <c r="E7604" t="s">
        <v>42</v>
      </c>
      <c r="F7604" t="s">
        <v>4130</v>
      </c>
      <c r="G7604" s="13">
        <v>2</v>
      </c>
      <c r="H7604" s="9">
        <v>0.5916</v>
      </c>
      <c r="I7604" s="13">
        <v>2.23</v>
      </c>
      <c r="J7604" s="9">
        <v>0.029</v>
      </c>
      <c r="K7604" t="s">
        <v>233</v>
      </c>
      <c r="L7604" t="s">
        <v>8249</v>
      </c>
      <c r="M7604" t="s">
        <v>231</v>
      </c>
      <c r="N7604" s="14" t="s">
        <v>230</v>
      </c>
      <c r="O7604" s="8" t="str">
        <f t="shared" si="118"/>
        <v>011-USAutowitSuperCap2Lite-SP-B08LGL6339</v>
      </c>
      <c r="P7604" t="str">
        <f>VLOOKUP(O7604,Sheet6!A:F,3,0)</f>
        <v>271298888834867</v>
      </c>
    </row>
    <row r="7605" spans="1:16">
      <c r="A7605" t="s">
        <v>42</v>
      </c>
      <c r="B7605" t="s">
        <v>4129</v>
      </c>
      <c r="C7605" t="s">
        <v>8248</v>
      </c>
      <c r="D7605" t="s">
        <v>8251</v>
      </c>
      <c r="E7605" t="s">
        <v>42</v>
      </c>
      <c r="F7605" t="s">
        <v>4130</v>
      </c>
      <c r="G7605" s="13">
        <v>2</v>
      </c>
      <c r="H7605" s="9">
        <v>0.0123</v>
      </c>
      <c r="I7605" s="13">
        <v>3.69</v>
      </c>
      <c r="J7605" s="9">
        <v>2</v>
      </c>
      <c r="K7605" t="s">
        <v>233</v>
      </c>
      <c r="L7605" t="s">
        <v>8249</v>
      </c>
      <c r="M7605" t="s">
        <v>231</v>
      </c>
      <c r="N7605" s="14" t="s">
        <v>230</v>
      </c>
      <c r="O7605" s="8" t="str">
        <f t="shared" si="118"/>
        <v>011-USAutowitSuperCap2Lite-SP-B08LGL6339</v>
      </c>
      <c r="P7605" t="str">
        <f>VLOOKUP(O7605,Sheet6!A:F,3,0)</f>
        <v>271298888834867</v>
      </c>
    </row>
    <row r="7606" spans="1:16">
      <c r="A7606" t="s">
        <v>42</v>
      </c>
      <c r="B7606" t="s">
        <v>4129</v>
      </c>
      <c r="C7606" t="s">
        <v>8248</v>
      </c>
      <c r="D7606" t="s">
        <v>234</v>
      </c>
      <c r="E7606" t="s">
        <v>42</v>
      </c>
      <c r="F7606" t="s">
        <v>4130</v>
      </c>
      <c r="G7606" s="13">
        <v>2</v>
      </c>
      <c r="H7606" s="9">
        <v>0.0866</v>
      </c>
      <c r="I7606" s="13">
        <v>1.67</v>
      </c>
      <c r="J7606" s="9">
        <v>0.1429</v>
      </c>
      <c r="K7606" t="s">
        <v>233</v>
      </c>
      <c r="L7606" t="s">
        <v>8249</v>
      </c>
      <c r="M7606" t="s">
        <v>231</v>
      </c>
      <c r="N7606" s="14" t="s">
        <v>230</v>
      </c>
      <c r="O7606" s="8" t="str">
        <f t="shared" si="118"/>
        <v>011-USAutowitSuperCap2Lite-SP-B08LGL6339</v>
      </c>
      <c r="P7606" t="str">
        <f>VLOOKUP(O7606,Sheet6!A:F,3,0)</f>
        <v>271298888834867</v>
      </c>
    </row>
    <row r="7607" spans="1:16">
      <c r="A7607" t="s">
        <v>4176</v>
      </c>
      <c r="B7607" t="s">
        <v>4252</v>
      </c>
      <c r="C7607" t="s">
        <v>2261</v>
      </c>
      <c r="D7607" t="s">
        <v>8252</v>
      </c>
      <c r="E7607" t="s">
        <v>12</v>
      </c>
      <c r="F7607" t="s">
        <v>4105</v>
      </c>
      <c r="G7607" s="13">
        <v>1</v>
      </c>
      <c r="H7607" s="9">
        <v>0.0003</v>
      </c>
      <c r="I7607" s="13">
        <v>0.16</v>
      </c>
      <c r="J7607" s="9">
        <v>1</v>
      </c>
      <c r="K7607" t="s">
        <v>112</v>
      </c>
      <c r="L7607" t="s">
        <v>8253</v>
      </c>
      <c r="M7607" t="s">
        <v>2261</v>
      </c>
      <c r="N7607" s="14" t="s">
        <v>2260</v>
      </c>
      <c r="O7607" s="8" t="str">
        <f t="shared" si="118"/>
        <v>021-USNeakasaN3-SP-B0BW93QHX3</v>
      </c>
      <c r="P7607" t="e">
        <f>VLOOKUP(O7607,Sheet6!A:F,3,0)</f>
        <v>#N/A</v>
      </c>
    </row>
    <row r="7608" spans="1:16">
      <c r="A7608" t="s">
        <v>4188</v>
      </c>
      <c r="B7608" t="s">
        <v>4156</v>
      </c>
      <c r="C7608" t="s">
        <v>353</v>
      </c>
      <c r="D7608" t="s">
        <v>582</v>
      </c>
      <c r="E7608" t="s">
        <v>12</v>
      </c>
      <c r="F7608" t="s">
        <v>4100</v>
      </c>
      <c r="G7608" s="13">
        <v>1</v>
      </c>
      <c r="H7608" s="9">
        <v>0.0187</v>
      </c>
      <c r="I7608" s="13">
        <v>0.5</v>
      </c>
      <c r="J7608" s="9">
        <v>0.2</v>
      </c>
      <c r="K7608" t="s">
        <v>100</v>
      </c>
      <c r="L7608" t="s">
        <v>8254</v>
      </c>
      <c r="M7608" t="s">
        <v>353</v>
      </c>
      <c r="N7608" s="14" t="s">
        <v>352</v>
      </c>
      <c r="O7608" s="8" t="str">
        <f t="shared" si="118"/>
        <v>021-FRNeakasaP2ProG-SP-B0BM359X94</v>
      </c>
      <c r="P7608" t="str">
        <f>VLOOKUP(O7608,Sheet6!A:F,3,0)</f>
        <v>53772022704138</v>
      </c>
    </row>
    <row r="7609" spans="1:16">
      <c r="A7609" t="s">
        <v>148</v>
      </c>
      <c r="B7609" t="s">
        <v>4117</v>
      </c>
      <c r="C7609" t="s">
        <v>8255</v>
      </c>
      <c r="D7609" t="s">
        <v>90</v>
      </c>
      <c r="E7609" t="s">
        <v>42</v>
      </c>
      <c r="F7609" t="s">
        <v>4100</v>
      </c>
      <c r="G7609" s="13">
        <v>1</v>
      </c>
      <c r="H7609" s="9">
        <v>0.0064</v>
      </c>
      <c r="I7609" s="13">
        <v>0.4</v>
      </c>
      <c r="J7609" s="9">
        <v>0.5</v>
      </c>
      <c r="K7609" t="s">
        <v>100</v>
      </c>
      <c r="L7609" t="s">
        <v>8256</v>
      </c>
      <c r="M7609" t="s">
        <v>149</v>
      </c>
      <c r="N7609" s="14" t="s">
        <v>148</v>
      </c>
      <c r="O7609" s="8" t="str">
        <f t="shared" si="118"/>
        <v>021-FRNeakasaF1-SP-B0BZ81TRN2</v>
      </c>
      <c r="P7609" t="str">
        <f>VLOOKUP(O7609,Sheet6!A:F,3,0)</f>
        <v>413949006911007</v>
      </c>
    </row>
    <row r="7610" spans="1:16">
      <c r="A7610" t="s">
        <v>4310</v>
      </c>
      <c r="B7610" t="s">
        <v>4098</v>
      </c>
      <c r="C7610" t="s">
        <v>4311</v>
      </c>
      <c r="D7610" t="s">
        <v>8257</v>
      </c>
      <c r="E7610" t="s">
        <v>12</v>
      </c>
      <c r="F7610" t="s">
        <v>4100</v>
      </c>
      <c r="G7610" s="13">
        <v>1</v>
      </c>
      <c r="H7610" s="9">
        <v>0.0041</v>
      </c>
      <c r="I7610" s="13">
        <v>0.58</v>
      </c>
      <c r="J7610" s="9">
        <v>1</v>
      </c>
      <c r="K7610" t="s">
        <v>100</v>
      </c>
      <c r="L7610" t="s">
        <v>8258</v>
      </c>
      <c r="M7610" t="s">
        <v>97</v>
      </c>
      <c r="N7610" s="14" t="s">
        <v>98</v>
      </c>
      <c r="O7610" s="8" t="str">
        <f t="shared" si="118"/>
        <v>021-FRNeakasaP2Pro-SP-B0B9S7YQ9R</v>
      </c>
      <c r="P7610" t="e">
        <f>VLOOKUP(O7610,Sheet6!A:F,3,0)</f>
        <v>#N/A</v>
      </c>
    </row>
    <row r="7611" spans="1:16">
      <c r="A7611" t="s">
        <v>42</v>
      </c>
      <c r="B7611" t="s">
        <v>4124</v>
      </c>
      <c r="C7611" t="s">
        <v>4125</v>
      </c>
      <c r="D7611" t="s">
        <v>113</v>
      </c>
      <c r="E7611" t="s">
        <v>42</v>
      </c>
      <c r="F7611" t="s">
        <v>4105</v>
      </c>
      <c r="G7611" s="13">
        <v>3</v>
      </c>
      <c r="H7611" s="9">
        <v>0.5241</v>
      </c>
      <c r="I7611" s="13">
        <v>5.27</v>
      </c>
      <c r="J7611" s="9">
        <v>0.0857</v>
      </c>
      <c r="K7611" t="s">
        <v>112</v>
      </c>
      <c r="L7611" t="s">
        <v>8259</v>
      </c>
      <c r="M7611" t="s">
        <v>175</v>
      </c>
      <c r="N7611" s="14" t="s">
        <v>174</v>
      </c>
      <c r="O7611" s="8" t="str">
        <f t="shared" si="118"/>
        <v>021-USNeakasaP0Lite-SP-B0CBK2WXQQ</v>
      </c>
      <c r="P7611" t="str">
        <f>VLOOKUP(O7611,Sheet6!A:F,3,0)</f>
        <v>532527411642518</v>
      </c>
    </row>
    <row r="7612" spans="1:16">
      <c r="A7612" t="s">
        <v>42</v>
      </c>
      <c r="B7612" t="s">
        <v>4124</v>
      </c>
      <c r="C7612" t="s">
        <v>4125</v>
      </c>
      <c r="D7612" t="s">
        <v>118</v>
      </c>
      <c r="E7612" t="s">
        <v>42</v>
      </c>
      <c r="F7612" t="s">
        <v>4105</v>
      </c>
      <c r="G7612" s="13">
        <v>18</v>
      </c>
      <c r="H7612" s="9">
        <v>0.6965</v>
      </c>
      <c r="I7612" s="13">
        <v>4.12</v>
      </c>
      <c r="J7612" s="9">
        <v>0.0592</v>
      </c>
      <c r="K7612" t="s">
        <v>112</v>
      </c>
      <c r="L7612" t="s">
        <v>8259</v>
      </c>
      <c r="M7612" t="s">
        <v>175</v>
      </c>
      <c r="N7612" s="14" t="s">
        <v>174</v>
      </c>
      <c r="O7612" s="8" t="str">
        <f t="shared" si="118"/>
        <v>021-USNeakasaP0Lite-SP-B0CBK2WXQQ</v>
      </c>
      <c r="P7612" t="str">
        <f>VLOOKUP(O7612,Sheet6!A:F,3,0)</f>
        <v>532527411642518</v>
      </c>
    </row>
    <row r="7613" spans="1:16">
      <c r="A7613" t="s">
        <v>42</v>
      </c>
      <c r="B7613" t="s">
        <v>4124</v>
      </c>
      <c r="C7613" t="s">
        <v>4126</v>
      </c>
      <c r="D7613" t="s">
        <v>187</v>
      </c>
      <c r="E7613" t="s">
        <v>42</v>
      </c>
      <c r="F7613" t="s">
        <v>4105</v>
      </c>
      <c r="G7613" s="13">
        <v>1</v>
      </c>
      <c r="H7613" s="9">
        <v>0.0515</v>
      </c>
      <c r="I7613" s="13">
        <v>2.57</v>
      </c>
      <c r="J7613" s="9">
        <v>0.3333</v>
      </c>
      <c r="K7613" t="s">
        <v>112</v>
      </c>
      <c r="L7613" t="s">
        <v>8260</v>
      </c>
      <c r="M7613" t="s">
        <v>175</v>
      </c>
      <c r="N7613" s="14" t="s">
        <v>174</v>
      </c>
      <c r="O7613" s="8" t="str">
        <f t="shared" si="118"/>
        <v>021-USNeakasaP0Lite-SP-B0CBK2WXQQ</v>
      </c>
      <c r="P7613" t="str">
        <f>VLOOKUP(O7613,Sheet6!A:F,3,0)</f>
        <v>532527411642518</v>
      </c>
    </row>
    <row r="7614" spans="1:16">
      <c r="A7614" t="s">
        <v>42</v>
      </c>
      <c r="B7614" t="s">
        <v>4124</v>
      </c>
      <c r="C7614" t="s">
        <v>4126</v>
      </c>
      <c r="D7614" t="s">
        <v>188</v>
      </c>
      <c r="E7614" t="s">
        <v>42</v>
      </c>
      <c r="F7614" t="s">
        <v>4105</v>
      </c>
      <c r="G7614" s="13">
        <v>1</v>
      </c>
      <c r="H7614" s="9">
        <v>0.5601</v>
      </c>
      <c r="I7614" s="13">
        <v>2.96</v>
      </c>
      <c r="J7614" s="9">
        <v>0.0588</v>
      </c>
      <c r="K7614" t="s">
        <v>112</v>
      </c>
      <c r="L7614" t="s">
        <v>8260</v>
      </c>
      <c r="M7614" t="s">
        <v>175</v>
      </c>
      <c r="N7614" s="14" t="s">
        <v>174</v>
      </c>
      <c r="O7614" s="8" t="str">
        <f t="shared" si="118"/>
        <v>021-USNeakasaP0Lite-SP-B0CBK2WXQQ</v>
      </c>
      <c r="P7614" t="str">
        <f>VLOOKUP(O7614,Sheet6!A:F,3,0)</f>
        <v>532527411642518</v>
      </c>
    </row>
    <row r="7615" spans="1:16">
      <c r="A7615" t="s">
        <v>42</v>
      </c>
      <c r="B7615" t="s">
        <v>4124</v>
      </c>
      <c r="C7615" t="s">
        <v>4127</v>
      </c>
      <c r="D7615" t="s">
        <v>115</v>
      </c>
      <c r="E7615" t="s">
        <v>42</v>
      </c>
      <c r="F7615" t="s">
        <v>4105</v>
      </c>
      <c r="G7615" s="13">
        <v>1</v>
      </c>
      <c r="H7615" s="9">
        <v>0.578</v>
      </c>
      <c r="I7615" s="13">
        <v>3.47</v>
      </c>
      <c r="J7615" s="9">
        <v>0.04</v>
      </c>
      <c r="K7615" t="s">
        <v>112</v>
      </c>
      <c r="L7615" t="s">
        <v>8261</v>
      </c>
      <c r="M7615" t="s">
        <v>175</v>
      </c>
      <c r="N7615" s="14" t="s">
        <v>174</v>
      </c>
      <c r="O7615" s="8" t="str">
        <f t="shared" si="118"/>
        <v>021-USNeakasaP0Lite-SP-B0CBK2WXQQ</v>
      </c>
      <c r="P7615" t="str">
        <f>VLOOKUP(O7615,Sheet6!A:F,3,0)</f>
        <v>532527411642518</v>
      </c>
    </row>
    <row r="7616" spans="1:16">
      <c r="A7616" t="s">
        <v>42</v>
      </c>
      <c r="B7616" t="s">
        <v>4124</v>
      </c>
      <c r="C7616" t="s">
        <v>4127</v>
      </c>
      <c r="D7616" t="s">
        <v>194</v>
      </c>
      <c r="E7616" t="s">
        <v>42</v>
      </c>
      <c r="F7616" t="s">
        <v>4105</v>
      </c>
      <c r="G7616" s="13">
        <v>1</v>
      </c>
      <c r="H7616" s="9">
        <v>0.1461</v>
      </c>
      <c r="I7616" s="13">
        <v>3.29</v>
      </c>
      <c r="J7616" s="9">
        <v>0.25</v>
      </c>
      <c r="K7616" t="s">
        <v>112</v>
      </c>
      <c r="L7616" t="s">
        <v>8261</v>
      </c>
      <c r="M7616" t="s">
        <v>175</v>
      </c>
      <c r="N7616" s="14" t="s">
        <v>174</v>
      </c>
      <c r="O7616" s="8" t="str">
        <f t="shared" si="118"/>
        <v>021-USNeakasaP0Lite-SP-B0CBK2WXQQ</v>
      </c>
      <c r="P7616" t="str">
        <f>VLOOKUP(O7616,Sheet6!A:F,3,0)</f>
        <v>532527411642518</v>
      </c>
    </row>
    <row r="7617" spans="1:16">
      <c r="A7617" t="s">
        <v>4169</v>
      </c>
      <c r="B7617" t="s">
        <v>4124</v>
      </c>
      <c r="C7617" t="s">
        <v>175</v>
      </c>
      <c r="D7617" t="s">
        <v>683</v>
      </c>
      <c r="E7617" t="s">
        <v>12</v>
      </c>
      <c r="F7617" t="s">
        <v>4105</v>
      </c>
      <c r="G7617" s="13">
        <v>1</v>
      </c>
      <c r="H7617" s="9">
        <v>0.0346</v>
      </c>
      <c r="I7617" s="13">
        <v>3.11</v>
      </c>
      <c r="J7617" s="9">
        <v>1</v>
      </c>
      <c r="K7617" t="s">
        <v>112</v>
      </c>
      <c r="L7617" t="s">
        <v>8262</v>
      </c>
      <c r="M7617" t="s">
        <v>175</v>
      </c>
      <c r="N7617" s="14" t="s">
        <v>174</v>
      </c>
      <c r="O7617" s="8" t="str">
        <f t="shared" si="118"/>
        <v>021-USNeakasaP0Lite-SP-B0CBK2WXQQ</v>
      </c>
      <c r="P7617" t="str">
        <f>VLOOKUP(O7617,Sheet6!A:F,3,0)</f>
        <v>532527411642518</v>
      </c>
    </row>
    <row r="7618" spans="1:16">
      <c r="A7618" t="s">
        <v>4188</v>
      </c>
      <c r="B7618" t="s">
        <v>4124</v>
      </c>
      <c r="C7618" t="s">
        <v>175</v>
      </c>
      <c r="D7618" t="s">
        <v>2009</v>
      </c>
      <c r="E7618" t="s">
        <v>12</v>
      </c>
      <c r="F7618" t="s">
        <v>4105</v>
      </c>
      <c r="G7618" s="13">
        <v>2</v>
      </c>
      <c r="H7618" s="9">
        <v>1.3585</v>
      </c>
      <c r="I7618" s="13">
        <v>6.61</v>
      </c>
      <c r="J7618" s="9">
        <v>0.0541</v>
      </c>
      <c r="K7618" t="s">
        <v>112</v>
      </c>
      <c r="L7618" t="s">
        <v>8262</v>
      </c>
      <c r="M7618" t="s">
        <v>175</v>
      </c>
      <c r="N7618" s="14" t="s">
        <v>174</v>
      </c>
      <c r="O7618" s="8" t="str">
        <f t="shared" si="118"/>
        <v>021-USNeakasaP0Lite-SP-B0CBK2WXQQ</v>
      </c>
      <c r="P7618" t="str">
        <f>VLOOKUP(O7618,Sheet6!A:F,3,0)</f>
        <v>532527411642518</v>
      </c>
    </row>
    <row r="7619" spans="1:16">
      <c r="A7619" t="s">
        <v>4188</v>
      </c>
      <c r="B7619" t="s">
        <v>4124</v>
      </c>
      <c r="C7619" t="s">
        <v>175</v>
      </c>
      <c r="D7619" t="s">
        <v>1014</v>
      </c>
      <c r="E7619" t="s">
        <v>12</v>
      </c>
      <c r="F7619" t="s">
        <v>4105</v>
      </c>
      <c r="G7619" s="13">
        <v>1</v>
      </c>
      <c r="H7619" s="9">
        <v>0.2475</v>
      </c>
      <c r="I7619" s="13">
        <v>4.45</v>
      </c>
      <c r="J7619" s="9">
        <v>0.2</v>
      </c>
      <c r="K7619" t="s">
        <v>112</v>
      </c>
      <c r="L7619" t="s">
        <v>8262</v>
      </c>
      <c r="M7619" t="s">
        <v>175</v>
      </c>
      <c r="N7619" s="14" t="s">
        <v>174</v>
      </c>
      <c r="O7619" s="8" t="str">
        <f t="shared" ref="O7619:O7682" si="119">K7619&amp;M7619</f>
        <v>021-USNeakasaP0Lite-SP-B0CBK2WXQQ</v>
      </c>
      <c r="P7619" t="str">
        <f>VLOOKUP(O7619,Sheet6!A:F,3,0)</f>
        <v>532527411642518</v>
      </c>
    </row>
    <row r="7620" spans="1:16">
      <c r="A7620" t="s">
        <v>4188</v>
      </c>
      <c r="B7620" t="s">
        <v>4124</v>
      </c>
      <c r="C7620" t="s">
        <v>175</v>
      </c>
      <c r="D7620" t="s">
        <v>676</v>
      </c>
      <c r="E7620" t="s">
        <v>12</v>
      </c>
      <c r="F7620" t="s">
        <v>4105</v>
      </c>
      <c r="G7620" s="13">
        <v>1</v>
      </c>
      <c r="H7620" s="9">
        <v>0.2385</v>
      </c>
      <c r="I7620" s="13">
        <v>5.11</v>
      </c>
      <c r="J7620" s="9">
        <v>0.1429</v>
      </c>
      <c r="K7620" t="s">
        <v>112</v>
      </c>
      <c r="L7620" t="s">
        <v>8262</v>
      </c>
      <c r="M7620" t="s">
        <v>175</v>
      </c>
      <c r="N7620" s="14" t="s">
        <v>174</v>
      </c>
      <c r="O7620" s="8" t="str">
        <f t="shared" si="119"/>
        <v>021-USNeakasaP0Lite-SP-B0CBK2WXQQ</v>
      </c>
      <c r="P7620" t="str">
        <f>VLOOKUP(O7620,Sheet6!A:F,3,0)</f>
        <v>532527411642518</v>
      </c>
    </row>
    <row r="7621" spans="1:16">
      <c r="A7621" t="s">
        <v>4188</v>
      </c>
      <c r="B7621" t="s">
        <v>4124</v>
      </c>
      <c r="C7621" t="s">
        <v>175</v>
      </c>
      <c r="D7621" t="s">
        <v>1307</v>
      </c>
      <c r="E7621" t="s">
        <v>12</v>
      </c>
      <c r="F7621" t="s">
        <v>4105</v>
      </c>
      <c r="G7621" s="13">
        <v>1</v>
      </c>
      <c r="H7621" s="9">
        <v>0.434</v>
      </c>
      <c r="I7621" s="13">
        <v>4.88</v>
      </c>
      <c r="J7621" s="9">
        <v>0.125</v>
      </c>
      <c r="K7621" t="s">
        <v>112</v>
      </c>
      <c r="L7621" t="s">
        <v>8262</v>
      </c>
      <c r="M7621" t="s">
        <v>175</v>
      </c>
      <c r="N7621" s="14" t="s">
        <v>174</v>
      </c>
      <c r="O7621" s="8" t="str">
        <f t="shared" si="119"/>
        <v>021-USNeakasaP0Lite-SP-B0CBK2WXQQ</v>
      </c>
      <c r="P7621" t="str">
        <f>VLOOKUP(O7621,Sheet6!A:F,3,0)</f>
        <v>532527411642518</v>
      </c>
    </row>
    <row r="7622" spans="1:16">
      <c r="A7622" t="s">
        <v>4188</v>
      </c>
      <c r="B7622" t="s">
        <v>4124</v>
      </c>
      <c r="C7622" t="s">
        <v>175</v>
      </c>
      <c r="D7622" t="s">
        <v>2012</v>
      </c>
      <c r="E7622" t="s">
        <v>12</v>
      </c>
      <c r="F7622" t="s">
        <v>4105</v>
      </c>
      <c r="G7622" s="13">
        <v>1</v>
      </c>
      <c r="H7622" s="9">
        <v>0.0792</v>
      </c>
      <c r="I7622" s="13">
        <v>2.38</v>
      </c>
      <c r="J7622" s="9">
        <v>0.3333</v>
      </c>
      <c r="K7622" t="s">
        <v>112</v>
      </c>
      <c r="L7622" t="s">
        <v>8262</v>
      </c>
      <c r="M7622" t="s">
        <v>175</v>
      </c>
      <c r="N7622" s="14" t="s">
        <v>174</v>
      </c>
      <c r="O7622" s="8" t="str">
        <f t="shared" si="119"/>
        <v>021-USNeakasaP0Lite-SP-B0CBK2WXQQ</v>
      </c>
      <c r="P7622" t="str">
        <f>VLOOKUP(O7622,Sheet6!A:F,3,0)</f>
        <v>532527411642518</v>
      </c>
    </row>
    <row r="7623" spans="1:16">
      <c r="A7623" t="s">
        <v>4285</v>
      </c>
      <c r="B7623" t="s">
        <v>4124</v>
      </c>
      <c r="C7623" t="s">
        <v>175</v>
      </c>
      <c r="D7623" t="s">
        <v>2083</v>
      </c>
      <c r="E7623" t="s">
        <v>12</v>
      </c>
      <c r="F7623" t="s">
        <v>4105</v>
      </c>
      <c r="G7623" s="13">
        <v>1</v>
      </c>
      <c r="H7623" s="9">
        <v>0.024</v>
      </c>
      <c r="I7623" s="13">
        <v>3.6</v>
      </c>
      <c r="J7623" s="9">
        <v>1</v>
      </c>
      <c r="K7623" t="s">
        <v>112</v>
      </c>
      <c r="L7623" t="s">
        <v>8262</v>
      </c>
      <c r="M7623" t="s">
        <v>175</v>
      </c>
      <c r="N7623" s="14" t="s">
        <v>174</v>
      </c>
      <c r="O7623" s="8" t="str">
        <f t="shared" si="119"/>
        <v>021-USNeakasaP0Lite-SP-B0CBK2WXQQ</v>
      </c>
      <c r="P7623" t="str">
        <f>VLOOKUP(O7623,Sheet6!A:F,3,0)</f>
        <v>532527411642518</v>
      </c>
    </row>
    <row r="7624" spans="1:16">
      <c r="A7624" t="s">
        <v>4285</v>
      </c>
      <c r="B7624" t="s">
        <v>4124</v>
      </c>
      <c r="C7624" t="s">
        <v>175</v>
      </c>
      <c r="D7624" t="s">
        <v>2486</v>
      </c>
      <c r="E7624" t="s">
        <v>12</v>
      </c>
      <c r="F7624" t="s">
        <v>4105</v>
      </c>
      <c r="G7624" s="13">
        <v>1</v>
      </c>
      <c r="H7624" s="9">
        <v>0.0552</v>
      </c>
      <c r="I7624" s="13">
        <v>4.97</v>
      </c>
      <c r="J7624" s="9">
        <v>1</v>
      </c>
      <c r="K7624" t="s">
        <v>112</v>
      </c>
      <c r="L7624" t="s">
        <v>8262</v>
      </c>
      <c r="M7624" t="s">
        <v>175</v>
      </c>
      <c r="N7624" s="14" t="s">
        <v>174</v>
      </c>
      <c r="O7624" s="8" t="str">
        <f t="shared" si="119"/>
        <v>021-USNeakasaP0Lite-SP-B0CBK2WXQQ</v>
      </c>
      <c r="P7624" t="str">
        <f>VLOOKUP(O7624,Sheet6!A:F,3,0)</f>
        <v>532527411642518</v>
      </c>
    </row>
    <row r="7625" spans="1:16">
      <c r="A7625" t="s">
        <v>4307</v>
      </c>
      <c r="B7625" t="s">
        <v>4252</v>
      </c>
      <c r="C7625" t="s">
        <v>4308</v>
      </c>
      <c r="D7625" t="s">
        <v>3396</v>
      </c>
      <c r="E7625" t="s">
        <v>12</v>
      </c>
      <c r="F7625" t="s">
        <v>4105</v>
      </c>
      <c r="G7625" s="13">
        <v>1</v>
      </c>
      <c r="H7625" s="9">
        <v>0.004</v>
      </c>
      <c r="I7625" s="13">
        <v>2</v>
      </c>
      <c r="J7625" s="9">
        <v>1</v>
      </c>
      <c r="K7625" t="s">
        <v>112</v>
      </c>
      <c r="L7625" t="s">
        <v>8263</v>
      </c>
      <c r="M7625" t="s">
        <v>2261</v>
      </c>
      <c r="N7625" s="14" t="s">
        <v>2260</v>
      </c>
      <c r="O7625" s="8" t="str">
        <f t="shared" si="119"/>
        <v>021-USNeakasaN3-SP-B0BW93QHX3</v>
      </c>
      <c r="P7625" t="e">
        <f>VLOOKUP(O7625,Sheet6!A:F,3,0)</f>
        <v>#N/A</v>
      </c>
    </row>
    <row r="7626" spans="1:16">
      <c r="A7626" t="s">
        <v>4307</v>
      </c>
      <c r="B7626" t="s">
        <v>4252</v>
      </c>
      <c r="C7626" t="s">
        <v>4308</v>
      </c>
      <c r="D7626" t="s">
        <v>8252</v>
      </c>
      <c r="E7626" t="s">
        <v>12</v>
      </c>
      <c r="F7626" t="s">
        <v>4105</v>
      </c>
      <c r="G7626" s="13">
        <v>1</v>
      </c>
      <c r="H7626" s="9">
        <v>0.0108</v>
      </c>
      <c r="I7626" s="13">
        <v>1.81</v>
      </c>
      <c r="J7626" s="9">
        <v>0.3333</v>
      </c>
      <c r="K7626" t="s">
        <v>112</v>
      </c>
      <c r="L7626" t="s">
        <v>8263</v>
      </c>
      <c r="M7626" t="s">
        <v>2261</v>
      </c>
      <c r="N7626" s="14" t="s">
        <v>2260</v>
      </c>
      <c r="O7626" s="8" t="str">
        <f t="shared" si="119"/>
        <v>021-USNeakasaN3-SP-B0BW93QHX3</v>
      </c>
      <c r="P7626" t="e">
        <f>VLOOKUP(O7626,Sheet6!A:F,3,0)</f>
        <v>#N/A</v>
      </c>
    </row>
    <row r="7627" spans="1:16">
      <c r="A7627" t="s">
        <v>4307</v>
      </c>
      <c r="B7627" t="s">
        <v>4252</v>
      </c>
      <c r="C7627" t="s">
        <v>4308</v>
      </c>
      <c r="D7627" t="s">
        <v>2464</v>
      </c>
      <c r="E7627" t="s">
        <v>12</v>
      </c>
      <c r="F7627" t="s">
        <v>4105</v>
      </c>
      <c r="G7627" s="13">
        <v>1</v>
      </c>
      <c r="H7627" s="9">
        <v>0.0543</v>
      </c>
      <c r="I7627" s="13">
        <v>1.81</v>
      </c>
      <c r="J7627" s="9">
        <v>0.0667</v>
      </c>
      <c r="K7627" t="s">
        <v>112</v>
      </c>
      <c r="L7627" t="s">
        <v>8263</v>
      </c>
      <c r="M7627" t="s">
        <v>2261</v>
      </c>
      <c r="N7627" s="14" t="s">
        <v>2260</v>
      </c>
      <c r="O7627" s="8" t="str">
        <f t="shared" si="119"/>
        <v>021-USNeakasaN3-SP-B0BW93QHX3</v>
      </c>
      <c r="P7627" t="e">
        <f>VLOOKUP(O7627,Sheet6!A:F,3,0)</f>
        <v>#N/A</v>
      </c>
    </row>
    <row r="7628" spans="1:16">
      <c r="A7628" t="s">
        <v>4307</v>
      </c>
      <c r="B7628" t="s">
        <v>4252</v>
      </c>
      <c r="C7628" t="s">
        <v>4308</v>
      </c>
      <c r="D7628" t="s">
        <v>3423</v>
      </c>
      <c r="E7628" t="s">
        <v>12</v>
      </c>
      <c r="F7628" t="s">
        <v>4105</v>
      </c>
      <c r="G7628" s="13">
        <v>1</v>
      </c>
      <c r="H7628" s="9">
        <v>0.0021</v>
      </c>
      <c r="I7628" s="13">
        <v>1.06</v>
      </c>
      <c r="J7628" s="9">
        <v>1</v>
      </c>
      <c r="K7628" t="s">
        <v>112</v>
      </c>
      <c r="L7628" t="s">
        <v>8263</v>
      </c>
      <c r="M7628" t="s">
        <v>2261</v>
      </c>
      <c r="N7628" s="14" t="s">
        <v>2260</v>
      </c>
      <c r="O7628" s="8" t="str">
        <f t="shared" si="119"/>
        <v>021-USNeakasaN3-SP-B0BW93QHX3</v>
      </c>
      <c r="P7628" t="e">
        <f>VLOOKUP(O7628,Sheet6!A:F,3,0)</f>
        <v>#N/A</v>
      </c>
    </row>
    <row r="7629" spans="1:16">
      <c r="A7629" t="s">
        <v>4307</v>
      </c>
      <c r="B7629" t="s">
        <v>4252</v>
      </c>
      <c r="C7629" t="s">
        <v>4308</v>
      </c>
      <c r="D7629" t="s">
        <v>3424</v>
      </c>
      <c r="E7629" t="s">
        <v>12</v>
      </c>
      <c r="F7629" t="s">
        <v>4105</v>
      </c>
      <c r="G7629" s="13">
        <v>1</v>
      </c>
      <c r="H7629" s="9">
        <v>0.0046</v>
      </c>
      <c r="I7629" s="13">
        <v>2.28</v>
      </c>
      <c r="J7629" s="9">
        <v>1</v>
      </c>
      <c r="K7629" t="s">
        <v>112</v>
      </c>
      <c r="L7629" t="s">
        <v>8263</v>
      </c>
      <c r="M7629" t="s">
        <v>2261</v>
      </c>
      <c r="N7629" s="14" t="s">
        <v>2260</v>
      </c>
      <c r="O7629" s="8" t="str">
        <f t="shared" si="119"/>
        <v>021-USNeakasaN3-SP-B0BW93QHX3</v>
      </c>
      <c r="P7629" t="e">
        <f>VLOOKUP(O7629,Sheet6!A:F,3,0)</f>
        <v>#N/A</v>
      </c>
    </row>
    <row r="7630" spans="1:16">
      <c r="A7630" t="s">
        <v>4312</v>
      </c>
      <c r="B7630" t="s">
        <v>4252</v>
      </c>
      <c r="C7630" t="s">
        <v>4313</v>
      </c>
      <c r="D7630" t="s">
        <v>3738</v>
      </c>
      <c r="E7630" t="s">
        <v>12</v>
      </c>
      <c r="F7630" t="s">
        <v>4105</v>
      </c>
      <c r="G7630" s="13">
        <v>1</v>
      </c>
      <c r="H7630" s="9">
        <v>0.0308</v>
      </c>
      <c r="I7630" s="13">
        <v>3.85</v>
      </c>
      <c r="J7630" s="9">
        <v>0.25</v>
      </c>
      <c r="K7630" t="s">
        <v>112</v>
      </c>
      <c r="L7630" t="s">
        <v>8264</v>
      </c>
      <c r="M7630" t="s">
        <v>2261</v>
      </c>
      <c r="N7630" s="14" t="s">
        <v>2260</v>
      </c>
      <c r="O7630" s="8" t="str">
        <f t="shared" si="119"/>
        <v>021-USNeakasaN3-SP-B0BW93QHX3</v>
      </c>
      <c r="P7630" t="e">
        <f>VLOOKUP(O7630,Sheet6!A:F,3,0)</f>
        <v>#N/A</v>
      </c>
    </row>
    <row r="7631" spans="1:16">
      <c r="A7631" t="s">
        <v>4285</v>
      </c>
      <c r="B7631" t="s">
        <v>4104</v>
      </c>
      <c r="C7631" t="s">
        <v>4287</v>
      </c>
      <c r="D7631" t="s">
        <v>2413</v>
      </c>
      <c r="E7631" t="s">
        <v>12</v>
      </c>
      <c r="F7631" t="s">
        <v>4105</v>
      </c>
      <c r="G7631" s="13">
        <v>1</v>
      </c>
      <c r="H7631" s="9">
        <v>0.0166</v>
      </c>
      <c r="I7631" s="13">
        <v>2.98</v>
      </c>
      <c r="J7631" s="9">
        <v>1</v>
      </c>
      <c r="K7631" t="s">
        <v>112</v>
      </c>
      <c r="L7631" t="s">
        <v>8265</v>
      </c>
      <c r="M7631" t="s">
        <v>110</v>
      </c>
      <c r="N7631" s="14" t="s">
        <v>109</v>
      </c>
      <c r="O7631" s="8" t="str">
        <f t="shared" si="119"/>
        <v>021-USNeakasaP2ProB-SP-B0BD4WRWXY</v>
      </c>
      <c r="P7631" t="str">
        <f>VLOOKUP(O7631,Sheet6!A:F,3,0)</f>
        <v>278462479480970</v>
      </c>
    </row>
    <row r="7632" spans="1:16">
      <c r="A7632" t="s">
        <v>42</v>
      </c>
      <c r="B7632" t="s">
        <v>4146</v>
      </c>
      <c r="C7632" t="s">
        <v>4149</v>
      </c>
      <c r="D7632" t="s">
        <v>55</v>
      </c>
      <c r="E7632" t="s">
        <v>42</v>
      </c>
      <c r="F7632" t="s">
        <v>4147</v>
      </c>
      <c r="G7632" s="13">
        <v>1</v>
      </c>
      <c r="H7632" s="9">
        <v>0.1418</v>
      </c>
      <c r="I7632" s="13">
        <v>75.58</v>
      </c>
      <c r="J7632" s="9">
        <v>0.0435</v>
      </c>
      <c r="K7632" t="s">
        <v>341</v>
      </c>
      <c r="L7632" t="s">
        <v>8266</v>
      </c>
      <c r="M7632" t="s">
        <v>340</v>
      </c>
      <c r="N7632" s="14" t="s">
        <v>339</v>
      </c>
      <c r="O7632" s="8" t="str">
        <f t="shared" si="119"/>
        <v>031-JPNeabotP1Pro-SP-B093L1MN5C</v>
      </c>
      <c r="P7632" t="str">
        <f>VLOOKUP(O7632,Sheet6!A:F,3,0)</f>
        <v>22582466249855</v>
      </c>
    </row>
    <row r="7633" spans="1:16">
      <c r="A7633" t="s">
        <v>42</v>
      </c>
      <c r="B7633" t="s">
        <v>4146</v>
      </c>
      <c r="C7633" t="s">
        <v>4149</v>
      </c>
      <c r="D7633" t="s">
        <v>345</v>
      </c>
      <c r="E7633" t="s">
        <v>42</v>
      </c>
      <c r="F7633" t="s">
        <v>4147</v>
      </c>
      <c r="G7633" s="13">
        <v>1</v>
      </c>
      <c r="H7633" s="9">
        <v>0.0906</v>
      </c>
      <c r="I7633" s="13">
        <v>87.11</v>
      </c>
      <c r="J7633" s="9">
        <v>0.0714</v>
      </c>
      <c r="K7633" t="s">
        <v>341</v>
      </c>
      <c r="L7633" t="s">
        <v>8266</v>
      </c>
      <c r="M7633" t="s">
        <v>340</v>
      </c>
      <c r="N7633" s="14" t="s">
        <v>339</v>
      </c>
      <c r="O7633" s="8" t="str">
        <f t="shared" si="119"/>
        <v>031-JPNeabotP1Pro-SP-B093L1MN5C</v>
      </c>
      <c r="P7633" t="str">
        <f>VLOOKUP(O7633,Sheet6!A:F,3,0)</f>
        <v>22582466249855</v>
      </c>
    </row>
    <row r="7634" spans="1:16">
      <c r="A7634" t="s">
        <v>4169</v>
      </c>
      <c r="B7634" t="s">
        <v>4146</v>
      </c>
      <c r="C7634" t="s">
        <v>4173</v>
      </c>
      <c r="D7634" t="s">
        <v>1848</v>
      </c>
      <c r="E7634" t="s">
        <v>12</v>
      </c>
      <c r="F7634" t="s">
        <v>4147</v>
      </c>
      <c r="G7634" s="13">
        <v>1</v>
      </c>
      <c r="H7634" s="9">
        <v>0.01</v>
      </c>
      <c r="I7634" s="13">
        <v>122.77</v>
      </c>
      <c r="J7634" s="9">
        <v>1</v>
      </c>
      <c r="K7634" t="s">
        <v>341</v>
      </c>
      <c r="L7634" t="s">
        <v>8267</v>
      </c>
      <c r="M7634" t="s">
        <v>340</v>
      </c>
      <c r="N7634" s="14" t="s">
        <v>339</v>
      </c>
      <c r="O7634" s="8" t="str">
        <f t="shared" si="119"/>
        <v>031-JPNeabotP1Pro-SP-B093L1MN5C</v>
      </c>
      <c r="P7634" t="str">
        <f>VLOOKUP(O7634,Sheet6!A:F,3,0)</f>
        <v>22582466249855</v>
      </c>
    </row>
    <row r="7635" spans="1:16">
      <c r="A7635" t="s">
        <v>4177</v>
      </c>
      <c r="B7635" t="s">
        <v>4146</v>
      </c>
      <c r="C7635" t="s">
        <v>4181</v>
      </c>
      <c r="D7635" t="s">
        <v>46</v>
      </c>
      <c r="E7635" t="s">
        <v>42</v>
      </c>
      <c r="F7635" t="s">
        <v>4147</v>
      </c>
      <c r="G7635" s="13">
        <v>2</v>
      </c>
      <c r="H7635" s="9">
        <v>0.1651</v>
      </c>
      <c r="I7635" s="13">
        <v>202.37</v>
      </c>
      <c r="J7635" s="9">
        <v>0.1</v>
      </c>
      <c r="K7635" t="s">
        <v>341</v>
      </c>
      <c r="L7635" t="s">
        <v>8268</v>
      </c>
      <c r="M7635" t="s">
        <v>340</v>
      </c>
      <c r="N7635" s="14" t="s">
        <v>339</v>
      </c>
      <c r="O7635" s="8" t="str">
        <f t="shared" si="119"/>
        <v>031-JPNeabotP1Pro-SP-B093L1MN5C</v>
      </c>
      <c r="P7635" t="str">
        <f>VLOOKUP(O7635,Sheet6!A:F,3,0)</f>
        <v>22582466249855</v>
      </c>
    </row>
    <row r="7636" spans="1:16">
      <c r="A7636" t="s">
        <v>4177</v>
      </c>
      <c r="B7636" t="s">
        <v>4146</v>
      </c>
      <c r="C7636" t="s">
        <v>4181</v>
      </c>
      <c r="D7636" t="s">
        <v>47</v>
      </c>
      <c r="E7636" t="s">
        <v>42</v>
      </c>
      <c r="F7636" t="s">
        <v>4147</v>
      </c>
      <c r="G7636" s="13">
        <v>1</v>
      </c>
      <c r="H7636" s="9">
        <v>0.093</v>
      </c>
      <c r="I7636" s="13">
        <v>142.51</v>
      </c>
      <c r="J7636" s="9">
        <v>0.125</v>
      </c>
      <c r="K7636" t="s">
        <v>341</v>
      </c>
      <c r="L7636" t="s">
        <v>8268</v>
      </c>
      <c r="M7636" t="s">
        <v>340</v>
      </c>
      <c r="N7636" s="14" t="s">
        <v>339</v>
      </c>
      <c r="O7636" s="8" t="str">
        <f t="shared" si="119"/>
        <v>031-JPNeabotP1Pro-SP-B093L1MN5C</v>
      </c>
      <c r="P7636" t="str">
        <f>VLOOKUP(O7636,Sheet6!A:F,3,0)</f>
        <v>22582466249855</v>
      </c>
    </row>
    <row r="7637" spans="1:16">
      <c r="A7637" t="s">
        <v>4177</v>
      </c>
      <c r="B7637" t="s">
        <v>4146</v>
      </c>
      <c r="C7637" t="s">
        <v>4181</v>
      </c>
      <c r="D7637" t="s">
        <v>49</v>
      </c>
      <c r="E7637" t="s">
        <v>42</v>
      </c>
      <c r="F7637" t="s">
        <v>4147</v>
      </c>
      <c r="G7637" s="13">
        <v>3</v>
      </c>
      <c r="H7637" s="9">
        <v>0.1699</v>
      </c>
      <c r="I7637" s="13">
        <v>215.4</v>
      </c>
      <c r="J7637" s="9">
        <v>0.1034</v>
      </c>
      <c r="K7637" t="s">
        <v>341</v>
      </c>
      <c r="L7637" t="s">
        <v>8268</v>
      </c>
      <c r="M7637" t="s">
        <v>340</v>
      </c>
      <c r="N7637" s="14" t="s">
        <v>339</v>
      </c>
      <c r="O7637" s="8" t="str">
        <f t="shared" si="119"/>
        <v>031-JPNeabotP1Pro-SP-B093L1MN5C</v>
      </c>
      <c r="P7637" t="str">
        <f>VLOOKUP(O7637,Sheet6!A:F,3,0)</f>
        <v>22582466249855</v>
      </c>
    </row>
    <row r="7638" spans="1:16">
      <c r="A7638" t="s">
        <v>4177</v>
      </c>
      <c r="B7638" t="s">
        <v>4146</v>
      </c>
      <c r="C7638" t="s">
        <v>4181</v>
      </c>
      <c r="D7638" t="s">
        <v>50</v>
      </c>
      <c r="E7638" t="s">
        <v>42</v>
      </c>
      <c r="F7638" t="s">
        <v>4147</v>
      </c>
      <c r="G7638" s="13">
        <v>1</v>
      </c>
      <c r="H7638" s="9">
        <v>0.084</v>
      </c>
      <c r="I7638" s="13">
        <v>205.92</v>
      </c>
      <c r="J7638" s="9">
        <v>0.2</v>
      </c>
      <c r="K7638" t="s">
        <v>341</v>
      </c>
      <c r="L7638" t="s">
        <v>8268</v>
      </c>
      <c r="M7638" t="s">
        <v>340</v>
      </c>
      <c r="N7638" s="14" t="s">
        <v>339</v>
      </c>
      <c r="O7638" s="8" t="str">
        <f t="shared" si="119"/>
        <v>031-JPNeabotP1Pro-SP-B093L1MN5C</v>
      </c>
      <c r="P7638" t="str">
        <f>VLOOKUP(O7638,Sheet6!A:F,3,0)</f>
        <v>22582466249855</v>
      </c>
    </row>
    <row r="7639" spans="1:16">
      <c r="A7639" t="s">
        <v>4177</v>
      </c>
      <c r="B7639" t="s">
        <v>4146</v>
      </c>
      <c r="C7639" t="s">
        <v>4181</v>
      </c>
      <c r="D7639" t="s">
        <v>59</v>
      </c>
      <c r="E7639" t="s">
        <v>42</v>
      </c>
      <c r="F7639" t="s">
        <v>4147</v>
      </c>
      <c r="G7639" s="13">
        <v>2</v>
      </c>
      <c r="H7639" s="9">
        <v>0.055</v>
      </c>
      <c r="I7639" s="13">
        <v>168.5</v>
      </c>
      <c r="J7639" s="9">
        <v>0.25</v>
      </c>
      <c r="K7639" t="s">
        <v>341</v>
      </c>
      <c r="L7639" t="s">
        <v>8268</v>
      </c>
      <c r="M7639" t="s">
        <v>340</v>
      </c>
      <c r="N7639" s="14" t="s">
        <v>339</v>
      </c>
      <c r="O7639" s="8" t="str">
        <f t="shared" si="119"/>
        <v>031-JPNeabotP1Pro-SP-B093L1MN5C</v>
      </c>
      <c r="P7639" t="str">
        <f>VLOOKUP(O7639,Sheet6!A:F,3,0)</f>
        <v>22582466249855</v>
      </c>
    </row>
    <row r="7640" spans="1:16">
      <c r="A7640" t="s">
        <v>4177</v>
      </c>
      <c r="B7640" t="s">
        <v>4146</v>
      </c>
      <c r="C7640" t="s">
        <v>4181</v>
      </c>
      <c r="D7640" t="s">
        <v>60</v>
      </c>
      <c r="E7640" t="s">
        <v>42</v>
      </c>
      <c r="F7640" t="s">
        <v>4147</v>
      </c>
      <c r="G7640" s="13">
        <v>2</v>
      </c>
      <c r="H7640" s="9">
        <v>0.1386</v>
      </c>
      <c r="I7640" s="13">
        <v>199.88</v>
      </c>
      <c r="J7640" s="9">
        <v>0.1176</v>
      </c>
      <c r="K7640" t="s">
        <v>341</v>
      </c>
      <c r="L7640" t="s">
        <v>8268</v>
      </c>
      <c r="M7640" t="s">
        <v>340</v>
      </c>
      <c r="N7640" s="14" t="s">
        <v>339</v>
      </c>
      <c r="O7640" s="8" t="str">
        <f t="shared" si="119"/>
        <v>031-JPNeabotP1Pro-SP-B093L1MN5C</v>
      </c>
      <c r="P7640" t="str">
        <f>VLOOKUP(O7640,Sheet6!A:F,3,0)</f>
        <v>22582466249855</v>
      </c>
    </row>
    <row r="7641" spans="1:16">
      <c r="A7641" t="s">
        <v>4177</v>
      </c>
      <c r="B7641" t="s">
        <v>4146</v>
      </c>
      <c r="C7641" t="s">
        <v>4181</v>
      </c>
      <c r="D7641" t="s">
        <v>70</v>
      </c>
      <c r="E7641" t="s">
        <v>42</v>
      </c>
      <c r="F7641" t="s">
        <v>4147</v>
      </c>
      <c r="G7641" s="13">
        <v>3</v>
      </c>
      <c r="H7641" s="9">
        <v>0.2019</v>
      </c>
      <c r="I7641" s="13">
        <v>212.13</v>
      </c>
      <c r="J7641" s="9">
        <v>0.0857</v>
      </c>
      <c r="K7641" t="s">
        <v>341</v>
      </c>
      <c r="L7641" t="s">
        <v>8268</v>
      </c>
      <c r="M7641" t="s">
        <v>340</v>
      </c>
      <c r="N7641" s="14" t="s">
        <v>339</v>
      </c>
      <c r="O7641" s="8" t="str">
        <f t="shared" si="119"/>
        <v>031-JPNeabotP1Pro-SP-B093L1MN5C</v>
      </c>
      <c r="P7641" t="str">
        <f>VLOOKUP(O7641,Sheet6!A:F,3,0)</f>
        <v>22582466249855</v>
      </c>
    </row>
    <row r="7642" spans="1:16">
      <c r="A7642" t="s">
        <v>4177</v>
      </c>
      <c r="B7642" t="s">
        <v>4146</v>
      </c>
      <c r="C7642" t="s">
        <v>4181</v>
      </c>
      <c r="D7642" t="s">
        <v>1952</v>
      </c>
      <c r="E7642" t="s">
        <v>42</v>
      </c>
      <c r="F7642" t="s">
        <v>4147</v>
      </c>
      <c r="G7642" s="13">
        <v>1</v>
      </c>
      <c r="H7642" s="9">
        <v>0.1288</v>
      </c>
      <c r="I7642" s="13">
        <v>225.43</v>
      </c>
      <c r="J7642" s="9">
        <v>0.1429</v>
      </c>
      <c r="K7642" t="s">
        <v>341</v>
      </c>
      <c r="L7642" t="s">
        <v>8268</v>
      </c>
      <c r="M7642" t="s">
        <v>340</v>
      </c>
      <c r="N7642" s="14" t="s">
        <v>339</v>
      </c>
      <c r="O7642" s="8" t="str">
        <f t="shared" si="119"/>
        <v>031-JPNeabotP1Pro-SP-B093L1MN5C</v>
      </c>
      <c r="P7642" t="str">
        <f>VLOOKUP(O7642,Sheet6!A:F,3,0)</f>
        <v>22582466249855</v>
      </c>
    </row>
    <row r="7643" spans="1:16">
      <c r="A7643" t="s">
        <v>4177</v>
      </c>
      <c r="B7643" t="s">
        <v>4146</v>
      </c>
      <c r="C7643" t="s">
        <v>4181</v>
      </c>
      <c r="D7643" t="s">
        <v>343</v>
      </c>
      <c r="E7643" t="s">
        <v>42</v>
      </c>
      <c r="F7643" t="s">
        <v>4147</v>
      </c>
      <c r="G7643" s="13">
        <v>2</v>
      </c>
      <c r="H7643" s="9">
        <v>0.1013</v>
      </c>
      <c r="I7643" s="13">
        <v>206.9</v>
      </c>
      <c r="J7643" s="9">
        <v>0.1667</v>
      </c>
      <c r="K7643" t="s">
        <v>341</v>
      </c>
      <c r="L7643" t="s">
        <v>8268</v>
      </c>
      <c r="M7643" t="s">
        <v>340</v>
      </c>
      <c r="N7643" s="14" t="s">
        <v>339</v>
      </c>
      <c r="O7643" s="8" t="str">
        <f t="shared" si="119"/>
        <v>031-JPNeabotP1Pro-SP-B093L1MN5C</v>
      </c>
      <c r="P7643" t="str">
        <f>VLOOKUP(O7643,Sheet6!A:F,3,0)</f>
        <v>22582466249855</v>
      </c>
    </row>
    <row r="7644" spans="1:16">
      <c r="A7644" t="s">
        <v>4177</v>
      </c>
      <c r="B7644" t="s">
        <v>4146</v>
      </c>
      <c r="C7644" t="s">
        <v>4181</v>
      </c>
      <c r="D7644" t="s">
        <v>1956</v>
      </c>
      <c r="E7644" t="s">
        <v>42</v>
      </c>
      <c r="F7644" t="s">
        <v>4147</v>
      </c>
      <c r="G7644" s="13">
        <v>1</v>
      </c>
      <c r="H7644" s="9">
        <v>0.0399</v>
      </c>
      <c r="I7644" s="13">
        <v>244.23</v>
      </c>
      <c r="J7644" s="9">
        <v>0.5</v>
      </c>
      <c r="K7644" t="s">
        <v>341</v>
      </c>
      <c r="L7644" t="s">
        <v>8268</v>
      </c>
      <c r="M7644" t="s">
        <v>340</v>
      </c>
      <c r="N7644" s="14" t="s">
        <v>339</v>
      </c>
      <c r="O7644" s="8" t="str">
        <f t="shared" si="119"/>
        <v>031-JPNeabotP1Pro-SP-B093L1MN5C</v>
      </c>
      <c r="P7644" t="str">
        <f>VLOOKUP(O7644,Sheet6!A:F,3,0)</f>
        <v>22582466249855</v>
      </c>
    </row>
    <row r="7645" spans="1:16">
      <c r="A7645" t="s">
        <v>4177</v>
      </c>
      <c r="B7645" t="s">
        <v>4146</v>
      </c>
      <c r="C7645" t="s">
        <v>4181</v>
      </c>
      <c r="D7645" t="s">
        <v>56</v>
      </c>
      <c r="E7645" t="s">
        <v>42</v>
      </c>
      <c r="F7645" t="s">
        <v>4147</v>
      </c>
      <c r="G7645" s="13">
        <v>3</v>
      </c>
      <c r="H7645" s="9">
        <v>0.4264</v>
      </c>
      <c r="I7645" s="13">
        <v>211.86</v>
      </c>
      <c r="J7645" s="9">
        <v>0.0405</v>
      </c>
      <c r="K7645" t="s">
        <v>341</v>
      </c>
      <c r="L7645" t="s">
        <v>8268</v>
      </c>
      <c r="M7645" t="s">
        <v>340</v>
      </c>
      <c r="N7645" s="14" t="s">
        <v>339</v>
      </c>
      <c r="O7645" s="8" t="str">
        <f t="shared" si="119"/>
        <v>031-JPNeabotP1Pro-SP-B093L1MN5C</v>
      </c>
      <c r="P7645" t="str">
        <f>VLOOKUP(O7645,Sheet6!A:F,3,0)</f>
        <v>22582466249855</v>
      </c>
    </row>
    <row r="7646" spans="1:16">
      <c r="A7646" t="s">
        <v>4285</v>
      </c>
      <c r="B7646" t="s">
        <v>4146</v>
      </c>
      <c r="C7646" t="s">
        <v>4292</v>
      </c>
      <c r="D7646" t="s">
        <v>2289</v>
      </c>
      <c r="E7646" t="s">
        <v>12</v>
      </c>
      <c r="F7646" t="s">
        <v>4147</v>
      </c>
      <c r="G7646" s="13">
        <v>1</v>
      </c>
      <c r="H7646" s="9">
        <v>0.1843</v>
      </c>
      <c r="I7646" s="13">
        <v>225.8</v>
      </c>
      <c r="J7646" s="9">
        <v>0.1</v>
      </c>
      <c r="K7646" t="s">
        <v>341</v>
      </c>
      <c r="L7646" t="s">
        <v>8269</v>
      </c>
      <c r="M7646" t="s">
        <v>340</v>
      </c>
      <c r="N7646" s="14" t="s">
        <v>339</v>
      </c>
      <c r="O7646" s="8" t="str">
        <f t="shared" si="119"/>
        <v>031-JPNeabotP1Pro-SP-B093L1MN5C</v>
      </c>
      <c r="P7646" t="str">
        <f>VLOOKUP(O7646,Sheet6!A:F,3,0)</f>
        <v>22582466249855</v>
      </c>
    </row>
    <row r="7647" spans="1:16">
      <c r="A7647" t="s">
        <v>4169</v>
      </c>
      <c r="B7647" t="s">
        <v>4146</v>
      </c>
      <c r="C7647" t="s">
        <v>4172</v>
      </c>
      <c r="D7647" t="s">
        <v>1846</v>
      </c>
      <c r="E7647" t="s">
        <v>12</v>
      </c>
      <c r="F7647" t="s">
        <v>4147</v>
      </c>
      <c r="G7647" s="13">
        <v>1</v>
      </c>
      <c r="H7647" s="9">
        <v>0.0249</v>
      </c>
      <c r="I7647" s="13">
        <v>304.24</v>
      </c>
      <c r="J7647" s="9">
        <v>1</v>
      </c>
      <c r="K7647" t="s">
        <v>341</v>
      </c>
      <c r="L7647" t="s">
        <v>8270</v>
      </c>
      <c r="M7647" t="s">
        <v>340</v>
      </c>
      <c r="N7647" s="14" t="s">
        <v>339</v>
      </c>
      <c r="O7647" s="8" t="str">
        <f t="shared" si="119"/>
        <v>031-JPNeabotP1Pro-SP-B093L1MN5C</v>
      </c>
      <c r="P7647" t="str">
        <f>VLOOKUP(O7647,Sheet6!A:F,3,0)</f>
        <v>22582466249855</v>
      </c>
    </row>
    <row r="7648" spans="1:16">
      <c r="A7648" t="s">
        <v>4188</v>
      </c>
      <c r="B7648" t="s">
        <v>4146</v>
      </c>
      <c r="C7648" t="s">
        <v>4230</v>
      </c>
      <c r="D7648" t="s">
        <v>473</v>
      </c>
      <c r="E7648" t="s">
        <v>12</v>
      </c>
      <c r="F7648" t="s">
        <v>4147</v>
      </c>
      <c r="G7648" s="13">
        <v>1</v>
      </c>
      <c r="H7648" s="9">
        <v>0.2189</v>
      </c>
      <c r="I7648" s="13">
        <v>121.96</v>
      </c>
      <c r="J7648" s="9">
        <v>0.0455</v>
      </c>
      <c r="K7648" t="s">
        <v>341</v>
      </c>
      <c r="L7648" t="s">
        <v>8271</v>
      </c>
      <c r="M7648" t="s">
        <v>340</v>
      </c>
      <c r="N7648" s="14" t="s">
        <v>339</v>
      </c>
      <c r="O7648" s="8" t="str">
        <f t="shared" si="119"/>
        <v>031-JPNeabotP1Pro-SP-B093L1MN5C</v>
      </c>
      <c r="P7648" t="str">
        <f>VLOOKUP(O7648,Sheet6!A:F,3,0)</f>
        <v>22582466249855</v>
      </c>
    </row>
    <row r="7649" spans="1:16">
      <c r="A7649" t="s">
        <v>174</v>
      </c>
      <c r="B7649" t="s">
        <v>4124</v>
      </c>
      <c r="C7649" t="s">
        <v>4256</v>
      </c>
      <c r="D7649" t="s">
        <v>2276</v>
      </c>
      <c r="E7649" t="s">
        <v>42</v>
      </c>
      <c r="F7649" t="s">
        <v>4105</v>
      </c>
      <c r="G7649" s="13">
        <v>1</v>
      </c>
      <c r="H7649" s="9">
        <v>0.0246</v>
      </c>
      <c r="I7649" s="13">
        <v>2.21</v>
      </c>
      <c r="J7649" s="9">
        <v>1</v>
      </c>
      <c r="K7649" t="s">
        <v>112</v>
      </c>
      <c r="L7649" t="s">
        <v>8272</v>
      </c>
      <c r="M7649" t="s">
        <v>175</v>
      </c>
      <c r="N7649" s="17" t="s">
        <v>8273</v>
      </c>
      <c r="O7649" s="8" t="str">
        <f t="shared" si="119"/>
        <v>021-USNeakasaP0Lite-SP-B0CBK2WXQQ</v>
      </c>
      <c r="P7649" t="str">
        <f>VLOOKUP(O7649,Sheet6!A:F,3,0)</f>
        <v>532527411642518</v>
      </c>
    </row>
    <row r="7650" spans="1:16">
      <c r="A7650" t="s">
        <v>174</v>
      </c>
      <c r="B7650" t="s">
        <v>4124</v>
      </c>
      <c r="C7650" t="s">
        <v>4256</v>
      </c>
      <c r="D7650" t="s">
        <v>123</v>
      </c>
      <c r="E7650" t="s">
        <v>42</v>
      </c>
      <c r="F7650" t="s">
        <v>4105</v>
      </c>
      <c r="G7650" s="13">
        <v>1</v>
      </c>
      <c r="H7650" s="9">
        <v>0.1087</v>
      </c>
      <c r="I7650" s="13">
        <v>3.26</v>
      </c>
      <c r="J7650" s="9">
        <v>0.3333</v>
      </c>
      <c r="K7650" t="s">
        <v>112</v>
      </c>
      <c r="L7650" t="s">
        <v>8272</v>
      </c>
      <c r="M7650" t="s">
        <v>175</v>
      </c>
      <c r="N7650" s="17" t="s">
        <v>8273</v>
      </c>
      <c r="O7650" s="8" t="str">
        <f t="shared" si="119"/>
        <v>021-USNeakasaP0Lite-SP-B0CBK2WXQQ</v>
      </c>
      <c r="P7650" t="str">
        <f>VLOOKUP(O7650,Sheet6!A:F,3,0)</f>
        <v>532527411642518</v>
      </c>
    </row>
    <row r="7651" spans="1:16">
      <c r="A7651" t="s">
        <v>174</v>
      </c>
      <c r="B7651" t="s">
        <v>4124</v>
      </c>
      <c r="C7651" t="s">
        <v>4256</v>
      </c>
      <c r="D7651" t="s">
        <v>676</v>
      </c>
      <c r="E7651" t="s">
        <v>12</v>
      </c>
      <c r="F7651" t="s">
        <v>4105</v>
      </c>
      <c r="G7651" s="13">
        <v>3</v>
      </c>
      <c r="H7651" s="9">
        <v>0.2628</v>
      </c>
      <c r="I7651" s="13">
        <v>2.84</v>
      </c>
      <c r="J7651" s="9">
        <v>0.12</v>
      </c>
      <c r="K7651" t="s">
        <v>112</v>
      </c>
      <c r="L7651" t="s">
        <v>8272</v>
      </c>
      <c r="M7651" t="s">
        <v>175</v>
      </c>
      <c r="N7651" s="17" t="s">
        <v>8273</v>
      </c>
      <c r="O7651" s="8" t="str">
        <f t="shared" si="119"/>
        <v>021-USNeakasaP0Lite-SP-B0CBK2WXQQ</v>
      </c>
      <c r="P7651" t="str">
        <f>VLOOKUP(O7651,Sheet6!A:F,3,0)</f>
        <v>532527411642518</v>
      </c>
    </row>
    <row r="7652" spans="1:16">
      <c r="A7652" t="s">
        <v>174</v>
      </c>
      <c r="B7652" t="s">
        <v>4124</v>
      </c>
      <c r="C7652" t="s">
        <v>4256</v>
      </c>
      <c r="D7652" t="s">
        <v>679</v>
      </c>
      <c r="E7652" t="s">
        <v>12</v>
      </c>
      <c r="F7652" t="s">
        <v>4105</v>
      </c>
      <c r="G7652" s="13">
        <v>3</v>
      </c>
      <c r="H7652" s="9">
        <v>0.1144</v>
      </c>
      <c r="I7652" s="13">
        <v>3.43</v>
      </c>
      <c r="J7652" s="9">
        <v>0.3333</v>
      </c>
      <c r="K7652" t="s">
        <v>112</v>
      </c>
      <c r="L7652" t="s">
        <v>8272</v>
      </c>
      <c r="M7652" t="s">
        <v>175</v>
      </c>
      <c r="N7652" s="17" t="s">
        <v>8273</v>
      </c>
      <c r="O7652" s="8" t="str">
        <f t="shared" si="119"/>
        <v>021-USNeakasaP0Lite-SP-B0CBK2WXQQ</v>
      </c>
      <c r="P7652" t="str">
        <f>VLOOKUP(O7652,Sheet6!A:F,3,0)</f>
        <v>532527411642518</v>
      </c>
    </row>
    <row r="7653" spans="1:16">
      <c r="A7653" t="s">
        <v>174</v>
      </c>
      <c r="B7653" t="s">
        <v>4124</v>
      </c>
      <c r="C7653" t="s">
        <v>4256</v>
      </c>
      <c r="D7653" t="s">
        <v>2277</v>
      </c>
      <c r="E7653" t="s">
        <v>12</v>
      </c>
      <c r="F7653" t="s">
        <v>4105</v>
      </c>
      <c r="G7653" s="13">
        <v>1</v>
      </c>
      <c r="H7653" s="9">
        <v>0.6632</v>
      </c>
      <c r="I7653" s="13">
        <v>2.98</v>
      </c>
      <c r="J7653" s="9">
        <v>0.05</v>
      </c>
      <c r="K7653" t="s">
        <v>112</v>
      </c>
      <c r="L7653" t="s">
        <v>8272</v>
      </c>
      <c r="M7653" t="s">
        <v>175</v>
      </c>
      <c r="N7653" s="17" t="s">
        <v>8273</v>
      </c>
      <c r="O7653" s="8" t="str">
        <f t="shared" si="119"/>
        <v>021-USNeakasaP0Lite-SP-B0CBK2WXQQ</v>
      </c>
      <c r="P7653" t="str">
        <f>VLOOKUP(O7653,Sheet6!A:F,3,0)</f>
        <v>532527411642518</v>
      </c>
    </row>
    <row r="7654" spans="1:16">
      <c r="A7654" t="s">
        <v>174</v>
      </c>
      <c r="B7654" t="s">
        <v>4124</v>
      </c>
      <c r="C7654" t="s">
        <v>4256</v>
      </c>
      <c r="D7654" t="s">
        <v>1138</v>
      </c>
      <c r="E7654" t="s">
        <v>12</v>
      </c>
      <c r="F7654" t="s">
        <v>4105</v>
      </c>
      <c r="G7654" s="13">
        <v>1</v>
      </c>
      <c r="H7654" s="9">
        <v>0.0813</v>
      </c>
      <c r="I7654" s="13">
        <v>3.66</v>
      </c>
      <c r="J7654" s="9">
        <v>0.5</v>
      </c>
      <c r="K7654" t="s">
        <v>112</v>
      </c>
      <c r="L7654" t="s">
        <v>8272</v>
      </c>
      <c r="M7654" t="s">
        <v>175</v>
      </c>
      <c r="N7654" s="17" t="s">
        <v>8273</v>
      </c>
      <c r="O7654" s="8" t="str">
        <f t="shared" si="119"/>
        <v>021-USNeakasaP0Lite-SP-B0CBK2WXQQ</v>
      </c>
      <c r="P7654" t="str">
        <f>VLOOKUP(O7654,Sheet6!A:F,3,0)</f>
        <v>532527411642518</v>
      </c>
    </row>
    <row r="7655" spans="1:16">
      <c r="A7655" t="s">
        <v>174</v>
      </c>
      <c r="B7655" t="s">
        <v>4124</v>
      </c>
      <c r="C7655" t="s">
        <v>4256</v>
      </c>
      <c r="D7655" t="s">
        <v>798</v>
      </c>
      <c r="E7655" t="s">
        <v>12</v>
      </c>
      <c r="F7655" t="s">
        <v>4105</v>
      </c>
      <c r="G7655" s="13">
        <v>1</v>
      </c>
      <c r="H7655" s="9">
        <v>0.3369</v>
      </c>
      <c r="I7655" s="13">
        <v>2.76</v>
      </c>
      <c r="J7655" s="9">
        <v>0.0909</v>
      </c>
      <c r="K7655" t="s">
        <v>112</v>
      </c>
      <c r="L7655" t="s">
        <v>8272</v>
      </c>
      <c r="M7655" t="s">
        <v>175</v>
      </c>
      <c r="N7655" s="17" t="s">
        <v>8273</v>
      </c>
      <c r="O7655" s="8" t="str">
        <f t="shared" si="119"/>
        <v>021-USNeakasaP0Lite-SP-B0CBK2WXQQ</v>
      </c>
      <c r="P7655" t="str">
        <f>VLOOKUP(O7655,Sheet6!A:F,3,0)</f>
        <v>532527411642518</v>
      </c>
    </row>
    <row r="7656" spans="1:16">
      <c r="A7656" t="s">
        <v>174</v>
      </c>
      <c r="B7656" t="s">
        <v>4124</v>
      </c>
      <c r="C7656" t="s">
        <v>4256</v>
      </c>
      <c r="D7656" t="s">
        <v>804</v>
      </c>
      <c r="E7656" t="s">
        <v>12</v>
      </c>
      <c r="F7656" t="s">
        <v>4105</v>
      </c>
      <c r="G7656" s="13">
        <v>1</v>
      </c>
      <c r="H7656" s="9">
        <v>0.4152</v>
      </c>
      <c r="I7656" s="13">
        <v>3.74</v>
      </c>
      <c r="J7656" s="9">
        <v>0.1</v>
      </c>
      <c r="K7656" t="s">
        <v>112</v>
      </c>
      <c r="L7656" t="s">
        <v>8272</v>
      </c>
      <c r="M7656" t="s">
        <v>175</v>
      </c>
      <c r="N7656" s="17" t="s">
        <v>8273</v>
      </c>
      <c r="O7656" s="8" t="str">
        <f t="shared" si="119"/>
        <v>021-USNeakasaP0Lite-SP-B0CBK2WXQQ</v>
      </c>
      <c r="P7656" t="str">
        <f>VLOOKUP(O7656,Sheet6!A:F,3,0)</f>
        <v>532527411642518</v>
      </c>
    </row>
    <row r="7657" spans="1:16">
      <c r="A7657" t="s">
        <v>174</v>
      </c>
      <c r="B7657" t="s">
        <v>4124</v>
      </c>
      <c r="C7657" t="s">
        <v>4256</v>
      </c>
      <c r="D7657" t="s">
        <v>936</v>
      </c>
      <c r="E7657" t="s">
        <v>12</v>
      </c>
      <c r="F7657" t="s">
        <v>4105</v>
      </c>
      <c r="G7657" s="13">
        <v>1</v>
      </c>
      <c r="H7657" s="9">
        <v>0.0716</v>
      </c>
      <c r="I7657" s="13">
        <v>3.22</v>
      </c>
      <c r="J7657" s="9">
        <v>0.5</v>
      </c>
      <c r="K7657" t="s">
        <v>112</v>
      </c>
      <c r="L7657" t="s">
        <v>8272</v>
      </c>
      <c r="M7657" t="s">
        <v>175</v>
      </c>
      <c r="N7657" s="17" t="s">
        <v>8273</v>
      </c>
      <c r="O7657" s="8" t="str">
        <f t="shared" si="119"/>
        <v>021-USNeakasaP0Lite-SP-B0CBK2WXQQ</v>
      </c>
      <c r="P7657" t="str">
        <f>VLOOKUP(O7657,Sheet6!A:F,3,0)</f>
        <v>532527411642518</v>
      </c>
    </row>
    <row r="7658" spans="1:16">
      <c r="A7658" t="s">
        <v>4299</v>
      </c>
      <c r="B7658" t="s">
        <v>4252</v>
      </c>
      <c r="C7658" t="s">
        <v>4300</v>
      </c>
      <c r="D7658" t="s">
        <v>473</v>
      </c>
      <c r="E7658" t="s">
        <v>12</v>
      </c>
      <c r="F7658" t="s">
        <v>4105</v>
      </c>
      <c r="G7658" s="13">
        <v>1</v>
      </c>
      <c r="H7658" s="9">
        <v>0.0037</v>
      </c>
      <c r="I7658" s="13">
        <v>1.85</v>
      </c>
      <c r="J7658" s="9">
        <v>1</v>
      </c>
      <c r="K7658" t="s">
        <v>112</v>
      </c>
      <c r="L7658" t="s">
        <v>8274</v>
      </c>
      <c r="M7658" t="s">
        <v>2261</v>
      </c>
      <c r="N7658" s="17" t="s">
        <v>8275</v>
      </c>
      <c r="O7658" s="8" t="str">
        <f t="shared" si="119"/>
        <v>021-USNeakasaN3-SP-B0BW93QHX3</v>
      </c>
      <c r="P7658" t="e">
        <f>VLOOKUP(O7658,Sheet6!A:F,3,0)</f>
        <v>#N/A</v>
      </c>
    </row>
    <row r="7659" spans="1:16">
      <c r="A7659" t="s">
        <v>4169</v>
      </c>
      <c r="B7659" t="s">
        <v>4117</v>
      </c>
      <c r="C7659" t="s">
        <v>149</v>
      </c>
      <c r="D7659" t="s">
        <v>658</v>
      </c>
      <c r="E7659" t="s">
        <v>12</v>
      </c>
      <c r="F7659" t="s">
        <v>4100</v>
      </c>
      <c r="G7659" s="13">
        <v>1</v>
      </c>
      <c r="H7659" s="9">
        <v>0.0081</v>
      </c>
      <c r="I7659" s="13">
        <v>0.74</v>
      </c>
      <c r="J7659" s="9">
        <v>1</v>
      </c>
      <c r="K7659" t="s">
        <v>100</v>
      </c>
      <c r="L7659" t="s">
        <v>8276</v>
      </c>
      <c r="M7659" t="s">
        <v>149</v>
      </c>
      <c r="N7659" s="17" t="s">
        <v>8277</v>
      </c>
      <c r="O7659" s="8" t="str">
        <f t="shared" si="119"/>
        <v>021-FRNeakasaF1-SP-B0BZ81TRN2</v>
      </c>
      <c r="P7659" t="str">
        <f>VLOOKUP(O7659,Sheet6!A:F,3,0)</f>
        <v>413949006911007</v>
      </c>
    </row>
    <row r="7660" spans="1:16">
      <c r="A7660" t="s">
        <v>4169</v>
      </c>
      <c r="B7660" t="s">
        <v>4117</v>
      </c>
      <c r="C7660" t="s">
        <v>149</v>
      </c>
      <c r="D7660" t="s">
        <v>590</v>
      </c>
      <c r="E7660" t="s">
        <v>12</v>
      </c>
      <c r="F7660" t="s">
        <v>4100</v>
      </c>
      <c r="G7660" s="13">
        <v>1</v>
      </c>
      <c r="H7660" s="9">
        <v>0.0164</v>
      </c>
      <c r="I7660" s="13">
        <v>0.75</v>
      </c>
      <c r="J7660" s="9">
        <v>0.5</v>
      </c>
      <c r="K7660" t="s">
        <v>100</v>
      </c>
      <c r="L7660" t="s">
        <v>8276</v>
      </c>
      <c r="M7660" t="s">
        <v>149</v>
      </c>
      <c r="N7660" s="17" t="s">
        <v>8277</v>
      </c>
      <c r="O7660" s="8" t="str">
        <f t="shared" si="119"/>
        <v>021-FRNeakasaF1-SP-B0BZ81TRN2</v>
      </c>
      <c r="P7660" t="str">
        <f>VLOOKUP(O7660,Sheet6!A:F,3,0)</f>
        <v>413949006911007</v>
      </c>
    </row>
    <row r="7661" spans="1:16">
      <c r="A7661" t="s">
        <v>4169</v>
      </c>
      <c r="B7661" t="s">
        <v>4117</v>
      </c>
      <c r="C7661" t="s">
        <v>149</v>
      </c>
      <c r="D7661" t="s">
        <v>660</v>
      </c>
      <c r="E7661" t="s">
        <v>12</v>
      </c>
      <c r="F7661" t="s">
        <v>4100</v>
      </c>
      <c r="G7661" s="13">
        <v>1</v>
      </c>
      <c r="H7661" s="9">
        <v>0.0089</v>
      </c>
      <c r="I7661" s="13">
        <v>0.82</v>
      </c>
      <c r="J7661" s="9">
        <v>1</v>
      </c>
      <c r="K7661" t="s">
        <v>100</v>
      </c>
      <c r="L7661" t="s">
        <v>8276</v>
      </c>
      <c r="M7661" t="s">
        <v>149</v>
      </c>
      <c r="N7661" s="17" t="s">
        <v>8277</v>
      </c>
      <c r="O7661" s="8" t="str">
        <f t="shared" si="119"/>
        <v>021-FRNeakasaF1-SP-B0BZ81TRN2</v>
      </c>
      <c r="P7661" t="str">
        <f>VLOOKUP(O7661,Sheet6!A:F,3,0)</f>
        <v>413949006911007</v>
      </c>
    </row>
    <row r="7662" spans="1:16">
      <c r="A7662" t="s">
        <v>4169</v>
      </c>
      <c r="B7662" t="s">
        <v>4117</v>
      </c>
      <c r="C7662" t="s">
        <v>149</v>
      </c>
      <c r="D7662" t="s">
        <v>662</v>
      </c>
      <c r="E7662" t="s">
        <v>12</v>
      </c>
      <c r="F7662" t="s">
        <v>4100</v>
      </c>
      <c r="G7662" s="13">
        <v>1</v>
      </c>
      <c r="H7662" s="9">
        <v>0.0066</v>
      </c>
      <c r="I7662" s="13">
        <v>0.82</v>
      </c>
      <c r="J7662" s="9">
        <v>1</v>
      </c>
      <c r="K7662" t="s">
        <v>100</v>
      </c>
      <c r="L7662" t="s">
        <v>8276</v>
      </c>
      <c r="M7662" t="s">
        <v>149</v>
      </c>
      <c r="N7662" s="17" t="s">
        <v>8277</v>
      </c>
      <c r="O7662" s="8" t="str">
        <f t="shared" si="119"/>
        <v>021-FRNeakasaF1-SP-B0BZ81TRN2</v>
      </c>
      <c r="P7662" t="str">
        <f>VLOOKUP(O7662,Sheet6!A:F,3,0)</f>
        <v>413949006911007</v>
      </c>
    </row>
    <row r="7663" spans="1:16">
      <c r="A7663" t="s">
        <v>156</v>
      </c>
      <c r="B7663" t="s">
        <v>4119</v>
      </c>
      <c r="C7663" t="s">
        <v>4247</v>
      </c>
      <c r="D7663" t="s">
        <v>336</v>
      </c>
      <c r="E7663" t="s">
        <v>42</v>
      </c>
      <c r="F7663" t="s">
        <v>4095</v>
      </c>
      <c r="G7663" s="13">
        <v>1</v>
      </c>
      <c r="H7663" s="9">
        <v>0.0135</v>
      </c>
      <c r="I7663" s="13">
        <v>0.46</v>
      </c>
      <c r="J7663" s="9">
        <v>0.25</v>
      </c>
      <c r="K7663" t="s">
        <v>81</v>
      </c>
      <c r="L7663" t="s">
        <v>8278</v>
      </c>
      <c r="M7663" t="s">
        <v>155</v>
      </c>
      <c r="N7663" s="17" t="s">
        <v>8279</v>
      </c>
      <c r="O7663" s="8" t="str">
        <f t="shared" si="119"/>
        <v>021-DENeakasaF1-SP-B0BZHV91CF</v>
      </c>
      <c r="P7663" t="str">
        <f>VLOOKUP(O7663,Sheet6!A:F,3,0)</f>
        <v>318043035604464</v>
      </c>
    </row>
    <row r="7664" spans="1:16">
      <c r="A7664" t="s">
        <v>156</v>
      </c>
      <c r="B7664" t="s">
        <v>4119</v>
      </c>
      <c r="C7664" t="s">
        <v>4247</v>
      </c>
      <c r="D7664" t="s">
        <v>2251</v>
      </c>
      <c r="E7664" t="s">
        <v>42</v>
      </c>
      <c r="F7664" t="s">
        <v>4095</v>
      </c>
      <c r="G7664" s="13">
        <v>1</v>
      </c>
      <c r="H7664" s="9">
        <v>0.0009</v>
      </c>
      <c r="I7664" s="13">
        <v>0.11</v>
      </c>
      <c r="J7664" s="9">
        <v>1</v>
      </c>
      <c r="K7664" t="s">
        <v>81</v>
      </c>
      <c r="L7664" t="s">
        <v>8278</v>
      </c>
      <c r="M7664" t="s">
        <v>155</v>
      </c>
      <c r="N7664" s="17" t="s">
        <v>8279</v>
      </c>
      <c r="O7664" s="8" t="str">
        <f t="shared" si="119"/>
        <v>021-DENeakasaF1-SP-B0BZHV91CF</v>
      </c>
      <c r="P7664" t="str">
        <f>VLOOKUP(O7664,Sheet6!A:F,3,0)</f>
        <v>318043035604464</v>
      </c>
    </row>
    <row r="7665" spans="1:16">
      <c r="A7665" t="s">
        <v>156</v>
      </c>
      <c r="B7665" t="s">
        <v>4119</v>
      </c>
      <c r="C7665" t="s">
        <v>4247</v>
      </c>
      <c r="D7665" t="s">
        <v>2252</v>
      </c>
      <c r="E7665" t="s">
        <v>12</v>
      </c>
      <c r="F7665" t="s">
        <v>4095</v>
      </c>
      <c r="G7665" s="13">
        <v>1</v>
      </c>
      <c r="H7665" s="9">
        <v>0.0074</v>
      </c>
      <c r="I7665" s="13">
        <v>1</v>
      </c>
      <c r="J7665" s="9">
        <v>1</v>
      </c>
      <c r="K7665" t="s">
        <v>81</v>
      </c>
      <c r="L7665" t="s">
        <v>8278</v>
      </c>
      <c r="M7665" t="s">
        <v>155</v>
      </c>
      <c r="N7665" s="17" t="s">
        <v>8279</v>
      </c>
      <c r="O7665" s="8" t="str">
        <f t="shared" si="119"/>
        <v>021-DENeakasaF1-SP-B0BZHV91CF</v>
      </c>
      <c r="P7665" t="str">
        <f>VLOOKUP(O7665,Sheet6!A:F,3,0)</f>
        <v>318043035604464</v>
      </c>
    </row>
    <row r="7666" spans="1:16">
      <c r="A7666" t="s">
        <v>156</v>
      </c>
      <c r="B7666" t="s">
        <v>4119</v>
      </c>
      <c r="C7666" t="s">
        <v>4247</v>
      </c>
      <c r="D7666" t="s">
        <v>665</v>
      </c>
      <c r="E7666" t="s">
        <v>12</v>
      </c>
      <c r="F7666" t="s">
        <v>4095</v>
      </c>
      <c r="G7666" s="13">
        <v>1</v>
      </c>
      <c r="H7666" s="9">
        <v>0.0599</v>
      </c>
      <c r="I7666" s="13">
        <v>0.73</v>
      </c>
      <c r="J7666" s="9">
        <v>0.0909</v>
      </c>
      <c r="K7666" t="s">
        <v>81</v>
      </c>
      <c r="L7666" t="s">
        <v>8278</v>
      </c>
      <c r="M7666" t="s">
        <v>155</v>
      </c>
      <c r="N7666" s="17" t="s">
        <v>8279</v>
      </c>
      <c r="O7666" s="8" t="str">
        <f t="shared" si="119"/>
        <v>021-DENeakasaF1-SP-B0BZHV91CF</v>
      </c>
      <c r="P7666" t="str">
        <f>VLOOKUP(O7666,Sheet6!A:F,3,0)</f>
        <v>318043035604464</v>
      </c>
    </row>
    <row r="7667" spans="1:16">
      <c r="A7667" t="s">
        <v>156</v>
      </c>
      <c r="B7667" t="s">
        <v>4119</v>
      </c>
      <c r="C7667" t="s">
        <v>4247</v>
      </c>
      <c r="D7667" t="s">
        <v>2254</v>
      </c>
      <c r="E7667" t="s">
        <v>12</v>
      </c>
      <c r="F7667" t="s">
        <v>4095</v>
      </c>
      <c r="G7667" s="13">
        <v>1</v>
      </c>
      <c r="H7667" s="9">
        <v>0.0013</v>
      </c>
      <c r="I7667" s="13">
        <v>0.17</v>
      </c>
      <c r="J7667" s="9">
        <v>1</v>
      </c>
      <c r="K7667" t="s">
        <v>81</v>
      </c>
      <c r="L7667" t="s">
        <v>8278</v>
      </c>
      <c r="M7667" t="s">
        <v>155</v>
      </c>
      <c r="N7667" s="17" t="s">
        <v>8279</v>
      </c>
      <c r="O7667" s="8" t="str">
        <f t="shared" si="119"/>
        <v>021-DENeakasaF1-SP-B0BZHV91CF</v>
      </c>
      <c r="P7667" t="str">
        <f>VLOOKUP(O7667,Sheet6!A:F,3,0)</f>
        <v>318043035604464</v>
      </c>
    </row>
    <row r="7668" spans="1:16">
      <c r="A7668" t="s">
        <v>42</v>
      </c>
      <c r="B7668" t="s">
        <v>4141</v>
      </c>
      <c r="C7668" t="s">
        <v>4145</v>
      </c>
      <c r="D7668" t="s">
        <v>78</v>
      </c>
      <c r="E7668" t="s">
        <v>42</v>
      </c>
      <c r="F7668" t="s">
        <v>4144</v>
      </c>
      <c r="G7668" s="13">
        <v>2</v>
      </c>
      <c r="H7668" s="9">
        <v>0.1038</v>
      </c>
      <c r="I7668" s="13">
        <v>0.99</v>
      </c>
      <c r="J7668" s="9">
        <v>0.0833</v>
      </c>
      <c r="K7668" t="s">
        <v>334</v>
      </c>
      <c r="L7668" t="s">
        <v>8280</v>
      </c>
      <c r="M7668" t="s">
        <v>333</v>
      </c>
      <c r="N7668" s="17" t="s">
        <v>8281</v>
      </c>
      <c r="O7668" s="8" t="str">
        <f t="shared" si="119"/>
        <v>011-ITNeakasaP1Pro-SP-B093KTWLJ6</v>
      </c>
      <c r="P7668" t="str">
        <f>VLOOKUP(O7668,Sheet6!A:F,3,0)</f>
        <v>131510937026896</v>
      </c>
    </row>
    <row r="7669" spans="1:16">
      <c r="A7669" t="s">
        <v>42</v>
      </c>
      <c r="B7669" t="s">
        <v>4141</v>
      </c>
      <c r="C7669" t="s">
        <v>4145</v>
      </c>
      <c r="D7669" t="s">
        <v>88</v>
      </c>
      <c r="E7669" t="s">
        <v>42</v>
      </c>
      <c r="F7669" t="s">
        <v>4144</v>
      </c>
      <c r="G7669" s="13">
        <v>1</v>
      </c>
      <c r="H7669" s="9">
        <v>1.0015</v>
      </c>
      <c r="I7669" s="13">
        <v>1.05</v>
      </c>
      <c r="J7669" s="9">
        <v>0.0106</v>
      </c>
      <c r="K7669" t="s">
        <v>334</v>
      </c>
      <c r="L7669" t="s">
        <v>8280</v>
      </c>
      <c r="M7669" t="s">
        <v>333</v>
      </c>
      <c r="N7669" s="17" t="s">
        <v>8281</v>
      </c>
      <c r="O7669" s="8" t="str">
        <f t="shared" si="119"/>
        <v>011-ITNeakasaP1Pro-SP-B093KTWLJ6</v>
      </c>
      <c r="P7669" t="str">
        <f>VLOOKUP(O7669,Sheet6!A:F,3,0)</f>
        <v>131510937026896</v>
      </c>
    </row>
    <row r="7670" spans="1:16">
      <c r="A7670" t="s">
        <v>42</v>
      </c>
      <c r="B7670" t="s">
        <v>4141</v>
      </c>
      <c r="C7670" t="s">
        <v>4145</v>
      </c>
      <c r="D7670" t="s">
        <v>82</v>
      </c>
      <c r="E7670" t="s">
        <v>42</v>
      </c>
      <c r="F7670" t="s">
        <v>4144</v>
      </c>
      <c r="G7670" s="13">
        <v>1</v>
      </c>
      <c r="H7670" s="9">
        <v>0.2065</v>
      </c>
      <c r="I7670" s="13">
        <v>1.23</v>
      </c>
      <c r="J7670" s="9">
        <v>0.0455</v>
      </c>
      <c r="K7670" t="s">
        <v>334</v>
      </c>
      <c r="L7670" t="s">
        <v>8280</v>
      </c>
      <c r="M7670" t="s">
        <v>333</v>
      </c>
      <c r="N7670" s="17" t="s">
        <v>8281</v>
      </c>
      <c r="O7670" s="8" t="str">
        <f t="shared" si="119"/>
        <v>011-ITNeakasaP1Pro-SP-B093KTWLJ6</v>
      </c>
      <c r="P7670" t="str">
        <f>VLOOKUP(O7670,Sheet6!A:F,3,0)</f>
        <v>131510937026896</v>
      </c>
    </row>
    <row r="7671" spans="1:16">
      <c r="A7671" t="s">
        <v>42</v>
      </c>
      <c r="B7671" t="s">
        <v>4141</v>
      </c>
      <c r="C7671" t="s">
        <v>4145</v>
      </c>
      <c r="D7671" t="s">
        <v>338</v>
      </c>
      <c r="E7671" t="s">
        <v>42</v>
      </c>
      <c r="F7671" t="s">
        <v>4144</v>
      </c>
      <c r="G7671" s="13">
        <v>8</v>
      </c>
      <c r="H7671" s="9">
        <v>0.182</v>
      </c>
      <c r="I7671" s="13">
        <v>1.04</v>
      </c>
      <c r="J7671" s="9">
        <v>0.05</v>
      </c>
      <c r="K7671" t="s">
        <v>334</v>
      </c>
      <c r="L7671" t="s">
        <v>8280</v>
      </c>
      <c r="M7671" t="s">
        <v>333</v>
      </c>
      <c r="N7671" s="17" t="s">
        <v>8281</v>
      </c>
      <c r="O7671" s="8" t="str">
        <f t="shared" si="119"/>
        <v>011-ITNeakasaP1Pro-SP-B093KTWLJ6</v>
      </c>
      <c r="P7671" t="str">
        <f>VLOOKUP(O7671,Sheet6!A:F,3,0)</f>
        <v>131510937026896</v>
      </c>
    </row>
    <row r="7672" spans="1:16">
      <c r="A7672" t="s">
        <v>42</v>
      </c>
      <c r="B7672" t="s">
        <v>4141</v>
      </c>
      <c r="C7672" t="s">
        <v>4145</v>
      </c>
      <c r="D7672" t="s">
        <v>90</v>
      </c>
      <c r="E7672" t="s">
        <v>42</v>
      </c>
      <c r="F7672" t="s">
        <v>4144</v>
      </c>
      <c r="G7672" s="13">
        <v>3</v>
      </c>
      <c r="H7672" s="9">
        <v>0.2705</v>
      </c>
      <c r="I7672" s="13">
        <v>1.09</v>
      </c>
      <c r="J7672" s="9">
        <v>0.0411</v>
      </c>
      <c r="K7672" t="s">
        <v>334</v>
      </c>
      <c r="L7672" t="s">
        <v>8280</v>
      </c>
      <c r="M7672" t="s">
        <v>333</v>
      </c>
      <c r="N7672" s="17" t="s">
        <v>8281</v>
      </c>
      <c r="O7672" s="8" t="str">
        <f t="shared" si="119"/>
        <v>011-ITNeakasaP1Pro-SP-B093KTWLJ6</v>
      </c>
      <c r="P7672" t="str">
        <f>VLOOKUP(O7672,Sheet6!A:F,3,0)</f>
        <v>131510937026896</v>
      </c>
    </row>
    <row r="7673" spans="1:16">
      <c r="A7673" t="s">
        <v>42</v>
      </c>
      <c r="B7673" t="s">
        <v>4141</v>
      </c>
      <c r="C7673" t="s">
        <v>4145</v>
      </c>
      <c r="D7673" t="s">
        <v>93</v>
      </c>
      <c r="E7673" t="s">
        <v>42</v>
      </c>
      <c r="F7673" t="s">
        <v>4144</v>
      </c>
      <c r="G7673" s="13">
        <v>1</v>
      </c>
      <c r="H7673" s="9">
        <v>0.3661</v>
      </c>
      <c r="I7673" s="13">
        <v>1.12</v>
      </c>
      <c r="J7673" s="9">
        <v>0.0233</v>
      </c>
      <c r="K7673" t="s">
        <v>334</v>
      </c>
      <c r="L7673" t="s">
        <v>8280</v>
      </c>
      <c r="M7673" t="s">
        <v>333</v>
      </c>
      <c r="N7673" s="17" t="s">
        <v>8281</v>
      </c>
      <c r="O7673" s="8" t="str">
        <f t="shared" si="119"/>
        <v>011-ITNeakasaP1Pro-SP-B093KTWLJ6</v>
      </c>
      <c r="P7673" t="str">
        <f>VLOOKUP(O7673,Sheet6!A:F,3,0)</f>
        <v>131510937026896</v>
      </c>
    </row>
    <row r="7674" spans="1:16">
      <c r="A7674" t="s">
        <v>42</v>
      </c>
      <c r="B7674" t="s">
        <v>4141</v>
      </c>
      <c r="C7674" t="s">
        <v>4145</v>
      </c>
      <c r="D7674" t="s">
        <v>330</v>
      </c>
      <c r="E7674" t="s">
        <v>42</v>
      </c>
      <c r="F7674" t="s">
        <v>4144</v>
      </c>
      <c r="G7674" s="13">
        <v>1</v>
      </c>
      <c r="H7674" s="9">
        <v>0.0807</v>
      </c>
      <c r="I7674" s="13">
        <v>1.13</v>
      </c>
      <c r="J7674" s="9">
        <v>0.1429</v>
      </c>
      <c r="K7674" t="s">
        <v>334</v>
      </c>
      <c r="L7674" t="s">
        <v>8280</v>
      </c>
      <c r="M7674" t="s">
        <v>333</v>
      </c>
      <c r="N7674" s="17" t="s">
        <v>8281</v>
      </c>
      <c r="O7674" s="8" t="str">
        <f t="shared" si="119"/>
        <v>011-ITNeakasaP1Pro-SP-B093KTWLJ6</v>
      </c>
      <c r="P7674" t="str">
        <f>VLOOKUP(O7674,Sheet6!A:F,3,0)</f>
        <v>131510937026896</v>
      </c>
    </row>
    <row r="7675" spans="1:16">
      <c r="A7675" t="s">
        <v>4177</v>
      </c>
      <c r="B7675" t="s">
        <v>4141</v>
      </c>
      <c r="C7675" t="s">
        <v>4180</v>
      </c>
      <c r="D7675" t="s">
        <v>1943</v>
      </c>
      <c r="E7675" t="s">
        <v>42</v>
      </c>
      <c r="F7675" t="s">
        <v>4144</v>
      </c>
      <c r="G7675" s="13">
        <v>1</v>
      </c>
      <c r="H7675" s="9">
        <v>0.1555</v>
      </c>
      <c r="I7675" s="13">
        <v>0.76</v>
      </c>
      <c r="J7675" s="9">
        <v>0.05</v>
      </c>
      <c r="K7675" t="s">
        <v>334</v>
      </c>
      <c r="L7675" t="s">
        <v>8282</v>
      </c>
      <c r="M7675" t="s">
        <v>333</v>
      </c>
      <c r="N7675" s="17" t="s">
        <v>8281</v>
      </c>
      <c r="O7675" s="8" t="str">
        <f t="shared" si="119"/>
        <v>011-ITNeakasaP1Pro-SP-B093KTWLJ6</v>
      </c>
      <c r="P7675" t="str">
        <f>VLOOKUP(O7675,Sheet6!A:F,3,0)</f>
        <v>131510937026896</v>
      </c>
    </row>
    <row r="7676" spans="1:16">
      <c r="A7676" t="s">
        <v>4177</v>
      </c>
      <c r="B7676" t="s">
        <v>4141</v>
      </c>
      <c r="C7676" t="s">
        <v>4180</v>
      </c>
      <c r="D7676" t="s">
        <v>133</v>
      </c>
      <c r="E7676" t="s">
        <v>42</v>
      </c>
      <c r="F7676" t="s">
        <v>4144</v>
      </c>
      <c r="G7676" s="13">
        <v>9</v>
      </c>
      <c r="H7676" s="9">
        <v>0.1621</v>
      </c>
      <c r="I7676" s="13">
        <v>0.84</v>
      </c>
      <c r="J7676" s="9">
        <v>0.0508</v>
      </c>
      <c r="K7676" t="s">
        <v>334</v>
      </c>
      <c r="L7676" t="s">
        <v>8282</v>
      </c>
      <c r="M7676" t="s">
        <v>333</v>
      </c>
      <c r="N7676" s="17" t="s">
        <v>8281</v>
      </c>
      <c r="O7676" s="8" t="str">
        <f t="shared" si="119"/>
        <v>011-ITNeakasaP1Pro-SP-B093KTWLJ6</v>
      </c>
      <c r="P7676" t="str">
        <f>VLOOKUP(O7676,Sheet6!A:F,3,0)</f>
        <v>131510937026896</v>
      </c>
    </row>
    <row r="7677" spans="1:16">
      <c r="A7677" t="s">
        <v>4177</v>
      </c>
      <c r="B7677" t="s">
        <v>4141</v>
      </c>
      <c r="C7677" t="s">
        <v>4180</v>
      </c>
      <c r="D7677" t="s">
        <v>84</v>
      </c>
      <c r="E7677" t="s">
        <v>42</v>
      </c>
      <c r="F7677" t="s">
        <v>4144</v>
      </c>
      <c r="G7677" s="13">
        <v>1</v>
      </c>
      <c r="H7677" s="9">
        <v>0.2241</v>
      </c>
      <c r="I7677" s="13">
        <v>0.82</v>
      </c>
      <c r="J7677" s="9">
        <v>0.037</v>
      </c>
      <c r="K7677" t="s">
        <v>334</v>
      </c>
      <c r="L7677" t="s">
        <v>8282</v>
      </c>
      <c r="M7677" t="s">
        <v>333</v>
      </c>
      <c r="N7677" s="17" t="s">
        <v>8281</v>
      </c>
      <c r="O7677" s="8" t="str">
        <f t="shared" si="119"/>
        <v>011-ITNeakasaP1Pro-SP-B093KTWLJ6</v>
      </c>
      <c r="P7677" t="str">
        <f>VLOOKUP(O7677,Sheet6!A:F,3,0)</f>
        <v>131510937026896</v>
      </c>
    </row>
    <row r="7678" spans="1:16">
      <c r="A7678" t="s">
        <v>4177</v>
      </c>
      <c r="B7678" t="s">
        <v>4141</v>
      </c>
      <c r="C7678" t="s">
        <v>4180</v>
      </c>
      <c r="D7678" t="s">
        <v>87</v>
      </c>
      <c r="E7678" t="s">
        <v>42</v>
      </c>
      <c r="F7678" t="s">
        <v>4144</v>
      </c>
      <c r="G7678" s="13">
        <v>2</v>
      </c>
      <c r="H7678" s="9">
        <v>0.2975</v>
      </c>
      <c r="I7678" s="13">
        <v>0.84</v>
      </c>
      <c r="J7678" s="9">
        <v>0.0215</v>
      </c>
      <c r="K7678" t="s">
        <v>334</v>
      </c>
      <c r="L7678" t="s">
        <v>8282</v>
      </c>
      <c r="M7678" t="s">
        <v>333</v>
      </c>
      <c r="N7678" s="17" t="s">
        <v>8281</v>
      </c>
      <c r="O7678" s="8" t="str">
        <f t="shared" si="119"/>
        <v>011-ITNeakasaP1Pro-SP-B093KTWLJ6</v>
      </c>
      <c r="P7678" t="str">
        <f>VLOOKUP(O7678,Sheet6!A:F,3,0)</f>
        <v>131510937026896</v>
      </c>
    </row>
    <row r="7679" spans="1:16">
      <c r="A7679" t="s">
        <v>42</v>
      </c>
      <c r="B7679" t="s">
        <v>4141</v>
      </c>
      <c r="C7679" t="s">
        <v>4142</v>
      </c>
      <c r="D7679" t="s">
        <v>327</v>
      </c>
      <c r="E7679" t="s">
        <v>42</v>
      </c>
      <c r="F7679" t="s">
        <v>4143</v>
      </c>
      <c r="G7679" s="13">
        <v>2</v>
      </c>
      <c r="H7679" s="9">
        <v>0.1642</v>
      </c>
      <c r="I7679" s="13">
        <v>1.32</v>
      </c>
      <c r="J7679" s="9">
        <v>0.087</v>
      </c>
      <c r="K7679" t="s">
        <v>325</v>
      </c>
      <c r="L7679" t="s">
        <v>8283</v>
      </c>
      <c r="M7679" t="s">
        <v>324</v>
      </c>
      <c r="N7679" s="17" t="s">
        <v>8281</v>
      </c>
      <c r="O7679" s="8" t="str">
        <f t="shared" si="119"/>
        <v>011-DENeabotP1Pro-SP-B093KTWLJ6</v>
      </c>
      <c r="P7679" t="e">
        <f>VLOOKUP(O7679,Sheet6!A:F,3,0)</f>
        <v>#N/A</v>
      </c>
    </row>
    <row r="7680" spans="1:16">
      <c r="A7680" t="s">
        <v>42</v>
      </c>
      <c r="B7680" t="s">
        <v>4141</v>
      </c>
      <c r="C7680" t="s">
        <v>4142</v>
      </c>
      <c r="D7680" t="s">
        <v>328</v>
      </c>
      <c r="E7680" t="s">
        <v>42</v>
      </c>
      <c r="F7680" t="s">
        <v>4143</v>
      </c>
      <c r="G7680" s="13">
        <v>1</v>
      </c>
      <c r="H7680" s="9">
        <v>0.058</v>
      </c>
      <c r="I7680" s="13">
        <v>0.89</v>
      </c>
      <c r="J7680" s="9">
        <v>0.1667</v>
      </c>
      <c r="K7680" t="s">
        <v>325</v>
      </c>
      <c r="L7680" t="s">
        <v>8283</v>
      </c>
      <c r="M7680" t="s">
        <v>324</v>
      </c>
      <c r="N7680" s="17" t="s">
        <v>8281</v>
      </c>
      <c r="O7680" s="8" t="str">
        <f t="shared" si="119"/>
        <v>011-DENeabotP1Pro-SP-B093KTWLJ6</v>
      </c>
      <c r="P7680" t="e">
        <f>VLOOKUP(O7680,Sheet6!A:F,3,0)</f>
        <v>#N/A</v>
      </c>
    </row>
    <row r="7681" spans="1:16">
      <c r="A7681" t="s">
        <v>42</v>
      </c>
      <c r="B7681" t="s">
        <v>4141</v>
      </c>
      <c r="C7681" t="s">
        <v>4142</v>
      </c>
      <c r="D7681" t="s">
        <v>93</v>
      </c>
      <c r="E7681" t="s">
        <v>42</v>
      </c>
      <c r="F7681" t="s">
        <v>4143</v>
      </c>
      <c r="G7681" s="13">
        <v>2</v>
      </c>
      <c r="H7681" s="9">
        <v>0.0722</v>
      </c>
      <c r="I7681" s="13">
        <v>1.23</v>
      </c>
      <c r="J7681" s="9">
        <v>0.2</v>
      </c>
      <c r="K7681" t="s">
        <v>325</v>
      </c>
      <c r="L7681" t="s">
        <v>8283</v>
      </c>
      <c r="M7681" t="s">
        <v>324</v>
      </c>
      <c r="N7681" s="17" t="s">
        <v>8281</v>
      </c>
      <c r="O7681" s="8" t="str">
        <f t="shared" si="119"/>
        <v>011-DENeabotP1Pro-SP-B093KTWLJ6</v>
      </c>
      <c r="P7681" t="e">
        <f>VLOOKUP(O7681,Sheet6!A:F,3,0)</f>
        <v>#N/A</v>
      </c>
    </row>
    <row r="7682" spans="1:16">
      <c r="A7682" t="s">
        <v>339</v>
      </c>
      <c r="B7682" t="s">
        <v>4146</v>
      </c>
      <c r="C7682" t="s">
        <v>4241</v>
      </c>
      <c r="D7682" t="s">
        <v>2229</v>
      </c>
      <c r="E7682" t="s">
        <v>42</v>
      </c>
      <c r="F7682" t="s">
        <v>4147</v>
      </c>
      <c r="G7682" s="13">
        <v>1</v>
      </c>
      <c r="H7682" s="9">
        <v>0.0052</v>
      </c>
      <c r="I7682" s="13">
        <v>75</v>
      </c>
      <c r="J7682" s="9">
        <v>1</v>
      </c>
      <c r="K7682" t="s">
        <v>341</v>
      </c>
      <c r="L7682" t="s">
        <v>8284</v>
      </c>
      <c r="M7682" t="s">
        <v>340</v>
      </c>
      <c r="N7682" s="17" t="s">
        <v>8285</v>
      </c>
      <c r="O7682" s="8" t="str">
        <f t="shared" si="119"/>
        <v>031-JPNeabotP1Pro-SP-B093L1MN5C</v>
      </c>
      <c r="P7682" t="str">
        <f>VLOOKUP(O7682,Sheet6!A:F,3,0)</f>
        <v>22582466249855</v>
      </c>
    </row>
    <row r="7683" spans="1:16">
      <c r="A7683" t="s">
        <v>4285</v>
      </c>
      <c r="B7683" t="s">
        <v>4146</v>
      </c>
      <c r="C7683" t="s">
        <v>8286</v>
      </c>
      <c r="D7683" t="s">
        <v>8287</v>
      </c>
      <c r="E7683" t="s">
        <v>12</v>
      </c>
      <c r="F7683" t="s">
        <v>4147</v>
      </c>
      <c r="G7683" s="13">
        <v>1</v>
      </c>
      <c r="H7683" s="9">
        <v>0.161</v>
      </c>
      <c r="I7683" s="13">
        <v>140.97</v>
      </c>
      <c r="J7683" s="9">
        <v>0.0714</v>
      </c>
      <c r="K7683" t="s">
        <v>341</v>
      </c>
      <c r="L7683" t="s">
        <v>8288</v>
      </c>
      <c r="M7683" t="s">
        <v>340</v>
      </c>
      <c r="N7683" s="17" t="s">
        <v>8285</v>
      </c>
      <c r="O7683" s="8" t="str">
        <f t="shared" ref="O7683:O7746" si="120">K7683&amp;M7683</f>
        <v>031-JPNeabotP1Pro-SP-B093L1MN5C</v>
      </c>
      <c r="P7683" t="str">
        <f>VLOOKUP(O7683,Sheet6!A:F,3,0)</f>
        <v>22582466249855</v>
      </c>
    </row>
    <row r="7684" spans="1:16">
      <c r="A7684" t="s">
        <v>4285</v>
      </c>
      <c r="B7684" t="s">
        <v>4146</v>
      </c>
      <c r="C7684" t="s">
        <v>8286</v>
      </c>
      <c r="D7684" t="s">
        <v>8289</v>
      </c>
      <c r="E7684" t="s">
        <v>12</v>
      </c>
      <c r="F7684" t="s">
        <v>4147</v>
      </c>
      <c r="G7684" s="13">
        <v>1</v>
      </c>
      <c r="H7684" s="9">
        <v>0.244</v>
      </c>
      <c r="I7684" s="13">
        <v>103.1</v>
      </c>
      <c r="J7684" s="9">
        <v>0.0345</v>
      </c>
      <c r="K7684" t="s">
        <v>341</v>
      </c>
      <c r="L7684" t="s">
        <v>8288</v>
      </c>
      <c r="M7684" t="s">
        <v>340</v>
      </c>
      <c r="N7684" s="17" t="s">
        <v>8285</v>
      </c>
      <c r="O7684" s="8" t="str">
        <f t="shared" si="120"/>
        <v>031-JPNeabotP1Pro-SP-B093L1MN5C</v>
      </c>
      <c r="P7684" t="str">
        <f>VLOOKUP(O7684,Sheet6!A:F,3,0)</f>
        <v>22582466249855</v>
      </c>
    </row>
    <row r="7685" spans="1:16">
      <c r="A7685" t="s">
        <v>4188</v>
      </c>
      <c r="B7685" t="s">
        <v>4146</v>
      </c>
      <c r="C7685" t="s">
        <v>4234</v>
      </c>
      <c r="D7685" t="s">
        <v>510</v>
      </c>
      <c r="E7685" t="s">
        <v>12</v>
      </c>
      <c r="F7685" t="s">
        <v>4147</v>
      </c>
      <c r="G7685" s="13">
        <v>4</v>
      </c>
      <c r="H7685" s="9">
        <v>0.5558</v>
      </c>
      <c r="I7685" s="13">
        <v>295.04</v>
      </c>
      <c r="J7685" s="9">
        <v>0.0513</v>
      </c>
      <c r="K7685" t="s">
        <v>341</v>
      </c>
      <c r="L7685" t="s">
        <v>8290</v>
      </c>
      <c r="M7685" t="s">
        <v>340</v>
      </c>
      <c r="N7685" s="17" t="s">
        <v>8285</v>
      </c>
      <c r="O7685" s="8" t="str">
        <f t="shared" si="120"/>
        <v>031-JPNeabotP1Pro-SP-B093L1MN5C</v>
      </c>
      <c r="P7685" t="str">
        <f>VLOOKUP(O7685,Sheet6!A:F,3,0)</f>
        <v>22582466249855</v>
      </c>
    </row>
    <row r="7686" spans="1:16">
      <c r="A7686" t="s">
        <v>4188</v>
      </c>
      <c r="B7686" t="s">
        <v>4146</v>
      </c>
      <c r="C7686" t="s">
        <v>4233</v>
      </c>
      <c r="D7686" t="s">
        <v>1820</v>
      </c>
      <c r="E7686" t="s">
        <v>12</v>
      </c>
      <c r="F7686" t="s">
        <v>4147</v>
      </c>
      <c r="G7686" s="13">
        <v>25</v>
      </c>
      <c r="H7686" s="9">
        <v>0.3011</v>
      </c>
      <c r="I7686" s="13">
        <v>238.04</v>
      </c>
      <c r="J7686" s="9">
        <v>0.0605</v>
      </c>
      <c r="K7686" t="s">
        <v>341</v>
      </c>
      <c r="L7686" t="s">
        <v>8291</v>
      </c>
      <c r="M7686" t="s">
        <v>340</v>
      </c>
      <c r="N7686" s="17" t="s">
        <v>8285</v>
      </c>
      <c r="O7686" s="8" t="str">
        <f t="shared" si="120"/>
        <v>031-JPNeabotP1Pro-SP-B093L1MN5C</v>
      </c>
      <c r="P7686" t="str">
        <f>VLOOKUP(O7686,Sheet6!A:F,3,0)</f>
        <v>22582466249855</v>
      </c>
    </row>
    <row r="7687" spans="1:16">
      <c r="A7687" t="s">
        <v>4188</v>
      </c>
      <c r="B7687" t="s">
        <v>4146</v>
      </c>
      <c r="C7687" t="s">
        <v>4231</v>
      </c>
      <c r="D7687" t="s">
        <v>501</v>
      </c>
      <c r="E7687" t="s">
        <v>12</v>
      </c>
      <c r="F7687" t="s">
        <v>4147</v>
      </c>
      <c r="G7687" s="13">
        <v>4</v>
      </c>
      <c r="H7687" s="9">
        <v>0.4478</v>
      </c>
      <c r="I7687" s="13">
        <v>231.86</v>
      </c>
      <c r="J7687" s="9">
        <v>0.0412</v>
      </c>
      <c r="K7687" t="s">
        <v>341</v>
      </c>
      <c r="L7687" t="s">
        <v>8292</v>
      </c>
      <c r="M7687" t="s">
        <v>340</v>
      </c>
      <c r="N7687" s="17" t="s">
        <v>8285</v>
      </c>
      <c r="O7687" s="8" t="str">
        <f t="shared" si="120"/>
        <v>031-JPNeabotP1Pro-SP-B093L1MN5C</v>
      </c>
      <c r="P7687" t="str">
        <f>VLOOKUP(O7687,Sheet6!A:F,3,0)</f>
        <v>22582466249855</v>
      </c>
    </row>
    <row r="7688" spans="1:16">
      <c r="A7688" t="s">
        <v>42</v>
      </c>
      <c r="B7688" t="s">
        <v>4131</v>
      </c>
      <c r="C7688" t="s">
        <v>4134</v>
      </c>
      <c r="D7688" t="s">
        <v>123</v>
      </c>
      <c r="E7688" t="s">
        <v>42</v>
      </c>
      <c r="F7688" t="s">
        <v>4105</v>
      </c>
      <c r="G7688" s="13">
        <v>1</v>
      </c>
      <c r="H7688" s="9">
        <v>0.323</v>
      </c>
      <c r="I7688" s="13">
        <v>3.73</v>
      </c>
      <c r="J7688" s="9">
        <v>0.0769</v>
      </c>
      <c r="K7688" t="s">
        <v>112</v>
      </c>
      <c r="L7688" t="s">
        <v>8293</v>
      </c>
      <c r="M7688" t="s">
        <v>236</v>
      </c>
      <c r="N7688" s="17" t="s">
        <v>8294</v>
      </c>
      <c r="O7688" s="8" t="str">
        <f t="shared" si="120"/>
        <v>021-USNeakasaP1Pro-SP-B09ZTMMXTK</v>
      </c>
      <c r="P7688" t="str">
        <f>VLOOKUP(O7688,Sheet6!A:F,3,0)</f>
        <v>77964205587034</v>
      </c>
    </row>
    <row r="7689" spans="1:16">
      <c r="A7689" t="s">
        <v>4188</v>
      </c>
      <c r="B7689" t="s">
        <v>4131</v>
      </c>
      <c r="C7689" t="s">
        <v>4206</v>
      </c>
      <c r="D7689" t="s">
        <v>685</v>
      </c>
      <c r="E7689" t="s">
        <v>12</v>
      </c>
      <c r="F7689" t="s">
        <v>4105</v>
      </c>
      <c r="G7689" s="13">
        <v>1</v>
      </c>
      <c r="H7689" s="9">
        <v>0.0369</v>
      </c>
      <c r="I7689" s="13">
        <v>5.5</v>
      </c>
      <c r="J7689" s="9">
        <v>1</v>
      </c>
      <c r="K7689" t="s">
        <v>112</v>
      </c>
      <c r="L7689" t="s">
        <v>8295</v>
      </c>
      <c r="M7689" t="s">
        <v>236</v>
      </c>
      <c r="N7689" s="17" t="s">
        <v>8294</v>
      </c>
      <c r="O7689" s="8" t="str">
        <f t="shared" si="120"/>
        <v>021-USNeakasaP1Pro-SP-B09ZTMMXTK</v>
      </c>
      <c r="P7689" t="str">
        <f>VLOOKUP(O7689,Sheet6!A:F,3,0)</f>
        <v>77964205587034</v>
      </c>
    </row>
    <row r="7690" spans="1:16">
      <c r="A7690" t="s">
        <v>4188</v>
      </c>
      <c r="B7690" t="s">
        <v>4131</v>
      </c>
      <c r="C7690" t="s">
        <v>4206</v>
      </c>
      <c r="D7690" t="s">
        <v>758</v>
      </c>
      <c r="E7690" t="s">
        <v>12</v>
      </c>
      <c r="F7690" t="s">
        <v>4105</v>
      </c>
      <c r="G7690" s="13">
        <v>1</v>
      </c>
      <c r="H7690" s="9">
        <v>0.5671</v>
      </c>
      <c r="I7690" s="13">
        <v>5.07</v>
      </c>
      <c r="J7690" s="9">
        <v>0.0667</v>
      </c>
      <c r="K7690" t="s">
        <v>112</v>
      </c>
      <c r="L7690" t="s">
        <v>8295</v>
      </c>
      <c r="M7690" t="s">
        <v>236</v>
      </c>
      <c r="N7690" s="17" t="s">
        <v>8294</v>
      </c>
      <c r="O7690" s="8" t="str">
        <f t="shared" si="120"/>
        <v>021-USNeakasaP1Pro-SP-B09ZTMMXTK</v>
      </c>
      <c r="P7690" t="str">
        <f>VLOOKUP(O7690,Sheet6!A:F,3,0)</f>
        <v>77964205587034</v>
      </c>
    </row>
    <row r="7691" spans="1:16">
      <c r="A7691" t="s">
        <v>4188</v>
      </c>
      <c r="B7691" t="s">
        <v>4131</v>
      </c>
      <c r="C7691" t="s">
        <v>4206</v>
      </c>
      <c r="D7691" t="s">
        <v>713</v>
      </c>
      <c r="E7691" t="s">
        <v>12</v>
      </c>
      <c r="F7691" t="s">
        <v>4105</v>
      </c>
      <c r="G7691" s="13">
        <v>2</v>
      </c>
      <c r="H7691" s="9">
        <v>0.3056</v>
      </c>
      <c r="I7691" s="13">
        <v>6.55</v>
      </c>
      <c r="J7691" s="9">
        <v>0.1429</v>
      </c>
      <c r="K7691" t="s">
        <v>112</v>
      </c>
      <c r="L7691" t="s">
        <v>8295</v>
      </c>
      <c r="M7691" t="s">
        <v>236</v>
      </c>
      <c r="N7691" s="17" t="s">
        <v>8294</v>
      </c>
      <c r="O7691" s="8" t="str">
        <f t="shared" si="120"/>
        <v>021-USNeakasaP1Pro-SP-B09ZTMMXTK</v>
      </c>
      <c r="P7691" t="str">
        <f>VLOOKUP(O7691,Sheet6!A:F,3,0)</f>
        <v>77964205587034</v>
      </c>
    </row>
    <row r="7692" spans="1:16">
      <c r="A7692" t="s">
        <v>4188</v>
      </c>
      <c r="B7692" t="s">
        <v>4131</v>
      </c>
      <c r="C7692" t="s">
        <v>4206</v>
      </c>
      <c r="D7692" t="s">
        <v>802</v>
      </c>
      <c r="E7692" t="s">
        <v>12</v>
      </c>
      <c r="F7692" t="s">
        <v>4105</v>
      </c>
      <c r="G7692" s="13">
        <v>1</v>
      </c>
      <c r="H7692" s="9">
        <v>1.1221</v>
      </c>
      <c r="I7692" s="13">
        <v>5.05</v>
      </c>
      <c r="J7692" s="9">
        <v>0.05</v>
      </c>
      <c r="K7692" t="s">
        <v>112</v>
      </c>
      <c r="L7692" t="s">
        <v>8295</v>
      </c>
      <c r="M7692" t="s">
        <v>236</v>
      </c>
      <c r="N7692" s="17" t="s">
        <v>8294</v>
      </c>
      <c r="O7692" s="8" t="str">
        <f t="shared" si="120"/>
        <v>021-USNeakasaP1Pro-SP-B09ZTMMXTK</v>
      </c>
      <c r="P7692" t="str">
        <f>VLOOKUP(O7692,Sheet6!A:F,3,0)</f>
        <v>77964205587034</v>
      </c>
    </row>
    <row r="7693" spans="1:16">
      <c r="A7693" t="s">
        <v>4188</v>
      </c>
      <c r="B7693" t="s">
        <v>4131</v>
      </c>
      <c r="C7693" t="s">
        <v>4206</v>
      </c>
      <c r="D7693" t="s">
        <v>1741</v>
      </c>
      <c r="E7693" t="s">
        <v>12</v>
      </c>
      <c r="F7693" t="s">
        <v>4105</v>
      </c>
      <c r="G7693" s="13">
        <v>1</v>
      </c>
      <c r="H7693" s="9">
        <v>0.122</v>
      </c>
      <c r="I7693" s="13">
        <v>6.1</v>
      </c>
      <c r="J7693" s="9">
        <v>0.3333</v>
      </c>
      <c r="K7693" t="s">
        <v>112</v>
      </c>
      <c r="L7693" t="s">
        <v>8295</v>
      </c>
      <c r="M7693" t="s">
        <v>236</v>
      </c>
      <c r="N7693" s="17" t="s">
        <v>8294</v>
      </c>
      <c r="O7693" s="8" t="str">
        <f t="shared" si="120"/>
        <v>021-USNeakasaP1Pro-SP-B09ZTMMXTK</v>
      </c>
      <c r="P7693" t="str">
        <f>VLOOKUP(O7693,Sheet6!A:F,3,0)</f>
        <v>77964205587034</v>
      </c>
    </row>
    <row r="7694" spans="1:16">
      <c r="A7694" t="s">
        <v>4188</v>
      </c>
      <c r="B7694" t="s">
        <v>4131</v>
      </c>
      <c r="C7694" t="s">
        <v>4206</v>
      </c>
      <c r="D7694" t="s">
        <v>1742</v>
      </c>
      <c r="E7694" t="s">
        <v>12</v>
      </c>
      <c r="F7694" t="s">
        <v>4105</v>
      </c>
      <c r="G7694" s="13">
        <v>1</v>
      </c>
      <c r="H7694" s="9">
        <v>0.0328</v>
      </c>
      <c r="I7694" s="13">
        <v>4.92</v>
      </c>
      <c r="J7694" s="9">
        <v>1</v>
      </c>
      <c r="K7694" t="s">
        <v>112</v>
      </c>
      <c r="L7694" t="s">
        <v>8295</v>
      </c>
      <c r="M7694" t="s">
        <v>236</v>
      </c>
      <c r="N7694" s="17" t="s">
        <v>8294</v>
      </c>
      <c r="O7694" s="8" t="str">
        <f t="shared" si="120"/>
        <v>021-USNeakasaP1Pro-SP-B09ZTMMXTK</v>
      </c>
      <c r="P7694" t="str">
        <f>VLOOKUP(O7694,Sheet6!A:F,3,0)</f>
        <v>77964205587034</v>
      </c>
    </row>
    <row r="7695" spans="1:16">
      <c r="A7695" t="s">
        <v>4188</v>
      </c>
      <c r="B7695" t="s">
        <v>4121</v>
      </c>
      <c r="C7695" t="s">
        <v>165</v>
      </c>
      <c r="D7695" t="s">
        <v>2007</v>
      </c>
      <c r="E7695" t="s">
        <v>12</v>
      </c>
      <c r="F7695" t="s">
        <v>4105</v>
      </c>
      <c r="G7695" s="13">
        <v>1</v>
      </c>
      <c r="H7695" s="9">
        <v>0.0712</v>
      </c>
      <c r="I7695" s="13">
        <v>2.61</v>
      </c>
      <c r="J7695" s="9">
        <v>0.3333</v>
      </c>
      <c r="K7695" t="s">
        <v>112</v>
      </c>
      <c r="L7695" t="s">
        <v>8296</v>
      </c>
      <c r="M7695" t="s">
        <v>165</v>
      </c>
      <c r="N7695" s="17" t="s">
        <v>8297</v>
      </c>
      <c r="O7695" s="8" t="str">
        <f t="shared" si="120"/>
        <v>021-USNeakasaP0Pro-SP-B0CBK1CRZG</v>
      </c>
      <c r="P7695" t="str">
        <f>VLOOKUP(O7695,Sheet6!A:F,3,0)</f>
        <v>540149527835977</v>
      </c>
    </row>
    <row r="7696" spans="1:16">
      <c r="A7696" t="s">
        <v>4285</v>
      </c>
      <c r="B7696" t="s">
        <v>4121</v>
      </c>
      <c r="C7696" t="s">
        <v>165</v>
      </c>
      <c r="D7696" t="s">
        <v>574</v>
      </c>
      <c r="E7696" t="s">
        <v>12</v>
      </c>
      <c r="F7696" t="s">
        <v>4105</v>
      </c>
      <c r="G7696" s="13">
        <v>2</v>
      </c>
      <c r="H7696" s="9">
        <v>0.0355</v>
      </c>
      <c r="I7696" s="13">
        <v>1.07</v>
      </c>
      <c r="J7696" s="9">
        <v>0.3333</v>
      </c>
      <c r="K7696" t="s">
        <v>112</v>
      </c>
      <c r="L7696" t="s">
        <v>8296</v>
      </c>
      <c r="M7696" t="s">
        <v>165</v>
      </c>
      <c r="N7696" s="17" t="s">
        <v>8297</v>
      </c>
      <c r="O7696" s="8" t="str">
        <f t="shared" si="120"/>
        <v>021-USNeakasaP0Pro-SP-B0CBK1CRZG</v>
      </c>
      <c r="P7696" t="str">
        <f>VLOOKUP(O7696,Sheet6!A:F,3,0)</f>
        <v>540149527835977</v>
      </c>
    </row>
    <row r="7697" spans="1:16">
      <c r="A7697" t="s">
        <v>4285</v>
      </c>
      <c r="B7697" t="s">
        <v>4121</v>
      </c>
      <c r="C7697" t="s">
        <v>165</v>
      </c>
      <c r="D7697" t="s">
        <v>2475</v>
      </c>
      <c r="E7697" t="s">
        <v>12</v>
      </c>
      <c r="F7697" t="s">
        <v>4105</v>
      </c>
      <c r="G7697" s="13">
        <v>1</v>
      </c>
      <c r="H7697" s="9">
        <v>0.0292</v>
      </c>
      <c r="I7697" s="13">
        <v>2.63</v>
      </c>
      <c r="J7697" s="9">
        <v>1</v>
      </c>
      <c r="K7697" t="s">
        <v>112</v>
      </c>
      <c r="L7697" t="s">
        <v>8296</v>
      </c>
      <c r="M7697" t="s">
        <v>165</v>
      </c>
      <c r="N7697" s="17" t="s">
        <v>8297</v>
      </c>
      <c r="O7697" s="8" t="str">
        <f t="shared" si="120"/>
        <v>021-USNeakasaP0Pro-SP-B0CBK1CRZG</v>
      </c>
      <c r="P7697" t="str">
        <f>VLOOKUP(O7697,Sheet6!A:F,3,0)</f>
        <v>540149527835977</v>
      </c>
    </row>
    <row r="7698" spans="1:16">
      <c r="A7698" t="s">
        <v>4285</v>
      </c>
      <c r="B7698" t="s">
        <v>4121</v>
      </c>
      <c r="C7698" t="s">
        <v>165</v>
      </c>
      <c r="D7698" t="s">
        <v>2476</v>
      </c>
      <c r="E7698" t="s">
        <v>12</v>
      </c>
      <c r="F7698" t="s">
        <v>4105</v>
      </c>
      <c r="G7698" s="13">
        <v>1</v>
      </c>
      <c r="H7698" s="9">
        <v>0.0505</v>
      </c>
      <c r="I7698" s="13">
        <v>2.78</v>
      </c>
      <c r="J7698" s="9">
        <v>0.5</v>
      </c>
      <c r="K7698" t="s">
        <v>112</v>
      </c>
      <c r="L7698" t="s">
        <v>8296</v>
      </c>
      <c r="M7698" t="s">
        <v>165</v>
      </c>
      <c r="N7698" s="17" t="s">
        <v>8297</v>
      </c>
      <c r="O7698" s="8" t="str">
        <f t="shared" si="120"/>
        <v>021-USNeakasaP0Pro-SP-B0CBK1CRZG</v>
      </c>
      <c r="P7698" t="str">
        <f>VLOOKUP(O7698,Sheet6!A:F,3,0)</f>
        <v>540149527835977</v>
      </c>
    </row>
    <row r="7699" spans="1:16">
      <c r="A7699" t="s">
        <v>164</v>
      </c>
      <c r="B7699" t="s">
        <v>4121</v>
      </c>
      <c r="C7699" t="s">
        <v>4257</v>
      </c>
      <c r="D7699" t="s">
        <v>2278</v>
      </c>
      <c r="E7699" t="s">
        <v>42</v>
      </c>
      <c r="F7699" t="s">
        <v>4105</v>
      </c>
      <c r="G7699" s="13">
        <v>1</v>
      </c>
      <c r="H7699" s="9">
        <v>0.0525</v>
      </c>
      <c r="I7699" s="13">
        <v>1.36</v>
      </c>
      <c r="J7699" s="9">
        <v>0.2</v>
      </c>
      <c r="K7699" t="s">
        <v>112</v>
      </c>
      <c r="L7699" t="s">
        <v>8298</v>
      </c>
      <c r="M7699" t="s">
        <v>165</v>
      </c>
      <c r="N7699" s="17" t="s">
        <v>8297</v>
      </c>
      <c r="O7699" s="8" t="str">
        <f t="shared" si="120"/>
        <v>021-USNeakasaP0Pro-SP-B0CBK1CRZG</v>
      </c>
      <c r="P7699" t="str">
        <f>VLOOKUP(O7699,Sheet6!A:F,3,0)</f>
        <v>540149527835977</v>
      </c>
    </row>
    <row r="7700" spans="1:16">
      <c r="A7700" t="s">
        <v>164</v>
      </c>
      <c r="B7700" t="s">
        <v>4121</v>
      </c>
      <c r="C7700" t="s">
        <v>4257</v>
      </c>
      <c r="D7700" t="s">
        <v>2279</v>
      </c>
      <c r="E7700" t="s">
        <v>42</v>
      </c>
      <c r="F7700" t="s">
        <v>4105</v>
      </c>
      <c r="G7700" s="13">
        <v>1</v>
      </c>
      <c r="H7700" s="9">
        <v>0.0211</v>
      </c>
      <c r="I7700" s="13">
        <v>1.9</v>
      </c>
      <c r="J7700" s="9">
        <v>1</v>
      </c>
      <c r="K7700" t="s">
        <v>112</v>
      </c>
      <c r="L7700" t="s">
        <v>8298</v>
      </c>
      <c r="M7700" t="s">
        <v>165</v>
      </c>
      <c r="N7700" s="17" t="s">
        <v>8297</v>
      </c>
      <c r="O7700" s="8" t="str">
        <f t="shared" si="120"/>
        <v>021-USNeakasaP0Pro-SP-B0CBK1CRZG</v>
      </c>
      <c r="P7700" t="str">
        <f>VLOOKUP(O7700,Sheet6!A:F,3,0)</f>
        <v>540149527835977</v>
      </c>
    </row>
    <row r="7701" spans="1:16">
      <c r="A7701" t="s">
        <v>42</v>
      </c>
      <c r="B7701" t="s">
        <v>4090</v>
      </c>
      <c r="C7701" t="s">
        <v>4092</v>
      </c>
      <c r="D7701" t="s">
        <v>46</v>
      </c>
      <c r="E7701" t="s">
        <v>42</v>
      </c>
      <c r="F7701" t="s">
        <v>4089</v>
      </c>
      <c r="G7701" s="13">
        <v>1</v>
      </c>
      <c r="H7701" s="9">
        <v>0.0609</v>
      </c>
      <c r="I7701" s="13">
        <v>186.56</v>
      </c>
      <c r="J7701" s="9">
        <v>0.25</v>
      </c>
      <c r="K7701" t="s">
        <v>43</v>
      </c>
      <c r="L7701" t="s">
        <v>8299</v>
      </c>
      <c r="M7701" t="s">
        <v>45</v>
      </c>
      <c r="N7701" s="17" t="s">
        <v>8300</v>
      </c>
      <c r="O7701" s="8" t="str">
        <f t="shared" si="120"/>
        <v>021-JPNeakasaP1Pro-SP-B0B5WRKYBZ</v>
      </c>
      <c r="P7701" t="str">
        <f>VLOOKUP(O7701,Sheet6!A:F,3,0)</f>
        <v>198144451754153</v>
      </c>
    </row>
    <row r="7702" spans="1:16">
      <c r="A7702" t="s">
        <v>42</v>
      </c>
      <c r="B7702" t="s">
        <v>4090</v>
      </c>
      <c r="C7702" t="s">
        <v>4092</v>
      </c>
      <c r="D7702" t="s">
        <v>58</v>
      </c>
      <c r="E7702" t="s">
        <v>42</v>
      </c>
      <c r="F7702" t="s">
        <v>4089</v>
      </c>
      <c r="G7702" s="13">
        <v>1</v>
      </c>
      <c r="H7702" s="9">
        <v>0.0785</v>
      </c>
      <c r="I7702" s="13">
        <v>320.77</v>
      </c>
      <c r="J7702" s="9">
        <v>0.3333</v>
      </c>
      <c r="K7702" t="s">
        <v>43</v>
      </c>
      <c r="L7702" t="s">
        <v>8299</v>
      </c>
      <c r="M7702" t="s">
        <v>45</v>
      </c>
      <c r="N7702" s="17" t="s">
        <v>8300</v>
      </c>
      <c r="O7702" s="8" t="str">
        <f t="shared" si="120"/>
        <v>021-JPNeakasaP1Pro-SP-B0B5WRKYBZ</v>
      </c>
      <c r="P7702" t="str">
        <f>VLOOKUP(O7702,Sheet6!A:F,3,0)</f>
        <v>198144451754153</v>
      </c>
    </row>
    <row r="7703" spans="1:16">
      <c r="A7703" t="s">
        <v>42</v>
      </c>
      <c r="B7703" t="s">
        <v>4090</v>
      </c>
      <c r="C7703" t="s">
        <v>4092</v>
      </c>
      <c r="D7703" t="s">
        <v>59</v>
      </c>
      <c r="E7703" t="s">
        <v>42</v>
      </c>
      <c r="F7703" t="s">
        <v>4089</v>
      </c>
      <c r="G7703" s="13">
        <v>1</v>
      </c>
      <c r="H7703" s="9">
        <v>0.0719</v>
      </c>
      <c r="I7703" s="13">
        <v>293.66</v>
      </c>
      <c r="J7703" s="9">
        <v>0.3333</v>
      </c>
      <c r="K7703" t="s">
        <v>43</v>
      </c>
      <c r="L7703" t="s">
        <v>8299</v>
      </c>
      <c r="M7703" t="s">
        <v>45</v>
      </c>
      <c r="N7703" s="17" t="s">
        <v>8300</v>
      </c>
      <c r="O7703" s="8" t="str">
        <f t="shared" si="120"/>
        <v>021-JPNeakasaP1Pro-SP-B0B5WRKYBZ</v>
      </c>
      <c r="P7703" t="str">
        <f>VLOOKUP(O7703,Sheet6!A:F,3,0)</f>
        <v>198144451754153</v>
      </c>
    </row>
    <row r="7704" spans="1:16">
      <c r="A7704" t="s">
        <v>4188</v>
      </c>
      <c r="B7704" t="s">
        <v>4090</v>
      </c>
      <c r="C7704" t="s">
        <v>4189</v>
      </c>
      <c r="D7704" t="s">
        <v>1982</v>
      </c>
      <c r="E7704" t="s">
        <v>12</v>
      </c>
      <c r="F7704" t="s">
        <v>4089</v>
      </c>
      <c r="G7704" s="13">
        <v>1</v>
      </c>
      <c r="H7704" s="9">
        <v>0.0209</v>
      </c>
      <c r="I7704" s="13">
        <v>64</v>
      </c>
      <c r="J7704" s="9">
        <v>0.25</v>
      </c>
      <c r="K7704" t="s">
        <v>43</v>
      </c>
      <c r="L7704" t="s">
        <v>8301</v>
      </c>
      <c r="M7704" t="s">
        <v>45</v>
      </c>
      <c r="N7704" s="17" t="s">
        <v>8300</v>
      </c>
      <c r="O7704" s="8" t="str">
        <f t="shared" si="120"/>
        <v>021-JPNeakasaP1Pro-SP-B0B5WRKYBZ</v>
      </c>
      <c r="P7704" t="str">
        <f>VLOOKUP(O7704,Sheet6!A:F,3,0)</f>
        <v>198144451754153</v>
      </c>
    </row>
    <row r="7705" spans="1:16">
      <c r="A7705" t="s">
        <v>4188</v>
      </c>
      <c r="B7705" t="s">
        <v>4090</v>
      </c>
      <c r="C7705" t="s">
        <v>4189</v>
      </c>
      <c r="D7705" t="s">
        <v>1831</v>
      </c>
      <c r="E7705" t="s">
        <v>12</v>
      </c>
      <c r="F7705" t="s">
        <v>4089</v>
      </c>
      <c r="G7705" s="13">
        <v>1</v>
      </c>
      <c r="H7705" s="9">
        <v>0.0116</v>
      </c>
      <c r="I7705" s="13">
        <v>142</v>
      </c>
      <c r="J7705" s="9">
        <v>1</v>
      </c>
      <c r="K7705" t="s">
        <v>43</v>
      </c>
      <c r="L7705" t="s">
        <v>8301</v>
      </c>
      <c r="M7705" t="s">
        <v>45</v>
      </c>
      <c r="N7705" s="17" t="s">
        <v>8300</v>
      </c>
      <c r="O7705" s="8" t="str">
        <f t="shared" si="120"/>
        <v>021-JPNeakasaP1Pro-SP-B0B5WRKYBZ</v>
      </c>
      <c r="P7705" t="str">
        <f>VLOOKUP(O7705,Sheet6!A:F,3,0)</f>
        <v>198144451754153</v>
      </c>
    </row>
    <row r="7706" spans="1:16">
      <c r="A7706" t="s">
        <v>4285</v>
      </c>
      <c r="B7706" t="s">
        <v>4090</v>
      </c>
      <c r="C7706" t="s">
        <v>4286</v>
      </c>
      <c r="D7706" t="s">
        <v>2381</v>
      </c>
      <c r="E7706" t="s">
        <v>12</v>
      </c>
      <c r="F7706" t="s">
        <v>4089</v>
      </c>
      <c r="G7706" s="13">
        <v>1</v>
      </c>
      <c r="H7706" s="9">
        <v>0.0334</v>
      </c>
      <c r="I7706" s="13">
        <v>204.56</v>
      </c>
      <c r="J7706" s="9">
        <v>0.5</v>
      </c>
      <c r="K7706" t="s">
        <v>43</v>
      </c>
      <c r="L7706" t="s">
        <v>8302</v>
      </c>
      <c r="M7706" t="s">
        <v>45</v>
      </c>
      <c r="N7706" s="17" t="s">
        <v>8300</v>
      </c>
      <c r="O7706" s="8" t="str">
        <f t="shared" si="120"/>
        <v>021-JPNeakasaP1Pro-SP-B0B5WRKYBZ</v>
      </c>
      <c r="P7706" t="str">
        <f>VLOOKUP(O7706,Sheet6!A:F,3,0)</f>
        <v>198144451754153</v>
      </c>
    </row>
    <row r="7707" spans="1:16">
      <c r="A7707" t="s">
        <v>4285</v>
      </c>
      <c r="B7707" t="s">
        <v>4090</v>
      </c>
      <c r="C7707" t="s">
        <v>4286</v>
      </c>
      <c r="D7707" t="s">
        <v>2164</v>
      </c>
      <c r="E7707" t="s">
        <v>12</v>
      </c>
      <c r="F7707" t="s">
        <v>4089</v>
      </c>
      <c r="G7707" s="13">
        <v>1</v>
      </c>
      <c r="H7707" s="9">
        <v>0.0694</v>
      </c>
      <c r="I7707" s="13">
        <v>212.5</v>
      </c>
      <c r="J7707" s="9">
        <v>0.25</v>
      </c>
      <c r="K7707" t="s">
        <v>43</v>
      </c>
      <c r="L7707" t="s">
        <v>8302</v>
      </c>
      <c r="M7707" t="s">
        <v>45</v>
      </c>
      <c r="N7707" s="17" t="s">
        <v>8300</v>
      </c>
      <c r="O7707" s="8" t="str">
        <f t="shared" si="120"/>
        <v>021-JPNeakasaP1Pro-SP-B0B5WRKYBZ</v>
      </c>
      <c r="P7707" t="str">
        <f>VLOOKUP(O7707,Sheet6!A:F,3,0)</f>
        <v>198144451754153</v>
      </c>
    </row>
    <row r="7708" spans="1:16">
      <c r="A7708" t="s">
        <v>4285</v>
      </c>
      <c r="B7708" t="s">
        <v>4090</v>
      </c>
      <c r="C7708" t="s">
        <v>4286</v>
      </c>
      <c r="D7708" t="s">
        <v>534</v>
      </c>
      <c r="E7708" t="s">
        <v>12</v>
      </c>
      <c r="F7708" t="s">
        <v>4089</v>
      </c>
      <c r="G7708" s="13">
        <v>1</v>
      </c>
      <c r="H7708" s="9">
        <v>0.0731</v>
      </c>
      <c r="I7708" s="13">
        <v>215.77</v>
      </c>
      <c r="J7708" s="9">
        <v>0.25</v>
      </c>
      <c r="K7708" t="s">
        <v>43</v>
      </c>
      <c r="L7708" t="s">
        <v>8302</v>
      </c>
      <c r="M7708" t="s">
        <v>45</v>
      </c>
      <c r="N7708" s="17" t="s">
        <v>8300</v>
      </c>
      <c r="O7708" s="8" t="str">
        <f t="shared" si="120"/>
        <v>021-JPNeakasaP1Pro-SP-B0B5WRKYBZ</v>
      </c>
      <c r="P7708" t="str">
        <f>VLOOKUP(O7708,Sheet6!A:F,3,0)</f>
        <v>198144451754153</v>
      </c>
    </row>
    <row r="7709" spans="1:16">
      <c r="A7709" t="s">
        <v>4285</v>
      </c>
      <c r="B7709" t="s">
        <v>4090</v>
      </c>
      <c r="C7709" t="s">
        <v>4286</v>
      </c>
      <c r="D7709" t="s">
        <v>510</v>
      </c>
      <c r="E7709" t="s">
        <v>12</v>
      </c>
      <c r="F7709" t="s">
        <v>4089</v>
      </c>
      <c r="G7709" s="13">
        <v>2</v>
      </c>
      <c r="H7709" s="9">
        <v>0.0964</v>
      </c>
      <c r="I7709" s="13">
        <v>236.37</v>
      </c>
      <c r="J7709" s="9">
        <v>0.2</v>
      </c>
      <c r="K7709" t="s">
        <v>43</v>
      </c>
      <c r="L7709" t="s">
        <v>8302</v>
      </c>
      <c r="M7709" t="s">
        <v>45</v>
      </c>
      <c r="N7709" s="17" t="s">
        <v>8300</v>
      </c>
      <c r="O7709" s="8" t="str">
        <f t="shared" si="120"/>
        <v>021-JPNeakasaP1Pro-SP-B0B5WRKYBZ</v>
      </c>
      <c r="P7709" t="str">
        <f>VLOOKUP(O7709,Sheet6!A:F,3,0)</f>
        <v>198144451754153</v>
      </c>
    </row>
    <row r="7710" spans="1:16">
      <c r="A7710" t="s">
        <v>4273</v>
      </c>
      <c r="B7710" t="s">
        <v>4258</v>
      </c>
      <c r="C7710" t="s">
        <v>4273</v>
      </c>
      <c r="D7710" t="s">
        <v>63</v>
      </c>
      <c r="E7710" t="s">
        <v>42</v>
      </c>
      <c r="F7710" t="s">
        <v>4089</v>
      </c>
      <c r="G7710" s="13">
        <v>1</v>
      </c>
      <c r="H7710" s="9">
        <v>0.0114</v>
      </c>
      <c r="I7710" s="13">
        <v>175.49</v>
      </c>
      <c r="J7710" s="9">
        <v>1</v>
      </c>
      <c r="K7710" t="s">
        <v>43</v>
      </c>
      <c r="L7710" t="s">
        <v>8303</v>
      </c>
      <c r="M7710" t="s">
        <v>2281</v>
      </c>
      <c r="N7710" s="17" t="s">
        <v>8304</v>
      </c>
      <c r="O7710" s="8" t="str">
        <f t="shared" si="120"/>
        <v>021-JPNeakasaP0Lite-SP-B0CB7SCV5Q</v>
      </c>
      <c r="P7710" t="str">
        <f>VLOOKUP(O7710,Sheet6!A:F,3,0)</f>
        <v>434042057865891</v>
      </c>
    </row>
    <row r="7711" spans="1:16">
      <c r="A7711" t="s">
        <v>2280</v>
      </c>
      <c r="B7711" t="s">
        <v>4258</v>
      </c>
      <c r="C7711" t="s">
        <v>4259</v>
      </c>
      <c r="D7711" t="s">
        <v>473</v>
      </c>
      <c r="E7711" t="s">
        <v>12</v>
      </c>
      <c r="F7711" t="s">
        <v>4089</v>
      </c>
      <c r="G7711" s="13">
        <v>1</v>
      </c>
      <c r="H7711" s="9">
        <v>0.1006</v>
      </c>
      <c r="I7711" s="13">
        <v>132.06</v>
      </c>
      <c r="J7711" s="9">
        <v>0.1111</v>
      </c>
      <c r="K7711" t="s">
        <v>43</v>
      </c>
      <c r="L7711" t="s">
        <v>8305</v>
      </c>
      <c r="M7711" t="s">
        <v>2281</v>
      </c>
      <c r="N7711" s="17" t="s">
        <v>8304</v>
      </c>
      <c r="O7711" s="8" t="str">
        <f t="shared" si="120"/>
        <v>021-JPNeakasaP0Lite-SP-B0CB7SCV5Q</v>
      </c>
      <c r="P7711" t="str">
        <f>VLOOKUP(O7711,Sheet6!A:F,3,0)</f>
        <v>434042057865891</v>
      </c>
    </row>
    <row r="7712" spans="1:16">
      <c r="A7712" t="s">
        <v>2280</v>
      </c>
      <c r="B7712" t="s">
        <v>4258</v>
      </c>
      <c r="C7712" t="s">
        <v>4259</v>
      </c>
      <c r="D7712" t="s">
        <v>2284</v>
      </c>
      <c r="E7712" t="s">
        <v>12</v>
      </c>
      <c r="F7712" t="s">
        <v>4089</v>
      </c>
      <c r="G7712" s="13">
        <v>1</v>
      </c>
      <c r="H7712" s="9">
        <v>0.0076</v>
      </c>
      <c r="I7712" s="13">
        <v>90</v>
      </c>
      <c r="J7712" s="9">
        <v>1</v>
      </c>
      <c r="K7712" t="s">
        <v>43</v>
      </c>
      <c r="L7712" t="s">
        <v>8305</v>
      </c>
      <c r="M7712" t="s">
        <v>2281</v>
      </c>
      <c r="N7712" s="17" t="s">
        <v>8304</v>
      </c>
      <c r="O7712" s="8" t="str">
        <f t="shared" si="120"/>
        <v>021-JPNeakasaP0Lite-SP-B0CB7SCV5Q</v>
      </c>
      <c r="P7712" t="str">
        <f>VLOOKUP(O7712,Sheet6!A:F,3,0)</f>
        <v>434042057865891</v>
      </c>
    </row>
    <row r="7713" spans="1:16">
      <c r="A7713" t="s">
        <v>2280</v>
      </c>
      <c r="B7713" t="s">
        <v>4258</v>
      </c>
      <c r="C7713" t="s">
        <v>4259</v>
      </c>
      <c r="D7713" t="s">
        <v>2285</v>
      </c>
      <c r="E7713" t="s">
        <v>12</v>
      </c>
      <c r="F7713" t="s">
        <v>4089</v>
      </c>
      <c r="G7713" s="13">
        <v>1</v>
      </c>
      <c r="H7713" s="9">
        <v>0.004</v>
      </c>
      <c r="I7713" s="13">
        <v>46.8</v>
      </c>
      <c r="J7713" s="9">
        <v>1</v>
      </c>
      <c r="K7713" t="s">
        <v>43</v>
      </c>
      <c r="L7713" t="s">
        <v>8305</v>
      </c>
      <c r="M7713" t="s">
        <v>2281</v>
      </c>
      <c r="N7713" s="17" t="s">
        <v>8304</v>
      </c>
      <c r="O7713" s="8" t="str">
        <f t="shared" si="120"/>
        <v>021-JPNeakasaP0Lite-SP-B0CB7SCV5Q</v>
      </c>
      <c r="P7713" t="str">
        <f>VLOOKUP(O7713,Sheet6!A:F,3,0)</f>
        <v>434042057865891</v>
      </c>
    </row>
    <row r="7714" spans="1:16">
      <c r="A7714" t="s">
        <v>2280</v>
      </c>
      <c r="B7714" t="s">
        <v>4258</v>
      </c>
      <c r="C7714" t="s">
        <v>4259</v>
      </c>
      <c r="D7714" t="s">
        <v>1820</v>
      </c>
      <c r="E7714" t="s">
        <v>12</v>
      </c>
      <c r="F7714" t="s">
        <v>4089</v>
      </c>
      <c r="G7714" s="13">
        <v>1</v>
      </c>
      <c r="H7714" s="9">
        <v>0.0114</v>
      </c>
      <c r="I7714" s="13">
        <v>135</v>
      </c>
      <c r="J7714" s="9">
        <v>1</v>
      </c>
      <c r="K7714" t="s">
        <v>43</v>
      </c>
      <c r="L7714" t="s">
        <v>8305</v>
      </c>
      <c r="M7714" t="s">
        <v>2281</v>
      </c>
      <c r="N7714" s="17" t="s">
        <v>8304</v>
      </c>
      <c r="O7714" s="8" t="str">
        <f t="shared" si="120"/>
        <v>021-JPNeakasaP0Lite-SP-B0CB7SCV5Q</v>
      </c>
      <c r="P7714" t="str">
        <f>VLOOKUP(O7714,Sheet6!A:F,3,0)</f>
        <v>434042057865891</v>
      </c>
    </row>
    <row r="7715" spans="1:16">
      <c r="A7715" t="s">
        <v>105</v>
      </c>
      <c r="B7715" t="s">
        <v>4102</v>
      </c>
      <c r="C7715" t="s">
        <v>4249</v>
      </c>
      <c r="D7715" t="s">
        <v>959</v>
      </c>
      <c r="E7715" t="s">
        <v>12</v>
      </c>
      <c r="F7715" t="s">
        <v>4100</v>
      </c>
      <c r="G7715" s="13">
        <v>1</v>
      </c>
      <c r="H7715" s="9">
        <v>0.0033</v>
      </c>
      <c r="I7715" s="13">
        <v>0.22</v>
      </c>
      <c r="J7715" s="9">
        <v>0.5</v>
      </c>
      <c r="K7715" t="s">
        <v>100</v>
      </c>
      <c r="L7715" t="s">
        <v>8306</v>
      </c>
      <c r="M7715" t="s">
        <v>106</v>
      </c>
      <c r="N7715" s="17" t="s">
        <v>8307</v>
      </c>
      <c r="O7715" s="8" t="str">
        <f t="shared" si="120"/>
        <v>021-FRNeakasaP1Pro-SP-B0B68M41NV</v>
      </c>
      <c r="P7715" t="str">
        <f>VLOOKUP(O7715,Sheet6!A:F,3,0)</f>
        <v>166843341498296</v>
      </c>
    </row>
    <row r="7716" spans="1:16">
      <c r="A7716" t="s">
        <v>42</v>
      </c>
      <c r="B7716" t="s">
        <v>4117</v>
      </c>
      <c r="C7716" t="s">
        <v>4118</v>
      </c>
      <c r="D7716" t="s">
        <v>153</v>
      </c>
      <c r="E7716" t="s">
        <v>42</v>
      </c>
      <c r="F7716" t="s">
        <v>4100</v>
      </c>
      <c r="G7716" s="13">
        <v>1</v>
      </c>
      <c r="H7716" s="9">
        <v>0.0345</v>
      </c>
      <c r="I7716" s="13">
        <v>3.16</v>
      </c>
      <c r="J7716" s="9">
        <v>1</v>
      </c>
      <c r="K7716" t="s">
        <v>100</v>
      </c>
      <c r="L7716" t="s">
        <v>8308</v>
      </c>
      <c r="M7716" t="s">
        <v>149</v>
      </c>
      <c r="N7716" s="17" t="s">
        <v>8277</v>
      </c>
      <c r="O7716" s="8" t="str">
        <f t="shared" si="120"/>
        <v>021-FRNeakasaF1-SP-B0BZ81TRN2</v>
      </c>
      <c r="P7716" t="str">
        <f>VLOOKUP(O7716,Sheet6!A:F,3,0)</f>
        <v>413949006911007</v>
      </c>
    </row>
    <row r="7717" spans="1:16">
      <c r="A7717" t="s">
        <v>4188</v>
      </c>
      <c r="B7717" t="s">
        <v>4117</v>
      </c>
      <c r="C7717" t="s">
        <v>4195</v>
      </c>
      <c r="D7717" t="s">
        <v>590</v>
      </c>
      <c r="E7717" t="s">
        <v>12</v>
      </c>
      <c r="F7717" t="s">
        <v>4100</v>
      </c>
      <c r="G7717" s="13">
        <v>1</v>
      </c>
      <c r="H7717" s="9">
        <v>0.1744</v>
      </c>
      <c r="I7717" s="13">
        <v>1.78</v>
      </c>
      <c r="J7717" s="9">
        <v>0.1111</v>
      </c>
      <c r="K7717" t="s">
        <v>100</v>
      </c>
      <c r="L7717" t="s">
        <v>8309</v>
      </c>
      <c r="M7717" t="s">
        <v>149</v>
      </c>
      <c r="N7717" s="17" t="s">
        <v>8277</v>
      </c>
      <c r="O7717" s="8" t="str">
        <f t="shared" si="120"/>
        <v>021-FRNeakasaF1-SP-B0BZ81TRN2</v>
      </c>
      <c r="P7717" t="str">
        <f>VLOOKUP(O7717,Sheet6!A:F,3,0)</f>
        <v>413949006911007</v>
      </c>
    </row>
    <row r="7718" spans="1:16">
      <c r="A7718" t="s">
        <v>4188</v>
      </c>
      <c r="B7718" t="s">
        <v>4093</v>
      </c>
      <c r="C7718" t="s">
        <v>4190</v>
      </c>
      <c r="D7718" t="s">
        <v>1778</v>
      </c>
      <c r="E7718" t="s">
        <v>12</v>
      </c>
      <c r="F7718" t="s">
        <v>4095</v>
      </c>
      <c r="G7718" s="13">
        <v>1</v>
      </c>
      <c r="H7718" s="9">
        <v>0.1809</v>
      </c>
      <c r="I7718" s="13">
        <v>2.7</v>
      </c>
      <c r="J7718" s="9">
        <v>0.1111</v>
      </c>
      <c r="K7718" t="s">
        <v>81</v>
      </c>
      <c r="L7718" t="s">
        <v>8310</v>
      </c>
      <c r="M7718" t="s">
        <v>77</v>
      </c>
      <c r="N7718" s="17" t="s">
        <v>8311</v>
      </c>
      <c r="O7718" s="8" t="str">
        <f t="shared" si="120"/>
        <v>021-DENeakasaP1Pro-SP-B0B5ZNT7RD</v>
      </c>
      <c r="P7718" t="str">
        <f>VLOOKUP(O7718,Sheet6!A:F,3,0)</f>
        <v>53518107995822</v>
      </c>
    </row>
    <row r="7719" spans="1:16">
      <c r="A7719" t="s">
        <v>42</v>
      </c>
      <c r="B7719" t="s">
        <v>4119</v>
      </c>
      <c r="C7719" t="s">
        <v>4120</v>
      </c>
      <c r="D7719" t="s">
        <v>158</v>
      </c>
      <c r="E7719" t="s">
        <v>42</v>
      </c>
      <c r="F7719" t="s">
        <v>4095</v>
      </c>
      <c r="G7719" s="13">
        <v>1</v>
      </c>
      <c r="H7719" s="9">
        <v>0.1589</v>
      </c>
      <c r="I7719" s="13">
        <v>1.64</v>
      </c>
      <c r="J7719" s="9">
        <v>0.0769</v>
      </c>
      <c r="K7719" t="s">
        <v>81</v>
      </c>
      <c r="L7719" t="s">
        <v>8312</v>
      </c>
      <c r="M7719" t="s">
        <v>155</v>
      </c>
      <c r="N7719" s="17" t="s">
        <v>8279</v>
      </c>
      <c r="O7719" s="8" t="str">
        <f t="shared" si="120"/>
        <v>021-DENeakasaF1-SP-B0BZHV91CF</v>
      </c>
      <c r="P7719" t="str">
        <f>VLOOKUP(O7719,Sheet6!A:F,3,0)</f>
        <v>318043035604464</v>
      </c>
    </row>
    <row r="7720" spans="1:16">
      <c r="A7720" t="s">
        <v>42</v>
      </c>
      <c r="B7720" t="s">
        <v>4119</v>
      </c>
      <c r="C7720" t="s">
        <v>4120</v>
      </c>
      <c r="D7720" t="s">
        <v>151</v>
      </c>
      <c r="E7720" t="s">
        <v>42</v>
      </c>
      <c r="F7720" t="s">
        <v>4095</v>
      </c>
      <c r="G7720" s="13">
        <v>1</v>
      </c>
      <c r="H7720" s="9">
        <v>0.0765</v>
      </c>
      <c r="I7720" s="13">
        <v>2.06</v>
      </c>
      <c r="J7720" s="9">
        <v>0.2</v>
      </c>
      <c r="K7720" t="s">
        <v>81</v>
      </c>
      <c r="L7720" t="s">
        <v>8312</v>
      </c>
      <c r="M7720" t="s">
        <v>155</v>
      </c>
      <c r="N7720" s="17" t="s">
        <v>8279</v>
      </c>
      <c r="O7720" s="8" t="str">
        <f t="shared" si="120"/>
        <v>021-DENeakasaF1-SP-B0BZHV91CF</v>
      </c>
      <c r="P7720" t="str">
        <f>VLOOKUP(O7720,Sheet6!A:F,3,0)</f>
        <v>318043035604464</v>
      </c>
    </row>
    <row r="7721" spans="1:16">
      <c r="A7721" t="s">
        <v>42</v>
      </c>
      <c r="B7721" t="s">
        <v>4119</v>
      </c>
      <c r="C7721" t="s">
        <v>4120</v>
      </c>
      <c r="D7721" t="s">
        <v>159</v>
      </c>
      <c r="E7721" t="s">
        <v>42</v>
      </c>
      <c r="F7721" t="s">
        <v>4095</v>
      </c>
      <c r="G7721" s="13">
        <v>1</v>
      </c>
      <c r="H7721" s="9">
        <v>0.0308</v>
      </c>
      <c r="I7721" s="13">
        <v>1.17</v>
      </c>
      <c r="J7721" s="9">
        <v>0.3333</v>
      </c>
      <c r="K7721" t="s">
        <v>81</v>
      </c>
      <c r="L7721" t="s">
        <v>8312</v>
      </c>
      <c r="M7721" t="s">
        <v>155</v>
      </c>
      <c r="N7721" s="17" t="s">
        <v>8279</v>
      </c>
      <c r="O7721" s="8" t="str">
        <f t="shared" si="120"/>
        <v>021-DENeakasaF1-SP-B0BZHV91CF</v>
      </c>
      <c r="P7721" t="str">
        <f>VLOOKUP(O7721,Sheet6!A:F,3,0)</f>
        <v>318043035604464</v>
      </c>
    </row>
    <row r="7722" spans="1:16">
      <c r="A7722" t="s">
        <v>42</v>
      </c>
      <c r="B7722" t="s">
        <v>4119</v>
      </c>
      <c r="C7722" t="s">
        <v>4120</v>
      </c>
      <c r="D7722" t="s">
        <v>160</v>
      </c>
      <c r="E7722" t="s">
        <v>42</v>
      </c>
      <c r="F7722" t="s">
        <v>4095</v>
      </c>
      <c r="G7722" s="13">
        <v>8</v>
      </c>
      <c r="H7722" s="9">
        <v>0.1491</v>
      </c>
      <c r="I7722" s="13">
        <v>1.94</v>
      </c>
      <c r="J7722" s="9">
        <v>0.0952</v>
      </c>
      <c r="K7722" t="s">
        <v>81</v>
      </c>
      <c r="L7722" t="s">
        <v>8312</v>
      </c>
      <c r="M7722" t="s">
        <v>155</v>
      </c>
      <c r="N7722" s="17" t="s">
        <v>8279</v>
      </c>
      <c r="O7722" s="8" t="str">
        <f t="shared" si="120"/>
        <v>021-DENeakasaF1-SP-B0BZHV91CF</v>
      </c>
      <c r="P7722" t="str">
        <f>VLOOKUP(O7722,Sheet6!A:F,3,0)</f>
        <v>318043035604464</v>
      </c>
    </row>
    <row r="7723" spans="1:16">
      <c r="A7723" t="s">
        <v>42</v>
      </c>
      <c r="B7723" t="s">
        <v>4119</v>
      </c>
      <c r="C7723" t="s">
        <v>4120</v>
      </c>
      <c r="D7723" t="s">
        <v>153</v>
      </c>
      <c r="E7723" t="s">
        <v>42</v>
      </c>
      <c r="F7723" t="s">
        <v>4095</v>
      </c>
      <c r="G7723" s="13">
        <v>1</v>
      </c>
      <c r="H7723" s="9">
        <v>0.0098</v>
      </c>
      <c r="I7723" s="13">
        <v>1.32</v>
      </c>
      <c r="J7723" s="9">
        <v>1</v>
      </c>
      <c r="K7723" t="s">
        <v>81</v>
      </c>
      <c r="L7723" t="s">
        <v>8312</v>
      </c>
      <c r="M7723" t="s">
        <v>155</v>
      </c>
      <c r="N7723" s="17" t="s">
        <v>8279</v>
      </c>
      <c r="O7723" s="8" t="str">
        <f t="shared" si="120"/>
        <v>021-DENeakasaF1-SP-B0BZHV91CF</v>
      </c>
      <c r="P7723" t="str">
        <f>VLOOKUP(O7723,Sheet6!A:F,3,0)</f>
        <v>318043035604464</v>
      </c>
    </row>
    <row r="7724" spans="1:16">
      <c r="A7724" t="s">
        <v>42</v>
      </c>
      <c r="B7724" t="s">
        <v>4119</v>
      </c>
      <c r="C7724" t="s">
        <v>4120</v>
      </c>
      <c r="D7724" t="s">
        <v>161</v>
      </c>
      <c r="E7724" t="s">
        <v>42</v>
      </c>
      <c r="F7724" t="s">
        <v>4095</v>
      </c>
      <c r="G7724" s="13">
        <v>3</v>
      </c>
      <c r="H7724" s="9">
        <v>0.1321</v>
      </c>
      <c r="I7724" s="13">
        <v>1.69</v>
      </c>
      <c r="J7724" s="9">
        <v>0.1</v>
      </c>
      <c r="K7724" t="s">
        <v>81</v>
      </c>
      <c r="L7724" t="s">
        <v>8312</v>
      </c>
      <c r="M7724" t="s">
        <v>155</v>
      </c>
      <c r="N7724" s="17" t="s">
        <v>8279</v>
      </c>
      <c r="O7724" s="8" t="str">
        <f t="shared" si="120"/>
        <v>021-DENeakasaF1-SP-B0BZHV91CF</v>
      </c>
      <c r="P7724" t="str">
        <f>VLOOKUP(O7724,Sheet6!A:F,3,0)</f>
        <v>318043035604464</v>
      </c>
    </row>
    <row r="7725" spans="1:16">
      <c r="A7725" t="s">
        <v>42</v>
      </c>
      <c r="B7725" t="s">
        <v>4119</v>
      </c>
      <c r="C7725" t="s">
        <v>4120</v>
      </c>
      <c r="D7725" t="s">
        <v>157</v>
      </c>
      <c r="E7725" t="s">
        <v>42</v>
      </c>
      <c r="F7725" t="s">
        <v>4095</v>
      </c>
      <c r="G7725" s="13">
        <v>6</v>
      </c>
      <c r="H7725" s="9">
        <v>0.1348</v>
      </c>
      <c r="I7725" s="13">
        <v>2.52</v>
      </c>
      <c r="J7725" s="9">
        <v>0.1463</v>
      </c>
      <c r="K7725" t="s">
        <v>81</v>
      </c>
      <c r="L7725" t="s">
        <v>8312</v>
      </c>
      <c r="M7725" t="s">
        <v>155</v>
      </c>
      <c r="N7725" s="17" t="s">
        <v>8279</v>
      </c>
      <c r="O7725" s="8" t="str">
        <f t="shared" si="120"/>
        <v>021-DENeakasaF1-SP-B0BZHV91CF</v>
      </c>
      <c r="P7725" t="str">
        <f>VLOOKUP(O7725,Sheet6!A:F,3,0)</f>
        <v>318043035604464</v>
      </c>
    </row>
    <row r="7726" spans="1:16">
      <c r="A7726" t="s">
        <v>42</v>
      </c>
      <c r="B7726" t="s">
        <v>4119</v>
      </c>
      <c r="C7726" t="s">
        <v>4120</v>
      </c>
      <c r="D7726" t="s">
        <v>163</v>
      </c>
      <c r="E7726" t="s">
        <v>42</v>
      </c>
      <c r="F7726" t="s">
        <v>4095</v>
      </c>
      <c r="G7726" s="13">
        <v>1</v>
      </c>
      <c r="H7726" s="9">
        <v>0.0431</v>
      </c>
      <c r="I7726" s="13">
        <v>1.45</v>
      </c>
      <c r="J7726" s="9">
        <v>0.25</v>
      </c>
      <c r="K7726" t="s">
        <v>81</v>
      </c>
      <c r="L7726" t="s">
        <v>8312</v>
      </c>
      <c r="M7726" t="s">
        <v>155</v>
      </c>
      <c r="N7726" s="17" t="s">
        <v>8279</v>
      </c>
      <c r="O7726" s="8" t="str">
        <f t="shared" si="120"/>
        <v>021-DENeakasaF1-SP-B0BZHV91CF</v>
      </c>
      <c r="P7726" t="str">
        <f>VLOOKUP(O7726,Sheet6!A:F,3,0)</f>
        <v>318043035604464</v>
      </c>
    </row>
    <row r="7727" spans="1:16">
      <c r="A7727" t="s">
        <v>42</v>
      </c>
      <c r="B7727" t="s">
        <v>4119</v>
      </c>
      <c r="C7727" t="s">
        <v>4120</v>
      </c>
      <c r="D7727" t="s">
        <v>154</v>
      </c>
      <c r="E7727" t="s">
        <v>42</v>
      </c>
      <c r="F7727" t="s">
        <v>4095</v>
      </c>
      <c r="G7727" s="13">
        <v>1</v>
      </c>
      <c r="H7727" s="9">
        <v>0.0181</v>
      </c>
      <c r="I7727" s="13">
        <v>1.22</v>
      </c>
      <c r="J7727" s="9">
        <v>0.5</v>
      </c>
      <c r="K7727" t="s">
        <v>81</v>
      </c>
      <c r="L7727" t="s">
        <v>8312</v>
      </c>
      <c r="M7727" t="s">
        <v>155</v>
      </c>
      <c r="N7727" s="17" t="s">
        <v>8279</v>
      </c>
      <c r="O7727" s="8" t="str">
        <f t="shared" si="120"/>
        <v>021-DENeakasaF1-SP-B0BZHV91CF</v>
      </c>
      <c r="P7727" t="str">
        <f>VLOOKUP(O7727,Sheet6!A:F,3,0)</f>
        <v>318043035604464</v>
      </c>
    </row>
    <row r="7728" spans="1:16">
      <c r="A7728" t="s">
        <v>4188</v>
      </c>
      <c r="B7728" t="s">
        <v>4119</v>
      </c>
      <c r="C7728" t="s">
        <v>4196</v>
      </c>
      <c r="D7728" t="s">
        <v>665</v>
      </c>
      <c r="E7728" t="s">
        <v>12</v>
      </c>
      <c r="F7728" t="s">
        <v>4095</v>
      </c>
      <c r="G7728" s="13">
        <v>3</v>
      </c>
      <c r="H7728" s="9">
        <v>0.06</v>
      </c>
      <c r="I7728" s="13">
        <v>2.57</v>
      </c>
      <c r="J7728" s="9">
        <v>0.375</v>
      </c>
      <c r="K7728" t="s">
        <v>81</v>
      </c>
      <c r="L7728" t="s">
        <v>8313</v>
      </c>
      <c r="M7728" t="s">
        <v>155</v>
      </c>
      <c r="N7728" s="17" t="s">
        <v>8279</v>
      </c>
      <c r="O7728" s="8" t="str">
        <f t="shared" si="120"/>
        <v>021-DENeakasaF1-SP-B0BZHV91CF</v>
      </c>
      <c r="P7728" t="str">
        <f>VLOOKUP(O7728,Sheet6!A:F,3,0)</f>
        <v>318043035604464</v>
      </c>
    </row>
    <row r="7729" spans="1:16">
      <c r="A7729" t="s">
        <v>4188</v>
      </c>
      <c r="B7729" t="s">
        <v>4141</v>
      </c>
      <c r="C7729" t="s">
        <v>4228</v>
      </c>
      <c r="D7729" t="s">
        <v>959</v>
      </c>
      <c r="E7729" t="s">
        <v>12</v>
      </c>
      <c r="F7729" t="s">
        <v>4144</v>
      </c>
      <c r="G7729" s="13">
        <v>1</v>
      </c>
      <c r="H7729" s="9">
        <v>0.0069</v>
      </c>
      <c r="I7729" s="13">
        <v>0.68</v>
      </c>
      <c r="J7729" s="9">
        <v>1</v>
      </c>
      <c r="K7729" t="s">
        <v>334</v>
      </c>
      <c r="L7729" t="s">
        <v>8314</v>
      </c>
      <c r="M7729" t="s">
        <v>333</v>
      </c>
      <c r="N7729" s="17" t="s">
        <v>8281</v>
      </c>
      <c r="O7729" s="8" t="str">
        <f t="shared" si="120"/>
        <v>011-ITNeakasaP1Pro-SP-B093KTWLJ6</v>
      </c>
      <c r="P7729" t="str">
        <f>VLOOKUP(O7729,Sheet6!A:F,3,0)</f>
        <v>131510937026896</v>
      </c>
    </row>
    <row r="7730" spans="1:16">
      <c r="A7730" t="s">
        <v>4188</v>
      </c>
      <c r="B7730" t="s">
        <v>4141</v>
      </c>
      <c r="C7730" t="s">
        <v>4227</v>
      </c>
      <c r="D7730" t="s">
        <v>2003</v>
      </c>
      <c r="E7730" t="s">
        <v>12</v>
      </c>
      <c r="F7730" t="s">
        <v>4143</v>
      </c>
      <c r="G7730" s="13">
        <v>3</v>
      </c>
      <c r="H7730" s="9">
        <v>0.1326</v>
      </c>
      <c r="I7730" s="13">
        <v>2.45</v>
      </c>
      <c r="J7730" s="9">
        <v>0.2</v>
      </c>
      <c r="K7730" t="s">
        <v>325</v>
      </c>
      <c r="L7730" t="s">
        <v>8315</v>
      </c>
      <c r="M7730" t="s">
        <v>324</v>
      </c>
      <c r="N7730" s="17" t="s">
        <v>8281</v>
      </c>
      <c r="O7730" s="8" t="str">
        <f t="shared" si="120"/>
        <v>011-DENeabotP1Pro-SP-B093KTWLJ6</v>
      </c>
      <c r="P7730" t="e">
        <f>VLOOKUP(O7730,Sheet6!A:F,3,0)</f>
        <v>#N/A</v>
      </c>
    </row>
    <row r="7731" spans="1:16">
      <c r="A7731" t="s">
        <v>4188</v>
      </c>
      <c r="B7731" t="s">
        <v>4141</v>
      </c>
      <c r="C7731" t="s">
        <v>4227</v>
      </c>
      <c r="D7731" t="s">
        <v>1778</v>
      </c>
      <c r="E7731" t="s">
        <v>12</v>
      </c>
      <c r="F7731" t="s">
        <v>4143</v>
      </c>
      <c r="G7731" s="13">
        <v>1</v>
      </c>
      <c r="H7731" s="9">
        <v>0.691</v>
      </c>
      <c r="I7731" s="13">
        <v>2.66</v>
      </c>
      <c r="J7731" s="9">
        <v>0.0417</v>
      </c>
      <c r="K7731" t="s">
        <v>325</v>
      </c>
      <c r="L7731" t="s">
        <v>8315</v>
      </c>
      <c r="M7731" t="s">
        <v>324</v>
      </c>
      <c r="N7731" s="17" t="s">
        <v>8281</v>
      </c>
      <c r="O7731" s="8" t="str">
        <f t="shared" si="120"/>
        <v>011-DENeabotP1Pro-SP-B093KTWLJ6</v>
      </c>
      <c r="P7731" t="e">
        <f>VLOOKUP(O7731,Sheet6!A:F,3,0)</f>
        <v>#N/A</v>
      </c>
    </row>
    <row r="7732" spans="1:16">
      <c r="A7732" t="s">
        <v>4188</v>
      </c>
      <c r="B7732" t="s">
        <v>4141</v>
      </c>
      <c r="C7732" t="s">
        <v>4227</v>
      </c>
      <c r="D7732" t="s">
        <v>1798</v>
      </c>
      <c r="E7732" t="s">
        <v>12</v>
      </c>
      <c r="F7732" t="s">
        <v>4143</v>
      </c>
      <c r="G7732" s="13">
        <v>1</v>
      </c>
      <c r="H7732" s="9">
        <v>0.1315</v>
      </c>
      <c r="I7732" s="13">
        <v>2.03</v>
      </c>
      <c r="J7732" s="9">
        <v>0.1667</v>
      </c>
      <c r="K7732" t="s">
        <v>325</v>
      </c>
      <c r="L7732" t="s">
        <v>8315</v>
      </c>
      <c r="M7732" t="s">
        <v>324</v>
      </c>
      <c r="N7732" s="17" t="s">
        <v>8281</v>
      </c>
      <c r="O7732" s="8" t="str">
        <f t="shared" si="120"/>
        <v>011-DENeabotP1Pro-SP-B093KTWLJ6</v>
      </c>
      <c r="P7732" t="e">
        <f>VLOOKUP(O7732,Sheet6!A:F,3,0)</f>
        <v>#N/A</v>
      </c>
    </row>
    <row r="7733" spans="1:16">
      <c r="A7733" t="s">
        <v>4177</v>
      </c>
      <c r="B7733" t="s">
        <v>4136</v>
      </c>
      <c r="C7733" t="s">
        <v>4179</v>
      </c>
      <c r="D7733" t="s">
        <v>113</v>
      </c>
      <c r="E7733" t="s">
        <v>42</v>
      </c>
      <c r="F7733" t="s">
        <v>4105</v>
      </c>
      <c r="G7733" s="13">
        <v>2</v>
      </c>
      <c r="H7733" s="9">
        <v>0.1635</v>
      </c>
      <c r="I7733" s="13">
        <v>2.65</v>
      </c>
      <c r="J7733" s="9">
        <v>0.1111</v>
      </c>
      <c r="K7733" t="s">
        <v>112</v>
      </c>
      <c r="L7733" t="s">
        <v>8316</v>
      </c>
      <c r="M7733" t="s">
        <v>272</v>
      </c>
      <c r="N7733" s="17" t="s">
        <v>8317</v>
      </c>
      <c r="O7733" s="8" t="str">
        <f t="shared" si="120"/>
        <v>021-US宠物剃毛器-SP-B093KRX2K1</v>
      </c>
      <c r="P7733" t="str">
        <f>VLOOKUP(O7733,Sheet6!A:F,3,0)</f>
        <v>235319848415544</v>
      </c>
    </row>
    <row r="7734" spans="1:16">
      <c r="A7734" t="s">
        <v>4177</v>
      </c>
      <c r="B7734" t="s">
        <v>4136</v>
      </c>
      <c r="C7734" t="s">
        <v>4179</v>
      </c>
      <c r="D7734" t="s">
        <v>1941</v>
      </c>
      <c r="E7734" t="s">
        <v>42</v>
      </c>
      <c r="F7734" t="s">
        <v>4105</v>
      </c>
      <c r="G7734" s="13">
        <v>2</v>
      </c>
      <c r="H7734" s="9">
        <v>0.1838</v>
      </c>
      <c r="I7734" s="13">
        <v>2.28</v>
      </c>
      <c r="J7734" s="9">
        <v>0.1</v>
      </c>
      <c r="K7734" t="s">
        <v>112</v>
      </c>
      <c r="L7734" t="s">
        <v>8316</v>
      </c>
      <c r="M7734" t="s">
        <v>272</v>
      </c>
      <c r="N7734" s="17" t="s">
        <v>8317</v>
      </c>
      <c r="O7734" s="8" t="str">
        <f t="shared" si="120"/>
        <v>021-US宠物剃毛器-SP-B093KRX2K1</v>
      </c>
      <c r="P7734" t="str">
        <f>VLOOKUP(O7734,Sheet6!A:F,3,0)</f>
        <v>235319848415544</v>
      </c>
    </row>
    <row r="7735" spans="1:16">
      <c r="A7735" t="s">
        <v>4177</v>
      </c>
      <c r="B7735" t="s">
        <v>4136</v>
      </c>
      <c r="C7735" t="s">
        <v>4179</v>
      </c>
      <c r="D7735" t="s">
        <v>1942</v>
      </c>
      <c r="E7735" t="s">
        <v>42</v>
      </c>
      <c r="F7735" t="s">
        <v>4105</v>
      </c>
      <c r="G7735" s="13">
        <v>1</v>
      </c>
      <c r="H7735" s="9">
        <v>0.1184</v>
      </c>
      <c r="I7735" s="13">
        <v>1.78</v>
      </c>
      <c r="J7735" s="9">
        <v>0.5</v>
      </c>
      <c r="K7735" t="s">
        <v>112</v>
      </c>
      <c r="L7735" t="s">
        <v>8316</v>
      </c>
      <c r="M7735" t="s">
        <v>272</v>
      </c>
      <c r="N7735" s="17" t="s">
        <v>8317</v>
      </c>
      <c r="O7735" s="8" t="str">
        <f t="shared" si="120"/>
        <v>021-US宠物剃毛器-SP-B093KRX2K1</v>
      </c>
      <c r="P7735" t="str">
        <f>VLOOKUP(O7735,Sheet6!A:F,3,0)</f>
        <v>235319848415544</v>
      </c>
    </row>
    <row r="7736" spans="1:16">
      <c r="A7736" t="s">
        <v>4177</v>
      </c>
      <c r="B7736" t="s">
        <v>4136</v>
      </c>
      <c r="C7736" t="s">
        <v>4179</v>
      </c>
      <c r="D7736" t="s">
        <v>123</v>
      </c>
      <c r="E7736" t="s">
        <v>42</v>
      </c>
      <c r="F7736" t="s">
        <v>4105</v>
      </c>
      <c r="G7736" s="13">
        <v>2</v>
      </c>
      <c r="H7736" s="9">
        <v>0.3458</v>
      </c>
      <c r="I7736" s="13">
        <v>1.95</v>
      </c>
      <c r="J7736" s="9">
        <v>0.0455</v>
      </c>
      <c r="K7736" t="s">
        <v>112</v>
      </c>
      <c r="L7736" t="s">
        <v>8316</v>
      </c>
      <c r="M7736" t="s">
        <v>272</v>
      </c>
      <c r="N7736" s="17" t="s">
        <v>8317</v>
      </c>
      <c r="O7736" s="8" t="str">
        <f t="shared" si="120"/>
        <v>021-US宠物剃毛器-SP-B093KRX2K1</v>
      </c>
      <c r="P7736" t="str">
        <f>VLOOKUP(O7736,Sheet6!A:F,3,0)</f>
        <v>235319848415544</v>
      </c>
    </row>
    <row r="7737" spans="1:16">
      <c r="A7737" t="s">
        <v>4177</v>
      </c>
      <c r="B7737" t="s">
        <v>4136</v>
      </c>
      <c r="C7737" t="s">
        <v>4179</v>
      </c>
      <c r="D7737" t="s">
        <v>118</v>
      </c>
      <c r="E7737" t="s">
        <v>42</v>
      </c>
      <c r="F7737" t="s">
        <v>4105</v>
      </c>
      <c r="G7737" s="13">
        <v>55</v>
      </c>
      <c r="H7737" s="9">
        <v>0.1656</v>
      </c>
      <c r="I7737" s="13">
        <v>2.66</v>
      </c>
      <c r="J7737" s="9">
        <v>0.1188</v>
      </c>
      <c r="K7737" t="s">
        <v>112</v>
      </c>
      <c r="L7737" t="s">
        <v>8316</v>
      </c>
      <c r="M7737" t="s">
        <v>272</v>
      </c>
      <c r="N7737" s="17" t="s">
        <v>8317</v>
      </c>
      <c r="O7737" s="8" t="str">
        <f t="shared" si="120"/>
        <v>021-US宠物剃毛器-SP-B093KRX2K1</v>
      </c>
      <c r="P7737" t="str">
        <f>VLOOKUP(O7737,Sheet6!A:F,3,0)</f>
        <v>235319848415544</v>
      </c>
    </row>
    <row r="7738" spans="1:16">
      <c r="A7738" t="s">
        <v>4188</v>
      </c>
      <c r="B7738" t="s">
        <v>4136</v>
      </c>
      <c r="C7738" t="s">
        <v>4225</v>
      </c>
      <c r="D7738" t="s">
        <v>1309</v>
      </c>
      <c r="E7738" t="s">
        <v>12</v>
      </c>
      <c r="F7738" t="s">
        <v>4105</v>
      </c>
      <c r="G7738" s="13">
        <v>3</v>
      </c>
      <c r="H7738" s="9">
        <v>0.0964</v>
      </c>
      <c r="I7738" s="13">
        <v>4.36</v>
      </c>
      <c r="J7738" s="9">
        <v>0.375</v>
      </c>
      <c r="K7738" t="s">
        <v>112</v>
      </c>
      <c r="L7738" t="s">
        <v>8318</v>
      </c>
      <c r="M7738" t="s">
        <v>272</v>
      </c>
      <c r="N7738" s="17" t="s">
        <v>8317</v>
      </c>
      <c r="O7738" s="8" t="str">
        <f t="shared" si="120"/>
        <v>021-US宠物剃毛器-SP-B093KRX2K1</v>
      </c>
      <c r="P7738" t="str">
        <f>VLOOKUP(O7738,Sheet6!A:F,3,0)</f>
        <v>235319848415544</v>
      </c>
    </row>
    <row r="7739" spans="1:16">
      <c r="A7739" t="s">
        <v>4188</v>
      </c>
      <c r="B7739" t="s">
        <v>4136</v>
      </c>
      <c r="C7739" t="s">
        <v>4225</v>
      </c>
      <c r="D7739" t="s">
        <v>2117</v>
      </c>
      <c r="E7739" t="s">
        <v>12</v>
      </c>
      <c r="F7739" t="s">
        <v>4105</v>
      </c>
      <c r="G7739" s="13">
        <v>1</v>
      </c>
      <c r="H7739" s="9">
        <v>0.0384</v>
      </c>
      <c r="I7739" s="13">
        <v>5.14</v>
      </c>
      <c r="J7739" s="9">
        <v>1</v>
      </c>
      <c r="K7739" t="s">
        <v>112</v>
      </c>
      <c r="L7739" t="s">
        <v>8318</v>
      </c>
      <c r="M7739" t="s">
        <v>272</v>
      </c>
      <c r="N7739" s="17" t="s">
        <v>8317</v>
      </c>
      <c r="O7739" s="8" t="str">
        <f t="shared" si="120"/>
        <v>021-US宠物剃毛器-SP-B093KRX2K1</v>
      </c>
      <c r="P7739" t="str">
        <f>VLOOKUP(O7739,Sheet6!A:F,3,0)</f>
        <v>235319848415544</v>
      </c>
    </row>
    <row r="7740" spans="1:16">
      <c r="A7740" t="s">
        <v>4188</v>
      </c>
      <c r="B7740" t="s">
        <v>4136</v>
      </c>
      <c r="C7740" t="s">
        <v>4225</v>
      </c>
      <c r="D7740" t="s">
        <v>704</v>
      </c>
      <c r="E7740" t="s">
        <v>12</v>
      </c>
      <c r="F7740" t="s">
        <v>4105</v>
      </c>
      <c r="G7740" s="13">
        <v>1</v>
      </c>
      <c r="H7740" s="9">
        <v>0.4194</v>
      </c>
      <c r="I7740" s="13">
        <v>3.65</v>
      </c>
      <c r="J7740" s="9">
        <v>0.0769</v>
      </c>
      <c r="K7740" t="s">
        <v>112</v>
      </c>
      <c r="L7740" t="s">
        <v>8318</v>
      </c>
      <c r="M7740" t="s">
        <v>272</v>
      </c>
      <c r="N7740" s="17" t="s">
        <v>8317</v>
      </c>
      <c r="O7740" s="8" t="str">
        <f t="shared" si="120"/>
        <v>021-US宠物剃毛器-SP-B093KRX2K1</v>
      </c>
      <c r="P7740" t="str">
        <f>VLOOKUP(O7740,Sheet6!A:F,3,0)</f>
        <v>235319848415544</v>
      </c>
    </row>
    <row r="7741" spans="1:16">
      <c r="A7741" t="s">
        <v>4188</v>
      </c>
      <c r="B7741" t="s">
        <v>4136</v>
      </c>
      <c r="C7741" t="s">
        <v>4225</v>
      </c>
      <c r="D7741" t="s">
        <v>1485</v>
      </c>
      <c r="E7741" t="s">
        <v>12</v>
      </c>
      <c r="F7741" t="s">
        <v>4105</v>
      </c>
      <c r="G7741" s="13">
        <v>6</v>
      </c>
      <c r="H7741" s="9">
        <v>0.2378</v>
      </c>
      <c r="I7741" s="13">
        <v>3.66</v>
      </c>
      <c r="J7741" s="9">
        <v>0.1277</v>
      </c>
      <c r="K7741" t="s">
        <v>112</v>
      </c>
      <c r="L7741" t="s">
        <v>8318</v>
      </c>
      <c r="M7741" t="s">
        <v>272</v>
      </c>
      <c r="N7741" s="17" t="s">
        <v>8317</v>
      </c>
      <c r="O7741" s="8" t="str">
        <f t="shared" si="120"/>
        <v>021-US宠物剃毛器-SP-B093KRX2K1</v>
      </c>
      <c r="P7741" t="str">
        <f>VLOOKUP(O7741,Sheet6!A:F,3,0)</f>
        <v>235319848415544</v>
      </c>
    </row>
    <row r="7742" spans="1:16">
      <c r="A7742" t="s">
        <v>4188</v>
      </c>
      <c r="B7742" t="s">
        <v>4136</v>
      </c>
      <c r="C7742" t="s">
        <v>4225</v>
      </c>
      <c r="D7742" t="s">
        <v>1496</v>
      </c>
      <c r="E7742" t="s">
        <v>12</v>
      </c>
      <c r="F7742" t="s">
        <v>4105</v>
      </c>
      <c r="G7742" s="13">
        <v>5</v>
      </c>
      <c r="H7742" s="9">
        <v>0.3385</v>
      </c>
      <c r="I7742" s="13">
        <v>3.67</v>
      </c>
      <c r="J7742" s="9">
        <v>0.0833</v>
      </c>
      <c r="K7742" t="s">
        <v>112</v>
      </c>
      <c r="L7742" t="s">
        <v>8318</v>
      </c>
      <c r="M7742" t="s">
        <v>272</v>
      </c>
      <c r="N7742" s="17" t="s">
        <v>8317</v>
      </c>
      <c r="O7742" s="8" t="str">
        <f t="shared" si="120"/>
        <v>021-US宠物剃毛器-SP-B093KRX2K1</v>
      </c>
      <c r="P7742" t="str">
        <f>VLOOKUP(O7742,Sheet6!A:F,3,0)</f>
        <v>235319848415544</v>
      </c>
    </row>
    <row r="7743" spans="1:16">
      <c r="A7743" t="s">
        <v>4188</v>
      </c>
      <c r="B7743" t="s">
        <v>4136</v>
      </c>
      <c r="C7743" t="s">
        <v>4225</v>
      </c>
      <c r="D7743" t="s">
        <v>2118</v>
      </c>
      <c r="E7743" t="s">
        <v>12</v>
      </c>
      <c r="F7743" t="s">
        <v>4105</v>
      </c>
      <c r="G7743" s="13">
        <v>1</v>
      </c>
      <c r="H7743" s="9">
        <v>0.0775</v>
      </c>
      <c r="I7743" s="13">
        <v>3.88</v>
      </c>
      <c r="J7743" s="9">
        <v>0.3333</v>
      </c>
      <c r="K7743" t="s">
        <v>112</v>
      </c>
      <c r="L7743" t="s">
        <v>8318</v>
      </c>
      <c r="M7743" t="s">
        <v>272</v>
      </c>
      <c r="N7743" s="17" t="s">
        <v>8317</v>
      </c>
      <c r="O7743" s="8" t="str">
        <f t="shared" si="120"/>
        <v>021-US宠物剃毛器-SP-B093KRX2K1</v>
      </c>
      <c r="P7743" t="str">
        <f>VLOOKUP(O7743,Sheet6!A:F,3,0)</f>
        <v>235319848415544</v>
      </c>
    </row>
    <row r="7744" spans="1:16">
      <c r="A7744" t="s">
        <v>4188</v>
      </c>
      <c r="B7744" t="s">
        <v>4136</v>
      </c>
      <c r="C7744" t="s">
        <v>4225</v>
      </c>
      <c r="D7744" t="s">
        <v>2021</v>
      </c>
      <c r="E7744" t="s">
        <v>12</v>
      </c>
      <c r="F7744" t="s">
        <v>4105</v>
      </c>
      <c r="G7744" s="13">
        <v>1</v>
      </c>
      <c r="H7744" s="9">
        <v>0.0177</v>
      </c>
      <c r="I7744" s="13">
        <v>2.37</v>
      </c>
      <c r="J7744" s="9">
        <v>1</v>
      </c>
      <c r="K7744" t="s">
        <v>112</v>
      </c>
      <c r="L7744" t="s">
        <v>8318</v>
      </c>
      <c r="M7744" t="s">
        <v>272</v>
      </c>
      <c r="N7744" s="17" t="s">
        <v>8317</v>
      </c>
      <c r="O7744" s="8" t="str">
        <f t="shared" si="120"/>
        <v>021-US宠物剃毛器-SP-B093KRX2K1</v>
      </c>
      <c r="P7744" t="str">
        <f>VLOOKUP(O7744,Sheet6!A:F,3,0)</f>
        <v>235319848415544</v>
      </c>
    </row>
    <row r="7745" spans="1:16">
      <c r="A7745" t="s">
        <v>4188</v>
      </c>
      <c r="B7745" t="s">
        <v>4136</v>
      </c>
      <c r="C7745" t="s">
        <v>4225</v>
      </c>
      <c r="D7745" t="s">
        <v>2042</v>
      </c>
      <c r="E7745" t="s">
        <v>12</v>
      </c>
      <c r="F7745" t="s">
        <v>4105</v>
      </c>
      <c r="G7745" s="13">
        <v>1</v>
      </c>
      <c r="H7745" s="9">
        <v>0.0976</v>
      </c>
      <c r="I7745" s="13">
        <v>3.71</v>
      </c>
      <c r="J7745" s="9">
        <v>0.3333</v>
      </c>
      <c r="K7745" t="s">
        <v>112</v>
      </c>
      <c r="L7745" t="s">
        <v>8318</v>
      </c>
      <c r="M7745" t="s">
        <v>272</v>
      </c>
      <c r="N7745" s="17" t="s">
        <v>8317</v>
      </c>
      <c r="O7745" s="8" t="str">
        <f t="shared" si="120"/>
        <v>021-US宠物剃毛器-SP-B093KRX2K1</v>
      </c>
      <c r="P7745" t="str">
        <f>VLOOKUP(O7745,Sheet6!A:F,3,0)</f>
        <v>235319848415544</v>
      </c>
    </row>
    <row r="7746" spans="1:16">
      <c r="A7746" t="s">
        <v>4188</v>
      </c>
      <c r="B7746" t="s">
        <v>4136</v>
      </c>
      <c r="C7746" t="s">
        <v>4225</v>
      </c>
      <c r="D7746" t="s">
        <v>2022</v>
      </c>
      <c r="E7746" t="s">
        <v>12</v>
      </c>
      <c r="F7746" t="s">
        <v>4105</v>
      </c>
      <c r="G7746" s="13">
        <v>1</v>
      </c>
      <c r="H7746" s="9">
        <v>0.0177</v>
      </c>
      <c r="I7746" s="13">
        <v>2.37</v>
      </c>
      <c r="J7746" s="9">
        <v>1</v>
      </c>
      <c r="K7746" t="s">
        <v>112</v>
      </c>
      <c r="L7746" t="s">
        <v>8318</v>
      </c>
      <c r="M7746" t="s">
        <v>272</v>
      </c>
      <c r="N7746" s="17" t="s">
        <v>8317</v>
      </c>
      <c r="O7746" s="8" t="str">
        <f t="shared" si="120"/>
        <v>021-US宠物剃毛器-SP-B093KRX2K1</v>
      </c>
      <c r="P7746" t="str">
        <f>VLOOKUP(O7746,Sheet6!A:F,3,0)</f>
        <v>235319848415544</v>
      </c>
    </row>
    <row r="7747" spans="1:16">
      <c r="A7747" t="s">
        <v>42</v>
      </c>
      <c r="B7747" t="s">
        <v>4101</v>
      </c>
      <c r="C7747" t="s">
        <v>103</v>
      </c>
      <c r="D7747" t="s">
        <v>104</v>
      </c>
      <c r="E7747" t="s">
        <v>42</v>
      </c>
      <c r="F7747" t="s">
        <v>4095</v>
      </c>
      <c r="G7747" s="13">
        <v>3</v>
      </c>
      <c r="H7747" s="9">
        <v>0.0444</v>
      </c>
      <c r="I7747" s="13">
        <v>0.94</v>
      </c>
      <c r="J7747" s="9">
        <v>0.1429</v>
      </c>
      <c r="K7747" t="s">
        <v>81</v>
      </c>
      <c r="L7747" t="s">
        <v>8319</v>
      </c>
      <c r="M7747" t="s">
        <v>103</v>
      </c>
      <c r="N7747" s="17" t="s">
        <v>8320</v>
      </c>
      <c r="O7747" s="8" t="str">
        <f t="shared" ref="O7747:O7808" si="121">K7747&amp;M7747</f>
        <v>021-DENeakasaPowerScrub2-SP-B0B49JR6FC</v>
      </c>
      <c r="P7747" t="str">
        <f>VLOOKUP(O7747,Sheet6!A:F,3,0)</f>
        <v>470536224541206</v>
      </c>
    </row>
    <row r="7748" spans="1:16">
      <c r="A7748" t="s">
        <v>4188</v>
      </c>
      <c r="B7748" t="s">
        <v>4101</v>
      </c>
      <c r="C7748" t="s">
        <v>103</v>
      </c>
      <c r="D7748" t="s">
        <v>1994</v>
      </c>
      <c r="E7748" t="s">
        <v>12</v>
      </c>
      <c r="F7748" t="s">
        <v>4095</v>
      </c>
      <c r="G7748" s="13">
        <v>1</v>
      </c>
      <c r="H7748" s="9">
        <v>0.0729</v>
      </c>
      <c r="I7748" s="13">
        <v>1.11</v>
      </c>
      <c r="J7748" s="9">
        <v>0.0909</v>
      </c>
      <c r="K7748" t="s">
        <v>81</v>
      </c>
      <c r="L7748" t="s">
        <v>8319</v>
      </c>
      <c r="M7748" t="s">
        <v>103</v>
      </c>
      <c r="N7748" s="17" t="s">
        <v>8320</v>
      </c>
      <c r="O7748" s="8" t="str">
        <f t="shared" si="121"/>
        <v>021-DENeakasaPowerScrub2-SP-B0B49JR6FC</v>
      </c>
      <c r="P7748" t="str">
        <f>VLOOKUP(O7748,Sheet6!A:F,3,0)</f>
        <v>470536224541206</v>
      </c>
    </row>
    <row r="7749" spans="1:16">
      <c r="A7749" t="s">
        <v>4285</v>
      </c>
      <c r="B7749" t="s">
        <v>4101</v>
      </c>
      <c r="C7749" t="s">
        <v>103</v>
      </c>
      <c r="D7749" t="s">
        <v>2407</v>
      </c>
      <c r="E7749" t="s">
        <v>12</v>
      </c>
      <c r="F7749" t="s">
        <v>4095</v>
      </c>
      <c r="G7749" s="13">
        <v>1</v>
      </c>
      <c r="H7749" s="9">
        <v>0.0076</v>
      </c>
      <c r="I7749" s="13">
        <v>1.08</v>
      </c>
      <c r="J7749" s="9">
        <v>1</v>
      </c>
      <c r="K7749" t="s">
        <v>81</v>
      </c>
      <c r="L7749" t="s">
        <v>8319</v>
      </c>
      <c r="M7749" t="s">
        <v>103</v>
      </c>
      <c r="N7749" s="17" t="s">
        <v>8320</v>
      </c>
      <c r="O7749" s="8" t="str">
        <f t="shared" si="121"/>
        <v>021-DENeakasaPowerScrub2-SP-B0B49JR6FC</v>
      </c>
      <c r="P7749" t="str">
        <f>VLOOKUP(O7749,Sheet6!A:F,3,0)</f>
        <v>470536224541206</v>
      </c>
    </row>
    <row r="7750" spans="1:16">
      <c r="A7750" t="s">
        <v>42</v>
      </c>
      <c r="B7750" t="s">
        <v>4093</v>
      </c>
      <c r="C7750" t="s">
        <v>4096</v>
      </c>
      <c r="D7750" t="s">
        <v>85</v>
      </c>
      <c r="E7750" t="s">
        <v>42</v>
      </c>
      <c r="F7750" t="s">
        <v>4094</v>
      </c>
      <c r="G7750" s="13">
        <v>1</v>
      </c>
      <c r="H7750" s="9">
        <v>0.4382</v>
      </c>
      <c r="I7750" s="13">
        <v>0.98</v>
      </c>
      <c r="J7750" s="9">
        <v>0.025</v>
      </c>
      <c r="K7750" t="s">
        <v>79</v>
      </c>
      <c r="L7750" t="s">
        <v>8321</v>
      </c>
      <c r="M7750" t="s">
        <v>77</v>
      </c>
      <c r="N7750" s="17" t="s">
        <v>8311</v>
      </c>
      <c r="O7750" s="8" t="str">
        <f t="shared" si="121"/>
        <v>021-ITNeakasaP1Pro-SP-B0B5ZNT7RD</v>
      </c>
      <c r="P7750" t="str">
        <f>VLOOKUP(O7750,Sheet6!A:F,3,0)</f>
        <v>6710418432041</v>
      </c>
    </row>
    <row r="7751" spans="1:16">
      <c r="A7751" t="s">
        <v>42</v>
      </c>
      <c r="B7751" t="s">
        <v>4093</v>
      </c>
      <c r="C7751" t="s">
        <v>4096</v>
      </c>
      <c r="D7751" t="s">
        <v>86</v>
      </c>
      <c r="E7751" t="s">
        <v>42</v>
      </c>
      <c r="F7751" t="s">
        <v>4094</v>
      </c>
      <c r="G7751" s="13">
        <v>1</v>
      </c>
      <c r="H7751" s="9">
        <v>0.1284</v>
      </c>
      <c r="I7751" s="13">
        <v>1.15</v>
      </c>
      <c r="J7751" s="9">
        <v>0.0909</v>
      </c>
      <c r="K7751" t="s">
        <v>79</v>
      </c>
      <c r="L7751" t="s">
        <v>8321</v>
      </c>
      <c r="M7751" t="s">
        <v>77</v>
      </c>
      <c r="N7751" s="17" t="s">
        <v>8311</v>
      </c>
      <c r="O7751" s="8" t="str">
        <f t="shared" si="121"/>
        <v>021-ITNeakasaP1Pro-SP-B0B5ZNT7RD</v>
      </c>
      <c r="P7751" t="str">
        <f>VLOOKUP(O7751,Sheet6!A:F,3,0)</f>
        <v>6710418432041</v>
      </c>
    </row>
    <row r="7752" spans="1:16">
      <c r="A7752" t="s">
        <v>42</v>
      </c>
      <c r="B7752" t="s">
        <v>4093</v>
      </c>
      <c r="C7752" t="s">
        <v>4096</v>
      </c>
      <c r="D7752" t="s">
        <v>87</v>
      </c>
      <c r="E7752" t="s">
        <v>42</v>
      </c>
      <c r="F7752" t="s">
        <v>4094</v>
      </c>
      <c r="G7752" s="13">
        <v>1</v>
      </c>
      <c r="H7752" s="9">
        <v>0.5461</v>
      </c>
      <c r="I7752" s="13">
        <v>0.99</v>
      </c>
      <c r="J7752" s="9">
        <v>0.0185</v>
      </c>
      <c r="K7752" t="s">
        <v>79</v>
      </c>
      <c r="L7752" t="s">
        <v>8321</v>
      </c>
      <c r="M7752" t="s">
        <v>77</v>
      </c>
      <c r="N7752" s="17" t="s">
        <v>8311</v>
      </c>
      <c r="O7752" s="8" t="str">
        <f t="shared" si="121"/>
        <v>021-ITNeakasaP1Pro-SP-B0B5ZNT7RD</v>
      </c>
      <c r="P7752" t="str">
        <f>VLOOKUP(O7752,Sheet6!A:F,3,0)</f>
        <v>6710418432041</v>
      </c>
    </row>
    <row r="7753" spans="1:16">
      <c r="A7753" t="s">
        <v>4188</v>
      </c>
      <c r="B7753" t="s">
        <v>4093</v>
      </c>
      <c r="C7753" t="s">
        <v>4191</v>
      </c>
      <c r="D7753" t="s">
        <v>555</v>
      </c>
      <c r="E7753" t="s">
        <v>12</v>
      </c>
      <c r="F7753" t="s">
        <v>4094</v>
      </c>
      <c r="G7753" s="13">
        <v>5</v>
      </c>
      <c r="H7753" s="9">
        <v>0.3103</v>
      </c>
      <c r="I7753" s="13">
        <v>1.53</v>
      </c>
      <c r="J7753" s="9">
        <v>0.0431</v>
      </c>
      <c r="K7753" t="s">
        <v>79</v>
      </c>
      <c r="L7753" t="s">
        <v>8322</v>
      </c>
      <c r="M7753" t="s">
        <v>77</v>
      </c>
      <c r="N7753" s="17" t="s">
        <v>8311</v>
      </c>
      <c r="O7753" s="8" t="str">
        <f t="shared" si="121"/>
        <v>021-ITNeakasaP1Pro-SP-B0B5ZNT7RD</v>
      </c>
      <c r="P7753" t="str">
        <f>VLOOKUP(O7753,Sheet6!A:F,3,0)</f>
        <v>6710418432041</v>
      </c>
    </row>
    <row r="7754" spans="1:16">
      <c r="A7754" t="s">
        <v>4188</v>
      </c>
      <c r="B7754" t="s">
        <v>4093</v>
      </c>
      <c r="C7754" t="s">
        <v>4191</v>
      </c>
      <c r="D7754" t="s">
        <v>1989</v>
      </c>
      <c r="E7754" t="s">
        <v>12</v>
      </c>
      <c r="F7754" t="s">
        <v>4094</v>
      </c>
      <c r="G7754" s="13">
        <v>1</v>
      </c>
      <c r="H7754" s="9">
        <v>0.1958</v>
      </c>
      <c r="I7754" s="13">
        <v>1.38</v>
      </c>
      <c r="J7754" s="9">
        <v>0.0714</v>
      </c>
      <c r="K7754" t="s">
        <v>79</v>
      </c>
      <c r="L7754" t="s">
        <v>8322</v>
      </c>
      <c r="M7754" t="s">
        <v>77</v>
      </c>
      <c r="N7754" s="17" t="s">
        <v>8311</v>
      </c>
      <c r="O7754" s="8" t="str">
        <f t="shared" si="121"/>
        <v>021-ITNeakasaP1Pro-SP-B0B5ZNT7RD</v>
      </c>
      <c r="P7754" t="str">
        <f>VLOOKUP(O7754,Sheet6!A:F,3,0)</f>
        <v>6710418432041</v>
      </c>
    </row>
    <row r="7755" spans="1:16">
      <c r="A7755" t="s">
        <v>4188</v>
      </c>
      <c r="B7755" t="s">
        <v>4093</v>
      </c>
      <c r="C7755" t="s">
        <v>4191</v>
      </c>
      <c r="D7755" t="s">
        <v>1795</v>
      </c>
      <c r="E7755" t="s">
        <v>12</v>
      </c>
      <c r="F7755" t="s">
        <v>4094</v>
      </c>
      <c r="G7755" s="13">
        <v>1</v>
      </c>
      <c r="H7755" s="9">
        <v>0.1344</v>
      </c>
      <c r="I7755" s="13">
        <v>0.93</v>
      </c>
      <c r="J7755" s="9">
        <v>0.0526</v>
      </c>
      <c r="K7755" t="s">
        <v>79</v>
      </c>
      <c r="L7755" t="s">
        <v>8322</v>
      </c>
      <c r="M7755" t="s">
        <v>77</v>
      </c>
      <c r="N7755" s="17" t="s">
        <v>8311</v>
      </c>
      <c r="O7755" s="8" t="str">
        <f t="shared" si="121"/>
        <v>021-ITNeakasaP1Pro-SP-B0B5ZNT7RD</v>
      </c>
      <c r="P7755" t="str">
        <f>VLOOKUP(O7755,Sheet6!A:F,3,0)</f>
        <v>6710418432041</v>
      </c>
    </row>
    <row r="7756" spans="1:16">
      <c r="A7756" t="s">
        <v>4188</v>
      </c>
      <c r="B7756" t="s">
        <v>4093</v>
      </c>
      <c r="C7756" t="s">
        <v>4191</v>
      </c>
      <c r="D7756" t="s">
        <v>1990</v>
      </c>
      <c r="E7756" t="s">
        <v>12</v>
      </c>
      <c r="F7756" t="s">
        <v>4094</v>
      </c>
      <c r="G7756" s="13">
        <v>1</v>
      </c>
      <c r="H7756" s="9">
        <v>0.2225</v>
      </c>
      <c r="I7756" s="13">
        <v>1.24</v>
      </c>
      <c r="J7756" s="9">
        <v>0.0625</v>
      </c>
      <c r="K7756" t="s">
        <v>79</v>
      </c>
      <c r="L7756" t="s">
        <v>8322</v>
      </c>
      <c r="M7756" t="s">
        <v>77</v>
      </c>
      <c r="N7756" s="17" t="s">
        <v>8311</v>
      </c>
      <c r="O7756" s="8" t="str">
        <f t="shared" si="121"/>
        <v>021-ITNeakasaP1Pro-SP-B0B5ZNT7RD</v>
      </c>
      <c r="P7756" t="str">
        <f>VLOOKUP(O7756,Sheet6!A:F,3,0)</f>
        <v>6710418432041</v>
      </c>
    </row>
    <row r="7757" spans="1:16">
      <c r="A7757" t="s">
        <v>4188</v>
      </c>
      <c r="B7757" t="s">
        <v>4093</v>
      </c>
      <c r="C7757" t="s">
        <v>4191</v>
      </c>
      <c r="D7757" t="s">
        <v>636</v>
      </c>
      <c r="E7757" t="s">
        <v>12</v>
      </c>
      <c r="F7757" t="s">
        <v>4094</v>
      </c>
      <c r="G7757" s="13">
        <v>3</v>
      </c>
      <c r="H7757" s="9">
        <v>0.5824</v>
      </c>
      <c r="I7757" s="13">
        <v>1.45</v>
      </c>
      <c r="J7757" s="9">
        <v>0.0234</v>
      </c>
      <c r="K7757" t="s">
        <v>79</v>
      </c>
      <c r="L7757" t="s">
        <v>8322</v>
      </c>
      <c r="M7757" t="s">
        <v>77</v>
      </c>
      <c r="N7757" s="17" t="s">
        <v>8311</v>
      </c>
      <c r="O7757" s="8" t="str">
        <f t="shared" si="121"/>
        <v>021-ITNeakasaP1Pro-SP-B0B5ZNT7RD</v>
      </c>
      <c r="P7757" t="str">
        <f>VLOOKUP(O7757,Sheet6!A:F,3,0)</f>
        <v>6710418432041</v>
      </c>
    </row>
    <row r="7758" spans="1:16">
      <c r="A7758" t="s">
        <v>42</v>
      </c>
      <c r="B7758" t="s">
        <v>4115</v>
      </c>
      <c r="C7758" t="s">
        <v>4116</v>
      </c>
      <c r="D7758" t="s">
        <v>143</v>
      </c>
      <c r="E7758" t="s">
        <v>42</v>
      </c>
      <c r="F7758" t="s">
        <v>4089</v>
      </c>
      <c r="G7758" s="13">
        <v>1</v>
      </c>
      <c r="H7758" s="9">
        <v>0.0254</v>
      </c>
      <c r="I7758" s="13">
        <v>134.38</v>
      </c>
      <c r="J7758" s="9">
        <v>0.125</v>
      </c>
      <c r="K7758" t="s">
        <v>43</v>
      </c>
      <c r="L7758" t="s">
        <v>8323</v>
      </c>
      <c r="M7758" t="s">
        <v>142</v>
      </c>
      <c r="N7758" s="17" t="s">
        <v>8324</v>
      </c>
      <c r="O7758" s="8" t="str">
        <f t="shared" si="121"/>
        <v>021-JPNeakasaN3-SP-B0BXCVLCFW</v>
      </c>
      <c r="P7758" t="str">
        <f>VLOOKUP(O7758,Sheet6!A:F,3,0)</f>
        <v>191171122479473</v>
      </c>
    </row>
    <row r="7759" spans="1:16">
      <c r="A7759" t="s">
        <v>42</v>
      </c>
      <c r="B7759" t="s">
        <v>4115</v>
      </c>
      <c r="C7759" t="s">
        <v>4116</v>
      </c>
      <c r="D7759" t="s">
        <v>144</v>
      </c>
      <c r="E7759" t="s">
        <v>42</v>
      </c>
      <c r="F7759" t="s">
        <v>4089</v>
      </c>
      <c r="G7759" s="13">
        <v>4</v>
      </c>
      <c r="H7759" s="9">
        <v>0.1001</v>
      </c>
      <c r="I7759" s="13">
        <v>103.03</v>
      </c>
      <c r="J7759" s="9">
        <v>0.0408</v>
      </c>
      <c r="K7759" t="s">
        <v>43</v>
      </c>
      <c r="L7759" t="s">
        <v>8323</v>
      </c>
      <c r="M7759" t="s">
        <v>142</v>
      </c>
      <c r="N7759" s="17" t="s">
        <v>8324</v>
      </c>
      <c r="O7759" s="8" t="str">
        <f t="shared" si="121"/>
        <v>021-JPNeakasaN3-SP-B0BXCVLCFW</v>
      </c>
      <c r="P7759" t="str">
        <f>VLOOKUP(O7759,Sheet6!A:F,3,0)</f>
        <v>191171122479473</v>
      </c>
    </row>
    <row r="7760" spans="1:16">
      <c r="A7760" t="s">
        <v>42</v>
      </c>
      <c r="B7760" t="s">
        <v>4115</v>
      </c>
      <c r="C7760" t="s">
        <v>4116</v>
      </c>
      <c r="D7760" t="s">
        <v>145</v>
      </c>
      <c r="E7760" t="s">
        <v>42</v>
      </c>
      <c r="F7760" t="s">
        <v>4089</v>
      </c>
      <c r="G7760" s="13">
        <v>1</v>
      </c>
      <c r="H7760" s="9">
        <v>0.0175</v>
      </c>
      <c r="I7760" s="13">
        <v>105.81</v>
      </c>
      <c r="J7760" s="9">
        <v>0.1111</v>
      </c>
      <c r="K7760" t="s">
        <v>43</v>
      </c>
      <c r="L7760" t="s">
        <v>8323</v>
      </c>
      <c r="M7760" t="s">
        <v>142</v>
      </c>
      <c r="N7760" s="17" t="s">
        <v>8324</v>
      </c>
      <c r="O7760" s="8" t="str">
        <f t="shared" si="121"/>
        <v>021-JPNeakasaN3-SP-B0BXCVLCFW</v>
      </c>
      <c r="P7760" t="str">
        <f>VLOOKUP(O7760,Sheet6!A:F,3,0)</f>
        <v>191171122479473</v>
      </c>
    </row>
    <row r="7761" spans="1:16">
      <c r="A7761" t="s">
        <v>42</v>
      </c>
      <c r="B7761" t="s">
        <v>4115</v>
      </c>
      <c r="C7761" t="s">
        <v>4116</v>
      </c>
      <c r="D7761" t="s">
        <v>146</v>
      </c>
      <c r="E7761" t="s">
        <v>42</v>
      </c>
      <c r="F7761" t="s">
        <v>4089</v>
      </c>
      <c r="G7761" s="13">
        <v>1</v>
      </c>
      <c r="H7761" s="9">
        <v>0.0478</v>
      </c>
      <c r="I7761" s="13">
        <v>112.57</v>
      </c>
      <c r="J7761" s="9">
        <v>0.0556</v>
      </c>
      <c r="K7761" t="s">
        <v>43</v>
      </c>
      <c r="L7761" t="s">
        <v>8323</v>
      </c>
      <c r="M7761" t="s">
        <v>142</v>
      </c>
      <c r="N7761" s="17" t="s">
        <v>8324</v>
      </c>
      <c r="O7761" s="8" t="str">
        <f t="shared" si="121"/>
        <v>021-JPNeakasaN3-SP-B0BXCVLCFW</v>
      </c>
      <c r="P7761" t="str">
        <f>VLOOKUP(O7761,Sheet6!A:F,3,0)</f>
        <v>191171122479473</v>
      </c>
    </row>
    <row r="7762" spans="1:16">
      <c r="A7762" t="s">
        <v>42</v>
      </c>
      <c r="B7762" t="s">
        <v>4115</v>
      </c>
      <c r="C7762" t="s">
        <v>4116</v>
      </c>
      <c r="D7762" t="s">
        <v>147</v>
      </c>
      <c r="E7762" t="s">
        <v>42</v>
      </c>
      <c r="F7762" t="s">
        <v>4089</v>
      </c>
      <c r="G7762" s="13">
        <v>4</v>
      </c>
      <c r="H7762" s="9">
        <v>0.0182</v>
      </c>
      <c r="I7762" s="13">
        <v>103.93</v>
      </c>
      <c r="J7762" s="9">
        <v>0.2222</v>
      </c>
      <c r="K7762" t="s">
        <v>43</v>
      </c>
      <c r="L7762" t="s">
        <v>8323</v>
      </c>
      <c r="M7762" t="s">
        <v>142</v>
      </c>
      <c r="N7762" s="17" t="s">
        <v>8324</v>
      </c>
      <c r="O7762" s="8" t="str">
        <f t="shared" si="121"/>
        <v>021-JPNeakasaN3-SP-B0BXCVLCFW</v>
      </c>
      <c r="P7762" t="str">
        <f>VLOOKUP(O7762,Sheet6!A:F,3,0)</f>
        <v>191171122479473</v>
      </c>
    </row>
    <row r="7763" spans="1:16">
      <c r="A7763" t="s">
        <v>42</v>
      </c>
      <c r="B7763" t="s">
        <v>4119</v>
      </c>
      <c r="C7763" t="s">
        <v>155</v>
      </c>
      <c r="D7763" t="s">
        <v>151</v>
      </c>
      <c r="E7763" t="s">
        <v>42</v>
      </c>
      <c r="F7763" t="s">
        <v>4095</v>
      </c>
      <c r="G7763" s="13">
        <v>3</v>
      </c>
      <c r="H7763" s="9">
        <v>0.2001</v>
      </c>
      <c r="I7763" s="13">
        <v>2.48</v>
      </c>
      <c r="J7763" s="9">
        <v>0.1154</v>
      </c>
      <c r="K7763" t="s">
        <v>81</v>
      </c>
      <c r="L7763" t="s">
        <v>8325</v>
      </c>
      <c r="M7763" t="s">
        <v>155</v>
      </c>
      <c r="N7763" s="17" t="s">
        <v>8279</v>
      </c>
      <c r="O7763" s="8" t="str">
        <f t="shared" si="121"/>
        <v>021-DENeakasaF1-SP-B0BZHV91CF</v>
      </c>
      <c r="P7763" t="str">
        <f>VLOOKUP(O7763,Sheet6!A:F,3,0)</f>
        <v>318043035604464</v>
      </c>
    </row>
    <row r="7764" spans="1:16">
      <c r="A7764" t="s">
        <v>42</v>
      </c>
      <c r="B7764" t="s">
        <v>4119</v>
      </c>
      <c r="C7764" t="s">
        <v>155</v>
      </c>
      <c r="D7764" t="s">
        <v>157</v>
      </c>
      <c r="E7764" t="s">
        <v>42</v>
      </c>
      <c r="F7764" t="s">
        <v>4095</v>
      </c>
      <c r="G7764" s="13">
        <v>1</v>
      </c>
      <c r="H7764" s="9">
        <v>0.4147</v>
      </c>
      <c r="I7764" s="13">
        <v>2.48</v>
      </c>
      <c r="J7764" s="9">
        <v>0.0556</v>
      </c>
      <c r="K7764" t="s">
        <v>81</v>
      </c>
      <c r="L7764" t="s">
        <v>8325</v>
      </c>
      <c r="M7764" t="s">
        <v>155</v>
      </c>
      <c r="N7764" s="17" t="s">
        <v>8279</v>
      </c>
      <c r="O7764" s="8" t="str">
        <f t="shared" si="121"/>
        <v>021-DENeakasaF1-SP-B0BZHV91CF</v>
      </c>
      <c r="P7764" t="str">
        <f>VLOOKUP(O7764,Sheet6!A:F,3,0)</f>
        <v>318043035604464</v>
      </c>
    </row>
    <row r="7765" spans="1:16">
      <c r="A7765" t="s">
        <v>4169</v>
      </c>
      <c r="B7765" t="s">
        <v>4119</v>
      </c>
      <c r="C7765" t="s">
        <v>155</v>
      </c>
      <c r="D7765" t="s">
        <v>664</v>
      </c>
      <c r="E7765" t="s">
        <v>12</v>
      </c>
      <c r="F7765" t="s">
        <v>4095</v>
      </c>
      <c r="G7765" s="13">
        <v>5</v>
      </c>
      <c r="H7765" s="9">
        <v>0.3</v>
      </c>
      <c r="I7765" s="13">
        <v>2.66</v>
      </c>
      <c r="J7765" s="9">
        <v>0.0794</v>
      </c>
      <c r="K7765" t="s">
        <v>81</v>
      </c>
      <c r="L7765" t="s">
        <v>8325</v>
      </c>
      <c r="M7765" t="s">
        <v>155</v>
      </c>
      <c r="N7765" s="17" t="s">
        <v>8279</v>
      </c>
      <c r="O7765" s="8" t="str">
        <f t="shared" si="121"/>
        <v>021-DENeakasaF1-SP-B0BZHV91CF</v>
      </c>
      <c r="P7765" t="str">
        <f>VLOOKUP(O7765,Sheet6!A:F,3,0)</f>
        <v>318043035604464</v>
      </c>
    </row>
    <row r="7766" spans="1:16">
      <c r="A7766" t="s">
        <v>4169</v>
      </c>
      <c r="B7766" t="s">
        <v>4119</v>
      </c>
      <c r="C7766" t="s">
        <v>155</v>
      </c>
      <c r="D7766" t="s">
        <v>665</v>
      </c>
      <c r="E7766" t="s">
        <v>12</v>
      </c>
      <c r="F7766" t="s">
        <v>4095</v>
      </c>
      <c r="G7766" s="13">
        <v>11</v>
      </c>
      <c r="H7766" s="9">
        <v>0.3021</v>
      </c>
      <c r="I7766" s="13">
        <v>2.71</v>
      </c>
      <c r="J7766" s="9">
        <v>0.0803</v>
      </c>
      <c r="K7766" t="s">
        <v>81</v>
      </c>
      <c r="L7766" t="s">
        <v>8325</v>
      </c>
      <c r="M7766" t="s">
        <v>155</v>
      </c>
      <c r="N7766" s="17" t="s">
        <v>8279</v>
      </c>
      <c r="O7766" s="8" t="str">
        <f t="shared" si="121"/>
        <v>021-DENeakasaF1-SP-B0BZHV91CF</v>
      </c>
      <c r="P7766" t="str">
        <f>VLOOKUP(O7766,Sheet6!A:F,3,0)</f>
        <v>318043035604464</v>
      </c>
    </row>
    <row r="7767" spans="1:16">
      <c r="A7767" t="s">
        <v>4169</v>
      </c>
      <c r="B7767" t="s">
        <v>4119</v>
      </c>
      <c r="C7767" t="s">
        <v>155</v>
      </c>
      <c r="D7767" t="s">
        <v>666</v>
      </c>
      <c r="E7767" t="s">
        <v>12</v>
      </c>
      <c r="F7767" t="s">
        <v>4095</v>
      </c>
      <c r="G7767" s="13">
        <v>1</v>
      </c>
      <c r="H7767" s="9">
        <v>0.0507</v>
      </c>
      <c r="I7767" s="13">
        <v>2.9</v>
      </c>
      <c r="J7767" s="9">
        <v>0.5</v>
      </c>
      <c r="K7767" t="s">
        <v>81</v>
      </c>
      <c r="L7767" t="s">
        <v>8325</v>
      </c>
      <c r="M7767" t="s">
        <v>155</v>
      </c>
      <c r="N7767" s="17" t="s">
        <v>8279</v>
      </c>
      <c r="O7767" s="8" t="str">
        <f t="shared" si="121"/>
        <v>021-DENeakasaF1-SP-B0BZHV91CF</v>
      </c>
      <c r="P7767" t="str">
        <f>VLOOKUP(O7767,Sheet6!A:F,3,0)</f>
        <v>318043035604464</v>
      </c>
    </row>
    <row r="7768" spans="1:16">
      <c r="A7768" t="s">
        <v>4169</v>
      </c>
      <c r="B7768" t="s">
        <v>4119</v>
      </c>
      <c r="C7768" t="s">
        <v>155</v>
      </c>
      <c r="D7768" t="s">
        <v>667</v>
      </c>
      <c r="E7768" t="s">
        <v>12</v>
      </c>
      <c r="F7768" t="s">
        <v>4095</v>
      </c>
      <c r="G7768" s="13">
        <v>2</v>
      </c>
      <c r="H7768" s="9">
        <v>0.4829</v>
      </c>
      <c r="I7768" s="13">
        <v>2.31</v>
      </c>
      <c r="J7768" s="9">
        <v>0.0444</v>
      </c>
      <c r="K7768" t="s">
        <v>81</v>
      </c>
      <c r="L7768" t="s">
        <v>8325</v>
      </c>
      <c r="M7768" t="s">
        <v>155</v>
      </c>
      <c r="N7768" s="17" t="s">
        <v>8279</v>
      </c>
      <c r="O7768" s="8" t="str">
        <f t="shared" si="121"/>
        <v>021-DENeakasaF1-SP-B0BZHV91CF</v>
      </c>
      <c r="P7768" t="str">
        <f>VLOOKUP(O7768,Sheet6!A:F,3,0)</f>
        <v>318043035604464</v>
      </c>
    </row>
    <row r="7769" spans="1:16">
      <c r="A7769" t="s">
        <v>4169</v>
      </c>
      <c r="B7769" t="s">
        <v>4119</v>
      </c>
      <c r="C7769" t="s">
        <v>155</v>
      </c>
      <c r="D7769" t="s">
        <v>668</v>
      </c>
      <c r="E7769" t="s">
        <v>12</v>
      </c>
      <c r="F7769" t="s">
        <v>4095</v>
      </c>
      <c r="G7769" s="13">
        <v>2</v>
      </c>
      <c r="H7769" s="9">
        <v>0.2415</v>
      </c>
      <c r="I7769" s="13">
        <v>3.07</v>
      </c>
      <c r="J7769" s="9">
        <v>0.1111</v>
      </c>
      <c r="K7769" t="s">
        <v>81</v>
      </c>
      <c r="L7769" t="s">
        <v>8325</v>
      </c>
      <c r="M7769" t="s">
        <v>155</v>
      </c>
      <c r="N7769" s="17" t="s">
        <v>8279</v>
      </c>
      <c r="O7769" s="8" t="str">
        <f t="shared" si="121"/>
        <v>021-DENeakasaF1-SP-B0BZHV91CF</v>
      </c>
      <c r="P7769" t="str">
        <f>VLOOKUP(O7769,Sheet6!A:F,3,0)</f>
        <v>318043035604464</v>
      </c>
    </row>
    <row r="7770" spans="1:16">
      <c r="A7770" t="s">
        <v>4169</v>
      </c>
      <c r="B7770" t="s">
        <v>4119</v>
      </c>
      <c r="C7770" t="s">
        <v>155</v>
      </c>
      <c r="D7770" t="s">
        <v>669</v>
      </c>
      <c r="E7770" t="s">
        <v>12</v>
      </c>
      <c r="F7770" t="s">
        <v>4095</v>
      </c>
      <c r="G7770" s="13">
        <v>1</v>
      </c>
      <c r="H7770" s="9">
        <v>0.0261</v>
      </c>
      <c r="I7770" s="13">
        <v>1.41</v>
      </c>
      <c r="J7770" s="9">
        <v>0.5</v>
      </c>
      <c r="K7770" t="s">
        <v>81</v>
      </c>
      <c r="L7770" t="s">
        <v>8325</v>
      </c>
      <c r="M7770" t="s">
        <v>155</v>
      </c>
      <c r="N7770" s="17" t="s">
        <v>8279</v>
      </c>
      <c r="O7770" s="8" t="str">
        <f t="shared" si="121"/>
        <v>021-DENeakasaF1-SP-B0BZHV91CF</v>
      </c>
      <c r="P7770" t="str">
        <f>VLOOKUP(O7770,Sheet6!A:F,3,0)</f>
        <v>318043035604464</v>
      </c>
    </row>
    <row r="7771" spans="1:16">
      <c r="A7771" t="s">
        <v>4169</v>
      </c>
      <c r="B7771" t="s">
        <v>4119</v>
      </c>
      <c r="C7771" t="s">
        <v>155</v>
      </c>
      <c r="D7771" t="s">
        <v>670</v>
      </c>
      <c r="E7771" t="s">
        <v>12</v>
      </c>
      <c r="F7771" t="s">
        <v>4095</v>
      </c>
      <c r="G7771" s="13">
        <v>1</v>
      </c>
      <c r="H7771" s="9">
        <v>0.0143</v>
      </c>
      <c r="I7771" s="13">
        <v>1.54</v>
      </c>
      <c r="J7771" s="9">
        <v>1</v>
      </c>
      <c r="K7771" t="s">
        <v>81</v>
      </c>
      <c r="L7771" t="s">
        <v>8325</v>
      </c>
      <c r="M7771" t="s">
        <v>155</v>
      </c>
      <c r="N7771" s="17" t="s">
        <v>8279</v>
      </c>
      <c r="O7771" s="8" t="str">
        <f t="shared" si="121"/>
        <v>021-DENeakasaF1-SP-B0BZHV91CF</v>
      </c>
      <c r="P7771" t="str">
        <f>VLOOKUP(O7771,Sheet6!A:F,3,0)</f>
        <v>318043035604464</v>
      </c>
    </row>
    <row r="7772" spans="1:16">
      <c r="A7772" t="s">
        <v>4188</v>
      </c>
      <c r="B7772" t="s">
        <v>4119</v>
      </c>
      <c r="C7772" t="s">
        <v>155</v>
      </c>
      <c r="D7772" t="s">
        <v>665</v>
      </c>
      <c r="E7772" t="s">
        <v>12</v>
      </c>
      <c r="F7772" t="s">
        <v>4095</v>
      </c>
      <c r="G7772" s="13">
        <v>3</v>
      </c>
      <c r="H7772" s="9">
        <v>0.1934</v>
      </c>
      <c r="I7772" s="13">
        <v>2.55</v>
      </c>
      <c r="J7772" s="9">
        <v>0.1154</v>
      </c>
      <c r="K7772" t="s">
        <v>81</v>
      </c>
      <c r="L7772" t="s">
        <v>8325</v>
      </c>
      <c r="M7772" t="s">
        <v>155</v>
      </c>
      <c r="N7772" s="17" t="s">
        <v>8279</v>
      </c>
      <c r="O7772" s="8" t="str">
        <f t="shared" si="121"/>
        <v>021-DENeakasaF1-SP-B0BZHV91CF</v>
      </c>
      <c r="P7772" t="str">
        <f>VLOOKUP(O7772,Sheet6!A:F,3,0)</f>
        <v>318043035604464</v>
      </c>
    </row>
    <row r="7773" spans="1:16">
      <c r="A7773" t="s">
        <v>4285</v>
      </c>
      <c r="B7773" t="s">
        <v>4119</v>
      </c>
      <c r="C7773" t="s">
        <v>155</v>
      </c>
      <c r="D7773" t="s">
        <v>665</v>
      </c>
      <c r="E7773" t="s">
        <v>12</v>
      </c>
      <c r="F7773" t="s">
        <v>4095</v>
      </c>
      <c r="G7773" s="13">
        <v>1</v>
      </c>
      <c r="H7773" s="9">
        <v>0.1068</v>
      </c>
      <c r="I7773" s="13">
        <v>2.44</v>
      </c>
      <c r="J7773" s="9">
        <v>0.2</v>
      </c>
      <c r="K7773" t="s">
        <v>81</v>
      </c>
      <c r="L7773" t="s">
        <v>8325</v>
      </c>
      <c r="M7773" t="s">
        <v>155</v>
      </c>
      <c r="N7773" s="17" t="s">
        <v>8279</v>
      </c>
      <c r="O7773" s="8" t="str">
        <f t="shared" si="121"/>
        <v>021-DENeakasaF1-SP-B0BZHV91CF</v>
      </c>
      <c r="P7773" t="str">
        <f>VLOOKUP(O7773,Sheet6!A:F,3,0)</f>
        <v>318043035604464</v>
      </c>
    </row>
    <row r="7774" spans="1:16">
      <c r="A7774" t="s">
        <v>4285</v>
      </c>
      <c r="B7774" t="s">
        <v>4119</v>
      </c>
      <c r="C7774" t="s">
        <v>155</v>
      </c>
      <c r="D7774" t="s">
        <v>668</v>
      </c>
      <c r="E7774" t="s">
        <v>12</v>
      </c>
      <c r="F7774" t="s">
        <v>4095</v>
      </c>
      <c r="G7774" s="13">
        <v>1</v>
      </c>
      <c r="H7774" s="9">
        <v>0.2024</v>
      </c>
      <c r="I7774" s="13">
        <v>2.72</v>
      </c>
      <c r="J7774" s="9">
        <v>0.125</v>
      </c>
      <c r="K7774" t="s">
        <v>81</v>
      </c>
      <c r="L7774" t="s">
        <v>8325</v>
      </c>
      <c r="M7774" t="s">
        <v>155</v>
      </c>
      <c r="N7774" s="17" t="s">
        <v>8279</v>
      </c>
      <c r="O7774" s="8" t="str">
        <f t="shared" si="121"/>
        <v>021-DENeakasaF1-SP-B0BZHV91CF</v>
      </c>
      <c r="P7774" t="str">
        <f>VLOOKUP(O7774,Sheet6!A:F,3,0)</f>
        <v>318043035604464</v>
      </c>
    </row>
    <row r="7775" spans="1:16">
      <c r="A7775" t="s">
        <v>2268</v>
      </c>
      <c r="B7775" t="s">
        <v>4254</v>
      </c>
      <c r="C7775" t="s">
        <v>4255</v>
      </c>
      <c r="D7775" t="s">
        <v>60</v>
      </c>
      <c r="E7775" t="s">
        <v>42</v>
      </c>
      <c r="F7775" t="s">
        <v>4089</v>
      </c>
      <c r="G7775" s="13">
        <v>1</v>
      </c>
      <c r="H7775" s="9">
        <v>0.0038</v>
      </c>
      <c r="I7775" s="13">
        <v>45</v>
      </c>
      <c r="J7775" s="9">
        <v>1</v>
      </c>
      <c r="K7775" t="s">
        <v>43</v>
      </c>
      <c r="L7775" t="s">
        <v>8326</v>
      </c>
      <c r="M7775" t="s">
        <v>2269</v>
      </c>
      <c r="N7775" s="17" t="s">
        <v>8327</v>
      </c>
      <c r="O7775" s="8" t="str">
        <f t="shared" si="121"/>
        <v>021-JPNeakasaP0Pro-SP-B0CB7PZNMV</v>
      </c>
      <c r="P7775" t="str">
        <f>VLOOKUP(O7775,Sheet6!A:F,3,0)</f>
        <v>295081091689756</v>
      </c>
    </row>
    <row r="7776" spans="1:16">
      <c r="A7776" t="s">
        <v>2268</v>
      </c>
      <c r="B7776" t="s">
        <v>4254</v>
      </c>
      <c r="C7776" t="s">
        <v>4255</v>
      </c>
      <c r="D7776" t="s">
        <v>2270</v>
      </c>
      <c r="E7776" t="s">
        <v>12</v>
      </c>
      <c r="F7776" t="s">
        <v>4089</v>
      </c>
      <c r="G7776" s="13">
        <v>1</v>
      </c>
      <c r="H7776" s="9">
        <v>0.0047</v>
      </c>
      <c r="I7776" s="13">
        <v>72.8</v>
      </c>
      <c r="J7776" s="9">
        <v>1</v>
      </c>
      <c r="K7776" t="s">
        <v>43</v>
      </c>
      <c r="L7776" t="s">
        <v>8326</v>
      </c>
      <c r="M7776" t="s">
        <v>2269</v>
      </c>
      <c r="N7776" s="17" t="s">
        <v>8327</v>
      </c>
      <c r="O7776" s="8" t="str">
        <f t="shared" si="121"/>
        <v>021-JPNeakasaP0Pro-SP-B0CB7PZNMV</v>
      </c>
      <c r="P7776" t="str">
        <f>VLOOKUP(O7776,Sheet6!A:F,3,0)</f>
        <v>295081091689756</v>
      </c>
    </row>
    <row r="7777" spans="1:16">
      <c r="A7777" t="s">
        <v>2268</v>
      </c>
      <c r="B7777" t="s">
        <v>4254</v>
      </c>
      <c r="C7777" t="s">
        <v>4255</v>
      </c>
      <c r="D7777" t="s">
        <v>2271</v>
      </c>
      <c r="E7777" t="s">
        <v>12</v>
      </c>
      <c r="F7777" t="s">
        <v>4089</v>
      </c>
      <c r="G7777" s="13">
        <v>1</v>
      </c>
      <c r="H7777" s="9">
        <v>0.0051</v>
      </c>
      <c r="I7777" s="13">
        <v>60</v>
      </c>
      <c r="J7777" s="9">
        <v>1</v>
      </c>
      <c r="K7777" t="s">
        <v>43</v>
      </c>
      <c r="L7777" t="s">
        <v>8326</v>
      </c>
      <c r="M7777" t="s">
        <v>2269</v>
      </c>
      <c r="N7777" s="17" t="s">
        <v>8327</v>
      </c>
      <c r="O7777" s="8" t="str">
        <f t="shared" si="121"/>
        <v>021-JPNeakasaP0Pro-SP-B0CB7PZNMV</v>
      </c>
      <c r="P7777" t="str">
        <f>VLOOKUP(O7777,Sheet6!A:F,3,0)</f>
        <v>295081091689756</v>
      </c>
    </row>
    <row r="7778" spans="1:16">
      <c r="A7778" t="s">
        <v>2268</v>
      </c>
      <c r="B7778" t="s">
        <v>4254</v>
      </c>
      <c r="C7778" t="s">
        <v>4255</v>
      </c>
      <c r="D7778" t="s">
        <v>2272</v>
      </c>
      <c r="E7778" t="s">
        <v>12</v>
      </c>
      <c r="F7778" t="s">
        <v>4089</v>
      </c>
      <c r="G7778" s="13">
        <v>1</v>
      </c>
      <c r="H7778" s="9">
        <v>0.0063</v>
      </c>
      <c r="I7778" s="13">
        <v>90</v>
      </c>
      <c r="J7778" s="9">
        <v>1</v>
      </c>
      <c r="K7778" t="s">
        <v>43</v>
      </c>
      <c r="L7778" t="s">
        <v>8326</v>
      </c>
      <c r="M7778" t="s">
        <v>2269</v>
      </c>
      <c r="N7778" s="17" t="s">
        <v>8327</v>
      </c>
      <c r="O7778" s="8" t="str">
        <f t="shared" si="121"/>
        <v>021-JPNeakasaP0Pro-SP-B0CB7PZNMV</v>
      </c>
      <c r="P7778" t="str">
        <f>VLOOKUP(O7778,Sheet6!A:F,3,0)</f>
        <v>295081091689756</v>
      </c>
    </row>
    <row r="7779" spans="1:16">
      <c r="A7779" t="s">
        <v>2268</v>
      </c>
      <c r="B7779" t="s">
        <v>4254</v>
      </c>
      <c r="C7779" t="s">
        <v>4255</v>
      </c>
      <c r="D7779" t="s">
        <v>2273</v>
      </c>
      <c r="E7779" t="s">
        <v>12</v>
      </c>
      <c r="F7779" t="s">
        <v>4089</v>
      </c>
      <c r="G7779" s="13">
        <v>1</v>
      </c>
      <c r="H7779" s="9">
        <v>0.0064</v>
      </c>
      <c r="I7779" s="13">
        <v>39.29</v>
      </c>
      <c r="J7779" s="9">
        <v>0.5</v>
      </c>
      <c r="K7779" t="s">
        <v>43</v>
      </c>
      <c r="L7779" t="s">
        <v>8326</v>
      </c>
      <c r="M7779" t="s">
        <v>2269</v>
      </c>
      <c r="N7779" s="17" t="s">
        <v>8327</v>
      </c>
      <c r="O7779" s="8" t="str">
        <f t="shared" si="121"/>
        <v>021-JPNeakasaP0Pro-SP-B0CB7PZNMV</v>
      </c>
      <c r="P7779" t="str">
        <f>VLOOKUP(O7779,Sheet6!A:F,3,0)</f>
        <v>295081091689756</v>
      </c>
    </row>
    <row r="7780" spans="1:16">
      <c r="A7780" t="s">
        <v>2268</v>
      </c>
      <c r="B7780" t="s">
        <v>4254</v>
      </c>
      <c r="C7780" t="s">
        <v>4255</v>
      </c>
      <c r="D7780" t="s">
        <v>2274</v>
      </c>
      <c r="E7780" t="s">
        <v>12</v>
      </c>
      <c r="F7780" t="s">
        <v>4089</v>
      </c>
      <c r="G7780" s="13">
        <v>1</v>
      </c>
      <c r="H7780" s="9">
        <v>0.0111</v>
      </c>
      <c r="I7780" s="13">
        <v>85.48</v>
      </c>
      <c r="J7780" s="9">
        <v>0.5</v>
      </c>
      <c r="K7780" t="s">
        <v>43</v>
      </c>
      <c r="L7780" t="s">
        <v>8326</v>
      </c>
      <c r="M7780" t="s">
        <v>2269</v>
      </c>
      <c r="N7780" s="17" t="s">
        <v>8327</v>
      </c>
      <c r="O7780" s="8" t="str">
        <f t="shared" si="121"/>
        <v>021-JPNeakasaP0Pro-SP-B0CB7PZNMV</v>
      </c>
      <c r="P7780" t="str">
        <f>VLOOKUP(O7780,Sheet6!A:F,3,0)</f>
        <v>295081091689756</v>
      </c>
    </row>
    <row r="7781" spans="1:16">
      <c r="A7781" t="s">
        <v>2268</v>
      </c>
      <c r="B7781" t="s">
        <v>4254</v>
      </c>
      <c r="C7781" t="s">
        <v>4255</v>
      </c>
      <c r="D7781" t="s">
        <v>2275</v>
      </c>
      <c r="E7781" t="s">
        <v>12</v>
      </c>
      <c r="F7781" t="s">
        <v>4089</v>
      </c>
      <c r="G7781" s="13">
        <v>1</v>
      </c>
      <c r="H7781" s="9">
        <v>0.0058</v>
      </c>
      <c r="I7781" s="13">
        <v>90</v>
      </c>
      <c r="J7781" s="9">
        <v>1</v>
      </c>
      <c r="K7781" t="s">
        <v>43</v>
      </c>
      <c r="L7781" t="s">
        <v>8326</v>
      </c>
      <c r="M7781" t="s">
        <v>2269</v>
      </c>
      <c r="N7781" s="17" t="s">
        <v>8327</v>
      </c>
      <c r="O7781" s="8" t="str">
        <f t="shared" si="121"/>
        <v>021-JPNeakasaP0Pro-SP-B0CB7PZNMV</v>
      </c>
      <c r="P7781" t="str">
        <f>VLOOKUP(O7781,Sheet6!A:F,3,0)</f>
        <v>295081091689756</v>
      </c>
    </row>
    <row r="7782" spans="1:16">
      <c r="A7782" t="s">
        <v>2269</v>
      </c>
      <c r="B7782" t="s">
        <v>4254</v>
      </c>
      <c r="C7782" t="s">
        <v>2269</v>
      </c>
      <c r="D7782" t="s">
        <v>2334</v>
      </c>
      <c r="E7782" t="s">
        <v>12</v>
      </c>
      <c r="F7782" t="s">
        <v>4089</v>
      </c>
      <c r="G7782" s="13">
        <v>1</v>
      </c>
      <c r="H7782" s="9">
        <v>0.0088</v>
      </c>
      <c r="I7782" s="13">
        <v>103.48</v>
      </c>
      <c r="J7782" s="9">
        <v>1</v>
      </c>
      <c r="K7782" t="s">
        <v>43</v>
      </c>
      <c r="L7782" t="s">
        <v>8328</v>
      </c>
      <c r="M7782" t="s">
        <v>2269</v>
      </c>
      <c r="N7782" s="17" t="s">
        <v>8327</v>
      </c>
      <c r="O7782" s="8" t="str">
        <f t="shared" si="121"/>
        <v>021-JPNeakasaP0Pro-SP-B0CB7PZNMV</v>
      </c>
      <c r="P7782" t="str">
        <f>VLOOKUP(O7782,Sheet6!A:F,3,0)</f>
        <v>295081091689756</v>
      </c>
    </row>
    <row r="7783" spans="1:16">
      <c r="A7783" t="s">
        <v>2269</v>
      </c>
      <c r="B7783" t="s">
        <v>4254</v>
      </c>
      <c r="C7783" t="s">
        <v>2269</v>
      </c>
      <c r="D7783" t="s">
        <v>2335</v>
      </c>
      <c r="E7783" t="s">
        <v>12</v>
      </c>
      <c r="F7783" t="s">
        <v>4089</v>
      </c>
      <c r="G7783" s="13">
        <v>1</v>
      </c>
      <c r="H7783" s="9">
        <v>0.0186</v>
      </c>
      <c r="I7783" s="13">
        <v>110</v>
      </c>
      <c r="J7783" s="9">
        <v>0.5</v>
      </c>
      <c r="K7783" t="s">
        <v>43</v>
      </c>
      <c r="L7783" t="s">
        <v>8328</v>
      </c>
      <c r="M7783" t="s">
        <v>2269</v>
      </c>
      <c r="N7783" s="17" t="s">
        <v>8327</v>
      </c>
      <c r="O7783" s="8" t="str">
        <f t="shared" si="121"/>
        <v>021-JPNeakasaP0Pro-SP-B0CB7PZNMV</v>
      </c>
      <c r="P7783" t="str">
        <f>VLOOKUP(O7783,Sheet6!A:F,3,0)</f>
        <v>295081091689756</v>
      </c>
    </row>
    <row r="7784" spans="1:16">
      <c r="A7784" t="s">
        <v>2269</v>
      </c>
      <c r="B7784" t="s">
        <v>4254</v>
      </c>
      <c r="C7784" t="s">
        <v>2269</v>
      </c>
      <c r="D7784" t="s">
        <v>2274</v>
      </c>
      <c r="E7784" t="s">
        <v>12</v>
      </c>
      <c r="F7784" t="s">
        <v>4089</v>
      </c>
      <c r="G7784" s="13">
        <v>1</v>
      </c>
      <c r="H7784" s="9">
        <v>0.1377</v>
      </c>
      <c r="I7784" s="13">
        <v>151.95</v>
      </c>
      <c r="J7784" s="9">
        <v>0.0714</v>
      </c>
      <c r="K7784" t="s">
        <v>43</v>
      </c>
      <c r="L7784" t="s">
        <v>8328</v>
      </c>
      <c r="M7784" t="s">
        <v>2269</v>
      </c>
      <c r="N7784" s="17" t="s">
        <v>8327</v>
      </c>
      <c r="O7784" s="8" t="str">
        <f t="shared" si="121"/>
        <v>021-JPNeakasaP0Pro-SP-B0CB7PZNMV</v>
      </c>
      <c r="P7784" t="str">
        <f>VLOOKUP(O7784,Sheet6!A:F,3,0)</f>
        <v>295081091689756</v>
      </c>
    </row>
    <row r="7785" spans="1:16">
      <c r="A7785" t="s">
        <v>2269</v>
      </c>
      <c r="B7785" t="s">
        <v>4254</v>
      </c>
      <c r="C7785" t="s">
        <v>2269</v>
      </c>
      <c r="D7785" t="s">
        <v>510</v>
      </c>
      <c r="E7785" t="s">
        <v>12</v>
      </c>
      <c r="F7785" t="s">
        <v>4089</v>
      </c>
      <c r="G7785" s="13">
        <v>1</v>
      </c>
      <c r="H7785" s="9">
        <v>0.4699</v>
      </c>
      <c r="I7785" s="13">
        <v>142.31</v>
      </c>
      <c r="J7785" s="9">
        <v>0.0196</v>
      </c>
      <c r="K7785" t="s">
        <v>43</v>
      </c>
      <c r="L7785" t="s">
        <v>8328</v>
      </c>
      <c r="M7785" t="s">
        <v>2269</v>
      </c>
      <c r="N7785" s="17" t="s">
        <v>8327</v>
      </c>
      <c r="O7785" s="8" t="str">
        <f t="shared" si="121"/>
        <v>021-JPNeakasaP0Pro-SP-B0CB7PZNMV</v>
      </c>
      <c r="P7785" t="str">
        <f>VLOOKUP(O7785,Sheet6!A:F,3,0)</f>
        <v>295081091689756</v>
      </c>
    </row>
    <row r="7786" spans="1:16">
      <c r="A7786" t="s">
        <v>2269</v>
      </c>
      <c r="B7786" t="s">
        <v>4254</v>
      </c>
      <c r="C7786" t="s">
        <v>2269</v>
      </c>
      <c r="D7786" t="s">
        <v>517</v>
      </c>
      <c r="E7786" t="s">
        <v>12</v>
      </c>
      <c r="F7786" t="s">
        <v>4089</v>
      </c>
      <c r="G7786" s="13">
        <v>2</v>
      </c>
      <c r="H7786" s="9">
        <v>0.1065</v>
      </c>
      <c r="I7786" s="13">
        <v>134.7</v>
      </c>
      <c r="J7786" s="9">
        <v>0.125</v>
      </c>
      <c r="K7786" t="s">
        <v>43</v>
      </c>
      <c r="L7786" t="s">
        <v>8328</v>
      </c>
      <c r="M7786" t="s">
        <v>2269</v>
      </c>
      <c r="N7786" s="17" t="s">
        <v>8327</v>
      </c>
      <c r="O7786" s="8" t="str">
        <f t="shared" si="121"/>
        <v>021-JPNeakasaP0Pro-SP-B0CB7PZNMV</v>
      </c>
      <c r="P7786" t="str">
        <f>VLOOKUP(O7786,Sheet6!A:F,3,0)</f>
        <v>295081091689756</v>
      </c>
    </row>
    <row r="7787" spans="1:16">
      <c r="A7787" t="s">
        <v>2269</v>
      </c>
      <c r="B7787" t="s">
        <v>4254</v>
      </c>
      <c r="C7787" t="s">
        <v>2269</v>
      </c>
      <c r="D7787" t="s">
        <v>2336</v>
      </c>
      <c r="E7787" t="s">
        <v>12</v>
      </c>
      <c r="F7787" t="s">
        <v>4089</v>
      </c>
      <c r="G7787" s="13">
        <v>1</v>
      </c>
      <c r="H7787" s="9">
        <v>0.0279</v>
      </c>
      <c r="I7787" s="13">
        <v>165</v>
      </c>
      <c r="J7787" s="9">
        <v>0.5</v>
      </c>
      <c r="K7787" t="s">
        <v>43</v>
      </c>
      <c r="L7787" t="s">
        <v>8328</v>
      </c>
      <c r="M7787" t="s">
        <v>2269</v>
      </c>
      <c r="N7787" s="17" t="s">
        <v>8327</v>
      </c>
      <c r="O7787" s="8" t="str">
        <f t="shared" si="121"/>
        <v>021-JPNeakasaP0Pro-SP-B0CB7PZNMV</v>
      </c>
      <c r="P7787" t="str">
        <f>VLOOKUP(O7787,Sheet6!A:F,3,0)</f>
        <v>295081091689756</v>
      </c>
    </row>
    <row r="7788" spans="1:16">
      <c r="A7788" t="s">
        <v>4272</v>
      </c>
      <c r="B7788" t="s">
        <v>4258</v>
      </c>
      <c r="C7788" t="s">
        <v>4272</v>
      </c>
      <c r="D7788" t="s">
        <v>2322</v>
      </c>
      <c r="E7788" t="s">
        <v>12</v>
      </c>
      <c r="F7788" t="s">
        <v>4089</v>
      </c>
      <c r="G7788" s="13">
        <v>1</v>
      </c>
      <c r="H7788" s="9">
        <v>0.0092</v>
      </c>
      <c r="I7788" s="13">
        <v>108.72</v>
      </c>
      <c r="J7788" s="9">
        <v>1</v>
      </c>
      <c r="K7788" t="s">
        <v>43</v>
      </c>
      <c r="L7788" t="s">
        <v>8329</v>
      </c>
      <c r="M7788" t="s">
        <v>2281</v>
      </c>
      <c r="N7788" s="17" t="s">
        <v>8304</v>
      </c>
      <c r="O7788" s="8" t="str">
        <f t="shared" si="121"/>
        <v>021-JPNeakasaP0Lite-SP-B0CB7SCV5Q</v>
      </c>
      <c r="P7788" t="str">
        <f>VLOOKUP(O7788,Sheet6!A:F,3,0)</f>
        <v>434042057865891</v>
      </c>
    </row>
    <row r="7789" spans="1:16">
      <c r="A7789" t="s">
        <v>4272</v>
      </c>
      <c r="B7789" t="s">
        <v>4258</v>
      </c>
      <c r="C7789" t="s">
        <v>4272</v>
      </c>
      <c r="D7789" t="s">
        <v>2323</v>
      </c>
      <c r="E7789" t="s">
        <v>12</v>
      </c>
      <c r="F7789" t="s">
        <v>4089</v>
      </c>
      <c r="G7789" s="13">
        <v>1</v>
      </c>
      <c r="H7789" s="9">
        <v>0.0078</v>
      </c>
      <c r="I7789" s="13">
        <v>91.99</v>
      </c>
      <c r="J7789" s="9">
        <v>1</v>
      </c>
      <c r="K7789" t="s">
        <v>43</v>
      </c>
      <c r="L7789" t="s">
        <v>8329</v>
      </c>
      <c r="M7789" t="s">
        <v>2281</v>
      </c>
      <c r="N7789" s="17" t="s">
        <v>8304</v>
      </c>
      <c r="O7789" s="8" t="str">
        <f t="shared" si="121"/>
        <v>021-JPNeakasaP0Lite-SP-B0CB7SCV5Q</v>
      </c>
      <c r="P7789" t="str">
        <f>VLOOKUP(O7789,Sheet6!A:F,3,0)</f>
        <v>434042057865891</v>
      </c>
    </row>
    <row r="7790" spans="1:16">
      <c r="A7790" t="s">
        <v>4272</v>
      </c>
      <c r="B7790" t="s">
        <v>4258</v>
      </c>
      <c r="C7790" t="s">
        <v>4272</v>
      </c>
      <c r="D7790" t="s">
        <v>2324</v>
      </c>
      <c r="E7790" t="s">
        <v>12</v>
      </c>
      <c r="F7790" t="s">
        <v>4089</v>
      </c>
      <c r="G7790" s="13">
        <v>1</v>
      </c>
      <c r="H7790" s="9">
        <v>0.004</v>
      </c>
      <c r="I7790" s="13">
        <v>47.81</v>
      </c>
      <c r="J7790" s="9">
        <v>1</v>
      </c>
      <c r="K7790" t="s">
        <v>43</v>
      </c>
      <c r="L7790" t="s">
        <v>8329</v>
      </c>
      <c r="M7790" t="s">
        <v>2281</v>
      </c>
      <c r="N7790" s="17" t="s">
        <v>8304</v>
      </c>
      <c r="O7790" s="8" t="str">
        <f t="shared" si="121"/>
        <v>021-JPNeakasaP0Lite-SP-B0CB7SCV5Q</v>
      </c>
      <c r="P7790" t="str">
        <f>VLOOKUP(O7790,Sheet6!A:F,3,0)</f>
        <v>434042057865891</v>
      </c>
    </row>
    <row r="7791" spans="1:16">
      <c r="A7791" t="s">
        <v>1964</v>
      </c>
      <c r="B7791" t="s">
        <v>4186</v>
      </c>
      <c r="C7791" t="s">
        <v>4187</v>
      </c>
      <c r="D7791" t="s">
        <v>473</v>
      </c>
      <c r="E7791" t="s">
        <v>12</v>
      </c>
      <c r="F7791" t="s">
        <v>4095</v>
      </c>
      <c r="G7791" s="13">
        <v>2</v>
      </c>
      <c r="H7791" s="9">
        <v>0.0235</v>
      </c>
      <c r="I7791" s="13">
        <v>1.03</v>
      </c>
      <c r="J7791" s="9">
        <v>0.4</v>
      </c>
      <c r="K7791" t="s">
        <v>81</v>
      </c>
      <c r="L7791" t="s">
        <v>8330</v>
      </c>
      <c r="M7791" t="s">
        <v>1965</v>
      </c>
      <c r="N7791" s="17" t="s">
        <v>8331</v>
      </c>
      <c r="O7791" s="8" t="str">
        <f t="shared" si="121"/>
        <v>021-DENeakasaP0Lite-SP-B0CBBPTKBC</v>
      </c>
      <c r="P7791" t="e">
        <f>VLOOKUP(O7791,Sheet6!A:F,3,0)</f>
        <v>#N/A</v>
      </c>
    </row>
    <row r="7792" spans="1:16">
      <c r="A7792" t="s">
        <v>1964</v>
      </c>
      <c r="B7792" t="s">
        <v>4186</v>
      </c>
      <c r="C7792" t="s">
        <v>4187</v>
      </c>
      <c r="D7792" t="s">
        <v>1966</v>
      </c>
      <c r="E7792" t="s">
        <v>12</v>
      </c>
      <c r="F7792" t="s">
        <v>4095</v>
      </c>
      <c r="G7792" s="13">
        <v>1</v>
      </c>
      <c r="H7792" s="9">
        <v>0.1602</v>
      </c>
      <c r="I7792" s="13">
        <v>1.12</v>
      </c>
      <c r="J7792" s="9">
        <v>0.0833</v>
      </c>
      <c r="K7792" t="s">
        <v>81</v>
      </c>
      <c r="L7792" t="s">
        <v>8330</v>
      </c>
      <c r="M7792" t="s">
        <v>1965</v>
      </c>
      <c r="N7792" s="17" t="s">
        <v>8331</v>
      </c>
      <c r="O7792" s="8" t="str">
        <f t="shared" si="121"/>
        <v>021-DENeakasaP0Lite-SP-B0CBBPTKBC</v>
      </c>
      <c r="P7792" t="e">
        <f>VLOOKUP(O7792,Sheet6!A:F,3,0)</f>
        <v>#N/A</v>
      </c>
    </row>
    <row r="7793" spans="1:16">
      <c r="A7793" t="s">
        <v>4293</v>
      </c>
      <c r="B7793" t="s">
        <v>4294</v>
      </c>
      <c r="C7793" t="s">
        <v>4295</v>
      </c>
      <c r="D7793" t="s">
        <v>90</v>
      </c>
      <c r="E7793" t="s">
        <v>42</v>
      </c>
      <c r="F7793" t="s">
        <v>4095</v>
      </c>
      <c r="G7793" s="13">
        <v>1</v>
      </c>
      <c r="H7793" s="9">
        <v>0.5917</v>
      </c>
      <c r="I7793" s="13">
        <v>3.55</v>
      </c>
      <c r="J7793" s="9">
        <v>0.0714</v>
      </c>
      <c r="K7793" t="s">
        <v>81</v>
      </c>
      <c r="L7793" t="s">
        <v>8332</v>
      </c>
      <c r="M7793" t="s">
        <v>3292</v>
      </c>
      <c r="N7793" s="17" t="s">
        <v>8333</v>
      </c>
      <c r="O7793" s="8" t="str">
        <f t="shared" si="121"/>
        <v>021-DENeakasaP0Pro-SP-B0CBBRYH7H</v>
      </c>
      <c r="P7793" t="e">
        <f>VLOOKUP(O7793,Sheet6!A:F,3,0)</f>
        <v>#N/A</v>
      </c>
    </row>
    <row r="7794" spans="1:16">
      <c r="A7794" t="s">
        <v>42</v>
      </c>
      <c r="B7794" t="s">
        <v>4121</v>
      </c>
      <c r="C7794" t="s">
        <v>4122</v>
      </c>
      <c r="D7794" t="s">
        <v>113</v>
      </c>
      <c r="E7794" t="s">
        <v>42</v>
      </c>
      <c r="F7794" t="s">
        <v>4105</v>
      </c>
      <c r="G7794" s="13">
        <v>1</v>
      </c>
      <c r="H7794" s="9">
        <v>0.1738</v>
      </c>
      <c r="I7794" s="13">
        <v>2.5</v>
      </c>
      <c r="J7794" s="9">
        <v>0.04</v>
      </c>
      <c r="K7794" t="s">
        <v>112</v>
      </c>
      <c r="L7794" t="s">
        <v>8334</v>
      </c>
      <c r="M7794" t="s">
        <v>165</v>
      </c>
      <c r="N7794" s="17" t="s">
        <v>8297</v>
      </c>
      <c r="O7794" s="8" t="str">
        <f t="shared" si="121"/>
        <v>021-USNeakasaP0Pro-SP-B0CBK1CRZG</v>
      </c>
      <c r="P7794" t="str">
        <f>VLOOKUP(O7794,Sheet6!A:F,3,0)</f>
        <v>540149527835977</v>
      </c>
    </row>
    <row r="7795" spans="1:16">
      <c r="A7795" t="s">
        <v>42</v>
      </c>
      <c r="B7795" t="s">
        <v>4121</v>
      </c>
      <c r="C7795" t="s">
        <v>4122</v>
      </c>
      <c r="D7795" t="s">
        <v>121</v>
      </c>
      <c r="E7795" t="s">
        <v>42</v>
      </c>
      <c r="F7795" t="s">
        <v>4105</v>
      </c>
      <c r="G7795" s="13">
        <v>1</v>
      </c>
      <c r="H7795" s="9">
        <v>0.5569</v>
      </c>
      <c r="I7795" s="13">
        <v>2.71</v>
      </c>
      <c r="J7795" s="9">
        <v>0.0435</v>
      </c>
      <c r="K7795" t="s">
        <v>112</v>
      </c>
      <c r="L7795" t="s">
        <v>8334</v>
      </c>
      <c r="M7795" t="s">
        <v>165</v>
      </c>
      <c r="N7795" s="17" t="s">
        <v>8297</v>
      </c>
      <c r="O7795" s="8" t="str">
        <f t="shared" si="121"/>
        <v>021-USNeakasaP0Pro-SP-B0CBK1CRZG</v>
      </c>
      <c r="P7795" t="str">
        <f>VLOOKUP(O7795,Sheet6!A:F,3,0)</f>
        <v>540149527835977</v>
      </c>
    </row>
    <row r="7796" spans="1:16">
      <c r="A7796" t="s">
        <v>42</v>
      </c>
      <c r="B7796" t="s">
        <v>4121</v>
      </c>
      <c r="C7796" t="s">
        <v>4122</v>
      </c>
      <c r="D7796" t="s">
        <v>122</v>
      </c>
      <c r="E7796" t="s">
        <v>42</v>
      </c>
      <c r="F7796" t="s">
        <v>4105</v>
      </c>
      <c r="G7796" s="13">
        <v>2</v>
      </c>
      <c r="H7796" s="9">
        <v>0.4042</v>
      </c>
      <c r="I7796" s="13">
        <v>2.62</v>
      </c>
      <c r="J7796" s="9">
        <v>0.1176</v>
      </c>
      <c r="K7796" t="s">
        <v>112</v>
      </c>
      <c r="L7796" t="s">
        <v>8334</v>
      </c>
      <c r="M7796" t="s">
        <v>165</v>
      </c>
      <c r="N7796" s="17" t="s">
        <v>8297</v>
      </c>
      <c r="O7796" s="8" t="str">
        <f t="shared" si="121"/>
        <v>021-USNeakasaP0Pro-SP-B0CBK1CRZG</v>
      </c>
      <c r="P7796" t="str">
        <f>VLOOKUP(O7796,Sheet6!A:F,3,0)</f>
        <v>540149527835977</v>
      </c>
    </row>
    <row r="7797" spans="1:16">
      <c r="A7797" t="s">
        <v>42</v>
      </c>
      <c r="B7797" t="s">
        <v>4121</v>
      </c>
      <c r="C7797" t="s">
        <v>4122</v>
      </c>
      <c r="D7797" t="s">
        <v>123</v>
      </c>
      <c r="E7797" t="s">
        <v>42</v>
      </c>
      <c r="F7797" t="s">
        <v>4105</v>
      </c>
      <c r="G7797" s="13">
        <v>2</v>
      </c>
      <c r="H7797" s="9">
        <v>0.2983</v>
      </c>
      <c r="I7797" s="13">
        <v>2.39</v>
      </c>
      <c r="J7797" s="9">
        <v>0.0667</v>
      </c>
      <c r="K7797" t="s">
        <v>112</v>
      </c>
      <c r="L7797" t="s">
        <v>8334</v>
      </c>
      <c r="M7797" t="s">
        <v>165</v>
      </c>
      <c r="N7797" s="17" t="s">
        <v>8297</v>
      </c>
      <c r="O7797" s="8" t="str">
        <f t="shared" si="121"/>
        <v>021-USNeakasaP0Pro-SP-B0CBK1CRZG</v>
      </c>
      <c r="P7797" t="str">
        <f>VLOOKUP(O7797,Sheet6!A:F,3,0)</f>
        <v>540149527835977</v>
      </c>
    </row>
    <row r="7798" spans="1:16">
      <c r="A7798" t="s">
        <v>42</v>
      </c>
      <c r="B7798" t="s">
        <v>4121</v>
      </c>
      <c r="C7798" t="s">
        <v>4123</v>
      </c>
      <c r="D7798" t="s">
        <v>64</v>
      </c>
      <c r="E7798" t="s">
        <v>42</v>
      </c>
      <c r="F7798" t="s">
        <v>4105</v>
      </c>
      <c r="G7798" s="13">
        <v>1</v>
      </c>
      <c r="H7798" s="9">
        <v>0.0163</v>
      </c>
      <c r="I7798" s="13">
        <v>1.82</v>
      </c>
      <c r="J7798" s="9">
        <v>1</v>
      </c>
      <c r="K7798" t="s">
        <v>112</v>
      </c>
      <c r="L7798" t="s">
        <v>8335</v>
      </c>
      <c r="M7798" t="s">
        <v>165</v>
      </c>
      <c r="N7798" s="17" t="s">
        <v>8297</v>
      </c>
      <c r="O7798" s="8" t="str">
        <f t="shared" si="121"/>
        <v>021-USNeakasaP0Pro-SP-B0CBK1CRZG</v>
      </c>
      <c r="P7798" t="str">
        <f>VLOOKUP(O7798,Sheet6!A:F,3,0)</f>
        <v>540149527835977</v>
      </c>
    </row>
    <row r="7799" spans="1:16">
      <c r="A7799" t="s">
        <v>42</v>
      </c>
      <c r="B7799" t="s">
        <v>4121</v>
      </c>
      <c r="C7799" t="s">
        <v>4123</v>
      </c>
      <c r="D7799" t="s">
        <v>166</v>
      </c>
      <c r="E7799" t="s">
        <v>42</v>
      </c>
      <c r="F7799" t="s">
        <v>4105</v>
      </c>
      <c r="G7799" s="13">
        <v>1</v>
      </c>
      <c r="H7799" s="9">
        <v>0.1561</v>
      </c>
      <c r="I7799" s="13">
        <v>2.62</v>
      </c>
      <c r="J7799" s="9">
        <v>0.125</v>
      </c>
      <c r="K7799" t="s">
        <v>112</v>
      </c>
      <c r="L7799" t="s">
        <v>8335</v>
      </c>
      <c r="M7799" t="s">
        <v>165</v>
      </c>
      <c r="N7799" s="17" t="s">
        <v>8297</v>
      </c>
      <c r="O7799" s="8" t="str">
        <f t="shared" si="121"/>
        <v>021-USNeakasaP0Pro-SP-B0CBK1CRZG</v>
      </c>
      <c r="P7799" t="str">
        <f>VLOOKUP(O7799,Sheet6!A:F,3,0)</f>
        <v>540149527835977</v>
      </c>
    </row>
    <row r="7800" spans="1:16">
      <c r="A7800" t="s">
        <v>42</v>
      </c>
      <c r="B7800" t="s">
        <v>4121</v>
      </c>
      <c r="C7800" t="s">
        <v>4123</v>
      </c>
      <c r="D7800" t="s">
        <v>167</v>
      </c>
      <c r="E7800" t="s">
        <v>42</v>
      </c>
      <c r="F7800" t="s">
        <v>4105</v>
      </c>
      <c r="G7800" s="13">
        <v>1</v>
      </c>
      <c r="H7800" s="9">
        <v>0.0161</v>
      </c>
      <c r="I7800" s="13">
        <v>1.77</v>
      </c>
      <c r="J7800" s="9">
        <v>1</v>
      </c>
      <c r="K7800" t="s">
        <v>112</v>
      </c>
      <c r="L7800" t="s">
        <v>8335</v>
      </c>
      <c r="M7800" t="s">
        <v>165</v>
      </c>
      <c r="N7800" s="17" t="s">
        <v>8297</v>
      </c>
      <c r="O7800" s="8" t="str">
        <f t="shared" si="121"/>
        <v>021-USNeakasaP0Pro-SP-B0CBK1CRZG</v>
      </c>
      <c r="P7800" t="str">
        <f>VLOOKUP(O7800,Sheet6!A:F,3,0)</f>
        <v>540149527835977</v>
      </c>
    </row>
    <row r="7801" spans="1:16">
      <c r="A7801" t="s">
        <v>42</v>
      </c>
      <c r="B7801" t="s">
        <v>4121</v>
      </c>
      <c r="C7801" t="s">
        <v>4123</v>
      </c>
      <c r="D7801" t="s">
        <v>168</v>
      </c>
      <c r="E7801" t="s">
        <v>42</v>
      </c>
      <c r="F7801" t="s">
        <v>4105</v>
      </c>
      <c r="G7801" s="13">
        <v>1</v>
      </c>
      <c r="H7801" s="9">
        <v>0.2712</v>
      </c>
      <c r="I7801" s="13">
        <v>2.49</v>
      </c>
      <c r="J7801" s="9">
        <v>0.0833</v>
      </c>
      <c r="K7801" t="s">
        <v>112</v>
      </c>
      <c r="L7801" t="s">
        <v>8335</v>
      </c>
      <c r="M7801" t="s">
        <v>165</v>
      </c>
      <c r="N7801" s="17" t="s">
        <v>8297</v>
      </c>
      <c r="O7801" s="8" t="str">
        <f t="shared" si="121"/>
        <v>021-USNeakasaP0Pro-SP-B0CBK1CRZG</v>
      </c>
      <c r="P7801" t="str">
        <f>VLOOKUP(O7801,Sheet6!A:F,3,0)</f>
        <v>540149527835977</v>
      </c>
    </row>
    <row r="7802" spans="1:16">
      <c r="A7802" t="s">
        <v>42</v>
      </c>
      <c r="B7802" t="s">
        <v>4121</v>
      </c>
      <c r="C7802" t="s">
        <v>4123</v>
      </c>
      <c r="D7802" t="s">
        <v>169</v>
      </c>
      <c r="E7802" t="s">
        <v>42</v>
      </c>
      <c r="F7802" t="s">
        <v>4105</v>
      </c>
      <c r="G7802" s="13">
        <v>1</v>
      </c>
      <c r="H7802" s="9">
        <v>0.0964</v>
      </c>
      <c r="I7802" s="13">
        <v>2.07</v>
      </c>
      <c r="J7802" s="9">
        <v>0.1429</v>
      </c>
      <c r="K7802" t="s">
        <v>112</v>
      </c>
      <c r="L7802" t="s">
        <v>8335</v>
      </c>
      <c r="M7802" t="s">
        <v>165</v>
      </c>
      <c r="N7802" s="17" t="s">
        <v>8297</v>
      </c>
      <c r="O7802" s="8" t="str">
        <f t="shared" si="121"/>
        <v>021-USNeakasaP0Pro-SP-B0CBK1CRZG</v>
      </c>
      <c r="P7802" t="str">
        <f>VLOOKUP(O7802,Sheet6!A:F,3,0)</f>
        <v>540149527835977</v>
      </c>
    </row>
    <row r="7803" spans="1:16">
      <c r="A7803" t="s">
        <v>42</v>
      </c>
      <c r="B7803" t="s">
        <v>4121</v>
      </c>
      <c r="C7803" t="s">
        <v>4123</v>
      </c>
      <c r="D7803" t="s">
        <v>170</v>
      </c>
      <c r="E7803" t="s">
        <v>42</v>
      </c>
      <c r="F7803" t="s">
        <v>4105</v>
      </c>
      <c r="G7803" s="13">
        <v>1</v>
      </c>
      <c r="H7803" s="9">
        <v>0.3641</v>
      </c>
      <c r="I7803" s="13">
        <v>2.36</v>
      </c>
      <c r="J7803" s="9">
        <v>0.0588</v>
      </c>
      <c r="K7803" t="s">
        <v>112</v>
      </c>
      <c r="L7803" t="s">
        <v>8335</v>
      </c>
      <c r="M7803" t="s">
        <v>165</v>
      </c>
      <c r="N7803" s="17" t="s">
        <v>8297</v>
      </c>
      <c r="O7803" s="8" t="str">
        <f t="shared" si="121"/>
        <v>021-USNeakasaP0Pro-SP-B0CBK1CRZG</v>
      </c>
      <c r="P7803" t="str">
        <f>VLOOKUP(O7803,Sheet6!A:F,3,0)</f>
        <v>540149527835977</v>
      </c>
    </row>
    <row r="7804" spans="1:16">
      <c r="A7804" t="s">
        <v>42</v>
      </c>
      <c r="B7804" t="s">
        <v>4121</v>
      </c>
      <c r="C7804" t="s">
        <v>4123</v>
      </c>
      <c r="D7804" t="s">
        <v>171</v>
      </c>
      <c r="E7804" t="s">
        <v>42</v>
      </c>
      <c r="F7804" t="s">
        <v>4105</v>
      </c>
      <c r="G7804" s="13">
        <v>1</v>
      </c>
      <c r="H7804" s="9">
        <v>0.1959</v>
      </c>
      <c r="I7804" s="13">
        <v>2.69</v>
      </c>
      <c r="J7804" s="9">
        <v>0.125</v>
      </c>
      <c r="K7804" t="s">
        <v>112</v>
      </c>
      <c r="L7804" t="s">
        <v>8335</v>
      </c>
      <c r="M7804" t="s">
        <v>165</v>
      </c>
      <c r="N7804" s="17" t="s">
        <v>8297</v>
      </c>
      <c r="O7804" s="8" t="str">
        <f t="shared" si="121"/>
        <v>021-USNeakasaP0Pro-SP-B0CBK1CRZG</v>
      </c>
      <c r="P7804" t="str">
        <f>VLOOKUP(O7804,Sheet6!A:F,3,0)</f>
        <v>540149527835977</v>
      </c>
    </row>
    <row r="7805" spans="1:16">
      <c r="A7805" t="s">
        <v>42</v>
      </c>
      <c r="B7805" t="s">
        <v>4121</v>
      </c>
      <c r="C7805" t="s">
        <v>4123</v>
      </c>
      <c r="D7805" t="s">
        <v>172</v>
      </c>
      <c r="E7805" t="s">
        <v>42</v>
      </c>
      <c r="F7805" t="s">
        <v>4105</v>
      </c>
      <c r="G7805" s="13">
        <v>1</v>
      </c>
      <c r="H7805" s="9">
        <v>0.2692</v>
      </c>
      <c r="I7805" s="13">
        <v>2.28</v>
      </c>
      <c r="J7805" s="9">
        <v>0.0769</v>
      </c>
      <c r="K7805" t="s">
        <v>112</v>
      </c>
      <c r="L7805" t="s">
        <v>8335</v>
      </c>
      <c r="M7805" t="s">
        <v>165</v>
      </c>
      <c r="N7805" s="17" t="s">
        <v>8297</v>
      </c>
      <c r="O7805" s="8" t="str">
        <f t="shared" si="121"/>
        <v>021-USNeakasaP0Pro-SP-B0CBK1CRZG</v>
      </c>
      <c r="P7805" t="str">
        <f>VLOOKUP(O7805,Sheet6!A:F,3,0)</f>
        <v>540149527835977</v>
      </c>
    </row>
    <row r="7806" spans="1:16">
      <c r="A7806" t="s">
        <v>42</v>
      </c>
      <c r="B7806" t="s">
        <v>4121</v>
      </c>
      <c r="C7806" t="s">
        <v>4123</v>
      </c>
      <c r="D7806" t="s">
        <v>173</v>
      </c>
      <c r="E7806" t="s">
        <v>42</v>
      </c>
      <c r="F7806" t="s">
        <v>4105</v>
      </c>
      <c r="G7806" s="13">
        <v>2</v>
      </c>
      <c r="H7806" s="9">
        <v>0.0286</v>
      </c>
      <c r="I7806" s="13">
        <v>2.06</v>
      </c>
      <c r="J7806" s="9">
        <v>0.6667</v>
      </c>
      <c r="K7806" t="s">
        <v>112</v>
      </c>
      <c r="L7806" t="s">
        <v>8335</v>
      </c>
      <c r="M7806" t="s">
        <v>165</v>
      </c>
      <c r="N7806" s="17" t="s">
        <v>8297</v>
      </c>
      <c r="O7806" s="8" t="str">
        <f t="shared" si="121"/>
        <v>021-USNeakasaP0Pro-SP-B0CBK1CRZG</v>
      </c>
      <c r="P7806" t="str">
        <f>VLOOKUP(O7806,Sheet6!A:F,3,0)</f>
        <v>540149527835977</v>
      </c>
    </row>
    <row r="7807" spans="1:16">
      <c r="A7807" t="s">
        <v>4285</v>
      </c>
      <c r="B7807" t="s">
        <v>4121</v>
      </c>
      <c r="C7807" t="s">
        <v>165</v>
      </c>
      <c r="D7807" t="s">
        <v>2083</v>
      </c>
      <c r="E7807" t="s">
        <v>12</v>
      </c>
      <c r="F7807" t="s">
        <v>4108</v>
      </c>
      <c r="G7807" s="13">
        <v>1</v>
      </c>
      <c r="H7807" s="9">
        <v>0.0072</v>
      </c>
      <c r="I7807" s="13">
        <v>1.15</v>
      </c>
      <c r="J7807" s="9">
        <v>1</v>
      </c>
      <c r="K7807" t="s">
        <v>126</v>
      </c>
      <c r="L7807" t="s">
        <v>8336</v>
      </c>
      <c r="M7807" t="s">
        <v>165</v>
      </c>
      <c r="N7807" s="17" t="s">
        <v>8297</v>
      </c>
      <c r="O7807" s="8" t="str">
        <f t="shared" si="121"/>
        <v>021-CANeakasaP0Pro-SP-B0CBK1CRZG</v>
      </c>
      <c r="P7807" t="str">
        <f>VLOOKUP(O7807,Sheet6!A:F,3,0)</f>
        <v>469391924383918</v>
      </c>
    </row>
    <row r="7808" spans="1:16">
      <c r="A7808" t="s">
        <v>4285</v>
      </c>
      <c r="B7808" t="s">
        <v>4121</v>
      </c>
      <c r="C7808" t="s">
        <v>165</v>
      </c>
      <c r="D7808" t="s">
        <v>936</v>
      </c>
      <c r="E7808" t="s">
        <v>12</v>
      </c>
      <c r="F7808" t="s">
        <v>4108</v>
      </c>
      <c r="G7808" s="13">
        <v>1</v>
      </c>
      <c r="H7808" s="9">
        <v>0.0128</v>
      </c>
      <c r="I7808" s="13">
        <v>1.15</v>
      </c>
      <c r="J7808" s="9">
        <v>0.5</v>
      </c>
      <c r="K7808" t="s">
        <v>126</v>
      </c>
      <c r="L7808" t="s">
        <v>8336</v>
      </c>
      <c r="M7808" t="s">
        <v>165</v>
      </c>
      <c r="N7808" s="17" t="s">
        <v>8297</v>
      </c>
      <c r="O7808" s="8" t="str">
        <f t="shared" si="121"/>
        <v>021-CANeakasaP0Pro-SP-B0CBK1CRZG</v>
      </c>
      <c r="P7808" t="str">
        <f>VLOOKUP(O7808,Sheet6!A:F,3,0)</f>
        <v>469391924383918</v>
      </c>
    </row>
  </sheetData>
  <autoFilter ref="A1:R7808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workbookViewId="0">
      <selection activeCell="A3" sqref="A3"/>
    </sheetView>
  </sheetViews>
  <sheetFormatPr defaultColWidth="9" defaultRowHeight="13.5" outlineLevelCol="1"/>
  <cols>
    <col min="1" max="1" width="21.25" customWidth="1"/>
  </cols>
  <sheetData>
    <row r="1" spans="1:2">
      <c r="A1" t="s">
        <v>4323</v>
      </c>
      <c r="B1" t="s">
        <v>4324</v>
      </c>
    </row>
    <row r="2" spans="1:2">
      <c r="A2" s="6" t="s">
        <v>4325</v>
      </c>
      <c r="B2" t="s">
        <v>4326</v>
      </c>
    </row>
    <row r="3" spans="1:2">
      <c r="A3" s="6" t="s">
        <v>4143</v>
      </c>
      <c r="B3" t="s">
        <v>325</v>
      </c>
    </row>
    <row r="4" spans="1:2">
      <c r="A4" s="6" t="s">
        <v>4328</v>
      </c>
      <c r="B4" t="s">
        <v>4329</v>
      </c>
    </row>
    <row r="5" spans="1:2">
      <c r="A5" s="6" t="s">
        <v>4144</v>
      </c>
      <c r="B5" t="s">
        <v>334</v>
      </c>
    </row>
    <row r="6" spans="1:2">
      <c r="A6" s="6" t="s">
        <v>4330</v>
      </c>
      <c r="B6" t="s">
        <v>13</v>
      </c>
    </row>
    <row r="7" spans="1:2">
      <c r="A7" s="6" t="s">
        <v>4336</v>
      </c>
      <c r="B7" t="s">
        <v>4337</v>
      </c>
    </row>
    <row r="8" spans="1:2">
      <c r="A8" s="6" t="s">
        <v>4130</v>
      </c>
      <c r="B8" t="s">
        <v>233</v>
      </c>
    </row>
    <row r="9" spans="1:2">
      <c r="A9" s="6" t="s">
        <v>4108</v>
      </c>
      <c r="B9" t="s">
        <v>126</v>
      </c>
    </row>
    <row r="10" spans="1:2">
      <c r="A10" s="6" t="s">
        <v>4095</v>
      </c>
      <c r="B10" t="s">
        <v>81</v>
      </c>
    </row>
    <row r="11" spans="1:2">
      <c r="A11" s="6" t="s">
        <v>4100</v>
      </c>
      <c r="B11" t="s">
        <v>100</v>
      </c>
    </row>
    <row r="12" spans="1:2">
      <c r="A12" s="6" t="s">
        <v>4094</v>
      </c>
      <c r="B12" t="s">
        <v>79</v>
      </c>
    </row>
    <row r="13" spans="1:2">
      <c r="A13" s="6" t="s">
        <v>4089</v>
      </c>
      <c r="B13" t="s">
        <v>43</v>
      </c>
    </row>
    <row r="14" spans="1:2">
      <c r="A14" s="6" t="s">
        <v>4238</v>
      </c>
      <c r="B14" t="s">
        <v>2191</v>
      </c>
    </row>
    <row r="15" spans="1:2">
      <c r="A15" s="6" t="s">
        <v>4105</v>
      </c>
      <c r="B15" t="s">
        <v>112</v>
      </c>
    </row>
    <row r="16" spans="1:2">
      <c r="A16" s="6" t="s">
        <v>4343</v>
      </c>
      <c r="B16" t="s">
        <v>4344</v>
      </c>
    </row>
    <row r="17" spans="1:2">
      <c r="A17" s="6" t="s">
        <v>4147</v>
      </c>
      <c r="B17" t="s">
        <v>341</v>
      </c>
    </row>
    <row r="18" spans="1:2">
      <c r="A18" s="7" t="s">
        <v>4346</v>
      </c>
      <c r="B18" t="s">
        <v>4347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873"/>
  <sheetViews>
    <sheetView workbookViewId="0">
      <selection activeCell="B8" sqref="B8"/>
    </sheetView>
  </sheetViews>
  <sheetFormatPr defaultColWidth="9" defaultRowHeight="13.5"/>
  <cols>
    <col min="1" max="1" width="41.875" style="1" customWidth="1"/>
    <col min="2" max="2" width="47.5" style="1" customWidth="1"/>
    <col min="3" max="3" width="22.75" style="1" customWidth="1"/>
    <col min="4" max="4" width="15.625" style="1" customWidth="1"/>
    <col min="5" max="5" width="19.375" style="1" customWidth="1"/>
    <col min="6" max="6" width="15.875" style="1" customWidth="1"/>
  </cols>
  <sheetData>
    <row r="1" spans="1:11">
      <c r="A1" s="2" t="s">
        <v>8337</v>
      </c>
      <c r="B1" s="2" t="s">
        <v>8338</v>
      </c>
      <c r="C1" s="2" t="s">
        <v>8339</v>
      </c>
      <c r="D1" s="2" t="s">
        <v>8340</v>
      </c>
      <c r="E1" s="2" t="s">
        <v>8341</v>
      </c>
      <c r="F1" s="2" t="s">
        <v>8342</v>
      </c>
      <c r="G1" s="3"/>
      <c r="H1" s="3"/>
      <c r="I1" s="3"/>
      <c r="J1" s="5"/>
      <c r="K1" s="5"/>
    </row>
    <row r="2" spans="1:11">
      <c r="A2" s="1" t="s">
        <v>8278</v>
      </c>
      <c r="B2" s="1" t="s">
        <v>8278</v>
      </c>
      <c r="C2" s="1" t="s">
        <v>8343</v>
      </c>
      <c r="D2" s="1" t="s">
        <v>8344</v>
      </c>
      <c r="E2" s="1" t="s">
        <v>8345</v>
      </c>
      <c r="F2" s="1" t="s">
        <v>8344</v>
      </c>
      <c r="G2" s="4"/>
      <c r="H2" s="4"/>
      <c r="I2" s="4"/>
      <c r="J2" s="5"/>
      <c r="K2" s="5"/>
    </row>
    <row r="3" spans="1:11">
      <c r="A3" s="1" t="s">
        <v>8278</v>
      </c>
      <c r="B3" s="1" t="s">
        <v>8278</v>
      </c>
      <c r="C3" s="1" t="s">
        <v>8343</v>
      </c>
      <c r="D3" s="1" t="s">
        <v>8344</v>
      </c>
      <c r="E3" s="1" t="s">
        <v>8344</v>
      </c>
      <c r="F3" s="1" t="s">
        <v>8344</v>
      </c>
      <c r="G3" s="4"/>
      <c r="H3" s="4"/>
      <c r="I3" s="4"/>
      <c r="J3" s="5"/>
      <c r="K3" s="5"/>
    </row>
    <row r="4" spans="1:11">
      <c r="A4" s="1" t="s">
        <v>8278</v>
      </c>
      <c r="B4" s="1" t="s">
        <v>8278</v>
      </c>
      <c r="C4" s="1" t="s">
        <v>8343</v>
      </c>
      <c r="D4" s="1" t="s">
        <v>8344</v>
      </c>
      <c r="E4" s="1" t="s">
        <v>8344</v>
      </c>
      <c r="F4" s="1" t="s">
        <v>8344</v>
      </c>
      <c r="G4" s="4"/>
      <c r="H4" s="4"/>
      <c r="I4" s="4"/>
      <c r="J4" s="5"/>
      <c r="K4" s="5"/>
    </row>
    <row r="5" spans="1:11">
      <c r="A5" s="1" t="s">
        <v>8278</v>
      </c>
      <c r="B5" s="1" t="s">
        <v>8278</v>
      </c>
      <c r="C5" s="1" t="s">
        <v>8343</v>
      </c>
      <c r="D5" s="1" t="s">
        <v>8344</v>
      </c>
      <c r="E5" s="1" t="s">
        <v>8344</v>
      </c>
      <c r="F5" s="1" t="s">
        <v>8344</v>
      </c>
      <c r="G5" s="4"/>
      <c r="H5" s="4"/>
      <c r="I5" s="4"/>
      <c r="J5" s="5"/>
      <c r="K5" s="5"/>
    </row>
    <row r="6" spans="1:11">
      <c r="A6" s="1" t="s">
        <v>8278</v>
      </c>
      <c r="B6" s="1" t="s">
        <v>8346</v>
      </c>
      <c r="C6" s="1" t="s">
        <v>8343</v>
      </c>
      <c r="D6" s="1" t="s">
        <v>8347</v>
      </c>
      <c r="E6" s="1" t="s">
        <v>8344</v>
      </c>
      <c r="F6" s="1" t="s">
        <v>8344</v>
      </c>
      <c r="G6" s="4"/>
      <c r="H6" s="4"/>
      <c r="I6" s="4"/>
      <c r="J6" s="5"/>
      <c r="K6" s="5"/>
    </row>
    <row r="7" spans="1:11">
      <c r="A7" s="1" t="s">
        <v>8278</v>
      </c>
      <c r="B7" s="1" t="s">
        <v>8278</v>
      </c>
      <c r="C7" s="1" t="s">
        <v>8343</v>
      </c>
      <c r="D7" s="1" t="s">
        <v>8347</v>
      </c>
      <c r="E7" s="1" t="s">
        <v>8344</v>
      </c>
      <c r="F7" s="1" t="s">
        <v>8348</v>
      </c>
      <c r="G7" s="4"/>
      <c r="H7" s="4"/>
      <c r="I7" s="4"/>
      <c r="J7" s="5"/>
      <c r="K7" s="5"/>
    </row>
    <row r="8" spans="1:11">
      <c r="A8" s="1" t="s">
        <v>8278</v>
      </c>
      <c r="B8" s="1" t="s">
        <v>8278</v>
      </c>
      <c r="C8" s="1" t="s">
        <v>8343</v>
      </c>
      <c r="D8" s="1" t="s">
        <v>8347</v>
      </c>
      <c r="E8" s="1" t="s">
        <v>8344</v>
      </c>
      <c r="F8" s="1" t="s">
        <v>8344</v>
      </c>
      <c r="G8" s="4"/>
      <c r="H8" s="4"/>
      <c r="I8" s="4"/>
      <c r="J8" s="5"/>
      <c r="K8" s="5"/>
    </row>
    <row r="9" spans="1:11">
      <c r="A9" s="1" t="s">
        <v>8278</v>
      </c>
      <c r="B9" s="1" t="s">
        <v>8278</v>
      </c>
      <c r="C9" s="1" t="s">
        <v>8343</v>
      </c>
      <c r="D9" s="1" t="s">
        <v>8347</v>
      </c>
      <c r="E9" s="1" t="s">
        <v>8344</v>
      </c>
      <c r="F9" s="1" t="s">
        <v>8344</v>
      </c>
      <c r="G9" s="4"/>
      <c r="H9" s="4"/>
      <c r="I9" s="4"/>
      <c r="J9" s="5"/>
      <c r="K9" s="5"/>
    </row>
    <row r="10" spans="1:11">
      <c r="A10" s="1" t="s">
        <v>8278</v>
      </c>
      <c r="B10" s="1" t="s">
        <v>8278</v>
      </c>
      <c r="C10" s="1" t="s">
        <v>8343</v>
      </c>
      <c r="D10" s="1" t="s">
        <v>8347</v>
      </c>
      <c r="E10" s="1" t="s">
        <v>8344</v>
      </c>
      <c r="F10" s="1" t="s">
        <v>8344</v>
      </c>
      <c r="G10" s="4"/>
      <c r="H10" s="4"/>
      <c r="I10" s="4"/>
      <c r="J10" s="5"/>
      <c r="K10" s="5"/>
    </row>
    <row r="11" spans="1:9">
      <c r="A11" s="1" t="s">
        <v>8278</v>
      </c>
      <c r="B11" s="1" t="s">
        <v>8278</v>
      </c>
      <c r="C11" s="1" t="s">
        <v>8343</v>
      </c>
      <c r="D11" s="1" t="s">
        <v>8347</v>
      </c>
      <c r="E11" s="1" t="s">
        <v>8344</v>
      </c>
      <c r="F11" s="1" t="s">
        <v>8344</v>
      </c>
      <c r="G11" s="1"/>
      <c r="H11" s="1"/>
      <c r="I11" s="1"/>
    </row>
    <row r="12" spans="1:9">
      <c r="A12" s="1" t="s">
        <v>8278</v>
      </c>
      <c r="B12" s="1" t="s">
        <v>8278</v>
      </c>
      <c r="C12" s="1" t="s">
        <v>8343</v>
      </c>
      <c r="D12" s="1" t="s">
        <v>8347</v>
      </c>
      <c r="E12" s="1" t="s">
        <v>8344</v>
      </c>
      <c r="F12" s="1" t="s">
        <v>8344</v>
      </c>
      <c r="G12" s="1"/>
      <c r="H12" s="1"/>
      <c r="I12" s="1"/>
    </row>
    <row r="13" spans="1:9">
      <c r="A13" s="1" t="s">
        <v>8278</v>
      </c>
      <c r="B13" s="1" t="s">
        <v>8278</v>
      </c>
      <c r="C13" s="1" t="s">
        <v>8343</v>
      </c>
      <c r="D13" s="1" t="s">
        <v>8347</v>
      </c>
      <c r="E13" s="1" t="s">
        <v>8344</v>
      </c>
      <c r="F13" s="1" t="s">
        <v>8344</v>
      </c>
      <c r="G13" s="1"/>
      <c r="H13" s="1"/>
      <c r="I13" s="1"/>
    </row>
    <row r="14" spans="1:6">
      <c r="A14" s="1" t="s">
        <v>8278</v>
      </c>
      <c r="B14" s="1" t="s">
        <v>8278</v>
      </c>
      <c r="C14" s="1" t="s">
        <v>8343</v>
      </c>
      <c r="D14" s="1" t="s">
        <v>8347</v>
      </c>
      <c r="E14" s="1" t="s">
        <v>8344</v>
      </c>
      <c r="F14" s="1" t="s">
        <v>8344</v>
      </c>
    </row>
    <row r="15" spans="1:6">
      <c r="A15" s="1" t="s">
        <v>4439</v>
      </c>
      <c r="B15" s="1" t="s">
        <v>4439</v>
      </c>
      <c r="C15" s="1" t="s">
        <v>8349</v>
      </c>
      <c r="D15" s="1" t="s">
        <v>8344</v>
      </c>
      <c r="E15" s="1" t="s">
        <v>8350</v>
      </c>
      <c r="F15" s="1" t="s">
        <v>8344</v>
      </c>
    </row>
    <row r="16" spans="1:6">
      <c r="A16" s="1" t="s">
        <v>4439</v>
      </c>
      <c r="B16" s="1" t="s">
        <v>4439</v>
      </c>
      <c r="C16" s="1" t="s">
        <v>8349</v>
      </c>
      <c r="D16" s="1" t="s">
        <v>8344</v>
      </c>
      <c r="E16" s="1" t="s">
        <v>8344</v>
      </c>
      <c r="F16" s="1" t="s">
        <v>8344</v>
      </c>
    </row>
    <row r="17" spans="1:6">
      <c r="A17" s="1" t="s">
        <v>4439</v>
      </c>
      <c r="B17" s="1" t="s">
        <v>4439</v>
      </c>
      <c r="C17" s="1" t="s">
        <v>8349</v>
      </c>
      <c r="D17" s="1" t="s">
        <v>8344</v>
      </c>
      <c r="E17" s="1" t="s">
        <v>8344</v>
      </c>
      <c r="F17" s="1" t="s">
        <v>8344</v>
      </c>
    </row>
    <row r="18" spans="1:6">
      <c r="A18" s="1" t="s">
        <v>4439</v>
      </c>
      <c r="B18" s="1" t="s">
        <v>4439</v>
      </c>
      <c r="C18" s="1" t="s">
        <v>8349</v>
      </c>
      <c r="D18" s="1" t="s">
        <v>8344</v>
      </c>
      <c r="E18" s="1" t="s">
        <v>8344</v>
      </c>
      <c r="F18" s="1" t="s">
        <v>8344</v>
      </c>
    </row>
    <row r="19" spans="1:6">
      <c r="A19" s="1" t="s">
        <v>4439</v>
      </c>
      <c r="B19" s="1" t="s">
        <v>4439</v>
      </c>
      <c r="C19" s="1" t="s">
        <v>8349</v>
      </c>
      <c r="D19" s="1" t="s">
        <v>8344</v>
      </c>
      <c r="E19" s="1" t="s">
        <v>8344</v>
      </c>
      <c r="F19" s="1" t="s">
        <v>8344</v>
      </c>
    </row>
    <row r="20" spans="1:6">
      <c r="A20" s="1" t="s">
        <v>4439</v>
      </c>
      <c r="B20" s="1" t="s">
        <v>4439</v>
      </c>
      <c r="C20" s="1" t="s">
        <v>8349</v>
      </c>
      <c r="D20" s="1" t="s">
        <v>8344</v>
      </c>
      <c r="E20" s="1" t="s">
        <v>8344</v>
      </c>
      <c r="F20" s="1" t="s">
        <v>8344</v>
      </c>
    </row>
    <row r="21" spans="1:6">
      <c r="A21" s="1" t="s">
        <v>4439</v>
      </c>
      <c r="B21" s="1" t="s">
        <v>4439</v>
      </c>
      <c r="C21" s="1" t="s">
        <v>8349</v>
      </c>
      <c r="D21" s="1" t="s">
        <v>8344</v>
      </c>
      <c r="E21" s="1" t="s">
        <v>8344</v>
      </c>
      <c r="F21" s="1" t="s">
        <v>8344</v>
      </c>
    </row>
    <row r="22" spans="1:6">
      <c r="A22" s="1" t="s">
        <v>4439</v>
      </c>
      <c r="B22" s="1" t="s">
        <v>4439</v>
      </c>
      <c r="C22" s="1" t="s">
        <v>8349</v>
      </c>
      <c r="D22" s="1" t="s">
        <v>8344</v>
      </c>
      <c r="E22" s="1" t="s">
        <v>8344</v>
      </c>
      <c r="F22" s="1" t="s">
        <v>8344</v>
      </c>
    </row>
    <row r="23" spans="1:6">
      <c r="A23" s="1" t="s">
        <v>4439</v>
      </c>
      <c r="B23" s="1" t="s">
        <v>8351</v>
      </c>
      <c r="C23" s="1" t="s">
        <v>8349</v>
      </c>
      <c r="D23" s="1" t="s">
        <v>8352</v>
      </c>
      <c r="E23" s="1" t="s">
        <v>8344</v>
      </c>
      <c r="F23" s="1" t="s">
        <v>8344</v>
      </c>
    </row>
    <row r="24" spans="1:6">
      <c r="A24" s="1" t="s">
        <v>4439</v>
      </c>
      <c r="B24" s="1" t="s">
        <v>4439</v>
      </c>
      <c r="C24" s="1" t="s">
        <v>8349</v>
      </c>
      <c r="D24" s="1" t="s">
        <v>8352</v>
      </c>
      <c r="E24" s="1" t="s">
        <v>8344</v>
      </c>
      <c r="F24" s="1" t="s">
        <v>8353</v>
      </c>
    </row>
    <row r="25" spans="1:6">
      <c r="A25" s="1" t="s">
        <v>4439</v>
      </c>
      <c r="B25" s="1" t="s">
        <v>4439</v>
      </c>
      <c r="C25" s="1" t="s">
        <v>8349</v>
      </c>
      <c r="D25" s="1" t="s">
        <v>8352</v>
      </c>
      <c r="E25" s="1" t="s">
        <v>8344</v>
      </c>
      <c r="F25" s="1" t="s">
        <v>8344</v>
      </c>
    </row>
    <row r="26" spans="1:6">
      <c r="A26" s="1" t="s">
        <v>4439</v>
      </c>
      <c r="B26" s="1" t="s">
        <v>4439</v>
      </c>
      <c r="C26" s="1" t="s">
        <v>8349</v>
      </c>
      <c r="D26" s="1" t="s">
        <v>8352</v>
      </c>
      <c r="E26" s="1" t="s">
        <v>8344</v>
      </c>
      <c r="F26" s="1" t="s">
        <v>8344</v>
      </c>
    </row>
    <row r="27" spans="1:6">
      <c r="A27" s="1" t="s">
        <v>4439</v>
      </c>
      <c r="B27" s="1" t="s">
        <v>4439</v>
      </c>
      <c r="C27" s="1" t="s">
        <v>8349</v>
      </c>
      <c r="D27" s="1" t="s">
        <v>8352</v>
      </c>
      <c r="E27" s="1" t="s">
        <v>8344</v>
      </c>
      <c r="F27" s="1" t="s">
        <v>8344</v>
      </c>
    </row>
    <row r="28" spans="1:6">
      <c r="A28" s="1" t="s">
        <v>4439</v>
      </c>
      <c r="B28" s="1" t="s">
        <v>4439</v>
      </c>
      <c r="C28" s="1" t="s">
        <v>8349</v>
      </c>
      <c r="D28" s="1" t="s">
        <v>8352</v>
      </c>
      <c r="E28" s="1" t="s">
        <v>8344</v>
      </c>
      <c r="F28" s="1" t="s">
        <v>8344</v>
      </c>
    </row>
    <row r="29" spans="1:6">
      <c r="A29" s="1" t="s">
        <v>4439</v>
      </c>
      <c r="B29" s="1" t="s">
        <v>4439</v>
      </c>
      <c r="C29" s="1" t="s">
        <v>8349</v>
      </c>
      <c r="D29" s="1" t="s">
        <v>8352</v>
      </c>
      <c r="E29" s="1" t="s">
        <v>8344</v>
      </c>
      <c r="F29" s="1" t="s">
        <v>8344</v>
      </c>
    </row>
    <row r="30" spans="1:6">
      <c r="A30" s="1" t="s">
        <v>4439</v>
      </c>
      <c r="B30" s="1" t="s">
        <v>4439</v>
      </c>
      <c r="C30" s="1" t="s">
        <v>8349</v>
      </c>
      <c r="D30" s="1" t="s">
        <v>8352</v>
      </c>
      <c r="E30" s="1" t="s">
        <v>8344</v>
      </c>
      <c r="F30" s="1" t="s">
        <v>8344</v>
      </c>
    </row>
    <row r="31" spans="1:6">
      <c r="A31" s="1" t="s">
        <v>4439</v>
      </c>
      <c r="B31" s="1" t="s">
        <v>8354</v>
      </c>
      <c r="C31" s="1" t="s">
        <v>8349</v>
      </c>
      <c r="D31" s="1" t="s">
        <v>8355</v>
      </c>
      <c r="E31" s="1" t="s">
        <v>8344</v>
      </c>
      <c r="F31" s="1" t="s">
        <v>8344</v>
      </c>
    </row>
    <row r="32" spans="1:6">
      <c r="A32" s="1" t="s">
        <v>4439</v>
      </c>
      <c r="B32" s="1" t="s">
        <v>4439</v>
      </c>
      <c r="C32" s="1" t="s">
        <v>8349</v>
      </c>
      <c r="D32" s="1" t="s">
        <v>8355</v>
      </c>
      <c r="E32" s="1" t="s">
        <v>8344</v>
      </c>
      <c r="F32" s="1" t="s">
        <v>8356</v>
      </c>
    </row>
    <row r="33" spans="1:6">
      <c r="A33" s="1" t="s">
        <v>4439</v>
      </c>
      <c r="B33" s="1" t="s">
        <v>4439</v>
      </c>
      <c r="C33" s="1" t="s">
        <v>8349</v>
      </c>
      <c r="D33" s="1" t="s">
        <v>8355</v>
      </c>
      <c r="E33" s="1" t="s">
        <v>8344</v>
      </c>
      <c r="F33" s="1" t="s">
        <v>8344</v>
      </c>
    </row>
    <row r="34" spans="1:6">
      <c r="A34" s="1" t="s">
        <v>4439</v>
      </c>
      <c r="B34" s="1" t="s">
        <v>4439</v>
      </c>
      <c r="C34" s="1" t="s">
        <v>8349</v>
      </c>
      <c r="D34" s="1" t="s">
        <v>8355</v>
      </c>
      <c r="E34" s="1" t="s">
        <v>8344</v>
      </c>
      <c r="F34" s="1" t="s">
        <v>8344</v>
      </c>
    </row>
    <row r="35" spans="1:6">
      <c r="A35" s="1" t="s">
        <v>4439</v>
      </c>
      <c r="B35" s="1" t="s">
        <v>4439</v>
      </c>
      <c r="C35" s="1" t="s">
        <v>8349</v>
      </c>
      <c r="D35" s="1" t="s">
        <v>8355</v>
      </c>
      <c r="E35" s="1" t="s">
        <v>8344</v>
      </c>
      <c r="F35" s="1" t="s">
        <v>8344</v>
      </c>
    </row>
    <row r="36" spans="1:6">
      <c r="A36" s="1" t="s">
        <v>4439</v>
      </c>
      <c r="B36" s="1" t="s">
        <v>4439</v>
      </c>
      <c r="C36" s="1" t="s">
        <v>8349</v>
      </c>
      <c r="D36" s="1" t="s">
        <v>8355</v>
      </c>
      <c r="E36" s="1" t="s">
        <v>8344</v>
      </c>
      <c r="F36" s="1" t="s">
        <v>8344</v>
      </c>
    </row>
    <row r="37" spans="1:6">
      <c r="A37" s="1" t="s">
        <v>4439</v>
      </c>
      <c r="B37" s="1" t="s">
        <v>4439</v>
      </c>
      <c r="C37" s="1" t="s">
        <v>8349</v>
      </c>
      <c r="D37" s="1" t="s">
        <v>8355</v>
      </c>
      <c r="E37" s="1" t="s">
        <v>8344</v>
      </c>
      <c r="F37" s="1" t="s">
        <v>8344</v>
      </c>
    </row>
    <row r="38" spans="1:6">
      <c r="A38" s="1" t="s">
        <v>4439</v>
      </c>
      <c r="B38" s="1" t="s">
        <v>4439</v>
      </c>
      <c r="C38" s="1" t="s">
        <v>8349</v>
      </c>
      <c r="D38" s="1" t="s">
        <v>8355</v>
      </c>
      <c r="E38" s="1" t="s">
        <v>8344</v>
      </c>
      <c r="F38" s="1" t="s">
        <v>8344</v>
      </c>
    </row>
    <row r="39" spans="1:6">
      <c r="A39" s="1" t="s">
        <v>4439</v>
      </c>
      <c r="B39" s="1" t="s">
        <v>4439</v>
      </c>
      <c r="C39" s="1" t="s">
        <v>8349</v>
      </c>
      <c r="D39" s="1" t="s">
        <v>8355</v>
      </c>
      <c r="E39" s="1" t="s">
        <v>8344</v>
      </c>
      <c r="F39" s="1" t="s">
        <v>8344</v>
      </c>
    </row>
    <row r="40" spans="1:6">
      <c r="A40" s="1" t="s">
        <v>4439</v>
      </c>
      <c r="B40" s="1" t="s">
        <v>4439</v>
      </c>
      <c r="C40" s="1" t="s">
        <v>8349</v>
      </c>
      <c r="D40" s="1" t="s">
        <v>8355</v>
      </c>
      <c r="E40" s="1" t="s">
        <v>8344</v>
      </c>
      <c r="F40" s="1" t="s">
        <v>8344</v>
      </c>
    </row>
    <row r="41" spans="1:6">
      <c r="A41" s="1" t="s">
        <v>4439</v>
      </c>
      <c r="B41" s="1" t="s">
        <v>4439</v>
      </c>
      <c r="C41" s="1" t="s">
        <v>8349</v>
      </c>
      <c r="D41" s="1" t="s">
        <v>8355</v>
      </c>
      <c r="E41" s="1" t="s">
        <v>8344</v>
      </c>
      <c r="F41" s="1" t="s">
        <v>8344</v>
      </c>
    </row>
    <row r="42" spans="1:6">
      <c r="A42" s="1" t="s">
        <v>4439</v>
      </c>
      <c r="B42" s="1" t="s">
        <v>4439</v>
      </c>
      <c r="C42" s="1" t="s">
        <v>8349</v>
      </c>
      <c r="D42" s="1" t="s">
        <v>8355</v>
      </c>
      <c r="E42" s="1" t="s">
        <v>8344</v>
      </c>
      <c r="F42" s="1" t="s">
        <v>8344</v>
      </c>
    </row>
    <row r="43" spans="1:6">
      <c r="A43" s="1" t="s">
        <v>4439</v>
      </c>
      <c r="B43" s="1" t="s">
        <v>4439</v>
      </c>
      <c r="C43" s="1" t="s">
        <v>8349</v>
      </c>
      <c r="D43" s="1" t="s">
        <v>8355</v>
      </c>
      <c r="E43" s="1" t="s">
        <v>8344</v>
      </c>
      <c r="F43" s="1" t="s">
        <v>8344</v>
      </c>
    </row>
    <row r="44" spans="1:6">
      <c r="A44" s="1" t="s">
        <v>4439</v>
      </c>
      <c r="B44" s="1" t="s">
        <v>4439</v>
      </c>
      <c r="C44" s="1" t="s">
        <v>8349</v>
      </c>
      <c r="D44" s="1" t="s">
        <v>8355</v>
      </c>
      <c r="E44" s="1" t="s">
        <v>8344</v>
      </c>
      <c r="F44" s="1" t="s">
        <v>8344</v>
      </c>
    </row>
    <row r="45" spans="1:6">
      <c r="A45" s="1" t="s">
        <v>4439</v>
      </c>
      <c r="B45" s="1" t="s">
        <v>4439</v>
      </c>
      <c r="C45" s="1" t="s">
        <v>8349</v>
      </c>
      <c r="D45" s="1" t="s">
        <v>8355</v>
      </c>
      <c r="E45" s="1" t="s">
        <v>8344</v>
      </c>
      <c r="F45" s="1" t="s">
        <v>8344</v>
      </c>
    </row>
    <row r="46" spans="1:6">
      <c r="A46" s="1" t="s">
        <v>4439</v>
      </c>
      <c r="B46" s="1" t="s">
        <v>4439</v>
      </c>
      <c r="C46" s="1" t="s">
        <v>8349</v>
      </c>
      <c r="D46" s="1" t="s">
        <v>8355</v>
      </c>
      <c r="E46" s="1" t="s">
        <v>8344</v>
      </c>
      <c r="F46" s="1" t="s">
        <v>8344</v>
      </c>
    </row>
    <row r="47" spans="1:6">
      <c r="A47" s="1" t="s">
        <v>4439</v>
      </c>
      <c r="B47" s="1" t="s">
        <v>4439</v>
      </c>
      <c r="C47" s="1" t="s">
        <v>8349</v>
      </c>
      <c r="D47" s="1" t="s">
        <v>8355</v>
      </c>
      <c r="E47" s="1" t="s">
        <v>8344</v>
      </c>
      <c r="F47" s="1" t="s">
        <v>8344</v>
      </c>
    </row>
    <row r="48" spans="1:6">
      <c r="A48" s="1" t="s">
        <v>4439</v>
      </c>
      <c r="B48" s="1" t="s">
        <v>4439</v>
      </c>
      <c r="C48" s="1" t="s">
        <v>8349</v>
      </c>
      <c r="D48" s="1" t="s">
        <v>8355</v>
      </c>
      <c r="E48" s="1" t="s">
        <v>8344</v>
      </c>
      <c r="F48" s="1" t="s">
        <v>8344</v>
      </c>
    </row>
    <row r="49" spans="1:6">
      <c r="A49" s="1" t="s">
        <v>4439</v>
      </c>
      <c r="B49" s="1" t="s">
        <v>4439</v>
      </c>
      <c r="C49" s="1" t="s">
        <v>8349</v>
      </c>
      <c r="D49" s="1" t="s">
        <v>8355</v>
      </c>
      <c r="E49" s="1" t="s">
        <v>8344</v>
      </c>
      <c r="F49" s="1" t="s">
        <v>8344</v>
      </c>
    </row>
    <row r="50" spans="1:6">
      <c r="A50" s="1" t="s">
        <v>4439</v>
      </c>
      <c r="B50" s="1" t="s">
        <v>4439</v>
      </c>
      <c r="C50" s="1" t="s">
        <v>8349</v>
      </c>
      <c r="D50" s="1" t="s">
        <v>8355</v>
      </c>
      <c r="E50" s="1" t="s">
        <v>8344</v>
      </c>
      <c r="F50" s="1" t="s">
        <v>8344</v>
      </c>
    </row>
    <row r="51" spans="1:6">
      <c r="A51" s="1" t="s">
        <v>4439</v>
      </c>
      <c r="B51" s="1" t="s">
        <v>4439</v>
      </c>
      <c r="C51" s="1" t="s">
        <v>8349</v>
      </c>
      <c r="D51" s="1" t="s">
        <v>8355</v>
      </c>
      <c r="E51" s="1" t="s">
        <v>8344</v>
      </c>
      <c r="F51" s="1" t="s">
        <v>8344</v>
      </c>
    </row>
    <row r="52" spans="1:6">
      <c r="A52" s="1" t="s">
        <v>4439</v>
      </c>
      <c r="B52" s="1" t="s">
        <v>4439</v>
      </c>
      <c r="C52" s="1" t="s">
        <v>8349</v>
      </c>
      <c r="D52" s="1" t="s">
        <v>8355</v>
      </c>
      <c r="E52" s="1" t="s">
        <v>8344</v>
      </c>
      <c r="F52" s="1" t="s">
        <v>8344</v>
      </c>
    </row>
    <row r="53" spans="1:6">
      <c r="A53" s="1" t="s">
        <v>4439</v>
      </c>
      <c r="B53" s="1" t="s">
        <v>8357</v>
      </c>
      <c r="C53" s="1" t="s">
        <v>8349</v>
      </c>
      <c r="D53" s="1" t="s">
        <v>8358</v>
      </c>
      <c r="E53" s="1" t="s">
        <v>8344</v>
      </c>
      <c r="F53" s="1" t="s">
        <v>8344</v>
      </c>
    </row>
    <row r="54" spans="1:6">
      <c r="A54" s="1" t="s">
        <v>4439</v>
      </c>
      <c r="B54" s="1" t="s">
        <v>4439</v>
      </c>
      <c r="C54" s="1" t="s">
        <v>8349</v>
      </c>
      <c r="D54" s="1" t="s">
        <v>8358</v>
      </c>
      <c r="E54" s="1" t="s">
        <v>8344</v>
      </c>
      <c r="F54" s="1" t="s">
        <v>8359</v>
      </c>
    </row>
    <row r="55" spans="1:6">
      <c r="A55" s="1" t="s">
        <v>4439</v>
      </c>
      <c r="B55" s="1" t="s">
        <v>4439</v>
      </c>
      <c r="C55" s="1" t="s">
        <v>8349</v>
      </c>
      <c r="D55" s="1" t="s">
        <v>8358</v>
      </c>
      <c r="E55" s="1" t="s">
        <v>8344</v>
      </c>
      <c r="F55" s="1" t="s">
        <v>8344</v>
      </c>
    </row>
    <row r="56" spans="1:6">
      <c r="A56" s="1" t="s">
        <v>4439</v>
      </c>
      <c r="B56" s="1" t="s">
        <v>8360</v>
      </c>
      <c r="C56" s="1" t="s">
        <v>8349</v>
      </c>
      <c r="D56" s="1" t="s">
        <v>8361</v>
      </c>
      <c r="E56" s="1" t="s">
        <v>8344</v>
      </c>
      <c r="F56" s="1" t="s">
        <v>8344</v>
      </c>
    </row>
    <row r="57" spans="1:6">
      <c r="A57" s="1" t="s">
        <v>4439</v>
      </c>
      <c r="B57" s="1" t="s">
        <v>4439</v>
      </c>
      <c r="C57" s="1" t="s">
        <v>8349</v>
      </c>
      <c r="D57" s="1" t="s">
        <v>8361</v>
      </c>
      <c r="E57" s="1" t="s">
        <v>8344</v>
      </c>
      <c r="F57" s="1" t="s">
        <v>8362</v>
      </c>
    </row>
    <row r="58" spans="1:6">
      <c r="A58" s="1" t="s">
        <v>4439</v>
      </c>
      <c r="B58" s="1" t="s">
        <v>4439</v>
      </c>
      <c r="C58" s="1" t="s">
        <v>8349</v>
      </c>
      <c r="D58" s="1" t="s">
        <v>8361</v>
      </c>
      <c r="E58" s="1" t="s">
        <v>8344</v>
      </c>
      <c r="F58" s="1" t="s">
        <v>8344</v>
      </c>
    </row>
    <row r="59" spans="1:6">
      <c r="A59" s="1" t="s">
        <v>4439</v>
      </c>
      <c r="B59" s="1" t="s">
        <v>4439</v>
      </c>
      <c r="C59" s="1" t="s">
        <v>8349</v>
      </c>
      <c r="D59" s="1" t="s">
        <v>8361</v>
      </c>
      <c r="E59" s="1" t="s">
        <v>8344</v>
      </c>
      <c r="F59" s="1" t="s">
        <v>8344</v>
      </c>
    </row>
    <row r="60" spans="1:6">
      <c r="A60" s="1" t="s">
        <v>4439</v>
      </c>
      <c r="B60" s="1" t="s">
        <v>4439</v>
      </c>
      <c r="C60" s="1" t="s">
        <v>8349</v>
      </c>
      <c r="D60" s="1" t="s">
        <v>8361</v>
      </c>
      <c r="E60" s="1" t="s">
        <v>8344</v>
      </c>
      <c r="F60" s="1" t="s">
        <v>8344</v>
      </c>
    </row>
    <row r="61" spans="1:6">
      <c r="A61" s="1" t="s">
        <v>4439</v>
      </c>
      <c r="B61" s="1" t="s">
        <v>4439</v>
      </c>
      <c r="C61" s="1" t="s">
        <v>8349</v>
      </c>
      <c r="D61" s="1" t="s">
        <v>8361</v>
      </c>
      <c r="E61" s="1" t="s">
        <v>8344</v>
      </c>
      <c r="F61" s="1" t="s">
        <v>8344</v>
      </c>
    </row>
    <row r="62" spans="1:6">
      <c r="A62" s="1" t="s">
        <v>4439</v>
      </c>
      <c r="B62" s="1" t="s">
        <v>4439</v>
      </c>
      <c r="C62" s="1" t="s">
        <v>8349</v>
      </c>
      <c r="D62" s="1" t="s">
        <v>8361</v>
      </c>
      <c r="E62" s="1" t="s">
        <v>8344</v>
      </c>
      <c r="F62" s="1" t="s">
        <v>8344</v>
      </c>
    </row>
    <row r="63" spans="1:6">
      <c r="A63" s="1" t="s">
        <v>4439</v>
      </c>
      <c r="B63" s="1" t="s">
        <v>4439</v>
      </c>
      <c r="C63" s="1" t="s">
        <v>8349</v>
      </c>
      <c r="D63" s="1" t="s">
        <v>8361</v>
      </c>
      <c r="E63" s="1" t="s">
        <v>8344</v>
      </c>
      <c r="F63" s="1" t="s">
        <v>8344</v>
      </c>
    </row>
    <row r="64" spans="1:6">
      <c r="A64" s="1" t="s">
        <v>4439</v>
      </c>
      <c r="B64" s="1" t="s">
        <v>4439</v>
      </c>
      <c r="C64" s="1" t="s">
        <v>8349</v>
      </c>
      <c r="D64" s="1" t="s">
        <v>8361</v>
      </c>
      <c r="E64" s="1" t="s">
        <v>8344</v>
      </c>
      <c r="F64" s="1" t="s">
        <v>8344</v>
      </c>
    </row>
    <row r="65" spans="1:6">
      <c r="A65" s="1" t="s">
        <v>4439</v>
      </c>
      <c r="B65" s="1" t="s">
        <v>4439</v>
      </c>
      <c r="C65" s="1" t="s">
        <v>8349</v>
      </c>
      <c r="D65" s="1" t="s">
        <v>8361</v>
      </c>
      <c r="E65" s="1" t="s">
        <v>8344</v>
      </c>
      <c r="F65" s="1" t="s">
        <v>8344</v>
      </c>
    </row>
    <row r="66" spans="1:6">
      <c r="A66" s="1" t="s">
        <v>4439</v>
      </c>
      <c r="B66" s="1" t="s">
        <v>4439</v>
      </c>
      <c r="C66" s="1" t="s">
        <v>8349</v>
      </c>
      <c r="D66" s="1" t="s">
        <v>8361</v>
      </c>
      <c r="E66" s="1" t="s">
        <v>8344</v>
      </c>
      <c r="F66" s="1" t="s">
        <v>8344</v>
      </c>
    </row>
    <row r="67" spans="1:6">
      <c r="A67" s="1" t="s">
        <v>4439</v>
      </c>
      <c r="B67" s="1" t="s">
        <v>4439</v>
      </c>
      <c r="C67" s="1" t="s">
        <v>8349</v>
      </c>
      <c r="D67" s="1" t="s">
        <v>8361</v>
      </c>
      <c r="E67" s="1" t="s">
        <v>8344</v>
      </c>
      <c r="F67" s="1" t="s">
        <v>8344</v>
      </c>
    </row>
    <row r="68" spans="1:6">
      <c r="A68" s="1" t="s">
        <v>4439</v>
      </c>
      <c r="B68" s="1" t="s">
        <v>4439</v>
      </c>
      <c r="C68" s="1" t="s">
        <v>8349</v>
      </c>
      <c r="D68" s="1" t="s">
        <v>8361</v>
      </c>
      <c r="E68" s="1" t="s">
        <v>8344</v>
      </c>
      <c r="F68" s="1" t="s">
        <v>8344</v>
      </c>
    </row>
    <row r="69" spans="1:6">
      <c r="A69" s="1" t="s">
        <v>4439</v>
      </c>
      <c r="B69" s="1" t="s">
        <v>4439</v>
      </c>
      <c r="C69" s="1" t="s">
        <v>8349</v>
      </c>
      <c r="D69" s="1" t="s">
        <v>8361</v>
      </c>
      <c r="E69" s="1" t="s">
        <v>8344</v>
      </c>
      <c r="F69" s="1" t="s">
        <v>8344</v>
      </c>
    </row>
    <row r="70" spans="1:6">
      <c r="A70" s="1" t="s">
        <v>4439</v>
      </c>
      <c r="B70" s="1" t="s">
        <v>4439</v>
      </c>
      <c r="C70" s="1" t="s">
        <v>8349</v>
      </c>
      <c r="D70" s="1" t="s">
        <v>8361</v>
      </c>
      <c r="E70" s="1" t="s">
        <v>8344</v>
      </c>
      <c r="F70" s="1" t="s">
        <v>8344</v>
      </c>
    </row>
    <row r="71" spans="1:6">
      <c r="A71" s="1" t="s">
        <v>4439</v>
      </c>
      <c r="B71" s="1" t="s">
        <v>4439</v>
      </c>
      <c r="C71" s="1" t="s">
        <v>8349</v>
      </c>
      <c r="D71" s="1" t="s">
        <v>8361</v>
      </c>
      <c r="E71" s="1" t="s">
        <v>8344</v>
      </c>
      <c r="F71" s="1" t="s">
        <v>8344</v>
      </c>
    </row>
    <row r="72" spans="1:6">
      <c r="A72" s="1" t="s">
        <v>4439</v>
      </c>
      <c r="B72" s="1" t="s">
        <v>8363</v>
      </c>
      <c r="C72" s="1" t="s">
        <v>8349</v>
      </c>
      <c r="D72" s="1" t="s">
        <v>8364</v>
      </c>
      <c r="E72" s="1" t="s">
        <v>8344</v>
      </c>
      <c r="F72" s="1" t="s">
        <v>8344</v>
      </c>
    </row>
    <row r="73" spans="1:6">
      <c r="A73" s="1" t="s">
        <v>4439</v>
      </c>
      <c r="B73" s="1" t="s">
        <v>4439</v>
      </c>
      <c r="C73" s="1" t="s">
        <v>8349</v>
      </c>
      <c r="D73" s="1" t="s">
        <v>8364</v>
      </c>
      <c r="E73" s="1" t="s">
        <v>8344</v>
      </c>
      <c r="F73" s="1" t="s">
        <v>8365</v>
      </c>
    </row>
    <row r="74" spans="1:6">
      <c r="A74" s="1" t="s">
        <v>4439</v>
      </c>
      <c r="B74" s="1" t="s">
        <v>4439</v>
      </c>
      <c r="C74" s="1" t="s">
        <v>8349</v>
      </c>
      <c r="D74" s="1" t="s">
        <v>8364</v>
      </c>
      <c r="E74" s="1" t="s">
        <v>8344</v>
      </c>
      <c r="F74" s="1" t="s">
        <v>8344</v>
      </c>
    </row>
    <row r="75" spans="1:6">
      <c r="A75" s="1" t="s">
        <v>4439</v>
      </c>
      <c r="B75" s="1" t="s">
        <v>4439</v>
      </c>
      <c r="C75" s="1" t="s">
        <v>8349</v>
      </c>
      <c r="D75" s="1" t="s">
        <v>8364</v>
      </c>
      <c r="E75" s="1" t="s">
        <v>8344</v>
      </c>
      <c r="F75" s="1" t="s">
        <v>8344</v>
      </c>
    </row>
    <row r="76" spans="1:6">
      <c r="A76" s="1" t="s">
        <v>4439</v>
      </c>
      <c r="B76" s="1" t="s">
        <v>4439</v>
      </c>
      <c r="C76" s="1" t="s">
        <v>8349</v>
      </c>
      <c r="D76" s="1" t="s">
        <v>8364</v>
      </c>
      <c r="E76" s="1" t="s">
        <v>8344</v>
      </c>
      <c r="F76" s="1" t="s">
        <v>8344</v>
      </c>
    </row>
    <row r="77" spans="1:6">
      <c r="A77" s="1" t="s">
        <v>4439</v>
      </c>
      <c r="B77" s="1" t="s">
        <v>8366</v>
      </c>
      <c r="C77" s="1" t="s">
        <v>8349</v>
      </c>
      <c r="D77" s="1" t="s">
        <v>8367</v>
      </c>
      <c r="E77" s="1" t="s">
        <v>8344</v>
      </c>
      <c r="F77" s="1" t="s">
        <v>8344</v>
      </c>
    </row>
    <row r="78" spans="1:6">
      <c r="A78" s="1" t="s">
        <v>4439</v>
      </c>
      <c r="B78" s="1" t="s">
        <v>4439</v>
      </c>
      <c r="C78" s="1" t="s">
        <v>8349</v>
      </c>
      <c r="D78" s="1" t="s">
        <v>8367</v>
      </c>
      <c r="E78" s="1" t="s">
        <v>8344</v>
      </c>
      <c r="F78" s="1" t="s">
        <v>8368</v>
      </c>
    </row>
    <row r="79" spans="1:6">
      <c r="A79" s="1" t="s">
        <v>4439</v>
      </c>
      <c r="B79" s="1" t="s">
        <v>4439</v>
      </c>
      <c r="C79" s="1" t="s">
        <v>8349</v>
      </c>
      <c r="D79" s="1" t="s">
        <v>8367</v>
      </c>
      <c r="E79" s="1" t="s">
        <v>8344</v>
      </c>
      <c r="F79" s="1" t="s">
        <v>8344</v>
      </c>
    </row>
    <row r="80" spans="1:6">
      <c r="A80" s="1" t="s">
        <v>4439</v>
      </c>
      <c r="B80" s="1" t="s">
        <v>4439</v>
      </c>
      <c r="C80" s="1" t="s">
        <v>8349</v>
      </c>
      <c r="D80" s="1" t="s">
        <v>8367</v>
      </c>
      <c r="E80" s="1" t="s">
        <v>8344</v>
      </c>
      <c r="F80" s="1" t="s">
        <v>8344</v>
      </c>
    </row>
    <row r="81" spans="1:6">
      <c r="A81" s="1" t="s">
        <v>8325</v>
      </c>
      <c r="B81" s="1" t="s">
        <v>8325</v>
      </c>
      <c r="C81" s="1" t="s">
        <v>8369</v>
      </c>
      <c r="D81" s="1" t="s">
        <v>8344</v>
      </c>
      <c r="E81" s="1" t="s">
        <v>8345</v>
      </c>
      <c r="F81" s="1" t="s">
        <v>8344</v>
      </c>
    </row>
    <row r="82" spans="1:6">
      <c r="A82" s="1" t="s">
        <v>8325</v>
      </c>
      <c r="B82" s="1" t="s">
        <v>8325</v>
      </c>
      <c r="C82" s="1" t="s">
        <v>8369</v>
      </c>
      <c r="D82" s="1" t="s">
        <v>8344</v>
      </c>
      <c r="E82" s="1" t="s">
        <v>8344</v>
      </c>
      <c r="F82" s="1" t="s">
        <v>8344</v>
      </c>
    </row>
    <row r="83" spans="1:6">
      <c r="A83" s="1" t="s">
        <v>8325</v>
      </c>
      <c r="B83" s="1" t="s">
        <v>8325</v>
      </c>
      <c r="C83" s="1" t="s">
        <v>8369</v>
      </c>
      <c r="D83" s="1" t="s">
        <v>8344</v>
      </c>
      <c r="E83" s="1" t="s">
        <v>8344</v>
      </c>
      <c r="F83" s="1" t="s">
        <v>8344</v>
      </c>
    </row>
    <row r="84" spans="1:6">
      <c r="A84" s="1" t="s">
        <v>8325</v>
      </c>
      <c r="B84" s="1" t="s">
        <v>8325</v>
      </c>
      <c r="C84" s="1" t="s">
        <v>8369</v>
      </c>
      <c r="D84" s="1" t="s">
        <v>8344</v>
      </c>
      <c r="E84" s="1" t="s">
        <v>8344</v>
      </c>
      <c r="F84" s="1" t="s">
        <v>8344</v>
      </c>
    </row>
    <row r="85" spans="1:6">
      <c r="A85" s="1" t="s">
        <v>8325</v>
      </c>
      <c r="B85" s="1" t="s">
        <v>8370</v>
      </c>
      <c r="C85" s="1" t="s">
        <v>8369</v>
      </c>
      <c r="D85" s="1" t="s">
        <v>8371</v>
      </c>
      <c r="E85" s="1" t="s">
        <v>8344</v>
      </c>
      <c r="F85" s="1" t="s">
        <v>8344</v>
      </c>
    </row>
    <row r="86" spans="1:6">
      <c r="A86" s="1" t="s">
        <v>8325</v>
      </c>
      <c r="B86" s="1" t="s">
        <v>8325</v>
      </c>
      <c r="C86" s="1" t="s">
        <v>8369</v>
      </c>
      <c r="D86" s="1" t="s">
        <v>8371</v>
      </c>
      <c r="E86" s="1" t="s">
        <v>8344</v>
      </c>
      <c r="F86" s="1" t="s">
        <v>8372</v>
      </c>
    </row>
    <row r="87" spans="1:6">
      <c r="A87" s="1" t="s">
        <v>8325</v>
      </c>
      <c r="B87" s="1" t="s">
        <v>8325</v>
      </c>
      <c r="C87" s="1" t="s">
        <v>8369</v>
      </c>
      <c r="D87" s="1" t="s">
        <v>8371</v>
      </c>
      <c r="E87" s="1" t="s">
        <v>8344</v>
      </c>
      <c r="F87" s="1" t="s">
        <v>8344</v>
      </c>
    </row>
    <row r="88" spans="1:6">
      <c r="A88" s="1" t="s">
        <v>8325</v>
      </c>
      <c r="B88" s="1" t="s">
        <v>8325</v>
      </c>
      <c r="C88" s="1" t="s">
        <v>8369</v>
      </c>
      <c r="D88" s="1" t="s">
        <v>8371</v>
      </c>
      <c r="E88" s="1" t="s">
        <v>8344</v>
      </c>
      <c r="F88" s="1" t="s">
        <v>8344</v>
      </c>
    </row>
    <row r="89" spans="1:6">
      <c r="A89" s="1" t="s">
        <v>8325</v>
      </c>
      <c r="B89" s="1" t="s">
        <v>8325</v>
      </c>
      <c r="C89" s="1" t="s">
        <v>8369</v>
      </c>
      <c r="D89" s="1" t="s">
        <v>8371</v>
      </c>
      <c r="E89" s="1" t="s">
        <v>8344</v>
      </c>
      <c r="F89" s="1" t="s">
        <v>8344</v>
      </c>
    </row>
    <row r="90" spans="1:6">
      <c r="A90" s="1" t="s">
        <v>8325</v>
      </c>
      <c r="B90" s="1" t="s">
        <v>8325</v>
      </c>
      <c r="C90" s="1" t="s">
        <v>8369</v>
      </c>
      <c r="D90" s="1" t="s">
        <v>8371</v>
      </c>
      <c r="E90" s="1" t="s">
        <v>8344</v>
      </c>
      <c r="F90" s="1" t="s">
        <v>8344</v>
      </c>
    </row>
    <row r="91" spans="1:6">
      <c r="A91" s="1" t="s">
        <v>8325</v>
      </c>
      <c r="B91" s="1" t="s">
        <v>8325</v>
      </c>
      <c r="C91" s="1" t="s">
        <v>8369</v>
      </c>
      <c r="D91" s="1" t="s">
        <v>8371</v>
      </c>
      <c r="E91" s="1" t="s">
        <v>8344</v>
      </c>
      <c r="F91" s="1" t="s">
        <v>8344</v>
      </c>
    </row>
    <row r="92" spans="1:6">
      <c r="A92" s="1" t="s">
        <v>8325</v>
      </c>
      <c r="B92" s="1" t="s">
        <v>8325</v>
      </c>
      <c r="C92" s="1" t="s">
        <v>8369</v>
      </c>
      <c r="D92" s="1" t="s">
        <v>8371</v>
      </c>
      <c r="E92" s="1" t="s">
        <v>8344</v>
      </c>
      <c r="F92" s="1" t="s">
        <v>8344</v>
      </c>
    </row>
    <row r="93" spans="1:6">
      <c r="A93" s="1" t="s">
        <v>8325</v>
      </c>
      <c r="B93" s="1" t="s">
        <v>8373</v>
      </c>
      <c r="C93" s="1" t="s">
        <v>8369</v>
      </c>
      <c r="D93" s="1" t="s">
        <v>8374</v>
      </c>
      <c r="E93" s="1" t="s">
        <v>8344</v>
      </c>
      <c r="F93" s="1" t="s">
        <v>8344</v>
      </c>
    </row>
    <row r="94" spans="1:6">
      <c r="A94" s="1" t="s">
        <v>8325</v>
      </c>
      <c r="B94" s="1" t="s">
        <v>8325</v>
      </c>
      <c r="C94" s="1" t="s">
        <v>8369</v>
      </c>
      <c r="D94" s="1" t="s">
        <v>8374</v>
      </c>
      <c r="E94" s="1" t="s">
        <v>8344</v>
      </c>
      <c r="F94" s="1" t="s">
        <v>8375</v>
      </c>
    </row>
    <row r="95" spans="1:6">
      <c r="A95" s="1" t="s">
        <v>8325</v>
      </c>
      <c r="B95" s="1" t="s">
        <v>8325</v>
      </c>
      <c r="C95" s="1" t="s">
        <v>8369</v>
      </c>
      <c r="D95" s="1" t="s">
        <v>8374</v>
      </c>
      <c r="E95" s="1" t="s">
        <v>8344</v>
      </c>
      <c r="F95" s="1" t="s">
        <v>8344</v>
      </c>
    </row>
    <row r="96" spans="1:6">
      <c r="A96" s="1" t="s">
        <v>8325</v>
      </c>
      <c r="B96" s="1" t="s">
        <v>8325</v>
      </c>
      <c r="C96" s="1" t="s">
        <v>8369</v>
      </c>
      <c r="D96" s="1" t="s">
        <v>8374</v>
      </c>
      <c r="E96" s="1" t="s">
        <v>8344</v>
      </c>
      <c r="F96" s="1" t="s">
        <v>8344</v>
      </c>
    </row>
    <row r="97" spans="1:6">
      <c r="A97" s="1" t="s">
        <v>8325</v>
      </c>
      <c r="B97" s="1" t="s">
        <v>8325</v>
      </c>
      <c r="C97" s="1" t="s">
        <v>8369</v>
      </c>
      <c r="D97" s="1" t="s">
        <v>8374</v>
      </c>
      <c r="E97" s="1" t="s">
        <v>8344</v>
      </c>
      <c r="F97" s="1" t="s">
        <v>8344</v>
      </c>
    </row>
    <row r="98" spans="1:6">
      <c r="A98" s="1" t="s">
        <v>8325</v>
      </c>
      <c r="B98" s="1" t="s">
        <v>8325</v>
      </c>
      <c r="C98" s="1" t="s">
        <v>8369</v>
      </c>
      <c r="D98" s="1" t="s">
        <v>8374</v>
      </c>
      <c r="E98" s="1" t="s">
        <v>8344</v>
      </c>
      <c r="F98" s="1" t="s">
        <v>8344</v>
      </c>
    </row>
    <row r="99" spans="1:6">
      <c r="A99" s="1" t="s">
        <v>8325</v>
      </c>
      <c r="B99" s="1" t="s">
        <v>8325</v>
      </c>
      <c r="C99" s="1" t="s">
        <v>8369</v>
      </c>
      <c r="D99" s="1" t="s">
        <v>8374</v>
      </c>
      <c r="E99" s="1" t="s">
        <v>8344</v>
      </c>
      <c r="F99" s="1" t="s">
        <v>8344</v>
      </c>
    </row>
    <row r="100" spans="1:6">
      <c r="A100" s="1" t="s">
        <v>8325</v>
      </c>
      <c r="B100" s="1" t="s">
        <v>8325</v>
      </c>
      <c r="C100" s="1" t="s">
        <v>8369</v>
      </c>
      <c r="D100" s="1" t="s">
        <v>8374</v>
      </c>
      <c r="E100" s="1" t="s">
        <v>8344</v>
      </c>
      <c r="F100" s="1" t="s">
        <v>8344</v>
      </c>
    </row>
    <row r="101" spans="1:6">
      <c r="A101" s="1" t="s">
        <v>8325</v>
      </c>
      <c r="B101" s="1" t="s">
        <v>8325</v>
      </c>
      <c r="C101" s="1" t="s">
        <v>8369</v>
      </c>
      <c r="D101" s="1" t="s">
        <v>8374</v>
      </c>
      <c r="E101" s="1" t="s">
        <v>8344</v>
      </c>
      <c r="F101" s="1" t="s">
        <v>8344</v>
      </c>
    </row>
    <row r="102" spans="1:6">
      <c r="A102" s="1" t="s">
        <v>8325</v>
      </c>
      <c r="B102" s="1" t="s">
        <v>8325</v>
      </c>
      <c r="C102" s="1" t="s">
        <v>8369</v>
      </c>
      <c r="D102" s="1" t="s">
        <v>8374</v>
      </c>
      <c r="E102" s="1" t="s">
        <v>8344</v>
      </c>
      <c r="F102" s="1" t="s">
        <v>8344</v>
      </c>
    </row>
    <row r="103" spans="1:6">
      <c r="A103" s="1" t="s">
        <v>8325</v>
      </c>
      <c r="B103" s="1" t="s">
        <v>8325</v>
      </c>
      <c r="C103" s="1" t="s">
        <v>8369</v>
      </c>
      <c r="D103" s="1" t="s">
        <v>8374</v>
      </c>
      <c r="E103" s="1" t="s">
        <v>8344</v>
      </c>
      <c r="F103" s="1" t="s">
        <v>8344</v>
      </c>
    </row>
    <row r="104" spans="1:6">
      <c r="A104" s="1" t="s">
        <v>8325</v>
      </c>
      <c r="B104" s="1" t="s">
        <v>8325</v>
      </c>
      <c r="C104" s="1" t="s">
        <v>8369</v>
      </c>
      <c r="D104" s="1" t="s">
        <v>8374</v>
      </c>
      <c r="E104" s="1" t="s">
        <v>8344</v>
      </c>
      <c r="F104" s="1" t="s">
        <v>8344</v>
      </c>
    </row>
    <row r="105" spans="1:6">
      <c r="A105" s="1" t="s">
        <v>8325</v>
      </c>
      <c r="B105" s="1" t="s">
        <v>8325</v>
      </c>
      <c r="C105" s="1" t="s">
        <v>8369</v>
      </c>
      <c r="D105" s="1" t="s">
        <v>8374</v>
      </c>
      <c r="E105" s="1" t="s">
        <v>8344</v>
      </c>
      <c r="F105" s="1" t="s">
        <v>8344</v>
      </c>
    </row>
    <row r="106" spans="1:6">
      <c r="A106" s="1" t="s">
        <v>8325</v>
      </c>
      <c r="B106" s="1" t="s">
        <v>8325</v>
      </c>
      <c r="C106" s="1" t="s">
        <v>8369</v>
      </c>
      <c r="D106" s="1" t="s">
        <v>8374</v>
      </c>
      <c r="E106" s="1" t="s">
        <v>8344</v>
      </c>
      <c r="F106" s="1" t="s">
        <v>8344</v>
      </c>
    </row>
    <row r="107" spans="1:6">
      <c r="A107" s="1" t="s">
        <v>8325</v>
      </c>
      <c r="B107" s="1" t="s">
        <v>8325</v>
      </c>
      <c r="C107" s="1" t="s">
        <v>8369</v>
      </c>
      <c r="D107" s="1" t="s">
        <v>8374</v>
      </c>
      <c r="E107" s="1" t="s">
        <v>8344</v>
      </c>
      <c r="F107" s="1" t="s">
        <v>8344</v>
      </c>
    </row>
    <row r="108" spans="1:6">
      <c r="A108" s="1" t="s">
        <v>8325</v>
      </c>
      <c r="B108" s="1" t="s">
        <v>8325</v>
      </c>
      <c r="C108" s="1" t="s">
        <v>8369</v>
      </c>
      <c r="D108" s="1" t="s">
        <v>8374</v>
      </c>
      <c r="E108" s="1" t="s">
        <v>8344</v>
      </c>
      <c r="F108" s="1" t="s">
        <v>8344</v>
      </c>
    </row>
    <row r="109" spans="1:6">
      <c r="A109" s="1" t="s">
        <v>8325</v>
      </c>
      <c r="B109" s="1" t="s">
        <v>8325</v>
      </c>
      <c r="C109" s="1" t="s">
        <v>8369</v>
      </c>
      <c r="D109" s="1" t="s">
        <v>8374</v>
      </c>
      <c r="E109" s="1" t="s">
        <v>8344</v>
      </c>
      <c r="F109" s="1" t="s">
        <v>8344</v>
      </c>
    </row>
    <row r="110" spans="1:6">
      <c r="A110" s="1" t="s">
        <v>8325</v>
      </c>
      <c r="B110" s="1" t="s">
        <v>8325</v>
      </c>
      <c r="C110" s="1" t="s">
        <v>8369</v>
      </c>
      <c r="D110" s="1" t="s">
        <v>8374</v>
      </c>
      <c r="E110" s="1" t="s">
        <v>8344</v>
      </c>
      <c r="F110" s="1" t="s">
        <v>8344</v>
      </c>
    </row>
    <row r="111" spans="1:6">
      <c r="A111" s="1" t="s">
        <v>8325</v>
      </c>
      <c r="B111" s="1" t="s">
        <v>8325</v>
      </c>
      <c r="C111" s="1" t="s">
        <v>8369</v>
      </c>
      <c r="D111" s="1" t="s">
        <v>8374</v>
      </c>
      <c r="E111" s="1" t="s">
        <v>8344</v>
      </c>
      <c r="F111" s="1" t="s">
        <v>8344</v>
      </c>
    </row>
    <row r="112" spans="1:6">
      <c r="A112" s="1" t="s">
        <v>8325</v>
      </c>
      <c r="B112" s="1" t="s">
        <v>8325</v>
      </c>
      <c r="C112" s="1" t="s">
        <v>8369</v>
      </c>
      <c r="D112" s="1" t="s">
        <v>8374</v>
      </c>
      <c r="E112" s="1" t="s">
        <v>8344</v>
      </c>
      <c r="F112" s="1" t="s">
        <v>8344</v>
      </c>
    </row>
    <row r="113" spans="1:6">
      <c r="A113" s="1" t="s">
        <v>8325</v>
      </c>
      <c r="B113" s="1" t="s">
        <v>8325</v>
      </c>
      <c r="C113" s="1" t="s">
        <v>8369</v>
      </c>
      <c r="D113" s="1" t="s">
        <v>8374</v>
      </c>
      <c r="E113" s="1" t="s">
        <v>8344</v>
      </c>
      <c r="F113" s="1" t="s">
        <v>8344</v>
      </c>
    </row>
    <row r="114" spans="1:6">
      <c r="A114" s="1" t="s">
        <v>8325</v>
      </c>
      <c r="B114" s="1" t="s">
        <v>8325</v>
      </c>
      <c r="C114" s="1" t="s">
        <v>8369</v>
      </c>
      <c r="D114" s="1" t="s">
        <v>8374</v>
      </c>
      <c r="E114" s="1" t="s">
        <v>8344</v>
      </c>
      <c r="F114" s="1" t="s">
        <v>8344</v>
      </c>
    </row>
    <row r="115" spans="1:6">
      <c r="A115" s="1" t="s">
        <v>8325</v>
      </c>
      <c r="B115" s="1" t="s">
        <v>8325</v>
      </c>
      <c r="C115" s="1" t="s">
        <v>8369</v>
      </c>
      <c r="D115" s="1" t="s">
        <v>8374</v>
      </c>
      <c r="E115" s="1" t="s">
        <v>8344</v>
      </c>
      <c r="F115" s="1" t="s">
        <v>8344</v>
      </c>
    </row>
    <row r="116" spans="1:6">
      <c r="A116" s="1" t="s">
        <v>8325</v>
      </c>
      <c r="B116" s="1" t="s">
        <v>8325</v>
      </c>
      <c r="C116" s="1" t="s">
        <v>8369</v>
      </c>
      <c r="D116" s="1" t="s">
        <v>8374</v>
      </c>
      <c r="E116" s="1" t="s">
        <v>8344</v>
      </c>
      <c r="F116" s="1" t="s">
        <v>8344</v>
      </c>
    </row>
    <row r="117" spans="1:6">
      <c r="A117" s="1" t="s">
        <v>8325</v>
      </c>
      <c r="B117" s="1" t="s">
        <v>8376</v>
      </c>
      <c r="C117" s="1" t="s">
        <v>8369</v>
      </c>
      <c r="D117" s="1" t="s">
        <v>8377</v>
      </c>
      <c r="E117" s="1" t="s">
        <v>8344</v>
      </c>
      <c r="F117" s="1" t="s">
        <v>8344</v>
      </c>
    </row>
    <row r="118" spans="1:6">
      <c r="A118" s="1" t="s">
        <v>8325</v>
      </c>
      <c r="B118" s="1" t="s">
        <v>8325</v>
      </c>
      <c r="C118" s="1" t="s">
        <v>8369</v>
      </c>
      <c r="D118" s="1" t="s">
        <v>8377</v>
      </c>
      <c r="E118" s="1" t="s">
        <v>8344</v>
      </c>
      <c r="F118" s="1" t="s">
        <v>8378</v>
      </c>
    </row>
    <row r="119" spans="1:6">
      <c r="A119" s="1" t="s">
        <v>8325</v>
      </c>
      <c r="B119" s="1" t="s">
        <v>8325</v>
      </c>
      <c r="C119" s="1" t="s">
        <v>8369</v>
      </c>
      <c r="D119" s="1" t="s">
        <v>8377</v>
      </c>
      <c r="E119" s="1" t="s">
        <v>8344</v>
      </c>
      <c r="F119" s="1" t="s">
        <v>8344</v>
      </c>
    </row>
    <row r="120" spans="1:6">
      <c r="A120" s="1" t="s">
        <v>8325</v>
      </c>
      <c r="B120" s="1" t="s">
        <v>8379</v>
      </c>
      <c r="C120" s="1" t="s">
        <v>8369</v>
      </c>
      <c r="D120" s="1" t="s">
        <v>8380</v>
      </c>
      <c r="E120" s="1" t="s">
        <v>8344</v>
      </c>
      <c r="F120" s="1" t="s">
        <v>8344</v>
      </c>
    </row>
    <row r="121" spans="1:6">
      <c r="A121" s="1" t="s">
        <v>8325</v>
      </c>
      <c r="B121" s="1" t="s">
        <v>8325</v>
      </c>
      <c r="C121" s="1" t="s">
        <v>8369</v>
      </c>
      <c r="D121" s="1" t="s">
        <v>8380</v>
      </c>
      <c r="E121" s="1" t="s">
        <v>8344</v>
      </c>
      <c r="F121" s="1" t="s">
        <v>8381</v>
      </c>
    </row>
    <row r="122" spans="1:6">
      <c r="A122" s="1" t="s">
        <v>8325</v>
      </c>
      <c r="B122" s="1" t="s">
        <v>8325</v>
      </c>
      <c r="C122" s="1" t="s">
        <v>8369</v>
      </c>
      <c r="D122" s="1" t="s">
        <v>8380</v>
      </c>
      <c r="E122" s="1" t="s">
        <v>8344</v>
      </c>
      <c r="F122" s="1" t="s">
        <v>8344</v>
      </c>
    </row>
    <row r="123" spans="1:6">
      <c r="A123" s="1" t="s">
        <v>8325</v>
      </c>
      <c r="B123" s="1" t="s">
        <v>8382</v>
      </c>
      <c r="C123" s="1" t="s">
        <v>8369</v>
      </c>
      <c r="D123" s="1" t="s">
        <v>8383</v>
      </c>
      <c r="E123" s="1" t="s">
        <v>8344</v>
      </c>
      <c r="F123" s="1" t="s">
        <v>8344</v>
      </c>
    </row>
    <row r="124" spans="1:6">
      <c r="A124" s="1" t="s">
        <v>8325</v>
      </c>
      <c r="B124" s="1" t="s">
        <v>8325</v>
      </c>
      <c r="C124" s="1" t="s">
        <v>8369</v>
      </c>
      <c r="D124" s="1" t="s">
        <v>8383</v>
      </c>
      <c r="E124" s="1" t="s">
        <v>8344</v>
      </c>
      <c r="F124" s="1" t="s">
        <v>8384</v>
      </c>
    </row>
    <row r="125" spans="1:6">
      <c r="A125" s="1" t="s">
        <v>8325</v>
      </c>
      <c r="B125" s="1" t="s">
        <v>8325</v>
      </c>
      <c r="C125" s="1" t="s">
        <v>8369</v>
      </c>
      <c r="D125" s="1" t="s">
        <v>8383</v>
      </c>
      <c r="E125" s="1" t="s">
        <v>8344</v>
      </c>
      <c r="F125" s="1" t="s">
        <v>8344</v>
      </c>
    </row>
    <row r="126" spans="1:6">
      <c r="A126" s="1" t="s">
        <v>8325</v>
      </c>
      <c r="B126" s="1" t="s">
        <v>8385</v>
      </c>
      <c r="C126" s="1" t="s">
        <v>8369</v>
      </c>
      <c r="D126" s="1" t="s">
        <v>8386</v>
      </c>
      <c r="E126" s="1" t="s">
        <v>8344</v>
      </c>
      <c r="F126" s="1" t="s">
        <v>8344</v>
      </c>
    </row>
    <row r="127" spans="1:6">
      <c r="A127" s="1" t="s">
        <v>8325</v>
      </c>
      <c r="B127" s="1" t="s">
        <v>8325</v>
      </c>
      <c r="C127" s="1" t="s">
        <v>8369</v>
      </c>
      <c r="D127" s="1" t="s">
        <v>8386</v>
      </c>
      <c r="E127" s="1" t="s">
        <v>8344</v>
      </c>
      <c r="F127" s="1" t="s">
        <v>8387</v>
      </c>
    </row>
    <row r="128" spans="1:6">
      <c r="A128" s="1" t="s">
        <v>8325</v>
      </c>
      <c r="B128" s="1" t="s">
        <v>8325</v>
      </c>
      <c r="C128" s="1" t="s">
        <v>8369</v>
      </c>
      <c r="D128" s="1" t="s">
        <v>8386</v>
      </c>
      <c r="E128" s="1" t="s">
        <v>8344</v>
      </c>
      <c r="F128" s="1" t="s">
        <v>8344</v>
      </c>
    </row>
    <row r="129" spans="1:6">
      <c r="A129" s="1" t="s">
        <v>8325</v>
      </c>
      <c r="B129" s="1" t="s">
        <v>8325</v>
      </c>
      <c r="C129" s="1" t="s">
        <v>8369</v>
      </c>
      <c r="D129" s="1" t="s">
        <v>8386</v>
      </c>
      <c r="E129" s="1" t="s">
        <v>8344</v>
      </c>
      <c r="F129" s="1" t="s">
        <v>8344</v>
      </c>
    </row>
    <row r="130" spans="1:6">
      <c r="A130" s="1" t="s">
        <v>8325</v>
      </c>
      <c r="B130" s="1" t="s">
        <v>8325</v>
      </c>
      <c r="C130" s="1" t="s">
        <v>8369</v>
      </c>
      <c r="D130" s="1" t="s">
        <v>8386</v>
      </c>
      <c r="E130" s="1" t="s">
        <v>8344</v>
      </c>
      <c r="F130" s="1" t="s">
        <v>8344</v>
      </c>
    </row>
    <row r="131" spans="1:6">
      <c r="A131" s="1" t="s">
        <v>8325</v>
      </c>
      <c r="B131" s="1" t="s">
        <v>8325</v>
      </c>
      <c r="C131" s="1" t="s">
        <v>8369</v>
      </c>
      <c r="D131" s="1" t="s">
        <v>8386</v>
      </c>
      <c r="E131" s="1" t="s">
        <v>8344</v>
      </c>
      <c r="F131" s="1" t="s">
        <v>8344</v>
      </c>
    </row>
    <row r="132" spans="1:6">
      <c r="A132" s="1" t="s">
        <v>8325</v>
      </c>
      <c r="B132" s="1" t="s">
        <v>8325</v>
      </c>
      <c r="C132" s="1" t="s">
        <v>8369</v>
      </c>
      <c r="D132" s="1" t="s">
        <v>8386</v>
      </c>
      <c r="E132" s="1" t="s">
        <v>8344</v>
      </c>
      <c r="F132" s="1" t="s">
        <v>8344</v>
      </c>
    </row>
    <row r="133" spans="1:6">
      <c r="A133" s="1" t="s">
        <v>8325</v>
      </c>
      <c r="B133" s="1" t="s">
        <v>8325</v>
      </c>
      <c r="C133" s="1" t="s">
        <v>8369</v>
      </c>
      <c r="D133" s="1" t="s">
        <v>8386</v>
      </c>
      <c r="E133" s="1" t="s">
        <v>8344</v>
      </c>
      <c r="F133" s="1" t="s">
        <v>8344</v>
      </c>
    </row>
    <row r="134" spans="1:6">
      <c r="A134" s="1" t="s">
        <v>8325</v>
      </c>
      <c r="B134" s="1" t="s">
        <v>8325</v>
      </c>
      <c r="C134" s="1" t="s">
        <v>8369</v>
      </c>
      <c r="D134" s="1" t="s">
        <v>8386</v>
      </c>
      <c r="E134" s="1" t="s">
        <v>8344</v>
      </c>
      <c r="F134" s="1" t="s">
        <v>8344</v>
      </c>
    </row>
    <row r="135" spans="1:6">
      <c r="A135" s="1" t="s">
        <v>8325</v>
      </c>
      <c r="B135" s="1" t="s">
        <v>8325</v>
      </c>
      <c r="C135" s="1" t="s">
        <v>8369</v>
      </c>
      <c r="D135" s="1" t="s">
        <v>8386</v>
      </c>
      <c r="E135" s="1" t="s">
        <v>8344</v>
      </c>
      <c r="F135" s="1" t="s">
        <v>8344</v>
      </c>
    </row>
    <row r="136" spans="1:6">
      <c r="A136" s="1" t="s">
        <v>8325</v>
      </c>
      <c r="B136" s="1" t="s">
        <v>8325</v>
      </c>
      <c r="C136" s="1" t="s">
        <v>8369</v>
      </c>
      <c r="D136" s="1" t="s">
        <v>8386</v>
      </c>
      <c r="E136" s="1" t="s">
        <v>8344</v>
      </c>
      <c r="F136" s="1" t="s">
        <v>8344</v>
      </c>
    </row>
    <row r="137" spans="1:6">
      <c r="A137" s="1" t="s">
        <v>8310</v>
      </c>
      <c r="B137" s="1" t="s">
        <v>8310</v>
      </c>
      <c r="C137" s="1" t="s">
        <v>8388</v>
      </c>
      <c r="D137" s="1" t="s">
        <v>8344</v>
      </c>
      <c r="E137" s="1" t="s">
        <v>8344</v>
      </c>
      <c r="F137" s="1" t="s">
        <v>8344</v>
      </c>
    </row>
    <row r="138" spans="1:6">
      <c r="A138" s="1" t="s">
        <v>8310</v>
      </c>
      <c r="B138" s="1" t="s">
        <v>8310</v>
      </c>
      <c r="C138" s="1" t="s">
        <v>8388</v>
      </c>
      <c r="D138" s="1" t="s">
        <v>8344</v>
      </c>
      <c r="E138" s="1" t="s">
        <v>8344</v>
      </c>
      <c r="F138" s="1" t="s">
        <v>8344</v>
      </c>
    </row>
    <row r="139" spans="1:6">
      <c r="A139" s="1" t="s">
        <v>8310</v>
      </c>
      <c r="B139" s="1" t="s">
        <v>8310</v>
      </c>
      <c r="C139" s="1" t="s">
        <v>8388</v>
      </c>
      <c r="D139" s="1" t="s">
        <v>8344</v>
      </c>
      <c r="E139" s="1" t="s">
        <v>8344</v>
      </c>
      <c r="F139" s="1" t="s">
        <v>8344</v>
      </c>
    </row>
    <row r="140" spans="1:6">
      <c r="A140" s="1" t="s">
        <v>8310</v>
      </c>
      <c r="B140" s="1" t="s">
        <v>8310</v>
      </c>
      <c r="C140" s="1" t="s">
        <v>8388</v>
      </c>
      <c r="D140" s="1" t="s">
        <v>8344</v>
      </c>
      <c r="E140" s="1" t="s">
        <v>8344</v>
      </c>
      <c r="F140" s="1" t="s">
        <v>8344</v>
      </c>
    </row>
    <row r="141" spans="1:6">
      <c r="A141" s="1" t="s">
        <v>8310</v>
      </c>
      <c r="B141" s="1" t="s">
        <v>8389</v>
      </c>
      <c r="C141" s="1" t="s">
        <v>8388</v>
      </c>
      <c r="D141" s="1" t="s">
        <v>8390</v>
      </c>
      <c r="E141" s="1" t="s">
        <v>8344</v>
      </c>
      <c r="F141" s="1" t="s">
        <v>8344</v>
      </c>
    </row>
    <row r="142" spans="1:6">
      <c r="A142" s="1" t="s">
        <v>8310</v>
      </c>
      <c r="B142" s="1" t="s">
        <v>8310</v>
      </c>
      <c r="C142" s="1" t="s">
        <v>8388</v>
      </c>
      <c r="D142" s="1" t="s">
        <v>8390</v>
      </c>
      <c r="E142" s="1" t="s">
        <v>8344</v>
      </c>
      <c r="F142" s="1" t="s">
        <v>8391</v>
      </c>
    </row>
    <row r="143" spans="1:6">
      <c r="A143" s="1" t="s">
        <v>8310</v>
      </c>
      <c r="B143" s="1" t="s">
        <v>8310</v>
      </c>
      <c r="C143" s="1" t="s">
        <v>8388</v>
      </c>
      <c r="D143" s="1" t="s">
        <v>8390</v>
      </c>
      <c r="E143" s="1" t="s">
        <v>8344</v>
      </c>
      <c r="F143" s="1" t="s">
        <v>8344</v>
      </c>
    </row>
    <row r="144" spans="1:6">
      <c r="A144" s="1" t="s">
        <v>8310</v>
      </c>
      <c r="B144" s="1" t="s">
        <v>8310</v>
      </c>
      <c r="C144" s="1" t="s">
        <v>8388</v>
      </c>
      <c r="D144" s="1" t="s">
        <v>8390</v>
      </c>
      <c r="E144" s="1" t="s">
        <v>8344</v>
      </c>
      <c r="F144" s="1" t="s">
        <v>8344</v>
      </c>
    </row>
    <row r="145" spans="1:6">
      <c r="A145" s="1" t="s">
        <v>8310</v>
      </c>
      <c r="B145" s="1" t="s">
        <v>8310</v>
      </c>
      <c r="C145" s="1" t="s">
        <v>8388</v>
      </c>
      <c r="D145" s="1" t="s">
        <v>8390</v>
      </c>
      <c r="E145" s="1" t="s">
        <v>8344</v>
      </c>
      <c r="F145" s="1" t="s">
        <v>8344</v>
      </c>
    </row>
    <row r="146" spans="1:6">
      <c r="A146" s="1" t="s">
        <v>8310</v>
      </c>
      <c r="B146" s="1" t="s">
        <v>8310</v>
      </c>
      <c r="C146" s="1" t="s">
        <v>8388</v>
      </c>
      <c r="D146" s="1" t="s">
        <v>8390</v>
      </c>
      <c r="E146" s="1" t="s">
        <v>8344</v>
      </c>
      <c r="F146" s="1" t="s">
        <v>8344</v>
      </c>
    </row>
    <row r="147" spans="1:6">
      <c r="A147" s="1" t="s">
        <v>8310</v>
      </c>
      <c r="B147" s="1" t="s">
        <v>8310</v>
      </c>
      <c r="C147" s="1" t="s">
        <v>8388</v>
      </c>
      <c r="D147" s="1" t="s">
        <v>8390</v>
      </c>
      <c r="E147" s="1" t="s">
        <v>8344</v>
      </c>
      <c r="F147" s="1" t="s">
        <v>8344</v>
      </c>
    </row>
    <row r="148" spans="1:6">
      <c r="A148" s="1" t="s">
        <v>8310</v>
      </c>
      <c r="B148" s="1" t="s">
        <v>8310</v>
      </c>
      <c r="C148" s="1" t="s">
        <v>8388</v>
      </c>
      <c r="D148" s="1" t="s">
        <v>8390</v>
      </c>
      <c r="E148" s="1" t="s">
        <v>8344</v>
      </c>
      <c r="F148" s="1" t="s">
        <v>8344</v>
      </c>
    </row>
    <row r="149" spans="1:6">
      <c r="A149" s="1" t="s">
        <v>8310</v>
      </c>
      <c r="B149" s="1" t="s">
        <v>8310</v>
      </c>
      <c r="C149" s="1" t="s">
        <v>8388</v>
      </c>
      <c r="D149" s="1" t="s">
        <v>8390</v>
      </c>
      <c r="E149" s="1" t="s">
        <v>8344</v>
      </c>
      <c r="F149" s="1" t="s">
        <v>8344</v>
      </c>
    </row>
    <row r="150" spans="1:6">
      <c r="A150" s="1" t="s">
        <v>8310</v>
      </c>
      <c r="B150" s="1" t="s">
        <v>8310</v>
      </c>
      <c r="C150" s="1" t="s">
        <v>8388</v>
      </c>
      <c r="D150" s="1" t="s">
        <v>8390</v>
      </c>
      <c r="E150" s="1" t="s">
        <v>8344</v>
      </c>
      <c r="F150" s="1" t="s">
        <v>8344</v>
      </c>
    </row>
    <row r="151" spans="1:6">
      <c r="A151" s="1" t="s">
        <v>8310</v>
      </c>
      <c r="B151" s="1" t="s">
        <v>8310</v>
      </c>
      <c r="C151" s="1" t="s">
        <v>8388</v>
      </c>
      <c r="D151" s="1" t="s">
        <v>8390</v>
      </c>
      <c r="E151" s="1" t="s">
        <v>8344</v>
      </c>
      <c r="F151" s="1" t="s">
        <v>8344</v>
      </c>
    </row>
    <row r="152" spans="1:6">
      <c r="A152" s="1" t="s">
        <v>8310</v>
      </c>
      <c r="B152" s="1" t="s">
        <v>8310</v>
      </c>
      <c r="C152" s="1" t="s">
        <v>8388</v>
      </c>
      <c r="D152" s="1" t="s">
        <v>8390</v>
      </c>
      <c r="E152" s="1" t="s">
        <v>8344</v>
      </c>
      <c r="F152" s="1" t="s">
        <v>8344</v>
      </c>
    </row>
    <row r="153" spans="1:6">
      <c r="A153" s="1" t="s">
        <v>8310</v>
      </c>
      <c r="B153" s="1" t="s">
        <v>8310</v>
      </c>
      <c r="C153" s="1" t="s">
        <v>8388</v>
      </c>
      <c r="D153" s="1" t="s">
        <v>8390</v>
      </c>
      <c r="E153" s="1" t="s">
        <v>8344</v>
      </c>
      <c r="F153" s="1" t="s">
        <v>8344</v>
      </c>
    </row>
    <row r="154" spans="1:6">
      <c r="A154" s="1" t="s">
        <v>8310</v>
      </c>
      <c r="B154" s="1" t="s">
        <v>8310</v>
      </c>
      <c r="C154" s="1" t="s">
        <v>8388</v>
      </c>
      <c r="D154" s="1" t="s">
        <v>8390</v>
      </c>
      <c r="E154" s="1" t="s">
        <v>8344</v>
      </c>
      <c r="F154" s="1" t="s">
        <v>8344</v>
      </c>
    </row>
    <row r="155" spans="1:6">
      <c r="A155" s="1" t="s">
        <v>8310</v>
      </c>
      <c r="B155" s="1" t="s">
        <v>8310</v>
      </c>
      <c r="C155" s="1" t="s">
        <v>8388</v>
      </c>
      <c r="D155" s="1" t="s">
        <v>8390</v>
      </c>
      <c r="E155" s="1" t="s">
        <v>8344</v>
      </c>
      <c r="F155" s="1" t="s">
        <v>8344</v>
      </c>
    </row>
    <row r="156" spans="1:6">
      <c r="A156" s="1" t="s">
        <v>8310</v>
      </c>
      <c r="B156" s="1" t="s">
        <v>8310</v>
      </c>
      <c r="C156" s="1" t="s">
        <v>8388</v>
      </c>
      <c r="D156" s="1" t="s">
        <v>8390</v>
      </c>
      <c r="E156" s="1" t="s">
        <v>8344</v>
      </c>
      <c r="F156" s="1" t="s">
        <v>8344</v>
      </c>
    </row>
    <row r="157" spans="1:6">
      <c r="A157" s="1" t="s">
        <v>8310</v>
      </c>
      <c r="B157" s="1" t="s">
        <v>8310</v>
      </c>
      <c r="C157" s="1" t="s">
        <v>8388</v>
      </c>
      <c r="D157" s="1" t="s">
        <v>8390</v>
      </c>
      <c r="E157" s="1" t="s">
        <v>8344</v>
      </c>
      <c r="F157" s="1" t="s">
        <v>8344</v>
      </c>
    </row>
    <row r="158" spans="1:6">
      <c r="A158" s="1" t="s">
        <v>8310</v>
      </c>
      <c r="B158" s="1" t="s">
        <v>8310</v>
      </c>
      <c r="C158" s="1" t="s">
        <v>8388</v>
      </c>
      <c r="D158" s="1" t="s">
        <v>8390</v>
      </c>
      <c r="E158" s="1" t="s">
        <v>8344</v>
      </c>
      <c r="F158" s="1" t="s">
        <v>8344</v>
      </c>
    </row>
    <row r="159" spans="1:6">
      <c r="A159" s="1" t="s">
        <v>8310</v>
      </c>
      <c r="B159" s="1" t="s">
        <v>8310</v>
      </c>
      <c r="C159" s="1" t="s">
        <v>8388</v>
      </c>
      <c r="D159" s="1" t="s">
        <v>8390</v>
      </c>
      <c r="E159" s="1" t="s">
        <v>8344</v>
      </c>
      <c r="F159" s="1" t="s">
        <v>8344</v>
      </c>
    </row>
    <row r="160" spans="1:6">
      <c r="A160" s="1" t="s">
        <v>8310</v>
      </c>
      <c r="B160" s="1" t="s">
        <v>8310</v>
      </c>
      <c r="C160" s="1" t="s">
        <v>8388</v>
      </c>
      <c r="D160" s="1" t="s">
        <v>8390</v>
      </c>
      <c r="E160" s="1" t="s">
        <v>8344</v>
      </c>
      <c r="F160" s="1" t="s">
        <v>8344</v>
      </c>
    </row>
    <row r="161" spans="1:6">
      <c r="A161" s="1" t="s">
        <v>8310</v>
      </c>
      <c r="B161" s="1" t="s">
        <v>8310</v>
      </c>
      <c r="C161" s="1" t="s">
        <v>8388</v>
      </c>
      <c r="D161" s="1" t="s">
        <v>8390</v>
      </c>
      <c r="E161" s="1" t="s">
        <v>8344</v>
      </c>
      <c r="F161" s="1" t="s">
        <v>8344</v>
      </c>
    </row>
    <row r="162" spans="1:6">
      <c r="A162" s="1" t="s">
        <v>8310</v>
      </c>
      <c r="B162" s="1" t="s">
        <v>8310</v>
      </c>
      <c r="C162" s="1" t="s">
        <v>8388</v>
      </c>
      <c r="D162" s="1" t="s">
        <v>8390</v>
      </c>
      <c r="E162" s="1" t="s">
        <v>8344</v>
      </c>
      <c r="F162" s="1" t="s">
        <v>8344</v>
      </c>
    </row>
    <row r="163" spans="1:6">
      <c r="A163" s="1" t="s">
        <v>8310</v>
      </c>
      <c r="B163" s="1" t="s">
        <v>8310</v>
      </c>
      <c r="C163" s="1" t="s">
        <v>8388</v>
      </c>
      <c r="D163" s="1" t="s">
        <v>8390</v>
      </c>
      <c r="E163" s="1" t="s">
        <v>8344</v>
      </c>
      <c r="F163" s="1" t="s">
        <v>8344</v>
      </c>
    </row>
    <row r="164" spans="1:6">
      <c r="A164" s="1" t="s">
        <v>8310</v>
      </c>
      <c r="B164" s="1" t="s">
        <v>8310</v>
      </c>
      <c r="C164" s="1" t="s">
        <v>8388</v>
      </c>
      <c r="D164" s="1" t="s">
        <v>8390</v>
      </c>
      <c r="E164" s="1" t="s">
        <v>8344</v>
      </c>
      <c r="F164" s="1" t="s">
        <v>8344</v>
      </c>
    </row>
    <row r="165" spans="1:6">
      <c r="A165" s="1" t="s">
        <v>8310</v>
      </c>
      <c r="B165" s="1" t="s">
        <v>8310</v>
      </c>
      <c r="C165" s="1" t="s">
        <v>8388</v>
      </c>
      <c r="D165" s="1" t="s">
        <v>8390</v>
      </c>
      <c r="E165" s="1" t="s">
        <v>8344</v>
      </c>
      <c r="F165" s="1" t="s">
        <v>8344</v>
      </c>
    </row>
    <row r="166" spans="1:6">
      <c r="A166" s="1" t="s">
        <v>8310</v>
      </c>
      <c r="B166" s="1" t="s">
        <v>8310</v>
      </c>
      <c r="C166" s="1" t="s">
        <v>8388</v>
      </c>
      <c r="D166" s="1" t="s">
        <v>8390</v>
      </c>
      <c r="E166" s="1" t="s">
        <v>8344</v>
      </c>
      <c r="F166" s="1" t="s">
        <v>8344</v>
      </c>
    </row>
    <row r="167" spans="1:6">
      <c r="A167" s="1" t="s">
        <v>8310</v>
      </c>
      <c r="B167" s="1" t="s">
        <v>8310</v>
      </c>
      <c r="C167" s="1" t="s">
        <v>8388</v>
      </c>
      <c r="D167" s="1" t="s">
        <v>8390</v>
      </c>
      <c r="E167" s="1" t="s">
        <v>8344</v>
      </c>
      <c r="F167" s="1" t="s">
        <v>8344</v>
      </c>
    </row>
    <row r="168" spans="1:6">
      <c r="A168" s="1" t="s">
        <v>8310</v>
      </c>
      <c r="B168" s="1" t="s">
        <v>8310</v>
      </c>
      <c r="C168" s="1" t="s">
        <v>8388</v>
      </c>
      <c r="D168" s="1" t="s">
        <v>8390</v>
      </c>
      <c r="E168" s="1" t="s">
        <v>8344</v>
      </c>
      <c r="F168" s="1" t="s">
        <v>8344</v>
      </c>
    </row>
    <row r="169" spans="1:6">
      <c r="A169" s="1" t="s">
        <v>8310</v>
      </c>
      <c r="B169" s="1" t="s">
        <v>8310</v>
      </c>
      <c r="C169" s="1" t="s">
        <v>8388</v>
      </c>
      <c r="D169" s="1" t="s">
        <v>8390</v>
      </c>
      <c r="E169" s="1" t="s">
        <v>8344</v>
      </c>
      <c r="F169" s="1" t="s">
        <v>8344</v>
      </c>
    </row>
    <row r="170" spans="1:6">
      <c r="A170" s="1" t="s">
        <v>8310</v>
      </c>
      <c r="B170" s="1" t="s">
        <v>8310</v>
      </c>
      <c r="C170" s="1" t="s">
        <v>8388</v>
      </c>
      <c r="D170" s="1" t="s">
        <v>8390</v>
      </c>
      <c r="E170" s="1" t="s">
        <v>8344</v>
      </c>
      <c r="F170" s="1" t="s">
        <v>8344</v>
      </c>
    </row>
    <row r="171" spans="1:6">
      <c r="A171" s="1" t="s">
        <v>8310</v>
      </c>
      <c r="B171" s="1" t="s">
        <v>8310</v>
      </c>
      <c r="C171" s="1" t="s">
        <v>8388</v>
      </c>
      <c r="D171" s="1" t="s">
        <v>8390</v>
      </c>
      <c r="E171" s="1" t="s">
        <v>8344</v>
      </c>
      <c r="F171" s="1" t="s">
        <v>8344</v>
      </c>
    </row>
    <row r="172" spans="1:6">
      <c r="A172" s="1" t="s">
        <v>8310</v>
      </c>
      <c r="B172" s="1" t="s">
        <v>8310</v>
      </c>
      <c r="C172" s="1" t="s">
        <v>8388</v>
      </c>
      <c r="D172" s="1" t="s">
        <v>8390</v>
      </c>
      <c r="E172" s="1" t="s">
        <v>8344</v>
      </c>
      <c r="F172" s="1" t="s">
        <v>8344</v>
      </c>
    </row>
    <row r="173" spans="1:6">
      <c r="A173" s="1" t="s">
        <v>8310</v>
      </c>
      <c r="B173" s="1" t="s">
        <v>8310</v>
      </c>
      <c r="C173" s="1" t="s">
        <v>8388</v>
      </c>
      <c r="D173" s="1" t="s">
        <v>8390</v>
      </c>
      <c r="E173" s="1" t="s">
        <v>8344</v>
      </c>
      <c r="F173" s="1" t="s">
        <v>8344</v>
      </c>
    </row>
    <row r="174" spans="1:6">
      <c r="A174" s="1" t="s">
        <v>8310</v>
      </c>
      <c r="B174" s="1" t="s">
        <v>8310</v>
      </c>
      <c r="C174" s="1" t="s">
        <v>8388</v>
      </c>
      <c r="D174" s="1" t="s">
        <v>8390</v>
      </c>
      <c r="E174" s="1" t="s">
        <v>8344</v>
      </c>
      <c r="F174" s="1" t="s">
        <v>8344</v>
      </c>
    </row>
    <row r="175" spans="1:6">
      <c r="A175" s="1" t="s">
        <v>8310</v>
      </c>
      <c r="B175" s="1" t="s">
        <v>8310</v>
      </c>
      <c r="C175" s="1" t="s">
        <v>8388</v>
      </c>
      <c r="D175" s="1" t="s">
        <v>8390</v>
      </c>
      <c r="E175" s="1" t="s">
        <v>8344</v>
      </c>
      <c r="F175" s="1" t="s">
        <v>8344</v>
      </c>
    </row>
    <row r="176" spans="1:6">
      <c r="A176" s="1" t="s">
        <v>8310</v>
      </c>
      <c r="B176" s="1" t="s">
        <v>8310</v>
      </c>
      <c r="C176" s="1" t="s">
        <v>8388</v>
      </c>
      <c r="D176" s="1" t="s">
        <v>8390</v>
      </c>
      <c r="E176" s="1" t="s">
        <v>8344</v>
      </c>
      <c r="F176" s="1" t="s">
        <v>8344</v>
      </c>
    </row>
    <row r="177" spans="1:6">
      <c r="A177" s="1" t="s">
        <v>8310</v>
      </c>
      <c r="B177" s="1" t="s">
        <v>8310</v>
      </c>
      <c r="C177" s="1" t="s">
        <v>8388</v>
      </c>
      <c r="D177" s="1" t="s">
        <v>8390</v>
      </c>
      <c r="E177" s="1" t="s">
        <v>8344</v>
      </c>
      <c r="F177" s="1" t="s">
        <v>8344</v>
      </c>
    </row>
    <row r="178" spans="1:6">
      <c r="A178" s="1" t="s">
        <v>8310</v>
      </c>
      <c r="B178" s="1" t="s">
        <v>8310</v>
      </c>
      <c r="C178" s="1" t="s">
        <v>8388</v>
      </c>
      <c r="D178" s="1" t="s">
        <v>8390</v>
      </c>
      <c r="E178" s="1" t="s">
        <v>8344</v>
      </c>
      <c r="F178" s="1" t="s">
        <v>8344</v>
      </c>
    </row>
    <row r="179" spans="1:6">
      <c r="A179" s="1" t="s">
        <v>8310</v>
      </c>
      <c r="B179" s="1" t="s">
        <v>8310</v>
      </c>
      <c r="C179" s="1" t="s">
        <v>8388</v>
      </c>
      <c r="D179" s="1" t="s">
        <v>8390</v>
      </c>
      <c r="E179" s="1" t="s">
        <v>8344</v>
      </c>
      <c r="F179" s="1" t="s">
        <v>8344</v>
      </c>
    </row>
    <row r="180" spans="1:6">
      <c r="A180" s="1" t="s">
        <v>8310</v>
      </c>
      <c r="B180" s="1" t="s">
        <v>8310</v>
      </c>
      <c r="C180" s="1" t="s">
        <v>8388</v>
      </c>
      <c r="D180" s="1" t="s">
        <v>8390</v>
      </c>
      <c r="E180" s="1" t="s">
        <v>8344</v>
      </c>
      <c r="F180" s="1" t="s">
        <v>8344</v>
      </c>
    </row>
    <row r="181" spans="1:6">
      <c r="A181" s="1" t="s">
        <v>8310</v>
      </c>
      <c r="B181" s="1" t="s">
        <v>8310</v>
      </c>
      <c r="C181" s="1" t="s">
        <v>8388</v>
      </c>
      <c r="D181" s="1" t="s">
        <v>8390</v>
      </c>
      <c r="E181" s="1" t="s">
        <v>8344</v>
      </c>
      <c r="F181" s="1" t="s">
        <v>8344</v>
      </c>
    </row>
    <row r="182" spans="1:6">
      <c r="A182" s="1" t="s">
        <v>8310</v>
      </c>
      <c r="B182" s="1" t="s">
        <v>8310</v>
      </c>
      <c r="C182" s="1" t="s">
        <v>8388</v>
      </c>
      <c r="D182" s="1" t="s">
        <v>8390</v>
      </c>
      <c r="E182" s="1" t="s">
        <v>8344</v>
      </c>
      <c r="F182" s="1" t="s">
        <v>8344</v>
      </c>
    </row>
    <row r="183" spans="1:6">
      <c r="A183" s="1" t="s">
        <v>8310</v>
      </c>
      <c r="B183" s="1" t="s">
        <v>8310</v>
      </c>
      <c r="C183" s="1" t="s">
        <v>8388</v>
      </c>
      <c r="D183" s="1" t="s">
        <v>8390</v>
      </c>
      <c r="E183" s="1" t="s">
        <v>8344</v>
      </c>
      <c r="F183" s="1" t="s">
        <v>8344</v>
      </c>
    </row>
    <row r="184" spans="1:6">
      <c r="A184" s="1" t="s">
        <v>8310</v>
      </c>
      <c r="B184" s="1" t="s">
        <v>8310</v>
      </c>
      <c r="C184" s="1" t="s">
        <v>8388</v>
      </c>
      <c r="D184" s="1" t="s">
        <v>8390</v>
      </c>
      <c r="E184" s="1" t="s">
        <v>8344</v>
      </c>
      <c r="F184" s="1" t="s">
        <v>8344</v>
      </c>
    </row>
    <row r="185" spans="1:6">
      <c r="A185" s="1" t="s">
        <v>8310</v>
      </c>
      <c r="B185" s="1" t="s">
        <v>8310</v>
      </c>
      <c r="C185" s="1" t="s">
        <v>8388</v>
      </c>
      <c r="D185" s="1" t="s">
        <v>8390</v>
      </c>
      <c r="E185" s="1" t="s">
        <v>8344</v>
      </c>
      <c r="F185" s="1" t="s">
        <v>8344</v>
      </c>
    </row>
    <row r="186" spans="1:6">
      <c r="A186" s="1" t="s">
        <v>8310</v>
      </c>
      <c r="B186" s="1" t="s">
        <v>8310</v>
      </c>
      <c r="C186" s="1" t="s">
        <v>8388</v>
      </c>
      <c r="D186" s="1" t="s">
        <v>8390</v>
      </c>
      <c r="E186" s="1" t="s">
        <v>8344</v>
      </c>
      <c r="F186" s="1" t="s">
        <v>8344</v>
      </c>
    </row>
    <row r="187" spans="1:6">
      <c r="A187" s="1" t="s">
        <v>8310</v>
      </c>
      <c r="B187" s="1" t="s">
        <v>8310</v>
      </c>
      <c r="C187" s="1" t="s">
        <v>8388</v>
      </c>
      <c r="D187" s="1" t="s">
        <v>8390</v>
      </c>
      <c r="E187" s="1" t="s">
        <v>8344</v>
      </c>
      <c r="F187" s="1" t="s">
        <v>8344</v>
      </c>
    </row>
    <row r="188" spans="1:6">
      <c r="A188" s="1" t="s">
        <v>8310</v>
      </c>
      <c r="B188" s="1" t="s">
        <v>8310</v>
      </c>
      <c r="C188" s="1" t="s">
        <v>8388</v>
      </c>
      <c r="D188" s="1" t="s">
        <v>8390</v>
      </c>
      <c r="E188" s="1" t="s">
        <v>8344</v>
      </c>
      <c r="F188" s="1" t="s">
        <v>8344</v>
      </c>
    </row>
    <row r="189" spans="1:6">
      <c r="A189" s="1" t="s">
        <v>8310</v>
      </c>
      <c r="B189" s="1" t="s">
        <v>8310</v>
      </c>
      <c r="C189" s="1" t="s">
        <v>8388</v>
      </c>
      <c r="D189" s="1" t="s">
        <v>8390</v>
      </c>
      <c r="E189" s="1" t="s">
        <v>8344</v>
      </c>
      <c r="F189" s="1" t="s">
        <v>8344</v>
      </c>
    </row>
    <row r="190" spans="1:6">
      <c r="A190" s="1" t="s">
        <v>8310</v>
      </c>
      <c r="B190" s="1" t="s">
        <v>8310</v>
      </c>
      <c r="C190" s="1" t="s">
        <v>8388</v>
      </c>
      <c r="D190" s="1" t="s">
        <v>8390</v>
      </c>
      <c r="E190" s="1" t="s">
        <v>8344</v>
      </c>
      <c r="F190" s="1" t="s">
        <v>8344</v>
      </c>
    </row>
    <row r="191" spans="1:6">
      <c r="A191" s="1" t="s">
        <v>8310</v>
      </c>
      <c r="B191" s="1" t="s">
        <v>8310</v>
      </c>
      <c r="C191" s="1" t="s">
        <v>8388</v>
      </c>
      <c r="D191" s="1" t="s">
        <v>8390</v>
      </c>
      <c r="E191" s="1" t="s">
        <v>8344</v>
      </c>
      <c r="F191" s="1" t="s">
        <v>8344</v>
      </c>
    </row>
    <row r="192" spans="1:6">
      <c r="A192" s="1" t="s">
        <v>8310</v>
      </c>
      <c r="B192" s="1" t="s">
        <v>8310</v>
      </c>
      <c r="C192" s="1" t="s">
        <v>8388</v>
      </c>
      <c r="D192" s="1" t="s">
        <v>8390</v>
      </c>
      <c r="E192" s="1" t="s">
        <v>8344</v>
      </c>
      <c r="F192" s="1" t="s">
        <v>8344</v>
      </c>
    </row>
    <row r="193" spans="1:6">
      <c r="A193" s="1" t="s">
        <v>8310</v>
      </c>
      <c r="B193" s="1" t="s">
        <v>8310</v>
      </c>
      <c r="C193" s="1" t="s">
        <v>8388</v>
      </c>
      <c r="D193" s="1" t="s">
        <v>8390</v>
      </c>
      <c r="E193" s="1" t="s">
        <v>8344</v>
      </c>
      <c r="F193" s="1" t="s">
        <v>8344</v>
      </c>
    </row>
    <row r="194" spans="1:6">
      <c r="A194" s="1" t="s">
        <v>8310</v>
      </c>
      <c r="B194" s="1" t="s">
        <v>8310</v>
      </c>
      <c r="C194" s="1" t="s">
        <v>8388</v>
      </c>
      <c r="D194" s="1" t="s">
        <v>8390</v>
      </c>
      <c r="E194" s="1" t="s">
        <v>8344</v>
      </c>
      <c r="F194" s="1" t="s">
        <v>8344</v>
      </c>
    </row>
    <row r="195" spans="1:6">
      <c r="A195" s="1" t="s">
        <v>8310</v>
      </c>
      <c r="B195" s="1" t="s">
        <v>8310</v>
      </c>
      <c r="C195" s="1" t="s">
        <v>8388</v>
      </c>
      <c r="D195" s="1" t="s">
        <v>8390</v>
      </c>
      <c r="E195" s="1" t="s">
        <v>8344</v>
      </c>
      <c r="F195" s="1" t="s">
        <v>8344</v>
      </c>
    </row>
    <row r="196" spans="1:6">
      <c r="A196" s="1" t="s">
        <v>8310</v>
      </c>
      <c r="B196" s="1" t="s">
        <v>8310</v>
      </c>
      <c r="C196" s="1" t="s">
        <v>8388</v>
      </c>
      <c r="D196" s="1" t="s">
        <v>8390</v>
      </c>
      <c r="E196" s="1" t="s">
        <v>8344</v>
      </c>
      <c r="F196" s="1" t="s">
        <v>8344</v>
      </c>
    </row>
    <row r="197" spans="1:6">
      <c r="A197" s="1" t="s">
        <v>8310</v>
      </c>
      <c r="B197" s="1" t="s">
        <v>8310</v>
      </c>
      <c r="C197" s="1" t="s">
        <v>8388</v>
      </c>
      <c r="D197" s="1" t="s">
        <v>8390</v>
      </c>
      <c r="E197" s="1" t="s">
        <v>8344</v>
      </c>
      <c r="F197" s="1" t="s">
        <v>8344</v>
      </c>
    </row>
    <row r="198" spans="1:6">
      <c r="A198" s="1" t="s">
        <v>8310</v>
      </c>
      <c r="B198" s="1" t="s">
        <v>8310</v>
      </c>
      <c r="C198" s="1" t="s">
        <v>8388</v>
      </c>
      <c r="D198" s="1" t="s">
        <v>8390</v>
      </c>
      <c r="E198" s="1" t="s">
        <v>8344</v>
      </c>
      <c r="F198" s="1" t="s">
        <v>8344</v>
      </c>
    </row>
    <row r="199" spans="1:6">
      <c r="A199" s="1" t="s">
        <v>8310</v>
      </c>
      <c r="B199" s="1" t="s">
        <v>8310</v>
      </c>
      <c r="C199" s="1" t="s">
        <v>8388</v>
      </c>
      <c r="D199" s="1" t="s">
        <v>8390</v>
      </c>
      <c r="E199" s="1" t="s">
        <v>8344</v>
      </c>
      <c r="F199" s="1" t="s">
        <v>8344</v>
      </c>
    </row>
    <row r="200" spans="1:6">
      <c r="A200" s="1" t="s">
        <v>8310</v>
      </c>
      <c r="B200" s="1" t="s">
        <v>8310</v>
      </c>
      <c r="C200" s="1" t="s">
        <v>8388</v>
      </c>
      <c r="D200" s="1" t="s">
        <v>8390</v>
      </c>
      <c r="E200" s="1" t="s">
        <v>8344</v>
      </c>
      <c r="F200" s="1" t="s">
        <v>8344</v>
      </c>
    </row>
    <row r="201" spans="1:6">
      <c r="A201" s="1" t="s">
        <v>8310</v>
      </c>
      <c r="B201" s="1" t="s">
        <v>8310</v>
      </c>
      <c r="C201" s="1" t="s">
        <v>8388</v>
      </c>
      <c r="D201" s="1" t="s">
        <v>8390</v>
      </c>
      <c r="E201" s="1" t="s">
        <v>8344</v>
      </c>
      <c r="F201" s="1" t="s">
        <v>8344</v>
      </c>
    </row>
    <row r="202" spans="1:6">
      <c r="A202" s="1" t="s">
        <v>8310</v>
      </c>
      <c r="B202" s="1" t="s">
        <v>8310</v>
      </c>
      <c r="C202" s="1" t="s">
        <v>8388</v>
      </c>
      <c r="D202" s="1" t="s">
        <v>8390</v>
      </c>
      <c r="E202" s="1" t="s">
        <v>8344</v>
      </c>
      <c r="F202" s="1" t="s">
        <v>8344</v>
      </c>
    </row>
    <row r="203" spans="1:6">
      <c r="A203" s="1" t="s">
        <v>8310</v>
      </c>
      <c r="B203" s="1" t="s">
        <v>8310</v>
      </c>
      <c r="C203" s="1" t="s">
        <v>8388</v>
      </c>
      <c r="D203" s="1" t="s">
        <v>8390</v>
      </c>
      <c r="E203" s="1" t="s">
        <v>8344</v>
      </c>
      <c r="F203" s="1" t="s">
        <v>8344</v>
      </c>
    </row>
    <row r="204" spans="1:6">
      <c r="A204" s="1" t="s">
        <v>8310</v>
      </c>
      <c r="B204" s="1" t="s">
        <v>8310</v>
      </c>
      <c r="C204" s="1" t="s">
        <v>8388</v>
      </c>
      <c r="D204" s="1" t="s">
        <v>8390</v>
      </c>
      <c r="E204" s="1" t="s">
        <v>8344</v>
      </c>
      <c r="F204" s="1" t="s">
        <v>8344</v>
      </c>
    </row>
    <row r="205" spans="1:6">
      <c r="A205" s="1" t="s">
        <v>8310</v>
      </c>
      <c r="B205" s="1" t="s">
        <v>8310</v>
      </c>
      <c r="C205" s="1" t="s">
        <v>8388</v>
      </c>
      <c r="D205" s="1" t="s">
        <v>8390</v>
      </c>
      <c r="E205" s="1" t="s">
        <v>8344</v>
      </c>
      <c r="F205" s="1" t="s">
        <v>8344</v>
      </c>
    </row>
    <row r="206" spans="1:6">
      <c r="A206" s="1" t="s">
        <v>8310</v>
      </c>
      <c r="B206" s="1" t="s">
        <v>8310</v>
      </c>
      <c r="C206" s="1" t="s">
        <v>8388</v>
      </c>
      <c r="D206" s="1" t="s">
        <v>8390</v>
      </c>
      <c r="E206" s="1" t="s">
        <v>8344</v>
      </c>
      <c r="F206" s="1" t="s">
        <v>8344</v>
      </c>
    </row>
    <row r="207" spans="1:6">
      <c r="A207" s="1" t="s">
        <v>8310</v>
      </c>
      <c r="B207" s="1" t="s">
        <v>8310</v>
      </c>
      <c r="C207" s="1" t="s">
        <v>8388</v>
      </c>
      <c r="D207" s="1" t="s">
        <v>8390</v>
      </c>
      <c r="E207" s="1" t="s">
        <v>8344</v>
      </c>
      <c r="F207" s="1" t="s">
        <v>8344</v>
      </c>
    </row>
    <row r="208" spans="1:6">
      <c r="A208" s="1" t="s">
        <v>8310</v>
      </c>
      <c r="B208" s="1" t="s">
        <v>8310</v>
      </c>
      <c r="C208" s="1" t="s">
        <v>8388</v>
      </c>
      <c r="D208" s="1" t="s">
        <v>8390</v>
      </c>
      <c r="E208" s="1" t="s">
        <v>8344</v>
      </c>
      <c r="F208" s="1" t="s">
        <v>8344</v>
      </c>
    </row>
    <row r="209" spans="1:6">
      <c r="A209" s="1" t="s">
        <v>8310</v>
      </c>
      <c r="B209" s="1" t="s">
        <v>8310</v>
      </c>
      <c r="C209" s="1" t="s">
        <v>8388</v>
      </c>
      <c r="D209" s="1" t="s">
        <v>8390</v>
      </c>
      <c r="E209" s="1" t="s">
        <v>8344</v>
      </c>
      <c r="F209" s="1" t="s">
        <v>8344</v>
      </c>
    </row>
    <row r="210" spans="1:6">
      <c r="A210" s="1" t="s">
        <v>8310</v>
      </c>
      <c r="B210" s="1" t="s">
        <v>8310</v>
      </c>
      <c r="C210" s="1" t="s">
        <v>8388</v>
      </c>
      <c r="D210" s="1" t="s">
        <v>8390</v>
      </c>
      <c r="E210" s="1" t="s">
        <v>8344</v>
      </c>
      <c r="F210" s="1" t="s">
        <v>8344</v>
      </c>
    </row>
    <row r="211" spans="1:6">
      <c r="A211" s="1" t="s">
        <v>8310</v>
      </c>
      <c r="B211" s="1" t="s">
        <v>8310</v>
      </c>
      <c r="C211" s="1" t="s">
        <v>8388</v>
      </c>
      <c r="D211" s="1" t="s">
        <v>8390</v>
      </c>
      <c r="E211" s="1" t="s">
        <v>8344</v>
      </c>
      <c r="F211" s="1" t="s">
        <v>8344</v>
      </c>
    </row>
    <row r="212" spans="1:6">
      <c r="A212" s="1" t="s">
        <v>8310</v>
      </c>
      <c r="B212" s="1" t="s">
        <v>8310</v>
      </c>
      <c r="C212" s="1" t="s">
        <v>8388</v>
      </c>
      <c r="D212" s="1" t="s">
        <v>8390</v>
      </c>
      <c r="E212" s="1" t="s">
        <v>8344</v>
      </c>
      <c r="F212" s="1" t="s">
        <v>8344</v>
      </c>
    </row>
    <row r="213" spans="1:6">
      <c r="A213" s="1" t="s">
        <v>8310</v>
      </c>
      <c r="B213" s="1" t="s">
        <v>8310</v>
      </c>
      <c r="C213" s="1" t="s">
        <v>8388</v>
      </c>
      <c r="D213" s="1" t="s">
        <v>8390</v>
      </c>
      <c r="E213" s="1" t="s">
        <v>8344</v>
      </c>
      <c r="F213" s="1" t="s">
        <v>8344</v>
      </c>
    </row>
    <row r="214" spans="1:6">
      <c r="A214" s="1" t="s">
        <v>8310</v>
      </c>
      <c r="B214" s="1" t="s">
        <v>8310</v>
      </c>
      <c r="C214" s="1" t="s">
        <v>8388</v>
      </c>
      <c r="D214" s="1" t="s">
        <v>8390</v>
      </c>
      <c r="E214" s="1" t="s">
        <v>8344</v>
      </c>
      <c r="F214" s="1" t="s">
        <v>8344</v>
      </c>
    </row>
    <row r="215" spans="1:6">
      <c r="A215" s="1" t="s">
        <v>8310</v>
      </c>
      <c r="B215" s="1" t="s">
        <v>8310</v>
      </c>
      <c r="C215" s="1" t="s">
        <v>8388</v>
      </c>
      <c r="D215" s="1" t="s">
        <v>8390</v>
      </c>
      <c r="E215" s="1" t="s">
        <v>8344</v>
      </c>
      <c r="F215" s="1" t="s">
        <v>8344</v>
      </c>
    </row>
    <row r="216" spans="1:6">
      <c r="A216" s="1" t="s">
        <v>8310</v>
      </c>
      <c r="B216" s="1" t="s">
        <v>8310</v>
      </c>
      <c r="C216" s="1" t="s">
        <v>8388</v>
      </c>
      <c r="D216" s="1" t="s">
        <v>8390</v>
      </c>
      <c r="E216" s="1" t="s">
        <v>8344</v>
      </c>
      <c r="F216" s="1" t="s">
        <v>8344</v>
      </c>
    </row>
    <row r="217" spans="1:6">
      <c r="A217" s="1" t="s">
        <v>8310</v>
      </c>
      <c r="B217" s="1" t="s">
        <v>8310</v>
      </c>
      <c r="C217" s="1" t="s">
        <v>8388</v>
      </c>
      <c r="D217" s="1" t="s">
        <v>8390</v>
      </c>
      <c r="E217" s="1" t="s">
        <v>8344</v>
      </c>
      <c r="F217" s="1" t="s">
        <v>8344</v>
      </c>
    </row>
    <row r="218" spans="1:6">
      <c r="A218" s="1" t="s">
        <v>8310</v>
      </c>
      <c r="B218" s="1" t="s">
        <v>8310</v>
      </c>
      <c r="C218" s="1" t="s">
        <v>8388</v>
      </c>
      <c r="D218" s="1" t="s">
        <v>8390</v>
      </c>
      <c r="E218" s="1" t="s">
        <v>8344</v>
      </c>
      <c r="F218" s="1" t="s">
        <v>8344</v>
      </c>
    </row>
    <row r="219" spans="1:6">
      <c r="A219" s="1" t="s">
        <v>8310</v>
      </c>
      <c r="B219" s="1" t="s">
        <v>8310</v>
      </c>
      <c r="C219" s="1" t="s">
        <v>8388</v>
      </c>
      <c r="D219" s="1" t="s">
        <v>8390</v>
      </c>
      <c r="E219" s="1" t="s">
        <v>8344</v>
      </c>
      <c r="F219" s="1" t="s">
        <v>8344</v>
      </c>
    </row>
    <row r="220" spans="1:6">
      <c r="A220" s="1" t="s">
        <v>8310</v>
      </c>
      <c r="B220" s="1" t="s">
        <v>8310</v>
      </c>
      <c r="C220" s="1" t="s">
        <v>8388</v>
      </c>
      <c r="D220" s="1" t="s">
        <v>8390</v>
      </c>
      <c r="E220" s="1" t="s">
        <v>8344</v>
      </c>
      <c r="F220" s="1" t="s">
        <v>8344</v>
      </c>
    </row>
    <row r="221" spans="1:6">
      <c r="A221" s="1" t="s">
        <v>8310</v>
      </c>
      <c r="B221" s="1" t="s">
        <v>8310</v>
      </c>
      <c r="C221" s="1" t="s">
        <v>8388</v>
      </c>
      <c r="D221" s="1" t="s">
        <v>8390</v>
      </c>
      <c r="E221" s="1" t="s">
        <v>8344</v>
      </c>
      <c r="F221" s="1" t="s">
        <v>8344</v>
      </c>
    </row>
    <row r="222" spans="1:6">
      <c r="A222" s="1" t="s">
        <v>8310</v>
      </c>
      <c r="B222" s="1" t="s">
        <v>8310</v>
      </c>
      <c r="C222" s="1" t="s">
        <v>8388</v>
      </c>
      <c r="D222" s="1" t="s">
        <v>8390</v>
      </c>
      <c r="E222" s="1" t="s">
        <v>8344</v>
      </c>
      <c r="F222" s="1" t="s">
        <v>8344</v>
      </c>
    </row>
    <row r="223" spans="1:6">
      <c r="A223" s="1" t="s">
        <v>4460</v>
      </c>
      <c r="B223" s="1" t="s">
        <v>4460</v>
      </c>
      <c r="C223" s="1" t="s">
        <v>8392</v>
      </c>
      <c r="D223" s="1" t="s">
        <v>8344</v>
      </c>
      <c r="E223" s="1" t="s">
        <v>8393</v>
      </c>
      <c r="F223" s="1" t="s">
        <v>8344</v>
      </c>
    </row>
    <row r="224" spans="1:6">
      <c r="A224" s="1" t="s">
        <v>4460</v>
      </c>
      <c r="B224" s="1" t="s">
        <v>4460</v>
      </c>
      <c r="C224" s="1" t="s">
        <v>8392</v>
      </c>
      <c r="D224" s="1" t="s">
        <v>8344</v>
      </c>
      <c r="E224" s="1" t="s">
        <v>8344</v>
      </c>
      <c r="F224" s="1" t="s">
        <v>8344</v>
      </c>
    </row>
    <row r="225" spans="1:6">
      <c r="A225" s="1" t="s">
        <v>4460</v>
      </c>
      <c r="B225" s="1" t="s">
        <v>4460</v>
      </c>
      <c r="C225" s="1" t="s">
        <v>8392</v>
      </c>
      <c r="D225" s="1" t="s">
        <v>8344</v>
      </c>
      <c r="E225" s="1" t="s">
        <v>8344</v>
      </c>
      <c r="F225" s="1" t="s">
        <v>8344</v>
      </c>
    </row>
    <row r="226" spans="1:6">
      <c r="A226" s="1" t="s">
        <v>4460</v>
      </c>
      <c r="B226" s="1" t="s">
        <v>4460</v>
      </c>
      <c r="C226" s="1" t="s">
        <v>8392</v>
      </c>
      <c r="D226" s="1" t="s">
        <v>8344</v>
      </c>
      <c r="E226" s="1" t="s">
        <v>8344</v>
      </c>
      <c r="F226" s="1" t="s">
        <v>8344</v>
      </c>
    </row>
    <row r="227" spans="1:6">
      <c r="A227" s="1" t="s">
        <v>4460</v>
      </c>
      <c r="B227" s="1" t="s">
        <v>4460</v>
      </c>
      <c r="C227" s="1" t="s">
        <v>8392</v>
      </c>
      <c r="D227" s="1" t="s">
        <v>8344</v>
      </c>
      <c r="E227" s="1" t="s">
        <v>8344</v>
      </c>
      <c r="F227" s="1" t="s">
        <v>8344</v>
      </c>
    </row>
    <row r="228" spans="1:6">
      <c r="A228" s="1" t="s">
        <v>4460</v>
      </c>
      <c r="B228" s="1" t="s">
        <v>4460</v>
      </c>
      <c r="C228" s="1" t="s">
        <v>8392</v>
      </c>
      <c r="D228" s="1" t="s">
        <v>8344</v>
      </c>
      <c r="E228" s="1" t="s">
        <v>8344</v>
      </c>
      <c r="F228" s="1" t="s">
        <v>8344</v>
      </c>
    </row>
    <row r="229" spans="1:6">
      <c r="A229" s="1" t="s">
        <v>4460</v>
      </c>
      <c r="B229" s="1" t="s">
        <v>4460</v>
      </c>
      <c r="C229" s="1" t="s">
        <v>8392</v>
      </c>
      <c r="D229" s="1" t="s">
        <v>8344</v>
      </c>
      <c r="E229" s="1" t="s">
        <v>8344</v>
      </c>
      <c r="F229" s="1" t="s">
        <v>8344</v>
      </c>
    </row>
    <row r="230" spans="1:6">
      <c r="A230" s="1" t="s">
        <v>4460</v>
      </c>
      <c r="B230" s="1" t="s">
        <v>8394</v>
      </c>
      <c r="C230" s="1" t="s">
        <v>8392</v>
      </c>
      <c r="D230" s="1" t="s">
        <v>8395</v>
      </c>
      <c r="E230" s="1" t="s">
        <v>8344</v>
      </c>
      <c r="F230" s="1" t="s">
        <v>8344</v>
      </c>
    </row>
    <row r="231" spans="1:6">
      <c r="A231" s="1" t="s">
        <v>4460</v>
      </c>
      <c r="B231" s="1" t="s">
        <v>4460</v>
      </c>
      <c r="C231" s="1" t="s">
        <v>8392</v>
      </c>
      <c r="D231" s="1" t="s">
        <v>8395</v>
      </c>
      <c r="E231" s="1" t="s">
        <v>8344</v>
      </c>
      <c r="F231" s="1" t="s">
        <v>8396</v>
      </c>
    </row>
    <row r="232" spans="1:6">
      <c r="A232" s="1" t="s">
        <v>4460</v>
      </c>
      <c r="B232" s="1" t="s">
        <v>4460</v>
      </c>
      <c r="C232" s="1" t="s">
        <v>8392</v>
      </c>
      <c r="D232" s="1" t="s">
        <v>8395</v>
      </c>
      <c r="E232" s="1" t="s">
        <v>8344</v>
      </c>
      <c r="F232" s="1" t="s">
        <v>8344</v>
      </c>
    </row>
    <row r="233" spans="1:6">
      <c r="A233" s="1" t="s">
        <v>4460</v>
      </c>
      <c r="B233" s="1" t="s">
        <v>4460</v>
      </c>
      <c r="C233" s="1" t="s">
        <v>8392</v>
      </c>
      <c r="D233" s="1" t="s">
        <v>8395</v>
      </c>
      <c r="E233" s="1" t="s">
        <v>8344</v>
      </c>
      <c r="F233" s="1" t="s">
        <v>8344</v>
      </c>
    </row>
    <row r="234" spans="1:6">
      <c r="A234" s="1" t="s">
        <v>4460</v>
      </c>
      <c r="B234" s="1" t="s">
        <v>4460</v>
      </c>
      <c r="C234" s="1" t="s">
        <v>8392</v>
      </c>
      <c r="D234" s="1" t="s">
        <v>8395</v>
      </c>
      <c r="E234" s="1" t="s">
        <v>8344</v>
      </c>
      <c r="F234" s="1" t="s">
        <v>8344</v>
      </c>
    </row>
    <row r="235" spans="1:6">
      <c r="A235" s="1" t="s">
        <v>4460</v>
      </c>
      <c r="B235" s="1" t="s">
        <v>4460</v>
      </c>
      <c r="C235" s="1" t="s">
        <v>8392</v>
      </c>
      <c r="D235" s="1" t="s">
        <v>8395</v>
      </c>
      <c r="E235" s="1" t="s">
        <v>8344</v>
      </c>
      <c r="F235" s="1" t="s">
        <v>8344</v>
      </c>
    </row>
    <row r="236" spans="1:6">
      <c r="A236" s="1" t="s">
        <v>4460</v>
      </c>
      <c r="B236" s="1" t="s">
        <v>4460</v>
      </c>
      <c r="C236" s="1" t="s">
        <v>8392</v>
      </c>
      <c r="D236" s="1" t="s">
        <v>8395</v>
      </c>
      <c r="E236" s="1" t="s">
        <v>8344</v>
      </c>
      <c r="F236" s="1" t="s">
        <v>8344</v>
      </c>
    </row>
    <row r="237" spans="1:6">
      <c r="A237" s="1" t="s">
        <v>4460</v>
      </c>
      <c r="B237" s="1" t="s">
        <v>4460</v>
      </c>
      <c r="C237" s="1" t="s">
        <v>8392</v>
      </c>
      <c r="D237" s="1" t="s">
        <v>8395</v>
      </c>
      <c r="E237" s="1" t="s">
        <v>8344</v>
      </c>
      <c r="F237" s="1" t="s">
        <v>8344</v>
      </c>
    </row>
    <row r="238" spans="1:6">
      <c r="A238" s="1" t="s">
        <v>4460</v>
      </c>
      <c r="B238" s="1" t="s">
        <v>4460</v>
      </c>
      <c r="C238" s="1" t="s">
        <v>8392</v>
      </c>
      <c r="D238" s="1" t="s">
        <v>8395</v>
      </c>
      <c r="E238" s="1" t="s">
        <v>8344</v>
      </c>
      <c r="F238" s="1" t="s">
        <v>8344</v>
      </c>
    </row>
    <row r="239" spans="1:6">
      <c r="A239" s="1" t="s">
        <v>4460</v>
      </c>
      <c r="B239" s="1" t="s">
        <v>4460</v>
      </c>
      <c r="C239" s="1" t="s">
        <v>8392</v>
      </c>
      <c r="D239" s="1" t="s">
        <v>8395</v>
      </c>
      <c r="E239" s="1" t="s">
        <v>8344</v>
      </c>
      <c r="F239" s="1" t="s">
        <v>8344</v>
      </c>
    </row>
    <row r="240" spans="1:6">
      <c r="A240" s="1" t="s">
        <v>4460</v>
      </c>
      <c r="B240" s="1" t="s">
        <v>4460</v>
      </c>
      <c r="C240" s="1" t="s">
        <v>8392</v>
      </c>
      <c r="D240" s="1" t="s">
        <v>8395</v>
      </c>
      <c r="E240" s="1" t="s">
        <v>8344</v>
      </c>
      <c r="F240" s="1" t="s">
        <v>8344</v>
      </c>
    </row>
    <row r="241" spans="1:6">
      <c r="A241" s="1" t="s">
        <v>4460</v>
      </c>
      <c r="B241" s="1" t="s">
        <v>4460</v>
      </c>
      <c r="C241" s="1" t="s">
        <v>8392</v>
      </c>
      <c r="D241" s="1" t="s">
        <v>8395</v>
      </c>
      <c r="E241" s="1" t="s">
        <v>8344</v>
      </c>
      <c r="F241" s="1" t="s">
        <v>8344</v>
      </c>
    </row>
    <row r="242" spans="1:6">
      <c r="A242" s="1" t="s">
        <v>4460</v>
      </c>
      <c r="B242" s="1" t="s">
        <v>8397</v>
      </c>
      <c r="C242" s="1" t="s">
        <v>8392</v>
      </c>
      <c r="D242" s="1" t="s">
        <v>8398</v>
      </c>
      <c r="E242" s="1" t="s">
        <v>8344</v>
      </c>
      <c r="F242" s="1" t="s">
        <v>8344</v>
      </c>
    </row>
    <row r="243" spans="1:6">
      <c r="A243" s="1" t="s">
        <v>4460</v>
      </c>
      <c r="B243" s="1" t="s">
        <v>4460</v>
      </c>
      <c r="C243" s="1" t="s">
        <v>8392</v>
      </c>
      <c r="D243" s="1" t="s">
        <v>8398</v>
      </c>
      <c r="E243" s="1" t="s">
        <v>8344</v>
      </c>
      <c r="F243" s="1" t="s">
        <v>8399</v>
      </c>
    </row>
    <row r="244" spans="1:6">
      <c r="A244" s="1" t="s">
        <v>4460</v>
      </c>
      <c r="B244" s="1" t="s">
        <v>4460</v>
      </c>
      <c r="C244" s="1" t="s">
        <v>8392</v>
      </c>
      <c r="D244" s="1" t="s">
        <v>8398</v>
      </c>
      <c r="E244" s="1" t="s">
        <v>8344</v>
      </c>
      <c r="F244" s="1" t="s">
        <v>8344</v>
      </c>
    </row>
    <row r="245" spans="1:6">
      <c r="A245" s="1" t="s">
        <v>4460</v>
      </c>
      <c r="B245" s="1" t="s">
        <v>4460</v>
      </c>
      <c r="C245" s="1" t="s">
        <v>8392</v>
      </c>
      <c r="D245" s="1" t="s">
        <v>8398</v>
      </c>
      <c r="E245" s="1" t="s">
        <v>8344</v>
      </c>
      <c r="F245" s="1" t="s">
        <v>8344</v>
      </c>
    </row>
    <row r="246" spans="1:6">
      <c r="A246" s="1" t="s">
        <v>4460</v>
      </c>
      <c r="B246" s="1" t="s">
        <v>4460</v>
      </c>
      <c r="C246" s="1" t="s">
        <v>8392</v>
      </c>
      <c r="D246" s="1" t="s">
        <v>8398</v>
      </c>
      <c r="E246" s="1" t="s">
        <v>8344</v>
      </c>
      <c r="F246" s="1" t="s">
        <v>8344</v>
      </c>
    </row>
    <row r="247" spans="1:6">
      <c r="A247" s="1" t="s">
        <v>4460</v>
      </c>
      <c r="B247" s="1" t="s">
        <v>4460</v>
      </c>
      <c r="C247" s="1" t="s">
        <v>8392</v>
      </c>
      <c r="D247" s="1" t="s">
        <v>8398</v>
      </c>
      <c r="E247" s="1" t="s">
        <v>8344</v>
      </c>
      <c r="F247" s="1" t="s">
        <v>8344</v>
      </c>
    </row>
    <row r="248" spans="1:6">
      <c r="A248" s="1" t="s">
        <v>4460</v>
      </c>
      <c r="B248" s="1" t="s">
        <v>4460</v>
      </c>
      <c r="C248" s="1" t="s">
        <v>8392</v>
      </c>
      <c r="D248" s="1" t="s">
        <v>8398</v>
      </c>
      <c r="E248" s="1" t="s">
        <v>8344</v>
      </c>
      <c r="F248" s="1" t="s">
        <v>8344</v>
      </c>
    </row>
    <row r="249" spans="1:6">
      <c r="A249" s="1" t="s">
        <v>4460</v>
      </c>
      <c r="B249" s="1" t="s">
        <v>4460</v>
      </c>
      <c r="C249" s="1" t="s">
        <v>8392</v>
      </c>
      <c r="D249" s="1" t="s">
        <v>8398</v>
      </c>
      <c r="E249" s="1" t="s">
        <v>8344</v>
      </c>
      <c r="F249" s="1" t="s">
        <v>8344</v>
      </c>
    </row>
    <row r="250" spans="1:6">
      <c r="A250" s="1" t="s">
        <v>4460</v>
      </c>
      <c r="B250" s="1" t="s">
        <v>4460</v>
      </c>
      <c r="C250" s="1" t="s">
        <v>8392</v>
      </c>
      <c r="D250" s="1" t="s">
        <v>8398</v>
      </c>
      <c r="E250" s="1" t="s">
        <v>8344</v>
      </c>
      <c r="F250" s="1" t="s">
        <v>8344</v>
      </c>
    </row>
    <row r="251" spans="1:6">
      <c r="A251" s="1" t="s">
        <v>4460</v>
      </c>
      <c r="B251" s="1" t="s">
        <v>4460</v>
      </c>
      <c r="C251" s="1" t="s">
        <v>8392</v>
      </c>
      <c r="D251" s="1" t="s">
        <v>8398</v>
      </c>
      <c r="E251" s="1" t="s">
        <v>8344</v>
      </c>
      <c r="F251" s="1" t="s">
        <v>8344</v>
      </c>
    </row>
    <row r="252" spans="1:6">
      <c r="A252" s="1" t="s">
        <v>4460</v>
      </c>
      <c r="B252" s="1" t="s">
        <v>4460</v>
      </c>
      <c r="C252" s="1" t="s">
        <v>8392</v>
      </c>
      <c r="D252" s="1" t="s">
        <v>8398</v>
      </c>
      <c r="E252" s="1" t="s">
        <v>8344</v>
      </c>
      <c r="F252" s="1" t="s">
        <v>8344</v>
      </c>
    </row>
    <row r="253" spans="1:6">
      <c r="A253" s="1" t="s">
        <v>4460</v>
      </c>
      <c r="B253" s="1" t="s">
        <v>4460</v>
      </c>
      <c r="C253" s="1" t="s">
        <v>8392</v>
      </c>
      <c r="D253" s="1" t="s">
        <v>8398</v>
      </c>
      <c r="E253" s="1" t="s">
        <v>8344</v>
      </c>
      <c r="F253" s="1" t="s">
        <v>8344</v>
      </c>
    </row>
    <row r="254" spans="1:6">
      <c r="A254" s="1" t="s">
        <v>4460</v>
      </c>
      <c r="B254" s="1" t="s">
        <v>4460</v>
      </c>
      <c r="C254" s="1" t="s">
        <v>8392</v>
      </c>
      <c r="D254" s="1" t="s">
        <v>8398</v>
      </c>
      <c r="E254" s="1" t="s">
        <v>8344</v>
      </c>
      <c r="F254" s="1" t="s">
        <v>8344</v>
      </c>
    </row>
    <row r="255" spans="1:6">
      <c r="A255" s="1" t="s">
        <v>4460</v>
      </c>
      <c r="B255" s="1" t="s">
        <v>4460</v>
      </c>
      <c r="C255" s="1" t="s">
        <v>8392</v>
      </c>
      <c r="D255" s="1" t="s">
        <v>8398</v>
      </c>
      <c r="E255" s="1" t="s">
        <v>8344</v>
      </c>
      <c r="F255" s="1" t="s">
        <v>8344</v>
      </c>
    </row>
    <row r="256" spans="1:6">
      <c r="A256" s="1" t="s">
        <v>4460</v>
      </c>
      <c r="B256" s="1" t="s">
        <v>4460</v>
      </c>
      <c r="C256" s="1" t="s">
        <v>8392</v>
      </c>
      <c r="D256" s="1" t="s">
        <v>8398</v>
      </c>
      <c r="E256" s="1" t="s">
        <v>8344</v>
      </c>
      <c r="F256" s="1" t="s">
        <v>8344</v>
      </c>
    </row>
    <row r="257" spans="1:6">
      <c r="A257" s="1" t="s">
        <v>4460</v>
      </c>
      <c r="B257" s="1" t="s">
        <v>4460</v>
      </c>
      <c r="C257" s="1" t="s">
        <v>8392</v>
      </c>
      <c r="D257" s="1" t="s">
        <v>8398</v>
      </c>
      <c r="E257" s="1" t="s">
        <v>8344</v>
      </c>
      <c r="F257" s="1" t="s">
        <v>8344</v>
      </c>
    </row>
    <row r="258" spans="1:6">
      <c r="A258" s="1" t="s">
        <v>4460</v>
      </c>
      <c r="B258" s="1" t="s">
        <v>4460</v>
      </c>
      <c r="C258" s="1" t="s">
        <v>8392</v>
      </c>
      <c r="D258" s="1" t="s">
        <v>8398</v>
      </c>
      <c r="E258" s="1" t="s">
        <v>8344</v>
      </c>
      <c r="F258" s="1" t="s">
        <v>8344</v>
      </c>
    </row>
    <row r="259" spans="1:6">
      <c r="A259" s="1" t="s">
        <v>4460</v>
      </c>
      <c r="B259" s="1" t="s">
        <v>4460</v>
      </c>
      <c r="C259" s="1" t="s">
        <v>8392</v>
      </c>
      <c r="D259" s="1" t="s">
        <v>8398</v>
      </c>
      <c r="E259" s="1" t="s">
        <v>8344</v>
      </c>
      <c r="F259" s="1" t="s">
        <v>8344</v>
      </c>
    </row>
    <row r="260" spans="1:6">
      <c r="A260" s="1" t="s">
        <v>4460</v>
      </c>
      <c r="B260" s="1" t="s">
        <v>4460</v>
      </c>
      <c r="C260" s="1" t="s">
        <v>8392</v>
      </c>
      <c r="D260" s="1" t="s">
        <v>8398</v>
      </c>
      <c r="E260" s="1" t="s">
        <v>8344</v>
      </c>
      <c r="F260" s="1" t="s">
        <v>8344</v>
      </c>
    </row>
    <row r="261" spans="1:6">
      <c r="A261" s="1" t="s">
        <v>4460</v>
      </c>
      <c r="B261" s="1" t="s">
        <v>4460</v>
      </c>
      <c r="C261" s="1" t="s">
        <v>8392</v>
      </c>
      <c r="D261" s="1" t="s">
        <v>8398</v>
      </c>
      <c r="E261" s="1" t="s">
        <v>8344</v>
      </c>
      <c r="F261" s="1" t="s">
        <v>8344</v>
      </c>
    </row>
    <row r="262" spans="1:6">
      <c r="A262" s="1" t="s">
        <v>4460</v>
      </c>
      <c r="B262" s="1" t="s">
        <v>4460</v>
      </c>
      <c r="C262" s="1" t="s">
        <v>8392</v>
      </c>
      <c r="D262" s="1" t="s">
        <v>8398</v>
      </c>
      <c r="E262" s="1" t="s">
        <v>8344</v>
      </c>
      <c r="F262" s="1" t="s">
        <v>8344</v>
      </c>
    </row>
    <row r="263" spans="1:6">
      <c r="A263" s="1" t="s">
        <v>4460</v>
      </c>
      <c r="B263" s="1" t="s">
        <v>4460</v>
      </c>
      <c r="C263" s="1" t="s">
        <v>8392</v>
      </c>
      <c r="D263" s="1" t="s">
        <v>8398</v>
      </c>
      <c r="E263" s="1" t="s">
        <v>8344</v>
      </c>
      <c r="F263" s="1" t="s">
        <v>8344</v>
      </c>
    </row>
    <row r="264" spans="1:6">
      <c r="A264" s="1" t="s">
        <v>4460</v>
      </c>
      <c r="B264" s="1" t="s">
        <v>4460</v>
      </c>
      <c r="C264" s="1" t="s">
        <v>8392</v>
      </c>
      <c r="D264" s="1" t="s">
        <v>8398</v>
      </c>
      <c r="E264" s="1" t="s">
        <v>8344</v>
      </c>
      <c r="F264" s="1" t="s">
        <v>8344</v>
      </c>
    </row>
    <row r="265" spans="1:6">
      <c r="A265" s="1" t="s">
        <v>4460</v>
      </c>
      <c r="B265" s="1" t="s">
        <v>4460</v>
      </c>
      <c r="C265" s="1" t="s">
        <v>8392</v>
      </c>
      <c r="D265" s="1" t="s">
        <v>8398</v>
      </c>
      <c r="E265" s="1" t="s">
        <v>8344</v>
      </c>
      <c r="F265" s="1" t="s">
        <v>8344</v>
      </c>
    </row>
    <row r="266" spans="1:6">
      <c r="A266" s="1" t="s">
        <v>4460</v>
      </c>
      <c r="B266" s="1" t="s">
        <v>4460</v>
      </c>
      <c r="C266" s="1" t="s">
        <v>8392</v>
      </c>
      <c r="D266" s="1" t="s">
        <v>8398</v>
      </c>
      <c r="E266" s="1" t="s">
        <v>8344</v>
      </c>
      <c r="F266" s="1" t="s">
        <v>8344</v>
      </c>
    </row>
    <row r="267" spans="1:6">
      <c r="A267" s="1" t="s">
        <v>4460</v>
      </c>
      <c r="B267" s="1" t="s">
        <v>8400</v>
      </c>
      <c r="C267" s="1" t="s">
        <v>8392</v>
      </c>
      <c r="D267" s="1" t="s">
        <v>8401</v>
      </c>
      <c r="E267" s="1" t="s">
        <v>8344</v>
      </c>
      <c r="F267" s="1" t="s">
        <v>8344</v>
      </c>
    </row>
    <row r="268" spans="1:6">
      <c r="A268" s="1" t="s">
        <v>4460</v>
      </c>
      <c r="B268" s="1" t="s">
        <v>4460</v>
      </c>
      <c r="C268" s="1" t="s">
        <v>8392</v>
      </c>
      <c r="D268" s="1" t="s">
        <v>8401</v>
      </c>
      <c r="E268" s="1" t="s">
        <v>8344</v>
      </c>
      <c r="F268" s="1" t="s">
        <v>8402</v>
      </c>
    </row>
    <row r="269" spans="1:6">
      <c r="A269" s="1" t="s">
        <v>4460</v>
      </c>
      <c r="B269" s="1" t="s">
        <v>4460</v>
      </c>
      <c r="C269" s="1" t="s">
        <v>8392</v>
      </c>
      <c r="D269" s="1" t="s">
        <v>8401</v>
      </c>
      <c r="E269" s="1" t="s">
        <v>8344</v>
      </c>
      <c r="F269" s="1" t="s">
        <v>8344</v>
      </c>
    </row>
    <row r="270" spans="1:6">
      <c r="A270" s="1" t="s">
        <v>4460</v>
      </c>
      <c r="B270" s="1" t="s">
        <v>4460</v>
      </c>
      <c r="C270" s="1" t="s">
        <v>8392</v>
      </c>
      <c r="D270" s="1" t="s">
        <v>8401</v>
      </c>
      <c r="E270" s="1" t="s">
        <v>8344</v>
      </c>
      <c r="F270" s="1" t="s">
        <v>8344</v>
      </c>
    </row>
    <row r="271" spans="1:6">
      <c r="A271" s="1" t="s">
        <v>4460</v>
      </c>
      <c r="B271" s="1" t="s">
        <v>4460</v>
      </c>
      <c r="C271" s="1" t="s">
        <v>8392</v>
      </c>
      <c r="D271" s="1" t="s">
        <v>8401</v>
      </c>
      <c r="E271" s="1" t="s">
        <v>8344</v>
      </c>
      <c r="F271" s="1" t="s">
        <v>8344</v>
      </c>
    </row>
    <row r="272" spans="1:6">
      <c r="A272" s="1" t="s">
        <v>4460</v>
      </c>
      <c r="B272" s="1" t="s">
        <v>4460</v>
      </c>
      <c r="C272" s="1" t="s">
        <v>8392</v>
      </c>
      <c r="D272" s="1" t="s">
        <v>8401</v>
      </c>
      <c r="E272" s="1" t="s">
        <v>8344</v>
      </c>
      <c r="F272" s="1" t="s">
        <v>8344</v>
      </c>
    </row>
    <row r="273" spans="1:6">
      <c r="A273" s="1" t="s">
        <v>4460</v>
      </c>
      <c r="B273" s="1" t="s">
        <v>4460</v>
      </c>
      <c r="C273" s="1" t="s">
        <v>8392</v>
      </c>
      <c r="D273" s="1" t="s">
        <v>8401</v>
      </c>
      <c r="E273" s="1" t="s">
        <v>8344</v>
      </c>
      <c r="F273" s="1" t="s">
        <v>8344</v>
      </c>
    </row>
    <row r="274" spans="1:6">
      <c r="A274" s="1" t="s">
        <v>4460</v>
      </c>
      <c r="B274" s="1" t="s">
        <v>4460</v>
      </c>
      <c r="C274" s="1" t="s">
        <v>8392</v>
      </c>
      <c r="D274" s="1" t="s">
        <v>8401</v>
      </c>
      <c r="E274" s="1" t="s">
        <v>8344</v>
      </c>
      <c r="F274" s="1" t="s">
        <v>8344</v>
      </c>
    </row>
    <row r="275" spans="1:6">
      <c r="A275" s="1" t="s">
        <v>4460</v>
      </c>
      <c r="B275" s="1" t="s">
        <v>4460</v>
      </c>
      <c r="C275" s="1" t="s">
        <v>8392</v>
      </c>
      <c r="D275" s="1" t="s">
        <v>8401</v>
      </c>
      <c r="E275" s="1" t="s">
        <v>8344</v>
      </c>
      <c r="F275" s="1" t="s">
        <v>8344</v>
      </c>
    </row>
    <row r="276" spans="1:6">
      <c r="A276" s="1" t="s">
        <v>4460</v>
      </c>
      <c r="B276" s="1" t="s">
        <v>4460</v>
      </c>
      <c r="C276" s="1" t="s">
        <v>8392</v>
      </c>
      <c r="D276" s="1" t="s">
        <v>8401</v>
      </c>
      <c r="E276" s="1" t="s">
        <v>8344</v>
      </c>
      <c r="F276" s="1" t="s">
        <v>8344</v>
      </c>
    </row>
    <row r="277" spans="1:6">
      <c r="A277" s="1" t="s">
        <v>4460</v>
      </c>
      <c r="B277" s="1" t="s">
        <v>4460</v>
      </c>
      <c r="C277" s="1" t="s">
        <v>8392</v>
      </c>
      <c r="D277" s="1" t="s">
        <v>8401</v>
      </c>
      <c r="E277" s="1" t="s">
        <v>8344</v>
      </c>
      <c r="F277" s="1" t="s">
        <v>8344</v>
      </c>
    </row>
    <row r="278" spans="1:6">
      <c r="A278" s="1" t="s">
        <v>4460</v>
      </c>
      <c r="B278" s="1" t="s">
        <v>4460</v>
      </c>
      <c r="C278" s="1" t="s">
        <v>8392</v>
      </c>
      <c r="D278" s="1" t="s">
        <v>8401</v>
      </c>
      <c r="E278" s="1" t="s">
        <v>8344</v>
      </c>
      <c r="F278" s="1" t="s">
        <v>8344</v>
      </c>
    </row>
    <row r="279" spans="1:6">
      <c r="A279" s="1" t="s">
        <v>4460</v>
      </c>
      <c r="B279" s="1" t="s">
        <v>4460</v>
      </c>
      <c r="C279" s="1" t="s">
        <v>8392</v>
      </c>
      <c r="D279" s="1" t="s">
        <v>8401</v>
      </c>
      <c r="E279" s="1" t="s">
        <v>8344</v>
      </c>
      <c r="F279" s="1" t="s">
        <v>8344</v>
      </c>
    </row>
    <row r="280" spans="1:6">
      <c r="A280" s="1" t="s">
        <v>4460</v>
      </c>
      <c r="B280" s="1" t="s">
        <v>4460</v>
      </c>
      <c r="C280" s="1" t="s">
        <v>8392</v>
      </c>
      <c r="D280" s="1" t="s">
        <v>8401</v>
      </c>
      <c r="E280" s="1" t="s">
        <v>8344</v>
      </c>
      <c r="F280" s="1" t="s">
        <v>8344</v>
      </c>
    </row>
    <row r="281" spans="1:6">
      <c r="A281" s="1" t="s">
        <v>4460</v>
      </c>
      <c r="B281" s="1" t="s">
        <v>4460</v>
      </c>
      <c r="C281" s="1" t="s">
        <v>8392</v>
      </c>
      <c r="D281" s="1" t="s">
        <v>8401</v>
      </c>
      <c r="E281" s="1" t="s">
        <v>8344</v>
      </c>
      <c r="F281" s="1" t="s">
        <v>8344</v>
      </c>
    </row>
    <row r="282" spans="1:6">
      <c r="A282" s="1" t="s">
        <v>4460</v>
      </c>
      <c r="B282" s="1" t="s">
        <v>4460</v>
      </c>
      <c r="C282" s="1" t="s">
        <v>8392</v>
      </c>
      <c r="D282" s="1" t="s">
        <v>8401</v>
      </c>
      <c r="E282" s="1" t="s">
        <v>8344</v>
      </c>
      <c r="F282" s="1" t="s">
        <v>8344</v>
      </c>
    </row>
    <row r="283" spans="1:6">
      <c r="A283" s="1" t="s">
        <v>4460</v>
      </c>
      <c r="B283" s="1" t="s">
        <v>4460</v>
      </c>
      <c r="C283" s="1" t="s">
        <v>8392</v>
      </c>
      <c r="D283" s="1" t="s">
        <v>8401</v>
      </c>
      <c r="E283" s="1" t="s">
        <v>8344</v>
      </c>
      <c r="F283" s="1" t="s">
        <v>8344</v>
      </c>
    </row>
    <row r="284" spans="1:6">
      <c r="A284" s="1" t="s">
        <v>4460</v>
      </c>
      <c r="B284" s="1" t="s">
        <v>4460</v>
      </c>
      <c r="C284" s="1" t="s">
        <v>8392</v>
      </c>
      <c r="D284" s="1" t="s">
        <v>8401</v>
      </c>
      <c r="E284" s="1" t="s">
        <v>8344</v>
      </c>
      <c r="F284" s="1" t="s">
        <v>8344</v>
      </c>
    </row>
    <row r="285" spans="1:6">
      <c r="A285" s="1" t="s">
        <v>4460</v>
      </c>
      <c r="B285" s="1" t="s">
        <v>4460</v>
      </c>
      <c r="C285" s="1" t="s">
        <v>8392</v>
      </c>
      <c r="D285" s="1" t="s">
        <v>8401</v>
      </c>
      <c r="E285" s="1" t="s">
        <v>8344</v>
      </c>
      <c r="F285" s="1" t="s">
        <v>8344</v>
      </c>
    </row>
    <row r="286" spans="1:6">
      <c r="A286" s="1" t="s">
        <v>4460</v>
      </c>
      <c r="B286" s="1" t="s">
        <v>4460</v>
      </c>
      <c r="C286" s="1" t="s">
        <v>8392</v>
      </c>
      <c r="D286" s="1" t="s">
        <v>8401</v>
      </c>
      <c r="E286" s="1" t="s">
        <v>8344</v>
      </c>
      <c r="F286" s="1" t="s">
        <v>8344</v>
      </c>
    </row>
    <row r="287" spans="1:6">
      <c r="A287" s="1" t="s">
        <v>4460</v>
      </c>
      <c r="B287" s="1" t="s">
        <v>4460</v>
      </c>
      <c r="C287" s="1" t="s">
        <v>8392</v>
      </c>
      <c r="D287" s="1" t="s">
        <v>8401</v>
      </c>
      <c r="E287" s="1" t="s">
        <v>8344</v>
      </c>
      <c r="F287" s="1" t="s">
        <v>8344</v>
      </c>
    </row>
    <row r="288" spans="1:6">
      <c r="A288" s="1" t="s">
        <v>4460</v>
      </c>
      <c r="B288" s="1" t="s">
        <v>4460</v>
      </c>
      <c r="C288" s="1" t="s">
        <v>8392</v>
      </c>
      <c r="D288" s="1" t="s">
        <v>8401</v>
      </c>
      <c r="E288" s="1" t="s">
        <v>8344</v>
      </c>
      <c r="F288" s="1" t="s">
        <v>8344</v>
      </c>
    </row>
    <row r="289" spans="1:6">
      <c r="A289" s="1" t="s">
        <v>4460</v>
      </c>
      <c r="B289" s="1" t="s">
        <v>4460</v>
      </c>
      <c r="C289" s="1" t="s">
        <v>8392</v>
      </c>
      <c r="D289" s="1" t="s">
        <v>8401</v>
      </c>
      <c r="E289" s="1" t="s">
        <v>8344</v>
      </c>
      <c r="F289" s="1" t="s">
        <v>8344</v>
      </c>
    </row>
    <row r="290" spans="1:6">
      <c r="A290" s="1" t="s">
        <v>4460</v>
      </c>
      <c r="B290" s="1" t="s">
        <v>4460</v>
      </c>
      <c r="C290" s="1" t="s">
        <v>8392</v>
      </c>
      <c r="D290" s="1" t="s">
        <v>8401</v>
      </c>
      <c r="E290" s="1" t="s">
        <v>8344</v>
      </c>
      <c r="F290" s="1" t="s">
        <v>8344</v>
      </c>
    </row>
    <row r="291" spans="1:6">
      <c r="A291" s="1" t="s">
        <v>4460</v>
      </c>
      <c r="B291" s="1" t="s">
        <v>4460</v>
      </c>
      <c r="C291" s="1" t="s">
        <v>8392</v>
      </c>
      <c r="D291" s="1" t="s">
        <v>8401</v>
      </c>
      <c r="E291" s="1" t="s">
        <v>8344</v>
      </c>
      <c r="F291" s="1" t="s">
        <v>8344</v>
      </c>
    </row>
    <row r="292" spans="1:6">
      <c r="A292" s="1" t="s">
        <v>4460</v>
      </c>
      <c r="B292" s="1" t="s">
        <v>4460</v>
      </c>
      <c r="C292" s="1" t="s">
        <v>8392</v>
      </c>
      <c r="D292" s="1" t="s">
        <v>8401</v>
      </c>
      <c r="E292" s="1" t="s">
        <v>8344</v>
      </c>
      <c r="F292" s="1" t="s">
        <v>8344</v>
      </c>
    </row>
    <row r="293" spans="1:6">
      <c r="A293" s="1" t="s">
        <v>4460</v>
      </c>
      <c r="B293" s="1" t="s">
        <v>4460</v>
      </c>
      <c r="C293" s="1" t="s">
        <v>8392</v>
      </c>
      <c r="D293" s="1" t="s">
        <v>8401</v>
      </c>
      <c r="E293" s="1" t="s">
        <v>8344</v>
      </c>
      <c r="F293" s="1" t="s">
        <v>8344</v>
      </c>
    </row>
    <row r="294" spans="1:6">
      <c r="A294" s="1" t="s">
        <v>4460</v>
      </c>
      <c r="B294" s="1" t="s">
        <v>4460</v>
      </c>
      <c r="C294" s="1" t="s">
        <v>8392</v>
      </c>
      <c r="D294" s="1" t="s">
        <v>8401</v>
      </c>
      <c r="E294" s="1" t="s">
        <v>8344</v>
      </c>
      <c r="F294" s="1" t="s">
        <v>8344</v>
      </c>
    </row>
    <row r="295" spans="1:6">
      <c r="A295" s="1" t="s">
        <v>4460</v>
      </c>
      <c r="B295" s="1" t="s">
        <v>4460</v>
      </c>
      <c r="C295" s="1" t="s">
        <v>8392</v>
      </c>
      <c r="D295" s="1" t="s">
        <v>8401</v>
      </c>
      <c r="E295" s="1" t="s">
        <v>8344</v>
      </c>
      <c r="F295" s="1" t="s">
        <v>8344</v>
      </c>
    </row>
    <row r="296" spans="1:6">
      <c r="A296" s="1" t="s">
        <v>4460</v>
      </c>
      <c r="B296" s="1" t="s">
        <v>4460</v>
      </c>
      <c r="C296" s="1" t="s">
        <v>8392</v>
      </c>
      <c r="D296" s="1" t="s">
        <v>8401</v>
      </c>
      <c r="E296" s="1" t="s">
        <v>8344</v>
      </c>
      <c r="F296" s="1" t="s">
        <v>8344</v>
      </c>
    </row>
    <row r="297" spans="1:6">
      <c r="A297" s="1" t="s">
        <v>4460</v>
      </c>
      <c r="B297" s="1" t="s">
        <v>4460</v>
      </c>
      <c r="C297" s="1" t="s">
        <v>8392</v>
      </c>
      <c r="D297" s="1" t="s">
        <v>8401</v>
      </c>
      <c r="E297" s="1" t="s">
        <v>8344</v>
      </c>
      <c r="F297" s="1" t="s">
        <v>8344</v>
      </c>
    </row>
    <row r="298" spans="1:6">
      <c r="A298" s="1" t="s">
        <v>4460</v>
      </c>
      <c r="B298" s="1" t="s">
        <v>4460</v>
      </c>
      <c r="C298" s="1" t="s">
        <v>8392</v>
      </c>
      <c r="D298" s="1" t="s">
        <v>8401</v>
      </c>
      <c r="E298" s="1" t="s">
        <v>8344</v>
      </c>
      <c r="F298" s="1" t="s">
        <v>8344</v>
      </c>
    </row>
    <row r="299" spans="1:6">
      <c r="A299" s="1" t="s">
        <v>4460</v>
      </c>
      <c r="B299" s="1" t="s">
        <v>4460</v>
      </c>
      <c r="C299" s="1" t="s">
        <v>8392</v>
      </c>
      <c r="D299" s="1" t="s">
        <v>8401</v>
      </c>
      <c r="E299" s="1" t="s">
        <v>8344</v>
      </c>
      <c r="F299" s="1" t="s">
        <v>8344</v>
      </c>
    </row>
    <row r="300" spans="1:6">
      <c r="A300" s="1" t="s">
        <v>4460</v>
      </c>
      <c r="B300" s="1" t="s">
        <v>4460</v>
      </c>
      <c r="C300" s="1" t="s">
        <v>8392</v>
      </c>
      <c r="D300" s="1" t="s">
        <v>8401</v>
      </c>
      <c r="E300" s="1" t="s">
        <v>8344</v>
      </c>
      <c r="F300" s="1" t="s">
        <v>8344</v>
      </c>
    </row>
    <row r="301" spans="1:6">
      <c r="A301" s="1" t="s">
        <v>4460</v>
      </c>
      <c r="B301" s="1" t="s">
        <v>4460</v>
      </c>
      <c r="C301" s="1" t="s">
        <v>8392</v>
      </c>
      <c r="D301" s="1" t="s">
        <v>8401</v>
      </c>
      <c r="E301" s="1" t="s">
        <v>8344</v>
      </c>
      <c r="F301" s="1" t="s">
        <v>8344</v>
      </c>
    </row>
    <row r="302" spans="1:6">
      <c r="A302" s="1" t="s">
        <v>4460</v>
      </c>
      <c r="B302" s="1" t="s">
        <v>4460</v>
      </c>
      <c r="C302" s="1" t="s">
        <v>8392</v>
      </c>
      <c r="D302" s="1" t="s">
        <v>8401</v>
      </c>
      <c r="E302" s="1" t="s">
        <v>8344</v>
      </c>
      <c r="F302" s="1" t="s">
        <v>8344</v>
      </c>
    </row>
    <row r="303" spans="1:6">
      <c r="A303" s="1" t="s">
        <v>4460</v>
      </c>
      <c r="B303" s="1" t="s">
        <v>4460</v>
      </c>
      <c r="C303" s="1" t="s">
        <v>8392</v>
      </c>
      <c r="D303" s="1" t="s">
        <v>8401</v>
      </c>
      <c r="E303" s="1" t="s">
        <v>8344</v>
      </c>
      <c r="F303" s="1" t="s">
        <v>8344</v>
      </c>
    </row>
    <row r="304" spans="1:6">
      <c r="A304" s="1" t="s">
        <v>4460</v>
      </c>
      <c r="B304" s="1" t="s">
        <v>4460</v>
      </c>
      <c r="C304" s="1" t="s">
        <v>8392</v>
      </c>
      <c r="D304" s="1" t="s">
        <v>8401</v>
      </c>
      <c r="E304" s="1" t="s">
        <v>8344</v>
      </c>
      <c r="F304" s="1" t="s">
        <v>8344</v>
      </c>
    </row>
    <row r="305" spans="1:6">
      <c r="A305" s="1" t="s">
        <v>4460</v>
      </c>
      <c r="B305" s="1" t="s">
        <v>4460</v>
      </c>
      <c r="C305" s="1" t="s">
        <v>8392</v>
      </c>
      <c r="D305" s="1" t="s">
        <v>8401</v>
      </c>
      <c r="E305" s="1" t="s">
        <v>8344</v>
      </c>
      <c r="F305" s="1" t="s">
        <v>8344</v>
      </c>
    </row>
    <row r="306" spans="1:6">
      <c r="A306" s="1" t="s">
        <v>4460</v>
      </c>
      <c r="B306" s="1" t="s">
        <v>8403</v>
      </c>
      <c r="C306" s="1" t="s">
        <v>8392</v>
      </c>
      <c r="D306" s="1" t="s">
        <v>8404</v>
      </c>
      <c r="E306" s="1" t="s">
        <v>8344</v>
      </c>
      <c r="F306" s="1" t="s">
        <v>8344</v>
      </c>
    </row>
    <row r="307" spans="1:6">
      <c r="A307" s="1" t="s">
        <v>4460</v>
      </c>
      <c r="B307" s="1" t="s">
        <v>4460</v>
      </c>
      <c r="C307" s="1" t="s">
        <v>8392</v>
      </c>
      <c r="D307" s="1" t="s">
        <v>8404</v>
      </c>
      <c r="E307" s="1" t="s">
        <v>8344</v>
      </c>
      <c r="F307" s="1" t="s">
        <v>8405</v>
      </c>
    </row>
    <row r="308" spans="1:6">
      <c r="A308" s="1" t="s">
        <v>4460</v>
      </c>
      <c r="B308" s="1" t="s">
        <v>4460</v>
      </c>
      <c r="C308" s="1" t="s">
        <v>8392</v>
      </c>
      <c r="D308" s="1" t="s">
        <v>8404</v>
      </c>
      <c r="E308" s="1" t="s">
        <v>8344</v>
      </c>
      <c r="F308" s="1" t="s">
        <v>8344</v>
      </c>
    </row>
    <row r="309" spans="1:6">
      <c r="A309" s="1" t="s">
        <v>4460</v>
      </c>
      <c r="B309" s="1" t="s">
        <v>4460</v>
      </c>
      <c r="C309" s="1" t="s">
        <v>8392</v>
      </c>
      <c r="D309" s="1" t="s">
        <v>8404</v>
      </c>
      <c r="E309" s="1" t="s">
        <v>8344</v>
      </c>
      <c r="F309" s="1" t="s">
        <v>8344</v>
      </c>
    </row>
    <row r="310" spans="1:6">
      <c r="A310" s="1" t="s">
        <v>4460</v>
      </c>
      <c r="B310" s="1" t="s">
        <v>4460</v>
      </c>
      <c r="C310" s="1" t="s">
        <v>8392</v>
      </c>
      <c r="D310" s="1" t="s">
        <v>8404</v>
      </c>
      <c r="E310" s="1" t="s">
        <v>8344</v>
      </c>
      <c r="F310" s="1" t="s">
        <v>8344</v>
      </c>
    </row>
    <row r="311" spans="1:6">
      <c r="A311" s="1" t="s">
        <v>4460</v>
      </c>
      <c r="B311" s="1" t="s">
        <v>4460</v>
      </c>
      <c r="C311" s="1" t="s">
        <v>8392</v>
      </c>
      <c r="D311" s="1" t="s">
        <v>8404</v>
      </c>
      <c r="E311" s="1" t="s">
        <v>8344</v>
      </c>
      <c r="F311" s="1" t="s">
        <v>8344</v>
      </c>
    </row>
    <row r="312" spans="1:6">
      <c r="A312" s="1" t="s">
        <v>4460</v>
      </c>
      <c r="B312" s="1" t="s">
        <v>4460</v>
      </c>
      <c r="C312" s="1" t="s">
        <v>8392</v>
      </c>
      <c r="D312" s="1" t="s">
        <v>8404</v>
      </c>
      <c r="E312" s="1" t="s">
        <v>8344</v>
      </c>
      <c r="F312" s="1" t="s">
        <v>8344</v>
      </c>
    </row>
    <row r="313" spans="1:6">
      <c r="A313" s="1" t="s">
        <v>4460</v>
      </c>
      <c r="B313" s="1" t="s">
        <v>4460</v>
      </c>
      <c r="C313" s="1" t="s">
        <v>8392</v>
      </c>
      <c r="D313" s="1" t="s">
        <v>8404</v>
      </c>
      <c r="E313" s="1" t="s">
        <v>8344</v>
      </c>
      <c r="F313" s="1" t="s">
        <v>8344</v>
      </c>
    </row>
    <row r="314" spans="1:6">
      <c r="A314" s="1" t="s">
        <v>4460</v>
      </c>
      <c r="B314" s="1" t="s">
        <v>4460</v>
      </c>
      <c r="C314" s="1" t="s">
        <v>8392</v>
      </c>
      <c r="D314" s="1" t="s">
        <v>8404</v>
      </c>
      <c r="E314" s="1" t="s">
        <v>8344</v>
      </c>
      <c r="F314" s="1" t="s">
        <v>8344</v>
      </c>
    </row>
    <row r="315" spans="1:6">
      <c r="A315" s="1" t="s">
        <v>4460</v>
      </c>
      <c r="B315" s="1" t="s">
        <v>4460</v>
      </c>
      <c r="C315" s="1" t="s">
        <v>8392</v>
      </c>
      <c r="D315" s="1" t="s">
        <v>8404</v>
      </c>
      <c r="E315" s="1" t="s">
        <v>8344</v>
      </c>
      <c r="F315" s="1" t="s">
        <v>8344</v>
      </c>
    </row>
    <row r="316" spans="1:6">
      <c r="A316" s="1" t="s">
        <v>4460</v>
      </c>
      <c r="B316" s="1" t="s">
        <v>4460</v>
      </c>
      <c r="C316" s="1" t="s">
        <v>8392</v>
      </c>
      <c r="D316" s="1" t="s">
        <v>8404</v>
      </c>
      <c r="E316" s="1" t="s">
        <v>8344</v>
      </c>
      <c r="F316" s="1" t="s">
        <v>8344</v>
      </c>
    </row>
    <row r="317" spans="1:6">
      <c r="A317" s="1" t="s">
        <v>4460</v>
      </c>
      <c r="B317" s="1" t="s">
        <v>4460</v>
      </c>
      <c r="C317" s="1" t="s">
        <v>8392</v>
      </c>
      <c r="D317" s="1" t="s">
        <v>8404</v>
      </c>
      <c r="E317" s="1" t="s">
        <v>8344</v>
      </c>
      <c r="F317" s="1" t="s">
        <v>8344</v>
      </c>
    </row>
    <row r="318" spans="1:6">
      <c r="A318" s="1" t="s">
        <v>4460</v>
      </c>
      <c r="B318" s="1" t="s">
        <v>4460</v>
      </c>
      <c r="C318" s="1" t="s">
        <v>8392</v>
      </c>
      <c r="D318" s="1" t="s">
        <v>8404</v>
      </c>
      <c r="E318" s="1" t="s">
        <v>8344</v>
      </c>
      <c r="F318" s="1" t="s">
        <v>8344</v>
      </c>
    </row>
    <row r="319" spans="1:6">
      <c r="A319" s="1" t="s">
        <v>4460</v>
      </c>
      <c r="B319" s="1" t="s">
        <v>4460</v>
      </c>
      <c r="C319" s="1" t="s">
        <v>8392</v>
      </c>
      <c r="D319" s="1" t="s">
        <v>8404</v>
      </c>
      <c r="E319" s="1" t="s">
        <v>8344</v>
      </c>
      <c r="F319" s="1" t="s">
        <v>8344</v>
      </c>
    </row>
    <row r="320" spans="1:6">
      <c r="A320" s="1" t="s">
        <v>4460</v>
      </c>
      <c r="B320" s="1" t="s">
        <v>4460</v>
      </c>
      <c r="C320" s="1" t="s">
        <v>8392</v>
      </c>
      <c r="D320" s="1" t="s">
        <v>8404</v>
      </c>
      <c r="E320" s="1" t="s">
        <v>8344</v>
      </c>
      <c r="F320" s="1" t="s">
        <v>8344</v>
      </c>
    </row>
    <row r="321" spans="1:6">
      <c r="A321" s="1" t="s">
        <v>4460</v>
      </c>
      <c r="B321" s="1" t="s">
        <v>4460</v>
      </c>
      <c r="C321" s="1" t="s">
        <v>8392</v>
      </c>
      <c r="D321" s="1" t="s">
        <v>8404</v>
      </c>
      <c r="E321" s="1" t="s">
        <v>8344</v>
      </c>
      <c r="F321" s="1" t="s">
        <v>8344</v>
      </c>
    </row>
    <row r="322" spans="1:6">
      <c r="A322" s="1" t="s">
        <v>4460</v>
      </c>
      <c r="B322" s="1" t="s">
        <v>4460</v>
      </c>
      <c r="C322" s="1" t="s">
        <v>8392</v>
      </c>
      <c r="D322" s="1" t="s">
        <v>8404</v>
      </c>
      <c r="E322" s="1" t="s">
        <v>8344</v>
      </c>
      <c r="F322" s="1" t="s">
        <v>8344</v>
      </c>
    </row>
    <row r="323" spans="1:6">
      <c r="A323" s="1" t="s">
        <v>4460</v>
      </c>
      <c r="B323" s="1" t="s">
        <v>4460</v>
      </c>
      <c r="C323" s="1" t="s">
        <v>8392</v>
      </c>
      <c r="D323" s="1" t="s">
        <v>8404</v>
      </c>
      <c r="E323" s="1" t="s">
        <v>8344</v>
      </c>
      <c r="F323" s="1" t="s">
        <v>8344</v>
      </c>
    </row>
    <row r="324" spans="1:6">
      <c r="A324" s="1" t="s">
        <v>4460</v>
      </c>
      <c r="B324" s="1" t="s">
        <v>4460</v>
      </c>
      <c r="C324" s="1" t="s">
        <v>8392</v>
      </c>
      <c r="D324" s="1" t="s">
        <v>8404</v>
      </c>
      <c r="E324" s="1" t="s">
        <v>8344</v>
      </c>
      <c r="F324" s="1" t="s">
        <v>8344</v>
      </c>
    </row>
    <row r="325" spans="1:6">
      <c r="A325" s="1" t="s">
        <v>4460</v>
      </c>
      <c r="B325" s="1" t="s">
        <v>4460</v>
      </c>
      <c r="C325" s="1" t="s">
        <v>8392</v>
      </c>
      <c r="D325" s="1" t="s">
        <v>8404</v>
      </c>
      <c r="E325" s="1" t="s">
        <v>8344</v>
      </c>
      <c r="F325" s="1" t="s">
        <v>8344</v>
      </c>
    </row>
    <row r="326" spans="1:6">
      <c r="A326" s="1" t="s">
        <v>4460</v>
      </c>
      <c r="B326" s="1" t="s">
        <v>4460</v>
      </c>
      <c r="C326" s="1" t="s">
        <v>8392</v>
      </c>
      <c r="D326" s="1" t="s">
        <v>8404</v>
      </c>
      <c r="E326" s="1" t="s">
        <v>8344</v>
      </c>
      <c r="F326" s="1" t="s">
        <v>8344</v>
      </c>
    </row>
    <row r="327" spans="1:6">
      <c r="A327" s="1" t="s">
        <v>4460</v>
      </c>
      <c r="B327" s="1" t="s">
        <v>4460</v>
      </c>
      <c r="C327" s="1" t="s">
        <v>8392</v>
      </c>
      <c r="D327" s="1" t="s">
        <v>8404</v>
      </c>
      <c r="E327" s="1" t="s">
        <v>8344</v>
      </c>
      <c r="F327" s="1" t="s">
        <v>8344</v>
      </c>
    </row>
    <row r="328" spans="1:6">
      <c r="A328" s="1" t="s">
        <v>4460</v>
      </c>
      <c r="B328" s="1" t="s">
        <v>4460</v>
      </c>
      <c r="C328" s="1" t="s">
        <v>8392</v>
      </c>
      <c r="D328" s="1" t="s">
        <v>8404</v>
      </c>
      <c r="E328" s="1" t="s">
        <v>8344</v>
      </c>
      <c r="F328" s="1" t="s">
        <v>8344</v>
      </c>
    </row>
    <row r="329" spans="1:6">
      <c r="A329" s="1" t="s">
        <v>4460</v>
      </c>
      <c r="B329" s="1" t="s">
        <v>4460</v>
      </c>
      <c r="C329" s="1" t="s">
        <v>8392</v>
      </c>
      <c r="D329" s="1" t="s">
        <v>8404</v>
      </c>
      <c r="E329" s="1" t="s">
        <v>8344</v>
      </c>
      <c r="F329" s="1" t="s">
        <v>8344</v>
      </c>
    </row>
    <row r="330" spans="1:6">
      <c r="A330" s="1" t="s">
        <v>4460</v>
      </c>
      <c r="B330" s="1" t="s">
        <v>4460</v>
      </c>
      <c r="C330" s="1" t="s">
        <v>8392</v>
      </c>
      <c r="D330" s="1" t="s">
        <v>8404</v>
      </c>
      <c r="E330" s="1" t="s">
        <v>8344</v>
      </c>
      <c r="F330" s="1" t="s">
        <v>8344</v>
      </c>
    </row>
    <row r="331" spans="1:6">
      <c r="A331" s="1" t="s">
        <v>4460</v>
      </c>
      <c r="B331" s="1" t="s">
        <v>4460</v>
      </c>
      <c r="C331" s="1" t="s">
        <v>8392</v>
      </c>
      <c r="D331" s="1" t="s">
        <v>8404</v>
      </c>
      <c r="E331" s="1" t="s">
        <v>8344</v>
      </c>
      <c r="F331" s="1" t="s">
        <v>8344</v>
      </c>
    </row>
    <row r="332" spans="1:6">
      <c r="A332" s="1" t="s">
        <v>4460</v>
      </c>
      <c r="B332" s="1" t="s">
        <v>4460</v>
      </c>
      <c r="C332" s="1" t="s">
        <v>8392</v>
      </c>
      <c r="D332" s="1" t="s">
        <v>8404</v>
      </c>
      <c r="E332" s="1" t="s">
        <v>8344</v>
      </c>
      <c r="F332" s="1" t="s">
        <v>8344</v>
      </c>
    </row>
    <row r="333" spans="1:6">
      <c r="A333" s="1" t="s">
        <v>4460</v>
      </c>
      <c r="B333" s="1" t="s">
        <v>4460</v>
      </c>
      <c r="C333" s="1" t="s">
        <v>8392</v>
      </c>
      <c r="D333" s="1" t="s">
        <v>8404</v>
      </c>
      <c r="E333" s="1" t="s">
        <v>8344</v>
      </c>
      <c r="F333" s="1" t="s">
        <v>8344</v>
      </c>
    </row>
    <row r="334" spans="1:6">
      <c r="A334" s="1" t="s">
        <v>4460</v>
      </c>
      <c r="B334" s="1" t="s">
        <v>4460</v>
      </c>
      <c r="C334" s="1" t="s">
        <v>8392</v>
      </c>
      <c r="D334" s="1" t="s">
        <v>8404</v>
      </c>
      <c r="E334" s="1" t="s">
        <v>8344</v>
      </c>
      <c r="F334" s="1" t="s">
        <v>8344</v>
      </c>
    </row>
    <row r="335" spans="1:6">
      <c r="A335" s="1" t="s">
        <v>4460</v>
      </c>
      <c r="B335" s="1" t="s">
        <v>4460</v>
      </c>
      <c r="C335" s="1" t="s">
        <v>8392</v>
      </c>
      <c r="D335" s="1" t="s">
        <v>8404</v>
      </c>
      <c r="E335" s="1" t="s">
        <v>8344</v>
      </c>
      <c r="F335" s="1" t="s">
        <v>8344</v>
      </c>
    </row>
    <row r="336" spans="1:6">
      <c r="A336" s="1" t="s">
        <v>4460</v>
      </c>
      <c r="B336" s="1" t="s">
        <v>4460</v>
      </c>
      <c r="C336" s="1" t="s">
        <v>8392</v>
      </c>
      <c r="D336" s="1" t="s">
        <v>8404</v>
      </c>
      <c r="E336" s="1" t="s">
        <v>8344</v>
      </c>
      <c r="F336" s="1" t="s">
        <v>8344</v>
      </c>
    </row>
    <row r="337" spans="1:6">
      <c r="A337" s="1" t="s">
        <v>4460</v>
      </c>
      <c r="B337" s="1" t="s">
        <v>4460</v>
      </c>
      <c r="C337" s="1" t="s">
        <v>8392</v>
      </c>
      <c r="D337" s="1" t="s">
        <v>8404</v>
      </c>
      <c r="E337" s="1" t="s">
        <v>8344</v>
      </c>
      <c r="F337" s="1" t="s">
        <v>8344</v>
      </c>
    </row>
    <row r="338" spans="1:6">
      <c r="A338" s="1" t="s">
        <v>4460</v>
      </c>
      <c r="B338" s="1" t="s">
        <v>4460</v>
      </c>
      <c r="C338" s="1" t="s">
        <v>8392</v>
      </c>
      <c r="D338" s="1" t="s">
        <v>8404</v>
      </c>
      <c r="E338" s="1" t="s">
        <v>8344</v>
      </c>
      <c r="F338" s="1" t="s">
        <v>8344</v>
      </c>
    </row>
    <row r="339" spans="1:6">
      <c r="A339" s="1" t="s">
        <v>4460</v>
      </c>
      <c r="B339" s="1" t="s">
        <v>4460</v>
      </c>
      <c r="C339" s="1" t="s">
        <v>8392</v>
      </c>
      <c r="D339" s="1" t="s">
        <v>8404</v>
      </c>
      <c r="E339" s="1" t="s">
        <v>8344</v>
      </c>
      <c r="F339" s="1" t="s">
        <v>8344</v>
      </c>
    </row>
    <row r="340" spans="1:6">
      <c r="A340" s="1" t="s">
        <v>4460</v>
      </c>
      <c r="B340" s="1" t="s">
        <v>4460</v>
      </c>
      <c r="C340" s="1" t="s">
        <v>8392</v>
      </c>
      <c r="D340" s="1" t="s">
        <v>8404</v>
      </c>
      <c r="E340" s="1" t="s">
        <v>8344</v>
      </c>
      <c r="F340" s="1" t="s">
        <v>8344</v>
      </c>
    </row>
    <row r="341" spans="1:6">
      <c r="A341" s="1" t="s">
        <v>4460</v>
      </c>
      <c r="B341" s="1" t="s">
        <v>4460</v>
      </c>
      <c r="C341" s="1" t="s">
        <v>8392</v>
      </c>
      <c r="D341" s="1" t="s">
        <v>8404</v>
      </c>
      <c r="E341" s="1" t="s">
        <v>8344</v>
      </c>
      <c r="F341" s="1" t="s">
        <v>8344</v>
      </c>
    </row>
    <row r="342" spans="1:6">
      <c r="A342" s="1" t="s">
        <v>4460</v>
      </c>
      <c r="B342" s="1" t="s">
        <v>4460</v>
      </c>
      <c r="C342" s="1" t="s">
        <v>8392</v>
      </c>
      <c r="D342" s="1" t="s">
        <v>8404</v>
      </c>
      <c r="E342" s="1" t="s">
        <v>8344</v>
      </c>
      <c r="F342" s="1" t="s">
        <v>8344</v>
      </c>
    </row>
    <row r="343" spans="1:6">
      <c r="A343" s="1" t="s">
        <v>4460</v>
      </c>
      <c r="B343" s="1" t="s">
        <v>4460</v>
      </c>
      <c r="C343" s="1" t="s">
        <v>8392</v>
      </c>
      <c r="D343" s="1" t="s">
        <v>8404</v>
      </c>
      <c r="E343" s="1" t="s">
        <v>8344</v>
      </c>
      <c r="F343" s="1" t="s">
        <v>8344</v>
      </c>
    </row>
    <row r="344" spans="1:6">
      <c r="A344" s="1" t="s">
        <v>4460</v>
      </c>
      <c r="B344" s="1" t="s">
        <v>4460</v>
      </c>
      <c r="C344" s="1" t="s">
        <v>8392</v>
      </c>
      <c r="D344" s="1" t="s">
        <v>8404</v>
      </c>
      <c r="E344" s="1" t="s">
        <v>8344</v>
      </c>
      <c r="F344" s="1" t="s">
        <v>8344</v>
      </c>
    </row>
    <row r="345" spans="1:6">
      <c r="A345" s="1" t="s">
        <v>4460</v>
      </c>
      <c r="B345" s="1" t="s">
        <v>4460</v>
      </c>
      <c r="C345" s="1" t="s">
        <v>8392</v>
      </c>
      <c r="D345" s="1" t="s">
        <v>8404</v>
      </c>
      <c r="E345" s="1" t="s">
        <v>8344</v>
      </c>
      <c r="F345" s="1" t="s">
        <v>8344</v>
      </c>
    </row>
    <row r="346" spans="1:6">
      <c r="A346" s="1" t="s">
        <v>4460</v>
      </c>
      <c r="B346" s="1" t="s">
        <v>4460</v>
      </c>
      <c r="C346" s="1" t="s">
        <v>8392</v>
      </c>
      <c r="D346" s="1" t="s">
        <v>8404</v>
      </c>
      <c r="E346" s="1" t="s">
        <v>8344</v>
      </c>
      <c r="F346" s="1" t="s">
        <v>8344</v>
      </c>
    </row>
    <row r="347" spans="1:6">
      <c r="A347" s="1" t="s">
        <v>4460</v>
      </c>
      <c r="B347" s="1" t="s">
        <v>4460</v>
      </c>
      <c r="C347" s="1" t="s">
        <v>8392</v>
      </c>
      <c r="D347" s="1" t="s">
        <v>8404</v>
      </c>
      <c r="E347" s="1" t="s">
        <v>8344</v>
      </c>
      <c r="F347" s="1" t="s">
        <v>8344</v>
      </c>
    </row>
    <row r="348" spans="1:6">
      <c r="A348" s="1" t="s">
        <v>4460</v>
      </c>
      <c r="B348" s="1" t="s">
        <v>4460</v>
      </c>
      <c r="C348" s="1" t="s">
        <v>8392</v>
      </c>
      <c r="D348" s="1" t="s">
        <v>8404</v>
      </c>
      <c r="E348" s="1" t="s">
        <v>8344</v>
      </c>
      <c r="F348" s="1" t="s">
        <v>8344</v>
      </c>
    </row>
    <row r="349" spans="1:6">
      <c r="A349" s="1" t="s">
        <v>4460</v>
      </c>
      <c r="B349" s="1" t="s">
        <v>4460</v>
      </c>
      <c r="C349" s="1" t="s">
        <v>8392</v>
      </c>
      <c r="D349" s="1" t="s">
        <v>8404</v>
      </c>
      <c r="E349" s="1" t="s">
        <v>8344</v>
      </c>
      <c r="F349" s="1" t="s">
        <v>8344</v>
      </c>
    </row>
    <row r="350" spans="1:6">
      <c r="A350" s="1" t="s">
        <v>4460</v>
      </c>
      <c r="B350" s="1" t="s">
        <v>4460</v>
      </c>
      <c r="C350" s="1" t="s">
        <v>8392</v>
      </c>
      <c r="D350" s="1" t="s">
        <v>8404</v>
      </c>
      <c r="E350" s="1" t="s">
        <v>8344</v>
      </c>
      <c r="F350" s="1" t="s">
        <v>8344</v>
      </c>
    </row>
    <row r="351" spans="1:6">
      <c r="A351" s="1" t="s">
        <v>4460</v>
      </c>
      <c r="B351" s="1" t="s">
        <v>4460</v>
      </c>
      <c r="C351" s="1" t="s">
        <v>8392</v>
      </c>
      <c r="D351" s="1" t="s">
        <v>8404</v>
      </c>
      <c r="E351" s="1" t="s">
        <v>8344</v>
      </c>
      <c r="F351" s="1" t="s">
        <v>8344</v>
      </c>
    </row>
    <row r="352" spans="1:6">
      <c r="A352" s="1" t="s">
        <v>4460</v>
      </c>
      <c r="B352" s="1" t="s">
        <v>4460</v>
      </c>
      <c r="C352" s="1" t="s">
        <v>8392</v>
      </c>
      <c r="D352" s="1" t="s">
        <v>8404</v>
      </c>
      <c r="E352" s="1" t="s">
        <v>8344</v>
      </c>
      <c r="F352" s="1" t="s">
        <v>8344</v>
      </c>
    </row>
    <row r="353" spans="1:6">
      <c r="A353" s="1" t="s">
        <v>4460</v>
      </c>
      <c r="B353" s="1" t="s">
        <v>8406</v>
      </c>
      <c r="C353" s="1" t="s">
        <v>8392</v>
      </c>
      <c r="D353" s="1" t="s">
        <v>8407</v>
      </c>
      <c r="E353" s="1" t="s">
        <v>8344</v>
      </c>
      <c r="F353" s="1" t="s">
        <v>8344</v>
      </c>
    </row>
    <row r="354" spans="1:6">
      <c r="A354" s="1" t="s">
        <v>4460</v>
      </c>
      <c r="B354" s="1" t="s">
        <v>4460</v>
      </c>
      <c r="C354" s="1" t="s">
        <v>8392</v>
      </c>
      <c r="D354" s="1" t="s">
        <v>8407</v>
      </c>
      <c r="E354" s="1" t="s">
        <v>8344</v>
      </c>
      <c r="F354" s="1" t="s">
        <v>8408</v>
      </c>
    </row>
    <row r="355" spans="1:6">
      <c r="A355" s="1" t="s">
        <v>4460</v>
      </c>
      <c r="B355" s="1" t="s">
        <v>4460</v>
      </c>
      <c r="C355" s="1" t="s">
        <v>8392</v>
      </c>
      <c r="D355" s="1" t="s">
        <v>8407</v>
      </c>
      <c r="E355" s="1" t="s">
        <v>8344</v>
      </c>
      <c r="F355" s="1" t="s">
        <v>8344</v>
      </c>
    </row>
    <row r="356" spans="1:6">
      <c r="A356" s="1" t="s">
        <v>4460</v>
      </c>
      <c r="B356" s="1" t="s">
        <v>4460</v>
      </c>
      <c r="C356" s="1" t="s">
        <v>8392</v>
      </c>
      <c r="D356" s="1" t="s">
        <v>8407</v>
      </c>
      <c r="E356" s="1" t="s">
        <v>8344</v>
      </c>
      <c r="F356" s="1" t="s">
        <v>8344</v>
      </c>
    </row>
    <row r="357" spans="1:6">
      <c r="A357" s="1" t="s">
        <v>4460</v>
      </c>
      <c r="B357" s="1" t="s">
        <v>4460</v>
      </c>
      <c r="C357" s="1" t="s">
        <v>8392</v>
      </c>
      <c r="D357" s="1" t="s">
        <v>8407</v>
      </c>
      <c r="E357" s="1" t="s">
        <v>8344</v>
      </c>
      <c r="F357" s="1" t="s">
        <v>8344</v>
      </c>
    </row>
    <row r="358" spans="1:6">
      <c r="A358" s="1" t="s">
        <v>4460</v>
      </c>
      <c r="B358" s="1" t="s">
        <v>4460</v>
      </c>
      <c r="C358" s="1" t="s">
        <v>8392</v>
      </c>
      <c r="D358" s="1" t="s">
        <v>8407</v>
      </c>
      <c r="E358" s="1" t="s">
        <v>8344</v>
      </c>
      <c r="F358" s="1" t="s">
        <v>8344</v>
      </c>
    </row>
    <row r="359" spans="1:6">
      <c r="A359" s="1" t="s">
        <v>4460</v>
      </c>
      <c r="B359" s="1" t="s">
        <v>4460</v>
      </c>
      <c r="C359" s="1" t="s">
        <v>8392</v>
      </c>
      <c r="D359" s="1" t="s">
        <v>8407</v>
      </c>
      <c r="E359" s="1" t="s">
        <v>8344</v>
      </c>
      <c r="F359" s="1" t="s">
        <v>8344</v>
      </c>
    </row>
    <row r="360" spans="1:6">
      <c r="A360" s="1" t="s">
        <v>4460</v>
      </c>
      <c r="B360" s="1" t="s">
        <v>4460</v>
      </c>
      <c r="C360" s="1" t="s">
        <v>8392</v>
      </c>
      <c r="D360" s="1" t="s">
        <v>8407</v>
      </c>
      <c r="E360" s="1" t="s">
        <v>8344</v>
      </c>
      <c r="F360" s="1" t="s">
        <v>8344</v>
      </c>
    </row>
    <row r="361" spans="1:6">
      <c r="A361" s="1" t="s">
        <v>4460</v>
      </c>
      <c r="B361" s="1" t="s">
        <v>4460</v>
      </c>
      <c r="C361" s="1" t="s">
        <v>8392</v>
      </c>
      <c r="D361" s="1" t="s">
        <v>8407</v>
      </c>
      <c r="E361" s="1" t="s">
        <v>8344</v>
      </c>
      <c r="F361" s="1" t="s">
        <v>8344</v>
      </c>
    </row>
    <row r="362" spans="1:6">
      <c r="A362" s="1" t="s">
        <v>4460</v>
      </c>
      <c r="B362" s="1" t="s">
        <v>4460</v>
      </c>
      <c r="C362" s="1" t="s">
        <v>8392</v>
      </c>
      <c r="D362" s="1" t="s">
        <v>8407</v>
      </c>
      <c r="E362" s="1" t="s">
        <v>8344</v>
      </c>
      <c r="F362" s="1" t="s">
        <v>8344</v>
      </c>
    </row>
    <row r="363" spans="1:6">
      <c r="A363" s="1" t="s">
        <v>4460</v>
      </c>
      <c r="B363" s="1" t="s">
        <v>4460</v>
      </c>
      <c r="C363" s="1" t="s">
        <v>8392</v>
      </c>
      <c r="D363" s="1" t="s">
        <v>8407</v>
      </c>
      <c r="E363" s="1" t="s">
        <v>8344</v>
      </c>
      <c r="F363" s="1" t="s">
        <v>8344</v>
      </c>
    </row>
    <row r="364" spans="1:6">
      <c r="A364" s="1" t="s">
        <v>4460</v>
      </c>
      <c r="B364" s="1" t="s">
        <v>4460</v>
      </c>
      <c r="C364" s="1" t="s">
        <v>8392</v>
      </c>
      <c r="D364" s="1" t="s">
        <v>8407</v>
      </c>
      <c r="E364" s="1" t="s">
        <v>8344</v>
      </c>
      <c r="F364" s="1" t="s">
        <v>8344</v>
      </c>
    </row>
    <row r="365" spans="1:6">
      <c r="A365" s="1" t="s">
        <v>4460</v>
      </c>
      <c r="B365" s="1" t="s">
        <v>8409</v>
      </c>
      <c r="C365" s="1" t="s">
        <v>8392</v>
      </c>
      <c r="D365" s="1" t="s">
        <v>8410</v>
      </c>
      <c r="E365" s="1" t="s">
        <v>8344</v>
      </c>
      <c r="F365" s="1" t="s">
        <v>8344</v>
      </c>
    </row>
    <row r="366" spans="1:6">
      <c r="A366" s="1" t="s">
        <v>4460</v>
      </c>
      <c r="B366" s="1" t="s">
        <v>4460</v>
      </c>
      <c r="C366" s="1" t="s">
        <v>8392</v>
      </c>
      <c r="D366" s="1" t="s">
        <v>8410</v>
      </c>
      <c r="E366" s="1" t="s">
        <v>8344</v>
      </c>
      <c r="F366" s="1" t="s">
        <v>8411</v>
      </c>
    </row>
    <row r="367" spans="1:6">
      <c r="A367" s="1" t="s">
        <v>4460</v>
      </c>
      <c r="B367" s="1" t="s">
        <v>4460</v>
      </c>
      <c r="C367" s="1" t="s">
        <v>8392</v>
      </c>
      <c r="D367" s="1" t="s">
        <v>8410</v>
      </c>
      <c r="E367" s="1" t="s">
        <v>8344</v>
      </c>
      <c r="F367" s="1" t="s">
        <v>8344</v>
      </c>
    </row>
    <row r="368" spans="1:6">
      <c r="A368" s="1" t="s">
        <v>4460</v>
      </c>
      <c r="B368" s="1" t="s">
        <v>4460</v>
      </c>
      <c r="C368" s="1" t="s">
        <v>8392</v>
      </c>
      <c r="D368" s="1" t="s">
        <v>8410</v>
      </c>
      <c r="E368" s="1" t="s">
        <v>8344</v>
      </c>
      <c r="F368" s="1" t="s">
        <v>8344</v>
      </c>
    </row>
    <row r="369" spans="1:6">
      <c r="A369" s="1" t="s">
        <v>4460</v>
      </c>
      <c r="B369" s="1" t="s">
        <v>4460</v>
      </c>
      <c r="C369" s="1" t="s">
        <v>8392</v>
      </c>
      <c r="D369" s="1" t="s">
        <v>8410</v>
      </c>
      <c r="E369" s="1" t="s">
        <v>8344</v>
      </c>
      <c r="F369" s="1" t="s">
        <v>8344</v>
      </c>
    </row>
    <row r="370" spans="1:6">
      <c r="A370" s="1" t="s">
        <v>4460</v>
      </c>
      <c r="B370" s="1" t="s">
        <v>4460</v>
      </c>
      <c r="C370" s="1" t="s">
        <v>8392</v>
      </c>
      <c r="D370" s="1" t="s">
        <v>8410</v>
      </c>
      <c r="E370" s="1" t="s">
        <v>8344</v>
      </c>
      <c r="F370" s="1" t="s">
        <v>8344</v>
      </c>
    </row>
    <row r="371" spans="1:6">
      <c r="A371" s="1" t="s">
        <v>4460</v>
      </c>
      <c r="B371" s="1" t="s">
        <v>4460</v>
      </c>
      <c r="C371" s="1" t="s">
        <v>8392</v>
      </c>
      <c r="D371" s="1" t="s">
        <v>8410</v>
      </c>
      <c r="E371" s="1" t="s">
        <v>8344</v>
      </c>
      <c r="F371" s="1" t="s">
        <v>8344</v>
      </c>
    </row>
    <row r="372" spans="1:6">
      <c r="A372" s="1" t="s">
        <v>4460</v>
      </c>
      <c r="B372" s="1" t="s">
        <v>4460</v>
      </c>
      <c r="C372" s="1" t="s">
        <v>8392</v>
      </c>
      <c r="D372" s="1" t="s">
        <v>8410</v>
      </c>
      <c r="E372" s="1" t="s">
        <v>8344</v>
      </c>
      <c r="F372" s="1" t="s">
        <v>8344</v>
      </c>
    </row>
    <row r="373" spans="1:6">
      <c r="A373" s="1" t="s">
        <v>4460</v>
      </c>
      <c r="B373" s="1" t="s">
        <v>4460</v>
      </c>
      <c r="C373" s="1" t="s">
        <v>8392</v>
      </c>
      <c r="D373" s="1" t="s">
        <v>8410</v>
      </c>
      <c r="E373" s="1" t="s">
        <v>8344</v>
      </c>
      <c r="F373" s="1" t="s">
        <v>8344</v>
      </c>
    </row>
    <row r="374" spans="1:6">
      <c r="A374" s="1" t="s">
        <v>4460</v>
      </c>
      <c r="B374" s="1" t="s">
        <v>4460</v>
      </c>
      <c r="C374" s="1" t="s">
        <v>8392</v>
      </c>
      <c r="D374" s="1" t="s">
        <v>8410</v>
      </c>
      <c r="E374" s="1" t="s">
        <v>8344</v>
      </c>
      <c r="F374" s="1" t="s">
        <v>8344</v>
      </c>
    </row>
    <row r="375" spans="1:6">
      <c r="A375" s="1" t="s">
        <v>4460</v>
      </c>
      <c r="B375" s="1" t="s">
        <v>4460</v>
      </c>
      <c r="C375" s="1" t="s">
        <v>8392</v>
      </c>
      <c r="D375" s="1" t="s">
        <v>8410</v>
      </c>
      <c r="E375" s="1" t="s">
        <v>8344</v>
      </c>
      <c r="F375" s="1" t="s">
        <v>8344</v>
      </c>
    </row>
    <row r="376" spans="1:6">
      <c r="A376" s="1" t="s">
        <v>4460</v>
      </c>
      <c r="B376" s="1" t="s">
        <v>4460</v>
      </c>
      <c r="C376" s="1" t="s">
        <v>8392</v>
      </c>
      <c r="D376" s="1" t="s">
        <v>8410</v>
      </c>
      <c r="E376" s="1" t="s">
        <v>8344</v>
      </c>
      <c r="F376" s="1" t="s">
        <v>8344</v>
      </c>
    </row>
    <row r="377" spans="1:6">
      <c r="A377" s="1" t="s">
        <v>4460</v>
      </c>
      <c r="B377" s="1" t="s">
        <v>4460</v>
      </c>
      <c r="C377" s="1" t="s">
        <v>8392</v>
      </c>
      <c r="D377" s="1" t="s">
        <v>8410</v>
      </c>
      <c r="E377" s="1" t="s">
        <v>8344</v>
      </c>
      <c r="F377" s="1" t="s">
        <v>8344</v>
      </c>
    </row>
    <row r="378" spans="1:6">
      <c r="A378" s="1" t="s">
        <v>4460</v>
      </c>
      <c r="B378" s="1" t="s">
        <v>4460</v>
      </c>
      <c r="C378" s="1" t="s">
        <v>8392</v>
      </c>
      <c r="D378" s="1" t="s">
        <v>8410</v>
      </c>
      <c r="E378" s="1" t="s">
        <v>8344</v>
      </c>
      <c r="F378" s="1" t="s">
        <v>8344</v>
      </c>
    </row>
    <row r="379" spans="1:6">
      <c r="A379" s="1" t="s">
        <v>4460</v>
      </c>
      <c r="B379" s="1" t="s">
        <v>4460</v>
      </c>
      <c r="C379" s="1" t="s">
        <v>8392</v>
      </c>
      <c r="D379" s="1" t="s">
        <v>8410</v>
      </c>
      <c r="E379" s="1" t="s">
        <v>8344</v>
      </c>
      <c r="F379" s="1" t="s">
        <v>8344</v>
      </c>
    </row>
    <row r="380" spans="1:6">
      <c r="A380" s="1" t="s">
        <v>4460</v>
      </c>
      <c r="B380" s="1" t="s">
        <v>4460</v>
      </c>
      <c r="C380" s="1" t="s">
        <v>8392</v>
      </c>
      <c r="D380" s="1" t="s">
        <v>8410</v>
      </c>
      <c r="E380" s="1" t="s">
        <v>8344</v>
      </c>
      <c r="F380" s="1" t="s">
        <v>8344</v>
      </c>
    </row>
    <row r="381" spans="1:6">
      <c r="A381" s="1" t="s">
        <v>4460</v>
      </c>
      <c r="B381" s="1" t="s">
        <v>4460</v>
      </c>
      <c r="C381" s="1" t="s">
        <v>8392</v>
      </c>
      <c r="D381" s="1" t="s">
        <v>8410</v>
      </c>
      <c r="E381" s="1" t="s">
        <v>8344</v>
      </c>
      <c r="F381" s="1" t="s">
        <v>8344</v>
      </c>
    </row>
    <row r="382" spans="1:6">
      <c r="A382" s="1" t="s">
        <v>4460</v>
      </c>
      <c r="B382" s="1" t="s">
        <v>4460</v>
      </c>
      <c r="C382" s="1" t="s">
        <v>8392</v>
      </c>
      <c r="D382" s="1" t="s">
        <v>8410</v>
      </c>
      <c r="E382" s="1" t="s">
        <v>8344</v>
      </c>
      <c r="F382" s="1" t="s">
        <v>8344</v>
      </c>
    </row>
    <row r="383" spans="1:6">
      <c r="A383" s="1" t="s">
        <v>4460</v>
      </c>
      <c r="B383" s="1" t="s">
        <v>4460</v>
      </c>
      <c r="C383" s="1" t="s">
        <v>8392</v>
      </c>
      <c r="D383" s="1" t="s">
        <v>8410</v>
      </c>
      <c r="E383" s="1" t="s">
        <v>8344</v>
      </c>
      <c r="F383" s="1" t="s">
        <v>8344</v>
      </c>
    </row>
    <row r="384" spans="1:6">
      <c r="A384" s="1" t="s">
        <v>4460</v>
      </c>
      <c r="B384" s="1" t="s">
        <v>4460</v>
      </c>
      <c r="C384" s="1" t="s">
        <v>8392</v>
      </c>
      <c r="D384" s="1" t="s">
        <v>8410</v>
      </c>
      <c r="E384" s="1" t="s">
        <v>8344</v>
      </c>
      <c r="F384" s="1" t="s">
        <v>8344</v>
      </c>
    </row>
    <row r="385" spans="1:6">
      <c r="A385" s="1" t="s">
        <v>4460</v>
      </c>
      <c r="B385" s="1" t="s">
        <v>4460</v>
      </c>
      <c r="C385" s="1" t="s">
        <v>8392</v>
      </c>
      <c r="D385" s="1" t="s">
        <v>8410</v>
      </c>
      <c r="E385" s="1" t="s">
        <v>8344</v>
      </c>
      <c r="F385" s="1" t="s">
        <v>8344</v>
      </c>
    </row>
    <row r="386" spans="1:6">
      <c r="A386" s="1" t="s">
        <v>4460</v>
      </c>
      <c r="B386" s="1" t="s">
        <v>4460</v>
      </c>
      <c r="C386" s="1" t="s">
        <v>8392</v>
      </c>
      <c r="D386" s="1" t="s">
        <v>8410</v>
      </c>
      <c r="E386" s="1" t="s">
        <v>8344</v>
      </c>
      <c r="F386" s="1" t="s">
        <v>8344</v>
      </c>
    </row>
    <row r="387" spans="1:6">
      <c r="A387" s="1" t="s">
        <v>4460</v>
      </c>
      <c r="B387" s="1" t="s">
        <v>4460</v>
      </c>
      <c r="C387" s="1" t="s">
        <v>8392</v>
      </c>
      <c r="D387" s="1" t="s">
        <v>8410</v>
      </c>
      <c r="E387" s="1" t="s">
        <v>8344</v>
      </c>
      <c r="F387" s="1" t="s">
        <v>8344</v>
      </c>
    </row>
    <row r="388" spans="1:6">
      <c r="A388" s="1" t="s">
        <v>4460</v>
      </c>
      <c r="B388" s="1" t="s">
        <v>4460</v>
      </c>
      <c r="C388" s="1" t="s">
        <v>8392</v>
      </c>
      <c r="D388" s="1" t="s">
        <v>8410</v>
      </c>
      <c r="E388" s="1" t="s">
        <v>8344</v>
      </c>
      <c r="F388" s="1" t="s">
        <v>8344</v>
      </c>
    </row>
    <row r="389" spans="1:6">
      <c r="A389" s="1" t="s">
        <v>4460</v>
      </c>
      <c r="B389" s="1" t="s">
        <v>4460</v>
      </c>
      <c r="C389" s="1" t="s">
        <v>8392</v>
      </c>
      <c r="D389" s="1" t="s">
        <v>8410</v>
      </c>
      <c r="E389" s="1" t="s">
        <v>8344</v>
      </c>
      <c r="F389" s="1" t="s">
        <v>8344</v>
      </c>
    </row>
    <row r="390" spans="1:6">
      <c r="A390" s="1" t="s">
        <v>4460</v>
      </c>
      <c r="B390" s="1" t="s">
        <v>4460</v>
      </c>
      <c r="C390" s="1" t="s">
        <v>8392</v>
      </c>
      <c r="D390" s="1" t="s">
        <v>8410</v>
      </c>
      <c r="E390" s="1" t="s">
        <v>8344</v>
      </c>
      <c r="F390" s="1" t="s">
        <v>8344</v>
      </c>
    </row>
    <row r="391" spans="1:6">
      <c r="A391" s="1" t="s">
        <v>4460</v>
      </c>
      <c r="B391" s="1" t="s">
        <v>4460</v>
      </c>
      <c r="C391" s="1" t="s">
        <v>8392</v>
      </c>
      <c r="D391" s="1" t="s">
        <v>8410</v>
      </c>
      <c r="E391" s="1" t="s">
        <v>8344</v>
      </c>
      <c r="F391" s="1" t="s">
        <v>8344</v>
      </c>
    </row>
    <row r="392" spans="1:6">
      <c r="A392" s="1" t="s">
        <v>4460</v>
      </c>
      <c r="B392" s="1" t="s">
        <v>4460</v>
      </c>
      <c r="C392" s="1" t="s">
        <v>8392</v>
      </c>
      <c r="D392" s="1" t="s">
        <v>8410</v>
      </c>
      <c r="E392" s="1" t="s">
        <v>8344</v>
      </c>
      <c r="F392" s="1" t="s">
        <v>8344</v>
      </c>
    </row>
    <row r="393" spans="1:6">
      <c r="A393" s="1" t="s">
        <v>4460</v>
      </c>
      <c r="B393" s="1" t="s">
        <v>4460</v>
      </c>
      <c r="C393" s="1" t="s">
        <v>8392</v>
      </c>
      <c r="D393" s="1" t="s">
        <v>8410</v>
      </c>
      <c r="E393" s="1" t="s">
        <v>8344</v>
      </c>
      <c r="F393" s="1" t="s">
        <v>8344</v>
      </c>
    </row>
    <row r="394" spans="1:6">
      <c r="A394" s="1" t="s">
        <v>4460</v>
      </c>
      <c r="B394" s="1" t="s">
        <v>4460</v>
      </c>
      <c r="C394" s="1" t="s">
        <v>8392</v>
      </c>
      <c r="D394" s="1" t="s">
        <v>8410</v>
      </c>
      <c r="E394" s="1" t="s">
        <v>8344</v>
      </c>
      <c r="F394" s="1" t="s">
        <v>8344</v>
      </c>
    </row>
    <row r="395" spans="1:6">
      <c r="A395" s="1" t="s">
        <v>4460</v>
      </c>
      <c r="B395" s="1" t="s">
        <v>4460</v>
      </c>
      <c r="C395" s="1" t="s">
        <v>8392</v>
      </c>
      <c r="D395" s="1" t="s">
        <v>8410</v>
      </c>
      <c r="E395" s="1" t="s">
        <v>8344</v>
      </c>
      <c r="F395" s="1" t="s">
        <v>8344</v>
      </c>
    </row>
    <row r="396" spans="1:6">
      <c r="A396" s="1" t="s">
        <v>4460</v>
      </c>
      <c r="B396" s="1" t="s">
        <v>4460</v>
      </c>
      <c r="C396" s="1" t="s">
        <v>8392</v>
      </c>
      <c r="D396" s="1" t="s">
        <v>8410</v>
      </c>
      <c r="E396" s="1" t="s">
        <v>8344</v>
      </c>
      <c r="F396" s="1" t="s">
        <v>8344</v>
      </c>
    </row>
    <row r="397" spans="1:6">
      <c r="A397" s="1" t="s">
        <v>4460</v>
      </c>
      <c r="B397" s="1" t="s">
        <v>4460</v>
      </c>
      <c r="C397" s="1" t="s">
        <v>8392</v>
      </c>
      <c r="D397" s="1" t="s">
        <v>8410</v>
      </c>
      <c r="E397" s="1" t="s">
        <v>8344</v>
      </c>
      <c r="F397" s="1" t="s">
        <v>8344</v>
      </c>
    </row>
    <row r="398" spans="1:6">
      <c r="A398" s="1" t="s">
        <v>4460</v>
      </c>
      <c r="B398" s="1" t="s">
        <v>4460</v>
      </c>
      <c r="C398" s="1" t="s">
        <v>8392</v>
      </c>
      <c r="D398" s="1" t="s">
        <v>8410</v>
      </c>
      <c r="E398" s="1" t="s">
        <v>8344</v>
      </c>
      <c r="F398" s="1" t="s">
        <v>8344</v>
      </c>
    </row>
    <row r="399" spans="1:6">
      <c r="A399" s="1" t="s">
        <v>4460</v>
      </c>
      <c r="B399" s="1" t="s">
        <v>4460</v>
      </c>
      <c r="C399" s="1" t="s">
        <v>8392</v>
      </c>
      <c r="D399" s="1" t="s">
        <v>8410</v>
      </c>
      <c r="E399" s="1" t="s">
        <v>8344</v>
      </c>
      <c r="F399" s="1" t="s">
        <v>8344</v>
      </c>
    </row>
    <row r="400" spans="1:6">
      <c r="A400" s="1" t="s">
        <v>4460</v>
      </c>
      <c r="B400" s="1" t="s">
        <v>4460</v>
      </c>
      <c r="C400" s="1" t="s">
        <v>8392</v>
      </c>
      <c r="D400" s="1" t="s">
        <v>8410</v>
      </c>
      <c r="E400" s="1" t="s">
        <v>8344</v>
      </c>
      <c r="F400" s="1" t="s">
        <v>8344</v>
      </c>
    </row>
    <row r="401" spans="1:6">
      <c r="A401" s="1" t="s">
        <v>4460</v>
      </c>
      <c r="B401" s="1" t="s">
        <v>4460</v>
      </c>
      <c r="C401" s="1" t="s">
        <v>8392</v>
      </c>
      <c r="D401" s="1" t="s">
        <v>8410</v>
      </c>
      <c r="E401" s="1" t="s">
        <v>8344</v>
      </c>
      <c r="F401" s="1" t="s">
        <v>8344</v>
      </c>
    </row>
    <row r="402" spans="1:6">
      <c r="A402" s="1" t="s">
        <v>4460</v>
      </c>
      <c r="B402" s="1" t="s">
        <v>4460</v>
      </c>
      <c r="C402" s="1" t="s">
        <v>8392</v>
      </c>
      <c r="D402" s="1" t="s">
        <v>8410</v>
      </c>
      <c r="E402" s="1" t="s">
        <v>8344</v>
      </c>
      <c r="F402" s="1" t="s">
        <v>8344</v>
      </c>
    </row>
    <row r="403" spans="1:6">
      <c r="A403" s="1" t="s">
        <v>4460</v>
      </c>
      <c r="B403" s="1" t="s">
        <v>4460</v>
      </c>
      <c r="C403" s="1" t="s">
        <v>8392</v>
      </c>
      <c r="D403" s="1" t="s">
        <v>8410</v>
      </c>
      <c r="E403" s="1" t="s">
        <v>8344</v>
      </c>
      <c r="F403" s="1" t="s">
        <v>8344</v>
      </c>
    </row>
    <row r="404" spans="1:6">
      <c r="A404" s="1" t="s">
        <v>4460</v>
      </c>
      <c r="B404" s="1" t="s">
        <v>4460</v>
      </c>
      <c r="C404" s="1" t="s">
        <v>8392</v>
      </c>
      <c r="D404" s="1" t="s">
        <v>8410</v>
      </c>
      <c r="E404" s="1" t="s">
        <v>8344</v>
      </c>
      <c r="F404" s="1" t="s">
        <v>8344</v>
      </c>
    </row>
    <row r="405" spans="1:6">
      <c r="A405" s="1" t="s">
        <v>8319</v>
      </c>
      <c r="B405" s="1" t="s">
        <v>8319</v>
      </c>
      <c r="C405" s="1" t="s">
        <v>8412</v>
      </c>
      <c r="D405" s="1" t="s">
        <v>8344</v>
      </c>
      <c r="E405" s="1" t="s">
        <v>8350</v>
      </c>
      <c r="F405" s="1" t="s">
        <v>8344</v>
      </c>
    </row>
    <row r="406" spans="1:6">
      <c r="A406" s="1" t="s">
        <v>8319</v>
      </c>
      <c r="B406" s="1" t="s">
        <v>8319</v>
      </c>
      <c r="C406" s="1" t="s">
        <v>8412</v>
      </c>
      <c r="D406" s="1" t="s">
        <v>8344</v>
      </c>
      <c r="E406" s="1" t="s">
        <v>8344</v>
      </c>
      <c r="F406" s="1" t="s">
        <v>8344</v>
      </c>
    </row>
    <row r="407" spans="1:6">
      <c r="A407" s="1" t="s">
        <v>8319</v>
      </c>
      <c r="B407" s="1" t="s">
        <v>8319</v>
      </c>
      <c r="C407" s="1" t="s">
        <v>8412</v>
      </c>
      <c r="D407" s="1" t="s">
        <v>8344</v>
      </c>
      <c r="E407" s="1" t="s">
        <v>8344</v>
      </c>
      <c r="F407" s="1" t="s">
        <v>8344</v>
      </c>
    </row>
    <row r="408" spans="1:6">
      <c r="A408" s="1" t="s">
        <v>8319</v>
      </c>
      <c r="B408" s="1" t="s">
        <v>8319</v>
      </c>
      <c r="C408" s="1" t="s">
        <v>8412</v>
      </c>
      <c r="D408" s="1" t="s">
        <v>8344</v>
      </c>
      <c r="E408" s="1" t="s">
        <v>8344</v>
      </c>
      <c r="F408" s="1" t="s">
        <v>8344</v>
      </c>
    </row>
    <row r="409" spans="1:6">
      <c r="A409" s="1" t="s">
        <v>8319</v>
      </c>
      <c r="B409" s="1" t="s">
        <v>8319</v>
      </c>
      <c r="C409" s="1" t="s">
        <v>8412</v>
      </c>
      <c r="D409" s="1" t="s">
        <v>8344</v>
      </c>
      <c r="E409" s="1" t="s">
        <v>8344</v>
      </c>
      <c r="F409" s="1" t="s">
        <v>8344</v>
      </c>
    </row>
    <row r="410" spans="1:6">
      <c r="A410" s="1" t="s">
        <v>8319</v>
      </c>
      <c r="B410" s="1" t="s">
        <v>8319</v>
      </c>
      <c r="C410" s="1" t="s">
        <v>8412</v>
      </c>
      <c r="D410" s="1" t="s">
        <v>8344</v>
      </c>
      <c r="E410" s="1" t="s">
        <v>8344</v>
      </c>
      <c r="F410" s="1" t="s">
        <v>8344</v>
      </c>
    </row>
    <row r="411" spans="1:6">
      <c r="A411" s="1" t="s">
        <v>8319</v>
      </c>
      <c r="B411" s="1" t="s">
        <v>8319</v>
      </c>
      <c r="C411" s="1" t="s">
        <v>8412</v>
      </c>
      <c r="D411" s="1" t="s">
        <v>8344</v>
      </c>
      <c r="E411" s="1" t="s">
        <v>8344</v>
      </c>
      <c r="F411" s="1" t="s">
        <v>8344</v>
      </c>
    </row>
    <row r="412" spans="1:6">
      <c r="A412" s="1" t="s">
        <v>8319</v>
      </c>
      <c r="B412" s="1" t="s">
        <v>8319</v>
      </c>
      <c r="C412" s="1" t="s">
        <v>8412</v>
      </c>
      <c r="D412" s="1" t="s">
        <v>8344</v>
      </c>
      <c r="E412" s="1" t="s">
        <v>8344</v>
      </c>
      <c r="F412" s="1" t="s">
        <v>8344</v>
      </c>
    </row>
    <row r="413" spans="1:6">
      <c r="A413" s="1" t="s">
        <v>8319</v>
      </c>
      <c r="B413" s="1" t="s">
        <v>8413</v>
      </c>
      <c r="C413" s="1" t="s">
        <v>8412</v>
      </c>
      <c r="D413" s="1" t="s">
        <v>8414</v>
      </c>
      <c r="E413" s="1" t="s">
        <v>8344</v>
      </c>
      <c r="F413" s="1" t="s">
        <v>8344</v>
      </c>
    </row>
    <row r="414" spans="1:6">
      <c r="A414" s="1" t="s">
        <v>8319</v>
      </c>
      <c r="B414" s="1" t="s">
        <v>8319</v>
      </c>
      <c r="C414" s="1" t="s">
        <v>8412</v>
      </c>
      <c r="D414" s="1" t="s">
        <v>8414</v>
      </c>
      <c r="E414" s="1" t="s">
        <v>8344</v>
      </c>
      <c r="F414" s="1" t="s">
        <v>8415</v>
      </c>
    </row>
    <row r="415" spans="1:6">
      <c r="A415" s="1" t="s">
        <v>8319</v>
      </c>
      <c r="B415" s="1" t="s">
        <v>8319</v>
      </c>
      <c r="C415" s="1" t="s">
        <v>8412</v>
      </c>
      <c r="D415" s="1" t="s">
        <v>8414</v>
      </c>
      <c r="E415" s="1" t="s">
        <v>8344</v>
      </c>
      <c r="F415" s="1" t="s">
        <v>8344</v>
      </c>
    </row>
    <row r="416" spans="1:6">
      <c r="A416" s="1" t="s">
        <v>8319</v>
      </c>
      <c r="B416" s="1" t="s">
        <v>8319</v>
      </c>
      <c r="C416" s="1" t="s">
        <v>8412</v>
      </c>
      <c r="D416" s="1" t="s">
        <v>8414</v>
      </c>
      <c r="E416" s="1" t="s">
        <v>8344</v>
      </c>
      <c r="F416" s="1" t="s">
        <v>8344</v>
      </c>
    </row>
    <row r="417" spans="1:6">
      <c r="A417" s="1" t="s">
        <v>8319</v>
      </c>
      <c r="B417" s="1" t="s">
        <v>8319</v>
      </c>
      <c r="C417" s="1" t="s">
        <v>8412</v>
      </c>
      <c r="D417" s="1" t="s">
        <v>8414</v>
      </c>
      <c r="E417" s="1" t="s">
        <v>8344</v>
      </c>
      <c r="F417" s="1" t="s">
        <v>8344</v>
      </c>
    </row>
    <row r="418" spans="1:6">
      <c r="A418" s="1" t="s">
        <v>8319</v>
      </c>
      <c r="B418" s="1" t="s">
        <v>8416</v>
      </c>
      <c r="C418" s="1" t="s">
        <v>8412</v>
      </c>
      <c r="D418" s="1" t="s">
        <v>8417</v>
      </c>
      <c r="E418" s="1" t="s">
        <v>8344</v>
      </c>
      <c r="F418" s="1" t="s">
        <v>8344</v>
      </c>
    </row>
    <row r="419" spans="1:6">
      <c r="A419" s="1" t="s">
        <v>8319</v>
      </c>
      <c r="B419" s="1" t="s">
        <v>8319</v>
      </c>
      <c r="C419" s="1" t="s">
        <v>8412</v>
      </c>
      <c r="D419" s="1" t="s">
        <v>8417</v>
      </c>
      <c r="E419" s="1" t="s">
        <v>8344</v>
      </c>
      <c r="F419" s="1" t="s">
        <v>8418</v>
      </c>
    </row>
    <row r="420" spans="1:6">
      <c r="A420" s="1" t="s">
        <v>8319</v>
      </c>
      <c r="B420" s="1" t="s">
        <v>8319</v>
      </c>
      <c r="C420" s="1" t="s">
        <v>8412</v>
      </c>
      <c r="D420" s="1" t="s">
        <v>8417</v>
      </c>
      <c r="E420" s="1" t="s">
        <v>8344</v>
      </c>
      <c r="F420" s="1" t="s">
        <v>8344</v>
      </c>
    </row>
    <row r="421" spans="1:6">
      <c r="A421" s="1" t="s">
        <v>8319</v>
      </c>
      <c r="B421" s="1" t="s">
        <v>8319</v>
      </c>
      <c r="C421" s="1" t="s">
        <v>8412</v>
      </c>
      <c r="D421" s="1" t="s">
        <v>8417</v>
      </c>
      <c r="E421" s="1" t="s">
        <v>8344</v>
      </c>
      <c r="F421" s="1" t="s">
        <v>8344</v>
      </c>
    </row>
    <row r="422" spans="1:6">
      <c r="A422" s="1" t="s">
        <v>8319</v>
      </c>
      <c r="B422" s="1" t="s">
        <v>8319</v>
      </c>
      <c r="C422" s="1" t="s">
        <v>8412</v>
      </c>
      <c r="D422" s="1" t="s">
        <v>8417</v>
      </c>
      <c r="E422" s="1" t="s">
        <v>8344</v>
      </c>
      <c r="F422" s="1" t="s">
        <v>8344</v>
      </c>
    </row>
    <row r="423" spans="1:6">
      <c r="A423" s="1" t="s">
        <v>8319</v>
      </c>
      <c r="B423" s="1" t="s">
        <v>8319</v>
      </c>
      <c r="C423" s="1" t="s">
        <v>8412</v>
      </c>
      <c r="D423" s="1" t="s">
        <v>8417</v>
      </c>
      <c r="E423" s="1" t="s">
        <v>8344</v>
      </c>
      <c r="F423" s="1" t="s">
        <v>8344</v>
      </c>
    </row>
    <row r="424" spans="1:6">
      <c r="A424" s="1" t="s">
        <v>8319</v>
      </c>
      <c r="B424" s="1" t="s">
        <v>8319</v>
      </c>
      <c r="C424" s="1" t="s">
        <v>8412</v>
      </c>
      <c r="D424" s="1" t="s">
        <v>8417</v>
      </c>
      <c r="E424" s="1" t="s">
        <v>8344</v>
      </c>
      <c r="F424" s="1" t="s">
        <v>8344</v>
      </c>
    </row>
    <row r="425" spans="1:6">
      <c r="A425" s="1" t="s">
        <v>8319</v>
      </c>
      <c r="B425" s="1" t="s">
        <v>8419</v>
      </c>
      <c r="C425" s="1" t="s">
        <v>8412</v>
      </c>
      <c r="D425" s="1" t="s">
        <v>8420</v>
      </c>
      <c r="E425" s="1" t="s">
        <v>8344</v>
      </c>
      <c r="F425" s="1" t="s">
        <v>8344</v>
      </c>
    </row>
    <row r="426" spans="1:6">
      <c r="A426" s="1" t="s">
        <v>8319</v>
      </c>
      <c r="B426" s="1" t="s">
        <v>8319</v>
      </c>
      <c r="C426" s="1" t="s">
        <v>8412</v>
      </c>
      <c r="D426" s="1" t="s">
        <v>8420</v>
      </c>
      <c r="E426" s="1" t="s">
        <v>8344</v>
      </c>
      <c r="F426" s="1" t="s">
        <v>8421</v>
      </c>
    </row>
    <row r="427" spans="1:6">
      <c r="A427" s="1" t="s">
        <v>8319</v>
      </c>
      <c r="B427" s="1" t="s">
        <v>8319</v>
      </c>
      <c r="C427" s="1" t="s">
        <v>8412</v>
      </c>
      <c r="D427" s="1" t="s">
        <v>8420</v>
      </c>
      <c r="E427" s="1" t="s">
        <v>8344</v>
      </c>
      <c r="F427" s="1" t="s">
        <v>8344</v>
      </c>
    </row>
    <row r="428" spans="1:6">
      <c r="A428" s="1" t="s">
        <v>8319</v>
      </c>
      <c r="B428" s="1" t="s">
        <v>8319</v>
      </c>
      <c r="C428" s="1" t="s">
        <v>8412</v>
      </c>
      <c r="D428" s="1" t="s">
        <v>8420</v>
      </c>
      <c r="E428" s="1" t="s">
        <v>8344</v>
      </c>
      <c r="F428" s="1" t="s">
        <v>8344</v>
      </c>
    </row>
    <row r="429" spans="1:6">
      <c r="A429" s="1" t="s">
        <v>8319</v>
      </c>
      <c r="B429" s="1" t="s">
        <v>8319</v>
      </c>
      <c r="C429" s="1" t="s">
        <v>8412</v>
      </c>
      <c r="D429" s="1" t="s">
        <v>8420</v>
      </c>
      <c r="E429" s="1" t="s">
        <v>8344</v>
      </c>
      <c r="F429" s="1" t="s">
        <v>8344</v>
      </c>
    </row>
    <row r="430" spans="1:6">
      <c r="A430" s="1" t="s">
        <v>8319</v>
      </c>
      <c r="B430" s="1" t="s">
        <v>8319</v>
      </c>
      <c r="C430" s="1" t="s">
        <v>8412</v>
      </c>
      <c r="D430" s="1" t="s">
        <v>8420</v>
      </c>
      <c r="E430" s="1" t="s">
        <v>8344</v>
      </c>
      <c r="F430" s="1" t="s">
        <v>8344</v>
      </c>
    </row>
    <row r="431" spans="1:6">
      <c r="A431" s="1" t="s">
        <v>8319</v>
      </c>
      <c r="B431" s="1" t="s">
        <v>8319</v>
      </c>
      <c r="C431" s="1" t="s">
        <v>8412</v>
      </c>
      <c r="D431" s="1" t="s">
        <v>8420</v>
      </c>
      <c r="E431" s="1" t="s">
        <v>8344</v>
      </c>
      <c r="F431" s="1" t="s">
        <v>8344</v>
      </c>
    </row>
    <row r="432" spans="1:6">
      <c r="A432" s="1" t="s">
        <v>8319</v>
      </c>
      <c r="B432" s="1" t="s">
        <v>8319</v>
      </c>
      <c r="C432" s="1" t="s">
        <v>8412</v>
      </c>
      <c r="D432" s="1" t="s">
        <v>8420</v>
      </c>
      <c r="E432" s="1" t="s">
        <v>8344</v>
      </c>
      <c r="F432" s="1" t="s">
        <v>8344</v>
      </c>
    </row>
    <row r="433" spans="1:6">
      <c r="A433" s="1" t="s">
        <v>8319</v>
      </c>
      <c r="B433" s="1" t="s">
        <v>8319</v>
      </c>
      <c r="C433" s="1" t="s">
        <v>8412</v>
      </c>
      <c r="D433" s="1" t="s">
        <v>8420</v>
      </c>
      <c r="E433" s="1" t="s">
        <v>8344</v>
      </c>
      <c r="F433" s="1" t="s">
        <v>8344</v>
      </c>
    </row>
    <row r="434" spans="1:6">
      <c r="A434" s="1" t="s">
        <v>8319</v>
      </c>
      <c r="B434" s="1" t="s">
        <v>8319</v>
      </c>
      <c r="C434" s="1" t="s">
        <v>8412</v>
      </c>
      <c r="D434" s="1" t="s">
        <v>8420</v>
      </c>
      <c r="E434" s="1" t="s">
        <v>8344</v>
      </c>
      <c r="F434" s="1" t="s">
        <v>8344</v>
      </c>
    </row>
    <row r="435" spans="1:6">
      <c r="A435" s="1" t="s">
        <v>8319</v>
      </c>
      <c r="B435" s="1" t="s">
        <v>8319</v>
      </c>
      <c r="C435" s="1" t="s">
        <v>8412</v>
      </c>
      <c r="D435" s="1" t="s">
        <v>8420</v>
      </c>
      <c r="E435" s="1" t="s">
        <v>8344</v>
      </c>
      <c r="F435" s="1" t="s">
        <v>8344</v>
      </c>
    </row>
    <row r="436" spans="1:6">
      <c r="A436" s="1" t="s">
        <v>8319</v>
      </c>
      <c r="B436" s="1" t="s">
        <v>8319</v>
      </c>
      <c r="C436" s="1" t="s">
        <v>8412</v>
      </c>
      <c r="D436" s="1" t="s">
        <v>8420</v>
      </c>
      <c r="E436" s="1" t="s">
        <v>8344</v>
      </c>
      <c r="F436" s="1" t="s">
        <v>8344</v>
      </c>
    </row>
    <row r="437" spans="1:6">
      <c r="A437" s="1" t="s">
        <v>8319</v>
      </c>
      <c r="B437" s="1" t="s">
        <v>8319</v>
      </c>
      <c r="C437" s="1" t="s">
        <v>8412</v>
      </c>
      <c r="D437" s="1" t="s">
        <v>8420</v>
      </c>
      <c r="E437" s="1" t="s">
        <v>8344</v>
      </c>
      <c r="F437" s="1" t="s">
        <v>8344</v>
      </c>
    </row>
    <row r="438" spans="1:6">
      <c r="A438" s="1" t="s">
        <v>8319</v>
      </c>
      <c r="B438" s="1" t="s">
        <v>8319</v>
      </c>
      <c r="C438" s="1" t="s">
        <v>8412</v>
      </c>
      <c r="D438" s="1" t="s">
        <v>8420</v>
      </c>
      <c r="E438" s="1" t="s">
        <v>8344</v>
      </c>
      <c r="F438" s="1" t="s">
        <v>8344</v>
      </c>
    </row>
    <row r="439" spans="1:6">
      <c r="A439" s="1" t="s">
        <v>8319</v>
      </c>
      <c r="B439" s="1" t="s">
        <v>8319</v>
      </c>
      <c r="C439" s="1" t="s">
        <v>8412</v>
      </c>
      <c r="D439" s="1" t="s">
        <v>8420</v>
      </c>
      <c r="E439" s="1" t="s">
        <v>8344</v>
      </c>
      <c r="F439" s="1" t="s">
        <v>8344</v>
      </c>
    </row>
    <row r="440" spans="1:6">
      <c r="A440" s="1" t="s">
        <v>8319</v>
      </c>
      <c r="B440" s="1" t="s">
        <v>8319</v>
      </c>
      <c r="C440" s="1" t="s">
        <v>8412</v>
      </c>
      <c r="D440" s="1" t="s">
        <v>8420</v>
      </c>
      <c r="E440" s="1" t="s">
        <v>8344</v>
      </c>
      <c r="F440" s="1" t="s">
        <v>8344</v>
      </c>
    </row>
    <row r="441" spans="1:6">
      <c r="A441" s="1" t="s">
        <v>8319</v>
      </c>
      <c r="B441" s="1" t="s">
        <v>8319</v>
      </c>
      <c r="C441" s="1" t="s">
        <v>8412</v>
      </c>
      <c r="D441" s="1" t="s">
        <v>8420</v>
      </c>
      <c r="E441" s="1" t="s">
        <v>8344</v>
      </c>
      <c r="F441" s="1" t="s">
        <v>8344</v>
      </c>
    </row>
    <row r="442" spans="1:6">
      <c r="A442" s="1" t="s">
        <v>8319</v>
      </c>
      <c r="B442" s="1" t="s">
        <v>8422</v>
      </c>
      <c r="C442" s="1" t="s">
        <v>8412</v>
      </c>
      <c r="D442" s="1" t="s">
        <v>8423</v>
      </c>
      <c r="E442" s="1" t="s">
        <v>8344</v>
      </c>
      <c r="F442" s="1" t="s">
        <v>8344</v>
      </c>
    </row>
    <row r="443" spans="1:6">
      <c r="A443" s="1" t="s">
        <v>8319</v>
      </c>
      <c r="B443" s="1" t="s">
        <v>8319</v>
      </c>
      <c r="C443" s="1" t="s">
        <v>8412</v>
      </c>
      <c r="D443" s="1" t="s">
        <v>8423</v>
      </c>
      <c r="E443" s="1" t="s">
        <v>8344</v>
      </c>
      <c r="F443" s="1" t="s">
        <v>8424</v>
      </c>
    </row>
    <row r="444" spans="1:6">
      <c r="A444" s="1" t="s">
        <v>8319</v>
      </c>
      <c r="B444" s="1" t="s">
        <v>8319</v>
      </c>
      <c r="C444" s="1" t="s">
        <v>8412</v>
      </c>
      <c r="D444" s="1" t="s">
        <v>8423</v>
      </c>
      <c r="E444" s="1" t="s">
        <v>8344</v>
      </c>
      <c r="F444" s="1" t="s">
        <v>8344</v>
      </c>
    </row>
    <row r="445" spans="1:6">
      <c r="A445" s="1" t="s">
        <v>8319</v>
      </c>
      <c r="B445" s="1" t="s">
        <v>8319</v>
      </c>
      <c r="C445" s="1" t="s">
        <v>8412</v>
      </c>
      <c r="D445" s="1" t="s">
        <v>8423</v>
      </c>
      <c r="E445" s="1" t="s">
        <v>8344</v>
      </c>
      <c r="F445" s="1" t="s">
        <v>8344</v>
      </c>
    </row>
    <row r="446" spans="1:6">
      <c r="A446" s="1" t="s">
        <v>8319</v>
      </c>
      <c r="B446" s="1" t="s">
        <v>8319</v>
      </c>
      <c r="C446" s="1" t="s">
        <v>8412</v>
      </c>
      <c r="D446" s="1" t="s">
        <v>8423</v>
      </c>
      <c r="E446" s="1" t="s">
        <v>8344</v>
      </c>
      <c r="F446" s="1" t="s">
        <v>8344</v>
      </c>
    </row>
    <row r="447" spans="1:6">
      <c r="A447" s="1" t="s">
        <v>8319</v>
      </c>
      <c r="B447" s="1" t="s">
        <v>8425</v>
      </c>
      <c r="C447" s="1" t="s">
        <v>8412</v>
      </c>
      <c r="D447" s="1" t="s">
        <v>8426</v>
      </c>
      <c r="E447" s="1" t="s">
        <v>8344</v>
      </c>
      <c r="F447" s="1" t="s">
        <v>8344</v>
      </c>
    </row>
    <row r="448" spans="1:6">
      <c r="A448" s="1" t="s">
        <v>8319</v>
      </c>
      <c r="B448" s="1" t="s">
        <v>8319</v>
      </c>
      <c r="C448" s="1" t="s">
        <v>8412</v>
      </c>
      <c r="D448" s="1" t="s">
        <v>8426</v>
      </c>
      <c r="E448" s="1" t="s">
        <v>8344</v>
      </c>
      <c r="F448" s="1" t="s">
        <v>8427</v>
      </c>
    </row>
    <row r="449" spans="1:6">
      <c r="A449" s="1" t="s">
        <v>8319</v>
      </c>
      <c r="B449" s="1" t="s">
        <v>8319</v>
      </c>
      <c r="C449" s="1" t="s">
        <v>8412</v>
      </c>
      <c r="D449" s="1" t="s">
        <v>8426</v>
      </c>
      <c r="E449" s="1" t="s">
        <v>8344</v>
      </c>
      <c r="F449" s="1" t="s">
        <v>8344</v>
      </c>
    </row>
    <row r="450" spans="1:6">
      <c r="A450" s="1" t="s">
        <v>8319</v>
      </c>
      <c r="B450" s="1" t="s">
        <v>8319</v>
      </c>
      <c r="C450" s="1" t="s">
        <v>8412</v>
      </c>
      <c r="D450" s="1" t="s">
        <v>8426</v>
      </c>
      <c r="E450" s="1" t="s">
        <v>8344</v>
      </c>
      <c r="F450" s="1" t="s">
        <v>8344</v>
      </c>
    </row>
    <row r="451" spans="1:6">
      <c r="A451" s="1" t="s">
        <v>8319</v>
      </c>
      <c r="B451" s="1" t="s">
        <v>8319</v>
      </c>
      <c r="C451" s="1" t="s">
        <v>8412</v>
      </c>
      <c r="D451" s="1" t="s">
        <v>8426</v>
      </c>
      <c r="E451" s="1" t="s">
        <v>8344</v>
      </c>
      <c r="F451" s="1" t="s">
        <v>8344</v>
      </c>
    </row>
    <row r="452" spans="1:6">
      <c r="A452" s="1" t="s">
        <v>8319</v>
      </c>
      <c r="B452" s="1" t="s">
        <v>8319</v>
      </c>
      <c r="C452" s="1" t="s">
        <v>8412</v>
      </c>
      <c r="D452" s="1" t="s">
        <v>8426</v>
      </c>
      <c r="E452" s="1" t="s">
        <v>8344</v>
      </c>
      <c r="F452" s="1" t="s">
        <v>8344</v>
      </c>
    </row>
    <row r="453" spans="1:6">
      <c r="A453" s="1" t="s">
        <v>8319</v>
      </c>
      <c r="B453" s="1" t="s">
        <v>8319</v>
      </c>
      <c r="C453" s="1" t="s">
        <v>8412</v>
      </c>
      <c r="D453" s="1" t="s">
        <v>8426</v>
      </c>
      <c r="E453" s="1" t="s">
        <v>8344</v>
      </c>
      <c r="F453" s="1" t="s">
        <v>8344</v>
      </c>
    </row>
    <row r="454" spans="1:6">
      <c r="A454" s="1" t="s">
        <v>8319</v>
      </c>
      <c r="B454" s="1" t="s">
        <v>8319</v>
      </c>
      <c r="C454" s="1" t="s">
        <v>8412</v>
      </c>
      <c r="D454" s="1" t="s">
        <v>8426</v>
      </c>
      <c r="E454" s="1" t="s">
        <v>8344</v>
      </c>
      <c r="F454" s="1" t="s">
        <v>8344</v>
      </c>
    </row>
    <row r="455" spans="1:6">
      <c r="A455" s="1" t="s">
        <v>8319</v>
      </c>
      <c r="B455" s="1" t="s">
        <v>8319</v>
      </c>
      <c r="C455" s="1" t="s">
        <v>8412</v>
      </c>
      <c r="D455" s="1" t="s">
        <v>8426</v>
      </c>
      <c r="E455" s="1" t="s">
        <v>8344</v>
      </c>
      <c r="F455" s="1" t="s">
        <v>8344</v>
      </c>
    </row>
    <row r="456" spans="1:6">
      <c r="A456" s="1" t="s">
        <v>8319</v>
      </c>
      <c r="B456" s="1" t="s">
        <v>8319</v>
      </c>
      <c r="C456" s="1" t="s">
        <v>8412</v>
      </c>
      <c r="D456" s="1" t="s">
        <v>8426</v>
      </c>
      <c r="E456" s="1" t="s">
        <v>8344</v>
      </c>
      <c r="F456" s="1" t="s">
        <v>8344</v>
      </c>
    </row>
    <row r="457" spans="1:6">
      <c r="A457" s="1" t="s">
        <v>8319</v>
      </c>
      <c r="B457" s="1" t="s">
        <v>8319</v>
      </c>
      <c r="C457" s="1" t="s">
        <v>8412</v>
      </c>
      <c r="D457" s="1" t="s">
        <v>8426</v>
      </c>
      <c r="E457" s="1" t="s">
        <v>8344</v>
      </c>
      <c r="F457" s="1" t="s">
        <v>8344</v>
      </c>
    </row>
    <row r="458" spans="1:6">
      <c r="A458" s="1" t="s">
        <v>8319</v>
      </c>
      <c r="B458" s="1" t="s">
        <v>8428</v>
      </c>
      <c r="C458" s="1" t="s">
        <v>8412</v>
      </c>
      <c r="D458" s="1" t="s">
        <v>8429</v>
      </c>
      <c r="E458" s="1" t="s">
        <v>8344</v>
      </c>
      <c r="F458" s="1" t="s">
        <v>8344</v>
      </c>
    </row>
    <row r="459" spans="1:6">
      <c r="A459" s="1" t="s">
        <v>8319</v>
      </c>
      <c r="B459" s="1" t="s">
        <v>8319</v>
      </c>
      <c r="C459" s="1" t="s">
        <v>8412</v>
      </c>
      <c r="D459" s="1" t="s">
        <v>8429</v>
      </c>
      <c r="E459" s="1" t="s">
        <v>8344</v>
      </c>
      <c r="F459" s="1" t="s">
        <v>8430</v>
      </c>
    </row>
    <row r="460" spans="1:6">
      <c r="A460" s="1" t="s">
        <v>8319</v>
      </c>
      <c r="B460" s="1" t="s">
        <v>8319</v>
      </c>
      <c r="C460" s="1" t="s">
        <v>8412</v>
      </c>
      <c r="D460" s="1" t="s">
        <v>8429</v>
      </c>
      <c r="E460" s="1" t="s">
        <v>8344</v>
      </c>
      <c r="F460" s="1" t="s">
        <v>8344</v>
      </c>
    </row>
    <row r="461" spans="1:6">
      <c r="A461" s="1" t="s">
        <v>8319</v>
      </c>
      <c r="B461" s="1" t="s">
        <v>8319</v>
      </c>
      <c r="C461" s="1" t="s">
        <v>8412</v>
      </c>
      <c r="D461" s="1" t="s">
        <v>8429</v>
      </c>
      <c r="E461" s="1" t="s">
        <v>8344</v>
      </c>
      <c r="F461" s="1" t="s">
        <v>8344</v>
      </c>
    </row>
    <row r="462" spans="1:6">
      <c r="A462" s="1" t="s">
        <v>8319</v>
      </c>
      <c r="B462" s="1" t="s">
        <v>8319</v>
      </c>
      <c r="C462" s="1" t="s">
        <v>8412</v>
      </c>
      <c r="D462" s="1" t="s">
        <v>8429</v>
      </c>
      <c r="E462" s="1" t="s">
        <v>8344</v>
      </c>
      <c r="F462" s="1" t="s">
        <v>8344</v>
      </c>
    </row>
    <row r="463" spans="1:6">
      <c r="A463" s="1" t="s">
        <v>8319</v>
      </c>
      <c r="B463" s="1" t="s">
        <v>8319</v>
      </c>
      <c r="C463" s="1" t="s">
        <v>8412</v>
      </c>
      <c r="D463" s="1" t="s">
        <v>8429</v>
      </c>
      <c r="E463" s="1" t="s">
        <v>8344</v>
      </c>
      <c r="F463" s="1" t="s">
        <v>8344</v>
      </c>
    </row>
    <row r="464" spans="1:6">
      <c r="A464" s="1" t="s">
        <v>8319</v>
      </c>
      <c r="B464" s="1" t="s">
        <v>8319</v>
      </c>
      <c r="C464" s="1" t="s">
        <v>8412</v>
      </c>
      <c r="D464" s="1" t="s">
        <v>8429</v>
      </c>
      <c r="E464" s="1" t="s">
        <v>8344</v>
      </c>
      <c r="F464" s="1" t="s">
        <v>8344</v>
      </c>
    </row>
    <row r="465" spans="1:6">
      <c r="A465" s="1" t="s">
        <v>4462</v>
      </c>
      <c r="B465" s="1" t="s">
        <v>4462</v>
      </c>
      <c r="C465" s="1" t="s">
        <v>8431</v>
      </c>
      <c r="D465" s="1" t="s">
        <v>8344</v>
      </c>
      <c r="E465" s="1" t="s">
        <v>8393</v>
      </c>
      <c r="F465" s="1" t="s">
        <v>8344</v>
      </c>
    </row>
    <row r="466" spans="1:6">
      <c r="A466" s="1" t="s">
        <v>4462</v>
      </c>
      <c r="B466" s="1" t="s">
        <v>4462</v>
      </c>
      <c r="C466" s="1" t="s">
        <v>8431</v>
      </c>
      <c r="D466" s="1" t="s">
        <v>8344</v>
      </c>
      <c r="E466" s="1" t="s">
        <v>8344</v>
      </c>
      <c r="F466" s="1" t="s">
        <v>8344</v>
      </c>
    </row>
    <row r="467" spans="1:6">
      <c r="A467" s="1" t="s">
        <v>4462</v>
      </c>
      <c r="B467" s="1" t="s">
        <v>4462</v>
      </c>
      <c r="C467" s="1" t="s">
        <v>8431</v>
      </c>
      <c r="D467" s="1" t="s">
        <v>8344</v>
      </c>
      <c r="E467" s="1" t="s">
        <v>8344</v>
      </c>
      <c r="F467" s="1" t="s">
        <v>8344</v>
      </c>
    </row>
    <row r="468" spans="1:6">
      <c r="A468" s="1" t="s">
        <v>4462</v>
      </c>
      <c r="B468" s="1" t="s">
        <v>4462</v>
      </c>
      <c r="C468" s="1" t="s">
        <v>8431</v>
      </c>
      <c r="D468" s="1" t="s">
        <v>8344</v>
      </c>
      <c r="E468" s="1" t="s">
        <v>8344</v>
      </c>
      <c r="F468" s="1" t="s">
        <v>8344</v>
      </c>
    </row>
    <row r="469" spans="1:6">
      <c r="A469" s="1" t="s">
        <v>4462</v>
      </c>
      <c r="B469" s="1" t="s">
        <v>8432</v>
      </c>
      <c r="C469" s="1" t="s">
        <v>8431</v>
      </c>
      <c r="D469" s="1" t="s">
        <v>8433</v>
      </c>
      <c r="E469" s="1" t="s">
        <v>8344</v>
      </c>
      <c r="F469" s="1" t="s">
        <v>8344</v>
      </c>
    </row>
    <row r="470" spans="1:6">
      <c r="A470" s="1" t="s">
        <v>4462</v>
      </c>
      <c r="B470" s="1" t="s">
        <v>4462</v>
      </c>
      <c r="C470" s="1" t="s">
        <v>8431</v>
      </c>
      <c r="D470" s="1" t="s">
        <v>8433</v>
      </c>
      <c r="E470" s="1" t="s">
        <v>8344</v>
      </c>
      <c r="F470" s="1" t="s">
        <v>8434</v>
      </c>
    </row>
    <row r="471" spans="1:6">
      <c r="A471" s="1" t="s">
        <v>4462</v>
      </c>
      <c r="B471" s="1" t="s">
        <v>4462</v>
      </c>
      <c r="C471" s="1" t="s">
        <v>8431</v>
      </c>
      <c r="D471" s="1" t="s">
        <v>8433</v>
      </c>
      <c r="E471" s="1" t="s">
        <v>8344</v>
      </c>
      <c r="F471" s="1" t="s">
        <v>8344</v>
      </c>
    </row>
    <row r="472" spans="1:6">
      <c r="A472" s="1" t="s">
        <v>4462</v>
      </c>
      <c r="B472" s="1" t="s">
        <v>4462</v>
      </c>
      <c r="C472" s="1" t="s">
        <v>8431</v>
      </c>
      <c r="D472" s="1" t="s">
        <v>8433</v>
      </c>
      <c r="E472" s="1" t="s">
        <v>8344</v>
      </c>
      <c r="F472" s="1" t="s">
        <v>8344</v>
      </c>
    </row>
    <row r="473" spans="1:6">
      <c r="A473" s="1" t="s">
        <v>4462</v>
      </c>
      <c r="B473" s="1" t="s">
        <v>4462</v>
      </c>
      <c r="C473" s="1" t="s">
        <v>8431</v>
      </c>
      <c r="D473" s="1" t="s">
        <v>8433</v>
      </c>
      <c r="E473" s="1" t="s">
        <v>8344</v>
      </c>
      <c r="F473" s="1" t="s">
        <v>8344</v>
      </c>
    </row>
    <row r="474" spans="1:6">
      <c r="A474" s="1" t="s">
        <v>4462</v>
      </c>
      <c r="B474" s="1" t="s">
        <v>4462</v>
      </c>
      <c r="C474" s="1" t="s">
        <v>8431</v>
      </c>
      <c r="D474" s="1" t="s">
        <v>8433</v>
      </c>
      <c r="E474" s="1" t="s">
        <v>8344</v>
      </c>
      <c r="F474" s="1" t="s">
        <v>8344</v>
      </c>
    </row>
    <row r="475" spans="1:6">
      <c r="A475" s="1" t="s">
        <v>4462</v>
      </c>
      <c r="B475" s="1" t="s">
        <v>4462</v>
      </c>
      <c r="C475" s="1" t="s">
        <v>8431</v>
      </c>
      <c r="D475" s="1" t="s">
        <v>8433</v>
      </c>
      <c r="E475" s="1" t="s">
        <v>8344</v>
      </c>
      <c r="F475" s="1" t="s">
        <v>8344</v>
      </c>
    </row>
    <row r="476" spans="1:6">
      <c r="A476" s="1" t="s">
        <v>4462</v>
      </c>
      <c r="B476" s="1" t="s">
        <v>4462</v>
      </c>
      <c r="C476" s="1" t="s">
        <v>8431</v>
      </c>
      <c r="D476" s="1" t="s">
        <v>8433</v>
      </c>
      <c r="E476" s="1" t="s">
        <v>8344</v>
      </c>
      <c r="F476" s="1" t="s">
        <v>8344</v>
      </c>
    </row>
    <row r="477" spans="1:6">
      <c r="A477" s="1" t="s">
        <v>4462</v>
      </c>
      <c r="B477" s="1" t="s">
        <v>4462</v>
      </c>
      <c r="C477" s="1" t="s">
        <v>8431</v>
      </c>
      <c r="D477" s="1" t="s">
        <v>8433</v>
      </c>
      <c r="E477" s="1" t="s">
        <v>8344</v>
      </c>
      <c r="F477" s="1" t="s">
        <v>8344</v>
      </c>
    </row>
    <row r="478" spans="1:6">
      <c r="A478" s="1" t="s">
        <v>4462</v>
      </c>
      <c r="B478" s="1" t="s">
        <v>4462</v>
      </c>
      <c r="C478" s="1" t="s">
        <v>8431</v>
      </c>
      <c r="D478" s="1" t="s">
        <v>8433</v>
      </c>
      <c r="E478" s="1" t="s">
        <v>8344</v>
      </c>
      <c r="F478" s="1" t="s">
        <v>8344</v>
      </c>
    </row>
    <row r="479" spans="1:6">
      <c r="A479" s="1" t="s">
        <v>4462</v>
      </c>
      <c r="B479" s="1" t="s">
        <v>4462</v>
      </c>
      <c r="C479" s="1" t="s">
        <v>8431</v>
      </c>
      <c r="D479" s="1" t="s">
        <v>8433</v>
      </c>
      <c r="E479" s="1" t="s">
        <v>8344</v>
      </c>
      <c r="F479" s="1" t="s">
        <v>8344</v>
      </c>
    </row>
    <row r="480" spans="1:6">
      <c r="A480" s="1" t="s">
        <v>4462</v>
      </c>
      <c r="B480" s="1" t="s">
        <v>4462</v>
      </c>
      <c r="C480" s="1" t="s">
        <v>8431</v>
      </c>
      <c r="D480" s="1" t="s">
        <v>8433</v>
      </c>
      <c r="E480" s="1" t="s">
        <v>8344</v>
      </c>
      <c r="F480" s="1" t="s">
        <v>8344</v>
      </c>
    </row>
    <row r="481" spans="1:6">
      <c r="A481" s="1" t="s">
        <v>4462</v>
      </c>
      <c r="B481" s="1" t="s">
        <v>4462</v>
      </c>
      <c r="C481" s="1" t="s">
        <v>8431</v>
      </c>
      <c r="D481" s="1" t="s">
        <v>8433</v>
      </c>
      <c r="E481" s="1" t="s">
        <v>8344</v>
      </c>
      <c r="F481" s="1" t="s">
        <v>8344</v>
      </c>
    </row>
    <row r="482" spans="1:6">
      <c r="A482" s="1" t="s">
        <v>4462</v>
      </c>
      <c r="B482" s="1" t="s">
        <v>4462</v>
      </c>
      <c r="C482" s="1" t="s">
        <v>8431</v>
      </c>
      <c r="D482" s="1" t="s">
        <v>8433</v>
      </c>
      <c r="E482" s="1" t="s">
        <v>8344</v>
      </c>
      <c r="F482" s="1" t="s">
        <v>8344</v>
      </c>
    </row>
    <row r="483" spans="1:6">
      <c r="A483" s="1" t="s">
        <v>4462</v>
      </c>
      <c r="B483" s="1" t="s">
        <v>4462</v>
      </c>
      <c r="C483" s="1" t="s">
        <v>8431</v>
      </c>
      <c r="D483" s="1" t="s">
        <v>8433</v>
      </c>
      <c r="E483" s="1" t="s">
        <v>8344</v>
      </c>
      <c r="F483" s="1" t="s">
        <v>8344</v>
      </c>
    </row>
    <row r="484" spans="1:6">
      <c r="A484" s="1" t="s">
        <v>4462</v>
      </c>
      <c r="B484" s="1" t="s">
        <v>4462</v>
      </c>
      <c r="C484" s="1" t="s">
        <v>8431</v>
      </c>
      <c r="D484" s="1" t="s">
        <v>8433</v>
      </c>
      <c r="E484" s="1" t="s">
        <v>8344</v>
      </c>
      <c r="F484" s="1" t="s">
        <v>8344</v>
      </c>
    </row>
    <row r="485" spans="1:6">
      <c r="A485" s="1" t="s">
        <v>4462</v>
      </c>
      <c r="B485" s="1" t="s">
        <v>4462</v>
      </c>
      <c r="C485" s="1" t="s">
        <v>8431</v>
      </c>
      <c r="D485" s="1" t="s">
        <v>8433</v>
      </c>
      <c r="E485" s="1" t="s">
        <v>8344</v>
      </c>
      <c r="F485" s="1" t="s">
        <v>8344</v>
      </c>
    </row>
    <row r="486" spans="1:6">
      <c r="A486" s="1" t="s">
        <v>4462</v>
      </c>
      <c r="B486" s="1" t="s">
        <v>4462</v>
      </c>
      <c r="C486" s="1" t="s">
        <v>8431</v>
      </c>
      <c r="D486" s="1" t="s">
        <v>8433</v>
      </c>
      <c r="E486" s="1" t="s">
        <v>8344</v>
      </c>
      <c r="F486" s="1" t="s">
        <v>8344</v>
      </c>
    </row>
    <row r="487" spans="1:6">
      <c r="A487" s="1" t="s">
        <v>4462</v>
      </c>
      <c r="B487" s="1" t="s">
        <v>4462</v>
      </c>
      <c r="C487" s="1" t="s">
        <v>8431</v>
      </c>
      <c r="D487" s="1" t="s">
        <v>8433</v>
      </c>
      <c r="E487" s="1" t="s">
        <v>8344</v>
      </c>
      <c r="F487" s="1" t="s">
        <v>8344</v>
      </c>
    </row>
    <row r="488" spans="1:6">
      <c r="A488" s="1" t="s">
        <v>4462</v>
      </c>
      <c r="B488" s="1" t="s">
        <v>4462</v>
      </c>
      <c r="C488" s="1" t="s">
        <v>8431</v>
      </c>
      <c r="D488" s="1" t="s">
        <v>8433</v>
      </c>
      <c r="E488" s="1" t="s">
        <v>8344</v>
      </c>
      <c r="F488" s="1" t="s">
        <v>8344</v>
      </c>
    </row>
    <row r="489" spans="1:6">
      <c r="A489" s="1" t="s">
        <v>4462</v>
      </c>
      <c r="B489" s="1" t="s">
        <v>4462</v>
      </c>
      <c r="C489" s="1" t="s">
        <v>8431</v>
      </c>
      <c r="D489" s="1" t="s">
        <v>8433</v>
      </c>
      <c r="E489" s="1" t="s">
        <v>8344</v>
      </c>
      <c r="F489" s="1" t="s">
        <v>8344</v>
      </c>
    </row>
    <row r="490" spans="1:6">
      <c r="A490" s="1" t="s">
        <v>4462</v>
      </c>
      <c r="B490" s="1" t="s">
        <v>4462</v>
      </c>
      <c r="C490" s="1" t="s">
        <v>8431</v>
      </c>
      <c r="D490" s="1" t="s">
        <v>8433</v>
      </c>
      <c r="E490" s="1" t="s">
        <v>8344</v>
      </c>
      <c r="F490" s="1" t="s">
        <v>8344</v>
      </c>
    </row>
    <row r="491" spans="1:6">
      <c r="A491" s="1" t="s">
        <v>4462</v>
      </c>
      <c r="B491" s="1" t="s">
        <v>4462</v>
      </c>
      <c r="C491" s="1" t="s">
        <v>8431</v>
      </c>
      <c r="D491" s="1" t="s">
        <v>8433</v>
      </c>
      <c r="E491" s="1" t="s">
        <v>8344</v>
      </c>
      <c r="F491" s="1" t="s">
        <v>8344</v>
      </c>
    </row>
    <row r="492" spans="1:6">
      <c r="A492" s="1" t="s">
        <v>4462</v>
      </c>
      <c r="B492" s="1" t="s">
        <v>4462</v>
      </c>
      <c r="C492" s="1" t="s">
        <v>8431</v>
      </c>
      <c r="D492" s="1" t="s">
        <v>8433</v>
      </c>
      <c r="E492" s="1" t="s">
        <v>8344</v>
      </c>
      <c r="F492" s="1" t="s">
        <v>8344</v>
      </c>
    </row>
    <row r="493" spans="1:6">
      <c r="A493" s="1" t="s">
        <v>4462</v>
      </c>
      <c r="B493" s="1" t="s">
        <v>4462</v>
      </c>
      <c r="C493" s="1" t="s">
        <v>8431</v>
      </c>
      <c r="D493" s="1" t="s">
        <v>8433</v>
      </c>
      <c r="E493" s="1" t="s">
        <v>8344</v>
      </c>
      <c r="F493" s="1" t="s">
        <v>8344</v>
      </c>
    </row>
    <row r="494" spans="1:6">
      <c r="A494" s="1" t="s">
        <v>4462</v>
      </c>
      <c r="B494" s="1" t="s">
        <v>4462</v>
      </c>
      <c r="C494" s="1" t="s">
        <v>8431</v>
      </c>
      <c r="D494" s="1" t="s">
        <v>8433</v>
      </c>
      <c r="E494" s="1" t="s">
        <v>8344</v>
      </c>
      <c r="F494" s="1" t="s">
        <v>8344</v>
      </c>
    </row>
    <row r="495" spans="1:6">
      <c r="A495" s="1" t="s">
        <v>4462</v>
      </c>
      <c r="B495" s="1" t="s">
        <v>4462</v>
      </c>
      <c r="C495" s="1" t="s">
        <v>8431</v>
      </c>
      <c r="D495" s="1" t="s">
        <v>8433</v>
      </c>
      <c r="E495" s="1" t="s">
        <v>8344</v>
      </c>
      <c r="F495" s="1" t="s">
        <v>8344</v>
      </c>
    </row>
    <row r="496" spans="1:6">
      <c r="A496" s="1" t="s">
        <v>4462</v>
      </c>
      <c r="B496" s="1" t="s">
        <v>4462</v>
      </c>
      <c r="C496" s="1" t="s">
        <v>8431</v>
      </c>
      <c r="D496" s="1" t="s">
        <v>8433</v>
      </c>
      <c r="E496" s="1" t="s">
        <v>8344</v>
      </c>
      <c r="F496" s="1" t="s">
        <v>8344</v>
      </c>
    </row>
    <row r="497" spans="1:6">
      <c r="A497" s="1" t="s">
        <v>4462</v>
      </c>
      <c r="B497" s="1" t="s">
        <v>4462</v>
      </c>
      <c r="C497" s="1" t="s">
        <v>8431</v>
      </c>
      <c r="D497" s="1" t="s">
        <v>8433</v>
      </c>
      <c r="E497" s="1" t="s">
        <v>8344</v>
      </c>
      <c r="F497" s="1" t="s">
        <v>8344</v>
      </c>
    </row>
    <row r="498" spans="1:6">
      <c r="A498" s="1" t="s">
        <v>4462</v>
      </c>
      <c r="B498" s="1" t="s">
        <v>4462</v>
      </c>
      <c r="C498" s="1" t="s">
        <v>8431</v>
      </c>
      <c r="D498" s="1" t="s">
        <v>8433</v>
      </c>
      <c r="E498" s="1" t="s">
        <v>8344</v>
      </c>
      <c r="F498" s="1" t="s">
        <v>8344</v>
      </c>
    </row>
    <row r="499" spans="1:6">
      <c r="A499" s="1" t="s">
        <v>4462</v>
      </c>
      <c r="B499" s="1" t="s">
        <v>4462</v>
      </c>
      <c r="C499" s="1" t="s">
        <v>8431</v>
      </c>
      <c r="D499" s="1" t="s">
        <v>8433</v>
      </c>
      <c r="E499" s="1" t="s">
        <v>8344</v>
      </c>
      <c r="F499" s="1" t="s">
        <v>8344</v>
      </c>
    </row>
    <row r="500" spans="1:6">
      <c r="A500" s="1" t="s">
        <v>4462</v>
      </c>
      <c r="B500" s="1" t="s">
        <v>4462</v>
      </c>
      <c r="C500" s="1" t="s">
        <v>8431</v>
      </c>
      <c r="D500" s="1" t="s">
        <v>8433</v>
      </c>
      <c r="E500" s="1" t="s">
        <v>8344</v>
      </c>
      <c r="F500" s="1" t="s">
        <v>8344</v>
      </c>
    </row>
    <row r="501" spans="1:6">
      <c r="A501" s="1" t="s">
        <v>4462</v>
      </c>
      <c r="B501" s="1" t="s">
        <v>4462</v>
      </c>
      <c r="C501" s="1" t="s">
        <v>8431</v>
      </c>
      <c r="D501" s="1" t="s">
        <v>8433</v>
      </c>
      <c r="E501" s="1" t="s">
        <v>8344</v>
      </c>
      <c r="F501" s="1" t="s">
        <v>8344</v>
      </c>
    </row>
    <row r="502" spans="1:6">
      <c r="A502" s="1" t="s">
        <v>4462</v>
      </c>
      <c r="B502" s="1" t="s">
        <v>4462</v>
      </c>
      <c r="C502" s="1" t="s">
        <v>8431</v>
      </c>
      <c r="D502" s="1" t="s">
        <v>8433</v>
      </c>
      <c r="E502" s="1" t="s">
        <v>8344</v>
      </c>
      <c r="F502" s="1" t="s">
        <v>8344</v>
      </c>
    </row>
    <row r="503" spans="1:6">
      <c r="A503" s="1" t="s">
        <v>4462</v>
      </c>
      <c r="B503" s="1" t="s">
        <v>4462</v>
      </c>
      <c r="C503" s="1" t="s">
        <v>8431</v>
      </c>
      <c r="D503" s="1" t="s">
        <v>8433</v>
      </c>
      <c r="E503" s="1" t="s">
        <v>8344</v>
      </c>
      <c r="F503" s="1" t="s">
        <v>8344</v>
      </c>
    </row>
    <row r="504" spans="1:6">
      <c r="A504" s="1" t="s">
        <v>4462</v>
      </c>
      <c r="B504" s="1" t="s">
        <v>4462</v>
      </c>
      <c r="C504" s="1" t="s">
        <v>8431</v>
      </c>
      <c r="D504" s="1" t="s">
        <v>8433</v>
      </c>
      <c r="E504" s="1" t="s">
        <v>8344</v>
      </c>
      <c r="F504" s="1" t="s">
        <v>8344</v>
      </c>
    </row>
    <row r="505" spans="1:6">
      <c r="A505" s="1" t="s">
        <v>4462</v>
      </c>
      <c r="B505" s="1" t="s">
        <v>4462</v>
      </c>
      <c r="C505" s="1" t="s">
        <v>8431</v>
      </c>
      <c r="D505" s="1" t="s">
        <v>8433</v>
      </c>
      <c r="E505" s="1" t="s">
        <v>8344</v>
      </c>
      <c r="F505" s="1" t="s">
        <v>8344</v>
      </c>
    </row>
    <row r="506" spans="1:6">
      <c r="A506" s="1" t="s">
        <v>4462</v>
      </c>
      <c r="B506" s="1" t="s">
        <v>4462</v>
      </c>
      <c r="C506" s="1" t="s">
        <v>8431</v>
      </c>
      <c r="D506" s="1" t="s">
        <v>8433</v>
      </c>
      <c r="E506" s="1" t="s">
        <v>8344</v>
      </c>
      <c r="F506" s="1" t="s">
        <v>8344</v>
      </c>
    </row>
    <row r="507" spans="1:6">
      <c r="A507" s="1" t="s">
        <v>4462</v>
      </c>
      <c r="B507" s="1" t="s">
        <v>4462</v>
      </c>
      <c r="C507" s="1" t="s">
        <v>8431</v>
      </c>
      <c r="D507" s="1" t="s">
        <v>8433</v>
      </c>
      <c r="E507" s="1" t="s">
        <v>8344</v>
      </c>
      <c r="F507" s="1" t="s">
        <v>8344</v>
      </c>
    </row>
    <row r="508" spans="1:6">
      <c r="A508" s="1" t="s">
        <v>4462</v>
      </c>
      <c r="B508" s="1" t="s">
        <v>4462</v>
      </c>
      <c r="C508" s="1" t="s">
        <v>8431</v>
      </c>
      <c r="D508" s="1" t="s">
        <v>8433</v>
      </c>
      <c r="E508" s="1" t="s">
        <v>8344</v>
      </c>
      <c r="F508" s="1" t="s">
        <v>8344</v>
      </c>
    </row>
    <row r="509" spans="1:6">
      <c r="A509" s="1" t="s">
        <v>4462</v>
      </c>
      <c r="B509" s="1" t="s">
        <v>4462</v>
      </c>
      <c r="C509" s="1" t="s">
        <v>8431</v>
      </c>
      <c r="D509" s="1" t="s">
        <v>8433</v>
      </c>
      <c r="E509" s="1" t="s">
        <v>8344</v>
      </c>
      <c r="F509" s="1" t="s">
        <v>8344</v>
      </c>
    </row>
    <row r="510" spans="1:6">
      <c r="A510" s="1" t="s">
        <v>4462</v>
      </c>
      <c r="B510" s="1" t="s">
        <v>4462</v>
      </c>
      <c r="C510" s="1" t="s">
        <v>8431</v>
      </c>
      <c r="D510" s="1" t="s">
        <v>8433</v>
      </c>
      <c r="E510" s="1" t="s">
        <v>8344</v>
      </c>
      <c r="F510" s="1" t="s">
        <v>8344</v>
      </c>
    </row>
    <row r="511" spans="1:6">
      <c r="A511" s="1" t="s">
        <v>4462</v>
      </c>
      <c r="B511" s="1" t="s">
        <v>4462</v>
      </c>
      <c r="C511" s="1" t="s">
        <v>8431</v>
      </c>
      <c r="D511" s="1" t="s">
        <v>8433</v>
      </c>
      <c r="E511" s="1" t="s">
        <v>8344</v>
      </c>
      <c r="F511" s="1" t="s">
        <v>8344</v>
      </c>
    </row>
    <row r="512" spans="1:6">
      <c r="A512" s="1" t="s">
        <v>4462</v>
      </c>
      <c r="B512" s="1" t="s">
        <v>4462</v>
      </c>
      <c r="C512" s="1" t="s">
        <v>8431</v>
      </c>
      <c r="D512" s="1" t="s">
        <v>8433</v>
      </c>
      <c r="E512" s="1" t="s">
        <v>8344</v>
      </c>
      <c r="F512" s="1" t="s">
        <v>8344</v>
      </c>
    </row>
    <row r="513" spans="1:6">
      <c r="A513" s="1" t="s">
        <v>4462</v>
      </c>
      <c r="B513" s="1" t="s">
        <v>4462</v>
      </c>
      <c r="C513" s="1" t="s">
        <v>8431</v>
      </c>
      <c r="D513" s="1" t="s">
        <v>8433</v>
      </c>
      <c r="E513" s="1" t="s">
        <v>8344</v>
      </c>
      <c r="F513" s="1" t="s">
        <v>8344</v>
      </c>
    </row>
    <row r="514" spans="1:6">
      <c r="A514" s="1" t="s">
        <v>4462</v>
      </c>
      <c r="B514" s="1" t="s">
        <v>4462</v>
      </c>
      <c r="C514" s="1" t="s">
        <v>8431</v>
      </c>
      <c r="D514" s="1" t="s">
        <v>8433</v>
      </c>
      <c r="E514" s="1" t="s">
        <v>8344</v>
      </c>
      <c r="F514" s="1" t="s">
        <v>8344</v>
      </c>
    </row>
    <row r="515" spans="1:6">
      <c r="A515" s="1" t="s">
        <v>4462</v>
      </c>
      <c r="B515" s="1" t="s">
        <v>4462</v>
      </c>
      <c r="C515" s="1" t="s">
        <v>8431</v>
      </c>
      <c r="D515" s="1" t="s">
        <v>8433</v>
      </c>
      <c r="E515" s="1" t="s">
        <v>8344</v>
      </c>
      <c r="F515" s="1" t="s">
        <v>8344</v>
      </c>
    </row>
    <row r="516" spans="1:6">
      <c r="A516" s="1" t="s">
        <v>4462</v>
      </c>
      <c r="B516" s="1" t="s">
        <v>4462</v>
      </c>
      <c r="C516" s="1" t="s">
        <v>8431</v>
      </c>
      <c r="D516" s="1" t="s">
        <v>8433</v>
      </c>
      <c r="E516" s="1" t="s">
        <v>8344</v>
      </c>
      <c r="F516" s="1" t="s">
        <v>8344</v>
      </c>
    </row>
    <row r="517" spans="1:6">
      <c r="A517" s="1" t="s">
        <v>4462</v>
      </c>
      <c r="B517" s="1" t="s">
        <v>4462</v>
      </c>
      <c r="C517" s="1" t="s">
        <v>8431</v>
      </c>
      <c r="D517" s="1" t="s">
        <v>8433</v>
      </c>
      <c r="E517" s="1" t="s">
        <v>8344</v>
      </c>
      <c r="F517" s="1" t="s">
        <v>8344</v>
      </c>
    </row>
    <row r="518" spans="1:6">
      <c r="A518" s="1" t="s">
        <v>4462</v>
      </c>
      <c r="B518" s="1" t="s">
        <v>4462</v>
      </c>
      <c r="C518" s="1" t="s">
        <v>8431</v>
      </c>
      <c r="D518" s="1" t="s">
        <v>8433</v>
      </c>
      <c r="E518" s="1" t="s">
        <v>8344</v>
      </c>
      <c r="F518" s="1" t="s">
        <v>8344</v>
      </c>
    </row>
    <row r="519" spans="1:6">
      <c r="A519" s="1" t="s">
        <v>4462</v>
      </c>
      <c r="B519" s="1" t="s">
        <v>4462</v>
      </c>
      <c r="C519" s="1" t="s">
        <v>8431</v>
      </c>
      <c r="D519" s="1" t="s">
        <v>8433</v>
      </c>
      <c r="E519" s="1" t="s">
        <v>8344</v>
      </c>
      <c r="F519" s="1" t="s">
        <v>8344</v>
      </c>
    </row>
    <row r="520" spans="1:6">
      <c r="A520" s="1" t="s">
        <v>4462</v>
      </c>
      <c r="B520" s="1" t="s">
        <v>4462</v>
      </c>
      <c r="C520" s="1" t="s">
        <v>8431</v>
      </c>
      <c r="D520" s="1" t="s">
        <v>8433</v>
      </c>
      <c r="E520" s="1" t="s">
        <v>8344</v>
      </c>
      <c r="F520" s="1" t="s">
        <v>8344</v>
      </c>
    </row>
    <row r="521" spans="1:6">
      <c r="A521" s="1" t="s">
        <v>4462</v>
      </c>
      <c r="B521" s="1" t="s">
        <v>4462</v>
      </c>
      <c r="C521" s="1" t="s">
        <v>8431</v>
      </c>
      <c r="D521" s="1" t="s">
        <v>8433</v>
      </c>
      <c r="E521" s="1" t="s">
        <v>8344</v>
      </c>
      <c r="F521" s="1" t="s">
        <v>8344</v>
      </c>
    </row>
    <row r="522" spans="1:6">
      <c r="A522" s="1" t="s">
        <v>4462</v>
      </c>
      <c r="B522" s="1" t="s">
        <v>4462</v>
      </c>
      <c r="C522" s="1" t="s">
        <v>8431</v>
      </c>
      <c r="D522" s="1" t="s">
        <v>8433</v>
      </c>
      <c r="E522" s="1" t="s">
        <v>8344</v>
      </c>
      <c r="F522" s="1" t="s">
        <v>8344</v>
      </c>
    </row>
    <row r="523" spans="1:6">
      <c r="A523" s="1" t="s">
        <v>4462</v>
      </c>
      <c r="B523" s="1" t="s">
        <v>4462</v>
      </c>
      <c r="C523" s="1" t="s">
        <v>8431</v>
      </c>
      <c r="D523" s="1" t="s">
        <v>8433</v>
      </c>
      <c r="E523" s="1" t="s">
        <v>8344</v>
      </c>
      <c r="F523" s="1" t="s">
        <v>8344</v>
      </c>
    </row>
    <row r="524" spans="1:6">
      <c r="A524" s="1" t="s">
        <v>4462</v>
      </c>
      <c r="B524" s="1" t="s">
        <v>4462</v>
      </c>
      <c r="C524" s="1" t="s">
        <v>8431</v>
      </c>
      <c r="D524" s="1" t="s">
        <v>8433</v>
      </c>
      <c r="E524" s="1" t="s">
        <v>8344</v>
      </c>
      <c r="F524" s="1" t="s">
        <v>8344</v>
      </c>
    </row>
    <row r="525" spans="1:6">
      <c r="A525" s="1" t="s">
        <v>4462</v>
      </c>
      <c r="B525" s="1" t="s">
        <v>4462</v>
      </c>
      <c r="C525" s="1" t="s">
        <v>8431</v>
      </c>
      <c r="D525" s="1" t="s">
        <v>8433</v>
      </c>
      <c r="E525" s="1" t="s">
        <v>8344</v>
      </c>
      <c r="F525" s="1" t="s">
        <v>8344</v>
      </c>
    </row>
    <row r="526" spans="1:6">
      <c r="A526" s="1" t="s">
        <v>4462</v>
      </c>
      <c r="B526" s="1" t="s">
        <v>4462</v>
      </c>
      <c r="C526" s="1" t="s">
        <v>8431</v>
      </c>
      <c r="D526" s="1" t="s">
        <v>8433</v>
      </c>
      <c r="E526" s="1" t="s">
        <v>8344</v>
      </c>
      <c r="F526" s="1" t="s">
        <v>8344</v>
      </c>
    </row>
    <row r="527" spans="1:6">
      <c r="A527" s="1" t="s">
        <v>4462</v>
      </c>
      <c r="B527" s="1" t="s">
        <v>4462</v>
      </c>
      <c r="C527" s="1" t="s">
        <v>8431</v>
      </c>
      <c r="D527" s="1" t="s">
        <v>8433</v>
      </c>
      <c r="E527" s="1" t="s">
        <v>8344</v>
      </c>
      <c r="F527" s="1" t="s">
        <v>8344</v>
      </c>
    </row>
    <row r="528" spans="1:6">
      <c r="A528" s="1" t="s">
        <v>4462</v>
      </c>
      <c r="B528" s="1" t="s">
        <v>4462</v>
      </c>
      <c r="C528" s="1" t="s">
        <v>8431</v>
      </c>
      <c r="D528" s="1" t="s">
        <v>8433</v>
      </c>
      <c r="E528" s="1" t="s">
        <v>8344</v>
      </c>
      <c r="F528" s="1" t="s">
        <v>8344</v>
      </c>
    </row>
    <row r="529" spans="1:6">
      <c r="A529" s="1" t="s">
        <v>4462</v>
      </c>
      <c r="B529" s="1" t="s">
        <v>4462</v>
      </c>
      <c r="C529" s="1" t="s">
        <v>8431</v>
      </c>
      <c r="D529" s="1" t="s">
        <v>8433</v>
      </c>
      <c r="E529" s="1" t="s">
        <v>8344</v>
      </c>
      <c r="F529" s="1" t="s">
        <v>8344</v>
      </c>
    </row>
    <row r="530" spans="1:6">
      <c r="A530" s="1" t="s">
        <v>4462</v>
      </c>
      <c r="B530" s="1" t="s">
        <v>4462</v>
      </c>
      <c r="C530" s="1" t="s">
        <v>8431</v>
      </c>
      <c r="D530" s="1" t="s">
        <v>8433</v>
      </c>
      <c r="E530" s="1" t="s">
        <v>8344</v>
      </c>
      <c r="F530" s="1" t="s">
        <v>8344</v>
      </c>
    </row>
    <row r="531" spans="1:6">
      <c r="A531" s="1" t="s">
        <v>4462</v>
      </c>
      <c r="B531" s="1" t="s">
        <v>4462</v>
      </c>
      <c r="C531" s="1" t="s">
        <v>8431</v>
      </c>
      <c r="D531" s="1" t="s">
        <v>8433</v>
      </c>
      <c r="E531" s="1" t="s">
        <v>8344</v>
      </c>
      <c r="F531" s="1" t="s">
        <v>8344</v>
      </c>
    </row>
    <row r="532" spans="1:6">
      <c r="A532" s="1" t="s">
        <v>4462</v>
      </c>
      <c r="B532" s="1" t="s">
        <v>4462</v>
      </c>
      <c r="C532" s="1" t="s">
        <v>8431</v>
      </c>
      <c r="D532" s="1" t="s">
        <v>8433</v>
      </c>
      <c r="E532" s="1" t="s">
        <v>8344</v>
      </c>
      <c r="F532" s="1" t="s">
        <v>8344</v>
      </c>
    </row>
    <row r="533" spans="1:6">
      <c r="A533" s="1" t="s">
        <v>4462</v>
      </c>
      <c r="B533" s="1" t="s">
        <v>4462</v>
      </c>
      <c r="C533" s="1" t="s">
        <v>8431</v>
      </c>
      <c r="D533" s="1" t="s">
        <v>8433</v>
      </c>
      <c r="E533" s="1" t="s">
        <v>8344</v>
      </c>
      <c r="F533" s="1" t="s">
        <v>8344</v>
      </c>
    </row>
    <row r="534" spans="1:6">
      <c r="A534" s="1" t="s">
        <v>4462</v>
      </c>
      <c r="B534" s="1" t="s">
        <v>4462</v>
      </c>
      <c r="C534" s="1" t="s">
        <v>8431</v>
      </c>
      <c r="D534" s="1" t="s">
        <v>8433</v>
      </c>
      <c r="E534" s="1" t="s">
        <v>8344</v>
      </c>
      <c r="F534" s="1" t="s">
        <v>8344</v>
      </c>
    </row>
    <row r="535" spans="1:6">
      <c r="A535" s="1" t="s">
        <v>4462</v>
      </c>
      <c r="B535" s="1" t="s">
        <v>4462</v>
      </c>
      <c r="C535" s="1" t="s">
        <v>8431</v>
      </c>
      <c r="D535" s="1" t="s">
        <v>8433</v>
      </c>
      <c r="E535" s="1" t="s">
        <v>8344</v>
      </c>
      <c r="F535" s="1" t="s">
        <v>8344</v>
      </c>
    </row>
    <row r="536" spans="1:6">
      <c r="A536" s="1" t="s">
        <v>4462</v>
      </c>
      <c r="B536" s="1" t="s">
        <v>4462</v>
      </c>
      <c r="C536" s="1" t="s">
        <v>8431</v>
      </c>
      <c r="D536" s="1" t="s">
        <v>8433</v>
      </c>
      <c r="E536" s="1" t="s">
        <v>8344</v>
      </c>
      <c r="F536" s="1" t="s">
        <v>8344</v>
      </c>
    </row>
    <row r="537" spans="1:6">
      <c r="A537" s="1" t="s">
        <v>4462</v>
      </c>
      <c r="B537" s="1" t="s">
        <v>4462</v>
      </c>
      <c r="C537" s="1" t="s">
        <v>8431</v>
      </c>
      <c r="D537" s="1" t="s">
        <v>8433</v>
      </c>
      <c r="E537" s="1" t="s">
        <v>8344</v>
      </c>
      <c r="F537" s="1" t="s">
        <v>8344</v>
      </c>
    </row>
    <row r="538" spans="1:6">
      <c r="A538" s="1" t="s">
        <v>4462</v>
      </c>
      <c r="B538" s="1" t="s">
        <v>4462</v>
      </c>
      <c r="C538" s="1" t="s">
        <v>8431</v>
      </c>
      <c r="D538" s="1" t="s">
        <v>8433</v>
      </c>
      <c r="E538" s="1" t="s">
        <v>8344</v>
      </c>
      <c r="F538" s="1" t="s">
        <v>8344</v>
      </c>
    </row>
    <row r="539" spans="1:6">
      <c r="A539" s="1" t="s">
        <v>4462</v>
      </c>
      <c r="B539" s="1" t="s">
        <v>4462</v>
      </c>
      <c r="C539" s="1" t="s">
        <v>8431</v>
      </c>
      <c r="D539" s="1" t="s">
        <v>8433</v>
      </c>
      <c r="E539" s="1" t="s">
        <v>8344</v>
      </c>
      <c r="F539" s="1" t="s">
        <v>8344</v>
      </c>
    </row>
    <row r="540" spans="1:6">
      <c r="A540" s="1" t="s">
        <v>4462</v>
      </c>
      <c r="B540" s="1" t="s">
        <v>4462</v>
      </c>
      <c r="C540" s="1" t="s">
        <v>8431</v>
      </c>
      <c r="D540" s="1" t="s">
        <v>8433</v>
      </c>
      <c r="E540" s="1" t="s">
        <v>8344</v>
      </c>
      <c r="F540" s="1" t="s">
        <v>8344</v>
      </c>
    </row>
    <row r="541" spans="1:6">
      <c r="A541" s="1" t="s">
        <v>4462</v>
      </c>
      <c r="B541" s="1" t="s">
        <v>4462</v>
      </c>
      <c r="C541" s="1" t="s">
        <v>8431</v>
      </c>
      <c r="D541" s="1" t="s">
        <v>8433</v>
      </c>
      <c r="E541" s="1" t="s">
        <v>8344</v>
      </c>
      <c r="F541" s="1" t="s">
        <v>8344</v>
      </c>
    </row>
    <row r="542" spans="1:6">
      <c r="A542" s="1" t="s">
        <v>4462</v>
      </c>
      <c r="B542" s="1" t="s">
        <v>4462</v>
      </c>
      <c r="C542" s="1" t="s">
        <v>8431</v>
      </c>
      <c r="D542" s="1" t="s">
        <v>8433</v>
      </c>
      <c r="E542" s="1" t="s">
        <v>8344</v>
      </c>
      <c r="F542" s="1" t="s">
        <v>8344</v>
      </c>
    </row>
    <row r="543" spans="1:6">
      <c r="A543" s="1" t="s">
        <v>4462</v>
      </c>
      <c r="B543" s="1" t="s">
        <v>4462</v>
      </c>
      <c r="C543" s="1" t="s">
        <v>8431</v>
      </c>
      <c r="D543" s="1" t="s">
        <v>8433</v>
      </c>
      <c r="E543" s="1" t="s">
        <v>8344</v>
      </c>
      <c r="F543" s="1" t="s">
        <v>8344</v>
      </c>
    </row>
    <row r="544" spans="1:6">
      <c r="A544" s="1" t="s">
        <v>4462</v>
      </c>
      <c r="B544" s="1" t="s">
        <v>4462</v>
      </c>
      <c r="C544" s="1" t="s">
        <v>8431</v>
      </c>
      <c r="D544" s="1" t="s">
        <v>8433</v>
      </c>
      <c r="E544" s="1" t="s">
        <v>8344</v>
      </c>
      <c r="F544" s="1" t="s">
        <v>8344</v>
      </c>
    </row>
    <row r="545" spans="1:6">
      <c r="A545" s="1" t="s">
        <v>4462</v>
      </c>
      <c r="B545" s="1" t="s">
        <v>4462</v>
      </c>
      <c r="C545" s="1" t="s">
        <v>8431</v>
      </c>
      <c r="D545" s="1" t="s">
        <v>8433</v>
      </c>
      <c r="E545" s="1" t="s">
        <v>8344</v>
      </c>
      <c r="F545" s="1" t="s">
        <v>8344</v>
      </c>
    </row>
    <row r="546" spans="1:6">
      <c r="A546" s="1" t="s">
        <v>4462</v>
      </c>
      <c r="B546" s="1" t="s">
        <v>4462</v>
      </c>
      <c r="C546" s="1" t="s">
        <v>8431</v>
      </c>
      <c r="D546" s="1" t="s">
        <v>8433</v>
      </c>
      <c r="E546" s="1" t="s">
        <v>8344</v>
      </c>
      <c r="F546" s="1" t="s">
        <v>8344</v>
      </c>
    </row>
    <row r="547" spans="1:6">
      <c r="A547" s="1" t="s">
        <v>4462</v>
      </c>
      <c r="B547" s="1" t="s">
        <v>4462</v>
      </c>
      <c r="C547" s="1" t="s">
        <v>8431</v>
      </c>
      <c r="D547" s="1" t="s">
        <v>8433</v>
      </c>
      <c r="E547" s="1" t="s">
        <v>8344</v>
      </c>
      <c r="F547" s="1" t="s">
        <v>8344</v>
      </c>
    </row>
    <row r="548" spans="1:6">
      <c r="A548" s="1" t="s">
        <v>4462</v>
      </c>
      <c r="B548" s="1" t="s">
        <v>4462</v>
      </c>
      <c r="C548" s="1" t="s">
        <v>8431</v>
      </c>
      <c r="D548" s="1" t="s">
        <v>8433</v>
      </c>
      <c r="E548" s="1" t="s">
        <v>8344</v>
      </c>
      <c r="F548" s="1" t="s">
        <v>8344</v>
      </c>
    </row>
    <row r="549" spans="1:6">
      <c r="A549" s="1" t="s">
        <v>4462</v>
      </c>
      <c r="B549" s="1" t="s">
        <v>4462</v>
      </c>
      <c r="C549" s="1" t="s">
        <v>8431</v>
      </c>
      <c r="D549" s="1" t="s">
        <v>8433</v>
      </c>
      <c r="E549" s="1" t="s">
        <v>8344</v>
      </c>
      <c r="F549" s="1" t="s">
        <v>8344</v>
      </c>
    </row>
    <row r="550" spans="1:6">
      <c r="A550" s="1" t="s">
        <v>4462</v>
      </c>
      <c r="B550" s="1" t="s">
        <v>4462</v>
      </c>
      <c r="C550" s="1" t="s">
        <v>8431</v>
      </c>
      <c r="D550" s="1" t="s">
        <v>8433</v>
      </c>
      <c r="E550" s="1" t="s">
        <v>8344</v>
      </c>
      <c r="F550" s="1" t="s">
        <v>8344</v>
      </c>
    </row>
    <row r="551" spans="1:6">
      <c r="A551" s="1" t="s">
        <v>4462</v>
      </c>
      <c r="B551" s="1" t="s">
        <v>4462</v>
      </c>
      <c r="C551" s="1" t="s">
        <v>8431</v>
      </c>
      <c r="D551" s="1" t="s">
        <v>8433</v>
      </c>
      <c r="E551" s="1" t="s">
        <v>8344</v>
      </c>
      <c r="F551" s="1" t="s">
        <v>8344</v>
      </c>
    </row>
    <row r="552" spans="1:6">
      <c r="A552" s="1" t="s">
        <v>4462</v>
      </c>
      <c r="B552" s="1" t="s">
        <v>4462</v>
      </c>
      <c r="C552" s="1" t="s">
        <v>8431</v>
      </c>
      <c r="D552" s="1" t="s">
        <v>8433</v>
      </c>
      <c r="E552" s="1" t="s">
        <v>8344</v>
      </c>
      <c r="F552" s="1" t="s">
        <v>8344</v>
      </c>
    </row>
    <row r="553" spans="1:6">
      <c r="A553" s="1" t="s">
        <v>4462</v>
      </c>
      <c r="B553" s="1" t="s">
        <v>4462</v>
      </c>
      <c r="C553" s="1" t="s">
        <v>8431</v>
      </c>
      <c r="D553" s="1" t="s">
        <v>8433</v>
      </c>
      <c r="E553" s="1" t="s">
        <v>8344</v>
      </c>
      <c r="F553" s="1" t="s">
        <v>8344</v>
      </c>
    </row>
    <row r="554" spans="1:6">
      <c r="A554" s="1" t="s">
        <v>4462</v>
      </c>
      <c r="B554" s="1" t="s">
        <v>4462</v>
      </c>
      <c r="C554" s="1" t="s">
        <v>8431</v>
      </c>
      <c r="D554" s="1" t="s">
        <v>8433</v>
      </c>
      <c r="E554" s="1" t="s">
        <v>8344</v>
      </c>
      <c r="F554" s="1" t="s">
        <v>8344</v>
      </c>
    </row>
    <row r="555" spans="1:6">
      <c r="A555" s="1" t="s">
        <v>4462</v>
      </c>
      <c r="B555" s="1" t="s">
        <v>4462</v>
      </c>
      <c r="C555" s="1" t="s">
        <v>8431</v>
      </c>
      <c r="D555" s="1" t="s">
        <v>8433</v>
      </c>
      <c r="E555" s="1" t="s">
        <v>8344</v>
      </c>
      <c r="F555" s="1" t="s">
        <v>8344</v>
      </c>
    </row>
    <row r="556" spans="1:6">
      <c r="A556" s="1" t="s">
        <v>4462</v>
      </c>
      <c r="B556" s="1" t="s">
        <v>4462</v>
      </c>
      <c r="C556" s="1" t="s">
        <v>8431</v>
      </c>
      <c r="D556" s="1" t="s">
        <v>8433</v>
      </c>
      <c r="E556" s="1" t="s">
        <v>8344</v>
      </c>
      <c r="F556" s="1" t="s">
        <v>8344</v>
      </c>
    </row>
    <row r="557" spans="1:6">
      <c r="A557" s="1" t="s">
        <v>4462</v>
      </c>
      <c r="B557" s="1" t="s">
        <v>4462</v>
      </c>
      <c r="C557" s="1" t="s">
        <v>8431</v>
      </c>
      <c r="D557" s="1" t="s">
        <v>8433</v>
      </c>
      <c r="E557" s="1" t="s">
        <v>8344</v>
      </c>
      <c r="F557" s="1" t="s">
        <v>8344</v>
      </c>
    </row>
    <row r="558" spans="1:6">
      <c r="A558" s="1" t="s">
        <v>4462</v>
      </c>
      <c r="B558" s="1" t="s">
        <v>4462</v>
      </c>
      <c r="C558" s="1" t="s">
        <v>8431</v>
      </c>
      <c r="D558" s="1" t="s">
        <v>8433</v>
      </c>
      <c r="E558" s="1" t="s">
        <v>8344</v>
      </c>
      <c r="F558" s="1" t="s">
        <v>8344</v>
      </c>
    </row>
    <row r="559" spans="1:6">
      <c r="A559" s="1" t="s">
        <v>4462</v>
      </c>
      <c r="B559" s="1" t="s">
        <v>4462</v>
      </c>
      <c r="C559" s="1" t="s">
        <v>8431</v>
      </c>
      <c r="D559" s="1" t="s">
        <v>8433</v>
      </c>
      <c r="E559" s="1" t="s">
        <v>8344</v>
      </c>
      <c r="F559" s="1" t="s">
        <v>8344</v>
      </c>
    </row>
    <row r="560" spans="1:6">
      <c r="A560" s="1" t="s">
        <v>4462</v>
      </c>
      <c r="B560" s="1" t="s">
        <v>4462</v>
      </c>
      <c r="C560" s="1" t="s">
        <v>8431</v>
      </c>
      <c r="D560" s="1" t="s">
        <v>8433</v>
      </c>
      <c r="E560" s="1" t="s">
        <v>8344</v>
      </c>
      <c r="F560" s="1" t="s">
        <v>8344</v>
      </c>
    </row>
    <row r="561" spans="1:6">
      <c r="A561" s="1" t="s">
        <v>4462</v>
      </c>
      <c r="B561" s="1" t="s">
        <v>4462</v>
      </c>
      <c r="C561" s="1" t="s">
        <v>8431</v>
      </c>
      <c r="D561" s="1" t="s">
        <v>8433</v>
      </c>
      <c r="E561" s="1" t="s">
        <v>8344</v>
      </c>
      <c r="F561" s="1" t="s">
        <v>8344</v>
      </c>
    </row>
    <row r="562" spans="1:6">
      <c r="A562" s="1" t="s">
        <v>4462</v>
      </c>
      <c r="B562" s="1" t="s">
        <v>4462</v>
      </c>
      <c r="C562" s="1" t="s">
        <v>8431</v>
      </c>
      <c r="D562" s="1" t="s">
        <v>8433</v>
      </c>
      <c r="E562" s="1" t="s">
        <v>8344</v>
      </c>
      <c r="F562" s="1" t="s">
        <v>8344</v>
      </c>
    </row>
    <row r="563" spans="1:6">
      <c r="A563" s="1" t="s">
        <v>4462</v>
      </c>
      <c r="B563" s="1" t="s">
        <v>4462</v>
      </c>
      <c r="C563" s="1" t="s">
        <v>8431</v>
      </c>
      <c r="D563" s="1" t="s">
        <v>8433</v>
      </c>
      <c r="E563" s="1" t="s">
        <v>8344</v>
      </c>
      <c r="F563" s="1" t="s">
        <v>8344</v>
      </c>
    </row>
    <row r="564" spans="1:6">
      <c r="A564" s="1" t="s">
        <v>4462</v>
      </c>
      <c r="B564" s="1" t="s">
        <v>4462</v>
      </c>
      <c r="C564" s="1" t="s">
        <v>8431</v>
      </c>
      <c r="D564" s="1" t="s">
        <v>8433</v>
      </c>
      <c r="E564" s="1" t="s">
        <v>8344</v>
      </c>
      <c r="F564" s="1" t="s">
        <v>8344</v>
      </c>
    </row>
    <row r="565" spans="1:6">
      <c r="A565" s="1" t="s">
        <v>4462</v>
      </c>
      <c r="B565" s="1" t="s">
        <v>4462</v>
      </c>
      <c r="C565" s="1" t="s">
        <v>8431</v>
      </c>
      <c r="D565" s="1" t="s">
        <v>8433</v>
      </c>
      <c r="E565" s="1" t="s">
        <v>8344</v>
      </c>
      <c r="F565" s="1" t="s">
        <v>8344</v>
      </c>
    </row>
    <row r="566" spans="1:6">
      <c r="A566" s="1" t="s">
        <v>4462</v>
      </c>
      <c r="B566" s="1" t="s">
        <v>4462</v>
      </c>
      <c r="C566" s="1" t="s">
        <v>8431</v>
      </c>
      <c r="D566" s="1" t="s">
        <v>8433</v>
      </c>
      <c r="E566" s="1" t="s">
        <v>8344</v>
      </c>
      <c r="F566" s="1" t="s">
        <v>8344</v>
      </c>
    </row>
    <row r="567" spans="1:6">
      <c r="A567" s="1" t="s">
        <v>4462</v>
      </c>
      <c r="B567" s="1" t="s">
        <v>4462</v>
      </c>
      <c r="C567" s="1" t="s">
        <v>8431</v>
      </c>
      <c r="D567" s="1" t="s">
        <v>8433</v>
      </c>
      <c r="E567" s="1" t="s">
        <v>8344</v>
      </c>
      <c r="F567" s="1" t="s">
        <v>8344</v>
      </c>
    </row>
    <row r="568" spans="1:6">
      <c r="A568" s="1" t="s">
        <v>4462</v>
      </c>
      <c r="B568" s="1" t="s">
        <v>4462</v>
      </c>
      <c r="C568" s="1" t="s">
        <v>8431</v>
      </c>
      <c r="D568" s="1" t="s">
        <v>8433</v>
      </c>
      <c r="E568" s="1" t="s">
        <v>8344</v>
      </c>
      <c r="F568" s="1" t="s">
        <v>8344</v>
      </c>
    </row>
    <row r="569" spans="1:6">
      <c r="A569" s="1" t="s">
        <v>4462</v>
      </c>
      <c r="B569" s="1" t="s">
        <v>4462</v>
      </c>
      <c r="C569" s="1" t="s">
        <v>8431</v>
      </c>
      <c r="D569" s="1" t="s">
        <v>8433</v>
      </c>
      <c r="E569" s="1" t="s">
        <v>8344</v>
      </c>
      <c r="F569" s="1" t="s">
        <v>8344</v>
      </c>
    </row>
    <row r="570" spans="1:6">
      <c r="A570" s="1" t="s">
        <v>4462</v>
      </c>
      <c r="B570" s="1" t="s">
        <v>4462</v>
      </c>
      <c r="C570" s="1" t="s">
        <v>8431</v>
      </c>
      <c r="D570" s="1" t="s">
        <v>8433</v>
      </c>
      <c r="E570" s="1" t="s">
        <v>8344</v>
      </c>
      <c r="F570" s="1" t="s">
        <v>8344</v>
      </c>
    </row>
    <row r="571" spans="1:6">
      <c r="A571" s="1" t="s">
        <v>4462</v>
      </c>
      <c r="B571" s="1" t="s">
        <v>4462</v>
      </c>
      <c r="C571" s="1" t="s">
        <v>8431</v>
      </c>
      <c r="D571" s="1" t="s">
        <v>8433</v>
      </c>
      <c r="E571" s="1" t="s">
        <v>8344</v>
      </c>
      <c r="F571" s="1" t="s">
        <v>8344</v>
      </c>
    </row>
    <row r="572" spans="1:6">
      <c r="A572" s="1" t="s">
        <v>4462</v>
      </c>
      <c r="B572" s="1" t="s">
        <v>4462</v>
      </c>
      <c r="C572" s="1" t="s">
        <v>8431</v>
      </c>
      <c r="D572" s="1" t="s">
        <v>8433</v>
      </c>
      <c r="E572" s="1" t="s">
        <v>8344</v>
      </c>
      <c r="F572" s="1" t="s">
        <v>8344</v>
      </c>
    </row>
    <row r="573" spans="1:6">
      <c r="A573" s="1" t="s">
        <v>4462</v>
      </c>
      <c r="B573" s="1" t="s">
        <v>4462</v>
      </c>
      <c r="C573" s="1" t="s">
        <v>8431</v>
      </c>
      <c r="D573" s="1" t="s">
        <v>8433</v>
      </c>
      <c r="E573" s="1" t="s">
        <v>8344</v>
      </c>
      <c r="F573" s="1" t="s">
        <v>8344</v>
      </c>
    </row>
    <row r="574" spans="1:6">
      <c r="A574" s="1" t="s">
        <v>4462</v>
      </c>
      <c r="B574" s="1" t="s">
        <v>4462</v>
      </c>
      <c r="C574" s="1" t="s">
        <v>8431</v>
      </c>
      <c r="D574" s="1" t="s">
        <v>8433</v>
      </c>
      <c r="E574" s="1" t="s">
        <v>8344</v>
      </c>
      <c r="F574" s="1" t="s">
        <v>8344</v>
      </c>
    </row>
    <row r="575" spans="1:6">
      <c r="A575" s="1" t="s">
        <v>4462</v>
      </c>
      <c r="B575" s="1" t="s">
        <v>4462</v>
      </c>
      <c r="C575" s="1" t="s">
        <v>8431</v>
      </c>
      <c r="D575" s="1" t="s">
        <v>8433</v>
      </c>
      <c r="E575" s="1" t="s">
        <v>8344</v>
      </c>
      <c r="F575" s="1" t="s">
        <v>8344</v>
      </c>
    </row>
    <row r="576" spans="1:6">
      <c r="A576" s="1" t="s">
        <v>4462</v>
      </c>
      <c r="B576" s="1" t="s">
        <v>4462</v>
      </c>
      <c r="C576" s="1" t="s">
        <v>8431</v>
      </c>
      <c r="D576" s="1" t="s">
        <v>8433</v>
      </c>
      <c r="E576" s="1" t="s">
        <v>8344</v>
      </c>
      <c r="F576" s="1" t="s">
        <v>8344</v>
      </c>
    </row>
    <row r="577" spans="1:6">
      <c r="A577" s="1" t="s">
        <v>4462</v>
      </c>
      <c r="B577" s="1" t="s">
        <v>4462</v>
      </c>
      <c r="C577" s="1" t="s">
        <v>8431</v>
      </c>
      <c r="D577" s="1" t="s">
        <v>8433</v>
      </c>
      <c r="E577" s="1" t="s">
        <v>8344</v>
      </c>
      <c r="F577" s="1" t="s">
        <v>8344</v>
      </c>
    </row>
    <row r="578" spans="1:6">
      <c r="A578" s="1" t="s">
        <v>4462</v>
      </c>
      <c r="B578" s="1" t="s">
        <v>4462</v>
      </c>
      <c r="C578" s="1" t="s">
        <v>8431</v>
      </c>
      <c r="D578" s="1" t="s">
        <v>8433</v>
      </c>
      <c r="E578" s="1" t="s">
        <v>8344</v>
      </c>
      <c r="F578" s="1" t="s">
        <v>8344</v>
      </c>
    </row>
    <row r="579" spans="1:6">
      <c r="A579" s="1" t="s">
        <v>4462</v>
      </c>
      <c r="B579" s="1" t="s">
        <v>4462</v>
      </c>
      <c r="C579" s="1" t="s">
        <v>8431</v>
      </c>
      <c r="D579" s="1" t="s">
        <v>8433</v>
      </c>
      <c r="E579" s="1" t="s">
        <v>8344</v>
      </c>
      <c r="F579" s="1" t="s">
        <v>8344</v>
      </c>
    </row>
    <row r="580" spans="1:6">
      <c r="A580" s="1" t="s">
        <v>4462</v>
      </c>
      <c r="B580" s="1" t="s">
        <v>4462</v>
      </c>
      <c r="C580" s="1" t="s">
        <v>8431</v>
      </c>
      <c r="D580" s="1" t="s">
        <v>8433</v>
      </c>
      <c r="E580" s="1" t="s">
        <v>8344</v>
      </c>
      <c r="F580" s="1" t="s">
        <v>8344</v>
      </c>
    </row>
    <row r="581" spans="1:6">
      <c r="A581" s="1" t="s">
        <v>4462</v>
      </c>
      <c r="B581" s="1" t="s">
        <v>4462</v>
      </c>
      <c r="C581" s="1" t="s">
        <v>8431</v>
      </c>
      <c r="D581" s="1" t="s">
        <v>8433</v>
      </c>
      <c r="E581" s="1" t="s">
        <v>8344</v>
      </c>
      <c r="F581" s="1" t="s">
        <v>8344</v>
      </c>
    </row>
    <row r="582" spans="1:6">
      <c r="A582" s="1" t="s">
        <v>4462</v>
      </c>
      <c r="B582" s="1" t="s">
        <v>4462</v>
      </c>
      <c r="C582" s="1" t="s">
        <v>8431</v>
      </c>
      <c r="D582" s="1" t="s">
        <v>8433</v>
      </c>
      <c r="E582" s="1" t="s">
        <v>8344</v>
      </c>
      <c r="F582" s="1" t="s">
        <v>8344</v>
      </c>
    </row>
    <row r="583" spans="1:6">
      <c r="A583" s="1" t="s">
        <v>4462</v>
      </c>
      <c r="B583" s="1" t="s">
        <v>4462</v>
      </c>
      <c r="C583" s="1" t="s">
        <v>8431</v>
      </c>
      <c r="D583" s="1" t="s">
        <v>8433</v>
      </c>
      <c r="E583" s="1" t="s">
        <v>8344</v>
      </c>
      <c r="F583" s="1" t="s">
        <v>8344</v>
      </c>
    </row>
    <row r="584" spans="1:6">
      <c r="A584" s="1" t="s">
        <v>4462</v>
      </c>
      <c r="B584" s="1" t="s">
        <v>4462</v>
      </c>
      <c r="C584" s="1" t="s">
        <v>8431</v>
      </c>
      <c r="D584" s="1" t="s">
        <v>8433</v>
      </c>
      <c r="E584" s="1" t="s">
        <v>8344</v>
      </c>
      <c r="F584" s="1" t="s">
        <v>8344</v>
      </c>
    </row>
    <row r="585" spans="1:6">
      <c r="A585" s="1" t="s">
        <v>4462</v>
      </c>
      <c r="B585" s="1" t="s">
        <v>4462</v>
      </c>
      <c r="C585" s="1" t="s">
        <v>8431</v>
      </c>
      <c r="D585" s="1" t="s">
        <v>8433</v>
      </c>
      <c r="E585" s="1" t="s">
        <v>8344</v>
      </c>
      <c r="F585" s="1" t="s">
        <v>8344</v>
      </c>
    </row>
    <row r="586" spans="1:6">
      <c r="A586" s="1" t="s">
        <v>4462</v>
      </c>
      <c r="B586" s="1" t="s">
        <v>4462</v>
      </c>
      <c r="C586" s="1" t="s">
        <v>8431</v>
      </c>
      <c r="D586" s="1" t="s">
        <v>8433</v>
      </c>
      <c r="E586" s="1" t="s">
        <v>8344</v>
      </c>
      <c r="F586" s="1" t="s">
        <v>8344</v>
      </c>
    </row>
    <row r="587" spans="1:6">
      <c r="A587" s="1" t="s">
        <v>4462</v>
      </c>
      <c r="B587" s="1" t="s">
        <v>4462</v>
      </c>
      <c r="C587" s="1" t="s">
        <v>8431</v>
      </c>
      <c r="D587" s="1" t="s">
        <v>8433</v>
      </c>
      <c r="E587" s="1" t="s">
        <v>8344</v>
      </c>
      <c r="F587" s="1" t="s">
        <v>8344</v>
      </c>
    </row>
    <row r="588" spans="1:6">
      <c r="A588" s="1" t="s">
        <v>4462</v>
      </c>
      <c r="B588" s="1" t="s">
        <v>4462</v>
      </c>
      <c r="C588" s="1" t="s">
        <v>8431</v>
      </c>
      <c r="D588" s="1" t="s">
        <v>8433</v>
      </c>
      <c r="E588" s="1" t="s">
        <v>8344</v>
      </c>
      <c r="F588" s="1" t="s">
        <v>8344</v>
      </c>
    </row>
    <row r="589" spans="1:6">
      <c r="A589" s="1" t="s">
        <v>4462</v>
      </c>
      <c r="B589" s="1" t="s">
        <v>4462</v>
      </c>
      <c r="C589" s="1" t="s">
        <v>8431</v>
      </c>
      <c r="D589" s="1" t="s">
        <v>8433</v>
      </c>
      <c r="E589" s="1" t="s">
        <v>8344</v>
      </c>
      <c r="F589" s="1" t="s">
        <v>8344</v>
      </c>
    </row>
    <row r="590" spans="1:6">
      <c r="A590" s="1" t="s">
        <v>4462</v>
      </c>
      <c r="B590" s="1" t="s">
        <v>4462</v>
      </c>
      <c r="C590" s="1" t="s">
        <v>8431</v>
      </c>
      <c r="D590" s="1" t="s">
        <v>8433</v>
      </c>
      <c r="E590" s="1" t="s">
        <v>8344</v>
      </c>
      <c r="F590" s="1" t="s">
        <v>8344</v>
      </c>
    </row>
    <row r="591" spans="1:6">
      <c r="A591" s="1" t="s">
        <v>4462</v>
      </c>
      <c r="B591" s="1" t="s">
        <v>4462</v>
      </c>
      <c r="C591" s="1" t="s">
        <v>8431</v>
      </c>
      <c r="D591" s="1" t="s">
        <v>8433</v>
      </c>
      <c r="E591" s="1" t="s">
        <v>8344</v>
      </c>
      <c r="F591" s="1" t="s">
        <v>8344</v>
      </c>
    </row>
    <row r="592" spans="1:6">
      <c r="A592" s="1" t="s">
        <v>4462</v>
      </c>
      <c r="B592" s="1" t="s">
        <v>4462</v>
      </c>
      <c r="C592" s="1" t="s">
        <v>8431</v>
      </c>
      <c r="D592" s="1" t="s">
        <v>8433</v>
      </c>
      <c r="E592" s="1" t="s">
        <v>8344</v>
      </c>
      <c r="F592" s="1" t="s">
        <v>8344</v>
      </c>
    </row>
    <row r="593" spans="1:6">
      <c r="A593" s="1" t="s">
        <v>4462</v>
      </c>
      <c r="B593" s="1" t="s">
        <v>4462</v>
      </c>
      <c r="C593" s="1" t="s">
        <v>8431</v>
      </c>
      <c r="D593" s="1" t="s">
        <v>8433</v>
      </c>
      <c r="E593" s="1" t="s">
        <v>8344</v>
      </c>
      <c r="F593" s="1" t="s">
        <v>8344</v>
      </c>
    </row>
    <row r="594" spans="1:6">
      <c r="A594" s="1" t="s">
        <v>4462</v>
      </c>
      <c r="B594" s="1" t="s">
        <v>4462</v>
      </c>
      <c r="C594" s="1" t="s">
        <v>8431</v>
      </c>
      <c r="D594" s="1" t="s">
        <v>8433</v>
      </c>
      <c r="E594" s="1" t="s">
        <v>8344</v>
      </c>
      <c r="F594" s="1" t="s">
        <v>8344</v>
      </c>
    </row>
    <row r="595" spans="1:6">
      <c r="A595" s="1" t="s">
        <v>4462</v>
      </c>
      <c r="B595" s="1" t="s">
        <v>4462</v>
      </c>
      <c r="C595" s="1" t="s">
        <v>8431</v>
      </c>
      <c r="D595" s="1" t="s">
        <v>8433</v>
      </c>
      <c r="E595" s="1" t="s">
        <v>8344</v>
      </c>
      <c r="F595" s="1" t="s">
        <v>8344</v>
      </c>
    </row>
    <row r="596" spans="1:6">
      <c r="A596" s="1" t="s">
        <v>4462</v>
      </c>
      <c r="B596" s="1" t="s">
        <v>4462</v>
      </c>
      <c r="C596" s="1" t="s">
        <v>8431</v>
      </c>
      <c r="D596" s="1" t="s">
        <v>8433</v>
      </c>
      <c r="E596" s="1" t="s">
        <v>8344</v>
      </c>
      <c r="F596" s="1" t="s">
        <v>8344</v>
      </c>
    </row>
    <row r="597" spans="1:6">
      <c r="A597" s="1" t="s">
        <v>4462</v>
      </c>
      <c r="B597" s="1" t="s">
        <v>4462</v>
      </c>
      <c r="C597" s="1" t="s">
        <v>8431</v>
      </c>
      <c r="D597" s="1" t="s">
        <v>8433</v>
      </c>
      <c r="E597" s="1" t="s">
        <v>8344</v>
      </c>
      <c r="F597" s="1" t="s">
        <v>8344</v>
      </c>
    </row>
    <row r="598" spans="1:6">
      <c r="A598" s="1" t="s">
        <v>4462</v>
      </c>
      <c r="B598" s="1" t="s">
        <v>4462</v>
      </c>
      <c r="C598" s="1" t="s">
        <v>8431</v>
      </c>
      <c r="D598" s="1" t="s">
        <v>8433</v>
      </c>
      <c r="E598" s="1" t="s">
        <v>8344</v>
      </c>
      <c r="F598" s="1" t="s">
        <v>8344</v>
      </c>
    </row>
    <row r="599" spans="1:6">
      <c r="A599" s="1" t="s">
        <v>4462</v>
      </c>
      <c r="B599" s="1" t="s">
        <v>4462</v>
      </c>
      <c r="C599" s="1" t="s">
        <v>8431</v>
      </c>
      <c r="D599" s="1" t="s">
        <v>8433</v>
      </c>
      <c r="E599" s="1" t="s">
        <v>8344</v>
      </c>
      <c r="F599" s="1" t="s">
        <v>8344</v>
      </c>
    </row>
    <row r="600" spans="1:6">
      <c r="A600" s="1" t="s">
        <v>4462</v>
      </c>
      <c r="B600" s="1" t="s">
        <v>4462</v>
      </c>
      <c r="C600" s="1" t="s">
        <v>8431</v>
      </c>
      <c r="D600" s="1" t="s">
        <v>8433</v>
      </c>
      <c r="E600" s="1" t="s">
        <v>8344</v>
      </c>
      <c r="F600" s="1" t="s">
        <v>8344</v>
      </c>
    </row>
    <row r="601" spans="1:6">
      <c r="A601" s="1" t="s">
        <v>4462</v>
      </c>
      <c r="B601" s="1" t="s">
        <v>4462</v>
      </c>
      <c r="C601" s="1" t="s">
        <v>8431</v>
      </c>
      <c r="D601" s="1" t="s">
        <v>8433</v>
      </c>
      <c r="E601" s="1" t="s">
        <v>8344</v>
      </c>
      <c r="F601" s="1" t="s">
        <v>8344</v>
      </c>
    </row>
    <row r="602" spans="1:6">
      <c r="A602" s="1" t="s">
        <v>4462</v>
      </c>
      <c r="B602" s="1" t="s">
        <v>4462</v>
      </c>
      <c r="C602" s="1" t="s">
        <v>8431</v>
      </c>
      <c r="D602" s="1" t="s">
        <v>8433</v>
      </c>
      <c r="E602" s="1" t="s">
        <v>8344</v>
      </c>
      <c r="F602" s="1" t="s">
        <v>8344</v>
      </c>
    </row>
    <row r="603" spans="1:6">
      <c r="A603" s="1" t="s">
        <v>4462</v>
      </c>
      <c r="B603" s="1" t="s">
        <v>4462</v>
      </c>
      <c r="C603" s="1" t="s">
        <v>8431</v>
      </c>
      <c r="D603" s="1" t="s">
        <v>8433</v>
      </c>
      <c r="E603" s="1" t="s">
        <v>8344</v>
      </c>
      <c r="F603" s="1" t="s">
        <v>8344</v>
      </c>
    </row>
    <row r="604" spans="1:6">
      <c r="A604" s="1" t="s">
        <v>4462</v>
      </c>
      <c r="B604" s="1" t="s">
        <v>4462</v>
      </c>
      <c r="C604" s="1" t="s">
        <v>8431</v>
      </c>
      <c r="D604" s="1" t="s">
        <v>8433</v>
      </c>
      <c r="E604" s="1" t="s">
        <v>8344</v>
      </c>
      <c r="F604" s="1" t="s">
        <v>8344</v>
      </c>
    </row>
    <row r="605" spans="1:6">
      <c r="A605" s="1" t="s">
        <v>5248</v>
      </c>
      <c r="B605" s="1" t="s">
        <v>5248</v>
      </c>
      <c r="C605" s="1" t="s">
        <v>8435</v>
      </c>
      <c r="D605" s="1" t="s">
        <v>8344</v>
      </c>
      <c r="E605" s="1" t="s">
        <v>8393</v>
      </c>
      <c r="F605" s="1" t="s">
        <v>8344</v>
      </c>
    </row>
    <row r="606" spans="1:6">
      <c r="A606" s="1" t="s">
        <v>5248</v>
      </c>
      <c r="B606" s="1" t="s">
        <v>5248</v>
      </c>
      <c r="C606" s="1" t="s">
        <v>8435</v>
      </c>
      <c r="D606" s="1" t="s">
        <v>8344</v>
      </c>
      <c r="E606" s="1" t="s">
        <v>8344</v>
      </c>
      <c r="F606" s="1" t="s">
        <v>8344</v>
      </c>
    </row>
    <row r="607" spans="1:6">
      <c r="A607" s="1" t="s">
        <v>5248</v>
      </c>
      <c r="B607" s="1" t="s">
        <v>5248</v>
      </c>
      <c r="C607" s="1" t="s">
        <v>8435</v>
      </c>
      <c r="D607" s="1" t="s">
        <v>8344</v>
      </c>
      <c r="E607" s="1" t="s">
        <v>8344</v>
      </c>
      <c r="F607" s="1" t="s">
        <v>8344</v>
      </c>
    </row>
    <row r="608" spans="1:6">
      <c r="A608" s="1" t="s">
        <v>5248</v>
      </c>
      <c r="B608" s="1" t="s">
        <v>5248</v>
      </c>
      <c r="C608" s="1" t="s">
        <v>8435</v>
      </c>
      <c r="D608" s="1" t="s">
        <v>8344</v>
      </c>
      <c r="E608" s="1" t="s">
        <v>8344</v>
      </c>
      <c r="F608" s="1" t="s">
        <v>8344</v>
      </c>
    </row>
    <row r="609" spans="1:6">
      <c r="A609" s="1" t="s">
        <v>5248</v>
      </c>
      <c r="B609" s="1" t="s">
        <v>8436</v>
      </c>
      <c r="C609" s="1" t="s">
        <v>8435</v>
      </c>
      <c r="D609" s="1" t="s">
        <v>8437</v>
      </c>
      <c r="E609" s="1" t="s">
        <v>8344</v>
      </c>
      <c r="F609" s="1" t="s">
        <v>8344</v>
      </c>
    </row>
    <row r="610" spans="1:6">
      <c r="A610" s="1" t="s">
        <v>5248</v>
      </c>
      <c r="B610" s="1" t="s">
        <v>5248</v>
      </c>
      <c r="C610" s="1" t="s">
        <v>8435</v>
      </c>
      <c r="D610" s="1" t="s">
        <v>8437</v>
      </c>
      <c r="E610" s="1" t="s">
        <v>8344</v>
      </c>
      <c r="F610" s="1" t="s">
        <v>8438</v>
      </c>
    </row>
    <row r="611" spans="1:6">
      <c r="A611" s="1" t="s">
        <v>5248</v>
      </c>
      <c r="B611" s="1" t="s">
        <v>5248</v>
      </c>
      <c r="C611" s="1" t="s">
        <v>8435</v>
      </c>
      <c r="D611" s="1" t="s">
        <v>8437</v>
      </c>
      <c r="E611" s="1" t="s">
        <v>8344</v>
      </c>
      <c r="F611" s="1" t="s">
        <v>8344</v>
      </c>
    </row>
    <row r="612" spans="1:6">
      <c r="A612" s="1" t="s">
        <v>5248</v>
      </c>
      <c r="B612" s="1" t="s">
        <v>5248</v>
      </c>
      <c r="C612" s="1" t="s">
        <v>8435</v>
      </c>
      <c r="D612" s="1" t="s">
        <v>8437</v>
      </c>
      <c r="E612" s="1" t="s">
        <v>8344</v>
      </c>
      <c r="F612" s="1" t="s">
        <v>8344</v>
      </c>
    </row>
    <row r="613" spans="1:6">
      <c r="A613" s="1" t="s">
        <v>5248</v>
      </c>
      <c r="B613" s="1" t="s">
        <v>5248</v>
      </c>
      <c r="C613" s="1" t="s">
        <v>8435</v>
      </c>
      <c r="D613" s="1" t="s">
        <v>8437</v>
      </c>
      <c r="E613" s="1" t="s">
        <v>8344</v>
      </c>
      <c r="F613" s="1" t="s">
        <v>8344</v>
      </c>
    </row>
    <row r="614" spans="1:6">
      <c r="A614" s="1" t="s">
        <v>5248</v>
      </c>
      <c r="B614" s="1" t="s">
        <v>5248</v>
      </c>
      <c r="C614" s="1" t="s">
        <v>8435</v>
      </c>
      <c r="D614" s="1" t="s">
        <v>8437</v>
      </c>
      <c r="E614" s="1" t="s">
        <v>8344</v>
      </c>
      <c r="F614" s="1" t="s">
        <v>8344</v>
      </c>
    </row>
    <row r="615" spans="1:6">
      <c r="A615" s="1" t="s">
        <v>5248</v>
      </c>
      <c r="B615" s="1" t="s">
        <v>5248</v>
      </c>
      <c r="C615" s="1" t="s">
        <v>8435</v>
      </c>
      <c r="D615" s="1" t="s">
        <v>8437</v>
      </c>
      <c r="E615" s="1" t="s">
        <v>8344</v>
      </c>
      <c r="F615" s="1" t="s">
        <v>8344</v>
      </c>
    </row>
    <row r="616" spans="1:6">
      <c r="A616" s="1" t="s">
        <v>5248</v>
      </c>
      <c r="B616" s="1" t="s">
        <v>5248</v>
      </c>
      <c r="C616" s="1" t="s">
        <v>8435</v>
      </c>
      <c r="D616" s="1" t="s">
        <v>8437</v>
      </c>
      <c r="E616" s="1" t="s">
        <v>8344</v>
      </c>
      <c r="F616" s="1" t="s">
        <v>8344</v>
      </c>
    </row>
    <row r="617" spans="1:6">
      <c r="A617" s="1" t="s">
        <v>5248</v>
      </c>
      <c r="B617" s="1" t="s">
        <v>5248</v>
      </c>
      <c r="C617" s="1" t="s">
        <v>8435</v>
      </c>
      <c r="D617" s="1" t="s">
        <v>8437</v>
      </c>
      <c r="E617" s="1" t="s">
        <v>8344</v>
      </c>
      <c r="F617" s="1" t="s">
        <v>8344</v>
      </c>
    </row>
    <row r="618" spans="1:6">
      <c r="A618" s="1" t="s">
        <v>5248</v>
      </c>
      <c r="B618" s="1" t="s">
        <v>5248</v>
      </c>
      <c r="C618" s="1" t="s">
        <v>8435</v>
      </c>
      <c r="D618" s="1" t="s">
        <v>8437</v>
      </c>
      <c r="E618" s="1" t="s">
        <v>8344</v>
      </c>
      <c r="F618" s="1" t="s">
        <v>8344</v>
      </c>
    </row>
    <row r="619" spans="1:6">
      <c r="A619" s="1" t="s">
        <v>8330</v>
      </c>
      <c r="B619" s="1" t="s">
        <v>8330</v>
      </c>
      <c r="C619" s="1" t="s">
        <v>8439</v>
      </c>
      <c r="D619" s="1" t="s">
        <v>8344</v>
      </c>
      <c r="E619" s="1" t="s">
        <v>8440</v>
      </c>
      <c r="F619" s="1" t="s">
        <v>8344</v>
      </c>
    </row>
    <row r="620" spans="1:6">
      <c r="A620" s="1" t="s">
        <v>8330</v>
      </c>
      <c r="B620" s="1" t="s">
        <v>8330</v>
      </c>
      <c r="C620" s="1" t="s">
        <v>8439</v>
      </c>
      <c r="D620" s="1" t="s">
        <v>8344</v>
      </c>
      <c r="E620" s="1" t="s">
        <v>8344</v>
      </c>
      <c r="F620" s="1" t="s">
        <v>8344</v>
      </c>
    </row>
    <row r="621" spans="1:6">
      <c r="A621" s="1" t="s">
        <v>8330</v>
      </c>
      <c r="B621" s="1" t="s">
        <v>8330</v>
      </c>
      <c r="C621" s="1" t="s">
        <v>8439</v>
      </c>
      <c r="D621" s="1" t="s">
        <v>8344</v>
      </c>
      <c r="E621" s="1" t="s">
        <v>8344</v>
      </c>
      <c r="F621" s="1" t="s">
        <v>8344</v>
      </c>
    </row>
    <row r="622" spans="1:6">
      <c r="A622" s="1" t="s">
        <v>8330</v>
      </c>
      <c r="B622" s="1" t="s">
        <v>8330</v>
      </c>
      <c r="C622" s="1" t="s">
        <v>8439</v>
      </c>
      <c r="D622" s="1" t="s">
        <v>8344</v>
      </c>
      <c r="E622" s="1" t="s">
        <v>8344</v>
      </c>
      <c r="F622" s="1" t="s">
        <v>8344</v>
      </c>
    </row>
    <row r="623" spans="1:6">
      <c r="A623" s="1" t="s">
        <v>8330</v>
      </c>
      <c r="B623" s="1" t="s">
        <v>8441</v>
      </c>
      <c r="C623" s="1" t="s">
        <v>8439</v>
      </c>
      <c r="D623" s="1" t="s">
        <v>8442</v>
      </c>
      <c r="E623" s="1" t="s">
        <v>8344</v>
      </c>
      <c r="F623" s="1" t="s">
        <v>8344</v>
      </c>
    </row>
    <row r="624" spans="1:6">
      <c r="A624" s="1" t="s">
        <v>8330</v>
      </c>
      <c r="B624" s="1" t="s">
        <v>8330</v>
      </c>
      <c r="C624" s="1" t="s">
        <v>8439</v>
      </c>
      <c r="D624" s="1" t="s">
        <v>8442</v>
      </c>
      <c r="E624" s="1" t="s">
        <v>8344</v>
      </c>
      <c r="F624" s="1" t="s">
        <v>8443</v>
      </c>
    </row>
    <row r="625" spans="1:6">
      <c r="A625" s="1" t="s">
        <v>8330</v>
      </c>
      <c r="B625" s="1" t="s">
        <v>8330</v>
      </c>
      <c r="C625" s="1" t="s">
        <v>8439</v>
      </c>
      <c r="D625" s="1" t="s">
        <v>8442</v>
      </c>
      <c r="E625" s="1" t="s">
        <v>8344</v>
      </c>
      <c r="F625" s="1" t="s">
        <v>8344</v>
      </c>
    </row>
    <row r="626" spans="1:6">
      <c r="A626" s="1" t="s">
        <v>8330</v>
      </c>
      <c r="B626" s="1" t="s">
        <v>8330</v>
      </c>
      <c r="C626" s="1" t="s">
        <v>8439</v>
      </c>
      <c r="D626" s="1" t="s">
        <v>8442</v>
      </c>
      <c r="E626" s="1" t="s">
        <v>8344</v>
      </c>
      <c r="F626" s="1" t="s">
        <v>8344</v>
      </c>
    </row>
    <row r="627" spans="1:6">
      <c r="A627" s="1" t="s">
        <v>8330</v>
      </c>
      <c r="B627" s="1" t="s">
        <v>8330</v>
      </c>
      <c r="C627" s="1" t="s">
        <v>8439</v>
      </c>
      <c r="D627" s="1" t="s">
        <v>8442</v>
      </c>
      <c r="E627" s="1" t="s">
        <v>8344</v>
      </c>
      <c r="F627" s="1" t="s">
        <v>8344</v>
      </c>
    </row>
    <row r="628" spans="1:6">
      <c r="A628" s="1" t="s">
        <v>7895</v>
      </c>
      <c r="B628" s="1" t="s">
        <v>7895</v>
      </c>
      <c r="C628" s="1" t="s">
        <v>8444</v>
      </c>
      <c r="D628" s="1" t="s">
        <v>8344</v>
      </c>
      <c r="E628" s="1" t="s">
        <v>8393</v>
      </c>
      <c r="F628" s="1" t="s">
        <v>8344</v>
      </c>
    </row>
    <row r="629" spans="1:6">
      <c r="A629" s="1" t="s">
        <v>7895</v>
      </c>
      <c r="B629" s="1" t="s">
        <v>7895</v>
      </c>
      <c r="C629" s="1" t="s">
        <v>8444</v>
      </c>
      <c r="D629" s="1" t="s">
        <v>8344</v>
      </c>
      <c r="E629" s="1" t="s">
        <v>8344</v>
      </c>
      <c r="F629" s="1" t="s">
        <v>8344</v>
      </c>
    </row>
    <row r="630" spans="1:6">
      <c r="A630" s="1" t="s">
        <v>7895</v>
      </c>
      <c r="B630" s="1" t="s">
        <v>7895</v>
      </c>
      <c r="C630" s="1" t="s">
        <v>8444</v>
      </c>
      <c r="D630" s="1" t="s">
        <v>8344</v>
      </c>
      <c r="E630" s="1" t="s">
        <v>8344</v>
      </c>
      <c r="F630" s="1" t="s">
        <v>8344</v>
      </c>
    </row>
    <row r="631" spans="1:6">
      <c r="A631" s="1" t="s">
        <v>7895</v>
      </c>
      <c r="B631" s="1" t="s">
        <v>7895</v>
      </c>
      <c r="C631" s="1" t="s">
        <v>8444</v>
      </c>
      <c r="D631" s="1" t="s">
        <v>8344</v>
      </c>
      <c r="E631" s="1" t="s">
        <v>8344</v>
      </c>
      <c r="F631" s="1" t="s">
        <v>8344</v>
      </c>
    </row>
    <row r="632" spans="1:6">
      <c r="A632" s="1" t="s">
        <v>7895</v>
      </c>
      <c r="B632" s="1" t="s">
        <v>8445</v>
      </c>
      <c r="C632" s="1" t="s">
        <v>8444</v>
      </c>
      <c r="D632" s="1" t="s">
        <v>8446</v>
      </c>
      <c r="E632" s="1" t="s">
        <v>8344</v>
      </c>
      <c r="F632" s="1" t="s">
        <v>8344</v>
      </c>
    </row>
    <row r="633" spans="1:6">
      <c r="A633" s="1" t="s">
        <v>7895</v>
      </c>
      <c r="B633" s="1" t="s">
        <v>7895</v>
      </c>
      <c r="C633" s="1" t="s">
        <v>8444</v>
      </c>
      <c r="D633" s="1" t="s">
        <v>8446</v>
      </c>
      <c r="E633" s="1" t="s">
        <v>8344</v>
      </c>
      <c r="F633" s="1" t="s">
        <v>8447</v>
      </c>
    </row>
    <row r="634" spans="1:6">
      <c r="A634" s="1" t="s">
        <v>7895</v>
      </c>
      <c r="B634" s="1" t="s">
        <v>7895</v>
      </c>
      <c r="C634" s="1" t="s">
        <v>8444</v>
      </c>
      <c r="D634" s="1" t="s">
        <v>8446</v>
      </c>
      <c r="E634" s="1" t="s">
        <v>8344</v>
      </c>
      <c r="F634" s="1" t="s">
        <v>8344</v>
      </c>
    </row>
    <row r="635" spans="1:6">
      <c r="A635" s="1" t="s">
        <v>7895</v>
      </c>
      <c r="B635" s="1" t="s">
        <v>8448</v>
      </c>
      <c r="C635" s="1" t="s">
        <v>8444</v>
      </c>
      <c r="D635" s="1" t="s">
        <v>8449</v>
      </c>
      <c r="E635" s="1" t="s">
        <v>8344</v>
      </c>
      <c r="F635" s="1" t="s">
        <v>8344</v>
      </c>
    </row>
    <row r="636" spans="1:6">
      <c r="A636" s="1" t="s">
        <v>7895</v>
      </c>
      <c r="B636" s="1" t="s">
        <v>7895</v>
      </c>
      <c r="C636" s="1" t="s">
        <v>8444</v>
      </c>
      <c r="D636" s="1" t="s">
        <v>8449</v>
      </c>
      <c r="E636" s="1" t="s">
        <v>8344</v>
      </c>
      <c r="F636" s="1" t="s">
        <v>8450</v>
      </c>
    </row>
    <row r="637" spans="1:6">
      <c r="A637" s="1" t="s">
        <v>7895</v>
      </c>
      <c r="B637" s="1" t="s">
        <v>7895</v>
      </c>
      <c r="C637" s="1" t="s">
        <v>8444</v>
      </c>
      <c r="D637" s="1" t="s">
        <v>8449</v>
      </c>
      <c r="E637" s="1" t="s">
        <v>8344</v>
      </c>
      <c r="F637" s="1" t="s">
        <v>8344</v>
      </c>
    </row>
    <row r="638" spans="1:6">
      <c r="A638" s="1" t="s">
        <v>7895</v>
      </c>
      <c r="B638" s="1" t="s">
        <v>8451</v>
      </c>
      <c r="C638" s="1" t="s">
        <v>8444</v>
      </c>
      <c r="D638" s="1" t="s">
        <v>8452</v>
      </c>
      <c r="E638" s="1" t="s">
        <v>8344</v>
      </c>
      <c r="F638" s="1" t="s">
        <v>8344</v>
      </c>
    </row>
    <row r="639" spans="1:6">
      <c r="A639" s="1" t="s">
        <v>7895</v>
      </c>
      <c r="B639" s="1" t="s">
        <v>7895</v>
      </c>
      <c r="C639" s="1" t="s">
        <v>8444</v>
      </c>
      <c r="D639" s="1" t="s">
        <v>8452</v>
      </c>
      <c r="E639" s="1" t="s">
        <v>8344</v>
      </c>
      <c r="F639" s="1" t="s">
        <v>8453</v>
      </c>
    </row>
    <row r="640" spans="1:6">
      <c r="A640" s="1" t="s">
        <v>7895</v>
      </c>
      <c r="B640" s="1" t="s">
        <v>7895</v>
      </c>
      <c r="C640" s="1" t="s">
        <v>8444</v>
      </c>
      <c r="D640" s="1" t="s">
        <v>8452</v>
      </c>
      <c r="E640" s="1" t="s">
        <v>8344</v>
      </c>
      <c r="F640" s="1" t="s">
        <v>8344</v>
      </c>
    </row>
    <row r="641" spans="1:6">
      <c r="A641" s="1" t="s">
        <v>7895</v>
      </c>
      <c r="B641" s="1" t="s">
        <v>8454</v>
      </c>
      <c r="C641" s="1" t="s">
        <v>8444</v>
      </c>
      <c r="D641" s="1" t="s">
        <v>8455</v>
      </c>
      <c r="E641" s="1" t="s">
        <v>8344</v>
      </c>
      <c r="F641" s="1" t="s">
        <v>8344</v>
      </c>
    </row>
    <row r="642" spans="1:6">
      <c r="A642" s="1" t="s">
        <v>7895</v>
      </c>
      <c r="B642" s="1" t="s">
        <v>7895</v>
      </c>
      <c r="C642" s="1" t="s">
        <v>8444</v>
      </c>
      <c r="D642" s="1" t="s">
        <v>8455</v>
      </c>
      <c r="E642" s="1" t="s">
        <v>8344</v>
      </c>
      <c r="F642" s="1" t="s">
        <v>8456</v>
      </c>
    </row>
    <row r="643" spans="1:6">
      <c r="A643" s="1" t="s">
        <v>7895</v>
      </c>
      <c r="B643" s="1" t="s">
        <v>7895</v>
      </c>
      <c r="C643" s="1" t="s">
        <v>8444</v>
      </c>
      <c r="D643" s="1" t="s">
        <v>8455</v>
      </c>
      <c r="E643" s="1" t="s">
        <v>8344</v>
      </c>
      <c r="F643" s="1" t="s">
        <v>8344</v>
      </c>
    </row>
    <row r="644" spans="1:6">
      <c r="A644" s="1" t="s">
        <v>7895</v>
      </c>
      <c r="B644" s="1" t="s">
        <v>7895</v>
      </c>
      <c r="C644" s="1" t="s">
        <v>8444</v>
      </c>
      <c r="D644" s="1" t="s">
        <v>8455</v>
      </c>
      <c r="E644" s="1" t="s">
        <v>8344</v>
      </c>
      <c r="F644" s="1" t="s">
        <v>8344</v>
      </c>
    </row>
    <row r="645" spans="1:6">
      <c r="A645" s="1" t="s">
        <v>7895</v>
      </c>
      <c r="B645" s="1" t="s">
        <v>7895</v>
      </c>
      <c r="C645" s="1" t="s">
        <v>8444</v>
      </c>
      <c r="D645" s="1" t="s">
        <v>8455</v>
      </c>
      <c r="E645" s="1" t="s">
        <v>8344</v>
      </c>
      <c r="F645" s="1" t="s">
        <v>8344</v>
      </c>
    </row>
    <row r="646" spans="1:6">
      <c r="A646" s="1" t="s">
        <v>7895</v>
      </c>
      <c r="B646" s="1" t="s">
        <v>7895</v>
      </c>
      <c r="C646" s="1" t="s">
        <v>8444</v>
      </c>
      <c r="D646" s="1" t="s">
        <v>8455</v>
      </c>
      <c r="E646" s="1" t="s">
        <v>8344</v>
      </c>
      <c r="F646" s="1" t="s">
        <v>8344</v>
      </c>
    </row>
    <row r="647" spans="1:6">
      <c r="A647" s="1" t="s">
        <v>4741</v>
      </c>
      <c r="B647" s="1" t="s">
        <v>4741</v>
      </c>
      <c r="C647" s="1" t="s">
        <v>8457</v>
      </c>
      <c r="D647" s="1" t="s">
        <v>8344</v>
      </c>
      <c r="E647" s="1" t="s">
        <v>8458</v>
      </c>
      <c r="F647" s="1" t="s">
        <v>8344</v>
      </c>
    </row>
    <row r="648" spans="1:6">
      <c r="A648" s="1" t="s">
        <v>4741</v>
      </c>
      <c r="B648" s="1" t="s">
        <v>4741</v>
      </c>
      <c r="C648" s="1" t="s">
        <v>8457</v>
      </c>
      <c r="D648" s="1" t="s">
        <v>8344</v>
      </c>
      <c r="E648" s="1" t="s">
        <v>8344</v>
      </c>
      <c r="F648" s="1" t="s">
        <v>8344</v>
      </c>
    </row>
    <row r="649" spans="1:6">
      <c r="A649" s="1" t="s">
        <v>4741</v>
      </c>
      <c r="B649" s="1" t="s">
        <v>4741</v>
      </c>
      <c r="C649" s="1" t="s">
        <v>8457</v>
      </c>
      <c r="D649" s="1" t="s">
        <v>8344</v>
      </c>
      <c r="E649" s="1" t="s">
        <v>8344</v>
      </c>
      <c r="F649" s="1" t="s">
        <v>8344</v>
      </c>
    </row>
    <row r="650" spans="1:6">
      <c r="A650" s="1" t="s">
        <v>4741</v>
      </c>
      <c r="B650" s="1" t="s">
        <v>4741</v>
      </c>
      <c r="C650" s="1" t="s">
        <v>8457</v>
      </c>
      <c r="D650" s="1" t="s">
        <v>8344</v>
      </c>
      <c r="E650" s="1" t="s">
        <v>8344</v>
      </c>
      <c r="F650" s="1" t="s">
        <v>8344</v>
      </c>
    </row>
    <row r="651" spans="1:6">
      <c r="A651" s="1" t="s">
        <v>4741</v>
      </c>
      <c r="B651" s="1" t="s">
        <v>4741</v>
      </c>
      <c r="C651" s="1" t="s">
        <v>8457</v>
      </c>
      <c r="D651" s="1" t="s">
        <v>8344</v>
      </c>
      <c r="E651" s="1" t="s">
        <v>8344</v>
      </c>
      <c r="F651" s="1" t="s">
        <v>8344</v>
      </c>
    </row>
    <row r="652" spans="1:6">
      <c r="A652" s="1" t="s">
        <v>4741</v>
      </c>
      <c r="B652" s="1" t="s">
        <v>4741</v>
      </c>
      <c r="C652" s="1" t="s">
        <v>8457</v>
      </c>
      <c r="D652" s="1" t="s">
        <v>8344</v>
      </c>
      <c r="E652" s="1" t="s">
        <v>8344</v>
      </c>
      <c r="F652" s="1" t="s">
        <v>8344</v>
      </c>
    </row>
    <row r="653" spans="1:6">
      <c r="A653" s="1" t="s">
        <v>4741</v>
      </c>
      <c r="B653" s="1" t="s">
        <v>4741</v>
      </c>
      <c r="C653" s="1" t="s">
        <v>8457</v>
      </c>
      <c r="D653" s="1" t="s">
        <v>8344</v>
      </c>
      <c r="E653" s="1" t="s">
        <v>8344</v>
      </c>
      <c r="F653" s="1" t="s">
        <v>8344</v>
      </c>
    </row>
    <row r="654" spans="1:6">
      <c r="A654" s="1" t="s">
        <v>4741</v>
      </c>
      <c r="B654" s="1" t="s">
        <v>4741</v>
      </c>
      <c r="C654" s="1" t="s">
        <v>8457</v>
      </c>
      <c r="D654" s="1" t="s">
        <v>8344</v>
      </c>
      <c r="E654" s="1" t="s">
        <v>8344</v>
      </c>
      <c r="F654" s="1" t="s">
        <v>8344</v>
      </c>
    </row>
    <row r="655" spans="1:6">
      <c r="A655" s="1" t="s">
        <v>4741</v>
      </c>
      <c r="B655" s="1" t="s">
        <v>4741</v>
      </c>
      <c r="C655" s="1" t="s">
        <v>8457</v>
      </c>
      <c r="D655" s="1" t="s">
        <v>8344</v>
      </c>
      <c r="E655" s="1" t="s">
        <v>8344</v>
      </c>
      <c r="F655" s="1" t="s">
        <v>8344</v>
      </c>
    </row>
    <row r="656" spans="1:6">
      <c r="A656" s="1" t="s">
        <v>4741</v>
      </c>
      <c r="B656" s="1" t="s">
        <v>8459</v>
      </c>
      <c r="C656" s="1" t="s">
        <v>8457</v>
      </c>
      <c r="D656" s="1" t="s">
        <v>8460</v>
      </c>
      <c r="E656" s="1" t="s">
        <v>8344</v>
      </c>
      <c r="F656" s="1" t="s">
        <v>8344</v>
      </c>
    </row>
    <row r="657" spans="1:6">
      <c r="A657" s="1" t="s">
        <v>4741</v>
      </c>
      <c r="B657" s="1" t="s">
        <v>4741</v>
      </c>
      <c r="C657" s="1" t="s">
        <v>8457</v>
      </c>
      <c r="D657" s="1" t="s">
        <v>8460</v>
      </c>
      <c r="E657" s="1" t="s">
        <v>8344</v>
      </c>
      <c r="F657" s="1" t="s">
        <v>8461</v>
      </c>
    </row>
    <row r="658" spans="1:6">
      <c r="A658" s="1" t="s">
        <v>4741</v>
      </c>
      <c r="B658" s="1" t="s">
        <v>4741</v>
      </c>
      <c r="C658" s="1" t="s">
        <v>8457</v>
      </c>
      <c r="D658" s="1" t="s">
        <v>8460</v>
      </c>
      <c r="E658" s="1" t="s">
        <v>8344</v>
      </c>
      <c r="F658" s="1" t="s">
        <v>8344</v>
      </c>
    </row>
    <row r="659" spans="1:6">
      <c r="A659" s="1" t="s">
        <v>4741</v>
      </c>
      <c r="B659" s="1" t="s">
        <v>4741</v>
      </c>
      <c r="C659" s="1" t="s">
        <v>8457</v>
      </c>
      <c r="D659" s="1" t="s">
        <v>8460</v>
      </c>
      <c r="E659" s="1" t="s">
        <v>8344</v>
      </c>
      <c r="F659" s="1" t="s">
        <v>8344</v>
      </c>
    </row>
    <row r="660" spans="1:6">
      <c r="A660" s="1" t="s">
        <v>4741</v>
      </c>
      <c r="B660" s="1" t="s">
        <v>4741</v>
      </c>
      <c r="C660" s="1" t="s">
        <v>8457</v>
      </c>
      <c r="D660" s="1" t="s">
        <v>8460</v>
      </c>
      <c r="E660" s="1" t="s">
        <v>8344</v>
      </c>
      <c r="F660" s="1" t="s">
        <v>8344</v>
      </c>
    </row>
    <row r="661" spans="1:6">
      <c r="A661" s="1" t="s">
        <v>4741</v>
      </c>
      <c r="B661" s="1" t="s">
        <v>4741</v>
      </c>
      <c r="C661" s="1" t="s">
        <v>8457</v>
      </c>
      <c r="D661" s="1" t="s">
        <v>8460</v>
      </c>
      <c r="E661" s="1" t="s">
        <v>8344</v>
      </c>
      <c r="F661" s="1" t="s">
        <v>8344</v>
      </c>
    </row>
    <row r="662" spans="1:6">
      <c r="A662" s="1" t="s">
        <v>4741</v>
      </c>
      <c r="B662" s="1" t="s">
        <v>4741</v>
      </c>
      <c r="C662" s="1" t="s">
        <v>8457</v>
      </c>
      <c r="D662" s="1" t="s">
        <v>8460</v>
      </c>
      <c r="E662" s="1" t="s">
        <v>8344</v>
      </c>
      <c r="F662" s="1" t="s">
        <v>8344</v>
      </c>
    </row>
    <row r="663" spans="1:6">
      <c r="A663" s="1" t="s">
        <v>4741</v>
      </c>
      <c r="B663" s="1" t="s">
        <v>4741</v>
      </c>
      <c r="C663" s="1" t="s">
        <v>8457</v>
      </c>
      <c r="D663" s="1" t="s">
        <v>8460</v>
      </c>
      <c r="E663" s="1" t="s">
        <v>8344</v>
      </c>
      <c r="F663" s="1" t="s">
        <v>8344</v>
      </c>
    </row>
    <row r="664" spans="1:6">
      <c r="A664" s="1" t="s">
        <v>4741</v>
      </c>
      <c r="B664" s="1" t="s">
        <v>4741</v>
      </c>
      <c r="C664" s="1" t="s">
        <v>8457</v>
      </c>
      <c r="D664" s="1" t="s">
        <v>8460</v>
      </c>
      <c r="E664" s="1" t="s">
        <v>8344</v>
      </c>
      <c r="F664" s="1" t="s">
        <v>8344</v>
      </c>
    </row>
    <row r="665" spans="1:6">
      <c r="A665" s="1" t="s">
        <v>4741</v>
      </c>
      <c r="B665" s="1" t="s">
        <v>4741</v>
      </c>
      <c r="C665" s="1" t="s">
        <v>8457</v>
      </c>
      <c r="D665" s="1" t="s">
        <v>8460</v>
      </c>
      <c r="E665" s="1" t="s">
        <v>8344</v>
      </c>
      <c r="F665" s="1" t="s">
        <v>8344</v>
      </c>
    </row>
    <row r="666" spans="1:6">
      <c r="A666" s="1" t="s">
        <v>4741</v>
      </c>
      <c r="B666" s="1" t="s">
        <v>4741</v>
      </c>
      <c r="C666" s="1" t="s">
        <v>8457</v>
      </c>
      <c r="D666" s="1" t="s">
        <v>8460</v>
      </c>
      <c r="E666" s="1" t="s">
        <v>8344</v>
      </c>
      <c r="F666" s="1" t="s">
        <v>8344</v>
      </c>
    </row>
    <row r="667" spans="1:6">
      <c r="A667" s="1" t="s">
        <v>4741</v>
      </c>
      <c r="B667" s="1" t="s">
        <v>4741</v>
      </c>
      <c r="C667" s="1" t="s">
        <v>8457</v>
      </c>
      <c r="D667" s="1" t="s">
        <v>8460</v>
      </c>
      <c r="E667" s="1" t="s">
        <v>8344</v>
      </c>
      <c r="F667" s="1" t="s">
        <v>8344</v>
      </c>
    </row>
    <row r="668" spans="1:6">
      <c r="A668" s="1" t="s">
        <v>4741</v>
      </c>
      <c r="B668" s="1" t="s">
        <v>4741</v>
      </c>
      <c r="C668" s="1" t="s">
        <v>8457</v>
      </c>
      <c r="D668" s="1" t="s">
        <v>8460</v>
      </c>
      <c r="E668" s="1" t="s">
        <v>8344</v>
      </c>
      <c r="F668" s="1" t="s">
        <v>8344</v>
      </c>
    </row>
    <row r="669" spans="1:6">
      <c r="A669" s="1" t="s">
        <v>4741</v>
      </c>
      <c r="B669" s="1" t="s">
        <v>4741</v>
      </c>
      <c r="C669" s="1" t="s">
        <v>8457</v>
      </c>
      <c r="D669" s="1" t="s">
        <v>8460</v>
      </c>
      <c r="E669" s="1" t="s">
        <v>8344</v>
      </c>
      <c r="F669" s="1" t="s">
        <v>8344</v>
      </c>
    </row>
    <row r="670" spans="1:6">
      <c r="A670" s="1" t="s">
        <v>4741</v>
      </c>
      <c r="B670" s="1" t="s">
        <v>4741</v>
      </c>
      <c r="C670" s="1" t="s">
        <v>8457</v>
      </c>
      <c r="D670" s="1" t="s">
        <v>8460</v>
      </c>
      <c r="E670" s="1" t="s">
        <v>8344</v>
      </c>
      <c r="F670" s="1" t="s">
        <v>8344</v>
      </c>
    </row>
    <row r="671" spans="1:6">
      <c r="A671" s="1" t="s">
        <v>4741</v>
      </c>
      <c r="B671" s="1" t="s">
        <v>4741</v>
      </c>
      <c r="C671" s="1" t="s">
        <v>8457</v>
      </c>
      <c r="D671" s="1" t="s">
        <v>8460</v>
      </c>
      <c r="E671" s="1" t="s">
        <v>8344</v>
      </c>
      <c r="F671" s="1" t="s">
        <v>8344</v>
      </c>
    </row>
    <row r="672" spans="1:6">
      <c r="A672" s="1" t="s">
        <v>4741</v>
      </c>
      <c r="B672" s="1" t="s">
        <v>4741</v>
      </c>
      <c r="C672" s="1" t="s">
        <v>8457</v>
      </c>
      <c r="D672" s="1" t="s">
        <v>8460</v>
      </c>
      <c r="E672" s="1" t="s">
        <v>8344</v>
      </c>
      <c r="F672" s="1" t="s">
        <v>8344</v>
      </c>
    </row>
    <row r="673" spans="1:6">
      <c r="A673" s="1" t="s">
        <v>4741</v>
      </c>
      <c r="B673" s="1" t="s">
        <v>4741</v>
      </c>
      <c r="C673" s="1" t="s">
        <v>8457</v>
      </c>
      <c r="D673" s="1" t="s">
        <v>8460</v>
      </c>
      <c r="E673" s="1" t="s">
        <v>8344</v>
      </c>
      <c r="F673" s="1" t="s">
        <v>8344</v>
      </c>
    </row>
    <row r="674" spans="1:6">
      <c r="A674" s="1" t="s">
        <v>4741</v>
      </c>
      <c r="B674" s="1" t="s">
        <v>4741</v>
      </c>
      <c r="C674" s="1" t="s">
        <v>8457</v>
      </c>
      <c r="D674" s="1" t="s">
        <v>8460</v>
      </c>
      <c r="E674" s="1" t="s">
        <v>8344</v>
      </c>
      <c r="F674" s="1" t="s">
        <v>8344</v>
      </c>
    </row>
    <row r="675" spans="1:6">
      <c r="A675" s="1" t="s">
        <v>4741</v>
      </c>
      <c r="B675" s="1" t="s">
        <v>4741</v>
      </c>
      <c r="C675" s="1" t="s">
        <v>8457</v>
      </c>
      <c r="D675" s="1" t="s">
        <v>8460</v>
      </c>
      <c r="E675" s="1" t="s">
        <v>8344</v>
      </c>
      <c r="F675" s="1" t="s">
        <v>8344</v>
      </c>
    </row>
    <row r="676" spans="1:6">
      <c r="A676" s="1" t="s">
        <v>4741</v>
      </c>
      <c r="B676" s="1" t="s">
        <v>4741</v>
      </c>
      <c r="C676" s="1" t="s">
        <v>8457</v>
      </c>
      <c r="D676" s="1" t="s">
        <v>8460</v>
      </c>
      <c r="E676" s="1" t="s">
        <v>8344</v>
      </c>
      <c r="F676" s="1" t="s">
        <v>8344</v>
      </c>
    </row>
    <row r="677" spans="1:6">
      <c r="A677" s="1" t="s">
        <v>4741</v>
      </c>
      <c r="B677" s="1" t="s">
        <v>4741</v>
      </c>
      <c r="C677" s="1" t="s">
        <v>8457</v>
      </c>
      <c r="D677" s="1" t="s">
        <v>8460</v>
      </c>
      <c r="E677" s="1" t="s">
        <v>8344</v>
      </c>
      <c r="F677" s="1" t="s">
        <v>8344</v>
      </c>
    </row>
    <row r="678" spans="1:6">
      <c r="A678" s="1" t="s">
        <v>4741</v>
      </c>
      <c r="B678" s="1" t="s">
        <v>4741</v>
      </c>
      <c r="C678" s="1" t="s">
        <v>8457</v>
      </c>
      <c r="D678" s="1" t="s">
        <v>8460</v>
      </c>
      <c r="E678" s="1" t="s">
        <v>8344</v>
      </c>
      <c r="F678" s="1" t="s">
        <v>8344</v>
      </c>
    </row>
    <row r="679" spans="1:6">
      <c r="A679" s="1" t="s">
        <v>4741</v>
      </c>
      <c r="B679" s="1" t="s">
        <v>4741</v>
      </c>
      <c r="C679" s="1" t="s">
        <v>8457</v>
      </c>
      <c r="D679" s="1" t="s">
        <v>8460</v>
      </c>
      <c r="E679" s="1" t="s">
        <v>8344</v>
      </c>
      <c r="F679" s="1" t="s">
        <v>8344</v>
      </c>
    </row>
    <row r="680" spans="1:6">
      <c r="A680" s="1" t="s">
        <v>4741</v>
      </c>
      <c r="B680" s="1" t="s">
        <v>4741</v>
      </c>
      <c r="C680" s="1" t="s">
        <v>8457</v>
      </c>
      <c r="D680" s="1" t="s">
        <v>8460</v>
      </c>
      <c r="E680" s="1" t="s">
        <v>8344</v>
      </c>
      <c r="F680" s="1" t="s">
        <v>8344</v>
      </c>
    </row>
    <row r="681" spans="1:6">
      <c r="A681" s="1" t="s">
        <v>4741</v>
      </c>
      <c r="B681" s="1" t="s">
        <v>4741</v>
      </c>
      <c r="C681" s="1" t="s">
        <v>8457</v>
      </c>
      <c r="D681" s="1" t="s">
        <v>8460</v>
      </c>
      <c r="E681" s="1" t="s">
        <v>8344</v>
      </c>
      <c r="F681" s="1" t="s">
        <v>8344</v>
      </c>
    </row>
    <row r="682" spans="1:6">
      <c r="A682" s="1" t="s">
        <v>4741</v>
      </c>
      <c r="B682" s="1" t="s">
        <v>4741</v>
      </c>
      <c r="C682" s="1" t="s">
        <v>8457</v>
      </c>
      <c r="D682" s="1" t="s">
        <v>8460</v>
      </c>
      <c r="E682" s="1" t="s">
        <v>8344</v>
      </c>
      <c r="F682" s="1" t="s">
        <v>8344</v>
      </c>
    </row>
    <row r="683" spans="1:6">
      <c r="A683" s="1" t="s">
        <v>4741</v>
      </c>
      <c r="B683" s="1" t="s">
        <v>4741</v>
      </c>
      <c r="C683" s="1" t="s">
        <v>8457</v>
      </c>
      <c r="D683" s="1" t="s">
        <v>8460</v>
      </c>
      <c r="E683" s="1" t="s">
        <v>8344</v>
      </c>
      <c r="F683" s="1" t="s">
        <v>8344</v>
      </c>
    </row>
    <row r="684" spans="1:6">
      <c r="A684" s="1" t="s">
        <v>4741</v>
      </c>
      <c r="B684" s="1" t="s">
        <v>4741</v>
      </c>
      <c r="C684" s="1" t="s">
        <v>8457</v>
      </c>
      <c r="D684" s="1" t="s">
        <v>8460</v>
      </c>
      <c r="E684" s="1" t="s">
        <v>8344</v>
      </c>
      <c r="F684" s="1" t="s">
        <v>8344</v>
      </c>
    </row>
    <row r="685" spans="1:6">
      <c r="A685" s="1" t="s">
        <v>4741</v>
      </c>
      <c r="B685" s="1" t="s">
        <v>4741</v>
      </c>
      <c r="C685" s="1" t="s">
        <v>8457</v>
      </c>
      <c r="D685" s="1" t="s">
        <v>8460</v>
      </c>
      <c r="E685" s="1" t="s">
        <v>8344</v>
      </c>
      <c r="F685" s="1" t="s">
        <v>8344</v>
      </c>
    </row>
    <row r="686" spans="1:6">
      <c r="A686" s="1" t="s">
        <v>4741</v>
      </c>
      <c r="B686" s="1" t="s">
        <v>4741</v>
      </c>
      <c r="C686" s="1" t="s">
        <v>8457</v>
      </c>
      <c r="D686" s="1" t="s">
        <v>8460</v>
      </c>
      <c r="E686" s="1" t="s">
        <v>8344</v>
      </c>
      <c r="F686" s="1" t="s">
        <v>8344</v>
      </c>
    </row>
    <row r="687" spans="1:6">
      <c r="A687" s="1" t="s">
        <v>4741</v>
      </c>
      <c r="B687" s="1" t="s">
        <v>4741</v>
      </c>
      <c r="C687" s="1" t="s">
        <v>8457</v>
      </c>
      <c r="D687" s="1" t="s">
        <v>8460</v>
      </c>
      <c r="E687" s="1" t="s">
        <v>8344</v>
      </c>
      <c r="F687" s="1" t="s">
        <v>8344</v>
      </c>
    </row>
    <row r="688" spans="1:6">
      <c r="A688" s="1" t="s">
        <v>4741</v>
      </c>
      <c r="B688" s="1" t="s">
        <v>4741</v>
      </c>
      <c r="C688" s="1" t="s">
        <v>8457</v>
      </c>
      <c r="D688" s="1" t="s">
        <v>8460</v>
      </c>
      <c r="E688" s="1" t="s">
        <v>8344</v>
      </c>
      <c r="F688" s="1" t="s">
        <v>8344</v>
      </c>
    </row>
    <row r="689" spans="1:6">
      <c r="A689" s="1" t="s">
        <v>4741</v>
      </c>
      <c r="B689" s="1" t="s">
        <v>4741</v>
      </c>
      <c r="C689" s="1" t="s">
        <v>8457</v>
      </c>
      <c r="D689" s="1" t="s">
        <v>8460</v>
      </c>
      <c r="E689" s="1" t="s">
        <v>8344</v>
      </c>
      <c r="F689" s="1" t="s">
        <v>8344</v>
      </c>
    </row>
    <row r="690" spans="1:6">
      <c r="A690" s="1" t="s">
        <v>4741</v>
      </c>
      <c r="B690" s="1" t="s">
        <v>4741</v>
      </c>
      <c r="C690" s="1" t="s">
        <v>8457</v>
      </c>
      <c r="D690" s="1" t="s">
        <v>8460</v>
      </c>
      <c r="E690" s="1" t="s">
        <v>8344</v>
      </c>
      <c r="F690" s="1" t="s">
        <v>8344</v>
      </c>
    </row>
    <row r="691" spans="1:6">
      <c r="A691" s="1" t="s">
        <v>4741</v>
      </c>
      <c r="B691" s="1" t="s">
        <v>4741</v>
      </c>
      <c r="C691" s="1" t="s">
        <v>8457</v>
      </c>
      <c r="D691" s="1" t="s">
        <v>8460</v>
      </c>
      <c r="E691" s="1" t="s">
        <v>8344</v>
      </c>
      <c r="F691" s="1" t="s">
        <v>8344</v>
      </c>
    </row>
    <row r="692" spans="1:6">
      <c r="A692" s="1" t="s">
        <v>4741</v>
      </c>
      <c r="B692" s="1" t="s">
        <v>4741</v>
      </c>
      <c r="C692" s="1" t="s">
        <v>8457</v>
      </c>
      <c r="D692" s="1" t="s">
        <v>8460</v>
      </c>
      <c r="E692" s="1" t="s">
        <v>8344</v>
      </c>
      <c r="F692" s="1" t="s">
        <v>8344</v>
      </c>
    </row>
    <row r="693" spans="1:6">
      <c r="A693" s="1" t="s">
        <v>4741</v>
      </c>
      <c r="B693" s="1" t="s">
        <v>4741</v>
      </c>
      <c r="C693" s="1" t="s">
        <v>8457</v>
      </c>
      <c r="D693" s="1" t="s">
        <v>8460</v>
      </c>
      <c r="E693" s="1" t="s">
        <v>8344</v>
      </c>
      <c r="F693" s="1" t="s">
        <v>8344</v>
      </c>
    </row>
    <row r="694" spans="1:6">
      <c r="A694" s="1" t="s">
        <v>4741</v>
      </c>
      <c r="B694" s="1" t="s">
        <v>4741</v>
      </c>
      <c r="C694" s="1" t="s">
        <v>8457</v>
      </c>
      <c r="D694" s="1" t="s">
        <v>8460</v>
      </c>
      <c r="E694" s="1" t="s">
        <v>8344</v>
      </c>
      <c r="F694" s="1" t="s">
        <v>8344</v>
      </c>
    </row>
    <row r="695" spans="1:6">
      <c r="A695" s="1" t="s">
        <v>4741</v>
      </c>
      <c r="B695" s="1" t="s">
        <v>4741</v>
      </c>
      <c r="C695" s="1" t="s">
        <v>8457</v>
      </c>
      <c r="D695" s="1" t="s">
        <v>8460</v>
      </c>
      <c r="E695" s="1" t="s">
        <v>8344</v>
      </c>
      <c r="F695" s="1" t="s">
        <v>8344</v>
      </c>
    </row>
    <row r="696" spans="1:6">
      <c r="A696" s="1" t="s">
        <v>4741</v>
      </c>
      <c r="B696" s="1" t="s">
        <v>4741</v>
      </c>
      <c r="C696" s="1" t="s">
        <v>8457</v>
      </c>
      <c r="D696" s="1" t="s">
        <v>8460</v>
      </c>
      <c r="E696" s="1" t="s">
        <v>8344</v>
      </c>
      <c r="F696" s="1" t="s">
        <v>8344</v>
      </c>
    </row>
    <row r="697" spans="1:6">
      <c r="A697" s="1" t="s">
        <v>4741</v>
      </c>
      <c r="B697" s="1" t="s">
        <v>4741</v>
      </c>
      <c r="C697" s="1" t="s">
        <v>8457</v>
      </c>
      <c r="D697" s="1" t="s">
        <v>8460</v>
      </c>
      <c r="E697" s="1" t="s">
        <v>8344</v>
      </c>
      <c r="F697" s="1" t="s">
        <v>8344</v>
      </c>
    </row>
    <row r="698" spans="1:6">
      <c r="A698" s="1" t="s">
        <v>4741</v>
      </c>
      <c r="B698" s="1" t="s">
        <v>4741</v>
      </c>
      <c r="C698" s="1" t="s">
        <v>8457</v>
      </c>
      <c r="D698" s="1" t="s">
        <v>8460</v>
      </c>
      <c r="E698" s="1" t="s">
        <v>8344</v>
      </c>
      <c r="F698" s="1" t="s">
        <v>8344</v>
      </c>
    </row>
    <row r="699" spans="1:6">
      <c r="A699" s="1" t="s">
        <v>4741</v>
      </c>
      <c r="B699" s="1" t="s">
        <v>4741</v>
      </c>
      <c r="C699" s="1" t="s">
        <v>8457</v>
      </c>
      <c r="D699" s="1" t="s">
        <v>8460</v>
      </c>
      <c r="E699" s="1" t="s">
        <v>8344</v>
      </c>
      <c r="F699" s="1" t="s">
        <v>8344</v>
      </c>
    </row>
    <row r="700" spans="1:6">
      <c r="A700" s="1" t="s">
        <v>4741</v>
      </c>
      <c r="B700" s="1" t="s">
        <v>4741</v>
      </c>
      <c r="C700" s="1" t="s">
        <v>8457</v>
      </c>
      <c r="D700" s="1" t="s">
        <v>8460</v>
      </c>
      <c r="E700" s="1" t="s">
        <v>8344</v>
      </c>
      <c r="F700" s="1" t="s">
        <v>8344</v>
      </c>
    </row>
    <row r="701" spans="1:6">
      <c r="A701" s="1" t="s">
        <v>4741</v>
      </c>
      <c r="B701" s="1" t="s">
        <v>4741</v>
      </c>
      <c r="C701" s="1" t="s">
        <v>8457</v>
      </c>
      <c r="D701" s="1" t="s">
        <v>8460</v>
      </c>
      <c r="E701" s="1" t="s">
        <v>8344</v>
      </c>
      <c r="F701" s="1" t="s">
        <v>8344</v>
      </c>
    </row>
    <row r="702" spans="1:6">
      <c r="A702" s="1" t="s">
        <v>4741</v>
      </c>
      <c r="B702" s="1" t="s">
        <v>4741</v>
      </c>
      <c r="C702" s="1" t="s">
        <v>8457</v>
      </c>
      <c r="D702" s="1" t="s">
        <v>8460</v>
      </c>
      <c r="E702" s="1" t="s">
        <v>8344</v>
      </c>
      <c r="F702" s="1" t="s">
        <v>8344</v>
      </c>
    </row>
    <row r="703" spans="1:6">
      <c r="A703" s="1" t="s">
        <v>4741</v>
      </c>
      <c r="B703" s="1" t="s">
        <v>4741</v>
      </c>
      <c r="C703" s="1" t="s">
        <v>8457</v>
      </c>
      <c r="D703" s="1" t="s">
        <v>8460</v>
      </c>
      <c r="E703" s="1" t="s">
        <v>8344</v>
      </c>
      <c r="F703" s="1" t="s">
        <v>8344</v>
      </c>
    </row>
    <row r="704" spans="1:6">
      <c r="A704" s="1" t="s">
        <v>4741</v>
      </c>
      <c r="B704" s="1" t="s">
        <v>4741</v>
      </c>
      <c r="C704" s="1" t="s">
        <v>8457</v>
      </c>
      <c r="D704" s="1" t="s">
        <v>8460</v>
      </c>
      <c r="E704" s="1" t="s">
        <v>8344</v>
      </c>
      <c r="F704" s="1" t="s">
        <v>8344</v>
      </c>
    </row>
    <row r="705" spans="1:6">
      <c r="A705" s="1" t="s">
        <v>4741</v>
      </c>
      <c r="B705" s="1" t="s">
        <v>4741</v>
      </c>
      <c r="C705" s="1" t="s">
        <v>8457</v>
      </c>
      <c r="D705" s="1" t="s">
        <v>8460</v>
      </c>
      <c r="E705" s="1" t="s">
        <v>8344</v>
      </c>
      <c r="F705" s="1" t="s">
        <v>8344</v>
      </c>
    </row>
    <row r="706" spans="1:6">
      <c r="A706" s="1" t="s">
        <v>4741</v>
      </c>
      <c r="B706" s="1" t="s">
        <v>4741</v>
      </c>
      <c r="C706" s="1" t="s">
        <v>8457</v>
      </c>
      <c r="D706" s="1" t="s">
        <v>8460</v>
      </c>
      <c r="E706" s="1" t="s">
        <v>8344</v>
      </c>
      <c r="F706" s="1" t="s">
        <v>8344</v>
      </c>
    </row>
    <row r="707" spans="1:6">
      <c r="A707" s="1" t="s">
        <v>4741</v>
      </c>
      <c r="B707" s="1" t="s">
        <v>4741</v>
      </c>
      <c r="C707" s="1" t="s">
        <v>8457</v>
      </c>
      <c r="D707" s="1" t="s">
        <v>8460</v>
      </c>
      <c r="E707" s="1" t="s">
        <v>8344</v>
      </c>
      <c r="F707" s="1" t="s">
        <v>8344</v>
      </c>
    </row>
    <row r="708" spans="1:6">
      <c r="A708" s="1" t="s">
        <v>4741</v>
      </c>
      <c r="B708" s="1" t="s">
        <v>4741</v>
      </c>
      <c r="C708" s="1" t="s">
        <v>8457</v>
      </c>
      <c r="D708" s="1" t="s">
        <v>8460</v>
      </c>
      <c r="E708" s="1" t="s">
        <v>8344</v>
      </c>
      <c r="F708" s="1" t="s">
        <v>8344</v>
      </c>
    </row>
    <row r="709" spans="1:6">
      <c r="A709" s="1" t="s">
        <v>4741</v>
      </c>
      <c r="B709" s="1" t="s">
        <v>4741</v>
      </c>
      <c r="C709" s="1" t="s">
        <v>8457</v>
      </c>
      <c r="D709" s="1" t="s">
        <v>8460</v>
      </c>
      <c r="E709" s="1" t="s">
        <v>8344</v>
      </c>
      <c r="F709" s="1" t="s">
        <v>8344</v>
      </c>
    </row>
    <row r="710" spans="1:6">
      <c r="A710" s="1" t="s">
        <v>4741</v>
      </c>
      <c r="B710" s="1" t="s">
        <v>4741</v>
      </c>
      <c r="C710" s="1" t="s">
        <v>8457</v>
      </c>
      <c r="D710" s="1" t="s">
        <v>8460</v>
      </c>
      <c r="E710" s="1" t="s">
        <v>8344</v>
      </c>
      <c r="F710" s="1" t="s">
        <v>8344</v>
      </c>
    </row>
    <row r="711" spans="1:6">
      <c r="A711" s="1" t="s">
        <v>4741</v>
      </c>
      <c r="B711" s="1" t="s">
        <v>4741</v>
      </c>
      <c r="C711" s="1" t="s">
        <v>8457</v>
      </c>
      <c r="D711" s="1" t="s">
        <v>8460</v>
      </c>
      <c r="E711" s="1" t="s">
        <v>8344</v>
      </c>
      <c r="F711" s="1" t="s">
        <v>8344</v>
      </c>
    </row>
    <row r="712" spans="1:6">
      <c r="A712" s="1" t="s">
        <v>4741</v>
      </c>
      <c r="B712" s="1" t="s">
        <v>4741</v>
      </c>
      <c r="C712" s="1" t="s">
        <v>8457</v>
      </c>
      <c r="D712" s="1" t="s">
        <v>8460</v>
      </c>
      <c r="E712" s="1" t="s">
        <v>8344</v>
      </c>
      <c r="F712" s="1" t="s">
        <v>8344</v>
      </c>
    </row>
    <row r="713" spans="1:6">
      <c r="A713" s="1" t="s">
        <v>4741</v>
      </c>
      <c r="B713" s="1" t="s">
        <v>4741</v>
      </c>
      <c r="C713" s="1" t="s">
        <v>8457</v>
      </c>
      <c r="D713" s="1" t="s">
        <v>8460</v>
      </c>
      <c r="E713" s="1" t="s">
        <v>8344</v>
      </c>
      <c r="F713" s="1" t="s">
        <v>8344</v>
      </c>
    </row>
    <row r="714" spans="1:6">
      <c r="A714" s="1" t="s">
        <v>4741</v>
      </c>
      <c r="B714" s="1" t="s">
        <v>4741</v>
      </c>
      <c r="C714" s="1" t="s">
        <v>8457</v>
      </c>
      <c r="D714" s="1" t="s">
        <v>8460</v>
      </c>
      <c r="E714" s="1" t="s">
        <v>8344</v>
      </c>
      <c r="F714" s="1" t="s">
        <v>8344</v>
      </c>
    </row>
    <row r="715" spans="1:6">
      <c r="A715" s="1" t="s">
        <v>4741</v>
      </c>
      <c r="B715" s="1" t="s">
        <v>8462</v>
      </c>
      <c r="C715" s="1" t="s">
        <v>8457</v>
      </c>
      <c r="D715" s="1" t="s">
        <v>8463</v>
      </c>
      <c r="E715" s="1" t="s">
        <v>8344</v>
      </c>
      <c r="F715" s="1" t="s">
        <v>8344</v>
      </c>
    </row>
    <row r="716" spans="1:6">
      <c r="A716" s="1" t="s">
        <v>4741</v>
      </c>
      <c r="B716" s="1" t="s">
        <v>4741</v>
      </c>
      <c r="C716" s="1" t="s">
        <v>8457</v>
      </c>
      <c r="D716" s="1" t="s">
        <v>8463</v>
      </c>
      <c r="E716" s="1" t="s">
        <v>8344</v>
      </c>
      <c r="F716" s="1" t="s">
        <v>8464</v>
      </c>
    </row>
    <row r="717" spans="1:6">
      <c r="A717" s="1" t="s">
        <v>4741</v>
      </c>
      <c r="B717" s="1" t="s">
        <v>4741</v>
      </c>
      <c r="C717" s="1" t="s">
        <v>8457</v>
      </c>
      <c r="D717" s="1" t="s">
        <v>8463</v>
      </c>
      <c r="E717" s="1" t="s">
        <v>8344</v>
      </c>
      <c r="F717" s="1" t="s">
        <v>8344</v>
      </c>
    </row>
    <row r="718" spans="1:6">
      <c r="A718" s="1" t="s">
        <v>4741</v>
      </c>
      <c r="B718" s="1" t="s">
        <v>4741</v>
      </c>
      <c r="C718" s="1" t="s">
        <v>8457</v>
      </c>
      <c r="D718" s="1" t="s">
        <v>8463</v>
      </c>
      <c r="E718" s="1" t="s">
        <v>8344</v>
      </c>
      <c r="F718" s="1" t="s">
        <v>8344</v>
      </c>
    </row>
    <row r="719" spans="1:6">
      <c r="A719" s="1" t="s">
        <v>4741</v>
      </c>
      <c r="B719" s="1" t="s">
        <v>4741</v>
      </c>
      <c r="C719" s="1" t="s">
        <v>8457</v>
      </c>
      <c r="D719" s="1" t="s">
        <v>8463</v>
      </c>
      <c r="E719" s="1" t="s">
        <v>8344</v>
      </c>
      <c r="F719" s="1" t="s">
        <v>8344</v>
      </c>
    </row>
    <row r="720" spans="1:6">
      <c r="A720" s="1" t="s">
        <v>4741</v>
      </c>
      <c r="B720" s="1" t="s">
        <v>4741</v>
      </c>
      <c r="C720" s="1" t="s">
        <v>8457</v>
      </c>
      <c r="D720" s="1" t="s">
        <v>8463</v>
      </c>
      <c r="E720" s="1" t="s">
        <v>8344</v>
      </c>
      <c r="F720" s="1" t="s">
        <v>8344</v>
      </c>
    </row>
    <row r="721" spans="1:6">
      <c r="A721" s="1" t="s">
        <v>4741</v>
      </c>
      <c r="B721" s="1" t="s">
        <v>4741</v>
      </c>
      <c r="C721" s="1" t="s">
        <v>8457</v>
      </c>
      <c r="D721" s="1" t="s">
        <v>8463</v>
      </c>
      <c r="E721" s="1" t="s">
        <v>8344</v>
      </c>
      <c r="F721" s="1" t="s">
        <v>8344</v>
      </c>
    </row>
    <row r="722" spans="1:6">
      <c r="A722" s="1" t="s">
        <v>4741</v>
      </c>
      <c r="B722" s="1" t="s">
        <v>4741</v>
      </c>
      <c r="C722" s="1" t="s">
        <v>8457</v>
      </c>
      <c r="D722" s="1" t="s">
        <v>8463</v>
      </c>
      <c r="E722" s="1" t="s">
        <v>8344</v>
      </c>
      <c r="F722" s="1" t="s">
        <v>8344</v>
      </c>
    </row>
    <row r="723" spans="1:6">
      <c r="A723" s="1" t="s">
        <v>4741</v>
      </c>
      <c r="B723" s="1" t="s">
        <v>4741</v>
      </c>
      <c r="C723" s="1" t="s">
        <v>8457</v>
      </c>
      <c r="D723" s="1" t="s">
        <v>8463</v>
      </c>
      <c r="E723" s="1" t="s">
        <v>8344</v>
      </c>
      <c r="F723" s="1" t="s">
        <v>8344</v>
      </c>
    </row>
    <row r="724" spans="1:6">
      <c r="A724" s="1" t="s">
        <v>4741</v>
      </c>
      <c r="B724" s="1" t="s">
        <v>4741</v>
      </c>
      <c r="C724" s="1" t="s">
        <v>8457</v>
      </c>
      <c r="D724" s="1" t="s">
        <v>8463</v>
      </c>
      <c r="E724" s="1" t="s">
        <v>8344</v>
      </c>
      <c r="F724" s="1" t="s">
        <v>8344</v>
      </c>
    </row>
    <row r="725" spans="1:6">
      <c r="A725" s="1" t="s">
        <v>4741</v>
      </c>
      <c r="B725" s="1" t="s">
        <v>4741</v>
      </c>
      <c r="C725" s="1" t="s">
        <v>8457</v>
      </c>
      <c r="D725" s="1" t="s">
        <v>8463</v>
      </c>
      <c r="E725" s="1" t="s">
        <v>8344</v>
      </c>
      <c r="F725" s="1" t="s">
        <v>8344</v>
      </c>
    </row>
    <row r="726" spans="1:6">
      <c r="A726" s="1" t="s">
        <v>4741</v>
      </c>
      <c r="B726" s="1" t="s">
        <v>4741</v>
      </c>
      <c r="C726" s="1" t="s">
        <v>8457</v>
      </c>
      <c r="D726" s="1" t="s">
        <v>8463</v>
      </c>
      <c r="E726" s="1" t="s">
        <v>8344</v>
      </c>
      <c r="F726" s="1" t="s">
        <v>8344</v>
      </c>
    </row>
    <row r="727" spans="1:6">
      <c r="A727" s="1" t="s">
        <v>4741</v>
      </c>
      <c r="B727" s="1" t="s">
        <v>4741</v>
      </c>
      <c r="C727" s="1" t="s">
        <v>8457</v>
      </c>
      <c r="D727" s="1" t="s">
        <v>8463</v>
      </c>
      <c r="E727" s="1" t="s">
        <v>8344</v>
      </c>
      <c r="F727" s="1" t="s">
        <v>8344</v>
      </c>
    </row>
    <row r="728" spans="1:6">
      <c r="A728" s="1" t="s">
        <v>4741</v>
      </c>
      <c r="B728" s="1" t="s">
        <v>4741</v>
      </c>
      <c r="C728" s="1" t="s">
        <v>8457</v>
      </c>
      <c r="D728" s="1" t="s">
        <v>8463</v>
      </c>
      <c r="E728" s="1" t="s">
        <v>8344</v>
      </c>
      <c r="F728" s="1" t="s">
        <v>8344</v>
      </c>
    </row>
    <row r="729" spans="1:6">
      <c r="A729" s="1" t="s">
        <v>4741</v>
      </c>
      <c r="B729" s="1" t="s">
        <v>4741</v>
      </c>
      <c r="C729" s="1" t="s">
        <v>8457</v>
      </c>
      <c r="D729" s="1" t="s">
        <v>8463</v>
      </c>
      <c r="E729" s="1" t="s">
        <v>8344</v>
      </c>
      <c r="F729" s="1" t="s">
        <v>8344</v>
      </c>
    </row>
    <row r="730" spans="1:6">
      <c r="A730" s="1" t="s">
        <v>4741</v>
      </c>
      <c r="B730" s="1" t="s">
        <v>4741</v>
      </c>
      <c r="C730" s="1" t="s">
        <v>8457</v>
      </c>
      <c r="D730" s="1" t="s">
        <v>8463</v>
      </c>
      <c r="E730" s="1" t="s">
        <v>8344</v>
      </c>
      <c r="F730" s="1" t="s">
        <v>8344</v>
      </c>
    </row>
    <row r="731" spans="1:6">
      <c r="A731" s="1" t="s">
        <v>4741</v>
      </c>
      <c r="B731" s="1" t="s">
        <v>4741</v>
      </c>
      <c r="C731" s="1" t="s">
        <v>8457</v>
      </c>
      <c r="D731" s="1" t="s">
        <v>8463</v>
      </c>
      <c r="E731" s="1" t="s">
        <v>8344</v>
      </c>
      <c r="F731" s="1" t="s">
        <v>8344</v>
      </c>
    </row>
    <row r="732" spans="1:6">
      <c r="A732" s="1" t="s">
        <v>4741</v>
      </c>
      <c r="B732" s="1" t="s">
        <v>4741</v>
      </c>
      <c r="C732" s="1" t="s">
        <v>8457</v>
      </c>
      <c r="D732" s="1" t="s">
        <v>8463</v>
      </c>
      <c r="E732" s="1" t="s">
        <v>8344</v>
      </c>
      <c r="F732" s="1" t="s">
        <v>8344</v>
      </c>
    </row>
    <row r="733" spans="1:6">
      <c r="A733" s="1" t="s">
        <v>4741</v>
      </c>
      <c r="B733" s="1" t="s">
        <v>4741</v>
      </c>
      <c r="C733" s="1" t="s">
        <v>8457</v>
      </c>
      <c r="D733" s="1" t="s">
        <v>8463</v>
      </c>
      <c r="E733" s="1" t="s">
        <v>8344</v>
      </c>
      <c r="F733" s="1" t="s">
        <v>8344</v>
      </c>
    </row>
    <row r="734" spans="1:6">
      <c r="A734" s="1" t="s">
        <v>4741</v>
      </c>
      <c r="B734" s="1" t="s">
        <v>4741</v>
      </c>
      <c r="C734" s="1" t="s">
        <v>8457</v>
      </c>
      <c r="D734" s="1" t="s">
        <v>8463</v>
      </c>
      <c r="E734" s="1" t="s">
        <v>8344</v>
      </c>
      <c r="F734" s="1" t="s">
        <v>8344</v>
      </c>
    </row>
    <row r="735" spans="1:6">
      <c r="A735" s="1" t="s">
        <v>4741</v>
      </c>
      <c r="B735" s="1" t="s">
        <v>4741</v>
      </c>
      <c r="C735" s="1" t="s">
        <v>8457</v>
      </c>
      <c r="D735" s="1" t="s">
        <v>8463</v>
      </c>
      <c r="E735" s="1" t="s">
        <v>8344</v>
      </c>
      <c r="F735" s="1" t="s">
        <v>8344</v>
      </c>
    </row>
    <row r="736" spans="1:6">
      <c r="A736" s="1" t="s">
        <v>4741</v>
      </c>
      <c r="B736" s="1" t="s">
        <v>4741</v>
      </c>
      <c r="C736" s="1" t="s">
        <v>8457</v>
      </c>
      <c r="D736" s="1" t="s">
        <v>8463</v>
      </c>
      <c r="E736" s="1" t="s">
        <v>8344</v>
      </c>
      <c r="F736" s="1" t="s">
        <v>8344</v>
      </c>
    </row>
    <row r="737" spans="1:6">
      <c r="A737" s="1" t="s">
        <v>4741</v>
      </c>
      <c r="B737" s="1" t="s">
        <v>4741</v>
      </c>
      <c r="C737" s="1" t="s">
        <v>8457</v>
      </c>
      <c r="D737" s="1" t="s">
        <v>8463</v>
      </c>
      <c r="E737" s="1" t="s">
        <v>8344</v>
      </c>
      <c r="F737" s="1" t="s">
        <v>8344</v>
      </c>
    </row>
    <row r="738" spans="1:6">
      <c r="A738" s="1" t="s">
        <v>4741</v>
      </c>
      <c r="B738" s="1" t="s">
        <v>4741</v>
      </c>
      <c r="C738" s="1" t="s">
        <v>8457</v>
      </c>
      <c r="D738" s="1" t="s">
        <v>8463</v>
      </c>
      <c r="E738" s="1" t="s">
        <v>8344</v>
      </c>
      <c r="F738" s="1" t="s">
        <v>8344</v>
      </c>
    </row>
    <row r="739" spans="1:6">
      <c r="A739" s="1" t="s">
        <v>4741</v>
      </c>
      <c r="B739" s="1" t="s">
        <v>4741</v>
      </c>
      <c r="C739" s="1" t="s">
        <v>8457</v>
      </c>
      <c r="D739" s="1" t="s">
        <v>8463</v>
      </c>
      <c r="E739" s="1" t="s">
        <v>8344</v>
      </c>
      <c r="F739" s="1" t="s">
        <v>8344</v>
      </c>
    </row>
    <row r="740" spans="1:6">
      <c r="A740" s="1" t="s">
        <v>4741</v>
      </c>
      <c r="B740" s="1" t="s">
        <v>4741</v>
      </c>
      <c r="C740" s="1" t="s">
        <v>8457</v>
      </c>
      <c r="D740" s="1" t="s">
        <v>8463</v>
      </c>
      <c r="E740" s="1" t="s">
        <v>8344</v>
      </c>
      <c r="F740" s="1" t="s">
        <v>8344</v>
      </c>
    </row>
    <row r="741" spans="1:6">
      <c r="A741" s="1" t="s">
        <v>4741</v>
      </c>
      <c r="B741" s="1" t="s">
        <v>4741</v>
      </c>
      <c r="C741" s="1" t="s">
        <v>8457</v>
      </c>
      <c r="D741" s="1" t="s">
        <v>8463</v>
      </c>
      <c r="E741" s="1" t="s">
        <v>8344</v>
      </c>
      <c r="F741" s="1" t="s">
        <v>8344</v>
      </c>
    </row>
    <row r="742" spans="1:6">
      <c r="A742" s="1" t="s">
        <v>4741</v>
      </c>
      <c r="B742" s="1" t="s">
        <v>4741</v>
      </c>
      <c r="C742" s="1" t="s">
        <v>8457</v>
      </c>
      <c r="D742" s="1" t="s">
        <v>8463</v>
      </c>
      <c r="E742" s="1" t="s">
        <v>8344</v>
      </c>
      <c r="F742" s="1" t="s">
        <v>8344</v>
      </c>
    </row>
    <row r="743" spans="1:6">
      <c r="A743" s="1" t="s">
        <v>4741</v>
      </c>
      <c r="B743" s="1" t="s">
        <v>4741</v>
      </c>
      <c r="C743" s="1" t="s">
        <v>8457</v>
      </c>
      <c r="D743" s="1" t="s">
        <v>8463</v>
      </c>
      <c r="E743" s="1" t="s">
        <v>8344</v>
      </c>
      <c r="F743" s="1" t="s">
        <v>8344</v>
      </c>
    </row>
    <row r="744" spans="1:6">
      <c r="A744" s="1" t="s">
        <v>4741</v>
      </c>
      <c r="B744" s="1" t="s">
        <v>4741</v>
      </c>
      <c r="C744" s="1" t="s">
        <v>8457</v>
      </c>
      <c r="D744" s="1" t="s">
        <v>8463</v>
      </c>
      <c r="E744" s="1" t="s">
        <v>8344</v>
      </c>
      <c r="F744" s="1" t="s">
        <v>8344</v>
      </c>
    </row>
    <row r="745" spans="1:6">
      <c r="A745" s="1" t="s">
        <v>4741</v>
      </c>
      <c r="B745" s="1" t="s">
        <v>4741</v>
      </c>
      <c r="C745" s="1" t="s">
        <v>8457</v>
      </c>
      <c r="D745" s="1" t="s">
        <v>8463</v>
      </c>
      <c r="E745" s="1" t="s">
        <v>8344</v>
      </c>
      <c r="F745" s="1" t="s">
        <v>8344</v>
      </c>
    </row>
    <row r="746" spans="1:6">
      <c r="A746" s="1" t="s">
        <v>4741</v>
      </c>
      <c r="B746" s="1" t="s">
        <v>8465</v>
      </c>
      <c r="C746" s="1" t="s">
        <v>8457</v>
      </c>
      <c r="D746" s="1" t="s">
        <v>8466</v>
      </c>
      <c r="E746" s="1" t="s">
        <v>8344</v>
      </c>
      <c r="F746" s="1" t="s">
        <v>8344</v>
      </c>
    </row>
    <row r="747" spans="1:6">
      <c r="A747" s="1" t="s">
        <v>4741</v>
      </c>
      <c r="B747" s="1" t="s">
        <v>4741</v>
      </c>
      <c r="C747" s="1" t="s">
        <v>8457</v>
      </c>
      <c r="D747" s="1" t="s">
        <v>8466</v>
      </c>
      <c r="E747" s="1" t="s">
        <v>8344</v>
      </c>
      <c r="F747" s="1" t="s">
        <v>8467</v>
      </c>
    </row>
    <row r="748" spans="1:6">
      <c r="A748" s="1" t="s">
        <v>4741</v>
      </c>
      <c r="B748" s="1" t="s">
        <v>4741</v>
      </c>
      <c r="C748" s="1" t="s">
        <v>8457</v>
      </c>
      <c r="D748" s="1" t="s">
        <v>8466</v>
      </c>
      <c r="E748" s="1" t="s">
        <v>8344</v>
      </c>
      <c r="F748" s="1" t="s">
        <v>8344</v>
      </c>
    </row>
    <row r="749" spans="1:6">
      <c r="A749" s="1" t="s">
        <v>4741</v>
      </c>
      <c r="B749" s="1" t="s">
        <v>4741</v>
      </c>
      <c r="C749" s="1" t="s">
        <v>8457</v>
      </c>
      <c r="D749" s="1" t="s">
        <v>8466</v>
      </c>
      <c r="E749" s="1" t="s">
        <v>8344</v>
      </c>
      <c r="F749" s="1" t="s">
        <v>8344</v>
      </c>
    </row>
    <row r="750" spans="1:6">
      <c r="A750" s="1" t="s">
        <v>4741</v>
      </c>
      <c r="B750" s="1" t="s">
        <v>4741</v>
      </c>
      <c r="C750" s="1" t="s">
        <v>8457</v>
      </c>
      <c r="D750" s="1" t="s">
        <v>8466</v>
      </c>
      <c r="E750" s="1" t="s">
        <v>8344</v>
      </c>
      <c r="F750" s="1" t="s">
        <v>8344</v>
      </c>
    </row>
    <row r="751" spans="1:6">
      <c r="A751" s="1" t="s">
        <v>4741</v>
      </c>
      <c r="B751" s="1" t="s">
        <v>4741</v>
      </c>
      <c r="C751" s="1" t="s">
        <v>8457</v>
      </c>
      <c r="D751" s="1" t="s">
        <v>8466</v>
      </c>
      <c r="E751" s="1" t="s">
        <v>8344</v>
      </c>
      <c r="F751" s="1" t="s">
        <v>8344</v>
      </c>
    </row>
    <row r="752" spans="1:6">
      <c r="A752" s="1" t="s">
        <v>4741</v>
      </c>
      <c r="B752" s="1" t="s">
        <v>4741</v>
      </c>
      <c r="C752" s="1" t="s">
        <v>8457</v>
      </c>
      <c r="D752" s="1" t="s">
        <v>8466</v>
      </c>
      <c r="E752" s="1" t="s">
        <v>8344</v>
      </c>
      <c r="F752" s="1" t="s">
        <v>8344</v>
      </c>
    </row>
    <row r="753" spans="1:6">
      <c r="A753" s="1" t="s">
        <v>4741</v>
      </c>
      <c r="B753" s="1" t="s">
        <v>4741</v>
      </c>
      <c r="C753" s="1" t="s">
        <v>8457</v>
      </c>
      <c r="D753" s="1" t="s">
        <v>8466</v>
      </c>
      <c r="E753" s="1" t="s">
        <v>8344</v>
      </c>
      <c r="F753" s="1" t="s">
        <v>8344</v>
      </c>
    </row>
    <row r="754" spans="1:6">
      <c r="A754" s="1" t="s">
        <v>4741</v>
      </c>
      <c r="B754" s="1" t="s">
        <v>4741</v>
      </c>
      <c r="C754" s="1" t="s">
        <v>8457</v>
      </c>
      <c r="D754" s="1" t="s">
        <v>8466</v>
      </c>
      <c r="E754" s="1" t="s">
        <v>8344</v>
      </c>
      <c r="F754" s="1" t="s">
        <v>8344</v>
      </c>
    </row>
    <row r="755" spans="1:6">
      <c r="A755" s="1" t="s">
        <v>4741</v>
      </c>
      <c r="B755" s="1" t="s">
        <v>4741</v>
      </c>
      <c r="C755" s="1" t="s">
        <v>8457</v>
      </c>
      <c r="D755" s="1" t="s">
        <v>8466</v>
      </c>
      <c r="E755" s="1" t="s">
        <v>8344</v>
      </c>
      <c r="F755" s="1" t="s">
        <v>8344</v>
      </c>
    </row>
    <row r="756" spans="1:6">
      <c r="A756" s="1" t="s">
        <v>4741</v>
      </c>
      <c r="B756" s="1" t="s">
        <v>4741</v>
      </c>
      <c r="C756" s="1" t="s">
        <v>8457</v>
      </c>
      <c r="D756" s="1" t="s">
        <v>8466</v>
      </c>
      <c r="E756" s="1" t="s">
        <v>8344</v>
      </c>
      <c r="F756" s="1" t="s">
        <v>8344</v>
      </c>
    </row>
    <row r="757" spans="1:6">
      <c r="A757" s="1" t="s">
        <v>4741</v>
      </c>
      <c r="B757" s="1" t="s">
        <v>4741</v>
      </c>
      <c r="C757" s="1" t="s">
        <v>8457</v>
      </c>
      <c r="D757" s="1" t="s">
        <v>8466</v>
      </c>
      <c r="E757" s="1" t="s">
        <v>8344</v>
      </c>
      <c r="F757" s="1" t="s">
        <v>8344</v>
      </c>
    </row>
    <row r="758" spans="1:6">
      <c r="A758" s="1" t="s">
        <v>4741</v>
      </c>
      <c r="B758" s="1" t="s">
        <v>4741</v>
      </c>
      <c r="C758" s="1" t="s">
        <v>8457</v>
      </c>
      <c r="D758" s="1" t="s">
        <v>8466</v>
      </c>
      <c r="E758" s="1" t="s">
        <v>8344</v>
      </c>
      <c r="F758" s="1" t="s">
        <v>8344</v>
      </c>
    </row>
    <row r="759" spans="1:6">
      <c r="A759" s="1" t="s">
        <v>4741</v>
      </c>
      <c r="B759" s="1" t="s">
        <v>4741</v>
      </c>
      <c r="C759" s="1" t="s">
        <v>8457</v>
      </c>
      <c r="D759" s="1" t="s">
        <v>8466</v>
      </c>
      <c r="E759" s="1" t="s">
        <v>8344</v>
      </c>
      <c r="F759" s="1" t="s">
        <v>8344</v>
      </c>
    </row>
    <row r="760" spans="1:6">
      <c r="A760" s="1" t="s">
        <v>4741</v>
      </c>
      <c r="B760" s="1" t="s">
        <v>4741</v>
      </c>
      <c r="C760" s="1" t="s">
        <v>8457</v>
      </c>
      <c r="D760" s="1" t="s">
        <v>8466</v>
      </c>
      <c r="E760" s="1" t="s">
        <v>8344</v>
      </c>
      <c r="F760" s="1" t="s">
        <v>8344</v>
      </c>
    </row>
    <row r="761" spans="1:6">
      <c r="A761" s="1" t="s">
        <v>4741</v>
      </c>
      <c r="B761" s="1" t="s">
        <v>4741</v>
      </c>
      <c r="C761" s="1" t="s">
        <v>8457</v>
      </c>
      <c r="D761" s="1" t="s">
        <v>8466</v>
      </c>
      <c r="E761" s="1" t="s">
        <v>8344</v>
      </c>
      <c r="F761" s="1" t="s">
        <v>8344</v>
      </c>
    </row>
    <row r="762" spans="1:6">
      <c r="A762" s="1" t="s">
        <v>4741</v>
      </c>
      <c r="B762" s="1" t="s">
        <v>4741</v>
      </c>
      <c r="C762" s="1" t="s">
        <v>8457</v>
      </c>
      <c r="D762" s="1" t="s">
        <v>8466</v>
      </c>
      <c r="E762" s="1" t="s">
        <v>8344</v>
      </c>
      <c r="F762" s="1" t="s">
        <v>8344</v>
      </c>
    </row>
    <row r="763" spans="1:6">
      <c r="A763" s="1" t="s">
        <v>4741</v>
      </c>
      <c r="B763" s="1" t="s">
        <v>4741</v>
      </c>
      <c r="C763" s="1" t="s">
        <v>8457</v>
      </c>
      <c r="D763" s="1" t="s">
        <v>8466</v>
      </c>
      <c r="E763" s="1" t="s">
        <v>8344</v>
      </c>
      <c r="F763" s="1" t="s">
        <v>8344</v>
      </c>
    </row>
    <row r="764" spans="1:6">
      <c r="A764" s="1" t="s">
        <v>4741</v>
      </c>
      <c r="B764" s="1" t="s">
        <v>4741</v>
      </c>
      <c r="C764" s="1" t="s">
        <v>8457</v>
      </c>
      <c r="D764" s="1" t="s">
        <v>8466</v>
      </c>
      <c r="E764" s="1" t="s">
        <v>8344</v>
      </c>
      <c r="F764" s="1" t="s">
        <v>8344</v>
      </c>
    </row>
    <row r="765" spans="1:6">
      <c r="A765" s="1" t="s">
        <v>4741</v>
      </c>
      <c r="B765" s="1" t="s">
        <v>4741</v>
      </c>
      <c r="C765" s="1" t="s">
        <v>8457</v>
      </c>
      <c r="D765" s="1" t="s">
        <v>8466</v>
      </c>
      <c r="E765" s="1" t="s">
        <v>8344</v>
      </c>
      <c r="F765" s="1" t="s">
        <v>8344</v>
      </c>
    </row>
    <row r="766" spans="1:6">
      <c r="A766" s="1" t="s">
        <v>4741</v>
      </c>
      <c r="B766" s="1" t="s">
        <v>4741</v>
      </c>
      <c r="C766" s="1" t="s">
        <v>8457</v>
      </c>
      <c r="D766" s="1" t="s">
        <v>8466</v>
      </c>
      <c r="E766" s="1" t="s">
        <v>8344</v>
      </c>
      <c r="F766" s="1" t="s">
        <v>8344</v>
      </c>
    </row>
    <row r="767" spans="1:6">
      <c r="A767" s="1" t="s">
        <v>4741</v>
      </c>
      <c r="B767" s="1" t="s">
        <v>4741</v>
      </c>
      <c r="C767" s="1" t="s">
        <v>8457</v>
      </c>
      <c r="D767" s="1" t="s">
        <v>8466</v>
      </c>
      <c r="E767" s="1" t="s">
        <v>8344</v>
      </c>
      <c r="F767" s="1" t="s">
        <v>8344</v>
      </c>
    </row>
    <row r="768" spans="1:6">
      <c r="A768" s="1" t="s">
        <v>4741</v>
      </c>
      <c r="B768" s="1" t="s">
        <v>4741</v>
      </c>
      <c r="C768" s="1" t="s">
        <v>8457</v>
      </c>
      <c r="D768" s="1" t="s">
        <v>8466</v>
      </c>
      <c r="E768" s="1" t="s">
        <v>8344</v>
      </c>
      <c r="F768" s="1" t="s">
        <v>8344</v>
      </c>
    </row>
    <row r="769" spans="1:6">
      <c r="A769" s="1" t="s">
        <v>4741</v>
      </c>
      <c r="B769" s="1" t="s">
        <v>4741</v>
      </c>
      <c r="C769" s="1" t="s">
        <v>8457</v>
      </c>
      <c r="D769" s="1" t="s">
        <v>8466</v>
      </c>
      <c r="E769" s="1" t="s">
        <v>8344</v>
      </c>
      <c r="F769" s="1" t="s">
        <v>8344</v>
      </c>
    </row>
    <row r="770" spans="1:6">
      <c r="A770" s="1" t="s">
        <v>4741</v>
      </c>
      <c r="B770" s="1" t="s">
        <v>4741</v>
      </c>
      <c r="C770" s="1" t="s">
        <v>8457</v>
      </c>
      <c r="D770" s="1" t="s">
        <v>8466</v>
      </c>
      <c r="E770" s="1" t="s">
        <v>8344</v>
      </c>
      <c r="F770" s="1" t="s">
        <v>8344</v>
      </c>
    </row>
    <row r="771" spans="1:6">
      <c r="A771" s="1" t="s">
        <v>4741</v>
      </c>
      <c r="B771" s="1" t="s">
        <v>4741</v>
      </c>
      <c r="C771" s="1" t="s">
        <v>8457</v>
      </c>
      <c r="D771" s="1" t="s">
        <v>8466</v>
      </c>
      <c r="E771" s="1" t="s">
        <v>8344</v>
      </c>
      <c r="F771" s="1" t="s">
        <v>8344</v>
      </c>
    </row>
    <row r="772" spans="1:6">
      <c r="A772" s="1" t="s">
        <v>4741</v>
      </c>
      <c r="B772" s="1" t="s">
        <v>4741</v>
      </c>
      <c r="C772" s="1" t="s">
        <v>8457</v>
      </c>
      <c r="D772" s="1" t="s">
        <v>8466</v>
      </c>
      <c r="E772" s="1" t="s">
        <v>8344</v>
      </c>
      <c r="F772" s="1" t="s">
        <v>8344</v>
      </c>
    </row>
    <row r="773" spans="1:6">
      <c r="A773" s="1" t="s">
        <v>4741</v>
      </c>
      <c r="B773" s="1" t="s">
        <v>4741</v>
      </c>
      <c r="C773" s="1" t="s">
        <v>8457</v>
      </c>
      <c r="D773" s="1" t="s">
        <v>8466</v>
      </c>
      <c r="E773" s="1" t="s">
        <v>8344</v>
      </c>
      <c r="F773" s="1" t="s">
        <v>8344</v>
      </c>
    </row>
    <row r="774" spans="1:6">
      <c r="A774" s="1" t="s">
        <v>4741</v>
      </c>
      <c r="B774" s="1" t="s">
        <v>4741</v>
      </c>
      <c r="C774" s="1" t="s">
        <v>8457</v>
      </c>
      <c r="D774" s="1" t="s">
        <v>8466</v>
      </c>
      <c r="E774" s="1" t="s">
        <v>8344</v>
      </c>
      <c r="F774" s="1" t="s">
        <v>8344</v>
      </c>
    </row>
    <row r="775" spans="1:6">
      <c r="A775" s="1" t="s">
        <v>4741</v>
      </c>
      <c r="B775" s="1" t="s">
        <v>4741</v>
      </c>
      <c r="C775" s="1" t="s">
        <v>8457</v>
      </c>
      <c r="D775" s="1" t="s">
        <v>8466</v>
      </c>
      <c r="E775" s="1" t="s">
        <v>8344</v>
      </c>
      <c r="F775" s="1" t="s">
        <v>8344</v>
      </c>
    </row>
    <row r="776" spans="1:6">
      <c r="A776" s="1" t="s">
        <v>4741</v>
      </c>
      <c r="B776" s="1" t="s">
        <v>4741</v>
      </c>
      <c r="C776" s="1" t="s">
        <v>8457</v>
      </c>
      <c r="D776" s="1" t="s">
        <v>8466</v>
      </c>
      <c r="E776" s="1" t="s">
        <v>8344</v>
      </c>
      <c r="F776" s="1" t="s">
        <v>8344</v>
      </c>
    </row>
    <row r="777" spans="1:6">
      <c r="A777" s="1" t="s">
        <v>4741</v>
      </c>
      <c r="B777" s="1" t="s">
        <v>4741</v>
      </c>
      <c r="C777" s="1" t="s">
        <v>8457</v>
      </c>
      <c r="D777" s="1" t="s">
        <v>8466</v>
      </c>
      <c r="E777" s="1" t="s">
        <v>8344</v>
      </c>
      <c r="F777" s="1" t="s">
        <v>8344</v>
      </c>
    </row>
    <row r="778" spans="1:6">
      <c r="A778" s="1" t="s">
        <v>4741</v>
      </c>
      <c r="B778" s="1" t="s">
        <v>4741</v>
      </c>
      <c r="C778" s="1" t="s">
        <v>8457</v>
      </c>
      <c r="D778" s="1" t="s">
        <v>8466</v>
      </c>
      <c r="E778" s="1" t="s">
        <v>8344</v>
      </c>
      <c r="F778" s="1" t="s">
        <v>8344</v>
      </c>
    </row>
    <row r="779" spans="1:6">
      <c r="A779" s="1" t="s">
        <v>4741</v>
      </c>
      <c r="B779" s="1" t="s">
        <v>4741</v>
      </c>
      <c r="C779" s="1" t="s">
        <v>8457</v>
      </c>
      <c r="D779" s="1" t="s">
        <v>8466</v>
      </c>
      <c r="E779" s="1" t="s">
        <v>8344</v>
      </c>
      <c r="F779" s="1" t="s">
        <v>8344</v>
      </c>
    </row>
    <row r="780" spans="1:6">
      <c r="A780" s="1" t="s">
        <v>4741</v>
      </c>
      <c r="B780" s="1" t="s">
        <v>4741</v>
      </c>
      <c r="C780" s="1" t="s">
        <v>8457</v>
      </c>
      <c r="D780" s="1" t="s">
        <v>8466</v>
      </c>
      <c r="E780" s="1" t="s">
        <v>8344</v>
      </c>
      <c r="F780" s="1" t="s">
        <v>8344</v>
      </c>
    </row>
    <row r="781" spans="1:6">
      <c r="A781" s="1" t="s">
        <v>4741</v>
      </c>
      <c r="B781" s="1" t="s">
        <v>4741</v>
      </c>
      <c r="C781" s="1" t="s">
        <v>8457</v>
      </c>
      <c r="D781" s="1" t="s">
        <v>8466</v>
      </c>
      <c r="E781" s="1" t="s">
        <v>8344</v>
      </c>
      <c r="F781" s="1" t="s">
        <v>8344</v>
      </c>
    </row>
    <row r="782" spans="1:6">
      <c r="A782" s="1" t="s">
        <v>4741</v>
      </c>
      <c r="B782" s="1" t="s">
        <v>8468</v>
      </c>
      <c r="C782" s="1" t="s">
        <v>8457</v>
      </c>
      <c r="D782" s="1" t="s">
        <v>8469</v>
      </c>
      <c r="E782" s="1" t="s">
        <v>8344</v>
      </c>
      <c r="F782" s="1" t="s">
        <v>8344</v>
      </c>
    </row>
    <row r="783" spans="1:6">
      <c r="A783" s="1" t="s">
        <v>4741</v>
      </c>
      <c r="B783" s="1" t="s">
        <v>4741</v>
      </c>
      <c r="C783" s="1" t="s">
        <v>8457</v>
      </c>
      <c r="D783" s="1" t="s">
        <v>8469</v>
      </c>
      <c r="E783" s="1" t="s">
        <v>8344</v>
      </c>
      <c r="F783" s="1" t="s">
        <v>8470</v>
      </c>
    </row>
    <row r="784" spans="1:6">
      <c r="A784" s="1" t="s">
        <v>4741</v>
      </c>
      <c r="B784" s="1" t="s">
        <v>4741</v>
      </c>
      <c r="C784" s="1" t="s">
        <v>8457</v>
      </c>
      <c r="D784" s="1" t="s">
        <v>8469</v>
      </c>
      <c r="E784" s="1" t="s">
        <v>8344</v>
      </c>
      <c r="F784" s="1" t="s">
        <v>8344</v>
      </c>
    </row>
    <row r="785" spans="1:6">
      <c r="A785" s="1" t="s">
        <v>4741</v>
      </c>
      <c r="B785" s="1" t="s">
        <v>4741</v>
      </c>
      <c r="C785" s="1" t="s">
        <v>8457</v>
      </c>
      <c r="D785" s="1" t="s">
        <v>8469</v>
      </c>
      <c r="E785" s="1" t="s">
        <v>8344</v>
      </c>
      <c r="F785" s="1" t="s">
        <v>8344</v>
      </c>
    </row>
    <row r="786" spans="1:6">
      <c r="A786" s="1" t="s">
        <v>4741</v>
      </c>
      <c r="B786" s="1" t="s">
        <v>4741</v>
      </c>
      <c r="C786" s="1" t="s">
        <v>8457</v>
      </c>
      <c r="D786" s="1" t="s">
        <v>8469</v>
      </c>
      <c r="E786" s="1" t="s">
        <v>8344</v>
      </c>
      <c r="F786" s="1" t="s">
        <v>8344</v>
      </c>
    </row>
    <row r="787" spans="1:6">
      <c r="A787" s="1" t="s">
        <v>4741</v>
      </c>
      <c r="B787" s="1" t="s">
        <v>4741</v>
      </c>
      <c r="C787" s="1" t="s">
        <v>8457</v>
      </c>
      <c r="D787" s="1" t="s">
        <v>8469</v>
      </c>
      <c r="E787" s="1" t="s">
        <v>8344</v>
      </c>
      <c r="F787" s="1" t="s">
        <v>8344</v>
      </c>
    </row>
    <row r="788" spans="1:6">
      <c r="A788" s="1" t="s">
        <v>4741</v>
      </c>
      <c r="B788" s="1" t="s">
        <v>4741</v>
      </c>
      <c r="C788" s="1" t="s">
        <v>8457</v>
      </c>
      <c r="D788" s="1" t="s">
        <v>8469</v>
      </c>
      <c r="E788" s="1" t="s">
        <v>8344</v>
      </c>
      <c r="F788" s="1" t="s">
        <v>8344</v>
      </c>
    </row>
    <row r="789" spans="1:6">
      <c r="A789" s="1" t="s">
        <v>4741</v>
      </c>
      <c r="B789" s="1" t="s">
        <v>4741</v>
      </c>
      <c r="C789" s="1" t="s">
        <v>8457</v>
      </c>
      <c r="D789" s="1" t="s">
        <v>8469</v>
      </c>
      <c r="E789" s="1" t="s">
        <v>8344</v>
      </c>
      <c r="F789" s="1" t="s">
        <v>8344</v>
      </c>
    </row>
    <row r="790" spans="1:6">
      <c r="A790" s="1" t="s">
        <v>4741</v>
      </c>
      <c r="B790" s="1" t="s">
        <v>4741</v>
      </c>
      <c r="C790" s="1" t="s">
        <v>8457</v>
      </c>
      <c r="D790" s="1" t="s">
        <v>8469</v>
      </c>
      <c r="E790" s="1" t="s">
        <v>8344</v>
      </c>
      <c r="F790" s="1" t="s">
        <v>8344</v>
      </c>
    </row>
    <row r="791" spans="1:6">
      <c r="A791" s="1" t="s">
        <v>4741</v>
      </c>
      <c r="B791" s="1" t="s">
        <v>4741</v>
      </c>
      <c r="C791" s="1" t="s">
        <v>8457</v>
      </c>
      <c r="D791" s="1" t="s">
        <v>8469</v>
      </c>
      <c r="E791" s="1" t="s">
        <v>8344</v>
      </c>
      <c r="F791" s="1" t="s">
        <v>8344</v>
      </c>
    </row>
    <row r="792" spans="1:6">
      <c r="A792" s="1" t="s">
        <v>4741</v>
      </c>
      <c r="B792" s="1" t="s">
        <v>4741</v>
      </c>
      <c r="C792" s="1" t="s">
        <v>8457</v>
      </c>
      <c r="D792" s="1" t="s">
        <v>8469</v>
      </c>
      <c r="E792" s="1" t="s">
        <v>8344</v>
      </c>
      <c r="F792" s="1" t="s">
        <v>8344</v>
      </c>
    </row>
    <row r="793" spans="1:6">
      <c r="A793" s="1" t="s">
        <v>4741</v>
      </c>
      <c r="B793" s="1" t="s">
        <v>4741</v>
      </c>
      <c r="C793" s="1" t="s">
        <v>8457</v>
      </c>
      <c r="D793" s="1" t="s">
        <v>8469</v>
      </c>
      <c r="E793" s="1" t="s">
        <v>8344</v>
      </c>
      <c r="F793" s="1" t="s">
        <v>8344</v>
      </c>
    </row>
    <row r="794" spans="1:6">
      <c r="A794" s="1" t="s">
        <v>4741</v>
      </c>
      <c r="B794" s="1" t="s">
        <v>4741</v>
      </c>
      <c r="C794" s="1" t="s">
        <v>8457</v>
      </c>
      <c r="D794" s="1" t="s">
        <v>8469</v>
      </c>
      <c r="E794" s="1" t="s">
        <v>8344</v>
      </c>
      <c r="F794" s="1" t="s">
        <v>8344</v>
      </c>
    </row>
    <row r="795" spans="1:6">
      <c r="A795" s="1" t="s">
        <v>4741</v>
      </c>
      <c r="B795" s="1" t="s">
        <v>4741</v>
      </c>
      <c r="C795" s="1" t="s">
        <v>8457</v>
      </c>
      <c r="D795" s="1" t="s">
        <v>8469</v>
      </c>
      <c r="E795" s="1" t="s">
        <v>8344</v>
      </c>
      <c r="F795" s="1" t="s">
        <v>8344</v>
      </c>
    </row>
    <row r="796" spans="1:6">
      <c r="A796" s="1" t="s">
        <v>4741</v>
      </c>
      <c r="B796" s="1" t="s">
        <v>4741</v>
      </c>
      <c r="C796" s="1" t="s">
        <v>8457</v>
      </c>
      <c r="D796" s="1" t="s">
        <v>8469</v>
      </c>
      <c r="E796" s="1" t="s">
        <v>8344</v>
      </c>
      <c r="F796" s="1" t="s">
        <v>8344</v>
      </c>
    </row>
    <row r="797" spans="1:6">
      <c r="A797" s="1" t="s">
        <v>4741</v>
      </c>
      <c r="B797" s="1" t="s">
        <v>4741</v>
      </c>
      <c r="C797" s="1" t="s">
        <v>8457</v>
      </c>
      <c r="D797" s="1" t="s">
        <v>8469</v>
      </c>
      <c r="E797" s="1" t="s">
        <v>8344</v>
      </c>
      <c r="F797" s="1" t="s">
        <v>8344</v>
      </c>
    </row>
    <row r="798" spans="1:6">
      <c r="A798" s="1" t="s">
        <v>4741</v>
      </c>
      <c r="B798" s="1" t="s">
        <v>4741</v>
      </c>
      <c r="C798" s="1" t="s">
        <v>8457</v>
      </c>
      <c r="D798" s="1" t="s">
        <v>8469</v>
      </c>
      <c r="E798" s="1" t="s">
        <v>8344</v>
      </c>
      <c r="F798" s="1" t="s">
        <v>8344</v>
      </c>
    </row>
    <row r="799" spans="1:6">
      <c r="A799" s="1" t="s">
        <v>4741</v>
      </c>
      <c r="B799" s="1" t="s">
        <v>4741</v>
      </c>
      <c r="C799" s="1" t="s">
        <v>8457</v>
      </c>
      <c r="D799" s="1" t="s">
        <v>8469</v>
      </c>
      <c r="E799" s="1" t="s">
        <v>8344</v>
      </c>
      <c r="F799" s="1" t="s">
        <v>8344</v>
      </c>
    </row>
    <row r="800" spans="1:6">
      <c r="A800" s="1" t="s">
        <v>4741</v>
      </c>
      <c r="B800" s="1" t="s">
        <v>4741</v>
      </c>
      <c r="C800" s="1" t="s">
        <v>8457</v>
      </c>
      <c r="D800" s="1" t="s">
        <v>8469</v>
      </c>
      <c r="E800" s="1" t="s">
        <v>8344</v>
      </c>
      <c r="F800" s="1" t="s">
        <v>8344</v>
      </c>
    </row>
    <row r="801" spans="1:6">
      <c r="A801" s="1" t="s">
        <v>4741</v>
      </c>
      <c r="B801" s="1" t="s">
        <v>4741</v>
      </c>
      <c r="C801" s="1" t="s">
        <v>8457</v>
      </c>
      <c r="D801" s="1" t="s">
        <v>8469</v>
      </c>
      <c r="E801" s="1" t="s">
        <v>8344</v>
      </c>
      <c r="F801" s="1" t="s">
        <v>8344</v>
      </c>
    </row>
    <row r="802" spans="1:6">
      <c r="A802" s="1" t="s">
        <v>4741</v>
      </c>
      <c r="B802" s="1" t="s">
        <v>4741</v>
      </c>
      <c r="C802" s="1" t="s">
        <v>8457</v>
      </c>
      <c r="D802" s="1" t="s">
        <v>8469</v>
      </c>
      <c r="E802" s="1" t="s">
        <v>8344</v>
      </c>
      <c r="F802" s="1" t="s">
        <v>8344</v>
      </c>
    </row>
    <row r="803" spans="1:6">
      <c r="A803" s="1" t="s">
        <v>4741</v>
      </c>
      <c r="B803" s="1" t="s">
        <v>4741</v>
      </c>
      <c r="C803" s="1" t="s">
        <v>8457</v>
      </c>
      <c r="D803" s="1" t="s">
        <v>8469</v>
      </c>
      <c r="E803" s="1" t="s">
        <v>8344</v>
      </c>
      <c r="F803" s="1" t="s">
        <v>8344</v>
      </c>
    </row>
    <row r="804" spans="1:6">
      <c r="A804" s="1" t="s">
        <v>4741</v>
      </c>
      <c r="B804" s="1" t="s">
        <v>4741</v>
      </c>
      <c r="C804" s="1" t="s">
        <v>8457</v>
      </c>
      <c r="D804" s="1" t="s">
        <v>8469</v>
      </c>
      <c r="E804" s="1" t="s">
        <v>8344</v>
      </c>
      <c r="F804" s="1" t="s">
        <v>8344</v>
      </c>
    </row>
    <row r="805" spans="1:6">
      <c r="A805" s="1" t="s">
        <v>4741</v>
      </c>
      <c r="B805" s="1" t="s">
        <v>4741</v>
      </c>
      <c r="C805" s="1" t="s">
        <v>8457</v>
      </c>
      <c r="D805" s="1" t="s">
        <v>8469</v>
      </c>
      <c r="E805" s="1" t="s">
        <v>8344</v>
      </c>
      <c r="F805" s="1" t="s">
        <v>8344</v>
      </c>
    </row>
    <row r="806" spans="1:6">
      <c r="A806" s="1" t="s">
        <v>4741</v>
      </c>
      <c r="B806" s="1" t="s">
        <v>4741</v>
      </c>
      <c r="C806" s="1" t="s">
        <v>8457</v>
      </c>
      <c r="D806" s="1" t="s">
        <v>8469</v>
      </c>
      <c r="E806" s="1" t="s">
        <v>8344</v>
      </c>
      <c r="F806" s="1" t="s">
        <v>8344</v>
      </c>
    </row>
    <row r="807" spans="1:6">
      <c r="A807" s="1" t="s">
        <v>4741</v>
      </c>
      <c r="B807" s="1" t="s">
        <v>4741</v>
      </c>
      <c r="C807" s="1" t="s">
        <v>8457</v>
      </c>
      <c r="D807" s="1" t="s">
        <v>8469</v>
      </c>
      <c r="E807" s="1" t="s">
        <v>8344</v>
      </c>
      <c r="F807" s="1" t="s">
        <v>8344</v>
      </c>
    </row>
    <row r="808" spans="1:6">
      <c r="A808" s="1" t="s">
        <v>4741</v>
      </c>
      <c r="B808" s="1" t="s">
        <v>4741</v>
      </c>
      <c r="C808" s="1" t="s">
        <v>8457</v>
      </c>
      <c r="D808" s="1" t="s">
        <v>8469</v>
      </c>
      <c r="E808" s="1" t="s">
        <v>8344</v>
      </c>
      <c r="F808" s="1" t="s">
        <v>8344</v>
      </c>
    </row>
    <row r="809" spans="1:6">
      <c r="A809" s="1" t="s">
        <v>4741</v>
      </c>
      <c r="B809" s="1" t="s">
        <v>4741</v>
      </c>
      <c r="C809" s="1" t="s">
        <v>8457</v>
      </c>
      <c r="D809" s="1" t="s">
        <v>8469</v>
      </c>
      <c r="E809" s="1" t="s">
        <v>8344</v>
      </c>
      <c r="F809" s="1" t="s">
        <v>8344</v>
      </c>
    </row>
    <row r="810" spans="1:6">
      <c r="A810" s="1" t="s">
        <v>4741</v>
      </c>
      <c r="B810" s="1" t="s">
        <v>4741</v>
      </c>
      <c r="C810" s="1" t="s">
        <v>8457</v>
      </c>
      <c r="D810" s="1" t="s">
        <v>8469</v>
      </c>
      <c r="E810" s="1" t="s">
        <v>8344</v>
      </c>
      <c r="F810" s="1" t="s">
        <v>8344</v>
      </c>
    </row>
    <row r="811" spans="1:6">
      <c r="A811" s="1" t="s">
        <v>4741</v>
      </c>
      <c r="B811" s="1" t="s">
        <v>4741</v>
      </c>
      <c r="C811" s="1" t="s">
        <v>8457</v>
      </c>
      <c r="D811" s="1" t="s">
        <v>8469</v>
      </c>
      <c r="E811" s="1" t="s">
        <v>8344</v>
      </c>
      <c r="F811" s="1" t="s">
        <v>8344</v>
      </c>
    </row>
    <row r="812" spans="1:6">
      <c r="A812" s="1" t="s">
        <v>4741</v>
      </c>
      <c r="B812" s="1" t="s">
        <v>8471</v>
      </c>
      <c r="C812" s="1" t="s">
        <v>8457</v>
      </c>
      <c r="D812" s="1" t="s">
        <v>8472</v>
      </c>
      <c r="E812" s="1" t="s">
        <v>8344</v>
      </c>
      <c r="F812" s="1" t="s">
        <v>8344</v>
      </c>
    </row>
    <row r="813" spans="1:6">
      <c r="A813" s="1" t="s">
        <v>4741</v>
      </c>
      <c r="B813" s="1" t="s">
        <v>4741</v>
      </c>
      <c r="C813" s="1" t="s">
        <v>8457</v>
      </c>
      <c r="D813" s="1" t="s">
        <v>8472</v>
      </c>
      <c r="E813" s="1" t="s">
        <v>8344</v>
      </c>
      <c r="F813" s="1" t="s">
        <v>8473</v>
      </c>
    </row>
    <row r="814" spans="1:6">
      <c r="A814" s="1" t="s">
        <v>4741</v>
      </c>
      <c r="B814" s="1" t="s">
        <v>4741</v>
      </c>
      <c r="C814" s="1" t="s">
        <v>8457</v>
      </c>
      <c r="D814" s="1" t="s">
        <v>8472</v>
      </c>
      <c r="E814" s="1" t="s">
        <v>8344</v>
      </c>
      <c r="F814" s="1" t="s">
        <v>8344</v>
      </c>
    </row>
    <row r="815" spans="1:6">
      <c r="A815" s="1" t="s">
        <v>4741</v>
      </c>
      <c r="B815" s="1" t="s">
        <v>4741</v>
      </c>
      <c r="C815" s="1" t="s">
        <v>8457</v>
      </c>
      <c r="D815" s="1" t="s">
        <v>8472</v>
      </c>
      <c r="E815" s="1" t="s">
        <v>8344</v>
      </c>
      <c r="F815" s="1" t="s">
        <v>8344</v>
      </c>
    </row>
    <row r="816" spans="1:6">
      <c r="A816" s="1" t="s">
        <v>4741</v>
      </c>
      <c r="B816" s="1" t="s">
        <v>4741</v>
      </c>
      <c r="C816" s="1" t="s">
        <v>8457</v>
      </c>
      <c r="D816" s="1" t="s">
        <v>8472</v>
      </c>
      <c r="E816" s="1" t="s">
        <v>8344</v>
      </c>
      <c r="F816" s="1" t="s">
        <v>8344</v>
      </c>
    </row>
    <row r="817" spans="1:6">
      <c r="A817" s="1" t="s">
        <v>4741</v>
      </c>
      <c r="B817" s="1" t="s">
        <v>4741</v>
      </c>
      <c r="C817" s="1" t="s">
        <v>8457</v>
      </c>
      <c r="D817" s="1" t="s">
        <v>8472</v>
      </c>
      <c r="E817" s="1" t="s">
        <v>8344</v>
      </c>
      <c r="F817" s="1" t="s">
        <v>8344</v>
      </c>
    </row>
    <row r="818" spans="1:6">
      <c r="A818" s="1" t="s">
        <v>4741</v>
      </c>
      <c r="B818" s="1" t="s">
        <v>4741</v>
      </c>
      <c r="C818" s="1" t="s">
        <v>8457</v>
      </c>
      <c r="D818" s="1" t="s">
        <v>8472</v>
      </c>
      <c r="E818" s="1" t="s">
        <v>8344</v>
      </c>
      <c r="F818" s="1" t="s">
        <v>8344</v>
      </c>
    </row>
    <row r="819" spans="1:6">
      <c r="A819" s="1" t="s">
        <v>4741</v>
      </c>
      <c r="B819" s="1" t="s">
        <v>4741</v>
      </c>
      <c r="C819" s="1" t="s">
        <v>8457</v>
      </c>
      <c r="D819" s="1" t="s">
        <v>8472</v>
      </c>
      <c r="E819" s="1" t="s">
        <v>8344</v>
      </c>
      <c r="F819" s="1" t="s">
        <v>8344</v>
      </c>
    </row>
    <row r="820" spans="1:6">
      <c r="A820" s="1" t="s">
        <v>4741</v>
      </c>
      <c r="B820" s="1" t="s">
        <v>4741</v>
      </c>
      <c r="C820" s="1" t="s">
        <v>8457</v>
      </c>
      <c r="D820" s="1" t="s">
        <v>8472</v>
      </c>
      <c r="E820" s="1" t="s">
        <v>8344</v>
      </c>
      <c r="F820" s="1" t="s">
        <v>8344</v>
      </c>
    </row>
    <row r="821" spans="1:6">
      <c r="A821" s="1" t="s">
        <v>4741</v>
      </c>
      <c r="B821" s="1" t="s">
        <v>4741</v>
      </c>
      <c r="C821" s="1" t="s">
        <v>8457</v>
      </c>
      <c r="D821" s="1" t="s">
        <v>8472</v>
      </c>
      <c r="E821" s="1" t="s">
        <v>8344</v>
      </c>
      <c r="F821" s="1" t="s">
        <v>8344</v>
      </c>
    </row>
    <row r="822" spans="1:6">
      <c r="A822" s="1" t="s">
        <v>4741</v>
      </c>
      <c r="B822" s="1" t="s">
        <v>4741</v>
      </c>
      <c r="C822" s="1" t="s">
        <v>8457</v>
      </c>
      <c r="D822" s="1" t="s">
        <v>8472</v>
      </c>
      <c r="E822" s="1" t="s">
        <v>8344</v>
      </c>
      <c r="F822" s="1" t="s">
        <v>8344</v>
      </c>
    </row>
    <row r="823" spans="1:6">
      <c r="A823" s="1" t="s">
        <v>4741</v>
      </c>
      <c r="B823" s="1" t="s">
        <v>4741</v>
      </c>
      <c r="C823" s="1" t="s">
        <v>8457</v>
      </c>
      <c r="D823" s="1" t="s">
        <v>8472</v>
      </c>
      <c r="E823" s="1" t="s">
        <v>8344</v>
      </c>
      <c r="F823" s="1" t="s">
        <v>8344</v>
      </c>
    </row>
    <row r="824" spans="1:6">
      <c r="A824" s="1" t="s">
        <v>4741</v>
      </c>
      <c r="B824" s="1" t="s">
        <v>4741</v>
      </c>
      <c r="C824" s="1" t="s">
        <v>8457</v>
      </c>
      <c r="D824" s="1" t="s">
        <v>8472</v>
      </c>
      <c r="E824" s="1" t="s">
        <v>8344</v>
      </c>
      <c r="F824" s="1" t="s">
        <v>8344</v>
      </c>
    </row>
    <row r="825" spans="1:6">
      <c r="A825" s="1" t="s">
        <v>4741</v>
      </c>
      <c r="B825" s="1" t="s">
        <v>4741</v>
      </c>
      <c r="C825" s="1" t="s">
        <v>8457</v>
      </c>
      <c r="D825" s="1" t="s">
        <v>8472</v>
      </c>
      <c r="E825" s="1" t="s">
        <v>8344</v>
      </c>
      <c r="F825" s="1" t="s">
        <v>8344</v>
      </c>
    </row>
    <row r="826" spans="1:6">
      <c r="A826" s="1" t="s">
        <v>4741</v>
      </c>
      <c r="B826" s="1" t="s">
        <v>4741</v>
      </c>
      <c r="C826" s="1" t="s">
        <v>8457</v>
      </c>
      <c r="D826" s="1" t="s">
        <v>8472</v>
      </c>
      <c r="E826" s="1" t="s">
        <v>8344</v>
      </c>
      <c r="F826" s="1" t="s">
        <v>8344</v>
      </c>
    </row>
    <row r="827" spans="1:6">
      <c r="A827" s="1" t="s">
        <v>4741</v>
      </c>
      <c r="B827" s="1" t="s">
        <v>4741</v>
      </c>
      <c r="C827" s="1" t="s">
        <v>8457</v>
      </c>
      <c r="D827" s="1" t="s">
        <v>8472</v>
      </c>
      <c r="E827" s="1" t="s">
        <v>8344</v>
      </c>
      <c r="F827" s="1" t="s">
        <v>8344</v>
      </c>
    </row>
    <row r="828" spans="1:6">
      <c r="A828" s="1" t="s">
        <v>4741</v>
      </c>
      <c r="B828" s="1" t="s">
        <v>4741</v>
      </c>
      <c r="C828" s="1" t="s">
        <v>8457</v>
      </c>
      <c r="D828" s="1" t="s">
        <v>8472</v>
      </c>
      <c r="E828" s="1" t="s">
        <v>8344</v>
      </c>
      <c r="F828" s="1" t="s">
        <v>8344</v>
      </c>
    </row>
    <row r="829" spans="1:6">
      <c r="A829" s="1" t="s">
        <v>4741</v>
      </c>
      <c r="B829" s="1" t="s">
        <v>4741</v>
      </c>
      <c r="C829" s="1" t="s">
        <v>8457</v>
      </c>
      <c r="D829" s="1" t="s">
        <v>8472</v>
      </c>
      <c r="E829" s="1" t="s">
        <v>8344</v>
      </c>
      <c r="F829" s="1" t="s">
        <v>8344</v>
      </c>
    </row>
    <row r="830" spans="1:6">
      <c r="A830" s="1" t="s">
        <v>4741</v>
      </c>
      <c r="B830" s="1" t="s">
        <v>4741</v>
      </c>
      <c r="C830" s="1" t="s">
        <v>8457</v>
      </c>
      <c r="D830" s="1" t="s">
        <v>8472</v>
      </c>
      <c r="E830" s="1" t="s">
        <v>8344</v>
      </c>
      <c r="F830" s="1" t="s">
        <v>8344</v>
      </c>
    </row>
    <row r="831" spans="1:6">
      <c r="A831" s="1" t="s">
        <v>4741</v>
      </c>
      <c r="B831" s="1" t="s">
        <v>4741</v>
      </c>
      <c r="C831" s="1" t="s">
        <v>8457</v>
      </c>
      <c r="D831" s="1" t="s">
        <v>8472</v>
      </c>
      <c r="E831" s="1" t="s">
        <v>8344</v>
      </c>
      <c r="F831" s="1" t="s">
        <v>8344</v>
      </c>
    </row>
    <row r="832" spans="1:6">
      <c r="A832" s="1" t="s">
        <v>4741</v>
      </c>
      <c r="B832" s="1" t="s">
        <v>4741</v>
      </c>
      <c r="C832" s="1" t="s">
        <v>8457</v>
      </c>
      <c r="D832" s="1" t="s">
        <v>8472</v>
      </c>
      <c r="E832" s="1" t="s">
        <v>8344</v>
      </c>
      <c r="F832" s="1" t="s">
        <v>8344</v>
      </c>
    </row>
    <row r="833" spans="1:6">
      <c r="A833" s="1" t="s">
        <v>4741</v>
      </c>
      <c r="B833" s="1" t="s">
        <v>4741</v>
      </c>
      <c r="C833" s="1" t="s">
        <v>8457</v>
      </c>
      <c r="D833" s="1" t="s">
        <v>8472</v>
      </c>
      <c r="E833" s="1" t="s">
        <v>8344</v>
      </c>
      <c r="F833" s="1" t="s">
        <v>8344</v>
      </c>
    </row>
    <row r="834" spans="1:6">
      <c r="A834" s="1" t="s">
        <v>4741</v>
      </c>
      <c r="B834" s="1" t="s">
        <v>4741</v>
      </c>
      <c r="C834" s="1" t="s">
        <v>8457</v>
      </c>
      <c r="D834" s="1" t="s">
        <v>8472</v>
      </c>
      <c r="E834" s="1" t="s">
        <v>8344</v>
      </c>
      <c r="F834" s="1" t="s">
        <v>8344</v>
      </c>
    </row>
    <row r="835" spans="1:6">
      <c r="A835" s="1" t="s">
        <v>4741</v>
      </c>
      <c r="B835" s="1" t="s">
        <v>4741</v>
      </c>
      <c r="C835" s="1" t="s">
        <v>8457</v>
      </c>
      <c r="D835" s="1" t="s">
        <v>8472</v>
      </c>
      <c r="E835" s="1" t="s">
        <v>8344</v>
      </c>
      <c r="F835" s="1" t="s">
        <v>8344</v>
      </c>
    </row>
    <row r="836" spans="1:6">
      <c r="A836" s="1" t="s">
        <v>4741</v>
      </c>
      <c r="B836" s="1" t="s">
        <v>4741</v>
      </c>
      <c r="C836" s="1" t="s">
        <v>8457</v>
      </c>
      <c r="D836" s="1" t="s">
        <v>8472</v>
      </c>
      <c r="E836" s="1" t="s">
        <v>8344</v>
      </c>
      <c r="F836" s="1" t="s">
        <v>8344</v>
      </c>
    </row>
    <row r="837" spans="1:6">
      <c r="A837" s="1" t="s">
        <v>4741</v>
      </c>
      <c r="B837" s="1" t="s">
        <v>4741</v>
      </c>
      <c r="C837" s="1" t="s">
        <v>8457</v>
      </c>
      <c r="D837" s="1" t="s">
        <v>8472</v>
      </c>
      <c r="E837" s="1" t="s">
        <v>8344</v>
      </c>
      <c r="F837" s="1" t="s">
        <v>8344</v>
      </c>
    </row>
    <row r="838" spans="1:6">
      <c r="A838" s="1" t="s">
        <v>4741</v>
      </c>
      <c r="B838" s="1" t="s">
        <v>4741</v>
      </c>
      <c r="C838" s="1" t="s">
        <v>8457</v>
      </c>
      <c r="D838" s="1" t="s">
        <v>8472</v>
      </c>
      <c r="E838" s="1" t="s">
        <v>8344</v>
      </c>
      <c r="F838" s="1" t="s">
        <v>8344</v>
      </c>
    </row>
    <row r="839" spans="1:6">
      <c r="A839" s="1" t="s">
        <v>4741</v>
      </c>
      <c r="B839" s="1" t="s">
        <v>4741</v>
      </c>
      <c r="C839" s="1" t="s">
        <v>8457</v>
      </c>
      <c r="D839" s="1" t="s">
        <v>8472</v>
      </c>
      <c r="E839" s="1" t="s">
        <v>8344</v>
      </c>
      <c r="F839" s="1" t="s">
        <v>8344</v>
      </c>
    </row>
    <row r="840" spans="1:6">
      <c r="A840" s="1" t="s">
        <v>4741</v>
      </c>
      <c r="B840" s="1" t="s">
        <v>4741</v>
      </c>
      <c r="C840" s="1" t="s">
        <v>8457</v>
      </c>
      <c r="D840" s="1" t="s">
        <v>8472</v>
      </c>
      <c r="E840" s="1" t="s">
        <v>8344</v>
      </c>
      <c r="F840" s="1" t="s">
        <v>8344</v>
      </c>
    </row>
    <row r="841" spans="1:6">
      <c r="A841" s="1" t="s">
        <v>4741</v>
      </c>
      <c r="B841" s="1" t="s">
        <v>4741</v>
      </c>
      <c r="C841" s="1" t="s">
        <v>8457</v>
      </c>
      <c r="D841" s="1" t="s">
        <v>8472</v>
      </c>
      <c r="E841" s="1" t="s">
        <v>8344</v>
      </c>
      <c r="F841" s="1" t="s">
        <v>8344</v>
      </c>
    </row>
    <row r="842" spans="1:6">
      <c r="A842" s="1" t="s">
        <v>4741</v>
      </c>
      <c r="B842" s="1" t="s">
        <v>4741</v>
      </c>
      <c r="C842" s="1" t="s">
        <v>8457</v>
      </c>
      <c r="D842" s="1" t="s">
        <v>8472</v>
      </c>
      <c r="E842" s="1" t="s">
        <v>8344</v>
      </c>
      <c r="F842" s="1" t="s">
        <v>8344</v>
      </c>
    </row>
    <row r="843" spans="1:6">
      <c r="A843" s="1" t="s">
        <v>4741</v>
      </c>
      <c r="B843" s="1" t="s">
        <v>4741</v>
      </c>
      <c r="C843" s="1" t="s">
        <v>8457</v>
      </c>
      <c r="D843" s="1" t="s">
        <v>8472</v>
      </c>
      <c r="E843" s="1" t="s">
        <v>8344</v>
      </c>
      <c r="F843" s="1" t="s">
        <v>8344</v>
      </c>
    </row>
    <row r="844" spans="1:6">
      <c r="A844" s="1" t="s">
        <v>4741</v>
      </c>
      <c r="B844" s="1" t="s">
        <v>4741</v>
      </c>
      <c r="C844" s="1" t="s">
        <v>8457</v>
      </c>
      <c r="D844" s="1" t="s">
        <v>8472</v>
      </c>
      <c r="E844" s="1" t="s">
        <v>8344</v>
      </c>
      <c r="F844" s="1" t="s">
        <v>8344</v>
      </c>
    </row>
    <row r="845" spans="1:6">
      <c r="A845" s="1" t="s">
        <v>4741</v>
      </c>
      <c r="B845" s="1" t="s">
        <v>4741</v>
      </c>
      <c r="C845" s="1" t="s">
        <v>8457</v>
      </c>
      <c r="D845" s="1" t="s">
        <v>8472</v>
      </c>
      <c r="E845" s="1" t="s">
        <v>8344</v>
      </c>
      <c r="F845" s="1" t="s">
        <v>8344</v>
      </c>
    </row>
    <row r="846" spans="1:6">
      <c r="A846" s="1" t="s">
        <v>4741</v>
      </c>
      <c r="B846" s="1" t="s">
        <v>4741</v>
      </c>
      <c r="C846" s="1" t="s">
        <v>8457</v>
      </c>
      <c r="D846" s="1" t="s">
        <v>8472</v>
      </c>
      <c r="E846" s="1" t="s">
        <v>8344</v>
      </c>
      <c r="F846" s="1" t="s">
        <v>8344</v>
      </c>
    </row>
    <row r="847" spans="1:6">
      <c r="A847" s="1" t="s">
        <v>4741</v>
      </c>
      <c r="B847" s="1" t="s">
        <v>4741</v>
      </c>
      <c r="C847" s="1" t="s">
        <v>8457</v>
      </c>
      <c r="D847" s="1" t="s">
        <v>8472</v>
      </c>
      <c r="E847" s="1" t="s">
        <v>8344</v>
      </c>
      <c r="F847" s="1" t="s">
        <v>8344</v>
      </c>
    </row>
    <row r="848" spans="1:6">
      <c r="A848" s="1" t="s">
        <v>4741</v>
      </c>
      <c r="B848" s="1" t="s">
        <v>4741</v>
      </c>
      <c r="C848" s="1" t="s">
        <v>8457</v>
      </c>
      <c r="D848" s="1" t="s">
        <v>8472</v>
      </c>
      <c r="E848" s="1" t="s">
        <v>8344</v>
      </c>
      <c r="F848" s="1" t="s">
        <v>8344</v>
      </c>
    </row>
    <row r="849" spans="1:6">
      <c r="A849" s="1" t="s">
        <v>4741</v>
      </c>
      <c r="B849" s="1" t="s">
        <v>4741</v>
      </c>
      <c r="C849" s="1" t="s">
        <v>8457</v>
      </c>
      <c r="D849" s="1" t="s">
        <v>8472</v>
      </c>
      <c r="E849" s="1" t="s">
        <v>8344</v>
      </c>
      <c r="F849" s="1" t="s">
        <v>8344</v>
      </c>
    </row>
    <row r="850" spans="1:6">
      <c r="A850" s="1" t="s">
        <v>4741</v>
      </c>
      <c r="B850" s="1" t="s">
        <v>4741</v>
      </c>
      <c r="C850" s="1" t="s">
        <v>8457</v>
      </c>
      <c r="D850" s="1" t="s">
        <v>8472</v>
      </c>
      <c r="E850" s="1" t="s">
        <v>8344</v>
      </c>
      <c r="F850" s="1" t="s">
        <v>8344</v>
      </c>
    </row>
    <row r="851" spans="1:6">
      <c r="A851" s="1" t="s">
        <v>4741</v>
      </c>
      <c r="B851" s="1" t="s">
        <v>4741</v>
      </c>
      <c r="C851" s="1" t="s">
        <v>8457</v>
      </c>
      <c r="D851" s="1" t="s">
        <v>8472</v>
      </c>
      <c r="E851" s="1" t="s">
        <v>8344</v>
      </c>
      <c r="F851" s="1" t="s">
        <v>8344</v>
      </c>
    </row>
    <row r="852" spans="1:6">
      <c r="A852" s="1" t="s">
        <v>4741</v>
      </c>
      <c r="B852" s="1" t="s">
        <v>4741</v>
      </c>
      <c r="C852" s="1" t="s">
        <v>8457</v>
      </c>
      <c r="D852" s="1" t="s">
        <v>8472</v>
      </c>
      <c r="E852" s="1" t="s">
        <v>8344</v>
      </c>
      <c r="F852" s="1" t="s">
        <v>8344</v>
      </c>
    </row>
    <row r="853" spans="1:6">
      <c r="A853" s="1" t="s">
        <v>4741</v>
      </c>
      <c r="B853" s="1" t="s">
        <v>4741</v>
      </c>
      <c r="C853" s="1" t="s">
        <v>8457</v>
      </c>
      <c r="D853" s="1" t="s">
        <v>8472</v>
      </c>
      <c r="E853" s="1" t="s">
        <v>8344</v>
      </c>
      <c r="F853" s="1" t="s">
        <v>8344</v>
      </c>
    </row>
    <row r="854" spans="1:6">
      <c r="A854" s="1" t="s">
        <v>4741</v>
      </c>
      <c r="B854" s="1" t="s">
        <v>4741</v>
      </c>
      <c r="C854" s="1" t="s">
        <v>8457</v>
      </c>
      <c r="D854" s="1" t="s">
        <v>8472</v>
      </c>
      <c r="E854" s="1" t="s">
        <v>8344</v>
      </c>
      <c r="F854" s="1" t="s">
        <v>8344</v>
      </c>
    </row>
    <row r="855" spans="1:6">
      <c r="A855" s="1" t="s">
        <v>4741</v>
      </c>
      <c r="B855" s="1" t="s">
        <v>4741</v>
      </c>
      <c r="C855" s="1" t="s">
        <v>8457</v>
      </c>
      <c r="D855" s="1" t="s">
        <v>8472</v>
      </c>
      <c r="E855" s="1" t="s">
        <v>8344</v>
      </c>
      <c r="F855" s="1" t="s">
        <v>8344</v>
      </c>
    </row>
    <row r="856" spans="1:6">
      <c r="A856" s="1" t="s">
        <v>4741</v>
      </c>
      <c r="B856" s="1" t="s">
        <v>4741</v>
      </c>
      <c r="C856" s="1" t="s">
        <v>8457</v>
      </c>
      <c r="D856" s="1" t="s">
        <v>8472</v>
      </c>
      <c r="E856" s="1" t="s">
        <v>8344</v>
      </c>
      <c r="F856" s="1" t="s">
        <v>8344</v>
      </c>
    </row>
    <row r="857" spans="1:6">
      <c r="A857" s="1" t="s">
        <v>4741</v>
      </c>
      <c r="B857" s="1" t="s">
        <v>4741</v>
      </c>
      <c r="C857" s="1" t="s">
        <v>8457</v>
      </c>
      <c r="D857" s="1" t="s">
        <v>8472</v>
      </c>
      <c r="E857" s="1" t="s">
        <v>8344</v>
      </c>
      <c r="F857" s="1" t="s">
        <v>8344</v>
      </c>
    </row>
    <row r="858" spans="1:6">
      <c r="A858" s="1" t="s">
        <v>4741</v>
      </c>
      <c r="B858" s="1" t="s">
        <v>4741</v>
      </c>
      <c r="C858" s="1" t="s">
        <v>8457</v>
      </c>
      <c r="D858" s="1" t="s">
        <v>8472</v>
      </c>
      <c r="E858" s="1" t="s">
        <v>8344</v>
      </c>
      <c r="F858" s="1" t="s">
        <v>8344</v>
      </c>
    </row>
    <row r="859" spans="1:6">
      <c r="A859" s="1" t="s">
        <v>4741</v>
      </c>
      <c r="B859" s="1" t="s">
        <v>4741</v>
      </c>
      <c r="C859" s="1" t="s">
        <v>8457</v>
      </c>
      <c r="D859" s="1" t="s">
        <v>8472</v>
      </c>
      <c r="E859" s="1" t="s">
        <v>8344</v>
      </c>
      <c r="F859" s="1" t="s">
        <v>8344</v>
      </c>
    </row>
    <row r="860" spans="1:6">
      <c r="A860" s="1" t="s">
        <v>4741</v>
      </c>
      <c r="B860" s="1" t="s">
        <v>4741</v>
      </c>
      <c r="C860" s="1" t="s">
        <v>8457</v>
      </c>
      <c r="D860" s="1" t="s">
        <v>8472</v>
      </c>
      <c r="E860" s="1" t="s">
        <v>8344</v>
      </c>
      <c r="F860" s="1" t="s">
        <v>8344</v>
      </c>
    </row>
    <row r="861" spans="1:6">
      <c r="A861" s="1" t="s">
        <v>4741</v>
      </c>
      <c r="B861" s="1" t="s">
        <v>4741</v>
      </c>
      <c r="C861" s="1" t="s">
        <v>8457</v>
      </c>
      <c r="D861" s="1" t="s">
        <v>8472</v>
      </c>
      <c r="E861" s="1" t="s">
        <v>8344</v>
      </c>
      <c r="F861" s="1" t="s">
        <v>8344</v>
      </c>
    </row>
    <row r="862" spans="1:6">
      <c r="A862" s="1" t="s">
        <v>4741</v>
      </c>
      <c r="B862" s="1" t="s">
        <v>4741</v>
      </c>
      <c r="C862" s="1" t="s">
        <v>8457</v>
      </c>
      <c r="D862" s="1" t="s">
        <v>8472</v>
      </c>
      <c r="E862" s="1" t="s">
        <v>8344</v>
      </c>
      <c r="F862" s="1" t="s">
        <v>8344</v>
      </c>
    </row>
    <row r="863" spans="1:6">
      <c r="A863" s="1" t="s">
        <v>4741</v>
      </c>
      <c r="B863" s="1" t="s">
        <v>4741</v>
      </c>
      <c r="C863" s="1" t="s">
        <v>8457</v>
      </c>
      <c r="D863" s="1" t="s">
        <v>8472</v>
      </c>
      <c r="E863" s="1" t="s">
        <v>8344</v>
      </c>
      <c r="F863" s="1" t="s">
        <v>8344</v>
      </c>
    </row>
    <row r="864" spans="1:6">
      <c r="A864" s="1" t="s">
        <v>4741</v>
      </c>
      <c r="B864" s="1" t="s">
        <v>4741</v>
      </c>
      <c r="C864" s="1" t="s">
        <v>8457</v>
      </c>
      <c r="D864" s="1" t="s">
        <v>8472</v>
      </c>
      <c r="E864" s="1" t="s">
        <v>8344</v>
      </c>
      <c r="F864" s="1" t="s">
        <v>8344</v>
      </c>
    </row>
    <row r="865" spans="1:6">
      <c r="A865" s="1" t="s">
        <v>4741</v>
      </c>
      <c r="B865" s="1" t="s">
        <v>4741</v>
      </c>
      <c r="C865" s="1" t="s">
        <v>8457</v>
      </c>
      <c r="D865" s="1" t="s">
        <v>8472</v>
      </c>
      <c r="E865" s="1" t="s">
        <v>8344</v>
      </c>
      <c r="F865" s="1" t="s">
        <v>8344</v>
      </c>
    </row>
    <row r="866" spans="1:6">
      <c r="A866" s="1" t="s">
        <v>4741</v>
      </c>
      <c r="B866" s="1" t="s">
        <v>4741</v>
      </c>
      <c r="C866" s="1" t="s">
        <v>8457</v>
      </c>
      <c r="D866" s="1" t="s">
        <v>8472</v>
      </c>
      <c r="E866" s="1" t="s">
        <v>8344</v>
      </c>
      <c r="F866" s="1" t="s">
        <v>8344</v>
      </c>
    </row>
    <row r="867" spans="1:6">
      <c r="A867" s="1" t="s">
        <v>4741</v>
      </c>
      <c r="B867" s="1" t="s">
        <v>4741</v>
      </c>
      <c r="C867" s="1" t="s">
        <v>8457</v>
      </c>
      <c r="D867" s="1" t="s">
        <v>8472</v>
      </c>
      <c r="E867" s="1" t="s">
        <v>8344</v>
      </c>
      <c r="F867" s="1" t="s">
        <v>8344</v>
      </c>
    </row>
    <row r="868" spans="1:6">
      <c r="A868" s="1" t="s">
        <v>4741</v>
      </c>
      <c r="B868" s="1" t="s">
        <v>4741</v>
      </c>
      <c r="C868" s="1" t="s">
        <v>8457</v>
      </c>
      <c r="D868" s="1" t="s">
        <v>8472</v>
      </c>
      <c r="E868" s="1" t="s">
        <v>8344</v>
      </c>
      <c r="F868" s="1" t="s">
        <v>8344</v>
      </c>
    </row>
    <row r="869" spans="1:6">
      <c r="A869" s="1" t="s">
        <v>4741</v>
      </c>
      <c r="B869" s="1" t="s">
        <v>4741</v>
      </c>
      <c r="C869" s="1" t="s">
        <v>8457</v>
      </c>
      <c r="D869" s="1" t="s">
        <v>8472</v>
      </c>
      <c r="E869" s="1" t="s">
        <v>8344</v>
      </c>
      <c r="F869" s="1" t="s">
        <v>8344</v>
      </c>
    </row>
    <row r="870" spans="1:6">
      <c r="A870" s="1" t="s">
        <v>4741</v>
      </c>
      <c r="B870" s="1" t="s">
        <v>4741</v>
      </c>
      <c r="C870" s="1" t="s">
        <v>8457</v>
      </c>
      <c r="D870" s="1" t="s">
        <v>8472</v>
      </c>
      <c r="E870" s="1" t="s">
        <v>8344</v>
      </c>
      <c r="F870" s="1" t="s">
        <v>8344</v>
      </c>
    </row>
    <row r="871" spans="1:6">
      <c r="A871" s="1" t="s">
        <v>4741</v>
      </c>
      <c r="B871" s="1" t="s">
        <v>4741</v>
      </c>
      <c r="C871" s="1" t="s">
        <v>8457</v>
      </c>
      <c r="D871" s="1" t="s">
        <v>8472</v>
      </c>
      <c r="E871" s="1" t="s">
        <v>8344</v>
      </c>
      <c r="F871" s="1" t="s">
        <v>8344</v>
      </c>
    </row>
    <row r="872" spans="1:6">
      <c r="A872" s="1" t="s">
        <v>4741</v>
      </c>
      <c r="B872" s="1" t="s">
        <v>4741</v>
      </c>
      <c r="C872" s="1" t="s">
        <v>8457</v>
      </c>
      <c r="D872" s="1" t="s">
        <v>8472</v>
      </c>
      <c r="E872" s="1" t="s">
        <v>8344</v>
      </c>
      <c r="F872" s="1" t="s">
        <v>8344</v>
      </c>
    </row>
    <row r="873" spans="1:6">
      <c r="A873" s="1" t="s">
        <v>4741</v>
      </c>
      <c r="B873" s="1" t="s">
        <v>4741</v>
      </c>
      <c r="C873" s="1" t="s">
        <v>8457</v>
      </c>
      <c r="D873" s="1" t="s">
        <v>8472</v>
      </c>
      <c r="E873" s="1" t="s">
        <v>8344</v>
      </c>
      <c r="F873" s="1" t="s">
        <v>8344</v>
      </c>
    </row>
    <row r="874" spans="1:6">
      <c r="A874" s="1" t="s">
        <v>4741</v>
      </c>
      <c r="B874" s="1" t="s">
        <v>4741</v>
      </c>
      <c r="C874" s="1" t="s">
        <v>8457</v>
      </c>
      <c r="D874" s="1" t="s">
        <v>8472</v>
      </c>
      <c r="E874" s="1" t="s">
        <v>8344</v>
      </c>
      <c r="F874" s="1" t="s">
        <v>8344</v>
      </c>
    </row>
    <row r="875" spans="1:6">
      <c r="A875" s="1" t="s">
        <v>4741</v>
      </c>
      <c r="B875" s="1" t="s">
        <v>4741</v>
      </c>
      <c r="C875" s="1" t="s">
        <v>8457</v>
      </c>
      <c r="D875" s="1" t="s">
        <v>8472</v>
      </c>
      <c r="E875" s="1" t="s">
        <v>8344</v>
      </c>
      <c r="F875" s="1" t="s">
        <v>8344</v>
      </c>
    </row>
    <row r="876" spans="1:6">
      <c r="A876" s="1" t="s">
        <v>4741</v>
      </c>
      <c r="B876" s="1" t="s">
        <v>4741</v>
      </c>
      <c r="C876" s="1" t="s">
        <v>8457</v>
      </c>
      <c r="D876" s="1" t="s">
        <v>8472</v>
      </c>
      <c r="E876" s="1" t="s">
        <v>8344</v>
      </c>
      <c r="F876" s="1" t="s">
        <v>8344</v>
      </c>
    </row>
    <row r="877" spans="1:6">
      <c r="A877" s="1" t="s">
        <v>4741</v>
      </c>
      <c r="B877" s="1" t="s">
        <v>4741</v>
      </c>
      <c r="C877" s="1" t="s">
        <v>8457</v>
      </c>
      <c r="D877" s="1" t="s">
        <v>8472</v>
      </c>
      <c r="E877" s="1" t="s">
        <v>8344</v>
      </c>
      <c r="F877" s="1" t="s">
        <v>8344</v>
      </c>
    </row>
    <row r="878" spans="1:6">
      <c r="A878" s="1" t="s">
        <v>4741</v>
      </c>
      <c r="B878" s="1" t="s">
        <v>4741</v>
      </c>
      <c r="C878" s="1" t="s">
        <v>8457</v>
      </c>
      <c r="D878" s="1" t="s">
        <v>8472</v>
      </c>
      <c r="E878" s="1" t="s">
        <v>8344</v>
      </c>
      <c r="F878" s="1" t="s">
        <v>8344</v>
      </c>
    </row>
    <row r="879" spans="1:6">
      <c r="A879" s="1" t="s">
        <v>4741</v>
      </c>
      <c r="B879" s="1" t="s">
        <v>4741</v>
      </c>
      <c r="C879" s="1" t="s">
        <v>8457</v>
      </c>
      <c r="D879" s="1" t="s">
        <v>8472</v>
      </c>
      <c r="E879" s="1" t="s">
        <v>8344</v>
      </c>
      <c r="F879" s="1" t="s">
        <v>8344</v>
      </c>
    </row>
    <row r="880" spans="1:6">
      <c r="A880" s="1" t="s">
        <v>4741</v>
      </c>
      <c r="B880" s="1" t="s">
        <v>4741</v>
      </c>
      <c r="C880" s="1" t="s">
        <v>8457</v>
      </c>
      <c r="D880" s="1" t="s">
        <v>8472</v>
      </c>
      <c r="E880" s="1" t="s">
        <v>8344</v>
      </c>
      <c r="F880" s="1" t="s">
        <v>8344</v>
      </c>
    </row>
    <row r="881" spans="1:6">
      <c r="A881" s="1" t="s">
        <v>4741</v>
      </c>
      <c r="B881" s="1" t="s">
        <v>4741</v>
      </c>
      <c r="C881" s="1" t="s">
        <v>8457</v>
      </c>
      <c r="D881" s="1" t="s">
        <v>8472</v>
      </c>
      <c r="E881" s="1" t="s">
        <v>8344</v>
      </c>
      <c r="F881" s="1" t="s">
        <v>8344</v>
      </c>
    </row>
    <row r="882" spans="1:6">
      <c r="A882" s="1" t="s">
        <v>4741</v>
      </c>
      <c r="B882" s="1" t="s">
        <v>4741</v>
      </c>
      <c r="C882" s="1" t="s">
        <v>8457</v>
      </c>
      <c r="D882" s="1" t="s">
        <v>8472</v>
      </c>
      <c r="E882" s="1" t="s">
        <v>8344</v>
      </c>
      <c r="F882" s="1" t="s">
        <v>8344</v>
      </c>
    </row>
    <row r="883" spans="1:6">
      <c r="A883" s="1" t="s">
        <v>4741</v>
      </c>
      <c r="B883" s="1" t="s">
        <v>4741</v>
      </c>
      <c r="C883" s="1" t="s">
        <v>8457</v>
      </c>
      <c r="D883" s="1" t="s">
        <v>8472</v>
      </c>
      <c r="E883" s="1" t="s">
        <v>8344</v>
      </c>
      <c r="F883" s="1" t="s">
        <v>8344</v>
      </c>
    </row>
    <row r="884" spans="1:6">
      <c r="A884" s="1" t="s">
        <v>4741</v>
      </c>
      <c r="B884" s="1" t="s">
        <v>4741</v>
      </c>
      <c r="C884" s="1" t="s">
        <v>8457</v>
      </c>
      <c r="D884" s="1" t="s">
        <v>8472</v>
      </c>
      <c r="E884" s="1" t="s">
        <v>8344</v>
      </c>
      <c r="F884" s="1" t="s">
        <v>8344</v>
      </c>
    </row>
    <row r="885" spans="1:6">
      <c r="A885" s="1" t="s">
        <v>4741</v>
      </c>
      <c r="B885" s="1" t="s">
        <v>4741</v>
      </c>
      <c r="C885" s="1" t="s">
        <v>8457</v>
      </c>
      <c r="D885" s="1" t="s">
        <v>8472</v>
      </c>
      <c r="E885" s="1" t="s">
        <v>8344</v>
      </c>
      <c r="F885" s="1" t="s">
        <v>8344</v>
      </c>
    </row>
    <row r="886" spans="1:6">
      <c r="A886" s="1" t="s">
        <v>4741</v>
      </c>
      <c r="B886" s="1" t="s">
        <v>4741</v>
      </c>
      <c r="C886" s="1" t="s">
        <v>8457</v>
      </c>
      <c r="D886" s="1" t="s">
        <v>8472</v>
      </c>
      <c r="E886" s="1" t="s">
        <v>8344</v>
      </c>
      <c r="F886" s="1" t="s">
        <v>8344</v>
      </c>
    </row>
    <row r="887" spans="1:6">
      <c r="A887" s="1" t="s">
        <v>4741</v>
      </c>
      <c r="B887" s="1" t="s">
        <v>4741</v>
      </c>
      <c r="C887" s="1" t="s">
        <v>8457</v>
      </c>
      <c r="D887" s="1" t="s">
        <v>8472</v>
      </c>
      <c r="E887" s="1" t="s">
        <v>8344</v>
      </c>
      <c r="F887" s="1" t="s">
        <v>8344</v>
      </c>
    </row>
    <row r="888" spans="1:6">
      <c r="A888" s="1" t="s">
        <v>4741</v>
      </c>
      <c r="B888" s="1" t="s">
        <v>4741</v>
      </c>
      <c r="C888" s="1" t="s">
        <v>8457</v>
      </c>
      <c r="D888" s="1" t="s">
        <v>8472</v>
      </c>
      <c r="E888" s="1" t="s">
        <v>8344</v>
      </c>
      <c r="F888" s="1" t="s">
        <v>8344</v>
      </c>
    </row>
    <row r="889" spans="1:6">
      <c r="A889" s="1" t="s">
        <v>4741</v>
      </c>
      <c r="B889" s="1" t="s">
        <v>4741</v>
      </c>
      <c r="C889" s="1" t="s">
        <v>8457</v>
      </c>
      <c r="D889" s="1" t="s">
        <v>8472</v>
      </c>
      <c r="E889" s="1" t="s">
        <v>8344</v>
      </c>
      <c r="F889" s="1" t="s">
        <v>8344</v>
      </c>
    </row>
    <row r="890" spans="1:6">
      <c r="A890" s="1" t="s">
        <v>4741</v>
      </c>
      <c r="B890" s="1" t="s">
        <v>4741</v>
      </c>
      <c r="C890" s="1" t="s">
        <v>8457</v>
      </c>
      <c r="D890" s="1" t="s">
        <v>8472</v>
      </c>
      <c r="E890" s="1" t="s">
        <v>8344</v>
      </c>
      <c r="F890" s="1" t="s">
        <v>8344</v>
      </c>
    </row>
    <row r="891" spans="1:6">
      <c r="A891" s="1" t="s">
        <v>4741</v>
      </c>
      <c r="B891" s="1" t="s">
        <v>4741</v>
      </c>
      <c r="C891" s="1" t="s">
        <v>8457</v>
      </c>
      <c r="D891" s="1" t="s">
        <v>8472</v>
      </c>
      <c r="E891" s="1" t="s">
        <v>8344</v>
      </c>
      <c r="F891" s="1" t="s">
        <v>8344</v>
      </c>
    </row>
    <row r="892" spans="1:6">
      <c r="A892" s="1" t="s">
        <v>4741</v>
      </c>
      <c r="B892" s="1" t="s">
        <v>4741</v>
      </c>
      <c r="C892" s="1" t="s">
        <v>8457</v>
      </c>
      <c r="D892" s="1" t="s">
        <v>8472</v>
      </c>
      <c r="E892" s="1" t="s">
        <v>8344</v>
      </c>
      <c r="F892" s="1" t="s">
        <v>8344</v>
      </c>
    </row>
    <row r="893" spans="1:6">
      <c r="A893" s="1" t="s">
        <v>4741</v>
      </c>
      <c r="B893" s="1" t="s">
        <v>4741</v>
      </c>
      <c r="C893" s="1" t="s">
        <v>8457</v>
      </c>
      <c r="D893" s="1" t="s">
        <v>8472</v>
      </c>
      <c r="E893" s="1" t="s">
        <v>8344</v>
      </c>
      <c r="F893" s="1" t="s">
        <v>8344</v>
      </c>
    </row>
    <row r="894" spans="1:6">
      <c r="A894" s="1" t="s">
        <v>4741</v>
      </c>
      <c r="B894" s="1" t="s">
        <v>4741</v>
      </c>
      <c r="C894" s="1" t="s">
        <v>8457</v>
      </c>
      <c r="D894" s="1" t="s">
        <v>8472</v>
      </c>
      <c r="E894" s="1" t="s">
        <v>8344</v>
      </c>
      <c r="F894" s="1" t="s">
        <v>8344</v>
      </c>
    </row>
    <row r="895" spans="1:6">
      <c r="A895" s="1" t="s">
        <v>4741</v>
      </c>
      <c r="B895" s="1" t="s">
        <v>4741</v>
      </c>
      <c r="C895" s="1" t="s">
        <v>8457</v>
      </c>
      <c r="D895" s="1" t="s">
        <v>8472</v>
      </c>
      <c r="E895" s="1" t="s">
        <v>8344</v>
      </c>
      <c r="F895" s="1" t="s">
        <v>8344</v>
      </c>
    </row>
    <row r="896" spans="1:6">
      <c r="A896" s="1" t="s">
        <v>4741</v>
      </c>
      <c r="B896" s="1" t="s">
        <v>4741</v>
      </c>
      <c r="C896" s="1" t="s">
        <v>8457</v>
      </c>
      <c r="D896" s="1" t="s">
        <v>8472</v>
      </c>
      <c r="E896" s="1" t="s">
        <v>8344</v>
      </c>
      <c r="F896" s="1" t="s">
        <v>8344</v>
      </c>
    </row>
    <row r="897" spans="1:6">
      <c r="A897" s="1" t="s">
        <v>4741</v>
      </c>
      <c r="B897" s="1" t="s">
        <v>4741</v>
      </c>
      <c r="C897" s="1" t="s">
        <v>8457</v>
      </c>
      <c r="D897" s="1" t="s">
        <v>8472</v>
      </c>
      <c r="E897" s="1" t="s">
        <v>8344</v>
      </c>
      <c r="F897" s="1" t="s">
        <v>8344</v>
      </c>
    </row>
    <row r="898" spans="1:6">
      <c r="A898" s="1" t="s">
        <v>4741</v>
      </c>
      <c r="B898" s="1" t="s">
        <v>4741</v>
      </c>
      <c r="C898" s="1" t="s">
        <v>8457</v>
      </c>
      <c r="D898" s="1" t="s">
        <v>8472</v>
      </c>
      <c r="E898" s="1" t="s">
        <v>8344</v>
      </c>
      <c r="F898" s="1" t="s">
        <v>8344</v>
      </c>
    </row>
    <row r="899" spans="1:6">
      <c r="A899" s="1" t="s">
        <v>4741</v>
      </c>
      <c r="B899" s="1" t="s">
        <v>4741</v>
      </c>
      <c r="C899" s="1" t="s">
        <v>8457</v>
      </c>
      <c r="D899" s="1" t="s">
        <v>8472</v>
      </c>
      <c r="E899" s="1" t="s">
        <v>8344</v>
      </c>
      <c r="F899" s="1" t="s">
        <v>8344</v>
      </c>
    </row>
    <row r="900" spans="1:6">
      <c r="A900" s="1" t="s">
        <v>4741</v>
      </c>
      <c r="B900" s="1" t="s">
        <v>4741</v>
      </c>
      <c r="C900" s="1" t="s">
        <v>8457</v>
      </c>
      <c r="D900" s="1" t="s">
        <v>8472</v>
      </c>
      <c r="E900" s="1" t="s">
        <v>8344</v>
      </c>
      <c r="F900" s="1" t="s">
        <v>8344</v>
      </c>
    </row>
    <row r="901" spans="1:6">
      <c r="A901" s="1" t="s">
        <v>4741</v>
      </c>
      <c r="B901" s="1" t="s">
        <v>4741</v>
      </c>
      <c r="C901" s="1" t="s">
        <v>8457</v>
      </c>
      <c r="D901" s="1" t="s">
        <v>8472</v>
      </c>
      <c r="E901" s="1" t="s">
        <v>8344</v>
      </c>
      <c r="F901" s="1" t="s">
        <v>8344</v>
      </c>
    </row>
    <row r="902" spans="1:6">
      <c r="A902" s="1" t="s">
        <v>4741</v>
      </c>
      <c r="B902" s="1" t="s">
        <v>4741</v>
      </c>
      <c r="C902" s="1" t="s">
        <v>8457</v>
      </c>
      <c r="D902" s="1" t="s">
        <v>8472</v>
      </c>
      <c r="E902" s="1" t="s">
        <v>8344</v>
      </c>
      <c r="F902" s="1" t="s">
        <v>8344</v>
      </c>
    </row>
    <row r="903" spans="1:6">
      <c r="A903" s="1" t="s">
        <v>4741</v>
      </c>
      <c r="B903" s="1" t="s">
        <v>4741</v>
      </c>
      <c r="C903" s="1" t="s">
        <v>8457</v>
      </c>
      <c r="D903" s="1" t="s">
        <v>8472</v>
      </c>
      <c r="E903" s="1" t="s">
        <v>8344</v>
      </c>
      <c r="F903" s="1" t="s">
        <v>8344</v>
      </c>
    </row>
    <row r="904" spans="1:6">
      <c r="A904" s="1" t="s">
        <v>4741</v>
      </c>
      <c r="B904" s="1" t="s">
        <v>4741</v>
      </c>
      <c r="C904" s="1" t="s">
        <v>8457</v>
      </c>
      <c r="D904" s="1" t="s">
        <v>8472</v>
      </c>
      <c r="E904" s="1" t="s">
        <v>8344</v>
      </c>
      <c r="F904" s="1" t="s">
        <v>8344</v>
      </c>
    </row>
    <row r="905" spans="1:6">
      <c r="A905" s="1" t="s">
        <v>4741</v>
      </c>
      <c r="B905" s="1" t="s">
        <v>4741</v>
      </c>
      <c r="C905" s="1" t="s">
        <v>8457</v>
      </c>
      <c r="D905" s="1" t="s">
        <v>8472</v>
      </c>
      <c r="E905" s="1" t="s">
        <v>8344</v>
      </c>
      <c r="F905" s="1" t="s">
        <v>8344</v>
      </c>
    </row>
    <row r="906" spans="1:6">
      <c r="A906" s="1" t="s">
        <v>4741</v>
      </c>
      <c r="B906" s="1" t="s">
        <v>4741</v>
      </c>
      <c r="C906" s="1" t="s">
        <v>8457</v>
      </c>
      <c r="D906" s="1" t="s">
        <v>8472</v>
      </c>
      <c r="E906" s="1" t="s">
        <v>8344</v>
      </c>
      <c r="F906" s="1" t="s">
        <v>8344</v>
      </c>
    </row>
    <row r="907" spans="1:6">
      <c r="A907" s="1" t="s">
        <v>4741</v>
      </c>
      <c r="B907" s="1" t="s">
        <v>4741</v>
      </c>
      <c r="C907" s="1" t="s">
        <v>8457</v>
      </c>
      <c r="D907" s="1" t="s">
        <v>8472</v>
      </c>
      <c r="E907" s="1" t="s">
        <v>8344</v>
      </c>
      <c r="F907" s="1" t="s">
        <v>8344</v>
      </c>
    </row>
    <row r="908" spans="1:6">
      <c r="A908" s="1" t="s">
        <v>4741</v>
      </c>
      <c r="B908" s="1" t="s">
        <v>4741</v>
      </c>
      <c r="C908" s="1" t="s">
        <v>8457</v>
      </c>
      <c r="D908" s="1" t="s">
        <v>8472</v>
      </c>
      <c r="E908" s="1" t="s">
        <v>8344</v>
      </c>
      <c r="F908" s="1" t="s">
        <v>8344</v>
      </c>
    </row>
    <row r="909" spans="1:6">
      <c r="A909" s="1" t="s">
        <v>4741</v>
      </c>
      <c r="B909" s="1" t="s">
        <v>4741</v>
      </c>
      <c r="C909" s="1" t="s">
        <v>8457</v>
      </c>
      <c r="D909" s="1" t="s">
        <v>8472</v>
      </c>
      <c r="E909" s="1" t="s">
        <v>8344</v>
      </c>
      <c r="F909" s="1" t="s">
        <v>8344</v>
      </c>
    </row>
    <row r="910" spans="1:6">
      <c r="A910" s="1" t="s">
        <v>4741</v>
      </c>
      <c r="B910" s="1" t="s">
        <v>4741</v>
      </c>
      <c r="C910" s="1" t="s">
        <v>8457</v>
      </c>
      <c r="D910" s="1" t="s">
        <v>8472</v>
      </c>
      <c r="E910" s="1" t="s">
        <v>8344</v>
      </c>
      <c r="F910" s="1" t="s">
        <v>8344</v>
      </c>
    </row>
    <row r="911" spans="1:6">
      <c r="A911" s="1" t="s">
        <v>4741</v>
      </c>
      <c r="B911" s="1" t="s">
        <v>4741</v>
      </c>
      <c r="C911" s="1" t="s">
        <v>8457</v>
      </c>
      <c r="D911" s="1" t="s">
        <v>8472</v>
      </c>
      <c r="E911" s="1" t="s">
        <v>8344</v>
      </c>
      <c r="F911" s="1" t="s">
        <v>8344</v>
      </c>
    </row>
    <row r="912" spans="1:6">
      <c r="A912" s="1" t="s">
        <v>4741</v>
      </c>
      <c r="B912" s="1" t="s">
        <v>4741</v>
      </c>
      <c r="C912" s="1" t="s">
        <v>8457</v>
      </c>
      <c r="D912" s="1" t="s">
        <v>8472</v>
      </c>
      <c r="E912" s="1" t="s">
        <v>8344</v>
      </c>
      <c r="F912" s="1" t="s">
        <v>8344</v>
      </c>
    </row>
    <row r="913" spans="1:6">
      <c r="A913" s="1" t="s">
        <v>4741</v>
      </c>
      <c r="B913" s="1" t="s">
        <v>4741</v>
      </c>
      <c r="C913" s="1" t="s">
        <v>8457</v>
      </c>
      <c r="D913" s="1" t="s">
        <v>8472</v>
      </c>
      <c r="E913" s="1" t="s">
        <v>8344</v>
      </c>
      <c r="F913" s="1" t="s">
        <v>8344</v>
      </c>
    </row>
    <row r="914" spans="1:6">
      <c r="A914" s="1" t="s">
        <v>4741</v>
      </c>
      <c r="B914" s="1" t="s">
        <v>4741</v>
      </c>
      <c r="C914" s="1" t="s">
        <v>8457</v>
      </c>
      <c r="D914" s="1" t="s">
        <v>8472</v>
      </c>
      <c r="E914" s="1" t="s">
        <v>8344</v>
      </c>
      <c r="F914" s="1" t="s">
        <v>8344</v>
      </c>
    </row>
    <row r="915" spans="1:6">
      <c r="A915" s="1" t="s">
        <v>4741</v>
      </c>
      <c r="B915" s="1" t="s">
        <v>4741</v>
      </c>
      <c r="C915" s="1" t="s">
        <v>8457</v>
      </c>
      <c r="D915" s="1" t="s">
        <v>8472</v>
      </c>
      <c r="E915" s="1" t="s">
        <v>8344</v>
      </c>
      <c r="F915" s="1" t="s">
        <v>8344</v>
      </c>
    </row>
    <row r="916" spans="1:6">
      <c r="A916" s="1" t="s">
        <v>4741</v>
      </c>
      <c r="B916" s="1" t="s">
        <v>4741</v>
      </c>
      <c r="C916" s="1" t="s">
        <v>8457</v>
      </c>
      <c r="D916" s="1" t="s">
        <v>8472</v>
      </c>
      <c r="E916" s="1" t="s">
        <v>8344</v>
      </c>
      <c r="F916" s="1" t="s">
        <v>8344</v>
      </c>
    </row>
    <row r="917" spans="1:6">
      <c r="A917" s="1" t="s">
        <v>4741</v>
      </c>
      <c r="B917" s="1" t="s">
        <v>4741</v>
      </c>
      <c r="C917" s="1" t="s">
        <v>8457</v>
      </c>
      <c r="D917" s="1" t="s">
        <v>8472</v>
      </c>
      <c r="E917" s="1" t="s">
        <v>8344</v>
      </c>
      <c r="F917" s="1" t="s">
        <v>8344</v>
      </c>
    </row>
    <row r="918" spans="1:6">
      <c r="A918" s="1" t="s">
        <v>4741</v>
      </c>
      <c r="B918" s="1" t="s">
        <v>4741</v>
      </c>
      <c r="C918" s="1" t="s">
        <v>8457</v>
      </c>
      <c r="D918" s="1" t="s">
        <v>8472</v>
      </c>
      <c r="E918" s="1" t="s">
        <v>8344</v>
      </c>
      <c r="F918" s="1" t="s">
        <v>8344</v>
      </c>
    </row>
    <row r="919" spans="1:6">
      <c r="A919" s="1" t="s">
        <v>4741</v>
      </c>
      <c r="B919" s="1" t="s">
        <v>4741</v>
      </c>
      <c r="C919" s="1" t="s">
        <v>8457</v>
      </c>
      <c r="D919" s="1" t="s">
        <v>8472</v>
      </c>
      <c r="E919" s="1" t="s">
        <v>8344</v>
      </c>
      <c r="F919" s="1" t="s">
        <v>8344</v>
      </c>
    </row>
    <row r="920" spans="1:6">
      <c r="A920" s="1" t="s">
        <v>4741</v>
      </c>
      <c r="B920" s="1" t="s">
        <v>4741</v>
      </c>
      <c r="C920" s="1" t="s">
        <v>8457</v>
      </c>
      <c r="D920" s="1" t="s">
        <v>8472</v>
      </c>
      <c r="E920" s="1" t="s">
        <v>8344</v>
      </c>
      <c r="F920" s="1" t="s">
        <v>8344</v>
      </c>
    </row>
    <row r="921" spans="1:6">
      <c r="A921" s="1" t="s">
        <v>4741</v>
      </c>
      <c r="B921" s="1" t="s">
        <v>4741</v>
      </c>
      <c r="C921" s="1" t="s">
        <v>8457</v>
      </c>
      <c r="D921" s="1" t="s">
        <v>8472</v>
      </c>
      <c r="E921" s="1" t="s">
        <v>8344</v>
      </c>
      <c r="F921" s="1" t="s">
        <v>8344</v>
      </c>
    </row>
    <row r="922" spans="1:6">
      <c r="A922" s="1" t="s">
        <v>4741</v>
      </c>
      <c r="B922" s="1" t="s">
        <v>4741</v>
      </c>
      <c r="C922" s="1" t="s">
        <v>8457</v>
      </c>
      <c r="D922" s="1" t="s">
        <v>8472</v>
      </c>
      <c r="E922" s="1" t="s">
        <v>8344</v>
      </c>
      <c r="F922" s="1" t="s">
        <v>8344</v>
      </c>
    </row>
    <row r="923" spans="1:6">
      <c r="A923" s="1" t="s">
        <v>4741</v>
      </c>
      <c r="B923" s="1" t="s">
        <v>4741</v>
      </c>
      <c r="C923" s="1" t="s">
        <v>8457</v>
      </c>
      <c r="D923" s="1" t="s">
        <v>8472</v>
      </c>
      <c r="E923" s="1" t="s">
        <v>8344</v>
      </c>
      <c r="F923" s="1" t="s">
        <v>8344</v>
      </c>
    </row>
    <row r="924" spans="1:6">
      <c r="A924" s="1" t="s">
        <v>4741</v>
      </c>
      <c r="B924" s="1" t="s">
        <v>4741</v>
      </c>
      <c r="C924" s="1" t="s">
        <v>8457</v>
      </c>
      <c r="D924" s="1" t="s">
        <v>8472</v>
      </c>
      <c r="E924" s="1" t="s">
        <v>8344</v>
      </c>
      <c r="F924" s="1" t="s">
        <v>8344</v>
      </c>
    </row>
    <row r="925" spans="1:6">
      <c r="A925" s="1" t="s">
        <v>4741</v>
      </c>
      <c r="B925" s="1" t="s">
        <v>4741</v>
      </c>
      <c r="C925" s="1" t="s">
        <v>8457</v>
      </c>
      <c r="D925" s="1" t="s">
        <v>8472</v>
      </c>
      <c r="E925" s="1" t="s">
        <v>8344</v>
      </c>
      <c r="F925" s="1" t="s">
        <v>8344</v>
      </c>
    </row>
    <row r="926" spans="1:6">
      <c r="A926" s="1" t="s">
        <v>4741</v>
      </c>
      <c r="B926" s="1" t="s">
        <v>4741</v>
      </c>
      <c r="C926" s="1" t="s">
        <v>8457</v>
      </c>
      <c r="D926" s="1" t="s">
        <v>8472</v>
      </c>
      <c r="E926" s="1" t="s">
        <v>8344</v>
      </c>
      <c r="F926" s="1" t="s">
        <v>8344</v>
      </c>
    </row>
    <row r="927" spans="1:6">
      <c r="A927" s="1" t="s">
        <v>4741</v>
      </c>
      <c r="B927" s="1" t="s">
        <v>4741</v>
      </c>
      <c r="C927" s="1" t="s">
        <v>8457</v>
      </c>
      <c r="D927" s="1" t="s">
        <v>8472</v>
      </c>
      <c r="E927" s="1" t="s">
        <v>8344</v>
      </c>
      <c r="F927" s="1" t="s">
        <v>8344</v>
      </c>
    </row>
    <row r="928" spans="1:6">
      <c r="A928" s="1" t="s">
        <v>4741</v>
      </c>
      <c r="B928" s="1" t="s">
        <v>4741</v>
      </c>
      <c r="C928" s="1" t="s">
        <v>8457</v>
      </c>
      <c r="D928" s="1" t="s">
        <v>8472</v>
      </c>
      <c r="E928" s="1" t="s">
        <v>8344</v>
      </c>
      <c r="F928" s="1" t="s">
        <v>8344</v>
      </c>
    </row>
    <row r="929" spans="1:6">
      <c r="A929" s="1" t="s">
        <v>4741</v>
      </c>
      <c r="B929" s="1" t="s">
        <v>4741</v>
      </c>
      <c r="C929" s="1" t="s">
        <v>8457</v>
      </c>
      <c r="D929" s="1" t="s">
        <v>8472</v>
      </c>
      <c r="E929" s="1" t="s">
        <v>8344</v>
      </c>
      <c r="F929" s="1" t="s">
        <v>8344</v>
      </c>
    </row>
    <row r="930" spans="1:6">
      <c r="A930" s="1" t="s">
        <v>4741</v>
      </c>
      <c r="B930" s="1" t="s">
        <v>4741</v>
      </c>
      <c r="C930" s="1" t="s">
        <v>8457</v>
      </c>
      <c r="D930" s="1" t="s">
        <v>8472</v>
      </c>
      <c r="E930" s="1" t="s">
        <v>8344</v>
      </c>
      <c r="F930" s="1" t="s">
        <v>8344</v>
      </c>
    </row>
    <row r="931" spans="1:6">
      <c r="A931" s="1" t="s">
        <v>4741</v>
      </c>
      <c r="B931" s="1" t="s">
        <v>4741</v>
      </c>
      <c r="C931" s="1" t="s">
        <v>8457</v>
      </c>
      <c r="D931" s="1" t="s">
        <v>8472</v>
      </c>
      <c r="E931" s="1" t="s">
        <v>8344</v>
      </c>
      <c r="F931" s="1" t="s">
        <v>8344</v>
      </c>
    </row>
    <row r="932" spans="1:6">
      <c r="A932" s="1" t="s">
        <v>4741</v>
      </c>
      <c r="B932" s="1" t="s">
        <v>4741</v>
      </c>
      <c r="C932" s="1" t="s">
        <v>8457</v>
      </c>
      <c r="D932" s="1" t="s">
        <v>8472</v>
      </c>
      <c r="E932" s="1" t="s">
        <v>8344</v>
      </c>
      <c r="F932" s="1" t="s">
        <v>8344</v>
      </c>
    </row>
    <row r="933" spans="1:6">
      <c r="A933" s="1" t="s">
        <v>4741</v>
      </c>
      <c r="B933" s="1" t="s">
        <v>4741</v>
      </c>
      <c r="C933" s="1" t="s">
        <v>8457</v>
      </c>
      <c r="D933" s="1" t="s">
        <v>8472</v>
      </c>
      <c r="E933" s="1" t="s">
        <v>8344</v>
      </c>
      <c r="F933" s="1" t="s">
        <v>8344</v>
      </c>
    </row>
    <row r="934" spans="1:6">
      <c r="A934" s="1" t="s">
        <v>4741</v>
      </c>
      <c r="B934" s="1" t="s">
        <v>4741</v>
      </c>
      <c r="C934" s="1" t="s">
        <v>8457</v>
      </c>
      <c r="D934" s="1" t="s">
        <v>8472</v>
      </c>
      <c r="E934" s="1" t="s">
        <v>8344</v>
      </c>
      <c r="F934" s="1" t="s">
        <v>8344</v>
      </c>
    </row>
    <row r="935" spans="1:6">
      <c r="A935" s="1" t="s">
        <v>4741</v>
      </c>
      <c r="B935" s="1" t="s">
        <v>4741</v>
      </c>
      <c r="C935" s="1" t="s">
        <v>8457</v>
      </c>
      <c r="D935" s="1" t="s">
        <v>8472</v>
      </c>
      <c r="E935" s="1" t="s">
        <v>8344</v>
      </c>
      <c r="F935" s="1" t="s">
        <v>8344</v>
      </c>
    </row>
    <row r="936" spans="1:6">
      <c r="A936" s="1" t="s">
        <v>4741</v>
      </c>
      <c r="B936" s="1" t="s">
        <v>4741</v>
      </c>
      <c r="C936" s="1" t="s">
        <v>8457</v>
      </c>
      <c r="D936" s="1" t="s">
        <v>8472</v>
      </c>
      <c r="E936" s="1" t="s">
        <v>8344</v>
      </c>
      <c r="F936" s="1" t="s">
        <v>8344</v>
      </c>
    </row>
    <row r="937" spans="1:6">
      <c r="A937" s="1" t="s">
        <v>4741</v>
      </c>
      <c r="B937" s="1" t="s">
        <v>4741</v>
      </c>
      <c r="C937" s="1" t="s">
        <v>8457</v>
      </c>
      <c r="D937" s="1" t="s">
        <v>8472</v>
      </c>
      <c r="E937" s="1" t="s">
        <v>8344</v>
      </c>
      <c r="F937" s="1" t="s">
        <v>8344</v>
      </c>
    </row>
    <row r="938" spans="1:6">
      <c r="A938" s="1" t="s">
        <v>4741</v>
      </c>
      <c r="B938" s="1" t="s">
        <v>4741</v>
      </c>
      <c r="C938" s="1" t="s">
        <v>8457</v>
      </c>
      <c r="D938" s="1" t="s">
        <v>8472</v>
      </c>
      <c r="E938" s="1" t="s">
        <v>8344</v>
      </c>
      <c r="F938" s="1" t="s">
        <v>8344</v>
      </c>
    </row>
    <row r="939" spans="1:6">
      <c r="A939" s="1" t="s">
        <v>4741</v>
      </c>
      <c r="B939" s="1" t="s">
        <v>4741</v>
      </c>
      <c r="C939" s="1" t="s">
        <v>8457</v>
      </c>
      <c r="D939" s="1" t="s">
        <v>8472</v>
      </c>
      <c r="E939" s="1" t="s">
        <v>8344</v>
      </c>
      <c r="F939" s="1" t="s">
        <v>8344</v>
      </c>
    </row>
    <row r="940" spans="1:6">
      <c r="A940" s="1" t="s">
        <v>4741</v>
      </c>
      <c r="B940" s="1" t="s">
        <v>4741</v>
      </c>
      <c r="C940" s="1" t="s">
        <v>8457</v>
      </c>
      <c r="D940" s="1" t="s">
        <v>8472</v>
      </c>
      <c r="E940" s="1" t="s">
        <v>8344</v>
      </c>
      <c r="F940" s="1" t="s">
        <v>8344</v>
      </c>
    </row>
    <row r="941" spans="1:6">
      <c r="A941" s="1" t="s">
        <v>4741</v>
      </c>
      <c r="B941" s="1" t="s">
        <v>4741</v>
      </c>
      <c r="C941" s="1" t="s">
        <v>8457</v>
      </c>
      <c r="D941" s="1" t="s">
        <v>8472</v>
      </c>
      <c r="E941" s="1" t="s">
        <v>8344</v>
      </c>
      <c r="F941" s="1" t="s">
        <v>8344</v>
      </c>
    </row>
    <row r="942" spans="1:6">
      <c r="A942" s="1" t="s">
        <v>4741</v>
      </c>
      <c r="B942" s="1" t="s">
        <v>4741</v>
      </c>
      <c r="C942" s="1" t="s">
        <v>8457</v>
      </c>
      <c r="D942" s="1" t="s">
        <v>8472</v>
      </c>
      <c r="E942" s="1" t="s">
        <v>8344</v>
      </c>
      <c r="F942" s="1" t="s">
        <v>8344</v>
      </c>
    </row>
    <row r="943" spans="1:6">
      <c r="A943" s="1" t="s">
        <v>4741</v>
      </c>
      <c r="B943" s="1" t="s">
        <v>4741</v>
      </c>
      <c r="C943" s="1" t="s">
        <v>8457</v>
      </c>
      <c r="D943" s="1" t="s">
        <v>8472</v>
      </c>
      <c r="E943" s="1" t="s">
        <v>8344</v>
      </c>
      <c r="F943" s="1" t="s">
        <v>8344</v>
      </c>
    </row>
    <row r="944" spans="1:6">
      <c r="A944" s="1" t="s">
        <v>4741</v>
      </c>
      <c r="B944" s="1" t="s">
        <v>4741</v>
      </c>
      <c r="C944" s="1" t="s">
        <v>8457</v>
      </c>
      <c r="D944" s="1" t="s">
        <v>8472</v>
      </c>
      <c r="E944" s="1" t="s">
        <v>8344</v>
      </c>
      <c r="F944" s="1" t="s">
        <v>8344</v>
      </c>
    </row>
    <row r="945" spans="1:6">
      <c r="A945" s="1" t="s">
        <v>4741</v>
      </c>
      <c r="B945" s="1" t="s">
        <v>4741</v>
      </c>
      <c r="C945" s="1" t="s">
        <v>8457</v>
      </c>
      <c r="D945" s="1" t="s">
        <v>8472</v>
      </c>
      <c r="E945" s="1" t="s">
        <v>8344</v>
      </c>
      <c r="F945" s="1" t="s">
        <v>8344</v>
      </c>
    </row>
    <row r="946" spans="1:6">
      <c r="A946" s="1" t="s">
        <v>4741</v>
      </c>
      <c r="B946" s="1" t="s">
        <v>4741</v>
      </c>
      <c r="C946" s="1" t="s">
        <v>8457</v>
      </c>
      <c r="D946" s="1" t="s">
        <v>8472</v>
      </c>
      <c r="E946" s="1" t="s">
        <v>8344</v>
      </c>
      <c r="F946" s="1" t="s">
        <v>8344</v>
      </c>
    </row>
    <row r="947" spans="1:6">
      <c r="A947" s="1" t="s">
        <v>4741</v>
      </c>
      <c r="B947" s="1" t="s">
        <v>4741</v>
      </c>
      <c r="C947" s="1" t="s">
        <v>8457</v>
      </c>
      <c r="D947" s="1" t="s">
        <v>8472</v>
      </c>
      <c r="E947" s="1" t="s">
        <v>8344</v>
      </c>
      <c r="F947" s="1" t="s">
        <v>8344</v>
      </c>
    </row>
    <row r="948" spans="1:6">
      <c r="A948" s="1" t="s">
        <v>4741</v>
      </c>
      <c r="B948" s="1" t="s">
        <v>4741</v>
      </c>
      <c r="C948" s="1" t="s">
        <v>8457</v>
      </c>
      <c r="D948" s="1" t="s">
        <v>8472</v>
      </c>
      <c r="E948" s="1" t="s">
        <v>8344</v>
      </c>
      <c r="F948" s="1" t="s">
        <v>8344</v>
      </c>
    </row>
    <row r="949" spans="1:6">
      <c r="A949" s="1" t="s">
        <v>4741</v>
      </c>
      <c r="B949" s="1" t="s">
        <v>4741</v>
      </c>
      <c r="C949" s="1" t="s">
        <v>8457</v>
      </c>
      <c r="D949" s="1" t="s">
        <v>8472</v>
      </c>
      <c r="E949" s="1" t="s">
        <v>8344</v>
      </c>
      <c r="F949" s="1" t="s">
        <v>8344</v>
      </c>
    </row>
    <row r="950" spans="1:6">
      <c r="A950" s="1" t="s">
        <v>4741</v>
      </c>
      <c r="B950" s="1" t="s">
        <v>4741</v>
      </c>
      <c r="C950" s="1" t="s">
        <v>8457</v>
      </c>
      <c r="D950" s="1" t="s">
        <v>8472</v>
      </c>
      <c r="E950" s="1" t="s">
        <v>8344</v>
      </c>
      <c r="F950" s="1" t="s">
        <v>8344</v>
      </c>
    </row>
    <row r="951" spans="1:6">
      <c r="A951" s="1" t="s">
        <v>4741</v>
      </c>
      <c r="B951" s="1" t="s">
        <v>4741</v>
      </c>
      <c r="C951" s="1" t="s">
        <v>8457</v>
      </c>
      <c r="D951" s="1" t="s">
        <v>8472</v>
      </c>
      <c r="E951" s="1" t="s">
        <v>8344</v>
      </c>
      <c r="F951" s="1" t="s">
        <v>8344</v>
      </c>
    </row>
    <row r="952" spans="1:6">
      <c r="A952" s="1" t="s">
        <v>4741</v>
      </c>
      <c r="B952" s="1" t="s">
        <v>4741</v>
      </c>
      <c r="C952" s="1" t="s">
        <v>8457</v>
      </c>
      <c r="D952" s="1" t="s">
        <v>8472</v>
      </c>
      <c r="E952" s="1" t="s">
        <v>8344</v>
      </c>
      <c r="F952" s="1" t="s">
        <v>8344</v>
      </c>
    </row>
    <row r="953" spans="1:6">
      <c r="A953" s="1" t="s">
        <v>4741</v>
      </c>
      <c r="B953" s="1" t="s">
        <v>4741</v>
      </c>
      <c r="C953" s="1" t="s">
        <v>8457</v>
      </c>
      <c r="D953" s="1" t="s">
        <v>8472</v>
      </c>
      <c r="E953" s="1" t="s">
        <v>8344</v>
      </c>
      <c r="F953" s="1" t="s">
        <v>8344</v>
      </c>
    </row>
    <row r="954" spans="1:6">
      <c r="A954" s="1" t="s">
        <v>4741</v>
      </c>
      <c r="B954" s="1" t="s">
        <v>4741</v>
      </c>
      <c r="C954" s="1" t="s">
        <v>8457</v>
      </c>
      <c r="D954" s="1" t="s">
        <v>8472</v>
      </c>
      <c r="E954" s="1" t="s">
        <v>8344</v>
      </c>
      <c r="F954" s="1" t="s">
        <v>8344</v>
      </c>
    </row>
    <row r="955" spans="1:6">
      <c r="A955" s="1" t="s">
        <v>4741</v>
      </c>
      <c r="B955" s="1" t="s">
        <v>4741</v>
      </c>
      <c r="C955" s="1" t="s">
        <v>8457</v>
      </c>
      <c r="D955" s="1" t="s">
        <v>8472</v>
      </c>
      <c r="E955" s="1" t="s">
        <v>8344</v>
      </c>
      <c r="F955" s="1" t="s">
        <v>8344</v>
      </c>
    </row>
    <row r="956" spans="1:6">
      <c r="A956" s="1" t="s">
        <v>4741</v>
      </c>
      <c r="B956" s="1" t="s">
        <v>4741</v>
      </c>
      <c r="C956" s="1" t="s">
        <v>8457</v>
      </c>
      <c r="D956" s="1" t="s">
        <v>8472</v>
      </c>
      <c r="E956" s="1" t="s">
        <v>8344</v>
      </c>
      <c r="F956" s="1" t="s">
        <v>8344</v>
      </c>
    </row>
    <row r="957" spans="1:6">
      <c r="A957" s="1" t="s">
        <v>4741</v>
      </c>
      <c r="B957" s="1" t="s">
        <v>4741</v>
      </c>
      <c r="C957" s="1" t="s">
        <v>8457</v>
      </c>
      <c r="D957" s="1" t="s">
        <v>8472</v>
      </c>
      <c r="E957" s="1" t="s">
        <v>8344</v>
      </c>
      <c r="F957" s="1" t="s">
        <v>8344</v>
      </c>
    </row>
    <row r="958" spans="1:6">
      <c r="A958" s="1" t="s">
        <v>4741</v>
      </c>
      <c r="B958" s="1" t="s">
        <v>4741</v>
      </c>
      <c r="C958" s="1" t="s">
        <v>8457</v>
      </c>
      <c r="D958" s="1" t="s">
        <v>8472</v>
      </c>
      <c r="E958" s="1" t="s">
        <v>8344</v>
      </c>
      <c r="F958" s="1" t="s">
        <v>8344</v>
      </c>
    </row>
    <row r="959" spans="1:6">
      <c r="A959" s="1" t="s">
        <v>4741</v>
      </c>
      <c r="B959" s="1" t="s">
        <v>4741</v>
      </c>
      <c r="C959" s="1" t="s">
        <v>8457</v>
      </c>
      <c r="D959" s="1" t="s">
        <v>8472</v>
      </c>
      <c r="E959" s="1" t="s">
        <v>8344</v>
      </c>
      <c r="F959" s="1" t="s">
        <v>8344</v>
      </c>
    </row>
    <row r="960" spans="1:6">
      <c r="A960" s="1" t="s">
        <v>4741</v>
      </c>
      <c r="B960" s="1" t="s">
        <v>4741</v>
      </c>
      <c r="C960" s="1" t="s">
        <v>8457</v>
      </c>
      <c r="D960" s="1" t="s">
        <v>8472</v>
      </c>
      <c r="E960" s="1" t="s">
        <v>8344</v>
      </c>
      <c r="F960" s="1" t="s">
        <v>8344</v>
      </c>
    </row>
    <row r="961" spans="1:6">
      <c r="A961" s="1" t="s">
        <v>4741</v>
      </c>
      <c r="B961" s="1" t="s">
        <v>4741</v>
      </c>
      <c r="C961" s="1" t="s">
        <v>8457</v>
      </c>
      <c r="D961" s="1" t="s">
        <v>8472</v>
      </c>
      <c r="E961" s="1" t="s">
        <v>8344</v>
      </c>
      <c r="F961" s="1" t="s">
        <v>8344</v>
      </c>
    </row>
    <row r="962" spans="1:6">
      <c r="A962" s="1" t="s">
        <v>4741</v>
      </c>
      <c r="B962" s="1" t="s">
        <v>4741</v>
      </c>
      <c r="C962" s="1" t="s">
        <v>8457</v>
      </c>
      <c r="D962" s="1" t="s">
        <v>8472</v>
      </c>
      <c r="E962" s="1" t="s">
        <v>8344</v>
      </c>
      <c r="F962" s="1" t="s">
        <v>8344</v>
      </c>
    </row>
    <row r="963" spans="1:6">
      <c r="A963" s="1" t="s">
        <v>4741</v>
      </c>
      <c r="B963" s="1" t="s">
        <v>4741</v>
      </c>
      <c r="C963" s="1" t="s">
        <v>8457</v>
      </c>
      <c r="D963" s="1" t="s">
        <v>8472</v>
      </c>
      <c r="E963" s="1" t="s">
        <v>8344</v>
      </c>
      <c r="F963" s="1" t="s">
        <v>8344</v>
      </c>
    </row>
    <row r="964" spans="1:6">
      <c r="A964" s="1" t="s">
        <v>4741</v>
      </c>
      <c r="B964" s="1" t="s">
        <v>4741</v>
      </c>
      <c r="C964" s="1" t="s">
        <v>8457</v>
      </c>
      <c r="D964" s="1" t="s">
        <v>8472</v>
      </c>
      <c r="E964" s="1" t="s">
        <v>8344</v>
      </c>
      <c r="F964" s="1" t="s">
        <v>8344</v>
      </c>
    </row>
    <row r="965" spans="1:6">
      <c r="A965" s="1" t="s">
        <v>4741</v>
      </c>
      <c r="B965" s="1" t="s">
        <v>4741</v>
      </c>
      <c r="C965" s="1" t="s">
        <v>8457</v>
      </c>
      <c r="D965" s="1" t="s">
        <v>8472</v>
      </c>
      <c r="E965" s="1" t="s">
        <v>8344</v>
      </c>
      <c r="F965" s="1" t="s">
        <v>8344</v>
      </c>
    </row>
    <row r="966" spans="1:6">
      <c r="A966" s="1" t="s">
        <v>4741</v>
      </c>
      <c r="B966" s="1" t="s">
        <v>4741</v>
      </c>
      <c r="C966" s="1" t="s">
        <v>8457</v>
      </c>
      <c r="D966" s="1" t="s">
        <v>8472</v>
      </c>
      <c r="E966" s="1" t="s">
        <v>8344</v>
      </c>
      <c r="F966" s="1" t="s">
        <v>8344</v>
      </c>
    </row>
    <row r="967" spans="1:6">
      <c r="A967" s="1" t="s">
        <v>4741</v>
      </c>
      <c r="B967" s="1" t="s">
        <v>4741</v>
      </c>
      <c r="C967" s="1" t="s">
        <v>8457</v>
      </c>
      <c r="D967" s="1" t="s">
        <v>8472</v>
      </c>
      <c r="E967" s="1" t="s">
        <v>8344</v>
      </c>
      <c r="F967" s="1" t="s">
        <v>8344</v>
      </c>
    </row>
    <row r="968" spans="1:6">
      <c r="A968" s="1" t="s">
        <v>4741</v>
      </c>
      <c r="B968" s="1" t="s">
        <v>4741</v>
      </c>
      <c r="C968" s="1" t="s">
        <v>8457</v>
      </c>
      <c r="D968" s="1" t="s">
        <v>8472</v>
      </c>
      <c r="E968" s="1" t="s">
        <v>8344</v>
      </c>
      <c r="F968" s="1" t="s">
        <v>8344</v>
      </c>
    </row>
    <row r="969" spans="1:6">
      <c r="A969" s="1" t="s">
        <v>4741</v>
      </c>
      <c r="B969" s="1" t="s">
        <v>4741</v>
      </c>
      <c r="C969" s="1" t="s">
        <v>8457</v>
      </c>
      <c r="D969" s="1" t="s">
        <v>8472</v>
      </c>
      <c r="E969" s="1" t="s">
        <v>8344</v>
      </c>
      <c r="F969" s="1" t="s">
        <v>8344</v>
      </c>
    </row>
    <row r="970" spans="1:6">
      <c r="A970" s="1" t="s">
        <v>4741</v>
      </c>
      <c r="B970" s="1" t="s">
        <v>4741</v>
      </c>
      <c r="C970" s="1" t="s">
        <v>8457</v>
      </c>
      <c r="D970" s="1" t="s">
        <v>8472</v>
      </c>
      <c r="E970" s="1" t="s">
        <v>8344</v>
      </c>
      <c r="F970" s="1" t="s">
        <v>8344</v>
      </c>
    </row>
    <row r="971" spans="1:6">
      <c r="A971" s="1" t="s">
        <v>4741</v>
      </c>
      <c r="B971" s="1" t="s">
        <v>4741</v>
      </c>
      <c r="C971" s="1" t="s">
        <v>8457</v>
      </c>
      <c r="D971" s="1" t="s">
        <v>8472</v>
      </c>
      <c r="E971" s="1" t="s">
        <v>8344</v>
      </c>
      <c r="F971" s="1" t="s">
        <v>8344</v>
      </c>
    </row>
    <row r="972" spans="1:6">
      <c r="A972" s="1" t="s">
        <v>4741</v>
      </c>
      <c r="B972" s="1" t="s">
        <v>4741</v>
      </c>
      <c r="C972" s="1" t="s">
        <v>8457</v>
      </c>
      <c r="D972" s="1" t="s">
        <v>8472</v>
      </c>
      <c r="E972" s="1" t="s">
        <v>8344</v>
      </c>
      <c r="F972" s="1" t="s">
        <v>8344</v>
      </c>
    </row>
    <row r="973" spans="1:6">
      <c r="A973" s="1" t="s">
        <v>4741</v>
      </c>
      <c r="B973" s="1" t="s">
        <v>4741</v>
      </c>
      <c r="C973" s="1" t="s">
        <v>8457</v>
      </c>
      <c r="D973" s="1" t="s">
        <v>8472</v>
      </c>
      <c r="E973" s="1" t="s">
        <v>8344</v>
      </c>
      <c r="F973" s="1" t="s">
        <v>8344</v>
      </c>
    </row>
    <row r="974" spans="1:6">
      <c r="A974" s="1" t="s">
        <v>4741</v>
      </c>
      <c r="B974" s="1" t="s">
        <v>4741</v>
      </c>
      <c r="C974" s="1" t="s">
        <v>8457</v>
      </c>
      <c r="D974" s="1" t="s">
        <v>8472</v>
      </c>
      <c r="E974" s="1" t="s">
        <v>8344</v>
      </c>
      <c r="F974" s="1" t="s">
        <v>8344</v>
      </c>
    </row>
    <row r="975" spans="1:6">
      <c r="A975" s="1" t="s">
        <v>4741</v>
      </c>
      <c r="B975" s="1" t="s">
        <v>4741</v>
      </c>
      <c r="C975" s="1" t="s">
        <v>8457</v>
      </c>
      <c r="D975" s="1" t="s">
        <v>8472</v>
      </c>
      <c r="E975" s="1" t="s">
        <v>8344</v>
      </c>
      <c r="F975" s="1" t="s">
        <v>8344</v>
      </c>
    </row>
    <row r="976" spans="1:6">
      <c r="A976" s="1" t="s">
        <v>4741</v>
      </c>
      <c r="B976" s="1" t="s">
        <v>4741</v>
      </c>
      <c r="C976" s="1" t="s">
        <v>8457</v>
      </c>
      <c r="D976" s="1" t="s">
        <v>8472</v>
      </c>
      <c r="E976" s="1" t="s">
        <v>8344</v>
      </c>
      <c r="F976" s="1" t="s">
        <v>8344</v>
      </c>
    </row>
    <row r="977" spans="1:6">
      <c r="A977" s="1" t="s">
        <v>4741</v>
      </c>
      <c r="B977" s="1" t="s">
        <v>4741</v>
      </c>
      <c r="C977" s="1" t="s">
        <v>8457</v>
      </c>
      <c r="D977" s="1" t="s">
        <v>8472</v>
      </c>
      <c r="E977" s="1" t="s">
        <v>8344</v>
      </c>
      <c r="F977" s="1" t="s">
        <v>8344</v>
      </c>
    </row>
    <row r="978" spans="1:6">
      <c r="A978" s="1" t="s">
        <v>4741</v>
      </c>
      <c r="B978" s="1" t="s">
        <v>4741</v>
      </c>
      <c r="C978" s="1" t="s">
        <v>8457</v>
      </c>
      <c r="D978" s="1" t="s">
        <v>8472</v>
      </c>
      <c r="E978" s="1" t="s">
        <v>8344</v>
      </c>
      <c r="F978" s="1" t="s">
        <v>8344</v>
      </c>
    </row>
    <row r="979" spans="1:6">
      <c r="A979" s="1" t="s">
        <v>4741</v>
      </c>
      <c r="B979" s="1" t="s">
        <v>4741</v>
      </c>
      <c r="C979" s="1" t="s">
        <v>8457</v>
      </c>
      <c r="D979" s="1" t="s">
        <v>8472</v>
      </c>
      <c r="E979" s="1" t="s">
        <v>8344</v>
      </c>
      <c r="F979" s="1" t="s">
        <v>8344</v>
      </c>
    </row>
    <row r="980" spans="1:6">
      <c r="A980" s="1" t="s">
        <v>4741</v>
      </c>
      <c r="B980" s="1" t="s">
        <v>4741</v>
      </c>
      <c r="C980" s="1" t="s">
        <v>8457</v>
      </c>
      <c r="D980" s="1" t="s">
        <v>8472</v>
      </c>
      <c r="E980" s="1" t="s">
        <v>8344</v>
      </c>
      <c r="F980" s="1" t="s">
        <v>8344</v>
      </c>
    </row>
    <row r="981" spans="1:6">
      <c r="A981" s="1" t="s">
        <v>4741</v>
      </c>
      <c r="B981" s="1" t="s">
        <v>4741</v>
      </c>
      <c r="C981" s="1" t="s">
        <v>8457</v>
      </c>
      <c r="D981" s="1" t="s">
        <v>8472</v>
      </c>
      <c r="E981" s="1" t="s">
        <v>8344</v>
      </c>
      <c r="F981" s="1" t="s">
        <v>8344</v>
      </c>
    </row>
    <row r="982" spans="1:6">
      <c r="A982" s="1" t="s">
        <v>4741</v>
      </c>
      <c r="B982" s="1" t="s">
        <v>4741</v>
      </c>
      <c r="C982" s="1" t="s">
        <v>8457</v>
      </c>
      <c r="D982" s="1" t="s">
        <v>8472</v>
      </c>
      <c r="E982" s="1" t="s">
        <v>8344</v>
      </c>
      <c r="F982" s="1" t="s">
        <v>8344</v>
      </c>
    </row>
    <row r="983" spans="1:6">
      <c r="A983" s="1" t="s">
        <v>4741</v>
      </c>
      <c r="B983" s="1" t="s">
        <v>4741</v>
      </c>
      <c r="C983" s="1" t="s">
        <v>8457</v>
      </c>
      <c r="D983" s="1" t="s">
        <v>8472</v>
      </c>
      <c r="E983" s="1" t="s">
        <v>8344</v>
      </c>
      <c r="F983" s="1" t="s">
        <v>8344</v>
      </c>
    </row>
    <row r="984" spans="1:6">
      <c r="A984" s="1" t="s">
        <v>4741</v>
      </c>
      <c r="B984" s="1" t="s">
        <v>4741</v>
      </c>
      <c r="C984" s="1" t="s">
        <v>8457</v>
      </c>
      <c r="D984" s="1" t="s">
        <v>8472</v>
      </c>
      <c r="E984" s="1" t="s">
        <v>8344</v>
      </c>
      <c r="F984" s="1" t="s">
        <v>8344</v>
      </c>
    </row>
    <row r="985" spans="1:6">
      <c r="A985" s="1" t="s">
        <v>4741</v>
      </c>
      <c r="B985" s="1" t="s">
        <v>4741</v>
      </c>
      <c r="C985" s="1" t="s">
        <v>8457</v>
      </c>
      <c r="D985" s="1" t="s">
        <v>8472</v>
      </c>
      <c r="E985" s="1" t="s">
        <v>8344</v>
      </c>
      <c r="F985" s="1" t="s">
        <v>8344</v>
      </c>
    </row>
    <row r="986" spans="1:6">
      <c r="A986" s="1" t="s">
        <v>4741</v>
      </c>
      <c r="B986" s="1" t="s">
        <v>4741</v>
      </c>
      <c r="C986" s="1" t="s">
        <v>8457</v>
      </c>
      <c r="D986" s="1" t="s">
        <v>8472</v>
      </c>
      <c r="E986" s="1" t="s">
        <v>8344</v>
      </c>
      <c r="F986" s="1" t="s">
        <v>8344</v>
      </c>
    </row>
    <row r="987" spans="1:6">
      <c r="A987" s="1" t="s">
        <v>4741</v>
      </c>
      <c r="B987" s="1" t="s">
        <v>4741</v>
      </c>
      <c r="C987" s="1" t="s">
        <v>8457</v>
      </c>
      <c r="D987" s="1" t="s">
        <v>8472</v>
      </c>
      <c r="E987" s="1" t="s">
        <v>8344</v>
      </c>
      <c r="F987" s="1" t="s">
        <v>8344</v>
      </c>
    </row>
    <row r="988" spans="1:6">
      <c r="A988" s="1" t="s">
        <v>4741</v>
      </c>
      <c r="B988" s="1" t="s">
        <v>4741</v>
      </c>
      <c r="C988" s="1" t="s">
        <v>8457</v>
      </c>
      <c r="D988" s="1" t="s">
        <v>8472</v>
      </c>
      <c r="E988" s="1" t="s">
        <v>8344</v>
      </c>
      <c r="F988" s="1" t="s">
        <v>8344</v>
      </c>
    </row>
    <row r="989" spans="1:6">
      <c r="A989" s="1" t="s">
        <v>4741</v>
      </c>
      <c r="B989" s="1" t="s">
        <v>4741</v>
      </c>
      <c r="C989" s="1" t="s">
        <v>8457</v>
      </c>
      <c r="D989" s="1" t="s">
        <v>8472</v>
      </c>
      <c r="E989" s="1" t="s">
        <v>8344</v>
      </c>
      <c r="F989" s="1" t="s">
        <v>8344</v>
      </c>
    </row>
    <row r="990" spans="1:6">
      <c r="A990" s="1" t="s">
        <v>4741</v>
      </c>
      <c r="B990" s="1" t="s">
        <v>4741</v>
      </c>
      <c r="C990" s="1" t="s">
        <v>8457</v>
      </c>
      <c r="D990" s="1" t="s">
        <v>8472</v>
      </c>
      <c r="E990" s="1" t="s">
        <v>8344</v>
      </c>
      <c r="F990" s="1" t="s">
        <v>8344</v>
      </c>
    </row>
    <row r="991" spans="1:6">
      <c r="A991" s="1" t="s">
        <v>4741</v>
      </c>
      <c r="B991" s="1" t="s">
        <v>4741</v>
      </c>
      <c r="C991" s="1" t="s">
        <v>8457</v>
      </c>
      <c r="D991" s="1" t="s">
        <v>8472</v>
      </c>
      <c r="E991" s="1" t="s">
        <v>8344</v>
      </c>
      <c r="F991" s="1" t="s">
        <v>8344</v>
      </c>
    </row>
    <row r="992" spans="1:6">
      <c r="A992" s="1" t="s">
        <v>8332</v>
      </c>
      <c r="B992" s="1" t="s">
        <v>8332</v>
      </c>
      <c r="C992" s="1" t="s">
        <v>8474</v>
      </c>
      <c r="D992" s="1" t="s">
        <v>8344</v>
      </c>
      <c r="E992" s="1" t="s">
        <v>8475</v>
      </c>
      <c r="F992" s="1" t="s">
        <v>8344</v>
      </c>
    </row>
    <row r="993" spans="1:6">
      <c r="A993" s="1" t="s">
        <v>8332</v>
      </c>
      <c r="B993" s="1" t="s">
        <v>8332</v>
      </c>
      <c r="C993" s="1" t="s">
        <v>8474</v>
      </c>
      <c r="D993" s="1" t="s">
        <v>8344</v>
      </c>
      <c r="E993" s="1" t="s">
        <v>8344</v>
      </c>
      <c r="F993" s="1" t="s">
        <v>8344</v>
      </c>
    </row>
    <row r="994" spans="1:6">
      <c r="A994" s="1" t="s">
        <v>8332</v>
      </c>
      <c r="B994" s="1" t="s">
        <v>8332</v>
      </c>
      <c r="C994" s="1" t="s">
        <v>8474</v>
      </c>
      <c r="D994" s="1" t="s">
        <v>8344</v>
      </c>
      <c r="E994" s="1" t="s">
        <v>8344</v>
      </c>
      <c r="F994" s="1" t="s">
        <v>8344</v>
      </c>
    </row>
    <row r="995" spans="1:6">
      <c r="A995" s="1" t="s">
        <v>8332</v>
      </c>
      <c r="B995" s="1" t="s">
        <v>8332</v>
      </c>
      <c r="C995" s="1" t="s">
        <v>8474</v>
      </c>
      <c r="D995" s="1" t="s">
        <v>8344</v>
      </c>
      <c r="E995" s="1" t="s">
        <v>8344</v>
      </c>
      <c r="F995" s="1" t="s">
        <v>8344</v>
      </c>
    </row>
    <row r="996" spans="1:6">
      <c r="A996" s="1" t="s">
        <v>8332</v>
      </c>
      <c r="B996" s="1" t="s">
        <v>8476</v>
      </c>
      <c r="C996" s="1" t="s">
        <v>8474</v>
      </c>
      <c r="D996" s="1" t="s">
        <v>8477</v>
      </c>
      <c r="E996" s="1" t="s">
        <v>8344</v>
      </c>
      <c r="F996" s="1" t="s">
        <v>8344</v>
      </c>
    </row>
    <row r="997" spans="1:6">
      <c r="A997" s="1" t="s">
        <v>8332</v>
      </c>
      <c r="B997" s="1" t="s">
        <v>8332</v>
      </c>
      <c r="C997" s="1" t="s">
        <v>8474</v>
      </c>
      <c r="D997" s="1" t="s">
        <v>8477</v>
      </c>
      <c r="E997" s="1" t="s">
        <v>8344</v>
      </c>
      <c r="F997" s="1" t="s">
        <v>8478</v>
      </c>
    </row>
    <row r="998" spans="1:6">
      <c r="A998" s="1" t="s">
        <v>8332</v>
      </c>
      <c r="B998" s="1" t="s">
        <v>8332</v>
      </c>
      <c r="C998" s="1" t="s">
        <v>8474</v>
      </c>
      <c r="D998" s="1" t="s">
        <v>8477</v>
      </c>
      <c r="E998" s="1" t="s">
        <v>8344</v>
      </c>
      <c r="F998" s="1" t="s">
        <v>8344</v>
      </c>
    </row>
    <row r="999" spans="1:6">
      <c r="A999" s="1" t="s">
        <v>8332</v>
      </c>
      <c r="B999" s="1" t="s">
        <v>8332</v>
      </c>
      <c r="C999" s="1" t="s">
        <v>8474</v>
      </c>
      <c r="D999" s="1" t="s">
        <v>8477</v>
      </c>
      <c r="E999" s="1" t="s">
        <v>8344</v>
      </c>
      <c r="F999" s="1" t="s">
        <v>8344</v>
      </c>
    </row>
    <row r="1000" spans="1:6">
      <c r="A1000" s="1" t="s">
        <v>8332</v>
      </c>
      <c r="B1000" s="1" t="s">
        <v>8332</v>
      </c>
      <c r="C1000" s="1" t="s">
        <v>8474</v>
      </c>
      <c r="D1000" s="1" t="s">
        <v>8477</v>
      </c>
      <c r="E1000" s="1" t="s">
        <v>8344</v>
      </c>
      <c r="F1000" s="1" t="s">
        <v>8344</v>
      </c>
    </row>
    <row r="1001" spans="1:6">
      <c r="A1001" s="1" t="s">
        <v>8332</v>
      </c>
      <c r="B1001" s="1" t="s">
        <v>8332</v>
      </c>
      <c r="C1001" s="1" t="s">
        <v>8474</v>
      </c>
      <c r="D1001" s="1" t="s">
        <v>8477</v>
      </c>
      <c r="E1001" s="1" t="s">
        <v>8344</v>
      </c>
      <c r="F1001" s="1" t="s">
        <v>8344</v>
      </c>
    </row>
    <row r="1002" spans="1:6">
      <c r="A1002" s="1" t="s">
        <v>8312</v>
      </c>
      <c r="B1002" s="1" t="s">
        <v>8312</v>
      </c>
      <c r="C1002" s="1" t="s">
        <v>8479</v>
      </c>
      <c r="D1002" s="1" t="s">
        <v>8344</v>
      </c>
      <c r="E1002" s="1" t="s">
        <v>8345</v>
      </c>
      <c r="F1002" s="1" t="s">
        <v>8344</v>
      </c>
    </row>
    <row r="1003" spans="1:6">
      <c r="A1003" s="1" t="s">
        <v>8312</v>
      </c>
      <c r="B1003" s="1" t="s">
        <v>8312</v>
      </c>
      <c r="C1003" s="1" t="s">
        <v>8479</v>
      </c>
      <c r="D1003" s="1" t="s">
        <v>8344</v>
      </c>
      <c r="E1003" s="1" t="s">
        <v>8344</v>
      </c>
      <c r="F1003" s="1" t="s">
        <v>8344</v>
      </c>
    </row>
    <row r="1004" spans="1:6">
      <c r="A1004" s="1" t="s">
        <v>8312</v>
      </c>
      <c r="B1004" s="1" t="s">
        <v>8312</v>
      </c>
      <c r="C1004" s="1" t="s">
        <v>8479</v>
      </c>
      <c r="D1004" s="1" t="s">
        <v>8344</v>
      </c>
      <c r="E1004" s="1" t="s">
        <v>8344</v>
      </c>
      <c r="F1004" s="1" t="s">
        <v>8344</v>
      </c>
    </row>
    <row r="1005" spans="1:6">
      <c r="A1005" s="1" t="s">
        <v>8312</v>
      </c>
      <c r="B1005" s="1" t="s">
        <v>8312</v>
      </c>
      <c r="C1005" s="1" t="s">
        <v>8479</v>
      </c>
      <c r="D1005" s="1" t="s">
        <v>8344</v>
      </c>
      <c r="E1005" s="1" t="s">
        <v>8344</v>
      </c>
      <c r="F1005" s="1" t="s">
        <v>8344</v>
      </c>
    </row>
    <row r="1006" spans="1:6">
      <c r="A1006" s="1" t="s">
        <v>8312</v>
      </c>
      <c r="B1006" s="1" t="s">
        <v>8480</v>
      </c>
      <c r="C1006" s="1" t="s">
        <v>8479</v>
      </c>
      <c r="D1006" s="1" t="s">
        <v>8481</v>
      </c>
      <c r="E1006" s="1" t="s">
        <v>8344</v>
      </c>
      <c r="F1006" s="1" t="s">
        <v>8344</v>
      </c>
    </row>
    <row r="1007" spans="1:6">
      <c r="A1007" s="1" t="s">
        <v>8312</v>
      </c>
      <c r="B1007" s="1" t="s">
        <v>8312</v>
      </c>
      <c r="C1007" s="1" t="s">
        <v>8479</v>
      </c>
      <c r="D1007" s="1" t="s">
        <v>8481</v>
      </c>
      <c r="E1007" s="1" t="s">
        <v>8344</v>
      </c>
      <c r="F1007" s="1" t="s">
        <v>8482</v>
      </c>
    </row>
    <row r="1008" spans="1:6">
      <c r="A1008" s="1" t="s">
        <v>8312</v>
      </c>
      <c r="B1008" s="1" t="s">
        <v>8312</v>
      </c>
      <c r="C1008" s="1" t="s">
        <v>8479</v>
      </c>
      <c r="D1008" s="1" t="s">
        <v>8481</v>
      </c>
      <c r="E1008" s="1" t="s">
        <v>8344</v>
      </c>
      <c r="F1008" s="1" t="s">
        <v>8344</v>
      </c>
    </row>
    <row r="1009" spans="1:6">
      <c r="A1009" s="1" t="s">
        <v>8312</v>
      </c>
      <c r="B1009" s="1" t="s">
        <v>8312</v>
      </c>
      <c r="C1009" s="1" t="s">
        <v>8479</v>
      </c>
      <c r="D1009" s="1" t="s">
        <v>8481</v>
      </c>
      <c r="E1009" s="1" t="s">
        <v>8344</v>
      </c>
      <c r="F1009" s="1" t="s">
        <v>8344</v>
      </c>
    </row>
    <row r="1010" spans="1:6">
      <c r="A1010" s="1" t="s">
        <v>8312</v>
      </c>
      <c r="B1010" s="1" t="s">
        <v>8312</v>
      </c>
      <c r="C1010" s="1" t="s">
        <v>8479</v>
      </c>
      <c r="D1010" s="1" t="s">
        <v>8481</v>
      </c>
      <c r="E1010" s="1" t="s">
        <v>8344</v>
      </c>
      <c r="F1010" s="1" t="s">
        <v>8344</v>
      </c>
    </row>
    <row r="1011" spans="1:6">
      <c r="A1011" s="1" t="s">
        <v>8312</v>
      </c>
      <c r="B1011" s="1" t="s">
        <v>8312</v>
      </c>
      <c r="C1011" s="1" t="s">
        <v>8479</v>
      </c>
      <c r="D1011" s="1" t="s">
        <v>8481</v>
      </c>
      <c r="E1011" s="1" t="s">
        <v>8344</v>
      </c>
      <c r="F1011" s="1" t="s">
        <v>8344</v>
      </c>
    </row>
    <row r="1012" spans="1:6">
      <c r="A1012" s="1" t="s">
        <v>8312</v>
      </c>
      <c r="B1012" s="1" t="s">
        <v>8312</v>
      </c>
      <c r="C1012" s="1" t="s">
        <v>8479</v>
      </c>
      <c r="D1012" s="1" t="s">
        <v>8481</v>
      </c>
      <c r="E1012" s="1" t="s">
        <v>8344</v>
      </c>
      <c r="F1012" s="1" t="s">
        <v>8344</v>
      </c>
    </row>
    <row r="1013" spans="1:6">
      <c r="A1013" s="1" t="s">
        <v>8312</v>
      </c>
      <c r="B1013" s="1" t="s">
        <v>8312</v>
      </c>
      <c r="C1013" s="1" t="s">
        <v>8479</v>
      </c>
      <c r="D1013" s="1" t="s">
        <v>8481</v>
      </c>
      <c r="E1013" s="1" t="s">
        <v>8344</v>
      </c>
      <c r="F1013" s="1" t="s">
        <v>8344</v>
      </c>
    </row>
    <row r="1014" spans="1:6">
      <c r="A1014" s="1" t="s">
        <v>8312</v>
      </c>
      <c r="B1014" s="1" t="s">
        <v>8312</v>
      </c>
      <c r="C1014" s="1" t="s">
        <v>8479</v>
      </c>
      <c r="D1014" s="1" t="s">
        <v>8481</v>
      </c>
      <c r="E1014" s="1" t="s">
        <v>8344</v>
      </c>
      <c r="F1014" s="1" t="s">
        <v>8344</v>
      </c>
    </row>
    <row r="1015" spans="1:6">
      <c r="A1015" s="1" t="s">
        <v>8312</v>
      </c>
      <c r="B1015" s="1" t="s">
        <v>8312</v>
      </c>
      <c r="C1015" s="1" t="s">
        <v>8479</v>
      </c>
      <c r="D1015" s="1" t="s">
        <v>8481</v>
      </c>
      <c r="E1015" s="1" t="s">
        <v>8344</v>
      </c>
      <c r="F1015" s="1" t="s">
        <v>8344</v>
      </c>
    </row>
    <row r="1016" spans="1:6">
      <c r="A1016" s="1" t="s">
        <v>8312</v>
      </c>
      <c r="B1016" s="1" t="s">
        <v>8312</v>
      </c>
      <c r="C1016" s="1" t="s">
        <v>8479</v>
      </c>
      <c r="D1016" s="1" t="s">
        <v>8481</v>
      </c>
      <c r="E1016" s="1" t="s">
        <v>8344</v>
      </c>
      <c r="F1016" s="1" t="s">
        <v>8344</v>
      </c>
    </row>
    <row r="1017" spans="1:6">
      <c r="A1017" s="1" t="s">
        <v>8312</v>
      </c>
      <c r="B1017" s="1" t="s">
        <v>8312</v>
      </c>
      <c r="C1017" s="1" t="s">
        <v>8479</v>
      </c>
      <c r="D1017" s="1" t="s">
        <v>8481</v>
      </c>
      <c r="E1017" s="1" t="s">
        <v>8344</v>
      </c>
      <c r="F1017" s="1" t="s">
        <v>8344</v>
      </c>
    </row>
    <row r="1018" spans="1:6">
      <c r="A1018" s="1" t="s">
        <v>8312</v>
      </c>
      <c r="B1018" s="1" t="s">
        <v>8312</v>
      </c>
      <c r="C1018" s="1" t="s">
        <v>8479</v>
      </c>
      <c r="D1018" s="1" t="s">
        <v>8481</v>
      </c>
      <c r="E1018" s="1" t="s">
        <v>8344</v>
      </c>
      <c r="F1018" s="1" t="s">
        <v>8344</v>
      </c>
    </row>
    <row r="1019" spans="1:6">
      <c r="A1019" s="1" t="s">
        <v>8312</v>
      </c>
      <c r="B1019" s="1" t="s">
        <v>8312</v>
      </c>
      <c r="C1019" s="1" t="s">
        <v>8479</v>
      </c>
      <c r="D1019" s="1" t="s">
        <v>8481</v>
      </c>
      <c r="E1019" s="1" t="s">
        <v>8344</v>
      </c>
      <c r="F1019" s="1" t="s">
        <v>8344</v>
      </c>
    </row>
    <row r="1020" spans="1:6">
      <c r="A1020" s="1" t="s">
        <v>8312</v>
      </c>
      <c r="B1020" s="1" t="s">
        <v>8312</v>
      </c>
      <c r="C1020" s="1" t="s">
        <v>8479</v>
      </c>
      <c r="D1020" s="1" t="s">
        <v>8481</v>
      </c>
      <c r="E1020" s="1" t="s">
        <v>8344</v>
      </c>
      <c r="F1020" s="1" t="s">
        <v>8344</v>
      </c>
    </row>
    <row r="1021" spans="1:6">
      <c r="A1021" s="1" t="s">
        <v>8312</v>
      </c>
      <c r="B1021" s="1" t="s">
        <v>8312</v>
      </c>
      <c r="C1021" s="1" t="s">
        <v>8479</v>
      </c>
      <c r="D1021" s="1" t="s">
        <v>8481</v>
      </c>
      <c r="E1021" s="1" t="s">
        <v>8344</v>
      </c>
      <c r="F1021" s="1" t="s">
        <v>8344</v>
      </c>
    </row>
    <row r="1022" spans="1:6">
      <c r="A1022" s="1" t="s">
        <v>8312</v>
      </c>
      <c r="B1022" s="1" t="s">
        <v>8312</v>
      </c>
      <c r="C1022" s="1" t="s">
        <v>8479</v>
      </c>
      <c r="D1022" s="1" t="s">
        <v>8481</v>
      </c>
      <c r="E1022" s="1" t="s">
        <v>8344</v>
      </c>
      <c r="F1022" s="1" t="s">
        <v>8344</v>
      </c>
    </row>
    <row r="1023" spans="1:6">
      <c r="A1023" s="1" t="s">
        <v>8312</v>
      </c>
      <c r="B1023" s="1" t="s">
        <v>8312</v>
      </c>
      <c r="C1023" s="1" t="s">
        <v>8479</v>
      </c>
      <c r="D1023" s="1" t="s">
        <v>8481</v>
      </c>
      <c r="E1023" s="1" t="s">
        <v>8344</v>
      </c>
      <c r="F1023" s="1" t="s">
        <v>8344</v>
      </c>
    </row>
    <row r="1024" spans="1:6">
      <c r="A1024" s="1" t="s">
        <v>8312</v>
      </c>
      <c r="B1024" s="1" t="s">
        <v>8312</v>
      </c>
      <c r="C1024" s="1" t="s">
        <v>8479</v>
      </c>
      <c r="D1024" s="1" t="s">
        <v>8481</v>
      </c>
      <c r="E1024" s="1" t="s">
        <v>8344</v>
      </c>
      <c r="F1024" s="1" t="s">
        <v>8344</v>
      </c>
    </row>
    <row r="1025" spans="1:6">
      <c r="A1025" s="1" t="s">
        <v>8312</v>
      </c>
      <c r="B1025" s="1" t="s">
        <v>8312</v>
      </c>
      <c r="C1025" s="1" t="s">
        <v>8479</v>
      </c>
      <c r="D1025" s="1" t="s">
        <v>8481</v>
      </c>
      <c r="E1025" s="1" t="s">
        <v>8344</v>
      </c>
      <c r="F1025" s="1" t="s">
        <v>8344</v>
      </c>
    </row>
    <row r="1026" spans="1:6">
      <c r="A1026" s="1" t="s">
        <v>8312</v>
      </c>
      <c r="B1026" s="1" t="s">
        <v>8312</v>
      </c>
      <c r="C1026" s="1" t="s">
        <v>8479</v>
      </c>
      <c r="D1026" s="1" t="s">
        <v>8481</v>
      </c>
      <c r="E1026" s="1" t="s">
        <v>8344</v>
      </c>
      <c r="F1026" s="1" t="s">
        <v>8344</v>
      </c>
    </row>
    <row r="1027" spans="1:6">
      <c r="A1027" s="1" t="s">
        <v>8312</v>
      </c>
      <c r="B1027" s="1" t="s">
        <v>8312</v>
      </c>
      <c r="C1027" s="1" t="s">
        <v>8479</v>
      </c>
      <c r="D1027" s="1" t="s">
        <v>8481</v>
      </c>
      <c r="E1027" s="1" t="s">
        <v>8344</v>
      </c>
      <c r="F1027" s="1" t="s">
        <v>8344</v>
      </c>
    </row>
    <row r="1028" spans="1:6">
      <c r="A1028" s="1" t="s">
        <v>8312</v>
      </c>
      <c r="B1028" s="1" t="s">
        <v>8312</v>
      </c>
      <c r="C1028" s="1" t="s">
        <v>8479</v>
      </c>
      <c r="D1028" s="1" t="s">
        <v>8481</v>
      </c>
      <c r="E1028" s="1" t="s">
        <v>8344</v>
      </c>
      <c r="F1028" s="1" t="s">
        <v>8344</v>
      </c>
    </row>
    <row r="1029" spans="1:6">
      <c r="A1029" s="1" t="s">
        <v>8312</v>
      </c>
      <c r="B1029" s="1" t="s">
        <v>8312</v>
      </c>
      <c r="C1029" s="1" t="s">
        <v>8479</v>
      </c>
      <c r="D1029" s="1" t="s">
        <v>8481</v>
      </c>
      <c r="E1029" s="1" t="s">
        <v>8344</v>
      </c>
      <c r="F1029" s="1" t="s">
        <v>8344</v>
      </c>
    </row>
    <row r="1030" spans="1:6">
      <c r="A1030" s="1" t="s">
        <v>8312</v>
      </c>
      <c r="B1030" s="1" t="s">
        <v>8312</v>
      </c>
      <c r="C1030" s="1" t="s">
        <v>8479</v>
      </c>
      <c r="D1030" s="1" t="s">
        <v>8481</v>
      </c>
      <c r="E1030" s="1" t="s">
        <v>8344</v>
      </c>
      <c r="F1030" s="1" t="s">
        <v>8344</v>
      </c>
    </row>
    <row r="1031" spans="1:6">
      <c r="A1031" s="1" t="s">
        <v>8312</v>
      </c>
      <c r="B1031" s="1" t="s">
        <v>8312</v>
      </c>
      <c r="C1031" s="1" t="s">
        <v>8479</v>
      </c>
      <c r="D1031" s="1" t="s">
        <v>8481</v>
      </c>
      <c r="E1031" s="1" t="s">
        <v>8344</v>
      </c>
      <c r="F1031" s="1" t="s">
        <v>8344</v>
      </c>
    </row>
    <row r="1032" spans="1:6">
      <c r="A1032" s="1" t="s">
        <v>8312</v>
      </c>
      <c r="B1032" s="1" t="s">
        <v>8312</v>
      </c>
      <c r="C1032" s="1" t="s">
        <v>8479</v>
      </c>
      <c r="D1032" s="1" t="s">
        <v>8481</v>
      </c>
      <c r="E1032" s="1" t="s">
        <v>8344</v>
      </c>
      <c r="F1032" s="1" t="s">
        <v>8344</v>
      </c>
    </row>
    <row r="1033" spans="1:6">
      <c r="A1033" s="1" t="s">
        <v>8483</v>
      </c>
      <c r="B1033" s="1" t="s">
        <v>8483</v>
      </c>
      <c r="C1033" s="1" t="s">
        <v>8484</v>
      </c>
      <c r="D1033" s="1" t="s">
        <v>8344</v>
      </c>
      <c r="E1033" s="1" t="s">
        <v>8344</v>
      </c>
      <c r="F1033" s="1" t="s">
        <v>8344</v>
      </c>
    </row>
    <row r="1034" spans="1:6">
      <c r="A1034" s="1" t="s">
        <v>8483</v>
      </c>
      <c r="B1034" s="1" t="s">
        <v>8483</v>
      </c>
      <c r="C1034" s="1" t="s">
        <v>8484</v>
      </c>
      <c r="D1034" s="1" t="s">
        <v>8344</v>
      </c>
      <c r="E1034" s="1" t="s">
        <v>8344</v>
      </c>
      <c r="F1034" s="1" t="s">
        <v>8344</v>
      </c>
    </row>
    <row r="1035" spans="1:6">
      <c r="A1035" s="1" t="s">
        <v>8483</v>
      </c>
      <c r="B1035" s="1" t="s">
        <v>8483</v>
      </c>
      <c r="C1035" s="1" t="s">
        <v>8484</v>
      </c>
      <c r="D1035" s="1" t="s">
        <v>8344</v>
      </c>
      <c r="E1035" s="1" t="s">
        <v>8344</v>
      </c>
      <c r="F1035" s="1" t="s">
        <v>8344</v>
      </c>
    </row>
    <row r="1036" spans="1:6">
      <c r="A1036" s="1" t="s">
        <v>8483</v>
      </c>
      <c r="B1036" s="1" t="s">
        <v>8483</v>
      </c>
      <c r="C1036" s="1" t="s">
        <v>8484</v>
      </c>
      <c r="D1036" s="1" t="s">
        <v>8344</v>
      </c>
      <c r="E1036" s="1" t="s">
        <v>8344</v>
      </c>
      <c r="F1036" s="1" t="s">
        <v>8344</v>
      </c>
    </row>
    <row r="1037" spans="1:6">
      <c r="A1037" s="1" t="s">
        <v>8483</v>
      </c>
      <c r="B1037" s="1" t="s">
        <v>8485</v>
      </c>
      <c r="C1037" s="1" t="s">
        <v>8484</v>
      </c>
      <c r="D1037" s="1" t="s">
        <v>8486</v>
      </c>
      <c r="E1037" s="1" t="s">
        <v>8344</v>
      </c>
      <c r="F1037" s="1" t="s">
        <v>8344</v>
      </c>
    </row>
    <row r="1038" spans="1:6">
      <c r="A1038" s="1" t="s">
        <v>8483</v>
      </c>
      <c r="B1038" s="1" t="s">
        <v>8483</v>
      </c>
      <c r="C1038" s="1" t="s">
        <v>8484</v>
      </c>
      <c r="D1038" s="1" t="s">
        <v>8486</v>
      </c>
      <c r="E1038" s="1" t="s">
        <v>8344</v>
      </c>
      <c r="F1038" s="1" t="s">
        <v>8487</v>
      </c>
    </row>
    <row r="1039" spans="1:6">
      <c r="A1039" s="1" t="s">
        <v>8483</v>
      </c>
      <c r="B1039" s="1" t="s">
        <v>8483</v>
      </c>
      <c r="C1039" s="1" t="s">
        <v>8484</v>
      </c>
      <c r="D1039" s="1" t="s">
        <v>8486</v>
      </c>
      <c r="E1039" s="1" t="s">
        <v>8344</v>
      </c>
      <c r="F1039" s="1" t="s">
        <v>8344</v>
      </c>
    </row>
    <row r="1040" spans="1:6">
      <c r="A1040" s="1" t="s">
        <v>8483</v>
      </c>
      <c r="B1040" s="1" t="s">
        <v>8483</v>
      </c>
      <c r="C1040" s="1" t="s">
        <v>8484</v>
      </c>
      <c r="D1040" s="1" t="s">
        <v>8486</v>
      </c>
      <c r="E1040" s="1" t="s">
        <v>8344</v>
      </c>
      <c r="F1040" s="1" t="s">
        <v>8344</v>
      </c>
    </row>
    <row r="1041" spans="1:6">
      <c r="A1041" s="1" t="s">
        <v>8483</v>
      </c>
      <c r="B1041" s="1" t="s">
        <v>8483</v>
      </c>
      <c r="C1041" s="1" t="s">
        <v>8484</v>
      </c>
      <c r="D1041" s="1" t="s">
        <v>8486</v>
      </c>
      <c r="E1041" s="1" t="s">
        <v>8344</v>
      </c>
      <c r="F1041" s="1" t="s">
        <v>8344</v>
      </c>
    </row>
    <row r="1042" spans="1:6">
      <c r="A1042" s="1" t="s">
        <v>8483</v>
      </c>
      <c r="B1042" s="1" t="s">
        <v>8483</v>
      </c>
      <c r="C1042" s="1" t="s">
        <v>8484</v>
      </c>
      <c r="D1042" s="1" t="s">
        <v>8486</v>
      </c>
      <c r="E1042" s="1" t="s">
        <v>8344</v>
      </c>
      <c r="F1042" s="1" t="s">
        <v>8344</v>
      </c>
    </row>
    <row r="1043" spans="1:6">
      <c r="A1043" s="1" t="s">
        <v>5314</v>
      </c>
      <c r="B1043" s="1" t="s">
        <v>5314</v>
      </c>
      <c r="C1043" s="1" t="s">
        <v>8488</v>
      </c>
      <c r="D1043" s="1" t="s">
        <v>8344</v>
      </c>
      <c r="E1043" s="1" t="s">
        <v>8458</v>
      </c>
      <c r="F1043" s="1" t="s">
        <v>8344</v>
      </c>
    </row>
    <row r="1044" spans="1:6">
      <c r="A1044" s="1" t="s">
        <v>5314</v>
      </c>
      <c r="B1044" s="1" t="s">
        <v>5314</v>
      </c>
      <c r="C1044" s="1" t="s">
        <v>8488</v>
      </c>
      <c r="D1044" s="1" t="s">
        <v>8344</v>
      </c>
      <c r="E1044" s="1" t="s">
        <v>8344</v>
      </c>
      <c r="F1044" s="1" t="s">
        <v>8344</v>
      </c>
    </row>
    <row r="1045" spans="1:6">
      <c r="A1045" s="1" t="s">
        <v>5314</v>
      </c>
      <c r="B1045" s="1" t="s">
        <v>5314</v>
      </c>
      <c r="C1045" s="1" t="s">
        <v>8488</v>
      </c>
      <c r="D1045" s="1" t="s">
        <v>8344</v>
      </c>
      <c r="E1045" s="1" t="s">
        <v>8344</v>
      </c>
      <c r="F1045" s="1" t="s">
        <v>8344</v>
      </c>
    </row>
    <row r="1046" spans="1:6">
      <c r="A1046" s="1" t="s">
        <v>5314</v>
      </c>
      <c r="B1046" s="1" t="s">
        <v>5314</v>
      </c>
      <c r="C1046" s="1" t="s">
        <v>8488</v>
      </c>
      <c r="D1046" s="1" t="s">
        <v>8344</v>
      </c>
      <c r="E1046" s="1" t="s">
        <v>8344</v>
      </c>
      <c r="F1046" s="1" t="s">
        <v>8344</v>
      </c>
    </row>
    <row r="1047" spans="1:6">
      <c r="A1047" s="1" t="s">
        <v>5314</v>
      </c>
      <c r="B1047" s="1" t="s">
        <v>8489</v>
      </c>
      <c r="C1047" s="1" t="s">
        <v>8488</v>
      </c>
      <c r="D1047" s="1" t="s">
        <v>8490</v>
      </c>
      <c r="E1047" s="1" t="s">
        <v>8344</v>
      </c>
      <c r="F1047" s="1" t="s">
        <v>8344</v>
      </c>
    </row>
    <row r="1048" spans="1:6">
      <c r="A1048" s="1" t="s">
        <v>5314</v>
      </c>
      <c r="B1048" s="1" t="s">
        <v>5314</v>
      </c>
      <c r="C1048" s="1" t="s">
        <v>8488</v>
      </c>
      <c r="D1048" s="1" t="s">
        <v>8490</v>
      </c>
      <c r="E1048" s="1" t="s">
        <v>8344</v>
      </c>
      <c r="F1048" s="1" t="s">
        <v>8491</v>
      </c>
    </row>
    <row r="1049" spans="1:6">
      <c r="A1049" s="1" t="s">
        <v>5314</v>
      </c>
      <c r="B1049" s="1" t="s">
        <v>5314</v>
      </c>
      <c r="C1049" s="1" t="s">
        <v>8488</v>
      </c>
      <c r="D1049" s="1" t="s">
        <v>8490</v>
      </c>
      <c r="E1049" s="1" t="s">
        <v>8344</v>
      </c>
      <c r="F1049" s="1" t="s">
        <v>8344</v>
      </c>
    </row>
    <row r="1050" spans="1:6">
      <c r="A1050" s="1" t="s">
        <v>5314</v>
      </c>
      <c r="B1050" s="1" t="s">
        <v>5314</v>
      </c>
      <c r="C1050" s="1" t="s">
        <v>8488</v>
      </c>
      <c r="D1050" s="1" t="s">
        <v>8490</v>
      </c>
      <c r="E1050" s="1" t="s">
        <v>8344</v>
      </c>
      <c r="F1050" s="1" t="s">
        <v>8344</v>
      </c>
    </row>
    <row r="1051" spans="1:6">
      <c r="A1051" s="1" t="s">
        <v>5314</v>
      </c>
      <c r="B1051" s="1" t="s">
        <v>5314</v>
      </c>
      <c r="C1051" s="1" t="s">
        <v>8488</v>
      </c>
      <c r="D1051" s="1" t="s">
        <v>8490</v>
      </c>
      <c r="E1051" s="1" t="s">
        <v>8344</v>
      </c>
      <c r="F1051" s="1" t="s">
        <v>8344</v>
      </c>
    </row>
    <row r="1052" spans="1:6">
      <c r="A1052" s="1" t="s">
        <v>5314</v>
      </c>
      <c r="B1052" s="1" t="s">
        <v>5314</v>
      </c>
      <c r="C1052" s="1" t="s">
        <v>8488</v>
      </c>
      <c r="D1052" s="1" t="s">
        <v>8490</v>
      </c>
      <c r="E1052" s="1" t="s">
        <v>8344</v>
      </c>
      <c r="F1052" s="1" t="s">
        <v>8344</v>
      </c>
    </row>
    <row r="1053" spans="1:6">
      <c r="A1053" s="1" t="s">
        <v>5314</v>
      </c>
      <c r="B1053" s="1" t="s">
        <v>5314</v>
      </c>
      <c r="C1053" s="1" t="s">
        <v>8488</v>
      </c>
      <c r="D1053" s="1" t="s">
        <v>8490</v>
      </c>
      <c r="E1053" s="1" t="s">
        <v>8344</v>
      </c>
      <c r="F1053" s="1" t="s">
        <v>8344</v>
      </c>
    </row>
    <row r="1054" spans="1:6">
      <c r="A1054" s="1" t="s">
        <v>7932</v>
      </c>
      <c r="B1054" s="1" t="s">
        <v>7932</v>
      </c>
      <c r="C1054" s="1" t="s">
        <v>8492</v>
      </c>
      <c r="D1054" s="1" t="s">
        <v>8344</v>
      </c>
      <c r="E1054" s="1" t="s">
        <v>8458</v>
      </c>
      <c r="F1054" s="1" t="s">
        <v>8344</v>
      </c>
    </row>
    <row r="1055" spans="1:6">
      <c r="A1055" s="1" t="s">
        <v>7932</v>
      </c>
      <c r="B1055" s="1" t="s">
        <v>7932</v>
      </c>
      <c r="C1055" s="1" t="s">
        <v>8492</v>
      </c>
      <c r="D1055" s="1" t="s">
        <v>8344</v>
      </c>
      <c r="E1055" s="1" t="s">
        <v>8344</v>
      </c>
      <c r="F1055" s="1" t="s">
        <v>8344</v>
      </c>
    </row>
    <row r="1056" spans="1:6">
      <c r="A1056" s="1" t="s">
        <v>7932</v>
      </c>
      <c r="B1056" s="1" t="s">
        <v>7932</v>
      </c>
      <c r="C1056" s="1" t="s">
        <v>8492</v>
      </c>
      <c r="D1056" s="1" t="s">
        <v>8344</v>
      </c>
      <c r="E1056" s="1" t="s">
        <v>8344</v>
      </c>
      <c r="F1056" s="1" t="s">
        <v>8344</v>
      </c>
    </row>
    <row r="1057" spans="1:6">
      <c r="A1057" s="1" t="s">
        <v>7932</v>
      </c>
      <c r="B1057" s="1" t="s">
        <v>7932</v>
      </c>
      <c r="C1057" s="1" t="s">
        <v>8492</v>
      </c>
      <c r="D1057" s="1" t="s">
        <v>8344</v>
      </c>
      <c r="E1057" s="1" t="s">
        <v>8344</v>
      </c>
      <c r="F1057" s="1" t="s">
        <v>8344</v>
      </c>
    </row>
    <row r="1058" spans="1:6">
      <c r="A1058" s="1" t="s">
        <v>7932</v>
      </c>
      <c r="B1058" s="1" t="s">
        <v>8493</v>
      </c>
      <c r="C1058" s="1" t="s">
        <v>8492</v>
      </c>
      <c r="D1058" s="1" t="s">
        <v>8494</v>
      </c>
      <c r="E1058" s="1" t="s">
        <v>8344</v>
      </c>
      <c r="F1058" s="1" t="s">
        <v>8344</v>
      </c>
    </row>
    <row r="1059" spans="1:6">
      <c r="A1059" s="1" t="s">
        <v>7932</v>
      </c>
      <c r="B1059" s="1" t="s">
        <v>7932</v>
      </c>
      <c r="C1059" s="1" t="s">
        <v>8492</v>
      </c>
      <c r="D1059" s="1" t="s">
        <v>8494</v>
      </c>
      <c r="E1059" s="1" t="s">
        <v>8344</v>
      </c>
      <c r="F1059" s="1" t="s">
        <v>8495</v>
      </c>
    </row>
    <row r="1060" spans="1:6">
      <c r="A1060" s="1" t="s">
        <v>7932</v>
      </c>
      <c r="B1060" s="1" t="s">
        <v>7932</v>
      </c>
      <c r="C1060" s="1" t="s">
        <v>8492</v>
      </c>
      <c r="D1060" s="1" t="s">
        <v>8494</v>
      </c>
      <c r="E1060" s="1" t="s">
        <v>8344</v>
      </c>
      <c r="F1060" s="1" t="s">
        <v>8344</v>
      </c>
    </row>
    <row r="1061" spans="1:6">
      <c r="A1061" s="1" t="s">
        <v>7932</v>
      </c>
      <c r="B1061" s="1" t="s">
        <v>7932</v>
      </c>
      <c r="C1061" s="1" t="s">
        <v>8492</v>
      </c>
      <c r="D1061" s="1" t="s">
        <v>8494</v>
      </c>
      <c r="E1061" s="1" t="s">
        <v>8344</v>
      </c>
      <c r="F1061" s="1" t="s">
        <v>8344</v>
      </c>
    </row>
    <row r="1062" spans="1:6">
      <c r="A1062" s="1" t="s">
        <v>7932</v>
      </c>
      <c r="B1062" s="1" t="s">
        <v>7932</v>
      </c>
      <c r="C1062" s="1" t="s">
        <v>8492</v>
      </c>
      <c r="D1062" s="1" t="s">
        <v>8494</v>
      </c>
      <c r="E1062" s="1" t="s">
        <v>8344</v>
      </c>
      <c r="F1062" s="1" t="s">
        <v>8344</v>
      </c>
    </row>
    <row r="1063" spans="1:6">
      <c r="A1063" s="1" t="s">
        <v>7932</v>
      </c>
      <c r="B1063" s="1" t="s">
        <v>7932</v>
      </c>
      <c r="C1063" s="1" t="s">
        <v>8492</v>
      </c>
      <c r="D1063" s="1" t="s">
        <v>8494</v>
      </c>
      <c r="E1063" s="1" t="s">
        <v>8344</v>
      </c>
      <c r="F1063" s="1" t="s">
        <v>8344</v>
      </c>
    </row>
    <row r="1064" spans="1:6">
      <c r="A1064" s="1" t="s">
        <v>7932</v>
      </c>
      <c r="B1064" s="1" t="s">
        <v>7932</v>
      </c>
      <c r="C1064" s="1" t="s">
        <v>8492</v>
      </c>
      <c r="D1064" s="1" t="s">
        <v>8494</v>
      </c>
      <c r="E1064" s="1" t="s">
        <v>8344</v>
      </c>
      <c r="F1064" s="1" t="s">
        <v>8344</v>
      </c>
    </row>
    <row r="1065" spans="1:6">
      <c r="A1065" s="1" t="s">
        <v>7932</v>
      </c>
      <c r="B1065" s="1" t="s">
        <v>7932</v>
      </c>
      <c r="C1065" s="1" t="s">
        <v>8492</v>
      </c>
      <c r="D1065" s="1" t="s">
        <v>8494</v>
      </c>
      <c r="E1065" s="1" t="s">
        <v>8344</v>
      </c>
      <c r="F1065" s="1" t="s">
        <v>8344</v>
      </c>
    </row>
    <row r="1066" spans="1:6">
      <c r="A1066" s="1" t="s">
        <v>7932</v>
      </c>
      <c r="B1066" s="1" t="s">
        <v>7932</v>
      </c>
      <c r="C1066" s="1" t="s">
        <v>8492</v>
      </c>
      <c r="D1066" s="1" t="s">
        <v>8494</v>
      </c>
      <c r="E1066" s="1" t="s">
        <v>8344</v>
      </c>
      <c r="F1066" s="1" t="s">
        <v>8344</v>
      </c>
    </row>
    <row r="1067" spans="1:6">
      <c r="A1067" s="1" t="s">
        <v>7932</v>
      </c>
      <c r="B1067" s="1" t="s">
        <v>7932</v>
      </c>
      <c r="C1067" s="1" t="s">
        <v>8492</v>
      </c>
      <c r="D1067" s="1" t="s">
        <v>8494</v>
      </c>
      <c r="E1067" s="1" t="s">
        <v>8344</v>
      </c>
      <c r="F1067" s="1" t="s">
        <v>8344</v>
      </c>
    </row>
    <row r="1068" spans="1:6">
      <c r="A1068" s="1" t="s">
        <v>7932</v>
      </c>
      <c r="B1068" s="1" t="s">
        <v>7932</v>
      </c>
      <c r="C1068" s="1" t="s">
        <v>8492</v>
      </c>
      <c r="D1068" s="1" t="s">
        <v>8494</v>
      </c>
      <c r="E1068" s="1" t="s">
        <v>8344</v>
      </c>
      <c r="F1068" s="1" t="s">
        <v>8344</v>
      </c>
    </row>
    <row r="1069" spans="1:6">
      <c r="A1069" s="1" t="s">
        <v>7932</v>
      </c>
      <c r="B1069" s="1" t="s">
        <v>7932</v>
      </c>
      <c r="C1069" s="1" t="s">
        <v>8492</v>
      </c>
      <c r="D1069" s="1" t="s">
        <v>8494</v>
      </c>
      <c r="E1069" s="1" t="s">
        <v>8344</v>
      </c>
      <c r="F1069" s="1" t="s">
        <v>8344</v>
      </c>
    </row>
    <row r="1070" spans="1:6">
      <c r="A1070" s="1" t="s">
        <v>7932</v>
      </c>
      <c r="B1070" s="1" t="s">
        <v>7932</v>
      </c>
      <c r="C1070" s="1" t="s">
        <v>8492</v>
      </c>
      <c r="D1070" s="1" t="s">
        <v>8494</v>
      </c>
      <c r="E1070" s="1" t="s">
        <v>8344</v>
      </c>
      <c r="F1070" s="1" t="s">
        <v>8344</v>
      </c>
    </row>
    <row r="1071" spans="1:6">
      <c r="A1071" s="1" t="s">
        <v>7932</v>
      </c>
      <c r="B1071" s="1" t="s">
        <v>7932</v>
      </c>
      <c r="C1071" s="1" t="s">
        <v>8492</v>
      </c>
      <c r="D1071" s="1" t="s">
        <v>8494</v>
      </c>
      <c r="E1071" s="1" t="s">
        <v>8344</v>
      </c>
      <c r="F1071" s="1" t="s">
        <v>8344</v>
      </c>
    </row>
    <row r="1072" spans="1:6">
      <c r="A1072" s="1" t="s">
        <v>7932</v>
      </c>
      <c r="B1072" s="1" t="s">
        <v>8496</v>
      </c>
      <c r="C1072" s="1" t="s">
        <v>8492</v>
      </c>
      <c r="D1072" s="1" t="s">
        <v>8497</v>
      </c>
      <c r="E1072" s="1" t="s">
        <v>8344</v>
      </c>
      <c r="F1072" s="1" t="s">
        <v>8344</v>
      </c>
    </row>
    <row r="1073" spans="1:6">
      <c r="A1073" s="1" t="s">
        <v>7932</v>
      </c>
      <c r="B1073" s="1" t="s">
        <v>7932</v>
      </c>
      <c r="C1073" s="1" t="s">
        <v>8492</v>
      </c>
      <c r="D1073" s="1" t="s">
        <v>8497</v>
      </c>
      <c r="E1073" s="1" t="s">
        <v>8344</v>
      </c>
      <c r="F1073" s="1" t="s">
        <v>8498</v>
      </c>
    </row>
    <row r="1074" spans="1:6">
      <c r="A1074" s="1" t="s">
        <v>7932</v>
      </c>
      <c r="B1074" s="1" t="s">
        <v>7932</v>
      </c>
      <c r="C1074" s="1" t="s">
        <v>8492</v>
      </c>
      <c r="D1074" s="1" t="s">
        <v>8497</v>
      </c>
      <c r="E1074" s="1" t="s">
        <v>8344</v>
      </c>
      <c r="F1074" s="1" t="s">
        <v>8344</v>
      </c>
    </row>
    <row r="1075" spans="1:6">
      <c r="A1075" s="1" t="s">
        <v>7932</v>
      </c>
      <c r="B1075" s="1" t="s">
        <v>7932</v>
      </c>
      <c r="C1075" s="1" t="s">
        <v>8492</v>
      </c>
      <c r="D1075" s="1" t="s">
        <v>8497</v>
      </c>
      <c r="E1075" s="1" t="s">
        <v>8344</v>
      </c>
      <c r="F1075" s="1" t="s">
        <v>8344</v>
      </c>
    </row>
    <row r="1076" spans="1:6">
      <c r="A1076" s="1" t="s">
        <v>7932</v>
      </c>
      <c r="B1076" s="1" t="s">
        <v>7932</v>
      </c>
      <c r="C1076" s="1" t="s">
        <v>8492</v>
      </c>
      <c r="D1076" s="1" t="s">
        <v>8497</v>
      </c>
      <c r="E1076" s="1" t="s">
        <v>8344</v>
      </c>
      <c r="F1076" s="1" t="s">
        <v>8344</v>
      </c>
    </row>
    <row r="1077" spans="1:6">
      <c r="A1077" s="1" t="s">
        <v>7932</v>
      </c>
      <c r="B1077" s="1" t="s">
        <v>7932</v>
      </c>
      <c r="C1077" s="1" t="s">
        <v>8492</v>
      </c>
      <c r="D1077" s="1" t="s">
        <v>8497</v>
      </c>
      <c r="E1077" s="1" t="s">
        <v>8344</v>
      </c>
      <c r="F1077" s="1" t="s">
        <v>8344</v>
      </c>
    </row>
    <row r="1078" spans="1:6">
      <c r="A1078" s="1" t="s">
        <v>7932</v>
      </c>
      <c r="B1078" s="1" t="s">
        <v>7932</v>
      </c>
      <c r="C1078" s="1" t="s">
        <v>8492</v>
      </c>
      <c r="D1078" s="1" t="s">
        <v>8497</v>
      </c>
      <c r="E1078" s="1" t="s">
        <v>8344</v>
      </c>
      <c r="F1078" s="1" t="s">
        <v>8344</v>
      </c>
    </row>
    <row r="1079" spans="1:6">
      <c r="A1079" s="1" t="s">
        <v>7932</v>
      </c>
      <c r="B1079" s="1" t="s">
        <v>7932</v>
      </c>
      <c r="C1079" s="1" t="s">
        <v>8492</v>
      </c>
      <c r="D1079" s="1" t="s">
        <v>8497</v>
      </c>
      <c r="E1079" s="1" t="s">
        <v>8344</v>
      </c>
      <c r="F1079" s="1" t="s">
        <v>8344</v>
      </c>
    </row>
    <row r="1080" spans="1:6">
      <c r="A1080" s="1" t="s">
        <v>7932</v>
      </c>
      <c r="B1080" s="1" t="s">
        <v>7932</v>
      </c>
      <c r="C1080" s="1" t="s">
        <v>8492</v>
      </c>
      <c r="D1080" s="1" t="s">
        <v>8497</v>
      </c>
      <c r="E1080" s="1" t="s">
        <v>8344</v>
      </c>
      <c r="F1080" s="1" t="s">
        <v>8344</v>
      </c>
    </row>
    <row r="1081" spans="1:6">
      <c r="A1081" s="1" t="s">
        <v>7932</v>
      </c>
      <c r="B1081" s="1" t="s">
        <v>7932</v>
      </c>
      <c r="C1081" s="1" t="s">
        <v>8492</v>
      </c>
      <c r="D1081" s="1" t="s">
        <v>8497</v>
      </c>
      <c r="E1081" s="1" t="s">
        <v>8344</v>
      </c>
      <c r="F1081" s="1" t="s">
        <v>8344</v>
      </c>
    </row>
    <row r="1082" spans="1:6">
      <c r="A1082" s="1" t="s">
        <v>7932</v>
      </c>
      <c r="B1082" s="1" t="s">
        <v>7932</v>
      </c>
      <c r="C1082" s="1" t="s">
        <v>8492</v>
      </c>
      <c r="D1082" s="1" t="s">
        <v>8497</v>
      </c>
      <c r="E1082" s="1" t="s">
        <v>8344</v>
      </c>
      <c r="F1082" s="1" t="s">
        <v>8344</v>
      </c>
    </row>
    <row r="1083" spans="1:6">
      <c r="A1083" s="1" t="s">
        <v>7932</v>
      </c>
      <c r="B1083" s="1" t="s">
        <v>7932</v>
      </c>
      <c r="C1083" s="1" t="s">
        <v>8492</v>
      </c>
      <c r="D1083" s="1" t="s">
        <v>8497</v>
      </c>
      <c r="E1083" s="1" t="s">
        <v>8344</v>
      </c>
      <c r="F1083" s="1" t="s">
        <v>8344</v>
      </c>
    </row>
    <row r="1084" spans="1:6">
      <c r="A1084" s="1" t="s">
        <v>7932</v>
      </c>
      <c r="B1084" s="1" t="s">
        <v>7932</v>
      </c>
      <c r="C1084" s="1" t="s">
        <v>8492</v>
      </c>
      <c r="D1084" s="1" t="s">
        <v>8497</v>
      </c>
      <c r="E1084" s="1" t="s">
        <v>8344</v>
      </c>
      <c r="F1084" s="1" t="s">
        <v>8344</v>
      </c>
    </row>
    <row r="1085" spans="1:6">
      <c r="A1085" s="1" t="s">
        <v>7932</v>
      </c>
      <c r="B1085" s="1" t="s">
        <v>7932</v>
      </c>
      <c r="C1085" s="1" t="s">
        <v>8492</v>
      </c>
      <c r="D1085" s="1" t="s">
        <v>8497</v>
      </c>
      <c r="E1085" s="1" t="s">
        <v>8344</v>
      </c>
      <c r="F1085" s="1" t="s">
        <v>8344</v>
      </c>
    </row>
    <row r="1086" spans="1:6">
      <c r="A1086" s="1" t="s">
        <v>7932</v>
      </c>
      <c r="B1086" s="1" t="s">
        <v>7932</v>
      </c>
      <c r="C1086" s="1" t="s">
        <v>8492</v>
      </c>
      <c r="D1086" s="1" t="s">
        <v>8497</v>
      </c>
      <c r="E1086" s="1" t="s">
        <v>8344</v>
      </c>
      <c r="F1086" s="1" t="s">
        <v>8344</v>
      </c>
    </row>
    <row r="1087" spans="1:6">
      <c r="A1087" s="1" t="s">
        <v>7932</v>
      </c>
      <c r="B1087" s="1" t="s">
        <v>7932</v>
      </c>
      <c r="C1087" s="1" t="s">
        <v>8492</v>
      </c>
      <c r="D1087" s="1" t="s">
        <v>8497</v>
      </c>
      <c r="E1087" s="1" t="s">
        <v>8344</v>
      </c>
      <c r="F1087" s="1" t="s">
        <v>8344</v>
      </c>
    </row>
    <row r="1088" spans="1:6">
      <c r="A1088" s="1" t="s">
        <v>7932</v>
      </c>
      <c r="B1088" s="1" t="s">
        <v>8499</v>
      </c>
      <c r="C1088" s="1" t="s">
        <v>8492</v>
      </c>
      <c r="D1088" s="1" t="s">
        <v>8500</v>
      </c>
      <c r="E1088" s="1" t="s">
        <v>8344</v>
      </c>
      <c r="F1088" s="1" t="s">
        <v>8344</v>
      </c>
    </row>
    <row r="1089" spans="1:6">
      <c r="A1089" s="1" t="s">
        <v>7932</v>
      </c>
      <c r="B1089" s="1" t="s">
        <v>7932</v>
      </c>
      <c r="C1089" s="1" t="s">
        <v>8492</v>
      </c>
      <c r="D1089" s="1" t="s">
        <v>8500</v>
      </c>
      <c r="E1089" s="1" t="s">
        <v>8344</v>
      </c>
      <c r="F1089" s="1" t="s">
        <v>8501</v>
      </c>
    </row>
    <row r="1090" spans="1:6">
      <c r="A1090" s="1" t="s">
        <v>7932</v>
      </c>
      <c r="B1090" s="1" t="s">
        <v>7932</v>
      </c>
      <c r="C1090" s="1" t="s">
        <v>8492</v>
      </c>
      <c r="D1090" s="1" t="s">
        <v>8500</v>
      </c>
      <c r="E1090" s="1" t="s">
        <v>8344</v>
      </c>
      <c r="F1090" s="1" t="s">
        <v>8344</v>
      </c>
    </row>
    <row r="1091" spans="1:6">
      <c r="A1091" s="1" t="s">
        <v>7932</v>
      </c>
      <c r="B1091" s="1" t="s">
        <v>7932</v>
      </c>
      <c r="C1091" s="1" t="s">
        <v>8492</v>
      </c>
      <c r="D1091" s="1" t="s">
        <v>8500</v>
      </c>
      <c r="E1091" s="1" t="s">
        <v>8344</v>
      </c>
      <c r="F1091" s="1" t="s">
        <v>8344</v>
      </c>
    </row>
    <row r="1092" spans="1:6">
      <c r="A1092" s="1" t="s">
        <v>7932</v>
      </c>
      <c r="B1092" s="1" t="s">
        <v>7932</v>
      </c>
      <c r="C1092" s="1" t="s">
        <v>8492</v>
      </c>
      <c r="D1092" s="1" t="s">
        <v>8500</v>
      </c>
      <c r="E1092" s="1" t="s">
        <v>8344</v>
      </c>
      <c r="F1092" s="1" t="s">
        <v>8344</v>
      </c>
    </row>
    <row r="1093" spans="1:6">
      <c r="A1093" s="1" t="s">
        <v>7932</v>
      </c>
      <c r="B1093" s="1" t="s">
        <v>7932</v>
      </c>
      <c r="C1093" s="1" t="s">
        <v>8492</v>
      </c>
      <c r="D1093" s="1" t="s">
        <v>8500</v>
      </c>
      <c r="E1093" s="1" t="s">
        <v>8344</v>
      </c>
      <c r="F1093" s="1" t="s">
        <v>8344</v>
      </c>
    </row>
    <row r="1094" spans="1:6">
      <c r="A1094" s="1" t="s">
        <v>7932</v>
      </c>
      <c r="B1094" s="1" t="s">
        <v>7932</v>
      </c>
      <c r="C1094" s="1" t="s">
        <v>8492</v>
      </c>
      <c r="D1094" s="1" t="s">
        <v>8500</v>
      </c>
      <c r="E1094" s="1" t="s">
        <v>8344</v>
      </c>
      <c r="F1094" s="1" t="s">
        <v>8344</v>
      </c>
    </row>
    <row r="1095" spans="1:6">
      <c r="A1095" s="1" t="s">
        <v>7932</v>
      </c>
      <c r="B1095" s="1" t="s">
        <v>7932</v>
      </c>
      <c r="C1095" s="1" t="s">
        <v>8492</v>
      </c>
      <c r="D1095" s="1" t="s">
        <v>8500</v>
      </c>
      <c r="E1095" s="1" t="s">
        <v>8344</v>
      </c>
      <c r="F1095" s="1" t="s">
        <v>8344</v>
      </c>
    </row>
    <row r="1096" spans="1:6">
      <c r="A1096" s="1" t="s">
        <v>7932</v>
      </c>
      <c r="B1096" s="1" t="s">
        <v>7932</v>
      </c>
      <c r="C1096" s="1" t="s">
        <v>8492</v>
      </c>
      <c r="D1096" s="1" t="s">
        <v>8500</v>
      </c>
      <c r="E1096" s="1" t="s">
        <v>8344</v>
      </c>
      <c r="F1096" s="1" t="s">
        <v>8344</v>
      </c>
    </row>
    <row r="1097" spans="1:6">
      <c r="A1097" s="1" t="s">
        <v>7932</v>
      </c>
      <c r="B1097" s="1" t="s">
        <v>7932</v>
      </c>
      <c r="C1097" s="1" t="s">
        <v>8492</v>
      </c>
      <c r="D1097" s="1" t="s">
        <v>8500</v>
      </c>
      <c r="E1097" s="1" t="s">
        <v>8344</v>
      </c>
      <c r="F1097" s="1" t="s">
        <v>8344</v>
      </c>
    </row>
    <row r="1098" spans="1:6">
      <c r="A1098" s="1" t="s">
        <v>7932</v>
      </c>
      <c r="B1098" s="1" t="s">
        <v>7932</v>
      </c>
      <c r="C1098" s="1" t="s">
        <v>8492</v>
      </c>
      <c r="D1098" s="1" t="s">
        <v>8500</v>
      </c>
      <c r="E1098" s="1" t="s">
        <v>8344</v>
      </c>
      <c r="F1098" s="1" t="s">
        <v>8344</v>
      </c>
    </row>
    <row r="1099" spans="1:6">
      <c r="A1099" s="1" t="s">
        <v>7932</v>
      </c>
      <c r="B1099" s="1" t="s">
        <v>7932</v>
      </c>
      <c r="C1099" s="1" t="s">
        <v>8492</v>
      </c>
      <c r="D1099" s="1" t="s">
        <v>8500</v>
      </c>
      <c r="E1099" s="1" t="s">
        <v>8344</v>
      </c>
      <c r="F1099" s="1" t="s">
        <v>8344</v>
      </c>
    </row>
    <row r="1100" spans="1:6">
      <c r="A1100" s="1" t="s">
        <v>7932</v>
      </c>
      <c r="B1100" s="1" t="s">
        <v>7932</v>
      </c>
      <c r="C1100" s="1" t="s">
        <v>8492</v>
      </c>
      <c r="D1100" s="1" t="s">
        <v>8500</v>
      </c>
      <c r="E1100" s="1" t="s">
        <v>8344</v>
      </c>
      <c r="F1100" s="1" t="s">
        <v>8344</v>
      </c>
    </row>
    <row r="1101" spans="1:6">
      <c r="A1101" s="1" t="s">
        <v>7932</v>
      </c>
      <c r="B1101" s="1" t="s">
        <v>7932</v>
      </c>
      <c r="C1101" s="1" t="s">
        <v>8492</v>
      </c>
      <c r="D1101" s="1" t="s">
        <v>8500</v>
      </c>
      <c r="E1101" s="1" t="s">
        <v>8344</v>
      </c>
      <c r="F1101" s="1" t="s">
        <v>8344</v>
      </c>
    </row>
    <row r="1102" spans="1:6">
      <c r="A1102" s="1" t="s">
        <v>7932</v>
      </c>
      <c r="B1102" s="1" t="s">
        <v>7932</v>
      </c>
      <c r="C1102" s="1" t="s">
        <v>8492</v>
      </c>
      <c r="D1102" s="1" t="s">
        <v>8500</v>
      </c>
      <c r="E1102" s="1" t="s">
        <v>8344</v>
      </c>
      <c r="F1102" s="1" t="s">
        <v>8344</v>
      </c>
    </row>
    <row r="1103" spans="1:6">
      <c r="A1103" s="1" t="s">
        <v>7932</v>
      </c>
      <c r="B1103" s="1" t="s">
        <v>7932</v>
      </c>
      <c r="C1103" s="1" t="s">
        <v>8492</v>
      </c>
      <c r="D1103" s="1" t="s">
        <v>8500</v>
      </c>
      <c r="E1103" s="1" t="s">
        <v>8344</v>
      </c>
      <c r="F1103" s="1" t="s">
        <v>8344</v>
      </c>
    </row>
    <row r="1104" spans="1:6">
      <c r="A1104" s="1" t="s">
        <v>7932</v>
      </c>
      <c r="B1104" s="1" t="s">
        <v>7932</v>
      </c>
      <c r="C1104" s="1" t="s">
        <v>8492</v>
      </c>
      <c r="D1104" s="1" t="s">
        <v>8500</v>
      </c>
      <c r="E1104" s="1" t="s">
        <v>8344</v>
      </c>
      <c r="F1104" s="1" t="s">
        <v>8344</v>
      </c>
    </row>
    <row r="1105" spans="1:6">
      <c r="A1105" s="1" t="s">
        <v>7932</v>
      </c>
      <c r="B1105" s="1" t="s">
        <v>7932</v>
      </c>
      <c r="C1105" s="1" t="s">
        <v>8492</v>
      </c>
      <c r="D1105" s="1" t="s">
        <v>8500</v>
      </c>
      <c r="E1105" s="1" t="s">
        <v>8344</v>
      </c>
      <c r="F1105" s="1" t="s">
        <v>8344</v>
      </c>
    </row>
    <row r="1106" spans="1:6">
      <c r="A1106" s="1" t="s">
        <v>7932</v>
      </c>
      <c r="B1106" s="1" t="s">
        <v>7932</v>
      </c>
      <c r="C1106" s="1" t="s">
        <v>8492</v>
      </c>
      <c r="D1106" s="1" t="s">
        <v>8500</v>
      </c>
      <c r="E1106" s="1" t="s">
        <v>8344</v>
      </c>
      <c r="F1106" s="1" t="s">
        <v>8344</v>
      </c>
    </row>
    <row r="1107" spans="1:6">
      <c r="A1107" s="1" t="s">
        <v>7932</v>
      </c>
      <c r="B1107" s="1" t="s">
        <v>7932</v>
      </c>
      <c r="C1107" s="1" t="s">
        <v>8492</v>
      </c>
      <c r="D1107" s="1" t="s">
        <v>8500</v>
      </c>
      <c r="E1107" s="1" t="s">
        <v>8344</v>
      </c>
      <c r="F1107" s="1" t="s">
        <v>8344</v>
      </c>
    </row>
    <row r="1108" spans="1:6">
      <c r="A1108" s="1" t="s">
        <v>7932</v>
      </c>
      <c r="B1108" s="1" t="s">
        <v>7932</v>
      </c>
      <c r="C1108" s="1" t="s">
        <v>8492</v>
      </c>
      <c r="D1108" s="1" t="s">
        <v>8500</v>
      </c>
      <c r="E1108" s="1" t="s">
        <v>8344</v>
      </c>
      <c r="F1108" s="1" t="s">
        <v>8344</v>
      </c>
    </row>
    <row r="1109" spans="1:6">
      <c r="A1109" s="1" t="s">
        <v>7932</v>
      </c>
      <c r="B1109" s="1" t="s">
        <v>7932</v>
      </c>
      <c r="C1109" s="1" t="s">
        <v>8492</v>
      </c>
      <c r="D1109" s="1" t="s">
        <v>8500</v>
      </c>
      <c r="E1109" s="1" t="s">
        <v>8344</v>
      </c>
      <c r="F1109" s="1" t="s">
        <v>8344</v>
      </c>
    </row>
    <row r="1110" spans="1:6">
      <c r="A1110" s="1" t="s">
        <v>7932</v>
      </c>
      <c r="B1110" s="1" t="s">
        <v>7932</v>
      </c>
      <c r="C1110" s="1" t="s">
        <v>8492</v>
      </c>
      <c r="D1110" s="1" t="s">
        <v>8500</v>
      </c>
      <c r="E1110" s="1" t="s">
        <v>8344</v>
      </c>
      <c r="F1110" s="1" t="s">
        <v>8344</v>
      </c>
    </row>
    <row r="1111" spans="1:6">
      <c r="A1111" s="1" t="s">
        <v>7932</v>
      </c>
      <c r="B1111" s="1" t="s">
        <v>8502</v>
      </c>
      <c r="C1111" s="1" t="s">
        <v>8492</v>
      </c>
      <c r="D1111" s="1" t="s">
        <v>8503</v>
      </c>
      <c r="E1111" s="1" t="s">
        <v>8344</v>
      </c>
      <c r="F1111" s="1" t="s">
        <v>8344</v>
      </c>
    </row>
    <row r="1112" spans="1:6">
      <c r="A1112" s="1" t="s">
        <v>7932</v>
      </c>
      <c r="B1112" s="1" t="s">
        <v>7932</v>
      </c>
      <c r="C1112" s="1" t="s">
        <v>8492</v>
      </c>
      <c r="D1112" s="1" t="s">
        <v>8503</v>
      </c>
      <c r="E1112" s="1" t="s">
        <v>8344</v>
      </c>
      <c r="F1112" s="1" t="s">
        <v>8504</v>
      </c>
    </row>
    <row r="1113" spans="1:6">
      <c r="A1113" s="1" t="s">
        <v>7932</v>
      </c>
      <c r="B1113" s="1" t="s">
        <v>7932</v>
      </c>
      <c r="C1113" s="1" t="s">
        <v>8492</v>
      </c>
      <c r="D1113" s="1" t="s">
        <v>8503</v>
      </c>
      <c r="E1113" s="1" t="s">
        <v>8344</v>
      </c>
      <c r="F1113" s="1" t="s">
        <v>8344</v>
      </c>
    </row>
    <row r="1114" spans="1:6">
      <c r="A1114" s="1" t="s">
        <v>7932</v>
      </c>
      <c r="B1114" s="1" t="s">
        <v>7932</v>
      </c>
      <c r="C1114" s="1" t="s">
        <v>8492</v>
      </c>
      <c r="D1114" s="1" t="s">
        <v>8503</v>
      </c>
      <c r="E1114" s="1" t="s">
        <v>8344</v>
      </c>
      <c r="F1114" s="1" t="s">
        <v>8344</v>
      </c>
    </row>
    <row r="1115" spans="1:6">
      <c r="A1115" s="1" t="s">
        <v>7932</v>
      </c>
      <c r="B1115" s="1" t="s">
        <v>8505</v>
      </c>
      <c r="C1115" s="1" t="s">
        <v>8492</v>
      </c>
      <c r="D1115" s="1" t="s">
        <v>8506</v>
      </c>
      <c r="E1115" s="1" t="s">
        <v>8344</v>
      </c>
      <c r="F1115" s="1" t="s">
        <v>8344</v>
      </c>
    </row>
    <row r="1116" spans="1:6">
      <c r="A1116" s="1" t="s">
        <v>7932</v>
      </c>
      <c r="B1116" s="1" t="s">
        <v>7932</v>
      </c>
      <c r="C1116" s="1" t="s">
        <v>8492</v>
      </c>
      <c r="D1116" s="1" t="s">
        <v>8506</v>
      </c>
      <c r="E1116" s="1" t="s">
        <v>8344</v>
      </c>
      <c r="F1116" s="1" t="s">
        <v>8507</v>
      </c>
    </row>
    <row r="1117" spans="1:6">
      <c r="A1117" s="1" t="s">
        <v>7932</v>
      </c>
      <c r="B1117" s="1" t="s">
        <v>7932</v>
      </c>
      <c r="C1117" s="1" t="s">
        <v>8492</v>
      </c>
      <c r="D1117" s="1" t="s">
        <v>8506</v>
      </c>
      <c r="E1117" s="1" t="s">
        <v>8344</v>
      </c>
      <c r="F1117" s="1" t="s">
        <v>8344</v>
      </c>
    </row>
    <row r="1118" spans="1:6">
      <c r="A1118" s="1" t="s">
        <v>7932</v>
      </c>
      <c r="B1118" s="1" t="s">
        <v>7932</v>
      </c>
      <c r="C1118" s="1" t="s">
        <v>8492</v>
      </c>
      <c r="D1118" s="1" t="s">
        <v>8506</v>
      </c>
      <c r="E1118" s="1" t="s">
        <v>8344</v>
      </c>
      <c r="F1118" s="1" t="s">
        <v>8344</v>
      </c>
    </row>
    <row r="1119" spans="1:6">
      <c r="A1119" s="1" t="s">
        <v>7932</v>
      </c>
      <c r="B1119" s="1" t="s">
        <v>7932</v>
      </c>
      <c r="C1119" s="1" t="s">
        <v>8492</v>
      </c>
      <c r="D1119" s="1" t="s">
        <v>8506</v>
      </c>
      <c r="E1119" s="1" t="s">
        <v>8344</v>
      </c>
      <c r="F1119" s="1" t="s">
        <v>8344</v>
      </c>
    </row>
    <row r="1120" spans="1:6">
      <c r="A1120" s="1" t="s">
        <v>7932</v>
      </c>
      <c r="B1120" s="1" t="s">
        <v>7932</v>
      </c>
      <c r="C1120" s="1" t="s">
        <v>8492</v>
      </c>
      <c r="D1120" s="1" t="s">
        <v>8506</v>
      </c>
      <c r="E1120" s="1" t="s">
        <v>8344</v>
      </c>
      <c r="F1120" s="1" t="s">
        <v>8344</v>
      </c>
    </row>
    <row r="1121" spans="1:6">
      <c r="A1121" s="1" t="s">
        <v>7932</v>
      </c>
      <c r="B1121" s="1" t="s">
        <v>7932</v>
      </c>
      <c r="C1121" s="1" t="s">
        <v>8492</v>
      </c>
      <c r="D1121" s="1" t="s">
        <v>8506</v>
      </c>
      <c r="E1121" s="1" t="s">
        <v>8344</v>
      </c>
      <c r="F1121" s="1" t="s">
        <v>8344</v>
      </c>
    </row>
    <row r="1122" spans="1:6">
      <c r="A1122" s="1" t="s">
        <v>7932</v>
      </c>
      <c r="B1122" s="1" t="s">
        <v>7932</v>
      </c>
      <c r="C1122" s="1" t="s">
        <v>8492</v>
      </c>
      <c r="D1122" s="1" t="s">
        <v>8506</v>
      </c>
      <c r="E1122" s="1" t="s">
        <v>8344</v>
      </c>
      <c r="F1122" s="1" t="s">
        <v>8344</v>
      </c>
    </row>
    <row r="1123" spans="1:6">
      <c r="A1123" s="1" t="s">
        <v>7932</v>
      </c>
      <c r="B1123" s="1" t="s">
        <v>7932</v>
      </c>
      <c r="C1123" s="1" t="s">
        <v>8492</v>
      </c>
      <c r="D1123" s="1" t="s">
        <v>8506</v>
      </c>
      <c r="E1123" s="1" t="s">
        <v>8344</v>
      </c>
      <c r="F1123" s="1" t="s">
        <v>8344</v>
      </c>
    </row>
    <row r="1124" spans="1:6">
      <c r="A1124" s="1" t="s">
        <v>7932</v>
      </c>
      <c r="B1124" s="1" t="s">
        <v>7932</v>
      </c>
      <c r="C1124" s="1" t="s">
        <v>8492</v>
      </c>
      <c r="D1124" s="1" t="s">
        <v>8506</v>
      </c>
      <c r="E1124" s="1" t="s">
        <v>8344</v>
      </c>
      <c r="F1124" s="1" t="s">
        <v>8344</v>
      </c>
    </row>
    <row r="1125" spans="1:6">
      <c r="A1125" s="1" t="s">
        <v>7932</v>
      </c>
      <c r="B1125" s="1" t="s">
        <v>7932</v>
      </c>
      <c r="C1125" s="1" t="s">
        <v>8492</v>
      </c>
      <c r="D1125" s="1" t="s">
        <v>8506</v>
      </c>
      <c r="E1125" s="1" t="s">
        <v>8344</v>
      </c>
      <c r="F1125" s="1" t="s">
        <v>8344</v>
      </c>
    </row>
    <row r="1126" spans="1:6">
      <c r="A1126" s="1" t="s">
        <v>7932</v>
      </c>
      <c r="B1126" s="1" t="s">
        <v>7932</v>
      </c>
      <c r="C1126" s="1" t="s">
        <v>8492</v>
      </c>
      <c r="D1126" s="1" t="s">
        <v>8506</v>
      </c>
      <c r="E1126" s="1" t="s">
        <v>8344</v>
      </c>
      <c r="F1126" s="1" t="s">
        <v>8344</v>
      </c>
    </row>
    <row r="1127" spans="1:6">
      <c r="A1127" s="1" t="s">
        <v>7932</v>
      </c>
      <c r="B1127" s="1" t="s">
        <v>7932</v>
      </c>
      <c r="C1127" s="1" t="s">
        <v>8492</v>
      </c>
      <c r="D1127" s="1" t="s">
        <v>8506</v>
      </c>
      <c r="E1127" s="1" t="s">
        <v>8344</v>
      </c>
      <c r="F1127" s="1" t="s">
        <v>8344</v>
      </c>
    </row>
    <row r="1128" spans="1:6">
      <c r="A1128" s="1" t="s">
        <v>7932</v>
      </c>
      <c r="B1128" s="1" t="s">
        <v>7932</v>
      </c>
      <c r="C1128" s="1" t="s">
        <v>8492</v>
      </c>
      <c r="D1128" s="1" t="s">
        <v>8506</v>
      </c>
      <c r="E1128" s="1" t="s">
        <v>8344</v>
      </c>
      <c r="F1128" s="1" t="s">
        <v>8344</v>
      </c>
    </row>
    <row r="1129" spans="1:6">
      <c r="A1129" s="1" t="s">
        <v>7932</v>
      </c>
      <c r="B1129" s="1" t="s">
        <v>7932</v>
      </c>
      <c r="C1129" s="1" t="s">
        <v>8492</v>
      </c>
      <c r="D1129" s="1" t="s">
        <v>8506</v>
      </c>
      <c r="E1129" s="1" t="s">
        <v>8344</v>
      </c>
      <c r="F1129" s="1" t="s">
        <v>8344</v>
      </c>
    </row>
    <row r="1130" spans="1:6">
      <c r="A1130" s="1" t="s">
        <v>7932</v>
      </c>
      <c r="B1130" s="1" t="s">
        <v>7932</v>
      </c>
      <c r="C1130" s="1" t="s">
        <v>8492</v>
      </c>
      <c r="D1130" s="1" t="s">
        <v>8506</v>
      </c>
      <c r="E1130" s="1" t="s">
        <v>8344</v>
      </c>
      <c r="F1130" s="1" t="s">
        <v>8344</v>
      </c>
    </row>
    <row r="1131" spans="1:6">
      <c r="A1131" s="1" t="s">
        <v>7932</v>
      </c>
      <c r="B1131" s="1" t="s">
        <v>7932</v>
      </c>
      <c r="C1131" s="1" t="s">
        <v>8492</v>
      </c>
      <c r="D1131" s="1" t="s">
        <v>8506</v>
      </c>
      <c r="E1131" s="1" t="s">
        <v>8344</v>
      </c>
      <c r="F1131" s="1" t="s">
        <v>8344</v>
      </c>
    </row>
    <row r="1132" spans="1:6">
      <c r="A1132" s="1" t="s">
        <v>7932</v>
      </c>
      <c r="B1132" s="1" t="s">
        <v>7932</v>
      </c>
      <c r="C1132" s="1" t="s">
        <v>8492</v>
      </c>
      <c r="D1132" s="1" t="s">
        <v>8506</v>
      </c>
      <c r="E1132" s="1" t="s">
        <v>8344</v>
      </c>
      <c r="F1132" s="1" t="s">
        <v>8344</v>
      </c>
    </row>
    <row r="1133" spans="1:6">
      <c r="A1133" s="1" t="s">
        <v>7932</v>
      </c>
      <c r="B1133" s="1" t="s">
        <v>7932</v>
      </c>
      <c r="C1133" s="1" t="s">
        <v>8492</v>
      </c>
      <c r="D1133" s="1" t="s">
        <v>8506</v>
      </c>
      <c r="E1133" s="1" t="s">
        <v>8344</v>
      </c>
      <c r="F1133" s="1" t="s">
        <v>8344</v>
      </c>
    </row>
    <row r="1134" spans="1:6">
      <c r="A1134" s="1" t="s">
        <v>7932</v>
      </c>
      <c r="B1134" s="1" t="s">
        <v>7932</v>
      </c>
      <c r="C1134" s="1" t="s">
        <v>8492</v>
      </c>
      <c r="D1134" s="1" t="s">
        <v>8506</v>
      </c>
      <c r="E1134" s="1" t="s">
        <v>8344</v>
      </c>
      <c r="F1134" s="1" t="s">
        <v>8344</v>
      </c>
    </row>
    <row r="1135" spans="1:6">
      <c r="A1135" s="1" t="s">
        <v>7932</v>
      </c>
      <c r="B1135" s="1" t="s">
        <v>7932</v>
      </c>
      <c r="C1135" s="1" t="s">
        <v>8492</v>
      </c>
      <c r="D1135" s="1" t="s">
        <v>8506</v>
      </c>
      <c r="E1135" s="1" t="s">
        <v>8344</v>
      </c>
      <c r="F1135" s="1" t="s">
        <v>8344</v>
      </c>
    </row>
    <row r="1136" spans="1:6">
      <c r="A1136" s="1" t="s">
        <v>7932</v>
      </c>
      <c r="B1136" s="1" t="s">
        <v>7932</v>
      </c>
      <c r="C1136" s="1" t="s">
        <v>8492</v>
      </c>
      <c r="D1136" s="1" t="s">
        <v>8506</v>
      </c>
      <c r="E1136" s="1" t="s">
        <v>8344</v>
      </c>
      <c r="F1136" s="1" t="s">
        <v>8344</v>
      </c>
    </row>
    <row r="1137" spans="1:6">
      <c r="A1137" s="1" t="s">
        <v>7932</v>
      </c>
      <c r="B1137" s="1" t="s">
        <v>7932</v>
      </c>
      <c r="C1137" s="1" t="s">
        <v>8492</v>
      </c>
      <c r="D1137" s="1" t="s">
        <v>8506</v>
      </c>
      <c r="E1137" s="1" t="s">
        <v>8344</v>
      </c>
      <c r="F1137" s="1" t="s">
        <v>8344</v>
      </c>
    </row>
    <row r="1138" spans="1:6">
      <c r="A1138" s="1" t="s">
        <v>7932</v>
      </c>
      <c r="B1138" s="1" t="s">
        <v>7932</v>
      </c>
      <c r="C1138" s="1" t="s">
        <v>8492</v>
      </c>
      <c r="D1138" s="1" t="s">
        <v>8506</v>
      </c>
      <c r="E1138" s="1" t="s">
        <v>8344</v>
      </c>
      <c r="F1138" s="1" t="s">
        <v>8344</v>
      </c>
    </row>
    <row r="1139" spans="1:6">
      <c r="A1139" s="1" t="s">
        <v>7932</v>
      </c>
      <c r="B1139" s="1" t="s">
        <v>7932</v>
      </c>
      <c r="C1139" s="1" t="s">
        <v>8492</v>
      </c>
      <c r="D1139" s="1" t="s">
        <v>8506</v>
      </c>
      <c r="E1139" s="1" t="s">
        <v>8344</v>
      </c>
      <c r="F1139" s="1" t="s">
        <v>8344</v>
      </c>
    </row>
    <row r="1140" spans="1:6">
      <c r="A1140" s="1" t="s">
        <v>7932</v>
      </c>
      <c r="B1140" s="1" t="s">
        <v>7932</v>
      </c>
      <c r="C1140" s="1" t="s">
        <v>8492</v>
      </c>
      <c r="D1140" s="1" t="s">
        <v>8506</v>
      </c>
      <c r="E1140" s="1" t="s">
        <v>8344</v>
      </c>
      <c r="F1140" s="1" t="s">
        <v>8344</v>
      </c>
    </row>
    <row r="1141" spans="1:6">
      <c r="A1141" s="1" t="s">
        <v>7932</v>
      </c>
      <c r="B1141" s="1" t="s">
        <v>7932</v>
      </c>
      <c r="C1141" s="1" t="s">
        <v>8492</v>
      </c>
      <c r="D1141" s="1" t="s">
        <v>8506</v>
      </c>
      <c r="E1141" s="1" t="s">
        <v>8344</v>
      </c>
      <c r="F1141" s="1" t="s">
        <v>8344</v>
      </c>
    </row>
    <row r="1142" spans="1:6">
      <c r="A1142" s="1" t="s">
        <v>7932</v>
      </c>
      <c r="B1142" s="1" t="s">
        <v>7932</v>
      </c>
      <c r="C1142" s="1" t="s">
        <v>8492</v>
      </c>
      <c r="D1142" s="1" t="s">
        <v>8506</v>
      </c>
      <c r="E1142" s="1" t="s">
        <v>8344</v>
      </c>
      <c r="F1142" s="1" t="s">
        <v>8344</v>
      </c>
    </row>
    <row r="1143" spans="1:6">
      <c r="A1143" s="1" t="s">
        <v>7932</v>
      </c>
      <c r="B1143" s="1" t="s">
        <v>7932</v>
      </c>
      <c r="C1143" s="1" t="s">
        <v>8492</v>
      </c>
      <c r="D1143" s="1" t="s">
        <v>8506</v>
      </c>
      <c r="E1143" s="1" t="s">
        <v>8344</v>
      </c>
      <c r="F1143" s="1" t="s">
        <v>8344</v>
      </c>
    </row>
    <row r="1144" spans="1:6">
      <c r="A1144" s="1" t="s">
        <v>7932</v>
      </c>
      <c r="B1144" s="1" t="s">
        <v>7932</v>
      </c>
      <c r="C1144" s="1" t="s">
        <v>8492</v>
      </c>
      <c r="D1144" s="1" t="s">
        <v>8506</v>
      </c>
      <c r="E1144" s="1" t="s">
        <v>8344</v>
      </c>
      <c r="F1144" s="1" t="s">
        <v>8344</v>
      </c>
    </row>
    <row r="1145" spans="1:6">
      <c r="A1145" s="1" t="s">
        <v>7932</v>
      </c>
      <c r="B1145" s="1" t="s">
        <v>7932</v>
      </c>
      <c r="C1145" s="1" t="s">
        <v>8492</v>
      </c>
      <c r="D1145" s="1" t="s">
        <v>8506</v>
      </c>
      <c r="E1145" s="1" t="s">
        <v>8344</v>
      </c>
      <c r="F1145" s="1" t="s">
        <v>8344</v>
      </c>
    </row>
    <row r="1146" spans="1:6">
      <c r="A1146" s="1" t="s">
        <v>7932</v>
      </c>
      <c r="B1146" s="1" t="s">
        <v>7932</v>
      </c>
      <c r="C1146" s="1" t="s">
        <v>8492</v>
      </c>
      <c r="D1146" s="1" t="s">
        <v>8506</v>
      </c>
      <c r="E1146" s="1" t="s">
        <v>8344</v>
      </c>
      <c r="F1146" s="1" t="s">
        <v>8344</v>
      </c>
    </row>
    <row r="1147" spans="1:6">
      <c r="A1147" s="1" t="s">
        <v>7932</v>
      </c>
      <c r="B1147" s="1" t="s">
        <v>7932</v>
      </c>
      <c r="C1147" s="1" t="s">
        <v>8492</v>
      </c>
      <c r="D1147" s="1" t="s">
        <v>8506</v>
      </c>
      <c r="E1147" s="1" t="s">
        <v>8344</v>
      </c>
      <c r="F1147" s="1" t="s">
        <v>8344</v>
      </c>
    </row>
    <row r="1148" spans="1:6">
      <c r="A1148" s="1" t="s">
        <v>7932</v>
      </c>
      <c r="B1148" s="1" t="s">
        <v>7932</v>
      </c>
      <c r="C1148" s="1" t="s">
        <v>8492</v>
      </c>
      <c r="D1148" s="1" t="s">
        <v>8506</v>
      </c>
      <c r="E1148" s="1" t="s">
        <v>8344</v>
      </c>
      <c r="F1148" s="1" t="s">
        <v>8344</v>
      </c>
    </row>
    <row r="1149" spans="1:6">
      <c r="A1149" s="1" t="s">
        <v>7932</v>
      </c>
      <c r="B1149" s="1" t="s">
        <v>7932</v>
      </c>
      <c r="C1149" s="1" t="s">
        <v>8492</v>
      </c>
      <c r="D1149" s="1" t="s">
        <v>8506</v>
      </c>
      <c r="E1149" s="1" t="s">
        <v>8344</v>
      </c>
      <c r="F1149" s="1" t="s">
        <v>8344</v>
      </c>
    </row>
    <row r="1150" spans="1:6">
      <c r="A1150" s="1" t="s">
        <v>7932</v>
      </c>
      <c r="B1150" s="1" t="s">
        <v>7932</v>
      </c>
      <c r="C1150" s="1" t="s">
        <v>8492</v>
      </c>
      <c r="D1150" s="1" t="s">
        <v>8506</v>
      </c>
      <c r="E1150" s="1" t="s">
        <v>8344</v>
      </c>
      <c r="F1150" s="1" t="s">
        <v>8344</v>
      </c>
    </row>
    <row r="1151" spans="1:6">
      <c r="A1151" s="1" t="s">
        <v>7932</v>
      </c>
      <c r="B1151" s="1" t="s">
        <v>7932</v>
      </c>
      <c r="C1151" s="1" t="s">
        <v>8492</v>
      </c>
      <c r="D1151" s="1" t="s">
        <v>8506</v>
      </c>
      <c r="E1151" s="1" t="s">
        <v>8344</v>
      </c>
      <c r="F1151" s="1" t="s">
        <v>8344</v>
      </c>
    </row>
    <row r="1152" spans="1:6">
      <c r="A1152" s="1" t="s">
        <v>7932</v>
      </c>
      <c r="B1152" s="1" t="s">
        <v>7932</v>
      </c>
      <c r="C1152" s="1" t="s">
        <v>8492</v>
      </c>
      <c r="D1152" s="1" t="s">
        <v>8506</v>
      </c>
      <c r="E1152" s="1" t="s">
        <v>8344</v>
      </c>
      <c r="F1152" s="1" t="s">
        <v>8344</v>
      </c>
    </row>
    <row r="1153" spans="1:6">
      <c r="A1153" s="1" t="s">
        <v>7932</v>
      </c>
      <c r="B1153" s="1" t="s">
        <v>7932</v>
      </c>
      <c r="C1153" s="1" t="s">
        <v>8492</v>
      </c>
      <c r="D1153" s="1" t="s">
        <v>8506</v>
      </c>
      <c r="E1153" s="1" t="s">
        <v>8344</v>
      </c>
      <c r="F1153" s="1" t="s">
        <v>8344</v>
      </c>
    </row>
    <row r="1154" spans="1:6">
      <c r="A1154" s="1" t="s">
        <v>7932</v>
      </c>
      <c r="B1154" s="1" t="s">
        <v>7932</v>
      </c>
      <c r="C1154" s="1" t="s">
        <v>8492</v>
      </c>
      <c r="D1154" s="1" t="s">
        <v>8506</v>
      </c>
      <c r="E1154" s="1" t="s">
        <v>8344</v>
      </c>
      <c r="F1154" s="1" t="s">
        <v>8344</v>
      </c>
    </row>
    <row r="1155" spans="1:6">
      <c r="A1155" s="1" t="s">
        <v>7932</v>
      </c>
      <c r="B1155" s="1" t="s">
        <v>7932</v>
      </c>
      <c r="C1155" s="1" t="s">
        <v>8492</v>
      </c>
      <c r="D1155" s="1" t="s">
        <v>8506</v>
      </c>
      <c r="E1155" s="1" t="s">
        <v>8344</v>
      </c>
      <c r="F1155" s="1" t="s">
        <v>8344</v>
      </c>
    </row>
    <row r="1156" spans="1:6">
      <c r="A1156" s="1" t="s">
        <v>7932</v>
      </c>
      <c r="B1156" s="1" t="s">
        <v>7932</v>
      </c>
      <c r="C1156" s="1" t="s">
        <v>8492</v>
      </c>
      <c r="D1156" s="1" t="s">
        <v>8506</v>
      </c>
      <c r="E1156" s="1" t="s">
        <v>8344</v>
      </c>
      <c r="F1156" s="1" t="s">
        <v>8344</v>
      </c>
    </row>
    <row r="1157" spans="1:6">
      <c r="A1157" s="1" t="s">
        <v>7932</v>
      </c>
      <c r="B1157" s="1" t="s">
        <v>7932</v>
      </c>
      <c r="C1157" s="1" t="s">
        <v>8492</v>
      </c>
      <c r="D1157" s="1" t="s">
        <v>8506</v>
      </c>
      <c r="E1157" s="1" t="s">
        <v>8344</v>
      </c>
      <c r="F1157" s="1" t="s">
        <v>8344</v>
      </c>
    </row>
    <row r="1158" spans="1:6">
      <c r="A1158" s="1" t="s">
        <v>7932</v>
      </c>
      <c r="B1158" s="1" t="s">
        <v>7932</v>
      </c>
      <c r="C1158" s="1" t="s">
        <v>8492</v>
      </c>
      <c r="D1158" s="1" t="s">
        <v>8506</v>
      </c>
      <c r="E1158" s="1" t="s">
        <v>8344</v>
      </c>
      <c r="F1158" s="1" t="s">
        <v>8344</v>
      </c>
    </row>
    <row r="1159" spans="1:6">
      <c r="A1159" s="1" t="s">
        <v>7932</v>
      </c>
      <c r="B1159" s="1" t="s">
        <v>7932</v>
      </c>
      <c r="C1159" s="1" t="s">
        <v>8492</v>
      </c>
      <c r="D1159" s="1" t="s">
        <v>8506</v>
      </c>
      <c r="E1159" s="1" t="s">
        <v>8344</v>
      </c>
      <c r="F1159" s="1" t="s">
        <v>8344</v>
      </c>
    </row>
    <row r="1160" spans="1:6">
      <c r="A1160" s="1" t="s">
        <v>7932</v>
      </c>
      <c r="B1160" s="1" t="s">
        <v>7932</v>
      </c>
      <c r="C1160" s="1" t="s">
        <v>8492</v>
      </c>
      <c r="D1160" s="1" t="s">
        <v>8506</v>
      </c>
      <c r="E1160" s="1" t="s">
        <v>8344</v>
      </c>
      <c r="F1160" s="1" t="s">
        <v>8344</v>
      </c>
    </row>
    <row r="1161" spans="1:6">
      <c r="A1161" s="1" t="s">
        <v>7932</v>
      </c>
      <c r="B1161" s="1" t="s">
        <v>7932</v>
      </c>
      <c r="C1161" s="1" t="s">
        <v>8492</v>
      </c>
      <c r="D1161" s="1" t="s">
        <v>8506</v>
      </c>
      <c r="E1161" s="1" t="s">
        <v>8344</v>
      </c>
      <c r="F1161" s="1" t="s">
        <v>8344</v>
      </c>
    </row>
    <row r="1162" spans="1:6">
      <c r="A1162" s="1" t="s">
        <v>7932</v>
      </c>
      <c r="B1162" s="1" t="s">
        <v>7932</v>
      </c>
      <c r="C1162" s="1" t="s">
        <v>8492</v>
      </c>
      <c r="D1162" s="1" t="s">
        <v>8506</v>
      </c>
      <c r="E1162" s="1" t="s">
        <v>8344</v>
      </c>
      <c r="F1162" s="1" t="s">
        <v>8344</v>
      </c>
    </row>
    <row r="1163" spans="1:6">
      <c r="A1163" s="1" t="s">
        <v>7932</v>
      </c>
      <c r="B1163" s="1" t="s">
        <v>7932</v>
      </c>
      <c r="C1163" s="1" t="s">
        <v>8492</v>
      </c>
      <c r="D1163" s="1" t="s">
        <v>8506</v>
      </c>
      <c r="E1163" s="1" t="s">
        <v>8344</v>
      </c>
      <c r="F1163" s="1" t="s">
        <v>8344</v>
      </c>
    </row>
    <row r="1164" spans="1:6">
      <c r="A1164" s="1" t="s">
        <v>7932</v>
      </c>
      <c r="B1164" s="1" t="s">
        <v>7932</v>
      </c>
      <c r="C1164" s="1" t="s">
        <v>8492</v>
      </c>
      <c r="D1164" s="1" t="s">
        <v>8506</v>
      </c>
      <c r="E1164" s="1" t="s">
        <v>8344</v>
      </c>
      <c r="F1164" s="1" t="s">
        <v>8344</v>
      </c>
    </row>
    <row r="1165" spans="1:6">
      <c r="A1165" s="1" t="s">
        <v>7932</v>
      </c>
      <c r="B1165" s="1" t="s">
        <v>7932</v>
      </c>
      <c r="C1165" s="1" t="s">
        <v>8492</v>
      </c>
      <c r="D1165" s="1" t="s">
        <v>8506</v>
      </c>
      <c r="E1165" s="1" t="s">
        <v>8344</v>
      </c>
      <c r="F1165" s="1" t="s">
        <v>8344</v>
      </c>
    </row>
    <row r="1166" spans="1:6">
      <c r="A1166" s="1" t="s">
        <v>7932</v>
      </c>
      <c r="B1166" s="1" t="s">
        <v>7932</v>
      </c>
      <c r="C1166" s="1" t="s">
        <v>8492</v>
      </c>
      <c r="D1166" s="1" t="s">
        <v>8506</v>
      </c>
      <c r="E1166" s="1" t="s">
        <v>8344</v>
      </c>
      <c r="F1166" s="1" t="s">
        <v>8344</v>
      </c>
    </row>
    <row r="1167" spans="1:6">
      <c r="A1167" s="1" t="s">
        <v>7932</v>
      </c>
      <c r="B1167" s="1" t="s">
        <v>7932</v>
      </c>
      <c r="C1167" s="1" t="s">
        <v>8492</v>
      </c>
      <c r="D1167" s="1" t="s">
        <v>8506</v>
      </c>
      <c r="E1167" s="1" t="s">
        <v>8344</v>
      </c>
      <c r="F1167" s="1" t="s">
        <v>8344</v>
      </c>
    </row>
    <row r="1168" spans="1:6">
      <c r="A1168" s="1" t="s">
        <v>7932</v>
      </c>
      <c r="B1168" s="1" t="s">
        <v>7932</v>
      </c>
      <c r="C1168" s="1" t="s">
        <v>8492</v>
      </c>
      <c r="D1168" s="1" t="s">
        <v>8506</v>
      </c>
      <c r="E1168" s="1" t="s">
        <v>8344</v>
      </c>
      <c r="F1168" s="1" t="s">
        <v>8344</v>
      </c>
    </row>
    <row r="1169" spans="1:6">
      <c r="A1169" s="1" t="s">
        <v>7932</v>
      </c>
      <c r="B1169" s="1" t="s">
        <v>7932</v>
      </c>
      <c r="C1169" s="1" t="s">
        <v>8492</v>
      </c>
      <c r="D1169" s="1" t="s">
        <v>8506</v>
      </c>
      <c r="E1169" s="1" t="s">
        <v>8344</v>
      </c>
      <c r="F1169" s="1" t="s">
        <v>8344</v>
      </c>
    </row>
    <row r="1170" spans="1:6">
      <c r="A1170" s="1" t="s">
        <v>7932</v>
      </c>
      <c r="B1170" s="1" t="s">
        <v>7932</v>
      </c>
      <c r="C1170" s="1" t="s">
        <v>8492</v>
      </c>
      <c r="D1170" s="1" t="s">
        <v>8506</v>
      </c>
      <c r="E1170" s="1" t="s">
        <v>8344</v>
      </c>
      <c r="F1170" s="1" t="s">
        <v>8344</v>
      </c>
    </row>
    <row r="1171" spans="1:6">
      <c r="A1171" s="1" t="s">
        <v>7932</v>
      </c>
      <c r="B1171" s="1" t="s">
        <v>7932</v>
      </c>
      <c r="C1171" s="1" t="s">
        <v>8492</v>
      </c>
      <c r="D1171" s="1" t="s">
        <v>8506</v>
      </c>
      <c r="E1171" s="1" t="s">
        <v>8344</v>
      </c>
      <c r="F1171" s="1" t="s">
        <v>8344</v>
      </c>
    </row>
    <row r="1172" spans="1:6">
      <c r="A1172" s="1" t="s">
        <v>7932</v>
      </c>
      <c r="B1172" s="1" t="s">
        <v>7932</v>
      </c>
      <c r="C1172" s="1" t="s">
        <v>8492</v>
      </c>
      <c r="D1172" s="1" t="s">
        <v>8506</v>
      </c>
      <c r="E1172" s="1" t="s">
        <v>8344</v>
      </c>
      <c r="F1172" s="1" t="s">
        <v>8344</v>
      </c>
    </row>
    <row r="1173" spans="1:6">
      <c r="A1173" s="1" t="s">
        <v>7932</v>
      </c>
      <c r="B1173" s="1" t="s">
        <v>7932</v>
      </c>
      <c r="C1173" s="1" t="s">
        <v>8492</v>
      </c>
      <c r="D1173" s="1" t="s">
        <v>8506</v>
      </c>
      <c r="E1173" s="1" t="s">
        <v>8344</v>
      </c>
      <c r="F1173" s="1" t="s">
        <v>8344</v>
      </c>
    </row>
    <row r="1174" spans="1:6">
      <c r="A1174" s="1" t="s">
        <v>7932</v>
      </c>
      <c r="B1174" s="1" t="s">
        <v>7932</v>
      </c>
      <c r="C1174" s="1" t="s">
        <v>8492</v>
      </c>
      <c r="D1174" s="1" t="s">
        <v>8506</v>
      </c>
      <c r="E1174" s="1" t="s">
        <v>8344</v>
      </c>
      <c r="F1174" s="1" t="s">
        <v>8344</v>
      </c>
    </row>
    <row r="1175" spans="1:6">
      <c r="A1175" s="1" t="s">
        <v>7932</v>
      </c>
      <c r="B1175" s="1" t="s">
        <v>7932</v>
      </c>
      <c r="C1175" s="1" t="s">
        <v>8492</v>
      </c>
      <c r="D1175" s="1" t="s">
        <v>8506</v>
      </c>
      <c r="E1175" s="1" t="s">
        <v>8344</v>
      </c>
      <c r="F1175" s="1" t="s">
        <v>8344</v>
      </c>
    </row>
    <row r="1176" spans="1:6">
      <c r="A1176" s="1" t="s">
        <v>7932</v>
      </c>
      <c r="B1176" s="1" t="s">
        <v>7932</v>
      </c>
      <c r="C1176" s="1" t="s">
        <v>8492</v>
      </c>
      <c r="D1176" s="1" t="s">
        <v>8506</v>
      </c>
      <c r="E1176" s="1" t="s">
        <v>8344</v>
      </c>
      <c r="F1176" s="1" t="s">
        <v>8344</v>
      </c>
    </row>
    <row r="1177" spans="1:6">
      <c r="A1177" s="1" t="s">
        <v>7932</v>
      </c>
      <c r="B1177" s="1" t="s">
        <v>7932</v>
      </c>
      <c r="C1177" s="1" t="s">
        <v>8492</v>
      </c>
      <c r="D1177" s="1" t="s">
        <v>8506</v>
      </c>
      <c r="E1177" s="1" t="s">
        <v>8344</v>
      </c>
      <c r="F1177" s="1" t="s">
        <v>8344</v>
      </c>
    </row>
    <row r="1178" spans="1:6">
      <c r="A1178" s="1" t="s">
        <v>7932</v>
      </c>
      <c r="B1178" s="1" t="s">
        <v>7932</v>
      </c>
      <c r="C1178" s="1" t="s">
        <v>8492</v>
      </c>
      <c r="D1178" s="1" t="s">
        <v>8506</v>
      </c>
      <c r="E1178" s="1" t="s">
        <v>8344</v>
      </c>
      <c r="F1178" s="1" t="s">
        <v>8344</v>
      </c>
    </row>
    <row r="1179" spans="1:6">
      <c r="A1179" s="1" t="s">
        <v>7932</v>
      </c>
      <c r="B1179" s="1" t="s">
        <v>7932</v>
      </c>
      <c r="C1179" s="1" t="s">
        <v>8492</v>
      </c>
      <c r="D1179" s="1" t="s">
        <v>8506</v>
      </c>
      <c r="E1179" s="1" t="s">
        <v>8344</v>
      </c>
      <c r="F1179" s="1" t="s">
        <v>8344</v>
      </c>
    </row>
    <row r="1180" spans="1:6">
      <c r="A1180" s="1" t="s">
        <v>7932</v>
      </c>
      <c r="B1180" s="1" t="s">
        <v>7932</v>
      </c>
      <c r="C1180" s="1" t="s">
        <v>8492</v>
      </c>
      <c r="D1180" s="1" t="s">
        <v>8506</v>
      </c>
      <c r="E1180" s="1" t="s">
        <v>8344</v>
      </c>
      <c r="F1180" s="1" t="s">
        <v>8344</v>
      </c>
    </row>
    <row r="1181" spans="1:6">
      <c r="A1181" s="1" t="s">
        <v>7932</v>
      </c>
      <c r="B1181" s="1" t="s">
        <v>7932</v>
      </c>
      <c r="C1181" s="1" t="s">
        <v>8492</v>
      </c>
      <c r="D1181" s="1" t="s">
        <v>8506</v>
      </c>
      <c r="E1181" s="1" t="s">
        <v>8344</v>
      </c>
      <c r="F1181" s="1" t="s">
        <v>8344</v>
      </c>
    </row>
    <row r="1182" spans="1:6">
      <c r="A1182" s="1" t="s">
        <v>7932</v>
      </c>
      <c r="B1182" s="1" t="s">
        <v>7932</v>
      </c>
      <c r="C1182" s="1" t="s">
        <v>8492</v>
      </c>
      <c r="D1182" s="1" t="s">
        <v>8506</v>
      </c>
      <c r="E1182" s="1" t="s">
        <v>8344</v>
      </c>
      <c r="F1182" s="1" t="s">
        <v>8344</v>
      </c>
    </row>
    <row r="1183" spans="1:6">
      <c r="A1183" s="1" t="s">
        <v>7932</v>
      </c>
      <c r="B1183" s="1" t="s">
        <v>7932</v>
      </c>
      <c r="C1183" s="1" t="s">
        <v>8492</v>
      </c>
      <c r="D1183" s="1" t="s">
        <v>8506</v>
      </c>
      <c r="E1183" s="1" t="s">
        <v>8344</v>
      </c>
      <c r="F1183" s="1" t="s">
        <v>8344</v>
      </c>
    </row>
    <row r="1184" spans="1:6">
      <c r="A1184" s="1" t="s">
        <v>7932</v>
      </c>
      <c r="B1184" s="1" t="s">
        <v>7932</v>
      </c>
      <c r="C1184" s="1" t="s">
        <v>8492</v>
      </c>
      <c r="D1184" s="1" t="s">
        <v>8506</v>
      </c>
      <c r="E1184" s="1" t="s">
        <v>8344</v>
      </c>
      <c r="F1184" s="1" t="s">
        <v>8344</v>
      </c>
    </row>
    <row r="1185" spans="1:6">
      <c r="A1185" s="1" t="s">
        <v>7932</v>
      </c>
      <c r="B1185" s="1" t="s">
        <v>7932</v>
      </c>
      <c r="C1185" s="1" t="s">
        <v>8492</v>
      </c>
      <c r="D1185" s="1" t="s">
        <v>8506</v>
      </c>
      <c r="E1185" s="1" t="s">
        <v>8344</v>
      </c>
      <c r="F1185" s="1" t="s">
        <v>8344</v>
      </c>
    </row>
    <row r="1186" spans="1:6">
      <c r="A1186" s="1" t="s">
        <v>7932</v>
      </c>
      <c r="B1186" s="1" t="s">
        <v>7932</v>
      </c>
      <c r="C1186" s="1" t="s">
        <v>8492</v>
      </c>
      <c r="D1186" s="1" t="s">
        <v>8506</v>
      </c>
      <c r="E1186" s="1" t="s">
        <v>8344</v>
      </c>
      <c r="F1186" s="1" t="s">
        <v>8344</v>
      </c>
    </row>
    <row r="1187" spans="1:6">
      <c r="A1187" s="1" t="s">
        <v>7932</v>
      </c>
      <c r="B1187" s="1" t="s">
        <v>7932</v>
      </c>
      <c r="C1187" s="1" t="s">
        <v>8492</v>
      </c>
      <c r="D1187" s="1" t="s">
        <v>8506</v>
      </c>
      <c r="E1187" s="1" t="s">
        <v>8344</v>
      </c>
      <c r="F1187" s="1" t="s">
        <v>8344</v>
      </c>
    </row>
    <row r="1188" spans="1:6">
      <c r="A1188" s="1" t="s">
        <v>7932</v>
      </c>
      <c r="B1188" s="1" t="s">
        <v>7932</v>
      </c>
      <c r="C1188" s="1" t="s">
        <v>8492</v>
      </c>
      <c r="D1188" s="1" t="s">
        <v>8506</v>
      </c>
      <c r="E1188" s="1" t="s">
        <v>8344</v>
      </c>
      <c r="F1188" s="1" t="s">
        <v>8344</v>
      </c>
    </row>
    <row r="1189" spans="1:6">
      <c r="A1189" s="1" t="s">
        <v>7932</v>
      </c>
      <c r="B1189" s="1" t="s">
        <v>7932</v>
      </c>
      <c r="C1189" s="1" t="s">
        <v>8492</v>
      </c>
      <c r="D1189" s="1" t="s">
        <v>8506</v>
      </c>
      <c r="E1189" s="1" t="s">
        <v>8344</v>
      </c>
      <c r="F1189" s="1" t="s">
        <v>8344</v>
      </c>
    </row>
    <row r="1190" spans="1:6">
      <c r="A1190" s="1" t="s">
        <v>7932</v>
      </c>
      <c r="B1190" s="1" t="s">
        <v>7932</v>
      </c>
      <c r="C1190" s="1" t="s">
        <v>8492</v>
      </c>
      <c r="D1190" s="1" t="s">
        <v>8506</v>
      </c>
      <c r="E1190" s="1" t="s">
        <v>8344</v>
      </c>
      <c r="F1190" s="1" t="s">
        <v>8344</v>
      </c>
    </row>
    <row r="1191" spans="1:6">
      <c r="A1191" s="1" t="s">
        <v>7932</v>
      </c>
      <c r="B1191" s="1" t="s">
        <v>7932</v>
      </c>
      <c r="C1191" s="1" t="s">
        <v>8492</v>
      </c>
      <c r="D1191" s="1" t="s">
        <v>8506</v>
      </c>
      <c r="E1191" s="1" t="s">
        <v>8344</v>
      </c>
      <c r="F1191" s="1" t="s">
        <v>8344</v>
      </c>
    </row>
    <row r="1192" spans="1:6">
      <c r="A1192" s="1" t="s">
        <v>7932</v>
      </c>
      <c r="B1192" s="1" t="s">
        <v>7932</v>
      </c>
      <c r="C1192" s="1" t="s">
        <v>8492</v>
      </c>
      <c r="D1192" s="1" t="s">
        <v>8506</v>
      </c>
      <c r="E1192" s="1" t="s">
        <v>8344</v>
      </c>
      <c r="F1192" s="1" t="s">
        <v>8344</v>
      </c>
    </row>
    <row r="1193" spans="1:6">
      <c r="A1193" s="1" t="s">
        <v>7932</v>
      </c>
      <c r="B1193" s="1" t="s">
        <v>7932</v>
      </c>
      <c r="C1193" s="1" t="s">
        <v>8492</v>
      </c>
      <c r="D1193" s="1" t="s">
        <v>8506</v>
      </c>
      <c r="E1193" s="1" t="s">
        <v>8344</v>
      </c>
      <c r="F1193" s="1" t="s">
        <v>8344</v>
      </c>
    </row>
    <row r="1194" spans="1:6">
      <c r="A1194" s="1" t="s">
        <v>7932</v>
      </c>
      <c r="B1194" s="1" t="s">
        <v>7932</v>
      </c>
      <c r="C1194" s="1" t="s">
        <v>8492</v>
      </c>
      <c r="D1194" s="1" t="s">
        <v>8506</v>
      </c>
      <c r="E1194" s="1" t="s">
        <v>8344</v>
      </c>
      <c r="F1194" s="1" t="s">
        <v>8344</v>
      </c>
    </row>
    <row r="1195" spans="1:6">
      <c r="A1195" s="1" t="s">
        <v>7932</v>
      </c>
      <c r="B1195" s="1" t="s">
        <v>7932</v>
      </c>
      <c r="C1195" s="1" t="s">
        <v>8492</v>
      </c>
      <c r="D1195" s="1" t="s">
        <v>8506</v>
      </c>
      <c r="E1195" s="1" t="s">
        <v>8344</v>
      </c>
      <c r="F1195" s="1" t="s">
        <v>8344</v>
      </c>
    </row>
    <row r="1196" spans="1:6">
      <c r="A1196" s="1" t="s">
        <v>7932</v>
      </c>
      <c r="B1196" s="1" t="s">
        <v>7932</v>
      </c>
      <c r="C1196" s="1" t="s">
        <v>8492</v>
      </c>
      <c r="D1196" s="1" t="s">
        <v>8506</v>
      </c>
      <c r="E1196" s="1" t="s">
        <v>8344</v>
      </c>
      <c r="F1196" s="1" t="s">
        <v>8344</v>
      </c>
    </row>
    <row r="1197" spans="1:6">
      <c r="A1197" s="1" t="s">
        <v>7932</v>
      </c>
      <c r="B1197" s="1" t="s">
        <v>7932</v>
      </c>
      <c r="C1197" s="1" t="s">
        <v>8492</v>
      </c>
      <c r="D1197" s="1" t="s">
        <v>8506</v>
      </c>
      <c r="E1197" s="1" t="s">
        <v>8344</v>
      </c>
      <c r="F1197" s="1" t="s">
        <v>8344</v>
      </c>
    </row>
    <row r="1198" spans="1:6">
      <c r="A1198" s="1" t="s">
        <v>7932</v>
      </c>
      <c r="B1198" s="1" t="s">
        <v>7932</v>
      </c>
      <c r="C1198" s="1" t="s">
        <v>8492</v>
      </c>
      <c r="D1198" s="1" t="s">
        <v>8506</v>
      </c>
      <c r="E1198" s="1" t="s">
        <v>8344</v>
      </c>
      <c r="F1198" s="1" t="s">
        <v>8344</v>
      </c>
    </row>
    <row r="1199" spans="1:6">
      <c r="A1199" s="1" t="s">
        <v>7932</v>
      </c>
      <c r="B1199" s="1" t="s">
        <v>7932</v>
      </c>
      <c r="C1199" s="1" t="s">
        <v>8492</v>
      </c>
      <c r="D1199" s="1" t="s">
        <v>8506</v>
      </c>
      <c r="E1199" s="1" t="s">
        <v>8344</v>
      </c>
      <c r="F1199" s="1" t="s">
        <v>8344</v>
      </c>
    </row>
    <row r="1200" spans="1:6">
      <c r="A1200" s="1" t="s">
        <v>7932</v>
      </c>
      <c r="B1200" s="1" t="s">
        <v>7932</v>
      </c>
      <c r="C1200" s="1" t="s">
        <v>8492</v>
      </c>
      <c r="D1200" s="1" t="s">
        <v>8506</v>
      </c>
      <c r="E1200" s="1" t="s">
        <v>8344</v>
      </c>
      <c r="F1200" s="1" t="s">
        <v>8344</v>
      </c>
    </row>
    <row r="1201" spans="1:6">
      <c r="A1201" s="1" t="s">
        <v>7932</v>
      </c>
      <c r="B1201" s="1" t="s">
        <v>7932</v>
      </c>
      <c r="C1201" s="1" t="s">
        <v>8492</v>
      </c>
      <c r="D1201" s="1" t="s">
        <v>8506</v>
      </c>
      <c r="E1201" s="1" t="s">
        <v>8344</v>
      </c>
      <c r="F1201" s="1" t="s">
        <v>8344</v>
      </c>
    </row>
    <row r="1202" spans="1:6">
      <c r="A1202" s="1" t="s">
        <v>5270</v>
      </c>
      <c r="B1202" s="1" t="s">
        <v>5270</v>
      </c>
      <c r="C1202" s="1" t="s">
        <v>8508</v>
      </c>
      <c r="D1202" s="1" t="s">
        <v>8344</v>
      </c>
      <c r="E1202" s="1" t="s">
        <v>8393</v>
      </c>
      <c r="F1202" s="1" t="s">
        <v>8344</v>
      </c>
    </row>
    <row r="1203" spans="1:6">
      <c r="A1203" s="1" t="s">
        <v>5270</v>
      </c>
      <c r="B1203" s="1" t="s">
        <v>5270</v>
      </c>
      <c r="C1203" s="1" t="s">
        <v>8508</v>
      </c>
      <c r="D1203" s="1" t="s">
        <v>8344</v>
      </c>
      <c r="E1203" s="1" t="s">
        <v>8344</v>
      </c>
      <c r="F1203" s="1" t="s">
        <v>8344</v>
      </c>
    </row>
    <row r="1204" spans="1:6">
      <c r="A1204" s="1" t="s">
        <v>5270</v>
      </c>
      <c r="B1204" s="1" t="s">
        <v>5270</v>
      </c>
      <c r="C1204" s="1" t="s">
        <v>8508</v>
      </c>
      <c r="D1204" s="1" t="s">
        <v>8344</v>
      </c>
      <c r="E1204" s="1" t="s">
        <v>8344</v>
      </c>
      <c r="F1204" s="1" t="s">
        <v>8344</v>
      </c>
    </row>
    <row r="1205" spans="1:6">
      <c r="A1205" s="1" t="s">
        <v>5270</v>
      </c>
      <c r="B1205" s="1" t="s">
        <v>5270</v>
      </c>
      <c r="C1205" s="1" t="s">
        <v>8508</v>
      </c>
      <c r="D1205" s="1" t="s">
        <v>8344</v>
      </c>
      <c r="E1205" s="1" t="s">
        <v>8344</v>
      </c>
      <c r="F1205" s="1" t="s">
        <v>8344</v>
      </c>
    </row>
    <row r="1206" spans="1:6">
      <c r="A1206" s="1" t="s">
        <v>5270</v>
      </c>
      <c r="B1206" s="1" t="s">
        <v>8509</v>
      </c>
      <c r="C1206" s="1" t="s">
        <v>8508</v>
      </c>
      <c r="D1206" s="1" t="s">
        <v>8510</v>
      </c>
      <c r="E1206" s="1" t="s">
        <v>8344</v>
      </c>
      <c r="F1206" s="1" t="s">
        <v>8344</v>
      </c>
    </row>
    <row r="1207" spans="1:6">
      <c r="A1207" s="1" t="s">
        <v>5270</v>
      </c>
      <c r="B1207" s="1" t="s">
        <v>5270</v>
      </c>
      <c r="C1207" s="1" t="s">
        <v>8508</v>
      </c>
      <c r="D1207" s="1" t="s">
        <v>8510</v>
      </c>
      <c r="E1207" s="1" t="s">
        <v>8344</v>
      </c>
      <c r="F1207" s="1" t="s">
        <v>8511</v>
      </c>
    </row>
    <row r="1208" spans="1:6">
      <c r="A1208" s="1" t="s">
        <v>5270</v>
      </c>
      <c r="B1208" s="1" t="s">
        <v>5270</v>
      </c>
      <c r="C1208" s="1" t="s">
        <v>8508</v>
      </c>
      <c r="D1208" s="1" t="s">
        <v>8510</v>
      </c>
      <c r="E1208" s="1" t="s">
        <v>8344</v>
      </c>
      <c r="F1208" s="1" t="s">
        <v>8344</v>
      </c>
    </row>
    <row r="1209" spans="1:6">
      <c r="A1209" s="1" t="s">
        <v>5270</v>
      </c>
      <c r="B1209" s="1" t="s">
        <v>5270</v>
      </c>
      <c r="C1209" s="1" t="s">
        <v>8508</v>
      </c>
      <c r="D1209" s="1" t="s">
        <v>8510</v>
      </c>
      <c r="E1209" s="1" t="s">
        <v>8344</v>
      </c>
      <c r="F1209" s="1" t="s">
        <v>8344</v>
      </c>
    </row>
    <row r="1210" spans="1:6">
      <c r="A1210" s="1" t="s">
        <v>5270</v>
      </c>
      <c r="B1210" s="1" t="s">
        <v>5270</v>
      </c>
      <c r="C1210" s="1" t="s">
        <v>8508</v>
      </c>
      <c r="D1210" s="1" t="s">
        <v>8510</v>
      </c>
      <c r="E1210" s="1" t="s">
        <v>8344</v>
      </c>
      <c r="F1210" s="1" t="s">
        <v>8344</v>
      </c>
    </row>
    <row r="1211" spans="1:6">
      <c r="A1211" s="1" t="s">
        <v>5270</v>
      </c>
      <c r="B1211" s="1" t="s">
        <v>5270</v>
      </c>
      <c r="C1211" s="1" t="s">
        <v>8508</v>
      </c>
      <c r="D1211" s="1" t="s">
        <v>8510</v>
      </c>
      <c r="E1211" s="1" t="s">
        <v>8344</v>
      </c>
      <c r="F1211" s="1" t="s">
        <v>8344</v>
      </c>
    </row>
    <row r="1212" spans="1:6">
      <c r="A1212" s="1" t="s">
        <v>5270</v>
      </c>
      <c r="B1212" s="1" t="s">
        <v>5270</v>
      </c>
      <c r="C1212" s="1" t="s">
        <v>8508</v>
      </c>
      <c r="D1212" s="1" t="s">
        <v>8510</v>
      </c>
      <c r="E1212" s="1" t="s">
        <v>8344</v>
      </c>
      <c r="F1212" s="1" t="s">
        <v>8344</v>
      </c>
    </row>
    <row r="1213" spans="1:6">
      <c r="A1213" s="1" t="s">
        <v>5270</v>
      </c>
      <c r="B1213" s="1" t="s">
        <v>5270</v>
      </c>
      <c r="C1213" s="1" t="s">
        <v>8508</v>
      </c>
      <c r="D1213" s="1" t="s">
        <v>8510</v>
      </c>
      <c r="E1213" s="1" t="s">
        <v>8344</v>
      </c>
      <c r="F1213" s="1" t="s">
        <v>8344</v>
      </c>
    </row>
    <row r="1214" spans="1:6">
      <c r="A1214" s="1" t="s">
        <v>5270</v>
      </c>
      <c r="B1214" s="1" t="s">
        <v>5270</v>
      </c>
      <c r="C1214" s="1" t="s">
        <v>8508</v>
      </c>
      <c r="D1214" s="1" t="s">
        <v>8510</v>
      </c>
      <c r="E1214" s="1" t="s">
        <v>8344</v>
      </c>
      <c r="F1214" s="1" t="s">
        <v>8344</v>
      </c>
    </row>
    <row r="1215" spans="1:6">
      <c r="A1215" s="1" t="s">
        <v>5270</v>
      </c>
      <c r="B1215" s="1" t="s">
        <v>5270</v>
      </c>
      <c r="C1215" s="1" t="s">
        <v>8508</v>
      </c>
      <c r="D1215" s="1" t="s">
        <v>8510</v>
      </c>
      <c r="E1215" s="1" t="s">
        <v>8344</v>
      </c>
      <c r="F1215" s="1" t="s">
        <v>8344</v>
      </c>
    </row>
    <row r="1216" spans="1:6">
      <c r="A1216" s="1" t="s">
        <v>5270</v>
      </c>
      <c r="B1216" s="1" t="s">
        <v>5270</v>
      </c>
      <c r="C1216" s="1" t="s">
        <v>8508</v>
      </c>
      <c r="D1216" s="1" t="s">
        <v>8510</v>
      </c>
      <c r="E1216" s="1" t="s">
        <v>8344</v>
      </c>
      <c r="F1216" s="1" t="s">
        <v>8344</v>
      </c>
    </row>
    <row r="1217" spans="1:6">
      <c r="A1217" s="1" t="s">
        <v>5270</v>
      </c>
      <c r="B1217" s="1" t="s">
        <v>5270</v>
      </c>
      <c r="C1217" s="1" t="s">
        <v>8508</v>
      </c>
      <c r="D1217" s="1" t="s">
        <v>8510</v>
      </c>
      <c r="E1217" s="1" t="s">
        <v>8344</v>
      </c>
      <c r="F1217" s="1" t="s">
        <v>8344</v>
      </c>
    </row>
    <row r="1218" spans="1:6">
      <c r="A1218" s="1" t="s">
        <v>5270</v>
      </c>
      <c r="B1218" s="1" t="s">
        <v>5270</v>
      </c>
      <c r="C1218" s="1" t="s">
        <v>8508</v>
      </c>
      <c r="D1218" s="1" t="s">
        <v>8510</v>
      </c>
      <c r="E1218" s="1" t="s">
        <v>8344</v>
      </c>
      <c r="F1218" s="1" t="s">
        <v>8344</v>
      </c>
    </row>
    <row r="1219" spans="1:6">
      <c r="A1219" s="1" t="s">
        <v>5270</v>
      </c>
      <c r="B1219" s="1" t="s">
        <v>5270</v>
      </c>
      <c r="C1219" s="1" t="s">
        <v>8508</v>
      </c>
      <c r="D1219" s="1" t="s">
        <v>8510</v>
      </c>
      <c r="E1219" s="1" t="s">
        <v>8344</v>
      </c>
      <c r="F1219" s="1" t="s">
        <v>8344</v>
      </c>
    </row>
    <row r="1220" spans="1:6">
      <c r="A1220" s="1" t="s">
        <v>5270</v>
      </c>
      <c r="B1220" s="1" t="s">
        <v>5270</v>
      </c>
      <c r="C1220" s="1" t="s">
        <v>8508</v>
      </c>
      <c r="D1220" s="1" t="s">
        <v>8510</v>
      </c>
      <c r="E1220" s="1" t="s">
        <v>8344</v>
      </c>
      <c r="F1220" s="1" t="s">
        <v>8344</v>
      </c>
    </row>
    <row r="1221" spans="1:6">
      <c r="A1221" s="1" t="s">
        <v>5270</v>
      </c>
      <c r="B1221" s="1" t="s">
        <v>5270</v>
      </c>
      <c r="C1221" s="1" t="s">
        <v>8508</v>
      </c>
      <c r="D1221" s="1" t="s">
        <v>8510</v>
      </c>
      <c r="E1221" s="1" t="s">
        <v>8344</v>
      </c>
      <c r="F1221" s="1" t="s">
        <v>8344</v>
      </c>
    </row>
    <row r="1222" spans="1:6">
      <c r="A1222" s="1" t="s">
        <v>5270</v>
      </c>
      <c r="B1222" s="1" t="s">
        <v>5270</v>
      </c>
      <c r="C1222" s="1" t="s">
        <v>8508</v>
      </c>
      <c r="D1222" s="1" t="s">
        <v>8510</v>
      </c>
      <c r="E1222" s="1" t="s">
        <v>8344</v>
      </c>
      <c r="F1222" s="1" t="s">
        <v>8344</v>
      </c>
    </row>
    <row r="1223" spans="1:6">
      <c r="A1223" s="1" t="s">
        <v>5270</v>
      </c>
      <c r="B1223" s="1" t="s">
        <v>5270</v>
      </c>
      <c r="C1223" s="1" t="s">
        <v>8508</v>
      </c>
      <c r="D1223" s="1" t="s">
        <v>8510</v>
      </c>
      <c r="E1223" s="1" t="s">
        <v>8344</v>
      </c>
      <c r="F1223" s="1" t="s">
        <v>8344</v>
      </c>
    </row>
    <row r="1224" spans="1:6">
      <c r="A1224" s="1" t="s">
        <v>5270</v>
      </c>
      <c r="B1224" s="1" t="s">
        <v>5270</v>
      </c>
      <c r="C1224" s="1" t="s">
        <v>8508</v>
      </c>
      <c r="D1224" s="1" t="s">
        <v>8510</v>
      </c>
      <c r="E1224" s="1" t="s">
        <v>8344</v>
      </c>
      <c r="F1224" s="1" t="s">
        <v>8344</v>
      </c>
    </row>
    <row r="1225" spans="1:6">
      <c r="A1225" s="1" t="s">
        <v>5270</v>
      </c>
      <c r="B1225" s="1" t="s">
        <v>5270</v>
      </c>
      <c r="C1225" s="1" t="s">
        <v>8508</v>
      </c>
      <c r="D1225" s="1" t="s">
        <v>8510</v>
      </c>
      <c r="E1225" s="1" t="s">
        <v>8344</v>
      </c>
      <c r="F1225" s="1" t="s">
        <v>8344</v>
      </c>
    </row>
    <row r="1226" spans="1:6">
      <c r="A1226" s="1" t="s">
        <v>5270</v>
      </c>
      <c r="B1226" s="1" t="s">
        <v>5270</v>
      </c>
      <c r="C1226" s="1" t="s">
        <v>8508</v>
      </c>
      <c r="D1226" s="1" t="s">
        <v>8510</v>
      </c>
      <c r="E1226" s="1" t="s">
        <v>8344</v>
      </c>
      <c r="F1226" s="1" t="s">
        <v>8344</v>
      </c>
    </row>
    <row r="1227" spans="1:6">
      <c r="A1227" s="1" t="s">
        <v>5270</v>
      </c>
      <c r="B1227" s="1" t="s">
        <v>5270</v>
      </c>
      <c r="C1227" s="1" t="s">
        <v>8508</v>
      </c>
      <c r="D1227" s="1" t="s">
        <v>8510</v>
      </c>
      <c r="E1227" s="1" t="s">
        <v>8344</v>
      </c>
      <c r="F1227" s="1" t="s">
        <v>8344</v>
      </c>
    </row>
    <row r="1228" spans="1:6">
      <c r="A1228" s="1" t="s">
        <v>8313</v>
      </c>
      <c r="B1228" s="1" t="s">
        <v>8313</v>
      </c>
      <c r="C1228" s="1" t="s">
        <v>8512</v>
      </c>
      <c r="D1228" s="1" t="s">
        <v>8344</v>
      </c>
      <c r="E1228" s="1" t="s">
        <v>8344</v>
      </c>
      <c r="F1228" s="1" t="s">
        <v>8344</v>
      </c>
    </row>
    <row r="1229" spans="1:6">
      <c r="A1229" s="1" t="s">
        <v>8313</v>
      </c>
      <c r="B1229" s="1" t="s">
        <v>8313</v>
      </c>
      <c r="C1229" s="1" t="s">
        <v>8512</v>
      </c>
      <c r="D1229" s="1" t="s">
        <v>8344</v>
      </c>
      <c r="E1229" s="1" t="s">
        <v>8344</v>
      </c>
      <c r="F1229" s="1" t="s">
        <v>8344</v>
      </c>
    </row>
    <row r="1230" spans="1:6">
      <c r="A1230" s="1" t="s">
        <v>8313</v>
      </c>
      <c r="B1230" s="1" t="s">
        <v>8313</v>
      </c>
      <c r="C1230" s="1" t="s">
        <v>8512</v>
      </c>
      <c r="D1230" s="1" t="s">
        <v>8344</v>
      </c>
      <c r="E1230" s="1" t="s">
        <v>8344</v>
      </c>
      <c r="F1230" s="1" t="s">
        <v>8344</v>
      </c>
    </row>
    <row r="1231" spans="1:6">
      <c r="A1231" s="1" t="s">
        <v>8313</v>
      </c>
      <c r="B1231" s="1" t="s">
        <v>8313</v>
      </c>
      <c r="C1231" s="1" t="s">
        <v>8512</v>
      </c>
      <c r="D1231" s="1" t="s">
        <v>8344</v>
      </c>
      <c r="E1231" s="1" t="s">
        <v>8344</v>
      </c>
      <c r="F1231" s="1" t="s">
        <v>8344</v>
      </c>
    </row>
    <row r="1232" spans="1:6">
      <c r="A1232" s="1" t="s">
        <v>8313</v>
      </c>
      <c r="B1232" s="1" t="s">
        <v>8513</v>
      </c>
      <c r="C1232" s="1" t="s">
        <v>8512</v>
      </c>
      <c r="D1232" s="1" t="s">
        <v>8514</v>
      </c>
      <c r="E1232" s="1" t="s">
        <v>8344</v>
      </c>
      <c r="F1232" s="1" t="s">
        <v>8344</v>
      </c>
    </row>
    <row r="1233" spans="1:6">
      <c r="A1233" s="1" t="s">
        <v>8313</v>
      </c>
      <c r="B1233" s="1" t="s">
        <v>8313</v>
      </c>
      <c r="C1233" s="1" t="s">
        <v>8512</v>
      </c>
      <c r="D1233" s="1" t="s">
        <v>8514</v>
      </c>
      <c r="E1233" s="1" t="s">
        <v>8344</v>
      </c>
      <c r="F1233" s="1" t="s">
        <v>8515</v>
      </c>
    </row>
    <row r="1234" spans="1:6">
      <c r="A1234" s="1" t="s">
        <v>8313</v>
      </c>
      <c r="B1234" s="1" t="s">
        <v>8313</v>
      </c>
      <c r="C1234" s="1" t="s">
        <v>8512</v>
      </c>
      <c r="D1234" s="1" t="s">
        <v>8514</v>
      </c>
      <c r="E1234" s="1" t="s">
        <v>8344</v>
      </c>
      <c r="F1234" s="1" t="s">
        <v>8344</v>
      </c>
    </row>
    <row r="1235" spans="1:6">
      <c r="A1235" s="1" t="s">
        <v>8313</v>
      </c>
      <c r="B1235" s="1" t="s">
        <v>8313</v>
      </c>
      <c r="C1235" s="1" t="s">
        <v>8512</v>
      </c>
      <c r="D1235" s="1" t="s">
        <v>8514</v>
      </c>
      <c r="E1235" s="1" t="s">
        <v>8344</v>
      </c>
      <c r="F1235" s="1" t="s">
        <v>8344</v>
      </c>
    </row>
    <row r="1236" spans="1:6">
      <c r="A1236" s="1" t="s">
        <v>8313</v>
      </c>
      <c r="B1236" s="1" t="s">
        <v>8313</v>
      </c>
      <c r="C1236" s="1" t="s">
        <v>8512</v>
      </c>
      <c r="D1236" s="1" t="s">
        <v>8514</v>
      </c>
      <c r="E1236" s="1" t="s">
        <v>8344</v>
      </c>
      <c r="F1236" s="1" t="s">
        <v>8344</v>
      </c>
    </row>
    <row r="1237" spans="1:6">
      <c r="A1237" s="1" t="s">
        <v>8313</v>
      </c>
      <c r="B1237" s="1" t="s">
        <v>8313</v>
      </c>
      <c r="C1237" s="1" t="s">
        <v>8512</v>
      </c>
      <c r="D1237" s="1" t="s">
        <v>8514</v>
      </c>
      <c r="E1237" s="1" t="s">
        <v>8344</v>
      </c>
      <c r="F1237" s="1" t="s">
        <v>8344</v>
      </c>
    </row>
    <row r="1238" spans="1:6">
      <c r="A1238" s="1" t="s">
        <v>8313</v>
      </c>
      <c r="B1238" s="1" t="s">
        <v>8313</v>
      </c>
      <c r="C1238" s="1" t="s">
        <v>8512</v>
      </c>
      <c r="D1238" s="1" t="s">
        <v>8514</v>
      </c>
      <c r="E1238" s="1" t="s">
        <v>8344</v>
      </c>
      <c r="F1238" s="1" t="s">
        <v>8344</v>
      </c>
    </row>
    <row r="1239" spans="1:6">
      <c r="A1239" s="1" t="s">
        <v>8516</v>
      </c>
      <c r="B1239" s="1" t="s">
        <v>8516</v>
      </c>
      <c r="C1239" s="1" t="s">
        <v>8517</v>
      </c>
      <c r="D1239" s="1" t="s">
        <v>8344</v>
      </c>
      <c r="E1239" s="1" t="s">
        <v>8344</v>
      </c>
      <c r="F1239" s="1" t="s">
        <v>8344</v>
      </c>
    </row>
    <row r="1240" spans="1:6">
      <c r="A1240" s="1" t="s">
        <v>8516</v>
      </c>
      <c r="B1240" s="1" t="s">
        <v>8516</v>
      </c>
      <c r="C1240" s="1" t="s">
        <v>8517</v>
      </c>
      <c r="D1240" s="1" t="s">
        <v>8344</v>
      </c>
      <c r="E1240" s="1" t="s">
        <v>8344</v>
      </c>
      <c r="F1240" s="1" t="s">
        <v>8344</v>
      </c>
    </row>
    <row r="1241" spans="1:6">
      <c r="A1241" s="1" t="s">
        <v>8516</v>
      </c>
      <c r="B1241" s="1" t="s">
        <v>8516</v>
      </c>
      <c r="C1241" s="1" t="s">
        <v>8517</v>
      </c>
      <c r="D1241" s="1" t="s">
        <v>8344</v>
      </c>
      <c r="E1241" s="1" t="s">
        <v>8344</v>
      </c>
      <c r="F1241" s="1" t="s">
        <v>8344</v>
      </c>
    </row>
    <row r="1242" spans="1:6">
      <c r="A1242" s="1" t="s">
        <v>8516</v>
      </c>
      <c r="B1242" s="1" t="s">
        <v>8516</v>
      </c>
      <c r="C1242" s="1" t="s">
        <v>8517</v>
      </c>
      <c r="D1242" s="1" t="s">
        <v>8344</v>
      </c>
      <c r="E1242" s="1" t="s">
        <v>8344</v>
      </c>
      <c r="F1242" s="1" t="s">
        <v>8344</v>
      </c>
    </row>
    <row r="1243" spans="1:6">
      <c r="A1243" s="1" t="s">
        <v>8516</v>
      </c>
      <c r="B1243" s="1" t="s">
        <v>8518</v>
      </c>
      <c r="C1243" s="1" t="s">
        <v>8517</v>
      </c>
      <c r="D1243" s="1" t="s">
        <v>8519</v>
      </c>
      <c r="E1243" s="1" t="s">
        <v>8344</v>
      </c>
      <c r="F1243" s="1" t="s">
        <v>8344</v>
      </c>
    </row>
    <row r="1244" spans="1:6">
      <c r="A1244" s="1" t="s">
        <v>8516</v>
      </c>
      <c r="B1244" s="1" t="s">
        <v>8516</v>
      </c>
      <c r="C1244" s="1" t="s">
        <v>8517</v>
      </c>
      <c r="D1244" s="1" t="s">
        <v>8519</v>
      </c>
      <c r="E1244" s="1" t="s">
        <v>8344</v>
      </c>
      <c r="F1244" s="1" t="s">
        <v>8520</v>
      </c>
    </row>
    <row r="1245" spans="1:6">
      <c r="A1245" s="1" t="s">
        <v>8516</v>
      </c>
      <c r="B1245" s="1" t="s">
        <v>8516</v>
      </c>
      <c r="C1245" s="1" t="s">
        <v>8517</v>
      </c>
      <c r="D1245" s="1" t="s">
        <v>8519</v>
      </c>
      <c r="E1245" s="1" t="s">
        <v>8344</v>
      </c>
      <c r="F1245" s="1" t="s">
        <v>8344</v>
      </c>
    </row>
    <row r="1246" spans="1:6">
      <c r="A1246" s="1" t="s">
        <v>4754</v>
      </c>
      <c r="B1246" s="1" t="s">
        <v>4754</v>
      </c>
      <c r="C1246" s="1" t="s">
        <v>8521</v>
      </c>
      <c r="D1246" s="1" t="s">
        <v>8344</v>
      </c>
      <c r="E1246" s="1" t="s">
        <v>8522</v>
      </c>
      <c r="F1246" s="1" t="s">
        <v>8344</v>
      </c>
    </row>
    <row r="1247" spans="1:6">
      <c r="A1247" s="1" t="s">
        <v>4754</v>
      </c>
      <c r="B1247" s="1" t="s">
        <v>4754</v>
      </c>
      <c r="C1247" s="1" t="s">
        <v>8521</v>
      </c>
      <c r="D1247" s="1" t="s">
        <v>8344</v>
      </c>
      <c r="E1247" s="1" t="s">
        <v>8344</v>
      </c>
      <c r="F1247" s="1" t="s">
        <v>8344</v>
      </c>
    </row>
    <row r="1248" spans="1:6">
      <c r="A1248" s="1" t="s">
        <v>4754</v>
      </c>
      <c r="B1248" s="1" t="s">
        <v>4754</v>
      </c>
      <c r="C1248" s="1" t="s">
        <v>8521</v>
      </c>
      <c r="D1248" s="1" t="s">
        <v>8344</v>
      </c>
      <c r="E1248" s="1" t="s">
        <v>8344</v>
      </c>
      <c r="F1248" s="1" t="s">
        <v>8344</v>
      </c>
    </row>
    <row r="1249" spans="1:6">
      <c r="A1249" s="1" t="s">
        <v>4754</v>
      </c>
      <c r="B1249" s="1" t="s">
        <v>4754</v>
      </c>
      <c r="C1249" s="1" t="s">
        <v>8521</v>
      </c>
      <c r="D1249" s="1" t="s">
        <v>8344</v>
      </c>
      <c r="E1249" s="1" t="s">
        <v>8344</v>
      </c>
      <c r="F1249" s="1" t="s">
        <v>8344</v>
      </c>
    </row>
    <row r="1250" spans="1:6">
      <c r="A1250" s="1" t="s">
        <v>4754</v>
      </c>
      <c r="B1250" s="1" t="s">
        <v>4754</v>
      </c>
      <c r="C1250" s="1" t="s">
        <v>8521</v>
      </c>
      <c r="D1250" s="1" t="s">
        <v>8344</v>
      </c>
      <c r="E1250" s="1" t="s">
        <v>8344</v>
      </c>
      <c r="F1250" s="1" t="s">
        <v>8344</v>
      </c>
    </row>
    <row r="1251" spans="1:6">
      <c r="A1251" s="1" t="s">
        <v>4754</v>
      </c>
      <c r="B1251" s="1" t="s">
        <v>4754</v>
      </c>
      <c r="C1251" s="1" t="s">
        <v>8521</v>
      </c>
      <c r="D1251" s="1" t="s">
        <v>8344</v>
      </c>
      <c r="E1251" s="1" t="s">
        <v>8344</v>
      </c>
      <c r="F1251" s="1" t="s">
        <v>8344</v>
      </c>
    </row>
    <row r="1252" spans="1:6">
      <c r="A1252" s="1" t="s">
        <v>4754</v>
      </c>
      <c r="B1252" s="1" t="s">
        <v>4754</v>
      </c>
      <c r="C1252" s="1" t="s">
        <v>8521</v>
      </c>
      <c r="D1252" s="1" t="s">
        <v>8344</v>
      </c>
      <c r="E1252" s="1" t="s">
        <v>8344</v>
      </c>
      <c r="F1252" s="1" t="s">
        <v>8344</v>
      </c>
    </row>
    <row r="1253" spans="1:6">
      <c r="A1253" s="1" t="s">
        <v>4754</v>
      </c>
      <c r="B1253" s="1" t="s">
        <v>8523</v>
      </c>
      <c r="C1253" s="1" t="s">
        <v>8521</v>
      </c>
      <c r="D1253" s="1" t="s">
        <v>8524</v>
      </c>
      <c r="E1253" s="1" t="s">
        <v>8344</v>
      </c>
      <c r="F1253" s="1" t="s">
        <v>8344</v>
      </c>
    </row>
    <row r="1254" spans="1:6">
      <c r="A1254" s="1" t="s">
        <v>4754</v>
      </c>
      <c r="B1254" s="1" t="s">
        <v>4754</v>
      </c>
      <c r="C1254" s="1" t="s">
        <v>8521</v>
      </c>
      <c r="D1254" s="1" t="s">
        <v>8524</v>
      </c>
      <c r="E1254" s="1" t="s">
        <v>8344</v>
      </c>
      <c r="F1254" s="1" t="s">
        <v>8525</v>
      </c>
    </row>
    <row r="1255" spans="1:6">
      <c r="A1255" s="1" t="s">
        <v>4754</v>
      </c>
      <c r="B1255" s="1" t="s">
        <v>4754</v>
      </c>
      <c r="C1255" s="1" t="s">
        <v>8521</v>
      </c>
      <c r="D1255" s="1" t="s">
        <v>8524</v>
      </c>
      <c r="E1255" s="1" t="s">
        <v>8344</v>
      </c>
      <c r="F1255" s="1" t="s">
        <v>8344</v>
      </c>
    </row>
    <row r="1256" spans="1:6">
      <c r="A1256" s="1" t="s">
        <v>4754</v>
      </c>
      <c r="B1256" s="1" t="s">
        <v>4754</v>
      </c>
      <c r="C1256" s="1" t="s">
        <v>8521</v>
      </c>
      <c r="D1256" s="1" t="s">
        <v>8524</v>
      </c>
      <c r="E1256" s="1" t="s">
        <v>8344</v>
      </c>
      <c r="F1256" s="1" t="s">
        <v>8344</v>
      </c>
    </row>
    <row r="1257" spans="1:6">
      <c r="A1257" s="1" t="s">
        <v>4754</v>
      </c>
      <c r="B1257" s="1" t="s">
        <v>4754</v>
      </c>
      <c r="C1257" s="1" t="s">
        <v>8521</v>
      </c>
      <c r="D1257" s="1" t="s">
        <v>8524</v>
      </c>
      <c r="E1257" s="1" t="s">
        <v>8344</v>
      </c>
      <c r="F1257" s="1" t="s">
        <v>8344</v>
      </c>
    </row>
    <row r="1258" spans="1:6">
      <c r="A1258" s="1" t="s">
        <v>4754</v>
      </c>
      <c r="B1258" s="1" t="s">
        <v>4754</v>
      </c>
      <c r="C1258" s="1" t="s">
        <v>8521</v>
      </c>
      <c r="D1258" s="1" t="s">
        <v>8524</v>
      </c>
      <c r="E1258" s="1" t="s">
        <v>8344</v>
      </c>
      <c r="F1258" s="1" t="s">
        <v>8344</v>
      </c>
    </row>
    <row r="1259" spans="1:6">
      <c r="A1259" s="1" t="s">
        <v>4754</v>
      </c>
      <c r="B1259" s="1" t="s">
        <v>4754</v>
      </c>
      <c r="C1259" s="1" t="s">
        <v>8521</v>
      </c>
      <c r="D1259" s="1" t="s">
        <v>8524</v>
      </c>
      <c r="E1259" s="1" t="s">
        <v>8344</v>
      </c>
      <c r="F1259" s="1" t="s">
        <v>8344</v>
      </c>
    </row>
    <row r="1260" spans="1:6">
      <c r="A1260" s="1" t="s">
        <v>4754</v>
      </c>
      <c r="B1260" s="1" t="s">
        <v>4754</v>
      </c>
      <c r="C1260" s="1" t="s">
        <v>8521</v>
      </c>
      <c r="D1260" s="1" t="s">
        <v>8524</v>
      </c>
      <c r="E1260" s="1" t="s">
        <v>8344</v>
      </c>
      <c r="F1260" s="1" t="s">
        <v>8344</v>
      </c>
    </row>
    <row r="1261" spans="1:6">
      <c r="A1261" s="1" t="s">
        <v>4754</v>
      </c>
      <c r="B1261" s="1" t="s">
        <v>4754</v>
      </c>
      <c r="C1261" s="1" t="s">
        <v>8521</v>
      </c>
      <c r="D1261" s="1" t="s">
        <v>8524</v>
      </c>
      <c r="E1261" s="1" t="s">
        <v>8344</v>
      </c>
      <c r="F1261" s="1" t="s">
        <v>8344</v>
      </c>
    </row>
    <row r="1262" spans="1:6">
      <c r="A1262" s="1" t="s">
        <v>4754</v>
      </c>
      <c r="B1262" s="1" t="s">
        <v>8526</v>
      </c>
      <c r="C1262" s="1" t="s">
        <v>8521</v>
      </c>
      <c r="D1262" s="1" t="s">
        <v>8527</v>
      </c>
      <c r="E1262" s="1" t="s">
        <v>8344</v>
      </c>
      <c r="F1262" s="1" t="s">
        <v>8344</v>
      </c>
    </row>
    <row r="1263" spans="1:6">
      <c r="A1263" s="1" t="s">
        <v>4754</v>
      </c>
      <c r="B1263" s="1" t="s">
        <v>4754</v>
      </c>
      <c r="C1263" s="1" t="s">
        <v>8521</v>
      </c>
      <c r="D1263" s="1" t="s">
        <v>8527</v>
      </c>
      <c r="E1263" s="1" t="s">
        <v>8344</v>
      </c>
      <c r="F1263" s="1" t="s">
        <v>8528</v>
      </c>
    </row>
    <row r="1264" spans="1:6">
      <c r="A1264" s="1" t="s">
        <v>4754</v>
      </c>
      <c r="B1264" s="1" t="s">
        <v>4754</v>
      </c>
      <c r="C1264" s="1" t="s">
        <v>8521</v>
      </c>
      <c r="D1264" s="1" t="s">
        <v>8527</v>
      </c>
      <c r="E1264" s="1" t="s">
        <v>8344</v>
      </c>
      <c r="F1264" s="1" t="s">
        <v>8344</v>
      </c>
    </row>
    <row r="1265" spans="1:6">
      <c r="A1265" s="1" t="s">
        <v>4754</v>
      </c>
      <c r="B1265" s="1" t="s">
        <v>4754</v>
      </c>
      <c r="C1265" s="1" t="s">
        <v>8521</v>
      </c>
      <c r="D1265" s="1" t="s">
        <v>8527</v>
      </c>
      <c r="E1265" s="1" t="s">
        <v>8344</v>
      </c>
      <c r="F1265" s="1" t="s">
        <v>8344</v>
      </c>
    </row>
    <row r="1266" spans="1:6">
      <c r="A1266" s="1" t="s">
        <v>4754</v>
      </c>
      <c r="B1266" s="1" t="s">
        <v>4754</v>
      </c>
      <c r="C1266" s="1" t="s">
        <v>8521</v>
      </c>
      <c r="D1266" s="1" t="s">
        <v>8527</v>
      </c>
      <c r="E1266" s="1" t="s">
        <v>8344</v>
      </c>
      <c r="F1266" s="1" t="s">
        <v>8344</v>
      </c>
    </row>
    <row r="1267" spans="1:6">
      <c r="A1267" s="1" t="s">
        <v>4754</v>
      </c>
      <c r="B1267" s="1" t="s">
        <v>4754</v>
      </c>
      <c r="C1267" s="1" t="s">
        <v>8521</v>
      </c>
      <c r="D1267" s="1" t="s">
        <v>8527</v>
      </c>
      <c r="E1267" s="1" t="s">
        <v>8344</v>
      </c>
      <c r="F1267" s="1" t="s">
        <v>8344</v>
      </c>
    </row>
    <row r="1268" spans="1:6">
      <c r="A1268" s="1" t="s">
        <v>4754</v>
      </c>
      <c r="B1268" s="1" t="s">
        <v>4754</v>
      </c>
      <c r="C1268" s="1" t="s">
        <v>8521</v>
      </c>
      <c r="D1268" s="1" t="s">
        <v>8527</v>
      </c>
      <c r="E1268" s="1" t="s">
        <v>8344</v>
      </c>
      <c r="F1268" s="1" t="s">
        <v>8344</v>
      </c>
    </row>
    <row r="1269" spans="1:6">
      <c r="A1269" s="1" t="s">
        <v>4754</v>
      </c>
      <c r="B1269" s="1" t="s">
        <v>8529</v>
      </c>
      <c r="C1269" s="1" t="s">
        <v>8521</v>
      </c>
      <c r="D1269" s="1" t="s">
        <v>8530</v>
      </c>
      <c r="E1269" s="1" t="s">
        <v>8344</v>
      </c>
      <c r="F1269" s="1" t="s">
        <v>8344</v>
      </c>
    </row>
    <row r="1270" spans="1:6">
      <c r="A1270" s="1" t="s">
        <v>4754</v>
      </c>
      <c r="B1270" s="1" t="s">
        <v>4754</v>
      </c>
      <c r="C1270" s="1" t="s">
        <v>8521</v>
      </c>
      <c r="D1270" s="1" t="s">
        <v>8530</v>
      </c>
      <c r="E1270" s="1" t="s">
        <v>8344</v>
      </c>
      <c r="F1270" s="1" t="s">
        <v>8531</v>
      </c>
    </row>
    <row r="1271" spans="1:6">
      <c r="A1271" s="1" t="s">
        <v>4754</v>
      </c>
      <c r="B1271" s="1" t="s">
        <v>4754</v>
      </c>
      <c r="C1271" s="1" t="s">
        <v>8521</v>
      </c>
      <c r="D1271" s="1" t="s">
        <v>8530</v>
      </c>
      <c r="E1271" s="1" t="s">
        <v>8344</v>
      </c>
      <c r="F1271" s="1" t="s">
        <v>8344</v>
      </c>
    </row>
    <row r="1272" spans="1:6">
      <c r="A1272" s="1" t="s">
        <v>4754</v>
      </c>
      <c r="B1272" s="1" t="s">
        <v>4754</v>
      </c>
      <c r="C1272" s="1" t="s">
        <v>8521</v>
      </c>
      <c r="D1272" s="1" t="s">
        <v>8530</v>
      </c>
      <c r="E1272" s="1" t="s">
        <v>8344</v>
      </c>
      <c r="F1272" s="1" t="s">
        <v>8344</v>
      </c>
    </row>
    <row r="1273" spans="1:6">
      <c r="A1273" s="1" t="s">
        <v>4754</v>
      </c>
      <c r="B1273" s="1" t="s">
        <v>4754</v>
      </c>
      <c r="C1273" s="1" t="s">
        <v>8521</v>
      </c>
      <c r="D1273" s="1" t="s">
        <v>8530</v>
      </c>
      <c r="E1273" s="1" t="s">
        <v>8344</v>
      </c>
      <c r="F1273" s="1" t="s">
        <v>8344</v>
      </c>
    </row>
    <row r="1274" spans="1:6">
      <c r="A1274" s="1" t="s">
        <v>4754</v>
      </c>
      <c r="B1274" s="1" t="s">
        <v>8532</v>
      </c>
      <c r="C1274" s="1" t="s">
        <v>8521</v>
      </c>
      <c r="D1274" s="1" t="s">
        <v>8533</v>
      </c>
      <c r="E1274" s="1" t="s">
        <v>8344</v>
      </c>
      <c r="F1274" s="1" t="s">
        <v>8344</v>
      </c>
    </row>
    <row r="1275" spans="1:6">
      <c r="A1275" s="1" t="s">
        <v>4754</v>
      </c>
      <c r="B1275" s="1" t="s">
        <v>4754</v>
      </c>
      <c r="C1275" s="1" t="s">
        <v>8521</v>
      </c>
      <c r="D1275" s="1" t="s">
        <v>8533</v>
      </c>
      <c r="E1275" s="1" t="s">
        <v>8344</v>
      </c>
      <c r="F1275" s="1" t="s">
        <v>8534</v>
      </c>
    </row>
    <row r="1276" spans="1:6">
      <c r="A1276" s="1" t="s">
        <v>4754</v>
      </c>
      <c r="B1276" s="1" t="s">
        <v>4754</v>
      </c>
      <c r="C1276" s="1" t="s">
        <v>8521</v>
      </c>
      <c r="D1276" s="1" t="s">
        <v>8533</v>
      </c>
      <c r="E1276" s="1" t="s">
        <v>8344</v>
      </c>
      <c r="F1276" s="1" t="s">
        <v>8344</v>
      </c>
    </row>
    <row r="1277" spans="1:6">
      <c r="A1277" s="1" t="s">
        <v>4754</v>
      </c>
      <c r="B1277" s="1" t="s">
        <v>4754</v>
      </c>
      <c r="C1277" s="1" t="s">
        <v>8521</v>
      </c>
      <c r="D1277" s="1" t="s">
        <v>8533</v>
      </c>
      <c r="E1277" s="1" t="s">
        <v>8344</v>
      </c>
      <c r="F1277" s="1" t="s">
        <v>8344</v>
      </c>
    </row>
    <row r="1278" spans="1:6">
      <c r="A1278" s="1" t="s">
        <v>4754</v>
      </c>
      <c r="B1278" s="1" t="s">
        <v>4754</v>
      </c>
      <c r="C1278" s="1" t="s">
        <v>8521</v>
      </c>
      <c r="D1278" s="1" t="s">
        <v>8533</v>
      </c>
      <c r="E1278" s="1" t="s">
        <v>8344</v>
      </c>
      <c r="F1278" s="1" t="s">
        <v>8344</v>
      </c>
    </row>
    <row r="1279" spans="1:6">
      <c r="A1279" s="1" t="s">
        <v>4754</v>
      </c>
      <c r="B1279" s="1" t="s">
        <v>4754</v>
      </c>
      <c r="C1279" s="1" t="s">
        <v>8521</v>
      </c>
      <c r="D1279" s="1" t="s">
        <v>8533</v>
      </c>
      <c r="E1279" s="1" t="s">
        <v>8344</v>
      </c>
      <c r="F1279" s="1" t="s">
        <v>8344</v>
      </c>
    </row>
    <row r="1280" spans="1:6">
      <c r="A1280" s="1" t="s">
        <v>4754</v>
      </c>
      <c r="B1280" s="1" t="s">
        <v>4754</v>
      </c>
      <c r="C1280" s="1" t="s">
        <v>8521</v>
      </c>
      <c r="D1280" s="1" t="s">
        <v>8533</v>
      </c>
      <c r="E1280" s="1" t="s">
        <v>8344</v>
      </c>
      <c r="F1280" s="1" t="s">
        <v>8344</v>
      </c>
    </row>
    <row r="1281" spans="1:6">
      <c r="A1281" s="1" t="s">
        <v>4754</v>
      </c>
      <c r="B1281" s="1" t="s">
        <v>4754</v>
      </c>
      <c r="C1281" s="1" t="s">
        <v>8521</v>
      </c>
      <c r="D1281" s="1" t="s">
        <v>8533</v>
      </c>
      <c r="E1281" s="1" t="s">
        <v>8344</v>
      </c>
      <c r="F1281" s="1" t="s">
        <v>8344</v>
      </c>
    </row>
    <row r="1282" spans="1:6">
      <c r="A1282" s="1" t="s">
        <v>4754</v>
      </c>
      <c r="B1282" s="1" t="s">
        <v>4754</v>
      </c>
      <c r="C1282" s="1" t="s">
        <v>8521</v>
      </c>
      <c r="D1282" s="1" t="s">
        <v>8533</v>
      </c>
      <c r="E1282" s="1" t="s">
        <v>8344</v>
      </c>
      <c r="F1282" s="1" t="s">
        <v>8344</v>
      </c>
    </row>
    <row r="1283" spans="1:6">
      <c r="A1283" s="1" t="s">
        <v>4754</v>
      </c>
      <c r="B1283" s="1" t="s">
        <v>4754</v>
      </c>
      <c r="C1283" s="1" t="s">
        <v>8521</v>
      </c>
      <c r="D1283" s="1" t="s">
        <v>8533</v>
      </c>
      <c r="E1283" s="1" t="s">
        <v>8344</v>
      </c>
      <c r="F1283" s="1" t="s">
        <v>8344</v>
      </c>
    </row>
    <row r="1284" spans="1:6">
      <c r="A1284" s="1" t="s">
        <v>4754</v>
      </c>
      <c r="B1284" s="1" t="s">
        <v>4754</v>
      </c>
      <c r="C1284" s="1" t="s">
        <v>8521</v>
      </c>
      <c r="D1284" s="1" t="s">
        <v>8533</v>
      </c>
      <c r="E1284" s="1" t="s">
        <v>8344</v>
      </c>
      <c r="F1284" s="1" t="s">
        <v>8344</v>
      </c>
    </row>
    <row r="1285" spans="1:6">
      <c r="A1285" s="1" t="s">
        <v>4754</v>
      </c>
      <c r="B1285" s="1" t="s">
        <v>8535</v>
      </c>
      <c r="C1285" s="1" t="s">
        <v>8521</v>
      </c>
      <c r="D1285" s="1" t="s">
        <v>8536</v>
      </c>
      <c r="E1285" s="1" t="s">
        <v>8344</v>
      </c>
      <c r="F1285" s="1" t="s">
        <v>8344</v>
      </c>
    </row>
    <row r="1286" spans="1:6">
      <c r="A1286" s="1" t="s">
        <v>4754</v>
      </c>
      <c r="B1286" s="1" t="s">
        <v>4754</v>
      </c>
      <c r="C1286" s="1" t="s">
        <v>8521</v>
      </c>
      <c r="D1286" s="1" t="s">
        <v>8536</v>
      </c>
      <c r="E1286" s="1" t="s">
        <v>8344</v>
      </c>
      <c r="F1286" s="1" t="s">
        <v>8537</v>
      </c>
    </row>
    <row r="1287" spans="1:6">
      <c r="A1287" s="1" t="s">
        <v>4754</v>
      </c>
      <c r="B1287" s="1" t="s">
        <v>4754</v>
      </c>
      <c r="C1287" s="1" t="s">
        <v>8521</v>
      </c>
      <c r="D1287" s="1" t="s">
        <v>8536</v>
      </c>
      <c r="E1287" s="1" t="s">
        <v>8344</v>
      </c>
      <c r="F1287" s="1" t="s">
        <v>8344</v>
      </c>
    </row>
    <row r="1288" spans="1:6">
      <c r="A1288" s="1" t="s">
        <v>4754</v>
      </c>
      <c r="B1288" s="1" t="s">
        <v>4754</v>
      </c>
      <c r="C1288" s="1" t="s">
        <v>8521</v>
      </c>
      <c r="D1288" s="1" t="s">
        <v>8536</v>
      </c>
      <c r="E1288" s="1" t="s">
        <v>8344</v>
      </c>
      <c r="F1288" s="1" t="s">
        <v>8344</v>
      </c>
    </row>
    <row r="1289" spans="1:6">
      <c r="A1289" s="1" t="s">
        <v>4754</v>
      </c>
      <c r="B1289" s="1" t="s">
        <v>4754</v>
      </c>
      <c r="C1289" s="1" t="s">
        <v>8521</v>
      </c>
      <c r="D1289" s="1" t="s">
        <v>8536</v>
      </c>
      <c r="E1289" s="1" t="s">
        <v>8344</v>
      </c>
      <c r="F1289" s="1" t="s">
        <v>8344</v>
      </c>
    </row>
    <row r="1290" spans="1:6">
      <c r="A1290" s="1" t="s">
        <v>4754</v>
      </c>
      <c r="B1290" s="1" t="s">
        <v>4754</v>
      </c>
      <c r="C1290" s="1" t="s">
        <v>8521</v>
      </c>
      <c r="D1290" s="1" t="s">
        <v>8536</v>
      </c>
      <c r="E1290" s="1" t="s">
        <v>8344</v>
      </c>
      <c r="F1290" s="1" t="s">
        <v>8344</v>
      </c>
    </row>
    <row r="1291" spans="1:6">
      <c r="A1291" s="1" t="s">
        <v>4754</v>
      </c>
      <c r="B1291" s="1" t="s">
        <v>4754</v>
      </c>
      <c r="C1291" s="1" t="s">
        <v>8521</v>
      </c>
      <c r="D1291" s="1" t="s">
        <v>8536</v>
      </c>
      <c r="E1291" s="1" t="s">
        <v>8344</v>
      </c>
      <c r="F1291" s="1" t="s">
        <v>8344</v>
      </c>
    </row>
    <row r="1292" spans="1:6">
      <c r="A1292" s="1" t="s">
        <v>4754</v>
      </c>
      <c r="B1292" s="1" t="s">
        <v>4754</v>
      </c>
      <c r="C1292" s="1" t="s">
        <v>8521</v>
      </c>
      <c r="D1292" s="1" t="s">
        <v>8536</v>
      </c>
      <c r="E1292" s="1" t="s">
        <v>8344</v>
      </c>
      <c r="F1292" s="1" t="s">
        <v>8344</v>
      </c>
    </row>
    <row r="1293" spans="1:6">
      <c r="A1293" s="1" t="s">
        <v>4754</v>
      </c>
      <c r="B1293" s="1" t="s">
        <v>4754</v>
      </c>
      <c r="C1293" s="1" t="s">
        <v>8521</v>
      </c>
      <c r="D1293" s="1" t="s">
        <v>8536</v>
      </c>
      <c r="E1293" s="1" t="s">
        <v>8344</v>
      </c>
      <c r="F1293" s="1" t="s">
        <v>8344</v>
      </c>
    </row>
    <row r="1294" spans="1:6">
      <c r="A1294" s="1" t="s">
        <v>4754</v>
      </c>
      <c r="B1294" s="1" t="s">
        <v>4754</v>
      </c>
      <c r="C1294" s="1" t="s">
        <v>8521</v>
      </c>
      <c r="D1294" s="1" t="s">
        <v>8536</v>
      </c>
      <c r="E1294" s="1" t="s">
        <v>8344</v>
      </c>
      <c r="F1294" s="1" t="s">
        <v>8344</v>
      </c>
    </row>
    <row r="1295" spans="1:6">
      <c r="A1295" s="1" t="s">
        <v>4754</v>
      </c>
      <c r="B1295" s="1" t="s">
        <v>4754</v>
      </c>
      <c r="C1295" s="1" t="s">
        <v>8521</v>
      </c>
      <c r="D1295" s="1" t="s">
        <v>8536</v>
      </c>
      <c r="E1295" s="1" t="s">
        <v>8344</v>
      </c>
      <c r="F1295" s="1" t="s">
        <v>8344</v>
      </c>
    </row>
    <row r="1296" spans="1:6">
      <c r="A1296" s="1" t="s">
        <v>4754</v>
      </c>
      <c r="B1296" s="1" t="s">
        <v>4754</v>
      </c>
      <c r="C1296" s="1" t="s">
        <v>8521</v>
      </c>
      <c r="D1296" s="1" t="s">
        <v>8536</v>
      </c>
      <c r="E1296" s="1" t="s">
        <v>8344</v>
      </c>
      <c r="F1296" s="1" t="s">
        <v>8344</v>
      </c>
    </row>
    <row r="1297" spans="1:6">
      <c r="A1297" s="1" t="s">
        <v>4754</v>
      </c>
      <c r="B1297" s="1" t="s">
        <v>4754</v>
      </c>
      <c r="C1297" s="1" t="s">
        <v>8521</v>
      </c>
      <c r="D1297" s="1" t="s">
        <v>8536</v>
      </c>
      <c r="E1297" s="1" t="s">
        <v>8344</v>
      </c>
      <c r="F1297" s="1" t="s">
        <v>8344</v>
      </c>
    </row>
    <row r="1298" spans="1:6">
      <c r="A1298" s="1" t="s">
        <v>4754</v>
      </c>
      <c r="B1298" s="1" t="s">
        <v>4754</v>
      </c>
      <c r="C1298" s="1" t="s">
        <v>8521</v>
      </c>
      <c r="D1298" s="1" t="s">
        <v>8536</v>
      </c>
      <c r="E1298" s="1" t="s">
        <v>8344</v>
      </c>
      <c r="F1298" s="1" t="s">
        <v>8344</v>
      </c>
    </row>
    <row r="1299" spans="1:6">
      <c r="A1299" s="1" t="s">
        <v>4754</v>
      </c>
      <c r="B1299" s="1" t="s">
        <v>4754</v>
      </c>
      <c r="C1299" s="1" t="s">
        <v>8521</v>
      </c>
      <c r="D1299" s="1" t="s">
        <v>8536</v>
      </c>
      <c r="E1299" s="1" t="s">
        <v>8344</v>
      </c>
      <c r="F1299" s="1" t="s">
        <v>8344</v>
      </c>
    </row>
    <row r="1300" spans="1:6">
      <c r="A1300" s="1" t="s">
        <v>4754</v>
      </c>
      <c r="B1300" s="1" t="s">
        <v>4754</v>
      </c>
      <c r="C1300" s="1" t="s">
        <v>8521</v>
      </c>
      <c r="D1300" s="1" t="s">
        <v>8536</v>
      </c>
      <c r="E1300" s="1" t="s">
        <v>8344</v>
      </c>
      <c r="F1300" s="1" t="s">
        <v>8344</v>
      </c>
    </row>
    <row r="1301" spans="1:6">
      <c r="A1301" s="1" t="s">
        <v>4754</v>
      </c>
      <c r="B1301" s="1" t="s">
        <v>4754</v>
      </c>
      <c r="C1301" s="1" t="s">
        <v>8521</v>
      </c>
      <c r="D1301" s="1" t="s">
        <v>8536</v>
      </c>
      <c r="E1301" s="1" t="s">
        <v>8344</v>
      </c>
      <c r="F1301" s="1" t="s">
        <v>8344</v>
      </c>
    </row>
    <row r="1302" spans="1:6">
      <c r="A1302" s="1" t="s">
        <v>4754</v>
      </c>
      <c r="B1302" s="1" t="s">
        <v>4754</v>
      </c>
      <c r="C1302" s="1" t="s">
        <v>8521</v>
      </c>
      <c r="D1302" s="1" t="s">
        <v>8536</v>
      </c>
      <c r="E1302" s="1" t="s">
        <v>8344</v>
      </c>
      <c r="F1302" s="1" t="s">
        <v>8344</v>
      </c>
    </row>
    <row r="1303" spans="1:6">
      <c r="A1303" s="1" t="s">
        <v>4754</v>
      </c>
      <c r="B1303" s="1" t="s">
        <v>4754</v>
      </c>
      <c r="C1303" s="1" t="s">
        <v>8521</v>
      </c>
      <c r="D1303" s="1" t="s">
        <v>8536</v>
      </c>
      <c r="E1303" s="1" t="s">
        <v>8344</v>
      </c>
      <c r="F1303" s="1" t="s">
        <v>8344</v>
      </c>
    </row>
    <row r="1304" spans="1:6">
      <c r="A1304" s="1" t="s">
        <v>4754</v>
      </c>
      <c r="B1304" s="1" t="s">
        <v>4754</v>
      </c>
      <c r="C1304" s="1" t="s">
        <v>8521</v>
      </c>
      <c r="D1304" s="1" t="s">
        <v>8536</v>
      </c>
      <c r="E1304" s="1" t="s">
        <v>8344</v>
      </c>
      <c r="F1304" s="1" t="s">
        <v>8344</v>
      </c>
    </row>
    <row r="1305" spans="1:6">
      <c r="A1305" s="1" t="s">
        <v>4754</v>
      </c>
      <c r="B1305" s="1" t="s">
        <v>4754</v>
      </c>
      <c r="C1305" s="1" t="s">
        <v>8521</v>
      </c>
      <c r="D1305" s="1" t="s">
        <v>8536</v>
      </c>
      <c r="E1305" s="1" t="s">
        <v>8344</v>
      </c>
      <c r="F1305" s="1" t="s">
        <v>8344</v>
      </c>
    </row>
    <row r="1306" spans="1:6">
      <c r="A1306" s="1" t="s">
        <v>4754</v>
      </c>
      <c r="B1306" s="1" t="s">
        <v>4754</v>
      </c>
      <c r="C1306" s="1" t="s">
        <v>8521</v>
      </c>
      <c r="D1306" s="1" t="s">
        <v>8536</v>
      </c>
      <c r="E1306" s="1" t="s">
        <v>8344</v>
      </c>
      <c r="F1306" s="1" t="s">
        <v>8344</v>
      </c>
    </row>
    <row r="1307" spans="1:6">
      <c r="A1307" s="1" t="s">
        <v>4754</v>
      </c>
      <c r="B1307" s="1" t="s">
        <v>4754</v>
      </c>
      <c r="C1307" s="1" t="s">
        <v>8521</v>
      </c>
      <c r="D1307" s="1" t="s">
        <v>8536</v>
      </c>
      <c r="E1307" s="1" t="s">
        <v>8344</v>
      </c>
      <c r="F1307" s="1" t="s">
        <v>8344</v>
      </c>
    </row>
    <row r="1308" spans="1:6">
      <c r="A1308" s="1" t="s">
        <v>4754</v>
      </c>
      <c r="B1308" s="1" t="s">
        <v>4754</v>
      </c>
      <c r="C1308" s="1" t="s">
        <v>8521</v>
      </c>
      <c r="D1308" s="1" t="s">
        <v>8536</v>
      </c>
      <c r="E1308" s="1" t="s">
        <v>8344</v>
      </c>
      <c r="F1308" s="1" t="s">
        <v>8344</v>
      </c>
    </row>
    <row r="1309" spans="1:6">
      <c r="A1309" s="1" t="s">
        <v>4754</v>
      </c>
      <c r="B1309" s="1" t="s">
        <v>4754</v>
      </c>
      <c r="C1309" s="1" t="s">
        <v>8521</v>
      </c>
      <c r="D1309" s="1" t="s">
        <v>8536</v>
      </c>
      <c r="E1309" s="1" t="s">
        <v>8344</v>
      </c>
      <c r="F1309" s="1" t="s">
        <v>8344</v>
      </c>
    </row>
    <row r="1310" spans="1:6">
      <c r="A1310" s="1" t="s">
        <v>4754</v>
      </c>
      <c r="B1310" s="1" t="s">
        <v>8538</v>
      </c>
      <c r="C1310" s="1" t="s">
        <v>8521</v>
      </c>
      <c r="D1310" s="1" t="s">
        <v>8539</v>
      </c>
      <c r="E1310" s="1" t="s">
        <v>8344</v>
      </c>
      <c r="F1310" s="1" t="s">
        <v>8344</v>
      </c>
    </row>
    <row r="1311" spans="1:6">
      <c r="A1311" s="1" t="s">
        <v>4754</v>
      </c>
      <c r="B1311" s="1" t="s">
        <v>4754</v>
      </c>
      <c r="C1311" s="1" t="s">
        <v>8521</v>
      </c>
      <c r="D1311" s="1" t="s">
        <v>8539</v>
      </c>
      <c r="E1311" s="1" t="s">
        <v>8344</v>
      </c>
      <c r="F1311" s="1" t="s">
        <v>8540</v>
      </c>
    </row>
    <row r="1312" spans="1:6">
      <c r="A1312" s="1" t="s">
        <v>4754</v>
      </c>
      <c r="B1312" s="1" t="s">
        <v>4754</v>
      </c>
      <c r="C1312" s="1" t="s">
        <v>8521</v>
      </c>
      <c r="D1312" s="1" t="s">
        <v>8539</v>
      </c>
      <c r="E1312" s="1" t="s">
        <v>8344</v>
      </c>
      <c r="F1312" s="1" t="s">
        <v>8344</v>
      </c>
    </row>
    <row r="1313" spans="1:6">
      <c r="A1313" s="1" t="s">
        <v>4754</v>
      </c>
      <c r="B1313" s="1" t="s">
        <v>4754</v>
      </c>
      <c r="C1313" s="1" t="s">
        <v>8521</v>
      </c>
      <c r="D1313" s="1" t="s">
        <v>8539</v>
      </c>
      <c r="E1313" s="1" t="s">
        <v>8344</v>
      </c>
      <c r="F1313" s="1" t="s">
        <v>8344</v>
      </c>
    </row>
    <row r="1314" spans="1:6">
      <c r="A1314" s="1" t="s">
        <v>4754</v>
      </c>
      <c r="B1314" s="1" t="s">
        <v>4754</v>
      </c>
      <c r="C1314" s="1" t="s">
        <v>8521</v>
      </c>
      <c r="D1314" s="1" t="s">
        <v>8539</v>
      </c>
      <c r="E1314" s="1" t="s">
        <v>8344</v>
      </c>
      <c r="F1314" s="1" t="s">
        <v>8344</v>
      </c>
    </row>
    <row r="1315" spans="1:6">
      <c r="A1315" s="1" t="s">
        <v>4754</v>
      </c>
      <c r="B1315" s="1" t="s">
        <v>4754</v>
      </c>
      <c r="C1315" s="1" t="s">
        <v>8521</v>
      </c>
      <c r="D1315" s="1" t="s">
        <v>8539</v>
      </c>
      <c r="E1315" s="1" t="s">
        <v>8344</v>
      </c>
      <c r="F1315" s="1" t="s">
        <v>8344</v>
      </c>
    </row>
    <row r="1316" spans="1:6">
      <c r="A1316" s="1" t="s">
        <v>4754</v>
      </c>
      <c r="B1316" s="1" t="s">
        <v>4754</v>
      </c>
      <c r="C1316" s="1" t="s">
        <v>8521</v>
      </c>
      <c r="D1316" s="1" t="s">
        <v>8539</v>
      </c>
      <c r="E1316" s="1" t="s">
        <v>8344</v>
      </c>
      <c r="F1316" s="1" t="s">
        <v>8344</v>
      </c>
    </row>
    <row r="1317" spans="1:6">
      <c r="A1317" s="1" t="s">
        <v>4754</v>
      </c>
      <c r="B1317" s="1" t="s">
        <v>4754</v>
      </c>
      <c r="C1317" s="1" t="s">
        <v>8521</v>
      </c>
      <c r="D1317" s="1" t="s">
        <v>8539</v>
      </c>
      <c r="E1317" s="1" t="s">
        <v>8344</v>
      </c>
      <c r="F1317" s="1" t="s">
        <v>8344</v>
      </c>
    </row>
    <row r="1318" spans="1:6">
      <c r="A1318" s="1" t="s">
        <v>4754</v>
      </c>
      <c r="B1318" s="1" t="s">
        <v>4754</v>
      </c>
      <c r="C1318" s="1" t="s">
        <v>8521</v>
      </c>
      <c r="D1318" s="1" t="s">
        <v>8539</v>
      </c>
      <c r="E1318" s="1" t="s">
        <v>8344</v>
      </c>
      <c r="F1318" s="1" t="s">
        <v>8344</v>
      </c>
    </row>
    <row r="1319" spans="1:6">
      <c r="A1319" s="1" t="s">
        <v>4754</v>
      </c>
      <c r="B1319" s="1" t="s">
        <v>4754</v>
      </c>
      <c r="C1319" s="1" t="s">
        <v>8521</v>
      </c>
      <c r="D1319" s="1" t="s">
        <v>8539</v>
      </c>
      <c r="E1319" s="1" t="s">
        <v>8344</v>
      </c>
      <c r="F1319" s="1" t="s">
        <v>8344</v>
      </c>
    </row>
    <row r="1320" spans="1:6">
      <c r="A1320" s="1" t="s">
        <v>4754</v>
      </c>
      <c r="B1320" s="1" t="s">
        <v>4754</v>
      </c>
      <c r="C1320" s="1" t="s">
        <v>8521</v>
      </c>
      <c r="D1320" s="1" t="s">
        <v>8539</v>
      </c>
      <c r="E1320" s="1" t="s">
        <v>8344</v>
      </c>
      <c r="F1320" s="1" t="s">
        <v>8344</v>
      </c>
    </row>
    <row r="1321" spans="1:6">
      <c r="A1321" s="1" t="s">
        <v>4754</v>
      </c>
      <c r="B1321" s="1" t="s">
        <v>4754</v>
      </c>
      <c r="C1321" s="1" t="s">
        <v>8521</v>
      </c>
      <c r="D1321" s="1" t="s">
        <v>8539</v>
      </c>
      <c r="E1321" s="1" t="s">
        <v>8344</v>
      </c>
      <c r="F1321" s="1" t="s">
        <v>8344</v>
      </c>
    </row>
    <row r="1322" spans="1:6">
      <c r="A1322" s="1" t="s">
        <v>4754</v>
      </c>
      <c r="B1322" s="1" t="s">
        <v>4754</v>
      </c>
      <c r="C1322" s="1" t="s">
        <v>8521</v>
      </c>
      <c r="D1322" s="1" t="s">
        <v>8539</v>
      </c>
      <c r="E1322" s="1" t="s">
        <v>8344</v>
      </c>
      <c r="F1322" s="1" t="s">
        <v>8344</v>
      </c>
    </row>
    <row r="1323" spans="1:6">
      <c r="A1323" s="1" t="s">
        <v>4754</v>
      </c>
      <c r="B1323" s="1" t="s">
        <v>4754</v>
      </c>
      <c r="C1323" s="1" t="s">
        <v>8521</v>
      </c>
      <c r="D1323" s="1" t="s">
        <v>8539</v>
      </c>
      <c r="E1323" s="1" t="s">
        <v>8344</v>
      </c>
      <c r="F1323" s="1" t="s">
        <v>8344</v>
      </c>
    </row>
    <row r="1324" spans="1:6">
      <c r="A1324" s="1" t="s">
        <v>4754</v>
      </c>
      <c r="B1324" s="1" t="s">
        <v>4754</v>
      </c>
      <c r="C1324" s="1" t="s">
        <v>8521</v>
      </c>
      <c r="D1324" s="1" t="s">
        <v>8539</v>
      </c>
      <c r="E1324" s="1" t="s">
        <v>8344</v>
      </c>
      <c r="F1324" s="1" t="s">
        <v>8344</v>
      </c>
    </row>
    <row r="1325" spans="1:6">
      <c r="A1325" s="1" t="s">
        <v>4754</v>
      </c>
      <c r="B1325" s="1" t="s">
        <v>4754</v>
      </c>
      <c r="C1325" s="1" t="s">
        <v>8521</v>
      </c>
      <c r="D1325" s="1" t="s">
        <v>8539</v>
      </c>
      <c r="E1325" s="1" t="s">
        <v>8344</v>
      </c>
      <c r="F1325" s="1" t="s">
        <v>8344</v>
      </c>
    </row>
    <row r="1326" spans="1:6">
      <c r="A1326" s="1" t="s">
        <v>4754</v>
      </c>
      <c r="B1326" s="1" t="s">
        <v>4754</v>
      </c>
      <c r="C1326" s="1" t="s">
        <v>8521</v>
      </c>
      <c r="D1326" s="1" t="s">
        <v>8539</v>
      </c>
      <c r="E1326" s="1" t="s">
        <v>8344</v>
      </c>
      <c r="F1326" s="1" t="s">
        <v>8344</v>
      </c>
    </row>
    <row r="1327" spans="1:6">
      <c r="A1327" s="1" t="s">
        <v>4754</v>
      </c>
      <c r="B1327" s="1" t="s">
        <v>4754</v>
      </c>
      <c r="C1327" s="1" t="s">
        <v>8521</v>
      </c>
      <c r="D1327" s="1" t="s">
        <v>8539</v>
      </c>
      <c r="E1327" s="1" t="s">
        <v>8344</v>
      </c>
      <c r="F1327" s="1" t="s">
        <v>8344</v>
      </c>
    </row>
    <row r="1328" spans="1:6">
      <c r="A1328" s="1" t="s">
        <v>4754</v>
      </c>
      <c r="B1328" s="1" t="s">
        <v>4754</v>
      </c>
      <c r="C1328" s="1" t="s">
        <v>8521</v>
      </c>
      <c r="D1328" s="1" t="s">
        <v>8539</v>
      </c>
      <c r="E1328" s="1" t="s">
        <v>8344</v>
      </c>
      <c r="F1328" s="1" t="s">
        <v>8344</v>
      </c>
    </row>
    <row r="1329" spans="1:6">
      <c r="A1329" s="1" t="s">
        <v>4754</v>
      </c>
      <c r="B1329" s="1" t="s">
        <v>4754</v>
      </c>
      <c r="C1329" s="1" t="s">
        <v>8521</v>
      </c>
      <c r="D1329" s="1" t="s">
        <v>8539</v>
      </c>
      <c r="E1329" s="1" t="s">
        <v>8344</v>
      </c>
      <c r="F1329" s="1" t="s">
        <v>8344</v>
      </c>
    </row>
    <row r="1330" spans="1:6">
      <c r="A1330" s="1" t="s">
        <v>4754</v>
      </c>
      <c r="B1330" s="1" t="s">
        <v>4754</v>
      </c>
      <c r="C1330" s="1" t="s">
        <v>8521</v>
      </c>
      <c r="D1330" s="1" t="s">
        <v>8539</v>
      </c>
      <c r="E1330" s="1" t="s">
        <v>8344</v>
      </c>
      <c r="F1330" s="1" t="s">
        <v>8344</v>
      </c>
    </row>
    <row r="1331" spans="1:6">
      <c r="A1331" s="1" t="s">
        <v>4754</v>
      </c>
      <c r="B1331" s="1" t="s">
        <v>4754</v>
      </c>
      <c r="C1331" s="1" t="s">
        <v>8521</v>
      </c>
      <c r="D1331" s="1" t="s">
        <v>8539</v>
      </c>
      <c r="E1331" s="1" t="s">
        <v>8344</v>
      </c>
      <c r="F1331" s="1" t="s">
        <v>8344</v>
      </c>
    </row>
    <row r="1332" spans="1:6">
      <c r="A1332" s="1" t="s">
        <v>4754</v>
      </c>
      <c r="B1332" s="1" t="s">
        <v>4754</v>
      </c>
      <c r="C1332" s="1" t="s">
        <v>8521</v>
      </c>
      <c r="D1332" s="1" t="s">
        <v>8539</v>
      </c>
      <c r="E1332" s="1" t="s">
        <v>8344</v>
      </c>
      <c r="F1332" s="1" t="s">
        <v>8344</v>
      </c>
    </row>
    <row r="1333" spans="1:6">
      <c r="A1333" s="1" t="s">
        <v>4754</v>
      </c>
      <c r="B1333" s="1" t="s">
        <v>4754</v>
      </c>
      <c r="C1333" s="1" t="s">
        <v>8521</v>
      </c>
      <c r="D1333" s="1" t="s">
        <v>8539</v>
      </c>
      <c r="E1333" s="1" t="s">
        <v>8344</v>
      </c>
      <c r="F1333" s="1" t="s">
        <v>8344</v>
      </c>
    </row>
    <row r="1334" spans="1:6">
      <c r="A1334" s="1" t="s">
        <v>4754</v>
      </c>
      <c r="B1334" s="1" t="s">
        <v>4754</v>
      </c>
      <c r="C1334" s="1" t="s">
        <v>8521</v>
      </c>
      <c r="D1334" s="1" t="s">
        <v>8539</v>
      </c>
      <c r="E1334" s="1" t="s">
        <v>8344</v>
      </c>
      <c r="F1334" s="1" t="s">
        <v>8344</v>
      </c>
    </row>
    <row r="1335" spans="1:6">
      <c r="A1335" s="1" t="s">
        <v>4754</v>
      </c>
      <c r="B1335" s="1" t="s">
        <v>4754</v>
      </c>
      <c r="C1335" s="1" t="s">
        <v>8521</v>
      </c>
      <c r="D1335" s="1" t="s">
        <v>8539</v>
      </c>
      <c r="E1335" s="1" t="s">
        <v>8344</v>
      </c>
      <c r="F1335" s="1" t="s">
        <v>8344</v>
      </c>
    </row>
    <row r="1336" spans="1:6">
      <c r="A1336" s="1" t="s">
        <v>4754</v>
      </c>
      <c r="B1336" s="1" t="s">
        <v>4754</v>
      </c>
      <c r="C1336" s="1" t="s">
        <v>8521</v>
      </c>
      <c r="D1336" s="1" t="s">
        <v>8539</v>
      </c>
      <c r="E1336" s="1" t="s">
        <v>8344</v>
      </c>
      <c r="F1336" s="1" t="s">
        <v>8344</v>
      </c>
    </row>
    <row r="1337" spans="1:6">
      <c r="A1337" s="1" t="s">
        <v>4754</v>
      </c>
      <c r="B1337" s="1" t="s">
        <v>4754</v>
      </c>
      <c r="C1337" s="1" t="s">
        <v>8521</v>
      </c>
      <c r="D1337" s="1" t="s">
        <v>8539</v>
      </c>
      <c r="E1337" s="1" t="s">
        <v>8344</v>
      </c>
      <c r="F1337" s="1" t="s">
        <v>8344</v>
      </c>
    </row>
    <row r="1338" spans="1:6">
      <c r="A1338" s="1" t="s">
        <v>4754</v>
      </c>
      <c r="B1338" s="1" t="s">
        <v>4754</v>
      </c>
      <c r="C1338" s="1" t="s">
        <v>8521</v>
      </c>
      <c r="D1338" s="1" t="s">
        <v>8539</v>
      </c>
      <c r="E1338" s="1" t="s">
        <v>8344</v>
      </c>
      <c r="F1338" s="1" t="s">
        <v>8344</v>
      </c>
    </row>
    <row r="1339" spans="1:6">
      <c r="A1339" s="1" t="s">
        <v>4754</v>
      </c>
      <c r="B1339" s="1" t="s">
        <v>4754</v>
      </c>
      <c r="C1339" s="1" t="s">
        <v>8521</v>
      </c>
      <c r="D1339" s="1" t="s">
        <v>8539</v>
      </c>
      <c r="E1339" s="1" t="s">
        <v>8344</v>
      </c>
      <c r="F1339" s="1" t="s">
        <v>8344</v>
      </c>
    </row>
    <row r="1340" spans="1:6">
      <c r="A1340" s="1" t="s">
        <v>4754</v>
      </c>
      <c r="B1340" s="1" t="s">
        <v>4754</v>
      </c>
      <c r="C1340" s="1" t="s">
        <v>8521</v>
      </c>
      <c r="D1340" s="1" t="s">
        <v>8539</v>
      </c>
      <c r="E1340" s="1" t="s">
        <v>8344</v>
      </c>
      <c r="F1340" s="1" t="s">
        <v>8344</v>
      </c>
    </row>
    <row r="1341" spans="1:6">
      <c r="A1341" s="1" t="s">
        <v>4754</v>
      </c>
      <c r="B1341" s="1" t="s">
        <v>4754</v>
      </c>
      <c r="C1341" s="1" t="s">
        <v>8521</v>
      </c>
      <c r="D1341" s="1" t="s">
        <v>8539</v>
      </c>
      <c r="E1341" s="1" t="s">
        <v>8344</v>
      </c>
      <c r="F1341" s="1" t="s">
        <v>8344</v>
      </c>
    </row>
    <row r="1342" spans="1:6">
      <c r="A1342" s="1" t="s">
        <v>4754</v>
      </c>
      <c r="B1342" s="1" t="s">
        <v>4754</v>
      </c>
      <c r="C1342" s="1" t="s">
        <v>8521</v>
      </c>
      <c r="D1342" s="1" t="s">
        <v>8539</v>
      </c>
      <c r="E1342" s="1" t="s">
        <v>8344</v>
      </c>
      <c r="F1342" s="1" t="s">
        <v>8344</v>
      </c>
    </row>
    <row r="1343" spans="1:6">
      <c r="A1343" s="1" t="s">
        <v>4754</v>
      </c>
      <c r="B1343" s="1" t="s">
        <v>4754</v>
      </c>
      <c r="C1343" s="1" t="s">
        <v>8521</v>
      </c>
      <c r="D1343" s="1" t="s">
        <v>8539</v>
      </c>
      <c r="E1343" s="1" t="s">
        <v>8344</v>
      </c>
      <c r="F1343" s="1" t="s">
        <v>8344</v>
      </c>
    </row>
    <row r="1344" spans="1:6">
      <c r="A1344" s="1" t="s">
        <v>4754</v>
      </c>
      <c r="B1344" s="1" t="s">
        <v>4754</v>
      </c>
      <c r="C1344" s="1" t="s">
        <v>8521</v>
      </c>
      <c r="D1344" s="1" t="s">
        <v>8539</v>
      </c>
      <c r="E1344" s="1" t="s">
        <v>8344</v>
      </c>
      <c r="F1344" s="1" t="s">
        <v>8344</v>
      </c>
    </row>
    <row r="1345" spans="1:6">
      <c r="A1345" s="1" t="s">
        <v>4754</v>
      </c>
      <c r="B1345" s="1" t="s">
        <v>4754</v>
      </c>
      <c r="C1345" s="1" t="s">
        <v>8521</v>
      </c>
      <c r="D1345" s="1" t="s">
        <v>8539</v>
      </c>
      <c r="E1345" s="1" t="s">
        <v>8344</v>
      </c>
      <c r="F1345" s="1" t="s">
        <v>8344</v>
      </c>
    </row>
    <row r="1346" spans="1:6">
      <c r="A1346" s="1" t="s">
        <v>4754</v>
      </c>
      <c r="B1346" s="1" t="s">
        <v>4754</v>
      </c>
      <c r="C1346" s="1" t="s">
        <v>8521</v>
      </c>
      <c r="D1346" s="1" t="s">
        <v>8539</v>
      </c>
      <c r="E1346" s="1" t="s">
        <v>8344</v>
      </c>
      <c r="F1346" s="1" t="s">
        <v>8344</v>
      </c>
    </row>
    <row r="1347" spans="1:6">
      <c r="A1347" s="1" t="s">
        <v>4754</v>
      </c>
      <c r="B1347" s="1" t="s">
        <v>4754</v>
      </c>
      <c r="C1347" s="1" t="s">
        <v>8521</v>
      </c>
      <c r="D1347" s="1" t="s">
        <v>8539</v>
      </c>
      <c r="E1347" s="1" t="s">
        <v>8344</v>
      </c>
      <c r="F1347" s="1" t="s">
        <v>8344</v>
      </c>
    </row>
    <row r="1348" spans="1:6">
      <c r="A1348" s="1" t="s">
        <v>4754</v>
      </c>
      <c r="B1348" s="1" t="s">
        <v>4754</v>
      </c>
      <c r="C1348" s="1" t="s">
        <v>8521</v>
      </c>
      <c r="D1348" s="1" t="s">
        <v>8539</v>
      </c>
      <c r="E1348" s="1" t="s">
        <v>8344</v>
      </c>
      <c r="F1348" s="1" t="s">
        <v>8344</v>
      </c>
    </row>
    <row r="1349" spans="1:6">
      <c r="A1349" s="1" t="s">
        <v>4754</v>
      </c>
      <c r="B1349" s="1" t="s">
        <v>4754</v>
      </c>
      <c r="C1349" s="1" t="s">
        <v>8521</v>
      </c>
      <c r="D1349" s="1" t="s">
        <v>8539</v>
      </c>
      <c r="E1349" s="1" t="s">
        <v>8344</v>
      </c>
      <c r="F1349" s="1" t="s">
        <v>8344</v>
      </c>
    </row>
    <row r="1350" spans="1:6">
      <c r="A1350" s="1" t="s">
        <v>4754</v>
      </c>
      <c r="B1350" s="1" t="s">
        <v>4754</v>
      </c>
      <c r="C1350" s="1" t="s">
        <v>8521</v>
      </c>
      <c r="D1350" s="1" t="s">
        <v>8539</v>
      </c>
      <c r="E1350" s="1" t="s">
        <v>8344</v>
      </c>
      <c r="F1350" s="1" t="s">
        <v>8344</v>
      </c>
    </row>
    <row r="1351" spans="1:6">
      <c r="A1351" s="1" t="s">
        <v>4754</v>
      </c>
      <c r="B1351" s="1" t="s">
        <v>4754</v>
      </c>
      <c r="C1351" s="1" t="s">
        <v>8521</v>
      </c>
      <c r="D1351" s="1" t="s">
        <v>8539</v>
      </c>
      <c r="E1351" s="1" t="s">
        <v>8344</v>
      </c>
      <c r="F1351" s="1" t="s">
        <v>8344</v>
      </c>
    </row>
    <row r="1352" spans="1:6">
      <c r="A1352" s="1" t="s">
        <v>4754</v>
      </c>
      <c r="B1352" s="1" t="s">
        <v>4754</v>
      </c>
      <c r="C1352" s="1" t="s">
        <v>8521</v>
      </c>
      <c r="D1352" s="1" t="s">
        <v>8539</v>
      </c>
      <c r="E1352" s="1" t="s">
        <v>8344</v>
      </c>
      <c r="F1352" s="1" t="s">
        <v>8344</v>
      </c>
    </row>
    <row r="1353" spans="1:6">
      <c r="A1353" s="1" t="s">
        <v>4754</v>
      </c>
      <c r="B1353" s="1" t="s">
        <v>4754</v>
      </c>
      <c r="C1353" s="1" t="s">
        <v>8521</v>
      </c>
      <c r="D1353" s="1" t="s">
        <v>8539</v>
      </c>
      <c r="E1353" s="1" t="s">
        <v>8344</v>
      </c>
      <c r="F1353" s="1" t="s">
        <v>8344</v>
      </c>
    </row>
    <row r="1354" spans="1:6">
      <c r="A1354" s="1" t="s">
        <v>4754</v>
      </c>
      <c r="B1354" s="1" t="s">
        <v>4754</v>
      </c>
      <c r="C1354" s="1" t="s">
        <v>8521</v>
      </c>
      <c r="D1354" s="1" t="s">
        <v>8539</v>
      </c>
      <c r="E1354" s="1" t="s">
        <v>8344</v>
      </c>
      <c r="F1354" s="1" t="s">
        <v>8344</v>
      </c>
    </row>
    <row r="1355" spans="1:6">
      <c r="A1355" s="1" t="s">
        <v>4754</v>
      </c>
      <c r="B1355" s="1" t="s">
        <v>4754</v>
      </c>
      <c r="C1355" s="1" t="s">
        <v>8521</v>
      </c>
      <c r="D1355" s="1" t="s">
        <v>8539</v>
      </c>
      <c r="E1355" s="1" t="s">
        <v>8344</v>
      </c>
      <c r="F1355" s="1" t="s">
        <v>8344</v>
      </c>
    </row>
    <row r="1356" spans="1:6">
      <c r="A1356" s="1" t="s">
        <v>4754</v>
      </c>
      <c r="B1356" s="1" t="s">
        <v>4754</v>
      </c>
      <c r="C1356" s="1" t="s">
        <v>8521</v>
      </c>
      <c r="D1356" s="1" t="s">
        <v>8539</v>
      </c>
      <c r="E1356" s="1" t="s">
        <v>8344</v>
      </c>
      <c r="F1356" s="1" t="s">
        <v>8344</v>
      </c>
    </row>
    <row r="1357" spans="1:6">
      <c r="A1357" s="1" t="s">
        <v>4754</v>
      </c>
      <c r="B1357" s="1" t="s">
        <v>4754</v>
      </c>
      <c r="C1357" s="1" t="s">
        <v>8521</v>
      </c>
      <c r="D1357" s="1" t="s">
        <v>8539</v>
      </c>
      <c r="E1357" s="1" t="s">
        <v>8344</v>
      </c>
      <c r="F1357" s="1" t="s">
        <v>8344</v>
      </c>
    </row>
    <row r="1358" spans="1:6">
      <c r="A1358" s="1" t="s">
        <v>4754</v>
      </c>
      <c r="B1358" s="1" t="s">
        <v>4754</v>
      </c>
      <c r="C1358" s="1" t="s">
        <v>8521</v>
      </c>
      <c r="D1358" s="1" t="s">
        <v>8539</v>
      </c>
      <c r="E1358" s="1" t="s">
        <v>8344</v>
      </c>
      <c r="F1358" s="1" t="s">
        <v>8344</v>
      </c>
    </row>
    <row r="1359" spans="1:6">
      <c r="A1359" s="1" t="s">
        <v>4754</v>
      </c>
      <c r="B1359" s="1" t="s">
        <v>4754</v>
      </c>
      <c r="C1359" s="1" t="s">
        <v>8521</v>
      </c>
      <c r="D1359" s="1" t="s">
        <v>8539</v>
      </c>
      <c r="E1359" s="1" t="s">
        <v>8344</v>
      </c>
      <c r="F1359" s="1" t="s">
        <v>8344</v>
      </c>
    </row>
    <row r="1360" spans="1:6">
      <c r="A1360" s="1" t="s">
        <v>4754</v>
      </c>
      <c r="B1360" s="1" t="s">
        <v>4754</v>
      </c>
      <c r="C1360" s="1" t="s">
        <v>8521</v>
      </c>
      <c r="D1360" s="1" t="s">
        <v>8539</v>
      </c>
      <c r="E1360" s="1" t="s">
        <v>8344</v>
      </c>
      <c r="F1360" s="1" t="s">
        <v>8344</v>
      </c>
    </row>
    <row r="1361" spans="1:6">
      <c r="A1361" s="1" t="s">
        <v>4754</v>
      </c>
      <c r="B1361" s="1" t="s">
        <v>4754</v>
      </c>
      <c r="C1361" s="1" t="s">
        <v>8521</v>
      </c>
      <c r="D1361" s="1" t="s">
        <v>8539</v>
      </c>
      <c r="E1361" s="1" t="s">
        <v>8344</v>
      </c>
      <c r="F1361" s="1" t="s">
        <v>8344</v>
      </c>
    </row>
    <row r="1362" spans="1:6">
      <c r="A1362" s="1" t="s">
        <v>4754</v>
      </c>
      <c r="B1362" s="1" t="s">
        <v>4754</v>
      </c>
      <c r="C1362" s="1" t="s">
        <v>8521</v>
      </c>
      <c r="D1362" s="1" t="s">
        <v>8539</v>
      </c>
      <c r="E1362" s="1" t="s">
        <v>8344</v>
      </c>
      <c r="F1362" s="1" t="s">
        <v>8344</v>
      </c>
    </row>
    <row r="1363" spans="1:6">
      <c r="A1363" s="1" t="s">
        <v>4754</v>
      </c>
      <c r="B1363" s="1" t="s">
        <v>4754</v>
      </c>
      <c r="C1363" s="1" t="s">
        <v>8521</v>
      </c>
      <c r="D1363" s="1" t="s">
        <v>8539</v>
      </c>
      <c r="E1363" s="1" t="s">
        <v>8344</v>
      </c>
      <c r="F1363" s="1" t="s">
        <v>8344</v>
      </c>
    </row>
    <row r="1364" spans="1:6">
      <c r="A1364" s="1" t="s">
        <v>4754</v>
      </c>
      <c r="B1364" s="1" t="s">
        <v>4754</v>
      </c>
      <c r="C1364" s="1" t="s">
        <v>8521</v>
      </c>
      <c r="D1364" s="1" t="s">
        <v>8539</v>
      </c>
      <c r="E1364" s="1" t="s">
        <v>8344</v>
      </c>
      <c r="F1364" s="1" t="s">
        <v>8344</v>
      </c>
    </row>
    <row r="1365" spans="1:6">
      <c r="A1365" s="1" t="s">
        <v>4754</v>
      </c>
      <c r="B1365" s="1" t="s">
        <v>4754</v>
      </c>
      <c r="C1365" s="1" t="s">
        <v>8521</v>
      </c>
      <c r="D1365" s="1" t="s">
        <v>8539</v>
      </c>
      <c r="E1365" s="1" t="s">
        <v>8344</v>
      </c>
      <c r="F1365" s="1" t="s">
        <v>8344</v>
      </c>
    </row>
    <row r="1366" spans="1:6">
      <c r="A1366" s="1" t="s">
        <v>4754</v>
      </c>
      <c r="B1366" s="1" t="s">
        <v>4754</v>
      </c>
      <c r="C1366" s="1" t="s">
        <v>8521</v>
      </c>
      <c r="D1366" s="1" t="s">
        <v>8539</v>
      </c>
      <c r="E1366" s="1" t="s">
        <v>8344</v>
      </c>
      <c r="F1366" s="1" t="s">
        <v>8344</v>
      </c>
    </row>
    <row r="1367" spans="1:6">
      <c r="A1367" s="1" t="s">
        <v>4754</v>
      </c>
      <c r="B1367" s="1" t="s">
        <v>4754</v>
      </c>
      <c r="C1367" s="1" t="s">
        <v>8521</v>
      </c>
      <c r="D1367" s="1" t="s">
        <v>8539</v>
      </c>
      <c r="E1367" s="1" t="s">
        <v>8344</v>
      </c>
      <c r="F1367" s="1" t="s">
        <v>8344</v>
      </c>
    </row>
    <row r="1368" spans="1:6">
      <c r="A1368" s="1" t="s">
        <v>4754</v>
      </c>
      <c r="B1368" s="1" t="s">
        <v>4754</v>
      </c>
      <c r="C1368" s="1" t="s">
        <v>8521</v>
      </c>
      <c r="D1368" s="1" t="s">
        <v>8539</v>
      </c>
      <c r="E1368" s="1" t="s">
        <v>8344</v>
      </c>
      <c r="F1368" s="1" t="s">
        <v>8344</v>
      </c>
    </row>
    <row r="1369" spans="1:6">
      <c r="A1369" s="1" t="s">
        <v>4754</v>
      </c>
      <c r="B1369" s="1" t="s">
        <v>4754</v>
      </c>
      <c r="C1369" s="1" t="s">
        <v>8521</v>
      </c>
      <c r="D1369" s="1" t="s">
        <v>8539</v>
      </c>
      <c r="E1369" s="1" t="s">
        <v>8344</v>
      </c>
      <c r="F1369" s="1" t="s">
        <v>8344</v>
      </c>
    </row>
    <row r="1370" spans="1:6">
      <c r="A1370" s="1" t="s">
        <v>4754</v>
      </c>
      <c r="B1370" s="1" t="s">
        <v>4754</v>
      </c>
      <c r="C1370" s="1" t="s">
        <v>8521</v>
      </c>
      <c r="D1370" s="1" t="s">
        <v>8539</v>
      </c>
      <c r="E1370" s="1" t="s">
        <v>8344</v>
      </c>
      <c r="F1370" s="1" t="s">
        <v>8344</v>
      </c>
    </row>
    <row r="1371" spans="1:6">
      <c r="A1371" s="1" t="s">
        <v>4754</v>
      </c>
      <c r="B1371" s="1" t="s">
        <v>4754</v>
      </c>
      <c r="C1371" s="1" t="s">
        <v>8521</v>
      </c>
      <c r="D1371" s="1" t="s">
        <v>8539</v>
      </c>
      <c r="E1371" s="1" t="s">
        <v>8344</v>
      </c>
      <c r="F1371" s="1" t="s">
        <v>8344</v>
      </c>
    </row>
    <row r="1372" spans="1:6">
      <c r="A1372" s="1" t="s">
        <v>4754</v>
      </c>
      <c r="B1372" s="1" t="s">
        <v>4754</v>
      </c>
      <c r="C1372" s="1" t="s">
        <v>8521</v>
      </c>
      <c r="D1372" s="1" t="s">
        <v>8539</v>
      </c>
      <c r="E1372" s="1" t="s">
        <v>8344</v>
      </c>
      <c r="F1372" s="1" t="s">
        <v>8344</v>
      </c>
    </row>
    <row r="1373" spans="1:6">
      <c r="A1373" s="1" t="s">
        <v>4754</v>
      </c>
      <c r="B1373" s="1" t="s">
        <v>4754</v>
      </c>
      <c r="C1373" s="1" t="s">
        <v>8521</v>
      </c>
      <c r="D1373" s="1" t="s">
        <v>8539</v>
      </c>
      <c r="E1373" s="1" t="s">
        <v>8344</v>
      </c>
      <c r="F1373" s="1" t="s">
        <v>8344</v>
      </c>
    </row>
    <row r="1374" spans="1:6">
      <c r="A1374" s="1" t="s">
        <v>4754</v>
      </c>
      <c r="B1374" s="1" t="s">
        <v>4754</v>
      </c>
      <c r="C1374" s="1" t="s">
        <v>8521</v>
      </c>
      <c r="D1374" s="1" t="s">
        <v>8539</v>
      </c>
      <c r="E1374" s="1" t="s">
        <v>8344</v>
      </c>
      <c r="F1374" s="1" t="s">
        <v>8344</v>
      </c>
    </row>
    <row r="1375" spans="1:6">
      <c r="A1375" s="1" t="s">
        <v>4754</v>
      </c>
      <c r="B1375" s="1" t="s">
        <v>4754</v>
      </c>
      <c r="C1375" s="1" t="s">
        <v>8521</v>
      </c>
      <c r="D1375" s="1" t="s">
        <v>8539</v>
      </c>
      <c r="E1375" s="1" t="s">
        <v>8344</v>
      </c>
      <c r="F1375" s="1" t="s">
        <v>8344</v>
      </c>
    </row>
    <row r="1376" spans="1:6">
      <c r="A1376" s="1" t="s">
        <v>4754</v>
      </c>
      <c r="B1376" s="1" t="s">
        <v>4754</v>
      </c>
      <c r="C1376" s="1" t="s">
        <v>8521</v>
      </c>
      <c r="D1376" s="1" t="s">
        <v>8539</v>
      </c>
      <c r="E1376" s="1" t="s">
        <v>8344</v>
      </c>
      <c r="F1376" s="1" t="s">
        <v>8344</v>
      </c>
    </row>
    <row r="1377" spans="1:6">
      <c r="A1377" s="1" t="s">
        <v>4754</v>
      </c>
      <c r="B1377" s="1" t="s">
        <v>4754</v>
      </c>
      <c r="C1377" s="1" t="s">
        <v>8521</v>
      </c>
      <c r="D1377" s="1" t="s">
        <v>8539</v>
      </c>
      <c r="E1377" s="1" t="s">
        <v>8344</v>
      </c>
      <c r="F1377" s="1" t="s">
        <v>8344</v>
      </c>
    </row>
    <row r="1378" spans="1:6">
      <c r="A1378" s="1" t="s">
        <v>4754</v>
      </c>
      <c r="B1378" s="1" t="s">
        <v>4754</v>
      </c>
      <c r="C1378" s="1" t="s">
        <v>8521</v>
      </c>
      <c r="D1378" s="1" t="s">
        <v>8539</v>
      </c>
      <c r="E1378" s="1" t="s">
        <v>8344</v>
      </c>
      <c r="F1378" s="1" t="s">
        <v>8344</v>
      </c>
    </row>
    <row r="1379" spans="1:6">
      <c r="A1379" s="1" t="s">
        <v>4754</v>
      </c>
      <c r="B1379" s="1" t="s">
        <v>4754</v>
      </c>
      <c r="C1379" s="1" t="s">
        <v>8521</v>
      </c>
      <c r="D1379" s="1" t="s">
        <v>8539</v>
      </c>
      <c r="E1379" s="1" t="s">
        <v>8344</v>
      </c>
      <c r="F1379" s="1" t="s">
        <v>8344</v>
      </c>
    </row>
    <row r="1380" spans="1:6">
      <c r="A1380" s="1" t="s">
        <v>4754</v>
      </c>
      <c r="B1380" s="1" t="s">
        <v>4754</v>
      </c>
      <c r="C1380" s="1" t="s">
        <v>8521</v>
      </c>
      <c r="D1380" s="1" t="s">
        <v>8539</v>
      </c>
      <c r="E1380" s="1" t="s">
        <v>8344</v>
      </c>
      <c r="F1380" s="1" t="s">
        <v>8344</v>
      </c>
    </row>
    <row r="1381" spans="1:6">
      <c r="A1381" s="1" t="s">
        <v>4754</v>
      </c>
      <c r="B1381" s="1" t="s">
        <v>4754</v>
      </c>
      <c r="C1381" s="1" t="s">
        <v>8521</v>
      </c>
      <c r="D1381" s="1" t="s">
        <v>8539</v>
      </c>
      <c r="E1381" s="1" t="s">
        <v>8344</v>
      </c>
      <c r="F1381" s="1" t="s">
        <v>8344</v>
      </c>
    </row>
    <row r="1382" spans="1:6">
      <c r="A1382" s="1" t="s">
        <v>4754</v>
      </c>
      <c r="B1382" s="1" t="s">
        <v>4754</v>
      </c>
      <c r="C1382" s="1" t="s">
        <v>8521</v>
      </c>
      <c r="D1382" s="1" t="s">
        <v>8539</v>
      </c>
      <c r="E1382" s="1" t="s">
        <v>8344</v>
      </c>
      <c r="F1382" s="1" t="s">
        <v>8344</v>
      </c>
    </row>
    <row r="1383" spans="1:6">
      <c r="A1383" s="1" t="s">
        <v>4754</v>
      </c>
      <c r="B1383" s="1" t="s">
        <v>4754</v>
      </c>
      <c r="C1383" s="1" t="s">
        <v>8521</v>
      </c>
      <c r="D1383" s="1" t="s">
        <v>8539</v>
      </c>
      <c r="E1383" s="1" t="s">
        <v>8344</v>
      </c>
      <c r="F1383" s="1" t="s">
        <v>8344</v>
      </c>
    </row>
    <row r="1384" spans="1:6">
      <c r="A1384" s="1" t="s">
        <v>4754</v>
      </c>
      <c r="B1384" s="1" t="s">
        <v>4754</v>
      </c>
      <c r="C1384" s="1" t="s">
        <v>8521</v>
      </c>
      <c r="D1384" s="1" t="s">
        <v>8539</v>
      </c>
      <c r="E1384" s="1" t="s">
        <v>8344</v>
      </c>
      <c r="F1384" s="1" t="s">
        <v>8344</v>
      </c>
    </row>
    <row r="1385" spans="1:6">
      <c r="A1385" s="1" t="s">
        <v>4754</v>
      </c>
      <c r="B1385" s="1" t="s">
        <v>4754</v>
      </c>
      <c r="C1385" s="1" t="s">
        <v>8521</v>
      </c>
      <c r="D1385" s="1" t="s">
        <v>8539</v>
      </c>
      <c r="E1385" s="1" t="s">
        <v>8344</v>
      </c>
      <c r="F1385" s="1" t="s">
        <v>8344</v>
      </c>
    </row>
    <row r="1386" spans="1:6">
      <c r="A1386" s="1" t="s">
        <v>4754</v>
      </c>
      <c r="B1386" s="1" t="s">
        <v>4754</v>
      </c>
      <c r="C1386" s="1" t="s">
        <v>8521</v>
      </c>
      <c r="D1386" s="1" t="s">
        <v>8539</v>
      </c>
      <c r="E1386" s="1" t="s">
        <v>8344</v>
      </c>
      <c r="F1386" s="1" t="s">
        <v>8344</v>
      </c>
    </row>
    <row r="1387" spans="1:6">
      <c r="A1387" s="1" t="s">
        <v>4754</v>
      </c>
      <c r="B1387" s="1" t="s">
        <v>4754</v>
      </c>
      <c r="C1387" s="1" t="s">
        <v>8521</v>
      </c>
      <c r="D1387" s="1" t="s">
        <v>8539</v>
      </c>
      <c r="E1387" s="1" t="s">
        <v>8344</v>
      </c>
      <c r="F1387" s="1" t="s">
        <v>8344</v>
      </c>
    </row>
    <row r="1388" spans="1:6">
      <c r="A1388" s="1" t="s">
        <v>4754</v>
      </c>
      <c r="B1388" s="1" t="s">
        <v>4754</v>
      </c>
      <c r="C1388" s="1" t="s">
        <v>8521</v>
      </c>
      <c r="D1388" s="1" t="s">
        <v>8539</v>
      </c>
      <c r="E1388" s="1" t="s">
        <v>8344</v>
      </c>
      <c r="F1388" s="1" t="s">
        <v>8344</v>
      </c>
    </row>
    <row r="1389" spans="1:6">
      <c r="A1389" s="1" t="s">
        <v>4754</v>
      </c>
      <c r="B1389" s="1" t="s">
        <v>4754</v>
      </c>
      <c r="C1389" s="1" t="s">
        <v>8521</v>
      </c>
      <c r="D1389" s="1" t="s">
        <v>8539</v>
      </c>
      <c r="E1389" s="1" t="s">
        <v>8344</v>
      </c>
      <c r="F1389" s="1" t="s">
        <v>8344</v>
      </c>
    </row>
    <row r="1390" spans="1:6">
      <c r="A1390" s="1" t="s">
        <v>4754</v>
      </c>
      <c r="B1390" s="1" t="s">
        <v>4754</v>
      </c>
      <c r="C1390" s="1" t="s">
        <v>8521</v>
      </c>
      <c r="D1390" s="1" t="s">
        <v>8539</v>
      </c>
      <c r="E1390" s="1" t="s">
        <v>8344</v>
      </c>
      <c r="F1390" s="1" t="s">
        <v>8344</v>
      </c>
    </row>
    <row r="1391" spans="1:6">
      <c r="A1391" s="1" t="s">
        <v>4754</v>
      </c>
      <c r="B1391" s="1" t="s">
        <v>4754</v>
      </c>
      <c r="C1391" s="1" t="s">
        <v>8521</v>
      </c>
      <c r="D1391" s="1" t="s">
        <v>8539</v>
      </c>
      <c r="E1391" s="1" t="s">
        <v>8344</v>
      </c>
      <c r="F1391" s="1" t="s">
        <v>8344</v>
      </c>
    </row>
    <row r="1392" spans="1:6">
      <c r="A1392" s="1" t="s">
        <v>4754</v>
      </c>
      <c r="B1392" s="1" t="s">
        <v>4754</v>
      </c>
      <c r="C1392" s="1" t="s">
        <v>8521</v>
      </c>
      <c r="D1392" s="1" t="s">
        <v>8539</v>
      </c>
      <c r="E1392" s="1" t="s">
        <v>8344</v>
      </c>
      <c r="F1392" s="1" t="s">
        <v>8344</v>
      </c>
    </row>
    <row r="1393" spans="1:6">
      <c r="A1393" s="1" t="s">
        <v>4754</v>
      </c>
      <c r="B1393" s="1" t="s">
        <v>4754</v>
      </c>
      <c r="C1393" s="1" t="s">
        <v>8521</v>
      </c>
      <c r="D1393" s="1" t="s">
        <v>8539</v>
      </c>
      <c r="E1393" s="1" t="s">
        <v>8344</v>
      </c>
      <c r="F1393" s="1" t="s">
        <v>8344</v>
      </c>
    </row>
    <row r="1394" spans="1:6">
      <c r="A1394" s="1" t="s">
        <v>4754</v>
      </c>
      <c r="B1394" s="1" t="s">
        <v>4754</v>
      </c>
      <c r="C1394" s="1" t="s">
        <v>8521</v>
      </c>
      <c r="D1394" s="1" t="s">
        <v>8539</v>
      </c>
      <c r="E1394" s="1" t="s">
        <v>8344</v>
      </c>
      <c r="F1394" s="1" t="s">
        <v>8344</v>
      </c>
    </row>
    <row r="1395" spans="1:6">
      <c r="A1395" s="1" t="s">
        <v>4754</v>
      </c>
      <c r="B1395" s="1" t="s">
        <v>4754</v>
      </c>
      <c r="C1395" s="1" t="s">
        <v>8521</v>
      </c>
      <c r="D1395" s="1" t="s">
        <v>8539</v>
      </c>
      <c r="E1395" s="1" t="s">
        <v>8344</v>
      </c>
      <c r="F1395" s="1" t="s">
        <v>8344</v>
      </c>
    </row>
    <row r="1396" spans="1:6">
      <c r="A1396" s="1" t="s">
        <v>4754</v>
      </c>
      <c r="B1396" s="1" t="s">
        <v>4754</v>
      </c>
      <c r="C1396" s="1" t="s">
        <v>8521</v>
      </c>
      <c r="D1396" s="1" t="s">
        <v>8539</v>
      </c>
      <c r="E1396" s="1" t="s">
        <v>8344</v>
      </c>
      <c r="F1396" s="1" t="s">
        <v>8344</v>
      </c>
    </row>
    <row r="1397" spans="1:6">
      <c r="A1397" s="1" t="s">
        <v>4754</v>
      </c>
      <c r="B1397" s="1" t="s">
        <v>4754</v>
      </c>
      <c r="C1397" s="1" t="s">
        <v>8521</v>
      </c>
      <c r="D1397" s="1" t="s">
        <v>8539</v>
      </c>
      <c r="E1397" s="1" t="s">
        <v>8344</v>
      </c>
      <c r="F1397" s="1" t="s">
        <v>8344</v>
      </c>
    </row>
    <row r="1398" spans="1:6">
      <c r="A1398" s="1" t="s">
        <v>4754</v>
      </c>
      <c r="B1398" s="1" t="s">
        <v>4754</v>
      </c>
      <c r="C1398" s="1" t="s">
        <v>8521</v>
      </c>
      <c r="D1398" s="1" t="s">
        <v>8539</v>
      </c>
      <c r="E1398" s="1" t="s">
        <v>8344</v>
      </c>
      <c r="F1398" s="1" t="s">
        <v>8344</v>
      </c>
    </row>
    <row r="1399" spans="1:6">
      <c r="A1399" s="1" t="s">
        <v>4754</v>
      </c>
      <c r="B1399" s="1" t="s">
        <v>4754</v>
      </c>
      <c r="C1399" s="1" t="s">
        <v>8521</v>
      </c>
      <c r="D1399" s="1" t="s">
        <v>8539</v>
      </c>
      <c r="E1399" s="1" t="s">
        <v>8344</v>
      </c>
      <c r="F1399" s="1" t="s">
        <v>8344</v>
      </c>
    </row>
    <row r="1400" spans="1:6">
      <c r="A1400" s="1" t="s">
        <v>4754</v>
      </c>
      <c r="B1400" s="1" t="s">
        <v>4754</v>
      </c>
      <c r="C1400" s="1" t="s">
        <v>8521</v>
      </c>
      <c r="D1400" s="1" t="s">
        <v>8539</v>
      </c>
      <c r="E1400" s="1" t="s">
        <v>8344</v>
      </c>
      <c r="F1400" s="1" t="s">
        <v>8344</v>
      </c>
    </row>
    <row r="1401" spans="1:6">
      <c r="A1401" s="1" t="s">
        <v>4754</v>
      </c>
      <c r="B1401" s="1" t="s">
        <v>4754</v>
      </c>
      <c r="C1401" s="1" t="s">
        <v>8521</v>
      </c>
      <c r="D1401" s="1" t="s">
        <v>8539</v>
      </c>
      <c r="E1401" s="1" t="s">
        <v>8344</v>
      </c>
      <c r="F1401" s="1" t="s">
        <v>8344</v>
      </c>
    </row>
    <row r="1402" spans="1:6">
      <c r="A1402" s="1" t="s">
        <v>4754</v>
      </c>
      <c r="B1402" s="1" t="s">
        <v>4754</v>
      </c>
      <c r="C1402" s="1" t="s">
        <v>8521</v>
      </c>
      <c r="D1402" s="1" t="s">
        <v>8539</v>
      </c>
      <c r="E1402" s="1" t="s">
        <v>8344</v>
      </c>
      <c r="F1402" s="1" t="s">
        <v>8344</v>
      </c>
    </row>
    <row r="1403" spans="1:6">
      <c r="A1403" s="1" t="s">
        <v>4754</v>
      </c>
      <c r="B1403" s="1" t="s">
        <v>4754</v>
      </c>
      <c r="C1403" s="1" t="s">
        <v>8521</v>
      </c>
      <c r="D1403" s="1" t="s">
        <v>8539</v>
      </c>
      <c r="E1403" s="1" t="s">
        <v>8344</v>
      </c>
      <c r="F1403" s="1" t="s">
        <v>8344</v>
      </c>
    </row>
    <row r="1404" spans="1:6">
      <c r="A1404" s="1" t="s">
        <v>4754</v>
      </c>
      <c r="B1404" s="1" t="s">
        <v>4754</v>
      </c>
      <c r="C1404" s="1" t="s">
        <v>8521</v>
      </c>
      <c r="D1404" s="1" t="s">
        <v>8539</v>
      </c>
      <c r="E1404" s="1" t="s">
        <v>8344</v>
      </c>
      <c r="F1404" s="1" t="s">
        <v>8344</v>
      </c>
    </row>
    <row r="1405" spans="1:6">
      <c r="A1405" s="1" t="s">
        <v>4754</v>
      </c>
      <c r="B1405" s="1" t="s">
        <v>4754</v>
      </c>
      <c r="C1405" s="1" t="s">
        <v>8521</v>
      </c>
      <c r="D1405" s="1" t="s">
        <v>8539</v>
      </c>
      <c r="E1405" s="1" t="s">
        <v>8344</v>
      </c>
      <c r="F1405" s="1" t="s">
        <v>8344</v>
      </c>
    </row>
    <row r="1406" spans="1:6">
      <c r="A1406" s="1" t="s">
        <v>4754</v>
      </c>
      <c r="B1406" s="1" t="s">
        <v>4754</v>
      </c>
      <c r="C1406" s="1" t="s">
        <v>8521</v>
      </c>
      <c r="D1406" s="1" t="s">
        <v>8539</v>
      </c>
      <c r="E1406" s="1" t="s">
        <v>8344</v>
      </c>
      <c r="F1406" s="1" t="s">
        <v>8344</v>
      </c>
    </row>
    <row r="1407" spans="1:6">
      <c r="A1407" s="1" t="s">
        <v>4754</v>
      </c>
      <c r="B1407" s="1" t="s">
        <v>4754</v>
      </c>
      <c r="C1407" s="1" t="s">
        <v>8521</v>
      </c>
      <c r="D1407" s="1" t="s">
        <v>8539</v>
      </c>
      <c r="E1407" s="1" t="s">
        <v>8344</v>
      </c>
      <c r="F1407" s="1" t="s">
        <v>8344</v>
      </c>
    </row>
    <row r="1408" spans="1:6">
      <c r="A1408" s="1" t="s">
        <v>4754</v>
      </c>
      <c r="B1408" s="1" t="s">
        <v>4754</v>
      </c>
      <c r="C1408" s="1" t="s">
        <v>8521</v>
      </c>
      <c r="D1408" s="1" t="s">
        <v>8539</v>
      </c>
      <c r="E1408" s="1" t="s">
        <v>8344</v>
      </c>
      <c r="F1408" s="1" t="s">
        <v>8344</v>
      </c>
    </row>
    <row r="1409" spans="1:6">
      <c r="A1409" s="1" t="s">
        <v>4754</v>
      </c>
      <c r="B1409" s="1" t="s">
        <v>4754</v>
      </c>
      <c r="C1409" s="1" t="s">
        <v>8521</v>
      </c>
      <c r="D1409" s="1" t="s">
        <v>8539</v>
      </c>
      <c r="E1409" s="1" t="s">
        <v>8344</v>
      </c>
      <c r="F1409" s="1" t="s">
        <v>8344</v>
      </c>
    </row>
    <row r="1410" spans="1:6">
      <c r="A1410" s="1" t="s">
        <v>4754</v>
      </c>
      <c r="B1410" s="1" t="s">
        <v>4754</v>
      </c>
      <c r="C1410" s="1" t="s">
        <v>8521</v>
      </c>
      <c r="D1410" s="1" t="s">
        <v>8539</v>
      </c>
      <c r="E1410" s="1" t="s">
        <v>8344</v>
      </c>
      <c r="F1410" s="1" t="s">
        <v>8344</v>
      </c>
    </row>
    <row r="1411" spans="1:6">
      <c r="A1411" s="1" t="s">
        <v>4754</v>
      </c>
      <c r="B1411" s="1" t="s">
        <v>4754</v>
      </c>
      <c r="C1411" s="1" t="s">
        <v>8521</v>
      </c>
      <c r="D1411" s="1" t="s">
        <v>8539</v>
      </c>
      <c r="E1411" s="1" t="s">
        <v>8344</v>
      </c>
      <c r="F1411" s="1" t="s">
        <v>8344</v>
      </c>
    </row>
    <row r="1412" spans="1:6">
      <c r="A1412" s="1" t="s">
        <v>4754</v>
      </c>
      <c r="B1412" s="1" t="s">
        <v>4754</v>
      </c>
      <c r="C1412" s="1" t="s">
        <v>8521</v>
      </c>
      <c r="D1412" s="1" t="s">
        <v>8539</v>
      </c>
      <c r="E1412" s="1" t="s">
        <v>8344</v>
      </c>
      <c r="F1412" s="1" t="s">
        <v>8344</v>
      </c>
    </row>
    <row r="1413" spans="1:6">
      <c r="A1413" s="1" t="s">
        <v>4754</v>
      </c>
      <c r="B1413" s="1" t="s">
        <v>4754</v>
      </c>
      <c r="C1413" s="1" t="s">
        <v>8521</v>
      </c>
      <c r="D1413" s="1" t="s">
        <v>8539</v>
      </c>
      <c r="E1413" s="1" t="s">
        <v>8344</v>
      </c>
      <c r="F1413" s="1" t="s">
        <v>8344</v>
      </c>
    </row>
    <row r="1414" spans="1:6">
      <c r="A1414" s="1" t="s">
        <v>8541</v>
      </c>
      <c r="B1414" s="1" t="s">
        <v>8541</v>
      </c>
      <c r="C1414" s="1" t="s">
        <v>8542</v>
      </c>
      <c r="D1414" s="1" t="s">
        <v>8344</v>
      </c>
      <c r="E1414" s="1" t="s">
        <v>8344</v>
      </c>
      <c r="F1414" s="1" t="s">
        <v>8344</v>
      </c>
    </row>
    <row r="1415" spans="1:6">
      <c r="A1415" s="1" t="s">
        <v>8541</v>
      </c>
      <c r="B1415" s="1" t="s">
        <v>8541</v>
      </c>
      <c r="C1415" s="1" t="s">
        <v>8542</v>
      </c>
      <c r="D1415" s="1" t="s">
        <v>8344</v>
      </c>
      <c r="E1415" s="1" t="s">
        <v>8344</v>
      </c>
      <c r="F1415" s="1" t="s">
        <v>8344</v>
      </c>
    </row>
    <row r="1416" spans="1:6">
      <c r="A1416" s="1" t="s">
        <v>8541</v>
      </c>
      <c r="B1416" s="1" t="s">
        <v>8541</v>
      </c>
      <c r="C1416" s="1" t="s">
        <v>8542</v>
      </c>
      <c r="D1416" s="1" t="s">
        <v>8344</v>
      </c>
      <c r="E1416" s="1" t="s">
        <v>8344</v>
      </c>
      <c r="F1416" s="1" t="s">
        <v>8344</v>
      </c>
    </row>
    <row r="1417" spans="1:6">
      <c r="A1417" s="1" t="s">
        <v>8541</v>
      </c>
      <c r="B1417" s="1" t="s">
        <v>8541</v>
      </c>
      <c r="C1417" s="1" t="s">
        <v>8542</v>
      </c>
      <c r="D1417" s="1" t="s">
        <v>8344</v>
      </c>
      <c r="E1417" s="1" t="s">
        <v>8344</v>
      </c>
      <c r="F1417" s="1" t="s">
        <v>8344</v>
      </c>
    </row>
    <row r="1418" spans="1:6">
      <c r="A1418" s="1" t="s">
        <v>8541</v>
      </c>
      <c r="B1418" s="1" t="s">
        <v>8543</v>
      </c>
      <c r="C1418" s="1" t="s">
        <v>8542</v>
      </c>
      <c r="D1418" s="1" t="s">
        <v>8544</v>
      </c>
      <c r="E1418" s="1" t="s">
        <v>8344</v>
      </c>
      <c r="F1418" s="1" t="s">
        <v>8344</v>
      </c>
    </row>
    <row r="1419" spans="1:6">
      <c r="A1419" s="1" t="s">
        <v>8541</v>
      </c>
      <c r="B1419" s="1" t="s">
        <v>8541</v>
      </c>
      <c r="C1419" s="1" t="s">
        <v>8542</v>
      </c>
      <c r="D1419" s="1" t="s">
        <v>8544</v>
      </c>
      <c r="E1419" s="1" t="s">
        <v>8344</v>
      </c>
      <c r="F1419" s="1" t="s">
        <v>8545</v>
      </c>
    </row>
    <row r="1420" spans="1:6">
      <c r="A1420" s="1" t="s">
        <v>8541</v>
      </c>
      <c r="B1420" s="1" t="s">
        <v>8541</v>
      </c>
      <c r="C1420" s="1" t="s">
        <v>8542</v>
      </c>
      <c r="D1420" s="1" t="s">
        <v>8544</v>
      </c>
      <c r="E1420" s="1" t="s">
        <v>8344</v>
      </c>
      <c r="F1420" s="1" t="s">
        <v>8344</v>
      </c>
    </row>
    <row r="1421" spans="1:6">
      <c r="A1421" s="1" t="s">
        <v>8541</v>
      </c>
      <c r="B1421" s="1" t="s">
        <v>8541</v>
      </c>
      <c r="C1421" s="1" t="s">
        <v>8542</v>
      </c>
      <c r="D1421" s="1" t="s">
        <v>8544</v>
      </c>
      <c r="E1421" s="1" t="s">
        <v>8344</v>
      </c>
      <c r="F1421" s="1" t="s">
        <v>8344</v>
      </c>
    </row>
    <row r="1422" spans="1:6">
      <c r="A1422" s="1" t="s">
        <v>5245</v>
      </c>
      <c r="B1422" s="1" t="s">
        <v>5245</v>
      </c>
      <c r="C1422" s="1" t="s">
        <v>8546</v>
      </c>
      <c r="D1422" s="1" t="s">
        <v>8344</v>
      </c>
      <c r="E1422" s="1" t="s">
        <v>8522</v>
      </c>
      <c r="F1422" s="1" t="s">
        <v>8344</v>
      </c>
    </row>
    <row r="1423" spans="1:6">
      <c r="A1423" s="1" t="s">
        <v>5245</v>
      </c>
      <c r="B1423" s="1" t="s">
        <v>5245</v>
      </c>
      <c r="C1423" s="1" t="s">
        <v>8546</v>
      </c>
      <c r="D1423" s="1" t="s">
        <v>8344</v>
      </c>
      <c r="E1423" s="1" t="s">
        <v>8344</v>
      </c>
      <c r="F1423" s="1" t="s">
        <v>8344</v>
      </c>
    </row>
    <row r="1424" spans="1:6">
      <c r="A1424" s="1" t="s">
        <v>5245</v>
      </c>
      <c r="B1424" s="1" t="s">
        <v>5245</v>
      </c>
      <c r="C1424" s="1" t="s">
        <v>8546</v>
      </c>
      <c r="D1424" s="1" t="s">
        <v>8344</v>
      </c>
      <c r="E1424" s="1" t="s">
        <v>8344</v>
      </c>
      <c r="F1424" s="1" t="s">
        <v>8344</v>
      </c>
    </row>
    <row r="1425" spans="1:6">
      <c r="A1425" s="1" t="s">
        <v>5245</v>
      </c>
      <c r="B1425" s="1" t="s">
        <v>5245</v>
      </c>
      <c r="C1425" s="1" t="s">
        <v>8546</v>
      </c>
      <c r="D1425" s="1" t="s">
        <v>8344</v>
      </c>
      <c r="E1425" s="1" t="s">
        <v>8344</v>
      </c>
      <c r="F1425" s="1" t="s">
        <v>8344</v>
      </c>
    </row>
    <row r="1426" spans="1:6">
      <c r="A1426" s="1" t="s">
        <v>5245</v>
      </c>
      <c r="B1426" s="1" t="s">
        <v>8547</v>
      </c>
      <c r="C1426" s="1" t="s">
        <v>8546</v>
      </c>
      <c r="D1426" s="1" t="s">
        <v>8548</v>
      </c>
      <c r="E1426" s="1" t="s">
        <v>8344</v>
      </c>
      <c r="F1426" s="1" t="s">
        <v>8344</v>
      </c>
    </row>
    <row r="1427" spans="1:6">
      <c r="A1427" s="1" t="s">
        <v>5245</v>
      </c>
      <c r="B1427" s="1" t="s">
        <v>5245</v>
      </c>
      <c r="C1427" s="1" t="s">
        <v>8546</v>
      </c>
      <c r="D1427" s="1" t="s">
        <v>8548</v>
      </c>
      <c r="E1427" s="1" t="s">
        <v>8344</v>
      </c>
      <c r="F1427" s="1" t="s">
        <v>8549</v>
      </c>
    </row>
    <row r="1428" spans="1:6">
      <c r="A1428" s="1" t="s">
        <v>5245</v>
      </c>
      <c r="B1428" s="1" t="s">
        <v>5245</v>
      </c>
      <c r="C1428" s="1" t="s">
        <v>8546</v>
      </c>
      <c r="D1428" s="1" t="s">
        <v>8548</v>
      </c>
      <c r="E1428" s="1" t="s">
        <v>8344</v>
      </c>
      <c r="F1428" s="1" t="s">
        <v>8344</v>
      </c>
    </row>
    <row r="1429" spans="1:6">
      <c r="A1429" s="1" t="s">
        <v>5245</v>
      </c>
      <c r="B1429" s="1" t="s">
        <v>5245</v>
      </c>
      <c r="C1429" s="1" t="s">
        <v>8546</v>
      </c>
      <c r="D1429" s="1" t="s">
        <v>8548</v>
      </c>
      <c r="E1429" s="1" t="s">
        <v>8344</v>
      </c>
      <c r="F1429" s="1" t="s">
        <v>8344</v>
      </c>
    </row>
    <row r="1430" spans="1:6">
      <c r="A1430" s="1" t="s">
        <v>5245</v>
      </c>
      <c r="B1430" s="1" t="s">
        <v>5245</v>
      </c>
      <c r="C1430" s="1" t="s">
        <v>8546</v>
      </c>
      <c r="D1430" s="1" t="s">
        <v>8548</v>
      </c>
      <c r="E1430" s="1" t="s">
        <v>8344</v>
      </c>
      <c r="F1430" s="1" t="s">
        <v>8344</v>
      </c>
    </row>
    <row r="1431" spans="1:6">
      <c r="A1431" s="1" t="s">
        <v>5245</v>
      </c>
      <c r="B1431" s="1" t="s">
        <v>5245</v>
      </c>
      <c r="C1431" s="1" t="s">
        <v>8546</v>
      </c>
      <c r="D1431" s="1" t="s">
        <v>8548</v>
      </c>
      <c r="E1431" s="1" t="s">
        <v>8344</v>
      </c>
      <c r="F1431" s="1" t="s">
        <v>8344</v>
      </c>
    </row>
    <row r="1432" spans="1:6">
      <c r="A1432" s="1" t="s">
        <v>5245</v>
      </c>
      <c r="B1432" s="1" t="s">
        <v>5245</v>
      </c>
      <c r="C1432" s="1" t="s">
        <v>8546</v>
      </c>
      <c r="D1432" s="1" t="s">
        <v>8548</v>
      </c>
      <c r="E1432" s="1" t="s">
        <v>8344</v>
      </c>
      <c r="F1432" s="1" t="s">
        <v>8344</v>
      </c>
    </row>
    <row r="1433" spans="1:6">
      <c r="A1433" s="1" t="s">
        <v>5245</v>
      </c>
      <c r="B1433" s="1" t="s">
        <v>5245</v>
      </c>
      <c r="C1433" s="1" t="s">
        <v>8546</v>
      </c>
      <c r="D1433" s="1" t="s">
        <v>8548</v>
      </c>
      <c r="E1433" s="1" t="s">
        <v>8344</v>
      </c>
      <c r="F1433" s="1" t="s">
        <v>8344</v>
      </c>
    </row>
    <row r="1434" spans="1:6">
      <c r="A1434" s="1" t="s">
        <v>5245</v>
      </c>
      <c r="B1434" s="1" t="s">
        <v>5245</v>
      </c>
      <c r="C1434" s="1" t="s">
        <v>8546</v>
      </c>
      <c r="D1434" s="1" t="s">
        <v>8548</v>
      </c>
      <c r="E1434" s="1" t="s">
        <v>8344</v>
      </c>
      <c r="F1434" s="1" t="s">
        <v>8344</v>
      </c>
    </row>
    <row r="1435" spans="1:6">
      <c r="A1435" s="1" t="s">
        <v>5245</v>
      </c>
      <c r="B1435" s="1" t="s">
        <v>5245</v>
      </c>
      <c r="C1435" s="1" t="s">
        <v>8546</v>
      </c>
      <c r="D1435" s="1" t="s">
        <v>8548</v>
      </c>
      <c r="E1435" s="1" t="s">
        <v>8344</v>
      </c>
      <c r="F1435" s="1" t="s">
        <v>8344</v>
      </c>
    </row>
    <row r="1436" spans="1:6">
      <c r="A1436" s="1" t="s">
        <v>5245</v>
      </c>
      <c r="B1436" s="1" t="s">
        <v>5245</v>
      </c>
      <c r="C1436" s="1" t="s">
        <v>8546</v>
      </c>
      <c r="D1436" s="1" t="s">
        <v>8548</v>
      </c>
      <c r="E1436" s="1" t="s">
        <v>8344</v>
      </c>
      <c r="F1436" s="1" t="s">
        <v>8344</v>
      </c>
    </row>
    <row r="1437" spans="1:6">
      <c r="A1437" s="1" t="s">
        <v>5245</v>
      </c>
      <c r="B1437" s="1" t="s">
        <v>5245</v>
      </c>
      <c r="C1437" s="1" t="s">
        <v>8546</v>
      </c>
      <c r="D1437" s="1" t="s">
        <v>8548</v>
      </c>
      <c r="E1437" s="1" t="s">
        <v>8344</v>
      </c>
      <c r="F1437" s="1" t="s">
        <v>8344</v>
      </c>
    </row>
    <row r="1438" spans="1:6">
      <c r="A1438" s="1" t="s">
        <v>5245</v>
      </c>
      <c r="B1438" s="1" t="s">
        <v>5245</v>
      </c>
      <c r="C1438" s="1" t="s">
        <v>8546</v>
      </c>
      <c r="D1438" s="1" t="s">
        <v>8548</v>
      </c>
      <c r="E1438" s="1" t="s">
        <v>8344</v>
      </c>
      <c r="F1438" s="1" t="s">
        <v>8344</v>
      </c>
    </row>
    <row r="1439" spans="1:6">
      <c r="A1439" s="1" t="s">
        <v>5245</v>
      </c>
      <c r="B1439" s="1" t="s">
        <v>5245</v>
      </c>
      <c r="C1439" s="1" t="s">
        <v>8546</v>
      </c>
      <c r="D1439" s="1" t="s">
        <v>8548</v>
      </c>
      <c r="E1439" s="1" t="s">
        <v>8344</v>
      </c>
      <c r="F1439" s="1" t="s">
        <v>8344</v>
      </c>
    </row>
    <row r="1440" spans="1:6">
      <c r="A1440" s="1" t="s">
        <v>8550</v>
      </c>
      <c r="B1440" s="1" t="s">
        <v>8550</v>
      </c>
      <c r="C1440" s="1" t="s">
        <v>8551</v>
      </c>
      <c r="D1440" s="1" t="s">
        <v>8344</v>
      </c>
      <c r="E1440" s="1" t="s">
        <v>8344</v>
      </c>
      <c r="F1440" s="1" t="s">
        <v>8344</v>
      </c>
    </row>
    <row r="1441" spans="1:6">
      <c r="A1441" s="1" t="s">
        <v>8550</v>
      </c>
      <c r="B1441" s="1" t="s">
        <v>8550</v>
      </c>
      <c r="C1441" s="1" t="s">
        <v>8551</v>
      </c>
      <c r="D1441" s="1" t="s">
        <v>8344</v>
      </c>
      <c r="E1441" s="1" t="s">
        <v>8344</v>
      </c>
      <c r="F1441" s="1" t="s">
        <v>8344</v>
      </c>
    </row>
    <row r="1442" spans="1:6">
      <c r="A1442" s="1" t="s">
        <v>8550</v>
      </c>
      <c r="B1442" s="1" t="s">
        <v>8550</v>
      </c>
      <c r="C1442" s="1" t="s">
        <v>8551</v>
      </c>
      <c r="D1442" s="1" t="s">
        <v>8344</v>
      </c>
      <c r="E1442" s="1" t="s">
        <v>8344</v>
      </c>
      <c r="F1442" s="1" t="s">
        <v>8344</v>
      </c>
    </row>
    <row r="1443" spans="1:6">
      <c r="A1443" s="1" t="s">
        <v>8550</v>
      </c>
      <c r="B1443" s="1" t="s">
        <v>8550</v>
      </c>
      <c r="C1443" s="1" t="s">
        <v>8551</v>
      </c>
      <c r="D1443" s="1" t="s">
        <v>8344</v>
      </c>
      <c r="E1443" s="1" t="s">
        <v>8344</v>
      </c>
      <c r="F1443" s="1" t="s">
        <v>8344</v>
      </c>
    </row>
    <row r="1444" spans="1:6">
      <c r="A1444" s="1" t="s">
        <v>8550</v>
      </c>
      <c r="B1444" s="1" t="s">
        <v>8552</v>
      </c>
      <c r="C1444" s="1" t="s">
        <v>8551</v>
      </c>
      <c r="D1444" s="1" t="s">
        <v>8553</v>
      </c>
      <c r="E1444" s="1" t="s">
        <v>8344</v>
      </c>
      <c r="F1444" s="1" t="s">
        <v>8344</v>
      </c>
    </row>
    <row r="1445" spans="1:6">
      <c r="A1445" s="1" t="s">
        <v>8550</v>
      </c>
      <c r="B1445" s="1" t="s">
        <v>8550</v>
      </c>
      <c r="C1445" s="1" t="s">
        <v>8551</v>
      </c>
      <c r="D1445" s="1" t="s">
        <v>8553</v>
      </c>
      <c r="E1445" s="1" t="s">
        <v>8344</v>
      </c>
      <c r="F1445" s="1" t="s">
        <v>8554</v>
      </c>
    </row>
    <row r="1446" spans="1:6">
      <c r="A1446" s="1" t="s">
        <v>8550</v>
      </c>
      <c r="B1446" s="1" t="s">
        <v>8550</v>
      </c>
      <c r="C1446" s="1" t="s">
        <v>8551</v>
      </c>
      <c r="D1446" s="1" t="s">
        <v>8553</v>
      </c>
      <c r="E1446" s="1" t="s">
        <v>8344</v>
      </c>
      <c r="F1446" s="1" t="s">
        <v>8344</v>
      </c>
    </row>
    <row r="1447" spans="1:6">
      <c r="A1447" s="1" t="s">
        <v>8306</v>
      </c>
      <c r="B1447" s="1" t="s">
        <v>8306</v>
      </c>
      <c r="C1447" s="1" t="s">
        <v>8555</v>
      </c>
      <c r="D1447" s="1" t="s">
        <v>8344</v>
      </c>
      <c r="E1447" s="1" t="s">
        <v>8344</v>
      </c>
      <c r="F1447" s="1" t="s">
        <v>8344</v>
      </c>
    </row>
    <row r="1448" spans="1:6">
      <c r="A1448" s="1" t="s">
        <v>8306</v>
      </c>
      <c r="B1448" s="1" t="s">
        <v>8306</v>
      </c>
      <c r="C1448" s="1" t="s">
        <v>8555</v>
      </c>
      <c r="D1448" s="1" t="s">
        <v>8344</v>
      </c>
      <c r="E1448" s="1" t="s">
        <v>8344</v>
      </c>
      <c r="F1448" s="1" t="s">
        <v>8344</v>
      </c>
    </row>
    <row r="1449" spans="1:6">
      <c r="A1449" s="1" t="s">
        <v>8306</v>
      </c>
      <c r="B1449" s="1" t="s">
        <v>8306</v>
      </c>
      <c r="C1449" s="1" t="s">
        <v>8555</v>
      </c>
      <c r="D1449" s="1" t="s">
        <v>8344</v>
      </c>
      <c r="E1449" s="1" t="s">
        <v>8344</v>
      </c>
      <c r="F1449" s="1" t="s">
        <v>8344</v>
      </c>
    </row>
    <row r="1450" spans="1:6">
      <c r="A1450" s="1" t="s">
        <v>8306</v>
      </c>
      <c r="B1450" s="1" t="s">
        <v>8306</v>
      </c>
      <c r="C1450" s="1" t="s">
        <v>8555</v>
      </c>
      <c r="D1450" s="1" t="s">
        <v>8344</v>
      </c>
      <c r="E1450" s="1" t="s">
        <v>8344</v>
      </c>
      <c r="F1450" s="1" t="s">
        <v>8344</v>
      </c>
    </row>
    <row r="1451" spans="1:6">
      <c r="A1451" s="1" t="s">
        <v>8306</v>
      </c>
      <c r="B1451" s="1" t="s">
        <v>8556</v>
      </c>
      <c r="C1451" s="1" t="s">
        <v>8555</v>
      </c>
      <c r="D1451" s="1" t="s">
        <v>8557</v>
      </c>
      <c r="E1451" s="1" t="s">
        <v>8344</v>
      </c>
      <c r="F1451" s="1" t="s">
        <v>8344</v>
      </c>
    </row>
    <row r="1452" spans="1:6">
      <c r="A1452" s="1" t="s">
        <v>8306</v>
      </c>
      <c r="B1452" s="1" t="s">
        <v>8306</v>
      </c>
      <c r="C1452" s="1" t="s">
        <v>8555</v>
      </c>
      <c r="D1452" s="1" t="s">
        <v>8557</v>
      </c>
      <c r="E1452" s="1" t="s">
        <v>8344</v>
      </c>
      <c r="F1452" s="1" t="s">
        <v>8558</v>
      </c>
    </row>
    <row r="1453" spans="1:6">
      <c r="A1453" s="1" t="s">
        <v>8306</v>
      </c>
      <c r="B1453" s="1" t="s">
        <v>8306</v>
      </c>
      <c r="C1453" s="1" t="s">
        <v>8555</v>
      </c>
      <c r="D1453" s="1" t="s">
        <v>8557</v>
      </c>
      <c r="E1453" s="1" t="s">
        <v>8344</v>
      </c>
      <c r="F1453" s="1" t="s">
        <v>8344</v>
      </c>
    </row>
    <row r="1454" spans="1:6">
      <c r="A1454" s="1" t="s">
        <v>8306</v>
      </c>
      <c r="B1454" s="1" t="s">
        <v>8306</v>
      </c>
      <c r="C1454" s="1" t="s">
        <v>8555</v>
      </c>
      <c r="D1454" s="1" t="s">
        <v>8557</v>
      </c>
      <c r="E1454" s="1" t="s">
        <v>8344</v>
      </c>
      <c r="F1454" s="1" t="s">
        <v>8344</v>
      </c>
    </row>
    <row r="1455" spans="1:6">
      <c r="A1455" s="1" t="s">
        <v>8306</v>
      </c>
      <c r="B1455" s="1" t="s">
        <v>8306</v>
      </c>
      <c r="C1455" s="1" t="s">
        <v>8555</v>
      </c>
      <c r="D1455" s="1" t="s">
        <v>8557</v>
      </c>
      <c r="E1455" s="1" t="s">
        <v>8344</v>
      </c>
      <c r="F1455" s="1" t="s">
        <v>8344</v>
      </c>
    </row>
    <row r="1456" spans="1:6">
      <c r="A1456" s="1" t="s">
        <v>8306</v>
      </c>
      <c r="B1456" s="1" t="s">
        <v>8306</v>
      </c>
      <c r="C1456" s="1" t="s">
        <v>8555</v>
      </c>
      <c r="D1456" s="1" t="s">
        <v>8557</v>
      </c>
      <c r="E1456" s="1" t="s">
        <v>8344</v>
      </c>
      <c r="F1456" s="1" t="s">
        <v>8344</v>
      </c>
    </row>
    <row r="1457" spans="1:6">
      <c r="A1457" s="1" t="s">
        <v>8306</v>
      </c>
      <c r="B1457" s="1" t="s">
        <v>8306</v>
      </c>
      <c r="C1457" s="1" t="s">
        <v>8555</v>
      </c>
      <c r="D1457" s="1" t="s">
        <v>8557</v>
      </c>
      <c r="E1457" s="1" t="s">
        <v>8344</v>
      </c>
      <c r="F1457" s="1" t="s">
        <v>8344</v>
      </c>
    </row>
    <row r="1458" spans="1:6">
      <c r="A1458" s="1" t="s">
        <v>8306</v>
      </c>
      <c r="B1458" s="1" t="s">
        <v>8306</v>
      </c>
      <c r="C1458" s="1" t="s">
        <v>8555</v>
      </c>
      <c r="D1458" s="1" t="s">
        <v>8557</v>
      </c>
      <c r="E1458" s="1" t="s">
        <v>8344</v>
      </c>
      <c r="F1458" s="1" t="s">
        <v>8344</v>
      </c>
    </row>
    <row r="1459" spans="1:6">
      <c r="A1459" s="1" t="s">
        <v>8306</v>
      </c>
      <c r="B1459" s="1" t="s">
        <v>8306</v>
      </c>
      <c r="C1459" s="1" t="s">
        <v>8555</v>
      </c>
      <c r="D1459" s="1" t="s">
        <v>8557</v>
      </c>
      <c r="E1459" s="1" t="s">
        <v>8344</v>
      </c>
      <c r="F1459" s="1" t="s">
        <v>8344</v>
      </c>
    </row>
    <row r="1460" spans="1:6">
      <c r="A1460" s="1" t="s">
        <v>8306</v>
      </c>
      <c r="B1460" s="1" t="s">
        <v>8306</v>
      </c>
      <c r="C1460" s="1" t="s">
        <v>8555</v>
      </c>
      <c r="D1460" s="1" t="s">
        <v>8557</v>
      </c>
      <c r="E1460" s="1" t="s">
        <v>8344</v>
      </c>
      <c r="F1460" s="1" t="s">
        <v>8344</v>
      </c>
    </row>
    <row r="1461" spans="1:6">
      <c r="A1461" s="1" t="s">
        <v>8306</v>
      </c>
      <c r="B1461" s="1" t="s">
        <v>8306</v>
      </c>
      <c r="C1461" s="1" t="s">
        <v>8555</v>
      </c>
      <c r="D1461" s="1" t="s">
        <v>8557</v>
      </c>
      <c r="E1461" s="1" t="s">
        <v>8344</v>
      </c>
      <c r="F1461" s="1" t="s">
        <v>8344</v>
      </c>
    </row>
    <row r="1462" spans="1:6">
      <c r="A1462" s="1" t="s">
        <v>8306</v>
      </c>
      <c r="B1462" s="1" t="s">
        <v>8306</v>
      </c>
      <c r="C1462" s="1" t="s">
        <v>8555</v>
      </c>
      <c r="D1462" s="1" t="s">
        <v>8557</v>
      </c>
      <c r="E1462" s="1" t="s">
        <v>8344</v>
      </c>
      <c r="F1462" s="1" t="s">
        <v>8344</v>
      </c>
    </row>
    <row r="1463" spans="1:6">
      <c r="A1463" s="1" t="s">
        <v>8306</v>
      </c>
      <c r="B1463" s="1" t="s">
        <v>8306</v>
      </c>
      <c r="C1463" s="1" t="s">
        <v>8555</v>
      </c>
      <c r="D1463" s="1" t="s">
        <v>8557</v>
      </c>
      <c r="E1463" s="1" t="s">
        <v>8344</v>
      </c>
      <c r="F1463" s="1" t="s">
        <v>8344</v>
      </c>
    </row>
    <row r="1464" spans="1:6">
      <c r="A1464" s="1" t="s">
        <v>8306</v>
      </c>
      <c r="B1464" s="1" t="s">
        <v>8306</v>
      </c>
      <c r="C1464" s="1" t="s">
        <v>8555</v>
      </c>
      <c r="D1464" s="1" t="s">
        <v>8557</v>
      </c>
      <c r="E1464" s="1" t="s">
        <v>8344</v>
      </c>
      <c r="F1464" s="1" t="s">
        <v>8344</v>
      </c>
    </row>
    <row r="1465" spans="1:6">
      <c r="A1465" s="1" t="s">
        <v>8306</v>
      </c>
      <c r="B1465" s="1" t="s">
        <v>8306</v>
      </c>
      <c r="C1465" s="1" t="s">
        <v>8555</v>
      </c>
      <c r="D1465" s="1" t="s">
        <v>8557</v>
      </c>
      <c r="E1465" s="1" t="s">
        <v>8344</v>
      </c>
      <c r="F1465" s="1" t="s">
        <v>8344</v>
      </c>
    </row>
    <row r="1466" spans="1:6">
      <c r="A1466" s="1" t="s">
        <v>8306</v>
      </c>
      <c r="B1466" s="1" t="s">
        <v>8306</v>
      </c>
      <c r="C1466" s="1" t="s">
        <v>8555</v>
      </c>
      <c r="D1466" s="1" t="s">
        <v>8557</v>
      </c>
      <c r="E1466" s="1" t="s">
        <v>8344</v>
      </c>
      <c r="F1466" s="1" t="s">
        <v>8344</v>
      </c>
    </row>
    <row r="1467" spans="1:6">
      <c r="A1467" s="1" t="s">
        <v>8306</v>
      </c>
      <c r="B1467" s="1" t="s">
        <v>8306</v>
      </c>
      <c r="C1467" s="1" t="s">
        <v>8555</v>
      </c>
      <c r="D1467" s="1" t="s">
        <v>8557</v>
      </c>
      <c r="E1467" s="1" t="s">
        <v>8344</v>
      </c>
      <c r="F1467" s="1" t="s">
        <v>8344</v>
      </c>
    </row>
    <row r="1468" spans="1:6">
      <c r="A1468" s="1" t="s">
        <v>8306</v>
      </c>
      <c r="B1468" s="1" t="s">
        <v>8306</v>
      </c>
      <c r="C1468" s="1" t="s">
        <v>8555</v>
      </c>
      <c r="D1468" s="1" t="s">
        <v>8557</v>
      </c>
      <c r="E1468" s="1" t="s">
        <v>8344</v>
      </c>
      <c r="F1468" s="1" t="s">
        <v>8344</v>
      </c>
    </row>
    <row r="1469" spans="1:6">
      <c r="A1469" s="1" t="s">
        <v>8306</v>
      </c>
      <c r="B1469" s="1" t="s">
        <v>8306</v>
      </c>
      <c r="C1469" s="1" t="s">
        <v>8555</v>
      </c>
      <c r="D1469" s="1" t="s">
        <v>8557</v>
      </c>
      <c r="E1469" s="1" t="s">
        <v>8344</v>
      </c>
      <c r="F1469" s="1" t="s">
        <v>8344</v>
      </c>
    </row>
    <row r="1470" spans="1:6">
      <c r="A1470" s="1" t="s">
        <v>8306</v>
      </c>
      <c r="B1470" s="1" t="s">
        <v>8306</v>
      </c>
      <c r="C1470" s="1" t="s">
        <v>8555</v>
      </c>
      <c r="D1470" s="1" t="s">
        <v>8557</v>
      </c>
      <c r="E1470" s="1" t="s">
        <v>8344</v>
      </c>
      <c r="F1470" s="1" t="s">
        <v>8344</v>
      </c>
    </row>
    <row r="1471" spans="1:6">
      <c r="A1471" s="1" t="s">
        <v>8306</v>
      </c>
      <c r="B1471" s="1" t="s">
        <v>8306</v>
      </c>
      <c r="C1471" s="1" t="s">
        <v>8555</v>
      </c>
      <c r="D1471" s="1" t="s">
        <v>8557</v>
      </c>
      <c r="E1471" s="1" t="s">
        <v>8344</v>
      </c>
      <c r="F1471" s="1" t="s">
        <v>8344</v>
      </c>
    </row>
    <row r="1472" spans="1:6">
      <c r="A1472" s="1" t="s">
        <v>8306</v>
      </c>
      <c r="B1472" s="1" t="s">
        <v>8306</v>
      </c>
      <c r="C1472" s="1" t="s">
        <v>8555</v>
      </c>
      <c r="D1472" s="1" t="s">
        <v>8557</v>
      </c>
      <c r="E1472" s="1" t="s">
        <v>8344</v>
      </c>
      <c r="F1472" s="1" t="s">
        <v>8344</v>
      </c>
    </row>
    <row r="1473" spans="1:6">
      <c r="A1473" s="1" t="s">
        <v>8306</v>
      </c>
      <c r="B1473" s="1" t="s">
        <v>8306</v>
      </c>
      <c r="C1473" s="1" t="s">
        <v>8555</v>
      </c>
      <c r="D1473" s="1" t="s">
        <v>8557</v>
      </c>
      <c r="E1473" s="1" t="s">
        <v>8344</v>
      </c>
      <c r="F1473" s="1" t="s">
        <v>8344</v>
      </c>
    </row>
    <row r="1474" spans="1:6">
      <c r="A1474" s="1" t="s">
        <v>8306</v>
      </c>
      <c r="B1474" s="1" t="s">
        <v>8306</v>
      </c>
      <c r="C1474" s="1" t="s">
        <v>8555</v>
      </c>
      <c r="D1474" s="1" t="s">
        <v>8557</v>
      </c>
      <c r="E1474" s="1" t="s">
        <v>8344</v>
      </c>
      <c r="F1474" s="1" t="s">
        <v>8344</v>
      </c>
    </row>
    <row r="1475" spans="1:6">
      <c r="A1475" s="1" t="s">
        <v>8306</v>
      </c>
      <c r="B1475" s="1" t="s">
        <v>8306</v>
      </c>
      <c r="C1475" s="1" t="s">
        <v>8555</v>
      </c>
      <c r="D1475" s="1" t="s">
        <v>8557</v>
      </c>
      <c r="E1475" s="1" t="s">
        <v>8344</v>
      </c>
      <c r="F1475" s="1" t="s">
        <v>8344</v>
      </c>
    </row>
    <row r="1476" spans="1:6">
      <c r="A1476" s="1" t="s">
        <v>8306</v>
      </c>
      <c r="B1476" s="1" t="s">
        <v>8306</v>
      </c>
      <c r="C1476" s="1" t="s">
        <v>8555</v>
      </c>
      <c r="D1476" s="1" t="s">
        <v>8557</v>
      </c>
      <c r="E1476" s="1" t="s">
        <v>8344</v>
      </c>
      <c r="F1476" s="1" t="s">
        <v>8344</v>
      </c>
    </row>
    <row r="1477" spans="1:6">
      <c r="A1477" s="1" t="s">
        <v>8306</v>
      </c>
      <c r="B1477" s="1" t="s">
        <v>8306</v>
      </c>
      <c r="C1477" s="1" t="s">
        <v>8555</v>
      </c>
      <c r="D1477" s="1" t="s">
        <v>8557</v>
      </c>
      <c r="E1477" s="1" t="s">
        <v>8344</v>
      </c>
      <c r="F1477" s="1" t="s">
        <v>8344</v>
      </c>
    </row>
    <row r="1478" spans="1:6">
      <c r="A1478" s="1" t="s">
        <v>8306</v>
      </c>
      <c r="B1478" s="1" t="s">
        <v>8306</v>
      </c>
      <c r="C1478" s="1" t="s">
        <v>8555</v>
      </c>
      <c r="D1478" s="1" t="s">
        <v>8557</v>
      </c>
      <c r="E1478" s="1" t="s">
        <v>8344</v>
      </c>
      <c r="F1478" s="1" t="s">
        <v>8344</v>
      </c>
    </row>
    <row r="1479" spans="1:6">
      <c r="A1479" s="1" t="s">
        <v>8306</v>
      </c>
      <c r="B1479" s="1" t="s">
        <v>8306</v>
      </c>
      <c r="C1479" s="1" t="s">
        <v>8555</v>
      </c>
      <c r="D1479" s="1" t="s">
        <v>8557</v>
      </c>
      <c r="E1479" s="1" t="s">
        <v>8344</v>
      </c>
      <c r="F1479" s="1" t="s">
        <v>8344</v>
      </c>
    </row>
    <row r="1480" spans="1:6">
      <c r="A1480" s="1" t="s">
        <v>8306</v>
      </c>
      <c r="B1480" s="1" t="s">
        <v>8306</v>
      </c>
      <c r="C1480" s="1" t="s">
        <v>8555</v>
      </c>
      <c r="D1480" s="1" t="s">
        <v>8557</v>
      </c>
      <c r="E1480" s="1" t="s">
        <v>8344</v>
      </c>
      <c r="F1480" s="1" t="s">
        <v>8344</v>
      </c>
    </row>
    <row r="1481" spans="1:6">
      <c r="A1481" s="1" t="s">
        <v>8306</v>
      </c>
      <c r="B1481" s="1" t="s">
        <v>8306</v>
      </c>
      <c r="C1481" s="1" t="s">
        <v>8555</v>
      </c>
      <c r="D1481" s="1" t="s">
        <v>8557</v>
      </c>
      <c r="E1481" s="1" t="s">
        <v>8344</v>
      </c>
      <c r="F1481" s="1" t="s">
        <v>8344</v>
      </c>
    </row>
    <row r="1482" spans="1:6">
      <c r="A1482" s="1" t="s">
        <v>8306</v>
      </c>
      <c r="B1482" s="1" t="s">
        <v>8306</v>
      </c>
      <c r="C1482" s="1" t="s">
        <v>8555</v>
      </c>
      <c r="D1482" s="1" t="s">
        <v>8557</v>
      </c>
      <c r="E1482" s="1" t="s">
        <v>8344</v>
      </c>
      <c r="F1482" s="1" t="s">
        <v>8344</v>
      </c>
    </row>
    <row r="1483" spans="1:6">
      <c r="A1483" s="1" t="s">
        <v>8306</v>
      </c>
      <c r="B1483" s="1" t="s">
        <v>8306</v>
      </c>
      <c r="C1483" s="1" t="s">
        <v>8555</v>
      </c>
      <c r="D1483" s="1" t="s">
        <v>8557</v>
      </c>
      <c r="E1483" s="1" t="s">
        <v>8344</v>
      </c>
      <c r="F1483" s="1" t="s">
        <v>8344</v>
      </c>
    </row>
    <row r="1484" spans="1:6">
      <c r="A1484" s="1" t="s">
        <v>8306</v>
      </c>
      <c r="B1484" s="1" t="s">
        <v>8306</v>
      </c>
      <c r="C1484" s="1" t="s">
        <v>8555</v>
      </c>
      <c r="D1484" s="1" t="s">
        <v>8557</v>
      </c>
      <c r="E1484" s="1" t="s">
        <v>8344</v>
      </c>
      <c r="F1484" s="1" t="s">
        <v>8344</v>
      </c>
    </row>
    <row r="1485" spans="1:6">
      <c r="A1485" s="1" t="s">
        <v>8306</v>
      </c>
      <c r="B1485" s="1" t="s">
        <v>8306</v>
      </c>
      <c r="C1485" s="1" t="s">
        <v>8555</v>
      </c>
      <c r="D1485" s="1" t="s">
        <v>8557</v>
      </c>
      <c r="E1485" s="1" t="s">
        <v>8344</v>
      </c>
      <c r="F1485" s="1" t="s">
        <v>8344</v>
      </c>
    </row>
    <row r="1486" spans="1:6">
      <c r="A1486" s="1" t="s">
        <v>8559</v>
      </c>
      <c r="B1486" s="1" t="s">
        <v>8559</v>
      </c>
      <c r="C1486" s="1" t="s">
        <v>8560</v>
      </c>
      <c r="D1486" s="1" t="s">
        <v>8344</v>
      </c>
      <c r="E1486" s="1" t="s">
        <v>8344</v>
      </c>
      <c r="F1486" s="1" t="s">
        <v>8344</v>
      </c>
    </row>
    <row r="1487" spans="1:6">
      <c r="A1487" s="1" t="s">
        <v>8559</v>
      </c>
      <c r="B1487" s="1" t="s">
        <v>8559</v>
      </c>
      <c r="C1487" s="1" t="s">
        <v>8560</v>
      </c>
      <c r="D1487" s="1" t="s">
        <v>8344</v>
      </c>
      <c r="E1487" s="1" t="s">
        <v>8344</v>
      </c>
      <c r="F1487" s="1" t="s">
        <v>8344</v>
      </c>
    </row>
    <row r="1488" spans="1:6">
      <c r="A1488" s="1" t="s">
        <v>8559</v>
      </c>
      <c r="B1488" s="1" t="s">
        <v>8559</v>
      </c>
      <c r="C1488" s="1" t="s">
        <v>8560</v>
      </c>
      <c r="D1488" s="1" t="s">
        <v>8344</v>
      </c>
      <c r="E1488" s="1" t="s">
        <v>8344</v>
      </c>
      <c r="F1488" s="1" t="s">
        <v>8344</v>
      </c>
    </row>
    <row r="1489" spans="1:6">
      <c r="A1489" s="1" t="s">
        <v>8559</v>
      </c>
      <c r="B1489" s="1" t="s">
        <v>8559</v>
      </c>
      <c r="C1489" s="1" t="s">
        <v>8560</v>
      </c>
      <c r="D1489" s="1" t="s">
        <v>8344</v>
      </c>
      <c r="E1489" s="1" t="s">
        <v>8344</v>
      </c>
      <c r="F1489" s="1" t="s">
        <v>8344</v>
      </c>
    </row>
    <row r="1490" spans="1:6">
      <c r="A1490" s="1" t="s">
        <v>8559</v>
      </c>
      <c r="B1490" s="1" t="s">
        <v>8561</v>
      </c>
      <c r="C1490" s="1" t="s">
        <v>8560</v>
      </c>
      <c r="D1490" s="1" t="s">
        <v>8562</v>
      </c>
      <c r="E1490" s="1" t="s">
        <v>8344</v>
      </c>
      <c r="F1490" s="1" t="s">
        <v>8344</v>
      </c>
    </row>
    <row r="1491" spans="1:6">
      <c r="A1491" s="1" t="s">
        <v>8559</v>
      </c>
      <c r="B1491" s="1" t="s">
        <v>8559</v>
      </c>
      <c r="C1491" s="1" t="s">
        <v>8560</v>
      </c>
      <c r="D1491" s="1" t="s">
        <v>8562</v>
      </c>
      <c r="E1491" s="1" t="s">
        <v>8344</v>
      </c>
      <c r="F1491" s="1" t="s">
        <v>8563</v>
      </c>
    </row>
    <row r="1492" spans="1:6">
      <c r="A1492" s="1" t="s">
        <v>8559</v>
      </c>
      <c r="B1492" s="1" t="s">
        <v>8559</v>
      </c>
      <c r="C1492" s="1" t="s">
        <v>8560</v>
      </c>
      <c r="D1492" s="1" t="s">
        <v>8562</v>
      </c>
      <c r="E1492" s="1" t="s">
        <v>8344</v>
      </c>
      <c r="F1492" s="1" t="s">
        <v>8344</v>
      </c>
    </row>
    <row r="1493" spans="1:6">
      <c r="A1493" s="1" t="s">
        <v>8559</v>
      </c>
      <c r="B1493" s="1" t="s">
        <v>8559</v>
      </c>
      <c r="C1493" s="1" t="s">
        <v>8560</v>
      </c>
      <c r="D1493" s="1" t="s">
        <v>8562</v>
      </c>
      <c r="E1493" s="1" t="s">
        <v>8344</v>
      </c>
      <c r="F1493" s="1" t="s">
        <v>8344</v>
      </c>
    </row>
    <row r="1494" spans="1:6">
      <c r="A1494" s="1" t="s">
        <v>8559</v>
      </c>
      <c r="B1494" s="1" t="s">
        <v>8559</v>
      </c>
      <c r="C1494" s="1" t="s">
        <v>8560</v>
      </c>
      <c r="D1494" s="1" t="s">
        <v>8562</v>
      </c>
      <c r="E1494" s="1" t="s">
        <v>8344</v>
      </c>
      <c r="F1494" s="1" t="s">
        <v>8344</v>
      </c>
    </row>
    <row r="1495" spans="1:6">
      <c r="A1495" s="1" t="s">
        <v>8276</v>
      </c>
      <c r="B1495" s="1" t="s">
        <v>8276</v>
      </c>
      <c r="C1495" s="1" t="s">
        <v>8564</v>
      </c>
      <c r="D1495" s="1" t="s">
        <v>8344</v>
      </c>
      <c r="E1495" s="1" t="s">
        <v>8344</v>
      </c>
      <c r="F1495" s="1" t="s">
        <v>8344</v>
      </c>
    </row>
    <row r="1496" spans="1:6">
      <c r="A1496" s="1" t="s">
        <v>8276</v>
      </c>
      <c r="B1496" s="1" t="s">
        <v>8276</v>
      </c>
      <c r="C1496" s="1" t="s">
        <v>8564</v>
      </c>
      <c r="D1496" s="1" t="s">
        <v>8344</v>
      </c>
      <c r="E1496" s="1" t="s">
        <v>8344</v>
      </c>
      <c r="F1496" s="1" t="s">
        <v>8344</v>
      </c>
    </row>
    <row r="1497" spans="1:6">
      <c r="A1497" s="1" t="s">
        <v>8276</v>
      </c>
      <c r="B1497" s="1" t="s">
        <v>8276</v>
      </c>
      <c r="C1497" s="1" t="s">
        <v>8564</v>
      </c>
      <c r="D1497" s="1" t="s">
        <v>8344</v>
      </c>
      <c r="E1497" s="1" t="s">
        <v>8344</v>
      </c>
      <c r="F1497" s="1" t="s">
        <v>8344</v>
      </c>
    </row>
    <row r="1498" spans="1:6">
      <c r="A1498" s="1" t="s">
        <v>8276</v>
      </c>
      <c r="B1498" s="1" t="s">
        <v>8276</v>
      </c>
      <c r="C1498" s="1" t="s">
        <v>8564</v>
      </c>
      <c r="D1498" s="1" t="s">
        <v>8344</v>
      </c>
      <c r="E1498" s="1" t="s">
        <v>8344</v>
      </c>
      <c r="F1498" s="1" t="s">
        <v>8344</v>
      </c>
    </row>
    <row r="1499" spans="1:6">
      <c r="A1499" s="1" t="s">
        <v>8276</v>
      </c>
      <c r="B1499" s="1" t="s">
        <v>8565</v>
      </c>
      <c r="C1499" s="1" t="s">
        <v>8564</v>
      </c>
      <c r="D1499" s="1" t="s">
        <v>8566</v>
      </c>
      <c r="E1499" s="1" t="s">
        <v>8344</v>
      </c>
      <c r="F1499" s="1" t="s">
        <v>8344</v>
      </c>
    </row>
    <row r="1500" spans="1:6">
      <c r="A1500" s="1" t="s">
        <v>8276</v>
      </c>
      <c r="B1500" s="1" t="s">
        <v>8276</v>
      </c>
      <c r="C1500" s="1" t="s">
        <v>8564</v>
      </c>
      <c r="D1500" s="1" t="s">
        <v>8566</v>
      </c>
      <c r="E1500" s="1" t="s">
        <v>8344</v>
      </c>
      <c r="F1500" s="1" t="s">
        <v>8567</v>
      </c>
    </row>
    <row r="1501" spans="1:6">
      <c r="A1501" s="1" t="s">
        <v>8276</v>
      </c>
      <c r="B1501" s="1" t="s">
        <v>8276</v>
      </c>
      <c r="C1501" s="1" t="s">
        <v>8564</v>
      </c>
      <c r="D1501" s="1" t="s">
        <v>8566</v>
      </c>
      <c r="E1501" s="1" t="s">
        <v>8344</v>
      </c>
      <c r="F1501" s="1" t="s">
        <v>8344</v>
      </c>
    </row>
    <row r="1502" spans="1:6">
      <c r="A1502" s="1" t="s">
        <v>8276</v>
      </c>
      <c r="B1502" s="1" t="s">
        <v>8568</v>
      </c>
      <c r="C1502" s="1" t="s">
        <v>8564</v>
      </c>
      <c r="D1502" s="1" t="s">
        <v>8569</v>
      </c>
      <c r="E1502" s="1" t="s">
        <v>8344</v>
      </c>
      <c r="F1502" s="1" t="s">
        <v>8344</v>
      </c>
    </row>
    <row r="1503" spans="1:6">
      <c r="A1503" s="1" t="s">
        <v>8276</v>
      </c>
      <c r="B1503" s="1" t="s">
        <v>8276</v>
      </c>
      <c r="C1503" s="1" t="s">
        <v>8564</v>
      </c>
      <c r="D1503" s="1" t="s">
        <v>8569</v>
      </c>
      <c r="E1503" s="1" t="s">
        <v>8344</v>
      </c>
      <c r="F1503" s="1" t="s">
        <v>8570</v>
      </c>
    </row>
    <row r="1504" spans="1:6">
      <c r="A1504" s="1" t="s">
        <v>8276</v>
      </c>
      <c r="B1504" s="1" t="s">
        <v>8276</v>
      </c>
      <c r="C1504" s="1" t="s">
        <v>8564</v>
      </c>
      <c r="D1504" s="1" t="s">
        <v>8569</v>
      </c>
      <c r="E1504" s="1" t="s">
        <v>8344</v>
      </c>
      <c r="F1504" s="1" t="s">
        <v>8344</v>
      </c>
    </row>
    <row r="1505" spans="1:6">
      <c r="A1505" s="1" t="s">
        <v>8276</v>
      </c>
      <c r="B1505" s="1" t="s">
        <v>8276</v>
      </c>
      <c r="C1505" s="1" t="s">
        <v>8564</v>
      </c>
      <c r="D1505" s="1" t="s">
        <v>8569</v>
      </c>
      <c r="E1505" s="1" t="s">
        <v>8344</v>
      </c>
      <c r="F1505" s="1" t="s">
        <v>8344</v>
      </c>
    </row>
    <row r="1506" spans="1:6">
      <c r="A1506" s="1" t="s">
        <v>8276</v>
      </c>
      <c r="B1506" s="1" t="s">
        <v>8276</v>
      </c>
      <c r="C1506" s="1" t="s">
        <v>8564</v>
      </c>
      <c r="D1506" s="1" t="s">
        <v>8569</v>
      </c>
      <c r="E1506" s="1" t="s">
        <v>8344</v>
      </c>
      <c r="F1506" s="1" t="s">
        <v>8344</v>
      </c>
    </row>
    <row r="1507" spans="1:6">
      <c r="A1507" s="1" t="s">
        <v>8276</v>
      </c>
      <c r="B1507" s="1" t="s">
        <v>8276</v>
      </c>
      <c r="C1507" s="1" t="s">
        <v>8564</v>
      </c>
      <c r="D1507" s="1" t="s">
        <v>8569</v>
      </c>
      <c r="E1507" s="1" t="s">
        <v>8344</v>
      </c>
      <c r="F1507" s="1" t="s">
        <v>8344</v>
      </c>
    </row>
    <row r="1508" spans="1:6">
      <c r="A1508" s="1" t="s">
        <v>8276</v>
      </c>
      <c r="B1508" s="1" t="s">
        <v>8276</v>
      </c>
      <c r="C1508" s="1" t="s">
        <v>8564</v>
      </c>
      <c r="D1508" s="1" t="s">
        <v>8569</v>
      </c>
      <c r="E1508" s="1" t="s">
        <v>8344</v>
      </c>
      <c r="F1508" s="1" t="s">
        <v>8344</v>
      </c>
    </row>
    <row r="1509" spans="1:6">
      <c r="A1509" s="1" t="s">
        <v>8276</v>
      </c>
      <c r="B1509" s="1" t="s">
        <v>8571</v>
      </c>
      <c r="C1509" s="1" t="s">
        <v>8564</v>
      </c>
      <c r="D1509" s="1" t="s">
        <v>8572</v>
      </c>
      <c r="E1509" s="1" t="s">
        <v>8344</v>
      </c>
      <c r="F1509" s="1" t="s">
        <v>8344</v>
      </c>
    </row>
    <row r="1510" spans="1:6">
      <c r="A1510" s="1" t="s">
        <v>8276</v>
      </c>
      <c r="B1510" s="1" t="s">
        <v>8276</v>
      </c>
      <c r="C1510" s="1" t="s">
        <v>8564</v>
      </c>
      <c r="D1510" s="1" t="s">
        <v>8572</v>
      </c>
      <c r="E1510" s="1" t="s">
        <v>8344</v>
      </c>
      <c r="F1510" s="1" t="s">
        <v>8573</v>
      </c>
    </row>
    <row r="1511" spans="1:6">
      <c r="A1511" s="1" t="s">
        <v>8276</v>
      </c>
      <c r="B1511" s="1" t="s">
        <v>8276</v>
      </c>
      <c r="C1511" s="1" t="s">
        <v>8564</v>
      </c>
      <c r="D1511" s="1" t="s">
        <v>8572</v>
      </c>
      <c r="E1511" s="1" t="s">
        <v>8344</v>
      </c>
      <c r="F1511" s="1" t="s">
        <v>8344</v>
      </c>
    </row>
    <row r="1512" spans="1:6">
      <c r="A1512" s="1" t="s">
        <v>8276</v>
      </c>
      <c r="B1512" s="1" t="s">
        <v>8574</v>
      </c>
      <c r="C1512" s="1" t="s">
        <v>8564</v>
      </c>
      <c r="D1512" s="1" t="s">
        <v>8575</v>
      </c>
      <c r="E1512" s="1" t="s">
        <v>8344</v>
      </c>
      <c r="F1512" s="1" t="s">
        <v>8344</v>
      </c>
    </row>
    <row r="1513" spans="1:6">
      <c r="A1513" s="1" t="s">
        <v>8276</v>
      </c>
      <c r="B1513" s="1" t="s">
        <v>8276</v>
      </c>
      <c r="C1513" s="1" t="s">
        <v>8564</v>
      </c>
      <c r="D1513" s="1" t="s">
        <v>8575</v>
      </c>
      <c r="E1513" s="1" t="s">
        <v>8344</v>
      </c>
      <c r="F1513" s="1" t="s">
        <v>8576</v>
      </c>
    </row>
    <row r="1514" spans="1:6">
      <c r="A1514" s="1" t="s">
        <v>8276</v>
      </c>
      <c r="B1514" s="1" t="s">
        <v>8276</v>
      </c>
      <c r="C1514" s="1" t="s">
        <v>8564</v>
      </c>
      <c r="D1514" s="1" t="s">
        <v>8575</v>
      </c>
      <c r="E1514" s="1" t="s">
        <v>8344</v>
      </c>
      <c r="F1514" s="1" t="s">
        <v>8344</v>
      </c>
    </row>
    <row r="1515" spans="1:6">
      <c r="A1515" s="1" t="s">
        <v>8276</v>
      </c>
      <c r="B1515" s="1" t="s">
        <v>8276</v>
      </c>
      <c r="C1515" s="1" t="s">
        <v>8564</v>
      </c>
      <c r="D1515" s="1" t="s">
        <v>8575</v>
      </c>
      <c r="E1515" s="1" t="s">
        <v>8344</v>
      </c>
      <c r="F1515" s="1" t="s">
        <v>8344</v>
      </c>
    </row>
    <row r="1516" spans="1:6">
      <c r="A1516" s="1" t="s">
        <v>8276</v>
      </c>
      <c r="B1516" s="1" t="s">
        <v>8276</v>
      </c>
      <c r="C1516" s="1" t="s">
        <v>8564</v>
      </c>
      <c r="D1516" s="1" t="s">
        <v>8575</v>
      </c>
      <c r="E1516" s="1" t="s">
        <v>8344</v>
      </c>
      <c r="F1516" s="1" t="s">
        <v>8344</v>
      </c>
    </row>
    <row r="1517" spans="1:6">
      <c r="A1517" s="1" t="s">
        <v>8276</v>
      </c>
      <c r="B1517" s="1" t="s">
        <v>8276</v>
      </c>
      <c r="C1517" s="1" t="s">
        <v>8564</v>
      </c>
      <c r="D1517" s="1" t="s">
        <v>8575</v>
      </c>
      <c r="E1517" s="1" t="s">
        <v>8344</v>
      </c>
      <c r="F1517" s="1" t="s">
        <v>8344</v>
      </c>
    </row>
    <row r="1518" spans="1:6">
      <c r="A1518" s="1" t="s">
        <v>8276</v>
      </c>
      <c r="B1518" s="1" t="s">
        <v>8276</v>
      </c>
      <c r="C1518" s="1" t="s">
        <v>8564</v>
      </c>
      <c r="D1518" s="1" t="s">
        <v>8575</v>
      </c>
      <c r="E1518" s="1" t="s">
        <v>8344</v>
      </c>
      <c r="F1518" s="1" t="s">
        <v>8344</v>
      </c>
    </row>
    <row r="1519" spans="1:6">
      <c r="A1519" s="1" t="s">
        <v>8276</v>
      </c>
      <c r="B1519" s="1" t="s">
        <v>8276</v>
      </c>
      <c r="C1519" s="1" t="s">
        <v>8564</v>
      </c>
      <c r="D1519" s="1" t="s">
        <v>8575</v>
      </c>
      <c r="E1519" s="1" t="s">
        <v>8344</v>
      </c>
      <c r="F1519" s="1" t="s">
        <v>8344</v>
      </c>
    </row>
    <row r="1520" spans="1:6">
      <c r="A1520" s="1" t="s">
        <v>8276</v>
      </c>
      <c r="B1520" s="1" t="s">
        <v>8577</v>
      </c>
      <c r="C1520" s="1" t="s">
        <v>8564</v>
      </c>
      <c r="D1520" s="1" t="s">
        <v>8578</v>
      </c>
      <c r="E1520" s="1" t="s">
        <v>8344</v>
      </c>
      <c r="F1520" s="1" t="s">
        <v>8344</v>
      </c>
    </row>
    <row r="1521" spans="1:6">
      <c r="A1521" s="1" t="s">
        <v>8276</v>
      </c>
      <c r="B1521" s="1" t="s">
        <v>8276</v>
      </c>
      <c r="C1521" s="1" t="s">
        <v>8564</v>
      </c>
      <c r="D1521" s="1" t="s">
        <v>8578</v>
      </c>
      <c r="E1521" s="1" t="s">
        <v>8344</v>
      </c>
      <c r="F1521" s="1" t="s">
        <v>8579</v>
      </c>
    </row>
    <row r="1522" spans="1:6">
      <c r="A1522" s="1" t="s">
        <v>8276</v>
      </c>
      <c r="B1522" s="1" t="s">
        <v>8276</v>
      </c>
      <c r="C1522" s="1" t="s">
        <v>8564</v>
      </c>
      <c r="D1522" s="1" t="s">
        <v>8578</v>
      </c>
      <c r="E1522" s="1" t="s">
        <v>8344</v>
      </c>
      <c r="F1522" s="1" t="s">
        <v>8344</v>
      </c>
    </row>
    <row r="1523" spans="1:6">
      <c r="A1523" s="1" t="s">
        <v>8276</v>
      </c>
      <c r="B1523" s="1" t="s">
        <v>8276</v>
      </c>
      <c r="C1523" s="1" t="s">
        <v>8564</v>
      </c>
      <c r="D1523" s="1" t="s">
        <v>8578</v>
      </c>
      <c r="E1523" s="1" t="s">
        <v>8344</v>
      </c>
      <c r="F1523" s="1" t="s">
        <v>8344</v>
      </c>
    </row>
    <row r="1524" spans="1:6">
      <c r="A1524" s="1" t="s">
        <v>8276</v>
      </c>
      <c r="B1524" s="1" t="s">
        <v>8276</v>
      </c>
      <c r="C1524" s="1" t="s">
        <v>8564</v>
      </c>
      <c r="D1524" s="1" t="s">
        <v>8578</v>
      </c>
      <c r="E1524" s="1" t="s">
        <v>8344</v>
      </c>
      <c r="F1524" s="1" t="s">
        <v>8344</v>
      </c>
    </row>
    <row r="1525" spans="1:6">
      <c r="A1525" s="1" t="s">
        <v>8276</v>
      </c>
      <c r="B1525" s="1" t="s">
        <v>8276</v>
      </c>
      <c r="C1525" s="1" t="s">
        <v>8564</v>
      </c>
      <c r="D1525" s="1" t="s">
        <v>8578</v>
      </c>
      <c r="E1525" s="1" t="s">
        <v>8344</v>
      </c>
      <c r="F1525" s="1" t="s">
        <v>8344</v>
      </c>
    </row>
    <row r="1526" spans="1:6">
      <c r="A1526" s="1" t="s">
        <v>8276</v>
      </c>
      <c r="B1526" s="1" t="s">
        <v>8276</v>
      </c>
      <c r="C1526" s="1" t="s">
        <v>8564</v>
      </c>
      <c r="D1526" s="1" t="s">
        <v>8578</v>
      </c>
      <c r="E1526" s="1" t="s">
        <v>8344</v>
      </c>
      <c r="F1526" s="1" t="s">
        <v>8344</v>
      </c>
    </row>
    <row r="1527" spans="1:6">
      <c r="A1527" s="1" t="s">
        <v>8276</v>
      </c>
      <c r="B1527" s="1" t="s">
        <v>8276</v>
      </c>
      <c r="C1527" s="1" t="s">
        <v>8564</v>
      </c>
      <c r="D1527" s="1" t="s">
        <v>8578</v>
      </c>
      <c r="E1527" s="1" t="s">
        <v>8344</v>
      </c>
      <c r="F1527" s="1" t="s">
        <v>8344</v>
      </c>
    </row>
    <row r="1528" spans="1:6">
      <c r="A1528" s="1" t="s">
        <v>8276</v>
      </c>
      <c r="B1528" s="1" t="s">
        <v>8580</v>
      </c>
      <c r="C1528" s="1" t="s">
        <v>8564</v>
      </c>
      <c r="D1528" s="1" t="s">
        <v>8581</v>
      </c>
      <c r="E1528" s="1" t="s">
        <v>8344</v>
      </c>
      <c r="F1528" s="1" t="s">
        <v>8344</v>
      </c>
    </row>
    <row r="1529" spans="1:6">
      <c r="A1529" s="1" t="s">
        <v>8276</v>
      </c>
      <c r="B1529" s="1" t="s">
        <v>8276</v>
      </c>
      <c r="C1529" s="1" t="s">
        <v>8564</v>
      </c>
      <c r="D1529" s="1" t="s">
        <v>8581</v>
      </c>
      <c r="E1529" s="1" t="s">
        <v>8344</v>
      </c>
      <c r="F1529" s="1" t="s">
        <v>8582</v>
      </c>
    </row>
    <row r="1530" spans="1:6">
      <c r="A1530" s="1" t="s">
        <v>8276</v>
      </c>
      <c r="B1530" s="1" t="s">
        <v>8276</v>
      </c>
      <c r="C1530" s="1" t="s">
        <v>8564</v>
      </c>
      <c r="D1530" s="1" t="s">
        <v>8581</v>
      </c>
      <c r="E1530" s="1" t="s">
        <v>8344</v>
      </c>
      <c r="F1530" s="1" t="s">
        <v>8344</v>
      </c>
    </row>
    <row r="1531" spans="1:6">
      <c r="A1531" s="1" t="s">
        <v>7907</v>
      </c>
      <c r="B1531" s="1" t="s">
        <v>7907</v>
      </c>
      <c r="C1531" s="1" t="s">
        <v>8583</v>
      </c>
      <c r="D1531" s="1" t="s">
        <v>8344</v>
      </c>
      <c r="E1531" s="1" t="s">
        <v>8344</v>
      </c>
      <c r="F1531" s="1" t="s">
        <v>8344</v>
      </c>
    </row>
    <row r="1532" spans="1:6">
      <c r="A1532" s="1" t="s">
        <v>7907</v>
      </c>
      <c r="B1532" s="1" t="s">
        <v>7907</v>
      </c>
      <c r="C1532" s="1" t="s">
        <v>8583</v>
      </c>
      <c r="D1532" s="1" t="s">
        <v>8344</v>
      </c>
      <c r="E1532" s="1" t="s">
        <v>8344</v>
      </c>
      <c r="F1532" s="1" t="s">
        <v>8344</v>
      </c>
    </row>
    <row r="1533" spans="1:6">
      <c r="A1533" s="1" t="s">
        <v>7907</v>
      </c>
      <c r="B1533" s="1" t="s">
        <v>7907</v>
      </c>
      <c r="C1533" s="1" t="s">
        <v>8583</v>
      </c>
      <c r="D1533" s="1" t="s">
        <v>8344</v>
      </c>
      <c r="E1533" s="1" t="s">
        <v>8344</v>
      </c>
      <c r="F1533" s="1" t="s">
        <v>8344</v>
      </c>
    </row>
    <row r="1534" spans="1:6">
      <c r="A1534" s="1" t="s">
        <v>7907</v>
      </c>
      <c r="B1534" s="1" t="s">
        <v>7907</v>
      </c>
      <c r="C1534" s="1" t="s">
        <v>8583</v>
      </c>
      <c r="D1534" s="1" t="s">
        <v>8344</v>
      </c>
      <c r="E1534" s="1" t="s">
        <v>8344</v>
      </c>
      <c r="F1534" s="1" t="s">
        <v>8344</v>
      </c>
    </row>
    <row r="1535" spans="1:6">
      <c r="A1535" s="1" t="s">
        <v>7907</v>
      </c>
      <c r="B1535" s="1" t="s">
        <v>8584</v>
      </c>
      <c r="C1535" s="1" t="s">
        <v>8583</v>
      </c>
      <c r="D1535" s="1" t="s">
        <v>8585</v>
      </c>
      <c r="E1535" s="1" t="s">
        <v>8344</v>
      </c>
      <c r="F1535" s="1" t="s">
        <v>8344</v>
      </c>
    </row>
    <row r="1536" spans="1:6">
      <c r="A1536" s="1" t="s">
        <v>7907</v>
      </c>
      <c r="B1536" s="1" t="s">
        <v>7907</v>
      </c>
      <c r="C1536" s="1" t="s">
        <v>8583</v>
      </c>
      <c r="D1536" s="1" t="s">
        <v>8585</v>
      </c>
      <c r="E1536" s="1" t="s">
        <v>8344</v>
      </c>
      <c r="F1536" s="1" t="s">
        <v>8586</v>
      </c>
    </row>
    <row r="1537" spans="1:6">
      <c r="A1537" s="1" t="s">
        <v>7907</v>
      </c>
      <c r="B1537" s="1" t="s">
        <v>7907</v>
      </c>
      <c r="C1537" s="1" t="s">
        <v>8583</v>
      </c>
      <c r="D1537" s="1" t="s">
        <v>8585</v>
      </c>
      <c r="E1537" s="1" t="s">
        <v>8344</v>
      </c>
      <c r="F1537" s="1" t="s">
        <v>8344</v>
      </c>
    </row>
    <row r="1538" spans="1:6">
      <c r="A1538" s="1" t="s">
        <v>7907</v>
      </c>
      <c r="B1538" s="1" t="s">
        <v>7907</v>
      </c>
      <c r="C1538" s="1" t="s">
        <v>8583</v>
      </c>
      <c r="D1538" s="1" t="s">
        <v>8585</v>
      </c>
      <c r="E1538" s="1" t="s">
        <v>8344</v>
      </c>
      <c r="F1538" s="1" t="s">
        <v>8344</v>
      </c>
    </row>
    <row r="1539" spans="1:6">
      <c r="A1539" s="1" t="s">
        <v>7907</v>
      </c>
      <c r="B1539" s="1" t="s">
        <v>7907</v>
      </c>
      <c r="C1539" s="1" t="s">
        <v>8583</v>
      </c>
      <c r="D1539" s="1" t="s">
        <v>8585</v>
      </c>
      <c r="E1539" s="1" t="s">
        <v>8344</v>
      </c>
      <c r="F1539" s="1" t="s">
        <v>8344</v>
      </c>
    </row>
    <row r="1540" spans="1:6">
      <c r="A1540" s="1" t="s">
        <v>7907</v>
      </c>
      <c r="B1540" s="1" t="s">
        <v>7907</v>
      </c>
      <c r="C1540" s="1" t="s">
        <v>8583</v>
      </c>
      <c r="D1540" s="1" t="s">
        <v>8585</v>
      </c>
      <c r="E1540" s="1" t="s">
        <v>8344</v>
      </c>
      <c r="F1540" s="1" t="s">
        <v>8344</v>
      </c>
    </row>
    <row r="1541" spans="1:6">
      <c r="A1541" s="1" t="s">
        <v>7907</v>
      </c>
      <c r="B1541" s="1" t="s">
        <v>7907</v>
      </c>
      <c r="C1541" s="1" t="s">
        <v>8583</v>
      </c>
      <c r="D1541" s="1" t="s">
        <v>8585</v>
      </c>
      <c r="E1541" s="1" t="s">
        <v>8344</v>
      </c>
      <c r="F1541" s="1" t="s">
        <v>8344</v>
      </c>
    </row>
    <row r="1542" spans="1:6">
      <c r="A1542" s="1" t="s">
        <v>7907</v>
      </c>
      <c r="B1542" s="1" t="s">
        <v>7907</v>
      </c>
      <c r="C1542" s="1" t="s">
        <v>8583</v>
      </c>
      <c r="D1542" s="1" t="s">
        <v>8585</v>
      </c>
      <c r="E1542" s="1" t="s">
        <v>8344</v>
      </c>
      <c r="F1542" s="1" t="s">
        <v>8344</v>
      </c>
    </row>
    <row r="1543" spans="1:6">
      <c r="A1543" s="1" t="s">
        <v>7907</v>
      </c>
      <c r="B1543" s="1" t="s">
        <v>7907</v>
      </c>
      <c r="C1543" s="1" t="s">
        <v>8583</v>
      </c>
      <c r="D1543" s="1" t="s">
        <v>8585</v>
      </c>
      <c r="E1543" s="1" t="s">
        <v>8344</v>
      </c>
      <c r="F1543" s="1" t="s">
        <v>8344</v>
      </c>
    </row>
    <row r="1544" spans="1:6">
      <c r="A1544" s="1" t="s">
        <v>7907</v>
      </c>
      <c r="B1544" s="1" t="s">
        <v>7907</v>
      </c>
      <c r="C1544" s="1" t="s">
        <v>8583</v>
      </c>
      <c r="D1544" s="1" t="s">
        <v>8585</v>
      </c>
      <c r="E1544" s="1" t="s">
        <v>8344</v>
      </c>
      <c r="F1544" s="1" t="s">
        <v>8344</v>
      </c>
    </row>
    <row r="1545" spans="1:6">
      <c r="A1545" s="1" t="s">
        <v>7907</v>
      </c>
      <c r="B1545" s="1" t="s">
        <v>7907</v>
      </c>
      <c r="C1545" s="1" t="s">
        <v>8583</v>
      </c>
      <c r="D1545" s="1" t="s">
        <v>8585</v>
      </c>
      <c r="E1545" s="1" t="s">
        <v>8344</v>
      </c>
      <c r="F1545" s="1" t="s">
        <v>8344</v>
      </c>
    </row>
    <row r="1546" spans="1:6">
      <c r="A1546" s="1" t="s">
        <v>7907</v>
      </c>
      <c r="B1546" s="1" t="s">
        <v>7907</v>
      </c>
      <c r="C1546" s="1" t="s">
        <v>8583</v>
      </c>
      <c r="D1546" s="1" t="s">
        <v>8585</v>
      </c>
      <c r="E1546" s="1" t="s">
        <v>8344</v>
      </c>
      <c r="F1546" s="1" t="s">
        <v>8344</v>
      </c>
    </row>
    <row r="1547" spans="1:6">
      <c r="A1547" s="1" t="s">
        <v>7907</v>
      </c>
      <c r="B1547" s="1" t="s">
        <v>7907</v>
      </c>
      <c r="C1547" s="1" t="s">
        <v>8583</v>
      </c>
      <c r="D1547" s="1" t="s">
        <v>8585</v>
      </c>
      <c r="E1547" s="1" t="s">
        <v>8344</v>
      </c>
      <c r="F1547" s="1" t="s">
        <v>8344</v>
      </c>
    </row>
    <row r="1548" spans="1:6">
      <c r="A1548" s="1" t="s">
        <v>7907</v>
      </c>
      <c r="B1548" s="1" t="s">
        <v>7907</v>
      </c>
      <c r="C1548" s="1" t="s">
        <v>8583</v>
      </c>
      <c r="D1548" s="1" t="s">
        <v>8585</v>
      </c>
      <c r="E1548" s="1" t="s">
        <v>8344</v>
      </c>
      <c r="F1548" s="1" t="s">
        <v>8344</v>
      </c>
    </row>
    <row r="1549" spans="1:6">
      <c r="A1549" s="1" t="s">
        <v>7907</v>
      </c>
      <c r="B1549" s="1" t="s">
        <v>7907</v>
      </c>
      <c r="C1549" s="1" t="s">
        <v>8583</v>
      </c>
      <c r="D1549" s="1" t="s">
        <v>8585</v>
      </c>
      <c r="E1549" s="1" t="s">
        <v>8344</v>
      </c>
      <c r="F1549" s="1" t="s">
        <v>8344</v>
      </c>
    </row>
    <row r="1550" spans="1:6">
      <c r="A1550" s="1" t="s">
        <v>7907</v>
      </c>
      <c r="B1550" s="1" t="s">
        <v>7907</v>
      </c>
      <c r="C1550" s="1" t="s">
        <v>8583</v>
      </c>
      <c r="D1550" s="1" t="s">
        <v>8585</v>
      </c>
      <c r="E1550" s="1" t="s">
        <v>8344</v>
      </c>
      <c r="F1550" s="1" t="s">
        <v>8344</v>
      </c>
    </row>
    <row r="1551" spans="1:6">
      <c r="A1551" s="1" t="s">
        <v>7907</v>
      </c>
      <c r="B1551" s="1" t="s">
        <v>7907</v>
      </c>
      <c r="C1551" s="1" t="s">
        <v>8583</v>
      </c>
      <c r="D1551" s="1" t="s">
        <v>8585</v>
      </c>
      <c r="E1551" s="1" t="s">
        <v>8344</v>
      </c>
      <c r="F1551" s="1" t="s">
        <v>8344</v>
      </c>
    </row>
    <row r="1552" spans="1:6">
      <c r="A1552" s="1" t="s">
        <v>7907</v>
      </c>
      <c r="B1552" s="1" t="s">
        <v>7907</v>
      </c>
      <c r="C1552" s="1" t="s">
        <v>8583</v>
      </c>
      <c r="D1552" s="1" t="s">
        <v>8585</v>
      </c>
      <c r="E1552" s="1" t="s">
        <v>8344</v>
      </c>
      <c r="F1552" s="1" t="s">
        <v>8344</v>
      </c>
    </row>
    <row r="1553" spans="1:6">
      <c r="A1553" s="1" t="s">
        <v>7907</v>
      </c>
      <c r="B1553" s="1" t="s">
        <v>7907</v>
      </c>
      <c r="C1553" s="1" t="s">
        <v>8583</v>
      </c>
      <c r="D1553" s="1" t="s">
        <v>8585</v>
      </c>
      <c r="E1553" s="1" t="s">
        <v>8344</v>
      </c>
      <c r="F1553" s="1" t="s">
        <v>8344</v>
      </c>
    </row>
    <row r="1554" spans="1:6">
      <c r="A1554" s="1" t="s">
        <v>7907</v>
      </c>
      <c r="B1554" s="1" t="s">
        <v>7907</v>
      </c>
      <c r="C1554" s="1" t="s">
        <v>8583</v>
      </c>
      <c r="D1554" s="1" t="s">
        <v>8585</v>
      </c>
      <c r="E1554" s="1" t="s">
        <v>8344</v>
      </c>
      <c r="F1554" s="1" t="s">
        <v>8344</v>
      </c>
    </row>
    <row r="1555" spans="1:6">
      <c r="A1555" s="1" t="s">
        <v>7907</v>
      </c>
      <c r="B1555" s="1" t="s">
        <v>7907</v>
      </c>
      <c r="C1555" s="1" t="s">
        <v>8583</v>
      </c>
      <c r="D1555" s="1" t="s">
        <v>8585</v>
      </c>
      <c r="E1555" s="1" t="s">
        <v>8344</v>
      </c>
      <c r="F1555" s="1" t="s">
        <v>8344</v>
      </c>
    </row>
    <row r="1556" spans="1:6">
      <c r="A1556" s="1" t="s">
        <v>7907</v>
      </c>
      <c r="B1556" s="1" t="s">
        <v>7907</v>
      </c>
      <c r="C1556" s="1" t="s">
        <v>8583</v>
      </c>
      <c r="D1556" s="1" t="s">
        <v>8585</v>
      </c>
      <c r="E1556" s="1" t="s">
        <v>8344</v>
      </c>
      <c r="F1556" s="1" t="s">
        <v>8344</v>
      </c>
    </row>
    <row r="1557" spans="1:6">
      <c r="A1557" s="1" t="s">
        <v>8309</v>
      </c>
      <c r="B1557" s="1" t="s">
        <v>8309</v>
      </c>
      <c r="C1557" s="1" t="s">
        <v>8587</v>
      </c>
      <c r="D1557" s="1" t="s">
        <v>8344</v>
      </c>
      <c r="E1557" s="1" t="s">
        <v>8344</v>
      </c>
      <c r="F1557" s="1" t="s">
        <v>8344</v>
      </c>
    </row>
    <row r="1558" spans="1:6">
      <c r="A1558" s="1" t="s">
        <v>8309</v>
      </c>
      <c r="B1558" s="1" t="s">
        <v>8309</v>
      </c>
      <c r="C1558" s="1" t="s">
        <v>8587</v>
      </c>
      <c r="D1558" s="1" t="s">
        <v>8344</v>
      </c>
      <c r="E1558" s="1" t="s">
        <v>8344</v>
      </c>
      <c r="F1558" s="1" t="s">
        <v>8344</v>
      </c>
    </row>
    <row r="1559" spans="1:6">
      <c r="A1559" s="1" t="s">
        <v>8309</v>
      </c>
      <c r="B1559" s="1" t="s">
        <v>8309</v>
      </c>
      <c r="C1559" s="1" t="s">
        <v>8587</v>
      </c>
      <c r="D1559" s="1" t="s">
        <v>8344</v>
      </c>
      <c r="E1559" s="1" t="s">
        <v>8344</v>
      </c>
      <c r="F1559" s="1" t="s">
        <v>8344</v>
      </c>
    </row>
    <row r="1560" spans="1:6">
      <c r="A1560" s="1" t="s">
        <v>8309</v>
      </c>
      <c r="B1560" s="1" t="s">
        <v>8309</v>
      </c>
      <c r="C1560" s="1" t="s">
        <v>8587</v>
      </c>
      <c r="D1560" s="1" t="s">
        <v>8344</v>
      </c>
      <c r="E1560" s="1" t="s">
        <v>8344</v>
      </c>
      <c r="F1560" s="1" t="s">
        <v>8344</v>
      </c>
    </row>
    <row r="1561" spans="1:6">
      <c r="A1561" s="1" t="s">
        <v>8309</v>
      </c>
      <c r="B1561" s="1" t="s">
        <v>8588</v>
      </c>
      <c r="C1561" s="1" t="s">
        <v>8587</v>
      </c>
      <c r="D1561" s="1" t="s">
        <v>8589</v>
      </c>
      <c r="E1561" s="1" t="s">
        <v>8344</v>
      </c>
      <c r="F1561" s="1" t="s">
        <v>8344</v>
      </c>
    </row>
    <row r="1562" spans="1:6">
      <c r="A1562" s="1" t="s">
        <v>8309</v>
      </c>
      <c r="B1562" s="1" t="s">
        <v>8309</v>
      </c>
      <c r="C1562" s="1" t="s">
        <v>8587</v>
      </c>
      <c r="D1562" s="1" t="s">
        <v>8589</v>
      </c>
      <c r="E1562" s="1" t="s">
        <v>8344</v>
      </c>
      <c r="F1562" s="1" t="s">
        <v>8590</v>
      </c>
    </row>
    <row r="1563" spans="1:6">
      <c r="A1563" s="1" t="s">
        <v>8309</v>
      </c>
      <c r="B1563" s="1" t="s">
        <v>8309</v>
      </c>
      <c r="C1563" s="1" t="s">
        <v>8587</v>
      </c>
      <c r="D1563" s="1" t="s">
        <v>8589</v>
      </c>
      <c r="E1563" s="1" t="s">
        <v>8344</v>
      </c>
      <c r="F1563" s="1" t="s">
        <v>8344</v>
      </c>
    </row>
    <row r="1564" spans="1:6">
      <c r="A1564" s="1" t="s">
        <v>8309</v>
      </c>
      <c r="B1564" s="1" t="s">
        <v>8309</v>
      </c>
      <c r="C1564" s="1" t="s">
        <v>8587</v>
      </c>
      <c r="D1564" s="1" t="s">
        <v>8589</v>
      </c>
      <c r="E1564" s="1" t="s">
        <v>8344</v>
      </c>
      <c r="F1564" s="1" t="s">
        <v>8344</v>
      </c>
    </row>
    <row r="1565" spans="1:6">
      <c r="A1565" s="1" t="s">
        <v>8309</v>
      </c>
      <c r="B1565" s="1" t="s">
        <v>8309</v>
      </c>
      <c r="C1565" s="1" t="s">
        <v>8587</v>
      </c>
      <c r="D1565" s="1" t="s">
        <v>8589</v>
      </c>
      <c r="E1565" s="1" t="s">
        <v>8344</v>
      </c>
      <c r="F1565" s="1" t="s">
        <v>8344</v>
      </c>
    </row>
    <row r="1566" spans="1:6">
      <c r="A1566" s="1" t="s">
        <v>8309</v>
      </c>
      <c r="B1566" s="1" t="s">
        <v>8309</v>
      </c>
      <c r="C1566" s="1" t="s">
        <v>8587</v>
      </c>
      <c r="D1566" s="1" t="s">
        <v>8589</v>
      </c>
      <c r="E1566" s="1" t="s">
        <v>8344</v>
      </c>
      <c r="F1566" s="1" t="s">
        <v>8344</v>
      </c>
    </row>
    <row r="1567" spans="1:6">
      <c r="A1567" s="1" t="s">
        <v>8309</v>
      </c>
      <c r="B1567" s="1" t="s">
        <v>8309</v>
      </c>
      <c r="C1567" s="1" t="s">
        <v>8587</v>
      </c>
      <c r="D1567" s="1" t="s">
        <v>8589</v>
      </c>
      <c r="E1567" s="1" t="s">
        <v>8344</v>
      </c>
      <c r="F1567" s="1" t="s">
        <v>8344</v>
      </c>
    </row>
    <row r="1568" spans="1:6">
      <c r="A1568" s="1" t="s">
        <v>8591</v>
      </c>
      <c r="B1568" s="1" t="s">
        <v>8591</v>
      </c>
      <c r="C1568" s="1" t="s">
        <v>8592</v>
      </c>
      <c r="D1568" s="1" t="s">
        <v>8344</v>
      </c>
      <c r="E1568" s="1" t="s">
        <v>8344</v>
      </c>
      <c r="F1568" s="1" t="s">
        <v>8344</v>
      </c>
    </row>
    <row r="1569" spans="1:6">
      <c r="A1569" s="1" t="s">
        <v>8591</v>
      </c>
      <c r="B1569" s="1" t="s">
        <v>8591</v>
      </c>
      <c r="C1569" s="1" t="s">
        <v>8592</v>
      </c>
      <c r="D1569" s="1" t="s">
        <v>8344</v>
      </c>
      <c r="E1569" s="1" t="s">
        <v>8344</v>
      </c>
      <c r="F1569" s="1" t="s">
        <v>8344</v>
      </c>
    </row>
    <row r="1570" spans="1:6">
      <c r="A1570" s="1" t="s">
        <v>8591</v>
      </c>
      <c r="B1570" s="1" t="s">
        <v>8591</v>
      </c>
      <c r="C1570" s="1" t="s">
        <v>8592</v>
      </c>
      <c r="D1570" s="1" t="s">
        <v>8344</v>
      </c>
      <c r="E1570" s="1" t="s">
        <v>8344</v>
      </c>
      <c r="F1570" s="1" t="s">
        <v>8344</v>
      </c>
    </row>
    <row r="1571" spans="1:6">
      <c r="A1571" s="1" t="s">
        <v>8591</v>
      </c>
      <c r="B1571" s="1" t="s">
        <v>8591</v>
      </c>
      <c r="C1571" s="1" t="s">
        <v>8592</v>
      </c>
      <c r="D1571" s="1" t="s">
        <v>8344</v>
      </c>
      <c r="E1571" s="1" t="s">
        <v>8344</v>
      </c>
      <c r="F1571" s="1" t="s">
        <v>8344</v>
      </c>
    </row>
    <row r="1572" spans="1:6">
      <c r="A1572" s="1" t="s">
        <v>8591</v>
      </c>
      <c r="B1572" s="1" t="s">
        <v>8593</v>
      </c>
      <c r="C1572" s="1" t="s">
        <v>8592</v>
      </c>
      <c r="D1572" s="1" t="s">
        <v>8594</v>
      </c>
      <c r="E1572" s="1" t="s">
        <v>8344</v>
      </c>
      <c r="F1572" s="1" t="s">
        <v>8344</v>
      </c>
    </row>
    <row r="1573" spans="1:6">
      <c r="A1573" s="1" t="s">
        <v>8591</v>
      </c>
      <c r="B1573" s="1" t="s">
        <v>8591</v>
      </c>
      <c r="C1573" s="1" t="s">
        <v>8592</v>
      </c>
      <c r="D1573" s="1" t="s">
        <v>8594</v>
      </c>
      <c r="E1573" s="1" t="s">
        <v>8344</v>
      </c>
      <c r="F1573" s="1" t="s">
        <v>8595</v>
      </c>
    </row>
    <row r="1574" spans="1:6">
      <c r="A1574" s="1" t="s">
        <v>8591</v>
      </c>
      <c r="B1574" s="1" t="s">
        <v>8591</v>
      </c>
      <c r="C1574" s="1" t="s">
        <v>8592</v>
      </c>
      <c r="D1574" s="1" t="s">
        <v>8594</v>
      </c>
      <c r="E1574" s="1" t="s">
        <v>8344</v>
      </c>
      <c r="F1574" s="1" t="s">
        <v>8344</v>
      </c>
    </row>
    <row r="1575" spans="1:6">
      <c r="A1575" s="1" t="s">
        <v>8591</v>
      </c>
      <c r="B1575" s="1" t="s">
        <v>8591</v>
      </c>
      <c r="C1575" s="1" t="s">
        <v>8592</v>
      </c>
      <c r="D1575" s="1" t="s">
        <v>8594</v>
      </c>
      <c r="E1575" s="1" t="s">
        <v>8344</v>
      </c>
      <c r="F1575" s="1" t="s">
        <v>8344</v>
      </c>
    </row>
    <row r="1576" spans="1:6">
      <c r="A1576" s="1" t="s">
        <v>8596</v>
      </c>
      <c r="B1576" s="1" t="s">
        <v>8596</v>
      </c>
      <c r="C1576" s="1" t="s">
        <v>8597</v>
      </c>
      <c r="D1576" s="1" t="s">
        <v>8344</v>
      </c>
      <c r="E1576" s="1" t="s">
        <v>8344</v>
      </c>
      <c r="F1576" s="1" t="s">
        <v>8344</v>
      </c>
    </row>
    <row r="1577" spans="1:6">
      <c r="A1577" s="1" t="s">
        <v>8596</v>
      </c>
      <c r="B1577" s="1" t="s">
        <v>8596</v>
      </c>
      <c r="C1577" s="1" t="s">
        <v>8597</v>
      </c>
      <c r="D1577" s="1" t="s">
        <v>8344</v>
      </c>
      <c r="E1577" s="1" t="s">
        <v>8344</v>
      </c>
      <c r="F1577" s="1" t="s">
        <v>8344</v>
      </c>
    </row>
    <row r="1578" spans="1:6">
      <c r="A1578" s="1" t="s">
        <v>8596</v>
      </c>
      <c r="B1578" s="1" t="s">
        <v>8596</v>
      </c>
      <c r="C1578" s="1" t="s">
        <v>8597</v>
      </c>
      <c r="D1578" s="1" t="s">
        <v>8344</v>
      </c>
      <c r="E1578" s="1" t="s">
        <v>8344</v>
      </c>
      <c r="F1578" s="1" t="s">
        <v>8344</v>
      </c>
    </row>
    <row r="1579" spans="1:6">
      <c r="A1579" s="1" t="s">
        <v>8596</v>
      </c>
      <c r="B1579" s="1" t="s">
        <v>8596</v>
      </c>
      <c r="C1579" s="1" t="s">
        <v>8597</v>
      </c>
      <c r="D1579" s="1" t="s">
        <v>8344</v>
      </c>
      <c r="E1579" s="1" t="s">
        <v>8344</v>
      </c>
      <c r="F1579" s="1" t="s">
        <v>8344</v>
      </c>
    </row>
    <row r="1580" spans="1:6">
      <c r="A1580" s="1" t="s">
        <v>8596</v>
      </c>
      <c r="B1580" s="1" t="s">
        <v>8598</v>
      </c>
      <c r="C1580" s="1" t="s">
        <v>8597</v>
      </c>
      <c r="D1580" s="1" t="s">
        <v>8599</v>
      </c>
      <c r="E1580" s="1" t="s">
        <v>8344</v>
      </c>
      <c r="F1580" s="1" t="s">
        <v>8344</v>
      </c>
    </row>
    <row r="1581" spans="1:6">
      <c r="A1581" s="1" t="s">
        <v>8596</v>
      </c>
      <c r="B1581" s="1" t="s">
        <v>8596</v>
      </c>
      <c r="C1581" s="1" t="s">
        <v>8597</v>
      </c>
      <c r="D1581" s="1" t="s">
        <v>8599</v>
      </c>
      <c r="E1581" s="1" t="s">
        <v>8344</v>
      </c>
      <c r="F1581" s="1" t="s">
        <v>8600</v>
      </c>
    </row>
    <row r="1582" spans="1:6">
      <c r="A1582" s="1" t="s">
        <v>8596</v>
      </c>
      <c r="B1582" s="1" t="s">
        <v>8596</v>
      </c>
      <c r="C1582" s="1" t="s">
        <v>8597</v>
      </c>
      <c r="D1582" s="1" t="s">
        <v>8599</v>
      </c>
      <c r="E1582" s="1" t="s">
        <v>8344</v>
      </c>
      <c r="F1582" s="1" t="s">
        <v>8601</v>
      </c>
    </row>
    <row r="1583" spans="1:6">
      <c r="A1583" s="1" t="s">
        <v>8596</v>
      </c>
      <c r="B1583" s="1" t="s">
        <v>8596</v>
      </c>
      <c r="C1583" s="1" t="s">
        <v>8597</v>
      </c>
      <c r="D1583" s="1" t="s">
        <v>8599</v>
      </c>
      <c r="E1583" s="1" t="s">
        <v>8344</v>
      </c>
      <c r="F1583" s="1" t="s">
        <v>8344</v>
      </c>
    </row>
    <row r="1584" spans="1:6">
      <c r="A1584" s="1" t="s">
        <v>8596</v>
      </c>
      <c r="B1584" s="1" t="s">
        <v>8596</v>
      </c>
      <c r="C1584" s="1" t="s">
        <v>8597</v>
      </c>
      <c r="D1584" s="1" t="s">
        <v>8599</v>
      </c>
      <c r="E1584" s="1" t="s">
        <v>8344</v>
      </c>
      <c r="F1584" s="1" t="s">
        <v>8344</v>
      </c>
    </row>
    <row r="1585" spans="1:6">
      <c r="A1585" s="1" t="s">
        <v>8596</v>
      </c>
      <c r="B1585" s="1" t="s">
        <v>8596</v>
      </c>
      <c r="C1585" s="1" t="s">
        <v>8597</v>
      </c>
      <c r="D1585" s="1" t="s">
        <v>8599</v>
      </c>
      <c r="E1585" s="1" t="s">
        <v>8344</v>
      </c>
      <c r="F1585" s="1" t="s">
        <v>8344</v>
      </c>
    </row>
    <row r="1586" spans="1:6">
      <c r="A1586" s="1" t="s">
        <v>8596</v>
      </c>
      <c r="B1586" s="1" t="s">
        <v>8596</v>
      </c>
      <c r="C1586" s="1" t="s">
        <v>8597</v>
      </c>
      <c r="D1586" s="1" t="s">
        <v>8599</v>
      </c>
      <c r="E1586" s="1" t="s">
        <v>8344</v>
      </c>
      <c r="F1586" s="1" t="s">
        <v>8344</v>
      </c>
    </row>
    <row r="1587" spans="1:6">
      <c r="A1587" s="1" t="s">
        <v>8596</v>
      </c>
      <c r="B1587" s="1" t="s">
        <v>8596</v>
      </c>
      <c r="C1587" s="1" t="s">
        <v>8597</v>
      </c>
      <c r="D1587" s="1" t="s">
        <v>8599</v>
      </c>
      <c r="E1587" s="1" t="s">
        <v>8344</v>
      </c>
      <c r="F1587" s="1" t="s">
        <v>8344</v>
      </c>
    </row>
    <row r="1588" spans="1:6">
      <c r="A1588" s="1" t="s">
        <v>8596</v>
      </c>
      <c r="B1588" s="1" t="s">
        <v>8596</v>
      </c>
      <c r="C1588" s="1" t="s">
        <v>8597</v>
      </c>
      <c r="D1588" s="1" t="s">
        <v>8599</v>
      </c>
      <c r="E1588" s="1" t="s">
        <v>8344</v>
      </c>
      <c r="F1588" s="1" t="s">
        <v>8344</v>
      </c>
    </row>
    <row r="1589" spans="1:6">
      <c r="A1589" s="1" t="s">
        <v>8596</v>
      </c>
      <c r="B1589" s="1" t="s">
        <v>8596</v>
      </c>
      <c r="C1589" s="1" t="s">
        <v>8597</v>
      </c>
      <c r="D1589" s="1" t="s">
        <v>8599</v>
      </c>
      <c r="E1589" s="1" t="s">
        <v>8344</v>
      </c>
      <c r="F1589" s="1" t="s">
        <v>8344</v>
      </c>
    </row>
    <row r="1590" spans="1:6">
      <c r="A1590" s="1" t="s">
        <v>8596</v>
      </c>
      <c r="B1590" s="1" t="s">
        <v>8596</v>
      </c>
      <c r="C1590" s="1" t="s">
        <v>8597</v>
      </c>
      <c r="D1590" s="1" t="s">
        <v>8599</v>
      </c>
      <c r="E1590" s="1" t="s">
        <v>8344</v>
      </c>
      <c r="F1590" s="1" t="s">
        <v>8344</v>
      </c>
    </row>
    <row r="1591" spans="1:6">
      <c r="A1591" s="1" t="s">
        <v>8596</v>
      </c>
      <c r="B1591" s="1" t="s">
        <v>8596</v>
      </c>
      <c r="C1591" s="1" t="s">
        <v>8597</v>
      </c>
      <c r="D1591" s="1" t="s">
        <v>8599</v>
      </c>
      <c r="E1591" s="1" t="s">
        <v>8344</v>
      </c>
      <c r="F1591" s="1" t="s">
        <v>8344</v>
      </c>
    </row>
    <row r="1592" spans="1:6">
      <c r="A1592" s="1" t="s">
        <v>8596</v>
      </c>
      <c r="B1592" s="1" t="s">
        <v>8596</v>
      </c>
      <c r="C1592" s="1" t="s">
        <v>8597</v>
      </c>
      <c r="D1592" s="1" t="s">
        <v>8599</v>
      </c>
      <c r="E1592" s="1" t="s">
        <v>8344</v>
      </c>
      <c r="F1592" s="1" t="s">
        <v>8344</v>
      </c>
    </row>
    <row r="1593" spans="1:6">
      <c r="A1593" s="1" t="s">
        <v>8596</v>
      </c>
      <c r="B1593" s="1" t="s">
        <v>8596</v>
      </c>
      <c r="C1593" s="1" t="s">
        <v>8597</v>
      </c>
      <c r="D1593" s="1" t="s">
        <v>8599</v>
      </c>
      <c r="E1593" s="1" t="s">
        <v>8344</v>
      </c>
      <c r="F1593" s="1" t="s">
        <v>8344</v>
      </c>
    </row>
    <row r="1594" spans="1:6">
      <c r="A1594" s="1" t="s">
        <v>8596</v>
      </c>
      <c r="B1594" s="1" t="s">
        <v>8596</v>
      </c>
      <c r="C1594" s="1" t="s">
        <v>8597</v>
      </c>
      <c r="D1594" s="1" t="s">
        <v>8599</v>
      </c>
      <c r="E1594" s="1" t="s">
        <v>8344</v>
      </c>
      <c r="F1594" s="1" t="s">
        <v>8344</v>
      </c>
    </row>
    <row r="1595" spans="1:6">
      <c r="A1595" s="1" t="s">
        <v>8596</v>
      </c>
      <c r="B1595" s="1" t="s">
        <v>8596</v>
      </c>
      <c r="C1595" s="1" t="s">
        <v>8597</v>
      </c>
      <c r="D1595" s="1" t="s">
        <v>8599</v>
      </c>
      <c r="E1595" s="1" t="s">
        <v>8344</v>
      </c>
      <c r="F1595" s="1" t="s">
        <v>8344</v>
      </c>
    </row>
    <row r="1596" spans="1:6">
      <c r="A1596" s="1" t="s">
        <v>8596</v>
      </c>
      <c r="B1596" s="1" t="s">
        <v>8596</v>
      </c>
      <c r="C1596" s="1" t="s">
        <v>8597</v>
      </c>
      <c r="D1596" s="1" t="s">
        <v>8599</v>
      </c>
      <c r="E1596" s="1" t="s">
        <v>8344</v>
      </c>
      <c r="F1596" s="1" t="s">
        <v>8344</v>
      </c>
    </row>
    <row r="1597" spans="1:6">
      <c r="A1597" s="1" t="s">
        <v>8596</v>
      </c>
      <c r="B1597" s="1" t="s">
        <v>8596</v>
      </c>
      <c r="C1597" s="1" t="s">
        <v>8597</v>
      </c>
      <c r="D1597" s="1" t="s">
        <v>8599</v>
      </c>
      <c r="E1597" s="1" t="s">
        <v>8344</v>
      </c>
      <c r="F1597" s="1" t="s">
        <v>8344</v>
      </c>
    </row>
    <row r="1598" spans="1:6">
      <c r="A1598" s="1" t="s">
        <v>8596</v>
      </c>
      <c r="B1598" s="1" t="s">
        <v>8596</v>
      </c>
      <c r="C1598" s="1" t="s">
        <v>8597</v>
      </c>
      <c r="D1598" s="1" t="s">
        <v>8599</v>
      </c>
      <c r="E1598" s="1" t="s">
        <v>8344</v>
      </c>
      <c r="F1598" s="1" t="s">
        <v>8344</v>
      </c>
    </row>
    <row r="1599" spans="1:6">
      <c r="A1599" s="1" t="s">
        <v>8596</v>
      </c>
      <c r="B1599" s="1" t="s">
        <v>8596</v>
      </c>
      <c r="C1599" s="1" t="s">
        <v>8597</v>
      </c>
      <c r="D1599" s="1" t="s">
        <v>8599</v>
      </c>
      <c r="E1599" s="1" t="s">
        <v>8344</v>
      </c>
      <c r="F1599" s="1" t="s">
        <v>8344</v>
      </c>
    </row>
    <row r="1600" spans="1:6">
      <c r="A1600" s="1" t="s">
        <v>8596</v>
      </c>
      <c r="B1600" s="1" t="s">
        <v>8596</v>
      </c>
      <c r="C1600" s="1" t="s">
        <v>8597</v>
      </c>
      <c r="D1600" s="1" t="s">
        <v>8599</v>
      </c>
      <c r="E1600" s="1" t="s">
        <v>8344</v>
      </c>
      <c r="F1600" s="1" t="s">
        <v>8344</v>
      </c>
    </row>
    <row r="1601" spans="1:6">
      <c r="A1601" s="1" t="s">
        <v>8596</v>
      </c>
      <c r="B1601" s="1" t="s">
        <v>8596</v>
      </c>
      <c r="C1601" s="1" t="s">
        <v>8597</v>
      </c>
      <c r="D1601" s="1" t="s">
        <v>8599</v>
      </c>
      <c r="E1601" s="1" t="s">
        <v>8344</v>
      </c>
      <c r="F1601" s="1" t="s">
        <v>8344</v>
      </c>
    </row>
    <row r="1602" spans="1:6">
      <c r="A1602" s="1" t="s">
        <v>8596</v>
      </c>
      <c r="B1602" s="1" t="s">
        <v>8596</v>
      </c>
      <c r="C1602" s="1" t="s">
        <v>8597</v>
      </c>
      <c r="D1602" s="1" t="s">
        <v>8599</v>
      </c>
      <c r="E1602" s="1" t="s">
        <v>8344</v>
      </c>
      <c r="F1602" s="1" t="s">
        <v>8344</v>
      </c>
    </row>
    <row r="1603" spans="1:6">
      <c r="A1603" s="1" t="s">
        <v>8596</v>
      </c>
      <c r="B1603" s="1" t="s">
        <v>8596</v>
      </c>
      <c r="C1603" s="1" t="s">
        <v>8597</v>
      </c>
      <c r="D1603" s="1" t="s">
        <v>8599</v>
      </c>
      <c r="E1603" s="1" t="s">
        <v>8344</v>
      </c>
      <c r="F1603" s="1" t="s">
        <v>8344</v>
      </c>
    </row>
    <row r="1604" spans="1:6">
      <c r="A1604" s="1" t="s">
        <v>8596</v>
      </c>
      <c r="B1604" s="1" t="s">
        <v>8596</v>
      </c>
      <c r="C1604" s="1" t="s">
        <v>8597</v>
      </c>
      <c r="D1604" s="1" t="s">
        <v>8599</v>
      </c>
      <c r="E1604" s="1" t="s">
        <v>8344</v>
      </c>
      <c r="F1604" s="1" t="s">
        <v>8344</v>
      </c>
    </row>
    <row r="1605" spans="1:6">
      <c r="A1605" s="1" t="s">
        <v>8596</v>
      </c>
      <c r="B1605" s="1" t="s">
        <v>8596</v>
      </c>
      <c r="C1605" s="1" t="s">
        <v>8597</v>
      </c>
      <c r="D1605" s="1" t="s">
        <v>8599</v>
      </c>
      <c r="E1605" s="1" t="s">
        <v>8344</v>
      </c>
      <c r="F1605" s="1" t="s">
        <v>8344</v>
      </c>
    </row>
    <row r="1606" spans="1:6">
      <c r="A1606" s="1" t="s">
        <v>8596</v>
      </c>
      <c r="B1606" s="1" t="s">
        <v>8596</v>
      </c>
      <c r="C1606" s="1" t="s">
        <v>8597</v>
      </c>
      <c r="D1606" s="1" t="s">
        <v>8599</v>
      </c>
      <c r="E1606" s="1" t="s">
        <v>8344</v>
      </c>
      <c r="F1606" s="1" t="s">
        <v>8344</v>
      </c>
    </row>
    <row r="1607" spans="1:6">
      <c r="A1607" s="1" t="s">
        <v>8596</v>
      </c>
      <c r="B1607" s="1" t="s">
        <v>8596</v>
      </c>
      <c r="C1607" s="1" t="s">
        <v>8597</v>
      </c>
      <c r="D1607" s="1" t="s">
        <v>8599</v>
      </c>
      <c r="E1607" s="1" t="s">
        <v>8344</v>
      </c>
      <c r="F1607" s="1" t="s">
        <v>8344</v>
      </c>
    </row>
    <row r="1608" spans="1:6">
      <c r="A1608" s="1" t="s">
        <v>8596</v>
      </c>
      <c r="B1608" s="1" t="s">
        <v>8596</v>
      </c>
      <c r="C1608" s="1" t="s">
        <v>8597</v>
      </c>
      <c r="D1608" s="1" t="s">
        <v>8599</v>
      </c>
      <c r="E1608" s="1" t="s">
        <v>8344</v>
      </c>
      <c r="F1608" s="1" t="s">
        <v>8344</v>
      </c>
    </row>
    <row r="1609" spans="1:6">
      <c r="A1609" s="1" t="s">
        <v>8596</v>
      </c>
      <c r="B1609" s="1" t="s">
        <v>8596</v>
      </c>
      <c r="C1609" s="1" t="s">
        <v>8597</v>
      </c>
      <c r="D1609" s="1" t="s">
        <v>8599</v>
      </c>
      <c r="E1609" s="1" t="s">
        <v>8344</v>
      </c>
      <c r="F1609" s="1" t="s">
        <v>8344</v>
      </c>
    </row>
    <row r="1610" spans="1:6">
      <c r="A1610" s="1" t="s">
        <v>8596</v>
      </c>
      <c r="B1610" s="1" t="s">
        <v>8596</v>
      </c>
      <c r="C1610" s="1" t="s">
        <v>8597</v>
      </c>
      <c r="D1610" s="1" t="s">
        <v>8599</v>
      </c>
      <c r="E1610" s="1" t="s">
        <v>8344</v>
      </c>
      <c r="F1610" s="1" t="s">
        <v>8344</v>
      </c>
    </row>
    <row r="1611" spans="1:6">
      <c r="A1611" s="1" t="s">
        <v>8596</v>
      </c>
      <c r="B1611" s="1" t="s">
        <v>8596</v>
      </c>
      <c r="C1611" s="1" t="s">
        <v>8597</v>
      </c>
      <c r="D1611" s="1" t="s">
        <v>8599</v>
      </c>
      <c r="E1611" s="1" t="s">
        <v>8344</v>
      </c>
      <c r="F1611" s="1" t="s">
        <v>8344</v>
      </c>
    </row>
    <row r="1612" spans="1:6">
      <c r="A1612" s="1" t="s">
        <v>8596</v>
      </c>
      <c r="B1612" s="1" t="s">
        <v>8596</v>
      </c>
      <c r="C1612" s="1" t="s">
        <v>8597</v>
      </c>
      <c r="D1612" s="1" t="s">
        <v>8599</v>
      </c>
      <c r="E1612" s="1" t="s">
        <v>8344</v>
      </c>
      <c r="F1612" s="1" t="s">
        <v>8344</v>
      </c>
    </row>
    <row r="1613" spans="1:6">
      <c r="A1613" s="1" t="s">
        <v>8596</v>
      </c>
      <c r="B1613" s="1" t="s">
        <v>8596</v>
      </c>
      <c r="C1613" s="1" t="s">
        <v>8597</v>
      </c>
      <c r="D1613" s="1" t="s">
        <v>8599</v>
      </c>
      <c r="E1613" s="1" t="s">
        <v>8344</v>
      </c>
      <c r="F1613" s="1" t="s">
        <v>8344</v>
      </c>
    </row>
    <row r="1614" spans="1:6">
      <c r="A1614" s="1" t="s">
        <v>8596</v>
      </c>
      <c r="B1614" s="1" t="s">
        <v>8596</v>
      </c>
      <c r="C1614" s="1" t="s">
        <v>8597</v>
      </c>
      <c r="D1614" s="1" t="s">
        <v>8599</v>
      </c>
      <c r="E1614" s="1" t="s">
        <v>8344</v>
      </c>
      <c r="F1614" s="1" t="s">
        <v>8344</v>
      </c>
    </row>
    <row r="1615" spans="1:6">
      <c r="A1615" s="1" t="s">
        <v>8602</v>
      </c>
      <c r="B1615" s="1" t="s">
        <v>8602</v>
      </c>
      <c r="C1615" s="1" t="s">
        <v>8603</v>
      </c>
      <c r="D1615" s="1" t="s">
        <v>8344</v>
      </c>
      <c r="E1615" s="1" t="s">
        <v>8344</v>
      </c>
      <c r="F1615" s="1" t="s">
        <v>8344</v>
      </c>
    </row>
    <row r="1616" spans="1:6">
      <c r="A1616" s="1" t="s">
        <v>8602</v>
      </c>
      <c r="B1616" s="1" t="s">
        <v>8602</v>
      </c>
      <c r="C1616" s="1" t="s">
        <v>8603</v>
      </c>
      <c r="D1616" s="1" t="s">
        <v>8344</v>
      </c>
      <c r="E1616" s="1" t="s">
        <v>8344</v>
      </c>
      <c r="F1616" s="1" t="s">
        <v>8344</v>
      </c>
    </row>
    <row r="1617" spans="1:6">
      <c r="A1617" s="1" t="s">
        <v>8602</v>
      </c>
      <c r="B1617" s="1" t="s">
        <v>8602</v>
      </c>
      <c r="C1617" s="1" t="s">
        <v>8603</v>
      </c>
      <c r="D1617" s="1" t="s">
        <v>8344</v>
      </c>
      <c r="E1617" s="1" t="s">
        <v>8344</v>
      </c>
      <c r="F1617" s="1" t="s">
        <v>8344</v>
      </c>
    </row>
    <row r="1618" spans="1:6">
      <c r="A1618" s="1" t="s">
        <v>8602</v>
      </c>
      <c r="B1618" s="1" t="s">
        <v>8602</v>
      </c>
      <c r="C1618" s="1" t="s">
        <v>8603</v>
      </c>
      <c r="D1618" s="1" t="s">
        <v>8344</v>
      </c>
      <c r="E1618" s="1" t="s">
        <v>8344</v>
      </c>
      <c r="F1618" s="1" t="s">
        <v>8344</v>
      </c>
    </row>
    <row r="1619" spans="1:6">
      <c r="A1619" s="1" t="s">
        <v>8602</v>
      </c>
      <c r="B1619" s="1" t="s">
        <v>8604</v>
      </c>
      <c r="C1619" s="1" t="s">
        <v>8603</v>
      </c>
      <c r="D1619" s="1" t="s">
        <v>8605</v>
      </c>
      <c r="E1619" s="1" t="s">
        <v>8344</v>
      </c>
      <c r="F1619" s="1" t="s">
        <v>8344</v>
      </c>
    </row>
    <row r="1620" spans="1:6">
      <c r="A1620" s="1" t="s">
        <v>8602</v>
      </c>
      <c r="B1620" s="1" t="s">
        <v>8602</v>
      </c>
      <c r="C1620" s="1" t="s">
        <v>8603</v>
      </c>
      <c r="D1620" s="1" t="s">
        <v>8605</v>
      </c>
      <c r="E1620" s="1" t="s">
        <v>8344</v>
      </c>
      <c r="F1620" s="1" t="s">
        <v>8606</v>
      </c>
    </row>
    <row r="1621" spans="1:6">
      <c r="A1621" s="1" t="s">
        <v>8602</v>
      </c>
      <c r="B1621" s="1" t="s">
        <v>8602</v>
      </c>
      <c r="C1621" s="1" t="s">
        <v>8603</v>
      </c>
      <c r="D1621" s="1" t="s">
        <v>8605</v>
      </c>
      <c r="E1621" s="1" t="s">
        <v>8344</v>
      </c>
      <c r="F1621" s="1" t="s">
        <v>8344</v>
      </c>
    </row>
    <row r="1622" spans="1:6">
      <c r="A1622" s="1" t="s">
        <v>8602</v>
      </c>
      <c r="B1622" s="1" t="s">
        <v>8602</v>
      </c>
      <c r="C1622" s="1" t="s">
        <v>8603</v>
      </c>
      <c r="D1622" s="1" t="s">
        <v>8605</v>
      </c>
      <c r="E1622" s="1" t="s">
        <v>8344</v>
      </c>
      <c r="F1622" s="1" t="s">
        <v>8344</v>
      </c>
    </row>
    <row r="1623" spans="1:6">
      <c r="A1623" s="1" t="s">
        <v>8602</v>
      </c>
      <c r="B1623" s="1" t="s">
        <v>8602</v>
      </c>
      <c r="C1623" s="1" t="s">
        <v>8603</v>
      </c>
      <c r="D1623" s="1" t="s">
        <v>8605</v>
      </c>
      <c r="E1623" s="1" t="s">
        <v>8344</v>
      </c>
      <c r="F1623" s="1" t="s">
        <v>8344</v>
      </c>
    </row>
    <row r="1624" spans="1:6">
      <c r="A1624" s="1" t="s">
        <v>8308</v>
      </c>
      <c r="B1624" s="1" t="s">
        <v>8308</v>
      </c>
      <c r="C1624" s="1" t="s">
        <v>8607</v>
      </c>
      <c r="D1624" s="1" t="s">
        <v>8344</v>
      </c>
      <c r="E1624" s="1" t="s">
        <v>8344</v>
      </c>
      <c r="F1624" s="1" t="s">
        <v>8344</v>
      </c>
    </row>
    <row r="1625" spans="1:6">
      <c r="A1625" s="1" t="s">
        <v>8308</v>
      </c>
      <c r="B1625" s="1" t="s">
        <v>8308</v>
      </c>
      <c r="C1625" s="1" t="s">
        <v>8607</v>
      </c>
      <c r="D1625" s="1" t="s">
        <v>8344</v>
      </c>
      <c r="E1625" s="1" t="s">
        <v>8344</v>
      </c>
      <c r="F1625" s="1" t="s">
        <v>8344</v>
      </c>
    </row>
    <row r="1626" spans="1:6">
      <c r="A1626" s="1" t="s">
        <v>8308</v>
      </c>
      <c r="B1626" s="1" t="s">
        <v>8308</v>
      </c>
      <c r="C1626" s="1" t="s">
        <v>8607</v>
      </c>
      <c r="D1626" s="1" t="s">
        <v>8344</v>
      </c>
      <c r="E1626" s="1" t="s">
        <v>8344</v>
      </c>
      <c r="F1626" s="1" t="s">
        <v>8344</v>
      </c>
    </row>
    <row r="1627" spans="1:6">
      <c r="A1627" s="1" t="s">
        <v>8308</v>
      </c>
      <c r="B1627" s="1" t="s">
        <v>8308</v>
      </c>
      <c r="C1627" s="1" t="s">
        <v>8607</v>
      </c>
      <c r="D1627" s="1" t="s">
        <v>8344</v>
      </c>
      <c r="E1627" s="1" t="s">
        <v>8344</v>
      </c>
      <c r="F1627" s="1" t="s">
        <v>8344</v>
      </c>
    </row>
    <row r="1628" spans="1:6">
      <c r="A1628" s="1" t="s">
        <v>8308</v>
      </c>
      <c r="B1628" s="1" t="s">
        <v>8608</v>
      </c>
      <c r="C1628" s="1" t="s">
        <v>8607</v>
      </c>
      <c r="D1628" s="1" t="s">
        <v>8609</v>
      </c>
      <c r="E1628" s="1" t="s">
        <v>8344</v>
      </c>
      <c r="F1628" s="1" t="s">
        <v>8344</v>
      </c>
    </row>
    <row r="1629" spans="1:6">
      <c r="A1629" s="1" t="s">
        <v>8308</v>
      </c>
      <c r="B1629" s="1" t="s">
        <v>8308</v>
      </c>
      <c r="C1629" s="1" t="s">
        <v>8607</v>
      </c>
      <c r="D1629" s="1" t="s">
        <v>8609</v>
      </c>
      <c r="E1629" s="1" t="s">
        <v>8344</v>
      </c>
      <c r="F1629" s="1" t="s">
        <v>8610</v>
      </c>
    </row>
    <row r="1630" spans="1:6">
      <c r="A1630" s="1" t="s">
        <v>8308</v>
      </c>
      <c r="B1630" s="1" t="s">
        <v>8308</v>
      </c>
      <c r="C1630" s="1" t="s">
        <v>8607</v>
      </c>
      <c r="D1630" s="1" t="s">
        <v>8609</v>
      </c>
      <c r="E1630" s="1" t="s">
        <v>8344</v>
      </c>
      <c r="F1630" s="1" t="s">
        <v>8344</v>
      </c>
    </row>
    <row r="1631" spans="1:6">
      <c r="A1631" s="1" t="s">
        <v>8308</v>
      </c>
      <c r="B1631" s="1" t="s">
        <v>8308</v>
      </c>
      <c r="C1631" s="1" t="s">
        <v>8607</v>
      </c>
      <c r="D1631" s="1" t="s">
        <v>8609</v>
      </c>
      <c r="E1631" s="1" t="s">
        <v>8344</v>
      </c>
      <c r="F1631" s="1" t="s">
        <v>8344</v>
      </c>
    </row>
    <row r="1632" spans="1:6">
      <c r="A1632" s="1" t="s">
        <v>8308</v>
      </c>
      <c r="B1632" s="1" t="s">
        <v>8308</v>
      </c>
      <c r="C1632" s="1" t="s">
        <v>8607</v>
      </c>
      <c r="D1632" s="1" t="s">
        <v>8609</v>
      </c>
      <c r="E1632" s="1" t="s">
        <v>8344</v>
      </c>
      <c r="F1632" s="1" t="s">
        <v>8344</v>
      </c>
    </row>
    <row r="1633" spans="1:6">
      <c r="A1633" s="1" t="s">
        <v>8308</v>
      </c>
      <c r="B1633" s="1" t="s">
        <v>8308</v>
      </c>
      <c r="C1633" s="1" t="s">
        <v>8607</v>
      </c>
      <c r="D1633" s="1" t="s">
        <v>8609</v>
      </c>
      <c r="E1633" s="1" t="s">
        <v>8344</v>
      </c>
      <c r="F1633" s="1" t="s">
        <v>8344</v>
      </c>
    </row>
    <row r="1634" spans="1:6">
      <c r="A1634" s="1" t="s">
        <v>8308</v>
      </c>
      <c r="B1634" s="1" t="s">
        <v>8308</v>
      </c>
      <c r="C1634" s="1" t="s">
        <v>8607</v>
      </c>
      <c r="D1634" s="1" t="s">
        <v>8609</v>
      </c>
      <c r="E1634" s="1" t="s">
        <v>8344</v>
      </c>
      <c r="F1634" s="1" t="s">
        <v>8344</v>
      </c>
    </row>
    <row r="1635" spans="1:6">
      <c r="A1635" s="1" t="s">
        <v>8308</v>
      </c>
      <c r="B1635" s="1" t="s">
        <v>8308</v>
      </c>
      <c r="C1635" s="1" t="s">
        <v>8607</v>
      </c>
      <c r="D1635" s="1" t="s">
        <v>8609</v>
      </c>
      <c r="E1635" s="1" t="s">
        <v>8344</v>
      </c>
      <c r="F1635" s="1" t="s">
        <v>8344</v>
      </c>
    </row>
    <row r="1636" spans="1:6">
      <c r="A1636" s="1" t="s">
        <v>8308</v>
      </c>
      <c r="B1636" s="1" t="s">
        <v>8308</v>
      </c>
      <c r="C1636" s="1" t="s">
        <v>8607</v>
      </c>
      <c r="D1636" s="1" t="s">
        <v>8609</v>
      </c>
      <c r="E1636" s="1" t="s">
        <v>8344</v>
      </c>
      <c r="F1636" s="1" t="s">
        <v>8344</v>
      </c>
    </row>
    <row r="1637" spans="1:6">
      <c r="A1637" s="1" t="s">
        <v>8308</v>
      </c>
      <c r="B1637" s="1" t="s">
        <v>8308</v>
      </c>
      <c r="C1637" s="1" t="s">
        <v>8607</v>
      </c>
      <c r="D1637" s="1" t="s">
        <v>8609</v>
      </c>
      <c r="E1637" s="1" t="s">
        <v>8344</v>
      </c>
      <c r="F1637" s="1" t="s">
        <v>8344</v>
      </c>
    </row>
    <row r="1638" spans="1:6">
      <c r="A1638" s="1" t="s">
        <v>8308</v>
      </c>
      <c r="B1638" s="1" t="s">
        <v>8308</v>
      </c>
      <c r="C1638" s="1" t="s">
        <v>8607</v>
      </c>
      <c r="D1638" s="1" t="s">
        <v>8609</v>
      </c>
      <c r="E1638" s="1" t="s">
        <v>8344</v>
      </c>
      <c r="F1638" s="1" t="s">
        <v>8344</v>
      </c>
    </row>
    <row r="1639" spans="1:6">
      <c r="A1639" s="1" t="s">
        <v>8308</v>
      </c>
      <c r="B1639" s="1" t="s">
        <v>8308</v>
      </c>
      <c r="C1639" s="1" t="s">
        <v>8607</v>
      </c>
      <c r="D1639" s="1" t="s">
        <v>8609</v>
      </c>
      <c r="E1639" s="1" t="s">
        <v>8344</v>
      </c>
      <c r="F1639" s="1" t="s">
        <v>8344</v>
      </c>
    </row>
    <row r="1640" spans="1:6">
      <c r="A1640" s="1" t="s">
        <v>8308</v>
      </c>
      <c r="B1640" s="1" t="s">
        <v>8308</v>
      </c>
      <c r="C1640" s="1" t="s">
        <v>8607</v>
      </c>
      <c r="D1640" s="1" t="s">
        <v>8609</v>
      </c>
      <c r="E1640" s="1" t="s">
        <v>8344</v>
      </c>
      <c r="F1640" s="1" t="s">
        <v>8344</v>
      </c>
    </row>
    <row r="1641" spans="1:6">
      <c r="A1641" s="1" t="s">
        <v>8308</v>
      </c>
      <c r="B1641" s="1" t="s">
        <v>8308</v>
      </c>
      <c r="C1641" s="1" t="s">
        <v>8607</v>
      </c>
      <c r="D1641" s="1" t="s">
        <v>8609</v>
      </c>
      <c r="E1641" s="1" t="s">
        <v>8344</v>
      </c>
      <c r="F1641" s="1" t="s">
        <v>8344</v>
      </c>
    </row>
    <row r="1642" spans="1:6">
      <c r="A1642" s="1" t="s">
        <v>8308</v>
      </c>
      <c r="B1642" s="1" t="s">
        <v>8308</v>
      </c>
      <c r="C1642" s="1" t="s">
        <v>8607</v>
      </c>
      <c r="D1642" s="1" t="s">
        <v>8609</v>
      </c>
      <c r="E1642" s="1" t="s">
        <v>8344</v>
      </c>
      <c r="F1642" s="1" t="s">
        <v>8344</v>
      </c>
    </row>
    <row r="1643" spans="1:6">
      <c r="A1643" s="1" t="s">
        <v>8308</v>
      </c>
      <c r="B1643" s="1" t="s">
        <v>8308</v>
      </c>
      <c r="C1643" s="1" t="s">
        <v>8607</v>
      </c>
      <c r="D1643" s="1" t="s">
        <v>8609</v>
      </c>
      <c r="E1643" s="1" t="s">
        <v>8344</v>
      </c>
      <c r="F1643" s="1" t="s">
        <v>8344</v>
      </c>
    </row>
    <row r="1644" spans="1:6">
      <c r="A1644" s="1" t="s">
        <v>8308</v>
      </c>
      <c r="B1644" s="1" t="s">
        <v>8308</v>
      </c>
      <c r="C1644" s="1" t="s">
        <v>8607</v>
      </c>
      <c r="D1644" s="1" t="s">
        <v>8609</v>
      </c>
      <c r="E1644" s="1" t="s">
        <v>8344</v>
      </c>
      <c r="F1644" s="1" t="s">
        <v>8344</v>
      </c>
    </row>
    <row r="1645" spans="1:6">
      <c r="A1645" s="1" t="s">
        <v>8308</v>
      </c>
      <c r="B1645" s="1" t="s">
        <v>8308</v>
      </c>
      <c r="C1645" s="1" t="s">
        <v>8607</v>
      </c>
      <c r="D1645" s="1" t="s">
        <v>8609</v>
      </c>
      <c r="E1645" s="1" t="s">
        <v>8344</v>
      </c>
      <c r="F1645" s="1" t="s">
        <v>8344</v>
      </c>
    </row>
    <row r="1646" spans="1:6">
      <c r="A1646" s="1" t="s">
        <v>8308</v>
      </c>
      <c r="B1646" s="1" t="s">
        <v>8308</v>
      </c>
      <c r="C1646" s="1" t="s">
        <v>8607</v>
      </c>
      <c r="D1646" s="1" t="s">
        <v>8609</v>
      </c>
      <c r="E1646" s="1" t="s">
        <v>8344</v>
      </c>
      <c r="F1646" s="1" t="s">
        <v>8344</v>
      </c>
    </row>
    <row r="1647" spans="1:6">
      <c r="A1647" s="1" t="s">
        <v>8308</v>
      </c>
      <c r="B1647" s="1" t="s">
        <v>8308</v>
      </c>
      <c r="C1647" s="1" t="s">
        <v>8607</v>
      </c>
      <c r="D1647" s="1" t="s">
        <v>8609</v>
      </c>
      <c r="E1647" s="1" t="s">
        <v>8344</v>
      </c>
      <c r="F1647" s="1" t="s">
        <v>8344</v>
      </c>
    </row>
    <row r="1648" spans="1:6">
      <c r="A1648" s="1" t="s">
        <v>8308</v>
      </c>
      <c r="B1648" s="1" t="s">
        <v>8308</v>
      </c>
      <c r="C1648" s="1" t="s">
        <v>8607</v>
      </c>
      <c r="D1648" s="1" t="s">
        <v>8609</v>
      </c>
      <c r="E1648" s="1" t="s">
        <v>8344</v>
      </c>
      <c r="F1648" s="1" t="s">
        <v>8344</v>
      </c>
    </row>
    <row r="1649" spans="1:6">
      <c r="A1649" s="1" t="s">
        <v>8308</v>
      </c>
      <c r="B1649" s="1" t="s">
        <v>8308</v>
      </c>
      <c r="C1649" s="1" t="s">
        <v>8607</v>
      </c>
      <c r="D1649" s="1" t="s">
        <v>8609</v>
      </c>
      <c r="E1649" s="1" t="s">
        <v>8344</v>
      </c>
      <c r="F1649" s="1" t="s">
        <v>8344</v>
      </c>
    </row>
    <row r="1650" spans="1:6">
      <c r="A1650" s="1" t="s">
        <v>8308</v>
      </c>
      <c r="B1650" s="1" t="s">
        <v>8308</v>
      </c>
      <c r="C1650" s="1" t="s">
        <v>8607</v>
      </c>
      <c r="D1650" s="1" t="s">
        <v>8609</v>
      </c>
      <c r="E1650" s="1" t="s">
        <v>8344</v>
      </c>
      <c r="F1650" s="1" t="s">
        <v>8344</v>
      </c>
    </row>
    <row r="1651" spans="1:6">
      <c r="A1651" s="1" t="s">
        <v>8308</v>
      </c>
      <c r="B1651" s="1" t="s">
        <v>8308</v>
      </c>
      <c r="C1651" s="1" t="s">
        <v>8607</v>
      </c>
      <c r="D1651" s="1" t="s">
        <v>8609</v>
      </c>
      <c r="E1651" s="1" t="s">
        <v>8344</v>
      </c>
      <c r="F1651" s="1" t="s">
        <v>8344</v>
      </c>
    </row>
    <row r="1652" spans="1:6">
      <c r="A1652" s="1" t="s">
        <v>8308</v>
      </c>
      <c r="B1652" s="1" t="s">
        <v>8308</v>
      </c>
      <c r="C1652" s="1" t="s">
        <v>8607</v>
      </c>
      <c r="D1652" s="1" t="s">
        <v>8609</v>
      </c>
      <c r="E1652" s="1" t="s">
        <v>8344</v>
      </c>
      <c r="F1652" s="1" t="s">
        <v>8344</v>
      </c>
    </row>
    <row r="1653" spans="1:6">
      <c r="A1653" s="1" t="s">
        <v>8308</v>
      </c>
      <c r="B1653" s="1" t="s">
        <v>8308</v>
      </c>
      <c r="C1653" s="1" t="s">
        <v>8607</v>
      </c>
      <c r="D1653" s="1" t="s">
        <v>8609</v>
      </c>
      <c r="E1653" s="1" t="s">
        <v>8344</v>
      </c>
      <c r="F1653" s="1" t="s">
        <v>8344</v>
      </c>
    </row>
    <row r="1654" spans="1:6">
      <c r="A1654" s="1" t="s">
        <v>8611</v>
      </c>
      <c r="B1654" s="1" t="s">
        <v>8611</v>
      </c>
      <c r="C1654" s="1" t="s">
        <v>8612</v>
      </c>
      <c r="D1654" s="1" t="s">
        <v>8344</v>
      </c>
      <c r="E1654" s="1" t="s">
        <v>8344</v>
      </c>
      <c r="F1654" s="1" t="s">
        <v>8344</v>
      </c>
    </row>
    <row r="1655" spans="1:6">
      <c r="A1655" s="1" t="s">
        <v>8611</v>
      </c>
      <c r="B1655" s="1" t="s">
        <v>8611</v>
      </c>
      <c r="C1655" s="1" t="s">
        <v>8612</v>
      </c>
      <c r="D1655" s="1" t="s">
        <v>8344</v>
      </c>
      <c r="E1655" s="1" t="s">
        <v>8344</v>
      </c>
      <c r="F1655" s="1" t="s">
        <v>8344</v>
      </c>
    </row>
    <row r="1656" spans="1:6">
      <c r="A1656" s="1" t="s">
        <v>8611</v>
      </c>
      <c r="B1656" s="1" t="s">
        <v>8611</v>
      </c>
      <c r="C1656" s="1" t="s">
        <v>8612</v>
      </c>
      <c r="D1656" s="1" t="s">
        <v>8344</v>
      </c>
      <c r="E1656" s="1" t="s">
        <v>8344</v>
      </c>
      <c r="F1656" s="1" t="s">
        <v>8344</v>
      </c>
    </row>
    <row r="1657" spans="1:6">
      <c r="A1657" s="1" t="s">
        <v>8611</v>
      </c>
      <c r="B1657" s="1" t="s">
        <v>8611</v>
      </c>
      <c r="C1657" s="1" t="s">
        <v>8612</v>
      </c>
      <c r="D1657" s="1" t="s">
        <v>8344</v>
      </c>
      <c r="E1657" s="1" t="s">
        <v>8344</v>
      </c>
      <c r="F1657" s="1" t="s">
        <v>8344</v>
      </c>
    </row>
    <row r="1658" spans="1:6">
      <c r="A1658" s="1" t="s">
        <v>8611</v>
      </c>
      <c r="B1658" s="1" t="s">
        <v>8613</v>
      </c>
      <c r="C1658" s="1" t="s">
        <v>8612</v>
      </c>
      <c r="D1658" s="1" t="s">
        <v>8614</v>
      </c>
      <c r="E1658" s="1" t="s">
        <v>8344</v>
      </c>
      <c r="F1658" s="1" t="s">
        <v>8344</v>
      </c>
    </row>
    <row r="1659" spans="1:6">
      <c r="A1659" s="1" t="s">
        <v>8611</v>
      </c>
      <c r="B1659" s="1" t="s">
        <v>8611</v>
      </c>
      <c r="C1659" s="1" t="s">
        <v>8612</v>
      </c>
      <c r="D1659" s="1" t="s">
        <v>8614</v>
      </c>
      <c r="E1659" s="1" t="s">
        <v>8344</v>
      </c>
      <c r="F1659" s="1" t="s">
        <v>8615</v>
      </c>
    </row>
    <row r="1660" spans="1:6">
      <c r="A1660" s="1" t="s">
        <v>8611</v>
      </c>
      <c r="B1660" s="1" t="s">
        <v>8611</v>
      </c>
      <c r="C1660" s="1" t="s">
        <v>8612</v>
      </c>
      <c r="D1660" s="1" t="s">
        <v>8614</v>
      </c>
      <c r="E1660" s="1" t="s">
        <v>8344</v>
      </c>
      <c r="F1660" s="1" t="s">
        <v>8344</v>
      </c>
    </row>
    <row r="1661" spans="1:6">
      <c r="A1661" s="1" t="s">
        <v>8616</v>
      </c>
      <c r="B1661" s="1" t="s">
        <v>8616</v>
      </c>
      <c r="C1661" s="1" t="s">
        <v>8617</v>
      </c>
      <c r="D1661" s="1" t="s">
        <v>8344</v>
      </c>
      <c r="E1661" s="1" t="s">
        <v>8344</v>
      </c>
      <c r="F1661" s="1" t="s">
        <v>8344</v>
      </c>
    </row>
    <row r="1662" spans="1:6">
      <c r="A1662" s="1" t="s">
        <v>8616</v>
      </c>
      <c r="B1662" s="1" t="s">
        <v>8616</v>
      </c>
      <c r="C1662" s="1" t="s">
        <v>8617</v>
      </c>
      <c r="D1662" s="1" t="s">
        <v>8344</v>
      </c>
      <c r="E1662" s="1" t="s">
        <v>8344</v>
      </c>
      <c r="F1662" s="1" t="s">
        <v>8344</v>
      </c>
    </row>
    <row r="1663" spans="1:6">
      <c r="A1663" s="1" t="s">
        <v>8616</v>
      </c>
      <c r="B1663" s="1" t="s">
        <v>8616</v>
      </c>
      <c r="C1663" s="1" t="s">
        <v>8617</v>
      </c>
      <c r="D1663" s="1" t="s">
        <v>8344</v>
      </c>
      <c r="E1663" s="1" t="s">
        <v>8344</v>
      </c>
      <c r="F1663" s="1" t="s">
        <v>8344</v>
      </c>
    </row>
    <row r="1664" spans="1:6">
      <c r="A1664" s="1" t="s">
        <v>8616</v>
      </c>
      <c r="B1664" s="1" t="s">
        <v>8616</v>
      </c>
      <c r="C1664" s="1" t="s">
        <v>8617</v>
      </c>
      <c r="D1664" s="1" t="s">
        <v>8344</v>
      </c>
      <c r="E1664" s="1" t="s">
        <v>8344</v>
      </c>
      <c r="F1664" s="1" t="s">
        <v>8344</v>
      </c>
    </row>
    <row r="1665" spans="1:6">
      <c r="A1665" s="1" t="s">
        <v>8616</v>
      </c>
      <c r="B1665" s="1" t="s">
        <v>8618</v>
      </c>
      <c r="C1665" s="1" t="s">
        <v>8617</v>
      </c>
      <c r="D1665" s="1" t="s">
        <v>8619</v>
      </c>
      <c r="E1665" s="1" t="s">
        <v>8344</v>
      </c>
      <c r="F1665" s="1" t="s">
        <v>8344</v>
      </c>
    </row>
    <row r="1666" spans="1:6">
      <c r="A1666" s="1" t="s">
        <v>8616</v>
      </c>
      <c r="B1666" s="1" t="s">
        <v>8616</v>
      </c>
      <c r="C1666" s="1" t="s">
        <v>8617</v>
      </c>
      <c r="D1666" s="1" t="s">
        <v>8619</v>
      </c>
      <c r="E1666" s="1" t="s">
        <v>8344</v>
      </c>
      <c r="F1666" s="1" t="s">
        <v>8620</v>
      </c>
    </row>
    <row r="1667" spans="1:6">
      <c r="A1667" s="1" t="s">
        <v>8616</v>
      </c>
      <c r="B1667" s="1" t="s">
        <v>8616</v>
      </c>
      <c r="C1667" s="1" t="s">
        <v>8617</v>
      </c>
      <c r="D1667" s="1" t="s">
        <v>8619</v>
      </c>
      <c r="E1667" s="1" t="s">
        <v>8344</v>
      </c>
      <c r="F1667" s="1" t="s">
        <v>8344</v>
      </c>
    </row>
    <row r="1668" spans="1:6">
      <c r="A1668" s="1" t="s">
        <v>5068</v>
      </c>
      <c r="B1668" s="1" t="s">
        <v>5068</v>
      </c>
      <c r="C1668" s="1" t="s">
        <v>8621</v>
      </c>
      <c r="D1668" s="1" t="s">
        <v>8344</v>
      </c>
      <c r="E1668" s="1" t="s">
        <v>8344</v>
      </c>
      <c r="F1668" s="1" t="s">
        <v>8344</v>
      </c>
    </row>
    <row r="1669" spans="1:6">
      <c r="A1669" s="1" t="s">
        <v>5068</v>
      </c>
      <c r="B1669" s="1" t="s">
        <v>5068</v>
      </c>
      <c r="C1669" s="1" t="s">
        <v>8621</v>
      </c>
      <c r="D1669" s="1" t="s">
        <v>8344</v>
      </c>
      <c r="E1669" s="1" t="s">
        <v>8344</v>
      </c>
      <c r="F1669" s="1" t="s">
        <v>8344</v>
      </c>
    </row>
    <row r="1670" spans="1:6">
      <c r="A1670" s="1" t="s">
        <v>5068</v>
      </c>
      <c r="B1670" s="1" t="s">
        <v>5068</v>
      </c>
      <c r="C1670" s="1" t="s">
        <v>8621</v>
      </c>
      <c r="D1670" s="1" t="s">
        <v>8344</v>
      </c>
      <c r="E1670" s="1" t="s">
        <v>8344</v>
      </c>
      <c r="F1670" s="1" t="s">
        <v>8344</v>
      </c>
    </row>
    <row r="1671" spans="1:6">
      <c r="A1671" s="1" t="s">
        <v>5068</v>
      </c>
      <c r="B1671" s="1" t="s">
        <v>5068</v>
      </c>
      <c r="C1671" s="1" t="s">
        <v>8621</v>
      </c>
      <c r="D1671" s="1" t="s">
        <v>8344</v>
      </c>
      <c r="E1671" s="1" t="s">
        <v>8344</v>
      </c>
      <c r="F1671" s="1" t="s">
        <v>8344</v>
      </c>
    </row>
    <row r="1672" spans="1:6">
      <c r="A1672" s="1" t="s">
        <v>5068</v>
      </c>
      <c r="B1672" s="1" t="s">
        <v>8622</v>
      </c>
      <c r="C1672" s="1" t="s">
        <v>8621</v>
      </c>
      <c r="D1672" s="1" t="s">
        <v>8623</v>
      </c>
      <c r="E1672" s="1" t="s">
        <v>8344</v>
      </c>
      <c r="F1672" s="1" t="s">
        <v>8344</v>
      </c>
    </row>
    <row r="1673" spans="1:6">
      <c r="A1673" s="1" t="s">
        <v>5068</v>
      </c>
      <c r="B1673" s="1" t="s">
        <v>5068</v>
      </c>
      <c r="C1673" s="1" t="s">
        <v>8621</v>
      </c>
      <c r="D1673" s="1" t="s">
        <v>8623</v>
      </c>
      <c r="E1673" s="1" t="s">
        <v>8344</v>
      </c>
      <c r="F1673" s="1" t="s">
        <v>8624</v>
      </c>
    </row>
    <row r="1674" spans="1:6">
      <c r="A1674" s="1" t="s">
        <v>5068</v>
      </c>
      <c r="B1674" s="1" t="s">
        <v>5068</v>
      </c>
      <c r="C1674" s="1" t="s">
        <v>8621</v>
      </c>
      <c r="D1674" s="1" t="s">
        <v>8623</v>
      </c>
      <c r="E1674" s="1" t="s">
        <v>8344</v>
      </c>
      <c r="F1674" s="1" t="s">
        <v>8344</v>
      </c>
    </row>
    <row r="1675" spans="1:6">
      <c r="A1675" s="1" t="s">
        <v>5068</v>
      </c>
      <c r="B1675" s="1" t="s">
        <v>5068</v>
      </c>
      <c r="C1675" s="1" t="s">
        <v>8621</v>
      </c>
      <c r="D1675" s="1" t="s">
        <v>8623</v>
      </c>
      <c r="E1675" s="1" t="s">
        <v>8344</v>
      </c>
      <c r="F1675" s="1" t="s">
        <v>8344</v>
      </c>
    </row>
    <row r="1676" spans="1:6">
      <c r="A1676" s="1" t="s">
        <v>5068</v>
      </c>
      <c r="B1676" s="1" t="s">
        <v>5068</v>
      </c>
      <c r="C1676" s="1" t="s">
        <v>8621</v>
      </c>
      <c r="D1676" s="1" t="s">
        <v>8623</v>
      </c>
      <c r="E1676" s="1" t="s">
        <v>8344</v>
      </c>
      <c r="F1676" s="1" t="s">
        <v>8344</v>
      </c>
    </row>
    <row r="1677" spans="1:6">
      <c r="A1677" s="1" t="s">
        <v>7690</v>
      </c>
      <c r="B1677" s="1" t="s">
        <v>7690</v>
      </c>
      <c r="C1677" s="1" t="s">
        <v>8625</v>
      </c>
      <c r="D1677" s="1" t="s">
        <v>8344</v>
      </c>
      <c r="E1677" s="1" t="s">
        <v>8344</v>
      </c>
      <c r="F1677" s="1" t="s">
        <v>8344</v>
      </c>
    </row>
    <row r="1678" spans="1:6">
      <c r="A1678" s="1" t="s">
        <v>7690</v>
      </c>
      <c r="B1678" s="1" t="s">
        <v>7690</v>
      </c>
      <c r="C1678" s="1" t="s">
        <v>8625</v>
      </c>
      <c r="D1678" s="1" t="s">
        <v>8344</v>
      </c>
      <c r="E1678" s="1" t="s">
        <v>8344</v>
      </c>
      <c r="F1678" s="1" t="s">
        <v>8344</v>
      </c>
    </row>
    <row r="1679" spans="1:6">
      <c r="A1679" s="1" t="s">
        <v>7690</v>
      </c>
      <c r="B1679" s="1" t="s">
        <v>7690</v>
      </c>
      <c r="C1679" s="1" t="s">
        <v>8625</v>
      </c>
      <c r="D1679" s="1" t="s">
        <v>8344</v>
      </c>
      <c r="E1679" s="1" t="s">
        <v>8344</v>
      </c>
      <c r="F1679" s="1" t="s">
        <v>8344</v>
      </c>
    </row>
    <row r="1680" spans="1:6">
      <c r="A1680" s="1" t="s">
        <v>7690</v>
      </c>
      <c r="B1680" s="1" t="s">
        <v>7690</v>
      </c>
      <c r="C1680" s="1" t="s">
        <v>8625</v>
      </c>
      <c r="D1680" s="1" t="s">
        <v>8344</v>
      </c>
      <c r="E1680" s="1" t="s">
        <v>8344</v>
      </c>
      <c r="F1680" s="1" t="s">
        <v>8344</v>
      </c>
    </row>
    <row r="1681" spans="1:6">
      <c r="A1681" s="1" t="s">
        <v>7690</v>
      </c>
      <c r="B1681" s="1" t="s">
        <v>8626</v>
      </c>
      <c r="C1681" s="1" t="s">
        <v>8625</v>
      </c>
      <c r="D1681" s="1" t="s">
        <v>8627</v>
      </c>
      <c r="E1681" s="1" t="s">
        <v>8344</v>
      </c>
      <c r="F1681" s="1" t="s">
        <v>8344</v>
      </c>
    </row>
    <row r="1682" spans="1:6">
      <c r="A1682" s="1" t="s">
        <v>7690</v>
      </c>
      <c r="B1682" s="1" t="s">
        <v>7690</v>
      </c>
      <c r="C1682" s="1" t="s">
        <v>8625</v>
      </c>
      <c r="D1682" s="1" t="s">
        <v>8627</v>
      </c>
      <c r="E1682" s="1" t="s">
        <v>8344</v>
      </c>
      <c r="F1682" s="1" t="s">
        <v>8628</v>
      </c>
    </row>
    <row r="1683" spans="1:6">
      <c r="A1683" s="1" t="s">
        <v>7690</v>
      </c>
      <c r="B1683" s="1" t="s">
        <v>7690</v>
      </c>
      <c r="C1683" s="1" t="s">
        <v>8625</v>
      </c>
      <c r="D1683" s="1" t="s">
        <v>8627</v>
      </c>
      <c r="E1683" s="1" t="s">
        <v>8344</v>
      </c>
      <c r="F1683" s="1" t="s">
        <v>8344</v>
      </c>
    </row>
    <row r="1684" spans="1:6">
      <c r="A1684" s="1" t="s">
        <v>7690</v>
      </c>
      <c r="B1684" s="1" t="s">
        <v>7690</v>
      </c>
      <c r="C1684" s="1" t="s">
        <v>8625</v>
      </c>
      <c r="D1684" s="1" t="s">
        <v>8627</v>
      </c>
      <c r="E1684" s="1" t="s">
        <v>8344</v>
      </c>
      <c r="F1684" s="1" t="s">
        <v>8344</v>
      </c>
    </row>
    <row r="1685" spans="1:6">
      <c r="A1685" s="1" t="s">
        <v>7690</v>
      </c>
      <c r="B1685" s="1" t="s">
        <v>7690</v>
      </c>
      <c r="C1685" s="1" t="s">
        <v>8625</v>
      </c>
      <c r="D1685" s="1" t="s">
        <v>8627</v>
      </c>
      <c r="E1685" s="1" t="s">
        <v>8344</v>
      </c>
      <c r="F1685" s="1" t="s">
        <v>8344</v>
      </c>
    </row>
    <row r="1686" spans="1:6">
      <c r="A1686" s="1" t="s">
        <v>7690</v>
      </c>
      <c r="B1686" s="1" t="s">
        <v>7690</v>
      </c>
      <c r="C1686" s="1" t="s">
        <v>8625</v>
      </c>
      <c r="D1686" s="1" t="s">
        <v>8627</v>
      </c>
      <c r="E1686" s="1" t="s">
        <v>8344</v>
      </c>
      <c r="F1686" s="1" t="s">
        <v>8344</v>
      </c>
    </row>
    <row r="1687" spans="1:6">
      <c r="A1687" s="1" t="s">
        <v>7690</v>
      </c>
      <c r="B1687" s="1" t="s">
        <v>7690</v>
      </c>
      <c r="C1687" s="1" t="s">
        <v>8625</v>
      </c>
      <c r="D1687" s="1" t="s">
        <v>8627</v>
      </c>
      <c r="E1687" s="1" t="s">
        <v>8344</v>
      </c>
      <c r="F1687" s="1" t="s">
        <v>8344</v>
      </c>
    </row>
    <row r="1688" spans="1:6">
      <c r="A1688" s="1" t="s">
        <v>7690</v>
      </c>
      <c r="B1688" s="1" t="s">
        <v>7690</v>
      </c>
      <c r="C1688" s="1" t="s">
        <v>8625</v>
      </c>
      <c r="D1688" s="1" t="s">
        <v>8627</v>
      </c>
      <c r="E1688" s="1" t="s">
        <v>8344</v>
      </c>
      <c r="F1688" s="1" t="s">
        <v>8344</v>
      </c>
    </row>
    <row r="1689" spans="1:6">
      <c r="A1689" s="1" t="s">
        <v>7690</v>
      </c>
      <c r="B1689" s="1" t="s">
        <v>7690</v>
      </c>
      <c r="C1689" s="1" t="s">
        <v>8625</v>
      </c>
      <c r="D1689" s="1" t="s">
        <v>8627</v>
      </c>
      <c r="E1689" s="1" t="s">
        <v>8344</v>
      </c>
      <c r="F1689" s="1" t="s">
        <v>8344</v>
      </c>
    </row>
    <row r="1690" spans="1:6">
      <c r="A1690" s="1" t="s">
        <v>7690</v>
      </c>
      <c r="B1690" s="1" t="s">
        <v>7690</v>
      </c>
      <c r="C1690" s="1" t="s">
        <v>8625</v>
      </c>
      <c r="D1690" s="1" t="s">
        <v>8627</v>
      </c>
      <c r="E1690" s="1" t="s">
        <v>8344</v>
      </c>
      <c r="F1690" s="1" t="s">
        <v>8344</v>
      </c>
    </row>
    <row r="1691" spans="1:6">
      <c r="A1691" s="1" t="s">
        <v>7690</v>
      </c>
      <c r="B1691" s="1" t="s">
        <v>7690</v>
      </c>
      <c r="C1691" s="1" t="s">
        <v>8625</v>
      </c>
      <c r="D1691" s="1" t="s">
        <v>8627</v>
      </c>
      <c r="E1691" s="1" t="s">
        <v>8344</v>
      </c>
      <c r="F1691" s="1" t="s">
        <v>8344</v>
      </c>
    </row>
    <row r="1692" spans="1:6">
      <c r="A1692" s="1" t="s">
        <v>7690</v>
      </c>
      <c r="B1692" s="1" t="s">
        <v>7690</v>
      </c>
      <c r="C1692" s="1" t="s">
        <v>8625</v>
      </c>
      <c r="D1692" s="1" t="s">
        <v>8627</v>
      </c>
      <c r="E1692" s="1" t="s">
        <v>8344</v>
      </c>
      <c r="F1692" s="1" t="s">
        <v>8344</v>
      </c>
    </row>
    <row r="1693" spans="1:6">
      <c r="A1693" s="1" t="s">
        <v>7690</v>
      </c>
      <c r="B1693" s="1" t="s">
        <v>7690</v>
      </c>
      <c r="C1693" s="1" t="s">
        <v>8625</v>
      </c>
      <c r="D1693" s="1" t="s">
        <v>8627</v>
      </c>
      <c r="E1693" s="1" t="s">
        <v>8344</v>
      </c>
      <c r="F1693" s="1" t="s">
        <v>8344</v>
      </c>
    </row>
    <row r="1694" spans="1:6">
      <c r="A1694" s="1" t="s">
        <v>7690</v>
      </c>
      <c r="B1694" s="1" t="s">
        <v>7690</v>
      </c>
      <c r="C1694" s="1" t="s">
        <v>8625</v>
      </c>
      <c r="D1694" s="1" t="s">
        <v>8627</v>
      </c>
      <c r="E1694" s="1" t="s">
        <v>8344</v>
      </c>
      <c r="F1694" s="1" t="s">
        <v>8344</v>
      </c>
    </row>
    <row r="1695" spans="1:6">
      <c r="A1695" s="1" t="s">
        <v>7690</v>
      </c>
      <c r="B1695" s="1" t="s">
        <v>7690</v>
      </c>
      <c r="C1695" s="1" t="s">
        <v>8625</v>
      </c>
      <c r="D1695" s="1" t="s">
        <v>8627</v>
      </c>
      <c r="E1695" s="1" t="s">
        <v>8344</v>
      </c>
      <c r="F1695" s="1" t="s">
        <v>8344</v>
      </c>
    </row>
    <row r="1696" spans="1:6">
      <c r="A1696" s="1" t="s">
        <v>7690</v>
      </c>
      <c r="B1696" s="1" t="s">
        <v>7690</v>
      </c>
      <c r="C1696" s="1" t="s">
        <v>8625</v>
      </c>
      <c r="D1696" s="1" t="s">
        <v>8627</v>
      </c>
      <c r="E1696" s="1" t="s">
        <v>8344</v>
      </c>
      <c r="F1696" s="1" t="s">
        <v>8344</v>
      </c>
    </row>
    <row r="1697" spans="1:6">
      <c r="A1697" s="1" t="s">
        <v>7690</v>
      </c>
      <c r="B1697" s="1" t="s">
        <v>7690</v>
      </c>
      <c r="C1697" s="1" t="s">
        <v>8625</v>
      </c>
      <c r="D1697" s="1" t="s">
        <v>8627</v>
      </c>
      <c r="E1697" s="1" t="s">
        <v>8344</v>
      </c>
      <c r="F1697" s="1" t="s">
        <v>8344</v>
      </c>
    </row>
    <row r="1698" spans="1:6">
      <c r="A1698" s="1" t="s">
        <v>7690</v>
      </c>
      <c r="B1698" s="1" t="s">
        <v>7690</v>
      </c>
      <c r="C1698" s="1" t="s">
        <v>8625</v>
      </c>
      <c r="D1698" s="1" t="s">
        <v>8627</v>
      </c>
      <c r="E1698" s="1" t="s">
        <v>8344</v>
      </c>
      <c r="F1698" s="1" t="s">
        <v>8344</v>
      </c>
    </row>
    <row r="1699" spans="1:6">
      <c r="A1699" s="1" t="s">
        <v>7690</v>
      </c>
      <c r="B1699" s="1" t="s">
        <v>7690</v>
      </c>
      <c r="C1699" s="1" t="s">
        <v>8625</v>
      </c>
      <c r="D1699" s="1" t="s">
        <v>8627</v>
      </c>
      <c r="E1699" s="1" t="s">
        <v>8344</v>
      </c>
      <c r="F1699" s="1" t="s">
        <v>8344</v>
      </c>
    </row>
    <row r="1700" spans="1:6">
      <c r="A1700" s="1" t="s">
        <v>7690</v>
      </c>
      <c r="B1700" s="1" t="s">
        <v>7690</v>
      </c>
      <c r="C1700" s="1" t="s">
        <v>8625</v>
      </c>
      <c r="D1700" s="1" t="s">
        <v>8627</v>
      </c>
      <c r="E1700" s="1" t="s">
        <v>8344</v>
      </c>
      <c r="F1700" s="1" t="s">
        <v>8344</v>
      </c>
    </row>
    <row r="1701" spans="1:6">
      <c r="A1701" s="1" t="s">
        <v>7690</v>
      </c>
      <c r="B1701" s="1" t="s">
        <v>7690</v>
      </c>
      <c r="C1701" s="1" t="s">
        <v>8625</v>
      </c>
      <c r="D1701" s="1" t="s">
        <v>8627</v>
      </c>
      <c r="E1701" s="1" t="s">
        <v>8344</v>
      </c>
      <c r="F1701" s="1" t="s">
        <v>8344</v>
      </c>
    </row>
    <row r="1702" spans="1:6">
      <c r="A1702" s="1" t="s">
        <v>7690</v>
      </c>
      <c r="B1702" s="1" t="s">
        <v>7690</v>
      </c>
      <c r="C1702" s="1" t="s">
        <v>8625</v>
      </c>
      <c r="D1702" s="1" t="s">
        <v>8627</v>
      </c>
      <c r="E1702" s="1" t="s">
        <v>8344</v>
      </c>
      <c r="F1702" s="1" t="s">
        <v>8344</v>
      </c>
    </row>
    <row r="1703" spans="1:6">
      <c r="A1703" s="1" t="s">
        <v>7690</v>
      </c>
      <c r="B1703" s="1" t="s">
        <v>7690</v>
      </c>
      <c r="C1703" s="1" t="s">
        <v>8625</v>
      </c>
      <c r="D1703" s="1" t="s">
        <v>8627</v>
      </c>
      <c r="E1703" s="1" t="s">
        <v>8344</v>
      </c>
      <c r="F1703" s="1" t="s">
        <v>8344</v>
      </c>
    </row>
    <row r="1704" spans="1:6">
      <c r="A1704" s="1" t="s">
        <v>7690</v>
      </c>
      <c r="B1704" s="1" t="s">
        <v>7690</v>
      </c>
      <c r="C1704" s="1" t="s">
        <v>8625</v>
      </c>
      <c r="D1704" s="1" t="s">
        <v>8627</v>
      </c>
      <c r="E1704" s="1" t="s">
        <v>8344</v>
      </c>
      <c r="F1704" s="1" t="s">
        <v>8344</v>
      </c>
    </row>
    <row r="1705" spans="1:6">
      <c r="A1705" s="1" t="s">
        <v>7690</v>
      </c>
      <c r="B1705" s="1" t="s">
        <v>7690</v>
      </c>
      <c r="C1705" s="1" t="s">
        <v>8625</v>
      </c>
      <c r="D1705" s="1" t="s">
        <v>8627</v>
      </c>
      <c r="E1705" s="1" t="s">
        <v>8344</v>
      </c>
      <c r="F1705" s="1" t="s">
        <v>8344</v>
      </c>
    </row>
    <row r="1706" spans="1:6">
      <c r="A1706" s="1" t="s">
        <v>7690</v>
      </c>
      <c r="B1706" s="1" t="s">
        <v>7690</v>
      </c>
      <c r="C1706" s="1" t="s">
        <v>8625</v>
      </c>
      <c r="D1706" s="1" t="s">
        <v>8627</v>
      </c>
      <c r="E1706" s="1" t="s">
        <v>8344</v>
      </c>
      <c r="F1706" s="1" t="s">
        <v>8344</v>
      </c>
    </row>
    <row r="1707" spans="1:6">
      <c r="A1707" s="1" t="s">
        <v>7690</v>
      </c>
      <c r="B1707" s="1" t="s">
        <v>7690</v>
      </c>
      <c r="C1707" s="1" t="s">
        <v>8625</v>
      </c>
      <c r="D1707" s="1" t="s">
        <v>8627</v>
      </c>
      <c r="E1707" s="1" t="s">
        <v>8344</v>
      </c>
      <c r="F1707" s="1" t="s">
        <v>8344</v>
      </c>
    </row>
    <row r="1708" spans="1:6">
      <c r="A1708" s="1" t="s">
        <v>7690</v>
      </c>
      <c r="B1708" s="1" t="s">
        <v>7690</v>
      </c>
      <c r="C1708" s="1" t="s">
        <v>8625</v>
      </c>
      <c r="D1708" s="1" t="s">
        <v>8627</v>
      </c>
      <c r="E1708" s="1" t="s">
        <v>8344</v>
      </c>
      <c r="F1708" s="1" t="s">
        <v>8344</v>
      </c>
    </row>
    <row r="1709" spans="1:6">
      <c r="A1709" s="1" t="s">
        <v>7690</v>
      </c>
      <c r="B1709" s="1" t="s">
        <v>7690</v>
      </c>
      <c r="C1709" s="1" t="s">
        <v>8625</v>
      </c>
      <c r="D1709" s="1" t="s">
        <v>8627</v>
      </c>
      <c r="E1709" s="1" t="s">
        <v>8344</v>
      </c>
      <c r="F1709" s="1" t="s">
        <v>8344</v>
      </c>
    </row>
    <row r="1710" spans="1:6">
      <c r="A1710" s="1" t="s">
        <v>7690</v>
      </c>
      <c r="B1710" s="1" t="s">
        <v>7690</v>
      </c>
      <c r="C1710" s="1" t="s">
        <v>8625</v>
      </c>
      <c r="D1710" s="1" t="s">
        <v>8627</v>
      </c>
      <c r="E1710" s="1" t="s">
        <v>8344</v>
      </c>
      <c r="F1710" s="1" t="s">
        <v>8344</v>
      </c>
    </row>
    <row r="1711" spans="1:6">
      <c r="A1711" s="1" t="s">
        <v>7690</v>
      </c>
      <c r="B1711" s="1" t="s">
        <v>7690</v>
      </c>
      <c r="C1711" s="1" t="s">
        <v>8625</v>
      </c>
      <c r="D1711" s="1" t="s">
        <v>8627</v>
      </c>
      <c r="E1711" s="1" t="s">
        <v>8344</v>
      </c>
      <c r="F1711" s="1" t="s">
        <v>8344</v>
      </c>
    </row>
    <row r="1712" spans="1:6">
      <c r="A1712" s="1" t="s">
        <v>7690</v>
      </c>
      <c r="B1712" s="1" t="s">
        <v>7690</v>
      </c>
      <c r="C1712" s="1" t="s">
        <v>8625</v>
      </c>
      <c r="D1712" s="1" t="s">
        <v>8627</v>
      </c>
      <c r="E1712" s="1" t="s">
        <v>8344</v>
      </c>
      <c r="F1712" s="1" t="s">
        <v>8344</v>
      </c>
    </row>
    <row r="1713" spans="1:6">
      <c r="A1713" s="1" t="s">
        <v>7690</v>
      </c>
      <c r="B1713" s="1" t="s">
        <v>7690</v>
      </c>
      <c r="C1713" s="1" t="s">
        <v>8625</v>
      </c>
      <c r="D1713" s="1" t="s">
        <v>8627</v>
      </c>
      <c r="E1713" s="1" t="s">
        <v>8344</v>
      </c>
      <c r="F1713" s="1" t="s">
        <v>8344</v>
      </c>
    </row>
    <row r="1714" spans="1:6">
      <c r="A1714" s="1" t="s">
        <v>7690</v>
      </c>
      <c r="B1714" s="1" t="s">
        <v>7690</v>
      </c>
      <c r="C1714" s="1" t="s">
        <v>8625</v>
      </c>
      <c r="D1714" s="1" t="s">
        <v>8627</v>
      </c>
      <c r="E1714" s="1" t="s">
        <v>8344</v>
      </c>
      <c r="F1714" s="1" t="s">
        <v>8344</v>
      </c>
    </row>
    <row r="1715" spans="1:6">
      <c r="A1715" s="1" t="s">
        <v>7690</v>
      </c>
      <c r="B1715" s="1" t="s">
        <v>7690</v>
      </c>
      <c r="C1715" s="1" t="s">
        <v>8625</v>
      </c>
      <c r="D1715" s="1" t="s">
        <v>8627</v>
      </c>
      <c r="E1715" s="1" t="s">
        <v>8344</v>
      </c>
      <c r="F1715" s="1" t="s">
        <v>8344</v>
      </c>
    </row>
    <row r="1716" spans="1:6">
      <c r="A1716" s="1" t="s">
        <v>7690</v>
      </c>
      <c r="B1716" s="1" t="s">
        <v>7690</v>
      </c>
      <c r="C1716" s="1" t="s">
        <v>8625</v>
      </c>
      <c r="D1716" s="1" t="s">
        <v>8627</v>
      </c>
      <c r="E1716" s="1" t="s">
        <v>8344</v>
      </c>
      <c r="F1716" s="1" t="s">
        <v>8344</v>
      </c>
    </row>
    <row r="1717" spans="1:6">
      <c r="A1717" s="1" t="s">
        <v>7690</v>
      </c>
      <c r="B1717" s="1" t="s">
        <v>7690</v>
      </c>
      <c r="C1717" s="1" t="s">
        <v>8625</v>
      </c>
      <c r="D1717" s="1" t="s">
        <v>8627</v>
      </c>
      <c r="E1717" s="1" t="s">
        <v>8344</v>
      </c>
      <c r="F1717" s="1" t="s">
        <v>8344</v>
      </c>
    </row>
    <row r="1718" spans="1:6">
      <c r="A1718" s="1" t="s">
        <v>7690</v>
      </c>
      <c r="B1718" s="1" t="s">
        <v>7690</v>
      </c>
      <c r="C1718" s="1" t="s">
        <v>8625</v>
      </c>
      <c r="D1718" s="1" t="s">
        <v>8627</v>
      </c>
      <c r="E1718" s="1" t="s">
        <v>8344</v>
      </c>
      <c r="F1718" s="1" t="s">
        <v>8344</v>
      </c>
    </row>
    <row r="1719" spans="1:6">
      <c r="A1719" s="1" t="s">
        <v>8629</v>
      </c>
      <c r="B1719" s="1" t="s">
        <v>8629</v>
      </c>
      <c r="C1719" s="1" t="s">
        <v>8630</v>
      </c>
      <c r="D1719" s="1" t="s">
        <v>8344</v>
      </c>
      <c r="E1719" s="1" t="s">
        <v>8344</v>
      </c>
      <c r="F1719" s="1" t="s">
        <v>8344</v>
      </c>
    </row>
    <row r="1720" spans="1:6">
      <c r="A1720" s="1" t="s">
        <v>8629</v>
      </c>
      <c r="B1720" s="1" t="s">
        <v>8629</v>
      </c>
      <c r="C1720" s="1" t="s">
        <v>8630</v>
      </c>
      <c r="D1720" s="1" t="s">
        <v>8344</v>
      </c>
      <c r="E1720" s="1" t="s">
        <v>8344</v>
      </c>
      <c r="F1720" s="1" t="s">
        <v>8344</v>
      </c>
    </row>
    <row r="1721" spans="1:6">
      <c r="A1721" s="1" t="s">
        <v>8629</v>
      </c>
      <c r="B1721" s="1" t="s">
        <v>8629</v>
      </c>
      <c r="C1721" s="1" t="s">
        <v>8630</v>
      </c>
      <c r="D1721" s="1" t="s">
        <v>8344</v>
      </c>
      <c r="E1721" s="1" t="s">
        <v>8344</v>
      </c>
      <c r="F1721" s="1" t="s">
        <v>8344</v>
      </c>
    </row>
    <row r="1722" spans="1:6">
      <c r="A1722" s="1" t="s">
        <v>8629</v>
      </c>
      <c r="B1722" s="1" t="s">
        <v>8629</v>
      </c>
      <c r="C1722" s="1" t="s">
        <v>8630</v>
      </c>
      <c r="D1722" s="1" t="s">
        <v>8344</v>
      </c>
      <c r="E1722" s="1" t="s">
        <v>8344</v>
      </c>
      <c r="F1722" s="1" t="s">
        <v>8344</v>
      </c>
    </row>
    <row r="1723" spans="1:6">
      <c r="A1723" s="1" t="s">
        <v>8629</v>
      </c>
      <c r="B1723" s="1" t="s">
        <v>8631</v>
      </c>
      <c r="C1723" s="1" t="s">
        <v>8630</v>
      </c>
      <c r="D1723" s="1" t="s">
        <v>8632</v>
      </c>
      <c r="E1723" s="1" t="s">
        <v>8344</v>
      </c>
      <c r="F1723" s="1" t="s">
        <v>8344</v>
      </c>
    </row>
    <row r="1724" spans="1:6">
      <c r="A1724" s="1" t="s">
        <v>8629</v>
      </c>
      <c r="B1724" s="1" t="s">
        <v>8629</v>
      </c>
      <c r="C1724" s="1" t="s">
        <v>8630</v>
      </c>
      <c r="D1724" s="1" t="s">
        <v>8632</v>
      </c>
      <c r="E1724" s="1" t="s">
        <v>8344</v>
      </c>
      <c r="F1724" s="1" t="s">
        <v>8633</v>
      </c>
    </row>
    <row r="1725" spans="1:6">
      <c r="A1725" s="1" t="s">
        <v>8629</v>
      </c>
      <c r="B1725" s="1" t="s">
        <v>8629</v>
      </c>
      <c r="C1725" s="1" t="s">
        <v>8630</v>
      </c>
      <c r="D1725" s="1" t="s">
        <v>8632</v>
      </c>
      <c r="E1725" s="1" t="s">
        <v>8344</v>
      </c>
      <c r="F1725" s="1" t="s">
        <v>8344</v>
      </c>
    </row>
    <row r="1726" spans="1:6">
      <c r="A1726" s="1" t="s">
        <v>8629</v>
      </c>
      <c r="B1726" s="1" t="s">
        <v>8629</v>
      </c>
      <c r="C1726" s="1" t="s">
        <v>8630</v>
      </c>
      <c r="D1726" s="1" t="s">
        <v>8632</v>
      </c>
      <c r="E1726" s="1" t="s">
        <v>8344</v>
      </c>
      <c r="F1726" s="1" t="s">
        <v>8344</v>
      </c>
    </row>
    <row r="1727" spans="1:6">
      <c r="A1727" s="1" t="s">
        <v>8629</v>
      </c>
      <c r="B1727" s="1" t="s">
        <v>8629</v>
      </c>
      <c r="C1727" s="1" t="s">
        <v>8630</v>
      </c>
      <c r="D1727" s="1" t="s">
        <v>8632</v>
      </c>
      <c r="E1727" s="1" t="s">
        <v>8344</v>
      </c>
      <c r="F1727" s="1" t="s">
        <v>8344</v>
      </c>
    </row>
    <row r="1728" spans="1:6">
      <c r="A1728" s="1" t="s">
        <v>8629</v>
      </c>
      <c r="B1728" s="1" t="s">
        <v>8629</v>
      </c>
      <c r="C1728" s="1" t="s">
        <v>8630</v>
      </c>
      <c r="D1728" s="1" t="s">
        <v>8632</v>
      </c>
      <c r="E1728" s="1" t="s">
        <v>8344</v>
      </c>
      <c r="F1728" s="1" t="s">
        <v>8344</v>
      </c>
    </row>
    <row r="1729" spans="1:6">
      <c r="A1729" s="1" t="s">
        <v>8634</v>
      </c>
      <c r="B1729" s="1" t="s">
        <v>8634</v>
      </c>
      <c r="C1729" s="1" t="s">
        <v>8635</v>
      </c>
      <c r="D1729" s="1" t="s">
        <v>8344</v>
      </c>
      <c r="E1729" s="1" t="s">
        <v>8344</v>
      </c>
      <c r="F1729" s="1" t="s">
        <v>8344</v>
      </c>
    </row>
    <row r="1730" spans="1:6">
      <c r="A1730" s="1" t="s">
        <v>8634</v>
      </c>
      <c r="B1730" s="1" t="s">
        <v>8634</v>
      </c>
      <c r="C1730" s="1" t="s">
        <v>8635</v>
      </c>
      <c r="D1730" s="1" t="s">
        <v>8344</v>
      </c>
      <c r="E1730" s="1" t="s">
        <v>8344</v>
      </c>
      <c r="F1730" s="1" t="s">
        <v>8344</v>
      </c>
    </row>
    <row r="1731" spans="1:6">
      <c r="A1731" s="1" t="s">
        <v>8634</v>
      </c>
      <c r="B1731" s="1" t="s">
        <v>8634</v>
      </c>
      <c r="C1731" s="1" t="s">
        <v>8635</v>
      </c>
      <c r="D1731" s="1" t="s">
        <v>8344</v>
      </c>
      <c r="E1731" s="1" t="s">
        <v>8344</v>
      </c>
      <c r="F1731" s="1" t="s">
        <v>8344</v>
      </c>
    </row>
    <row r="1732" spans="1:6">
      <c r="A1732" s="1" t="s">
        <v>8634</v>
      </c>
      <c r="B1732" s="1" t="s">
        <v>8634</v>
      </c>
      <c r="C1732" s="1" t="s">
        <v>8635</v>
      </c>
      <c r="D1732" s="1" t="s">
        <v>8344</v>
      </c>
      <c r="E1732" s="1" t="s">
        <v>8344</v>
      </c>
      <c r="F1732" s="1" t="s">
        <v>8344</v>
      </c>
    </row>
    <row r="1733" spans="1:6">
      <c r="A1733" s="1" t="s">
        <v>8634</v>
      </c>
      <c r="B1733" s="1" t="s">
        <v>8636</v>
      </c>
      <c r="C1733" s="1" t="s">
        <v>8635</v>
      </c>
      <c r="D1733" s="1" t="s">
        <v>8637</v>
      </c>
      <c r="E1733" s="1" t="s">
        <v>8344</v>
      </c>
      <c r="F1733" s="1" t="s">
        <v>8344</v>
      </c>
    </row>
    <row r="1734" spans="1:6">
      <c r="A1734" s="1" t="s">
        <v>8634</v>
      </c>
      <c r="B1734" s="1" t="s">
        <v>8634</v>
      </c>
      <c r="C1734" s="1" t="s">
        <v>8635</v>
      </c>
      <c r="D1734" s="1" t="s">
        <v>8637</v>
      </c>
      <c r="E1734" s="1" t="s">
        <v>8344</v>
      </c>
      <c r="F1734" s="1" t="s">
        <v>8638</v>
      </c>
    </row>
    <row r="1735" spans="1:6">
      <c r="A1735" s="1" t="s">
        <v>8634</v>
      </c>
      <c r="B1735" s="1" t="s">
        <v>8634</v>
      </c>
      <c r="C1735" s="1" t="s">
        <v>8635</v>
      </c>
      <c r="D1735" s="1" t="s">
        <v>8637</v>
      </c>
      <c r="E1735" s="1" t="s">
        <v>8344</v>
      </c>
      <c r="F1735" s="1" t="s">
        <v>8344</v>
      </c>
    </row>
    <row r="1736" spans="1:6">
      <c r="A1736" s="1" t="s">
        <v>8634</v>
      </c>
      <c r="B1736" s="1" t="s">
        <v>8634</v>
      </c>
      <c r="C1736" s="1" t="s">
        <v>8635</v>
      </c>
      <c r="D1736" s="1" t="s">
        <v>8637</v>
      </c>
      <c r="E1736" s="1" t="s">
        <v>8344</v>
      </c>
      <c r="F1736" s="1" t="s">
        <v>8344</v>
      </c>
    </row>
    <row r="1737" spans="1:6">
      <c r="A1737" s="1" t="s">
        <v>8634</v>
      </c>
      <c r="B1737" s="1" t="s">
        <v>8634</v>
      </c>
      <c r="C1737" s="1" t="s">
        <v>8635</v>
      </c>
      <c r="D1737" s="1" t="s">
        <v>8637</v>
      </c>
      <c r="E1737" s="1" t="s">
        <v>8344</v>
      </c>
      <c r="F1737" s="1" t="s">
        <v>8344</v>
      </c>
    </row>
    <row r="1738" spans="1:6">
      <c r="A1738" s="1" t="s">
        <v>8634</v>
      </c>
      <c r="B1738" s="1" t="s">
        <v>8634</v>
      </c>
      <c r="C1738" s="1" t="s">
        <v>8635</v>
      </c>
      <c r="D1738" s="1" t="s">
        <v>8637</v>
      </c>
      <c r="E1738" s="1" t="s">
        <v>8344</v>
      </c>
      <c r="F1738" s="1" t="s">
        <v>8344</v>
      </c>
    </row>
    <row r="1739" spans="1:6">
      <c r="A1739" s="1" t="s">
        <v>8258</v>
      </c>
      <c r="B1739" s="1" t="s">
        <v>8258</v>
      </c>
      <c r="C1739" s="1" t="s">
        <v>8639</v>
      </c>
      <c r="D1739" s="1" t="s">
        <v>8344</v>
      </c>
      <c r="E1739" s="1" t="s">
        <v>8344</v>
      </c>
      <c r="F1739" s="1" t="s">
        <v>8344</v>
      </c>
    </row>
    <row r="1740" spans="1:6">
      <c r="A1740" s="1" t="s">
        <v>8258</v>
      </c>
      <c r="B1740" s="1" t="s">
        <v>8258</v>
      </c>
      <c r="C1740" s="1" t="s">
        <v>8639</v>
      </c>
      <c r="D1740" s="1" t="s">
        <v>8344</v>
      </c>
      <c r="E1740" s="1" t="s">
        <v>8344</v>
      </c>
      <c r="F1740" s="1" t="s">
        <v>8344</v>
      </c>
    </row>
    <row r="1741" spans="1:6">
      <c r="A1741" s="1" t="s">
        <v>8258</v>
      </c>
      <c r="B1741" s="1" t="s">
        <v>8258</v>
      </c>
      <c r="C1741" s="1" t="s">
        <v>8639</v>
      </c>
      <c r="D1741" s="1" t="s">
        <v>8344</v>
      </c>
      <c r="E1741" s="1" t="s">
        <v>8344</v>
      </c>
      <c r="F1741" s="1" t="s">
        <v>8344</v>
      </c>
    </row>
    <row r="1742" spans="1:6">
      <c r="A1742" s="1" t="s">
        <v>8258</v>
      </c>
      <c r="B1742" s="1" t="s">
        <v>8258</v>
      </c>
      <c r="C1742" s="1" t="s">
        <v>8639</v>
      </c>
      <c r="D1742" s="1" t="s">
        <v>8344</v>
      </c>
      <c r="E1742" s="1" t="s">
        <v>8344</v>
      </c>
      <c r="F1742" s="1" t="s">
        <v>8344</v>
      </c>
    </row>
    <row r="1743" spans="1:6">
      <c r="A1743" s="1" t="s">
        <v>8258</v>
      </c>
      <c r="B1743" s="1" t="s">
        <v>8640</v>
      </c>
      <c r="C1743" s="1" t="s">
        <v>8639</v>
      </c>
      <c r="D1743" s="1" t="s">
        <v>8641</v>
      </c>
      <c r="E1743" s="1" t="s">
        <v>8344</v>
      </c>
      <c r="F1743" s="1" t="s">
        <v>8344</v>
      </c>
    </row>
    <row r="1744" spans="1:6">
      <c r="A1744" s="1" t="s">
        <v>8258</v>
      </c>
      <c r="B1744" s="1" t="s">
        <v>8258</v>
      </c>
      <c r="C1744" s="1" t="s">
        <v>8639</v>
      </c>
      <c r="D1744" s="1" t="s">
        <v>8641</v>
      </c>
      <c r="E1744" s="1" t="s">
        <v>8344</v>
      </c>
      <c r="F1744" s="1" t="s">
        <v>8642</v>
      </c>
    </row>
    <row r="1745" spans="1:6">
      <c r="A1745" s="1" t="s">
        <v>8258</v>
      </c>
      <c r="B1745" s="1" t="s">
        <v>8258</v>
      </c>
      <c r="C1745" s="1" t="s">
        <v>8639</v>
      </c>
      <c r="D1745" s="1" t="s">
        <v>8641</v>
      </c>
      <c r="E1745" s="1" t="s">
        <v>8344</v>
      </c>
      <c r="F1745" s="1" t="s">
        <v>8643</v>
      </c>
    </row>
    <row r="1746" spans="1:6">
      <c r="A1746" s="1" t="s">
        <v>8258</v>
      </c>
      <c r="B1746" s="1" t="s">
        <v>8258</v>
      </c>
      <c r="C1746" s="1" t="s">
        <v>8639</v>
      </c>
      <c r="D1746" s="1" t="s">
        <v>8641</v>
      </c>
      <c r="E1746" s="1" t="s">
        <v>8344</v>
      </c>
      <c r="F1746" s="1" t="s">
        <v>8344</v>
      </c>
    </row>
    <row r="1747" spans="1:6">
      <c r="A1747" s="1" t="s">
        <v>8258</v>
      </c>
      <c r="B1747" s="1" t="s">
        <v>8258</v>
      </c>
      <c r="C1747" s="1" t="s">
        <v>8639</v>
      </c>
      <c r="D1747" s="1" t="s">
        <v>8641</v>
      </c>
      <c r="E1747" s="1" t="s">
        <v>8344</v>
      </c>
      <c r="F1747" s="1" t="s">
        <v>8344</v>
      </c>
    </row>
    <row r="1748" spans="1:6">
      <c r="A1748" s="1" t="s">
        <v>8258</v>
      </c>
      <c r="B1748" s="1" t="s">
        <v>8258</v>
      </c>
      <c r="C1748" s="1" t="s">
        <v>8639</v>
      </c>
      <c r="D1748" s="1" t="s">
        <v>8641</v>
      </c>
      <c r="E1748" s="1" t="s">
        <v>8344</v>
      </c>
      <c r="F1748" s="1" t="s">
        <v>8344</v>
      </c>
    </row>
    <row r="1749" spans="1:6">
      <c r="A1749" s="1" t="s">
        <v>8258</v>
      </c>
      <c r="B1749" s="1" t="s">
        <v>8258</v>
      </c>
      <c r="C1749" s="1" t="s">
        <v>8639</v>
      </c>
      <c r="D1749" s="1" t="s">
        <v>8641</v>
      </c>
      <c r="E1749" s="1" t="s">
        <v>8344</v>
      </c>
      <c r="F1749" s="1" t="s">
        <v>8344</v>
      </c>
    </row>
    <row r="1750" spans="1:6">
      <c r="A1750" s="1" t="s">
        <v>8258</v>
      </c>
      <c r="B1750" s="1" t="s">
        <v>8258</v>
      </c>
      <c r="C1750" s="1" t="s">
        <v>8639</v>
      </c>
      <c r="D1750" s="1" t="s">
        <v>8641</v>
      </c>
      <c r="E1750" s="1" t="s">
        <v>8344</v>
      </c>
      <c r="F1750" s="1" t="s">
        <v>8344</v>
      </c>
    </row>
    <row r="1751" spans="1:6">
      <c r="A1751" s="1" t="s">
        <v>8258</v>
      </c>
      <c r="B1751" s="1" t="s">
        <v>8258</v>
      </c>
      <c r="C1751" s="1" t="s">
        <v>8639</v>
      </c>
      <c r="D1751" s="1" t="s">
        <v>8641</v>
      </c>
      <c r="E1751" s="1" t="s">
        <v>8344</v>
      </c>
      <c r="F1751" s="1" t="s">
        <v>8344</v>
      </c>
    </row>
    <row r="1752" spans="1:6">
      <c r="A1752" s="1" t="s">
        <v>8258</v>
      </c>
      <c r="B1752" s="1" t="s">
        <v>8258</v>
      </c>
      <c r="C1752" s="1" t="s">
        <v>8639</v>
      </c>
      <c r="D1752" s="1" t="s">
        <v>8641</v>
      </c>
      <c r="E1752" s="1" t="s">
        <v>8344</v>
      </c>
      <c r="F1752" s="1" t="s">
        <v>8344</v>
      </c>
    </row>
    <row r="1753" spans="1:6">
      <c r="A1753" s="1" t="s">
        <v>8258</v>
      </c>
      <c r="B1753" s="1" t="s">
        <v>8258</v>
      </c>
      <c r="C1753" s="1" t="s">
        <v>8639</v>
      </c>
      <c r="D1753" s="1" t="s">
        <v>8641</v>
      </c>
      <c r="E1753" s="1" t="s">
        <v>8344</v>
      </c>
      <c r="F1753" s="1" t="s">
        <v>8344</v>
      </c>
    </row>
    <row r="1754" spans="1:6">
      <c r="A1754" s="1" t="s">
        <v>8258</v>
      </c>
      <c r="B1754" s="1" t="s">
        <v>8258</v>
      </c>
      <c r="C1754" s="1" t="s">
        <v>8639</v>
      </c>
      <c r="D1754" s="1" t="s">
        <v>8641</v>
      </c>
      <c r="E1754" s="1" t="s">
        <v>8344</v>
      </c>
      <c r="F1754" s="1" t="s">
        <v>8344</v>
      </c>
    </row>
    <row r="1755" spans="1:6">
      <c r="A1755" s="1" t="s">
        <v>8258</v>
      </c>
      <c r="B1755" s="1" t="s">
        <v>8258</v>
      </c>
      <c r="C1755" s="1" t="s">
        <v>8639</v>
      </c>
      <c r="D1755" s="1" t="s">
        <v>8641</v>
      </c>
      <c r="E1755" s="1" t="s">
        <v>8344</v>
      </c>
      <c r="F1755" s="1" t="s">
        <v>8344</v>
      </c>
    </row>
    <row r="1756" spans="1:6">
      <c r="A1756" s="1" t="s">
        <v>8258</v>
      </c>
      <c r="B1756" s="1" t="s">
        <v>8258</v>
      </c>
      <c r="C1756" s="1" t="s">
        <v>8639</v>
      </c>
      <c r="D1756" s="1" t="s">
        <v>8641</v>
      </c>
      <c r="E1756" s="1" t="s">
        <v>8344</v>
      </c>
      <c r="F1756" s="1" t="s">
        <v>8344</v>
      </c>
    </row>
    <row r="1757" spans="1:6">
      <c r="A1757" s="1" t="s">
        <v>8258</v>
      </c>
      <c r="B1757" s="1" t="s">
        <v>8258</v>
      </c>
      <c r="C1757" s="1" t="s">
        <v>8639</v>
      </c>
      <c r="D1757" s="1" t="s">
        <v>8641</v>
      </c>
      <c r="E1757" s="1" t="s">
        <v>8344</v>
      </c>
      <c r="F1757" s="1" t="s">
        <v>8344</v>
      </c>
    </row>
    <row r="1758" spans="1:6">
      <c r="A1758" s="1" t="s">
        <v>8258</v>
      </c>
      <c r="B1758" s="1" t="s">
        <v>8258</v>
      </c>
      <c r="C1758" s="1" t="s">
        <v>8639</v>
      </c>
      <c r="D1758" s="1" t="s">
        <v>8641</v>
      </c>
      <c r="E1758" s="1" t="s">
        <v>8344</v>
      </c>
      <c r="F1758" s="1" t="s">
        <v>8344</v>
      </c>
    </row>
    <row r="1759" spans="1:6">
      <c r="A1759" s="1" t="s">
        <v>8258</v>
      </c>
      <c r="B1759" s="1" t="s">
        <v>8258</v>
      </c>
      <c r="C1759" s="1" t="s">
        <v>8639</v>
      </c>
      <c r="D1759" s="1" t="s">
        <v>8641</v>
      </c>
      <c r="E1759" s="1" t="s">
        <v>8344</v>
      </c>
      <c r="F1759" s="1" t="s">
        <v>8344</v>
      </c>
    </row>
    <row r="1760" spans="1:6">
      <c r="A1760" s="1" t="s">
        <v>8258</v>
      </c>
      <c r="B1760" s="1" t="s">
        <v>8258</v>
      </c>
      <c r="C1760" s="1" t="s">
        <v>8639</v>
      </c>
      <c r="D1760" s="1" t="s">
        <v>8641</v>
      </c>
      <c r="E1760" s="1" t="s">
        <v>8344</v>
      </c>
      <c r="F1760" s="1" t="s">
        <v>8344</v>
      </c>
    </row>
    <row r="1761" spans="1:6">
      <c r="A1761" s="1" t="s">
        <v>8258</v>
      </c>
      <c r="B1761" s="1" t="s">
        <v>8258</v>
      </c>
      <c r="C1761" s="1" t="s">
        <v>8639</v>
      </c>
      <c r="D1761" s="1" t="s">
        <v>8641</v>
      </c>
      <c r="E1761" s="1" t="s">
        <v>8344</v>
      </c>
      <c r="F1761" s="1" t="s">
        <v>8344</v>
      </c>
    </row>
    <row r="1762" spans="1:6">
      <c r="A1762" s="1" t="s">
        <v>8258</v>
      </c>
      <c r="B1762" s="1" t="s">
        <v>8258</v>
      </c>
      <c r="C1762" s="1" t="s">
        <v>8639</v>
      </c>
      <c r="D1762" s="1" t="s">
        <v>8641</v>
      </c>
      <c r="E1762" s="1" t="s">
        <v>8344</v>
      </c>
      <c r="F1762" s="1" t="s">
        <v>8344</v>
      </c>
    </row>
    <row r="1763" spans="1:6">
      <c r="A1763" s="1" t="s">
        <v>8258</v>
      </c>
      <c r="B1763" s="1" t="s">
        <v>8258</v>
      </c>
      <c r="C1763" s="1" t="s">
        <v>8639</v>
      </c>
      <c r="D1763" s="1" t="s">
        <v>8641</v>
      </c>
      <c r="E1763" s="1" t="s">
        <v>8344</v>
      </c>
      <c r="F1763" s="1" t="s">
        <v>8344</v>
      </c>
    </row>
    <row r="1764" spans="1:6">
      <c r="A1764" s="1" t="s">
        <v>8258</v>
      </c>
      <c r="B1764" s="1" t="s">
        <v>8258</v>
      </c>
      <c r="C1764" s="1" t="s">
        <v>8639</v>
      </c>
      <c r="D1764" s="1" t="s">
        <v>8641</v>
      </c>
      <c r="E1764" s="1" t="s">
        <v>8344</v>
      </c>
      <c r="F1764" s="1" t="s">
        <v>8344</v>
      </c>
    </row>
    <row r="1765" spans="1:6">
      <c r="A1765" s="1" t="s">
        <v>8258</v>
      </c>
      <c r="B1765" s="1" t="s">
        <v>8258</v>
      </c>
      <c r="C1765" s="1" t="s">
        <v>8639</v>
      </c>
      <c r="D1765" s="1" t="s">
        <v>8641</v>
      </c>
      <c r="E1765" s="1" t="s">
        <v>8344</v>
      </c>
      <c r="F1765" s="1" t="s">
        <v>8344</v>
      </c>
    </row>
    <row r="1766" spans="1:6">
      <c r="A1766" s="1" t="s">
        <v>8258</v>
      </c>
      <c r="B1766" s="1" t="s">
        <v>8258</v>
      </c>
      <c r="C1766" s="1" t="s">
        <v>8639</v>
      </c>
      <c r="D1766" s="1" t="s">
        <v>8641</v>
      </c>
      <c r="E1766" s="1" t="s">
        <v>8344</v>
      </c>
      <c r="F1766" s="1" t="s">
        <v>8344</v>
      </c>
    </row>
    <row r="1767" spans="1:6">
      <c r="A1767" s="1" t="s">
        <v>8258</v>
      </c>
      <c r="B1767" s="1" t="s">
        <v>8258</v>
      </c>
      <c r="C1767" s="1" t="s">
        <v>8639</v>
      </c>
      <c r="D1767" s="1" t="s">
        <v>8641</v>
      </c>
      <c r="E1767" s="1" t="s">
        <v>8344</v>
      </c>
      <c r="F1767" s="1" t="s">
        <v>8344</v>
      </c>
    </row>
    <row r="1768" spans="1:6">
      <c r="A1768" s="1" t="s">
        <v>8258</v>
      </c>
      <c r="B1768" s="1" t="s">
        <v>8258</v>
      </c>
      <c r="C1768" s="1" t="s">
        <v>8639</v>
      </c>
      <c r="D1768" s="1" t="s">
        <v>8641</v>
      </c>
      <c r="E1768" s="1" t="s">
        <v>8344</v>
      </c>
      <c r="F1768" s="1" t="s">
        <v>8344</v>
      </c>
    </row>
    <row r="1769" spans="1:6">
      <c r="A1769" s="1" t="s">
        <v>8258</v>
      </c>
      <c r="B1769" s="1" t="s">
        <v>8258</v>
      </c>
      <c r="C1769" s="1" t="s">
        <v>8639</v>
      </c>
      <c r="D1769" s="1" t="s">
        <v>8641</v>
      </c>
      <c r="E1769" s="1" t="s">
        <v>8344</v>
      </c>
      <c r="F1769" s="1" t="s">
        <v>8344</v>
      </c>
    </row>
    <row r="1770" spans="1:6">
      <c r="A1770" s="1" t="s">
        <v>8258</v>
      </c>
      <c r="B1770" s="1" t="s">
        <v>8258</v>
      </c>
      <c r="C1770" s="1" t="s">
        <v>8639</v>
      </c>
      <c r="D1770" s="1" t="s">
        <v>8641</v>
      </c>
      <c r="E1770" s="1" t="s">
        <v>8344</v>
      </c>
      <c r="F1770" s="1" t="s">
        <v>8344</v>
      </c>
    </row>
    <row r="1771" spans="1:6">
      <c r="A1771" s="1" t="s">
        <v>8258</v>
      </c>
      <c r="B1771" s="1" t="s">
        <v>8258</v>
      </c>
      <c r="C1771" s="1" t="s">
        <v>8639</v>
      </c>
      <c r="D1771" s="1" t="s">
        <v>8641</v>
      </c>
      <c r="E1771" s="1" t="s">
        <v>8344</v>
      </c>
      <c r="F1771" s="1" t="s">
        <v>8344</v>
      </c>
    </row>
    <row r="1772" spans="1:6">
      <c r="A1772" s="1" t="s">
        <v>8258</v>
      </c>
      <c r="B1772" s="1" t="s">
        <v>8258</v>
      </c>
      <c r="C1772" s="1" t="s">
        <v>8639</v>
      </c>
      <c r="D1772" s="1" t="s">
        <v>8641</v>
      </c>
      <c r="E1772" s="1" t="s">
        <v>8344</v>
      </c>
      <c r="F1772" s="1" t="s">
        <v>8344</v>
      </c>
    </row>
    <row r="1773" spans="1:6">
      <c r="A1773" s="1" t="s">
        <v>8258</v>
      </c>
      <c r="B1773" s="1" t="s">
        <v>8258</v>
      </c>
      <c r="C1773" s="1" t="s">
        <v>8639</v>
      </c>
      <c r="D1773" s="1" t="s">
        <v>8641</v>
      </c>
      <c r="E1773" s="1" t="s">
        <v>8344</v>
      </c>
      <c r="F1773" s="1" t="s">
        <v>8344</v>
      </c>
    </row>
    <row r="1774" spans="1:6">
      <c r="A1774" s="1" t="s">
        <v>8258</v>
      </c>
      <c r="B1774" s="1" t="s">
        <v>8258</v>
      </c>
      <c r="C1774" s="1" t="s">
        <v>8639</v>
      </c>
      <c r="D1774" s="1" t="s">
        <v>8641</v>
      </c>
      <c r="E1774" s="1" t="s">
        <v>8344</v>
      </c>
      <c r="F1774" s="1" t="s">
        <v>8344</v>
      </c>
    </row>
    <row r="1775" spans="1:6">
      <c r="A1775" s="1" t="s">
        <v>8258</v>
      </c>
      <c r="B1775" s="1" t="s">
        <v>8258</v>
      </c>
      <c r="C1775" s="1" t="s">
        <v>8639</v>
      </c>
      <c r="D1775" s="1" t="s">
        <v>8641</v>
      </c>
      <c r="E1775" s="1" t="s">
        <v>8344</v>
      </c>
      <c r="F1775" s="1" t="s">
        <v>8344</v>
      </c>
    </row>
    <row r="1776" spans="1:6">
      <c r="A1776" s="1" t="s">
        <v>8258</v>
      </c>
      <c r="B1776" s="1" t="s">
        <v>8258</v>
      </c>
      <c r="C1776" s="1" t="s">
        <v>8639</v>
      </c>
      <c r="D1776" s="1" t="s">
        <v>8641</v>
      </c>
      <c r="E1776" s="1" t="s">
        <v>8344</v>
      </c>
      <c r="F1776" s="1" t="s">
        <v>8344</v>
      </c>
    </row>
    <row r="1777" spans="1:6">
      <c r="A1777" s="1" t="s">
        <v>8258</v>
      </c>
      <c r="B1777" s="1" t="s">
        <v>8258</v>
      </c>
      <c r="C1777" s="1" t="s">
        <v>8639</v>
      </c>
      <c r="D1777" s="1" t="s">
        <v>8641</v>
      </c>
      <c r="E1777" s="1" t="s">
        <v>8344</v>
      </c>
      <c r="F1777" s="1" t="s">
        <v>8344</v>
      </c>
    </row>
    <row r="1778" spans="1:6">
      <c r="A1778" s="1" t="s">
        <v>8258</v>
      </c>
      <c r="B1778" s="1" t="s">
        <v>8258</v>
      </c>
      <c r="C1778" s="1" t="s">
        <v>8639</v>
      </c>
      <c r="D1778" s="1" t="s">
        <v>8641</v>
      </c>
      <c r="E1778" s="1" t="s">
        <v>8344</v>
      </c>
      <c r="F1778" s="1" t="s">
        <v>8344</v>
      </c>
    </row>
    <row r="1779" spans="1:6">
      <c r="A1779" s="1" t="s">
        <v>8258</v>
      </c>
      <c r="B1779" s="1" t="s">
        <v>8258</v>
      </c>
      <c r="C1779" s="1" t="s">
        <v>8639</v>
      </c>
      <c r="D1779" s="1" t="s">
        <v>8641</v>
      </c>
      <c r="E1779" s="1" t="s">
        <v>8344</v>
      </c>
      <c r="F1779" s="1" t="s">
        <v>8344</v>
      </c>
    </row>
    <row r="1780" spans="1:6">
      <c r="A1780" s="1" t="s">
        <v>8258</v>
      </c>
      <c r="B1780" s="1" t="s">
        <v>8258</v>
      </c>
      <c r="C1780" s="1" t="s">
        <v>8639</v>
      </c>
      <c r="D1780" s="1" t="s">
        <v>8641</v>
      </c>
      <c r="E1780" s="1" t="s">
        <v>8344</v>
      </c>
      <c r="F1780" s="1" t="s">
        <v>8344</v>
      </c>
    </row>
    <row r="1781" spans="1:6">
      <c r="A1781" s="1" t="s">
        <v>8258</v>
      </c>
      <c r="B1781" s="1" t="s">
        <v>8258</v>
      </c>
      <c r="C1781" s="1" t="s">
        <v>8639</v>
      </c>
      <c r="D1781" s="1" t="s">
        <v>8641</v>
      </c>
      <c r="E1781" s="1" t="s">
        <v>8344</v>
      </c>
      <c r="F1781" s="1" t="s">
        <v>8344</v>
      </c>
    </row>
    <row r="1782" spans="1:6">
      <c r="A1782" s="1" t="s">
        <v>8258</v>
      </c>
      <c r="B1782" s="1" t="s">
        <v>8258</v>
      </c>
      <c r="C1782" s="1" t="s">
        <v>8639</v>
      </c>
      <c r="D1782" s="1" t="s">
        <v>8641</v>
      </c>
      <c r="E1782" s="1" t="s">
        <v>8344</v>
      </c>
      <c r="F1782" s="1" t="s">
        <v>8344</v>
      </c>
    </row>
    <row r="1783" spans="1:6">
      <c r="A1783" s="1" t="s">
        <v>8258</v>
      </c>
      <c r="B1783" s="1" t="s">
        <v>8258</v>
      </c>
      <c r="C1783" s="1" t="s">
        <v>8639</v>
      </c>
      <c r="D1783" s="1" t="s">
        <v>8641</v>
      </c>
      <c r="E1783" s="1" t="s">
        <v>8344</v>
      </c>
      <c r="F1783" s="1" t="s">
        <v>8344</v>
      </c>
    </row>
    <row r="1784" spans="1:6">
      <c r="A1784" s="1" t="s">
        <v>8258</v>
      </c>
      <c r="B1784" s="1" t="s">
        <v>8258</v>
      </c>
      <c r="C1784" s="1" t="s">
        <v>8639</v>
      </c>
      <c r="D1784" s="1" t="s">
        <v>8641</v>
      </c>
      <c r="E1784" s="1" t="s">
        <v>8344</v>
      </c>
      <c r="F1784" s="1" t="s">
        <v>8344</v>
      </c>
    </row>
    <row r="1785" spans="1:6">
      <c r="A1785" s="1" t="s">
        <v>8258</v>
      </c>
      <c r="B1785" s="1" t="s">
        <v>8258</v>
      </c>
      <c r="C1785" s="1" t="s">
        <v>8639</v>
      </c>
      <c r="D1785" s="1" t="s">
        <v>8641</v>
      </c>
      <c r="E1785" s="1" t="s">
        <v>8344</v>
      </c>
      <c r="F1785" s="1" t="s">
        <v>8344</v>
      </c>
    </row>
    <row r="1786" spans="1:6">
      <c r="A1786" s="1" t="s">
        <v>8258</v>
      </c>
      <c r="B1786" s="1" t="s">
        <v>8258</v>
      </c>
      <c r="C1786" s="1" t="s">
        <v>8639</v>
      </c>
      <c r="D1786" s="1" t="s">
        <v>8641</v>
      </c>
      <c r="E1786" s="1" t="s">
        <v>8344</v>
      </c>
      <c r="F1786" s="1" t="s">
        <v>8344</v>
      </c>
    </row>
    <row r="1787" spans="1:6">
      <c r="A1787" s="1" t="s">
        <v>8258</v>
      </c>
      <c r="B1787" s="1" t="s">
        <v>8258</v>
      </c>
      <c r="C1787" s="1" t="s">
        <v>8639</v>
      </c>
      <c r="D1787" s="1" t="s">
        <v>8641</v>
      </c>
      <c r="E1787" s="1" t="s">
        <v>8344</v>
      </c>
      <c r="F1787" s="1" t="s">
        <v>8344</v>
      </c>
    </row>
    <row r="1788" spans="1:6">
      <c r="A1788" s="1" t="s">
        <v>8258</v>
      </c>
      <c r="B1788" s="1" t="s">
        <v>8258</v>
      </c>
      <c r="C1788" s="1" t="s">
        <v>8639</v>
      </c>
      <c r="D1788" s="1" t="s">
        <v>8641</v>
      </c>
      <c r="E1788" s="1" t="s">
        <v>8344</v>
      </c>
      <c r="F1788" s="1" t="s">
        <v>8344</v>
      </c>
    </row>
    <row r="1789" spans="1:6">
      <c r="A1789" s="1" t="s">
        <v>8258</v>
      </c>
      <c r="B1789" s="1" t="s">
        <v>8258</v>
      </c>
      <c r="C1789" s="1" t="s">
        <v>8639</v>
      </c>
      <c r="D1789" s="1" t="s">
        <v>8641</v>
      </c>
      <c r="E1789" s="1" t="s">
        <v>8344</v>
      </c>
      <c r="F1789" s="1" t="s">
        <v>8344</v>
      </c>
    </row>
    <row r="1790" spans="1:6">
      <c r="A1790" s="1" t="s">
        <v>8258</v>
      </c>
      <c r="B1790" s="1" t="s">
        <v>8258</v>
      </c>
      <c r="C1790" s="1" t="s">
        <v>8639</v>
      </c>
      <c r="D1790" s="1" t="s">
        <v>8641</v>
      </c>
      <c r="E1790" s="1" t="s">
        <v>8344</v>
      </c>
      <c r="F1790" s="1" t="s">
        <v>8344</v>
      </c>
    </row>
    <row r="1791" spans="1:6">
      <c r="A1791" s="1" t="s">
        <v>8258</v>
      </c>
      <c r="B1791" s="1" t="s">
        <v>8258</v>
      </c>
      <c r="C1791" s="1" t="s">
        <v>8639</v>
      </c>
      <c r="D1791" s="1" t="s">
        <v>8641</v>
      </c>
      <c r="E1791" s="1" t="s">
        <v>8344</v>
      </c>
      <c r="F1791" s="1" t="s">
        <v>8344</v>
      </c>
    </row>
    <row r="1792" spans="1:6">
      <c r="A1792" s="1" t="s">
        <v>8258</v>
      </c>
      <c r="B1792" s="1" t="s">
        <v>8258</v>
      </c>
      <c r="C1792" s="1" t="s">
        <v>8639</v>
      </c>
      <c r="D1792" s="1" t="s">
        <v>8641</v>
      </c>
      <c r="E1792" s="1" t="s">
        <v>8344</v>
      </c>
      <c r="F1792" s="1" t="s">
        <v>8344</v>
      </c>
    </row>
    <row r="1793" spans="1:6">
      <c r="A1793" s="1" t="s">
        <v>8258</v>
      </c>
      <c r="B1793" s="1" t="s">
        <v>8258</v>
      </c>
      <c r="C1793" s="1" t="s">
        <v>8639</v>
      </c>
      <c r="D1793" s="1" t="s">
        <v>8641</v>
      </c>
      <c r="E1793" s="1" t="s">
        <v>8344</v>
      </c>
      <c r="F1793" s="1" t="s">
        <v>8344</v>
      </c>
    </row>
    <row r="1794" spans="1:6">
      <c r="A1794" s="1" t="s">
        <v>8258</v>
      </c>
      <c r="B1794" s="1" t="s">
        <v>8258</v>
      </c>
      <c r="C1794" s="1" t="s">
        <v>8639</v>
      </c>
      <c r="D1794" s="1" t="s">
        <v>8641</v>
      </c>
      <c r="E1794" s="1" t="s">
        <v>8344</v>
      </c>
      <c r="F1794" s="1" t="s">
        <v>8344</v>
      </c>
    </row>
    <row r="1795" spans="1:6">
      <c r="A1795" s="1" t="s">
        <v>8258</v>
      </c>
      <c r="B1795" s="1" t="s">
        <v>8258</v>
      </c>
      <c r="C1795" s="1" t="s">
        <v>8639</v>
      </c>
      <c r="D1795" s="1" t="s">
        <v>8641</v>
      </c>
      <c r="E1795" s="1" t="s">
        <v>8344</v>
      </c>
      <c r="F1795" s="1" t="s">
        <v>8344</v>
      </c>
    </row>
    <row r="1796" spans="1:6">
      <c r="A1796" s="1" t="s">
        <v>8258</v>
      </c>
      <c r="B1796" s="1" t="s">
        <v>8258</v>
      </c>
      <c r="C1796" s="1" t="s">
        <v>8639</v>
      </c>
      <c r="D1796" s="1" t="s">
        <v>8641</v>
      </c>
      <c r="E1796" s="1" t="s">
        <v>8344</v>
      </c>
      <c r="F1796" s="1" t="s">
        <v>8344</v>
      </c>
    </row>
    <row r="1797" spans="1:6">
      <c r="A1797" s="1" t="s">
        <v>8258</v>
      </c>
      <c r="B1797" s="1" t="s">
        <v>8258</v>
      </c>
      <c r="C1797" s="1" t="s">
        <v>8639</v>
      </c>
      <c r="D1797" s="1" t="s">
        <v>8641</v>
      </c>
      <c r="E1797" s="1" t="s">
        <v>8344</v>
      </c>
      <c r="F1797" s="1" t="s">
        <v>8344</v>
      </c>
    </row>
    <row r="1798" spans="1:6">
      <c r="A1798" s="1" t="s">
        <v>8258</v>
      </c>
      <c r="B1798" s="1" t="s">
        <v>8258</v>
      </c>
      <c r="C1798" s="1" t="s">
        <v>8639</v>
      </c>
      <c r="D1798" s="1" t="s">
        <v>8641</v>
      </c>
      <c r="E1798" s="1" t="s">
        <v>8344</v>
      </c>
      <c r="F1798" s="1" t="s">
        <v>8344</v>
      </c>
    </row>
    <row r="1799" spans="1:6">
      <c r="A1799" s="1" t="s">
        <v>8258</v>
      </c>
      <c r="B1799" s="1" t="s">
        <v>8258</v>
      </c>
      <c r="C1799" s="1" t="s">
        <v>8639</v>
      </c>
      <c r="D1799" s="1" t="s">
        <v>8641</v>
      </c>
      <c r="E1799" s="1" t="s">
        <v>8344</v>
      </c>
      <c r="F1799" s="1" t="s">
        <v>8344</v>
      </c>
    </row>
    <row r="1800" spans="1:6">
      <c r="A1800" s="1" t="s">
        <v>8258</v>
      </c>
      <c r="B1800" s="1" t="s">
        <v>8258</v>
      </c>
      <c r="C1800" s="1" t="s">
        <v>8639</v>
      </c>
      <c r="D1800" s="1" t="s">
        <v>8641</v>
      </c>
      <c r="E1800" s="1" t="s">
        <v>8344</v>
      </c>
      <c r="F1800" s="1" t="s">
        <v>8344</v>
      </c>
    </row>
    <row r="1801" spans="1:6">
      <c r="A1801" s="1" t="s">
        <v>8258</v>
      </c>
      <c r="B1801" s="1" t="s">
        <v>8258</v>
      </c>
      <c r="C1801" s="1" t="s">
        <v>8639</v>
      </c>
      <c r="D1801" s="1" t="s">
        <v>8641</v>
      </c>
      <c r="E1801" s="1" t="s">
        <v>8344</v>
      </c>
      <c r="F1801" s="1" t="s">
        <v>8344</v>
      </c>
    </row>
    <row r="1802" spans="1:6">
      <c r="A1802" s="1" t="s">
        <v>8258</v>
      </c>
      <c r="B1802" s="1" t="s">
        <v>8258</v>
      </c>
      <c r="C1802" s="1" t="s">
        <v>8639</v>
      </c>
      <c r="D1802" s="1" t="s">
        <v>8641</v>
      </c>
      <c r="E1802" s="1" t="s">
        <v>8344</v>
      </c>
      <c r="F1802" s="1" t="s">
        <v>8344</v>
      </c>
    </row>
    <row r="1803" spans="1:6">
      <c r="A1803" s="1" t="s">
        <v>8254</v>
      </c>
      <c r="B1803" s="1" t="s">
        <v>8254</v>
      </c>
      <c r="C1803" s="1" t="s">
        <v>8644</v>
      </c>
      <c r="D1803" s="1" t="s">
        <v>8344</v>
      </c>
      <c r="E1803" s="1" t="s">
        <v>8344</v>
      </c>
      <c r="F1803" s="1" t="s">
        <v>8344</v>
      </c>
    </row>
    <row r="1804" spans="1:6">
      <c r="A1804" s="1" t="s">
        <v>8254</v>
      </c>
      <c r="B1804" s="1" t="s">
        <v>8254</v>
      </c>
      <c r="C1804" s="1" t="s">
        <v>8644</v>
      </c>
      <c r="D1804" s="1" t="s">
        <v>8344</v>
      </c>
      <c r="E1804" s="1" t="s">
        <v>8344</v>
      </c>
      <c r="F1804" s="1" t="s">
        <v>8344</v>
      </c>
    </row>
    <row r="1805" spans="1:6">
      <c r="A1805" s="1" t="s">
        <v>8254</v>
      </c>
      <c r="B1805" s="1" t="s">
        <v>8254</v>
      </c>
      <c r="C1805" s="1" t="s">
        <v>8644</v>
      </c>
      <c r="D1805" s="1" t="s">
        <v>8344</v>
      </c>
      <c r="E1805" s="1" t="s">
        <v>8344</v>
      </c>
      <c r="F1805" s="1" t="s">
        <v>8344</v>
      </c>
    </row>
    <row r="1806" spans="1:6">
      <c r="A1806" s="1" t="s">
        <v>8254</v>
      </c>
      <c r="B1806" s="1" t="s">
        <v>8254</v>
      </c>
      <c r="C1806" s="1" t="s">
        <v>8644</v>
      </c>
      <c r="D1806" s="1" t="s">
        <v>8344</v>
      </c>
      <c r="E1806" s="1" t="s">
        <v>8344</v>
      </c>
      <c r="F1806" s="1" t="s">
        <v>8344</v>
      </c>
    </row>
    <row r="1807" spans="1:6">
      <c r="A1807" s="1" t="s">
        <v>8254</v>
      </c>
      <c r="B1807" s="1" t="s">
        <v>8645</v>
      </c>
      <c r="C1807" s="1" t="s">
        <v>8644</v>
      </c>
      <c r="D1807" s="1" t="s">
        <v>8646</v>
      </c>
      <c r="E1807" s="1" t="s">
        <v>8344</v>
      </c>
      <c r="F1807" s="1" t="s">
        <v>8344</v>
      </c>
    </row>
    <row r="1808" spans="1:6">
      <c r="A1808" s="1" t="s">
        <v>8254</v>
      </c>
      <c r="B1808" s="1" t="s">
        <v>8254</v>
      </c>
      <c r="C1808" s="1" t="s">
        <v>8644</v>
      </c>
      <c r="D1808" s="1" t="s">
        <v>8646</v>
      </c>
      <c r="E1808" s="1" t="s">
        <v>8344</v>
      </c>
      <c r="F1808" s="1" t="s">
        <v>8647</v>
      </c>
    </row>
    <row r="1809" spans="1:6">
      <c r="A1809" s="1" t="s">
        <v>8254</v>
      </c>
      <c r="B1809" s="1" t="s">
        <v>8254</v>
      </c>
      <c r="C1809" s="1" t="s">
        <v>8644</v>
      </c>
      <c r="D1809" s="1" t="s">
        <v>8646</v>
      </c>
      <c r="E1809" s="1" t="s">
        <v>8344</v>
      </c>
      <c r="F1809" s="1" t="s">
        <v>8344</v>
      </c>
    </row>
    <row r="1810" spans="1:6">
      <c r="A1810" s="1" t="s">
        <v>8254</v>
      </c>
      <c r="B1810" s="1" t="s">
        <v>8648</v>
      </c>
      <c r="C1810" s="1" t="s">
        <v>8644</v>
      </c>
      <c r="D1810" s="1" t="s">
        <v>8649</v>
      </c>
      <c r="E1810" s="1" t="s">
        <v>8344</v>
      </c>
      <c r="F1810" s="1" t="s">
        <v>8344</v>
      </c>
    </row>
    <row r="1811" spans="1:6">
      <c r="A1811" s="1" t="s">
        <v>8254</v>
      </c>
      <c r="B1811" s="1" t="s">
        <v>8254</v>
      </c>
      <c r="C1811" s="1" t="s">
        <v>8644</v>
      </c>
      <c r="D1811" s="1" t="s">
        <v>8649</v>
      </c>
      <c r="E1811" s="1" t="s">
        <v>8344</v>
      </c>
      <c r="F1811" s="1" t="s">
        <v>8650</v>
      </c>
    </row>
    <row r="1812" spans="1:6">
      <c r="A1812" s="1" t="s">
        <v>8254</v>
      </c>
      <c r="B1812" s="1" t="s">
        <v>8254</v>
      </c>
      <c r="C1812" s="1" t="s">
        <v>8644</v>
      </c>
      <c r="D1812" s="1" t="s">
        <v>8649</v>
      </c>
      <c r="E1812" s="1" t="s">
        <v>8344</v>
      </c>
      <c r="F1812" s="1" t="s">
        <v>8344</v>
      </c>
    </row>
    <row r="1813" spans="1:6">
      <c r="A1813" s="1" t="s">
        <v>8254</v>
      </c>
      <c r="B1813" s="1" t="s">
        <v>8254</v>
      </c>
      <c r="C1813" s="1" t="s">
        <v>8644</v>
      </c>
      <c r="D1813" s="1" t="s">
        <v>8649</v>
      </c>
      <c r="E1813" s="1" t="s">
        <v>8344</v>
      </c>
      <c r="F1813" s="1" t="s">
        <v>8344</v>
      </c>
    </row>
    <row r="1814" spans="1:6">
      <c r="A1814" s="1" t="s">
        <v>8254</v>
      </c>
      <c r="B1814" s="1" t="s">
        <v>8254</v>
      </c>
      <c r="C1814" s="1" t="s">
        <v>8644</v>
      </c>
      <c r="D1814" s="1" t="s">
        <v>8649</v>
      </c>
      <c r="E1814" s="1" t="s">
        <v>8344</v>
      </c>
      <c r="F1814" s="1" t="s">
        <v>8344</v>
      </c>
    </row>
    <row r="1815" spans="1:6">
      <c r="A1815" s="1" t="s">
        <v>8254</v>
      </c>
      <c r="B1815" s="1" t="s">
        <v>8651</v>
      </c>
      <c r="C1815" s="1" t="s">
        <v>8644</v>
      </c>
      <c r="D1815" s="1" t="s">
        <v>8652</v>
      </c>
      <c r="E1815" s="1" t="s">
        <v>8344</v>
      </c>
      <c r="F1815" s="1" t="s">
        <v>8344</v>
      </c>
    </row>
    <row r="1816" spans="1:6">
      <c r="A1816" s="1" t="s">
        <v>8254</v>
      </c>
      <c r="B1816" s="1" t="s">
        <v>8254</v>
      </c>
      <c r="C1816" s="1" t="s">
        <v>8644</v>
      </c>
      <c r="D1816" s="1" t="s">
        <v>8652</v>
      </c>
      <c r="E1816" s="1" t="s">
        <v>8344</v>
      </c>
      <c r="F1816" s="1" t="s">
        <v>8653</v>
      </c>
    </row>
    <row r="1817" spans="1:6">
      <c r="A1817" s="1" t="s">
        <v>8254</v>
      </c>
      <c r="B1817" s="1" t="s">
        <v>8254</v>
      </c>
      <c r="C1817" s="1" t="s">
        <v>8644</v>
      </c>
      <c r="D1817" s="1" t="s">
        <v>8652</v>
      </c>
      <c r="E1817" s="1" t="s">
        <v>8344</v>
      </c>
      <c r="F1817" s="1" t="s">
        <v>8344</v>
      </c>
    </row>
    <row r="1818" spans="1:6">
      <c r="A1818" s="1" t="s">
        <v>8254</v>
      </c>
      <c r="B1818" s="1" t="s">
        <v>8654</v>
      </c>
      <c r="C1818" s="1" t="s">
        <v>8644</v>
      </c>
      <c r="D1818" s="1" t="s">
        <v>8655</v>
      </c>
      <c r="E1818" s="1" t="s">
        <v>8344</v>
      </c>
      <c r="F1818" s="1" t="s">
        <v>8344</v>
      </c>
    </row>
    <row r="1819" spans="1:6">
      <c r="A1819" s="1" t="s">
        <v>8254</v>
      </c>
      <c r="B1819" s="1" t="s">
        <v>8254</v>
      </c>
      <c r="C1819" s="1" t="s">
        <v>8644</v>
      </c>
      <c r="D1819" s="1" t="s">
        <v>8655</v>
      </c>
      <c r="E1819" s="1" t="s">
        <v>8344</v>
      </c>
      <c r="F1819" s="1" t="s">
        <v>8656</v>
      </c>
    </row>
    <row r="1820" spans="1:6">
      <c r="A1820" s="1" t="s">
        <v>8254</v>
      </c>
      <c r="B1820" s="1" t="s">
        <v>8254</v>
      </c>
      <c r="C1820" s="1" t="s">
        <v>8644</v>
      </c>
      <c r="D1820" s="1" t="s">
        <v>8655</v>
      </c>
      <c r="E1820" s="1" t="s">
        <v>8344</v>
      </c>
      <c r="F1820" s="1" t="s">
        <v>8344</v>
      </c>
    </row>
    <row r="1821" spans="1:6">
      <c r="A1821" s="1" t="s">
        <v>8254</v>
      </c>
      <c r="B1821" s="1" t="s">
        <v>8254</v>
      </c>
      <c r="C1821" s="1" t="s">
        <v>8644</v>
      </c>
      <c r="D1821" s="1" t="s">
        <v>8655</v>
      </c>
      <c r="E1821" s="1" t="s">
        <v>8344</v>
      </c>
      <c r="F1821" s="1" t="s">
        <v>8344</v>
      </c>
    </row>
    <row r="1822" spans="1:6">
      <c r="A1822" s="1" t="s">
        <v>8254</v>
      </c>
      <c r="B1822" s="1" t="s">
        <v>8254</v>
      </c>
      <c r="C1822" s="1" t="s">
        <v>8644</v>
      </c>
      <c r="D1822" s="1" t="s">
        <v>8655</v>
      </c>
      <c r="E1822" s="1" t="s">
        <v>8344</v>
      </c>
      <c r="F1822" s="1" t="s">
        <v>8344</v>
      </c>
    </row>
    <row r="1823" spans="1:6">
      <c r="A1823" s="1" t="s">
        <v>8254</v>
      </c>
      <c r="B1823" s="1" t="s">
        <v>8254</v>
      </c>
      <c r="C1823" s="1" t="s">
        <v>8644</v>
      </c>
      <c r="D1823" s="1" t="s">
        <v>8655</v>
      </c>
      <c r="E1823" s="1" t="s">
        <v>8344</v>
      </c>
      <c r="F1823" s="1" t="s">
        <v>8344</v>
      </c>
    </row>
    <row r="1824" spans="1:6">
      <c r="A1824" s="1" t="s">
        <v>8254</v>
      </c>
      <c r="B1824" s="1" t="s">
        <v>8254</v>
      </c>
      <c r="C1824" s="1" t="s">
        <v>8644</v>
      </c>
      <c r="D1824" s="1" t="s">
        <v>8655</v>
      </c>
      <c r="E1824" s="1" t="s">
        <v>8344</v>
      </c>
      <c r="F1824" s="1" t="s">
        <v>8344</v>
      </c>
    </row>
    <row r="1825" spans="1:6">
      <c r="A1825" s="1" t="s">
        <v>8254</v>
      </c>
      <c r="B1825" s="1" t="s">
        <v>8657</v>
      </c>
      <c r="C1825" s="1" t="s">
        <v>8644</v>
      </c>
      <c r="D1825" s="1" t="s">
        <v>8658</v>
      </c>
      <c r="E1825" s="1" t="s">
        <v>8344</v>
      </c>
      <c r="F1825" s="1" t="s">
        <v>8344</v>
      </c>
    </row>
    <row r="1826" spans="1:6">
      <c r="A1826" s="1" t="s">
        <v>8254</v>
      </c>
      <c r="B1826" s="1" t="s">
        <v>8254</v>
      </c>
      <c r="C1826" s="1" t="s">
        <v>8644</v>
      </c>
      <c r="D1826" s="1" t="s">
        <v>8658</v>
      </c>
      <c r="E1826" s="1" t="s">
        <v>8344</v>
      </c>
      <c r="F1826" s="1" t="s">
        <v>8659</v>
      </c>
    </row>
    <row r="1827" spans="1:6">
      <c r="A1827" s="1" t="s">
        <v>8254</v>
      </c>
      <c r="B1827" s="1" t="s">
        <v>8254</v>
      </c>
      <c r="C1827" s="1" t="s">
        <v>8644</v>
      </c>
      <c r="D1827" s="1" t="s">
        <v>8658</v>
      </c>
      <c r="E1827" s="1" t="s">
        <v>8344</v>
      </c>
      <c r="F1827" s="1" t="s">
        <v>8344</v>
      </c>
    </row>
    <row r="1828" spans="1:6">
      <c r="A1828" s="1" t="s">
        <v>8254</v>
      </c>
      <c r="B1828" s="1" t="s">
        <v>8660</v>
      </c>
      <c r="C1828" s="1" t="s">
        <v>8644</v>
      </c>
      <c r="D1828" s="1" t="s">
        <v>8661</v>
      </c>
      <c r="E1828" s="1" t="s">
        <v>8344</v>
      </c>
      <c r="F1828" s="1" t="s">
        <v>8344</v>
      </c>
    </row>
    <row r="1829" spans="1:6">
      <c r="A1829" s="1" t="s">
        <v>8254</v>
      </c>
      <c r="B1829" s="1" t="s">
        <v>8254</v>
      </c>
      <c r="C1829" s="1" t="s">
        <v>8644</v>
      </c>
      <c r="D1829" s="1" t="s">
        <v>8661</v>
      </c>
      <c r="E1829" s="1" t="s">
        <v>8344</v>
      </c>
      <c r="F1829" s="1" t="s">
        <v>8662</v>
      </c>
    </row>
    <row r="1830" spans="1:6">
      <c r="A1830" s="1" t="s">
        <v>8254</v>
      </c>
      <c r="B1830" s="1" t="s">
        <v>8254</v>
      </c>
      <c r="C1830" s="1" t="s">
        <v>8644</v>
      </c>
      <c r="D1830" s="1" t="s">
        <v>8661</v>
      </c>
      <c r="E1830" s="1" t="s">
        <v>8344</v>
      </c>
      <c r="F1830" s="1" t="s">
        <v>8344</v>
      </c>
    </row>
    <row r="1831" spans="1:6">
      <c r="A1831" s="1" t="s">
        <v>8256</v>
      </c>
      <c r="B1831" s="1" t="s">
        <v>8256</v>
      </c>
      <c r="C1831" s="1" t="s">
        <v>8663</v>
      </c>
      <c r="D1831" s="1" t="s">
        <v>8344</v>
      </c>
      <c r="E1831" s="1" t="s">
        <v>8344</v>
      </c>
      <c r="F1831" s="1" t="s">
        <v>8344</v>
      </c>
    </row>
    <row r="1832" spans="1:6">
      <c r="A1832" s="1" t="s">
        <v>8256</v>
      </c>
      <c r="B1832" s="1" t="s">
        <v>8256</v>
      </c>
      <c r="C1832" s="1" t="s">
        <v>8663</v>
      </c>
      <c r="D1832" s="1" t="s">
        <v>8344</v>
      </c>
      <c r="E1832" s="1" t="s">
        <v>8344</v>
      </c>
      <c r="F1832" s="1" t="s">
        <v>8344</v>
      </c>
    </row>
    <row r="1833" spans="1:6">
      <c r="A1833" s="1" t="s">
        <v>8256</v>
      </c>
      <c r="B1833" s="1" t="s">
        <v>8256</v>
      </c>
      <c r="C1833" s="1" t="s">
        <v>8663</v>
      </c>
      <c r="D1833" s="1" t="s">
        <v>8344</v>
      </c>
      <c r="E1833" s="1" t="s">
        <v>8344</v>
      </c>
      <c r="F1833" s="1" t="s">
        <v>8344</v>
      </c>
    </row>
    <row r="1834" spans="1:6">
      <c r="A1834" s="1" t="s">
        <v>8256</v>
      </c>
      <c r="B1834" s="1" t="s">
        <v>8256</v>
      </c>
      <c r="C1834" s="1" t="s">
        <v>8663</v>
      </c>
      <c r="D1834" s="1" t="s">
        <v>8344</v>
      </c>
      <c r="E1834" s="1" t="s">
        <v>8344</v>
      </c>
      <c r="F1834" s="1" t="s">
        <v>8344</v>
      </c>
    </row>
    <row r="1835" spans="1:6">
      <c r="A1835" s="1" t="s">
        <v>8256</v>
      </c>
      <c r="B1835" s="1" t="s">
        <v>8664</v>
      </c>
      <c r="C1835" s="1" t="s">
        <v>8663</v>
      </c>
      <c r="D1835" s="1" t="s">
        <v>8665</v>
      </c>
      <c r="E1835" s="1" t="s">
        <v>8344</v>
      </c>
      <c r="F1835" s="1" t="s">
        <v>8344</v>
      </c>
    </row>
    <row r="1836" spans="1:6">
      <c r="A1836" s="1" t="s">
        <v>8256</v>
      </c>
      <c r="B1836" s="1" t="s">
        <v>8256</v>
      </c>
      <c r="C1836" s="1" t="s">
        <v>8663</v>
      </c>
      <c r="D1836" s="1" t="s">
        <v>8665</v>
      </c>
      <c r="E1836" s="1" t="s">
        <v>8344</v>
      </c>
      <c r="F1836" s="1" t="s">
        <v>8666</v>
      </c>
    </row>
    <row r="1837" spans="1:6">
      <c r="A1837" s="1" t="s">
        <v>8256</v>
      </c>
      <c r="B1837" s="1" t="s">
        <v>8256</v>
      </c>
      <c r="C1837" s="1" t="s">
        <v>8663</v>
      </c>
      <c r="D1837" s="1" t="s">
        <v>8665</v>
      </c>
      <c r="E1837" s="1" t="s">
        <v>8344</v>
      </c>
      <c r="F1837" s="1" t="s">
        <v>8344</v>
      </c>
    </row>
    <row r="1838" spans="1:6">
      <c r="A1838" s="1" t="s">
        <v>8256</v>
      </c>
      <c r="B1838" s="1" t="s">
        <v>8256</v>
      </c>
      <c r="C1838" s="1" t="s">
        <v>8663</v>
      </c>
      <c r="D1838" s="1" t="s">
        <v>8665</v>
      </c>
      <c r="E1838" s="1" t="s">
        <v>8344</v>
      </c>
      <c r="F1838" s="1" t="s">
        <v>8344</v>
      </c>
    </row>
    <row r="1839" spans="1:6">
      <c r="A1839" s="1" t="s">
        <v>8256</v>
      </c>
      <c r="B1839" s="1" t="s">
        <v>8256</v>
      </c>
      <c r="C1839" s="1" t="s">
        <v>8663</v>
      </c>
      <c r="D1839" s="1" t="s">
        <v>8665</v>
      </c>
      <c r="E1839" s="1" t="s">
        <v>8344</v>
      </c>
      <c r="F1839" s="1" t="s">
        <v>8344</v>
      </c>
    </row>
    <row r="1840" spans="1:6">
      <c r="A1840" s="1" t="s">
        <v>8256</v>
      </c>
      <c r="B1840" s="1" t="s">
        <v>8256</v>
      </c>
      <c r="C1840" s="1" t="s">
        <v>8663</v>
      </c>
      <c r="D1840" s="1" t="s">
        <v>8665</v>
      </c>
      <c r="E1840" s="1" t="s">
        <v>8344</v>
      </c>
      <c r="F1840" s="1" t="s">
        <v>8344</v>
      </c>
    </row>
    <row r="1841" spans="1:6">
      <c r="A1841" s="1" t="s">
        <v>8667</v>
      </c>
      <c r="B1841" s="1" t="s">
        <v>8667</v>
      </c>
      <c r="C1841" s="1" t="s">
        <v>8668</v>
      </c>
      <c r="D1841" s="1" t="s">
        <v>8344</v>
      </c>
      <c r="E1841" s="1" t="s">
        <v>8344</v>
      </c>
      <c r="F1841" s="1" t="s">
        <v>8344</v>
      </c>
    </row>
    <row r="1842" spans="1:6">
      <c r="A1842" s="1" t="s">
        <v>8667</v>
      </c>
      <c r="B1842" s="1" t="s">
        <v>8667</v>
      </c>
      <c r="C1842" s="1" t="s">
        <v>8668</v>
      </c>
      <c r="D1842" s="1" t="s">
        <v>8344</v>
      </c>
      <c r="E1842" s="1" t="s">
        <v>8344</v>
      </c>
      <c r="F1842" s="1" t="s">
        <v>8344</v>
      </c>
    </row>
    <row r="1843" spans="1:6">
      <c r="A1843" s="1" t="s">
        <v>8667</v>
      </c>
      <c r="B1843" s="1" t="s">
        <v>8667</v>
      </c>
      <c r="C1843" s="1" t="s">
        <v>8668</v>
      </c>
      <c r="D1843" s="1" t="s">
        <v>8344</v>
      </c>
      <c r="E1843" s="1" t="s">
        <v>8344</v>
      </c>
      <c r="F1843" s="1" t="s">
        <v>8344</v>
      </c>
    </row>
    <row r="1844" spans="1:6">
      <c r="A1844" s="1" t="s">
        <v>8667</v>
      </c>
      <c r="B1844" s="1" t="s">
        <v>8667</v>
      </c>
      <c r="C1844" s="1" t="s">
        <v>8668</v>
      </c>
      <c r="D1844" s="1" t="s">
        <v>8344</v>
      </c>
      <c r="E1844" s="1" t="s">
        <v>8344</v>
      </c>
      <c r="F1844" s="1" t="s">
        <v>8344</v>
      </c>
    </row>
    <row r="1845" spans="1:6">
      <c r="A1845" s="1" t="s">
        <v>8667</v>
      </c>
      <c r="B1845" s="1" t="s">
        <v>8669</v>
      </c>
      <c r="C1845" s="1" t="s">
        <v>8668</v>
      </c>
      <c r="D1845" s="1" t="s">
        <v>8670</v>
      </c>
      <c r="E1845" s="1" t="s">
        <v>8344</v>
      </c>
      <c r="F1845" s="1" t="s">
        <v>8344</v>
      </c>
    </row>
    <row r="1846" spans="1:6">
      <c r="A1846" s="1" t="s">
        <v>8667</v>
      </c>
      <c r="B1846" s="1" t="s">
        <v>8667</v>
      </c>
      <c r="C1846" s="1" t="s">
        <v>8668</v>
      </c>
      <c r="D1846" s="1" t="s">
        <v>8670</v>
      </c>
      <c r="E1846" s="1" t="s">
        <v>8344</v>
      </c>
      <c r="F1846" s="1" t="s">
        <v>8671</v>
      </c>
    </row>
    <row r="1847" spans="1:6">
      <c r="A1847" s="1" t="s">
        <v>8667</v>
      </c>
      <c r="B1847" s="1" t="s">
        <v>8667</v>
      </c>
      <c r="C1847" s="1" t="s">
        <v>8668</v>
      </c>
      <c r="D1847" s="1" t="s">
        <v>8670</v>
      </c>
      <c r="E1847" s="1" t="s">
        <v>8344</v>
      </c>
      <c r="F1847" s="1" t="s">
        <v>8344</v>
      </c>
    </row>
    <row r="1848" spans="1:6">
      <c r="A1848" s="1" t="s">
        <v>4947</v>
      </c>
      <c r="B1848" s="1" t="s">
        <v>4947</v>
      </c>
      <c r="C1848" s="1" t="s">
        <v>8672</v>
      </c>
      <c r="D1848" s="1" t="s">
        <v>8344</v>
      </c>
      <c r="E1848" s="1" t="s">
        <v>8673</v>
      </c>
      <c r="F1848" s="1" t="s">
        <v>8344</v>
      </c>
    </row>
    <row r="1849" spans="1:6">
      <c r="A1849" s="1" t="s">
        <v>4947</v>
      </c>
      <c r="B1849" s="1" t="s">
        <v>4947</v>
      </c>
      <c r="C1849" s="1" t="s">
        <v>8672</v>
      </c>
      <c r="D1849" s="1" t="s">
        <v>8344</v>
      </c>
      <c r="E1849" s="1" t="s">
        <v>8344</v>
      </c>
      <c r="F1849" s="1" t="s">
        <v>8344</v>
      </c>
    </row>
    <row r="1850" spans="1:6">
      <c r="A1850" s="1" t="s">
        <v>4947</v>
      </c>
      <c r="B1850" s="1" t="s">
        <v>4947</v>
      </c>
      <c r="C1850" s="1" t="s">
        <v>8672</v>
      </c>
      <c r="D1850" s="1" t="s">
        <v>8344</v>
      </c>
      <c r="E1850" s="1" t="s">
        <v>8344</v>
      </c>
      <c r="F1850" s="1" t="s">
        <v>8344</v>
      </c>
    </row>
    <row r="1851" spans="1:6">
      <c r="A1851" s="1" t="s">
        <v>4947</v>
      </c>
      <c r="B1851" s="1" t="s">
        <v>4947</v>
      </c>
      <c r="C1851" s="1" t="s">
        <v>8672</v>
      </c>
      <c r="D1851" s="1" t="s">
        <v>8344</v>
      </c>
      <c r="E1851" s="1" t="s">
        <v>8344</v>
      </c>
      <c r="F1851" s="1" t="s">
        <v>8344</v>
      </c>
    </row>
    <row r="1852" spans="1:6">
      <c r="A1852" s="1" t="s">
        <v>4947</v>
      </c>
      <c r="B1852" s="1" t="s">
        <v>4947</v>
      </c>
      <c r="C1852" s="1" t="s">
        <v>8672</v>
      </c>
      <c r="D1852" s="1" t="s">
        <v>8344</v>
      </c>
      <c r="E1852" s="1" t="s">
        <v>8344</v>
      </c>
      <c r="F1852" s="1" t="s">
        <v>8344</v>
      </c>
    </row>
    <row r="1853" spans="1:6">
      <c r="A1853" s="1" t="s">
        <v>4947</v>
      </c>
      <c r="B1853" s="1" t="s">
        <v>4947</v>
      </c>
      <c r="C1853" s="1" t="s">
        <v>8672</v>
      </c>
      <c r="D1853" s="1" t="s">
        <v>8344</v>
      </c>
      <c r="E1853" s="1" t="s">
        <v>8344</v>
      </c>
      <c r="F1853" s="1" t="s">
        <v>8344</v>
      </c>
    </row>
    <row r="1854" spans="1:6">
      <c r="A1854" s="1" t="s">
        <v>4947</v>
      </c>
      <c r="B1854" s="1" t="s">
        <v>4947</v>
      </c>
      <c r="C1854" s="1" t="s">
        <v>8672</v>
      </c>
      <c r="D1854" s="1" t="s">
        <v>8344</v>
      </c>
      <c r="E1854" s="1" t="s">
        <v>8344</v>
      </c>
      <c r="F1854" s="1" t="s">
        <v>8344</v>
      </c>
    </row>
    <row r="1855" spans="1:6">
      <c r="A1855" s="1" t="s">
        <v>4947</v>
      </c>
      <c r="B1855" s="1" t="s">
        <v>8674</v>
      </c>
      <c r="C1855" s="1" t="s">
        <v>8672</v>
      </c>
      <c r="D1855" s="1" t="s">
        <v>8675</v>
      </c>
      <c r="E1855" s="1" t="s">
        <v>8344</v>
      </c>
      <c r="F1855" s="1" t="s">
        <v>8344</v>
      </c>
    </row>
    <row r="1856" spans="1:6">
      <c r="A1856" s="1" t="s">
        <v>4947</v>
      </c>
      <c r="B1856" s="1" t="s">
        <v>4947</v>
      </c>
      <c r="C1856" s="1" t="s">
        <v>8672</v>
      </c>
      <c r="D1856" s="1" t="s">
        <v>8675</v>
      </c>
      <c r="E1856" s="1" t="s">
        <v>8344</v>
      </c>
      <c r="F1856" s="1" t="s">
        <v>8676</v>
      </c>
    </row>
    <row r="1857" spans="1:6">
      <c r="A1857" s="1" t="s">
        <v>4947</v>
      </c>
      <c r="B1857" s="1" t="s">
        <v>4947</v>
      </c>
      <c r="C1857" s="1" t="s">
        <v>8672</v>
      </c>
      <c r="D1857" s="1" t="s">
        <v>8675</v>
      </c>
      <c r="E1857" s="1" t="s">
        <v>8344</v>
      </c>
      <c r="F1857" s="1" t="s">
        <v>8344</v>
      </c>
    </row>
    <row r="1858" spans="1:6">
      <c r="A1858" s="1" t="s">
        <v>4947</v>
      </c>
      <c r="B1858" s="1" t="s">
        <v>4947</v>
      </c>
      <c r="C1858" s="1" t="s">
        <v>8672</v>
      </c>
      <c r="D1858" s="1" t="s">
        <v>8675</v>
      </c>
      <c r="E1858" s="1" t="s">
        <v>8344</v>
      </c>
      <c r="F1858" s="1" t="s">
        <v>8344</v>
      </c>
    </row>
    <row r="1859" spans="1:6">
      <c r="A1859" s="1" t="s">
        <v>4947</v>
      </c>
      <c r="B1859" s="1" t="s">
        <v>4947</v>
      </c>
      <c r="C1859" s="1" t="s">
        <v>8672</v>
      </c>
      <c r="D1859" s="1" t="s">
        <v>8675</v>
      </c>
      <c r="E1859" s="1" t="s">
        <v>8344</v>
      </c>
      <c r="F1859" s="1" t="s">
        <v>8344</v>
      </c>
    </row>
    <row r="1860" spans="1:6">
      <c r="A1860" s="1" t="s">
        <v>4947</v>
      </c>
      <c r="B1860" s="1" t="s">
        <v>4947</v>
      </c>
      <c r="C1860" s="1" t="s">
        <v>8672</v>
      </c>
      <c r="D1860" s="1" t="s">
        <v>8675</v>
      </c>
      <c r="E1860" s="1" t="s">
        <v>8344</v>
      </c>
      <c r="F1860" s="1" t="s">
        <v>8344</v>
      </c>
    </row>
    <row r="1861" spans="1:6">
      <c r="A1861" s="1" t="s">
        <v>4947</v>
      </c>
      <c r="B1861" s="1" t="s">
        <v>4947</v>
      </c>
      <c r="C1861" s="1" t="s">
        <v>8672</v>
      </c>
      <c r="D1861" s="1" t="s">
        <v>8675</v>
      </c>
      <c r="E1861" s="1" t="s">
        <v>8344</v>
      </c>
      <c r="F1861" s="1" t="s">
        <v>8344</v>
      </c>
    </row>
    <row r="1862" spans="1:6">
      <c r="A1862" s="1" t="s">
        <v>4947</v>
      </c>
      <c r="B1862" s="1" t="s">
        <v>4947</v>
      </c>
      <c r="C1862" s="1" t="s">
        <v>8672</v>
      </c>
      <c r="D1862" s="1" t="s">
        <v>8675</v>
      </c>
      <c r="E1862" s="1" t="s">
        <v>8344</v>
      </c>
      <c r="F1862" s="1" t="s">
        <v>8344</v>
      </c>
    </row>
    <row r="1863" spans="1:6">
      <c r="A1863" s="1" t="s">
        <v>4947</v>
      </c>
      <c r="B1863" s="1" t="s">
        <v>4947</v>
      </c>
      <c r="C1863" s="1" t="s">
        <v>8672</v>
      </c>
      <c r="D1863" s="1" t="s">
        <v>8675</v>
      </c>
      <c r="E1863" s="1" t="s">
        <v>8344</v>
      </c>
      <c r="F1863" s="1" t="s">
        <v>8344</v>
      </c>
    </row>
    <row r="1864" spans="1:6">
      <c r="A1864" s="1" t="s">
        <v>4947</v>
      </c>
      <c r="B1864" s="1" t="s">
        <v>4947</v>
      </c>
      <c r="C1864" s="1" t="s">
        <v>8672</v>
      </c>
      <c r="D1864" s="1" t="s">
        <v>8675</v>
      </c>
      <c r="E1864" s="1" t="s">
        <v>8344</v>
      </c>
      <c r="F1864" s="1" t="s">
        <v>8344</v>
      </c>
    </row>
    <row r="1865" spans="1:6">
      <c r="A1865" s="1" t="s">
        <v>4457</v>
      </c>
      <c r="B1865" s="1" t="s">
        <v>4457</v>
      </c>
      <c r="C1865" s="1" t="s">
        <v>8677</v>
      </c>
      <c r="D1865" s="1" t="s">
        <v>8344</v>
      </c>
      <c r="E1865" s="1" t="s">
        <v>8522</v>
      </c>
      <c r="F1865" s="1" t="s">
        <v>8344</v>
      </c>
    </row>
    <row r="1866" spans="1:6">
      <c r="A1866" s="1" t="s">
        <v>4457</v>
      </c>
      <c r="B1866" s="1" t="s">
        <v>4457</v>
      </c>
      <c r="C1866" s="1" t="s">
        <v>8677</v>
      </c>
      <c r="D1866" s="1" t="s">
        <v>8344</v>
      </c>
      <c r="E1866" s="1" t="s">
        <v>8344</v>
      </c>
      <c r="F1866" s="1" t="s">
        <v>8344</v>
      </c>
    </row>
    <row r="1867" spans="1:6">
      <c r="A1867" s="1" t="s">
        <v>4457</v>
      </c>
      <c r="B1867" s="1" t="s">
        <v>4457</v>
      </c>
      <c r="C1867" s="1" t="s">
        <v>8677</v>
      </c>
      <c r="D1867" s="1" t="s">
        <v>8344</v>
      </c>
      <c r="E1867" s="1" t="s">
        <v>8344</v>
      </c>
      <c r="F1867" s="1" t="s">
        <v>8344</v>
      </c>
    </row>
    <row r="1868" spans="1:6">
      <c r="A1868" s="1" t="s">
        <v>4457</v>
      </c>
      <c r="B1868" s="1" t="s">
        <v>4457</v>
      </c>
      <c r="C1868" s="1" t="s">
        <v>8677</v>
      </c>
      <c r="D1868" s="1" t="s">
        <v>8344</v>
      </c>
      <c r="E1868" s="1" t="s">
        <v>8344</v>
      </c>
      <c r="F1868" s="1" t="s">
        <v>8344</v>
      </c>
    </row>
    <row r="1869" spans="1:6">
      <c r="A1869" s="1" t="s">
        <v>4457</v>
      </c>
      <c r="B1869" s="1" t="s">
        <v>8678</v>
      </c>
      <c r="C1869" s="1" t="s">
        <v>8677</v>
      </c>
      <c r="D1869" s="1" t="s">
        <v>8679</v>
      </c>
      <c r="E1869" s="1" t="s">
        <v>8344</v>
      </c>
      <c r="F1869" s="1" t="s">
        <v>8344</v>
      </c>
    </row>
    <row r="1870" spans="1:6">
      <c r="A1870" s="1" t="s">
        <v>4457</v>
      </c>
      <c r="B1870" s="1" t="s">
        <v>4457</v>
      </c>
      <c r="C1870" s="1" t="s">
        <v>8677</v>
      </c>
      <c r="D1870" s="1" t="s">
        <v>8679</v>
      </c>
      <c r="E1870" s="1" t="s">
        <v>8344</v>
      </c>
      <c r="F1870" s="1" t="s">
        <v>8680</v>
      </c>
    </row>
    <row r="1871" spans="1:6">
      <c r="A1871" s="1" t="s">
        <v>4457</v>
      </c>
      <c r="B1871" s="1" t="s">
        <v>4457</v>
      </c>
      <c r="C1871" s="1" t="s">
        <v>8677</v>
      </c>
      <c r="D1871" s="1" t="s">
        <v>8679</v>
      </c>
      <c r="E1871" s="1" t="s">
        <v>8344</v>
      </c>
      <c r="F1871" s="1" t="s">
        <v>8344</v>
      </c>
    </row>
    <row r="1872" spans="1:6">
      <c r="A1872" s="1" t="s">
        <v>4457</v>
      </c>
      <c r="B1872" s="1" t="s">
        <v>4457</v>
      </c>
      <c r="C1872" s="1" t="s">
        <v>8677</v>
      </c>
      <c r="D1872" s="1" t="s">
        <v>8679</v>
      </c>
      <c r="E1872" s="1" t="s">
        <v>8344</v>
      </c>
      <c r="F1872" s="1" t="s">
        <v>8344</v>
      </c>
    </row>
    <row r="1873" spans="1:6">
      <c r="A1873" s="1" t="s">
        <v>4457</v>
      </c>
      <c r="B1873" s="1" t="s">
        <v>4457</v>
      </c>
      <c r="C1873" s="1" t="s">
        <v>8677</v>
      </c>
      <c r="D1873" s="1" t="s">
        <v>8679</v>
      </c>
      <c r="E1873" s="1" t="s">
        <v>8344</v>
      </c>
      <c r="F1873" s="1" t="s">
        <v>8344</v>
      </c>
    </row>
    <row r="1874" spans="1:6">
      <c r="A1874" s="1" t="s">
        <v>4457</v>
      </c>
      <c r="B1874" s="1" t="s">
        <v>4457</v>
      </c>
      <c r="C1874" s="1" t="s">
        <v>8677</v>
      </c>
      <c r="D1874" s="1" t="s">
        <v>8679</v>
      </c>
      <c r="E1874" s="1" t="s">
        <v>8344</v>
      </c>
      <c r="F1874" s="1" t="s">
        <v>8344</v>
      </c>
    </row>
    <row r="1875" spans="1:6">
      <c r="A1875" s="1" t="s">
        <v>4457</v>
      </c>
      <c r="B1875" s="1" t="s">
        <v>4457</v>
      </c>
      <c r="C1875" s="1" t="s">
        <v>8677</v>
      </c>
      <c r="D1875" s="1" t="s">
        <v>8679</v>
      </c>
      <c r="E1875" s="1" t="s">
        <v>8344</v>
      </c>
      <c r="F1875" s="1" t="s">
        <v>8344</v>
      </c>
    </row>
    <row r="1876" spans="1:6">
      <c r="A1876" s="1" t="s">
        <v>4457</v>
      </c>
      <c r="B1876" s="1" t="s">
        <v>4457</v>
      </c>
      <c r="C1876" s="1" t="s">
        <v>8677</v>
      </c>
      <c r="D1876" s="1" t="s">
        <v>8679</v>
      </c>
      <c r="E1876" s="1" t="s">
        <v>8344</v>
      </c>
      <c r="F1876" s="1" t="s">
        <v>8344</v>
      </c>
    </row>
    <row r="1877" spans="1:6">
      <c r="A1877" s="1" t="s">
        <v>4457</v>
      </c>
      <c r="B1877" s="1" t="s">
        <v>4457</v>
      </c>
      <c r="C1877" s="1" t="s">
        <v>8677</v>
      </c>
      <c r="D1877" s="1" t="s">
        <v>8679</v>
      </c>
      <c r="E1877" s="1" t="s">
        <v>8344</v>
      </c>
      <c r="F1877" s="1" t="s">
        <v>8344</v>
      </c>
    </row>
    <row r="1878" spans="1:6">
      <c r="A1878" s="1" t="s">
        <v>4457</v>
      </c>
      <c r="B1878" s="1" t="s">
        <v>8681</v>
      </c>
      <c r="C1878" s="1" t="s">
        <v>8677</v>
      </c>
      <c r="D1878" s="1" t="s">
        <v>8682</v>
      </c>
      <c r="E1878" s="1" t="s">
        <v>8344</v>
      </c>
      <c r="F1878" s="1" t="s">
        <v>8344</v>
      </c>
    </row>
    <row r="1879" spans="1:6">
      <c r="A1879" s="1" t="s">
        <v>4457</v>
      </c>
      <c r="B1879" s="1" t="s">
        <v>4457</v>
      </c>
      <c r="C1879" s="1" t="s">
        <v>8677</v>
      </c>
      <c r="D1879" s="1" t="s">
        <v>8682</v>
      </c>
      <c r="E1879" s="1" t="s">
        <v>8344</v>
      </c>
      <c r="F1879" s="1" t="s">
        <v>8683</v>
      </c>
    </row>
    <row r="1880" spans="1:6">
      <c r="A1880" s="1" t="s">
        <v>4457</v>
      </c>
      <c r="B1880" s="1" t="s">
        <v>4457</v>
      </c>
      <c r="C1880" s="1" t="s">
        <v>8677</v>
      </c>
      <c r="D1880" s="1" t="s">
        <v>8682</v>
      </c>
      <c r="E1880" s="1" t="s">
        <v>8344</v>
      </c>
      <c r="F1880" s="1" t="s">
        <v>8344</v>
      </c>
    </row>
    <row r="1881" spans="1:6">
      <c r="A1881" s="1" t="s">
        <v>4457</v>
      </c>
      <c r="B1881" s="1" t="s">
        <v>4457</v>
      </c>
      <c r="C1881" s="1" t="s">
        <v>8677</v>
      </c>
      <c r="D1881" s="1" t="s">
        <v>8682</v>
      </c>
      <c r="E1881" s="1" t="s">
        <v>8344</v>
      </c>
      <c r="F1881" s="1" t="s">
        <v>8344</v>
      </c>
    </row>
    <row r="1882" spans="1:6">
      <c r="A1882" s="1" t="s">
        <v>4564</v>
      </c>
      <c r="B1882" s="1" t="s">
        <v>4564</v>
      </c>
      <c r="C1882" s="1" t="s">
        <v>8684</v>
      </c>
      <c r="D1882" s="1" t="s">
        <v>8344</v>
      </c>
      <c r="E1882" s="1" t="s">
        <v>8685</v>
      </c>
      <c r="F1882" s="1" t="s">
        <v>8344</v>
      </c>
    </row>
    <row r="1883" spans="1:6">
      <c r="A1883" s="1" t="s">
        <v>4564</v>
      </c>
      <c r="B1883" s="1" t="s">
        <v>4564</v>
      </c>
      <c r="C1883" s="1" t="s">
        <v>8684</v>
      </c>
      <c r="D1883" s="1" t="s">
        <v>8344</v>
      </c>
      <c r="E1883" s="1" t="s">
        <v>8344</v>
      </c>
      <c r="F1883" s="1" t="s">
        <v>8344</v>
      </c>
    </row>
    <row r="1884" spans="1:6">
      <c r="A1884" s="1" t="s">
        <v>4564</v>
      </c>
      <c r="B1884" s="1" t="s">
        <v>4564</v>
      </c>
      <c r="C1884" s="1" t="s">
        <v>8684</v>
      </c>
      <c r="D1884" s="1" t="s">
        <v>8344</v>
      </c>
      <c r="E1884" s="1" t="s">
        <v>8344</v>
      </c>
      <c r="F1884" s="1" t="s">
        <v>8344</v>
      </c>
    </row>
    <row r="1885" spans="1:6">
      <c r="A1885" s="1" t="s">
        <v>4564</v>
      </c>
      <c r="B1885" s="1" t="s">
        <v>4564</v>
      </c>
      <c r="C1885" s="1" t="s">
        <v>8684</v>
      </c>
      <c r="D1885" s="1" t="s">
        <v>8344</v>
      </c>
      <c r="E1885" s="1" t="s">
        <v>8344</v>
      </c>
      <c r="F1885" s="1" t="s">
        <v>8344</v>
      </c>
    </row>
    <row r="1886" spans="1:6">
      <c r="A1886" s="1" t="s">
        <v>4564</v>
      </c>
      <c r="B1886" s="1" t="s">
        <v>4564</v>
      </c>
      <c r="C1886" s="1" t="s">
        <v>8684</v>
      </c>
      <c r="D1886" s="1" t="s">
        <v>8344</v>
      </c>
      <c r="E1886" s="1" t="s">
        <v>8344</v>
      </c>
      <c r="F1886" s="1" t="s">
        <v>8344</v>
      </c>
    </row>
    <row r="1887" spans="1:6">
      <c r="A1887" s="1" t="s">
        <v>4564</v>
      </c>
      <c r="B1887" s="1" t="s">
        <v>4564</v>
      </c>
      <c r="C1887" s="1" t="s">
        <v>8684</v>
      </c>
      <c r="D1887" s="1" t="s">
        <v>8344</v>
      </c>
      <c r="E1887" s="1" t="s">
        <v>8344</v>
      </c>
      <c r="F1887" s="1" t="s">
        <v>8344</v>
      </c>
    </row>
    <row r="1888" spans="1:6">
      <c r="A1888" s="1" t="s">
        <v>4564</v>
      </c>
      <c r="B1888" s="1" t="s">
        <v>4564</v>
      </c>
      <c r="C1888" s="1" t="s">
        <v>8684</v>
      </c>
      <c r="D1888" s="1" t="s">
        <v>8344</v>
      </c>
      <c r="E1888" s="1" t="s">
        <v>8344</v>
      </c>
      <c r="F1888" s="1" t="s">
        <v>8344</v>
      </c>
    </row>
    <row r="1889" spans="1:6">
      <c r="A1889" s="1" t="s">
        <v>4564</v>
      </c>
      <c r="B1889" s="1" t="s">
        <v>8686</v>
      </c>
      <c r="C1889" s="1" t="s">
        <v>8684</v>
      </c>
      <c r="D1889" s="1" t="s">
        <v>8687</v>
      </c>
      <c r="E1889" s="1" t="s">
        <v>8344</v>
      </c>
      <c r="F1889" s="1" t="s">
        <v>8344</v>
      </c>
    </row>
    <row r="1890" spans="1:6">
      <c r="A1890" s="1" t="s">
        <v>4564</v>
      </c>
      <c r="B1890" s="1" t="s">
        <v>4564</v>
      </c>
      <c r="C1890" s="1" t="s">
        <v>8684</v>
      </c>
      <c r="D1890" s="1" t="s">
        <v>8687</v>
      </c>
      <c r="E1890" s="1" t="s">
        <v>8344</v>
      </c>
      <c r="F1890" s="1" t="s">
        <v>8688</v>
      </c>
    </row>
    <row r="1891" spans="1:6">
      <c r="A1891" s="1" t="s">
        <v>4564</v>
      </c>
      <c r="B1891" s="1" t="s">
        <v>4564</v>
      </c>
      <c r="C1891" s="1" t="s">
        <v>8684</v>
      </c>
      <c r="D1891" s="1" t="s">
        <v>8687</v>
      </c>
      <c r="E1891" s="1" t="s">
        <v>8344</v>
      </c>
      <c r="F1891" s="1" t="s">
        <v>8344</v>
      </c>
    </row>
    <row r="1892" spans="1:6">
      <c r="A1892" s="1" t="s">
        <v>4564</v>
      </c>
      <c r="B1892" s="1" t="s">
        <v>4564</v>
      </c>
      <c r="C1892" s="1" t="s">
        <v>8684</v>
      </c>
      <c r="D1892" s="1" t="s">
        <v>8687</v>
      </c>
      <c r="E1892" s="1" t="s">
        <v>8344</v>
      </c>
      <c r="F1892" s="1" t="s">
        <v>8344</v>
      </c>
    </row>
    <row r="1893" spans="1:6">
      <c r="A1893" s="1" t="s">
        <v>4564</v>
      </c>
      <c r="B1893" s="1" t="s">
        <v>4564</v>
      </c>
      <c r="C1893" s="1" t="s">
        <v>8684</v>
      </c>
      <c r="D1893" s="1" t="s">
        <v>8687</v>
      </c>
      <c r="E1893" s="1" t="s">
        <v>8344</v>
      </c>
      <c r="F1893" s="1" t="s">
        <v>8344</v>
      </c>
    </row>
    <row r="1894" spans="1:6">
      <c r="A1894" s="1" t="s">
        <v>4564</v>
      </c>
      <c r="B1894" s="1" t="s">
        <v>4564</v>
      </c>
      <c r="C1894" s="1" t="s">
        <v>8684</v>
      </c>
      <c r="D1894" s="1" t="s">
        <v>8687</v>
      </c>
      <c r="E1894" s="1" t="s">
        <v>8344</v>
      </c>
      <c r="F1894" s="1" t="s">
        <v>8344</v>
      </c>
    </row>
    <row r="1895" spans="1:6">
      <c r="A1895" s="1" t="s">
        <v>4564</v>
      </c>
      <c r="B1895" s="1" t="s">
        <v>4564</v>
      </c>
      <c r="C1895" s="1" t="s">
        <v>8684</v>
      </c>
      <c r="D1895" s="1" t="s">
        <v>8687</v>
      </c>
      <c r="E1895" s="1" t="s">
        <v>8344</v>
      </c>
      <c r="F1895" s="1" t="s">
        <v>8344</v>
      </c>
    </row>
    <row r="1896" spans="1:6">
      <c r="A1896" s="1" t="s">
        <v>4564</v>
      </c>
      <c r="B1896" s="1" t="s">
        <v>4564</v>
      </c>
      <c r="C1896" s="1" t="s">
        <v>8684</v>
      </c>
      <c r="D1896" s="1" t="s">
        <v>8687</v>
      </c>
      <c r="E1896" s="1" t="s">
        <v>8344</v>
      </c>
      <c r="F1896" s="1" t="s">
        <v>8344</v>
      </c>
    </row>
    <row r="1897" spans="1:6">
      <c r="A1897" s="1" t="s">
        <v>4564</v>
      </c>
      <c r="B1897" s="1" t="s">
        <v>4564</v>
      </c>
      <c r="C1897" s="1" t="s">
        <v>8684</v>
      </c>
      <c r="D1897" s="1" t="s">
        <v>8687</v>
      </c>
      <c r="E1897" s="1" t="s">
        <v>8344</v>
      </c>
      <c r="F1897" s="1" t="s">
        <v>8344</v>
      </c>
    </row>
    <row r="1898" spans="1:6">
      <c r="A1898" s="1" t="s">
        <v>8322</v>
      </c>
      <c r="B1898" s="1" t="s">
        <v>8322</v>
      </c>
      <c r="C1898" s="1" t="s">
        <v>8689</v>
      </c>
      <c r="D1898" s="1" t="s">
        <v>8344</v>
      </c>
      <c r="E1898" s="1" t="s">
        <v>8344</v>
      </c>
      <c r="F1898" s="1" t="s">
        <v>8344</v>
      </c>
    </row>
    <row r="1899" spans="1:6">
      <c r="A1899" s="1" t="s">
        <v>8322</v>
      </c>
      <c r="B1899" s="1" t="s">
        <v>8322</v>
      </c>
      <c r="C1899" s="1" t="s">
        <v>8689</v>
      </c>
      <c r="D1899" s="1" t="s">
        <v>8344</v>
      </c>
      <c r="E1899" s="1" t="s">
        <v>8344</v>
      </c>
      <c r="F1899" s="1" t="s">
        <v>8344</v>
      </c>
    </row>
    <row r="1900" spans="1:6">
      <c r="A1900" s="1" t="s">
        <v>8322</v>
      </c>
      <c r="B1900" s="1" t="s">
        <v>8322</v>
      </c>
      <c r="C1900" s="1" t="s">
        <v>8689</v>
      </c>
      <c r="D1900" s="1" t="s">
        <v>8344</v>
      </c>
      <c r="E1900" s="1" t="s">
        <v>8344</v>
      </c>
      <c r="F1900" s="1" t="s">
        <v>8344</v>
      </c>
    </row>
    <row r="1901" spans="1:6">
      <c r="A1901" s="1" t="s">
        <v>8322</v>
      </c>
      <c r="B1901" s="1" t="s">
        <v>8322</v>
      </c>
      <c r="C1901" s="1" t="s">
        <v>8689</v>
      </c>
      <c r="D1901" s="1" t="s">
        <v>8344</v>
      </c>
      <c r="E1901" s="1" t="s">
        <v>8344</v>
      </c>
      <c r="F1901" s="1" t="s">
        <v>8344</v>
      </c>
    </row>
    <row r="1902" spans="1:6">
      <c r="A1902" s="1" t="s">
        <v>8322</v>
      </c>
      <c r="B1902" s="1" t="s">
        <v>8690</v>
      </c>
      <c r="C1902" s="1" t="s">
        <v>8689</v>
      </c>
      <c r="D1902" s="1" t="s">
        <v>8691</v>
      </c>
      <c r="E1902" s="1" t="s">
        <v>8344</v>
      </c>
      <c r="F1902" s="1" t="s">
        <v>8344</v>
      </c>
    </row>
    <row r="1903" spans="1:6">
      <c r="A1903" s="1" t="s">
        <v>8322</v>
      </c>
      <c r="B1903" s="1" t="s">
        <v>8322</v>
      </c>
      <c r="C1903" s="1" t="s">
        <v>8689</v>
      </c>
      <c r="D1903" s="1" t="s">
        <v>8691</v>
      </c>
      <c r="E1903" s="1" t="s">
        <v>8344</v>
      </c>
      <c r="F1903" s="1" t="s">
        <v>8692</v>
      </c>
    </row>
    <row r="1904" spans="1:6">
      <c r="A1904" s="1" t="s">
        <v>8322</v>
      </c>
      <c r="B1904" s="1" t="s">
        <v>8322</v>
      </c>
      <c r="C1904" s="1" t="s">
        <v>8689</v>
      </c>
      <c r="D1904" s="1" t="s">
        <v>8691</v>
      </c>
      <c r="E1904" s="1" t="s">
        <v>8344</v>
      </c>
      <c r="F1904" s="1" t="s">
        <v>8344</v>
      </c>
    </row>
    <row r="1905" spans="1:6">
      <c r="A1905" s="1" t="s">
        <v>8322</v>
      </c>
      <c r="B1905" s="1" t="s">
        <v>8322</v>
      </c>
      <c r="C1905" s="1" t="s">
        <v>8689</v>
      </c>
      <c r="D1905" s="1" t="s">
        <v>8691</v>
      </c>
      <c r="E1905" s="1" t="s">
        <v>8344</v>
      </c>
      <c r="F1905" s="1" t="s">
        <v>8344</v>
      </c>
    </row>
    <row r="1906" spans="1:6">
      <c r="A1906" s="1" t="s">
        <v>8322</v>
      </c>
      <c r="B1906" s="1" t="s">
        <v>8322</v>
      </c>
      <c r="C1906" s="1" t="s">
        <v>8689</v>
      </c>
      <c r="D1906" s="1" t="s">
        <v>8691</v>
      </c>
      <c r="E1906" s="1" t="s">
        <v>8344</v>
      </c>
      <c r="F1906" s="1" t="s">
        <v>8344</v>
      </c>
    </row>
    <row r="1907" spans="1:6">
      <c r="A1907" s="1" t="s">
        <v>8322</v>
      </c>
      <c r="B1907" s="1" t="s">
        <v>8322</v>
      </c>
      <c r="C1907" s="1" t="s">
        <v>8689</v>
      </c>
      <c r="D1907" s="1" t="s">
        <v>8691</v>
      </c>
      <c r="E1907" s="1" t="s">
        <v>8344</v>
      </c>
      <c r="F1907" s="1" t="s">
        <v>8344</v>
      </c>
    </row>
    <row r="1908" spans="1:6">
      <c r="A1908" s="1" t="s">
        <v>8322</v>
      </c>
      <c r="B1908" s="1" t="s">
        <v>8322</v>
      </c>
      <c r="C1908" s="1" t="s">
        <v>8689</v>
      </c>
      <c r="D1908" s="1" t="s">
        <v>8691</v>
      </c>
      <c r="E1908" s="1" t="s">
        <v>8344</v>
      </c>
      <c r="F1908" s="1" t="s">
        <v>8344</v>
      </c>
    </row>
    <row r="1909" spans="1:6">
      <c r="A1909" s="1" t="s">
        <v>8322</v>
      </c>
      <c r="B1909" s="1" t="s">
        <v>8322</v>
      </c>
      <c r="C1909" s="1" t="s">
        <v>8689</v>
      </c>
      <c r="D1909" s="1" t="s">
        <v>8691</v>
      </c>
      <c r="E1909" s="1" t="s">
        <v>8344</v>
      </c>
      <c r="F1909" s="1" t="s">
        <v>8344</v>
      </c>
    </row>
    <row r="1910" spans="1:6">
      <c r="A1910" s="1" t="s">
        <v>8322</v>
      </c>
      <c r="B1910" s="1" t="s">
        <v>8322</v>
      </c>
      <c r="C1910" s="1" t="s">
        <v>8689</v>
      </c>
      <c r="D1910" s="1" t="s">
        <v>8691</v>
      </c>
      <c r="E1910" s="1" t="s">
        <v>8344</v>
      </c>
      <c r="F1910" s="1" t="s">
        <v>8344</v>
      </c>
    </row>
    <row r="1911" spans="1:6">
      <c r="A1911" s="1" t="s">
        <v>8322</v>
      </c>
      <c r="B1911" s="1" t="s">
        <v>8322</v>
      </c>
      <c r="C1911" s="1" t="s">
        <v>8689</v>
      </c>
      <c r="D1911" s="1" t="s">
        <v>8691</v>
      </c>
      <c r="E1911" s="1" t="s">
        <v>8344</v>
      </c>
      <c r="F1911" s="1" t="s">
        <v>8344</v>
      </c>
    </row>
    <row r="1912" spans="1:6">
      <c r="A1912" s="1" t="s">
        <v>8322</v>
      </c>
      <c r="B1912" s="1" t="s">
        <v>8322</v>
      </c>
      <c r="C1912" s="1" t="s">
        <v>8689</v>
      </c>
      <c r="D1912" s="1" t="s">
        <v>8691</v>
      </c>
      <c r="E1912" s="1" t="s">
        <v>8344</v>
      </c>
      <c r="F1912" s="1" t="s">
        <v>8344</v>
      </c>
    </row>
    <row r="1913" spans="1:6">
      <c r="A1913" s="1" t="s">
        <v>8322</v>
      </c>
      <c r="B1913" s="1" t="s">
        <v>8322</v>
      </c>
      <c r="C1913" s="1" t="s">
        <v>8689</v>
      </c>
      <c r="D1913" s="1" t="s">
        <v>8691</v>
      </c>
      <c r="E1913" s="1" t="s">
        <v>8344</v>
      </c>
      <c r="F1913" s="1" t="s">
        <v>8344</v>
      </c>
    </row>
    <row r="1914" spans="1:6">
      <c r="A1914" s="1" t="s">
        <v>8322</v>
      </c>
      <c r="B1914" s="1" t="s">
        <v>8322</v>
      </c>
      <c r="C1914" s="1" t="s">
        <v>8689</v>
      </c>
      <c r="D1914" s="1" t="s">
        <v>8691</v>
      </c>
      <c r="E1914" s="1" t="s">
        <v>8344</v>
      </c>
      <c r="F1914" s="1" t="s">
        <v>8344</v>
      </c>
    </row>
    <row r="1915" spans="1:6">
      <c r="A1915" s="1" t="s">
        <v>8322</v>
      </c>
      <c r="B1915" s="1" t="s">
        <v>8322</v>
      </c>
      <c r="C1915" s="1" t="s">
        <v>8689</v>
      </c>
      <c r="D1915" s="1" t="s">
        <v>8691</v>
      </c>
      <c r="E1915" s="1" t="s">
        <v>8344</v>
      </c>
      <c r="F1915" s="1" t="s">
        <v>8344</v>
      </c>
    </row>
    <row r="1916" spans="1:6">
      <c r="A1916" s="1" t="s">
        <v>8322</v>
      </c>
      <c r="B1916" s="1" t="s">
        <v>8322</v>
      </c>
      <c r="C1916" s="1" t="s">
        <v>8689</v>
      </c>
      <c r="D1916" s="1" t="s">
        <v>8691</v>
      </c>
      <c r="E1916" s="1" t="s">
        <v>8344</v>
      </c>
      <c r="F1916" s="1" t="s">
        <v>8344</v>
      </c>
    </row>
    <row r="1917" spans="1:6">
      <c r="A1917" s="1" t="s">
        <v>7896</v>
      </c>
      <c r="B1917" s="1" t="s">
        <v>7896</v>
      </c>
      <c r="C1917" s="1" t="s">
        <v>8693</v>
      </c>
      <c r="D1917" s="1" t="s">
        <v>8344</v>
      </c>
      <c r="E1917" s="1" t="s">
        <v>8694</v>
      </c>
      <c r="F1917" s="1" t="s">
        <v>8344</v>
      </c>
    </row>
    <row r="1918" spans="1:6">
      <c r="A1918" s="1" t="s">
        <v>7896</v>
      </c>
      <c r="B1918" s="1" t="s">
        <v>7896</v>
      </c>
      <c r="C1918" s="1" t="s">
        <v>8693</v>
      </c>
      <c r="D1918" s="1" t="s">
        <v>8344</v>
      </c>
      <c r="E1918" s="1" t="s">
        <v>8344</v>
      </c>
      <c r="F1918" s="1" t="s">
        <v>8344</v>
      </c>
    </row>
    <row r="1919" spans="1:6">
      <c r="A1919" s="1" t="s">
        <v>7896</v>
      </c>
      <c r="B1919" s="1" t="s">
        <v>7896</v>
      </c>
      <c r="C1919" s="1" t="s">
        <v>8693</v>
      </c>
      <c r="D1919" s="1" t="s">
        <v>8344</v>
      </c>
      <c r="E1919" s="1" t="s">
        <v>8344</v>
      </c>
      <c r="F1919" s="1" t="s">
        <v>8344</v>
      </c>
    </row>
    <row r="1920" spans="1:6">
      <c r="A1920" s="1" t="s">
        <v>7896</v>
      </c>
      <c r="B1920" s="1" t="s">
        <v>7896</v>
      </c>
      <c r="C1920" s="1" t="s">
        <v>8693</v>
      </c>
      <c r="D1920" s="1" t="s">
        <v>8344</v>
      </c>
      <c r="E1920" s="1" t="s">
        <v>8344</v>
      </c>
      <c r="F1920" s="1" t="s">
        <v>8344</v>
      </c>
    </row>
    <row r="1921" spans="1:6">
      <c r="A1921" s="1" t="s">
        <v>7896</v>
      </c>
      <c r="B1921" s="1" t="s">
        <v>7896</v>
      </c>
      <c r="C1921" s="1" t="s">
        <v>8693</v>
      </c>
      <c r="D1921" s="1" t="s">
        <v>8344</v>
      </c>
      <c r="E1921" s="1" t="s">
        <v>8344</v>
      </c>
      <c r="F1921" s="1" t="s">
        <v>8344</v>
      </c>
    </row>
    <row r="1922" spans="1:6">
      <c r="A1922" s="1" t="s">
        <v>7896</v>
      </c>
      <c r="B1922" s="1" t="s">
        <v>7896</v>
      </c>
      <c r="C1922" s="1" t="s">
        <v>8693</v>
      </c>
      <c r="D1922" s="1" t="s">
        <v>8344</v>
      </c>
      <c r="E1922" s="1" t="s">
        <v>8344</v>
      </c>
      <c r="F1922" s="1" t="s">
        <v>8344</v>
      </c>
    </row>
    <row r="1923" spans="1:6">
      <c r="A1923" s="1" t="s">
        <v>7896</v>
      </c>
      <c r="B1923" s="1" t="s">
        <v>7896</v>
      </c>
      <c r="C1923" s="1" t="s">
        <v>8693</v>
      </c>
      <c r="D1923" s="1" t="s">
        <v>8344</v>
      </c>
      <c r="E1923" s="1" t="s">
        <v>8344</v>
      </c>
      <c r="F1923" s="1" t="s">
        <v>8344</v>
      </c>
    </row>
    <row r="1924" spans="1:6">
      <c r="A1924" s="1" t="s">
        <v>7896</v>
      </c>
      <c r="B1924" s="1" t="s">
        <v>7896</v>
      </c>
      <c r="C1924" s="1" t="s">
        <v>8693</v>
      </c>
      <c r="D1924" s="1" t="s">
        <v>8344</v>
      </c>
      <c r="E1924" s="1" t="s">
        <v>8344</v>
      </c>
      <c r="F1924" s="1" t="s">
        <v>8344</v>
      </c>
    </row>
    <row r="1925" spans="1:6">
      <c r="A1925" s="1" t="s">
        <v>7896</v>
      </c>
      <c r="B1925" s="1" t="s">
        <v>8695</v>
      </c>
      <c r="C1925" s="1" t="s">
        <v>8693</v>
      </c>
      <c r="D1925" s="1" t="s">
        <v>8696</v>
      </c>
      <c r="E1925" s="1" t="s">
        <v>8344</v>
      </c>
      <c r="F1925" s="1" t="s">
        <v>8344</v>
      </c>
    </row>
    <row r="1926" spans="1:6">
      <c r="A1926" s="1" t="s">
        <v>7896</v>
      </c>
      <c r="B1926" s="1" t="s">
        <v>7896</v>
      </c>
      <c r="C1926" s="1" t="s">
        <v>8693</v>
      </c>
      <c r="D1926" s="1" t="s">
        <v>8696</v>
      </c>
      <c r="E1926" s="1" t="s">
        <v>8344</v>
      </c>
      <c r="F1926" s="1" t="s">
        <v>8697</v>
      </c>
    </row>
    <row r="1927" spans="1:6">
      <c r="A1927" s="1" t="s">
        <v>7896</v>
      </c>
      <c r="B1927" s="1" t="s">
        <v>7896</v>
      </c>
      <c r="C1927" s="1" t="s">
        <v>8693</v>
      </c>
      <c r="D1927" s="1" t="s">
        <v>8696</v>
      </c>
      <c r="E1927" s="1" t="s">
        <v>8344</v>
      </c>
      <c r="F1927" s="1" t="s">
        <v>8698</v>
      </c>
    </row>
    <row r="1928" spans="1:6">
      <c r="A1928" s="1" t="s">
        <v>7896</v>
      </c>
      <c r="B1928" s="1" t="s">
        <v>7896</v>
      </c>
      <c r="C1928" s="1" t="s">
        <v>8693</v>
      </c>
      <c r="D1928" s="1" t="s">
        <v>8696</v>
      </c>
      <c r="E1928" s="1" t="s">
        <v>8344</v>
      </c>
      <c r="F1928" s="1" t="s">
        <v>8344</v>
      </c>
    </row>
    <row r="1929" spans="1:6">
      <c r="A1929" s="1" t="s">
        <v>7896</v>
      </c>
      <c r="B1929" s="1" t="s">
        <v>7896</v>
      </c>
      <c r="C1929" s="1" t="s">
        <v>8693</v>
      </c>
      <c r="D1929" s="1" t="s">
        <v>8696</v>
      </c>
      <c r="E1929" s="1" t="s">
        <v>8344</v>
      </c>
      <c r="F1929" s="1" t="s">
        <v>8344</v>
      </c>
    </row>
    <row r="1930" spans="1:6">
      <c r="A1930" s="1" t="s">
        <v>7896</v>
      </c>
      <c r="B1930" s="1" t="s">
        <v>7896</v>
      </c>
      <c r="C1930" s="1" t="s">
        <v>8693</v>
      </c>
      <c r="D1930" s="1" t="s">
        <v>8696</v>
      </c>
      <c r="E1930" s="1" t="s">
        <v>8344</v>
      </c>
      <c r="F1930" s="1" t="s">
        <v>8344</v>
      </c>
    </row>
    <row r="1931" spans="1:6">
      <c r="A1931" s="1" t="s">
        <v>7896</v>
      </c>
      <c r="B1931" s="1" t="s">
        <v>7896</v>
      </c>
      <c r="C1931" s="1" t="s">
        <v>8693</v>
      </c>
      <c r="D1931" s="1" t="s">
        <v>8696</v>
      </c>
      <c r="E1931" s="1" t="s">
        <v>8344</v>
      </c>
      <c r="F1931" s="1" t="s">
        <v>8344</v>
      </c>
    </row>
    <row r="1932" spans="1:6">
      <c r="A1932" s="1" t="s">
        <v>7896</v>
      </c>
      <c r="B1932" s="1" t="s">
        <v>7896</v>
      </c>
      <c r="C1932" s="1" t="s">
        <v>8693</v>
      </c>
      <c r="D1932" s="1" t="s">
        <v>8696</v>
      </c>
      <c r="E1932" s="1" t="s">
        <v>8344</v>
      </c>
      <c r="F1932" s="1" t="s">
        <v>8344</v>
      </c>
    </row>
    <row r="1933" spans="1:6">
      <c r="A1933" s="1" t="s">
        <v>7896</v>
      </c>
      <c r="B1933" s="1" t="s">
        <v>7896</v>
      </c>
      <c r="C1933" s="1" t="s">
        <v>8693</v>
      </c>
      <c r="D1933" s="1" t="s">
        <v>8696</v>
      </c>
      <c r="E1933" s="1" t="s">
        <v>8344</v>
      </c>
      <c r="F1933" s="1" t="s">
        <v>8344</v>
      </c>
    </row>
    <row r="1934" spans="1:6">
      <c r="A1934" s="1" t="s">
        <v>7896</v>
      </c>
      <c r="B1934" s="1" t="s">
        <v>7896</v>
      </c>
      <c r="C1934" s="1" t="s">
        <v>8693</v>
      </c>
      <c r="D1934" s="1" t="s">
        <v>8696</v>
      </c>
      <c r="E1934" s="1" t="s">
        <v>8344</v>
      </c>
      <c r="F1934" s="1" t="s">
        <v>8344</v>
      </c>
    </row>
    <row r="1935" spans="1:6">
      <c r="A1935" s="1" t="s">
        <v>7896</v>
      </c>
      <c r="B1935" s="1" t="s">
        <v>7896</v>
      </c>
      <c r="C1935" s="1" t="s">
        <v>8693</v>
      </c>
      <c r="D1935" s="1" t="s">
        <v>8696</v>
      </c>
      <c r="E1935" s="1" t="s">
        <v>8344</v>
      </c>
      <c r="F1935" s="1" t="s">
        <v>8344</v>
      </c>
    </row>
    <row r="1936" spans="1:6">
      <c r="A1936" s="1" t="s">
        <v>7896</v>
      </c>
      <c r="B1936" s="1" t="s">
        <v>7896</v>
      </c>
      <c r="C1936" s="1" t="s">
        <v>8693</v>
      </c>
      <c r="D1936" s="1" t="s">
        <v>8696</v>
      </c>
      <c r="E1936" s="1" t="s">
        <v>8344</v>
      </c>
      <c r="F1936" s="1" t="s">
        <v>8344</v>
      </c>
    </row>
    <row r="1937" spans="1:6">
      <c r="A1937" s="1" t="s">
        <v>7896</v>
      </c>
      <c r="B1937" s="1" t="s">
        <v>7896</v>
      </c>
      <c r="C1937" s="1" t="s">
        <v>8693</v>
      </c>
      <c r="D1937" s="1" t="s">
        <v>8696</v>
      </c>
      <c r="E1937" s="1" t="s">
        <v>8344</v>
      </c>
      <c r="F1937" s="1" t="s">
        <v>8344</v>
      </c>
    </row>
    <row r="1938" spans="1:6">
      <c r="A1938" s="1" t="s">
        <v>7896</v>
      </c>
      <c r="B1938" s="1" t="s">
        <v>7896</v>
      </c>
      <c r="C1938" s="1" t="s">
        <v>8693</v>
      </c>
      <c r="D1938" s="1" t="s">
        <v>8696</v>
      </c>
      <c r="E1938" s="1" t="s">
        <v>8344</v>
      </c>
      <c r="F1938" s="1" t="s">
        <v>8344</v>
      </c>
    </row>
    <row r="1939" spans="1:6">
      <c r="A1939" s="1" t="s">
        <v>4450</v>
      </c>
      <c r="B1939" s="1" t="s">
        <v>4450</v>
      </c>
      <c r="C1939" s="1" t="s">
        <v>8699</v>
      </c>
      <c r="D1939" s="1" t="s">
        <v>8344</v>
      </c>
      <c r="E1939" s="1" t="s">
        <v>8700</v>
      </c>
      <c r="F1939" s="1" t="s">
        <v>8344</v>
      </c>
    </row>
    <row r="1940" spans="1:6">
      <c r="A1940" s="1" t="s">
        <v>4450</v>
      </c>
      <c r="B1940" s="1" t="s">
        <v>4450</v>
      </c>
      <c r="C1940" s="1" t="s">
        <v>8699</v>
      </c>
      <c r="D1940" s="1" t="s">
        <v>8344</v>
      </c>
      <c r="E1940" s="1" t="s">
        <v>8344</v>
      </c>
      <c r="F1940" s="1" t="s">
        <v>8344</v>
      </c>
    </row>
    <row r="1941" spans="1:6">
      <c r="A1941" s="1" t="s">
        <v>4450</v>
      </c>
      <c r="B1941" s="1" t="s">
        <v>4450</v>
      </c>
      <c r="C1941" s="1" t="s">
        <v>8699</v>
      </c>
      <c r="D1941" s="1" t="s">
        <v>8344</v>
      </c>
      <c r="E1941" s="1" t="s">
        <v>8344</v>
      </c>
      <c r="F1941" s="1" t="s">
        <v>8344</v>
      </c>
    </row>
    <row r="1942" spans="1:6">
      <c r="A1942" s="1" t="s">
        <v>4450</v>
      </c>
      <c r="B1942" s="1" t="s">
        <v>4450</v>
      </c>
      <c r="C1942" s="1" t="s">
        <v>8699</v>
      </c>
      <c r="D1942" s="1" t="s">
        <v>8344</v>
      </c>
      <c r="E1942" s="1" t="s">
        <v>8344</v>
      </c>
      <c r="F1942" s="1" t="s">
        <v>8344</v>
      </c>
    </row>
    <row r="1943" spans="1:6">
      <c r="A1943" s="1" t="s">
        <v>4450</v>
      </c>
      <c r="B1943" s="1" t="s">
        <v>4450</v>
      </c>
      <c r="C1943" s="1" t="s">
        <v>8699</v>
      </c>
      <c r="D1943" s="1" t="s">
        <v>8344</v>
      </c>
      <c r="E1943" s="1" t="s">
        <v>8344</v>
      </c>
      <c r="F1943" s="1" t="s">
        <v>8344</v>
      </c>
    </row>
    <row r="1944" spans="1:6">
      <c r="A1944" s="1" t="s">
        <v>4450</v>
      </c>
      <c r="B1944" s="1" t="s">
        <v>4450</v>
      </c>
      <c r="C1944" s="1" t="s">
        <v>8699</v>
      </c>
      <c r="D1944" s="1" t="s">
        <v>8344</v>
      </c>
      <c r="E1944" s="1" t="s">
        <v>8344</v>
      </c>
      <c r="F1944" s="1" t="s">
        <v>8344</v>
      </c>
    </row>
    <row r="1945" spans="1:6">
      <c r="A1945" s="1" t="s">
        <v>4450</v>
      </c>
      <c r="B1945" s="1" t="s">
        <v>4450</v>
      </c>
      <c r="C1945" s="1" t="s">
        <v>8699</v>
      </c>
      <c r="D1945" s="1" t="s">
        <v>8344</v>
      </c>
      <c r="E1945" s="1" t="s">
        <v>8344</v>
      </c>
      <c r="F1945" s="1" t="s">
        <v>8344</v>
      </c>
    </row>
    <row r="1946" spans="1:6">
      <c r="A1946" s="1" t="s">
        <v>4450</v>
      </c>
      <c r="B1946" s="1" t="s">
        <v>4450</v>
      </c>
      <c r="C1946" s="1" t="s">
        <v>8699</v>
      </c>
      <c r="D1946" s="1" t="s">
        <v>8344</v>
      </c>
      <c r="E1946" s="1" t="s">
        <v>8344</v>
      </c>
      <c r="F1946" s="1" t="s">
        <v>8344</v>
      </c>
    </row>
    <row r="1947" spans="1:6">
      <c r="A1947" s="1" t="s">
        <v>4450</v>
      </c>
      <c r="B1947" s="1" t="s">
        <v>8701</v>
      </c>
      <c r="C1947" s="1" t="s">
        <v>8699</v>
      </c>
      <c r="D1947" s="1" t="s">
        <v>8702</v>
      </c>
      <c r="E1947" s="1" t="s">
        <v>8344</v>
      </c>
      <c r="F1947" s="1" t="s">
        <v>8344</v>
      </c>
    </row>
    <row r="1948" spans="1:6">
      <c r="A1948" s="1" t="s">
        <v>4450</v>
      </c>
      <c r="B1948" s="1" t="s">
        <v>4450</v>
      </c>
      <c r="C1948" s="1" t="s">
        <v>8699</v>
      </c>
      <c r="D1948" s="1" t="s">
        <v>8702</v>
      </c>
      <c r="E1948" s="1" t="s">
        <v>8344</v>
      </c>
      <c r="F1948" s="1" t="s">
        <v>8703</v>
      </c>
    </row>
    <row r="1949" spans="1:6">
      <c r="A1949" s="1" t="s">
        <v>4450</v>
      </c>
      <c r="B1949" s="1" t="s">
        <v>4450</v>
      </c>
      <c r="C1949" s="1" t="s">
        <v>8699</v>
      </c>
      <c r="D1949" s="1" t="s">
        <v>8702</v>
      </c>
      <c r="E1949" s="1" t="s">
        <v>8344</v>
      </c>
      <c r="F1949" s="1" t="s">
        <v>8344</v>
      </c>
    </row>
    <row r="1950" spans="1:6">
      <c r="A1950" s="1" t="s">
        <v>4450</v>
      </c>
      <c r="B1950" s="1" t="s">
        <v>4450</v>
      </c>
      <c r="C1950" s="1" t="s">
        <v>8699</v>
      </c>
      <c r="D1950" s="1" t="s">
        <v>8702</v>
      </c>
      <c r="E1950" s="1" t="s">
        <v>8344</v>
      </c>
      <c r="F1950" s="1" t="s">
        <v>8344</v>
      </c>
    </row>
    <row r="1951" spans="1:6">
      <c r="A1951" s="1" t="s">
        <v>4450</v>
      </c>
      <c r="B1951" s="1" t="s">
        <v>4450</v>
      </c>
      <c r="C1951" s="1" t="s">
        <v>8699</v>
      </c>
      <c r="D1951" s="1" t="s">
        <v>8702</v>
      </c>
      <c r="E1951" s="1" t="s">
        <v>8344</v>
      </c>
      <c r="F1951" s="1" t="s">
        <v>8344</v>
      </c>
    </row>
    <row r="1952" spans="1:6">
      <c r="A1952" s="1" t="s">
        <v>4450</v>
      </c>
      <c r="B1952" s="1" t="s">
        <v>4450</v>
      </c>
      <c r="C1952" s="1" t="s">
        <v>8699</v>
      </c>
      <c r="D1952" s="1" t="s">
        <v>8702</v>
      </c>
      <c r="E1952" s="1" t="s">
        <v>8344</v>
      </c>
      <c r="F1952" s="1" t="s">
        <v>8344</v>
      </c>
    </row>
    <row r="1953" spans="1:6">
      <c r="A1953" s="1" t="s">
        <v>4450</v>
      </c>
      <c r="B1953" s="1" t="s">
        <v>4450</v>
      </c>
      <c r="C1953" s="1" t="s">
        <v>8699</v>
      </c>
      <c r="D1953" s="1" t="s">
        <v>8702</v>
      </c>
      <c r="E1953" s="1" t="s">
        <v>8344</v>
      </c>
      <c r="F1953" s="1" t="s">
        <v>8344</v>
      </c>
    </row>
    <row r="1954" spans="1:6">
      <c r="A1954" s="1" t="s">
        <v>4450</v>
      </c>
      <c r="B1954" s="1" t="s">
        <v>4450</v>
      </c>
      <c r="C1954" s="1" t="s">
        <v>8699</v>
      </c>
      <c r="D1954" s="1" t="s">
        <v>8702</v>
      </c>
      <c r="E1954" s="1" t="s">
        <v>8344</v>
      </c>
      <c r="F1954" s="1" t="s">
        <v>8344</v>
      </c>
    </row>
    <row r="1955" spans="1:6">
      <c r="A1955" s="1" t="s">
        <v>4450</v>
      </c>
      <c r="B1955" s="1" t="s">
        <v>4450</v>
      </c>
      <c r="C1955" s="1" t="s">
        <v>8699</v>
      </c>
      <c r="D1955" s="1" t="s">
        <v>8702</v>
      </c>
      <c r="E1955" s="1" t="s">
        <v>8344</v>
      </c>
      <c r="F1955" s="1" t="s">
        <v>8344</v>
      </c>
    </row>
    <row r="1956" spans="1:6">
      <c r="A1956" s="1" t="s">
        <v>4450</v>
      </c>
      <c r="B1956" s="1" t="s">
        <v>4450</v>
      </c>
      <c r="C1956" s="1" t="s">
        <v>8699</v>
      </c>
      <c r="D1956" s="1" t="s">
        <v>8702</v>
      </c>
      <c r="E1956" s="1" t="s">
        <v>8344</v>
      </c>
      <c r="F1956" s="1" t="s">
        <v>8344</v>
      </c>
    </row>
    <row r="1957" spans="1:6">
      <c r="A1957" s="1" t="s">
        <v>4450</v>
      </c>
      <c r="B1957" s="1" t="s">
        <v>4450</v>
      </c>
      <c r="C1957" s="1" t="s">
        <v>8699</v>
      </c>
      <c r="D1957" s="1" t="s">
        <v>8702</v>
      </c>
      <c r="E1957" s="1" t="s">
        <v>8344</v>
      </c>
      <c r="F1957" s="1" t="s">
        <v>8344</v>
      </c>
    </row>
    <row r="1958" spans="1:6">
      <c r="A1958" s="1" t="s">
        <v>4450</v>
      </c>
      <c r="B1958" s="1" t="s">
        <v>4450</v>
      </c>
      <c r="C1958" s="1" t="s">
        <v>8699</v>
      </c>
      <c r="D1958" s="1" t="s">
        <v>8702</v>
      </c>
      <c r="E1958" s="1" t="s">
        <v>8344</v>
      </c>
      <c r="F1958" s="1" t="s">
        <v>8344</v>
      </c>
    </row>
    <row r="1959" spans="1:6">
      <c r="A1959" s="1" t="s">
        <v>4450</v>
      </c>
      <c r="B1959" s="1" t="s">
        <v>4450</v>
      </c>
      <c r="C1959" s="1" t="s">
        <v>8699</v>
      </c>
      <c r="D1959" s="1" t="s">
        <v>8702</v>
      </c>
      <c r="E1959" s="1" t="s">
        <v>8344</v>
      </c>
      <c r="F1959" s="1" t="s">
        <v>8344</v>
      </c>
    </row>
    <row r="1960" spans="1:6">
      <c r="A1960" s="1" t="s">
        <v>4450</v>
      </c>
      <c r="B1960" s="1" t="s">
        <v>4450</v>
      </c>
      <c r="C1960" s="1" t="s">
        <v>8699</v>
      </c>
      <c r="D1960" s="1" t="s">
        <v>8702</v>
      </c>
      <c r="E1960" s="1" t="s">
        <v>8344</v>
      </c>
      <c r="F1960" s="1" t="s">
        <v>8344</v>
      </c>
    </row>
    <row r="1961" spans="1:6">
      <c r="A1961" s="1" t="s">
        <v>4450</v>
      </c>
      <c r="B1961" s="1" t="s">
        <v>4450</v>
      </c>
      <c r="C1961" s="1" t="s">
        <v>8699</v>
      </c>
      <c r="D1961" s="1" t="s">
        <v>8702</v>
      </c>
      <c r="E1961" s="1" t="s">
        <v>8344</v>
      </c>
      <c r="F1961" s="1" t="s">
        <v>8344</v>
      </c>
    </row>
    <row r="1962" spans="1:6">
      <c r="A1962" s="1" t="s">
        <v>4450</v>
      </c>
      <c r="B1962" s="1" t="s">
        <v>4450</v>
      </c>
      <c r="C1962" s="1" t="s">
        <v>8699</v>
      </c>
      <c r="D1962" s="1" t="s">
        <v>8702</v>
      </c>
      <c r="E1962" s="1" t="s">
        <v>8344</v>
      </c>
      <c r="F1962" s="1" t="s">
        <v>8344</v>
      </c>
    </row>
    <row r="1963" spans="1:6">
      <c r="A1963" s="1" t="s">
        <v>4450</v>
      </c>
      <c r="B1963" s="1" t="s">
        <v>4450</v>
      </c>
      <c r="C1963" s="1" t="s">
        <v>8699</v>
      </c>
      <c r="D1963" s="1" t="s">
        <v>8702</v>
      </c>
      <c r="E1963" s="1" t="s">
        <v>8344</v>
      </c>
      <c r="F1963" s="1" t="s">
        <v>8344</v>
      </c>
    </row>
    <row r="1964" spans="1:6">
      <c r="A1964" s="1" t="s">
        <v>4450</v>
      </c>
      <c r="B1964" s="1" t="s">
        <v>8704</v>
      </c>
      <c r="C1964" s="1" t="s">
        <v>8699</v>
      </c>
      <c r="D1964" s="1" t="s">
        <v>8705</v>
      </c>
      <c r="E1964" s="1" t="s">
        <v>8344</v>
      </c>
      <c r="F1964" s="1" t="s">
        <v>8344</v>
      </c>
    </row>
    <row r="1965" spans="1:6">
      <c r="A1965" s="1" t="s">
        <v>4450</v>
      </c>
      <c r="B1965" s="1" t="s">
        <v>4450</v>
      </c>
      <c r="C1965" s="1" t="s">
        <v>8699</v>
      </c>
      <c r="D1965" s="1" t="s">
        <v>8705</v>
      </c>
      <c r="E1965" s="1" t="s">
        <v>8344</v>
      </c>
      <c r="F1965" s="1" t="s">
        <v>8706</v>
      </c>
    </row>
    <row r="1966" spans="1:6">
      <c r="A1966" s="1" t="s">
        <v>4450</v>
      </c>
      <c r="B1966" s="1" t="s">
        <v>4450</v>
      </c>
      <c r="C1966" s="1" t="s">
        <v>8699</v>
      </c>
      <c r="D1966" s="1" t="s">
        <v>8705</v>
      </c>
      <c r="E1966" s="1" t="s">
        <v>8344</v>
      </c>
      <c r="F1966" s="1" t="s">
        <v>8344</v>
      </c>
    </row>
    <row r="1967" spans="1:6">
      <c r="A1967" s="1" t="s">
        <v>4450</v>
      </c>
      <c r="B1967" s="1" t="s">
        <v>4450</v>
      </c>
      <c r="C1967" s="1" t="s">
        <v>8699</v>
      </c>
      <c r="D1967" s="1" t="s">
        <v>8705</v>
      </c>
      <c r="E1967" s="1" t="s">
        <v>8344</v>
      </c>
      <c r="F1967" s="1" t="s">
        <v>8344</v>
      </c>
    </row>
    <row r="1968" spans="1:6">
      <c r="A1968" s="1" t="s">
        <v>4450</v>
      </c>
      <c r="B1968" s="1" t="s">
        <v>4450</v>
      </c>
      <c r="C1968" s="1" t="s">
        <v>8699</v>
      </c>
      <c r="D1968" s="1" t="s">
        <v>8705</v>
      </c>
      <c r="E1968" s="1" t="s">
        <v>8344</v>
      </c>
      <c r="F1968" s="1" t="s">
        <v>8344</v>
      </c>
    </row>
    <row r="1969" spans="1:6">
      <c r="A1969" s="1" t="s">
        <v>4450</v>
      </c>
      <c r="B1969" s="1" t="s">
        <v>4450</v>
      </c>
      <c r="C1969" s="1" t="s">
        <v>8699</v>
      </c>
      <c r="D1969" s="1" t="s">
        <v>8705</v>
      </c>
      <c r="E1969" s="1" t="s">
        <v>8344</v>
      </c>
      <c r="F1969" s="1" t="s">
        <v>8344</v>
      </c>
    </row>
    <row r="1970" spans="1:6">
      <c r="A1970" s="1" t="s">
        <v>4450</v>
      </c>
      <c r="B1970" s="1" t="s">
        <v>4450</v>
      </c>
      <c r="C1970" s="1" t="s">
        <v>8699</v>
      </c>
      <c r="D1970" s="1" t="s">
        <v>8705</v>
      </c>
      <c r="E1970" s="1" t="s">
        <v>8344</v>
      </c>
      <c r="F1970" s="1" t="s">
        <v>8344</v>
      </c>
    </row>
    <row r="1971" spans="1:6">
      <c r="A1971" s="1" t="s">
        <v>4450</v>
      </c>
      <c r="B1971" s="1" t="s">
        <v>4450</v>
      </c>
      <c r="C1971" s="1" t="s">
        <v>8699</v>
      </c>
      <c r="D1971" s="1" t="s">
        <v>8705</v>
      </c>
      <c r="E1971" s="1" t="s">
        <v>8344</v>
      </c>
      <c r="F1971" s="1" t="s">
        <v>8344</v>
      </c>
    </row>
    <row r="1972" spans="1:6">
      <c r="A1972" s="1" t="s">
        <v>4450</v>
      </c>
      <c r="B1972" s="1" t="s">
        <v>4450</v>
      </c>
      <c r="C1972" s="1" t="s">
        <v>8699</v>
      </c>
      <c r="D1972" s="1" t="s">
        <v>8705</v>
      </c>
      <c r="E1972" s="1" t="s">
        <v>8344</v>
      </c>
      <c r="F1972" s="1" t="s">
        <v>8344</v>
      </c>
    </row>
    <row r="1973" spans="1:6">
      <c r="A1973" s="1" t="s">
        <v>4450</v>
      </c>
      <c r="B1973" s="1" t="s">
        <v>8707</v>
      </c>
      <c r="C1973" s="1" t="s">
        <v>8699</v>
      </c>
      <c r="D1973" s="1" t="s">
        <v>8708</v>
      </c>
      <c r="E1973" s="1" t="s">
        <v>8344</v>
      </c>
      <c r="F1973" s="1" t="s">
        <v>8344</v>
      </c>
    </row>
    <row r="1974" spans="1:6">
      <c r="A1974" s="1" t="s">
        <v>4450</v>
      </c>
      <c r="B1974" s="1" t="s">
        <v>4450</v>
      </c>
      <c r="C1974" s="1" t="s">
        <v>8699</v>
      </c>
      <c r="D1974" s="1" t="s">
        <v>8708</v>
      </c>
      <c r="E1974" s="1" t="s">
        <v>8344</v>
      </c>
      <c r="F1974" s="1" t="s">
        <v>8709</v>
      </c>
    </row>
    <row r="1975" spans="1:6">
      <c r="A1975" s="1" t="s">
        <v>4450</v>
      </c>
      <c r="B1975" s="1" t="s">
        <v>4450</v>
      </c>
      <c r="C1975" s="1" t="s">
        <v>8699</v>
      </c>
      <c r="D1975" s="1" t="s">
        <v>8708</v>
      </c>
      <c r="E1975" s="1" t="s">
        <v>8344</v>
      </c>
      <c r="F1975" s="1" t="s">
        <v>8344</v>
      </c>
    </row>
    <row r="1976" spans="1:6">
      <c r="A1976" s="1" t="s">
        <v>4450</v>
      </c>
      <c r="B1976" s="1" t="s">
        <v>4450</v>
      </c>
      <c r="C1976" s="1" t="s">
        <v>8699</v>
      </c>
      <c r="D1976" s="1" t="s">
        <v>8708</v>
      </c>
      <c r="E1976" s="1" t="s">
        <v>8344</v>
      </c>
      <c r="F1976" s="1" t="s">
        <v>8344</v>
      </c>
    </row>
    <row r="1977" spans="1:6">
      <c r="A1977" s="1" t="s">
        <v>4450</v>
      </c>
      <c r="B1977" s="1" t="s">
        <v>4450</v>
      </c>
      <c r="C1977" s="1" t="s">
        <v>8699</v>
      </c>
      <c r="D1977" s="1" t="s">
        <v>8708</v>
      </c>
      <c r="E1977" s="1" t="s">
        <v>8344</v>
      </c>
      <c r="F1977" s="1" t="s">
        <v>8344</v>
      </c>
    </row>
    <row r="1978" spans="1:6">
      <c r="A1978" s="1" t="s">
        <v>4450</v>
      </c>
      <c r="B1978" s="1" t="s">
        <v>4450</v>
      </c>
      <c r="C1978" s="1" t="s">
        <v>8699</v>
      </c>
      <c r="D1978" s="1" t="s">
        <v>8708</v>
      </c>
      <c r="E1978" s="1" t="s">
        <v>8344</v>
      </c>
      <c r="F1978" s="1" t="s">
        <v>8344</v>
      </c>
    </row>
    <row r="1979" spans="1:6">
      <c r="A1979" s="1" t="s">
        <v>4450</v>
      </c>
      <c r="B1979" s="1" t="s">
        <v>4450</v>
      </c>
      <c r="C1979" s="1" t="s">
        <v>8699</v>
      </c>
      <c r="D1979" s="1" t="s">
        <v>8708</v>
      </c>
      <c r="E1979" s="1" t="s">
        <v>8344</v>
      </c>
      <c r="F1979" s="1" t="s">
        <v>8344</v>
      </c>
    </row>
    <row r="1980" spans="1:6">
      <c r="A1980" s="1" t="s">
        <v>4450</v>
      </c>
      <c r="B1980" s="1" t="s">
        <v>4450</v>
      </c>
      <c r="C1980" s="1" t="s">
        <v>8699</v>
      </c>
      <c r="D1980" s="1" t="s">
        <v>8708</v>
      </c>
      <c r="E1980" s="1" t="s">
        <v>8344</v>
      </c>
      <c r="F1980" s="1" t="s">
        <v>8344</v>
      </c>
    </row>
    <row r="1981" spans="1:6">
      <c r="A1981" s="1" t="s">
        <v>4450</v>
      </c>
      <c r="B1981" s="1" t="s">
        <v>4450</v>
      </c>
      <c r="C1981" s="1" t="s">
        <v>8699</v>
      </c>
      <c r="D1981" s="1" t="s">
        <v>8708</v>
      </c>
      <c r="E1981" s="1" t="s">
        <v>8344</v>
      </c>
      <c r="F1981" s="1" t="s">
        <v>8344</v>
      </c>
    </row>
    <row r="1982" spans="1:6">
      <c r="A1982" s="1" t="s">
        <v>4450</v>
      </c>
      <c r="B1982" s="1" t="s">
        <v>4450</v>
      </c>
      <c r="C1982" s="1" t="s">
        <v>8699</v>
      </c>
      <c r="D1982" s="1" t="s">
        <v>8708</v>
      </c>
      <c r="E1982" s="1" t="s">
        <v>8344</v>
      </c>
      <c r="F1982" s="1" t="s">
        <v>8344</v>
      </c>
    </row>
    <row r="1983" spans="1:6">
      <c r="A1983" s="1" t="s">
        <v>4450</v>
      </c>
      <c r="B1983" s="1" t="s">
        <v>4450</v>
      </c>
      <c r="C1983" s="1" t="s">
        <v>8699</v>
      </c>
      <c r="D1983" s="1" t="s">
        <v>8708</v>
      </c>
      <c r="E1983" s="1" t="s">
        <v>8344</v>
      </c>
      <c r="F1983" s="1" t="s">
        <v>8344</v>
      </c>
    </row>
    <row r="1984" spans="1:6">
      <c r="A1984" s="1" t="s">
        <v>4450</v>
      </c>
      <c r="B1984" s="1" t="s">
        <v>4450</v>
      </c>
      <c r="C1984" s="1" t="s">
        <v>8699</v>
      </c>
      <c r="D1984" s="1" t="s">
        <v>8708</v>
      </c>
      <c r="E1984" s="1" t="s">
        <v>8344</v>
      </c>
      <c r="F1984" s="1" t="s">
        <v>8344</v>
      </c>
    </row>
    <row r="1985" spans="1:6">
      <c r="A1985" s="1" t="s">
        <v>4450</v>
      </c>
      <c r="B1985" s="1" t="s">
        <v>4450</v>
      </c>
      <c r="C1985" s="1" t="s">
        <v>8699</v>
      </c>
      <c r="D1985" s="1" t="s">
        <v>8708</v>
      </c>
      <c r="E1985" s="1" t="s">
        <v>8344</v>
      </c>
      <c r="F1985" s="1" t="s">
        <v>8344</v>
      </c>
    </row>
    <row r="1986" spans="1:6">
      <c r="A1986" s="1" t="s">
        <v>4450</v>
      </c>
      <c r="B1986" s="1" t="s">
        <v>4450</v>
      </c>
      <c r="C1986" s="1" t="s">
        <v>8699</v>
      </c>
      <c r="D1986" s="1" t="s">
        <v>8708</v>
      </c>
      <c r="E1986" s="1" t="s">
        <v>8344</v>
      </c>
      <c r="F1986" s="1" t="s">
        <v>8344</v>
      </c>
    </row>
    <row r="1987" spans="1:6">
      <c r="A1987" s="1" t="s">
        <v>4450</v>
      </c>
      <c r="B1987" s="1" t="s">
        <v>4450</v>
      </c>
      <c r="C1987" s="1" t="s">
        <v>8699</v>
      </c>
      <c r="D1987" s="1" t="s">
        <v>8708</v>
      </c>
      <c r="E1987" s="1" t="s">
        <v>8344</v>
      </c>
      <c r="F1987" s="1" t="s">
        <v>8344</v>
      </c>
    </row>
    <row r="1988" spans="1:6">
      <c r="A1988" s="1" t="s">
        <v>4450</v>
      </c>
      <c r="B1988" s="1" t="s">
        <v>4450</v>
      </c>
      <c r="C1988" s="1" t="s">
        <v>8699</v>
      </c>
      <c r="D1988" s="1" t="s">
        <v>8708</v>
      </c>
      <c r="E1988" s="1" t="s">
        <v>8344</v>
      </c>
      <c r="F1988" s="1" t="s">
        <v>8344</v>
      </c>
    </row>
    <row r="1989" spans="1:6">
      <c r="A1989" s="1" t="s">
        <v>4450</v>
      </c>
      <c r="B1989" s="1" t="s">
        <v>4450</v>
      </c>
      <c r="C1989" s="1" t="s">
        <v>8699</v>
      </c>
      <c r="D1989" s="1" t="s">
        <v>8708</v>
      </c>
      <c r="E1989" s="1" t="s">
        <v>8344</v>
      </c>
      <c r="F1989" s="1" t="s">
        <v>8344</v>
      </c>
    </row>
    <row r="1990" spans="1:6">
      <c r="A1990" s="1" t="s">
        <v>4450</v>
      </c>
      <c r="B1990" s="1" t="s">
        <v>4450</v>
      </c>
      <c r="C1990" s="1" t="s">
        <v>8699</v>
      </c>
      <c r="D1990" s="1" t="s">
        <v>8708</v>
      </c>
      <c r="E1990" s="1" t="s">
        <v>8344</v>
      </c>
      <c r="F1990" s="1" t="s">
        <v>8344</v>
      </c>
    </row>
    <row r="1991" spans="1:6">
      <c r="A1991" s="1" t="s">
        <v>4450</v>
      </c>
      <c r="B1991" s="1" t="s">
        <v>4450</v>
      </c>
      <c r="C1991" s="1" t="s">
        <v>8699</v>
      </c>
      <c r="D1991" s="1" t="s">
        <v>8708</v>
      </c>
      <c r="E1991" s="1" t="s">
        <v>8344</v>
      </c>
      <c r="F1991" s="1" t="s">
        <v>8344</v>
      </c>
    </row>
    <row r="1992" spans="1:6">
      <c r="A1992" s="1" t="s">
        <v>4450</v>
      </c>
      <c r="B1992" s="1" t="s">
        <v>4450</v>
      </c>
      <c r="C1992" s="1" t="s">
        <v>8699</v>
      </c>
      <c r="D1992" s="1" t="s">
        <v>8708</v>
      </c>
      <c r="E1992" s="1" t="s">
        <v>8344</v>
      </c>
      <c r="F1992" s="1" t="s">
        <v>8344</v>
      </c>
    </row>
    <row r="1993" spans="1:6">
      <c r="A1993" s="1" t="s">
        <v>4450</v>
      </c>
      <c r="B1993" s="1" t="s">
        <v>4450</v>
      </c>
      <c r="C1993" s="1" t="s">
        <v>8699</v>
      </c>
      <c r="D1993" s="1" t="s">
        <v>8708</v>
      </c>
      <c r="E1993" s="1" t="s">
        <v>8344</v>
      </c>
      <c r="F1993" s="1" t="s">
        <v>8344</v>
      </c>
    </row>
    <row r="1994" spans="1:6">
      <c r="A1994" s="1" t="s">
        <v>4450</v>
      </c>
      <c r="B1994" s="1" t="s">
        <v>4450</v>
      </c>
      <c r="C1994" s="1" t="s">
        <v>8699</v>
      </c>
      <c r="D1994" s="1" t="s">
        <v>8708</v>
      </c>
      <c r="E1994" s="1" t="s">
        <v>8344</v>
      </c>
      <c r="F1994" s="1" t="s">
        <v>8344</v>
      </c>
    </row>
    <row r="1995" spans="1:6">
      <c r="A1995" s="1" t="s">
        <v>4450</v>
      </c>
      <c r="B1995" s="1" t="s">
        <v>4450</v>
      </c>
      <c r="C1995" s="1" t="s">
        <v>8699</v>
      </c>
      <c r="D1995" s="1" t="s">
        <v>8708</v>
      </c>
      <c r="E1995" s="1" t="s">
        <v>8344</v>
      </c>
      <c r="F1995" s="1" t="s">
        <v>8344</v>
      </c>
    </row>
    <row r="1996" spans="1:6">
      <c r="A1996" s="1" t="s">
        <v>4450</v>
      </c>
      <c r="B1996" s="1" t="s">
        <v>4450</v>
      </c>
      <c r="C1996" s="1" t="s">
        <v>8699</v>
      </c>
      <c r="D1996" s="1" t="s">
        <v>8708</v>
      </c>
      <c r="E1996" s="1" t="s">
        <v>8344</v>
      </c>
      <c r="F1996" s="1" t="s">
        <v>8344</v>
      </c>
    </row>
    <row r="1997" spans="1:6">
      <c r="A1997" s="1" t="s">
        <v>4450</v>
      </c>
      <c r="B1997" s="1" t="s">
        <v>4450</v>
      </c>
      <c r="C1997" s="1" t="s">
        <v>8699</v>
      </c>
      <c r="D1997" s="1" t="s">
        <v>8708</v>
      </c>
      <c r="E1997" s="1" t="s">
        <v>8344</v>
      </c>
      <c r="F1997" s="1" t="s">
        <v>8344</v>
      </c>
    </row>
    <row r="1998" spans="1:6">
      <c r="A1998" s="1" t="s">
        <v>4450</v>
      </c>
      <c r="B1998" s="1" t="s">
        <v>4450</v>
      </c>
      <c r="C1998" s="1" t="s">
        <v>8699</v>
      </c>
      <c r="D1998" s="1" t="s">
        <v>8708</v>
      </c>
      <c r="E1998" s="1" t="s">
        <v>8344</v>
      </c>
      <c r="F1998" s="1" t="s">
        <v>8344</v>
      </c>
    </row>
    <row r="1999" spans="1:6">
      <c r="A1999" s="1" t="s">
        <v>4450</v>
      </c>
      <c r="B1999" s="1" t="s">
        <v>4450</v>
      </c>
      <c r="C1999" s="1" t="s">
        <v>8699</v>
      </c>
      <c r="D1999" s="1" t="s">
        <v>8708</v>
      </c>
      <c r="E1999" s="1" t="s">
        <v>8344</v>
      </c>
      <c r="F1999" s="1" t="s">
        <v>8344</v>
      </c>
    </row>
    <row r="2000" spans="1:6">
      <c r="A2000" s="1" t="s">
        <v>4450</v>
      </c>
      <c r="B2000" s="1" t="s">
        <v>4450</v>
      </c>
      <c r="C2000" s="1" t="s">
        <v>8699</v>
      </c>
      <c r="D2000" s="1" t="s">
        <v>8708</v>
      </c>
      <c r="E2000" s="1" t="s">
        <v>8344</v>
      </c>
      <c r="F2000" s="1" t="s">
        <v>8344</v>
      </c>
    </row>
    <row r="2001" spans="1:6">
      <c r="A2001" s="1" t="s">
        <v>4450</v>
      </c>
      <c r="B2001" s="1" t="s">
        <v>4450</v>
      </c>
      <c r="C2001" s="1" t="s">
        <v>8699</v>
      </c>
      <c r="D2001" s="1" t="s">
        <v>8708</v>
      </c>
      <c r="E2001" s="1" t="s">
        <v>8344</v>
      </c>
      <c r="F2001" s="1" t="s">
        <v>8344</v>
      </c>
    </row>
    <row r="2002" spans="1:6">
      <c r="A2002" s="1" t="s">
        <v>4450</v>
      </c>
      <c r="B2002" s="1" t="s">
        <v>4450</v>
      </c>
      <c r="C2002" s="1" t="s">
        <v>8699</v>
      </c>
      <c r="D2002" s="1" t="s">
        <v>8708</v>
      </c>
      <c r="E2002" s="1" t="s">
        <v>8344</v>
      </c>
      <c r="F2002" s="1" t="s">
        <v>8344</v>
      </c>
    </row>
    <row r="2003" spans="1:6">
      <c r="A2003" s="1" t="s">
        <v>4450</v>
      </c>
      <c r="B2003" s="1" t="s">
        <v>4450</v>
      </c>
      <c r="C2003" s="1" t="s">
        <v>8699</v>
      </c>
      <c r="D2003" s="1" t="s">
        <v>8708</v>
      </c>
      <c r="E2003" s="1" t="s">
        <v>8344</v>
      </c>
      <c r="F2003" s="1" t="s">
        <v>8344</v>
      </c>
    </row>
    <row r="2004" spans="1:6">
      <c r="A2004" s="1" t="s">
        <v>4450</v>
      </c>
      <c r="B2004" s="1" t="s">
        <v>4450</v>
      </c>
      <c r="C2004" s="1" t="s">
        <v>8699</v>
      </c>
      <c r="D2004" s="1" t="s">
        <v>8708</v>
      </c>
      <c r="E2004" s="1" t="s">
        <v>8344</v>
      </c>
      <c r="F2004" s="1" t="s">
        <v>8344</v>
      </c>
    </row>
    <row r="2005" spans="1:6">
      <c r="A2005" s="1" t="s">
        <v>4450</v>
      </c>
      <c r="B2005" s="1" t="s">
        <v>4450</v>
      </c>
      <c r="C2005" s="1" t="s">
        <v>8699</v>
      </c>
      <c r="D2005" s="1" t="s">
        <v>8708</v>
      </c>
      <c r="E2005" s="1" t="s">
        <v>8344</v>
      </c>
      <c r="F2005" s="1" t="s">
        <v>8344</v>
      </c>
    </row>
    <row r="2006" spans="1:6">
      <c r="A2006" s="1" t="s">
        <v>4450</v>
      </c>
      <c r="B2006" s="1" t="s">
        <v>4450</v>
      </c>
      <c r="C2006" s="1" t="s">
        <v>8699</v>
      </c>
      <c r="D2006" s="1" t="s">
        <v>8708</v>
      </c>
      <c r="E2006" s="1" t="s">
        <v>8344</v>
      </c>
      <c r="F2006" s="1" t="s">
        <v>8344</v>
      </c>
    </row>
    <row r="2007" spans="1:6">
      <c r="A2007" s="1" t="s">
        <v>4450</v>
      </c>
      <c r="B2007" s="1" t="s">
        <v>4450</v>
      </c>
      <c r="C2007" s="1" t="s">
        <v>8699</v>
      </c>
      <c r="D2007" s="1" t="s">
        <v>8708</v>
      </c>
      <c r="E2007" s="1" t="s">
        <v>8344</v>
      </c>
      <c r="F2007" s="1" t="s">
        <v>8344</v>
      </c>
    </row>
    <row r="2008" spans="1:6">
      <c r="A2008" s="1" t="s">
        <v>4450</v>
      </c>
      <c r="B2008" s="1" t="s">
        <v>4450</v>
      </c>
      <c r="C2008" s="1" t="s">
        <v>8699</v>
      </c>
      <c r="D2008" s="1" t="s">
        <v>8708</v>
      </c>
      <c r="E2008" s="1" t="s">
        <v>8344</v>
      </c>
      <c r="F2008" s="1" t="s">
        <v>8344</v>
      </c>
    </row>
    <row r="2009" spans="1:6">
      <c r="A2009" s="1" t="s">
        <v>4450</v>
      </c>
      <c r="B2009" s="1" t="s">
        <v>4450</v>
      </c>
      <c r="C2009" s="1" t="s">
        <v>8699</v>
      </c>
      <c r="D2009" s="1" t="s">
        <v>8708</v>
      </c>
      <c r="E2009" s="1" t="s">
        <v>8344</v>
      </c>
      <c r="F2009" s="1" t="s">
        <v>8344</v>
      </c>
    </row>
    <row r="2010" spans="1:6">
      <c r="A2010" s="1" t="s">
        <v>4450</v>
      </c>
      <c r="B2010" s="1" t="s">
        <v>4450</v>
      </c>
      <c r="C2010" s="1" t="s">
        <v>8699</v>
      </c>
      <c r="D2010" s="1" t="s">
        <v>8708</v>
      </c>
      <c r="E2010" s="1" t="s">
        <v>8344</v>
      </c>
      <c r="F2010" s="1" t="s">
        <v>8344</v>
      </c>
    </row>
    <row r="2011" spans="1:6">
      <c r="A2011" s="1" t="s">
        <v>4450</v>
      </c>
      <c r="B2011" s="1" t="s">
        <v>4450</v>
      </c>
      <c r="C2011" s="1" t="s">
        <v>8699</v>
      </c>
      <c r="D2011" s="1" t="s">
        <v>8708</v>
      </c>
      <c r="E2011" s="1" t="s">
        <v>8344</v>
      </c>
      <c r="F2011" s="1" t="s">
        <v>8344</v>
      </c>
    </row>
    <row r="2012" spans="1:6">
      <c r="A2012" s="1" t="s">
        <v>4450</v>
      </c>
      <c r="B2012" s="1" t="s">
        <v>4450</v>
      </c>
      <c r="C2012" s="1" t="s">
        <v>8699</v>
      </c>
      <c r="D2012" s="1" t="s">
        <v>8708</v>
      </c>
      <c r="E2012" s="1" t="s">
        <v>8344</v>
      </c>
      <c r="F2012" s="1" t="s">
        <v>8344</v>
      </c>
    </row>
    <row r="2013" spans="1:6">
      <c r="A2013" s="1" t="s">
        <v>4450</v>
      </c>
      <c r="B2013" s="1" t="s">
        <v>4450</v>
      </c>
      <c r="C2013" s="1" t="s">
        <v>8699</v>
      </c>
      <c r="D2013" s="1" t="s">
        <v>8708</v>
      </c>
      <c r="E2013" s="1" t="s">
        <v>8344</v>
      </c>
      <c r="F2013" s="1" t="s">
        <v>8344</v>
      </c>
    </row>
    <row r="2014" spans="1:6">
      <c r="A2014" s="1" t="s">
        <v>4450</v>
      </c>
      <c r="B2014" s="1" t="s">
        <v>4450</v>
      </c>
      <c r="C2014" s="1" t="s">
        <v>8699</v>
      </c>
      <c r="D2014" s="1" t="s">
        <v>8708</v>
      </c>
      <c r="E2014" s="1" t="s">
        <v>8344</v>
      </c>
      <c r="F2014" s="1" t="s">
        <v>8344</v>
      </c>
    </row>
    <row r="2015" spans="1:6">
      <c r="A2015" s="1" t="s">
        <v>4450</v>
      </c>
      <c r="B2015" s="1" t="s">
        <v>4450</v>
      </c>
      <c r="C2015" s="1" t="s">
        <v>8699</v>
      </c>
      <c r="D2015" s="1" t="s">
        <v>8708</v>
      </c>
      <c r="E2015" s="1" t="s">
        <v>8344</v>
      </c>
      <c r="F2015" s="1" t="s">
        <v>8344</v>
      </c>
    </row>
    <row r="2016" spans="1:6">
      <c r="A2016" s="1" t="s">
        <v>4450</v>
      </c>
      <c r="B2016" s="1" t="s">
        <v>4450</v>
      </c>
      <c r="C2016" s="1" t="s">
        <v>8699</v>
      </c>
      <c r="D2016" s="1" t="s">
        <v>8708</v>
      </c>
      <c r="E2016" s="1" t="s">
        <v>8344</v>
      </c>
      <c r="F2016" s="1" t="s">
        <v>8344</v>
      </c>
    </row>
    <row r="2017" spans="1:6">
      <c r="A2017" s="1" t="s">
        <v>4450</v>
      </c>
      <c r="B2017" s="1" t="s">
        <v>4450</v>
      </c>
      <c r="C2017" s="1" t="s">
        <v>8699</v>
      </c>
      <c r="D2017" s="1" t="s">
        <v>8708</v>
      </c>
      <c r="E2017" s="1" t="s">
        <v>8344</v>
      </c>
      <c r="F2017" s="1" t="s">
        <v>8344</v>
      </c>
    </row>
    <row r="2018" spans="1:6">
      <c r="A2018" s="1" t="s">
        <v>4450</v>
      </c>
      <c r="B2018" s="1" t="s">
        <v>4450</v>
      </c>
      <c r="C2018" s="1" t="s">
        <v>8699</v>
      </c>
      <c r="D2018" s="1" t="s">
        <v>8708</v>
      </c>
      <c r="E2018" s="1" t="s">
        <v>8344</v>
      </c>
      <c r="F2018" s="1" t="s">
        <v>8344</v>
      </c>
    </row>
    <row r="2019" spans="1:6">
      <c r="A2019" s="1" t="s">
        <v>4450</v>
      </c>
      <c r="B2019" s="1" t="s">
        <v>4450</v>
      </c>
      <c r="C2019" s="1" t="s">
        <v>8699</v>
      </c>
      <c r="D2019" s="1" t="s">
        <v>8708</v>
      </c>
      <c r="E2019" s="1" t="s">
        <v>8344</v>
      </c>
      <c r="F2019" s="1" t="s">
        <v>8344</v>
      </c>
    </row>
    <row r="2020" spans="1:6">
      <c r="A2020" s="1" t="s">
        <v>4450</v>
      </c>
      <c r="B2020" s="1" t="s">
        <v>4450</v>
      </c>
      <c r="C2020" s="1" t="s">
        <v>8699</v>
      </c>
      <c r="D2020" s="1" t="s">
        <v>8708</v>
      </c>
      <c r="E2020" s="1" t="s">
        <v>8344</v>
      </c>
      <c r="F2020" s="1" t="s">
        <v>8344</v>
      </c>
    </row>
    <row r="2021" spans="1:6">
      <c r="A2021" s="1" t="s">
        <v>4450</v>
      </c>
      <c r="B2021" s="1" t="s">
        <v>4450</v>
      </c>
      <c r="C2021" s="1" t="s">
        <v>8699</v>
      </c>
      <c r="D2021" s="1" t="s">
        <v>8708</v>
      </c>
      <c r="E2021" s="1" t="s">
        <v>8344</v>
      </c>
      <c r="F2021" s="1" t="s">
        <v>8344</v>
      </c>
    </row>
    <row r="2022" spans="1:6">
      <c r="A2022" s="1" t="s">
        <v>4450</v>
      </c>
      <c r="B2022" s="1" t="s">
        <v>4450</v>
      </c>
      <c r="C2022" s="1" t="s">
        <v>8699</v>
      </c>
      <c r="D2022" s="1" t="s">
        <v>8708</v>
      </c>
      <c r="E2022" s="1" t="s">
        <v>8344</v>
      </c>
      <c r="F2022" s="1" t="s">
        <v>8344</v>
      </c>
    </row>
    <row r="2023" spans="1:6">
      <c r="A2023" s="1" t="s">
        <v>4450</v>
      </c>
      <c r="B2023" s="1" t="s">
        <v>4450</v>
      </c>
      <c r="C2023" s="1" t="s">
        <v>8699</v>
      </c>
      <c r="D2023" s="1" t="s">
        <v>8708</v>
      </c>
      <c r="E2023" s="1" t="s">
        <v>8344</v>
      </c>
      <c r="F2023" s="1" t="s">
        <v>8344</v>
      </c>
    </row>
    <row r="2024" spans="1:6">
      <c r="A2024" s="1" t="s">
        <v>4450</v>
      </c>
      <c r="B2024" s="1" t="s">
        <v>4450</v>
      </c>
      <c r="C2024" s="1" t="s">
        <v>8699</v>
      </c>
      <c r="D2024" s="1" t="s">
        <v>8708</v>
      </c>
      <c r="E2024" s="1" t="s">
        <v>8344</v>
      </c>
      <c r="F2024" s="1" t="s">
        <v>8344</v>
      </c>
    </row>
    <row r="2025" spans="1:6">
      <c r="A2025" s="1" t="s">
        <v>4450</v>
      </c>
      <c r="B2025" s="1" t="s">
        <v>4450</v>
      </c>
      <c r="C2025" s="1" t="s">
        <v>8699</v>
      </c>
      <c r="D2025" s="1" t="s">
        <v>8708</v>
      </c>
      <c r="E2025" s="1" t="s">
        <v>8344</v>
      </c>
      <c r="F2025" s="1" t="s">
        <v>8344</v>
      </c>
    </row>
    <row r="2026" spans="1:6">
      <c r="A2026" s="1" t="s">
        <v>4450</v>
      </c>
      <c r="B2026" s="1" t="s">
        <v>4450</v>
      </c>
      <c r="C2026" s="1" t="s">
        <v>8699</v>
      </c>
      <c r="D2026" s="1" t="s">
        <v>8708</v>
      </c>
      <c r="E2026" s="1" t="s">
        <v>8344</v>
      </c>
      <c r="F2026" s="1" t="s">
        <v>8344</v>
      </c>
    </row>
    <row r="2027" spans="1:6">
      <c r="A2027" s="1" t="s">
        <v>4450</v>
      </c>
      <c r="B2027" s="1" t="s">
        <v>4450</v>
      </c>
      <c r="C2027" s="1" t="s">
        <v>8699</v>
      </c>
      <c r="D2027" s="1" t="s">
        <v>8708</v>
      </c>
      <c r="E2027" s="1" t="s">
        <v>8344</v>
      </c>
      <c r="F2027" s="1" t="s">
        <v>8344</v>
      </c>
    </row>
    <row r="2028" spans="1:6">
      <c r="A2028" s="1" t="s">
        <v>4450</v>
      </c>
      <c r="B2028" s="1" t="s">
        <v>4450</v>
      </c>
      <c r="C2028" s="1" t="s">
        <v>8699</v>
      </c>
      <c r="D2028" s="1" t="s">
        <v>8708</v>
      </c>
      <c r="E2028" s="1" t="s">
        <v>8344</v>
      </c>
      <c r="F2028" s="1" t="s">
        <v>8344</v>
      </c>
    </row>
    <row r="2029" spans="1:6">
      <c r="A2029" s="1" t="s">
        <v>4450</v>
      </c>
      <c r="B2029" s="1" t="s">
        <v>8710</v>
      </c>
      <c r="C2029" s="1" t="s">
        <v>8699</v>
      </c>
      <c r="D2029" s="1" t="s">
        <v>8711</v>
      </c>
      <c r="E2029" s="1" t="s">
        <v>8344</v>
      </c>
      <c r="F2029" s="1" t="s">
        <v>8344</v>
      </c>
    </row>
    <row r="2030" spans="1:6">
      <c r="A2030" s="1" t="s">
        <v>4450</v>
      </c>
      <c r="B2030" s="1" t="s">
        <v>4450</v>
      </c>
      <c r="C2030" s="1" t="s">
        <v>8699</v>
      </c>
      <c r="D2030" s="1" t="s">
        <v>8711</v>
      </c>
      <c r="E2030" s="1" t="s">
        <v>8344</v>
      </c>
      <c r="F2030" s="1" t="s">
        <v>8712</v>
      </c>
    </row>
    <row r="2031" spans="1:6">
      <c r="A2031" s="1" t="s">
        <v>4450</v>
      </c>
      <c r="B2031" s="1" t="s">
        <v>4450</v>
      </c>
      <c r="C2031" s="1" t="s">
        <v>8699</v>
      </c>
      <c r="D2031" s="1" t="s">
        <v>8711</v>
      </c>
      <c r="E2031" s="1" t="s">
        <v>8344</v>
      </c>
      <c r="F2031" s="1" t="s">
        <v>8344</v>
      </c>
    </row>
    <row r="2032" spans="1:6">
      <c r="A2032" s="1" t="s">
        <v>4450</v>
      </c>
      <c r="B2032" s="1" t="s">
        <v>4450</v>
      </c>
      <c r="C2032" s="1" t="s">
        <v>8699</v>
      </c>
      <c r="D2032" s="1" t="s">
        <v>8711</v>
      </c>
      <c r="E2032" s="1" t="s">
        <v>8344</v>
      </c>
      <c r="F2032" s="1" t="s">
        <v>8344</v>
      </c>
    </row>
    <row r="2033" spans="1:6">
      <c r="A2033" s="1" t="s">
        <v>4450</v>
      </c>
      <c r="B2033" s="1" t="s">
        <v>4450</v>
      </c>
      <c r="C2033" s="1" t="s">
        <v>8699</v>
      </c>
      <c r="D2033" s="1" t="s">
        <v>8711</v>
      </c>
      <c r="E2033" s="1" t="s">
        <v>8344</v>
      </c>
      <c r="F2033" s="1" t="s">
        <v>8344</v>
      </c>
    </row>
    <row r="2034" spans="1:6">
      <c r="A2034" s="1" t="s">
        <v>4450</v>
      </c>
      <c r="B2034" s="1" t="s">
        <v>4450</v>
      </c>
      <c r="C2034" s="1" t="s">
        <v>8699</v>
      </c>
      <c r="D2034" s="1" t="s">
        <v>8711</v>
      </c>
      <c r="E2034" s="1" t="s">
        <v>8344</v>
      </c>
      <c r="F2034" s="1" t="s">
        <v>8344</v>
      </c>
    </row>
    <row r="2035" spans="1:6">
      <c r="A2035" s="1" t="s">
        <v>4450</v>
      </c>
      <c r="B2035" s="1" t="s">
        <v>4450</v>
      </c>
      <c r="C2035" s="1" t="s">
        <v>8699</v>
      </c>
      <c r="D2035" s="1" t="s">
        <v>8711</v>
      </c>
      <c r="E2035" s="1" t="s">
        <v>8344</v>
      </c>
      <c r="F2035" s="1" t="s">
        <v>8344</v>
      </c>
    </row>
    <row r="2036" spans="1:6">
      <c r="A2036" s="1" t="s">
        <v>4450</v>
      </c>
      <c r="B2036" s="1" t="s">
        <v>4450</v>
      </c>
      <c r="C2036" s="1" t="s">
        <v>8699</v>
      </c>
      <c r="D2036" s="1" t="s">
        <v>8711</v>
      </c>
      <c r="E2036" s="1" t="s">
        <v>8344</v>
      </c>
      <c r="F2036" s="1" t="s">
        <v>8344</v>
      </c>
    </row>
    <row r="2037" spans="1:6">
      <c r="A2037" s="1" t="s">
        <v>4450</v>
      </c>
      <c r="B2037" s="1" t="s">
        <v>4450</v>
      </c>
      <c r="C2037" s="1" t="s">
        <v>8699</v>
      </c>
      <c r="D2037" s="1" t="s">
        <v>8711</v>
      </c>
      <c r="E2037" s="1" t="s">
        <v>8344</v>
      </c>
      <c r="F2037" s="1" t="s">
        <v>8344</v>
      </c>
    </row>
    <row r="2038" spans="1:6">
      <c r="A2038" s="1" t="s">
        <v>4450</v>
      </c>
      <c r="B2038" s="1" t="s">
        <v>4450</v>
      </c>
      <c r="C2038" s="1" t="s">
        <v>8699</v>
      </c>
      <c r="D2038" s="1" t="s">
        <v>8711</v>
      </c>
      <c r="E2038" s="1" t="s">
        <v>8344</v>
      </c>
      <c r="F2038" s="1" t="s">
        <v>8344</v>
      </c>
    </row>
    <row r="2039" spans="1:6">
      <c r="A2039" s="1" t="s">
        <v>4450</v>
      </c>
      <c r="B2039" s="1" t="s">
        <v>4450</v>
      </c>
      <c r="C2039" s="1" t="s">
        <v>8699</v>
      </c>
      <c r="D2039" s="1" t="s">
        <v>8711</v>
      </c>
      <c r="E2039" s="1" t="s">
        <v>8344</v>
      </c>
      <c r="F2039" s="1" t="s">
        <v>8344</v>
      </c>
    </row>
    <row r="2040" spans="1:6">
      <c r="A2040" s="1" t="s">
        <v>4450</v>
      </c>
      <c r="B2040" s="1" t="s">
        <v>4450</v>
      </c>
      <c r="C2040" s="1" t="s">
        <v>8699</v>
      </c>
      <c r="D2040" s="1" t="s">
        <v>8711</v>
      </c>
      <c r="E2040" s="1" t="s">
        <v>8344</v>
      </c>
      <c r="F2040" s="1" t="s">
        <v>8344</v>
      </c>
    </row>
    <row r="2041" spans="1:6">
      <c r="A2041" s="1" t="s">
        <v>4450</v>
      </c>
      <c r="B2041" s="1" t="s">
        <v>4450</v>
      </c>
      <c r="C2041" s="1" t="s">
        <v>8699</v>
      </c>
      <c r="D2041" s="1" t="s">
        <v>8711</v>
      </c>
      <c r="E2041" s="1" t="s">
        <v>8344</v>
      </c>
      <c r="F2041" s="1" t="s">
        <v>8344</v>
      </c>
    </row>
    <row r="2042" spans="1:6">
      <c r="A2042" s="1" t="s">
        <v>4450</v>
      </c>
      <c r="B2042" s="1" t="s">
        <v>4450</v>
      </c>
      <c r="C2042" s="1" t="s">
        <v>8699</v>
      </c>
      <c r="D2042" s="1" t="s">
        <v>8711</v>
      </c>
      <c r="E2042" s="1" t="s">
        <v>8344</v>
      </c>
      <c r="F2042" s="1" t="s">
        <v>8344</v>
      </c>
    </row>
    <row r="2043" spans="1:6">
      <c r="A2043" s="1" t="s">
        <v>4450</v>
      </c>
      <c r="B2043" s="1" t="s">
        <v>4450</v>
      </c>
      <c r="C2043" s="1" t="s">
        <v>8699</v>
      </c>
      <c r="D2043" s="1" t="s">
        <v>8711</v>
      </c>
      <c r="E2043" s="1" t="s">
        <v>8344</v>
      </c>
      <c r="F2043" s="1" t="s">
        <v>8344</v>
      </c>
    </row>
    <row r="2044" spans="1:6">
      <c r="A2044" s="1" t="s">
        <v>4450</v>
      </c>
      <c r="B2044" s="1" t="s">
        <v>4450</v>
      </c>
      <c r="C2044" s="1" t="s">
        <v>8699</v>
      </c>
      <c r="D2044" s="1" t="s">
        <v>8711</v>
      </c>
      <c r="E2044" s="1" t="s">
        <v>8344</v>
      </c>
      <c r="F2044" s="1" t="s">
        <v>8344</v>
      </c>
    </row>
    <row r="2045" spans="1:6">
      <c r="A2045" s="1" t="s">
        <v>4450</v>
      </c>
      <c r="B2045" s="1" t="s">
        <v>4450</v>
      </c>
      <c r="C2045" s="1" t="s">
        <v>8699</v>
      </c>
      <c r="D2045" s="1" t="s">
        <v>8711</v>
      </c>
      <c r="E2045" s="1" t="s">
        <v>8344</v>
      </c>
      <c r="F2045" s="1" t="s">
        <v>8344</v>
      </c>
    </row>
    <row r="2046" spans="1:6">
      <c r="A2046" s="1" t="s">
        <v>4450</v>
      </c>
      <c r="B2046" s="1" t="s">
        <v>4450</v>
      </c>
      <c r="C2046" s="1" t="s">
        <v>8699</v>
      </c>
      <c r="D2046" s="1" t="s">
        <v>8711</v>
      </c>
      <c r="E2046" s="1" t="s">
        <v>8344</v>
      </c>
      <c r="F2046" s="1" t="s">
        <v>8344</v>
      </c>
    </row>
    <row r="2047" spans="1:6">
      <c r="A2047" s="1" t="s">
        <v>4450</v>
      </c>
      <c r="B2047" s="1" t="s">
        <v>4450</v>
      </c>
      <c r="C2047" s="1" t="s">
        <v>8699</v>
      </c>
      <c r="D2047" s="1" t="s">
        <v>8711</v>
      </c>
      <c r="E2047" s="1" t="s">
        <v>8344</v>
      </c>
      <c r="F2047" s="1" t="s">
        <v>8344</v>
      </c>
    </row>
    <row r="2048" spans="1:6">
      <c r="A2048" s="1" t="s">
        <v>4450</v>
      </c>
      <c r="B2048" s="1" t="s">
        <v>4450</v>
      </c>
      <c r="C2048" s="1" t="s">
        <v>8699</v>
      </c>
      <c r="D2048" s="1" t="s">
        <v>8711</v>
      </c>
      <c r="E2048" s="1" t="s">
        <v>8344</v>
      </c>
      <c r="F2048" s="1" t="s">
        <v>8344</v>
      </c>
    </row>
    <row r="2049" spans="1:6">
      <c r="A2049" s="1" t="s">
        <v>4450</v>
      </c>
      <c r="B2049" s="1" t="s">
        <v>4450</v>
      </c>
      <c r="C2049" s="1" t="s">
        <v>8699</v>
      </c>
      <c r="D2049" s="1" t="s">
        <v>8711</v>
      </c>
      <c r="E2049" s="1" t="s">
        <v>8344</v>
      </c>
      <c r="F2049" s="1" t="s">
        <v>8344</v>
      </c>
    </row>
    <row r="2050" spans="1:6">
      <c r="A2050" s="1" t="s">
        <v>4450</v>
      </c>
      <c r="B2050" s="1" t="s">
        <v>4450</v>
      </c>
      <c r="C2050" s="1" t="s">
        <v>8699</v>
      </c>
      <c r="D2050" s="1" t="s">
        <v>8711</v>
      </c>
      <c r="E2050" s="1" t="s">
        <v>8344</v>
      </c>
      <c r="F2050" s="1" t="s">
        <v>8344</v>
      </c>
    </row>
    <row r="2051" spans="1:6">
      <c r="A2051" s="1" t="s">
        <v>4450</v>
      </c>
      <c r="B2051" s="1" t="s">
        <v>4450</v>
      </c>
      <c r="C2051" s="1" t="s">
        <v>8699</v>
      </c>
      <c r="D2051" s="1" t="s">
        <v>8711</v>
      </c>
      <c r="E2051" s="1" t="s">
        <v>8344</v>
      </c>
      <c r="F2051" s="1" t="s">
        <v>8344</v>
      </c>
    </row>
    <row r="2052" spans="1:6">
      <c r="A2052" s="1" t="s">
        <v>4450</v>
      </c>
      <c r="B2052" s="1" t="s">
        <v>4450</v>
      </c>
      <c r="C2052" s="1" t="s">
        <v>8699</v>
      </c>
      <c r="D2052" s="1" t="s">
        <v>8711</v>
      </c>
      <c r="E2052" s="1" t="s">
        <v>8344</v>
      </c>
      <c r="F2052" s="1" t="s">
        <v>8344</v>
      </c>
    </row>
    <row r="2053" spans="1:6">
      <c r="A2053" s="1" t="s">
        <v>4450</v>
      </c>
      <c r="B2053" s="1" t="s">
        <v>4450</v>
      </c>
      <c r="C2053" s="1" t="s">
        <v>8699</v>
      </c>
      <c r="D2053" s="1" t="s">
        <v>8711</v>
      </c>
      <c r="E2053" s="1" t="s">
        <v>8344</v>
      </c>
      <c r="F2053" s="1" t="s">
        <v>8344</v>
      </c>
    </row>
    <row r="2054" spans="1:6">
      <c r="A2054" s="1" t="s">
        <v>4450</v>
      </c>
      <c r="B2054" s="1" t="s">
        <v>4450</v>
      </c>
      <c r="C2054" s="1" t="s">
        <v>8699</v>
      </c>
      <c r="D2054" s="1" t="s">
        <v>8711</v>
      </c>
      <c r="E2054" s="1" t="s">
        <v>8344</v>
      </c>
      <c r="F2054" s="1" t="s">
        <v>8344</v>
      </c>
    </row>
    <row r="2055" spans="1:6">
      <c r="A2055" s="1" t="s">
        <v>4450</v>
      </c>
      <c r="B2055" s="1" t="s">
        <v>4450</v>
      </c>
      <c r="C2055" s="1" t="s">
        <v>8699</v>
      </c>
      <c r="D2055" s="1" t="s">
        <v>8711</v>
      </c>
      <c r="E2055" s="1" t="s">
        <v>8344</v>
      </c>
      <c r="F2055" s="1" t="s">
        <v>8344</v>
      </c>
    </row>
    <row r="2056" spans="1:6">
      <c r="A2056" s="1" t="s">
        <v>4450</v>
      </c>
      <c r="B2056" s="1" t="s">
        <v>4450</v>
      </c>
      <c r="C2056" s="1" t="s">
        <v>8699</v>
      </c>
      <c r="D2056" s="1" t="s">
        <v>8711</v>
      </c>
      <c r="E2056" s="1" t="s">
        <v>8344</v>
      </c>
      <c r="F2056" s="1" t="s">
        <v>8344</v>
      </c>
    </row>
    <row r="2057" spans="1:6">
      <c r="A2057" s="1" t="s">
        <v>4450</v>
      </c>
      <c r="B2057" s="1" t="s">
        <v>4450</v>
      </c>
      <c r="C2057" s="1" t="s">
        <v>8699</v>
      </c>
      <c r="D2057" s="1" t="s">
        <v>8711</v>
      </c>
      <c r="E2057" s="1" t="s">
        <v>8344</v>
      </c>
      <c r="F2057" s="1" t="s">
        <v>8344</v>
      </c>
    </row>
    <row r="2058" spans="1:6">
      <c r="A2058" s="1" t="s">
        <v>4450</v>
      </c>
      <c r="B2058" s="1" t="s">
        <v>4450</v>
      </c>
      <c r="C2058" s="1" t="s">
        <v>8699</v>
      </c>
      <c r="D2058" s="1" t="s">
        <v>8711</v>
      </c>
      <c r="E2058" s="1" t="s">
        <v>8344</v>
      </c>
      <c r="F2058" s="1" t="s">
        <v>8344</v>
      </c>
    </row>
    <row r="2059" spans="1:6">
      <c r="A2059" s="1" t="s">
        <v>4450</v>
      </c>
      <c r="B2059" s="1" t="s">
        <v>4450</v>
      </c>
      <c r="C2059" s="1" t="s">
        <v>8699</v>
      </c>
      <c r="D2059" s="1" t="s">
        <v>8711</v>
      </c>
      <c r="E2059" s="1" t="s">
        <v>8344</v>
      </c>
      <c r="F2059" s="1" t="s">
        <v>8344</v>
      </c>
    </row>
    <row r="2060" spans="1:6">
      <c r="A2060" s="1" t="s">
        <v>4450</v>
      </c>
      <c r="B2060" s="1" t="s">
        <v>4450</v>
      </c>
      <c r="C2060" s="1" t="s">
        <v>8699</v>
      </c>
      <c r="D2060" s="1" t="s">
        <v>8711</v>
      </c>
      <c r="E2060" s="1" t="s">
        <v>8344</v>
      </c>
      <c r="F2060" s="1" t="s">
        <v>8344</v>
      </c>
    </row>
    <row r="2061" spans="1:6">
      <c r="A2061" s="1" t="s">
        <v>4450</v>
      </c>
      <c r="B2061" s="1" t="s">
        <v>4450</v>
      </c>
      <c r="C2061" s="1" t="s">
        <v>8699</v>
      </c>
      <c r="D2061" s="1" t="s">
        <v>8711</v>
      </c>
      <c r="E2061" s="1" t="s">
        <v>8344</v>
      </c>
      <c r="F2061" s="1" t="s">
        <v>8344</v>
      </c>
    </row>
    <row r="2062" spans="1:6">
      <c r="A2062" s="1" t="s">
        <v>4450</v>
      </c>
      <c r="B2062" s="1" t="s">
        <v>8713</v>
      </c>
      <c r="C2062" s="1" t="s">
        <v>8699</v>
      </c>
      <c r="D2062" s="1" t="s">
        <v>8714</v>
      </c>
      <c r="E2062" s="1" t="s">
        <v>8344</v>
      </c>
      <c r="F2062" s="1" t="s">
        <v>8344</v>
      </c>
    </row>
    <row r="2063" spans="1:6">
      <c r="A2063" s="1" t="s">
        <v>4450</v>
      </c>
      <c r="B2063" s="1" t="s">
        <v>4450</v>
      </c>
      <c r="C2063" s="1" t="s">
        <v>8699</v>
      </c>
      <c r="D2063" s="1" t="s">
        <v>8714</v>
      </c>
      <c r="E2063" s="1" t="s">
        <v>8344</v>
      </c>
      <c r="F2063" s="1" t="s">
        <v>8715</v>
      </c>
    </row>
    <row r="2064" spans="1:6">
      <c r="A2064" s="1" t="s">
        <v>4450</v>
      </c>
      <c r="B2064" s="1" t="s">
        <v>4450</v>
      </c>
      <c r="C2064" s="1" t="s">
        <v>8699</v>
      </c>
      <c r="D2064" s="1" t="s">
        <v>8714</v>
      </c>
      <c r="E2064" s="1" t="s">
        <v>8344</v>
      </c>
      <c r="F2064" s="1" t="s">
        <v>8344</v>
      </c>
    </row>
    <row r="2065" spans="1:6">
      <c r="A2065" s="1" t="s">
        <v>4450</v>
      </c>
      <c r="B2065" s="1" t="s">
        <v>4450</v>
      </c>
      <c r="C2065" s="1" t="s">
        <v>8699</v>
      </c>
      <c r="D2065" s="1" t="s">
        <v>8714</v>
      </c>
      <c r="E2065" s="1" t="s">
        <v>8344</v>
      </c>
      <c r="F2065" s="1" t="s">
        <v>8344</v>
      </c>
    </row>
    <row r="2066" spans="1:6">
      <c r="A2066" s="1" t="s">
        <v>4450</v>
      </c>
      <c r="B2066" s="1" t="s">
        <v>4450</v>
      </c>
      <c r="C2066" s="1" t="s">
        <v>8699</v>
      </c>
      <c r="D2066" s="1" t="s">
        <v>8714</v>
      </c>
      <c r="E2066" s="1" t="s">
        <v>8344</v>
      </c>
      <c r="F2066" s="1" t="s">
        <v>8344</v>
      </c>
    </row>
    <row r="2067" spans="1:6">
      <c r="A2067" s="1" t="s">
        <v>4450</v>
      </c>
      <c r="B2067" s="1" t="s">
        <v>4450</v>
      </c>
      <c r="C2067" s="1" t="s">
        <v>8699</v>
      </c>
      <c r="D2067" s="1" t="s">
        <v>8714</v>
      </c>
      <c r="E2067" s="1" t="s">
        <v>8344</v>
      </c>
      <c r="F2067" s="1" t="s">
        <v>8344</v>
      </c>
    </row>
    <row r="2068" spans="1:6">
      <c r="A2068" s="1" t="s">
        <v>4450</v>
      </c>
      <c r="B2068" s="1" t="s">
        <v>4450</v>
      </c>
      <c r="C2068" s="1" t="s">
        <v>8699</v>
      </c>
      <c r="D2068" s="1" t="s">
        <v>8714</v>
      </c>
      <c r="E2068" s="1" t="s">
        <v>8344</v>
      </c>
      <c r="F2068" s="1" t="s">
        <v>8344</v>
      </c>
    </row>
    <row r="2069" spans="1:6">
      <c r="A2069" s="1" t="s">
        <v>4450</v>
      </c>
      <c r="B2069" s="1" t="s">
        <v>4450</v>
      </c>
      <c r="C2069" s="1" t="s">
        <v>8699</v>
      </c>
      <c r="D2069" s="1" t="s">
        <v>8714</v>
      </c>
      <c r="E2069" s="1" t="s">
        <v>8344</v>
      </c>
      <c r="F2069" s="1" t="s">
        <v>8344</v>
      </c>
    </row>
    <row r="2070" spans="1:6">
      <c r="A2070" s="1" t="s">
        <v>4450</v>
      </c>
      <c r="B2070" s="1" t="s">
        <v>4450</v>
      </c>
      <c r="C2070" s="1" t="s">
        <v>8699</v>
      </c>
      <c r="D2070" s="1" t="s">
        <v>8714</v>
      </c>
      <c r="E2070" s="1" t="s">
        <v>8344</v>
      </c>
      <c r="F2070" s="1" t="s">
        <v>8344</v>
      </c>
    </row>
    <row r="2071" spans="1:6">
      <c r="A2071" s="1" t="s">
        <v>4450</v>
      </c>
      <c r="B2071" s="1" t="s">
        <v>4450</v>
      </c>
      <c r="C2071" s="1" t="s">
        <v>8699</v>
      </c>
      <c r="D2071" s="1" t="s">
        <v>8714</v>
      </c>
      <c r="E2071" s="1" t="s">
        <v>8344</v>
      </c>
      <c r="F2071" s="1" t="s">
        <v>8344</v>
      </c>
    </row>
    <row r="2072" spans="1:6">
      <c r="A2072" s="1" t="s">
        <v>4450</v>
      </c>
      <c r="B2072" s="1" t="s">
        <v>4450</v>
      </c>
      <c r="C2072" s="1" t="s">
        <v>8699</v>
      </c>
      <c r="D2072" s="1" t="s">
        <v>8714</v>
      </c>
      <c r="E2072" s="1" t="s">
        <v>8344</v>
      </c>
      <c r="F2072" s="1" t="s">
        <v>8344</v>
      </c>
    </row>
    <row r="2073" spans="1:6">
      <c r="A2073" s="1" t="s">
        <v>4450</v>
      </c>
      <c r="B2073" s="1" t="s">
        <v>4450</v>
      </c>
      <c r="C2073" s="1" t="s">
        <v>8699</v>
      </c>
      <c r="D2073" s="1" t="s">
        <v>8714</v>
      </c>
      <c r="E2073" s="1" t="s">
        <v>8344</v>
      </c>
      <c r="F2073" s="1" t="s">
        <v>8344</v>
      </c>
    </row>
    <row r="2074" spans="1:6">
      <c r="A2074" s="1" t="s">
        <v>4450</v>
      </c>
      <c r="B2074" s="1" t="s">
        <v>4450</v>
      </c>
      <c r="C2074" s="1" t="s">
        <v>8699</v>
      </c>
      <c r="D2074" s="1" t="s">
        <v>8714</v>
      </c>
      <c r="E2074" s="1" t="s">
        <v>8344</v>
      </c>
      <c r="F2074" s="1" t="s">
        <v>8344</v>
      </c>
    </row>
    <row r="2075" spans="1:6">
      <c r="A2075" s="1" t="s">
        <v>4450</v>
      </c>
      <c r="B2075" s="1" t="s">
        <v>8716</v>
      </c>
      <c r="C2075" s="1" t="s">
        <v>8699</v>
      </c>
      <c r="D2075" s="1" t="s">
        <v>8717</v>
      </c>
      <c r="E2075" s="1" t="s">
        <v>8344</v>
      </c>
      <c r="F2075" s="1" t="s">
        <v>8344</v>
      </c>
    </row>
    <row r="2076" spans="1:6">
      <c r="A2076" s="1" t="s">
        <v>4450</v>
      </c>
      <c r="B2076" s="1" t="s">
        <v>4450</v>
      </c>
      <c r="C2076" s="1" t="s">
        <v>8699</v>
      </c>
      <c r="D2076" s="1" t="s">
        <v>8717</v>
      </c>
      <c r="E2076" s="1" t="s">
        <v>8344</v>
      </c>
      <c r="F2076" s="1" t="s">
        <v>8718</v>
      </c>
    </row>
    <row r="2077" spans="1:6">
      <c r="A2077" s="1" t="s">
        <v>4450</v>
      </c>
      <c r="B2077" s="1" t="s">
        <v>4450</v>
      </c>
      <c r="C2077" s="1" t="s">
        <v>8699</v>
      </c>
      <c r="D2077" s="1" t="s">
        <v>8717</v>
      </c>
      <c r="E2077" s="1" t="s">
        <v>8344</v>
      </c>
      <c r="F2077" s="1" t="s">
        <v>8344</v>
      </c>
    </row>
    <row r="2078" spans="1:6">
      <c r="A2078" s="1" t="s">
        <v>4450</v>
      </c>
      <c r="B2078" s="1" t="s">
        <v>4450</v>
      </c>
      <c r="C2078" s="1" t="s">
        <v>8699</v>
      </c>
      <c r="D2078" s="1" t="s">
        <v>8717</v>
      </c>
      <c r="E2078" s="1" t="s">
        <v>8344</v>
      </c>
      <c r="F2078" s="1" t="s">
        <v>8344</v>
      </c>
    </row>
    <row r="2079" spans="1:6">
      <c r="A2079" s="1" t="s">
        <v>4450</v>
      </c>
      <c r="B2079" s="1" t="s">
        <v>4450</v>
      </c>
      <c r="C2079" s="1" t="s">
        <v>8699</v>
      </c>
      <c r="D2079" s="1" t="s">
        <v>8717</v>
      </c>
      <c r="E2079" s="1" t="s">
        <v>8344</v>
      </c>
      <c r="F2079" s="1" t="s">
        <v>8344</v>
      </c>
    </row>
    <row r="2080" spans="1:6">
      <c r="A2080" s="1" t="s">
        <v>4450</v>
      </c>
      <c r="B2080" s="1" t="s">
        <v>4450</v>
      </c>
      <c r="C2080" s="1" t="s">
        <v>8699</v>
      </c>
      <c r="D2080" s="1" t="s">
        <v>8717</v>
      </c>
      <c r="E2080" s="1" t="s">
        <v>8344</v>
      </c>
      <c r="F2080" s="1" t="s">
        <v>8344</v>
      </c>
    </row>
    <row r="2081" spans="1:6">
      <c r="A2081" s="1" t="s">
        <v>4450</v>
      </c>
      <c r="B2081" s="1" t="s">
        <v>4450</v>
      </c>
      <c r="C2081" s="1" t="s">
        <v>8699</v>
      </c>
      <c r="D2081" s="1" t="s">
        <v>8717</v>
      </c>
      <c r="E2081" s="1" t="s">
        <v>8344</v>
      </c>
      <c r="F2081" s="1" t="s">
        <v>8344</v>
      </c>
    </row>
    <row r="2082" spans="1:6">
      <c r="A2082" s="1" t="s">
        <v>4450</v>
      </c>
      <c r="B2082" s="1" t="s">
        <v>4450</v>
      </c>
      <c r="C2082" s="1" t="s">
        <v>8699</v>
      </c>
      <c r="D2082" s="1" t="s">
        <v>8717</v>
      </c>
      <c r="E2082" s="1" t="s">
        <v>8344</v>
      </c>
      <c r="F2082" s="1" t="s">
        <v>8344</v>
      </c>
    </row>
    <row r="2083" spans="1:6">
      <c r="A2083" s="1" t="s">
        <v>4450</v>
      </c>
      <c r="B2083" s="1" t="s">
        <v>4450</v>
      </c>
      <c r="C2083" s="1" t="s">
        <v>8699</v>
      </c>
      <c r="D2083" s="1" t="s">
        <v>8717</v>
      </c>
      <c r="E2083" s="1" t="s">
        <v>8344</v>
      </c>
      <c r="F2083" s="1" t="s">
        <v>8344</v>
      </c>
    </row>
    <row r="2084" spans="1:6">
      <c r="A2084" s="1" t="s">
        <v>4450</v>
      </c>
      <c r="B2084" s="1" t="s">
        <v>4450</v>
      </c>
      <c r="C2084" s="1" t="s">
        <v>8699</v>
      </c>
      <c r="D2084" s="1" t="s">
        <v>8717</v>
      </c>
      <c r="E2084" s="1" t="s">
        <v>8344</v>
      </c>
      <c r="F2084" s="1" t="s">
        <v>8344</v>
      </c>
    </row>
    <row r="2085" spans="1:6">
      <c r="A2085" s="1" t="s">
        <v>4450</v>
      </c>
      <c r="B2085" s="1" t="s">
        <v>4450</v>
      </c>
      <c r="C2085" s="1" t="s">
        <v>8699</v>
      </c>
      <c r="D2085" s="1" t="s">
        <v>8717</v>
      </c>
      <c r="E2085" s="1" t="s">
        <v>8344</v>
      </c>
      <c r="F2085" s="1" t="s">
        <v>8344</v>
      </c>
    </row>
    <row r="2086" spans="1:6">
      <c r="A2086" s="1" t="s">
        <v>4450</v>
      </c>
      <c r="B2086" s="1" t="s">
        <v>4450</v>
      </c>
      <c r="C2086" s="1" t="s">
        <v>8699</v>
      </c>
      <c r="D2086" s="1" t="s">
        <v>8717</v>
      </c>
      <c r="E2086" s="1" t="s">
        <v>8344</v>
      </c>
      <c r="F2086" s="1" t="s">
        <v>8344</v>
      </c>
    </row>
    <row r="2087" spans="1:6">
      <c r="A2087" s="1" t="s">
        <v>4450</v>
      </c>
      <c r="B2087" s="1" t="s">
        <v>4450</v>
      </c>
      <c r="C2087" s="1" t="s">
        <v>8699</v>
      </c>
      <c r="D2087" s="1" t="s">
        <v>8717</v>
      </c>
      <c r="E2087" s="1" t="s">
        <v>8344</v>
      </c>
      <c r="F2087" s="1" t="s">
        <v>8344</v>
      </c>
    </row>
    <row r="2088" spans="1:6">
      <c r="A2088" s="1" t="s">
        <v>4450</v>
      </c>
      <c r="B2088" s="1" t="s">
        <v>4450</v>
      </c>
      <c r="C2088" s="1" t="s">
        <v>8699</v>
      </c>
      <c r="D2088" s="1" t="s">
        <v>8717</v>
      </c>
      <c r="E2088" s="1" t="s">
        <v>8344</v>
      </c>
      <c r="F2088" s="1" t="s">
        <v>8344</v>
      </c>
    </row>
    <row r="2089" spans="1:6">
      <c r="A2089" s="1" t="s">
        <v>4450</v>
      </c>
      <c r="B2089" s="1" t="s">
        <v>4450</v>
      </c>
      <c r="C2089" s="1" t="s">
        <v>8699</v>
      </c>
      <c r="D2089" s="1" t="s">
        <v>8717</v>
      </c>
      <c r="E2089" s="1" t="s">
        <v>8344</v>
      </c>
      <c r="F2089" s="1" t="s">
        <v>8344</v>
      </c>
    </row>
    <row r="2090" spans="1:6">
      <c r="A2090" s="1" t="s">
        <v>4450</v>
      </c>
      <c r="B2090" s="1" t="s">
        <v>4450</v>
      </c>
      <c r="C2090" s="1" t="s">
        <v>8699</v>
      </c>
      <c r="D2090" s="1" t="s">
        <v>8717</v>
      </c>
      <c r="E2090" s="1" t="s">
        <v>8344</v>
      </c>
      <c r="F2090" s="1" t="s">
        <v>8344</v>
      </c>
    </row>
    <row r="2091" spans="1:6">
      <c r="A2091" s="1" t="s">
        <v>4450</v>
      </c>
      <c r="B2091" s="1" t="s">
        <v>4450</v>
      </c>
      <c r="C2091" s="1" t="s">
        <v>8699</v>
      </c>
      <c r="D2091" s="1" t="s">
        <v>8717</v>
      </c>
      <c r="E2091" s="1" t="s">
        <v>8344</v>
      </c>
      <c r="F2091" s="1" t="s">
        <v>8344</v>
      </c>
    </row>
    <row r="2092" spans="1:6">
      <c r="A2092" s="1" t="s">
        <v>4450</v>
      </c>
      <c r="B2092" s="1" t="s">
        <v>4450</v>
      </c>
      <c r="C2092" s="1" t="s">
        <v>8699</v>
      </c>
      <c r="D2092" s="1" t="s">
        <v>8717</v>
      </c>
      <c r="E2092" s="1" t="s">
        <v>8344</v>
      </c>
      <c r="F2092" s="1" t="s">
        <v>8344</v>
      </c>
    </row>
    <row r="2093" spans="1:6">
      <c r="A2093" s="1" t="s">
        <v>4450</v>
      </c>
      <c r="B2093" s="1" t="s">
        <v>4450</v>
      </c>
      <c r="C2093" s="1" t="s">
        <v>8699</v>
      </c>
      <c r="D2093" s="1" t="s">
        <v>8717</v>
      </c>
      <c r="E2093" s="1" t="s">
        <v>8344</v>
      </c>
      <c r="F2093" s="1" t="s">
        <v>8344</v>
      </c>
    </row>
    <row r="2094" spans="1:6">
      <c r="A2094" s="1" t="s">
        <v>7954</v>
      </c>
      <c r="B2094" s="1" t="s">
        <v>7954</v>
      </c>
      <c r="C2094" s="1" t="s">
        <v>8719</v>
      </c>
      <c r="D2094" s="1" t="s">
        <v>8344</v>
      </c>
      <c r="E2094" s="1" t="s">
        <v>8694</v>
      </c>
      <c r="F2094" s="1" t="s">
        <v>8344</v>
      </c>
    </row>
    <row r="2095" spans="1:6">
      <c r="A2095" s="1" t="s">
        <v>7954</v>
      </c>
      <c r="B2095" s="1" t="s">
        <v>7954</v>
      </c>
      <c r="C2095" s="1" t="s">
        <v>8719</v>
      </c>
      <c r="D2095" s="1" t="s">
        <v>8344</v>
      </c>
      <c r="E2095" s="1" t="s">
        <v>8344</v>
      </c>
      <c r="F2095" s="1" t="s">
        <v>8344</v>
      </c>
    </row>
    <row r="2096" spans="1:6">
      <c r="A2096" s="1" t="s">
        <v>7954</v>
      </c>
      <c r="B2096" s="1" t="s">
        <v>7954</v>
      </c>
      <c r="C2096" s="1" t="s">
        <v>8719</v>
      </c>
      <c r="D2096" s="1" t="s">
        <v>8344</v>
      </c>
      <c r="E2096" s="1" t="s">
        <v>8344</v>
      </c>
      <c r="F2096" s="1" t="s">
        <v>8344</v>
      </c>
    </row>
    <row r="2097" spans="1:6">
      <c r="A2097" s="1" t="s">
        <v>7954</v>
      </c>
      <c r="B2097" s="1" t="s">
        <v>7954</v>
      </c>
      <c r="C2097" s="1" t="s">
        <v>8719</v>
      </c>
      <c r="D2097" s="1" t="s">
        <v>8344</v>
      </c>
      <c r="E2097" s="1" t="s">
        <v>8344</v>
      </c>
      <c r="F2097" s="1" t="s">
        <v>8344</v>
      </c>
    </row>
    <row r="2098" spans="1:6">
      <c r="A2098" s="1" t="s">
        <v>7954</v>
      </c>
      <c r="B2098" s="1" t="s">
        <v>8720</v>
      </c>
      <c r="C2098" s="1" t="s">
        <v>8719</v>
      </c>
      <c r="D2098" s="1" t="s">
        <v>8721</v>
      </c>
      <c r="E2098" s="1" t="s">
        <v>8344</v>
      </c>
      <c r="F2098" s="1" t="s">
        <v>8344</v>
      </c>
    </row>
    <row r="2099" spans="1:6">
      <c r="A2099" s="1" t="s">
        <v>7954</v>
      </c>
      <c r="B2099" s="1" t="s">
        <v>7954</v>
      </c>
      <c r="C2099" s="1" t="s">
        <v>8719</v>
      </c>
      <c r="D2099" s="1" t="s">
        <v>8721</v>
      </c>
      <c r="E2099" s="1" t="s">
        <v>8344</v>
      </c>
      <c r="F2099" s="1" t="s">
        <v>8722</v>
      </c>
    </row>
    <row r="2100" spans="1:6">
      <c r="A2100" s="1" t="s">
        <v>7954</v>
      </c>
      <c r="B2100" s="1" t="s">
        <v>7954</v>
      </c>
      <c r="C2100" s="1" t="s">
        <v>8719</v>
      </c>
      <c r="D2100" s="1" t="s">
        <v>8721</v>
      </c>
      <c r="E2100" s="1" t="s">
        <v>8344</v>
      </c>
      <c r="F2100" s="1" t="s">
        <v>8723</v>
      </c>
    </row>
    <row r="2101" spans="1:6">
      <c r="A2101" s="1" t="s">
        <v>7954</v>
      </c>
      <c r="B2101" s="1" t="s">
        <v>7954</v>
      </c>
      <c r="C2101" s="1" t="s">
        <v>8719</v>
      </c>
      <c r="D2101" s="1" t="s">
        <v>8721</v>
      </c>
      <c r="E2101" s="1" t="s">
        <v>8344</v>
      </c>
      <c r="F2101" s="1" t="s">
        <v>8344</v>
      </c>
    </row>
    <row r="2102" spans="1:6">
      <c r="A2102" s="1" t="s">
        <v>7954</v>
      </c>
      <c r="B2102" s="1" t="s">
        <v>7954</v>
      </c>
      <c r="C2102" s="1" t="s">
        <v>8719</v>
      </c>
      <c r="D2102" s="1" t="s">
        <v>8721</v>
      </c>
      <c r="E2102" s="1" t="s">
        <v>8344</v>
      </c>
      <c r="F2102" s="1" t="s">
        <v>8344</v>
      </c>
    </row>
    <row r="2103" spans="1:6">
      <c r="A2103" s="1" t="s">
        <v>7954</v>
      </c>
      <c r="B2103" s="1" t="s">
        <v>7954</v>
      </c>
      <c r="C2103" s="1" t="s">
        <v>8719</v>
      </c>
      <c r="D2103" s="1" t="s">
        <v>8721</v>
      </c>
      <c r="E2103" s="1" t="s">
        <v>8344</v>
      </c>
      <c r="F2103" s="1" t="s">
        <v>8344</v>
      </c>
    </row>
    <row r="2104" spans="1:6">
      <c r="A2104" s="1" t="s">
        <v>7954</v>
      </c>
      <c r="B2104" s="1" t="s">
        <v>7954</v>
      </c>
      <c r="C2104" s="1" t="s">
        <v>8719</v>
      </c>
      <c r="D2104" s="1" t="s">
        <v>8721</v>
      </c>
      <c r="E2104" s="1" t="s">
        <v>8344</v>
      </c>
      <c r="F2104" s="1" t="s">
        <v>8344</v>
      </c>
    </row>
    <row r="2105" spans="1:6">
      <c r="A2105" s="1" t="s">
        <v>7954</v>
      </c>
      <c r="B2105" s="1" t="s">
        <v>7954</v>
      </c>
      <c r="C2105" s="1" t="s">
        <v>8719</v>
      </c>
      <c r="D2105" s="1" t="s">
        <v>8721</v>
      </c>
      <c r="E2105" s="1" t="s">
        <v>8344</v>
      </c>
      <c r="F2105" s="1" t="s">
        <v>8344</v>
      </c>
    </row>
    <row r="2106" spans="1:6">
      <c r="A2106" s="1" t="s">
        <v>7954</v>
      </c>
      <c r="B2106" s="1" t="s">
        <v>7954</v>
      </c>
      <c r="C2106" s="1" t="s">
        <v>8719</v>
      </c>
      <c r="D2106" s="1" t="s">
        <v>8721</v>
      </c>
      <c r="E2106" s="1" t="s">
        <v>8344</v>
      </c>
      <c r="F2106" s="1" t="s">
        <v>8344</v>
      </c>
    </row>
    <row r="2107" spans="1:6">
      <c r="A2107" s="1" t="s">
        <v>7954</v>
      </c>
      <c r="B2107" s="1" t="s">
        <v>7954</v>
      </c>
      <c r="C2107" s="1" t="s">
        <v>8719</v>
      </c>
      <c r="D2107" s="1" t="s">
        <v>8721</v>
      </c>
      <c r="E2107" s="1" t="s">
        <v>8344</v>
      </c>
      <c r="F2107" s="1" t="s">
        <v>8344</v>
      </c>
    </row>
    <row r="2108" spans="1:6">
      <c r="A2108" s="1" t="s">
        <v>7954</v>
      </c>
      <c r="B2108" s="1" t="s">
        <v>7954</v>
      </c>
      <c r="C2108" s="1" t="s">
        <v>8719</v>
      </c>
      <c r="D2108" s="1" t="s">
        <v>8721</v>
      </c>
      <c r="E2108" s="1" t="s">
        <v>8344</v>
      </c>
      <c r="F2108" s="1" t="s">
        <v>8344</v>
      </c>
    </row>
    <row r="2109" spans="1:6">
      <c r="A2109" s="1" t="s">
        <v>7954</v>
      </c>
      <c r="B2109" s="1" t="s">
        <v>7954</v>
      </c>
      <c r="C2109" s="1" t="s">
        <v>8719</v>
      </c>
      <c r="D2109" s="1" t="s">
        <v>8721</v>
      </c>
      <c r="E2109" s="1" t="s">
        <v>8344</v>
      </c>
      <c r="F2109" s="1" t="s">
        <v>8344</v>
      </c>
    </row>
    <row r="2110" spans="1:6">
      <c r="A2110" s="1" t="s">
        <v>7954</v>
      </c>
      <c r="B2110" s="1" t="s">
        <v>8724</v>
      </c>
      <c r="C2110" s="1" t="s">
        <v>8719</v>
      </c>
      <c r="D2110" s="1" t="s">
        <v>8725</v>
      </c>
      <c r="E2110" s="1" t="s">
        <v>8344</v>
      </c>
      <c r="F2110" s="1" t="s">
        <v>8344</v>
      </c>
    </row>
    <row r="2111" spans="1:6">
      <c r="A2111" s="1" t="s">
        <v>7954</v>
      </c>
      <c r="B2111" s="1" t="s">
        <v>7954</v>
      </c>
      <c r="C2111" s="1" t="s">
        <v>8719</v>
      </c>
      <c r="D2111" s="1" t="s">
        <v>8725</v>
      </c>
      <c r="E2111" s="1" t="s">
        <v>8344</v>
      </c>
      <c r="F2111" s="1" t="s">
        <v>8726</v>
      </c>
    </row>
    <row r="2112" spans="1:6">
      <c r="A2112" s="1" t="s">
        <v>7954</v>
      </c>
      <c r="B2112" s="1" t="s">
        <v>7954</v>
      </c>
      <c r="C2112" s="1" t="s">
        <v>8719</v>
      </c>
      <c r="D2112" s="1" t="s">
        <v>8725</v>
      </c>
      <c r="E2112" s="1" t="s">
        <v>8344</v>
      </c>
      <c r="F2112" s="1" t="s">
        <v>8727</v>
      </c>
    </row>
    <row r="2113" spans="1:6">
      <c r="A2113" s="1" t="s">
        <v>7954</v>
      </c>
      <c r="B2113" s="1" t="s">
        <v>7954</v>
      </c>
      <c r="C2113" s="1" t="s">
        <v>8719</v>
      </c>
      <c r="D2113" s="1" t="s">
        <v>8725</v>
      </c>
      <c r="E2113" s="1" t="s">
        <v>8344</v>
      </c>
      <c r="F2113" s="1" t="s">
        <v>8344</v>
      </c>
    </row>
    <row r="2114" spans="1:6">
      <c r="A2114" s="1" t="s">
        <v>7954</v>
      </c>
      <c r="B2114" s="1" t="s">
        <v>7954</v>
      </c>
      <c r="C2114" s="1" t="s">
        <v>8719</v>
      </c>
      <c r="D2114" s="1" t="s">
        <v>8725</v>
      </c>
      <c r="E2114" s="1" t="s">
        <v>8344</v>
      </c>
      <c r="F2114" s="1" t="s">
        <v>8344</v>
      </c>
    </row>
    <row r="2115" spans="1:6">
      <c r="A2115" s="1" t="s">
        <v>7954</v>
      </c>
      <c r="B2115" s="1" t="s">
        <v>7954</v>
      </c>
      <c r="C2115" s="1" t="s">
        <v>8719</v>
      </c>
      <c r="D2115" s="1" t="s">
        <v>8725</v>
      </c>
      <c r="E2115" s="1" t="s">
        <v>8344</v>
      </c>
      <c r="F2115" s="1" t="s">
        <v>8344</v>
      </c>
    </row>
    <row r="2116" spans="1:6">
      <c r="A2116" s="1" t="s">
        <v>7954</v>
      </c>
      <c r="B2116" s="1" t="s">
        <v>7954</v>
      </c>
      <c r="C2116" s="1" t="s">
        <v>8719</v>
      </c>
      <c r="D2116" s="1" t="s">
        <v>8725</v>
      </c>
      <c r="E2116" s="1" t="s">
        <v>8344</v>
      </c>
      <c r="F2116" s="1" t="s">
        <v>8344</v>
      </c>
    </row>
    <row r="2117" spans="1:6">
      <c r="A2117" s="1" t="s">
        <v>7954</v>
      </c>
      <c r="B2117" s="1" t="s">
        <v>7954</v>
      </c>
      <c r="C2117" s="1" t="s">
        <v>8719</v>
      </c>
      <c r="D2117" s="1" t="s">
        <v>8725</v>
      </c>
      <c r="E2117" s="1" t="s">
        <v>8344</v>
      </c>
      <c r="F2117" s="1" t="s">
        <v>8344</v>
      </c>
    </row>
    <row r="2118" spans="1:6">
      <c r="A2118" s="1" t="s">
        <v>7954</v>
      </c>
      <c r="B2118" s="1" t="s">
        <v>7954</v>
      </c>
      <c r="C2118" s="1" t="s">
        <v>8719</v>
      </c>
      <c r="D2118" s="1" t="s">
        <v>8725</v>
      </c>
      <c r="E2118" s="1" t="s">
        <v>8344</v>
      </c>
      <c r="F2118" s="1" t="s">
        <v>8344</v>
      </c>
    </row>
    <row r="2119" spans="1:6">
      <c r="A2119" s="1" t="s">
        <v>7954</v>
      </c>
      <c r="B2119" s="1" t="s">
        <v>7954</v>
      </c>
      <c r="C2119" s="1" t="s">
        <v>8719</v>
      </c>
      <c r="D2119" s="1" t="s">
        <v>8725</v>
      </c>
      <c r="E2119" s="1" t="s">
        <v>8344</v>
      </c>
      <c r="F2119" s="1" t="s">
        <v>8344</v>
      </c>
    </row>
    <row r="2120" spans="1:6">
      <c r="A2120" s="1" t="s">
        <v>7954</v>
      </c>
      <c r="B2120" s="1" t="s">
        <v>7954</v>
      </c>
      <c r="C2120" s="1" t="s">
        <v>8719</v>
      </c>
      <c r="D2120" s="1" t="s">
        <v>8725</v>
      </c>
      <c r="E2120" s="1" t="s">
        <v>8344</v>
      </c>
      <c r="F2120" s="1" t="s">
        <v>8344</v>
      </c>
    </row>
    <row r="2121" spans="1:6">
      <c r="A2121" s="1" t="s">
        <v>7954</v>
      </c>
      <c r="B2121" s="1" t="s">
        <v>7954</v>
      </c>
      <c r="C2121" s="1" t="s">
        <v>8719</v>
      </c>
      <c r="D2121" s="1" t="s">
        <v>8725</v>
      </c>
      <c r="E2121" s="1" t="s">
        <v>8344</v>
      </c>
      <c r="F2121" s="1" t="s">
        <v>8344</v>
      </c>
    </row>
    <row r="2122" spans="1:6">
      <c r="A2122" s="1" t="s">
        <v>7954</v>
      </c>
      <c r="B2122" s="1" t="s">
        <v>8728</v>
      </c>
      <c r="C2122" s="1" t="s">
        <v>8719</v>
      </c>
      <c r="D2122" s="1" t="s">
        <v>8729</v>
      </c>
      <c r="E2122" s="1" t="s">
        <v>8344</v>
      </c>
      <c r="F2122" s="1" t="s">
        <v>8344</v>
      </c>
    </row>
    <row r="2123" spans="1:6">
      <c r="A2123" s="1" t="s">
        <v>7954</v>
      </c>
      <c r="B2123" s="1" t="s">
        <v>7954</v>
      </c>
      <c r="C2123" s="1" t="s">
        <v>8719</v>
      </c>
      <c r="D2123" s="1" t="s">
        <v>8729</v>
      </c>
      <c r="E2123" s="1" t="s">
        <v>8344</v>
      </c>
      <c r="F2123" s="1" t="s">
        <v>8730</v>
      </c>
    </row>
    <row r="2124" spans="1:6">
      <c r="A2124" s="1" t="s">
        <v>7954</v>
      </c>
      <c r="B2124" s="1" t="s">
        <v>7954</v>
      </c>
      <c r="C2124" s="1" t="s">
        <v>8719</v>
      </c>
      <c r="D2124" s="1" t="s">
        <v>8729</v>
      </c>
      <c r="E2124" s="1" t="s">
        <v>8344</v>
      </c>
      <c r="F2124" s="1" t="s">
        <v>8731</v>
      </c>
    </row>
    <row r="2125" spans="1:6">
      <c r="A2125" s="1" t="s">
        <v>7954</v>
      </c>
      <c r="B2125" s="1" t="s">
        <v>7954</v>
      </c>
      <c r="C2125" s="1" t="s">
        <v>8719</v>
      </c>
      <c r="D2125" s="1" t="s">
        <v>8729</v>
      </c>
      <c r="E2125" s="1" t="s">
        <v>8344</v>
      </c>
      <c r="F2125" s="1" t="s">
        <v>8344</v>
      </c>
    </row>
    <row r="2126" spans="1:6">
      <c r="A2126" s="1" t="s">
        <v>7954</v>
      </c>
      <c r="B2126" s="1" t="s">
        <v>7954</v>
      </c>
      <c r="C2126" s="1" t="s">
        <v>8719</v>
      </c>
      <c r="D2126" s="1" t="s">
        <v>8729</v>
      </c>
      <c r="E2126" s="1" t="s">
        <v>8344</v>
      </c>
      <c r="F2126" s="1" t="s">
        <v>8344</v>
      </c>
    </row>
    <row r="2127" spans="1:6">
      <c r="A2127" s="1" t="s">
        <v>7954</v>
      </c>
      <c r="B2127" s="1" t="s">
        <v>7954</v>
      </c>
      <c r="C2127" s="1" t="s">
        <v>8719</v>
      </c>
      <c r="D2127" s="1" t="s">
        <v>8729</v>
      </c>
      <c r="E2127" s="1" t="s">
        <v>8344</v>
      </c>
      <c r="F2127" s="1" t="s">
        <v>8344</v>
      </c>
    </row>
    <row r="2128" spans="1:6">
      <c r="A2128" s="1" t="s">
        <v>7954</v>
      </c>
      <c r="B2128" s="1" t="s">
        <v>8732</v>
      </c>
      <c r="C2128" s="1" t="s">
        <v>8719</v>
      </c>
      <c r="D2128" s="1" t="s">
        <v>8733</v>
      </c>
      <c r="E2128" s="1" t="s">
        <v>8344</v>
      </c>
      <c r="F2128" s="1" t="s">
        <v>8344</v>
      </c>
    </row>
    <row r="2129" spans="1:6">
      <c r="A2129" s="1" t="s">
        <v>7954</v>
      </c>
      <c r="B2129" s="1" t="s">
        <v>7954</v>
      </c>
      <c r="C2129" s="1" t="s">
        <v>8719</v>
      </c>
      <c r="D2129" s="1" t="s">
        <v>8733</v>
      </c>
      <c r="E2129" s="1" t="s">
        <v>8344</v>
      </c>
      <c r="F2129" s="1" t="s">
        <v>8734</v>
      </c>
    </row>
    <row r="2130" spans="1:6">
      <c r="A2130" s="1" t="s">
        <v>7954</v>
      </c>
      <c r="B2130" s="1" t="s">
        <v>7954</v>
      </c>
      <c r="C2130" s="1" t="s">
        <v>8719</v>
      </c>
      <c r="D2130" s="1" t="s">
        <v>8733</v>
      </c>
      <c r="E2130" s="1" t="s">
        <v>8344</v>
      </c>
      <c r="F2130" s="1" t="s">
        <v>8735</v>
      </c>
    </row>
    <row r="2131" spans="1:6">
      <c r="A2131" s="1" t="s">
        <v>7954</v>
      </c>
      <c r="B2131" s="1" t="s">
        <v>7954</v>
      </c>
      <c r="C2131" s="1" t="s">
        <v>8719</v>
      </c>
      <c r="D2131" s="1" t="s">
        <v>8733</v>
      </c>
      <c r="E2131" s="1" t="s">
        <v>8344</v>
      </c>
      <c r="F2131" s="1" t="s">
        <v>8344</v>
      </c>
    </row>
    <row r="2132" spans="1:6">
      <c r="A2132" s="1" t="s">
        <v>7954</v>
      </c>
      <c r="B2132" s="1" t="s">
        <v>7954</v>
      </c>
      <c r="C2132" s="1" t="s">
        <v>8719</v>
      </c>
      <c r="D2132" s="1" t="s">
        <v>8733</v>
      </c>
      <c r="E2132" s="1" t="s">
        <v>8344</v>
      </c>
      <c r="F2132" s="1" t="s">
        <v>8344</v>
      </c>
    </row>
    <row r="2133" spans="1:6">
      <c r="A2133" s="1" t="s">
        <v>7954</v>
      </c>
      <c r="B2133" s="1" t="s">
        <v>7954</v>
      </c>
      <c r="C2133" s="1" t="s">
        <v>8719</v>
      </c>
      <c r="D2133" s="1" t="s">
        <v>8733</v>
      </c>
      <c r="E2133" s="1" t="s">
        <v>8344</v>
      </c>
      <c r="F2133" s="1" t="s">
        <v>8344</v>
      </c>
    </row>
    <row r="2134" spans="1:6">
      <c r="A2134" s="1" t="s">
        <v>7954</v>
      </c>
      <c r="B2134" s="1" t="s">
        <v>7954</v>
      </c>
      <c r="C2134" s="1" t="s">
        <v>8719</v>
      </c>
      <c r="D2134" s="1" t="s">
        <v>8733</v>
      </c>
      <c r="E2134" s="1" t="s">
        <v>8344</v>
      </c>
      <c r="F2134" s="1" t="s">
        <v>8344</v>
      </c>
    </row>
    <row r="2135" spans="1:6">
      <c r="A2135" s="1" t="s">
        <v>7954</v>
      </c>
      <c r="B2135" s="1" t="s">
        <v>7954</v>
      </c>
      <c r="C2135" s="1" t="s">
        <v>8719</v>
      </c>
      <c r="D2135" s="1" t="s">
        <v>8733</v>
      </c>
      <c r="E2135" s="1" t="s">
        <v>8344</v>
      </c>
      <c r="F2135" s="1" t="s">
        <v>8344</v>
      </c>
    </row>
    <row r="2136" spans="1:6">
      <c r="A2136" s="1" t="s">
        <v>7954</v>
      </c>
      <c r="B2136" s="1" t="s">
        <v>7954</v>
      </c>
      <c r="C2136" s="1" t="s">
        <v>8719</v>
      </c>
      <c r="D2136" s="1" t="s">
        <v>8733</v>
      </c>
      <c r="E2136" s="1" t="s">
        <v>8344</v>
      </c>
      <c r="F2136" s="1" t="s">
        <v>8344</v>
      </c>
    </row>
    <row r="2137" spans="1:6">
      <c r="A2137" s="1" t="s">
        <v>7954</v>
      </c>
      <c r="B2137" s="1" t="s">
        <v>7954</v>
      </c>
      <c r="C2137" s="1" t="s">
        <v>8719</v>
      </c>
      <c r="D2137" s="1" t="s">
        <v>8733</v>
      </c>
      <c r="E2137" s="1" t="s">
        <v>8344</v>
      </c>
      <c r="F2137" s="1" t="s">
        <v>8344</v>
      </c>
    </row>
    <row r="2138" spans="1:6">
      <c r="A2138" s="1" t="s">
        <v>7954</v>
      </c>
      <c r="B2138" s="1" t="s">
        <v>7954</v>
      </c>
      <c r="C2138" s="1" t="s">
        <v>8719</v>
      </c>
      <c r="D2138" s="1" t="s">
        <v>8733</v>
      </c>
      <c r="E2138" s="1" t="s">
        <v>8344</v>
      </c>
      <c r="F2138" s="1" t="s">
        <v>8344</v>
      </c>
    </row>
    <row r="2139" spans="1:6">
      <c r="A2139" s="1" t="s">
        <v>7954</v>
      </c>
      <c r="B2139" s="1" t="s">
        <v>7954</v>
      </c>
      <c r="C2139" s="1" t="s">
        <v>8719</v>
      </c>
      <c r="D2139" s="1" t="s">
        <v>8733</v>
      </c>
      <c r="E2139" s="1" t="s">
        <v>8344</v>
      </c>
      <c r="F2139" s="1" t="s">
        <v>8344</v>
      </c>
    </row>
    <row r="2140" spans="1:6">
      <c r="A2140" s="1" t="s">
        <v>7954</v>
      </c>
      <c r="B2140" s="1" t="s">
        <v>7954</v>
      </c>
      <c r="C2140" s="1" t="s">
        <v>8719</v>
      </c>
      <c r="D2140" s="1" t="s">
        <v>8733</v>
      </c>
      <c r="E2140" s="1" t="s">
        <v>8344</v>
      </c>
      <c r="F2140" s="1" t="s">
        <v>8344</v>
      </c>
    </row>
    <row r="2141" spans="1:6">
      <c r="A2141" s="1" t="s">
        <v>7954</v>
      </c>
      <c r="B2141" s="1" t="s">
        <v>7954</v>
      </c>
      <c r="C2141" s="1" t="s">
        <v>8719</v>
      </c>
      <c r="D2141" s="1" t="s">
        <v>8733</v>
      </c>
      <c r="E2141" s="1" t="s">
        <v>8344</v>
      </c>
      <c r="F2141" s="1" t="s">
        <v>8344</v>
      </c>
    </row>
    <row r="2142" spans="1:6">
      <c r="A2142" s="1" t="s">
        <v>7954</v>
      </c>
      <c r="B2142" s="1" t="s">
        <v>7954</v>
      </c>
      <c r="C2142" s="1" t="s">
        <v>8719</v>
      </c>
      <c r="D2142" s="1" t="s">
        <v>8733</v>
      </c>
      <c r="E2142" s="1" t="s">
        <v>8344</v>
      </c>
      <c r="F2142" s="1" t="s">
        <v>8344</v>
      </c>
    </row>
    <row r="2143" spans="1:6">
      <c r="A2143" s="1" t="s">
        <v>7954</v>
      </c>
      <c r="B2143" s="1" t="s">
        <v>7954</v>
      </c>
      <c r="C2143" s="1" t="s">
        <v>8719</v>
      </c>
      <c r="D2143" s="1" t="s">
        <v>8733</v>
      </c>
      <c r="E2143" s="1" t="s">
        <v>8344</v>
      </c>
      <c r="F2143" s="1" t="s">
        <v>8344</v>
      </c>
    </row>
    <row r="2144" spans="1:6">
      <c r="A2144" s="1" t="s">
        <v>7954</v>
      </c>
      <c r="B2144" s="1" t="s">
        <v>7954</v>
      </c>
      <c r="C2144" s="1" t="s">
        <v>8719</v>
      </c>
      <c r="D2144" s="1" t="s">
        <v>8733</v>
      </c>
      <c r="E2144" s="1" t="s">
        <v>8344</v>
      </c>
      <c r="F2144" s="1" t="s">
        <v>8344</v>
      </c>
    </row>
    <row r="2145" spans="1:6">
      <c r="A2145" s="1" t="s">
        <v>7954</v>
      </c>
      <c r="B2145" s="1" t="s">
        <v>7954</v>
      </c>
      <c r="C2145" s="1" t="s">
        <v>8719</v>
      </c>
      <c r="D2145" s="1" t="s">
        <v>8733</v>
      </c>
      <c r="E2145" s="1" t="s">
        <v>8344</v>
      </c>
      <c r="F2145" s="1" t="s">
        <v>8344</v>
      </c>
    </row>
    <row r="2146" spans="1:6">
      <c r="A2146" s="1" t="s">
        <v>7954</v>
      </c>
      <c r="B2146" s="1" t="s">
        <v>7954</v>
      </c>
      <c r="C2146" s="1" t="s">
        <v>8719</v>
      </c>
      <c r="D2146" s="1" t="s">
        <v>8733</v>
      </c>
      <c r="E2146" s="1" t="s">
        <v>8344</v>
      </c>
      <c r="F2146" s="1" t="s">
        <v>8344</v>
      </c>
    </row>
    <row r="2147" spans="1:6">
      <c r="A2147" s="1" t="s">
        <v>7954</v>
      </c>
      <c r="B2147" s="1" t="s">
        <v>7954</v>
      </c>
      <c r="C2147" s="1" t="s">
        <v>8719</v>
      </c>
      <c r="D2147" s="1" t="s">
        <v>8733</v>
      </c>
      <c r="E2147" s="1" t="s">
        <v>8344</v>
      </c>
      <c r="F2147" s="1" t="s">
        <v>8344</v>
      </c>
    </row>
    <row r="2148" spans="1:6">
      <c r="A2148" s="1" t="s">
        <v>7954</v>
      </c>
      <c r="B2148" s="1" t="s">
        <v>7954</v>
      </c>
      <c r="C2148" s="1" t="s">
        <v>8719</v>
      </c>
      <c r="D2148" s="1" t="s">
        <v>8733</v>
      </c>
      <c r="E2148" s="1" t="s">
        <v>8344</v>
      </c>
      <c r="F2148" s="1" t="s">
        <v>8344</v>
      </c>
    </row>
    <row r="2149" spans="1:6">
      <c r="A2149" s="1" t="s">
        <v>7954</v>
      </c>
      <c r="B2149" s="1" t="s">
        <v>7954</v>
      </c>
      <c r="C2149" s="1" t="s">
        <v>8719</v>
      </c>
      <c r="D2149" s="1" t="s">
        <v>8733</v>
      </c>
      <c r="E2149" s="1" t="s">
        <v>8344</v>
      </c>
      <c r="F2149" s="1" t="s">
        <v>8344</v>
      </c>
    </row>
    <row r="2150" spans="1:6">
      <c r="A2150" s="1" t="s">
        <v>7954</v>
      </c>
      <c r="B2150" s="1" t="s">
        <v>7954</v>
      </c>
      <c r="C2150" s="1" t="s">
        <v>8719</v>
      </c>
      <c r="D2150" s="1" t="s">
        <v>8733</v>
      </c>
      <c r="E2150" s="1" t="s">
        <v>8344</v>
      </c>
      <c r="F2150" s="1" t="s">
        <v>8344</v>
      </c>
    </row>
    <row r="2151" spans="1:6">
      <c r="A2151" s="1" t="s">
        <v>7954</v>
      </c>
      <c r="B2151" s="1" t="s">
        <v>7954</v>
      </c>
      <c r="C2151" s="1" t="s">
        <v>8719</v>
      </c>
      <c r="D2151" s="1" t="s">
        <v>8733</v>
      </c>
      <c r="E2151" s="1" t="s">
        <v>8344</v>
      </c>
      <c r="F2151" s="1" t="s">
        <v>8344</v>
      </c>
    </row>
    <row r="2152" spans="1:6">
      <c r="A2152" s="1" t="s">
        <v>7954</v>
      </c>
      <c r="B2152" s="1" t="s">
        <v>7954</v>
      </c>
      <c r="C2152" s="1" t="s">
        <v>8719</v>
      </c>
      <c r="D2152" s="1" t="s">
        <v>8733</v>
      </c>
      <c r="E2152" s="1" t="s">
        <v>8344</v>
      </c>
      <c r="F2152" s="1" t="s">
        <v>8344</v>
      </c>
    </row>
    <row r="2153" spans="1:6">
      <c r="A2153" s="1" t="s">
        <v>7954</v>
      </c>
      <c r="B2153" s="1" t="s">
        <v>7954</v>
      </c>
      <c r="C2153" s="1" t="s">
        <v>8719</v>
      </c>
      <c r="D2153" s="1" t="s">
        <v>8733</v>
      </c>
      <c r="E2153" s="1" t="s">
        <v>8344</v>
      </c>
      <c r="F2153" s="1" t="s">
        <v>8344</v>
      </c>
    </row>
    <row r="2154" spans="1:6">
      <c r="A2154" s="1" t="s">
        <v>7954</v>
      </c>
      <c r="B2154" s="1" t="s">
        <v>7954</v>
      </c>
      <c r="C2154" s="1" t="s">
        <v>8719</v>
      </c>
      <c r="D2154" s="1" t="s">
        <v>8733</v>
      </c>
      <c r="E2154" s="1" t="s">
        <v>8344</v>
      </c>
      <c r="F2154" s="1" t="s">
        <v>8344</v>
      </c>
    </row>
    <row r="2155" spans="1:6">
      <c r="A2155" s="1" t="s">
        <v>7954</v>
      </c>
      <c r="B2155" s="1" t="s">
        <v>7954</v>
      </c>
      <c r="C2155" s="1" t="s">
        <v>8719</v>
      </c>
      <c r="D2155" s="1" t="s">
        <v>8733</v>
      </c>
      <c r="E2155" s="1" t="s">
        <v>8344</v>
      </c>
      <c r="F2155" s="1" t="s">
        <v>8344</v>
      </c>
    </row>
    <row r="2156" spans="1:6">
      <c r="A2156" s="1" t="s">
        <v>7954</v>
      </c>
      <c r="B2156" s="1" t="s">
        <v>7954</v>
      </c>
      <c r="C2156" s="1" t="s">
        <v>8719</v>
      </c>
      <c r="D2156" s="1" t="s">
        <v>8733</v>
      </c>
      <c r="E2156" s="1" t="s">
        <v>8344</v>
      </c>
      <c r="F2156" s="1" t="s">
        <v>8344</v>
      </c>
    </row>
    <row r="2157" spans="1:6">
      <c r="A2157" s="1" t="s">
        <v>7954</v>
      </c>
      <c r="B2157" s="1" t="s">
        <v>8736</v>
      </c>
      <c r="C2157" s="1" t="s">
        <v>8719</v>
      </c>
      <c r="D2157" s="1" t="s">
        <v>8737</v>
      </c>
      <c r="E2157" s="1" t="s">
        <v>8344</v>
      </c>
      <c r="F2157" s="1" t="s">
        <v>8344</v>
      </c>
    </row>
    <row r="2158" spans="1:6">
      <c r="A2158" s="1" t="s">
        <v>7954</v>
      </c>
      <c r="B2158" s="1" t="s">
        <v>7954</v>
      </c>
      <c r="C2158" s="1" t="s">
        <v>8719</v>
      </c>
      <c r="D2158" s="1" t="s">
        <v>8737</v>
      </c>
      <c r="E2158" s="1" t="s">
        <v>8344</v>
      </c>
      <c r="F2158" s="1" t="s">
        <v>8738</v>
      </c>
    </row>
    <row r="2159" spans="1:6">
      <c r="A2159" s="1" t="s">
        <v>7954</v>
      </c>
      <c r="B2159" s="1" t="s">
        <v>7954</v>
      </c>
      <c r="C2159" s="1" t="s">
        <v>8719</v>
      </c>
      <c r="D2159" s="1" t="s">
        <v>8737</v>
      </c>
      <c r="E2159" s="1" t="s">
        <v>8344</v>
      </c>
      <c r="F2159" s="1" t="s">
        <v>8739</v>
      </c>
    </row>
    <row r="2160" spans="1:6">
      <c r="A2160" s="1" t="s">
        <v>7954</v>
      </c>
      <c r="B2160" s="1" t="s">
        <v>7954</v>
      </c>
      <c r="C2160" s="1" t="s">
        <v>8719</v>
      </c>
      <c r="D2160" s="1" t="s">
        <v>8737</v>
      </c>
      <c r="E2160" s="1" t="s">
        <v>8344</v>
      </c>
      <c r="F2160" s="1" t="s">
        <v>8344</v>
      </c>
    </row>
    <row r="2161" spans="1:6">
      <c r="A2161" s="1" t="s">
        <v>7954</v>
      </c>
      <c r="B2161" s="1" t="s">
        <v>7954</v>
      </c>
      <c r="C2161" s="1" t="s">
        <v>8719</v>
      </c>
      <c r="D2161" s="1" t="s">
        <v>8737</v>
      </c>
      <c r="E2161" s="1" t="s">
        <v>8344</v>
      </c>
      <c r="F2161" s="1" t="s">
        <v>8344</v>
      </c>
    </row>
    <row r="2162" spans="1:6">
      <c r="A2162" s="1" t="s">
        <v>7954</v>
      </c>
      <c r="B2162" s="1" t="s">
        <v>7954</v>
      </c>
      <c r="C2162" s="1" t="s">
        <v>8719</v>
      </c>
      <c r="D2162" s="1" t="s">
        <v>8737</v>
      </c>
      <c r="E2162" s="1" t="s">
        <v>8344</v>
      </c>
      <c r="F2162" s="1" t="s">
        <v>8344</v>
      </c>
    </row>
    <row r="2163" spans="1:6">
      <c r="A2163" s="1" t="s">
        <v>7954</v>
      </c>
      <c r="B2163" s="1" t="s">
        <v>7954</v>
      </c>
      <c r="C2163" s="1" t="s">
        <v>8719</v>
      </c>
      <c r="D2163" s="1" t="s">
        <v>8737</v>
      </c>
      <c r="E2163" s="1" t="s">
        <v>8344</v>
      </c>
      <c r="F2163" s="1" t="s">
        <v>8344</v>
      </c>
    </row>
    <row r="2164" spans="1:6">
      <c r="A2164" s="1" t="s">
        <v>7954</v>
      </c>
      <c r="B2164" s="1" t="s">
        <v>7954</v>
      </c>
      <c r="C2164" s="1" t="s">
        <v>8719</v>
      </c>
      <c r="D2164" s="1" t="s">
        <v>8737</v>
      </c>
      <c r="E2164" s="1" t="s">
        <v>8344</v>
      </c>
      <c r="F2164" s="1" t="s">
        <v>8344</v>
      </c>
    </row>
    <row r="2165" spans="1:6">
      <c r="A2165" s="1" t="s">
        <v>7954</v>
      </c>
      <c r="B2165" s="1" t="s">
        <v>8740</v>
      </c>
      <c r="C2165" s="1" t="s">
        <v>8719</v>
      </c>
      <c r="D2165" s="1" t="s">
        <v>8741</v>
      </c>
      <c r="E2165" s="1" t="s">
        <v>8344</v>
      </c>
      <c r="F2165" s="1" t="s">
        <v>8344</v>
      </c>
    </row>
    <row r="2166" spans="1:6">
      <c r="A2166" s="1" t="s">
        <v>7954</v>
      </c>
      <c r="B2166" s="1" t="s">
        <v>7954</v>
      </c>
      <c r="C2166" s="1" t="s">
        <v>8719</v>
      </c>
      <c r="D2166" s="1" t="s">
        <v>8741</v>
      </c>
      <c r="E2166" s="1" t="s">
        <v>8344</v>
      </c>
      <c r="F2166" s="1" t="s">
        <v>8742</v>
      </c>
    </row>
    <row r="2167" spans="1:6">
      <c r="A2167" s="1" t="s">
        <v>7954</v>
      </c>
      <c r="B2167" s="1" t="s">
        <v>7954</v>
      </c>
      <c r="C2167" s="1" t="s">
        <v>8719</v>
      </c>
      <c r="D2167" s="1" t="s">
        <v>8741</v>
      </c>
      <c r="E2167" s="1" t="s">
        <v>8344</v>
      </c>
      <c r="F2167" s="1" t="s">
        <v>8743</v>
      </c>
    </row>
    <row r="2168" spans="1:6">
      <c r="A2168" s="1" t="s">
        <v>7954</v>
      </c>
      <c r="B2168" s="1" t="s">
        <v>7954</v>
      </c>
      <c r="C2168" s="1" t="s">
        <v>8719</v>
      </c>
      <c r="D2168" s="1" t="s">
        <v>8741</v>
      </c>
      <c r="E2168" s="1" t="s">
        <v>8344</v>
      </c>
      <c r="F2168" s="1" t="s">
        <v>8344</v>
      </c>
    </row>
    <row r="2169" spans="1:6">
      <c r="A2169" s="1" t="s">
        <v>7954</v>
      </c>
      <c r="B2169" s="1" t="s">
        <v>7954</v>
      </c>
      <c r="C2169" s="1" t="s">
        <v>8719</v>
      </c>
      <c r="D2169" s="1" t="s">
        <v>8741</v>
      </c>
      <c r="E2169" s="1" t="s">
        <v>8344</v>
      </c>
      <c r="F2169" s="1" t="s">
        <v>8344</v>
      </c>
    </row>
    <row r="2170" spans="1:6">
      <c r="A2170" s="1" t="s">
        <v>7954</v>
      </c>
      <c r="B2170" s="1" t="s">
        <v>7954</v>
      </c>
      <c r="C2170" s="1" t="s">
        <v>8719</v>
      </c>
      <c r="D2170" s="1" t="s">
        <v>8741</v>
      </c>
      <c r="E2170" s="1" t="s">
        <v>8344</v>
      </c>
      <c r="F2170" s="1" t="s">
        <v>8344</v>
      </c>
    </row>
    <row r="2171" spans="1:6">
      <c r="A2171" s="1" t="s">
        <v>7954</v>
      </c>
      <c r="B2171" s="1" t="s">
        <v>7954</v>
      </c>
      <c r="C2171" s="1" t="s">
        <v>8719</v>
      </c>
      <c r="D2171" s="1" t="s">
        <v>8741</v>
      </c>
      <c r="E2171" s="1" t="s">
        <v>8344</v>
      </c>
      <c r="F2171" s="1" t="s">
        <v>8344</v>
      </c>
    </row>
    <row r="2172" spans="1:6">
      <c r="A2172" s="1" t="s">
        <v>7954</v>
      </c>
      <c r="B2172" s="1" t="s">
        <v>7954</v>
      </c>
      <c r="C2172" s="1" t="s">
        <v>8719</v>
      </c>
      <c r="D2172" s="1" t="s">
        <v>8741</v>
      </c>
      <c r="E2172" s="1" t="s">
        <v>8344</v>
      </c>
      <c r="F2172" s="1" t="s">
        <v>8344</v>
      </c>
    </row>
    <row r="2173" spans="1:6">
      <c r="A2173" s="1" t="s">
        <v>7954</v>
      </c>
      <c r="B2173" s="1" t="s">
        <v>7954</v>
      </c>
      <c r="C2173" s="1" t="s">
        <v>8719</v>
      </c>
      <c r="D2173" s="1" t="s">
        <v>8741</v>
      </c>
      <c r="E2173" s="1" t="s">
        <v>8344</v>
      </c>
      <c r="F2173" s="1" t="s">
        <v>8344</v>
      </c>
    </row>
    <row r="2174" spans="1:6">
      <c r="A2174" s="1" t="s">
        <v>7954</v>
      </c>
      <c r="B2174" s="1" t="s">
        <v>7954</v>
      </c>
      <c r="C2174" s="1" t="s">
        <v>8719</v>
      </c>
      <c r="D2174" s="1" t="s">
        <v>8741</v>
      </c>
      <c r="E2174" s="1" t="s">
        <v>8344</v>
      </c>
      <c r="F2174" s="1" t="s">
        <v>8344</v>
      </c>
    </row>
    <row r="2175" spans="1:6">
      <c r="A2175" s="1" t="s">
        <v>5297</v>
      </c>
      <c r="B2175" s="1" t="s">
        <v>5297</v>
      </c>
      <c r="C2175" s="1" t="s">
        <v>8744</v>
      </c>
      <c r="D2175" s="1" t="s">
        <v>8344</v>
      </c>
      <c r="E2175" s="1" t="s">
        <v>8700</v>
      </c>
      <c r="F2175" s="1" t="s">
        <v>8344</v>
      </c>
    </row>
    <row r="2176" spans="1:6">
      <c r="A2176" s="1" t="s">
        <v>5297</v>
      </c>
      <c r="B2176" s="1" t="s">
        <v>5297</v>
      </c>
      <c r="C2176" s="1" t="s">
        <v>8744</v>
      </c>
      <c r="D2176" s="1" t="s">
        <v>8344</v>
      </c>
      <c r="E2176" s="1" t="s">
        <v>8344</v>
      </c>
      <c r="F2176" s="1" t="s">
        <v>8344</v>
      </c>
    </row>
    <row r="2177" spans="1:6">
      <c r="A2177" s="1" t="s">
        <v>5297</v>
      </c>
      <c r="B2177" s="1" t="s">
        <v>5297</v>
      </c>
      <c r="C2177" s="1" t="s">
        <v>8744</v>
      </c>
      <c r="D2177" s="1" t="s">
        <v>8344</v>
      </c>
      <c r="E2177" s="1" t="s">
        <v>8344</v>
      </c>
      <c r="F2177" s="1" t="s">
        <v>8344</v>
      </c>
    </row>
    <row r="2178" spans="1:6">
      <c r="A2178" s="1" t="s">
        <v>5297</v>
      </c>
      <c r="B2178" s="1" t="s">
        <v>5297</v>
      </c>
      <c r="C2178" s="1" t="s">
        <v>8744</v>
      </c>
      <c r="D2178" s="1" t="s">
        <v>8344</v>
      </c>
      <c r="E2178" s="1" t="s">
        <v>8344</v>
      </c>
      <c r="F2178" s="1" t="s">
        <v>8344</v>
      </c>
    </row>
    <row r="2179" spans="1:6">
      <c r="A2179" s="1" t="s">
        <v>5297</v>
      </c>
      <c r="B2179" s="1" t="s">
        <v>8745</v>
      </c>
      <c r="C2179" s="1" t="s">
        <v>8744</v>
      </c>
      <c r="D2179" s="1" t="s">
        <v>8746</v>
      </c>
      <c r="E2179" s="1" t="s">
        <v>8344</v>
      </c>
      <c r="F2179" s="1" t="s">
        <v>8344</v>
      </c>
    </row>
    <row r="2180" spans="1:6">
      <c r="A2180" s="1" t="s">
        <v>5297</v>
      </c>
      <c r="B2180" s="1" t="s">
        <v>5297</v>
      </c>
      <c r="C2180" s="1" t="s">
        <v>8744</v>
      </c>
      <c r="D2180" s="1" t="s">
        <v>8746</v>
      </c>
      <c r="E2180" s="1" t="s">
        <v>8344</v>
      </c>
      <c r="F2180" s="1" t="s">
        <v>8747</v>
      </c>
    </row>
    <row r="2181" spans="1:6">
      <c r="A2181" s="1" t="s">
        <v>5297</v>
      </c>
      <c r="B2181" s="1" t="s">
        <v>5297</v>
      </c>
      <c r="C2181" s="1" t="s">
        <v>8744</v>
      </c>
      <c r="D2181" s="1" t="s">
        <v>8746</v>
      </c>
      <c r="E2181" s="1" t="s">
        <v>8344</v>
      </c>
      <c r="F2181" s="1" t="s">
        <v>8344</v>
      </c>
    </row>
    <row r="2182" spans="1:6">
      <c r="A2182" s="1" t="s">
        <v>5297</v>
      </c>
      <c r="B2182" s="1" t="s">
        <v>5297</v>
      </c>
      <c r="C2182" s="1" t="s">
        <v>8744</v>
      </c>
      <c r="D2182" s="1" t="s">
        <v>8746</v>
      </c>
      <c r="E2182" s="1" t="s">
        <v>8344</v>
      </c>
      <c r="F2182" s="1" t="s">
        <v>8344</v>
      </c>
    </row>
    <row r="2183" spans="1:6">
      <c r="A2183" s="1" t="s">
        <v>5297</v>
      </c>
      <c r="B2183" s="1" t="s">
        <v>5297</v>
      </c>
      <c r="C2183" s="1" t="s">
        <v>8744</v>
      </c>
      <c r="D2183" s="1" t="s">
        <v>8746</v>
      </c>
      <c r="E2183" s="1" t="s">
        <v>8344</v>
      </c>
      <c r="F2183" s="1" t="s">
        <v>8344</v>
      </c>
    </row>
    <row r="2184" spans="1:6">
      <c r="A2184" s="1" t="s">
        <v>5297</v>
      </c>
      <c r="B2184" s="1" t="s">
        <v>5297</v>
      </c>
      <c r="C2184" s="1" t="s">
        <v>8744</v>
      </c>
      <c r="D2184" s="1" t="s">
        <v>8746</v>
      </c>
      <c r="E2184" s="1" t="s">
        <v>8344</v>
      </c>
      <c r="F2184" s="1" t="s">
        <v>8344</v>
      </c>
    </row>
    <row r="2185" spans="1:6">
      <c r="A2185" s="1" t="s">
        <v>5297</v>
      </c>
      <c r="B2185" s="1" t="s">
        <v>5297</v>
      </c>
      <c r="C2185" s="1" t="s">
        <v>8744</v>
      </c>
      <c r="D2185" s="1" t="s">
        <v>8746</v>
      </c>
      <c r="E2185" s="1" t="s">
        <v>8344</v>
      </c>
      <c r="F2185" s="1" t="s">
        <v>8344</v>
      </c>
    </row>
    <row r="2186" spans="1:6">
      <c r="A2186" s="1" t="s">
        <v>5297</v>
      </c>
      <c r="B2186" s="1" t="s">
        <v>5297</v>
      </c>
      <c r="C2186" s="1" t="s">
        <v>8744</v>
      </c>
      <c r="D2186" s="1" t="s">
        <v>8746</v>
      </c>
      <c r="E2186" s="1" t="s">
        <v>8344</v>
      </c>
      <c r="F2186" s="1" t="s">
        <v>8344</v>
      </c>
    </row>
    <row r="2187" spans="1:6">
      <c r="A2187" s="1" t="s">
        <v>5297</v>
      </c>
      <c r="B2187" s="1" t="s">
        <v>5297</v>
      </c>
      <c r="C2187" s="1" t="s">
        <v>8744</v>
      </c>
      <c r="D2187" s="1" t="s">
        <v>8746</v>
      </c>
      <c r="E2187" s="1" t="s">
        <v>8344</v>
      </c>
      <c r="F2187" s="1" t="s">
        <v>8344</v>
      </c>
    </row>
    <row r="2188" spans="1:6">
      <c r="A2188" s="1" t="s">
        <v>5297</v>
      </c>
      <c r="B2188" s="1" t="s">
        <v>5297</v>
      </c>
      <c r="C2188" s="1" t="s">
        <v>8744</v>
      </c>
      <c r="D2188" s="1" t="s">
        <v>8746</v>
      </c>
      <c r="E2188" s="1" t="s">
        <v>8344</v>
      </c>
      <c r="F2188" s="1" t="s">
        <v>8344</v>
      </c>
    </row>
    <row r="2189" spans="1:6">
      <c r="A2189" s="1" t="s">
        <v>5297</v>
      </c>
      <c r="B2189" s="1" t="s">
        <v>5297</v>
      </c>
      <c r="C2189" s="1" t="s">
        <v>8744</v>
      </c>
      <c r="D2189" s="1" t="s">
        <v>8746</v>
      </c>
      <c r="E2189" s="1" t="s">
        <v>8344</v>
      </c>
      <c r="F2189" s="1" t="s">
        <v>8344</v>
      </c>
    </row>
    <row r="2190" spans="1:6">
      <c r="A2190" s="1" t="s">
        <v>5297</v>
      </c>
      <c r="B2190" s="1" t="s">
        <v>5297</v>
      </c>
      <c r="C2190" s="1" t="s">
        <v>8744</v>
      </c>
      <c r="D2190" s="1" t="s">
        <v>8746</v>
      </c>
      <c r="E2190" s="1" t="s">
        <v>8344</v>
      </c>
      <c r="F2190" s="1" t="s">
        <v>8344</v>
      </c>
    </row>
    <row r="2191" spans="1:6">
      <c r="A2191" s="1" t="s">
        <v>5297</v>
      </c>
      <c r="B2191" s="1" t="s">
        <v>5297</v>
      </c>
      <c r="C2191" s="1" t="s">
        <v>8744</v>
      </c>
      <c r="D2191" s="1" t="s">
        <v>8746</v>
      </c>
      <c r="E2191" s="1" t="s">
        <v>8344</v>
      </c>
      <c r="F2191" s="1" t="s">
        <v>8344</v>
      </c>
    </row>
    <row r="2192" spans="1:6">
      <c r="A2192" s="1" t="s">
        <v>5297</v>
      </c>
      <c r="B2192" s="1" t="s">
        <v>5297</v>
      </c>
      <c r="C2192" s="1" t="s">
        <v>8744</v>
      </c>
      <c r="D2192" s="1" t="s">
        <v>8746</v>
      </c>
      <c r="E2192" s="1" t="s">
        <v>8344</v>
      </c>
      <c r="F2192" s="1" t="s">
        <v>8344</v>
      </c>
    </row>
    <row r="2193" spans="1:6">
      <c r="A2193" s="1" t="s">
        <v>5297</v>
      </c>
      <c r="B2193" s="1" t="s">
        <v>5297</v>
      </c>
      <c r="C2193" s="1" t="s">
        <v>8744</v>
      </c>
      <c r="D2193" s="1" t="s">
        <v>8746</v>
      </c>
      <c r="E2193" s="1" t="s">
        <v>8344</v>
      </c>
      <c r="F2193" s="1" t="s">
        <v>8344</v>
      </c>
    </row>
    <row r="2194" spans="1:6">
      <c r="A2194" s="1" t="s">
        <v>5297</v>
      </c>
      <c r="B2194" s="1" t="s">
        <v>5297</v>
      </c>
      <c r="C2194" s="1" t="s">
        <v>8744</v>
      </c>
      <c r="D2194" s="1" t="s">
        <v>8746</v>
      </c>
      <c r="E2194" s="1" t="s">
        <v>8344</v>
      </c>
      <c r="F2194" s="1" t="s">
        <v>8344</v>
      </c>
    </row>
    <row r="2195" spans="1:6">
      <c r="A2195" s="1" t="s">
        <v>5297</v>
      </c>
      <c r="B2195" s="1" t="s">
        <v>5297</v>
      </c>
      <c r="C2195" s="1" t="s">
        <v>8744</v>
      </c>
      <c r="D2195" s="1" t="s">
        <v>8746</v>
      </c>
      <c r="E2195" s="1" t="s">
        <v>8344</v>
      </c>
      <c r="F2195" s="1" t="s">
        <v>8344</v>
      </c>
    </row>
    <row r="2196" spans="1:6">
      <c r="A2196" s="1" t="s">
        <v>5297</v>
      </c>
      <c r="B2196" s="1" t="s">
        <v>5297</v>
      </c>
      <c r="C2196" s="1" t="s">
        <v>8744</v>
      </c>
      <c r="D2196" s="1" t="s">
        <v>8746</v>
      </c>
      <c r="E2196" s="1" t="s">
        <v>8344</v>
      </c>
      <c r="F2196" s="1" t="s">
        <v>8344</v>
      </c>
    </row>
    <row r="2197" spans="1:6">
      <c r="A2197" s="1" t="s">
        <v>5297</v>
      </c>
      <c r="B2197" s="1" t="s">
        <v>5297</v>
      </c>
      <c r="C2197" s="1" t="s">
        <v>8744</v>
      </c>
      <c r="D2197" s="1" t="s">
        <v>8746</v>
      </c>
      <c r="E2197" s="1" t="s">
        <v>8344</v>
      </c>
      <c r="F2197" s="1" t="s">
        <v>8344</v>
      </c>
    </row>
    <row r="2198" spans="1:6">
      <c r="A2198" s="1" t="s">
        <v>5297</v>
      </c>
      <c r="B2198" s="1" t="s">
        <v>5297</v>
      </c>
      <c r="C2198" s="1" t="s">
        <v>8744</v>
      </c>
      <c r="D2198" s="1" t="s">
        <v>8746</v>
      </c>
      <c r="E2198" s="1" t="s">
        <v>8344</v>
      </c>
      <c r="F2198" s="1" t="s">
        <v>8344</v>
      </c>
    </row>
    <row r="2199" spans="1:6">
      <c r="A2199" s="1" t="s">
        <v>5297</v>
      </c>
      <c r="B2199" s="1" t="s">
        <v>5297</v>
      </c>
      <c r="C2199" s="1" t="s">
        <v>8744</v>
      </c>
      <c r="D2199" s="1" t="s">
        <v>8746</v>
      </c>
      <c r="E2199" s="1" t="s">
        <v>8344</v>
      </c>
      <c r="F2199" s="1" t="s">
        <v>8344</v>
      </c>
    </row>
    <row r="2200" spans="1:6">
      <c r="A2200" s="1" t="s">
        <v>5297</v>
      </c>
      <c r="B2200" s="1" t="s">
        <v>5297</v>
      </c>
      <c r="C2200" s="1" t="s">
        <v>8744</v>
      </c>
      <c r="D2200" s="1" t="s">
        <v>8746</v>
      </c>
      <c r="E2200" s="1" t="s">
        <v>8344</v>
      </c>
      <c r="F2200" s="1" t="s">
        <v>8344</v>
      </c>
    </row>
    <row r="2201" spans="1:6">
      <c r="A2201" s="1" t="s">
        <v>5297</v>
      </c>
      <c r="B2201" s="1" t="s">
        <v>5297</v>
      </c>
      <c r="C2201" s="1" t="s">
        <v>8744</v>
      </c>
      <c r="D2201" s="1" t="s">
        <v>8746</v>
      </c>
      <c r="E2201" s="1" t="s">
        <v>8344</v>
      </c>
      <c r="F2201" s="1" t="s">
        <v>8344</v>
      </c>
    </row>
    <row r="2202" spans="1:6">
      <c r="A2202" s="1" t="s">
        <v>5297</v>
      </c>
      <c r="B2202" s="1" t="s">
        <v>5297</v>
      </c>
      <c r="C2202" s="1" t="s">
        <v>8744</v>
      </c>
      <c r="D2202" s="1" t="s">
        <v>8746</v>
      </c>
      <c r="E2202" s="1" t="s">
        <v>8344</v>
      </c>
      <c r="F2202" s="1" t="s">
        <v>8344</v>
      </c>
    </row>
    <row r="2203" spans="1:6">
      <c r="A2203" s="1" t="s">
        <v>5297</v>
      </c>
      <c r="B2203" s="1" t="s">
        <v>5297</v>
      </c>
      <c r="C2203" s="1" t="s">
        <v>8744</v>
      </c>
      <c r="D2203" s="1" t="s">
        <v>8746</v>
      </c>
      <c r="E2203" s="1" t="s">
        <v>8344</v>
      </c>
      <c r="F2203" s="1" t="s">
        <v>8344</v>
      </c>
    </row>
    <row r="2204" spans="1:6">
      <c r="A2204" s="1" t="s">
        <v>8321</v>
      </c>
      <c r="B2204" s="1" t="s">
        <v>8321</v>
      </c>
      <c r="C2204" s="1" t="s">
        <v>8748</v>
      </c>
      <c r="D2204" s="1" t="s">
        <v>8344</v>
      </c>
      <c r="E2204" s="1" t="s">
        <v>8344</v>
      </c>
      <c r="F2204" s="1" t="s">
        <v>8344</v>
      </c>
    </row>
    <row r="2205" spans="1:6">
      <c r="A2205" s="1" t="s">
        <v>8321</v>
      </c>
      <c r="B2205" s="1" t="s">
        <v>8321</v>
      </c>
      <c r="C2205" s="1" t="s">
        <v>8748</v>
      </c>
      <c r="D2205" s="1" t="s">
        <v>8344</v>
      </c>
      <c r="E2205" s="1" t="s">
        <v>8344</v>
      </c>
      <c r="F2205" s="1" t="s">
        <v>8344</v>
      </c>
    </row>
    <row r="2206" spans="1:6">
      <c r="A2206" s="1" t="s">
        <v>8321</v>
      </c>
      <c r="B2206" s="1" t="s">
        <v>8321</v>
      </c>
      <c r="C2206" s="1" t="s">
        <v>8748</v>
      </c>
      <c r="D2206" s="1" t="s">
        <v>8344</v>
      </c>
      <c r="E2206" s="1" t="s">
        <v>8344</v>
      </c>
      <c r="F2206" s="1" t="s">
        <v>8344</v>
      </c>
    </row>
    <row r="2207" spans="1:6">
      <c r="A2207" s="1" t="s">
        <v>8321</v>
      </c>
      <c r="B2207" s="1" t="s">
        <v>8321</v>
      </c>
      <c r="C2207" s="1" t="s">
        <v>8748</v>
      </c>
      <c r="D2207" s="1" t="s">
        <v>8344</v>
      </c>
      <c r="E2207" s="1" t="s">
        <v>8344</v>
      </c>
      <c r="F2207" s="1" t="s">
        <v>8344</v>
      </c>
    </row>
    <row r="2208" spans="1:6">
      <c r="A2208" s="1" t="s">
        <v>8321</v>
      </c>
      <c r="B2208" s="1" t="s">
        <v>8749</v>
      </c>
      <c r="C2208" s="1" t="s">
        <v>8748</v>
      </c>
      <c r="D2208" s="1" t="s">
        <v>8750</v>
      </c>
      <c r="E2208" s="1" t="s">
        <v>8344</v>
      </c>
      <c r="F2208" s="1" t="s">
        <v>8344</v>
      </c>
    </row>
    <row r="2209" spans="1:6">
      <c r="A2209" s="1" t="s">
        <v>8321</v>
      </c>
      <c r="B2209" s="1" t="s">
        <v>8321</v>
      </c>
      <c r="C2209" s="1" t="s">
        <v>8748</v>
      </c>
      <c r="D2209" s="1" t="s">
        <v>8750</v>
      </c>
      <c r="E2209" s="1" t="s">
        <v>8344</v>
      </c>
      <c r="F2209" s="1" t="s">
        <v>8751</v>
      </c>
    </row>
    <row r="2210" spans="1:6">
      <c r="A2210" s="1" t="s">
        <v>8321</v>
      </c>
      <c r="B2210" s="1" t="s">
        <v>8321</v>
      </c>
      <c r="C2210" s="1" t="s">
        <v>8748</v>
      </c>
      <c r="D2210" s="1" t="s">
        <v>8750</v>
      </c>
      <c r="E2210" s="1" t="s">
        <v>8344</v>
      </c>
      <c r="F2210" s="1" t="s">
        <v>8344</v>
      </c>
    </row>
    <row r="2211" spans="1:6">
      <c r="A2211" s="1" t="s">
        <v>8321</v>
      </c>
      <c r="B2211" s="1" t="s">
        <v>8321</v>
      </c>
      <c r="C2211" s="1" t="s">
        <v>8748</v>
      </c>
      <c r="D2211" s="1" t="s">
        <v>8750</v>
      </c>
      <c r="E2211" s="1" t="s">
        <v>8344</v>
      </c>
      <c r="F2211" s="1" t="s">
        <v>8344</v>
      </c>
    </row>
    <row r="2212" spans="1:6">
      <c r="A2212" s="1" t="s">
        <v>8321</v>
      </c>
      <c r="B2212" s="1" t="s">
        <v>8321</v>
      </c>
      <c r="C2212" s="1" t="s">
        <v>8748</v>
      </c>
      <c r="D2212" s="1" t="s">
        <v>8750</v>
      </c>
      <c r="E2212" s="1" t="s">
        <v>8344</v>
      </c>
      <c r="F2212" s="1" t="s">
        <v>8344</v>
      </c>
    </row>
    <row r="2213" spans="1:6">
      <c r="A2213" s="1" t="s">
        <v>8321</v>
      </c>
      <c r="B2213" s="1" t="s">
        <v>8321</v>
      </c>
      <c r="C2213" s="1" t="s">
        <v>8748</v>
      </c>
      <c r="D2213" s="1" t="s">
        <v>8750</v>
      </c>
      <c r="E2213" s="1" t="s">
        <v>8344</v>
      </c>
      <c r="F2213" s="1" t="s">
        <v>8344</v>
      </c>
    </row>
    <row r="2214" spans="1:6">
      <c r="A2214" s="1" t="s">
        <v>8321</v>
      </c>
      <c r="B2214" s="1" t="s">
        <v>8321</v>
      </c>
      <c r="C2214" s="1" t="s">
        <v>8748</v>
      </c>
      <c r="D2214" s="1" t="s">
        <v>8750</v>
      </c>
      <c r="E2214" s="1" t="s">
        <v>8344</v>
      </c>
      <c r="F2214" s="1" t="s">
        <v>8344</v>
      </c>
    </row>
    <row r="2215" spans="1:6">
      <c r="A2215" s="1" t="s">
        <v>8321</v>
      </c>
      <c r="B2215" s="1" t="s">
        <v>8321</v>
      </c>
      <c r="C2215" s="1" t="s">
        <v>8748</v>
      </c>
      <c r="D2215" s="1" t="s">
        <v>8750</v>
      </c>
      <c r="E2215" s="1" t="s">
        <v>8344</v>
      </c>
      <c r="F2215" s="1" t="s">
        <v>8344</v>
      </c>
    </row>
    <row r="2216" spans="1:6">
      <c r="A2216" s="1" t="s">
        <v>8321</v>
      </c>
      <c r="B2216" s="1" t="s">
        <v>8321</v>
      </c>
      <c r="C2216" s="1" t="s">
        <v>8748</v>
      </c>
      <c r="D2216" s="1" t="s">
        <v>8750</v>
      </c>
      <c r="E2216" s="1" t="s">
        <v>8344</v>
      </c>
      <c r="F2216" s="1" t="s">
        <v>8344</v>
      </c>
    </row>
    <row r="2217" spans="1:6">
      <c r="A2217" s="1" t="s">
        <v>8321</v>
      </c>
      <c r="B2217" s="1" t="s">
        <v>8321</v>
      </c>
      <c r="C2217" s="1" t="s">
        <v>8748</v>
      </c>
      <c r="D2217" s="1" t="s">
        <v>8750</v>
      </c>
      <c r="E2217" s="1" t="s">
        <v>8344</v>
      </c>
      <c r="F2217" s="1" t="s">
        <v>8344</v>
      </c>
    </row>
    <row r="2218" spans="1:6">
      <c r="A2218" s="1" t="s">
        <v>8321</v>
      </c>
      <c r="B2218" s="1" t="s">
        <v>8321</v>
      </c>
      <c r="C2218" s="1" t="s">
        <v>8748</v>
      </c>
      <c r="D2218" s="1" t="s">
        <v>8750</v>
      </c>
      <c r="E2218" s="1" t="s">
        <v>8344</v>
      </c>
      <c r="F2218" s="1" t="s">
        <v>8344</v>
      </c>
    </row>
    <row r="2219" spans="1:6">
      <c r="A2219" s="1" t="s">
        <v>8321</v>
      </c>
      <c r="B2219" s="1" t="s">
        <v>8321</v>
      </c>
      <c r="C2219" s="1" t="s">
        <v>8748</v>
      </c>
      <c r="D2219" s="1" t="s">
        <v>8750</v>
      </c>
      <c r="E2219" s="1" t="s">
        <v>8344</v>
      </c>
      <c r="F2219" s="1" t="s">
        <v>8344</v>
      </c>
    </row>
    <row r="2220" spans="1:6">
      <c r="A2220" s="1" t="s">
        <v>8321</v>
      </c>
      <c r="B2220" s="1" t="s">
        <v>8321</v>
      </c>
      <c r="C2220" s="1" t="s">
        <v>8748</v>
      </c>
      <c r="D2220" s="1" t="s">
        <v>8750</v>
      </c>
      <c r="E2220" s="1" t="s">
        <v>8344</v>
      </c>
      <c r="F2220" s="1" t="s">
        <v>8344</v>
      </c>
    </row>
    <row r="2221" spans="1:6">
      <c r="A2221" s="1" t="s">
        <v>8321</v>
      </c>
      <c r="B2221" s="1" t="s">
        <v>8321</v>
      </c>
      <c r="C2221" s="1" t="s">
        <v>8748</v>
      </c>
      <c r="D2221" s="1" t="s">
        <v>8750</v>
      </c>
      <c r="E2221" s="1" t="s">
        <v>8344</v>
      </c>
      <c r="F2221" s="1" t="s">
        <v>8344</v>
      </c>
    </row>
    <row r="2222" spans="1:6">
      <c r="A2222" s="1" t="s">
        <v>8321</v>
      </c>
      <c r="B2222" s="1" t="s">
        <v>8321</v>
      </c>
      <c r="C2222" s="1" t="s">
        <v>8748</v>
      </c>
      <c r="D2222" s="1" t="s">
        <v>8750</v>
      </c>
      <c r="E2222" s="1" t="s">
        <v>8344</v>
      </c>
      <c r="F2222" s="1" t="s">
        <v>8344</v>
      </c>
    </row>
    <row r="2223" spans="1:6">
      <c r="A2223" s="1" t="s">
        <v>8321</v>
      </c>
      <c r="B2223" s="1" t="s">
        <v>8321</v>
      </c>
      <c r="C2223" s="1" t="s">
        <v>8748</v>
      </c>
      <c r="D2223" s="1" t="s">
        <v>8750</v>
      </c>
      <c r="E2223" s="1" t="s">
        <v>8344</v>
      </c>
      <c r="F2223" s="1" t="s">
        <v>8344</v>
      </c>
    </row>
    <row r="2224" spans="1:6">
      <c r="A2224" s="1" t="s">
        <v>8321</v>
      </c>
      <c r="B2224" s="1" t="s">
        <v>8321</v>
      </c>
      <c r="C2224" s="1" t="s">
        <v>8748</v>
      </c>
      <c r="D2224" s="1" t="s">
        <v>8750</v>
      </c>
      <c r="E2224" s="1" t="s">
        <v>8344</v>
      </c>
      <c r="F2224" s="1" t="s">
        <v>8344</v>
      </c>
    </row>
    <row r="2225" spans="1:6">
      <c r="A2225" s="1" t="s">
        <v>8321</v>
      </c>
      <c r="B2225" s="1" t="s">
        <v>8321</v>
      </c>
      <c r="C2225" s="1" t="s">
        <v>8748</v>
      </c>
      <c r="D2225" s="1" t="s">
        <v>8750</v>
      </c>
      <c r="E2225" s="1" t="s">
        <v>8344</v>
      </c>
      <c r="F2225" s="1" t="s">
        <v>8344</v>
      </c>
    </row>
    <row r="2226" spans="1:6">
      <c r="A2226" s="1" t="s">
        <v>8321</v>
      </c>
      <c r="B2226" s="1" t="s">
        <v>8321</v>
      </c>
      <c r="C2226" s="1" t="s">
        <v>8748</v>
      </c>
      <c r="D2226" s="1" t="s">
        <v>8750</v>
      </c>
      <c r="E2226" s="1" t="s">
        <v>8344</v>
      </c>
      <c r="F2226" s="1" t="s">
        <v>8344</v>
      </c>
    </row>
    <row r="2227" spans="1:6">
      <c r="A2227" s="1" t="s">
        <v>8321</v>
      </c>
      <c r="B2227" s="1" t="s">
        <v>8321</v>
      </c>
      <c r="C2227" s="1" t="s">
        <v>8748</v>
      </c>
      <c r="D2227" s="1" t="s">
        <v>8750</v>
      </c>
      <c r="E2227" s="1" t="s">
        <v>8344</v>
      </c>
      <c r="F2227" s="1" t="s">
        <v>8344</v>
      </c>
    </row>
    <row r="2228" spans="1:6">
      <c r="A2228" s="1" t="s">
        <v>8321</v>
      </c>
      <c r="B2228" s="1" t="s">
        <v>8321</v>
      </c>
      <c r="C2228" s="1" t="s">
        <v>8748</v>
      </c>
      <c r="D2228" s="1" t="s">
        <v>8750</v>
      </c>
      <c r="E2228" s="1" t="s">
        <v>8344</v>
      </c>
      <c r="F2228" s="1" t="s">
        <v>8344</v>
      </c>
    </row>
    <row r="2229" spans="1:6">
      <c r="A2229" s="1" t="s">
        <v>8321</v>
      </c>
      <c r="B2229" s="1" t="s">
        <v>8321</v>
      </c>
      <c r="C2229" s="1" t="s">
        <v>8748</v>
      </c>
      <c r="D2229" s="1" t="s">
        <v>8750</v>
      </c>
      <c r="E2229" s="1" t="s">
        <v>8344</v>
      </c>
      <c r="F2229" s="1" t="s">
        <v>8344</v>
      </c>
    </row>
    <row r="2230" spans="1:6">
      <c r="A2230" s="1" t="s">
        <v>8321</v>
      </c>
      <c r="B2230" s="1" t="s">
        <v>8321</v>
      </c>
      <c r="C2230" s="1" t="s">
        <v>8748</v>
      </c>
      <c r="D2230" s="1" t="s">
        <v>8750</v>
      </c>
      <c r="E2230" s="1" t="s">
        <v>8344</v>
      </c>
      <c r="F2230" s="1" t="s">
        <v>8344</v>
      </c>
    </row>
    <row r="2231" spans="1:6">
      <c r="A2231" s="1" t="s">
        <v>8213</v>
      </c>
      <c r="B2231" s="1" t="s">
        <v>8213</v>
      </c>
      <c r="C2231" s="1" t="s">
        <v>8752</v>
      </c>
      <c r="D2231" s="1" t="s">
        <v>8344</v>
      </c>
      <c r="E2231" s="1" t="s">
        <v>8700</v>
      </c>
      <c r="F2231" s="1" t="s">
        <v>8344</v>
      </c>
    </row>
    <row r="2232" spans="1:6">
      <c r="A2232" s="1" t="s">
        <v>8213</v>
      </c>
      <c r="B2232" s="1" t="s">
        <v>8213</v>
      </c>
      <c r="C2232" s="1" t="s">
        <v>8752</v>
      </c>
      <c r="D2232" s="1" t="s">
        <v>8344</v>
      </c>
      <c r="E2232" s="1" t="s">
        <v>8344</v>
      </c>
      <c r="F2232" s="1" t="s">
        <v>8344</v>
      </c>
    </row>
    <row r="2233" spans="1:6">
      <c r="A2233" s="1" t="s">
        <v>8213</v>
      </c>
      <c r="B2233" s="1" t="s">
        <v>8213</v>
      </c>
      <c r="C2233" s="1" t="s">
        <v>8752</v>
      </c>
      <c r="D2233" s="1" t="s">
        <v>8344</v>
      </c>
      <c r="E2233" s="1" t="s">
        <v>8344</v>
      </c>
      <c r="F2233" s="1" t="s">
        <v>8344</v>
      </c>
    </row>
    <row r="2234" spans="1:6">
      <c r="A2234" s="1" t="s">
        <v>8213</v>
      </c>
      <c r="B2234" s="1" t="s">
        <v>8213</v>
      </c>
      <c r="C2234" s="1" t="s">
        <v>8752</v>
      </c>
      <c r="D2234" s="1" t="s">
        <v>8344</v>
      </c>
      <c r="E2234" s="1" t="s">
        <v>8344</v>
      </c>
      <c r="F2234" s="1" t="s">
        <v>8344</v>
      </c>
    </row>
    <row r="2235" spans="1:6">
      <c r="A2235" s="1" t="s">
        <v>8213</v>
      </c>
      <c r="B2235" s="1" t="s">
        <v>8753</v>
      </c>
      <c r="C2235" s="1" t="s">
        <v>8752</v>
      </c>
      <c r="D2235" s="1" t="s">
        <v>8754</v>
      </c>
      <c r="E2235" s="1" t="s">
        <v>8344</v>
      </c>
      <c r="F2235" s="1" t="s">
        <v>8344</v>
      </c>
    </row>
    <row r="2236" spans="1:6">
      <c r="A2236" s="1" t="s">
        <v>8213</v>
      </c>
      <c r="B2236" s="1" t="s">
        <v>8213</v>
      </c>
      <c r="C2236" s="1" t="s">
        <v>8752</v>
      </c>
      <c r="D2236" s="1" t="s">
        <v>8754</v>
      </c>
      <c r="E2236" s="1" t="s">
        <v>8344</v>
      </c>
      <c r="F2236" s="1" t="s">
        <v>8755</v>
      </c>
    </row>
    <row r="2237" spans="1:6">
      <c r="A2237" s="1" t="s">
        <v>8213</v>
      </c>
      <c r="B2237" s="1" t="s">
        <v>8213</v>
      </c>
      <c r="C2237" s="1" t="s">
        <v>8752</v>
      </c>
      <c r="D2237" s="1" t="s">
        <v>8754</v>
      </c>
      <c r="E2237" s="1" t="s">
        <v>8344</v>
      </c>
      <c r="F2237" s="1" t="s">
        <v>8344</v>
      </c>
    </row>
    <row r="2238" spans="1:6">
      <c r="A2238" s="1" t="s">
        <v>8213</v>
      </c>
      <c r="B2238" s="1" t="s">
        <v>8213</v>
      </c>
      <c r="C2238" s="1" t="s">
        <v>8752</v>
      </c>
      <c r="D2238" s="1" t="s">
        <v>8754</v>
      </c>
      <c r="E2238" s="1" t="s">
        <v>8344</v>
      </c>
      <c r="F2238" s="1" t="s">
        <v>8344</v>
      </c>
    </row>
    <row r="2239" spans="1:6">
      <c r="A2239" s="1" t="s">
        <v>8213</v>
      </c>
      <c r="B2239" s="1" t="s">
        <v>8213</v>
      </c>
      <c r="C2239" s="1" t="s">
        <v>8752</v>
      </c>
      <c r="D2239" s="1" t="s">
        <v>8754</v>
      </c>
      <c r="E2239" s="1" t="s">
        <v>8344</v>
      </c>
      <c r="F2239" s="1" t="s">
        <v>8344</v>
      </c>
    </row>
    <row r="2240" spans="1:6">
      <c r="A2240" s="1" t="s">
        <v>8213</v>
      </c>
      <c r="B2240" s="1" t="s">
        <v>8213</v>
      </c>
      <c r="C2240" s="1" t="s">
        <v>8752</v>
      </c>
      <c r="D2240" s="1" t="s">
        <v>8754</v>
      </c>
      <c r="E2240" s="1" t="s">
        <v>8344</v>
      </c>
      <c r="F2240" s="1" t="s">
        <v>8344</v>
      </c>
    </row>
    <row r="2241" spans="1:6">
      <c r="A2241" s="1" t="s">
        <v>8213</v>
      </c>
      <c r="B2241" s="1" t="s">
        <v>8213</v>
      </c>
      <c r="C2241" s="1" t="s">
        <v>8752</v>
      </c>
      <c r="D2241" s="1" t="s">
        <v>8754</v>
      </c>
      <c r="E2241" s="1" t="s">
        <v>8344</v>
      </c>
      <c r="F2241" s="1" t="s">
        <v>8344</v>
      </c>
    </row>
    <row r="2242" spans="1:6">
      <c r="A2242" s="1" t="s">
        <v>8213</v>
      </c>
      <c r="B2242" s="1" t="s">
        <v>8213</v>
      </c>
      <c r="C2242" s="1" t="s">
        <v>8752</v>
      </c>
      <c r="D2242" s="1" t="s">
        <v>8754</v>
      </c>
      <c r="E2242" s="1" t="s">
        <v>8344</v>
      </c>
      <c r="F2242" s="1" t="s">
        <v>8344</v>
      </c>
    </row>
    <row r="2243" spans="1:6">
      <c r="A2243" s="1" t="s">
        <v>8213</v>
      </c>
      <c r="B2243" s="1" t="s">
        <v>8213</v>
      </c>
      <c r="C2243" s="1" t="s">
        <v>8752</v>
      </c>
      <c r="D2243" s="1" t="s">
        <v>8754</v>
      </c>
      <c r="E2243" s="1" t="s">
        <v>8344</v>
      </c>
      <c r="F2243" s="1" t="s">
        <v>8344</v>
      </c>
    </row>
    <row r="2244" spans="1:6">
      <c r="A2244" s="1" t="s">
        <v>8213</v>
      </c>
      <c r="B2244" s="1" t="s">
        <v>8213</v>
      </c>
      <c r="C2244" s="1" t="s">
        <v>8752</v>
      </c>
      <c r="D2244" s="1" t="s">
        <v>8754</v>
      </c>
      <c r="E2244" s="1" t="s">
        <v>8344</v>
      </c>
      <c r="F2244" s="1" t="s">
        <v>8344</v>
      </c>
    </row>
    <row r="2245" spans="1:6">
      <c r="A2245" s="1" t="s">
        <v>8213</v>
      </c>
      <c r="B2245" s="1" t="s">
        <v>8213</v>
      </c>
      <c r="C2245" s="1" t="s">
        <v>8752</v>
      </c>
      <c r="D2245" s="1" t="s">
        <v>8754</v>
      </c>
      <c r="E2245" s="1" t="s">
        <v>8344</v>
      </c>
      <c r="F2245" s="1" t="s">
        <v>8344</v>
      </c>
    </row>
    <row r="2246" spans="1:6">
      <c r="A2246" s="1" t="s">
        <v>8213</v>
      </c>
      <c r="B2246" s="1" t="s">
        <v>8213</v>
      </c>
      <c r="C2246" s="1" t="s">
        <v>8752</v>
      </c>
      <c r="D2246" s="1" t="s">
        <v>8754</v>
      </c>
      <c r="E2246" s="1" t="s">
        <v>8344</v>
      </c>
      <c r="F2246" s="1" t="s">
        <v>8344</v>
      </c>
    </row>
    <row r="2247" spans="1:6">
      <c r="A2247" s="1" t="s">
        <v>8213</v>
      </c>
      <c r="B2247" s="1" t="s">
        <v>8213</v>
      </c>
      <c r="C2247" s="1" t="s">
        <v>8752</v>
      </c>
      <c r="D2247" s="1" t="s">
        <v>8754</v>
      </c>
      <c r="E2247" s="1" t="s">
        <v>8344</v>
      </c>
      <c r="F2247" s="1" t="s">
        <v>8344</v>
      </c>
    </row>
    <row r="2248" spans="1:6">
      <c r="A2248" s="1" t="s">
        <v>8213</v>
      </c>
      <c r="B2248" s="1" t="s">
        <v>8213</v>
      </c>
      <c r="C2248" s="1" t="s">
        <v>8752</v>
      </c>
      <c r="D2248" s="1" t="s">
        <v>8754</v>
      </c>
      <c r="E2248" s="1" t="s">
        <v>8344</v>
      </c>
      <c r="F2248" s="1" t="s">
        <v>8344</v>
      </c>
    </row>
    <row r="2249" spans="1:6">
      <c r="A2249" s="1" t="s">
        <v>8213</v>
      </c>
      <c r="B2249" s="1" t="s">
        <v>8213</v>
      </c>
      <c r="C2249" s="1" t="s">
        <v>8752</v>
      </c>
      <c r="D2249" s="1" t="s">
        <v>8754</v>
      </c>
      <c r="E2249" s="1" t="s">
        <v>8344</v>
      </c>
      <c r="F2249" s="1" t="s">
        <v>8344</v>
      </c>
    </row>
    <row r="2250" spans="1:6">
      <c r="A2250" s="1" t="s">
        <v>8213</v>
      </c>
      <c r="B2250" s="1" t="s">
        <v>8213</v>
      </c>
      <c r="C2250" s="1" t="s">
        <v>8752</v>
      </c>
      <c r="D2250" s="1" t="s">
        <v>8754</v>
      </c>
      <c r="E2250" s="1" t="s">
        <v>8344</v>
      </c>
      <c r="F2250" s="1" t="s">
        <v>8344</v>
      </c>
    </row>
    <row r="2251" spans="1:6">
      <c r="A2251" s="1" t="s">
        <v>8213</v>
      </c>
      <c r="B2251" s="1" t="s">
        <v>8213</v>
      </c>
      <c r="C2251" s="1" t="s">
        <v>8752</v>
      </c>
      <c r="D2251" s="1" t="s">
        <v>8754</v>
      </c>
      <c r="E2251" s="1" t="s">
        <v>8344</v>
      </c>
      <c r="F2251" s="1" t="s">
        <v>8344</v>
      </c>
    </row>
    <row r="2252" spans="1:6">
      <c r="A2252" s="1" t="s">
        <v>8213</v>
      </c>
      <c r="B2252" s="1" t="s">
        <v>8213</v>
      </c>
      <c r="C2252" s="1" t="s">
        <v>8752</v>
      </c>
      <c r="D2252" s="1" t="s">
        <v>8754</v>
      </c>
      <c r="E2252" s="1" t="s">
        <v>8344</v>
      </c>
      <c r="F2252" s="1" t="s">
        <v>8344</v>
      </c>
    </row>
    <row r="2253" spans="1:6">
      <c r="A2253" s="1" t="s">
        <v>8213</v>
      </c>
      <c r="B2253" s="1" t="s">
        <v>8213</v>
      </c>
      <c r="C2253" s="1" t="s">
        <v>8752</v>
      </c>
      <c r="D2253" s="1" t="s">
        <v>8754</v>
      </c>
      <c r="E2253" s="1" t="s">
        <v>8344</v>
      </c>
      <c r="F2253" s="1" t="s">
        <v>8344</v>
      </c>
    </row>
    <row r="2254" spans="1:6">
      <c r="A2254" s="1" t="s">
        <v>8213</v>
      </c>
      <c r="B2254" s="1" t="s">
        <v>8213</v>
      </c>
      <c r="C2254" s="1" t="s">
        <v>8752</v>
      </c>
      <c r="D2254" s="1" t="s">
        <v>8754</v>
      </c>
      <c r="E2254" s="1" t="s">
        <v>8344</v>
      </c>
      <c r="F2254" s="1" t="s">
        <v>8344</v>
      </c>
    </row>
    <row r="2255" spans="1:6">
      <c r="A2255" s="1" t="s">
        <v>8213</v>
      </c>
      <c r="B2255" s="1" t="s">
        <v>8213</v>
      </c>
      <c r="C2255" s="1" t="s">
        <v>8752</v>
      </c>
      <c r="D2255" s="1" t="s">
        <v>8754</v>
      </c>
      <c r="E2255" s="1" t="s">
        <v>8344</v>
      </c>
      <c r="F2255" s="1" t="s">
        <v>8344</v>
      </c>
    </row>
    <row r="2256" spans="1:6">
      <c r="A2256" s="1" t="s">
        <v>8213</v>
      </c>
      <c r="B2256" s="1" t="s">
        <v>8213</v>
      </c>
      <c r="C2256" s="1" t="s">
        <v>8752</v>
      </c>
      <c r="D2256" s="1" t="s">
        <v>8754</v>
      </c>
      <c r="E2256" s="1" t="s">
        <v>8344</v>
      </c>
      <c r="F2256" s="1" t="s">
        <v>8344</v>
      </c>
    </row>
    <row r="2257" spans="1:6">
      <c r="A2257" s="1" t="s">
        <v>8213</v>
      </c>
      <c r="B2257" s="1" t="s">
        <v>8213</v>
      </c>
      <c r="C2257" s="1" t="s">
        <v>8752</v>
      </c>
      <c r="D2257" s="1" t="s">
        <v>8754</v>
      </c>
      <c r="E2257" s="1" t="s">
        <v>8344</v>
      </c>
      <c r="F2257" s="1" t="s">
        <v>8344</v>
      </c>
    </row>
    <row r="2258" spans="1:6">
      <c r="A2258" s="1" t="s">
        <v>8756</v>
      </c>
      <c r="B2258" s="1" t="s">
        <v>8756</v>
      </c>
      <c r="C2258" s="1" t="s">
        <v>8757</v>
      </c>
      <c r="D2258" s="1" t="s">
        <v>8344</v>
      </c>
      <c r="E2258" s="1" t="s">
        <v>8700</v>
      </c>
      <c r="F2258" s="1" t="s">
        <v>8344</v>
      </c>
    </row>
    <row r="2259" spans="1:6">
      <c r="A2259" s="1" t="s">
        <v>8756</v>
      </c>
      <c r="B2259" s="1" t="s">
        <v>8756</v>
      </c>
      <c r="C2259" s="1" t="s">
        <v>8757</v>
      </c>
      <c r="D2259" s="1" t="s">
        <v>8344</v>
      </c>
      <c r="E2259" s="1" t="s">
        <v>8344</v>
      </c>
      <c r="F2259" s="1" t="s">
        <v>8344</v>
      </c>
    </row>
    <row r="2260" spans="1:6">
      <c r="A2260" s="1" t="s">
        <v>8756</v>
      </c>
      <c r="B2260" s="1" t="s">
        <v>8756</v>
      </c>
      <c r="C2260" s="1" t="s">
        <v>8757</v>
      </c>
      <c r="D2260" s="1" t="s">
        <v>8344</v>
      </c>
      <c r="E2260" s="1" t="s">
        <v>8344</v>
      </c>
      <c r="F2260" s="1" t="s">
        <v>8344</v>
      </c>
    </row>
    <row r="2261" spans="1:6">
      <c r="A2261" s="1" t="s">
        <v>8756</v>
      </c>
      <c r="B2261" s="1" t="s">
        <v>8756</v>
      </c>
      <c r="C2261" s="1" t="s">
        <v>8757</v>
      </c>
      <c r="D2261" s="1" t="s">
        <v>8344</v>
      </c>
      <c r="E2261" s="1" t="s">
        <v>8344</v>
      </c>
      <c r="F2261" s="1" t="s">
        <v>8344</v>
      </c>
    </row>
    <row r="2262" spans="1:6">
      <c r="A2262" s="1" t="s">
        <v>8756</v>
      </c>
      <c r="B2262" s="1" t="s">
        <v>8758</v>
      </c>
      <c r="C2262" s="1" t="s">
        <v>8757</v>
      </c>
      <c r="D2262" s="1" t="s">
        <v>8759</v>
      </c>
      <c r="E2262" s="1" t="s">
        <v>8344</v>
      </c>
      <c r="F2262" s="1" t="s">
        <v>8344</v>
      </c>
    </row>
    <row r="2263" spans="1:6">
      <c r="A2263" s="1" t="s">
        <v>8756</v>
      </c>
      <c r="B2263" s="1" t="s">
        <v>8756</v>
      </c>
      <c r="C2263" s="1" t="s">
        <v>8757</v>
      </c>
      <c r="D2263" s="1" t="s">
        <v>8759</v>
      </c>
      <c r="E2263" s="1" t="s">
        <v>8344</v>
      </c>
      <c r="F2263" s="1" t="s">
        <v>8760</v>
      </c>
    </row>
    <row r="2264" spans="1:6">
      <c r="A2264" s="1" t="s">
        <v>8756</v>
      </c>
      <c r="B2264" s="1" t="s">
        <v>8756</v>
      </c>
      <c r="C2264" s="1" t="s">
        <v>8757</v>
      </c>
      <c r="D2264" s="1" t="s">
        <v>8759</v>
      </c>
      <c r="E2264" s="1" t="s">
        <v>8344</v>
      </c>
      <c r="F2264" s="1" t="s">
        <v>8344</v>
      </c>
    </row>
    <row r="2265" spans="1:6">
      <c r="A2265" s="1" t="s">
        <v>8756</v>
      </c>
      <c r="B2265" s="1" t="s">
        <v>8756</v>
      </c>
      <c r="C2265" s="1" t="s">
        <v>8757</v>
      </c>
      <c r="D2265" s="1" t="s">
        <v>8759</v>
      </c>
      <c r="E2265" s="1" t="s">
        <v>8344</v>
      </c>
      <c r="F2265" s="1" t="s">
        <v>8344</v>
      </c>
    </row>
    <row r="2266" spans="1:6">
      <c r="A2266" s="1" t="s">
        <v>8756</v>
      </c>
      <c r="B2266" s="1" t="s">
        <v>8756</v>
      </c>
      <c r="C2266" s="1" t="s">
        <v>8757</v>
      </c>
      <c r="D2266" s="1" t="s">
        <v>8759</v>
      </c>
      <c r="E2266" s="1" t="s">
        <v>8344</v>
      </c>
      <c r="F2266" s="1" t="s">
        <v>8344</v>
      </c>
    </row>
    <row r="2267" spans="1:6">
      <c r="A2267" s="1" t="s">
        <v>8756</v>
      </c>
      <c r="B2267" s="1" t="s">
        <v>8756</v>
      </c>
      <c r="C2267" s="1" t="s">
        <v>8757</v>
      </c>
      <c r="D2267" s="1" t="s">
        <v>8759</v>
      </c>
      <c r="E2267" s="1" t="s">
        <v>8344</v>
      </c>
      <c r="F2267" s="1" t="s">
        <v>8344</v>
      </c>
    </row>
    <row r="2268" spans="1:6">
      <c r="A2268" s="1" t="s">
        <v>8756</v>
      </c>
      <c r="B2268" s="1" t="s">
        <v>8756</v>
      </c>
      <c r="C2268" s="1" t="s">
        <v>8757</v>
      </c>
      <c r="D2268" s="1" t="s">
        <v>8759</v>
      </c>
      <c r="E2268" s="1" t="s">
        <v>8344</v>
      </c>
      <c r="F2268" s="1" t="s">
        <v>8344</v>
      </c>
    </row>
    <row r="2269" spans="1:6">
      <c r="A2269" s="1" t="s">
        <v>8756</v>
      </c>
      <c r="B2269" s="1" t="s">
        <v>8756</v>
      </c>
      <c r="C2269" s="1" t="s">
        <v>8757</v>
      </c>
      <c r="D2269" s="1" t="s">
        <v>8759</v>
      </c>
      <c r="E2269" s="1" t="s">
        <v>8344</v>
      </c>
      <c r="F2269" s="1" t="s">
        <v>8344</v>
      </c>
    </row>
    <row r="2270" spans="1:6">
      <c r="A2270" s="1" t="s">
        <v>8756</v>
      </c>
      <c r="B2270" s="1" t="s">
        <v>8756</v>
      </c>
      <c r="C2270" s="1" t="s">
        <v>8757</v>
      </c>
      <c r="D2270" s="1" t="s">
        <v>8759</v>
      </c>
      <c r="E2270" s="1" t="s">
        <v>8344</v>
      </c>
      <c r="F2270" s="1" t="s">
        <v>8344</v>
      </c>
    </row>
    <row r="2271" spans="1:6">
      <c r="A2271" s="1" t="s">
        <v>8756</v>
      </c>
      <c r="B2271" s="1" t="s">
        <v>8756</v>
      </c>
      <c r="C2271" s="1" t="s">
        <v>8757</v>
      </c>
      <c r="D2271" s="1" t="s">
        <v>8759</v>
      </c>
      <c r="E2271" s="1" t="s">
        <v>8344</v>
      </c>
      <c r="F2271" s="1" t="s">
        <v>8344</v>
      </c>
    </row>
    <row r="2272" spans="1:6">
      <c r="A2272" s="1" t="s">
        <v>8756</v>
      </c>
      <c r="B2272" s="1" t="s">
        <v>8756</v>
      </c>
      <c r="C2272" s="1" t="s">
        <v>8757</v>
      </c>
      <c r="D2272" s="1" t="s">
        <v>8759</v>
      </c>
      <c r="E2272" s="1" t="s">
        <v>8344</v>
      </c>
      <c r="F2272" s="1" t="s">
        <v>8344</v>
      </c>
    </row>
    <row r="2273" spans="1:6">
      <c r="A2273" s="1" t="s">
        <v>8756</v>
      </c>
      <c r="B2273" s="1" t="s">
        <v>8756</v>
      </c>
      <c r="C2273" s="1" t="s">
        <v>8757</v>
      </c>
      <c r="D2273" s="1" t="s">
        <v>8759</v>
      </c>
      <c r="E2273" s="1" t="s">
        <v>8344</v>
      </c>
      <c r="F2273" s="1" t="s">
        <v>8344</v>
      </c>
    </row>
    <row r="2274" spans="1:6">
      <c r="A2274" s="1" t="s">
        <v>8756</v>
      </c>
      <c r="B2274" s="1" t="s">
        <v>8756</v>
      </c>
      <c r="C2274" s="1" t="s">
        <v>8757</v>
      </c>
      <c r="D2274" s="1" t="s">
        <v>8759</v>
      </c>
      <c r="E2274" s="1" t="s">
        <v>8344</v>
      </c>
      <c r="F2274" s="1" t="s">
        <v>8344</v>
      </c>
    </row>
    <row r="2275" spans="1:6">
      <c r="A2275" s="1" t="s">
        <v>8756</v>
      </c>
      <c r="B2275" s="1" t="s">
        <v>8756</v>
      </c>
      <c r="C2275" s="1" t="s">
        <v>8757</v>
      </c>
      <c r="D2275" s="1" t="s">
        <v>8759</v>
      </c>
      <c r="E2275" s="1" t="s">
        <v>8344</v>
      </c>
      <c r="F2275" s="1" t="s">
        <v>8344</v>
      </c>
    </row>
    <row r="2276" spans="1:6">
      <c r="A2276" s="1" t="s">
        <v>8756</v>
      </c>
      <c r="B2276" s="1" t="s">
        <v>8756</v>
      </c>
      <c r="C2276" s="1" t="s">
        <v>8757</v>
      </c>
      <c r="D2276" s="1" t="s">
        <v>8759</v>
      </c>
      <c r="E2276" s="1" t="s">
        <v>8344</v>
      </c>
      <c r="F2276" s="1" t="s">
        <v>8344</v>
      </c>
    </row>
    <row r="2277" spans="1:6">
      <c r="A2277" s="1" t="s">
        <v>8756</v>
      </c>
      <c r="B2277" s="1" t="s">
        <v>8756</v>
      </c>
      <c r="C2277" s="1" t="s">
        <v>8757</v>
      </c>
      <c r="D2277" s="1" t="s">
        <v>8759</v>
      </c>
      <c r="E2277" s="1" t="s">
        <v>8344</v>
      </c>
      <c r="F2277" s="1" t="s">
        <v>8344</v>
      </c>
    </row>
    <row r="2278" spans="1:6">
      <c r="A2278" s="1" t="s">
        <v>8756</v>
      </c>
      <c r="B2278" s="1" t="s">
        <v>8756</v>
      </c>
      <c r="C2278" s="1" t="s">
        <v>8757</v>
      </c>
      <c r="D2278" s="1" t="s">
        <v>8759</v>
      </c>
      <c r="E2278" s="1" t="s">
        <v>8344</v>
      </c>
      <c r="F2278" s="1" t="s">
        <v>8344</v>
      </c>
    </row>
    <row r="2279" spans="1:6">
      <c r="A2279" s="1" t="s">
        <v>8756</v>
      </c>
      <c r="B2279" s="1" t="s">
        <v>8756</v>
      </c>
      <c r="C2279" s="1" t="s">
        <v>8757</v>
      </c>
      <c r="D2279" s="1" t="s">
        <v>8759</v>
      </c>
      <c r="E2279" s="1" t="s">
        <v>8344</v>
      </c>
      <c r="F2279" s="1" t="s">
        <v>8344</v>
      </c>
    </row>
    <row r="2280" spans="1:6">
      <c r="A2280" s="1" t="s">
        <v>8756</v>
      </c>
      <c r="B2280" s="1" t="s">
        <v>8756</v>
      </c>
      <c r="C2280" s="1" t="s">
        <v>8757</v>
      </c>
      <c r="D2280" s="1" t="s">
        <v>8759</v>
      </c>
      <c r="E2280" s="1" t="s">
        <v>8344</v>
      </c>
      <c r="F2280" s="1" t="s">
        <v>8344</v>
      </c>
    </row>
    <row r="2281" spans="1:6">
      <c r="A2281" s="1" t="s">
        <v>8756</v>
      </c>
      <c r="B2281" s="1" t="s">
        <v>8756</v>
      </c>
      <c r="C2281" s="1" t="s">
        <v>8757</v>
      </c>
      <c r="D2281" s="1" t="s">
        <v>8759</v>
      </c>
      <c r="E2281" s="1" t="s">
        <v>8344</v>
      </c>
      <c r="F2281" s="1" t="s">
        <v>8344</v>
      </c>
    </row>
    <row r="2282" spans="1:6">
      <c r="A2282" s="1" t="s">
        <v>8756</v>
      </c>
      <c r="B2282" s="1" t="s">
        <v>8756</v>
      </c>
      <c r="C2282" s="1" t="s">
        <v>8757</v>
      </c>
      <c r="D2282" s="1" t="s">
        <v>8759</v>
      </c>
      <c r="E2282" s="1" t="s">
        <v>8344</v>
      </c>
      <c r="F2282" s="1" t="s">
        <v>8344</v>
      </c>
    </row>
    <row r="2283" spans="1:6">
      <c r="A2283" s="1" t="s">
        <v>8756</v>
      </c>
      <c r="B2283" s="1" t="s">
        <v>8756</v>
      </c>
      <c r="C2283" s="1" t="s">
        <v>8757</v>
      </c>
      <c r="D2283" s="1" t="s">
        <v>8759</v>
      </c>
      <c r="E2283" s="1" t="s">
        <v>8344</v>
      </c>
      <c r="F2283" s="1" t="s">
        <v>8344</v>
      </c>
    </row>
    <row r="2284" spans="1:6">
      <c r="A2284" s="1" t="s">
        <v>8756</v>
      </c>
      <c r="B2284" s="1" t="s">
        <v>8756</v>
      </c>
      <c r="C2284" s="1" t="s">
        <v>8757</v>
      </c>
      <c r="D2284" s="1" t="s">
        <v>8759</v>
      </c>
      <c r="E2284" s="1" t="s">
        <v>8344</v>
      </c>
      <c r="F2284" s="1" t="s">
        <v>8344</v>
      </c>
    </row>
    <row r="2285" spans="1:6">
      <c r="A2285" s="1" t="s">
        <v>8224</v>
      </c>
      <c r="B2285" s="1" t="s">
        <v>8224</v>
      </c>
      <c r="C2285" s="1" t="s">
        <v>8761</v>
      </c>
      <c r="D2285" s="1" t="s">
        <v>8344</v>
      </c>
      <c r="E2285" s="1" t="s">
        <v>8344</v>
      </c>
      <c r="F2285" s="1" t="s">
        <v>8344</v>
      </c>
    </row>
    <row r="2286" spans="1:6">
      <c r="A2286" s="1" t="s">
        <v>8224</v>
      </c>
      <c r="B2286" s="1" t="s">
        <v>8224</v>
      </c>
      <c r="C2286" s="1" t="s">
        <v>8761</v>
      </c>
      <c r="D2286" s="1" t="s">
        <v>8344</v>
      </c>
      <c r="E2286" s="1" t="s">
        <v>8344</v>
      </c>
      <c r="F2286" s="1" t="s">
        <v>8344</v>
      </c>
    </row>
    <row r="2287" spans="1:6">
      <c r="A2287" s="1" t="s">
        <v>8224</v>
      </c>
      <c r="B2287" s="1" t="s">
        <v>8224</v>
      </c>
      <c r="C2287" s="1" t="s">
        <v>8761</v>
      </c>
      <c r="D2287" s="1" t="s">
        <v>8344</v>
      </c>
      <c r="E2287" s="1" t="s">
        <v>8344</v>
      </c>
      <c r="F2287" s="1" t="s">
        <v>8344</v>
      </c>
    </row>
    <row r="2288" spans="1:6">
      <c r="A2288" s="1" t="s">
        <v>8224</v>
      </c>
      <c r="B2288" s="1" t="s">
        <v>8224</v>
      </c>
      <c r="C2288" s="1" t="s">
        <v>8761</v>
      </c>
      <c r="D2288" s="1" t="s">
        <v>8344</v>
      </c>
      <c r="E2288" s="1" t="s">
        <v>8344</v>
      </c>
      <c r="F2288" s="1" t="s">
        <v>8344</v>
      </c>
    </row>
    <row r="2289" spans="1:6">
      <c r="A2289" s="1" t="s">
        <v>8224</v>
      </c>
      <c r="B2289" s="1" t="s">
        <v>8224</v>
      </c>
      <c r="C2289" s="1" t="s">
        <v>8761</v>
      </c>
      <c r="D2289" s="1" t="s">
        <v>8344</v>
      </c>
      <c r="E2289" s="1" t="s">
        <v>8344</v>
      </c>
      <c r="F2289" s="1" t="s">
        <v>8344</v>
      </c>
    </row>
    <row r="2290" spans="1:6">
      <c r="A2290" s="1" t="s">
        <v>8224</v>
      </c>
      <c r="B2290" s="1" t="s">
        <v>8762</v>
      </c>
      <c r="C2290" s="1" t="s">
        <v>8761</v>
      </c>
      <c r="D2290" s="1" t="s">
        <v>8763</v>
      </c>
      <c r="E2290" s="1" t="s">
        <v>8344</v>
      </c>
      <c r="F2290" s="1" t="s">
        <v>8344</v>
      </c>
    </row>
    <row r="2291" spans="1:6">
      <c r="A2291" s="1" t="s">
        <v>8224</v>
      </c>
      <c r="B2291" s="1" t="s">
        <v>8224</v>
      </c>
      <c r="C2291" s="1" t="s">
        <v>8761</v>
      </c>
      <c r="D2291" s="1" t="s">
        <v>8763</v>
      </c>
      <c r="E2291" s="1" t="s">
        <v>8344</v>
      </c>
      <c r="F2291" s="1" t="s">
        <v>8764</v>
      </c>
    </row>
    <row r="2292" spans="1:6">
      <c r="A2292" s="1" t="s">
        <v>8224</v>
      </c>
      <c r="B2292" s="1" t="s">
        <v>8224</v>
      </c>
      <c r="C2292" s="1" t="s">
        <v>8761</v>
      </c>
      <c r="D2292" s="1" t="s">
        <v>8763</v>
      </c>
      <c r="E2292" s="1" t="s">
        <v>8344</v>
      </c>
      <c r="F2292" s="1" t="s">
        <v>8344</v>
      </c>
    </row>
    <row r="2293" spans="1:6">
      <c r="A2293" s="1" t="s">
        <v>8224</v>
      </c>
      <c r="B2293" s="1" t="s">
        <v>8224</v>
      </c>
      <c r="C2293" s="1" t="s">
        <v>8761</v>
      </c>
      <c r="D2293" s="1" t="s">
        <v>8763</v>
      </c>
      <c r="E2293" s="1" t="s">
        <v>8344</v>
      </c>
      <c r="F2293" s="1" t="s">
        <v>8344</v>
      </c>
    </row>
    <row r="2294" spans="1:6">
      <c r="A2294" s="1" t="s">
        <v>8224</v>
      </c>
      <c r="B2294" s="1" t="s">
        <v>8224</v>
      </c>
      <c r="C2294" s="1" t="s">
        <v>8761</v>
      </c>
      <c r="D2294" s="1" t="s">
        <v>8763</v>
      </c>
      <c r="E2294" s="1" t="s">
        <v>8344</v>
      </c>
      <c r="F2294" s="1" t="s">
        <v>8344</v>
      </c>
    </row>
    <row r="2295" spans="1:6">
      <c r="A2295" s="1" t="s">
        <v>8224</v>
      </c>
      <c r="B2295" s="1" t="s">
        <v>8224</v>
      </c>
      <c r="C2295" s="1" t="s">
        <v>8761</v>
      </c>
      <c r="D2295" s="1" t="s">
        <v>8763</v>
      </c>
      <c r="E2295" s="1" t="s">
        <v>8344</v>
      </c>
      <c r="F2295" s="1" t="s">
        <v>8344</v>
      </c>
    </row>
    <row r="2296" spans="1:6">
      <c r="A2296" s="1" t="s">
        <v>8224</v>
      </c>
      <c r="B2296" s="1" t="s">
        <v>8765</v>
      </c>
      <c r="C2296" s="1" t="s">
        <v>8761</v>
      </c>
      <c r="D2296" s="1" t="s">
        <v>8766</v>
      </c>
      <c r="E2296" s="1" t="s">
        <v>8344</v>
      </c>
      <c r="F2296" s="1" t="s">
        <v>8344</v>
      </c>
    </row>
    <row r="2297" spans="1:6">
      <c r="A2297" s="1" t="s">
        <v>8224</v>
      </c>
      <c r="B2297" s="1" t="s">
        <v>8224</v>
      </c>
      <c r="C2297" s="1" t="s">
        <v>8761</v>
      </c>
      <c r="D2297" s="1" t="s">
        <v>8766</v>
      </c>
      <c r="E2297" s="1" t="s">
        <v>8344</v>
      </c>
      <c r="F2297" s="1" t="s">
        <v>8767</v>
      </c>
    </row>
    <row r="2298" spans="1:6">
      <c r="A2298" s="1" t="s">
        <v>8224</v>
      </c>
      <c r="B2298" s="1" t="s">
        <v>8224</v>
      </c>
      <c r="C2298" s="1" t="s">
        <v>8761</v>
      </c>
      <c r="D2298" s="1" t="s">
        <v>8766</v>
      </c>
      <c r="E2298" s="1" t="s">
        <v>8344</v>
      </c>
      <c r="F2298" s="1" t="s">
        <v>8344</v>
      </c>
    </row>
    <row r="2299" spans="1:6">
      <c r="A2299" s="1" t="s">
        <v>8224</v>
      </c>
      <c r="B2299" s="1" t="s">
        <v>8224</v>
      </c>
      <c r="C2299" s="1" t="s">
        <v>8761</v>
      </c>
      <c r="D2299" s="1" t="s">
        <v>8766</v>
      </c>
      <c r="E2299" s="1" t="s">
        <v>8344</v>
      </c>
      <c r="F2299" s="1" t="s">
        <v>8344</v>
      </c>
    </row>
    <row r="2300" spans="1:6">
      <c r="A2300" s="1" t="s">
        <v>8224</v>
      </c>
      <c r="B2300" s="1" t="s">
        <v>8224</v>
      </c>
      <c r="C2300" s="1" t="s">
        <v>8761</v>
      </c>
      <c r="D2300" s="1" t="s">
        <v>8766</v>
      </c>
      <c r="E2300" s="1" t="s">
        <v>8344</v>
      </c>
      <c r="F2300" s="1" t="s">
        <v>8344</v>
      </c>
    </row>
    <row r="2301" spans="1:6">
      <c r="A2301" s="1" t="s">
        <v>8224</v>
      </c>
      <c r="B2301" s="1" t="s">
        <v>8224</v>
      </c>
      <c r="C2301" s="1" t="s">
        <v>8761</v>
      </c>
      <c r="D2301" s="1" t="s">
        <v>8766</v>
      </c>
      <c r="E2301" s="1" t="s">
        <v>8344</v>
      </c>
      <c r="F2301" s="1" t="s">
        <v>8344</v>
      </c>
    </row>
    <row r="2302" spans="1:6">
      <c r="A2302" s="1" t="s">
        <v>8224</v>
      </c>
      <c r="B2302" s="1" t="s">
        <v>8768</v>
      </c>
      <c r="C2302" s="1" t="s">
        <v>8761</v>
      </c>
      <c r="D2302" s="1" t="s">
        <v>8769</v>
      </c>
      <c r="E2302" s="1" t="s">
        <v>8344</v>
      </c>
      <c r="F2302" s="1" t="s">
        <v>8344</v>
      </c>
    </row>
    <row r="2303" spans="1:6">
      <c r="A2303" s="1" t="s">
        <v>8224</v>
      </c>
      <c r="B2303" s="1" t="s">
        <v>8224</v>
      </c>
      <c r="C2303" s="1" t="s">
        <v>8761</v>
      </c>
      <c r="D2303" s="1" t="s">
        <v>8769</v>
      </c>
      <c r="E2303" s="1" t="s">
        <v>8344</v>
      </c>
      <c r="F2303" s="1" t="s">
        <v>8770</v>
      </c>
    </row>
    <row r="2304" spans="1:6">
      <c r="A2304" s="1" t="s">
        <v>8224</v>
      </c>
      <c r="B2304" s="1" t="s">
        <v>8224</v>
      </c>
      <c r="C2304" s="1" t="s">
        <v>8761</v>
      </c>
      <c r="D2304" s="1" t="s">
        <v>8769</v>
      </c>
      <c r="E2304" s="1" t="s">
        <v>8344</v>
      </c>
      <c r="F2304" s="1" t="s">
        <v>8344</v>
      </c>
    </row>
    <row r="2305" spans="1:6">
      <c r="A2305" s="1" t="s">
        <v>8224</v>
      </c>
      <c r="B2305" s="1" t="s">
        <v>8224</v>
      </c>
      <c r="C2305" s="1" t="s">
        <v>8761</v>
      </c>
      <c r="D2305" s="1" t="s">
        <v>8769</v>
      </c>
      <c r="E2305" s="1" t="s">
        <v>8344</v>
      </c>
      <c r="F2305" s="1" t="s">
        <v>8344</v>
      </c>
    </row>
    <row r="2306" spans="1:6">
      <c r="A2306" s="1" t="s">
        <v>8224</v>
      </c>
      <c r="B2306" s="1" t="s">
        <v>8224</v>
      </c>
      <c r="C2306" s="1" t="s">
        <v>8761</v>
      </c>
      <c r="D2306" s="1" t="s">
        <v>8769</v>
      </c>
      <c r="E2306" s="1" t="s">
        <v>8344</v>
      </c>
      <c r="F2306" s="1" t="s">
        <v>8344</v>
      </c>
    </row>
    <row r="2307" spans="1:6">
      <c r="A2307" s="1" t="s">
        <v>8224</v>
      </c>
      <c r="B2307" s="1" t="s">
        <v>8224</v>
      </c>
      <c r="C2307" s="1" t="s">
        <v>8761</v>
      </c>
      <c r="D2307" s="1" t="s">
        <v>8769</v>
      </c>
      <c r="E2307" s="1" t="s">
        <v>8344</v>
      </c>
      <c r="F2307" s="1" t="s">
        <v>8344</v>
      </c>
    </row>
    <row r="2308" spans="1:6">
      <c r="A2308" s="1" t="s">
        <v>8224</v>
      </c>
      <c r="B2308" s="1" t="s">
        <v>8224</v>
      </c>
      <c r="C2308" s="1" t="s">
        <v>8761</v>
      </c>
      <c r="D2308" s="1" t="s">
        <v>8769</v>
      </c>
      <c r="E2308" s="1" t="s">
        <v>8344</v>
      </c>
      <c r="F2308" s="1" t="s">
        <v>8344</v>
      </c>
    </row>
    <row r="2309" spans="1:6">
      <c r="A2309" s="1" t="s">
        <v>8224</v>
      </c>
      <c r="B2309" s="1" t="s">
        <v>8224</v>
      </c>
      <c r="C2309" s="1" t="s">
        <v>8761</v>
      </c>
      <c r="D2309" s="1" t="s">
        <v>8769</v>
      </c>
      <c r="E2309" s="1" t="s">
        <v>8344</v>
      </c>
      <c r="F2309" s="1" t="s">
        <v>8344</v>
      </c>
    </row>
    <row r="2310" spans="1:6">
      <c r="A2310" s="1" t="s">
        <v>8224</v>
      </c>
      <c r="B2310" s="1" t="s">
        <v>8224</v>
      </c>
      <c r="C2310" s="1" t="s">
        <v>8761</v>
      </c>
      <c r="D2310" s="1" t="s">
        <v>8769</v>
      </c>
      <c r="E2310" s="1" t="s">
        <v>8344</v>
      </c>
      <c r="F2310" s="1" t="s">
        <v>8344</v>
      </c>
    </row>
    <row r="2311" spans="1:6">
      <c r="A2311" s="1" t="s">
        <v>8224</v>
      </c>
      <c r="B2311" s="1" t="s">
        <v>8224</v>
      </c>
      <c r="C2311" s="1" t="s">
        <v>8761</v>
      </c>
      <c r="D2311" s="1" t="s">
        <v>8769</v>
      </c>
      <c r="E2311" s="1" t="s">
        <v>8344</v>
      </c>
      <c r="F2311" s="1" t="s">
        <v>8344</v>
      </c>
    </row>
    <row r="2312" spans="1:6">
      <c r="A2312" s="1" t="s">
        <v>8224</v>
      </c>
      <c r="B2312" s="1" t="s">
        <v>8224</v>
      </c>
      <c r="C2312" s="1" t="s">
        <v>8761</v>
      </c>
      <c r="D2312" s="1" t="s">
        <v>8769</v>
      </c>
      <c r="E2312" s="1" t="s">
        <v>8344</v>
      </c>
      <c r="F2312" s="1" t="s">
        <v>8344</v>
      </c>
    </row>
    <row r="2313" spans="1:6">
      <c r="A2313" s="1" t="s">
        <v>8224</v>
      </c>
      <c r="B2313" s="1" t="s">
        <v>8224</v>
      </c>
      <c r="C2313" s="1" t="s">
        <v>8761</v>
      </c>
      <c r="D2313" s="1" t="s">
        <v>8769</v>
      </c>
      <c r="E2313" s="1" t="s">
        <v>8344</v>
      </c>
      <c r="F2313" s="1" t="s">
        <v>8344</v>
      </c>
    </row>
    <row r="2314" spans="1:6">
      <c r="A2314" s="1" t="s">
        <v>8224</v>
      </c>
      <c r="B2314" s="1" t="s">
        <v>8771</v>
      </c>
      <c r="C2314" s="1" t="s">
        <v>8761</v>
      </c>
      <c r="D2314" s="1" t="s">
        <v>8772</v>
      </c>
      <c r="E2314" s="1" t="s">
        <v>8344</v>
      </c>
      <c r="F2314" s="1" t="s">
        <v>8344</v>
      </c>
    </row>
    <row r="2315" spans="1:6">
      <c r="A2315" s="1" t="s">
        <v>8224</v>
      </c>
      <c r="B2315" s="1" t="s">
        <v>8224</v>
      </c>
      <c r="C2315" s="1" t="s">
        <v>8761</v>
      </c>
      <c r="D2315" s="1" t="s">
        <v>8772</v>
      </c>
      <c r="E2315" s="1" t="s">
        <v>8344</v>
      </c>
      <c r="F2315" s="1" t="s">
        <v>8773</v>
      </c>
    </row>
    <row r="2316" spans="1:6">
      <c r="A2316" s="1" t="s">
        <v>8224</v>
      </c>
      <c r="B2316" s="1" t="s">
        <v>8224</v>
      </c>
      <c r="C2316" s="1" t="s">
        <v>8761</v>
      </c>
      <c r="D2316" s="1" t="s">
        <v>8772</v>
      </c>
      <c r="E2316" s="1" t="s">
        <v>8344</v>
      </c>
      <c r="F2316" s="1" t="s">
        <v>8344</v>
      </c>
    </row>
    <row r="2317" spans="1:6">
      <c r="A2317" s="1" t="s">
        <v>8224</v>
      </c>
      <c r="B2317" s="1" t="s">
        <v>8224</v>
      </c>
      <c r="C2317" s="1" t="s">
        <v>8761</v>
      </c>
      <c r="D2317" s="1" t="s">
        <v>8772</v>
      </c>
      <c r="E2317" s="1" t="s">
        <v>8344</v>
      </c>
      <c r="F2317" s="1" t="s">
        <v>8344</v>
      </c>
    </row>
    <row r="2318" spans="1:6">
      <c r="A2318" s="1" t="s">
        <v>8224</v>
      </c>
      <c r="B2318" s="1" t="s">
        <v>8224</v>
      </c>
      <c r="C2318" s="1" t="s">
        <v>8761</v>
      </c>
      <c r="D2318" s="1" t="s">
        <v>8772</v>
      </c>
      <c r="E2318" s="1" t="s">
        <v>8344</v>
      </c>
      <c r="F2318" s="1" t="s">
        <v>8344</v>
      </c>
    </row>
    <row r="2319" spans="1:6">
      <c r="A2319" s="1" t="s">
        <v>8224</v>
      </c>
      <c r="B2319" s="1" t="s">
        <v>8224</v>
      </c>
      <c r="C2319" s="1" t="s">
        <v>8761</v>
      </c>
      <c r="D2319" s="1" t="s">
        <v>8772</v>
      </c>
      <c r="E2319" s="1" t="s">
        <v>8344</v>
      </c>
      <c r="F2319" s="1" t="s">
        <v>8344</v>
      </c>
    </row>
    <row r="2320" spans="1:6">
      <c r="A2320" s="1" t="s">
        <v>8224</v>
      </c>
      <c r="B2320" s="1" t="s">
        <v>8224</v>
      </c>
      <c r="C2320" s="1" t="s">
        <v>8761</v>
      </c>
      <c r="D2320" s="1" t="s">
        <v>8772</v>
      </c>
      <c r="E2320" s="1" t="s">
        <v>8344</v>
      </c>
      <c r="F2320" s="1" t="s">
        <v>8344</v>
      </c>
    </row>
    <row r="2321" spans="1:6">
      <c r="A2321" s="1" t="s">
        <v>8224</v>
      </c>
      <c r="B2321" s="1" t="s">
        <v>8224</v>
      </c>
      <c r="C2321" s="1" t="s">
        <v>8761</v>
      </c>
      <c r="D2321" s="1" t="s">
        <v>8772</v>
      </c>
      <c r="E2321" s="1" t="s">
        <v>8344</v>
      </c>
      <c r="F2321" s="1" t="s">
        <v>8344</v>
      </c>
    </row>
    <row r="2322" spans="1:6">
      <c r="A2322" s="1" t="s">
        <v>8224</v>
      </c>
      <c r="B2322" s="1" t="s">
        <v>8224</v>
      </c>
      <c r="C2322" s="1" t="s">
        <v>8761</v>
      </c>
      <c r="D2322" s="1" t="s">
        <v>8772</v>
      </c>
      <c r="E2322" s="1" t="s">
        <v>8344</v>
      </c>
      <c r="F2322" s="1" t="s">
        <v>8344</v>
      </c>
    </row>
    <row r="2323" spans="1:6">
      <c r="A2323" s="1" t="s">
        <v>8224</v>
      </c>
      <c r="B2323" s="1" t="s">
        <v>8224</v>
      </c>
      <c r="C2323" s="1" t="s">
        <v>8761</v>
      </c>
      <c r="D2323" s="1" t="s">
        <v>8772</v>
      </c>
      <c r="E2323" s="1" t="s">
        <v>8344</v>
      </c>
      <c r="F2323" s="1" t="s">
        <v>8344</v>
      </c>
    </row>
    <row r="2324" spans="1:6">
      <c r="A2324" s="1" t="s">
        <v>8224</v>
      </c>
      <c r="B2324" s="1" t="s">
        <v>8224</v>
      </c>
      <c r="C2324" s="1" t="s">
        <v>8761</v>
      </c>
      <c r="D2324" s="1" t="s">
        <v>8772</v>
      </c>
      <c r="E2324" s="1" t="s">
        <v>8344</v>
      </c>
      <c r="F2324" s="1" t="s">
        <v>8344</v>
      </c>
    </row>
    <row r="2325" spans="1:6">
      <c r="A2325" s="1" t="s">
        <v>8224</v>
      </c>
      <c r="B2325" s="1" t="s">
        <v>8224</v>
      </c>
      <c r="C2325" s="1" t="s">
        <v>8761</v>
      </c>
      <c r="D2325" s="1" t="s">
        <v>8772</v>
      </c>
      <c r="E2325" s="1" t="s">
        <v>8344</v>
      </c>
      <c r="F2325" s="1" t="s">
        <v>8344</v>
      </c>
    </row>
    <row r="2326" spans="1:6">
      <c r="A2326" s="1" t="s">
        <v>8224</v>
      </c>
      <c r="B2326" s="1" t="s">
        <v>8224</v>
      </c>
      <c r="C2326" s="1" t="s">
        <v>8761</v>
      </c>
      <c r="D2326" s="1" t="s">
        <v>8772</v>
      </c>
      <c r="E2326" s="1" t="s">
        <v>8344</v>
      </c>
      <c r="F2326" s="1" t="s">
        <v>8344</v>
      </c>
    </row>
    <row r="2327" spans="1:6">
      <c r="A2327" s="1" t="s">
        <v>8224</v>
      </c>
      <c r="B2327" s="1" t="s">
        <v>8224</v>
      </c>
      <c r="C2327" s="1" t="s">
        <v>8761</v>
      </c>
      <c r="D2327" s="1" t="s">
        <v>8772</v>
      </c>
      <c r="E2327" s="1" t="s">
        <v>8344</v>
      </c>
      <c r="F2327" s="1" t="s">
        <v>8344</v>
      </c>
    </row>
    <row r="2328" spans="1:6">
      <c r="A2328" s="1" t="s">
        <v>8224</v>
      </c>
      <c r="B2328" s="1" t="s">
        <v>8224</v>
      </c>
      <c r="C2328" s="1" t="s">
        <v>8761</v>
      </c>
      <c r="D2328" s="1" t="s">
        <v>8772</v>
      </c>
      <c r="E2328" s="1" t="s">
        <v>8344</v>
      </c>
      <c r="F2328" s="1" t="s">
        <v>8344</v>
      </c>
    </row>
    <row r="2329" spans="1:6">
      <c r="A2329" s="1" t="s">
        <v>8224</v>
      </c>
      <c r="B2329" s="1" t="s">
        <v>8224</v>
      </c>
      <c r="C2329" s="1" t="s">
        <v>8761</v>
      </c>
      <c r="D2329" s="1" t="s">
        <v>8772</v>
      </c>
      <c r="E2329" s="1" t="s">
        <v>8344</v>
      </c>
      <c r="F2329" s="1" t="s">
        <v>8344</v>
      </c>
    </row>
    <row r="2330" spans="1:6">
      <c r="A2330" s="1" t="s">
        <v>8224</v>
      </c>
      <c r="B2330" s="1" t="s">
        <v>8224</v>
      </c>
      <c r="C2330" s="1" t="s">
        <v>8761</v>
      </c>
      <c r="D2330" s="1" t="s">
        <v>8772</v>
      </c>
      <c r="E2330" s="1" t="s">
        <v>8344</v>
      </c>
      <c r="F2330" s="1" t="s">
        <v>8344</v>
      </c>
    </row>
    <row r="2331" spans="1:6">
      <c r="A2331" s="1" t="s">
        <v>8224</v>
      </c>
      <c r="B2331" s="1" t="s">
        <v>8224</v>
      </c>
      <c r="C2331" s="1" t="s">
        <v>8761</v>
      </c>
      <c r="D2331" s="1" t="s">
        <v>8772</v>
      </c>
      <c r="E2331" s="1" t="s">
        <v>8344</v>
      </c>
      <c r="F2331" s="1" t="s">
        <v>8344</v>
      </c>
    </row>
    <row r="2332" spans="1:6">
      <c r="A2332" s="1" t="s">
        <v>8224</v>
      </c>
      <c r="B2332" s="1" t="s">
        <v>8224</v>
      </c>
      <c r="C2332" s="1" t="s">
        <v>8761</v>
      </c>
      <c r="D2332" s="1" t="s">
        <v>8772</v>
      </c>
      <c r="E2332" s="1" t="s">
        <v>8344</v>
      </c>
      <c r="F2332" s="1" t="s">
        <v>8344</v>
      </c>
    </row>
    <row r="2333" spans="1:6">
      <c r="A2333" s="1" t="s">
        <v>8224</v>
      </c>
      <c r="B2333" s="1" t="s">
        <v>8224</v>
      </c>
      <c r="C2333" s="1" t="s">
        <v>8761</v>
      </c>
      <c r="D2333" s="1" t="s">
        <v>8772</v>
      </c>
      <c r="E2333" s="1" t="s">
        <v>8344</v>
      </c>
      <c r="F2333" s="1" t="s">
        <v>8344</v>
      </c>
    </row>
    <row r="2334" spans="1:6">
      <c r="A2334" s="1" t="s">
        <v>8224</v>
      </c>
      <c r="B2334" s="1" t="s">
        <v>8224</v>
      </c>
      <c r="C2334" s="1" t="s">
        <v>8761</v>
      </c>
      <c r="D2334" s="1" t="s">
        <v>8772</v>
      </c>
      <c r="E2334" s="1" t="s">
        <v>8344</v>
      </c>
      <c r="F2334" s="1" t="s">
        <v>8344</v>
      </c>
    </row>
    <row r="2335" spans="1:6">
      <c r="A2335" s="1" t="s">
        <v>8224</v>
      </c>
      <c r="B2335" s="1" t="s">
        <v>8224</v>
      </c>
      <c r="C2335" s="1" t="s">
        <v>8761</v>
      </c>
      <c r="D2335" s="1" t="s">
        <v>8772</v>
      </c>
      <c r="E2335" s="1" t="s">
        <v>8344</v>
      </c>
      <c r="F2335" s="1" t="s">
        <v>8344</v>
      </c>
    </row>
    <row r="2336" spans="1:6">
      <c r="A2336" s="1" t="s">
        <v>8224</v>
      </c>
      <c r="B2336" s="1" t="s">
        <v>8224</v>
      </c>
      <c r="C2336" s="1" t="s">
        <v>8761</v>
      </c>
      <c r="D2336" s="1" t="s">
        <v>8772</v>
      </c>
      <c r="E2336" s="1" t="s">
        <v>8344</v>
      </c>
      <c r="F2336" s="1" t="s">
        <v>8344</v>
      </c>
    </row>
    <row r="2337" spans="1:6">
      <c r="A2337" s="1" t="s">
        <v>8224</v>
      </c>
      <c r="B2337" s="1" t="s">
        <v>8224</v>
      </c>
      <c r="C2337" s="1" t="s">
        <v>8761</v>
      </c>
      <c r="D2337" s="1" t="s">
        <v>8772</v>
      </c>
      <c r="E2337" s="1" t="s">
        <v>8344</v>
      </c>
      <c r="F2337" s="1" t="s">
        <v>8344</v>
      </c>
    </row>
    <row r="2338" spans="1:6">
      <c r="A2338" s="1" t="s">
        <v>8224</v>
      </c>
      <c r="B2338" s="1" t="s">
        <v>8224</v>
      </c>
      <c r="C2338" s="1" t="s">
        <v>8761</v>
      </c>
      <c r="D2338" s="1" t="s">
        <v>8772</v>
      </c>
      <c r="E2338" s="1" t="s">
        <v>8344</v>
      </c>
      <c r="F2338" s="1" t="s">
        <v>8344</v>
      </c>
    </row>
    <row r="2339" spans="1:6">
      <c r="A2339" s="1" t="s">
        <v>8224</v>
      </c>
      <c r="B2339" s="1" t="s">
        <v>8774</v>
      </c>
      <c r="C2339" s="1" t="s">
        <v>8761</v>
      </c>
      <c r="D2339" s="1" t="s">
        <v>8775</v>
      </c>
      <c r="E2339" s="1" t="s">
        <v>8344</v>
      </c>
      <c r="F2339" s="1" t="s">
        <v>8344</v>
      </c>
    </row>
    <row r="2340" spans="1:6">
      <c r="A2340" s="1" t="s">
        <v>8224</v>
      </c>
      <c r="B2340" s="1" t="s">
        <v>8224</v>
      </c>
      <c r="C2340" s="1" t="s">
        <v>8761</v>
      </c>
      <c r="D2340" s="1" t="s">
        <v>8775</v>
      </c>
      <c r="E2340" s="1" t="s">
        <v>8344</v>
      </c>
      <c r="F2340" s="1" t="s">
        <v>8776</v>
      </c>
    </row>
    <row r="2341" spans="1:6">
      <c r="A2341" s="1" t="s">
        <v>8224</v>
      </c>
      <c r="B2341" s="1" t="s">
        <v>8224</v>
      </c>
      <c r="C2341" s="1" t="s">
        <v>8761</v>
      </c>
      <c r="D2341" s="1" t="s">
        <v>8775</v>
      </c>
      <c r="E2341" s="1" t="s">
        <v>8344</v>
      </c>
      <c r="F2341" s="1" t="s">
        <v>8344</v>
      </c>
    </row>
    <row r="2342" spans="1:6">
      <c r="A2342" s="1" t="s">
        <v>8224</v>
      </c>
      <c r="B2342" s="1" t="s">
        <v>8224</v>
      </c>
      <c r="C2342" s="1" t="s">
        <v>8761</v>
      </c>
      <c r="D2342" s="1" t="s">
        <v>8775</v>
      </c>
      <c r="E2342" s="1" t="s">
        <v>8344</v>
      </c>
      <c r="F2342" s="1" t="s">
        <v>8344</v>
      </c>
    </row>
    <row r="2343" spans="1:6">
      <c r="A2343" s="1" t="s">
        <v>8224</v>
      </c>
      <c r="B2343" s="1" t="s">
        <v>8777</v>
      </c>
      <c r="C2343" s="1" t="s">
        <v>8761</v>
      </c>
      <c r="D2343" s="1" t="s">
        <v>8778</v>
      </c>
      <c r="E2343" s="1" t="s">
        <v>8344</v>
      </c>
      <c r="F2343" s="1" t="s">
        <v>8344</v>
      </c>
    </row>
    <row r="2344" spans="1:6">
      <c r="A2344" s="1" t="s">
        <v>8224</v>
      </c>
      <c r="B2344" s="1" t="s">
        <v>8224</v>
      </c>
      <c r="C2344" s="1" t="s">
        <v>8761</v>
      </c>
      <c r="D2344" s="1" t="s">
        <v>8778</v>
      </c>
      <c r="E2344" s="1" t="s">
        <v>8344</v>
      </c>
      <c r="F2344" s="1" t="s">
        <v>8779</v>
      </c>
    </row>
    <row r="2345" spans="1:6">
      <c r="A2345" s="1" t="s">
        <v>8224</v>
      </c>
      <c r="B2345" s="1" t="s">
        <v>8224</v>
      </c>
      <c r="C2345" s="1" t="s">
        <v>8761</v>
      </c>
      <c r="D2345" s="1" t="s">
        <v>8778</v>
      </c>
      <c r="E2345" s="1" t="s">
        <v>8344</v>
      </c>
      <c r="F2345" s="1" t="s">
        <v>8344</v>
      </c>
    </row>
    <row r="2346" spans="1:6">
      <c r="A2346" s="1" t="s">
        <v>8224</v>
      </c>
      <c r="B2346" s="1" t="s">
        <v>8224</v>
      </c>
      <c r="C2346" s="1" t="s">
        <v>8761</v>
      </c>
      <c r="D2346" s="1" t="s">
        <v>8778</v>
      </c>
      <c r="E2346" s="1" t="s">
        <v>8344</v>
      </c>
      <c r="F2346" s="1" t="s">
        <v>8344</v>
      </c>
    </row>
    <row r="2347" spans="1:6">
      <c r="A2347" s="1" t="s">
        <v>8224</v>
      </c>
      <c r="B2347" s="1" t="s">
        <v>8224</v>
      </c>
      <c r="C2347" s="1" t="s">
        <v>8761</v>
      </c>
      <c r="D2347" s="1" t="s">
        <v>8778</v>
      </c>
      <c r="E2347" s="1" t="s">
        <v>8344</v>
      </c>
      <c r="F2347" s="1" t="s">
        <v>8344</v>
      </c>
    </row>
    <row r="2348" spans="1:6">
      <c r="A2348" s="1" t="s">
        <v>8224</v>
      </c>
      <c r="B2348" s="1" t="s">
        <v>8224</v>
      </c>
      <c r="C2348" s="1" t="s">
        <v>8761</v>
      </c>
      <c r="D2348" s="1" t="s">
        <v>8778</v>
      </c>
      <c r="E2348" s="1" t="s">
        <v>8344</v>
      </c>
      <c r="F2348" s="1" t="s">
        <v>8344</v>
      </c>
    </row>
    <row r="2349" spans="1:6">
      <c r="A2349" s="1" t="s">
        <v>8224</v>
      </c>
      <c r="B2349" s="1" t="s">
        <v>8224</v>
      </c>
      <c r="C2349" s="1" t="s">
        <v>8761</v>
      </c>
      <c r="D2349" s="1" t="s">
        <v>8778</v>
      </c>
      <c r="E2349" s="1" t="s">
        <v>8344</v>
      </c>
      <c r="F2349" s="1" t="s">
        <v>8344</v>
      </c>
    </row>
    <row r="2350" spans="1:6">
      <c r="A2350" s="1" t="s">
        <v>8224</v>
      </c>
      <c r="B2350" s="1" t="s">
        <v>8224</v>
      </c>
      <c r="C2350" s="1" t="s">
        <v>8761</v>
      </c>
      <c r="D2350" s="1" t="s">
        <v>8778</v>
      </c>
      <c r="E2350" s="1" t="s">
        <v>8344</v>
      </c>
      <c r="F2350" s="1" t="s">
        <v>8344</v>
      </c>
    </row>
    <row r="2351" spans="1:6">
      <c r="A2351" s="1" t="s">
        <v>8224</v>
      </c>
      <c r="B2351" s="1" t="s">
        <v>8224</v>
      </c>
      <c r="C2351" s="1" t="s">
        <v>8761</v>
      </c>
      <c r="D2351" s="1" t="s">
        <v>8778</v>
      </c>
      <c r="E2351" s="1" t="s">
        <v>8344</v>
      </c>
      <c r="F2351" s="1" t="s">
        <v>8344</v>
      </c>
    </row>
    <row r="2352" spans="1:6">
      <c r="A2352" s="1" t="s">
        <v>8224</v>
      </c>
      <c r="B2352" s="1" t="s">
        <v>8224</v>
      </c>
      <c r="C2352" s="1" t="s">
        <v>8761</v>
      </c>
      <c r="D2352" s="1" t="s">
        <v>8778</v>
      </c>
      <c r="E2352" s="1" t="s">
        <v>8344</v>
      </c>
      <c r="F2352" s="1" t="s">
        <v>8344</v>
      </c>
    </row>
    <row r="2353" spans="1:6">
      <c r="A2353" s="1" t="s">
        <v>8224</v>
      </c>
      <c r="B2353" s="1" t="s">
        <v>8224</v>
      </c>
      <c r="C2353" s="1" t="s">
        <v>8761</v>
      </c>
      <c r="D2353" s="1" t="s">
        <v>8778</v>
      </c>
      <c r="E2353" s="1" t="s">
        <v>8344</v>
      </c>
      <c r="F2353" s="1" t="s">
        <v>8344</v>
      </c>
    </row>
    <row r="2354" spans="1:6">
      <c r="A2354" s="1" t="s">
        <v>8224</v>
      </c>
      <c r="B2354" s="1" t="s">
        <v>8224</v>
      </c>
      <c r="C2354" s="1" t="s">
        <v>8761</v>
      </c>
      <c r="D2354" s="1" t="s">
        <v>8778</v>
      </c>
      <c r="E2354" s="1" t="s">
        <v>8344</v>
      </c>
      <c r="F2354" s="1" t="s">
        <v>8344</v>
      </c>
    </row>
    <row r="2355" spans="1:6">
      <c r="A2355" s="1" t="s">
        <v>8224</v>
      </c>
      <c r="B2355" s="1" t="s">
        <v>8224</v>
      </c>
      <c r="C2355" s="1" t="s">
        <v>8761</v>
      </c>
      <c r="D2355" s="1" t="s">
        <v>8778</v>
      </c>
      <c r="E2355" s="1" t="s">
        <v>8344</v>
      </c>
      <c r="F2355" s="1" t="s">
        <v>8344</v>
      </c>
    </row>
    <row r="2356" spans="1:6">
      <c r="A2356" s="1" t="s">
        <v>8224</v>
      </c>
      <c r="B2356" s="1" t="s">
        <v>8224</v>
      </c>
      <c r="C2356" s="1" t="s">
        <v>8761</v>
      </c>
      <c r="D2356" s="1" t="s">
        <v>8778</v>
      </c>
      <c r="E2356" s="1" t="s">
        <v>8344</v>
      </c>
      <c r="F2356" s="1" t="s">
        <v>8344</v>
      </c>
    </row>
    <row r="2357" spans="1:6">
      <c r="A2357" s="1" t="s">
        <v>8224</v>
      </c>
      <c r="B2357" s="1" t="s">
        <v>8224</v>
      </c>
      <c r="C2357" s="1" t="s">
        <v>8761</v>
      </c>
      <c r="D2357" s="1" t="s">
        <v>8778</v>
      </c>
      <c r="E2357" s="1" t="s">
        <v>8344</v>
      </c>
      <c r="F2357" s="1" t="s">
        <v>8344</v>
      </c>
    </row>
    <row r="2358" spans="1:6">
      <c r="A2358" s="1" t="s">
        <v>8224</v>
      </c>
      <c r="B2358" s="1" t="s">
        <v>8224</v>
      </c>
      <c r="C2358" s="1" t="s">
        <v>8761</v>
      </c>
      <c r="D2358" s="1" t="s">
        <v>8778</v>
      </c>
      <c r="E2358" s="1" t="s">
        <v>8344</v>
      </c>
      <c r="F2358" s="1" t="s">
        <v>8344</v>
      </c>
    </row>
    <row r="2359" spans="1:6">
      <c r="A2359" s="1" t="s">
        <v>8224</v>
      </c>
      <c r="B2359" s="1" t="s">
        <v>8224</v>
      </c>
      <c r="C2359" s="1" t="s">
        <v>8761</v>
      </c>
      <c r="D2359" s="1" t="s">
        <v>8778</v>
      </c>
      <c r="E2359" s="1" t="s">
        <v>8344</v>
      </c>
      <c r="F2359" s="1" t="s">
        <v>8344</v>
      </c>
    </row>
    <row r="2360" spans="1:6">
      <c r="A2360" s="1" t="s">
        <v>8224</v>
      </c>
      <c r="B2360" s="1" t="s">
        <v>8224</v>
      </c>
      <c r="C2360" s="1" t="s">
        <v>8761</v>
      </c>
      <c r="D2360" s="1" t="s">
        <v>8778</v>
      </c>
      <c r="E2360" s="1" t="s">
        <v>8344</v>
      </c>
      <c r="F2360" s="1" t="s">
        <v>8344</v>
      </c>
    </row>
    <row r="2361" spans="1:6">
      <c r="A2361" s="1" t="s">
        <v>8224</v>
      </c>
      <c r="B2361" s="1" t="s">
        <v>8224</v>
      </c>
      <c r="C2361" s="1" t="s">
        <v>8761</v>
      </c>
      <c r="D2361" s="1" t="s">
        <v>8778</v>
      </c>
      <c r="E2361" s="1" t="s">
        <v>8344</v>
      </c>
      <c r="F2361" s="1" t="s">
        <v>8344</v>
      </c>
    </row>
    <row r="2362" spans="1:6">
      <c r="A2362" s="1" t="s">
        <v>8224</v>
      </c>
      <c r="B2362" s="1" t="s">
        <v>8224</v>
      </c>
      <c r="C2362" s="1" t="s">
        <v>8761</v>
      </c>
      <c r="D2362" s="1" t="s">
        <v>8778</v>
      </c>
      <c r="E2362" s="1" t="s">
        <v>8344</v>
      </c>
      <c r="F2362" s="1" t="s">
        <v>8344</v>
      </c>
    </row>
    <row r="2363" spans="1:6">
      <c r="A2363" s="1" t="s">
        <v>8224</v>
      </c>
      <c r="B2363" s="1" t="s">
        <v>8224</v>
      </c>
      <c r="C2363" s="1" t="s">
        <v>8761</v>
      </c>
      <c r="D2363" s="1" t="s">
        <v>8778</v>
      </c>
      <c r="E2363" s="1" t="s">
        <v>8344</v>
      </c>
      <c r="F2363" s="1" t="s">
        <v>8344</v>
      </c>
    </row>
    <row r="2364" spans="1:6">
      <c r="A2364" s="1" t="s">
        <v>8224</v>
      </c>
      <c r="B2364" s="1" t="s">
        <v>8224</v>
      </c>
      <c r="C2364" s="1" t="s">
        <v>8761</v>
      </c>
      <c r="D2364" s="1" t="s">
        <v>8778</v>
      </c>
      <c r="E2364" s="1" t="s">
        <v>8344</v>
      </c>
      <c r="F2364" s="1" t="s">
        <v>8344</v>
      </c>
    </row>
    <row r="2365" spans="1:6">
      <c r="A2365" s="1" t="s">
        <v>8224</v>
      </c>
      <c r="B2365" s="1" t="s">
        <v>8224</v>
      </c>
      <c r="C2365" s="1" t="s">
        <v>8761</v>
      </c>
      <c r="D2365" s="1" t="s">
        <v>8778</v>
      </c>
      <c r="E2365" s="1" t="s">
        <v>8344</v>
      </c>
      <c r="F2365" s="1" t="s">
        <v>8344</v>
      </c>
    </row>
    <row r="2366" spans="1:6">
      <c r="A2366" s="1" t="s">
        <v>8224</v>
      </c>
      <c r="B2366" s="1" t="s">
        <v>8224</v>
      </c>
      <c r="C2366" s="1" t="s">
        <v>8761</v>
      </c>
      <c r="D2366" s="1" t="s">
        <v>8778</v>
      </c>
      <c r="E2366" s="1" t="s">
        <v>8344</v>
      </c>
      <c r="F2366" s="1" t="s">
        <v>8344</v>
      </c>
    </row>
    <row r="2367" spans="1:6">
      <c r="A2367" s="1" t="s">
        <v>8224</v>
      </c>
      <c r="B2367" s="1" t="s">
        <v>8224</v>
      </c>
      <c r="C2367" s="1" t="s">
        <v>8761</v>
      </c>
      <c r="D2367" s="1" t="s">
        <v>8778</v>
      </c>
      <c r="E2367" s="1" t="s">
        <v>8344</v>
      </c>
      <c r="F2367" s="1" t="s">
        <v>8344</v>
      </c>
    </row>
    <row r="2368" spans="1:6">
      <c r="A2368" s="1" t="s">
        <v>8224</v>
      </c>
      <c r="B2368" s="1" t="s">
        <v>8224</v>
      </c>
      <c r="C2368" s="1" t="s">
        <v>8761</v>
      </c>
      <c r="D2368" s="1" t="s">
        <v>8778</v>
      </c>
      <c r="E2368" s="1" t="s">
        <v>8344</v>
      </c>
      <c r="F2368" s="1" t="s">
        <v>8344</v>
      </c>
    </row>
    <row r="2369" spans="1:6">
      <c r="A2369" s="1" t="s">
        <v>8224</v>
      </c>
      <c r="B2369" s="1" t="s">
        <v>8224</v>
      </c>
      <c r="C2369" s="1" t="s">
        <v>8761</v>
      </c>
      <c r="D2369" s="1" t="s">
        <v>8778</v>
      </c>
      <c r="E2369" s="1" t="s">
        <v>8344</v>
      </c>
      <c r="F2369" s="1" t="s">
        <v>8344</v>
      </c>
    </row>
    <row r="2370" spans="1:6">
      <c r="A2370" s="1" t="s">
        <v>8224</v>
      </c>
      <c r="B2370" s="1" t="s">
        <v>8224</v>
      </c>
      <c r="C2370" s="1" t="s">
        <v>8761</v>
      </c>
      <c r="D2370" s="1" t="s">
        <v>8778</v>
      </c>
      <c r="E2370" s="1" t="s">
        <v>8344</v>
      </c>
      <c r="F2370" s="1" t="s">
        <v>8344</v>
      </c>
    </row>
    <row r="2371" spans="1:6">
      <c r="A2371" s="1" t="s">
        <v>8224</v>
      </c>
      <c r="B2371" s="1" t="s">
        <v>8224</v>
      </c>
      <c r="C2371" s="1" t="s">
        <v>8761</v>
      </c>
      <c r="D2371" s="1" t="s">
        <v>8778</v>
      </c>
      <c r="E2371" s="1" t="s">
        <v>8344</v>
      </c>
      <c r="F2371" s="1" t="s">
        <v>8344</v>
      </c>
    </row>
    <row r="2372" spans="1:6">
      <c r="A2372" s="1" t="s">
        <v>8224</v>
      </c>
      <c r="B2372" s="1" t="s">
        <v>8224</v>
      </c>
      <c r="C2372" s="1" t="s">
        <v>8761</v>
      </c>
      <c r="D2372" s="1" t="s">
        <v>8778</v>
      </c>
      <c r="E2372" s="1" t="s">
        <v>8344</v>
      </c>
      <c r="F2372" s="1" t="s">
        <v>8344</v>
      </c>
    </row>
    <row r="2373" spans="1:6">
      <c r="A2373" s="1" t="s">
        <v>8224</v>
      </c>
      <c r="B2373" s="1" t="s">
        <v>8224</v>
      </c>
      <c r="C2373" s="1" t="s">
        <v>8761</v>
      </c>
      <c r="D2373" s="1" t="s">
        <v>8778</v>
      </c>
      <c r="E2373" s="1" t="s">
        <v>8344</v>
      </c>
      <c r="F2373" s="1" t="s">
        <v>8344</v>
      </c>
    </row>
    <row r="2374" spans="1:6">
      <c r="A2374" s="1" t="s">
        <v>8224</v>
      </c>
      <c r="B2374" s="1" t="s">
        <v>8224</v>
      </c>
      <c r="C2374" s="1" t="s">
        <v>8761</v>
      </c>
      <c r="D2374" s="1" t="s">
        <v>8778</v>
      </c>
      <c r="E2374" s="1" t="s">
        <v>8344</v>
      </c>
      <c r="F2374" s="1" t="s">
        <v>8344</v>
      </c>
    </row>
    <row r="2375" spans="1:6">
      <c r="A2375" s="1" t="s">
        <v>8224</v>
      </c>
      <c r="B2375" s="1" t="s">
        <v>8224</v>
      </c>
      <c r="C2375" s="1" t="s">
        <v>8761</v>
      </c>
      <c r="D2375" s="1" t="s">
        <v>8778</v>
      </c>
      <c r="E2375" s="1" t="s">
        <v>8344</v>
      </c>
      <c r="F2375" s="1" t="s">
        <v>8344</v>
      </c>
    </row>
    <row r="2376" spans="1:6">
      <c r="A2376" s="1" t="s">
        <v>8224</v>
      </c>
      <c r="B2376" s="1" t="s">
        <v>8224</v>
      </c>
      <c r="C2376" s="1" t="s">
        <v>8761</v>
      </c>
      <c r="D2376" s="1" t="s">
        <v>8778</v>
      </c>
      <c r="E2376" s="1" t="s">
        <v>8344</v>
      </c>
      <c r="F2376" s="1" t="s">
        <v>8344</v>
      </c>
    </row>
    <row r="2377" spans="1:6">
      <c r="A2377" s="1" t="s">
        <v>8219</v>
      </c>
      <c r="B2377" s="1" t="s">
        <v>8219</v>
      </c>
      <c r="C2377" s="1" t="s">
        <v>8780</v>
      </c>
      <c r="D2377" s="1" t="s">
        <v>8344</v>
      </c>
      <c r="E2377" s="1" t="s">
        <v>8344</v>
      </c>
      <c r="F2377" s="1" t="s">
        <v>8344</v>
      </c>
    </row>
    <row r="2378" spans="1:6">
      <c r="A2378" s="1" t="s">
        <v>8219</v>
      </c>
      <c r="B2378" s="1" t="s">
        <v>8219</v>
      </c>
      <c r="C2378" s="1" t="s">
        <v>8780</v>
      </c>
      <c r="D2378" s="1" t="s">
        <v>8344</v>
      </c>
      <c r="E2378" s="1" t="s">
        <v>8344</v>
      </c>
      <c r="F2378" s="1" t="s">
        <v>8344</v>
      </c>
    </row>
    <row r="2379" spans="1:6">
      <c r="A2379" s="1" t="s">
        <v>8219</v>
      </c>
      <c r="B2379" s="1" t="s">
        <v>8219</v>
      </c>
      <c r="C2379" s="1" t="s">
        <v>8780</v>
      </c>
      <c r="D2379" s="1" t="s">
        <v>8344</v>
      </c>
      <c r="E2379" s="1" t="s">
        <v>8344</v>
      </c>
      <c r="F2379" s="1" t="s">
        <v>8344</v>
      </c>
    </row>
    <row r="2380" spans="1:6">
      <c r="A2380" s="1" t="s">
        <v>8219</v>
      </c>
      <c r="B2380" s="1" t="s">
        <v>8219</v>
      </c>
      <c r="C2380" s="1" t="s">
        <v>8780</v>
      </c>
      <c r="D2380" s="1" t="s">
        <v>8344</v>
      </c>
      <c r="E2380" s="1" t="s">
        <v>8344</v>
      </c>
      <c r="F2380" s="1" t="s">
        <v>8344</v>
      </c>
    </row>
    <row r="2381" spans="1:6">
      <c r="A2381" s="1" t="s">
        <v>8219</v>
      </c>
      <c r="B2381" s="1" t="s">
        <v>8781</v>
      </c>
      <c r="C2381" s="1" t="s">
        <v>8780</v>
      </c>
      <c r="D2381" s="1" t="s">
        <v>8782</v>
      </c>
      <c r="E2381" s="1" t="s">
        <v>8344</v>
      </c>
      <c r="F2381" s="1" t="s">
        <v>8344</v>
      </c>
    </row>
    <row r="2382" spans="1:6">
      <c r="A2382" s="1" t="s">
        <v>8219</v>
      </c>
      <c r="B2382" s="1" t="s">
        <v>8219</v>
      </c>
      <c r="C2382" s="1" t="s">
        <v>8780</v>
      </c>
      <c r="D2382" s="1" t="s">
        <v>8782</v>
      </c>
      <c r="E2382" s="1" t="s">
        <v>8344</v>
      </c>
      <c r="F2382" s="1" t="s">
        <v>8783</v>
      </c>
    </row>
    <row r="2383" spans="1:6">
      <c r="A2383" s="1" t="s">
        <v>8219</v>
      </c>
      <c r="B2383" s="1" t="s">
        <v>8219</v>
      </c>
      <c r="C2383" s="1" t="s">
        <v>8780</v>
      </c>
      <c r="D2383" s="1" t="s">
        <v>8782</v>
      </c>
      <c r="E2383" s="1" t="s">
        <v>8344</v>
      </c>
      <c r="F2383" s="1" t="s">
        <v>8344</v>
      </c>
    </row>
    <row r="2384" spans="1:6">
      <c r="A2384" s="1" t="s">
        <v>8219</v>
      </c>
      <c r="B2384" s="1" t="s">
        <v>8219</v>
      </c>
      <c r="C2384" s="1" t="s">
        <v>8780</v>
      </c>
      <c r="D2384" s="1" t="s">
        <v>8782</v>
      </c>
      <c r="E2384" s="1" t="s">
        <v>8344</v>
      </c>
      <c r="F2384" s="1" t="s">
        <v>8344</v>
      </c>
    </row>
    <row r="2385" spans="1:6">
      <c r="A2385" s="1" t="s">
        <v>8219</v>
      </c>
      <c r="B2385" s="1" t="s">
        <v>8219</v>
      </c>
      <c r="C2385" s="1" t="s">
        <v>8780</v>
      </c>
      <c r="D2385" s="1" t="s">
        <v>8782</v>
      </c>
      <c r="E2385" s="1" t="s">
        <v>8344</v>
      </c>
      <c r="F2385" s="1" t="s">
        <v>8344</v>
      </c>
    </row>
    <row r="2386" spans="1:6">
      <c r="A2386" s="1" t="s">
        <v>8219</v>
      </c>
      <c r="B2386" s="1" t="s">
        <v>8219</v>
      </c>
      <c r="C2386" s="1" t="s">
        <v>8780</v>
      </c>
      <c r="D2386" s="1" t="s">
        <v>8782</v>
      </c>
      <c r="E2386" s="1" t="s">
        <v>8344</v>
      </c>
      <c r="F2386" s="1" t="s">
        <v>8344</v>
      </c>
    </row>
    <row r="2387" spans="1:6">
      <c r="A2387" s="1" t="s">
        <v>8219</v>
      </c>
      <c r="B2387" s="1" t="s">
        <v>8219</v>
      </c>
      <c r="C2387" s="1" t="s">
        <v>8780</v>
      </c>
      <c r="D2387" s="1" t="s">
        <v>8782</v>
      </c>
      <c r="E2387" s="1" t="s">
        <v>8344</v>
      </c>
      <c r="F2387" s="1" t="s">
        <v>8344</v>
      </c>
    </row>
    <row r="2388" spans="1:6">
      <c r="A2388" s="1" t="s">
        <v>8219</v>
      </c>
      <c r="B2388" s="1" t="s">
        <v>8219</v>
      </c>
      <c r="C2388" s="1" t="s">
        <v>8780</v>
      </c>
      <c r="D2388" s="1" t="s">
        <v>8782</v>
      </c>
      <c r="E2388" s="1" t="s">
        <v>8344</v>
      </c>
      <c r="F2388" s="1" t="s">
        <v>8344</v>
      </c>
    </row>
    <row r="2389" spans="1:6">
      <c r="A2389" s="1" t="s">
        <v>8219</v>
      </c>
      <c r="B2389" s="1" t="s">
        <v>8219</v>
      </c>
      <c r="C2389" s="1" t="s">
        <v>8780</v>
      </c>
      <c r="D2389" s="1" t="s">
        <v>8782</v>
      </c>
      <c r="E2389" s="1" t="s">
        <v>8344</v>
      </c>
      <c r="F2389" s="1" t="s">
        <v>8344</v>
      </c>
    </row>
    <row r="2390" spans="1:6">
      <c r="A2390" s="1" t="s">
        <v>8219</v>
      </c>
      <c r="B2390" s="1" t="s">
        <v>8219</v>
      </c>
      <c r="C2390" s="1" t="s">
        <v>8780</v>
      </c>
      <c r="D2390" s="1" t="s">
        <v>8782</v>
      </c>
      <c r="E2390" s="1" t="s">
        <v>8344</v>
      </c>
      <c r="F2390" s="1" t="s">
        <v>8344</v>
      </c>
    </row>
    <row r="2391" spans="1:6">
      <c r="A2391" s="1" t="s">
        <v>8219</v>
      </c>
      <c r="B2391" s="1" t="s">
        <v>8219</v>
      </c>
      <c r="C2391" s="1" t="s">
        <v>8780</v>
      </c>
      <c r="D2391" s="1" t="s">
        <v>8782</v>
      </c>
      <c r="E2391" s="1" t="s">
        <v>8344</v>
      </c>
      <c r="F2391" s="1" t="s">
        <v>8344</v>
      </c>
    </row>
    <row r="2392" spans="1:6">
      <c r="A2392" s="1" t="s">
        <v>8219</v>
      </c>
      <c r="B2392" s="1" t="s">
        <v>8219</v>
      </c>
      <c r="C2392" s="1" t="s">
        <v>8780</v>
      </c>
      <c r="D2392" s="1" t="s">
        <v>8782</v>
      </c>
      <c r="E2392" s="1" t="s">
        <v>8344</v>
      </c>
      <c r="F2392" s="1" t="s">
        <v>8344</v>
      </c>
    </row>
    <row r="2393" spans="1:6">
      <c r="A2393" s="1" t="s">
        <v>8219</v>
      </c>
      <c r="B2393" s="1" t="s">
        <v>8219</v>
      </c>
      <c r="C2393" s="1" t="s">
        <v>8780</v>
      </c>
      <c r="D2393" s="1" t="s">
        <v>8782</v>
      </c>
      <c r="E2393" s="1" t="s">
        <v>8344</v>
      </c>
      <c r="F2393" s="1" t="s">
        <v>8344</v>
      </c>
    </row>
    <row r="2394" spans="1:6">
      <c r="A2394" s="1" t="s">
        <v>8219</v>
      </c>
      <c r="B2394" s="1" t="s">
        <v>8219</v>
      </c>
      <c r="C2394" s="1" t="s">
        <v>8780</v>
      </c>
      <c r="D2394" s="1" t="s">
        <v>8782</v>
      </c>
      <c r="E2394" s="1" t="s">
        <v>8344</v>
      </c>
      <c r="F2394" s="1" t="s">
        <v>8344</v>
      </c>
    </row>
    <row r="2395" spans="1:6">
      <c r="A2395" s="1" t="s">
        <v>8219</v>
      </c>
      <c r="B2395" s="1" t="s">
        <v>8219</v>
      </c>
      <c r="C2395" s="1" t="s">
        <v>8780</v>
      </c>
      <c r="D2395" s="1" t="s">
        <v>8782</v>
      </c>
      <c r="E2395" s="1" t="s">
        <v>8344</v>
      </c>
      <c r="F2395" s="1" t="s">
        <v>8344</v>
      </c>
    </row>
    <row r="2396" spans="1:6">
      <c r="A2396" s="1" t="s">
        <v>8219</v>
      </c>
      <c r="B2396" s="1" t="s">
        <v>8219</v>
      </c>
      <c r="C2396" s="1" t="s">
        <v>8780</v>
      </c>
      <c r="D2396" s="1" t="s">
        <v>8782</v>
      </c>
      <c r="E2396" s="1" t="s">
        <v>8344</v>
      </c>
      <c r="F2396" s="1" t="s">
        <v>8344</v>
      </c>
    </row>
    <row r="2397" spans="1:6">
      <c r="A2397" s="1" t="s">
        <v>4466</v>
      </c>
      <c r="B2397" s="1" t="s">
        <v>4466</v>
      </c>
      <c r="C2397" s="1" t="s">
        <v>8784</v>
      </c>
      <c r="D2397" s="1" t="s">
        <v>8344</v>
      </c>
      <c r="E2397" s="1" t="s">
        <v>8344</v>
      </c>
      <c r="F2397" s="1" t="s">
        <v>8344</v>
      </c>
    </row>
    <row r="2398" spans="1:6">
      <c r="A2398" s="1" t="s">
        <v>4466</v>
      </c>
      <c r="B2398" s="1" t="s">
        <v>4466</v>
      </c>
      <c r="C2398" s="1" t="s">
        <v>8784</v>
      </c>
      <c r="D2398" s="1" t="s">
        <v>8344</v>
      </c>
      <c r="E2398" s="1" t="s">
        <v>8344</v>
      </c>
      <c r="F2398" s="1" t="s">
        <v>8344</v>
      </c>
    </row>
    <row r="2399" spans="1:6">
      <c r="A2399" s="1" t="s">
        <v>4466</v>
      </c>
      <c r="B2399" s="1" t="s">
        <v>4466</v>
      </c>
      <c r="C2399" s="1" t="s">
        <v>8784</v>
      </c>
      <c r="D2399" s="1" t="s">
        <v>8344</v>
      </c>
      <c r="E2399" s="1" t="s">
        <v>8344</v>
      </c>
      <c r="F2399" s="1" t="s">
        <v>8344</v>
      </c>
    </row>
    <row r="2400" spans="1:6">
      <c r="A2400" s="1" t="s">
        <v>4466</v>
      </c>
      <c r="B2400" s="1" t="s">
        <v>4466</v>
      </c>
      <c r="C2400" s="1" t="s">
        <v>8784</v>
      </c>
      <c r="D2400" s="1" t="s">
        <v>8344</v>
      </c>
      <c r="E2400" s="1" t="s">
        <v>8344</v>
      </c>
      <c r="F2400" s="1" t="s">
        <v>8344</v>
      </c>
    </row>
    <row r="2401" spans="1:6">
      <c r="A2401" s="1" t="s">
        <v>4466</v>
      </c>
      <c r="B2401" s="1" t="s">
        <v>4466</v>
      </c>
      <c r="C2401" s="1" t="s">
        <v>8784</v>
      </c>
      <c r="D2401" s="1" t="s">
        <v>8344</v>
      </c>
      <c r="E2401" s="1" t="s">
        <v>8344</v>
      </c>
      <c r="F2401" s="1" t="s">
        <v>8344</v>
      </c>
    </row>
    <row r="2402" spans="1:6">
      <c r="A2402" s="1" t="s">
        <v>4466</v>
      </c>
      <c r="B2402" s="1" t="s">
        <v>8785</v>
      </c>
      <c r="C2402" s="1" t="s">
        <v>8784</v>
      </c>
      <c r="D2402" s="1" t="s">
        <v>8786</v>
      </c>
      <c r="E2402" s="1" t="s">
        <v>8344</v>
      </c>
      <c r="F2402" s="1" t="s">
        <v>8344</v>
      </c>
    </row>
    <row r="2403" spans="1:6">
      <c r="A2403" s="1" t="s">
        <v>4466</v>
      </c>
      <c r="B2403" s="1" t="s">
        <v>4466</v>
      </c>
      <c r="C2403" s="1" t="s">
        <v>8784</v>
      </c>
      <c r="D2403" s="1" t="s">
        <v>8786</v>
      </c>
      <c r="E2403" s="1" t="s">
        <v>8344</v>
      </c>
      <c r="F2403" s="1" t="s">
        <v>8787</v>
      </c>
    </row>
    <row r="2404" spans="1:6">
      <c r="A2404" s="1" t="s">
        <v>4466</v>
      </c>
      <c r="B2404" s="1" t="s">
        <v>4466</v>
      </c>
      <c r="C2404" s="1" t="s">
        <v>8784</v>
      </c>
      <c r="D2404" s="1" t="s">
        <v>8786</v>
      </c>
      <c r="E2404" s="1" t="s">
        <v>8344</v>
      </c>
      <c r="F2404" s="1" t="s">
        <v>8344</v>
      </c>
    </row>
    <row r="2405" spans="1:6">
      <c r="A2405" s="1" t="s">
        <v>4466</v>
      </c>
      <c r="B2405" s="1" t="s">
        <v>4466</v>
      </c>
      <c r="C2405" s="1" t="s">
        <v>8784</v>
      </c>
      <c r="D2405" s="1" t="s">
        <v>8786</v>
      </c>
      <c r="E2405" s="1" t="s">
        <v>8344</v>
      </c>
      <c r="F2405" s="1" t="s">
        <v>8344</v>
      </c>
    </row>
    <row r="2406" spans="1:6">
      <c r="A2406" s="1" t="s">
        <v>4466</v>
      </c>
      <c r="B2406" s="1" t="s">
        <v>4466</v>
      </c>
      <c r="C2406" s="1" t="s">
        <v>8784</v>
      </c>
      <c r="D2406" s="1" t="s">
        <v>8786</v>
      </c>
      <c r="E2406" s="1" t="s">
        <v>8344</v>
      </c>
      <c r="F2406" s="1" t="s">
        <v>8344</v>
      </c>
    </row>
    <row r="2407" spans="1:6">
      <c r="A2407" s="1" t="s">
        <v>4466</v>
      </c>
      <c r="B2407" s="1" t="s">
        <v>4466</v>
      </c>
      <c r="C2407" s="1" t="s">
        <v>8784</v>
      </c>
      <c r="D2407" s="1" t="s">
        <v>8786</v>
      </c>
      <c r="E2407" s="1" t="s">
        <v>8344</v>
      </c>
      <c r="F2407" s="1" t="s">
        <v>8344</v>
      </c>
    </row>
    <row r="2408" spans="1:6">
      <c r="A2408" s="1" t="s">
        <v>4466</v>
      </c>
      <c r="B2408" s="1" t="s">
        <v>4466</v>
      </c>
      <c r="C2408" s="1" t="s">
        <v>8784</v>
      </c>
      <c r="D2408" s="1" t="s">
        <v>8786</v>
      </c>
      <c r="E2408" s="1" t="s">
        <v>8344</v>
      </c>
      <c r="F2408" s="1" t="s">
        <v>8344</v>
      </c>
    </row>
    <row r="2409" spans="1:6">
      <c r="A2409" s="1" t="s">
        <v>4466</v>
      </c>
      <c r="B2409" s="1" t="s">
        <v>4466</v>
      </c>
      <c r="C2409" s="1" t="s">
        <v>8784</v>
      </c>
      <c r="D2409" s="1" t="s">
        <v>8786</v>
      </c>
      <c r="E2409" s="1" t="s">
        <v>8344</v>
      </c>
      <c r="F2409" s="1" t="s">
        <v>8344</v>
      </c>
    </row>
    <row r="2410" spans="1:6">
      <c r="A2410" s="1" t="s">
        <v>4466</v>
      </c>
      <c r="B2410" s="1" t="s">
        <v>4466</v>
      </c>
      <c r="C2410" s="1" t="s">
        <v>8784</v>
      </c>
      <c r="D2410" s="1" t="s">
        <v>8786</v>
      </c>
      <c r="E2410" s="1" t="s">
        <v>8344</v>
      </c>
      <c r="F2410" s="1" t="s">
        <v>8344</v>
      </c>
    </row>
    <row r="2411" spans="1:6">
      <c r="A2411" s="1" t="s">
        <v>4466</v>
      </c>
      <c r="B2411" s="1" t="s">
        <v>4466</v>
      </c>
      <c r="C2411" s="1" t="s">
        <v>8784</v>
      </c>
      <c r="D2411" s="1" t="s">
        <v>8786</v>
      </c>
      <c r="E2411" s="1" t="s">
        <v>8344</v>
      </c>
      <c r="F2411" s="1" t="s">
        <v>8344</v>
      </c>
    </row>
    <row r="2412" spans="1:6">
      <c r="A2412" s="1" t="s">
        <v>4466</v>
      </c>
      <c r="B2412" s="1" t="s">
        <v>8788</v>
      </c>
      <c r="C2412" s="1" t="s">
        <v>8784</v>
      </c>
      <c r="D2412" s="1" t="s">
        <v>8789</v>
      </c>
      <c r="E2412" s="1" t="s">
        <v>8344</v>
      </c>
      <c r="F2412" s="1" t="s">
        <v>8344</v>
      </c>
    </row>
    <row r="2413" spans="1:6">
      <c r="A2413" s="1" t="s">
        <v>4466</v>
      </c>
      <c r="B2413" s="1" t="s">
        <v>4466</v>
      </c>
      <c r="C2413" s="1" t="s">
        <v>8784</v>
      </c>
      <c r="D2413" s="1" t="s">
        <v>8789</v>
      </c>
      <c r="E2413" s="1" t="s">
        <v>8344</v>
      </c>
      <c r="F2413" s="1" t="s">
        <v>8790</v>
      </c>
    </row>
    <row r="2414" spans="1:6">
      <c r="A2414" s="1" t="s">
        <v>4466</v>
      </c>
      <c r="B2414" s="1" t="s">
        <v>4466</v>
      </c>
      <c r="C2414" s="1" t="s">
        <v>8784</v>
      </c>
      <c r="D2414" s="1" t="s">
        <v>8789</v>
      </c>
      <c r="E2414" s="1" t="s">
        <v>8344</v>
      </c>
      <c r="F2414" s="1" t="s">
        <v>8344</v>
      </c>
    </row>
    <row r="2415" spans="1:6">
      <c r="A2415" s="1" t="s">
        <v>4466</v>
      </c>
      <c r="B2415" s="1" t="s">
        <v>4466</v>
      </c>
      <c r="C2415" s="1" t="s">
        <v>8784</v>
      </c>
      <c r="D2415" s="1" t="s">
        <v>8789</v>
      </c>
      <c r="E2415" s="1" t="s">
        <v>8344</v>
      </c>
      <c r="F2415" s="1" t="s">
        <v>8344</v>
      </c>
    </row>
    <row r="2416" spans="1:6">
      <c r="A2416" s="1" t="s">
        <v>4466</v>
      </c>
      <c r="B2416" s="1" t="s">
        <v>4466</v>
      </c>
      <c r="C2416" s="1" t="s">
        <v>8784</v>
      </c>
      <c r="D2416" s="1" t="s">
        <v>8789</v>
      </c>
      <c r="E2416" s="1" t="s">
        <v>8344</v>
      </c>
      <c r="F2416" s="1" t="s">
        <v>8344</v>
      </c>
    </row>
    <row r="2417" spans="1:6">
      <c r="A2417" s="1" t="s">
        <v>4466</v>
      </c>
      <c r="B2417" s="1" t="s">
        <v>4466</v>
      </c>
      <c r="C2417" s="1" t="s">
        <v>8784</v>
      </c>
      <c r="D2417" s="1" t="s">
        <v>8789</v>
      </c>
      <c r="E2417" s="1" t="s">
        <v>8344</v>
      </c>
      <c r="F2417" s="1" t="s">
        <v>8344</v>
      </c>
    </row>
    <row r="2418" spans="1:6">
      <c r="A2418" s="1" t="s">
        <v>4466</v>
      </c>
      <c r="B2418" s="1" t="s">
        <v>4466</v>
      </c>
      <c r="C2418" s="1" t="s">
        <v>8784</v>
      </c>
      <c r="D2418" s="1" t="s">
        <v>8789</v>
      </c>
      <c r="E2418" s="1" t="s">
        <v>8344</v>
      </c>
      <c r="F2418" s="1" t="s">
        <v>8344</v>
      </c>
    </row>
    <row r="2419" spans="1:6">
      <c r="A2419" s="1" t="s">
        <v>4466</v>
      </c>
      <c r="B2419" s="1" t="s">
        <v>4466</v>
      </c>
      <c r="C2419" s="1" t="s">
        <v>8784</v>
      </c>
      <c r="D2419" s="1" t="s">
        <v>8789</v>
      </c>
      <c r="E2419" s="1" t="s">
        <v>8344</v>
      </c>
      <c r="F2419" s="1" t="s">
        <v>8344</v>
      </c>
    </row>
    <row r="2420" spans="1:6">
      <c r="A2420" s="1" t="s">
        <v>4466</v>
      </c>
      <c r="B2420" s="1" t="s">
        <v>4466</v>
      </c>
      <c r="C2420" s="1" t="s">
        <v>8784</v>
      </c>
      <c r="D2420" s="1" t="s">
        <v>8789</v>
      </c>
      <c r="E2420" s="1" t="s">
        <v>8344</v>
      </c>
      <c r="F2420" s="1" t="s">
        <v>8344</v>
      </c>
    </row>
    <row r="2421" spans="1:6">
      <c r="A2421" s="1" t="s">
        <v>4466</v>
      </c>
      <c r="B2421" s="1" t="s">
        <v>4466</v>
      </c>
      <c r="C2421" s="1" t="s">
        <v>8784</v>
      </c>
      <c r="D2421" s="1" t="s">
        <v>8789</v>
      </c>
      <c r="E2421" s="1" t="s">
        <v>8344</v>
      </c>
      <c r="F2421" s="1" t="s">
        <v>8344</v>
      </c>
    </row>
    <row r="2422" spans="1:6">
      <c r="A2422" s="1" t="s">
        <v>4466</v>
      </c>
      <c r="B2422" s="1" t="s">
        <v>4466</v>
      </c>
      <c r="C2422" s="1" t="s">
        <v>8784</v>
      </c>
      <c r="D2422" s="1" t="s">
        <v>8789</v>
      </c>
      <c r="E2422" s="1" t="s">
        <v>8344</v>
      </c>
      <c r="F2422" s="1" t="s">
        <v>8344</v>
      </c>
    </row>
    <row r="2423" spans="1:6">
      <c r="A2423" s="1" t="s">
        <v>4466</v>
      </c>
      <c r="B2423" s="1" t="s">
        <v>4466</v>
      </c>
      <c r="C2423" s="1" t="s">
        <v>8784</v>
      </c>
      <c r="D2423" s="1" t="s">
        <v>8789</v>
      </c>
      <c r="E2423" s="1" t="s">
        <v>8344</v>
      </c>
      <c r="F2423" s="1" t="s">
        <v>8344</v>
      </c>
    </row>
    <row r="2424" spans="1:6">
      <c r="A2424" s="1" t="s">
        <v>4466</v>
      </c>
      <c r="B2424" s="1" t="s">
        <v>4466</v>
      </c>
      <c r="C2424" s="1" t="s">
        <v>8784</v>
      </c>
      <c r="D2424" s="1" t="s">
        <v>8789</v>
      </c>
      <c r="E2424" s="1" t="s">
        <v>8344</v>
      </c>
      <c r="F2424" s="1" t="s">
        <v>8344</v>
      </c>
    </row>
    <row r="2425" spans="1:6">
      <c r="A2425" s="1" t="s">
        <v>4466</v>
      </c>
      <c r="B2425" s="1" t="s">
        <v>4466</v>
      </c>
      <c r="C2425" s="1" t="s">
        <v>8784</v>
      </c>
      <c r="D2425" s="1" t="s">
        <v>8789</v>
      </c>
      <c r="E2425" s="1" t="s">
        <v>8344</v>
      </c>
      <c r="F2425" s="1" t="s">
        <v>8344</v>
      </c>
    </row>
    <row r="2426" spans="1:6">
      <c r="A2426" s="1" t="s">
        <v>4466</v>
      </c>
      <c r="B2426" s="1" t="s">
        <v>4466</v>
      </c>
      <c r="C2426" s="1" t="s">
        <v>8784</v>
      </c>
      <c r="D2426" s="1" t="s">
        <v>8789</v>
      </c>
      <c r="E2426" s="1" t="s">
        <v>8344</v>
      </c>
      <c r="F2426" s="1" t="s">
        <v>8344</v>
      </c>
    </row>
    <row r="2427" spans="1:6">
      <c r="A2427" s="1" t="s">
        <v>4466</v>
      </c>
      <c r="B2427" s="1" t="s">
        <v>4466</v>
      </c>
      <c r="C2427" s="1" t="s">
        <v>8784</v>
      </c>
      <c r="D2427" s="1" t="s">
        <v>8789</v>
      </c>
      <c r="E2427" s="1" t="s">
        <v>8344</v>
      </c>
      <c r="F2427" s="1" t="s">
        <v>8344</v>
      </c>
    </row>
    <row r="2428" spans="1:6">
      <c r="A2428" s="1" t="s">
        <v>4466</v>
      </c>
      <c r="B2428" s="1" t="s">
        <v>4466</v>
      </c>
      <c r="C2428" s="1" t="s">
        <v>8784</v>
      </c>
      <c r="D2428" s="1" t="s">
        <v>8789</v>
      </c>
      <c r="E2428" s="1" t="s">
        <v>8344</v>
      </c>
      <c r="F2428" s="1" t="s">
        <v>8344</v>
      </c>
    </row>
    <row r="2429" spans="1:6">
      <c r="A2429" s="1" t="s">
        <v>4466</v>
      </c>
      <c r="B2429" s="1" t="s">
        <v>4466</v>
      </c>
      <c r="C2429" s="1" t="s">
        <v>8784</v>
      </c>
      <c r="D2429" s="1" t="s">
        <v>8789</v>
      </c>
      <c r="E2429" s="1" t="s">
        <v>8344</v>
      </c>
      <c r="F2429" s="1" t="s">
        <v>8344</v>
      </c>
    </row>
    <row r="2430" spans="1:6">
      <c r="A2430" s="1" t="s">
        <v>4466</v>
      </c>
      <c r="B2430" s="1" t="s">
        <v>4466</v>
      </c>
      <c r="C2430" s="1" t="s">
        <v>8784</v>
      </c>
      <c r="D2430" s="1" t="s">
        <v>8789</v>
      </c>
      <c r="E2430" s="1" t="s">
        <v>8344</v>
      </c>
      <c r="F2430" s="1" t="s">
        <v>8344</v>
      </c>
    </row>
    <row r="2431" spans="1:6">
      <c r="A2431" s="1" t="s">
        <v>4466</v>
      </c>
      <c r="B2431" s="1" t="s">
        <v>4466</v>
      </c>
      <c r="C2431" s="1" t="s">
        <v>8784</v>
      </c>
      <c r="D2431" s="1" t="s">
        <v>8789</v>
      </c>
      <c r="E2431" s="1" t="s">
        <v>8344</v>
      </c>
      <c r="F2431" s="1" t="s">
        <v>8344</v>
      </c>
    </row>
    <row r="2432" spans="1:6">
      <c r="A2432" s="1" t="s">
        <v>4466</v>
      </c>
      <c r="B2432" s="1" t="s">
        <v>4466</v>
      </c>
      <c r="C2432" s="1" t="s">
        <v>8784</v>
      </c>
      <c r="D2432" s="1" t="s">
        <v>8789</v>
      </c>
      <c r="E2432" s="1" t="s">
        <v>8344</v>
      </c>
      <c r="F2432" s="1" t="s">
        <v>8344</v>
      </c>
    </row>
    <row r="2433" spans="1:6">
      <c r="A2433" s="1" t="s">
        <v>4466</v>
      </c>
      <c r="B2433" s="1" t="s">
        <v>4466</v>
      </c>
      <c r="C2433" s="1" t="s">
        <v>8784</v>
      </c>
      <c r="D2433" s="1" t="s">
        <v>8789</v>
      </c>
      <c r="E2433" s="1" t="s">
        <v>8344</v>
      </c>
      <c r="F2433" s="1" t="s">
        <v>8344</v>
      </c>
    </row>
    <row r="2434" spans="1:6">
      <c r="A2434" s="1" t="s">
        <v>4466</v>
      </c>
      <c r="B2434" s="1" t="s">
        <v>4466</v>
      </c>
      <c r="C2434" s="1" t="s">
        <v>8784</v>
      </c>
      <c r="D2434" s="1" t="s">
        <v>8789</v>
      </c>
      <c r="E2434" s="1" t="s">
        <v>8344</v>
      </c>
      <c r="F2434" s="1" t="s">
        <v>8344</v>
      </c>
    </row>
    <row r="2435" spans="1:6">
      <c r="A2435" s="1" t="s">
        <v>4466</v>
      </c>
      <c r="B2435" s="1" t="s">
        <v>4466</v>
      </c>
      <c r="C2435" s="1" t="s">
        <v>8784</v>
      </c>
      <c r="D2435" s="1" t="s">
        <v>8789</v>
      </c>
      <c r="E2435" s="1" t="s">
        <v>8344</v>
      </c>
      <c r="F2435" s="1" t="s">
        <v>8344</v>
      </c>
    </row>
    <row r="2436" spans="1:6">
      <c r="A2436" s="1" t="s">
        <v>4466</v>
      </c>
      <c r="B2436" s="1" t="s">
        <v>4466</v>
      </c>
      <c r="C2436" s="1" t="s">
        <v>8784</v>
      </c>
      <c r="D2436" s="1" t="s">
        <v>8789</v>
      </c>
      <c r="E2436" s="1" t="s">
        <v>8344</v>
      </c>
      <c r="F2436" s="1" t="s">
        <v>8344</v>
      </c>
    </row>
    <row r="2437" spans="1:6">
      <c r="A2437" s="1" t="s">
        <v>4466</v>
      </c>
      <c r="B2437" s="1" t="s">
        <v>4466</v>
      </c>
      <c r="C2437" s="1" t="s">
        <v>8784</v>
      </c>
      <c r="D2437" s="1" t="s">
        <v>8789</v>
      </c>
      <c r="E2437" s="1" t="s">
        <v>8344</v>
      </c>
      <c r="F2437" s="1" t="s">
        <v>8344</v>
      </c>
    </row>
    <row r="2438" spans="1:6">
      <c r="A2438" s="1" t="s">
        <v>4466</v>
      </c>
      <c r="B2438" s="1" t="s">
        <v>4466</v>
      </c>
      <c r="C2438" s="1" t="s">
        <v>8784</v>
      </c>
      <c r="D2438" s="1" t="s">
        <v>8789</v>
      </c>
      <c r="E2438" s="1" t="s">
        <v>8344</v>
      </c>
      <c r="F2438" s="1" t="s">
        <v>8344</v>
      </c>
    </row>
    <row r="2439" spans="1:6">
      <c r="A2439" s="1" t="s">
        <v>4466</v>
      </c>
      <c r="B2439" s="1" t="s">
        <v>4466</v>
      </c>
      <c r="C2439" s="1" t="s">
        <v>8784</v>
      </c>
      <c r="D2439" s="1" t="s">
        <v>8789</v>
      </c>
      <c r="E2439" s="1" t="s">
        <v>8344</v>
      </c>
      <c r="F2439" s="1" t="s">
        <v>8344</v>
      </c>
    </row>
    <row r="2440" spans="1:6">
      <c r="A2440" s="1" t="s">
        <v>4466</v>
      </c>
      <c r="B2440" s="1" t="s">
        <v>4466</v>
      </c>
      <c r="C2440" s="1" t="s">
        <v>8784</v>
      </c>
      <c r="D2440" s="1" t="s">
        <v>8789</v>
      </c>
      <c r="E2440" s="1" t="s">
        <v>8344</v>
      </c>
      <c r="F2440" s="1" t="s">
        <v>8344</v>
      </c>
    </row>
    <row r="2441" spans="1:6">
      <c r="A2441" s="1" t="s">
        <v>4466</v>
      </c>
      <c r="B2441" s="1" t="s">
        <v>4466</v>
      </c>
      <c r="C2441" s="1" t="s">
        <v>8784</v>
      </c>
      <c r="D2441" s="1" t="s">
        <v>8789</v>
      </c>
      <c r="E2441" s="1" t="s">
        <v>8344</v>
      </c>
      <c r="F2441" s="1" t="s">
        <v>8344</v>
      </c>
    </row>
    <row r="2442" spans="1:6">
      <c r="A2442" s="1" t="s">
        <v>4466</v>
      </c>
      <c r="B2442" s="1" t="s">
        <v>4466</v>
      </c>
      <c r="C2442" s="1" t="s">
        <v>8784</v>
      </c>
      <c r="D2442" s="1" t="s">
        <v>8789</v>
      </c>
      <c r="E2442" s="1" t="s">
        <v>8344</v>
      </c>
      <c r="F2442" s="1" t="s">
        <v>8344</v>
      </c>
    </row>
    <row r="2443" spans="1:6">
      <c r="A2443" s="1" t="s">
        <v>4466</v>
      </c>
      <c r="B2443" s="1" t="s">
        <v>4466</v>
      </c>
      <c r="C2443" s="1" t="s">
        <v>8784</v>
      </c>
      <c r="D2443" s="1" t="s">
        <v>8789</v>
      </c>
      <c r="E2443" s="1" t="s">
        <v>8344</v>
      </c>
      <c r="F2443" s="1" t="s">
        <v>8344</v>
      </c>
    </row>
    <row r="2444" spans="1:6">
      <c r="A2444" s="1" t="s">
        <v>4466</v>
      </c>
      <c r="B2444" s="1" t="s">
        <v>4466</v>
      </c>
      <c r="C2444" s="1" t="s">
        <v>8784</v>
      </c>
      <c r="D2444" s="1" t="s">
        <v>8789</v>
      </c>
      <c r="E2444" s="1" t="s">
        <v>8344</v>
      </c>
      <c r="F2444" s="1" t="s">
        <v>8344</v>
      </c>
    </row>
    <row r="2445" spans="1:6">
      <c r="A2445" s="1" t="s">
        <v>4466</v>
      </c>
      <c r="B2445" s="1" t="s">
        <v>4466</v>
      </c>
      <c r="C2445" s="1" t="s">
        <v>8784</v>
      </c>
      <c r="D2445" s="1" t="s">
        <v>8789</v>
      </c>
      <c r="E2445" s="1" t="s">
        <v>8344</v>
      </c>
      <c r="F2445" s="1" t="s">
        <v>8344</v>
      </c>
    </row>
    <row r="2446" spans="1:6">
      <c r="A2446" s="1" t="s">
        <v>4466</v>
      </c>
      <c r="B2446" s="1" t="s">
        <v>4466</v>
      </c>
      <c r="C2446" s="1" t="s">
        <v>8784</v>
      </c>
      <c r="D2446" s="1" t="s">
        <v>8789</v>
      </c>
      <c r="E2446" s="1" t="s">
        <v>8344</v>
      </c>
      <c r="F2446" s="1" t="s">
        <v>8344</v>
      </c>
    </row>
    <row r="2447" spans="1:6">
      <c r="A2447" s="1" t="s">
        <v>4466</v>
      </c>
      <c r="B2447" s="1" t="s">
        <v>4466</v>
      </c>
      <c r="C2447" s="1" t="s">
        <v>8784</v>
      </c>
      <c r="D2447" s="1" t="s">
        <v>8789</v>
      </c>
      <c r="E2447" s="1" t="s">
        <v>8344</v>
      </c>
      <c r="F2447" s="1" t="s">
        <v>8344</v>
      </c>
    </row>
    <row r="2448" spans="1:6">
      <c r="A2448" s="1" t="s">
        <v>4466</v>
      </c>
      <c r="B2448" s="1" t="s">
        <v>4466</v>
      </c>
      <c r="C2448" s="1" t="s">
        <v>8784</v>
      </c>
      <c r="D2448" s="1" t="s">
        <v>8789</v>
      </c>
      <c r="E2448" s="1" t="s">
        <v>8344</v>
      </c>
      <c r="F2448" s="1" t="s">
        <v>8344</v>
      </c>
    </row>
    <row r="2449" spans="1:6">
      <c r="A2449" s="1" t="s">
        <v>4466</v>
      </c>
      <c r="B2449" s="1" t="s">
        <v>4466</v>
      </c>
      <c r="C2449" s="1" t="s">
        <v>8784</v>
      </c>
      <c r="D2449" s="1" t="s">
        <v>8789</v>
      </c>
      <c r="E2449" s="1" t="s">
        <v>8344</v>
      </c>
      <c r="F2449" s="1" t="s">
        <v>8344</v>
      </c>
    </row>
    <row r="2450" spans="1:6">
      <c r="A2450" s="1" t="s">
        <v>4466</v>
      </c>
      <c r="B2450" s="1" t="s">
        <v>4466</v>
      </c>
      <c r="C2450" s="1" t="s">
        <v>8784</v>
      </c>
      <c r="D2450" s="1" t="s">
        <v>8789</v>
      </c>
      <c r="E2450" s="1" t="s">
        <v>8344</v>
      </c>
      <c r="F2450" s="1" t="s">
        <v>8344</v>
      </c>
    </row>
    <row r="2451" spans="1:6">
      <c r="A2451" s="1" t="s">
        <v>4466</v>
      </c>
      <c r="B2451" s="1" t="s">
        <v>4466</v>
      </c>
      <c r="C2451" s="1" t="s">
        <v>8784</v>
      </c>
      <c r="D2451" s="1" t="s">
        <v>8789</v>
      </c>
      <c r="E2451" s="1" t="s">
        <v>8344</v>
      </c>
      <c r="F2451" s="1" t="s">
        <v>8344</v>
      </c>
    </row>
    <row r="2452" spans="1:6">
      <c r="A2452" s="1" t="s">
        <v>4466</v>
      </c>
      <c r="B2452" s="1" t="s">
        <v>4466</v>
      </c>
      <c r="C2452" s="1" t="s">
        <v>8784</v>
      </c>
      <c r="D2452" s="1" t="s">
        <v>8789</v>
      </c>
      <c r="E2452" s="1" t="s">
        <v>8344</v>
      </c>
      <c r="F2452" s="1" t="s">
        <v>8344</v>
      </c>
    </row>
    <row r="2453" spans="1:6">
      <c r="A2453" s="1" t="s">
        <v>4466</v>
      </c>
      <c r="B2453" s="1" t="s">
        <v>8791</v>
      </c>
      <c r="C2453" s="1" t="s">
        <v>8784</v>
      </c>
      <c r="D2453" s="1" t="s">
        <v>8792</v>
      </c>
      <c r="E2453" s="1" t="s">
        <v>8344</v>
      </c>
      <c r="F2453" s="1" t="s">
        <v>8344</v>
      </c>
    </row>
    <row r="2454" spans="1:6">
      <c r="A2454" s="1" t="s">
        <v>4466</v>
      </c>
      <c r="B2454" s="1" t="s">
        <v>4466</v>
      </c>
      <c r="C2454" s="1" t="s">
        <v>8784</v>
      </c>
      <c r="D2454" s="1" t="s">
        <v>8792</v>
      </c>
      <c r="E2454" s="1" t="s">
        <v>8344</v>
      </c>
      <c r="F2454" s="1" t="s">
        <v>8793</v>
      </c>
    </row>
    <row r="2455" spans="1:6">
      <c r="A2455" s="1" t="s">
        <v>4466</v>
      </c>
      <c r="B2455" s="1" t="s">
        <v>4466</v>
      </c>
      <c r="C2455" s="1" t="s">
        <v>8784</v>
      </c>
      <c r="D2455" s="1" t="s">
        <v>8792</v>
      </c>
      <c r="E2455" s="1" t="s">
        <v>8344</v>
      </c>
      <c r="F2455" s="1" t="s">
        <v>8344</v>
      </c>
    </row>
    <row r="2456" spans="1:6">
      <c r="A2456" s="1" t="s">
        <v>4466</v>
      </c>
      <c r="B2456" s="1" t="s">
        <v>8794</v>
      </c>
      <c r="C2456" s="1" t="s">
        <v>8784</v>
      </c>
      <c r="D2456" s="1" t="s">
        <v>8795</v>
      </c>
      <c r="E2456" s="1" t="s">
        <v>8344</v>
      </c>
      <c r="F2456" s="1" t="s">
        <v>8344</v>
      </c>
    </row>
    <row r="2457" spans="1:6">
      <c r="A2457" s="1" t="s">
        <v>4466</v>
      </c>
      <c r="B2457" s="1" t="s">
        <v>4466</v>
      </c>
      <c r="C2457" s="1" t="s">
        <v>8784</v>
      </c>
      <c r="D2457" s="1" t="s">
        <v>8795</v>
      </c>
      <c r="E2457" s="1" t="s">
        <v>8344</v>
      </c>
      <c r="F2457" s="1" t="s">
        <v>8796</v>
      </c>
    </row>
    <row r="2458" spans="1:6">
      <c r="A2458" s="1" t="s">
        <v>4466</v>
      </c>
      <c r="B2458" s="1" t="s">
        <v>4466</v>
      </c>
      <c r="C2458" s="1" t="s">
        <v>8784</v>
      </c>
      <c r="D2458" s="1" t="s">
        <v>8795</v>
      </c>
      <c r="E2458" s="1" t="s">
        <v>8344</v>
      </c>
      <c r="F2458" s="1" t="s">
        <v>8344</v>
      </c>
    </row>
    <row r="2459" spans="1:6">
      <c r="A2459" s="1" t="s">
        <v>4466</v>
      </c>
      <c r="B2459" s="1" t="s">
        <v>4466</v>
      </c>
      <c r="C2459" s="1" t="s">
        <v>8784</v>
      </c>
      <c r="D2459" s="1" t="s">
        <v>8795</v>
      </c>
      <c r="E2459" s="1" t="s">
        <v>8344</v>
      </c>
      <c r="F2459" s="1" t="s">
        <v>8344</v>
      </c>
    </row>
    <row r="2460" spans="1:6">
      <c r="A2460" s="1" t="s">
        <v>4466</v>
      </c>
      <c r="B2460" s="1" t="s">
        <v>4466</v>
      </c>
      <c r="C2460" s="1" t="s">
        <v>8784</v>
      </c>
      <c r="D2460" s="1" t="s">
        <v>8795</v>
      </c>
      <c r="E2460" s="1" t="s">
        <v>8344</v>
      </c>
      <c r="F2460" s="1" t="s">
        <v>8344</v>
      </c>
    </row>
    <row r="2461" spans="1:6">
      <c r="A2461" s="1" t="s">
        <v>4466</v>
      </c>
      <c r="B2461" s="1" t="s">
        <v>4466</v>
      </c>
      <c r="C2461" s="1" t="s">
        <v>8784</v>
      </c>
      <c r="D2461" s="1" t="s">
        <v>8795</v>
      </c>
      <c r="E2461" s="1" t="s">
        <v>8344</v>
      </c>
      <c r="F2461" s="1" t="s">
        <v>8344</v>
      </c>
    </row>
    <row r="2462" spans="1:6">
      <c r="A2462" s="1" t="s">
        <v>4466</v>
      </c>
      <c r="B2462" s="1" t="s">
        <v>4466</v>
      </c>
      <c r="C2462" s="1" t="s">
        <v>8784</v>
      </c>
      <c r="D2462" s="1" t="s">
        <v>8795</v>
      </c>
      <c r="E2462" s="1" t="s">
        <v>8344</v>
      </c>
      <c r="F2462" s="1" t="s">
        <v>8344</v>
      </c>
    </row>
    <row r="2463" spans="1:6">
      <c r="A2463" s="1" t="s">
        <v>4466</v>
      </c>
      <c r="B2463" s="1" t="s">
        <v>4466</v>
      </c>
      <c r="C2463" s="1" t="s">
        <v>8784</v>
      </c>
      <c r="D2463" s="1" t="s">
        <v>8795</v>
      </c>
      <c r="E2463" s="1" t="s">
        <v>8344</v>
      </c>
      <c r="F2463" s="1" t="s">
        <v>8344</v>
      </c>
    </row>
    <row r="2464" spans="1:6">
      <c r="A2464" s="1" t="s">
        <v>4466</v>
      </c>
      <c r="B2464" s="1" t="s">
        <v>4466</v>
      </c>
      <c r="C2464" s="1" t="s">
        <v>8784</v>
      </c>
      <c r="D2464" s="1" t="s">
        <v>8795</v>
      </c>
      <c r="E2464" s="1" t="s">
        <v>8344</v>
      </c>
      <c r="F2464" s="1" t="s">
        <v>8344</v>
      </c>
    </row>
    <row r="2465" spans="1:6">
      <c r="A2465" s="1" t="s">
        <v>4466</v>
      </c>
      <c r="B2465" s="1" t="s">
        <v>4466</v>
      </c>
      <c r="C2465" s="1" t="s">
        <v>8784</v>
      </c>
      <c r="D2465" s="1" t="s">
        <v>8795</v>
      </c>
      <c r="E2465" s="1" t="s">
        <v>8344</v>
      </c>
      <c r="F2465" s="1" t="s">
        <v>8344</v>
      </c>
    </row>
    <row r="2466" spans="1:6">
      <c r="A2466" s="1" t="s">
        <v>4466</v>
      </c>
      <c r="B2466" s="1" t="s">
        <v>4466</v>
      </c>
      <c r="C2466" s="1" t="s">
        <v>8784</v>
      </c>
      <c r="D2466" s="1" t="s">
        <v>8795</v>
      </c>
      <c r="E2466" s="1" t="s">
        <v>8344</v>
      </c>
      <c r="F2466" s="1" t="s">
        <v>8344</v>
      </c>
    </row>
    <row r="2467" spans="1:6">
      <c r="A2467" s="1" t="s">
        <v>4466</v>
      </c>
      <c r="B2467" s="1" t="s">
        <v>4466</v>
      </c>
      <c r="C2467" s="1" t="s">
        <v>8784</v>
      </c>
      <c r="D2467" s="1" t="s">
        <v>8795</v>
      </c>
      <c r="E2467" s="1" t="s">
        <v>8344</v>
      </c>
      <c r="F2467" s="1" t="s">
        <v>8344</v>
      </c>
    </row>
    <row r="2468" spans="1:6">
      <c r="A2468" s="1" t="s">
        <v>4466</v>
      </c>
      <c r="B2468" s="1" t="s">
        <v>4466</v>
      </c>
      <c r="C2468" s="1" t="s">
        <v>8784</v>
      </c>
      <c r="D2468" s="1" t="s">
        <v>8795</v>
      </c>
      <c r="E2468" s="1" t="s">
        <v>8344</v>
      </c>
      <c r="F2468" s="1" t="s">
        <v>8344</v>
      </c>
    </row>
    <row r="2469" spans="1:6">
      <c r="A2469" s="1" t="s">
        <v>4466</v>
      </c>
      <c r="B2469" s="1" t="s">
        <v>4466</v>
      </c>
      <c r="C2469" s="1" t="s">
        <v>8784</v>
      </c>
      <c r="D2469" s="1" t="s">
        <v>8795</v>
      </c>
      <c r="E2469" s="1" t="s">
        <v>8344</v>
      </c>
      <c r="F2469" s="1" t="s">
        <v>8344</v>
      </c>
    </row>
    <row r="2470" spans="1:6">
      <c r="A2470" s="1" t="s">
        <v>4466</v>
      </c>
      <c r="B2470" s="1" t="s">
        <v>4466</v>
      </c>
      <c r="C2470" s="1" t="s">
        <v>8784</v>
      </c>
      <c r="D2470" s="1" t="s">
        <v>8795</v>
      </c>
      <c r="E2470" s="1" t="s">
        <v>8344</v>
      </c>
      <c r="F2470" s="1" t="s">
        <v>8344</v>
      </c>
    </row>
    <row r="2471" spans="1:6">
      <c r="A2471" s="1" t="s">
        <v>4466</v>
      </c>
      <c r="B2471" s="1" t="s">
        <v>4466</v>
      </c>
      <c r="C2471" s="1" t="s">
        <v>8784</v>
      </c>
      <c r="D2471" s="1" t="s">
        <v>8795</v>
      </c>
      <c r="E2471" s="1" t="s">
        <v>8344</v>
      </c>
      <c r="F2471" s="1" t="s">
        <v>8344</v>
      </c>
    </row>
    <row r="2472" spans="1:6">
      <c r="A2472" s="1" t="s">
        <v>4466</v>
      </c>
      <c r="B2472" s="1" t="s">
        <v>4466</v>
      </c>
      <c r="C2472" s="1" t="s">
        <v>8784</v>
      </c>
      <c r="D2472" s="1" t="s">
        <v>8795</v>
      </c>
      <c r="E2472" s="1" t="s">
        <v>8344</v>
      </c>
      <c r="F2472" s="1" t="s">
        <v>8344</v>
      </c>
    </row>
    <row r="2473" spans="1:6">
      <c r="A2473" s="1" t="s">
        <v>4466</v>
      </c>
      <c r="B2473" s="1" t="s">
        <v>4466</v>
      </c>
      <c r="C2473" s="1" t="s">
        <v>8784</v>
      </c>
      <c r="D2473" s="1" t="s">
        <v>8795</v>
      </c>
      <c r="E2473" s="1" t="s">
        <v>8344</v>
      </c>
      <c r="F2473" s="1" t="s">
        <v>8344</v>
      </c>
    </row>
    <row r="2474" spans="1:6">
      <c r="A2474" s="1" t="s">
        <v>4466</v>
      </c>
      <c r="B2474" s="1" t="s">
        <v>8797</v>
      </c>
      <c r="C2474" s="1" t="s">
        <v>8784</v>
      </c>
      <c r="D2474" s="1" t="s">
        <v>8798</v>
      </c>
      <c r="E2474" s="1" t="s">
        <v>8344</v>
      </c>
      <c r="F2474" s="1" t="s">
        <v>8344</v>
      </c>
    </row>
    <row r="2475" spans="1:6">
      <c r="A2475" s="1" t="s">
        <v>4466</v>
      </c>
      <c r="B2475" s="1" t="s">
        <v>4466</v>
      </c>
      <c r="C2475" s="1" t="s">
        <v>8784</v>
      </c>
      <c r="D2475" s="1" t="s">
        <v>8798</v>
      </c>
      <c r="E2475" s="1" t="s">
        <v>8344</v>
      </c>
      <c r="F2475" s="1" t="s">
        <v>8799</v>
      </c>
    </row>
    <row r="2476" spans="1:6">
      <c r="A2476" s="1" t="s">
        <v>4466</v>
      </c>
      <c r="B2476" s="1" t="s">
        <v>4466</v>
      </c>
      <c r="C2476" s="1" t="s">
        <v>8784</v>
      </c>
      <c r="D2476" s="1" t="s">
        <v>8798</v>
      </c>
      <c r="E2476" s="1" t="s">
        <v>8344</v>
      </c>
      <c r="F2476" s="1" t="s">
        <v>8344</v>
      </c>
    </row>
    <row r="2477" spans="1:6">
      <c r="A2477" s="1" t="s">
        <v>4466</v>
      </c>
      <c r="B2477" s="1" t="s">
        <v>4466</v>
      </c>
      <c r="C2477" s="1" t="s">
        <v>8784</v>
      </c>
      <c r="D2477" s="1" t="s">
        <v>8798</v>
      </c>
      <c r="E2477" s="1" t="s">
        <v>8344</v>
      </c>
      <c r="F2477" s="1" t="s">
        <v>8344</v>
      </c>
    </row>
    <row r="2478" spans="1:6">
      <c r="A2478" s="1" t="s">
        <v>4466</v>
      </c>
      <c r="B2478" s="1" t="s">
        <v>4466</v>
      </c>
      <c r="C2478" s="1" t="s">
        <v>8784</v>
      </c>
      <c r="D2478" s="1" t="s">
        <v>8798</v>
      </c>
      <c r="E2478" s="1" t="s">
        <v>8344</v>
      </c>
      <c r="F2478" s="1" t="s">
        <v>8344</v>
      </c>
    </row>
    <row r="2479" spans="1:6">
      <c r="A2479" s="1" t="s">
        <v>4466</v>
      </c>
      <c r="B2479" s="1" t="s">
        <v>4466</v>
      </c>
      <c r="C2479" s="1" t="s">
        <v>8784</v>
      </c>
      <c r="D2479" s="1" t="s">
        <v>8798</v>
      </c>
      <c r="E2479" s="1" t="s">
        <v>8344</v>
      </c>
      <c r="F2479" s="1" t="s">
        <v>8344</v>
      </c>
    </row>
    <row r="2480" spans="1:6">
      <c r="A2480" s="1" t="s">
        <v>4466</v>
      </c>
      <c r="B2480" s="1" t="s">
        <v>4466</v>
      </c>
      <c r="C2480" s="1" t="s">
        <v>8784</v>
      </c>
      <c r="D2480" s="1" t="s">
        <v>8798</v>
      </c>
      <c r="E2480" s="1" t="s">
        <v>8344</v>
      </c>
      <c r="F2480" s="1" t="s">
        <v>8344</v>
      </c>
    </row>
    <row r="2481" spans="1:6">
      <c r="A2481" s="1" t="s">
        <v>4466</v>
      </c>
      <c r="B2481" s="1" t="s">
        <v>4466</v>
      </c>
      <c r="C2481" s="1" t="s">
        <v>8784</v>
      </c>
      <c r="D2481" s="1" t="s">
        <v>8798</v>
      </c>
      <c r="E2481" s="1" t="s">
        <v>8344</v>
      </c>
      <c r="F2481" s="1" t="s">
        <v>8344</v>
      </c>
    </row>
    <row r="2482" spans="1:6">
      <c r="A2482" s="1" t="s">
        <v>4466</v>
      </c>
      <c r="B2482" s="1" t="s">
        <v>4466</v>
      </c>
      <c r="C2482" s="1" t="s">
        <v>8784</v>
      </c>
      <c r="D2482" s="1" t="s">
        <v>8798</v>
      </c>
      <c r="E2482" s="1" t="s">
        <v>8344</v>
      </c>
      <c r="F2482" s="1" t="s">
        <v>8344</v>
      </c>
    </row>
    <row r="2483" spans="1:6">
      <c r="A2483" s="1" t="s">
        <v>4466</v>
      </c>
      <c r="B2483" s="1" t="s">
        <v>4466</v>
      </c>
      <c r="C2483" s="1" t="s">
        <v>8784</v>
      </c>
      <c r="D2483" s="1" t="s">
        <v>8798</v>
      </c>
      <c r="E2483" s="1" t="s">
        <v>8344</v>
      </c>
      <c r="F2483" s="1" t="s">
        <v>8344</v>
      </c>
    </row>
    <row r="2484" spans="1:6">
      <c r="A2484" s="1" t="s">
        <v>4466</v>
      </c>
      <c r="B2484" s="1" t="s">
        <v>4466</v>
      </c>
      <c r="C2484" s="1" t="s">
        <v>8784</v>
      </c>
      <c r="D2484" s="1" t="s">
        <v>8798</v>
      </c>
      <c r="E2484" s="1" t="s">
        <v>8344</v>
      </c>
      <c r="F2484" s="1" t="s">
        <v>8344</v>
      </c>
    </row>
    <row r="2485" spans="1:6">
      <c r="A2485" s="1" t="s">
        <v>4466</v>
      </c>
      <c r="B2485" s="1" t="s">
        <v>4466</v>
      </c>
      <c r="C2485" s="1" t="s">
        <v>8784</v>
      </c>
      <c r="D2485" s="1" t="s">
        <v>8798</v>
      </c>
      <c r="E2485" s="1" t="s">
        <v>8344</v>
      </c>
      <c r="F2485" s="1" t="s">
        <v>8344</v>
      </c>
    </row>
    <row r="2486" spans="1:6">
      <c r="A2486" s="1" t="s">
        <v>4466</v>
      </c>
      <c r="B2486" s="1" t="s">
        <v>4466</v>
      </c>
      <c r="C2486" s="1" t="s">
        <v>8784</v>
      </c>
      <c r="D2486" s="1" t="s">
        <v>8798</v>
      </c>
      <c r="E2486" s="1" t="s">
        <v>8344</v>
      </c>
      <c r="F2486" s="1" t="s">
        <v>8344</v>
      </c>
    </row>
    <row r="2487" spans="1:6">
      <c r="A2487" s="1" t="s">
        <v>4466</v>
      </c>
      <c r="B2487" s="1" t="s">
        <v>4466</v>
      </c>
      <c r="C2487" s="1" t="s">
        <v>8784</v>
      </c>
      <c r="D2487" s="1" t="s">
        <v>8798</v>
      </c>
      <c r="E2487" s="1" t="s">
        <v>8344</v>
      </c>
      <c r="F2487" s="1" t="s">
        <v>8344</v>
      </c>
    </row>
    <row r="2488" spans="1:6">
      <c r="A2488" s="1" t="s">
        <v>4466</v>
      </c>
      <c r="B2488" s="1" t="s">
        <v>4466</v>
      </c>
      <c r="C2488" s="1" t="s">
        <v>8784</v>
      </c>
      <c r="D2488" s="1" t="s">
        <v>8798</v>
      </c>
      <c r="E2488" s="1" t="s">
        <v>8344</v>
      </c>
      <c r="F2488" s="1" t="s">
        <v>8344</v>
      </c>
    </row>
    <row r="2489" spans="1:6">
      <c r="A2489" s="1" t="s">
        <v>4466</v>
      </c>
      <c r="B2489" s="1" t="s">
        <v>4466</v>
      </c>
      <c r="C2489" s="1" t="s">
        <v>8784</v>
      </c>
      <c r="D2489" s="1" t="s">
        <v>8798</v>
      </c>
      <c r="E2489" s="1" t="s">
        <v>8344</v>
      </c>
      <c r="F2489" s="1" t="s">
        <v>8344</v>
      </c>
    </row>
    <row r="2490" spans="1:6">
      <c r="A2490" s="1" t="s">
        <v>4466</v>
      </c>
      <c r="B2490" s="1" t="s">
        <v>4466</v>
      </c>
      <c r="C2490" s="1" t="s">
        <v>8784</v>
      </c>
      <c r="D2490" s="1" t="s">
        <v>8798</v>
      </c>
      <c r="E2490" s="1" t="s">
        <v>8344</v>
      </c>
      <c r="F2490" s="1" t="s">
        <v>8344</v>
      </c>
    </row>
    <row r="2491" spans="1:6">
      <c r="A2491" s="1" t="s">
        <v>4466</v>
      </c>
      <c r="B2491" s="1" t="s">
        <v>4466</v>
      </c>
      <c r="C2491" s="1" t="s">
        <v>8784</v>
      </c>
      <c r="D2491" s="1" t="s">
        <v>8798</v>
      </c>
      <c r="E2491" s="1" t="s">
        <v>8344</v>
      </c>
      <c r="F2491" s="1" t="s">
        <v>8344</v>
      </c>
    </row>
    <row r="2492" spans="1:6">
      <c r="A2492" s="1" t="s">
        <v>4466</v>
      </c>
      <c r="B2492" s="1" t="s">
        <v>4466</v>
      </c>
      <c r="C2492" s="1" t="s">
        <v>8784</v>
      </c>
      <c r="D2492" s="1" t="s">
        <v>8798</v>
      </c>
      <c r="E2492" s="1" t="s">
        <v>8344</v>
      </c>
      <c r="F2492" s="1" t="s">
        <v>8344</v>
      </c>
    </row>
    <row r="2493" spans="1:6">
      <c r="A2493" s="1" t="s">
        <v>4466</v>
      </c>
      <c r="B2493" s="1" t="s">
        <v>4466</v>
      </c>
      <c r="C2493" s="1" t="s">
        <v>8784</v>
      </c>
      <c r="D2493" s="1" t="s">
        <v>8798</v>
      </c>
      <c r="E2493" s="1" t="s">
        <v>8344</v>
      </c>
      <c r="F2493" s="1" t="s">
        <v>8344</v>
      </c>
    </row>
    <row r="2494" spans="1:6">
      <c r="A2494" s="1" t="s">
        <v>4466</v>
      </c>
      <c r="B2494" s="1" t="s">
        <v>4466</v>
      </c>
      <c r="C2494" s="1" t="s">
        <v>8784</v>
      </c>
      <c r="D2494" s="1" t="s">
        <v>8798</v>
      </c>
      <c r="E2494" s="1" t="s">
        <v>8344</v>
      </c>
      <c r="F2494" s="1" t="s">
        <v>8344</v>
      </c>
    </row>
    <row r="2495" spans="1:6">
      <c r="A2495" s="1" t="s">
        <v>4466</v>
      </c>
      <c r="B2495" s="1" t="s">
        <v>8800</v>
      </c>
      <c r="C2495" s="1" t="s">
        <v>8784</v>
      </c>
      <c r="D2495" s="1" t="s">
        <v>8801</v>
      </c>
      <c r="E2495" s="1" t="s">
        <v>8344</v>
      </c>
      <c r="F2495" s="1" t="s">
        <v>8344</v>
      </c>
    </row>
    <row r="2496" spans="1:6">
      <c r="A2496" s="1" t="s">
        <v>4466</v>
      </c>
      <c r="B2496" s="1" t="s">
        <v>4466</v>
      </c>
      <c r="C2496" s="1" t="s">
        <v>8784</v>
      </c>
      <c r="D2496" s="1" t="s">
        <v>8801</v>
      </c>
      <c r="E2496" s="1" t="s">
        <v>8344</v>
      </c>
      <c r="F2496" s="1" t="s">
        <v>8802</v>
      </c>
    </row>
    <row r="2497" spans="1:6">
      <c r="A2497" s="1" t="s">
        <v>4466</v>
      </c>
      <c r="B2497" s="1" t="s">
        <v>4466</v>
      </c>
      <c r="C2497" s="1" t="s">
        <v>8784</v>
      </c>
      <c r="D2497" s="1" t="s">
        <v>8801</v>
      </c>
      <c r="E2497" s="1" t="s">
        <v>8344</v>
      </c>
      <c r="F2497" s="1" t="s">
        <v>8344</v>
      </c>
    </row>
    <row r="2498" spans="1:6">
      <c r="A2498" s="1" t="s">
        <v>4466</v>
      </c>
      <c r="B2498" s="1" t="s">
        <v>4466</v>
      </c>
      <c r="C2498" s="1" t="s">
        <v>8784</v>
      </c>
      <c r="D2498" s="1" t="s">
        <v>8801</v>
      </c>
      <c r="E2498" s="1" t="s">
        <v>8344</v>
      </c>
      <c r="F2498" s="1" t="s">
        <v>8344</v>
      </c>
    </row>
    <row r="2499" spans="1:6">
      <c r="A2499" s="1" t="s">
        <v>4466</v>
      </c>
      <c r="B2499" s="1" t="s">
        <v>4466</v>
      </c>
      <c r="C2499" s="1" t="s">
        <v>8784</v>
      </c>
      <c r="D2499" s="1" t="s">
        <v>8801</v>
      </c>
      <c r="E2499" s="1" t="s">
        <v>8344</v>
      </c>
      <c r="F2499" s="1" t="s">
        <v>8344</v>
      </c>
    </row>
    <row r="2500" spans="1:6">
      <c r="A2500" s="1" t="s">
        <v>4466</v>
      </c>
      <c r="B2500" s="1" t="s">
        <v>4466</v>
      </c>
      <c r="C2500" s="1" t="s">
        <v>8784</v>
      </c>
      <c r="D2500" s="1" t="s">
        <v>8801</v>
      </c>
      <c r="E2500" s="1" t="s">
        <v>8344</v>
      </c>
      <c r="F2500" s="1" t="s">
        <v>8344</v>
      </c>
    </row>
    <row r="2501" spans="1:6">
      <c r="A2501" s="1" t="s">
        <v>4466</v>
      </c>
      <c r="B2501" s="1" t="s">
        <v>4466</v>
      </c>
      <c r="C2501" s="1" t="s">
        <v>8784</v>
      </c>
      <c r="D2501" s="1" t="s">
        <v>8801</v>
      </c>
      <c r="E2501" s="1" t="s">
        <v>8344</v>
      </c>
      <c r="F2501" s="1" t="s">
        <v>8344</v>
      </c>
    </row>
    <row r="2502" spans="1:6">
      <c r="A2502" s="1" t="s">
        <v>4466</v>
      </c>
      <c r="B2502" s="1" t="s">
        <v>4466</v>
      </c>
      <c r="C2502" s="1" t="s">
        <v>8784</v>
      </c>
      <c r="D2502" s="1" t="s">
        <v>8801</v>
      </c>
      <c r="E2502" s="1" t="s">
        <v>8344</v>
      </c>
      <c r="F2502" s="1" t="s">
        <v>8344</v>
      </c>
    </row>
    <row r="2503" spans="1:6">
      <c r="A2503" s="1" t="s">
        <v>4466</v>
      </c>
      <c r="B2503" s="1" t="s">
        <v>4466</v>
      </c>
      <c r="C2503" s="1" t="s">
        <v>8784</v>
      </c>
      <c r="D2503" s="1" t="s">
        <v>8801</v>
      </c>
      <c r="E2503" s="1" t="s">
        <v>8344</v>
      </c>
      <c r="F2503" s="1" t="s">
        <v>8344</v>
      </c>
    </row>
    <row r="2504" spans="1:6">
      <c r="A2504" s="1" t="s">
        <v>4466</v>
      </c>
      <c r="B2504" s="1" t="s">
        <v>4466</v>
      </c>
      <c r="C2504" s="1" t="s">
        <v>8784</v>
      </c>
      <c r="D2504" s="1" t="s">
        <v>8801</v>
      </c>
      <c r="E2504" s="1" t="s">
        <v>8344</v>
      </c>
      <c r="F2504" s="1" t="s">
        <v>8344</v>
      </c>
    </row>
    <row r="2505" spans="1:6">
      <c r="A2505" s="1" t="s">
        <v>4466</v>
      </c>
      <c r="B2505" s="1" t="s">
        <v>4466</v>
      </c>
      <c r="C2505" s="1" t="s">
        <v>8784</v>
      </c>
      <c r="D2505" s="1" t="s">
        <v>8801</v>
      </c>
      <c r="E2505" s="1" t="s">
        <v>8344</v>
      </c>
      <c r="F2505" s="1" t="s">
        <v>8344</v>
      </c>
    </row>
    <row r="2506" spans="1:6">
      <c r="A2506" s="1" t="s">
        <v>4466</v>
      </c>
      <c r="B2506" s="1" t="s">
        <v>4466</v>
      </c>
      <c r="C2506" s="1" t="s">
        <v>8784</v>
      </c>
      <c r="D2506" s="1" t="s">
        <v>8801</v>
      </c>
      <c r="E2506" s="1" t="s">
        <v>8344</v>
      </c>
      <c r="F2506" s="1" t="s">
        <v>8344</v>
      </c>
    </row>
    <row r="2507" spans="1:6">
      <c r="A2507" s="1" t="s">
        <v>4466</v>
      </c>
      <c r="B2507" s="1" t="s">
        <v>4466</v>
      </c>
      <c r="C2507" s="1" t="s">
        <v>8784</v>
      </c>
      <c r="D2507" s="1" t="s">
        <v>8801</v>
      </c>
      <c r="E2507" s="1" t="s">
        <v>8344</v>
      </c>
      <c r="F2507" s="1" t="s">
        <v>8344</v>
      </c>
    </row>
    <row r="2508" spans="1:6">
      <c r="A2508" s="1" t="s">
        <v>4466</v>
      </c>
      <c r="B2508" s="1" t="s">
        <v>4466</v>
      </c>
      <c r="C2508" s="1" t="s">
        <v>8784</v>
      </c>
      <c r="D2508" s="1" t="s">
        <v>8801</v>
      </c>
      <c r="E2508" s="1" t="s">
        <v>8344</v>
      </c>
      <c r="F2508" s="1" t="s">
        <v>8344</v>
      </c>
    </row>
    <row r="2509" spans="1:6">
      <c r="A2509" s="1" t="s">
        <v>4466</v>
      </c>
      <c r="B2509" s="1" t="s">
        <v>4466</v>
      </c>
      <c r="C2509" s="1" t="s">
        <v>8784</v>
      </c>
      <c r="D2509" s="1" t="s">
        <v>8801</v>
      </c>
      <c r="E2509" s="1" t="s">
        <v>8344</v>
      </c>
      <c r="F2509" s="1" t="s">
        <v>8344</v>
      </c>
    </row>
    <row r="2510" spans="1:6">
      <c r="A2510" s="1" t="s">
        <v>4466</v>
      </c>
      <c r="B2510" s="1" t="s">
        <v>4466</v>
      </c>
      <c r="C2510" s="1" t="s">
        <v>8784</v>
      </c>
      <c r="D2510" s="1" t="s">
        <v>8801</v>
      </c>
      <c r="E2510" s="1" t="s">
        <v>8344</v>
      </c>
      <c r="F2510" s="1" t="s">
        <v>8344</v>
      </c>
    </row>
    <row r="2511" spans="1:6">
      <c r="A2511" s="1" t="s">
        <v>4466</v>
      </c>
      <c r="B2511" s="1" t="s">
        <v>4466</v>
      </c>
      <c r="C2511" s="1" t="s">
        <v>8784</v>
      </c>
      <c r="D2511" s="1" t="s">
        <v>8801</v>
      </c>
      <c r="E2511" s="1" t="s">
        <v>8344</v>
      </c>
      <c r="F2511" s="1" t="s">
        <v>8344</v>
      </c>
    </row>
    <row r="2512" spans="1:6">
      <c r="A2512" s="1" t="s">
        <v>4466</v>
      </c>
      <c r="B2512" s="1" t="s">
        <v>4466</v>
      </c>
      <c r="C2512" s="1" t="s">
        <v>8784</v>
      </c>
      <c r="D2512" s="1" t="s">
        <v>8801</v>
      </c>
      <c r="E2512" s="1" t="s">
        <v>8344</v>
      </c>
      <c r="F2512" s="1" t="s">
        <v>8344</v>
      </c>
    </row>
    <row r="2513" spans="1:6">
      <c r="A2513" s="1" t="s">
        <v>4466</v>
      </c>
      <c r="B2513" s="1" t="s">
        <v>4466</v>
      </c>
      <c r="C2513" s="1" t="s">
        <v>8784</v>
      </c>
      <c r="D2513" s="1" t="s">
        <v>8801</v>
      </c>
      <c r="E2513" s="1" t="s">
        <v>8344</v>
      </c>
      <c r="F2513" s="1" t="s">
        <v>8344</v>
      </c>
    </row>
    <row r="2514" spans="1:6">
      <c r="A2514" s="1" t="s">
        <v>4466</v>
      </c>
      <c r="B2514" s="1" t="s">
        <v>4466</v>
      </c>
      <c r="C2514" s="1" t="s">
        <v>8784</v>
      </c>
      <c r="D2514" s="1" t="s">
        <v>8801</v>
      </c>
      <c r="E2514" s="1" t="s">
        <v>8344</v>
      </c>
      <c r="F2514" s="1" t="s">
        <v>8344</v>
      </c>
    </row>
    <row r="2515" spans="1:6">
      <c r="A2515" s="1" t="s">
        <v>4466</v>
      </c>
      <c r="B2515" s="1" t="s">
        <v>4466</v>
      </c>
      <c r="C2515" s="1" t="s">
        <v>8784</v>
      </c>
      <c r="D2515" s="1" t="s">
        <v>8801</v>
      </c>
      <c r="E2515" s="1" t="s">
        <v>8344</v>
      </c>
      <c r="F2515" s="1" t="s">
        <v>8344</v>
      </c>
    </row>
    <row r="2516" spans="1:6">
      <c r="A2516" s="1" t="s">
        <v>4466</v>
      </c>
      <c r="B2516" s="1" t="s">
        <v>4466</v>
      </c>
      <c r="C2516" s="1" t="s">
        <v>8784</v>
      </c>
      <c r="D2516" s="1" t="s">
        <v>8801</v>
      </c>
      <c r="E2516" s="1" t="s">
        <v>8344</v>
      </c>
      <c r="F2516" s="1" t="s">
        <v>8344</v>
      </c>
    </row>
    <row r="2517" spans="1:6">
      <c r="A2517" s="1" t="s">
        <v>4466</v>
      </c>
      <c r="B2517" s="1" t="s">
        <v>4466</v>
      </c>
      <c r="C2517" s="1" t="s">
        <v>8784</v>
      </c>
      <c r="D2517" s="1" t="s">
        <v>8801</v>
      </c>
      <c r="E2517" s="1" t="s">
        <v>8344</v>
      </c>
      <c r="F2517" s="1" t="s">
        <v>8344</v>
      </c>
    </row>
    <row r="2518" spans="1:6">
      <c r="A2518" s="1" t="s">
        <v>4466</v>
      </c>
      <c r="B2518" s="1" t="s">
        <v>4466</v>
      </c>
      <c r="C2518" s="1" t="s">
        <v>8784</v>
      </c>
      <c r="D2518" s="1" t="s">
        <v>8801</v>
      </c>
      <c r="E2518" s="1" t="s">
        <v>8344</v>
      </c>
      <c r="F2518" s="1" t="s">
        <v>8344</v>
      </c>
    </row>
    <row r="2519" spans="1:6">
      <c r="A2519" s="1" t="s">
        <v>4466</v>
      </c>
      <c r="B2519" s="1" t="s">
        <v>4466</v>
      </c>
      <c r="C2519" s="1" t="s">
        <v>8784</v>
      </c>
      <c r="D2519" s="1" t="s">
        <v>8801</v>
      </c>
      <c r="E2519" s="1" t="s">
        <v>8344</v>
      </c>
      <c r="F2519" s="1" t="s">
        <v>8344</v>
      </c>
    </row>
    <row r="2520" spans="1:6">
      <c r="A2520" s="1" t="s">
        <v>4466</v>
      </c>
      <c r="B2520" s="1" t="s">
        <v>4466</v>
      </c>
      <c r="C2520" s="1" t="s">
        <v>8784</v>
      </c>
      <c r="D2520" s="1" t="s">
        <v>8801</v>
      </c>
      <c r="E2520" s="1" t="s">
        <v>8344</v>
      </c>
      <c r="F2520" s="1" t="s">
        <v>8344</v>
      </c>
    </row>
    <row r="2521" spans="1:6">
      <c r="A2521" s="1" t="s">
        <v>4466</v>
      </c>
      <c r="B2521" s="1" t="s">
        <v>4466</v>
      </c>
      <c r="C2521" s="1" t="s">
        <v>8784</v>
      </c>
      <c r="D2521" s="1" t="s">
        <v>8801</v>
      </c>
      <c r="E2521" s="1" t="s">
        <v>8344</v>
      </c>
      <c r="F2521" s="1" t="s">
        <v>8344</v>
      </c>
    </row>
    <row r="2522" spans="1:6">
      <c r="A2522" s="1" t="s">
        <v>4466</v>
      </c>
      <c r="B2522" s="1" t="s">
        <v>4466</v>
      </c>
      <c r="C2522" s="1" t="s">
        <v>8784</v>
      </c>
      <c r="D2522" s="1" t="s">
        <v>8801</v>
      </c>
      <c r="E2522" s="1" t="s">
        <v>8344</v>
      </c>
      <c r="F2522" s="1" t="s">
        <v>8344</v>
      </c>
    </row>
    <row r="2523" spans="1:6">
      <c r="A2523" s="1" t="s">
        <v>4466</v>
      </c>
      <c r="B2523" s="1" t="s">
        <v>4466</v>
      </c>
      <c r="C2523" s="1" t="s">
        <v>8784</v>
      </c>
      <c r="D2523" s="1" t="s">
        <v>8801</v>
      </c>
      <c r="E2523" s="1" t="s">
        <v>8344</v>
      </c>
      <c r="F2523" s="1" t="s">
        <v>8344</v>
      </c>
    </row>
    <row r="2524" spans="1:6">
      <c r="A2524" s="1" t="s">
        <v>4466</v>
      </c>
      <c r="B2524" s="1" t="s">
        <v>4466</v>
      </c>
      <c r="C2524" s="1" t="s">
        <v>8784</v>
      </c>
      <c r="D2524" s="1" t="s">
        <v>8801</v>
      </c>
      <c r="E2524" s="1" t="s">
        <v>8344</v>
      </c>
      <c r="F2524" s="1" t="s">
        <v>8344</v>
      </c>
    </row>
    <row r="2525" spans="1:6">
      <c r="A2525" s="1" t="s">
        <v>4466</v>
      </c>
      <c r="B2525" s="1" t="s">
        <v>4466</v>
      </c>
      <c r="C2525" s="1" t="s">
        <v>8784</v>
      </c>
      <c r="D2525" s="1" t="s">
        <v>8801</v>
      </c>
      <c r="E2525" s="1" t="s">
        <v>8344</v>
      </c>
      <c r="F2525" s="1" t="s">
        <v>8344</v>
      </c>
    </row>
    <row r="2526" spans="1:6">
      <c r="A2526" s="1" t="s">
        <v>4466</v>
      </c>
      <c r="B2526" s="1" t="s">
        <v>4466</v>
      </c>
      <c r="C2526" s="1" t="s">
        <v>8784</v>
      </c>
      <c r="D2526" s="1" t="s">
        <v>8801</v>
      </c>
      <c r="E2526" s="1" t="s">
        <v>8344</v>
      </c>
      <c r="F2526" s="1" t="s">
        <v>8344</v>
      </c>
    </row>
    <row r="2527" spans="1:6">
      <c r="A2527" s="1" t="s">
        <v>4466</v>
      </c>
      <c r="B2527" s="1" t="s">
        <v>4466</v>
      </c>
      <c r="C2527" s="1" t="s">
        <v>8784</v>
      </c>
      <c r="D2527" s="1" t="s">
        <v>8801</v>
      </c>
      <c r="E2527" s="1" t="s">
        <v>8344</v>
      </c>
      <c r="F2527" s="1" t="s">
        <v>8344</v>
      </c>
    </row>
    <row r="2528" spans="1:6">
      <c r="A2528" s="1" t="s">
        <v>4466</v>
      </c>
      <c r="B2528" s="1" t="s">
        <v>4466</v>
      </c>
      <c r="C2528" s="1" t="s">
        <v>8784</v>
      </c>
      <c r="D2528" s="1" t="s">
        <v>8801</v>
      </c>
      <c r="E2528" s="1" t="s">
        <v>8344</v>
      </c>
      <c r="F2528" s="1" t="s">
        <v>8344</v>
      </c>
    </row>
    <row r="2529" spans="1:6">
      <c r="A2529" s="1" t="s">
        <v>4466</v>
      </c>
      <c r="B2529" s="1" t="s">
        <v>4466</v>
      </c>
      <c r="C2529" s="1" t="s">
        <v>8784</v>
      </c>
      <c r="D2529" s="1" t="s">
        <v>8801</v>
      </c>
      <c r="E2529" s="1" t="s">
        <v>8344</v>
      </c>
      <c r="F2529" s="1" t="s">
        <v>8344</v>
      </c>
    </row>
    <row r="2530" spans="1:6">
      <c r="A2530" s="1" t="s">
        <v>4466</v>
      </c>
      <c r="B2530" s="1" t="s">
        <v>4466</v>
      </c>
      <c r="C2530" s="1" t="s">
        <v>8784</v>
      </c>
      <c r="D2530" s="1" t="s">
        <v>8801</v>
      </c>
      <c r="E2530" s="1" t="s">
        <v>8344</v>
      </c>
      <c r="F2530" s="1" t="s">
        <v>8344</v>
      </c>
    </row>
    <row r="2531" spans="1:6">
      <c r="A2531" s="1" t="s">
        <v>4466</v>
      </c>
      <c r="B2531" s="1" t="s">
        <v>4466</v>
      </c>
      <c r="C2531" s="1" t="s">
        <v>8784</v>
      </c>
      <c r="D2531" s="1" t="s">
        <v>8801</v>
      </c>
      <c r="E2531" s="1" t="s">
        <v>8344</v>
      </c>
      <c r="F2531" s="1" t="s">
        <v>8344</v>
      </c>
    </row>
    <row r="2532" spans="1:6">
      <c r="A2532" s="1" t="s">
        <v>4466</v>
      </c>
      <c r="B2532" s="1" t="s">
        <v>4466</v>
      </c>
      <c r="C2532" s="1" t="s">
        <v>8784</v>
      </c>
      <c r="D2532" s="1" t="s">
        <v>8801</v>
      </c>
      <c r="E2532" s="1" t="s">
        <v>8344</v>
      </c>
      <c r="F2532" s="1" t="s">
        <v>8344</v>
      </c>
    </row>
    <row r="2533" spans="1:6">
      <c r="A2533" s="1" t="s">
        <v>4466</v>
      </c>
      <c r="B2533" s="1" t="s">
        <v>4466</v>
      </c>
      <c r="C2533" s="1" t="s">
        <v>8784</v>
      </c>
      <c r="D2533" s="1" t="s">
        <v>8801</v>
      </c>
      <c r="E2533" s="1" t="s">
        <v>8344</v>
      </c>
      <c r="F2533" s="1" t="s">
        <v>8344</v>
      </c>
    </row>
    <row r="2534" spans="1:6">
      <c r="A2534" s="1" t="s">
        <v>4466</v>
      </c>
      <c r="B2534" s="1" t="s">
        <v>4466</v>
      </c>
      <c r="C2534" s="1" t="s">
        <v>8784</v>
      </c>
      <c r="D2534" s="1" t="s">
        <v>8801</v>
      </c>
      <c r="E2534" s="1" t="s">
        <v>8344</v>
      </c>
      <c r="F2534" s="1" t="s">
        <v>8344</v>
      </c>
    </row>
    <row r="2535" spans="1:6">
      <c r="A2535" s="1" t="s">
        <v>4466</v>
      </c>
      <c r="B2535" s="1" t="s">
        <v>4466</v>
      </c>
      <c r="C2535" s="1" t="s">
        <v>8784</v>
      </c>
      <c r="D2535" s="1" t="s">
        <v>8801</v>
      </c>
      <c r="E2535" s="1" t="s">
        <v>8344</v>
      </c>
      <c r="F2535" s="1" t="s">
        <v>8344</v>
      </c>
    </row>
    <row r="2536" spans="1:6">
      <c r="A2536" s="1" t="s">
        <v>4466</v>
      </c>
      <c r="B2536" s="1" t="s">
        <v>4466</v>
      </c>
      <c r="C2536" s="1" t="s">
        <v>8784</v>
      </c>
      <c r="D2536" s="1" t="s">
        <v>8801</v>
      </c>
      <c r="E2536" s="1" t="s">
        <v>8344</v>
      </c>
      <c r="F2536" s="1" t="s">
        <v>8344</v>
      </c>
    </row>
    <row r="2537" spans="1:6">
      <c r="A2537" s="1" t="s">
        <v>4466</v>
      </c>
      <c r="B2537" s="1" t="s">
        <v>4466</v>
      </c>
      <c r="C2537" s="1" t="s">
        <v>8784</v>
      </c>
      <c r="D2537" s="1" t="s">
        <v>8801</v>
      </c>
      <c r="E2537" s="1" t="s">
        <v>8344</v>
      </c>
      <c r="F2537" s="1" t="s">
        <v>8344</v>
      </c>
    </row>
    <row r="2538" spans="1:6">
      <c r="A2538" s="1" t="s">
        <v>4466</v>
      </c>
      <c r="B2538" s="1" t="s">
        <v>4466</v>
      </c>
      <c r="C2538" s="1" t="s">
        <v>8784</v>
      </c>
      <c r="D2538" s="1" t="s">
        <v>8801</v>
      </c>
      <c r="E2538" s="1" t="s">
        <v>8344</v>
      </c>
      <c r="F2538" s="1" t="s">
        <v>8344</v>
      </c>
    </row>
    <row r="2539" spans="1:6">
      <c r="A2539" s="1" t="s">
        <v>4466</v>
      </c>
      <c r="B2539" s="1" t="s">
        <v>4466</v>
      </c>
      <c r="C2539" s="1" t="s">
        <v>8784</v>
      </c>
      <c r="D2539" s="1" t="s">
        <v>8801</v>
      </c>
      <c r="E2539" s="1" t="s">
        <v>8344</v>
      </c>
      <c r="F2539" s="1" t="s">
        <v>8344</v>
      </c>
    </row>
    <row r="2540" spans="1:6">
      <c r="A2540" s="1" t="s">
        <v>4706</v>
      </c>
      <c r="B2540" s="1" t="s">
        <v>4706</v>
      </c>
      <c r="C2540" s="1" t="s">
        <v>8803</v>
      </c>
      <c r="D2540" s="1" t="s">
        <v>8344</v>
      </c>
      <c r="E2540" s="1" t="s">
        <v>8804</v>
      </c>
      <c r="F2540" s="1" t="s">
        <v>8344</v>
      </c>
    </row>
    <row r="2541" spans="1:6">
      <c r="A2541" s="1" t="s">
        <v>4706</v>
      </c>
      <c r="B2541" s="1" t="s">
        <v>4706</v>
      </c>
      <c r="C2541" s="1" t="s">
        <v>8803</v>
      </c>
      <c r="D2541" s="1" t="s">
        <v>8344</v>
      </c>
      <c r="E2541" s="1" t="s">
        <v>8344</v>
      </c>
      <c r="F2541" s="1" t="s">
        <v>8344</v>
      </c>
    </row>
    <row r="2542" spans="1:6">
      <c r="A2542" s="1" t="s">
        <v>4706</v>
      </c>
      <c r="B2542" s="1" t="s">
        <v>4706</v>
      </c>
      <c r="C2542" s="1" t="s">
        <v>8803</v>
      </c>
      <c r="D2542" s="1" t="s">
        <v>8344</v>
      </c>
      <c r="E2542" s="1" t="s">
        <v>8344</v>
      </c>
      <c r="F2542" s="1" t="s">
        <v>8344</v>
      </c>
    </row>
    <row r="2543" spans="1:6">
      <c r="A2543" s="1" t="s">
        <v>4706</v>
      </c>
      <c r="B2543" s="1" t="s">
        <v>4706</v>
      </c>
      <c r="C2543" s="1" t="s">
        <v>8803</v>
      </c>
      <c r="D2543" s="1" t="s">
        <v>8344</v>
      </c>
      <c r="E2543" s="1" t="s">
        <v>8344</v>
      </c>
      <c r="F2543" s="1" t="s">
        <v>8344</v>
      </c>
    </row>
    <row r="2544" spans="1:6">
      <c r="A2544" s="1" t="s">
        <v>4706</v>
      </c>
      <c r="B2544" s="1" t="s">
        <v>4706</v>
      </c>
      <c r="C2544" s="1" t="s">
        <v>8803</v>
      </c>
      <c r="D2544" s="1" t="s">
        <v>8344</v>
      </c>
      <c r="E2544" s="1" t="s">
        <v>8344</v>
      </c>
      <c r="F2544" s="1" t="s">
        <v>8344</v>
      </c>
    </row>
    <row r="2545" spans="1:6">
      <c r="A2545" s="1" t="s">
        <v>4706</v>
      </c>
      <c r="B2545" s="1" t="s">
        <v>4706</v>
      </c>
      <c r="C2545" s="1" t="s">
        <v>8803</v>
      </c>
      <c r="D2545" s="1" t="s">
        <v>8344</v>
      </c>
      <c r="E2545" s="1" t="s">
        <v>8344</v>
      </c>
      <c r="F2545" s="1" t="s">
        <v>8344</v>
      </c>
    </row>
    <row r="2546" spans="1:6">
      <c r="A2546" s="1" t="s">
        <v>4706</v>
      </c>
      <c r="B2546" s="1" t="s">
        <v>4706</v>
      </c>
      <c r="C2546" s="1" t="s">
        <v>8803</v>
      </c>
      <c r="D2546" s="1" t="s">
        <v>8344</v>
      </c>
      <c r="E2546" s="1" t="s">
        <v>8344</v>
      </c>
      <c r="F2546" s="1" t="s">
        <v>8344</v>
      </c>
    </row>
    <row r="2547" spans="1:6">
      <c r="A2547" s="1" t="s">
        <v>4706</v>
      </c>
      <c r="B2547" s="1" t="s">
        <v>4706</v>
      </c>
      <c r="C2547" s="1" t="s">
        <v>8803</v>
      </c>
      <c r="D2547" s="1" t="s">
        <v>8344</v>
      </c>
      <c r="E2547" s="1" t="s">
        <v>8344</v>
      </c>
      <c r="F2547" s="1" t="s">
        <v>8344</v>
      </c>
    </row>
    <row r="2548" spans="1:6">
      <c r="A2548" s="1" t="s">
        <v>4706</v>
      </c>
      <c r="B2548" s="1" t="s">
        <v>4706</v>
      </c>
      <c r="C2548" s="1" t="s">
        <v>8803</v>
      </c>
      <c r="D2548" s="1" t="s">
        <v>8344</v>
      </c>
      <c r="E2548" s="1" t="s">
        <v>8344</v>
      </c>
      <c r="F2548" s="1" t="s">
        <v>8344</v>
      </c>
    </row>
    <row r="2549" spans="1:6">
      <c r="A2549" s="1" t="s">
        <v>4706</v>
      </c>
      <c r="B2549" s="1" t="s">
        <v>4706</v>
      </c>
      <c r="C2549" s="1" t="s">
        <v>8803</v>
      </c>
      <c r="D2549" s="1" t="s">
        <v>8344</v>
      </c>
      <c r="E2549" s="1" t="s">
        <v>8344</v>
      </c>
      <c r="F2549" s="1" t="s">
        <v>8344</v>
      </c>
    </row>
    <row r="2550" spans="1:6">
      <c r="A2550" s="1" t="s">
        <v>4706</v>
      </c>
      <c r="B2550" s="1" t="s">
        <v>4706</v>
      </c>
      <c r="C2550" s="1" t="s">
        <v>8803</v>
      </c>
      <c r="D2550" s="1" t="s">
        <v>8344</v>
      </c>
      <c r="E2550" s="1" t="s">
        <v>8344</v>
      </c>
      <c r="F2550" s="1" t="s">
        <v>8344</v>
      </c>
    </row>
    <row r="2551" spans="1:6">
      <c r="A2551" s="1" t="s">
        <v>4706</v>
      </c>
      <c r="B2551" s="1" t="s">
        <v>8805</v>
      </c>
      <c r="C2551" s="1" t="s">
        <v>8803</v>
      </c>
      <c r="D2551" s="1" t="s">
        <v>8806</v>
      </c>
      <c r="E2551" s="1" t="s">
        <v>8344</v>
      </c>
      <c r="F2551" s="1" t="s">
        <v>8344</v>
      </c>
    </row>
    <row r="2552" spans="1:6">
      <c r="A2552" s="1" t="s">
        <v>4706</v>
      </c>
      <c r="B2552" s="1" t="s">
        <v>4706</v>
      </c>
      <c r="C2552" s="1" t="s">
        <v>8803</v>
      </c>
      <c r="D2552" s="1" t="s">
        <v>8806</v>
      </c>
      <c r="E2552" s="1" t="s">
        <v>8344</v>
      </c>
      <c r="F2552" s="1" t="s">
        <v>8807</v>
      </c>
    </row>
    <row r="2553" spans="1:6">
      <c r="A2553" s="1" t="s">
        <v>4706</v>
      </c>
      <c r="B2553" s="1" t="s">
        <v>4706</v>
      </c>
      <c r="C2553" s="1" t="s">
        <v>8803</v>
      </c>
      <c r="D2553" s="1" t="s">
        <v>8806</v>
      </c>
      <c r="E2553" s="1" t="s">
        <v>8344</v>
      </c>
      <c r="F2553" s="1" t="s">
        <v>8344</v>
      </c>
    </row>
    <row r="2554" spans="1:6">
      <c r="A2554" s="1" t="s">
        <v>4706</v>
      </c>
      <c r="B2554" s="1" t="s">
        <v>4706</v>
      </c>
      <c r="C2554" s="1" t="s">
        <v>8803</v>
      </c>
      <c r="D2554" s="1" t="s">
        <v>8806</v>
      </c>
      <c r="E2554" s="1" t="s">
        <v>8344</v>
      </c>
      <c r="F2554" s="1" t="s">
        <v>8344</v>
      </c>
    </row>
    <row r="2555" spans="1:6">
      <c r="A2555" s="1" t="s">
        <v>4706</v>
      </c>
      <c r="B2555" s="1" t="s">
        <v>4706</v>
      </c>
      <c r="C2555" s="1" t="s">
        <v>8803</v>
      </c>
      <c r="D2555" s="1" t="s">
        <v>8806</v>
      </c>
      <c r="E2555" s="1" t="s">
        <v>8344</v>
      </c>
      <c r="F2555" s="1" t="s">
        <v>8344</v>
      </c>
    </row>
    <row r="2556" spans="1:6">
      <c r="A2556" s="1" t="s">
        <v>4706</v>
      </c>
      <c r="B2556" s="1" t="s">
        <v>4706</v>
      </c>
      <c r="C2556" s="1" t="s">
        <v>8803</v>
      </c>
      <c r="D2556" s="1" t="s">
        <v>8806</v>
      </c>
      <c r="E2556" s="1" t="s">
        <v>8344</v>
      </c>
      <c r="F2556" s="1" t="s">
        <v>8344</v>
      </c>
    </row>
    <row r="2557" spans="1:6">
      <c r="A2557" s="1" t="s">
        <v>4706</v>
      </c>
      <c r="B2557" s="1" t="s">
        <v>4706</v>
      </c>
      <c r="C2557" s="1" t="s">
        <v>8803</v>
      </c>
      <c r="D2557" s="1" t="s">
        <v>8806</v>
      </c>
      <c r="E2557" s="1" t="s">
        <v>8344</v>
      </c>
      <c r="F2557" s="1" t="s">
        <v>8344</v>
      </c>
    </row>
    <row r="2558" spans="1:6">
      <c r="A2558" s="1" t="s">
        <v>4706</v>
      </c>
      <c r="B2558" s="1" t="s">
        <v>4706</v>
      </c>
      <c r="C2558" s="1" t="s">
        <v>8803</v>
      </c>
      <c r="D2558" s="1" t="s">
        <v>8806</v>
      </c>
      <c r="E2558" s="1" t="s">
        <v>8344</v>
      </c>
      <c r="F2558" s="1" t="s">
        <v>8344</v>
      </c>
    </row>
    <row r="2559" spans="1:6">
      <c r="A2559" s="1" t="s">
        <v>4706</v>
      </c>
      <c r="B2559" s="1" t="s">
        <v>4706</v>
      </c>
      <c r="C2559" s="1" t="s">
        <v>8803</v>
      </c>
      <c r="D2559" s="1" t="s">
        <v>8806</v>
      </c>
      <c r="E2559" s="1" t="s">
        <v>8344</v>
      </c>
      <c r="F2559" s="1" t="s">
        <v>8344</v>
      </c>
    </row>
    <row r="2560" spans="1:6">
      <c r="A2560" s="1" t="s">
        <v>4706</v>
      </c>
      <c r="B2560" s="1" t="s">
        <v>4706</v>
      </c>
      <c r="C2560" s="1" t="s">
        <v>8803</v>
      </c>
      <c r="D2560" s="1" t="s">
        <v>8806</v>
      </c>
      <c r="E2560" s="1" t="s">
        <v>8344</v>
      </c>
      <c r="F2560" s="1" t="s">
        <v>8344</v>
      </c>
    </row>
    <row r="2561" spans="1:6">
      <c r="A2561" s="1" t="s">
        <v>4706</v>
      </c>
      <c r="B2561" s="1" t="s">
        <v>4706</v>
      </c>
      <c r="C2561" s="1" t="s">
        <v>8803</v>
      </c>
      <c r="D2561" s="1" t="s">
        <v>8806</v>
      </c>
      <c r="E2561" s="1" t="s">
        <v>8344</v>
      </c>
      <c r="F2561" s="1" t="s">
        <v>8344</v>
      </c>
    </row>
    <row r="2562" spans="1:6">
      <c r="A2562" s="1" t="s">
        <v>4706</v>
      </c>
      <c r="B2562" s="1" t="s">
        <v>4706</v>
      </c>
      <c r="C2562" s="1" t="s">
        <v>8803</v>
      </c>
      <c r="D2562" s="1" t="s">
        <v>8806</v>
      </c>
      <c r="E2562" s="1" t="s">
        <v>8344</v>
      </c>
      <c r="F2562" s="1" t="s">
        <v>8344</v>
      </c>
    </row>
    <row r="2563" spans="1:6">
      <c r="A2563" s="1" t="s">
        <v>4706</v>
      </c>
      <c r="B2563" s="1" t="s">
        <v>4706</v>
      </c>
      <c r="C2563" s="1" t="s">
        <v>8803</v>
      </c>
      <c r="D2563" s="1" t="s">
        <v>8806</v>
      </c>
      <c r="E2563" s="1" t="s">
        <v>8344</v>
      </c>
      <c r="F2563" s="1" t="s">
        <v>8344</v>
      </c>
    </row>
    <row r="2564" spans="1:6">
      <c r="A2564" s="1" t="s">
        <v>4706</v>
      </c>
      <c r="B2564" s="1" t="s">
        <v>4706</v>
      </c>
      <c r="C2564" s="1" t="s">
        <v>8803</v>
      </c>
      <c r="D2564" s="1" t="s">
        <v>8806</v>
      </c>
      <c r="E2564" s="1" t="s">
        <v>8344</v>
      </c>
      <c r="F2564" s="1" t="s">
        <v>8344</v>
      </c>
    </row>
    <row r="2565" spans="1:6">
      <c r="A2565" s="1" t="s">
        <v>4706</v>
      </c>
      <c r="B2565" s="1" t="s">
        <v>4706</v>
      </c>
      <c r="C2565" s="1" t="s">
        <v>8803</v>
      </c>
      <c r="D2565" s="1" t="s">
        <v>8806</v>
      </c>
      <c r="E2565" s="1" t="s">
        <v>8344</v>
      </c>
      <c r="F2565" s="1" t="s">
        <v>8344</v>
      </c>
    </row>
    <row r="2566" spans="1:6">
      <c r="A2566" s="1" t="s">
        <v>4706</v>
      </c>
      <c r="B2566" s="1" t="s">
        <v>4706</v>
      </c>
      <c r="C2566" s="1" t="s">
        <v>8803</v>
      </c>
      <c r="D2566" s="1" t="s">
        <v>8806</v>
      </c>
      <c r="E2566" s="1" t="s">
        <v>8344</v>
      </c>
      <c r="F2566" s="1" t="s">
        <v>8344</v>
      </c>
    </row>
    <row r="2567" spans="1:6">
      <c r="A2567" s="1" t="s">
        <v>4706</v>
      </c>
      <c r="B2567" s="1" t="s">
        <v>4706</v>
      </c>
      <c r="C2567" s="1" t="s">
        <v>8803</v>
      </c>
      <c r="D2567" s="1" t="s">
        <v>8806</v>
      </c>
      <c r="E2567" s="1" t="s">
        <v>8344</v>
      </c>
      <c r="F2567" s="1" t="s">
        <v>8344</v>
      </c>
    </row>
    <row r="2568" spans="1:6">
      <c r="A2568" s="1" t="s">
        <v>4706</v>
      </c>
      <c r="B2568" s="1" t="s">
        <v>4706</v>
      </c>
      <c r="C2568" s="1" t="s">
        <v>8803</v>
      </c>
      <c r="D2568" s="1" t="s">
        <v>8806</v>
      </c>
      <c r="E2568" s="1" t="s">
        <v>8344</v>
      </c>
      <c r="F2568" s="1" t="s">
        <v>8344</v>
      </c>
    </row>
    <row r="2569" spans="1:6">
      <c r="A2569" s="1" t="s">
        <v>4706</v>
      </c>
      <c r="B2569" s="1" t="s">
        <v>4706</v>
      </c>
      <c r="C2569" s="1" t="s">
        <v>8803</v>
      </c>
      <c r="D2569" s="1" t="s">
        <v>8806</v>
      </c>
      <c r="E2569" s="1" t="s">
        <v>8344</v>
      </c>
      <c r="F2569" s="1" t="s">
        <v>8344</v>
      </c>
    </row>
    <row r="2570" spans="1:6">
      <c r="A2570" s="1" t="s">
        <v>4706</v>
      </c>
      <c r="B2570" s="1" t="s">
        <v>4706</v>
      </c>
      <c r="C2570" s="1" t="s">
        <v>8803</v>
      </c>
      <c r="D2570" s="1" t="s">
        <v>8806</v>
      </c>
      <c r="E2570" s="1" t="s">
        <v>8344</v>
      </c>
      <c r="F2570" s="1" t="s">
        <v>8344</v>
      </c>
    </row>
    <row r="2571" spans="1:6">
      <c r="A2571" s="1" t="s">
        <v>4706</v>
      </c>
      <c r="B2571" s="1" t="s">
        <v>8808</v>
      </c>
      <c r="C2571" s="1" t="s">
        <v>8803</v>
      </c>
      <c r="D2571" s="1" t="s">
        <v>8809</v>
      </c>
      <c r="E2571" s="1" t="s">
        <v>8344</v>
      </c>
      <c r="F2571" s="1" t="s">
        <v>8344</v>
      </c>
    </row>
    <row r="2572" spans="1:6">
      <c r="A2572" s="1" t="s">
        <v>4706</v>
      </c>
      <c r="B2572" s="1" t="s">
        <v>4706</v>
      </c>
      <c r="C2572" s="1" t="s">
        <v>8803</v>
      </c>
      <c r="D2572" s="1" t="s">
        <v>8809</v>
      </c>
      <c r="E2572" s="1" t="s">
        <v>8344</v>
      </c>
      <c r="F2572" s="1" t="s">
        <v>8810</v>
      </c>
    </row>
    <row r="2573" spans="1:6">
      <c r="A2573" s="1" t="s">
        <v>4706</v>
      </c>
      <c r="B2573" s="1" t="s">
        <v>4706</v>
      </c>
      <c r="C2573" s="1" t="s">
        <v>8803</v>
      </c>
      <c r="D2573" s="1" t="s">
        <v>8809</v>
      </c>
      <c r="E2573" s="1" t="s">
        <v>8344</v>
      </c>
      <c r="F2573" s="1" t="s">
        <v>8344</v>
      </c>
    </row>
    <row r="2574" spans="1:6">
      <c r="A2574" s="1" t="s">
        <v>4706</v>
      </c>
      <c r="B2574" s="1" t="s">
        <v>4706</v>
      </c>
      <c r="C2574" s="1" t="s">
        <v>8803</v>
      </c>
      <c r="D2574" s="1" t="s">
        <v>8809</v>
      </c>
      <c r="E2574" s="1" t="s">
        <v>8344</v>
      </c>
      <c r="F2574" s="1" t="s">
        <v>8344</v>
      </c>
    </row>
    <row r="2575" spans="1:6">
      <c r="A2575" s="1" t="s">
        <v>4706</v>
      </c>
      <c r="B2575" s="1" t="s">
        <v>4706</v>
      </c>
      <c r="C2575" s="1" t="s">
        <v>8803</v>
      </c>
      <c r="D2575" s="1" t="s">
        <v>8809</v>
      </c>
      <c r="E2575" s="1" t="s">
        <v>8344</v>
      </c>
      <c r="F2575" s="1" t="s">
        <v>8344</v>
      </c>
    </row>
    <row r="2576" spans="1:6">
      <c r="A2576" s="1" t="s">
        <v>4706</v>
      </c>
      <c r="B2576" s="1" t="s">
        <v>4706</v>
      </c>
      <c r="C2576" s="1" t="s">
        <v>8803</v>
      </c>
      <c r="D2576" s="1" t="s">
        <v>8809</v>
      </c>
      <c r="E2576" s="1" t="s">
        <v>8344</v>
      </c>
      <c r="F2576" s="1" t="s">
        <v>8344</v>
      </c>
    </row>
    <row r="2577" spans="1:6">
      <c r="A2577" s="1" t="s">
        <v>4706</v>
      </c>
      <c r="B2577" s="1" t="s">
        <v>4706</v>
      </c>
      <c r="C2577" s="1" t="s">
        <v>8803</v>
      </c>
      <c r="D2577" s="1" t="s">
        <v>8809</v>
      </c>
      <c r="E2577" s="1" t="s">
        <v>8344</v>
      </c>
      <c r="F2577" s="1" t="s">
        <v>8344</v>
      </c>
    </row>
    <row r="2578" spans="1:6">
      <c r="A2578" s="1" t="s">
        <v>4706</v>
      </c>
      <c r="B2578" s="1" t="s">
        <v>4706</v>
      </c>
      <c r="C2578" s="1" t="s">
        <v>8803</v>
      </c>
      <c r="D2578" s="1" t="s">
        <v>8809</v>
      </c>
      <c r="E2578" s="1" t="s">
        <v>8344</v>
      </c>
      <c r="F2578" s="1" t="s">
        <v>8344</v>
      </c>
    </row>
    <row r="2579" spans="1:6">
      <c r="A2579" s="1" t="s">
        <v>4706</v>
      </c>
      <c r="B2579" s="1" t="s">
        <v>4706</v>
      </c>
      <c r="C2579" s="1" t="s">
        <v>8803</v>
      </c>
      <c r="D2579" s="1" t="s">
        <v>8809</v>
      </c>
      <c r="E2579" s="1" t="s">
        <v>8344</v>
      </c>
      <c r="F2579" s="1" t="s">
        <v>8344</v>
      </c>
    </row>
    <row r="2580" spans="1:6">
      <c r="A2580" s="1" t="s">
        <v>4706</v>
      </c>
      <c r="B2580" s="1" t="s">
        <v>4706</v>
      </c>
      <c r="C2580" s="1" t="s">
        <v>8803</v>
      </c>
      <c r="D2580" s="1" t="s">
        <v>8809</v>
      </c>
      <c r="E2580" s="1" t="s">
        <v>8344</v>
      </c>
      <c r="F2580" s="1" t="s">
        <v>8344</v>
      </c>
    </row>
    <row r="2581" spans="1:6">
      <c r="A2581" s="1" t="s">
        <v>4706</v>
      </c>
      <c r="B2581" s="1" t="s">
        <v>4706</v>
      </c>
      <c r="C2581" s="1" t="s">
        <v>8803</v>
      </c>
      <c r="D2581" s="1" t="s">
        <v>8809</v>
      </c>
      <c r="E2581" s="1" t="s">
        <v>8344</v>
      </c>
      <c r="F2581" s="1" t="s">
        <v>8344</v>
      </c>
    </row>
    <row r="2582" spans="1:6">
      <c r="A2582" s="1" t="s">
        <v>4706</v>
      </c>
      <c r="B2582" s="1" t="s">
        <v>4706</v>
      </c>
      <c r="C2582" s="1" t="s">
        <v>8803</v>
      </c>
      <c r="D2582" s="1" t="s">
        <v>8809</v>
      </c>
      <c r="E2582" s="1" t="s">
        <v>8344</v>
      </c>
      <c r="F2582" s="1" t="s">
        <v>8344</v>
      </c>
    </row>
    <row r="2583" spans="1:6">
      <c r="A2583" s="1" t="s">
        <v>4706</v>
      </c>
      <c r="B2583" s="1" t="s">
        <v>4706</v>
      </c>
      <c r="C2583" s="1" t="s">
        <v>8803</v>
      </c>
      <c r="D2583" s="1" t="s">
        <v>8809</v>
      </c>
      <c r="E2583" s="1" t="s">
        <v>8344</v>
      </c>
      <c r="F2583" s="1" t="s">
        <v>8344</v>
      </c>
    </row>
    <row r="2584" spans="1:6">
      <c r="A2584" s="1" t="s">
        <v>4706</v>
      </c>
      <c r="B2584" s="1" t="s">
        <v>4706</v>
      </c>
      <c r="C2584" s="1" t="s">
        <v>8803</v>
      </c>
      <c r="D2584" s="1" t="s">
        <v>8809</v>
      </c>
      <c r="E2584" s="1" t="s">
        <v>8344</v>
      </c>
      <c r="F2584" s="1" t="s">
        <v>8344</v>
      </c>
    </row>
    <row r="2585" spans="1:6">
      <c r="A2585" s="1" t="s">
        <v>4706</v>
      </c>
      <c r="B2585" s="1" t="s">
        <v>4706</v>
      </c>
      <c r="C2585" s="1" t="s">
        <v>8803</v>
      </c>
      <c r="D2585" s="1" t="s">
        <v>8809</v>
      </c>
      <c r="E2585" s="1" t="s">
        <v>8344</v>
      </c>
      <c r="F2585" s="1" t="s">
        <v>8344</v>
      </c>
    </row>
    <row r="2586" spans="1:6">
      <c r="A2586" s="1" t="s">
        <v>4706</v>
      </c>
      <c r="B2586" s="1" t="s">
        <v>4706</v>
      </c>
      <c r="C2586" s="1" t="s">
        <v>8803</v>
      </c>
      <c r="D2586" s="1" t="s">
        <v>8809</v>
      </c>
      <c r="E2586" s="1" t="s">
        <v>8344</v>
      </c>
      <c r="F2586" s="1" t="s">
        <v>8344</v>
      </c>
    </row>
    <row r="2587" spans="1:6">
      <c r="A2587" s="1" t="s">
        <v>4706</v>
      </c>
      <c r="B2587" s="1" t="s">
        <v>4706</v>
      </c>
      <c r="C2587" s="1" t="s">
        <v>8803</v>
      </c>
      <c r="D2587" s="1" t="s">
        <v>8809</v>
      </c>
      <c r="E2587" s="1" t="s">
        <v>8344</v>
      </c>
      <c r="F2587" s="1" t="s">
        <v>8344</v>
      </c>
    </row>
    <row r="2588" spans="1:6">
      <c r="A2588" s="1" t="s">
        <v>4443</v>
      </c>
      <c r="B2588" s="1" t="s">
        <v>4443</v>
      </c>
      <c r="C2588" s="1" t="s">
        <v>8811</v>
      </c>
      <c r="D2588" s="1" t="s">
        <v>8344</v>
      </c>
      <c r="E2588" s="1" t="s">
        <v>8344</v>
      </c>
      <c r="F2588" s="1" t="s">
        <v>8344</v>
      </c>
    </row>
    <row r="2589" spans="1:6">
      <c r="A2589" s="1" t="s">
        <v>4443</v>
      </c>
      <c r="B2589" s="1" t="s">
        <v>4443</v>
      </c>
      <c r="C2589" s="1" t="s">
        <v>8811</v>
      </c>
      <c r="D2589" s="1" t="s">
        <v>8344</v>
      </c>
      <c r="E2589" s="1" t="s">
        <v>8344</v>
      </c>
      <c r="F2589" s="1" t="s">
        <v>8344</v>
      </c>
    </row>
    <row r="2590" spans="1:6">
      <c r="A2590" s="1" t="s">
        <v>4443</v>
      </c>
      <c r="B2590" s="1" t="s">
        <v>4443</v>
      </c>
      <c r="C2590" s="1" t="s">
        <v>8811</v>
      </c>
      <c r="D2590" s="1" t="s">
        <v>8344</v>
      </c>
      <c r="E2590" s="1" t="s">
        <v>8344</v>
      </c>
      <c r="F2590" s="1" t="s">
        <v>8344</v>
      </c>
    </row>
    <row r="2591" spans="1:6">
      <c r="A2591" s="1" t="s">
        <v>4443</v>
      </c>
      <c r="B2591" s="1" t="s">
        <v>4443</v>
      </c>
      <c r="C2591" s="1" t="s">
        <v>8811</v>
      </c>
      <c r="D2591" s="1" t="s">
        <v>8344</v>
      </c>
      <c r="E2591" s="1" t="s">
        <v>8344</v>
      </c>
      <c r="F2591" s="1" t="s">
        <v>8344</v>
      </c>
    </row>
    <row r="2592" spans="1:6">
      <c r="A2592" s="1" t="s">
        <v>4443</v>
      </c>
      <c r="B2592" s="1" t="s">
        <v>8812</v>
      </c>
      <c r="C2592" s="1" t="s">
        <v>8811</v>
      </c>
      <c r="D2592" s="1" t="s">
        <v>8813</v>
      </c>
      <c r="E2592" s="1" t="s">
        <v>8344</v>
      </c>
      <c r="F2592" s="1" t="s">
        <v>8344</v>
      </c>
    </row>
    <row r="2593" spans="1:6">
      <c r="A2593" s="1" t="s">
        <v>4443</v>
      </c>
      <c r="B2593" s="1" t="s">
        <v>4443</v>
      </c>
      <c r="C2593" s="1" t="s">
        <v>8811</v>
      </c>
      <c r="D2593" s="1" t="s">
        <v>8813</v>
      </c>
      <c r="E2593" s="1" t="s">
        <v>8344</v>
      </c>
      <c r="F2593" s="1" t="s">
        <v>8814</v>
      </c>
    </row>
    <row r="2594" spans="1:6">
      <c r="A2594" s="1" t="s">
        <v>4443</v>
      </c>
      <c r="B2594" s="1" t="s">
        <v>4443</v>
      </c>
      <c r="C2594" s="1" t="s">
        <v>8811</v>
      </c>
      <c r="D2594" s="1" t="s">
        <v>8813</v>
      </c>
      <c r="E2594" s="1" t="s">
        <v>8344</v>
      </c>
      <c r="F2594" s="1" t="s">
        <v>8344</v>
      </c>
    </row>
    <row r="2595" spans="1:6">
      <c r="A2595" s="1" t="s">
        <v>4443</v>
      </c>
      <c r="B2595" s="1" t="s">
        <v>4443</v>
      </c>
      <c r="C2595" s="1" t="s">
        <v>8811</v>
      </c>
      <c r="D2595" s="1" t="s">
        <v>8813</v>
      </c>
      <c r="E2595" s="1" t="s">
        <v>8344</v>
      </c>
      <c r="F2595" s="1" t="s">
        <v>8344</v>
      </c>
    </row>
    <row r="2596" spans="1:6">
      <c r="A2596" s="1" t="s">
        <v>4443</v>
      </c>
      <c r="B2596" s="1" t="s">
        <v>4443</v>
      </c>
      <c r="C2596" s="1" t="s">
        <v>8811</v>
      </c>
      <c r="D2596" s="1" t="s">
        <v>8813</v>
      </c>
      <c r="E2596" s="1" t="s">
        <v>8344</v>
      </c>
      <c r="F2596" s="1" t="s">
        <v>8344</v>
      </c>
    </row>
    <row r="2597" spans="1:6">
      <c r="A2597" s="1" t="s">
        <v>4443</v>
      </c>
      <c r="B2597" s="1" t="s">
        <v>4443</v>
      </c>
      <c r="C2597" s="1" t="s">
        <v>8811</v>
      </c>
      <c r="D2597" s="1" t="s">
        <v>8813</v>
      </c>
      <c r="E2597" s="1" t="s">
        <v>8344</v>
      </c>
      <c r="F2597" s="1" t="s">
        <v>8344</v>
      </c>
    </row>
    <row r="2598" spans="1:6">
      <c r="A2598" s="1" t="s">
        <v>4443</v>
      </c>
      <c r="B2598" s="1" t="s">
        <v>4443</v>
      </c>
      <c r="C2598" s="1" t="s">
        <v>8811</v>
      </c>
      <c r="D2598" s="1" t="s">
        <v>8813</v>
      </c>
      <c r="E2598" s="1" t="s">
        <v>8344</v>
      </c>
      <c r="F2598" s="1" t="s">
        <v>8344</v>
      </c>
    </row>
    <row r="2599" spans="1:6">
      <c r="A2599" s="1" t="s">
        <v>4443</v>
      </c>
      <c r="B2599" s="1" t="s">
        <v>4443</v>
      </c>
      <c r="C2599" s="1" t="s">
        <v>8811</v>
      </c>
      <c r="D2599" s="1" t="s">
        <v>8813</v>
      </c>
      <c r="E2599" s="1" t="s">
        <v>8344</v>
      </c>
      <c r="F2599" s="1" t="s">
        <v>8344</v>
      </c>
    </row>
    <row r="2600" spans="1:6">
      <c r="A2600" s="1" t="s">
        <v>4443</v>
      </c>
      <c r="B2600" s="1" t="s">
        <v>4443</v>
      </c>
      <c r="C2600" s="1" t="s">
        <v>8811</v>
      </c>
      <c r="D2600" s="1" t="s">
        <v>8813</v>
      </c>
      <c r="E2600" s="1" t="s">
        <v>8344</v>
      </c>
      <c r="F2600" s="1" t="s">
        <v>8344</v>
      </c>
    </row>
    <row r="2601" spans="1:6">
      <c r="A2601" s="1" t="s">
        <v>4443</v>
      </c>
      <c r="B2601" s="1" t="s">
        <v>4443</v>
      </c>
      <c r="C2601" s="1" t="s">
        <v>8811</v>
      </c>
      <c r="D2601" s="1" t="s">
        <v>8813</v>
      </c>
      <c r="E2601" s="1" t="s">
        <v>8344</v>
      </c>
      <c r="F2601" s="1" t="s">
        <v>8344</v>
      </c>
    </row>
    <row r="2602" spans="1:6">
      <c r="A2602" s="1" t="s">
        <v>4443</v>
      </c>
      <c r="B2602" s="1" t="s">
        <v>4443</v>
      </c>
      <c r="C2602" s="1" t="s">
        <v>8811</v>
      </c>
      <c r="D2602" s="1" t="s">
        <v>8813</v>
      </c>
      <c r="E2602" s="1" t="s">
        <v>8344</v>
      </c>
      <c r="F2602" s="1" t="s">
        <v>8344</v>
      </c>
    </row>
    <row r="2603" spans="1:6">
      <c r="A2603" s="1" t="s">
        <v>4443</v>
      </c>
      <c r="B2603" s="1" t="s">
        <v>4443</v>
      </c>
      <c r="C2603" s="1" t="s">
        <v>8811</v>
      </c>
      <c r="D2603" s="1" t="s">
        <v>8813</v>
      </c>
      <c r="E2603" s="1" t="s">
        <v>8344</v>
      </c>
      <c r="F2603" s="1" t="s">
        <v>8344</v>
      </c>
    </row>
    <row r="2604" spans="1:6">
      <c r="A2604" s="1" t="s">
        <v>4443</v>
      </c>
      <c r="B2604" s="1" t="s">
        <v>4443</v>
      </c>
      <c r="C2604" s="1" t="s">
        <v>8811</v>
      </c>
      <c r="D2604" s="1" t="s">
        <v>8813</v>
      </c>
      <c r="E2604" s="1" t="s">
        <v>8344</v>
      </c>
      <c r="F2604" s="1" t="s">
        <v>8344</v>
      </c>
    </row>
    <row r="2605" spans="1:6">
      <c r="A2605" s="1" t="s">
        <v>4443</v>
      </c>
      <c r="B2605" s="1" t="s">
        <v>4443</v>
      </c>
      <c r="C2605" s="1" t="s">
        <v>8811</v>
      </c>
      <c r="D2605" s="1" t="s">
        <v>8813</v>
      </c>
      <c r="E2605" s="1" t="s">
        <v>8344</v>
      </c>
      <c r="F2605" s="1" t="s">
        <v>8344</v>
      </c>
    </row>
    <row r="2606" spans="1:6">
      <c r="A2606" s="1" t="s">
        <v>4443</v>
      </c>
      <c r="B2606" s="1" t="s">
        <v>4443</v>
      </c>
      <c r="C2606" s="1" t="s">
        <v>8811</v>
      </c>
      <c r="D2606" s="1" t="s">
        <v>8813</v>
      </c>
      <c r="E2606" s="1" t="s">
        <v>8344</v>
      </c>
      <c r="F2606" s="1" t="s">
        <v>8344</v>
      </c>
    </row>
    <row r="2607" spans="1:6">
      <c r="A2607" s="1" t="s">
        <v>4443</v>
      </c>
      <c r="B2607" s="1" t="s">
        <v>4443</v>
      </c>
      <c r="C2607" s="1" t="s">
        <v>8811</v>
      </c>
      <c r="D2607" s="1" t="s">
        <v>8813</v>
      </c>
      <c r="E2607" s="1" t="s">
        <v>8344</v>
      </c>
      <c r="F2607" s="1" t="s">
        <v>8344</v>
      </c>
    </row>
    <row r="2608" spans="1:6">
      <c r="A2608" s="1" t="s">
        <v>4443</v>
      </c>
      <c r="B2608" s="1" t="s">
        <v>4443</v>
      </c>
      <c r="C2608" s="1" t="s">
        <v>8811</v>
      </c>
      <c r="D2608" s="1" t="s">
        <v>8813</v>
      </c>
      <c r="E2608" s="1" t="s">
        <v>8344</v>
      </c>
      <c r="F2608" s="1" t="s">
        <v>8344</v>
      </c>
    </row>
    <row r="2609" spans="1:6">
      <c r="A2609" s="1" t="s">
        <v>4443</v>
      </c>
      <c r="B2609" s="1" t="s">
        <v>4443</v>
      </c>
      <c r="C2609" s="1" t="s">
        <v>8811</v>
      </c>
      <c r="D2609" s="1" t="s">
        <v>8813</v>
      </c>
      <c r="E2609" s="1" t="s">
        <v>8344</v>
      </c>
      <c r="F2609" s="1" t="s">
        <v>8344</v>
      </c>
    </row>
    <row r="2610" spans="1:6">
      <c r="A2610" s="1" t="s">
        <v>4443</v>
      </c>
      <c r="B2610" s="1" t="s">
        <v>4443</v>
      </c>
      <c r="C2610" s="1" t="s">
        <v>8811</v>
      </c>
      <c r="D2610" s="1" t="s">
        <v>8813</v>
      </c>
      <c r="E2610" s="1" t="s">
        <v>8344</v>
      </c>
      <c r="F2610" s="1" t="s">
        <v>8344</v>
      </c>
    </row>
    <row r="2611" spans="1:6">
      <c r="A2611" s="1" t="s">
        <v>4443</v>
      </c>
      <c r="B2611" s="1" t="s">
        <v>4443</v>
      </c>
      <c r="C2611" s="1" t="s">
        <v>8811</v>
      </c>
      <c r="D2611" s="1" t="s">
        <v>8813</v>
      </c>
      <c r="E2611" s="1" t="s">
        <v>8344</v>
      </c>
      <c r="F2611" s="1" t="s">
        <v>8344</v>
      </c>
    </row>
    <row r="2612" spans="1:6">
      <c r="A2612" s="1" t="s">
        <v>4443</v>
      </c>
      <c r="B2612" s="1" t="s">
        <v>8815</v>
      </c>
      <c r="C2612" s="1" t="s">
        <v>8811</v>
      </c>
      <c r="D2612" s="1" t="s">
        <v>8816</v>
      </c>
      <c r="E2612" s="1" t="s">
        <v>8344</v>
      </c>
      <c r="F2612" s="1" t="s">
        <v>8344</v>
      </c>
    </row>
    <row r="2613" spans="1:6">
      <c r="A2613" s="1" t="s">
        <v>4443</v>
      </c>
      <c r="B2613" s="1" t="s">
        <v>4443</v>
      </c>
      <c r="C2613" s="1" t="s">
        <v>8811</v>
      </c>
      <c r="D2613" s="1" t="s">
        <v>8816</v>
      </c>
      <c r="E2613" s="1" t="s">
        <v>8344</v>
      </c>
      <c r="F2613" s="1" t="s">
        <v>8817</v>
      </c>
    </row>
    <row r="2614" spans="1:6">
      <c r="A2614" s="1" t="s">
        <v>4443</v>
      </c>
      <c r="B2614" s="1" t="s">
        <v>4443</v>
      </c>
      <c r="C2614" s="1" t="s">
        <v>8811</v>
      </c>
      <c r="D2614" s="1" t="s">
        <v>8816</v>
      </c>
      <c r="E2614" s="1" t="s">
        <v>8344</v>
      </c>
      <c r="F2614" s="1" t="s">
        <v>8344</v>
      </c>
    </row>
    <row r="2615" spans="1:6">
      <c r="A2615" s="1" t="s">
        <v>4443</v>
      </c>
      <c r="B2615" s="1" t="s">
        <v>4443</v>
      </c>
      <c r="C2615" s="1" t="s">
        <v>8811</v>
      </c>
      <c r="D2615" s="1" t="s">
        <v>8816</v>
      </c>
      <c r="E2615" s="1" t="s">
        <v>8344</v>
      </c>
      <c r="F2615" s="1" t="s">
        <v>8344</v>
      </c>
    </row>
    <row r="2616" spans="1:6">
      <c r="A2616" s="1" t="s">
        <v>4443</v>
      </c>
      <c r="B2616" s="1" t="s">
        <v>4443</v>
      </c>
      <c r="C2616" s="1" t="s">
        <v>8811</v>
      </c>
      <c r="D2616" s="1" t="s">
        <v>8816</v>
      </c>
      <c r="E2616" s="1" t="s">
        <v>8344</v>
      </c>
      <c r="F2616" s="1" t="s">
        <v>8344</v>
      </c>
    </row>
    <row r="2617" spans="1:6">
      <c r="A2617" s="1" t="s">
        <v>4443</v>
      </c>
      <c r="B2617" s="1" t="s">
        <v>4443</v>
      </c>
      <c r="C2617" s="1" t="s">
        <v>8811</v>
      </c>
      <c r="D2617" s="1" t="s">
        <v>8816</v>
      </c>
      <c r="E2617" s="1" t="s">
        <v>8344</v>
      </c>
      <c r="F2617" s="1" t="s">
        <v>8344</v>
      </c>
    </row>
    <row r="2618" spans="1:6">
      <c r="A2618" s="1" t="s">
        <v>4443</v>
      </c>
      <c r="B2618" s="1" t="s">
        <v>4443</v>
      </c>
      <c r="C2618" s="1" t="s">
        <v>8811</v>
      </c>
      <c r="D2618" s="1" t="s">
        <v>8816</v>
      </c>
      <c r="E2618" s="1" t="s">
        <v>8344</v>
      </c>
      <c r="F2618" s="1" t="s">
        <v>8344</v>
      </c>
    </row>
    <row r="2619" spans="1:6">
      <c r="A2619" s="1" t="s">
        <v>4443</v>
      </c>
      <c r="B2619" s="1" t="s">
        <v>4443</v>
      </c>
      <c r="C2619" s="1" t="s">
        <v>8811</v>
      </c>
      <c r="D2619" s="1" t="s">
        <v>8816</v>
      </c>
      <c r="E2619" s="1" t="s">
        <v>8344</v>
      </c>
      <c r="F2619" s="1" t="s">
        <v>8344</v>
      </c>
    </row>
    <row r="2620" spans="1:6">
      <c r="A2620" s="1" t="s">
        <v>4443</v>
      </c>
      <c r="B2620" s="1" t="s">
        <v>4443</v>
      </c>
      <c r="C2620" s="1" t="s">
        <v>8811</v>
      </c>
      <c r="D2620" s="1" t="s">
        <v>8816</v>
      </c>
      <c r="E2620" s="1" t="s">
        <v>8344</v>
      </c>
      <c r="F2620" s="1" t="s">
        <v>8344</v>
      </c>
    </row>
    <row r="2621" spans="1:6">
      <c r="A2621" s="1" t="s">
        <v>4443</v>
      </c>
      <c r="B2621" s="1" t="s">
        <v>4443</v>
      </c>
      <c r="C2621" s="1" t="s">
        <v>8811</v>
      </c>
      <c r="D2621" s="1" t="s">
        <v>8816</v>
      </c>
      <c r="E2621" s="1" t="s">
        <v>8344</v>
      </c>
      <c r="F2621" s="1" t="s">
        <v>8344</v>
      </c>
    </row>
    <row r="2622" spans="1:6">
      <c r="A2622" s="1" t="s">
        <v>4443</v>
      </c>
      <c r="B2622" s="1" t="s">
        <v>4443</v>
      </c>
      <c r="C2622" s="1" t="s">
        <v>8811</v>
      </c>
      <c r="D2622" s="1" t="s">
        <v>8816</v>
      </c>
      <c r="E2622" s="1" t="s">
        <v>8344</v>
      </c>
      <c r="F2622" s="1" t="s">
        <v>8344</v>
      </c>
    </row>
    <row r="2623" spans="1:6">
      <c r="A2623" s="1" t="s">
        <v>4443</v>
      </c>
      <c r="B2623" s="1" t="s">
        <v>4443</v>
      </c>
      <c r="C2623" s="1" t="s">
        <v>8811</v>
      </c>
      <c r="D2623" s="1" t="s">
        <v>8816</v>
      </c>
      <c r="E2623" s="1" t="s">
        <v>8344</v>
      </c>
      <c r="F2623" s="1" t="s">
        <v>8344</v>
      </c>
    </row>
    <row r="2624" spans="1:6">
      <c r="A2624" s="1" t="s">
        <v>4443</v>
      </c>
      <c r="B2624" s="1" t="s">
        <v>4443</v>
      </c>
      <c r="C2624" s="1" t="s">
        <v>8811</v>
      </c>
      <c r="D2624" s="1" t="s">
        <v>8816</v>
      </c>
      <c r="E2624" s="1" t="s">
        <v>8344</v>
      </c>
      <c r="F2624" s="1" t="s">
        <v>8344</v>
      </c>
    </row>
    <row r="2625" spans="1:6">
      <c r="A2625" s="1" t="s">
        <v>4443</v>
      </c>
      <c r="B2625" s="1" t="s">
        <v>4443</v>
      </c>
      <c r="C2625" s="1" t="s">
        <v>8811</v>
      </c>
      <c r="D2625" s="1" t="s">
        <v>8816</v>
      </c>
      <c r="E2625" s="1" t="s">
        <v>8344</v>
      </c>
      <c r="F2625" s="1" t="s">
        <v>8344</v>
      </c>
    </row>
    <row r="2626" spans="1:6">
      <c r="A2626" s="1" t="s">
        <v>4443</v>
      </c>
      <c r="B2626" s="1" t="s">
        <v>4443</v>
      </c>
      <c r="C2626" s="1" t="s">
        <v>8811</v>
      </c>
      <c r="D2626" s="1" t="s">
        <v>8816</v>
      </c>
      <c r="E2626" s="1" t="s">
        <v>8344</v>
      </c>
      <c r="F2626" s="1" t="s">
        <v>8344</v>
      </c>
    </row>
    <row r="2627" spans="1:6">
      <c r="A2627" s="1" t="s">
        <v>4443</v>
      </c>
      <c r="B2627" s="1" t="s">
        <v>4443</v>
      </c>
      <c r="C2627" s="1" t="s">
        <v>8811</v>
      </c>
      <c r="D2627" s="1" t="s">
        <v>8816</v>
      </c>
      <c r="E2627" s="1" t="s">
        <v>8344</v>
      </c>
      <c r="F2627" s="1" t="s">
        <v>8344</v>
      </c>
    </row>
    <row r="2628" spans="1:6">
      <c r="A2628" s="1" t="s">
        <v>4443</v>
      </c>
      <c r="B2628" s="1" t="s">
        <v>4443</v>
      </c>
      <c r="C2628" s="1" t="s">
        <v>8811</v>
      </c>
      <c r="D2628" s="1" t="s">
        <v>8816</v>
      </c>
      <c r="E2628" s="1" t="s">
        <v>8344</v>
      </c>
      <c r="F2628" s="1" t="s">
        <v>8344</v>
      </c>
    </row>
    <row r="2629" spans="1:6">
      <c r="A2629" s="1" t="s">
        <v>4443</v>
      </c>
      <c r="B2629" s="1" t="s">
        <v>4443</v>
      </c>
      <c r="C2629" s="1" t="s">
        <v>8811</v>
      </c>
      <c r="D2629" s="1" t="s">
        <v>8816</v>
      </c>
      <c r="E2629" s="1" t="s">
        <v>8344</v>
      </c>
      <c r="F2629" s="1" t="s">
        <v>8344</v>
      </c>
    </row>
    <row r="2630" spans="1:6">
      <c r="A2630" s="1" t="s">
        <v>4443</v>
      </c>
      <c r="B2630" s="1" t="s">
        <v>4443</v>
      </c>
      <c r="C2630" s="1" t="s">
        <v>8811</v>
      </c>
      <c r="D2630" s="1" t="s">
        <v>8816</v>
      </c>
      <c r="E2630" s="1" t="s">
        <v>8344</v>
      </c>
      <c r="F2630" s="1" t="s">
        <v>8344</v>
      </c>
    </row>
    <row r="2631" spans="1:6">
      <c r="A2631" s="1" t="s">
        <v>4443</v>
      </c>
      <c r="B2631" s="1" t="s">
        <v>4443</v>
      </c>
      <c r="C2631" s="1" t="s">
        <v>8811</v>
      </c>
      <c r="D2631" s="1" t="s">
        <v>8816</v>
      </c>
      <c r="E2631" s="1" t="s">
        <v>8344</v>
      </c>
      <c r="F2631" s="1" t="s">
        <v>8344</v>
      </c>
    </row>
    <row r="2632" spans="1:6">
      <c r="A2632" s="1" t="s">
        <v>4443</v>
      </c>
      <c r="B2632" s="1" t="s">
        <v>4443</v>
      </c>
      <c r="C2632" s="1" t="s">
        <v>8811</v>
      </c>
      <c r="D2632" s="1" t="s">
        <v>8816</v>
      </c>
      <c r="E2632" s="1" t="s">
        <v>8344</v>
      </c>
      <c r="F2632" s="1" t="s">
        <v>8344</v>
      </c>
    </row>
    <row r="2633" spans="1:6">
      <c r="A2633" s="1" t="s">
        <v>4443</v>
      </c>
      <c r="B2633" s="1" t="s">
        <v>4443</v>
      </c>
      <c r="C2633" s="1" t="s">
        <v>8811</v>
      </c>
      <c r="D2633" s="1" t="s">
        <v>8816</v>
      </c>
      <c r="E2633" s="1" t="s">
        <v>8344</v>
      </c>
      <c r="F2633" s="1" t="s">
        <v>8344</v>
      </c>
    </row>
    <row r="2634" spans="1:6">
      <c r="A2634" s="1" t="s">
        <v>4443</v>
      </c>
      <c r="B2634" s="1" t="s">
        <v>4443</v>
      </c>
      <c r="C2634" s="1" t="s">
        <v>8811</v>
      </c>
      <c r="D2634" s="1" t="s">
        <v>8816</v>
      </c>
      <c r="E2634" s="1" t="s">
        <v>8344</v>
      </c>
      <c r="F2634" s="1" t="s">
        <v>8344</v>
      </c>
    </row>
    <row r="2635" spans="1:6">
      <c r="A2635" s="1" t="s">
        <v>4443</v>
      </c>
      <c r="B2635" s="1" t="s">
        <v>4443</v>
      </c>
      <c r="C2635" s="1" t="s">
        <v>8811</v>
      </c>
      <c r="D2635" s="1" t="s">
        <v>8816</v>
      </c>
      <c r="E2635" s="1" t="s">
        <v>8344</v>
      </c>
      <c r="F2635" s="1" t="s">
        <v>8344</v>
      </c>
    </row>
    <row r="2636" spans="1:6">
      <c r="A2636" s="1" t="s">
        <v>4443</v>
      </c>
      <c r="B2636" s="1" t="s">
        <v>4443</v>
      </c>
      <c r="C2636" s="1" t="s">
        <v>8811</v>
      </c>
      <c r="D2636" s="1" t="s">
        <v>8816</v>
      </c>
      <c r="E2636" s="1" t="s">
        <v>8344</v>
      </c>
      <c r="F2636" s="1" t="s">
        <v>8344</v>
      </c>
    </row>
    <row r="2637" spans="1:6">
      <c r="A2637" s="1" t="s">
        <v>4443</v>
      </c>
      <c r="B2637" s="1" t="s">
        <v>4443</v>
      </c>
      <c r="C2637" s="1" t="s">
        <v>8811</v>
      </c>
      <c r="D2637" s="1" t="s">
        <v>8816</v>
      </c>
      <c r="E2637" s="1" t="s">
        <v>8344</v>
      </c>
      <c r="F2637" s="1" t="s">
        <v>8344</v>
      </c>
    </row>
    <row r="2638" spans="1:6">
      <c r="A2638" s="1" t="s">
        <v>4443</v>
      </c>
      <c r="B2638" s="1" t="s">
        <v>4443</v>
      </c>
      <c r="C2638" s="1" t="s">
        <v>8811</v>
      </c>
      <c r="D2638" s="1" t="s">
        <v>8816</v>
      </c>
      <c r="E2638" s="1" t="s">
        <v>8344</v>
      </c>
      <c r="F2638" s="1" t="s">
        <v>8344</v>
      </c>
    </row>
    <row r="2639" spans="1:6">
      <c r="A2639" s="1" t="s">
        <v>4443</v>
      </c>
      <c r="B2639" s="1" t="s">
        <v>4443</v>
      </c>
      <c r="C2639" s="1" t="s">
        <v>8811</v>
      </c>
      <c r="D2639" s="1" t="s">
        <v>8816</v>
      </c>
      <c r="E2639" s="1" t="s">
        <v>8344</v>
      </c>
      <c r="F2639" s="1" t="s">
        <v>8344</v>
      </c>
    </row>
    <row r="2640" spans="1:6">
      <c r="A2640" s="1" t="s">
        <v>4443</v>
      </c>
      <c r="B2640" s="1" t="s">
        <v>4443</v>
      </c>
      <c r="C2640" s="1" t="s">
        <v>8811</v>
      </c>
      <c r="D2640" s="1" t="s">
        <v>8816</v>
      </c>
      <c r="E2640" s="1" t="s">
        <v>8344</v>
      </c>
      <c r="F2640" s="1" t="s">
        <v>8344</v>
      </c>
    </row>
    <row r="2641" spans="1:6">
      <c r="A2641" s="1" t="s">
        <v>4443</v>
      </c>
      <c r="B2641" s="1" t="s">
        <v>4443</v>
      </c>
      <c r="C2641" s="1" t="s">
        <v>8811</v>
      </c>
      <c r="D2641" s="1" t="s">
        <v>8816</v>
      </c>
      <c r="E2641" s="1" t="s">
        <v>8344</v>
      </c>
      <c r="F2641" s="1" t="s">
        <v>8344</v>
      </c>
    </row>
    <row r="2642" spans="1:6">
      <c r="A2642" s="1" t="s">
        <v>4443</v>
      </c>
      <c r="B2642" s="1" t="s">
        <v>4443</v>
      </c>
      <c r="C2642" s="1" t="s">
        <v>8811</v>
      </c>
      <c r="D2642" s="1" t="s">
        <v>8816</v>
      </c>
      <c r="E2642" s="1" t="s">
        <v>8344</v>
      </c>
      <c r="F2642" s="1" t="s">
        <v>8344</v>
      </c>
    </row>
    <row r="2643" spans="1:6">
      <c r="A2643" s="1" t="s">
        <v>4443</v>
      </c>
      <c r="B2643" s="1" t="s">
        <v>8818</v>
      </c>
      <c r="C2643" s="1" t="s">
        <v>8811</v>
      </c>
      <c r="D2643" s="1" t="s">
        <v>8819</v>
      </c>
      <c r="E2643" s="1" t="s">
        <v>8344</v>
      </c>
      <c r="F2643" s="1" t="s">
        <v>8344</v>
      </c>
    </row>
    <row r="2644" spans="1:6">
      <c r="A2644" s="1" t="s">
        <v>4443</v>
      </c>
      <c r="B2644" s="1" t="s">
        <v>4443</v>
      </c>
      <c r="C2644" s="1" t="s">
        <v>8811</v>
      </c>
      <c r="D2644" s="1" t="s">
        <v>8819</v>
      </c>
      <c r="E2644" s="1" t="s">
        <v>8344</v>
      </c>
      <c r="F2644" s="1" t="s">
        <v>8820</v>
      </c>
    </row>
    <row r="2645" spans="1:6">
      <c r="A2645" s="1" t="s">
        <v>4443</v>
      </c>
      <c r="B2645" s="1" t="s">
        <v>4443</v>
      </c>
      <c r="C2645" s="1" t="s">
        <v>8811</v>
      </c>
      <c r="D2645" s="1" t="s">
        <v>8819</v>
      </c>
      <c r="E2645" s="1" t="s">
        <v>8344</v>
      </c>
      <c r="F2645" s="1" t="s">
        <v>8344</v>
      </c>
    </row>
    <row r="2646" spans="1:6">
      <c r="A2646" s="1" t="s">
        <v>4443</v>
      </c>
      <c r="B2646" s="1" t="s">
        <v>4443</v>
      </c>
      <c r="C2646" s="1" t="s">
        <v>8811</v>
      </c>
      <c r="D2646" s="1" t="s">
        <v>8819</v>
      </c>
      <c r="E2646" s="1" t="s">
        <v>8344</v>
      </c>
      <c r="F2646" s="1" t="s">
        <v>8344</v>
      </c>
    </row>
    <row r="2647" spans="1:6">
      <c r="A2647" s="1" t="s">
        <v>4443</v>
      </c>
      <c r="B2647" s="1" t="s">
        <v>4443</v>
      </c>
      <c r="C2647" s="1" t="s">
        <v>8811</v>
      </c>
      <c r="D2647" s="1" t="s">
        <v>8819</v>
      </c>
      <c r="E2647" s="1" t="s">
        <v>8344</v>
      </c>
      <c r="F2647" s="1" t="s">
        <v>8344</v>
      </c>
    </row>
    <row r="2648" spans="1:6">
      <c r="A2648" s="1" t="s">
        <v>4443</v>
      </c>
      <c r="B2648" s="1" t="s">
        <v>4443</v>
      </c>
      <c r="C2648" s="1" t="s">
        <v>8811</v>
      </c>
      <c r="D2648" s="1" t="s">
        <v>8819</v>
      </c>
      <c r="E2648" s="1" t="s">
        <v>8344</v>
      </c>
      <c r="F2648" s="1" t="s">
        <v>8344</v>
      </c>
    </row>
    <row r="2649" spans="1:6">
      <c r="A2649" s="1" t="s">
        <v>4443</v>
      </c>
      <c r="B2649" s="1" t="s">
        <v>4443</v>
      </c>
      <c r="C2649" s="1" t="s">
        <v>8811</v>
      </c>
      <c r="D2649" s="1" t="s">
        <v>8819</v>
      </c>
      <c r="E2649" s="1" t="s">
        <v>8344</v>
      </c>
      <c r="F2649" s="1" t="s">
        <v>8344</v>
      </c>
    </row>
    <row r="2650" spans="1:6">
      <c r="A2650" s="1" t="s">
        <v>4443</v>
      </c>
      <c r="B2650" s="1" t="s">
        <v>4443</v>
      </c>
      <c r="C2650" s="1" t="s">
        <v>8811</v>
      </c>
      <c r="D2650" s="1" t="s">
        <v>8819</v>
      </c>
      <c r="E2650" s="1" t="s">
        <v>8344</v>
      </c>
      <c r="F2650" s="1" t="s">
        <v>8344</v>
      </c>
    </row>
    <row r="2651" spans="1:6">
      <c r="A2651" s="1" t="s">
        <v>4443</v>
      </c>
      <c r="B2651" s="1" t="s">
        <v>4443</v>
      </c>
      <c r="C2651" s="1" t="s">
        <v>8811</v>
      </c>
      <c r="D2651" s="1" t="s">
        <v>8819</v>
      </c>
      <c r="E2651" s="1" t="s">
        <v>8344</v>
      </c>
      <c r="F2651" s="1" t="s">
        <v>8344</v>
      </c>
    </row>
    <row r="2652" spans="1:6">
      <c r="A2652" s="1" t="s">
        <v>4443</v>
      </c>
      <c r="B2652" s="1" t="s">
        <v>4443</v>
      </c>
      <c r="C2652" s="1" t="s">
        <v>8811</v>
      </c>
      <c r="D2652" s="1" t="s">
        <v>8819</v>
      </c>
      <c r="E2652" s="1" t="s">
        <v>8344</v>
      </c>
      <c r="F2652" s="1" t="s">
        <v>8344</v>
      </c>
    </row>
    <row r="2653" spans="1:6">
      <c r="A2653" s="1" t="s">
        <v>4443</v>
      </c>
      <c r="B2653" s="1" t="s">
        <v>4443</v>
      </c>
      <c r="C2653" s="1" t="s">
        <v>8811</v>
      </c>
      <c r="D2653" s="1" t="s">
        <v>8819</v>
      </c>
      <c r="E2653" s="1" t="s">
        <v>8344</v>
      </c>
      <c r="F2653" s="1" t="s">
        <v>8344</v>
      </c>
    </row>
    <row r="2654" spans="1:6">
      <c r="A2654" s="1" t="s">
        <v>4443</v>
      </c>
      <c r="B2654" s="1" t="s">
        <v>4443</v>
      </c>
      <c r="C2654" s="1" t="s">
        <v>8811</v>
      </c>
      <c r="D2654" s="1" t="s">
        <v>8819</v>
      </c>
      <c r="E2654" s="1" t="s">
        <v>8344</v>
      </c>
      <c r="F2654" s="1" t="s">
        <v>8344</v>
      </c>
    </row>
    <row r="2655" spans="1:6">
      <c r="A2655" s="1" t="s">
        <v>4443</v>
      </c>
      <c r="B2655" s="1" t="s">
        <v>4443</v>
      </c>
      <c r="C2655" s="1" t="s">
        <v>8811</v>
      </c>
      <c r="D2655" s="1" t="s">
        <v>8819</v>
      </c>
      <c r="E2655" s="1" t="s">
        <v>8344</v>
      </c>
      <c r="F2655" s="1" t="s">
        <v>8344</v>
      </c>
    </row>
    <row r="2656" spans="1:6">
      <c r="A2656" s="1" t="s">
        <v>4443</v>
      </c>
      <c r="B2656" s="1" t="s">
        <v>4443</v>
      </c>
      <c r="C2656" s="1" t="s">
        <v>8811</v>
      </c>
      <c r="D2656" s="1" t="s">
        <v>8819</v>
      </c>
      <c r="E2656" s="1" t="s">
        <v>8344</v>
      </c>
      <c r="F2656" s="1" t="s">
        <v>8344</v>
      </c>
    </row>
    <row r="2657" spans="1:6">
      <c r="A2657" s="1" t="s">
        <v>4443</v>
      </c>
      <c r="B2657" s="1" t="s">
        <v>4443</v>
      </c>
      <c r="C2657" s="1" t="s">
        <v>8811</v>
      </c>
      <c r="D2657" s="1" t="s">
        <v>8819</v>
      </c>
      <c r="E2657" s="1" t="s">
        <v>8344</v>
      </c>
      <c r="F2657" s="1" t="s">
        <v>8344</v>
      </c>
    </row>
    <row r="2658" spans="1:6">
      <c r="A2658" s="1" t="s">
        <v>4443</v>
      </c>
      <c r="B2658" s="1" t="s">
        <v>4443</v>
      </c>
      <c r="C2658" s="1" t="s">
        <v>8811</v>
      </c>
      <c r="D2658" s="1" t="s">
        <v>8819</v>
      </c>
      <c r="E2658" s="1" t="s">
        <v>8344</v>
      </c>
      <c r="F2658" s="1" t="s">
        <v>8344</v>
      </c>
    </row>
    <row r="2659" spans="1:6">
      <c r="A2659" s="1" t="s">
        <v>4443</v>
      </c>
      <c r="B2659" s="1" t="s">
        <v>4443</v>
      </c>
      <c r="C2659" s="1" t="s">
        <v>8811</v>
      </c>
      <c r="D2659" s="1" t="s">
        <v>8819</v>
      </c>
      <c r="E2659" s="1" t="s">
        <v>8344</v>
      </c>
      <c r="F2659" s="1" t="s">
        <v>8344</v>
      </c>
    </row>
    <row r="2660" spans="1:6">
      <c r="A2660" s="1" t="s">
        <v>4443</v>
      </c>
      <c r="B2660" s="1" t="s">
        <v>4443</v>
      </c>
      <c r="C2660" s="1" t="s">
        <v>8811</v>
      </c>
      <c r="D2660" s="1" t="s">
        <v>8819</v>
      </c>
      <c r="E2660" s="1" t="s">
        <v>8344</v>
      </c>
      <c r="F2660" s="1" t="s">
        <v>8344</v>
      </c>
    </row>
    <row r="2661" spans="1:6">
      <c r="A2661" s="1" t="s">
        <v>4443</v>
      </c>
      <c r="B2661" s="1" t="s">
        <v>4443</v>
      </c>
      <c r="C2661" s="1" t="s">
        <v>8811</v>
      </c>
      <c r="D2661" s="1" t="s">
        <v>8819</v>
      </c>
      <c r="E2661" s="1" t="s">
        <v>8344</v>
      </c>
      <c r="F2661" s="1" t="s">
        <v>8344</v>
      </c>
    </row>
    <row r="2662" spans="1:6">
      <c r="A2662" s="1" t="s">
        <v>4443</v>
      </c>
      <c r="B2662" s="1" t="s">
        <v>4443</v>
      </c>
      <c r="C2662" s="1" t="s">
        <v>8811</v>
      </c>
      <c r="D2662" s="1" t="s">
        <v>8819</v>
      </c>
      <c r="E2662" s="1" t="s">
        <v>8344</v>
      </c>
      <c r="F2662" s="1" t="s">
        <v>8344</v>
      </c>
    </row>
    <row r="2663" spans="1:6">
      <c r="A2663" s="1" t="s">
        <v>4443</v>
      </c>
      <c r="B2663" s="1" t="s">
        <v>4443</v>
      </c>
      <c r="C2663" s="1" t="s">
        <v>8811</v>
      </c>
      <c r="D2663" s="1" t="s">
        <v>8819</v>
      </c>
      <c r="E2663" s="1" t="s">
        <v>8344</v>
      </c>
      <c r="F2663" s="1" t="s">
        <v>8344</v>
      </c>
    </row>
    <row r="2664" spans="1:6">
      <c r="A2664" s="1" t="s">
        <v>4443</v>
      </c>
      <c r="B2664" s="1" t="s">
        <v>4443</v>
      </c>
      <c r="C2664" s="1" t="s">
        <v>8811</v>
      </c>
      <c r="D2664" s="1" t="s">
        <v>8819</v>
      </c>
      <c r="E2664" s="1" t="s">
        <v>8344</v>
      </c>
      <c r="F2664" s="1" t="s">
        <v>8344</v>
      </c>
    </row>
    <row r="2665" spans="1:6">
      <c r="A2665" s="1" t="s">
        <v>4443</v>
      </c>
      <c r="B2665" s="1" t="s">
        <v>4443</v>
      </c>
      <c r="C2665" s="1" t="s">
        <v>8811</v>
      </c>
      <c r="D2665" s="1" t="s">
        <v>8819</v>
      </c>
      <c r="E2665" s="1" t="s">
        <v>8344</v>
      </c>
      <c r="F2665" s="1" t="s">
        <v>8344</v>
      </c>
    </row>
    <row r="2666" spans="1:6">
      <c r="A2666" s="1" t="s">
        <v>4443</v>
      </c>
      <c r="B2666" s="1" t="s">
        <v>4443</v>
      </c>
      <c r="C2666" s="1" t="s">
        <v>8811</v>
      </c>
      <c r="D2666" s="1" t="s">
        <v>8819</v>
      </c>
      <c r="E2666" s="1" t="s">
        <v>8344</v>
      </c>
      <c r="F2666" s="1" t="s">
        <v>8344</v>
      </c>
    </row>
    <row r="2667" spans="1:6">
      <c r="A2667" s="1" t="s">
        <v>4443</v>
      </c>
      <c r="B2667" s="1" t="s">
        <v>4443</v>
      </c>
      <c r="C2667" s="1" t="s">
        <v>8811</v>
      </c>
      <c r="D2667" s="1" t="s">
        <v>8819</v>
      </c>
      <c r="E2667" s="1" t="s">
        <v>8344</v>
      </c>
      <c r="F2667" s="1" t="s">
        <v>8344</v>
      </c>
    </row>
    <row r="2668" spans="1:6">
      <c r="A2668" s="1" t="s">
        <v>4443</v>
      </c>
      <c r="B2668" s="1" t="s">
        <v>4443</v>
      </c>
      <c r="C2668" s="1" t="s">
        <v>8811</v>
      </c>
      <c r="D2668" s="1" t="s">
        <v>8819</v>
      </c>
      <c r="E2668" s="1" t="s">
        <v>8344</v>
      </c>
      <c r="F2668" s="1" t="s">
        <v>8344</v>
      </c>
    </row>
    <row r="2669" spans="1:6">
      <c r="A2669" s="1" t="s">
        <v>4443</v>
      </c>
      <c r="B2669" s="1" t="s">
        <v>4443</v>
      </c>
      <c r="C2669" s="1" t="s">
        <v>8811</v>
      </c>
      <c r="D2669" s="1" t="s">
        <v>8819</v>
      </c>
      <c r="E2669" s="1" t="s">
        <v>8344</v>
      </c>
      <c r="F2669" s="1" t="s">
        <v>8344</v>
      </c>
    </row>
    <row r="2670" spans="1:6">
      <c r="A2670" s="1" t="s">
        <v>4443</v>
      </c>
      <c r="B2670" s="1" t="s">
        <v>4443</v>
      </c>
      <c r="C2670" s="1" t="s">
        <v>8811</v>
      </c>
      <c r="D2670" s="1" t="s">
        <v>8819</v>
      </c>
      <c r="E2670" s="1" t="s">
        <v>8344</v>
      </c>
      <c r="F2670" s="1" t="s">
        <v>8344</v>
      </c>
    </row>
    <row r="2671" spans="1:6">
      <c r="A2671" s="1" t="s">
        <v>4443</v>
      </c>
      <c r="B2671" s="1" t="s">
        <v>4443</v>
      </c>
      <c r="C2671" s="1" t="s">
        <v>8811</v>
      </c>
      <c r="D2671" s="1" t="s">
        <v>8819</v>
      </c>
      <c r="E2671" s="1" t="s">
        <v>8344</v>
      </c>
      <c r="F2671" s="1" t="s">
        <v>8344</v>
      </c>
    </row>
    <row r="2672" spans="1:6">
      <c r="A2672" s="1" t="s">
        <v>4443</v>
      </c>
      <c r="B2672" s="1" t="s">
        <v>4443</v>
      </c>
      <c r="C2672" s="1" t="s">
        <v>8811</v>
      </c>
      <c r="D2672" s="1" t="s">
        <v>8819</v>
      </c>
      <c r="E2672" s="1" t="s">
        <v>8344</v>
      </c>
      <c r="F2672" s="1" t="s">
        <v>8344</v>
      </c>
    </row>
    <row r="2673" spans="1:6">
      <c r="A2673" s="1" t="s">
        <v>4443</v>
      </c>
      <c r="B2673" s="1" t="s">
        <v>8821</v>
      </c>
      <c r="C2673" s="1" t="s">
        <v>8811</v>
      </c>
      <c r="D2673" s="1" t="s">
        <v>8822</v>
      </c>
      <c r="E2673" s="1" t="s">
        <v>8344</v>
      </c>
      <c r="F2673" s="1" t="s">
        <v>8344</v>
      </c>
    </row>
    <row r="2674" spans="1:6">
      <c r="A2674" s="1" t="s">
        <v>4443</v>
      </c>
      <c r="B2674" s="1" t="s">
        <v>4443</v>
      </c>
      <c r="C2674" s="1" t="s">
        <v>8811</v>
      </c>
      <c r="D2674" s="1" t="s">
        <v>8822</v>
      </c>
      <c r="E2674" s="1" t="s">
        <v>8344</v>
      </c>
      <c r="F2674" s="1" t="s">
        <v>8823</v>
      </c>
    </row>
    <row r="2675" spans="1:6">
      <c r="A2675" s="1" t="s">
        <v>4443</v>
      </c>
      <c r="B2675" s="1" t="s">
        <v>4443</v>
      </c>
      <c r="C2675" s="1" t="s">
        <v>8811</v>
      </c>
      <c r="D2675" s="1" t="s">
        <v>8822</v>
      </c>
      <c r="E2675" s="1" t="s">
        <v>8344</v>
      </c>
      <c r="F2675" s="1" t="s">
        <v>8344</v>
      </c>
    </row>
    <row r="2676" spans="1:6">
      <c r="A2676" s="1" t="s">
        <v>4443</v>
      </c>
      <c r="B2676" s="1" t="s">
        <v>4443</v>
      </c>
      <c r="C2676" s="1" t="s">
        <v>8811</v>
      </c>
      <c r="D2676" s="1" t="s">
        <v>8822</v>
      </c>
      <c r="E2676" s="1" t="s">
        <v>8344</v>
      </c>
      <c r="F2676" s="1" t="s">
        <v>8344</v>
      </c>
    </row>
    <row r="2677" spans="1:6">
      <c r="A2677" s="1" t="s">
        <v>4443</v>
      </c>
      <c r="B2677" s="1" t="s">
        <v>4443</v>
      </c>
      <c r="C2677" s="1" t="s">
        <v>8811</v>
      </c>
      <c r="D2677" s="1" t="s">
        <v>8822</v>
      </c>
      <c r="E2677" s="1" t="s">
        <v>8344</v>
      </c>
      <c r="F2677" s="1" t="s">
        <v>8344</v>
      </c>
    </row>
    <row r="2678" spans="1:6">
      <c r="A2678" s="1" t="s">
        <v>4443</v>
      </c>
      <c r="B2678" s="1" t="s">
        <v>4443</v>
      </c>
      <c r="C2678" s="1" t="s">
        <v>8811</v>
      </c>
      <c r="D2678" s="1" t="s">
        <v>8822</v>
      </c>
      <c r="E2678" s="1" t="s">
        <v>8344</v>
      </c>
      <c r="F2678" s="1" t="s">
        <v>8344</v>
      </c>
    </row>
    <row r="2679" spans="1:6">
      <c r="A2679" s="1" t="s">
        <v>4443</v>
      </c>
      <c r="B2679" s="1" t="s">
        <v>4443</v>
      </c>
      <c r="C2679" s="1" t="s">
        <v>8811</v>
      </c>
      <c r="D2679" s="1" t="s">
        <v>8822</v>
      </c>
      <c r="E2679" s="1" t="s">
        <v>8344</v>
      </c>
      <c r="F2679" s="1" t="s">
        <v>8344</v>
      </c>
    </row>
    <row r="2680" spans="1:6">
      <c r="A2680" s="1" t="s">
        <v>4443</v>
      </c>
      <c r="B2680" s="1" t="s">
        <v>4443</v>
      </c>
      <c r="C2680" s="1" t="s">
        <v>8811</v>
      </c>
      <c r="D2680" s="1" t="s">
        <v>8822</v>
      </c>
      <c r="E2680" s="1" t="s">
        <v>8344</v>
      </c>
      <c r="F2680" s="1" t="s">
        <v>8344</v>
      </c>
    </row>
    <row r="2681" spans="1:6">
      <c r="A2681" s="1" t="s">
        <v>4443</v>
      </c>
      <c r="B2681" s="1" t="s">
        <v>4443</v>
      </c>
      <c r="C2681" s="1" t="s">
        <v>8811</v>
      </c>
      <c r="D2681" s="1" t="s">
        <v>8822</v>
      </c>
      <c r="E2681" s="1" t="s">
        <v>8344</v>
      </c>
      <c r="F2681" s="1" t="s">
        <v>8344</v>
      </c>
    </row>
    <row r="2682" spans="1:6">
      <c r="A2682" s="1" t="s">
        <v>4443</v>
      </c>
      <c r="B2682" s="1" t="s">
        <v>4443</v>
      </c>
      <c r="C2682" s="1" t="s">
        <v>8811</v>
      </c>
      <c r="D2682" s="1" t="s">
        <v>8822</v>
      </c>
      <c r="E2682" s="1" t="s">
        <v>8344</v>
      </c>
      <c r="F2682" s="1" t="s">
        <v>8344</v>
      </c>
    </row>
    <row r="2683" spans="1:6">
      <c r="A2683" s="1" t="s">
        <v>4443</v>
      </c>
      <c r="B2683" s="1" t="s">
        <v>4443</v>
      </c>
      <c r="C2683" s="1" t="s">
        <v>8811</v>
      </c>
      <c r="D2683" s="1" t="s">
        <v>8822</v>
      </c>
      <c r="E2683" s="1" t="s">
        <v>8344</v>
      </c>
      <c r="F2683" s="1" t="s">
        <v>8344</v>
      </c>
    </row>
    <row r="2684" spans="1:6">
      <c r="A2684" s="1" t="s">
        <v>4443</v>
      </c>
      <c r="B2684" s="1" t="s">
        <v>4443</v>
      </c>
      <c r="C2684" s="1" t="s">
        <v>8811</v>
      </c>
      <c r="D2684" s="1" t="s">
        <v>8822</v>
      </c>
      <c r="E2684" s="1" t="s">
        <v>8344</v>
      </c>
      <c r="F2684" s="1" t="s">
        <v>8344</v>
      </c>
    </row>
    <row r="2685" spans="1:6">
      <c r="A2685" s="1" t="s">
        <v>4443</v>
      </c>
      <c r="B2685" s="1" t="s">
        <v>4443</v>
      </c>
      <c r="C2685" s="1" t="s">
        <v>8811</v>
      </c>
      <c r="D2685" s="1" t="s">
        <v>8822</v>
      </c>
      <c r="E2685" s="1" t="s">
        <v>8344</v>
      </c>
      <c r="F2685" s="1" t="s">
        <v>8344</v>
      </c>
    </row>
    <row r="2686" spans="1:6">
      <c r="A2686" s="1" t="s">
        <v>4443</v>
      </c>
      <c r="B2686" s="1" t="s">
        <v>4443</v>
      </c>
      <c r="C2686" s="1" t="s">
        <v>8811</v>
      </c>
      <c r="D2686" s="1" t="s">
        <v>8822</v>
      </c>
      <c r="E2686" s="1" t="s">
        <v>8344</v>
      </c>
      <c r="F2686" s="1" t="s">
        <v>8344</v>
      </c>
    </row>
    <row r="2687" spans="1:6">
      <c r="A2687" s="1" t="s">
        <v>4443</v>
      </c>
      <c r="B2687" s="1" t="s">
        <v>4443</v>
      </c>
      <c r="C2687" s="1" t="s">
        <v>8811</v>
      </c>
      <c r="D2687" s="1" t="s">
        <v>8822</v>
      </c>
      <c r="E2687" s="1" t="s">
        <v>8344</v>
      </c>
      <c r="F2687" s="1" t="s">
        <v>8344</v>
      </c>
    </row>
    <row r="2688" spans="1:6">
      <c r="A2688" s="1" t="s">
        <v>4443</v>
      </c>
      <c r="B2688" s="1" t="s">
        <v>4443</v>
      </c>
      <c r="C2688" s="1" t="s">
        <v>8811</v>
      </c>
      <c r="D2688" s="1" t="s">
        <v>8822</v>
      </c>
      <c r="E2688" s="1" t="s">
        <v>8344</v>
      </c>
      <c r="F2688" s="1" t="s">
        <v>8344</v>
      </c>
    </row>
    <row r="2689" spans="1:6">
      <c r="A2689" s="1" t="s">
        <v>4443</v>
      </c>
      <c r="B2689" s="1" t="s">
        <v>4443</v>
      </c>
      <c r="C2689" s="1" t="s">
        <v>8811</v>
      </c>
      <c r="D2689" s="1" t="s">
        <v>8822</v>
      </c>
      <c r="E2689" s="1" t="s">
        <v>8344</v>
      </c>
      <c r="F2689" s="1" t="s">
        <v>8344</v>
      </c>
    </row>
    <row r="2690" spans="1:6">
      <c r="A2690" s="1" t="s">
        <v>4443</v>
      </c>
      <c r="B2690" s="1" t="s">
        <v>4443</v>
      </c>
      <c r="C2690" s="1" t="s">
        <v>8811</v>
      </c>
      <c r="D2690" s="1" t="s">
        <v>8822</v>
      </c>
      <c r="E2690" s="1" t="s">
        <v>8344</v>
      </c>
      <c r="F2690" s="1" t="s">
        <v>8344</v>
      </c>
    </row>
    <row r="2691" spans="1:6">
      <c r="A2691" s="1" t="s">
        <v>4443</v>
      </c>
      <c r="B2691" s="1" t="s">
        <v>4443</v>
      </c>
      <c r="C2691" s="1" t="s">
        <v>8811</v>
      </c>
      <c r="D2691" s="1" t="s">
        <v>8822</v>
      </c>
      <c r="E2691" s="1" t="s">
        <v>8344</v>
      </c>
      <c r="F2691" s="1" t="s">
        <v>8344</v>
      </c>
    </row>
    <row r="2692" spans="1:6">
      <c r="A2692" s="1" t="s">
        <v>4443</v>
      </c>
      <c r="B2692" s="1" t="s">
        <v>4443</v>
      </c>
      <c r="C2692" s="1" t="s">
        <v>8811</v>
      </c>
      <c r="D2692" s="1" t="s">
        <v>8822</v>
      </c>
      <c r="E2692" s="1" t="s">
        <v>8344</v>
      </c>
      <c r="F2692" s="1" t="s">
        <v>8344</v>
      </c>
    </row>
    <row r="2693" spans="1:6">
      <c r="A2693" s="1" t="s">
        <v>4443</v>
      </c>
      <c r="B2693" s="1" t="s">
        <v>8824</v>
      </c>
      <c r="C2693" s="1" t="s">
        <v>8811</v>
      </c>
      <c r="D2693" s="1" t="s">
        <v>8825</v>
      </c>
      <c r="E2693" s="1" t="s">
        <v>8344</v>
      </c>
      <c r="F2693" s="1" t="s">
        <v>8344</v>
      </c>
    </row>
    <row r="2694" spans="1:6">
      <c r="A2694" s="1" t="s">
        <v>4443</v>
      </c>
      <c r="B2694" s="1" t="s">
        <v>4443</v>
      </c>
      <c r="C2694" s="1" t="s">
        <v>8811</v>
      </c>
      <c r="D2694" s="1" t="s">
        <v>8825</v>
      </c>
      <c r="E2694" s="1" t="s">
        <v>8344</v>
      </c>
      <c r="F2694" s="1" t="s">
        <v>8826</v>
      </c>
    </row>
    <row r="2695" spans="1:6">
      <c r="A2695" s="1" t="s">
        <v>4443</v>
      </c>
      <c r="B2695" s="1" t="s">
        <v>4443</v>
      </c>
      <c r="C2695" s="1" t="s">
        <v>8811</v>
      </c>
      <c r="D2695" s="1" t="s">
        <v>8825</v>
      </c>
      <c r="E2695" s="1" t="s">
        <v>8344</v>
      </c>
      <c r="F2695" s="1" t="s">
        <v>8344</v>
      </c>
    </row>
    <row r="2696" spans="1:6">
      <c r="A2696" s="1" t="s">
        <v>4443</v>
      </c>
      <c r="B2696" s="1" t="s">
        <v>4443</v>
      </c>
      <c r="C2696" s="1" t="s">
        <v>8811</v>
      </c>
      <c r="D2696" s="1" t="s">
        <v>8825</v>
      </c>
      <c r="E2696" s="1" t="s">
        <v>8344</v>
      </c>
      <c r="F2696" s="1" t="s">
        <v>8344</v>
      </c>
    </row>
    <row r="2697" spans="1:6">
      <c r="A2697" s="1" t="s">
        <v>4443</v>
      </c>
      <c r="B2697" s="1" t="s">
        <v>4443</v>
      </c>
      <c r="C2697" s="1" t="s">
        <v>8811</v>
      </c>
      <c r="D2697" s="1" t="s">
        <v>8825</v>
      </c>
      <c r="E2697" s="1" t="s">
        <v>8344</v>
      </c>
      <c r="F2697" s="1" t="s">
        <v>8344</v>
      </c>
    </row>
    <row r="2698" spans="1:6">
      <c r="A2698" s="1" t="s">
        <v>4443</v>
      </c>
      <c r="B2698" s="1" t="s">
        <v>4443</v>
      </c>
      <c r="C2698" s="1" t="s">
        <v>8811</v>
      </c>
      <c r="D2698" s="1" t="s">
        <v>8825</v>
      </c>
      <c r="E2698" s="1" t="s">
        <v>8344</v>
      </c>
      <c r="F2698" s="1" t="s">
        <v>8344</v>
      </c>
    </row>
    <row r="2699" spans="1:6">
      <c r="A2699" s="1" t="s">
        <v>4443</v>
      </c>
      <c r="B2699" s="1" t="s">
        <v>4443</v>
      </c>
      <c r="C2699" s="1" t="s">
        <v>8811</v>
      </c>
      <c r="D2699" s="1" t="s">
        <v>8825</v>
      </c>
      <c r="E2699" s="1" t="s">
        <v>8344</v>
      </c>
      <c r="F2699" s="1" t="s">
        <v>8344</v>
      </c>
    </row>
    <row r="2700" spans="1:6">
      <c r="A2700" s="1" t="s">
        <v>4443</v>
      </c>
      <c r="B2700" s="1" t="s">
        <v>4443</v>
      </c>
      <c r="C2700" s="1" t="s">
        <v>8811</v>
      </c>
      <c r="D2700" s="1" t="s">
        <v>8825</v>
      </c>
      <c r="E2700" s="1" t="s">
        <v>8344</v>
      </c>
      <c r="F2700" s="1" t="s">
        <v>8344</v>
      </c>
    </row>
    <row r="2701" spans="1:6">
      <c r="A2701" s="1" t="s">
        <v>4443</v>
      </c>
      <c r="B2701" s="1" t="s">
        <v>4443</v>
      </c>
      <c r="C2701" s="1" t="s">
        <v>8811</v>
      </c>
      <c r="D2701" s="1" t="s">
        <v>8825</v>
      </c>
      <c r="E2701" s="1" t="s">
        <v>8344</v>
      </c>
      <c r="F2701" s="1" t="s">
        <v>8344</v>
      </c>
    </row>
    <row r="2702" spans="1:6">
      <c r="A2702" s="1" t="s">
        <v>4443</v>
      </c>
      <c r="B2702" s="1" t="s">
        <v>4443</v>
      </c>
      <c r="C2702" s="1" t="s">
        <v>8811</v>
      </c>
      <c r="D2702" s="1" t="s">
        <v>8825</v>
      </c>
      <c r="E2702" s="1" t="s">
        <v>8344</v>
      </c>
      <c r="F2702" s="1" t="s">
        <v>8344</v>
      </c>
    </row>
    <row r="2703" spans="1:6">
      <c r="A2703" s="1" t="s">
        <v>4443</v>
      </c>
      <c r="B2703" s="1" t="s">
        <v>4443</v>
      </c>
      <c r="C2703" s="1" t="s">
        <v>8811</v>
      </c>
      <c r="D2703" s="1" t="s">
        <v>8825</v>
      </c>
      <c r="E2703" s="1" t="s">
        <v>8344</v>
      </c>
      <c r="F2703" s="1" t="s">
        <v>8344</v>
      </c>
    </row>
    <row r="2704" spans="1:6">
      <c r="A2704" s="1" t="s">
        <v>4443</v>
      </c>
      <c r="B2704" s="1" t="s">
        <v>4443</v>
      </c>
      <c r="C2704" s="1" t="s">
        <v>8811</v>
      </c>
      <c r="D2704" s="1" t="s">
        <v>8825</v>
      </c>
      <c r="E2704" s="1" t="s">
        <v>8344</v>
      </c>
      <c r="F2704" s="1" t="s">
        <v>8344</v>
      </c>
    </row>
    <row r="2705" spans="1:6">
      <c r="A2705" s="1" t="s">
        <v>4443</v>
      </c>
      <c r="B2705" s="1" t="s">
        <v>4443</v>
      </c>
      <c r="C2705" s="1" t="s">
        <v>8811</v>
      </c>
      <c r="D2705" s="1" t="s">
        <v>8825</v>
      </c>
      <c r="E2705" s="1" t="s">
        <v>8344</v>
      </c>
      <c r="F2705" s="1" t="s">
        <v>8344</v>
      </c>
    </row>
    <row r="2706" spans="1:6">
      <c r="A2706" s="1" t="s">
        <v>4443</v>
      </c>
      <c r="B2706" s="1" t="s">
        <v>4443</v>
      </c>
      <c r="C2706" s="1" t="s">
        <v>8811</v>
      </c>
      <c r="D2706" s="1" t="s">
        <v>8825</v>
      </c>
      <c r="E2706" s="1" t="s">
        <v>8344</v>
      </c>
      <c r="F2706" s="1" t="s">
        <v>8344</v>
      </c>
    </row>
    <row r="2707" spans="1:6">
      <c r="A2707" s="1" t="s">
        <v>4443</v>
      </c>
      <c r="B2707" s="1" t="s">
        <v>4443</v>
      </c>
      <c r="C2707" s="1" t="s">
        <v>8811</v>
      </c>
      <c r="D2707" s="1" t="s">
        <v>8825</v>
      </c>
      <c r="E2707" s="1" t="s">
        <v>8344</v>
      </c>
      <c r="F2707" s="1" t="s">
        <v>8344</v>
      </c>
    </row>
    <row r="2708" spans="1:6">
      <c r="A2708" s="1" t="s">
        <v>4443</v>
      </c>
      <c r="B2708" s="1" t="s">
        <v>4443</v>
      </c>
      <c r="C2708" s="1" t="s">
        <v>8811</v>
      </c>
      <c r="D2708" s="1" t="s">
        <v>8825</v>
      </c>
      <c r="E2708" s="1" t="s">
        <v>8344</v>
      </c>
      <c r="F2708" s="1" t="s">
        <v>8344</v>
      </c>
    </row>
    <row r="2709" spans="1:6">
      <c r="A2709" s="1" t="s">
        <v>4443</v>
      </c>
      <c r="B2709" s="1" t="s">
        <v>4443</v>
      </c>
      <c r="C2709" s="1" t="s">
        <v>8811</v>
      </c>
      <c r="D2709" s="1" t="s">
        <v>8825</v>
      </c>
      <c r="E2709" s="1" t="s">
        <v>8344</v>
      </c>
      <c r="F2709" s="1" t="s">
        <v>8344</v>
      </c>
    </row>
    <row r="2710" spans="1:6">
      <c r="A2710" s="1" t="s">
        <v>4443</v>
      </c>
      <c r="B2710" s="1" t="s">
        <v>4443</v>
      </c>
      <c r="C2710" s="1" t="s">
        <v>8811</v>
      </c>
      <c r="D2710" s="1" t="s">
        <v>8825</v>
      </c>
      <c r="E2710" s="1" t="s">
        <v>8344</v>
      </c>
      <c r="F2710" s="1" t="s">
        <v>8344</v>
      </c>
    </row>
    <row r="2711" spans="1:6">
      <c r="A2711" s="1" t="s">
        <v>4443</v>
      </c>
      <c r="B2711" s="1" t="s">
        <v>4443</v>
      </c>
      <c r="C2711" s="1" t="s">
        <v>8811</v>
      </c>
      <c r="D2711" s="1" t="s">
        <v>8825</v>
      </c>
      <c r="E2711" s="1" t="s">
        <v>8344</v>
      </c>
      <c r="F2711" s="1" t="s">
        <v>8344</v>
      </c>
    </row>
    <row r="2712" spans="1:6">
      <c r="A2712" s="1" t="s">
        <v>4443</v>
      </c>
      <c r="B2712" s="1" t="s">
        <v>4443</v>
      </c>
      <c r="C2712" s="1" t="s">
        <v>8811</v>
      </c>
      <c r="D2712" s="1" t="s">
        <v>8825</v>
      </c>
      <c r="E2712" s="1" t="s">
        <v>8344</v>
      </c>
      <c r="F2712" s="1" t="s">
        <v>8344</v>
      </c>
    </row>
    <row r="2713" spans="1:6">
      <c r="A2713" s="1" t="s">
        <v>4443</v>
      </c>
      <c r="B2713" s="1" t="s">
        <v>4443</v>
      </c>
      <c r="C2713" s="1" t="s">
        <v>8811</v>
      </c>
      <c r="D2713" s="1" t="s">
        <v>8825</v>
      </c>
      <c r="E2713" s="1" t="s">
        <v>8344</v>
      </c>
      <c r="F2713" s="1" t="s">
        <v>8344</v>
      </c>
    </row>
    <row r="2714" spans="1:6">
      <c r="A2714" s="1" t="s">
        <v>4443</v>
      </c>
      <c r="B2714" s="1" t="s">
        <v>4443</v>
      </c>
      <c r="C2714" s="1" t="s">
        <v>8811</v>
      </c>
      <c r="D2714" s="1" t="s">
        <v>8825</v>
      </c>
      <c r="E2714" s="1" t="s">
        <v>8344</v>
      </c>
      <c r="F2714" s="1" t="s">
        <v>8344</v>
      </c>
    </row>
    <row r="2715" spans="1:6">
      <c r="A2715" s="1" t="s">
        <v>4443</v>
      </c>
      <c r="B2715" s="1" t="s">
        <v>4443</v>
      </c>
      <c r="C2715" s="1" t="s">
        <v>8811</v>
      </c>
      <c r="D2715" s="1" t="s">
        <v>8825</v>
      </c>
      <c r="E2715" s="1" t="s">
        <v>8344</v>
      </c>
      <c r="F2715" s="1" t="s">
        <v>8344</v>
      </c>
    </row>
    <row r="2716" spans="1:6">
      <c r="A2716" s="1" t="s">
        <v>4443</v>
      </c>
      <c r="B2716" s="1" t="s">
        <v>4443</v>
      </c>
      <c r="C2716" s="1" t="s">
        <v>8811</v>
      </c>
      <c r="D2716" s="1" t="s">
        <v>8825</v>
      </c>
      <c r="E2716" s="1" t="s">
        <v>8344</v>
      </c>
      <c r="F2716" s="1" t="s">
        <v>8344</v>
      </c>
    </row>
    <row r="2717" spans="1:6">
      <c r="A2717" s="1" t="s">
        <v>4443</v>
      </c>
      <c r="B2717" s="1" t="s">
        <v>8827</v>
      </c>
      <c r="C2717" s="1" t="s">
        <v>8811</v>
      </c>
      <c r="D2717" s="1" t="s">
        <v>8828</v>
      </c>
      <c r="E2717" s="1" t="s">
        <v>8344</v>
      </c>
      <c r="F2717" s="1" t="s">
        <v>8344</v>
      </c>
    </row>
    <row r="2718" spans="1:6">
      <c r="A2718" s="1" t="s">
        <v>4443</v>
      </c>
      <c r="B2718" s="1" t="s">
        <v>4443</v>
      </c>
      <c r="C2718" s="1" t="s">
        <v>8811</v>
      </c>
      <c r="D2718" s="1" t="s">
        <v>8828</v>
      </c>
      <c r="E2718" s="1" t="s">
        <v>8344</v>
      </c>
      <c r="F2718" s="1" t="s">
        <v>8829</v>
      </c>
    </row>
    <row r="2719" spans="1:6">
      <c r="A2719" s="1" t="s">
        <v>4443</v>
      </c>
      <c r="B2719" s="1" t="s">
        <v>4443</v>
      </c>
      <c r="C2719" s="1" t="s">
        <v>8811</v>
      </c>
      <c r="D2719" s="1" t="s">
        <v>8828</v>
      </c>
      <c r="E2719" s="1" t="s">
        <v>8344</v>
      </c>
      <c r="F2719" s="1" t="s">
        <v>8344</v>
      </c>
    </row>
    <row r="2720" spans="1:6">
      <c r="A2720" s="1" t="s">
        <v>4443</v>
      </c>
      <c r="B2720" s="1" t="s">
        <v>4443</v>
      </c>
      <c r="C2720" s="1" t="s">
        <v>8811</v>
      </c>
      <c r="D2720" s="1" t="s">
        <v>8828</v>
      </c>
      <c r="E2720" s="1" t="s">
        <v>8344</v>
      </c>
      <c r="F2720" s="1" t="s">
        <v>8344</v>
      </c>
    </row>
    <row r="2721" spans="1:6">
      <c r="A2721" s="1" t="s">
        <v>4443</v>
      </c>
      <c r="B2721" s="1" t="s">
        <v>4443</v>
      </c>
      <c r="C2721" s="1" t="s">
        <v>8811</v>
      </c>
      <c r="D2721" s="1" t="s">
        <v>8828</v>
      </c>
      <c r="E2721" s="1" t="s">
        <v>8344</v>
      </c>
      <c r="F2721" s="1" t="s">
        <v>8344</v>
      </c>
    </row>
    <row r="2722" spans="1:6">
      <c r="A2722" s="1" t="s">
        <v>4443</v>
      </c>
      <c r="B2722" s="1" t="s">
        <v>4443</v>
      </c>
      <c r="C2722" s="1" t="s">
        <v>8811</v>
      </c>
      <c r="D2722" s="1" t="s">
        <v>8828</v>
      </c>
      <c r="E2722" s="1" t="s">
        <v>8344</v>
      </c>
      <c r="F2722" s="1" t="s">
        <v>8344</v>
      </c>
    </row>
    <row r="2723" spans="1:6">
      <c r="A2723" s="1" t="s">
        <v>4443</v>
      </c>
      <c r="B2723" s="1" t="s">
        <v>4443</v>
      </c>
      <c r="C2723" s="1" t="s">
        <v>8811</v>
      </c>
      <c r="D2723" s="1" t="s">
        <v>8828</v>
      </c>
      <c r="E2723" s="1" t="s">
        <v>8344</v>
      </c>
      <c r="F2723" s="1" t="s">
        <v>8344</v>
      </c>
    </row>
    <row r="2724" spans="1:6">
      <c r="A2724" s="1" t="s">
        <v>4443</v>
      </c>
      <c r="B2724" s="1" t="s">
        <v>4443</v>
      </c>
      <c r="C2724" s="1" t="s">
        <v>8811</v>
      </c>
      <c r="D2724" s="1" t="s">
        <v>8828</v>
      </c>
      <c r="E2724" s="1" t="s">
        <v>8344</v>
      </c>
      <c r="F2724" s="1" t="s">
        <v>8344</v>
      </c>
    </row>
    <row r="2725" spans="1:6">
      <c r="A2725" s="1" t="s">
        <v>4443</v>
      </c>
      <c r="B2725" s="1" t="s">
        <v>4443</v>
      </c>
      <c r="C2725" s="1" t="s">
        <v>8811</v>
      </c>
      <c r="D2725" s="1" t="s">
        <v>8828</v>
      </c>
      <c r="E2725" s="1" t="s">
        <v>8344</v>
      </c>
      <c r="F2725" s="1" t="s">
        <v>8344</v>
      </c>
    </row>
    <row r="2726" spans="1:6">
      <c r="A2726" s="1" t="s">
        <v>4443</v>
      </c>
      <c r="B2726" s="1" t="s">
        <v>4443</v>
      </c>
      <c r="C2726" s="1" t="s">
        <v>8811</v>
      </c>
      <c r="D2726" s="1" t="s">
        <v>8828</v>
      </c>
      <c r="E2726" s="1" t="s">
        <v>8344</v>
      </c>
      <c r="F2726" s="1" t="s">
        <v>8344</v>
      </c>
    </row>
    <row r="2727" spans="1:6">
      <c r="A2727" s="1" t="s">
        <v>4443</v>
      </c>
      <c r="B2727" s="1" t="s">
        <v>4443</v>
      </c>
      <c r="C2727" s="1" t="s">
        <v>8811</v>
      </c>
      <c r="D2727" s="1" t="s">
        <v>8828</v>
      </c>
      <c r="E2727" s="1" t="s">
        <v>8344</v>
      </c>
      <c r="F2727" s="1" t="s">
        <v>8344</v>
      </c>
    </row>
    <row r="2728" spans="1:6">
      <c r="A2728" s="1" t="s">
        <v>4443</v>
      </c>
      <c r="B2728" s="1" t="s">
        <v>4443</v>
      </c>
      <c r="C2728" s="1" t="s">
        <v>8811</v>
      </c>
      <c r="D2728" s="1" t="s">
        <v>8828</v>
      </c>
      <c r="E2728" s="1" t="s">
        <v>8344</v>
      </c>
      <c r="F2728" s="1" t="s">
        <v>8344</v>
      </c>
    </row>
    <row r="2729" spans="1:6">
      <c r="A2729" s="1" t="s">
        <v>4443</v>
      </c>
      <c r="B2729" s="1" t="s">
        <v>4443</v>
      </c>
      <c r="C2729" s="1" t="s">
        <v>8811</v>
      </c>
      <c r="D2729" s="1" t="s">
        <v>8828</v>
      </c>
      <c r="E2729" s="1" t="s">
        <v>8344</v>
      </c>
      <c r="F2729" s="1" t="s">
        <v>8344</v>
      </c>
    </row>
    <row r="2730" spans="1:6">
      <c r="A2730" s="1" t="s">
        <v>4443</v>
      </c>
      <c r="B2730" s="1" t="s">
        <v>4443</v>
      </c>
      <c r="C2730" s="1" t="s">
        <v>8811</v>
      </c>
      <c r="D2730" s="1" t="s">
        <v>8828</v>
      </c>
      <c r="E2730" s="1" t="s">
        <v>8344</v>
      </c>
      <c r="F2730" s="1" t="s">
        <v>8344</v>
      </c>
    </row>
    <row r="2731" spans="1:6">
      <c r="A2731" s="1" t="s">
        <v>4443</v>
      </c>
      <c r="B2731" s="1" t="s">
        <v>4443</v>
      </c>
      <c r="C2731" s="1" t="s">
        <v>8811</v>
      </c>
      <c r="D2731" s="1" t="s">
        <v>8828</v>
      </c>
      <c r="E2731" s="1" t="s">
        <v>8344</v>
      </c>
      <c r="F2731" s="1" t="s">
        <v>8344</v>
      </c>
    </row>
    <row r="2732" spans="1:6">
      <c r="A2732" s="1" t="s">
        <v>4443</v>
      </c>
      <c r="B2732" s="1" t="s">
        <v>4443</v>
      </c>
      <c r="C2732" s="1" t="s">
        <v>8811</v>
      </c>
      <c r="D2732" s="1" t="s">
        <v>8828</v>
      </c>
      <c r="E2732" s="1" t="s">
        <v>8344</v>
      </c>
      <c r="F2732" s="1" t="s">
        <v>8344</v>
      </c>
    </row>
    <row r="2733" spans="1:6">
      <c r="A2733" s="1" t="s">
        <v>4443</v>
      </c>
      <c r="B2733" s="1" t="s">
        <v>4443</v>
      </c>
      <c r="C2733" s="1" t="s">
        <v>8811</v>
      </c>
      <c r="D2733" s="1" t="s">
        <v>8828</v>
      </c>
      <c r="E2733" s="1" t="s">
        <v>8344</v>
      </c>
      <c r="F2733" s="1" t="s">
        <v>8344</v>
      </c>
    </row>
    <row r="2734" spans="1:6">
      <c r="A2734" s="1" t="s">
        <v>4443</v>
      </c>
      <c r="B2734" s="1" t="s">
        <v>4443</v>
      </c>
      <c r="C2734" s="1" t="s">
        <v>8811</v>
      </c>
      <c r="D2734" s="1" t="s">
        <v>8828</v>
      </c>
      <c r="E2734" s="1" t="s">
        <v>8344</v>
      </c>
      <c r="F2734" s="1" t="s">
        <v>8344</v>
      </c>
    </row>
    <row r="2735" spans="1:6">
      <c r="A2735" s="1" t="s">
        <v>4443</v>
      </c>
      <c r="B2735" s="1" t="s">
        <v>4443</v>
      </c>
      <c r="C2735" s="1" t="s">
        <v>8811</v>
      </c>
      <c r="D2735" s="1" t="s">
        <v>8828</v>
      </c>
      <c r="E2735" s="1" t="s">
        <v>8344</v>
      </c>
      <c r="F2735" s="1" t="s">
        <v>8344</v>
      </c>
    </row>
    <row r="2736" spans="1:6">
      <c r="A2736" s="1" t="s">
        <v>4443</v>
      </c>
      <c r="B2736" s="1" t="s">
        <v>4443</v>
      </c>
      <c r="C2736" s="1" t="s">
        <v>8811</v>
      </c>
      <c r="D2736" s="1" t="s">
        <v>8828</v>
      </c>
      <c r="E2736" s="1" t="s">
        <v>8344</v>
      </c>
      <c r="F2736" s="1" t="s">
        <v>8344</v>
      </c>
    </row>
    <row r="2737" spans="1:6">
      <c r="A2737" s="1" t="s">
        <v>4443</v>
      </c>
      <c r="B2737" s="1" t="s">
        <v>4443</v>
      </c>
      <c r="C2737" s="1" t="s">
        <v>8811</v>
      </c>
      <c r="D2737" s="1" t="s">
        <v>8828</v>
      </c>
      <c r="E2737" s="1" t="s">
        <v>8344</v>
      </c>
      <c r="F2737" s="1" t="s">
        <v>8344</v>
      </c>
    </row>
    <row r="2738" spans="1:6">
      <c r="A2738" s="1" t="s">
        <v>4443</v>
      </c>
      <c r="B2738" s="1" t="s">
        <v>4443</v>
      </c>
      <c r="C2738" s="1" t="s">
        <v>8811</v>
      </c>
      <c r="D2738" s="1" t="s">
        <v>8828</v>
      </c>
      <c r="E2738" s="1" t="s">
        <v>8344</v>
      </c>
      <c r="F2738" s="1" t="s">
        <v>8344</v>
      </c>
    </row>
    <row r="2739" spans="1:6">
      <c r="A2739" s="1" t="s">
        <v>4443</v>
      </c>
      <c r="B2739" s="1" t="s">
        <v>4443</v>
      </c>
      <c r="C2739" s="1" t="s">
        <v>8811</v>
      </c>
      <c r="D2739" s="1" t="s">
        <v>8828</v>
      </c>
      <c r="E2739" s="1" t="s">
        <v>8344</v>
      </c>
      <c r="F2739" s="1" t="s">
        <v>8344</v>
      </c>
    </row>
    <row r="2740" spans="1:6">
      <c r="A2740" s="1" t="s">
        <v>4443</v>
      </c>
      <c r="B2740" s="1" t="s">
        <v>4443</v>
      </c>
      <c r="C2740" s="1" t="s">
        <v>8811</v>
      </c>
      <c r="D2740" s="1" t="s">
        <v>8828</v>
      </c>
      <c r="E2740" s="1" t="s">
        <v>8344</v>
      </c>
      <c r="F2740" s="1" t="s">
        <v>8344</v>
      </c>
    </row>
    <row r="2741" spans="1:6">
      <c r="A2741" s="1" t="s">
        <v>4443</v>
      </c>
      <c r="B2741" s="1" t="s">
        <v>4443</v>
      </c>
      <c r="C2741" s="1" t="s">
        <v>8811</v>
      </c>
      <c r="D2741" s="1" t="s">
        <v>8828</v>
      </c>
      <c r="E2741" s="1" t="s">
        <v>8344</v>
      </c>
      <c r="F2741" s="1" t="s">
        <v>8344</v>
      </c>
    </row>
    <row r="2742" spans="1:6">
      <c r="A2742" s="1" t="s">
        <v>4443</v>
      </c>
      <c r="B2742" s="1" t="s">
        <v>4443</v>
      </c>
      <c r="C2742" s="1" t="s">
        <v>8811</v>
      </c>
      <c r="D2742" s="1" t="s">
        <v>8828</v>
      </c>
      <c r="E2742" s="1" t="s">
        <v>8344</v>
      </c>
      <c r="F2742" s="1" t="s">
        <v>8344</v>
      </c>
    </row>
    <row r="2743" spans="1:6">
      <c r="A2743" s="1" t="s">
        <v>8323</v>
      </c>
      <c r="B2743" s="1" t="s">
        <v>8323</v>
      </c>
      <c r="C2743" s="1" t="s">
        <v>8830</v>
      </c>
      <c r="D2743" s="1" t="s">
        <v>8344</v>
      </c>
      <c r="E2743" s="1" t="s">
        <v>8344</v>
      </c>
      <c r="F2743" s="1" t="s">
        <v>8344</v>
      </c>
    </row>
    <row r="2744" spans="1:6">
      <c r="A2744" s="1" t="s">
        <v>8323</v>
      </c>
      <c r="B2744" s="1" t="s">
        <v>8323</v>
      </c>
      <c r="C2744" s="1" t="s">
        <v>8830</v>
      </c>
      <c r="D2744" s="1" t="s">
        <v>8344</v>
      </c>
      <c r="E2744" s="1" t="s">
        <v>8344</v>
      </c>
      <c r="F2744" s="1" t="s">
        <v>8344</v>
      </c>
    </row>
    <row r="2745" spans="1:6">
      <c r="A2745" s="1" t="s">
        <v>8323</v>
      </c>
      <c r="B2745" s="1" t="s">
        <v>8323</v>
      </c>
      <c r="C2745" s="1" t="s">
        <v>8830</v>
      </c>
      <c r="D2745" s="1" t="s">
        <v>8344</v>
      </c>
      <c r="E2745" s="1" t="s">
        <v>8344</v>
      </c>
      <c r="F2745" s="1" t="s">
        <v>8344</v>
      </c>
    </row>
    <row r="2746" spans="1:6">
      <c r="A2746" s="1" t="s">
        <v>8323</v>
      </c>
      <c r="B2746" s="1" t="s">
        <v>8323</v>
      </c>
      <c r="C2746" s="1" t="s">
        <v>8830</v>
      </c>
      <c r="D2746" s="1" t="s">
        <v>8344</v>
      </c>
      <c r="E2746" s="1" t="s">
        <v>8344</v>
      </c>
      <c r="F2746" s="1" t="s">
        <v>8344</v>
      </c>
    </row>
    <row r="2747" spans="1:6">
      <c r="A2747" s="1" t="s">
        <v>8323</v>
      </c>
      <c r="B2747" s="1" t="s">
        <v>8831</v>
      </c>
      <c r="C2747" s="1" t="s">
        <v>8830</v>
      </c>
      <c r="D2747" s="1" t="s">
        <v>8832</v>
      </c>
      <c r="E2747" s="1" t="s">
        <v>8344</v>
      </c>
      <c r="F2747" s="1" t="s">
        <v>8344</v>
      </c>
    </row>
    <row r="2748" spans="1:6">
      <c r="A2748" s="1" t="s">
        <v>8323</v>
      </c>
      <c r="B2748" s="1" t="s">
        <v>8323</v>
      </c>
      <c r="C2748" s="1" t="s">
        <v>8830</v>
      </c>
      <c r="D2748" s="1" t="s">
        <v>8832</v>
      </c>
      <c r="E2748" s="1" t="s">
        <v>8344</v>
      </c>
      <c r="F2748" s="1" t="s">
        <v>8833</v>
      </c>
    </row>
    <row r="2749" spans="1:6">
      <c r="A2749" s="1" t="s">
        <v>8323</v>
      </c>
      <c r="B2749" s="1" t="s">
        <v>8323</v>
      </c>
      <c r="C2749" s="1" t="s">
        <v>8830</v>
      </c>
      <c r="D2749" s="1" t="s">
        <v>8832</v>
      </c>
      <c r="E2749" s="1" t="s">
        <v>8344</v>
      </c>
      <c r="F2749" s="1" t="s">
        <v>8344</v>
      </c>
    </row>
    <row r="2750" spans="1:6">
      <c r="A2750" s="1" t="s">
        <v>8323</v>
      </c>
      <c r="B2750" s="1" t="s">
        <v>8323</v>
      </c>
      <c r="C2750" s="1" t="s">
        <v>8830</v>
      </c>
      <c r="D2750" s="1" t="s">
        <v>8832</v>
      </c>
      <c r="E2750" s="1" t="s">
        <v>8344</v>
      </c>
      <c r="F2750" s="1" t="s">
        <v>8344</v>
      </c>
    </row>
    <row r="2751" spans="1:6">
      <c r="A2751" s="1" t="s">
        <v>8323</v>
      </c>
      <c r="B2751" s="1" t="s">
        <v>8323</v>
      </c>
      <c r="C2751" s="1" t="s">
        <v>8830</v>
      </c>
      <c r="D2751" s="1" t="s">
        <v>8832</v>
      </c>
      <c r="E2751" s="1" t="s">
        <v>8344</v>
      </c>
      <c r="F2751" s="1" t="s">
        <v>8344</v>
      </c>
    </row>
    <row r="2752" spans="1:6">
      <c r="A2752" s="1" t="s">
        <v>8323</v>
      </c>
      <c r="B2752" s="1" t="s">
        <v>8323</v>
      </c>
      <c r="C2752" s="1" t="s">
        <v>8830</v>
      </c>
      <c r="D2752" s="1" t="s">
        <v>8832</v>
      </c>
      <c r="E2752" s="1" t="s">
        <v>8344</v>
      </c>
      <c r="F2752" s="1" t="s">
        <v>8344</v>
      </c>
    </row>
    <row r="2753" spans="1:6">
      <c r="A2753" s="1" t="s">
        <v>8323</v>
      </c>
      <c r="B2753" s="1" t="s">
        <v>8323</v>
      </c>
      <c r="C2753" s="1" t="s">
        <v>8830</v>
      </c>
      <c r="D2753" s="1" t="s">
        <v>8832</v>
      </c>
      <c r="E2753" s="1" t="s">
        <v>8344</v>
      </c>
      <c r="F2753" s="1" t="s">
        <v>8344</v>
      </c>
    </row>
    <row r="2754" spans="1:6">
      <c r="A2754" s="1" t="s">
        <v>8323</v>
      </c>
      <c r="B2754" s="1" t="s">
        <v>8323</v>
      </c>
      <c r="C2754" s="1" t="s">
        <v>8830</v>
      </c>
      <c r="D2754" s="1" t="s">
        <v>8832</v>
      </c>
      <c r="E2754" s="1" t="s">
        <v>8344</v>
      </c>
      <c r="F2754" s="1" t="s">
        <v>8344</v>
      </c>
    </row>
    <row r="2755" spans="1:6">
      <c r="A2755" s="1" t="s">
        <v>8323</v>
      </c>
      <c r="B2755" s="1" t="s">
        <v>8323</v>
      </c>
      <c r="C2755" s="1" t="s">
        <v>8830</v>
      </c>
      <c r="D2755" s="1" t="s">
        <v>8832</v>
      </c>
      <c r="E2755" s="1" t="s">
        <v>8344</v>
      </c>
      <c r="F2755" s="1" t="s">
        <v>8344</v>
      </c>
    </row>
    <row r="2756" spans="1:6">
      <c r="A2756" s="1" t="s">
        <v>8323</v>
      </c>
      <c r="B2756" s="1" t="s">
        <v>8323</v>
      </c>
      <c r="C2756" s="1" t="s">
        <v>8830</v>
      </c>
      <c r="D2756" s="1" t="s">
        <v>8832</v>
      </c>
      <c r="E2756" s="1" t="s">
        <v>8344</v>
      </c>
      <c r="F2756" s="1" t="s">
        <v>8344</v>
      </c>
    </row>
    <row r="2757" spans="1:6">
      <c r="A2757" s="1" t="s">
        <v>8323</v>
      </c>
      <c r="B2757" s="1" t="s">
        <v>8323</v>
      </c>
      <c r="C2757" s="1" t="s">
        <v>8830</v>
      </c>
      <c r="D2757" s="1" t="s">
        <v>8832</v>
      </c>
      <c r="E2757" s="1" t="s">
        <v>8344</v>
      </c>
      <c r="F2757" s="1" t="s">
        <v>8344</v>
      </c>
    </row>
    <row r="2758" spans="1:6">
      <c r="A2758" s="1" t="s">
        <v>8323</v>
      </c>
      <c r="B2758" s="1" t="s">
        <v>8323</v>
      </c>
      <c r="C2758" s="1" t="s">
        <v>8830</v>
      </c>
      <c r="D2758" s="1" t="s">
        <v>8832</v>
      </c>
      <c r="E2758" s="1" t="s">
        <v>8344</v>
      </c>
      <c r="F2758" s="1" t="s">
        <v>8344</v>
      </c>
    </row>
    <row r="2759" spans="1:6">
      <c r="A2759" s="1" t="s">
        <v>8323</v>
      </c>
      <c r="B2759" s="1" t="s">
        <v>8323</v>
      </c>
      <c r="C2759" s="1" t="s">
        <v>8830</v>
      </c>
      <c r="D2759" s="1" t="s">
        <v>8832</v>
      </c>
      <c r="E2759" s="1" t="s">
        <v>8344</v>
      </c>
      <c r="F2759" s="1" t="s">
        <v>8344</v>
      </c>
    </row>
    <row r="2760" spans="1:6">
      <c r="A2760" s="1" t="s">
        <v>8323</v>
      </c>
      <c r="B2760" s="1" t="s">
        <v>8323</v>
      </c>
      <c r="C2760" s="1" t="s">
        <v>8830</v>
      </c>
      <c r="D2760" s="1" t="s">
        <v>8832</v>
      </c>
      <c r="E2760" s="1" t="s">
        <v>8344</v>
      </c>
      <c r="F2760" s="1" t="s">
        <v>8344</v>
      </c>
    </row>
    <row r="2761" spans="1:6">
      <c r="A2761" s="1" t="s">
        <v>8302</v>
      </c>
      <c r="B2761" s="1" t="s">
        <v>8302</v>
      </c>
      <c r="C2761" s="1" t="s">
        <v>8834</v>
      </c>
      <c r="D2761" s="1" t="s">
        <v>8344</v>
      </c>
      <c r="E2761" s="1" t="s">
        <v>8344</v>
      </c>
      <c r="F2761" s="1" t="s">
        <v>8344</v>
      </c>
    </row>
    <row r="2762" spans="1:6">
      <c r="A2762" s="1" t="s">
        <v>8302</v>
      </c>
      <c r="B2762" s="1" t="s">
        <v>8302</v>
      </c>
      <c r="C2762" s="1" t="s">
        <v>8834</v>
      </c>
      <c r="D2762" s="1" t="s">
        <v>8344</v>
      </c>
      <c r="E2762" s="1" t="s">
        <v>8344</v>
      </c>
      <c r="F2762" s="1" t="s">
        <v>8344</v>
      </c>
    </row>
    <row r="2763" spans="1:6">
      <c r="A2763" s="1" t="s">
        <v>8302</v>
      </c>
      <c r="B2763" s="1" t="s">
        <v>8302</v>
      </c>
      <c r="C2763" s="1" t="s">
        <v>8834</v>
      </c>
      <c r="D2763" s="1" t="s">
        <v>8344</v>
      </c>
      <c r="E2763" s="1" t="s">
        <v>8344</v>
      </c>
      <c r="F2763" s="1" t="s">
        <v>8344</v>
      </c>
    </row>
    <row r="2764" spans="1:6">
      <c r="A2764" s="1" t="s">
        <v>8302</v>
      </c>
      <c r="B2764" s="1" t="s">
        <v>8302</v>
      </c>
      <c r="C2764" s="1" t="s">
        <v>8834</v>
      </c>
      <c r="D2764" s="1" t="s">
        <v>8344</v>
      </c>
      <c r="E2764" s="1" t="s">
        <v>8344</v>
      </c>
      <c r="F2764" s="1" t="s">
        <v>8344</v>
      </c>
    </row>
    <row r="2765" spans="1:6">
      <c r="A2765" s="1" t="s">
        <v>8302</v>
      </c>
      <c r="B2765" s="1" t="s">
        <v>8835</v>
      </c>
      <c r="C2765" s="1" t="s">
        <v>8834</v>
      </c>
      <c r="D2765" s="1" t="s">
        <v>8836</v>
      </c>
      <c r="E2765" s="1" t="s">
        <v>8344</v>
      </c>
      <c r="F2765" s="1" t="s">
        <v>8344</v>
      </c>
    </row>
    <row r="2766" spans="1:6">
      <c r="A2766" s="1" t="s">
        <v>8302</v>
      </c>
      <c r="B2766" s="1" t="s">
        <v>8302</v>
      </c>
      <c r="C2766" s="1" t="s">
        <v>8834</v>
      </c>
      <c r="D2766" s="1" t="s">
        <v>8836</v>
      </c>
      <c r="E2766" s="1" t="s">
        <v>8344</v>
      </c>
      <c r="F2766" s="1" t="s">
        <v>8837</v>
      </c>
    </row>
    <row r="2767" spans="1:6">
      <c r="A2767" s="1" t="s">
        <v>8302</v>
      </c>
      <c r="B2767" s="1" t="s">
        <v>8302</v>
      </c>
      <c r="C2767" s="1" t="s">
        <v>8834</v>
      </c>
      <c r="D2767" s="1" t="s">
        <v>8836</v>
      </c>
      <c r="E2767" s="1" t="s">
        <v>8344</v>
      </c>
      <c r="F2767" s="1" t="s">
        <v>8344</v>
      </c>
    </row>
    <row r="2768" spans="1:6">
      <c r="A2768" s="1" t="s">
        <v>8302</v>
      </c>
      <c r="B2768" s="1" t="s">
        <v>8302</v>
      </c>
      <c r="C2768" s="1" t="s">
        <v>8834</v>
      </c>
      <c r="D2768" s="1" t="s">
        <v>8836</v>
      </c>
      <c r="E2768" s="1" t="s">
        <v>8344</v>
      </c>
      <c r="F2768" s="1" t="s">
        <v>8344</v>
      </c>
    </row>
    <row r="2769" spans="1:6">
      <c r="A2769" s="1" t="s">
        <v>8302</v>
      </c>
      <c r="B2769" s="1" t="s">
        <v>8302</v>
      </c>
      <c r="C2769" s="1" t="s">
        <v>8834</v>
      </c>
      <c r="D2769" s="1" t="s">
        <v>8836</v>
      </c>
      <c r="E2769" s="1" t="s">
        <v>8344</v>
      </c>
      <c r="F2769" s="1" t="s">
        <v>8344</v>
      </c>
    </row>
    <row r="2770" spans="1:6">
      <c r="A2770" s="1" t="s">
        <v>8302</v>
      </c>
      <c r="B2770" s="1" t="s">
        <v>8302</v>
      </c>
      <c r="C2770" s="1" t="s">
        <v>8834</v>
      </c>
      <c r="D2770" s="1" t="s">
        <v>8836</v>
      </c>
      <c r="E2770" s="1" t="s">
        <v>8344</v>
      </c>
      <c r="F2770" s="1" t="s">
        <v>8344</v>
      </c>
    </row>
    <row r="2771" spans="1:6">
      <c r="A2771" s="1" t="s">
        <v>8302</v>
      </c>
      <c r="B2771" s="1" t="s">
        <v>8302</v>
      </c>
      <c r="C2771" s="1" t="s">
        <v>8834</v>
      </c>
      <c r="D2771" s="1" t="s">
        <v>8836</v>
      </c>
      <c r="E2771" s="1" t="s">
        <v>8344</v>
      </c>
      <c r="F2771" s="1" t="s">
        <v>8344</v>
      </c>
    </row>
    <row r="2772" spans="1:6">
      <c r="A2772" s="1" t="s">
        <v>8302</v>
      </c>
      <c r="B2772" s="1" t="s">
        <v>8302</v>
      </c>
      <c r="C2772" s="1" t="s">
        <v>8834</v>
      </c>
      <c r="D2772" s="1" t="s">
        <v>8836</v>
      </c>
      <c r="E2772" s="1" t="s">
        <v>8344</v>
      </c>
      <c r="F2772" s="1" t="s">
        <v>8344</v>
      </c>
    </row>
    <row r="2773" spans="1:6">
      <c r="A2773" s="1" t="s">
        <v>8302</v>
      </c>
      <c r="B2773" s="1" t="s">
        <v>8302</v>
      </c>
      <c r="C2773" s="1" t="s">
        <v>8834</v>
      </c>
      <c r="D2773" s="1" t="s">
        <v>8836</v>
      </c>
      <c r="E2773" s="1" t="s">
        <v>8344</v>
      </c>
      <c r="F2773" s="1" t="s">
        <v>8344</v>
      </c>
    </row>
    <row r="2774" spans="1:6">
      <c r="A2774" s="1" t="s">
        <v>8302</v>
      </c>
      <c r="B2774" s="1" t="s">
        <v>8302</v>
      </c>
      <c r="C2774" s="1" t="s">
        <v>8834</v>
      </c>
      <c r="D2774" s="1" t="s">
        <v>8836</v>
      </c>
      <c r="E2774" s="1" t="s">
        <v>8344</v>
      </c>
      <c r="F2774" s="1" t="s">
        <v>8344</v>
      </c>
    </row>
    <row r="2775" spans="1:6">
      <c r="A2775" s="1" t="s">
        <v>8302</v>
      </c>
      <c r="B2775" s="1" t="s">
        <v>8302</v>
      </c>
      <c r="C2775" s="1" t="s">
        <v>8834</v>
      </c>
      <c r="D2775" s="1" t="s">
        <v>8836</v>
      </c>
      <c r="E2775" s="1" t="s">
        <v>8344</v>
      </c>
      <c r="F2775" s="1" t="s">
        <v>8344</v>
      </c>
    </row>
    <row r="2776" spans="1:6">
      <c r="A2776" s="1" t="s">
        <v>8302</v>
      </c>
      <c r="B2776" s="1" t="s">
        <v>8302</v>
      </c>
      <c r="C2776" s="1" t="s">
        <v>8834</v>
      </c>
      <c r="D2776" s="1" t="s">
        <v>8836</v>
      </c>
      <c r="E2776" s="1" t="s">
        <v>8344</v>
      </c>
      <c r="F2776" s="1" t="s">
        <v>8344</v>
      </c>
    </row>
    <row r="2777" spans="1:6">
      <c r="A2777" s="1" t="s">
        <v>8302</v>
      </c>
      <c r="B2777" s="1" t="s">
        <v>8302</v>
      </c>
      <c r="C2777" s="1" t="s">
        <v>8834</v>
      </c>
      <c r="D2777" s="1" t="s">
        <v>8836</v>
      </c>
      <c r="E2777" s="1" t="s">
        <v>8344</v>
      </c>
      <c r="F2777" s="1" t="s">
        <v>8344</v>
      </c>
    </row>
    <row r="2778" spans="1:6">
      <c r="A2778" s="1" t="s">
        <v>8302</v>
      </c>
      <c r="B2778" s="1" t="s">
        <v>8302</v>
      </c>
      <c r="C2778" s="1" t="s">
        <v>8834</v>
      </c>
      <c r="D2778" s="1" t="s">
        <v>8836</v>
      </c>
      <c r="E2778" s="1" t="s">
        <v>8344</v>
      </c>
      <c r="F2778" s="1" t="s">
        <v>8344</v>
      </c>
    </row>
    <row r="2779" spans="1:6">
      <c r="A2779" s="1" t="s">
        <v>8302</v>
      </c>
      <c r="B2779" s="1" t="s">
        <v>8302</v>
      </c>
      <c r="C2779" s="1" t="s">
        <v>8834</v>
      </c>
      <c r="D2779" s="1" t="s">
        <v>8836</v>
      </c>
      <c r="E2779" s="1" t="s">
        <v>8344</v>
      </c>
      <c r="F2779" s="1" t="s">
        <v>8344</v>
      </c>
    </row>
    <row r="2780" spans="1:6">
      <c r="A2780" s="1" t="s">
        <v>8302</v>
      </c>
      <c r="B2780" s="1" t="s">
        <v>8302</v>
      </c>
      <c r="C2780" s="1" t="s">
        <v>8834</v>
      </c>
      <c r="D2780" s="1" t="s">
        <v>8836</v>
      </c>
      <c r="E2780" s="1" t="s">
        <v>8344</v>
      </c>
      <c r="F2780" s="1" t="s">
        <v>8344</v>
      </c>
    </row>
    <row r="2781" spans="1:6">
      <c r="A2781" s="1" t="s">
        <v>8302</v>
      </c>
      <c r="B2781" s="1" t="s">
        <v>8302</v>
      </c>
      <c r="C2781" s="1" t="s">
        <v>8834</v>
      </c>
      <c r="D2781" s="1" t="s">
        <v>8836</v>
      </c>
      <c r="E2781" s="1" t="s">
        <v>8344</v>
      </c>
      <c r="F2781" s="1" t="s">
        <v>8344</v>
      </c>
    </row>
    <row r="2782" spans="1:6">
      <c r="A2782" s="1" t="s">
        <v>8302</v>
      </c>
      <c r="B2782" s="1" t="s">
        <v>8302</v>
      </c>
      <c r="C2782" s="1" t="s">
        <v>8834</v>
      </c>
      <c r="D2782" s="1" t="s">
        <v>8836</v>
      </c>
      <c r="E2782" s="1" t="s">
        <v>8344</v>
      </c>
      <c r="F2782" s="1" t="s">
        <v>8344</v>
      </c>
    </row>
    <row r="2783" spans="1:6">
      <c r="A2783" s="1" t="s">
        <v>8302</v>
      </c>
      <c r="B2783" s="1" t="s">
        <v>8302</v>
      </c>
      <c r="C2783" s="1" t="s">
        <v>8834</v>
      </c>
      <c r="D2783" s="1" t="s">
        <v>8836</v>
      </c>
      <c r="E2783" s="1" t="s">
        <v>8344</v>
      </c>
      <c r="F2783" s="1" t="s">
        <v>8344</v>
      </c>
    </row>
    <row r="2784" spans="1:6">
      <c r="A2784" s="1" t="s">
        <v>8302</v>
      </c>
      <c r="B2784" s="1" t="s">
        <v>8302</v>
      </c>
      <c r="C2784" s="1" t="s">
        <v>8834</v>
      </c>
      <c r="D2784" s="1" t="s">
        <v>8836</v>
      </c>
      <c r="E2784" s="1" t="s">
        <v>8344</v>
      </c>
      <c r="F2784" s="1" t="s">
        <v>8344</v>
      </c>
    </row>
    <row r="2785" spans="1:6">
      <c r="A2785" s="1" t="s">
        <v>8302</v>
      </c>
      <c r="B2785" s="1" t="s">
        <v>8302</v>
      </c>
      <c r="C2785" s="1" t="s">
        <v>8834</v>
      </c>
      <c r="D2785" s="1" t="s">
        <v>8836</v>
      </c>
      <c r="E2785" s="1" t="s">
        <v>8344</v>
      </c>
      <c r="F2785" s="1" t="s">
        <v>8344</v>
      </c>
    </row>
    <row r="2786" spans="1:6">
      <c r="A2786" s="1" t="s">
        <v>8302</v>
      </c>
      <c r="B2786" s="1" t="s">
        <v>8302</v>
      </c>
      <c r="C2786" s="1" t="s">
        <v>8834</v>
      </c>
      <c r="D2786" s="1" t="s">
        <v>8836</v>
      </c>
      <c r="E2786" s="1" t="s">
        <v>8344</v>
      </c>
      <c r="F2786" s="1" t="s">
        <v>8344</v>
      </c>
    </row>
    <row r="2787" spans="1:6">
      <c r="A2787" s="1" t="s">
        <v>8302</v>
      </c>
      <c r="B2787" s="1" t="s">
        <v>8302</v>
      </c>
      <c r="C2787" s="1" t="s">
        <v>8834</v>
      </c>
      <c r="D2787" s="1" t="s">
        <v>8836</v>
      </c>
      <c r="E2787" s="1" t="s">
        <v>8344</v>
      </c>
      <c r="F2787" s="1" t="s">
        <v>8344</v>
      </c>
    </row>
    <row r="2788" spans="1:6">
      <c r="A2788" s="1" t="s">
        <v>8302</v>
      </c>
      <c r="B2788" s="1" t="s">
        <v>8302</v>
      </c>
      <c r="C2788" s="1" t="s">
        <v>8834</v>
      </c>
      <c r="D2788" s="1" t="s">
        <v>8836</v>
      </c>
      <c r="E2788" s="1" t="s">
        <v>8344</v>
      </c>
      <c r="F2788" s="1" t="s">
        <v>8344</v>
      </c>
    </row>
    <row r="2789" spans="1:6">
      <c r="A2789" s="1" t="s">
        <v>8302</v>
      </c>
      <c r="B2789" s="1" t="s">
        <v>8302</v>
      </c>
      <c r="C2789" s="1" t="s">
        <v>8834</v>
      </c>
      <c r="D2789" s="1" t="s">
        <v>8836</v>
      </c>
      <c r="E2789" s="1" t="s">
        <v>8344</v>
      </c>
      <c r="F2789" s="1" t="s">
        <v>8344</v>
      </c>
    </row>
    <row r="2790" spans="1:6">
      <c r="A2790" s="1" t="s">
        <v>8302</v>
      </c>
      <c r="B2790" s="1" t="s">
        <v>8302</v>
      </c>
      <c r="C2790" s="1" t="s">
        <v>8834</v>
      </c>
      <c r="D2790" s="1" t="s">
        <v>8836</v>
      </c>
      <c r="E2790" s="1" t="s">
        <v>8344</v>
      </c>
      <c r="F2790" s="1" t="s">
        <v>8344</v>
      </c>
    </row>
    <row r="2791" spans="1:6">
      <c r="A2791" s="1" t="s">
        <v>8302</v>
      </c>
      <c r="B2791" s="1" t="s">
        <v>8302</v>
      </c>
      <c r="C2791" s="1" t="s">
        <v>8834</v>
      </c>
      <c r="D2791" s="1" t="s">
        <v>8836</v>
      </c>
      <c r="E2791" s="1" t="s">
        <v>8344</v>
      </c>
      <c r="F2791" s="1" t="s">
        <v>8344</v>
      </c>
    </row>
    <row r="2792" spans="1:6">
      <c r="A2792" s="1" t="s">
        <v>8302</v>
      </c>
      <c r="B2792" s="1" t="s">
        <v>8302</v>
      </c>
      <c r="C2792" s="1" t="s">
        <v>8834</v>
      </c>
      <c r="D2792" s="1" t="s">
        <v>8836</v>
      </c>
      <c r="E2792" s="1" t="s">
        <v>8344</v>
      </c>
      <c r="F2792" s="1" t="s">
        <v>8344</v>
      </c>
    </row>
    <row r="2793" spans="1:6">
      <c r="A2793" s="1" t="s">
        <v>8302</v>
      </c>
      <c r="B2793" s="1" t="s">
        <v>8302</v>
      </c>
      <c r="C2793" s="1" t="s">
        <v>8834</v>
      </c>
      <c r="D2793" s="1" t="s">
        <v>8836</v>
      </c>
      <c r="E2793" s="1" t="s">
        <v>8344</v>
      </c>
      <c r="F2793" s="1" t="s">
        <v>8344</v>
      </c>
    </row>
    <row r="2794" spans="1:6">
      <c r="A2794" s="1" t="s">
        <v>8302</v>
      </c>
      <c r="B2794" s="1" t="s">
        <v>8302</v>
      </c>
      <c r="C2794" s="1" t="s">
        <v>8834</v>
      </c>
      <c r="D2794" s="1" t="s">
        <v>8836</v>
      </c>
      <c r="E2794" s="1" t="s">
        <v>8344</v>
      </c>
      <c r="F2794" s="1" t="s">
        <v>8344</v>
      </c>
    </row>
    <row r="2795" spans="1:6">
      <c r="A2795" s="1" t="s">
        <v>8302</v>
      </c>
      <c r="B2795" s="1" t="s">
        <v>8302</v>
      </c>
      <c r="C2795" s="1" t="s">
        <v>8834</v>
      </c>
      <c r="D2795" s="1" t="s">
        <v>8836</v>
      </c>
      <c r="E2795" s="1" t="s">
        <v>8344</v>
      </c>
      <c r="F2795" s="1" t="s">
        <v>8344</v>
      </c>
    </row>
    <row r="2796" spans="1:6">
      <c r="A2796" s="1" t="s">
        <v>8302</v>
      </c>
      <c r="B2796" s="1" t="s">
        <v>8302</v>
      </c>
      <c r="C2796" s="1" t="s">
        <v>8834</v>
      </c>
      <c r="D2796" s="1" t="s">
        <v>8836</v>
      </c>
      <c r="E2796" s="1" t="s">
        <v>8344</v>
      </c>
      <c r="F2796" s="1" t="s">
        <v>8344</v>
      </c>
    </row>
    <row r="2797" spans="1:6">
      <c r="A2797" s="1" t="s">
        <v>8302</v>
      </c>
      <c r="B2797" s="1" t="s">
        <v>8302</v>
      </c>
      <c r="C2797" s="1" t="s">
        <v>8834</v>
      </c>
      <c r="D2797" s="1" t="s">
        <v>8836</v>
      </c>
      <c r="E2797" s="1" t="s">
        <v>8344</v>
      </c>
      <c r="F2797" s="1" t="s">
        <v>8344</v>
      </c>
    </row>
    <row r="2798" spans="1:6">
      <c r="A2798" s="1" t="s">
        <v>8302</v>
      </c>
      <c r="B2798" s="1" t="s">
        <v>8302</v>
      </c>
      <c r="C2798" s="1" t="s">
        <v>8834</v>
      </c>
      <c r="D2798" s="1" t="s">
        <v>8836</v>
      </c>
      <c r="E2798" s="1" t="s">
        <v>8344</v>
      </c>
      <c r="F2798" s="1" t="s">
        <v>8344</v>
      </c>
    </row>
    <row r="2799" spans="1:6">
      <c r="A2799" s="1" t="s">
        <v>8302</v>
      </c>
      <c r="B2799" s="1" t="s">
        <v>8302</v>
      </c>
      <c r="C2799" s="1" t="s">
        <v>8834</v>
      </c>
      <c r="D2799" s="1" t="s">
        <v>8836</v>
      </c>
      <c r="E2799" s="1" t="s">
        <v>8344</v>
      </c>
      <c r="F2799" s="1" t="s">
        <v>8344</v>
      </c>
    </row>
    <row r="2800" spans="1:6">
      <c r="A2800" s="1" t="s">
        <v>8302</v>
      </c>
      <c r="B2800" s="1" t="s">
        <v>8302</v>
      </c>
      <c r="C2800" s="1" t="s">
        <v>8834</v>
      </c>
      <c r="D2800" s="1" t="s">
        <v>8836</v>
      </c>
      <c r="E2800" s="1" t="s">
        <v>8344</v>
      </c>
      <c r="F2800" s="1" t="s">
        <v>8344</v>
      </c>
    </row>
    <row r="2801" spans="1:6">
      <c r="A2801" s="1" t="s">
        <v>8302</v>
      </c>
      <c r="B2801" s="1" t="s">
        <v>8302</v>
      </c>
      <c r="C2801" s="1" t="s">
        <v>8834</v>
      </c>
      <c r="D2801" s="1" t="s">
        <v>8836</v>
      </c>
      <c r="E2801" s="1" t="s">
        <v>8344</v>
      </c>
      <c r="F2801" s="1" t="s">
        <v>8344</v>
      </c>
    </row>
    <row r="2802" spans="1:6">
      <c r="A2802" s="1" t="s">
        <v>8302</v>
      </c>
      <c r="B2802" s="1" t="s">
        <v>8302</v>
      </c>
      <c r="C2802" s="1" t="s">
        <v>8834</v>
      </c>
      <c r="D2802" s="1" t="s">
        <v>8836</v>
      </c>
      <c r="E2802" s="1" t="s">
        <v>8344</v>
      </c>
      <c r="F2802" s="1" t="s">
        <v>8344</v>
      </c>
    </row>
    <row r="2803" spans="1:6">
      <c r="A2803" s="1" t="s">
        <v>8302</v>
      </c>
      <c r="B2803" s="1" t="s">
        <v>8302</v>
      </c>
      <c r="C2803" s="1" t="s">
        <v>8834</v>
      </c>
      <c r="D2803" s="1" t="s">
        <v>8836</v>
      </c>
      <c r="E2803" s="1" t="s">
        <v>8344</v>
      </c>
      <c r="F2803" s="1" t="s">
        <v>8344</v>
      </c>
    </row>
    <row r="2804" spans="1:6">
      <c r="A2804" s="1" t="s">
        <v>8302</v>
      </c>
      <c r="B2804" s="1" t="s">
        <v>8302</v>
      </c>
      <c r="C2804" s="1" t="s">
        <v>8834</v>
      </c>
      <c r="D2804" s="1" t="s">
        <v>8836</v>
      </c>
      <c r="E2804" s="1" t="s">
        <v>8344</v>
      </c>
      <c r="F2804" s="1" t="s">
        <v>8344</v>
      </c>
    </row>
    <row r="2805" spans="1:6">
      <c r="A2805" s="1" t="s">
        <v>8302</v>
      </c>
      <c r="B2805" s="1" t="s">
        <v>8302</v>
      </c>
      <c r="C2805" s="1" t="s">
        <v>8834</v>
      </c>
      <c r="D2805" s="1" t="s">
        <v>8836</v>
      </c>
      <c r="E2805" s="1" t="s">
        <v>8344</v>
      </c>
      <c r="F2805" s="1" t="s">
        <v>8344</v>
      </c>
    </row>
    <row r="2806" spans="1:6">
      <c r="A2806" s="1" t="s">
        <v>8302</v>
      </c>
      <c r="B2806" s="1" t="s">
        <v>8302</v>
      </c>
      <c r="C2806" s="1" t="s">
        <v>8834</v>
      </c>
      <c r="D2806" s="1" t="s">
        <v>8836</v>
      </c>
      <c r="E2806" s="1" t="s">
        <v>8344</v>
      </c>
      <c r="F2806" s="1" t="s">
        <v>8344</v>
      </c>
    </row>
    <row r="2807" spans="1:6">
      <c r="A2807" s="1" t="s">
        <v>8302</v>
      </c>
      <c r="B2807" s="1" t="s">
        <v>8302</v>
      </c>
      <c r="C2807" s="1" t="s">
        <v>8834</v>
      </c>
      <c r="D2807" s="1" t="s">
        <v>8836</v>
      </c>
      <c r="E2807" s="1" t="s">
        <v>8344</v>
      </c>
      <c r="F2807" s="1" t="s">
        <v>8344</v>
      </c>
    </row>
    <row r="2808" spans="1:6">
      <c r="A2808" s="1" t="s">
        <v>8302</v>
      </c>
      <c r="B2808" s="1" t="s">
        <v>8302</v>
      </c>
      <c r="C2808" s="1" t="s">
        <v>8834</v>
      </c>
      <c r="D2808" s="1" t="s">
        <v>8836</v>
      </c>
      <c r="E2808" s="1" t="s">
        <v>8344</v>
      </c>
      <c r="F2808" s="1" t="s">
        <v>8344</v>
      </c>
    </row>
    <row r="2809" spans="1:6">
      <c r="A2809" s="1" t="s">
        <v>8302</v>
      </c>
      <c r="B2809" s="1" t="s">
        <v>8302</v>
      </c>
      <c r="C2809" s="1" t="s">
        <v>8834</v>
      </c>
      <c r="D2809" s="1" t="s">
        <v>8836</v>
      </c>
      <c r="E2809" s="1" t="s">
        <v>8344</v>
      </c>
      <c r="F2809" s="1" t="s">
        <v>8344</v>
      </c>
    </row>
    <row r="2810" spans="1:6">
      <c r="A2810" s="1" t="s">
        <v>8302</v>
      </c>
      <c r="B2810" s="1" t="s">
        <v>8302</v>
      </c>
      <c r="C2810" s="1" t="s">
        <v>8834</v>
      </c>
      <c r="D2810" s="1" t="s">
        <v>8836</v>
      </c>
      <c r="E2810" s="1" t="s">
        <v>8344</v>
      </c>
      <c r="F2810" s="1" t="s">
        <v>8344</v>
      </c>
    </row>
    <row r="2811" spans="1:6">
      <c r="A2811" s="1" t="s">
        <v>8302</v>
      </c>
      <c r="B2811" s="1" t="s">
        <v>8302</v>
      </c>
      <c r="C2811" s="1" t="s">
        <v>8834</v>
      </c>
      <c r="D2811" s="1" t="s">
        <v>8836</v>
      </c>
      <c r="E2811" s="1" t="s">
        <v>8344</v>
      </c>
      <c r="F2811" s="1" t="s">
        <v>8344</v>
      </c>
    </row>
    <row r="2812" spans="1:6">
      <c r="A2812" s="1" t="s">
        <v>8302</v>
      </c>
      <c r="B2812" s="1" t="s">
        <v>8302</v>
      </c>
      <c r="C2812" s="1" t="s">
        <v>8834</v>
      </c>
      <c r="D2812" s="1" t="s">
        <v>8836</v>
      </c>
      <c r="E2812" s="1" t="s">
        <v>8344</v>
      </c>
      <c r="F2812" s="1" t="s">
        <v>8344</v>
      </c>
    </row>
    <row r="2813" spans="1:6">
      <c r="A2813" s="1" t="s">
        <v>8302</v>
      </c>
      <c r="B2813" s="1" t="s">
        <v>8302</v>
      </c>
      <c r="C2813" s="1" t="s">
        <v>8834</v>
      </c>
      <c r="D2813" s="1" t="s">
        <v>8836</v>
      </c>
      <c r="E2813" s="1" t="s">
        <v>8344</v>
      </c>
      <c r="F2813" s="1" t="s">
        <v>8344</v>
      </c>
    </row>
    <row r="2814" spans="1:6">
      <c r="A2814" s="1" t="s">
        <v>8302</v>
      </c>
      <c r="B2814" s="1" t="s">
        <v>8302</v>
      </c>
      <c r="C2814" s="1" t="s">
        <v>8834</v>
      </c>
      <c r="D2814" s="1" t="s">
        <v>8836</v>
      </c>
      <c r="E2814" s="1" t="s">
        <v>8344</v>
      </c>
      <c r="F2814" s="1" t="s">
        <v>8344</v>
      </c>
    </row>
    <row r="2815" spans="1:6">
      <c r="A2815" s="1" t="s">
        <v>8302</v>
      </c>
      <c r="B2815" s="1" t="s">
        <v>8302</v>
      </c>
      <c r="C2815" s="1" t="s">
        <v>8834</v>
      </c>
      <c r="D2815" s="1" t="s">
        <v>8836</v>
      </c>
      <c r="E2815" s="1" t="s">
        <v>8344</v>
      </c>
      <c r="F2815" s="1" t="s">
        <v>8344</v>
      </c>
    </row>
    <row r="2816" spans="1:6">
      <c r="A2816" s="1" t="s">
        <v>8302</v>
      </c>
      <c r="B2816" s="1" t="s">
        <v>8302</v>
      </c>
      <c r="C2816" s="1" t="s">
        <v>8834</v>
      </c>
      <c r="D2816" s="1" t="s">
        <v>8836</v>
      </c>
      <c r="E2816" s="1" t="s">
        <v>8344</v>
      </c>
      <c r="F2816" s="1" t="s">
        <v>8344</v>
      </c>
    </row>
    <row r="2817" spans="1:6">
      <c r="A2817" s="1" t="s">
        <v>8302</v>
      </c>
      <c r="B2817" s="1" t="s">
        <v>8302</v>
      </c>
      <c r="C2817" s="1" t="s">
        <v>8834</v>
      </c>
      <c r="D2817" s="1" t="s">
        <v>8836</v>
      </c>
      <c r="E2817" s="1" t="s">
        <v>8344</v>
      </c>
      <c r="F2817" s="1" t="s">
        <v>8344</v>
      </c>
    </row>
    <row r="2818" spans="1:6">
      <c r="A2818" s="1" t="s">
        <v>8302</v>
      </c>
      <c r="B2818" s="1" t="s">
        <v>8302</v>
      </c>
      <c r="C2818" s="1" t="s">
        <v>8834</v>
      </c>
      <c r="D2818" s="1" t="s">
        <v>8836</v>
      </c>
      <c r="E2818" s="1" t="s">
        <v>8344</v>
      </c>
      <c r="F2818" s="1" t="s">
        <v>8344</v>
      </c>
    </row>
    <row r="2819" spans="1:6">
      <c r="A2819" s="1" t="s">
        <v>8302</v>
      </c>
      <c r="B2819" s="1" t="s">
        <v>8302</v>
      </c>
      <c r="C2819" s="1" t="s">
        <v>8834</v>
      </c>
      <c r="D2819" s="1" t="s">
        <v>8836</v>
      </c>
      <c r="E2819" s="1" t="s">
        <v>8344</v>
      </c>
      <c r="F2819" s="1" t="s">
        <v>8344</v>
      </c>
    </row>
    <row r="2820" spans="1:6">
      <c r="A2820" s="1" t="s">
        <v>8302</v>
      </c>
      <c r="B2820" s="1" t="s">
        <v>8302</v>
      </c>
      <c r="C2820" s="1" t="s">
        <v>8834</v>
      </c>
      <c r="D2820" s="1" t="s">
        <v>8836</v>
      </c>
      <c r="E2820" s="1" t="s">
        <v>8344</v>
      </c>
      <c r="F2820" s="1" t="s">
        <v>8344</v>
      </c>
    </row>
    <row r="2821" spans="1:6">
      <c r="A2821" s="1" t="s">
        <v>8302</v>
      </c>
      <c r="B2821" s="1" t="s">
        <v>8302</v>
      </c>
      <c r="C2821" s="1" t="s">
        <v>8834</v>
      </c>
      <c r="D2821" s="1" t="s">
        <v>8836</v>
      </c>
      <c r="E2821" s="1" t="s">
        <v>8344</v>
      </c>
      <c r="F2821" s="1" t="s">
        <v>8344</v>
      </c>
    </row>
    <row r="2822" spans="1:6">
      <c r="A2822" s="1" t="s">
        <v>8302</v>
      </c>
      <c r="B2822" s="1" t="s">
        <v>8302</v>
      </c>
      <c r="C2822" s="1" t="s">
        <v>8834</v>
      </c>
      <c r="D2822" s="1" t="s">
        <v>8836</v>
      </c>
      <c r="E2822" s="1" t="s">
        <v>8344</v>
      </c>
      <c r="F2822" s="1" t="s">
        <v>8344</v>
      </c>
    </row>
    <row r="2823" spans="1:6">
      <c r="A2823" s="1" t="s">
        <v>8302</v>
      </c>
      <c r="B2823" s="1" t="s">
        <v>8302</v>
      </c>
      <c r="C2823" s="1" t="s">
        <v>8834</v>
      </c>
      <c r="D2823" s="1" t="s">
        <v>8836</v>
      </c>
      <c r="E2823" s="1" t="s">
        <v>8344</v>
      </c>
      <c r="F2823" s="1" t="s">
        <v>8344</v>
      </c>
    </row>
    <row r="2824" spans="1:6">
      <c r="A2824" s="1" t="s">
        <v>8302</v>
      </c>
      <c r="B2824" s="1" t="s">
        <v>8302</v>
      </c>
      <c r="C2824" s="1" t="s">
        <v>8834</v>
      </c>
      <c r="D2824" s="1" t="s">
        <v>8836</v>
      </c>
      <c r="E2824" s="1" t="s">
        <v>8344</v>
      </c>
      <c r="F2824" s="1" t="s">
        <v>8344</v>
      </c>
    </row>
    <row r="2825" spans="1:6">
      <c r="A2825" s="1" t="s">
        <v>8302</v>
      </c>
      <c r="B2825" s="1" t="s">
        <v>8302</v>
      </c>
      <c r="C2825" s="1" t="s">
        <v>8834</v>
      </c>
      <c r="D2825" s="1" t="s">
        <v>8836</v>
      </c>
      <c r="E2825" s="1" t="s">
        <v>8344</v>
      </c>
      <c r="F2825" s="1" t="s">
        <v>8344</v>
      </c>
    </row>
    <row r="2826" spans="1:6">
      <c r="A2826" s="1" t="s">
        <v>8302</v>
      </c>
      <c r="B2826" s="1" t="s">
        <v>8302</v>
      </c>
      <c r="C2826" s="1" t="s">
        <v>8834</v>
      </c>
      <c r="D2826" s="1" t="s">
        <v>8836</v>
      </c>
      <c r="E2826" s="1" t="s">
        <v>8344</v>
      </c>
      <c r="F2826" s="1" t="s">
        <v>8344</v>
      </c>
    </row>
    <row r="2827" spans="1:6">
      <c r="A2827" s="1" t="s">
        <v>8302</v>
      </c>
      <c r="B2827" s="1" t="s">
        <v>8302</v>
      </c>
      <c r="C2827" s="1" t="s">
        <v>8834</v>
      </c>
      <c r="D2827" s="1" t="s">
        <v>8836</v>
      </c>
      <c r="E2827" s="1" t="s">
        <v>8344</v>
      </c>
      <c r="F2827" s="1" t="s">
        <v>8344</v>
      </c>
    </row>
    <row r="2828" spans="1:6">
      <c r="A2828" s="1" t="s">
        <v>8302</v>
      </c>
      <c r="B2828" s="1" t="s">
        <v>8302</v>
      </c>
      <c r="C2828" s="1" t="s">
        <v>8834</v>
      </c>
      <c r="D2828" s="1" t="s">
        <v>8836</v>
      </c>
      <c r="E2828" s="1" t="s">
        <v>8344</v>
      </c>
      <c r="F2828" s="1" t="s">
        <v>8344</v>
      </c>
    </row>
    <row r="2829" spans="1:6">
      <c r="A2829" s="1" t="s">
        <v>8302</v>
      </c>
      <c r="B2829" s="1" t="s">
        <v>8302</v>
      </c>
      <c r="C2829" s="1" t="s">
        <v>8834</v>
      </c>
      <c r="D2829" s="1" t="s">
        <v>8836</v>
      </c>
      <c r="E2829" s="1" t="s">
        <v>8344</v>
      </c>
      <c r="F2829" s="1" t="s">
        <v>8344</v>
      </c>
    </row>
    <row r="2830" spans="1:6">
      <c r="A2830" s="1" t="s">
        <v>8302</v>
      </c>
      <c r="B2830" s="1" t="s">
        <v>8302</v>
      </c>
      <c r="C2830" s="1" t="s">
        <v>8834</v>
      </c>
      <c r="D2830" s="1" t="s">
        <v>8836</v>
      </c>
      <c r="E2830" s="1" t="s">
        <v>8344</v>
      </c>
      <c r="F2830" s="1" t="s">
        <v>8344</v>
      </c>
    </row>
    <row r="2831" spans="1:6">
      <c r="A2831" s="1" t="s">
        <v>8302</v>
      </c>
      <c r="B2831" s="1" t="s">
        <v>8302</v>
      </c>
      <c r="C2831" s="1" t="s">
        <v>8834</v>
      </c>
      <c r="D2831" s="1" t="s">
        <v>8836</v>
      </c>
      <c r="E2831" s="1" t="s">
        <v>8344</v>
      </c>
      <c r="F2831" s="1" t="s">
        <v>8344</v>
      </c>
    </row>
    <row r="2832" spans="1:6">
      <c r="A2832" s="1" t="s">
        <v>4453</v>
      </c>
      <c r="B2832" s="1" t="s">
        <v>4453</v>
      </c>
      <c r="C2832" s="1" t="s">
        <v>8838</v>
      </c>
      <c r="D2832" s="1" t="s">
        <v>8344</v>
      </c>
      <c r="E2832" s="1" t="s">
        <v>8344</v>
      </c>
      <c r="F2832" s="1" t="s">
        <v>8344</v>
      </c>
    </row>
    <row r="2833" spans="1:6">
      <c r="A2833" s="1" t="s">
        <v>4453</v>
      </c>
      <c r="B2833" s="1" t="s">
        <v>4453</v>
      </c>
      <c r="C2833" s="1" t="s">
        <v>8838</v>
      </c>
      <c r="D2833" s="1" t="s">
        <v>8344</v>
      </c>
      <c r="E2833" s="1" t="s">
        <v>8344</v>
      </c>
      <c r="F2833" s="1" t="s">
        <v>8344</v>
      </c>
    </row>
    <row r="2834" spans="1:6">
      <c r="A2834" s="1" t="s">
        <v>4453</v>
      </c>
      <c r="B2834" s="1" t="s">
        <v>4453</v>
      </c>
      <c r="C2834" s="1" t="s">
        <v>8838</v>
      </c>
      <c r="D2834" s="1" t="s">
        <v>8344</v>
      </c>
      <c r="E2834" s="1" t="s">
        <v>8344</v>
      </c>
      <c r="F2834" s="1" t="s">
        <v>8344</v>
      </c>
    </row>
    <row r="2835" spans="1:6">
      <c r="A2835" s="1" t="s">
        <v>4453</v>
      </c>
      <c r="B2835" s="1" t="s">
        <v>4453</v>
      </c>
      <c r="C2835" s="1" t="s">
        <v>8838</v>
      </c>
      <c r="D2835" s="1" t="s">
        <v>8344</v>
      </c>
      <c r="E2835" s="1" t="s">
        <v>8344</v>
      </c>
      <c r="F2835" s="1" t="s">
        <v>8344</v>
      </c>
    </row>
    <row r="2836" spans="1:6">
      <c r="A2836" s="1" t="s">
        <v>4453</v>
      </c>
      <c r="B2836" s="1" t="s">
        <v>4453</v>
      </c>
      <c r="C2836" s="1" t="s">
        <v>8838</v>
      </c>
      <c r="D2836" s="1" t="s">
        <v>8344</v>
      </c>
      <c r="E2836" s="1" t="s">
        <v>8344</v>
      </c>
      <c r="F2836" s="1" t="s">
        <v>8344</v>
      </c>
    </row>
    <row r="2837" spans="1:6">
      <c r="A2837" s="1" t="s">
        <v>4453</v>
      </c>
      <c r="B2837" s="1" t="s">
        <v>4453</v>
      </c>
      <c r="C2837" s="1" t="s">
        <v>8838</v>
      </c>
      <c r="D2837" s="1" t="s">
        <v>8344</v>
      </c>
      <c r="E2837" s="1" t="s">
        <v>8344</v>
      </c>
      <c r="F2837" s="1" t="s">
        <v>8344</v>
      </c>
    </row>
    <row r="2838" spans="1:6">
      <c r="A2838" s="1" t="s">
        <v>4453</v>
      </c>
      <c r="B2838" s="1" t="s">
        <v>4453</v>
      </c>
      <c r="C2838" s="1" t="s">
        <v>8838</v>
      </c>
      <c r="D2838" s="1" t="s">
        <v>8344</v>
      </c>
      <c r="E2838" s="1" t="s">
        <v>8344</v>
      </c>
      <c r="F2838" s="1" t="s">
        <v>8344</v>
      </c>
    </row>
    <row r="2839" spans="1:6">
      <c r="A2839" s="1" t="s">
        <v>4453</v>
      </c>
      <c r="B2839" s="1" t="s">
        <v>4453</v>
      </c>
      <c r="C2839" s="1" t="s">
        <v>8838</v>
      </c>
      <c r="D2839" s="1" t="s">
        <v>8344</v>
      </c>
      <c r="E2839" s="1" t="s">
        <v>8344</v>
      </c>
      <c r="F2839" s="1" t="s">
        <v>8344</v>
      </c>
    </row>
    <row r="2840" spans="1:6">
      <c r="A2840" s="1" t="s">
        <v>4453</v>
      </c>
      <c r="B2840" s="1" t="s">
        <v>4453</v>
      </c>
      <c r="C2840" s="1" t="s">
        <v>8838</v>
      </c>
      <c r="D2840" s="1" t="s">
        <v>8344</v>
      </c>
      <c r="E2840" s="1" t="s">
        <v>8344</v>
      </c>
      <c r="F2840" s="1" t="s">
        <v>8344</v>
      </c>
    </row>
    <row r="2841" spans="1:6">
      <c r="A2841" s="1" t="s">
        <v>4453</v>
      </c>
      <c r="B2841" s="1" t="s">
        <v>4453</v>
      </c>
      <c r="C2841" s="1" t="s">
        <v>8838</v>
      </c>
      <c r="D2841" s="1" t="s">
        <v>8344</v>
      </c>
      <c r="E2841" s="1" t="s">
        <v>8344</v>
      </c>
      <c r="F2841" s="1" t="s">
        <v>8344</v>
      </c>
    </row>
    <row r="2842" spans="1:6">
      <c r="A2842" s="1" t="s">
        <v>4453</v>
      </c>
      <c r="B2842" s="1" t="s">
        <v>4453</v>
      </c>
      <c r="C2842" s="1" t="s">
        <v>8838</v>
      </c>
      <c r="D2842" s="1" t="s">
        <v>8344</v>
      </c>
      <c r="E2842" s="1" t="s">
        <v>8344</v>
      </c>
      <c r="F2842" s="1" t="s">
        <v>8344</v>
      </c>
    </row>
    <row r="2843" spans="1:6">
      <c r="A2843" s="1" t="s">
        <v>4453</v>
      </c>
      <c r="B2843" s="1" t="s">
        <v>8839</v>
      </c>
      <c r="C2843" s="1" t="s">
        <v>8838</v>
      </c>
      <c r="D2843" s="1" t="s">
        <v>8840</v>
      </c>
      <c r="E2843" s="1" t="s">
        <v>8344</v>
      </c>
      <c r="F2843" s="1" t="s">
        <v>8344</v>
      </c>
    </row>
    <row r="2844" spans="1:6">
      <c r="A2844" s="1" t="s">
        <v>4453</v>
      </c>
      <c r="B2844" s="1" t="s">
        <v>4453</v>
      </c>
      <c r="C2844" s="1" t="s">
        <v>8838</v>
      </c>
      <c r="D2844" s="1" t="s">
        <v>8840</v>
      </c>
      <c r="E2844" s="1" t="s">
        <v>8344</v>
      </c>
      <c r="F2844" s="1" t="s">
        <v>8841</v>
      </c>
    </row>
    <row r="2845" spans="1:6">
      <c r="A2845" s="1" t="s">
        <v>4453</v>
      </c>
      <c r="B2845" s="1" t="s">
        <v>4453</v>
      </c>
      <c r="C2845" s="1" t="s">
        <v>8838</v>
      </c>
      <c r="D2845" s="1" t="s">
        <v>8840</v>
      </c>
      <c r="E2845" s="1" t="s">
        <v>8344</v>
      </c>
      <c r="F2845" s="1" t="s">
        <v>8344</v>
      </c>
    </row>
    <row r="2846" spans="1:6">
      <c r="A2846" s="1" t="s">
        <v>4453</v>
      </c>
      <c r="B2846" s="1" t="s">
        <v>4453</v>
      </c>
      <c r="C2846" s="1" t="s">
        <v>8838</v>
      </c>
      <c r="D2846" s="1" t="s">
        <v>8840</v>
      </c>
      <c r="E2846" s="1" t="s">
        <v>8344</v>
      </c>
      <c r="F2846" s="1" t="s">
        <v>8344</v>
      </c>
    </row>
    <row r="2847" spans="1:6">
      <c r="A2847" s="1" t="s">
        <v>4453</v>
      </c>
      <c r="B2847" s="1" t="s">
        <v>4453</v>
      </c>
      <c r="C2847" s="1" t="s">
        <v>8838</v>
      </c>
      <c r="D2847" s="1" t="s">
        <v>8840</v>
      </c>
      <c r="E2847" s="1" t="s">
        <v>8344</v>
      </c>
      <c r="F2847" s="1" t="s">
        <v>8344</v>
      </c>
    </row>
    <row r="2848" spans="1:6">
      <c r="A2848" s="1" t="s">
        <v>4453</v>
      </c>
      <c r="B2848" s="1" t="s">
        <v>4453</v>
      </c>
      <c r="C2848" s="1" t="s">
        <v>8838</v>
      </c>
      <c r="D2848" s="1" t="s">
        <v>8840</v>
      </c>
      <c r="E2848" s="1" t="s">
        <v>8344</v>
      </c>
      <c r="F2848" s="1" t="s">
        <v>8344</v>
      </c>
    </row>
    <row r="2849" spans="1:6">
      <c r="A2849" s="1" t="s">
        <v>4453</v>
      </c>
      <c r="B2849" s="1" t="s">
        <v>4453</v>
      </c>
      <c r="C2849" s="1" t="s">
        <v>8838</v>
      </c>
      <c r="D2849" s="1" t="s">
        <v>8840</v>
      </c>
      <c r="E2849" s="1" t="s">
        <v>8344</v>
      </c>
      <c r="F2849" s="1" t="s">
        <v>8344</v>
      </c>
    </row>
    <row r="2850" spans="1:6">
      <c r="A2850" s="1" t="s">
        <v>4453</v>
      </c>
      <c r="B2850" s="1" t="s">
        <v>4453</v>
      </c>
      <c r="C2850" s="1" t="s">
        <v>8838</v>
      </c>
      <c r="D2850" s="1" t="s">
        <v>8840</v>
      </c>
      <c r="E2850" s="1" t="s">
        <v>8344</v>
      </c>
      <c r="F2850" s="1" t="s">
        <v>8344</v>
      </c>
    </row>
    <row r="2851" spans="1:6">
      <c r="A2851" s="1" t="s">
        <v>4453</v>
      </c>
      <c r="B2851" s="1" t="s">
        <v>4453</v>
      </c>
      <c r="C2851" s="1" t="s">
        <v>8838</v>
      </c>
      <c r="D2851" s="1" t="s">
        <v>8840</v>
      </c>
      <c r="E2851" s="1" t="s">
        <v>8344</v>
      </c>
      <c r="F2851" s="1" t="s">
        <v>8344</v>
      </c>
    </row>
    <row r="2852" spans="1:6">
      <c r="A2852" s="1" t="s">
        <v>4453</v>
      </c>
      <c r="B2852" s="1" t="s">
        <v>4453</v>
      </c>
      <c r="C2852" s="1" t="s">
        <v>8838</v>
      </c>
      <c r="D2852" s="1" t="s">
        <v>8840</v>
      </c>
      <c r="E2852" s="1" t="s">
        <v>8344</v>
      </c>
      <c r="F2852" s="1" t="s">
        <v>8344</v>
      </c>
    </row>
    <row r="2853" spans="1:6">
      <c r="A2853" s="1" t="s">
        <v>4453</v>
      </c>
      <c r="B2853" s="1" t="s">
        <v>4453</v>
      </c>
      <c r="C2853" s="1" t="s">
        <v>8838</v>
      </c>
      <c r="D2853" s="1" t="s">
        <v>8840</v>
      </c>
      <c r="E2853" s="1" t="s">
        <v>8344</v>
      </c>
      <c r="F2853" s="1" t="s">
        <v>8344</v>
      </c>
    </row>
    <row r="2854" spans="1:6">
      <c r="A2854" s="1" t="s">
        <v>4453</v>
      </c>
      <c r="B2854" s="1" t="s">
        <v>4453</v>
      </c>
      <c r="C2854" s="1" t="s">
        <v>8838</v>
      </c>
      <c r="D2854" s="1" t="s">
        <v>8840</v>
      </c>
      <c r="E2854" s="1" t="s">
        <v>8344</v>
      </c>
      <c r="F2854" s="1" t="s">
        <v>8344</v>
      </c>
    </row>
    <row r="2855" spans="1:6">
      <c r="A2855" s="1" t="s">
        <v>4453</v>
      </c>
      <c r="B2855" s="1" t="s">
        <v>4453</v>
      </c>
      <c r="C2855" s="1" t="s">
        <v>8838</v>
      </c>
      <c r="D2855" s="1" t="s">
        <v>8840</v>
      </c>
      <c r="E2855" s="1" t="s">
        <v>8344</v>
      </c>
      <c r="F2855" s="1" t="s">
        <v>8344</v>
      </c>
    </row>
    <row r="2856" spans="1:6">
      <c r="A2856" s="1" t="s">
        <v>4453</v>
      </c>
      <c r="B2856" s="1" t="s">
        <v>4453</v>
      </c>
      <c r="C2856" s="1" t="s">
        <v>8838</v>
      </c>
      <c r="D2856" s="1" t="s">
        <v>8840</v>
      </c>
      <c r="E2856" s="1" t="s">
        <v>8344</v>
      </c>
      <c r="F2856" s="1" t="s">
        <v>8344</v>
      </c>
    </row>
    <row r="2857" spans="1:6">
      <c r="A2857" s="1" t="s">
        <v>4453</v>
      </c>
      <c r="B2857" s="1" t="s">
        <v>4453</v>
      </c>
      <c r="C2857" s="1" t="s">
        <v>8838</v>
      </c>
      <c r="D2857" s="1" t="s">
        <v>8840</v>
      </c>
      <c r="E2857" s="1" t="s">
        <v>8344</v>
      </c>
      <c r="F2857" s="1" t="s">
        <v>8344</v>
      </c>
    </row>
    <row r="2858" spans="1:6">
      <c r="A2858" s="1" t="s">
        <v>4453</v>
      </c>
      <c r="B2858" s="1" t="s">
        <v>4453</v>
      </c>
      <c r="C2858" s="1" t="s">
        <v>8838</v>
      </c>
      <c r="D2858" s="1" t="s">
        <v>8840</v>
      </c>
      <c r="E2858" s="1" t="s">
        <v>8344</v>
      </c>
      <c r="F2858" s="1" t="s">
        <v>8344</v>
      </c>
    </row>
    <row r="2859" spans="1:6">
      <c r="A2859" s="1" t="s">
        <v>4453</v>
      </c>
      <c r="B2859" s="1" t="s">
        <v>4453</v>
      </c>
      <c r="C2859" s="1" t="s">
        <v>8838</v>
      </c>
      <c r="D2859" s="1" t="s">
        <v>8840</v>
      </c>
      <c r="E2859" s="1" t="s">
        <v>8344</v>
      </c>
      <c r="F2859" s="1" t="s">
        <v>8344</v>
      </c>
    </row>
    <row r="2860" spans="1:6">
      <c r="A2860" s="1" t="s">
        <v>4453</v>
      </c>
      <c r="B2860" s="1" t="s">
        <v>4453</v>
      </c>
      <c r="C2860" s="1" t="s">
        <v>8838</v>
      </c>
      <c r="D2860" s="1" t="s">
        <v>8840</v>
      </c>
      <c r="E2860" s="1" t="s">
        <v>8344</v>
      </c>
      <c r="F2860" s="1" t="s">
        <v>8344</v>
      </c>
    </row>
    <row r="2861" spans="1:6">
      <c r="A2861" s="1" t="s">
        <v>4453</v>
      </c>
      <c r="B2861" s="1" t="s">
        <v>4453</v>
      </c>
      <c r="C2861" s="1" t="s">
        <v>8838</v>
      </c>
      <c r="D2861" s="1" t="s">
        <v>8840</v>
      </c>
      <c r="E2861" s="1" t="s">
        <v>8344</v>
      </c>
      <c r="F2861" s="1" t="s">
        <v>8344</v>
      </c>
    </row>
    <row r="2862" spans="1:6">
      <c r="A2862" s="1" t="s">
        <v>4453</v>
      </c>
      <c r="B2862" s="1" t="s">
        <v>8842</v>
      </c>
      <c r="C2862" s="1" t="s">
        <v>8838</v>
      </c>
      <c r="D2862" s="1" t="s">
        <v>8843</v>
      </c>
      <c r="E2862" s="1" t="s">
        <v>8344</v>
      </c>
      <c r="F2862" s="1" t="s">
        <v>8344</v>
      </c>
    </row>
    <row r="2863" spans="1:6">
      <c r="A2863" s="1" t="s">
        <v>4453</v>
      </c>
      <c r="B2863" s="1" t="s">
        <v>4453</v>
      </c>
      <c r="C2863" s="1" t="s">
        <v>8838</v>
      </c>
      <c r="D2863" s="1" t="s">
        <v>8843</v>
      </c>
      <c r="E2863" s="1" t="s">
        <v>8344</v>
      </c>
      <c r="F2863" s="1" t="s">
        <v>8844</v>
      </c>
    </row>
    <row r="2864" spans="1:6">
      <c r="A2864" s="1" t="s">
        <v>4453</v>
      </c>
      <c r="B2864" s="1" t="s">
        <v>4453</v>
      </c>
      <c r="C2864" s="1" t="s">
        <v>8838</v>
      </c>
      <c r="D2864" s="1" t="s">
        <v>8843</v>
      </c>
      <c r="E2864" s="1" t="s">
        <v>8344</v>
      </c>
      <c r="F2864" s="1" t="s">
        <v>8344</v>
      </c>
    </row>
    <row r="2865" spans="1:6">
      <c r="A2865" s="1" t="s">
        <v>4453</v>
      </c>
      <c r="B2865" s="1" t="s">
        <v>4453</v>
      </c>
      <c r="C2865" s="1" t="s">
        <v>8838</v>
      </c>
      <c r="D2865" s="1" t="s">
        <v>8843</v>
      </c>
      <c r="E2865" s="1" t="s">
        <v>8344</v>
      </c>
      <c r="F2865" s="1" t="s">
        <v>8344</v>
      </c>
    </row>
    <row r="2866" spans="1:6">
      <c r="A2866" s="1" t="s">
        <v>4453</v>
      </c>
      <c r="B2866" s="1" t="s">
        <v>4453</v>
      </c>
      <c r="C2866" s="1" t="s">
        <v>8838</v>
      </c>
      <c r="D2866" s="1" t="s">
        <v>8843</v>
      </c>
      <c r="E2866" s="1" t="s">
        <v>8344</v>
      </c>
      <c r="F2866" s="1" t="s">
        <v>8344</v>
      </c>
    </row>
    <row r="2867" spans="1:6">
      <c r="A2867" s="1" t="s">
        <v>4453</v>
      </c>
      <c r="B2867" s="1" t="s">
        <v>4453</v>
      </c>
      <c r="C2867" s="1" t="s">
        <v>8838</v>
      </c>
      <c r="D2867" s="1" t="s">
        <v>8843</v>
      </c>
      <c r="E2867" s="1" t="s">
        <v>8344</v>
      </c>
      <c r="F2867" s="1" t="s">
        <v>8344</v>
      </c>
    </row>
    <row r="2868" spans="1:6">
      <c r="A2868" s="1" t="s">
        <v>4453</v>
      </c>
      <c r="B2868" s="1" t="s">
        <v>4453</v>
      </c>
      <c r="C2868" s="1" t="s">
        <v>8838</v>
      </c>
      <c r="D2868" s="1" t="s">
        <v>8843</v>
      </c>
      <c r="E2868" s="1" t="s">
        <v>8344</v>
      </c>
      <c r="F2868" s="1" t="s">
        <v>8344</v>
      </c>
    </row>
    <row r="2869" spans="1:6">
      <c r="A2869" s="1" t="s">
        <v>4453</v>
      </c>
      <c r="B2869" s="1" t="s">
        <v>4453</v>
      </c>
      <c r="C2869" s="1" t="s">
        <v>8838</v>
      </c>
      <c r="D2869" s="1" t="s">
        <v>8843</v>
      </c>
      <c r="E2869" s="1" t="s">
        <v>8344</v>
      </c>
      <c r="F2869" s="1" t="s">
        <v>8344</v>
      </c>
    </row>
    <row r="2870" spans="1:6">
      <c r="A2870" s="1" t="s">
        <v>4453</v>
      </c>
      <c r="B2870" s="1" t="s">
        <v>4453</v>
      </c>
      <c r="C2870" s="1" t="s">
        <v>8838</v>
      </c>
      <c r="D2870" s="1" t="s">
        <v>8843</v>
      </c>
      <c r="E2870" s="1" t="s">
        <v>8344</v>
      </c>
      <c r="F2870" s="1" t="s">
        <v>8344</v>
      </c>
    </row>
    <row r="2871" spans="1:6">
      <c r="A2871" s="1" t="s">
        <v>4453</v>
      </c>
      <c r="B2871" s="1" t="s">
        <v>4453</v>
      </c>
      <c r="C2871" s="1" t="s">
        <v>8838</v>
      </c>
      <c r="D2871" s="1" t="s">
        <v>8843</v>
      </c>
      <c r="E2871" s="1" t="s">
        <v>8344</v>
      </c>
      <c r="F2871" s="1" t="s">
        <v>8344</v>
      </c>
    </row>
    <row r="2872" spans="1:6">
      <c r="A2872" s="1" t="s">
        <v>4453</v>
      </c>
      <c r="B2872" s="1" t="s">
        <v>4453</v>
      </c>
      <c r="C2872" s="1" t="s">
        <v>8838</v>
      </c>
      <c r="D2872" s="1" t="s">
        <v>8843</v>
      </c>
      <c r="E2872" s="1" t="s">
        <v>8344</v>
      </c>
      <c r="F2872" s="1" t="s">
        <v>8344</v>
      </c>
    </row>
    <row r="2873" spans="1:6">
      <c r="A2873" s="1" t="s">
        <v>4453</v>
      </c>
      <c r="B2873" s="1" t="s">
        <v>4453</v>
      </c>
      <c r="C2873" s="1" t="s">
        <v>8838</v>
      </c>
      <c r="D2873" s="1" t="s">
        <v>8843</v>
      </c>
      <c r="E2873" s="1" t="s">
        <v>8344</v>
      </c>
      <c r="F2873" s="1" t="s">
        <v>8344</v>
      </c>
    </row>
    <row r="2874" spans="1:6">
      <c r="A2874" s="1" t="s">
        <v>4453</v>
      </c>
      <c r="B2874" s="1" t="s">
        <v>4453</v>
      </c>
      <c r="C2874" s="1" t="s">
        <v>8838</v>
      </c>
      <c r="D2874" s="1" t="s">
        <v>8843</v>
      </c>
      <c r="E2874" s="1" t="s">
        <v>8344</v>
      </c>
      <c r="F2874" s="1" t="s">
        <v>8344</v>
      </c>
    </row>
    <row r="2875" spans="1:6">
      <c r="A2875" s="1" t="s">
        <v>4453</v>
      </c>
      <c r="B2875" s="1" t="s">
        <v>4453</v>
      </c>
      <c r="C2875" s="1" t="s">
        <v>8838</v>
      </c>
      <c r="D2875" s="1" t="s">
        <v>8843</v>
      </c>
      <c r="E2875" s="1" t="s">
        <v>8344</v>
      </c>
      <c r="F2875" s="1" t="s">
        <v>8344</v>
      </c>
    </row>
    <row r="2876" spans="1:6">
      <c r="A2876" s="1" t="s">
        <v>4453</v>
      </c>
      <c r="B2876" s="1" t="s">
        <v>4453</v>
      </c>
      <c r="C2876" s="1" t="s">
        <v>8838</v>
      </c>
      <c r="D2876" s="1" t="s">
        <v>8843</v>
      </c>
      <c r="E2876" s="1" t="s">
        <v>8344</v>
      </c>
      <c r="F2876" s="1" t="s">
        <v>8344</v>
      </c>
    </row>
    <row r="2877" spans="1:6">
      <c r="A2877" s="1" t="s">
        <v>4453</v>
      </c>
      <c r="B2877" s="1" t="s">
        <v>4453</v>
      </c>
      <c r="C2877" s="1" t="s">
        <v>8838</v>
      </c>
      <c r="D2877" s="1" t="s">
        <v>8843</v>
      </c>
      <c r="E2877" s="1" t="s">
        <v>8344</v>
      </c>
      <c r="F2877" s="1" t="s">
        <v>8344</v>
      </c>
    </row>
    <row r="2878" spans="1:6">
      <c r="A2878" s="1" t="s">
        <v>4453</v>
      </c>
      <c r="B2878" s="1" t="s">
        <v>4453</v>
      </c>
      <c r="C2878" s="1" t="s">
        <v>8838</v>
      </c>
      <c r="D2878" s="1" t="s">
        <v>8843</v>
      </c>
      <c r="E2878" s="1" t="s">
        <v>8344</v>
      </c>
      <c r="F2878" s="1" t="s">
        <v>8344</v>
      </c>
    </row>
    <row r="2879" spans="1:6">
      <c r="A2879" s="1" t="s">
        <v>4453</v>
      </c>
      <c r="B2879" s="1" t="s">
        <v>4453</v>
      </c>
      <c r="C2879" s="1" t="s">
        <v>8838</v>
      </c>
      <c r="D2879" s="1" t="s">
        <v>8843</v>
      </c>
      <c r="E2879" s="1" t="s">
        <v>8344</v>
      </c>
      <c r="F2879" s="1" t="s">
        <v>8344</v>
      </c>
    </row>
    <row r="2880" spans="1:6">
      <c r="A2880" s="1" t="s">
        <v>4453</v>
      </c>
      <c r="B2880" s="1" t="s">
        <v>4453</v>
      </c>
      <c r="C2880" s="1" t="s">
        <v>8838</v>
      </c>
      <c r="D2880" s="1" t="s">
        <v>8843</v>
      </c>
      <c r="E2880" s="1" t="s">
        <v>8344</v>
      </c>
      <c r="F2880" s="1" t="s">
        <v>8344</v>
      </c>
    </row>
    <row r="2881" spans="1:6">
      <c r="A2881" s="1" t="s">
        <v>4453</v>
      </c>
      <c r="B2881" s="1" t="s">
        <v>4453</v>
      </c>
      <c r="C2881" s="1" t="s">
        <v>8838</v>
      </c>
      <c r="D2881" s="1" t="s">
        <v>8843</v>
      </c>
      <c r="E2881" s="1" t="s">
        <v>8344</v>
      </c>
      <c r="F2881" s="1" t="s">
        <v>8344</v>
      </c>
    </row>
    <row r="2882" spans="1:6">
      <c r="A2882" s="1" t="s">
        <v>4453</v>
      </c>
      <c r="B2882" s="1" t="s">
        <v>4453</v>
      </c>
      <c r="C2882" s="1" t="s">
        <v>8838</v>
      </c>
      <c r="D2882" s="1" t="s">
        <v>8843</v>
      </c>
      <c r="E2882" s="1" t="s">
        <v>8344</v>
      </c>
      <c r="F2882" s="1" t="s">
        <v>8344</v>
      </c>
    </row>
    <row r="2883" spans="1:6">
      <c r="A2883" s="1" t="s">
        <v>4453</v>
      </c>
      <c r="B2883" s="1" t="s">
        <v>4453</v>
      </c>
      <c r="C2883" s="1" t="s">
        <v>8838</v>
      </c>
      <c r="D2883" s="1" t="s">
        <v>8843</v>
      </c>
      <c r="E2883" s="1" t="s">
        <v>8344</v>
      </c>
      <c r="F2883" s="1" t="s">
        <v>8344</v>
      </c>
    </row>
    <row r="2884" spans="1:6">
      <c r="A2884" s="1" t="s">
        <v>4453</v>
      </c>
      <c r="B2884" s="1" t="s">
        <v>4453</v>
      </c>
      <c r="C2884" s="1" t="s">
        <v>8838</v>
      </c>
      <c r="D2884" s="1" t="s">
        <v>8843</v>
      </c>
      <c r="E2884" s="1" t="s">
        <v>8344</v>
      </c>
      <c r="F2884" s="1" t="s">
        <v>8344</v>
      </c>
    </row>
    <row r="2885" spans="1:6">
      <c r="A2885" s="1" t="s">
        <v>4453</v>
      </c>
      <c r="B2885" s="1" t="s">
        <v>4453</v>
      </c>
      <c r="C2885" s="1" t="s">
        <v>8838</v>
      </c>
      <c r="D2885" s="1" t="s">
        <v>8843</v>
      </c>
      <c r="E2885" s="1" t="s">
        <v>8344</v>
      </c>
      <c r="F2885" s="1" t="s">
        <v>8344</v>
      </c>
    </row>
    <row r="2886" spans="1:6">
      <c r="A2886" s="1" t="s">
        <v>4453</v>
      </c>
      <c r="B2886" s="1" t="s">
        <v>4453</v>
      </c>
      <c r="C2886" s="1" t="s">
        <v>8838</v>
      </c>
      <c r="D2886" s="1" t="s">
        <v>8843</v>
      </c>
      <c r="E2886" s="1" t="s">
        <v>8344</v>
      </c>
      <c r="F2886" s="1" t="s">
        <v>8344</v>
      </c>
    </row>
    <row r="2887" spans="1:6">
      <c r="A2887" s="1" t="s">
        <v>4453</v>
      </c>
      <c r="B2887" s="1" t="s">
        <v>4453</v>
      </c>
      <c r="C2887" s="1" t="s">
        <v>8838</v>
      </c>
      <c r="D2887" s="1" t="s">
        <v>8843</v>
      </c>
      <c r="E2887" s="1" t="s">
        <v>8344</v>
      </c>
      <c r="F2887" s="1" t="s">
        <v>8344</v>
      </c>
    </row>
    <row r="2888" spans="1:6">
      <c r="A2888" s="1" t="s">
        <v>4453</v>
      </c>
      <c r="B2888" s="1" t="s">
        <v>4453</v>
      </c>
      <c r="C2888" s="1" t="s">
        <v>8838</v>
      </c>
      <c r="D2888" s="1" t="s">
        <v>8843</v>
      </c>
      <c r="E2888" s="1" t="s">
        <v>8344</v>
      </c>
      <c r="F2888" s="1" t="s">
        <v>8344</v>
      </c>
    </row>
    <row r="2889" spans="1:6">
      <c r="A2889" s="1" t="s">
        <v>4453</v>
      </c>
      <c r="B2889" s="1" t="s">
        <v>4453</v>
      </c>
      <c r="C2889" s="1" t="s">
        <v>8838</v>
      </c>
      <c r="D2889" s="1" t="s">
        <v>8843</v>
      </c>
      <c r="E2889" s="1" t="s">
        <v>8344</v>
      </c>
      <c r="F2889" s="1" t="s">
        <v>8344</v>
      </c>
    </row>
    <row r="2890" spans="1:6">
      <c r="A2890" s="1" t="s">
        <v>4453</v>
      </c>
      <c r="B2890" s="1" t="s">
        <v>4453</v>
      </c>
      <c r="C2890" s="1" t="s">
        <v>8838</v>
      </c>
      <c r="D2890" s="1" t="s">
        <v>8843</v>
      </c>
      <c r="E2890" s="1" t="s">
        <v>8344</v>
      </c>
      <c r="F2890" s="1" t="s">
        <v>8344</v>
      </c>
    </row>
    <row r="2891" spans="1:6">
      <c r="A2891" s="1" t="s">
        <v>4453</v>
      </c>
      <c r="B2891" s="1" t="s">
        <v>4453</v>
      </c>
      <c r="C2891" s="1" t="s">
        <v>8838</v>
      </c>
      <c r="D2891" s="1" t="s">
        <v>8843</v>
      </c>
      <c r="E2891" s="1" t="s">
        <v>8344</v>
      </c>
      <c r="F2891" s="1" t="s">
        <v>8344</v>
      </c>
    </row>
    <row r="2892" spans="1:6">
      <c r="A2892" s="1" t="s">
        <v>4453</v>
      </c>
      <c r="B2892" s="1" t="s">
        <v>4453</v>
      </c>
      <c r="C2892" s="1" t="s">
        <v>8838</v>
      </c>
      <c r="D2892" s="1" t="s">
        <v>8843</v>
      </c>
      <c r="E2892" s="1" t="s">
        <v>8344</v>
      </c>
      <c r="F2892" s="1" t="s">
        <v>8344</v>
      </c>
    </row>
    <row r="2893" spans="1:6">
      <c r="A2893" s="1" t="s">
        <v>4453</v>
      </c>
      <c r="B2893" s="1" t="s">
        <v>4453</v>
      </c>
      <c r="C2893" s="1" t="s">
        <v>8838</v>
      </c>
      <c r="D2893" s="1" t="s">
        <v>8843</v>
      </c>
      <c r="E2893" s="1" t="s">
        <v>8344</v>
      </c>
      <c r="F2893" s="1" t="s">
        <v>8344</v>
      </c>
    </row>
    <row r="2894" spans="1:6">
      <c r="A2894" s="1" t="s">
        <v>4453</v>
      </c>
      <c r="B2894" s="1" t="s">
        <v>4453</v>
      </c>
      <c r="C2894" s="1" t="s">
        <v>8838</v>
      </c>
      <c r="D2894" s="1" t="s">
        <v>8843</v>
      </c>
      <c r="E2894" s="1" t="s">
        <v>8344</v>
      </c>
      <c r="F2894" s="1" t="s">
        <v>8344</v>
      </c>
    </row>
    <row r="2895" spans="1:6">
      <c r="A2895" s="1" t="s">
        <v>4453</v>
      </c>
      <c r="B2895" s="1" t="s">
        <v>4453</v>
      </c>
      <c r="C2895" s="1" t="s">
        <v>8838</v>
      </c>
      <c r="D2895" s="1" t="s">
        <v>8843</v>
      </c>
      <c r="E2895" s="1" t="s">
        <v>8344</v>
      </c>
      <c r="F2895" s="1" t="s">
        <v>8344</v>
      </c>
    </row>
    <row r="2896" spans="1:6">
      <c r="A2896" s="1" t="s">
        <v>4453</v>
      </c>
      <c r="B2896" s="1" t="s">
        <v>4453</v>
      </c>
      <c r="C2896" s="1" t="s">
        <v>8838</v>
      </c>
      <c r="D2896" s="1" t="s">
        <v>8843</v>
      </c>
      <c r="E2896" s="1" t="s">
        <v>8344</v>
      </c>
      <c r="F2896" s="1" t="s">
        <v>8344</v>
      </c>
    </row>
    <row r="2897" spans="1:6">
      <c r="A2897" s="1" t="s">
        <v>4453</v>
      </c>
      <c r="B2897" s="1" t="s">
        <v>4453</v>
      </c>
      <c r="C2897" s="1" t="s">
        <v>8838</v>
      </c>
      <c r="D2897" s="1" t="s">
        <v>8843</v>
      </c>
      <c r="E2897" s="1" t="s">
        <v>8344</v>
      </c>
      <c r="F2897" s="1" t="s">
        <v>8344</v>
      </c>
    </row>
    <row r="2898" spans="1:6">
      <c r="A2898" s="1" t="s">
        <v>4453</v>
      </c>
      <c r="B2898" s="1" t="s">
        <v>4453</v>
      </c>
      <c r="C2898" s="1" t="s">
        <v>8838</v>
      </c>
      <c r="D2898" s="1" t="s">
        <v>8843</v>
      </c>
      <c r="E2898" s="1" t="s">
        <v>8344</v>
      </c>
      <c r="F2898" s="1" t="s">
        <v>8344</v>
      </c>
    </row>
    <row r="2899" spans="1:6">
      <c r="A2899" s="1" t="s">
        <v>4453</v>
      </c>
      <c r="B2899" s="1" t="s">
        <v>4453</v>
      </c>
      <c r="C2899" s="1" t="s">
        <v>8838</v>
      </c>
      <c r="D2899" s="1" t="s">
        <v>8843</v>
      </c>
      <c r="E2899" s="1" t="s">
        <v>8344</v>
      </c>
      <c r="F2899" s="1" t="s">
        <v>8344</v>
      </c>
    </row>
    <row r="2900" spans="1:6">
      <c r="A2900" s="1" t="s">
        <v>4453</v>
      </c>
      <c r="B2900" s="1" t="s">
        <v>4453</v>
      </c>
      <c r="C2900" s="1" t="s">
        <v>8838</v>
      </c>
      <c r="D2900" s="1" t="s">
        <v>8843</v>
      </c>
      <c r="E2900" s="1" t="s">
        <v>8344</v>
      </c>
      <c r="F2900" s="1" t="s">
        <v>8344</v>
      </c>
    </row>
    <row r="2901" spans="1:6">
      <c r="A2901" s="1" t="s">
        <v>4453</v>
      </c>
      <c r="B2901" s="1" t="s">
        <v>4453</v>
      </c>
      <c r="C2901" s="1" t="s">
        <v>8838</v>
      </c>
      <c r="D2901" s="1" t="s">
        <v>8843</v>
      </c>
      <c r="E2901" s="1" t="s">
        <v>8344</v>
      </c>
      <c r="F2901" s="1" t="s">
        <v>8344</v>
      </c>
    </row>
    <row r="2902" spans="1:6">
      <c r="A2902" s="1" t="s">
        <v>4453</v>
      </c>
      <c r="B2902" s="1" t="s">
        <v>4453</v>
      </c>
      <c r="C2902" s="1" t="s">
        <v>8838</v>
      </c>
      <c r="D2902" s="1" t="s">
        <v>8843</v>
      </c>
      <c r="E2902" s="1" t="s">
        <v>8344</v>
      </c>
      <c r="F2902" s="1" t="s">
        <v>8344</v>
      </c>
    </row>
    <row r="2903" spans="1:6">
      <c r="A2903" s="1" t="s">
        <v>4453</v>
      </c>
      <c r="B2903" s="1" t="s">
        <v>4453</v>
      </c>
      <c r="C2903" s="1" t="s">
        <v>8838</v>
      </c>
      <c r="D2903" s="1" t="s">
        <v>8843</v>
      </c>
      <c r="E2903" s="1" t="s">
        <v>8344</v>
      </c>
      <c r="F2903" s="1" t="s">
        <v>8344</v>
      </c>
    </row>
    <row r="2904" spans="1:6">
      <c r="A2904" s="1" t="s">
        <v>4453</v>
      </c>
      <c r="B2904" s="1" t="s">
        <v>4453</v>
      </c>
      <c r="C2904" s="1" t="s">
        <v>8838</v>
      </c>
      <c r="D2904" s="1" t="s">
        <v>8843</v>
      </c>
      <c r="E2904" s="1" t="s">
        <v>8344</v>
      </c>
      <c r="F2904" s="1" t="s">
        <v>8344</v>
      </c>
    </row>
    <row r="2905" spans="1:6">
      <c r="A2905" s="1" t="s">
        <v>4453</v>
      </c>
      <c r="B2905" s="1" t="s">
        <v>8845</v>
      </c>
      <c r="C2905" s="1" t="s">
        <v>8838</v>
      </c>
      <c r="D2905" s="1" t="s">
        <v>8846</v>
      </c>
      <c r="E2905" s="1" t="s">
        <v>8344</v>
      </c>
      <c r="F2905" s="1" t="s">
        <v>8344</v>
      </c>
    </row>
    <row r="2906" spans="1:6">
      <c r="A2906" s="1" t="s">
        <v>4453</v>
      </c>
      <c r="B2906" s="1" t="s">
        <v>4453</v>
      </c>
      <c r="C2906" s="1" t="s">
        <v>8838</v>
      </c>
      <c r="D2906" s="1" t="s">
        <v>8846</v>
      </c>
      <c r="E2906" s="1" t="s">
        <v>8344</v>
      </c>
      <c r="F2906" s="1" t="s">
        <v>8847</v>
      </c>
    </row>
    <row r="2907" spans="1:6">
      <c r="A2907" s="1" t="s">
        <v>4453</v>
      </c>
      <c r="B2907" s="1" t="s">
        <v>4453</v>
      </c>
      <c r="C2907" s="1" t="s">
        <v>8838</v>
      </c>
      <c r="D2907" s="1" t="s">
        <v>8846</v>
      </c>
      <c r="E2907" s="1" t="s">
        <v>8344</v>
      </c>
      <c r="F2907" s="1" t="s">
        <v>8344</v>
      </c>
    </row>
    <row r="2908" spans="1:6">
      <c r="A2908" s="1" t="s">
        <v>4453</v>
      </c>
      <c r="B2908" s="1" t="s">
        <v>4453</v>
      </c>
      <c r="C2908" s="1" t="s">
        <v>8838</v>
      </c>
      <c r="D2908" s="1" t="s">
        <v>8846</v>
      </c>
      <c r="E2908" s="1" t="s">
        <v>8344</v>
      </c>
      <c r="F2908" s="1" t="s">
        <v>8344</v>
      </c>
    </row>
    <row r="2909" spans="1:6">
      <c r="A2909" s="1" t="s">
        <v>4453</v>
      </c>
      <c r="B2909" s="1" t="s">
        <v>4453</v>
      </c>
      <c r="C2909" s="1" t="s">
        <v>8838</v>
      </c>
      <c r="D2909" s="1" t="s">
        <v>8846</v>
      </c>
      <c r="E2909" s="1" t="s">
        <v>8344</v>
      </c>
      <c r="F2909" s="1" t="s">
        <v>8344</v>
      </c>
    </row>
    <row r="2910" spans="1:6">
      <c r="A2910" s="1" t="s">
        <v>4453</v>
      </c>
      <c r="B2910" s="1" t="s">
        <v>4453</v>
      </c>
      <c r="C2910" s="1" t="s">
        <v>8838</v>
      </c>
      <c r="D2910" s="1" t="s">
        <v>8846</v>
      </c>
      <c r="E2910" s="1" t="s">
        <v>8344</v>
      </c>
      <c r="F2910" s="1" t="s">
        <v>8344</v>
      </c>
    </row>
    <row r="2911" spans="1:6">
      <c r="A2911" s="1" t="s">
        <v>4453</v>
      </c>
      <c r="B2911" s="1" t="s">
        <v>4453</v>
      </c>
      <c r="C2911" s="1" t="s">
        <v>8838</v>
      </c>
      <c r="D2911" s="1" t="s">
        <v>8846</v>
      </c>
      <c r="E2911" s="1" t="s">
        <v>8344</v>
      </c>
      <c r="F2911" s="1" t="s">
        <v>8344</v>
      </c>
    </row>
    <row r="2912" spans="1:6">
      <c r="A2912" s="1" t="s">
        <v>4453</v>
      </c>
      <c r="B2912" s="1" t="s">
        <v>4453</v>
      </c>
      <c r="C2912" s="1" t="s">
        <v>8838</v>
      </c>
      <c r="D2912" s="1" t="s">
        <v>8846</v>
      </c>
      <c r="E2912" s="1" t="s">
        <v>8344</v>
      </c>
      <c r="F2912" s="1" t="s">
        <v>8344</v>
      </c>
    </row>
    <row r="2913" spans="1:6">
      <c r="A2913" s="1" t="s">
        <v>4453</v>
      </c>
      <c r="B2913" s="1" t="s">
        <v>4453</v>
      </c>
      <c r="C2913" s="1" t="s">
        <v>8838</v>
      </c>
      <c r="D2913" s="1" t="s">
        <v>8846</v>
      </c>
      <c r="E2913" s="1" t="s">
        <v>8344</v>
      </c>
      <c r="F2913" s="1" t="s">
        <v>8344</v>
      </c>
    </row>
    <row r="2914" spans="1:6">
      <c r="A2914" s="1" t="s">
        <v>4453</v>
      </c>
      <c r="B2914" s="1" t="s">
        <v>4453</v>
      </c>
      <c r="C2914" s="1" t="s">
        <v>8838</v>
      </c>
      <c r="D2914" s="1" t="s">
        <v>8846</v>
      </c>
      <c r="E2914" s="1" t="s">
        <v>8344</v>
      </c>
      <c r="F2914" s="1" t="s">
        <v>8344</v>
      </c>
    </row>
    <row r="2915" spans="1:6">
      <c r="A2915" s="1" t="s">
        <v>4453</v>
      </c>
      <c r="B2915" s="1" t="s">
        <v>4453</v>
      </c>
      <c r="C2915" s="1" t="s">
        <v>8838</v>
      </c>
      <c r="D2915" s="1" t="s">
        <v>8846</v>
      </c>
      <c r="E2915" s="1" t="s">
        <v>8344</v>
      </c>
      <c r="F2915" s="1" t="s">
        <v>8344</v>
      </c>
    </row>
    <row r="2916" spans="1:6">
      <c r="A2916" s="1" t="s">
        <v>4453</v>
      </c>
      <c r="B2916" s="1" t="s">
        <v>4453</v>
      </c>
      <c r="C2916" s="1" t="s">
        <v>8838</v>
      </c>
      <c r="D2916" s="1" t="s">
        <v>8846</v>
      </c>
      <c r="E2916" s="1" t="s">
        <v>8344</v>
      </c>
      <c r="F2916" s="1" t="s">
        <v>8344</v>
      </c>
    </row>
    <row r="2917" spans="1:6">
      <c r="A2917" s="1" t="s">
        <v>4453</v>
      </c>
      <c r="B2917" s="1" t="s">
        <v>4453</v>
      </c>
      <c r="C2917" s="1" t="s">
        <v>8838</v>
      </c>
      <c r="D2917" s="1" t="s">
        <v>8846</v>
      </c>
      <c r="E2917" s="1" t="s">
        <v>8344</v>
      </c>
      <c r="F2917" s="1" t="s">
        <v>8344</v>
      </c>
    </row>
    <row r="2918" spans="1:6">
      <c r="A2918" s="1" t="s">
        <v>4453</v>
      </c>
      <c r="B2918" s="1" t="s">
        <v>4453</v>
      </c>
      <c r="C2918" s="1" t="s">
        <v>8838</v>
      </c>
      <c r="D2918" s="1" t="s">
        <v>8846</v>
      </c>
      <c r="E2918" s="1" t="s">
        <v>8344</v>
      </c>
      <c r="F2918" s="1" t="s">
        <v>8344</v>
      </c>
    </row>
    <row r="2919" spans="1:6">
      <c r="A2919" s="1" t="s">
        <v>4453</v>
      </c>
      <c r="B2919" s="1" t="s">
        <v>4453</v>
      </c>
      <c r="C2919" s="1" t="s">
        <v>8838</v>
      </c>
      <c r="D2919" s="1" t="s">
        <v>8846</v>
      </c>
      <c r="E2919" s="1" t="s">
        <v>8344</v>
      </c>
      <c r="F2919" s="1" t="s">
        <v>8344</v>
      </c>
    </row>
    <row r="2920" spans="1:6">
      <c r="A2920" s="1" t="s">
        <v>4453</v>
      </c>
      <c r="B2920" s="1" t="s">
        <v>4453</v>
      </c>
      <c r="C2920" s="1" t="s">
        <v>8838</v>
      </c>
      <c r="D2920" s="1" t="s">
        <v>8846</v>
      </c>
      <c r="E2920" s="1" t="s">
        <v>8344</v>
      </c>
      <c r="F2920" s="1" t="s">
        <v>8344</v>
      </c>
    </row>
    <row r="2921" spans="1:6">
      <c r="A2921" s="1" t="s">
        <v>4453</v>
      </c>
      <c r="B2921" s="1" t="s">
        <v>4453</v>
      </c>
      <c r="C2921" s="1" t="s">
        <v>8838</v>
      </c>
      <c r="D2921" s="1" t="s">
        <v>8846</v>
      </c>
      <c r="E2921" s="1" t="s">
        <v>8344</v>
      </c>
      <c r="F2921" s="1" t="s">
        <v>8344</v>
      </c>
    </row>
    <row r="2922" spans="1:6">
      <c r="A2922" s="1" t="s">
        <v>4453</v>
      </c>
      <c r="B2922" s="1" t="s">
        <v>4453</v>
      </c>
      <c r="C2922" s="1" t="s">
        <v>8838</v>
      </c>
      <c r="D2922" s="1" t="s">
        <v>8846</v>
      </c>
      <c r="E2922" s="1" t="s">
        <v>8344</v>
      </c>
      <c r="F2922" s="1" t="s">
        <v>8344</v>
      </c>
    </row>
    <row r="2923" spans="1:6">
      <c r="A2923" s="1" t="s">
        <v>4453</v>
      </c>
      <c r="B2923" s="1" t="s">
        <v>4453</v>
      </c>
      <c r="C2923" s="1" t="s">
        <v>8838</v>
      </c>
      <c r="D2923" s="1" t="s">
        <v>8846</v>
      </c>
      <c r="E2923" s="1" t="s">
        <v>8344</v>
      </c>
      <c r="F2923" s="1" t="s">
        <v>8344</v>
      </c>
    </row>
    <row r="2924" spans="1:6">
      <c r="A2924" s="1" t="s">
        <v>4453</v>
      </c>
      <c r="B2924" s="1" t="s">
        <v>4453</v>
      </c>
      <c r="C2924" s="1" t="s">
        <v>8838</v>
      </c>
      <c r="D2924" s="1" t="s">
        <v>8846</v>
      </c>
      <c r="E2924" s="1" t="s">
        <v>8344</v>
      </c>
      <c r="F2924" s="1" t="s">
        <v>8344</v>
      </c>
    </row>
    <row r="2925" spans="1:6">
      <c r="A2925" s="1" t="s">
        <v>4453</v>
      </c>
      <c r="B2925" s="1" t="s">
        <v>4453</v>
      </c>
      <c r="C2925" s="1" t="s">
        <v>8838</v>
      </c>
      <c r="D2925" s="1" t="s">
        <v>8846</v>
      </c>
      <c r="E2925" s="1" t="s">
        <v>8344</v>
      </c>
      <c r="F2925" s="1" t="s">
        <v>8344</v>
      </c>
    </row>
    <row r="2926" spans="1:6">
      <c r="A2926" s="1" t="s">
        <v>4453</v>
      </c>
      <c r="B2926" s="1" t="s">
        <v>4453</v>
      </c>
      <c r="C2926" s="1" t="s">
        <v>8838</v>
      </c>
      <c r="D2926" s="1" t="s">
        <v>8846</v>
      </c>
      <c r="E2926" s="1" t="s">
        <v>8344</v>
      </c>
      <c r="F2926" s="1" t="s">
        <v>8344</v>
      </c>
    </row>
    <row r="2927" spans="1:6">
      <c r="A2927" s="1" t="s">
        <v>4453</v>
      </c>
      <c r="B2927" s="1" t="s">
        <v>8848</v>
      </c>
      <c r="C2927" s="1" t="s">
        <v>8838</v>
      </c>
      <c r="D2927" s="1" t="s">
        <v>8849</v>
      </c>
      <c r="E2927" s="1" t="s">
        <v>8344</v>
      </c>
      <c r="F2927" s="1" t="s">
        <v>8344</v>
      </c>
    </row>
    <row r="2928" spans="1:6">
      <c r="A2928" s="1" t="s">
        <v>4453</v>
      </c>
      <c r="B2928" s="1" t="s">
        <v>4453</v>
      </c>
      <c r="C2928" s="1" t="s">
        <v>8838</v>
      </c>
      <c r="D2928" s="1" t="s">
        <v>8849</v>
      </c>
      <c r="E2928" s="1" t="s">
        <v>8344</v>
      </c>
      <c r="F2928" s="1" t="s">
        <v>8850</v>
      </c>
    </row>
    <row r="2929" spans="1:6">
      <c r="A2929" s="1" t="s">
        <v>4453</v>
      </c>
      <c r="B2929" s="1" t="s">
        <v>4453</v>
      </c>
      <c r="C2929" s="1" t="s">
        <v>8838</v>
      </c>
      <c r="D2929" s="1" t="s">
        <v>8849</v>
      </c>
      <c r="E2929" s="1" t="s">
        <v>8344</v>
      </c>
      <c r="F2929" s="1" t="s">
        <v>8344</v>
      </c>
    </row>
    <row r="2930" spans="1:6">
      <c r="A2930" s="1" t="s">
        <v>4453</v>
      </c>
      <c r="B2930" s="1" t="s">
        <v>4453</v>
      </c>
      <c r="C2930" s="1" t="s">
        <v>8838</v>
      </c>
      <c r="D2930" s="1" t="s">
        <v>8849</v>
      </c>
      <c r="E2930" s="1" t="s">
        <v>8344</v>
      </c>
      <c r="F2930" s="1" t="s">
        <v>8344</v>
      </c>
    </row>
    <row r="2931" spans="1:6">
      <c r="A2931" s="1" t="s">
        <v>4453</v>
      </c>
      <c r="B2931" s="1" t="s">
        <v>4453</v>
      </c>
      <c r="C2931" s="1" t="s">
        <v>8838</v>
      </c>
      <c r="D2931" s="1" t="s">
        <v>8849</v>
      </c>
      <c r="E2931" s="1" t="s">
        <v>8344</v>
      </c>
      <c r="F2931" s="1" t="s">
        <v>8344</v>
      </c>
    </row>
    <row r="2932" spans="1:6">
      <c r="A2932" s="1" t="s">
        <v>4453</v>
      </c>
      <c r="B2932" s="1" t="s">
        <v>4453</v>
      </c>
      <c r="C2932" s="1" t="s">
        <v>8838</v>
      </c>
      <c r="D2932" s="1" t="s">
        <v>8849</v>
      </c>
      <c r="E2932" s="1" t="s">
        <v>8344</v>
      </c>
      <c r="F2932" s="1" t="s">
        <v>8344</v>
      </c>
    </row>
    <row r="2933" spans="1:6">
      <c r="A2933" s="1" t="s">
        <v>4453</v>
      </c>
      <c r="B2933" s="1" t="s">
        <v>4453</v>
      </c>
      <c r="C2933" s="1" t="s">
        <v>8838</v>
      </c>
      <c r="D2933" s="1" t="s">
        <v>8849</v>
      </c>
      <c r="E2933" s="1" t="s">
        <v>8344</v>
      </c>
      <c r="F2933" s="1" t="s">
        <v>8344</v>
      </c>
    </row>
    <row r="2934" spans="1:6">
      <c r="A2934" s="1" t="s">
        <v>4453</v>
      </c>
      <c r="B2934" s="1" t="s">
        <v>4453</v>
      </c>
      <c r="C2934" s="1" t="s">
        <v>8838</v>
      </c>
      <c r="D2934" s="1" t="s">
        <v>8849</v>
      </c>
      <c r="E2934" s="1" t="s">
        <v>8344</v>
      </c>
      <c r="F2934" s="1" t="s">
        <v>8344</v>
      </c>
    </row>
    <row r="2935" spans="1:6">
      <c r="A2935" s="1" t="s">
        <v>4453</v>
      </c>
      <c r="B2935" s="1" t="s">
        <v>4453</v>
      </c>
      <c r="C2935" s="1" t="s">
        <v>8838</v>
      </c>
      <c r="D2935" s="1" t="s">
        <v>8849</v>
      </c>
      <c r="E2935" s="1" t="s">
        <v>8344</v>
      </c>
      <c r="F2935" s="1" t="s">
        <v>8344</v>
      </c>
    </row>
    <row r="2936" spans="1:6">
      <c r="A2936" s="1" t="s">
        <v>4453</v>
      </c>
      <c r="B2936" s="1" t="s">
        <v>4453</v>
      </c>
      <c r="C2936" s="1" t="s">
        <v>8838</v>
      </c>
      <c r="D2936" s="1" t="s">
        <v>8849</v>
      </c>
      <c r="E2936" s="1" t="s">
        <v>8344</v>
      </c>
      <c r="F2936" s="1" t="s">
        <v>8344</v>
      </c>
    </row>
    <row r="2937" spans="1:6">
      <c r="A2937" s="1" t="s">
        <v>4453</v>
      </c>
      <c r="B2937" s="1" t="s">
        <v>8851</v>
      </c>
      <c r="C2937" s="1" t="s">
        <v>8838</v>
      </c>
      <c r="D2937" s="1" t="s">
        <v>8852</v>
      </c>
      <c r="E2937" s="1" t="s">
        <v>8344</v>
      </c>
      <c r="F2937" s="1" t="s">
        <v>8344</v>
      </c>
    </row>
    <row r="2938" spans="1:6">
      <c r="A2938" s="1" t="s">
        <v>4453</v>
      </c>
      <c r="B2938" s="1" t="s">
        <v>4453</v>
      </c>
      <c r="C2938" s="1" t="s">
        <v>8838</v>
      </c>
      <c r="D2938" s="1" t="s">
        <v>8852</v>
      </c>
      <c r="E2938" s="1" t="s">
        <v>8344</v>
      </c>
      <c r="F2938" s="1" t="s">
        <v>8853</v>
      </c>
    </row>
    <row r="2939" spans="1:6">
      <c r="A2939" s="1" t="s">
        <v>4453</v>
      </c>
      <c r="B2939" s="1" t="s">
        <v>4453</v>
      </c>
      <c r="C2939" s="1" t="s">
        <v>8838</v>
      </c>
      <c r="D2939" s="1" t="s">
        <v>8852</v>
      </c>
      <c r="E2939" s="1" t="s">
        <v>8344</v>
      </c>
      <c r="F2939" s="1" t="s">
        <v>8344</v>
      </c>
    </row>
    <row r="2940" spans="1:6">
      <c r="A2940" s="1" t="s">
        <v>4453</v>
      </c>
      <c r="B2940" s="1" t="s">
        <v>4453</v>
      </c>
      <c r="C2940" s="1" t="s">
        <v>8838</v>
      </c>
      <c r="D2940" s="1" t="s">
        <v>8852</v>
      </c>
      <c r="E2940" s="1" t="s">
        <v>8344</v>
      </c>
      <c r="F2940" s="1" t="s">
        <v>8344</v>
      </c>
    </row>
    <row r="2941" spans="1:6">
      <c r="A2941" s="1" t="s">
        <v>4453</v>
      </c>
      <c r="B2941" s="1" t="s">
        <v>4453</v>
      </c>
      <c r="C2941" s="1" t="s">
        <v>8838</v>
      </c>
      <c r="D2941" s="1" t="s">
        <v>8852</v>
      </c>
      <c r="E2941" s="1" t="s">
        <v>8344</v>
      </c>
      <c r="F2941" s="1" t="s">
        <v>8344</v>
      </c>
    </row>
    <row r="2942" spans="1:6">
      <c r="A2942" s="1" t="s">
        <v>4453</v>
      </c>
      <c r="B2942" s="1" t="s">
        <v>4453</v>
      </c>
      <c r="C2942" s="1" t="s">
        <v>8838</v>
      </c>
      <c r="D2942" s="1" t="s">
        <v>8852</v>
      </c>
      <c r="E2942" s="1" t="s">
        <v>8344</v>
      </c>
      <c r="F2942" s="1" t="s">
        <v>8344</v>
      </c>
    </row>
    <row r="2943" spans="1:6">
      <c r="A2943" s="1" t="s">
        <v>4453</v>
      </c>
      <c r="B2943" s="1" t="s">
        <v>4453</v>
      </c>
      <c r="C2943" s="1" t="s">
        <v>8838</v>
      </c>
      <c r="D2943" s="1" t="s">
        <v>8852</v>
      </c>
      <c r="E2943" s="1" t="s">
        <v>8344</v>
      </c>
      <c r="F2943" s="1" t="s">
        <v>8344</v>
      </c>
    </row>
    <row r="2944" spans="1:6">
      <c r="A2944" s="1" t="s">
        <v>4453</v>
      </c>
      <c r="B2944" s="1" t="s">
        <v>4453</v>
      </c>
      <c r="C2944" s="1" t="s">
        <v>8838</v>
      </c>
      <c r="D2944" s="1" t="s">
        <v>8852</v>
      </c>
      <c r="E2944" s="1" t="s">
        <v>8344</v>
      </c>
      <c r="F2944" s="1" t="s">
        <v>8344</v>
      </c>
    </row>
    <row r="2945" spans="1:6">
      <c r="A2945" s="1" t="s">
        <v>4453</v>
      </c>
      <c r="B2945" s="1" t="s">
        <v>4453</v>
      </c>
      <c r="C2945" s="1" t="s">
        <v>8838</v>
      </c>
      <c r="D2945" s="1" t="s">
        <v>8852</v>
      </c>
      <c r="E2945" s="1" t="s">
        <v>8344</v>
      </c>
      <c r="F2945" s="1" t="s">
        <v>8344</v>
      </c>
    </row>
    <row r="2946" spans="1:6">
      <c r="A2946" s="1" t="s">
        <v>4453</v>
      </c>
      <c r="B2946" s="1" t="s">
        <v>4453</v>
      </c>
      <c r="C2946" s="1" t="s">
        <v>8838</v>
      </c>
      <c r="D2946" s="1" t="s">
        <v>8852</v>
      </c>
      <c r="E2946" s="1" t="s">
        <v>8344</v>
      </c>
      <c r="F2946" s="1" t="s">
        <v>8344</v>
      </c>
    </row>
    <row r="2947" spans="1:6">
      <c r="A2947" s="1" t="s">
        <v>4453</v>
      </c>
      <c r="B2947" s="1" t="s">
        <v>4453</v>
      </c>
      <c r="C2947" s="1" t="s">
        <v>8838</v>
      </c>
      <c r="D2947" s="1" t="s">
        <v>8852</v>
      </c>
      <c r="E2947" s="1" t="s">
        <v>8344</v>
      </c>
      <c r="F2947" s="1" t="s">
        <v>8344</v>
      </c>
    </row>
    <row r="2948" spans="1:6">
      <c r="A2948" s="1" t="s">
        <v>4453</v>
      </c>
      <c r="B2948" s="1" t="s">
        <v>4453</v>
      </c>
      <c r="C2948" s="1" t="s">
        <v>8838</v>
      </c>
      <c r="D2948" s="1" t="s">
        <v>8852</v>
      </c>
      <c r="E2948" s="1" t="s">
        <v>8344</v>
      </c>
      <c r="F2948" s="1" t="s">
        <v>8344</v>
      </c>
    </row>
    <row r="2949" spans="1:6">
      <c r="A2949" s="1" t="s">
        <v>4453</v>
      </c>
      <c r="B2949" s="1" t="s">
        <v>4453</v>
      </c>
      <c r="C2949" s="1" t="s">
        <v>8838</v>
      </c>
      <c r="D2949" s="1" t="s">
        <v>8852</v>
      </c>
      <c r="E2949" s="1" t="s">
        <v>8344</v>
      </c>
      <c r="F2949" s="1" t="s">
        <v>8344</v>
      </c>
    </row>
    <row r="2950" spans="1:6">
      <c r="A2950" s="1" t="s">
        <v>4453</v>
      </c>
      <c r="B2950" s="1" t="s">
        <v>4453</v>
      </c>
      <c r="C2950" s="1" t="s">
        <v>8838</v>
      </c>
      <c r="D2950" s="1" t="s">
        <v>8852</v>
      </c>
      <c r="E2950" s="1" t="s">
        <v>8344</v>
      </c>
      <c r="F2950" s="1" t="s">
        <v>8344</v>
      </c>
    </row>
    <row r="2951" spans="1:6">
      <c r="A2951" s="1" t="s">
        <v>4453</v>
      </c>
      <c r="B2951" s="1" t="s">
        <v>4453</v>
      </c>
      <c r="C2951" s="1" t="s">
        <v>8838</v>
      </c>
      <c r="D2951" s="1" t="s">
        <v>8852</v>
      </c>
      <c r="E2951" s="1" t="s">
        <v>8344</v>
      </c>
      <c r="F2951" s="1" t="s">
        <v>8344</v>
      </c>
    </row>
    <row r="2952" spans="1:6">
      <c r="A2952" s="1" t="s">
        <v>4453</v>
      </c>
      <c r="B2952" s="1" t="s">
        <v>4453</v>
      </c>
      <c r="C2952" s="1" t="s">
        <v>8838</v>
      </c>
      <c r="D2952" s="1" t="s">
        <v>8852</v>
      </c>
      <c r="E2952" s="1" t="s">
        <v>8344</v>
      </c>
      <c r="F2952" s="1" t="s">
        <v>8344</v>
      </c>
    </row>
    <row r="2953" spans="1:6">
      <c r="A2953" s="1" t="s">
        <v>4453</v>
      </c>
      <c r="B2953" s="1" t="s">
        <v>4453</v>
      </c>
      <c r="C2953" s="1" t="s">
        <v>8838</v>
      </c>
      <c r="D2953" s="1" t="s">
        <v>8852</v>
      </c>
      <c r="E2953" s="1" t="s">
        <v>8344</v>
      </c>
      <c r="F2953" s="1" t="s">
        <v>8344</v>
      </c>
    </row>
    <row r="2954" spans="1:6">
      <c r="A2954" s="1" t="s">
        <v>4453</v>
      </c>
      <c r="B2954" s="1" t="s">
        <v>4453</v>
      </c>
      <c r="C2954" s="1" t="s">
        <v>8838</v>
      </c>
      <c r="D2954" s="1" t="s">
        <v>8852</v>
      </c>
      <c r="E2954" s="1" t="s">
        <v>8344</v>
      </c>
      <c r="F2954" s="1" t="s">
        <v>8344</v>
      </c>
    </row>
    <row r="2955" spans="1:6">
      <c r="A2955" s="1" t="s">
        <v>4453</v>
      </c>
      <c r="B2955" s="1" t="s">
        <v>8854</v>
      </c>
      <c r="C2955" s="1" t="s">
        <v>8838</v>
      </c>
      <c r="D2955" s="1" t="s">
        <v>8855</v>
      </c>
      <c r="E2955" s="1" t="s">
        <v>8344</v>
      </c>
      <c r="F2955" s="1" t="s">
        <v>8344</v>
      </c>
    </row>
    <row r="2956" spans="1:6">
      <c r="A2956" s="1" t="s">
        <v>4453</v>
      </c>
      <c r="B2956" s="1" t="s">
        <v>4453</v>
      </c>
      <c r="C2956" s="1" t="s">
        <v>8838</v>
      </c>
      <c r="D2956" s="1" t="s">
        <v>8855</v>
      </c>
      <c r="E2956" s="1" t="s">
        <v>8344</v>
      </c>
      <c r="F2956" s="1" t="s">
        <v>8856</v>
      </c>
    </row>
    <row r="2957" spans="1:6">
      <c r="A2957" s="1" t="s">
        <v>4453</v>
      </c>
      <c r="B2957" s="1" t="s">
        <v>4453</v>
      </c>
      <c r="C2957" s="1" t="s">
        <v>8838</v>
      </c>
      <c r="D2957" s="1" t="s">
        <v>8855</v>
      </c>
      <c r="E2957" s="1" t="s">
        <v>8344</v>
      </c>
      <c r="F2957" s="1" t="s">
        <v>8344</v>
      </c>
    </row>
    <row r="2958" spans="1:6">
      <c r="A2958" s="1" t="s">
        <v>4453</v>
      </c>
      <c r="B2958" s="1" t="s">
        <v>4453</v>
      </c>
      <c r="C2958" s="1" t="s">
        <v>8838</v>
      </c>
      <c r="D2958" s="1" t="s">
        <v>8855</v>
      </c>
      <c r="E2958" s="1" t="s">
        <v>8344</v>
      </c>
      <c r="F2958" s="1" t="s">
        <v>8344</v>
      </c>
    </row>
    <row r="2959" spans="1:6">
      <c r="A2959" s="1" t="s">
        <v>4453</v>
      </c>
      <c r="B2959" s="1" t="s">
        <v>4453</v>
      </c>
      <c r="C2959" s="1" t="s">
        <v>8838</v>
      </c>
      <c r="D2959" s="1" t="s">
        <v>8855</v>
      </c>
      <c r="E2959" s="1" t="s">
        <v>8344</v>
      </c>
      <c r="F2959" s="1" t="s">
        <v>8344</v>
      </c>
    </row>
    <row r="2960" spans="1:6">
      <c r="A2960" s="1" t="s">
        <v>4453</v>
      </c>
      <c r="B2960" s="1" t="s">
        <v>4453</v>
      </c>
      <c r="C2960" s="1" t="s">
        <v>8838</v>
      </c>
      <c r="D2960" s="1" t="s">
        <v>8855</v>
      </c>
      <c r="E2960" s="1" t="s">
        <v>8344</v>
      </c>
      <c r="F2960" s="1" t="s">
        <v>8344</v>
      </c>
    </row>
    <row r="2961" spans="1:6">
      <c r="A2961" s="1" t="s">
        <v>4453</v>
      </c>
      <c r="B2961" s="1" t="s">
        <v>4453</v>
      </c>
      <c r="C2961" s="1" t="s">
        <v>8838</v>
      </c>
      <c r="D2961" s="1" t="s">
        <v>8855</v>
      </c>
      <c r="E2961" s="1" t="s">
        <v>8344</v>
      </c>
      <c r="F2961" s="1" t="s">
        <v>8344</v>
      </c>
    </row>
    <row r="2962" spans="1:6">
      <c r="A2962" s="1" t="s">
        <v>4453</v>
      </c>
      <c r="B2962" s="1" t="s">
        <v>4453</v>
      </c>
      <c r="C2962" s="1" t="s">
        <v>8838</v>
      </c>
      <c r="D2962" s="1" t="s">
        <v>8855</v>
      </c>
      <c r="E2962" s="1" t="s">
        <v>8344</v>
      </c>
      <c r="F2962" s="1" t="s">
        <v>8344</v>
      </c>
    </row>
    <row r="2963" spans="1:6">
      <c r="A2963" s="1" t="s">
        <v>4453</v>
      </c>
      <c r="B2963" s="1" t="s">
        <v>4453</v>
      </c>
      <c r="C2963" s="1" t="s">
        <v>8838</v>
      </c>
      <c r="D2963" s="1" t="s">
        <v>8855</v>
      </c>
      <c r="E2963" s="1" t="s">
        <v>8344</v>
      </c>
      <c r="F2963" s="1" t="s">
        <v>8344</v>
      </c>
    </row>
    <row r="2964" spans="1:6">
      <c r="A2964" s="1" t="s">
        <v>4453</v>
      </c>
      <c r="B2964" s="1" t="s">
        <v>4453</v>
      </c>
      <c r="C2964" s="1" t="s">
        <v>8838</v>
      </c>
      <c r="D2964" s="1" t="s">
        <v>8855</v>
      </c>
      <c r="E2964" s="1" t="s">
        <v>8344</v>
      </c>
      <c r="F2964" s="1" t="s">
        <v>8344</v>
      </c>
    </row>
    <row r="2965" spans="1:6">
      <c r="A2965" s="1" t="s">
        <v>4453</v>
      </c>
      <c r="B2965" s="1" t="s">
        <v>4453</v>
      </c>
      <c r="C2965" s="1" t="s">
        <v>8838</v>
      </c>
      <c r="D2965" s="1" t="s">
        <v>8855</v>
      </c>
      <c r="E2965" s="1" t="s">
        <v>8344</v>
      </c>
      <c r="F2965" s="1" t="s">
        <v>8344</v>
      </c>
    </row>
    <row r="2966" spans="1:6">
      <c r="A2966" s="1" t="s">
        <v>4453</v>
      </c>
      <c r="B2966" s="1" t="s">
        <v>4453</v>
      </c>
      <c r="C2966" s="1" t="s">
        <v>8838</v>
      </c>
      <c r="D2966" s="1" t="s">
        <v>8855</v>
      </c>
      <c r="E2966" s="1" t="s">
        <v>8344</v>
      </c>
      <c r="F2966" s="1" t="s">
        <v>8344</v>
      </c>
    </row>
    <row r="2967" spans="1:6">
      <c r="A2967" s="1" t="s">
        <v>4453</v>
      </c>
      <c r="B2967" s="1" t="s">
        <v>4453</v>
      </c>
      <c r="C2967" s="1" t="s">
        <v>8838</v>
      </c>
      <c r="D2967" s="1" t="s">
        <v>8855</v>
      </c>
      <c r="E2967" s="1" t="s">
        <v>8344</v>
      </c>
      <c r="F2967" s="1" t="s">
        <v>8344</v>
      </c>
    </row>
    <row r="2968" spans="1:6">
      <c r="A2968" s="1" t="s">
        <v>4453</v>
      </c>
      <c r="B2968" s="1" t="s">
        <v>4453</v>
      </c>
      <c r="C2968" s="1" t="s">
        <v>8838</v>
      </c>
      <c r="D2968" s="1" t="s">
        <v>8855</v>
      </c>
      <c r="E2968" s="1" t="s">
        <v>8344</v>
      </c>
      <c r="F2968" s="1" t="s">
        <v>8344</v>
      </c>
    </row>
    <row r="2969" spans="1:6">
      <c r="A2969" s="1" t="s">
        <v>4453</v>
      </c>
      <c r="B2969" s="1" t="s">
        <v>4453</v>
      </c>
      <c r="C2969" s="1" t="s">
        <v>8838</v>
      </c>
      <c r="D2969" s="1" t="s">
        <v>8855</v>
      </c>
      <c r="E2969" s="1" t="s">
        <v>8344</v>
      </c>
      <c r="F2969" s="1" t="s">
        <v>8344</v>
      </c>
    </row>
    <row r="2970" spans="1:6">
      <c r="A2970" s="1" t="s">
        <v>4453</v>
      </c>
      <c r="B2970" s="1" t="s">
        <v>4453</v>
      </c>
      <c r="C2970" s="1" t="s">
        <v>8838</v>
      </c>
      <c r="D2970" s="1" t="s">
        <v>8855</v>
      </c>
      <c r="E2970" s="1" t="s">
        <v>8344</v>
      </c>
      <c r="F2970" s="1" t="s">
        <v>8344</v>
      </c>
    </row>
    <row r="2971" spans="1:6">
      <c r="A2971" s="1" t="s">
        <v>4453</v>
      </c>
      <c r="B2971" s="1" t="s">
        <v>4453</v>
      </c>
      <c r="C2971" s="1" t="s">
        <v>8838</v>
      </c>
      <c r="D2971" s="1" t="s">
        <v>8855</v>
      </c>
      <c r="E2971" s="1" t="s">
        <v>8344</v>
      </c>
      <c r="F2971" s="1" t="s">
        <v>8344</v>
      </c>
    </row>
    <row r="2972" spans="1:6">
      <c r="A2972" s="1" t="s">
        <v>4453</v>
      </c>
      <c r="B2972" s="1" t="s">
        <v>4453</v>
      </c>
      <c r="C2972" s="1" t="s">
        <v>8838</v>
      </c>
      <c r="D2972" s="1" t="s">
        <v>8855</v>
      </c>
      <c r="E2972" s="1" t="s">
        <v>8344</v>
      </c>
      <c r="F2972" s="1" t="s">
        <v>8344</v>
      </c>
    </row>
    <row r="2973" spans="1:6">
      <c r="A2973" s="1" t="s">
        <v>4453</v>
      </c>
      <c r="B2973" s="1" t="s">
        <v>4453</v>
      </c>
      <c r="C2973" s="1" t="s">
        <v>8838</v>
      </c>
      <c r="D2973" s="1" t="s">
        <v>8855</v>
      </c>
      <c r="E2973" s="1" t="s">
        <v>8344</v>
      </c>
      <c r="F2973" s="1" t="s">
        <v>8344</v>
      </c>
    </row>
    <row r="2974" spans="1:6">
      <c r="A2974" s="1" t="s">
        <v>4453</v>
      </c>
      <c r="B2974" s="1" t="s">
        <v>4453</v>
      </c>
      <c r="C2974" s="1" t="s">
        <v>8838</v>
      </c>
      <c r="D2974" s="1" t="s">
        <v>8855</v>
      </c>
      <c r="E2974" s="1" t="s">
        <v>8344</v>
      </c>
      <c r="F2974" s="1" t="s">
        <v>8344</v>
      </c>
    </row>
    <row r="2975" spans="1:6">
      <c r="A2975" s="1" t="s">
        <v>4453</v>
      </c>
      <c r="B2975" s="1" t="s">
        <v>4453</v>
      </c>
      <c r="C2975" s="1" t="s">
        <v>8838</v>
      </c>
      <c r="D2975" s="1" t="s">
        <v>8855</v>
      </c>
      <c r="E2975" s="1" t="s">
        <v>8344</v>
      </c>
      <c r="F2975" s="1" t="s">
        <v>8344</v>
      </c>
    </row>
    <row r="2976" spans="1:6">
      <c r="A2976" s="1" t="s">
        <v>4453</v>
      </c>
      <c r="B2976" s="1" t="s">
        <v>4453</v>
      </c>
      <c r="C2976" s="1" t="s">
        <v>8838</v>
      </c>
      <c r="D2976" s="1" t="s">
        <v>8855</v>
      </c>
      <c r="E2976" s="1" t="s">
        <v>8344</v>
      </c>
      <c r="F2976" s="1" t="s">
        <v>8344</v>
      </c>
    </row>
    <row r="2977" spans="1:6">
      <c r="A2977" s="1" t="s">
        <v>4453</v>
      </c>
      <c r="B2977" s="1" t="s">
        <v>4453</v>
      </c>
      <c r="C2977" s="1" t="s">
        <v>8838</v>
      </c>
      <c r="D2977" s="1" t="s">
        <v>8855</v>
      </c>
      <c r="E2977" s="1" t="s">
        <v>8344</v>
      </c>
      <c r="F2977" s="1" t="s">
        <v>8344</v>
      </c>
    </row>
    <row r="2978" spans="1:6">
      <c r="A2978" s="1" t="s">
        <v>7912</v>
      </c>
      <c r="B2978" s="1" t="s">
        <v>7912</v>
      </c>
      <c r="C2978" s="1" t="s">
        <v>8857</v>
      </c>
      <c r="D2978" s="1" t="s">
        <v>8344</v>
      </c>
      <c r="E2978" s="1" t="s">
        <v>8344</v>
      </c>
      <c r="F2978" s="1" t="s">
        <v>8344</v>
      </c>
    </row>
    <row r="2979" spans="1:6">
      <c r="A2979" s="1" t="s">
        <v>7912</v>
      </c>
      <c r="B2979" s="1" t="s">
        <v>7912</v>
      </c>
      <c r="C2979" s="1" t="s">
        <v>8857</v>
      </c>
      <c r="D2979" s="1" t="s">
        <v>8344</v>
      </c>
      <c r="E2979" s="1" t="s">
        <v>8344</v>
      </c>
      <c r="F2979" s="1" t="s">
        <v>8344</v>
      </c>
    </row>
    <row r="2980" spans="1:6">
      <c r="A2980" s="1" t="s">
        <v>7912</v>
      </c>
      <c r="B2980" s="1" t="s">
        <v>7912</v>
      </c>
      <c r="C2980" s="1" t="s">
        <v>8857</v>
      </c>
      <c r="D2980" s="1" t="s">
        <v>8344</v>
      </c>
      <c r="E2980" s="1" t="s">
        <v>8344</v>
      </c>
      <c r="F2980" s="1" t="s">
        <v>8344</v>
      </c>
    </row>
    <row r="2981" spans="1:6">
      <c r="A2981" s="1" t="s">
        <v>7912</v>
      </c>
      <c r="B2981" s="1" t="s">
        <v>7912</v>
      </c>
      <c r="C2981" s="1" t="s">
        <v>8857</v>
      </c>
      <c r="D2981" s="1" t="s">
        <v>8344</v>
      </c>
      <c r="E2981" s="1" t="s">
        <v>8344</v>
      </c>
      <c r="F2981" s="1" t="s">
        <v>8344</v>
      </c>
    </row>
    <row r="2982" spans="1:6">
      <c r="A2982" s="1" t="s">
        <v>7912</v>
      </c>
      <c r="B2982" s="1" t="s">
        <v>8858</v>
      </c>
      <c r="C2982" s="1" t="s">
        <v>8857</v>
      </c>
      <c r="D2982" s="1" t="s">
        <v>8859</v>
      </c>
      <c r="E2982" s="1" t="s">
        <v>8344</v>
      </c>
      <c r="F2982" s="1" t="s">
        <v>8344</v>
      </c>
    </row>
    <row r="2983" spans="1:6">
      <c r="A2983" s="1" t="s">
        <v>7912</v>
      </c>
      <c r="B2983" s="1" t="s">
        <v>7912</v>
      </c>
      <c r="C2983" s="1" t="s">
        <v>8857</v>
      </c>
      <c r="D2983" s="1" t="s">
        <v>8859</v>
      </c>
      <c r="E2983" s="1" t="s">
        <v>8344</v>
      </c>
      <c r="F2983" s="1" t="s">
        <v>8860</v>
      </c>
    </row>
    <row r="2984" spans="1:6">
      <c r="A2984" s="1" t="s">
        <v>7912</v>
      </c>
      <c r="B2984" s="1" t="s">
        <v>7912</v>
      </c>
      <c r="C2984" s="1" t="s">
        <v>8857</v>
      </c>
      <c r="D2984" s="1" t="s">
        <v>8859</v>
      </c>
      <c r="E2984" s="1" t="s">
        <v>8344</v>
      </c>
      <c r="F2984" s="1" t="s">
        <v>8344</v>
      </c>
    </row>
    <row r="2985" spans="1:6">
      <c r="A2985" s="1" t="s">
        <v>7912</v>
      </c>
      <c r="B2985" s="1" t="s">
        <v>7912</v>
      </c>
      <c r="C2985" s="1" t="s">
        <v>8857</v>
      </c>
      <c r="D2985" s="1" t="s">
        <v>8859</v>
      </c>
      <c r="E2985" s="1" t="s">
        <v>8344</v>
      </c>
      <c r="F2985" s="1" t="s">
        <v>8344</v>
      </c>
    </row>
    <row r="2986" spans="1:6">
      <c r="A2986" s="1" t="s">
        <v>7912</v>
      </c>
      <c r="B2986" s="1" t="s">
        <v>7912</v>
      </c>
      <c r="C2986" s="1" t="s">
        <v>8857</v>
      </c>
      <c r="D2986" s="1" t="s">
        <v>8859</v>
      </c>
      <c r="E2986" s="1" t="s">
        <v>8344</v>
      </c>
      <c r="F2986" s="1" t="s">
        <v>8344</v>
      </c>
    </row>
    <row r="2987" spans="1:6">
      <c r="A2987" s="1" t="s">
        <v>7912</v>
      </c>
      <c r="B2987" s="1" t="s">
        <v>7912</v>
      </c>
      <c r="C2987" s="1" t="s">
        <v>8857</v>
      </c>
      <c r="D2987" s="1" t="s">
        <v>8859</v>
      </c>
      <c r="E2987" s="1" t="s">
        <v>8344</v>
      </c>
      <c r="F2987" s="1" t="s">
        <v>8344</v>
      </c>
    </row>
    <row r="2988" spans="1:6">
      <c r="A2988" s="1" t="s">
        <v>7912</v>
      </c>
      <c r="B2988" s="1" t="s">
        <v>7912</v>
      </c>
      <c r="C2988" s="1" t="s">
        <v>8857</v>
      </c>
      <c r="D2988" s="1" t="s">
        <v>8859</v>
      </c>
      <c r="E2988" s="1" t="s">
        <v>8344</v>
      </c>
      <c r="F2988" s="1" t="s">
        <v>8344</v>
      </c>
    </row>
    <row r="2989" spans="1:6">
      <c r="A2989" s="1" t="s">
        <v>7912</v>
      </c>
      <c r="B2989" s="1" t="s">
        <v>7912</v>
      </c>
      <c r="C2989" s="1" t="s">
        <v>8857</v>
      </c>
      <c r="D2989" s="1" t="s">
        <v>8859</v>
      </c>
      <c r="E2989" s="1" t="s">
        <v>8344</v>
      </c>
      <c r="F2989" s="1" t="s">
        <v>8344</v>
      </c>
    </row>
    <row r="2990" spans="1:6">
      <c r="A2990" s="1" t="s">
        <v>7912</v>
      </c>
      <c r="B2990" s="1" t="s">
        <v>7912</v>
      </c>
      <c r="C2990" s="1" t="s">
        <v>8857</v>
      </c>
      <c r="D2990" s="1" t="s">
        <v>8859</v>
      </c>
      <c r="E2990" s="1" t="s">
        <v>8344</v>
      </c>
      <c r="F2990" s="1" t="s">
        <v>8344</v>
      </c>
    </row>
    <row r="2991" spans="1:6">
      <c r="A2991" s="1" t="s">
        <v>7912</v>
      </c>
      <c r="B2991" s="1" t="s">
        <v>7912</v>
      </c>
      <c r="C2991" s="1" t="s">
        <v>8857</v>
      </c>
      <c r="D2991" s="1" t="s">
        <v>8859</v>
      </c>
      <c r="E2991" s="1" t="s">
        <v>8344</v>
      </c>
      <c r="F2991" s="1" t="s">
        <v>8344</v>
      </c>
    </row>
    <row r="2992" spans="1:6">
      <c r="A2992" s="1" t="s">
        <v>7912</v>
      </c>
      <c r="B2992" s="1" t="s">
        <v>7912</v>
      </c>
      <c r="C2992" s="1" t="s">
        <v>8857</v>
      </c>
      <c r="D2992" s="1" t="s">
        <v>8859</v>
      </c>
      <c r="E2992" s="1" t="s">
        <v>8344</v>
      </c>
      <c r="F2992" s="1" t="s">
        <v>8344</v>
      </c>
    </row>
    <row r="2993" spans="1:6">
      <c r="A2993" s="1" t="s">
        <v>7912</v>
      </c>
      <c r="B2993" s="1" t="s">
        <v>7912</v>
      </c>
      <c r="C2993" s="1" t="s">
        <v>8857</v>
      </c>
      <c r="D2993" s="1" t="s">
        <v>8859</v>
      </c>
      <c r="E2993" s="1" t="s">
        <v>8344</v>
      </c>
      <c r="F2993" s="1" t="s">
        <v>8344</v>
      </c>
    </row>
    <row r="2994" spans="1:6">
      <c r="A2994" s="1" t="s">
        <v>7912</v>
      </c>
      <c r="B2994" s="1" t="s">
        <v>7912</v>
      </c>
      <c r="C2994" s="1" t="s">
        <v>8857</v>
      </c>
      <c r="D2994" s="1" t="s">
        <v>8859</v>
      </c>
      <c r="E2994" s="1" t="s">
        <v>8344</v>
      </c>
      <c r="F2994" s="1" t="s">
        <v>8344</v>
      </c>
    </row>
    <row r="2995" spans="1:6">
      <c r="A2995" s="1" t="s">
        <v>7912</v>
      </c>
      <c r="B2995" s="1" t="s">
        <v>7912</v>
      </c>
      <c r="C2995" s="1" t="s">
        <v>8857</v>
      </c>
      <c r="D2995" s="1" t="s">
        <v>8859</v>
      </c>
      <c r="E2995" s="1" t="s">
        <v>8344</v>
      </c>
      <c r="F2995" s="1" t="s">
        <v>8344</v>
      </c>
    </row>
    <row r="2996" spans="1:6">
      <c r="A2996" s="1" t="s">
        <v>7912</v>
      </c>
      <c r="B2996" s="1" t="s">
        <v>7912</v>
      </c>
      <c r="C2996" s="1" t="s">
        <v>8857</v>
      </c>
      <c r="D2996" s="1" t="s">
        <v>8859</v>
      </c>
      <c r="E2996" s="1" t="s">
        <v>8344</v>
      </c>
      <c r="F2996" s="1" t="s">
        <v>8344</v>
      </c>
    </row>
    <row r="2997" spans="1:6">
      <c r="A2997" s="1" t="s">
        <v>7912</v>
      </c>
      <c r="B2997" s="1" t="s">
        <v>7912</v>
      </c>
      <c r="C2997" s="1" t="s">
        <v>8857</v>
      </c>
      <c r="D2997" s="1" t="s">
        <v>8859</v>
      </c>
      <c r="E2997" s="1" t="s">
        <v>8344</v>
      </c>
      <c r="F2997" s="1" t="s">
        <v>8344</v>
      </c>
    </row>
    <row r="2998" spans="1:6">
      <c r="A2998" s="1" t="s">
        <v>7912</v>
      </c>
      <c r="B2998" s="1" t="s">
        <v>7912</v>
      </c>
      <c r="C2998" s="1" t="s">
        <v>8857</v>
      </c>
      <c r="D2998" s="1" t="s">
        <v>8859</v>
      </c>
      <c r="E2998" s="1" t="s">
        <v>8344</v>
      </c>
      <c r="F2998" s="1" t="s">
        <v>8344</v>
      </c>
    </row>
    <row r="2999" spans="1:6">
      <c r="A2999" s="1" t="s">
        <v>7912</v>
      </c>
      <c r="B2999" s="1" t="s">
        <v>7912</v>
      </c>
      <c r="C2999" s="1" t="s">
        <v>8857</v>
      </c>
      <c r="D2999" s="1" t="s">
        <v>8859</v>
      </c>
      <c r="E2999" s="1" t="s">
        <v>8344</v>
      </c>
      <c r="F2999" s="1" t="s">
        <v>8344</v>
      </c>
    </row>
    <row r="3000" spans="1:6">
      <c r="A3000" s="1" t="s">
        <v>7912</v>
      </c>
      <c r="B3000" s="1" t="s">
        <v>7912</v>
      </c>
      <c r="C3000" s="1" t="s">
        <v>8857</v>
      </c>
      <c r="D3000" s="1" t="s">
        <v>8859</v>
      </c>
      <c r="E3000" s="1" t="s">
        <v>8344</v>
      </c>
      <c r="F3000" s="1" t="s">
        <v>8344</v>
      </c>
    </row>
    <row r="3001" spans="1:6">
      <c r="A3001" s="1" t="s">
        <v>7912</v>
      </c>
      <c r="B3001" s="1" t="s">
        <v>7912</v>
      </c>
      <c r="C3001" s="1" t="s">
        <v>8857</v>
      </c>
      <c r="D3001" s="1" t="s">
        <v>8859</v>
      </c>
      <c r="E3001" s="1" t="s">
        <v>8344</v>
      </c>
      <c r="F3001" s="1" t="s">
        <v>8344</v>
      </c>
    </row>
    <row r="3002" spans="1:6">
      <c r="A3002" s="1" t="s">
        <v>7912</v>
      </c>
      <c r="B3002" s="1" t="s">
        <v>7912</v>
      </c>
      <c r="C3002" s="1" t="s">
        <v>8857</v>
      </c>
      <c r="D3002" s="1" t="s">
        <v>8859</v>
      </c>
      <c r="E3002" s="1" t="s">
        <v>8344</v>
      </c>
      <c r="F3002" s="1" t="s">
        <v>8344</v>
      </c>
    </row>
    <row r="3003" spans="1:6">
      <c r="A3003" s="1" t="s">
        <v>7912</v>
      </c>
      <c r="B3003" s="1" t="s">
        <v>7912</v>
      </c>
      <c r="C3003" s="1" t="s">
        <v>8857</v>
      </c>
      <c r="D3003" s="1" t="s">
        <v>8859</v>
      </c>
      <c r="E3003" s="1" t="s">
        <v>8344</v>
      </c>
      <c r="F3003" s="1" t="s">
        <v>8344</v>
      </c>
    </row>
    <row r="3004" spans="1:6">
      <c r="A3004" s="1" t="s">
        <v>7912</v>
      </c>
      <c r="B3004" s="1" t="s">
        <v>7912</v>
      </c>
      <c r="C3004" s="1" t="s">
        <v>8857</v>
      </c>
      <c r="D3004" s="1" t="s">
        <v>8859</v>
      </c>
      <c r="E3004" s="1" t="s">
        <v>8344</v>
      </c>
      <c r="F3004" s="1" t="s">
        <v>8344</v>
      </c>
    </row>
    <row r="3005" spans="1:6">
      <c r="A3005" s="1" t="s">
        <v>7912</v>
      </c>
      <c r="B3005" s="1" t="s">
        <v>7912</v>
      </c>
      <c r="C3005" s="1" t="s">
        <v>8857</v>
      </c>
      <c r="D3005" s="1" t="s">
        <v>8859</v>
      </c>
      <c r="E3005" s="1" t="s">
        <v>8344</v>
      </c>
      <c r="F3005" s="1" t="s">
        <v>8344</v>
      </c>
    </row>
    <row r="3006" spans="1:6">
      <c r="A3006" s="1" t="s">
        <v>7912</v>
      </c>
      <c r="B3006" s="1" t="s">
        <v>8861</v>
      </c>
      <c r="C3006" s="1" t="s">
        <v>8857</v>
      </c>
      <c r="D3006" s="1" t="s">
        <v>8862</v>
      </c>
      <c r="E3006" s="1" t="s">
        <v>8344</v>
      </c>
      <c r="F3006" s="1" t="s">
        <v>8344</v>
      </c>
    </row>
    <row r="3007" spans="1:6">
      <c r="A3007" s="1" t="s">
        <v>7912</v>
      </c>
      <c r="B3007" s="1" t="s">
        <v>7912</v>
      </c>
      <c r="C3007" s="1" t="s">
        <v>8857</v>
      </c>
      <c r="D3007" s="1" t="s">
        <v>8862</v>
      </c>
      <c r="E3007" s="1" t="s">
        <v>8344</v>
      </c>
      <c r="F3007" s="1" t="s">
        <v>8863</v>
      </c>
    </row>
    <row r="3008" spans="1:6">
      <c r="A3008" s="1" t="s">
        <v>7912</v>
      </c>
      <c r="B3008" s="1" t="s">
        <v>7912</v>
      </c>
      <c r="C3008" s="1" t="s">
        <v>8857</v>
      </c>
      <c r="D3008" s="1" t="s">
        <v>8862</v>
      </c>
      <c r="E3008" s="1" t="s">
        <v>8344</v>
      </c>
      <c r="F3008" s="1" t="s">
        <v>8344</v>
      </c>
    </row>
    <row r="3009" spans="1:6">
      <c r="A3009" s="1" t="s">
        <v>7912</v>
      </c>
      <c r="B3009" s="1" t="s">
        <v>7912</v>
      </c>
      <c r="C3009" s="1" t="s">
        <v>8857</v>
      </c>
      <c r="D3009" s="1" t="s">
        <v>8862</v>
      </c>
      <c r="E3009" s="1" t="s">
        <v>8344</v>
      </c>
      <c r="F3009" s="1" t="s">
        <v>8344</v>
      </c>
    </row>
    <row r="3010" spans="1:6">
      <c r="A3010" s="1" t="s">
        <v>7912</v>
      </c>
      <c r="B3010" s="1" t="s">
        <v>7912</v>
      </c>
      <c r="C3010" s="1" t="s">
        <v>8857</v>
      </c>
      <c r="D3010" s="1" t="s">
        <v>8862</v>
      </c>
      <c r="E3010" s="1" t="s">
        <v>8344</v>
      </c>
      <c r="F3010" s="1" t="s">
        <v>8344</v>
      </c>
    </row>
    <row r="3011" spans="1:6">
      <c r="A3011" s="1" t="s">
        <v>7912</v>
      </c>
      <c r="B3011" s="1" t="s">
        <v>7912</v>
      </c>
      <c r="C3011" s="1" t="s">
        <v>8857</v>
      </c>
      <c r="D3011" s="1" t="s">
        <v>8862</v>
      </c>
      <c r="E3011" s="1" t="s">
        <v>8344</v>
      </c>
      <c r="F3011" s="1" t="s">
        <v>8344</v>
      </c>
    </row>
    <row r="3012" spans="1:6">
      <c r="A3012" s="1" t="s">
        <v>7912</v>
      </c>
      <c r="B3012" s="1" t="s">
        <v>7912</v>
      </c>
      <c r="C3012" s="1" t="s">
        <v>8857</v>
      </c>
      <c r="D3012" s="1" t="s">
        <v>8862</v>
      </c>
      <c r="E3012" s="1" t="s">
        <v>8344</v>
      </c>
      <c r="F3012" s="1" t="s">
        <v>8344</v>
      </c>
    </row>
    <row r="3013" spans="1:6">
      <c r="A3013" s="1" t="s">
        <v>7912</v>
      </c>
      <c r="B3013" s="1" t="s">
        <v>7912</v>
      </c>
      <c r="C3013" s="1" t="s">
        <v>8857</v>
      </c>
      <c r="D3013" s="1" t="s">
        <v>8862</v>
      </c>
      <c r="E3013" s="1" t="s">
        <v>8344</v>
      </c>
      <c r="F3013" s="1" t="s">
        <v>8344</v>
      </c>
    </row>
    <row r="3014" spans="1:6">
      <c r="A3014" s="1" t="s">
        <v>7912</v>
      </c>
      <c r="B3014" s="1" t="s">
        <v>7912</v>
      </c>
      <c r="C3014" s="1" t="s">
        <v>8857</v>
      </c>
      <c r="D3014" s="1" t="s">
        <v>8862</v>
      </c>
      <c r="E3014" s="1" t="s">
        <v>8344</v>
      </c>
      <c r="F3014" s="1" t="s">
        <v>8344</v>
      </c>
    </row>
    <row r="3015" spans="1:6">
      <c r="A3015" s="1" t="s">
        <v>7912</v>
      </c>
      <c r="B3015" s="1" t="s">
        <v>7912</v>
      </c>
      <c r="C3015" s="1" t="s">
        <v>8857</v>
      </c>
      <c r="D3015" s="1" t="s">
        <v>8862</v>
      </c>
      <c r="E3015" s="1" t="s">
        <v>8344</v>
      </c>
      <c r="F3015" s="1" t="s">
        <v>8344</v>
      </c>
    </row>
    <row r="3016" spans="1:6">
      <c r="A3016" s="1" t="s">
        <v>7912</v>
      </c>
      <c r="B3016" s="1" t="s">
        <v>7912</v>
      </c>
      <c r="C3016" s="1" t="s">
        <v>8857</v>
      </c>
      <c r="D3016" s="1" t="s">
        <v>8862</v>
      </c>
      <c r="E3016" s="1" t="s">
        <v>8344</v>
      </c>
      <c r="F3016" s="1" t="s">
        <v>8344</v>
      </c>
    </row>
    <row r="3017" spans="1:6">
      <c r="A3017" s="1" t="s">
        <v>7912</v>
      </c>
      <c r="B3017" s="1" t="s">
        <v>7912</v>
      </c>
      <c r="C3017" s="1" t="s">
        <v>8857</v>
      </c>
      <c r="D3017" s="1" t="s">
        <v>8862</v>
      </c>
      <c r="E3017" s="1" t="s">
        <v>8344</v>
      </c>
      <c r="F3017" s="1" t="s">
        <v>8344</v>
      </c>
    </row>
    <row r="3018" spans="1:6">
      <c r="A3018" s="1" t="s">
        <v>7912</v>
      </c>
      <c r="B3018" s="1" t="s">
        <v>7912</v>
      </c>
      <c r="C3018" s="1" t="s">
        <v>8857</v>
      </c>
      <c r="D3018" s="1" t="s">
        <v>8862</v>
      </c>
      <c r="E3018" s="1" t="s">
        <v>8344</v>
      </c>
      <c r="F3018" s="1" t="s">
        <v>8344</v>
      </c>
    </row>
    <row r="3019" spans="1:6">
      <c r="A3019" s="1" t="s">
        <v>7912</v>
      </c>
      <c r="B3019" s="1" t="s">
        <v>7912</v>
      </c>
      <c r="C3019" s="1" t="s">
        <v>8857</v>
      </c>
      <c r="D3019" s="1" t="s">
        <v>8862</v>
      </c>
      <c r="E3019" s="1" t="s">
        <v>8344</v>
      </c>
      <c r="F3019" s="1" t="s">
        <v>8344</v>
      </c>
    </row>
    <row r="3020" spans="1:6">
      <c r="A3020" s="1" t="s">
        <v>7912</v>
      </c>
      <c r="B3020" s="1" t="s">
        <v>7912</v>
      </c>
      <c r="C3020" s="1" t="s">
        <v>8857</v>
      </c>
      <c r="D3020" s="1" t="s">
        <v>8862</v>
      </c>
      <c r="E3020" s="1" t="s">
        <v>8344</v>
      </c>
      <c r="F3020" s="1" t="s">
        <v>8344</v>
      </c>
    </row>
    <row r="3021" spans="1:6">
      <c r="A3021" s="1" t="s">
        <v>7912</v>
      </c>
      <c r="B3021" s="1" t="s">
        <v>7912</v>
      </c>
      <c r="C3021" s="1" t="s">
        <v>8857</v>
      </c>
      <c r="D3021" s="1" t="s">
        <v>8862</v>
      </c>
      <c r="E3021" s="1" t="s">
        <v>8344</v>
      </c>
      <c r="F3021" s="1" t="s">
        <v>8344</v>
      </c>
    </row>
    <row r="3022" spans="1:6">
      <c r="A3022" s="1" t="s">
        <v>7912</v>
      </c>
      <c r="B3022" s="1" t="s">
        <v>7912</v>
      </c>
      <c r="C3022" s="1" t="s">
        <v>8857</v>
      </c>
      <c r="D3022" s="1" t="s">
        <v>8862</v>
      </c>
      <c r="E3022" s="1" t="s">
        <v>8344</v>
      </c>
      <c r="F3022" s="1" t="s">
        <v>8344</v>
      </c>
    </row>
    <row r="3023" spans="1:6">
      <c r="A3023" s="1" t="s">
        <v>7912</v>
      </c>
      <c r="B3023" s="1" t="s">
        <v>7912</v>
      </c>
      <c r="C3023" s="1" t="s">
        <v>8857</v>
      </c>
      <c r="D3023" s="1" t="s">
        <v>8862</v>
      </c>
      <c r="E3023" s="1" t="s">
        <v>8344</v>
      </c>
      <c r="F3023" s="1" t="s">
        <v>8344</v>
      </c>
    </row>
    <row r="3024" spans="1:6">
      <c r="A3024" s="1" t="s">
        <v>7912</v>
      </c>
      <c r="B3024" s="1" t="s">
        <v>7912</v>
      </c>
      <c r="C3024" s="1" t="s">
        <v>8857</v>
      </c>
      <c r="D3024" s="1" t="s">
        <v>8862</v>
      </c>
      <c r="E3024" s="1" t="s">
        <v>8344</v>
      </c>
      <c r="F3024" s="1" t="s">
        <v>8344</v>
      </c>
    </row>
    <row r="3025" spans="1:6">
      <c r="A3025" s="1" t="s">
        <v>7912</v>
      </c>
      <c r="B3025" s="1" t="s">
        <v>8864</v>
      </c>
      <c r="C3025" s="1" t="s">
        <v>8857</v>
      </c>
      <c r="D3025" s="1" t="s">
        <v>8865</v>
      </c>
      <c r="E3025" s="1" t="s">
        <v>8344</v>
      </c>
      <c r="F3025" s="1" t="s">
        <v>8344</v>
      </c>
    </row>
    <row r="3026" spans="1:6">
      <c r="A3026" s="1" t="s">
        <v>7912</v>
      </c>
      <c r="B3026" s="1" t="s">
        <v>7912</v>
      </c>
      <c r="C3026" s="1" t="s">
        <v>8857</v>
      </c>
      <c r="D3026" s="1" t="s">
        <v>8865</v>
      </c>
      <c r="E3026" s="1" t="s">
        <v>8344</v>
      </c>
      <c r="F3026" s="1" t="s">
        <v>8866</v>
      </c>
    </row>
    <row r="3027" spans="1:6">
      <c r="A3027" s="1" t="s">
        <v>7912</v>
      </c>
      <c r="B3027" s="1" t="s">
        <v>7912</v>
      </c>
      <c r="C3027" s="1" t="s">
        <v>8857</v>
      </c>
      <c r="D3027" s="1" t="s">
        <v>8865</v>
      </c>
      <c r="E3027" s="1" t="s">
        <v>8344</v>
      </c>
      <c r="F3027" s="1" t="s">
        <v>8344</v>
      </c>
    </row>
    <row r="3028" spans="1:6">
      <c r="A3028" s="1" t="s">
        <v>7912</v>
      </c>
      <c r="B3028" s="1" t="s">
        <v>7912</v>
      </c>
      <c r="C3028" s="1" t="s">
        <v>8857</v>
      </c>
      <c r="D3028" s="1" t="s">
        <v>8865</v>
      </c>
      <c r="E3028" s="1" t="s">
        <v>8344</v>
      </c>
      <c r="F3028" s="1" t="s">
        <v>8344</v>
      </c>
    </row>
    <row r="3029" spans="1:6">
      <c r="A3029" s="1" t="s">
        <v>7912</v>
      </c>
      <c r="B3029" s="1" t="s">
        <v>7912</v>
      </c>
      <c r="C3029" s="1" t="s">
        <v>8857</v>
      </c>
      <c r="D3029" s="1" t="s">
        <v>8865</v>
      </c>
      <c r="E3029" s="1" t="s">
        <v>8344</v>
      </c>
      <c r="F3029" s="1" t="s">
        <v>8344</v>
      </c>
    </row>
    <row r="3030" spans="1:6">
      <c r="A3030" s="1" t="s">
        <v>7912</v>
      </c>
      <c r="B3030" s="1" t="s">
        <v>8867</v>
      </c>
      <c r="C3030" s="1" t="s">
        <v>8857</v>
      </c>
      <c r="D3030" s="1" t="s">
        <v>8868</v>
      </c>
      <c r="E3030" s="1" t="s">
        <v>8344</v>
      </c>
      <c r="F3030" s="1" t="s">
        <v>8344</v>
      </c>
    </row>
    <row r="3031" spans="1:6">
      <c r="A3031" s="1" t="s">
        <v>7912</v>
      </c>
      <c r="B3031" s="1" t="s">
        <v>7912</v>
      </c>
      <c r="C3031" s="1" t="s">
        <v>8857</v>
      </c>
      <c r="D3031" s="1" t="s">
        <v>8868</v>
      </c>
      <c r="E3031" s="1" t="s">
        <v>8344</v>
      </c>
      <c r="F3031" s="1" t="s">
        <v>8869</v>
      </c>
    </row>
    <row r="3032" spans="1:6">
      <c r="A3032" s="1" t="s">
        <v>7912</v>
      </c>
      <c r="B3032" s="1" t="s">
        <v>7912</v>
      </c>
      <c r="C3032" s="1" t="s">
        <v>8857</v>
      </c>
      <c r="D3032" s="1" t="s">
        <v>8868</v>
      </c>
      <c r="E3032" s="1" t="s">
        <v>8344</v>
      </c>
      <c r="F3032" s="1" t="s">
        <v>8344</v>
      </c>
    </row>
    <row r="3033" spans="1:6">
      <c r="A3033" s="1" t="s">
        <v>7912</v>
      </c>
      <c r="B3033" s="1" t="s">
        <v>7912</v>
      </c>
      <c r="C3033" s="1" t="s">
        <v>8857</v>
      </c>
      <c r="D3033" s="1" t="s">
        <v>8868</v>
      </c>
      <c r="E3033" s="1" t="s">
        <v>8344</v>
      </c>
      <c r="F3033" s="1" t="s">
        <v>8344</v>
      </c>
    </row>
    <row r="3034" spans="1:6">
      <c r="A3034" s="1" t="s">
        <v>7912</v>
      </c>
      <c r="B3034" s="1" t="s">
        <v>7912</v>
      </c>
      <c r="C3034" s="1" t="s">
        <v>8857</v>
      </c>
      <c r="D3034" s="1" t="s">
        <v>8868</v>
      </c>
      <c r="E3034" s="1" t="s">
        <v>8344</v>
      </c>
      <c r="F3034" s="1" t="s">
        <v>8344</v>
      </c>
    </row>
    <row r="3035" spans="1:6">
      <c r="A3035" s="1" t="s">
        <v>7912</v>
      </c>
      <c r="B3035" s="1" t="s">
        <v>7912</v>
      </c>
      <c r="C3035" s="1" t="s">
        <v>8857</v>
      </c>
      <c r="D3035" s="1" t="s">
        <v>8868</v>
      </c>
      <c r="E3035" s="1" t="s">
        <v>8344</v>
      </c>
      <c r="F3035" s="1" t="s">
        <v>8344</v>
      </c>
    </row>
    <row r="3036" spans="1:6">
      <c r="A3036" s="1" t="s">
        <v>7912</v>
      </c>
      <c r="B3036" s="1" t="s">
        <v>7912</v>
      </c>
      <c r="C3036" s="1" t="s">
        <v>8857</v>
      </c>
      <c r="D3036" s="1" t="s">
        <v>8868</v>
      </c>
      <c r="E3036" s="1" t="s">
        <v>8344</v>
      </c>
      <c r="F3036" s="1" t="s">
        <v>8344</v>
      </c>
    </row>
    <row r="3037" spans="1:6">
      <c r="A3037" s="1" t="s">
        <v>7912</v>
      </c>
      <c r="B3037" s="1" t="s">
        <v>7912</v>
      </c>
      <c r="C3037" s="1" t="s">
        <v>8857</v>
      </c>
      <c r="D3037" s="1" t="s">
        <v>8868</v>
      </c>
      <c r="E3037" s="1" t="s">
        <v>8344</v>
      </c>
      <c r="F3037" s="1" t="s">
        <v>8344</v>
      </c>
    </row>
    <row r="3038" spans="1:6">
      <c r="A3038" s="1" t="s">
        <v>7912</v>
      </c>
      <c r="B3038" s="1" t="s">
        <v>7912</v>
      </c>
      <c r="C3038" s="1" t="s">
        <v>8857</v>
      </c>
      <c r="D3038" s="1" t="s">
        <v>8868</v>
      </c>
      <c r="E3038" s="1" t="s">
        <v>8344</v>
      </c>
      <c r="F3038" s="1" t="s">
        <v>8344</v>
      </c>
    </row>
    <row r="3039" spans="1:6">
      <c r="A3039" s="1" t="s">
        <v>7912</v>
      </c>
      <c r="B3039" s="1" t="s">
        <v>7912</v>
      </c>
      <c r="C3039" s="1" t="s">
        <v>8857</v>
      </c>
      <c r="D3039" s="1" t="s">
        <v>8868</v>
      </c>
      <c r="E3039" s="1" t="s">
        <v>8344</v>
      </c>
      <c r="F3039" s="1" t="s">
        <v>8344</v>
      </c>
    </row>
    <row r="3040" spans="1:6">
      <c r="A3040" s="1" t="s">
        <v>7912</v>
      </c>
      <c r="B3040" s="1" t="s">
        <v>7912</v>
      </c>
      <c r="C3040" s="1" t="s">
        <v>8857</v>
      </c>
      <c r="D3040" s="1" t="s">
        <v>8868</v>
      </c>
      <c r="E3040" s="1" t="s">
        <v>8344</v>
      </c>
      <c r="F3040" s="1" t="s">
        <v>8344</v>
      </c>
    </row>
    <row r="3041" spans="1:6">
      <c r="A3041" s="1" t="s">
        <v>7912</v>
      </c>
      <c r="B3041" s="1" t="s">
        <v>7912</v>
      </c>
      <c r="C3041" s="1" t="s">
        <v>8857</v>
      </c>
      <c r="D3041" s="1" t="s">
        <v>8868</v>
      </c>
      <c r="E3041" s="1" t="s">
        <v>8344</v>
      </c>
      <c r="F3041" s="1" t="s">
        <v>8344</v>
      </c>
    </row>
    <row r="3042" spans="1:6">
      <c r="A3042" s="1" t="s">
        <v>7912</v>
      </c>
      <c r="B3042" s="1" t="s">
        <v>7912</v>
      </c>
      <c r="C3042" s="1" t="s">
        <v>8857</v>
      </c>
      <c r="D3042" s="1" t="s">
        <v>8868</v>
      </c>
      <c r="E3042" s="1" t="s">
        <v>8344</v>
      </c>
      <c r="F3042" s="1" t="s">
        <v>8344</v>
      </c>
    </row>
    <row r="3043" spans="1:6">
      <c r="A3043" s="1" t="s">
        <v>7912</v>
      </c>
      <c r="B3043" s="1" t="s">
        <v>7912</v>
      </c>
      <c r="C3043" s="1" t="s">
        <v>8857</v>
      </c>
      <c r="D3043" s="1" t="s">
        <v>8868</v>
      </c>
      <c r="E3043" s="1" t="s">
        <v>8344</v>
      </c>
      <c r="F3043" s="1" t="s">
        <v>8344</v>
      </c>
    </row>
    <row r="3044" spans="1:6">
      <c r="A3044" s="1" t="s">
        <v>7912</v>
      </c>
      <c r="B3044" s="1" t="s">
        <v>7912</v>
      </c>
      <c r="C3044" s="1" t="s">
        <v>8857</v>
      </c>
      <c r="D3044" s="1" t="s">
        <v>8868</v>
      </c>
      <c r="E3044" s="1" t="s">
        <v>8344</v>
      </c>
      <c r="F3044" s="1" t="s">
        <v>8344</v>
      </c>
    </row>
    <row r="3045" spans="1:6">
      <c r="A3045" s="1" t="s">
        <v>7912</v>
      </c>
      <c r="B3045" s="1" t="s">
        <v>7912</v>
      </c>
      <c r="C3045" s="1" t="s">
        <v>8857</v>
      </c>
      <c r="D3045" s="1" t="s">
        <v>8868</v>
      </c>
      <c r="E3045" s="1" t="s">
        <v>8344</v>
      </c>
      <c r="F3045" s="1" t="s">
        <v>8344</v>
      </c>
    </row>
    <row r="3046" spans="1:6">
      <c r="A3046" s="1" t="s">
        <v>7912</v>
      </c>
      <c r="B3046" s="1" t="s">
        <v>7912</v>
      </c>
      <c r="C3046" s="1" t="s">
        <v>8857</v>
      </c>
      <c r="D3046" s="1" t="s">
        <v>8868</v>
      </c>
      <c r="E3046" s="1" t="s">
        <v>8344</v>
      </c>
      <c r="F3046" s="1" t="s">
        <v>8344</v>
      </c>
    </row>
    <row r="3047" spans="1:6">
      <c r="A3047" s="1" t="s">
        <v>7912</v>
      </c>
      <c r="B3047" s="1" t="s">
        <v>7912</v>
      </c>
      <c r="C3047" s="1" t="s">
        <v>8857</v>
      </c>
      <c r="D3047" s="1" t="s">
        <v>8868</v>
      </c>
      <c r="E3047" s="1" t="s">
        <v>8344</v>
      </c>
      <c r="F3047" s="1" t="s">
        <v>8344</v>
      </c>
    </row>
    <row r="3048" spans="1:6">
      <c r="A3048" s="1" t="s">
        <v>7912</v>
      </c>
      <c r="B3048" s="1" t="s">
        <v>7912</v>
      </c>
      <c r="C3048" s="1" t="s">
        <v>8857</v>
      </c>
      <c r="D3048" s="1" t="s">
        <v>8868</v>
      </c>
      <c r="E3048" s="1" t="s">
        <v>8344</v>
      </c>
      <c r="F3048" s="1" t="s">
        <v>8344</v>
      </c>
    </row>
    <row r="3049" spans="1:6">
      <c r="A3049" s="1" t="s">
        <v>7912</v>
      </c>
      <c r="B3049" s="1" t="s">
        <v>7912</v>
      </c>
      <c r="C3049" s="1" t="s">
        <v>8857</v>
      </c>
      <c r="D3049" s="1" t="s">
        <v>8868</v>
      </c>
      <c r="E3049" s="1" t="s">
        <v>8344</v>
      </c>
      <c r="F3049" s="1" t="s">
        <v>8344</v>
      </c>
    </row>
    <row r="3050" spans="1:6">
      <c r="A3050" s="1" t="s">
        <v>7912</v>
      </c>
      <c r="B3050" s="1" t="s">
        <v>7912</v>
      </c>
      <c r="C3050" s="1" t="s">
        <v>8857</v>
      </c>
      <c r="D3050" s="1" t="s">
        <v>8868</v>
      </c>
      <c r="E3050" s="1" t="s">
        <v>8344</v>
      </c>
      <c r="F3050" s="1" t="s">
        <v>8344</v>
      </c>
    </row>
    <row r="3051" spans="1:6">
      <c r="A3051" s="1" t="s">
        <v>7912</v>
      </c>
      <c r="B3051" s="1" t="s">
        <v>7912</v>
      </c>
      <c r="C3051" s="1" t="s">
        <v>8857</v>
      </c>
      <c r="D3051" s="1" t="s">
        <v>8868</v>
      </c>
      <c r="E3051" s="1" t="s">
        <v>8344</v>
      </c>
      <c r="F3051" s="1" t="s">
        <v>8344</v>
      </c>
    </row>
    <row r="3052" spans="1:6">
      <c r="A3052" s="1" t="s">
        <v>7912</v>
      </c>
      <c r="B3052" s="1" t="s">
        <v>7912</v>
      </c>
      <c r="C3052" s="1" t="s">
        <v>8857</v>
      </c>
      <c r="D3052" s="1" t="s">
        <v>8868</v>
      </c>
      <c r="E3052" s="1" t="s">
        <v>8344</v>
      </c>
      <c r="F3052" s="1" t="s">
        <v>8344</v>
      </c>
    </row>
    <row r="3053" spans="1:6">
      <c r="A3053" s="1" t="s">
        <v>7912</v>
      </c>
      <c r="B3053" s="1" t="s">
        <v>7912</v>
      </c>
      <c r="C3053" s="1" t="s">
        <v>8857</v>
      </c>
      <c r="D3053" s="1" t="s">
        <v>8868</v>
      </c>
      <c r="E3053" s="1" t="s">
        <v>8344</v>
      </c>
      <c r="F3053" s="1" t="s">
        <v>8344</v>
      </c>
    </row>
    <row r="3054" spans="1:6">
      <c r="A3054" s="1" t="s">
        <v>7912</v>
      </c>
      <c r="B3054" s="1" t="s">
        <v>7912</v>
      </c>
      <c r="C3054" s="1" t="s">
        <v>8857</v>
      </c>
      <c r="D3054" s="1" t="s">
        <v>8868</v>
      </c>
      <c r="E3054" s="1" t="s">
        <v>8344</v>
      </c>
      <c r="F3054" s="1" t="s">
        <v>8344</v>
      </c>
    </row>
    <row r="3055" spans="1:6">
      <c r="A3055" s="1" t="s">
        <v>7912</v>
      </c>
      <c r="B3055" s="1" t="s">
        <v>7912</v>
      </c>
      <c r="C3055" s="1" t="s">
        <v>8857</v>
      </c>
      <c r="D3055" s="1" t="s">
        <v>8868</v>
      </c>
      <c r="E3055" s="1" t="s">
        <v>8344</v>
      </c>
      <c r="F3055" s="1" t="s">
        <v>8344</v>
      </c>
    </row>
    <row r="3056" spans="1:6">
      <c r="A3056" s="1" t="s">
        <v>7912</v>
      </c>
      <c r="B3056" s="1" t="s">
        <v>7912</v>
      </c>
      <c r="C3056" s="1" t="s">
        <v>8857</v>
      </c>
      <c r="D3056" s="1" t="s">
        <v>8868</v>
      </c>
      <c r="E3056" s="1" t="s">
        <v>8344</v>
      </c>
      <c r="F3056" s="1" t="s">
        <v>8344</v>
      </c>
    </row>
    <row r="3057" spans="1:6">
      <c r="A3057" s="1" t="s">
        <v>7912</v>
      </c>
      <c r="B3057" s="1" t="s">
        <v>8870</v>
      </c>
      <c r="C3057" s="1" t="s">
        <v>8857</v>
      </c>
      <c r="D3057" s="1" t="s">
        <v>8871</v>
      </c>
      <c r="E3057" s="1" t="s">
        <v>8344</v>
      </c>
      <c r="F3057" s="1" t="s">
        <v>8344</v>
      </c>
    </row>
    <row r="3058" spans="1:6">
      <c r="A3058" s="1" t="s">
        <v>7912</v>
      </c>
      <c r="B3058" s="1" t="s">
        <v>7912</v>
      </c>
      <c r="C3058" s="1" t="s">
        <v>8857</v>
      </c>
      <c r="D3058" s="1" t="s">
        <v>8871</v>
      </c>
      <c r="E3058" s="1" t="s">
        <v>8344</v>
      </c>
      <c r="F3058" s="1" t="s">
        <v>8872</v>
      </c>
    </row>
    <row r="3059" spans="1:6">
      <c r="A3059" s="1" t="s">
        <v>7912</v>
      </c>
      <c r="B3059" s="1" t="s">
        <v>7912</v>
      </c>
      <c r="C3059" s="1" t="s">
        <v>8857</v>
      </c>
      <c r="D3059" s="1" t="s">
        <v>8871</v>
      </c>
      <c r="E3059" s="1" t="s">
        <v>8344</v>
      </c>
      <c r="F3059" s="1" t="s">
        <v>8344</v>
      </c>
    </row>
    <row r="3060" spans="1:6">
      <c r="A3060" s="1" t="s">
        <v>7912</v>
      </c>
      <c r="B3060" s="1" t="s">
        <v>7912</v>
      </c>
      <c r="C3060" s="1" t="s">
        <v>8857</v>
      </c>
      <c r="D3060" s="1" t="s">
        <v>8871</v>
      </c>
      <c r="E3060" s="1" t="s">
        <v>8344</v>
      </c>
      <c r="F3060" s="1" t="s">
        <v>8344</v>
      </c>
    </row>
    <row r="3061" spans="1:6">
      <c r="A3061" s="1" t="s">
        <v>7912</v>
      </c>
      <c r="B3061" s="1" t="s">
        <v>7912</v>
      </c>
      <c r="C3061" s="1" t="s">
        <v>8857</v>
      </c>
      <c r="D3061" s="1" t="s">
        <v>8871</v>
      </c>
      <c r="E3061" s="1" t="s">
        <v>8344</v>
      </c>
      <c r="F3061" s="1" t="s">
        <v>8344</v>
      </c>
    </row>
    <row r="3062" spans="1:6">
      <c r="A3062" s="1" t="s">
        <v>7912</v>
      </c>
      <c r="B3062" s="1" t="s">
        <v>7912</v>
      </c>
      <c r="C3062" s="1" t="s">
        <v>8857</v>
      </c>
      <c r="D3062" s="1" t="s">
        <v>8871</v>
      </c>
      <c r="E3062" s="1" t="s">
        <v>8344</v>
      </c>
      <c r="F3062" s="1" t="s">
        <v>8344</v>
      </c>
    </row>
    <row r="3063" spans="1:6">
      <c r="A3063" s="1" t="s">
        <v>7912</v>
      </c>
      <c r="B3063" s="1" t="s">
        <v>7912</v>
      </c>
      <c r="C3063" s="1" t="s">
        <v>8857</v>
      </c>
      <c r="D3063" s="1" t="s">
        <v>8871</v>
      </c>
      <c r="E3063" s="1" t="s">
        <v>8344</v>
      </c>
      <c r="F3063" s="1" t="s">
        <v>8344</v>
      </c>
    </row>
    <row r="3064" spans="1:6">
      <c r="A3064" s="1" t="s">
        <v>7912</v>
      </c>
      <c r="B3064" s="1" t="s">
        <v>7912</v>
      </c>
      <c r="C3064" s="1" t="s">
        <v>8857</v>
      </c>
      <c r="D3064" s="1" t="s">
        <v>8871</v>
      </c>
      <c r="E3064" s="1" t="s">
        <v>8344</v>
      </c>
      <c r="F3064" s="1" t="s">
        <v>8344</v>
      </c>
    </row>
    <row r="3065" spans="1:6">
      <c r="A3065" s="1" t="s">
        <v>7912</v>
      </c>
      <c r="B3065" s="1" t="s">
        <v>7912</v>
      </c>
      <c r="C3065" s="1" t="s">
        <v>8857</v>
      </c>
      <c r="D3065" s="1" t="s">
        <v>8871</v>
      </c>
      <c r="E3065" s="1" t="s">
        <v>8344</v>
      </c>
      <c r="F3065" s="1" t="s">
        <v>8344</v>
      </c>
    </row>
    <row r="3066" spans="1:6">
      <c r="A3066" s="1" t="s">
        <v>7912</v>
      </c>
      <c r="B3066" s="1" t="s">
        <v>7912</v>
      </c>
      <c r="C3066" s="1" t="s">
        <v>8857</v>
      </c>
      <c r="D3066" s="1" t="s">
        <v>8871</v>
      </c>
      <c r="E3066" s="1" t="s">
        <v>8344</v>
      </c>
      <c r="F3066" s="1" t="s">
        <v>8344</v>
      </c>
    </row>
    <row r="3067" spans="1:6">
      <c r="A3067" s="1" t="s">
        <v>7912</v>
      </c>
      <c r="B3067" s="1" t="s">
        <v>7912</v>
      </c>
      <c r="C3067" s="1" t="s">
        <v>8857</v>
      </c>
      <c r="D3067" s="1" t="s">
        <v>8871</v>
      </c>
      <c r="E3067" s="1" t="s">
        <v>8344</v>
      </c>
      <c r="F3067" s="1" t="s">
        <v>8344</v>
      </c>
    </row>
    <row r="3068" spans="1:6">
      <c r="A3068" s="1" t="s">
        <v>7912</v>
      </c>
      <c r="B3068" s="1" t="s">
        <v>7912</v>
      </c>
      <c r="C3068" s="1" t="s">
        <v>8857</v>
      </c>
      <c r="D3068" s="1" t="s">
        <v>8871</v>
      </c>
      <c r="E3068" s="1" t="s">
        <v>8344</v>
      </c>
      <c r="F3068" s="1" t="s">
        <v>8344</v>
      </c>
    </row>
    <row r="3069" spans="1:6">
      <c r="A3069" s="1" t="s">
        <v>7912</v>
      </c>
      <c r="B3069" s="1" t="s">
        <v>7912</v>
      </c>
      <c r="C3069" s="1" t="s">
        <v>8857</v>
      </c>
      <c r="D3069" s="1" t="s">
        <v>8871</v>
      </c>
      <c r="E3069" s="1" t="s">
        <v>8344</v>
      </c>
      <c r="F3069" s="1" t="s">
        <v>8344</v>
      </c>
    </row>
    <row r="3070" spans="1:6">
      <c r="A3070" s="1" t="s">
        <v>7912</v>
      </c>
      <c r="B3070" s="1" t="s">
        <v>7912</v>
      </c>
      <c r="C3070" s="1" t="s">
        <v>8857</v>
      </c>
      <c r="D3070" s="1" t="s">
        <v>8871</v>
      </c>
      <c r="E3070" s="1" t="s">
        <v>8344</v>
      </c>
      <c r="F3070" s="1" t="s">
        <v>8344</v>
      </c>
    </row>
    <row r="3071" spans="1:6">
      <c r="A3071" s="1" t="s">
        <v>7912</v>
      </c>
      <c r="B3071" s="1" t="s">
        <v>7912</v>
      </c>
      <c r="C3071" s="1" t="s">
        <v>8857</v>
      </c>
      <c r="D3071" s="1" t="s">
        <v>8871</v>
      </c>
      <c r="E3071" s="1" t="s">
        <v>8344</v>
      </c>
      <c r="F3071" s="1" t="s">
        <v>8344</v>
      </c>
    </row>
    <row r="3072" spans="1:6">
      <c r="A3072" s="1" t="s">
        <v>7912</v>
      </c>
      <c r="B3072" s="1" t="s">
        <v>7912</v>
      </c>
      <c r="C3072" s="1" t="s">
        <v>8857</v>
      </c>
      <c r="D3072" s="1" t="s">
        <v>8871</v>
      </c>
      <c r="E3072" s="1" t="s">
        <v>8344</v>
      </c>
      <c r="F3072" s="1" t="s">
        <v>8344</v>
      </c>
    </row>
    <row r="3073" spans="1:6">
      <c r="A3073" s="1" t="s">
        <v>7912</v>
      </c>
      <c r="B3073" s="1" t="s">
        <v>7912</v>
      </c>
      <c r="C3073" s="1" t="s">
        <v>8857</v>
      </c>
      <c r="D3073" s="1" t="s">
        <v>8871</v>
      </c>
      <c r="E3073" s="1" t="s">
        <v>8344</v>
      </c>
      <c r="F3073" s="1" t="s">
        <v>8344</v>
      </c>
    </row>
    <row r="3074" spans="1:6">
      <c r="A3074" s="1" t="s">
        <v>7912</v>
      </c>
      <c r="B3074" s="1" t="s">
        <v>8873</v>
      </c>
      <c r="C3074" s="1" t="s">
        <v>8857</v>
      </c>
      <c r="D3074" s="1" t="s">
        <v>8874</v>
      </c>
      <c r="E3074" s="1" t="s">
        <v>8344</v>
      </c>
      <c r="F3074" s="1" t="s">
        <v>8344</v>
      </c>
    </row>
    <row r="3075" spans="1:6">
      <c r="A3075" s="1" t="s">
        <v>7912</v>
      </c>
      <c r="B3075" s="1" t="s">
        <v>7912</v>
      </c>
      <c r="C3075" s="1" t="s">
        <v>8857</v>
      </c>
      <c r="D3075" s="1" t="s">
        <v>8874</v>
      </c>
      <c r="E3075" s="1" t="s">
        <v>8344</v>
      </c>
      <c r="F3075" s="1" t="s">
        <v>8875</v>
      </c>
    </row>
    <row r="3076" spans="1:6">
      <c r="A3076" s="1" t="s">
        <v>7912</v>
      </c>
      <c r="B3076" s="1" t="s">
        <v>7912</v>
      </c>
      <c r="C3076" s="1" t="s">
        <v>8857</v>
      </c>
      <c r="D3076" s="1" t="s">
        <v>8874</v>
      </c>
      <c r="E3076" s="1" t="s">
        <v>8344</v>
      </c>
      <c r="F3076" s="1" t="s">
        <v>8344</v>
      </c>
    </row>
    <row r="3077" spans="1:6">
      <c r="A3077" s="1" t="s">
        <v>7912</v>
      </c>
      <c r="B3077" s="1" t="s">
        <v>7912</v>
      </c>
      <c r="C3077" s="1" t="s">
        <v>8857</v>
      </c>
      <c r="D3077" s="1" t="s">
        <v>8874</v>
      </c>
      <c r="E3077" s="1" t="s">
        <v>8344</v>
      </c>
      <c r="F3077" s="1" t="s">
        <v>8344</v>
      </c>
    </row>
    <row r="3078" spans="1:6">
      <c r="A3078" s="1" t="s">
        <v>7912</v>
      </c>
      <c r="B3078" s="1" t="s">
        <v>7912</v>
      </c>
      <c r="C3078" s="1" t="s">
        <v>8857</v>
      </c>
      <c r="D3078" s="1" t="s">
        <v>8874</v>
      </c>
      <c r="E3078" s="1" t="s">
        <v>8344</v>
      </c>
      <c r="F3078" s="1" t="s">
        <v>8344</v>
      </c>
    </row>
    <row r="3079" spans="1:6">
      <c r="A3079" s="1" t="s">
        <v>7912</v>
      </c>
      <c r="B3079" s="1" t="s">
        <v>7912</v>
      </c>
      <c r="C3079" s="1" t="s">
        <v>8857</v>
      </c>
      <c r="D3079" s="1" t="s">
        <v>8874</v>
      </c>
      <c r="E3079" s="1" t="s">
        <v>8344</v>
      </c>
      <c r="F3079" s="1" t="s">
        <v>8344</v>
      </c>
    </row>
    <row r="3080" spans="1:6">
      <c r="A3080" s="1" t="s">
        <v>7912</v>
      </c>
      <c r="B3080" s="1" t="s">
        <v>7912</v>
      </c>
      <c r="C3080" s="1" t="s">
        <v>8857</v>
      </c>
      <c r="D3080" s="1" t="s">
        <v>8874</v>
      </c>
      <c r="E3080" s="1" t="s">
        <v>8344</v>
      </c>
      <c r="F3080" s="1" t="s">
        <v>8344</v>
      </c>
    </row>
    <row r="3081" spans="1:6">
      <c r="A3081" s="1" t="s">
        <v>7912</v>
      </c>
      <c r="B3081" s="1" t="s">
        <v>7912</v>
      </c>
      <c r="C3081" s="1" t="s">
        <v>8857</v>
      </c>
      <c r="D3081" s="1" t="s">
        <v>8874</v>
      </c>
      <c r="E3081" s="1" t="s">
        <v>8344</v>
      </c>
      <c r="F3081" s="1" t="s">
        <v>8344</v>
      </c>
    </row>
    <row r="3082" spans="1:6">
      <c r="A3082" s="1" t="s">
        <v>7912</v>
      </c>
      <c r="B3082" s="1" t="s">
        <v>7912</v>
      </c>
      <c r="C3082" s="1" t="s">
        <v>8857</v>
      </c>
      <c r="D3082" s="1" t="s">
        <v>8874</v>
      </c>
      <c r="E3082" s="1" t="s">
        <v>8344</v>
      </c>
      <c r="F3082" s="1" t="s">
        <v>8344</v>
      </c>
    </row>
    <row r="3083" spans="1:6">
      <c r="A3083" s="1" t="s">
        <v>7912</v>
      </c>
      <c r="B3083" s="1" t="s">
        <v>7912</v>
      </c>
      <c r="C3083" s="1" t="s">
        <v>8857</v>
      </c>
      <c r="D3083" s="1" t="s">
        <v>8874</v>
      </c>
      <c r="E3083" s="1" t="s">
        <v>8344</v>
      </c>
      <c r="F3083" s="1" t="s">
        <v>8344</v>
      </c>
    </row>
    <row r="3084" spans="1:6">
      <c r="A3084" s="1" t="s">
        <v>7912</v>
      </c>
      <c r="B3084" s="1" t="s">
        <v>7912</v>
      </c>
      <c r="C3084" s="1" t="s">
        <v>8857</v>
      </c>
      <c r="D3084" s="1" t="s">
        <v>8874</v>
      </c>
      <c r="E3084" s="1" t="s">
        <v>8344</v>
      </c>
      <c r="F3084" s="1" t="s">
        <v>8344</v>
      </c>
    </row>
    <row r="3085" spans="1:6">
      <c r="A3085" s="1" t="s">
        <v>7912</v>
      </c>
      <c r="B3085" s="1" t="s">
        <v>7912</v>
      </c>
      <c r="C3085" s="1" t="s">
        <v>8857</v>
      </c>
      <c r="D3085" s="1" t="s">
        <v>8874</v>
      </c>
      <c r="E3085" s="1" t="s">
        <v>8344</v>
      </c>
      <c r="F3085" s="1" t="s">
        <v>8344</v>
      </c>
    </row>
    <row r="3086" spans="1:6">
      <c r="A3086" s="1" t="s">
        <v>7912</v>
      </c>
      <c r="B3086" s="1" t="s">
        <v>7912</v>
      </c>
      <c r="C3086" s="1" t="s">
        <v>8857</v>
      </c>
      <c r="D3086" s="1" t="s">
        <v>8874</v>
      </c>
      <c r="E3086" s="1" t="s">
        <v>8344</v>
      </c>
      <c r="F3086" s="1" t="s">
        <v>8344</v>
      </c>
    </row>
    <row r="3087" spans="1:6">
      <c r="A3087" s="1" t="s">
        <v>7912</v>
      </c>
      <c r="B3087" s="1" t="s">
        <v>7912</v>
      </c>
      <c r="C3087" s="1" t="s">
        <v>8857</v>
      </c>
      <c r="D3087" s="1" t="s">
        <v>8874</v>
      </c>
      <c r="E3087" s="1" t="s">
        <v>8344</v>
      </c>
      <c r="F3087" s="1" t="s">
        <v>8344</v>
      </c>
    </row>
    <row r="3088" spans="1:6">
      <c r="A3088" s="1" t="s">
        <v>7912</v>
      </c>
      <c r="B3088" s="1" t="s">
        <v>7912</v>
      </c>
      <c r="C3088" s="1" t="s">
        <v>8857</v>
      </c>
      <c r="D3088" s="1" t="s">
        <v>8874</v>
      </c>
      <c r="E3088" s="1" t="s">
        <v>8344</v>
      </c>
      <c r="F3088" s="1" t="s">
        <v>8344</v>
      </c>
    </row>
    <row r="3089" spans="1:6">
      <c r="A3089" s="1" t="s">
        <v>7912</v>
      </c>
      <c r="B3089" s="1" t="s">
        <v>7912</v>
      </c>
      <c r="C3089" s="1" t="s">
        <v>8857</v>
      </c>
      <c r="D3089" s="1" t="s">
        <v>8874</v>
      </c>
      <c r="E3089" s="1" t="s">
        <v>8344</v>
      </c>
      <c r="F3089" s="1" t="s">
        <v>8344</v>
      </c>
    </row>
    <row r="3090" spans="1:6">
      <c r="A3090" s="1" t="s">
        <v>7912</v>
      </c>
      <c r="B3090" s="1" t="s">
        <v>7912</v>
      </c>
      <c r="C3090" s="1" t="s">
        <v>8857</v>
      </c>
      <c r="D3090" s="1" t="s">
        <v>8874</v>
      </c>
      <c r="E3090" s="1" t="s">
        <v>8344</v>
      </c>
      <c r="F3090" s="1" t="s">
        <v>8344</v>
      </c>
    </row>
    <row r="3091" spans="1:6">
      <c r="A3091" s="1" t="s">
        <v>7912</v>
      </c>
      <c r="B3091" s="1" t="s">
        <v>7912</v>
      </c>
      <c r="C3091" s="1" t="s">
        <v>8857</v>
      </c>
      <c r="D3091" s="1" t="s">
        <v>8874</v>
      </c>
      <c r="E3091" s="1" t="s">
        <v>8344</v>
      </c>
      <c r="F3091" s="1" t="s">
        <v>8344</v>
      </c>
    </row>
    <row r="3092" spans="1:6">
      <c r="A3092" s="1" t="s">
        <v>7912</v>
      </c>
      <c r="B3092" s="1" t="s">
        <v>7912</v>
      </c>
      <c r="C3092" s="1" t="s">
        <v>8857</v>
      </c>
      <c r="D3092" s="1" t="s">
        <v>8874</v>
      </c>
      <c r="E3092" s="1" t="s">
        <v>8344</v>
      </c>
      <c r="F3092" s="1" t="s">
        <v>8344</v>
      </c>
    </row>
    <row r="3093" spans="1:6">
      <c r="A3093" s="1" t="s">
        <v>7912</v>
      </c>
      <c r="B3093" s="1" t="s">
        <v>7912</v>
      </c>
      <c r="C3093" s="1" t="s">
        <v>8857</v>
      </c>
      <c r="D3093" s="1" t="s">
        <v>8874</v>
      </c>
      <c r="E3093" s="1" t="s">
        <v>8344</v>
      </c>
      <c r="F3093" s="1" t="s">
        <v>8344</v>
      </c>
    </row>
    <row r="3094" spans="1:6">
      <c r="A3094" s="1" t="s">
        <v>7912</v>
      </c>
      <c r="B3094" s="1" t="s">
        <v>7912</v>
      </c>
      <c r="C3094" s="1" t="s">
        <v>8857</v>
      </c>
      <c r="D3094" s="1" t="s">
        <v>8874</v>
      </c>
      <c r="E3094" s="1" t="s">
        <v>8344</v>
      </c>
      <c r="F3094" s="1" t="s">
        <v>8344</v>
      </c>
    </row>
    <row r="3095" spans="1:6">
      <c r="A3095" s="1" t="s">
        <v>7912</v>
      </c>
      <c r="B3095" s="1" t="s">
        <v>7912</v>
      </c>
      <c r="C3095" s="1" t="s">
        <v>8857</v>
      </c>
      <c r="D3095" s="1" t="s">
        <v>8874</v>
      </c>
      <c r="E3095" s="1" t="s">
        <v>8344</v>
      </c>
      <c r="F3095" s="1" t="s">
        <v>8344</v>
      </c>
    </row>
    <row r="3096" spans="1:6">
      <c r="A3096" s="1" t="s">
        <v>7912</v>
      </c>
      <c r="B3096" s="1" t="s">
        <v>7912</v>
      </c>
      <c r="C3096" s="1" t="s">
        <v>8857</v>
      </c>
      <c r="D3096" s="1" t="s">
        <v>8874</v>
      </c>
      <c r="E3096" s="1" t="s">
        <v>8344</v>
      </c>
      <c r="F3096" s="1" t="s">
        <v>8344</v>
      </c>
    </row>
    <row r="3097" spans="1:6">
      <c r="A3097" s="1" t="s">
        <v>7912</v>
      </c>
      <c r="B3097" s="1" t="s">
        <v>7912</v>
      </c>
      <c r="C3097" s="1" t="s">
        <v>8857</v>
      </c>
      <c r="D3097" s="1" t="s">
        <v>8874</v>
      </c>
      <c r="E3097" s="1" t="s">
        <v>8344</v>
      </c>
      <c r="F3097" s="1" t="s">
        <v>8344</v>
      </c>
    </row>
    <row r="3098" spans="1:6">
      <c r="A3098" s="1" t="s">
        <v>7912</v>
      </c>
      <c r="B3098" s="1" t="s">
        <v>7912</v>
      </c>
      <c r="C3098" s="1" t="s">
        <v>8857</v>
      </c>
      <c r="D3098" s="1" t="s">
        <v>8874</v>
      </c>
      <c r="E3098" s="1" t="s">
        <v>8344</v>
      </c>
      <c r="F3098" s="1" t="s">
        <v>8344</v>
      </c>
    </row>
    <row r="3099" spans="1:6">
      <c r="A3099" s="1" t="s">
        <v>7912</v>
      </c>
      <c r="B3099" s="1" t="s">
        <v>7912</v>
      </c>
      <c r="C3099" s="1" t="s">
        <v>8857</v>
      </c>
      <c r="D3099" s="1" t="s">
        <v>8874</v>
      </c>
      <c r="E3099" s="1" t="s">
        <v>8344</v>
      </c>
      <c r="F3099" s="1" t="s">
        <v>8344</v>
      </c>
    </row>
    <row r="3100" spans="1:6">
      <c r="A3100" s="1" t="s">
        <v>7912</v>
      </c>
      <c r="B3100" s="1" t="s">
        <v>7912</v>
      </c>
      <c r="C3100" s="1" t="s">
        <v>8857</v>
      </c>
      <c r="D3100" s="1" t="s">
        <v>8874</v>
      </c>
      <c r="E3100" s="1" t="s">
        <v>8344</v>
      </c>
      <c r="F3100" s="1" t="s">
        <v>8344</v>
      </c>
    </row>
    <row r="3101" spans="1:6">
      <c r="A3101" s="1" t="s">
        <v>7912</v>
      </c>
      <c r="B3101" s="1" t="s">
        <v>7912</v>
      </c>
      <c r="C3101" s="1" t="s">
        <v>8857</v>
      </c>
      <c r="D3101" s="1" t="s">
        <v>8874</v>
      </c>
      <c r="E3101" s="1" t="s">
        <v>8344</v>
      </c>
      <c r="F3101" s="1" t="s">
        <v>8344</v>
      </c>
    </row>
    <row r="3102" spans="1:6">
      <c r="A3102" s="1" t="s">
        <v>7912</v>
      </c>
      <c r="B3102" s="1" t="s">
        <v>7912</v>
      </c>
      <c r="C3102" s="1" t="s">
        <v>8857</v>
      </c>
      <c r="D3102" s="1" t="s">
        <v>8874</v>
      </c>
      <c r="E3102" s="1" t="s">
        <v>8344</v>
      </c>
      <c r="F3102" s="1" t="s">
        <v>8344</v>
      </c>
    </row>
    <row r="3103" spans="1:6">
      <c r="A3103" s="1" t="s">
        <v>7912</v>
      </c>
      <c r="B3103" s="1" t="s">
        <v>7912</v>
      </c>
      <c r="C3103" s="1" t="s">
        <v>8857</v>
      </c>
      <c r="D3103" s="1" t="s">
        <v>8874</v>
      </c>
      <c r="E3103" s="1" t="s">
        <v>8344</v>
      </c>
      <c r="F3103" s="1" t="s">
        <v>8344</v>
      </c>
    </row>
    <row r="3104" spans="1:6">
      <c r="A3104" s="1" t="s">
        <v>7912</v>
      </c>
      <c r="B3104" s="1" t="s">
        <v>7912</v>
      </c>
      <c r="C3104" s="1" t="s">
        <v>8857</v>
      </c>
      <c r="D3104" s="1" t="s">
        <v>8874</v>
      </c>
      <c r="E3104" s="1" t="s">
        <v>8344</v>
      </c>
      <c r="F3104" s="1" t="s">
        <v>8344</v>
      </c>
    </row>
    <row r="3105" spans="1:6">
      <c r="A3105" s="1" t="s">
        <v>7912</v>
      </c>
      <c r="B3105" s="1" t="s">
        <v>7912</v>
      </c>
      <c r="C3105" s="1" t="s">
        <v>8857</v>
      </c>
      <c r="D3105" s="1" t="s">
        <v>8874</v>
      </c>
      <c r="E3105" s="1" t="s">
        <v>8344</v>
      </c>
      <c r="F3105" s="1" t="s">
        <v>8344</v>
      </c>
    </row>
    <row r="3106" spans="1:6">
      <c r="A3106" s="1" t="s">
        <v>7912</v>
      </c>
      <c r="B3106" s="1" t="s">
        <v>7912</v>
      </c>
      <c r="C3106" s="1" t="s">
        <v>8857</v>
      </c>
      <c r="D3106" s="1" t="s">
        <v>8874</v>
      </c>
      <c r="E3106" s="1" t="s">
        <v>8344</v>
      </c>
      <c r="F3106" s="1" t="s">
        <v>8344</v>
      </c>
    </row>
    <row r="3107" spans="1:6">
      <c r="A3107" s="1" t="s">
        <v>7912</v>
      </c>
      <c r="B3107" s="1" t="s">
        <v>7912</v>
      </c>
      <c r="C3107" s="1" t="s">
        <v>8857</v>
      </c>
      <c r="D3107" s="1" t="s">
        <v>8874</v>
      </c>
      <c r="E3107" s="1" t="s">
        <v>8344</v>
      </c>
      <c r="F3107" s="1" t="s">
        <v>8344</v>
      </c>
    </row>
    <row r="3108" spans="1:6">
      <c r="A3108" s="1" t="s">
        <v>7912</v>
      </c>
      <c r="B3108" s="1" t="s">
        <v>7912</v>
      </c>
      <c r="C3108" s="1" t="s">
        <v>8857</v>
      </c>
      <c r="D3108" s="1" t="s">
        <v>8874</v>
      </c>
      <c r="E3108" s="1" t="s">
        <v>8344</v>
      </c>
      <c r="F3108" s="1" t="s">
        <v>8344</v>
      </c>
    </row>
    <row r="3109" spans="1:6">
      <c r="A3109" s="1" t="s">
        <v>7912</v>
      </c>
      <c r="B3109" s="1" t="s">
        <v>7912</v>
      </c>
      <c r="C3109" s="1" t="s">
        <v>8857</v>
      </c>
      <c r="D3109" s="1" t="s">
        <v>8874</v>
      </c>
      <c r="E3109" s="1" t="s">
        <v>8344</v>
      </c>
      <c r="F3109" s="1" t="s">
        <v>8344</v>
      </c>
    </row>
    <row r="3110" spans="1:6">
      <c r="A3110" s="1" t="s">
        <v>7912</v>
      </c>
      <c r="B3110" s="1" t="s">
        <v>7912</v>
      </c>
      <c r="C3110" s="1" t="s">
        <v>8857</v>
      </c>
      <c r="D3110" s="1" t="s">
        <v>8874</v>
      </c>
      <c r="E3110" s="1" t="s">
        <v>8344</v>
      </c>
      <c r="F3110" s="1" t="s">
        <v>8344</v>
      </c>
    </row>
    <row r="3111" spans="1:6">
      <c r="A3111" s="1" t="s">
        <v>7912</v>
      </c>
      <c r="B3111" s="1" t="s">
        <v>7912</v>
      </c>
      <c r="C3111" s="1" t="s">
        <v>8857</v>
      </c>
      <c r="D3111" s="1" t="s">
        <v>8874</v>
      </c>
      <c r="E3111" s="1" t="s">
        <v>8344</v>
      </c>
      <c r="F3111" s="1" t="s">
        <v>8344</v>
      </c>
    </row>
    <row r="3112" spans="1:6">
      <c r="A3112" s="1" t="s">
        <v>7912</v>
      </c>
      <c r="B3112" s="1" t="s">
        <v>7912</v>
      </c>
      <c r="C3112" s="1" t="s">
        <v>8857</v>
      </c>
      <c r="D3112" s="1" t="s">
        <v>8874</v>
      </c>
      <c r="E3112" s="1" t="s">
        <v>8344</v>
      </c>
      <c r="F3112" s="1" t="s">
        <v>8344</v>
      </c>
    </row>
    <row r="3113" spans="1:6">
      <c r="A3113" s="1" t="s">
        <v>7912</v>
      </c>
      <c r="B3113" s="1" t="s">
        <v>7912</v>
      </c>
      <c r="C3113" s="1" t="s">
        <v>8857</v>
      </c>
      <c r="D3113" s="1" t="s">
        <v>8874</v>
      </c>
      <c r="E3113" s="1" t="s">
        <v>8344</v>
      </c>
      <c r="F3113" s="1" t="s">
        <v>8344</v>
      </c>
    </row>
    <row r="3114" spans="1:6">
      <c r="A3114" s="1" t="s">
        <v>7912</v>
      </c>
      <c r="B3114" s="1" t="s">
        <v>7912</v>
      </c>
      <c r="C3114" s="1" t="s">
        <v>8857</v>
      </c>
      <c r="D3114" s="1" t="s">
        <v>8874</v>
      </c>
      <c r="E3114" s="1" t="s">
        <v>8344</v>
      </c>
      <c r="F3114" s="1" t="s">
        <v>8344</v>
      </c>
    </row>
    <row r="3115" spans="1:6">
      <c r="A3115" s="1" t="s">
        <v>7912</v>
      </c>
      <c r="B3115" s="1" t="s">
        <v>7912</v>
      </c>
      <c r="C3115" s="1" t="s">
        <v>8857</v>
      </c>
      <c r="D3115" s="1" t="s">
        <v>8874</v>
      </c>
      <c r="E3115" s="1" t="s">
        <v>8344</v>
      </c>
      <c r="F3115" s="1" t="s">
        <v>8344</v>
      </c>
    </row>
    <row r="3116" spans="1:6">
      <c r="A3116" s="1" t="s">
        <v>7912</v>
      </c>
      <c r="B3116" s="1" t="s">
        <v>7912</v>
      </c>
      <c r="C3116" s="1" t="s">
        <v>8857</v>
      </c>
      <c r="D3116" s="1" t="s">
        <v>8874</v>
      </c>
      <c r="E3116" s="1" t="s">
        <v>8344</v>
      </c>
      <c r="F3116" s="1" t="s">
        <v>8344</v>
      </c>
    </row>
    <row r="3117" spans="1:6">
      <c r="A3117" s="1" t="s">
        <v>7912</v>
      </c>
      <c r="B3117" s="1" t="s">
        <v>7912</v>
      </c>
      <c r="C3117" s="1" t="s">
        <v>8857</v>
      </c>
      <c r="D3117" s="1" t="s">
        <v>8874</v>
      </c>
      <c r="E3117" s="1" t="s">
        <v>8344</v>
      </c>
      <c r="F3117" s="1" t="s">
        <v>8344</v>
      </c>
    </row>
    <row r="3118" spans="1:6">
      <c r="A3118" s="1" t="s">
        <v>7912</v>
      </c>
      <c r="B3118" s="1" t="s">
        <v>7912</v>
      </c>
      <c r="C3118" s="1" t="s">
        <v>8857</v>
      </c>
      <c r="D3118" s="1" t="s">
        <v>8874</v>
      </c>
      <c r="E3118" s="1" t="s">
        <v>8344</v>
      </c>
      <c r="F3118" s="1" t="s">
        <v>8344</v>
      </c>
    </row>
    <row r="3119" spans="1:6">
      <c r="A3119" s="1" t="s">
        <v>7912</v>
      </c>
      <c r="B3119" s="1" t="s">
        <v>7912</v>
      </c>
      <c r="C3119" s="1" t="s">
        <v>8857</v>
      </c>
      <c r="D3119" s="1" t="s">
        <v>8874</v>
      </c>
      <c r="E3119" s="1" t="s">
        <v>8344</v>
      </c>
      <c r="F3119" s="1" t="s">
        <v>8344</v>
      </c>
    </row>
    <row r="3120" spans="1:6">
      <c r="A3120" s="1" t="s">
        <v>7912</v>
      </c>
      <c r="B3120" s="1" t="s">
        <v>7912</v>
      </c>
      <c r="C3120" s="1" t="s">
        <v>8857</v>
      </c>
      <c r="D3120" s="1" t="s">
        <v>8874</v>
      </c>
      <c r="E3120" s="1" t="s">
        <v>8344</v>
      </c>
      <c r="F3120" s="1" t="s">
        <v>8344</v>
      </c>
    </row>
    <row r="3121" spans="1:6">
      <c r="A3121" s="1" t="s">
        <v>7912</v>
      </c>
      <c r="B3121" s="1" t="s">
        <v>7912</v>
      </c>
      <c r="C3121" s="1" t="s">
        <v>8857</v>
      </c>
      <c r="D3121" s="1" t="s">
        <v>8874</v>
      </c>
      <c r="E3121" s="1" t="s">
        <v>8344</v>
      </c>
      <c r="F3121" s="1" t="s">
        <v>8344</v>
      </c>
    </row>
    <row r="3122" spans="1:6">
      <c r="A3122" s="1" t="s">
        <v>7912</v>
      </c>
      <c r="B3122" s="1" t="s">
        <v>7912</v>
      </c>
      <c r="C3122" s="1" t="s">
        <v>8857</v>
      </c>
      <c r="D3122" s="1" t="s">
        <v>8874</v>
      </c>
      <c r="E3122" s="1" t="s">
        <v>8344</v>
      </c>
      <c r="F3122" s="1" t="s">
        <v>8344</v>
      </c>
    </row>
    <row r="3123" spans="1:6">
      <c r="A3123" s="1" t="s">
        <v>7912</v>
      </c>
      <c r="B3123" s="1" t="s">
        <v>7912</v>
      </c>
      <c r="C3123" s="1" t="s">
        <v>8857</v>
      </c>
      <c r="D3123" s="1" t="s">
        <v>8874</v>
      </c>
      <c r="E3123" s="1" t="s">
        <v>8344</v>
      </c>
      <c r="F3123" s="1" t="s">
        <v>8344</v>
      </c>
    </row>
    <row r="3124" spans="1:6">
      <c r="A3124" s="1" t="s">
        <v>7912</v>
      </c>
      <c r="B3124" s="1" t="s">
        <v>7912</v>
      </c>
      <c r="C3124" s="1" t="s">
        <v>8857</v>
      </c>
      <c r="D3124" s="1" t="s">
        <v>8874</v>
      </c>
      <c r="E3124" s="1" t="s">
        <v>8344</v>
      </c>
      <c r="F3124" s="1" t="s">
        <v>8344</v>
      </c>
    </row>
    <row r="3125" spans="1:6">
      <c r="A3125" s="1" t="s">
        <v>7912</v>
      </c>
      <c r="B3125" s="1" t="s">
        <v>7912</v>
      </c>
      <c r="C3125" s="1" t="s">
        <v>8857</v>
      </c>
      <c r="D3125" s="1" t="s">
        <v>8874</v>
      </c>
      <c r="E3125" s="1" t="s">
        <v>8344</v>
      </c>
      <c r="F3125" s="1" t="s">
        <v>8344</v>
      </c>
    </row>
    <row r="3126" spans="1:6">
      <c r="A3126" s="1" t="s">
        <v>8876</v>
      </c>
      <c r="B3126" s="1" t="s">
        <v>8876</v>
      </c>
      <c r="C3126" s="1" t="s">
        <v>8877</v>
      </c>
      <c r="D3126" s="1" t="s">
        <v>8344</v>
      </c>
      <c r="E3126" s="1" t="s">
        <v>8344</v>
      </c>
      <c r="F3126" s="1" t="s">
        <v>8344</v>
      </c>
    </row>
    <row r="3127" spans="1:6">
      <c r="A3127" s="1" t="s">
        <v>8876</v>
      </c>
      <c r="B3127" s="1" t="s">
        <v>8876</v>
      </c>
      <c r="C3127" s="1" t="s">
        <v>8877</v>
      </c>
      <c r="D3127" s="1" t="s">
        <v>8344</v>
      </c>
      <c r="E3127" s="1" t="s">
        <v>8344</v>
      </c>
      <c r="F3127" s="1" t="s">
        <v>8344</v>
      </c>
    </row>
    <row r="3128" spans="1:6">
      <c r="A3128" s="1" t="s">
        <v>8876</v>
      </c>
      <c r="B3128" s="1" t="s">
        <v>8876</v>
      </c>
      <c r="C3128" s="1" t="s">
        <v>8877</v>
      </c>
      <c r="D3128" s="1" t="s">
        <v>8344</v>
      </c>
      <c r="E3128" s="1" t="s">
        <v>8344</v>
      </c>
      <c r="F3128" s="1" t="s">
        <v>8344</v>
      </c>
    </row>
    <row r="3129" spans="1:6">
      <c r="A3129" s="1" t="s">
        <v>8876</v>
      </c>
      <c r="B3129" s="1" t="s">
        <v>8876</v>
      </c>
      <c r="C3129" s="1" t="s">
        <v>8877</v>
      </c>
      <c r="D3129" s="1" t="s">
        <v>8344</v>
      </c>
      <c r="E3129" s="1" t="s">
        <v>8344</v>
      </c>
      <c r="F3129" s="1" t="s">
        <v>8344</v>
      </c>
    </row>
    <row r="3130" spans="1:6">
      <c r="A3130" s="1" t="s">
        <v>8876</v>
      </c>
      <c r="B3130" s="1" t="s">
        <v>8878</v>
      </c>
      <c r="C3130" s="1" t="s">
        <v>8877</v>
      </c>
      <c r="D3130" s="1" t="s">
        <v>8879</v>
      </c>
      <c r="E3130" s="1" t="s">
        <v>8344</v>
      </c>
      <c r="F3130" s="1" t="s">
        <v>8344</v>
      </c>
    </row>
    <row r="3131" spans="1:6">
      <c r="A3131" s="1" t="s">
        <v>8876</v>
      </c>
      <c r="B3131" s="1" t="s">
        <v>8876</v>
      </c>
      <c r="C3131" s="1" t="s">
        <v>8877</v>
      </c>
      <c r="D3131" s="1" t="s">
        <v>8879</v>
      </c>
      <c r="E3131" s="1" t="s">
        <v>8344</v>
      </c>
      <c r="F3131" s="1" t="s">
        <v>8880</v>
      </c>
    </row>
    <row r="3132" spans="1:6">
      <c r="A3132" s="1" t="s">
        <v>8876</v>
      </c>
      <c r="B3132" s="1" t="s">
        <v>8876</v>
      </c>
      <c r="C3132" s="1" t="s">
        <v>8877</v>
      </c>
      <c r="D3132" s="1" t="s">
        <v>8879</v>
      </c>
      <c r="E3132" s="1" t="s">
        <v>8344</v>
      </c>
      <c r="F3132" s="1" t="s">
        <v>8344</v>
      </c>
    </row>
    <row r="3133" spans="1:6">
      <c r="A3133" s="1" t="s">
        <v>8876</v>
      </c>
      <c r="B3133" s="1" t="s">
        <v>8876</v>
      </c>
      <c r="C3133" s="1" t="s">
        <v>8877</v>
      </c>
      <c r="D3133" s="1" t="s">
        <v>8879</v>
      </c>
      <c r="E3133" s="1" t="s">
        <v>8344</v>
      </c>
      <c r="F3133" s="1" t="s">
        <v>8344</v>
      </c>
    </row>
    <row r="3134" spans="1:6">
      <c r="A3134" s="1" t="s">
        <v>8876</v>
      </c>
      <c r="B3134" s="1" t="s">
        <v>8876</v>
      </c>
      <c r="C3134" s="1" t="s">
        <v>8877</v>
      </c>
      <c r="D3134" s="1" t="s">
        <v>8879</v>
      </c>
      <c r="E3134" s="1" t="s">
        <v>8344</v>
      </c>
      <c r="F3134" s="1" t="s">
        <v>8344</v>
      </c>
    </row>
    <row r="3135" spans="1:6">
      <c r="A3135" s="1" t="s">
        <v>8876</v>
      </c>
      <c r="B3135" s="1" t="s">
        <v>8876</v>
      </c>
      <c r="C3135" s="1" t="s">
        <v>8877</v>
      </c>
      <c r="D3135" s="1" t="s">
        <v>8879</v>
      </c>
      <c r="E3135" s="1" t="s">
        <v>8344</v>
      </c>
      <c r="F3135" s="1" t="s">
        <v>8344</v>
      </c>
    </row>
    <row r="3136" spans="1:6">
      <c r="A3136" s="1" t="s">
        <v>8876</v>
      </c>
      <c r="B3136" s="1" t="s">
        <v>8876</v>
      </c>
      <c r="C3136" s="1" t="s">
        <v>8877</v>
      </c>
      <c r="D3136" s="1" t="s">
        <v>8879</v>
      </c>
      <c r="E3136" s="1" t="s">
        <v>8344</v>
      </c>
      <c r="F3136" s="1" t="s">
        <v>8344</v>
      </c>
    </row>
    <row r="3137" spans="1:6">
      <c r="A3137" s="1" t="s">
        <v>8303</v>
      </c>
      <c r="B3137" s="1" t="s">
        <v>8303</v>
      </c>
      <c r="C3137" s="1" t="s">
        <v>8881</v>
      </c>
      <c r="D3137" s="1" t="s">
        <v>8344</v>
      </c>
      <c r="E3137" s="1" t="s">
        <v>8344</v>
      </c>
      <c r="F3137" s="1" t="s">
        <v>8344</v>
      </c>
    </row>
    <row r="3138" spans="1:6">
      <c r="A3138" s="1" t="s">
        <v>8303</v>
      </c>
      <c r="B3138" s="1" t="s">
        <v>8303</v>
      </c>
      <c r="C3138" s="1" t="s">
        <v>8881</v>
      </c>
      <c r="D3138" s="1" t="s">
        <v>8344</v>
      </c>
      <c r="E3138" s="1" t="s">
        <v>8344</v>
      </c>
      <c r="F3138" s="1" t="s">
        <v>8344</v>
      </c>
    </row>
    <row r="3139" spans="1:6">
      <c r="A3139" s="1" t="s">
        <v>8303</v>
      </c>
      <c r="B3139" s="1" t="s">
        <v>8303</v>
      </c>
      <c r="C3139" s="1" t="s">
        <v>8881</v>
      </c>
      <c r="D3139" s="1" t="s">
        <v>8344</v>
      </c>
      <c r="E3139" s="1" t="s">
        <v>8344</v>
      </c>
      <c r="F3139" s="1" t="s">
        <v>8344</v>
      </c>
    </row>
    <row r="3140" spans="1:6">
      <c r="A3140" s="1" t="s">
        <v>8303</v>
      </c>
      <c r="B3140" s="1" t="s">
        <v>8303</v>
      </c>
      <c r="C3140" s="1" t="s">
        <v>8881</v>
      </c>
      <c r="D3140" s="1" t="s">
        <v>8344</v>
      </c>
      <c r="E3140" s="1" t="s">
        <v>8344</v>
      </c>
      <c r="F3140" s="1" t="s">
        <v>8344</v>
      </c>
    </row>
    <row r="3141" spans="1:6">
      <c r="A3141" s="1" t="s">
        <v>8303</v>
      </c>
      <c r="B3141" s="1" t="s">
        <v>8882</v>
      </c>
      <c r="C3141" s="1" t="s">
        <v>8881</v>
      </c>
      <c r="D3141" s="1" t="s">
        <v>8883</v>
      </c>
      <c r="E3141" s="1" t="s">
        <v>8344</v>
      </c>
      <c r="F3141" s="1" t="s">
        <v>8344</v>
      </c>
    </row>
    <row r="3142" spans="1:6">
      <c r="A3142" s="1" t="s">
        <v>8303</v>
      </c>
      <c r="B3142" s="1" t="s">
        <v>8303</v>
      </c>
      <c r="C3142" s="1" t="s">
        <v>8881</v>
      </c>
      <c r="D3142" s="1" t="s">
        <v>8883</v>
      </c>
      <c r="E3142" s="1" t="s">
        <v>8344</v>
      </c>
      <c r="F3142" s="1" t="s">
        <v>8884</v>
      </c>
    </row>
    <row r="3143" spans="1:6">
      <c r="A3143" s="1" t="s">
        <v>8303</v>
      </c>
      <c r="B3143" s="1" t="s">
        <v>8303</v>
      </c>
      <c r="C3143" s="1" t="s">
        <v>8881</v>
      </c>
      <c r="D3143" s="1" t="s">
        <v>8883</v>
      </c>
      <c r="E3143" s="1" t="s">
        <v>8344</v>
      </c>
      <c r="F3143" s="1" t="s">
        <v>8344</v>
      </c>
    </row>
    <row r="3144" spans="1:6">
      <c r="A3144" s="1" t="s">
        <v>8303</v>
      </c>
      <c r="B3144" s="1" t="s">
        <v>8303</v>
      </c>
      <c r="C3144" s="1" t="s">
        <v>8881</v>
      </c>
      <c r="D3144" s="1" t="s">
        <v>8883</v>
      </c>
      <c r="E3144" s="1" t="s">
        <v>8344</v>
      </c>
      <c r="F3144" s="1" t="s">
        <v>8344</v>
      </c>
    </row>
    <row r="3145" spans="1:6">
      <c r="A3145" s="1" t="s">
        <v>8303</v>
      </c>
      <c r="B3145" s="1" t="s">
        <v>8303</v>
      </c>
      <c r="C3145" s="1" t="s">
        <v>8881</v>
      </c>
      <c r="D3145" s="1" t="s">
        <v>8883</v>
      </c>
      <c r="E3145" s="1" t="s">
        <v>8344</v>
      </c>
      <c r="F3145" s="1" t="s">
        <v>8344</v>
      </c>
    </row>
    <row r="3146" spans="1:6">
      <c r="A3146" s="1" t="s">
        <v>8303</v>
      </c>
      <c r="B3146" s="1" t="s">
        <v>8303</v>
      </c>
      <c r="C3146" s="1" t="s">
        <v>8881</v>
      </c>
      <c r="D3146" s="1" t="s">
        <v>8883</v>
      </c>
      <c r="E3146" s="1" t="s">
        <v>8344</v>
      </c>
      <c r="F3146" s="1" t="s">
        <v>8344</v>
      </c>
    </row>
    <row r="3147" spans="1:6">
      <c r="A3147" s="1" t="s">
        <v>8303</v>
      </c>
      <c r="B3147" s="1" t="s">
        <v>8303</v>
      </c>
      <c r="C3147" s="1" t="s">
        <v>8881</v>
      </c>
      <c r="D3147" s="1" t="s">
        <v>8883</v>
      </c>
      <c r="E3147" s="1" t="s">
        <v>8344</v>
      </c>
      <c r="F3147" s="1" t="s">
        <v>8344</v>
      </c>
    </row>
    <row r="3148" spans="1:6">
      <c r="A3148" s="1" t="s">
        <v>8303</v>
      </c>
      <c r="B3148" s="1" t="s">
        <v>8303</v>
      </c>
      <c r="C3148" s="1" t="s">
        <v>8881</v>
      </c>
      <c r="D3148" s="1" t="s">
        <v>8883</v>
      </c>
      <c r="E3148" s="1" t="s">
        <v>8344</v>
      </c>
      <c r="F3148" s="1" t="s">
        <v>8344</v>
      </c>
    </row>
    <row r="3149" spans="1:6">
      <c r="A3149" s="1" t="s">
        <v>8299</v>
      </c>
      <c r="B3149" s="1" t="s">
        <v>8299</v>
      </c>
      <c r="C3149" s="1" t="s">
        <v>8885</v>
      </c>
      <c r="D3149" s="1" t="s">
        <v>8344</v>
      </c>
      <c r="E3149" s="1" t="s">
        <v>8344</v>
      </c>
      <c r="F3149" s="1" t="s">
        <v>8344</v>
      </c>
    </row>
    <row r="3150" spans="1:6">
      <c r="A3150" s="1" t="s">
        <v>8299</v>
      </c>
      <c r="B3150" s="1" t="s">
        <v>8299</v>
      </c>
      <c r="C3150" s="1" t="s">
        <v>8885</v>
      </c>
      <c r="D3150" s="1" t="s">
        <v>8344</v>
      </c>
      <c r="E3150" s="1" t="s">
        <v>8344</v>
      </c>
      <c r="F3150" s="1" t="s">
        <v>8344</v>
      </c>
    </row>
    <row r="3151" spans="1:6">
      <c r="A3151" s="1" t="s">
        <v>8299</v>
      </c>
      <c r="B3151" s="1" t="s">
        <v>8299</v>
      </c>
      <c r="C3151" s="1" t="s">
        <v>8885</v>
      </c>
      <c r="D3151" s="1" t="s">
        <v>8344</v>
      </c>
      <c r="E3151" s="1" t="s">
        <v>8344</v>
      </c>
      <c r="F3151" s="1" t="s">
        <v>8344</v>
      </c>
    </row>
    <row r="3152" spans="1:6">
      <c r="A3152" s="1" t="s">
        <v>8299</v>
      </c>
      <c r="B3152" s="1" t="s">
        <v>8299</v>
      </c>
      <c r="C3152" s="1" t="s">
        <v>8885</v>
      </c>
      <c r="D3152" s="1" t="s">
        <v>8344</v>
      </c>
      <c r="E3152" s="1" t="s">
        <v>8344</v>
      </c>
      <c r="F3152" s="1" t="s">
        <v>8344</v>
      </c>
    </row>
    <row r="3153" spans="1:6">
      <c r="A3153" s="1" t="s">
        <v>8299</v>
      </c>
      <c r="B3153" s="1" t="s">
        <v>8886</v>
      </c>
      <c r="C3153" s="1" t="s">
        <v>8885</v>
      </c>
      <c r="D3153" s="1" t="s">
        <v>8887</v>
      </c>
      <c r="E3153" s="1" t="s">
        <v>8344</v>
      </c>
      <c r="F3153" s="1" t="s">
        <v>8344</v>
      </c>
    </row>
    <row r="3154" spans="1:6">
      <c r="A3154" s="1" t="s">
        <v>8299</v>
      </c>
      <c r="B3154" s="1" t="s">
        <v>8299</v>
      </c>
      <c r="C3154" s="1" t="s">
        <v>8885</v>
      </c>
      <c r="D3154" s="1" t="s">
        <v>8887</v>
      </c>
      <c r="E3154" s="1" t="s">
        <v>8344</v>
      </c>
      <c r="F3154" s="1" t="s">
        <v>8888</v>
      </c>
    </row>
    <row r="3155" spans="1:6">
      <c r="A3155" s="1" t="s">
        <v>8299</v>
      </c>
      <c r="B3155" s="1" t="s">
        <v>8299</v>
      </c>
      <c r="C3155" s="1" t="s">
        <v>8885</v>
      </c>
      <c r="D3155" s="1" t="s">
        <v>8887</v>
      </c>
      <c r="E3155" s="1" t="s">
        <v>8344</v>
      </c>
      <c r="F3155" s="1" t="s">
        <v>8344</v>
      </c>
    </row>
    <row r="3156" spans="1:6">
      <c r="A3156" s="1" t="s">
        <v>8299</v>
      </c>
      <c r="B3156" s="1" t="s">
        <v>8299</v>
      </c>
      <c r="C3156" s="1" t="s">
        <v>8885</v>
      </c>
      <c r="D3156" s="1" t="s">
        <v>8887</v>
      </c>
      <c r="E3156" s="1" t="s">
        <v>8344</v>
      </c>
      <c r="F3156" s="1" t="s">
        <v>8344</v>
      </c>
    </row>
    <row r="3157" spans="1:6">
      <c r="A3157" s="1" t="s">
        <v>8299</v>
      </c>
      <c r="B3157" s="1" t="s">
        <v>8299</v>
      </c>
      <c r="C3157" s="1" t="s">
        <v>8885</v>
      </c>
      <c r="D3157" s="1" t="s">
        <v>8887</v>
      </c>
      <c r="E3157" s="1" t="s">
        <v>8344</v>
      </c>
      <c r="F3157" s="1" t="s">
        <v>8344</v>
      </c>
    </row>
    <row r="3158" spans="1:6">
      <c r="A3158" s="1" t="s">
        <v>8299</v>
      </c>
      <c r="B3158" s="1" t="s">
        <v>8299</v>
      </c>
      <c r="C3158" s="1" t="s">
        <v>8885</v>
      </c>
      <c r="D3158" s="1" t="s">
        <v>8887</v>
      </c>
      <c r="E3158" s="1" t="s">
        <v>8344</v>
      </c>
      <c r="F3158" s="1" t="s">
        <v>8344</v>
      </c>
    </row>
    <row r="3159" spans="1:6">
      <c r="A3159" s="1" t="s">
        <v>8299</v>
      </c>
      <c r="B3159" s="1" t="s">
        <v>8299</v>
      </c>
      <c r="C3159" s="1" t="s">
        <v>8885</v>
      </c>
      <c r="D3159" s="1" t="s">
        <v>8887</v>
      </c>
      <c r="E3159" s="1" t="s">
        <v>8344</v>
      </c>
      <c r="F3159" s="1" t="s">
        <v>8344</v>
      </c>
    </row>
    <row r="3160" spans="1:6">
      <c r="A3160" s="1" t="s">
        <v>8299</v>
      </c>
      <c r="B3160" s="1" t="s">
        <v>8299</v>
      </c>
      <c r="C3160" s="1" t="s">
        <v>8885</v>
      </c>
      <c r="D3160" s="1" t="s">
        <v>8887</v>
      </c>
      <c r="E3160" s="1" t="s">
        <v>8344</v>
      </c>
      <c r="F3160" s="1" t="s">
        <v>8344</v>
      </c>
    </row>
    <row r="3161" spans="1:6">
      <c r="A3161" s="1" t="s">
        <v>8299</v>
      </c>
      <c r="B3161" s="1" t="s">
        <v>8299</v>
      </c>
      <c r="C3161" s="1" t="s">
        <v>8885</v>
      </c>
      <c r="D3161" s="1" t="s">
        <v>8887</v>
      </c>
      <c r="E3161" s="1" t="s">
        <v>8344</v>
      </c>
      <c r="F3161" s="1" t="s">
        <v>8344</v>
      </c>
    </row>
    <row r="3162" spans="1:6">
      <c r="A3162" s="1" t="s">
        <v>8299</v>
      </c>
      <c r="B3162" s="1" t="s">
        <v>8299</v>
      </c>
      <c r="C3162" s="1" t="s">
        <v>8885</v>
      </c>
      <c r="D3162" s="1" t="s">
        <v>8887</v>
      </c>
      <c r="E3162" s="1" t="s">
        <v>8344</v>
      </c>
      <c r="F3162" s="1" t="s">
        <v>8344</v>
      </c>
    </row>
    <row r="3163" spans="1:6">
      <c r="A3163" s="1" t="s">
        <v>8299</v>
      </c>
      <c r="B3163" s="1" t="s">
        <v>8299</v>
      </c>
      <c r="C3163" s="1" t="s">
        <v>8885</v>
      </c>
      <c r="D3163" s="1" t="s">
        <v>8887</v>
      </c>
      <c r="E3163" s="1" t="s">
        <v>8344</v>
      </c>
      <c r="F3163" s="1" t="s">
        <v>8344</v>
      </c>
    </row>
    <row r="3164" spans="1:6">
      <c r="A3164" s="1" t="s">
        <v>8299</v>
      </c>
      <c r="B3164" s="1" t="s">
        <v>8299</v>
      </c>
      <c r="C3164" s="1" t="s">
        <v>8885</v>
      </c>
      <c r="D3164" s="1" t="s">
        <v>8887</v>
      </c>
      <c r="E3164" s="1" t="s">
        <v>8344</v>
      </c>
      <c r="F3164" s="1" t="s">
        <v>8344</v>
      </c>
    </row>
    <row r="3165" spans="1:6">
      <c r="A3165" s="1" t="s">
        <v>8299</v>
      </c>
      <c r="B3165" s="1" t="s">
        <v>8299</v>
      </c>
      <c r="C3165" s="1" t="s">
        <v>8885</v>
      </c>
      <c r="D3165" s="1" t="s">
        <v>8887</v>
      </c>
      <c r="E3165" s="1" t="s">
        <v>8344</v>
      </c>
      <c r="F3165" s="1" t="s">
        <v>8344</v>
      </c>
    </row>
    <row r="3166" spans="1:6">
      <c r="A3166" s="1" t="s">
        <v>8299</v>
      </c>
      <c r="B3166" s="1" t="s">
        <v>8299</v>
      </c>
      <c r="C3166" s="1" t="s">
        <v>8885</v>
      </c>
      <c r="D3166" s="1" t="s">
        <v>8887</v>
      </c>
      <c r="E3166" s="1" t="s">
        <v>8344</v>
      </c>
      <c r="F3166" s="1" t="s">
        <v>8344</v>
      </c>
    </row>
    <row r="3167" spans="1:6">
      <c r="A3167" s="1" t="s">
        <v>8299</v>
      </c>
      <c r="B3167" s="1" t="s">
        <v>8299</v>
      </c>
      <c r="C3167" s="1" t="s">
        <v>8885</v>
      </c>
      <c r="D3167" s="1" t="s">
        <v>8887</v>
      </c>
      <c r="E3167" s="1" t="s">
        <v>8344</v>
      </c>
      <c r="F3167" s="1" t="s">
        <v>8344</v>
      </c>
    </row>
    <row r="3168" spans="1:6">
      <c r="A3168" s="1" t="s">
        <v>8299</v>
      </c>
      <c r="B3168" s="1" t="s">
        <v>8299</v>
      </c>
      <c r="C3168" s="1" t="s">
        <v>8885</v>
      </c>
      <c r="D3168" s="1" t="s">
        <v>8887</v>
      </c>
      <c r="E3168" s="1" t="s">
        <v>8344</v>
      </c>
      <c r="F3168" s="1" t="s">
        <v>8344</v>
      </c>
    </row>
    <row r="3169" spans="1:6">
      <c r="A3169" s="1" t="s">
        <v>8299</v>
      </c>
      <c r="B3169" s="1" t="s">
        <v>8299</v>
      </c>
      <c r="C3169" s="1" t="s">
        <v>8885</v>
      </c>
      <c r="D3169" s="1" t="s">
        <v>8887</v>
      </c>
      <c r="E3169" s="1" t="s">
        <v>8344</v>
      </c>
      <c r="F3169" s="1" t="s">
        <v>8344</v>
      </c>
    </row>
    <row r="3170" spans="1:6">
      <c r="A3170" s="1" t="s">
        <v>8299</v>
      </c>
      <c r="B3170" s="1" t="s">
        <v>8299</v>
      </c>
      <c r="C3170" s="1" t="s">
        <v>8885</v>
      </c>
      <c r="D3170" s="1" t="s">
        <v>8887</v>
      </c>
      <c r="E3170" s="1" t="s">
        <v>8344</v>
      </c>
      <c r="F3170" s="1" t="s">
        <v>8344</v>
      </c>
    </row>
    <row r="3171" spans="1:6">
      <c r="A3171" s="1" t="s">
        <v>8299</v>
      </c>
      <c r="B3171" s="1" t="s">
        <v>8299</v>
      </c>
      <c r="C3171" s="1" t="s">
        <v>8885</v>
      </c>
      <c r="D3171" s="1" t="s">
        <v>8887</v>
      </c>
      <c r="E3171" s="1" t="s">
        <v>8344</v>
      </c>
      <c r="F3171" s="1" t="s">
        <v>8344</v>
      </c>
    </row>
    <row r="3172" spans="1:6">
      <c r="A3172" s="1" t="s">
        <v>8299</v>
      </c>
      <c r="B3172" s="1" t="s">
        <v>8299</v>
      </c>
      <c r="C3172" s="1" t="s">
        <v>8885</v>
      </c>
      <c r="D3172" s="1" t="s">
        <v>8887</v>
      </c>
      <c r="E3172" s="1" t="s">
        <v>8344</v>
      </c>
      <c r="F3172" s="1" t="s">
        <v>8344</v>
      </c>
    </row>
    <row r="3173" spans="1:6">
      <c r="A3173" s="1" t="s">
        <v>8299</v>
      </c>
      <c r="B3173" s="1" t="s">
        <v>8299</v>
      </c>
      <c r="C3173" s="1" t="s">
        <v>8885</v>
      </c>
      <c r="D3173" s="1" t="s">
        <v>8887</v>
      </c>
      <c r="E3173" s="1" t="s">
        <v>8344</v>
      </c>
      <c r="F3173" s="1" t="s">
        <v>8344</v>
      </c>
    </row>
    <row r="3174" spans="1:6">
      <c r="A3174" s="1" t="s">
        <v>8299</v>
      </c>
      <c r="B3174" s="1" t="s">
        <v>8299</v>
      </c>
      <c r="C3174" s="1" t="s">
        <v>8885</v>
      </c>
      <c r="D3174" s="1" t="s">
        <v>8887</v>
      </c>
      <c r="E3174" s="1" t="s">
        <v>8344</v>
      </c>
      <c r="F3174" s="1" t="s">
        <v>8344</v>
      </c>
    </row>
    <row r="3175" spans="1:6">
      <c r="A3175" s="1" t="s">
        <v>8299</v>
      </c>
      <c r="B3175" s="1" t="s">
        <v>8299</v>
      </c>
      <c r="C3175" s="1" t="s">
        <v>8885</v>
      </c>
      <c r="D3175" s="1" t="s">
        <v>8887</v>
      </c>
      <c r="E3175" s="1" t="s">
        <v>8344</v>
      </c>
      <c r="F3175" s="1" t="s">
        <v>8344</v>
      </c>
    </row>
    <row r="3176" spans="1:6">
      <c r="A3176" s="1" t="s">
        <v>8299</v>
      </c>
      <c r="B3176" s="1" t="s">
        <v>8299</v>
      </c>
      <c r="C3176" s="1" t="s">
        <v>8885</v>
      </c>
      <c r="D3176" s="1" t="s">
        <v>8887</v>
      </c>
      <c r="E3176" s="1" t="s">
        <v>8344</v>
      </c>
      <c r="F3176" s="1" t="s">
        <v>8344</v>
      </c>
    </row>
    <row r="3177" spans="1:6">
      <c r="A3177" s="1" t="s">
        <v>8299</v>
      </c>
      <c r="B3177" s="1" t="s">
        <v>8299</v>
      </c>
      <c r="C3177" s="1" t="s">
        <v>8885</v>
      </c>
      <c r="D3177" s="1" t="s">
        <v>8887</v>
      </c>
      <c r="E3177" s="1" t="s">
        <v>8344</v>
      </c>
      <c r="F3177" s="1" t="s">
        <v>8344</v>
      </c>
    </row>
    <row r="3178" spans="1:6">
      <c r="A3178" s="1" t="s">
        <v>8299</v>
      </c>
      <c r="B3178" s="1" t="s">
        <v>8299</v>
      </c>
      <c r="C3178" s="1" t="s">
        <v>8885</v>
      </c>
      <c r="D3178" s="1" t="s">
        <v>8887</v>
      </c>
      <c r="E3178" s="1" t="s">
        <v>8344</v>
      </c>
      <c r="F3178" s="1" t="s">
        <v>8344</v>
      </c>
    </row>
    <row r="3179" spans="1:6">
      <c r="A3179" s="1" t="s">
        <v>8299</v>
      </c>
      <c r="B3179" s="1" t="s">
        <v>8299</v>
      </c>
      <c r="C3179" s="1" t="s">
        <v>8885</v>
      </c>
      <c r="D3179" s="1" t="s">
        <v>8887</v>
      </c>
      <c r="E3179" s="1" t="s">
        <v>8344</v>
      </c>
      <c r="F3179" s="1" t="s">
        <v>8344</v>
      </c>
    </row>
    <row r="3180" spans="1:6">
      <c r="A3180" s="1" t="s">
        <v>8299</v>
      </c>
      <c r="B3180" s="1" t="s">
        <v>8299</v>
      </c>
      <c r="C3180" s="1" t="s">
        <v>8885</v>
      </c>
      <c r="D3180" s="1" t="s">
        <v>8887</v>
      </c>
      <c r="E3180" s="1" t="s">
        <v>8344</v>
      </c>
      <c r="F3180" s="1" t="s">
        <v>8344</v>
      </c>
    </row>
    <row r="3181" spans="1:6">
      <c r="A3181" s="1" t="s">
        <v>8299</v>
      </c>
      <c r="B3181" s="1" t="s">
        <v>8299</v>
      </c>
      <c r="C3181" s="1" t="s">
        <v>8885</v>
      </c>
      <c r="D3181" s="1" t="s">
        <v>8887</v>
      </c>
      <c r="E3181" s="1" t="s">
        <v>8344</v>
      </c>
      <c r="F3181" s="1" t="s">
        <v>8344</v>
      </c>
    </row>
    <row r="3182" spans="1:6">
      <c r="A3182" s="1" t="s">
        <v>8299</v>
      </c>
      <c r="B3182" s="1" t="s">
        <v>8299</v>
      </c>
      <c r="C3182" s="1" t="s">
        <v>8885</v>
      </c>
      <c r="D3182" s="1" t="s">
        <v>8887</v>
      </c>
      <c r="E3182" s="1" t="s">
        <v>8344</v>
      </c>
      <c r="F3182" s="1" t="s">
        <v>8344</v>
      </c>
    </row>
    <row r="3183" spans="1:6">
      <c r="A3183" s="1" t="s">
        <v>8299</v>
      </c>
      <c r="B3183" s="1" t="s">
        <v>8299</v>
      </c>
      <c r="C3183" s="1" t="s">
        <v>8885</v>
      </c>
      <c r="D3183" s="1" t="s">
        <v>8887</v>
      </c>
      <c r="E3183" s="1" t="s">
        <v>8344</v>
      </c>
      <c r="F3183" s="1" t="s">
        <v>8344</v>
      </c>
    </row>
    <row r="3184" spans="1:6">
      <c r="A3184" s="1" t="s">
        <v>8299</v>
      </c>
      <c r="B3184" s="1" t="s">
        <v>8299</v>
      </c>
      <c r="C3184" s="1" t="s">
        <v>8885</v>
      </c>
      <c r="D3184" s="1" t="s">
        <v>8887</v>
      </c>
      <c r="E3184" s="1" t="s">
        <v>8344</v>
      </c>
      <c r="F3184" s="1" t="s">
        <v>8344</v>
      </c>
    </row>
    <row r="3185" spans="1:6">
      <c r="A3185" s="1" t="s">
        <v>8299</v>
      </c>
      <c r="B3185" s="1" t="s">
        <v>8299</v>
      </c>
      <c r="C3185" s="1" t="s">
        <v>8885</v>
      </c>
      <c r="D3185" s="1" t="s">
        <v>8887</v>
      </c>
      <c r="E3185" s="1" t="s">
        <v>8344</v>
      </c>
      <c r="F3185" s="1" t="s">
        <v>8344</v>
      </c>
    </row>
    <row r="3186" spans="1:6">
      <c r="A3186" s="1" t="s">
        <v>8299</v>
      </c>
      <c r="B3186" s="1" t="s">
        <v>8299</v>
      </c>
      <c r="C3186" s="1" t="s">
        <v>8885</v>
      </c>
      <c r="D3186" s="1" t="s">
        <v>8887</v>
      </c>
      <c r="E3186" s="1" t="s">
        <v>8344</v>
      </c>
      <c r="F3186" s="1" t="s">
        <v>8344</v>
      </c>
    </row>
    <row r="3187" spans="1:6">
      <c r="A3187" s="1" t="s">
        <v>8299</v>
      </c>
      <c r="B3187" s="1" t="s">
        <v>8299</v>
      </c>
      <c r="C3187" s="1" t="s">
        <v>8885</v>
      </c>
      <c r="D3187" s="1" t="s">
        <v>8887</v>
      </c>
      <c r="E3187" s="1" t="s">
        <v>8344</v>
      </c>
      <c r="F3187" s="1" t="s">
        <v>8344</v>
      </c>
    </row>
    <row r="3188" spans="1:6">
      <c r="A3188" s="1" t="s">
        <v>5317</v>
      </c>
      <c r="B3188" s="1" t="s">
        <v>5317</v>
      </c>
      <c r="C3188" s="1" t="s">
        <v>8889</v>
      </c>
      <c r="D3188" s="1" t="s">
        <v>8344</v>
      </c>
      <c r="E3188" s="1" t="s">
        <v>8804</v>
      </c>
      <c r="F3188" s="1" t="s">
        <v>8344</v>
      </c>
    </row>
    <row r="3189" spans="1:6">
      <c r="A3189" s="1" t="s">
        <v>5317</v>
      </c>
      <c r="B3189" s="1" t="s">
        <v>5317</v>
      </c>
      <c r="C3189" s="1" t="s">
        <v>8889</v>
      </c>
      <c r="D3189" s="1" t="s">
        <v>8344</v>
      </c>
      <c r="E3189" s="1" t="s">
        <v>8344</v>
      </c>
      <c r="F3189" s="1" t="s">
        <v>8344</v>
      </c>
    </row>
    <row r="3190" spans="1:6">
      <c r="A3190" s="1" t="s">
        <v>5317</v>
      </c>
      <c r="B3190" s="1" t="s">
        <v>5317</v>
      </c>
      <c r="C3190" s="1" t="s">
        <v>8889</v>
      </c>
      <c r="D3190" s="1" t="s">
        <v>8344</v>
      </c>
      <c r="E3190" s="1" t="s">
        <v>8344</v>
      </c>
      <c r="F3190" s="1" t="s">
        <v>8344</v>
      </c>
    </row>
    <row r="3191" spans="1:6">
      <c r="A3191" s="1" t="s">
        <v>5317</v>
      </c>
      <c r="B3191" s="1" t="s">
        <v>5317</v>
      </c>
      <c r="C3191" s="1" t="s">
        <v>8889</v>
      </c>
      <c r="D3191" s="1" t="s">
        <v>8344</v>
      </c>
      <c r="E3191" s="1" t="s">
        <v>8344</v>
      </c>
      <c r="F3191" s="1" t="s">
        <v>8344</v>
      </c>
    </row>
    <row r="3192" spans="1:6">
      <c r="A3192" s="1" t="s">
        <v>5317</v>
      </c>
      <c r="B3192" s="1" t="s">
        <v>5317</v>
      </c>
      <c r="C3192" s="1" t="s">
        <v>8889</v>
      </c>
      <c r="D3192" s="1" t="s">
        <v>8344</v>
      </c>
      <c r="E3192" s="1" t="s">
        <v>8344</v>
      </c>
      <c r="F3192" s="1" t="s">
        <v>8344</v>
      </c>
    </row>
    <row r="3193" spans="1:6">
      <c r="A3193" s="1" t="s">
        <v>5317</v>
      </c>
      <c r="B3193" s="1" t="s">
        <v>5317</v>
      </c>
      <c r="C3193" s="1" t="s">
        <v>8889</v>
      </c>
      <c r="D3193" s="1" t="s">
        <v>8344</v>
      </c>
      <c r="E3193" s="1" t="s">
        <v>8344</v>
      </c>
      <c r="F3193" s="1" t="s">
        <v>8344</v>
      </c>
    </row>
    <row r="3194" spans="1:6">
      <c r="A3194" s="1" t="s">
        <v>5317</v>
      </c>
      <c r="B3194" s="1" t="s">
        <v>8890</v>
      </c>
      <c r="C3194" s="1" t="s">
        <v>8889</v>
      </c>
      <c r="D3194" s="1" t="s">
        <v>8891</v>
      </c>
      <c r="E3194" s="1" t="s">
        <v>8344</v>
      </c>
      <c r="F3194" s="1" t="s">
        <v>8344</v>
      </c>
    </row>
    <row r="3195" spans="1:6">
      <c r="A3195" s="1" t="s">
        <v>5317</v>
      </c>
      <c r="B3195" s="1" t="s">
        <v>5317</v>
      </c>
      <c r="C3195" s="1" t="s">
        <v>8889</v>
      </c>
      <c r="D3195" s="1" t="s">
        <v>8891</v>
      </c>
      <c r="E3195" s="1" t="s">
        <v>8344</v>
      </c>
      <c r="F3195" s="1" t="s">
        <v>8892</v>
      </c>
    </row>
    <row r="3196" spans="1:6">
      <c r="A3196" s="1" t="s">
        <v>5317</v>
      </c>
      <c r="B3196" s="1" t="s">
        <v>5317</v>
      </c>
      <c r="C3196" s="1" t="s">
        <v>8889</v>
      </c>
      <c r="D3196" s="1" t="s">
        <v>8891</v>
      </c>
      <c r="E3196" s="1" t="s">
        <v>8344</v>
      </c>
      <c r="F3196" s="1" t="s">
        <v>8344</v>
      </c>
    </row>
    <row r="3197" spans="1:6">
      <c r="A3197" s="1" t="s">
        <v>5317</v>
      </c>
      <c r="B3197" s="1" t="s">
        <v>5317</v>
      </c>
      <c r="C3197" s="1" t="s">
        <v>8889</v>
      </c>
      <c r="D3197" s="1" t="s">
        <v>8891</v>
      </c>
      <c r="E3197" s="1" t="s">
        <v>8344</v>
      </c>
      <c r="F3197" s="1" t="s">
        <v>8344</v>
      </c>
    </row>
    <row r="3198" spans="1:6">
      <c r="A3198" s="1" t="s">
        <v>5317</v>
      </c>
      <c r="B3198" s="1" t="s">
        <v>5317</v>
      </c>
      <c r="C3198" s="1" t="s">
        <v>8889</v>
      </c>
      <c r="D3198" s="1" t="s">
        <v>8891</v>
      </c>
      <c r="E3198" s="1" t="s">
        <v>8344</v>
      </c>
      <c r="F3198" s="1" t="s">
        <v>8344</v>
      </c>
    </row>
    <row r="3199" spans="1:6">
      <c r="A3199" s="1" t="s">
        <v>5317</v>
      </c>
      <c r="B3199" s="1" t="s">
        <v>5317</v>
      </c>
      <c r="C3199" s="1" t="s">
        <v>8889</v>
      </c>
      <c r="D3199" s="1" t="s">
        <v>8891</v>
      </c>
      <c r="E3199" s="1" t="s">
        <v>8344</v>
      </c>
      <c r="F3199" s="1" t="s">
        <v>8344</v>
      </c>
    </row>
    <row r="3200" spans="1:6">
      <c r="A3200" s="1" t="s">
        <v>5317</v>
      </c>
      <c r="B3200" s="1" t="s">
        <v>5317</v>
      </c>
      <c r="C3200" s="1" t="s">
        <v>8889</v>
      </c>
      <c r="D3200" s="1" t="s">
        <v>8891</v>
      </c>
      <c r="E3200" s="1" t="s">
        <v>8344</v>
      </c>
      <c r="F3200" s="1" t="s">
        <v>8344</v>
      </c>
    </row>
    <row r="3201" spans="1:6">
      <c r="A3201" s="1" t="s">
        <v>5317</v>
      </c>
      <c r="B3201" s="1" t="s">
        <v>5317</v>
      </c>
      <c r="C3201" s="1" t="s">
        <v>8889</v>
      </c>
      <c r="D3201" s="1" t="s">
        <v>8891</v>
      </c>
      <c r="E3201" s="1" t="s">
        <v>8344</v>
      </c>
      <c r="F3201" s="1" t="s">
        <v>8344</v>
      </c>
    </row>
    <row r="3202" spans="1:6">
      <c r="A3202" s="1" t="s">
        <v>5317</v>
      </c>
      <c r="B3202" s="1" t="s">
        <v>5317</v>
      </c>
      <c r="C3202" s="1" t="s">
        <v>8889</v>
      </c>
      <c r="D3202" s="1" t="s">
        <v>8891</v>
      </c>
      <c r="E3202" s="1" t="s">
        <v>8344</v>
      </c>
      <c r="F3202" s="1" t="s">
        <v>8344</v>
      </c>
    </row>
    <row r="3203" spans="1:6">
      <c r="A3203" s="1" t="s">
        <v>5317</v>
      </c>
      <c r="B3203" s="1" t="s">
        <v>5317</v>
      </c>
      <c r="C3203" s="1" t="s">
        <v>8889</v>
      </c>
      <c r="D3203" s="1" t="s">
        <v>8891</v>
      </c>
      <c r="E3203" s="1" t="s">
        <v>8344</v>
      </c>
      <c r="F3203" s="1" t="s">
        <v>8344</v>
      </c>
    </row>
    <row r="3204" spans="1:6">
      <c r="A3204" s="1" t="s">
        <v>5317</v>
      </c>
      <c r="B3204" s="1" t="s">
        <v>5317</v>
      </c>
      <c r="C3204" s="1" t="s">
        <v>8889</v>
      </c>
      <c r="D3204" s="1" t="s">
        <v>8891</v>
      </c>
      <c r="E3204" s="1" t="s">
        <v>8344</v>
      </c>
      <c r="F3204" s="1" t="s">
        <v>8344</v>
      </c>
    </row>
    <row r="3205" spans="1:6">
      <c r="A3205" s="1" t="s">
        <v>5317</v>
      </c>
      <c r="B3205" s="1" t="s">
        <v>5317</v>
      </c>
      <c r="C3205" s="1" t="s">
        <v>8889</v>
      </c>
      <c r="D3205" s="1" t="s">
        <v>8891</v>
      </c>
      <c r="E3205" s="1" t="s">
        <v>8344</v>
      </c>
      <c r="F3205" s="1" t="s">
        <v>8344</v>
      </c>
    </row>
    <row r="3206" spans="1:6">
      <c r="A3206" s="1" t="s">
        <v>5317</v>
      </c>
      <c r="B3206" s="1" t="s">
        <v>5317</v>
      </c>
      <c r="C3206" s="1" t="s">
        <v>8889</v>
      </c>
      <c r="D3206" s="1" t="s">
        <v>8891</v>
      </c>
      <c r="E3206" s="1" t="s">
        <v>8344</v>
      </c>
      <c r="F3206" s="1" t="s">
        <v>8344</v>
      </c>
    </row>
    <row r="3207" spans="1:6">
      <c r="A3207" s="1" t="s">
        <v>5317</v>
      </c>
      <c r="B3207" s="1" t="s">
        <v>5317</v>
      </c>
      <c r="C3207" s="1" t="s">
        <v>8889</v>
      </c>
      <c r="D3207" s="1" t="s">
        <v>8891</v>
      </c>
      <c r="E3207" s="1" t="s">
        <v>8344</v>
      </c>
      <c r="F3207" s="1" t="s">
        <v>8344</v>
      </c>
    </row>
    <row r="3208" spans="1:6">
      <c r="A3208" s="1" t="s">
        <v>5317</v>
      </c>
      <c r="B3208" s="1" t="s">
        <v>5317</v>
      </c>
      <c r="C3208" s="1" t="s">
        <v>8889</v>
      </c>
      <c r="D3208" s="1" t="s">
        <v>8891</v>
      </c>
      <c r="E3208" s="1" t="s">
        <v>8344</v>
      </c>
      <c r="F3208" s="1" t="s">
        <v>8344</v>
      </c>
    </row>
    <row r="3209" spans="1:6">
      <c r="A3209" s="1" t="s">
        <v>5317</v>
      </c>
      <c r="B3209" s="1" t="s">
        <v>5317</v>
      </c>
      <c r="C3209" s="1" t="s">
        <v>8889</v>
      </c>
      <c r="D3209" s="1" t="s">
        <v>8891</v>
      </c>
      <c r="E3209" s="1" t="s">
        <v>8344</v>
      </c>
      <c r="F3209" s="1" t="s">
        <v>8344</v>
      </c>
    </row>
    <row r="3210" spans="1:6">
      <c r="A3210" s="1" t="s">
        <v>5317</v>
      </c>
      <c r="B3210" s="1" t="s">
        <v>5317</v>
      </c>
      <c r="C3210" s="1" t="s">
        <v>8889</v>
      </c>
      <c r="D3210" s="1" t="s">
        <v>8891</v>
      </c>
      <c r="E3210" s="1" t="s">
        <v>8344</v>
      </c>
      <c r="F3210" s="1" t="s">
        <v>8344</v>
      </c>
    </row>
    <row r="3211" spans="1:6">
      <c r="A3211" s="1" t="s">
        <v>5317</v>
      </c>
      <c r="B3211" s="1" t="s">
        <v>5317</v>
      </c>
      <c r="C3211" s="1" t="s">
        <v>8889</v>
      </c>
      <c r="D3211" s="1" t="s">
        <v>8891</v>
      </c>
      <c r="E3211" s="1" t="s">
        <v>8344</v>
      </c>
      <c r="F3211" s="1" t="s">
        <v>8344</v>
      </c>
    </row>
    <row r="3212" spans="1:6">
      <c r="A3212" s="1" t="s">
        <v>5317</v>
      </c>
      <c r="B3212" s="1" t="s">
        <v>5317</v>
      </c>
      <c r="C3212" s="1" t="s">
        <v>8889</v>
      </c>
      <c r="D3212" s="1" t="s">
        <v>8891</v>
      </c>
      <c r="E3212" s="1" t="s">
        <v>8344</v>
      </c>
      <c r="F3212" s="1" t="s">
        <v>8344</v>
      </c>
    </row>
    <row r="3213" spans="1:6">
      <c r="A3213" s="1" t="s">
        <v>5317</v>
      </c>
      <c r="B3213" s="1" t="s">
        <v>5317</v>
      </c>
      <c r="C3213" s="1" t="s">
        <v>8889</v>
      </c>
      <c r="D3213" s="1" t="s">
        <v>8891</v>
      </c>
      <c r="E3213" s="1" t="s">
        <v>8344</v>
      </c>
      <c r="F3213" s="1" t="s">
        <v>8344</v>
      </c>
    </row>
    <row r="3214" spans="1:6">
      <c r="A3214" s="1" t="s">
        <v>5317</v>
      </c>
      <c r="B3214" s="1" t="s">
        <v>5317</v>
      </c>
      <c r="C3214" s="1" t="s">
        <v>8889</v>
      </c>
      <c r="D3214" s="1" t="s">
        <v>8891</v>
      </c>
      <c r="E3214" s="1" t="s">
        <v>8344</v>
      </c>
      <c r="F3214" s="1" t="s">
        <v>8344</v>
      </c>
    </row>
    <row r="3215" spans="1:6">
      <c r="A3215" s="1" t="s">
        <v>5317</v>
      </c>
      <c r="B3215" s="1" t="s">
        <v>5317</v>
      </c>
      <c r="C3215" s="1" t="s">
        <v>8889</v>
      </c>
      <c r="D3215" s="1" t="s">
        <v>8891</v>
      </c>
      <c r="E3215" s="1" t="s">
        <v>8344</v>
      </c>
      <c r="F3215" s="1" t="s">
        <v>8344</v>
      </c>
    </row>
    <row r="3216" spans="1:6">
      <c r="A3216" s="1" t="s">
        <v>5317</v>
      </c>
      <c r="B3216" s="1" t="s">
        <v>5317</v>
      </c>
      <c r="C3216" s="1" t="s">
        <v>8889</v>
      </c>
      <c r="D3216" s="1" t="s">
        <v>8891</v>
      </c>
      <c r="E3216" s="1" t="s">
        <v>8344</v>
      </c>
      <c r="F3216" s="1" t="s">
        <v>8344</v>
      </c>
    </row>
    <row r="3217" spans="1:6">
      <c r="A3217" s="1" t="s">
        <v>5317</v>
      </c>
      <c r="B3217" s="1" t="s">
        <v>5317</v>
      </c>
      <c r="C3217" s="1" t="s">
        <v>8889</v>
      </c>
      <c r="D3217" s="1" t="s">
        <v>8891</v>
      </c>
      <c r="E3217" s="1" t="s">
        <v>8344</v>
      </c>
      <c r="F3217" s="1" t="s">
        <v>8344</v>
      </c>
    </row>
    <row r="3218" spans="1:6">
      <c r="A3218" s="1" t="s">
        <v>5317</v>
      </c>
      <c r="B3218" s="1" t="s">
        <v>5317</v>
      </c>
      <c r="C3218" s="1" t="s">
        <v>8889</v>
      </c>
      <c r="D3218" s="1" t="s">
        <v>8891</v>
      </c>
      <c r="E3218" s="1" t="s">
        <v>8344</v>
      </c>
      <c r="F3218" s="1" t="s">
        <v>8344</v>
      </c>
    </row>
    <row r="3219" spans="1:6">
      <c r="A3219" s="1" t="s">
        <v>5317</v>
      </c>
      <c r="B3219" s="1" t="s">
        <v>5317</v>
      </c>
      <c r="C3219" s="1" t="s">
        <v>8889</v>
      </c>
      <c r="D3219" s="1" t="s">
        <v>8891</v>
      </c>
      <c r="E3219" s="1" t="s">
        <v>8344</v>
      </c>
      <c r="F3219" s="1" t="s">
        <v>8344</v>
      </c>
    </row>
    <row r="3220" spans="1:6">
      <c r="A3220" s="1" t="s">
        <v>5317</v>
      </c>
      <c r="B3220" s="1" t="s">
        <v>5317</v>
      </c>
      <c r="C3220" s="1" t="s">
        <v>8889</v>
      </c>
      <c r="D3220" s="1" t="s">
        <v>8891</v>
      </c>
      <c r="E3220" s="1" t="s">
        <v>8344</v>
      </c>
      <c r="F3220" s="1" t="s">
        <v>8344</v>
      </c>
    </row>
    <row r="3221" spans="1:6">
      <c r="A3221" s="1" t="s">
        <v>5317</v>
      </c>
      <c r="B3221" s="1" t="s">
        <v>5317</v>
      </c>
      <c r="C3221" s="1" t="s">
        <v>8889</v>
      </c>
      <c r="D3221" s="1" t="s">
        <v>8891</v>
      </c>
      <c r="E3221" s="1" t="s">
        <v>8344</v>
      </c>
      <c r="F3221" s="1" t="s">
        <v>8344</v>
      </c>
    </row>
    <row r="3222" spans="1:6">
      <c r="A3222" s="1" t="s">
        <v>5317</v>
      </c>
      <c r="B3222" s="1" t="s">
        <v>5317</v>
      </c>
      <c r="C3222" s="1" t="s">
        <v>8889</v>
      </c>
      <c r="D3222" s="1" t="s">
        <v>8891</v>
      </c>
      <c r="E3222" s="1" t="s">
        <v>8344</v>
      </c>
      <c r="F3222" s="1" t="s">
        <v>8344</v>
      </c>
    </row>
    <row r="3223" spans="1:6">
      <c r="A3223" s="1" t="s">
        <v>5317</v>
      </c>
      <c r="B3223" s="1" t="s">
        <v>5317</v>
      </c>
      <c r="C3223" s="1" t="s">
        <v>8889</v>
      </c>
      <c r="D3223" s="1" t="s">
        <v>8891</v>
      </c>
      <c r="E3223" s="1" t="s">
        <v>8344</v>
      </c>
      <c r="F3223" s="1" t="s">
        <v>8344</v>
      </c>
    </row>
    <row r="3224" spans="1:6">
      <c r="A3224" s="1" t="s">
        <v>5317</v>
      </c>
      <c r="B3224" s="1" t="s">
        <v>5317</v>
      </c>
      <c r="C3224" s="1" t="s">
        <v>8889</v>
      </c>
      <c r="D3224" s="1" t="s">
        <v>8891</v>
      </c>
      <c r="E3224" s="1" t="s">
        <v>8344</v>
      </c>
      <c r="F3224" s="1" t="s">
        <v>8344</v>
      </c>
    </row>
    <row r="3225" spans="1:6">
      <c r="A3225" s="1" t="s">
        <v>5317</v>
      </c>
      <c r="B3225" s="1" t="s">
        <v>5317</v>
      </c>
      <c r="C3225" s="1" t="s">
        <v>8889</v>
      </c>
      <c r="D3225" s="1" t="s">
        <v>8891</v>
      </c>
      <c r="E3225" s="1" t="s">
        <v>8344</v>
      </c>
      <c r="F3225" s="1" t="s">
        <v>8344</v>
      </c>
    </row>
    <row r="3226" spans="1:6">
      <c r="A3226" s="1" t="s">
        <v>5317</v>
      </c>
      <c r="B3226" s="1" t="s">
        <v>5317</v>
      </c>
      <c r="C3226" s="1" t="s">
        <v>8889</v>
      </c>
      <c r="D3226" s="1" t="s">
        <v>8891</v>
      </c>
      <c r="E3226" s="1" t="s">
        <v>8344</v>
      </c>
      <c r="F3226" s="1" t="s">
        <v>8344</v>
      </c>
    </row>
    <row r="3227" spans="1:6">
      <c r="A3227" s="1" t="s">
        <v>5317</v>
      </c>
      <c r="B3227" s="1" t="s">
        <v>5317</v>
      </c>
      <c r="C3227" s="1" t="s">
        <v>8889</v>
      </c>
      <c r="D3227" s="1" t="s">
        <v>8891</v>
      </c>
      <c r="E3227" s="1" t="s">
        <v>8344</v>
      </c>
      <c r="F3227" s="1" t="s">
        <v>8344</v>
      </c>
    </row>
    <row r="3228" spans="1:6">
      <c r="A3228" s="1" t="s">
        <v>5317</v>
      </c>
      <c r="B3228" s="1" t="s">
        <v>5317</v>
      </c>
      <c r="C3228" s="1" t="s">
        <v>8889</v>
      </c>
      <c r="D3228" s="1" t="s">
        <v>8891</v>
      </c>
      <c r="E3228" s="1" t="s">
        <v>8344</v>
      </c>
      <c r="F3228" s="1" t="s">
        <v>8344</v>
      </c>
    </row>
    <row r="3229" spans="1:6">
      <c r="A3229" s="1" t="s">
        <v>5317</v>
      </c>
      <c r="B3229" s="1" t="s">
        <v>5317</v>
      </c>
      <c r="C3229" s="1" t="s">
        <v>8889</v>
      </c>
      <c r="D3229" s="1" t="s">
        <v>8891</v>
      </c>
      <c r="E3229" s="1" t="s">
        <v>8344</v>
      </c>
      <c r="F3229" s="1" t="s">
        <v>8344</v>
      </c>
    </row>
    <row r="3230" spans="1:6">
      <c r="A3230" s="1" t="s">
        <v>5317</v>
      </c>
      <c r="B3230" s="1" t="s">
        <v>5317</v>
      </c>
      <c r="C3230" s="1" t="s">
        <v>8889</v>
      </c>
      <c r="D3230" s="1" t="s">
        <v>8891</v>
      </c>
      <c r="E3230" s="1" t="s">
        <v>8344</v>
      </c>
      <c r="F3230" s="1" t="s">
        <v>8344</v>
      </c>
    </row>
    <row r="3231" spans="1:6">
      <c r="A3231" s="1" t="s">
        <v>5317</v>
      </c>
      <c r="B3231" s="1" t="s">
        <v>5317</v>
      </c>
      <c r="C3231" s="1" t="s">
        <v>8889</v>
      </c>
      <c r="D3231" s="1" t="s">
        <v>8891</v>
      </c>
      <c r="E3231" s="1" t="s">
        <v>8344</v>
      </c>
      <c r="F3231" s="1" t="s">
        <v>8344</v>
      </c>
    </row>
    <row r="3232" spans="1:6">
      <c r="A3232" s="1" t="s">
        <v>5317</v>
      </c>
      <c r="B3232" s="1" t="s">
        <v>5317</v>
      </c>
      <c r="C3232" s="1" t="s">
        <v>8889</v>
      </c>
      <c r="D3232" s="1" t="s">
        <v>8891</v>
      </c>
      <c r="E3232" s="1" t="s">
        <v>8344</v>
      </c>
      <c r="F3232" s="1" t="s">
        <v>8344</v>
      </c>
    </row>
    <row r="3233" spans="1:6">
      <c r="A3233" s="1" t="s">
        <v>5317</v>
      </c>
      <c r="B3233" s="1" t="s">
        <v>5317</v>
      </c>
      <c r="C3233" s="1" t="s">
        <v>8889</v>
      </c>
      <c r="D3233" s="1" t="s">
        <v>8891</v>
      </c>
      <c r="E3233" s="1" t="s">
        <v>8344</v>
      </c>
      <c r="F3233" s="1" t="s">
        <v>8344</v>
      </c>
    </row>
    <row r="3234" spans="1:6">
      <c r="A3234" s="1" t="s">
        <v>5317</v>
      </c>
      <c r="B3234" s="1" t="s">
        <v>5317</v>
      </c>
      <c r="C3234" s="1" t="s">
        <v>8889</v>
      </c>
      <c r="D3234" s="1" t="s">
        <v>8891</v>
      </c>
      <c r="E3234" s="1" t="s">
        <v>8344</v>
      </c>
      <c r="F3234" s="1" t="s">
        <v>8344</v>
      </c>
    </row>
    <row r="3235" spans="1:6">
      <c r="A3235" s="1" t="s">
        <v>5317</v>
      </c>
      <c r="B3235" s="1" t="s">
        <v>5317</v>
      </c>
      <c r="C3235" s="1" t="s">
        <v>8889</v>
      </c>
      <c r="D3235" s="1" t="s">
        <v>8891</v>
      </c>
      <c r="E3235" s="1" t="s">
        <v>8344</v>
      </c>
      <c r="F3235" s="1" t="s">
        <v>8344</v>
      </c>
    </row>
    <row r="3236" spans="1:6">
      <c r="A3236" s="1" t="s">
        <v>5317</v>
      </c>
      <c r="B3236" s="1" t="s">
        <v>5317</v>
      </c>
      <c r="C3236" s="1" t="s">
        <v>8889</v>
      </c>
      <c r="D3236" s="1" t="s">
        <v>8891</v>
      </c>
      <c r="E3236" s="1" t="s">
        <v>8344</v>
      </c>
      <c r="F3236" s="1" t="s">
        <v>8344</v>
      </c>
    </row>
    <row r="3237" spans="1:6">
      <c r="A3237" s="1" t="s">
        <v>5317</v>
      </c>
      <c r="B3237" s="1" t="s">
        <v>5317</v>
      </c>
      <c r="C3237" s="1" t="s">
        <v>8889</v>
      </c>
      <c r="D3237" s="1" t="s">
        <v>8891</v>
      </c>
      <c r="E3237" s="1" t="s">
        <v>8344</v>
      </c>
      <c r="F3237" s="1" t="s">
        <v>8344</v>
      </c>
    </row>
    <row r="3238" spans="1:6">
      <c r="A3238" s="1" t="s">
        <v>8305</v>
      </c>
      <c r="B3238" s="1" t="s">
        <v>8305</v>
      </c>
      <c r="C3238" s="1" t="s">
        <v>8893</v>
      </c>
      <c r="D3238" s="1" t="s">
        <v>8344</v>
      </c>
      <c r="E3238" s="1" t="s">
        <v>8344</v>
      </c>
      <c r="F3238" s="1" t="s">
        <v>8344</v>
      </c>
    </row>
    <row r="3239" spans="1:6">
      <c r="A3239" s="1" t="s">
        <v>8305</v>
      </c>
      <c r="B3239" s="1" t="s">
        <v>8305</v>
      </c>
      <c r="C3239" s="1" t="s">
        <v>8893</v>
      </c>
      <c r="D3239" s="1" t="s">
        <v>8344</v>
      </c>
      <c r="E3239" s="1" t="s">
        <v>8344</v>
      </c>
      <c r="F3239" s="1" t="s">
        <v>8344</v>
      </c>
    </row>
    <row r="3240" spans="1:6">
      <c r="A3240" s="1" t="s">
        <v>8305</v>
      </c>
      <c r="B3240" s="1" t="s">
        <v>8305</v>
      </c>
      <c r="C3240" s="1" t="s">
        <v>8893</v>
      </c>
      <c r="D3240" s="1" t="s">
        <v>8344</v>
      </c>
      <c r="E3240" s="1" t="s">
        <v>8344</v>
      </c>
      <c r="F3240" s="1" t="s">
        <v>8344</v>
      </c>
    </row>
    <row r="3241" spans="1:6">
      <c r="A3241" s="1" t="s">
        <v>8305</v>
      </c>
      <c r="B3241" s="1" t="s">
        <v>8305</v>
      </c>
      <c r="C3241" s="1" t="s">
        <v>8893</v>
      </c>
      <c r="D3241" s="1" t="s">
        <v>8344</v>
      </c>
      <c r="E3241" s="1" t="s">
        <v>8344</v>
      </c>
      <c r="F3241" s="1" t="s">
        <v>8344</v>
      </c>
    </row>
    <row r="3242" spans="1:6">
      <c r="A3242" s="1" t="s">
        <v>8305</v>
      </c>
      <c r="B3242" s="1" t="s">
        <v>8894</v>
      </c>
      <c r="C3242" s="1" t="s">
        <v>8893</v>
      </c>
      <c r="D3242" s="1" t="s">
        <v>8895</v>
      </c>
      <c r="E3242" s="1" t="s">
        <v>8344</v>
      </c>
      <c r="F3242" s="1" t="s">
        <v>8344</v>
      </c>
    </row>
    <row r="3243" spans="1:6">
      <c r="A3243" s="1" t="s">
        <v>8305</v>
      </c>
      <c r="B3243" s="1" t="s">
        <v>8305</v>
      </c>
      <c r="C3243" s="1" t="s">
        <v>8893</v>
      </c>
      <c r="D3243" s="1" t="s">
        <v>8895</v>
      </c>
      <c r="E3243" s="1" t="s">
        <v>8344</v>
      </c>
      <c r="F3243" s="1" t="s">
        <v>8896</v>
      </c>
    </row>
    <row r="3244" spans="1:6">
      <c r="A3244" s="1" t="s">
        <v>8305</v>
      </c>
      <c r="B3244" s="1" t="s">
        <v>8305</v>
      </c>
      <c r="C3244" s="1" t="s">
        <v>8893</v>
      </c>
      <c r="D3244" s="1" t="s">
        <v>8895</v>
      </c>
      <c r="E3244" s="1" t="s">
        <v>8344</v>
      </c>
      <c r="F3244" s="1" t="s">
        <v>8344</v>
      </c>
    </row>
    <row r="3245" spans="1:6">
      <c r="A3245" s="1" t="s">
        <v>8305</v>
      </c>
      <c r="B3245" s="1" t="s">
        <v>8305</v>
      </c>
      <c r="C3245" s="1" t="s">
        <v>8893</v>
      </c>
      <c r="D3245" s="1" t="s">
        <v>8895</v>
      </c>
      <c r="E3245" s="1" t="s">
        <v>8344</v>
      </c>
      <c r="F3245" s="1" t="s">
        <v>8344</v>
      </c>
    </row>
    <row r="3246" spans="1:6">
      <c r="A3246" s="1" t="s">
        <v>8305</v>
      </c>
      <c r="B3246" s="1" t="s">
        <v>8305</v>
      </c>
      <c r="C3246" s="1" t="s">
        <v>8893</v>
      </c>
      <c r="D3246" s="1" t="s">
        <v>8895</v>
      </c>
      <c r="E3246" s="1" t="s">
        <v>8344</v>
      </c>
      <c r="F3246" s="1" t="s">
        <v>8344</v>
      </c>
    </row>
    <row r="3247" spans="1:6">
      <c r="A3247" s="1" t="s">
        <v>8305</v>
      </c>
      <c r="B3247" s="1" t="s">
        <v>8305</v>
      </c>
      <c r="C3247" s="1" t="s">
        <v>8893</v>
      </c>
      <c r="D3247" s="1" t="s">
        <v>8895</v>
      </c>
      <c r="E3247" s="1" t="s">
        <v>8344</v>
      </c>
      <c r="F3247" s="1" t="s">
        <v>8344</v>
      </c>
    </row>
    <row r="3248" spans="1:6">
      <c r="A3248" s="1" t="s">
        <v>8328</v>
      </c>
      <c r="B3248" s="1" t="s">
        <v>8328</v>
      </c>
      <c r="C3248" s="1" t="s">
        <v>8897</v>
      </c>
      <c r="D3248" s="1" t="s">
        <v>8344</v>
      </c>
      <c r="E3248" s="1" t="s">
        <v>8344</v>
      </c>
      <c r="F3248" s="1" t="s">
        <v>8344</v>
      </c>
    </row>
    <row r="3249" spans="1:6">
      <c r="A3249" s="1" t="s">
        <v>8328</v>
      </c>
      <c r="B3249" s="1" t="s">
        <v>8328</v>
      </c>
      <c r="C3249" s="1" t="s">
        <v>8897</v>
      </c>
      <c r="D3249" s="1" t="s">
        <v>8344</v>
      </c>
      <c r="E3249" s="1" t="s">
        <v>8344</v>
      </c>
      <c r="F3249" s="1" t="s">
        <v>8344</v>
      </c>
    </row>
    <row r="3250" spans="1:6">
      <c r="A3250" s="1" t="s">
        <v>8328</v>
      </c>
      <c r="B3250" s="1" t="s">
        <v>8328</v>
      </c>
      <c r="C3250" s="1" t="s">
        <v>8897</v>
      </c>
      <c r="D3250" s="1" t="s">
        <v>8344</v>
      </c>
      <c r="E3250" s="1" t="s">
        <v>8344</v>
      </c>
      <c r="F3250" s="1" t="s">
        <v>8344</v>
      </c>
    </row>
    <row r="3251" spans="1:6">
      <c r="A3251" s="1" t="s">
        <v>8328</v>
      </c>
      <c r="B3251" s="1" t="s">
        <v>8328</v>
      </c>
      <c r="C3251" s="1" t="s">
        <v>8897</v>
      </c>
      <c r="D3251" s="1" t="s">
        <v>8344</v>
      </c>
      <c r="E3251" s="1" t="s">
        <v>8344</v>
      </c>
      <c r="F3251" s="1" t="s">
        <v>8344</v>
      </c>
    </row>
    <row r="3252" spans="1:6">
      <c r="A3252" s="1" t="s">
        <v>8328</v>
      </c>
      <c r="B3252" s="1" t="s">
        <v>8898</v>
      </c>
      <c r="C3252" s="1" t="s">
        <v>8897</v>
      </c>
      <c r="D3252" s="1" t="s">
        <v>8899</v>
      </c>
      <c r="E3252" s="1" t="s">
        <v>8344</v>
      </c>
      <c r="F3252" s="1" t="s">
        <v>8344</v>
      </c>
    </row>
    <row r="3253" spans="1:6">
      <c r="A3253" s="1" t="s">
        <v>8328</v>
      </c>
      <c r="B3253" s="1" t="s">
        <v>8328</v>
      </c>
      <c r="C3253" s="1" t="s">
        <v>8897</v>
      </c>
      <c r="D3253" s="1" t="s">
        <v>8899</v>
      </c>
      <c r="E3253" s="1" t="s">
        <v>8344</v>
      </c>
      <c r="F3253" s="1" t="s">
        <v>8900</v>
      </c>
    </row>
    <row r="3254" spans="1:6">
      <c r="A3254" s="1" t="s">
        <v>8328</v>
      </c>
      <c r="B3254" s="1" t="s">
        <v>8328</v>
      </c>
      <c r="C3254" s="1" t="s">
        <v>8897</v>
      </c>
      <c r="D3254" s="1" t="s">
        <v>8899</v>
      </c>
      <c r="E3254" s="1" t="s">
        <v>8344</v>
      </c>
      <c r="F3254" s="1" t="s">
        <v>8344</v>
      </c>
    </row>
    <row r="3255" spans="1:6">
      <c r="A3255" s="1" t="s">
        <v>8328</v>
      </c>
      <c r="B3255" s="1" t="s">
        <v>8328</v>
      </c>
      <c r="C3255" s="1" t="s">
        <v>8897</v>
      </c>
      <c r="D3255" s="1" t="s">
        <v>8899</v>
      </c>
      <c r="E3255" s="1" t="s">
        <v>8344</v>
      </c>
      <c r="F3255" s="1" t="s">
        <v>8344</v>
      </c>
    </row>
    <row r="3256" spans="1:6">
      <c r="A3256" s="1" t="s">
        <v>8328</v>
      </c>
      <c r="B3256" s="1" t="s">
        <v>8328</v>
      </c>
      <c r="C3256" s="1" t="s">
        <v>8897</v>
      </c>
      <c r="D3256" s="1" t="s">
        <v>8899</v>
      </c>
      <c r="E3256" s="1" t="s">
        <v>8344</v>
      </c>
      <c r="F3256" s="1" t="s">
        <v>8344</v>
      </c>
    </row>
    <row r="3257" spans="1:6">
      <c r="A3257" s="1" t="s">
        <v>8328</v>
      </c>
      <c r="B3257" s="1" t="s">
        <v>8328</v>
      </c>
      <c r="C3257" s="1" t="s">
        <v>8897</v>
      </c>
      <c r="D3257" s="1" t="s">
        <v>8899</v>
      </c>
      <c r="E3257" s="1" t="s">
        <v>8344</v>
      </c>
      <c r="F3257" s="1" t="s">
        <v>8344</v>
      </c>
    </row>
    <row r="3258" spans="1:6">
      <c r="A3258" s="1" t="s">
        <v>8328</v>
      </c>
      <c r="B3258" s="1" t="s">
        <v>8328</v>
      </c>
      <c r="C3258" s="1" t="s">
        <v>8897</v>
      </c>
      <c r="D3258" s="1" t="s">
        <v>8899</v>
      </c>
      <c r="E3258" s="1" t="s">
        <v>8344</v>
      </c>
      <c r="F3258" s="1" t="s">
        <v>8344</v>
      </c>
    </row>
    <row r="3259" spans="1:6">
      <c r="A3259" s="1" t="s">
        <v>8328</v>
      </c>
      <c r="B3259" s="1" t="s">
        <v>8328</v>
      </c>
      <c r="C3259" s="1" t="s">
        <v>8897</v>
      </c>
      <c r="D3259" s="1" t="s">
        <v>8899</v>
      </c>
      <c r="E3259" s="1" t="s">
        <v>8344</v>
      </c>
      <c r="F3259" s="1" t="s">
        <v>8344</v>
      </c>
    </row>
    <row r="3260" spans="1:6">
      <c r="A3260" s="1" t="s">
        <v>8328</v>
      </c>
      <c r="B3260" s="1" t="s">
        <v>8328</v>
      </c>
      <c r="C3260" s="1" t="s">
        <v>8897</v>
      </c>
      <c r="D3260" s="1" t="s">
        <v>8899</v>
      </c>
      <c r="E3260" s="1" t="s">
        <v>8344</v>
      </c>
      <c r="F3260" s="1" t="s">
        <v>8344</v>
      </c>
    </row>
    <row r="3261" spans="1:6">
      <c r="A3261" s="1" t="s">
        <v>8328</v>
      </c>
      <c r="B3261" s="1" t="s">
        <v>8328</v>
      </c>
      <c r="C3261" s="1" t="s">
        <v>8897</v>
      </c>
      <c r="D3261" s="1" t="s">
        <v>8899</v>
      </c>
      <c r="E3261" s="1" t="s">
        <v>8344</v>
      </c>
      <c r="F3261" s="1" t="s">
        <v>8344</v>
      </c>
    </row>
    <row r="3262" spans="1:6">
      <c r="A3262" s="1" t="s">
        <v>8328</v>
      </c>
      <c r="B3262" s="1" t="s">
        <v>8328</v>
      </c>
      <c r="C3262" s="1" t="s">
        <v>8897</v>
      </c>
      <c r="D3262" s="1" t="s">
        <v>8899</v>
      </c>
      <c r="E3262" s="1" t="s">
        <v>8344</v>
      </c>
      <c r="F3262" s="1" t="s">
        <v>8344</v>
      </c>
    </row>
    <row r="3263" spans="1:6">
      <c r="A3263" s="1" t="s">
        <v>8328</v>
      </c>
      <c r="B3263" s="1" t="s">
        <v>8328</v>
      </c>
      <c r="C3263" s="1" t="s">
        <v>8897</v>
      </c>
      <c r="D3263" s="1" t="s">
        <v>8899</v>
      </c>
      <c r="E3263" s="1" t="s">
        <v>8344</v>
      </c>
      <c r="F3263" s="1" t="s">
        <v>8344</v>
      </c>
    </row>
    <row r="3264" spans="1:6">
      <c r="A3264" s="1" t="s">
        <v>8328</v>
      </c>
      <c r="B3264" s="1" t="s">
        <v>8328</v>
      </c>
      <c r="C3264" s="1" t="s">
        <v>8897</v>
      </c>
      <c r="D3264" s="1" t="s">
        <v>8899</v>
      </c>
      <c r="E3264" s="1" t="s">
        <v>8344</v>
      </c>
      <c r="F3264" s="1" t="s">
        <v>8344</v>
      </c>
    </row>
    <row r="3265" spans="1:6">
      <c r="A3265" s="1" t="s">
        <v>8901</v>
      </c>
      <c r="B3265" s="1" t="s">
        <v>8901</v>
      </c>
      <c r="C3265" s="1" t="s">
        <v>8902</v>
      </c>
      <c r="D3265" s="1" t="s">
        <v>8344</v>
      </c>
      <c r="E3265" s="1" t="s">
        <v>8344</v>
      </c>
      <c r="F3265" s="1" t="s">
        <v>8344</v>
      </c>
    </row>
    <row r="3266" spans="1:6">
      <c r="A3266" s="1" t="s">
        <v>8901</v>
      </c>
      <c r="B3266" s="1" t="s">
        <v>8901</v>
      </c>
      <c r="C3266" s="1" t="s">
        <v>8902</v>
      </c>
      <c r="D3266" s="1" t="s">
        <v>8344</v>
      </c>
      <c r="E3266" s="1" t="s">
        <v>8344</v>
      </c>
      <c r="F3266" s="1" t="s">
        <v>8344</v>
      </c>
    </row>
    <row r="3267" spans="1:6">
      <c r="A3267" s="1" t="s">
        <v>8901</v>
      </c>
      <c r="B3267" s="1" t="s">
        <v>8901</v>
      </c>
      <c r="C3267" s="1" t="s">
        <v>8902</v>
      </c>
      <c r="D3267" s="1" t="s">
        <v>8344</v>
      </c>
      <c r="E3267" s="1" t="s">
        <v>8344</v>
      </c>
      <c r="F3267" s="1" t="s">
        <v>8344</v>
      </c>
    </row>
    <row r="3268" spans="1:6">
      <c r="A3268" s="1" t="s">
        <v>8901</v>
      </c>
      <c r="B3268" s="1" t="s">
        <v>8901</v>
      </c>
      <c r="C3268" s="1" t="s">
        <v>8902</v>
      </c>
      <c r="D3268" s="1" t="s">
        <v>8344</v>
      </c>
      <c r="E3268" s="1" t="s">
        <v>8344</v>
      </c>
      <c r="F3268" s="1" t="s">
        <v>8344</v>
      </c>
    </row>
    <row r="3269" spans="1:6">
      <c r="A3269" s="1" t="s">
        <v>8901</v>
      </c>
      <c r="B3269" s="1" t="s">
        <v>8903</v>
      </c>
      <c r="C3269" s="1" t="s">
        <v>8902</v>
      </c>
      <c r="D3269" s="1" t="s">
        <v>8904</v>
      </c>
      <c r="E3269" s="1" t="s">
        <v>8344</v>
      </c>
      <c r="F3269" s="1" t="s">
        <v>8344</v>
      </c>
    </row>
    <row r="3270" spans="1:6">
      <c r="A3270" s="1" t="s">
        <v>8901</v>
      </c>
      <c r="B3270" s="1" t="s">
        <v>8901</v>
      </c>
      <c r="C3270" s="1" t="s">
        <v>8902</v>
      </c>
      <c r="D3270" s="1" t="s">
        <v>8904</v>
      </c>
      <c r="E3270" s="1" t="s">
        <v>8344</v>
      </c>
      <c r="F3270" s="1" t="s">
        <v>8905</v>
      </c>
    </row>
    <row r="3271" spans="1:6">
      <c r="A3271" s="1" t="s">
        <v>8901</v>
      </c>
      <c r="B3271" s="1" t="s">
        <v>8901</v>
      </c>
      <c r="C3271" s="1" t="s">
        <v>8902</v>
      </c>
      <c r="D3271" s="1" t="s">
        <v>8904</v>
      </c>
      <c r="E3271" s="1" t="s">
        <v>8344</v>
      </c>
      <c r="F3271" s="1" t="s">
        <v>8344</v>
      </c>
    </row>
    <row r="3272" spans="1:6">
      <c r="A3272" s="1" t="s">
        <v>8901</v>
      </c>
      <c r="B3272" s="1" t="s">
        <v>8901</v>
      </c>
      <c r="C3272" s="1" t="s">
        <v>8902</v>
      </c>
      <c r="D3272" s="1" t="s">
        <v>8904</v>
      </c>
      <c r="E3272" s="1" t="s">
        <v>8344</v>
      </c>
      <c r="F3272" s="1" t="s">
        <v>8344</v>
      </c>
    </row>
    <row r="3273" spans="1:6">
      <c r="A3273" s="1" t="s">
        <v>8901</v>
      </c>
      <c r="B3273" s="1" t="s">
        <v>8901</v>
      </c>
      <c r="C3273" s="1" t="s">
        <v>8902</v>
      </c>
      <c r="D3273" s="1" t="s">
        <v>8904</v>
      </c>
      <c r="E3273" s="1" t="s">
        <v>8344</v>
      </c>
      <c r="F3273" s="1" t="s">
        <v>8344</v>
      </c>
    </row>
    <row r="3274" spans="1:6">
      <c r="A3274" s="1" t="s">
        <v>8901</v>
      </c>
      <c r="B3274" s="1" t="s">
        <v>8901</v>
      </c>
      <c r="C3274" s="1" t="s">
        <v>8902</v>
      </c>
      <c r="D3274" s="1" t="s">
        <v>8904</v>
      </c>
      <c r="E3274" s="1" t="s">
        <v>8344</v>
      </c>
      <c r="F3274" s="1" t="s">
        <v>8344</v>
      </c>
    </row>
    <row r="3275" spans="1:6">
      <c r="A3275" s="1" t="s">
        <v>8901</v>
      </c>
      <c r="B3275" s="1" t="s">
        <v>8901</v>
      </c>
      <c r="C3275" s="1" t="s">
        <v>8902</v>
      </c>
      <c r="D3275" s="1" t="s">
        <v>8904</v>
      </c>
      <c r="E3275" s="1" t="s">
        <v>8344</v>
      </c>
      <c r="F3275" s="1" t="s">
        <v>8344</v>
      </c>
    </row>
    <row r="3276" spans="1:6">
      <c r="A3276" s="1" t="s">
        <v>8901</v>
      </c>
      <c r="B3276" s="1" t="s">
        <v>8901</v>
      </c>
      <c r="C3276" s="1" t="s">
        <v>8902</v>
      </c>
      <c r="D3276" s="1" t="s">
        <v>8904</v>
      </c>
      <c r="E3276" s="1" t="s">
        <v>8344</v>
      </c>
      <c r="F3276" s="1" t="s">
        <v>8344</v>
      </c>
    </row>
    <row r="3277" spans="1:6">
      <c r="A3277" s="1" t="s">
        <v>8901</v>
      </c>
      <c r="B3277" s="1" t="s">
        <v>8901</v>
      </c>
      <c r="C3277" s="1" t="s">
        <v>8902</v>
      </c>
      <c r="D3277" s="1" t="s">
        <v>8904</v>
      </c>
      <c r="E3277" s="1" t="s">
        <v>8344</v>
      </c>
      <c r="F3277" s="1" t="s">
        <v>8344</v>
      </c>
    </row>
    <row r="3278" spans="1:6">
      <c r="A3278" s="1" t="s">
        <v>8901</v>
      </c>
      <c r="B3278" s="1" t="s">
        <v>8901</v>
      </c>
      <c r="C3278" s="1" t="s">
        <v>8902</v>
      </c>
      <c r="D3278" s="1" t="s">
        <v>8904</v>
      </c>
      <c r="E3278" s="1" t="s">
        <v>8344</v>
      </c>
      <c r="F3278" s="1" t="s">
        <v>8344</v>
      </c>
    </row>
    <row r="3279" spans="1:6">
      <c r="A3279" s="1" t="s">
        <v>8901</v>
      </c>
      <c r="B3279" s="1" t="s">
        <v>8901</v>
      </c>
      <c r="C3279" s="1" t="s">
        <v>8902</v>
      </c>
      <c r="D3279" s="1" t="s">
        <v>8904</v>
      </c>
      <c r="E3279" s="1" t="s">
        <v>8344</v>
      </c>
      <c r="F3279" s="1" t="s">
        <v>8344</v>
      </c>
    </row>
    <row r="3280" spans="1:6">
      <c r="A3280" s="1" t="s">
        <v>8901</v>
      </c>
      <c r="B3280" s="1" t="s">
        <v>8901</v>
      </c>
      <c r="C3280" s="1" t="s">
        <v>8902</v>
      </c>
      <c r="D3280" s="1" t="s">
        <v>8904</v>
      </c>
      <c r="E3280" s="1" t="s">
        <v>8344</v>
      </c>
      <c r="F3280" s="1" t="s">
        <v>8344</v>
      </c>
    </row>
    <row r="3281" spans="1:6">
      <c r="A3281" s="1" t="s">
        <v>8901</v>
      </c>
      <c r="B3281" s="1" t="s">
        <v>8901</v>
      </c>
      <c r="C3281" s="1" t="s">
        <v>8902</v>
      </c>
      <c r="D3281" s="1" t="s">
        <v>8904</v>
      </c>
      <c r="E3281" s="1" t="s">
        <v>8344</v>
      </c>
      <c r="F3281" s="1" t="s">
        <v>8344</v>
      </c>
    </row>
    <row r="3282" spans="1:6">
      <c r="A3282" s="1" t="s">
        <v>8901</v>
      </c>
      <c r="B3282" s="1" t="s">
        <v>8901</v>
      </c>
      <c r="C3282" s="1" t="s">
        <v>8902</v>
      </c>
      <c r="D3282" s="1" t="s">
        <v>8904</v>
      </c>
      <c r="E3282" s="1" t="s">
        <v>8344</v>
      </c>
      <c r="F3282" s="1" t="s">
        <v>8344</v>
      </c>
    </row>
    <row r="3283" spans="1:6">
      <c r="A3283" s="1" t="s">
        <v>8901</v>
      </c>
      <c r="B3283" s="1" t="s">
        <v>8906</v>
      </c>
      <c r="C3283" s="1" t="s">
        <v>8902</v>
      </c>
      <c r="D3283" s="1" t="s">
        <v>8907</v>
      </c>
      <c r="E3283" s="1" t="s">
        <v>8344</v>
      </c>
      <c r="F3283" s="1" t="s">
        <v>8344</v>
      </c>
    </row>
    <row r="3284" spans="1:6">
      <c r="A3284" s="1" t="s">
        <v>8901</v>
      </c>
      <c r="B3284" s="1" t="s">
        <v>8901</v>
      </c>
      <c r="C3284" s="1" t="s">
        <v>8902</v>
      </c>
      <c r="D3284" s="1" t="s">
        <v>8907</v>
      </c>
      <c r="E3284" s="1" t="s">
        <v>8344</v>
      </c>
      <c r="F3284" s="1" t="s">
        <v>8908</v>
      </c>
    </row>
    <row r="3285" spans="1:6">
      <c r="A3285" s="1" t="s">
        <v>8901</v>
      </c>
      <c r="B3285" s="1" t="s">
        <v>8901</v>
      </c>
      <c r="C3285" s="1" t="s">
        <v>8902</v>
      </c>
      <c r="D3285" s="1" t="s">
        <v>8907</v>
      </c>
      <c r="E3285" s="1" t="s">
        <v>8344</v>
      </c>
      <c r="F3285" s="1" t="s">
        <v>8344</v>
      </c>
    </row>
    <row r="3286" spans="1:6">
      <c r="A3286" s="1" t="s">
        <v>8901</v>
      </c>
      <c r="B3286" s="1" t="s">
        <v>8901</v>
      </c>
      <c r="C3286" s="1" t="s">
        <v>8902</v>
      </c>
      <c r="D3286" s="1" t="s">
        <v>8907</v>
      </c>
      <c r="E3286" s="1" t="s">
        <v>8344</v>
      </c>
      <c r="F3286" s="1" t="s">
        <v>8344</v>
      </c>
    </row>
    <row r="3287" spans="1:6">
      <c r="A3287" s="1" t="s">
        <v>5370</v>
      </c>
      <c r="B3287" s="1" t="s">
        <v>5370</v>
      </c>
      <c r="C3287" s="1" t="s">
        <v>8909</v>
      </c>
      <c r="D3287" s="1" t="s">
        <v>8344</v>
      </c>
      <c r="E3287" s="1" t="s">
        <v>8344</v>
      </c>
      <c r="F3287" s="1" t="s">
        <v>8344</v>
      </c>
    </row>
    <row r="3288" spans="1:6">
      <c r="A3288" s="1" t="s">
        <v>5370</v>
      </c>
      <c r="B3288" s="1" t="s">
        <v>5370</v>
      </c>
      <c r="C3288" s="1" t="s">
        <v>8909</v>
      </c>
      <c r="D3288" s="1" t="s">
        <v>8344</v>
      </c>
      <c r="E3288" s="1" t="s">
        <v>8344</v>
      </c>
      <c r="F3288" s="1" t="s">
        <v>8344</v>
      </c>
    </row>
    <row r="3289" spans="1:6">
      <c r="A3289" s="1" t="s">
        <v>5370</v>
      </c>
      <c r="B3289" s="1" t="s">
        <v>5370</v>
      </c>
      <c r="C3289" s="1" t="s">
        <v>8909</v>
      </c>
      <c r="D3289" s="1" t="s">
        <v>8344</v>
      </c>
      <c r="E3289" s="1" t="s">
        <v>8344</v>
      </c>
      <c r="F3289" s="1" t="s">
        <v>8344</v>
      </c>
    </row>
    <row r="3290" spans="1:6">
      <c r="A3290" s="1" t="s">
        <v>5370</v>
      </c>
      <c r="B3290" s="1" t="s">
        <v>5370</v>
      </c>
      <c r="C3290" s="1" t="s">
        <v>8909</v>
      </c>
      <c r="D3290" s="1" t="s">
        <v>8344</v>
      </c>
      <c r="E3290" s="1" t="s">
        <v>8344</v>
      </c>
      <c r="F3290" s="1" t="s">
        <v>8344</v>
      </c>
    </row>
    <row r="3291" spans="1:6">
      <c r="A3291" s="1" t="s">
        <v>5370</v>
      </c>
      <c r="B3291" s="1" t="s">
        <v>5370</v>
      </c>
      <c r="C3291" s="1" t="s">
        <v>8909</v>
      </c>
      <c r="D3291" s="1" t="s">
        <v>8344</v>
      </c>
      <c r="E3291" s="1" t="s">
        <v>8344</v>
      </c>
      <c r="F3291" s="1" t="s">
        <v>8344</v>
      </c>
    </row>
    <row r="3292" spans="1:6">
      <c r="A3292" s="1" t="s">
        <v>5370</v>
      </c>
      <c r="B3292" s="1" t="s">
        <v>5370</v>
      </c>
      <c r="C3292" s="1" t="s">
        <v>8909</v>
      </c>
      <c r="D3292" s="1" t="s">
        <v>8344</v>
      </c>
      <c r="E3292" s="1" t="s">
        <v>8344</v>
      </c>
      <c r="F3292" s="1" t="s">
        <v>8344</v>
      </c>
    </row>
    <row r="3293" spans="1:6">
      <c r="A3293" s="1" t="s">
        <v>5370</v>
      </c>
      <c r="B3293" s="1" t="s">
        <v>5370</v>
      </c>
      <c r="C3293" s="1" t="s">
        <v>8909</v>
      </c>
      <c r="D3293" s="1" t="s">
        <v>8344</v>
      </c>
      <c r="E3293" s="1" t="s">
        <v>8344</v>
      </c>
      <c r="F3293" s="1" t="s">
        <v>8344</v>
      </c>
    </row>
    <row r="3294" spans="1:6">
      <c r="A3294" s="1" t="s">
        <v>5370</v>
      </c>
      <c r="B3294" s="1" t="s">
        <v>8910</v>
      </c>
      <c r="C3294" s="1" t="s">
        <v>8909</v>
      </c>
      <c r="D3294" s="1" t="s">
        <v>8911</v>
      </c>
      <c r="E3294" s="1" t="s">
        <v>8344</v>
      </c>
      <c r="F3294" s="1" t="s">
        <v>8344</v>
      </c>
    </row>
    <row r="3295" spans="1:6">
      <c r="A3295" s="1" t="s">
        <v>5370</v>
      </c>
      <c r="B3295" s="1" t="s">
        <v>5370</v>
      </c>
      <c r="C3295" s="1" t="s">
        <v>8909</v>
      </c>
      <c r="D3295" s="1" t="s">
        <v>8911</v>
      </c>
      <c r="E3295" s="1" t="s">
        <v>8344</v>
      </c>
      <c r="F3295" s="1" t="s">
        <v>8912</v>
      </c>
    </row>
    <row r="3296" spans="1:6">
      <c r="A3296" s="1" t="s">
        <v>5370</v>
      </c>
      <c r="B3296" s="1" t="s">
        <v>5370</v>
      </c>
      <c r="C3296" s="1" t="s">
        <v>8909</v>
      </c>
      <c r="D3296" s="1" t="s">
        <v>8911</v>
      </c>
      <c r="E3296" s="1" t="s">
        <v>8344</v>
      </c>
      <c r="F3296" s="1" t="s">
        <v>8344</v>
      </c>
    </row>
    <row r="3297" spans="1:6">
      <c r="A3297" s="1" t="s">
        <v>5370</v>
      </c>
      <c r="B3297" s="1" t="s">
        <v>5370</v>
      </c>
      <c r="C3297" s="1" t="s">
        <v>8909</v>
      </c>
      <c r="D3297" s="1" t="s">
        <v>8911</v>
      </c>
      <c r="E3297" s="1" t="s">
        <v>8344</v>
      </c>
      <c r="F3297" s="1" t="s">
        <v>8344</v>
      </c>
    </row>
    <row r="3298" spans="1:6">
      <c r="A3298" s="1" t="s">
        <v>5370</v>
      </c>
      <c r="B3298" s="1" t="s">
        <v>5370</v>
      </c>
      <c r="C3298" s="1" t="s">
        <v>8909</v>
      </c>
      <c r="D3298" s="1" t="s">
        <v>8911</v>
      </c>
      <c r="E3298" s="1" t="s">
        <v>8344</v>
      </c>
      <c r="F3298" s="1" t="s">
        <v>8344</v>
      </c>
    </row>
    <row r="3299" spans="1:6">
      <c r="A3299" s="1" t="s">
        <v>5370</v>
      </c>
      <c r="B3299" s="1" t="s">
        <v>5370</v>
      </c>
      <c r="C3299" s="1" t="s">
        <v>8909</v>
      </c>
      <c r="D3299" s="1" t="s">
        <v>8911</v>
      </c>
      <c r="E3299" s="1" t="s">
        <v>8344</v>
      </c>
      <c r="F3299" s="1" t="s">
        <v>8344</v>
      </c>
    </row>
    <row r="3300" spans="1:6">
      <c r="A3300" s="1" t="s">
        <v>5370</v>
      </c>
      <c r="B3300" s="1" t="s">
        <v>5370</v>
      </c>
      <c r="C3300" s="1" t="s">
        <v>8909</v>
      </c>
      <c r="D3300" s="1" t="s">
        <v>8911</v>
      </c>
      <c r="E3300" s="1" t="s">
        <v>8344</v>
      </c>
      <c r="F3300" s="1" t="s">
        <v>8344</v>
      </c>
    </row>
    <row r="3301" spans="1:6">
      <c r="A3301" s="1" t="s">
        <v>5370</v>
      </c>
      <c r="B3301" s="1" t="s">
        <v>5370</v>
      </c>
      <c r="C3301" s="1" t="s">
        <v>8909</v>
      </c>
      <c r="D3301" s="1" t="s">
        <v>8911</v>
      </c>
      <c r="E3301" s="1" t="s">
        <v>8344</v>
      </c>
      <c r="F3301" s="1" t="s">
        <v>8344</v>
      </c>
    </row>
    <row r="3302" spans="1:6">
      <c r="A3302" s="1" t="s">
        <v>5370</v>
      </c>
      <c r="B3302" s="1" t="s">
        <v>5370</v>
      </c>
      <c r="C3302" s="1" t="s">
        <v>8909</v>
      </c>
      <c r="D3302" s="1" t="s">
        <v>8911</v>
      </c>
      <c r="E3302" s="1" t="s">
        <v>8344</v>
      </c>
      <c r="F3302" s="1" t="s">
        <v>8344</v>
      </c>
    </row>
    <row r="3303" spans="1:6">
      <c r="A3303" s="1" t="s">
        <v>5369</v>
      </c>
      <c r="B3303" s="1" t="s">
        <v>5369</v>
      </c>
      <c r="C3303" s="1" t="s">
        <v>8913</v>
      </c>
      <c r="D3303" s="1" t="s">
        <v>8344</v>
      </c>
      <c r="E3303" s="1" t="s">
        <v>8914</v>
      </c>
      <c r="F3303" s="1" t="s">
        <v>8344</v>
      </c>
    </row>
    <row r="3304" spans="1:6">
      <c r="A3304" s="1" t="s">
        <v>5369</v>
      </c>
      <c r="B3304" s="1" t="s">
        <v>5369</v>
      </c>
      <c r="C3304" s="1" t="s">
        <v>8913</v>
      </c>
      <c r="D3304" s="1" t="s">
        <v>8344</v>
      </c>
      <c r="E3304" s="1" t="s">
        <v>8344</v>
      </c>
      <c r="F3304" s="1" t="s">
        <v>8344</v>
      </c>
    </row>
    <row r="3305" spans="1:6">
      <c r="A3305" s="1" t="s">
        <v>5369</v>
      </c>
      <c r="B3305" s="1" t="s">
        <v>5369</v>
      </c>
      <c r="C3305" s="1" t="s">
        <v>8913</v>
      </c>
      <c r="D3305" s="1" t="s">
        <v>8344</v>
      </c>
      <c r="E3305" s="1" t="s">
        <v>8344</v>
      </c>
      <c r="F3305" s="1" t="s">
        <v>8344</v>
      </c>
    </row>
    <row r="3306" spans="1:6">
      <c r="A3306" s="1" t="s">
        <v>5369</v>
      </c>
      <c r="B3306" s="1" t="s">
        <v>5369</v>
      </c>
      <c r="C3306" s="1" t="s">
        <v>8913</v>
      </c>
      <c r="D3306" s="1" t="s">
        <v>8344</v>
      </c>
      <c r="E3306" s="1" t="s">
        <v>8344</v>
      </c>
      <c r="F3306" s="1" t="s">
        <v>8344</v>
      </c>
    </row>
    <row r="3307" spans="1:6">
      <c r="A3307" s="1" t="s">
        <v>5369</v>
      </c>
      <c r="B3307" s="1" t="s">
        <v>8915</v>
      </c>
      <c r="C3307" s="1" t="s">
        <v>8913</v>
      </c>
      <c r="D3307" s="1" t="s">
        <v>8916</v>
      </c>
      <c r="E3307" s="1" t="s">
        <v>8344</v>
      </c>
      <c r="F3307" s="1" t="s">
        <v>8344</v>
      </c>
    </row>
    <row r="3308" spans="1:6">
      <c r="A3308" s="1" t="s">
        <v>5369</v>
      </c>
      <c r="B3308" s="1" t="s">
        <v>5369</v>
      </c>
      <c r="C3308" s="1" t="s">
        <v>8913</v>
      </c>
      <c r="D3308" s="1" t="s">
        <v>8916</v>
      </c>
      <c r="E3308" s="1" t="s">
        <v>8344</v>
      </c>
      <c r="F3308" s="1" t="s">
        <v>8917</v>
      </c>
    </row>
    <row r="3309" spans="1:6">
      <c r="A3309" s="1" t="s">
        <v>5369</v>
      </c>
      <c r="B3309" s="1" t="s">
        <v>5369</v>
      </c>
      <c r="C3309" s="1" t="s">
        <v>8913</v>
      </c>
      <c r="D3309" s="1" t="s">
        <v>8916</v>
      </c>
      <c r="E3309" s="1" t="s">
        <v>8344</v>
      </c>
      <c r="F3309" s="1" t="s">
        <v>8344</v>
      </c>
    </row>
    <row r="3310" spans="1:6">
      <c r="A3310" s="1" t="s">
        <v>5369</v>
      </c>
      <c r="B3310" s="1" t="s">
        <v>5369</v>
      </c>
      <c r="C3310" s="1" t="s">
        <v>8913</v>
      </c>
      <c r="D3310" s="1" t="s">
        <v>8916</v>
      </c>
      <c r="E3310" s="1" t="s">
        <v>8344</v>
      </c>
      <c r="F3310" s="1" t="s">
        <v>8344</v>
      </c>
    </row>
    <row r="3311" spans="1:6">
      <c r="A3311" s="1" t="s">
        <v>5369</v>
      </c>
      <c r="B3311" s="1" t="s">
        <v>5369</v>
      </c>
      <c r="C3311" s="1" t="s">
        <v>8913</v>
      </c>
      <c r="D3311" s="1" t="s">
        <v>8916</v>
      </c>
      <c r="E3311" s="1" t="s">
        <v>8344</v>
      </c>
      <c r="F3311" s="1" t="s">
        <v>8344</v>
      </c>
    </row>
    <row r="3312" spans="1:6">
      <c r="A3312" s="1" t="s">
        <v>5369</v>
      </c>
      <c r="B3312" s="1" t="s">
        <v>5369</v>
      </c>
      <c r="C3312" s="1" t="s">
        <v>8913</v>
      </c>
      <c r="D3312" s="1" t="s">
        <v>8916</v>
      </c>
      <c r="E3312" s="1" t="s">
        <v>8344</v>
      </c>
      <c r="F3312" s="1" t="s">
        <v>8344</v>
      </c>
    </row>
    <row r="3313" spans="1:6">
      <c r="A3313" s="1" t="s">
        <v>5369</v>
      </c>
      <c r="B3313" s="1" t="s">
        <v>5369</v>
      </c>
      <c r="C3313" s="1" t="s">
        <v>8913</v>
      </c>
      <c r="D3313" s="1" t="s">
        <v>8916</v>
      </c>
      <c r="E3313" s="1" t="s">
        <v>8344</v>
      </c>
      <c r="F3313" s="1" t="s">
        <v>8344</v>
      </c>
    </row>
    <row r="3314" spans="1:6">
      <c r="A3314" s="1" t="s">
        <v>5369</v>
      </c>
      <c r="B3314" s="1" t="s">
        <v>5369</v>
      </c>
      <c r="C3314" s="1" t="s">
        <v>8913</v>
      </c>
      <c r="D3314" s="1" t="s">
        <v>8916</v>
      </c>
      <c r="E3314" s="1" t="s">
        <v>8344</v>
      </c>
      <c r="F3314" s="1" t="s">
        <v>8344</v>
      </c>
    </row>
    <row r="3315" spans="1:6">
      <c r="A3315" s="1" t="s">
        <v>5369</v>
      </c>
      <c r="B3315" s="1" t="s">
        <v>5369</v>
      </c>
      <c r="C3315" s="1" t="s">
        <v>8913</v>
      </c>
      <c r="D3315" s="1" t="s">
        <v>8916</v>
      </c>
      <c r="E3315" s="1" t="s">
        <v>8344</v>
      </c>
      <c r="F3315" s="1" t="s">
        <v>8344</v>
      </c>
    </row>
    <row r="3316" spans="1:6">
      <c r="A3316" s="1" t="s">
        <v>5609</v>
      </c>
      <c r="B3316" s="1" t="s">
        <v>5609</v>
      </c>
      <c r="C3316" s="1" t="s">
        <v>8918</v>
      </c>
      <c r="D3316" s="1" t="s">
        <v>8344</v>
      </c>
      <c r="E3316" s="1" t="s">
        <v>8914</v>
      </c>
      <c r="F3316" s="1" t="s">
        <v>8344</v>
      </c>
    </row>
    <row r="3317" spans="1:6">
      <c r="A3317" s="1" t="s">
        <v>5609</v>
      </c>
      <c r="B3317" s="1" t="s">
        <v>5609</v>
      </c>
      <c r="C3317" s="1" t="s">
        <v>8918</v>
      </c>
      <c r="D3317" s="1" t="s">
        <v>8344</v>
      </c>
      <c r="E3317" s="1" t="s">
        <v>8344</v>
      </c>
      <c r="F3317" s="1" t="s">
        <v>8344</v>
      </c>
    </row>
    <row r="3318" spans="1:6">
      <c r="A3318" s="1" t="s">
        <v>5609</v>
      </c>
      <c r="B3318" s="1" t="s">
        <v>5609</v>
      </c>
      <c r="C3318" s="1" t="s">
        <v>8918</v>
      </c>
      <c r="D3318" s="1" t="s">
        <v>8344</v>
      </c>
      <c r="E3318" s="1" t="s">
        <v>8344</v>
      </c>
      <c r="F3318" s="1" t="s">
        <v>8344</v>
      </c>
    </row>
    <row r="3319" spans="1:6">
      <c r="A3319" s="1" t="s">
        <v>5609</v>
      </c>
      <c r="B3319" s="1" t="s">
        <v>5609</v>
      </c>
      <c r="C3319" s="1" t="s">
        <v>8918</v>
      </c>
      <c r="D3319" s="1" t="s">
        <v>8344</v>
      </c>
      <c r="E3319" s="1" t="s">
        <v>8344</v>
      </c>
      <c r="F3319" s="1" t="s">
        <v>8344</v>
      </c>
    </row>
    <row r="3320" spans="1:6">
      <c r="A3320" s="1" t="s">
        <v>5609</v>
      </c>
      <c r="B3320" s="1" t="s">
        <v>8919</v>
      </c>
      <c r="C3320" s="1" t="s">
        <v>8918</v>
      </c>
      <c r="D3320" s="1" t="s">
        <v>8920</v>
      </c>
      <c r="E3320" s="1" t="s">
        <v>8344</v>
      </c>
      <c r="F3320" s="1" t="s">
        <v>8344</v>
      </c>
    </row>
    <row r="3321" spans="1:6">
      <c r="A3321" s="1" t="s">
        <v>5609</v>
      </c>
      <c r="B3321" s="1" t="s">
        <v>5609</v>
      </c>
      <c r="C3321" s="1" t="s">
        <v>8918</v>
      </c>
      <c r="D3321" s="1" t="s">
        <v>8920</v>
      </c>
      <c r="E3321" s="1" t="s">
        <v>8344</v>
      </c>
      <c r="F3321" s="1" t="s">
        <v>8921</v>
      </c>
    </row>
    <row r="3322" spans="1:6">
      <c r="A3322" s="1" t="s">
        <v>5609</v>
      </c>
      <c r="B3322" s="1" t="s">
        <v>5609</v>
      </c>
      <c r="C3322" s="1" t="s">
        <v>8918</v>
      </c>
      <c r="D3322" s="1" t="s">
        <v>8920</v>
      </c>
      <c r="E3322" s="1" t="s">
        <v>8344</v>
      </c>
      <c r="F3322" s="1" t="s">
        <v>8344</v>
      </c>
    </row>
    <row r="3323" spans="1:6">
      <c r="A3323" s="1" t="s">
        <v>5609</v>
      </c>
      <c r="B3323" s="1" t="s">
        <v>5609</v>
      </c>
      <c r="C3323" s="1" t="s">
        <v>8918</v>
      </c>
      <c r="D3323" s="1" t="s">
        <v>8920</v>
      </c>
      <c r="E3323" s="1" t="s">
        <v>8344</v>
      </c>
      <c r="F3323" s="1" t="s">
        <v>8344</v>
      </c>
    </row>
    <row r="3324" spans="1:6">
      <c r="A3324" s="1" t="s">
        <v>5609</v>
      </c>
      <c r="B3324" s="1" t="s">
        <v>5609</v>
      </c>
      <c r="C3324" s="1" t="s">
        <v>8918</v>
      </c>
      <c r="D3324" s="1" t="s">
        <v>8920</v>
      </c>
      <c r="E3324" s="1" t="s">
        <v>8344</v>
      </c>
      <c r="F3324" s="1" t="s">
        <v>8344</v>
      </c>
    </row>
    <row r="3325" spans="1:6">
      <c r="A3325" s="1" t="s">
        <v>5609</v>
      </c>
      <c r="B3325" s="1" t="s">
        <v>5609</v>
      </c>
      <c r="C3325" s="1" t="s">
        <v>8918</v>
      </c>
      <c r="D3325" s="1" t="s">
        <v>8920</v>
      </c>
      <c r="E3325" s="1" t="s">
        <v>8344</v>
      </c>
      <c r="F3325" s="1" t="s">
        <v>8344</v>
      </c>
    </row>
    <row r="3326" spans="1:6">
      <c r="A3326" s="1" t="s">
        <v>5609</v>
      </c>
      <c r="B3326" s="1" t="s">
        <v>5609</v>
      </c>
      <c r="C3326" s="1" t="s">
        <v>8918</v>
      </c>
      <c r="D3326" s="1" t="s">
        <v>8920</v>
      </c>
      <c r="E3326" s="1" t="s">
        <v>8344</v>
      </c>
      <c r="F3326" s="1" t="s">
        <v>8344</v>
      </c>
    </row>
    <row r="3327" spans="1:6">
      <c r="A3327" s="1" t="s">
        <v>5609</v>
      </c>
      <c r="B3327" s="1" t="s">
        <v>5609</v>
      </c>
      <c r="C3327" s="1" t="s">
        <v>8918</v>
      </c>
      <c r="D3327" s="1" t="s">
        <v>8920</v>
      </c>
      <c r="E3327" s="1" t="s">
        <v>8344</v>
      </c>
      <c r="F3327" s="1" t="s">
        <v>8344</v>
      </c>
    </row>
    <row r="3328" spans="1:6">
      <c r="A3328" s="1" t="s">
        <v>8326</v>
      </c>
      <c r="B3328" s="1" t="s">
        <v>8326</v>
      </c>
      <c r="C3328" s="1" t="s">
        <v>8922</v>
      </c>
      <c r="D3328" s="1" t="s">
        <v>8344</v>
      </c>
      <c r="E3328" s="1" t="s">
        <v>8344</v>
      </c>
      <c r="F3328" s="1" t="s">
        <v>8344</v>
      </c>
    </row>
    <row r="3329" spans="1:6">
      <c r="A3329" s="1" t="s">
        <v>8326</v>
      </c>
      <c r="B3329" s="1" t="s">
        <v>8326</v>
      </c>
      <c r="C3329" s="1" t="s">
        <v>8922</v>
      </c>
      <c r="D3329" s="1" t="s">
        <v>8344</v>
      </c>
      <c r="E3329" s="1" t="s">
        <v>8344</v>
      </c>
      <c r="F3329" s="1" t="s">
        <v>8344</v>
      </c>
    </row>
    <row r="3330" spans="1:6">
      <c r="A3330" s="1" t="s">
        <v>8326</v>
      </c>
      <c r="B3330" s="1" t="s">
        <v>8326</v>
      </c>
      <c r="C3330" s="1" t="s">
        <v>8922</v>
      </c>
      <c r="D3330" s="1" t="s">
        <v>8344</v>
      </c>
      <c r="E3330" s="1" t="s">
        <v>8344</v>
      </c>
      <c r="F3330" s="1" t="s">
        <v>8344</v>
      </c>
    </row>
    <row r="3331" spans="1:6">
      <c r="A3331" s="1" t="s">
        <v>8326</v>
      </c>
      <c r="B3331" s="1" t="s">
        <v>8326</v>
      </c>
      <c r="C3331" s="1" t="s">
        <v>8922</v>
      </c>
      <c r="D3331" s="1" t="s">
        <v>8344</v>
      </c>
      <c r="E3331" s="1" t="s">
        <v>8344</v>
      </c>
      <c r="F3331" s="1" t="s">
        <v>8344</v>
      </c>
    </row>
    <row r="3332" spans="1:6">
      <c r="A3332" s="1" t="s">
        <v>8326</v>
      </c>
      <c r="B3332" s="1" t="s">
        <v>8923</v>
      </c>
      <c r="C3332" s="1" t="s">
        <v>8922</v>
      </c>
      <c r="D3332" s="1" t="s">
        <v>8924</v>
      </c>
      <c r="E3332" s="1" t="s">
        <v>8344</v>
      </c>
      <c r="F3332" s="1" t="s">
        <v>8344</v>
      </c>
    </row>
    <row r="3333" spans="1:6">
      <c r="A3333" s="1" t="s">
        <v>8326</v>
      </c>
      <c r="B3333" s="1" t="s">
        <v>8326</v>
      </c>
      <c r="C3333" s="1" t="s">
        <v>8922</v>
      </c>
      <c r="D3333" s="1" t="s">
        <v>8924</v>
      </c>
      <c r="E3333" s="1" t="s">
        <v>8344</v>
      </c>
      <c r="F3333" s="1" t="s">
        <v>8925</v>
      </c>
    </row>
    <row r="3334" spans="1:6">
      <c r="A3334" s="1" t="s">
        <v>8326</v>
      </c>
      <c r="B3334" s="1" t="s">
        <v>8326</v>
      </c>
      <c r="C3334" s="1" t="s">
        <v>8922</v>
      </c>
      <c r="D3334" s="1" t="s">
        <v>8924</v>
      </c>
      <c r="E3334" s="1" t="s">
        <v>8344</v>
      </c>
      <c r="F3334" s="1" t="s">
        <v>8344</v>
      </c>
    </row>
    <row r="3335" spans="1:6">
      <c r="A3335" s="1" t="s">
        <v>8326</v>
      </c>
      <c r="B3335" s="1" t="s">
        <v>8326</v>
      </c>
      <c r="C3335" s="1" t="s">
        <v>8922</v>
      </c>
      <c r="D3335" s="1" t="s">
        <v>8924</v>
      </c>
      <c r="E3335" s="1" t="s">
        <v>8344</v>
      </c>
      <c r="F3335" s="1" t="s">
        <v>8344</v>
      </c>
    </row>
    <row r="3336" spans="1:6">
      <c r="A3336" s="1" t="s">
        <v>8326</v>
      </c>
      <c r="B3336" s="1" t="s">
        <v>8326</v>
      </c>
      <c r="C3336" s="1" t="s">
        <v>8922</v>
      </c>
      <c r="D3336" s="1" t="s">
        <v>8924</v>
      </c>
      <c r="E3336" s="1" t="s">
        <v>8344</v>
      </c>
      <c r="F3336" s="1" t="s">
        <v>8344</v>
      </c>
    </row>
    <row r="3337" spans="1:6">
      <c r="A3337" s="1" t="s">
        <v>8326</v>
      </c>
      <c r="B3337" s="1" t="s">
        <v>8326</v>
      </c>
      <c r="C3337" s="1" t="s">
        <v>8922</v>
      </c>
      <c r="D3337" s="1" t="s">
        <v>8924</v>
      </c>
      <c r="E3337" s="1" t="s">
        <v>8344</v>
      </c>
      <c r="F3337" s="1" t="s">
        <v>8344</v>
      </c>
    </row>
    <row r="3338" spans="1:6">
      <c r="A3338" s="1" t="s">
        <v>7955</v>
      </c>
      <c r="B3338" s="1" t="s">
        <v>7955</v>
      </c>
      <c r="C3338" s="1" t="s">
        <v>8926</v>
      </c>
      <c r="D3338" s="1" t="s">
        <v>8344</v>
      </c>
      <c r="E3338" s="1" t="s">
        <v>8344</v>
      </c>
      <c r="F3338" s="1" t="s">
        <v>8344</v>
      </c>
    </row>
    <row r="3339" spans="1:6">
      <c r="A3339" s="1" t="s">
        <v>7955</v>
      </c>
      <c r="B3339" s="1" t="s">
        <v>7955</v>
      </c>
      <c r="C3339" s="1" t="s">
        <v>8926</v>
      </c>
      <c r="D3339" s="1" t="s">
        <v>8344</v>
      </c>
      <c r="E3339" s="1" t="s">
        <v>8344</v>
      </c>
      <c r="F3339" s="1" t="s">
        <v>8344</v>
      </c>
    </row>
    <row r="3340" spans="1:6">
      <c r="A3340" s="1" t="s">
        <v>7955</v>
      </c>
      <c r="B3340" s="1" t="s">
        <v>7955</v>
      </c>
      <c r="C3340" s="1" t="s">
        <v>8926</v>
      </c>
      <c r="D3340" s="1" t="s">
        <v>8344</v>
      </c>
      <c r="E3340" s="1" t="s">
        <v>8344</v>
      </c>
      <c r="F3340" s="1" t="s">
        <v>8344</v>
      </c>
    </row>
    <row r="3341" spans="1:6">
      <c r="A3341" s="1" t="s">
        <v>7955</v>
      </c>
      <c r="B3341" s="1" t="s">
        <v>7955</v>
      </c>
      <c r="C3341" s="1" t="s">
        <v>8926</v>
      </c>
      <c r="D3341" s="1" t="s">
        <v>8344</v>
      </c>
      <c r="E3341" s="1" t="s">
        <v>8344</v>
      </c>
      <c r="F3341" s="1" t="s">
        <v>8344</v>
      </c>
    </row>
    <row r="3342" spans="1:6">
      <c r="A3342" s="1" t="s">
        <v>7955</v>
      </c>
      <c r="B3342" s="1" t="s">
        <v>8927</v>
      </c>
      <c r="C3342" s="1" t="s">
        <v>8926</v>
      </c>
      <c r="D3342" s="1" t="s">
        <v>8928</v>
      </c>
      <c r="E3342" s="1" t="s">
        <v>8344</v>
      </c>
      <c r="F3342" s="1" t="s">
        <v>8344</v>
      </c>
    </row>
    <row r="3343" spans="1:6">
      <c r="A3343" s="1" t="s">
        <v>7955</v>
      </c>
      <c r="B3343" s="1" t="s">
        <v>7955</v>
      </c>
      <c r="C3343" s="1" t="s">
        <v>8926</v>
      </c>
      <c r="D3343" s="1" t="s">
        <v>8928</v>
      </c>
      <c r="E3343" s="1" t="s">
        <v>8344</v>
      </c>
      <c r="F3343" s="1" t="s">
        <v>8929</v>
      </c>
    </row>
    <row r="3344" spans="1:6">
      <c r="A3344" s="1" t="s">
        <v>7955</v>
      </c>
      <c r="B3344" s="1" t="s">
        <v>7955</v>
      </c>
      <c r="C3344" s="1" t="s">
        <v>8926</v>
      </c>
      <c r="D3344" s="1" t="s">
        <v>8928</v>
      </c>
      <c r="E3344" s="1" t="s">
        <v>8344</v>
      </c>
      <c r="F3344" s="1" t="s">
        <v>8344</v>
      </c>
    </row>
    <row r="3345" spans="1:6">
      <c r="A3345" s="1" t="s">
        <v>7955</v>
      </c>
      <c r="B3345" s="1" t="s">
        <v>7955</v>
      </c>
      <c r="C3345" s="1" t="s">
        <v>8926</v>
      </c>
      <c r="D3345" s="1" t="s">
        <v>8928</v>
      </c>
      <c r="E3345" s="1" t="s">
        <v>8344</v>
      </c>
      <c r="F3345" s="1" t="s">
        <v>8344</v>
      </c>
    </row>
    <row r="3346" spans="1:6">
      <c r="A3346" s="1" t="s">
        <v>7955</v>
      </c>
      <c r="B3346" s="1" t="s">
        <v>7955</v>
      </c>
      <c r="C3346" s="1" t="s">
        <v>8926</v>
      </c>
      <c r="D3346" s="1" t="s">
        <v>8928</v>
      </c>
      <c r="E3346" s="1" t="s">
        <v>8344</v>
      </c>
      <c r="F3346" s="1" t="s">
        <v>8344</v>
      </c>
    </row>
    <row r="3347" spans="1:6">
      <c r="A3347" s="1" t="s">
        <v>7955</v>
      </c>
      <c r="B3347" s="1" t="s">
        <v>7955</v>
      </c>
      <c r="C3347" s="1" t="s">
        <v>8926</v>
      </c>
      <c r="D3347" s="1" t="s">
        <v>8928</v>
      </c>
      <c r="E3347" s="1" t="s">
        <v>8344</v>
      </c>
      <c r="F3347" s="1" t="s">
        <v>8344</v>
      </c>
    </row>
    <row r="3348" spans="1:6">
      <c r="A3348" s="1" t="s">
        <v>7955</v>
      </c>
      <c r="B3348" s="1" t="s">
        <v>7955</v>
      </c>
      <c r="C3348" s="1" t="s">
        <v>8926</v>
      </c>
      <c r="D3348" s="1" t="s">
        <v>8928</v>
      </c>
      <c r="E3348" s="1" t="s">
        <v>8344</v>
      </c>
      <c r="F3348" s="1" t="s">
        <v>8344</v>
      </c>
    </row>
    <row r="3349" spans="1:6">
      <c r="A3349" s="1" t="s">
        <v>7955</v>
      </c>
      <c r="B3349" s="1" t="s">
        <v>7955</v>
      </c>
      <c r="C3349" s="1" t="s">
        <v>8926</v>
      </c>
      <c r="D3349" s="1" t="s">
        <v>8928</v>
      </c>
      <c r="E3349" s="1" t="s">
        <v>8344</v>
      </c>
      <c r="F3349" s="1" t="s">
        <v>8344</v>
      </c>
    </row>
    <row r="3350" spans="1:6">
      <c r="A3350" s="1" t="s">
        <v>7955</v>
      </c>
      <c r="B3350" s="1" t="s">
        <v>7955</v>
      </c>
      <c r="C3350" s="1" t="s">
        <v>8926</v>
      </c>
      <c r="D3350" s="1" t="s">
        <v>8928</v>
      </c>
      <c r="E3350" s="1" t="s">
        <v>8344</v>
      </c>
      <c r="F3350" s="1" t="s">
        <v>8344</v>
      </c>
    </row>
    <row r="3351" spans="1:6">
      <c r="A3351" s="1" t="s">
        <v>7955</v>
      </c>
      <c r="B3351" s="1" t="s">
        <v>7955</v>
      </c>
      <c r="C3351" s="1" t="s">
        <v>8926</v>
      </c>
      <c r="D3351" s="1" t="s">
        <v>8928</v>
      </c>
      <c r="E3351" s="1" t="s">
        <v>8344</v>
      </c>
      <c r="F3351" s="1" t="s">
        <v>8344</v>
      </c>
    </row>
    <row r="3352" spans="1:6">
      <c r="A3352" s="1" t="s">
        <v>7955</v>
      </c>
      <c r="B3352" s="1" t="s">
        <v>7955</v>
      </c>
      <c r="C3352" s="1" t="s">
        <v>8926</v>
      </c>
      <c r="D3352" s="1" t="s">
        <v>8928</v>
      </c>
      <c r="E3352" s="1" t="s">
        <v>8344</v>
      </c>
      <c r="F3352" s="1" t="s">
        <v>8344</v>
      </c>
    </row>
    <row r="3353" spans="1:6">
      <c r="A3353" s="1" t="s">
        <v>7955</v>
      </c>
      <c r="B3353" s="1" t="s">
        <v>7955</v>
      </c>
      <c r="C3353" s="1" t="s">
        <v>8926</v>
      </c>
      <c r="D3353" s="1" t="s">
        <v>8928</v>
      </c>
      <c r="E3353" s="1" t="s">
        <v>8344</v>
      </c>
      <c r="F3353" s="1" t="s">
        <v>8344</v>
      </c>
    </row>
    <row r="3354" spans="1:6">
      <c r="A3354" s="1" t="s">
        <v>7955</v>
      </c>
      <c r="B3354" s="1" t="s">
        <v>7955</v>
      </c>
      <c r="C3354" s="1" t="s">
        <v>8926</v>
      </c>
      <c r="D3354" s="1" t="s">
        <v>8928</v>
      </c>
      <c r="E3354" s="1" t="s">
        <v>8344</v>
      </c>
      <c r="F3354" s="1" t="s">
        <v>8344</v>
      </c>
    </row>
    <row r="3355" spans="1:6">
      <c r="A3355" s="1" t="s">
        <v>7955</v>
      </c>
      <c r="B3355" s="1" t="s">
        <v>7955</v>
      </c>
      <c r="C3355" s="1" t="s">
        <v>8926</v>
      </c>
      <c r="D3355" s="1" t="s">
        <v>8928</v>
      </c>
      <c r="E3355" s="1" t="s">
        <v>8344</v>
      </c>
      <c r="F3355" s="1" t="s">
        <v>8344</v>
      </c>
    </row>
    <row r="3356" spans="1:6">
      <c r="A3356" s="1" t="s">
        <v>7955</v>
      </c>
      <c r="B3356" s="1" t="s">
        <v>7955</v>
      </c>
      <c r="C3356" s="1" t="s">
        <v>8926</v>
      </c>
      <c r="D3356" s="1" t="s">
        <v>8928</v>
      </c>
      <c r="E3356" s="1" t="s">
        <v>8344</v>
      </c>
      <c r="F3356" s="1" t="s">
        <v>8344</v>
      </c>
    </row>
    <row r="3357" spans="1:6">
      <c r="A3357" s="1" t="s">
        <v>7955</v>
      </c>
      <c r="B3357" s="1" t="s">
        <v>7955</v>
      </c>
      <c r="C3357" s="1" t="s">
        <v>8926</v>
      </c>
      <c r="D3357" s="1" t="s">
        <v>8928</v>
      </c>
      <c r="E3357" s="1" t="s">
        <v>8344</v>
      </c>
      <c r="F3357" s="1" t="s">
        <v>8344</v>
      </c>
    </row>
    <row r="3358" spans="1:6">
      <c r="A3358" s="1" t="s">
        <v>7955</v>
      </c>
      <c r="B3358" s="1" t="s">
        <v>7955</v>
      </c>
      <c r="C3358" s="1" t="s">
        <v>8926</v>
      </c>
      <c r="D3358" s="1" t="s">
        <v>8928</v>
      </c>
      <c r="E3358" s="1" t="s">
        <v>8344</v>
      </c>
      <c r="F3358" s="1" t="s">
        <v>8344</v>
      </c>
    </row>
    <row r="3359" spans="1:6">
      <c r="A3359" s="1" t="s">
        <v>7955</v>
      </c>
      <c r="B3359" s="1" t="s">
        <v>7955</v>
      </c>
      <c r="C3359" s="1" t="s">
        <v>8926</v>
      </c>
      <c r="D3359" s="1" t="s">
        <v>8928</v>
      </c>
      <c r="E3359" s="1" t="s">
        <v>8344</v>
      </c>
      <c r="F3359" s="1" t="s">
        <v>8344</v>
      </c>
    </row>
    <row r="3360" spans="1:6">
      <c r="A3360" s="1" t="s">
        <v>7955</v>
      </c>
      <c r="B3360" s="1" t="s">
        <v>7955</v>
      </c>
      <c r="C3360" s="1" t="s">
        <v>8926</v>
      </c>
      <c r="D3360" s="1" t="s">
        <v>8928</v>
      </c>
      <c r="E3360" s="1" t="s">
        <v>8344</v>
      </c>
      <c r="F3360" s="1" t="s">
        <v>8344</v>
      </c>
    </row>
    <row r="3361" spans="1:6">
      <c r="A3361" s="1" t="s">
        <v>7955</v>
      </c>
      <c r="B3361" s="1" t="s">
        <v>7955</v>
      </c>
      <c r="C3361" s="1" t="s">
        <v>8926</v>
      </c>
      <c r="D3361" s="1" t="s">
        <v>8928</v>
      </c>
      <c r="E3361" s="1" t="s">
        <v>8344</v>
      </c>
      <c r="F3361" s="1" t="s">
        <v>8344</v>
      </c>
    </row>
    <row r="3362" spans="1:6">
      <c r="A3362" s="1" t="s">
        <v>7955</v>
      </c>
      <c r="B3362" s="1" t="s">
        <v>7955</v>
      </c>
      <c r="C3362" s="1" t="s">
        <v>8926</v>
      </c>
      <c r="D3362" s="1" t="s">
        <v>8928</v>
      </c>
      <c r="E3362" s="1" t="s">
        <v>8344</v>
      </c>
      <c r="F3362" s="1" t="s">
        <v>8344</v>
      </c>
    </row>
    <row r="3363" spans="1:6">
      <c r="A3363" s="1" t="s">
        <v>7955</v>
      </c>
      <c r="B3363" s="1" t="s">
        <v>7955</v>
      </c>
      <c r="C3363" s="1" t="s">
        <v>8926</v>
      </c>
      <c r="D3363" s="1" t="s">
        <v>8928</v>
      </c>
      <c r="E3363" s="1" t="s">
        <v>8344</v>
      </c>
      <c r="F3363" s="1" t="s">
        <v>8344</v>
      </c>
    </row>
    <row r="3364" spans="1:6">
      <c r="A3364" s="1" t="s">
        <v>7955</v>
      </c>
      <c r="B3364" s="1" t="s">
        <v>7955</v>
      </c>
      <c r="C3364" s="1" t="s">
        <v>8926</v>
      </c>
      <c r="D3364" s="1" t="s">
        <v>8928</v>
      </c>
      <c r="E3364" s="1" t="s">
        <v>8344</v>
      </c>
      <c r="F3364" s="1" t="s">
        <v>8344</v>
      </c>
    </row>
    <row r="3365" spans="1:6">
      <c r="A3365" s="1" t="s">
        <v>7955</v>
      </c>
      <c r="B3365" s="1" t="s">
        <v>7955</v>
      </c>
      <c r="C3365" s="1" t="s">
        <v>8926</v>
      </c>
      <c r="D3365" s="1" t="s">
        <v>8928</v>
      </c>
      <c r="E3365" s="1" t="s">
        <v>8344</v>
      </c>
      <c r="F3365" s="1" t="s">
        <v>8344</v>
      </c>
    </row>
    <row r="3366" spans="1:6">
      <c r="A3366" s="1" t="s">
        <v>7955</v>
      </c>
      <c r="B3366" s="1" t="s">
        <v>7955</v>
      </c>
      <c r="C3366" s="1" t="s">
        <v>8926</v>
      </c>
      <c r="D3366" s="1" t="s">
        <v>8928</v>
      </c>
      <c r="E3366" s="1" t="s">
        <v>8344</v>
      </c>
      <c r="F3366" s="1" t="s">
        <v>8344</v>
      </c>
    </row>
    <row r="3367" spans="1:6">
      <c r="A3367" s="1" t="s">
        <v>7955</v>
      </c>
      <c r="B3367" s="1" t="s">
        <v>7955</v>
      </c>
      <c r="C3367" s="1" t="s">
        <v>8926</v>
      </c>
      <c r="D3367" s="1" t="s">
        <v>8928</v>
      </c>
      <c r="E3367" s="1" t="s">
        <v>8344</v>
      </c>
      <c r="F3367" s="1" t="s">
        <v>8344</v>
      </c>
    </row>
    <row r="3368" spans="1:6">
      <c r="A3368" s="1" t="s">
        <v>7955</v>
      </c>
      <c r="B3368" s="1" t="s">
        <v>7955</v>
      </c>
      <c r="C3368" s="1" t="s">
        <v>8926</v>
      </c>
      <c r="D3368" s="1" t="s">
        <v>8928</v>
      </c>
      <c r="E3368" s="1" t="s">
        <v>8344</v>
      </c>
      <c r="F3368" s="1" t="s">
        <v>8344</v>
      </c>
    </row>
    <row r="3369" spans="1:6">
      <c r="A3369" s="1" t="s">
        <v>7955</v>
      </c>
      <c r="B3369" s="1" t="s">
        <v>7955</v>
      </c>
      <c r="C3369" s="1" t="s">
        <v>8926</v>
      </c>
      <c r="D3369" s="1" t="s">
        <v>8928</v>
      </c>
      <c r="E3369" s="1" t="s">
        <v>8344</v>
      </c>
      <c r="F3369" s="1" t="s">
        <v>8344</v>
      </c>
    </row>
    <row r="3370" spans="1:6">
      <c r="A3370" s="1" t="s">
        <v>7955</v>
      </c>
      <c r="B3370" s="1" t="s">
        <v>7955</v>
      </c>
      <c r="C3370" s="1" t="s">
        <v>8926</v>
      </c>
      <c r="D3370" s="1" t="s">
        <v>8928</v>
      </c>
      <c r="E3370" s="1" t="s">
        <v>8344</v>
      </c>
      <c r="F3370" s="1" t="s">
        <v>8344</v>
      </c>
    </row>
    <row r="3371" spans="1:6">
      <c r="A3371" s="1" t="s">
        <v>7955</v>
      </c>
      <c r="B3371" s="1" t="s">
        <v>7955</v>
      </c>
      <c r="C3371" s="1" t="s">
        <v>8926</v>
      </c>
      <c r="D3371" s="1" t="s">
        <v>8928</v>
      </c>
      <c r="E3371" s="1" t="s">
        <v>8344</v>
      </c>
      <c r="F3371" s="1" t="s">
        <v>8344</v>
      </c>
    </row>
    <row r="3372" spans="1:6">
      <c r="A3372" s="1" t="s">
        <v>7955</v>
      </c>
      <c r="B3372" s="1" t="s">
        <v>7955</v>
      </c>
      <c r="C3372" s="1" t="s">
        <v>8926</v>
      </c>
      <c r="D3372" s="1" t="s">
        <v>8928</v>
      </c>
      <c r="E3372" s="1" t="s">
        <v>8344</v>
      </c>
      <c r="F3372" s="1" t="s">
        <v>8344</v>
      </c>
    </row>
    <row r="3373" spans="1:6">
      <c r="A3373" s="1" t="s">
        <v>7955</v>
      </c>
      <c r="B3373" s="1" t="s">
        <v>7955</v>
      </c>
      <c r="C3373" s="1" t="s">
        <v>8926</v>
      </c>
      <c r="D3373" s="1" t="s">
        <v>8928</v>
      </c>
      <c r="E3373" s="1" t="s">
        <v>8344</v>
      </c>
      <c r="F3373" s="1" t="s">
        <v>8344</v>
      </c>
    </row>
    <row r="3374" spans="1:6">
      <c r="A3374" s="1" t="s">
        <v>7955</v>
      </c>
      <c r="B3374" s="1" t="s">
        <v>7955</v>
      </c>
      <c r="C3374" s="1" t="s">
        <v>8926</v>
      </c>
      <c r="D3374" s="1" t="s">
        <v>8928</v>
      </c>
      <c r="E3374" s="1" t="s">
        <v>8344</v>
      </c>
      <c r="F3374" s="1" t="s">
        <v>8344</v>
      </c>
    </row>
    <row r="3375" spans="1:6">
      <c r="A3375" s="1" t="s">
        <v>7955</v>
      </c>
      <c r="B3375" s="1" t="s">
        <v>7955</v>
      </c>
      <c r="C3375" s="1" t="s">
        <v>8926</v>
      </c>
      <c r="D3375" s="1" t="s">
        <v>8928</v>
      </c>
      <c r="E3375" s="1" t="s">
        <v>8344</v>
      </c>
      <c r="F3375" s="1" t="s">
        <v>8344</v>
      </c>
    </row>
    <row r="3376" spans="1:6">
      <c r="A3376" s="1" t="s">
        <v>7955</v>
      </c>
      <c r="B3376" s="1" t="s">
        <v>7955</v>
      </c>
      <c r="C3376" s="1" t="s">
        <v>8926</v>
      </c>
      <c r="D3376" s="1" t="s">
        <v>8928</v>
      </c>
      <c r="E3376" s="1" t="s">
        <v>8344</v>
      </c>
      <c r="F3376" s="1" t="s">
        <v>8344</v>
      </c>
    </row>
    <row r="3377" spans="1:6">
      <c r="A3377" s="1" t="s">
        <v>7917</v>
      </c>
      <c r="B3377" s="1" t="s">
        <v>7917</v>
      </c>
      <c r="C3377" s="1" t="s">
        <v>8930</v>
      </c>
      <c r="D3377" s="1" t="s">
        <v>8344</v>
      </c>
      <c r="E3377" s="1" t="s">
        <v>8344</v>
      </c>
      <c r="F3377" s="1" t="s">
        <v>8344</v>
      </c>
    </row>
    <row r="3378" spans="1:6">
      <c r="A3378" s="1" t="s">
        <v>7917</v>
      </c>
      <c r="B3378" s="1" t="s">
        <v>7917</v>
      </c>
      <c r="C3378" s="1" t="s">
        <v>8930</v>
      </c>
      <c r="D3378" s="1" t="s">
        <v>8344</v>
      </c>
      <c r="E3378" s="1" t="s">
        <v>8344</v>
      </c>
      <c r="F3378" s="1" t="s">
        <v>8344</v>
      </c>
    </row>
    <row r="3379" spans="1:6">
      <c r="A3379" s="1" t="s">
        <v>7917</v>
      </c>
      <c r="B3379" s="1" t="s">
        <v>7917</v>
      </c>
      <c r="C3379" s="1" t="s">
        <v>8930</v>
      </c>
      <c r="D3379" s="1" t="s">
        <v>8344</v>
      </c>
      <c r="E3379" s="1" t="s">
        <v>8344</v>
      </c>
      <c r="F3379" s="1" t="s">
        <v>8344</v>
      </c>
    </row>
    <row r="3380" spans="1:6">
      <c r="A3380" s="1" t="s">
        <v>7917</v>
      </c>
      <c r="B3380" s="1" t="s">
        <v>7917</v>
      </c>
      <c r="C3380" s="1" t="s">
        <v>8930</v>
      </c>
      <c r="D3380" s="1" t="s">
        <v>8344</v>
      </c>
      <c r="E3380" s="1" t="s">
        <v>8344</v>
      </c>
      <c r="F3380" s="1" t="s">
        <v>8344</v>
      </c>
    </row>
    <row r="3381" spans="1:6">
      <c r="A3381" s="1" t="s">
        <v>7917</v>
      </c>
      <c r="B3381" s="1" t="s">
        <v>8931</v>
      </c>
      <c r="C3381" s="1" t="s">
        <v>8930</v>
      </c>
      <c r="D3381" s="1" t="s">
        <v>8932</v>
      </c>
      <c r="E3381" s="1" t="s">
        <v>8344</v>
      </c>
      <c r="F3381" s="1" t="s">
        <v>8344</v>
      </c>
    </row>
    <row r="3382" spans="1:6">
      <c r="A3382" s="1" t="s">
        <v>7917</v>
      </c>
      <c r="B3382" s="1" t="s">
        <v>7917</v>
      </c>
      <c r="C3382" s="1" t="s">
        <v>8930</v>
      </c>
      <c r="D3382" s="1" t="s">
        <v>8932</v>
      </c>
      <c r="E3382" s="1" t="s">
        <v>8344</v>
      </c>
      <c r="F3382" s="1" t="s">
        <v>8933</v>
      </c>
    </row>
    <row r="3383" spans="1:6">
      <c r="A3383" s="1" t="s">
        <v>7917</v>
      </c>
      <c r="B3383" s="1" t="s">
        <v>7917</v>
      </c>
      <c r="C3383" s="1" t="s">
        <v>8930</v>
      </c>
      <c r="D3383" s="1" t="s">
        <v>8932</v>
      </c>
      <c r="E3383" s="1" t="s">
        <v>8344</v>
      </c>
      <c r="F3383" s="1" t="s">
        <v>8344</v>
      </c>
    </row>
    <row r="3384" spans="1:6">
      <c r="A3384" s="1" t="s">
        <v>8329</v>
      </c>
      <c r="B3384" s="1" t="s">
        <v>8329</v>
      </c>
      <c r="C3384" s="1" t="s">
        <v>8934</v>
      </c>
      <c r="D3384" s="1" t="s">
        <v>8344</v>
      </c>
      <c r="E3384" s="1" t="s">
        <v>8344</v>
      </c>
      <c r="F3384" s="1" t="s">
        <v>8344</v>
      </c>
    </row>
    <row r="3385" spans="1:6">
      <c r="A3385" s="1" t="s">
        <v>8329</v>
      </c>
      <c r="B3385" s="1" t="s">
        <v>8329</v>
      </c>
      <c r="C3385" s="1" t="s">
        <v>8934</v>
      </c>
      <c r="D3385" s="1" t="s">
        <v>8344</v>
      </c>
      <c r="E3385" s="1" t="s">
        <v>8344</v>
      </c>
      <c r="F3385" s="1" t="s">
        <v>8344</v>
      </c>
    </row>
    <row r="3386" spans="1:6">
      <c r="A3386" s="1" t="s">
        <v>8329</v>
      </c>
      <c r="B3386" s="1" t="s">
        <v>8329</v>
      </c>
      <c r="C3386" s="1" t="s">
        <v>8934</v>
      </c>
      <c r="D3386" s="1" t="s">
        <v>8344</v>
      </c>
      <c r="E3386" s="1" t="s">
        <v>8344</v>
      </c>
      <c r="F3386" s="1" t="s">
        <v>8344</v>
      </c>
    </row>
    <row r="3387" spans="1:6">
      <c r="A3387" s="1" t="s">
        <v>8329</v>
      </c>
      <c r="B3387" s="1" t="s">
        <v>8329</v>
      </c>
      <c r="C3387" s="1" t="s">
        <v>8934</v>
      </c>
      <c r="D3387" s="1" t="s">
        <v>8344</v>
      </c>
      <c r="E3387" s="1" t="s">
        <v>8344</v>
      </c>
      <c r="F3387" s="1" t="s">
        <v>8344</v>
      </c>
    </row>
    <row r="3388" spans="1:6">
      <c r="A3388" s="1" t="s">
        <v>8329</v>
      </c>
      <c r="B3388" s="1" t="s">
        <v>8935</v>
      </c>
      <c r="C3388" s="1" t="s">
        <v>8934</v>
      </c>
      <c r="D3388" s="1" t="s">
        <v>8936</v>
      </c>
      <c r="E3388" s="1" t="s">
        <v>8344</v>
      </c>
      <c r="F3388" s="1" t="s">
        <v>8344</v>
      </c>
    </row>
    <row r="3389" spans="1:6">
      <c r="A3389" s="1" t="s">
        <v>8329</v>
      </c>
      <c r="B3389" s="1" t="s">
        <v>8329</v>
      </c>
      <c r="C3389" s="1" t="s">
        <v>8934</v>
      </c>
      <c r="D3389" s="1" t="s">
        <v>8936</v>
      </c>
      <c r="E3389" s="1" t="s">
        <v>8344</v>
      </c>
      <c r="F3389" s="1" t="s">
        <v>8937</v>
      </c>
    </row>
    <row r="3390" spans="1:6">
      <c r="A3390" s="1" t="s">
        <v>8329</v>
      </c>
      <c r="B3390" s="1" t="s">
        <v>8329</v>
      </c>
      <c r="C3390" s="1" t="s">
        <v>8934</v>
      </c>
      <c r="D3390" s="1" t="s">
        <v>8936</v>
      </c>
      <c r="E3390" s="1" t="s">
        <v>8344</v>
      </c>
      <c r="F3390" s="1" t="s">
        <v>8344</v>
      </c>
    </row>
    <row r="3391" spans="1:6">
      <c r="A3391" s="1" t="s">
        <v>8329</v>
      </c>
      <c r="B3391" s="1" t="s">
        <v>8329</v>
      </c>
      <c r="C3391" s="1" t="s">
        <v>8934</v>
      </c>
      <c r="D3391" s="1" t="s">
        <v>8936</v>
      </c>
      <c r="E3391" s="1" t="s">
        <v>8344</v>
      </c>
      <c r="F3391" s="1" t="s">
        <v>8344</v>
      </c>
    </row>
    <row r="3392" spans="1:6">
      <c r="A3392" s="1" t="s">
        <v>8329</v>
      </c>
      <c r="B3392" s="1" t="s">
        <v>8329</v>
      </c>
      <c r="C3392" s="1" t="s">
        <v>8934</v>
      </c>
      <c r="D3392" s="1" t="s">
        <v>8936</v>
      </c>
      <c r="E3392" s="1" t="s">
        <v>8344</v>
      </c>
      <c r="F3392" s="1" t="s">
        <v>8344</v>
      </c>
    </row>
    <row r="3393" spans="1:6">
      <c r="A3393" s="1" t="s">
        <v>8329</v>
      </c>
      <c r="B3393" s="1" t="s">
        <v>8329</v>
      </c>
      <c r="C3393" s="1" t="s">
        <v>8934</v>
      </c>
      <c r="D3393" s="1" t="s">
        <v>8936</v>
      </c>
      <c r="E3393" s="1" t="s">
        <v>8344</v>
      </c>
      <c r="F3393" s="1" t="s">
        <v>8344</v>
      </c>
    </row>
    <row r="3394" spans="1:6">
      <c r="A3394" s="1" t="s">
        <v>8329</v>
      </c>
      <c r="B3394" s="1" t="s">
        <v>8329</v>
      </c>
      <c r="C3394" s="1" t="s">
        <v>8934</v>
      </c>
      <c r="D3394" s="1" t="s">
        <v>8936</v>
      </c>
      <c r="E3394" s="1" t="s">
        <v>8344</v>
      </c>
      <c r="F3394" s="1" t="s">
        <v>8344</v>
      </c>
    </row>
    <row r="3395" spans="1:6">
      <c r="A3395" s="1" t="s">
        <v>8329</v>
      </c>
      <c r="B3395" s="1" t="s">
        <v>8329</v>
      </c>
      <c r="C3395" s="1" t="s">
        <v>8934</v>
      </c>
      <c r="D3395" s="1" t="s">
        <v>8936</v>
      </c>
      <c r="E3395" s="1" t="s">
        <v>8344</v>
      </c>
      <c r="F3395" s="1" t="s">
        <v>8344</v>
      </c>
    </row>
    <row r="3396" spans="1:6">
      <c r="A3396" s="1" t="s">
        <v>8329</v>
      </c>
      <c r="B3396" s="1" t="s">
        <v>8329</v>
      </c>
      <c r="C3396" s="1" t="s">
        <v>8934</v>
      </c>
      <c r="D3396" s="1" t="s">
        <v>8936</v>
      </c>
      <c r="E3396" s="1" t="s">
        <v>8344</v>
      </c>
      <c r="F3396" s="1" t="s">
        <v>8344</v>
      </c>
    </row>
    <row r="3397" spans="1:6">
      <c r="A3397" s="1" t="s">
        <v>8329</v>
      </c>
      <c r="B3397" s="1" t="s">
        <v>8329</v>
      </c>
      <c r="C3397" s="1" t="s">
        <v>8934</v>
      </c>
      <c r="D3397" s="1" t="s">
        <v>8936</v>
      </c>
      <c r="E3397" s="1" t="s">
        <v>8344</v>
      </c>
      <c r="F3397" s="1" t="s">
        <v>8344</v>
      </c>
    </row>
    <row r="3398" spans="1:6">
      <c r="A3398" s="1" t="s">
        <v>8329</v>
      </c>
      <c r="B3398" s="1" t="s">
        <v>8329</v>
      </c>
      <c r="C3398" s="1" t="s">
        <v>8934</v>
      </c>
      <c r="D3398" s="1" t="s">
        <v>8936</v>
      </c>
      <c r="E3398" s="1" t="s">
        <v>8344</v>
      </c>
      <c r="F3398" s="1" t="s">
        <v>8344</v>
      </c>
    </row>
    <row r="3399" spans="1:6">
      <c r="A3399" s="1" t="s">
        <v>8329</v>
      </c>
      <c r="B3399" s="1" t="s">
        <v>8329</v>
      </c>
      <c r="C3399" s="1" t="s">
        <v>8934</v>
      </c>
      <c r="D3399" s="1" t="s">
        <v>8936</v>
      </c>
      <c r="E3399" s="1" t="s">
        <v>8344</v>
      </c>
      <c r="F3399" s="1" t="s">
        <v>8344</v>
      </c>
    </row>
    <row r="3400" spans="1:6">
      <c r="A3400" s="1" t="s">
        <v>8329</v>
      </c>
      <c r="B3400" s="1" t="s">
        <v>8329</v>
      </c>
      <c r="C3400" s="1" t="s">
        <v>8934</v>
      </c>
      <c r="D3400" s="1" t="s">
        <v>8936</v>
      </c>
      <c r="E3400" s="1" t="s">
        <v>8344</v>
      </c>
      <c r="F3400" s="1" t="s">
        <v>8344</v>
      </c>
    </row>
    <row r="3401" spans="1:6">
      <c r="A3401" s="1" t="s">
        <v>8329</v>
      </c>
      <c r="B3401" s="1" t="s">
        <v>8329</v>
      </c>
      <c r="C3401" s="1" t="s">
        <v>8934</v>
      </c>
      <c r="D3401" s="1" t="s">
        <v>8936</v>
      </c>
      <c r="E3401" s="1" t="s">
        <v>8344</v>
      </c>
      <c r="F3401" s="1" t="s">
        <v>8344</v>
      </c>
    </row>
    <row r="3402" spans="1:6">
      <c r="A3402" s="1" t="s">
        <v>8938</v>
      </c>
      <c r="B3402" s="1" t="s">
        <v>8938</v>
      </c>
      <c r="C3402" s="1" t="s">
        <v>8939</v>
      </c>
      <c r="D3402" s="1" t="s">
        <v>8344</v>
      </c>
      <c r="E3402" s="1" t="s">
        <v>8344</v>
      </c>
      <c r="F3402" s="1" t="s">
        <v>8344</v>
      </c>
    </row>
    <row r="3403" spans="1:6">
      <c r="A3403" s="1" t="s">
        <v>8938</v>
      </c>
      <c r="B3403" s="1" t="s">
        <v>8938</v>
      </c>
      <c r="C3403" s="1" t="s">
        <v>8939</v>
      </c>
      <c r="D3403" s="1" t="s">
        <v>8344</v>
      </c>
      <c r="E3403" s="1" t="s">
        <v>8344</v>
      </c>
      <c r="F3403" s="1" t="s">
        <v>8344</v>
      </c>
    </row>
    <row r="3404" spans="1:6">
      <c r="A3404" s="1" t="s">
        <v>8938</v>
      </c>
      <c r="B3404" s="1" t="s">
        <v>8938</v>
      </c>
      <c r="C3404" s="1" t="s">
        <v>8939</v>
      </c>
      <c r="D3404" s="1" t="s">
        <v>8344</v>
      </c>
      <c r="E3404" s="1" t="s">
        <v>8344</v>
      </c>
      <c r="F3404" s="1" t="s">
        <v>8344</v>
      </c>
    </row>
    <row r="3405" spans="1:6">
      <c r="A3405" s="1" t="s">
        <v>8938</v>
      </c>
      <c r="B3405" s="1" t="s">
        <v>8938</v>
      </c>
      <c r="C3405" s="1" t="s">
        <v>8939</v>
      </c>
      <c r="D3405" s="1" t="s">
        <v>8344</v>
      </c>
      <c r="E3405" s="1" t="s">
        <v>8344</v>
      </c>
      <c r="F3405" s="1" t="s">
        <v>8344</v>
      </c>
    </row>
    <row r="3406" spans="1:6">
      <c r="A3406" s="1" t="s">
        <v>8938</v>
      </c>
      <c r="B3406" s="1" t="s">
        <v>8940</v>
      </c>
      <c r="C3406" s="1" t="s">
        <v>8939</v>
      </c>
      <c r="D3406" s="1" t="s">
        <v>8941</v>
      </c>
      <c r="E3406" s="1" t="s">
        <v>8344</v>
      </c>
      <c r="F3406" s="1" t="s">
        <v>8344</v>
      </c>
    </row>
    <row r="3407" spans="1:6">
      <c r="A3407" s="1" t="s">
        <v>8938</v>
      </c>
      <c r="B3407" s="1" t="s">
        <v>8938</v>
      </c>
      <c r="C3407" s="1" t="s">
        <v>8939</v>
      </c>
      <c r="D3407" s="1" t="s">
        <v>8941</v>
      </c>
      <c r="E3407" s="1" t="s">
        <v>8344</v>
      </c>
      <c r="F3407" s="1" t="s">
        <v>8942</v>
      </c>
    </row>
    <row r="3408" spans="1:6">
      <c r="A3408" s="1" t="s">
        <v>8938</v>
      </c>
      <c r="B3408" s="1" t="s">
        <v>8938</v>
      </c>
      <c r="C3408" s="1" t="s">
        <v>8939</v>
      </c>
      <c r="D3408" s="1" t="s">
        <v>8941</v>
      </c>
      <c r="E3408" s="1" t="s">
        <v>8344</v>
      </c>
      <c r="F3408" s="1" t="s">
        <v>8344</v>
      </c>
    </row>
    <row r="3409" spans="1:6">
      <c r="A3409" s="1" t="s">
        <v>8938</v>
      </c>
      <c r="B3409" s="1" t="s">
        <v>8938</v>
      </c>
      <c r="C3409" s="1" t="s">
        <v>8939</v>
      </c>
      <c r="D3409" s="1" t="s">
        <v>8941</v>
      </c>
      <c r="E3409" s="1" t="s">
        <v>8344</v>
      </c>
      <c r="F3409" s="1" t="s">
        <v>8344</v>
      </c>
    </row>
    <row r="3410" spans="1:6">
      <c r="A3410" s="1" t="s">
        <v>8943</v>
      </c>
      <c r="B3410" s="1" t="s">
        <v>8943</v>
      </c>
      <c r="C3410" s="1" t="s">
        <v>8944</v>
      </c>
      <c r="D3410" s="1" t="s">
        <v>8344</v>
      </c>
      <c r="E3410" s="1" t="s">
        <v>8344</v>
      </c>
      <c r="F3410" s="1" t="s">
        <v>8344</v>
      </c>
    </row>
    <row r="3411" spans="1:6">
      <c r="A3411" s="1" t="s">
        <v>8943</v>
      </c>
      <c r="B3411" s="1" t="s">
        <v>8943</v>
      </c>
      <c r="C3411" s="1" t="s">
        <v>8944</v>
      </c>
      <c r="D3411" s="1" t="s">
        <v>8344</v>
      </c>
      <c r="E3411" s="1" t="s">
        <v>8344</v>
      </c>
      <c r="F3411" s="1" t="s">
        <v>8344</v>
      </c>
    </row>
    <row r="3412" spans="1:6">
      <c r="A3412" s="1" t="s">
        <v>8943</v>
      </c>
      <c r="B3412" s="1" t="s">
        <v>8943</v>
      </c>
      <c r="C3412" s="1" t="s">
        <v>8944</v>
      </c>
      <c r="D3412" s="1" t="s">
        <v>8344</v>
      </c>
      <c r="E3412" s="1" t="s">
        <v>8344</v>
      </c>
      <c r="F3412" s="1" t="s">
        <v>8344</v>
      </c>
    </row>
    <row r="3413" spans="1:6">
      <c r="A3413" s="1" t="s">
        <v>8943</v>
      </c>
      <c r="B3413" s="1" t="s">
        <v>8943</v>
      </c>
      <c r="C3413" s="1" t="s">
        <v>8944</v>
      </c>
      <c r="D3413" s="1" t="s">
        <v>8344</v>
      </c>
      <c r="E3413" s="1" t="s">
        <v>8344</v>
      </c>
      <c r="F3413" s="1" t="s">
        <v>8344</v>
      </c>
    </row>
    <row r="3414" spans="1:6">
      <c r="A3414" s="1" t="s">
        <v>8943</v>
      </c>
      <c r="B3414" s="1" t="s">
        <v>8945</v>
      </c>
      <c r="C3414" s="1" t="s">
        <v>8944</v>
      </c>
      <c r="D3414" s="1" t="s">
        <v>8946</v>
      </c>
      <c r="E3414" s="1" t="s">
        <v>8344</v>
      </c>
      <c r="F3414" s="1" t="s">
        <v>8344</v>
      </c>
    </row>
    <row r="3415" spans="1:6">
      <c r="A3415" s="1" t="s">
        <v>8943</v>
      </c>
      <c r="B3415" s="1" t="s">
        <v>8943</v>
      </c>
      <c r="C3415" s="1" t="s">
        <v>8944</v>
      </c>
      <c r="D3415" s="1" t="s">
        <v>8946</v>
      </c>
      <c r="E3415" s="1" t="s">
        <v>8344</v>
      </c>
      <c r="F3415" s="1" t="s">
        <v>8947</v>
      </c>
    </row>
    <row r="3416" spans="1:6">
      <c r="A3416" s="1" t="s">
        <v>8943</v>
      </c>
      <c r="B3416" s="1" t="s">
        <v>8943</v>
      </c>
      <c r="C3416" s="1" t="s">
        <v>8944</v>
      </c>
      <c r="D3416" s="1" t="s">
        <v>8946</v>
      </c>
      <c r="E3416" s="1" t="s">
        <v>8344</v>
      </c>
      <c r="F3416" s="1" t="s">
        <v>8344</v>
      </c>
    </row>
    <row r="3417" spans="1:6">
      <c r="A3417" s="1" t="s">
        <v>7934</v>
      </c>
      <c r="B3417" s="1" t="s">
        <v>7934</v>
      </c>
      <c r="C3417" s="1" t="s">
        <v>8948</v>
      </c>
      <c r="D3417" s="1" t="s">
        <v>8344</v>
      </c>
      <c r="E3417" s="1" t="s">
        <v>8344</v>
      </c>
      <c r="F3417" s="1" t="s">
        <v>8344</v>
      </c>
    </row>
    <row r="3418" spans="1:6">
      <c r="A3418" s="1" t="s">
        <v>7934</v>
      </c>
      <c r="B3418" s="1" t="s">
        <v>7934</v>
      </c>
      <c r="C3418" s="1" t="s">
        <v>8948</v>
      </c>
      <c r="D3418" s="1" t="s">
        <v>8344</v>
      </c>
      <c r="E3418" s="1" t="s">
        <v>8344</v>
      </c>
      <c r="F3418" s="1" t="s">
        <v>8344</v>
      </c>
    </row>
    <row r="3419" spans="1:6">
      <c r="A3419" s="1" t="s">
        <v>7934</v>
      </c>
      <c r="B3419" s="1" t="s">
        <v>7934</v>
      </c>
      <c r="C3419" s="1" t="s">
        <v>8948</v>
      </c>
      <c r="D3419" s="1" t="s">
        <v>8344</v>
      </c>
      <c r="E3419" s="1" t="s">
        <v>8344</v>
      </c>
      <c r="F3419" s="1" t="s">
        <v>8344</v>
      </c>
    </row>
    <row r="3420" spans="1:6">
      <c r="A3420" s="1" t="s">
        <v>7934</v>
      </c>
      <c r="B3420" s="1" t="s">
        <v>7934</v>
      </c>
      <c r="C3420" s="1" t="s">
        <v>8948</v>
      </c>
      <c r="D3420" s="1" t="s">
        <v>8344</v>
      </c>
      <c r="E3420" s="1" t="s">
        <v>8344</v>
      </c>
      <c r="F3420" s="1" t="s">
        <v>8344</v>
      </c>
    </row>
    <row r="3421" spans="1:6">
      <c r="A3421" s="1" t="s">
        <v>7934</v>
      </c>
      <c r="B3421" s="1" t="s">
        <v>8949</v>
      </c>
      <c r="C3421" s="1" t="s">
        <v>8948</v>
      </c>
      <c r="D3421" s="1" t="s">
        <v>8950</v>
      </c>
      <c r="E3421" s="1" t="s">
        <v>8344</v>
      </c>
      <c r="F3421" s="1" t="s">
        <v>8344</v>
      </c>
    </row>
    <row r="3422" spans="1:6">
      <c r="A3422" s="1" t="s">
        <v>7934</v>
      </c>
      <c r="B3422" s="1" t="s">
        <v>7934</v>
      </c>
      <c r="C3422" s="1" t="s">
        <v>8948</v>
      </c>
      <c r="D3422" s="1" t="s">
        <v>8950</v>
      </c>
      <c r="E3422" s="1" t="s">
        <v>8344</v>
      </c>
      <c r="F3422" s="1" t="s">
        <v>8951</v>
      </c>
    </row>
    <row r="3423" spans="1:6">
      <c r="A3423" s="1" t="s">
        <v>7934</v>
      </c>
      <c r="B3423" s="1" t="s">
        <v>7934</v>
      </c>
      <c r="C3423" s="1" t="s">
        <v>8948</v>
      </c>
      <c r="D3423" s="1" t="s">
        <v>8950</v>
      </c>
      <c r="E3423" s="1" t="s">
        <v>8344</v>
      </c>
      <c r="F3423" s="1" t="s">
        <v>8344</v>
      </c>
    </row>
    <row r="3424" spans="1:6">
      <c r="A3424" s="1" t="s">
        <v>7934</v>
      </c>
      <c r="B3424" s="1" t="s">
        <v>7934</v>
      </c>
      <c r="C3424" s="1" t="s">
        <v>8948</v>
      </c>
      <c r="D3424" s="1" t="s">
        <v>8950</v>
      </c>
      <c r="E3424" s="1" t="s">
        <v>8344</v>
      </c>
      <c r="F3424" s="1" t="s">
        <v>8344</v>
      </c>
    </row>
    <row r="3425" spans="1:6">
      <c r="A3425" s="1" t="s">
        <v>7934</v>
      </c>
      <c r="B3425" s="1" t="s">
        <v>7934</v>
      </c>
      <c r="C3425" s="1" t="s">
        <v>8948</v>
      </c>
      <c r="D3425" s="1" t="s">
        <v>8950</v>
      </c>
      <c r="E3425" s="1" t="s">
        <v>8344</v>
      </c>
      <c r="F3425" s="1" t="s">
        <v>8344</v>
      </c>
    </row>
    <row r="3426" spans="1:6">
      <c r="A3426" s="1" t="s">
        <v>7934</v>
      </c>
      <c r="B3426" s="1" t="s">
        <v>7934</v>
      </c>
      <c r="C3426" s="1" t="s">
        <v>8948</v>
      </c>
      <c r="D3426" s="1" t="s">
        <v>8950</v>
      </c>
      <c r="E3426" s="1" t="s">
        <v>8344</v>
      </c>
      <c r="F3426" s="1" t="s">
        <v>8344</v>
      </c>
    </row>
    <row r="3427" spans="1:6">
      <c r="A3427" s="1" t="s">
        <v>7934</v>
      </c>
      <c r="B3427" s="1" t="s">
        <v>7934</v>
      </c>
      <c r="C3427" s="1" t="s">
        <v>8948</v>
      </c>
      <c r="D3427" s="1" t="s">
        <v>8950</v>
      </c>
      <c r="E3427" s="1" t="s">
        <v>8344</v>
      </c>
      <c r="F3427" s="1" t="s">
        <v>8344</v>
      </c>
    </row>
    <row r="3428" spans="1:6">
      <c r="A3428" s="1" t="s">
        <v>7934</v>
      </c>
      <c r="B3428" s="1" t="s">
        <v>7934</v>
      </c>
      <c r="C3428" s="1" t="s">
        <v>8948</v>
      </c>
      <c r="D3428" s="1" t="s">
        <v>8950</v>
      </c>
      <c r="E3428" s="1" t="s">
        <v>8344</v>
      </c>
      <c r="F3428" s="1" t="s">
        <v>8344</v>
      </c>
    </row>
    <row r="3429" spans="1:6">
      <c r="A3429" s="1" t="s">
        <v>7934</v>
      </c>
      <c r="B3429" s="1" t="s">
        <v>7934</v>
      </c>
      <c r="C3429" s="1" t="s">
        <v>8948</v>
      </c>
      <c r="D3429" s="1" t="s">
        <v>8950</v>
      </c>
      <c r="E3429" s="1" t="s">
        <v>8344</v>
      </c>
      <c r="F3429" s="1" t="s">
        <v>8344</v>
      </c>
    </row>
    <row r="3430" spans="1:6">
      <c r="A3430" s="1" t="s">
        <v>7934</v>
      </c>
      <c r="B3430" s="1" t="s">
        <v>7934</v>
      </c>
      <c r="C3430" s="1" t="s">
        <v>8948</v>
      </c>
      <c r="D3430" s="1" t="s">
        <v>8950</v>
      </c>
      <c r="E3430" s="1" t="s">
        <v>8344</v>
      </c>
      <c r="F3430" s="1" t="s">
        <v>8344</v>
      </c>
    </row>
    <row r="3431" spans="1:6">
      <c r="A3431" s="1" t="s">
        <v>7934</v>
      </c>
      <c r="B3431" s="1" t="s">
        <v>7934</v>
      </c>
      <c r="C3431" s="1" t="s">
        <v>8948</v>
      </c>
      <c r="D3431" s="1" t="s">
        <v>8950</v>
      </c>
      <c r="E3431" s="1" t="s">
        <v>8344</v>
      </c>
      <c r="F3431" s="1" t="s">
        <v>8344</v>
      </c>
    </row>
    <row r="3432" spans="1:6">
      <c r="A3432" s="1" t="s">
        <v>7934</v>
      </c>
      <c r="B3432" s="1" t="s">
        <v>7934</v>
      </c>
      <c r="C3432" s="1" t="s">
        <v>8948</v>
      </c>
      <c r="D3432" s="1" t="s">
        <v>8950</v>
      </c>
      <c r="E3432" s="1" t="s">
        <v>8344</v>
      </c>
      <c r="F3432" s="1" t="s">
        <v>8344</v>
      </c>
    </row>
    <row r="3433" spans="1:6">
      <c r="A3433" s="1" t="s">
        <v>7934</v>
      </c>
      <c r="B3433" s="1" t="s">
        <v>7934</v>
      </c>
      <c r="C3433" s="1" t="s">
        <v>8948</v>
      </c>
      <c r="D3433" s="1" t="s">
        <v>8950</v>
      </c>
      <c r="E3433" s="1" t="s">
        <v>8344</v>
      </c>
      <c r="F3433" s="1" t="s">
        <v>8344</v>
      </c>
    </row>
    <row r="3434" spans="1:6">
      <c r="A3434" s="1" t="s">
        <v>7934</v>
      </c>
      <c r="B3434" s="1" t="s">
        <v>7934</v>
      </c>
      <c r="C3434" s="1" t="s">
        <v>8948</v>
      </c>
      <c r="D3434" s="1" t="s">
        <v>8950</v>
      </c>
      <c r="E3434" s="1" t="s">
        <v>8344</v>
      </c>
      <c r="F3434" s="1" t="s">
        <v>8344</v>
      </c>
    </row>
    <row r="3435" spans="1:6">
      <c r="A3435" s="1" t="s">
        <v>7934</v>
      </c>
      <c r="B3435" s="1" t="s">
        <v>7934</v>
      </c>
      <c r="C3435" s="1" t="s">
        <v>8948</v>
      </c>
      <c r="D3435" s="1" t="s">
        <v>8950</v>
      </c>
      <c r="E3435" s="1" t="s">
        <v>8344</v>
      </c>
      <c r="F3435" s="1" t="s">
        <v>8344</v>
      </c>
    </row>
    <row r="3436" spans="1:6">
      <c r="A3436" s="1" t="s">
        <v>7934</v>
      </c>
      <c r="B3436" s="1" t="s">
        <v>7934</v>
      </c>
      <c r="C3436" s="1" t="s">
        <v>8948</v>
      </c>
      <c r="D3436" s="1" t="s">
        <v>8950</v>
      </c>
      <c r="E3436" s="1" t="s">
        <v>8344</v>
      </c>
      <c r="F3436" s="1" t="s">
        <v>8344</v>
      </c>
    </row>
    <row r="3437" spans="1:6">
      <c r="A3437" s="1" t="s">
        <v>7934</v>
      </c>
      <c r="B3437" s="1" t="s">
        <v>7934</v>
      </c>
      <c r="C3437" s="1" t="s">
        <v>8948</v>
      </c>
      <c r="D3437" s="1" t="s">
        <v>8950</v>
      </c>
      <c r="E3437" s="1" t="s">
        <v>8344</v>
      </c>
      <c r="F3437" s="1" t="s">
        <v>8344</v>
      </c>
    </row>
    <row r="3438" spans="1:6">
      <c r="A3438" s="1" t="s">
        <v>7934</v>
      </c>
      <c r="B3438" s="1" t="s">
        <v>7934</v>
      </c>
      <c r="C3438" s="1" t="s">
        <v>8948</v>
      </c>
      <c r="D3438" s="1" t="s">
        <v>8950</v>
      </c>
      <c r="E3438" s="1" t="s">
        <v>8344</v>
      </c>
      <c r="F3438" s="1" t="s">
        <v>8344</v>
      </c>
    </row>
    <row r="3439" spans="1:6">
      <c r="A3439" s="1" t="s">
        <v>7934</v>
      </c>
      <c r="B3439" s="1" t="s">
        <v>7934</v>
      </c>
      <c r="C3439" s="1" t="s">
        <v>8948</v>
      </c>
      <c r="D3439" s="1" t="s">
        <v>8950</v>
      </c>
      <c r="E3439" s="1" t="s">
        <v>8344</v>
      </c>
      <c r="F3439" s="1" t="s">
        <v>8344</v>
      </c>
    </row>
    <row r="3440" spans="1:6">
      <c r="A3440" s="1" t="s">
        <v>7934</v>
      </c>
      <c r="B3440" s="1" t="s">
        <v>7934</v>
      </c>
      <c r="C3440" s="1" t="s">
        <v>8948</v>
      </c>
      <c r="D3440" s="1" t="s">
        <v>8950</v>
      </c>
      <c r="E3440" s="1" t="s">
        <v>8344</v>
      </c>
      <c r="F3440" s="1" t="s">
        <v>8344</v>
      </c>
    </row>
    <row r="3441" spans="1:6">
      <c r="A3441" s="1" t="s">
        <v>7934</v>
      </c>
      <c r="B3441" s="1" t="s">
        <v>7934</v>
      </c>
      <c r="C3441" s="1" t="s">
        <v>8948</v>
      </c>
      <c r="D3441" s="1" t="s">
        <v>8950</v>
      </c>
      <c r="E3441" s="1" t="s">
        <v>8344</v>
      </c>
      <c r="F3441" s="1" t="s">
        <v>8344</v>
      </c>
    </row>
    <row r="3442" spans="1:6">
      <c r="A3442" s="1" t="s">
        <v>7934</v>
      </c>
      <c r="B3442" s="1" t="s">
        <v>7934</v>
      </c>
      <c r="C3442" s="1" t="s">
        <v>8948</v>
      </c>
      <c r="D3442" s="1" t="s">
        <v>8950</v>
      </c>
      <c r="E3442" s="1" t="s">
        <v>8344</v>
      </c>
      <c r="F3442" s="1" t="s">
        <v>8344</v>
      </c>
    </row>
    <row r="3443" spans="1:6">
      <c r="A3443" s="1" t="s">
        <v>7934</v>
      </c>
      <c r="B3443" s="1" t="s">
        <v>7934</v>
      </c>
      <c r="C3443" s="1" t="s">
        <v>8948</v>
      </c>
      <c r="D3443" s="1" t="s">
        <v>8950</v>
      </c>
      <c r="E3443" s="1" t="s">
        <v>8344</v>
      </c>
      <c r="F3443" s="1" t="s">
        <v>8344</v>
      </c>
    </row>
    <row r="3444" spans="1:6">
      <c r="A3444" s="1" t="s">
        <v>7934</v>
      </c>
      <c r="B3444" s="1" t="s">
        <v>7934</v>
      </c>
      <c r="C3444" s="1" t="s">
        <v>8948</v>
      </c>
      <c r="D3444" s="1" t="s">
        <v>8950</v>
      </c>
      <c r="E3444" s="1" t="s">
        <v>8344</v>
      </c>
      <c r="F3444" s="1" t="s">
        <v>8344</v>
      </c>
    </row>
    <row r="3445" spans="1:6">
      <c r="A3445" s="1" t="s">
        <v>7934</v>
      </c>
      <c r="B3445" s="1" t="s">
        <v>7934</v>
      </c>
      <c r="C3445" s="1" t="s">
        <v>8948</v>
      </c>
      <c r="D3445" s="1" t="s">
        <v>8950</v>
      </c>
      <c r="E3445" s="1" t="s">
        <v>8344</v>
      </c>
      <c r="F3445" s="1" t="s">
        <v>8344</v>
      </c>
    </row>
    <row r="3446" spans="1:6">
      <c r="A3446" s="1" t="s">
        <v>7934</v>
      </c>
      <c r="B3446" s="1" t="s">
        <v>7934</v>
      </c>
      <c r="C3446" s="1" t="s">
        <v>8948</v>
      </c>
      <c r="D3446" s="1" t="s">
        <v>8950</v>
      </c>
      <c r="E3446" s="1" t="s">
        <v>8344</v>
      </c>
      <c r="F3446" s="1" t="s">
        <v>8344</v>
      </c>
    </row>
    <row r="3447" spans="1:6">
      <c r="A3447" s="1" t="s">
        <v>7934</v>
      </c>
      <c r="B3447" s="1" t="s">
        <v>7934</v>
      </c>
      <c r="C3447" s="1" t="s">
        <v>8948</v>
      </c>
      <c r="D3447" s="1" t="s">
        <v>8950</v>
      </c>
      <c r="E3447" s="1" t="s">
        <v>8344</v>
      </c>
      <c r="F3447" s="1" t="s">
        <v>8344</v>
      </c>
    </row>
    <row r="3448" spans="1:6">
      <c r="A3448" s="1" t="s">
        <v>7934</v>
      </c>
      <c r="B3448" s="1" t="s">
        <v>7934</v>
      </c>
      <c r="C3448" s="1" t="s">
        <v>8948</v>
      </c>
      <c r="D3448" s="1" t="s">
        <v>8950</v>
      </c>
      <c r="E3448" s="1" t="s">
        <v>8344</v>
      </c>
      <c r="F3448" s="1" t="s">
        <v>8344</v>
      </c>
    </row>
    <row r="3449" spans="1:6">
      <c r="A3449" s="1" t="s">
        <v>7934</v>
      </c>
      <c r="B3449" s="1" t="s">
        <v>7934</v>
      </c>
      <c r="C3449" s="1" t="s">
        <v>8948</v>
      </c>
      <c r="D3449" s="1" t="s">
        <v>8950</v>
      </c>
      <c r="E3449" s="1" t="s">
        <v>8344</v>
      </c>
      <c r="F3449" s="1" t="s">
        <v>8344</v>
      </c>
    </row>
    <row r="3450" spans="1:6">
      <c r="A3450" s="1" t="s">
        <v>7934</v>
      </c>
      <c r="B3450" s="1" t="s">
        <v>7934</v>
      </c>
      <c r="C3450" s="1" t="s">
        <v>8948</v>
      </c>
      <c r="D3450" s="1" t="s">
        <v>8950</v>
      </c>
      <c r="E3450" s="1" t="s">
        <v>8344</v>
      </c>
      <c r="F3450" s="1" t="s">
        <v>8344</v>
      </c>
    </row>
    <row r="3451" spans="1:6">
      <c r="A3451" s="1" t="s">
        <v>7934</v>
      </c>
      <c r="B3451" s="1" t="s">
        <v>7934</v>
      </c>
      <c r="C3451" s="1" t="s">
        <v>8948</v>
      </c>
      <c r="D3451" s="1" t="s">
        <v>8950</v>
      </c>
      <c r="E3451" s="1" t="s">
        <v>8344</v>
      </c>
      <c r="F3451" s="1" t="s">
        <v>8344</v>
      </c>
    </row>
    <row r="3452" spans="1:6">
      <c r="A3452" s="1" t="s">
        <v>7934</v>
      </c>
      <c r="B3452" s="1" t="s">
        <v>7934</v>
      </c>
      <c r="C3452" s="1" t="s">
        <v>8948</v>
      </c>
      <c r="D3452" s="1" t="s">
        <v>8950</v>
      </c>
      <c r="E3452" s="1" t="s">
        <v>8344</v>
      </c>
      <c r="F3452" s="1" t="s">
        <v>8344</v>
      </c>
    </row>
    <row r="3453" spans="1:6">
      <c r="A3453" s="1" t="s">
        <v>7934</v>
      </c>
      <c r="B3453" s="1" t="s">
        <v>7934</v>
      </c>
      <c r="C3453" s="1" t="s">
        <v>8948</v>
      </c>
      <c r="D3453" s="1" t="s">
        <v>8950</v>
      </c>
      <c r="E3453" s="1" t="s">
        <v>8344</v>
      </c>
      <c r="F3453" s="1" t="s">
        <v>8344</v>
      </c>
    </row>
    <row r="3454" spans="1:6">
      <c r="A3454" s="1" t="s">
        <v>7934</v>
      </c>
      <c r="B3454" s="1" t="s">
        <v>7934</v>
      </c>
      <c r="C3454" s="1" t="s">
        <v>8948</v>
      </c>
      <c r="D3454" s="1" t="s">
        <v>8950</v>
      </c>
      <c r="E3454" s="1" t="s">
        <v>8344</v>
      </c>
      <c r="F3454" s="1" t="s">
        <v>8344</v>
      </c>
    </row>
    <row r="3455" spans="1:6">
      <c r="A3455" s="1" t="s">
        <v>7934</v>
      </c>
      <c r="B3455" s="1" t="s">
        <v>7934</v>
      </c>
      <c r="C3455" s="1" t="s">
        <v>8948</v>
      </c>
      <c r="D3455" s="1" t="s">
        <v>8950</v>
      </c>
      <c r="E3455" s="1" t="s">
        <v>8344</v>
      </c>
      <c r="F3455" s="1" t="s">
        <v>8344</v>
      </c>
    </row>
    <row r="3456" spans="1:6">
      <c r="A3456" s="1" t="s">
        <v>7934</v>
      </c>
      <c r="B3456" s="1" t="s">
        <v>7934</v>
      </c>
      <c r="C3456" s="1" t="s">
        <v>8948</v>
      </c>
      <c r="D3456" s="1" t="s">
        <v>8950</v>
      </c>
      <c r="E3456" s="1" t="s">
        <v>8344</v>
      </c>
      <c r="F3456" s="1" t="s">
        <v>8344</v>
      </c>
    </row>
    <row r="3457" spans="1:6">
      <c r="A3457" s="1" t="s">
        <v>7934</v>
      </c>
      <c r="B3457" s="1" t="s">
        <v>7934</v>
      </c>
      <c r="C3457" s="1" t="s">
        <v>8948</v>
      </c>
      <c r="D3457" s="1" t="s">
        <v>8950</v>
      </c>
      <c r="E3457" s="1" t="s">
        <v>8344</v>
      </c>
      <c r="F3457" s="1" t="s">
        <v>8344</v>
      </c>
    </row>
    <row r="3458" spans="1:6">
      <c r="A3458" s="1" t="s">
        <v>7934</v>
      </c>
      <c r="B3458" s="1" t="s">
        <v>7934</v>
      </c>
      <c r="C3458" s="1" t="s">
        <v>8948</v>
      </c>
      <c r="D3458" s="1" t="s">
        <v>8950</v>
      </c>
      <c r="E3458" s="1" t="s">
        <v>8344</v>
      </c>
      <c r="F3458" s="1" t="s">
        <v>8344</v>
      </c>
    </row>
    <row r="3459" spans="1:6">
      <c r="A3459" s="1" t="s">
        <v>7934</v>
      </c>
      <c r="B3459" s="1" t="s">
        <v>7934</v>
      </c>
      <c r="C3459" s="1" t="s">
        <v>8948</v>
      </c>
      <c r="D3459" s="1" t="s">
        <v>8950</v>
      </c>
      <c r="E3459" s="1" t="s">
        <v>8344</v>
      </c>
      <c r="F3459" s="1" t="s">
        <v>8344</v>
      </c>
    </row>
    <row r="3460" spans="1:6">
      <c r="A3460" s="1" t="s">
        <v>7934</v>
      </c>
      <c r="B3460" s="1" t="s">
        <v>7934</v>
      </c>
      <c r="C3460" s="1" t="s">
        <v>8948</v>
      </c>
      <c r="D3460" s="1" t="s">
        <v>8950</v>
      </c>
      <c r="E3460" s="1" t="s">
        <v>8344</v>
      </c>
      <c r="F3460" s="1" t="s">
        <v>8344</v>
      </c>
    </row>
    <row r="3461" spans="1:6">
      <c r="A3461" s="1" t="s">
        <v>7934</v>
      </c>
      <c r="B3461" s="1" t="s">
        <v>7934</v>
      </c>
      <c r="C3461" s="1" t="s">
        <v>8948</v>
      </c>
      <c r="D3461" s="1" t="s">
        <v>8950</v>
      </c>
      <c r="E3461" s="1" t="s">
        <v>8344</v>
      </c>
      <c r="F3461" s="1" t="s">
        <v>8344</v>
      </c>
    </row>
    <row r="3462" spans="1:6">
      <c r="A3462" s="1" t="s">
        <v>7934</v>
      </c>
      <c r="B3462" s="1" t="s">
        <v>7934</v>
      </c>
      <c r="C3462" s="1" t="s">
        <v>8948</v>
      </c>
      <c r="D3462" s="1" t="s">
        <v>8950</v>
      </c>
      <c r="E3462" s="1" t="s">
        <v>8344</v>
      </c>
      <c r="F3462" s="1" t="s">
        <v>8344</v>
      </c>
    </row>
    <row r="3463" spans="1:6">
      <c r="A3463" s="1" t="s">
        <v>7934</v>
      </c>
      <c r="B3463" s="1" t="s">
        <v>7934</v>
      </c>
      <c r="C3463" s="1" t="s">
        <v>8948</v>
      </c>
      <c r="D3463" s="1" t="s">
        <v>8950</v>
      </c>
      <c r="E3463" s="1" t="s">
        <v>8344</v>
      </c>
      <c r="F3463" s="1" t="s">
        <v>8344</v>
      </c>
    </row>
    <row r="3464" spans="1:6">
      <c r="A3464" s="1" t="s">
        <v>7934</v>
      </c>
      <c r="B3464" s="1" t="s">
        <v>7934</v>
      </c>
      <c r="C3464" s="1" t="s">
        <v>8948</v>
      </c>
      <c r="D3464" s="1" t="s">
        <v>8950</v>
      </c>
      <c r="E3464" s="1" t="s">
        <v>8344</v>
      </c>
      <c r="F3464" s="1" t="s">
        <v>8344</v>
      </c>
    </row>
    <row r="3465" spans="1:6">
      <c r="A3465" s="1" t="s">
        <v>7934</v>
      </c>
      <c r="B3465" s="1" t="s">
        <v>7934</v>
      </c>
      <c r="C3465" s="1" t="s">
        <v>8948</v>
      </c>
      <c r="D3465" s="1" t="s">
        <v>8950</v>
      </c>
      <c r="E3465" s="1" t="s">
        <v>8344</v>
      </c>
      <c r="F3465" s="1" t="s">
        <v>8344</v>
      </c>
    </row>
    <row r="3466" spans="1:6">
      <c r="A3466" s="1" t="s">
        <v>7934</v>
      </c>
      <c r="B3466" s="1" t="s">
        <v>7934</v>
      </c>
      <c r="C3466" s="1" t="s">
        <v>8948</v>
      </c>
      <c r="D3466" s="1" t="s">
        <v>8950</v>
      </c>
      <c r="E3466" s="1" t="s">
        <v>8344</v>
      </c>
      <c r="F3466" s="1" t="s">
        <v>8344</v>
      </c>
    </row>
    <row r="3467" spans="1:6">
      <c r="A3467" s="1" t="s">
        <v>7934</v>
      </c>
      <c r="B3467" s="1" t="s">
        <v>7934</v>
      </c>
      <c r="C3467" s="1" t="s">
        <v>8948</v>
      </c>
      <c r="D3467" s="1" t="s">
        <v>8950</v>
      </c>
      <c r="E3467" s="1" t="s">
        <v>8344</v>
      </c>
      <c r="F3467" s="1" t="s">
        <v>8344</v>
      </c>
    </row>
    <row r="3468" spans="1:6">
      <c r="A3468" s="1" t="s">
        <v>7934</v>
      </c>
      <c r="B3468" s="1" t="s">
        <v>7934</v>
      </c>
      <c r="C3468" s="1" t="s">
        <v>8948</v>
      </c>
      <c r="D3468" s="1" t="s">
        <v>8950</v>
      </c>
      <c r="E3468" s="1" t="s">
        <v>8344</v>
      </c>
      <c r="F3468" s="1" t="s">
        <v>8344</v>
      </c>
    </row>
    <row r="3469" spans="1:6">
      <c r="A3469" s="1" t="s">
        <v>7934</v>
      </c>
      <c r="B3469" s="1" t="s">
        <v>7934</v>
      </c>
      <c r="C3469" s="1" t="s">
        <v>8948</v>
      </c>
      <c r="D3469" s="1" t="s">
        <v>8950</v>
      </c>
      <c r="E3469" s="1" t="s">
        <v>8344</v>
      </c>
      <c r="F3469" s="1" t="s">
        <v>8344</v>
      </c>
    </row>
    <row r="3470" spans="1:6">
      <c r="A3470" s="1" t="s">
        <v>7934</v>
      </c>
      <c r="B3470" s="1" t="s">
        <v>7934</v>
      </c>
      <c r="C3470" s="1" t="s">
        <v>8948</v>
      </c>
      <c r="D3470" s="1" t="s">
        <v>8950</v>
      </c>
      <c r="E3470" s="1" t="s">
        <v>8344</v>
      </c>
      <c r="F3470" s="1" t="s">
        <v>8344</v>
      </c>
    </row>
    <row r="3471" spans="1:6">
      <c r="A3471" s="1" t="s">
        <v>7934</v>
      </c>
      <c r="B3471" s="1" t="s">
        <v>7934</v>
      </c>
      <c r="C3471" s="1" t="s">
        <v>8948</v>
      </c>
      <c r="D3471" s="1" t="s">
        <v>8950</v>
      </c>
      <c r="E3471" s="1" t="s">
        <v>8344</v>
      </c>
      <c r="F3471" s="1" t="s">
        <v>8344</v>
      </c>
    </row>
    <row r="3472" spans="1:6">
      <c r="A3472" s="1" t="s">
        <v>7934</v>
      </c>
      <c r="B3472" s="1" t="s">
        <v>7934</v>
      </c>
      <c r="C3472" s="1" t="s">
        <v>8948</v>
      </c>
      <c r="D3472" s="1" t="s">
        <v>8950</v>
      </c>
      <c r="E3472" s="1" t="s">
        <v>8344</v>
      </c>
      <c r="F3472" s="1" t="s">
        <v>8344</v>
      </c>
    </row>
    <row r="3473" spans="1:6">
      <c r="A3473" s="1" t="s">
        <v>7934</v>
      </c>
      <c r="B3473" s="1" t="s">
        <v>7934</v>
      </c>
      <c r="C3473" s="1" t="s">
        <v>8948</v>
      </c>
      <c r="D3473" s="1" t="s">
        <v>8950</v>
      </c>
      <c r="E3473" s="1" t="s">
        <v>8344</v>
      </c>
      <c r="F3473" s="1" t="s">
        <v>8344</v>
      </c>
    </row>
    <row r="3474" spans="1:6">
      <c r="A3474" s="1" t="s">
        <v>7934</v>
      </c>
      <c r="B3474" s="1" t="s">
        <v>7934</v>
      </c>
      <c r="C3474" s="1" t="s">
        <v>8948</v>
      </c>
      <c r="D3474" s="1" t="s">
        <v>8950</v>
      </c>
      <c r="E3474" s="1" t="s">
        <v>8344</v>
      </c>
      <c r="F3474" s="1" t="s">
        <v>8344</v>
      </c>
    </row>
    <row r="3475" spans="1:6">
      <c r="A3475" s="1" t="s">
        <v>7934</v>
      </c>
      <c r="B3475" s="1" t="s">
        <v>7934</v>
      </c>
      <c r="C3475" s="1" t="s">
        <v>8948</v>
      </c>
      <c r="D3475" s="1" t="s">
        <v>8950</v>
      </c>
      <c r="E3475" s="1" t="s">
        <v>8344</v>
      </c>
      <c r="F3475" s="1" t="s">
        <v>8344</v>
      </c>
    </row>
    <row r="3476" spans="1:6">
      <c r="A3476" s="1" t="s">
        <v>7934</v>
      </c>
      <c r="B3476" s="1" t="s">
        <v>7934</v>
      </c>
      <c r="C3476" s="1" t="s">
        <v>8948</v>
      </c>
      <c r="D3476" s="1" t="s">
        <v>8950</v>
      </c>
      <c r="E3476" s="1" t="s">
        <v>8344</v>
      </c>
      <c r="F3476" s="1" t="s">
        <v>8344</v>
      </c>
    </row>
    <row r="3477" spans="1:6">
      <c r="A3477" s="1" t="s">
        <v>7934</v>
      </c>
      <c r="B3477" s="1" t="s">
        <v>7934</v>
      </c>
      <c r="C3477" s="1" t="s">
        <v>8948</v>
      </c>
      <c r="D3477" s="1" t="s">
        <v>8950</v>
      </c>
      <c r="E3477" s="1" t="s">
        <v>8344</v>
      </c>
      <c r="F3477" s="1" t="s">
        <v>8344</v>
      </c>
    </row>
    <row r="3478" spans="1:6">
      <c r="A3478" s="1" t="s">
        <v>7934</v>
      </c>
      <c r="B3478" s="1" t="s">
        <v>7934</v>
      </c>
      <c r="C3478" s="1" t="s">
        <v>8948</v>
      </c>
      <c r="D3478" s="1" t="s">
        <v>8950</v>
      </c>
      <c r="E3478" s="1" t="s">
        <v>8344</v>
      </c>
      <c r="F3478" s="1" t="s">
        <v>8344</v>
      </c>
    </row>
    <row r="3479" spans="1:6">
      <c r="A3479" s="1" t="s">
        <v>7934</v>
      </c>
      <c r="B3479" s="1" t="s">
        <v>7934</v>
      </c>
      <c r="C3479" s="1" t="s">
        <v>8948</v>
      </c>
      <c r="D3479" s="1" t="s">
        <v>8950</v>
      </c>
      <c r="E3479" s="1" t="s">
        <v>8344</v>
      </c>
      <c r="F3479" s="1" t="s">
        <v>8344</v>
      </c>
    </row>
    <row r="3480" spans="1:6">
      <c r="A3480" s="1" t="s">
        <v>7934</v>
      </c>
      <c r="B3480" s="1" t="s">
        <v>7934</v>
      </c>
      <c r="C3480" s="1" t="s">
        <v>8948</v>
      </c>
      <c r="D3480" s="1" t="s">
        <v>8950</v>
      </c>
      <c r="E3480" s="1" t="s">
        <v>8344</v>
      </c>
      <c r="F3480" s="1" t="s">
        <v>8344</v>
      </c>
    </row>
    <row r="3481" spans="1:6">
      <c r="A3481" s="1" t="s">
        <v>7934</v>
      </c>
      <c r="B3481" s="1" t="s">
        <v>7934</v>
      </c>
      <c r="C3481" s="1" t="s">
        <v>8948</v>
      </c>
      <c r="D3481" s="1" t="s">
        <v>8950</v>
      </c>
      <c r="E3481" s="1" t="s">
        <v>8344</v>
      </c>
      <c r="F3481" s="1" t="s">
        <v>8344</v>
      </c>
    </row>
    <row r="3482" spans="1:6">
      <c r="A3482" s="1" t="s">
        <v>7934</v>
      </c>
      <c r="B3482" s="1" t="s">
        <v>7934</v>
      </c>
      <c r="C3482" s="1" t="s">
        <v>8948</v>
      </c>
      <c r="D3482" s="1" t="s">
        <v>8950</v>
      </c>
      <c r="E3482" s="1" t="s">
        <v>8344</v>
      </c>
      <c r="F3482" s="1" t="s">
        <v>8344</v>
      </c>
    </row>
    <row r="3483" spans="1:6">
      <c r="A3483" s="1" t="s">
        <v>7934</v>
      </c>
      <c r="B3483" s="1" t="s">
        <v>7934</v>
      </c>
      <c r="C3483" s="1" t="s">
        <v>8948</v>
      </c>
      <c r="D3483" s="1" t="s">
        <v>8950</v>
      </c>
      <c r="E3483" s="1" t="s">
        <v>8344</v>
      </c>
      <c r="F3483" s="1" t="s">
        <v>8344</v>
      </c>
    </row>
    <row r="3484" spans="1:6">
      <c r="A3484" s="1" t="s">
        <v>7934</v>
      </c>
      <c r="B3484" s="1" t="s">
        <v>7934</v>
      </c>
      <c r="C3484" s="1" t="s">
        <v>8948</v>
      </c>
      <c r="D3484" s="1" t="s">
        <v>8950</v>
      </c>
      <c r="E3484" s="1" t="s">
        <v>8344</v>
      </c>
      <c r="F3484" s="1" t="s">
        <v>8344</v>
      </c>
    </row>
    <row r="3485" spans="1:6">
      <c r="A3485" s="1" t="s">
        <v>7934</v>
      </c>
      <c r="B3485" s="1" t="s">
        <v>7934</v>
      </c>
      <c r="C3485" s="1" t="s">
        <v>8948</v>
      </c>
      <c r="D3485" s="1" t="s">
        <v>8950</v>
      </c>
      <c r="E3485" s="1" t="s">
        <v>8344</v>
      </c>
      <c r="F3485" s="1" t="s">
        <v>8344</v>
      </c>
    </row>
    <row r="3486" spans="1:6">
      <c r="A3486" s="1" t="s">
        <v>7934</v>
      </c>
      <c r="B3486" s="1" t="s">
        <v>7934</v>
      </c>
      <c r="C3486" s="1" t="s">
        <v>8948</v>
      </c>
      <c r="D3486" s="1" t="s">
        <v>8950</v>
      </c>
      <c r="E3486" s="1" t="s">
        <v>8344</v>
      </c>
      <c r="F3486" s="1" t="s">
        <v>8344</v>
      </c>
    </row>
    <row r="3487" spans="1:6">
      <c r="A3487" s="1" t="s">
        <v>7934</v>
      </c>
      <c r="B3487" s="1" t="s">
        <v>7934</v>
      </c>
      <c r="C3487" s="1" t="s">
        <v>8948</v>
      </c>
      <c r="D3487" s="1" t="s">
        <v>8950</v>
      </c>
      <c r="E3487" s="1" t="s">
        <v>8344</v>
      </c>
      <c r="F3487" s="1" t="s">
        <v>8344</v>
      </c>
    </row>
    <row r="3488" spans="1:6">
      <c r="A3488" s="1" t="s">
        <v>7934</v>
      </c>
      <c r="B3488" s="1" t="s">
        <v>7934</v>
      </c>
      <c r="C3488" s="1" t="s">
        <v>8948</v>
      </c>
      <c r="D3488" s="1" t="s">
        <v>8950</v>
      </c>
      <c r="E3488" s="1" t="s">
        <v>8344</v>
      </c>
      <c r="F3488" s="1" t="s">
        <v>8344</v>
      </c>
    </row>
    <row r="3489" spans="1:6">
      <c r="A3489" s="1" t="s">
        <v>7934</v>
      </c>
      <c r="B3489" s="1" t="s">
        <v>7934</v>
      </c>
      <c r="C3489" s="1" t="s">
        <v>8948</v>
      </c>
      <c r="D3489" s="1" t="s">
        <v>8950</v>
      </c>
      <c r="E3489" s="1" t="s">
        <v>8344</v>
      </c>
      <c r="F3489" s="1" t="s">
        <v>8344</v>
      </c>
    </row>
    <row r="3490" spans="1:6">
      <c r="A3490" s="1" t="s">
        <v>7934</v>
      </c>
      <c r="B3490" s="1" t="s">
        <v>7934</v>
      </c>
      <c r="C3490" s="1" t="s">
        <v>8948</v>
      </c>
      <c r="D3490" s="1" t="s">
        <v>8950</v>
      </c>
      <c r="E3490" s="1" t="s">
        <v>8344</v>
      </c>
      <c r="F3490" s="1" t="s">
        <v>8344</v>
      </c>
    </row>
    <row r="3491" spans="1:6">
      <c r="A3491" s="1" t="s">
        <v>7934</v>
      </c>
      <c r="B3491" s="1" t="s">
        <v>7934</v>
      </c>
      <c r="C3491" s="1" t="s">
        <v>8948</v>
      </c>
      <c r="D3491" s="1" t="s">
        <v>8950</v>
      </c>
      <c r="E3491" s="1" t="s">
        <v>8344</v>
      </c>
      <c r="F3491" s="1" t="s">
        <v>8344</v>
      </c>
    </row>
    <row r="3492" spans="1:6">
      <c r="A3492" s="1" t="s">
        <v>7934</v>
      </c>
      <c r="B3492" s="1" t="s">
        <v>7934</v>
      </c>
      <c r="C3492" s="1" t="s">
        <v>8948</v>
      </c>
      <c r="D3492" s="1" t="s">
        <v>8950</v>
      </c>
      <c r="E3492" s="1" t="s">
        <v>8344</v>
      </c>
      <c r="F3492" s="1" t="s">
        <v>8344</v>
      </c>
    </row>
    <row r="3493" spans="1:6">
      <c r="A3493" s="1" t="s">
        <v>7934</v>
      </c>
      <c r="B3493" s="1" t="s">
        <v>7934</v>
      </c>
      <c r="C3493" s="1" t="s">
        <v>8948</v>
      </c>
      <c r="D3493" s="1" t="s">
        <v>8950</v>
      </c>
      <c r="E3493" s="1" t="s">
        <v>8344</v>
      </c>
      <c r="F3493" s="1" t="s">
        <v>8344</v>
      </c>
    </row>
    <row r="3494" spans="1:6">
      <c r="A3494" s="1" t="s">
        <v>7934</v>
      </c>
      <c r="B3494" s="1" t="s">
        <v>7934</v>
      </c>
      <c r="C3494" s="1" t="s">
        <v>8948</v>
      </c>
      <c r="D3494" s="1" t="s">
        <v>8950</v>
      </c>
      <c r="E3494" s="1" t="s">
        <v>8344</v>
      </c>
      <c r="F3494" s="1" t="s">
        <v>8344</v>
      </c>
    </row>
    <row r="3495" spans="1:6">
      <c r="A3495" s="1" t="s">
        <v>7934</v>
      </c>
      <c r="B3495" s="1" t="s">
        <v>7934</v>
      </c>
      <c r="C3495" s="1" t="s">
        <v>8948</v>
      </c>
      <c r="D3495" s="1" t="s">
        <v>8950</v>
      </c>
      <c r="E3495" s="1" t="s">
        <v>8344</v>
      </c>
      <c r="F3495" s="1" t="s">
        <v>8344</v>
      </c>
    </row>
    <row r="3496" spans="1:6">
      <c r="A3496" s="1" t="s">
        <v>7934</v>
      </c>
      <c r="B3496" s="1" t="s">
        <v>7934</v>
      </c>
      <c r="C3496" s="1" t="s">
        <v>8948</v>
      </c>
      <c r="D3496" s="1" t="s">
        <v>8950</v>
      </c>
      <c r="E3496" s="1" t="s">
        <v>8344</v>
      </c>
      <c r="F3496" s="1" t="s">
        <v>8344</v>
      </c>
    </row>
    <row r="3497" spans="1:6">
      <c r="A3497" s="1" t="s">
        <v>7934</v>
      </c>
      <c r="B3497" s="1" t="s">
        <v>7934</v>
      </c>
      <c r="C3497" s="1" t="s">
        <v>8948</v>
      </c>
      <c r="D3497" s="1" t="s">
        <v>8950</v>
      </c>
      <c r="E3497" s="1" t="s">
        <v>8344</v>
      </c>
      <c r="F3497" s="1" t="s">
        <v>8344</v>
      </c>
    </row>
    <row r="3498" spans="1:6">
      <c r="A3498" s="1" t="s">
        <v>7934</v>
      </c>
      <c r="B3498" s="1" t="s">
        <v>7934</v>
      </c>
      <c r="C3498" s="1" t="s">
        <v>8948</v>
      </c>
      <c r="D3498" s="1" t="s">
        <v>8950</v>
      </c>
      <c r="E3498" s="1" t="s">
        <v>8344</v>
      </c>
      <c r="F3498" s="1" t="s">
        <v>8344</v>
      </c>
    </row>
    <row r="3499" spans="1:6">
      <c r="A3499" s="1" t="s">
        <v>7934</v>
      </c>
      <c r="B3499" s="1" t="s">
        <v>7934</v>
      </c>
      <c r="C3499" s="1" t="s">
        <v>8948</v>
      </c>
      <c r="D3499" s="1" t="s">
        <v>8950</v>
      </c>
      <c r="E3499" s="1" t="s">
        <v>8344</v>
      </c>
      <c r="F3499" s="1" t="s">
        <v>8344</v>
      </c>
    </row>
    <row r="3500" spans="1:6">
      <c r="A3500" s="1" t="s">
        <v>7934</v>
      </c>
      <c r="B3500" s="1" t="s">
        <v>7934</v>
      </c>
      <c r="C3500" s="1" t="s">
        <v>8948</v>
      </c>
      <c r="D3500" s="1" t="s">
        <v>8950</v>
      </c>
      <c r="E3500" s="1" t="s">
        <v>8344</v>
      </c>
      <c r="F3500" s="1" t="s">
        <v>8344</v>
      </c>
    </row>
    <row r="3501" spans="1:6">
      <c r="A3501" s="1" t="s">
        <v>7934</v>
      </c>
      <c r="B3501" s="1" t="s">
        <v>7934</v>
      </c>
      <c r="C3501" s="1" t="s">
        <v>8948</v>
      </c>
      <c r="D3501" s="1" t="s">
        <v>8950</v>
      </c>
      <c r="E3501" s="1" t="s">
        <v>8344</v>
      </c>
      <c r="F3501" s="1" t="s">
        <v>8344</v>
      </c>
    </row>
    <row r="3502" spans="1:6">
      <c r="A3502" s="1" t="s">
        <v>7934</v>
      </c>
      <c r="B3502" s="1" t="s">
        <v>7934</v>
      </c>
      <c r="C3502" s="1" t="s">
        <v>8948</v>
      </c>
      <c r="D3502" s="1" t="s">
        <v>8950</v>
      </c>
      <c r="E3502" s="1" t="s">
        <v>8344</v>
      </c>
      <c r="F3502" s="1" t="s">
        <v>8344</v>
      </c>
    </row>
    <row r="3503" spans="1:6">
      <c r="A3503" s="1" t="s">
        <v>7934</v>
      </c>
      <c r="B3503" s="1" t="s">
        <v>7934</v>
      </c>
      <c r="C3503" s="1" t="s">
        <v>8948</v>
      </c>
      <c r="D3503" s="1" t="s">
        <v>8950</v>
      </c>
      <c r="E3503" s="1" t="s">
        <v>8344</v>
      </c>
      <c r="F3503" s="1" t="s">
        <v>8344</v>
      </c>
    </row>
    <row r="3504" spans="1:6">
      <c r="A3504" s="1" t="s">
        <v>7934</v>
      </c>
      <c r="B3504" s="1" t="s">
        <v>7934</v>
      </c>
      <c r="C3504" s="1" t="s">
        <v>8948</v>
      </c>
      <c r="D3504" s="1" t="s">
        <v>8950</v>
      </c>
      <c r="E3504" s="1" t="s">
        <v>8344</v>
      </c>
      <c r="F3504" s="1" t="s">
        <v>8344</v>
      </c>
    </row>
    <row r="3505" spans="1:6">
      <c r="A3505" s="1" t="s">
        <v>7934</v>
      </c>
      <c r="B3505" s="1" t="s">
        <v>7934</v>
      </c>
      <c r="C3505" s="1" t="s">
        <v>8948</v>
      </c>
      <c r="D3505" s="1" t="s">
        <v>8950</v>
      </c>
      <c r="E3505" s="1" t="s">
        <v>8344</v>
      </c>
      <c r="F3505" s="1" t="s">
        <v>8344</v>
      </c>
    </row>
    <row r="3506" spans="1:6">
      <c r="A3506" s="1" t="s">
        <v>7934</v>
      </c>
      <c r="B3506" s="1" t="s">
        <v>7934</v>
      </c>
      <c r="C3506" s="1" t="s">
        <v>8948</v>
      </c>
      <c r="D3506" s="1" t="s">
        <v>8950</v>
      </c>
      <c r="E3506" s="1" t="s">
        <v>8344</v>
      </c>
      <c r="F3506" s="1" t="s">
        <v>8344</v>
      </c>
    </row>
    <row r="3507" spans="1:6">
      <c r="A3507" s="1" t="s">
        <v>7934</v>
      </c>
      <c r="B3507" s="1" t="s">
        <v>7934</v>
      </c>
      <c r="C3507" s="1" t="s">
        <v>8948</v>
      </c>
      <c r="D3507" s="1" t="s">
        <v>8950</v>
      </c>
      <c r="E3507" s="1" t="s">
        <v>8344</v>
      </c>
      <c r="F3507" s="1" t="s">
        <v>8344</v>
      </c>
    </row>
    <row r="3508" spans="1:6">
      <c r="A3508" s="1" t="s">
        <v>7934</v>
      </c>
      <c r="B3508" s="1" t="s">
        <v>7934</v>
      </c>
      <c r="C3508" s="1" t="s">
        <v>8948</v>
      </c>
      <c r="D3508" s="1" t="s">
        <v>8950</v>
      </c>
      <c r="E3508" s="1" t="s">
        <v>8344</v>
      </c>
      <c r="F3508" s="1" t="s">
        <v>8344</v>
      </c>
    </row>
    <row r="3509" spans="1:6">
      <c r="A3509" s="1" t="s">
        <v>7934</v>
      </c>
      <c r="B3509" s="1" t="s">
        <v>7934</v>
      </c>
      <c r="C3509" s="1" t="s">
        <v>8948</v>
      </c>
      <c r="D3509" s="1" t="s">
        <v>8950</v>
      </c>
      <c r="E3509" s="1" t="s">
        <v>8344</v>
      </c>
      <c r="F3509" s="1" t="s">
        <v>8344</v>
      </c>
    </row>
    <row r="3510" spans="1:6">
      <c r="A3510" s="1" t="s">
        <v>7934</v>
      </c>
      <c r="B3510" s="1" t="s">
        <v>7934</v>
      </c>
      <c r="C3510" s="1" t="s">
        <v>8948</v>
      </c>
      <c r="D3510" s="1" t="s">
        <v>8950</v>
      </c>
      <c r="E3510" s="1" t="s">
        <v>8344</v>
      </c>
      <c r="F3510" s="1" t="s">
        <v>8344</v>
      </c>
    </row>
    <row r="3511" spans="1:6">
      <c r="A3511" s="1" t="s">
        <v>7934</v>
      </c>
      <c r="B3511" s="1" t="s">
        <v>7934</v>
      </c>
      <c r="C3511" s="1" t="s">
        <v>8948</v>
      </c>
      <c r="D3511" s="1" t="s">
        <v>8950</v>
      </c>
      <c r="E3511" s="1" t="s">
        <v>8344</v>
      </c>
      <c r="F3511" s="1" t="s">
        <v>8344</v>
      </c>
    </row>
    <row r="3512" spans="1:6">
      <c r="A3512" s="1" t="s">
        <v>7934</v>
      </c>
      <c r="B3512" s="1" t="s">
        <v>7934</v>
      </c>
      <c r="C3512" s="1" t="s">
        <v>8948</v>
      </c>
      <c r="D3512" s="1" t="s">
        <v>8950</v>
      </c>
      <c r="E3512" s="1" t="s">
        <v>8344</v>
      </c>
      <c r="F3512" s="1" t="s">
        <v>8344</v>
      </c>
    </row>
    <row r="3513" spans="1:6">
      <c r="A3513" s="1" t="s">
        <v>7934</v>
      </c>
      <c r="B3513" s="1" t="s">
        <v>7934</v>
      </c>
      <c r="C3513" s="1" t="s">
        <v>8948</v>
      </c>
      <c r="D3513" s="1" t="s">
        <v>8950</v>
      </c>
      <c r="E3513" s="1" t="s">
        <v>8344</v>
      </c>
      <c r="F3513" s="1" t="s">
        <v>8344</v>
      </c>
    </row>
    <row r="3514" spans="1:6">
      <c r="A3514" s="1" t="s">
        <v>7934</v>
      </c>
      <c r="B3514" s="1" t="s">
        <v>7934</v>
      </c>
      <c r="C3514" s="1" t="s">
        <v>8948</v>
      </c>
      <c r="D3514" s="1" t="s">
        <v>8950</v>
      </c>
      <c r="E3514" s="1" t="s">
        <v>8344</v>
      </c>
      <c r="F3514" s="1" t="s">
        <v>8344</v>
      </c>
    </row>
    <row r="3515" spans="1:6">
      <c r="A3515" s="1" t="s">
        <v>7934</v>
      </c>
      <c r="B3515" s="1" t="s">
        <v>7934</v>
      </c>
      <c r="C3515" s="1" t="s">
        <v>8948</v>
      </c>
      <c r="D3515" s="1" t="s">
        <v>8950</v>
      </c>
      <c r="E3515" s="1" t="s">
        <v>8344</v>
      </c>
      <c r="F3515" s="1" t="s">
        <v>8344</v>
      </c>
    </row>
    <row r="3516" spans="1:6">
      <c r="A3516" s="1" t="s">
        <v>7934</v>
      </c>
      <c r="B3516" s="1" t="s">
        <v>7934</v>
      </c>
      <c r="C3516" s="1" t="s">
        <v>8948</v>
      </c>
      <c r="D3516" s="1" t="s">
        <v>8950</v>
      </c>
      <c r="E3516" s="1" t="s">
        <v>8344</v>
      </c>
      <c r="F3516" s="1" t="s">
        <v>8344</v>
      </c>
    </row>
    <row r="3517" spans="1:6">
      <c r="A3517" s="1" t="s">
        <v>7934</v>
      </c>
      <c r="B3517" s="1" t="s">
        <v>7934</v>
      </c>
      <c r="C3517" s="1" t="s">
        <v>8948</v>
      </c>
      <c r="D3517" s="1" t="s">
        <v>8950</v>
      </c>
      <c r="E3517" s="1" t="s">
        <v>8344</v>
      </c>
      <c r="F3517" s="1" t="s">
        <v>8344</v>
      </c>
    </row>
    <row r="3518" spans="1:6">
      <c r="A3518" s="1" t="s">
        <v>7934</v>
      </c>
      <c r="B3518" s="1" t="s">
        <v>7934</v>
      </c>
      <c r="C3518" s="1" t="s">
        <v>8948</v>
      </c>
      <c r="D3518" s="1" t="s">
        <v>8950</v>
      </c>
      <c r="E3518" s="1" t="s">
        <v>8344</v>
      </c>
      <c r="F3518" s="1" t="s">
        <v>8344</v>
      </c>
    </row>
    <row r="3519" spans="1:6">
      <c r="A3519" s="1" t="s">
        <v>7934</v>
      </c>
      <c r="B3519" s="1" t="s">
        <v>7934</v>
      </c>
      <c r="C3519" s="1" t="s">
        <v>8948</v>
      </c>
      <c r="D3519" s="1" t="s">
        <v>8950</v>
      </c>
      <c r="E3519" s="1" t="s">
        <v>8344</v>
      </c>
      <c r="F3519" s="1" t="s">
        <v>8344</v>
      </c>
    </row>
    <row r="3520" spans="1:6">
      <c r="A3520" s="1" t="s">
        <v>7934</v>
      </c>
      <c r="B3520" s="1" t="s">
        <v>7934</v>
      </c>
      <c r="C3520" s="1" t="s">
        <v>8948</v>
      </c>
      <c r="D3520" s="1" t="s">
        <v>8950</v>
      </c>
      <c r="E3520" s="1" t="s">
        <v>8344</v>
      </c>
      <c r="F3520" s="1" t="s">
        <v>8344</v>
      </c>
    </row>
    <row r="3521" spans="1:6">
      <c r="A3521" s="1" t="s">
        <v>7934</v>
      </c>
      <c r="B3521" s="1" t="s">
        <v>7934</v>
      </c>
      <c r="C3521" s="1" t="s">
        <v>8948</v>
      </c>
      <c r="D3521" s="1" t="s">
        <v>8950</v>
      </c>
      <c r="E3521" s="1" t="s">
        <v>8344</v>
      </c>
      <c r="F3521" s="1" t="s">
        <v>8344</v>
      </c>
    </row>
    <row r="3522" spans="1:6">
      <c r="A3522" s="1" t="s">
        <v>7934</v>
      </c>
      <c r="B3522" s="1" t="s">
        <v>7934</v>
      </c>
      <c r="C3522" s="1" t="s">
        <v>8948</v>
      </c>
      <c r="D3522" s="1" t="s">
        <v>8950</v>
      </c>
      <c r="E3522" s="1" t="s">
        <v>8344</v>
      </c>
      <c r="F3522" s="1" t="s">
        <v>8344</v>
      </c>
    </row>
    <row r="3523" spans="1:6">
      <c r="A3523" s="1" t="s">
        <v>7934</v>
      </c>
      <c r="B3523" s="1" t="s">
        <v>7934</v>
      </c>
      <c r="C3523" s="1" t="s">
        <v>8948</v>
      </c>
      <c r="D3523" s="1" t="s">
        <v>8950</v>
      </c>
      <c r="E3523" s="1" t="s">
        <v>8344</v>
      </c>
      <c r="F3523" s="1" t="s">
        <v>8344</v>
      </c>
    </row>
    <row r="3524" spans="1:6">
      <c r="A3524" s="1" t="s">
        <v>7934</v>
      </c>
      <c r="B3524" s="1" t="s">
        <v>7934</v>
      </c>
      <c r="C3524" s="1" t="s">
        <v>8948</v>
      </c>
      <c r="D3524" s="1" t="s">
        <v>8950</v>
      </c>
      <c r="E3524" s="1" t="s">
        <v>8344</v>
      </c>
      <c r="F3524" s="1" t="s">
        <v>8344</v>
      </c>
    </row>
    <row r="3525" spans="1:6">
      <c r="A3525" s="1" t="s">
        <v>7934</v>
      </c>
      <c r="B3525" s="1" t="s">
        <v>7934</v>
      </c>
      <c r="C3525" s="1" t="s">
        <v>8948</v>
      </c>
      <c r="D3525" s="1" t="s">
        <v>8950</v>
      </c>
      <c r="E3525" s="1" t="s">
        <v>8344</v>
      </c>
      <c r="F3525" s="1" t="s">
        <v>8344</v>
      </c>
    </row>
    <row r="3526" spans="1:6">
      <c r="A3526" s="1" t="s">
        <v>7934</v>
      </c>
      <c r="B3526" s="1" t="s">
        <v>7934</v>
      </c>
      <c r="C3526" s="1" t="s">
        <v>8948</v>
      </c>
      <c r="D3526" s="1" t="s">
        <v>8950</v>
      </c>
      <c r="E3526" s="1" t="s">
        <v>8344</v>
      </c>
      <c r="F3526" s="1" t="s">
        <v>8344</v>
      </c>
    </row>
    <row r="3527" spans="1:6">
      <c r="A3527" s="1" t="s">
        <v>7934</v>
      </c>
      <c r="B3527" s="1" t="s">
        <v>7934</v>
      </c>
      <c r="C3527" s="1" t="s">
        <v>8948</v>
      </c>
      <c r="D3527" s="1" t="s">
        <v>8950</v>
      </c>
      <c r="E3527" s="1" t="s">
        <v>8344</v>
      </c>
      <c r="F3527" s="1" t="s">
        <v>8344</v>
      </c>
    </row>
    <row r="3528" spans="1:6">
      <c r="A3528" s="1" t="s">
        <v>7934</v>
      </c>
      <c r="B3528" s="1" t="s">
        <v>7934</v>
      </c>
      <c r="C3528" s="1" t="s">
        <v>8948</v>
      </c>
      <c r="D3528" s="1" t="s">
        <v>8950</v>
      </c>
      <c r="E3528" s="1" t="s">
        <v>8344</v>
      </c>
      <c r="F3528" s="1" t="s">
        <v>8344</v>
      </c>
    </row>
    <row r="3529" spans="1:6">
      <c r="A3529" s="1" t="s">
        <v>7934</v>
      </c>
      <c r="B3529" s="1" t="s">
        <v>7934</v>
      </c>
      <c r="C3529" s="1" t="s">
        <v>8948</v>
      </c>
      <c r="D3529" s="1" t="s">
        <v>8950</v>
      </c>
      <c r="E3529" s="1" t="s">
        <v>8344</v>
      </c>
      <c r="F3529" s="1" t="s">
        <v>8344</v>
      </c>
    </row>
    <row r="3530" spans="1:6">
      <c r="A3530" s="1" t="s">
        <v>7934</v>
      </c>
      <c r="B3530" s="1" t="s">
        <v>7934</v>
      </c>
      <c r="C3530" s="1" t="s">
        <v>8948</v>
      </c>
      <c r="D3530" s="1" t="s">
        <v>8950</v>
      </c>
      <c r="E3530" s="1" t="s">
        <v>8344</v>
      </c>
      <c r="F3530" s="1" t="s">
        <v>8344</v>
      </c>
    </row>
    <row r="3531" spans="1:6">
      <c r="A3531" s="1" t="s">
        <v>7934</v>
      </c>
      <c r="B3531" s="1" t="s">
        <v>7934</v>
      </c>
      <c r="C3531" s="1" t="s">
        <v>8948</v>
      </c>
      <c r="D3531" s="1" t="s">
        <v>8950</v>
      </c>
      <c r="E3531" s="1" t="s">
        <v>8344</v>
      </c>
      <c r="F3531" s="1" t="s">
        <v>8344</v>
      </c>
    </row>
    <row r="3532" spans="1:6">
      <c r="A3532" s="1" t="s">
        <v>7934</v>
      </c>
      <c r="B3532" s="1" t="s">
        <v>7934</v>
      </c>
      <c r="C3532" s="1" t="s">
        <v>8948</v>
      </c>
      <c r="D3532" s="1" t="s">
        <v>8950</v>
      </c>
      <c r="E3532" s="1" t="s">
        <v>8344</v>
      </c>
      <c r="F3532" s="1" t="s">
        <v>8344</v>
      </c>
    </row>
    <row r="3533" spans="1:6">
      <c r="A3533" s="1" t="s">
        <v>7934</v>
      </c>
      <c r="B3533" s="1" t="s">
        <v>7934</v>
      </c>
      <c r="C3533" s="1" t="s">
        <v>8948</v>
      </c>
      <c r="D3533" s="1" t="s">
        <v>8950</v>
      </c>
      <c r="E3533" s="1" t="s">
        <v>8344</v>
      </c>
      <c r="F3533" s="1" t="s">
        <v>8344</v>
      </c>
    </row>
    <row r="3534" spans="1:6">
      <c r="A3534" s="1" t="s">
        <v>7934</v>
      </c>
      <c r="B3534" s="1" t="s">
        <v>7934</v>
      </c>
      <c r="C3534" s="1" t="s">
        <v>8948</v>
      </c>
      <c r="D3534" s="1" t="s">
        <v>8950</v>
      </c>
      <c r="E3534" s="1" t="s">
        <v>8344</v>
      </c>
      <c r="F3534" s="1" t="s">
        <v>8344</v>
      </c>
    </row>
    <row r="3535" spans="1:6">
      <c r="A3535" s="1" t="s">
        <v>7934</v>
      </c>
      <c r="B3535" s="1" t="s">
        <v>7934</v>
      </c>
      <c r="C3535" s="1" t="s">
        <v>8948</v>
      </c>
      <c r="D3535" s="1" t="s">
        <v>8950</v>
      </c>
      <c r="E3535" s="1" t="s">
        <v>8344</v>
      </c>
      <c r="F3535" s="1" t="s">
        <v>8344</v>
      </c>
    </row>
    <row r="3536" spans="1:6">
      <c r="A3536" s="1" t="s">
        <v>7934</v>
      </c>
      <c r="B3536" s="1" t="s">
        <v>7934</v>
      </c>
      <c r="C3536" s="1" t="s">
        <v>8948</v>
      </c>
      <c r="D3536" s="1" t="s">
        <v>8950</v>
      </c>
      <c r="E3536" s="1" t="s">
        <v>8344</v>
      </c>
      <c r="F3536" s="1" t="s">
        <v>8344</v>
      </c>
    </row>
    <row r="3537" spans="1:6">
      <c r="A3537" s="1" t="s">
        <v>7934</v>
      </c>
      <c r="B3537" s="1" t="s">
        <v>7934</v>
      </c>
      <c r="C3537" s="1" t="s">
        <v>8948</v>
      </c>
      <c r="D3537" s="1" t="s">
        <v>8950</v>
      </c>
      <c r="E3537" s="1" t="s">
        <v>8344</v>
      </c>
      <c r="F3537" s="1" t="s">
        <v>8344</v>
      </c>
    </row>
    <row r="3538" spans="1:6">
      <c r="A3538" s="1" t="s">
        <v>7934</v>
      </c>
      <c r="B3538" s="1" t="s">
        <v>7934</v>
      </c>
      <c r="C3538" s="1" t="s">
        <v>8948</v>
      </c>
      <c r="D3538" s="1" t="s">
        <v>8950</v>
      </c>
      <c r="E3538" s="1" t="s">
        <v>8344</v>
      </c>
      <c r="F3538" s="1" t="s">
        <v>8344</v>
      </c>
    </row>
    <row r="3539" spans="1:6">
      <c r="A3539" s="1" t="s">
        <v>7934</v>
      </c>
      <c r="B3539" s="1" t="s">
        <v>7934</v>
      </c>
      <c r="C3539" s="1" t="s">
        <v>8948</v>
      </c>
      <c r="D3539" s="1" t="s">
        <v>8950</v>
      </c>
      <c r="E3539" s="1" t="s">
        <v>8344</v>
      </c>
      <c r="F3539" s="1" t="s">
        <v>8344</v>
      </c>
    </row>
    <row r="3540" spans="1:6">
      <c r="A3540" s="1" t="s">
        <v>7934</v>
      </c>
      <c r="B3540" s="1" t="s">
        <v>7934</v>
      </c>
      <c r="C3540" s="1" t="s">
        <v>8948</v>
      </c>
      <c r="D3540" s="1" t="s">
        <v>8950</v>
      </c>
      <c r="E3540" s="1" t="s">
        <v>8344</v>
      </c>
      <c r="F3540" s="1" t="s">
        <v>8344</v>
      </c>
    </row>
    <row r="3541" spans="1:6">
      <c r="A3541" s="1" t="s">
        <v>7934</v>
      </c>
      <c r="B3541" s="1" t="s">
        <v>7934</v>
      </c>
      <c r="C3541" s="1" t="s">
        <v>8948</v>
      </c>
      <c r="D3541" s="1" t="s">
        <v>8950</v>
      </c>
      <c r="E3541" s="1" t="s">
        <v>8344</v>
      </c>
      <c r="F3541" s="1" t="s">
        <v>8344</v>
      </c>
    </row>
    <row r="3542" spans="1:6">
      <c r="A3542" s="1" t="s">
        <v>7934</v>
      </c>
      <c r="B3542" s="1" t="s">
        <v>7934</v>
      </c>
      <c r="C3542" s="1" t="s">
        <v>8948</v>
      </c>
      <c r="D3542" s="1" t="s">
        <v>8950</v>
      </c>
      <c r="E3542" s="1" t="s">
        <v>8344</v>
      </c>
      <c r="F3542" s="1" t="s">
        <v>8344</v>
      </c>
    </row>
    <row r="3543" spans="1:6">
      <c r="A3543" s="1" t="s">
        <v>7934</v>
      </c>
      <c r="B3543" s="1" t="s">
        <v>7934</v>
      </c>
      <c r="C3543" s="1" t="s">
        <v>8948</v>
      </c>
      <c r="D3543" s="1" t="s">
        <v>8950</v>
      </c>
      <c r="E3543" s="1" t="s">
        <v>8344</v>
      </c>
      <c r="F3543" s="1" t="s">
        <v>8344</v>
      </c>
    </row>
    <row r="3544" spans="1:6">
      <c r="A3544" s="1" t="s">
        <v>7934</v>
      </c>
      <c r="B3544" s="1" t="s">
        <v>7934</v>
      </c>
      <c r="C3544" s="1" t="s">
        <v>8948</v>
      </c>
      <c r="D3544" s="1" t="s">
        <v>8950</v>
      </c>
      <c r="E3544" s="1" t="s">
        <v>8344</v>
      </c>
      <c r="F3544" s="1" t="s">
        <v>8344</v>
      </c>
    </row>
    <row r="3545" spans="1:6">
      <c r="A3545" s="1" t="s">
        <v>7934</v>
      </c>
      <c r="B3545" s="1" t="s">
        <v>7934</v>
      </c>
      <c r="C3545" s="1" t="s">
        <v>8948</v>
      </c>
      <c r="D3545" s="1" t="s">
        <v>8950</v>
      </c>
      <c r="E3545" s="1" t="s">
        <v>8344</v>
      </c>
      <c r="F3545" s="1" t="s">
        <v>8344</v>
      </c>
    </row>
    <row r="3546" spans="1:6">
      <c r="A3546" s="1" t="s">
        <v>7934</v>
      </c>
      <c r="B3546" s="1" t="s">
        <v>7934</v>
      </c>
      <c r="C3546" s="1" t="s">
        <v>8948</v>
      </c>
      <c r="D3546" s="1" t="s">
        <v>8950</v>
      </c>
      <c r="E3546" s="1" t="s">
        <v>8344</v>
      </c>
      <c r="F3546" s="1" t="s">
        <v>8344</v>
      </c>
    </row>
    <row r="3547" spans="1:6">
      <c r="A3547" s="1" t="s">
        <v>7934</v>
      </c>
      <c r="B3547" s="1" t="s">
        <v>7934</v>
      </c>
      <c r="C3547" s="1" t="s">
        <v>8948</v>
      </c>
      <c r="D3547" s="1" t="s">
        <v>8950</v>
      </c>
      <c r="E3547" s="1" t="s">
        <v>8344</v>
      </c>
      <c r="F3547" s="1" t="s">
        <v>8344</v>
      </c>
    </row>
    <row r="3548" spans="1:6">
      <c r="A3548" s="1" t="s">
        <v>7934</v>
      </c>
      <c r="B3548" s="1" t="s">
        <v>7934</v>
      </c>
      <c r="C3548" s="1" t="s">
        <v>8948</v>
      </c>
      <c r="D3548" s="1" t="s">
        <v>8950</v>
      </c>
      <c r="E3548" s="1" t="s">
        <v>8344</v>
      </c>
      <c r="F3548" s="1" t="s">
        <v>8344</v>
      </c>
    </row>
    <row r="3549" spans="1:6">
      <c r="A3549" s="1" t="s">
        <v>7934</v>
      </c>
      <c r="B3549" s="1" t="s">
        <v>7934</v>
      </c>
      <c r="C3549" s="1" t="s">
        <v>8948</v>
      </c>
      <c r="D3549" s="1" t="s">
        <v>8950</v>
      </c>
      <c r="E3549" s="1" t="s">
        <v>8344</v>
      </c>
      <c r="F3549" s="1" t="s">
        <v>8344</v>
      </c>
    </row>
    <row r="3550" spans="1:6">
      <c r="A3550" s="1" t="s">
        <v>7934</v>
      </c>
      <c r="B3550" s="1" t="s">
        <v>7934</v>
      </c>
      <c r="C3550" s="1" t="s">
        <v>8948</v>
      </c>
      <c r="D3550" s="1" t="s">
        <v>8950</v>
      </c>
      <c r="E3550" s="1" t="s">
        <v>8344</v>
      </c>
      <c r="F3550" s="1" t="s">
        <v>8344</v>
      </c>
    </row>
    <row r="3551" spans="1:6">
      <c r="A3551" s="1" t="s">
        <v>7934</v>
      </c>
      <c r="B3551" s="1" t="s">
        <v>7934</v>
      </c>
      <c r="C3551" s="1" t="s">
        <v>8948</v>
      </c>
      <c r="D3551" s="1" t="s">
        <v>8950</v>
      </c>
      <c r="E3551" s="1" t="s">
        <v>8344</v>
      </c>
      <c r="F3551" s="1" t="s">
        <v>8344</v>
      </c>
    </row>
    <row r="3552" spans="1:6">
      <c r="A3552" s="1" t="s">
        <v>7934</v>
      </c>
      <c r="B3552" s="1" t="s">
        <v>7934</v>
      </c>
      <c r="C3552" s="1" t="s">
        <v>8948</v>
      </c>
      <c r="D3552" s="1" t="s">
        <v>8950</v>
      </c>
      <c r="E3552" s="1" t="s">
        <v>8344</v>
      </c>
      <c r="F3552" s="1" t="s">
        <v>8344</v>
      </c>
    </row>
    <row r="3553" spans="1:6">
      <c r="A3553" s="1" t="s">
        <v>7934</v>
      </c>
      <c r="B3553" s="1" t="s">
        <v>7934</v>
      </c>
      <c r="C3553" s="1" t="s">
        <v>8948</v>
      </c>
      <c r="D3553" s="1" t="s">
        <v>8950</v>
      </c>
      <c r="E3553" s="1" t="s">
        <v>8344</v>
      </c>
      <c r="F3553" s="1" t="s">
        <v>8344</v>
      </c>
    </row>
    <row r="3554" spans="1:6">
      <c r="A3554" s="1" t="s">
        <v>7934</v>
      </c>
      <c r="B3554" s="1" t="s">
        <v>7934</v>
      </c>
      <c r="C3554" s="1" t="s">
        <v>8948</v>
      </c>
      <c r="D3554" s="1" t="s">
        <v>8950</v>
      </c>
      <c r="E3554" s="1" t="s">
        <v>8344</v>
      </c>
      <c r="F3554" s="1" t="s">
        <v>8344</v>
      </c>
    </row>
    <row r="3555" spans="1:6">
      <c r="A3555" s="1" t="s">
        <v>7934</v>
      </c>
      <c r="B3555" s="1" t="s">
        <v>7934</v>
      </c>
      <c r="C3555" s="1" t="s">
        <v>8948</v>
      </c>
      <c r="D3555" s="1" t="s">
        <v>8950</v>
      </c>
      <c r="E3555" s="1" t="s">
        <v>8344</v>
      </c>
      <c r="F3555" s="1" t="s">
        <v>8344</v>
      </c>
    </row>
    <row r="3556" spans="1:6">
      <c r="A3556" s="1" t="s">
        <v>7934</v>
      </c>
      <c r="B3556" s="1" t="s">
        <v>7934</v>
      </c>
      <c r="C3556" s="1" t="s">
        <v>8948</v>
      </c>
      <c r="D3556" s="1" t="s">
        <v>8950</v>
      </c>
      <c r="E3556" s="1" t="s">
        <v>8344</v>
      </c>
      <c r="F3556" s="1" t="s">
        <v>8344</v>
      </c>
    </row>
    <row r="3557" spans="1:6">
      <c r="A3557" s="1" t="s">
        <v>7934</v>
      </c>
      <c r="B3557" s="1" t="s">
        <v>7934</v>
      </c>
      <c r="C3557" s="1" t="s">
        <v>8948</v>
      </c>
      <c r="D3557" s="1" t="s">
        <v>8950</v>
      </c>
      <c r="E3557" s="1" t="s">
        <v>8344</v>
      </c>
      <c r="F3557" s="1" t="s">
        <v>8344</v>
      </c>
    </row>
    <row r="3558" spans="1:6">
      <c r="A3558" s="1" t="s">
        <v>7934</v>
      </c>
      <c r="B3558" s="1" t="s">
        <v>7934</v>
      </c>
      <c r="C3558" s="1" t="s">
        <v>8948</v>
      </c>
      <c r="D3558" s="1" t="s">
        <v>8950</v>
      </c>
      <c r="E3558" s="1" t="s">
        <v>8344</v>
      </c>
      <c r="F3558" s="1" t="s">
        <v>8344</v>
      </c>
    </row>
    <row r="3559" spans="1:6">
      <c r="A3559" s="1" t="s">
        <v>7934</v>
      </c>
      <c r="B3559" s="1" t="s">
        <v>7934</v>
      </c>
      <c r="C3559" s="1" t="s">
        <v>8948</v>
      </c>
      <c r="D3559" s="1" t="s">
        <v>8950</v>
      </c>
      <c r="E3559" s="1" t="s">
        <v>8344</v>
      </c>
      <c r="F3559" s="1" t="s">
        <v>8344</v>
      </c>
    </row>
    <row r="3560" spans="1:6">
      <c r="A3560" s="1" t="s">
        <v>7934</v>
      </c>
      <c r="B3560" s="1" t="s">
        <v>8952</v>
      </c>
      <c r="C3560" s="1" t="s">
        <v>8948</v>
      </c>
      <c r="D3560" s="1" t="s">
        <v>8953</v>
      </c>
      <c r="E3560" s="1" t="s">
        <v>8344</v>
      </c>
      <c r="F3560" s="1" t="s">
        <v>8344</v>
      </c>
    </row>
    <row r="3561" spans="1:6">
      <c r="A3561" s="1" t="s">
        <v>7934</v>
      </c>
      <c r="B3561" s="1" t="s">
        <v>7934</v>
      </c>
      <c r="C3561" s="1" t="s">
        <v>8948</v>
      </c>
      <c r="D3561" s="1" t="s">
        <v>8953</v>
      </c>
      <c r="E3561" s="1" t="s">
        <v>8344</v>
      </c>
      <c r="F3561" s="1" t="s">
        <v>8954</v>
      </c>
    </row>
    <row r="3562" spans="1:6">
      <c r="A3562" s="1" t="s">
        <v>7934</v>
      </c>
      <c r="B3562" s="1" t="s">
        <v>7934</v>
      </c>
      <c r="C3562" s="1" t="s">
        <v>8948</v>
      </c>
      <c r="D3562" s="1" t="s">
        <v>8953</v>
      </c>
      <c r="E3562" s="1" t="s">
        <v>8344</v>
      </c>
      <c r="F3562" s="1" t="s">
        <v>8344</v>
      </c>
    </row>
    <row r="3563" spans="1:6">
      <c r="A3563" s="1" t="s">
        <v>7934</v>
      </c>
      <c r="B3563" s="1" t="s">
        <v>7934</v>
      </c>
      <c r="C3563" s="1" t="s">
        <v>8948</v>
      </c>
      <c r="D3563" s="1" t="s">
        <v>8953</v>
      </c>
      <c r="E3563" s="1" t="s">
        <v>8344</v>
      </c>
      <c r="F3563" s="1" t="s">
        <v>8344</v>
      </c>
    </row>
    <row r="3564" spans="1:6">
      <c r="A3564" s="1" t="s">
        <v>7934</v>
      </c>
      <c r="B3564" s="1" t="s">
        <v>7934</v>
      </c>
      <c r="C3564" s="1" t="s">
        <v>8948</v>
      </c>
      <c r="D3564" s="1" t="s">
        <v>8953</v>
      </c>
      <c r="E3564" s="1" t="s">
        <v>8344</v>
      </c>
      <c r="F3564" s="1" t="s">
        <v>8344</v>
      </c>
    </row>
    <row r="3565" spans="1:6">
      <c r="A3565" s="1" t="s">
        <v>7934</v>
      </c>
      <c r="B3565" s="1" t="s">
        <v>7934</v>
      </c>
      <c r="C3565" s="1" t="s">
        <v>8948</v>
      </c>
      <c r="D3565" s="1" t="s">
        <v>8953</v>
      </c>
      <c r="E3565" s="1" t="s">
        <v>8344</v>
      </c>
      <c r="F3565" s="1" t="s">
        <v>8344</v>
      </c>
    </row>
    <row r="3566" spans="1:6">
      <c r="A3566" s="1" t="s">
        <v>7934</v>
      </c>
      <c r="B3566" s="1" t="s">
        <v>7934</v>
      </c>
      <c r="C3566" s="1" t="s">
        <v>8948</v>
      </c>
      <c r="D3566" s="1" t="s">
        <v>8953</v>
      </c>
      <c r="E3566" s="1" t="s">
        <v>8344</v>
      </c>
      <c r="F3566" s="1" t="s">
        <v>8344</v>
      </c>
    </row>
    <row r="3567" spans="1:6">
      <c r="A3567" s="1" t="s">
        <v>7934</v>
      </c>
      <c r="B3567" s="1" t="s">
        <v>7934</v>
      </c>
      <c r="C3567" s="1" t="s">
        <v>8948</v>
      </c>
      <c r="D3567" s="1" t="s">
        <v>8953</v>
      </c>
      <c r="E3567" s="1" t="s">
        <v>8344</v>
      </c>
      <c r="F3567" s="1" t="s">
        <v>8344</v>
      </c>
    </row>
    <row r="3568" spans="1:6">
      <c r="A3568" s="1" t="s">
        <v>7934</v>
      </c>
      <c r="B3568" s="1" t="s">
        <v>7934</v>
      </c>
      <c r="C3568" s="1" t="s">
        <v>8948</v>
      </c>
      <c r="D3568" s="1" t="s">
        <v>8953</v>
      </c>
      <c r="E3568" s="1" t="s">
        <v>8344</v>
      </c>
      <c r="F3568" s="1" t="s">
        <v>8344</v>
      </c>
    </row>
    <row r="3569" spans="1:6">
      <c r="A3569" s="1" t="s">
        <v>7934</v>
      </c>
      <c r="B3569" s="1" t="s">
        <v>7934</v>
      </c>
      <c r="C3569" s="1" t="s">
        <v>8948</v>
      </c>
      <c r="D3569" s="1" t="s">
        <v>8953</v>
      </c>
      <c r="E3569" s="1" t="s">
        <v>8344</v>
      </c>
      <c r="F3569" s="1" t="s">
        <v>8344</v>
      </c>
    </row>
    <row r="3570" spans="1:6">
      <c r="A3570" s="1" t="s">
        <v>7934</v>
      </c>
      <c r="B3570" s="1" t="s">
        <v>7934</v>
      </c>
      <c r="C3570" s="1" t="s">
        <v>8948</v>
      </c>
      <c r="D3570" s="1" t="s">
        <v>8953</v>
      </c>
      <c r="E3570" s="1" t="s">
        <v>8344</v>
      </c>
      <c r="F3570" s="1" t="s">
        <v>8344</v>
      </c>
    </row>
    <row r="3571" spans="1:6">
      <c r="A3571" s="1" t="s">
        <v>7934</v>
      </c>
      <c r="B3571" s="1" t="s">
        <v>7934</v>
      </c>
      <c r="C3571" s="1" t="s">
        <v>8948</v>
      </c>
      <c r="D3571" s="1" t="s">
        <v>8953</v>
      </c>
      <c r="E3571" s="1" t="s">
        <v>8344</v>
      </c>
      <c r="F3571" s="1" t="s">
        <v>8344</v>
      </c>
    </row>
    <row r="3572" spans="1:6">
      <c r="A3572" s="1" t="s">
        <v>7934</v>
      </c>
      <c r="B3572" s="1" t="s">
        <v>7934</v>
      </c>
      <c r="C3572" s="1" t="s">
        <v>8948</v>
      </c>
      <c r="D3572" s="1" t="s">
        <v>8953</v>
      </c>
      <c r="E3572" s="1" t="s">
        <v>8344</v>
      </c>
      <c r="F3572" s="1" t="s">
        <v>8344</v>
      </c>
    </row>
    <row r="3573" spans="1:6">
      <c r="A3573" s="1" t="s">
        <v>7934</v>
      </c>
      <c r="B3573" s="1" t="s">
        <v>7934</v>
      </c>
      <c r="C3573" s="1" t="s">
        <v>8948</v>
      </c>
      <c r="D3573" s="1" t="s">
        <v>8953</v>
      </c>
      <c r="E3573" s="1" t="s">
        <v>8344</v>
      </c>
      <c r="F3573" s="1" t="s">
        <v>8344</v>
      </c>
    </row>
    <row r="3574" spans="1:6">
      <c r="A3574" s="1" t="s">
        <v>7934</v>
      </c>
      <c r="B3574" s="1" t="s">
        <v>7934</v>
      </c>
      <c r="C3574" s="1" t="s">
        <v>8948</v>
      </c>
      <c r="D3574" s="1" t="s">
        <v>8953</v>
      </c>
      <c r="E3574" s="1" t="s">
        <v>8344</v>
      </c>
      <c r="F3574" s="1" t="s">
        <v>8344</v>
      </c>
    </row>
    <row r="3575" spans="1:6">
      <c r="A3575" s="1" t="s">
        <v>7934</v>
      </c>
      <c r="B3575" s="1" t="s">
        <v>7934</v>
      </c>
      <c r="C3575" s="1" t="s">
        <v>8948</v>
      </c>
      <c r="D3575" s="1" t="s">
        <v>8953</v>
      </c>
      <c r="E3575" s="1" t="s">
        <v>8344</v>
      </c>
      <c r="F3575" s="1" t="s">
        <v>8344</v>
      </c>
    </row>
    <row r="3576" spans="1:6">
      <c r="A3576" s="1" t="s">
        <v>7934</v>
      </c>
      <c r="B3576" s="1" t="s">
        <v>7934</v>
      </c>
      <c r="C3576" s="1" t="s">
        <v>8948</v>
      </c>
      <c r="D3576" s="1" t="s">
        <v>8953</v>
      </c>
      <c r="E3576" s="1" t="s">
        <v>8344</v>
      </c>
      <c r="F3576" s="1" t="s">
        <v>8344</v>
      </c>
    </row>
    <row r="3577" spans="1:6">
      <c r="A3577" s="1" t="s">
        <v>7934</v>
      </c>
      <c r="B3577" s="1" t="s">
        <v>7934</v>
      </c>
      <c r="C3577" s="1" t="s">
        <v>8948</v>
      </c>
      <c r="D3577" s="1" t="s">
        <v>8953</v>
      </c>
      <c r="E3577" s="1" t="s">
        <v>8344</v>
      </c>
      <c r="F3577" s="1" t="s">
        <v>8344</v>
      </c>
    </row>
    <row r="3578" spans="1:6">
      <c r="A3578" s="1" t="s">
        <v>7934</v>
      </c>
      <c r="B3578" s="1" t="s">
        <v>7934</v>
      </c>
      <c r="C3578" s="1" t="s">
        <v>8948</v>
      </c>
      <c r="D3578" s="1" t="s">
        <v>8953</v>
      </c>
      <c r="E3578" s="1" t="s">
        <v>8344</v>
      </c>
      <c r="F3578" s="1" t="s">
        <v>8344</v>
      </c>
    </row>
    <row r="3579" spans="1:6">
      <c r="A3579" s="1" t="s">
        <v>7934</v>
      </c>
      <c r="B3579" s="1" t="s">
        <v>7934</v>
      </c>
      <c r="C3579" s="1" t="s">
        <v>8948</v>
      </c>
      <c r="D3579" s="1" t="s">
        <v>8953</v>
      </c>
      <c r="E3579" s="1" t="s">
        <v>8344</v>
      </c>
      <c r="F3579" s="1" t="s">
        <v>8344</v>
      </c>
    </row>
    <row r="3580" spans="1:6">
      <c r="A3580" s="1" t="s">
        <v>7934</v>
      </c>
      <c r="B3580" s="1" t="s">
        <v>7934</v>
      </c>
      <c r="C3580" s="1" t="s">
        <v>8948</v>
      </c>
      <c r="D3580" s="1" t="s">
        <v>8953</v>
      </c>
      <c r="E3580" s="1" t="s">
        <v>8344</v>
      </c>
      <c r="F3580" s="1" t="s">
        <v>8344</v>
      </c>
    </row>
    <row r="3581" spans="1:6">
      <c r="A3581" s="1" t="s">
        <v>7934</v>
      </c>
      <c r="B3581" s="1" t="s">
        <v>7934</v>
      </c>
      <c r="C3581" s="1" t="s">
        <v>8948</v>
      </c>
      <c r="D3581" s="1" t="s">
        <v>8953</v>
      </c>
      <c r="E3581" s="1" t="s">
        <v>8344</v>
      </c>
      <c r="F3581" s="1" t="s">
        <v>8344</v>
      </c>
    </row>
    <row r="3582" spans="1:6">
      <c r="A3582" s="1" t="s">
        <v>7934</v>
      </c>
      <c r="B3582" s="1" t="s">
        <v>7934</v>
      </c>
      <c r="C3582" s="1" t="s">
        <v>8948</v>
      </c>
      <c r="D3582" s="1" t="s">
        <v>8953</v>
      </c>
      <c r="E3582" s="1" t="s">
        <v>8344</v>
      </c>
      <c r="F3582" s="1" t="s">
        <v>8344</v>
      </c>
    </row>
    <row r="3583" spans="1:6">
      <c r="A3583" s="1" t="s">
        <v>7934</v>
      </c>
      <c r="B3583" s="1" t="s">
        <v>7934</v>
      </c>
      <c r="C3583" s="1" t="s">
        <v>8948</v>
      </c>
      <c r="D3583" s="1" t="s">
        <v>8953</v>
      </c>
      <c r="E3583" s="1" t="s">
        <v>8344</v>
      </c>
      <c r="F3583" s="1" t="s">
        <v>8344</v>
      </c>
    </row>
    <row r="3584" spans="1:6">
      <c r="A3584" s="1" t="s">
        <v>7934</v>
      </c>
      <c r="B3584" s="1" t="s">
        <v>7934</v>
      </c>
      <c r="C3584" s="1" t="s">
        <v>8948</v>
      </c>
      <c r="D3584" s="1" t="s">
        <v>8953</v>
      </c>
      <c r="E3584" s="1" t="s">
        <v>8344</v>
      </c>
      <c r="F3584" s="1" t="s">
        <v>8344</v>
      </c>
    </row>
    <row r="3585" spans="1:6">
      <c r="A3585" s="1" t="s">
        <v>7934</v>
      </c>
      <c r="B3585" s="1" t="s">
        <v>7934</v>
      </c>
      <c r="C3585" s="1" t="s">
        <v>8948</v>
      </c>
      <c r="D3585" s="1" t="s">
        <v>8953</v>
      </c>
      <c r="E3585" s="1" t="s">
        <v>8344</v>
      </c>
      <c r="F3585" s="1" t="s">
        <v>8344</v>
      </c>
    </row>
    <row r="3586" spans="1:6">
      <c r="A3586" s="1" t="s">
        <v>7934</v>
      </c>
      <c r="B3586" s="1" t="s">
        <v>7934</v>
      </c>
      <c r="C3586" s="1" t="s">
        <v>8948</v>
      </c>
      <c r="D3586" s="1" t="s">
        <v>8953</v>
      </c>
      <c r="E3586" s="1" t="s">
        <v>8344</v>
      </c>
      <c r="F3586" s="1" t="s">
        <v>8344</v>
      </c>
    </row>
    <row r="3587" spans="1:6">
      <c r="A3587" s="1" t="s">
        <v>7934</v>
      </c>
      <c r="B3587" s="1" t="s">
        <v>7934</v>
      </c>
      <c r="C3587" s="1" t="s">
        <v>8948</v>
      </c>
      <c r="D3587" s="1" t="s">
        <v>8953</v>
      </c>
      <c r="E3587" s="1" t="s">
        <v>8344</v>
      </c>
      <c r="F3587" s="1" t="s">
        <v>8344</v>
      </c>
    </row>
    <row r="3588" spans="1:6">
      <c r="A3588" s="1" t="s">
        <v>7934</v>
      </c>
      <c r="B3588" s="1" t="s">
        <v>7934</v>
      </c>
      <c r="C3588" s="1" t="s">
        <v>8948</v>
      </c>
      <c r="D3588" s="1" t="s">
        <v>8953</v>
      </c>
      <c r="E3588" s="1" t="s">
        <v>8344</v>
      </c>
      <c r="F3588" s="1" t="s">
        <v>8344</v>
      </c>
    </row>
    <row r="3589" spans="1:6">
      <c r="A3589" s="1" t="s">
        <v>7934</v>
      </c>
      <c r="B3589" s="1" t="s">
        <v>7934</v>
      </c>
      <c r="C3589" s="1" t="s">
        <v>8948</v>
      </c>
      <c r="D3589" s="1" t="s">
        <v>8953</v>
      </c>
      <c r="E3589" s="1" t="s">
        <v>8344</v>
      </c>
      <c r="F3589" s="1" t="s">
        <v>8344</v>
      </c>
    </row>
    <row r="3590" spans="1:6">
      <c r="A3590" s="1" t="s">
        <v>7934</v>
      </c>
      <c r="B3590" s="1" t="s">
        <v>7934</v>
      </c>
      <c r="C3590" s="1" t="s">
        <v>8948</v>
      </c>
      <c r="D3590" s="1" t="s">
        <v>8953</v>
      </c>
      <c r="E3590" s="1" t="s">
        <v>8344</v>
      </c>
      <c r="F3590" s="1" t="s">
        <v>8344</v>
      </c>
    </row>
    <row r="3591" spans="1:6">
      <c r="A3591" s="1" t="s">
        <v>7934</v>
      </c>
      <c r="B3591" s="1" t="s">
        <v>7934</v>
      </c>
      <c r="C3591" s="1" t="s">
        <v>8948</v>
      </c>
      <c r="D3591" s="1" t="s">
        <v>8953</v>
      </c>
      <c r="E3591" s="1" t="s">
        <v>8344</v>
      </c>
      <c r="F3591" s="1" t="s">
        <v>8344</v>
      </c>
    </row>
    <row r="3592" spans="1:6">
      <c r="A3592" s="1" t="s">
        <v>7934</v>
      </c>
      <c r="B3592" s="1" t="s">
        <v>7934</v>
      </c>
      <c r="C3592" s="1" t="s">
        <v>8948</v>
      </c>
      <c r="D3592" s="1" t="s">
        <v>8953</v>
      </c>
      <c r="E3592" s="1" t="s">
        <v>8344</v>
      </c>
      <c r="F3592" s="1" t="s">
        <v>8344</v>
      </c>
    </row>
    <row r="3593" spans="1:6">
      <c r="A3593" s="1" t="s">
        <v>7934</v>
      </c>
      <c r="B3593" s="1" t="s">
        <v>7934</v>
      </c>
      <c r="C3593" s="1" t="s">
        <v>8948</v>
      </c>
      <c r="D3593" s="1" t="s">
        <v>8953</v>
      </c>
      <c r="E3593" s="1" t="s">
        <v>8344</v>
      </c>
      <c r="F3593" s="1" t="s">
        <v>8344</v>
      </c>
    </row>
    <row r="3594" spans="1:6">
      <c r="A3594" s="1" t="s">
        <v>7934</v>
      </c>
      <c r="B3594" s="1" t="s">
        <v>7934</v>
      </c>
      <c r="C3594" s="1" t="s">
        <v>8948</v>
      </c>
      <c r="D3594" s="1" t="s">
        <v>8953</v>
      </c>
      <c r="E3594" s="1" t="s">
        <v>8344</v>
      </c>
      <c r="F3594" s="1" t="s">
        <v>8344</v>
      </c>
    </row>
    <row r="3595" spans="1:6">
      <c r="A3595" s="1" t="s">
        <v>7934</v>
      </c>
      <c r="B3595" s="1" t="s">
        <v>7934</v>
      </c>
      <c r="C3595" s="1" t="s">
        <v>8948</v>
      </c>
      <c r="D3595" s="1" t="s">
        <v>8953</v>
      </c>
      <c r="E3595" s="1" t="s">
        <v>8344</v>
      </c>
      <c r="F3595" s="1" t="s">
        <v>8344</v>
      </c>
    </row>
    <row r="3596" spans="1:6">
      <c r="A3596" s="1" t="s">
        <v>7934</v>
      </c>
      <c r="B3596" s="1" t="s">
        <v>7934</v>
      </c>
      <c r="C3596" s="1" t="s">
        <v>8948</v>
      </c>
      <c r="D3596" s="1" t="s">
        <v>8953</v>
      </c>
      <c r="E3596" s="1" t="s">
        <v>8344</v>
      </c>
      <c r="F3596" s="1" t="s">
        <v>8344</v>
      </c>
    </row>
    <row r="3597" spans="1:6">
      <c r="A3597" s="1" t="s">
        <v>7934</v>
      </c>
      <c r="B3597" s="1" t="s">
        <v>7934</v>
      </c>
      <c r="C3597" s="1" t="s">
        <v>8948</v>
      </c>
      <c r="D3597" s="1" t="s">
        <v>8953</v>
      </c>
      <c r="E3597" s="1" t="s">
        <v>8344</v>
      </c>
      <c r="F3597" s="1" t="s">
        <v>8344</v>
      </c>
    </row>
    <row r="3598" spans="1:6">
      <c r="A3598" s="1" t="s">
        <v>7934</v>
      </c>
      <c r="B3598" s="1" t="s">
        <v>7934</v>
      </c>
      <c r="C3598" s="1" t="s">
        <v>8948</v>
      </c>
      <c r="D3598" s="1" t="s">
        <v>8953</v>
      </c>
      <c r="E3598" s="1" t="s">
        <v>8344</v>
      </c>
      <c r="F3598" s="1" t="s">
        <v>8344</v>
      </c>
    </row>
    <row r="3599" spans="1:6">
      <c r="A3599" s="1" t="s">
        <v>7934</v>
      </c>
      <c r="B3599" s="1" t="s">
        <v>7934</v>
      </c>
      <c r="C3599" s="1" t="s">
        <v>8948</v>
      </c>
      <c r="D3599" s="1" t="s">
        <v>8953</v>
      </c>
      <c r="E3599" s="1" t="s">
        <v>8344</v>
      </c>
      <c r="F3599" s="1" t="s">
        <v>8344</v>
      </c>
    </row>
    <row r="3600" spans="1:6">
      <c r="A3600" s="1" t="s">
        <v>7934</v>
      </c>
      <c r="B3600" s="1" t="s">
        <v>7934</v>
      </c>
      <c r="C3600" s="1" t="s">
        <v>8948</v>
      </c>
      <c r="D3600" s="1" t="s">
        <v>8953</v>
      </c>
      <c r="E3600" s="1" t="s">
        <v>8344</v>
      </c>
      <c r="F3600" s="1" t="s">
        <v>8344</v>
      </c>
    </row>
    <row r="3601" spans="1:6">
      <c r="A3601" s="1" t="s">
        <v>7934</v>
      </c>
      <c r="B3601" s="1" t="s">
        <v>7934</v>
      </c>
      <c r="C3601" s="1" t="s">
        <v>8948</v>
      </c>
      <c r="D3601" s="1" t="s">
        <v>8953</v>
      </c>
      <c r="E3601" s="1" t="s">
        <v>8344</v>
      </c>
      <c r="F3601" s="1" t="s">
        <v>8344</v>
      </c>
    </row>
    <row r="3602" spans="1:6">
      <c r="A3602" s="1" t="s">
        <v>7934</v>
      </c>
      <c r="B3602" s="1" t="s">
        <v>7934</v>
      </c>
      <c r="C3602" s="1" t="s">
        <v>8948</v>
      </c>
      <c r="D3602" s="1" t="s">
        <v>8953</v>
      </c>
      <c r="E3602" s="1" t="s">
        <v>8344</v>
      </c>
      <c r="F3602" s="1" t="s">
        <v>8344</v>
      </c>
    </row>
    <row r="3603" spans="1:6">
      <c r="A3603" s="1" t="s">
        <v>7934</v>
      </c>
      <c r="B3603" s="1" t="s">
        <v>7934</v>
      </c>
      <c r="C3603" s="1" t="s">
        <v>8948</v>
      </c>
      <c r="D3603" s="1" t="s">
        <v>8953</v>
      </c>
      <c r="E3603" s="1" t="s">
        <v>8344</v>
      </c>
      <c r="F3603" s="1" t="s">
        <v>8344</v>
      </c>
    </row>
    <row r="3604" spans="1:6">
      <c r="A3604" s="1" t="s">
        <v>7934</v>
      </c>
      <c r="B3604" s="1" t="s">
        <v>7934</v>
      </c>
      <c r="C3604" s="1" t="s">
        <v>8948</v>
      </c>
      <c r="D3604" s="1" t="s">
        <v>8953</v>
      </c>
      <c r="E3604" s="1" t="s">
        <v>8344</v>
      </c>
      <c r="F3604" s="1" t="s">
        <v>8344</v>
      </c>
    </row>
    <row r="3605" spans="1:6">
      <c r="A3605" s="1" t="s">
        <v>7934</v>
      </c>
      <c r="B3605" s="1" t="s">
        <v>7934</v>
      </c>
      <c r="C3605" s="1" t="s">
        <v>8948</v>
      </c>
      <c r="D3605" s="1" t="s">
        <v>8953</v>
      </c>
      <c r="E3605" s="1" t="s">
        <v>8344</v>
      </c>
      <c r="F3605" s="1" t="s">
        <v>8344</v>
      </c>
    </row>
    <row r="3606" spans="1:6">
      <c r="A3606" s="1" t="s">
        <v>7934</v>
      </c>
      <c r="B3606" s="1" t="s">
        <v>7934</v>
      </c>
      <c r="C3606" s="1" t="s">
        <v>8948</v>
      </c>
      <c r="D3606" s="1" t="s">
        <v>8953</v>
      </c>
      <c r="E3606" s="1" t="s">
        <v>8344</v>
      </c>
      <c r="F3606" s="1" t="s">
        <v>8344</v>
      </c>
    </row>
    <row r="3607" spans="1:6">
      <c r="A3607" s="1" t="s">
        <v>7934</v>
      </c>
      <c r="B3607" s="1" t="s">
        <v>7934</v>
      </c>
      <c r="C3607" s="1" t="s">
        <v>8948</v>
      </c>
      <c r="D3607" s="1" t="s">
        <v>8953</v>
      </c>
      <c r="E3607" s="1" t="s">
        <v>8344</v>
      </c>
      <c r="F3607" s="1" t="s">
        <v>8344</v>
      </c>
    </row>
    <row r="3608" spans="1:6">
      <c r="A3608" s="1" t="s">
        <v>7934</v>
      </c>
      <c r="B3608" s="1" t="s">
        <v>7934</v>
      </c>
      <c r="C3608" s="1" t="s">
        <v>8948</v>
      </c>
      <c r="D3608" s="1" t="s">
        <v>8953</v>
      </c>
      <c r="E3608" s="1" t="s">
        <v>8344</v>
      </c>
      <c r="F3608" s="1" t="s">
        <v>8344</v>
      </c>
    </row>
    <row r="3609" spans="1:6">
      <c r="A3609" s="1" t="s">
        <v>7934</v>
      </c>
      <c r="B3609" s="1" t="s">
        <v>7934</v>
      </c>
      <c r="C3609" s="1" t="s">
        <v>8948</v>
      </c>
      <c r="D3609" s="1" t="s">
        <v>8953</v>
      </c>
      <c r="E3609" s="1" t="s">
        <v>8344</v>
      </c>
      <c r="F3609" s="1" t="s">
        <v>8344</v>
      </c>
    </row>
    <row r="3610" spans="1:6">
      <c r="A3610" s="1" t="s">
        <v>7934</v>
      </c>
      <c r="B3610" s="1" t="s">
        <v>7934</v>
      </c>
      <c r="C3610" s="1" t="s">
        <v>8948</v>
      </c>
      <c r="D3610" s="1" t="s">
        <v>8953</v>
      </c>
      <c r="E3610" s="1" t="s">
        <v>8344</v>
      </c>
      <c r="F3610" s="1" t="s">
        <v>8344</v>
      </c>
    </row>
    <row r="3611" spans="1:6">
      <c r="A3611" s="1" t="s">
        <v>7934</v>
      </c>
      <c r="B3611" s="1" t="s">
        <v>7934</v>
      </c>
      <c r="C3611" s="1" t="s">
        <v>8948</v>
      </c>
      <c r="D3611" s="1" t="s">
        <v>8953</v>
      </c>
      <c r="E3611" s="1" t="s">
        <v>8344</v>
      </c>
      <c r="F3611" s="1" t="s">
        <v>8344</v>
      </c>
    </row>
    <row r="3612" spans="1:6">
      <c r="A3612" s="1" t="s">
        <v>7934</v>
      </c>
      <c r="B3612" s="1" t="s">
        <v>7934</v>
      </c>
      <c r="C3612" s="1" t="s">
        <v>8948</v>
      </c>
      <c r="D3612" s="1" t="s">
        <v>8953</v>
      </c>
      <c r="E3612" s="1" t="s">
        <v>8344</v>
      </c>
      <c r="F3612" s="1" t="s">
        <v>8344</v>
      </c>
    </row>
    <row r="3613" spans="1:6">
      <c r="A3613" s="1" t="s">
        <v>7934</v>
      </c>
      <c r="B3613" s="1" t="s">
        <v>7934</v>
      </c>
      <c r="C3613" s="1" t="s">
        <v>8948</v>
      </c>
      <c r="D3613" s="1" t="s">
        <v>8953</v>
      </c>
      <c r="E3613" s="1" t="s">
        <v>8344</v>
      </c>
      <c r="F3613" s="1" t="s">
        <v>8344</v>
      </c>
    </row>
    <row r="3614" spans="1:6">
      <c r="A3614" s="1" t="s">
        <v>7934</v>
      </c>
      <c r="B3614" s="1" t="s">
        <v>7934</v>
      </c>
      <c r="C3614" s="1" t="s">
        <v>8948</v>
      </c>
      <c r="D3614" s="1" t="s">
        <v>8953</v>
      </c>
      <c r="E3614" s="1" t="s">
        <v>8344</v>
      </c>
      <c r="F3614" s="1" t="s">
        <v>8344</v>
      </c>
    </row>
    <row r="3615" spans="1:6">
      <c r="A3615" s="1" t="s">
        <v>7934</v>
      </c>
      <c r="B3615" s="1" t="s">
        <v>7934</v>
      </c>
      <c r="C3615" s="1" t="s">
        <v>8948</v>
      </c>
      <c r="D3615" s="1" t="s">
        <v>8953</v>
      </c>
      <c r="E3615" s="1" t="s">
        <v>8344</v>
      </c>
      <c r="F3615" s="1" t="s">
        <v>8344</v>
      </c>
    </row>
    <row r="3616" spans="1:6">
      <c r="A3616" s="1" t="s">
        <v>7934</v>
      </c>
      <c r="B3616" s="1" t="s">
        <v>7934</v>
      </c>
      <c r="C3616" s="1" t="s">
        <v>8948</v>
      </c>
      <c r="D3616" s="1" t="s">
        <v>8953</v>
      </c>
      <c r="E3616" s="1" t="s">
        <v>8344</v>
      </c>
      <c r="F3616" s="1" t="s">
        <v>8344</v>
      </c>
    </row>
    <row r="3617" spans="1:6">
      <c r="A3617" s="1" t="s">
        <v>7934</v>
      </c>
      <c r="B3617" s="1" t="s">
        <v>7934</v>
      </c>
      <c r="C3617" s="1" t="s">
        <v>8948</v>
      </c>
      <c r="D3617" s="1" t="s">
        <v>8953</v>
      </c>
      <c r="E3617" s="1" t="s">
        <v>8344</v>
      </c>
      <c r="F3617" s="1" t="s">
        <v>8344</v>
      </c>
    </row>
    <row r="3618" spans="1:6">
      <c r="A3618" s="1" t="s">
        <v>7934</v>
      </c>
      <c r="B3618" s="1" t="s">
        <v>7934</v>
      </c>
      <c r="C3618" s="1" t="s">
        <v>8948</v>
      </c>
      <c r="D3618" s="1" t="s">
        <v>8953</v>
      </c>
      <c r="E3618" s="1" t="s">
        <v>8344</v>
      </c>
      <c r="F3618" s="1" t="s">
        <v>8344</v>
      </c>
    </row>
    <row r="3619" spans="1:6">
      <c r="A3619" s="1" t="s">
        <v>7934</v>
      </c>
      <c r="B3619" s="1" t="s">
        <v>7934</v>
      </c>
      <c r="C3619" s="1" t="s">
        <v>8948</v>
      </c>
      <c r="D3619" s="1" t="s">
        <v>8953</v>
      </c>
      <c r="E3619" s="1" t="s">
        <v>8344</v>
      </c>
      <c r="F3619" s="1" t="s">
        <v>8344</v>
      </c>
    </row>
    <row r="3620" spans="1:6">
      <c r="A3620" s="1" t="s">
        <v>7934</v>
      </c>
      <c r="B3620" s="1" t="s">
        <v>7934</v>
      </c>
      <c r="C3620" s="1" t="s">
        <v>8948</v>
      </c>
      <c r="D3620" s="1" t="s">
        <v>8953</v>
      </c>
      <c r="E3620" s="1" t="s">
        <v>8344</v>
      </c>
      <c r="F3620" s="1" t="s">
        <v>8344</v>
      </c>
    </row>
    <row r="3621" spans="1:6">
      <c r="A3621" s="1" t="s">
        <v>7934</v>
      </c>
      <c r="B3621" s="1" t="s">
        <v>7934</v>
      </c>
      <c r="C3621" s="1" t="s">
        <v>8948</v>
      </c>
      <c r="D3621" s="1" t="s">
        <v>8953</v>
      </c>
      <c r="E3621" s="1" t="s">
        <v>8344</v>
      </c>
      <c r="F3621" s="1" t="s">
        <v>8344</v>
      </c>
    </row>
    <row r="3622" spans="1:6">
      <c r="A3622" s="1" t="s">
        <v>7934</v>
      </c>
      <c r="B3622" s="1" t="s">
        <v>7934</v>
      </c>
      <c r="C3622" s="1" t="s">
        <v>8948</v>
      </c>
      <c r="D3622" s="1" t="s">
        <v>8953</v>
      </c>
      <c r="E3622" s="1" t="s">
        <v>8344</v>
      </c>
      <c r="F3622" s="1" t="s">
        <v>8344</v>
      </c>
    </row>
    <row r="3623" spans="1:6">
      <c r="A3623" s="1" t="s">
        <v>7934</v>
      </c>
      <c r="B3623" s="1" t="s">
        <v>7934</v>
      </c>
      <c r="C3623" s="1" t="s">
        <v>8948</v>
      </c>
      <c r="D3623" s="1" t="s">
        <v>8953</v>
      </c>
      <c r="E3623" s="1" t="s">
        <v>8344</v>
      </c>
      <c r="F3623" s="1" t="s">
        <v>8344</v>
      </c>
    </row>
    <row r="3624" spans="1:6">
      <c r="A3624" s="1" t="s">
        <v>7934</v>
      </c>
      <c r="B3624" s="1" t="s">
        <v>7934</v>
      </c>
      <c r="C3624" s="1" t="s">
        <v>8948</v>
      </c>
      <c r="D3624" s="1" t="s">
        <v>8953</v>
      </c>
      <c r="E3624" s="1" t="s">
        <v>8344</v>
      </c>
      <c r="F3624" s="1" t="s">
        <v>8344</v>
      </c>
    </row>
    <row r="3625" spans="1:6">
      <c r="A3625" s="1" t="s">
        <v>7934</v>
      </c>
      <c r="B3625" s="1" t="s">
        <v>7934</v>
      </c>
      <c r="C3625" s="1" t="s">
        <v>8948</v>
      </c>
      <c r="D3625" s="1" t="s">
        <v>8953</v>
      </c>
      <c r="E3625" s="1" t="s">
        <v>8344</v>
      </c>
      <c r="F3625" s="1" t="s">
        <v>8344</v>
      </c>
    </row>
    <row r="3626" spans="1:6">
      <c r="A3626" s="1" t="s">
        <v>7934</v>
      </c>
      <c r="B3626" s="1" t="s">
        <v>7934</v>
      </c>
      <c r="C3626" s="1" t="s">
        <v>8948</v>
      </c>
      <c r="D3626" s="1" t="s">
        <v>8953</v>
      </c>
      <c r="E3626" s="1" t="s">
        <v>8344</v>
      </c>
      <c r="F3626" s="1" t="s">
        <v>8344</v>
      </c>
    </row>
    <row r="3627" spans="1:6">
      <c r="A3627" s="1" t="s">
        <v>7934</v>
      </c>
      <c r="B3627" s="1" t="s">
        <v>7934</v>
      </c>
      <c r="C3627" s="1" t="s">
        <v>8948</v>
      </c>
      <c r="D3627" s="1" t="s">
        <v>8953</v>
      </c>
      <c r="E3627" s="1" t="s">
        <v>8344</v>
      </c>
      <c r="F3627" s="1" t="s">
        <v>8344</v>
      </c>
    </row>
    <row r="3628" spans="1:6">
      <c r="A3628" s="1" t="s">
        <v>7934</v>
      </c>
      <c r="B3628" s="1" t="s">
        <v>7934</v>
      </c>
      <c r="C3628" s="1" t="s">
        <v>8948</v>
      </c>
      <c r="D3628" s="1" t="s">
        <v>8953</v>
      </c>
      <c r="E3628" s="1" t="s">
        <v>8344</v>
      </c>
      <c r="F3628" s="1" t="s">
        <v>8344</v>
      </c>
    </row>
    <row r="3629" spans="1:6">
      <c r="A3629" s="1" t="s">
        <v>7934</v>
      </c>
      <c r="B3629" s="1" t="s">
        <v>7934</v>
      </c>
      <c r="C3629" s="1" t="s">
        <v>8948</v>
      </c>
      <c r="D3629" s="1" t="s">
        <v>8953</v>
      </c>
      <c r="E3629" s="1" t="s">
        <v>8344</v>
      </c>
      <c r="F3629" s="1" t="s">
        <v>8344</v>
      </c>
    </row>
    <row r="3630" spans="1:6">
      <c r="A3630" s="1" t="s">
        <v>7934</v>
      </c>
      <c r="B3630" s="1" t="s">
        <v>7934</v>
      </c>
      <c r="C3630" s="1" t="s">
        <v>8948</v>
      </c>
      <c r="D3630" s="1" t="s">
        <v>8953</v>
      </c>
      <c r="E3630" s="1" t="s">
        <v>8344</v>
      </c>
      <c r="F3630" s="1" t="s">
        <v>8344</v>
      </c>
    </row>
    <row r="3631" spans="1:6">
      <c r="A3631" s="1" t="s">
        <v>7934</v>
      </c>
      <c r="B3631" s="1" t="s">
        <v>7934</v>
      </c>
      <c r="C3631" s="1" t="s">
        <v>8948</v>
      </c>
      <c r="D3631" s="1" t="s">
        <v>8953</v>
      </c>
      <c r="E3631" s="1" t="s">
        <v>8344</v>
      </c>
      <c r="F3631" s="1" t="s">
        <v>8344</v>
      </c>
    </row>
    <row r="3632" spans="1:6">
      <c r="A3632" s="1" t="s">
        <v>7934</v>
      </c>
      <c r="B3632" s="1" t="s">
        <v>7934</v>
      </c>
      <c r="C3632" s="1" t="s">
        <v>8948</v>
      </c>
      <c r="D3632" s="1" t="s">
        <v>8953</v>
      </c>
      <c r="E3632" s="1" t="s">
        <v>8344</v>
      </c>
      <c r="F3632" s="1" t="s">
        <v>8344</v>
      </c>
    </row>
    <row r="3633" spans="1:6">
      <c r="A3633" s="1" t="s">
        <v>7934</v>
      </c>
      <c r="B3633" s="1" t="s">
        <v>7934</v>
      </c>
      <c r="C3633" s="1" t="s">
        <v>8948</v>
      </c>
      <c r="D3633" s="1" t="s">
        <v>8953</v>
      </c>
      <c r="E3633" s="1" t="s">
        <v>8344</v>
      </c>
      <c r="F3633" s="1" t="s">
        <v>8344</v>
      </c>
    </row>
    <row r="3634" spans="1:6">
      <c r="A3634" s="1" t="s">
        <v>7934</v>
      </c>
      <c r="B3634" s="1" t="s">
        <v>7934</v>
      </c>
      <c r="C3634" s="1" t="s">
        <v>8948</v>
      </c>
      <c r="D3634" s="1" t="s">
        <v>8953</v>
      </c>
      <c r="E3634" s="1" t="s">
        <v>8344</v>
      </c>
      <c r="F3634" s="1" t="s">
        <v>8344</v>
      </c>
    </row>
    <row r="3635" spans="1:6">
      <c r="A3635" s="1" t="s">
        <v>7934</v>
      </c>
      <c r="B3635" s="1" t="s">
        <v>7934</v>
      </c>
      <c r="C3635" s="1" t="s">
        <v>8948</v>
      </c>
      <c r="D3635" s="1" t="s">
        <v>8953</v>
      </c>
      <c r="E3635" s="1" t="s">
        <v>8344</v>
      </c>
      <c r="F3635" s="1" t="s">
        <v>8344</v>
      </c>
    </row>
    <row r="3636" spans="1:6">
      <c r="A3636" s="1" t="s">
        <v>7934</v>
      </c>
      <c r="B3636" s="1" t="s">
        <v>7934</v>
      </c>
      <c r="C3636" s="1" t="s">
        <v>8948</v>
      </c>
      <c r="D3636" s="1" t="s">
        <v>8953</v>
      </c>
      <c r="E3636" s="1" t="s">
        <v>8344</v>
      </c>
      <c r="F3636" s="1" t="s">
        <v>8344</v>
      </c>
    </row>
    <row r="3637" spans="1:6">
      <c r="A3637" s="1" t="s">
        <v>7934</v>
      </c>
      <c r="B3637" s="1" t="s">
        <v>7934</v>
      </c>
      <c r="C3637" s="1" t="s">
        <v>8948</v>
      </c>
      <c r="D3637" s="1" t="s">
        <v>8953</v>
      </c>
      <c r="E3637" s="1" t="s">
        <v>8344</v>
      </c>
      <c r="F3637" s="1" t="s">
        <v>8344</v>
      </c>
    </row>
    <row r="3638" spans="1:6">
      <c r="A3638" s="1" t="s">
        <v>7934</v>
      </c>
      <c r="B3638" s="1" t="s">
        <v>7934</v>
      </c>
      <c r="C3638" s="1" t="s">
        <v>8948</v>
      </c>
      <c r="D3638" s="1" t="s">
        <v>8953</v>
      </c>
      <c r="E3638" s="1" t="s">
        <v>8344</v>
      </c>
      <c r="F3638" s="1" t="s">
        <v>8344</v>
      </c>
    </row>
    <row r="3639" spans="1:6">
      <c r="A3639" s="1" t="s">
        <v>7934</v>
      </c>
      <c r="B3639" s="1" t="s">
        <v>7934</v>
      </c>
      <c r="C3639" s="1" t="s">
        <v>8948</v>
      </c>
      <c r="D3639" s="1" t="s">
        <v>8953</v>
      </c>
      <c r="E3639" s="1" t="s">
        <v>8344</v>
      </c>
      <c r="F3639" s="1" t="s">
        <v>8344</v>
      </c>
    </row>
    <row r="3640" spans="1:6">
      <c r="A3640" s="1" t="s">
        <v>7934</v>
      </c>
      <c r="B3640" s="1" t="s">
        <v>7934</v>
      </c>
      <c r="C3640" s="1" t="s">
        <v>8948</v>
      </c>
      <c r="D3640" s="1" t="s">
        <v>8953</v>
      </c>
      <c r="E3640" s="1" t="s">
        <v>8344</v>
      </c>
      <c r="F3640" s="1" t="s">
        <v>8344</v>
      </c>
    </row>
    <row r="3641" spans="1:6">
      <c r="A3641" s="1" t="s">
        <v>7934</v>
      </c>
      <c r="B3641" s="1" t="s">
        <v>7934</v>
      </c>
      <c r="C3641" s="1" t="s">
        <v>8948</v>
      </c>
      <c r="D3641" s="1" t="s">
        <v>8953</v>
      </c>
      <c r="E3641" s="1" t="s">
        <v>8344</v>
      </c>
      <c r="F3641" s="1" t="s">
        <v>8344</v>
      </c>
    </row>
    <row r="3642" spans="1:6">
      <c r="A3642" s="1" t="s">
        <v>7934</v>
      </c>
      <c r="B3642" s="1" t="s">
        <v>7934</v>
      </c>
      <c r="C3642" s="1" t="s">
        <v>8948</v>
      </c>
      <c r="D3642" s="1" t="s">
        <v>8953</v>
      </c>
      <c r="E3642" s="1" t="s">
        <v>8344</v>
      </c>
      <c r="F3642" s="1" t="s">
        <v>8344</v>
      </c>
    </row>
    <row r="3643" spans="1:6">
      <c r="A3643" s="1" t="s">
        <v>7934</v>
      </c>
      <c r="B3643" s="1" t="s">
        <v>7934</v>
      </c>
      <c r="C3643" s="1" t="s">
        <v>8948</v>
      </c>
      <c r="D3643" s="1" t="s">
        <v>8953</v>
      </c>
      <c r="E3643" s="1" t="s">
        <v>8344</v>
      </c>
      <c r="F3643" s="1" t="s">
        <v>8344</v>
      </c>
    </row>
    <row r="3644" spans="1:6">
      <c r="A3644" s="1" t="s">
        <v>7934</v>
      </c>
      <c r="B3644" s="1" t="s">
        <v>7934</v>
      </c>
      <c r="C3644" s="1" t="s">
        <v>8948</v>
      </c>
      <c r="D3644" s="1" t="s">
        <v>8953</v>
      </c>
      <c r="E3644" s="1" t="s">
        <v>8344</v>
      </c>
      <c r="F3644" s="1" t="s">
        <v>8344</v>
      </c>
    </row>
    <row r="3645" spans="1:6">
      <c r="A3645" s="1" t="s">
        <v>7934</v>
      </c>
      <c r="B3645" s="1" t="s">
        <v>7934</v>
      </c>
      <c r="C3645" s="1" t="s">
        <v>8948</v>
      </c>
      <c r="D3645" s="1" t="s">
        <v>8953</v>
      </c>
      <c r="E3645" s="1" t="s">
        <v>8344</v>
      </c>
      <c r="F3645" s="1" t="s">
        <v>8344</v>
      </c>
    </row>
    <row r="3646" spans="1:6">
      <c r="A3646" s="1" t="s">
        <v>7934</v>
      </c>
      <c r="B3646" s="1" t="s">
        <v>7934</v>
      </c>
      <c r="C3646" s="1" t="s">
        <v>8948</v>
      </c>
      <c r="D3646" s="1" t="s">
        <v>8953</v>
      </c>
      <c r="E3646" s="1" t="s">
        <v>8344</v>
      </c>
      <c r="F3646" s="1" t="s">
        <v>8344</v>
      </c>
    </row>
    <row r="3647" spans="1:6">
      <c r="A3647" s="1" t="s">
        <v>7934</v>
      </c>
      <c r="B3647" s="1" t="s">
        <v>7934</v>
      </c>
      <c r="C3647" s="1" t="s">
        <v>8948</v>
      </c>
      <c r="D3647" s="1" t="s">
        <v>8953</v>
      </c>
      <c r="E3647" s="1" t="s">
        <v>8344</v>
      </c>
      <c r="F3647" s="1" t="s">
        <v>8344</v>
      </c>
    </row>
    <row r="3648" spans="1:6">
      <c r="A3648" s="1" t="s">
        <v>7934</v>
      </c>
      <c r="B3648" s="1" t="s">
        <v>7934</v>
      </c>
      <c r="C3648" s="1" t="s">
        <v>8948</v>
      </c>
      <c r="D3648" s="1" t="s">
        <v>8953</v>
      </c>
      <c r="E3648" s="1" t="s">
        <v>8344</v>
      </c>
      <c r="F3648" s="1" t="s">
        <v>8344</v>
      </c>
    </row>
    <row r="3649" spans="1:6">
      <c r="A3649" s="1" t="s">
        <v>7934</v>
      </c>
      <c r="B3649" s="1" t="s">
        <v>7934</v>
      </c>
      <c r="C3649" s="1" t="s">
        <v>8948</v>
      </c>
      <c r="D3649" s="1" t="s">
        <v>8953</v>
      </c>
      <c r="E3649" s="1" t="s">
        <v>8344</v>
      </c>
      <c r="F3649" s="1" t="s">
        <v>8344</v>
      </c>
    </row>
    <row r="3650" spans="1:6">
      <c r="A3650" s="1" t="s">
        <v>7934</v>
      </c>
      <c r="B3650" s="1" t="s">
        <v>8955</v>
      </c>
      <c r="C3650" s="1" t="s">
        <v>8948</v>
      </c>
      <c r="D3650" s="1" t="s">
        <v>8956</v>
      </c>
      <c r="E3650" s="1" t="s">
        <v>8344</v>
      </c>
      <c r="F3650" s="1" t="s">
        <v>8344</v>
      </c>
    </row>
    <row r="3651" spans="1:6">
      <c r="A3651" s="1" t="s">
        <v>7934</v>
      </c>
      <c r="B3651" s="1" t="s">
        <v>7934</v>
      </c>
      <c r="C3651" s="1" t="s">
        <v>8948</v>
      </c>
      <c r="D3651" s="1" t="s">
        <v>8956</v>
      </c>
      <c r="E3651" s="1" t="s">
        <v>8344</v>
      </c>
      <c r="F3651" s="1" t="s">
        <v>8957</v>
      </c>
    </row>
    <row r="3652" spans="1:6">
      <c r="A3652" s="1" t="s">
        <v>7934</v>
      </c>
      <c r="B3652" s="1" t="s">
        <v>7934</v>
      </c>
      <c r="C3652" s="1" t="s">
        <v>8948</v>
      </c>
      <c r="D3652" s="1" t="s">
        <v>8956</v>
      </c>
      <c r="E3652" s="1" t="s">
        <v>8344</v>
      </c>
      <c r="F3652" s="1" t="s">
        <v>8958</v>
      </c>
    </row>
    <row r="3653" spans="1:6">
      <c r="A3653" s="1" t="s">
        <v>7934</v>
      </c>
      <c r="B3653" s="1" t="s">
        <v>7934</v>
      </c>
      <c r="C3653" s="1" t="s">
        <v>8948</v>
      </c>
      <c r="D3653" s="1" t="s">
        <v>8956</v>
      </c>
      <c r="E3653" s="1" t="s">
        <v>8344</v>
      </c>
      <c r="F3653" s="1" t="s">
        <v>8344</v>
      </c>
    </row>
    <row r="3654" spans="1:6">
      <c r="A3654" s="1" t="s">
        <v>7934</v>
      </c>
      <c r="B3654" s="1" t="s">
        <v>7934</v>
      </c>
      <c r="C3654" s="1" t="s">
        <v>8948</v>
      </c>
      <c r="D3654" s="1" t="s">
        <v>8956</v>
      </c>
      <c r="E3654" s="1" t="s">
        <v>8344</v>
      </c>
      <c r="F3654" s="1" t="s">
        <v>8344</v>
      </c>
    </row>
    <row r="3655" spans="1:6">
      <c r="A3655" s="1" t="s">
        <v>7934</v>
      </c>
      <c r="B3655" s="1" t="s">
        <v>7934</v>
      </c>
      <c r="C3655" s="1" t="s">
        <v>8948</v>
      </c>
      <c r="D3655" s="1" t="s">
        <v>8956</v>
      </c>
      <c r="E3655" s="1" t="s">
        <v>8344</v>
      </c>
      <c r="F3655" s="1" t="s">
        <v>8344</v>
      </c>
    </row>
    <row r="3656" spans="1:6">
      <c r="A3656" s="1" t="s">
        <v>7934</v>
      </c>
      <c r="B3656" s="1" t="s">
        <v>7934</v>
      </c>
      <c r="C3656" s="1" t="s">
        <v>8948</v>
      </c>
      <c r="D3656" s="1" t="s">
        <v>8956</v>
      </c>
      <c r="E3656" s="1" t="s">
        <v>8344</v>
      </c>
      <c r="F3656" s="1" t="s">
        <v>8344</v>
      </c>
    </row>
    <row r="3657" spans="1:6">
      <c r="A3657" s="1" t="s">
        <v>7934</v>
      </c>
      <c r="B3657" s="1" t="s">
        <v>7934</v>
      </c>
      <c r="C3657" s="1" t="s">
        <v>8948</v>
      </c>
      <c r="D3657" s="1" t="s">
        <v>8956</v>
      </c>
      <c r="E3657" s="1" t="s">
        <v>8344</v>
      </c>
      <c r="F3657" s="1" t="s">
        <v>8344</v>
      </c>
    </row>
    <row r="3658" spans="1:6">
      <c r="A3658" s="1" t="s">
        <v>7934</v>
      </c>
      <c r="B3658" s="1" t="s">
        <v>7934</v>
      </c>
      <c r="C3658" s="1" t="s">
        <v>8948</v>
      </c>
      <c r="D3658" s="1" t="s">
        <v>8956</v>
      </c>
      <c r="E3658" s="1" t="s">
        <v>8344</v>
      </c>
      <c r="F3658" s="1" t="s">
        <v>8344</v>
      </c>
    </row>
    <row r="3659" spans="1:6">
      <c r="A3659" s="1" t="s">
        <v>7934</v>
      </c>
      <c r="B3659" s="1" t="s">
        <v>7934</v>
      </c>
      <c r="C3659" s="1" t="s">
        <v>8948</v>
      </c>
      <c r="D3659" s="1" t="s">
        <v>8956</v>
      </c>
      <c r="E3659" s="1" t="s">
        <v>8344</v>
      </c>
      <c r="F3659" s="1" t="s">
        <v>8344</v>
      </c>
    </row>
    <row r="3660" spans="1:6">
      <c r="A3660" s="1" t="s">
        <v>7934</v>
      </c>
      <c r="B3660" s="1" t="s">
        <v>7934</v>
      </c>
      <c r="C3660" s="1" t="s">
        <v>8948</v>
      </c>
      <c r="D3660" s="1" t="s">
        <v>8956</v>
      </c>
      <c r="E3660" s="1" t="s">
        <v>8344</v>
      </c>
      <c r="F3660" s="1" t="s">
        <v>8344</v>
      </c>
    </row>
    <row r="3661" spans="1:6">
      <c r="A3661" s="1" t="s">
        <v>7934</v>
      </c>
      <c r="B3661" s="1" t="s">
        <v>7934</v>
      </c>
      <c r="C3661" s="1" t="s">
        <v>8948</v>
      </c>
      <c r="D3661" s="1" t="s">
        <v>8956</v>
      </c>
      <c r="E3661" s="1" t="s">
        <v>8344</v>
      </c>
      <c r="F3661" s="1" t="s">
        <v>8344</v>
      </c>
    </row>
    <row r="3662" spans="1:6">
      <c r="A3662" s="1" t="s">
        <v>7934</v>
      </c>
      <c r="B3662" s="1" t="s">
        <v>7934</v>
      </c>
      <c r="C3662" s="1" t="s">
        <v>8948</v>
      </c>
      <c r="D3662" s="1" t="s">
        <v>8956</v>
      </c>
      <c r="E3662" s="1" t="s">
        <v>8344</v>
      </c>
      <c r="F3662" s="1" t="s">
        <v>8344</v>
      </c>
    </row>
    <row r="3663" spans="1:6">
      <c r="A3663" s="1" t="s">
        <v>7934</v>
      </c>
      <c r="B3663" s="1" t="s">
        <v>7934</v>
      </c>
      <c r="C3663" s="1" t="s">
        <v>8948</v>
      </c>
      <c r="D3663" s="1" t="s">
        <v>8956</v>
      </c>
      <c r="E3663" s="1" t="s">
        <v>8344</v>
      </c>
      <c r="F3663" s="1" t="s">
        <v>8344</v>
      </c>
    </row>
    <row r="3664" spans="1:6">
      <c r="A3664" s="1" t="s">
        <v>7934</v>
      </c>
      <c r="B3664" s="1" t="s">
        <v>7934</v>
      </c>
      <c r="C3664" s="1" t="s">
        <v>8948</v>
      </c>
      <c r="D3664" s="1" t="s">
        <v>8956</v>
      </c>
      <c r="E3664" s="1" t="s">
        <v>8344</v>
      </c>
      <c r="F3664" s="1" t="s">
        <v>8344</v>
      </c>
    </row>
    <row r="3665" spans="1:6">
      <c r="A3665" s="1" t="s">
        <v>7934</v>
      </c>
      <c r="B3665" s="1" t="s">
        <v>7934</v>
      </c>
      <c r="C3665" s="1" t="s">
        <v>8948</v>
      </c>
      <c r="D3665" s="1" t="s">
        <v>8956</v>
      </c>
      <c r="E3665" s="1" t="s">
        <v>8344</v>
      </c>
      <c r="F3665" s="1" t="s">
        <v>8344</v>
      </c>
    </row>
    <row r="3666" spans="1:6">
      <c r="A3666" s="1" t="s">
        <v>7934</v>
      </c>
      <c r="B3666" s="1" t="s">
        <v>7934</v>
      </c>
      <c r="C3666" s="1" t="s">
        <v>8948</v>
      </c>
      <c r="D3666" s="1" t="s">
        <v>8956</v>
      </c>
      <c r="E3666" s="1" t="s">
        <v>8344</v>
      </c>
      <c r="F3666" s="1" t="s">
        <v>8344</v>
      </c>
    </row>
    <row r="3667" spans="1:6">
      <c r="A3667" s="1" t="s">
        <v>7934</v>
      </c>
      <c r="B3667" s="1" t="s">
        <v>7934</v>
      </c>
      <c r="C3667" s="1" t="s">
        <v>8948</v>
      </c>
      <c r="D3667" s="1" t="s">
        <v>8956</v>
      </c>
      <c r="E3667" s="1" t="s">
        <v>8344</v>
      </c>
      <c r="F3667" s="1" t="s">
        <v>8344</v>
      </c>
    </row>
    <row r="3668" spans="1:6">
      <c r="A3668" s="1" t="s">
        <v>7934</v>
      </c>
      <c r="B3668" s="1" t="s">
        <v>7934</v>
      </c>
      <c r="C3668" s="1" t="s">
        <v>8948</v>
      </c>
      <c r="D3668" s="1" t="s">
        <v>8956</v>
      </c>
      <c r="E3668" s="1" t="s">
        <v>8344</v>
      </c>
      <c r="F3668" s="1" t="s">
        <v>8344</v>
      </c>
    </row>
    <row r="3669" spans="1:6">
      <c r="A3669" s="1" t="s">
        <v>7934</v>
      </c>
      <c r="B3669" s="1" t="s">
        <v>7934</v>
      </c>
      <c r="C3669" s="1" t="s">
        <v>8948</v>
      </c>
      <c r="D3669" s="1" t="s">
        <v>8956</v>
      </c>
      <c r="E3669" s="1" t="s">
        <v>8344</v>
      </c>
      <c r="F3669" s="1" t="s">
        <v>8344</v>
      </c>
    </row>
    <row r="3670" spans="1:6">
      <c r="A3670" s="1" t="s">
        <v>7934</v>
      </c>
      <c r="B3670" s="1" t="s">
        <v>7934</v>
      </c>
      <c r="C3670" s="1" t="s">
        <v>8948</v>
      </c>
      <c r="D3670" s="1" t="s">
        <v>8956</v>
      </c>
      <c r="E3670" s="1" t="s">
        <v>8344</v>
      </c>
      <c r="F3670" s="1" t="s">
        <v>8344</v>
      </c>
    </row>
    <row r="3671" spans="1:6">
      <c r="A3671" s="1" t="s">
        <v>7934</v>
      </c>
      <c r="B3671" s="1" t="s">
        <v>7934</v>
      </c>
      <c r="C3671" s="1" t="s">
        <v>8948</v>
      </c>
      <c r="D3671" s="1" t="s">
        <v>8956</v>
      </c>
      <c r="E3671" s="1" t="s">
        <v>8344</v>
      </c>
      <c r="F3671" s="1" t="s">
        <v>8344</v>
      </c>
    </row>
    <row r="3672" spans="1:6">
      <c r="A3672" s="1" t="s">
        <v>7934</v>
      </c>
      <c r="B3672" s="1" t="s">
        <v>7934</v>
      </c>
      <c r="C3672" s="1" t="s">
        <v>8948</v>
      </c>
      <c r="D3672" s="1" t="s">
        <v>8956</v>
      </c>
      <c r="E3672" s="1" t="s">
        <v>8344</v>
      </c>
      <c r="F3672" s="1" t="s">
        <v>8344</v>
      </c>
    </row>
    <row r="3673" spans="1:6">
      <c r="A3673" s="1" t="s">
        <v>7934</v>
      </c>
      <c r="B3673" s="1" t="s">
        <v>7934</v>
      </c>
      <c r="C3673" s="1" t="s">
        <v>8948</v>
      </c>
      <c r="D3673" s="1" t="s">
        <v>8956</v>
      </c>
      <c r="E3673" s="1" t="s">
        <v>8344</v>
      </c>
      <c r="F3673" s="1" t="s">
        <v>8344</v>
      </c>
    </row>
    <row r="3674" spans="1:6">
      <c r="A3674" s="1" t="s">
        <v>7934</v>
      </c>
      <c r="B3674" s="1" t="s">
        <v>7934</v>
      </c>
      <c r="C3674" s="1" t="s">
        <v>8948</v>
      </c>
      <c r="D3674" s="1" t="s">
        <v>8956</v>
      </c>
      <c r="E3674" s="1" t="s">
        <v>8344</v>
      </c>
      <c r="F3674" s="1" t="s">
        <v>8344</v>
      </c>
    </row>
    <row r="3675" spans="1:6">
      <c r="A3675" s="1" t="s">
        <v>7934</v>
      </c>
      <c r="B3675" s="1" t="s">
        <v>7934</v>
      </c>
      <c r="C3675" s="1" t="s">
        <v>8948</v>
      </c>
      <c r="D3675" s="1" t="s">
        <v>8956</v>
      </c>
      <c r="E3675" s="1" t="s">
        <v>8344</v>
      </c>
      <c r="F3675" s="1" t="s">
        <v>8344</v>
      </c>
    </row>
    <row r="3676" spans="1:6">
      <c r="A3676" s="1" t="s">
        <v>7934</v>
      </c>
      <c r="B3676" s="1" t="s">
        <v>7934</v>
      </c>
      <c r="C3676" s="1" t="s">
        <v>8948</v>
      </c>
      <c r="D3676" s="1" t="s">
        <v>8956</v>
      </c>
      <c r="E3676" s="1" t="s">
        <v>8344</v>
      </c>
      <c r="F3676" s="1" t="s">
        <v>8344</v>
      </c>
    </row>
    <row r="3677" spans="1:6">
      <c r="A3677" s="1" t="s">
        <v>7934</v>
      </c>
      <c r="B3677" s="1" t="s">
        <v>7934</v>
      </c>
      <c r="C3677" s="1" t="s">
        <v>8948</v>
      </c>
      <c r="D3677" s="1" t="s">
        <v>8956</v>
      </c>
      <c r="E3677" s="1" t="s">
        <v>8344</v>
      </c>
      <c r="F3677" s="1" t="s">
        <v>8344</v>
      </c>
    </row>
    <row r="3678" spans="1:6">
      <c r="A3678" s="1" t="s">
        <v>7934</v>
      </c>
      <c r="B3678" s="1" t="s">
        <v>7934</v>
      </c>
      <c r="C3678" s="1" t="s">
        <v>8948</v>
      </c>
      <c r="D3678" s="1" t="s">
        <v>8956</v>
      </c>
      <c r="E3678" s="1" t="s">
        <v>8344</v>
      </c>
      <c r="F3678" s="1" t="s">
        <v>8344</v>
      </c>
    </row>
    <row r="3679" spans="1:6">
      <c r="A3679" s="1" t="s">
        <v>7934</v>
      </c>
      <c r="B3679" s="1" t="s">
        <v>7934</v>
      </c>
      <c r="C3679" s="1" t="s">
        <v>8948</v>
      </c>
      <c r="D3679" s="1" t="s">
        <v>8956</v>
      </c>
      <c r="E3679" s="1" t="s">
        <v>8344</v>
      </c>
      <c r="F3679" s="1" t="s">
        <v>8344</v>
      </c>
    </row>
    <row r="3680" spans="1:6">
      <c r="A3680" s="1" t="s">
        <v>7934</v>
      </c>
      <c r="B3680" s="1" t="s">
        <v>7934</v>
      </c>
      <c r="C3680" s="1" t="s">
        <v>8948</v>
      </c>
      <c r="D3680" s="1" t="s">
        <v>8956</v>
      </c>
      <c r="E3680" s="1" t="s">
        <v>8344</v>
      </c>
      <c r="F3680" s="1" t="s">
        <v>8344</v>
      </c>
    </row>
    <row r="3681" spans="1:6">
      <c r="A3681" s="1" t="s">
        <v>7934</v>
      </c>
      <c r="B3681" s="1" t="s">
        <v>7934</v>
      </c>
      <c r="C3681" s="1" t="s">
        <v>8948</v>
      </c>
      <c r="D3681" s="1" t="s">
        <v>8956</v>
      </c>
      <c r="E3681" s="1" t="s">
        <v>8344</v>
      </c>
      <c r="F3681" s="1" t="s">
        <v>8344</v>
      </c>
    </row>
    <row r="3682" spans="1:6">
      <c r="A3682" s="1" t="s">
        <v>7934</v>
      </c>
      <c r="B3682" s="1" t="s">
        <v>7934</v>
      </c>
      <c r="C3682" s="1" t="s">
        <v>8948</v>
      </c>
      <c r="D3682" s="1" t="s">
        <v>8956</v>
      </c>
      <c r="E3682" s="1" t="s">
        <v>8344</v>
      </c>
      <c r="F3682" s="1" t="s">
        <v>8344</v>
      </c>
    </row>
    <row r="3683" spans="1:6">
      <c r="A3683" s="1" t="s">
        <v>7934</v>
      </c>
      <c r="B3683" s="1" t="s">
        <v>7934</v>
      </c>
      <c r="C3683" s="1" t="s">
        <v>8948</v>
      </c>
      <c r="D3683" s="1" t="s">
        <v>8956</v>
      </c>
      <c r="E3683" s="1" t="s">
        <v>8344</v>
      </c>
      <c r="F3683" s="1" t="s">
        <v>8344</v>
      </c>
    </row>
    <row r="3684" spans="1:6">
      <c r="A3684" s="1" t="s">
        <v>7934</v>
      </c>
      <c r="B3684" s="1" t="s">
        <v>7934</v>
      </c>
      <c r="C3684" s="1" t="s">
        <v>8948</v>
      </c>
      <c r="D3684" s="1" t="s">
        <v>8956</v>
      </c>
      <c r="E3684" s="1" t="s">
        <v>8344</v>
      </c>
      <c r="F3684" s="1" t="s">
        <v>8344</v>
      </c>
    </row>
    <row r="3685" spans="1:6">
      <c r="A3685" s="1" t="s">
        <v>7934</v>
      </c>
      <c r="B3685" s="1" t="s">
        <v>7934</v>
      </c>
      <c r="C3685" s="1" t="s">
        <v>8948</v>
      </c>
      <c r="D3685" s="1" t="s">
        <v>8956</v>
      </c>
      <c r="E3685" s="1" t="s">
        <v>8344</v>
      </c>
      <c r="F3685" s="1" t="s">
        <v>8344</v>
      </c>
    </row>
    <row r="3686" spans="1:6">
      <c r="A3686" s="1" t="s">
        <v>7934</v>
      </c>
      <c r="B3686" s="1" t="s">
        <v>7934</v>
      </c>
      <c r="C3686" s="1" t="s">
        <v>8948</v>
      </c>
      <c r="D3686" s="1" t="s">
        <v>8956</v>
      </c>
      <c r="E3686" s="1" t="s">
        <v>8344</v>
      </c>
      <c r="F3686" s="1" t="s">
        <v>8344</v>
      </c>
    </row>
    <row r="3687" spans="1:6">
      <c r="A3687" s="1" t="s">
        <v>7934</v>
      </c>
      <c r="B3687" s="1" t="s">
        <v>7934</v>
      </c>
      <c r="C3687" s="1" t="s">
        <v>8948</v>
      </c>
      <c r="D3687" s="1" t="s">
        <v>8956</v>
      </c>
      <c r="E3687" s="1" t="s">
        <v>8344</v>
      </c>
      <c r="F3687" s="1" t="s">
        <v>8344</v>
      </c>
    </row>
    <row r="3688" spans="1:6">
      <c r="A3688" s="1" t="s">
        <v>7934</v>
      </c>
      <c r="B3688" s="1" t="s">
        <v>7934</v>
      </c>
      <c r="C3688" s="1" t="s">
        <v>8948</v>
      </c>
      <c r="D3688" s="1" t="s">
        <v>8956</v>
      </c>
      <c r="E3688" s="1" t="s">
        <v>8344</v>
      </c>
      <c r="F3688" s="1" t="s">
        <v>8344</v>
      </c>
    </row>
    <row r="3689" spans="1:6">
      <c r="A3689" s="1" t="s">
        <v>7934</v>
      </c>
      <c r="B3689" s="1" t="s">
        <v>7934</v>
      </c>
      <c r="C3689" s="1" t="s">
        <v>8948</v>
      </c>
      <c r="D3689" s="1" t="s">
        <v>8956</v>
      </c>
      <c r="E3689" s="1" t="s">
        <v>8344</v>
      </c>
      <c r="F3689" s="1" t="s">
        <v>8344</v>
      </c>
    </row>
    <row r="3690" spans="1:6">
      <c r="A3690" s="1" t="s">
        <v>7934</v>
      </c>
      <c r="B3690" s="1" t="s">
        <v>7934</v>
      </c>
      <c r="C3690" s="1" t="s">
        <v>8948</v>
      </c>
      <c r="D3690" s="1" t="s">
        <v>8956</v>
      </c>
      <c r="E3690" s="1" t="s">
        <v>8344</v>
      </c>
      <c r="F3690" s="1" t="s">
        <v>8344</v>
      </c>
    </row>
    <row r="3691" spans="1:6">
      <c r="A3691" s="1" t="s">
        <v>7934</v>
      </c>
      <c r="B3691" s="1" t="s">
        <v>7934</v>
      </c>
      <c r="C3691" s="1" t="s">
        <v>8948</v>
      </c>
      <c r="D3691" s="1" t="s">
        <v>8956</v>
      </c>
      <c r="E3691" s="1" t="s">
        <v>8344</v>
      </c>
      <c r="F3691" s="1" t="s">
        <v>8344</v>
      </c>
    </row>
    <row r="3692" spans="1:6">
      <c r="A3692" s="1" t="s">
        <v>7934</v>
      </c>
      <c r="B3692" s="1" t="s">
        <v>7934</v>
      </c>
      <c r="C3692" s="1" t="s">
        <v>8948</v>
      </c>
      <c r="D3692" s="1" t="s">
        <v>8956</v>
      </c>
      <c r="E3692" s="1" t="s">
        <v>8344</v>
      </c>
      <c r="F3692" s="1" t="s">
        <v>8344</v>
      </c>
    </row>
    <row r="3693" spans="1:6">
      <c r="A3693" s="1" t="s">
        <v>7934</v>
      </c>
      <c r="B3693" s="1" t="s">
        <v>7934</v>
      </c>
      <c r="C3693" s="1" t="s">
        <v>8948</v>
      </c>
      <c r="D3693" s="1" t="s">
        <v>8956</v>
      </c>
      <c r="E3693" s="1" t="s">
        <v>8344</v>
      </c>
      <c r="F3693" s="1" t="s">
        <v>8344</v>
      </c>
    </row>
    <row r="3694" spans="1:6">
      <c r="A3694" s="1" t="s">
        <v>7934</v>
      </c>
      <c r="B3694" s="1" t="s">
        <v>7934</v>
      </c>
      <c r="C3694" s="1" t="s">
        <v>8948</v>
      </c>
      <c r="D3694" s="1" t="s">
        <v>8956</v>
      </c>
      <c r="E3694" s="1" t="s">
        <v>8344</v>
      </c>
      <c r="F3694" s="1" t="s">
        <v>8344</v>
      </c>
    </row>
    <row r="3695" spans="1:6">
      <c r="A3695" s="1" t="s">
        <v>7934</v>
      </c>
      <c r="B3695" s="1" t="s">
        <v>7934</v>
      </c>
      <c r="C3695" s="1" t="s">
        <v>8948</v>
      </c>
      <c r="D3695" s="1" t="s">
        <v>8956</v>
      </c>
      <c r="E3695" s="1" t="s">
        <v>8344</v>
      </c>
      <c r="F3695" s="1" t="s">
        <v>8344</v>
      </c>
    </row>
    <row r="3696" spans="1:6">
      <c r="A3696" s="1" t="s">
        <v>7934</v>
      </c>
      <c r="B3696" s="1" t="s">
        <v>7934</v>
      </c>
      <c r="C3696" s="1" t="s">
        <v>8948</v>
      </c>
      <c r="D3696" s="1" t="s">
        <v>8956</v>
      </c>
      <c r="E3696" s="1" t="s">
        <v>8344</v>
      </c>
      <c r="F3696" s="1" t="s">
        <v>8344</v>
      </c>
    </row>
    <row r="3697" spans="1:6">
      <c r="A3697" s="1" t="s">
        <v>7934</v>
      </c>
      <c r="B3697" s="1" t="s">
        <v>7934</v>
      </c>
      <c r="C3697" s="1" t="s">
        <v>8948</v>
      </c>
      <c r="D3697" s="1" t="s">
        <v>8956</v>
      </c>
      <c r="E3697" s="1" t="s">
        <v>8344</v>
      </c>
      <c r="F3697" s="1" t="s">
        <v>8344</v>
      </c>
    </row>
    <row r="3698" spans="1:6">
      <c r="A3698" s="1" t="s">
        <v>7934</v>
      </c>
      <c r="B3698" s="1" t="s">
        <v>7934</v>
      </c>
      <c r="C3698" s="1" t="s">
        <v>8948</v>
      </c>
      <c r="D3698" s="1" t="s">
        <v>8956</v>
      </c>
      <c r="E3698" s="1" t="s">
        <v>8344</v>
      </c>
      <c r="F3698" s="1" t="s">
        <v>8344</v>
      </c>
    </row>
    <row r="3699" spans="1:6">
      <c r="A3699" s="1" t="s">
        <v>7934</v>
      </c>
      <c r="B3699" s="1" t="s">
        <v>7934</v>
      </c>
      <c r="C3699" s="1" t="s">
        <v>8948</v>
      </c>
      <c r="D3699" s="1" t="s">
        <v>8956</v>
      </c>
      <c r="E3699" s="1" t="s">
        <v>8344</v>
      </c>
      <c r="F3699" s="1" t="s">
        <v>8344</v>
      </c>
    </row>
    <row r="3700" spans="1:6">
      <c r="A3700" s="1" t="s">
        <v>7934</v>
      </c>
      <c r="B3700" s="1" t="s">
        <v>7934</v>
      </c>
      <c r="C3700" s="1" t="s">
        <v>8948</v>
      </c>
      <c r="D3700" s="1" t="s">
        <v>8956</v>
      </c>
      <c r="E3700" s="1" t="s">
        <v>8344</v>
      </c>
      <c r="F3700" s="1" t="s">
        <v>8344</v>
      </c>
    </row>
    <row r="3701" spans="1:6">
      <c r="A3701" s="1" t="s">
        <v>7934</v>
      </c>
      <c r="B3701" s="1" t="s">
        <v>7934</v>
      </c>
      <c r="C3701" s="1" t="s">
        <v>8948</v>
      </c>
      <c r="D3701" s="1" t="s">
        <v>8956</v>
      </c>
      <c r="E3701" s="1" t="s">
        <v>8344</v>
      </c>
      <c r="F3701" s="1" t="s">
        <v>8344</v>
      </c>
    </row>
    <row r="3702" spans="1:6">
      <c r="A3702" s="1" t="s">
        <v>7934</v>
      </c>
      <c r="B3702" s="1" t="s">
        <v>7934</v>
      </c>
      <c r="C3702" s="1" t="s">
        <v>8948</v>
      </c>
      <c r="D3702" s="1" t="s">
        <v>8956</v>
      </c>
      <c r="E3702" s="1" t="s">
        <v>8344</v>
      </c>
      <c r="F3702" s="1" t="s">
        <v>8344</v>
      </c>
    </row>
    <row r="3703" spans="1:6">
      <c r="A3703" s="1" t="s">
        <v>7934</v>
      </c>
      <c r="B3703" s="1" t="s">
        <v>7934</v>
      </c>
      <c r="C3703" s="1" t="s">
        <v>8948</v>
      </c>
      <c r="D3703" s="1" t="s">
        <v>8956</v>
      </c>
      <c r="E3703" s="1" t="s">
        <v>8344</v>
      </c>
      <c r="F3703" s="1" t="s">
        <v>8344</v>
      </c>
    </row>
    <row r="3704" spans="1:6">
      <c r="A3704" s="1" t="s">
        <v>7934</v>
      </c>
      <c r="B3704" s="1" t="s">
        <v>7934</v>
      </c>
      <c r="C3704" s="1" t="s">
        <v>8948</v>
      </c>
      <c r="D3704" s="1" t="s">
        <v>8956</v>
      </c>
      <c r="E3704" s="1" t="s">
        <v>8344</v>
      </c>
      <c r="F3704" s="1" t="s">
        <v>8344</v>
      </c>
    </row>
    <row r="3705" spans="1:6">
      <c r="A3705" s="1" t="s">
        <v>7934</v>
      </c>
      <c r="B3705" s="1" t="s">
        <v>7934</v>
      </c>
      <c r="C3705" s="1" t="s">
        <v>8948</v>
      </c>
      <c r="D3705" s="1" t="s">
        <v>8956</v>
      </c>
      <c r="E3705" s="1" t="s">
        <v>8344</v>
      </c>
      <c r="F3705" s="1" t="s">
        <v>8344</v>
      </c>
    </row>
    <row r="3706" spans="1:6">
      <c r="A3706" s="1" t="s">
        <v>7934</v>
      </c>
      <c r="B3706" s="1" t="s">
        <v>7934</v>
      </c>
      <c r="C3706" s="1" t="s">
        <v>8948</v>
      </c>
      <c r="D3706" s="1" t="s">
        <v>8956</v>
      </c>
      <c r="E3706" s="1" t="s">
        <v>8344</v>
      </c>
      <c r="F3706" s="1" t="s">
        <v>8344</v>
      </c>
    </row>
    <row r="3707" spans="1:6">
      <c r="A3707" s="1" t="s">
        <v>7934</v>
      </c>
      <c r="B3707" s="1" t="s">
        <v>7934</v>
      </c>
      <c r="C3707" s="1" t="s">
        <v>8948</v>
      </c>
      <c r="D3707" s="1" t="s">
        <v>8956</v>
      </c>
      <c r="E3707" s="1" t="s">
        <v>8344</v>
      </c>
      <c r="F3707" s="1" t="s">
        <v>8344</v>
      </c>
    </row>
    <row r="3708" spans="1:6">
      <c r="A3708" s="1" t="s">
        <v>7934</v>
      </c>
      <c r="B3708" s="1" t="s">
        <v>7934</v>
      </c>
      <c r="C3708" s="1" t="s">
        <v>8948</v>
      </c>
      <c r="D3708" s="1" t="s">
        <v>8956</v>
      </c>
      <c r="E3708" s="1" t="s">
        <v>8344</v>
      </c>
      <c r="F3708" s="1" t="s">
        <v>8344</v>
      </c>
    </row>
    <row r="3709" spans="1:6">
      <c r="A3709" s="1" t="s">
        <v>7934</v>
      </c>
      <c r="B3709" s="1" t="s">
        <v>7934</v>
      </c>
      <c r="C3709" s="1" t="s">
        <v>8948</v>
      </c>
      <c r="D3709" s="1" t="s">
        <v>8956</v>
      </c>
      <c r="E3709" s="1" t="s">
        <v>8344</v>
      </c>
      <c r="F3709" s="1" t="s">
        <v>8344</v>
      </c>
    </row>
    <row r="3710" spans="1:6">
      <c r="A3710" s="1" t="s">
        <v>7934</v>
      </c>
      <c r="B3710" s="1" t="s">
        <v>7934</v>
      </c>
      <c r="C3710" s="1" t="s">
        <v>8948</v>
      </c>
      <c r="D3710" s="1" t="s">
        <v>8956</v>
      </c>
      <c r="E3710" s="1" t="s">
        <v>8344</v>
      </c>
      <c r="F3710" s="1" t="s">
        <v>8344</v>
      </c>
    </row>
    <row r="3711" spans="1:6">
      <c r="A3711" s="1" t="s">
        <v>7934</v>
      </c>
      <c r="B3711" s="1" t="s">
        <v>7934</v>
      </c>
      <c r="C3711" s="1" t="s">
        <v>8948</v>
      </c>
      <c r="D3711" s="1" t="s">
        <v>8956</v>
      </c>
      <c r="E3711" s="1" t="s">
        <v>8344</v>
      </c>
      <c r="F3711" s="1" t="s">
        <v>8344</v>
      </c>
    </row>
    <row r="3712" spans="1:6">
      <c r="A3712" s="1" t="s">
        <v>7934</v>
      </c>
      <c r="B3712" s="1" t="s">
        <v>7934</v>
      </c>
      <c r="C3712" s="1" t="s">
        <v>8948</v>
      </c>
      <c r="D3712" s="1" t="s">
        <v>8956</v>
      </c>
      <c r="E3712" s="1" t="s">
        <v>8344</v>
      </c>
      <c r="F3712" s="1" t="s">
        <v>8344</v>
      </c>
    </row>
    <row r="3713" spans="1:6">
      <c r="A3713" s="1" t="s">
        <v>7934</v>
      </c>
      <c r="B3713" s="1" t="s">
        <v>7934</v>
      </c>
      <c r="C3713" s="1" t="s">
        <v>8948</v>
      </c>
      <c r="D3713" s="1" t="s">
        <v>8956</v>
      </c>
      <c r="E3713" s="1" t="s">
        <v>8344</v>
      </c>
      <c r="F3713" s="1" t="s">
        <v>8344</v>
      </c>
    </row>
    <row r="3714" spans="1:6">
      <c r="A3714" s="1" t="s">
        <v>7934</v>
      </c>
      <c r="B3714" s="1" t="s">
        <v>7934</v>
      </c>
      <c r="C3714" s="1" t="s">
        <v>8948</v>
      </c>
      <c r="D3714" s="1" t="s">
        <v>8956</v>
      </c>
      <c r="E3714" s="1" t="s">
        <v>8344</v>
      </c>
      <c r="F3714" s="1" t="s">
        <v>8344</v>
      </c>
    </row>
    <row r="3715" spans="1:6">
      <c r="A3715" s="1" t="s">
        <v>7934</v>
      </c>
      <c r="B3715" s="1" t="s">
        <v>7934</v>
      </c>
      <c r="C3715" s="1" t="s">
        <v>8948</v>
      </c>
      <c r="D3715" s="1" t="s">
        <v>8956</v>
      </c>
      <c r="E3715" s="1" t="s">
        <v>8344</v>
      </c>
      <c r="F3715" s="1" t="s">
        <v>8344</v>
      </c>
    </row>
    <row r="3716" spans="1:6">
      <c r="A3716" s="1" t="s">
        <v>7934</v>
      </c>
      <c r="B3716" s="1" t="s">
        <v>7934</v>
      </c>
      <c r="C3716" s="1" t="s">
        <v>8948</v>
      </c>
      <c r="D3716" s="1" t="s">
        <v>8956</v>
      </c>
      <c r="E3716" s="1" t="s">
        <v>8344</v>
      </c>
      <c r="F3716" s="1" t="s">
        <v>8344</v>
      </c>
    </row>
    <row r="3717" spans="1:6">
      <c r="A3717" s="1" t="s">
        <v>7934</v>
      </c>
      <c r="B3717" s="1" t="s">
        <v>7934</v>
      </c>
      <c r="C3717" s="1" t="s">
        <v>8948</v>
      </c>
      <c r="D3717" s="1" t="s">
        <v>8956</v>
      </c>
      <c r="E3717" s="1" t="s">
        <v>8344</v>
      </c>
      <c r="F3717" s="1" t="s">
        <v>8344</v>
      </c>
    </row>
    <row r="3718" spans="1:6">
      <c r="A3718" s="1" t="s">
        <v>7934</v>
      </c>
      <c r="B3718" s="1" t="s">
        <v>7934</v>
      </c>
      <c r="C3718" s="1" t="s">
        <v>8948</v>
      </c>
      <c r="D3718" s="1" t="s">
        <v>8956</v>
      </c>
      <c r="E3718" s="1" t="s">
        <v>8344</v>
      </c>
      <c r="F3718" s="1" t="s">
        <v>8344</v>
      </c>
    </row>
    <row r="3719" spans="1:6">
      <c r="A3719" s="1" t="s">
        <v>7934</v>
      </c>
      <c r="B3719" s="1" t="s">
        <v>7934</v>
      </c>
      <c r="C3719" s="1" t="s">
        <v>8948</v>
      </c>
      <c r="D3719" s="1" t="s">
        <v>8956</v>
      </c>
      <c r="E3719" s="1" t="s">
        <v>8344</v>
      </c>
      <c r="F3719" s="1" t="s">
        <v>8344</v>
      </c>
    </row>
    <row r="3720" spans="1:6">
      <c r="A3720" s="1" t="s">
        <v>7934</v>
      </c>
      <c r="B3720" s="1" t="s">
        <v>7934</v>
      </c>
      <c r="C3720" s="1" t="s">
        <v>8948</v>
      </c>
      <c r="D3720" s="1" t="s">
        <v>8956</v>
      </c>
      <c r="E3720" s="1" t="s">
        <v>8344</v>
      </c>
      <c r="F3720" s="1" t="s">
        <v>8344</v>
      </c>
    </row>
    <row r="3721" spans="1:6">
      <c r="A3721" s="1" t="s">
        <v>7934</v>
      </c>
      <c r="B3721" s="1" t="s">
        <v>7934</v>
      </c>
      <c r="C3721" s="1" t="s">
        <v>8948</v>
      </c>
      <c r="D3721" s="1" t="s">
        <v>8956</v>
      </c>
      <c r="E3721" s="1" t="s">
        <v>8344</v>
      </c>
      <c r="F3721" s="1" t="s">
        <v>8344</v>
      </c>
    </row>
    <row r="3722" spans="1:6">
      <c r="A3722" s="1" t="s">
        <v>7934</v>
      </c>
      <c r="B3722" s="1" t="s">
        <v>7934</v>
      </c>
      <c r="C3722" s="1" t="s">
        <v>8948</v>
      </c>
      <c r="D3722" s="1" t="s">
        <v>8956</v>
      </c>
      <c r="E3722" s="1" t="s">
        <v>8344</v>
      </c>
      <c r="F3722" s="1" t="s">
        <v>8344</v>
      </c>
    </row>
    <row r="3723" spans="1:6">
      <c r="A3723" s="1" t="s">
        <v>7934</v>
      </c>
      <c r="B3723" s="1" t="s">
        <v>7934</v>
      </c>
      <c r="C3723" s="1" t="s">
        <v>8948</v>
      </c>
      <c r="D3723" s="1" t="s">
        <v>8956</v>
      </c>
      <c r="E3723" s="1" t="s">
        <v>8344</v>
      </c>
      <c r="F3723" s="1" t="s">
        <v>8344</v>
      </c>
    </row>
    <row r="3724" spans="1:6">
      <c r="A3724" s="1" t="s">
        <v>7934</v>
      </c>
      <c r="B3724" s="1" t="s">
        <v>7934</v>
      </c>
      <c r="C3724" s="1" t="s">
        <v>8948</v>
      </c>
      <c r="D3724" s="1" t="s">
        <v>8956</v>
      </c>
      <c r="E3724" s="1" t="s">
        <v>8344</v>
      </c>
      <c r="F3724" s="1" t="s">
        <v>8344</v>
      </c>
    </row>
    <row r="3725" spans="1:6">
      <c r="A3725" s="1" t="s">
        <v>7934</v>
      </c>
      <c r="B3725" s="1" t="s">
        <v>7934</v>
      </c>
      <c r="C3725" s="1" t="s">
        <v>8948</v>
      </c>
      <c r="D3725" s="1" t="s">
        <v>8956</v>
      </c>
      <c r="E3725" s="1" t="s">
        <v>8344</v>
      </c>
      <c r="F3725" s="1" t="s">
        <v>8344</v>
      </c>
    </row>
    <row r="3726" spans="1:6">
      <c r="A3726" s="1" t="s">
        <v>7934</v>
      </c>
      <c r="B3726" s="1" t="s">
        <v>7934</v>
      </c>
      <c r="C3726" s="1" t="s">
        <v>8948</v>
      </c>
      <c r="D3726" s="1" t="s">
        <v>8956</v>
      </c>
      <c r="E3726" s="1" t="s">
        <v>8344</v>
      </c>
      <c r="F3726" s="1" t="s">
        <v>8344</v>
      </c>
    </row>
    <row r="3727" spans="1:6">
      <c r="A3727" s="1" t="s">
        <v>7934</v>
      </c>
      <c r="B3727" s="1" t="s">
        <v>7934</v>
      </c>
      <c r="C3727" s="1" t="s">
        <v>8948</v>
      </c>
      <c r="D3727" s="1" t="s">
        <v>8956</v>
      </c>
      <c r="E3727" s="1" t="s">
        <v>8344</v>
      </c>
      <c r="F3727" s="1" t="s">
        <v>8344</v>
      </c>
    </row>
    <row r="3728" spans="1:6">
      <c r="A3728" s="1" t="s">
        <v>7934</v>
      </c>
      <c r="B3728" s="1" t="s">
        <v>7934</v>
      </c>
      <c r="C3728" s="1" t="s">
        <v>8948</v>
      </c>
      <c r="D3728" s="1" t="s">
        <v>8956</v>
      </c>
      <c r="E3728" s="1" t="s">
        <v>8344</v>
      </c>
      <c r="F3728" s="1" t="s">
        <v>8344</v>
      </c>
    </row>
    <row r="3729" spans="1:6">
      <c r="A3729" s="1" t="s">
        <v>7934</v>
      </c>
      <c r="B3729" s="1" t="s">
        <v>7934</v>
      </c>
      <c r="C3729" s="1" t="s">
        <v>8948</v>
      </c>
      <c r="D3729" s="1" t="s">
        <v>8956</v>
      </c>
      <c r="E3729" s="1" t="s">
        <v>8344</v>
      </c>
      <c r="F3729" s="1" t="s">
        <v>8344</v>
      </c>
    </row>
    <row r="3730" spans="1:6">
      <c r="A3730" s="1" t="s">
        <v>7934</v>
      </c>
      <c r="B3730" s="1" t="s">
        <v>7934</v>
      </c>
      <c r="C3730" s="1" t="s">
        <v>8948</v>
      </c>
      <c r="D3730" s="1" t="s">
        <v>8956</v>
      </c>
      <c r="E3730" s="1" t="s">
        <v>8344</v>
      </c>
      <c r="F3730" s="1" t="s">
        <v>8344</v>
      </c>
    </row>
    <row r="3731" spans="1:6">
      <c r="A3731" s="1" t="s">
        <v>7934</v>
      </c>
      <c r="B3731" s="1" t="s">
        <v>7934</v>
      </c>
      <c r="C3731" s="1" t="s">
        <v>8948</v>
      </c>
      <c r="D3731" s="1" t="s">
        <v>8956</v>
      </c>
      <c r="E3731" s="1" t="s">
        <v>8344</v>
      </c>
      <c r="F3731" s="1" t="s">
        <v>8344</v>
      </c>
    </row>
    <row r="3732" spans="1:6">
      <c r="A3732" s="1" t="s">
        <v>7934</v>
      </c>
      <c r="B3732" s="1" t="s">
        <v>7934</v>
      </c>
      <c r="C3732" s="1" t="s">
        <v>8948</v>
      </c>
      <c r="D3732" s="1" t="s">
        <v>8956</v>
      </c>
      <c r="E3732" s="1" t="s">
        <v>8344</v>
      </c>
      <c r="F3732" s="1" t="s">
        <v>8344</v>
      </c>
    </row>
    <row r="3733" spans="1:6">
      <c r="A3733" s="1" t="s">
        <v>7934</v>
      </c>
      <c r="B3733" s="1" t="s">
        <v>7934</v>
      </c>
      <c r="C3733" s="1" t="s">
        <v>8948</v>
      </c>
      <c r="D3733" s="1" t="s">
        <v>8956</v>
      </c>
      <c r="E3733" s="1" t="s">
        <v>8344</v>
      </c>
      <c r="F3733" s="1" t="s">
        <v>8344</v>
      </c>
    </row>
    <row r="3734" spans="1:6">
      <c r="A3734" s="1" t="s">
        <v>7934</v>
      </c>
      <c r="B3734" s="1" t="s">
        <v>7934</v>
      </c>
      <c r="C3734" s="1" t="s">
        <v>8948</v>
      </c>
      <c r="D3734" s="1" t="s">
        <v>8956</v>
      </c>
      <c r="E3734" s="1" t="s">
        <v>8344</v>
      </c>
      <c r="F3734" s="1" t="s">
        <v>8344</v>
      </c>
    </row>
    <row r="3735" spans="1:6">
      <c r="A3735" s="1" t="s">
        <v>7934</v>
      </c>
      <c r="B3735" s="1" t="s">
        <v>7934</v>
      </c>
      <c r="C3735" s="1" t="s">
        <v>8948</v>
      </c>
      <c r="D3735" s="1" t="s">
        <v>8956</v>
      </c>
      <c r="E3735" s="1" t="s">
        <v>8344</v>
      </c>
      <c r="F3735" s="1" t="s">
        <v>8344</v>
      </c>
    </row>
    <row r="3736" spans="1:6">
      <c r="A3736" s="1" t="s">
        <v>7934</v>
      </c>
      <c r="B3736" s="1" t="s">
        <v>7934</v>
      </c>
      <c r="C3736" s="1" t="s">
        <v>8948</v>
      </c>
      <c r="D3736" s="1" t="s">
        <v>8956</v>
      </c>
      <c r="E3736" s="1" t="s">
        <v>8344</v>
      </c>
      <c r="F3736" s="1" t="s">
        <v>8344</v>
      </c>
    </row>
    <row r="3737" spans="1:6">
      <c r="A3737" s="1" t="s">
        <v>7934</v>
      </c>
      <c r="B3737" s="1" t="s">
        <v>7934</v>
      </c>
      <c r="C3737" s="1" t="s">
        <v>8948</v>
      </c>
      <c r="D3737" s="1" t="s">
        <v>8956</v>
      </c>
      <c r="E3737" s="1" t="s">
        <v>8344</v>
      </c>
      <c r="F3737" s="1" t="s">
        <v>8344</v>
      </c>
    </row>
    <row r="3738" spans="1:6">
      <c r="A3738" s="1" t="s">
        <v>7934</v>
      </c>
      <c r="B3738" s="1" t="s">
        <v>7934</v>
      </c>
      <c r="C3738" s="1" t="s">
        <v>8948</v>
      </c>
      <c r="D3738" s="1" t="s">
        <v>8956</v>
      </c>
      <c r="E3738" s="1" t="s">
        <v>8344</v>
      </c>
      <c r="F3738" s="1" t="s">
        <v>8344</v>
      </c>
    </row>
    <row r="3739" spans="1:6">
      <c r="A3739" s="1" t="s">
        <v>7934</v>
      </c>
      <c r="B3739" s="1" t="s">
        <v>7934</v>
      </c>
      <c r="C3739" s="1" t="s">
        <v>8948</v>
      </c>
      <c r="D3739" s="1" t="s">
        <v>8956</v>
      </c>
      <c r="E3739" s="1" t="s">
        <v>8344</v>
      </c>
      <c r="F3739" s="1" t="s">
        <v>8344</v>
      </c>
    </row>
    <row r="3740" spans="1:6">
      <c r="A3740" s="1" t="s">
        <v>7934</v>
      </c>
      <c r="B3740" s="1" t="s">
        <v>7934</v>
      </c>
      <c r="C3740" s="1" t="s">
        <v>8948</v>
      </c>
      <c r="D3740" s="1" t="s">
        <v>8956</v>
      </c>
      <c r="E3740" s="1" t="s">
        <v>8344</v>
      </c>
      <c r="F3740" s="1" t="s">
        <v>8344</v>
      </c>
    </row>
    <row r="3741" spans="1:6">
      <c r="A3741" s="1" t="s">
        <v>7934</v>
      </c>
      <c r="B3741" s="1" t="s">
        <v>7934</v>
      </c>
      <c r="C3741" s="1" t="s">
        <v>8948</v>
      </c>
      <c r="D3741" s="1" t="s">
        <v>8956</v>
      </c>
      <c r="E3741" s="1" t="s">
        <v>8344</v>
      </c>
      <c r="F3741" s="1" t="s">
        <v>8344</v>
      </c>
    </row>
    <row r="3742" spans="1:6">
      <c r="A3742" s="1" t="s">
        <v>7934</v>
      </c>
      <c r="B3742" s="1" t="s">
        <v>7934</v>
      </c>
      <c r="C3742" s="1" t="s">
        <v>8948</v>
      </c>
      <c r="D3742" s="1" t="s">
        <v>8956</v>
      </c>
      <c r="E3742" s="1" t="s">
        <v>8344</v>
      </c>
      <c r="F3742" s="1" t="s">
        <v>8344</v>
      </c>
    </row>
    <row r="3743" spans="1:6">
      <c r="A3743" s="1" t="s">
        <v>7934</v>
      </c>
      <c r="B3743" s="1" t="s">
        <v>7934</v>
      </c>
      <c r="C3743" s="1" t="s">
        <v>8948</v>
      </c>
      <c r="D3743" s="1" t="s">
        <v>8956</v>
      </c>
      <c r="E3743" s="1" t="s">
        <v>8344</v>
      </c>
      <c r="F3743" s="1" t="s">
        <v>8344</v>
      </c>
    </row>
    <row r="3744" spans="1:6">
      <c r="A3744" s="1" t="s">
        <v>7934</v>
      </c>
      <c r="B3744" s="1" t="s">
        <v>7934</v>
      </c>
      <c r="C3744" s="1" t="s">
        <v>8948</v>
      </c>
      <c r="D3744" s="1" t="s">
        <v>8956</v>
      </c>
      <c r="E3744" s="1" t="s">
        <v>8344</v>
      </c>
      <c r="F3744" s="1" t="s">
        <v>8344</v>
      </c>
    </row>
    <row r="3745" spans="1:6">
      <c r="A3745" s="1" t="s">
        <v>7934</v>
      </c>
      <c r="B3745" s="1" t="s">
        <v>7934</v>
      </c>
      <c r="C3745" s="1" t="s">
        <v>8948</v>
      </c>
      <c r="D3745" s="1" t="s">
        <v>8956</v>
      </c>
      <c r="E3745" s="1" t="s">
        <v>8344</v>
      </c>
      <c r="F3745" s="1" t="s">
        <v>8344</v>
      </c>
    </row>
    <row r="3746" spans="1:6">
      <c r="A3746" s="1" t="s">
        <v>7934</v>
      </c>
      <c r="B3746" s="1" t="s">
        <v>7934</v>
      </c>
      <c r="C3746" s="1" t="s">
        <v>8948</v>
      </c>
      <c r="D3746" s="1" t="s">
        <v>8956</v>
      </c>
      <c r="E3746" s="1" t="s">
        <v>8344</v>
      </c>
      <c r="F3746" s="1" t="s">
        <v>8344</v>
      </c>
    </row>
    <row r="3747" spans="1:6">
      <c r="A3747" s="1" t="s">
        <v>7934</v>
      </c>
      <c r="B3747" s="1" t="s">
        <v>7934</v>
      </c>
      <c r="C3747" s="1" t="s">
        <v>8948</v>
      </c>
      <c r="D3747" s="1" t="s">
        <v>8956</v>
      </c>
      <c r="E3747" s="1" t="s">
        <v>8344</v>
      </c>
      <c r="F3747" s="1" t="s">
        <v>8344</v>
      </c>
    </row>
    <row r="3748" spans="1:6">
      <c r="A3748" s="1" t="s">
        <v>7934</v>
      </c>
      <c r="B3748" s="1" t="s">
        <v>7934</v>
      </c>
      <c r="C3748" s="1" t="s">
        <v>8948</v>
      </c>
      <c r="D3748" s="1" t="s">
        <v>8956</v>
      </c>
      <c r="E3748" s="1" t="s">
        <v>8344</v>
      </c>
      <c r="F3748" s="1" t="s">
        <v>8344</v>
      </c>
    </row>
    <row r="3749" spans="1:6">
      <c r="A3749" s="1" t="s">
        <v>7934</v>
      </c>
      <c r="B3749" s="1" t="s">
        <v>7934</v>
      </c>
      <c r="C3749" s="1" t="s">
        <v>8948</v>
      </c>
      <c r="D3749" s="1" t="s">
        <v>8956</v>
      </c>
      <c r="E3749" s="1" t="s">
        <v>8344</v>
      </c>
      <c r="F3749" s="1" t="s">
        <v>8344</v>
      </c>
    </row>
    <row r="3750" spans="1:6">
      <c r="A3750" s="1" t="s">
        <v>7934</v>
      </c>
      <c r="B3750" s="1" t="s">
        <v>7934</v>
      </c>
      <c r="C3750" s="1" t="s">
        <v>8948</v>
      </c>
      <c r="D3750" s="1" t="s">
        <v>8956</v>
      </c>
      <c r="E3750" s="1" t="s">
        <v>8344</v>
      </c>
      <c r="F3750" s="1" t="s">
        <v>8344</v>
      </c>
    </row>
    <row r="3751" spans="1:6">
      <c r="A3751" s="1" t="s">
        <v>7934</v>
      </c>
      <c r="B3751" s="1" t="s">
        <v>7934</v>
      </c>
      <c r="C3751" s="1" t="s">
        <v>8948</v>
      </c>
      <c r="D3751" s="1" t="s">
        <v>8956</v>
      </c>
      <c r="E3751" s="1" t="s">
        <v>8344</v>
      </c>
      <c r="F3751" s="1" t="s">
        <v>8344</v>
      </c>
    </row>
    <row r="3752" spans="1:6">
      <c r="A3752" s="1" t="s">
        <v>7934</v>
      </c>
      <c r="B3752" s="1" t="s">
        <v>7934</v>
      </c>
      <c r="C3752" s="1" t="s">
        <v>8948</v>
      </c>
      <c r="D3752" s="1" t="s">
        <v>8956</v>
      </c>
      <c r="E3752" s="1" t="s">
        <v>8344</v>
      </c>
      <c r="F3752" s="1" t="s">
        <v>8344</v>
      </c>
    </row>
    <row r="3753" spans="1:6">
      <c r="A3753" s="1" t="s">
        <v>7934</v>
      </c>
      <c r="B3753" s="1" t="s">
        <v>7934</v>
      </c>
      <c r="C3753" s="1" t="s">
        <v>8948</v>
      </c>
      <c r="D3753" s="1" t="s">
        <v>8956</v>
      </c>
      <c r="E3753" s="1" t="s">
        <v>8344</v>
      </c>
      <c r="F3753" s="1" t="s">
        <v>8344</v>
      </c>
    </row>
    <row r="3754" spans="1:6">
      <c r="A3754" s="1" t="s">
        <v>7934</v>
      </c>
      <c r="B3754" s="1" t="s">
        <v>7934</v>
      </c>
      <c r="C3754" s="1" t="s">
        <v>8948</v>
      </c>
      <c r="D3754" s="1" t="s">
        <v>8956</v>
      </c>
      <c r="E3754" s="1" t="s">
        <v>8344</v>
      </c>
      <c r="F3754" s="1" t="s">
        <v>8344</v>
      </c>
    </row>
    <row r="3755" spans="1:6">
      <c r="A3755" s="1" t="s">
        <v>7934</v>
      </c>
      <c r="B3755" s="1" t="s">
        <v>7934</v>
      </c>
      <c r="C3755" s="1" t="s">
        <v>8948</v>
      </c>
      <c r="D3755" s="1" t="s">
        <v>8956</v>
      </c>
      <c r="E3755" s="1" t="s">
        <v>8344</v>
      </c>
      <c r="F3755" s="1" t="s">
        <v>8344</v>
      </c>
    </row>
    <row r="3756" spans="1:6">
      <c r="A3756" s="1" t="s">
        <v>7934</v>
      </c>
      <c r="B3756" s="1" t="s">
        <v>7934</v>
      </c>
      <c r="C3756" s="1" t="s">
        <v>8948</v>
      </c>
      <c r="D3756" s="1" t="s">
        <v>8956</v>
      </c>
      <c r="E3756" s="1" t="s">
        <v>8344</v>
      </c>
      <c r="F3756" s="1" t="s">
        <v>8344</v>
      </c>
    </row>
    <row r="3757" spans="1:6">
      <c r="A3757" s="1" t="s">
        <v>7934</v>
      </c>
      <c r="B3757" s="1" t="s">
        <v>7934</v>
      </c>
      <c r="C3757" s="1" t="s">
        <v>8948</v>
      </c>
      <c r="D3757" s="1" t="s">
        <v>8956</v>
      </c>
      <c r="E3757" s="1" t="s">
        <v>8344</v>
      </c>
      <c r="F3757" s="1" t="s">
        <v>8344</v>
      </c>
    </row>
    <row r="3758" spans="1:6">
      <c r="A3758" s="1" t="s">
        <v>7934</v>
      </c>
      <c r="B3758" s="1" t="s">
        <v>7934</v>
      </c>
      <c r="C3758" s="1" t="s">
        <v>8948</v>
      </c>
      <c r="D3758" s="1" t="s">
        <v>8956</v>
      </c>
      <c r="E3758" s="1" t="s">
        <v>8344</v>
      </c>
      <c r="F3758" s="1" t="s">
        <v>8344</v>
      </c>
    </row>
    <row r="3759" spans="1:6">
      <c r="A3759" s="1" t="s">
        <v>7934</v>
      </c>
      <c r="B3759" s="1" t="s">
        <v>7934</v>
      </c>
      <c r="C3759" s="1" t="s">
        <v>8948</v>
      </c>
      <c r="D3759" s="1" t="s">
        <v>8956</v>
      </c>
      <c r="E3759" s="1" t="s">
        <v>8344</v>
      </c>
      <c r="F3759" s="1" t="s">
        <v>8344</v>
      </c>
    </row>
    <row r="3760" spans="1:6">
      <c r="A3760" s="1" t="s">
        <v>7934</v>
      </c>
      <c r="B3760" s="1" t="s">
        <v>7934</v>
      </c>
      <c r="C3760" s="1" t="s">
        <v>8948</v>
      </c>
      <c r="D3760" s="1" t="s">
        <v>8956</v>
      </c>
      <c r="E3760" s="1" t="s">
        <v>8344</v>
      </c>
      <c r="F3760" s="1" t="s">
        <v>8344</v>
      </c>
    </row>
    <row r="3761" spans="1:6">
      <c r="A3761" s="1" t="s">
        <v>7934</v>
      </c>
      <c r="B3761" s="1" t="s">
        <v>7934</v>
      </c>
      <c r="C3761" s="1" t="s">
        <v>8948</v>
      </c>
      <c r="D3761" s="1" t="s">
        <v>8956</v>
      </c>
      <c r="E3761" s="1" t="s">
        <v>8344</v>
      </c>
      <c r="F3761" s="1" t="s">
        <v>8344</v>
      </c>
    </row>
    <row r="3762" spans="1:6">
      <c r="A3762" s="1" t="s">
        <v>7934</v>
      </c>
      <c r="B3762" s="1" t="s">
        <v>7934</v>
      </c>
      <c r="C3762" s="1" t="s">
        <v>8948</v>
      </c>
      <c r="D3762" s="1" t="s">
        <v>8956</v>
      </c>
      <c r="E3762" s="1" t="s">
        <v>8344</v>
      </c>
      <c r="F3762" s="1" t="s">
        <v>8344</v>
      </c>
    </row>
    <row r="3763" spans="1:6">
      <c r="A3763" s="1" t="s">
        <v>7934</v>
      </c>
      <c r="B3763" s="1" t="s">
        <v>7934</v>
      </c>
      <c r="C3763" s="1" t="s">
        <v>8948</v>
      </c>
      <c r="D3763" s="1" t="s">
        <v>8956</v>
      </c>
      <c r="E3763" s="1" t="s">
        <v>8344</v>
      </c>
      <c r="F3763" s="1" t="s">
        <v>8344</v>
      </c>
    </row>
    <row r="3764" spans="1:6">
      <c r="A3764" s="1" t="s">
        <v>7934</v>
      </c>
      <c r="B3764" s="1" t="s">
        <v>8959</v>
      </c>
      <c r="C3764" s="1" t="s">
        <v>8948</v>
      </c>
      <c r="D3764" s="1" t="s">
        <v>8960</v>
      </c>
      <c r="E3764" s="1" t="s">
        <v>8344</v>
      </c>
      <c r="F3764" s="1" t="s">
        <v>8344</v>
      </c>
    </row>
    <row r="3765" spans="1:6">
      <c r="A3765" s="1" t="s">
        <v>7934</v>
      </c>
      <c r="B3765" s="1" t="s">
        <v>7934</v>
      </c>
      <c r="C3765" s="1" t="s">
        <v>8948</v>
      </c>
      <c r="D3765" s="1" t="s">
        <v>8960</v>
      </c>
      <c r="E3765" s="1" t="s">
        <v>8344</v>
      </c>
      <c r="F3765" s="1" t="s">
        <v>8961</v>
      </c>
    </row>
    <row r="3766" spans="1:6">
      <c r="A3766" s="1" t="s">
        <v>7934</v>
      </c>
      <c r="B3766" s="1" t="s">
        <v>7934</v>
      </c>
      <c r="C3766" s="1" t="s">
        <v>8948</v>
      </c>
      <c r="D3766" s="1" t="s">
        <v>8960</v>
      </c>
      <c r="E3766" s="1" t="s">
        <v>8344</v>
      </c>
      <c r="F3766" s="1" t="s">
        <v>8962</v>
      </c>
    </row>
    <row r="3767" spans="1:6">
      <c r="A3767" s="1" t="s">
        <v>7934</v>
      </c>
      <c r="B3767" s="1" t="s">
        <v>7934</v>
      </c>
      <c r="C3767" s="1" t="s">
        <v>8948</v>
      </c>
      <c r="D3767" s="1" t="s">
        <v>8960</v>
      </c>
      <c r="E3767" s="1" t="s">
        <v>8344</v>
      </c>
      <c r="F3767" s="1" t="s">
        <v>8344</v>
      </c>
    </row>
    <row r="3768" spans="1:6">
      <c r="A3768" s="1" t="s">
        <v>7934</v>
      </c>
      <c r="B3768" s="1" t="s">
        <v>7934</v>
      </c>
      <c r="C3768" s="1" t="s">
        <v>8948</v>
      </c>
      <c r="D3768" s="1" t="s">
        <v>8960</v>
      </c>
      <c r="E3768" s="1" t="s">
        <v>8344</v>
      </c>
      <c r="F3768" s="1" t="s">
        <v>8344</v>
      </c>
    </row>
    <row r="3769" spans="1:6">
      <c r="A3769" s="1" t="s">
        <v>7934</v>
      </c>
      <c r="B3769" s="1" t="s">
        <v>7934</v>
      </c>
      <c r="C3769" s="1" t="s">
        <v>8948</v>
      </c>
      <c r="D3769" s="1" t="s">
        <v>8960</v>
      </c>
      <c r="E3769" s="1" t="s">
        <v>8344</v>
      </c>
      <c r="F3769" s="1" t="s">
        <v>8344</v>
      </c>
    </row>
    <row r="3770" spans="1:6">
      <c r="A3770" s="1" t="s">
        <v>7934</v>
      </c>
      <c r="B3770" s="1" t="s">
        <v>7934</v>
      </c>
      <c r="C3770" s="1" t="s">
        <v>8948</v>
      </c>
      <c r="D3770" s="1" t="s">
        <v>8960</v>
      </c>
      <c r="E3770" s="1" t="s">
        <v>8344</v>
      </c>
      <c r="F3770" s="1" t="s">
        <v>8344</v>
      </c>
    </row>
    <row r="3771" spans="1:6">
      <c r="A3771" s="1" t="s">
        <v>7934</v>
      </c>
      <c r="B3771" s="1" t="s">
        <v>8963</v>
      </c>
      <c r="C3771" s="1" t="s">
        <v>8948</v>
      </c>
      <c r="D3771" s="1" t="s">
        <v>8964</v>
      </c>
      <c r="E3771" s="1" t="s">
        <v>8344</v>
      </c>
      <c r="F3771" s="1" t="s">
        <v>8344</v>
      </c>
    </row>
    <row r="3772" spans="1:6">
      <c r="A3772" s="1" t="s">
        <v>7934</v>
      </c>
      <c r="B3772" s="1" t="s">
        <v>7934</v>
      </c>
      <c r="C3772" s="1" t="s">
        <v>8948</v>
      </c>
      <c r="D3772" s="1" t="s">
        <v>8964</v>
      </c>
      <c r="E3772" s="1" t="s">
        <v>8344</v>
      </c>
      <c r="F3772" s="1" t="s">
        <v>8965</v>
      </c>
    </row>
    <row r="3773" spans="1:6">
      <c r="A3773" s="1" t="s">
        <v>7934</v>
      </c>
      <c r="B3773" s="1" t="s">
        <v>7934</v>
      </c>
      <c r="C3773" s="1" t="s">
        <v>8948</v>
      </c>
      <c r="D3773" s="1" t="s">
        <v>8964</v>
      </c>
      <c r="E3773" s="1" t="s">
        <v>8344</v>
      </c>
      <c r="F3773" s="1" t="s">
        <v>8344</v>
      </c>
    </row>
    <row r="3774" spans="1:6">
      <c r="A3774" s="1" t="s">
        <v>7934</v>
      </c>
      <c r="B3774" s="1" t="s">
        <v>7934</v>
      </c>
      <c r="C3774" s="1" t="s">
        <v>8948</v>
      </c>
      <c r="D3774" s="1" t="s">
        <v>8964</v>
      </c>
      <c r="E3774" s="1" t="s">
        <v>8344</v>
      </c>
      <c r="F3774" s="1" t="s">
        <v>8344</v>
      </c>
    </row>
    <row r="3775" spans="1:6">
      <c r="A3775" s="1" t="s">
        <v>7934</v>
      </c>
      <c r="B3775" s="1" t="s">
        <v>7934</v>
      </c>
      <c r="C3775" s="1" t="s">
        <v>8948</v>
      </c>
      <c r="D3775" s="1" t="s">
        <v>8964</v>
      </c>
      <c r="E3775" s="1" t="s">
        <v>8344</v>
      </c>
      <c r="F3775" s="1" t="s">
        <v>8344</v>
      </c>
    </row>
    <row r="3776" spans="1:6">
      <c r="A3776" s="1" t="s">
        <v>7934</v>
      </c>
      <c r="B3776" s="1" t="s">
        <v>7934</v>
      </c>
      <c r="C3776" s="1" t="s">
        <v>8948</v>
      </c>
      <c r="D3776" s="1" t="s">
        <v>8964</v>
      </c>
      <c r="E3776" s="1" t="s">
        <v>8344</v>
      </c>
      <c r="F3776" s="1" t="s">
        <v>8344</v>
      </c>
    </row>
    <row r="3777" spans="1:6">
      <c r="A3777" s="1" t="s">
        <v>7934</v>
      </c>
      <c r="B3777" s="1" t="s">
        <v>7934</v>
      </c>
      <c r="C3777" s="1" t="s">
        <v>8948</v>
      </c>
      <c r="D3777" s="1" t="s">
        <v>8964</v>
      </c>
      <c r="E3777" s="1" t="s">
        <v>8344</v>
      </c>
      <c r="F3777" s="1" t="s">
        <v>8344</v>
      </c>
    </row>
    <row r="3778" spans="1:6">
      <c r="A3778" s="1" t="s">
        <v>7934</v>
      </c>
      <c r="B3778" s="1" t="s">
        <v>7934</v>
      </c>
      <c r="C3778" s="1" t="s">
        <v>8948</v>
      </c>
      <c r="D3778" s="1" t="s">
        <v>8964</v>
      </c>
      <c r="E3778" s="1" t="s">
        <v>8344</v>
      </c>
      <c r="F3778" s="1" t="s">
        <v>8344</v>
      </c>
    </row>
    <row r="3779" spans="1:6">
      <c r="A3779" s="1" t="s">
        <v>7934</v>
      </c>
      <c r="B3779" s="1" t="s">
        <v>7934</v>
      </c>
      <c r="C3779" s="1" t="s">
        <v>8948</v>
      </c>
      <c r="D3779" s="1" t="s">
        <v>8964</v>
      </c>
      <c r="E3779" s="1" t="s">
        <v>8344</v>
      </c>
      <c r="F3779" s="1" t="s">
        <v>8344</v>
      </c>
    </row>
    <row r="3780" spans="1:6">
      <c r="A3780" s="1" t="s">
        <v>7934</v>
      </c>
      <c r="B3780" s="1" t="s">
        <v>7934</v>
      </c>
      <c r="C3780" s="1" t="s">
        <v>8948</v>
      </c>
      <c r="D3780" s="1" t="s">
        <v>8964</v>
      </c>
      <c r="E3780" s="1" t="s">
        <v>8344</v>
      </c>
      <c r="F3780" s="1" t="s">
        <v>8344</v>
      </c>
    </row>
    <row r="3781" spans="1:6">
      <c r="A3781" s="1" t="s">
        <v>7934</v>
      </c>
      <c r="B3781" s="1" t="s">
        <v>7934</v>
      </c>
      <c r="C3781" s="1" t="s">
        <v>8948</v>
      </c>
      <c r="D3781" s="1" t="s">
        <v>8964</v>
      </c>
      <c r="E3781" s="1" t="s">
        <v>8344</v>
      </c>
      <c r="F3781" s="1" t="s">
        <v>8344</v>
      </c>
    </row>
    <row r="3782" spans="1:6">
      <c r="A3782" s="1" t="s">
        <v>7934</v>
      </c>
      <c r="B3782" s="1" t="s">
        <v>7934</v>
      </c>
      <c r="C3782" s="1" t="s">
        <v>8948</v>
      </c>
      <c r="D3782" s="1" t="s">
        <v>8964</v>
      </c>
      <c r="E3782" s="1" t="s">
        <v>8344</v>
      </c>
      <c r="F3782" s="1" t="s">
        <v>8344</v>
      </c>
    </row>
    <row r="3783" spans="1:6">
      <c r="A3783" s="1" t="s">
        <v>7934</v>
      </c>
      <c r="B3783" s="1" t="s">
        <v>7934</v>
      </c>
      <c r="C3783" s="1" t="s">
        <v>8948</v>
      </c>
      <c r="D3783" s="1" t="s">
        <v>8964</v>
      </c>
      <c r="E3783" s="1" t="s">
        <v>8344</v>
      </c>
      <c r="F3783" s="1" t="s">
        <v>8344</v>
      </c>
    </row>
    <row r="3784" spans="1:6">
      <c r="A3784" s="1" t="s">
        <v>7934</v>
      </c>
      <c r="B3784" s="1" t="s">
        <v>7934</v>
      </c>
      <c r="C3784" s="1" t="s">
        <v>8948</v>
      </c>
      <c r="D3784" s="1" t="s">
        <v>8964</v>
      </c>
      <c r="E3784" s="1" t="s">
        <v>8344</v>
      </c>
      <c r="F3784" s="1" t="s">
        <v>8344</v>
      </c>
    </row>
    <row r="3785" spans="1:6">
      <c r="A3785" s="1" t="s">
        <v>7934</v>
      </c>
      <c r="B3785" s="1" t="s">
        <v>7934</v>
      </c>
      <c r="C3785" s="1" t="s">
        <v>8948</v>
      </c>
      <c r="D3785" s="1" t="s">
        <v>8964</v>
      </c>
      <c r="E3785" s="1" t="s">
        <v>8344</v>
      </c>
      <c r="F3785" s="1" t="s">
        <v>8344</v>
      </c>
    </row>
    <row r="3786" spans="1:6">
      <c r="A3786" s="1" t="s">
        <v>7934</v>
      </c>
      <c r="B3786" s="1" t="s">
        <v>7934</v>
      </c>
      <c r="C3786" s="1" t="s">
        <v>8948</v>
      </c>
      <c r="D3786" s="1" t="s">
        <v>8964</v>
      </c>
      <c r="E3786" s="1" t="s">
        <v>8344</v>
      </c>
      <c r="F3786" s="1" t="s">
        <v>8344</v>
      </c>
    </row>
    <row r="3787" spans="1:6">
      <c r="A3787" s="1" t="s">
        <v>7934</v>
      </c>
      <c r="B3787" s="1" t="s">
        <v>7934</v>
      </c>
      <c r="C3787" s="1" t="s">
        <v>8948</v>
      </c>
      <c r="D3787" s="1" t="s">
        <v>8964</v>
      </c>
      <c r="E3787" s="1" t="s">
        <v>8344</v>
      </c>
      <c r="F3787" s="1" t="s">
        <v>8344</v>
      </c>
    </row>
    <row r="3788" spans="1:6">
      <c r="A3788" s="1" t="s">
        <v>7934</v>
      </c>
      <c r="B3788" s="1" t="s">
        <v>7934</v>
      </c>
      <c r="C3788" s="1" t="s">
        <v>8948</v>
      </c>
      <c r="D3788" s="1" t="s">
        <v>8964</v>
      </c>
      <c r="E3788" s="1" t="s">
        <v>8344</v>
      </c>
      <c r="F3788" s="1" t="s">
        <v>8344</v>
      </c>
    </row>
    <row r="3789" spans="1:6">
      <c r="A3789" s="1" t="s">
        <v>7934</v>
      </c>
      <c r="B3789" s="1" t="s">
        <v>7934</v>
      </c>
      <c r="C3789" s="1" t="s">
        <v>8948</v>
      </c>
      <c r="D3789" s="1" t="s">
        <v>8964</v>
      </c>
      <c r="E3789" s="1" t="s">
        <v>8344</v>
      </c>
      <c r="F3789" s="1" t="s">
        <v>8344</v>
      </c>
    </row>
    <row r="3790" spans="1:6">
      <c r="A3790" s="1" t="s">
        <v>7934</v>
      </c>
      <c r="B3790" s="1" t="s">
        <v>7934</v>
      </c>
      <c r="C3790" s="1" t="s">
        <v>8948</v>
      </c>
      <c r="D3790" s="1" t="s">
        <v>8964</v>
      </c>
      <c r="E3790" s="1" t="s">
        <v>8344</v>
      </c>
      <c r="F3790" s="1" t="s">
        <v>8344</v>
      </c>
    </row>
    <row r="3791" spans="1:6">
      <c r="A3791" s="1" t="s">
        <v>7934</v>
      </c>
      <c r="B3791" s="1" t="s">
        <v>7934</v>
      </c>
      <c r="C3791" s="1" t="s">
        <v>8948</v>
      </c>
      <c r="D3791" s="1" t="s">
        <v>8964</v>
      </c>
      <c r="E3791" s="1" t="s">
        <v>8344</v>
      </c>
      <c r="F3791" s="1" t="s">
        <v>8344</v>
      </c>
    </row>
    <row r="3792" spans="1:6">
      <c r="A3792" s="1" t="s">
        <v>7934</v>
      </c>
      <c r="B3792" s="1" t="s">
        <v>7934</v>
      </c>
      <c r="C3792" s="1" t="s">
        <v>8948</v>
      </c>
      <c r="D3792" s="1" t="s">
        <v>8964</v>
      </c>
      <c r="E3792" s="1" t="s">
        <v>8344</v>
      </c>
      <c r="F3792" s="1" t="s">
        <v>8344</v>
      </c>
    </row>
    <row r="3793" spans="1:6">
      <c r="A3793" s="1" t="s">
        <v>7934</v>
      </c>
      <c r="B3793" s="1" t="s">
        <v>7934</v>
      </c>
      <c r="C3793" s="1" t="s">
        <v>8948</v>
      </c>
      <c r="D3793" s="1" t="s">
        <v>8964</v>
      </c>
      <c r="E3793" s="1" t="s">
        <v>8344</v>
      </c>
      <c r="F3793" s="1" t="s">
        <v>8344</v>
      </c>
    </row>
    <row r="3794" spans="1:6">
      <c r="A3794" s="1" t="s">
        <v>7934</v>
      </c>
      <c r="B3794" s="1" t="s">
        <v>7934</v>
      </c>
      <c r="C3794" s="1" t="s">
        <v>8948</v>
      </c>
      <c r="D3794" s="1" t="s">
        <v>8964</v>
      </c>
      <c r="E3794" s="1" t="s">
        <v>8344</v>
      </c>
      <c r="F3794" s="1" t="s">
        <v>8344</v>
      </c>
    </row>
    <row r="3795" spans="1:6">
      <c r="A3795" s="1" t="s">
        <v>7934</v>
      </c>
      <c r="B3795" s="1" t="s">
        <v>7934</v>
      </c>
      <c r="C3795" s="1" t="s">
        <v>8948</v>
      </c>
      <c r="D3795" s="1" t="s">
        <v>8964</v>
      </c>
      <c r="E3795" s="1" t="s">
        <v>8344</v>
      </c>
      <c r="F3795" s="1" t="s">
        <v>8344</v>
      </c>
    </row>
    <row r="3796" spans="1:6">
      <c r="A3796" s="1" t="s">
        <v>7934</v>
      </c>
      <c r="B3796" s="1" t="s">
        <v>7934</v>
      </c>
      <c r="C3796" s="1" t="s">
        <v>8948</v>
      </c>
      <c r="D3796" s="1" t="s">
        <v>8964</v>
      </c>
      <c r="E3796" s="1" t="s">
        <v>8344</v>
      </c>
      <c r="F3796" s="1" t="s">
        <v>8344</v>
      </c>
    </row>
    <row r="3797" spans="1:6">
      <c r="A3797" s="1" t="s">
        <v>7934</v>
      </c>
      <c r="B3797" s="1" t="s">
        <v>7934</v>
      </c>
      <c r="C3797" s="1" t="s">
        <v>8948</v>
      </c>
      <c r="D3797" s="1" t="s">
        <v>8964</v>
      </c>
      <c r="E3797" s="1" t="s">
        <v>8344</v>
      </c>
      <c r="F3797" s="1" t="s">
        <v>8344</v>
      </c>
    </row>
    <row r="3798" spans="1:6">
      <c r="A3798" s="1" t="s">
        <v>7934</v>
      </c>
      <c r="B3798" s="1" t="s">
        <v>7934</v>
      </c>
      <c r="C3798" s="1" t="s">
        <v>8948</v>
      </c>
      <c r="D3798" s="1" t="s">
        <v>8964</v>
      </c>
      <c r="E3798" s="1" t="s">
        <v>8344</v>
      </c>
      <c r="F3798" s="1" t="s">
        <v>8344</v>
      </c>
    </row>
    <row r="3799" spans="1:6">
      <c r="A3799" s="1" t="s">
        <v>7934</v>
      </c>
      <c r="B3799" s="1" t="s">
        <v>7934</v>
      </c>
      <c r="C3799" s="1" t="s">
        <v>8948</v>
      </c>
      <c r="D3799" s="1" t="s">
        <v>8964</v>
      </c>
      <c r="E3799" s="1" t="s">
        <v>8344</v>
      </c>
      <c r="F3799" s="1" t="s">
        <v>8344</v>
      </c>
    </row>
    <row r="3800" spans="1:6">
      <c r="A3800" s="1" t="s">
        <v>7934</v>
      </c>
      <c r="B3800" s="1" t="s">
        <v>7934</v>
      </c>
      <c r="C3800" s="1" t="s">
        <v>8948</v>
      </c>
      <c r="D3800" s="1" t="s">
        <v>8964</v>
      </c>
      <c r="E3800" s="1" t="s">
        <v>8344</v>
      </c>
      <c r="F3800" s="1" t="s">
        <v>8344</v>
      </c>
    </row>
    <row r="3801" spans="1:6">
      <c r="A3801" s="1" t="s">
        <v>7934</v>
      </c>
      <c r="B3801" s="1" t="s">
        <v>7934</v>
      </c>
      <c r="C3801" s="1" t="s">
        <v>8948</v>
      </c>
      <c r="D3801" s="1" t="s">
        <v>8964</v>
      </c>
      <c r="E3801" s="1" t="s">
        <v>8344</v>
      </c>
      <c r="F3801" s="1" t="s">
        <v>8344</v>
      </c>
    </row>
    <row r="3802" spans="1:6">
      <c r="A3802" s="1" t="s">
        <v>7934</v>
      </c>
      <c r="B3802" s="1" t="s">
        <v>7934</v>
      </c>
      <c r="C3802" s="1" t="s">
        <v>8948</v>
      </c>
      <c r="D3802" s="1" t="s">
        <v>8964</v>
      </c>
      <c r="E3802" s="1" t="s">
        <v>8344</v>
      </c>
      <c r="F3802" s="1" t="s">
        <v>8344</v>
      </c>
    </row>
    <row r="3803" spans="1:6">
      <c r="A3803" s="1" t="s">
        <v>7934</v>
      </c>
      <c r="B3803" s="1" t="s">
        <v>7934</v>
      </c>
      <c r="C3803" s="1" t="s">
        <v>8948</v>
      </c>
      <c r="D3803" s="1" t="s">
        <v>8964</v>
      </c>
      <c r="E3803" s="1" t="s">
        <v>8344</v>
      </c>
      <c r="F3803" s="1" t="s">
        <v>8344</v>
      </c>
    </row>
    <row r="3804" spans="1:6">
      <c r="A3804" s="1" t="s">
        <v>7934</v>
      </c>
      <c r="B3804" s="1" t="s">
        <v>7934</v>
      </c>
      <c r="C3804" s="1" t="s">
        <v>8948</v>
      </c>
      <c r="D3804" s="1" t="s">
        <v>8964</v>
      </c>
      <c r="E3804" s="1" t="s">
        <v>8344</v>
      </c>
      <c r="F3804" s="1" t="s">
        <v>8344</v>
      </c>
    </row>
    <row r="3805" spans="1:6">
      <c r="A3805" s="1" t="s">
        <v>7934</v>
      </c>
      <c r="B3805" s="1" t="s">
        <v>7934</v>
      </c>
      <c r="C3805" s="1" t="s">
        <v>8948</v>
      </c>
      <c r="D3805" s="1" t="s">
        <v>8964</v>
      </c>
      <c r="E3805" s="1" t="s">
        <v>8344</v>
      </c>
      <c r="F3805" s="1" t="s">
        <v>8344</v>
      </c>
    </row>
    <row r="3806" spans="1:6">
      <c r="A3806" s="1" t="s">
        <v>7934</v>
      </c>
      <c r="B3806" s="1" t="s">
        <v>7934</v>
      </c>
      <c r="C3806" s="1" t="s">
        <v>8948</v>
      </c>
      <c r="D3806" s="1" t="s">
        <v>8964</v>
      </c>
      <c r="E3806" s="1" t="s">
        <v>8344</v>
      </c>
      <c r="F3806" s="1" t="s">
        <v>8344</v>
      </c>
    </row>
    <row r="3807" spans="1:6">
      <c r="A3807" s="1" t="s">
        <v>7934</v>
      </c>
      <c r="B3807" s="1" t="s">
        <v>7934</v>
      </c>
      <c r="C3807" s="1" t="s">
        <v>8948</v>
      </c>
      <c r="D3807" s="1" t="s">
        <v>8964</v>
      </c>
      <c r="E3807" s="1" t="s">
        <v>8344</v>
      </c>
      <c r="F3807" s="1" t="s">
        <v>8344</v>
      </c>
    </row>
    <row r="3808" spans="1:6">
      <c r="A3808" s="1" t="s">
        <v>7934</v>
      </c>
      <c r="B3808" s="1" t="s">
        <v>7934</v>
      </c>
      <c r="C3808" s="1" t="s">
        <v>8948</v>
      </c>
      <c r="D3808" s="1" t="s">
        <v>8964</v>
      </c>
      <c r="E3808" s="1" t="s">
        <v>8344</v>
      </c>
      <c r="F3808" s="1" t="s">
        <v>8344</v>
      </c>
    </row>
    <row r="3809" spans="1:6">
      <c r="A3809" s="1" t="s">
        <v>7934</v>
      </c>
      <c r="B3809" s="1" t="s">
        <v>7934</v>
      </c>
      <c r="C3809" s="1" t="s">
        <v>8948</v>
      </c>
      <c r="D3809" s="1" t="s">
        <v>8964</v>
      </c>
      <c r="E3809" s="1" t="s">
        <v>8344</v>
      </c>
      <c r="F3809" s="1" t="s">
        <v>8344</v>
      </c>
    </row>
    <row r="3810" spans="1:6">
      <c r="A3810" s="1" t="s">
        <v>7934</v>
      </c>
      <c r="B3810" s="1" t="s">
        <v>7934</v>
      </c>
      <c r="C3810" s="1" t="s">
        <v>8948</v>
      </c>
      <c r="D3810" s="1" t="s">
        <v>8964</v>
      </c>
      <c r="E3810" s="1" t="s">
        <v>8344</v>
      </c>
      <c r="F3810" s="1" t="s">
        <v>8344</v>
      </c>
    </row>
    <row r="3811" spans="1:6">
      <c r="A3811" s="1" t="s">
        <v>7934</v>
      </c>
      <c r="B3811" s="1" t="s">
        <v>7934</v>
      </c>
      <c r="C3811" s="1" t="s">
        <v>8948</v>
      </c>
      <c r="D3811" s="1" t="s">
        <v>8964</v>
      </c>
      <c r="E3811" s="1" t="s">
        <v>8344</v>
      </c>
      <c r="F3811" s="1" t="s">
        <v>8344</v>
      </c>
    </row>
    <row r="3812" spans="1:6">
      <c r="A3812" s="1" t="s">
        <v>7934</v>
      </c>
      <c r="B3812" s="1" t="s">
        <v>7934</v>
      </c>
      <c r="C3812" s="1" t="s">
        <v>8948</v>
      </c>
      <c r="D3812" s="1" t="s">
        <v>8964</v>
      </c>
      <c r="E3812" s="1" t="s">
        <v>8344</v>
      </c>
      <c r="F3812" s="1" t="s">
        <v>8344</v>
      </c>
    </row>
    <row r="3813" spans="1:6">
      <c r="A3813" s="1" t="s">
        <v>7934</v>
      </c>
      <c r="B3813" s="1" t="s">
        <v>7934</v>
      </c>
      <c r="C3813" s="1" t="s">
        <v>8948</v>
      </c>
      <c r="D3813" s="1" t="s">
        <v>8964</v>
      </c>
      <c r="E3813" s="1" t="s">
        <v>8344</v>
      </c>
      <c r="F3813" s="1" t="s">
        <v>8344</v>
      </c>
    </row>
    <row r="3814" spans="1:6">
      <c r="A3814" s="1" t="s">
        <v>7934</v>
      </c>
      <c r="B3814" s="1" t="s">
        <v>7934</v>
      </c>
      <c r="C3814" s="1" t="s">
        <v>8948</v>
      </c>
      <c r="D3814" s="1" t="s">
        <v>8964</v>
      </c>
      <c r="E3814" s="1" t="s">
        <v>8344</v>
      </c>
      <c r="F3814" s="1" t="s">
        <v>8344</v>
      </c>
    </row>
    <row r="3815" spans="1:6">
      <c r="A3815" s="1" t="s">
        <v>7934</v>
      </c>
      <c r="B3815" s="1" t="s">
        <v>7934</v>
      </c>
      <c r="C3815" s="1" t="s">
        <v>8948</v>
      </c>
      <c r="D3815" s="1" t="s">
        <v>8964</v>
      </c>
      <c r="E3815" s="1" t="s">
        <v>8344</v>
      </c>
      <c r="F3815" s="1" t="s">
        <v>8344</v>
      </c>
    </row>
    <row r="3816" spans="1:6">
      <c r="A3816" s="1" t="s">
        <v>7934</v>
      </c>
      <c r="B3816" s="1" t="s">
        <v>8966</v>
      </c>
      <c r="C3816" s="1" t="s">
        <v>8948</v>
      </c>
      <c r="D3816" s="1" t="s">
        <v>8967</v>
      </c>
      <c r="E3816" s="1" t="s">
        <v>8344</v>
      </c>
      <c r="F3816" s="1" t="s">
        <v>8344</v>
      </c>
    </row>
    <row r="3817" spans="1:6">
      <c r="A3817" s="1" t="s">
        <v>7934</v>
      </c>
      <c r="B3817" s="1" t="s">
        <v>7934</v>
      </c>
      <c r="C3817" s="1" t="s">
        <v>8948</v>
      </c>
      <c r="D3817" s="1" t="s">
        <v>8967</v>
      </c>
      <c r="E3817" s="1" t="s">
        <v>8344</v>
      </c>
      <c r="F3817" s="1" t="s">
        <v>8968</v>
      </c>
    </row>
    <row r="3818" spans="1:6">
      <c r="A3818" s="1" t="s">
        <v>7934</v>
      </c>
      <c r="B3818" s="1" t="s">
        <v>7934</v>
      </c>
      <c r="C3818" s="1" t="s">
        <v>8948</v>
      </c>
      <c r="D3818" s="1" t="s">
        <v>8967</v>
      </c>
      <c r="E3818" s="1" t="s">
        <v>8344</v>
      </c>
      <c r="F3818" s="1" t="s">
        <v>8969</v>
      </c>
    </row>
    <row r="3819" spans="1:6">
      <c r="A3819" s="1" t="s">
        <v>7934</v>
      </c>
      <c r="B3819" s="1" t="s">
        <v>7934</v>
      </c>
      <c r="C3819" s="1" t="s">
        <v>8948</v>
      </c>
      <c r="D3819" s="1" t="s">
        <v>8967</v>
      </c>
      <c r="E3819" s="1" t="s">
        <v>8344</v>
      </c>
      <c r="F3819" s="1" t="s">
        <v>8344</v>
      </c>
    </row>
    <row r="3820" spans="1:6">
      <c r="A3820" s="1" t="s">
        <v>7934</v>
      </c>
      <c r="B3820" s="1" t="s">
        <v>7934</v>
      </c>
      <c r="C3820" s="1" t="s">
        <v>8948</v>
      </c>
      <c r="D3820" s="1" t="s">
        <v>8967</v>
      </c>
      <c r="E3820" s="1" t="s">
        <v>8344</v>
      </c>
      <c r="F3820" s="1" t="s">
        <v>8344</v>
      </c>
    </row>
    <row r="3821" spans="1:6">
      <c r="A3821" s="1" t="s">
        <v>7934</v>
      </c>
      <c r="B3821" s="1" t="s">
        <v>7934</v>
      </c>
      <c r="C3821" s="1" t="s">
        <v>8948</v>
      </c>
      <c r="D3821" s="1" t="s">
        <v>8967</v>
      </c>
      <c r="E3821" s="1" t="s">
        <v>8344</v>
      </c>
      <c r="F3821" s="1" t="s">
        <v>8344</v>
      </c>
    </row>
    <row r="3822" spans="1:6">
      <c r="A3822" s="1" t="s">
        <v>7934</v>
      </c>
      <c r="B3822" s="1" t="s">
        <v>7934</v>
      </c>
      <c r="C3822" s="1" t="s">
        <v>8948</v>
      </c>
      <c r="D3822" s="1" t="s">
        <v>8967</v>
      </c>
      <c r="E3822" s="1" t="s">
        <v>8344</v>
      </c>
      <c r="F3822" s="1" t="s">
        <v>8344</v>
      </c>
    </row>
    <row r="3823" spans="1:6">
      <c r="A3823" s="1" t="s">
        <v>7934</v>
      </c>
      <c r="B3823" s="1" t="s">
        <v>7934</v>
      </c>
      <c r="C3823" s="1" t="s">
        <v>8948</v>
      </c>
      <c r="D3823" s="1" t="s">
        <v>8967</v>
      </c>
      <c r="E3823" s="1" t="s">
        <v>8344</v>
      </c>
      <c r="F3823" s="1" t="s">
        <v>8344</v>
      </c>
    </row>
    <row r="3824" spans="1:6">
      <c r="A3824" s="1" t="s">
        <v>7934</v>
      </c>
      <c r="B3824" s="1" t="s">
        <v>7934</v>
      </c>
      <c r="C3824" s="1" t="s">
        <v>8948</v>
      </c>
      <c r="D3824" s="1" t="s">
        <v>8967</v>
      </c>
      <c r="E3824" s="1" t="s">
        <v>8344</v>
      </c>
      <c r="F3824" s="1" t="s">
        <v>8344</v>
      </c>
    </row>
    <row r="3825" spans="1:6">
      <c r="A3825" s="1" t="s">
        <v>7934</v>
      </c>
      <c r="B3825" s="1" t="s">
        <v>7934</v>
      </c>
      <c r="C3825" s="1" t="s">
        <v>8948</v>
      </c>
      <c r="D3825" s="1" t="s">
        <v>8967</v>
      </c>
      <c r="E3825" s="1" t="s">
        <v>8344</v>
      </c>
      <c r="F3825" s="1" t="s">
        <v>8344</v>
      </c>
    </row>
    <row r="3826" spans="1:6">
      <c r="A3826" s="1" t="s">
        <v>7934</v>
      </c>
      <c r="B3826" s="1" t="s">
        <v>7934</v>
      </c>
      <c r="C3826" s="1" t="s">
        <v>8948</v>
      </c>
      <c r="D3826" s="1" t="s">
        <v>8967</v>
      </c>
      <c r="E3826" s="1" t="s">
        <v>8344</v>
      </c>
      <c r="F3826" s="1" t="s">
        <v>8344</v>
      </c>
    </row>
    <row r="3827" spans="1:6">
      <c r="A3827" s="1" t="s">
        <v>7934</v>
      </c>
      <c r="B3827" s="1" t="s">
        <v>7934</v>
      </c>
      <c r="C3827" s="1" t="s">
        <v>8948</v>
      </c>
      <c r="D3827" s="1" t="s">
        <v>8967</v>
      </c>
      <c r="E3827" s="1" t="s">
        <v>8344</v>
      </c>
      <c r="F3827" s="1" t="s">
        <v>8344</v>
      </c>
    </row>
    <row r="3828" spans="1:6">
      <c r="A3828" s="1" t="s">
        <v>7934</v>
      </c>
      <c r="B3828" s="1" t="s">
        <v>7934</v>
      </c>
      <c r="C3828" s="1" t="s">
        <v>8948</v>
      </c>
      <c r="D3828" s="1" t="s">
        <v>8967</v>
      </c>
      <c r="E3828" s="1" t="s">
        <v>8344</v>
      </c>
      <c r="F3828" s="1" t="s">
        <v>8344</v>
      </c>
    </row>
    <row r="3829" spans="1:6">
      <c r="A3829" s="1" t="s">
        <v>7934</v>
      </c>
      <c r="B3829" s="1" t="s">
        <v>7934</v>
      </c>
      <c r="C3829" s="1" t="s">
        <v>8948</v>
      </c>
      <c r="D3829" s="1" t="s">
        <v>8967</v>
      </c>
      <c r="E3829" s="1" t="s">
        <v>8344</v>
      </c>
      <c r="F3829" s="1" t="s">
        <v>8344</v>
      </c>
    </row>
    <row r="3830" spans="1:6">
      <c r="A3830" s="1" t="s">
        <v>7934</v>
      </c>
      <c r="B3830" s="1" t="s">
        <v>7934</v>
      </c>
      <c r="C3830" s="1" t="s">
        <v>8948</v>
      </c>
      <c r="D3830" s="1" t="s">
        <v>8967</v>
      </c>
      <c r="E3830" s="1" t="s">
        <v>8344</v>
      </c>
      <c r="F3830" s="1" t="s">
        <v>8344</v>
      </c>
    </row>
    <row r="3831" spans="1:6">
      <c r="A3831" s="1" t="s">
        <v>7934</v>
      </c>
      <c r="B3831" s="1" t="s">
        <v>7934</v>
      </c>
      <c r="C3831" s="1" t="s">
        <v>8948</v>
      </c>
      <c r="D3831" s="1" t="s">
        <v>8967</v>
      </c>
      <c r="E3831" s="1" t="s">
        <v>8344</v>
      </c>
      <c r="F3831" s="1" t="s">
        <v>8344</v>
      </c>
    </row>
    <row r="3832" spans="1:6">
      <c r="A3832" s="1" t="s">
        <v>7934</v>
      </c>
      <c r="B3832" s="1" t="s">
        <v>7934</v>
      </c>
      <c r="C3832" s="1" t="s">
        <v>8948</v>
      </c>
      <c r="D3832" s="1" t="s">
        <v>8967</v>
      </c>
      <c r="E3832" s="1" t="s">
        <v>8344</v>
      </c>
      <c r="F3832" s="1" t="s">
        <v>8344</v>
      </c>
    </row>
    <row r="3833" spans="1:6">
      <c r="A3833" s="1" t="s">
        <v>7934</v>
      </c>
      <c r="B3833" s="1" t="s">
        <v>7934</v>
      </c>
      <c r="C3833" s="1" t="s">
        <v>8948</v>
      </c>
      <c r="D3833" s="1" t="s">
        <v>8967</v>
      </c>
      <c r="E3833" s="1" t="s">
        <v>8344</v>
      </c>
      <c r="F3833" s="1" t="s">
        <v>8344</v>
      </c>
    </row>
    <row r="3834" spans="1:6">
      <c r="A3834" s="1" t="s">
        <v>7934</v>
      </c>
      <c r="B3834" s="1" t="s">
        <v>7934</v>
      </c>
      <c r="C3834" s="1" t="s">
        <v>8948</v>
      </c>
      <c r="D3834" s="1" t="s">
        <v>8967</v>
      </c>
      <c r="E3834" s="1" t="s">
        <v>8344</v>
      </c>
      <c r="F3834" s="1" t="s">
        <v>8344</v>
      </c>
    </row>
    <row r="3835" spans="1:6">
      <c r="A3835" s="1" t="s">
        <v>7934</v>
      </c>
      <c r="B3835" s="1" t="s">
        <v>7934</v>
      </c>
      <c r="C3835" s="1" t="s">
        <v>8948</v>
      </c>
      <c r="D3835" s="1" t="s">
        <v>8967</v>
      </c>
      <c r="E3835" s="1" t="s">
        <v>8344</v>
      </c>
      <c r="F3835" s="1" t="s">
        <v>8344</v>
      </c>
    </row>
    <row r="3836" spans="1:6">
      <c r="A3836" s="1" t="s">
        <v>7934</v>
      </c>
      <c r="B3836" s="1" t="s">
        <v>7934</v>
      </c>
      <c r="C3836" s="1" t="s">
        <v>8948</v>
      </c>
      <c r="D3836" s="1" t="s">
        <v>8967</v>
      </c>
      <c r="E3836" s="1" t="s">
        <v>8344</v>
      </c>
      <c r="F3836" s="1" t="s">
        <v>8344</v>
      </c>
    </row>
    <row r="3837" spans="1:6">
      <c r="A3837" s="1" t="s">
        <v>7934</v>
      </c>
      <c r="B3837" s="1" t="s">
        <v>7934</v>
      </c>
      <c r="C3837" s="1" t="s">
        <v>8948</v>
      </c>
      <c r="D3837" s="1" t="s">
        <v>8967</v>
      </c>
      <c r="E3837" s="1" t="s">
        <v>8344</v>
      </c>
      <c r="F3837" s="1" t="s">
        <v>8344</v>
      </c>
    </row>
    <row r="3838" spans="1:6">
      <c r="A3838" s="1" t="s">
        <v>7934</v>
      </c>
      <c r="B3838" s="1" t="s">
        <v>7934</v>
      </c>
      <c r="C3838" s="1" t="s">
        <v>8948</v>
      </c>
      <c r="D3838" s="1" t="s">
        <v>8967</v>
      </c>
      <c r="E3838" s="1" t="s">
        <v>8344</v>
      </c>
      <c r="F3838" s="1" t="s">
        <v>8344</v>
      </c>
    </row>
    <row r="3839" spans="1:6">
      <c r="A3839" s="1" t="s">
        <v>7934</v>
      </c>
      <c r="B3839" s="1" t="s">
        <v>7934</v>
      </c>
      <c r="C3839" s="1" t="s">
        <v>8948</v>
      </c>
      <c r="D3839" s="1" t="s">
        <v>8967</v>
      </c>
      <c r="E3839" s="1" t="s">
        <v>8344</v>
      </c>
      <c r="F3839" s="1" t="s">
        <v>8344</v>
      </c>
    </row>
    <row r="3840" spans="1:6">
      <c r="A3840" s="1" t="s">
        <v>4880</v>
      </c>
      <c r="B3840" s="1" t="s">
        <v>4880</v>
      </c>
      <c r="C3840" s="1" t="s">
        <v>8970</v>
      </c>
      <c r="D3840" s="1" t="s">
        <v>8344</v>
      </c>
      <c r="E3840" s="1" t="s">
        <v>8344</v>
      </c>
      <c r="F3840" s="1" t="s">
        <v>8344</v>
      </c>
    </row>
    <row r="3841" spans="1:6">
      <c r="A3841" s="1" t="s">
        <v>4880</v>
      </c>
      <c r="B3841" s="1" t="s">
        <v>4880</v>
      </c>
      <c r="C3841" s="1" t="s">
        <v>8970</v>
      </c>
      <c r="D3841" s="1" t="s">
        <v>8344</v>
      </c>
      <c r="E3841" s="1" t="s">
        <v>8344</v>
      </c>
      <c r="F3841" s="1" t="s">
        <v>8344</v>
      </c>
    </row>
    <row r="3842" spans="1:6">
      <c r="A3842" s="1" t="s">
        <v>4880</v>
      </c>
      <c r="B3842" s="1" t="s">
        <v>4880</v>
      </c>
      <c r="C3842" s="1" t="s">
        <v>8970</v>
      </c>
      <c r="D3842" s="1" t="s">
        <v>8344</v>
      </c>
      <c r="E3842" s="1" t="s">
        <v>8344</v>
      </c>
      <c r="F3842" s="1" t="s">
        <v>8344</v>
      </c>
    </row>
    <row r="3843" spans="1:6">
      <c r="A3843" s="1" t="s">
        <v>4880</v>
      </c>
      <c r="B3843" s="1" t="s">
        <v>4880</v>
      </c>
      <c r="C3843" s="1" t="s">
        <v>8970</v>
      </c>
      <c r="D3843" s="1" t="s">
        <v>8344</v>
      </c>
      <c r="E3843" s="1" t="s">
        <v>8344</v>
      </c>
      <c r="F3843" s="1" t="s">
        <v>8344</v>
      </c>
    </row>
    <row r="3844" spans="1:6">
      <c r="A3844" s="1" t="s">
        <v>4880</v>
      </c>
      <c r="B3844" s="1" t="s">
        <v>8971</v>
      </c>
      <c r="C3844" s="1" t="s">
        <v>8970</v>
      </c>
      <c r="D3844" s="1" t="s">
        <v>8972</v>
      </c>
      <c r="E3844" s="1" t="s">
        <v>8344</v>
      </c>
      <c r="F3844" s="1" t="s">
        <v>8344</v>
      </c>
    </row>
    <row r="3845" spans="1:6">
      <c r="A3845" s="1" t="s">
        <v>4880</v>
      </c>
      <c r="B3845" s="1" t="s">
        <v>4880</v>
      </c>
      <c r="C3845" s="1" t="s">
        <v>8970</v>
      </c>
      <c r="D3845" s="1" t="s">
        <v>8972</v>
      </c>
      <c r="E3845" s="1" t="s">
        <v>8344</v>
      </c>
      <c r="F3845" s="1" t="s">
        <v>8973</v>
      </c>
    </row>
    <row r="3846" spans="1:6">
      <c r="A3846" s="1" t="s">
        <v>4880</v>
      </c>
      <c r="B3846" s="1" t="s">
        <v>4880</v>
      </c>
      <c r="C3846" s="1" t="s">
        <v>8970</v>
      </c>
      <c r="D3846" s="1" t="s">
        <v>8972</v>
      </c>
      <c r="E3846" s="1" t="s">
        <v>8344</v>
      </c>
      <c r="F3846" s="1" t="s">
        <v>8974</v>
      </c>
    </row>
    <row r="3847" spans="1:6">
      <c r="A3847" s="1" t="s">
        <v>4880</v>
      </c>
      <c r="B3847" s="1" t="s">
        <v>4880</v>
      </c>
      <c r="C3847" s="1" t="s">
        <v>8970</v>
      </c>
      <c r="D3847" s="1" t="s">
        <v>8972</v>
      </c>
      <c r="E3847" s="1" t="s">
        <v>8344</v>
      </c>
      <c r="F3847" s="1" t="s">
        <v>8344</v>
      </c>
    </row>
    <row r="3848" spans="1:6">
      <c r="A3848" s="1" t="s">
        <v>4880</v>
      </c>
      <c r="B3848" s="1" t="s">
        <v>4880</v>
      </c>
      <c r="C3848" s="1" t="s">
        <v>8970</v>
      </c>
      <c r="D3848" s="1" t="s">
        <v>8972</v>
      </c>
      <c r="E3848" s="1" t="s">
        <v>8344</v>
      </c>
      <c r="F3848" s="1" t="s">
        <v>8344</v>
      </c>
    </row>
    <row r="3849" spans="1:6">
      <c r="A3849" s="1" t="s">
        <v>4880</v>
      </c>
      <c r="B3849" s="1" t="s">
        <v>4880</v>
      </c>
      <c r="C3849" s="1" t="s">
        <v>8970</v>
      </c>
      <c r="D3849" s="1" t="s">
        <v>8972</v>
      </c>
      <c r="E3849" s="1" t="s">
        <v>8344</v>
      </c>
      <c r="F3849" s="1" t="s">
        <v>8344</v>
      </c>
    </row>
    <row r="3850" spans="1:6">
      <c r="A3850" s="1" t="s">
        <v>4880</v>
      </c>
      <c r="B3850" s="1" t="s">
        <v>4880</v>
      </c>
      <c r="C3850" s="1" t="s">
        <v>8970</v>
      </c>
      <c r="D3850" s="1" t="s">
        <v>8972</v>
      </c>
      <c r="E3850" s="1" t="s">
        <v>8344</v>
      </c>
      <c r="F3850" s="1" t="s">
        <v>8344</v>
      </c>
    </row>
    <row r="3851" spans="1:6">
      <c r="A3851" s="1" t="s">
        <v>4880</v>
      </c>
      <c r="B3851" s="1" t="s">
        <v>4880</v>
      </c>
      <c r="C3851" s="1" t="s">
        <v>8970</v>
      </c>
      <c r="D3851" s="1" t="s">
        <v>8972</v>
      </c>
      <c r="E3851" s="1" t="s">
        <v>8344</v>
      </c>
      <c r="F3851" s="1" t="s">
        <v>8344</v>
      </c>
    </row>
    <row r="3852" spans="1:6">
      <c r="A3852" s="1" t="s">
        <v>4880</v>
      </c>
      <c r="B3852" s="1" t="s">
        <v>4880</v>
      </c>
      <c r="C3852" s="1" t="s">
        <v>8970</v>
      </c>
      <c r="D3852" s="1" t="s">
        <v>8972</v>
      </c>
      <c r="E3852" s="1" t="s">
        <v>8344</v>
      </c>
      <c r="F3852" s="1" t="s">
        <v>8344</v>
      </c>
    </row>
    <row r="3853" spans="1:6">
      <c r="A3853" s="1" t="s">
        <v>4880</v>
      </c>
      <c r="B3853" s="1" t="s">
        <v>4880</v>
      </c>
      <c r="C3853" s="1" t="s">
        <v>8970</v>
      </c>
      <c r="D3853" s="1" t="s">
        <v>8972</v>
      </c>
      <c r="E3853" s="1" t="s">
        <v>8344</v>
      </c>
      <c r="F3853" s="1" t="s">
        <v>8344</v>
      </c>
    </row>
    <row r="3854" spans="1:6">
      <c r="A3854" s="1" t="s">
        <v>4880</v>
      </c>
      <c r="B3854" s="1" t="s">
        <v>4880</v>
      </c>
      <c r="C3854" s="1" t="s">
        <v>8970</v>
      </c>
      <c r="D3854" s="1" t="s">
        <v>8972</v>
      </c>
      <c r="E3854" s="1" t="s">
        <v>8344</v>
      </c>
      <c r="F3854" s="1" t="s">
        <v>8344</v>
      </c>
    </row>
    <row r="3855" spans="1:6">
      <c r="A3855" s="1" t="s">
        <v>4880</v>
      </c>
      <c r="B3855" s="1" t="s">
        <v>4880</v>
      </c>
      <c r="C3855" s="1" t="s">
        <v>8970</v>
      </c>
      <c r="D3855" s="1" t="s">
        <v>8972</v>
      </c>
      <c r="E3855" s="1" t="s">
        <v>8344</v>
      </c>
      <c r="F3855" s="1" t="s">
        <v>8344</v>
      </c>
    </row>
    <row r="3856" spans="1:6">
      <c r="A3856" s="1" t="s">
        <v>4880</v>
      </c>
      <c r="B3856" s="1" t="s">
        <v>4880</v>
      </c>
      <c r="C3856" s="1" t="s">
        <v>8970</v>
      </c>
      <c r="D3856" s="1" t="s">
        <v>8972</v>
      </c>
      <c r="E3856" s="1" t="s">
        <v>8344</v>
      </c>
      <c r="F3856" s="1" t="s">
        <v>8344</v>
      </c>
    </row>
    <row r="3857" spans="1:6">
      <c r="A3857" s="1" t="s">
        <v>4880</v>
      </c>
      <c r="B3857" s="1" t="s">
        <v>4880</v>
      </c>
      <c r="C3857" s="1" t="s">
        <v>8970</v>
      </c>
      <c r="D3857" s="1" t="s">
        <v>8972</v>
      </c>
      <c r="E3857" s="1" t="s">
        <v>8344</v>
      </c>
      <c r="F3857" s="1" t="s">
        <v>8344</v>
      </c>
    </row>
    <row r="3858" spans="1:6">
      <c r="A3858" s="1" t="s">
        <v>4880</v>
      </c>
      <c r="B3858" s="1" t="s">
        <v>4880</v>
      </c>
      <c r="C3858" s="1" t="s">
        <v>8970</v>
      </c>
      <c r="D3858" s="1" t="s">
        <v>8972</v>
      </c>
      <c r="E3858" s="1" t="s">
        <v>8344</v>
      </c>
      <c r="F3858" s="1" t="s">
        <v>8344</v>
      </c>
    </row>
    <row r="3859" spans="1:6">
      <c r="A3859" s="1" t="s">
        <v>4880</v>
      </c>
      <c r="B3859" s="1" t="s">
        <v>4880</v>
      </c>
      <c r="C3859" s="1" t="s">
        <v>8970</v>
      </c>
      <c r="D3859" s="1" t="s">
        <v>8972</v>
      </c>
      <c r="E3859" s="1" t="s">
        <v>8344</v>
      </c>
      <c r="F3859" s="1" t="s">
        <v>8344</v>
      </c>
    </row>
    <row r="3860" spans="1:6">
      <c r="A3860" s="1" t="s">
        <v>4880</v>
      </c>
      <c r="B3860" s="1" t="s">
        <v>4880</v>
      </c>
      <c r="C3860" s="1" t="s">
        <v>8970</v>
      </c>
      <c r="D3860" s="1" t="s">
        <v>8972</v>
      </c>
      <c r="E3860" s="1" t="s">
        <v>8344</v>
      </c>
      <c r="F3860" s="1" t="s">
        <v>8344</v>
      </c>
    </row>
    <row r="3861" spans="1:6">
      <c r="A3861" s="1" t="s">
        <v>4880</v>
      </c>
      <c r="B3861" s="1" t="s">
        <v>4880</v>
      </c>
      <c r="C3861" s="1" t="s">
        <v>8970</v>
      </c>
      <c r="D3861" s="1" t="s">
        <v>8972</v>
      </c>
      <c r="E3861" s="1" t="s">
        <v>8344</v>
      </c>
      <c r="F3861" s="1" t="s">
        <v>8344</v>
      </c>
    </row>
    <row r="3862" spans="1:6">
      <c r="A3862" s="1" t="s">
        <v>4880</v>
      </c>
      <c r="B3862" s="1" t="s">
        <v>4880</v>
      </c>
      <c r="C3862" s="1" t="s">
        <v>8970</v>
      </c>
      <c r="D3862" s="1" t="s">
        <v>8972</v>
      </c>
      <c r="E3862" s="1" t="s">
        <v>8344</v>
      </c>
      <c r="F3862" s="1" t="s">
        <v>8344</v>
      </c>
    </row>
    <row r="3863" spans="1:6">
      <c r="A3863" s="1" t="s">
        <v>4880</v>
      </c>
      <c r="B3863" s="1" t="s">
        <v>4880</v>
      </c>
      <c r="C3863" s="1" t="s">
        <v>8970</v>
      </c>
      <c r="D3863" s="1" t="s">
        <v>8972</v>
      </c>
      <c r="E3863" s="1" t="s">
        <v>8344</v>
      </c>
      <c r="F3863" s="1" t="s">
        <v>8344</v>
      </c>
    </row>
    <row r="3864" spans="1:6">
      <c r="A3864" s="1" t="s">
        <v>4880</v>
      </c>
      <c r="B3864" s="1" t="s">
        <v>4880</v>
      </c>
      <c r="C3864" s="1" t="s">
        <v>8970</v>
      </c>
      <c r="D3864" s="1" t="s">
        <v>8972</v>
      </c>
      <c r="E3864" s="1" t="s">
        <v>8344</v>
      </c>
      <c r="F3864" s="1" t="s">
        <v>8344</v>
      </c>
    </row>
    <row r="3865" spans="1:6">
      <c r="A3865" s="1" t="s">
        <v>4880</v>
      </c>
      <c r="B3865" s="1" t="s">
        <v>4880</v>
      </c>
      <c r="C3865" s="1" t="s">
        <v>8970</v>
      </c>
      <c r="D3865" s="1" t="s">
        <v>8972</v>
      </c>
      <c r="E3865" s="1" t="s">
        <v>8344</v>
      </c>
      <c r="F3865" s="1" t="s">
        <v>8344</v>
      </c>
    </row>
    <row r="3866" spans="1:6">
      <c r="A3866" s="1" t="s">
        <v>4880</v>
      </c>
      <c r="B3866" s="1" t="s">
        <v>4880</v>
      </c>
      <c r="C3866" s="1" t="s">
        <v>8970</v>
      </c>
      <c r="D3866" s="1" t="s">
        <v>8972</v>
      </c>
      <c r="E3866" s="1" t="s">
        <v>8344</v>
      </c>
      <c r="F3866" s="1" t="s">
        <v>8344</v>
      </c>
    </row>
    <row r="3867" spans="1:6">
      <c r="A3867" s="1" t="s">
        <v>4880</v>
      </c>
      <c r="B3867" s="1" t="s">
        <v>4880</v>
      </c>
      <c r="C3867" s="1" t="s">
        <v>8970</v>
      </c>
      <c r="D3867" s="1" t="s">
        <v>8972</v>
      </c>
      <c r="E3867" s="1" t="s">
        <v>8344</v>
      </c>
      <c r="F3867" s="1" t="s">
        <v>8344</v>
      </c>
    </row>
    <row r="3868" spans="1:6">
      <c r="A3868" s="1" t="s">
        <v>4880</v>
      </c>
      <c r="B3868" s="1" t="s">
        <v>4880</v>
      </c>
      <c r="C3868" s="1" t="s">
        <v>8970</v>
      </c>
      <c r="D3868" s="1" t="s">
        <v>8972</v>
      </c>
      <c r="E3868" s="1" t="s">
        <v>8344</v>
      </c>
      <c r="F3868" s="1" t="s">
        <v>8344</v>
      </c>
    </row>
    <row r="3869" spans="1:6">
      <c r="A3869" s="1" t="s">
        <v>4880</v>
      </c>
      <c r="B3869" s="1" t="s">
        <v>4880</v>
      </c>
      <c r="C3869" s="1" t="s">
        <v>8970</v>
      </c>
      <c r="D3869" s="1" t="s">
        <v>8972</v>
      </c>
      <c r="E3869" s="1" t="s">
        <v>8344</v>
      </c>
      <c r="F3869" s="1" t="s">
        <v>8344</v>
      </c>
    </row>
    <row r="3870" spans="1:6">
      <c r="A3870" s="1" t="s">
        <v>4880</v>
      </c>
      <c r="B3870" s="1" t="s">
        <v>4880</v>
      </c>
      <c r="C3870" s="1" t="s">
        <v>8970</v>
      </c>
      <c r="D3870" s="1" t="s">
        <v>8972</v>
      </c>
      <c r="E3870" s="1" t="s">
        <v>8344</v>
      </c>
      <c r="F3870" s="1" t="s">
        <v>8344</v>
      </c>
    </row>
    <row r="3871" spans="1:6">
      <c r="A3871" s="1" t="s">
        <v>4880</v>
      </c>
      <c r="B3871" s="1" t="s">
        <v>4880</v>
      </c>
      <c r="C3871" s="1" t="s">
        <v>8970</v>
      </c>
      <c r="D3871" s="1" t="s">
        <v>8972</v>
      </c>
      <c r="E3871" s="1" t="s">
        <v>8344</v>
      </c>
      <c r="F3871" s="1" t="s">
        <v>8344</v>
      </c>
    </row>
    <row r="3872" spans="1:6">
      <c r="A3872" s="1" t="s">
        <v>4880</v>
      </c>
      <c r="B3872" s="1" t="s">
        <v>4880</v>
      </c>
      <c r="C3872" s="1" t="s">
        <v>8970</v>
      </c>
      <c r="D3872" s="1" t="s">
        <v>8972</v>
      </c>
      <c r="E3872" s="1" t="s">
        <v>8344</v>
      </c>
      <c r="F3872" s="1" t="s">
        <v>8344</v>
      </c>
    </row>
    <row r="3873" spans="1:6">
      <c r="A3873" s="1" t="s">
        <v>4880</v>
      </c>
      <c r="B3873" s="1" t="s">
        <v>4880</v>
      </c>
      <c r="C3873" s="1" t="s">
        <v>8970</v>
      </c>
      <c r="D3873" s="1" t="s">
        <v>8972</v>
      </c>
      <c r="E3873" s="1" t="s">
        <v>8344</v>
      </c>
      <c r="F3873" s="1" t="s">
        <v>8344</v>
      </c>
    </row>
    <row r="3874" spans="1:6">
      <c r="A3874" s="1" t="s">
        <v>4880</v>
      </c>
      <c r="B3874" s="1" t="s">
        <v>4880</v>
      </c>
      <c r="C3874" s="1" t="s">
        <v>8970</v>
      </c>
      <c r="D3874" s="1" t="s">
        <v>8972</v>
      </c>
      <c r="E3874" s="1" t="s">
        <v>8344</v>
      </c>
      <c r="F3874" s="1" t="s">
        <v>8344</v>
      </c>
    </row>
    <row r="3875" spans="1:6">
      <c r="A3875" s="1" t="s">
        <v>4880</v>
      </c>
      <c r="B3875" s="1" t="s">
        <v>4880</v>
      </c>
      <c r="C3875" s="1" t="s">
        <v>8970</v>
      </c>
      <c r="D3875" s="1" t="s">
        <v>8972</v>
      </c>
      <c r="E3875" s="1" t="s">
        <v>8344</v>
      </c>
      <c r="F3875" s="1" t="s">
        <v>8344</v>
      </c>
    </row>
    <row r="3876" spans="1:6">
      <c r="A3876" s="1" t="s">
        <v>4880</v>
      </c>
      <c r="B3876" s="1" t="s">
        <v>4880</v>
      </c>
      <c r="C3876" s="1" t="s">
        <v>8970</v>
      </c>
      <c r="D3876" s="1" t="s">
        <v>8972</v>
      </c>
      <c r="E3876" s="1" t="s">
        <v>8344</v>
      </c>
      <c r="F3876" s="1" t="s">
        <v>8344</v>
      </c>
    </row>
    <row r="3877" spans="1:6">
      <c r="A3877" s="1" t="s">
        <v>4880</v>
      </c>
      <c r="B3877" s="1" t="s">
        <v>4880</v>
      </c>
      <c r="C3877" s="1" t="s">
        <v>8970</v>
      </c>
      <c r="D3877" s="1" t="s">
        <v>8972</v>
      </c>
      <c r="E3877" s="1" t="s">
        <v>8344</v>
      </c>
      <c r="F3877" s="1" t="s">
        <v>8344</v>
      </c>
    </row>
    <row r="3878" spans="1:6">
      <c r="A3878" s="1" t="s">
        <v>4880</v>
      </c>
      <c r="B3878" s="1" t="s">
        <v>4880</v>
      </c>
      <c r="C3878" s="1" t="s">
        <v>8970</v>
      </c>
      <c r="D3878" s="1" t="s">
        <v>8972</v>
      </c>
      <c r="E3878" s="1" t="s">
        <v>8344</v>
      </c>
      <c r="F3878" s="1" t="s">
        <v>8344</v>
      </c>
    </row>
    <row r="3879" spans="1:6">
      <c r="A3879" s="1" t="s">
        <v>4880</v>
      </c>
      <c r="B3879" s="1" t="s">
        <v>4880</v>
      </c>
      <c r="C3879" s="1" t="s">
        <v>8970</v>
      </c>
      <c r="D3879" s="1" t="s">
        <v>8972</v>
      </c>
      <c r="E3879" s="1" t="s">
        <v>8344</v>
      </c>
      <c r="F3879" s="1" t="s">
        <v>8344</v>
      </c>
    </row>
    <row r="3880" spans="1:6">
      <c r="A3880" s="1" t="s">
        <v>4880</v>
      </c>
      <c r="B3880" s="1" t="s">
        <v>8975</v>
      </c>
      <c r="C3880" s="1" t="s">
        <v>8970</v>
      </c>
      <c r="D3880" s="1" t="s">
        <v>8976</v>
      </c>
      <c r="E3880" s="1" t="s">
        <v>8344</v>
      </c>
      <c r="F3880" s="1" t="s">
        <v>8344</v>
      </c>
    </row>
    <row r="3881" spans="1:6">
      <c r="A3881" s="1" t="s">
        <v>4880</v>
      </c>
      <c r="B3881" s="1" t="s">
        <v>4880</v>
      </c>
      <c r="C3881" s="1" t="s">
        <v>8970</v>
      </c>
      <c r="D3881" s="1" t="s">
        <v>8976</v>
      </c>
      <c r="E3881" s="1" t="s">
        <v>8344</v>
      </c>
      <c r="F3881" s="1" t="s">
        <v>8977</v>
      </c>
    </row>
    <row r="3882" spans="1:6">
      <c r="A3882" s="1" t="s">
        <v>4880</v>
      </c>
      <c r="B3882" s="1" t="s">
        <v>4880</v>
      </c>
      <c r="C3882" s="1" t="s">
        <v>8970</v>
      </c>
      <c r="D3882" s="1" t="s">
        <v>8976</v>
      </c>
      <c r="E3882" s="1" t="s">
        <v>8344</v>
      </c>
      <c r="F3882" s="1" t="s">
        <v>8978</v>
      </c>
    </row>
    <row r="3883" spans="1:6">
      <c r="A3883" s="1" t="s">
        <v>4880</v>
      </c>
      <c r="B3883" s="1" t="s">
        <v>4880</v>
      </c>
      <c r="C3883" s="1" t="s">
        <v>8970</v>
      </c>
      <c r="D3883" s="1" t="s">
        <v>8976</v>
      </c>
      <c r="E3883" s="1" t="s">
        <v>8344</v>
      </c>
      <c r="F3883" s="1" t="s">
        <v>8344</v>
      </c>
    </row>
    <row r="3884" spans="1:6">
      <c r="A3884" s="1" t="s">
        <v>4880</v>
      </c>
      <c r="B3884" s="1" t="s">
        <v>4880</v>
      </c>
      <c r="C3884" s="1" t="s">
        <v>8970</v>
      </c>
      <c r="D3884" s="1" t="s">
        <v>8976</v>
      </c>
      <c r="E3884" s="1" t="s">
        <v>8344</v>
      </c>
      <c r="F3884" s="1" t="s">
        <v>8344</v>
      </c>
    </row>
    <row r="3885" spans="1:6">
      <c r="A3885" s="1" t="s">
        <v>4880</v>
      </c>
      <c r="B3885" s="1" t="s">
        <v>4880</v>
      </c>
      <c r="C3885" s="1" t="s">
        <v>8970</v>
      </c>
      <c r="D3885" s="1" t="s">
        <v>8976</v>
      </c>
      <c r="E3885" s="1" t="s">
        <v>8344</v>
      </c>
      <c r="F3885" s="1" t="s">
        <v>8344</v>
      </c>
    </row>
    <row r="3886" spans="1:6">
      <c r="A3886" s="1" t="s">
        <v>4880</v>
      </c>
      <c r="B3886" s="1" t="s">
        <v>4880</v>
      </c>
      <c r="C3886" s="1" t="s">
        <v>8970</v>
      </c>
      <c r="D3886" s="1" t="s">
        <v>8976</v>
      </c>
      <c r="E3886" s="1" t="s">
        <v>8344</v>
      </c>
      <c r="F3886" s="1" t="s">
        <v>8344</v>
      </c>
    </row>
    <row r="3887" spans="1:6">
      <c r="A3887" s="1" t="s">
        <v>4880</v>
      </c>
      <c r="B3887" s="1" t="s">
        <v>4880</v>
      </c>
      <c r="C3887" s="1" t="s">
        <v>8970</v>
      </c>
      <c r="D3887" s="1" t="s">
        <v>8976</v>
      </c>
      <c r="E3887" s="1" t="s">
        <v>8344</v>
      </c>
      <c r="F3887" s="1" t="s">
        <v>8344</v>
      </c>
    </row>
    <row r="3888" spans="1:6">
      <c r="A3888" s="1" t="s">
        <v>4880</v>
      </c>
      <c r="B3888" s="1" t="s">
        <v>4880</v>
      </c>
      <c r="C3888" s="1" t="s">
        <v>8970</v>
      </c>
      <c r="D3888" s="1" t="s">
        <v>8976</v>
      </c>
      <c r="E3888" s="1" t="s">
        <v>8344</v>
      </c>
      <c r="F3888" s="1" t="s">
        <v>8344</v>
      </c>
    </row>
    <row r="3889" spans="1:6">
      <c r="A3889" s="1" t="s">
        <v>4880</v>
      </c>
      <c r="B3889" s="1" t="s">
        <v>4880</v>
      </c>
      <c r="C3889" s="1" t="s">
        <v>8970</v>
      </c>
      <c r="D3889" s="1" t="s">
        <v>8976</v>
      </c>
      <c r="E3889" s="1" t="s">
        <v>8344</v>
      </c>
      <c r="F3889" s="1" t="s">
        <v>8344</v>
      </c>
    </row>
    <row r="3890" spans="1:6">
      <c r="A3890" s="1" t="s">
        <v>4880</v>
      </c>
      <c r="B3890" s="1" t="s">
        <v>4880</v>
      </c>
      <c r="C3890" s="1" t="s">
        <v>8970</v>
      </c>
      <c r="D3890" s="1" t="s">
        <v>8976</v>
      </c>
      <c r="E3890" s="1" t="s">
        <v>8344</v>
      </c>
      <c r="F3890" s="1" t="s">
        <v>8344</v>
      </c>
    </row>
    <row r="3891" spans="1:6">
      <c r="A3891" s="1" t="s">
        <v>4880</v>
      </c>
      <c r="B3891" s="1" t="s">
        <v>4880</v>
      </c>
      <c r="C3891" s="1" t="s">
        <v>8970</v>
      </c>
      <c r="D3891" s="1" t="s">
        <v>8976</v>
      </c>
      <c r="E3891" s="1" t="s">
        <v>8344</v>
      </c>
      <c r="F3891" s="1" t="s">
        <v>8344</v>
      </c>
    </row>
    <row r="3892" spans="1:6">
      <c r="A3892" s="1" t="s">
        <v>4880</v>
      </c>
      <c r="B3892" s="1" t="s">
        <v>4880</v>
      </c>
      <c r="C3892" s="1" t="s">
        <v>8970</v>
      </c>
      <c r="D3892" s="1" t="s">
        <v>8976</v>
      </c>
      <c r="E3892" s="1" t="s">
        <v>8344</v>
      </c>
      <c r="F3892" s="1" t="s">
        <v>8344</v>
      </c>
    </row>
    <row r="3893" spans="1:6">
      <c r="A3893" s="1" t="s">
        <v>4880</v>
      </c>
      <c r="B3893" s="1" t="s">
        <v>4880</v>
      </c>
      <c r="C3893" s="1" t="s">
        <v>8970</v>
      </c>
      <c r="D3893" s="1" t="s">
        <v>8976</v>
      </c>
      <c r="E3893" s="1" t="s">
        <v>8344</v>
      </c>
      <c r="F3893" s="1" t="s">
        <v>8344</v>
      </c>
    </row>
    <row r="3894" spans="1:6">
      <c r="A3894" s="1" t="s">
        <v>4880</v>
      </c>
      <c r="B3894" s="1" t="s">
        <v>4880</v>
      </c>
      <c r="C3894" s="1" t="s">
        <v>8970</v>
      </c>
      <c r="D3894" s="1" t="s">
        <v>8976</v>
      </c>
      <c r="E3894" s="1" t="s">
        <v>8344</v>
      </c>
      <c r="F3894" s="1" t="s">
        <v>8344</v>
      </c>
    </row>
    <row r="3895" spans="1:6">
      <c r="A3895" s="1" t="s">
        <v>4880</v>
      </c>
      <c r="B3895" s="1" t="s">
        <v>4880</v>
      </c>
      <c r="C3895" s="1" t="s">
        <v>8970</v>
      </c>
      <c r="D3895" s="1" t="s">
        <v>8976</v>
      </c>
      <c r="E3895" s="1" t="s">
        <v>8344</v>
      </c>
      <c r="F3895" s="1" t="s">
        <v>8344</v>
      </c>
    </row>
    <row r="3896" spans="1:6">
      <c r="A3896" s="1" t="s">
        <v>4880</v>
      </c>
      <c r="B3896" s="1" t="s">
        <v>4880</v>
      </c>
      <c r="C3896" s="1" t="s">
        <v>8970</v>
      </c>
      <c r="D3896" s="1" t="s">
        <v>8976</v>
      </c>
      <c r="E3896" s="1" t="s">
        <v>8344</v>
      </c>
      <c r="F3896" s="1" t="s">
        <v>8344</v>
      </c>
    </row>
    <row r="3897" spans="1:6">
      <c r="A3897" s="1" t="s">
        <v>4880</v>
      </c>
      <c r="B3897" s="1" t="s">
        <v>4880</v>
      </c>
      <c r="C3897" s="1" t="s">
        <v>8970</v>
      </c>
      <c r="D3897" s="1" t="s">
        <v>8976</v>
      </c>
      <c r="E3897" s="1" t="s">
        <v>8344</v>
      </c>
      <c r="F3897" s="1" t="s">
        <v>8344</v>
      </c>
    </row>
    <row r="3898" spans="1:6">
      <c r="A3898" s="1" t="s">
        <v>4880</v>
      </c>
      <c r="B3898" s="1" t="s">
        <v>4880</v>
      </c>
      <c r="C3898" s="1" t="s">
        <v>8970</v>
      </c>
      <c r="D3898" s="1" t="s">
        <v>8976</v>
      </c>
      <c r="E3898" s="1" t="s">
        <v>8344</v>
      </c>
      <c r="F3898" s="1" t="s">
        <v>8344</v>
      </c>
    </row>
    <row r="3899" spans="1:6">
      <c r="A3899" s="1" t="s">
        <v>4880</v>
      </c>
      <c r="B3899" s="1" t="s">
        <v>4880</v>
      </c>
      <c r="C3899" s="1" t="s">
        <v>8970</v>
      </c>
      <c r="D3899" s="1" t="s">
        <v>8976</v>
      </c>
      <c r="E3899" s="1" t="s">
        <v>8344</v>
      </c>
      <c r="F3899" s="1" t="s">
        <v>8344</v>
      </c>
    </row>
    <row r="3900" spans="1:6">
      <c r="A3900" s="1" t="s">
        <v>4880</v>
      </c>
      <c r="B3900" s="1" t="s">
        <v>4880</v>
      </c>
      <c r="C3900" s="1" t="s">
        <v>8970</v>
      </c>
      <c r="D3900" s="1" t="s">
        <v>8976</v>
      </c>
      <c r="E3900" s="1" t="s">
        <v>8344</v>
      </c>
      <c r="F3900" s="1" t="s">
        <v>8344</v>
      </c>
    </row>
    <row r="3901" spans="1:6">
      <c r="A3901" s="1" t="s">
        <v>4880</v>
      </c>
      <c r="B3901" s="1" t="s">
        <v>4880</v>
      </c>
      <c r="C3901" s="1" t="s">
        <v>8970</v>
      </c>
      <c r="D3901" s="1" t="s">
        <v>8976</v>
      </c>
      <c r="E3901" s="1" t="s">
        <v>8344</v>
      </c>
      <c r="F3901" s="1" t="s">
        <v>8344</v>
      </c>
    </row>
    <row r="3902" spans="1:6">
      <c r="A3902" s="1" t="s">
        <v>4880</v>
      </c>
      <c r="B3902" s="1" t="s">
        <v>4880</v>
      </c>
      <c r="C3902" s="1" t="s">
        <v>8970</v>
      </c>
      <c r="D3902" s="1" t="s">
        <v>8976</v>
      </c>
      <c r="E3902" s="1" t="s">
        <v>8344</v>
      </c>
      <c r="F3902" s="1" t="s">
        <v>8344</v>
      </c>
    </row>
    <row r="3903" spans="1:6">
      <c r="A3903" s="1" t="s">
        <v>4880</v>
      </c>
      <c r="B3903" s="1" t="s">
        <v>4880</v>
      </c>
      <c r="C3903" s="1" t="s">
        <v>8970</v>
      </c>
      <c r="D3903" s="1" t="s">
        <v>8976</v>
      </c>
      <c r="E3903" s="1" t="s">
        <v>8344</v>
      </c>
      <c r="F3903" s="1" t="s">
        <v>8344</v>
      </c>
    </row>
    <row r="3904" spans="1:6">
      <c r="A3904" s="1" t="s">
        <v>4880</v>
      </c>
      <c r="B3904" s="1" t="s">
        <v>4880</v>
      </c>
      <c r="C3904" s="1" t="s">
        <v>8970</v>
      </c>
      <c r="D3904" s="1" t="s">
        <v>8976</v>
      </c>
      <c r="E3904" s="1" t="s">
        <v>8344</v>
      </c>
      <c r="F3904" s="1" t="s">
        <v>8344</v>
      </c>
    </row>
    <row r="3905" spans="1:6">
      <c r="A3905" s="1" t="s">
        <v>4880</v>
      </c>
      <c r="B3905" s="1" t="s">
        <v>4880</v>
      </c>
      <c r="C3905" s="1" t="s">
        <v>8970</v>
      </c>
      <c r="D3905" s="1" t="s">
        <v>8976</v>
      </c>
      <c r="E3905" s="1" t="s">
        <v>8344</v>
      </c>
      <c r="F3905" s="1" t="s">
        <v>8344</v>
      </c>
    </row>
    <row r="3906" spans="1:6">
      <c r="A3906" s="1" t="s">
        <v>4880</v>
      </c>
      <c r="B3906" s="1" t="s">
        <v>4880</v>
      </c>
      <c r="C3906" s="1" t="s">
        <v>8970</v>
      </c>
      <c r="D3906" s="1" t="s">
        <v>8976</v>
      </c>
      <c r="E3906" s="1" t="s">
        <v>8344</v>
      </c>
      <c r="F3906" s="1" t="s">
        <v>8344</v>
      </c>
    </row>
    <row r="3907" spans="1:6">
      <c r="A3907" s="1" t="s">
        <v>4880</v>
      </c>
      <c r="B3907" s="1" t="s">
        <v>4880</v>
      </c>
      <c r="C3907" s="1" t="s">
        <v>8970</v>
      </c>
      <c r="D3907" s="1" t="s">
        <v>8976</v>
      </c>
      <c r="E3907" s="1" t="s">
        <v>8344</v>
      </c>
      <c r="F3907" s="1" t="s">
        <v>8344</v>
      </c>
    </row>
    <row r="3908" spans="1:6">
      <c r="A3908" s="1" t="s">
        <v>4880</v>
      </c>
      <c r="B3908" s="1" t="s">
        <v>4880</v>
      </c>
      <c r="C3908" s="1" t="s">
        <v>8970</v>
      </c>
      <c r="D3908" s="1" t="s">
        <v>8976</v>
      </c>
      <c r="E3908" s="1" t="s">
        <v>8344</v>
      </c>
      <c r="F3908" s="1" t="s">
        <v>8344</v>
      </c>
    </row>
    <row r="3909" spans="1:6">
      <c r="A3909" s="1" t="s">
        <v>4880</v>
      </c>
      <c r="B3909" s="1" t="s">
        <v>4880</v>
      </c>
      <c r="C3909" s="1" t="s">
        <v>8970</v>
      </c>
      <c r="D3909" s="1" t="s">
        <v>8976</v>
      </c>
      <c r="E3909" s="1" t="s">
        <v>8344</v>
      </c>
      <c r="F3909" s="1" t="s">
        <v>8344</v>
      </c>
    </row>
    <row r="3910" spans="1:6">
      <c r="A3910" s="1" t="s">
        <v>4880</v>
      </c>
      <c r="B3910" s="1" t="s">
        <v>4880</v>
      </c>
      <c r="C3910" s="1" t="s">
        <v>8970</v>
      </c>
      <c r="D3910" s="1" t="s">
        <v>8976</v>
      </c>
      <c r="E3910" s="1" t="s">
        <v>8344</v>
      </c>
      <c r="F3910" s="1" t="s">
        <v>8344</v>
      </c>
    </row>
    <row r="3911" spans="1:6">
      <c r="A3911" s="1" t="s">
        <v>4880</v>
      </c>
      <c r="B3911" s="1" t="s">
        <v>4880</v>
      </c>
      <c r="C3911" s="1" t="s">
        <v>8970</v>
      </c>
      <c r="D3911" s="1" t="s">
        <v>8976</v>
      </c>
      <c r="E3911" s="1" t="s">
        <v>8344</v>
      </c>
      <c r="F3911" s="1" t="s">
        <v>8344</v>
      </c>
    </row>
    <row r="3912" spans="1:6">
      <c r="A3912" s="1" t="s">
        <v>4880</v>
      </c>
      <c r="B3912" s="1" t="s">
        <v>4880</v>
      </c>
      <c r="C3912" s="1" t="s">
        <v>8970</v>
      </c>
      <c r="D3912" s="1" t="s">
        <v>8976</v>
      </c>
      <c r="E3912" s="1" t="s">
        <v>8344</v>
      </c>
      <c r="F3912" s="1" t="s">
        <v>8344</v>
      </c>
    </row>
    <row r="3913" spans="1:6">
      <c r="A3913" s="1" t="s">
        <v>4880</v>
      </c>
      <c r="B3913" s="1" t="s">
        <v>4880</v>
      </c>
      <c r="C3913" s="1" t="s">
        <v>8970</v>
      </c>
      <c r="D3913" s="1" t="s">
        <v>8976</v>
      </c>
      <c r="E3913" s="1" t="s">
        <v>8344</v>
      </c>
      <c r="F3913" s="1" t="s">
        <v>8344</v>
      </c>
    </row>
    <row r="3914" spans="1:6">
      <c r="A3914" s="1" t="s">
        <v>4880</v>
      </c>
      <c r="B3914" s="1" t="s">
        <v>4880</v>
      </c>
      <c r="C3914" s="1" t="s">
        <v>8970</v>
      </c>
      <c r="D3914" s="1" t="s">
        <v>8976</v>
      </c>
      <c r="E3914" s="1" t="s">
        <v>8344</v>
      </c>
      <c r="F3914" s="1" t="s">
        <v>8344</v>
      </c>
    </row>
    <row r="3915" spans="1:6">
      <c r="A3915" s="1" t="s">
        <v>4880</v>
      </c>
      <c r="B3915" s="1" t="s">
        <v>4880</v>
      </c>
      <c r="C3915" s="1" t="s">
        <v>8970</v>
      </c>
      <c r="D3915" s="1" t="s">
        <v>8976</v>
      </c>
      <c r="E3915" s="1" t="s">
        <v>8344</v>
      </c>
      <c r="F3915" s="1" t="s">
        <v>8344</v>
      </c>
    </row>
    <row r="3916" spans="1:6">
      <c r="A3916" s="1" t="s">
        <v>4880</v>
      </c>
      <c r="B3916" s="1" t="s">
        <v>4880</v>
      </c>
      <c r="C3916" s="1" t="s">
        <v>8970</v>
      </c>
      <c r="D3916" s="1" t="s">
        <v>8976</v>
      </c>
      <c r="E3916" s="1" t="s">
        <v>8344</v>
      </c>
      <c r="F3916" s="1" t="s">
        <v>8344</v>
      </c>
    </row>
    <row r="3917" spans="1:6">
      <c r="A3917" s="1" t="s">
        <v>4880</v>
      </c>
      <c r="B3917" s="1" t="s">
        <v>4880</v>
      </c>
      <c r="C3917" s="1" t="s">
        <v>8970</v>
      </c>
      <c r="D3917" s="1" t="s">
        <v>8976</v>
      </c>
      <c r="E3917" s="1" t="s">
        <v>8344</v>
      </c>
      <c r="F3917" s="1" t="s">
        <v>8344</v>
      </c>
    </row>
    <row r="3918" spans="1:6">
      <c r="A3918" s="1" t="s">
        <v>4880</v>
      </c>
      <c r="B3918" s="1" t="s">
        <v>4880</v>
      </c>
      <c r="C3918" s="1" t="s">
        <v>8970</v>
      </c>
      <c r="D3918" s="1" t="s">
        <v>8976</v>
      </c>
      <c r="E3918" s="1" t="s">
        <v>8344</v>
      </c>
      <c r="F3918" s="1" t="s">
        <v>8344</v>
      </c>
    </row>
    <row r="3919" spans="1:6">
      <c r="A3919" s="1" t="s">
        <v>4880</v>
      </c>
      <c r="B3919" s="1" t="s">
        <v>4880</v>
      </c>
      <c r="C3919" s="1" t="s">
        <v>8970</v>
      </c>
      <c r="D3919" s="1" t="s">
        <v>8976</v>
      </c>
      <c r="E3919" s="1" t="s">
        <v>8344</v>
      </c>
      <c r="F3919" s="1" t="s">
        <v>8344</v>
      </c>
    </row>
    <row r="3920" spans="1:6">
      <c r="A3920" s="1" t="s">
        <v>4880</v>
      </c>
      <c r="B3920" s="1" t="s">
        <v>4880</v>
      </c>
      <c r="C3920" s="1" t="s">
        <v>8970</v>
      </c>
      <c r="D3920" s="1" t="s">
        <v>8976</v>
      </c>
      <c r="E3920" s="1" t="s">
        <v>8344</v>
      </c>
      <c r="F3920" s="1" t="s">
        <v>8344</v>
      </c>
    </row>
    <row r="3921" spans="1:6">
      <c r="A3921" s="1" t="s">
        <v>4880</v>
      </c>
      <c r="B3921" s="1" t="s">
        <v>4880</v>
      </c>
      <c r="C3921" s="1" t="s">
        <v>8970</v>
      </c>
      <c r="D3921" s="1" t="s">
        <v>8976</v>
      </c>
      <c r="E3921" s="1" t="s">
        <v>8344</v>
      </c>
      <c r="F3921" s="1" t="s">
        <v>8344</v>
      </c>
    </row>
    <row r="3922" spans="1:6">
      <c r="A3922" s="1" t="s">
        <v>4880</v>
      </c>
      <c r="B3922" s="1" t="s">
        <v>4880</v>
      </c>
      <c r="C3922" s="1" t="s">
        <v>8970</v>
      </c>
      <c r="D3922" s="1" t="s">
        <v>8976</v>
      </c>
      <c r="E3922" s="1" t="s">
        <v>8344</v>
      </c>
      <c r="F3922" s="1" t="s">
        <v>8344</v>
      </c>
    </row>
    <row r="3923" spans="1:6">
      <c r="A3923" s="1" t="s">
        <v>4880</v>
      </c>
      <c r="B3923" s="1" t="s">
        <v>4880</v>
      </c>
      <c r="C3923" s="1" t="s">
        <v>8970</v>
      </c>
      <c r="D3923" s="1" t="s">
        <v>8976</v>
      </c>
      <c r="E3923" s="1" t="s">
        <v>8344</v>
      </c>
      <c r="F3923" s="1" t="s">
        <v>8344</v>
      </c>
    </row>
    <row r="3924" spans="1:6">
      <c r="A3924" s="1" t="s">
        <v>4880</v>
      </c>
      <c r="B3924" s="1" t="s">
        <v>4880</v>
      </c>
      <c r="C3924" s="1" t="s">
        <v>8970</v>
      </c>
      <c r="D3924" s="1" t="s">
        <v>8976</v>
      </c>
      <c r="E3924" s="1" t="s">
        <v>8344</v>
      </c>
      <c r="F3924" s="1" t="s">
        <v>8344</v>
      </c>
    </row>
    <row r="3925" spans="1:6">
      <c r="A3925" s="1" t="s">
        <v>4880</v>
      </c>
      <c r="B3925" s="1" t="s">
        <v>4880</v>
      </c>
      <c r="C3925" s="1" t="s">
        <v>8970</v>
      </c>
      <c r="D3925" s="1" t="s">
        <v>8976</v>
      </c>
      <c r="E3925" s="1" t="s">
        <v>8344</v>
      </c>
      <c r="F3925" s="1" t="s">
        <v>8344</v>
      </c>
    </row>
    <row r="3926" spans="1:6">
      <c r="A3926" s="1" t="s">
        <v>4880</v>
      </c>
      <c r="B3926" s="1" t="s">
        <v>4880</v>
      </c>
      <c r="C3926" s="1" t="s">
        <v>8970</v>
      </c>
      <c r="D3926" s="1" t="s">
        <v>8976</v>
      </c>
      <c r="E3926" s="1" t="s">
        <v>8344</v>
      </c>
      <c r="F3926" s="1" t="s">
        <v>8344</v>
      </c>
    </row>
    <row r="3927" spans="1:6">
      <c r="A3927" s="1" t="s">
        <v>4880</v>
      </c>
      <c r="B3927" s="1" t="s">
        <v>4880</v>
      </c>
      <c r="C3927" s="1" t="s">
        <v>8970</v>
      </c>
      <c r="D3927" s="1" t="s">
        <v>8976</v>
      </c>
      <c r="E3927" s="1" t="s">
        <v>8344</v>
      </c>
      <c r="F3927" s="1" t="s">
        <v>8344</v>
      </c>
    </row>
    <row r="3928" spans="1:6">
      <c r="A3928" s="1" t="s">
        <v>4880</v>
      </c>
      <c r="B3928" s="1" t="s">
        <v>4880</v>
      </c>
      <c r="C3928" s="1" t="s">
        <v>8970</v>
      </c>
      <c r="D3928" s="1" t="s">
        <v>8976</v>
      </c>
      <c r="E3928" s="1" t="s">
        <v>8344</v>
      </c>
      <c r="F3928" s="1" t="s">
        <v>8344</v>
      </c>
    </row>
    <row r="3929" spans="1:6">
      <c r="A3929" s="1" t="s">
        <v>4880</v>
      </c>
      <c r="B3929" s="1" t="s">
        <v>4880</v>
      </c>
      <c r="C3929" s="1" t="s">
        <v>8970</v>
      </c>
      <c r="D3929" s="1" t="s">
        <v>8976</v>
      </c>
      <c r="E3929" s="1" t="s">
        <v>8344</v>
      </c>
      <c r="F3929" s="1" t="s">
        <v>8344</v>
      </c>
    </row>
    <row r="3930" spans="1:6">
      <c r="A3930" s="1" t="s">
        <v>4880</v>
      </c>
      <c r="B3930" s="1" t="s">
        <v>4880</v>
      </c>
      <c r="C3930" s="1" t="s">
        <v>8970</v>
      </c>
      <c r="D3930" s="1" t="s">
        <v>8976</v>
      </c>
      <c r="E3930" s="1" t="s">
        <v>8344</v>
      </c>
      <c r="F3930" s="1" t="s">
        <v>8344</v>
      </c>
    </row>
    <row r="3931" spans="1:6">
      <c r="A3931" s="1" t="s">
        <v>4880</v>
      </c>
      <c r="B3931" s="1" t="s">
        <v>4880</v>
      </c>
      <c r="C3931" s="1" t="s">
        <v>8970</v>
      </c>
      <c r="D3931" s="1" t="s">
        <v>8976</v>
      </c>
      <c r="E3931" s="1" t="s">
        <v>8344</v>
      </c>
      <c r="F3931" s="1" t="s">
        <v>8344</v>
      </c>
    </row>
    <row r="3932" spans="1:6">
      <c r="A3932" s="1" t="s">
        <v>4880</v>
      </c>
      <c r="B3932" s="1" t="s">
        <v>4880</v>
      </c>
      <c r="C3932" s="1" t="s">
        <v>8970</v>
      </c>
      <c r="D3932" s="1" t="s">
        <v>8976</v>
      </c>
      <c r="E3932" s="1" t="s">
        <v>8344</v>
      </c>
      <c r="F3932" s="1" t="s">
        <v>8344</v>
      </c>
    </row>
    <row r="3933" spans="1:6">
      <c r="A3933" s="1" t="s">
        <v>4880</v>
      </c>
      <c r="B3933" s="1" t="s">
        <v>4880</v>
      </c>
      <c r="C3933" s="1" t="s">
        <v>8970</v>
      </c>
      <c r="D3933" s="1" t="s">
        <v>8976</v>
      </c>
      <c r="E3933" s="1" t="s">
        <v>8344</v>
      </c>
      <c r="F3933" s="1" t="s">
        <v>8344</v>
      </c>
    </row>
    <row r="3934" spans="1:6">
      <c r="A3934" s="1" t="s">
        <v>4880</v>
      </c>
      <c r="B3934" s="1" t="s">
        <v>4880</v>
      </c>
      <c r="C3934" s="1" t="s">
        <v>8970</v>
      </c>
      <c r="D3934" s="1" t="s">
        <v>8976</v>
      </c>
      <c r="E3934" s="1" t="s">
        <v>8344</v>
      </c>
      <c r="F3934" s="1" t="s">
        <v>8344</v>
      </c>
    </row>
    <row r="3935" spans="1:6">
      <c r="A3935" s="1" t="s">
        <v>4880</v>
      </c>
      <c r="B3935" s="1" t="s">
        <v>4880</v>
      </c>
      <c r="C3935" s="1" t="s">
        <v>8970</v>
      </c>
      <c r="D3935" s="1" t="s">
        <v>8976</v>
      </c>
      <c r="E3935" s="1" t="s">
        <v>8344</v>
      </c>
      <c r="F3935" s="1" t="s">
        <v>8344</v>
      </c>
    </row>
    <row r="3936" spans="1:6">
      <c r="A3936" s="1" t="s">
        <v>4880</v>
      </c>
      <c r="B3936" s="1" t="s">
        <v>4880</v>
      </c>
      <c r="C3936" s="1" t="s">
        <v>8970</v>
      </c>
      <c r="D3936" s="1" t="s">
        <v>8976</v>
      </c>
      <c r="E3936" s="1" t="s">
        <v>8344</v>
      </c>
      <c r="F3936" s="1" t="s">
        <v>8344</v>
      </c>
    </row>
    <row r="3937" spans="1:6">
      <c r="A3937" s="1" t="s">
        <v>4880</v>
      </c>
      <c r="B3937" s="1" t="s">
        <v>4880</v>
      </c>
      <c r="C3937" s="1" t="s">
        <v>8970</v>
      </c>
      <c r="D3937" s="1" t="s">
        <v>8976</v>
      </c>
      <c r="E3937" s="1" t="s">
        <v>8344</v>
      </c>
      <c r="F3937" s="1" t="s">
        <v>8344</v>
      </c>
    </row>
    <row r="3938" spans="1:6">
      <c r="A3938" s="1" t="s">
        <v>4880</v>
      </c>
      <c r="B3938" s="1" t="s">
        <v>4880</v>
      </c>
      <c r="C3938" s="1" t="s">
        <v>8970</v>
      </c>
      <c r="D3938" s="1" t="s">
        <v>8976</v>
      </c>
      <c r="E3938" s="1" t="s">
        <v>8344</v>
      </c>
      <c r="F3938" s="1" t="s">
        <v>8344</v>
      </c>
    </row>
    <row r="3939" spans="1:6">
      <c r="A3939" s="1" t="s">
        <v>4880</v>
      </c>
      <c r="B3939" s="1" t="s">
        <v>4880</v>
      </c>
      <c r="C3939" s="1" t="s">
        <v>8970</v>
      </c>
      <c r="D3939" s="1" t="s">
        <v>8976</v>
      </c>
      <c r="E3939" s="1" t="s">
        <v>8344</v>
      </c>
      <c r="F3939" s="1" t="s">
        <v>8344</v>
      </c>
    </row>
    <row r="3940" spans="1:6">
      <c r="A3940" s="1" t="s">
        <v>4880</v>
      </c>
      <c r="B3940" s="1" t="s">
        <v>4880</v>
      </c>
      <c r="C3940" s="1" t="s">
        <v>8970</v>
      </c>
      <c r="D3940" s="1" t="s">
        <v>8976</v>
      </c>
      <c r="E3940" s="1" t="s">
        <v>8344</v>
      </c>
      <c r="F3940" s="1" t="s">
        <v>8344</v>
      </c>
    </row>
    <row r="3941" spans="1:6">
      <c r="A3941" s="1" t="s">
        <v>4880</v>
      </c>
      <c r="B3941" s="1" t="s">
        <v>4880</v>
      </c>
      <c r="C3941" s="1" t="s">
        <v>8970</v>
      </c>
      <c r="D3941" s="1" t="s">
        <v>8976</v>
      </c>
      <c r="E3941" s="1" t="s">
        <v>8344</v>
      </c>
      <c r="F3941" s="1" t="s">
        <v>8344</v>
      </c>
    </row>
    <row r="3942" spans="1:6">
      <c r="A3942" s="1" t="s">
        <v>4880</v>
      </c>
      <c r="B3942" s="1" t="s">
        <v>4880</v>
      </c>
      <c r="C3942" s="1" t="s">
        <v>8970</v>
      </c>
      <c r="D3942" s="1" t="s">
        <v>8976</v>
      </c>
      <c r="E3942" s="1" t="s">
        <v>8344</v>
      </c>
      <c r="F3942" s="1" t="s">
        <v>8344</v>
      </c>
    </row>
    <row r="3943" spans="1:6">
      <c r="A3943" s="1" t="s">
        <v>4880</v>
      </c>
      <c r="B3943" s="1" t="s">
        <v>4880</v>
      </c>
      <c r="C3943" s="1" t="s">
        <v>8970</v>
      </c>
      <c r="D3943" s="1" t="s">
        <v>8976</v>
      </c>
      <c r="E3943" s="1" t="s">
        <v>8344</v>
      </c>
      <c r="F3943" s="1" t="s">
        <v>8344</v>
      </c>
    </row>
    <row r="3944" spans="1:6">
      <c r="A3944" s="1" t="s">
        <v>4880</v>
      </c>
      <c r="B3944" s="1" t="s">
        <v>4880</v>
      </c>
      <c r="C3944" s="1" t="s">
        <v>8970</v>
      </c>
      <c r="D3944" s="1" t="s">
        <v>8976</v>
      </c>
      <c r="E3944" s="1" t="s">
        <v>8344</v>
      </c>
      <c r="F3944" s="1" t="s">
        <v>8344</v>
      </c>
    </row>
    <row r="3945" spans="1:6">
      <c r="A3945" s="1" t="s">
        <v>4880</v>
      </c>
      <c r="B3945" s="1" t="s">
        <v>4880</v>
      </c>
      <c r="C3945" s="1" t="s">
        <v>8970</v>
      </c>
      <c r="D3945" s="1" t="s">
        <v>8976</v>
      </c>
      <c r="E3945" s="1" t="s">
        <v>8344</v>
      </c>
      <c r="F3945" s="1" t="s">
        <v>8344</v>
      </c>
    </row>
    <row r="3946" spans="1:6">
      <c r="A3946" s="1" t="s">
        <v>4880</v>
      </c>
      <c r="B3946" s="1" t="s">
        <v>4880</v>
      </c>
      <c r="C3946" s="1" t="s">
        <v>8970</v>
      </c>
      <c r="D3946" s="1" t="s">
        <v>8976</v>
      </c>
      <c r="E3946" s="1" t="s">
        <v>8344</v>
      </c>
      <c r="F3946" s="1" t="s">
        <v>8344</v>
      </c>
    </row>
    <row r="3947" spans="1:6">
      <c r="A3947" s="1" t="s">
        <v>4880</v>
      </c>
      <c r="B3947" s="1" t="s">
        <v>4880</v>
      </c>
      <c r="C3947" s="1" t="s">
        <v>8970</v>
      </c>
      <c r="D3947" s="1" t="s">
        <v>8976</v>
      </c>
      <c r="E3947" s="1" t="s">
        <v>8344</v>
      </c>
      <c r="F3947" s="1" t="s">
        <v>8344</v>
      </c>
    </row>
    <row r="3948" spans="1:6">
      <c r="A3948" s="1" t="s">
        <v>4880</v>
      </c>
      <c r="B3948" s="1" t="s">
        <v>4880</v>
      </c>
      <c r="C3948" s="1" t="s">
        <v>8970</v>
      </c>
      <c r="D3948" s="1" t="s">
        <v>8976</v>
      </c>
      <c r="E3948" s="1" t="s">
        <v>8344</v>
      </c>
      <c r="F3948" s="1" t="s">
        <v>8344</v>
      </c>
    </row>
    <row r="3949" spans="1:6">
      <c r="A3949" s="1" t="s">
        <v>4880</v>
      </c>
      <c r="B3949" s="1" t="s">
        <v>4880</v>
      </c>
      <c r="C3949" s="1" t="s">
        <v>8970</v>
      </c>
      <c r="D3949" s="1" t="s">
        <v>8976</v>
      </c>
      <c r="E3949" s="1" t="s">
        <v>8344</v>
      </c>
      <c r="F3949" s="1" t="s">
        <v>8344</v>
      </c>
    </row>
    <row r="3950" spans="1:6">
      <c r="A3950" s="1" t="s">
        <v>4880</v>
      </c>
      <c r="B3950" s="1" t="s">
        <v>4880</v>
      </c>
      <c r="C3950" s="1" t="s">
        <v>8970</v>
      </c>
      <c r="D3950" s="1" t="s">
        <v>8976</v>
      </c>
      <c r="E3950" s="1" t="s">
        <v>8344</v>
      </c>
      <c r="F3950" s="1" t="s">
        <v>8344</v>
      </c>
    </row>
    <row r="3951" spans="1:6">
      <c r="A3951" s="1" t="s">
        <v>4880</v>
      </c>
      <c r="B3951" s="1" t="s">
        <v>4880</v>
      </c>
      <c r="C3951" s="1" t="s">
        <v>8970</v>
      </c>
      <c r="D3951" s="1" t="s">
        <v>8976</v>
      </c>
      <c r="E3951" s="1" t="s">
        <v>8344</v>
      </c>
      <c r="F3951" s="1" t="s">
        <v>8344</v>
      </c>
    </row>
    <row r="3952" spans="1:6">
      <c r="A3952" s="1" t="s">
        <v>4880</v>
      </c>
      <c r="B3952" s="1" t="s">
        <v>4880</v>
      </c>
      <c r="C3952" s="1" t="s">
        <v>8970</v>
      </c>
      <c r="D3952" s="1" t="s">
        <v>8976</v>
      </c>
      <c r="E3952" s="1" t="s">
        <v>8344</v>
      </c>
      <c r="F3952" s="1" t="s">
        <v>8344</v>
      </c>
    </row>
    <row r="3953" spans="1:6">
      <c r="A3953" s="1" t="s">
        <v>4880</v>
      </c>
      <c r="B3953" s="1" t="s">
        <v>4880</v>
      </c>
      <c r="C3953" s="1" t="s">
        <v>8970</v>
      </c>
      <c r="D3953" s="1" t="s">
        <v>8976</v>
      </c>
      <c r="E3953" s="1" t="s">
        <v>8344</v>
      </c>
      <c r="F3953" s="1" t="s">
        <v>8344</v>
      </c>
    </row>
    <row r="3954" spans="1:6">
      <c r="A3954" s="1" t="s">
        <v>4880</v>
      </c>
      <c r="B3954" s="1" t="s">
        <v>4880</v>
      </c>
      <c r="C3954" s="1" t="s">
        <v>8970</v>
      </c>
      <c r="D3954" s="1" t="s">
        <v>8976</v>
      </c>
      <c r="E3954" s="1" t="s">
        <v>8344</v>
      </c>
      <c r="F3954" s="1" t="s">
        <v>8344</v>
      </c>
    </row>
    <row r="3955" spans="1:6">
      <c r="A3955" s="1" t="s">
        <v>4880</v>
      </c>
      <c r="B3955" s="1" t="s">
        <v>4880</v>
      </c>
      <c r="C3955" s="1" t="s">
        <v>8970</v>
      </c>
      <c r="D3955" s="1" t="s">
        <v>8976</v>
      </c>
      <c r="E3955" s="1" t="s">
        <v>8344</v>
      </c>
      <c r="F3955" s="1" t="s">
        <v>8344</v>
      </c>
    </row>
    <row r="3956" spans="1:6">
      <c r="A3956" s="1" t="s">
        <v>4880</v>
      </c>
      <c r="B3956" s="1" t="s">
        <v>4880</v>
      </c>
      <c r="C3956" s="1" t="s">
        <v>8970</v>
      </c>
      <c r="D3956" s="1" t="s">
        <v>8976</v>
      </c>
      <c r="E3956" s="1" t="s">
        <v>8344</v>
      </c>
      <c r="F3956" s="1" t="s">
        <v>8344</v>
      </c>
    </row>
    <row r="3957" spans="1:6">
      <c r="A3957" s="1" t="s">
        <v>4880</v>
      </c>
      <c r="B3957" s="1" t="s">
        <v>4880</v>
      </c>
      <c r="C3957" s="1" t="s">
        <v>8970</v>
      </c>
      <c r="D3957" s="1" t="s">
        <v>8976</v>
      </c>
      <c r="E3957" s="1" t="s">
        <v>8344</v>
      </c>
      <c r="F3957" s="1" t="s">
        <v>8344</v>
      </c>
    </row>
    <row r="3958" spans="1:6">
      <c r="A3958" s="1" t="s">
        <v>4880</v>
      </c>
      <c r="B3958" s="1" t="s">
        <v>4880</v>
      </c>
      <c r="C3958" s="1" t="s">
        <v>8970</v>
      </c>
      <c r="D3958" s="1" t="s">
        <v>8976</v>
      </c>
      <c r="E3958" s="1" t="s">
        <v>8344</v>
      </c>
      <c r="F3958" s="1" t="s">
        <v>8344</v>
      </c>
    </row>
    <row r="3959" spans="1:6">
      <c r="A3959" s="1" t="s">
        <v>4880</v>
      </c>
      <c r="B3959" s="1" t="s">
        <v>4880</v>
      </c>
      <c r="C3959" s="1" t="s">
        <v>8970</v>
      </c>
      <c r="D3959" s="1" t="s">
        <v>8976</v>
      </c>
      <c r="E3959" s="1" t="s">
        <v>8344</v>
      </c>
      <c r="F3959" s="1" t="s">
        <v>8344</v>
      </c>
    </row>
    <row r="3960" spans="1:6">
      <c r="A3960" s="1" t="s">
        <v>4880</v>
      </c>
      <c r="B3960" s="1" t="s">
        <v>4880</v>
      </c>
      <c r="C3960" s="1" t="s">
        <v>8970</v>
      </c>
      <c r="D3960" s="1" t="s">
        <v>8976</v>
      </c>
      <c r="E3960" s="1" t="s">
        <v>8344</v>
      </c>
      <c r="F3960" s="1" t="s">
        <v>8344</v>
      </c>
    </row>
    <row r="3961" spans="1:6">
      <c r="A3961" s="1" t="s">
        <v>4880</v>
      </c>
      <c r="B3961" s="1" t="s">
        <v>4880</v>
      </c>
      <c r="C3961" s="1" t="s">
        <v>8970</v>
      </c>
      <c r="D3961" s="1" t="s">
        <v>8976</v>
      </c>
      <c r="E3961" s="1" t="s">
        <v>8344</v>
      </c>
      <c r="F3961" s="1" t="s">
        <v>8344</v>
      </c>
    </row>
    <row r="3962" spans="1:6">
      <c r="A3962" s="1" t="s">
        <v>4880</v>
      </c>
      <c r="B3962" s="1" t="s">
        <v>4880</v>
      </c>
      <c r="C3962" s="1" t="s">
        <v>8970</v>
      </c>
      <c r="D3962" s="1" t="s">
        <v>8976</v>
      </c>
      <c r="E3962" s="1" t="s">
        <v>8344</v>
      </c>
      <c r="F3962" s="1" t="s">
        <v>8344</v>
      </c>
    </row>
    <row r="3963" spans="1:6">
      <c r="A3963" s="1" t="s">
        <v>4880</v>
      </c>
      <c r="B3963" s="1" t="s">
        <v>4880</v>
      </c>
      <c r="C3963" s="1" t="s">
        <v>8970</v>
      </c>
      <c r="D3963" s="1" t="s">
        <v>8976</v>
      </c>
      <c r="E3963" s="1" t="s">
        <v>8344</v>
      </c>
      <c r="F3963" s="1" t="s">
        <v>8344</v>
      </c>
    </row>
    <row r="3964" spans="1:6">
      <c r="A3964" s="1" t="s">
        <v>4880</v>
      </c>
      <c r="B3964" s="1" t="s">
        <v>4880</v>
      </c>
      <c r="C3964" s="1" t="s">
        <v>8970</v>
      </c>
      <c r="D3964" s="1" t="s">
        <v>8976</v>
      </c>
      <c r="E3964" s="1" t="s">
        <v>8344</v>
      </c>
      <c r="F3964" s="1" t="s">
        <v>8344</v>
      </c>
    </row>
    <row r="3965" spans="1:6">
      <c r="A3965" s="1" t="s">
        <v>4880</v>
      </c>
      <c r="B3965" s="1" t="s">
        <v>4880</v>
      </c>
      <c r="C3965" s="1" t="s">
        <v>8970</v>
      </c>
      <c r="D3965" s="1" t="s">
        <v>8976</v>
      </c>
      <c r="E3965" s="1" t="s">
        <v>8344</v>
      </c>
      <c r="F3965" s="1" t="s">
        <v>8344</v>
      </c>
    </row>
    <row r="3966" spans="1:6">
      <c r="A3966" s="1" t="s">
        <v>4880</v>
      </c>
      <c r="B3966" s="1" t="s">
        <v>4880</v>
      </c>
      <c r="C3966" s="1" t="s">
        <v>8970</v>
      </c>
      <c r="D3966" s="1" t="s">
        <v>8976</v>
      </c>
      <c r="E3966" s="1" t="s">
        <v>8344</v>
      </c>
      <c r="F3966" s="1" t="s">
        <v>8344</v>
      </c>
    </row>
    <row r="3967" spans="1:6">
      <c r="A3967" s="1" t="s">
        <v>4880</v>
      </c>
      <c r="B3967" s="1" t="s">
        <v>4880</v>
      </c>
      <c r="C3967" s="1" t="s">
        <v>8970</v>
      </c>
      <c r="D3967" s="1" t="s">
        <v>8976</v>
      </c>
      <c r="E3967" s="1" t="s">
        <v>8344</v>
      </c>
      <c r="F3967" s="1" t="s">
        <v>8344</v>
      </c>
    </row>
    <row r="3968" spans="1:6">
      <c r="A3968" s="1" t="s">
        <v>4880</v>
      </c>
      <c r="B3968" s="1" t="s">
        <v>4880</v>
      </c>
      <c r="C3968" s="1" t="s">
        <v>8970</v>
      </c>
      <c r="D3968" s="1" t="s">
        <v>8976</v>
      </c>
      <c r="E3968" s="1" t="s">
        <v>8344</v>
      </c>
      <c r="F3968" s="1" t="s">
        <v>8344</v>
      </c>
    </row>
    <row r="3969" spans="1:6">
      <c r="A3969" s="1" t="s">
        <v>4880</v>
      </c>
      <c r="B3969" s="1" t="s">
        <v>4880</v>
      </c>
      <c r="C3969" s="1" t="s">
        <v>8970</v>
      </c>
      <c r="D3969" s="1" t="s">
        <v>8976</v>
      </c>
      <c r="E3969" s="1" t="s">
        <v>8344</v>
      </c>
      <c r="F3969" s="1" t="s">
        <v>8344</v>
      </c>
    </row>
    <row r="3970" spans="1:6">
      <c r="A3970" s="1" t="s">
        <v>4880</v>
      </c>
      <c r="B3970" s="1" t="s">
        <v>4880</v>
      </c>
      <c r="C3970" s="1" t="s">
        <v>8970</v>
      </c>
      <c r="D3970" s="1" t="s">
        <v>8976</v>
      </c>
      <c r="E3970" s="1" t="s">
        <v>8344</v>
      </c>
      <c r="F3970" s="1" t="s">
        <v>8344</v>
      </c>
    </row>
    <row r="3971" spans="1:6">
      <c r="A3971" s="1" t="s">
        <v>4880</v>
      </c>
      <c r="B3971" s="1" t="s">
        <v>4880</v>
      </c>
      <c r="C3971" s="1" t="s">
        <v>8970</v>
      </c>
      <c r="D3971" s="1" t="s">
        <v>8976</v>
      </c>
      <c r="E3971" s="1" t="s">
        <v>8344</v>
      </c>
      <c r="F3971" s="1" t="s">
        <v>8344</v>
      </c>
    </row>
    <row r="3972" spans="1:6">
      <c r="A3972" s="1" t="s">
        <v>4880</v>
      </c>
      <c r="B3972" s="1" t="s">
        <v>4880</v>
      </c>
      <c r="C3972" s="1" t="s">
        <v>8970</v>
      </c>
      <c r="D3972" s="1" t="s">
        <v>8976</v>
      </c>
      <c r="E3972" s="1" t="s">
        <v>8344</v>
      </c>
      <c r="F3972" s="1" t="s">
        <v>8344</v>
      </c>
    </row>
    <row r="3973" spans="1:6">
      <c r="A3973" s="1" t="s">
        <v>4880</v>
      </c>
      <c r="B3973" s="1" t="s">
        <v>4880</v>
      </c>
      <c r="C3973" s="1" t="s">
        <v>8970</v>
      </c>
      <c r="D3973" s="1" t="s">
        <v>8976</v>
      </c>
      <c r="E3973" s="1" t="s">
        <v>8344</v>
      </c>
      <c r="F3973" s="1" t="s">
        <v>8344</v>
      </c>
    </row>
    <row r="3974" spans="1:6">
      <c r="A3974" s="1" t="s">
        <v>4880</v>
      </c>
      <c r="B3974" s="1" t="s">
        <v>4880</v>
      </c>
      <c r="C3974" s="1" t="s">
        <v>8970</v>
      </c>
      <c r="D3974" s="1" t="s">
        <v>8976</v>
      </c>
      <c r="E3974" s="1" t="s">
        <v>8344</v>
      </c>
      <c r="F3974" s="1" t="s">
        <v>8344</v>
      </c>
    </row>
    <row r="3975" spans="1:6">
      <c r="A3975" s="1" t="s">
        <v>4880</v>
      </c>
      <c r="B3975" s="1" t="s">
        <v>4880</v>
      </c>
      <c r="C3975" s="1" t="s">
        <v>8970</v>
      </c>
      <c r="D3975" s="1" t="s">
        <v>8976</v>
      </c>
      <c r="E3975" s="1" t="s">
        <v>8344</v>
      </c>
      <c r="F3975" s="1" t="s">
        <v>8344</v>
      </c>
    </row>
    <row r="3976" spans="1:6">
      <c r="A3976" s="1" t="s">
        <v>4880</v>
      </c>
      <c r="B3976" s="1" t="s">
        <v>4880</v>
      </c>
      <c r="C3976" s="1" t="s">
        <v>8970</v>
      </c>
      <c r="D3976" s="1" t="s">
        <v>8976</v>
      </c>
      <c r="E3976" s="1" t="s">
        <v>8344</v>
      </c>
      <c r="F3976" s="1" t="s">
        <v>8344</v>
      </c>
    </row>
    <row r="3977" spans="1:6">
      <c r="A3977" s="1" t="s">
        <v>4880</v>
      </c>
      <c r="B3977" s="1" t="s">
        <v>4880</v>
      </c>
      <c r="C3977" s="1" t="s">
        <v>8970</v>
      </c>
      <c r="D3977" s="1" t="s">
        <v>8976</v>
      </c>
      <c r="E3977" s="1" t="s">
        <v>8344</v>
      </c>
      <c r="F3977" s="1" t="s">
        <v>8344</v>
      </c>
    </row>
    <row r="3978" spans="1:6">
      <c r="A3978" s="1" t="s">
        <v>4880</v>
      </c>
      <c r="B3978" s="1" t="s">
        <v>4880</v>
      </c>
      <c r="C3978" s="1" t="s">
        <v>8970</v>
      </c>
      <c r="D3978" s="1" t="s">
        <v>8976</v>
      </c>
      <c r="E3978" s="1" t="s">
        <v>8344</v>
      </c>
      <c r="F3978" s="1" t="s">
        <v>8344</v>
      </c>
    </row>
    <row r="3979" spans="1:6">
      <c r="A3979" s="1" t="s">
        <v>4880</v>
      </c>
      <c r="B3979" s="1" t="s">
        <v>4880</v>
      </c>
      <c r="C3979" s="1" t="s">
        <v>8970</v>
      </c>
      <c r="D3979" s="1" t="s">
        <v>8976</v>
      </c>
      <c r="E3979" s="1" t="s">
        <v>8344</v>
      </c>
      <c r="F3979" s="1" t="s">
        <v>8344</v>
      </c>
    </row>
    <row r="3980" spans="1:6">
      <c r="A3980" s="1" t="s">
        <v>4880</v>
      </c>
      <c r="B3980" s="1" t="s">
        <v>4880</v>
      </c>
      <c r="C3980" s="1" t="s">
        <v>8970</v>
      </c>
      <c r="D3980" s="1" t="s">
        <v>8976</v>
      </c>
      <c r="E3980" s="1" t="s">
        <v>8344</v>
      </c>
      <c r="F3980" s="1" t="s">
        <v>8344</v>
      </c>
    </row>
    <row r="3981" spans="1:6">
      <c r="A3981" s="1" t="s">
        <v>4880</v>
      </c>
      <c r="B3981" s="1" t="s">
        <v>4880</v>
      </c>
      <c r="C3981" s="1" t="s">
        <v>8970</v>
      </c>
      <c r="D3981" s="1" t="s">
        <v>8976</v>
      </c>
      <c r="E3981" s="1" t="s">
        <v>8344</v>
      </c>
      <c r="F3981" s="1" t="s">
        <v>8344</v>
      </c>
    </row>
    <row r="3982" spans="1:6">
      <c r="A3982" s="1" t="s">
        <v>4880</v>
      </c>
      <c r="B3982" s="1" t="s">
        <v>4880</v>
      </c>
      <c r="C3982" s="1" t="s">
        <v>8970</v>
      </c>
      <c r="D3982" s="1" t="s">
        <v>8976</v>
      </c>
      <c r="E3982" s="1" t="s">
        <v>8344</v>
      </c>
      <c r="F3982" s="1" t="s">
        <v>8344</v>
      </c>
    </row>
    <row r="3983" spans="1:6">
      <c r="A3983" s="1" t="s">
        <v>4880</v>
      </c>
      <c r="B3983" s="1" t="s">
        <v>4880</v>
      </c>
      <c r="C3983" s="1" t="s">
        <v>8970</v>
      </c>
      <c r="D3983" s="1" t="s">
        <v>8976</v>
      </c>
      <c r="E3983" s="1" t="s">
        <v>8344</v>
      </c>
      <c r="F3983" s="1" t="s">
        <v>8344</v>
      </c>
    </row>
    <row r="3984" spans="1:6">
      <c r="A3984" s="1" t="s">
        <v>4880</v>
      </c>
      <c r="B3984" s="1" t="s">
        <v>4880</v>
      </c>
      <c r="C3984" s="1" t="s">
        <v>8970</v>
      </c>
      <c r="D3984" s="1" t="s">
        <v>8976</v>
      </c>
      <c r="E3984" s="1" t="s">
        <v>8344</v>
      </c>
      <c r="F3984" s="1" t="s">
        <v>8344</v>
      </c>
    </row>
    <row r="3985" spans="1:6">
      <c r="A3985" s="1" t="s">
        <v>4880</v>
      </c>
      <c r="B3985" s="1" t="s">
        <v>4880</v>
      </c>
      <c r="C3985" s="1" t="s">
        <v>8970</v>
      </c>
      <c r="D3985" s="1" t="s">
        <v>8976</v>
      </c>
      <c r="E3985" s="1" t="s">
        <v>8344</v>
      </c>
      <c r="F3985" s="1" t="s">
        <v>8344</v>
      </c>
    </row>
    <row r="3986" spans="1:6">
      <c r="A3986" s="1" t="s">
        <v>4880</v>
      </c>
      <c r="B3986" s="1" t="s">
        <v>4880</v>
      </c>
      <c r="C3986" s="1" t="s">
        <v>8970</v>
      </c>
      <c r="D3986" s="1" t="s">
        <v>8976</v>
      </c>
      <c r="E3986" s="1" t="s">
        <v>8344</v>
      </c>
      <c r="F3986" s="1" t="s">
        <v>8344</v>
      </c>
    </row>
    <row r="3987" spans="1:6">
      <c r="A3987" s="1" t="s">
        <v>4880</v>
      </c>
      <c r="B3987" s="1" t="s">
        <v>4880</v>
      </c>
      <c r="C3987" s="1" t="s">
        <v>8970</v>
      </c>
      <c r="D3987" s="1" t="s">
        <v>8976</v>
      </c>
      <c r="E3987" s="1" t="s">
        <v>8344</v>
      </c>
      <c r="F3987" s="1" t="s">
        <v>8344</v>
      </c>
    </row>
    <row r="3988" spans="1:6">
      <c r="A3988" s="1" t="s">
        <v>4880</v>
      </c>
      <c r="B3988" s="1" t="s">
        <v>4880</v>
      </c>
      <c r="C3988" s="1" t="s">
        <v>8970</v>
      </c>
      <c r="D3988" s="1" t="s">
        <v>8976</v>
      </c>
      <c r="E3988" s="1" t="s">
        <v>8344</v>
      </c>
      <c r="F3988" s="1" t="s">
        <v>8344</v>
      </c>
    </row>
    <row r="3989" spans="1:6">
      <c r="A3989" s="1" t="s">
        <v>4880</v>
      </c>
      <c r="B3989" s="1" t="s">
        <v>4880</v>
      </c>
      <c r="C3989" s="1" t="s">
        <v>8970</v>
      </c>
      <c r="D3989" s="1" t="s">
        <v>8976</v>
      </c>
      <c r="E3989" s="1" t="s">
        <v>8344</v>
      </c>
      <c r="F3989" s="1" t="s">
        <v>8344</v>
      </c>
    </row>
    <row r="3990" spans="1:6">
      <c r="A3990" s="1" t="s">
        <v>4880</v>
      </c>
      <c r="B3990" s="1" t="s">
        <v>4880</v>
      </c>
      <c r="C3990" s="1" t="s">
        <v>8970</v>
      </c>
      <c r="D3990" s="1" t="s">
        <v>8976</v>
      </c>
      <c r="E3990" s="1" t="s">
        <v>8344</v>
      </c>
      <c r="F3990" s="1" t="s">
        <v>8344</v>
      </c>
    </row>
    <row r="3991" spans="1:6">
      <c r="A3991" s="1" t="s">
        <v>4880</v>
      </c>
      <c r="B3991" s="1" t="s">
        <v>4880</v>
      </c>
      <c r="C3991" s="1" t="s">
        <v>8970</v>
      </c>
      <c r="D3991" s="1" t="s">
        <v>8976</v>
      </c>
      <c r="E3991" s="1" t="s">
        <v>8344</v>
      </c>
      <c r="F3991" s="1" t="s">
        <v>8344</v>
      </c>
    </row>
    <row r="3992" spans="1:6">
      <c r="A3992" s="1" t="s">
        <v>4880</v>
      </c>
      <c r="B3992" s="1" t="s">
        <v>4880</v>
      </c>
      <c r="C3992" s="1" t="s">
        <v>8970</v>
      </c>
      <c r="D3992" s="1" t="s">
        <v>8976</v>
      </c>
      <c r="E3992" s="1" t="s">
        <v>8344</v>
      </c>
      <c r="F3992" s="1" t="s">
        <v>8344</v>
      </c>
    </row>
    <row r="3993" spans="1:6">
      <c r="A3993" s="1" t="s">
        <v>4880</v>
      </c>
      <c r="B3993" s="1" t="s">
        <v>4880</v>
      </c>
      <c r="C3993" s="1" t="s">
        <v>8970</v>
      </c>
      <c r="D3993" s="1" t="s">
        <v>8976</v>
      </c>
      <c r="E3993" s="1" t="s">
        <v>8344</v>
      </c>
      <c r="F3993" s="1" t="s">
        <v>8344</v>
      </c>
    </row>
    <row r="3994" spans="1:6">
      <c r="A3994" s="1" t="s">
        <v>4880</v>
      </c>
      <c r="B3994" s="1" t="s">
        <v>4880</v>
      </c>
      <c r="C3994" s="1" t="s">
        <v>8970</v>
      </c>
      <c r="D3994" s="1" t="s">
        <v>8976</v>
      </c>
      <c r="E3994" s="1" t="s">
        <v>8344</v>
      </c>
      <c r="F3994" s="1" t="s">
        <v>8344</v>
      </c>
    </row>
    <row r="3995" spans="1:6">
      <c r="A3995" s="1" t="s">
        <v>4880</v>
      </c>
      <c r="B3995" s="1" t="s">
        <v>4880</v>
      </c>
      <c r="C3995" s="1" t="s">
        <v>8970</v>
      </c>
      <c r="D3995" s="1" t="s">
        <v>8976</v>
      </c>
      <c r="E3995" s="1" t="s">
        <v>8344</v>
      </c>
      <c r="F3995" s="1" t="s">
        <v>8344</v>
      </c>
    </row>
    <row r="3996" spans="1:6">
      <c r="A3996" s="1" t="s">
        <v>4880</v>
      </c>
      <c r="B3996" s="1" t="s">
        <v>8979</v>
      </c>
      <c r="C3996" s="1" t="s">
        <v>8970</v>
      </c>
      <c r="D3996" s="1" t="s">
        <v>8980</v>
      </c>
      <c r="E3996" s="1" t="s">
        <v>8344</v>
      </c>
      <c r="F3996" s="1" t="s">
        <v>8344</v>
      </c>
    </row>
    <row r="3997" spans="1:6">
      <c r="A3997" s="1" t="s">
        <v>4880</v>
      </c>
      <c r="B3997" s="1" t="s">
        <v>4880</v>
      </c>
      <c r="C3997" s="1" t="s">
        <v>8970</v>
      </c>
      <c r="D3997" s="1" t="s">
        <v>8980</v>
      </c>
      <c r="E3997" s="1" t="s">
        <v>8344</v>
      </c>
      <c r="F3997" s="1" t="s">
        <v>8981</v>
      </c>
    </row>
    <row r="3998" spans="1:6">
      <c r="A3998" s="1" t="s">
        <v>4880</v>
      </c>
      <c r="B3998" s="1" t="s">
        <v>4880</v>
      </c>
      <c r="C3998" s="1" t="s">
        <v>8970</v>
      </c>
      <c r="D3998" s="1" t="s">
        <v>8980</v>
      </c>
      <c r="E3998" s="1" t="s">
        <v>8344</v>
      </c>
      <c r="F3998" s="1" t="s">
        <v>8982</v>
      </c>
    </row>
    <row r="3999" spans="1:6">
      <c r="A3999" s="1" t="s">
        <v>4880</v>
      </c>
      <c r="B3999" s="1" t="s">
        <v>4880</v>
      </c>
      <c r="C3999" s="1" t="s">
        <v>8970</v>
      </c>
      <c r="D3999" s="1" t="s">
        <v>8980</v>
      </c>
      <c r="E3999" s="1" t="s">
        <v>8344</v>
      </c>
      <c r="F3999" s="1" t="s">
        <v>8344</v>
      </c>
    </row>
    <row r="4000" spans="1:6">
      <c r="A4000" s="1" t="s">
        <v>4880</v>
      </c>
      <c r="B4000" s="1" t="s">
        <v>4880</v>
      </c>
      <c r="C4000" s="1" t="s">
        <v>8970</v>
      </c>
      <c r="D4000" s="1" t="s">
        <v>8980</v>
      </c>
      <c r="E4000" s="1" t="s">
        <v>8344</v>
      </c>
      <c r="F4000" s="1" t="s">
        <v>8344</v>
      </c>
    </row>
    <row r="4001" spans="1:6">
      <c r="A4001" s="1" t="s">
        <v>4880</v>
      </c>
      <c r="B4001" s="1" t="s">
        <v>4880</v>
      </c>
      <c r="C4001" s="1" t="s">
        <v>8970</v>
      </c>
      <c r="D4001" s="1" t="s">
        <v>8980</v>
      </c>
      <c r="E4001" s="1" t="s">
        <v>8344</v>
      </c>
      <c r="F4001" s="1" t="s">
        <v>8344</v>
      </c>
    </row>
    <row r="4002" spans="1:6">
      <c r="A4002" s="1" t="s">
        <v>4880</v>
      </c>
      <c r="B4002" s="1" t="s">
        <v>4880</v>
      </c>
      <c r="C4002" s="1" t="s">
        <v>8970</v>
      </c>
      <c r="D4002" s="1" t="s">
        <v>8980</v>
      </c>
      <c r="E4002" s="1" t="s">
        <v>8344</v>
      </c>
      <c r="F4002" s="1" t="s">
        <v>8344</v>
      </c>
    </row>
    <row r="4003" spans="1:6">
      <c r="A4003" s="1" t="s">
        <v>4880</v>
      </c>
      <c r="B4003" s="1" t="s">
        <v>4880</v>
      </c>
      <c r="C4003" s="1" t="s">
        <v>8970</v>
      </c>
      <c r="D4003" s="1" t="s">
        <v>8980</v>
      </c>
      <c r="E4003" s="1" t="s">
        <v>8344</v>
      </c>
      <c r="F4003" s="1" t="s">
        <v>8344</v>
      </c>
    </row>
    <row r="4004" spans="1:6">
      <c r="A4004" s="1" t="s">
        <v>4880</v>
      </c>
      <c r="B4004" s="1" t="s">
        <v>4880</v>
      </c>
      <c r="C4004" s="1" t="s">
        <v>8970</v>
      </c>
      <c r="D4004" s="1" t="s">
        <v>8980</v>
      </c>
      <c r="E4004" s="1" t="s">
        <v>8344</v>
      </c>
      <c r="F4004" s="1" t="s">
        <v>8344</v>
      </c>
    </row>
    <row r="4005" spans="1:6">
      <c r="A4005" s="1" t="s">
        <v>4880</v>
      </c>
      <c r="B4005" s="1" t="s">
        <v>4880</v>
      </c>
      <c r="C4005" s="1" t="s">
        <v>8970</v>
      </c>
      <c r="D4005" s="1" t="s">
        <v>8980</v>
      </c>
      <c r="E4005" s="1" t="s">
        <v>8344</v>
      </c>
      <c r="F4005" s="1" t="s">
        <v>8344</v>
      </c>
    </row>
    <row r="4006" spans="1:6">
      <c r="A4006" s="1" t="s">
        <v>4880</v>
      </c>
      <c r="B4006" s="1" t="s">
        <v>4880</v>
      </c>
      <c r="C4006" s="1" t="s">
        <v>8970</v>
      </c>
      <c r="D4006" s="1" t="s">
        <v>8980</v>
      </c>
      <c r="E4006" s="1" t="s">
        <v>8344</v>
      </c>
      <c r="F4006" s="1" t="s">
        <v>8344</v>
      </c>
    </row>
    <row r="4007" spans="1:6">
      <c r="A4007" s="1" t="s">
        <v>4880</v>
      </c>
      <c r="B4007" s="1" t="s">
        <v>4880</v>
      </c>
      <c r="C4007" s="1" t="s">
        <v>8970</v>
      </c>
      <c r="D4007" s="1" t="s">
        <v>8980</v>
      </c>
      <c r="E4007" s="1" t="s">
        <v>8344</v>
      </c>
      <c r="F4007" s="1" t="s">
        <v>8344</v>
      </c>
    </row>
    <row r="4008" spans="1:6">
      <c r="A4008" s="1" t="s">
        <v>4880</v>
      </c>
      <c r="B4008" s="1" t="s">
        <v>8983</v>
      </c>
      <c r="C4008" s="1" t="s">
        <v>8970</v>
      </c>
      <c r="D4008" s="1" t="s">
        <v>8984</v>
      </c>
      <c r="E4008" s="1" t="s">
        <v>8344</v>
      </c>
      <c r="F4008" s="1" t="s">
        <v>8344</v>
      </c>
    </row>
    <row r="4009" spans="1:6">
      <c r="A4009" s="1" t="s">
        <v>4880</v>
      </c>
      <c r="B4009" s="1" t="s">
        <v>4880</v>
      </c>
      <c r="C4009" s="1" t="s">
        <v>8970</v>
      </c>
      <c r="D4009" s="1" t="s">
        <v>8984</v>
      </c>
      <c r="E4009" s="1" t="s">
        <v>8344</v>
      </c>
      <c r="F4009" s="1" t="s">
        <v>8985</v>
      </c>
    </row>
    <row r="4010" spans="1:6">
      <c r="A4010" s="1" t="s">
        <v>4880</v>
      </c>
      <c r="B4010" s="1" t="s">
        <v>4880</v>
      </c>
      <c r="C4010" s="1" t="s">
        <v>8970</v>
      </c>
      <c r="D4010" s="1" t="s">
        <v>8984</v>
      </c>
      <c r="E4010" s="1" t="s">
        <v>8344</v>
      </c>
      <c r="F4010" s="1" t="s">
        <v>8986</v>
      </c>
    </row>
    <row r="4011" spans="1:6">
      <c r="A4011" s="1" t="s">
        <v>4880</v>
      </c>
      <c r="B4011" s="1" t="s">
        <v>4880</v>
      </c>
      <c r="C4011" s="1" t="s">
        <v>8970</v>
      </c>
      <c r="D4011" s="1" t="s">
        <v>8984</v>
      </c>
      <c r="E4011" s="1" t="s">
        <v>8344</v>
      </c>
      <c r="F4011" s="1" t="s">
        <v>8344</v>
      </c>
    </row>
    <row r="4012" spans="1:6">
      <c r="A4012" s="1" t="s">
        <v>4880</v>
      </c>
      <c r="B4012" s="1" t="s">
        <v>4880</v>
      </c>
      <c r="C4012" s="1" t="s">
        <v>8970</v>
      </c>
      <c r="D4012" s="1" t="s">
        <v>8984</v>
      </c>
      <c r="E4012" s="1" t="s">
        <v>8344</v>
      </c>
      <c r="F4012" s="1" t="s">
        <v>8344</v>
      </c>
    </row>
    <row r="4013" spans="1:6">
      <c r="A4013" s="1" t="s">
        <v>4880</v>
      </c>
      <c r="B4013" s="1" t="s">
        <v>4880</v>
      </c>
      <c r="C4013" s="1" t="s">
        <v>8970</v>
      </c>
      <c r="D4013" s="1" t="s">
        <v>8984</v>
      </c>
      <c r="E4013" s="1" t="s">
        <v>8344</v>
      </c>
      <c r="F4013" s="1" t="s">
        <v>8344</v>
      </c>
    </row>
    <row r="4014" spans="1:6">
      <c r="A4014" s="1" t="s">
        <v>4880</v>
      </c>
      <c r="B4014" s="1" t="s">
        <v>4880</v>
      </c>
      <c r="C4014" s="1" t="s">
        <v>8970</v>
      </c>
      <c r="D4014" s="1" t="s">
        <v>8984</v>
      </c>
      <c r="E4014" s="1" t="s">
        <v>8344</v>
      </c>
      <c r="F4014" s="1" t="s">
        <v>8344</v>
      </c>
    </row>
    <row r="4015" spans="1:6">
      <c r="A4015" s="1" t="s">
        <v>4880</v>
      </c>
      <c r="B4015" s="1" t="s">
        <v>4880</v>
      </c>
      <c r="C4015" s="1" t="s">
        <v>8970</v>
      </c>
      <c r="D4015" s="1" t="s">
        <v>8984</v>
      </c>
      <c r="E4015" s="1" t="s">
        <v>8344</v>
      </c>
      <c r="F4015" s="1" t="s">
        <v>8344</v>
      </c>
    </row>
    <row r="4016" spans="1:6">
      <c r="A4016" s="1" t="s">
        <v>4880</v>
      </c>
      <c r="B4016" s="1" t="s">
        <v>4880</v>
      </c>
      <c r="C4016" s="1" t="s">
        <v>8970</v>
      </c>
      <c r="D4016" s="1" t="s">
        <v>8984</v>
      </c>
      <c r="E4016" s="1" t="s">
        <v>8344</v>
      </c>
      <c r="F4016" s="1" t="s">
        <v>8344</v>
      </c>
    </row>
    <row r="4017" spans="1:6">
      <c r="A4017" s="1" t="s">
        <v>4880</v>
      </c>
      <c r="B4017" s="1" t="s">
        <v>4880</v>
      </c>
      <c r="C4017" s="1" t="s">
        <v>8970</v>
      </c>
      <c r="D4017" s="1" t="s">
        <v>8984</v>
      </c>
      <c r="E4017" s="1" t="s">
        <v>8344</v>
      </c>
      <c r="F4017" s="1" t="s">
        <v>8344</v>
      </c>
    </row>
    <row r="4018" spans="1:6">
      <c r="A4018" s="1" t="s">
        <v>4880</v>
      </c>
      <c r="B4018" s="1" t="s">
        <v>4880</v>
      </c>
      <c r="C4018" s="1" t="s">
        <v>8970</v>
      </c>
      <c r="D4018" s="1" t="s">
        <v>8984</v>
      </c>
      <c r="E4018" s="1" t="s">
        <v>8344</v>
      </c>
      <c r="F4018" s="1" t="s">
        <v>8344</v>
      </c>
    </row>
    <row r="4019" spans="1:6">
      <c r="A4019" s="1" t="s">
        <v>4880</v>
      </c>
      <c r="B4019" s="1" t="s">
        <v>4880</v>
      </c>
      <c r="C4019" s="1" t="s">
        <v>8970</v>
      </c>
      <c r="D4019" s="1" t="s">
        <v>8984</v>
      </c>
      <c r="E4019" s="1" t="s">
        <v>8344</v>
      </c>
      <c r="F4019" s="1" t="s">
        <v>8344</v>
      </c>
    </row>
    <row r="4020" spans="1:6">
      <c r="A4020" s="1" t="s">
        <v>4880</v>
      </c>
      <c r="B4020" s="1" t="s">
        <v>4880</v>
      </c>
      <c r="C4020" s="1" t="s">
        <v>8970</v>
      </c>
      <c r="D4020" s="1" t="s">
        <v>8984</v>
      </c>
      <c r="E4020" s="1" t="s">
        <v>8344</v>
      </c>
      <c r="F4020" s="1" t="s">
        <v>8344</v>
      </c>
    </row>
    <row r="4021" spans="1:6">
      <c r="A4021" s="1" t="s">
        <v>4880</v>
      </c>
      <c r="B4021" s="1" t="s">
        <v>4880</v>
      </c>
      <c r="C4021" s="1" t="s">
        <v>8970</v>
      </c>
      <c r="D4021" s="1" t="s">
        <v>8984</v>
      </c>
      <c r="E4021" s="1" t="s">
        <v>8344</v>
      </c>
      <c r="F4021" s="1" t="s">
        <v>8344</v>
      </c>
    </row>
    <row r="4022" spans="1:6">
      <c r="A4022" s="1" t="s">
        <v>4880</v>
      </c>
      <c r="B4022" s="1" t="s">
        <v>4880</v>
      </c>
      <c r="C4022" s="1" t="s">
        <v>8970</v>
      </c>
      <c r="D4022" s="1" t="s">
        <v>8984</v>
      </c>
      <c r="E4022" s="1" t="s">
        <v>8344</v>
      </c>
      <c r="F4022" s="1" t="s">
        <v>8344</v>
      </c>
    </row>
    <row r="4023" spans="1:6">
      <c r="A4023" s="1" t="s">
        <v>4880</v>
      </c>
      <c r="B4023" s="1" t="s">
        <v>4880</v>
      </c>
      <c r="C4023" s="1" t="s">
        <v>8970</v>
      </c>
      <c r="D4023" s="1" t="s">
        <v>8984</v>
      </c>
      <c r="E4023" s="1" t="s">
        <v>8344</v>
      </c>
      <c r="F4023" s="1" t="s">
        <v>8344</v>
      </c>
    </row>
    <row r="4024" spans="1:6">
      <c r="A4024" s="1" t="s">
        <v>4880</v>
      </c>
      <c r="B4024" s="1" t="s">
        <v>4880</v>
      </c>
      <c r="C4024" s="1" t="s">
        <v>8970</v>
      </c>
      <c r="D4024" s="1" t="s">
        <v>8984</v>
      </c>
      <c r="E4024" s="1" t="s">
        <v>8344</v>
      </c>
      <c r="F4024" s="1" t="s">
        <v>8344</v>
      </c>
    </row>
    <row r="4025" spans="1:6">
      <c r="A4025" s="1" t="s">
        <v>4880</v>
      </c>
      <c r="B4025" s="1" t="s">
        <v>4880</v>
      </c>
      <c r="C4025" s="1" t="s">
        <v>8970</v>
      </c>
      <c r="D4025" s="1" t="s">
        <v>8984</v>
      </c>
      <c r="E4025" s="1" t="s">
        <v>8344</v>
      </c>
      <c r="F4025" s="1" t="s">
        <v>8344</v>
      </c>
    </row>
    <row r="4026" spans="1:6">
      <c r="A4026" s="1" t="s">
        <v>4880</v>
      </c>
      <c r="B4026" s="1" t="s">
        <v>4880</v>
      </c>
      <c r="C4026" s="1" t="s">
        <v>8970</v>
      </c>
      <c r="D4026" s="1" t="s">
        <v>8984</v>
      </c>
      <c r="E4026" s="1" t="s">
        <v>8344</v>
      </c>
      <c r="F4026" s="1" t="s">
        <v>8344</v>
      </c>
    </row>
    <row r="4027" spans="1:6">
      <c r="A4027" s="1" t="s">
        <v>4880</v>
      </c>
      <c r="B4027" s="1" t="s">
        <v>4880</v>
      </c>
      <c r="C4027" s="1" t="s">
        <v>8970</v>
      </c>
      <c r="D4027" s="1" t="s">
        <v>8984</v>
      </c>
      <c r="E4027" s="1" t="s">
        <v>8344</v>
      </c>
      <c r="F4027" s="1" t="s">
        <v>8344</v>
      </c>
    </row>
    <row r="4028" spans="1:6">
      <c r="A4028" s="1" t="s">
        <v>4880</v>
      </c>
      <c r="B4028" s="1" t="s">
        <v>4880</v>
      </c>
      <c r="C4028" s="1" t="s">
        <v>8970</v>
      </c>
      <c r="D4028" s="1" t="s">
        <v>8984</v>
      </c>
      <c r="E4028" s="1" t="s">
        <v>8344</v>
      </c>
      <c r="F4028" s="1" t="s">
        <v>8344</v>
      </c>
    </row>
    <row r="4029" spans="1:6">
      <c r="A4029" s="1" t="s">
        <v>4880</v>
      </c>
      <c r="B4029" s="1" t="s">
        <v>4880</v>
      </c>
      <c r="C4029" s="1" t="s">
        <v>8970</v>
      </c>
      <c r="D4029" s="1" t="s">
        <v>8984</v>
      </c>
      <c r="E4029" s="1" t="s">
        <v>8344</v>
      </c>
      <c r="F4029" s="1" t="s">
        <v>8344</v>
      </c>
    </row>
    <row r="4030" spans="1:6">
      <c r="A4030" s="1" t="s">
        <v>4880</v>
      </c>
      <c r="B4030" s="1" t="s">
        <v>4880</v>
      </c>
      <c r="C4030" s="1" t="s">
        <v>8970</v>
      </c>
      <c r="D4030" s="1" t="s">
        <v>8984</v>
      </c>
      <c r="E4030" s="1" t="s">
        <v>8344</v>
      </c>
      <c r="F4030" s="1" t="s">
        <v>8344</v>
      </c>
    </row>
    <row r="4031" spans="1:6">
      <c r="A4031" s="1" t="s">
        <v>4880</v>
      </c>
      <c r="B4031" s="1" t="s">
        <v>4880</v>
      </c>
      <c r="C4031" s="1" t="s">
        <v>8970</v>
      </c>
      <c r="D4031" s="1" t="s">
        <v>8984</v>
      </c>
      <c r="E4031" s="1" t="s">
        <v>8344</v>
      </c>
      <c r="F4031" s="1" t="s">
        <v>8344</v>
      </c>
    </row>
    <row r="4032" spans="1:6">
      <c r="A4032" s="1" t="s">
        <v>4880</v>
      </c>
      <c r="B4032" s="1" t="s">
        <v>4880</v>
      </c>
      <c r="C4032" s="1" t="s">
        <v>8970</v>
      </c>
      <c r="D4032" s="1" t="s">
        <v>8984</v>
      </c>
      <c r="E4032" s="1" t="s">
        <v>8344</v>
      </c>
      <c r="F4032" s="1" t="s">
        <v>8344</v>
      </c>
    </row>
    <row r="4033" spans="1:6">
      <c r="A4033" s="1" t="s">
        <v>4880</v>
      </c>
      <c r="B4033" s="1" t="s">
        <v>4880</v>
      </c>
      <c r="C4033" s="1" t="s">
        <v>8970</v>
      </c>
      <c r="D4033" s="1" t="s">
        <v>8984</v>
      </c>
      <c r="E4033" s="1" t="s">
        <v>8344</v>
      </c>
      <c r="F4033" s="1" t="s">
        <v>8344</v>
      </c>
    </row>
    <row r="4034" spans="1:6">
      <c r="A4034" s="1" t="s">
        <v>4880</v>
      </c>
      <c r="B4034" s="1" t="s">
        <v>4880</v>
      </c>
      <c r="C4034" s="1" t="s">
        <v>8970</v>
      </c>
      <c r="D4034" s="1" t="s">
        <v>8984</v>
      </c>
      <c r="E4034" s="1" t="s">
        <v>8344</v>
      </c>
      <c r="F4034" s="1" t="s">
        <v>8344</v>
      </c>
    </row>
    <row r="4035" spans="1:6">
      <c r="A4035" s="1" t="s">
        <v>4880</v>
      </c>
      <c r="B4035" s="1" t="s">
        <v>4880</v>
      </c>
      <c r="C4035" s="1" t="s">
        <v>8970</v>
      </c>
      <c r="D4035" s="1" t="s">
        <v>8984</v>
      </c>
      <c r="E4035" s="1" t="s">
        <v>8344</v>
      </c>
      <c r="F4035" s="1" t="s">
        <v>8344</v>
      </c>
    </row>
    <row r="4036" spans="1:6">
      <c r="A4036" s="1" t="s">
        <v>4880</v>
      </c>
      <c r="B4036" s="1" t="s">
        <v>4880</v>
      </c>
      <c r="C4036" s="1" t="s">
        <v>8970</v>
      </c>
      <c r="D4036" s="1" t="s">
        <v>8984</v>
      </c>
      <c r="E4036" s="1" t="s">
        <v>8344</v>
      </c>
      <c r="F4036" s="1" t="s">
        <v>8344</v>
      </c>
    </row>
    <row r="4037" spans="1:6">
      <c r="A4037" s="1" t="s">
        <v>4880</v>
      </c>
      <c r="B4037" s="1" t="s">
        <v>4880</v>
      </c>
      <c r="C4037" s="1" t="s">
        <v>8970</v>
      </c>
      <c r="D4037" s="1" t="s">
        <v>8984</v>
      </c>
      <c r="E4037" s="1" t="s">
        <v>8344</v>
      </c>
      <c r="F4037" s="1" t="s">
        <v>8344</v>
      </c>
    </row>
    <row r="4038" spans="1:6">
      <c r="A4038" s="1" t="s">
        <v>4880</v>
      </c>
      <c r="B4038" s="1" t="s">
        <v>4880</v>
      </c>
      <c r="C4038" s="1" t="s">
        <v>8970</v>
      </c>
      <c r="D4038" s="1" t="s">
        <v>8984</v>
      </c>
      <c r="E4038" s="1" t="s">
        <v>8344</v>
      </c>
      <c r="F4038" s="1" t="s">
        <v>8344</v>
      </c>
    </row>
    <row r="4039" spans="1:6">
      <c r="A4039" s="1" t="s">
        <v>4880</v>
      </c>
      <c r="B4039" s="1" t="s">
        <v>4880</v>
      </c>
      <c r="C4039" s="1" t="s">
        <v>8970</v>
      </c>
      <c r="D4039" s="1" t="s">
        <v>8984</v>
      </c>
      <c r="E4039" s="1" t="s">
        <v>8344</v>
      </c>
      <c r="F4039" s="1" t="s">
        <v>8344</v>
      </c>
    </row>
    <row r="4040" spans="1:6">
      <c r="A4040" s="1" t="s">
        <v>4880</v>
      </c>
      <c r="B4040" s="1" t="s">
        <v>4880</v>
      </c>
      <c r="C4040" s="1" t="s">
        <v>8970</v>
      </c>
      <c r="D4040" s="1" t="s">
        <v>8984</v>
      </c>
      <c r="E4040" s="1" t="s">
        <v>8344</v>
      </c>
      <c r="F4040" s="1" t="s">
        <v>8344</v>
      </c>
    </row>
    <row r="4041" spans="1:6">
      <c r="A4041" s="1" t="s">
        <v>4880</v>
      </c>
      <c r="B4041" s="1" t="s">
        <v>4880</v>
      </c>
      <c r="C4041" s="1" t="s">
        <v>8970</v>
      </c>
      <c r="D4041" s="1" t="s">
        <v>8984</v>
      </c>
      <c r="E4041" s="1" t="s">
        <v>8344</v>
      </c>
      <c r="F4041" s="1" t="s">
        <v>8344</v>
      </c>
    </row>
    <row r="4042" spans="1:6">
      <c r="A4042" s="1" t="s">
        <v>4880</v>
      </c>
      <c r="B4042" s="1" t="s">
        <v>4880</v>
      </c>
      <c r="C4042" s="1" t="s">
        <v>8970</v>
      </c>
      <c r="D4042" s="1" t="s">
        <v>8984</v>
      </c>
      <c r="E4042" s="1" t="s">
        <v>8344</v>
      </c>
      <c r="F4042" s="1" t="s">
        <v>8344</v>
      </c>
    </row>
    <row r="4043" spans="1:6">
      <c r="A4043" s="1" t="s">
        <v>4880</v>
      </c>
      <c r="B4043" s="1" t="s">
        <v>4880</v>
      </c>
      <c r="C4043" s="1" t="s">
        <v>8970</v>
      </c>
      <c r="D4043" s="1" t="s">
        <v>8984</v>
      </c>
      <c r="E4043" s="1" t="s">
        <v>8344</v>
      </c>
      <c r="F4043" s="1" t="s">
        <v>8344</v>
      </c>
    </row>
    <row r="4044" spans="1:6">
      <c r="A4044" s="1" t="s">
        <v>4880</v>
      </c>
      <c r="B4044" s="1" t="s">
        <v>4880</v>
      </c>
      <c r="C4044" s="1" t="s">
        <v>8970</v>
      </c>
      <c r="D4044" s="1" t="s">
        <v>8984</v>
      </c>
      <c r="E4044" s="1" t="s">
        <v>8344</v>
      </c>
      <c r="F4044" s="1" t="s">
        <v>8344</v>
      </c>
    </row>
    <row r="4045" spans="1:6">
      <c r="A4045" s="1" t="s">
        <v>4880</v>
      </c>
      <c r="B4045" s="1" t="s">
        <v>4880</v>
      </c>
      <c r="C4045" s="1" t="s">
        <v>8970</v>
      </c>
      <c r="D4045" s="1" t="s">
        <v>8984</v>
      </c>
      <c r="E4045" s="1" t="s">
        <v>8344</v>
      </c>
      <c r="F4045" s="1" t="s">
        <v>8344</v>
      </c>
    </row>
    <row r="4046" spans="1:6">
      <c r="A4046" s="1" t="s">
        <v>4880</v>
      </c>
      <c r="B4046" s="1" t="s">
        <v>4880</v>
      </c>
      <c r="C4046" s="1" t="s">
        <v>8970</v>
      </c>
      <c r="D4046" s="1" t="s">
        <v>8984</v>
      </c>
      <c r="E4046" s="1" t="s">
        <v>8344</v>
      </c>
      <c r="F4046" s="1" t="s">
        <v>8344</v>
      </c>
    </row>
    <row r="4047" spans="1:6">
      <c r="A4047" s="1" t="s">
        <v>4880</v>
      </c>
      <c r="B4047" s="1" t="s">
        <v>4880</v>
      </c>
      <c r="C4047" s="1" t="s">
        <v>8970</v>
      </c>
      <c r="D4047" s="1" t="s">
        <v>8984</v>
      </c>
      <c r="E4047" s="1" t="s">
        <v>8344</v>
      </c>
      <c r="F4047" s="1" t="s">
        <v>8344</v>
      </c>
    </row>
    <row r="4048" spans="1:6">
      <c r="A4048" s="1" t="s">
        <v>4880</v>
      </c>
      <c r="B4048" s="1" t="s">
        <v>4880</v>
      </c>
      <c r="C4048" s="1" t="s">
        <v>8970</v>
      </c>
      <c r="D4048" s="1" t="s">
        <v>8984</v>
      </c>
      <c r="E4048" s="1" t="s">
        <v>8344</v>
      </c>
      <c r="F4048" s="1" t="s">
        <v>8344</v>
      </c>
    </row>
    <row r="4049" spans="1:6">
      <c r="A4049" s="1" t="s">
        <v>4880</v>
      </c>
      <c r="B4049" s="1" t="s">
        <v>4880</v>
      </c>
      <c r="C4049" s="1" t="s">
        <v>8970</v>
      </c>
      <c r="D4049" s="1" t="s">
        <v>8984</v>
      </c>
      <c r="E4049" s="1" t="s">
        <v>8344</v>
      </c>
      <c r="F4049" s="1" t="s">
        <v>8344</v>
      </c>
    </row>
    <row r="4050" spans="1:6">
      <c r="A4050" s="1" t="s">
        <v>4880</v>
      </c>
      <c r="B4050" s="1" t="s">
        <v>4880</v>
      </c>
      <c r="C4050" s="1" t="s">
        <v>8970</v>
      </c>
      <c r="D4050" s="1" t="s">
        <v>8984</v>
      </c>
      <c r="E4050" s="1" t="s">
        <v>8344</v>
      </c>
      <c r="F4050" s="1" t="s">
        <v>8344</v>
      </c>
    </row>
    <row r="4051" spans="1:6">
      <c r="A4051" s="1" t="s">
        <v>4880</v>
      </c>
      <c r="B4051" s="1" t="s">
        <v>4880</v>
      </c>
      <c r="C4051" s="1" t="s">
        <v>8970</v>
      </c>
      <c r="D4051" s="1" t="s">
        <v>8984</v>
      </c>
      <c r="E4051" s="1" t="s">
        <v>8344</v>
      </c>
      <c r="F4051" s="1" t="s">
        <v>8344</v>
      </c>
    </row>
    <row r="4052" spans="1:6">
      <c r="A4052" s="1" t="s">
        <v>4880</v>
      </c>
      <c r="B4052" s="1" t="s">
        <v>4880</v>
      </c>
      <c r="C4052" s="1" t="s">
        <v>8970</v>
      </c>
      <c r="D4052" s="1" t="s">
        <v>8984</v>
      </c>
      <c r="E4052" s="1" t="s">
        <v>8344</v>
      </c>
      <c r="F4052" s="1" t="s">
        <v>8344</v>
      </c>
    </row>
    <row r="4053" spans="1:6">
      <c r="A4053" s="1" t="s">
        <v>4880</v>
      </c>
      <c r="B4053" s="1" t="s">
        <v>8987</v>
      </c>
      <c r="C4053" s="1" t="s">
        <v>8970</v>
      </c>
      <c r="D4053" s="1" t="s">
        <v>8988</v>
      </c>
      <c r="E4053" s="1" t="s">
        <v>8344</v>
      </c>
      <c r="F4053" s="1" t="s">
        <v>8344</v>
      </c>
    </row>
    <row r="4054" spans="1:6">
      <c r="A4054" s="1" t="s">
        <v>4880</v>
      </c>
      <c r="B4054" s="1" t="s">
        <v>4880</v>
      </c>
      <c r="C4054" s="1" t="s">
        <v>8970</v>
      </c>
      <c r="D4054" s="1" t="s">
        <v>8988</v>
      </c>
      <c r="E4054" s="1" t="s">
        <v>8344</v>
      </c>
      <c r="F4054" s="1" t="s">
        <v>8989</v>
      </c>
    </row>
    <row r="4055" spans="1:6">
      <c r="A4055" s="1" t="s">
        <v>4880</v>
      </c>
      <c r="B4055" s="1" t="s">
        <v>4880</v>
      </c>
      <c r="C4055" s="1" t="s">
        <v>8970</v>
      </c>
      <c r="D4055" s="1" t="s">
        <v>8988</v>
      </c>
      <c r="E4055" s="1" t="s">
        <v>8344</v>
      </c>
      <c r="F4055" s="1" t="s">
        <v>8344</v>
      </c>
    </row>
    <row r="4056" spans="1:6">
      <c r="A4056" s="1" t="s">
        <v>4880</v>
      </c>
      <c r="B4056" s="1" t="s">
        <v>4880</v>
      </c>
      <c r="C4056" s="1" t="s">
        <v>8970</v>
      </c>
      <c r="D4056" s="1" t="s">
        <v>8988</v>
      </c>
      <c r="E4056" s="1" t="s">
        <v>8344</v>
      </c>
      <c r="F4056" s="1" t="s">
        <v>8344</v>
      </c>
    </row>
    <row r="4057" spans="1:6">
      <c r="A4057" s="1" t="s">
        <v>4880</v>
      </c>
      <c r="B4057" s="1" t="s">
        <v>4880</v>
      </c>
      <c r="C4057" s="1" t="s">
        <v>8970</v>
      </c>
      <c r="D4057" s="1" t="s">
        <v>8988</v>
      </c>
      <c r="E4057" s="1" t="s">
        <v>8344</v>
      </c>
      <c r="F4057" s="1" t="s">
        <v>8344</v>
      </c>
    </row>
    <row r="4058" spans="1:6">
      <c r="A4058" s="1" t="s">
        <v>4880</v>
      </c>
      <c r="B4058" s="1" t="s">
        <v>4880</v>
      </c>
      <c r="C4058" s="1" t="s">
        <v>8970</v>
      </c>
      <c r="D4058" s="1" t="s">
        <v>8988</v>
      </c>
      <c r="E4058" s="1" t="s">
        <v>8344</v>
      </c>
      <c r="F4058" s="1" t="s">
        <v>8344</v>
      </c>
    </row>
    <row r="4059" spans="1:6">
      <c r="A4059" s="1" t="s">
        <v>4880</v>
      </c>
      <c r="B4059" s="1" t="s">
        <v>4880</v>
      </c>
      <c r="C4059" s="1" t="s">
        <v>8970</v>
      </c>
      <c r="D4059" s="1" t="s">
        <v>8988</v>
      </c>
      <c r="E4059" s="1" t="s">
        <v>8344</v>
      </c>
      <c r="F4059" s="1" t="s">
        <v>8344</v>
      </c>
    </row>
    <row r="4060" spans="1:6">
      <c r="A4060" s="1" t="s">
        <v>4880</v>
      </c>
      <c r="B4060" s="1" t="s">
        <v>4880</v>
      </c>
      <c r="C4060" s="1" t="s">
        <v>8970</v>
      </c>
      <c r="D4060" s="1" t="s">
        <v>8988</v>
      </c>
      <c r="E4060" s="1" t="s">
        <v>8344</v>
      </c>
      <c r="F4060" s="1" t="s">
        <v>8344</v>
      </c>
    </row>
    <row r="4061" spans="1:6">
      <c r="A4061" s="1" t="s">
        <v>4880</v>
      </c>
      <c r="B4061" s="1" t="s">
        <v>4880</v>
      </c>
      <c r="C4061" s="1" t="s">
        <v>8970</v>
      </c>
      <c r="D4061" s="1" t="s">
        <v>8988</v>
      </c>
      <c r="E4061" s="1" t="s">
        <v>8344</v>
      </c>
      <c r="F4061" s="1" t="s">
        <v>8344</v>
      </c>
    </row>
    <row r="4062" spans="1:6">
      <c r="A4062" s="1" t="s">
        <v>4880</v>
      </c>
      <c r="B4062" s="1" t="s">
        <v>4880</v>
      </c>
      <c r="C4062" s="1" t="s">
        <v>8970</v>
      </c>
      <c r="D4062" s="1" t="s">
        <v>8988</v>
      </c>
      <c r="E4062" s="1" t="s">
        <v>8344</v>
      </c>
      <c r="F4062" s="1" t="s">
        <v>8344</v>
      </c>
    </row>
    <row r="4063" spans="1:6">
      <c r="A4063" s="1" t="s">
        <v>4880</v>
      </c>
      <c r="B4063" s="1" t="s">
        <v>4880</v>
      </c>
      <c r="C4063" s="1" t="s">
        <v>8970</v>
      </c>
      <c r="D4063" s="1" t="s">
        <v>8988</v>
      </c>
      <c r="E4063" s="1" t="s">
        <v>8344</v>
      </c>
      <c r="F4063" s="1" t="s">
        <v>8344</v>
      </c>
    </row>
    <row r="4064" spans="1:6">
      <c r="A4064" s="1" t="s">
        <v>4880</v>
      </c>
      <c r="B4064" s="1" t="s">
        <v>4880</v>
      </c>
      <c r="C4064" s="1" t="s">
        <v>8970</v>
      </c>
      <c r="D4064" s="1" t="s">
        <v>8988</v>
      </c>
      <c r="E4064" s="1" t="s">
        <v>8344</v>
      </c>
      <c r="F4064" s="1" t="s">
        <v>8344</v>
      </c>
    </row>
    <row r="4065" spans="1:6">
      <c r="A4065" s="1" t="s">
        <v>4880</v>
      </c>
      <c r="B4065" s="1" t="s">
        <v>4880</v>
      </c>
      <c r="C4065" s="1" t="s">
        <v>8970</v>
      </c>
      <c r="D4065" s="1" t="s">
        <v>8988</v>
      </c>
      <c r="E4065" s="1" t="s">
        <v>8344</v>
      </c>
      <c r="F4065" s="1" t="s">
        <v>8344</v>
      </c>
    </row>
    <row r="4066" spans="1:6">
      <c r="A4066" s="1" t="s">
        <v>4880</v>
      </c>
      <c r="B4066" s="1" t="s">
        <v>4880</v>
      </c>
      <c r="C4066" s="1" t="s">
        <v>8970</v>
      </c>
      <c r="D4066" s="1" t="s">
        <v>8988</v>
      </c>
      <c r="E4066" s="1" t="s">
        <v>8344</v>
      </c>
      <c r="F4066" s="1" t="s">
        <v>8344</v>
      </c>
    </row>
    <row r="4067" spans="1:6">
      <c r="A4067" s="1" t="s">
        <v>4880</v>
      </c>
      <c r="B4067" s="1" t="s">
        <v>4880</v>
      </c>
      <c r="C4067" s="1" t="s">
        <v>8970</v>
      </c>
      <c r="D4067" s="1" t="s">
        <v>8988</v>
      </c>
      <c r="E4067" s="1" t="s">
        <v>8344</v>
      </c>
      <c r="F4067" s="1" t="s">
        <v>8344</v>
      </c>
    </row>
    <row r="4068" spans="1:6">
      <c r="A4068" s="1" t="s">
        <v>4880</v>
      </c>
      <c r="B4068" s="1" t="s">
        <v>4880</v>
      </c>
      <c r="C4068" s="1" t="s">
        <v>8970</v>
      </c>
      <c r="D4068" s="1" t="s">
        <v>8988</v>
      </c>
      <c r="E4068" s="1" t="s">
        <v>8344</v>
      </c>
      <c r="F4068" s="1" t="s">
        <v>8344</v>
      </c>
    </row>
    <row r="4069" spans="1:6">
      <c r="A4069" s="1" t="s">
        <v>4880</v>
      </c>
      <c r="B4069" s="1" t="s">
        <v>4880</v>
      </c>
      <c r="C4069" s="1" t="s">
        <v>8970</v>
      </c>
      <c r="D4069" s="1" t="s">
        <v>8988</v>
      </c>
      <c r="E4069" s="1" t="s">
        <v>8344</v>
      </c>
      <c r="F4069" s="1" t="s">
        <v>8344</v>
      </c>
    </row>
    <row r="4070" spans="1:6">
      <c r="A4070" s="1" t="s">
        <v>4880</v>
      </c>
      <c r="B4070" s="1" t="s">
        <v>4880</v>
      </c>
      <c r="C4070" s="1" t="s">
        <v>8970</v>
      </c>
      <c r="D4070" s="1" t="s">
        <v>8988</v>
      </c>
      <c r="E4070" s="1" t="s">
        <v>8344</v>
      </c>
      <c r="F4070" s="1" t="s">
        <v>8344</v>
      </c>
    </row>
    <row r="4071" spans="1:6">
      <c r="A4071" s="1" t="s">
        <v>4880</v>
      </c>
      <c r="B4071" s="1" t="s">
        <v>4880</v>
      </c>
      <c r="C4071" s="1" t="s">
        <v>8970</v>
      </c>
      <c r="D4071" s="1" t="s">
        <v>8988</v>
      </c>
      <c r="E4071" s="1" t="s">
        <v>8344</v>
      </c>
      <c r="F4071" s="1" t="s">
        <v>8344</v>
      </c>
    </row>
    <row r="4072" spans="1:6">
      <c r="A4072" s="1" t="s">
        <v>4880</v>
      </c>
      <c r="B4072" s="1" t="s">
        <v>4880</v>
      </c>
      <c r="C4072" s="1" t="s">
        <v>8970</v>
      </c>
      <c r="D4072" s="1" t="s">
        <v>8988</v>
      </c>
      <c r="E4072" s="1" t="s">
        <v>8344</v>
      </c>
      <c r="F4072" s="1" t="s">
        <v>8344</v>
      </c>
    </row>
    <row r="4073" spans="1:6">
      <c r="A4073" s="1" t="s">
        <v>4880</v>
      </c>
      <c r="B4073" s="1" t="s">
        <v>4880</v>
      </c>
      <c r="C4073" s="1" t="s">
        <v>8970</v>
      </c>
      <c r="D4073" s="1" t="s">
        <v>8988</v>
      </c>
      <c r="E4073" s="1" t="s">
        <v>8344</v>
      </c>
      <c r="F4073" s="1" t="s">
        <v>8344</v>
      </c>
    </row>
    <row r="4074" spans="1:6">
      <c r="A4074" s="1" t="s">
        <v>4880</v>
      </c>
      <c r="B4074" s="1" t="s">
        <v>4880</v>
      </c>
      <c r="C4074" s="1" t="s">
        <v>8970</v>
      </c>
      <c r="D4074" s="1" t="s">
        <v>8988</v>
      </c>
      <c r="E4074" s="1" t="s">
        <v>8344</v>
      </c>
      <c r="F4074" s="1" t="s">
        <v>8344</v>
      </c>
    </row>
    <row r="4075" spans="1:6">
      <c r="A4075" s="1" t="s">
        <v>4880</v>
      </c>
      <c r="B4075" s="1" t="s">
        <v>8990</v>
      </c>
      <c r="C4075" s="1" t="s">
        <v>8970</v>
      </c>
      <c r="D4075" s="1" t="s">
        <v>8991</v>
      </c>
      <c r="E4075" s="1" t="s">
        <v>8344</v>
      </c>
      <c r="F4075" s="1" t="s">
        <v>8344</v>
      </c>
    </row>
    <row r="4076" spans="1:6">
      <c r="A4076" s="1" t="s">
        <v>4880</v>
      </c>
      <c r="B4076" s="1" t="s">
        <v>4880</v>
      </c>
      <c r="C4076" s="1" t="s">
        <v>8970</v>
      </c>
      <c r="D4076" s="1" t="s">
        <v>8991</v>
      </c>
      <c r="E4076" s="1" t="s">
        <v>8344</v>
      </c>
      <c r="F4076" s="1" t="s">
        <v>8992</v>
      </c>
    </row>
    <row r="4077" spans="1:6">
      <c r="A4077" s="1" t="s">
        <v>4880</v>
      </c>
      <c r="B4077" s="1" t="s">
        <v>4880</v>
      </c>
      <c r="C4077" s="1" t="s">
        <v>8970</v>
      </c>
      <c r="D4077" s="1" t="s">
        <v>8991</v>
      </c>
      <c r="E4077" s="1" t="s">
        <v>8344</v>
      </c>
      <c r="F4077" s="1" t="s">
        <v>8993</v>
      </c>
    </row>
    <row r="4078" spans="1:6">
      <c r="A4078" s="1" t="s">
        <v>4880</v>
      </c>
      <c r="B4078" s="1" t="s">
        <v>4880</v>
      </c>
      <c r="C4078" s="1" t="s">
        <v>8970</v>
      </c>
      <c r="D4078" s="1" t="s">
        <v>8991</v>
      </c>
      <c r="E4078" s="1" t="s">
        <v>8344</v>
      </c>
      <c r="F4078" s="1" t="s">
        <v>8344</v>
      </c>
    </row>
    <row r="4079" spans="1:6">
      <c r="A4079" s="1" t="s">
        <v>4880</v>
      </c>
      <c r="B4079" s="1" t="s">
        <v>4880</v>
      </c>
      <c r="C4079" s="1" t="s">
        <v>8970</v>
      </c>
      <c r="D4079" s="1" t="s">
        <v>8991</v>
      </c>
      <c r="E4079" s="1" t="s">
        <v>8344</v>
      </c>
      <c r="F4079" s="1" t="s">
        <v>8344</v>
      </c>
    </row>
    <row r="4080" spans="1:6">
      <c r="A4080" s="1" t="s">
        <v>4880</v>
      </c>
      <c r="B4080" s="1" t="s">
        <v>4880</v>
      </c>
      <c r="C4080" s="1" t="s">
        <v>8970</v>
      </c>
      <c r="D4080" s="1" t="s">
        <v>8991</v>
      </c>
      <c r="E4080" s="1" t="s">
        <v>8344</v>
      </c>
      <c r="F4080" s="1" t="s">
        <v>8344</v>
      </c>
    </row>
    <row r="4081" spans="1:6">
      <c r="A4081" s="1" t="s">
        <v>4880</v>
      </c>
      <c r="B4081" s="1" t="s">
        <v>4880</v>
      </c>
      <c r="C4081" s="1" t="s">
        <v>8970</v>
      </c>
      <c r="D4081" s="1" t="s">
        <v>8991</v>
      </c>
      <c r="E4081" s="1" t="s">
        <v>8344</v>
      </c>
      <c r="F4081" s="1" t="s">
        <v>8344</v>
      </c>
    </row>
    <row r="4082" spans="1:6">
      <c r="A4082" s="1" t="s">
        <v>4880</v>
      </c>
      <c r="B4082" s="1" t="s">
        <v>4880</v>
      </c>
      <c r="C4082" s="1" t="s">
        <v>8970</v>
      </c>
      <c r="D4082" s="1" t="s">
        <v>8991</v>
      </c>
      <c r="E4082" s="1" t="s">
        <v>8344</v>
      </c>
      <c r="F4082" s="1" t="s">
        <v>8344</v>
      </c>
    </row>
    <row r="4083" spans="1:6">
      <c r="A4083" s="1" t="s">
        <v>4880</v>
      </c>
      <c r="B4083" s="1" t="s">
        <v>4880</v>
      </c>
      <c r="C4083" s="1" t="s">
        <v>8970</v>
      </c>
      <c r="D4083" s="1" t="s">
        <v>8991</v>
      </c>
      <c r="E4083" s="1" t="s">
        <v>8344</v>
      </c>
      <c r="F4083" s="1" t="s">
        <v>8344</v>
      </c>
    </row>
    <row r="4084" spans="1:6">
      <c r="A4084" s="1" t="s">
        <v>7710</v>
      </c>
      <c r="B4084" s="1" t="s">
        <v>7710</v>
      </c>
      <c r="C4084" s="1" t="s">
        <v>8994</v>
      </c>
      <c r="D4084" s="1" t="s">
        <v>8344</v>
      </c>
      <c r="E4084" s="1" t="s">
        <v>8344</v>
      </c>
      <c r="F4084" s="1" t="s">
        <v>8344</v>
      </c>
    </row>
    <row r="4085" spans="1:6">
      <c r="A4085" s="1" t="s">
        <v>7710</v>
      </c>
      <c r="B4085" s="1" t="s">
        <v>7710</v>
      </c>
      <c r="C4085" s="1" t="s">
        <v>8994</v>
      </c>
      <c r="D4085" s="1" t="s">
        <v>8344</v>
      </c>
      <c r="E4085" s="1" t="s">
        <v>8344</v>
      </c>
      <c r="F4085" s="1" t="s">
        <v>8344</v>
      </c>
    </row>
    <row r="4086" spans="1:6">
      <c r="A4086" s="1" t="s">
        <v>7710</v>
      </c>
      <c r="B4086" s="1" t="s">
        <v>7710</v>
      </c>
      <c r="C4086" s="1" t="s">
        <v>8994</v>
      </c>
      <c r="D4086" s="1" t="s">
        <v>8344</v>
      </c>
      <c r="E4086" s="1" t="s">
        <v>8344</v>
      </c>
      <c r="F4086" s="1" t="s">
        <v>8344</v>
      </c>
    </row>
    <row r="4087" spans="1:6">
      <c r="A4087" s="1" t="s">
        <v>7710</v>
      </c>
      <c r="B4087" s="1" t="s">
        <v>7710</v>
      </c>
      <c r="C4087" s="1" t="s">
        <v>8994</v>
      </c>
      <c r="D4087" s="1" t="s">
        <v>8344</v>
      </c>
      <c r="E4087" s="1" t="s">
        <v>8344</v>
      </c>
      <c r="F4087" s="1" t="s">
        <v>8344</v>
      </c>
    </row>
    <row r="4088" spans="1:6">
      <c r="A4088" s="1" t="s">
        <v>7710</v>
      </c>
      <c r="B4088" s="1" t="s">
        <v>8995</v>
      </c>
      <c r="C4088" s="1" t="s">
        <v>8994</v>
      </c>
      <c r="D4088" s="1" t="s">
        <v>8996</v>
      </c>
      <c r="E4088" s="1" t="s">
        <v>8344</v>
      </c>
      <c r="F4088" s="1" t="s">
        <v>8344</v>
      </c>
    </row>
    <row r="4089" spans="1:6">
      <c r="A4089" s="1" t="s">
        <v>7710</v>
      </c>
      <c r="B4089" s="1" t="s">
        <v>7710</v>
      </c>
      <c r="C4089" s="1" t="s">
        <v>8994</v>
      </c>
      <c r="D4089" s="1" t="s">
        <v>8996</v>
      </c>
      <c r="E4089" s="1" t="s">
        <v>8344</v>
      </c>
      <c r="F4089" s="1" t="s">
        <v>8997</v>
      </c>
    </row>
    <row r="4090" spans="1:6">
      <c r="A4090" s="1" t="s">
        <v>7710</v>
      </c>
      <c r="B4090" s="1" t="s">
        <v>7710</v>
      </c>
      <c r="C4090" s="1" t="s">
        <v>8994</v>
      </c>
      <c r="D4090" s="1" t="s">
        <v>8996</v>
      </c>
      <c r="E4090" s="1" t="s">
        <v>8344</v>
      </c>
      <c r="F4090" s="1" t="s">
        <v>8344</v>
      </c>
    </row>
    <row r="4091" spans="1:6">
      <c r="A4091" s="1" t="s">
        <v>7710</v>
      </c>
      <c r="B4091" s="1" t="s">
        <v>7710</v>
      </c>
      <c r="C4091" s="1" t="s">
        <v>8994</v>
      </c>
      <c r="D4091" s="1" t="s">
        <v>8996</v>
      </c>
      <c r="E4091" s="1" t="s">
        <v>8344</v>
      </c>
      <c r="F4091" s="1" t="s">
        <v>8344</v>
      </c>
    </row>
    <row r="4092" spans="1:6">
      <c r="A4092" s="1" t="s">
        <v>7710</v>
      </c>
      <c r="B4092" s="1" t="s">
        <v>7710</v>
      </c>
      <c r="C4092" s="1" t="s">
        <v>8994</v>
      </c>
      <c r="D4092" s="1" t="s">
        <v>8996</v>
      </c>
      <c r="E4092" s="1" t="s">
        <v>8344</v>
      </c>
      <c r="F4092" s="1" t="s">
        <v>8344</v>
      </c>
    </row>
    <row r="4093" spans="1:6">
      <c r="A4093" s="1" t="s">
        <v>7710</v>
      </c>
      <c r="B4093" s="1" t="s">
        <v>7710</v>
      </c>
      <c r="C4093" s="1" t="s">
        <v>8994</v>
      </c>
      <c r="D4093" s="1" t="s">
        <v>8996</v>
      </c>
      <c r="E4093" s="1" t="s">
        <v>8344</v>
      </c>
      <c r="F4093" s="1" t="s">
        <v>8344</v>
      </c>
    </row>
    <row r="4094" spans="1:6">
      <c r="A4094" s="1" t="s">
        <v>7710</v>
      </c>
      <c r="B4094" s="1" t="s">
        <v>7710</v>
      </c>
      <c r="C4094" s="1" t="s">
        <v>8994</v>
      </c>
      <c r="D4094" s="1" t="s">
        <v>8996</v>
      </c>
      <c r="E4094" s="1" t="s">
        <v>8344</v>
      </c>
      <c r="F4094" s="1" t="s">
        <v>8344</v>
      </c>
    </row>
    <row r="4095" spans="1:6">
      <c r="A4095" s="1" t="s">
        <v>7710</v>
      </c>
      <c r="B4095" s="1" t="s">
        <v>7710</v>
      </c>
      <c r="C4095" s="1" t="s">
        <v>8994</v>
      </c>
      <c r="D4095" s="1" t="s">
        <v>8996</v>
      </c>
      <c r="E4095" s="1" t="s">
        <v>8344</v>
      </c>
      <c r="F4095" s="1" t="s">
        <v>8344</v>
      </c>
    </row>
    <row r="4096" spans="1:6">
      <c r="A4096" s="1" t="s">
        <v>7710</v>
      </c>
      <c r="B4096" s="1" t="s">
        <v>7710</v>
      </c>
      <c r="C4096" s="1" t="s">
        <v>8994</v>
      </c>
      <c r="D4096" s="1" t="s">
        <v>8996</v>
      </c>
      <c r="E4096" s="1" t="s">
        <v>8344</v>
      </c>
      <c r="F4096" s="1" t="s">
        <v>8344</v>
      </c>
    </row>
    <row r="4097" spans="1:6">
      <c r="A4097" s="1" t="s">
        <v>7710</v>
      </c>
      <c r="B4097" s="1" t="s">
        <v>7710</v>
      </c>
      <c r="C4097" s="1" t="s">
        <v>8994</v>
      </c>
      <c r="D4097" s="1" t="s">
        <v>8996</v>
      </c>
      <c r="E4097" s="1" t="s">
        <v>8344</v>
      </c>
      <c r="F4097" s="1" t="s">
        <v>8344</v>
      </c>
    </row>
    <row r="4098" spans="1:6">
      <c r="A4098" s="1" t="s">
        <v>7710</v>
      </c>
      <c r="B4098" s="1" t="s">
        <v>7710</v>
      </c>
      <c r="C4098" s="1" t="s">
        <v>8994</v>
      </c>
      <c r="D4098" s="1" t="s">
        <v>8996</v>
      </c>
      <c r="E4098" s="1" t="s">
        <v>8344</v>
      </c>
      <c r="F4098" s="1" t="s">
        <v>8344</v>
      </c>
    </row>
    <row r="4099" spans="1:6">
      <c r="A4099" s="1" t="s">
        <v>7710</v>
      </c>
      <c r="B4099" s="1" t="s">
        <v>7710</v>
      </c>
      <c r="C4099" s="1" t="s">
        <v>8994</v>
      </c>
      <c r="D4099" s="1" t="s">
        <v>8996</v>
      </c>
      <c r="E4099" s="1" t="s">
        <v>8344</v>
      </c>
      <c r="F4099" s="1" t="s">
        <v>8344</v>
      </c>
    </row>
    <row r="4100" spans="1:6">
      <c r="A4100" s="1" t="s">
        <v>7710</v>
      </c>
      <c r="B4100" s="1" t="s">
        <v>7710</v>
      </c>
      <c r="C4100" s="1" t="s">
        <v>8994</v>
      </c>
      <c r="D4100" s="1" t="s">
        <v>8996</v>
      </c>
      <c r="E4100" s="1" t="s">
        <v>8344</v>
      </c>
      <c r="F4100" s="1" t="s">
        <v>8344</v>
      </c>
    </row>
    <row r="4101" spans="1:6">
      <c r="A4101" s="1" t="s">
        <v>7710</v>
      </c>
      <c r="B4101" s="1" t="s">
        <v>8998</v>
      </c>
      <c r="C4101" s="1" t="s">
        <v>8994</v>
      </c>
      <c r="D4101" s="1" t="s">
        <v>8999</v>
      </c>
      <c r="E4101" s="1" t="s">
        <v>8344</v>
      </c>
      <c r="F4101" s="1" t="s">
        <v>8344</v>
      </c>
    </row>
    <row r="4102" spans="1:6">
      <c r="A4102" s="1" t="s">
        <v>7710</v>
      </c>
      <c r="B4102" s="1" t="s">
        <v>7710</v>
      </c>
      <c r="C4102" s="1" t="s">
        <v>8994</v>
      </c>
      <c r="D4102" s="1" t="s">
        <v>8999</v>
      </c>
      <c r="E4102" s="1" t="s">
        <v>8344</v>
      </c>
      <c r="F4102" s="1" t="s">
        <v>9000</v>
      </c>
    </row>
    <row r="4103" spans="1:6">
      <c r="A4103" s="1" t="s">
        <v>7710</v>
      </c>
      <c r="B4103" s="1" t="s">
        <v>7710</v>
      </c>
      <c r="C4103" s="1" t="s">
        <v>8994</v>
      </c>
      <c r="D4103" s="1" t="s">
        <v>8999</v>
      </c>
      <c r="E4103" s="1" t="s">
        <v>8344</v>
      </c>
      <c r="F4103" s="1" t="s">
        <v>8344</v>
      </c>
    </row>
    <row r="4104" spans="1:6">
      <c r="A4104" s="1" t="s">
        <v>7710</v>
      </c>
      <c r="B4104" s="1" t="s">
        <v>7710</v>
      </c>
      <c r="C4104" s="1" t="s">
        <v>8994</v>
      </c>
      <c r="D4104" s="1" t="s">
        <v>8999</v>
      </c>
      <c r="E4104" s="1" t="s">
        <v>8344</v>
      </c>
      <c r="F4104" s="1" t="s">
        <v>8344</v>
      </c>
    </row>
    <row r="4105" spans="1:6">
      <c r="A4105" s="1" t="s">
        <v>7710</v>
      </c>
      <c r="B4105" s="1" t="s">
        <v>7710</v>
      </c>
      <c r="C4105" s="1" t="s">
        <v>8994</v>
      </c>
      <c r="D4105" s="1" t="s">
        <v>8999</v>
      </c>
      <c r="E4105" s="1" t="s">
        <v>8344</v>
      </c>
      <c r="F4105" s="1" t="s">
        <v>8344</v>
      </c>
    </row>
    <row r="4106" spans="1:6">
      <c r="A4106" s="1" t="s">
        <v>7710</v>
      </c>
      <c r="B4106" s="1" t="s">
        <v>7710</v>
      </c>
      <c r="C4106" s="1" t="s">
        <v>8994</v>
      </c>
      <c r="D4106" s="1" t="s">
        <v>8999</v>
      </c>
      <c r="E4106" s="1" t="s">
        <v>8344</v>
      </c>
      <c r="F4106" s="1" t="s">
        <v>8344</v>
      </c>
    </row>
    <row r="4107" spans="1:6">
      <c r="A4107" s="1" t="s">
        <v>7710</v>
      </c>
      <c r="B4107" s="1" t="s">
        <v>7710</v>
      </c>
      <c r="C4107" s="1" t="s">
        <v>8994</v>
      </c>
      <c r="D4107" s="1" t="s">
        <v>8999</v>
      </c>
      <c r="E4107" s="1" t="s">
        <v>8344</v>
      </c>
      <c r="F4107" s="1" t="s">
        <v>8344</v>
      </c>
    </row>
    <row r="4108" spans="1:6">
      <c r="A4108" s="1" t="s">
        <v>7710</v>
      </c>
      <c r="B4108" s="1" t="s">
        <v>7710</v>
      </c>
      <c r="C4108" s="1" t="s">
        <v>8994</v>
      </c>
      <c r="D4108" s="1" t="s">
        <v>8999</v>
      </c>
      <c r="E4108" s="1" t="s">
        <v>8344</v>
      </c>
      <c r="F4108" s="1" t="s">
        <v>8344</v>
      </c>
    </row>
    <row r="4109" spans="1:6">
      <c r="A4109" s="1" t="s">
        <v>7710</v>
      </c>
      <c r="B4109" s="1" t="s">
        <v>7710</v>
      </c>
      <c r="C4109" s="1" t="s">
        <v>8994</v>
      </c>
      <c r="D4109" s="1" t="s">
        <v>8999</v>
      </c>
      <c r="E4109" s="1" t="s">
        <v>8344</v>
      </c>
      <c r="F4109" s="1" t="s">
        <v>8344</v>
      </c>
    </row>
    <row r="4110" spans="1:6">
      <c r="A4110" s="1" t="s">
        <v>7710</v>
      </c>
      <c r="B4110" s="1" t="s">
        <v>7710</v>
      </c>
      <c r="C4110" s="1" t="s">
        <v>8994</v>
      </c>
      <c r="D4110" s="1" t="s">
        <v>8999</v>
      </c>
      <c r="E4110" s="1" t="s">
        <v>8344</v>
      </c>
      <c r="F4110" s="1" t="s">
        <v>8344</v>
      </c>
    </row>
    <row r="4111" spans="1:6">
      <c r="A4111" s="1" t="s">
        <v>7710</v>
      </c>
      <c r="B4111" s="1" t="s">
        <v>7710</v>
      </c>
      <c r="C4111" s="1" t="s">
        <v>8994</v>
      </c>
      <c r="D4111" s="1" t="s">
        <v>8999</v>
      </c>
      <c r="E4111" s="1" t="s">
        <v>8344</v>
      </c>
      <c r="F4111" s="1" t="s">
        <v>8344</v>
      </c>
    </row>
    <row r="4112" spans="1:6">
      <c r="A4112" s="1" t="s">
        <v>7710</v>
      </c>
      <c r="B4112" s="1" t="s">
        <v>7710</v>
      </c>
      <c r="C4112" s="1" t="s">
        <v>8994</v>
      </c>
      <c r="D4112" s="1" t="s">
        <v>8999</v>
      </c>
      <c r="E4112" s="1" t="s">
        <v>8344</v>
      </c>
      <c r="F4112" s="1" t="s">
        <v>8344</v>
      </c>
    </row>
    <row r="4113" spans="1:6">
      <c r="A4113" s="1" t="s">
        <v>7710</v>
      </c>
      <c r="B4113" s="1" t="s">
        <v>7710</v>
      </c>
      <c r="C4113" s="1" t="s">
        <v>8994</v>
      </c>
      <c r="D4113" s="1" t="s">
        <v>8999</v>
      </c>
      <c r="E4113" s="1" t="s">
        <v>8344</v>
      </c>
      <c r="F4113" s="1" t="s">
        <v>8344</v>
      </c>
    </row>
    <row r="4114" spans="1:6">
      <c r="A4114" s="1" t="s">
        <v>7710</v>
      </c>
      <c r="B4114" s="1" t="s">
        <v>7710</v>
      </c>
      <c r="C4114" s="1" t="s">
        <v>8994</v>
      </c>
      <c r="D4114" s="1" t="s">
        <v>8999</v>
      </c>
      <c r="E4114" s="1" t="s">
        <v>8344</v>
      </c>
      <c r="F4114" s="1" t="s">
        <v>8344</v>
      </c>
    </row>
    <row r="4115" spans="1:6">
      <c r="A4115" s="1" t="s">
        <v>7710</v>
      </c>
      <c r="B4115" s="1" t="s">
        <v>7710</v>
      </c>
      <c r="C4115" s="1" t="s">
        <v>8994</v>
      </c>
      <c r="D4115" s="1" t="s">
        <v>8999</v>
      </c>
      <c r="E4115" s="1" t="s">
        <v>8344</v>
      </c>
      <c r="F4115" s="1" t="s">
        <v>8344</v>
      </c>
    </row>
    <row r="4116" spans="1:6">
      <c r="A4116" s="1" t="s">
        <v>7710</v>
      </c>
      <c r="B4116" s="1" t="s">
        <v>7710</v>
      </c>
      <c r="C4116" s="1" t="s">
        <v>8994</v>
      </c>
      <c r="D4116" s="1" t="s">
        <v>8999</v>
      </c>
      <c r="E4116" s="1" t="s">
        <v>8344</v>
      </c>
      <c r="F4116" s="1" t="s">
        <v>8344</v>
      </c>
    </row>
    <row r="4117" spans="1:6">
      <c r="A4117" s="1" t="s">
        <v>7710</v>
      </c>
      <c r="B4117" s="1" t="s">
        <v>7710</v>
      </c>
      <c r="C4117" s="1" t="s">
        <v>8994</v>
      </c>
      <c r="D4117" s="1" t="s">
        <v>8999</v>
      </c>
      <c r="E4117" s="1" t="s">
        <v>8344</v>
      </c>
      <c r="F4117" s="1" t="s">
        <v>8344</v>
      </c>
    </row>
    <row r="4118" spans="1:6">
      <c r="A4118" s="1" t="s">
        <v>7710</v>
      </c>
      <c r="B4118" s="1" t="s">
        <v>9001</v>
      </c>
      <c r="C4118" s="1" t="s">
        <v>8994</v>
      </c>
      <c r="D4118" s="1" t="s">
        <v>9002</v>
      </c>
      <c r="E4118" s="1" t="s">
        <v>8344</v>
      </c>
      <c r="F4118" s="1" t="s">
        <v>8344</v>
      </c>
    </row>
    <row r="4119" spans="1:6">
      <c r="A4119" s="1" t="s">
        <v>7710</v>
      </c>
      <c r="B4119" s="1" t="s">
        <v>7710</v>
      </c>
      <c r="C4119" s="1" t="s">
        <v>8994</v>
      </c>
      <c r="D4119" s="1" t="s">
        <v>9002</v>
      </c>
      <c r="E4119" s="1" t="s">
        <v>8344</v>
      </c>
      <c r="F4119" s="1" t="s">
        <v>9003</v>
      </c>
    </row>
    <row r="4120" spans="1:6">
      <c r="A4120" s="1" t="s">
        <v>7710</v>
      </c>
      <c r="B4120" s="1" t="s">
        <v>7710</v>
      </c>
      <c r="C4120" s="1" t="s">
        <v>8994</v>
      </c>
      <c r="D4120" s="1" t="s">
        <v>9002</v>
      </c>
      <c r="E4120" s="1" t="s">
        <v>8344</v>
      </c>
      <c r="F4120" s="1" t="s">
        <v>8344</v>
      </c>
    </row>
    <row r="4121" spans="1:6">
      <c r="A4121" s="1" t="s">
        <v>7710</v>
      </c>
      <c r="B4121" s="1" t="s">
        <v>7710</v>
      </c>
      <c r="C4121" s="1" t="s">
        <v>8994</v>
      </c>
      <c r="D4121" s="1" t="s">
        <v>9002</v>
      </c>
      <c r="E4121" s="1" t="s">
        <v>8344</v>
      </c>
      <c r="F4121" s="1" t="s">
        <v>8344</v>
      </c>
    </row>
    <row r="4122" spans="1:6">
      <c r="A4122" s="1" t="s">
        <v>7710</v>
      </c>
      <c r="B4122" s="1" t="s">
        <v>9004</v>
      </c>
      <c r="C4122" s="1" t="s">
        <v>8994</v>
      </c>
      <c r="D4122" s="1" t="s">
        <v>9005</v>
      </c>
      <c r="E4122" s="1" t="s">
        <v>8344</v>
      </c>
      <c r="F4122" s="1" t="s">
        <v>8344</v>
      </c>
    </row>
    <row r="4123" spans="1:6">
      <c r="A4123" s="1" t="s">
        <v>7710</v>
      </c>
      <c r="B4123" s="1" t="s">
        <v>7710</v>
      </c>
      <c r="C4123" s="1" t="s">
        <v>8994</v>
      </c>
      <c r="D4123" s="1" t="s">
        <v>9005</v>
      </c>
      <c r="E4123" s="1" t="s">
        <v>8344</v>
      </c>
      <c r="F4123" s="1" t="s">
        <v>9006</v>
      </c>
    </row>
    <row r="4124" spans="1:6">
      <c r="A4124" s="1" t="s">
        <v>7710</v>
      </c>
      <c r="B4124" s="1" t="s">
        <v>7710</v>
      </c>
      <c r="C4124" s="1" t="s">
        <v>8994</v>
      </c>
      <c r="D4124" s="1" t="s">
        <v>9005</v>
      </c>
      <c r="E4124" s="1" t="s">
        <v>8344</v>
      </c>
      <c r="F4124" s="1" t="s">
        <v>8344</v>
      </c>
    </row>
    <row r="4125" spans="1:6">
      <c r="A4125" s="1" t="s">
        <v>7710</v>
      </c>
      <c r="B4125" s="1" t="s">
        <v>7710</v>
      </c>
      <c r="C4125" s="1" t="s">
        <v>8994</v>
      </c>
      <c r="D4125" s="1" t="s">
        <v>9005</v>
      </c>
      <c r="E4125" s="1" t="s">
        <v>8344</v>
      </c>
      <c r="F4125" s="1" t="s">
        <v>8344</v>
      </c>
    </row>
    <row r="4126" spans="1:6">
      <c r="A4126" s="1" t="s">
        <v>7710</v>
      </c>
      <c r="B4126" s="1" t="s">
        <v>7710</v>
      </c>
      <c r="C4126" s="1" t="s">
        <v>8994</v>
      </c>
      <c r="D4126" s="1" t="s">
        <v>9005</v>
      </c>
      <c r="E4126" s="1" t="s">
        <v>8344</v>
      </c>
      <c r="F4126" s="1" t="s">
        <v>8344</v>
      </c>
    </row>
    <row r="4127" spans="1:6">
      <c r="A4127" s="1" t="s">
        <v>7710</v>
      </c>
      <c r="B4127" s="1" t="s">
        <v>7710</v>
      </c>
      <c r="C4127" s="1" t="s">
        <v>8994</v>
      </c>
      <c r="D4127" s="1" t="s">
        <v>9005</v>
      </c>
      <c r="E4127" s="1" t="s">
        <v>8344</v>
      </c>
      <c r="F4127" s="1" t="s">
        <v>8344</v>
      </c>
    </row>
    <row r="4128" spans="1:6">
      <c r="A4128" s="1" t="s">
        <v>7710</v>
      </c>
      <c r="B4128" s="1" t="s">
        <v>7710</v>
      </c>
      <c r="C4128" s="1" t="s">
        <v>8994</v>
      </c>
      <c r="D4128" s="1" t="s">
        <v>9005</v>
      </c>
      <c r="E4128" s="1" t="s">
        <v>8344</v>
      </c>
      <c r="F4128" s="1" t="s">
        <v>8344</v>
      </c>
    </row>
    <row r="4129" spans="1:6">
      <c r="A4129" s="1" t="s">
        <v>7710</v>
      </c>
      <c r="B4129" s="1" t="s">
        <v>9007</v>
      </c>
      <c r="C4129" s="1" t="s">
        <v>8994</v>
      </c>
      <c r="D4129" s="1" t="s">
        <v>9008</v>
      </c>
      <c r="E4129" s="1" t="s">
        <v>8344</v>
      </c>
      <c r="F4129" s="1" t="s">
        <v>8344</v>
      </c>
    </row>
    <row r="4130" spans="1:6">
      <c r="A4130" s="1" t="s">
        <v>7710</v>
      </c>
      <c r="B4130" s="1" t="s">
        <v>7710</v>
      </c>
      <c r="C4130" s="1" t="s">
        <v>8994</v>
      </c>
      <c r="D4130" s="1" t="s">
        <v>9008</v>
      </c>
      <c r="E4130" s="1" t="s">
        <v>8344</v>
      </c>
      <c r="F4130" s="1" t="s">
        <v>9009</v>
      </c>
    </row>
    <row r="4131" spans="1:6">
      <c r="A4131" s="1" t="s">
        <v>7710</v>
      </c>
      <c r="B4131" s="1" t="s">
        <v>7710</v>
      </c>
      <c r="C4131" s="1" t="s">
        <v>8994</v>
      </c>
      <c r="D4131" s="1" t="s">
        <v>9008</v>
      </c>
      <c r="E4131" s="1" t="s">
        <v>8344</v>
      </c>
      <c r="F4131" s="1" t="s">
        <v>8344</v>
      </c>
    </row>
    <row r="4132" spans="1:6">
      <c r="A4132" s="1" t="s">
        <v>7710</v>
      </c>
      <c r="B4132" s="1" t="s">
        <v>7710</v>
      </c>
      <c r="C4132" s="1" t="s">
        <v>8994</v>
      </c>
      <c r="D4132" s="1" t="s">
        <v>9008</v>
      </c>
      <c r="E4132" s="1" t="s">
        <v>8344</v>
      </c>
      <c r="F4132" s="1" t="s">
        <v>8344</v>
      </c>
    </row>
    <row r="4133" spans="1:6">
      <c r="A4133" s="1" t="s">
        <v>7710</v>
      </c>
      <c r="B4133" s="1" t="s">
        <v>7710</v>
      </c>
      <c r="C4133" s="1" t="s">
        <v>8994</v>
      </c>
      <c r="D4133" s="1" t="s">
        <v>9008</v>
      </c>
      <c r="E4133" s="1" t="s">
        <v>8344</v>
      </c>
      <c r="F4133" s="1" t="s">
        <v>8344</v>
      </c>
    </row>
    <row r="4134" spans="1:6">
      <c r="A4134" s="1" t="s">
        <v>7710</v>
      </c>
      <c r="B4134" s="1" t="s">
        <v>7710</v>
      </c>
      <c r="C4134" s="1" t="s">
        <v>8994</v>
      </c>
      <c r="D4134" s="1" t="s">
        <v>9008</v>
      </c>
      <c r="E4134" s="1" t="s">
        <v>8344</v>
      </c>
      <c r="F4134" s="1" t="s">
        <v>8344</v>
      </c>
    </row>
    <row r="4135" spans="1:6">
      <c r="A4135" s="1" t="s">
        <v>7710</v>
      </c>
      <c r="B4135" s="1" t="s">
        <v>7710</v>
      </c>
      <c r="C4135" s="1" t="s">
        <v>8994</v>
      </c>
      <c r="D4135" s="1" t="s">
        <v>9008</v>
      </c>
      <c r="E4135" s="1" t="s">
        <v>8344</v>
      </c>
      <c r="F4135" s="1" t="s">
        <v>8344</v>
      </c>
    </row>
    <row r="4136" spans="1:6">
      <c r="A4136" s="1" t="s">
        <v>7710</v>
      </c>
      <c r="B4136" s="1" t="s">
        <v>7710</v>
      </c>
      <c r="C4136" s="1" t="s">
        <v>8994</v>
      </c>
      <c r="D4136" s="1" t="s">
        <v>9008</v>
      </c>
      <c r="E4136" s="1" t="s">
        <v>8344</v>
      </c>
      <c r="F4136" s="1" t="s">
        <v>8344</v>
      </c>
    </row>
    <row r="4137" spans="1:6">
      <c r="A4137" s="1" t="s">
        <v>7710</v>
      </c>
      <c r="B4137" s="1" t="s">
        <v>7710</v>
      </c>
      <c r="C4137" s="1" t="s">
        <v>8994</v>
      </c>
      <c r="D4137" s="1" t="s">
        <v>9008</v>
      </c>
      <c r="E4137" s="1" t="s">
        <v>8344</v>
      </c>
      <c r="F4137" s="1" t="s">
        <v>8344</v>
      </c>
    </row>
    <row r="4138" spans="1:6">
      <c r="A4138" s="1" t="s">
        <v>7710</v>
      </c>
      <c r="B4138" s="1" t="s">
        <v>7710</v>
      </c>
      <c r="C4138" s="1" t="s">
        <v>8994</v>
      </c>
      <c r="D4138" s="1" t="s">
        <v>9008</v>
      </c>
      <c r="E4138" s="1" t="s">
        <v>8344</v>
      </c>
      <c r="F4138" s="1" t="s">
        <v>8344</v>
      </c>
    </row>
    <row r="4139" spans="1:6">
      <c r="A4139" s="1" t="s">
        <v>7710</v>
      </c>
      <c r="B4139" s="1" t="s">
        <v>7710</v>
      </c>
      <c r="C4139" s="1" t="s">
        <v>8994</v>
      </c>
      <c r="D4139" s="1" t="s">
        <v>9008</v>
      </c>
      <c r="E4139" s="1" t="s">
        <v>8344</v>
      </c>
      <c r="F4139" s="1" t="s">
        <v>8344</v>
      </c>
    </row>
    <row r="4140" spans="1:6">
      <c r="A4140" s="1" t="s">
        <v>7710</v>
      </c>
      <c r="B4140" s="1" t="s">
        <v>7710</v>
      </c>
      <c r="C4140" s="1" t="s">
        <v>8994</v>
      </c>
      <c r="D4140" s="1" t="s">
        <v>9008</v>
      </c>
      <c r="E4140" s="1" t="s">
        <v>8344</v>
      </c>
      <c r="F4140" s="1" t="s">
        <v>8344</v>
      </c>
    </row>
    <row r="4141" spans="1:6">
      <c r="A4141" s="1" t="s">
        <v>7710</v>
      </c>
      <c r="B4141" s="1" t="s">
        <v>9010</v>
      </c>
      <c r="C4141" s="1" t="s">
        <v>8994</v>
      </c>
      <c r="D4141" s="1" t="s">
        <v>9011</v>
      </c>
      <c r="E4141" s="1" t="s">
        <v>8344</v>
      </c>
      <c r="F4141" s="1" t="s">
        <v>8344</v>
      </c>
    </row>
    <row r="4142" spans="1:6">
      <c r="A4142" s="1" t="s">
        <v>7710</v>
      </c>
      <c r="B4142" s="1" t="s">
        <v>7710</v>
      </c>
      <c r="C4142" s="1" t="s">
        <v>8994</v>
      </c>
      <c r="D4142" s="1" t="s">
        <v>9011</v>
      </c>
      <c r="E4142" s="1" t="s">
        <v>8344</v>
      </c>
      <c r="F4142" s="1" t="s">
        <v>9012</v>
      </c>
    </row>
    <row r="4143" spans="1:6">
      <c r="A4143" s="1" t="s">
        <v>7710</v>
      </c>
      <c r="B4143" s="1" t="s">
        <v>7710</v>
      </c>
      <c r="C4143" s="1" t="s">
        <v>8994</v>
      </c>
      <c r="D4143" s="1" t="s">
        <v>9011</v>
      </c>
      <c r="E4143" s="1" t="s">
        <v>8344</v>
      </c>
      <c r="F4143" s="1" t="s">
        <v>8344</v>
      </c>
    </row>
    <row r="4144" spans="1:6">
      <c r="A4144" s="1" t="s">
        <v>7710</v>
      </c>
      <c r="B4144" s="1" t="s">
        <v>7710</v>
      </c>
      <c r="C4144" s="1" t="s">
        <v>8994</v>
      </c>
      <c r="D4144" s="1" t="s">
        <v>9011</v>
      </c>
      <c r="E4144" s="1" t="s">
        <v>8344</v>
      </c>
      <c r="F4144" s="1" t="s">
        <v>8344</v>
      </c>
    </row>
    <row r="4145" spans="1:6">
      <c r="A4145" s="1" t="s">
        <v>7710</v>
      </c>
      <c r="B4145" s="1" t="s">
        <v>7710</v>
      </c>
      <c r="C4145" s="1" t="s">
        <v>8994</v>
      </c>
      <c r="D4145" s="1" t="s">
        <v>9011</v>
      </c>
      <c r="E4145" s="1" t="s">
        <v>8344</v>
      </c>
      <c r="F4145" s="1" t="s">
        <v>8344</v>
      </c>
    </row>
    <row r="4146" spans="1:6">
      <c r="A4146" s="1" t="s">
        <v>7710</v>
      </c>
      <c r="B4146" s="1" t="s">
        <v>7710</v>
      </c>
      <c r="C4146" s="1" t="s">
        <v>8994</v>
      </c>
      <c r="D4146" s="1" t="s">
        <v>9011</v>
      </c>
      <c r="E4146" s="1" t="s">
        <v>8344</v>
      </c>
      <c r="F4146" s="1" t="s">
        <v>8344</v>
      </c>
    </row>
    <row r="4147" spans="1:6">
      <c r="A4147" s="1" t="s">
        <v>7710</v>
      </c>
      <c r="B4147" s="1" t="s">
        <v>7710</v>
      </c>
      <c r="C4147" s="1" t="s">
        <v>8994</v>
      </c>
      <c r="D4147" s="1" t="s">
        <v>9011</v>
      </c>
      <c r="E4147" s="1" t="s">
        <v>8344</v>
      </c>
      <c r="F4147" s="1" t="s">
        <v>8344</v>
      </c>
    </row>
    <row r="4148" spans="1:6">
      <c r="A4148" s="1" t="s">
        <v>7710</v>
      </c>
      <c r="B4148" s="1" t="s">
        <v>7710</v>
      </c>
      <c r="C4148" s="1" t="s">
        <v>8994</v>
      </c>
      <c r="D4148" s="1" t="s">
        <v>9011</v>
      </c>
      <c r="E4148" s="1" t="s">
        <v>8344</v>
      </c>
      <c r="F4148" s="1" t="s">
        <v>8344</v>
      </c>
    </row>
    <row r="4149" spans="1:6">
      <c r="A4149" s="1" t="s">
        <v>7710</v>
      </c>
      <c r="B4149" s="1" t="s">
        <v>7710</v>
      </c>
      <c r="C4149" s="1" t="s">
        <v>8994</v>
      </c>
      <c r="D4149" s="1" t="s">
        <v>9011</v>
      </c>
      <c r="E4149" s="1" t="s">
        <v>8344</v>
      </c>
      <c r="F4149" s="1" t="s">
        <v>8344</v>
      </c>
    </row>
    <row r="4150" spans="1:6">
      <c r="A4150" s="1" t="s">
        <v>7710</v>
      </c>
      <c r="B4150" s="1" t="s">
        <v>7710</v>
      </c>
      <c r="C4150" s="1" t="s">
        <v>8994</v>
      </c>
      <c r="D4150" s="1" t="s">
        <v>9011</v>
      </c>
      <c r="E4150" s="1" t="s">
        <v>8344</v>
      </c>
      <c r="F4150" s="1" t="s">
        <v>8344</v>
      </c>
    </row>
    <row r="4151" spans="1:6">
      <c r="A4151" s="1" t="s">
        <v>7710</v>
      </c>
      <c r="B4151" s="1" t="s">
        <v>7710</v>
      </c>
      <c r="C4151" s="1" t="s">
        <v>8994</v>
      </c>
      <c r="D4151" s="1" t="s">
        <v>9011</v>
      </c>
      <c r="E4151" s="1" t="s">
        <v>8344</v>
      </c>
      <c r="F4151" s="1" t="s">
        <v>8344</v>
      </c>
    </row>
    <row r="4152" spans="1:6">
      <c r="A4152" s="1" t="s">
        <v>7710</v>
      </c>
      <c r="B4152" s="1" t="s">
        <v>7710</v>
      </c>
      <c r="C4152" s="1" t="s">
        <v>8994</v>
      </c>
      <c r="D4152" s="1" t="s">
        <v>9011</v>
      </c>
      <c r="E4152" s="1" t="s">
        <v>8344</v>
      </c>
      <c r="F4152" s="1" t="s">
        <v>8344</v>
      </c>
    </row>
    <row r="4153" spans="1:6">
      <c r="A4153" s="1" t="s">
        <v>7710</v>
      </c>
      <c r="B4153" s="1" t="s">
        <v>7710</v>
      </c>
      <c r="C4153" s="1" t="s">
        <v>8994</v>
      </c>
      <c r="D4153" s="1" t="s">
        <v>9011</v>
      </c>
      <c r="E4153" s="1" t="s">
        <v>8344</v>
      </c>
      <c r="F4153" s="1" t="s">
        <v>8344</v>
      </c>
    </row>
    <row r="4154" spans="1:6">
      <c r="A4154" s="1" t="s">
        <v>7710</v>
      </c>
      <c r="B4154" s="1" t="s">
        <v>7710</v>
      </c>
      <c r="C4154" s="1" t="s">
        <v>8994</v>
      </c>
      <c r="D4154" s="1" t="s">
        <v>9011</v>
      </c>
      <c r="E4154" s="1" t="s">
        <v>8344</v>
      </c>
      <c r="F4154" s="1" t="s">
        <v>8344</v>
      </c>
    </row>
    <row r="4155" spans="1:6">
      <c r="A4155" s="1" t="s">
        <v>7710</v>
      </c>
      <c r="B4155" s="1" t="s">
        <v>7710</v>
      </c>
      <c r="C4155" s="1" t="s">
        <v>8994</v>
      </c>
      <c r="D4155" s="1" t="s">
        <v>9011</v>
      </c>
      <c r="E4155" s="1" t="s">
        <v>8344</v>
      </c>
      <c r="F4155" s="1" t="s">
        <v>8344</v>
      </c>
    </row>
    <row r="4156" spans="1:6">
      <c r="A4156" s="1" t="s">
        <v>7710</v>
      </c>
      <c r="B4156" s="1" t="s">
        <v>7710</v>
      </c>
      <c r="C4156" s="1" t="s">
        <v>8994</v>
      </c>
      <c r="D4156" s="1" t="s">
        <v>9011</v>
      </c>
      <c r="E4156" s="1" t="s">
        <v>8344</v>
      </c>
      <c r="F4156" s="1" t="s">
        <v>8344</v>
      </c>
    </row>
    <row r="4157" spans="1:6">
      <c r="A4157" s="1" t="s">
        <v>7710</v>
      </c>
      <c r="B4157" s="1" t="s">
        <v>7710</v>
      </c>
      <c r="C4157" s="1" t="s">
        <v>8994</v>
      </c>
      <c r="D4157" s="1" t="s">
        <v>9011</v>
      </c>
      <c r="E4157" s="1" t="s">
        <v>8344</v>
      </c>
      <c r="F4157" s="1" t="s">
        <v>8344</v>
      </c>
    </row>
    <row r="4158" spans="1:6">
      <c r="A4158" s="1" t="s">
        <v>7710</v>
      </c>
      <c r="B4158" s="1" t="s">
        <v>7710</v>
      </c>
      <c r="C4158" s="1" t="s">
        <v>8994</v>
      </c>
      <c r="D4158" s="1" t="s">
        <v>9011</v>
      </c>
      <c r="E4158" s="1" t="s">
        <v>8344</v>
      </c>
      <c r="F4158" s="1" t="s">
        <v>8344</v>
      </c>
    </row>
    <row r="4159" spans="1:6">
      <c r="A4159" s="1" t="s">
        <v>7710</v>
      </c>
      <c r="B4159" s="1" t="s">
        <v>7710</v>
      </c>
      <c r="C4159" s="1" t="s">
        <v>8994</v>
      </c>
      <c r="D4159" s="1" t="s">
        <v>9011</v>
      </c>
      <c r="E4159" s="1" t="s">
        <v>8344</v>
      </c>
      <c r="F4159" s="1" t="s">
        <v>8344</v>
      </c>
    </row>
    <row r="4160" spans="1:6">
      <c r="A4160" s="1" t="s">
        <v>7710</v>
      </c>
      <c r="B4160" s="1" t="s">
        <v>7710</v>
      </c>
      <c r="C4160" s="1" t="s">
        <v>8994</v>
      </c>
      <c r="D4160" s="1" t="s">
        <v>9011</v>
      </c>
      <c r="E4160" s="1" t="s">
        <v>8344</v>
      </c>
      <c r="F4160" s="1" t="s">
        <v>8344</v>
      </c>
    </row>
    <row r="4161" spans="1:6">
      <c r="A4161" s="1" t="s">
        <v>7710</v>
      </c>
      <c r="B4161" s="1" t="s">
        <v>7710</v>
      </c>
      <c r="C4161" s="1" t="s">
        <v>8994</v>
      </c>
      <c r="D4161" s="1" t="s">
        <v>9011</v>
      </c>
      <c r="E4161" s="1" t="s">
        <v>8344</v>
      </c>
      <c r="F4161" s="1" t="s">
        <v>8344</v>
      </c>
    </row>
    <row r="4162" spans="1:6">
      <c r="A4162" s="1" t="s">
        <v>7156</v>
      </c>
      <c r="B4162" s="1" t="s">
        <v>7156</v>
      </c>
      <c r="C4162" s="1" t="s">
        <v>9013</v>
      </c>
      <c r="D4162" s="1" t="s">
        <v>8344</v>
      </c>
      <c r="E4162" s="1" t="s">
        <v>8344</v>
      </c>
      <c r="F4162" s="1" t="s">
        <v>8344</v>
      </c>
    </row>
    <row r="4163" spans="1:6">
      <c r="A4163" s="1" t="s">
        <v>7156</v>
      </c>
      <c r="B4163" s="1" t="s">
        <v>7156</v>
      </c>
      <c r="C4163" s="1" t="s">
        <v>9013</v>
      </c>
      <c r="D4163" s="1" t="s">
        <v>8344</v>
      </c>
      <c r="E4163" s="1" t="s">
        <v>8344</v>
      </c>
      <c r="F4163" s="1" t="s">
        <v>8344</v>
      </c>
    </row>
    <row r="4164" spans="1:6">
      <c r="A4164" s="1" t="s">
        <v>7156</v>
      </c>
      <c r="B4164" s="1" t="s">
        <v>7156</v>
      </c>
      <c r="C4164" s="1" t="s">
        <v>9013</v>
      </c>
      <c r="D4164" s="1" t="s">
        <v>8344</v>
      </c>
      <c r="E4164" s="1" t="s">
        <v>8344</v>
      </c>
      <c r="F4164" s="1" t="s">
        <v>8344</v>
      </c>
    </row>
    <row r="4165" spans="1:6">
      <c r="A4165" s="1" t="s">
        <v>7156</v>
      </c>
      <c r="B4165" s="1" t="s">
        <v>7156</v>
      </c>
      <c r="C4165" s="1" t="s">
        <v>9013</v>
      </c>
      <c r="D4165" s="1" t="s">
        <v>8344</v>
      </c>
      <c r="E4165" s="1" t="s">
        <v>8344</v>
      </c>
      <c r="F4165" s="1" t="s">
        <v>8344</v>
      </c>
    </row>
    <row r="4166" spans="1:6">
      <c r="A4166" s="1" t="s">
        <v>7156</v>
      </c>
      <c r="B4166" s="1" t="s">
        <v>7156</v>
      </c>
      <c r="C4166" s="1" t="s">
        <v>9013</v>
      </c>
      <c r="D4166" s="1" t="s">
        <v>8344</v>
      </c>
      <c r="E4166" s="1" t="s">
        <v>8344</v>
      </c>
      <c r="F4166" s="1" t="s">
        <v>8344</v>
      </c>
    </row>
    <row r="4167" spans="1:6">
      <c r="A4167" s="1" t="s">
        <v>7156</v>
      </c>
      <c r="B4167" s="1" t="s">
        <v>7156</v>
      </c>
      <c r="C4167" s="1" t="s">
        <v>9013</v>
      </c>
      <c r="D4167" s="1" t="s">
        <v>8344</v>
      </c>
      <c r="E4167" s="1" t="s">
        <v>8344</v>
      </c>
      <c r="F4167" s="1" t="s">
        <v>8344</v>
      </c>
    </row>
    <row r="4168" spans="1:6">
      <c r="A4168" s="1" t="s">
        <v>7156</v>
      </c>
      <c r="B4168" s="1" t="s">
        <v>7156</v>
      </c>
      <c r="C4168" s="1" t="s">
        <v>9013</v>
      </c>
      <c r="D4168" s="1" t="s">
        <v>8344</v>
      </c>
      <c r="E4168" s="1" t="s">
        <v>8344</v>
      </c>
      <c r="F4168" s="1" t="s">
        <v>8344</v>
      </c>
    </row>
    <row r="4169" spans="1:6">
      <c r="A4169" s="1" t="s">
        <v>7156</v>
      </c>
      <c r="B4169" s="1" t="s">
        <v>7156</v>
      </c>
      <c r="C4169" s="1" t="s">
        <v>9013</v>
      </c>
      <c r="D4169" s="1" t="s">
        <v>8344</v>
      </c>
      <c r="E4169" s="1" t="s">
        <v>8344</v>
      </c>
      <c r="F4169" s="1" t="s">
        <v>8344</v>
      </c>
    </row>
    <row r="4170" spans="1:6">
      <c r="A4170" s="1" t="s">
        <v>7156</v>
      </c>
      <c r="B4170" s="1" t="s">
        <v>9014</v>
      </c>
      <c r="C4170" s="1" t="s">
        <v>9013</v>
      </c>
      <c r="D4170" s="1" t="s">
        <v>9015</v>
      </c>
      <c r="E4170" s="1" t="s">
        <v>8344</v>
      </c>
      <c r="F4170" s="1" t="s">
        <v>8344</v>
      </c>
    </row>
    <row r="4171" spans="1:6">
      <c r="A4171" s="1" t="s">
        <v>7156</v>
      </c>
      <c r="B4171" s="1" t="s">
        <v>7156</v>
      </c>
      <c r="C4171" s="1" t="s">
        <v>9013</v>
      </c>
      <c r="D4171" s="1" t="s">
        <v>9015</v>
      </c>
      <c r="E4171" s="1" t="s">
        <v>8344</v>
      </c>
      <c r="F4171" s="1" t="s">
        <v>9016</v>
      </c>
    </row>
    <row r="4172" spans="1:6">
      <c r="A4172" s="1" t="s">
        <v>7156</v>
      </c>
      <c r="B4172" s="1" t="s">
        <v>7156</v>
      </c>
      <c r="C4172" s="1" t="s">
        <v>9013</v>
      </c>
      <c r="D4172" s="1" t="s">
        <v>9015</v>
      </c>
      <c r="E4172" s="1" t="s">
        <v>8344</v>
      </c>
      <c r="F4172" s="1" t="s">
        <v>9017</v>
      </c>
    </row>
    <row r="4173" spans="1:6">
      <c r="A4173" s="1" t="s">
        <v>7156</v>
      </c>
      <c r="B4173" s="1" t="s">
        <v>7156</v>
      </c>
      <c r="C4173" s="1" t="s">
        <v>9013</v>
      </c>
      <c r="D4173" s="1" t="s">
        <v>9015</v>
      </c>
      <c r="E4173" s="1" t="s">
        <v>8344</v>
      </c>
      <c r="F4173" s="1" t="s">
        <v>8344</v>
      </c>
    </row>
    <row r="4174" spans="1:6">
      <c r="A4174" s="1" t="s">
        <v>7156</v>
      </c>
      <c r="B4174" s="1" t="s">
        <v>7156</v>
      </c>
      <c r="C4174" s="1" t="s">
        <v>9013</v>
      </c>
      <c r="D4174" s="1" t="s">
        <v>9015</v>
      </c>
      <c r="E4174" s="1" t="s">
        <v>8344</v>
      </c>
      <c r="F4174" s="1" t="s">
        <v>8344</v>
      </c>
    </row>
    <row r="4175" spans="1:6">
      <c r="A4175" s="1" t="s">
        <v>7156</v>
      </c>
      <c r="B4175" s="1" t="s">
        <v>7156</v>
      </c>
      <c r="C4175" s="1" t="s">
        <v>9013</v>
      </c>
      <c r="D4175" s="1" t="s">
        <v>9015</v>
      </c>
      <c r="E4175" s="1" t="s">
        <v>8344</v>
      </c>
      <c r="F4175" s="1" t="s">
        <v>8344</v>
      </c>
    </row>
    <row r="4176" spans="1:6">
      <c r="A4176" s="1" t="s">
        <v>7156</v>
      </c>
      <c r="B4176" s="1" t="s">
        <v>7156</v>
      </c>
      <c r="C4176" s="1" t="s">
        <v>9013</v>
      </c>
      <c r="D4176" s="1" t="s">
        <v>9015</v>
      </c>
      <c r="E4176" s="1" t="s">
        <v>8344</v>
      </c>
      <c r="F4176" s="1" t="s">
        <v>8344</v>
      </c>
    </row>
    <row r="4177" spans="1:6">
      <c r="A4177" s="1" t="s">
        <v>7156</v>
      </c>
      <c r="B4177" s="1" t="s">
        <v>7156</v>
      </c>
      <c r="C4177" s="1" t="s">
        <v>9013</v>
      </c>
      <c r="D4177" s="1" t="s">
        <v>9015</v>
      </c>
      <c r="E4177" s="1" t="s">
        <v>8344</v>
      </c>
      <c r="F4177" s="1" t="s">
        <v>8344</v>
      </c>
    </row>
    <row r="4178" spans="1:6">
      <c r="A4178" s="1" t="s">
        <v>7156</v>
      </c>
      <c r="B4178" s="1" t="s">
        <v>7156</v>
      </c>
      <c r="C4178" s="1" t="s">
        <v>9013</v>
      </c>
      <c r="D4178" s="1" t="s">
        <v>9015</v>
      </c>
      <c r="E4178" s="1" t="s">
        <v>8344</v>
      </c>
      <c r="F4178" s="1" t="s">
        <v>8344</v>
      </c>
    </row>
    <row r="4179" spans="1:6">
      <c r="A4179" s="1" t="s">
        <v>7957</v>
      </c>
      <c r="B4179" s="1" t="s">
        <v>7957</v>
      </c>
      <c r="C4179" s="1" t="s">
        <v>9018</v>
      </c>
      <c r="D4179" s="1" t="s">
        <v>8344</v>
      </c>
      <c r="E4179" s="1" t="s">
        <v>8344</v>
      </c>
      <c r="F4179" s="1" t="s">
        <v>8344</v>
      </c>
    </row>
    <row r="4180" spans="1:6">
      <c r="A4180" s="1" t="s">
        <v>7957</v>
      </c>
      <c r="B4180" s="1" t="s">
        <v>7957</v>
      </c>
      <c r="C4180" s="1" t="s">
        <v>9018</v>
      </c>
      <c r="D4180" s="1" t="s">
        <v>8344</v>
      </c>
      <c r="E4180" s="1" t="s">
        <v>8344</v>
      </c>
      <c r="F4180" s="1" t="s">
        <v>8344</v>
      </c>
    </row>
    <row r="4181" spans="1:6">
      <c r="A4181" s="1" t="s">
        <v>7957</v>
      </c>
      <c r="B4181" s="1" t="s">
        <v>7957</v>
      </c>
      <c r="C4181" s="1" t="s">
        <v>9018</v>
      </c>
      <c r="D4181" s="1" t="s">
        <v>8344</v>
      </c>
      <c r="E4181" s="1" t="s">
        <v>8344</v>
      </c>
      <c r="F4181" s="1" t="s">
        <v>8344</v>
      </c>
    </row>
    <row r="4182" spans="1:6">
      <c r="A4182" s="1" t="s">
        <v>7957</v>
      </c>
      <c r="B4182" s="1" t="s">
        <v>7957</v>
      </c>
      <c r="C4182" s="1" t="s">
        <v>9018</v>
      </c>
      <c r="D4182" s="1" t="s">
        <v>8344</v>
      </c>
      <c r="E4182" s="1" t="s">
        <v>8344</v>
      </c>
      <c r="F4182" s="1" t="s">
        <v>8344</v>
      </c>
    </row>
    <row r="4183" spans="1:6">
      <c r="A4183" s="1" t="s">
        <v>7957</v>
      </c>
      <c r="B4183" s="1" t="s">
        <v>7957</v>
      </c>
      <c r="C4183" s="1" t="s">
        <v>9018</v>
      </c>
      <c r="D4183" s="1" t="s">
        <v>8344</v>
      </c>
      <c r="E4183" s="1" t="s">
        <v>8344</v>
      </c>
      <c r="F4183" s="1" t="s">
        <v>8344</v>
      </c>
    </row>
    <row r="4184" spans="1:6">
      <c r="A4184" s="1" t="s">
        <v>7957</v>
      </c>
      <c r="B4184" s="1" t="s">
        <v>9019</v>
      </c>
      <c r="C4184" s="1" t="s">
        <v>9018</v>
      </c>
      <c r="D4184" s="1" t="s">
        <v>9020</v>
      </c>
      <c r="E4184" s="1" t="s">
        <v>8344</v>
      </c>
      <c r="F4184" s="1" t="s">
        <v>8344</v>
      </c>
    </row>
    <row r="4185" spans="1:6">
      <c r="A4185" s="1" t="s">
        <v>7957</v>
      </c>
      <c r="B4185" s="1" t="s">
        <v>7957</v>
      </c>
      <c r="C4185" s="1" t="s">
        <v>9018</v>
      </c>
      <c r="D4185" s="1" t="s">
        <v>9020</v>
      </c>
      <c r="E4185" s="1" t="s">
        <v>8344</v>
      </c>
      <c r="F4185" s="1" t="s">
        <v>9021</v>
      </c>
    </row>
    <row r="4186" spans="1:6">
      <c r="A4186" s="1" t="s">
        <v>7957</v>
      </c>
      <c r="B4186" s="1" t="s">
        <v>7957</v>
      </c>
      <c r="C4186" s="1" t="s">
        <v>9018</v>
      </c>
      <c r="D4186" s="1" t="s">
        <v>9020</v>
      </c>
      <c r="E4186" s="1" t="s">
        <v>8344</v>
      </c>
      <c r="F4186" s="1" t="s">
        <v>8344</v>
      </c>
    </row>
    <row r="4187" spans="1:6">
      <c r="A4187" s="1" t="s">
        <v>7957</v>
      </c>
      <c r="B4187" s="1" t="s">
        <v>7957</v>
      </c>
      <c r="C4187" s="1" t="s">
        <v>9018</v>
      </c>
      <c r="D4187" s="1" t="s">
        <v>9020</v>
      </c>
      <c r="E4187" s="1" t="s">
        <v>8344</v>
      </c>
      <c r="F4187" s="1" t="s">
        <v>8344</v>
      </c>
    </row>
    <row r="4188" spans="1:6">
      <c r="A4188" s="1" t="s">
        <v>7957</v>
      </c>
      <c r="B4188" s="1" t="s">
        <v>7957</v>
      </c>
      <c r="C4188" s="1" t="s">
        <v>9018</v>
      </c>
      <c r="D4188" s="1" t="s">
        <v>9020</v>
      </c>
      <c r="E4188" s="1" t="s">
        <v>8344</v>
      </c>
      <c r="F4188" s="1" t="s">
        <v>8344</v>
      </c>
    </row>
    <row r="4189" spans="1:6">
      <c r="A4189" s="1" t="s">
        <v>7957</v>
      </c>
      <c r="B4189" s="1" t="s">
        <v>7957</v>
      </c>
      <c r="C4189" s="1" t="s">
        <v>9018</v>
      </c>
      <c r="D4189" s="1" t="s">
        <v>9020</v>
      </c>
      <c r="E4189" s="1" t="s">
        <v>8344</v>
      </c>
      <c r="F4189" s="1" t="s">
        <v>8344</v>
      </c>
    </row>
    <row r="4190" spans="1:6">
      <c r="A4190" s="1" t="s">
        <v>7957</v>
      </c>
      <c r="B4190" s="1" t="s">
        <v>7957</v>
      </c>
      <c r="C4190" s="1" t="s">
        <v>9018</v>
      </c>
      <c r="D4190" s="1" t="s">
        <v>9020</v>
      </c>
      <c r="E4190" s="1" t="s">
        <v>8344</v>
      </c>
      <c r="F4190" s="1" t="s">
        <v>8344</v>
      </c>
    </row>
    <row r="4191" spans="1:6">
      <c r="A4191" s="1" t="s">
        <v>7957</v>
      </c>
      <c r="B4191" s="1" t="s">
        <v>7957</v>
      </c>
      <c r="C4191" s="1" t="s">
        <v>9018</v>
      </c>
      <c r="D4191" s="1" t="s">
        <v>9020</v>
      </c>
      <c r="E4191" s="1" t="s">
        <v>8344</v>
      </c>
      <c r="F4191" s="1" t="s">
        <v>8344</v>
      </c>
    </row>
    <row r="4192" spans="1:6">
      <c r="A4192" s="1" t="s">
        <v>7957</v>
      </c>
      <c r="B4192" s="1" t="s">
        <v>7957</v>
      </c>
      <c r="C4192" s="1" t="s">
        <v>9018</v>
      </c>
      <c r="D4192" s="1" t="s">
        <v>9020</v>
      </c>
      <c r="E4192" s="1" t="s">
        <v>8344</v>
      </c>
      <c r="F4192" s="1" t="s">
        <v>8344</v>
      </c>
    </row>
    <row r="4193" spans="1:6">
      <c r="A4193" s="1" t="s">
        <v>7957</v>
      </c>
      <c r="B4193" s="1" t="s">
        <v>7957</v>
      </c>
      <c r="C4193" s="1" t="s">
        <v>9018</v>
      </c>
      <c r="D4193" s="1" t="s">
        <v>9020</v>
      </c>
      <c r="E4193" s="1" t="s">
        <v>8344</v>
      </c>
      <c r="F4193" s="1" t="s">
        <v>8344</v>
      </c>
    </row>
    <row r="4194" spans="1:6">
      <c r="A4194" s="1" t="s">
        <v>7957</v>
      </c>
      <c r="B4194" s="1" t="s">
        <v>7957</v>
      </c>
      <c r="C4194" s="1" t="s">
        <v>9018</v>
      </c>
      <c r="D4194" s="1" t="s">
        <v>9020</v>
      </c>
      <c r="E4194" s="1" t="s">
        <v>8344</v>
      </c>
      <c r="F4194" s="1" t="s">
        <v>8344</v>
      </c>
    </row>
    <row r="4195" spans="1:6">
      <c r="A4195" s="1" t="s">
        <v>7957</v>
      </c>
      <c r="B4195" s="1" t="s">
        <v>7957</v>
      </c>
      <c r="C4195" s="1" t="s">
        <v>9018</v>
      </c>
      <c r="D4195" s="1" t="s">
        <v>9020</v>
      </c>
      <c r="E4195" s="1" t="s">
        <v>8344</v>
      </c>
      <c r="F4195" s="1" t="s">
        <v>8344</v>
      </c>
    </row>
    <row r="4196" spans="1:6">
      <c r="A4196" s="1" t="s">
        <v>7957</v>
      </c>
      <c r="B4196" s="1" t="s">
        <v>7957</v>
      </c>
      <c r="C4196" s="1" t="s">
        <v>9018</v>
      </c>
      <c r="D4196" s="1" t="s">
        <v>9020</v>
      </c>
      <c r="E4196" s="1" t="s">
        <v>8344</v>
      </c>
      <c r="F4196" s="1" t="s">
        <v>8344</v>
      </c>
    </row>
    <row r="4197" spans="1:6">
      <c r="A4197" s="1" t="s">
        <v>7957</v>
      </c>
      <c r="B4197" s="1" t="s">
        <v>7957</v>
      </c>
      <c r="C4197" s="1" t="s">
        <v>9018</v>
      </c>
      <c r="D4197" s="1" t="s">
        <v>9020</v>
      </c>
      <c r="E4197" s="1" t="s">
        <v>8344</v>
      </c>
      <c r="F4197" s="1" t="s">
        <v>8344</v>
      </c>
    </row>
    <row r="4198" spans="1:6">
      <c r="A4198" s="1" t="s">
        <v>7957</v>
      </c>
      <c r="B4198" s="1" t="s">
        <v>7957</v>
      </c>
      <c r="C4198" s="1" t="s">
        <v>9018</v>
      </c>
      <c r="D4198" s="1" t="s">
        <v>9020</v>
      </c>
      <c r="E4198" s="1" t="s">
        <v>8344</v>
      </c>
      <c r="F4198" s="1" t="s">
        <v>8344</v>
      </c>
    </row>
    <row r="4199" spans="1:6">
      <c r="A4199" s="1" t="s">
        <v>7957</v>
      </c>
      <c r="B4199" s="1" t="s">
        <v>7957</v>
      </c>
      <c r="C4199" s="1" t="s">
        <v>9018</v>
      </c>
      <c r="D4199" s="1" t="s">
        <v>9020</v>
      </c>
      <c r="E4199" s="1" t="s">
        <v>8344</v>
      </c>
      <c r="F4199" s="1" t="s">
        <v>8344</v>
      </c>
    </row>
    <row r="4200" spans="1:6">
      <c r="A4200" s="1" t="s">
        <v>7957</v>
      </c>
      <c r="B4200" s="1" t="s">
        <v>7957</v>
      </c>
      <c r="C4200" s="1" t="s">
        <v>9018</v>
      </c>
      <c r="D4200" s="1" t="s">
        <v>9020</v>
      </c>
      <c r="E4200" s="1" t="s">
        <v>8344</v>
      </c>
      <c r="F4200" s="1" t="s">
        <v>8344</v>
      </c>
    </row>
    <row r="4201" spans="1:6">
      <c r="A4201" s="1" t="s">
        <v>7957</v>
      </c>
      <c r="B4201" s="1" t="s">
        <v>7957</v>
      </c>
      <c r="C4201" s="1" t="s">
        <v>9018</v>
      </c>
      <c r="D4201" s="1" t="s">
        <v>9020</v>
      </c>
      <c r="E4201" s="1" t="s">
        <v>8344</v>
      </c>
      <c r="F4201" s="1" t="s">
        <v>8344</v>
      </c>
    </row>
    <row r="4202" spans="1:6">
      <c r="A4202" s="1" t="s">
        <v>7957</v>
      </c>
      <c r="B4202" s="1" t="s">
        <v>7957</v>
      </c>
      <c r="C4202" s="1" t="s">
        <v>9018</v>
      </c>
      <c r="D4202" s="1" t="s">
        <v>9020</v>
      </c>
      <c r="E4202" s="1" t="s">
        <v>8344</v>
      </c>
      <c r="F4202" s="1" t="s">
        <v>8344</v>
      </c>
    </row>
    <row r="4203" spans="1:6">
      <c r="A4203" s="1" t="s">
        <v>7957</v>
      </c>
      <c r="B4203" s="1" t="s">
        <v>7957</v>
      </c>
      <c r="C4203" s="1" t="s">
        <v>9018</v>
      </c>
      <c r="D4203" s="1" t="s">
        <v>9020</v>
      </c>
      <c r="E4203" s="1" t="s">
        <v>8344</v>
      </c>
      <c r="F4203" s="1" t="s">
        <v>8344</v>
      </c>
    </row>
    <row r="4204" spans="1:6">
      <c r="A4204" s="1" t="s">
        <v>7957</v>
      </c>
      <c r="B4204" s="1" t="s">
        <v>7957</v>
      </c>
      <c r="C4204" s="1" t="s">
        <v>9018</v>
      </c>
      <c r="D4204" s="1" t="s">
        <v>9020</v>
      </c>
      <c r="E4204" s="1" t="s">
        <v>8344</v>
      </c>
      <c r="F4204" s="1" t="s">
        <v>8344</v>
      </c>
    </row>
    <row r="4205" spans="1:6">
      <c r="A4205" s="1" t="s">
        <v>7957</v>
      </c>
      <c r="B4205" s="1" t="s">
        <v>7957</v>
      </c>
      <c r="C4205" s="1" t="s">
        <v>9018</v>
      </c>
      <c r="D4205" s="1" t="s">
        <v>9020</v>
      </c>
      <c r="E4205" s="1" t="s">
        <v>8344</v>
      </c>
      <c r="F4205" s="1" t="s">
        <v>8344</v>
      </c>
    </row>
    <row r="4206" spans="1:6">
      <c r="A4206" s="1" t="s">
        <v>7957</v>
      </c>
      <c r="B4206" s="1" t="s">
        <v>7957</v>
      </c>
      <c r="C4206" s="1" t="s">
        <v>9018</v>
      </c>
      <c r="D4206" s="1" t="s">
        <v>9020</v>
      </c>
      <c r="E4206" s="1" t="s">
        <v>8344</v>
      </c>
      <c r="F4206" s="1" t="s">
        <v>8344</v>
      </c>
    </row>
    <row r="4207" spans="1:6">
      <c r="A4207" s="1" t="s">
        <v>7957</v>
      </c>
      <c r="B4207" s="1" t="s">
        <v>7957</v>
      </c>
      <c r="C4207" s="1" t="s">
        <v>9018</v>
      </c>
      <c r="D4207" s="1" t="s">
        <v>9020</v>
      </c>
      <c r="E4207" s="1" t="s">
        <v>8344</v>
      </c>
      <c r="F4207" s="1" t="s">
        <v>8344</v>
      </c>
    </row>
    <row r="4208" spans="1:6">
      <c r="A4208" s="1" t="s">
        <v>7957</v>
      </c>
      <c r="B4208" s="1" t="s">
        <v>7957</v>
      </c>
      <c r="C4208" s="1" t="s">
        <v>9018</v>
      </c>
      <c r="D4208" s="1" t="s">
        <v>9020</v>
      </c>
      <c r="E4208" s="1" t="s">
        <v>8344</v>
      </c>
      <c r="F4208" s="1" t="s">
        <v>8344</v>
      </c>
    </row>
    <row r="4209" spans="1:6">
      <c r="A4209" s="1" t="s">
        <v>7957</v>
      </c>
      <c r="B4209" s="1" t="s">
        <v>7957</v>
      </c>
      <c r="C4209" s="1" t="s">
        <v>9018</v>
      </c>
      <c r="D4209" s="1" t="s">
        <v>9020</v>
      </c>
      <c r="E4209" s="1" t="s">
        <v>8344</v>
      </c>
      <c r="F4209" s="1" t="s">
        <v>8344</v>
      </c>
    </row>
    <row r="4210" spans="1:6">
      <c r="A4210" s="1" t="s">
        <v>7957</v>
      </c>
      <c r="B4210" s="1" t="s">
        <v>7957</v>
      </c>
      <c r="C4210" s="1" t="s">
        <v>9018</v>
      </c>
      <c r="D4210" s="1" t="s">
        <v>9020</v>
      </c>
      <c r="E4210" s="1" t="s">
        <v>8344</v>
      </c>
      <c r="F4210" s="1" t="s">
        <v>8344</v>
      </c>
    </row>
    <row r="4211" spans="1:6">
      <c r="A4211" s="1" t="s">
        <v>7957</v>
      </c>
      <c r="B4211" s="1" t="s">
        <v>7957</v>
      </c>
      <c r="C4211" s="1" t="s">
        <v>9018</v>
      </c>
      <c r="D4211" s="1" t="s">
        <v>9020</v>
      </c>
      <c r="E4211" s="1" t="s">
        <v>8344</v>
      </c>
      <c r="F4211" s="1" t="s">
        <v>8344</v>
      </c>
    </row>
    <row r="4212" spans="1:6">
      <c r="A4212" s="1" t="s">
        <v>7957</v>
      </c>
      <c r="B4212" s="1" t="s">
        <v>7957</v>
      </c>
      <c r="C4212" s="1" t="s">
        <v>9018</v>
      </c>
      <c r="D4212" s="1" t="s">
        <v>9020</v>
      </c>
      <c r="E4212" s="1" t="s">
        <v>8344</v>
      </c>
      <c r="F4212" s="1" t="s">
        <v>8344</v>
      </c>
    </row>
    <row r="4213" spans="1:6">
      <c r="A4213" s="1" t="s">
        <v>7957</v>
      </c>
      <c r="B4213" s="1" t="s">
        <v>7957</v>
      </c>
      <c r="C4213" s="1" t="s">
        <v>9018</v>
      </c>
      <c r="D4213" s="1" t="s">
        <v>9020</v>
      </c>
      <c r="E4213" s="1" t="s">
        <v>8344</v>
      </c>
      <c r="F4213" s="1" t="s">
        <v>8344</v>
      </c>
    </row>
    <row r="4214" spans="1:6">
      <c r="A4214" s="1" t="s">
        <v>7957</v>
      </c>
      <c r="B4214" s="1" t="s">
        <v>7957</v>
      </c>
      <c r="C4214" s="1" t="s">
        <v>9018</v>
      </c>
      <c r="D4214" s="1" t="s">
        <v>9020</v>
      </c>
      <c r="E4214" s="1" t="s">
        <v>8344</v>
      </c>
      <c r="F4214" s="1" t="s">
        <v>8344</v>
      </c>
    </row>
    <row r="4215" spans="1:6">
      <c r="A4215" s="1" t="s">
        <v>7957</v>
      </c>
      <c r="B4215" s="1" t="s">
        <v>7957</v>
      </c>
      <c r="C4215" s="1" t="s">
        <v>9018</v>
      </c>
      <c r="D4215" s="1" t="s">
        <v>9020</v>
      </c>
      <c r="E4215" s="1" t="s">
        <v>8344</v>
      </c>
      <c r="F4215" s="1" t="s">
        <v>8344</v>
      </c>
    </row>
    <row r="4216" spans="1:6">
      <c r="A4216" s="1" t="s">
        <v>7957</v>
      </c>
      <c r="B4216" s="1" t="s">
        <v>7957</v>
      </c>
      <c r="C4216" s="1" t="s">
        <v>9018</v>
      </c>
      <c r="D4216" s="1" t="s">
        <v>9020</v>
      </c>
      <c r="E4216" s="1" t="s">
        <v>8344</v>
      </c>
      <c r="F4216" s="1" t="s">
        <v>8344</v>
      </c>
    </row>
    <row r="4217" spans="1:6">
      <c r="A4217" s="1" t="s">
        <v>7957</v>
      </c>
      <c r="B4217" s="1" t="s">
        <v>7957</v>
      </c>
      <c r="C4217" s="1" t="s">
        <v>9018</v>
      </c>
      <c r="D4217" s="1" t="s">
        <v>9020</v>
      </c>
      <c r="E4217" s="1" t="s">
        <v>8344</v>
      </c>
      <c r="F4217" s="1" t="s">
        <v>8344</v>
      </c>
    </row>
    <row r="4218" spans="1:6">
      <c r="A4218" s="1" t="s">
        <v>7957</v>
      </c>
      <c r="B4218" s="1" t="s">
        <v>7957</v>
      </c>
      <c r="C4218" s="1" t="s">
        <v>9018</v>
      </c>
      <c r="D4218" s="1" t="s">
        <v>9020</v>
      </c>
      <c r="E4218" s="1" t="s">
        <v>8344</v>
      </c>
      <c r="F4218" s="1" t="s">
        <v>8344</v>
      </c>
    </row>
    <row r="4219" spans="1:6">
      <c r="A4219" s="1" t="s">
        <v>7957</v>
      </c>
      <c r="B4219" s="1" t="s">
        <v>7957</v>
      </c>
      <c r="C4219" s="1" t="s">
        <v>9018</v>
      </c>
      <c r="D4219" s="1" t="s">
        <v>9020</v>
      </c>
      <c r="E4219" s="1" t="s">
        <v>8344</v>
      </c>
      <c r="F4219" s="1" t="s">
        <v>8344</v>
      </c>
    </row>
    <row r="4220" spans="1:6">
      <c r="A4220" s="1" t="s">
        <v>7957</v>
      </c>
      <c r="B4220" s="1" t="s">
        <v>7957</v>
      </c>
      <c r="C4220" s="1" t="s">
        <v>9018</v>
      </c>
      <c r="D4220" s="1" t="s">
        <v>9020</v>
      </c>
      <c r="E4220" s="1" t="s">
        <v>8344</v>
      </c>
      <c r="F4220" s="1" t="s">
        <v>8344</v>
      </c>
    </row>
    <row r="4221" spans="1:6">
      <c r="A4221" s="1" t="s">
        <v>7957</v>
      </c>
      <c r="B4221" s="1" t="s">
        <v>7957</v>
      </c>
      <c r="C4221" s="1" t="s">
        <v>9018</v>
      </c>
      <c r="D4221" s="1" t="s">
        <v>9020</v>
      </c>
      <c r="E4221" s="1" t="s">
        <v>8344</v>
      </c>
      <c r="F4221" s="1" t="s">
        <v>8344</v>
      </c>
    </row>
    <row r="4222" spans="1:6">
      <c r="A4222" s="1" t="s">
        <v>7957</v>
      </c>
      <c r="B4222" s="1" t="s">
        <v>7957</v>
      </c>
      <c r="C4222" s="1" t="s">
        <v>9018</v>
      </c>
      <c r="D4222" s="1" t="s">
        <v>9020</v>
      </c>
      <c r="E4222" s="1" t="s">
        <v>8344</v>
      </c>
      <c r="F4222" s="1" t="s">
        <v>8344</v>
      </c>
    </row>
    <row r="4223" spans="1:6">
      <c r="A4223" s="1" t="s">
        <v>7957</v>
      </c>
      <c r="B4223" s="1" t="s">
        <v>7957</v>
      </c>
      <c r="C4223" s="1" t="s">
        <v>9018</v>
      </c>
      <c r="D4223" s="1" t="s">
        <v>9020</v>
      </c>
      <c r="E4223" s="1" t="s">
        <v>8344</v>
      </c>
      <c r="F4223" s="1" t="s">
        <v>8344</v>
      </c>
    </row>
    <row r="4224" spans="1:6">
      <c r="A4224" s="1" t="s">
        <v>7957</v>
      </c>
      <c r="B4224" s="1" t="s">
        <v>7957</v>
      </c>
      <c r="C4224" s="1" t="s">
        <v>9018</v>
      </c>
      <c r="D4224" s="1" t="s">
        <v>9020</v>
      </c>
      <c r="E4224" s="1" t="s">
        <v>8344</v>
      </c>
      <c r="F4224" s="1" t="s">
        <v>8344</v>
      </c>
    </row>
    <row r="4225" spans="1:6">
      <c r="A4225" s="1" t="s">
        <v>7957</v>
      </c>
      <c r="B4225" s="1" t="s">
        <v>7957</v>
      </c>
      <c r="C4225" s="1" t="s">
        <v>9018</v>
      </c>
      <c r="D4225" s="1" t="s">
        <v>9020</v>
      </c>
      <c r="E4225" s="1" t="s">
        <v>8344</v>
      </c>
      <c r="F4225" s="1" t="s">
        <v>8344</v>
      </c>
    </row>
    <row r="4226" spans="1:6">
      <c r="A4226" s="1" t="s">
        <v>7957</v>
      </c>
      <c r="B4226" s="1" t="s">
        <v>7957</v>
      </c>
      <c r="C4226" s="1" t="s">
        <v>9018</v>
      </c>
      <c r="D4226" s="1" t="s">
        <v>9020</v>
      </c>
      <c r="E4226" s="1" t="s">
        <v>8344</v>
      </c>
      <c r="F4226" s="1" t="s">
        <v>8344</v>
      </c>
    </row>
    <row r="4227" spans="1:6">
      <c r="A4227" s="1" t="s">
        <v>7957</v>
      </c>
      <c r="B4227" s="1" t="s">
        <v>7957</v>
      </c>
      <c r="C4227" s="1" t="s">
        <v>9018</v>
      </c>
      <c r="D4227" s="1" t="s">
        <v>9020</v>
      </c>
      <c r="E4227" s="1" t="s">
        <v>8344</v>
      </c>
      <c r="F4227" s="1" t="s">
        <v>8344</v>
      </c>
    </row>
    <row r="4228" spans="1:6">
      <c r="A4228" s="1" t="s">
        <v>7957</v>
      </c>
      <c r="B4228" s="1" t="s">
        <v>7957</v>
      </c>
      <c r="C4228" s="1" t="s">
        <v>9018</v>
      </c>
      <c r="D4228" s="1" t="s">
        <v>9020</v>
      </c>
      <c r="E4228" s="1" t="s">
        <v>8344</v>
      </c>
      <c r="F4228" s="1" t="s">
        <v>8344</v>
      </c>
    </row>
    <row r="4229" spans="1:6">
      <c r="A4229" s="1" t="s">
        <v>7957</v>
      </c>
      <c r="B4229" s="1" t="s">
        <v>7957</v>
      </c>
      <c r="C4229" s="1" t="s">
        <v>9018</v>
      </c>
      <c r="D4229" s="1" t="s">
        <v>9020</v>
      </c>
      <c r="E4229" s="1" t="s">
        <v>8344</v>
      </c>
      <c r="F4229" s="1" t="s">
        <v>8344</v>
      </c>
    </row>
    <row r="4230" spans="1:6">
      <c r="A4230" s="1" t="s">
        <v>7957</v>
      </c>
      <c r="B4230" s="1" t="s">
        <v>7957</v>
      </c>
      <c r="C4230" s="1" t="s">
        <v>9018</v>
      </c>
      <c r="D4230" s="1" t="s">
        <v>9020</v>
      </c>
      <c r="E4230" s="1" t="s">
        <v>8344</v>
      </c>
      <c r="F4230" s="1" t="s">
        <v>8344</v>
      </c>
    </row>
    <row r="4231" spans="1:6">
      <c r="A4231" s="1" t="s">
        <v>7957</v>
      </c>
      <c r="B4231" s="1" t="s">
        <v>7957</v>
      </c>
      <c r="C4231" s="1" t="s">
        <v>9018</v>
      </c>
      <c r="D4231" s="1" t="s">
        <v>9020</v>
      </c>
      <c r="E4231" s="1" t="s">
        <v>8344</v>
      </c>
      <c r="F4231" s="1" t="s">
        <v>8344</v>
      </c>
    </row>
    <row r="4232" spans="1:6">
      <c r="A4232" s="1" t="s">
        <v>7957</v>
      </c>
      <c r="B4232" s="1" t="s">
        <v>7957</v>
      </c>
      <c r="C4232" s="1" t="s">
        <v>9018</v>
      </c>
      <c r="D4232" s="1" t="s">
        <v>9020</v>
      </c>
      <c r="E4232" s="1" t="s">
        <v>8344</v>
      </c>
      <c r="F4232" s="1" t="s">
        <v>8344</v>
      </c>
    </row>
    <row r="4233" spans="1:6">
      <c r="A4233" s="1" t="s">
        <v>7957</v>
      </c>
      <c r="B4233" s="1" t="s">
        <v>7957</v>
      </c>
      <c r="C4233" s="1" t="s">
        <v>9018</v>
      </c>
      <c r="D4233" s="1" t="s">
        <v>9020</v>
      </c>
      <c r="E4233" s="1" t="s">
        <v>8344</v>
      </c>
      <c r="F4233" s="1" t="s">
        <v>8344</v>
      </c>
    </row>
    <row r="4234" spans="1:6">
      <c r="A4234" s="1" t="s">
        <v>7957</v>
      </c>
      <c r="B4234" s="1" t="s">
        <v>7957</v>
      </c>
      <c r="C4234" s="1" t="s">
        <v>9018</v>
      </c>
      <c r="D4234" s="1" t="s">
        <v>9020</v>
      </c>
      <c r="E4234" s="1" t="s">
        <v>8344</v>
      </c>
      <c r="F4234" s="1" t="s">
        <v>8344</v>
      </c>
    </row>
    <row r="4235" spans="1:6">
      <c r="A4235" s="1" t="s">
        <v>7957</v>
      </c>
      <c r="B4235" s="1" t="s">
        <v>7957</v>
      </c>
      <c r="C4235" s="1" t="s">
        <v>9018</v>
      </c>
      <c r="D4235" s="1" t="s">
        <v>9020</v>
      </c>
      <c r="E4235" s="1" t="s">
        <v>8344</v>
      </c>
      <c r="F4235" s="1" t="s">
        <v>8344</v>
      </c>
    </row>
    <row r="4236" spans="1:6">
      <c r="A4236" s="1" t="s">
        <v>7957</v>
      </c>
      <c r="B4236" s="1" t="s">
        <v>7957</v>
      </c>
      <c r="C4236" s="1" t="s">
        <v>9018</v>
      </c>
      <c r="D4236" s="1" t="s">
        <v>9020</v>
      </c>
      <c r="E4236" s="1" t="s">
        <v>8344</v>
      </c>
      <c r="F4236" s="1" t="s">
        <v>8344</v>
      </c>
    </row>
    <row r="4237" spans="1:6">
      <c r="A4237" s="1" t="s">
        <v>7957</v>
      </c>
      <c r="B4237" s="1" t="s">
        <v>7957</v>
      </c>
      <c r="C4237" s="1" t="s">
        <v>9018</v>
      </c>
      <c r="D4237" s="1" t="s">
        <v>9020</v>
      </c>
      <c r="E4237" s="1" t="s">
        <v>8344</v>
      </c>
      <c r="F4237" s="1" t="s">
        <v>8344</v>
      </c>
    </row>
    <row r="4238" spans="1:6">
      <c r="A4238" s="1" t="s">
        <v>7957</v>
      </c>
      <c r="B4238" s="1" t="s">
        <v>7957</v>
      </c>
      <c r="C4238" s="1" t="s">
        <v>9018</v>
      </c>
      <c r="D4238" s="1" t="s">
        <v>9020</v>
      </c>
      <c r="E4238" s="1" t="s">
        <v>8344</v>
      </c>
      <c r="F4238" s="1" t="s">
        <v>8344</v>
      </c>
    </row>
    <row r="4239" spans="1:6">
      <c r="A4239" s="1" t="s">
        <v>7957</v>
      </c>
      <c r="B4239" s="1" t="s">
        <v>7957</v>
      </c>
      <c r="C4239" s="1" t="s">
        <v>9018</v>
      </c>
      <c r="D4239" s="1" t="s">
        <v>9020</v>
      </c>
      <c r="E4239" s="1" t="s">
        <v>8344</v>
      </c>
      <c r="F4239" s="1" t="s">
        <v>8344</v>
      </c>
    </row>
    <row r="4240" spans="1:6">
      <c r="A4240" s="1" t="s">
        <v>7957</v>
      </c>
      <c r="B4240" s="1" t="s">
        <v>7957</v>
      </c>
      <c r="C4240" s="1" t="s">
        <v>9018</v>
      </c>
      <c r="D4240" s="1" t="s">
        <v>9020</v>
      </c>
      <c r="E4240" s="1" t="s">
        <v>8344</v>
      </c>
      <c r="F4240" s="1" t="s">
        <v>8344</v>
      </c>
    </row>
    <row r="4241" spans="1:6">
      <c r="A4241" s="1" t="s">
        <v>7957</v>
      </c>
      <c r="B4241" s="1" t="s">
        <v>9022</v>
      </c>
      <c r="C4241" s="1" t="s">
        <v>9018</v>
      </c>
      <c r="D4241" s="1" t="s">
        <v>9023</v>
      </c>
      <c r="E4241" s="1" t="s">
        <v>8344</v>
      </c>
      <c r="F4241" s="1" t="s">
        <v>8344</v>
      </c>
    </row>
    <row r="4242" spans="1:6">
      <c r="A4242" s="1" t="s">
        <v>7957</v>
      </c>
      <c r="B4242" s="1" t="s">
        <v>7957</v>
      </c>
      <c r="C4242" s="1" t="s">
        <v>9018</v>
      </c>
      <c r="D4242" s="1" t="s">
        <v>9023</v>
      </c>
      <c r="E4242" s="1" t="s">
        <v>8344</v>
      </c>
      <c r="F4242" s="1" t="s">
        <v>9024</v>
      </c>
    </row>
    <row r="4243" spans="1:6">
      <c r="A4243" s="1" t="s">
        <v>7957</v>
      </c>
      <c r="B4243" s="1" t="s">
        <v>7957</v>
      </c>
      <c r="C4243" s="1" t="s">
        <v>9018</v>
      </c>
      <c r="D4243" s="1" t="s">
        <v>9023</v>
      </c>
      <c r="E4243" s="1" t="s">
        <v>8344</v>
      </c>
      <c r="F4243" s="1" t="s">
        <v>8344</v>
      </c>
    </row>
    <row r="4244" spans="1:6">
      <c r="A4244" s="1" t="s">
        <v>7957</v>
      </c>
      <c r="B4244" s="1" t="s">
        <v>7957</v>
      </c>
      <c r="C4244" s="1" t="s">
        <v>9018</v>
      </c>
      <c r="D4244" s="1" t="s">
        <v>9023</v>
      </c>
      <c r="E4244" s="1" t="s">
        <v>8344</v>
      </c>
      <c r="F4244" s="1" t="s">
        <v>8344</v>
      </c>
    </row>
    <row r="4245" spans="1:6">
      <c r="A4245" s="1" t="s">
        <v>7957</v>
      </c>
      <c r="B4245" s="1" t="s">
        <v>7957</v>
      </c>
      <c r="C4245" s="1" t="s">
        <v>9018</v>
      </c>
      <c r="D4245" s="1" t="s">
        <v>9023</v>
      </c>
      <c r="E4245" s="1" t="s">
        <v>8344</v>
      </c>
      <c r="F4245" s="1" t="s">
        <v>8344</v>
      </c>
    </row>
    <row r="4246" spans="1:6">
      <c r="A4246" s="1" t="s">
        <v>7957</v>
      </c>
      <c r="B4246" s="1" t="s">
        <v>7957</v>
      </c>
      <c r="C4246" s="1" t="s">
        <v>9018</v>
      </c>
      <c r="D4246" s="1" t="s">
        <v>9023</v>
      </c>
      <c r="E4246" s="1" t="s">
        <v>8344</v>
      </c>
      <c r="F4246" s="1" t="s">
        <v>8344</v>
      </c>
    </row>
    <row r="4247" spans="1:6">
      <c r="A4247" s="1" t="s">
        <v>7957</v>
      </c>
      <c r="B4247" s="1" t="s">
        <v>7957</v>
      </c>
      <c r="C4247" s="1" t="s">
        <v>9018</v>
      </c>
      <c r="D4247" s="1" t="s">
        <v>9023</v>
      </c>
      <c r="E4247" s="1" t="s">
        <v>8344</v>
      </c>
      <c r="F4247" s="1" t="s">
        <v>8344</v>
      </c>
    </row>
    <row r="4248" spans="1:6">
      <c r="A4248" s="1" t="s">
        <v>7957</v>
      </c>
      <c r="B4248" s="1" t="s">
        <v>7957</v>
      </c>
      <c r="C4248" s="1" t="s">
        <v>9018</v>
      </c>
      <c r="D4248" s="1" t="s">
        <v>9023</v>
      </c>
      <c r="E4248" s="1" t="s">
        <v>8344</v>
      </c>
      <c r="F4248" s="1" t="s">
        <v>8344</v>
      </c>
    </row>
    <row r="4249" spans="1:6">
      <c r="A4249" s="1" t="s">
        <v>7957</v>
      </c>
      <c r="B4249" s="1" t="s">
        <v>7957</v>
      </c>
      <c r="C4249" s="1" t="s">
        <v>9018</v>
      </c>
      <c r="D4249" s="1" t="s">
        <v>9023</v>
      </c>
      <c r="E4249" s="1" t="s">
        <v>8344</v>
      </c>
      <c r="F4249" s="1" t="s">
        <v>8344</v>
      </c>
    </row>
    <row r="4250" spans="1:6">
      <c r="A4250" s="1" t="s">
        <v>7957</v>
      </c>
      <c r="B4250" s="1" t="s">
        <v>7957</v>
      </c>
      <c r="C4250" s="1" t="s">
        <v>9018</v>
      </c>
      <c r="D4250" s="1" t="s">
        <v>9023</v>
      </c>
      <c r="E4250" s="1" t="s">
        <v>8344</v>
      </c>
      <c r="F4250" s="1" t="s">
        <v>8344</v>
      </c>
    </row>
    <row r="4251" spans="1:6">
      <c r="A4251" s="1" t="s">
        <v>7957</v>
      </c>
      <c r="B4251" s="1" t="s">
        <v>7957</v>
      </c>
      <c r="C4251" s="1" t="s">
        <v>9018</v>
      </c>
      <c r="D4251" s="1" t="s">
        <v>9023</v>
      </c>
      <c r="E4251" s="1" t="s">
        <v>8344</v>
      </c>
      <c r="F4251" s="1" t="s">
        <v>8344</v>
      </c>
    </row>
    <row r="4252" spans="1:6">
      <c r="A4252" s="1" t="s">
        <v>7957</v>
      </c>
      <c r="B4252" s="1" t="s">
        <v>7957</v>
      </c>
      <c r="C4252" s="1" t="s">
        <v>9018</v>
      </c>
      <c r="D4252" s="1" t="s">
        <v>9023</v>
      </c>
      <c r="E4252" s="1" t="s">
        <v>8344</v>
      </c>
      <c r="F4252" s="1" t="s">
        <v>8344</v>
      </c>
    </row>
    <row r="4253" spans="1:6">
      <c r="A4253" s="1" t="s">
        <v>7957</v>
      </c>
      <c r="B4253" s="1" t="s">
        <v>7957</v>
      </c>
      <c r="C4253" s="1" t="s">
        <v>9018</v>
      </c>
      <c r="D4253" s="1" t="s">
        <v>9023</v>
      </c>
      <c r="E4253" s="1" t="s">
        <v>8344</v>
      </c>
      <c r="F4253" s="1" t="s">
        <v>8344</v>
      </c>
    </row>
    <row r="4254" spans="1:6">
      <c r="A4254" s="1" t="s">
        <v>7957</v>
      </c>
      <c r="B4254" s="1" t="s">
        <v>7957</v>
      </c>
      <c r="C4254" s="1" t="s">
        <v>9018</v>
      </c>
      <c r="D4254" s="1" t="s">
        <v>9023</v>
      </c>
      <c r="E4254" s="1" t="s">
        <v>8344</v>
      </c>
      <c r="F4254" s="1" t="s">
        <v>8344</v>
      </c>
    </row>
    <row r="4255" spans="1:6">
      <c r="A4255" s="1" t="s">
        <v>7957</v>
      </c>
      <c r="B4255" s="1" t="s">
        <v>7957</v>
      </c>
      <c r="C4255" s="1" t="s">
        <v>9018</v>
      </c>
      <c r="D4255" s="1" t="s">
        <v>9023</v>
      </c>
      <c r="E4255" s="1" t="s">
        <v>8344</v>
      </c>
      <c r="F4255" s="1" t="s">
        <v>8344</v>
      </c>
    </row>
    <row r="4256" spans="1:6">
      <c r="A4256" s="1" t="s">
        <v>7957</v>
      </c>
      <c r="B4256" s="1" t="s">
        <v>7957</v>
      </c>
      <c r="C4256" s="1" t="s">
        <v>9018</v>
      </c>
      <c r="D4256" s="1" t="s">
        <v>9023</v>
      </c>
      <c r="E4256" s="1" t="s">
        <v>8344</v>
      </c>
      <c r="F4256" s="1" t="s">
        <v>8344</v>
      </c>
    </row>
    <row r="4257" spans="1:6">
      <c r="A4257" s="1" t="s">
        <v>7957</v>
      </c>
      <c r="B4257" s="1" t="s">
        <v>7957</v>
      </c>
      <c r="C4257" s="1" t="s">
        <v>9018</v>
      </c>
      <c r="D4257" s="1" t="s">
        <v>9023</v>
      </c>
      <c r="E4257" s="1" t="s">
        <v>8344</v>
      </c>
      <c r="F4257" s="1" t="s">
        <v>8344</v>
      </c>
    </row>
    <row r="4258" spans="1:6">
      <c r="A4258" s="1" t="s">
        <v>7957</v>
      </c>
      <c r="B4258" s="1" t="s">
        <v>7957</v>
      </c>
      <c r="C4258" s="1" t="s">
        <v>9018</v>
      </c>
      <c r="D4258" s="1" t="s">
        <v>9023</v>
      </c>
      <c r="E4258" s="1" t="s">
        <v>8344</v>
      </c>
      <c r="F4258" s="1" t="s">
        <v>8344</v>
      </c>
    </row>
    <row r="4259" spans="1:6">
      <c r="A4259" s="1" t="s">
        <v>7957</v>
      </c>
      <c r="B4259" s="1" t="s">
        <v>7957</v>
      </c>
      <c r="C4259" s="1" t="s">
        <v>9018</v>
      </c>
      <c r="D4259" s="1" t="s">
        <v>9023</v>
      </c>
      <c r="E4259" s="1" t="s">
        <v>8344</v>
      </c>
      <c r="F4259" s="1" t="s">
        <v>8344</v>
      </c>
    </row>
    <row r="4260" spans="1:6">
      <c r="A4260" s="1" t="s">
        <v>7957</v>
      </c>
      <c r="B4260" s="1" t="s">
        <v>7957</v>
      </c>
      <c r="C4260" s="1" t="s">
        <v>9018</v>
      </c>
      <c r="D4260" s="1" t="s">
        <v>9023</v>
      </c>
      <c r="E4260" s="1" t="s">
        <v>8344</v>
      </c>
      <c r="F4260" s="1" t="s">
        <v>8344</v>
      </c>
    </row>
    <row r="4261" spans="1:6">
      <c r="A4261" s="1" t="s">
        <v>7957</v>
      </c>
      <c r="B4261" s="1" t="s">
        <v>7957</v>
      </c>
      <c r="C4261" s="1" t="s">
        <v>9018</v>
      </c>
      <c r="D4261" s="1" t="s">
        <v>9023</v>
      </c>
      <c r="E4261" s="1" t="s">
        <v>8344</v>
      </c>
      <c r="F4261" s="1" t="s">
        <v>8344</v>
      </c>
    </row>
    <row r="4262" spans="1:6">
      <c r="A4262" s="1" t="s">
        <v>7957</v>
      </c>
      <c r="B4262" s="1" t="s">
        <v>7957</v>
      </c>
      <c r="C4262" s="1" t="s">
        <v>9018</v>
      </c>
      <c r="D4262" s="1" t="s">
        <v>9023</v>
      </c>
      <c r="E4262" s="1" t="s">
        <v>8344</v>
      </c>
      <c r="F4262" s="1" t="s">
        <v>8344</v>
      </c>
    </row>
    <row r="4263" spans="1:6">
      <c r="A4263" s="1" t="s">
        <v>7957</v>
      </c>
      <c r="B4263" s="1" t="s">
        <v>7957</v>
      </c>
      <c r="C4263" s="1" t="s">
        <v>9018</v>
      </c>
      <c r="D4263" s="1" t="s">
        <v>9023</v>
      </c>
      <c r="E4263" s="1" t="s">
        <v>8344</v>
      </c>
      <c r="F4263" s="1" t="s">
        <v>8344</v>
      </c>
    </row>
    <row r="4264" spans="1:6">
      <c r="A4264" s="1" t="s">
        <v>7957</v>
      </c>
      <c r="B4264" s="1" t="s">
        <v>7957</v>
      </c>
      <c r="C4264" s="1" t="s">
        <v>9018</v>
      </c>
      <c r="D4264" s="1" t="s">
        <v>9023</v>
      </c>
      <c r="E4264" s="1" t="s">
        <v>8344</v>
      </c>
      <c r="F4264" s="1" t="s">
        <v>8344</v>
      </c>
    </row>
    <row r="4265" spans="1:6">
      <c r="A4265" s="1" t="s">
        <v>7957</v>
      </c>
      <c r="B4265" s="1" t="s">
        <v>7957</v>
      </c>
      <c r="C4265" s="1" t="s">
        <v>9018</v>
      </c>
      <c r="D4265" s="1" t="s">
        <v>9023</v>
      </c>
      <c r="E4265" s="1" t="s">
        <v>8344</v>
      </c>
      <c r="F4265" s="1" t="s">
        <v>8344</v>
      </c>
    </row>
    <row r="4266" spans="1:6">
      <c r="A4266" s="1" t="s">
        <v>7957</v>
      </c>
      <c r="B4266" s="1" t="s">
        <v>7957</v>
      </c>
      <c r="C4266" s="1" t="s">
        <v>9018</v>
      </c>
      <c r="D4266" s="1" t="s">
        <v>9023</v>
      </c>
      <c r="E4266" s="1" t="s">
        <v>8344</v>
      </c>
      <c r="F4266" s="1" t="s">
        <v>8344</v>
      </c>
    </row>
    <row r="4267" spans="1:6">
      <c r="A4267" s="1" t="s">
        <v>7957</v>
      </c>
      <c r="B4267" s="1" t="s">
        <v>7957</v>
      </c>
      <c r="C4267" s="1" t="s">
        <v>9018</v>
      </c>
      <c r="D4267" s="1" t="s">
        <v>9023</v>
      </c>
      <c r="E4267" s="1" t="s">
        <v>8344</v>
      </c>
      <c r="F4267" s="1" t="s">
        <v>8344</v>
      </c>
    </row>
    <row r="4268" spans="1:6">
      <c r="A4268" s="1" t="s">
        <v>7957</v>
      </c>
      <c r="B4268" s="1" t="s">
        <v>7957</v>
      </c>
      <c r="C4268" s="1" t="s">
        <v>9018</v>
      </c>
      <c r="D4268" s="1" t="s">
        <v>9023</v>
      </c>
      <c r="E4268" s="1" t="s">
        <v>8344</v>
      </c>
      <c r="F4268" s="1" t="s">
        <v>8344</v>
      </c>
    </row>
    <row r="4269" spans="1:6">
      <c r="A4269" s="1" t="s">
        <v>7957</v>
      </c>
      <c r="B4269" s="1" t="s">
        <v>7957</v>
      </c>
      <c r="C4269" s="1" t="s">
        <v>9018</v>
      </c>
      <c r="D4269" s="1" t="s">
        <v>9023</v>
      </c>
      <c r="E4269" s="1" t="s">
        <v>8344</v>
      </c>
      <c r="F4269" s="1" t="s">
        <v>8344</v>
      </c>
    </row>
    <row r="4270" spans="1:6">
      <c r="A4270" s="1" t="s">
        <v>7957</v>
      </c>
      <c r="B4270" s="1" t="s">
        <v>7957</v>
      </c>
      <c r="C4270" s="1" t="s">
        <v>9018</v>
      </c>
      <c r="D4270" s="1" t="s">
        <v>9023</v>
      </c>
      <c r="E4270" s="1" t="s">
        <v>8344</v>
      </c>
      <c r="F4270" s="1" t="s">
        <v>8344</v>
      </c>
    </row>
    <row r="4271" spans="1:6">
      <c r="A4271" s="1" t="s">
        <v>7957</v>
      </c>
      <c r="B4271" s="1" t="s">
        <v>7957</v>
      </c>
      <c r="C4271" s="1" t="s">
        <v>9018</v>
      </c>
      <c r="D4271" s="1" t="s">
        <v>9023</v>
      </c>
      <c r="E4271" s="1" t="s">
        <v>8344</v>
      </c>
      <c r="F4271" s="1" t="s">
        <v>8344</v>
      </c>
    </row>
    <row r="4272" spans="1:6">
      <c r="A4272" s="1" t="s">
        <v>7957</v>
      </c>
      <c r="B4272" s="1" t="s">
        <v>7957</v>
      </c>
      <c r="C4272" s="1" t="s">
        <v>9018</v>
      </c>
      <c r="D4272" s="1" t="s">
        <v>9023</v>
      </c>
      <c r="E4272" s="1" t="s">
        <v>8344</v>
      </c>
      <c r="F4272" s="1" t="s">
        <v>8344</v>
      </c>
    </row>
    <row r="4273" spans="1:6">
      <c r="A4273" s="1" t="s">
        <v>7957</v>
      </c>
      <c r="B4273" s="1" t="s">
        <v>7957</v>
      </c>
      <c r="C4273" s="1" t="s">
        <v>9018</v>
      </c>
      <c r="D4273" s="1" t="s">
        <v>9023</v>
      </c>
      <c r="E4273" s="1" t="s">
        <v>8344</v>
      </c>
      <c r="F4273" s="1" t="s">
        <v>8344</v>
      </c>
    </row>
    <row r="4274" spans="1:6">
      <c r="A4274" s="1" t="s">
        <v>7957</v>
      </c>
      <c r="B4274" s="1" t="s">
        <v>7957</v>
      </c>
      <c r="C4274" s="1" t="s">
        <v>9018</v>
      </c>
      <c r="D4274" s="1" t="s">
        <v>9023</v>
      </c>
      <c r="E4274" s="1" t="s">
        <v>8344</v>
      </c>
      <c r="F4274" s="1" t="s">
        <v>8344</v>
      </c>
    </row>
    <row r="4275" spans="1:6">
      <c r="A4275" s="1" t="s">
        <v>7957</v>
      </c>
      <c r="B4275" s="1" t="s">
        <v>7957</v>
      </c>
      <c r="C4275" s="1" t="s">
        <v>9018</v>
      </c>
      <c r="D4275" s="1" t="s">
        <v>9023</v>
      </c>
      <c r="E4275" s="1" t="s">
        <v>8344</v>
      </c>
      <c r="F4275" s="1" t="s">
        <v>8344</v>
      </c>
    </row>
    <row r="4276" spans="1:6">
      <c r="A4276" s="1" t="s">
        <v>7957</v>
      </c>
      <c r="B4276" s="1" t="s">
        <v>7957</v>
      </c>
      <c r="C4276" s="1" t="s">
        <v>9018</v>
      </c>
      <c r="D4276" s="1" t="s">
        <v>9023</v>
      </c>
      <c r="E4276" s="1" t="s">
        <v>8344</v>
      </c>
      <c r="F4276" s="1" t="s">
        <v>8344</v>
      </c>
    </row>
    <row r="4277" spans="1:6">
      <c r="A4277" s="1" t="s">
        <v>7957</v>
      </c>
      <c r="B4277" s="1" t="s">
        <v>9025</v>
      </c>
      <c r="C4277" s="1" t="s">
        <v>9018</v>
      </c>
      <c r="D4277" s="1" t="s">
        <v>9026</v>
      </c>
      <c r="E4277" s="1" t="s">
        <v>8344</v>
      </c>
      <c r="F4277" s="1" t="s">
        <v>8344</v>
      </c>
    </row>
    <row r="4278" spans="1:6">
      <c r="A4278" s="1" t="s">
        <v>7957</v>
      </c>
      <c r="B4278" s="1" t="s">
        <v>7957</v>
      </c>
      <c r="C4278" s="1" t="s">
        <v>9018</v>
      </c>
      <c r="D4278" s="1" t="s">
        <v>9026</v>
      </c>
      <c r="E4278" s="1" t="s">
        <v>8344</v>
      </c>
      <c r="F4278" s="1" t="s">
        <v>9027</v>
      </c>
    </row>
    <row r="4279" spans="1:6">
      <c r="A4279" s="1" t="s">
        <v>7957</v>
      </c>
      <c r="B4279" s="1" t="s">
        <v>7957</v>
      </c>
      <c r="C4279" s="1" t="s">
        <v>9018</v>
      </c>
      <c r="D4279" s="1" t="s">
        <v>9026</v>
      </c>
      <c r="E4279" s="1" t="s">
        <v>8344</v>
      </c>
      <c r="F4279" s="1" t="s">
        <v>8344</v>
      </c>
    </row>
    <row r="4280" spans="1:6">
      <c r="A4280" s="1" t="s">
        <v>7957</v>
      </c>
      <c r="B4280" s="1" t="s">
        <v>7957</v>
      </c>
      <c r="C4280" s="1" t="s">
        <v>9018</v>
      </c>
      <c r="D4280" s="1" t="s">
        <v>9026</v>
      </c>
      <c r="E4280" s="1" t="s">
        <v>8344</v>
      </c>
      <c r="F4280" s="1" t="s">
        <v>8344</v>
      </c>
    </row>
    <row r="4281" spans="1:6">
      <c r="A4281" s="1" t="s">
        <v>7957</v>
      </c>
      <c r="B4281" s="1" t="s">
        <v>7957</v>
      </c>
      <c r="C4281" s="1" t="s">
        <v>9018</v>
      </c>
      <c r="D4281" s="1" t="s">
        <v>9026</v>
      </c>
      <c r="E4281" s="1" t="s">
        <v>8344</v>
      </c>
      <c r="F4281" s="1" t="s">
        <v>8344</v>
      </c>
    </row>
    <row r="4282" spans="1:6">
      <c r="A4282" s="1" t="s">
        <v>7957</v>
      </c>
      <c r="B4282" s="1" t="s">
        <v>7957</v>
      </c>
      <c r="C4282" s="1" t="s">
        <v>9018</v>
      </c>
      <c r="D4282" s="1" t="s">
        <v>9026</v>
      </c>
      <c r="E4282" s="1" t="s">
        <v>8344</v>
      </c>
      <c r="F4282" s="1" t="s">
        <v>8344</v>
      </c>
    </row>
    <row r="4283" spans="1:6">
      <c r="A4283" s="1" t="s">
        <v>7957</v>
      </c>
      <c r="B4283" s="1" t="s">
        <v>7957</v>
      </c>
      <c r="C4283" s="1" t="s">
        <v>9018</v>
      </c>
      <c r="D4283" s="1" t="s">
        <v>9026</v>
      </c>
      <c r="E4283" s="1" t="s">
        <v>8344</v>
      </c>
      <c r="F4283" s="1" t="s">
        <v>8344</v>
      </c>
    </row>
    <row r="4284" spans="1:6">
      <c r="A4284" s="1" t="s">
        <v>7957</v>
      </c>
      <c r="B4284" s="1" t="s">
        <v>7957</v>
      </c>
      <c r="C4284" s="1" t="s">
        <v>9018</v>
      </c>
      <c r="D4284" s="1" t="s">
        <v>9026</v>
      </c>
      <c r="E4284" s="1" t="s">
        <v>8344</v>
      </c>
      <c r="F4284" s="1" t="s">
        <v>8344</v>
      </c>
    </row>
    <row r="4285" spans="1:6">
      <c r="A4285" s="1" t="s">
        <v>7957</v>
      </c>
      <c r="B4285" s="1" t="s">
        <v>7957</v>
      </c>
      <c r="C4285" s="1" t="s">
        <v>9018</v>
      </c>
      <c r="D4285" s="1" t="s">
        <v>9026</v>
      </c>
      <c r="E4285" s="1" t="s">
        <v>8344</v>
      </c>
      <c r="F4285" s="1" t="s">
        <v>8344</v>
      </c>
    </row>
    <row r="4286" spans="1:6">
      <c r="A4286" s="1" t="s">
        <v>7957</v>
      </c>
      <c r="B4286" s="1" t="s">
        <v>7957</v>
      </c>
      <c r="C4286" s="1" t="s">
        <v>9018</v>
      </c>
      <c r="D4286" s="1" t="s">
        <v>9026</v>
      </c>
      <c r="E4286" s="1" t="s">
        <v>8344</v>
      </c>
      <c r="F4286" s="1" t="s">
        <v>8344</v>
      </c>
    </row>
    <row r="4287" spans="1:6">
      <c r="A4287" s="1" t="s">
        <v>7957</v>
      </c>
      <c r="B4287" s="1" t="s">
        <v>7957</v>
      </c>
      <c r="C4287" s="1" t="s">
        <v>9018</v>
      </c>
      <c r="D4287" s="1" t="s">
        <v>9026</v>
      </c>
      <c r="E4287" s="1" t="s">
        <v>8344</v>
      </c>
      <c r="F4287" s="1" t="s">
        <v>8344</v>
      </c>
    </row>
    <row r="4288" spans="1:6">
      <c r="A4288" s="1" t="s">
        <v>7957</v>
      </c>
      <c r="B4288" s="1" t="s">
        <v>7957</v>
      </c>
      <c r="C4288" s="1" t="s">
        <v>9018</v>
      </c>
      <c r="D4288" s="1" t="s">
        <v>9026</v>
      </c>
      <c r="E4288" s="1" t="s">
        <v>8344</v>
      </c>
      <c r="F4288" s="1" t="s">
        <v>8344</v>
      </c>
    </row>
    <row r="4289" spans="1:6">
      <c r="A4289" s="1" t="s">
        <v>7957</v>
      </c>
      <c r="B4289" s="1" t="s">
        <v>7957</v>
      </c>
      <c r="C4289" s="1" t="s">
        <v>9018</v>
      </c>
      <c r="D4289" s="1" t="s">
        <v>9026</v>
      </c>
      <c r="E4289" s="1" t="s">
        <v>8344</v>
      </c>
      <c r="F4289" s="1" t="s">
        <v>8344</v>
      </c>
    </row>
    <row r="4290" spans="1:6">
      <c r="A4290" s="1" t="s">
        <v>7957</v>
      </c>
      <c r="B4290" s="1" t="s">
        <v>7957</v>
      </c>
      <c r="C4290" s="1" t="s">
        <v>9018</v>
      </c>
      <c r="D4290" s="1" t="s">
        <v>9026</v>
      </c>
      <c r="E4290" s="1" t="s">
        <v>8344</v>
      </c>
      <c r="F4290" s="1" t="s">
        <v>8344</v>
      </c>
    </row>
    <row r="4291" spans="1:6">
      <c r="A4291" s="1" t="s">
        <v>7957</v>
      </c>
      <c r="B4291" s="1" t="s">
        <v>7957</v>
      </c>
      <c r="C4291" s="1" t="s">
        <v>9018</v>
      </c>
      <c r="D4291" s="1" t="s">
        <v>9026</v>
      </c>
      <c r="E4291" s="1" t="s">
        <v>8344</v>
      </c>
      <c r="F4291" s="1" t="s">
        <v>8344</v>
      </c>
    </row>
    <row r="4292" spans="1:6">
      <c r="A4292" s="1" t="s">
        <v>7957</v>
      </c>
      <c r="B4292" s="1" t="s">
        <v>7957</v>
      </c>
      <c r="C4292" s="1" t="s">
        <v>9018</v>
      </c>
      <c r="D4292" s="1" t="s">
        <v>9026</v>
      </c>
      <c r="E4292" s="1" t="s">
        <v>8344</v>
      </c>
      <c r="F4292" s="1" t="s">
        <v>8344</v>
      </c>
    </row>
    <row r="4293" spans="1:6">
      <c r="A4293" s="1" t="s">
        <v>7957</v>
      </c>
      <c r="B4293" s="1" t="s">
        <v>7957</v>
      </c>
      <c r="C4293" s="1" t="s">
        <v>9018</v>
      </c>
      <c r="D4293" s="1" t="s">
        <v>9026</v>
      </c>
      <c r="E4293" s="1" t="s">
        <v>8344</v>
      </c>
      <c r="F4293" s="1" t="s">
        <v>8344</v>
      </c>
    </row>
    <row r="4294" spans="1:6">
      <c r="A4294" s="1" t="s">
        <v>7957</v>
      </c>
      <c r="B4294" s="1" t="s">
        <v>7957</v>
      </c>
      <c r="C4294" s="1" t="s">
        <v>9018</v>
      </c>
      <c r="D4294" s="1" t="s">
        <v>9026</v>
      </c>
      <c r="E4294" s="1" t="s">
        <v>8344</v>
      </c>
      <c r="F4294" s="1" t="s">
        <v>8344</v>
      </c>
    </row>
    <row r="4295" spans="1:6">
      <c r="A4295" s="1" t="s">
        <v>7957</v>
      </c>
      <c r="B4295" s="1" t="s">
        <v>7957</v>
      </c>
      <c r="C4295" s="1" t="s">
        <v>9018</v>
      </c>
      <c r="D4295" s="1" t="s">
        <v>9026</v>
      </c>
      <c r="E4295" s="1" t="s">
        <v>8344</v>
      </c>
      <c r="F4295" s="1" t="s">
        <v>8344</v>
      </c>
    </row>
    <row r="4296" spans="1:6">
      <c r="A4296" s="1" t="s">
        <v>7957</v>
      </c>
      <c r="B4296" s="1" t="s">
        <v>7957</v>
      </c>
      <c r="C4296" s="1" t="s">
        <v>9018</v>
      </c>
      <c r="D4296" s="1" t="s">
        <v>9026</v>
      </c>
      <c r="E4296" s="1" t="s">
        <v>8344</v>
      </c>
      <c r="F4296" s="1" t="s">
        <v>8344</v>
      </c>
    </row>
    <row r="4297" spans="1:6">
      <c r="A4297" s="1" t="s">
        <v>7957</v>
      </c>
      <c r="B4297" s="1" t="s">
        <v>7957</v>
      </c>
      <c r="C4297" s="1" t="s">
        <v>9018</v>
      </c>
      <c r="D4297" s="1" t="s">
        <v>9026</v>
      </c>
      <c r="E4297" s="1" t="s">
        <v>8344</v>
      </c>
      <c r="F4297" s="1" t="s">
        <v>8344</v>
      </c>
    </row>
    <row r="4298" spans="1:6">
      <c r="A4298" s="1" t="s">
        <v>7957</v>
      </c>
      <c r="B4298" s="1" t="s">
        <v>7957</v>
      </c>
      <c r="C4298" s="1" t="s">
        <v>9018</v>
      </c>
      <c r="D4298" s="1" t="s">
        <v>9026</v>
      </c>
      <c r="E4298" s="1" t="s">
        <v>8344</v>
      </c>
      <c r="F4298" s="1" t="s">
        <v>8344</v>
      </c>
    </row>
    <row r="4299" spans="1:6">
      <c r="A4299" s="1" t="s">
        <v>7957</v>
      </c>
      <c r="B4299" s="1" t="s">
        <v>9028</v>
      </c>
      <c r="C4299" s="1" t="s">
        <v>9018</v>
      </c>
      <c r="D4299" s="1" t="s">
        <v>9029</v>
      </c>
      <c r="E4299" s="1" t="s">
        <v>8344</v>
      </c>
      <c r="F4299" s="1" t="s">
        <v>8344</v>
      </c>
    </row>
    <row r="4300" spans="1:6">
      <c r="A4300" s="1" t="s">
        <v>7957</v>
      </c>
      <c r="B4300" s="1" t="s">
        <v>7957</v>
      </c>
      <c r="C4300" s="1" t="s">
        <v>9018</v>
      </c>
      <c r="D4300" s="1" t="s">
        <v>9029</v>
      </c>
      <c r="E4300" s="1" t="s">
        <v>8344</v>
      </c>
      <c r="F4300" s="1" t="s">
        <v>9030</v>
      </c>
    </row>
    <row r="4301" spans="1:6">
      <c r="A4301" s="1" t="s">
        <v>7957</v>
      </c>
      <c r="B4301" s="1" t="s">
        <v>7957</v>
      </c>
      <c r="C4301" s="1" t="s">
        <v>9018</v>
      </c>
      <c r="D4301" s="1" t="s">
        <v>9029</v>
      </c>
      <c r="E4301" s="1" t="s">
        <v>8344</v>
      </c>
      <c r="F4301" s="1" t="s">
        <v>8344</v>
      </c>
    </row>
    <row r="4302" spans="1:6">
      <c r="A4302" s="1" t="s">
        <v>7957</v>
      </c>
      <c r="B4302" s="1" t="s">
        <v>7957</v>
      </c>
      <c r="C4302" s="1" t="s">
        <v>9018</v>
      </c>
      <c r="D4302" s="1" t="s">
        <v>9029</v>
      </c>
      <c r="E4302" s="1" t="s">
        <v>8344</v>
      </c>
      <c r="F4302" s="1" t="s">
        <v>8344</v>
      </c>
    </row>
    <row r="4303" spans="1:6">
      <c r="A4303" s="1" t="s">
        <v>7957</v>
      </c>
      <c r="B4303" s="1" t="s">
        <v>7957</v>
      </c>
      <c r="C4303" s="1" t="s">
        <v>9018</v>
      </c>
      <c r="D4303" s="1" t="s">
        <v>9029</v>
      </c>
      <c r="E4303" s="1" t="s">
        <v>8344</v>
      </c>
      <c r="F4303" s="1" t="s">
        <v>8344</v>
      </c>
    </row>
    <row r="4304" spans="1:6">
      <c r="A4304" s="1" t="s">
        <v>7957</v>
      </c>
      <c r="B4304" s="1" t="s">
        <v>7957</v>
      </c>
      <c r="C4304" s="1" t="s">
        <v>9018</v>
      </c>
      <c r="D4304" s="1" t="s">
        <v>9029</v>
      </c>
      <c r="E4304" s="1" t="s">
        <v>8344</v>
      </c>
      <c r="F4304" s="1" t="s">
        <v>8344</v>
      </c>
    </row>
    <row r="4305" spans="1:6">
      <c r="A4305" s="1" t="s">
        <v>7957</v>
      </c>
      <c r="B4305" s="1" t="s">
        <v>7957</v>
      </c>
      <c r="C4305" s="1" t="s">
        <v>9018</v>
      </c>
      <c r="D4305" s="1" t="s">
        <v>9029</v>
      </c>
      <c r="E4305" s="1" t="s">
        <v>8344</v>
      </c>
      <c r="F4305" s="1" t="s">
        <v>8344</v>
      </c>
    </row>
    <row r="4306" spans="1:6">
      <c r="A4306" s="1" t="s">
        <v>7957</v>
      </c>
      <c r="B4306" s="1" t="s">
        <v>7957</v>
      </c>
      <c r="C4306" s="1" t="s">
        <v>9018</v>
      </c>
      <c r="D4306" s="1" t="s">
        <v>9029</v>
      </c>
      <c r="E4306" s="1" t="s">
        <v>8344</v>
      </c>
      <c r="F4306" s="1" t="s">
        <v>8344</v>
      </c>
    </row>
    <row r="4307" spans="1:6">
      <c r="A4307" s="1" t="s">
        <v>7957</v>
      </c>
      <c r="B4307" s="1" t="s">
        <v>7957</v>
      </c>
      <c r="C4307" s="1" t="s">
        <v>9018</v>
      </c>
      <c r="D4307" s="1" t="s">
        <v>9029</v>
      </c>
      <c r="E4307" s="1" t="s">
        <v>8344</v>
      </c>
      <c r="F4307" s="1" t="s">
        <v>8344</v>
      </c>
    </row>
    <row r="4308" spans="1:6">
      <c r="A4308" s="1" t="s">
        <v>7957</v>
      </c>
      <c r="B4308" s="1" t="s">
        <v>7957</v>
      </c>
      <c r="C4308" s="1" t="s">
        <v>9018</v>
      </c>
      <c r="D4308" s="1" t="s">
        <v>9029</v>
      </c>
      <c r="E4308" s="1" t="s">
        <v>8344</v>
      </c>
      <c r="F4308" s="1" t="s">
        <v>8344</v>
      </c>
    </row>
    <row r="4309" spans="1:6">
      <c r="A4309" s="1" t="s">
        <v>7957</v>
      </c>
      <c r="B4309" s="1" t="s">
        <v>7957</v>
      </c>
      <c r="C4309" s="1" t="s">
        <v>9018</v>
      </c>
      <c r="D4309" s="1" t="s">
        <v>9029</v>
      </c>
      <c r="E4309" s="1" t="s">
        <v>8344</v>
      </c>
      <c r="F4309" s="1" t="s">
        <v>8344</v>
      </c>
    </row>
    <row r="4310" spans="1:6">
      <c r="A4310" s="1" t="s">
        <v>7957</v>
      </c>
      <c r="B4310" s="1" t="s">
        <v>7957</v>
      </c>
      <c r="C4310" s="1" t="s">
        <v>9018</v>
      </c>
      <c r="D4310" s="1" t="s">
        <v>9029</v>
      </c>
      <c r="E4310" s="1" t="s">
        <v>8344</v>
      </c>
      <c r="F4310" s="1" t="s">
        <v>8344</v>
      </c>
    </row>
    <row r="4311" spans="1:6">
      <c r="A4311" s="1" t="s">
        <v>7957</v>
      </c>
      <c r="B4311" s="1" t="s">
        <v>7957</v>
      </c>
      <c r="C4311" s="1" t="s">
        <v>9018</v>
      </c>
      <c r="D4311" s="1" t="s">
        <v>9029</v>
      </c>
      <c r="E4311" s="1" t="s">
        <v>8344</v>
      </c>
      <c r="F4311" s="1" t="s">
        <v>8344</v>
      </c>
    </row>
    <row r="4312" spans="1:6">
      <c r="A4312" s="1" t="s">
        <v>7957</v>
      </c>
      <c r="B4312" s="1" t="s">
        <v>7957</v>
      </c>
      <c r="C4312" s="1" t="s">
        <v>9018</v>
      </c>
      <c r="D4312" s="1" t="s">
        <v>9029</v>
      </c>
      <c r="E4312" s="1" t="s">
        <v>8344</v>
      </c>
      <c r="F4312" s="1" t="s">
        <v>8344</v>
      </c>
    </row>
    <row r="4313" spans="1:6">
      <c r="A4313" s="1" t="s">
        <v>7957</v>
      </c>
      <c r="B4313" s="1" t="s">
        <v>7957</v>
      </c>
      <c r="C4313" s="1" t="s">
        <v>9018</v>
      </c>
      <c r="D4313" s="1" t="s">
        <v>9029</v>
      </c>
      <c r="E4313" s="1" t="s">
        <v>8344</v>
      </c>
      <c r="F4313" s="1" t="s">
        <v>8344</v>
      </c>
    </row>
    <row r="4314" spans="1:6">
      <c r="A4314" s="1" t="s">
        <v>7957</v>
      </c>
      <c r="B4314" s="1" t="s">
        <v>7957</v>
      </c>
      <c r="C4314" s="1" t="s">
        <v>9018</v>
      </c>
      <c r="D4314" s="1" t="s">
        <v>9029</v>
      </c>
      <c r="E4314" s="1" t="s">
        <v>8344</v>
      </c>
      <c r="F4314" s="1" t="s">
        <v>8344</v>
      </c>
    </row>
    <row r="4315" spans="1:6">
      <c r="A4315" s="1" t="s">
        <v>7957</v>
      </c>
      <c r="B4315" s="1" t="s">
        <v>7957</v>
      </c>
      <c r="C4315" s="1" t="s">
        <v>9018</v>
      </c>
      <c r="D4315" s="1" t="s">
        <v>9029</v>
      </c>
      <c r="E4315" s="1" t="s">
        <v>8344</v>
      </c>
      <c r="F4315" s="1" t="s">
        <v>8344</v>
      </c>
    </row>
    <row r="4316" spans="1:6">
      <c r="A4316" s="1" t="s">
        <v>7957</v>
      </c>
      <c r="B4316" s="1" t="s">
        <v>7957</v>
      </c>
      <c r="C4316" s="1" t="s">
        <v>9018</v>
      </c>
      <c r="D4316" s="1" t="s">
        <v>9029</v>
      </c>
      <c r="E4316" s="1" t="s">
        <v>8344</v>
      </c>
      <c r="F4316" s="1" t="s">
        <v>8344</v>
      </c>
    </row>
    <row r="4317" spans="1:6">
      <c r="A4317" s="1" t="s">
        <v>7957</v>
      </c>
      <c r="B4317" s="1" t="s">
        <v>7957</v>
      </c>
      <c r="C4317" s="1" t="s">
        <v>9018</v>
      </c>
      <c r="D4317" s="1" t="s">
        <v>9029</v>
      </c>
      <c r="E4317" s="1" t="s">
        <v>8344</v>
      </c>
      <c r="F4317" s="1" t="s">
        <v>8344</v>
      </c>
    </row>
    <row r="4318" spans="1:6">
      <c r="A4318" s="1" t="s">
        <v>7957</v>
      </c>
      <c r="B4318" s="1" t="s">
        <v>7957</v>
      </c>
      <c r="C4318" s="1" t="s">
        <v>9018</v>
      </c>
      <c r="D4318" s="1" t="s">
        <v>9029</v>
      </c>
      <c r="E4318" s="1" t="s">
        <v>8344</v>
      </c>
      <c r="F4318" s="1" t="s">
        <v>8344</v>
      </c>
    </row>
    <row r="4319" spans="1:6">
      <c r="A4319" s="1" t="s">
        <v>7957</v>
      </c>
      <c r="B4319" s="1" t="s">
        <v>7957</v>
      </c>
      <c r="C4319" s="1" t="s">
        <v>9018</v>
      </c>
      <c r="D4319" s="1" t="s">
        <v>9029</v>
      </c>
      <c r="E4319" s="1" t="s">
        <v>8344</v>
      </c>
      <c r="F4319" s="1" t="s">
        <v>8344</v>
      </c>
    </row>
    <row r="4320" spans="1:6">
      <c r="A4320" s="1" t="s">
        <v>7957</v>
      </c>
      <c r="B4320" s="1" t="s">
        <v>9031</v>
      </c>
      <c r="C4320" s="1" t="s">
        <v>9018</v>
      </c>
      <c r="D4320" s="1" t="s">
        <v>9032</v>
      </c>
      <c r="E4320" s="1" t="s">
        <v>8344</v>
      </c>
      <c r="F4320" s="1" t="s">
        <v>8344</v>
      </c>
    </row>
    <row r="4321" spans="1:6">
      <c r="A4321" s="1" t="s">
        <v>7957</v>
      </c>
      <c r="B4321" s="1" t="s">
        <v>7957</v>
      </c>
      <c r="C4321" s="1" t="s">
        <v>9018</v>
      </c>
      <c r="D4321" s="1" t="s">
        <v>9032</v>
      </c>
      <c r="E4321" s="1" t="s">
        <v>8344</v>
      </c>
      <c r="F4321" s="1" t="s">
        <v>9033</v>
      </c>
    </row>
    <row r="4322" spans="1:6">
      <c r="A4322" s="1" t="s">
        <v>7957</v>
      </c>
      <c r="B4322" s="1" t="s">
        <v>7957</v>
      </c>
      <c r="C4322" s="1" t="s">
        <v>9018</v>
      </c>
      <c r="D4322" s="1" t="s">
        <v>9032</v>
      </c>
      <c r="E4322" s="1" t="s">
        <v>8344</v>
      </c>
      <c r="F4322" s="1" t="s">
        <v>8344</v>
      </c>
    </row>
    <row r="4323" spans="1:6">
      <c r="A4323" s="1" t="s">
        <v>8217</v>
      </c>
      <c r="B4323" s="1" t="s">
        <v>8217</v>
      </c>
      <c r="C4323" s="1" t="s">
        <v>9034</v>
      </c>
      <c r="D4323" s="1" t="s">
        <v>8344</v>
      </c>
      <c r="E4323" s="1" t="s">
        <v>8344</v>
      </c>
      <c r="F4323" s="1" t="s">
        <v>8344</v>
      </c>
    </row>
    <row r="4324" spans="1:6">
      <c r="A4324" s="1" t="s">
        <v>8217</v>
      </c>
      <c r="B4324" s="1" t="s">
        <v>8217</v>
      </c>
      <c r="C4324" s="1" t="s">
        <v>9034</v>
      </c>
      <c r="D4324" s="1" t="s">
        <v>8344</v>
      </c>
      <c r="E4324" s="1" t="s">
        <v>8344</v>
      </c>
      <c r="F4324" s="1" t="s">
        <v>8344</v>
      </c>
    </row>
    <row r="4325" spans="1:6">
      <c r="A4325" s="1" t="s">
        <v>8217</v>
      </c>
      <c r="B4325" s="1" t="s">
        <v>8217</v>
      </c>
      <c r="C4325" s="1" t="s">
        <v>9034</v>
      </c>
      <c r="D4325" s="1" t="s">
        <v>8344</v>
      </c>
      <c r="E4325" s="1" t="s">
        <v>8344</v>
      </c>
      <c r="F4325" s="1" t="s">
        <v>8344</v>
      </c>
    </row>
    <row r="4326" spans="1:6">
      <c r="A4326" s="1" t="s">
        <v>8217</v>
      </c>
      <c r="B4326" s="1" t="s">
        <v>8217</v>
      </c>
      <c r="C4326" s="1" t="s">
        <v>9034</v>
      </c>
      <c r="D4326" s="1" t="s">
        <v>8344</v>
      </c>
      <c r="E4326" s="1" t="s">
        <v>8344</v>
      </c>
      <c r="F4326" s="1" t="s">
        <v>8344</v>
      </c>
    </row>
    <row r="4327" spans="1:6">
      <c r="A4327" s="1" t="s">
        <v>8217</v>
      </c>
      <c r="B4327" s="1" t="s">
        <v>9035</v>
      </c>
      <c r="C4327" s="1" t="s">
        <v>9034</v>
      </c>
      <c r="D4327" s="1" t="s">
        <v>9036</v>
      </c>
      <c r="E4327" s="1" t="s">
        <v>8344</v>
      </c>
      <c r="F4327" s="1" t="s">
        <v>8344</v>
      </c>
    </row>
    <row r="4328" spans="1:6">
      <c r="A4328" s="1" t="s">
        <v>8217</v>
      </c>
      <c r="B4328" s="1" t="s">
        <v>8217</v>
      </c>
      <c r="C4328" s="1" t="s">
        <v>9034</v>
      </c>
      <c r="D4328" s="1" t="s">
        <v>9036</v>
      </c>
      <c r="E4328" s="1" t="s">
        <v>8344</v>
      </c>
      <c r="F4328" s="1" t="s">
        <v>9037</v>
      </c>
    </row>
    <row r="4329" spans="1:6">
      <c r="A4329" s="1" t="s">
        <v>8217</v>
      </c>
      <c r="B4329" s="1" t="s">
        <v>8217</v>
      </c>
      <c r="C4329" s="1" t="s">
        <v>9034</v>
      </c>
      <c r="D4329" s="1" t="s">
        <v>9036</v>
      </c>
      <c r="E4329" s="1" t="s">
        <v>8344</v>
      </c>
      <c r="F4329" s="1" t="s">
        <v>9038</v>
      </c>
    </row>
    <row r="4330" spans="1:6">
      <c r="A4330" s="1" t="s">
        <v>8217</v>
      </c>
      <c r="B4330" s="1" t="s">
        <v>8217</v>
      </c>
      <c r="C4330" s="1" t="s">
        <v>9034</v>
      </c>
      <c r="D4330" s="1" t="s">
        <v>9036</v>
      </c>
      <c r="E4330" s="1" t="s">
        <v>8344</v>
      </c>
      <c r="F4330" s="1" t="s">
        <v>8344</v>
      </c>
    </row>
    <row r="4331" spans="1:6">
      <c r="A4331" s="1" t="s">
        <v>8217</v>
      </c>
      <c r="B4331" s="1" t="s">
        <v>8217</v>
      </c>
      <c r="C4331" s="1" t="s">
        <v>9034</v>
      </c>
      <c r="D4331" s="1" t="s">
        <v>9036</v>
      </c>
      <c r="E4331" s="1" t="s">
        <v>8344</v>
      </c>
      <c r="F4331" s="1" t="s">
        <v>8344</v>
      </c>
    </row>
    <row r="4332" spans="1:6">
      <c r="A4332" s="1" t="s">
        <v>8217</v>
      </c>
      <c r="B4332" s="1" t="s">
        <v>8217</v>
      </c>
      <c r="C4332" s="1" t="s">
        <v>9034</v>
      </c>
      <c r="D4332" s="1" t="s">
        <v>9036</v>
      </c>
      <c r="E4332" s="1" t="s">
        <v>8344</v>
      </c>
      <c r="F4332" s="1" t="s">
        <v>8344</v>
      </c>
    </row>
    <row r="4333" spans="1:6">
      <c r="A4333" s="1" t="s">
        <v>8217</v>
      </c>
      <c r="B4333" s="1" t="s">
        <v>8217</v>
      </c>
      <c r="C4333" s="1" t="s">
        <v>9034</v>
      </c>
      <c r="D4333" s="1" t="s">
        <v>9036</v>
      </c>
      <c r="E4333" s="1" t="s">
        <v>8344</v>
      </c>
      <c r="F4333" s="1" t="s">
        <v>8344</v>
      </c>
    </row>
    <row r="4334" spans="1:6">
      <c r="A4334" s="1" t="s">
        <v>8217</v>
      </c>
      <c r="B4334" s="1" t="s">
        <v>8217</v>
      </c>
      <c r="C4334" s="1" t="s">
        <v>9034</v>
      </c>
      <c r="D4334" s="1" t="s">
        <v>9036</v>
      </c>
      <c r="E4334" s="1" t="s">
        <v>8344</v>
      </c>
      <c r="F4334" s="1" t="s">
        <v>8344</v>
      </c>
    </row>
    <row r="4335" spans="1:6">
      <c r="A4335" s="1" t="s">
        <v>8217</v>
      </c>
      <c r="B4335" s="1" t="s">
        <v>8217</v>
      </c>
      <c r="C4335" s="1" t="s">
        <v>9034</v>
      </c>
      <c r="D4335" s="1" t="s">
        <v>9036</v>
      </c>
      <c r="E4335" s="1" t="s">
        <v>8344</v>
      </c>
      <c r="F4335" s="1" t="s">
        <v>8344</v>
      </c>
    </row>
    <row r="4336" spans="1:6">
      <c r="A4336" s="1" t="s">
        <v>8217</v>
      </c>
      <c r="B4336" s="1" t="s">
        <v>8217</v>
      </c>
      <c r="C4336" s="1" t="s">
        <v>9034</v>
      </c>
      <c r="D4336" s="1" t="s">
        <v>9036</v>
      </c>
      <c r="E4336" s="1" t="s">
        <v>8344</v>
      </c>
      <c r="F4336" s="1" t="s">
        <v>8344</v>
      </c>
    </row>
    <row r="4337" spans="1:6">
      <c r="A4337" s="1" t="s">
        <v>8217</v>
      </c>
      <c r="B4337" s="1" t="s">
        <v>8217</v>
      </c>
      <c r="C4337" s="1" t="s">
        <v>9034</v>
      </c>
      <c r="D4337" s="1" t="s">
        <v>9036</v>
      </c>
      <c r="E4337" s="1" t="s">
        <v>8344</v>
      </c>
      <c r="F4337" s="1" t="s">
        <v>8344</v>
      </c>
    </row>
    <row r="4338" spans="1:6">
      <c r="A4338" s="1" t="s">
        <v>8217</v>
      </c>
      <c r="B4338" s="1" t="s">
        <v>8217</v>
      </c>
      <c r="C4338" s="1" t="s">
        <v>9034</v>
      </c>
      <c r="D4338" s="1" t="s">
        <v>9036</v>
      </c>
      <c r="E4338" s="1" t="s">
        <v>8344</v>
      </c>
      <c r="F4338" s="1" t="s">
        <v>8344</v>
      </c>
    </row>
    <row r="4339" spans="1:6">
      <c r="A4339" s="1" t="s">
        <v>8217</v>
      </c>
      <c r="B4339" s="1" t="s">
        <v>8217</v>
      </c>
      <c r="C4339" s="1" t="s">
        <v>9034</v>
      </c>
      <c r="D4339" s="1" t="s">
        <v>9036</v>
      </c>
      <c r="E4339" s="1" t="s">
        <v>8344</v>
      </c>
      <c r="F4339" s="1" t="s">
        <v>8344</v>
      </c>
    </row>
    <row r="4340" spans="1:6">
      <c r="A4340" s="1" t="s">
        <v>8217</v>
      </c>
      <c r="B4340" s="1" t="s">
        <v>8217</v>
      </c>
      <c r="C4340" s="1" t="s">
        <v>9034</v>
      </c>
      <c r="D4340" s="1" t="s">
        <v>9036</v>
      </c>
      <c r="E4340" s="1" t="s">
        <v>8344</v>
      </c>
      <c r="F4340" s="1" t="s">
        <v>8344</v>
      </c>
    </row>
    <row r="4341" spans="1:6">
      <c r="A4341" s="1" t="s">
        <v>8217</v>
      </c>
      <c r="B4341" s="1" t="s">
        <v>8217</v>
      </c>
      <c r="C4341" s="1" t="s">
        <v>9034</v>
      </c>
      <c r="D4341" s="1" t="s">
        <v>9036</v>
      </c>
      <c r="E4341" s="1" t="s">
        <v>8344</v>
      </c>
      <c r="F4341" s="1" t="s">
        <v>8344</v>
      </c>
    </row>
    <row r="4342" spans="1:6">
      <c r="A4342" s="1" t="s">
        <v>8217</v>
      </c>
      <c r="B4342" s="1" t="s">
        <v>8217</v>
      </c>
      <c r="C4342" s="1" t="s">
        <v>9034</v>
      </c>
      <c r="D4342" s="1" t="s">
        <v>9036</v>
      </c>
      <c r="E4342" s="1" t="s">
        <v>8344</v>
      </c>
      <c r="F4342" s="1" t="s">
        <v>8344</v>
      </c>
    </row>
    <row r="4343" spans="1:6">
      <c r="A4343" s="1" t="s">
        <v>7814</v>
      </c>
      <c r="B4343" s="1" t="s">
        <v>7814</v>
      </c>
      <c r="C4343" s="1" t="s">
        <v>9039</v>
      </c>
      <c r="D4343" s="1" t="s">
        <v>8344</v>
      </c>
      <c r="E4343" s="1" t="s">
        <v>8344</v>
      </c>
      <c r="F4343" s="1" t="s">
        <v>8344</v>
      </c>
    </row>
    <row r="4344" spans="1:6">
      <c r="A4344" s="1" t="s">
        <v>7814</v>
      </c>
      <c r="B4344" s="1" t="s">
        <v>7814</v>
      </c>
      <c r="C4344" s="1" t="s">
        <v>9039</v>
      </c>
      <c r="D4344" s="1" t="s">
        <v>8344</v>
      </c>
      <c r="E4344" s="1" t="s">
        <v>8344</v>
      </c>
      <c r="F4344" s="1" t="s">
        <v>8344</v>
      </c>
    </row>
    <row r="4345" spans="1:6">
      <c r="A4345" s="1" t="s">
        <v>7814</v>
      </c>
      <c r="B4345" s="1" t="s">
        <v>7814</v>
      </c>
      <c r="C4345" s="1" t="s">
        <v>9039</v>
      </c>
      <c r="D4345" s="1" t="s">
        <v>8344</v>
      </c>
      <c r="E4345" s="1" t="s">
        <v>8344</v>
      </c>
      <c r="F4345" s="1" t="s">
        <v>8344</v>
      </c>
    </row>
    <row r="4346" spans="1:6">
      <c r="A4346" s="1" t="s">
        <v>7814</v>
      </c>
      <c r="B4346" s="1" t="s">
        <v>7814</v>
      </c>
      <c r="C4346" s="1" t="s">
        <v>9039</v>
      </c>
      <c r="D4346" s="1" t="s">
        <v>8344</v>
      </c>
      <c r="E4346" s="1" t="s">
        <v>8344</v>
      </c>
      <c r="F4346" s="1" t="s">
        <v>8344</v>
      </c>
    </row>
    <row r="4347" spans="1:6">
      <c r="A4347" s="1" t="s">
        <v>7814</v>
      </c>
      <c r="B4347" s="1" t="s">
        <v>9040</v>
      </c>
      <c r="C4347" s="1" t="s">
        <v>9039</v>
      </c>
      <c r="D4347" s="1" t="s">
        <v>9041</v>
      </c>
      <c r="E4347" s="1" t="s">
        <v>8344</v>
      </c>
      <c r="F4347" s="1" t="s">
        <v>8344</v>
      </c>
    </row>
    <row r="4348" spans="1:6">
      <c r="A4348" s="1" t="s">
        <v>7814</v>
      </c>
      <c r="B4348" s="1" t="s">
        <v>7814</v>
      </c>
      <c r="C4348" s="1" t="s">
        <v>9039</v>
      </c>
      <c r="D4348" s="1" t="s">
        <v>9041</v>
      </c>
      <c r="E4348" s="1" t="s">
        <v>8344</v>
      </c>
      <c r="F4348" s="1" t="s">
        <v>9042</v>
      </c>
    </row>
    <row r="4349" spans="1:6">
      <c r="A4349" s="1" t="s">
        <v>7814</v>
      </c>
      <c r="B4349" s="1" t="s">
        <v>7814</v>
      </c>
      <c r="C4349" s="1" t="s">
        <v>9039</v>
      </c>
      <c r="D4349" s="1" t="s">
        <v>9041</v>
      </c>
      <c r="E4349" s="1" t="s">
        <v>8344</v>
      </c>
      <c r="F4349" s="1" t="s">
        <v>8344</v>
      </c>
    </row>
    <row r="4350" spans="1:6">
      <c r="A4350" s="1" t="s">
        <v>7814</v>
      </c>
      <c r="B4350" s="1" t="s">
        <v>7814</v>
      </c>
      <c r="C4350" s="1" t="s">
        <v>9039</v>
      </c>
      <c r="D4350" s="1" t="s">
        <v>9041</v>
      </c>
      <c r="E4350" s="1" t="s">
        <v>8344</v>
      </c>
      <c r="F4350" s="1" t="s">
        <v>8344</v>
      </c>
    </row>
    <row r="4351" spans="1:6">
      <c r="A4351" s="1" t="s">
        <v>7814</v>
      </c>
      <c r="B4351" s="1" t="s">
        <v>7814</v>
      </c>
      <c r="C4351" s="1" t="s">
        <v>9039</v>
      </c>
      <c r="D4351" s="1" t="s">
        <v>9041</v>
      </c>
      <c r="E4351" s="1" t="s">
        <v>8344</v>
      </c>
      <c r="F4351" s="1" t="s">
        <v>8344</v>
      </c>
    </row>
    <row r="4352" spans="1:6">
      <c r="A4352" s="1" t="s">
        <v>7814</v>
      </c>
      <c r="B4352" s="1" t="s">
        <v>7814</v>
      </c>
      <c r="C4352" s="1" t="s">
        <v>9039</v>
      </c>
      <c r="D4352" s="1" t="s">
        <v>9041</v>
      </c>
      <c r="E4352" s="1" t="s">
        <v>8344</v>
      </c>
      <c r="F4352" s="1" t="s">
        <v>8344</v>
      </c>
    </row>
    <row r="4353" spans="1:6">
      <c r="A4353" s="1" t="s">
        <v>7814</v>
      </c>
      <c r="B4353" s="1" t="s">
        <v>7814</v>
      </c>
      <c r="C4353" s="1" t="s">
        <v>9039</v>
      </c>
      <c r="D4353" s="1" t="s">
        <v>9041</v>
      </c>
      <c r="E4353" s="1" t="s">
        <v>8344</v>
      </c>
      <c r="F4353" s="1" t="s">
        <v>8344</v>
      </c>
    </row>
    <row r="4354" spans="1:6">
      <c r="A4354" s="1" t="s">
        <v>7814</v>
      </c>
      <c r="B4354" s="1" t="s">
        <v>7814</v>
      </c>
      <c r="C4354" s="1" t="s">
        <v>9039</v>
      </c>
      <c r="D4354" s="1" t="s">
        <v>9041</v>
      </c>
      <c r="E4354" s="1" t="s">
        <v>8344</v>
      </c>
      <c r="F4354" s="1" t="s">
        <v>8344</v>
      </c>
    </row>
    <row r="4355" spans="1:6">
      <c r="A4355" s="1" t="s">
        <v>7814</v>
      </c>
      <c r="B4355" s="1" t="s">
        <v>7814</v>
      </c>
      <c r="C4355" s="1" t="s">
        <v>9039</v>
      </c>
      <c r="D4355" s="1" t="s">
        <v>9041</v>
      </c>
      <c r="E4355" s="1" t="s">
        <v>8344</v>
      </c>
      <c r="F4355" s="1" t="s">
        <v>8344</v>
      </c>
    </row>
    <row r="4356" spans="1:6">
      <c r="A4356" s="1" t="s">
        <v>6550</v>
      </c>
      <c r="B4356" s="1" t="s">
        <v>6550</v>
      </c>
      <c r="C4356" s="1" t="s">
        <v>9043</v>
      </c>
      <c r="D4356" s="1" t="s">
        <v>8344</v>
      </c>
      <c r="E4356" s="1" t="s">
        <v>8344</v>
      </c>
      <c r="F4356" s="1" t="s">
        <v>8344</v>
      </c>
    </row>
    <row r="4357" spans="1:6">
      <c r="A4357" s="1" t="s">
        <v>6550</v>
      </c>
      <c r="B4357" s="1" t="s">
        <v>6550</v>
      </c>
      <c r="C4357" s="1" t="s">
        <v>9043</v>
      </c>
      <c r="D4357" s="1" t="s">
        <v>8344</v>
      </c>
      <c r="E4357" s="1" t="s">
        <v>8344</v>
      </c>
      <c r="F4357" s="1" t="s">
        <v>8344</v>
      </c>
    </row>
    <row r="4358" spans="1:6">
      <c r="A4358" s="1" t="s">
        <v>6550</v>
      </c>
      <c r="B4358" s="1" t="s">
        <v>6550</v>
      </c>
      <c r="C4358" s="1" t="s">
        <v>9043</v>
      </c>
      <c r="D4358" s="1" t="s">
        <v>8344</v>
      </c>
      <c r="E4358" s="1" t="s">
        <v>8344</v>
      </c>
      <c r="F4358" s="1" t="s">
        <v>8344</v>
      </c>
    </row>
    <row r="4359" spans="1:6">
      <c r="A4359" s="1" t="s">
        <v>6550</v>
      </c>
      <c r="B4359" s="1" t="s">
        <v>6550</v>
      </c>
      <c r="C4359" s="1" t="s">
        <v>9043</v>
      </c>
      <c r="D4359" s="1" t="s">
        <v>8344</v>
      </c>
      <c r="E4359" s="1" t="s">
        <v>8344</v>
      </c>
      <c r="F4359" s="1" t="s">
        <v>8344</v>
      </c>
    </row>
    <row r="4360" spans="1:6">
      <c r="A4360" s="1" t="s">
        <v>6550</v>
      </c>
      <c r="B4360" s="1" t="s">
        <v>6550</v>
      </c>
      <c r="C4360" s="1" t="s">
        <v>9043</v>
      </c>
      <c r="D4360" s="1" t="s">
        <v>8344</v>
      </c>
      <c r="E4360" s="1" t="s">
        <v>8344</v>
      </c>
      <c r="F4360" s="1" t="s">
        <v>8344</v>
      </c>
    </row>
    <row r="4361" spans="1:6">
      <c r="A4361" s="1" t="s">
        <v>6550</v>
      </c>
      <c r="B4361" s="1" t="s">
        <v>6550</v>
      </c>
      <c r="C4361" s="1" t="s">
        <v>9043</v>
      </c>
      <c r="D4361" s="1" t="s">
        <v>8344</v>
      </c>
      <c r="E4361" s="1" t="s">
        <v>8344</v>
      </c>
      <c r="F4361" s="1" t="s">
        <v>8344</v>
      </c>
    </row>
    <row r="4362" spans="1:6">
      <c r="A4362" s="1" t="s">
        <v>6550</v>
      </c>
      <c r="B4362" s="1" t="s">
        <v>6550</v>
      </c>
      <c r="C4362" s="1" t="s">
        <v>9043</v>
      </c>
      <c r="D4362" s="1" t="s">
        <v>8344</v>
      </c>
      <c r="E4362" s="1" t="s">
        <v>8344</v>
      </c>
      <c r="F4362" s="1" t="s">
        <v>8344</v>
      </c>
    </row>
    <row r="4363" spans="1:6">
      <c r="A4363" s="1" t="s">
        <v>6550</v>
      </c>
      <c r="B4363" s="1" t="s">
        <v>6550</v>
      </c>
      <c r="C4363" s="1" t="s">
        <v>9043</v>
      </c>
      <c r="D4363" s="1" t="s">
        <v>8344</v>
      </c>
      <c r="E4363" s="1" t="s">
        <v>8344</v>
      </c>
      <c r="F4363" s="1" t="s">
        <v>8344</v>
      </c>
    </row>
    <row r="4364" spans="1:6">
      <c r="A4364" s="1" t="s">
        <v>6550</v>
      </c>
      <c r="B4364" s="1" t="s">
        <v>6550</v>
      </c>
      <c r="C4364" s="1" t="s">
        <v>9043</v>
      </c>
      <c r="D4364" s="1" t="s">
        <v>8344</v>
      </c>
      <c r="E4364" s="1" t="s">
        <v>8344</v>
      </c>
      <c r="F4364" s="1" t="s">
        <v>8344</v>
      </c>
    </row>
    <row r="4365" spans="1:6">
      <c r="A4365" s="1" t="s">
        <v>6550</v>
      </c>
      <c r="B4365" s="1" t="s">
        <v>6550</v>
      </c>
      <c r="C4365" s="1" t="s">
        <v>9043</v>
      </c>
      <c r="D4365" s="1" t="s">
        <v>8344</v>
      </c>
      <c r="E4365" s="1" t="s">
        <v>8344</v>
      </c>
      <c r="F4365" s="1" t="s">
        <v>8344</v>
      </c>
    </row>
    <row r="4366" spans="1:6">
      <c r="A4366" s="1" t="s">
        <v>6550</v>
      </c>
      <c r="B4366" s="1" t="s">
        <v>6550</v>
      </c>
      <c r="C4366" s="1" t="s">
        <v>9043</v>
      </c>
      <c r="D4366" s="1" t="s">
        <v>8344</v>
      </c>
      <c r="E4366" s="1" t="s">
        <v>8344</v>
      </c>
      <c r="F4366" s="1" t="s">
        <v>8344</v>
      </c>
    </row>
    <row r="4367" spans="1:6">
      <c r="A4367" s="1" t="s">
        <v>6550</v>
      </c>
      <c r="B4367" s="1" t="s">
        <v>6550</v>
      </c>
      <c r="C4367" s="1" t="s">
        <v>9043</v>
      </c>
      <c r="D4367" s="1" t="s">
        <v>8344</v>
      </c>
      <c r="E4367" s="1" t="s">
        <v>8344</v>
      </c>
      <c r="F4367" s="1" t="s">
        <v>8344</v>
      </c>
    </row>
    <row r="4368" spans="1:6">
      <c r="A4368" s="1" t="s">
        <v>6550</v>
      </c>
      <c r="B4368" s="1" t="s">
        <v>9044</v>
      </c>
      <c r="C4368" s="1" t="s">
        <v>9043</v>
      </c>
      <c r="D4368" s="1" t="s">
        <v>9045</v>
      </c>
      <c r="E4368" s="1" t="s">
        <v>8344</v>
      </c>
      <c r="F4368" s="1" t="s">
        <v>8344</v>
      </c>
    </row>
    <row r="4369" spans="1:6">
      <c r="A4369" s="1" t="s">
        <v>6550</v>
      </c>
      <c r="B4369" s="1" t="s">
        <v>6550</v>
      </c>
      <c r="C4369" s="1" t="s">
        <v>9043</v>
      </c>
      <c r="D4369" s="1" t="s">
        <v>9045</v>
      </c>
      <c r="E4369" s="1" t="s">
        <v>8344</v>
      </c>
      <c r="F4369" s="1" t="s">
        <v>9046</v>
      </c>
    </row>
    <row r="4370" spans="1:6">
      <c r="A4370" s="1" t="s">
        <v>6550</v>
      </c>
      <c r="B4370" s="1" t="s">
        <v>6550</v>
      </c>
      <c r="C4370" s="1" t="s">
        <v>9043</v>
      </c>
      <c r="D4370" s="1" t="s">
        <v>9045</v>
      </c>
      <c r="E4370" s="1" t="s">
        <v>8344</v>
      </c>
      <c r="F4370" s="1" t="s">
        <v>9047</v>
      </c>
    </row>
    <row r="4371" spans="1:6">
      <c r="A4371" s="1" t="s">
        <v>6550</v>
      </c>
      <c r="B4371" s="1" t="s">
        <v>6550</v>
      </c>
      <c r="C4371" s="1" t="s">
        <v>9043</v>
      </c>
      <c r="D4371" s="1" t="s">
        <v>9045</v>
      </c>
      <c r="E4371" s="1" t="s">
        <v>8344</v>
      </c>
      <c r="F4371" s="1" t="s">
        <v>8344</v>
      </c>
    </row>
    <row r="4372" spans="1:6">
      <c r="A4372" s="1" t="s">
        <v>6550</v>
      </c>
      <c r="B4372" s="1" t="s">
        <v>6550</v>
      </c>
      <c r="C4372" s="1" t="s">
        <v>9043</v>
      </c>
      <c r="D4372" s="1" t="s">
        <v>9045</v>
      </c>
      <c r="E4372" s="1" t="s">
        <v>8344</v>
      </c>
      <c r="F4372" s="1" t="s">
        <v>8344</v>
      </c>
    </row>
    <row r="4373" spans="1:6">
      <c r="A4373" s="1" t="s">
        <v>6550</v>
      </c>
      <c r="B4373" s="1" t="s">
        <v>6550</v>
      </c>
      <c r="C4373" s="1" t="s">
        <v>9043</v>
      </c>
      <c r="D4373" s="1" t="s">
        <v>9045</v>
      </c>
      <c r="E4373" s="1" t="s">
        <v>8344</v>
      </c>
      <c r="F4373" s="1" t="s">
        <v>8344</v>
      </c>
    </row>
    <row r="4374" spans="1:6">
      <c r="A4374" s="1" t="s">
        <v>6550</v>
      </c>
      <c r="B4374" s="1" t="s">
        <v>6550</v>
      </c>
      <c r="C4374" s="1" t="s">
        <v>9043</v>
      </c>
      <c r="D4374" s="1" t="s">
        <v>9045</v>
      </c>
      <c r="E4374" s="1" t="s">
        <v>8344</v>
      </c>
      <c r="F4374" s="1" t="s">
        <v>8344</v>
      </c>
    </row>
    <row r="4375" spans="1:6">
      <c r="A4375" s="1" t="s">
        <v>6550</v>
      </c>
      <c r="B4375" s="1" t="s">
        <v>6550</v>
      </c>
      <c r="C4375" s="1" t="s">
        <v>9043</v>
      </c>
      <c r="D4375" s="1" t="s">
        <v>9045</v>
      </c>
      <c r="E4375" s="1" t="s">
        <v>8344</v>
      </c>
      <c r="F4375" s="1" t="s">
        <v>8344</v>
      </c>
    </row>
    <row r="4376" spans="1:6">
      <c r="A4376" s="1" t="s">
        <v>6550</v>
      </c>
      <c r="B4376" s="1" t="s">
        <v>6550</v>
      </c>
      <c r="C4376" s="1" t="s">
        <v>9043</v>
      </c>
      <c r="D4376" s="1" t="s">
        <v>9045</v>
      </c>
      <c r="E4376" s="1" t="s">
        <v>8344</v>
      </c>
      <c r="F4376" s="1" t="s">
        <v>8344</v>
      </c>
    </row>
    <row r="4377" spans="1:6">
      <c r="A4377" s="1" t="s">
        <v>6550</v>
      </c>
      <c r="B4377" s="1" t="s">
        <v>6550</v>
      </c>
      <c r="C4377" s="1" t="s">
        <v>9043</v>
      </c>
      <c r="D4377" s="1" t="s">
        <v>9045</v>
      </c>
      <c r="E4377" s="1" t="s">
        <v>8344</v>
      </c>
      <c r="F4377" s="1" t="s">
        <v>8344</v>
      </c>
    </row>
    <row r="4378" spans="1:6">
      <c r="A4378" s="1" t="s">
        <v>6550</v>
      </c>
      <c r="B4378" s="1" t="s">
        <v>6550</v>
      </c>
      <c r="C4378" s="1" t="s">
        <v>9043</v>
      </c>
      <c r="D4378" s="1" t="s">
        <v>9045</v>
      </c>
      <c r="E4378" s="1" t="s">
        <v>8344</v>
      </c>
      <c r="F4378" s="1" t="s">
        <v>8344</v>
      </c>
    </row>
    <row r="4379" spans="1:6">
      <c r="A4379" s="1" t="s">
        <v>6550</v>
      </c>
      <c r="B4379" s="1" t="s">
        <v>6550</v>
      </c>
      <c r="C4379" s="1" t="s">
        <v>9043</v>
      </c>
      <c r="D4379" s="1" t="s">
        <v>9045</v>
      </c>
      <c r="E4379" s="1" t="s">
        <v>8344</v>
      </c>
      <c r="F4379" s="1" t="s">
        <v>8344</v>
      </c>
    </row>
    <row r="4380" spans="1:6">
      <c r="A4380" s="1" t="s">
        <v>6550</v>
      </c>
      <c r="B4380" s="1" t="s">
        <v>6550</v>
      </c>
      <c r="C4380" s="1" t="s">
        <v>9043</v>
      </c>
      <c r="D4380" s="1" t="s">
        <v>9045</v>
      </c>
      <c r="E4380" s="1" t="s">
        <v>8344</v>
      </c>
      <c r="F4380" s="1" t="s">
        <v>8344</v>
      </c>
    </row>
    <row r="4381" spans="1:6">
      <c r="A4381" s="1" t="s">
        <v>6550</v>
      </c>
      <c r="B4381" s="1" t="s">
        <v>6550</v>
      </c>
      <c r="C4381" s="1" t="s">
        <v>9043</v>
      </c>
      <c r="D4381" s="1" t="s">
        <v>9045</v>
      </c>
      <c r="E4381" s="1" t="s">
        <v>8344</v>
      </c>
      <c r="F4381" s="1" t="s">
        <v>8344</v>
      </c>
    </row>
    <row r="4382" spans="1:6">
      <c r="A4382" s="1" t="s">
        <v>6550</v>
      </c>
      <c r="B4382" s="1" t="s">
        <v>6550</v>
      </c>
      <c r="C4382" s="1" t="s">
        <v>9043</v>
      </c>
      <c r="D4382" s="1" t="s">
        <v>9045</v>
      </c>
      <c r="E4382" s="1" t="s">
        <v>8344</v>
      </c>
      <c r="F4382" s="1" t="s">
        <v>8344</v>
      </c>
    </row>
    <row r="4383" spans="1:6">
      <c r="A4383" s="1" t="s">
        <v>6550</v>
      </c>
      <c r="B4383" s="1" t="s">
        <v>6550</v>
      </c>
      <c r="C4383" s="1" t="s">
        <v>9043</v>
      </c>
      <c r="D4383" s="1" t="s">
        <v>9045</v>
      </c>
      <c r="E4383" s="1" t="s">
        <v>8344</v>
      </c>
      <c r="F4383" s="1" t="s">
        <v>8344</v>
      </c>
    </row>
    <row r="4384" spans="1:6">
      <c r="A4384" s="1" t="s">
        <v>6550</v>
      </c>
      <c r="B4384" s="1" t="s">
        <v>6550</v>
      </c>
      <c r="C4384" s="1" t="s">
        <v>9043</v>
      </c>
      <c r="D4384" s="1" t="s">
        <v>9045</v>
      </c>
      <c r="E4384" s="1" t="s">
        <v>8344</v>
      </c>
      <c r="F4384" s="1" t="s">
        <v>8344</v>
      </c>
    </row>
    <row r="4385" spans="1:6">
      <c r="A4385" s="1" t="s">
        <v>6550</v>
      </c>
      <c r="B4385" s="1" t="s">
        <v>6550</v>
      </c>
      <c r="C4385" s="1" t="s">
        <v>9043</v>
      </c>
      <c r="D4385" s="1" t="s">
        <v>9045</v>
      </c>
      <c r="E4385" s="1" t="s">
        <v>8344</v>
      </c>
      <c r="F4385" s="1" t="s">
        <v>8344</v>
      </c>
    </row>
    <row r="4386" spans="1:6">
      <c r="A4386" s="1" t="s">
        <v>6550</v>
      </c>
      <c r="B4386" s="1" t="s">
        <v>6550</v>
      </c>
      <c r="C4386" s="1" t="s">
        <v>9043</v>
      </c>
      <c r="D4386" s="1" t="s">
        <v>9045</v>
      </c>
      <c r="E4386" s="1" t="s">
        <v>8344</v>
      </c>
      <c r="F4386" s="1" t="s">
        <v>8344</v>
      </c>
    </row>
    <row r="4387" spans="1:6">
      <c r="A4387" s="1" t="s">
        <v>6550</v>
      </c>
      <c r="B4387" s="1" t="s">
        <v>6550</v>
      </c>
      <c r="C4387" s="1" t="s">
        <v>9043</v>
      </c>
      <c r="D4387" s="1" t="s">
        <v>9045</v>
      </c>
      <c r="E4387" s="1" t="s">
        <v>8344</v>
      </c>
      <c r="F4387" s="1" t="s">
        <v>8344</v>
      </c>
    </row>
    <row r="4388" spans="1:6">
      <c r="A4388" s="1" t="s">
        <v>6550</v>
      </c>
      <c r="B4388" s="1" t="s">
        <v>6550</v>
      </c>
      <c r="C4388" s="1" t="s">
        <v>9043</v>
      </c>
      <c r="D4388" s="1" t="s">
        <v>9045</v>
      </c>
      <c r="E4388" s="1" t="s">
        <v>8344</v>
      </c>
      <c r="F4388" s="1" t="s">
        <v>8344</v>
      </c>
    </row>
    <row r="4389" spans="1:6">
      <c r="A4389" s="1" t="s">
        <v>6550</v>
      </c>
      <c r="B4389" s="1" t="s">
        <v>6550</v>
      </c>
      <c r="C4389" s="1" t="s">
        <v>9043</v>
      </c>
      <c r="D4389" s="1" t="s">
        <v>9045</v>
      </c>
      <c r="E4389" s="1" t="s">
        <v>8344</v>
      </c>
      <c r="F4389" s="1" t="s">
        <v>8344</v>
      </c>
    </row>
    <row r="4390" spans="1:6">
      <c r="A4390" s="1" t="s">
        <v>6550</v>
      </c>
      <c r="B4390" s="1" t="s">
        <v>6550</v>
      </c>
      <c r="C4390" s="1" t="s">
        <v>9043</v>
      </c>
      <c r="D4390" s="1" t="s">
        <v>9045</v>
      </c>
      <c r="E4390" s="1" t="s">
        <v>8344</v>
      </c>
      <c r="F4390" s="1" t="s">
        <v>8344</v>
      </c>
    </row>
    <row r="4391" spans="1:6">
      <c r="A4391" s="1" t="s">
        <v>6550</v>
      </c>
      <c r="B4391" s="1" t="s">
        <v>6550</v>
      </c>
      <c r="C4391" s="1" t="s">
        <v>9043</v>
      </c>
      <c r="D4391" s="1" t="s">
        <v>9045</v>
      </c>
      <c r="E4391" s="1" t="s">
        <v>8344</v>
      </c>
      <c r="F4391" s="1" t="s">
        <v>8344</v>
      </c>
    </row>
    <row r="4392" spans="1:6">
      <c r="A4392" s="1" t="s">
        <v>6550</v>
      </c>
      <c r="B4392" s="1" t="s">
        <v>6550</v>
      </c>
      <c r="C4392" s="1" t="s">
        <v>9043</v>
      </c>
      <c r="D4392" s="1" t="s">
        <v>9045</v>
      </c>
      <c r="E4392" s="1" t="s">
        <v>8344</v>
      </c>
      <c r="F4392" s="1" t="s">
        <v>8344</v>
      </c>
    </row>
    <row r="4393" spans="1:6">
      <c r="A4393" s="1" t="s">
        <v>6550</v>
      </c>
      <c r="B4393" s="1" t="s">
        <v>6550</v>
      </c>
      <c r="C4393" s="1" t="s">
        <v>9043</v>
      </c>
      <c r="D4393" s="1" t="s">
        <v>9045</v>
      </c>
      <c r="E4393" s="1" t="s">
        <v>8344</v>
      </c>
      <c r="F4393" s="1" t="s">
        <v>8344</v>
      </c>
    </row>
    <row r="4394" spans="1:6">
      <c r="A4394" s="1" t="s">
        <v>6550</v>
      </c>
      <c r="B4394" s="1" t="s">
        <v>6550</v>
      </c>
      <c r="C4394" s="1" t="s">
        <v>9043</v>
      </c>
      <c r="D4394" s="1" t="s">
        <v>9045</v>
      </c>
      <c r="E4394" s="1" t="s">
        <v>8344</v>
      </c>
      <c r="F4394" s="1" t="s">
        <v>8344</v>
      </c>
    </row>
    <row r="4395" spans="1:6">
      <c r="A4395" s="1" t="s">
        <v>6550</v>
      </c>
      <c r="B4395" s="1" t="s">
        <v>6550</v>
      </c>
      <c r="C4395" s="1" t="s">
        <v>9043</v>
      </c>
      <c r="D4395" s="1" t="s">
        <v>9045</v>
      </c>
      <c r="E4395" s="1" t="s">
        <v>8344</v>
      </c>
      <c r="F4395" s="1" t="s">
        <v>8344</v>
      </c>
    </row>
    <row r="4396" spans="1:6">
      <c r="A4396" s="1" t="s">
        <v>6550</v>
      </c>
      <c r="B4396" s="1" t="s">
        <v>6550</v>
      </c>
      <c r="C4396" s="1" t="s">
        <v>9043</v>
      </c>
      <c r="D4396" s="1" t="s">
        <v>9045</v>
      </c>
      <c r="E4396" s="1" t="s">
        <v>8344</v>
      </c>
      <c r="F4396" s="1" t="s">
        <v>8344</v>
      </c>
    </row>
    <row r="4397" spans="1:6">
      <c r="A4397" s="1" t="s">
        <v>6550</v>
      </c>
      <c r="B4397" s="1" t="s">
        <v>6550</v>
      </c>
      <c r="C4397" s="1" t="s">
        <v>9043</v>
      </c>
      <c r="D4397" s="1" t="s">
        <v>9045</v>
      </c>
      <c r="E4397" s="1" t="s">
        <v>8344</v>
      </c>
      <c r="F4397" s="1" t="s">
        <v>8344</v>
      </c>
    </row>
    <row r="4398" spans="1:6">
      <c r="A4398" s="1" t="s">
        <v>6550</v>
      </c>
      <c r="B4398" s="1" t="s">
        <v>6550</v>
      </c>
      <c r="C4398" s="1" t="s">
        <v>9043</v>
      </c>
      <c r="D4398" s="1" t="s">
        <v>9045</v>
      </c>
      <c r="E4398" s="1" t="s">
        <v>8344</v>
      </c>
      <c r="F4398" s="1" t="s">
        <v>8344</v>
      </c>
    </row>
    <row r="4399" spans="1:6">
      <c r="A4399" s="1" t="s">
        <v>6550</v>
      </c>
      <c r="B4399" s="1" t="s">
        <v>6550</v>
      </c>
      <c r="C4399" s="1" t="s">
        <v>9043</v>
      </c>
      <c r="D4399" s="1" t="s">
        <v>9045</v>
      </c>
      <c r="E4399" s="1" t="s">
        <v>8344</v>
      </c>
      <c r="F4399" s="1" t="s">
        <v>8344</v>
      </c>
    </row>
    <row r="4400" spans="1:6">
      <c r="A4400" s="1" t="s">
        <v>6550</v>
      </c>
      <c r="B4400" s="1" t="s">
        <v>6550</v>
      </c>
      <c r="C4400" s="1" t="s">
        <v>9043</v>
      </c>
      <c r="D4400" s="1" t="s">
        <v>9045</v>
      </c>
      <c r="E4400" s="1" t="s">
        <v>8344</v>
      </c>
      <c r="F4400" s="1" t="s">
        <v>8344</v>
      </c>
    </row>
    <row r="4401" spans="1:6">
      <c r="A4401" s="1" t="s">
        <v>6550</v>
      </c>
      <c r="B4401" s="1" t="s">
        <v>6550</v>
      </c>
      <c r="C4401" s="1" t="s">
        <v>9043</v>
      </c>
      <c r="D4401" s="1" t="s">
        <v>9045</v>
      </c>
      <c r="E4401" s="1" t="s">
        <v>8344</v>
      </c>
      <c r="F4401" s="1" t="s">
        <v>8344</v>
      </c>
    </row>
    <row r="4402" spans="1:6">
      <c r="A4402" s="1" t="s">
        <v>6550</v>
      </c>
      <c r="B4402" s="1" t="s">
        <v>6550</v>
      </c>
      <c r="C4402" s="1" t="s">
        <v>9043</v>
      </c>
      <c r="D4402" s="1" t="s">
        <v>9045</v>
      </c>
      <c r="E4402" s="1" t="s">
        <v>8344</v>
      </c>
      <c r="F4402" s="1" t="s">
        <v>8344</v>
      </c>
    </row>
    <row r="4403" spans="1:6">
      <c r="A4403" s="1" t="s">
        <v>6550</v>
      </c>
      <c r="B4403" s="1" t="s">
        <v>6550</v>
      </c>
      <c r="C4403" s="1" t="s">
        <v>9043</v>
      </c>
      <c r="D4403" s="1" t="s">
        <v>9045</v>
      </c>
      <c r="E4403" s="1" t="s">
        <v>8344</v>
      </c>
      <c r="F4403" s="1" t="s">
        <v>8344</v>
      </c>
    </row>
    <row r="4404" spans="1:6">
      <c r="A4404" s="1" t="s">
        <v>6550</v>
      </c>
      <c r="B4404" s="1" t="s">
        <v>6550</v>
      </c>
      <c r="C4404" s="1" t="s">
        <v>9043</v>
      </c>
      <c r="D4404" s="1" t="s">
        <v>9045</v>
      </c>
      <c r="E4404" s="1" t="s">
        <v>8344</v>
      </c>
      <c r="F4404" s="1" t="s">
        <v>8344</v>
      </c>
    </row>
    <row r="4405" spans="1:6">
      <c r="A4405" s="1" t="s">
        <v>6550</v>
      </c>
      <c r="B4405" s="1" t="s">
        <v>6550</v>
      </c>
      <c r="C4405" s="1" t="s">
        <v>9043</v>
      </c>
      <c r="D4405" s="1" t="s">
        <v>9045</v>
      </c>
      <c r="E4405" s="1" t="s">
        <v>8344</v>
      </c>
      <c r="F4405" s="1" t="s">
        <v>8344</v>
      </c>
    </row>
    <row r="4406" spans="1:6">
      <c r="A4406" s="1" t="s">
        <v>6550</v>
      </c>
      <c r="B4406" s="1" t="s">
        <v>6550</v>
      </c>
      <c r="C4406" s="1" t="s">
        <v>9043</v>
      </c>
      <c r="D4406" s="1" t="s">
        <v>9045</v>
      </c>
      <c r="E4406" s="1" t="s">
        <v>8344</v>
      </c>
      <c r="F4406" s="1" t="s">
        <v>8344</v>
      </c>
    </row>
    <row r="4407" spans="1:6">
      <c r="A4407" s="1" t="s">
        <v>6550</v>
      </c>
      <c r="B4407" s="1" t="s">
        <v>6550</v>
      </c>
      <c r="C4407" s="1" t="s">
        <v>9043</v>
      </c>
      <c r="D4407" s="1" t="s">
        <v>9045</v>
      </c>
      <c r="E4407" s="1" t="s">
        <v>8344</v>
      </c>
      <c r="F4407" s="1" t="s">
        <v>8344</v>
      </c>
    </row>
    <row r="4408" spans="1:6">
      <c r="A4408" s="1" t="s">
        <v>6550</v>
      </c>
      <c r="B4408" s="1" t="s">
        <v>6550</v>
      </c>
      <c r="C4408" s="1" t="s">
        <v>9043</v>
      </c>
      <c r="D4408" s="1" t="s">
        <v>9045</v>
      </c>
      <c r="E4408" s="1" t="s">
        <v>8344</v>
      </c>
      <c r="F4408" s="1" t="s">
        <v>8344</v>
      </c>
    </row>
    <row r="4409" spans="1:6">
      <c r="A4409" s="1" t="s">
        <v>6550</v>
      </c>
      <c r="B4409" s="1" t="s">
        <v>6550</v>
      </c>
      <c r="C4409" s="1" t="s">
        <v>9043</v>
      </c>
      <c r="D4409" s="1" t="s">
        <v>9045</v>
      </c>
      <c r="E4409" s="1" t="s">
        <v>8344</v>
      </c>
      <c r="F4409" s="1" t="s">
        <v>8344</v>
      </c>
    </row>
    <row r="4410" spans="1:6">
      <c r="A4410" s="1" t="s">
        <v>6550</v>
      </c>
      <c r="B4410" s="1" t="s">
        <v>6550</v>
      </c>
      <c r="C4410" s="1" t="s">
        <v>9043</v>
      </c>
      <c r="D4410" s="1" t="s">
        <v>9045</v>
      </c>
      <c r="E4410" s="1" t="s">
        <v>8344</v>
      </c>
      <c r="F4410" s="1" t="s">
        <v>8344</v>
      </c>
    </row>
    <row r="4411" spans="1:6">
      <c r="A4411" s="1" t="s">
        <v>6550</v>
      </c>
      <c r="B4411" s="1" t="s">
        <v>6550</v>
      </c>
      <c r="C4411" s="1" t="s">
        <v>9043</v>
      </c>
      <c r="D4411" s="1" t="s">
        <v>9045</v>
      </c>
      <c r="E4411" s="1" t="s">
        <v>8344</v>
      </c>
      <c r="F4411" s="1" t="s">
        <v>8344</v>
      </c>
    </row>
    <row r="4412" spans="1:6">
      <c r="A4412" s="1" t="s">
        <v>6550</v>
      </c>
      <c r="B4412" s="1" t="s">
        <v>6550</v>
      </c>
      <c r="C4412" s="1" t="s">
        <v>9043</v>
      </c>
      <c r="D4412" s="1" t="s">
        <v>9045</v>
      </c>
      <c r="E4412" s="1" t="s">
        <v>8344</v>
      </c>
      <c r="F4412" s="1" t="s">
        <v>8344</v>
      </c>
    </row>
    <row r="4413" spans="1:6">
      <c r="A4413" s="1" t="s">
        <v>6550</v>
      </c>
      <c r="B4413" s="1" t="s">
        <v>6550</v>
      </c>
      <c r="C4413" s="1" t="s">
        <v>9043</v>
      </c>
      <c r="D4413" s="1" t="s">
        <v>9045</v>
      </c>
      <c r="E4413" s="1" t="s">
        <v>8344</v>
      </c>
      <c r="F4413" s="1" t="s">
        <v>8344</v>
      </c>
    </row>
    <row r="4414" spans="1:6">
      <c r="A4414" s="1" t="s">
        <v>6550</v>
      </c>
      <c r="B4414" s="1" t="s">
        <v>6550</v>
      </c>
      <c r="C4414" s="1" t="s">
        <v>9043</v>
      </c>
      <c r="D4414" s="1" t="s">
        <v>9045</v>
      </c>
      <c r="E4414" s="1" t="s">
        <v>8344</v>
      </c>
      <c r="F4414" s="1" t="s">
        <v>8344</v>
      </c>
    </row>
    <row r="4415" spans="1:6">
      <c r="A4415" s="1" t="s">
        <v>6550</v>
      </c>
      <c r="B4415" s="1" t="s">
        <v>6550</v>
      </c>
      <c r="C4415" s="1" t="s">
        <v>9043</v>
      </c>
      <c r="D4415" s="1" t="s">
        <v>9045</v>
      </c>
      <c r="E4415" s="1" t="s">
        <v>8344</v>
      </c>
      <c r="F4415" s="1" t="s">
        <v>8344</v>
      </c>
    </row>
    <row r="4416" spans="1:6">
      <c r="A4416" s="1" t="s">
        <v>6550</v>
      </c>
      <c r="B4416" s="1" t="s">
        <v>6550</v>
      </c>
      <c r="C4416" s="1" t="s">
        <v>9043</v>
      </c>
      <c r="D4416" s="1" t="s">
        <v>9045</v>
      </c>
      <c r="E4416" s="1" t="s">
        <v>8344</v>
      </c>
      <c r="F4416" s="1" t="s">
        <v>8344</v>
      </c>
    </row>
    <row r="4417" spans="1:6">
      <c r="A4417" s="1" t="s">
        <v>6550</v>
      </c>
      <c r="B4417" s="1" t="s">
        <v>6550</v>
      </c>
      <c r="C4417" s="1" t="s">
        <v>9043</v>
      </c>
      <c r="D4417" s="1" t="s">
        <v>9045</v>
      </c>
      <c r="E4417" s="1" t="s">
        <v>8344</v>
      </c>
      <c r="F4417" s="1" t="s">
        <v>8344</v>
      </c>
    </row>
    <row r="4418" spans="1:6">
      <c r="A4418" s="1" t="s">
        <v>6550</v>
      </c>
      <c r="B4418" s="1" t="s">
        <v>6550</v>
      </c>
      <c r="C4418" s="1" t="s">
        <v>9043</v>
      </c>
      <c r="D4418" s="1" t="s">
        <v>9045</v>
      </c>
      <c r="E4418" s="1" t="s">
        <v>8344</v>
      </c>
      <c r="F4418" s="1" t="s">
        <v>8344</v>
      </c>
    </row>
    <row r="4419" spans="1:6">
      <c r="A4419" s="1" t="s">
        <v>6550</v>
      </c>
      <c r="B4419" s="1" t="s">
        <v>6550</v>
      </c>
      <c r="C4419" s="1" t="s">
        <v>9043</v>
      </c>
      <c r="D4419" s="1" t="s">
        <v>9045</v>
      </c>
      <c r="E4419" s="1" t="s">
        <v>8344</v>
      </c>
      <c r="F4419" s="1" t="s">
        <v>8344</v>
      </c>
    </row>
    <row r="4420" spans="1:6">
      <c r="A4420" s="1" t="s">
        <v>6550</v>
      </c>
      <c r="B4420" s="1" t="s">
        <v>6550</v>
      </c>
      <c r="C4420" s="1" t="s">
        <v>9043</v>
      </c>
      <c r="D4420" s="1" t="s">
        <v>9045</v>
      </c>
      <c r="E4420" s="1" t="s">
        <v>8344</v>
      </c>
      <c r="F4420" s="1" t="s">
        <v>8344</v>
      </c>
    </row>
    <row r="4421" spans="1:6">
      <c r="A4421" s="1" t="s">
        <v>6550</v>
      </c>
      <c r="B4421" s="1" t="s">
        <v>6550</v>
      </c>
      <c r="C4421" s="1" t="s">
        <v>9043</v>
      </c>
      <c r="D4421" s="1" t="s">
        <v>9045</v>
      </c>
      <c r="E4421" s="1" t="s">
        <v>8344</v>
      </c>
      <c r="F4421" s="1" t="s">
        <v>8344</v>
      </c>
    </row>
    <row r="4422" spans="1:6">
      <c r="A4422" s="1" t="s">
        <v>6550</v>
      </c>
      <c r="B4422" s="1" t="s">
        <v>6550</v>
      </c>
      <c r="C4422" s="1" t="s">
        <v>9043</v>
      </c>
      <c r="D4422" s="1" t="s">
        <v>9045</v>
      </c>
      <c r="E4422" s="1" t="s">
        <v>8344</v>
      </c>
      <c r="F4422" s="1" t="s">
        <v>8344</v>
      </c>
    </row>
    <row r="4423" spans="1:6">
      <c r="A4423" s="1" t="s">
        <v>6550</v>
      </c>
      <c r="B4423" s="1" t="s">
        <v>6550</v>
      </c>
      <c r="C4423" s="1" t="s">
        <v>9043</v>
      </c>
      <c r="D4423" s="1" t="s">
        <v>9045</v>
      </c>
      <c r="E4423" s="1" t="s">
        <v>8344</v>
      </c>
      <c r="F4423" s="1" t="s">
        <v>8344</v>
      </c>
    </row>
    <row r="4424" spans="1:6">
      <c r="A4424" s="1" t="s">
        <v>6550</v>
      </c>
      <c r="B4424" s="1" t="s">
        <v>6550</v>
      </c>
      <c r="C4424" s="1" t="s">
        <v>9043</v>
      </c>
      <c r="D4424" s="1" t="s">
        <v>9045</v>
      </c>
      <c r="E4424" s="1" t="s">
        <v>8344</v>
      </c>
      <c r="F4424" s="1" t="s">
        <v>8344</v>
      </c>
    </row>
    <row r="4425" spans="1:6">
      <c r="A4425" s="1" t="s">
        <v>6550</v>
      </c>
      <c r="B4425" s="1" t="s">
        <v>6550</v>
      </c>
      <c r="C4425" s="1" t="s">
        <v>9043</v>
      </c>
      <c r="D4425" s="1" t="s">
        <v>9045</v>
      </c>
      <c r="E4425" s="1" t="s">
        <v>8344</v>
      </c>
      <c r="F4425" s="1" t="s">
        <v>8344</v>
      </c>
    </row>
    <row r="4426" spans="1:6">
      <c r="A4426" s="1" t="s">
        <v>6550</v>
      </c>
      <c r="B4426" s="1" t="s">
        <v>6550</v>
      </c>
      <c r="C4426" s="1" t="s">
        <v>9043</v>
      </c>
      <c r="D4426" s="1" t="s">
        <v>9045</v>
      </c>
      <c r="E4426" s="1" t="s">
        <v>8344</v>
      </c>
      <c r="F4426" s="1" t="s">
        <v>8344</v>
      </c>
    </row>
    <row r="4427" spans="1:6">
      <c r="A4427" s="1" t="s">
        <v>6550</v>
      </c>
      <c r="B4427" s="1" t="s">
        <v>6550</v>
      </c>
      <c r="C4427" s="1" t="s">
        <v>9043</v>
      </c>
      <c r="D4427" s="1" t="s">
        <v>9045</v>
      </c>
      <c r="E4427" s="1" t="s">
        <v>8344</v>
      </c>
      <c r="F4427" s="1" t="s">
        <v>8344</v>
      </c>
    </row>
    <row r="4428" spans="1:6">
      <c r="A4428" s="1" t="s">
        <v>6550</v>
      </c>
      <c r="B4428" s="1" t="s">
        <v>6550</v>
      </c>
      <c r="C4428" s="1" t="s">
        <v>9043</v>
      </c>
      <c r="D4428" s="1" t="s">
        <v>9045</v>
      </c>
      <c r="E4428" s="1" t="s">
        <v>8344</v>
      </c>
      <c r="F4428" s="1" t="s">
        <v>8344</v>
      </c>
    </row>
    <row r="4429" spans="1:6">
      <c r="A4429" s="1" t="s">
        <v>6550</v>
      </c>
      <c r="B4429" s="1" t="s">
        <v>6550</v>
      </c>
      <c r="C4429" s="1" t="s">
        <v>9043</v>
      </c>
      <c r="D4429" s="1" t="s">
        <v>9045</v>
      </c>
      <c r="E4429" s="1" t="s">
        <v>8344</v>
      </c>
      <c r="F4429" s="1" t="s">
        <v>8344</v>
      </c>
    </row>
    <row r="4430" spans="1:6">
      <c r="A4430" s="1" t="s">
        <v>6550</v>
      </c>
      <c r="B4430" s="1" t="s">
        <v>6550</v>
      </c>
      <c r="C4430" s="1" t="s">
        <v>9043</v>
      </c>
      <c r="D4430" s="1" t="s">
        <v>9045</v>
      </c>
      <c r="E4430" s="1" t="s">
        <v>8344</v>
      </c>
      <c r="F4430" s="1" t="s">
        <v>8344</v>
      </c>
    </row>
    <row r="4431" spans="1:6">
      <c r="A4431" s="1" t="s">
        <v>6550</v>
      </c>
      <c r="B4431" s="1" t="s">
        <v>6550</v>
      </c>
      <c r="C4431" s="1" t="s">
        <v>9043</v>
      </c>
      <c r="D4431" s="1" t="s">
        <v>9045</v>
      </c>
      <c r="E4431" s="1" t="s">
        <v>8344</v>
      </c>
      <c r="F4431" s="1" t="s">
        <v>8344</v>
      </c>
    </row>
    <row r="4432" spans="1:6">
      <c r="A4432" s="1" t="s">
        <v>6550</v>
      </c>
      <c r="B4432" s="1" t="s">
        <v>6550</v>
      </c>
      <c r="C4432" s="1" t="s">
        <v>9043</v>
      </c>
      <c r="D4432" s="1" t="s">
        <v>9045</v>
      </c>
      <c r="E4432" s="1" t="s">
        <v>8344</v>
      </c>
      <c r="F4432" s="1" t="s">
        <v>8344</v>
      </c>
    </row>
    <row r="4433" spans="1:6">
      <c r="A4433" s="1" t="s">
        <v>6550</v>
      </c>
      <c r="B4433" s="1" t="s">
        <v>6550</v>
      </c>
      <c r="C4433" s="1" t="s">
        <v>9043</v>
      </c>
      <c r="D4433" s="1" t="s">
        <v>9045</v>
      </c>
      <c r="E4433" s="1" t="s">
        <v>8344</v>
      </c>
      <c r="F4433" s="1" t="s">
        <v>8344</v>
      </c>
    </row>
    <row r="4434" spans="1:6">
      <c r="A4434" s="1" t="s">
        <v>6550</v>
      </c>
      <c r="B4434" s="1" t="s">
        <v>6550</v>
      </c>
      <c r="C4434" s="1" t="s">
        <v>9043</v>
      </c>
      <c r="D4434" s="1" t="s">
        <v>9045</v>
      </c>
      <c r="E4434" s="1" t="s">
        <v>8344</v>
      </c>
      <c r="F4434" s="1" t="s">
        <v>8344</v>
      </c>
    </row>
    <row r="4435" spans="1:6">
      <c r="A4435" s="1" t="s">
        <v>6550</v>
      </c>
      <c r="B4435" s="1" t="s">
        <v>6550</v>
      </c>
      <c r="C4435" s="1" t="s">
        <v>9043</v>
      </c>
      <c r="D4435" s="1" t="s">
        <v>9045</v>
      </c>
      <c r="E4435" s="1" t="s">
        <v>8344</v>
      </c>
      <c r="F4435" s="1" t="s">
        <v>8344</v>
      </c>
    </row>
    <row r="4436" spans="1:6">
      <c r="A4436" s="1" t="s">
        <v>6550</v>
      </c>
      <c r="B4436" s="1" t="s">
        <v>6550</v>
      </c>
      <c r="C4436" s="1" t="s">
        <v>9043</v>
      </c>
      <c r="D4436" s="1" t="s">
        <v>9045</v>
      </c>
      <c r="E4436" s="1" t="s">
        <v>8344</v>
      </c>
      <c r="F4436" s="1" t="s">
        <v>8344</v>
      </c>
    </row>
    <row r="4437" spans="1:6">
      <c r="A4437" s="1" t="s">
        <v>6550</v>
      </c>
      <c r="B4437" s="1" t="s">
        <v>6550</v>
      </c>
      <c r="C4437" s="1" t="s">
        <v>9043</v>
      </c>
      <c r="D4437" s="1" t="s">
        <v>9045</v>
      </c>
      <c r="E4437" s="1" t="s">
        <v>8344</v>
      </c>
      <c r="F4437" s="1" t="s">
        <v>8344</v>
      </c>
    </row>
    <row r="4438" spans="1:6">
      <c r="A4438" s="1" t="s">
        <v>6550</v>
      </c>
      <c r="B4438" s="1" t="s">
        <v>6550</v>
      </c>
      <c r="C4438" s="1" t="s">
        <v>9043</v>
      </c>
      <c r="D4438" s="1" t="s">
        <v>9045</v>
      </c>
      <c r="E4438" s="1" t="s">
        <v>8344</v>
      </c>
      <c r="F4438" s="1" t="s">
        <v>8344</v>
      </c>
    </row>
    <row r="4439" spans="1:6">
      <c r="A4439" s="1" t="s">
        <v>6550</v>
      </c>
      <c r="B4439" s="1" t="s">
        <v>6550</v>
      </c>
      <c r="C4439" s="1" t="s">
        <v>9043</v>
      </c>
      <c r="D4439" s="1" t="s">
        <v>9045</v>
      </c>
      <c r="E4439" s="1" t="s">
        <v>8344</v>
      </c>
      <c r="F4439" s="1" t="s">
        <v>8344</v>
      </c>
    </row>
    <row r="4440" spans="1:6">
      <c r="A4440" s="1" t="s">
        <v>6550</v>
      </c>
      <c r="B4440" s="1" t="s">
        <v>6550</v>
      </c>
      <c r="C4440" s="1" t="s">
        <v>9043</v>
      </c>
      <c r="D4440" s="1" t="s">
        <v>9045</v>
      </c>
      <c r="E4440" s="1" t="s">
        <v>8344</v>
      </c>
      <c r="F4440" s="1" t="s">
        <v>8344</v>
      </c>
    </row>
    <row r="4441" spans="1:6">
      <c r="A4441" s="1" t="s">
        <v>6550</v>
      </c>
      <c r="B4441" s="1" t="s">
        <v>6550</v>
      </c>
      <c r="C4441" s="1" t="s">
        <v>9043</v>
      </c>
      <c r="D4441" s="1" t="s">
        <v>9045</v>
      </c>
      <c r="E4441" s="1" t="s">
        <v>8344</v>
      </c>
      <c r="F4441" s="1" t="s">
        <v>8344</v>
      </c>
    </row>
    <row r="4442" spans="1:6">
      <c r="A4442" s="1" t="s">
        <v>6550</v>
      </c>
      <c r="B4442" s="1" t="s">
        <v>6550</v>
      </c>
      <c r="C4442" s="1" t="s">
        <v>9043</v>
      </c>
      <c r="D4442" s="1" t="s">
        <v>9045</v>
      </c>
      <c r="E4442" s="1" t="s">
        <v>8344</v>
      </c>
      <c r="F4442" s="1" t="s">
        <v>8344</v>
      </c>
    </row>
    <row r="4443" spans="1:6">
      <c r="A4443" s="1" t="s">
        <v>6550</v>
      </c>
      <c r="B4443" s="1" t="s">
        <v>6550</v>
      </c>
      <c r="C4443" s="1" t="s">
        <v>9043</v>
      </c>
      <c r="D4443" s="1" t="s">
        <v>9045</v>
      </c>
      <c r="E4443" s="1" t="s">
        <v>8344</v>
      </c>
      <c r="F4443" s="1" t="s">
        <v>8344</v>
      </c>
    </row>
    <row r="4444" spans="1:6">
      <c r="A4444" s="1" t="s">
        <v>6550</v>
      </c>
      <c r="B4444" s="1" t="s">
        <v>6550</v>
      </c>
      <c r="C4444" s="1" t="s">
        <v>9043</v>
      </c>
      <c r="D4444" s="1" t="s">
        <v>9045</v>
      </c>
      <c r="E4444" s="1" t="s">
        <v>8344</v>
      </c>
      <c r="F4444" s="1" t="s">
        <v>8344</v>
      </c>
    </row>
    <row r="4445" spans="1:6">
      <c r="A4445" s="1" t="s">
        <v>6550</v>
      </c>
      <c r="B4445" s="1" t="s">
        <v>6550</v>
      </c>
      <c r="C4445" s="1" t="s">
        <v>9043</v>
      </c>
      <c r="D4445" s="1" t="s">
        <v>9045</v>
      </c>
      <c r="E4445" s="1" t="s">
        <v>8344</v>
      </c>
      <c r="F4445" s="1" t="s">
        <v>8344</v>
      </c>
    </row>
    <row r="4446" spans="1:6">
      <c r="A4446" s="1" t="s">
        <v>6550</v>
      </c>
      <c r="B4446" s="1" t="s">
        <v>6550</v>
      </c>
      <c r="C4446" s="1" t="s">
        <v>9043</v>
      </c>
      <c r="D4446" s="1" t="s">
        <v>9045</v>
      </c>
      <c r="E4446" s="1" t="s">
        <v>8344</v>
      </c>
      <c r="F4446" s="1" t="s">
        <v>8344</v>
      </c>
    </row>
    <row r="4447" spans="1:6">
      <c r="A4447" s="1" t="s">
        <v>6550</v>
      </c>
      <c r="B4447" s="1" t="s">
        <v>6550</v>
      </c>
      <c r="C4447" s="1" t="s">
        <v>9043</v>
      </c>
      <c r="D4447" s="1" t="s">
        <v>9045</v>
      </c>
      <c r="E4447" s="1" t="s">
        <v>8344</v>
      </c>
      <c r="F4447" s="1" t="s">
        <v>8344</v>
      </c>
    </row>
    <row r="4448" spans="1:6">
      <c r="A4448" s="1" t="s">
        <v>6550</v>
      </c>
      <c r="B4448" s="1" t="s">
        <v>6550</v>
      </c>
      <c r="C4448" s="1" t="s">
        <v>9043</v>
      </c>
      <c r="D4448" s="1" t="s">
        <v>9045</v>
      </c>
      <c r="E4448" s="1" t="s">
        <v>8344</v>
      </c>
      <c r="F4448" s="1" t="s">
        <v>8344</v>
      </c>
    </row>
    <row r="4449" spans="1:6">
      <c r="A4449" s="1" t="s">
        <v>6550</v>
      </c>
      <c r="B4449" s="1" t="s">
        <v>6550</v>
      </c>
      <c r="C4449" s="1" t="s">
        <v>9043</v>
      </c>
      <c r="D4449" s="1" t="s">
        <v>9045</v>
      </c>
      <c r="E4449" s="1" t="s">
        <v>8344</v>
      </c>
      <c r="F4449" s="1" t="s">
        <v>8344</v>
      </c>
    </row>
    <row r="4450" spans="1:6">
      <c r="A4450" s="1" t="s">
        <v>6550</v>
      </c>
      <c r="B4450" s="1" t="s">
        <v>6550</v>
      </c>
      <c r="C4450" s="1" t="s">
        <v>9043</v>
      </c>
      <c r="D4450" s="1" t="s">
        <v>9045</v>
      </c>
      <c r="E4450" s="1" t="s">
        <v>8344</v>
      </c>
      <c r="F4450" s="1" t="s">
        <v>8344</v>
      </c>
    </row>
    <row r="4451" spans="1:6">
      <c r="A4451" s="1" t="s">
        <v>6550</v>
      </c>
      <c r="B4451" s="1" t="s">
        <v>6550</v>
      </c>
      <c r="C4451" s="1" t="s">
        <v>9043</v>
      </c>
      <c r="D4451" s="1" t="s">
        <v>9045</v>
      </c>
      <c r="E4451" s="1" t="s">
        <v>8344</v>
      </c>
      <c r="F4451" s="1" t="s">
        <v>8344</v>
      </c>
    </row>
    <row r="4452" spans="1:6">
      <c r="A4452" s="1" t="s">
        <v>6550</v>
      </c>
      <c r="B4452" s="1" t="s">
        <v>6550</v>
      </c>
      <c r="C4452" s="1" t="s">
        <v>9043</v>
      </c>
      <c r="D4452" s="1" t="s">
        <v>9045</v>
      </c>
      <c r="E4452" s="1" t="s">
        <v>8344</v>
      </c>
      <c r="F4452" s="1" t="s">
        <v>8344</v>
      </c>
    </row>
    <row r="4453" spans="1:6">
      <c r="A4453" s="1" t="s">
        <v>6550</v>
      </c>
      <c r="B4453" s="1" t="s">
        <v>6550</v>
      </c>
      <c r="C4453" s="1" t="s">
        <v>9043</v>
      </c>
      <c r="D4453" s="1" t="s">
        <v>9045</v>
      </c>
      <c r="E4453" s="1" t="s">
        <v>8344</v>
      </c>
      <c r="F4453" s="1" t="s">
        <v>8344</v>
      </c>
    </row>
    <row r="4454" spans="1:6">
      <c r="A4454" s="1" t="s">
        <v>6550</v>
      </c>
      <c r="B4454" s="1" t="s">
        <v>6550</v>
      </c>
      <c r="C4454" s="1" t="s">
        <v>9043</v>
      </c>
      <c r="D4454" s="1" t="s">
        <v>9045</v>
      </c>
      <c r="E4454" s="1" t="s">
        <v>8344</v>
      </c>
      <c r="F4454" s="1" t="s">
        <v>8344</v>
      </c>
    </row>
    <row r="4455" spans="1:6">
      <c r="A4455" s="1" t="s">
        <v>6550</v>
      </c>
      <c r="B4455" s="1" t="s">
        <v>6550</v>
      </c>
      <c r="C4455" s="1" t="s">
        <v>9043</v>
      </c>
      <c r="D4455" s="1" t="s">
        <v>9045</v>
      </c>
      <c r="E4455" s="1" t="s">
        <v>8344</v>
      </c>
      <c r="F4455" s="1" t="s">
        <v>8344</v>
      </c>
    </row>
    <row r="4456" spans="1:6">
      <c r="A4456" s="1" t="s">
        <v>6550</v>
      </c>
      <c r="B4456" s="1" t="s">
        <v>6550</v>
      </c>
      <c r="C4456" s="1" t="s">
        <v>9043</v>
      </c>
      <c r="D4456" s="1" t="s">
        <v>9045</v>
      </c>
      <c r="E4456" s="1" t="s">
        <v>8344</v>
      </c>
      <c r="F4456" s="1" t="s">
        <v>8344</v>
      </c>
    </row>
    <row r="4457" spans="1:6">
      <c r="A4457" s="1" t="s">
        <v>6550</v>
      </c>
      <c r="B4457" s="1" t="s">
        <v>6550</v>
      </c>
      <c r="C4457" s="1" t="s">
        <v>9043</v>
      </c>
      <c r="D4457" s="1" t="s">
        <v>9045</v>
      </c>
      <c r="E4457" s="1" t="s">
        <v>8344</v>
      </c>
      <c r="F4457" s="1" t="s">
        <v>8344</v>
      </c>
    </row>
    <row r="4458" spans="1:6">
      <c r="A4458" s="1" t="s">
        <v>6550</v>
      </c>
      <c r="B4458" s="1" t="s">
        <v>6550</v>
      </c>
      <c r="C4458" s="1" t="s">
        <v>9043</v>
      </c>
      <c r="D4458" s="1" t="s">
        <v>9045</v>
      </c>
      <c r="E4458" s="1" t="s">
        <v>8344</v>
      </c>
      <c r="F4458" s="1" t="s">
        <v>8344</v>
      </c>
    </row>
    <row r="4459" spans="1:6">
      <c r="A4459" s="1" t="s">
        <v>6550</v>
      </c>
      <c r="B4459" s="1" t="s">
        <v>6550</v>
      </c>
      <c r="C4459" s="1" t="s">
        <v>9043</v>
      </c>
      <c r="D4459" s="1" t="s">
        <v>9045</v>
      </c>
      <c r="E4459" s="1" t="s">
        <v>8344</v>
      </c>
      <c r="F4459" s="1" t="s">
        <v>8344</v>
      </c>
    </row>
    <row r="4460" spans="1:6">
      <c r="A4460" s="1" t="s">
        <v>6550</v>
      </c>
      <c r="B4460" s="1" t="s">
        <v>9048</v>
      </c>
      <c r="C4460" s="1" t="s">
        <v>9043</v>
      </c>
      <c r="D4460" s="1" t="s">
        <v>9049</v>
      </c>
      <c r="E4460" s="1" t="s">
        <v>8344</v>
      </c>
      <c r="F4460" s="1" t="s">
        <v>8344</v>
      </c>
    </row>
    <row r="4461" spans="1:6">
      <c r="A4461" s="1" t="s">
        <v>6550</v>
      </c>
      <c r="B4461" s="1" t="s">
        <v>6550</v>
      </c>
      <c r="C4461" s="1" t="s">
        <v>9043</v>
      </c>
      <c r="D4461" s="1" t="s">
        <v>9049</v>
      </c>
      <c r="E4461" s="1" t="s">
        <v>8344</v>
      </c>
      <c r="F4461" s="1" t="s">
        <v>9050</v>
      </c>
    </row>
    <row r="4462" spans="1:6">
      <c r="A4462" s="1" t="s">
        <v>6550</v>
      </c>
      <c r="B4462" s="1" t="s">
        <v>6550</v>
      </c>
      <c r="C4462" s="1" t="s">
        <v>9043</v>
      </c>
      <c r="D4462" s="1" t="s">
        <v>9049</v>
      </c>
      <c r="E4462" s="1" t="s">
        <v>8344</v>
      </c>
      <c r="F4462" s="1" t="s">
        <v>9051</v>
      </c>
    </row>
    <row r="4463" spans="1:6">
      <c r="A4463" s="1" t="s">
        <v>6550</v>
      </c>
      <c r="B4463" s="1" t="s">
        <v>6550</v>
      </c>
      <c r="C4463" s="1" t="s">
        <v>9043</v>
      </c>
      <c r="D4463" s="1" t="s">
        <v>9049</v>
      </c>
      <c r="E4463" s="1" t="s">
        <v>8344</v>
      </c>
      <c r="F4463" s="1" t="s">
        <v>8344</v>
      </c>
    </row>
    <row r="4464" spans="1:6">
      <c r="A4464" s="1" t="s">
        <v>6550</v>
      </c>
      <c r="B4464" s="1" t="s">
        <v>6550</v>
      </c>
      <c r="C4464" s="1" t="s">
        <v>9043</v>
      </c>
      <c r="D4464" s="1" t="s">
        <v>9049</v>
      </c>
      <c r="E4464" s="1" t="s">
        <v>8344</v>
      </c>
      <c r="F4464" s="1" t="s">
        <v>8344</v>
      </c>
    </row>
    <row r="4465" spans="1:6">
      <c r="A4465" s="1" t="s">
        <v>6550</v>
      </c>
      <c r="B4465" s="1" t="s">
        <v>6550</v>
      </c>
      <c r="C4465" s="1" t="s">
        <v>9043</v>
      </c>
      <c r="D4465" s="1" t="s">
        <v>9049</v>
      </c>
      <c r="E4465" s="1" t="s">
        <v>8344</v>
      </c>
      <c r="F4465" s="1" t="s">
        <v>8344</v>
      </c>
    </row>
    <row r="4466" spans="1:6">
      <c r="A4466" s="1" t="s">
        <v>6550</v>
      </c>
      <c r="B4466" s="1" t="s">
        <v>6550</v>
      </c>
      <c r="C4466" s="1" t="s">
        <v>9043</v>
      </c>
      <c r="D4466" s="1" t="s">
        <v>9049</v>
      </c>
      <c r="E4466" s="1" t="s">
        <v>8344</v>
      </c>
      <c r="F4466" s="1" t="s">
        <v>8344</v>
      </c>
    </row>
    <row r="4467" spans="1:6">
      <c r="A4467" s="1" t="s">
        <v>6550</v>
      </c>
      <c r="B4467" s="1" t="s">
        <v>6550</v>
      </c>
      <c r="C4467" s="1" t="s">
        <v>9043</v>
      </c>
      <c r="D4467" s="1" t="s">
        <v>9049</v>
      </c>
      <c r="E4467" s="1" t="s">
        <v>8344</v>
      </c>
      <c r="F4467" s="1" t="s">
        <v>8344</v>
      </c>
    </row>
    <row r="4468" spans="1:6">
      <c r="A4468" s="1" t="s">
        <v>6550</v>
      </c>
      <c r="B4468" s="1" t="s">
        <v>6550</v>
      </c>
      <c r="C4468" s="1" t="s">
        <v>9043</v>
      </c>
      <c r="D4468" s="1" t="s">
        <v>9049</v>
      </c>
      <c r="E4468" s="1" t="s">
        <v>8344</v>
      </c>
      <c r="F4468" s="1" t="s">
        <v>8344</v>
      </c>
    </row>
    <row r="4469" spans="1:6">
      <c r="A4469" s="1" t="s">
        <v>6550</v>
      </c>
      <c r="B4469" s="1" t="s">
        <v>6550</v>
      </c>
      <c r="C4469" s="1" t="s">
        <v>9043</v>
      </c>
      <c r="D4469" s="1" t="s">
        <v>9049</v>
      </c>
      <c r="E4469" s="1" t="s">
        <v>8344</v>
      </c>
      <c r="F4469" s="1" t="s">
        <v>8344</v>
      </c>
    </row>
    <row r="4470" spans="1:6">
      <c r="A4470" s="1" t="s">
        <v>6550</v>
      </c>
      <c r="B4470" s="1" t="s">
        <v>6550</v>
      </c>
      <c r="C4470" s="1" t="s">
        <v>9043</v>
      </c>
      <c r="D4470" s="1" t="s">
        <v>9049</v>
      </c>
      <c r="E4470" s="1" t="s">
        <v>8344</v>
      </c>
      <c r="F4470" s="1" t="s">
        <v>8344</v>
      </c>
    </row>
    <row r="4471" spans="1:6">
      <c r="A4471" s="1" t="s">
        <v>6550</v>
      </c>
      <c r="B4471" s="1" t="s">
        <v>6550</v>
      </c>
      <c r="C4471" s="1" t="s">
        <v>9043</v>
      </c>
      <c r="D4471" s="1" t="s">
        <v>9049</v>
      </c>
      <c r="E4471" s="1" t="s">
        <v>8344</v>
      </c>
      <c r="F4471" s="1" t="s">
        <v>8344</v>
      </c>
    </row>
    <row r="4472" spans="1:6">
      <c r="A4472" s="1" t="s">
        <v>6550</v>
      </c>
      <c r="B4472" s="1" t="s">
        <v>6550</v>
      </c>
      <c r="C4472" s="1" t="s">
        <v>9043</v>
      </c>
      <c r="D4472" s="1" t="s">
        <v>9049</v>
      </c>
      <c r="E4472" s="1" t="s">
        <v>8344</v>
      </c>
      <c r="F4472" s="1" t="s">
        <v>8344</v>
      </c>
    </row>
    <row r="4473" spans="1:6">
      <c r="A4473" s="1" t="s">
        <v>6550</v>
      </c>
      <c r="B4473" s="1" t="s">
        <v>6550</v>
      </c>
      <c r="C4473" s="1" t="s">
        <v>9043</v>
      </c>
      <c r="D4473" s="1" t="s">
        <v>9049</v>
      </c>
      <c r="E4473" s="1" t="s">
        <v>8344</v>
      </c>
      <c r="F4473" s="1" t="s">
        <v>8344</v>
      </c>
    </row>
    <row r="4474" spans="1:6">
      <c r="A4474" s="1" t="s">
        <v>6550</v>
      </c>
      <c r="B4474" s="1" t="s">
        <v>6550</v>
      </c>
      <c r="C4474" s="1" t="s">
        <v>9043</v>
      </c>
      <c r="D4474" s="1" t="s">
        <v>9049</v>
      </c>
      <c r="E4474" s="1" t="s">
        <v>8344</v>
      </c>
      <c r="F4474" s="1" t="s">
        <v>8344</v>
      </c>
    </row>
    <row r="4475" spans="1:6">
      <c r="A4475" s="1" t="s">
        <v>6550</v>
      </c>
      <c r="B4475" s="1" t="s">
        <v>6550</v>
      </c>
      <c r="C4475" s="1" t="s">
        <v>9043</v>
      </c>
      <c r="D4475" s="1" t="s">
        <v>9049</v>
      </c>
      <c r="E4475" s="1" t="s">
        <v>8344</v>
      </c>
      <c r="F4475" s="1" t="s">
        <v>8344</v>
      </c>
    </row>
    <row r="4476" spans="1:6">
      <c r="A4476" s="1" t="s">
        <v>6550</v>
      </c>
      <c r="B4476" s="1" t="s">
        <v>6550</v>
      </c>
      <c r="C4476" s="1" t="s">
        <v>9043</v>
      </c>
      <c r="D4476" s="1" t="s">
        <v>9049</v>
      </c>
      <c r="E4476" s="1" t="s">
        <v>8344</v>
      </c>
      <c r="F4476" s="1" t="s">
        <v>8344</v>
      </c>
    </row>
    <row r="4477" spans="1:6">
      <c r="A4477" s="1" t="s">
        <v>6550</v>
      </c>
      <c r="B4477" s="1" t="s">
        <v>6550</v>
      </c>
      <c r="C4477" s="1" t="s">
        <v>9043</v>
      </c>
      <c r="D4477" s="1" t="s">
        <v>9049</v>
      </c>
      <c r="E4477" s="1" t="s">
        <v>8344</v>
      </c>
      <c r="F4477" s="1" t="s">
        <v>8344</v>
      </c>
    </row>
    <row r="4478" spans="1:6">
      <c r="A4478" s="1" t="s">
        <v>6550</v>
      </c>
      <c r="B4478" s="1" t="s">
        <v>6550</v>
      </c>
      <c r="C4478" s="1" t="s">
        <v>9043</v>
      </c>
      <c r="D4478" s="1" t="s">
        <v>9049</v>
      </c>
      <c r="E4478" s="1" t="s">
        <v>8344</v>
      </c>
      <c r="F4478" s="1" t="s">
        <v>8344</v>
      </c>
    </row>
    <row r="4479" spans="1:6">
      <c r="A4479" s="1" t="s">
        <v>6550</v>
      </c>
      <c r="B4479" s="1" t="s">
        <v>6550</v>
      </c>
      <c r="C4479" s="1" t="s">
        <v>9043</v>
      </c>
      <c r="D4479" s="1" t="s">
        <v>9049</v>
      </c>
      <c r="E4479" s="1" t="s">
        <v>8344</v>
      </c>
      <c r="F4479" s="1" t="s">
        <v>8344</v>
      </c>
    </row>
    <row r="4480" spans="1:6">
      <c r="A4480" s="1" t="s">
        <v>6550</v>
      </c>
      <c r="B4480" s="1" t="s">
        <v>6550</v>
      </c>
      <c r="C4480" s="1" t="s">
        <v>9043</v>
      </c>
      <c r="D4480" s="1" t="s">
        <v>9049</v>
      </c>
      <c r="E4480" s="1" t="s">
        <v>8344</v>
      </c>
      <c r="F4480" s="1" t="s">
        <v>8344</v>
      </c>
    </row>
    <row r="4481" spans="1:6">
      <c r="A4481" s="1" t="s">
        <v>6550</v>
      </c>
      <c r="B4481" s="1" t="s">
        <v>6550</v>
      </c>
      <c r="C4481" s="1" t="s">
        <v>9043</v>
      </c>
      <c r="D4481" s="1" t="s">
        <v>9049</v>
      </c>
      <c r="E4481" s="1" t="s">
        <v>8344</v>
      </c>
      <c r="F4481" s="1" t="s">
        <v>8344</v>
      </c>
    </row>
    <row r="4482" spans="1:6">
      <c r="A4482" s="1" t="s">
        <v>6550</v>
      </c>
      <c r="B4482" s="1" t="s">
        <v>6550</v>
      </c>
      <c r="C4482" s="1" t="s">
        <v>9043</v>
      </c>
      <c r="D4482" s="1" t="s">
        <v>9049</v>
      </c>
      <c r="E4482" s="1" t="s">
        <v>8344</v>
      </c>
      <c r="F4482" s="1" t="s">
        <v>8344</v>
      </c>
    </row>
    <row r="4483" spans="1:6">
      <c r="A4483" s="1" t="s">
        <v>6550</v>
      </c>
      <c r="B4483" s="1" t="s">
        <v>6550</v>
      </c>
      <c r="C4483" s="1" t="s">
        <v>9043</v>
      </c>
      <c r="D4483" s="1" t="s">
        <v>9049</v>
      </c>
      <c r="E4483" s="1" t="s">
        <v>8344</v>
      </c>
      <c r="F4483" s="1" t="s">
        <v>8344</v>
      </c>
    </row>
    <row r="4484" spans="1:6">
      <c r="A4484" s="1" t="s">
        <v>6550</v>
      </c>
      <c r="B4484" s="1" t="s">
        <v>6550</v>
      </c>
      <c r="C4484" s="1" t="s">
        <v>9043</v>
      </c>
      <c r="D4484" s="1" t="s">
        <v>9049</v>
      </c>
      <c r="E4484" s="1" t="s">
        <v>8344</v>
      </c>
      <c r="F4484" s="1" t="s">
        <v>8344</v>
      </c>
    </row>
    <row r="4485" spans="1:6">
      <c r="A4485" s="1" t="s">
        <v>6550</v>
      </c>
      <c r="B4485" s="1" t="s">
        <v>6550</v>
      </c>
      <c r="C4485" s="1" t="s">
        <v>9043</v>
      </c>
      <c r="D4485" s="1" t="s">
        <v>9049</v>
      </c>
      <c r="E4485" s="1" t="s">
        <v>8344</v>
      </c>
      <c r="F4485" s="1" t="s">
        <v>8344</v>
      </c>
    </row>
    <row r="4486" spans="1:6">
      <c r="A4486" s="1" t="s">
        <v>6550</v>
      </c>
      <c r="B4486" s="1" t="s">
        <v>6550</v>
      </c>
      <c r="C4486" s="1" t="s">
        <v>9043</v>
      </c>
      <c r="D4486" s="1" t="s">
        <v>9049</v>
      </c>
      <c r="E4486" s="1" t="s">
        <v>8344</v>
      </c>
      <c r="F4486" s="1" t="s">
        <v>8344</v>
      </c>
    </row>
    <row r="4487" spans="1:6">
      <c r="A4487" s="1" t="s">
        <v>6550</v>
      </c>
      <c r="B4487" s="1" t="s">
        <v>6550</v>
      </c>
      <c r="C4487" s="1" t="s">
        <v>9043</v>
      </c>
      <c r="D4487" s="1" t="s">
        <v>9049</v>
      </c>
      <c r="E4487" s="1" t="s">
        <v>8344</v>
      </c>
      <c r="F4487" s="1" t="s">
        <v>8344</v>
      </c>
    </row>
    <row r="4488" spans="1:6">
      <c r="A4488" s="1" t="s">
        <v>6550</v>
      </c>
      <c r="B4488" s="1" t="s">
        <v>6550</v>
      </c>
      <c r="C4488" s="1" t="s">
        <v>9043</v>
      </c>
      <c r="D4488" s="1" t="s">
        <v>9049</v>
      </c>
      <c r="E4488" s="1" t="s">
        <v>8344</v>
      </c>
      <c r="F4488" s="1" t="s">
        <v>8344</v>
      </c>
    </row>
    <row r="4489" spans="1:6">
      <c r="A4489" s="1" t="s">
        <v>6550</v>
      </c>
      <c r="B4489" s="1" t="s">
        <v>6550</v>
      </c>
      <c r="C4489" s="1" t="s">
        <v>9043</v>
      </c>
      <c r="D4489" s="1" t="s">
        <v>9049</v>
      </c>
      <c r="E4489" s="1" t="s">
        <v>8344</v>
      </c>
      <c r="F4489" s="1" t="s">
        <v>8344</v>
      </c>
    </row>
    <row r="4490" spans="1:6">
      <c r="A4490" s="1" t="s">
        <v>6550</v>
      </c>
      <c r="B4490" s="1" t="s">
        <v>6550</v>
      </c>
      <c r="C4490" s="1" t="s">
        <v>9043</v>
      </c>
      <c r="D4490" s="1" t="s">
        <v>9049</v>
      </c>
      <c r="E4490" s="1" t="s">
        <v>8344</v>
      </c>
      <c r="F4490" s="1" t="s">
        <v>8344</v>
      </c>
    </row>
    <row r="4491" spans="1:6">
      <c r="A4491" s="1" t="s">
        <v>6550</v>
      </c>
      <c r="B4491" s="1" t="s">
        <v>6550</v>
      </c>
      <c r="C4491" s="1" t="s">
        <v>9043</v>
      </c>
      <c r="D4491" s="1" t="s">
        <v>9049</v>
      </c>
      <c r="E4491" s="1" t="s">
        <v>8344</v>
      </c>
      <c r="F4491" s="1" t="s">
        <v>8344</v>
      </c>
    </row>
    <row r="4492" spans="1:6">
      <c r="A4492" s="1" t="s">
        <v>6550</v>
      </c>
      <c r="B4492" s="1" t="s">
        <v>6550</v>
      </c>
      <c r="C4492" s="1" t="s">
        <v>9043</v>
      </c>
      <c r="D4492" s="1" t="s">
        <v>9049</v>
      </c>
      <c r="E4492" s="1" t="s">
        <v>8344</v>
      </c>
      <c r="F4492" s="1" t="s">
        <v>8344</v>
      </c>
    </row>
    <row r="4493" spans="1:6">
      <c r="A4493" s="1" t="s">
        <v>6550</v>
      </c>
      <c r="B4493" s="1" t="s">
        <v>6550</v>
      </c>
      <c r="C4493" s="1" t="s">
        <v>9043</v>
      </c>
      <c r="D4493" s="1" t="s">
        <v>9049</v>
      </c>
      <c r="E4493" s="1" t="s">
        <v>8344</v>
      </c>
      <c r="F4493" s="1" t="s">
        <v>8344</v>
      </c>
    </row>
    <row r="4494" spans="1:6">
      <c r="A4494" s="1" t="s">
        <v>6550</v>
      </c>
      <c r="B4494" s="1" t="s">
        <v>6550</v>
      </c>
      <c r="C4494" s="1" t="s">
        <v>9043</v>
      </c>
      <c r="D4494" s="1" t="s">
        <v>9049</v>
      </c>
      <c r="E4494" s="1" t="s">
        <v>8344</v>
      </c>
      <c r="F4494" s="1" t="s">
        <v>8344</v>
      </c>
    </row>
    <row r="4495" spans="1:6">
      <c r="A4495" s="1" t="s">
        <v>6550</v>
      </c>
      <c r="B4495" s="1" t="s">
        <v>6550</v>
      </c>
      <c r="C4495" s="1" t="s">
        <v>9043</v>
      </c>
      <c r="D4495" s="1" t="s">
        <v>9049</v>
      </c>
      <c r="E4495" s="1" t="s">
        <v>8344</v>
      </c>
      <c r="F4495" s="1" t="s">
        <v>8344</v>
      </c>
    </row>
    <row r="4496" spans="1:6">
      <c r="A4496" s="1" t="s">
        <v>6550</v>
      </c>
      <c r="B4496" s="1" t="s">
        <v>6550</v>
      </c>
      <c r="C4496" s="1" t="s">
        <v>9043</v>
      </c>
      <c r="D4496" s="1" t="s">
        <v>9049</v>
      </c>
      <c r="E4496" s="1" t="s">
        <v>8344</v>
      </c>
      <c r="F4496" s="1" t="s">
        <v>8344</v>
      </c>
    </row>
    <row r="4497" spans="1:6">
      <c r="A4497" s="1" t="s">
        <v>6550</v>
      </c>
      <c r="B4497" s="1" t="s">
        <v>6550</v>
      </c>
      <c r="C4497" s="1" t="s">
        <v>9043</v>
      </c>
      <c r="D4497" s="1" t="s">
        <v>9049</v>
      </c>
      <c r="E4497" s="1" t="s">
        <v>8344</v>
      </c>
      <c r="F4497" s="1" t="s">
        <v>8344</v>
      </c>
    </row>
    <row r="4498" spans="1:6">
      <c r="A4498" s="1" t="s">
        <v>6550</v>
      </c>
      <c r="B4498" s="1" t="s">
        <v>6550</v>
      </c>
      <c r="C4498" s="1" t="s">
        <v>9043</v>
      </c>
      <c r="D4498" s="1" t="s">
        <v>9049</v>
      </c>
      <c r="E4498" s="1" t="s">
        <v>8344</v>
      </c>
      <c r="F4498" s="1" t="s">
        <v>8344</v>
      </c>
    </row>
    <row r="4499" spans="1:6">
      <c r="A4499" s="1" t="s">
        <v>6550</v>
      </c>
      <c r="B4499" s="1" t="s">
        <v>6550</v>
      </c>
      <c r="C4499" s="1" t="s">
        <v>9043</v>
      </c>
      <c r="D4499" s="1" t="s">
        <v>9049</v>
      </c>
      <c r="E4499" s="1" t="s">
        <v>8344</v>
      </c>
      <c r="F4499" s="1" t="s">
        <v>8344</v>
      </c>
    </row>
    <row r="4500" spans="1:6">
      <c r="A4500" s="1" t="s">
        <v>6550</v>
      </c>
      <c r="B4500" s="1" t="s">
        <v>6550</v>
      </c>
      <c r="C4500" s="1" t="s">
        <v>9043</v>
      </c>
      <c r="D4500" s="1" t="s">
        <v>9049</v>
      </c>
      <c r="E4500" s="1" t="s">
        <v>8344</v>
      </c>
      <c r="F4500" s="1" t="s">
        <v>8344</v>
      </c>
    </row>
    <row r="4501" spans="1:6">
      <c r="A4501" s="1" t="s">
        <v>6550</v>
      </c>
      <c r="B4501" s="1" t="s">
        <v>6550</v>
      </c>
      <c r="C4501" s="1" t="s">
        <v>9043</v>
      </c>
      <c r="D4501" s="1" t="s">
        <v>9049</v>
      </c>
      <c r="E4501" s="1" t="s">
        <v>8344</v>
      </c>
      <c r="F4501" s="1" t="s">
        <v>8344</v>
      </c>
    </row>
    <row r="4502" spans="1:6">
      <c r="A4502" s="1" t="s">
        <v>6550</v>
      </c>
      <c r="B4502" s="1" t="s">
        <v>6550</v>
      </c>
      <c r="C4502" s="1" t="s">
        <v>9043</v>
      </c>
      <c r="D4502" s="1" t="s">
        <v>9049</v>
      </c>
      <c r="E4502" s="1" t="s">
        <v>8344</v>
      </c>
      <c r="F4502" s="1" t="s">
        <v>8344</v>
      </c>
    </row>
    <row r="4503" spans="1:6">
      <c r="A4503" s="1" t="s">
        <v>6550</v>
      </c>
      <c r="B4503" s="1" t="s">
        <v>6550</v>
      </c>
      <c r="C4503" s="1" t="s">
        <v>9043</v>
      </c>
      <c r="D4503" s="1" t="s">
        <v>9049</v>
      </c>
      <c r="E4503" s="1" t="s">
        <v>8344</v>
      </c>
      <c r="F4503" s="1" t="s">
        <v>8344</v>
      </c>
    </row>
    <row r="4504" spans="1:6">
      <c r="A4504" s="1" t="s">
        <v>6550</v>
      </c>
      <c r="B4504" s="1" t="s">
        <v>6550</v>
      </c>
      <c r="C4504" s="1" t="s">
        <v>9043</v>
      </c>
      <c r="D4504" s="1" t="s">
        <v>9049</v>
      </c>
      <c r="E4504" s="1" t="s">
        <v>8344</v>
      </c>
      <c r="F4504" s="1" t="s">
        <v>8344</v>
      </c>
    </row>
    <row r="4505" spans="1:6">
      <c r="A4505" s="1" t="s">
        <v>6550</v>
      </c>
      <c r="B4505" s="1" t="s">
        <v>6550</v>
      </c>
      <c r="C4505" s="1" t="s">
        <v>9043</v>
      </c>
      <c r="D4505" s="1" t="s">
        <v>9049</v>
      </c>
      <c r="E4505" s="1" t="s">
        <v>8344</v>
      </c>
      <c r="F4505" s="1" t="s">
        <v>8344</v>
      </c>
    </row>
    <row r="4506" spans="1:6">
      <c r="A4506" s="1" t="s">
        <v>6550</v>
      </c>
      <c r="B4506" s="1" t="s">
        <v>6550</v>
      </c>
      <c r="C4506" s="1" t="s">
        <v>9043</v>
      </c>
      <c r="D4506" s="1" t="s">
        <v>9049</v>
      </c>
      <c r="E4506" s="1" t="s">
        <v>8344</v>
      </c>
      <c r="F4506" s="1" t="s">
        <v>8344</v>
      </c>
    </row>
    <row r="4507" spans="1:6">
      <c r="A4507" s="1" t="s">
        <v>8215</v>
      </c>
      <c r="B4507" s="1" t="s">
        <v>8215</v>
      </c>
      <c r="C4507" s="1" t="s">
        <v>9052</v>
      </c>
      <c r="D4507" s="1" t="s">
        <v>8344</v>
      </c>
      <c r="E4507" s="1" t="s">
        <v>8344</v>
      </c>
      <c r="F4507" s="1" t="s">
        <v>8344</v>
      </c>
    </row>
    <row r="4508" spans="1:6">
      <c r="A4508" s="1" t="s">
        <v>8215</v>
      </c>
      <c r="B4508" s="1" t="s">
        <v>8215</v>
      </c>
      <c r="C4508" s="1" t="s">
        <v>9052</v>
      </c>
      <c r="D4508" s="1" t="s">
        <v>8344</v>
      </c>
      <c r="E4508" s="1" t="s">
        <v>8344</v>
      </c>
      <c r="F4508" s="1" t="s">
        <v>8344</v>
      </c>
    </row>
    <row r="4509" spans="1:6">
      <c r="A4509" s="1" t="s">
        <v>8215</v>
      </c>
      <c r="B4509" s="1" t="s">
        <v>8215</v>
      </c>
      <c r="C4509" s="1" t="s">
        <v>9052</v>
      </c>
      <c r="D4509" s="1" t="s">
        <v>8344</v>
      </c>
      <c r="E4509" s="1" t="s">
        <v>8344</v>
      </c>
      <c r="F4509" s="1" t="s">
        <v>8344</v>
      </c>
    </row>
    <row r="4510" spans="1:6">
      <c r="A4510" s="1" t="s">
        <v>8215</v>
      </c>
      <c r="B4510" s="1" t="s">
        <v>8215</v>
      </c>
      <c r="C4510" s="1" t="s">
        <v>9052</v>
      </c>
      <c r="D4510" s="1" t="s">
        <v>8344</v>
      </c>
      <c r="E4510" s="1" t="s">
        <v>8344</v>
      </c>
      <c r="F4510" s="1" t="s">
        <v>8344</v>
      </c>
    </row>
    <row r="4511" spans="1:6">
      <c r="A4511" s="1" t="s">
        <v>8215</v>
      </c>
      <c r="B4511" s="1" t="s">
        <v>9053</v>
      </c>
      <c r="C4511" s="1" t="s">
        <v>9052</v>
      </c>
      <c r="D4511" s="1" t="s">
        <v>9054</v>
      </c>
      <c r="E4511" s="1" t="s">
        <v>8344</v>
      </c>
      <c r="F4511" s="1" t="s">
        <v>8344</v>
      </c>
    </row>
    <row r="4512" spans="1:6">
      <c r="A4512" s="1" t="s">
        <v>8215</v>
      </c>
      <c r="B4512" s="1" t="s">
        <v>8215</v>
      </c>
      <c r="C4512" s="1" t="s">
        <v>9052</v>
      </c>
      <c r="D4512" s="1" t="s">
        <v>9054</v>
      </c>
      <c r="E4512" s="1" t="s">
        <v>8344</v>
      </c>
      <c r="F4512" s="1" t="s">
        <v>9055</v>
      </c>
    </row>
    <row r="4513" spans="1:6">
      <c r="A4513" s="1" t="s">
        <v>8215</v>
      </c>
      <c r="B4513" s="1" t="s">
        <v>8215</v>
      </c>
      <c r="C4513" s="1" t="s">
        <v>9052</v>
      </c>
      <c r="D4513" s="1" t="s">
        <v>9054</v>
      </c>
      <c r="E4513" s="1" t="s">
        <v>8344</v>
      </c>
      <c r="F4513" s="1" t="s">
        <v>8344</v>
      </c>
    </row>
    <row r="4514" spans="1:6">
      <c r="A4514" s="1" t="s">
        <v>8215</v>
      </c>
      <c r="B4514" s="1" t="s">
        <v>8215</v>
      </c>
      <c r="C4514" s="1" t="s">
        <v>9052</v>
      </c>
      <c r="D4514" s="1" t="s">
        <v>9054</v>
      </c>
      <c r="E4514" s="1" t="s">
        <v>8344</v>
      </c>
      <c r="F4514" s="1" t="s">
        <v>8344</v>
      </c>
    </row>
    <row r="4515" spans="1:6">
      <c r="A4515" s="1" t="s">
        <v>8215</v>
      </c>
      <c r="B4515" s="1" t="s">
        <v>8215</v>
      </c>
      <c r="C4515" s="1" t="s">
        <v>9052</v>
      </c>
      <c r="D4515" s="1" t="s">
        <v>9054</v>
      </c>
      <c r="E4515" s="1" t="s">
        <v>8344</v>
      </c>
      <c r="F4515" s="1" t="s">
        <v>8344</v>
      </c>
    </row>
    <row r="4516" spans="1:6">
      <c r="A4516" s="1" t="s">
        <v>8215</v>
      </c>
      <c r="B4516" s="1" t="s">
        <v>8215</v>
      </c>
      <c r="C4516" s="1" t="s">
        <v>9052</v>
      </c>
      <c r="D4516" s="1" t="s">
        <v>9054</v>
      </c>
      <c r="E4516" s="1" t="s">
        <v>8344</v>
      </c>
      <c r="F4516" s="1" t="s">
        <v>8344</v>
      </c>
    </row>
    <row r="4517" spans="1:6">
      <c r="A4517" s="1" t="s">
        <v>8215</v>
      </c>
      <c r="B4517" s="1" t="s">
        <v>8215</v>
      </c>
      <c r="C4517" s="1" t="s">
        <v>9052</v>
      </c>
      <c r="D4517" s="1" t="s">
        <v>9054</v>
      </c>
      <c r="E4517" s="1" t="s">
        <v>8344</v>
      </c>
      <c r="F4517" s="1" t="s">
        <v>8344</v>
      </c>
    </row>
    <row r="4518" spans="1:6">
      <c r="A4518" s="1" t="s">
        <v>8215</v>
      </c>
      <c r="B4518" s="1" t="s">
        <v>8215</v>
      </c>
      <c r="C4518" s="1" t="s">
        <v>9052</v>
      </c>
      <c r="D4518" s="1" t="s">
        <v>9054</v>
      </c>
      <c r="E4518" s="1" t="s">
        <v>8344</v>
      </c>
      <c r="F4518" s="1" t="s">
        <v>8344</v>
      </c>
    </row>
    <row r="4519" spans="1:6">
      <c r="A4519" s="1" t="s">
        <v>8215</v>
      </c>
      <c r="B4519" s="1" t="s">
        <v>8215</v>
      </c>
      <c r="C4519" s="1" t="s">
        <v>9052</v>
      </c>
      <c r="D4519" s="1" t="s">
        <v>9054</v>
      </c>
      <c r="E4519" s="1" t="s">
        <v>8344</v>
      </c>
      <c r="F4519" s="1" t="s">
        <v>8344</v>
      </c>
    </row>
    <row r="4520" spans="1:6">
      <c r="A4520" s="1" t="s">
        <v>8215</v>
      </c>
      <c r="B4520" s="1" t="s">
        <v>8215</v>
      </c>
      <c r="C4520" s="1" t="s">
        <v>9052</v>
      </c>
      <c r="D4520" s="1" t="s">
        <v>9054</v>
      </c>
      <c r="E4520" s="1" t="s">
        <v>8344</v>
      </c>
      <c r="F4520" s="1" t="s">
        <v>8344</v>
      </c>
    </row>
    <row r="4521" spans="1:6">
      <c r="A4521" s="1" t="s">
        <v>8215</v>
      </c>
      <c r="B4521" s="1" t="s">
        <v>8215</v>
      </c>
      <c r="C4521" s="1" t="s">
        <v>9052</v>
      </c>
      <c r="D4521" s="1" t="s">
        <v>9054</v>
      </c>
      <c r="E4521" s="1" t="s">
        <v>8344</v>
      </c>
      <c r="F4521" s="1" t="s">
        <v>8344</v>
      </c>
    </row>
    <row r="4522" spans="1:6">
      <c r="A4522" s="1" t="s">
        <v>8215</v>
      </c>
      <c r="B4522" s="1" t="s">
        <v>8215</v>
      </c>
      <c r="C4522" s="1" t="s">
        <v>9052</v>
      </c>
      <c r="D4522" s="1" t="s">
        <v>9054</v>
      </c>
      <c r="E4522" s="1" t="s">
        <v>8344</v>
      </c>
      <c r="F4522" s="1" t="s">
        <v>8344</v>
      </c>
    </row>
    <row r="4523" spans="1:6">
      <c r="A4523" s="1" t="s">
        <v>8215</v>
      </c>
      <c r="B4523" s="1" t="s">
        <v>8215</v>
      </c>
      <c r="C4523" s="1" t="s">
        <v>9052</v>
      </c>
      <c r="D4523" s="1" t="s">
        <v>9054</v>
      </c>
      <c r="E4523" s="1" t="s">
        <v>8344</v>
      </c>
      <c r="F4523" s="1" t="s">
        <v>8344</v>
      </c>
    </row>
    <row r="4524" spans="1:6">
      <c r="A4524" s="1" t="s">
        <v>8215</v>
      </c>
      <c r="B4524" s="1" t="s">
        <v>8215</v>
      </c>
      <c r="C4524" s="1" t="s">
        <v>9052</v>
      </c>
      <c r="D4524" s="1" t="s">
        <v>9054</v>
      </c>
      <c r="E4524" s="1" t="s">
        <v>8344</v>
      </c>
      <c r="F4524" s="1" t="s">
        <v>8344</v>
      </c>
    </row>
    <row r="4525" spans="1:6">
      <c r="A4525" s="1" t="s">
        <v>8215</v>
      </c>
      <c r="B4525" s="1" t="s">
        <v>8215</v>
      </c>
      <c r="C4525" s="1" t="s">
        <v>9052</v>
      </c>
      <c r="D4525" s="1" t="s">
        <v>9054</v>
      </c>
      <c r="E4525" s="1" t="s">
        <v>8344</v>
      </c>
      <c r="F4525" s="1" t="s">
        <v>8344</v>
      </c>
    </row>
    <row r="4526" spans="1:6">
      <c r="A4526" s="1" t="s">
        <v>8215</v>
      </c>
      <c r="B4526" s="1" t="s">
        <v>8215</v>
      </c>
      <c r="C4526" s="1" t="s">
        <v>9052</v>
      </c>
      <c r="D4526" s="1" t="s">
        <v>9054</v>
      </c>
      <c r="E4526" s="1" t="s">
        <v>8344</v>
      </c>
      <c r="F4526" s="1" t="s">
        <v>8344</v>
      </c>
    </row>
    <row r="4527" spans="1:6">
      <c r="A4527" s="1" t="s">
        <v>8215</v>
      </c>
      <c r="B4527" s="1" t="s">
        <v>8215</v>
      </c>
      <c r="C4527" s="1" t="s">
        <v>9052</v>
      </c>
      <c r="D4527" s="1" t="s">
        <v>9054</v>
      </c>
      <c r="E4527" s="1" t="s">
        <v>8344</v>
      </c>
      <c r="F4527" s="1" t="s">
        <v>8344</v>
      </c>
    </row>
    <row r="4528" spans="1:6">
      <c r="A4528" s="1" t="s">
        <v>8215</v>
      </c>
      <c r="B4528" s="1" t="s">
        <v>8215</v>
      </c>
      <c r="C4528" s="1" t="s">
        <v>9052</v>
      </c>
      <c r="D4528" s="1" t="s">
        <v>9054</v>
      </c>
      <c r="E4528" s="1" t="s">
        <v>8344</v>
      </c>
      <c r="F4528" s="1" t="s">
        <v>8344</v>
      </c>
    </row>
    <row r="4529" spans="1:6">
      <c r="A4529" s="1" t="s">
        <v>8215</v>
      </c>
      <c r="B4529" s="1" t="s">
        <v>8215</v>
      </c>
      <c r="C4529" s="1" t="s">
        <v>9052</v>
      </c>
      <c r="D4529" s="1" t="s">
        <v>9054</v>
      </c>
      <c r="E4529" s="1" t="s">
        <v>8344</v>
      </c>
      <c r="F4529" s="1" t="s">
        <v>8344</v>
      </c>
    </row>
    <row r="4530" spans="1:6">
      <c r="A4530" s="1" t="s">
        <v>8215</v>
      </c>
      <c r="B4530" s="1" t="s">
        <v>8215</v>
      </c>
      <c r="C4530" s="1" t="s">
        <v>9052</v>
      </c>
      <c r="D4530" s="1" t="s">
        <v>9054</v>
      </c>
      <c r="E4530" s="1" t="s">
        <v>8344</v>
      </c>
      <c r="F4530" s="1" t="s">
        <v>8344</v>
      </c>
    </row>
    <row r="4531" spans="1:6">
      <c r="A4531" s="1" t="s">
        <v>8215</v>
      </c>
      <c r="B4531" s="1" t="s">
        <v>8215</v>
      </c>
      <c r="C4531" s="1" t="s">
        <v>9052</v>
      </c>
      <c r="D4531" s="1" t="s">
        <v>9054</v>
      </c>
      <c r="E4531" s="1" t="s">
        <v>8344</v>
      </c>
      <c r="F4531" s="1" t="s">
        <v>8344</v>
      </c>
    </row>
    <row r="4532" spans="1:6">
      <c r="A4532" s="1" t="s">
        <v>8215</v>
      </c>
      <c r="B4532" s="1" t="s">
        <v>8215</v>
      </c>
      <c r="C4532" s="1" t="s">
        <v>9052</v>
      </c>
      <c r="D4532" s="1" t="s">
        <v>9054</v>
      </c>
      <c r="E4532" s="1" t="s">
        <v>8344</v>
      </c>
      <c r="F4532" s="1" t="s">
        <v>8344</v>
      </c>
    </row>
    <row r="4533" spans="1:6">
      <c r="A4533" s="1" t="s">
        <v>8215</v>
      </c>
      <c r="B4533" s="1" t="s">
        <v>8215</v>
      </c>
      <c r="C4533" s="1" t="s">
        <v>9052</v>
      </c>
      <c r="D4533" s="1" t="s">
        <v>9054</v>
      </c>
      <c r="E4533" s="1" t="s">
        <v>8344</v>
      </c>
      <c r="F4533" s="1" t="s">
        <v>8344</v>
      </c>
    </row>
    <row r="4534" spans="1:6">
      <c r="A4534" s="1" t="s">
        <v>7964</v>
      </c>
      <c r="B4534" s="1" t="s">
        <v>7964</v>
      </c>
      <c r="C4534" s="1" t="s">
        <v>9056</v>
      </c>
      <c r="D4534" s="1" t="s">
        <v>8344</v>
      </c>
      <c r="E4534" s="1" t="s">
        <v>8344</v>
      </c>
      <c r="F4534" s="1" t="s">
        <v>8344</v>
      </c>
    </row>
    <row r="4535" spans="1:6">
      <c r="A4535" s="1" t="s">
        <v>7964</v>
      </c>
      <c r="B4535" s="1" t="s">
        <v>7964</v>
      </c>
      <c r="C4535" s="1" t="s">
        <v>9056</v>
      </c>
      <c r="D4535" s="1" t="s">
        <v>8344</v>
      </c>
      <c r="E4535" s="1" t="s">
        <v>8344</v>
      </c>
      <c r="F4535" s="1" t="s">
        <v>8344</v>
      </c>
    </row>
    <row r="4536" spans="1:6">
      <c r="A4536" s="1" t="s">
        <v>7964</v>
      </c>
      <c r="B4536" s="1" t="s">
        <v>7964</v>
      </c>
      <c r="C4536" s="1" t="s">
        <v>9056</v>
      </c>
      <c r="D4536" s="1" t="s">
        <v>8344</v>
      </c>
      <c r="E4536" s="1" t="s">
        <v>8344</v>
      </c>
      <c r="F4536" s="1" t="s">
        <v>8344</v>
      </c>
    </row>
    <row r="4537" spans="1:6">
      <c r="A4537" s="1" t="s">
        <v>7964</v>
      </c>
      <c r="B4537" s="1" t="s">
        <v>7964</v>
      </c>
      <c r="C4537" s="1" t="s">
        <v>9056</v>
      </c>
      <c r="D4537" s="1" t="s">
        <v>8344</v>
      </c>
      <c r="E4537" s="1" t="s">
        <v>8344</v>
      </c>
      <c r="F4537" s="1" t="s">
        <v>8344</v>
      </c>
    </row>
    <row r="4538" spans="1:6">
      <c r="A4538" s="1" t="s">
        <v>7964</v>
      </c>
      <c r="B4538" s="1" t="s">
        <v>9057</v>
      </c>
      <c r="C4538" s="1" t="s">
        <v>9056</v>
      </c>
      <c r="D4538" s="1" t="s">
        <v>9058</v>
      </c>
      <c r="E4538" s="1" t="s">
        <v>8344</v>
      </c>
      <c r="F4538" s="1" t="s">
        <v>8344</v>
      </c>
    </row>
    <row r="4539" spans="1:6">
      <c r="A4539" s="1" t="s">
        <v>7964</v>
      </c>
      <c r="B4539" s="1" t="s">
        <v>7964</v>
      </c>
      <c r="C4539" s="1" t="s">
        <v>9056</v>
      </c>
      <c r="D4539" s="1" t="s">
        <v>9058</v>
      </c>
      <c r="E4539" s="1" t="s">
        <v>8344</v>
      </c>
      <c r="F4539" s="1" t="s">
        <v>9059</v>
      </c>
    </row>
    <row r="4540" spans="1:6">
      <c r="A4540" s="1" t="s">
        <v>7964</v>
      </c>
      <c r="B4540" s="1" t="s">
        <v>7964</v>
      </c>
      <c r="C4540" s="1" t="s">
        <v>9056</v>
      </c>
      <c r="D4540" s="1" t="s">
        <v>9058</v>
      </c>
      <c r="E4540" s="1" t="s">
        <v>8344</v>
      </c>
      <c r="F4540" s="1" t="s">
        <v>8344</v>
      </c>
    </row>
    <row r="4541" spans="1:6">
      <c r="A4541" s="1" t="s">
        <v>7964</v>
      </c>
      <c r="B4541" s="1" t="s">
        <v>7964</v>
      </c>
      <c r="C4541" s="1" t="s">
        <v>9056</v>
      </c>
      <c r="D4541" s="1" t="s">
        <v>9058</v>
      </c>
      <c r="E4541" s="1" t="s">
        <v>8344</v>
      </c>
      <c r="F4541" s="1" t="s">
        <v>8344</v>
      </c>
    </row>
    <row r="4542" spans="1:6">
      <c r="A4542" s="1" t="s">
        <v>7964</v>
      </c>
      <c r="B4542" s="1" t="s">
        <v>7964</v>
      </c>
      <c r="C4542" s="1" t="s">
        <v>9056</v>
      </c>
      <c r="D4542" s="1" t="s">
        <v>9058</v>
      </c>
      <c r="E4542" s="1" t="s">
        <v>8344</v>
      </c>
      <c r="F4542" s="1" t="s">
        <v>8344</v>
      </c>
    </row>
    <row r="4543" spans="1:6">
      <c r="A4543" s="1" t="s">
        <v>7964</v>
      </c>
      <c r="B4543" s="1" t="s">
        <v>7964</v>
      </c>
      <c r="C4543" s="1" t="s">
        <v>9056</v>
      </c>
      <c r="D4543" s="1" t="s">
        <v>9058</v>
      </c>
      <c r="E4543" s="1" t="s">
        <v>8344</v>
      </c>
      <c r="F4543" s="1" t="s">
        <v>8344</v>
      </c>
    </row>
    <row r="4544" spans="1:6">
      <c r="A4544" s="1" t="s">
        <v>9060</v>
      </c>
      <c r="B4544" s="1" t="s">
        <v>9060</v>
      </c>
      <c r="C4544" s="1" t="s">
        <v>9061</v>
      </c>
      <c r="D4544" s="1" t="s">
        <v>8344</v>
      </c>
      <c r="E4544" s="1" t="s">
        <v>8344</v>
      </c>
      <c r="F4544" s="1" t="s">
        <v>8344</v>
      </c>
    </row>
    <row r="4545" spans="1:6">
      <c r="A4545" s="1" t="s">
        <v>9060</v>
      </c>
      <c r="B4545" s="1" t="s">
        <v>9060</v>
      </c>
      <c r="C4545" s="1" t="s">
        <v>9061</v>
      </c>
      <c r="D4545" s="1" t="s">
        <v>8344</v>
      </c>
      <c r="E4545" s="1" t="s">
        <v>8344</v>
      </c>
      <c r="F4545" s="1" t="s">
        <v>8344</v>
      </c>
    </row>
    <row r="4546" spans="1:6">
      <c r="A4546" s="1" t="s">
        <v>9060</v>
      </c>
      <c r="B4546" s="1" t="s">
        <v>9060</v>
      </c>
      <c r="C4546" s="1" t="s">
        <v>9061</v>
      </c>
      <c r="D4546" s="1" t="s">
        <v>8344</v>
      </c>
      <c r="E4546" s="1" t="s">
        <v>8344</v>
      </c>
      <c r="F4546" s="1" t="s">
        <v>8344</v>
      </c>
    </row>
    <row r="4547" spans="1:6">
      <c r="A4547" s="1" t="s">
        <v>9060</v>
      </c>
      <c r="B4547" s="1" t="s">
        <v>9060</v>
      </c>
      <c r="C4547" s="1" t="s">
        <v>9061</v>
      </c>
      <c r="D4547" s="1" t="s">
        <v>8344</v>
      </c>
      <c r="E4547" s="1" t="s">
        <v>8344</v>
      </c>
      <c r="F4547" s="1" t="s">
        <v>8344</v>
      </c>
    </row>
    <row r="4548" spans="1:6">
      <c r="A4548" s="1" t="s">
        <v>9060</v>
      </c>
      <c r="B4548" s="1" t="s">
        <v>9062</v>
      </c>
      <c r="C4548" s="1" t="s">
        <v>9061</v>
      </c>
      <c r="D4548" s="1" t="s">
        <v>9063</v>
      </c>
      <c r="E4548" s="1" t="s">
        <v>8344</v>
      </c>
      <c r="F4548" s="1" t="s">
        <v>8344</v>
      </c>
    </row>
    <row r="4549" spans="1:6">
      <c r="A4549" s="1" t="s">
        <v>9060</v>
      </c>
      <c r="B4549" s="1" t="s">
        <v>9060</v>
      </c>
      <c r="C4549" s="1" t="s">
        <v>9061</v>
      </c>
      <c r="D4549" s="1" t="s">
        <v>9063</v>
      </c>
      <c r="E4549" s="1" t="s">
        <v>8344</v>
      </c>
      <c r="F4549" s="1" t="s">
        <v>9064</v>
      </c>
    </row>
    <row r="4550" spans="1:6">
      <c r="A4550" s="1" t="s">
        <v>9060</v>
      </c>
      <c r="B4550" s="1" t="s">
        <v>9060</v>
      </c>
      <c r="C4550" s="1" t="s">
        <v>9061</v>
      </c>
      <c r="D4550" s="1" t="s">
        <v>9063</v>
      </c>
      <c r="E4550" s="1" t="s">
        <v>8344</v>
      </c>
      <c r="F4550" s="1" t="s">
        <v>8344</v>
      </c>
    </row>
    <row r="4551" spans="1:6">
      <c r="A4551" s="1" t="s">
        <v>9060</v>
      </c>
      <c r="B4551" s="1" t="s">
        <v>9060</v>
      </c>
      <c r="C4551" s="1" t="s">
        <v>9061</v>
      </c>
      <c r="D4551" s="1" t="s">
        <v>9063</v>
      </c>
      <c r="E4551" s="1" t="s">
        <v>8344</v>
      </c>
      <c r="F4551" s="1" t="s">
        <v>8344</v>
      </c>
    </row>
    <row r="4552" spans="1:6">
      <c r="A4552" s="1" t="s">
        <v>9060</v>
      </c>
      <c r="B4552" s="1" t="s">
        <v>9060</v>
      </c>
      <c r="C4552" s="1" t="s">
        <v>9061</v>
      </c>
      <c r="D4552" s="1" t="s">
        <v>9063</v>
      </c>
      <c r="E4552" s="1" t="s">
        <v>8344</v>
      </c>
      <c r="F4552" s="1" t="s">
        <v>8344</v>
      </c>
    </row>
    <row r="4553" spans="1:6">
      <c r="A4553" s="1" t="s">
        <v>9060</v>
      </c>
      <c r="B4553" s="1" t="s">
        <v>9060</v>
      </c>
      <c r="C4553" s="1" t="s">
        <v>9061</v>
      </c>
      <c r="D4553" s="1" t="s">
        <v>9063</v>
      </c>
      <c r="E4553" s="1" t="s">
        <v>8344</v>
      </c>
      <c r="F4553" s="1" t="s">
        <v>8344</v>
      </c>
    </row>
    <row r="4554" spans="1:6">
      <c r="A4554" s="1" t="s">
        <v>6251</v>
      </c>
      <c r="B4554" s="1" t="s">
        <v>6251</v>
      </c>
      <c r="C4554" s="1" t="s">
        <v>9065</v>
      </c>
      <c r="D4554" s="1" t="s">
        <v>8344</v>
      </c>
      <c r="E4554" s="1" t="s">
        <v>8344</v>
      </c>
      <c r="F4554" s="1" t="s">
        <v>8344</v>
      </c>
    </row>
    <row r="4555" spans="1:6">
      <c r="A4555" s="1" t="s">
        <v>6251</v>
      </c>
      <c r="B4555" s="1" t="s">
        <v>6251</v>
      </c>
      <c r="C4555" s="1" t="s">
        <v>9065</v>
      </c>
      <c r="D4555" s="1" t="s">
        <v>8344</v>
      </c>
      <c r="E4555" s="1" t="s">
        <v>8344</v>
      </c>
      <c r="F4555" s="1" t="s">
        <v>8344</v>
      </c>
    </row>
    <row r="4556" spans="1:6">
      <c r="A4556" s="1" t="s">
        <v>6251</v>
      </c>
      <c r="B4556" s="1" t="s">
        <v>6251</v>
      </c>
      <c r="C4556" s="1" t="s">
        <v>9065</v>
      </c>
      <c r="D4556" s="1" t="s">
        <v>8344</v>
      </c>
      <c r="E4556" s="1" t="s">
        <v>8344</v>
      </c>
      <c r="F4556" s="1" t="s">
        <v>8344</v>
      </c>
    </row>
    <row r="4557" spans="1:6">
      <c r="A4557" s="1" t="s">
        <v>6251</v>
      </c>
      <c r="B4557" s="1" t="s">
        <v>6251</v>
      </c>
      <c r="C4557" s="1" t="s">
        <v>9065</v>
      </c>
      <c r="D4557" s="1" t="s">
        <v>8344</v>
      </c>
      <c r="E4557" s="1" t="s">
        <v>8344</v>
      </c>
      <c r="F4557" s="1" t="s">
        <v>8344</v>
      </c>
    </row>
    <row r="4558" spans="1:6">
      <c r="A4558" s="1" t="s">
        <v>6251</v>
      </c>
      <c r="B4558" s="1" t="s">
        <v>9066</v>
      </c>
      <c r="C4558" s="1" t="s">
        <v>9065</v>
      </c>
      <c r="D4558" s="1" t="s">
        <v>9067</v>
      </c>
      <c r="E4558" s="1" t="s">
        <v>8344</v>
      </c>
      <c r="F4558" s="1" t="s">
        <v>8344</v>
      </c>
    </row>
    <row r="4559" spans="1:6">
      <c r="A4559" s="1" t="s">
        <v>6251</v>
      </c>
      <c r="B4559" s="1" t="s">
        <v>6251</v>
      </c>
      <c r="C4559" s="1" t="s">
        <v>9065</v>
      </c>
      <c r="D4559" s="1" t="s">
        <v>9067</v>
      </c>
      <c r="E4559" s="1" t="s">
        <v>8344</v>
      </c>
      <c r="F4559" s="1" t="s">
        <v>9068</v>
      </c>
    </row>
    <row r="4560" spans="1:6">
      <c r="A4560" s="1" t="s">
        <v>6251</v>
      </c>
      <c r="B4560" s="1" t="s">
        <v>6251</v>
      </c>
      <c r="C4560" s="1" t="s">
        <v>9065</v>
      </c>
      <c r="D4560" s="1" t="s">
        <v>9067</v>
      </c>
      <c r="E4560" s="1" t="s">
        <v>8344</v>
      </c>
      <c r="F4560" s="1" t="s">
        <v>9069</v>
      </c>
    </row>
    <row r="4561" spans="1:6">
      <c r="A4561" s="1" t="s">
        <v>6251</v>
      </c>
      <c r="B4561" s="1" t="s">
        <v>6251</v>
      </c>
      <c r="C4561" s="1" t="s">
        <v>9065</v>
      </c>
      <c r="D4561" s="1" t="s">
        <v>9067</v>
      </c>
      <c r="E4561" s="1" t="s">
        <v>8344</v>
      </c>
      <c r="F4561" s="1" t="s">
        <v>8344</v>
      </c>
    </row>
    <row r="4562" spans="1:6">
      <c r="A4562" s="1" t="s">
        <v>6251</v>
      </c>
      <c r="B4562" s="1" t="s">
        <v>6251</v>
      </c>
      <c r="C4562" s="1" t="s">
        <v>9065</v>
      </c>
      <c r="D4562" s="1" t="s">
        <v>9067</v>
      </c>
      <c r="E4562" s="1" t="s">
        <v>8344</v>
      </c>
      <c r="F4562" s="1" t="s">
        <v>8344</v>
      </c>
    </row>
    <row r="4563" spans="1:6">
      <c r="A4563" s="1" t="s">
        <v>6251</v>
      </c>
      <c r="B4563" s="1" t="s">
        <v>6251</v>
      </c>
      <c r="C4563" s="1" t="s">
        <v>9065</v>
      </c>
      <c r="D4563" s="1" t="s">
        <v>9067</v>
      </c>
      <c r="E4563" s="1" t="s">
        <v>8344</v>
      </c>
      <c r="F4563" s="1" t="s">
        <v>8344</v>
      </c>
    </row>
    <row r="4564" spans="1:6">
      <c r="A4564" s="1" t="s">
        <v>6251</v>
      </c>
      <c r="B4564" s="1" t="s">
        <v>6251</v>
      </c>
      <c r="C4564" s="1" t="s">
        <v>9065</v>
      </c>
      <c r="D4564" s="1" t="s">
        <v>9067</v>
      </c>
      <c r="E4564" s="1" t="s">
        <v>8344</v>
      </c>
      <c r="F4564" s="1" t="s">
        <v>8344</v>
      </c>
    </row>
    <row r="4565" spans="1:6">
      <c r="A4565" s="1" t="s">
        <v>6251</v>
      </c>
      <c r="B4565" s="1" t="s">
        <v>6251</v>
      </c>
      <c r="C4565" s="1" t="s">
        <v>9065</v>
      </c>
      <c r="D4565" s="1" t="s">
        <v>9067</v>
      </c>
      <c r="E4565" s="1" t="s">
        <v>8344</v>
      </c>
      <c r="F4565" s="1" t="s">
        <v>8344</v>
      </c>
    </row>
    <row r="4566" spans="1:6">
      <c r="A4566" s="1" t="s">
        <v>6251</v>
      </c>
      <c r="B4566" s="1" t="s">
        <v>6251</v>
      </c>
      <c r="C4566" s="1" t="s">
        <v>9065</v>
      </c>
      <c r="D4566" s="1" t="s">
        <v>9067</v>
      </c>
      <c r="E4566" s="1" t="s">
        <v>8344</v>
      </c>
      <c r="F4566" s="1" t="s">
        <v>8344</v>
      </c>
    </row>
    <row r="4567" spans="1:6">
      <c r="A4567" s="1" t="s">
        <v>6251</v>
      </c>
      <c r="B4567" s="1" t="s">
        <v>6251</v>
      </c>
      <c r="C4567" s="1" t="s">
        <v>9065</v>
      </c>
      <c r="D4567" s="1" t="s">
        <v>9067</v>
      </c>
      <c r="E4567" s="1" t="s">
        <v>8344</v>
      </c>
      <c r="F4567" s="1" t="s">
        <v>8344</v>
      </c>
    </row>
    <row r="4568" spans="1:6">
      <c r="A4568" s="1" t="s">
        <v>6251</v>
      </c>
      <c r="B4568" s="1" t="s">
        <v>6251</v>
      </c>
      <c r="C4568" s="1" t="s">
        <v>9065</v>
      </c>
      <c r="D4568" s="1" t="s">
        <v>9067</v>
      </c>
      <c r="E4568" s="1" t="s">
        <v>8344</v>
      </c>
      <c r="F4568" s="1" t="s">
        <v>8344</v>
      </c>
    </row>
    <row r="4569" spans="1:6">
      <c r="A4569" s="1" t="s">
        <v>6251</v>
      </c>
      <c r="B4569" s="1" t="s">
        <v>6251</v>
      </c>
      <c r="C4569" s="1" t="s">
        <v>9065</v>
      </c>
      <c r="D4569" s="1" t="s">
        <v>9067</v>
      </c>
      <c r="E4569" s="1" t="s">
        <v>8344</v>
      </c>
      <c r="F4569" s="1" t="s">
        <v>8344</v>
      </c>
    </row>
    <row r="4570" spans="1:6">
      <c r="A4570" s="1" t="s">
        <v>6251</v>
      </c>
      <c r="B4570" s="1" t="s">
        <v>6251</v>
      </c>
      <c r="C4570" s="1" t="s">
        <v>9065</v>
      </c>
      <c r="D4570" s="1" t="s">
        <v>9067</v>
      </c>
      <c r="E4570" s="1" t="s">
        <v>8344</v>
      </c>
      <c r="F4570" s="1" t="s">
        <v>8344</v>
      </c>
    </row>
    <row r="4571" spans="1:6">
      <c r="A4571" s="1" t="s">
        <v>6251</v>
      </c>
      <c r="B4571" s="1" t="s">
        <v>6251</v>
      </c>
      <c r="C4571" s="1" t="s">
        <v>9065</v>
      </c>
      <c r="D4571" s="1" t="s">
        <v>9067</v>
      </c>
      <c r="E4571" s="1" t="s">
        <v>8344</v>
      </c>
      <c r="F4571" s="1" t="s">
        <v>8344</v>
      </c>
    </row>
    <row r="4572" spans="1:6">
      <c r="A4572" s="1" t="s">
        <v>6251</v>
      </c>
      <c r="B4572" s="1" t="s">
        <v>6251</v>
      </c>
      <c r="C4572" s="1" t="s">
        <v>9065</v>
      </c>
      <c r="D4572" s="1" t="s">
        <v>9067</v>
      </c>
      <c r="E4572" s="1" t="s">
        <v>8344</v>
      </c>
      <c r="F4572" s="1" t="s">
        <v>8344</v>
      </c>
    </row>
    <row r="4573" spans="1:6">
      <c r="A4573" s="1" t="s">
        <v>6251</v>
      </c>
      <c r="B4573" s="1" t="s">
        <v>6251</v>
      </c>
      <c r="C4573" s="1" t="s">
        <v>9065</v>
      </c>
      <c r="D4573" s="1" t="s">
        <v>9067</v>
      </c>
      <c r="E4573" s="1" t="s">
        <v>8344</v>
      </c>
      <c r="F4573" s="1" t="s">
        <v>8344</v>
      </c>
    </row>
    <row r="4574" spans="1:6">
      <c r="A4574" s="1" t="s">
        <v>6251</v>
      </c>
      <c r="B4574" s="1" t="s">
        <v>6251</v>
      </c>
      <c r="C4574" s="1" t="s">
        <v>9065</v>
      </c>
      <c r="D4574" s="1" t="s">
        <v>9067</v>
      </c>
      <c r="E4574" s="1" t="s">
        <v>8344</v>
      </c>
      <c r="F4574" s="1" t="s">
        <v>8344</v>
      </c>
    </row>
    <row r="4575" spans="1:6">
      <c r="A4575" s="1" t="s">
        <v>6251</v>
      </c>
      <c r="B4575" s="1" t="s">
        <v>6251</v>
      </c>
      <c r="C4575" s="1" t="s">
        <v>9065</v>
      </c>
      <c r="D4575" s="1" t="s">
        <v>9067</v>
      </c>
      <c r="E4575" s="1" t="s">
        <v>8344</v>
      </c>
      <c r="F4575" s="1" t="s">
        <v>8344</v>
      </c>
    </row>
    <row r="4576" spans="1:6">
      <c r="A4576" s="1" t="s">
        <v>6251</v>
      </c>
      <c r="B4576" s="1" t="s">
        <v>6251</v>
      </c>
      <c r="C4576" s="1" t="s">
        <v>9065</v>
      </c>
      <c r="D4576" s="1" t="s">
        <v>9067</v>
      </c>
      <c r="E4576" s="1" t="s">
        <v>8344</v>
      </c>
      <c r="F4576" s="1" t="s">
        <v>8344</v>
      </c>
    </row>
    <row r="4577" spans="1:6">
      <c r="A4577" s="1" t="s">
        <v>6251</v>
      </c>
      <c r="B4577" s="1" t="s">
        <v>6251</v>
      </c>
      <c r="C4577" s="1" t="s">
        <v>9065</v>
      </c>
      <c r="D4577" s="1" t="s">
        <v>9067</v>
      </c>
      <c r="E4577" s="1" t="s">
        <v>8344</v>
      </c>
      <c r="F4577" s="1" t="s">
        <v>8344</v>
      </c>
    </row>
    <row r="4578" spans="1:6">
      <c r="A4578" s="1" t="s">
        <v>6251</v>
      </c>
      <c r="B4578" s="1" t="s">
        <v>6251</v>
      </c>
      <c r="C4578" s="1" t="s">
        <v>9065</v>
      </c>
      <c r="D4578" s="1" t="s">
        <v>9067</v>
      </c>
      <c r="E4578" s="1" t="s">
        <v>8344</v>
      </c>
      <c r="F4578" s="1" t="s">
        <v>8344</v>
      </c>
    </row>
    <row r="4579" spans="1:6">
      <c r="A4579" s="1" t="s">
        <v>6251</v>
      </c>
      <c r="B4579" s="1" t="s">
        <v>6251</v>
      </c>
      <c r="C4579" s="1" t="s">
        <v>9065</v>
      </c>
      <c r="D4579" s="1" t="s">
        <v>9067</v>
      </c>
      <c r="E4579" s="1" t="s">
        <v>8344</v>
      </c>
      <c r="F4579" s="1" t="s">
        <v>8344</v>
      </c>
    </row>
    <row r="4580" spans="1:6">
      <c r="A4580" s="1" t="s">
        <v>6251</v>
      </c>
      <c r="B4580" s="1" t="s">
        <v>6251</v>
      </c>
      <c r="C4580" s="1" t="s">
        <v>9065</v>
      </c>
      <c r="D4580" s="1" t="s">
        <v>9067</v>
      </c>
      <c r="E4580" s="1" t="s">
        <v>8344</v>
      </c>
      <c r="F4580" s="1" t="s">
        <v>8344</v>
      </c>
    </row>
    <row r="4581" spans="1:6">
      <c r="A4581" s="1" t="s">
        <v>6251</v>
      </c>
      <c r="B4581" s="1" t="s">
        <v>6251</v>
      </c>
      <c r="C4581" s="1" t="s">
        <v>9065</v>
      </c>
      <c r="D4581" s="1" t="s">
        <v>9067</v>
      </c>
      <c r="E4581" s="1" t="s">
        <v>8344</v>
      </c>
      <c r="F4581" s="1" t="s">
        <v>8344</v>
      </c>
    </row>
    <row r="4582" spans="1:6">
      <c r="A4582" s="1" t="s">
        <v>6251</v>
      </c>
      <c r="B4582" s="1" t="s">
        <v>6251</v>
      </c>
      <c r="C4582" s="1" t="s">
        <v>9065</v>
      </c>
      <c r="D4582" s="1" t="s">
        <v>9067</v>
      </c>
      <c r="E4582" s="1" t="s">
        <v>8344</v>
      </c>
      <c r="F4582" s="1" t="s">
        <v>8344</v>
      </c>
    </row>
    <row r="4583" spans="1:6">
      <c r="A4583" s="1" t="s">
        <v>6251</v>
      </c>
      <c r="B4583" s="1" t="s">
        <v>6251</v>
      </c>
      <c r="C4583" s="1" t="s">
        <v>9065</v>
      </c>
      <c r="D4583" s="1" t="s">
        <v>9067</v>
      </c>
      <c r="E4583" s="1" t="s">
        <v>8344</v>
      </c>
      <c r="F4583" s="1" t="s">
        <v>8344</v>
      </c>
    </row>
    <row r="4584" spans="1:6">
      <c r="A4584" s="1" t="s">
        <v>6251</v>
      </c>
      <c r="B4584" s="1" t="s">
        <v>6251</v>
      </c>
      <c r="C4584" s="1" t="s">
        <v>9065</v>
      </c>
      <c r="D4584" s="1" t="s">
        <v>9067</v>
      </c>
      <c r="E4584" s="1" t="s">
        <v>8344</v>
      </c>
      <c r="F4584" s="1" t="s">
        <v>8344</v>
      </c>
    </row>
    <row r="4585" spans="1:6">
      <c r="A4585" s="1" t="s">
        <v>6251</v>
      </c>
      <c r="B4585" s="1" t="s">
        <v>6251</v>
      </c>
      <c r="C4585" s="1" t="s">
        <v>9065</v>
      </c>
      <c r="D4585" s="1" t="s">
        <v>9067</v>
      </c>
      <c r="E4585" s="1" t="s">
        <v>8344</v>
      </c>
      <c r="F4585" s="1" t="s">
        <v>8344</v>
      </c>
    </row>
    <row r="4586" spans="1:6">
      <c r="A4586" s="1" t="s">
        <v>6251</v>
      </c>
      <c r="B4586" s="1" t="s">
        <v>6251</v>
      </c>
      <c r="C4586" s="1" t="s">
        <v>9065</v>
      </c>
      <c r="D4586" s="1" t="s">
        <v>9067</v>
      </c>
      <c r="E4586" s="1" t="s">
        <v>8344</v>
      </c>
      <c r="F4586" s="1" t="s">
        <v>8344</v>
      </c>
    </row>
    <row r="4587" spans="1:6">
      <c r="A4587" s="1" t="s">
        <v>6251</v>
      </c>
      <c r="B4587" s="1" t="s">
        <v>6251</v>
      </c>
      <c r="C4587" s="1" t="s">
        <v>9065</v>
      </c>
      <c r="D4587" s="1" t="s">
        <v>9067</v>
      </c>
      <c r="E4587" s="1" t="s">
        <v>8344</v>
      </c>
      <c r="F4587" s="1" t="s">
        <v>8344</v>
      </c>
    </row>
    <row r="4588" spans="1:6">
      <c r="A4588" s="1" t="s">
        <v>6251</v>
      </c>
      <c r="B4588" s="1" t="s">
        <v>6251</v>
      </c>
      <c r="C4588" s="1" t="s">
        <v>9065</v>
      </c>
      <c r="D4588" s="1" t="s">
        <v>9067</v>
      </c>
      <c r="E4588" s="1" t="s">
        <v>8344</v>
      </c>
      <c r="F4588" s="1" t="s">
        <v>8344</v>
      </c>
    </row>
    <row r="4589" spans="1:6">
      <c r="A4589" s="1" t="s">
        <v>6251</v>
      </c>
      <c r="B4589" s="1" t="s">
        <v>6251</v>
      </c>
      <c r="C4589" s="1" t="s">
        <v>9065</v>
      </c>
      <c r="D4589" s="1" t="s">
        <v>9067</v>
      </c>
      <c r="E4589" s="1" t="s">
        <v>8344</v>
      </c>
      <c r="F4589" s="1" t="s">
        <v>8344</v>
      </c>
    </row>
    <row r="4590" spans="1:6">
      <c r="A4590" s="1" t="s">
        <v>6251</v>
      </c>
      <c r="B4590" s="1" t="s">
        <v>6251</v>
      </c>
      <c r="C4590" s="1" t="s">
        <v>9065</v>
      </c>
      <c r="D4590" s="1" t="s">
        <v>9067</v>
      </c>
      <c r="E4590" s="1" t="s">
        <v>8344</v>
      </c>
      <c r="F4590" s="1" t="s">
        <v>8344</v>
      </c>
    </row>
    <row r="4591" spans="1:6">
      <c r="A4591" s="1" t="s">
        <v>6251</v>
      </c>
      <c r="B4591" s="1" t="s">
        <v>6251</v>
      </c>
      <c r="C4591" s="1" t="s">
        <v>9065</v>
      </c>
      <c r="D4591" s="1" t="s">
        <v>9067</v>
      </c>
      <c r="E4591" s="1" t="s">
        <v>8344</v>
      </c>
      <c r="F4591" s="1" t="s">
        <v>8344</v>
      </c>
    </row>
    <row r="4592" spans="1:6">
      <c r="A4592" s="1" t="s">
        <v>6251</v>
      </c>
      <c r="B4592" s="1" t="s">
        <v>6251</v>
      </c>
      <c r="C4592" s="1" t="s">
        <v>9065</v>
      </c>
      <c r="D4592" s="1" t="s">
        <v>9067</v>
      </c>
      <c r="E4592" s="1" t="s">
        <v>8344</v>
      </c>
      <c r="F4592" s="1" t="s">
        <v>8344</v>
      </c>
    </row>
    <row r="4593" spans="1:6">
      <c r="A4593" s="1" t="s">
        <v>6251</v>
      </c>
      <c r="B4593" s="1" t="s">
        <v>6251</v>
      </c>
      <c r="C4593" s="1" t="s">
        <v>9065</v>
      </c>
      <c r="D4593" s="1" t="s">
        <v>9067</v>
      </c>
      <c r="E4593" s="1" t="s">
        <v>8344</v>
      </c>
      <c r="F4593" s="1" t="s">
        <v>8344</v>
      </c>
    </row>
    <row r="4594" spans="1:6">
      <c r="A4594" s="1" t="s">
        <v>6251</v>
      </c>
      <c r="B4594" s="1" t="s">
        <v>6251</v>
      </c>
      <c r="C4594" s="1" t="s">
        <v>9065</v>
      </c>
      <c r="D4594" s="1" t="s">
        <v>9067</v>
      </c>
      <c r="E4594" s="1" t="s">
        <v>8344</v>
      </c>
      <c r="F4594" s="1" t="s">
        <v>8344</v>
      </c>
    </row>
    <row r="4595" spans="1:6">
      <c r="A4595" s="1" t="s">
        <v>6251</v>
      </c>
      <c r="B4595" s="1" t="s">
        <v>6251</v>
      </c>
      <c r="C4595" s="1" t="s">
        <v>9065</v>
      </c>
      <c r="D4595" s="1" t="s">
        <v>9067</v>
      </c>
      <c r="E4595" s="1" t="s">
        <v>8344</v>
      </c>
      <c r="F4595" s="1" t="s">
        <v>8344</v>
      </c>
    </row>
    <row r="4596" spans="1:6">
      <c r="A4596" s="1" t="s">
        <v>6251</v>
      </c>
      <c r="B4596" s="1" t="s">
        <v>6251</v>
      </c>
      <c r="C4596" s="1" t="s">
        <v>9065</v>
      </c>
      <c r="D4596" s="1" t="s">
        <v>9067</v>
      </c>
      <c r="E4596" s="1" t="s">
        <v>8344</v>
      </c>
      <c r="F4596" s="1" t="s">
        <v>8344</v>
      </c>
    </row>
    <row r="4597" spans="1:6">
      <c r="A4597" s="1" t="s">
        <v>6251</v>
      </c>
      <c r="B4597" s="1" t="s">
        <v>6251</v>
      </c>
      <c r="C4597" s="1" t="s">
        <v>9065</v>
      </c>
      <c r="D4597" s="1" t="s">
        <v>9067</v>
      </c>
      <c r="E4597" s="1" t="s">
        <v>8344</v>
      </c>
      <c r="F4597" s="1" t="s">
        <v>8344</v>
      </c>
    </row>
    <row r="4598" spans="1:6">
      <c r="A4598" s="1" t="s">
        <v>6251</v>
      </c>
      <c r="B4598" s="1" t="s">
        <v>6251</v>
      </c>
      <c r="C4598" s="1" t="s">
        <v>9065</v>
      </c>
      <c r="D4598" s="1" t="s">
        <v>9067</v>
      </c>
      <c r="E4598" s="1" t="s">
        <v>8344</v>
      </c>
      <c r="F4598" s="1" t="s">
        <v>8344</v>
      </c>
    </row>
    <row r="4599" spans="1:6">
      <c r="A4599" s="1" t="s">
        <v>6251</v>
      </c>
      <c r="B4599" s="1" t="s">
        <v>6251</v>
      </c>
      <c r="C4599" s="1" t="s">
        <v>9065</v>
      </c>
      <c r="D4599" s="1" t="s">
        <v>9067</v>
      </c>
      <c r="E4599" s="1" t="s">
        <v>8344</v>
      </c>
      <c r="F4599" s="1" t="s">
        <v>8344</v>
      </c>
    </row>
    <row r="4600" spans="1:6">
      <c r="A4600" s="1" t="s">
        <v>6251</v>
      </c>
      <c r="B4600" s="1" t="s">
        <v>6251</v>
      </c>
      <c r="C4600" s="1" t="s">
        <v>9065</v>
      </c>
      <c r="D4600" s="1" t="s">
        <v>9067</v>
      </c>
      <c r="E4600" s="1" t="s">
        <v>8344</v>
      </c>
      <c r="F4600" s="1" t="s">
        <v>8344</v>
      </c>
    </row>
    <row r="4601" spans="1:6">
      <c r="A4601" s="1" t="s">
        <v>6251</v>
      </c>
      <c r="B4601" s="1" t="s">
        <v>6251</v>
      </c>
      <c r="C4601" s="1" t="s">
        <v>9065</v>
      </c>
      <c r="D4601" s="1" t="s">
        <v>9067</v>
      </c>
      <c r="E4601" s="1" t="s">
        <v>8344</v>
      </c>
      <c r="F4601" s="1" t="s">
        <v>8344</v>
      </c>
    </row>
    <row r="4602" spans="1:6">
      <c r="A4602" s="1" t="s">
        <v>6251</v>
      </c>
      <c r="B4602" s="1" t="s">
        <v>6251</v>
      </c>
      <c r="C4602" s="1" t="s">
        <v>9065</v>
      </c>
      <c r="D4602" s="1" t="s">
        <v>9067</v>
      </c>
      <c r="E4602" s="1" t="s">
        <v>8344</v>
      </c>
      <c r="F4602" s="1" t="s">
        <v>8344</v>
      </c>
    </row>
    <row r="4603" spans="1:6">
      <c r="A4603" s="1" t="s">
        <v>6251</v>
      </c>
      <c r="B4603" s="1" t="s">
        <v>6251</v>
      </c>
      <c r="C4603" s="1" t="s">
        <v>9065</v>
      </c>
      <c r="D4603" s="1" t="s">
        <v>9067</v>
      </c>
      <c r="E4603" s="1" t="s">
        <v>8344</v>
      </c>
      <c r="F4603" s="1" t="s">
        <v>8344</v>
      </c>
    </row>
    <row r="4604" spans="1:6">
      <c r="A4604" s="1" t="s">
        <v>6251</v>
      </c>
      <c r="B4604" s="1" t="s">
        <v>6251</v>
      </c>
      <c r="C4604" s="1" t="s">
        <v>9065</v>
      </c>
      <c r="D4604" s="1" t="s">
        <v>9067</v>
      </c>
      <c r="E4604" s="1" t="s">
        <v>8344</v>
      </c>
      <c r="F4604" s="1" t="s">
        <v>8344</v>
      </c>
    </row>
    <row r="4605" spans="1:6">
      <c r="A4605" s="1" t="s">
        <v>6251</v>
      </c>
      <c r="B4605" s="1" t="s">
        <v>6251</v>
      </c>
      <c r="C4605" s="1" t="s">
        <v>9065</v>
      </c>
      <c r="D4605" s="1" t="s">
        <v>9067</v>
      </c>
      <c r="E4605" s="1" t="s">
        <v>8344</v>
      </c>
      <c r="F4605" s="1" t="s">
        <v>8344</v>
      </c>
    </row>
    <row r="4606" spans="1:6">
      <c r="A4606" s="1" t="s">
        <v>6251</v>
      </c>
      <c r="B4606" s="1" t="s">
        <v>6251</v>
      </c>
      <c r="C4606" s="1" t="s">
        <v>9065</v>
      </c>
      <c r="D4606" s="1" t="s">
        <v>9067</v>
      </c>
      <c r="E4606" s="1" t="s">
        <v>8344</v>
      </c>
      <c r="F4606" s="1" t="s">
        <v>8344</v>
      </c>
    </row>
    <row r="4607" spans="1:6">
      <c r="A4607" s="1" t="s">
        <v>6251</v>
      </c>
      <c r="B4607" s="1" t="s">
        <v>6251</v>
      </c>
      <c r="C4607" s="1" t="s">
        <v>9065</v>
      </c>
      <c r="D4607" s="1" t="s">
        <v>9067</v>
      </c>
      <c r="E4607" s="1" t="s">
        <v>8344</v>
      </c>
      <c r="F4607" s="1" t="s">
        <v>8344</v>
      </c>
    </row>
    <row r="4608" spans="1:6">
      <c r="A4608" s="1" t="s">
        <v>6251</v>
      </c>
      <c r="B4608" s="1" t="s">
        <v>6251</v>
      </c>
      <c r="C4608" s="1" t="s">
        <v>9065</v>
      </c>
      <c r="D4608" s="1" t="s">
        <v>9067</v>
      </c>
      <c r="E4608" s="1" t="s">
        <v>8344</v>
      </c>
      <c r="F4608" s="1" t="s">
        <v>8344</v>
      </c>
    </row>
    <row r="4609" spans="1:6">
      <c r="A4609" s="1" t="s">
        <v>6251</v>
      </c>
      <c r="B4609" s="1" t="s">
        <v>6251</v>
      </c>
      <c r="C4609" s="1" t="s">
        <v>9065</v>
      </c>
      <c r="D4609" s="1" t="s">
        <v>9067</v>
      </c>
      <c r="E4609" s="1" t="s">
        <v>8344</v>
      </c>
      <c r="F4609" s="1" t="s">
        <v>8344</v>
      </c>
    </row>
    <row r="4610" spans="1:6">
      <c r="A4610" s="1" t="s">
        <v>6251</v>
      </c>
      <c r="B4610" s="1" t="s">
        <v>6251</v>
      </c>
      <c r="C4610" s="1" t="s">
        <v>9065</v>
      </c>
      <c r="D4610" s="1" t="s">
        <v>9067</v>
      </c>
      <c r="E4610" s="1" t="s">
        <v>8344</v>
      </c>
      <c r="F4610" s="1" t="s">
        <v>8344</v>
      </c>
    </row>
    <row r="4611" spans="1:6">
      <c r="A4611" s="1" t="s">
        <v>6251</v>
      </c>
      <c r="B4611" s="1" t="s">
        <v>6251</v>
      </c>
      <c r="C4611" s="1" t="s">
        <v>9065</v>
      </c>
      <c r="D4611" s="1" t="s">
        <v>9067</v>
      </c>
      <c r="E4611" s="1" t="s">
        <v>8344</v>
      </c>
      <c r="F4611" s="1" t="s">
        <v>8344</v>
      </c>
    </row>
    <row r="4612" spans="1:6">
      <c r="A4612" s="1" t="s">
        <v>6251</v>
      </c>
      <c r="B4612" s="1" t="s">
        <v>6251</v>
      </c>
      <c r="C4612" s="1" t="s">
        <v>9065</v>
      </c>
      <c r="D4612" s="1" t="s">
        <v>9067</v>
      </c>
      <c r="E4612" s="1" t="s">
        <v>8344</v>
      </c>
      <c r="F4612" s="1" t="s">
        <v>8344</v>
      </c>
    </row>
    <row r="4613" spans="1:6">
      <c r="A4613" s="1" t="s">
        <v>6251</v>
      </c>
      <c r="B4613" s="1" t="s">
        <v>6251</v>
      </c>
      <c r="C4613" s="1" t="s">
        <v>9065</v>
      </c>
      <c r="D4613" s="1" t="s">
        <v>9067</v>
      </c>
      <c r="E4613" s="1" t="s">
        <v>8344</v>
      </c>
      <c r="F4613" s="1" t="s">
        <v>8344</v>
      </c>
    </row>
    <row r="4614" spans="1:6">
      <c r="A4614" s="1" t="s">
        <v>6251</v>
      </c>
      <c r="B4614" s="1" t="s">
        <v>6251</v>
      </c>
      <c r="C4614" s="1" t="s">
        <v>9065</v>
      </c>
      <c r="D4614" s="1" t="s">
        <v>9067</v>
      </c>
      <c r="E4614" s="1" t="s">
        <v>8344</v>
      </c>
      <c r="F4614" s="1" t="s">
        <v>8344</v>
      </c>
    </row>
    <row r="4615" spans="1:6">
      <c r="A4615" s="1" t="s">
        <v>6251</v>
      </c>
      <c r="B4615" s="1" t="s">
        <v>6251</v>
      </c>
      <c r="C4615" s="1" t="s">
        <v>9065</v>
      </c>
      <c r="D4615" s="1" t="s">
        <v>9067</v>
      </c>
      <c r="E4615" s="1" t="s">
        <v>8344</v>
      </c>
      <c r="F4615" s="1" t="s">
        <v>8344</v>
      </c>
    </row>
    <row r="4616" spans="1:6">
      <c r="A4616" s="1" t="s">
        <v>6251</v>
      </c>
      <c r="B4616" s="1" t="s">
        <v>6251</v>
      </c>
      <c r="C4616" s="1" t="s">
        <v>9065</v>
      </c>
      <c r="D4616" s="1" t="s">
        <v>9067</v>
      </c>
      <c r="E4616" s="1" t="s">
        <v>8344</v>
      </c>
      <c r="F4616" s="1" t="s">
        <v>8344</v>
      </c>
    </row>
    <row r="4617" spans="1:6">
      <c r="A4617" s="1" t="s">
        <v>6251</v>
      </c>
      <c r="B4617" s="1" t="s">
        <v>6251</v>
      </c>
      <c r="C4617" s="1" t="s">
        <v>9065</v>
      </c>
      <c r="D4617" s="1" t="s">
        <v>9067</v>
      </c>
      <c r="E4617" s="1" t="s">
        <v>8344</v>
      </c>
      <c r="F4617" s="1" t="s">
        <v>8344</v>
      </c>
    </row>
    <row r="4618" spans="1:6">
      <c r="A4618" s="1" t="s">
        <v>6251</v>
      </c>
      <c r="B4618" s="1" t="s">
        <v>6251</v>
      </c>
      <c r="C4618" s="1" t="s">
        <v>9065</v>
      </c>
      <c r="D4618" s="1" t="s">
        <v>9067</v>
      </c>
      <c r="E4618" s="1" t="s">
        <v>8344</v>
      </c>
      <c r="F4618" s="1" t="s">
        <v>8344</v>
      </c>
    </row>
    <row r="4619" spans="1:6">
      <c r="A4619" s="1" t="s">
        <v>6251</v>
      </c>
      <c r="B4619" s="1" t="s">
        <v>6251</v>
      </c>
      <c r="C4619" s="1" t="s">
        <v>9065</v>
      </c>
      <c r="D4619" s="1" t="s">
        <v>9067</v>
      </c>
      <c r="E4619" s="1" t="s">
        <v>8344</v>
      </c>
      <c r="F4619" s="1" t="s">
        <v>8344</v>
      </c>
    </row>
    <row r="4620" spans="1:6">
      <c r="A4620" s="1" t="s">
        <v>6251</v>
      </c>
      <c r="B4620" s="1" t="s">
        <v>6251</v>
      </c>
      <c r="C4620" s="1" t="s">
        <v>9065</v>
      </c>
      <c r="D4620" s="1" t="s">
        <v>9067</v>
      </c>
      <c r="E4620" s="1" t="s">
        <v>8344</v>
      </c>
      <c r="F4620" s="1" t="s">
        <v>8344</v>
      </c>
    </row>
    <row r="4621" spans="1:6">
      <c r="A4621" s="1" t="s">
        <v>6251</v>
      </c>
      <c r="B4621" s="1" t="s">
        <v>6251</v>
      </c>
      <c r="C4621" s="1" t="s">
        <v>9065</v>
      </c>
      <c r="D4621" s="1" t="s">
        <v>9067</v>
      </c>
      <c r="E4621" s="1" t="s">
        <v>8344</v>
      </c>
      <c r="F4621" s="1" t="s">
        <v>8344</v>
      </c>
    </row>
    <row r="4622" spans="1:6">
      <c r="A4622" s="1" t="s">
        <v>6251</v>
      </c>
      <c r="B4622" s="1" t="s">
        <v>6251</v>
      </c>
      <c r="C4622" s="1" t="s">
        <v>9065</v>
      </c>
      <c r="D4622" s="1" t="s">
        <v>9067</v>
      </c>
      <c r="E4622" s="1" t="s">
        <v>8344</v>
      </c>
      <c r="F4622" s="1" t="s">
        <v>8344</v>
      </c>
    </row>
    <row r="4623" spans="1:6">
      <c r="A4623" s="1" t="s">
        <v>6251</v>
      </c>
      <c r="B4623" s="1" t="s">
        <v>6251</v>
      </c>
      <c r="C4623" s="1" t="s">
        <v>9065</v>
      </c>
      <c r="D4623" s="1" t="s">
        <v>9067</v>
      </c>
      <c r="E4623" s="1" t="s">
        <v>8344</v>
      </c>
      <c r="F4623" s="1" t="s">
        <v>8344</v>
      </c>
    </row>
    <row r="4624" spans="1:6">
      <c r="A4624" s="1" t="s">
        <v>6251</v>
      </c>
      <c r="B4624" s="1" t="s">
        <v>6251</v>
      </c>
      <c r="C4624" s="1" t="s">
        <v>9065</v>
      </c>
      <c r="D4624" s="1" t="s">
        <v>9067</v>
      </c>
      <c r="E4624" s="1" t="s">
        <v>8344</v>
      </c>
      <c r="F4624" s="1" t="s">
        <v>8344</v>
      </c>
    </row>
    <row r="4625" spans="1:6">
      <c r="A4625" s="1" t="s">
        <v>6251</v>
      </c>
      <c r="B4625" s="1" t="s">
        <v>6251</v>
      </c>
      <c r="C4625" s="1" t="s">
        <v>9065</v>
      </c>
      <c r="D4625" s="1" t="s">
        <v>9067</v>
      </c>
      <c r="E4625" s="1" t="s">
        <v>8344</v>
      </c>
      <c r="F4625" s="1" t="s">
        <v>8344</v>
      </c>
    </row>
    <row r="4626" spans="1:6">
      <c r="A4626" s="1" t="s">
        <v>6251</v>
      </c>
      <c r="B4626" s="1" t="s">
        <v>6251</v>
      </c>
      <c r="C4626" s="1" t="s">
        <v>9065</v>
      </c>
      <c r="D4626" s="1" t="s">
        <v>9067</v>
      </c>
      <c r="E4626" s="1" t="s">
        <v>8344</v>
      </c>
      <c r="F4626" s="1" t="s">
        <v>8344</v>
      </c>
    </row>
    <row r="4627" spans="1:6">
      <c r="A4627" s="1" t="s">
        <v>6251</v>
      </c>
      <c r="B4627" s="1" t="s">
        <v>6251</v>
      </c>
      <c r="C4627" s="1" t="s">
        <v>9065</v>
      </c>
      <c r="D4627" s="1" t="s">
        <v>9067</v>
      </c>
      <c r="E4627" s="1" t="s">
        <v>8344</v>
      </c>
      <c r="F4627" s="1" t="s">
        <v>8344</v>
      </c>
    </row>
    <row r="4628" spans="1:6">
      <c r="A4628" s="1" t="s">
        <v>6251</v>
      </c>
      <c r="B4628" s="1" t="s">
        <v>6251</v>
      </c>
      <c r="C4628" s="1" t="s">
        <v>9065</v>
      </c>
      <c r="D4628" s="1" t="s">
        <v>9067</v>
      </c>
      <c r="E4628" s="1" t="s">
        <v>8344</v>
      </c>
      <c r="F4628" s="1" t="s">
        <v>8344</v>
      </c>
    </row>
    <row r="4629" spans="1:6">
      <c r="A4629" s="1" t="s">
        <v>6251</v>
      </c>
      <c r="B4629" s="1" t="s">
        <v>6251</v>
      </c>
      <c r="C4629" s="1" t="s">
        <v>9065</v>
      </c>
      <c r="D4629" s="1" t="s">
        <v>9067</v>
      </c>
      <c r="E4629" s="1" t="s">
        <v>8344</v>
      </c>
      <c r="F4629" s="1" t="s">
        <v>8344</v>
      </c>
    </row>
    <row r="4630" spans="1:6">
      <c r="A4630" s="1" t="s">
        <v>6251</v>
      </c>
      <c r="B4630" s="1" t="s">
        <v>6251</v>
      </c>
      <c r="C4630" s="1" t="s">
        <v>9065</v>
      </c>
      <c r="D4630" s="1" t="s">
        <v>9067</v>
      </c>
      <c r="E4630" s="1" t="s">
        <v>8344</v>
      </c>
      <c r="F4630" s="1" t="s">
        <v>8344</v>
      </c>
    </row>
    <row r="4631" spans="1:6">
      <c r="A4631" s="1" t="s">
        <v>6251</v>
      </c>
      <c r="B4631" s="1" t="s">
        <v>6251</v>
      </c>
      <c r="C4631" s="1" t="s">
        <v>9065</v>
      </c>
      <c r="D4631" s="1" t="s">
        <v>9067</v>
      </c>
      <c r="E4631" s="1" t="s">
        <v>8344</v>
      </c>
      <c r="F4631" s="1" t="s">
        <v>8344</v>
      </c>
    </row>
    <row r="4632" spans="1:6">
      <c r="A4632" s="1" t="s">
        <v>6251</v>
      </c>
      <c r="B4632" s="1" t="s">
        <v>6251</v>
      </c>
      <c r="C4632" s="1" t="s">
        <v>9065</v>
      </c>
      <c r="D4632" s="1" t="s">
        <v>9067</v>
      </c>
      <c r="E4632" s="1" t="s">
        <v>8344</v>
      </c>
      <c r="F4632" s="1" t="s">
        <v>8344</v>
      </c>
    </row>
    <row r="4633" spans="1:6">
      <c r="A4633" s="1" t="s">
        <v>6251</v>
      </c>
      <c r="B4633" s="1" t="s">
        <v>6251</v>
      </c>
      <c r="C4633" s="1" t="s">
        <v>9065</v>
      </c>
      <c r="D4633" s="1" t="s">
        <v>9067</v>
      </c>
      <c r="E4633" s="1" t="s">
        <v>8344</v>
      </c>
      <c r="F4633" s="1" t="s">
        <v>8344</v>
      </c>
    </row>
    <row r="4634" spans="1:6">
      <c r="A4634" s="1" t="s">
        <v>6251</v>
      </c>
      <c r="B4634" s="1" t="s">
        <v>6251</v>
      </c>
      <c r="C4634" s="1" t="s">
        <v>9065</v>
      </c>
      <c r="D4634" s="1" t="s">
        <v>9067</v>
      </c>
      <c r="E4634" s="1" t="s">
        <v>8344</v>
      </c>
      <c r="F4634" s="1" t="s">
        <v>8344</v>
      </c>
    </row>
    <row r="4635" spans="1:6">
      <c r="A4635" s="1" t="s">
        <v>6251</v>
      </c>
      <c r="B4635" s="1" t="s">
        <v>6251</v>
      </c>
      <c r="C4635" s="1" t="s">
        <v>9065</v>
      </c>
      <c r="D4635" s="1" t="s">
        <v>9067</v>
      </c>
      <c r="E4635" s="1" t="s">
        <v>8344</v>
      </c>
      <c r="F4635" s="1" t="s">
        <v>8344</v>
      </c>
    </row>
    <row r="4636" spans="1:6">
      <c r="A4636" s="1" t="s">
        <v>6251</v>
      </c>
      <c r="B4636" s="1" t="s">
        <v>6251</v>
      </c>
      <c r="C4636" s="1" t="s">
        <v>9065</v>
      </c>
      <c r="D4636" s="1" t="s">
        <v>9067</v>
      </c>
      <c r="E4636" s="1" t="s">
        <v>8344</v>
      </c>
      <c r="F4636" s="1" t="s">
        <v>8344</v>
      </c>
    </row>
    <row r="4637" spans="1:6">
      <c r="A4637" s="1" t="s">
        <v>6251</v>
      </c>
      <c r="B4637" s="1" t="s">
        <v>6251</v>
      </c>
      <c r="C4637" s="1" t="s">
        <v>9065</v>
      </c>
      <c r="D4637" s="1" t="s">
        <v>9067</v>
      </c>
      <c r="E4637" s="1" t="s">
        <v>8344</v>
      </c>
      <c r="F4637" s="1" t="s">
        <v>8344</v>
      </c>
    </row>
    <row r="4638" spans="1:6">
      <c r="A4638" s="1" t="s">
        <v>6251</v>
      </c>
      <c r="B4638" s="1" t="s">
        <v>6251</v>
      </c>
      <c r="C4638" s="1" t="s">
        <v>9065</v>
      </c>
      <c r="D4638" s="1" t="s">
        <v>9067</v>
      </c>
      <c r="E4638" s="1" t="s">
        <v>8344</v>
      </c>
      <c r="F4638" s="1" t="s">
        <v>8344</v>
      </c>
    </row>
    <row r="4639" spans="1:6">
      <c r="A4639" s="1" t="s">
        <v>6251</v>
      </c>
      <c r="B4639" s="1" t="s">
        <v>6251</v>
      </c>
      <c r="C4639" s="1" t="s">
        <v>9065</v>
      </c>
      <c r="D4639" s="1" t="s">
        <v>9067</v>
      </c>
      <c r="E4639" s="1" t="s">
        <v>8344</v>
      </c>
      <c r="F4639" s="1" t="s">
        <v>8344</v>
      </c>
    </row>
    <row r="4640" spans="1:6">
      <c r="A4640" s="1" t="s">
        <v>6251</v>
      </c>
      <c r="B4640" s="1" t="s">
        <v>6251</v>
      </c>
      <c r="C4640" s="1" t="s">
        <v>9065</v>
      </c>
      <c r="D4640" s="1" t="s">
        <v>9067</v>
      </c>
      <c r="E4640" s="1" t="s">
        <v>8344</v>
      </c>
      <c r="F4640" s="1" t="s">
        <v>8344</v>
      </c>
    </row>
    <row r="4641" spans="1:6">
      <c r="A4641" s="1" t="s">
        <v>6251</v>
      </c>
      <c r="B4641" s="1" t="s">
        <v>6251</v>
      </c>
      <c r="C4641" s="1" t="s">
        <v>9065</v>
      </c>
      <c r="D4641" s="1" t="s">
        <v>9067</v>
      </c>
      <c r="E4641" s="1" t="s">
        <v>8344</v>
      </c>
      <c r="F4641" s="1" t="s">
        <v>8344</v>
      </c>
    </row>
    <row r="4642" spans="1:6">
      <c r="A4642" s="1" t="s">
        <v>6251</v>
      </c>
      <c r="B4642" s="1" t="s">
        <v>6251</v>
      </c>
      <c r="C4642" s="1" t="s">
        <v>9065</v>
      </c>
      <c r="D4642" s="1" t="s">
        <v>9067</v>
      </c>
      <c r="E4642" s="1" t="s">
        <v>8344</v>
      </c>
      <c r="F4642" s="1" t="s">
        <v>8344</v>
      </c>
    </row>
    <row r="4643" spans="1:6">
      <c r="A4643" s="1" t="s">
        <v>6251</v>
      </c>
      <c r="B4643" s="1" t="s">
        <v>6251</v>
      </c>
      <c r="C4643" s="1" t="s">
        <v>9065</v>
      </c>
      <c r="D4643" s="1" t="s">
        <v>9067</v>
      </c>
      <c r="E4643" s="1" t="s">
        <v>8344</v>
      </c>
      <c r="F4643" s="1" t="s">
        <v>8344</v>
      </c>
    </row>
    <row r="4644" spans="1:6">
      <c r="A4644" s="1" t="s">
        <v>6251</v>
      </c>
      <c r="B4644" s="1" t="s">
        <v>6251</v>
      </c>
      <c r="C4644" s="1" t="s">
        <v>9065</v>
      </c>
      <c r="D4644" s="1" t="s">
        <v>9067</v>
      </c>
      <c r="E4644" s="1" t="s">
        <v>8344</v>
      </c>
      <c r="F4644" s="1" t="s">
        <v>8344</v>
      </c>
    </row>
    <row r="4645" spans="1:6">
      <c r="A4645" s="1" t="s">
        <v>6251</v>
      </c>
      <c r="B4645" s="1" t="s">
        <v>6251</v>
      </c>
      <c r="C4645" s="1" t="s">
        <v>9065</v>
      </c>
      <c r="D4645" s="1" t="s">
        <v>9067</v>
      </c>
      <c r="E4645" s="1" t="s">
        <v>8344</v>
      </c>
      <c r="F4645" s="1" t="s">
        <v>8344</v>
      </c>
    </row>
    <row r="4646" spans="1:6">
      <c r="A4646" s="1" t="s">
        <v>6251</v>
      </c>
      <c r="B4646" s="1" t="s">
        <v>6251</v>
      </c>
      <c r="C4646" s="1" t="s">
        <v>9065</v>
      </c>
      <c r="D4646" s="1" t="s">
        <v>9067</v>
      </c>
      <c r="E4646" s="1" t="s">
        <v>8344</v>
      </c>
      <c r="F4646" s="1" t="s">
        <v>8344</v>
      </c>
    </row>
    <row r="4647" spans="1:6">
      <c r="A4647" s="1" t="s">
        <v>6251</v>
      </c>
      <c r="B4647" s="1" t="s">
        <v>6251</v>
      </c>
      <c r="C4647" s="1" t="s">
        <v>9065</v>
      </c>
      <c r="D4647" s="1" t="s">
        <v>9067</v>
      </c>
      <c r="E4647" s="1" t="s">
        <v>8344</v>
      </c>
      <c r="F4647" s="1" t="s">
        <v>8344</v>
      </c>
    </row>
    <row r="4648" spans="1:6">
      <c r="A4648" s="1" t="s">
        <v>6251</v>
      </c>
      <c r="B4648" s="1" t="s">
        <v>6251</v>
      </c>
      <c r="C4648" s="1" t="s">
        <v>9065</v>
      </c>
      <c r="D4648" s="1" t="s">
        <v>9067</v>
      </c>
      <c r="E4648" s="1" t="s">
        <v>8344</v>
      </c>
      <c r="F4648" s="1" t="s">
        <v>8344</v>
      </c>
    </row>
    <row r="4649" spans="1:6">
      <c r="A4649" s="1" t="s">
        <v>6251</v>
      </c>
      <c r="B4649" s="1" t="s">
        <v>6251</v>
      </c>
      <c r="C4649" s="1" t="s">
        <v>9065</v>
      </c>
      <c r="D4649" s="1" t="s">
        <v>9067</v>
      </c>
      <c r="E4649" s="1" t="s">
        <v>8344</v>
      </c>
      <c r="F4649" s="1" t="s">
        <v>8344</v>
      </c>
    </row>
    <row r="4650" spans="1:6">
      <c r="A4650" s="1" t="s">
        <v>6251</v>
      </c>
      <c r="B4650" s="1" t="s">
        <v>6251</v>
      </c>
      <c r="C4650" s="1" t="s">
        <v>9065</v>
      </c>
      <c r="D4650" s="1" t="s">
        <v>9067</v>
      </c>
      <c r="E4650" s="1" t="s">
        <v>8344</v>
      </c>
      <c r="F4650" s="1" t="s">
        <v>8344</v>
      </c>
    </row>
    <row r="4651" spans="1:6">
      <c r="A4651" s="1" t="s">
        <v>8336</v>
      </c>
      <c r="B4651" s="1" t="s">
        <v>8336</v>
      </c>
      <c r="C4651" s="1" t="s">
        <v>9070</v>
      </c>
      <c r="D4651" s="1" t="s">
        <v>8344</v>
      </c>
      <c r="E4651" s="1" t="s">
        <v>8344</v>
      </c>
      <c r="F4651" s="1" t="s">
        <v>8344</v>
      </c>
    </row>
    <row r="4652" spans="1:6">
      <c r="A4652" s="1" t="s">
        <v>8336</v>
      </c>
      <c r="B4652" s="1" t="s">
        <v>8336</v>
      </c>
      <c r="C4652" s="1" t="s">
        <v>9070</v>
      </c>
      <c r="D4652" s="1" t="s">
        <v>8344</v>
      </c>
      <c r="E4652" s="1" t="s">
        <v>8344</v>
      </c>
      <c r="F4652" s="1" t="s">
        <v>8344</v>
      </c>
    </row>
    <row r="4653" spans="1:6">
      <c r="A4653" s="1" t="s">
        <v>8336</v>
      </c>
      <c r="B4653" s="1" t="s">
        <v>8336</v>
      </c>
      <c r="C4653" s="1" t="s">
        <v>9070</v>
      </c>
      <c r="D4653" s="1" t="s">
        <v>8344</v>
      </c>
      <c r="E4653" s="1" t="s">
        <v>8344</v>
      </c>
      <c r="F4653" s="1" t="s">
        <v>8344</v>
      </c>
    </row>
    <row r="4654" spans="1:6">
      <c r="A4654" s="1" t="s">
        <v>8336</v>
      </c>
      <c r="B4654" s="1" t="s">
        <v>8336</v>
      </c>
      <c r="C4654" s="1" t="s">
        <v>9070</v>
      </c>
      <c r="D4654" s="1" t="s">
        <v>8344</v>
      </c>
      <c r="E4654" s="1" t="s">
        <v>8344</v>
      </c>
      <c r="F4654" s="1" t="s">
        <v>8344</v>
      </c>
    </row>
    <row r="4655" spans="1:6">
      <c r="A4655" s="1" t="s">
        <v>8336</v>
      </c>
      <c r="B4655" s="1" t="s">
        <v>9071</v>
      </c>
      <c r="C4655" s="1" t="s">
        <v>9070</v>
      </c>
      <c r="D4655" s="1" t="s">
        <v>9072</v>
      </c>
      <c r="E4655" s="1" t="s">
        <v>8344</v>
      </c>
      <c r="F4655" s="1" t="s">
        <v>8344</v>
      </c>
    </row>
    <row r="4656" spans="1:6">
      <c r="A4656" s="1" t="s">
        <v>8336</v>
      </c>
      <c r="B4656" s="1" t="s">
        <v>8336</v>
      </c>
      <c r="C4656" s="1" t="s">
        <v>9070</v>
      </c>
      <c r="D4656" s="1" t="s">
        <v>9072</v>
      </c>
      <c r="E4656" s="1" t="s">
        <v>8344</v>
      </c>
      <c r="F4656" s="1" t="s">
        <v>9073</v>
      </c>
    </row>
    <row r="4657" spans="1:6">
      <c r="A4657" s="1" t="s">
        <v>8336</v>
      </c>
      <c r="B4657" s="1" t="s">
        <v>8336</v>
      </c>
      <c r="C4657" s="1" t="s">
        <v>9070</v>
      </c>
      <c r="D4657" s="1" t="s">
        <v>9072</v>
      </c>
      <c r="E4657" s="1" t="s">
        <v>8344</v>
      </c>
      <c r="F4657" s="1" t="s">
        <v>8344</v>
      </c>
    </row>
    <row r="4658" spans="1:6">
      <c r="A4658" s="1" t="s">
        <v>8336</v>
      </c>
      <c r="B4658" s="1" t="s">
        <v>8336</v>
      </c>
      <c r="C4658" s="1" t="s">
        <v>9070</v>
      </c>
      <c r="D4658" s="1" t="s">
        <v>9072</v>
      </c>
      <c r="E4658" s="1" t="s">
        <v>8344</v>
      </c>
      <c r="F4658" s="1" t="s">
        <v>8344</v>
      </c>
    </row>
    <row r="4659" spans="1:6">
      <c r="A4659" s="1" t="s">
        <v>8336</v>
      </c>
      <c r="B4659" s="1" t="s">
        <v>8336</v>
      </c>
      <c r="C4659" s="1" t="s">
        <v>9070</v>
      </c>
      <c r="D4659" s="1" t="s">
        <v>9072</v>
      </c>
      <c r="E4659" s="1" t="s">
        <v>8344</v>
      </c>
      <c r="F4659" s="1" t="s">
        <v>8344</v>
      </c>
    </row>
    <row r="4660" spans="1:6">
      <c r="A4660" s="1" t="s">
        <v>8336</v>
      </c>
      <c r="B4660" s="1" t="s">
        <v>8336</v>
      </c>
      <c r="C4660" s="1" t="s">
        <v>9070</v>
      </c>
      <c r="D4660" s="1" t="s">
        <v>9072</v>
      </c>
      <c r="E4660" s="1" t="s">
        <v>8344</v>
      </c>
      <c r="F4660" s="1" t="s">
        <v>8344</v>
      </c>
    </row>
    <row r="4661" spans="1:6">
      <c r="A4661" s="1" t="s">
        <v>8336</v>
      </c>
      <c r="B4661" s="1" t="s">
        <v>8336</v>
      </c>
      <c r="C4661" s="1" t="s">
        <v>9070</v>
      </c>
      <c r="D4661" s="1" t="s">
        <v>9072</v>
      </c>
      <c r="E4661" s="1" t="s">
        <v>8344</v>
      </c>
      <c r="F4661" s="1" t="s">
        <v>8344</v>
      </c>
    </row>
    <row r="4662" spans="1:6">
      <c r="A4662" s="1" t="s">
        <v>8336</v>
      </c>
      <c r="B4662" s="1" t="s">
        <v>8336</v>
      </c>
      <c r="C4662" s="1" t="s">
        <v>9070</v>
      </c>
      <c r="D4662" s="1" t="s">
        <v>9072</v>
      </c>
      <c r="E4662" s="1" t="s">
        <v>8344</v>
      </c>
      <c r="F4662" s="1" t="s">
        <v>8344</v>
      </c>
    </row>
    <row r="4663" spans="1:6">
      <c r="A4663" s="1" t="s">
        <v>8336</v>
      </c>
      <c r="B4663" s="1" t="s">
        <v>8336</v>
      </c>
      <c r="C4663" s="1" t="s">
        <v>9070</v>
      </c>
      <c r="D4663" s="1" t="s">
        <v>9072</v>
      </c>
      <c r="E4663" s="1" t="s">
        <v>8344</v>
      </c>
      <c r="F4663" s="1" t="s">
        <v>8344</v>
      </c>
    </row>
    <row r="4664" spans="1:6">
      <c r="A4664" s="1" t="s">
        <v>8336</v>
      </c>
      <c r="B4664" s="1" t="s">
        <v>8336</v>
      </c>
      <c r="C4664" s="1" t="s">
        <v>9070</v>
      </c>
      <c r="D4664" s="1" t="s">
        <v>9072</v>
      </c>
      <c r="E4664" s="1" t="s">
        <v>8344</v>
      </c>
      <c r="F4664" s="1" t="s">
        <v>8344</v>
      </c>
    </row>
    <row r="4665" spans="1:6">
      <c r="A4665" s="1" t="s">
        <v>8336</v>
      </c>
      <c r="B4665" s="1" t="s">
        <v>8336</v>
      </c>
      <c r="C4665" s="1" t="s">
        <v>9070</v>
      </c>
      <c r="D4665" s="1" t="s">
        <v>9072</v>
      </c>
      <c r="E4665" s="1" t="s">
        <v>8344</v>
      </c>
      <c r="F4665" s="1" t="s">
        <v>8344</v>
      </c>
    </row>
    <row r="4666" spans="1:6">
      <c r="A4666" s="1" t="s">
        <v>8336</v>
      </c>
      <c r="B4666" s="1" t="s">
        <v>8336</v>
      </c>
      <c r="C4666" s="1" t="s">
        <v>9070</v>
      </c>
      <c r="D4666" s="1" t="s">
        <v>9072</v>
      </c>
      <c r="E4666" s="1" t="s">
        <v>8344</v>
      </c>
      <c r="F4666" s="1" t="s">
        <v>8344</v>
      </c>
    </row>
    <row r="4667" spans="1:6">
      <c r="A4667" s="1" t="s">
        <v>8336</v>
      </c>
      <c r="B4667" s="1" t="s">
        <v>8336</v>
      </c>
      <c r="C4667" s="1" t="s">
        <v>9070</v>
      </c>
      <c r="D4667" s="1" t="s">
        <v>9072</v>
      </c>
      <c r="E4667" s="1" t="s">
        <v>8344</v>
      </c>
      <c r="F4667" s="1" t="s">
        <v>8344</v>
      </c>
    </row>
    <row r="4668" spans="1:6">
      <c r="A4668" s="1" t="s">
        <v>8336</v>
      </c>
      <c r="B4668" s="1" t="s">
        <v>8336</v>
      </c>
      <c r="C4668" s="1" t="s">
        <v>9070</v>
      </c>
      <c r="D4668" s="1" t="s">
        <v>9072</v>
      </c>
      <c r="E4668" s="1" t="s">
        <v>8344</v>
      </c>
      <c r="F4668" s="1" t="s">
        <v>8344</v>
      </c>
    </row>
    <row r="4669" spans="1:6">
      <c r="A4669" s="1" t="s">
        <v>8336</v>
      </c>
      <c r="B4669" s="1" t="s">
        <v>9074</v>
      </c>
      <c r="C4669" s="1" t="s">
        <v>9070</v>
      </c>
      <c r="D4669" s="1" t="s">
        <v>9075</v>
      </c>
      <c r="E4669" s="1" t="s">
        <v>8344</v>
      </c>
      <c r="F4669" s="1" t="s">
        <v>8344</v>
      </c>
    </row>
    <row r="4670" spans="1:6">
      <c r="A4670" s="1" t="s">
        <v>8336</v>
      </c>
      <c r="B4670" s="1" t="s">
        <v>8336</v>
      </c>
      <c r="C4670" s="1" t="s">
        <v>9070</v>
      </c>
      <c r="D4670" s="1" t="s">
        <v>9075</v>
      </c>
      <c r="E4670" s="1" t="s">
        <v>8344</v>
      </c>
      <c r="F4670" s="1" t="s">
        <v>9076</v>
      </c>
    </row>
    <row r="4671" spans="1:6">
      <c r="A4671" s="1" t="s">
        <v>8336</v>
      </c>
      <c r="B4671" s="1" t="s">
        <v>8336</v>
      </c>
      <c r="C4671" s="1" t="s">
        <v>9070</v>
      </c>
      <c r="D4671" s="1" t="s">
        <v>9075</v>
      </c>
      <c r="E4671" s="1" t="s">
        <v>8344</v>
      </c>
      <c r="F4671" s="1" t="s">
        <v>8344</v>
      </c>
    </row>
    <row r="4672" spans="1:6">
      <c r="A4672" s="1" t="s">
        <v>8336</v>
      </c>
      <c r="B4672" s="1" t="s">
        <v>8336</v>
      </c>
      <c r="C4672" s="1" t="s">
        <v>9070</v>
      </c>
      <c r="D4672" s="1" t="s">
        <v>9075</v>
      </c>
      <c r="E4672" s="1" t="s">
        <v>8344</v>
      </c>
      <c r="F4672" s="1" t="s">
        <v>8344</v>
      </c>
    </row>
    <row r="4673" spans="1:6">
      <c r="A4673" s="1" t="s">
        <v>8336</v>
      </c>
      <c r="B4673" s="1" t="s">
        <v>8336</v>
      </c>
      <c r="C4673" s="1" t="s">
        <v>9070</v>
      </c>
      <c r="D4673" s="1" t="s">
        <v>9075</v>
      </c>
      <c r="E4673" s="1" t="s">
        <v>8344</v>
      </c>
      <c r="F4673" s="1" t="s">
        <v>8344</v>
      </c>
    </row>
    <row r="4674" spans="1:6">
      <c r="A4674" s="1" t="s">
        <v>8336</v>
      </c>
      <c r="B4674" s="1" t="s">
        <v>8336</v>
      </c>
      <c r="C4674" s="1" t="s">
        <v>9070</v>
      </c>
      <c r="D4674" s="1" t="s">
        <v>9075</v>
      </c>
      <c r="E4674" s="1" t="s">
        <v>8344</v>
      </c>
      <c r="F4674" s="1" t="s">
        <v>8344</v>
      </c>
    </row>
    <row r="4675" spans="1:6">
      <c r="A4675" s="1" t="s">
        <v>8336</v>
      </c>
      <c r="B4675" s="1" t="s">
        <v>8336</v>
      </c>
      <c r="C4675" s="1" t="s">
        <v>9070</v>
      </c>
      <c r="D4675" s="1" t="s">
        <v>9075</v>
      </c>
      <c r="E4675" s="1" t="s">
        <v>8344</v>
      </c>
      <c r="F4675" s="1" t="s">
        <v>8344</v>
      </c>
    </row>
    <row r="4676" spans="1:6">
      <c r="A4676" s="1" t="s">
        <v>8336</v>
      </c>
      <c r="B4676" s="1" t="s">
        <v>8336</v>
      </c>
      <c r="C4676" s="1" t="s">
        <v>9070</v>
      </c>
      <c r="D4676" s="1" t="s">
        <v>9075</v>
      </c>
      <c r="E4676" s="1" t="s">
        <v>8344</v>
      </c>
      <c r="F4676" s="1" t="s">
        <v>8344</v>
      </c>
    </row>
    <row r="4677" spans="1:6">
      <c r="A4677" s="1" t="s">
        <v>8336</v>
      </c>
      <c r="B4677" s="1" t="s">
        <v>8336</v>
      </c>
      <c r="C4677" s="1" t="s">
        <v>9070</v>
      </c>
      <c r="D4677" s="1" t="s">
        <v>9075</v>
      </c>
      <c r="E4677" s="1" t="s">
        <v>8344</v>
      </c>
      <c r="F4677" s="1" t="s">
        <v>8344</v>
      </c>
    </row>
    <row r="4678" spans="1:6">
      <c r="A4678" s="1" t="s">
        <v>8336</v>
      </c>
      <c r="B4678" s="1" t="s">
        <v>8336</v>
      </c>
      <c r="C4678" s="1" t="s">
        <v>9070</v>
      </c>
      <c r="D4678" s="1" t="s">
        <v>9075</v>
      </c>
      <c r="E4678" s="1" t="s">
        <v>8344</v>
      </c>
      <c r="F4678" s="1" t="s">
        <v>8344</v>
      </c>
    </row>
    <row r="4679" spans="1:6">
      <c r="A4679" s="1" t="s">
        <v>8336</v>
      </c>
      <c r="B4679" s="1" t="s">
        <v>8336</v>
      </c>
      <c r="C4679" s="1" t="s">
        <v>9070</v>
      </c>
      <c r="D4679" s="1" t="s">
        <v>9075</v>
      </c>
      <c r="E4679" s="1" t="s">
        <v>8344</v>
      </c>
      <c r="F4679" s="1" t="s">
        <v>8344</v>
      </c>
    </row>
    <row r="4680" spans="1:6">
      <c r="A4680" s="1" t="s">
        <v>8336</v>
      </c>
      <c r="B4680" s="1" t="s">
        <v>8336</v>
      </c>
      <c r="C4680" s="1" t="s">
        <v>9070</v>
      </c>
      <c r="D4680" s="1" t="s">
        <v>9075</v>
      </c>
      <c r="E4680" s="1" t="s">
        <v>8344</v>
      </c>
      <c r="F4680" s="1" t="s">
        <v>8344</v>
      </c>
    </row>
    <row r="4681" spans="1:6">
      <c r="A4681" s="1" t="s">
        <v>8336</v>
      </c>
      <c r="B4681" s="1" t="s">
        <v>8336</v>
      </c>
      <c r="C4681" s="1" t="s">
        <v>9070</v>
      </c>
      <c r="D4681" s="1" t="s">
        <v>9075</v>
      </c>
      <c r="E4681" s="1" t="s">
        <v>8344</v>
      </c>
      <c r="F4681" s="1" t="s">
        <v>8344</v>
      </c>
    </row>
    <row r="4682" spans="1:6">
      <c r="A4682" s="1" t="s">
        <v>8336</v>
      </c>
      <c r="B4682" s="1" t="s">
        <v>8336</v>
      </c>
      <c r="C4682" s="1" t="s">
        <v>9070</v>
      </c>
      <c r="D4682" s="1" t="s">
        <v>9075</v>
      </c>
      <c r="E4682" s="1" t="s">
        <v>8344</v>
      </c>
      <c r="F4682" s="1" t="s">
        <v>8344</v>
      </c>
    </row>
    <row r="4683" spans="1:6">
      <c r="A4683" s="1" t="s">
        <v>8336</v>
      </c>
      <c r="B4683" s="1" t="s">
        <v>8336</v>
      </c>
      <c r="C4683" s="1" t="s">
        <v>9070</v>
      </c>
      <c r="D4683" s="1" t="s">
        <v>9075</v>
      </c>
      <c r="E4683" s="1" t="s">
        <v>8344</v>
      </c>
      <c r="F4683" s="1" t="s">
        <v>8344</v>
      </c>
    </row>
    <row r="4684" spans="1:6">
      <c r="A4684" s="1" t="s">
        <v>8336</v>
      </c>
      <c r="B4684" s="1" t="s">
        <v>8336</v>
      </c>
      <c r="C4684" s="1" t="s">
        <v>9070</v>
      </c>
      <c r="D4684" s="1" t="s">
        <v>9075</v>
      </c>
      <c r="E4684" s="1" t="s">
        <v>8344</v>
      </c>
      <c r="F4684" s="1" t="s">
        <v>8344</v>
      </c>
    </row>
    <row r="4685" spans="1:6">
      <c r="A4685" s="1" t="s">
        <v>8336</v>
      </c>
      <c r="B4685" s="1" t="s">
        <v>8336</v>
      </c>
      <c r="C4685" s="1" t="s">
        <v>9070</v>
      </c>
      <c r="D4685" s="1" t="s">
        <v>9075</v>
      </c>
      <c r="E4685" s="1" t="s">
        <v>8344</v>
      </c>
      <c r="F4685" s="1" t="s">
        <v>8344</v>
      </c>
    </row>
    <row r="4686" spans="1:6">
      <c r="A4686" s="1" t="s">
        <v>8336</v>
      </c>
      <c r="B4686" s="1" t="s">
        <v>8336</v>
      </c>
      <c r="C4686" s="1" t="s">
        <v>9070</v>
      </c>
      <c r="D4686" s="1" t="s">
        <v>9075</v>
      </c>
      <c r="E4686" s="1" t="s">
        <v>8344</v>
      </c>
      <c r="F4686" s="1" t="s">
        <v>8344</v>
      </c>
    </row>
    <row r="4687" spans="1:6">
      <c r="A4687" s="1" t="s">
        <v>8336</v>
      </c>
      <c r="B4687" s="1" t="s">
        <v>9077</v>
      </c>
      <c r="C4687" s="1" t="s">
        <v>9070</v>
      </c>
      <c r="D4687" s="1" t="s">
        <v>9078</v>
      </c>
      <c r="E4687" s="1" t="s">
        <v>8344</v>
      </c>
      <c r="F4687" s="1" t="s">
        <v>8344</v>
      </c>
    </row>
    <row r="4688" spans="1:6">
      <c r="A4688" s="1" t="s">
        <v>8336</v>
      </c>
      <c r="B4688" s="1" t="s">
        <v>8336</v>
      </c>
      <c r="C4688" s="1" t="s">
        <v>9070</v>
      </c>
      <c r="D4688" s="1" t="s">
        <v>9078</v>
      </c>
      <c r="E4688" s="1" t="s">
        <v>8344</v>
      </c>
      <c r="F4688" s="1" t="s">
        <v>9079</v>
      </c>
    </row>
    <row r="4689" spans="1:6">
      <c r="A4689" s="1" t="s">
        <v>8336</v>
      </c>
      <c r="B4689" s="1" t="s">
        <v>8336</v>
      </c>
      <c r="C4689" s="1" t="s">
        <v>9070</v>
      </c>
      <c r="D4689" s="1" t="s">
        <v>9078</v>
      </c>
      <c r="E4689" s="1" t="s">
        <v>8344</v>
      </c>
      <c r="F4689" s="1" t="s">
        <v>8344</v>
      </c>
    </row>
    <row r="4690" spans="1:6">
      <c r="A4690" s="1" t="s">
        <v>8336</v>
      </c>
      <c r="B4690" s="1" t="s">
        <v>8336</v>
      </c>
      <c r="C4690" s="1" t="s">
        <v>9070</v>
      </c>
      <c r="D4690" s="1" t="s">
        <v>9078</v>
      </c>
      <c r="E4690" s="1" t="s">
        <v>8344</v>
      </c>
      <c r="F4690" s="1" t="s">
        <v>8344</v>
      </c>
    </row>
    <row r="4691" spans="1:6">
      <c r="A4691" s="1" t="s">
        <v>8336</v>
      </c>
      <c r="B4691" s="1" t="s">
        <v>8336</v>
      </c>
      <c r="C4691" s="1" t="s">
        <v>9070</v>
      </c>
      <c r="D4691" s="1" t="s">
        <v>9078</v>
      </c>
      <c r="E4691" s="1" t="s">
        <v>8344</v>
      </c>
      <c r="F4691" s="1" t="s">
        <v>8344</v>
      </c>
    </row>
    <row r="4692" spans="1:6">
      <c r="A4692" s="1" t="s">
        <v>8336</v>
      </c>
      <c r="B4692" s="1" t="s">
        <v>8336</v>
      </c>
      <c r="C4692" s="1" t="s">
        <v>9070</v>
      </c>
      <c r="D4692" s="1" t="s">
        <v>9078</v>
      </c>
      <c r="E4692" s="1" t="s">
        <v>8344</v>
      </c>
      <c r="F4692" s="1" t="s">
        <v>8344</v>
      </c>
    </row>
    <row r="4693" spans="1:6">
      <c r="A4693" s="1" t="s">
        <v>8336</v>
      </c>
      <c r="B4693" s="1" t="s">
        <v>8336</v>
      </c>
      <c r="C4693" s="1" t="s">
        <v>9070</v>
      </c>
      <c r="D4693" s="1" t="s">
        <v>9078</v>
      </c>
      <c r="E4693" s="1" t="s">
        <v>8344</v>
      </c>
      <c r="F4693" s="1" t="s">
        <v>8344</v>
      </c>
    </row>
    <row r="4694" spans="1:6">
      <c r="A4694" s="1" t="s">
        <v>8336</v>
      </c>
      <c r="B4694" s="1" t="s">
        <v>8336</v>
      </c>
      <c r="C4694" s="1" t="s">
        <v>9070</v>
      </c>
      <c r="D4694" s="1" t="s">
        <v>9078</v>
      </c>
      <c r="E4694" s="1" t="s">
        <v>8344</v>
      </c>
      <c r="F4694" s="1" t="s">
        <v>8344</v>
      </c>
    </row>
    <row r="4695" spans="1:6">
      <c r="A4695" s="1" t="s">
        <v>8336</v>
      </c>
      <c r="B4695" s="1" t="s">
        <v>8336</v>
      </c>
      <c r="C4695" s="1" t="s">
        <v>9070</v>
      </c>
      <c r="D4695" s="1" t="s">
        <v>9078</v>
      </c>
      <c r="E4695" s="1" t="s">
        <v>8344</v>
      </c>
      <c r="F4695" s="1" t="s">
        <v>8344</v>
      </c>
    </row>
    <row r="4696" spans="1:6">
      <c r="A4696" s="1" t="s">
        <v>8336</v>
      </c>
      <c r="B4696" s="1" t="s">
        <v>8336</v>
      </c>
      <c r="C4696" s="1" t="s">
        <v>9070</v>
      </c>
      <c r="D4696" s="1" t="s">
        <v>9078</v>
      </c>
      <c r="E4696" s="1" t="s">
        <v>8344</v>
      </c>
      <c r="F4696" s="1" t="s">
        <v>8344</v>
      </c>
    </row>
    <row r="4697" spans="1:6">
      <c r="A4697" s="1" t="s">
        <v>8336</v>
      </c>
      <c r="B4697" s="1" t="s">
        <v>8336</v>
      </c>
      <c r="C4697" s="1" t="s">
        <v>9070</v>
      </c>
      <c r="D4697" s="1" t="s">
        <v>9078</v>
      </c>
      <c r="E4697" s="1" t="s">
        <v>8344</v>
      </c>
      <c r="F4697" s="1" t="s">
        <v>8344</v>
      </c>
    </row>
    <row r="4698" spans="1:6">
      <c r="A4698" s="1" t="s">
        <v>8336</v>
      </c>
      <c r="B4698" s="1" t="s">
        <v>8336</v>
      </c>
      <c r="C4698" s="1" t="s">
        <v>9070</v>
      </c>
      <c r="D4698" s="1" t="s">
        <v>9078</v>
      </c>
      <c r="E4698" s="1" t="s">
        <v>8344</v>
      </c>
      <c r="F4698" s="1" t="s">
        <v>8344</v>
      </c>
    </row>
    <row r="4699" spans="1:6">
      <c r="A4699" s="1" t="s">
        <v>8336</v>
      </c>
      <c r="B4699" s="1" t="s">
        <v>8336</v>
      </c>
      <c r="C4699" s="1" t="s">
        <v>9070</v>
      </c>
      <c r="D4699" s="1" t="s">
        <v>9078</v>
      </c>
      <c r="E4699" s="1" t="s">
        <v>8344</v>
      </c>
      <c r="F4699" s="1" t="s">
        <v>8344</v>
      </c>
    </row>
    <row r="4700" spans="1:6">
      <c r="A4700" s="1" t="s">
        <v>8336</v>
      </c>
      <c r="B4700" s="1" t="s">
        <v>8336</v>
      </c>
      <c r="C4700" s="1" t="s">
        <v>9070</v>
      </c>
      <c r="D4700" s="1" t="s">
        <v>9078</v>
      </c>
      <c r="E4700" s="1" t="s">
        <v>8344</v>
      </c>
      <c r="F4700" s="1" t="s">
        <v>8344</v>
      </c>
    </row>
    <row r="4701" spans="1:6">
      <c r="A4701" s="1" t="s">
        <v>8336</v>
      </c>
      <c r="B4701" s="1" t="s">
        <v>8336</v>
      </c>
      <c r="C4701" s="1" t="s">
        <v>9070</v>
      </c>
      <c r="D4701" s="1" t="s">
        <v>9078</v>
      </c>
      <c r="E4701" s="1" t="s">
        <v>8344</v>
      </c>
      <c r="F4701" s="1" t="s">
        <v>8344</v>
      </c>
    </row>
    <row r="4702" spans="1:6">
      <c r="A4702" s="1" t="s">
        <v>8336</v>
      </c>
      <c r="B4702" s="1" t="s">
        <v>8336</v>
      </c>
      <c r="C4702" s="1" t="s">
        <v>9070</v>
      </c>
      <c r="D4702" s="1" t="s">
        <v>9078</v>
      </c>
      <c r="E4702" s="1" t="s">
        <v>8344</v>
      </c>
      <c r="F4702" s="1" t="s">
        <v>8344</v>
      </c>
    </row>
    <row r="4703" spans="1:6">
      <c r="A4703" s="1" t="s">
        <v>8336</v>
      </c>
      <c r="B4703" s="1" t="s">
        <v>8336</v>
      </c>
      <c r="C4703" s="1" t="s">
        <v>9070</v>
      </c>
      <c r="D4703" s="1" t="s">
        <v>9078</v>
      </c>
      <c r="E4703" s="1" t="s">
        <v>8344</v>
      </c>
      <c r="F4703" s="1" t="s">
        <v>8344</v>
      </c>
    </row>
    <row r="4704" spans="1:6">
      <c r="A4704" s="1" t="s">
        <v>8336</v>
      </c>
      <c r="B4704" s="1" t="s">
        <v>8336</v>
      </c>
      <c r="C4704" s="1" t="s">
        <v>9070</v>
      </c>
      <c r="D4704" s="1" t="s">
        <v>9078</v>
      </c>
      <c r="E4704" s="1" t="s">
        <v>8344</v>
      </c>
      <c r="F4704" s="1" t="s">
        <v>8344</v>
      </c>
    </row>
    <row r="4705" spans="1:6">
      <c r="A4705" s="1" t="s">
        <v>8336</v>
      </c>
      <c r="B4705" s="1" t="s">
        <v>8336</v>
      </c>
      <c r="C4705" s="1" t="s">
        <v>9070</v>
      </c>
      <c r="D4705" s="1" t="s">
        <v>9078</v>
      </c>
      <c r="E4705" s="1" t="s">
        <v>8344</v>
      </c>
      <c r="F4705" s="1" t="s">
        <v>8344</v>
      </c>
    </row>
    <row r="4706" spans="1:6">
      <c r="A4706" s="1" t="s">
        <v>8336</v>
      </c>
      <c r="B4706" s="1" t="s">
        <v>8336</v>
      </c>
      <c r="C4706" s="1" t="s">
        <v>9070</v>
      </c>
      <c r="D4706" s="1" t="s">
        <v>9078</v>
      </c>
      <c r="E4706" s="1" t="s">
        <v>8344</v>
      </c>
      <c r="F4706" s="1" t="s">
        <v>8344</v>
      </c>
    </row>
    <row r="4707" spans="1:6">
      <c r="A4707" s="1" t="s">
        <v>8336</v>
      </c>
      <c r="B4707" s="1" t="s">
        <v>8336</v>
      </c>
      <c r="C4707" s="1" t="s">
        <v>9070</v>
      </c>
      <c r="D4707" s="1" t="s">
        <v>9078</v>
      </c>
      <c r="E4707" s="1" t="s">
        <v>8344</v>
      </c>
      <c r="F4707" s="1" t="s">
        <v>8344</v>
      </c>
    </row>
    <row r="4708" spans="1:6">
      <c r="A4708" s="1" t="s">
        <v>8336</v>
      </c>
      <c r="B4708" s="1" t="s">
        <v>8336</v>
      </c>
      <c r="C4708" s="1" t="s">
        <v>9070</v>
      </c>
      <c r="D4708" s="1" t="s">
        <v>9078</v>
      </c>
      <c r="E4708" s="1" t="s">
        <v>8344</v>
      </c>
      <c r="F4708" s="1" t="s">
        <v>8344</v>
      </c>
    </row>
    <row r="4709" spans="1:6">
      <c r="A4709" s="1" t="s">
        <v>8336</v>
      </c>
      <c r="B4709" s="1" t="s">
        <v>8336</v>
      </c>
      <c r="C4709" s="1" t="s">
        <v>9070</v>
      </c>
      <c r="D4709" s="1" t="s">
        <v>9078</v>
      </c>
      <c r="E4709" s="1" t="s">
        <v>8344</v>
      </c>
      <c r="F4709" s="1" t="s">
        <v>8344</v>
      </c>
    </row>
    <row r="4710" spans="1:6">
      <c r="A4710" s="1" t="s">
        <v>8336</v>
      </c>
      <c r="B4710" s="1" t="s">
        <v>8336</v>
      </c>
      <c r="C4710" s="1" t="s">
        <v>9070</v>
      </c>
      <c r="D4710" s="1" t="s">
        <v>9078</v>
      </c>
      <c r="E4710" s="1" t="s">
        <v>8344</v>
      </c>
      <c r="F4710" s="1" t="s">
        <v>8344</v>
      </c>
    </row>
    <row r="4711" spans="1:6">
      <c r="A4711" s="1" t="s">
        <v>9080</v>
      </c>
      <c r="B4711" s="1" t="s">
        <v>9080</v>
      </c>
      <c r="C4711" s="1" t="s">
        <v>9081</v>
      </c>
      <c r="D4711" s="1" t="s">
        <v>8344</v>
      </c>
      <c r="E4711" s="1" t="s">
        <v>8344</v>
      </c>
      <c r="F4711" s="1" t="s">
        <v>8344</v>
      </c>
    </row>
    <row r="4712" spans="1:6">
      <c r="A4712" s="1" t="s">
        <v>9080</v>
      </c>
      <c r="B4712" s="1" t="s">
        <v>9080</v>
      </c>
      <c r="C4712" s="1" t="s">
        <v>9081</v>
      </c>
      <c r="D4712" s="1" t="s">
        <v>8344</v>
      </c>
      <c r="E4712" s="1" t="s">
        <v>8344</v>
      </c>
      <c r="F4712" s="1" t="s">
        <v>8344</v>
      </c>
    </row>
    <row r="4713" spans="1:6">
      <c r="A4713" s="1" t="s">
        <v>9080</v>
      </c>
      <c r="B4713" s="1" t="s">
        <v>9080</v>
      </c>
      <c r="C4713" s="1" t="s">
        <v>9081</v>
      </c>
      <c r="D4713" s="1" t="s">
        <v>8344</v>
      </c>
      <c r="E4713" s="1" t="s">
        <v>8344</v>
      </c>
      <c r="F4713" s="1" t="s">
        <v>8344</v>
      </c>
    </row>
    <row r="4714" spans="1:6">
      <c r="A4714" s="1" t="s">
        <v>9080</v>
      </c>
      <c r="B4714" s="1" t="s">
        <v>9080</v>
      </c>
      <c r="C4714" s="1" t="s">
        <v>9081</v>
      </c>
      <c r="D4714" s="1" t="s">
        <v>8344</v>
      </c>
      <c r="E4714" s="1" t="s">
        <v>8344</v>
      </c>
      <c r="F4714" s="1" t="s">
        <v>8344</v>
      </c>
    </row>
    <row r="4715" spans="1:6">
      <c r="A4715" s="1" t="s">
        <v>9080</v>
      </c>
      <c r="B4715" s="1" t="s">
        <v>9082</v>
      </c>
      <c r="C4715" s="1" t="s">
        <v>9081</v>
      </c>
      <c r="D4715" s="1" t="s">
        <v>9083</v>
      </c>
      <c r="E4715" s="1" t="s">
        <v>8344</v>
      </c>
      <c r="F4715" s="1" t="s">
        <v>8344</v>
      </c>
    </row>
    <row r="4716" spans="1:6">
      <c r="A4716" s="1" t="s">
        <v>9080</v>
      </c>
      <c r="B4716" s="1" t="s">
        <v>9080</v>
      </c>
      <c r="C4716" s="1" t="s">
        <v>9081</v>
      </c>
      <c r="D4716" s="1" t="s">
        <v>9083</v>
      </c>
      <c r="E4716" s="1" t="s">
        <v>8344</v>
      </c>
      <c r="F4716" s="1" t="s">
        <v>9084</v>
      </c>
    </row>
    <row r="4717" spans="1:6">
      <c r="A4717" s="1" t="s">
        <v>9080</v>
      </c>
      <c r="B4717" s="1" t="s">
        <v>9080</v>
      </c>
      <c r="C4717" s="1" t="s">
        <v>9081</v>
      </c>
      <c r="D4717" s="1" t="s">
        <v>9083</v>
      </c>
      <c r="E4717" s="1" t="s">
        <v>8344</v>
      </c>
      <c r="F4717" s="1" t="s">
        <v>8344</v>
      </c>
    </row>
    <row r="4718" spans="1:6">
      <c r="A4718" s="1" t="s">
        <v>9080</v>
      </c>
      <c r="B4718" s="1" t="s">
        <v>9080</v>
      </c>
      <c r="C4718" s="1" t="s">
        <v>9081</v>
      </c>
      <c r="D4718" s="1" t="s">
        <v>9083</v>
      </c>
      <c r="E4718" s="1" t="s">
        <v>8344</v>
      </c>
      <c r="F4718" s="1" t="s">
        <v>8344</v>
      </c>
    </row>
    <row r="4719" spans="1:6">
      <c r="A4719" s="1" t="s">
        <v>9080</v>
      </c>
      <c r="B4719" s="1" t="s">
        <v>9080</v>
      </c>
      <c r="C4719" s="1" t="s">
        <v>9081</v>
      </c>
      <c r="D4719" s="1" t="s">
        <v>9083</v>
      </c>
      <c r="E4719" s="1" t="s">
        <v>8344</v>
      </c>
      <c r="F4719" s="1" t="s">
        <v>8344</v>
      </c>
    </row>
    <row r="4720" spans="1:6">
      <c r="A4720" s="1" t="s">
        <v>9080</v>
      </c>
      <c r="B4720" s="1" t="s">
        <v>9080</v>
      </c>
      <c r="C4720" s="1" t="s">
        <v>9081</v>
      </c>
      <c r="D4720" s="1" t="s">
        <v>9083</v>
      </c>
      <c r="E4720" s="1" t="s">
        <v>8344</v>
      </c>
      <c r="F4720" s="1" t="s">
        <v>8344</v>
      </c>
    </row>
    <row r="4721" spans="1:6">
      <c r="A4721" s="1" t="s">
        <v>9080</v>
      </c>
      <c r="B4721" s="1" t="s">
        <v>9080</v>
      </c>
      <c r="C4721" s="1" t="s">
        <v>9081</v>
      </c>
      <c r="D4721" s="1" t="s">
        <v>9083</v>
      </c>
      <c r="E4721" s="1" t="s">
        <v>8344</v>
      </c>
      <c r="F4721" s="1" t="s">
        <v>8344</v>
      </c>
    </row>
    <row r="4722" spans="1:6">
      <c r="A4722" s="1" t="s">
        <v>9080</v>
      </c>
      <c r="B4722" s="1" t="s">
        <v>9080</v>
      </c>
      <c r="C4722" s="1" t="s">
        <v>9081</v>
      </c>
      <c r="D4722" s="1" t="s">
        <v>9083</v>
      </c>
      <c r="E4722" s="1" t="s">
        <v>8344</v>
      </c>
      <c r="F4722" s="1" t="s">
        <v>8344</v>
      </c>
    </row>
    <row r="4723" spans="1:6">
      <c r="A4723" s="1" t="s">
        <v>9080</v>
      </c>
      <c r="B4723" s="1" t="s">
        <v>9080</v>
      </c>
      <c r="C4723" s="1" t="s">
        <v>9081</v>
      </c>
      <c r="D4723" s="1" t="s">
        <v>9083</v>
      </c>
      <c r="E4723" s="1" t="s">
        <v>8344</v>
      </c>
      <c r="F4723" s="1" t="s">
        <v>8344</v>
      </c>
    </row>
    <row r="4724" spans="1:6">
      <c r="A4724" s="1" t="s">
        <v>9080</v>
      </c>
      <c r="B4724" s="1" t="s">
        <v>9080</v>
      </c>
      <c r="C4724" s="1" t="s">
        <v>9081</v>
      </c>
      <c r="D4724" s="1" t="s">
        <v>9083</v>
      </c>
      <c r="E4724" s="1" t="s">
        <v>8344</v>
      </c>
      <c r="F4724" s="1" t="s">
        <v>8344</v>
      </c>
    </row>
    <row r="4725" spans="1:6">
      <c r="A4725" s="1" t="s">
        <v>9080</v>
      </c>
      <c r="B4725" s="1" t="s">
        <v>9080</v>
      </c>
      <c r="C4725" s="1" t="s">
        <v>9081</v>
      </c>
      <c r="D4725" s="1" t="s">
        <v>9083</v>
      </c>
      <c r="E4725" s="1" t="s">
        <v>8344</v>
      </c>
      <c r="F4725" s="1" t="s">
        <v>8344</v>
      </c>
    </row>
    <row r="4726" spans="1:6">
      <c r="A4726" s="1" t="s">
        <v>9080</v>
      </c>
      <c r="B4726" s="1" t="s">
        <v>9080</v>
      </c>
      <c r="C4726" s="1" t="s">
        <v>9081</v>
      </c>
      <c r="D4726" s="1" t="s">
        <v>9083</v>
      </c>
      <c r="E4726" s="1" t="s">
        <v>8344</v>
      </c>
      <c r="F4726" s="1" t="s">
        <v>8344</v>
      </c>
    </row>
    <row r="4727" spans="1:6">
      <c r="A4727" s="1" t="s">
        <v>9080</v>
      </c>
      <c r="B4727" s="1" t="s">
        <v>9080</v>
      </c>
      <c r="C4727" s="1" t="s">
        <v>9081</v>
      </c>
      <c r="D4727" s="1" t="s">
        <v>9083</v>
      </c>
      <c r="E4727" s="1" t="s">
        <v>8344</v>
      </c>
      <c r="F4727" s="1" t="s">
        <v>8344</v>
      </c>
    </row>
    <row r="4728" spans="1:6">
      <c r="A4728" s="1" t="s">
        <v>9080</v>
      </c>
      <c r="B4728" s="1" t="s">
        <v>9080</v>
      </c>
      <c r="C4728" s="1" t="s">
        <v>9081</v>
      </c>
      <c r="D4728" s="1" t="s">
        <v>9083</v>
      </c>
      <c r="E4728" s="1" t="s">
        <v>8344</v>
      </c>
      <c r="F4728" s="1" t="s">
        <v>8344</v>
      </c>
    </row>
    <row r="4729" spans="1:6">
      <c r="A4729" s="1" t="s">
        <v>9080</v>
      </c>
      <c r="B4729" s="1" t="s">
        <v>9080</v>
      </c>
      <c r="C4729" s="1" t="s">
        <v>9081</v>
      </c>
      <c r="D4729" s="1" t="s">
        <v>9083</v>
      </c>
      <c r="E4729" s="1" t="s">
        <v>8344</v>
      </c>
      <c r="F4729" s="1" t="s">
        <v>8344</v>
      </c>
    </row>
    <row r="4730" spans="1:6">
      <c r="A4730" s="1" t="s">
        <v>9080</v>
      </c>
      <c r="B4730" s="1" t="s">
        <v>9080</v>
      </c>
      <c r="C4730" s="1" t="s">
        <v>9081</v>
      </c>
      <c r="D4730" s="1" t="s">
        <v>9083</v>
      </c>
      <c r="E4730" s="1" t="s">
        <v>8344</v>
      </c>
      <c r="F4730" s="1" t="s">
        <v>8344</v>
      </c>
    </row>
    <row r="4731" spans="1:6">
      <c r="A4731" s="1" t="s">
        <v>9080</v>
      </c>
      <c r="B4731" s="1" t="s">
        <v>9080</v>
      </c>
      <c r="C4731" s="1" t="s">
        <v>9081</v>
      </c>
      <c r="D4731" s="1" t="s">
        <v>9083</v>
      </c>
      <c r="E4731" s="1" t="s">
        <v>8344</v>
      </c>
      <c r="F4731" s="1" t="s">
        <v>8344</v>
      </c>
    </row>
    <row r="4732" spans="1:6">
      <c r="A4732" s="1" t="s">
        <v>9085</v>
      </c>
      <c r="B4732" s="1" t="s">
        <v>9085</v>
      </c>
      <c r="C4732" s="1" t="s">
        <v>9086</v>
      </c>
      <c r="D4732" s="1" t="s">
        <v>8344</v>
      </c>
      <c r="E4732" s="1" t="s">
        <v>8344</v>
      </c>
      <c r="F4732" s="1" t="s">
        <v>8344</v>
      </c>
    </row>
    <row r="4733" spans="1:6">
      <c r="A4733" s="1" t="s">
        <v>9085</v>
      </c>
      <c r="B4733" s="1" t="s">
        <v>9085</v>
      </c>
      <c r="C4733" s="1" t="s">
        <v>9086</v>
      </c>
      <c r="D4733" s="1" t="s">
        <v>8344</v>
      </c>
      <c r="E4733" s="1" t="s">
        <v>8344</v>
      </c>
      <c r="F4733" s="1" t="s">
        <v>8344</v>
      </c>
    </row>
    <row r="4734" spans="1:6">
      <c r="A4734" s="1" t="s">
        <v>9085</v>
      </c>
      <c r="B4734" s="1" t="s">
        <v>9085</v>
      </c>
      <c r="C4734" s="1" t="s">
        <v>9086</v>
      </c>
      <c r="D4734" s="1" t="s">
        <v>8344</v>
      </c>
      <c r="E4734" s="1" t="s">
        <v>8344</v>
      </c>
      <c r="F4734" s="1" t="s">
        <v>8344</v>
      </c>
    </row>
    <row r="4735" spans="1:6">
      <c r="A4735" s="1" t="s">
        <v>9085</v>
      </c>
      <c r="B4735" s="1" t="s">
        <v>9085</v>
      </c>
      <c r="C4735" s="1" t="s">
        <v>9086</v>
      </c>
      <c r="D4735" s="1" t="s">
        <v>8344</v>
      </c>
      <c r="E4735" s="1" t="s">
        <v>8344</v>
      </c>
      <c r="F4735" s="1" t="s">
        <v>8344</v>
      </c>
    </row>
    <row r="4736" spans="1:6">
      <c r="A4736" s="1" t="s">
        <v>9085</v>
      </c>
      <c r="B4736" s="1" t="s">
        <v>9087</v>
      </c>
      <c r="C4736" s="1" t="s">
        <v>9086</v>
      </c>
      <c r="D4736" s="1" t="s">
        <v>9088</v>
      </c>
      <c r="E4736" s="1" t="s">
        <v>8344</v>
      </c>
      <c r="F4736" s="1" t="s">
        <v>8344</v>
      </c>
    </row>
    <row r="4737" spans="1:6">
      <c r="A4737" s="1" t="s">
        <v>9085</v>
      </c>
      <c r="B4737" s="1" t="s">
        <v>9085</v>
      </c>
      <c r="C4737" s="1" t="s">
        <v>9086</v>
      </c>
      <c r="D4737" s="1" t="s">
        <v>9088</v>
      </c>
      <c r="E4737" s="1" t="s">
        <v>8344</v>
      </c>
      <c r="F4737" s="1" t="s">
        <v>9089</v>
      </c>
    </row>
    <row r="4738" spans="1:6">
      <c r="A4738" s="1" t="s">
        <v>9085</v>
      </c>
      <c r="B4738" s="1" t="s">
        <v>9085</v>
      </c>
      <c r="C4738" s="1" t="s">
        <v>9086</v>
      </c>
      <c r="D4738" s="1" t="s">
        <v>9088</v>
      </c>
      <c r="E4738" s="1" t="s">
        <v>8344</v>
      </c>
      <c r="F4738" s="1" t="s">
        <v>8344</v>
      </c>
    </row>
    <row r="4739" spans="1:6">
      <c r="A4739" s="1" t="s">
        <v>9085</v>
      </c>
      <c r="B4739" s="1" t="s">
        <v>9085</v>
      </c>
      <c r="C4739" s="1" t="s">
        <v>9086</v>
      </c>
      <c r="D4739" s="1" t="s">
        <v>9088</v>
      </c>
      <c r="E4739" s="1" t="s">
        <v>8344</v>
      </c>
      <c r="F4739" s="1" t="s">
        <v>8344</v>
      </c>
    </row>
    <row r="4740" spans="1:6">
      <c r="A4740" s="1" t="s">
        <v>9085</v>
      </c>
      <c r="B4740" s="1" t="s">
        <v>9085</v>
      </c>
      <c r="C4740" s="1" t="s">
        <v>9086</v>
      </c>
      <c r="D4740" s="1" t="s">
        <v>9088</v>
      </c>
      <c r="E4740" s="1" t="s">
        <v>8344</v>
      </c>
      <c r="F4740" s="1" t="s">
        <v>8344</v>
      </c>
    </row>
    <row r="4741" spans="1:6">
      <c r="A4741" s="1" t="s">
        <v>4498</v>
      </c>
      <c r="B4741" s="1" t="s">
        <v>4498</v>
      </c>
      <c r="C4741" s="1" t="s">
        <v>9090</v>
      </c>
      <c r="D4741" s="1" t="s">
        <v>8344</v>
      </c>
      <c r="E4741" s="1" t="s">
        <v>8344</v>
      </c>
      <c r="F4741" s="1" t="s">
        <v>8344</v>
      </c>
    </row>
    <row r="4742" spans="1:6">
      <c r="A4742" s="1" t="s">
        <v>4498</v>
      </c>
      <c r="B4742" s="1" t="s">
        <v>4498</v>
      </c>
      <c r="C4742" s="1" t="s">
        <v>9090</v>
      </c>
      <c r="D4742" s="1" t="s">
        <v>8344</v>
      </c>
      <c r="E4742" s="1" t="s">
        <v>8344</v>
      </c>
      <c r="F4742" s="1" t="s">
        <v>8344</v>
      </c>
    </row>
    <row r="4743" spans="1:6">
      <c r="A4743" s="1" t="s">
        <v>4498</v>
      </c>
      <c r="B4743" s="1" t="s">
        <v>4498</v>
      </c>
      <c r="C4743" s="1" t="s">
        <v>9090</v>
      </c>
      <c r="D4743" s="1" t="s">
        <v>8344</v>
      </c>
      <c r="E4743" s="1" t="s">
        <v>8344</v>
      </c>
      <c r="F4743" s="1" t="s">
        <v>8344</v>
      </c>
    </row>
    <row r="4744" spans="1:6">
      <c r="A4744" s="1" t="s">
        <v>4498</v>
      </c>
      <c r="B4744" s="1" t="s">
        <v>4498</v>
      </c>
      <c r="C4744" s="1" t="s">
        <v>9090</v>
      </c>
      <c r="D4744" s="1" t="s">
        <v>8344</v>
      </c>
      <c r="E4744" s="1" t="s">
        <v>8344</v>
      </c>
      <c r="F4744" s="1" t="s">
        <v>8344</v>
      </c>
    </row>
    <row r="4745" spans="1:6">
      <c r="A4745" s="1" t="s">
        <v>4498</v>
      </c>
      <c r="B4745" s="1" t="s">
        <v>9091</v>
      </c>
      <c r="C4745" s="1" t="s">
        <v>9090</v>
      </c>
      <c r="D4745" s="1" t="s">
        <v>9092</v>
      </c>
      <c r="E4745" s="1" t="s">
        <v>8344</v>
      </c>
      <c r="F4745" s="1" t="s">
        <v>8344</v>
      </c>
    </row>
    <row r="4746" spans="1:6">
      <c r="A4746" s="1" t="s">
        <v>4498</v>
      </c>
      <c r="B4746" s="1" t="s">
        <v>4498</v>
      </c>
      <c r="C4746" s="1" t="s">
        <v>9090</v>
      </c>
      <c r="D4746" s="1" t="s">
        <v>9092</v>
      </c>
      <c r="E4746" s="1" t="s">
        <v>8344</v>
      </c>
      <c r="F4746" s="1" t="s">
        <v>9093</v>
      </c>
    </row>
    <row r="4747" spans="1:6">
      <c r="A4747" s="1" t="s">
        <v>4498</v>
      </c>
      <c r="B4747" s="1" t="s">
        <v>4498</v>
      </c>
      <c r="C4747" s="1" t="s">
        <v>9090</v>
      </c>
      <c r="D4747" s="1" t="s">
        <v>9092</v>
      </c>
      <c r="E4747" s="1" t="s">
        <v>8344</v>
      </c>
      <c r="F4747" s="1" t="s">
        <v>8344</v>
      </c>
    </row>
    <row r="4748" spans="1:6">
      <c r="A4748" s="1" t="s">
        <v>4498</v>
      </c>
      <c r="B4748" s="1" t="s">
        <v>4498</v>
      </c>
      <c r="C4748" s="1" t="s">
        <v>9090</v>
      </c>
      <c r="D4748" s="1" t="s">
        <v>9092</v>
      </c>
      <c r="E4748" s="1" t="s">
        <v>8344</v>
      </c>
      <c r="F4748" s="1" t="s">
        <v>8344</v>
      </c>
    </row>
    <row r="4749" spans="1:6">
      <c r="A4749" s="1" t="s">
        <v>4498</v>
      </c>
      <c r="B4749" s="1" t="s">
        <v>4498</v>
      </c>
      <c r="C4749" s="1" t="s">
        <v>9090</v>
      </c>
      <c r="D4749" s="1" t="s">
        <v>9092</v>
      </c>
      <c r="E4749" s="1" t="s">
        <v>8344</v>
      </c>
      <c r="F4749" s="1" t="s">
        <v>8344</v>
      </c>
    </row>
    <row r="4750" spans="1:6">
      <c r="A4750" s="1" t="s">
        <v>4498</v>
      </c>
      <c r="B4750" s="1" t="s">
        <v>4498</v>
      </c>
      <c r="C4750" s="1" t="s">
        <v>9090</v>
      </c>
      <c r="D4750" s="1" t="s">
        <v>9092</v>
      </c>
      <c r="E4750" s="1" t="s">
        <v>8344</v>
      </c>
      <c r="F4750" s="1" t="s">
        <v>8344</v>
      </c>
    </row>
    <row r="4751" spans="1:6">
      <c r="A4751" s="1" t="s">
        <v>4498</v>
      </c>
      <c r="B4751" s="1" t="s">
        <v>4498</v>
      </c>
      <c r="C4751" s="1" t="s">
        <v>9090</v>
      </c>
      <c r="D4751" s="1" t="s">
        <v>9092</v>
      </c>
      <c r="E4751" s="1" t="s">
        <v>8344</v>
      </c>
      <c r="F4751" s="1" t="s">
        <v>8344</v>
      </c>
    </row>
    <row r="4752" spans="1:6">
      <c r="A4752" s="1" t="s">
        <v>4498</v>
      </c>
      <c r="B4752" s="1" t="s">
        <v>4498</v>
      </c>
      <c r="C4752" s="1" t="s">
        <v>9090</v>
      </c>
      <c r="D4752" s="1" t="s">
        <v>9092</v>
      </c>
      <c r="E4752" s="1" t="s">
        <v>8344</v>
      </c>
      <c r="F4752" s="1" t="s">
        <v>8344</v>
      </c>
    </row>
    <row r="4753" spans="1:6">
      <c r="A4753" s="1" t="s">
        <v>4498</v>
      </c>
      <c r="B4753" s="1" t="s">
        <v>4498</v>
      </c>
      <c r="C4753" s="1" t="s">
        <v>9090</v>
      </c>
      <c r="D4753" s="1" t="s">
        <v>9092</v>
      </c>
      <c r="E4753" s="1" t="s">
        <v>8344</v>
      </c>
      <c r="F4753" s="1" t="s">
        <v>8344</v>
      </c>
    </row>
    <row r="4754" spans="1:6">
      <c r="A4754" s="1" t="s">
        <v>4498</v>
      </c>
      <c r="B4754" s="1" t="s">
        <v>4498</v>
      </c>
      <c r="C4754" s="1" t="s">
        <v>9090</v>
      </c>
      <c r="D4754" s="1" t="s">
        <v>9092</v>
      </c>
      <c r="E4754" s="1" t="s">
        <v>8344</v>
      </c>
      <c r="F4754" s="1" t="s">
        <v>8344</v>
      </c>
    </row>
    <row r="4755" spans="1:6">
      <c r="A4755" s="1" t="s">
        <v>4498</v>
      </c>
      <c r="B4755" s="1" t="s">
        <v>4498</v>
      </c>
      <c r="C4755" s="1" t="s">
        <v>9090</v>
      </c>
      <c r="D4755" s="1" t="s">
        <v>9092</v>
      </c>
      <c r="E4755" s="1" t="s">
        <v>8344</v>
      </c>
      <c r="F4755" s="1" t="s">
        <v>8344</v>
      </c>
    </row>
    <row r="4756" spans="1:6">
      <c r="A4756" s="1" t="s">
        <v>4498</v>
      </c>
      <c r="B4756" s="1" t="s">
        <v>4498</v>
      </c>
      <c r="C4756" s="1" t="s">
        <v>9090</v>
      </c>
      <c r="D4756" s="1" t="s">
        <v>9092</v>
      </c>
      <c r="E4756" s="1" t="s">
        <v>8344</v>
      </c>
      <c r="F4756" s="1" t="s">
        <v>8344</v>
      </c>
    </row>
    <row r="4757" spans="1:6">
      <c r="A4757" s="1" t="s">
        <v>4498</v>
      </c>
      <c r="B4757" s="1" t="s">
        <v>4498</v>
      </c>
      <c r="C4757" s="1" t="s">
        <v>9090</v>
      </c>
      <c r="D4757" s="1" t="s">
        <v>9092</v>
      </c>
      <c r="E4757" s="1" t="s">
        <v>8344</v>
      </c>
      <c r="F4757" s="1" t="s">
        <v>8344</v>
      </c>
    </row>
    <row r="4758" spans="1:6">
      <c r="A4758" s="1" t="s">
        <v>4498</v>
      </c>
      <c r="B4758" s="1" t="s">
        <v>4498</v>
      </c>
      <c r="C4758" s="1" t="s">
        <v>9090</v>
      </c>
      <c r="D4758" s="1" t="s">
        <v>9092</v>
      </c>
      <c r="E4758" s="1" t="s">
        <v>8344</v>
      </c>
      <c r="F4758" s="1" t="s">
        <v>8344</v>
      </c>
    </row>
    <row r="4759" spans="1:6">
      <c r="A4759" s="1" t="s">
        <v>4498</v>
      </c>
      <c r="B4759" s="1" t="s">
        <v>4498</v>
      </c>
      <c r="C4759" s="1" t="s">
        <v>9090</v>
      </c>
      <c r="D4759" s="1" t="s">
        <v>9092</v>
      </c>
      <c r="E4759" s="1" t="s">
        <v>8344</v>
      </c>
      <c r="F4759" s="1" t="s">
        <v>8344</v>
      </c>
    </row>
    <row r="4760" spans="1:6">
      <c r="A4760" s="1" t="s">
        <v>4498</v>
      </c>
      <c r="B4760" s="1" t="s">
        <v>4498</v>
      </c>
      <c r="C4760" s="1" t="s">
        <v>9090</v>
      </c>
      <c r="D4760" s="1" t="s">
        <v>9092</v>
      </c>
      <c r="E4760" s="1" t="s">
        <v>8344</v>
      </c>
      <c r="F4760" s="1" t="s">
        <v>8344</v>
      </c>
    </row>
    <row r="4761" spans="1:6">
      <c r="A4761" s="1" t="s">
        <v>4498</v>
      </c>
      <c r="B4761" s="1" t="s">
        <v>4498</v>
      </c>
      <c r="C4761" s="1" t="s">
        <v>9090</v>
      </c>
      <c r="D4761" s="1" t="s">
        <v>9092</v>
      </c>
      <c r="E4761" s="1" t="s">
        <v>8344</v>
      </c>
      <c r="F4761" s="1" t="s">
        <v>8344</v>
      </c>
    </row>
    <row r="4762" spans="1:6">
      <c r="A4762" s="1" t="s">
        <v>4498</v>
      </c>
      <c r="B4762" s="1" t="s">
        <v>4498</v>
      </c>
      <c r="C4762" s="1" t="s">
        <v>9090</v>
      </c>
      <c r="D4762" s="1" t="s">
        <v>9092</v>
      </c>
      <c r="E4762" s="1" t="s">
        <v>8344</v>
      </c>
      <c r="F4762" s="1" t="s">
        <v>8344</v>
      </c>
    </row>
    <row r="4763" spans="1:6">
      <c r="A4763" s="1" t="s">
        <v>4498</v>
      </c>
      <c r="B4763" s="1" t="s">
        <v>4498</v>
      </c>
      <c r="C4763" s="1" t="s">
        <v>9090</v>
      </c>
      <c r="D4763" s="1" t="s">
        <v>9092</v>
      </c>
      <c r="E4763" s="1" t="s">
        <v>8344</v>
      </c>
      <c r="F4763" s="1" t="s">
        <v>8344</v>
      </c>
    </row>
    <row r="4764" spans="1:6">
      <c r="A4764" s="1" t="s">
        <v>4498</v>
      </c>
      <c r="B4764" s="1" t="s">
        <v>4498</v>
      </c>
      <c r="C4764" s="1" t="s">
        <v>9090</v>
      </c>
      <c r="D4764" s="1" t="s">
        <v>9092</v>
      </c>
      <c r="E4764" s="1" t="s">
        <v>8344</v>
      </c>
      <c r="F4764" s="1" t="s">
        <v>8344</v>
      </c>
    </row>
    <row r="4765" spans="1:6">
      <c r="A4765" s="1" t="s">
        <v>4498</v>
      </c>
      <c r="B4765" s="1" t="s">
        <v>4498</v>
      </c>
      <c r="C4765" s="1" t="s">
        <v>9090</v>
      </c>
      <c r="D4765" s="1" t="s">
        <v>9092</v>
      </c>
      <c r="E4765" s="1" t="s">
        <v>8344</v>
      </c>
      <c r="F4765" s="1" t="s">
        <v>8344</v>
      </c>
    </row>
    <row r="4766" spans="1:6">
      <c r="A4766" s="1" t="s">
        <v>4498</v>
      </c>
      <c r="B4766" s="1" t="s">
        <v>4498</v>
      </c>
      <c r="C4766" s="1" t="s">
        <v>9090</v>
      </c>
      <c r="D4766" s="1" t="s">
        <v>9092</v>
      </c>
      <c r="E4766" s="1" t="s">
        <v>8344</v>
      </c>
      <c r="F4766" s="1" t="s">
        <v>8344</v>
      </c>
    </row>
    <row r="4767" spans="1:6">
      <c r="A4767" s="1" t="s">
        <v>4498</v>
      </c>
      <c r="B4767" s="1" t="s">
        <v>4498</v>
      </c>
      <c r="C4767" s="1" t="s">
        <v>9090</v>
      </c>
      <c r="D4767" s="1" t="s">
        <v>9092</v>
      </c>
      <c r="E4767" s="1" t="s">
        <v>8344</v>
      </c>
      <c r="F4767" s="1" t="s">
        <v>8344</v>
      </c>
    </row>
    <row r="4768" spans="1:6">
      <c r="A4768" s="1" t="s">
        <v>4498</v>
      </c>
      <c r="B4768" s="1" t="s">
        <v>4498</v>
      </c>
      <c r="C4768" s="1" t="s">
        <v>9090</v>
      </c>
      <c r="D4768" s="1" t="s">
        <v>9092</v>
      </c>
      <c r="E4768" s="1" t="s">
        <v>8344</v>
      </c>
      <c r="F4768" s="1" t="s">
        <v>8344</v>
      </c>
    </row>
    <row r="4769" spans="1:6">
      <c r="A4769" s="1" t="s">
        <v>4498</v>
      </c>
      <c r="B4769" s="1" t="s">
        <v>4498</v>
      </c>
      <c r="C4769" s="1" t="s">
        <v>9090</v>
      </c>
      <c r="D4769" s="1" t="s">
        <v>9092</v>
      </c>
      <c r="E4769" s="1" t="s">
        <v>8344</v>
      </c>
      <c r="F4769" s="1" t="s">
        <v>8344</v>
      </c>
    </row>
    <row r="4770" spans="1:6">
      <c r="A4770" s="1" t="s">
        <v>4498</v>
      </c>
      <c r="B4770" s="1" t="s">
        <v>4498</v>
      </c>
      <c r="C4770" s="1" t="s">
        <v>9090</v>
      </c>
      <c r="D4770" s="1" t="s">
        <v>9092</v>
      </c>
      <c r="E4770" s="1" t="s">
        <v>8344</v>
      </c>
      <c r="F4770" s="1" t="s">
        <v>8344</v>
      </c>
    </row>
    <row r="4771" spans="1:6">
      <c r="A4771" s="1" t="s">
        <v>4498</v>
      </c>
      <c r="B4771" s="1" t="s">
        <v>4498</v>
      </c>
      <c r="C4771" s="1" t="s">
        <v>9090</v>
      </c>
      <c r="D4771" s="1" t="s">
        <v>9092</v>
      </c>
      <c r="E4771" s="1" t="s">
        <v>8344</v>
      </c>
      <c r="F4771" s="1" t="s">
        <v>8344</v>
      </c>
    </row>
    <row r="4772" spans="1:6">
      <c r="A4772" s="1" t="s">
        <v>4498</v>
      </c>
      <c r="B4772" s="1" t="s">
        <v>4498</v>
      </c>
      <c r="C4772" s="1" t="s">
        <v>9090</v>
      </c>
      <c r="D4772" s="1" t="s">
        <v>9092</v>
      </c>
      <c r="E4772" s="1" t="s">
        <v>8344</v>
      </c>
      <c r="F4772" s="1" t="s">
        <v>8344</v>
      </c>
    </row>
    <row r="4773" spans="1:6">
      <c r="A4773" s="1" t="s">
        <v>4498</v>
      </c>
      <c r="B4773" s="1" t="s">
        <v>4498</v>
      </c>
      <c r="C4773" s="1" t="s">
        <v>9090</v>
      </c>
      <c r="D4773" s="1" t="s">
        <v>9092</v>
      </c>
      <c r="E4773" s="1" t="s">
        <v>8344</v>
      </c>
      <c r="F4773" s="1" t="s">
        <v>8344</v>
      </c>
    </row>
    <row r="4774" spans="1:6">
      <c r="A4774" s="1" t="s">
        <v>4498</v>
      </c>
      <c r="B4774" s="1" t="s">
        <v>4498</v>
      </c>
      <c r="C4774" s="1" t="s">
        <v>9090</v>
      </c>
      <c r="D4774" s="1" t="s">
        <v>9092</v>
      </c>
      <c r="E4774" s="1" t="s">
        <v>8344</v>
      </c>
      <c r="F4774" s="1" t="s">
        <v>8344</v>
      </c>
    </row>
    <row r="4775" spans="1:6">
      <c r="A4775" s="1" t="s">
        <v>4498</v>
      </c>
      <c r="B4775" s="1" t="s">
        <v>4498</v>
      </c>
      <c r="C4775" s="1" t="s">
        <v>9090</v>
      </c>
      <c r="D4775" s="1" t="s">
        <v>9092</v>
      </c>
      <c r="E4775" s="1" t="s">
        <v>8344</v>
      </c>
      <c r="F4775" s="1" t="s">
        <v>8344</v>
      </c>
    </row>
    <row r="4776" spans="1:6">
      <c r="A4776" s="1" t="s">
        <v>4498</v>
      </c>
      <c r="B4776" s="1" t="s">
        <v>4498</v>
      </c>
      <c r="C4776" s="1" t="s">
        <v>9090</v>
      </c>
      <c r="D4776" s="1" t="s">
        <v>9092</v>
      </c>
      <c r="E4776" s="1" t="s">
        <v>8344</v>
      </c>
      <c r="F4776" s="1" t="s">
        <v>8344</v>
      </c>
    </row>
    <row r="4777" spans="1:6">
      <c r="A4777" s="1" t="s">
        <v>4498</v>
      </c>
      <c r="B4777" s="1" t="s">
        <v>4498</v>
      </c>
      <c r="C4777" s="1" t="s">
        <v>9090</v>
      </c>
      <c r="D4777" s="1" t="s">
        <v>9092</v>
      </c>
      <c r="E4777" s="1" t="s">
        <v>8344</v>
      </c>
      <c r="F4777" s="1" t="s">
        <v>8344</v>
      </c>
    </row>
    <row r="4778" spans="1:6">
      <c r="A4778" s="1" t="s">
        <v>4498</v>
      </c>
      <c r="B4778" s="1" t="s">
        <v>4498</v>
      </c>
      <c r="C4778" s="1" t="s">
        <v>9090</v>
      </c>
      <c r="D4778" s="1" t="s">
        <v>9092</v>
      </c>
      <c r="E4778" s="1" t="s">
        <v>8344</v>
      </c>
      <c r="F4778" s="1" t="s">
        <v>8344</v>
      </c>
    </row>
    <row r="4779" spans="1:6">
      <c r="A4779" s="1" t="s">
        <v>4498</v>
      </c>
      <c r="B4779" s="1" t="s">
        <v>4498</v>
      </c>
      <c r="C4779" s="1" t="s">
        <v>9090</v>
      </c>
      <c r="D4779" s="1" t="s">
        <v>9092</v>
      </c>
      <c r="E4779" s="1" t="s">
        <v>8344</v>
      </c>
      <c r="F4779" s="1" t="s">
        <v>8344</v>
      </c>
    </row>
    <row r="4780" spans="1:6">
      <c r="A4780" s="1" t="s">
        <v>4498</v>
      </c>
      <c r="B4780" s="1" t="s">
        <v>4498</v>
      </c>
      <c r="C4780" s="1" t="s">
        <v>9090</v>
      </c>
      <c r="D4780" s="1" t="s">
        <v>9092</v>
      </c>
      <c r="E4780" s="1" t="s">
        <v>8344</v>
      </c>
      <c r="F4780" s="1" t="s">
        <v>8344</v>
      </c>
    </row>
    <row r="4781" spans="1:6">
      <c r="A4781" s="1" t="s">
        <v>4498</v>
      </c>
      <c r="B4781" s="1" t="s">
        <v>4498</v>
      </c>
      <c r="C4781" s="1" t="s">
        <v>9090</v>
      </c>
      <c r="D4781" s="1" t="s">
        <v>9092</v>
      </c>
      <c r="E4781" s="1" t="s">
        <v>8344</v>
      </c>
      <c r="F4781" s="1" t="s">
        <v>8344</v>
      </c>
    </row>
    <row r="4782" spans="1:6">
      <c r="A4782" s="1" t="s">
        <v>4498</v>
      </c>
      <c r="B4782" s="1" t="s">
        <v>4498</v>
      </c>
      <c r="C4782" s="1" t="s">
        <v>9090</v>
      </c>
      <c r="D4782" s="1" t="s">
        <v>9092</v>
      </c>
      <c r="E4782" s="1" t="s">
        <v>8344</v>
      </c>
      <c r="F4782" s="1" t="s">
        <v>8344</v>
      </c>
    </row>
    <row r="4783" spans="1:6">
      <c r="A4783" s="1" t="s">
        <v>4498</v>
      </c>
      <c r="B4783" s="1" t="s">
        <v>4498</v>
      </c>
      <c r="C4783" s="1" t="s">
        <v>9090</v>
      </c>
      <c r="D4783" s="1" t="s">
        <v>9092</v>
      </c>
      <c r="E4783" s="1" t="s">
        <v>8344</v>
      </c>
      <c r="F4783" s="1" t="s">
        <v>8344</v>
      </c>
    </row>
    <row r="4784" spans="1:6">
      <c r="A4784" s="1" t="s">
        <v>4498</v>
      </c>
      <c r="B4784" s="1" t="s">
        <v>4498</v>
      </c>
      <c r="C4784" s="1" t="s">
        <v>9090</v>
      </c>
      <c r="D4784" s="1" t="s">
        <v>9092</v>
      </c>
      <c r="E4784" s="1" t="s">
        <v>8344</v>
      </c>
      <c r="F4784" s="1" t="s">
        <v>8344</v>
      </c>
    </row>
    <row r="4785" spans="1:6">
      <c r="A4785" s="1" t="s">
        <v>4498</v>
      </c>
      <c r="B4785" s="1" t="s">
        <v>4498</v>
      </c>
      <c r="C4785" s="1" t="s">
        <v>9090</v>
      </c>
      <c r="D4785" s="1" t="s">
        <v>9092</v>
      </c>
      <c r="E4785" s="1" t="s">
        <v>8344</v>
      </c>
      <c r="F4785" s="1" t="s">
        <v>8344</v>
      </c>
    </row>
    <row r="4786" spans="1:6">
      <c r="A4786" s="1" t="s">
        <v>4498</v>
      </c>
      <c r="B4786" s="1" t="s">
        <v>4498</v>
      </c>
      <c r="C4786" s="1" t="s">
        <v>9090</v>
      </c>
      <c r="D4786" s="1" t="s">
        <v>9092</v>
      </c>
      <c r="E4786" s="1" t="s">
        <v>8344</v>
      </c>
      <c r="F4786" s="1" t="s">
        <v>8344</v>
      </c>
    </row>
    <row r="4787" spans="1:6">
      <c r="A4787" s="1" t="s">
        <v>4498</v>
      </c>
      <c r="B4787" s="1" t="s">
        <v>4498</v>
      </c>
      <c r="C4787" s="1" t="s">
        <v>9090</v>
      </c>
      <c r="D4787" s="1" t="s">
        <v>9092</v>
      </c>
      <c r="E4787" s="1" t="s">
        <v>8344</v>
      </c>
      <c r="F4787" s="1" t="s">
        <v>8344</v>
      </c>
    </row>
    <row r="4788" spans="1:6">
      <c r="A4788" s="1" t="s">
        <v>4498</v>
      </c>
      <c r="B4788" s="1" t="s">
        <v>4498</v>
      </c>
      <c r="C4788" s="1" t="s">
        <v>9090</v>
      </c>
      <c r="D4788" s="1" t="s">
        <v>9092</v>
      </c>
      <c r="E4788" s="1" t="s">
        <v>8344</v>
      </c>
      <c r="F4788" s="1" t="s">
        <v>8344</v>
      </c>
    </row>
    <row r="4789" spans="1:6">
      <c r="A4789" s="1" t="s">
        <v>4498</v>
      </c>
      <c r="B4789" s="1" t="s">
        <v>4498</v>
      </c>
      <c r="C4789" s="1" t="s">
        <v>9090</v>
      </c>
      <c r="D4789" s="1" t="s">
        <v>9092</v>
      </c>
      <c r="E4789" s="1" t="s">
        <v>8344</v>
      </c>
      <c r="F4789" s="1" t="s">
        <v>8344</v>
      </c>
    </row>
    <row r="4790" spans="1:6">
      <c r="A4790" s="1" t="s">
        <v>4498</v>
      </c>
      <c r="B4790" s="1" t="s">
        <v>4498</v>
      </c>
      <c r="C4790" s="1" t="s">
        <v>9090</v>
      </c>
      <c r="D4790" s="1" t="s">
        <v>9092</v>
      </c>
      <c r="E4790" s="1" t="s">
        <v>8344</v>
      </c>
      <c r="F4790" s="1" t="s">
        <v>8344</v>
      </c>
    </row>
    <row r="4791" spans="1:6">
      <c r="A4791" s="1" t="s">
        <v>4498</v>
      </c>
      <c r="B4791" s="1" t="s">
        <v>4498</v>
      </c>
      <c r="C4791" s="1" t="s">
        <v>9090</v>
      </c>
      <c r="D4791" s="1" t="s">
        <v>9092</v>
      </c>
      <c r="E4791" s="1" t="s">
        <v>8344</v>
      </c>
      <c r="F4791" s="1" t="s">
        <v>8344</v>
      </c>
    </row>
    <row r="4792" spans="1:6">
      <c r="A4792" s="1" t="s">
        <v>4498</v>
      </c>
      <c r="B4792" s="1" t="s">
        <v>4498</v>
      </c>
      <c r="C4792" s="1" t="s">
        <v>9090</v>
      </c>
      <c r="D4792" s="1" t="s">
        <v>9092</v>
      </c>
      <c r="E4792" s="1" t="s">
        <v>8344</v>
      </c>
      <c r="F4792" s="1" t="s">
        <v>8344</v>
      </c>
    </row>
    <row r="4793" spans="1:6">
      <c r="A4793" s="1" t="s">
        <v>4498</v>
      </c>
      <c r="B4793" s="1" t="s">
        <v>4498</v>
      </c>
      <c r="C4793" s="1" t="s">
        <v>9090</v>
      </c>
      <c r="D4793" s="1" t="s">
        <v>9092</v>
      </c>
      <c r="E4793" s="1" t="s">
        <v>8344</v>
      </c>
      <c r="F4793" s="1" t="s">
        <v>8344</v>
      </c>
    </row>
    <row r="4794" spans="1:6">
      <c r="A4794" s="1" t="s">
        <v>4498</v>
      </c>
      <c r="B4794" s="1" t="s">
        <v>4498</v>
      </c>
      <c r="C4794" s="1" t="s">
        <v>9090</v>
      </c>
      <c r="D4794" s="1" t="s">
        <v>9092</v>
      </c>
      <c r="E4794" s="1" t="s">
        <v>8344</v>
      </c>
      <c r="F4794" s="1" t="s">
        <v>8344</v>
      </c>
    </row>
    <row r="4795" spans="1:6">
      <c r="A4795" s="1" t="s">
        <v>4498</v>
      </c>
      <c r="B4795" s="1" t="s">
        <v>4498</v>
      </c>
      <c r="C4795" s="1" t="s">
        <v>9090</v>
      </c>
      <c r="D4795" s="1" t="s">
        <v>9092</v>
      </c>
      <c r="E4795" s="1" t="s">
        <v>8344</v>
      </c>
      <c r="F4795" s="1" t="s">
        <v>8344</v>
      </c>
    </row>
    <row r="4796" spans="1:6">
      <c r="A4796" s="1" t="s">
        <v>4498</v>
      </c>
      <c r="B4796" s="1" t="s">
        <v>4498</v>
      </c>
      <c r="C4796" s="1" t="s">
        <v>9090</v>
      </c>
      <c r="D4796" s="1" t="s">
        <v>9092</v>
      </c>
      <c r="E4796" s="1" t="s">
        <v>8344</v>
      </c>
      <c r="F4796" s="1" t="s">
        <v>8344</v>
      </c>
    </row>
    <row r="4797" spans="1:6">
      <c r="A4797" s="1" t="s">
        <v>4498</v>
      </c>
      <c r="B4797" s="1" t="s">
        <v>4498</v>
      </c>
      <c r="C4797" s="1" t="s">
        <v>9090</v>
      </c>
      <c r="D4797" s="1" t="s">
        <v>9092</v>
      </c>
      <c r="E4797" s="1" t="s">
        <v>8344</v>
      </c>
      <c r="F4797" s="1" t="s">
        <v>8344</v>
      </c>
    </row>
    <row r="4798" spans="1:6">
      <c r="A4798" s="1" t="s">
        <v>4498</v>
      </c>
      <c r="B4798" s="1" t="s">
        <v>4498</v>
      </c>
      <c r="C4798" s="1" t="s">
        <v>9090</v>
      </c>
      <c r="D4798" s="1" t="s">
        <v>9092</v>
      </c>
      <c r="E4798" s="1" t="s">
        <v>8344</v>
      </c>
      <c r="F4798" s="1" t="s">
        <v>8344</v>
      </c>
    </row>
    <row r="4799" spans="1:6">
      <c r="A4799" s="1" t="s">
        <v>4498</v>
      </c>
      <c r="B4799" s="1" t="s">
        <v>4498</v>
      </c>
      <c r="C4799" s="1" t="s">
        <v>9090</v>
      </c>
      <c r="D4799" s="1" t="s">
        <v>9092</v>
      </c>
      <c r="E4799" s="1" t="s">
        <v>8344</v>
      </c>
      <c r="F4799" s="1" t="s">
        <v>8344</v>
      </c>
    </row>
    <row r="4800" spans="1:6">
      <c r="A4800" s="1" t="s">
        <v>4498</v>
      </c>
      <c r="B4800" s="1" t="s">
        <v>4498</v>
      </c>
      <c r="C4800" s="1" t="s">
        <v>9090</v>
      </c>
      <c r="D4800" s="1" t="s">
        <v>9092</v>
      </c>
      <c r="E4800" s="1" t="s">
        <v>8344</v>
      </c>
      <c r="F4800" s="1" t="s">
        <v>8344</v>
      </c>
    </row>
    <row r="4801" spans="1:6">
      <c r="A4801" s="1" t="s">
        <v>4498</v>
      </c>
      <c r="B4801" s="1" t="s">
        <v>4498</v>
      </c>
      <c r="C4801" s="1" t="s">
        <v>9090</v>
      </c>
      <c r="D4801" s="1" t="s">
        <v>9092</v>
      </c>
      <c r="E4801" s="1" t="s">
        <v>8344</v>
      </c>
      <c r="F4801" s="1" t="s">
        <v>8344</v>
      </c>
    </row>
    <row r="4802" spans="1:6">
      <c r="A4802" s="1" t="s">
        <v>4498</v>
      </c>
      <c r="B4802" s="1" t="s">
        <v>4498</v>
      </c>
      <c r="C4802" s="1" t="s">
        <v>9090</v>
      </c>
      <c r="D4802" s="1" t="s">
        <v>9092</v>
      </c>
      <c r="E4802" s="1" t="s">
        <v>8344</v>
      </c>
      <c r="F4802" s="1" t="s">
        <v>8344</v>
      </c>
    </row>
    <row r="4803" spans="1:6">
      <c r="A4803" s="1" t="s">
        <v>4498</v>
      </c>
      <c r="B4803" s="1" t="s">
        <v>4498</v>
      </c>
      <c r="C4803" s="1" t="s">
        <v>9090</v>
      </c>
      <c r="D4803" s="1" t="s">
        <v>9092</v>
      </c>
      <c r="E4803" s="1" t="s">
        <v>8344</v>
      </c>
      <c r="F4803" s="1" t="s">
        <v>8344</v>
      </c>
    </row>
    <row r="4804" spans="1:6">
      <c r="A4804" s="1" t="s">
        <v>4498</v>
      </c>
      <c r="B4804" s="1" t="s">
        <v>4498</v>
      </c>
      <c r="C4804" s="1" t="s">
        <v>9090</v>
      </c>
      <c r="D4804" s="1" t="s">
        <v>9092</v>
      </c>
      <c r="E4804" s="1" t="s">
        <v>8344</v>
      </c>
      <c r="F4804" s="1" t="s">
        <v>8344</v>
      </c>
    </row>
    <row r="4805" spans="1:6">
      <c r="A4805" s="1" t="s">
        <v>4498</v>
      </c>
      <c r="B4805" s="1" t="s">
        <v>4498</v>
      </c>
      <c r="C4805" s="1" t="s">
        <v>9090</v>
      </c>
      <c r="D4805" s="1" t="s">
        <v>9092</v>
      </c>
      <c r="E4805" s="1" t="s">
        <v>8344</v>
      </c>
      <c r="F4805" s="1" t="s">
        <v>8344</v>
      </c>
    </row>
    <row r="4806" spans="1:6">
      <c r="A4806" s="1" t="s">
        <v>4498</v>
      </c>
      <c r="B4806" s="1" t="s">
        <v>4498</v>
      </c>
      <c r="C4806" s="1" t="s">
        <v>9090</v>
      </c>
      <c r="D4806" s="1" t="s">
        <v>9092</v>
      </c>
      <c r="E4806" s="1" t="s">
        <v>8344</v>
      </c>
      <c r="F4806" s="1" t="s">
        <v>8344</v>
      </c>
    </row>
    <row r="4807" spans="1:6">
      <c r="A4807" s="1" t="s">
        <v>4498</v>
      </c>
      <c r="B4807" s="1" t="s">
        <v>4498</v>
      </c>
      <c r="C4807" s="1" t="s">
        <v>9090</v>
      </c>
      <c r="D4807" s="1" t="s">
        <v>9092</v>
      </c>
      <c r="E4807" s="1" t="s">
        <v>8344</v>
      </c>
      <c r="F4807" s="1" t="s">
        <v>8344</v>
      </c>
    </row>
    <row r="4808" spans="1:6">
      <c r="A4808" s="1" t="s">
        <v>4498</v>
      </c>
      <c r="B4808" s="1" t="s">
        <v>4498</v>
      </c>
      <c r="C4808" s="1" t="s">
        <v>9090</v>
      </c>
      <c r="D4808" s="1" t="s">
        <v>9092</v>
      </c>
      <c r="E4808" s="1" t="s">
        <v>8344</v>
      </c>
      <c r="F4808" s="1" t="s">
        <v>8344</v>
      </c>
    </row>
    <row r="4809" spans="1:6">
      <c r="A4809" s="1" t="s">
        <v>4498</v>
      </c>
      <c r="B4809" s="1" t="s">
        <v>4498</v>
      </c>
      <c r="C4809" s="1" t="s">
        <v>9090</v>
      </c>
      <c r="D4809" s="1" t="s">
        <v>9092</v>
      </c>
      <c r="E4809" s="1" t="s">
        <v>8344</v>
      </c>
      <c r="F4809" s="1" t="s">
        <v>8344</v>
      </c>
    </row>
    <row r="4810" spans="1:6">
      <c r="A4810" s="1" t="s">
        <v>4498</v>
      </c>
      <c r="B4810" s="1" t="s">
        <v>4498</v>
      </c>
      <c r="C4810" s="1" t="s">
        <v>9090</v>
      </c>
      <c r="D4810" s="1" t="s">
        <v>9092</v>
      </c>
      <c r="E4810" s="1" t="s">
        <v>8344</v>
      </c>
      <c r="F4810" s="1" t="s">
        <v>8344</v>
      </c>
    </row>
    <row r="4811" spans="1:6">
      <c r="A4811" s="1" t="s">
        <v>4498</v>
      </c>
      <c r="B4811" s="1" t="s">
        <v>9094</v>
      </c>
      <c r="C4811" s="1" t="s">
        <v>9090</v>
      </c>
      <c r="D4811" s="1" t="s">
        <v>9095</v>
      </c>
      <c r="E4811" s="1" t="s">
        <v>8344</v>
      </c>
      <c r="F4811" s="1" t="s">
        <v>8344</v>
      </c>
    </row>
    <row r="4812" spans="1:6">
      <c r="A4812" s="1" t="s">
        <v>4498</v>
      </c>
      <c r="B4812" s="1" t="s">
        <v>4498</v>
      </c>
      <c r="C4812" s="1" t="s">
        <v>9090</v>
      </c>
      <c r="D4812" s="1" t="s">
        <v>9095</v>
      </c>
      <c r="E4812" s="1" t="s">
        <v>8344</v>
      </c>
      <c r="F4812" s="1" t="s">
        <v>9096</v>
      </c>
    </row>
    <row r="4813" spans="1:6">
      <c r="A4813" s="1" t="s">
        <v>4498</v>
      </c>
      <c r="B4813" s="1" t="s">
        <v>4498</v>
      </c>
      <c r="C4813" s="1" t="s">
        <v>9090</v>
      </c>
      <c r="D4813" s="1" t="s">
        <v>9095</v>
      </c>
      <c r="E4813" s="1" t="s">
        <v>8344</v>
      </c>
      <c r="F4813" s="1" t="s">
        <v>8344</v>
      </c>
    </row>
    <row r="4814" spans="1:6">
      <c r="A4814" s="1" t="s">
        <v>4498</v>
      </c>
      <c r="B4814" s="1" t="s">
        <v>4498</v>
      </c>
      <c r="C4814" s="1" t="s">
        <v>9090</v>
      </c>
      <c r="D4814" s="1" t="s">
        <v>9095</v>
      </c>
      <c r="E4814" s="1" t="s">
        <v>8344</v>
      </c>
      <c r="F4814" s="1" t="s">
        <v>8344</v>
      </c>
    </row>
    <row r="4815" spans="1:6">
      <c r="A4815" s="1" t="s">
        <v>4498</v>
      </c>
      <c r="B4815" s="1" t="s">
        <v>4498</v>
      </c>
      <c r="C4815" s="1" t="s">
        <v>9090</v>
      </c>
      <c r="D4815" s="1" t="s">
        <v>9095</v>
      </c>
      <c r="E4815" s="1" t="s">
        <v>8344</v>
      </c>
      <c r="F4815" s="1" t="s">
        <v>8344</v>
      </c>
    </row>
    <row r="4816" spans="1:6">
      <c r="A4816" s="1" t="s">
        <v>4498</v>
      </c>
      <c r="B4816" s="1" t="s">
        <v>4498</v>
      </c>
      <c r="C4816" s="1" t="s">
        <v>9090</v>
      </c>
      <c r="D4816" s="1" t="s">
        <v>9095</v>
      </c>
      <c r="E4816" s="1" t="s">
        <v>8344</v>
      </c>
      <c r="F4816" s="1" t="s">
        <v>8344</v>
      </c>
    </row>
    <row r="4817" spans="1:6">
      <c r="A4817" s="1" t="s">
        <v>4498</v>
      </c>
      <c r="B4817" s="1" t="s">
        <v>4498</v>
      </c>
      <c r="C4817" s="1" t="s">
        <v>9090</v>
      </c>
      <c r="D4817" s="1" t="s">
        <v>9095</v>
      </c>
      <c r="E4817" s="1" t="s">
        <v>8344</v>
      </c>
      <c r="F4817" s="1" t="s">
        <v>8344</v>
      </c>
    </row>
    <row r="4818" spans="1:6">
      <c r="A4818" s="1" t="s">
        <v>4498</v>
      </c>
      <c r="B4818" s="1" t="s">
        <v>4498</v>
      </c>
      <c r="C4818" s="1" t="s">
        <v>9090</v>
      </c>
      <c r="D4818" s="1" t="s">
        <v>9095</v>
      </c>
      <c r="E4818" s="1" t="s">
        <v>8344</v>
      </c>
      <c r="F4818" s="1" t="s">
        <v>8344</v>
      </c>
    </row>
    <row r="4819" spans="1:6">
      <c r="A4819" s="1" t="s">
        <v>4498</v>
      </c>
      <c r="B4819" s="1" t="s">
        <v>4498</v>
      </c>
      <c r="C4819" s="1" t="s">
        <v>9090</v>
      </c>
      <c r="D4819" s="1" t="s">
        <v>9095</v>
      </c>
      <c r="E4819" s="1" t="s">
        <v>8344</v>
      </c>
      <c r="F4819" s="1" t="s">
        <v>8344</v>
      </c>
    </row>
    <row r="4820" spans="1:6">
      <c r="A4820" s="1" t="s">
        <v>4498</v>
      </c>
      <c r="B4820" s="1" t="s">
        <v>4498</v>
      </c>
      <c r="C4820" s="1" t="s">
        <v>9090</v>
      </c>
      <c r="D4820" s="1" t="s">
        <v>9095</v>
      </c>
      <c r="E4820" s="1" t="s">
        <v>8344</v>
      </c>
      <c r="F4820" s="1" t="s">
        <v>8344</v>
      </c>
    </row>
    <row r="4821" spans="1:6">
      <c r="A4821" s="1" t="s">
        <v>4498</v>
      </c>
      <c r="B4821" s="1" t="s">
        <v>4498</v>
      </c>
      <c r="C4821" s="1" t="s">
        <v>9090</v>
      </c>
      <c r="D4821" s="1" t="s">
        <v>9095</v>
      </c>
      <c r="E4821" s="1" t="s">
        <v>8344</v>
      </c>
      <c r="F4821" s="1" t="s">
        <v>8344</v>
      </c>
    </row>
    <row r="4822" spans="1:6">
      <c r="A4822" s="1" t="s">
        <v>4498</v>
      </c>
      <c r="B4822" s="1" t="s">
        <v>4498</v>
      </c>
      <c r="C4822" s="1" t="s">
        <v>9090</v>
      </c>
      <c r="D4822" s="1" t="s">
        <v>9095</v>
      </c>
      <c r="E4822" s="1" t="s">
        <v>8344</v>
      </c>
      <c r="F4822" s="1" t="s">
        <v>8344</v>
      </c>
    </row>
    <row r="4823" spans="1:6">
      <c r="A4823" s="1" t="s">
        <v>4498</v>
      </c>
      <c r="B4823" s="1" t="s">
        <v>4498</v>
      </c>
      <c r="C4823" s="1" t="s">
        <v>9090</v>
      </c>
      <c r="D4823" s="1" t="s">
        <v>9095</v>
      </c>
      <c r="E4823" s="1" t="s">
        <v>8344</v>
      </c>
      <c r="F4823" s="1" t="s">
        <v>8344</v>
      </c>
    </row>
    <row r="4824" spans="1:6">
      <c r="A4824" s="1" t="s">
        <v>4498</v>
      </c>
      <c r="B4824" s="1" t="s">
        <v>4498</v>
      </c>
      <c r="C4824" s="1" t="s">
        <v>9090</v>
      </c>
      <c r="D4824" s="1" t="s">
        <v>9095</v>
      </c>
      <c r="E4824" s="1" t="s">
        <v>8344</v>
      </c>
      <c r="F4824" s="1" t="s">
        <v>8344</v>
      </c>
    </row>
    <row r="4825" spans="1:6">
      <c r="A4825" s="1" t="s">
        <v>4498</v>
      </c>
      <c r="B4825" s="1" t="s">
        <v>4498</v>
      </c>
      <c r="C4825" s="1" t="s">
        <v>9090</v>
      </c>
      <c r="D4825" s="1" t="s">
        <v>9095</v>
      </c>
      <c r="E4825" s="1" t="s">
        <v>8344</v>
      </c>
      <c r="F4825" s="1" t="s">
        <v>8344</v>
      </c>
    </row>
    <row r="4826" spans="1:6">
      <c r="A4826" s="1" t="s">
        <v>4498</v>
      </c>
      <c r="B4826" s="1" t="s">
        <v>4498</v>
      </c>
      <c r="C4826" s="1" t="s">
        <v>9090</v>
      </c>
      <c r="D4826" s="1" t="s">
        <v>9095</v>
      </c>
      <c r="E4826" s="1" t="s">
        <v>8344</v>
      </c>
      <c r="F4826" s="1" t="s">
        <v>8344</v>
      </c>
    </row>
    <row r="4827" spans="1:6">
      <c r="A4827" s="1" t="s">
        <v>4498</v>
      </c>
      <c r="B4827" s="1" t="s">
        <v>4498</v>
      </c>
      <c r="C4827" s="1" t="s">
        <v>9090</v>
      </c>
      <c r="D4827" s="1" t="s">
        <v>9095</v>
      </c>
      <c r="E4827" s="1" t="s">
        <v>8344</v>
      </c>
      <c r="F4827" s="1" t="s">
        <v>8344</v>
      </c>
    </row>
    <row r="4828" spans="1:6">
      <c r="A4828" s="1" t="s">
        <v>4498</v>
      </c>
      <c r="B4828" s="1" t="s">
        <v>4498</v>
      </c>
      <c r="C4828" s="1" t="s">
        <v>9090</v>
      </c>
      <c r="D4828" s="1" t="s">
        <v>9095</v>
      </c>
      <c r="E4828" s="1" t="s">
        <v>8344</v>
      </c>
      <c r="F4828" s="1" t="s">
        <v>8344</v>
      </c>
    </row>
    <row r="4829" spans="1:6">
      <c r="A4829" s="1" t="s">
        <v>4498</v>
      </c>
      <c r="B4829" s="1" t="s">
        <v>4498</v>
      </c>
      <c r="C4829" s="1" t="s">
        <v>9090</v>
      </c>
      <c r="D4829" s="1" t="s">
        <v>9095</v>
      </c>
      <c r="E4829" s="1" t="s">
        <v>8344</v>
      </c>
      <c r="F4829" s="1" t="s">
        <v>8344</v>
      </c>
    </row>
    <row r="4830" spans="1:6">
      <c r="A4830" s="1" t="s">
        <v>4498</v>
      </c>
      <c r="B4830" s="1" t="s">
        <v>4498</v>
      </c>
      <c r="C4830" s="1" t="s">
        <v>9090</v>
      </c>
      <c r="D4830" s="1" t="s">
        <v>9095</v>
      </c>
      <c r="E4830" s="1" t="s">
        <v>8344</v>
      </c>
      <c r="F4830" s="1" t="s">
        <v>8344</v>
      </c>
    </row>
    <row r="4831" spans="1:6">
      <c r="A4831" s="1" t="s">
        <v>4498</v>
      </c>
      <c r="B4831" s="1" t="s">
        <v>4498</v>
      </c>
      <c r="C4831" s="1" t="s">
        <v>9090</v>
      </c>
      <c r="D4831" s="1" t="s">
        <v>9095</v>
      </c>
      <c r="E4831" s="1" t="s">
        <v>8344</v>
      </c>
      <c r="F4831" s="1" t="s">
        <v>8344</v>
      </c>
    </row>
    <row r="4832" spans="1:6">
      <c r="A4832" s="1" t="s">
        <v>4498</v>
      </c>
      <c r="B4832" s="1" t="s">
        <v>4498</v>
      </c>
      <c r="C4832" s="1" t="s">
        <v>9090</v>
      </c>
      <c r="D4832" s="1" t="s">
        <v>9095</v>
      </c>
      <c r="E4832" s="1" t="s">
        <v>8344</v>
      </c>
      <c r="F4832" s="1" t="s">
        <v>8344</v>
      </c>
    </row>
    <row r="4833" spans="1:6">
      <c r="A4833" s="1" t="s">
        <v>4498</v>
      </c>
      <c r="B4833" s="1" t="s">
        <v>4498</v>
      </c>
      <c r="C4833" s="1" t="s">
        <v>9090</v>
      </c>
      <c r="D4833" s="1" t="s">
        <v>9095</v>
      </c>
      <c r="E4833" s="1" t="s">
        <v>8344</v>
      </c>
      <c r="F4833" s="1" t="s">
        <v>8344</v>
      </c>
    </row>
    <row r="4834" spans="1:6">
      <c r="A4834" s="1" t="s">
        <v>4498</v>
      </c>
      <c r="B4834" s="1" t="s">
        <v>4498</v>
      </c>
      <c r="C4834" s="1" t="s">
        <v>9090</v>
      </c>
      <c r="D4834" s="1" t="s">
        <v>9095</v>
      </c>
      <c r="E4834" s="1" t="s">
        <v>8344</v>
      </c>
      <c r="F4834" s="1" t="s">
        <v>8344</v>
      </c>
    </row>
    <row r="4835" spans="1:6">
      <c r="A4835" s="1" t="s">
        <v>4498</v>
      </c>
      <c r="B4835" s="1" t="s">
        <v>4498</v>
      </c>
      <c r="C4835" s="1" t="s">
        <v>9090</v>
      </c>
      <c r="D4835" s="1" t="s">
        <v>9095</v>
      </c>
      <c r="E4835" s="1" t="s">
        <v>8344</v>
      </c>
      <c r="F4835" s="1" t="s">
        <v>8344</v>
      </c>
    </row>
    <row r="4836" spans="1:6">
      <c r="A4836" s="1" t="s">
        <v>4498</v>
      </c>
      <c r="B4836" s="1" t="s">
        <v>4498</v>
      </c>
      <c r="C4836" s="1" t="s">
        <v>9090</v>
      </c>
      <c r="D4836" s="1" t="s">
        <v>9095</v>
      </c>
      <c r="E4836" s="1" t="s">
        <v>8344</v>
      </c>
      <c r="F4836" s="1" t="s">
        <v>8344</v>
      </c>
    </row>
    <row r="4837" spans="1:6">
      <c r="A4837" s="1" t="s">
        <v>4498</v>
      </c>
      <c r="B4837" s="1" t="s">
        <v>4498</v>
      </c>
      <c r="C4837" s="1" t="s">
        <v>9090</v>
      </c>
      <c r="D4837" s="1" t="s">
        <v>9095</v>
      </c>
      <c r="E4837" s="1" t="s">
        <v>8344</v>
      </c>
      <c r="F4837" s="1" t="s">
        <v>8344</v>
      </c>
    </row>
    <row r="4838" spans="1:6">
      <c r="A4838" s="1" t="s">
        <v>4498</v>
      </c>
      <c r="B4838" s="1" t="s">
        <v>4498</v>
      </c>
      <c r="C4838" s="1" t="s">
        <v>9090</v>
      </c>
      <c r="D4838" s="1" t="s">
        <v>9095</v>
      </c>
      <c r="E4838" s="1" t="s">
        <v>8344</v>
      </c>
      <c r="F4838" s="1" t="s">
        <v>8344</v>
      </c>
    </row>
    <row r="4839" spans="1:6">
      <c r="A4839" s="1" t="s">
        <v>4498</v>
      </c>
      <c r="B4839" s="1" t="s">
        <v>4498</v>
      </c>
      <c r="C4839" s="1" t="s">
        <v>9090</v>
      </c>
      <c r="D4839" s="1" t="s">
        <v>9095</v>
      </c>
      <c r="E4839" s="1" t="s">
        <v>8344</v>
      </c>
      <c r="F4839" s="1" t="s">
        <v>8344</v>
      </c>
    </row>
    <row r="4840" spans="1:6">
      <c r="A4840" s="1" t="s">
        <v>4498</v>
      </c>
      <c r="B4840" s="1" t="s">
        <v>4498</v>
      </c>
      <c r="C4840" s="1" t="s">
        <v>9090</v>
      </c>
      <c r="D4840" s="1" t="s">
        <v>9095</v>
      </c>
      <c r="E4840" s="1" t="s">
        <v>8344</v>
      </c>
      <c r="F4840" s="1" t="s">
        <v>8344</v>
      </c>
    </row>
    <row r="4841" spans="1:6">
      <c r="A4841" s="1" t="s">
        <v>4498</v>
      </c>
      <c r="B4841" s="1" t="s">
        <v>4498</v>
      </c>
      <c r="C4841" s="1" t="s">
        <v>9090</v>
      </c>
      <c r="D4841" s="1" t="s">
        <v>9095</v>
      </c>
      <c r="E4841" s="1" t="s">
        <v>8344</v>
      </c>
      <c r="F4841" s="1" t="s">
        <v>8344</v>
      </c>
    </row>
    <row r="4842" spans="1:6">
      <c r="A4842" s="1" t="s">
        <v>4498</v>
      </c>
      <c r="B4842" s="1" t="s">
        <v>4498</v>
      </c>
      <c r="C4842" s="1" t="s">
        <v>9090</v>
      </c>
      <c r="D4842" s="1" t="s">
        <v>9095</v>
      </c>
      <c r="E4842" s="1" t="s">
        <v>8344</v>
      </c>
      <c r="F4842" s="1" t="s">
        <v>8344</v>
      </c>
    </row>
    <row r="4843" spans="1:6">
      <c r="A4843" s="1" t="s">
        <v>4498</v>
      </c>
      <c r="B4843" s="1" t="s">
        <v>4498</v>
      </c>
      <c r="C4843" s="1" t="s">
        <v>9090</v>
      </c>
      <c r="D4843" s="1" t="s">
        <v>9095</v>
      </c>
      <c r="E4843" s="1" t="s">
        <v>8344</v>
      </c>
      <c r="F4843" s="1" t="s">
        <v>8344</v>
      </c>
    </row>
    <row r="4844" spans="1:6">
      <c r="A4844" s="1" t="s">
        <v>4498</v>
      </c>
      <c r="B4844" s="1" t="s">
        <v>4498</v>
      </c>
      <c r="C4844" s="1" t="s">
        <v>9090</v>
      </c>
      <c r="D4844" s="1" t="s">
        <v>9095</v>
      </c>
      <c r="E4844" s="1" t="s">
        <v>8344</v>
      </c>
      <c r="F4844" s="1" t="s">
        <v>8344</v>
      </c>
    </row>
    <row r="4845" spans="1:6">
      <c r="A4845" s="1" t="s">
        <v>4498</v>
      </c>
      <c r="B4845" s="1" t="s">
        <v>4498</v>
      </c>
      <c r="C4845" s="1" t="s">
        <v>9090</v>
      </c>
      <c r="D4845" s="1" t="s">
        <v>9095</v>
      </c>
      <c r="E4845" s="1" t="s">
        <v>8344</v>
      </c>
      <c r="F4845" s="1" t="s">
        <v>8344</v>
      </c>
    </row>
    <row r="4846" spans="1:6">
      <c r="A4846" s="1" t="s">
        <v>4498</v>
      </c>
      <c r="B4846" s="1" t="s">
        <v>4498</v>
      </c>
      <c r="C4846" s="1" t="s">
        <v>9090</v>
      </c>
      <c r="D4846" s="1" t="s">
        <v>9095</v>
      </c>
      <c r="E4846" s="1" t="s">
        <v>8344</v>
      </c>
      <c r="F4846" s="1" t="s">
        <v>8344</v>
      </c>
    </row>
    <row r="4847" spans="1:6">
      <c r="A4847" s="1" t="s">
        <v>4498</v>
      </c>
      <c r="B4847" s="1" t="s">
        <v>4498</v>
      </c>
      <c r="C4847" s="1" t="s">
        <v>9090</v>
      </c>
      <c r="D4847" s="1" t="s">
        <v>9095</v>
      </c>
      <c r="E4847" s="1" t="s">
        <v>8344</v>
      </c>
      <c r="F4847" s="1" t="s">
        <v>8344</v>
      </c>
    </row>
    <row r="4848" spans="1:6">
      <c r="A4848" s="1" t="s">
        <v>4498</v>
      </c>
      <c r="B4848" s="1" t="s">
        <v>4498</v>
      </c>
      <c r="C4848" s="1" t="s">
        <v>9090</v>
      </c>
      <c r="D4848" s="1" t="s">
        <v>9095</v>
      </c>
      <c r="E4848" s="1" t="s">
        <v>8344</v>
      </c>
      <c r="F4848" s="1" t="s">
        <v>8344</v>
      </c>
    </row>
    <row r="4849" spans="1:6">
      <c r="A4849" s="1" t="s">
        <v>4498</v>
      </c>
      <c r="B4849" s="1" t="s">
        <v>4498</v>
      </c>
      <c r="C4849" s="1" t="s">
        <v>9090</v>
      </c>
      <c r="D4849" s="1" t="s">
        <v>9095</v>
      </c>
      <c r="E4849" s="1" t="s">
        <v>8344</v>
      </c>
      <c r="F4849" s="1" t="s">
        <v>8344</v>
      </c>
    </row>
    <row r="4850" spans="1:6">
      <c r="A4850" s="1" t="s">
        <v>4498</v>
      </c>
      <c r="B4850" s="1" t="s">
        <v>4498</v>
      </c>
      <c r="C4850" s="1" t="s">
        <v>9090</v>
      </c>
      <c r="D4850" s="1" t="s">
        <v>9095</v>
      </c>
      <c r="E4850" s="1" t="s">
        <v>8344</v>
      </c>
      <c r="F4850" s="1" t="s">
        <v>8344</v>
      </c>
    </row>
    <row r="4851" spans="1:6">
      <c r="A4851" s="1" t="s">
        <v>4498</v>
      </c>
      <c r="B4851" s="1" t="s">
        <v>4498</v>
      </c>
      <c r="C4851" s="1" t="s">
        <v>9090</v>
      </c>
      <c r="D4851" s="1" t="s">
        <v>9095</v>
      </c>
      <c r="E4851" s="1" t="s">
        <v>8344</v>
      </c>
      <c r="F4851" s="1" t="s">
        <v>8344</v>
      </c>
    </row>
    <row r="4852" spans="1:6">
      <c r="A4852" s="1" t="s">
        <v>4498</v>
      </c>
      <c r="B4852" s="1" t="s">
        <v>4498</v>
      </c>
      <c r="C4852" s="1" t="s">
        <v>9090</v>
      </c>
      <c r="D4852" s="1" t="s">
        <v>9095</v>
      </c>
      <c r="E4852" s="1" t="s">
        <v>8344</v>
      </c>
      <c r="F4852" s="1" t="s">
        <v>8344</v>
      </c>
    </row>
    <row r="4853" spans="1:6">
      <c r="A4853" s="1" t="s">
        <v>4498</v>
      </c>
      <c r="B4853" s="1" t="s">
        <v>4498</v>
      </c>
      <c r="C4853" s="1" t="s">
        <v>9090</v>
      </c>
      <c r="D4853" s="1" t="s">
        <v>9095</v>
      </c>
      <c r="E4853" s="1" t="s">
        <v>8344</v>
      </c>
      <c r="F4853" s="1" t="s">
        <v>8344</v>
      </c>
    </row>
    <row r="4854" spans="1:6">
      <c r="A4854" s="1" t="s">
        <v>4498</v>
      </c>
      <c r="B4854" s="1" t="s">
        <v>4498</v>
      </c>
      <c r="C4854" s="1" t="s">
        <v>9090</v>
      </c>
      <c r="D4854" s="1" t="s">
        <v>9095</v>
      </c>
      <c r="E4854" s="1" t="s">
        <v>8344</v>
      </c>
      <c r="F4854" s="1" t="s">
        <v>8344</v>
      </c>
    </row>
    <row r="4855" spans="1:6">
      <c r="A4855" s="1" t="s">
        <v>4498</v>
      </c>
      <c r="B4855" s="1" t="s">
        <v>4498</v>
      </c>
      <c r="C4855" s="1" t="s">
        <v>9090</v>
      </c>
      <c r="D4855" s="1" t="s">
        <v>9095</v>
      </c>
      <c r="E4855" s="1" t="s">
        <v>8344</v>
      </c>
      <c r="F4855" s="1" t="s">
        <v>8344</v>
      </c>
    </row>
    <row r="4856" spans="1:6">
      <c r="A4856" s="1" t="s">
        <v>4498</v>
      </c>
      <c r="B4856" s="1" t="s">
        <v>4498</v>
      </c>
      <c r="C4856" s="1" t="s">
        <v>9090</v>
      </c>
      <c r="D4856" s="1" t="s">
        <v>9095</v>
      </c>
      <c r="E4856" s="1" t="s">
        <v>8344</v>
      </c>
      <c r="F4856" s="1" t="s">
        <v>8344</v>
      </c>
    </row>
    <row r="4857" spans="1:6">
      <c r="A4857" s="1" t="s">
        <v>4498</v>
      </c>
      <c r="B4857" s="1" t="s">
        <v>4498</v>
      </c>
      <c r="C4857" s="1" t="s">
        <v>9090</v>
      </c>
      <c r="D4857" s="1" t="s">
        <v>9095</v>
      </c>
      <c r="E4857" s="1" t="s">
        <v>8344</v>
      </c>
      <c r="F4857" s="1" t="s">
        <v>8344</v>
      </c>
    </row>
    <row r="4858" spans="1:6">
      <c r="A4858" s="1" t="s">
        <v>4498</v>
      </c>
      <c r="B4858" s="1" t="s">
        <v>4498</v>
      </c>
      <c r="C4858" s="1" t="s">
        <v>9090</v>
      </c>
      <c r="D4858" s="1" t="s">
        <v>9095</v>
      </c>
      <c r="E4858" s="1" t="s">
        <v>8344</v>
      </c>
      <c r="F4858" s="1" t="s">
        <v>8344</v>
      </c>
    </row>
    <row r="4859" spans="1:6">
      <c r="A4859" s="1" t="s">
        <v>4498</v>
      </c>
      <c r="B4859" s="1" t="s">
        <v>4498</v>
      </c>
      <c r="C4859" s="1" t="s">
        <v>9090</v>
      </c>
      <c r="D4859" s="1" t="s">
        <v>9095</v>
      </c>
      <c r="E4859" s="1" t="s">
        <v>8344</v>
      </c>
      <c r="F4859" s="1" t="s">
        <v>8344</v>
      </c>
    </row>
    <row r="4860" spans="1:6">
      <c r="A4860" s="1" t="s">
        <v>4498</v>
      </c>
      <c r="B4860" s="1" t="s">
        <v>4498</v>
      </c>
      <c r="C4860" s="1" t="s">
        <v>9090</v>
      </c>
      <c r="D4860" s="1" t="s">
        <v>9095</v>
      </c>
      <c r="E4860" s="1" t="s">
        <v>8344</v>
      </c>
      <c r="F4860" s="1" t="s">
        <v>8344</v>
      </c>
    </row>
    <row r="4861" spans="1:6">
      <c r="A4861" s="1" t="s">
        <v>4498</v>
      </c>
      <c r="B4861" s="1" t="s">
        <v>4498</v>
      </c>
      <c r="C4861" s="1" t="s">
        <v>9090</v>
      </c>
      <c r="D4861" s="1" t="s">
        <v>9095</v>
      </c>
      <c r="E4861" s="1" t="s">
        <v>8344</v>
      </c>
      <c r="F4861" s="1" t="s">
        <v>8344</v>
      </c>
    </row>
    <row r="4862" spans="1:6">
      <c r="A4862" s="1" t="s">
        <v>4498</v>
      </c>
      <c r="B4862" s="1" t="s">
        <v>4498</v>
      </c>
      <c r="C4862" s="1" t="s">
        <v>9090</v>
      </c>
      <c r="D4862" s="1" t="s">
        <v>9095</v>
      </c>
      <c r="E4862" s="1" t="s">
        <v>8344</v>
      </c>
      <c r="F4862" s="1" t="s">
        <v>8344</v>
      </c>
    </row>
    <row r="4863" spans="1:6">
      <c r="A4863" s="1" t="s">
        <v>4498</v>
      </c>
      <c r="B4863" s="1" t="s">
        <v>4498</v>
      </c>
      <c r="C4863" s="1" t="s">
        <v>9090</v>
      </c>
      <c r="D4863" s="1" t="s">
        <v>9095</v>
      </c>
      <c r="E4863" s="1" t="s">
        <v>8344</v>
      </c>
      <c r="F4863" s="1" t="s">
        <v>8344</v>
      </c>
    </row>
    <row r="4864" spans="1:6">
      <c r="A4864" s="1" t="s">
        <v>4498</v>
      </c>
      <c r="B4864" s="1" t="s">
        <v>4498</v>
      </c>
      <c r="C4864" s="1" t="s">
        <v>9090</v>
      </c>
      <c r="D4864" s="1" t="s">
        <v>9095</v>
      </c>
      <c r="E4864" s="1" t="s">
        <v>8344</v>
      </c>
      <c r="F4864" s="1" t="s">
        <v>8344</v>
      </c>
    </row>
    <row r="4865" spans="1:6">
      <c r="A4865" s="1" t="s">
        <v>4498</v>
      </c>
      <c r="B4865" s="1" t="s">
        <v>4498</v>
      </c>
      <c r="C4865" s="1" t="s">
        <v>9090</v>
      </c>
      <c r="D4865" s="1" t="s">
        <v>9095</v>
      </c>
      <c r="E4865" s="1" t="s">
        <v>8344</v>
      </c>
      <c r="F4865" s="1" t="s">
        <v>8344</v>
      </c>
    </row>
    <row r="4866" spans="1:6">
      <c r="A4866" s="1" t="s">
        <v>4498</v>
      </c>
      <c r="B4866" s="1" t="s">
        <v>4498</v>
      </c>
      <c r="C4866" s="1" t="s">
        <v>9090</v>
      </c>
      <c r="D4866" s="1" t="s">
        <v>9095</v>
      </c>
      <c r="E4866" s="1" t="s">
        <v>8344</v>
      </c>
      <c r="F4866" s="1" t="s">
        <v>8344</v>
      </c>
    </row>
    <row r="4867" spans="1:6">
      <c r="A4867" s="1" t="s">
        <v>4498</v>
      </c>
      <c r="B4867" s="1" t="s">
        <v>4498</v>
      </c>
      <c r="C4867" s="1" t="s">
        <v>9090</v>
      </c>
      <c r="D4867" s="1" t="s">
        <v>9095</v>
      </c>
      <c r="E4867" s="1" t="s">
        <v>8344</v>
      </c>
      <c r="F4867" s="1" t="s">
        <v>8344</v>
      </c>
    </row>
    <row r="4868" spans="1:6">
      <c r="A4868" s="1" t="s">
        <v>4498</v>
      </c>
      <c r="B4868" s="1" t="s">
        <v>4498</v>
      </c>
      <c r="C4868" s="1" t="s">
        <v>9090</v>
      </c>
      <c r="D4868" s="1" t="s">
        <v>9095</v>
      </c>
      <c r="E4868" s="1" t="s">
        <v>8344</v>
      </c>
      <c r="F4868" s="1" t="s">
        <v>8344</v>
      </c>
    </row>
    <row r="4869" spans="1:6">
      <c r="A4869" s="1" t="s">
        <v>4498</v>
      </c>
      <c r="B4869" s="1" t="s">
        <v>4498</v>
      </c>
      <c r="C4869" s="1" t="s">
        <v>9090</v>
      </c>
      <c r="D4869" s="1" t="s">
        <v>9095</v>
      </c>
      <c r="E4869" s="1" t="s">
        <v>8344</v>
      </c>
      <c r="F4869" s="1" t="s">
        <v>8344</v>
      </c>
    </row>
    <row r="4870" spans="1:6">
      <c r="A4870" s="1" t="s">
        <v>4498</v>
      </c>
      <c r="B4870" s="1" t="s">
        <v>4498</v>
      </c>
      <c r="C4870" s="1" t="s">
        <v>9090</v>
      </c>
      <c r="D4870" s="1" t="s">
        <v>9095</v>
      </c>
      <c r="E4870" s="1" t="s">
        <v>8344</v>
      </c>
      <c r="F4870" s="1" t="s">
        <v>8344</v>
      </c>
    </row>
    <row r="4871" spans="1:6">
      <c r="A4871" s="1" t="s">
        <v>4498</v>
      </c>
      <c r="B4871" s="1" t="s">
        <v>4498</v>
      </c>
      <c r="C4871" s="1" t="s">
        <v>9090</v>
      </c>
      <c r="D4871" s="1" t="s">
        <v>9095</v>
      </c>
      <c r="E4871" s="1" t="s">
        <v>8344</v>
      </c>
      <c r="F4871" s="1" t="s">
        <v>8344</v>
      </c>
    </row>
    <row r="4872" spans="1:6">
      <c r="A4872" s="1" t="s">
        <v>4498</v>
      </c>
      <c r="B4872" s="1" t="s">
        <v>4498</v>
      </c>
      <c r="C4872" s="1" t="s">
        <v>9090</v>
      </c>
      <c r="D4872" s="1" t="s">
        <v>9095</v>
      </c>
      <c r="E4872" s="1" t="s">
        <v>8344</v>
      </c>
      <c r="F4872" s="1" t="s">
        <v>8344</v>
      </c>
    </row>
    <row r="4873" spans="1:6">
      <c r="A4873" s="1" t="s">
        <v>4498</v>
      </c>
      <c r="B4873" s="1" t="s">
        <v>4498</v>
      </c>
      <c r="C4873" s="1" t="s">
        <v>9090</v>
      </c>
      <c r="D4873" s="1" t="s">
        <v>9095</v>
      </c>
      <c r="E4873" s="1" t="s">
        <v>8344</v>
      </c>
      <c r="F4873" s="1" t="s">
        <v>8344</v>
      </c>
    </row>
    <row r="4874" spans="1:6">
      <c r="A4874" s="1" t="s">
        <v>4498</v>
      </c>
      <c r="B4874" s="1" t="s">
        <v>4498</v>
      </c>
      <c r="C4874" s="1" t="s">
        <v>9090</v>
      </c>
      <c r="D4874" s="1" t="s">
        <v>9095</v>
      </c>
      <c r="E4874" s="1" t="s">
        <v>8344</v>
      </c>
      <c r="F4874" s="1" t="s">
        <v>8344</v>
      </c>
    </row>
    <row r="4875" spans="1:6">
      <c r="A4875" s="1" t="s">
        <v>4498</v>
      </c>
      <c r="B4875" s="1" t="s">
        <v>4498</v>
      </c>
      <c r="C4875" s="1" t="s">
        <v>9090</v>
      </c>
      <c r="D4875" s="1" t="s">
        <v>9095</v>
      </c>
      <c r="E4875" s="1" t="s">
        <v>8344</v>
      </c>
      <c r="F4875" s="1" t="s">
        <v>8344</v>
      </c>
    </row>
    <row r="4876" spans="1:6">
      <c r="A4876" s="1" t="s">
        <v>4498</v>
      </c>
      <c r="B4876" s="1" t="s">
        <v>4498</v>
      </c>
      <c r="C4876" s="1" t="s">
        <v>9090</v>
      </c>
      <c r="D4876" s="1" t="s">
        <v>9095</v>
      </c>
      <c r="E4876" s="1" t="s">
        <v>8344</v>
      </c>
      <c r="F4876" s="1" t="s">
        <v>8344</v>
      </c>
    </row>
    <row r="4877" spans="1:6">
      <c r="A4877" s="1" t="s">
        <v>4498</v>
      </c>
      <c r="B4877" s="1" t="s">
        <v>4498</v>
      </c>
      <c r="C4877" s="1" t="s">
        <v>9090</v>
      </c>
      <c r="D4877" s="1" t="s">
        <v>9095</v>
      </c>
      <c r="E4877" s="1" t="s">
        <v>8344</v>
      </c>
      <c r="F4877" s="1" t="s">
        <v>8344</v>
      </c>
    </row>
    <row r="4878" spans="1:6">
      <c r="A4878" s="1" t="s">
        <v>4498</v>
      </c>
      <c r="B4878" s="1" t="s">
        <v>4498</v>
      </c>
      <c r="C4878" s="1" t="s">
        <v>9090</v>
      </c>
      <c r="D4878" s="1" t="s">
        <v>9095</v>
      </c>
      <c r="E4878" s="1" t="s">
        <v>8344</v>
      </c>
      <c r="F4878" s="1" t="s">
        <v>8344</v>
      </c>
    </row>
    <row r="4879" spans="1:6">
      <c r="A4879" s="1" t="s">
        <v>4498</v>
      </c>
      <c r="B4879" s="1" t="s">
        <v>4498</v>
      </c>
      <c r="C4879" s="1" t="s">
        <v>9090</v>
      </c>
      <c r="D4879" s="1" t="s">
        <v>9095</v>
      </c>
      <c r="E4879" s="1" t="s">
        <v>8344</v>
      </c>
      <c r="F4879" s="1" t="s">
        <v>8344</v>
      </c>
    </row>
    <row r="4880" spans="1:6">
      <c r="A4880" s="1" t="s">
        <v>4498</v>
      </c>
      <c r="B4880" s="1" t="s">
        <v>4498</v>
      </c>
      <c r="C4880" s="1" t="s">
        <v>9090</v>
      </c>
      <c r="D4880" s="1" t="s">
        <v>9095</v>
      </c>
      <c r="E4880" s="1" t="s">
        <v>8344</v>
      </c>
      <c r="F4880" s="1" t="s">
        <v>8344</v>
      </c>
    </row>
    <row r="4881" spans="1:6">
      <c r="A4881" s="1" t="s">
        <v>4498</v>
      </c>
      <c r="B4881" s="1" t="s">
        <v>4498</v>
      </c>
      <c r="C4881" s="1" t="s">
        <v>9090</v>
      </c>
      <c r="D4881" s="1" t="s">
        <v>9095</v>
      </c>
      <c r="E4881" s="1" t="s">
        <v>8344</v>
      </c>
      <c r="F4881" s="1" t="s">
        <v>8344</v>
      </c>
    </row>
    <row r="4882" spans="1:6">
      <c r="A4882" s="1" t="s">
        <v>4498</v>
      </c>
      <c r="B4882" s="1" t="s">
        <v>4498</v>
      </c>
      <c r="C4882" s="1" t="s">
        <v>9090</v>
      </c>
      <c r="D4882" s="1" t="s">
        <v>9095</v>
      </c>
      <c r="E4882" s="1" t="s">
        <v>8344</v>
      </c>
      <c r="F4882" s="1" t="s">
        <v>8344</v>
      </c>
    </row>
    <row r="4883" spans="1:6">
      <c r="A4883" s="1" t="s">
        <v>4498</v>
      </c>
      <c r="B4883" s="1" t="s">
        <v>4498</v>
      </c>
      <c r="C4883" s="1" t="s">
        <v>9090</v>
      </c>
      <c r="D4883" s="1" t="s">
        <v>9095</v>
      </c>
      <c r="E4883" s="1" t="s">
        <v>8344</v>
      </c>
      <c r="F4883" s="1" t="s">
        <v>8344</v>
      </c>
    </row>
    <row r="4884" spans="1:6">
      <c r="A4884" s="1" t="s">
        <v>4498</v>
      </c>
      <c r="B4884" s="1" t="s">
        <v>4498</v>
      </c>
      <c r="C4884" s="1" t="s">
        <v>9090</v>
      </c>
      <c r="D4884" s="1" t="s">
        <v>9095</v>
      </c>
      <c r="E4884" s="1" t="s">
        <v>8344</v>
      </c>
      <c r="F4884" s="1" t="s">
        <v>8344</v>
      </c>
    </row>
    <row r="4885" spans="1:6">
      <c r="A4885" s="1" t="s">
        <v>4498</v>
      </c>
      <c r="B4885" s="1" t="s">
        <v>4498</v>
      </c>
      <c r="C4885" s="1" t="s">
        <v>9090</v>
      </c>
      <c r="D4885" s="1" t="s">
        <v>9095</v>
      </c>
      <c r="E4885" s="1" t="s">
        <v>8344</v>
      </c>
      <c r="F4885" s="1" t="s">
        <v>8344</v>
      </c>
    </row>
    <row r="4886" spans="1:6">
      <c r="A4886" s="1" t="s">
        <v>4498</v>
      </c>
      <c r="B4886" s="1" t="s">
        <v>4498</v>
      </c>
      <c r="C4886" s="1" t="s">
        <v>9090</v>
      </c>
      <c r="D4886" s="1" t="s">
        <v>9095</v>
      </c>
      <c r="E4886" s="1" t="s">
        <v>8344</v>
      </c>
      <c r="F4886" s="1" t="s">
        <v>8344</v>
      </c>
    </row>
    <row r="4887" spans="1:6">
      <c r="A4887" s="1" t="s">
        <v>4498</v>
      </c>
      <c r="B4887" s="1" t="s">
        <v>4498</v>
      </c>
      <c r="C4887" s="1" t="s">
        <v>9090</v>
      </c>
      <c r="D4887" s="1" t="s">
        <v>9095</v>
      </c>
      <c r="E4887" s="1" t="s">
        <v>8344</v>
      </c>
      <c r="F4887" s="1" t="s">
        <v>8344</v>
      </c>
    </row>
    <row r="4888" spans="1:6">
      <c r="A4888" s="1" t="s">
        <v>4498</v>
      </c>
      <c r="B4888" s="1" t="s">
        <v>4498</v>
      </c>
      <c r="C4888" s="1" t="s">
        <v>9090</v>
      </c>
      <c r="D4888" s="1" t="s">
        <v>9095</v>
      </c>
      <c r="E4888" s="1" t="s">
        <v>8344</v>
      </c>
      <c r="F4888" s="1" t="s">
        <v>8344</v>
      </c>
    </row>
    <row r="4889" spans="1:6">
      <c r="A4889" s="1" t="s">
        <v>4498</v>
      </c>
      <c r="B4889" s="1" t="s">
        <v>4498</v>
      </c>
      <c r="C4889" s="1" t="s">
        <v>9090</v>
      </c>
      <c r="D4889" s="1" t="s">
        <v>9095</v>
      </c>
      <c r="E4889" s="1" t="s">
        <v>8344</v>
      </c>
      <c r="F4889" s="1" t="s">
        <v>8344</v>
      </c>
    </row>
    <row r="4890" spans="1:6">
      <c r="A4890" s="1" t="s">
        <v>4498</v>
      </c>
      <c r="B4890" s="1" t="s">
        <v>4498</v>
      </c>
      <c r="C4890" s="1" t="s">
        <v>9090</v>
      </c>
      <c r="D4890" s="1" t="s">
        <v>9095</v>
      </c>
      <c r="E4890" s="1" t="s">
        <v>8344</v>
      </c>
      <c r="F4890" s="1" t="s">
        <v>8344</v>
      </c>
    </row>
    <row r="4891" spans="1:6">
      <c r="A4891" s="1" t="s">
        <v>4498</v>
      </c>
      <c r="B4891" s="1" t="s">
        <v>4498</v>
      </c>
      <c r="C4891" s="1" t="s">
        <v>9090</v>
      </c>
      <c r="D4891" s="1" t="s">
        <v>9095</v>
      </c>
      <c r="E4891" s="1" t="s">
        <v>8344</v>
      </c>
      <c r="F4891" s="1" t="s">
        <v>8344</v>
      </c>
    </row>
    <row r="4892" spans="1:6">
      <c r="A4892" s="1" t="s">
        <v>4498</v>
      </c>
      <c r="B4892" s="1" t="s">
        <v>4498</v>
      </c>
      <c r="C4892" s="1" t="s">
        <v>9090</v>
      </c>
      <c r="D4892" s="1" t="s">
        <v>9095</v>
      </c>
      <c r="E4892" s="1" t="s">
        <v>8344</v>
      </c>
      <c r="F4892" s="1" t="s">
        <v>8344</v>
      </c>
    </row>
    <row r="4893" spans="1:6">
      <c r="A4893" s="1" t="s">
        <v>4498</v>
      </c>
      <c r="B4893" s="1" t="s">
        <v>4498</v>
      </c>
      <c r="C4893" s="1" t="s">
        <v>9090</v>
      </c>
      <c r="D4893" s="1" t="s">
        <v>9095</v>
      </c>
      <c r="E4893" s="1" t="s">
        <v>8344</v>
      </c>
      <c r="F4893" s="1" t="s">
        <v>8344</v>
      </c>
    </row>
    <row r="4894" spans="1:6">
      <c r="A4894" s="1" t="s">
        <v>4498</v>
      </c>
      <c r="B4894" s="1" t="s">
        <v>4498</v>
      </c>
      <c r="C4894" s="1" t="s">
        <v>9090</v>
      </c>
      <c r="D4894" s="1" t="s">
        <v>9095</v>
      </c>
      <c r="E4894" s="1" t="s">
        <v>8344</v>
      </c>
      <c r="F4894" s="1" t="s">
        <v>8344</v>
      </c>
    </row>
    <row r="4895" spans="1:6">
      <c r="A4895" s="1" t="s">
        <v>4498</v>
      </c>
      <c r="B4895" s="1" t="s">
        <v>4498</v>
      </c>
      <c r="C4895" s="1" t="s">
        <v>9090</v>
      </c>
      <c r="D4895" s="1" t="s">
        <v>9095</v>
      </c>
      <c r="E4895" s="1" t="s">
        <v>8344</v>
      </c>
      <c r="F4895" s="1" t="s">
        <v>8344</v>
      </c>
    </row>
    <row r="4896" spans="1:6">
      <c r="A4896" s="1" t="s">
        <v>4498</v>
      </c>
      <c r="B4896" s="1" t="s">
        <v>4498</v>
      </c>
      <c r="C4896" s="1" t="s">
        <v>9090</v>
      </c>
      <c r="D4896" s="1" t="s">
        <v>9095</v>
      </c>
      <c r="E4896" s="1" t="s">
        <v>8344</v>
      </c>
      <c r="F4896" s="1" t="s">
        <v>8344</v>
      </c>
    </row>
    <row r="4897" spans="1:6">
      <c r="A4897" s="1" t="s">
        <v>4498</v>
      </c>
      <c r="B4897" s="1" t="s">
        <v>4498</v>
      </c>
      <c r="C4897" s="1" t="s">
        <v>9090</v>
      </c>
      <c r="D4897" s="1" t="s">
        <v>9095</v>
      </c>
      <c r="E4897" s="1" t="s">
        <v>8344</v>
      </c>
      <c r="F4897" s="1" t="s">
        <v>8344</v>
      </c>
    </row>
    <row r="4898" spans="1:6">
      <c r="A4898" s="1" t="s">
        <v>4498</v>
      </c>
      <c r="B4898" s="1" t="s">
        <v>4498</v>
      </c>
      <c r="C4898" s="1" t="s">
        <v>9090</v>
      </c>
      <c r="D4898" s="1" t="s">
        <v>9095</v>
      </c>
      <c r="E4898" s="1" t="s">
        <v>8344</v>
      </c>
      <c r="F4898" s="1" t="s">
        <v>8344</v>
      </c>
    </row>
    <row r="4899" spans="1:6">
      <c r="A4899" s="1" t="s">
        <v>4498</v>
      </c>
      <c r="B4899" s="1" t="s">
        <v>4498</v>
      </c>
      <c r="C4899" s="1" t="s">
        <v>9090</v>
      </c>
      <c r="D4899" s="1" t="s">
        <v>9095</v>
      </c>
      <c r="E4899" s="1" t="s">
        <v>8344</v>
      </c>
      <c r="F4899" s="1" t="s">
        <v>8344</v>
      </c>
    </row>
    <row r="4900" spans="1:6">
      <c r="A4900" s="1" t="s">
        <v>4498</v>
      </c>
      <c r="B4900" s="1" t="s">
        <v>4498</v>
      </c>
      <c r="C4900" s="1" t="s">
        <v>9090</v>
      </c>
      <c r="D4900" s="1" t="s">
        <v>9095</v>
      </c>
      <c r="E4900" s="1" t="s">
        <v>8344</v>
      </c>
      <c r="F4900" s="1" t="s">
        <v>8344</v>
      </c>
    </row>
    <row r="4901" spans="1:6">
      <c r="A4901" s="1" t="s">
        <v>4498</v>
      </c>
      <c r="B4901" s="1" t="s">
        <v>4498</v>
      </c>
      <c r="C4901" s="1" t="s">
        <v>9090</v>
      </c>
      <c r="D4901" s="1" t="s">
        <v>9095</v>
      </c>
      <c r="E4901" s="1" t="s">
        <v>8344</v>
      </c>
      <c r="F4901" s="1" t="s">
        <v>8344</v>
      </c>
    </row>
    <row r="4902" spans="1:6">
      <c r="A4902" s="1" t="s">
        <v>4498</v>
      </c>
      <c r="B4902" s="1" t="s">
        <v>4498</v>
      </c>
      <c r="C4902" s="1" t="s">
        <v>9090</v>
      </c>
      <c r="D4902" s="1" t="s">
        <v>9095</v>
      </c>
      <c r="E4902" s="1" t="s">
        <v>8344</v>
      </c>
      <c r="F4902" s="1" t="s">
        <v>8344</v>
      </c>
    </row>
    <row r="4903" spans="1:6">
      <c r="A4903" s="1" t="s">
        <v>4498</v>
      </c>
      <c r="B4903" s="1" t="s">
        <v>4498</v>
      </c>
      <c r="C4903" s="1" t="s">
        <v>9090</v>
      </c>
      <c r="D4903" s="1" t="s">
        <v>9095</v>
      </c>
      <c r="E4903" s="1" t="s">
        <v>8344</v>
      </c>
      <c r="F4903" s="1" t="s">
        <v>8344</v>
      </c>
    </row>
    <row r="4904" spans="1:6">
      <c r="A4904" s="1" t="s">
        <v>4498</v>
      </c>
      <c r="B4904" s="1" t="s">
        <v>4498</v>
      </c>
      <c r="C4904" s="1" t="s">
        <v>9090</v>
      </c>
      <c r="D4904" s="1" t="s">
        <v>9095</v>
      </c>
      <c r="E4904" s="1" t="s">
        <v>8344</v>
      </c>
      <c r="F4904" s="1" t="s">
        <v>8344</v>
      </c>
    </row>
    <row r="4905" spans="1:6">
      <c r="A4905" s="1" t="s">
        <v>4498</v>
      </c>
      <c r="B4905" s="1" t="s">
        <v>4498</v>
      </c>
      <c r="C4905" s="1" t="s">
        <v>9090</v>
      </c>
      <c r="D4905" s="1" t="s">
        <v>9095</v>
      </c>
      <c r="E4905" s="1" t="s">
        <v>8344</v>
      </c>
      <c r="F4905" s="1" t="s">
        <v>8344</v>
      </c>
    </row>
    <row r="4906" spans="1:6">
      <c r="A4906" s="1" t="s">
        <v>4498</v>
      </c>
      <c r="B4906" s="1" t="s">
        <v>4498</v>
      </c>
      <c r="C4906" s="1" t="s">
        <v>9090</v>
      </c>
      <c r="D4906" s="1" t="s">
        <v>9095</v>
      </c>
      <c r="E4906" s="1" t="s">
        <v>8344</v>
      </c>
      <c r="F4906" s="1" t="s">
        <v>8344</v>
      </c>
    </row>
    <row r="4907" spans="1:6">
      <c r="A4907" s="1" t="s">
        <v>4498</v>
      </c>
      <c r="B4907" s="1" t="s">
        <v>4498</v>
      </c>
      <c r="C4907" s="1" t="s">
        <v>9090</v>
      </c>
      <c r="D4907" s="1" t="s">
        <v>9095</v>
      </c>
      <c r="E4907" s="1" t="s">
        <v>8344</v>
      </c>
      <c r="F4907" s="1" t="s">
        <v>8344</v>
      </c>
    </row>
    <row r="4908" spans="1:6">
      <c r="A4908" s="1" t="s">
        <v>4498</v>
      </c>
      <c r="B4908" s="1" t="s">
        <v>4498</v>
      </c>
      <c r="C4908" s="1" t="s">
        <v>9090</v>
      </c>
      <c r="D4908" s="1" t="s">
        <v>9095</v>
      </c>
      <c r="E4908" s="1" t="s">
        <v>8344</v>
      </c>
      <c r="F4908" s="1" t="s">
        <v>8344</v>
      </c>
    </row>
    <row r="4909" spans="1:6">
      <c r="A4909" s="1" t="s">
        <v>4498</v>
      </c>
      <c r="B4909" s="1" t="s">
        <v>4498</v>
      </c>
      <c r="C4909" s="1" t="s">
        <v>9090</v>
      </c>
      <c r="D4909" s="1" t="s">
        <v>9095</v>
      </c>
      <c r="E4909" s="1" t="s">
        <v>8344</v>
      </c>
      <c r="F4909" s="1" t="s">
        <v>8344</v>
      </c>
    </row>
    <row r="4910" spans="1:6">
      <c r="A4910" s="1" t="s">
        <v>4498</v>
      </c>
      <c r="B4910" s="1" t="s">
        <v>4498</v>
      </c>
      <c r="C4910" s="1" t="s">
        <v>9090</v>
      </c>
      <c r="D4910" s="1" t="s">
        <v>9095</v>
      </c>
      <c r="E4910" s="1" t="s">
        <v>8344</v>
      </c>
      <c r="F4910" s="1" t="s">
        <v>8344</v>
      </c>
    </row>
    <row r="4911" spans="1:6">
      <c r="A4911" s="1" t="s">
        <v>4498</v>
      </c>
      <c r="B4911" s="1" t="s">
        <v>4498</v>
      </c>
      <c r="C4911" s="1" t="s">
        <v>9090</v>
      </c>
      <c r="D4911" s="1" t="s">
        <v>9095</v>
      </c>
      <c r="E4911" s="1" t="s">
        <v>8344</v>
      </c>
      <c r="F4911" s="1" t="s">
        <v>8344</v>
      </c>
    </row>
    <row r="4912" spans="1:6">
      <c r="A4912" s="1" t="s">
        <v>4498</v>
      </c>
      <c r="B4912" s="1" t="s">
        <v>4498</v>
      </c>
      <c r="C4912" s="1" t="s">
        <v>9090</v>
      </c>
      <c r="D4912" s="1" t="s">
        <v>9095</v>
      </c>
      <c r="E4912" s="1" t="s">
        <v>8344</v>
      </c>
      <c r="F4912" s="1" t="s">
        <v>8344</v>
      </c>
    </row>
    <row r="4913" spans="1:6">
      <c r="A4913" s="1" t="s">
        <v>4498</v>
      </c>
      <c r="B4913" s="1" t="s">
        <v>4498</v>
      </c>
      <c r="C4913" s="1" t="s">
        <v>9090</v>
      </c>
      <c r="D4913" s="1" t="s">
        <v>9095</v>
      </c>
      <c r="E4913" s="1" t="s">
        <v>8344</v>
      </c>
      <c r="F4913" s="1" t="s">
        <v>8344</v>
      </c>
    </row>
    <row r="4914" spans="1:6">
      <c r="A4914" s="1" t="s">
        <v>4498</v>
      </c>
      <c r="B4914" s="1" t="s">
        <v>4498</v>
      </c>
      <c r="C4914" s="1" t="s">
        <v>9090</v>
      </c>
      <c r="D4914" s="1" t="s">
        <v>9095</v>
      </c>
      <c r="E4914" s="1" t="s">
        <v>8344</v>
      </c>
      <c r="F4914" s="1" t="s">
        <v>8344</v>
      </c>
    </row>
    <row r="4915" spans="1:6">
      <c r="A4915" s="1" t="s">
        <v>4498</v>
      </c>
      <c r="B4915" s="1" t="s">
        <v>4498</v>
      </c>
      <c r="C4915" s="1" t="s">
        <v>9090</v>
      </c>
      <c r="D4915" s="1" t="s">
        <v>9095</v>
      </c>
      <c r="E4915" s="1" t="s">
        <v>8344</v>
      </c>
      <c r="F4915" s="1" t="s">
        <v>8344</v>
      </c>
    </row>
    <row r="4916" spans="1:6">
      <c r="A4916" s="1" t="s">
        <v>4498</v>
      </c>
      <c r="B4916" s="1" t="s">
        <v>4498</v>
      </c>
      <c r="C4916" s="1" t="s">
        <v>9090</v>
      </c>
      <c r="D4916" s="1" t="s">
        <v>9095</v>
      </c>
      <c r="E4916" s="1" t="s">
        <v>8344</v>
      </c>
      <c r="F4916" s="1" t="s">
        <v>8344</v>
      </c>
    </row>
    <row r="4917" spans="1:6">
      <c r="A4917" s="1" t="s">
        <v>4498</v>
      </c>
      <c r="B4917" s="1" t="s">
        <v>4498</v>
      </c>
      <c r="C4917" s="1" t="s">
        <v>9090</v>
      </c>
      <c r="D4917" s="1" t="s">
        <v>9095</v>
      </c>
      <c r="E4917" s="1" t="s">
        <v>8344</v>
      </c>
      <c r="F4917" s="1" t="s">
        <v>8344</v>
      </c>
    </row>
    <row r="4918" spans="1:6">
      <c r="A4918" s="1" t="s">
        <v>4498</v>
      </c>
      <c r="B4918" s="1" t="s">
        <v>4498</v>
      </c>
      <c r="C4918" s="1" t="s">
        <v>9090</v>
      </c>
      <c r="D4918" s="1" t="s">
        <v>9095</v>
      </c>
      <c r="E4918" s="1" t="s">
        <v>8344</v>
      </c>
      <c r="F4918" s="1" t="s">
        <v>8344</v>
      </c>
    </row>
    <row r="4919" spans="1:6">
      <c r="A4919" s="1" t="s">
        <v>4498</v>
      </c>
      <c r="B4919" s="1" t="s">
        <v>4498</v>
      </c>
      <c r="C4919" s="1" t="s">
        <v>9090</v>
      </c>
      <c r="D4919" s="1" t="s">
        <v>9095</v>
      </c>
      <c r="E4919" s="1" t="s">
        <v>8344</v>
      </c>
      <c r="F4919" s="1" t="s">
        <v>8344</v>
      </c>
    </row>
    <row r="4920" spans="1:6">
      <c r="A4920" s="1" t="s">
        <v>4498</v>
      </c>
      <c r="B4920" s="1" t="s">
        <v>4498</v>
      </c>
      <c r="C4920" s="1" t="s">
        <v>9090</v>
      </c>
      <c r="D4920" s="1" t="s">
        <v>9095</v>
      </c>
      <c r="E4920" s="1" t="s">
        <v>8344</v>
      </c>
      <c r="F4920" s="1" t="s">
        <v>8344</v>
      </c>
    </row>
    <row r="4921" spans="1:6">
      <c r="A4921" s="1" t="s">
        <v>4498</v>
      </c>
      <c r="B4921" s="1" t="s">
        <v>4498</v>
      </c>
      <c r="C4921" s="1" t="s">
        <v>9090</v>
      </c>
      <c r="D4921" s="1" t="s">
        <v>9095</v>
      </c>
      <c r="E4921" s="1" t="s">
        <v>8344</v>
      </c>
      <c r="F4921" s="1" t="s">
        <v>8344</v>
      </c>
    </row>
    <row r="4922" spans="1:6">
      <c r="A4922" s="1" t="s">
        <v>4498</v>
      </c>
      <c r="B4922" s="1" t="s">
        <v>4498</v>
      </c>
      <c r="C4922" s="1" t="s">
        <v>9090</v>
      </c>
      <c r="D4922" s="1" t="s">
        <v>9095</v>
      </c>
      <c r="E4922" s="1" t="s">
        <v>8344</v>
      </c>
      <c r="F4922" s="1" t="s">
        <v>8344</v>
      </c>
    </row>
    <row r="4923" spans="1:6">
      <c r="A4923" s="1" t="s">
        <v>4498</v>
      </c>
      <c r="B4923" s="1" t="s">
        <v>4498</v>
      </c>
      <c r="C4923" s="1" t="s">
        <v>9090</v>
      </c>
      <c r="D4923" s="1" t="s">
        <v>9095</v>
      </c>
      <c r="E4923" s="1" t="s">
        <v>8344</v>
      </c>
      <c r="F4923" s="1" t="s">
        <v>8344</v>
      </c>
    </row>
    <row r="4924" spans="1:6">
      <c r="A4924" s="1" t="s">
        <v>4498</v>
      </c>
      <c r="B4924" s="1" t="s">
        <v>4498</v>
      </c>
      <c r="C4924" s="1" t="s">
        <v>9090</v>
      </c>
      <c r="D4924" s="1" t="s">
        <v>9095</v>
      </c>
      <c r="E4924" s="1" t="s">
        <v>8344</v>
      </c>
      <c r="F4924" s="1" t="s">
        <v>8344</v>
      </c>
    </row>
    <row r="4925" spans="1:6">
      <c r="A4925" s="1" t="s">
        <v>4498</v>
      </c>
      <c r="B4925" s="1" t="s">
        <v>4498</v>
      </c>
      <c r="C4925" s="1" t="s">
        <v>9090</v>
      </c>
      <c r="D4925" s="1" t="s">
        <v>9095</v>
      </c>
      <c r="E4925" s="1" t="s">
        <v>8344</v>
      </c>
      <c r="F4925" s="1" t="s">
        <v>8344</v>
      </c>
    </row>
    <row r="4926" spans="1:6">
      <c r="A4926" s="1" t="s">
        <v>4498</v>
      </c>
      <c r="B4926" s="1" t="s">
        <v>4498</v>
      </c>
      <c r="C4926" s="1" t="s">
        <v>9090</v>
      </c>
      <c r="D4926" s="1" t="s">
        <v>9095</v>
      </c>
      <c r="E4926" s="1" t="s">
        <v>8344</v>
      </c>
      <c r="F4926" s="1" t="s">
        <v>8344</v>
      </c>
    </row>
    <row r="4927" spans="1:6">
      <c r="A4927" s="1" t="s">
        <v>4498</v>
      </c>
      <c r="B4927" s="1" t="s">
        <v>4498</v>
      </c>
      <c r="C4927" s="1" t="s">
        <v>9090</v>
      </c>
      <c r="D4927" s="1" t="s">
        <v>9095</v>
      </c>
      <c r="E4927" s="1" t="s">
        <v>8344</v>
      </c>
      <c r="F4927" s="1" t="s">
        <v>8344</v>
      </c>
    </row>
    <row r="4928" spans="1:6">
      <c r="A4928" s="1" t="s">
        <v>4498</v>
      </c>
      <c r="B4928" s="1" t="s">
        <v>4498</v>
      </c>
      <c r="C4928" s="1" t="s">
        <v>9090</v>
      </c>
      <c r="D4928" s="1" t="s">
        <v>9095</v>
      </c>
      <c r="E4928" s="1" t="s">
        <v>8344</v>
      </c>
      <c r="F4928" s="1" t="s">
        <v>8344</v>
      </c>
    </row>
    <row r="4929" spans="1:6">
      <c r="A4929" s="1" t="s">
        <v>4498</v>
      </c>
      <c r="B4929" s="1" t="s">
        <v>4498</v>
      </c>
      <c r="C4929" s="1" t="s">
        <v>9090</v>
      </c>
      <c r="D4929" s="1" t="s">
        <v>9095</v>
      </c>
      <c r="E4929" s="1" t="s">
        <v>8344</v>
      </c>
      <c r="F4929" s="1" t="s">
        <v>8344</v>
      </c>
    </row>
    <row r="4930" spans="1:6">
      <c r="A4930" s="1" t="s">
        <v>4498</v>
      </c>
      <c r="B4930" s="1" t="s">
        <v>4498</v>
      </c>
      <c r="C4930" s="1" t="s">
        <v>9090</v>
      </c>
      <c r="D4930" s="1" t="s">
        <v>9095</v>
      </c>
      <c r="E4930" s="1" t="s">
        <v>8344</v>
      </c>
      <c r="F4930" s="1" t="s">
        <v>8344</v>
      </c>
    </row>
    <row r="4931" spans="1:6">
      <c r="A4931" s="1" t="s">
        <v>4498</v>
      </c>
      <c r="B4931" s="1" t="s">
        <v>4498</v>
      </c>
      <c r="C4931" s="1" t="s">
        <v>9090</v>
      </c>
      <c r="D4931" s="1" t="s">
        <v>9095</v>
      </c>
      <c r="E4931" s="1" t="s">
        <v>8344</v>
      </c>
      <c r="F4931" s="1" t="s">
        <v>8344</v>
      </c>
    </row>
    <row r="4932" spans="1:6">
      <c r="A4932" s="1" t="s">
        <v>4498</v>
      </c>
      <c r="B4932" s="1" t="s">
        <v>4498</v>
      </c>
      <c r="C4932" s="1" t="s">
        <v>9090</v>
      </c>
      <c r="D4932" s="1" t="s">
        <v>9095</v>
      </c>
      <c r="E4932" s="1" t="s">
        <v>8344</v>
      </c>
      <c r="F4932" s="1" t="s">
        <v>8344</v>
      </c>
    </row>
    <row r="4933" spans="1:6">
      <c r="A4933" s="1" t="s">
        <v>4498</v>
      </c>
      <c r="B4933" s="1" t="s">
        <v>4498</v>
      </c>
      <c r="C4933" s="1" t="s">
        <v>9090</v>
      </c>
      <c r="D4933" s="1" t="s">
        <v>9095</v>
      </c>
      <c r="E4933" s="1" t="s">
        <v>8344</v>
      </c>
      <c r="F4933" s="1" t="s">
        <v>8344</v>
      </c>
    </row>
    <row r="4934" spans="1:6">
      <c r="A4934" s="1" t="s">
        <v>4498</v>
      </c>
      <c r="B4934" s="1" t="s">
        <v>4498</v>
      </c>
      <c r="C4934" s="1" t="s">
        <v>9090</v>
      </c>
      <c r="D4934" s="1" t="s">
        <v>9095</v>
      </c>
      <c r="E4934" s="1" t="s">
        <v>8344</v>
      </c>
      <c r="F4934" s="1" t="s">
        <v>8344</v>
      </c>
    </row>
    <row r="4935" spans="1:6">
      <c r="A4935" s="1" t="s">
        <v>4498</v>
      </c>
      <c r="B4935" s="1" t="s">
        <v>4498</v>
      </c>
      <c r="C4935" s="1" t="s">
        <v>9090</v>
      </c>
      <c r="D4935" s="1" t="s">
        <v>9095</v>
      </c>
      <c r="E4935" s="1" t="s">
        <v>8344</v>
      </c>
      <c r="F4935" s="1" t="s">
        <v>8344</v>
      </c>
    </row>
    <row r="4936" spans="1:6">
      <c r="A4936" s="1" t="s">
        <v>4498</v>
      </c>
      <c r="B4936" s="1" t="s">
        <v>4498</v>
      </c>
      <c r="C4936" s="1" t="s">
        <v>9090</v>
      </c>
      <c r="D4936" s="1" t="s">
        <v>9095</v>
      </c>
      <c r="E4936" s="1" t="s">
        <v>8344</v>
      </c>
      <c r="F4936" s="1" t="s">
        <v>8344</v>
      </c>
    </row>
    <row r="4937" spans="1:6">
      <c r="A4937" s="1" t="s">
        <v>4498</v>
      </c>
      <c r="B4937" s="1" t="s">
        <v>4498</v>
      </c>
      <c r="C4937" s="1" t="s">
        <v>9090</v>
      </c>
      <c r="D4937" s="1" t="s">
        <v>9095</v>
      </c>
      <c r="E4937" s="1" t="s">
        <v>8344</v>
      </c>
      <c r="F4937" s="1" t="s">
        <v>8344</v>
      </c>
    </row>
    <row r="4938" spans="1:6">
      <c r="A4938" s="1" t="s">
        <v>4498</v>
      </c>
      <c r="B4938" s="1" t="s">
        <v>4498</v>
      </c>
      <c r="C4938" s="1" t="s">
        <v>9090</v>
      </c>
      <c r="D4938" s="1" t="s">
        <v>9095</v>
      </c>
      <c r="E4938" s="1" t="s">
        <v>8344</v>
      </c>
      <c r="F4938" s="1" t="s">
        <v>8344</v>
      </c>
    </row>
    <row r="4939" spans="1:6">
      <c r="A4939" s="1" t="s">
        <v>4498</v>
      </c>
      <c r="B4939" s="1" t="s">
        <v>4498</v>
      </c>
      <c r="C4939" s="1" t="s">
        <v>9090</v>
      </c>
      <c r="D4939" s="1" t="s">
        <v>9095</v>
      </c>
      <c r="E4939" s="1" t="s">
        <v>8344</v>
      </c>
      <c r="F4939" s="1" t="s">
        <v>8344</v>
      </c>
    </row>
    <row r="4940" spans="1:6">
      <c r="A4940" s="1" t="s">
        <v>4498</v>
      </c>
      <c r="B4940" s="1" t="s">
        <v>4498</v>
      </c>
      <c r="C4940" s="1" t="s">
        <v>9090</v>
      </c>
      <c r="D4940" s="1" t="s">
        <v>9095</v>
      </c>
      <c r="E4940" s="1" t="s">
        <v>8344</v>
      </c>
      <c r="F4940" s="1" t="s">
        <v>8344</v>
      </c>
    </row>
    <row r="4941" spans="1:6">
      <c r="A4941" s="1" t="s">
        <v>4498</v>
      </c>
      <c r="B4941" s="1" t="s">
        <v>4498</v>
      </c>
      <c r="C4941" s="1" t="s">
        <v>9090</v>
      </c>
      <c r="D4941" s="1" t="s">
        <v>9095</v>
      </c>
      <c r="E4941" s="1" t="s">
        <v>8344</v>
      </c>
      <c r="F4941" s="1" t="s">
        <v>8344</v>
      </c>
    </row>
    <row r="4942" spans="1:6">
      <c r="A4942" s="1" t="s">
        <v>4498</v>
      </c>
      <c r="B4942" s="1" t="s">
        <v>4498</v>
      </c>
      <c r="C4942" s="1" t="s">
        <v>9090</v>
      </c>
      <c r="D4942" s="1" t="s">
        <v>9095</v>
      </c>
      <c r="E4942" s="1" t="s">
        <v>8344</v>
      </c>
      <c r="F4942" s="1" t="s">
        <v>8344</v>
      </c>
    </row>
    <row r="4943" spans="1:6">
      <c r="A4943" s="1" t="s">
        <v>4498</v>
      </c>
      <c r="B4943" s="1" t="s">
        <v>4498</v>
      </c>
      <c r="C4943" s="1" t="s">
        <v>9090</v>
      </c>
      <c r="D4943" s="1" t="s">
        <v>9095</v>
      </c>
      <c r="E4943" s="1" t="s">
        <v>8344</v>
      </c>
      <c r="F4943" s="1" t="s">
        <v>8344</v>
      </c>
    </row>
    <row r="4944" spans="1:6">
      <c r="A4944" s="1" t="s">
        <v>4498</v>
      </c>
      <c r="B4944" s="1" t="s">
        <v>4498</v>
      </c>
      <c r="C4944" s="1" t="s">
        <v>9090</v>
      </c>
      <c r="D4944" s="1" t="s">
        <v>9095</v>
      </c>
      <c r="E4944" s="1" t="s">
        <v>8344</v>
      </c>
      <c r="F4944" s="1" t="s">
        <v>8344</v>
      </c>
    </row>
    <row r="4945" spans="1:6">
      <c r="A4945" s="1" t="s">
        <v>4498</v>
      </c>
      <c r="B4945" s="1" t="s">
        <v>4498</v>
      </c>
      <c r="C4945" s="1" t="s">
        <v>9090</v>
      </c>
      <c r="D4945" s="1" t="s">
        <v>9095</v>
      </c>
      <c r="E4945" s="1" t="s">
        <v>8344</v>
      </c>
      <c r="F4945" s="1" t="s">
        <v>8344</v>
      </c>
    </row>
    <row r="4946" spans="1:6">
      <c r="A4946" s="1" t="s">
        <v>4498</v>
      </c>
      <c r="B4946" s="1" t="s">
        <v>4498</v>
      </c>
      <c r="C4946" s="1" t="s">
        <v>9090</v>
      </c>
      <c r="D4946" s="1" t="s">
        <v>9095</v>
      </c>
      <c r="E4946" s="1" t="s">
        <v>8344</v>
      </c>
      <c r="F4946" s="1" t="s">
        <v>8344</v>
      </c>
    </row>
    <row r="4947" spans="1:6">
      <c r="A4947" s="1" t="s">
        <v>4498</v>
      </c>
      <c r="B4947" s="1" t="s">
        <v>4498</v>
      </c>
      <c r="C4947" s="1" t="s">
        <v>9090</v>
      </c>
      <c r="D4947" s="1" t="s">
        <v>9095</v>
      </c>
      <c r="E4947" s="1" t="s">
        <v>8344</v>
      </c>
      <c r="F4947" s="1" t="s">
        <v>8344</v>
      </c>
    </row>
    <row r="4948" spans="1:6">
      <c r="A4948" s="1" t="s">
        <v>4498</v>
      </c>
      <c r="B4948" s="1" t="s">
        <v>4498</v>
      </c>
      <c r="C4948" s="1" t="s">
        <v>9090</v>
      </c>
      <c r="D4948" s="1" t="s">
        <v>9095</v>
      </c>
      <c r="E4948" s="1" t="s">
        <v>8344</v>
      </c>
      <c r="F4948" s="1" t="s">
        <v>8344</v>
      </c>
    </row>
    <row r="4949" spans="1:6">
      <c r="A4949" s="1" t="s">
        <v>4498</v>
      </c>
      <c r="B4949" s="1" t="s">
        <v>4498</v>
      </c>
      <c r="C4949" s="1" t="s">
        <v>9090</v>
      </c>
      <c r="D4949" s="1" t="s">
        <v>9095</v>
      </c>
      <c r="E4949" s="1" t="s">
        <v>8344</v>
      </c>
      <c r="F4949" s="1" t="s">
        <v>8344</v>
      </c>
    </row>
    <row r="4950" spans="1:6">
      <c r="A4950" s="1" t="s">
        <v>4498</v>
      </c>
      <c r="B4950" s="1" t="s">
        <v>4498</v>
      </c>
      <c r="C4950" s="1" t="s">
        <v>9090</v>
      </c>
      <c r="D4950" s="1" t="s">
        <v>9095</v>
      </c>
      <c r="E4950" s="1" t="s">
        <v>8344</v>
      </c>
      <c r="F4950" s="1" t="s">
        <v>8344</v>
      </c>
    </row>
    <row r="4951" spans="1:6">
      <c r="A4951" s="1" t="s">
        <v>4498</v>
      </c>
      <c r="B4951" s="1" t="s">
        <v>4498</v>
      </c>
      <c r="C4951" s="1" t="s">
        <v>9090</v>
      </c>
      <c r="D4951" s="1" t="s">
        <v>9095</v>
      </c>
      <c r="E4951" s="1" t="s">
        <v>8344</v>
      </c>
      <c r="F4951" s="1" t="s">
        <v>8344</v>
      </c>
    </row>
    <row r="4952" spans="1:6">
      <c r="A4952" s="1" t="s">
        <v>4498</v>
      </c>
      <c r="B4952" s="1" t="s">
        <v>4498</v>
      </c>
      <c r="C4952" s="1" t="s">
        <v>9090</v>
      </c>
      <c r="D4952" s="1" t="s">
        <v>9095</v>
      </c>
      <c r="E4952" s="1" t="s">
        <v>8344</v>
      </c>
      <c r="F4952" s="1" t="s">
        <v>8344</v>
      </c>
    </row>
    <row r="4953" spans="1:6">
      <c r="A4953" s="1" t="s">
        <v>4498</v>
      </c>
      <c r="B4953" s="1" t="s">
        <v>4498</v>
      </c>
      <c r="C4953" s="1" t="s">
        <v>9090</v>
      </c>
      <c r="D4953" s="1" t="s">
        <v>9095</v>
      </c>
      <c r="E4953" s="1" t="s">
        <v>8344</v>
      </c>
      <c r="F4953" s="1" t="s">
        <v>8344</v>
      </c>
    </row>
    <row r="4954" spans="1:6">
      <c r="A4954" s="1" t="s">
        <v>4498</v>
      </c>
      <c r="B4954" s="1" t="s">
        <v>4498</v>
      </c>
      <c r="C4954" s="1" t="s">
        <v>9090</v>
      </c>
      <c r="D4954" s="1" t="s">
        <v>9095</v>
      </c>
      <c r="E4954" s="1" t="s">
        <v>8344</v>
      </c>
      <c r="F4954" s="1" t="s">
        <v>8344</v>
      </c>
    </row>
    <row r="4955" spans="1:6">
      <c r="A4955" s="1" t="s">
        <v>4498</v>
      </c>
      <c r="B4955" s="1" t="s">
        <v>4498</v>
      </c>
      <c r="C4955" s="1" t="s">
        <v>9090</v>
      </c>
      <c r="D4955" s="1" t="s">
        <v>9095</v>
      </c>
      <c r="E4955" s="1" t="s">
        <v>8344</v>
      </c>
      <c r="F4955" s="1" t="s">
        <v>8344</v>
      </c>
    </row>
    <row r="4956" spans="1:6">
      <c r="A4956" s="1" t="s">
        <v>4498</v>
      </c>
      <c r="B4956" s="1" t="s">
        <v>4498</v>
      </c>
      <c r="C4956" s="1" t="s">
        <v>9090</v>
      </c>
      <c r="D4956" s="1" t="s">
        <v>9095</v>
      </c>
      <c r="E4956" s="1" t="s">
        <v>8344</v>
      </c>
      <c r="F4956" s="1" t="s">
        <v>8344</v>
      </c>
    </row>
    <row r="4957" spans="1:6">
      <c r="A4957" s="1" t="s">
        <v>4498</v>
      </c>
      <c r="B4957" s="1" t="s">
        <v>4498</v>
      </c>
      <c r="C4957" s="1" t="s">
        <v>9090</v>
      </c>
      <c r="D4957" s="1" t="s">
        <v>9095</v>
      </c>
      <c r="E4957" s="1" t="s">
        <v>8344</v>
      </c>
      <c r="F4957" s="1" t="s">
        <v>8344</v>
      </c>
    </row>
    <row r="4958" spans="1:6">
      <c r="A4958" s="1" t="s">
        <v>4498</v>
      </c>
      <c r="B4958" s="1" t="s">
        <v>4498</v>
      </c>
      <c r="C4958" s="1" t="s">
        <v>9090</v>
      </c>
      <c r="D4958" s="1" t="s">
        <v>9095</v>
      </c>
      <c r="E4958" s="1" t="s">
        <v>8344</v>
      </c>
      <c r="F4958" s="1" t="s">
        <v>8344</v>
      </c>
    </row>
    <row r="4959" spans="1:6">
      <c r="A4959" s="1" t="s">
        <v>4498</v>
      </c>
      <c r="B4959" s="1" t="s">
        <v>4498</v>
      </c>
      <c r="C4959" s="1" t="s">
        <v>9090</v>
      </c>
      <c r="D4959" s="1" t="s">
        <v>9095</v>
      </c>
      <c r="E4959" s="1" t="s">
        <v>8344</v>
      </c>
      <c r="F4959" s="1" t="s">
        <v>8344</v>
      </c>
    </row>
    <row r="4960" spans="1:6">
      <c r="A4960" s="1" t="s">
        <v>4498</v>
      </c>
      <c r="B4960" s="1" t="s">
        <v>4498</v>
      </c>
      <c r="C4960" s="1" t="s">
        <v>9090</v>
      </c>
      <c r="D4960" s="1" t="s">
        <v>9095</v>
      </c>
      <c r="E4960" s="1" t="s">
        <v>8344</v>
      </c>
      <c r="F4960" s="1" t="s">
        <v>8344</v>
      </c>
    </row>
    <row r="4961" spans="1:6">
      <c r="A4961" s="1" t="s">
        <v>4498</v>
      </c>
      <c r="B4961" s="1" t="s">
        <v>4498</v>
      </c>
      <c r="C4961" s="1" t="s">
        <v>9090</v>
      </c>
      <c r="D4961" s="1" t="s">
        <v>9095</v>
      </c>
      <c r="E4961" s="1" t="s">
        <v>8344</v>
      </c>
      <c r="F4961" s="1" t="s">
        <v>8344</v>
      </c>
    </row>
    <row r="4962" spans="1:6">
      <c r="A4962" s="1" t="s">
        <v>4498</v>
      </c>
      <c r="B4962" s="1" t="s">
        <v>4498</v>
      </c>
      <c r="C4962" s="1" t="s">
        <v>9090</v>
      </c>
      <c r="D4962" s="1" t="s">
        <v>9095</v>
      </c>
      <c r="E4962" s="1" t="s">
        <v>8344</v>
      </c>
      <c r="F4962" s="1" t="s">
        <v>8344</v>
      </c>
    </row>
    <row r="4963" spans="1:6">
      <c r="A4963" s="1" t="s">
        <v>4498</v>
      </c>
      <c r="B4963" s="1" t="s">
        <v>4498</v>
      </c>
      <c r="C4963" s="1" t="s">
        <v>9090</v>
      </c>
      <c r="D4963" s="1" t="s">
        <v>9095</v>
      </c>
      <c r="E4963" s="1" t="s">
        <v>8344</v>
      </c>
      <c r="F4963" s="1" t="s">
        <v>8344</v>
      </c>
    </row>
    <row r="4964" spans="1:6">
      <c r="A4964" s="1" t="s">
        <v>4498</v>
      </c>
      <c r="B4964" s="1" t="s">
        <v>4498</v>
      </c>
      <c r="C4964" s="1" t="s">
        <v>9090</v>
      </c>
      <c r="D4964" s="1" t="s">
        <v>9095</v>
      </c>
      <c r="E4964" s="1" t="s">
        <v>8344</v>
      </c>
      <c r="F4964" s="1" t="s">
        <v>8344</v>
      </c>
    </row>
    <row r="4965" spans="1:6">
      <c r="A4965" s="1" t="s">
        <v>4498</v>
      </c>
      <c r="B4965" s="1" t="s">
        <v>4498</v>
      </c>
      <c r="C4965" s="1" t="s">
        <v>9090</v>
      </c>
      <c r="D4965" s="1" t="s">
        <v>9095</v>
      </c>
      <c r="E4965" s="1" t="s">
        <v>8344</v>
      </c>
      <c r="F4965" s="1" t="s">
        <v>8344</v>
      </c>
    </row>
    <row r="4966" spans="1:6">
      <c r="A4966" s="1" t="s">
        <v>4498</v>
      </c>
      <c r="B4966" s="1" t="s">
        <v>4498</v>
      </c>
      <c r="C4966" s="1" t="s">
        <v>9090</v>
      </c>
      <c r="D4966" s="1" t="s">
        <v>9095</v>
      </c>
      <c r="E4966" s="1" t="s">
        <v>8344</v>
      </c>
      <c r="F4966" s="1" t="s">
        <v>8344</v>
      </c>
    </row>
    <row r="4967" spans="1:6">
      <c r="A4967" s="1" t="s">
        <v>4498</v>
      </c>
      <c r="B4967" s="1" t="s">
        <v>4498</v>
      </c>
      <c r="C4967" s="1" t="s">
        <v>9090</v>
      </c>
      <c r="D4967" s="1" t="s">
        <v>9095</v>
      </c>
      <c r="E4967" s="1" t="s">
        <v>8344</v>
      </c>
      <c r="F4967" s="1" t="s">
        <v>8344</v>
      </c>
    </row>
    <row r="4968" spans="1:6">
      <c r="A4968" s="1" t="s">
        <v>4498</v>
      </c>
      <c r="B4968" s="1" t="s">
        <v>4498</v>
      </c>
      <c r="C4968" s="1" t="s">
        <v>9090</v>
      </c>
      <c r="D4968" s="1" t="s">
        <v>9095</v>
      </c>
      <c r="E4968" s="1" t="s">
        <v>8344</v>
      </c>
      <c r="F4968" s="1" t="s">
        <v>8344</v>
      </c>
    </row>
    <row r="4969" spans="1:6">
      <c r="A4969" s="1" t="s">
        <v>4498</v>
      </c>
      <c r="B4969" s="1" t="s">
        <v>4498</v>
      </c>
      <c r="C4969" s="1" t="s">
        <v>9090</v>
      </c>
      <c r="D4969" s="1" t="s">
        <v>9095</v>
      </c>
      <c r="E4969" s="1" t="s">
        <v>8344</v>
      </c>
      <c r="F4969" s="1" t="s">
        <v>8344</v>
      </c>
    </row>
    <row r="4970" spans="1:6">
      <c r="A4970" s="1" t="s">
        <v>4498</v>
      </c>
      <c r="B4970" s="1" t="s">
        <v>4498</v>
      </c>
      <c r="C4970" s="1" t="s">
        <v>9090</v>
      </c>
      <c r="D4970" s="1" t="s">
        <v>9095</v>
      </c>
      <c r="E4970" s="1" t="s">
        <v>8344</v>
      </c>
      <c r="F4970" s="1" t="s">
        <v>8344</v>
      </c>
    </row>
    <row r="4971" spans="1:6">
      <c r="A4971" s="1" t="s">
        <v>4498</v>
      </c>
      <c r="B4971" s="1" t="s">
        <v>4498</v>
      </c>
      <c r="C4971" s="1" t="s">
        <v>9090</v>
      </c>
      <c r="D4971" s="1" t="s">
        <v>9095</v>
      </c>
      <c r="E4971" s="1" t="s">
        <v>8344</v>
      </c>
      <c r="F4971" s="1" t="s">
        <v>8344</v>
      </c>
    </row>
    <row r="4972" spans="1:6">
      <c r="A4972" s="1" t="s">
        <v>4498</v>
      </c>
      <c r="B4972" s="1" t="s">
        <v>4498</v>
      </c>
      <c r="C4972" s="1" t="s">
        <v>9090</v>
      </c>
      <c r="D4972" s="1" t="s">
        <v>9095</v>
      </c>
      <c r="E4972" s="1" t="s">
        <v>8344</v>
      </c>
      <c r="F4972" s="1" t="s">
        <v>8344</v>
      </c>
    </row>
    <row r="4973" spans="1:6">
      <c r="A4973" s="1" t="s">
        <v>4498</v>
      </c>
      <c r="B4973" s="1" t="s">
        <v>4498</v>
      </c>
      <c r="C4973" s="1" t="s">
        <v>9090</v>
      </c>
      <c r="D4973" s="1" t="s">
        <v>9095</v>
      </c>
      <c r="E4973" s="1" t="s">
        <v>8344</v>
      </c>
      <c r="F4973" s="1" t="s">
        <v>8344</v>
      </c>
    </row>
    <row r="4974" spans="1:6">
      <c r="A4974" s="1" t="s">
        <v>4498</v>
      </c>
      <c r="B4974" s="1" t="s">
        <v>4498</v>
      </c>
      <c r="C4974" s="1" t="s">
        <v>9090</v>
      </c>
      <c r="D4974" s="1" t="s">
        <v>9095</v>
      </c>
      <c r="E4974" s="1" t="s">
        <v>8344</v>
      </c>
      <c r="F4974" s="1" t="s">
        <v>8344</v>
      </c>
    </row>
    <row r="4975" spans="1:6">
      <c r="A4975" s="1" t="s">
        <v>4498</v>
      </c>
      <c r="B4975" s="1" t="s">
        <v>4498</v>
      </c>
      <c r="C4975" s="1" t="s">
        <v>9090</v>
      </c>
      <c r="D4975" s="1" t="s">
        <v>9095</v>
      </c>
      <c r="E4975" s="1" t="s">
        <v>8344</v>
      </c>
      <c r="F4975" s="1" t="s">
        <v>8344</v>
      </c>
    </row>
    <row r="4976" spans="1:6">
      <c r="A4976" s="1" t="s">
        <v>4498</v>
      </c>
      <c r="B4976" s="1" t="s">
        <v>4498</v>
      </c>
      <c r="C4976" s="1" t="s">
        <v>9090</v>
      </c>
      <c r="D4976" s="1" t="s">
        <v>9095</v>
      </c>
      <c r="E4976" s="1" t="s">
        <v>8344</v>
      </c>
      <c r="F4976" s="1" t="s">
        <v>8344</v>
      </c>
    </row>
    <row r="4977" spans="1:6">
      <c r="A4977" s="1" t="s">
        <v>4498</v>
      </c>
      <c r="B4977" s="1" t="s">
        <v>4498</v>
      </c>
      <c r="C4977" s="1" t="s">
        <v>9090</v>
      </c>
      <c r="D4977" s="1" t="s">
        <v>9095</v>
      </c>
      <c r="E4977" s="1" t="s">
        <v>8344</v>
      </c>
      <c r="F4977" s="1" t="s">
        <v>8344</v>
      </c>
    </row>
    <row r="4978" spans="1:6">
      <c r="A4978" s="1" t="s">
        <v>4498</v>
      </c>
      <c r="B4978" s="1" t="s">
        <v>4498</v>
      </c>
      <c r="C4978" s="1" t="s">
        <v>9090</v>
      </c>
      <c r="D4978" s="1" t="s">
        <v>9095</v>
      </c>
      <c r="E4978" s="1" t="s">
        <v>8344</v>
      </c>
      <c r="F4978" s="1" t="s">
        <v>8344</v>
      </c>
    </row>
    <row r="4979" spans="1:6">
      <c r="A4979" s="1" t="s">
        <v>4498</v>
      </c>
      <c r="B4979" s="1" t="s">
        <v>4498</v>
      </c>
      <c r="C4979" s="1" t="s">
        <v>9090</v>
      </c>
      <c r="D4979" s="1" t="s">
        <v>9095</v>
      </c>
      <c r="E4979" s="1" t="s">
        <v>8344</v>
      </c>
      <c r="F4979" s="1" t="s">
        <v>8344</v>
      </c>
    </row>
    <row r="4980" spans="1:6">
      <c r="A4980" s="1" t="s">
        <v>4498</v>
      </c>
      <c r="B4980" s="1" t="s">
        <v>4498</v>
      </c>
      <c r="C4980" s="1" t="s">
        <v>9090</v>
      </c>
      <c r="D4980" s="1" t="s">
        <v>9095</v>
      </c>
      <c r="E4980" s="1" t="s">
        <v>8344</v>
      </c>
      <c r="F4980" s="1" t="s">
        <v>8344</v>
      </c>
    </row>
    <row r="4981" spans="1:6">
      <c r="A4981" s="1" t="s">
        <v>4498</v>
      </c>
      <c r="B4981" s="1" t="s">
        <v>4498</v>
      </c>
      <c r="C4981" s="1" t="s">
        <v>9090</v>
      </c>
      <c r="D4981" s="1" t="s">
        <v>9095</v>
      </c>
      <c r="E4981" s="1" t="s">
        <v>8344</v>
      </c>
      <c r="F4981" s="1" t="s">
        <v>8344</v>
      </c>
    </row>
    <row r="4982" spans="1:6">
      <c r="A4982" s="1" t="s">
        <v>4498</v>
      </c>
      <c r="B4982" s="1" t="s">
        <v>4498</v>
      </c>
      <c r="C4982" s="1" t="s">
        <v>9090</v>
      </c>
      <c r="D4982" s="1" t="s">
        <v>9095</v>
      </c>
      <c r="E4982" s="1" t="s">
        <v>8344</v>
      </c>
      <c r="F4982" s="1" t="s">
        <v>8344</v>
      </c>
    </row>
    <row r="4983" spans="1:6">
      <c r="A4983" s="1" t="s">
        <v>4498</v>
      </c>
      <c r="B4983" s="1" t="s">
        <v>4498</v>
      </c>
      <c r="C4983" s="1" t="s">
        <v>9090</v>
      </c>
      <c r="D4983" s="1" t="s">
        <v>9095</v>
      </c>
      <c r="E4983" s="1" t="s">
        <v>8344</v>
      </c>
      <c r="F4983" s="1" t="s">
        <v>8344</v>
      </c>
    </row>
    <row r="4984" spans="1:6">
      <c r="A4984" s="1" t="s">
        <v>4498</v>
      </c>
      <c r="B4984" s="1" t="s">
        <v>4498</v>
      </c>
      <c r="C4984" s="1" t="s">
        <v>9090</v>
      </c>
      <c r="D4984" s="1" t="s">
        <v>9095</v>
      </c>
      <c r="E4984" s="1" t="s">
        <v>8344</v>
      </c>
      <c r="F4984" s="1" t="s">
        <v>8344</v>
      </c>
    </row>
    <row r="4985" spans="1:6">
      <c r="A4985" s="1" t="s">
        <v>4498</v>
      </c>
      <c r="B4985" s="1" t="s">
        <v>4498</v>
      </c>
      <c r="C4985" s="1" t="s">
        <v>9090</v>
      </c>
      <c r="D4985" s="1" t="s">
        <v>9095</v>
      </c>
      <c r="E4985" s="1" t="s">
        <v>8344</v>
      </c>
      <c r="F4985" s="1" t="s">
        <v>8344</v>
      </c>
    </row>
    <row r="4986" spans="1:6">
      <c r="A4986" s="1" t="s">
        <v>4498</v>
      </c>
      <c r="B4986" s="1" t="s">
        <v>4498</v>
      </c>
      <c r="C4986" s="1" t="s">
        <v>9090</v>
      </c>
      <c r="D4986" s="1" t="s">
        <v>9095</v>
      </c>
      <c r="E4986" s="1" t="s">
        <v>8344</v>
      </c>
      <c r="F4986" s="1" t="s">
        <v>8344</v>
      </c>
    </row>
    <row r="4987" spans="1:6">
      <c r="A4987" s="1" t="s">
        <v>4498</v>
      </c>
      <c r="B4987" s="1" t="s">
        <v>4498</v>
      </c>
      <c r="C4987" s="1" t="s">
        <v>9090</v>
      </c>
      <c r="D4987" s="1" t="s">
        <v>9095</v>
      </c>
      <c r="E4987" s="1" t="s">
        <v>8344</v>
      </c>
      <c r="F4987" s="1" t="s">
        <v>8344</v>
      </c>
    </row>
    <row r="4988" spans="1:6">
      <c r="A4988" s="1" t="s">
        <v>4498</v>
      </c>
      <c r="B4988" s="1" t="s">
        <v>4498</v>
      </c>
      <c r="C4988" s="1" t="s">
        <v>9090</v>
      </c>
      <c r="D4988" s="1" t="s">
        <v>9095</v>
      </c>
      <c r="E4988" s="1" t="s">
        <v>8344</v>
      </c>
      <c r="F4988" s="1" t="s">
        <v>8344</v>
      </c>
    </row>
    <row r="4989" spans="1:6">
      <c r="A4989" s="1" t="s">
        <v>4498</v>
      </c>
      <c r="B4989" s="1" t="s">
        <v>4498</v>
      </c>
      <c r="C4989" s="1" t="s">
        <v>9090</v>
      </c>
      <c r="D4989" s="1" t="s">
        <v>9095</v>
      </c>
      <c r="E4989" s="1" t="s">
        <v>8344</v>
      </c>
      <c r="F4989" s="1" t="s">
        <v>8344</v>
      </c>
    </row>
    <row r="4990" spans="1:6">
      <c r="A4990" s="1" t="s">
        <v>4498</v>
      </c>
      <c r="B4990" s="1" t="s">
        <v>4498</v>
      </c>
      <c r="C4990" s="1" t="s">
        <v>9090</v>
      </c>
      <c r="D4990" s="1" t="s">
        <v>9095</v>
      </c>
      <c r="E4990" s="1" t="s">
        <v>8344</v>
      </c>
      <c r="F4990" s="1" t="s">
        <v>8344</v>
      </c>
    </row>
    <row r="4991" spans="1:6">
      <c r="A4991" s="1" t="s">
        <v>4498</v>
      </c>
      <c r="B4991" s="1" t="s">
        <v>4498</v>
      </c>
      <c r="C4991" s="1" t="s">
        <v>9090</v>
      </c>
      <c r="D4991" s="1" t="s">
        <v>9095</v>
      </c>
      <c r="E4991" s="1" t="s">
        <v>8344</v>
      </c>
      <c r="F4991" s="1" t="s">
        <v>8344</v>
      </c>
    </row>
    <row r="4992" spans="1:6">
      <c r="A4992" s="1" t="s">
        <v>4498</v>
      </c>
      <c r="B4992" s="1" t="s">
        <v>4498</v>
      </c>
      <c r="C4992" s="1" t="s">
        <v>9090</v>
      </c>
      <c r="D4992" s="1" t="s">
        <v>9095</v>
      </c>
      <c r="E4992" s="1" t="s">
        <v>8344</v>
      </c>
      <c r="F4992" s="1" t="s">
        <v>8344</v>
      </c>
    </row>
    <row r="4993" spans="1:6">
      <c r="A4993" s="1" t="s">
        <v>4498</v>
      </c>
      <c r="B4993" s="1" t="s">
        <v>4498</v>
      </c>
      <c r="C4993" s="1" t="s">
        <v>9090</v>
      </c>
      <c r="D4993" s="1" t="s">
        <v>9095</v>
      </c>
      <c r="E4993" s="1" t="s">
        <v>8344</v>
      </c>
      <c r="F4993" s="1" t="s">
        <v>8344</v>
      </c>
    </row>
    <row r="4994" spans="1:6">
      <c r="A4994" s="1" t="s">
        <v>4498</v>
      </c>
      <c r="B4994" s="1" t="s">
        <v>4498</v>
      </c>
      <c r="C4994" s="1" t="s">
        <v>9090</v>
      </c>
      <c r="D4994" s="1" t="s">
        <v>9095</v>
      </c>
      <c r="E4994" s="1" t="s">
        <v>8344</v>
      </c>
      <c r="F4994" s="1" t="s">
        <v>8344</v>
      </c>
    </row>
    <row r="4995" spans="1:6">
      <c r="A4995" s="1" t="s">
        <v>4498</v>
      </c>
      <c r="B4995" s="1" t="s">
        <v>4498</v>
      </c>
      <c r="C4995" s="1" t="s">
        <v>9090</v>
      </c>
      <c r="D4995" s="1" t="s">
        <v>9095</v>
      </c>
      <c r="E4995" s="1" t="s">
        <v>8344</v>
      </c>
      <c r="F4995" s="1" t="s">
        <v>8344</v>
      </c>
    </row>
    <row r="4996" spans="1:6">
      <c r="A4996" s="1" t="s">
        <v>4498</v>
      </c>
      <c r="B4996" s="1" t="s">
        <v>4498</v>
      </c>
      <c r="C4996" s="1" t="s">
        <v>9090</v>
      </c>
      <c r="D4996" s="1" t="s">
        <v>9095</v>
      </c>
      <c r="E4996" s="1" t="s">
        <v>8344</v>
      </c>
      <c r="F4996" s="1" t="s">
        <v>8344</v>
      </c>
    </row>
    <row r="4997" spans="1:6">
      <c r="A4997" s="1" t="s">
        <v>4498</v>
      </c>
      <c r="B4997" s="1" t="s">
        <v>4498</v>
      </c>
      <c r="C4997" s="1" t="s">
        <v>9090</v>
      </c>
      <c r="D4997" s="1" t="s">
        <v>9095</v>
      </c>
      <c r="E4997" s="1" t="s">
        <v>8344</v>
      </c>
      <c r="F4997" s="1" t="s">
        <v>8344</v>
      </c>
    </row>
    <row r="4998" spans="1:6">
      <c r="A4998" s="1" t="s">
        <v>4498</v>
      </c>
      <c r="B4998" s="1" t="s">
        <v>4498</v>
      </c>
      <c r="C4998" s="1" t="s">
        <v>9090</v>
      </c>
      <c r="D4998" s="1" t="s">
        <v>9095</v>
      </c>
      <c r="E4998" s="1" t="s">
        <v>8344</v>
      </c>
      <c r="F4998" s="1" t="s">
        <v>8344</v>
      </c>
    </row>
    <row r="4999" spans="1:6">
      <c r="A4999" s="1" t="s">
        <v>4498</v>
      </c>
      <c r="B4999" s="1" t="s">
        <v>4498</v>
      </c>
      <c r="C4999" s="1" t="s">
        <v>9090</v>
      </c>
      <c r="D4999" s="1" t="s">
        <v>9095</v>
      </c>
      <c r="E4999" s="1" t="s">
        <v>8344</v>
      </c>
      <c r="F4999" s="1" t="s">
        <v>8344</v>
      </c>
    </row>
    <row r="5000" spans="1:6">
      <c r="A5000" s="1" t="s">
        <v>4498</v>
      </c>
      <c r="B5000" s="1" t="s">
        <v>4498</v>
      </c>
      <c r="C5000" s="1" t="s">
        <v>9090</v>
      </c>
      <c r="D5000" s="1" t="s">
        <v>9095</v>
      </c>
      <c r="E5000" s="1" t="s">
        <v>8344</v>
      </c>
      <c r="F5000" s="1" t="s">
        <v>8344</v>
      </c>
    </row>
    <row r="5001" spans="1:6">
      <c r="A5001" s="1" t="s">
        <v>4498</v>
      </c>
      <c r="B5001" s="1" t="s">
        <v>4498</v>
      </c>
      <c r="C5001" s="1" t="s">
        <v>9090</v>
      </c>
      <c r="D5001" s="1" t="s">
        <v>9095</v>
      </c>
      <c r="E5001" s="1" t="s">
        <v>8344</v>
      </c>
      <c r="F5001" s="1" t="s">
        <v>8344</v>
      </c>
    </row>
    <row r="5002" spans="1:6">
      <c r="A5002" s="1" t="s">
        <v>4498</v>
      </c>
      <c r="B5002" s="1" t="s">
        <v>4498</v>
      </c>
      <c r="C5002" s="1" t="s">
        <v>9090</v>
      </c>
      <c r="D5002" s="1" t="s">
        <v>9095</v>
      </c>
      <c r="E5002" s="1" t="s">
        <v>8344</v>
      </c>
      <c r="F5002" s="1" t="s">
        <v>8344</v>
      </c>
    </row>
    <row r="5003" spans="1:6">
      <c r="A5003" s="1" t="s">
        <v>4498</v>
      </c>
      <c r="B5003" s="1" t="s">
        <v>4498</v>
      </c>
      <c r="C5003" s="1" t="s">
        <v>9090</v>
      </c>
      <c r="D5003" s="1" t="s">
        <v>9095</v>
      </c>
      <c r="E5003" s="1" t="s">
        <v>8344</v>
      </c>
      <c r="F5003" s="1" t="s">
        <v>8344</v>
      </c>
    </row>
    <row r="5004" spans="1:6">
      <c r="A5004" s="1" t="s">
        <v>4498</v>
      </c>
      <c r="B5004" s="1" t="s">
        <v>4498</v>
      </c>
      <c r="C5004" s="1" t="s">
        <v>9090</v>
      </c>
      <c r="D5004" s="1" t="s">
        <v>9095</v>
      </c>
      <c r="E5004" s="1" t="s">
        <v>8344</v>
      </c>
      <c r="F5004" s="1" t="s">
        <v>8344</v>
      </c>
    </row>
    <row r="5005" spans="1:6">
      <c r="A5005" s="1" t="s">
        <v>4498</v>
      </c>
      <c r="B5005" s="1" t="s">
        <v>4498</v>
      </c>
      <c r="C5005" s="1" t="s">
        <v>9090</v>
      </c>
      <c r="D5005" s="1" t="s">
        <v>9095</v>
      </c>
      <c r="E5005" s="1" t="s">
        <v>8344</v>
      </c>
      <c r="F5005" s="1" t="s">
        <v>8344</v>
      </c>
    </row>
    <row r="5006" spans="1:6">
      <c r="A5006" s="1" t="s">
        <v>4498</v>
      </c>
      <c r="B5006" s="1" t="s">
        <v>4498</v>
      </c>
      <c r="C5006" s="1" t="s">
        <v>9090</v>
      </c>
      <c r="D5006" s="1" t="s">
        <v>9095</v>
      </c>
      <c r="E5006" s="1" t="s">
        <v>8344</v>
      </c>
      <c r="F5006" s="1" t="s">
        <v>8344</v>
      </c>
    </row>
    <row r="5007" spans="1:6">
      <c r="A5007" s="1" t="s">
        <v>4498</v>
      </c>
      <c r="B5007" s="1" t="s">
        <v>4498</v>
      </c>
      <c r="C5007" s="1" t="s">
        <v>9090</v>
      </c>
      <c r="D5007" s="1" t="s">
        <v>9095</v>
      </c>
      <c r="E5007" s="1" t="s">
        <v>8344</v>
      </c>
      <c r="F5007" s="1" t="s">
        <v>8344</v>
      </c>
    </row>
    <row r="5008" spans="1:6">
      <c r="A5008" s="1" t="s">
        <v>4498</v>
      </c>
      <c r="B5008" s="1" t="s">
        <v>4498</v>
      </c>
      <c r="C5008" s="1" t="s">
        <v>9090</v>
      </c>
      <c r="D5008" s="1" t="s">
        <v>9095</v>
      </c>
      <c r="E5008" s="1" t="s">
        <v>8344</v>
      </c>
      <c r="F5008" s="1" t="s">
        <v>8344</v>
      </c>
    </row>
    <row r="5009" spans="1:6">
      <c r="A5009" s="1" t="s">
        <v>4498</v>
      </c>
      <c r="B5009" s="1" t="s">
        <v>4498</v>
      </c>
      <c r="C5009" s="1" t="s">
        <v>9090</v>
      </c>
      <c r="D5009" s="1" t="s">
        <v>9095</v>
      </c>
      <c r="E5009" s="1" t="s">
        <v>8344</v>
      </c>
      <c r="F5009" s="1" t="s">
        <v>8344</v>
      </c>
    </row>
    <row r="5010" spans="1:6">
      <c r="A5010" s="1" t="s">
        <v>4498</v>
      </c>
      <c r="B5010" s="1" t="s">
        <v>4498</v>
      </c>
      <c r="C5010" s="1" t="s">
        <v>9090</v>
      </c>
      <c r="D5010" s="1" t="s">
        <v>9095</v>
      </c>
      <c r="E5010" s="1" t="s">
        <v>8344</v>
      </c>
      <c r="F5010" s="1" t="s">
        <v>8344</v>
      </c>
    </row>
    <row r="5011" spans="1:6">
      <c r="A5011" s="1" t="s">
        <v>4498</v>
      </c>
      <c r="B5011" s="1" t="s">
        <v>4498</v>
      </c>
      <c r="C5011" s="1" t="s">
        <v>9090</v>
      </c>
      <c r="D5011" s="1" t="s">
        <v>9095</v>
      </c>
      <c r="E5011" s="1" t="s">
        <v>8344</v>
      </c>
      <c r="F5011" s="1" t="s">
        <v>8344</v>
      </c>
    </row>
    <row r="5012" spans="1:6">
      <c r="A5012" s="1" t="s">
        <v>4498</v>
      </c>
      <c r="B5012" s="1" t="s">
        <v>4498</v>
      </c>
      <c r="C5012" s="1" t="s">
        <v>9090</v>
      </c>
      <c r="D5012" s="1" t="s">
        <v>9095</v>
      </c>
      <c r="E5012" s="1" t="s">
        <v>8344</v>
      </c>
      <c r="F5012" s="1" t="s">
        <v>8344</v>
      </c>
    </row>
    <row r="5013" spans="1:6">
      <c r="A5013" s="1" t="s">
        <v>4498</v>
      </c>
      <c r="B5013" s="1" t="s">
        <v>4498</v>
      </c>
      <c r="C5013" s="1" t="s">
        <v>9090</v>
      </c>
      <c r="D5013" s="1" t="s">
        <v>9095</v>
      </c>
      <c r="E5013" s="1" t="s">
        <v>8344</v>
      </c>
      <c r="F5013" s="1" t="s">
        <v>8344</v>
      </c>
    </row>
    <row r="5014" spans="1:6">
      <c r="A5014" s="1" t="s">
        <v>4498</v>
      </c>
      <c r="B5014" s="1" t="s">
        <v>4498</v>
      </c>
      <c r="C5014" s="1" t="s">
        <v>9090</v>
      </c>
      <c r="D5014" s="1" t="s">
        <v>9095</v>
      </c>
      <c r="E5014" s="1" t="s">
        <v>8344</v>
      </c>
      <c r="F5014" s="1" t="s">
        <v>8344</v>
      </c>
    </row>
    <row r="5015" spans="1:6">
      <c r="A5015" s="1" t="s">
        <v>4498</v>
      </c>
      <c r="B5015" s="1" t="s">
        <v>4498</v>
      </c>
      <c r="C5015" s="1" t="s">
        <v>9090</v>
      </c>
      <c r="D5015" s="1" t="s">
        <v>9095</v>
      </c>
      <c r="E5015" s="1" t="s">
        <v>8344</v>
      </c>
      <c r="F5015" s="1" t="s">
        <v>8344</v>
      </c>
    </row>
    <row r="5016" spans="1:6">
      <c r="A5016" s="1" t="s">
        <v>4498</v>
      </c>
      <c r="B5016" s="1" t="s">
        <v>4498</v>
      </c>
      <c r="C5016" s="1" t="s">
        <v>9090</v>
      </c>
      <c r="D5016" s="1" t="s">
        <v>9095</v>
      </c>
      <c r="E5016" s="1" t="s">
        <v>8344</v>
      </c>
      <c r="F5016" s="1" t="s">
        <v>8344</v>
      </c>
    </row>
    <row r="5017" spans="1:6">
      <c r="A5017" s="1" t="s">
        <v>4498</v>
      </c>
      <c r="B5017" s="1" t="s">
        <v>4498</v>
      </c>
      <c r="C5017" s="1" t="s">
        <v>9090</v>
      </c>
      <c r="D5017" s="1" t="s">
        <v>9095</v>
      </c>
      <c r="E5017" s="1" t="s">
        <v>8344</v>
      </c>
      <c r="F5017" s="1" t="s">
        <v>8344</v>
      </c>
    </row>
    <row r="5018" spans="1:6">
      <c r="A5018" s="1" t="s">
        <v>4498</v>
      </c>
      <c r="B5018" s="1" t="s">
        <v>4498</v>
      </c>
      <c r="C5018" s="1" t="s">
        <v>9090</v>
      </c>
      <c r="D5018" s="1" t="s">
        <v>9095</v>
      </c>
      <c r="E5018" s="1" t="s">
        <v>8344</v>
      </c>
      <c r="F5018" s="1" t="s">
        <v>8344</v>
      </c>
    </row>
    <row r="5019" spans="1:6">
      <c r="A5019" s="1" t="s">
        <v>4498</v>
      </c>
      <c r="B5019" s="1" t="s">
        <v>4498</v>
      </c>
      <c r="C5019" s="1" t="s">
        <v>9090</v>
      </c>
      <c r="D5019" s="1" t="s">
        <v>9095</v>
      </c>
      <c r="E5019" s="1" t="s">
        <v>8344</v>
      </c>
      <c r="F5019" s="1" t="s">
        <v>8344</v>
      </c>
    </row>
    <row r="5020" spans="1:6">
      <c r="A5020" s="1" t="s">
        <v>4498</v>
      </c>
      <c r="B5020" s="1" t="s">
        <v>4498</v>
      </c>
      <c r="C5020" s="1" t="s">
        <v>9090</v>
      </c>
      <c r="D5020" s="1" t="s">
        <v>9095</v>
      </c>
      <c r="E5020" s="1" t="s">
        <v>8344</v>
      </c>
      <c r="F5020" s="1" t="s">
        <v>8344</v>
      </c>
    </row>
    <row r="5021" spans="1:6">
      <c r="A5021" s="1" t="s">
        <v>4498</v>
      </c>
      <c r="B5021" s="1" t="s">
        <v>4498</v>
      </c>
      <c r="C5021" s="1" t="s">
        <v>9090</v>
      </c>
      <c r="D5021" s="1" t="s">
        <v>9095</v>
      </c>
      <c r="E5021" s="1" t="s">
        <v>8344</v>
      </c>
      <c r="F5021" s="1" t="s">
        <v>8344</v>
      </c>
    </row>
    <row r="5022" spans="1:6">
      <c r="A5022" s="1" t="s">
        <v>4498</v>
      </c>
      <c r="B5022" s="1" t="s">
        <v>4498</v>
      </c>
      <c r="C5022" s="1" t="s">
        <v>9090</v>
      </c>
      <c r="D5022" s="1" t="s">
        <v>9095</v>
      </c>
      <c r="E5022" s="1" t="s">
        <v>8344</v>
      </c>
      <c r="F5022" s="1" t="s">
        <v>8344</v>
      </c>
    </row>
    <row r="5023" spans="1:6">
      <c r="A5023" s="1" t="s">
        <v>4498</v>
      </c>
      <c r="B5023" s="1" t="s">
        <v>4498</v>
      </c>
      <c r="C5023" s="1" t="s">
        <v>9090</v>
      </c>
      <c r="D5023" s="1" t="s">
        <v>9095</v>
      </c>
      <c r="E5023" s="1" t="s">
        <v>8344</v>
      </c>
      <c r="F5023" s="1" t="s">
        <v>8344</v>
      </c>
    </row>
    <row r="5024" spans="1:6">
      <c r="A5024" s="1" t="s">
        <v>4498</v>
      </c>
      <c r="B5024" s="1" t="s">
        <v>4498</v>
      </c>
      <c r="C5024" s="1" t="s">
        <v>9090</v>
      </c>
      <c r="D5024" s="1" t="s">
        <v>9095</v>
      </c>
      <c r="E5024" s="1" t="s">
        <v>8344</v>
      </c>
      <c r="F5024" s="1" t="s">
        <v>8344</v>
      </c>
    </row>
    <row r="5025" spans="1:6">
      <c r="A5025" s="1" t="s">
        <v>4498</v>
      </c>
      <c r="B5025" s="1" t="s">
        <v>4498</v>
      </c>
      <c r="C5025" s="1" t="s">
        <v>9090</v>
      </c>
      <c r="D5025" s="1" t="s">
        <v>9095</v>
      </c>
      <c r="E5025" s="1" t="s">
        <v>8344</v>
      </c>
      <c r="F5025" s="1" t="s">
        <v>8344</v>
      </c>
    </row>
    <row r="5026" spans="1:6">
      <c r="A5026" s="1" t="s">
        <v>4498</v>
      </c>
      <c r="B5026" s="1" t="s">
        <v>4498</v>
      </c>
      <c r="C5026" s="1" t="s">
        <v>9090</v>
      </c>
      <c r="D5026" s="1" t="s">
        <v>9095</v>
      </c>
      <c r="E5026" s="1" t="s">
        <v>8344</v>
      </c>
      <c r="F5026" s="1" t="s">
        <v>8344</v>
      </c>
    </row>
    <row r="5027" spans="1:6">
      <c r="A5027" s="1" t="s">
        <v>4498</v>
      </c>
      <c r="B5027" s="1" t="s">
        <v>4498</v>
      </c>
      <c r="C5027" s="1" t="s">
        <v>9090</v>
      </c>
      <c r="D5027" s="1" t="s">
        <v>9095</v>
      </c>
      <c r="E5027" s="1" t="s">
        <v>8344</v>
      </c>
      <c r="F5027" s="1" t="s">
        <v>8344</v>
      </c>
    </row>
    <row r="5028" spans="1:6">
      <c r="A5028" s="1" t="s">
        <v>4498</v>
      </c>
      <c r="B5028" s="1" t="s">
        <v>4498</v>
      </c>
      <c r="C5028" s="1" t="s">
        <v>9090</v>
      </c>
      <c r="D5028" s="1" t="s">
        <v>9095</v>
      </c>
      <c r="E5028" s="1" t="s">
        <v>8344</v>
      </c>
      <c r="F5028" s="1" t="s">
        <v>8344</v>
      </c>
    </row>
    <row r="5029" spans="1:6">
      <c r="A5029" s="1" t="s">
        <v>4498</v>
      </c>
      <c r="B5029" s="1" t="s">
        <v>4498</v>
      </c>
      <c r="C5029" s="1" t="s">
        <v>9090</v>
      </c>
      <c r="D5029" s="1" t="s">
        <v>9095</v>
      </c>
      <c r="E5029" s="1" t="s">
        <v>8344</v>
      </c>
      <c r="F5029" s="1" t="s">
        <v>8344</v>
      </c>
    </row>
    <row r="5030" spans="1:6">
      <c r="A5030" s="1" t="s">
        <v>4498</v>
      </c>
      <c r="B5030" s="1" t="s">
        <v>4498</v>
      </c>
      <c r="C5030" s="1" t="s">
        <v>9090</v>
      </c>
      <c r="D5030" s="1" t="s">
        <v>9095</v>
      </c>
      <c r="E5030" s="1" t="s">
        <v>8344</v>
      </c>
      <c r="F5030" s="1" t="s">
        <v>8344</v>
      </c>
    </row>
    <row r="5031" spans="1:6">
      <c r="A5031" s="1" t="s">
        <v>4498</v>
      </c>
      <c r="B5031" s="1" t="s">
        <v>4498</v>
      </c>
      <c r="C5031" s="1" t="s">
        <v>9090</v>
      </c>
      <c r="D5031" s="1" t="s">
        <v>9095</v>
      </c>
      <c r="E5031" s="1" t="s">
        <v>8344</v>
      </c>
      <c r="F5031" s="1" t="s">
        <v>8344</v>
      </c>
    </row>
    <row r="5032" spans="1:6">
      <c r="A5032" s="1" t="s">
        <v>4498</v>
      </c>
      <c r="B5032" s="1" t="s">
        <v>4498</v>
      </c>
      <c r="C5032" s="1" t="s">
        <v>9090</v>
      </c>
      <c r="D5032" s="1" t="s">
        <v>9095</v>
      </c>
      <c r="E5032" s="1" t="s">
        <v>8344</v>
      </c>
      <c r="F5032" s="1" t="s">
        <v>8344</v>
      </c>
    </row>
    <row r="5033" spans="1:6">
      <c r="A5033" s="1" t="s">
        <v>4498</v>
      </c>
      <c r="B5033" s="1" t="s">
        <v>4498</v>
      </c>
      <c r="C5033" s="1" t="s">
        <v>9090</v>
      </c>
      <c r="D5033" s="1" t="s">
        <v>9095</v>
      </c>
      <c r="E5033" s="1" t="s">
        <v>8344</v>
      </c>
      <c r="F5033" s="1" t="s">
        <v>8344</v>
      </c>
    </row>
    <row r="5034" spans="1:6">
      <c r="A5034" s="1" t="s">
        <v>4498</v>
      </c>
      <c r="B5034" s="1" t="s">
        <v>4498</v>
      </c>
      <c r="C5034" s="1" t="s">
        <v>9090</v>
      </c>
      <c r="D5034" s="1" t="s">
        <v>9095</v>
      </c>
      <c r="E5034" s="1" t="s">
        <v>8344</v>
      </c>
      <c r="F5034" s="1" t="s">
        <v>8344</v>
      </c>
    </row>
    <row r="5035" spans="1:6">
      <c r="A5035" s="1" t="s">
        <v>4498</v>
      </c>
      <c r="B5035" s="1" t="s">
        <v>4498</v>
      </c>
      <c r="C5035" s="1" t="s">
        <v>9090</v>
      </c>
      <c r="D5035" s="1" t="s">
        <v>9095</v>
      </c>
      <c r="E5035" s="1" t="s">
        <v>8344</v>
      </c>
      <c r="F5035" s="1" t="s">
        <v>8344</v>
      </c>
    </row>
    <row r="5036" spans="1:6">
      <c r="A5036" s="1" t="s">
        <v>4498</v>
      </c>
      <c r="B5036" s="1" t="s">
        <v>4498</v>
      </c>
      <c r="C5036" s="1" t="s">
        <v>9090</v>
      </c>
      <c r="D5036" s="1" t="s">
        <v>9095</v>
      </c>
      <c r="E5036" s="1" t="s">
        <v>8344</v>
      </c>
      <c r="F5036" s="1" t="s">
        <v>8344</v>
      </c>
    </row>
    <row r="5037" spans="1:6">
      <c r="A5037" s="1" t="s">
        <v>4498</v>
      </c>
      <c r="B5037" s="1" t="s">
        <v>4498</v>
      </c>
      <c r="C5037" s="1" t="s">
        <v>9090</v>
      </c>
      <c r="D5037" s="1" t="s">
        <v>9095</v>
      </c>
      <c r="E5037" s="1" t="s">
        <v>8344</v>
      </c>
      <c r="F5037" s="1" t="s">
        <v>8344</v>
      </c>
    </row>
    <row r="5038" spans="1:6">
      <c r="A5038" s="1" t="s">
        <v>4498</v>
      </c>
      <c r="B5038" s="1" t="s">
        <v>4498</v>
      </c>
      <c r="C5038" s="1" t="s">
        <v>9090</v>
      </c>
      <c r="D5038" s="1" t="s">
        <v>9095</v>
      </c>
      <c r="E5038" s="1" t="s">
        <v>8344</v>
      </c>
      <c r="F5038" s="1" t="s">
        <v>8344</v>
      </c>
    </row>
    <row r="5039" spans="1:6">
      <c r="A5039" s="1" t="s">
        <v>4498</v>
      </c>
      <c r="B5039" s="1" t="s">
        <v>4498</v>
      </c>
      <c r="C5039" s="1" t="s">
        <v>9090</v>
      </c>
      <c r="D5039" s="1" t="s">
        <v>9095</v>
      </c>
      <c r="E5039" s="1" t="s">
        <v>8344</v>
      </c>
      <c r="F5039" s="1" t="s">
        <v>8344</v>
      </c>
    </row>
    <row r="5040" spans="1:6">
      <c r="A5040" s="1" t="s">
        <v>4498</v>
      </c>
      <c r="B5040" s="1" t="s">
        <v>4498</v>
      </c>
      <c r="C5040" s="1" t="s">
        <v>9090</v>
      </c>
      <c r="D5040" s="1" t="s">
        <v>9095</v>
      </c>
      <c r="E5040" s="1" t="s">
        <v>8344</v>
      </c>
      <c r="F5040" s="1" t="s">
        <v>8344</v>
      </c>
    </row>
    <row r="5041" spans="1:6">
      <c r="A5041" s="1" t="s">
        <v>4498</v>
      </c>
      <c r="B5041" s="1" t="s">
        <v>4498</v>
      </c>
      <c r="C5041" s="1" t="s">
        <v>9090</v>
      </c>
      <c r="D5041" s="1" t="s">
        <v>9095</v>
      </c>
      <c r="E5041" s="1" t="s">
        <v>8344</v>
      </c>
      <c r="F5041" s="1" t="s">
        <v>8344</v>
      </c>
    </row>
    <row r="5042" spans="1:6">
      <c r="A5042" s="1" t="s">
        <v>4498</v>
      </c>
      <c r="B5042" s="1" t="s">
        <v>4498</v>
      </c>
      <c r="C5042" s="1" t="s">
        <v>9090</v>
      </c>
      <c r="D5042" s="1" t="s">
        <v>9095</v>
      </c>
      <c r="E5042" s="1" t="s">
        <v>8344</v>
      </c>
      <c r="F5042" s="1" t="s">
        <v>8344</v>
      </c>
    </row>
    <row r="5043" spans="1:6">
      <c r="A5043" s="1" t="s">
        <v>4498</v>
      </c>
      <c r="B5043" s="1" t="s">
        <v>4498</v>
      </c>
      <c r="C5043" s="1" t="s">
        <v>9090</v>
      </c>
      <c r="D5043" s="1" t="s">
        <v>9095</v>
      </c>
      <c r="E5043" s="1" t="s">
        <v>8344</v>
      </c>
      <c r="F5043" s="1" t="s">
        <v>8344</v>
      </c>
    </row>
    <row r="5044" spans="1:6">
      <c r="A5044" s="1" t="s">
        <v>4498</v>
      </c>
      <c r="B5044" s="1" t="s">
        <v>4498</v>
      </c>
      <c r="C5044" s="1" t="s">
        <v>9090</v>
      </c>
      <c r="D5044" s="1" t="s">
        <v>9095</v>
      </c>
      <c r="E5044" s="1" t="s">
        <v>8344</v>
      </c>
      <c r="F5044" s="1" t="s">
        <v>8344</v>
      </c>
    </row>
    <row r="5045" spans="1:6">
      <c r="A5045" s="1" t="s">
        <v>4498</v>
      </c>
      <c r="B5045" s="1" t="s">
        <v>4498</v>
      </c>
      <c r="C5045" s="1" t="s">
        <v>9090</v>
      </c>
      <c r="D5045" s="1" t="s">
        <v>9095</v>
      </c>
      <c r="E5045" s="1" t="s">
        <v>8344</v>
      </c>
      <c r="F5045" s="1" t="s">
        <v>8344</v>
      </c>
    </row>
    <row r="5046" spans="1:6">
      <c r="A5046" s="1" t="s">
        <v>4498</v>
      </c>
      <c r="B5046" s="1" t="s">
        <v>4498</v>
      </c>
      <c r="C5046" s="1" t="s">
        <v>9090</v>
      </c>
      <c r="D5046" s="1" t="s">
        <v>9095</v>
      </c>
      <c r="E5046" s="1" t="s">
        <v>8344</v>
      </c>
      <c r="F5046" s="1" t="s">
        <v>8344</v>
      </c>
    </row>
    <row r="5047" spans="1:6">
      <c r="A5047" s="1" t="s">
        <v>4498</v>
      </c>
      <c r="B5047" s="1" t="s">
        <v>4498</v>
      </c>
      <c r="C5047" s="1" t="s">
        <v>9090</v>
      </c>
      <c r="D5047" s="1" t="s">
        <v>9095</v>
      </c>
      <c r="E5047" s="1" t="s">
        <v>8344</v>
      </c>
      <c r="F5047" s="1" t="s">
        <v>8344</v>
      </c>
    </row>
    <row r="5048" spans="1:6">
      <c r="A5048" s="1" t="s">
        <v>4498</v>
      </c>
      <c r="B5048" s="1" t="s">
        <v>4498</v>
      </c>
      <c r="C5048" s="1" t="s">
        <v>9090</v>
      </c>
      <c r="D5048" s="1" t="s">
        <v>9095</v>
      </c>
      <c r="E5048" s="1" t="s">
        <v>8344</v>
      </c>
      <c r="F5048" s="1" t="s">
        <v>8344</v>
      </c>
    </row>
    <row r="5049" spans="1:6">
      <c r="A5049" s="1" t="s">
        <v>4498</v>
      </c>
      <c r="B5049" s="1" t="s">
        <v>4498</v>
      </c>
      <c r="C5049" s="1" t="s">
        <v>9090</v>
      </c>
      <c r="D5049" s="1" t="s">
        <v>9095</v>
      </c>
      <c r="E5049" s="1" t="s">
        <v>8344</v>
      </c>
      <c r="F5049" s="1" t="s">
        <v>8344</v>
      </c>
    </row>
    <row r="5050" spans="1:6">
      <c r="A5050" s="1" t="s">
        <v>4498</v>
      </c>
      <c r="B5050" s="1" t="s">
        <v>4498</v>
      </c>
      <c r="C5050" s="1" t="s">
        <v>9090</v>
      </c>
      <c r="D5050" s="1" t="s">
        <v>9095</v>
      </c>
      <c r="E5050" s="1" t="s">
        <v>8344</v>
      </c>
      <c r="F5050" s="1" t="s">
        <v>8344</v>
      </c>
    </row>
    <row r="5051" spans="1:6">
      <c r="A5051" s="1" t="s">
        <v>4498</v>
      </c>
      <c r="B5051" s="1" t="s">
        <v>4498</v>
      </c>
      <c r="C5051" s="1" t="s">
        <v>9090</v>
      </c>
      <c r="D5051" s="1" t="s">
        <v>9095</v>
      </c>
      <c r="E5051" s="1" t="s">
        <v>8344</v>
      </c>
      <c r="F5051" s="1" t="s">
        <v>8344</v>
      </c>
    </row>
    <row r="5052" spans="1:6">
      <c r="A5052" s="1" t="s">
        <v>4498</v>
      </c>
      <c r="B5052" s="1" t="s">
        <v>4498</v>
      </c>
      <c r="C5052" s="1" t="s">
        <v>9090</v>
      </c>
      <c r="D5052" s="1" t="s">
        <v>9095</v>
      </c>
      <c r="E5052" s="1" t="s">
        <v>8344</v>
      </c>
      <c r="F5052" s="1" t="s">
        <v>8344</v>
      </c>
    </row>
    <row r="5053" spans="1:6">
      <c r="A5053" s="1" t="s">
        <v>4498</v>
      </c>
      <c r="B5053" s="1" t="s">
        <v>4498</v>
      </c>
      <c r="C5053" s="1" t="s">
        <v>9090</v>
      </c>
      <c r="D5053" s="1" t="s">
        <v>9095</v>
      </c>
      <c r="E5053" s="1" t="s">
        <v>8344</v>
      </c>
      <c r="F5053" s="1" t="s">
        <v>8344</v>
      </c>
    </row>
    <row r="5054" spans="1:6">
      <c r="A5054" s="1" t="s">
        <v>4498</v>
      </c>
      <c r="B5054" s="1" t="s">
        <v>4498</v>
      </c>
      <c r="C5054" s="1" t="s">
        <v>9090</v>
      </c>
      <c r="D5054" s="1" t="s">
        <v>9095</v>
      </c>
      <c r="E5054" s="1" t="s">
        <v>8344</v>
      </c>
      <c r="F5054" s="1" t="s">
        <v>8344</v>
      </c>
    </row>
    <row r="5055" spans="1:6">
      <c r="A5055" s="1" t="s">
        <v>4498</v>
      </c>
      <c r="B5055" s="1" t="s">
        <v>4498</v>
      </c>
      <c r="C5055" s="1" t="s">
        <v>9090</v>
      </c>
      <c r="D5055" s="1" t="s">
        <v>9095</v>
      </c>
      <c r="E5055" s="1" t="s">
        <v>8344</v>
      </c>
      <c r="F5055" s="1" t="s">
        <v>8344</v>
      </c>
    </row>
    <row r="5056" spans="1:6">
      <c r="A5056" s="1" t="s">
        <v>4498</v>
      </c>
      <c r="B5056" s="1" t="s">
        <v>4498</v>
      </c>
      <c r="C5056" s="1" t="s">
        <v>9090</v>
      </c>
      <c r="D5056" s="1" t="s">
        <v>9095</v>
      </c>
      <c r="E5056" s="1" t="s">
        <v>8344</v>
      </c>
      <c r="F5056" s="1" t="s">
        <v>8344</v>
      </c>
    </row>
    <row r="5057" spans="1:6">
      <c r="A5057" s="1" t="s">
        <v>4498</v>
      </c>
      <c r="B5057" s="1" t="s">
        <v>4498</v>
      </c>
      <c r="C5057" s="1" t="s">
        <v>9090</v>
      </c>
      <c r="D5057" s="1" t="s">
        <v>9095</v>
      </c>
      <c r="E5057" s="1" t="s">
        <v>8344</v>
      </c>
      <c r="F5057" s="1" t="s">
        <v>8344</v>
      </c>
    </row>
    <row r="5058" spans="1:6">
      <c r="A5058" s="1" t="s">
        <v>4498</v>
      </c>
      <c r="B5058" s="1" t="s">
        <v>4498</v>
      </c>
      <c r="C5058" s="1" t="s">
        <v>9090</v>
      </c>
      <c r="D5058" s="1" t="s">
        <v>9095</v>
      </c>
      <c r="E5058" s="1" t="s">
        <v>8344</v>
      </c>
      <c r="F5058" s="1" t="s">
        <v>8344</v>
      </c>
    </row>
    <row r="5059" spans="1:6">
      <c r="A5059" s="1" t="s">
        <v>4498</v>
      </c>
      <c r="B5059" s="1" t="s">
        <v>4498</v>
      </c>
      <c r="C5059" s="1" t="s">
        <v>9090</v>
      </c>
      <c r="D5059" s="1" t="s">
        <v>9095</v>
      </c>
      <c r="E5059" s="1" t="s">
        <v>8344</v>
      </c>
      <c r="F5059" s="1" t="s">
        <v>8344</v>
      </c>
    </row>
    <row r="5060" spans="1:6">
      <c r="A5060" s="1" t="s">
        <v>4498</v>
      </c>
      <c r="B5060" s="1" t="s">
        <v>4498</v>
      </c>
      <c r="C5060" s="1" t="s">
        <v>9090</v>
      </c>
      <c r="D5060" s="1" t="s">
        <v>9095</v>
      </c>
      <c r="E5060" s="1" t="s">
        <v>8344</v>
      </c>
      <c r="F5060" s="1" t="s">
        <v>8344</v>
      </c>
    </row>
    <row r="5061" spans="1:6">
      <c r="A5061" s="1" t="s">
        <v>4498</v>
      </c>
      <c r="B5061" s="1" t="s">
        <v>4498</v>
      </c>
      <c r="C5061" s="1" t="s">
        <v>9090</v>
      </c>
      <c r="D5061" s="1" t="s">
        <v>9095</v>
      </c>
      <c r="E5061" s="1" t="s">
        <v>8344</v>
      </c>
      <c r="F5061" s="1" t="s">
        <v>8344</v>
      </c>
    </row>
    <row r="5062" spans="1:6">
      <c r="A5062" s="1" t="s">
        <v>4498</v>
      </c>
      <c r="B5062" s="1" t="s">
        <v>4498</v>
      </c>
      <c r="C5062" s="1" t="s">
        <v>9090</v>
      </c>
      <c r="D5062" s="1" t="s">
        <v>9095</v>
      </c>
      <c r="E5062" s="1" t="s">
        <v>8344</v>
      </c>
      <c r="F5062" s="1" t="s">
        <v>8344</v>
      </c>
    </row>
    <row r="5063" spans="1:6">
      <c r="A5063" s="1" t="s">
        <v>4498</v>
      </c>
      <c r="B5063" s="1" t="s">
        <v>4498</v>
      </c>
      <c r="C5063" s="1" t="s">
        <v>9090</v>
      </c>
      <c r="D5063" s="1" t="s">
        <v>9095</v>
      </c>
      <c r="E5063" s="1" t="s">
        <v>8344</v>
      </c>
      <c r="F5063" s="1" t="s">
        <v>8344</v>
      </c>
    </row>
    <row r="5064" spans="1:6">
      <c r="A5064" s="1" t="s">
        <v>4498</v>
      </c>
      <c r="B5064" s="1" t="s">
        <v>4498</v>
      </c>
      <c r="C5064" s="1" t="s">
        <v>9090</v>
      </c>
      <c r="D5064" s="1" t="s">
        <v>9095</v>
      </c>
      <c r="E5064" s="1" t="s">
        <v>8344</v>
      </c>
      <c r="F5064" s="1" t="s">
        <v>8344</v>
      </c>
    </row>
    <row r="5065" spans="1:6">
      <c r="A5065" s="1" t="s">
        <v>4498</v>
      </c>
      <c r="B5065" s="1" t="s">
        <v>4498</v>
      </c>
      <c r="C5065" s="1" t="s">
        <v>9090</v>
      </c>
      <c r="D5065" s="1" t="s">
        <v>9095</v>
      </c>
      <c r="E5065" s="1" t="s">
        <v>8344</v>
      </c>
      <c r="F5065" s="1" t="s">
        <v>8344</v>
      </c>
    </row>
    <row r="5066" spans="1:6">
      <c r="A5066" s="1" t="s">
        <v>4498</v>
      </c>
      <c r="B5066" s="1" t="s">
        <v>4498</v>
      </c>
      <c r="C5066" s="1" t="s">
        <v>9090</v>
      </c>
      <c r="D5066" s="1" t="s">
        <v>9095</v>
      </c>
      <c r="E5066" s="1" t="s">
        <v>8344</v>
      </c>
      <c r="F5066" s="1" t="s">
        <v>8344</v>
      </c>
    </row>
    <row r="5067" spans="1:6">
      <c r="A5067" s="1" t="s">
        <v>4498</v>
      </c>
      <c r="B5067" s="1" t="s">
        <v>4498</v>
      </c>
      <c r="C5067" s="1" t="s">
        <v>9090</v>
      </c>
      <c r="D5067" s="1" t="s">
        <v>9095</v>
      </c>
      <c r="E5067" s="1" t="s">
        <v>8344</v>
      </c>
      <c r="F5067" s="1" t="s">
        <v>8344</v>
      </c>
    </row>
    <row r="5068" spans="1:6">
      <c r="A5068" s="1" t="s">
        <v>4498</v>
      </c>
      <c r="B5068" s="1" t="s">
        <v>4498</v>
      </c>
      <c r="C5068" s="1" t="s">
        <v>9090</v>
      </c>
      <c r="D5068" s="1" t="s">
        <v>9095</v>
      </c>
      <c r="E5068" s="1" t="s">
        <v>8344</v>
      </c>
      <c r="F5068" s="1" t="s">
        <v>8344</v>
      </c>
    </row>
    <row r="5069" spans="1:6">
      <c r="A5069" s="1" t="s">
        <v>4498</v>
      </c>
      <c r="B5069" s="1" t="s">
        <v>4498</v>
      </c>
      <c r="C5069" s="1" t="s">
        <v>9090</v>
      </c>
      <c r="D5069" s="1" t="s">
        <v>9095</v>
      </c>
      <c r="E5069" s="1" t="s">
        <v>8344</v>
      </c>
      <c r="F5069" s="1" t="s">
        <v>8344</v>
      </c>
    </row>
    <row r="5070" spans="1:6">
      <c r="A5070" s="1" t="s">
        <v>4498</v>
      </c>
      <c r="B5070" s="1" t="s">
        <v>4498</v>
      </c>
      <c r="C5070" s="1" t="s">
        <v>9090</v>
      </c>
      <c r="D5070" s="1" t="s">
        <v>9095</v>
      </c>
      <c r="E5070" s="1" t="s">
        <v>8344</v>
      </c>
      <c r="F5070" s="1" t="s">
        <v>8344</v>
      </c>
    </row>
    <row r="5071" spans="1:6">
      <c r="A5071" s="1" t="s">
        <v>4498</v>
      </c>
      <c r="B5071" s="1" t="s">
        <v>4498</v>
      </c>
      <c r="C5071" s="1" t="s">
        <v>9090</v>
      </c>
      <c r="D5071" s="1" t="s">
        <v>9095</v>
      </c>
      <c r="E5071" s="1" t="s">
        <v>8344</v>
      </c>
      <c r="F5071" s="1" t="s">
        <v>8344</v>
      </c>
    </row>
    <row r="5072" spans="1:6">
      <c r="A5072" s="1" t="s">
        <v>4498</v>
      </c>
      <c r="B5072" s="1" t="s">
        <v>4498</v>
      </c>
      <c r="C5072" s="1" t="s">
        <v>9090</v>
      </c>
      <c r="D5072" s="1" t="s">
        <v>9095</v>
      </c>
      <c r="E5072" s="1" t="s">
        <v>8344</v>
      </c>
      <c r="F5072" s="1" t="s">
        <v>8344</v>
      </c>
    </row>
    <row r="5073" spans="1:6">
      <c r="A5073" s="1" t="s">
        <v>4498</v>
      </c>
      <c r="B5073" s="1" t="s">
        <v>4498</v>
      </c>
      <c r="C5073" s="1" t="s">
        <v>9090</v>
      </c>
      <c r="D5073" s="1" t="s">
        <v>9095</v>
      </c>
      <c r="E5073" s="1" t="s">
        <v>8344</v>
      </c>
      <c r="F5073" s="1" t="s">
        <v>8344</v>
      </c>
    </row>
    <row r="5074" spans="1:6">
      <c r="A5074" s="1" t="s">
        <v>4498</v>
      </c>
      <c r="B5074" s="1" t="s">
        <v>4498</v>
      </c>
      <c r="C5074" s="1" t="s">
        <v>9090</v>
      </c>
      <c r="D5074" s="1" t="s">
        <v>9095</v>
      </c>
      <c r="E5074" s="1" t="s">
        <v>8344</v>
      </c>
      <c r="F5074" s="1" t="s">
        <v>8344</v>
      </c>
    </row>
    <row r="5075" spans="1:6">
      <c r="A5075" s="1" t="s">
        <v>4498</v>
      </c>
      <c r="B5075" s="1" t="s">
        <v>4498</v>
      </c>
      <c r="C5075" s="1" t="s">
        <v>9090</v>
      </c>
      <c r="D5075" s="1" t="s">
        <v>9095</v>
      </c>
      <c r="E5075" s="1" t="s">
        <v>8344</v>
      </c>
      <c r="F5075" s="1" t="s">
        <v>8344</v>
      </c>
    </row>
    <row r="5076" spans="1:6">
      <c r="A5076" s="1" t="s">
        <v>4498</v>
      </c>
      <c r="B5076" s="1" t="s">
        <v>4498</v>
      </c>
      <c r="C5076" s="1" t="s">
        <v>9090</v>
      </c>
      <c r="D5076" s="1" t="s">
        <v>9095</v>
      </c>
      <c r="E5076" s="1" t="s">
        <v>8344</v>
      </c>
      <c r="F5076" s="1" t="s">
        <v>8344</v>
      </c>
    </row>
    <row r="5077" spans="1:6">
      <c r="A5077" s="1" t="s">
        <v>4498</v>
      </c>
      <c r="B5077" s="1" t="s">
        <v>4498</v>
      </c>
      <c r="C5077" s="1" t="s">
        <v>9090</v>
      </c>
      <c r="D5077" s="1" t="s">
        <v>9095</v>
      </c>
      <c r="E5077" s="1" t="s">
        <v>8344</v>
      </c>
      <c r="F5077" s="1" t="s">
        <v>8344</v>
      </c>
    </row>
    <row r="5078" spans="1:6">
      <c r="A5078" s="1" t="s">
        <v>4498</v>
      </c>
      <c r="B5078" s="1" t="s">
        <v>4498</v>
      </c>
      <c r="C5078" s="1" t="s">
        <v>9090</v>
      </c>
      <c r="D5078" s="1" t="s">
        <v>9095</v>
      </c>
      <c r="E5078" s="1" t="s">
        <v>8344</v>
      </c>
      <c r="F5078" s="1" t="s">
        <v>8344</v>
      </c>
    </row>
    <row r="5079" spans="1:6">
      <c r="A5079" s="1" t="s">
        <v>4498</v>
      </c>
      <c r="B5079" s="1" t="s">
        <v>4498</v>
      </c>
      <c r="C5079" s="1" t="s">
        <v>9090</v>
      </c>
      <c r="D5079" s="1" t="s">
        <v>9095</v>
      </c>
      <c r="E5079" s="1" t="s">
        <v>8344</v>
      </c>
      <c r="F5079" s="1" t="s">
        <v>8344</v>
      </c>
    </row>
    <row r="5080" spans="1:6">
      <c r="A5080" s="1" t="s">
        <v>4498</v>
      </c>
      <c r="B5080" s="1" t="s">
        <v>4498</v>
      </c>
      <c r="C5080" s="1" t="s">
        <v>9090</v>
      </c>
      <c r="D5080" s="1" t="s">
        <v>9095</v>
      </c>
      <c r="E5080" s="1" t="s">
        <v>8344</v>
      </c>
      <c r="F5080" s="1" t="s">
        <v>8344</v>
      </c>
    </row>
    <row r="5081" spans="1:6">
      <c r="A5081" s="1" t="s">
        <v>4498</v>
      </c>
      <c r="B5081" s="1" t="s">
        <v>4498</v>
      </c>
      <c r="C5081" s="1" t="s">
        <v>9090</v>
      </c>
      <c r="D5081" s="1" t="s">
        <v>9095</v>
      </c>
      <c r="E5081" s="1" t="s">
        <v>8344</v>
      </c>
      <c r="F5081" s="1" t="s">
        <v>8344</v>
      </c>
    </row>
    <row r="5082" spans="1:6">
      <c r="A5082" s="1" t="s">
        <v>4498</v>
      </c>
      <c r="B5082" s="1" t="s">
        <v>4498</v>
      </c>
      <c r="C5082" s="1" t="s">
        <v>9090</v>
      </c>
      <c r="D5082" s="1" t="s">
        <v>9095</v>
      </c>
      <c r="E5082" s="1" t="s">
        <v>8344</v>
      </c>
      <c r="F5082" s="1" t="s">
        <v>8344</v>
      </c>
    </row>
    <row r="5083" spans="1:6">
      <c r="A5083" s="1" t="s">
        <v>4498</v>
      </c>
      <c r="B5083" s="1" t="s">
        <v>4498</v>
      </c>
      <c r="C5083" s="1" t="s">
        <v>9090</v>
      </c>
      <c r="D5083" s="1" t="s">
        <v>9095</v>
      </c>
      <c r="E5083" s="1" t="s">
        <v>8344</v>
      </c>
      <c r="F5083" s="1" t="s">
        <v>8344</v>
      </c>
    </row>
    <row r="5084" spans="1:6">
      <c r="A5084" s="1" t="s">
        <v>4498</v>
      </c>
      <c r="B5084" s="1" t="s">
        <v>4498</v>
      </c>
      <c r="C5084" s="1" t="s">
        <v>9090</v>
      </c>
      <c r="D5084" s="1" t="s">
        <v>9095</v>
      </c>
      <c r="E5084" s="1" t="s">
        <v>8344</v>
      </c>
      <c r="F5084" s="1" t="s">
        <v>8344</v>
      </c>
    </row>
    <row r="5085" spans="1:6">
      <c r="A5085" s="1" t="s">
        <v>4498</v>
      </c>
      <c r="B5085" s="1" t="s">
        <v>4498</v>
      </c>
      <c r="C5085" s="1" t="s">
        <v>9090</v>
      </c>
      <c r="D5085" s="1" t="s">
        <v>9095</v>
      </c>
      <c r="E5085" s="1" t="s">
        <v>8344</v>
      </c>
      <c r="F5085" s="1" t="s">
        <v>8344</v>
      </c>
    </row>
    <row r="5086" spans="1:6">
      <c r="A5086" s="1" t="s">
        <v>4498</v>
      </c>
      <c r="B5086" s="1" t="s">
        <v>4498</v>
      </c>
      <c r="C5086" s="1" t="s">
        <v>9090</v>
      </c>
      <c r="D5086" s="1" t="s">
        <v>9095</v>
      </c>
      <c r="E5086" s="1" t="s">
        <v>8344</v>
      </c>
      <c r="F5086" s="1" t="s">
        <v>8344</v>
      </c>
    </row>
    <row r="5087" spans="1:6">
      <c r="A5087" s="1" t="s">
        <v>4498</v>
      </c>
      <c r="B5087" s="1" t="s">
        <v>4498</v>
      </c>
      <c r="C5087" s="1" t="s">
        <v>9090</v>
      </c>
      <c r="D5087" s="1" t="s">
        <v>9095</v>
      </c>
      <c r="E5087" s="1" t="s">
        <v>8344</v>
      </c>
      <c r="F5087" s="1" t="s">
        <v>8344</v>
      </c>
    </row>
    <row r="5088" spans="1:6">
      <c r="A5088" s="1" t="s">
        <v>4498</v>
      </c>
      <c r="B5088" s="1" t="s">
        <v>4498</v>
      </c>
      <c r="C5088" s="1" t="s">
        <v>9090</v>
      </c>
      <c r="D5088" s="1" t="s">
        <v>9095</v>
      </c>
      <c r="E5088" s="1" t="s">
        <v>8344</v>
      </c>
      <c r="F5088" s="1" t="s">
        <v>8344</v>
      </c>
    </row>
    <row r="5089" spans="1:6">
      <c r="A5089" s="1" t="s">
        <v>4498</v>
      </c>
      <c r="B5089" s="1" t="s">
        <v>4498</v>
      </c>
      <c r="C5089" s="1" t="s">
        <v>9090</v>
      </c>
      <c r="D5089" s="1" t="s">
        <v>9095</v>
      </c>
      <c r="E5089" s="1" t="s">
        <v>8344</v>
      </c>
      <c r="F5089" s="1" t="s">
        <v>8344</v>
      </c>
    </row>
    <row r="5090" spans="1:6">
      <c r="A5090" s="1" t="s">
        <v>4498</v>
      </c>
      <c r="B5090" s="1" t="s">
        <v>4498</v>
      </c>
      <c r="C5090" s="1" t="s">
        <v>9090</v>
      </c>
      <c r="D5090" s="1" t="s">
        <v>9095</v>
      </c>
      <c r="E5090" s="1" t="s">
        <v>8344</v>
      </c>
      <c r="F5090" s="1" t="s">
        <v>8344</v>
      </c>
    </row>
    <row r="5091" spans="1:6">
      <c r="A5091" s="1" t="s">
        <v>4498</v>
      </c>
      <c r="B5091" s="1" t="s">
        <v>4498</v>
      </c>
      <c r="C5091" s="1" t="s">
        <v>9090</v>
      </c>
      <c r="D5091" s="1" t="s">
        <v>9095</v>
      </c>
      <c r="E5091" s="1" t="s">
        <v>8344</v>
      </c>
      <c r="F5091" s="1" t="s">
        <v>8344</v>
      </c>
    </row>
    <row r="5092" spans="1:6">
      <c r="A5092" s="1" t="s">
        <v>4498</v>
      </c>
      <c r="B5092" s="1" t="s">
        <v>4498</v>
      </c>
      <c r="C5092" s="1" t="s">
        <v>9090</v>
      </c>
      <c r="D5092" s="1" t="s">
        <v>9095</v>
      </c>
      <c r="E5092" s="1" t="s">
        <v>8344</v>
      </c>
      <c r="F5092" s="1" t="s">
        <v>8344</v>
      </c>
    </row>
    <row r="5093" spans="1:6">
      <c r="A5093" s="1" t="s">
        <v>4498</v>
      </c>
      <c r="B5093" s="1" t="s">
        <v>4498</v>
      </c>
      <c r="C5093" s="1" t="s">
        <v>9090</v>
      </c>
      <c r="D5093" s="1" t="s">
        <v>9095</v>
      </c>
      <c r="E5093" s="1" t="s">
        <v>8344</v>
      </c>
      <c r="F5093" s="1" t="s">
        <v>8344</v>
      </c>
    </row>
    <row r="5094" spans="1:6">
      <c r="A5094" s="1" t="s">
        <v>4498</v>
      </c>
      <c r="B5094" s="1" t="s">
        <v>4498</v>
      </c>
      <c r="C5094" s="1" t="s">
        <v>9090</v>
      </c>
      <c r="D5094" s="1" t="s">
        <v>9095</v>
      </c>
      <c r="E5094" s="1" t="s">
        <v>8344</v>
      </c>
      <c r="F5094" s="1" t="s">
        <v>8344</v>
      </c>
    </row>
    <row r="5095" spans="1:6">
      <c r="A5095" s="1" t="s">
        <v>4498</v>
      </c>
      <c r="B5095" s="1" t="s">
        <v>4498</v>
      </c>
      <c r="C5095" s="1" t="s">
        <v>9090</v>
      </c>
      <c r="D5095" s="1" t="s">
        <v>9095</v>
      </c>
      <c r="E5095" s="1" t="s">
        <v>8344</v>
      </c>
      <c r="F5095" s="1" t="s">
        <v>8344</v>
      </c>
    </row>
    <row r="5096" spans="1:6">
      <c r="A5096" s="1" t="s">
        <v>4498</v>
      </c>
      <c r="B5096" s="1" t="s">
        <v>4498</v>
      </c>
      <c r="C5096" s="1" t="s">
        <v>9090</v>
      </c>
      <c r="D5096" s="1" t="s">
        <v>9095</v>
      </c>
      <c r="E5096" s="1" t="s">
        <v>8344</v>
      </c>
      <c r="F5096" s="1" t="s">
        <v>8344</v>
      </c>
    </row>
    <row r="5097" spans="1:6">
      <c r="A5097" s="1" t="s">
        <v>4498</v>
      </c>
      <c r="B5097" s="1" t="s">
        <v>4498</v>
      </c>
      <c r="C5097" s="1" t="s">
        <v>9090</v>
      </c>
      <c r="D5097" s="1" t="s">
        <v>9095</v>
      </c>
      <c r="E5097" s="1" t="s">
        <v>8344</v>
      </c>
      <c r="F5097" s="1" t="s">
        <v>8344</v>
      </c>
    </row>
    <row r="5098" spans="1:6">
      <c r="A5098" s="1" t="s">
        <v>4498</v>
      </c>
      <c r="B5098" s="1" t="s">
        <v>4498</v>
      </c>
      <c r="C5098" s="1" t="s">
        <v>9090</v>
      </c>
      <c r="D5098" s="1" t="s">
        <v>9095</v>
      </c>
      <c r="E5098" s="1" t="s">
        <v>8344</v>
      </c>
      <c r="F5098" s="1" t="s">
        <v>8344</v>
      </c>
    </row>
    <row r="5099" spans="1:6">
      <c r="A5099" s="1" t="s">
        <v>4498</v>
      </c>
      <c r="B5099" s="1" t="s">
        <v>4498</v>
      </c>
      <c r="C5099" s="1" t="s">
        <v>9090</v>
      </c>
      <c r="D5099" s="1" t="s">
        <v>9095</v>
      </c>
      <c r="E5099" s="1" t="s">
        <v>8344</v>
      </c>
      <c r="F5099" s="1" t="s">
        <v>8344</v>
      </c>
    </row>
    <row r="5100" spans="1:6">
      <c r="A5100" s="1" t="s">
        <v>4498</v>
      </c>
      <c r="B5100" s="1" t="s">
        <v>4498</v>
      </c>
      <c r="C5100" s="1" t="s">
        <v>9090</v>
      </c>
      <c r="D5100" s="1" t="s">
        <v>9095</v>
      </c>
      <c r="E5100" s="1" t="s">
        <v>8344</v>
      </c>
      <c r="F5100" s="1" t="s">
        <v>8344</v>
      </c>
    </row>
    <row r="5101" spans="1:6">
      <c r="A5101" s="1" t="s">
        <v>4498</v>
      </c>
      <c r="B5101" s="1" t="s">
        <v>4498</v>
      </c>
      <c r="C5101" s="1" t="s">
        <v>9090</v>
      </c>
      <c r="D5101" s="1" t="s">
        <v>9095</v>
      </c>
      <c r="E5101" s="1" t="s">
        <v>8344</v>
      </c>
      <c r="F5101" s="1" t="s">
        <v>8344</v>
      </c>
    </row>
    <row r="5102" spans="1:6">
      <c r="A5102" s="1" t="s">
        <v>4498</v>
      </c>
      <c r="B5102" s="1" t="s">
        <v>4498</v>
      </c>
      <c r="C5102" s="1" t="s">
        <v>9090</v>
      </c>
      <c r="D5102" s="1" t="s">
        <v>9095</v>
      </c>
      <c r="E5102" s="1" t="s">
        <v>8344</v>
      </c>
      <c r="F5102" s="1" t="s">
        <v>8344</v>
      </c>
    </row>
    <row r="5103" spans="1:6">
      <c r="A5103" s="1" t="s">
        <v>4498</v>
      </c>
      <c r="B5103" s="1" t="s">
        <v>4498</v>
      </c>
      <c r="C5103" s="1" t="s">
        <v>9090</v>
      </c>
      <c r="D5103" s="1" t="s">
        <v>9095</v>
      </c>
      <c r="E5103" s="1" t="s">
        <v>8344</v>
      </c>
      <c r="F5103" s="1" t="s">
        <v>8344</v>
      </c>
    </row>
    <row r="5104" spans="1:6">
      <c r="A5104" s="1" t="s">
        <v>4498</v>
      </c>
      <c r="B5104" s="1" t="s">
        <v>4498</v>
      </c>
      <c r="C5104" s="1" t="s">
        <v>9090</v>
      </c>
      <c r="D5104" s="1" t="s">
        <v>9095</v>
      </c>
      <c r="E5104" s="1" t="s">
        <v>8344</v>
      </c>
      <c r="F5104" s="1" t="s">
        <v>8344</v>
      </c>
    </row>
    <row r="5105" spans="1:6">
      <c r="A5105" s="1" t="s">
        <v>4498</v>
      </c>
      <c r="B5105" s="1" t="s">
        <v>4498</v>
      </c>
      <c r="C5105" s="1" t="s">
        <v>9090</v>
      </c>
      <c r="D5105" s="1" t="s">
        <v>9095</v>
      </c>
      <c r="E5105" s="1" t="s">
        <v>8344</v>
      </c>
      <c r="F5105" s="1" t="s">
        <v>8344</v>
      </c>
    </row>
    <row r="5106" spans="1:6">
      <c r="A5106" s="1" t="s">
        <v>4498</v>
      </c>
      <c r="B5106" s="1" t="s">
        <v>4498</v>
      </c>
      <c r="C5106" s="1" t="s">
        <v>9090</v>
      </c>
      <c r="D5106" s="1" t="s">
        <v>9095</v>
      </c>
      <c r="E5106" s="1" t="s">
        <v>8344</v>
      </c>
      <c r="F5106" s="1" t="s">
        <v>8344</v>
      </c>
    </row>
    <row r="5107" spans="1:6">
      <c r="A5107" s="1" t="s">
        <v>4498</v>
      </c>
      <c r="B5107" s="1" t="s">
        <v>4498</v>
      </c>
      <c r="C5107" s="1" t="s">
        <v>9090</v>
      </c>
      <c r="D5107" s="1" t="s">
        <v>9095</v>
      </c>
      <c r="E5107" s="1" t="s">
        <v>8344</v>
      </c>
      <c r="F5107" s="1" t="s">
        <v>8344</v>
      </c>
    </row>
    <row r="5108" spans="1:6">
      <c r="A5108" s="1" t="s">
        <v>4498</v>
      </c>
      <c r="B5108" s="1" t="s">
        <v>4498</v>
      </c>
      <c r="C5108" s="1" t="s">
        <v>9090</v>
      </c>
      <c r="D5108" s="1" t="s">
        <v>9095</v>
      </c>
      <c r="E5108" s="1" t="s">
        <v>8344</v>
      </c>
      <c r="F5108" s="1" t="s">
        <v>8344</v>
      </c>
    </row>
    <row r="5109" spans="1:6">
      <c r="A5109" s="1" t="s">
        <v>4498</v>
      </c>
      <c r="B5109" s="1" t="s">
        <v>4498</v>
      </c>
      <c r="C5109" s="1" t="s">
        <v>9090</v>
      </c>
      <c r="D5109" s="1" t="s">
        <v>9095</v>
      </c>
      <c r="E5109" s="1" t="s">
        <v>8344</v>
      </c>
      <c r="F5109" s="1" t="s">
        <v>8344</v>
      </c>
    </row>
    <row r="5110" spans="1:6">
      <c r="A5110" s="1" t="s">
        <v>4498</v>
      </c>
      <c r="B5110" s="1" t="s">
        <v>4498</v>
      </c>
      <c r="C5110" s="1" t="s">
        <v>9090</v>
      </c>
      <c r="D5110" s="1" t="s">
        <v>9095</v>
      </c>
      <c r="E5110" s="1" t="s">
        <v>8344</v>
      </c>
      <c r="F5110" s="1" t="s">
        <v>8344</v>
      </c>
    </row>
    <row r="5111" spans="1:6">
      <c r="A5111" s="1" t="s">
        <v>4498</v>
      </c>
      <c r="B5111" s="1" t="s">
        <v>4498</v>
      </c>
      <c r="C5111" s="1" t="s">
        <v>9090</v>
      </c>
      <c r="D5111" s="1" t="s">
        <v>9095</v>
      </c>
      <c r="E5111" s="1" t="s">
        <v>8344</v>
      </c>
      <c r="F5111" s="1" t="s">
        <v>8344</v>
      </c>
    </row>
    <row r="5112" spans="1:6">
      <c r="A5112" s="1" t="s">
        <v>4498</v>
      </c>
      <c r="B5112" s="1" t="s">
        <v>4498</v>
      </c>
      <c r="C5112" s="1" t="s">
        <v>9090</v>
      </c>
      <c r="D5112" s="1" t="s">
        <v>9095</v>
      </c>
      <c r="E5112" s="1" t="s">
        <v>8344</v>
      </c>
      <c r="F5112" s="1" t="s">
        <v>8344</v>
      </c>
    </row>
    <row r="5113" spans="1:6">
      <c r="A5113" s="1" t="s">
        <v>4498</v>
      </c>
      <c r="B5113" s="1" t="s">
        <v>4498</v>
      </c>
      <c r="C5113" s="1" t="s">
        <v>9090</v>
      </c>
      <c r="D5113" s="1" t="s">
        <v>9095</v>
      </c>
      <c r="E5113" s="1" t="s">
        <v>8344</v>
      </c>
      <c r="F5113" s="1" t="s">
        <v>8344</v>
      </c>
    </row>
    <row r="5114" spans="1:6">
      <c r="A5114" s="1" t="s">
        <v>4498</v>
      </c>
      <c r="B5114" s="1" t="s">
        <v>4498</v>
      </c>
      <c r="C5114" s="1" t="s">
        <v>9090</v>
      </c>
      <c r="D5114" s="1" t="s">
        <v>9095</v>
      </c>
      <c r="E5114" s="1" t="s">
        <v>8344</v>
      </c>
      <c r="F5114" s="1" t="s">
        <v>8344</v>
      </c>
    </row>
    <row r="5115" spans="1:6">
      <c r="A5115" s="1" t="s">
        <v>4498</v>
      </c>
      <c r="B5115" s="1" t="s">
        <v>4498</v>
      </c>
      <c r="C5115" s="1" t="s">
        <v>9090</v>
      </c>
      <c r="D5115" s="1" t="s">
        <v>9095</v>
      </c>
      <c r="E5115" s="1" t="s">
        <v>8344</v>
      </c>
      <c r="F5115" s="1" t="s">
        <v>8344</v>
      </c>
    </row>
    <row r="5116" spans="1:6">
      <c r="A5116" s="1" t="s">
        <v>4498</v>
      </c>
      <c r="B5116" s="1" t="s">
        <v>4498</v>
      </c>
      <c r="C5116" s="1" t="s">
        <v>9090</v>
      </c>
      <c r="D5116" s="1" t="s">
        <v>9095</v>
      </c>
      <c r="E5116" s="1" t="s">
        <v>8344</v>
      </c>
      <c r="F5116" s="1" t="s">
        <v>8344</v>
      </c>
    </row>
    <row r="5117" spans="1:6">
      <c r="A5117" s="1" t="s">
        <v>4498</v>
      </c>
      <c r="B5117" s="1" t="s">
        <v>4498</v>
      </c>
      <c r="C5117" s="1" t="s">
        <v>9090</v>
      </c>
      <c r="D5117" s="1" t="s">
        <v>9095</v>
      </c>
      <c r="E5117" s="1" t="s">
        <v>8344</v>
      </c>
      <c r="F5117" s="1" t="s">
        <v>8344</v>
      </c>
    </row>
    <row r="5118" spans="1:6">
      <c r="A5118" s="1" t="s">
        <v>4498</v>
      </c>
      <c r="B5118" s="1" t="s">
        <v>4498</v>
      </c>
      <c r="C5118" s="1" t="s">
        <v>9090</v>
      </c>
      <c r="D5118" s="1" t="s">
        <v>9095</v>
      </c>
      <c r="E5118" s="1" t="s">
        <v>8344</v>
      </c>
      <c r="F5118" s="1" t="s">
        <v>8344</v>
      </c>
    </row>
    <row r="5119" spans="1:6">
      <c r="A5119" s="1" t="s">
        <v>4498</v>
      </c>
      <c r="B5119" s="1" t="s">
        <v>4498</v>
      </c>
      <c r="C5119" s="1" t="s">
        <v>9090</v>
      </c>
      <c r="D5119" s="1" t="s">
        <v>9095</v>
      </c>
      <c r="E5119" s="1" t="s">
        <v>8344</v>
      </c>
      <c r="F5119" s="1" t="s">
        <v>8344</v>
      </c>
    </row>
    <row r="5120" spans="1:6">
      <c r="A5120" s="1" t="s">
        <v>4498</v>
      </c>
      <c r="B5120" s="1" t="s">
        <v>4498</v>
      </c>
      <c r="C5120" s="1" t="s">
        <v>9090</v>
      </c>
      <c r="D5120" s="1" t="s">
        <v>9095</v>
      </c>
      <c r="E5120" s="1" t="s">
        <v>8344</v>
      </c>
      <c r="F5120" s="1" t="s">
        <v>8344</v>
      </c>
    </row>
    <row r="5121" spans="1:6">
      <c r="A5121" s="1" t="s">
        <v>4498</v>
      </c>
      <c r="B5121" s="1" t="s">
        <v>4498</v>
      </c>
      <c r="C5121" s="1" t="s">
        <v>9090</v>
      </c>
      <c r="D5121" s="1" t="s">
        <v>9095</v>
      </c>
      <c r="E5121" s="1" t="s">
        <v>8344</v>
      </c>
      <c r="F5121" s="1" t="s">
        <v>8344</v>
      </c>
    </row>
    <row r="5122" spans="1:6">
      <c r="A5122" s="1" t="s">
        <v>4498</v>
      </c>
      <c r="B5122" s="1" t="s">
        <v>4498</v>
      </c>
      <c r="C5122" s="1" t="s">
        <v>9090</v>
      </c>
      <c r="D5122" s="1" t="s">
        <v>9095</v>
      </c>
      <c r="E5122" s="1" t="s">
        <v>8344</v>
      </c>
      <c r="F5122" s="1" t="s">
        <v>8344</v>
      </c>
    </row>
    <row r="5123" spans="1:6">
      <c r="A5123" s="1" t="s">
        <v>4498</v>
      </c>
      <c r="B5123" s="1" t="s">
        <v>4498</v>
      </c>
      <c r="C5123" s="1" t="s">
        <v>9090</v>
      </c>
      <c r="D5123" s="1" t="s">
        <v>9095</v>
      </c>
      <c r="E5123" s="1" t="s">
        <v>8344</v>
      </c>
      <c r="F5123" s="1" t="s">
        <v>8344</v>
      </c>
    </row>
    <row r="5124" spans="1:6">
      <c r="A5124" s="1" t="s">
        <v>4498</v>
      </c>
      <c r="B5124" s="1" t="s">
        <v>4498</v>
      </c>
      <c r="C5124" s="1" t="s">
        <v>9090</v>
      </c>
      <c r="D5124" s="1" t="s">
        <v>9095</v>
      </c>
      <c r="E5124" s="1" t="s">
        <v>8344</v>
      </c>
      <c r="F5124" s="1" t="s">
        <v>8344</v>
      </c>
    </row>
    <row r="5125" spans="1:6">
      <c r="A5125" s="1" t="s">
        <v>4498</v>
      </c>
      <c r="B5125" s="1" t="s">
        <v>4498</v>
      </c>
      <c r="C5125" s="1" t="s">
        <v>9090</v>
      </c>
      <c r="D5125" s="1" t="s">
        <v>9095</v>
      </c>
      <c r="E5125" s="1" t="s">
        <v>8344</v>
      </c>
      <c r="F5125" s="1" t="s">
        <v>8344</v>
      </c>
    </row>
    <row r="5126" spans="1:6">
      <c r="A5126" s="1" t="s">
        <v>4498</v>
      </c>
      <c r="B5126" s="1" t="s">
        <v>4498</v>
      </c>
      <c r="C5126" s="1" t="s">
        <v>9090</v>
      </c>
      <c r="D5126" s="1" t="s">
        <v>9095</v>
      </c>
      <c r="E5126" s="1" t="s">
        <v>8344</v>
      </c>
      <c r="F5126" s="1" t="s">
        <v>8344</v>
      </c>
    </row>
    <row r="5127" spans="1:6">
      <c r="A5127" s="1" t="s">
        <v>4498</v>
      </c>
      <c r="B5127" s="1" t="s">
        <v>4498</v>
      </c>
      <c r="C5127" s="1" t="s">
        <v>9090</v>
      </c>
      <c r="D5127" s="1" t="s">
        <v>9095</v>
      </c>
      <c r="E5127" s="1" t="s">
        <v>8344</v>
      </c>
      <c r="F5127" s="1" t="s">
        <v>8344</v>
      </c>
    </row>
    <row r="5128" spans="1:6">
      <c r="A5128" s="1" t="s">
        <v>4498</v>
      </c>
      <c r="B5128" s="1" t="s">
        <v>4498</v>
      </c>
      <c r="C5128" s="1" t="s">
        <v>9090</v>
      </c>
      <c r="D5128" s="1" t="s">
        <v>9095</v>
      </c>
      <c r="E5128" s="1" t="s">
        <v>8344</v>
      </c>
      <c r="F5128" s="1" t="s">
        <v>8344</v>
      </c>
    </row>
    <row r="5129" spans="1:6">
      <c r="A5129" s="1" t="s">
        <v>4498</v>
      </c>
      <c r="B5129" s="1" t="s">
        <v>4498</v>
      </c>
      <c r="C5129" s="1" t="s">
        <v>9090</v>
      </c>
      <c r="D5129" s="1" t="s">
        <v>9095</v>
      </c>
      <c r="E5129" s="1" t="s">
        <v>8344</v>
      </c>
      <c r="F5129" s="1" t="s">
        <v>8344</v>
      </c>
    </row>
    <row r="5130" spans="1:6">
      <c r="A5130" s="1" t="s">
        <v>4498</v>
      </c>
      <c r="B5130" s="1" t="s">
        <v>4498</v>
      </c>
      <c r="C5130" s="1" t="s">
        <v>9090</v>
      </c>
      <c r="D5130" s="1" t="s">
        <v>9095</v>
      </c>
      <c r="E5130" s="1" t="s">
        <v>8344</v>
      </c>
      <c r="F5130" s="1" t="s">
        <v>8344</v>
      </c>
    </row>
    <row r="5131" spans="1:6">
      <c r="A5131" s="1" t="s">
        <v>4498</v>
      </c>
      <c r="B5131" s="1" t="s">
        <v>4498</v>
      </c>
      <c r="C5131" s="1" t="s">
        <v>9090</v>
      </c>
      <c r="D5131" s="1" t="s">
        <v>9095</v>
      </c>
      <c r="E5131" s="1" t="s">
        <v>8344</v>
      </c>
      <c r="F5131" s="1" t="s">
        <v>8344</v>
      </c>
    </row>
    <row r="5132" spans="1:6">
      <c r="A5132" s="1" t="s">
        <v>4498</v>
      </c>
      <c r="B5132" s="1" t="s">
        <v>4498</v>
      </c>
      <c r="C5132" s="1" t="s">
        <v>9090</v>
      </c>
      <c r="D5132" s="1" t="s">
        <v>9095</v>
      </c>
      <c r="E5132" s="1" t="s">
        <v>8344</v>
      </c>
      <c r="F5132" s="1" t="s">
        <v>8344</v>
      </c>
    </row>
    <row r="5133" spans="1:6">
      <c r="A5133" s="1" t="s">
        <v>4498</v>
      </c>
      <c r="B5133" s="1" t="s">
        <v>4498</v>
      </c>
      <c r="C5133" s="1" t="s">
        <v>9090</v>
      </c>
      <c r="D5133" s="1" t="s">
        <v>9095</v>
      </c>
      <c r="E5133" s="1" t="s">
        <v>8344</v>
      </c>
      <c r="F5133" s="1" t="s">
        <v>8344</v>
      </c>
    </row>
    <row r="5134" spans="1:6">
      <c r="A5134" s="1" t="s">
        <v>4498</v>
      </c>
      <c r="B5134" s="1" t="s">
        <v>4498</v>
      </c>
      <c r="C5134" s="1" t="s">
        <v>9090</v>
      </c>
      <c r="D5134" s="1" t="s">
        <v>9095</v>
      </c>
      <c r="E5134" s="1" t="s">
        <v>8344</v>
      </c>
      <c r="F5134" s="1" t="s">
        <v>8344</v>
      </c>
    </row>
    <row r="5135" spans="1:6">
      <c r="A5135" s="1" t="s">
        <v>4498</v>
      </c>
      <c r="B5135" s="1" t="s">
        <v>4498</v>
      </c>
      <c r="C5135" s="1" t="s">
        <v>9090</v>
      </c>
      <c r="D5135" s="1" t="s">
        <v>9095</v>
      </c>
      <c r="E5135" s="1" t="s">
        <v>8344</v>
      </c>
      <c r="F5135" s="1" t="s">
        <v>8344</v>
      </c>
    </row>
    <row r="5136" spans="1:6">
      <c r="A5136" s="1" t="s">
        <v>4498</v>
      </c>
      <c r="B5136" s="1" t="s">
        <v>4498</v>
      </c>
      <c r="C5136" s="1" t="s">
        <v>9090</v>
      </c>
      <c r="D5136" s="1" t="s">
        <v>9095</v>
      </c>
      <c r="E5136" s="1" t="s">
        <v>8344</v>
      </c>
      <c r="F5136" s="1" t="s">
        <v>8344</v>
      </c>
    </row>
    <row r="5137" spans="1:6">
      <c r="A5137" s="1" t="s">
        <v>4498</v>
      </c>
      <c r="B5137" s="1" t="s">
        <v>4498</v>
      </c>
      <c r="C5137" s="1" t="s">
        <v>9090</v>
      </c>
      <c r="D5137" s="1" t="s">
        <v>9095</v>
      </c>
      <c r="E5137" s="1" t="s">
        <v>8344</v>
      </c>
      <c r="F5137" s="1" t="s">
        <v>8344</v>
      </c>
    </row>
    <row r="5138" spans="1:6">
      <c r="A5138" s="1" t="s">
        <v>4498</v>
      </c>
      <c r="B5138" s="1" t="s">
        <v>4498</v>
      </c>
      <c r="C5138" s="1" t="s">
        <v>9090</v>
      </c>
      <c r="D5138" s="1" t="s">
        <v>9095</v>
      </c>
      <c r="E5138" s="1" t="s">
        <v>8344</v>
      </c>
      <c r="F5138" s="1" t="s">
        <v>8344</v>
      </c>
    </row>
    <row r="5139" spans="1:6">
      <c r="A5139" s="1" t="s">
        <v>4498</v>
      </c>
      <c r="B5139" s="1" t="s">
        <v>4498</v>
      </c>
      <c r="C5139" s="1" t="s">
        <v>9090</v>
      </c>
      <c r="D5139" s="1" t="s">
        <v>9095</v>
      </c>
      <c r="E5139" s="1" t="s">
        <v>8344</v>
      </c>
      <c r="F5139" s="1" t="s">
        <v>8344</v>
      </c>
    </row>
    <row r="5140" spans="1:6">
      <c r="A5140" s="1" t="s">
        <v>4498</v>
      </c>
      <c r="B5140" s="1" t="s">
        <v>4498</v>
      </c>
      <c r="C5140" s="1" t="s">
        <v>9090</v>
      </c>
      <c r="D5140" s="1" t="s">
        <v>9095</v>
      </c>
      <c r="E5140" s="1" t="s">
        <v>8344</v>
      </c>
      <c r="F5140" s="1" t="s">
        <v>8344</v>
      </c>
    </row>
    <row r="5141" spans="1:6">
      <c r="A5141" s="1" t="s">
        <v>4498</v>
      </c>
      <c r="B5141" s="1" t="s">
        <v>4498</v>
      </c>
      <c r="C5141" s="1" t="s">
        <v>9090</v>
      </c>
      <c r="D5141" s="1" t="s">
        <v>9095</v>
      </c>
      <c r="E5141" s="1" t="s">
        <v>8344</v>
      </c>
      <c r="F5141" s="1" t="s">
        <v>8344</v>
      </c>
    </row>
    <row r="5142" spans="1:6">
      <c r="A5142" s="1" t="s">
        <v>4498</v>
      </c>
      <c r="B5142" s="1" t="s">
        <v>4498</v>
      </c>
      <c r="C5142" s="1" t="s">
        <v>9090</v>
      </c>
      <c r="D5142" s="1" t="s">
        <v>9095</v>
      </c>
      <c r="E5142" s="1" t="s">
        <v>8344</v>
      </c>
      <c r="F5142" s="1" t="s">
        <v>8344</v>
      </c>
    </row>
    <row r="5143" spans="1:6">
      <c r="A5143" s="1" t="s">
        <v>4498</v>
      </c>
      <c r="B5143" s="1" t="s">
        <v>4498</v>
      </c>
      <c r="C5143" s="1" t="s">
        <v>9090</v>
      </c>
      <c r="D5143" s="1" t="s">
        <v>9095</v>
      </c>
      <c r="E5143" s="1" t="s">
        <v>8344</v>
      </c>
      <c r="F5143" s="1" t="s">
        <v>8344</v>
      </c>
    </row>
    <row r="5144" spans="1:6">
      <c r="A5144" s="1" t="s">
        <v>4498</v>
      </c>
      <c r="B5144" s="1" t="s">
        <v>4498</v>
      </c>
      <c r="C5144" s="1" t="s">
        <v>9090</v>
      </c>
      <c r="D5144" s="1" t="s">
        <v>9095</v>
      </c>
      <c r="E5144" s="1" t="s">
        <v>8344</v>
      </c>
      <c r="F5144" s="1" t="s">
        <v>8344</v>
      </c>
    </row>
    <row r="5145" spans="1:6">
      <c r="A5145" s="1" t="s">
        <v>4498</v>
      </c>
      <c r="B5145" s="1" t="s">
        <v>4498</v>
      </c>
      <c r="C5145" s="1" t="s">
        <v>9090</v>
      </c>
      <c r="D5145" s="1" t="s">
        <v>9095</v>
      </c>
      <c r="E5145" s="1" t="s">
        <v>8344</v>
      </c>
      <c r="F5145" s="1" t="s">
        <v>8344</v>
      </c>
    </row>
    <row r="5146" spans="1:6">
      <c r="A5146" s="1" t="s">
        <v>4498</v>
      </c>
      <c r="B5146" s="1" t="s">
        <v>4498</v>
      </c>
      <c r="C5146" s="1" t="s">
        <v>9090</v>
      </c>
      <c r="D5146" s="1" t="s">
        <v>9095</v>
      </c>
      <c r="E5146" s="1" t="s">
        <v>8344</v>
      </c>
      <c r="F5146" s="1" t="s">
        <v>8344</v>
      </c>
    </row>
    <row r="5147" spans="1:6">
      <c r="A5147" s="1" t="s">
        <v>4498</v>
      </c>
      <c r="B5147" s="1" t="s">
        <v>4498</v>
      </c>
      <c r="C5147" s="1" t="s">
        <v>9090</v>
      </c>
      <c r="D5147" s="1" t="s">
        <v>9095</v>
      </c>
      <c r="E5147" s="1" t="s">
        <v>8344</v>
      </c>
      <c r="F5147" s="1" t="s">
        <v>8344</v>
      </c>
    </row>
    <row r="5148" spans="1:6">
      <c r="A5148" s="1" t="s">
        <v>4498</v>
      </c>
      <c r="B5148" s="1" t="s">
        <v>4498</v>
      </c>
      <c r="C5148" s="1" t="s">
        <v>9090</v>
      </c>
      <c r="D5148" s="1" t="s">
        <v>9095</v>
      </c>
      <c r="E5148" s="1" t="s">
        <v>8344</v>
      </c>
      <c r="F5148" s="1" t="s">
        <v>8344</v>
      </c>
    </row>
    <row r="5149" spans="1:6">
      <c r="A5149" s="1" t="s">
        <v>4498</v>
      </c>
      <c r="B5149" s="1" t="s">
        <v>4498</v>
      </c>
      <c r="C5149" s="1" t="s">
        <v>9090</v>
      </c>
      <c r="D5149" s="1" t="s">
        <v>9095</v>
      </c>
      <c r="E5149" s="1" t="s">
        <v>8344</v>
      </c>
      <c r="F5149" s="1" t="s">
        <v>8344</v>
      </c>
    </row>
    <row r="5150" spans="1:6">
      <c r="A5150" s="1" t="s">
        <v>4498</v>
      </c>
      <c r="B5150" s="1" t="s">
        <v>4498</v>
      </c>
      <c r="C5150" s="1" t="s">
        <v>9090</v>
      </c>
      <c r="D5150" s="1" t="s">
        <v>9095</v>
      </c>
      <c r="E5150" s="1" t="s">
        <v>8344</v>
      </c>
      <c r="F5150" s="1" t="s">
        <v>8344</v>
      </c>
    </row>
    <row r="5151" spans="1:6">
      <c r="A5151" s="1" t="s">
        <v>4498</v>
      </c>
      <c r="B5151" s="1" t="s">
        <v>4498</v>
      </c>
      <c r="C5151" s="1" t="s">
        <v>9090</v>
      </c>
      <c r="D5151" s="1" t="s">
        <v>9095</v>
      </c>
      <c r="E5151" s="1" t="s">
        <v>8344</v>
      </c>
      <c r="F5151" s="1" t="s">
        <v>8344</v>
      </c>
    </row>
    <row r="5152" spans="1:6">
      <c r="A5152" s="1" t="s">
        <v>4498</v>
      </c>
      <c r="B5152" s="1" t="s">
        <v>4498</v>
      </c>
      <c r="C5152" s="1" t="s">
        <v>9090</v>
      </c>
      <c r="D5152" s="1" t="s">
        <v>9095</v>
      </c>
      <c r="E5152" s="1" t="s">
        <v>8344</v>
      </c>
      <c r="F5152" s="1" t="s">
        <v>8344</v>
      </c>
    </row>
    <row r="5153" spans="1:6">
      <c r="A5153" s="1" t="s">
        <v>4498</v>
      </c>
      <c r="B5153" s="1" t="s">
        <v>4498</v>
      </c>
      <c r="C5153" s="1" t="s">
        <v>9090</v>
      </c>
      <c r="D5153" s="1" t="s">
        <v>9095</v>
      </c>
      <c r="E5153" s="1" t="s">
        <v>8344</v>
      </c>
      <c r="F5153" s="1" t="s">
        <v>8344</v>
      </c>
    </row>
    <row r="5154" spans="1:6">
      <c r="A5154" s="1" t="s">
        <v>4498</v>
      </c>
      <c r="B5154" s="1" t="s">
        <v>4498</v>
      </c>
      <c r="C5154" s="1" t="s">
        <v>9090</v>
      </c>
      <c r="D5154" s="1" t="s">
        <v>9095</v>
      </c>
      <c r="E5154" s="1" t="s">
        <v>8344</v>
      </c>
      <c r="F5154" s="1" t="s">
        <v>8344</v>
      </c>
    </row>
    <row r="5155" spans="1:6">
      <c r="A5155" s="1" t="s">
        <v>4498</v>
      </c>
      <c r="B5155" s="1" t="s">
        <v>4498</v>
      </c>
      <c r="C5155" s="1" t="s">
        <v>9090</v>
      </c>
      <c r="D5155" s="1" t="s">
        <v>9095</v>
      </c>
      <c r="E5155" s="1" t="s">
        <v>8344</v>
      </c>
      <c r="F5155" s="1" t="s">
        <v>8344</v>
      </c>
    </row>
    <row r="5156" spans="1:6">
      <c r="A5156" s="1" t="s">
        <v>4498</v>
      </c>
      <c r="B5156" s="1" t="s">
        <v>4498</v>
      </c>
      <c r="C5156" s="1" t="s">
        <v>9090</v>
      </c>
      <c r="D5156" s="1" t="s">
        <v>9095</v>
      </c>
      <c r="E5156" s="1" t="s">
        <v>8344</v>
      </c>
      <c r="F5156" s="1" t="s">
        <v>8344</v>
      </c>
    </row>
    <row r="5157" spans="1:6">
      <c r="A5157" s="1" t="s">
        <v>4498</v>
      </c>
      <c r="B5157" s="1" t="s">
        <v>9097</v>
      </c>
      <c r="C5157" s="1" t="s">
        <v>9090</v>
      </c>
      <c r="D5157" s="1" t="s">
        <v>9098</v>
      </c>
      <c r="E5157" s="1" t="s">
        <v>8344</v>
      </c>
      <c r="F5157" s="1" t="s">
        <v>8344</v>
      </c>
    </row>
    <row r="5158" spans="1:6">
      <c r="A5158" s="1" t="s">
        <v>4498</v>
      </c>
      <c r="B5158" s="1" t="s">
        <v>4498</v>
      </c>
      <c r="C5158" s="1" t="s">
        <v>9090</v>
      </c>
      <c r="D5158" s="1" t="s">
        <v>9098</v>
      </c>
      <c r="E5158" s="1" t="s">
        <v>8344</v>
      </c>
      <c r="F5158" s="1" t="s">
        <v>9099</v>
      </c>
    </row>
    <row r="5159" spans="1:6">
      <c r="A5159" s="1" t="s">
        <v>4498</v>
      </c>
      <c r="B5159" s="1" t="s">
        <v>4498</v>
      </c>
      <c r="C5159" s="1" t="s">
        <v>9090</v>
      </c>
      <c r="D5159" s="1" t="s">
        <v>9098</v>
      </c>
      <c r="E5159" s="1" t="s">
        <v>8344</v>
      </c>
      <c r="F5159" s="1" t="s">
        <v>8344</v>
      </c>
    </row>
    <row r="5160" spans="1:6">
      <c r="A5160" s="1" t="s">
        <v>4498</v>
      </c>
      <c r="B5160" s="1" t="s">
        <v>4498</v>
      </c>
      <c r="C5160" s="1" t="s">
        <v>9090</v>
      </c>
      <c r="D5160" s="1" t="s">
        <v>9098</v>
      </c>
      <c r="E5160" s="1" t="s">
        <v>8344</v>
      </c>
      <c r="F5160" s="1" t="s">
        <v>8344</v>
      </c>
    </row>
    <row r="5161" spans="1:6">
      <c r="A5161" s="1" t="s">
        <v>4498</v>
      </c>
      <c r="B5161" s="1" t="s">
        <v>4498</v>
      </c>
      <c r="C5161" s="1" t="s">
        <v>9090</v>
      </c>
      <c r="D5161" s="1" t="s">
        <v>9098</v>
      </c>
      <c r="E5161" s="1" t="s">
        <v>8344</v>
      </c>
      <c r="F5161" s="1" t="s">
        <v>8344</v>
      </c>
    </row>
    <row r="5162" spans="1:6">
      <c r="A5162" s="1" t="s">
        <v>4498</v>
      </c>
      <c r="B5162" s="1" t="s">
        <v>4498</v>
      </c>
      <c r="C5162" s="1" t="s">
        <v>9090</v>
      </c>
      <c r="D5162" s="1" t="s">
        <v>9098</v>
      </c>
      <c r="E5162" s="1" t="s">
        <v>8344</v>
      </c>
      <c r="F5162" s="1" t="s">
        <v>8344</v>
      </c>
    </row>
    <row r="5163" spans="1:6">
      <c r="A5163" s="1" t="s">
        <v>4498</v>
      </c>
      <c r="B5163" s="1" t="s">
        <v>4498</v>
      </c>
      <c r="C5163" s="1" t="s">
        <v>9090</v>
      </c>
      <c r="D5163" s="1" t="s">
        <v>9098</v>
      </c>
      <c r="E5163" s="1" t="s">
        <v>8344</v>
      </c>
      <c r="F5163" s="1" t="s">
        <v>8344</v>
      </c>
    </row>
    <row r="5164" spans="1:6">
      <c r="A5164" s="1" t="s">
        <v>4498</v>
      </c>
      <c r="B5164" s="1" t="s">
        <v>4498</v>
      </c>
      <c r="C5164" s="1" t="s">
        <v>9090</v>
      </c>
      <c r="D5164" s="1" t="s">
        <v>9098</v>
      </c>
      <c r="E5164" s="1" t="s">
        <v>8344</v>
      </c>
      <c r="F5164" s="1" t="s">
        <v>8344</v>
      </c>
    </row>
    <row r="5165" spans="1:6">
      <c r="A5165" s="1" t="s">
        <v>4498</v>
      </c>
      <c r="B5165" s="1" t="s">
        <v>4498</v>
      </c>
      <c r="C5165" s="1" t="s">
        <v>9090</v>
      </c>
      <c r="D5165" s="1" t="s">
        <v>9098</v>
      </c>
      <c r="E5165" s="1" t="s">
        <v>8344</v>
      </c>
      <c r="F5165" s="1" t="s">
        <v>8344</v>
      </c>
    </row>
    <row r="5166" spans="1:6">
      <c r="A5166" s="1" t="s">
        <v>4498</v>
      </c>
      <c r="B5166" s="1" t="s">
        <v>4498</v>
      </c>
      <c r="C5166" s="1" t="s">
        <v>9090</v>
      </c>
      <c r="D5166" s="1" t="s">
        <v>9098</v>
      </c>
      <c r="E5166" s="1" t="s">
        <v>8344</v>
      </c>
      <c r="F5166" s="1" t="s">
        <v>8344</v>
      </c>
    </row>
    <row r="5167" spans="1:6">
      <c r="A5167" s="1" t="s">
        <v>4498</v>
      </c>
      <c r="B5167" s="1" t="s">
        <v>4498</v>
      </c>
      <c r="C5167" s="1" t="s">
        <v>9090</v>
      </c>
      <c r="D5167" s="1" t="s">
        <v>9098</v>
      </c>
      <c r="E5167" s="1" t="s">
        <v>8344</v>
      </c>
      <c r="F5167" s="1" t="s">
        <v>8344</v>
      </c>
    </row>
    <row r="5168" spans="1:6">
      <c r="A5168" s="1" t="s">
        <v>4498</v>
      </c>
      <c r="B5168" s="1" t="s">
        <v>4498</v>
      </c>
      <c r="C5168" s="1" t="s">
        <v>9090</v>
      </c>
      <c r="D5168" s="1" t="s">
        <v>9098</v>
      </c>
      <c r="E5168" s="1" t="s">
        <v>8344</v>
      </c>
      <c r="F5168" s="1" t="s">
        <v>8344</v>
      </c>
    </row>
    <row r="5169" spans="1:6">
      <c r="A5169" s="1" t="s">
        <v>4498</v>
      </c>
      <c r="B5169" s="1" t="s">
        <v>4498</v>
      </c>
      <c r="C5169" s="1" t="s">
        <v>9090</v>
      </c>
      <c r="D5169" s="1" t="s">
        <v>9098</v>
      </c>
      <c r="E5169" s="1" t="s">
        <v>8344</v>
      </c>
      <c r="F5169" s="1" t="s">
        <v>8344</v>
      </c>
    </row>
    <row r="5170" spans="1:6">
      <c r="A5170" s="1" t="s">
        <v>4498</v>
      </c>
      <c r="B5170" s="1" t="s">
        <v>4498</v>
      </c>
      <c r="C5170" s="1" t="s">
        <v>9090</v>
      </c>
      <c r="D5170" s="1" t="s">
        <v>9098</v>
      </c>
      <c r="E5170" s="1" t="s">
        <v>8344</v>
      </c>
      <c r="F5170" s="1" t="s">
        <v>8344</v>
      </c>
    </row>
    <row r="5171" spans="1:6">
      <c r="A5171" s="1" t="s">
        <v>4498</v>
      </c>
      <c r="B5171" s="1" t="s">
        <v>4498</v>
      </c>
      <c r="C5171" s="1" t="s">
        <v>9090</v>
      </c>
      <c r="D5171" s="1" t="s">
        <v>9098</v>
      </c>
      <c r="E5171" s="1" t="s">
        <v>8344</v>
      </c>
      <c r="F5171" s="1" t="s">
        <v>8344</v>
      </c>
    </row>
    <row r="5172" spans="1:6">
      <c r="A5172" s="1" t="s">
        <v>4498</v>
      </c>
      <c r="B5172" s="1" t="s">
        <v>4498</v>
      </c>
      <c r="C5172" s="1" t="s">
        <v>9090</v>
      </c>
      <c r="D5172" s="1" t="s">
        <v>9098</v>
      </c>
      <c r="E5172" s="1" t="s">
        <v>8344</v>
      </c>
      <c r="F5172" s="1" t="s">
        <v>8344</v>
      </c>
    </row>
    <row r="5173" spans="1:6">
      <c r="A5173" s="1" t="s">
        <v>4498</v>
      </c>
      <c r="B5173" s="1" t="s">
        <v>4498</v>
      </c>
      <c r="C5173" s="1" t="s">
        <v>9090</v>
      </c>
      <c r="D5173" s="1" t="s">
        <v>9098</v>
      </c>
      <c r="E5173" s="1" t="s">
        <v>8344</v>
      </c>
      <c r="F5173" s="1" t="s">
        <v>8344</v>
      </c>
    </row>
    <row r="5174" spans="1:6">
      <c r="A5174" s="1" t="s">
        <v>4498</v>
      </c>
      <c r="B5174" s="1" t="s">
        <v>4498</v>
      </c>
      <c r="C5174" s="1" t="s">
        <v>9090</v>
      </c>
      <c r="D5174" s="1" t="s">
        <v>9098</v>
      </c>
      <c r="E5174" s="1" t="s">
        <v>8344</v>
      </c>
      <c r="F5174" s="1" t="s">
        <v>8344</v>
      </c>
    </row>
    <row r="5175" spans="1:6">
      <c r="A5175" s="1" t="s">
        <v>4498</v>
      </c>
      <c r="B5175" s="1" t="s">
        <v>4498</v>
      </c>
      <c r="C5175" s="1" t="s">
        <v>9090</v>
      </c>
      <c r="D5175" s="1" t="s">
        <v>9098</v>
      </c>
      <c r="E5175" s="1" t="s">
        <v>8344</v>
      </c>
      <c r="F5175" s="1" t="s">
        <v>8344</v>
      </c>
    </row>
    <row r="5176" spans="1:6">
      <c r="A5176" s="1" t="s">
        <v>4498</v>
      </c>
      <c r="B5176" s="1" t="s">
        <v>4498</v>
      </c>
      <c r="C5176" s="1" t="s">
        <v>9090</v>
      </c>
      <c r="D5176" s="1" t="s">
        <v>9098</v>
      </c>
      <c r="E5176" s="1" t="s">
        <v>8344</v>
      </c>
      <c r="F5176" s="1" t="s">
        <v>8344</v>
      </c>
    </row>
    <row r="5177" spans="1:6">
      <c r="A5177" s="1" t="s">
        <v>4498</v>
      </c>
      <c r="B5177" s="1" t="s">
        <v>4498</v>
      </c>
      <c r="C5177" s="1" t="s">
        <v>9090</v>
      </c>
      <c r="D5177" s="1" t="s">
        <v>9098</v>
      </c>
      <c r="E5177" s="1" t="s">
        <v>8344</v>
      </c>
      <c r="F5177" s="1" t="s">
        <v>8344</v>
      </c>
    </row>
    <row r="5178" spans="1:6">
      <c r="A5178" s="1" t="s">
        <v>4498</v>
      </c>
      <c r="B5178" s="1" t="s">
        <v>4498</v>
      </c>
      <c r="C5178" s="1" t="s">
        <v>9090</v>
      </c>
      <c r="D5178" s="1" t="s">
        <v>9098</v>
      </c>
      <c r="E5178" s="1" t="s">
        <v>8344</v>
      </c>
      <c r="F5178" s="1" t="s">
        <v>8344</v>
      </c>
    </row>
    <row r="5179" spans="1:6">
      <c r="A5179" s="1" t="s">
        <v>4498</v>
      </c>
      <c r="B5179" s="1" t="s">
        <v>4498</v>
      </c>
      <c r="C5179" s="1" t="s">
        <v>9090</v>
      </c>
      <c r="D5179" s="1" t="s">
        <v>9098</v>
      </c>
      <c r="E5179" s="1" t="s">
        <v>8344</v>
      </c>
      <c r="F5179" s="1" t="s">
        <v>8344</v>
      </c>
    </row>
    <row r="5180" spans="1:6">
      <c r="A5180" s="1" t="s">
        <v>4498</v>
      </c>
      <c r="B5180" s="1" t="s">
        <v>4498</v>
      </c>
      <c r="C5180" s="1" t="s">
        <v>9090</v>
      </c>
      <c r="D5180" s="1" t="s">
        <v>9098</v>
      </c>
      <c r="E5180" s="1" t="s">
        <v>8344</v>
      </c>
      <c r="F5180" s="1" t="s">
        <v>8344</v>
      </c>
    </row>
    <row r="5181" spans="1:6">
      <c r="A5181" s="1" t="s">
        <v>4498</v>
      </c>
      <c r="B5181" s="1" t="s">
        <v>4498</v>
      </c>
      <c r="C5181" s="1" t="s">
        <v>9090</v>
      </c>
      <c r="D5181" s="1" t="s">
        <v>9098</v>
      </c>
      <c r="E5181" s="1" t="s">
        <v>8344</v>
      </c>
      <c r="F5181" s="1" t="s">
        <v>8344</v>
      </c>
    </row>
    <row r="5182" spans="1:6">
      <c r="A5182" s="1" t="s">
        <v>4498</v>
      </c>
      <c r="B5182" s="1" t="s">
        <v>4498</v>
      </c>
      <c r="C5182" s="1" t="s">
        <v>9090</v>
      </c>
      <c r="D5182" s="1" t="s">
        <v>9098</v>
      </c>
      <c r="E5182" s="1" t="s">
        <v>8344</v>
      </c>
      <c r="F5182" s="1" t="s">
        <v>8344</v>
      </c>
    </row>
    <row r="5183" spans="1:6">
      <c r="A5183" s="1" t="s">
        <v>4498</v>
      </c>
      <c r="B5183" s="1" t="s">
        <v>4498</v>
      </c>
      <c r="C5183" s="1" t="s">
        <v>9090</v>
      </c>
      <c r="D5183" s="1" t="s">
        <v>9098</v>
      </c>
      <c r="E5183" s="1" t="s">
        <v>8344</v>
      </c>
      <c r="F5183" s="1" t="s">
        <v>8344</v>
      </c>
    </row>
    <row r="5184" spans="1:6">
      <c r="A5184" s="1" t="s">
        <v>4498</v>
      </c>
      <c r="B5184" s="1" t="s">
        <v>4498</v>
      </c>
      <c r="C5184" s="1" t="s">
        <v>9090</v>
      </c>
      <c r="D5184" s="1" t="s">
        <v>9098</v>
      </c>
      <c r="E5184" s="1" t="s">
        <v>8344</v>
      </c>
      <c r="F5184" s="1" t="s">
        <v>8344</v>
      </c>
    </row>
    <row r="5185" spans="1:6">
      <c r="A5185" s="1" t="s">
        <v>4498</v>
      </c>
      <c r="B5185" s="1" t="s">
        <v>4498</v>
      </c>
      <c r="C5185" s="1" t="s">
        <v>9090</v>
      </c>
      <c r="D5185" s="1" t="s">
        <v>9098</v>
      </c>
      <c r="E5185" s="1" t="s">
        <v>8344</v>
      </c>
      <c r="F5185" s="1" t="s">
        <v>8344</v>
      </c>
    </row>
    <row r="5186" spans="1:6">
      <c r="A5186" s="1" t="s">
        <v>4498</v>
      </c>
      <c r="B5186" s="1" t="s">
        <v>4498</v>
      </c>
      <c r="C5186" s="1" t="s">
        <v>9090</v>
      </c>
      <c r="D5186" s="1" t="s">
        <v>9098</v>
      </c>
      <c r="E5186" s="1" t="s">
        <v>8344</v>
      </c>
      <c r="F5186" s="1" t="s">
        <v>8344</v>
      </c>
    </row>
    <row r="5187" spans="1:6">
      <c r="A5187" s="1" t="s">
        <v>4498</v>
      </c>
      <c r="B5187" s="1" t="s">
        <v>4498</v>
      </c>
      <c r="C5187" s="1" t="s">
        <v>9090</v>
      </c>
      <c r="D5187" s="1" t="s">
        <v>9098</v>
      </c>
      <c r="E5187" s="1" t="s">
        <v>8344</v>
      </c>
      <c r="F5187" s="1" t="s">
        <v>8344</v>
      </c>
    </row>
    <row r="5188" spans="1:6">
      <c r="A5188" s="1" t="s">
        <v>4498</v>
      </c>
      <c r="B5188" s="1" t="s">
        <v>4498</v>
      </c>
      <c r="C5188" s="1" t="s">
        <v>9090</v>
      </c>
      <c r="D5188" s="1" t="s">
        <v>9098</v>
      </c>
      <c r="E5188" s="1" t="s">
        <v>8344</v>
      </c>
      <c r="F5188" s="1" t="s">
        <v>8344</v>
      </c>
    </row>
    <row r="5189" spans="1:6">
      <c r="A5189" s="1" t="s">
        <v>4498</v>
      </c>
      <c r="B5189" s="1" t="s">
        <v>4498</v>
      </c>
      <c r="C5189" s="1" t="s">
        <v>9090</v>
      </c>
      <c r="D5189" s="1" t="s">
        <v>9098</v>
      </c>
      <c r="E5189" s="1" t="s">
        <v>8344</v>
      </c>
      <c r="F5189" s="1" t="s">
        <v>8344</v>
      </c>
    </row>
    <row r="5190" spans="1:6">
      <c r="A5190" s="1" t="s">
        <v>4498</v>
      </c>
      <c r="B5190" s="1" t="s">
        <v>4498</v>
      </c>
      <c r="C5190" s="1" t="s">
        <v>9090</v>
      </c>
      <c r="D5190" s="1" t="s">
        <v>9098</v>
      </c>
      <c r="E5190" s="1" t="s">
        <v>8344</v>
      </c>
      <c r="F5190" s="1" t="s">
        <v>8344</v>
      </c>
    </row>
    <row r="5191" spans="1:6">
      <c r="A5191" s="1" t="s">
        <v>4498</v>
      </c>
      <c r="B5191" s="1" t="s">
        <v>4498</v>
      </c>
      <c r="C5191" s="1" t="s">
        <v>9090</v>
      </c>
      <c r="D5191" s="1" t="s">
        <v>9098</v>
      </c>
      <c r="E5191" s="1" t="s">
        <v>8344</v>
      </c>
      <c r="F5191" s="1" t="s">
        <v>8344</v>
      </c>
    </row>
    <row r="5192" spans="1:6">
      <c r="A5192" s="1" t="s">
        <v>4498</v>
      </c>
      <c r="B5192" s="1" t="s">
        <v>4498</v>
      </c>
      <c r="C5192" s="1" t="s">
        <v>9090</v>
      </c>
      <c r="D5192" s="1" t="s">
        <v>9098</v>
      </c>
      <c r="E5192" s="1" t="s">
        <v>8344</v>
      </c>
      <c r="F5192" s="1" t="s">
        <v>8344</v>
      </c>
    </row>
    <row r="5193" spans="1:6">
      <c r="A5193" s="1" t="s">
        <v>4498</v>
      </c>
      <c r="B5193" s="1" t="s">
        <v>4498</v>
      </c>
      <c r="C5193" s="1" t="s">
        <v>9090</v>
      </c>
      <c r="D5193" s="1" t="s">
        <v>9098</v>
      </c>
      <c r="E5193" s="1" t="s">
        <v>8344</v>
      </c>
      <c r="F5193" s="1" t="s">
        <v>8344</v>
      </c>
    </row>
    <row r="5194" spans="1:6">
      <c r="A5194" s="1" t="s">
        <v>4498</v>
      </c>
      <c r="B5194" s="1" t="s">
        <v>4498</v>
      </c>
      <c r="C5194" s="1" t="s">
        <v>9090</v>
      </c>
      <c r="D5194" s="1" t="s">
        <v>9098</v>
      </c>
      <c r="E5194" s="1" t="s">
        <v>8344</v>
      </c>
      <c r="F5194" s="1" t="s">
        <v>8344</v>
      </c>
    </row>
    <row r="5195" spans="1:6">
      <c r="A5195" s="1" t="s">
        <v>4498</v>
      </c>
      <c r="B5195" s="1" t="s">
        <v>4498</v>
      </c>
      <c r="C5195" s="1" t="s">
        <v>9090</v>
      </c>
      <c r="D5195" s="1" t="s">
        <v>9098</v>
      </c>
      <c r="E5195" s="1" t="s">
        <v>8344</v>
      </c>
      <c r="F5195" s="1" t="s">
        <v>8344</v>
      </c>
    </row>
    <row r="5196" spans="1:6">
      <c r="A5196" s="1" t="s">
        <v>4498</v>
      </c>
      <c r="B5196" s="1" t="s">
        <v>4498</v>
      </c>
      <c r="C5196" s="1" t="s">
        <v>9090</v>
      </c>
      <c r="D5196" s="1" t="s">
        <v>9098</v>
      </c>
      <c r="E5196" s="1" t="s">
        <v>8344</v>
      </c>
      <c r="F5196" s="1" t="s">
        <v>8344</v>
      </c>
    </row>
    <row r="5197" spans="1:6">
      <c r="A5197" s="1" t="s">
        <v>4498</v>
      </c>
      <c r="B5197" s="1" t="s">
        <v>4498</v>
      </c>
      <c r="C5197" s="1" t="s">
        <v>9090</v>
      </c>
      <c r="D5197" s="1" t="s">
        <v>9098</v>
      </c>
      <c r="E5197" s="1" t="s">
        <v>8344</v>
      </c>
      <c r="F5197" s="1" t="s">
        <v>8344</v>
      </c>
    </row>
    <row r="5198" spans="1:6">
      <c r="A5198" s="1" t="s">
        <v>4498</v>
      </c>
      <c r="B5198" s="1" t="s">
        <v>4498</v>
      </c>
      <c r="C5198" s="1" t="s">
        <v>9090</v>
      </c>
      <c r="D5198" s="1" t="s">
        <v>9098</v>
      </c>
      <c r="E5198" s="1" t="s">
        <v>8344</v>
      </c>
      <c r="F5198" s="1" t="s">
        <v>8344</v>
      </c>
    </row>
    <row r="5199" spans="1:6">
      <c r="A5199" s="1" t="s">
        <v>4498</v>
      </c>
      <c r="B5199" s="1" t="s">
        <v>4498</v>
      </c>
      <c r="C5199" s="1" t="s">
        <v>9090</v>
      </c>
      <c r="D5199" s="1" t="s">
        <v>9098</v>
      </c>
      <c r="E5199" s="1" t="s">
        <v>8344</v>
      </c>
      <c r="F5199" s="1" t="s">
        <v>8344</v>
      </c>
    </row>
    <row r="5200" spans="1:6">
      <c r="A5200" s="1" t="s">
        <v>4498</v>
      </c>
      <c r="B5200" s="1" t="s">
        <v>4498</v>
      </c>
      <c r="C5200" s="1" t="s">
        <v>9090</v>
      </c>
      <c r="D5200" s="1" t="s">
        <v>9098</v>
      </c>
      <c r="E5200" s="1" t="s">
        <v>8344</v>
      </c>
      <c r="F5200" s="1" t="s">
        <v>8344</v>
      </c>
    </row>
    <row r="5201" spans="1:6">
      <c r="A5201" s="1" t="s">
        <v>4498</v>
      </c>
      <c r="B5201" s="1" t="s">
        <v>4498</v>
      </c>
      <c r="C5201" s="1" t="s">
        <v>9090</v>
      </c>
      <c r="D5201" s="1" t="s">
        <v>9098</v>
      </c>
      <c r="E5201" s="1" t="s">
        <v>8344</v>
      </c>
      <c r="F5201" s="1" t="s">
        <v>8344</v>
      </c>
    </row>
    <row r="5202" spans="1:6">
      <c r="A5202" s="1" t="s">
        <v>4498</v>
      </c>
      <c r="B5202" s="1" t="s">
        <v>4498</v>
      </c>
      <c r="C5202" s="1" t="s">
        <v>9090</v>
      </c>
      <c r="D5202" s="1" t="s">
        <v>9098</v>
      </c>
      <c r="E5202" s="1" t="s">
        <v>8344</v>
      </c>
      <c r="F5202" s="1" t="s">
        <v>8344</v>
      </c>
    </row>
    <row r="5203" spans="1:6">
      <c r="A5203" s="1" t="s">
        <v>4498</v>
      </c>
      <c r="B5203" s="1" t="s">
        <v>4498</v>
      </c>
      <c r="C5203" s="1" t="s">
        <v>9090</v>
      </c>
      <c r="D5203" s="1" t="s">
        <v>9098</v>
      </c>
      <c r="E5203" s="1" t="s">
        <v>8344</v>
      </c>
      <c r="F5203" s="1" t="s">
        <v>8344</v>
      </c>
    </row>
    <row r="5204" spans="1:6">
      <c r="A5204" s="1" t="s">
        <v>4498</v>
      </c>
      <c r="B5204" s="1" t="s">
        <v>4498</v>
      </c>
      <c r="C5204" s="1" t="s">
        <v>9090</v>
      </c>
      <c r="D5204" s="1" t="s">
        <v>9098</v>
      </c>
      <c r="E5204" s="1" t="s">
        <v>8344</v>
      </c>
      <c r="F5204" s="1" t="s">
        <v>8344</v>
      </c>
    </row>
    <row r="5205" spans="1:6">
      <c r="A5205" s="1" t="s">
        <v>4498</v>
      </c>
      <c r="B5205" s="1" t="s">
        <v>4498</v>
      </c>
      <c r="C5205" s="1" t="s">
        <v>9090</v>
      </c>
      <c r="D5205" s="1" t="s">
        <v>9098</v>
      </c>
      <c r="E5205" s="1" t="s">
        <v>8344</v>
      </c>
      <c r="F5205" s="1" t="s">
        <v>8344</v>
      </c>
    </row>
    <row r="5206" spans="1:6">
      <c r="A5206" s="1" t="s">
        <v>4498</v>
      </c>
      <c r="B5206" s="1" t="s">
        <v>4498</v>
      </c>
      <c r="C5206" s="1" t="s">
        <v>9090</v>
      </c>
      <c r="D5206" s="1" t="s">
        <v>9098</v>
      </c>
      <c r="E5206" s="1" t="s">
        <v>8344</v>
      </c>
      <c r="F5206" s="1" t="s">
        <v>8344</v>
      </c>
    </row>
    <row r="5207" spans="1:6">
      <c r="A5207" s="1" t="s">
        <v>4498</v>
      </c>
      <c r="B5207" s="1" t="s">
        <v>4498</v>
      </c>
      <c r="C5207" s="1" t="s">
        <v>9090</v>
      </c>
      <c r="D5207" s="1" t="s">
        <v>9098</v>
      </c>
      <c r="E5207" s="1" t="s">
        <v>8344</v>
      </c>
      <c r="F5207" s="1" t="s">
        <v>8344</v>
      </c>
    </row>
    <row r="5208" spans="1:6">
      <c r="A5208" s="1" t="s">
        <v>4498</v>
      </c>
      <c r="B5208" s="1" t="s">
        <v>4498</v>
      </c>
      <c r="C5208" s="1" t="s">
        <v>9090</v>
      </c>
      <c r="D5208" s="1" t="s">
        <v>9098</v>
      </c>
      <c r="E5208" s="1" t="s">
        <v>8344</v>
      </c>
      <c r="F5208" s="1" t="s">
        <v>8344</v>
      </c>
    </row>
    <row r="5209" spans="1:6">
      <c r="A5209" s="1" t="s">
        <v>4498</v>
      </c>
      <c r="B5209" s="1" t="s">
        <v>4498</v>
      </c>
      <c r="C5209" s="1" t="s">
        <v>9090</v>
      </c>
      <c r="D5209" s="1" t="s">
        <v>9098</v>
      </c>
      <c r="E5209" s="1" t="s">
        <v>8344</v>
      </c>
      <c r="F5209" s="1" t="s">
        <v>8344</v>
      </c>
    </row>
    <row r="5210" spans="1:6">
      <c r="A5210" s="1" t="s">
        <v>4498</v>
      </c>
      <c r="B5210" s="1" t="s">
        <v>4498</v>
      </c>
      <c r="C5210" s="1" t="s">
        <v>9090</v>
      </c>
      <c r="D5210" s="1" t="s">
        <v>9098</v>
      </c>
      <c r="E5210" s="1" t="s">
        <v>8344</v>
      </c>
      <c r="F5210" s="1" t="s">
        <v>8344</v>
      </c>
    </row>
    <row r="5211" spans="1:6">
      <c r="A5211" s="1" t="s">
        <v>4498</v>
      </c>
      <c r="B5211" s="1" t="s">
        <v>4498</v>
      </c>
      <c r="C5211" s="1" t="s">
        <v>9090</v>
      </c>
      <c r="D5211" s="1" t="s">
        <v>9098</v>
      </c>
      <c r="E5211" s="1" t="s">
        <v>8344</v>
      </c>
      <c r="F5211" s="1" t="s">
        <v>8344</v>
      </c>
    </row>
    <row r="5212" spans="1:6">
      <c r="A5212" s="1" t="s">
        <v>4498</v>
      </c>
      <c r="B5212" s="1" t="s">
        <v>4498</v>
      </c>
      <c r="C5212" s="1" t="s">
        <v>9090</v>
      </c>
      <c r="D5212" s="1" t="s">
        <v>9098</v>
      </c>
      <c r="E5212" s="1" t="s">
        <v>8344</v>
      </c>
      <c r="F5212" s="1" t="s">
        <v>8344</v>
      </c>
    </row>
    <row r="5213" spans="1:6">
      <c r="A5213" s="1" t="s">
        <v>4498</v>
      </c>
      <c r="B5213" s="1" t="s">
        <v>4498</v>
      </c>
      <c r="C5213" s="1" t="s">
        <v>9090</v>
      </c>
      <c r="D5213" s="1" t="s">
        <v>9098</v>
      </c>
      <c r="E5213" s="1" t="s">
        <v>8344</v>
      </c>
      <c r="F5213" s="1" t="s">
        <v>8344</v>
      </c>
    </row>
    <row r="5214" spans="1:6">
      <c r="A5214" s="1" t="s">
        <v>4498</v>
      </c>
      <c r="B5214" s="1" t="s">
        <v>4498</v>
      </c>
      <c r="C5214" s="1" t="s">
        <v>9090</v>
      </c>
      <c r="D5214" s="1" t="s">
        <v>9098</v>
      </c>
      <c r="E5214" s="1" t="s">
        <v>8344</v>
      </c>
      <c r="F5214" s="1" t="s">
        <v>8344</v>
      </c>
    </row>
    <row r="5215" spans="1:6">
      <c r="A5215" s="1" t="s">
        <v>4498</v>
      </c>
      <c r="B5215" s="1" t="s">
        <v>4498</v>
      </c>
      <c r="C5215" s="1" t="s">
        <v>9090</v>
      </c>
      <c r="D5215" s="1" t="s">
        <v>9098</v>
      </c>
      <c r="E5215" s="1" t="s">
        <v>8344</v>
      </c>
      <c r="F5215" s="1" t="s">
        <v>8344</v>
      </c>
    </row>
    <row r="5216" spans="1:6">
      <c r="A5216" s="1" t="s">
        <v>4498</v>
      </c>
      <c r="B5216" s="1" t="s">
        <v>4498</v>
      </c>
      <c r="C5216" s="1" t="s">
        <v>9090</v>
      </c>
      <c r="D5216" s="1" t="s">
        <v>9098</v>
      </c>
      <c r="E5216" s="1" t="s">
        <v>8344</v>
      </c>
      <c r="F5216" s="1" t="s">
        <v>8344</v>
      </c>
    </row>
    <row r="5217" spans="1:6">
      <c r="A5217" s="1" t="s">
        <v>4498</v>
      </c>
      <c r="B5217" s="1" t="s">
        <v>4498</v>
      </c>
      <c r="C5217" s="1" t="s">
        <v>9090</v>
      </c>
      <c r="D5217" s="1" t="s">
        <v>9098</v>
      </c>
      <c r="E5217" s="1" t="s">
        <v>8344</v>
      </c>
      <c r="F5217" s="1" t="s">
        <v>8344</v>
      </c>
    </row>
    <row r="5218" spans="1:6">
      <c r="A5218" s="1" t="s">
        <v>4498</v>
      </c>
      <c r="B5218" s="1" t="s">
        <v>4498</v>
      </c>
      <c r="C5218" s="1" t="s">
        <v>9090</v>
      </c>
      <c r="D5218" s="1" t="s">
        <v>9098</v>
      </c>
      <c r="E5218" s="1" t="s">
        <v>8344</v>
      </c>
      <c r="F5218" s="1" t="s">
        <v>8344</v>
      </c>
    </row>
    <row r="5219" spans="1:6">
      <c r="A5219" s="1" t="s">
        <v>4498</v>
      </c>
      <c r="B5219" s="1" t="s">
        <v>4498</v>
      </c>
      <c r="C5219" s="1" t="s">
        <v>9090</v>
      </c>
      <c r="D5219" s="1" t="s">
        <v>9098</v>
      </c>
      <c r="E5219" s="1" t="s">
        <v>8344</v>
      </c>
      <c r="F5219" s="1" t="s">
        <v>8344</v>
      </c>
    </row>
    <row r="5220" spans="1:6">
      <c r="A5220" s="1" t="s">
        <v>4498</v>
      </c>
      <c r="B5220" s="1" t="s">
        <v>4498</v>
      </c>
      <c r="C5220" s="1" t="s">
        <v>9090</v>
      </c>
      <c r="D5220" s="1" t="s">
        <v>9098</v>
      </c>
      <c r="E5220" s="1" t="s">
        <v>8344</v>
      </c>
      <c r="F5220" s="1" t="s">
        <v>8344</v>
      </c>
    </row>
    <row r="5221" spans="1:6">
      <c r="A5221" s="1" t="s">
        <v>4498</v>
      </c>
      <c r="B5221" s="1" t="s">
        <v>4498</v>
      </c>
      <c r="C5221" s="1" t="s">
        <v>9090</v>
      </c>
      <c r="D5221" s="1" t="s">
        <v>9098</v>
      </c>
      <c r="E5221" s="1" t="s">
        <v>8344</v>
      </c>
      <c r="F5221" s="1" t="s">
        <v>8344</v>
      </c>
    </row>
    <row r="5222" spans="1:6">
      <c r="A5222" s="1" t="s">
        <v>4498</v>
      </c>
      <c r="B5222" s="1" t="s">
        <v>4498</v>
      </c>
      <c r="C5222" s="1" t="s">
        <v>9090</v>
      </c>
      <c r="D5222" s="1" t="s">
        <v>9098</v>
      </c>
      <c r="E5222" s="1" t="s">
        <v>8344</v>
      </c>
      <c r="F5222" s="1" t="s">
        <v>8344</v>
      </c>
    </row>
    <row r="5223" spans="1:6">
      <c r="A5223" s="1" t="s">
        <v>4498</v>
      </c>
      <c r="B5223" s="1" t="s">
        <v>4498</v>
      </c>
      <c r="C5223" s="1" t="s">
        <v>9090</v>
      </c>
      <c r="D5223" s="1" t="s">
        <v>9098</v>
      </c>
      <c r="E5223" s="1" t="s">
        <v>8344</v>
      </c>
      <c r="F5223" s="1" t="s">
        <v>8344</v>
      </c>
    </row>
    <row r="5224" spans="1:6">
      <c r="A5224" s="1" t="s">
        <v>4498</v>
      </c>
      <c r="B5224" s="1" t="s">
        <v>4498</v>
      </c>
      <c r="C5224" s="1" t="s">
        <v>9090</v>
      </c>
      <c r="D5224" s="1" t="s">
        <v>9098</v>
      </c>
      <c r="E5224" s="1" t="s">
        <v>8344</v>
      </c>
      <c r="F5224" s="1" t="s">
        <v>8344</v>
      </c>
    </row>
    <row r="5225" spans="1:6">
      <c r="A5225" s="1" t="s">
        <v>4498</v>
      </c>
      <c r="B5225" s="1" t="s">
        <v>4498</v>
      </c>
      <c r="C5225" s="1" t="s">
        <v>9090</v>
      </c>
      <c r="D5225" s="1" t="s">
        <v>9098</v>
      </c>
      <c r="E5225" s="1" t="s">
        <v>8344</v>
      </c>
      <c r="F5225" s="1" t="s">
        <v>8344</v>
      </c>
    </row>
    <row r="5226" spans="1:6">
      <c r="A5226" s="1" t="s">
        <v>4498</v>
      </c>
      <c r="B5226" s="1" t="s">
        <v>4498</v>
      </c>
      <c r="C5226" s="1" t="s">
        <v>9090</v>
      </c>
      <c r="D5226" s="1" t="s">
        <v>9098</v>
      </c>
      <c r="E5226" s="1" t="s">
        <v>8344</v>
      </c>
      <c r="F5226" s="1" t="s">
        <v>8344</v>
      </c>
    </row>
    <row r="5227" spans="1:6">
      <c r="A5227" s="1" t="s">
        <v>4498</v>
      </c>
      <c r="B5227" s="1" t="s">
        <v>4498</v>
      </c>
      <c r="C5227" s="1" t="s">
        <v>9090</v>
      </c>
      <c r="D5227" s="1" t="s">
        <v>9098</v>
      </c>
      <c r="E5227" s="1" t="s">
        <v>8344</v>
      </c>
      <c r="F5227" s="1" t="s">
        <v>8344</v>
      </c>
    </row>
    <row r="5228" spans="1:6">
      <c r="A5228" s="1" t="s">
        <v>4498</v>
      </c>
      <c r="B5228" s="1" t="s">
        <v>4498</v>
      </c>
      <c r="C5228" s="1" t="s">
        <v>9090</v>
      </c>
      <c r="D5228" s="1" t="s">
        <v>9098</v>
      </c>
      <c r="E5228" s="1" t="s">
        <v>8344</v>
      </c>
      <c r="F5228" s="1" t="s">
        <v>8344</v>
      </c>
    </row>
    <row r="5229" spans="1:6">
      <c r="A5229" s="1" t="s">
        <v>4498</v>
      </c>
      <c r="B5229" s="1" t="s">
        <v>4498</v>
      </c>
      <c r="C5229" s="1" t="s">
        <v>9090</v>
      </c>
      <c r="D5229" s="1" t="s">
        <v>9098</v>
      </c>
      <c r="E5229" s="1" t="s">
        <v>8344</v>
      </c>
      <c r="F5229" s="1" t="s">
        <v>8344</v>
      </c>
    </row>
    <row r="5230" spans="1:6">
      <c r="A5230" s="1" t="s">
        <v>4498</v>
      </c>
      <c r="B5230" s="1" t="s">
        <v>4498</v>
      </c>
      <c r="C5230" s="1" t="s">
        <v>9090</v>
      </c>
      <c r="D5230" s="1" t="s">
        <v>9098</v>
      </c>
      <c r="E5230" s="1" t="s">
        <v>8344</v>
      </c>
      <c r="F5230" s="1" t="s">
        <v>8344</v>
      </c>
    </row>
    <row r="5231" spans="1:6">
      <c r="A5231" s="1" t="s">
        <v>4498</v>
      </c>
      <c r="B5231" s="1" t="s">
        <v>4498</v>
      </c>
      <c r="C5231" s="1" t="s">
        <v>9090</v>
      </c>
      <c r="D5231" s="1" t="s">
        <v>9098</v>
      </c>
      <c r="E5231" s="1" t="s">
        <v>8344</v>
      </c>
      <c r="F5231" s="1" t="s">
        <v>8344</v>
      </c>
    </row>
    <row r="5232" spans="1:6">
      <c r="A5232" s="1" t="s">
        <v>4498</v>
      </c>
      <c r="B5232" s="1" t="s">
        <v>4498</v>
      </c>
      <c r="C5232" s="1" t="s">
        <v>9090</v>
      </c>
      <c r="D5232" s="1" t="s">
        <v>9098</v>
      </c>
      <c r="E5232" s="1" t="s">
        <v>8344</v>
      </c>
      <c r="F5232" s="1" t="s">
        <v>8344</v>
      </c>
    </row>
    <row r="5233" spans="1:6">
      <c r="A5233" s="1" t="s">
        <v>4498</v>
      </c>
      <c r="B5233" s="1" t="s">
        <v>4498</v>
      </c>
      <c r="C5233" s="1" t="s">
        <v>9090</v>
      </c>
      <c r="D5233" s="1" t="s">
        <v>9098</v>
      </c>
      <c r="E5233" s="1" t="s">
        <v>8344</v>
      </c>
      <c r="F5233" s="1" t="s">
        <v>8344</v>
      </c>
    </row>
    <row r="5234" spans="1:6">
      <c r="A5234" s="1" t="s">
        <v>4498</v>
      </c>
      <c r="B5234" s="1" t="s">
        <v>4498</v>
      </c>
      <c r="C5234" s="1" t="s">
        <v>9090</v>
      </c>
      <c r="D5234" s="1" t="s">
        <v>9098</v>
      </c>
      <c r="E5234" s="1" t="s">
        <v>8344</v>
      </c>
      <c r="F5234" s="1" t="s">
        <v>8344</v>
      </c>
    </row>
    <row r="5235" spans="1:6">
      <c r="A5235" s="1" t="s">
        <v>4498</v>
      </c>
      <c r="B5235" s="1" t="s">
        <v>4498</v>
      </c>
      <c r="C5235" s="1" t="s">
        <v>9090</v>
      </c>
      <c r="D5235" s="1" t="s">
        <v>9098</v>
      </c>
      <c r="E5235" s="1" t="s">
        <v>8344</v>
      </c>
      <c r="F5235" s="1" t="s">
        <v>8344</v>
      </c>
    </row>
    <row r="5236" spans="1:6">
      <c r="A5236" s="1" t="s">
        <v>4498</v>
      </c>
      <c r="B5236" s="1" t="s">
        <v>4498</v>
      </c>
      <c r="C5236" s="1" t="s">
        <v>9090</v>
      </c>
      <c r="D5236" s="1" t="s">
        <v>9098</v>
      </c>
      <c r="E5236" s="1" t="s">
        <v>8344</v>
      </c>
      <c r="F5236" s="1" t="s">
        <v>8344</v>
      </c>
    </row>
    <row r="5237" spans="1:6">
      <c r="A5237" s="1" t="s">
        <v>4498</v>
      </c>
      <c r="B5237" s="1" t="s">
        <v>4498</v>
      </c>
      <c r="C5237" s="1" t="s">
        <v>9090</v>
      </c>
      <c r="D5237" s="1" t="s">
        <v>9098</v>
      </c>
      <c r="E5237" s="1" t="s">
        <v>8344</v>
      </c>
      <c r="F5237" s="1" t="s">
        <v>8344</v>
      </c>
    </row>
    <row r="5238" spans="1:6">
      <c r="A5238" s="1" t="s">
        <v>4498</v>
      </c>
      <c r="B5238" s="1" t="s">
        <v>4498</v>
      </c>
      <c r="C5238" s="1" t="s">
        <v>9090</v>
      </c>
      <c r="D5238" s="1" t="s">
        <v>9098</v>
      </c>
      <c r="E5238" s="1" t="s">
        <v>8344</v>
      </c>
      <c r="F5238" s="1" t="s">
        <v>8344</v>
      </c>
    </row>
    <row r="5239" spans="1:6">
      <c r="A5239" s="1" t="s">
        <v>4498</v>
      </c>
      <c r="B5239" s="1" t="s">
        <v>4498</v>
      </c>
      <c r="C5239" s="1" t="s">
        <v>9090</v>
      </c>
      <c r="D5239" s="1" t="s">
        <v>9098</v>
      </c>
      <c r="E5239" s="1" t="s">
        <v>8344</v>
      </c>
      <c r="F5239" s="1" t="s">
        <v>8344</v>
      </c>
    </row>
    <row r="5240" spans="1:6">
      <c r="A5240" s="1" t="s">
        <v>4498</v>
      </c>
      <c r="B5240" s="1" t="s">
        <v>4498</v>
      </c>
      <c r="C5240" s="1" t="s">
        <v>9090</v>
      </c>
      <c r="D5240" s="1" t="s">
        <v>9098</v>
      </c>
      <c r="E5240" s="1" t="s">
        <v>8344</v>
      </c>
      <c r="F5240" s="1" t="s">
        <v>8344</v>
      </c>
    </row>
    <row r="5241" spans="1:6">
      <c r="A5241" s="1" t="s">
        <v>4498</v>
      </c>
      <c r="B5241" s="1" t="s">
        <v>4498</v>
      </c>
      <c r="C5241" s="1" t="s">
        <v>9090</v>
      </c>
      <c r="D5241" s="1" t="s">
        <v>9098</v>
      </c>
      <c r="E5241" s="1" t="s">
        <v>8344</v>
      </c>
      <c r="F5241" s="1" t="s">
        <v>8344</v>
      </c>
    </row>
    <row r="5242" spans="1:6">
      <c r="A5242" s="1" t="s">
        <v>4498</v>
      </c>
      <c r="B5242" s="1" t="s">
        <v>4498</v>
      </c>
      <c r="C5242" s="1" t="s">
        <v>9090</v>
      </c>
      <c r="D5242" s="1" t="s">
        <v>9098</v>
      </c>
      <c r="E5242" s="1" t="s">
        <v>8344</v>
      </c>
      <c r="F5242" s="1" t="s">
        <v>8344</v>
      </c>
    </row>
    <row r="5243" spans="1:6">
      <c r="A5243" s="1" t="s">
        <v>4498</v>
      </c>
      <c r="B5243" s="1" t="s">
        <v>4498</v>
      </c>
      <c r="C5243" s="1" t="s">
        <v>9090</v>
      </c>
      <c r="D5243" s="1" t="s">
        <v>9098</v>
      </c>
      <c r="E5243" s="1" t="s">
        <v>8344</v>
      </c>
      <c r="F5243" s="1" t="s">
        <v>8344</v>
      </c>
    </row>
    <row r="5244" spans="1:6">
      <c r="A5244" s="1" t="s">
        <v>4498</v>
      </c>
      <c r="B5244" s="1" t="s">
        <v>4498</v>
      </c>
      <c r="C5244" s="1" t="s">
        <v>9090</v>
      </c>
      <c r="D5244" s="1" t="s">
        <v>9098</v>
      </c>
      <c r="E5244" s="1" t="s">
        <v>8344</v>
      </c>
      <c r="F5244" s="1" t="s">
        <v>8344</v>
      </c>
    </row>
    <row r="5245" spans="1:6">
      <c r="A5245" s="1" t="s">
        <v>4498</v>
      </c>
      <c r="B5245" s="1" t="s">
        <v>4498</v>
      </c>
      <c r="C5245" s="1" t="s">
        <v>9090</v>
      </c>
      <c r="D5245" s="1" t="s">
        <v>9098</v>
      </c>
      <c r="E5245" s="1" t="s">
        <v>8344</v>
      </c>
      <c r="F5245" s="1" t="s">
        <v>8344</v>
      </c>
    </row>
    <row r="5246" spans="1:6">
      <c r="A5246" s="1" t="s">
        <v>4498</v>
      </c>
      <c r="B5246" s="1" t="s">
        <v>4498</v>
      </c>
      <c r="C5246" s="1" t="s">
        <v>9090</v>
      </c>
      <c r="D5246" s="1" t="s">
        <v>9098</v>
      </c>
      <c r="E5246" s="1" t="s">
        <v>8344</v>
      </c>
      <c r="F5246" s="1" t="s">
        <v>8344</v>
      </c>
    </row>
    <row r="5247" spans="1:6">
      <c r="A5247" s="1" t="s">
        <v>4498</v>
      </c>
      <c r="B5247" s="1" t="s">
        <v>4498</v>
      </c>
      <c r="C5247" s="1" t="s">
        <v>9090</v>
      </c>
      <c r="D5247" s="1" t="s">
        <v>9098</v>
      </c>
      <c r="E5247" s="1" t="s">
        <v>8344</v>
      </c>
      <c r="F5247" s="1" t="s">
        <v>8344</v>
      </c>
    </row>
    <row r="5248" spans="1:6">
      <c r="A5248" s="1" t="s">
        <v>4498</v>
      </c>
      <c r="B5248" s="1" t="s">
        <v>4498</v>
      </c>
      <c r="C5248" s="1" t="s">
        <v>9090</v>
      </c>
      <c r="D5248" s="1" t="s">
        <v>9098</v>
      </c>
      <c r="E5248" s="1" t="s">
        <v>8344</v>
      </c>
      <c r="F5248" s="1" t="s">
        <v>8344</v>
      </c>
    </row>
    <row r="5249" spans="1:6">
      <c r="A5249" s="1" t="s">
        <v>4498</v>
      </c>
      <c r="B5249" s="1" t="s">
        <v>4498</v>
      </c>
      <c r="C5249" s="1" t="s">
        <v>9090</v>
      </c>
      <c r="D5249" s="1" t="s">
        <v>9098</v>
      </c>
      <c r="E5249" s="1" t="s">
        <v>8344</v>
      </c>
      <c r="F5249" s="1" t="s">
        <v>8344</v>
      </c>
    </row>
    <row r="5250" spans="1:6">
      <c r="A5250" s="1" t="s">
        <v>4498</v>
      </c>
      <c r="B5250" s="1" t="s">
        <v>4498</v>
      </c>
      <c r="C5250" s="1" t="s">
        <v>9090</v>
      </c>
      <c r="D5250" s="1" t="s">
        <v>9098</v>
      </c>
      <c r="E5250" s="1" t="s">
        <v>8344</v>
      </c>
      <c r="F5250" s="1" t="s">
        <v>8344</v>
      </c>
    </row>
    <row r="5251" spans="1:6">
      <c r="A5251" s="1" t="s">
        <v>4498</v>
      </c>
      <c r="B5251" s="1" t="s">
        <v>4498</v>
      </c>
      <c r="C5251" s="1" t="s">
        <v>9090</v>
      </c>
      <c r="D5251" s="1" t="s">
        <v>9098</v>
      </c>
      <c r="E5251" s="1" t="s">
        <v>8344</v>
      </c>
      <c r="F5251" s="1" t="s">
        <v>8344</v>
      </c>
    </row>
    <row r="5252" spans="1:6">
      <c r="A5252" s="1" t="s">
        <v>4498</v>
      </c>
      <c r="B5252" s="1" t="s">
        <v>4498</v>
      </c>
      <c r="C5252" s="1" t="s">
        <v>9090</v>
      </c>
      <c r="D5252" s="1" t="s">
        <v>9098</v>
      </c>
      <c r="E5252" s="1" t="s">
        <v>8344</v>
      </c>
      <c r="F5252" s="1" t="s">
        <v>8344</v>
      </c>
    </row>
    <row r="5253" spans="1:6">
      <c r="A5253" s="1" t="s">
        <v>4498</v>
      </c>
      <c r="B5253" s="1" t="s">
        <v>4498</v>
      </c>
      <c r="C5253" s="1" t="s">
        <v>9090</v>
      </c>
      <c r="D5253" s="1" t="s">
        <v>9098</v>
      </c>
      <c r="E5253" s="1" t="s">
        <v>8344</v>
      </c>
      <c r="F5253" s="1" t="s">
        <v>8344</v>
      </c>
    </row>
    <row r="5254" spans="1:6">
      <c r="A5254" s="1" t="s">
        <v>4498</v>
      </c>
      <c r="B5254" s="1" t="s">
        <v>9100</v>
      </c>
      <c r="C5254" s="1" t="s">
        <v>9090</v>
      </c>
      <c r="D5254" s="1" t="s">
        <v>9101</v>
      </c>
      <c r="E5254" s="1" t="s">
        <v>8344</v>
      </c>
      <c r="F5254" s="1" t="s">
        <v>8344</v>
      </c>
    </row>
    <row r="5255" spans="1:6">
      <c r="A5255" s="1" t="s">
        <v>4498</v>
      </c>
      <c r="B5255" s="1" t="s">
        <v>4498</v>
      </c>
      <c r="C5255" s="1" t="s">
        <v>9090</v>
      </c>
      <c r="D5255" s="1" t="s">
        <v>9101</v>
      </c>
      <c r="E5255" s="1" t="s">
        <v>8344</v>
      </c>
      <c r="F5255" s="1" t="s">
        <v>9102</v>
      </c>
    </row>
    <row r="5256" spans="1:6">
      <c r="A5256" s="1" t="s">
        <v>4498</v>
      </c>
      <c r="B5256" s="1" t="s">
        <v>4498</v>
      </c>
      <c r="C5256" s="1" t="s">
        <v>9090</v>
      </c>
      <c r="D5256" s="1" t="s">
        <v>9101</v>
      </c>
      <c r="E5256" s="1" t="s">
        <v>8344</v>
      </c>
      <c r="F5256" s="1" t="s">
        <v>8344</v>
      </c>
    </row>
    <row r="5257" spans="1:6">
      <c r="A5257" s="1" t="s">
        <v>4498</v>
      </c>
      <c r="B5257" s="1" t="s">
        <v>4498</v>
      </c>
      <c r="C5257" s="1" t="s">
        <v>9090</v>
      </c>
      <c r="D5257" s="1" t="s">
        <v>9101</v>
      </c>
      <c r="E5257" s="1" t="s">
        <v>8344</v>
      </c>
      <c r="F5257" s="1" t="s">
        <v>8344</v>
      </c>
    </row>
    <row r="5258" spans="1:6">
      <c r="A5258" s="1" t="s">
        <v>4498</v>
      </c>
      <c r="B5258" s="1" t="s">
        <v>4498</v>
      </c>
      <c r="C5258" s="1" t="s">
        <v>9090</v>
      </c>
      <c r="D5258" s="1" t="s">
        <v>9101</v>
      </c>
      <c r="E5258" s="1" t="s">
        <v>8344</v>
      </c>
      <c r="F5258" s="1" t="s">
        <v>8344</v>
      </c>
    </row>
    <row r="5259" spans="1:6">
      <c r="A5259" s="1" t="s">
        <v>4498</v>
      </c>
      <c r="B5259" s="1" t="s">
        <v>4498</v>
      </c>
      <c r="C5259" s="1" t="s">
        <v>9090</v>
      </c>
      <c r="D5259" s="1" t="s">
        <v>9101</v>
      </c>
      <c r="E5259" s="1" t="s">
        <v>8344</v>
      </c>
      <c r="F5259" s="1" t="s">
        <v>8344</v>
      </c>
    </row>
    <row r="5260" spans="1:6">
      <c r="A5260" s="1" t="s">
        <v>4498</v>
      </c>
      <c r="B5260" s="1" t="s">
        <v>4498</v>
      </c>
      <c r="C5260" s="1" t="s">
        <v>9090</v>
      </c>
      <c r="D5260" s="1" t="s">
        <v>9101</v>
      </c>
      <c r="E5260" s="1" t="s">
        <v>8344</v>
      </c>
      <c r="F5260" s="1" t="s">
        <v>8344</v>
      </c>
    </row>
    <row r="5261" spans="1:6">
      <c r="A5261" s="1" t="s">
        <v>4498</v>
      </c>
      <c r="B5261" s="1" t="s">
        <v>4498</v>
      </c>
      <c r="C5261" s="1" t="s">
        <v>9090</v>
      </c>
      <c r="D5261" s="1" t="s">
        <v>9101</v>
      </c>
      <c r="E5261" s="1" t="s">
        <v>8344</v>
      </c>
      <c r="F5261" s="1" t="s">
        <v>8344</v>
      </c>
    </row>
    <row r="5262" spans="1:6">
      <c r="A5262" s="1" t="s">
        <v>4498</v>
      </c>
      <c r="B5262" s="1" t="s">
        <v>4498</v>
      </c>
      <c r="C5262" s="1" t="s">
        <v>9090</v>
      </c>
      <c r="D5262" s="1" t="s">
        <v>9101</v>
      </c>
      <c r="E5262" s="1" t="s">
        <v>8344</v>
      </c>
      <c r="F5262" s="1" t="s">
        <v>8344</v>
      </c>
    </row>
    <row r="5263" spans="1:6">
      <c r="A5263" s="1" t="s">
        <v>4498</v>
      </c>
      <c r="B5263" s="1" t="s">
        <v>4498</v>
      </c>
      <c r="C5263" s="1" t="s">
        <v>9090</v>
      </c>
      <c r="D5263" s="1" t="s">
        <v>9101</v>
      </c>
      <c r="E5263" s="1" t="s">
        <v>8344</v>
      </c>
      <c r="F5263" s="1" t="s">
        <v>8344</v>
      </c>
    </row>
    <row r="5264" spans="1:6">
      <c r="A5264" s="1" t="s">
        <v>4498</v>
      </c>
      <c r="B5264" s="1" t="s">
        <v>4498</v>
      </c>
      <c r="C5264" s="1" t="s">
        <v>9090</v>
      </c>
      <c r="D5264" s="1" t="s">
        <v>9101</v>
      </c>
      <c r="E5264" s="1" t="s">
        <v>8344</v>
      </c>
      <c r="F5264" s="1" t="s">
        <v>8344</v>
      </c>
    </row>
    <row r="5265" spans="1:6">
      <c r="A5265" s="1" t="s">
        <v>4498</v>
      </c>
      <c r="B5265" s="1" t="s">
        <v>4498</v>
      </c>
      <c r="C5265" s="1" t="s">
        <v>9090</v>
      </c>
      <c r="D5265" s="1" t="s">
        <v>9101</v>
      </c>
      <c r="E5265" s="1" t="s">
        <v>8344</v>
      </c>
      <c r="F5265" s="1" t="s">
        <v>8344</v>
      </c>
    </row>
    <row r="5266" spans="1:6">
      <c r="A5266" s="1" t="s">
        <v>4498</v>
      </c>
      <c r="B5266" s="1" t="s">
        <v>4498</v>
      </c>
      <c r="C5266" s="1" t="s">
        <v>9090</v>
      </c>
      <c r="D5266" s="1" t="s">
        <v>9101</v>
      </c>
      <c r="E5266" s="1" t="s">
        <v>8344</v>
      </c>
      <c r="F5266" s="1" t="s">
        <v>8344</v>
      </c>
    </row>
    <row r="5267" spans="1:6">
      <c r="A5267" s="1" t="s">
        <v>4498</v>
      </c>
      <c r="B5267" s="1" t="s">
        <v>4498</v>
      </c>
      <c r="C5267" s="1" t="s">
        <v>9090</v>
      </c>
      <c r="D5267" s="1" t="s">
        <v>9101</v>
      </c>
      <c r="E5267" s="1" t="s">
        <v>8344</v>
      </c>
      <c r="F5267" s="1" t="s">
        <v>8344</v>
      </c>
    </row>
    <row r="5268" spans="1:6">
      <c r="A5268" s="1" t="s">
        <v>4498</v>
      </c>
      <c r="B5268" s="1" t="s">
        <v>4498</v>
      </c>
      <c r="C5268" s="1" t="s">
        <v>9090</v>
      </c>
      <c r="D5268" s="1" t="s">
        <v>9101</v>
      </c>
      <c r="E5268" s="1" t="s">
        <v>8344</v>
      </c>
      <c r="F5268" s="1" t="s">
        <v>8344</v>
      </c>
    </row>
    <row r="5269" spans="1:6">
      <c r="A5269" s="1" t="s">
        <v>4498</v>
      </c>
      <c r="B5269" s="1" t="s">
        <v>4498</v>
      </c>
      <c r="C5269" s="1" t="s">
        <v>9090</v>
      </c>
      <c r="D5269" s="1" t="s">
        <v>9101</v>
      </c>
      <c r="E5269" s="1" t="s">
        <v>8344</v>
      </c>
      <c r="F5269" s="1" t="s">
        <v>8344</v>
      </c>
    </row>
    <row r="5270" spans="1:6">
      <c r="A5270" s="1" t="s">
        <v>4498</v>
      </c>
      <c r="B5270" s="1" t="s">
        <v>4498</v>
      </c>
      <c r="C5270" s="1" t="s">
        <v>9090</v>
      </c>
      <c r="D5270" s="1" t="s">
        <v>9101</v>
      </c>
      <c r="E5270" s="1" t="s">
        <v>8344</v>
      </c>
      <c r="F5270" s="1" t="s">
        <v>8344</v>
      </c>
    </row>
    <row r="5271" spans="1:6">
      <c r="A5271" s="1" t="s">
        <v>4498</v>
      </c>
      <c r="B5271" s="1" t="s">
        <v>4498</v>
      </c>
      <c r="C5271" s="1" t="s">
        <v>9090</v>
      </c>
      <c r="D5271" s="1" t="s">
        <v>9101</v>
      </c>
      <c r="E5271" s="1" t="s">
        <v>8344</v>
      </c>
      <c r="F5271" s="1" t="s">
        <v>8344</v>
      </c>
    </row>
    <row r="5272" spans="1:6">
      <c r="A5272" s="1" t="s">
        <v>4498</v>
      </c>
      <c r="B5272" s="1" t="s">
        <v>4498</v>
      </c>
      <c r="C5272" s="1" t="s">
        <v>9090</v>
      </c>
      <c r="D5272" s="1" t="s">
        <v>9101</v>
      </c>
      <c r="E5272" s="1" t="s">
        <v>8344</v>
      </c>
      <c r="F5272" s="1" t="s">
        <v>8344</v>
      </c>
    </row>
    <row r="5273" spans="1:6">
      <c r="A5273" s="1" t="s">
        <v>4498</v>
      </c>
      <c r="B5273" s="1" t="s">
        <v>4498</v>
      </c>
      <c r="C5273" s="1" t="s">
        <v>9090</v>
      </c>
      <c r="D5273" s="1" t="s">
        <v>9101</v>
      </c>
      <c r="E5273" s="1" t="s">
        <v>8344</v>
      </c>
      <c r="F5273" s="1" t="s">
        <v>8344</v>
      </c>
    </row>
    <row r="5274" spans="1:6">
      <c r="A5274" s="1" t="s">
        <v>4498</v>
      </c>
      <c r="B5274" s="1" t="s">
        <v>4498</v>
      </c>
      <c r="C5274" s="1" t="s">
        <v>9090</v>
      </c>
      <c r="D5274" s="1" t="s">
        <v>9101</v>
      </c>
      <c r="E5274" s="1" t="s">
        <v>8344</v>
      </c>
      <c r="F5274" s="1" t="s">
        <v>8344</v>
      </c>
    </row>
    <row r="5275" spans="1:6">
      <c r="A5275" s="1" t="s">
        <v>4498</v>
      </c>
      <c r="B5275" s="1" t="s">
        <v>4498</v>
      </c>
      <c r="C5275" s="1" t="s">
        <v>9090</v>
      </c>
      <c r="D5275" s="1" t="s">
        <v>9101</v>
      </c>
      <c r="E5275" s="1" t="s">
        <v>8344</v>
      </c>
      <c r="F5275" s="1" t="s">
        <v>8344</v>
      </c>
    </row>
    <row r="5276" spans="1:6">
      <c r="A5276" s="1" t="s">
        <v>4498</v>
      </c>
      <c r="B5276" s="1" t="s">
        <v>4498</v>
      </c>
      <c r="C5276" s="1" t="s">
        <v>9090</v>
      </c>
      <c r="D5276" s="1" t="s">
        <v>9101</v>
      </c>
      <c r="E5276" s="1" t="s">
        <v>8344</v>
      </c>
      <c r="F5276" s="1" t="s">
        <v>8344</v>
      </c>
    </row>
    <row r="5277" spans="1:6">
      <c r="A5277" s="1" t="s">
        <v>4498</v>
      </c>
      <c r="B5277" s="1" t="s">
        <v>4498</v>
      </c>
      <c r="C5277" s="1" t="s">
        <v>9090</v>
      </c>
      <c r="D5277" s="1" t="s">
        <v>9101</v>
      </c>
      <c r="E5277" s="1" t="s">
        <v>8344</v>
      </c>
      <c r="F5277" s="1" t="s">
        <v>8344</v>
      </c>
    </row>
    <row r="5278" spans="1:6">
      <c r="A5278" s="1" t="s">
        <v>4498</v>
      </c>
      <c r="B5278" s="1" t="s">
        <v>4498</v>
      </c>
      <c r="C5278" s="1" t="s">
        <v>9090</v>
      </c>
      <c r="D5278" s="1" t="s">
        <v>9101</v>
      </c>
      <c r="E5278" s="1" t="s">
        <v>8344</v>
      </c>
      <c r="F5278" s="1" t="s">
        <v>8344</v>
      </c>
    </row>
    <row r="5279" spans="1:6">
      <c r="A5279" s="1" t="s">
        <v>4498</v>
      </c>
      <c r="B5279" s="1" t="s">
        <v>4498</v>
      </c>
      <c r="C5279" s="1" t="s">
        <v>9090</v>
      </c>
      <c r="D5279" s="1" t="s">
        <v>9101</v>
      </c>
      <c r="E5279" s="1" t="s">
        <v>8344</v>
      </c>
      <c r="F5279" s="1" t="s">
        <v>8344</v>
      </c>
    </row>
    <row r="5280" spans="1:6">
      <c r="A5280" s="1" t="s">
        <v>4498</v>
      </c>
      <c r="B5280" s="1" t="s">
        <v>4498</v>
      </c>
      <c r="C5280" s="1" t="s">
        <v>9090</v>
      </c>
      <c r="D5280" s="1" t="s">
        <v>9101</v>
      </c>
      <c r="E5280" s="1" t="s">
        <v>8344</v>
      </c>
      <c r="F5280" s="1" t="s">
        <v>8344</v>
      </c>
    </row>
    <row r="5281" spans="1:6">
      <c r="A5281" s="1" t="s">
        <v>4498</v>
      </c>
      <c r="B5281" s="1" t="s">
        <v>4498</v>
      </c>
      <c r="C5281" s="1" t="s">
        <v>9090</v>
      </c>
      <c r="D5281" s="1" t="s">
        <v>9101</v>
      </c>
      <c r="E5281" s="1" t="s">
        <v>8344</v>
      </c>
      <c r="F5281" s="1" t="s">
        <v>8344</v>
      </c>
    </row>
    <row r="5282" spans="1:6">
      <c r="A5282" s="1" t="s">
        <v>4498</v>
      </c>
      <c r="B5282" s="1" t="s">
        <v>4498</v>
      </c>
      <c r="C5282" s="1" t="s">
        <v>9090</v>
      </c>
      <c r="D5282" s="1" t="s">
        <v>9101</v>
      </c>
      <c r="E5282" s="1" t="s">
        <v>8344</v>
      </c>
      <c r="F5282" s="1" t="s">
        <v>8344</v>
      </c>
    </row>
    <row r="5283" spans="1:6">
      <c r="A5283" s="1" t="s">
        <v>4498</v>
      </c>
      <c r="B5283" s="1" t="s">
        <v>4498</v>
      </c>
      <c r="C5283" s="1" t="s">
        <v>9090</v>
      </c>
      <c r="D5283" s="1" t="s">
        <v>9101</v>
      </c>
      <c r="E5283" s="1" t="s">
        <v>8344</v>
      </c>
      <c r="F5283" s="1" t="s">
        <v>8344</v>
      </c>
    </row>
    <row r="5284" spans="1:6">
      <c r="A5284" s="1" t="s">
        <v>4498</v>
      </c>
      <c r="B5284" s="1" t="s">
        <v>4498</v>
      </c>
      <c r="C5284" s="1" t="s">
        <v>9090</v>
      </c>
      <c r="D5284" s="1" t="s">
        <v>9101</v>
      </c>
      <c r="E5284" s="1" t="s">
        <v>8344</v>
      </c>
      <c r="F5284" s="1" t="s">
        <v>8344</v>
      </c>
    </row>
    <row r="5285" spans="1:6">
      <c r="A5285" s="1" t="s">
        <v>4498</v>
      </c>
      <c r="B5285" s="1" t="s">
        <v>4498</v>
      </c>
      <c r="C5285" s="1" t="s">
        <v>9090</v>
      </c>
      <c r="D5285" s="1" t="s">
        <v>9101</v>
      </c>
      <c r="E5285" s="1" t="s">
        <v>8344</v>
      </c>
      <c r="F5285" s="1" t="s">
        <v>8344</v>
      </c>
    </row>
    <row r="5286" spans="1:6">
      <c r="A5286" s="1" t="s">
        <v>4498</v>
      </c>
      <c r="B5286" s="1" t="s">
        <v>4498</v>
      </c>
      <c r="C5286" s="1" t="s">
        <v>9090</v>
      </c>
      <c r="D5286" s="1" t="s">
        <v>9101</v>
      </c>
      <c r="E5286" s="1" t="s">
        <v>8344</v>
      </c>
      <c r="F5286" s="1" t="s">
        <v>8344</v>
      </c>
    </row>
    <row r="5287" spans="1:6">
      <c r="A5287" s="1" t="s">
        <v>4498</v>
      </c>
      <c r="B5287" s="1" t="s">
        <v>4498</v>
      </c>
      <c r="C5287" s="1" t="s">
        <v>9090</v>
      </c>
      <c r="D5287" s="1" t="s">
        <v>9101</v>
      </c>
      <c r="E5287" s="1" t="s">
        <v>8344</v>
      </c>
      <c r="F5287" s="1" t="s">
        <v>8344</v>
      </c>
    </row>
    <row r="5288" spans="1:6">
      <c r="A5288" s="1" t="s">
        <v>4498</v>
      </c>
      <c r="B5288" s="1" t="s">
        <v>4498</v>
      </c>
      <c r="C5288" s="1" t="s">
        <v>9090</v>
      </c>
      <c r="D5288" s="1" t="s">
        <v>9101</v>
      </c>
      <c r="E5288" s="1" t="s">
        <v>8344</v>
      </c>
      <c r="F5288" s="1" t="s">
        <v>8344</v>
      </c>
    </row>
    <row r="5289" spans="1:6">
      <c r="A5289" s="1" t="s">
        <v>4498</v>
      </c>
      <c r="B5289" s="1" t="s">
        <v>4498</v>
      </c>
      <c r="C5289" s="1" t="s">
        <v>9090</v>
      </c>
      <c r="D5289" s="1" t="s">
        <v>9101</v>
      </c>
      <c r="E5289" s="1" t="s">
        <v>8344</v>
      </c>
      <c r="F5289" s="1" t="s">
        <v>8344</v>
      </c>
    </row>
    <row r="5290" spans="1:6">
      <c r="A5290" s="1" t="s">
        <v>4498</v>
      </c>
      <c r="B5290" s="1" t="s">
        <v>4498</v>
      </c>
      <c r="C5290" s="1" t="s">
        <v>9090</v>
      </c>
      <c r="D5290" s="1" t="s">
        <v>9101</v>
      </c>
      <c r="E5290" s="1" t="s">
        <v>8344</v>
      </c>
      <c r="F5290" s="1" t="s">
        <v>8344</v>
      </c>
    </row>
    <row r="5291" spans="1:6">
      <c r="A5291" s="1" t="s">
        <v>4498</v>
      </c>
      <c r="B5291" s="1" t="s">
        <v>4498</v>
      </c>
      <c r="C5291" s="1" t="s">
        <v>9090</v>
      </c>
      <c r="D5291" s="1" t="s">
        <v>9101</v>
      </c>
      <c r="E5291" s="1" t="s">
        <v>8344</v>
      </c>
      <c r="F5291" s="1" t="s">
        <v>8344</v>
      </c>
    </row>
    <row r="5292" spans="1:6">
      <c r="A5292" s="1" t="s">
        <v>4498</v>
      </c>
      <c r="B5292" s="1" t="s">
        <v>4498</v>
      </c>
      <c r="C5292" s="1" t="s">
        <v>9090</v>
      </c>
      <c r="D5292" s="1" t="s">
        <v>9101</v>
      </c>
      <c r="E5292" s="1" t="s">
        <v>8344</v>
      </c>
      <c r="F5292" s="1" t="s">
        <v>8344</v>
      </c>
    </row>
    <row r="5293" spans="1:6">
      <c r="A5293" s="1" t="s">
        <v>4498</v>
      </c>
      <c r="B5293" s="1" t="s">
        <v>4498</v>
      </c>
      <c r="C5293" s="1" t="s">
        <v>9090</v>
      </c>
      <c r="D5293" s="1" t="s">
        <v>9101</v>
      </c>
      <c r="E5293" s="1" t="s">
        <v>8344</v>
      </c>
      <c r="F5293" s="1" t="s">
        <v>8344</v>
      </c>
    </row>
    <row r="5294" spans="1:6">
      <c r="A5294" s="1" t="s">
        <v>4498</v>
      </c>
      <c r="B5294" s="1" t="s">
        <v>4498</v>
      </c>
      <c r="C5294" s="1" t="s">
        <v>9090</v>
      </c>
      <c r="D5294" s="1" t="s">
        <v>9101</v>
      </c>
      <c r="E5294" s="1" t="s">
        <v>8344</v>
      </c>
      <c r="F5294" s="1" t="s">
        <v>8344</v>
      </c>
    </row>
    <row r="5295" spans="1:6">
      <c r="A5295" s="1" t="s">
        <v>4498</v>
      </c>
      <c r="B5295" s="1" t="s">
        <v>4498</v>
      </c>
      <c r="C5295" s="1" t="s">
        <v>9090</v>
      </c>
      <c r="D5295" s="1" t="s">
        <v>9101</v>
      </c>
      <c r="E5295" s="1" t="s">
        <v>8344</v>
      </c>
      <c r="F5295" s="1" t="s">
        <v>8344</v>
      </c>
    </row>
    <row r="5296" spans="1:6">
      <c r="A5296" s="1" t="s">
        <v>4498</v>
      </c>
      <c r="B5296" s="1" t="s">
        <v>4498</v>
      </c>
      <c r="C5296" s="1" t="s">
        <v>9090</v>
      </c>
      <c r="D5296" s="1" t="s">
        <v>9101</v>
      </c>
      <c r="E5296" s="1" t="s">
        <v>8344</v>
      </c>
      <c r="F5296" s="1" t="s">
        <v>8344</v>
      </c>
    </row>
    <row r="5297" spans="1:6">
      <c r="A5297" s="1" t="s">
        <v>4498</v>
      </c>
      <c r="B5297" s="1" t="s">
        <v>4498</v>
      </c>
      <c r="C5297" s="1" t="s">
        <v>9090</v>
      </c>
      <c r="D5297" s="1" t="s">
        <v>9101</v>
      </c>
      <c r="E5297" s="1" t="s">
        <v>8344</v>
      </c>
      <c r="F5297" s="1" t="s">
        <v>8344</v>
      </c>
    </row>
    <row r="5298" spans="1:6">
      <c r="A5298" s="1" t="s">
        <v>4498</v>
      </c>
      <c r="B5298" s="1" t="s">
        <v>4498</v>
      </c>
      <c r="C5298" s="1" t="s">
        <v>9090</v>
      </c>
      <c r="D5298" s="1" t="s">
        <v>9101</v>
      </c>
      <c r="E5298" s="1" t="s">
        <v>8344</v>
      </c>
      <c r="F5298" s="1" t="s">
        <v>8344</v>
      </c>
    </row>
    <row r="5299" spans="1:6">
      <c r="A5299" s="1" t="s">
        <v>4498</v>
      </c>
      <c r="B5299" s="1" t="s">
        <v>4498</v>
      </c>
      <c r="C5299" s="1" t="s">
        <v>9090</v>
      </c>
      <c r="D5299" s="1" t="s">
        <v>9101</v>
      </c>
      <c r="E5299" s="1" t="s">
        <v>8344</v>
      </c>
      <c r="F5299" s="1" t="s">
        <v>8344</v>
      </c>
    </row>
    <row r="5300" spans="1:6">
      <c r="A5300" s="1" t="s">
        <v>4498</v>
      </c>
      <c r="B5300" s="1" t="s">
        <v>4498</v>
      </c>
      <c r="C5300" s="1" t="s">
        <v>9090</v>
      </c>
      <c r="D5300" s="1" t="s">
        <v>9101</v>
      </c>
      <c r="E5300" s="1" t="s">
        <v>8344</v>
      </c>
      <c r="F5300" s="1" t="s">
        <v>8344</v>
      </c>
    </row>
    <row r="5301" spans="1:6">
      <c r="A5301" s="1" t="s">
        <v>4498</v>
      </c>
      <c r="B5301" s="1" t="s">
        <v>4498</v>
      </c>
      <c r="C5301" s="1" t="s">
        <v>9090</v>
      </c>
      <c r="D5301" s="1" t="s">
        <v>9101</v>
      </c>
      <c r="E5301" s="1" t="s">
        <v>8344</v>
      </c>
      <c r="F5301" s="1" t="s">
        <v>8344</v>
      </c>
    </row>
    <row r="5302" spans="1:6">
      <c r="A5302" s="1" t="s">
        <v>4498</v>
      </c>
      <c r="B5302" s="1" t="s">
        <v>4498</v>
      </c>
      <c r="C5302" s="1" t="s">
        <v>9090</v>
      </c>
      <c r="D5302" s="1" t="s">
        <v>9101</v>
      </c>
      <c r="E5302" s="1" t="s">
        <v>8344</v>
      </c>
      <c r="F5302" s="1" t="s">
        <v>8344</v>
      </c>
    </row>
    <row r="5303" spans="1:6">
      <c r="A5303" s="1" t="s">
        <v>4498</v>
      </c>
      <c r="B5303" s="1" t="s">
        <v>4498</v>
      </c>
      <c r="C5303" s="1" t="s">
        <v>9090</v>
      </c>
      <c r="D5303" s="1" t="s">
        <v>9101</v>
      </c>
      <c r="E5303" s="1" t="s">
        <v>8344</v>
      </c>
      <c r="F5303" s="1" t="s">
        <v>8344</v>
      </c>
    </row>
    <row r="5304" spans="1:6">
      <c r="A5304" s="1" t="s">
        <v>4498</v>
      </c>
      <c r="B5304" s="1" t="s">
        <v>4498</v>
      </c>
      <c r="C5304" s="1" t="s">
        <v>9090</v>
      </c>
      <c r="D5304" s="1" t="s">
        <v>9101</v>
      </c>
      <c r="E5304" s="1" t="s">
        <v>8344</v>
      </c>
      <c r="F5304" s="1" t="s">
        <v>8344</v>
      </c>
    </row>
    <row r="5305" spans="1:6">
      <c r="A5305" s="1" t="s">
        <v>4498</v>
      </c>
      <c r="B5305" s="1" t="s">
        <v>4498</v>
      </c>
      <c r="C5305" s="1" t="s">
        <v>9090</v>
      </c>
      <c r="D5305" s="1" t="s">
        <v>9101</v>
      </c>
      <c r="E5305" s="1" t="s">
        <v>8344</v>
      </c>
      <c r="F5305" s="1" t="s">
        <v>8344</v>
      </c>
    </row>
    <row r="5306" spans="1:6">
      <c r="A5306" s="1" t="s">
        <v>4498</v>
      </c>
      <c r="B5306" s="1" t="s">
        <v>4498</v>
      </c>
      <c r="C5306" s="1" t="s">
        <v>9090</v>
      </c>
      <c r="D5306" s="1" t="s">
        <v>9101</v>
      </c>
      <c r="E5306" s="1" t="s">
        <v>8344</v>
      </c>
      <c r="F5306" s="1" t="s">
        <v>8344</v>
      </c>
    </row>
    <row r="5307" spans="1:6">
      <c r="A5307" s="1" t="s">
        <v>4498</v>
      </c>
      <c r="B5307" s="1" t="s">
        <v>4498</v>
      </c>
      <c r="C5307" s="1" t="s">
        <v>9090</v>
      </c>
      <c r="D5307" s="1" t="s">
        <v>9101</v>
      </c>
      <c r="E5307" s="1" t="s">
        <v>8344</v>
      </c>
      <c r="F5307" s="1" t="s">
        <v>8344</v>
      </c>
    </row>
    <row r="5308" spans="1:6">
      <c r="A5308" s="1" t="s">
        <v>4498</v>
      </c>
      <c r="B5308" s="1" t="s">
        <v>4498</v>
      </c>
      <c r="C5308" s="1" t="s">
        <v>9090</v>
      </c>
      <c r="D5308" s="1" t="s">
        <v>9101</v>
      </c>
      <c r="E5308" s="1" t="s">
        <v>8344</v>
      </c>
      <c r="F5308" s="1" t="s">
        <v>8344</v>
      </c>
    </row>
    <row r="5309" spans="1:6">
      <c r="A5309" s="1" t="s">
        <v>4498</v>
      </c>
      <c r="B5309" s="1" t="s">
        <v>4498</v>
      </c>
      <c r="C5309" s="1" t="s">
        <v>9090</v>
      </c>
      <c r="D5309" s="1" t="s">
        <v>9101</v>
      </c>
      <c r="E5309" s="1" t="s">
        <v>8344</v>
      </c>
      <c r="F5309" s="1" t="s">
        <v>8344</v>
      </c>
    </row>
    <row r="5310" spans="1:6">
      <c r="A5310" s="1" t="s">
        <v>4498</v>
      </c>
      <c r="B5310" s="1" t="s">
        <v>4498</v>
      </c>
      <c r="C5310" s="1" t="s">
        <v>9090</v>
      </c>
      <c r="D5310" s="1" t="s">
        <v>9101</v>
      </c>
      <c r="E5310" s="1" t="s">
        <v>8344</v>
      </c>
      <c r="F5310" s="1" t="s">
        <v>8344</v>
      </c>
    </row>
    <row r="5311" spans="1:6">
      <c r="A5311" s="1" t="s">
        <v>4498</v>
      </c>
      <c r="B5311" s="1" t="s">
        <v>4498</v>
      </c>
      <c r="C5311" s="1" t="s">
        <v>9090</v>
      </c>
      <c r="D5311" s="1" t="s">
        <v>9101</v>
      </c>
      <c r="E5311" s="1" t="s">
        <v>8344</v>
      </c>
      <c r="F5311" s="1" t="s">
        <v>8344</v>
      </c>
    </row>
    <row r="5312" spans="1:6">
      <c r="A5312" s="1" t="s">
        <v>4498</v>
      </c>
      <c r="B5312" s="1" t="s">
        <v>4498</v>
      </c>
      <c r="C5312" s="1" t="s">
        <v>9090</v>
      </c>
      <c r="D5312" s="1" t="s">
        <v>9101</v>
      </c>
      <c r="E5312" s="1" t="s">
        <v>8344</v>
      </c>
      <c r="F5312" s="1" t="s">
        <v>8344</v>
      </c>
    </row>
    <row r="5313" spans="1:6">
      <c r="A5313" s="1" t="s">
        <v>4498</v>
      </c>
      <c r="B5313" s="1" t="s">
        <v>4498</v>
      </c>
      <c r="C5313" s="1" t="s">
        <v>9090</v>
      </c>
      <c r="D5313" s="1" t="s">
        <v>9101</v>
      </c>
      <c r="E5313" s="1" t="s">
        <v>8344</v>
      </c>
      <c r="F5313" s="1" t="s">
        <v>8344</v>
      </c>
    </row>
    <row r="5314" spans="1:6">
      <c r="A5314" s="1" t="s">
        <v>4498</v>
      </c>
      <c r="B5314" s="1" t="s">
        <v>4498</v>
      </c>
      <c r="C5314" s="1" t="s">
        <v>9090</v>
      </c>
      <c r="D5314" s="1" t="s">
        <v>9101</v>
      </c>
      <c r="E5314" s="1" t="s">
        <v>8344</v>
      </c>
      <c r="F5314" s="1" t="s">
        <v>8344</v>
      </c>
    </row>
    <row r="5315" spans="1:6">
      <c r="A5315" s="1" t="s">
        <v>4498</v>
      </c>
      <c r="B5315" s="1" t="s">
        <v>4498</v>
      </c>
      <c r="C5315" s="1" t="s">
        <v>9090</v>
      </c>
      <c r="D5315" s="1" t="s">
        <v>9101</v>
      </c>
      <c r="E5315" s="1" t="s">
        <v>8344</v>
      </c>
      <c r="F5315" s="1" t="s">
        <v>8344</v>
      </c>
    </row>
    <row r="5316" spans="1:6">
      <c r="A5316" s="1" t="s">
        <v>4498</v>
      </c>
      <c r="B5316" s="1" t="s">
        <v>4498</v>
      </c>
      <c r="C5316" s="1" t="s">
        <v>9090</v>
      </c>
      <c r="D5316" s="1" t="s">
        <v>9101</v>
      </c>
      <c r="E5316" s="1" t="s">
        <v>8344</v>
      </c>
      <c r="F5316" s="1" t="s">
        <v>8344</v>
      </c>
    </row>
    <row r="5317" spans="1:6">
      <c r="A5317" s="1" t="s">
        <v>4498</v>
      </c>
      <c r="B5317" s="1" t="s">
        <v>4498</v>
      </c>
      <c r="C5317" s="1" t="s">
        <v>9090</v>
      </c>
      <c r="D5317" s="1" t="s">
        <v>9101</v>
      </c>
      <c r="E5317" s="1" t="s">
        <v>8344</v>
      </c>
      <c r="F5317" s="1" t="s">
        <v>8344</v>
      </c>
    </row>
    <row r="5318" spans="1:6">
      <c r="A5318" s="1" t="s">
        <v>4498</v>
      </c>
      <c r="B5318" s="1" t="s">
        <v>4498</v>
      </c>
      <c r="C5318" s="1" t="s">
        <v>9090</v>
      </c>
      <c r="D5318" s="1" t="s">
        <v>9101</v>
      </c>
      <c r="E5318" s="1" t="s">
        <v>8344</v>
      </c>
      <c r="F5318" s="1" t="s">
        <v>8344</v>
      </c>
    </row>
    <row r="5319" spans="1:6">
      <c r="A5319" s="1" t="s">
        <v>4498</v>
      </c>
      <c r="B5319" s="1" t="s">
        <v>4498</v>
      </c>
      <c r="C5319" s="1" t="s">
        <v>9090</v>
      </c>
      <c r="D5319" s="1" t="s">
        <v>9101</v>
      </c>
      <c r="E5319" s="1" t="s">
        <v>8344</v>
      </c>
      <c r="F5319" s="1" t="s">
        <v>8344</v>
      </c>
    </row>
    <row r="5320" spans="1:6">
      <c r="A5320" s="1" t="s">
        <v>4498</v>
      </c>
      <c r="B5320" s="1" t="s">
        <v>4498</v>
      </c>
      <c r="C5320" s="1" t="s">
        <v>9090</v>
      </c>
      <c r="D5320" s="1" t="s">
        <v>9101</v>
      </c>
      <c r="E5320" s="1" t="s">
        <v>8344</v>
      </c>
      <c r="F5320" s="1" t="s">
        <v>8344</v>
      </c>
    </row>
    <row r="5321" spans="1:6">
      <c r="A5321" s="1" t="s">
        <v>4498</v>
      </c>
      <c r="B5321" s="1" t="s">
        <v>4498</v>
      </c>
      <c r="C5321" s="1" t="s">
        <v>9090</v>
      </c>
      <c r="D5321" s="1" t="s">
        <v>9101</v>
      </c>
      <c r="E5321" s="1" t="s">
        <v>8344</v>
      </c>
      <c r="F5321" s="1" t="s">
        <v>8344</v>
      </c>
    </row>
    <row r="5322" spans="1:6">
      <c r="A5322" s="1" t="s">
        <v>4498</v>
      </c>
      <c r="B5322" s="1" t="s">
        <v>4498</v>
      </c>
      <c r="C5322" s="1" t="s">
        <v>9090</v>
      </c>
      <c r="D5322" s="1" t="s">
        <v>9101</v>
      </c>
      <c r="E5322" s="1" t="s">
        <v>8344</v>
      </c>
      <c r="F5322" s="1" t="s">
        <v>8344</v>
      </c>
    </row>
    <row r="5323" spans="1:6">
      <c r="A5323" s="1" t="s">
        <v>4498</v>
      </c>
      <c r="B5323" s="1" t="s">
        <v>4498</v>
      </c>
      <c r="C5323" s="1" t="s">
        <v>9090</v>
      </c>
      <c r="D5323" s="1" t="s">
        <v>9101</v>
      </c>
      <c r="E5323" s="1" t="s">
        <v>8344</v>
      </c>
      <c r="F5323" s="1" t="s">
        <v>8344</v>
      </c>
    </row>
    <row r="5324" spans="1:6">
      <c r="A5324" s="1" t="s">
        <v>4498</v>
      </c>
      <c r="B5324" s="1" t="s">
        <v>4498</v>
      </c>
      <c r="C5324" s="1" t="s">
        <v>9090</v>
      </c>
      <c r="D5324" s="1" t="s">
        <v>9101</v>
      </c>
      <c r="E5324" s="1" t="s">
        <v>8344</v>
      </c>
      <c r="F5324" s="1" t="s">
        <v>8344</v>
      </c>
    </row>
    <row r="5325" spans="1:6">
      <c r="A5325" s="1" t="s">
        <v>4498</v>
      </c>
      <c r="B5325" s="1" t="s">
        <v>4498</v>
      </c>
      <c r="C5325" s="1" t="s">
        <v>9090</v>
      </c>
      <c r="D5325" s="1" t="s">
        <v>9101</v>
      </c>
      <c r="E5325" s="1" t="s">
        <v>8344</v>
      </c>
      <c r="F5325" s="1" t="s">
        <v>8344</v>
      </c>
    </row>
    <row r="5326" spans="1:6">
      <c r="A5326" s="1" t="s">
        <v>4498</v>
      </c>
      <c r="B5326" s="1" t="s">
        <v>4498</v>
      </c>
      <c r="C5326" s="1" t="s">
        <v>9090</v>
      </c>
      <c r="D5326" s="1" t="s">
        <v>9101</v>
      </c>
      <c r="E5326" s="1" t="s">
        <v>8344</v>
      </c>
      <c r="F5326" s="1" t="s">
        <v>8344</v>
      </c>
    </row>
    <row r="5327" spans="1:6">
      <c r="A5327" s="1" t="s">
        <v>4498</v>
      </c>
      <c r="B5327" s="1" t="s">
        <v>4498</v>
      </c>
      <c r="C5327" s="1" t="s">
        <v>9090</v>
      </c>
      <c r="D5327" s="1" t="s">
        <v>9101</v>
      </c>
      <c r="E5327" s="1" t="s">
        <v>8344</v>
      </c>
      <c r="F5327" s="1" t="s">
        <v>8344</v>
      </c>
    </row>
    <row r="5328" spans="1:6">
      <c r="A5328" s="1" t="s">
        <v>4498</v>
      </c>
      <c r="B5328" s="1" t="s">
        <v>4498</v>
      </c>
      <c r="C5328" s="1" t="s">
        <v>9090</v>
      </c>
      <c r="D5328" s="1" t="s">
        <v>9101</v>
      </c>
      <c r="E5328" s="1" t="s">
        <v>8344</v>
      </c>
      <c r="F5328" s="1" t="s">
        <v>8344</v>
      </c>
    </row>
    <row r="5329" spans="1:6">
      <c r="A5329" s="1" t="s">
        <v>4498</v>
      </c>
      <c r="B5329" s="1" t="s">
        <v>4498</v>
      </c>
      <c r="C5329" s="1" t="s">
        <v>9090</v>
      </c>
      <c r="D5329" s="1" t="s">
        <v>9101</v>
      </c>
      <c r="E5329" s="1" t="s">
        <v>8344</v>
      </c>
      <c r="F5329" s="1" t="s">
        <v>8344</v>
      </c>
    </row>
    <row r="5330" spans="1:6">
      <c r="A5330" s="1" t="s">
        <v>4498</v>
      </c>
      <c r="B5330" s="1" t="s">
        <v>4498</v>
      </c>
      <c r="C5330" s="1" t="s">
        <v>9090</v>
      </c>
      <c r="D5330" s="1" t="s">
        <v>9101</v>
      </c>
      <c r="E5330" s="1" t="s">
        <v>8344</v>
      </c>
      <c r="F5330" s="1" t="s">
        <v>8344</v>
      </c>
    </row>
    <row r="5331" spans="1:6">
      <c r="A5331" s="1" t="s">
        <v>4498</v>
      </c>
      <c r="B5331" s="1" t="s">
        <v>4498</v>
      </c>
      <c r="C5331" s="1" t="s">
        <v>9090</v>
      </c>
      <c r="D5331" s="1" t="s">
        <v>9101</v>
      </c>
      <c r="E5331" s="1" t="s">
        <v>8344</v>
      </c>
      <c r="F5331" s="1" t="s">
        <v>8344</v>
      </c>
    </row>
    <row r="5332" spans="1:6">
      <c r="A5332" s="1" t="s">
        <v>4498</v>
      </c>
      <c r="B5332" s="1" t="s">
        <v>4498</v>
      </c>
      <c r="C5332" s="1" t="s">
        <v>9090</v>
      </c>
      <c r="D5332" s="1" t="s">
        <v>9101</v>
      </c>
      <c r="E5332" s="1" t="s">
        <v>8344</v>
      </c>
      <c r="F5332" s="1" t="s">
        <v>8344</v>
      </c>
    </row>
    <row r="5333" spans="1:6">
      <c r="A5333" s="1" t="s">
        <v>4498</v>
      </c>
      <c r="B5333" s="1" t="s">
        <v>4498</v>
      </c>
      <c r="C5333" s="1" t="s">
        <v>9090</v>
      </c>
      <c r="D5333" s="1" t="s">
        <v>9101</v>
      </c>
      <c r="E5333" s="1" t="s">
        <v>8344</v>
      </c>
      <c r="F5333" s="1" t="s">
        <v>8344</v>
      </c>
    </row>
    <row r="5334" spans="1:6">
      <c r="A5334" s="1" t="s">
        <v>4498</v>
      </c>
      <c r="B5334" s="1" t="s">
        <v>4498</v>
      </c>
      <c r="C5334" s="1" t="s">
        <v>9090</v>
      </c>
      <c r="D5334" s="1" t="s">
        <v>9101</v>
      </c>
      <c r="E5334" s="1" t="s">
        <v>8344</v>
      </c>
      <c r="F5334" s="1" t="s">
        <v>8344</v>
      </c>
    </row>
    <row r="5335" spans="1:6">
      <c r="A5335" s="1" t="s">
        <v>4498</v>
      </c>
      <c r="B5335" s="1" t="s">
        <v>4498</v>
      </c>
      <c r="C5335" s="1" t="s">
        <v>9090</v>
      </c>
      <c r="D5335" s="1" t="s">
        <v>9101</v>
      </c>
      <c r="E5335" s="1" t="s">
        <v>8344</v>
      </c>
      <c r="F5335" s="1" t="s">
        <v>8344</v>
      </c>
    </row>
    <row r="5336" spans="1:6">
      <c r="A5336" s="1" t="s">
        <v>4498</v>
      </c>
      <c r="B5336" s="1" t="s">
        <v>4498</v>
      </c>
      <c r="C5336" s="1" t="s">
        <v>9090</v>
      </c>
      <c r="D5336" s="1" t="s">
        <v>9101</v>
      </c>
      <c r="E5336" s="1" t="s">
        <v>8344</v>
      </c>
      <c r="F5336" s="1" t="s">
        <v>8344</v>
      </c>
    </row>
    <row r="5337" spans="1:6">
      <c r="A5337" s="1" t="s">
        <v>4498</v>
      </c>
      <c r="B5337" s="1" t="s">
        <v>4498</v>
      </c>
      <c r="C5337" s="1" t="s">
        <v>9090</v>
      </c>
      <c r="D5337" s="1" t="s">
        <v>9101</v>
      </c>
      <c r="E5337" s="1" t="s">
        <v>8344</v>
      </c>
      <c r="F5337" s="1" t="s">
        <v>8344</v>
      </c>
    </row>
    <row r="5338" spans="1:6">
      <c r="A5338" s="1" t="s">
        <v>4498</v>
      </c>
      <c r="B5338" s="1" t="s">
        <v>4498</v>
      </c>
      <c r="C5338" s="1" t="s">
        <v>9090</v>
      </c>
      <c r="D5338" s="1" t="s">
        <v>9101</v>
      </c>
      <c r="E5338" s="1" t="s">
        <v>8344</v>
      </c>
      <c r="F5338" s="1" t="s">
        <v>8344</v>
      </c>
    </row>
    <row r="5339" spans="1:6">
      <c r="A5339" s="1" t="s">
        <v>4498</v>
      </c>
      <c r="B5339" s="1" t="s">
        <v>4498</v>
      </c>
      <c r="C5339" s="1" t="s">
        <v>9090</v>
      </c>
      <c r="D5339" s="1" t="s">
        <v>9101</v>
      </c>
      <c r="E5339" s="1" t="s">
        <v>8344</v>
      </c>
      <c r="F5339" s="1" t="s">
        <v>8344</v>
      </c>
    </row>
    <row r="5340" spans="1:6">
      <c r="A5340" s="1" t="s">
        <v>4498</v>
      </c>
      <c r="B5340" s="1" t="s">
        <v>4498</v>
      </c>
      <c r="C5340" s="1" t="s">
        <v>9090</v>
      </c>
      <c r="D5340" s="1" t="s">
        <v>9101</v>
      </c>
      <c r="E5340" s="1" t="s">
        <v>8344</v>
      </c>
      <c r="F5340" s="1" t="s">
        <v>8344</v>
      </c>
    </row>
    <row r="5341" spans="1:6">
      <c r="A5341" s="1" t="s">
        <v>4498</v>
      </c>
      <c r="B5341" s="1" t="s">
        <v>4498</v>
      </c>
      <c r="C5341" s="1" t="s">
        <v>9090</v>
      </c>
      <c r="D5341" s="1" t="s">
        <v>9101</v>
      </c>
      <c r="E5341" s="1" t="s">
        <v>8344</v>
      </c>
      <c r="F5341" s="1" t="s">
        <v>8344</v>
      </c>
    </row>
    <row r="5342" spans="1:6">
      <c r="A5342" s="1" t="s">
        <v>4498</v>
      </c>
      <c r="B5342" s="1" t="s">
        <v>4498</v>
      </c>
      <c r="C5342" s="1" t="s">
        <v>9090</v>
      </c>
      <c r="D5342" s="1" t="s">
        <v>9101</v>
      </c>
      <c r="E5342" s="1" t="s">
        <v>8344</v>
      </c>
      <c r="F5342" s="1" t="s">
        <v>8344</v>
      </c>
    </row>
    <row r="5343" spans="1:6">
      <c r="A5343" s="1" t="s">
        <v>4498</v>
      </c>
      <c r="B5343" s="1" t="s">
        <v>4498</v>
      </c>
      <c r="C5343" s="1" t="s">
        <v>9090</v>
      </c>
      <c r="D5343" s="1" t="s">
        <v>9101</v>
      </c>
      <c r="E5343" s="1" t="s">
        <v>8344</v>
      </c>
      <c r="F5343" s="1" t="s">
        <v>8344</v>
      </c>
    </row>
    <row r="5344" spans="1:6">
      <c r="A5344" s="1" t="s">
        <v>4498</v>
      </c>
      <c r="B5344" s="1" t="s">
        <v>4498</v>
      </c>
      <c r="C5344" s="1" t="s">
        <v>9090</v>
      </c>
      <c r="D5344" s="1" t="s">
        <v>9101</v>
      </c>
      <c r="E5344" s="1" t="s">
        <v>8344</v>
      </c>
      <c r="F5344" s="1" t="s">
        <v>8344</v>
      </c>
    </row>
    <row r="5345" spans="1:6">
      <c r="A5345" s="1" t="s">
        <v>4498</v>
      </c>
      <c r="B5345" s="1" t="s">
        <v>4498</v>
      </c>
      <c r="C5345" s="1" t="s">
        <v>9090</v>
      </c>
      <c r="D5345" s="1" t="s">
        <v>9101</v>
      </c>
      <c r="E5345" s="1" t="s">
        <v>8344</v>
      </c>
      <c r="F5345" s="1" t="s">
        <v>8344</v>
      </c>
    </row>
    <row r="5346" spans="1:6">
      <c r="A5346" s="1" t="s">
        <v>4498</v>
      </c>
      <c r="B5346" s="1" t="s">
        <v>4498</v>
      </c>
      <c r="C5346" s="1" t="s">
        <v>9090</v>
      </c>
      <c r="D5346" s="1" t="s">
        <v>9101</v>
      </c>
      <c r="E5346" s="1" t="s">
        <v>8344</v>
      </c>
      <c r="F5346" s="1" t="s">
        <v>8344</v>
      </c>
    </row>
    <row r="5347" spans="1:6">
      <c r="A5347" s="1" t="s">
        <v>4498</v>
      </c>
      <c r="B5347" s="1" t="s">
        <v>4498</v>
      </c>
      <c r="C5347" s="1" t="s">
        <v>9090</v>
      </c>
      <c r="D5347" s="1" t="s">
        <v>9101</v>
      </c>
      <c r="E5347" s="1" t="s">
        <v>8344</v>
      </c>
      <c r="F5347" s="1" t="s">
        <v>8344</v>
      </c>
    </row>
    <row r="5348" spans="1:6">
      <c r="A5348" s="1" t="s">
        <v>4498</v>
      </c>
      <c r="B5348" s="1" t="s">
        <v>4498</v>
      </c>
      <c r="C5348" s="1" t="s">
        <v>9090</v>
      </c>
      <c r="D5348" s="1" t="s">
        <v>9101</v>
      </c>
      <c r="E5348" s="1" t="s">
        <v>8344</v>
      </c>
      <c r="F5348" s="1" t="s">
        <v>8344</v>
      </c>
    </row>
    <row r="5349" spans="1:6">
      <c r="A5349" s="1" t="s">
        <v>4498</v>
      </c>
      <c r="B5349" s="1" t="s">
        <v>4498</v>
      </c>
      <c r="C5349" s="1" t="s">
        <v>9090</v>
      </c>
      <c r="D5349" s="1" t="s">
        <v>9101</v>
      </c>
      <c r="E5349" s="1" t="s">
        <v>8344</v>
      </c>
      <c r="F5349" s="1" t="s">
        <v>8344</v>
      </c>
    </row>
    <row r="5350" spans="1:6">
      <c r="A5350" s="1" t="s">
        <v>4498</v>
      </c>
      <c r="B5350" s="1" t="s">
        <v>4498</v>
      </c>
      <c r="C5350" s="1" t="s">
        <v>9090</v>
      </c>
      <c r="D5350" s="1" t="s">
        <v>9101</v>
      </c>
      <c r="E5350" s="1" t="s">
        <v>8344</v>
      </c>
      <c r="F5350" s="1" t="s">
        <v>8344</v>
      </c>
    </row>
    <row r="5351" spans="1:6">
      <c r="A5351" s="1" t="s">
        <v>4498</v>
      </c>
      <c r="B5351" s="1" t="s">
        <v>4498</v>
      </c>
      <c r="C5351" s="1" t="s">
        <v>9090</v>
      </c>
      <c r="D5351" s="1" t="s">
        <v>9101</v>
      </c>
      <c r="E5351" s="1" t="s">
        <v>8344</v>
      </c>
      <c r="F5351" s="1" t="s">
        <v>8344</v>
      </c>
    </row>
    <row r="5352" spans="1:6">
      <c r="A5352" s="1" t="s">
        <v>4498</v>
      </c>
      <c r="B5352" s="1" t="s">
        <v>4498</v>
      </c>
      <c r="C5352" s="1" t="s">
        <v>9090</v>
      </c>
      <c r="D5352" s="1" t="s">
        <v>9101</v>
      </c>
      <c r="E5352" s="1" t="s">
        <v>8344</v>
      </c>
      <c r="F5352" s="1" t="s">
        <v>8344</v>
      </c>
    </row>
    <row r="5353" spans="1:6">
      <c r="A5353" s="1" t="s">
        <v>4498</v>
      </c>
      <c r="B5353" s="1" t="s">
        <v>4498</v>
      </c>
      <c r="C5353" s="1" t="s">
        <v>9090</v>
      </c>
      <c r="D5353" s="1" t="s">
        <v>9101</v>
      </c>
      <c r="E5353" s="1" t="s">
        <v>8344</v>
      </c>
      <c r="F5353" s="1" t="s">
        <v>8344</v>
      </c>
    </row>
    <row r="5354" spans="1:6">
      <c r="A5354" s="1" t="s">
        <v>4498</v>
      </c>
      <c r="B5354" s="1" t="s">
        <v>4498</v>
      </c>
      <c r="C5354" s="1" t="s">
        <v>9090</v>
      </c>
      <c r="D5354" s="1" t="s">
        <v>9101</v>
      </c>
      <c r="E5354" s="1" t="s">
        <v>8344</v>
      </c>
      <c r="F5354" s="1" t="s">
        <v>8344</v>
      </c>
    </row>
    <row r="5355" spans="1:6">
      <c r="A5355" s="1" t="s">
        <v>4498</v>
      </c>
      <c r="B5355" s="1" t="s">
        <v>4498</v>
      </c>
      <c r="C5355" s="1" t="s">
        <v>9090</v>
      </c>
      <c r="D5355" s="1" t="s">
        <v>9101</v>
      </c>
      <c r="E5355" s="1" t="s">
        <v>8344</v>
      </c>
      <c r="F5355" s="1" t="s">
        <v>8344</v>
      </c>
    </row>
    <row r="5356" spans="1:6">
      <c r="A5356" s="1" t="s">
        <v>4498</v>
      </c>
      <c r="B5356" s="1" t="s">
        <v>4498</v>
      </c>
      <c r="C5356" s="1" t="s">
        <v>9090</v>
      </c>
      <c r="D5356" s="1" t="s">
        <v>9101</v>
      </c>
      <c r="E5356" s="1" t="s">
        <v>8344</v>
      </c>
      <c r="F5356" s="1" t="s">
        <v>8344</v>
      </c>
    </row>
    <row r="5357" spans="1:6">
      <c r="A5357" s="1" t="s">
        <v>4498</v>
      </c>
      <c r="B5357" s="1" t="s">
        <v>4498</v>
      </c>
      <c r="C5357" s="1" t="s">
        <v>9090</v>
      </c>
      <c r="D5357" s="1" t="s">
        <v>9101</v>
      </c>
      <c r="E5357" s="1" t="s">
        <v>8344</v>
      </c>
      <c r="F5357" s="1" t="s">
        <v>8344</v>
      </c>
    </row>
    <row r="5358" spans="1:6">
      <c r="A5358" s="1" t="s">
        <v>4498</v>
      </c>
      <c r="B5358" s="1" t="s">
        <v>4498</v>
      </c>
      <c r="C5358" s="1" t="s">
        <v>9090</v>
      </c>
      <c r="D5358" s="1" t="s">
        <v>9101</v>
      </c>
      <c r="E5358" s="1" t="s">
        <v>8344</v>
      </c>
      <c r="F5358" s="1" t="s">
        <v>8344</v>
      </c>
    </row>
    <row r="5359" spans="1:6">
      <c r="A5359" s="1" t="s">
        <v>4498</v>
      </c>
      <c r="B5359" s="1" t="s">
        <v>4498</v>
      </c>
      <c r="C5359" s="1" t="s">
        <v>9090</v>
      </c>
      <c r="D5359" s="1" t="s">
        <v>9101</v>
      </c>
      <c r="E5359" s="1" t="s">
        <v>8344</v>
      </c>
      <c r="F5359" s="1" t="s">
        <v>8344</v>
      </c>
    </row>
    <row r="5360" spans="1:6">
      <c r="A5360" s="1" t="s">
        <v>4498</v>
      </c>
      <c r="B5360" s="1" t="s">
        <v>4498</v>
      </c>
      <c r="C5360" s="1" t="s">
        <v>9090</v>
      </c>
      <c r="D5360" s="1" t="s">
        <v>9101</v>
      </c>
      <c r="E5360" s="1" t="s">
        <v>8344</v>
      </c>
      <c r="F5360" s="1" t="s">
        <v>8344</v>
      </c>
    </row>
    <row r="5361" spans="1:6">
      <c r="A5361" s="1" t="s">
        <v>4498</v>
      </c>
      <c r="B5361" s="1" t="s">
        <v>4498</v>
      </c>
      <c r="C5361" s="1" t="s">
        <v>9090</v>
      </c>
      <c r="D5361" s="1" t="s">
        <v>9101</v>
      </c>
      <c r="E5361" s="1" t="s">
        <v>8344</v>
      </c>
      <c r="F5361" s="1" t="s">
        <v>8344</v>
      </c>
    </row>
    <row r="5362" spans="1:6">
      <c r="A5362" s="1" t="s">
        <v>4498</v>
      </c>
      <c r="B5362" s="1" t="s">
        <v>4498</v>
      </c>
      <c r="C5362" s="1" t="s">
        <v>9090</v>
      </c>
      <c r="D5362" s="1" t="s">
        <v>9101</v>
      </c>
      <c r="E5362" s="1" t="s">
        <v>8344</v>
      </c>
      <c r="F5362" s="1" t="s">
        <v>8344</v>
      </c>
    </row>
    <row r="5363" spans="1:6">
      <c r="A5363" s="1" t="s">
        <v>4498</v>
      </c>
      <c r="B5363" s="1" t="s">
        <v>4498</v>
      </c>
      <c r="C5363" s="1" t="s">
        <v>9090</v>
      </c>
      <c r="D5363" s="1" t="s">
        <v>9101</v>
      </c>
      <c r="E5363" s="1" t="s">
        <v>8344</v>
      </c>
      <c r="F5363" s="1" t="s">
        <v>8344</v>
      </c>
    </row>
    <row r="5364" spans="1:6">
      <c r="A5364" s="1" t="s">
        <v>4498</v>
      </c>
      <c r="B5364" s="1" t="s">
        <v>4498</v>
      </c>
      <c r="C5364" s="1" t="s">
        <v>9090</v>
      </c>
      <c r="D5364" s="1" t="s">
        <v>9101</v>
      </c>
      <c r="E5364" s="1" t="s">
        <v>8344</v>
      </c>
      <c r="F5364" s="1" t="s">
        <v>8344</v>
      </c>
    </row>
    <row r="5365" spans="1:6">
      <c r="A5365" s="1" t="s">
        <v>4498</v>
      </c>
      <c r="B5365" s="1" t="s">
        <v>4498</v>
      </c>
      <c r="C5365" s="1" t="s">
        <v>9090</v>
      </c>
      <c r="D5365" s="1" t="s">
        <v>9101</v>
      </c>
      <c r="E5365" s="1" t="s">
        <v>8344</v>
      </c>
      <c r="F5365" s="1" t="s">
        <v>8344</v>
      </c>
    </row>
    <row r="5366" spans="1:6">
      <c r="A5366" s="1" t="s">
        <v>4498</v>
      </c>
      <c r="B5366" s="1" t="s">
        <v>4498</v>
      </c>
      <c r="C5366" s="1" t="s">
        <v>9090</v>
      </c>
      <c r="D5366" s="1" t="s">
        <v>9101</v>
      </c>
      <c r="E5366" s="1" t="s">
        <v>8344</v>
      </c>
      <c r="F5366" s="1" t="s">
        <v>8344</v>
      </c>
    </row>
    <row r="5367" spans="1:6">
      <c r="A5367" s="1" t="s">
        <v>4498</v>
      </c>
      <c r="B5367" s="1" t="s">
        <v>4498</v>
      </c>
      <c r="C5367" s="1" t="s">
        <v>9090</v>
      </c>
      <c r="D5367" s="1" t="s">
        <v>9101</v>
      </c>
      <c r="E5367" s="1" t="s">
        <v>8344</v>
      </c>
      <c r="F5367" s="1" t="s">
        <v>8344</v>
      </c>
    </row>
    <row r="5368" spans="1:6">
      <c r="A5368" s="1" t="s">
        <v>4498</v>
      </c>
      <c r="B5368" s="1" t="s">
        <v>4498</v>
      </c>
      <c r="C5368" s="1" t="s">
        <v>9090</v>
      </c>
      <c r="D5368" s="1" t="s">
        <v>9101</v>
      </c>
      <c r="E5368" s="1" t="s">
        <v>8344</v>
      </c>
      <c r="F5368" s="1" t="s">
        <v>8344</v>
      </c>
    </row>
    <row r="5369" spans="1:6">
      <c r="A5369" s="1" t="s">
        <v>4498</v>
      </c>
      <c r="B5369" s="1" t="s">
        <v>4498</v>
      </c>
      <c r="C5369" s="1" t="s">
        <v>9090</v>
      </c>
      <c r="D5369" s="1" t="s">
        <v>9101</v>
      </c>
      <c r="E5369" s="1" t="s">
        <v>8344</v>
      </c>
      <c r="F5369" s="1" t="s">
        <v>8344</v>
      </c>
    </row>
    <row r="5370" spans="1:6">
      <c r="A5370" s="1" t="s">
        <v>4498</v>
      </c>
      <c r="B5370" s="1" t="s">
        <v>4498</v>
      </c>
      <c r="C5370" s="1" t="s">
        <v>9090</v>
      </c>
      <c r="D5370" s="1" t="s">
        <v>9101</v>
      </c>
      <c r="E5370" s="1" t="s">
        <v>8344</v>
      </c>
      <c r="F5370" s="1" t="s">
        <v>8344</v>
      </c>
    </row>
    <row r="5371" spans="1:6">
      <c r="A5371" s="1" t="s">
        <v>4498</v>
      </c>
      <c r="B5371" s="1" t="s">
        <v>4498</v>
      </c>
      <c r="C5371" s="1" t="s">
        <v>9090</v>
      </c>
      <c r="D5371" s="1" t="s">
        <v>9101</v>
      </c>
      <c r="E5371" s="1" t="s">
        <v>8344</v>
      </c>
      <c r="F5371" s="1" t="s">
        <v>8344</v>
      </c>
    </row>
    <row r="5372" spans="1:6">
      <c r="A5372" s="1" t="s">
        <v>4498</v>
      </c>
      <c r="B5372" s="1" t="s">
        <v>4498</v>
      </c>
      <c r="C5372" s="1" t="s">
        <v>9090</v>
      </c>
      <c r="D5372" s="1" t="s">
        <v>9101</v>
      </c>
      <c r="E5372" s="1" t="s">
        <v>8344</v>
      </c>
      <c r="F5372" s="1" t="s">
        <v>8344</v>
      </c>
    </row>
    <row r="5373" spans="1:6">
      <c r="A5373" s="1" t="s">
        <v>4498</v>
      </c>
      <c r="B5373" s="1" t="s">
        <v>4498</v>
      </c>
      <c r="C5373" s="1" t="s">
        <v>9090</v>
      </c>
      <c r="D5373" s="1" t="s">
        <v>9101</v>
      </c>
      <c r="E5373" s="1" t="s">
        <v>8344</v>
      </c>
      <c r="F5373" s="1" t="s">
        <v>8344</v>
      </c>
    </row>
    <row r="5374" spans="1:6">
      <c r="A5374" s="1" t="s">
        <v>4498</v>
      </c>
      <c r="B5374" s="1" t="s">
        <v>4498</v>
      </c>
      <c r="C5374" s="1" t="s">
        <v>9090</v>
      </c>
      <c r="D5374" s="1" t="s">
        <v>9101</v>
      </c>
      <c r="E5374" s="1" t="s">
        <v>8344</v>
      </c>
      <c r="F5374" s="1" t="s">
        <v>8344</v>
      </c>
    </row>
    <row r="5375" spans="1:6">
      <c r="A5375" s="1" t="s">
        <v>4498</v>
      </c>
      <c r="B5375" s="1" t="s">
        <v>4498</v>
      </c>
      <c r="C5375" s="1" t="s">
        <v>9090</v>
      </c>
      <c r="D5375" s="1" t="s">
        <v>9101</v>
      </c>
      <c r="E5375" s="1" t="s">
        <v>8344</v>
      </c>
      <c r="F5375" s="1" t="s">
        <v>8344</v>
      </c>
    </row>
    <row r="5376" spans="1:6">
      <c r="A5376" s="1" t="s">
        <v>4498</v>
      </c>
      <c r="B5376" s="1" t="s">
        <v>4498</v>
      </c>
      <c r="C5376" s="1" t="s">
        <v>9090</v>
      </c>
      <c r="D5376" s="1" t="s">
        <v>9101</v>
      </c>
      <c r="E5376" s="1" t="s">
        <v>8344</v>
      </c>
      <c r="F5376" s="1" t="s">
        <v>8344</v>
      </c>
    </row>
    <row r="5377" spans="1:6">
      <c r="A5377" s="1" t="s">
        <v>4498</v>
      </c>
      <c r="B5377" s="1" t="s">
        <v>4498</v>
      </c>
      <c r="C5377" s="1" t="s">
        <v>9090</v>
      </c>
      <c r="D5377" s="1" t="s">
        <v>9101</v>
      </c>
      <c r="E5377" s="1" t="s">
        <v>8344</v>
      </c>
      <c r="F5377" s="1" t="s">
        <v>8344</v>
      </c>
    </row>
    <row r="5378" spans="1:6">
      <c r="A5378" s="1" t="s">
        <v>4498</v>
      </c>
      <c r="B5378" s="1" t="s">
        <v>4498</v>
      </c>
      <c r="C5378" s="1" t="s">
        <v>9090</v>
      </c>
      <c r="D5378" s="1" t="s">
        <v>9101</v>
      </c>
      <c r="E5378" s="1" t="s">
        <v>8344</v>
      </c>
      <c r="F5378" s="1" t="s">
        <v>8344</v>
      </c>
    </row>
    <row r="5379" spans="1:6">
      <c r="A5379" s="1" t="s">
        <v>4498</v>
      </c>
      <c r="B5379" s="1" t="s">
        <v>4498</v>
      </c>
      <c r="C5379" s="1" t="s">
        <v>9090</v>
      </c>
      <c r="D5379" s="1" t="s">
        <v>9101</v>
      </c>
      <c r="E5379" s="1" t="s">
        <v>8344</v>
      </c>
      <c r="F5379" s="1" t="s">
        <v>8344</v>
      </c>
    </row>
    <row r="5380" spans="1:6">
      <c r="A5380" s="1" t="s">
        <v>4498</v>
      </c>
      <c r="B5380" s="1" t="s">
        <v>4498</v>
      </c>
      <c r="C5380" s="1" t="s">
        <v>9090</v>
      </c>
      <c r="D5380" s="1" t="s">
        <v>9101</v>
      </c>
      <c r="E5380" s="1" t="s">
        <v>8344</v>
      </c>
      <c r="F5380" s="1" t="s">
        <v>8344</v>
      </c>
    </row>
    <row r="5381" spans="1:6">
      <c r="A5381" s="1" t="s">
        <v>4498</v>
      </c>
      <c r="B5381" s="1" t="s">
        <v>4498</v>
      </c>
      <c r="C5381" s="1" t="s">
        <v>9090</v>
      </c>
      <c r="D5381" s="1" t="s">
        <v>9101</v>
      </c>
      <c r="E5381" s="1" t="s">
        <v>8344</v>
      </c>
      <c r="F5381" s="1" t="s">
        <v>8344</v>
      </c>
    </row>
    <row r="5382" spans="1:6">
      <c r="A5382" s="1" t="s">
        <v>4498</v>
      </c>
      <c r="B5382" s="1" t="s">
        <v>4498</v>
      </c>
      <c r="C5382" s="1" t="s">
        <v>9090</v>
      </c>
      <c r="D5382" s="1" t="s">
        <v>9101</v>
      </c>
      <c r="E5382" s="1" t="s">
        <v>8344</v>
      </c>
      <c r="F5382" s="1" t="s">
        <v>8344</v>
      </c>
    </row>
    <row r="5383" spans="1:6">
      <c r="A5383" s="1" t="s">
        <v>4498</v>
      </c>
      <c r="B5383" s="1" t="s">
        <v>4498</v>
      </c>
      <c r="C5383" s="1" t="s">
        <v>9090</v>
      </c>
      <c r="D5383" s="1" t="s">
        <v>9101</v>
      </c>
      <c r="E5383" s="1" t="s">
        <v>8344</v>
      </c>
      <c r="F5383" s="1" t="s">
        <v>8344</v>
      </c>
    </row>
    <row r="5384" spans="1:6">
      <c r="A5384" s="1" t="s">
        <v>4498</v>
      </c>
      <c r="B5384" s="1" t="s">
        <v>4498</v>
      </c>
      <c r="C5384" s="1" t="s">
        <v>9090</v>
      </c>
      <c r="D5384" s="1" t="s">
        <v>9101</v>
      </c>
      <c r="E5384" s="1" t="s">
        <v>8344</v>
      </c>
      <c r="F5384" s="1" t="s">
        <v>8344</v>
      </c>
    </row>
    <row r="5385" spans="1:6">
      <c r="A5385" s="1" t="s">
        <v>4498</v>
      </c>
      <c r="B5385" s="1" t="s">
        <v>4498</v>
      </c>
      <c r="C5385" s="1" t="s">
        <v>9090</v>
      </c>
      <c r="D5385" s="1" t="s">
        <v>9101</v>
      </c>
      <c r="E5385" s="1" t="s">
        <v>8344</v>
      </c>
      <c r="F5385" s="1" t="s">
        <v>8344</v>
      </c>
    </row>
    <row r="5386" spans="1:6">
      <c r="A5386" s="1" t="s">
        <v>4498</v>
      </c>
      <c r="B5386" s="1" t="s">
        <v>4498</v>
      </c>
      <c r="C5386" s="1" t="s">
        <v>9090</v>
      </c>
      <c r="D5386" s="1" t="s">
        <v>9101</v>
      </c>
      <c r="E5386" s="1" t="s">
        <v>8344</v>
      </c>
      <c r="F5386" s="1" t="s">
        <v>8344</v>
      </c>
    </row>
    <row r="5387" spans="1:6">
      <c r="A5387" s="1" t="s">
        <v>4498</v>
      </c>
      <c r="B5387" s="1" t="s">
        <v>4498</v>
      </c>
      <c r="C5387" s="1" t="s">
        <v>9090</v>
      </c>
      <c r="D5387" s="1" t="s">
        <v>9101</v>
      </c>
      <c r="E5387" s="1" t="s">
        <v>8344</v>
      </c>
      <c r="F5387" s="1" t="s">
        <v>8344</v>
      </c>
    </row>
    <row r="5388" spans="1:6">
      <c r="A5388" s="1" t="s">
        <v>4498</v>
      </c>
      <c r="B5388" s="1" t="s">
        <v>4498</v>
      </c>
      <c r="C5388" s="1" t="s">
        <v>9090</v>
      </c>
      <c r="D5388" s="1" t="s">
        <v>9101</v>
      </c>
      <c r="E5388" s="1" t="s">
        <v>8344</v>
      </c>
      <c r="F5388" s="1" t="s">
        <v>8344</v>
      </c>
    </row>
    <row r="5389" spans="1:6">
      <c r="A5389" s="1" t="s">
        <v>4498</v>
      </c>
      <c r="B5389" s="1" t="s">
        <v>4498</v>
      </c>
      <c r="C5389" s="1" t="s">
        <v>9090</v>
      </c>
      <c r="D5389" s="1" t="s">
        <v>9101</v>
      </c>
      <c r="E5389" s="1" t="s">
        <v>8344</v>
      </c>
      <c r="F5389" s="1" t="s">
        <v>8344</v>
      </c>
    </row>
    <row r="5390" spans="1:6">
      <c r="A5390" s="1" t="s">
        <v>4498</v>
      </c>
      <c r="B5390" s="1" t="s">
        <v>4498</v>
      </c>
      <c r="C5390" s="1" t="s">
        <v>9090</v>
      </c>
      <c r="D5390" s="1" t="s">
        <v>9101</v>
      </c>
      <c r="E5390" s="1" t="s">
        <v>8344</v>
      </c>
      <c r="F5390" s="1" t="s">
        <v>8344</v>
      </c>
    </row>
    <row r="5391" spans="1:6">
      <c r="A5391" s="1" t="s">
        <v>4498</v>
      </c>
      <c r="B5391" s="1" t="s">
        <v>4498</v>
      </c>
      <c r="C5391" s="1" t="s">
        <v>9090</v>
      </c>
      <c r="D5391" s="1" t="s">
        <v>9101</v>
      </c>
      <c r="E5391" s="1" t="s">
        <v>8344</v>
      </c>
      <c r="F5391" s="1" t="s">
        <v>8344</v>
      </c>
    </row>
    <row r="5392" spans="1:6">
      <c r="A5392" s="1" t="s">
        <v>4498</v>
      </c>
      <c r="B5392" s="1" t="s">
        <v>4498</v>
      </c>
      <c r="C5392" s="1" t="s">
        <v>9090</v>
      </c>
      <c r="D5392" s="1" t="s">
        <v>9101</v>
      </c>
      <c r="E5392" s="1" t="s">
        <v>8344</v>
      </c>
      <c r="F5392" s="1" t="s">
        <v>8344</v>
      </c>
    </row>
    <row r="5393" spans="1:6">
      <c r="A5393" s="1" t="s">
        <v>4498</v>
      </c>
      <c r="B5393" s="1" t="s">
        <v>4498</v>
      </c>
      <c r="C5393" s="1" t="s">
        <v>9090</v>
      </c>
      <c r="D5393" s="1" t="s">
        <v>9101</v>
      </c>
      <c r="E5393" s="1" t="s">
        <v>8344</v>
      </c>
      <c r="F5393" s="1" t="s">
        <v>8344</v>
      </c>
    </row>
    <row r="5394" spans="1:6">
      <c r="A5394" s="1" t="s">
        <v>4498</v>
      </c>
      <c r="B5394" s="1" t="s">
        <v>4498</v>
      </c>
      <c r="C5394" s="1" t="s">
        <v>9090</v>
      </c>
      <c r="D5394" s="1" t="s">
        <v>9101</v>
      </c>
      <c r="E5394" s="1" t="s">
        <v>8344</v>
      </c>
      <c r="F5394" s="1" t="s">
        <v>8344</v>
      </c>
    </row>
    <row r="5395" spans="1:6">
      <c r="A5395" s="1" t="s">
        <v>4498</v>
      </c>
      <c r="B5395" s="1" t="s">
        <v>4498</v>
      </c>
      <c r="C5395" s="1" t="s">
        <v>9090</v>
      </c>
      <c r="D5395" s="1" t="s">
        <v>9101</v>
      </c>
      <c r="E5395" s="1" t="s">
        <v>8344</v>
      </c>
      <c r="F5395" s="1" t="s">
        <v>8344</v>
      </c>
    </row>
    <row r="5396" spans="1:6">
      <c r="A5396" s="1" t="s">
        <v>4498</v>
      </c>
      <c r="B5396" s="1" t="s">
        <v>4498</v>
      </c>
      <c r="C5396" s="1" t="s">
        <v>9090</v>
      </c>
      <c r="D5396" s="1" t="s">
        <v>9101</v>
      </c>
      <c r="E5396" s="1" t="s">
        <v>8344</v>
      </c>
      <c r="F5396" s="1" t="s">
        <v>8344</v>
      </c>
    </row>
    <row r="5397" spans="1:6">
      <c r="A5397" s="1" t="s">
        <v>4498</v>
      </c>
      <c r="B5397" s="1" t="s">
        <v>4498</v>
      </c>
      <c r="C5397" s="1" t="s">
        <v>9090</v>
      </c>
      <c r="D5397" s="1" t="s">
        <v>9101</v>
      </c>
      <c r="E5397" s="1" t="s">
        <v>8344</v>
      </c>
      <c r="F5397" s="1" t="s">
        <v>8344</v>
      </c>
    </row>
    <row r="5398" spans="1:6">
      <c r="A5398" s="1" t="s">
        <v>4498</v>
      </c>
      <c r="B5398" s="1" t="s">
        <v>4498</v>
      </c>
      <c r="C5398" s="1" t="s">
        <v>9090</v>
      </c>
      <c r="D5398" s="1" t="s">
        <v>9101</v>
      </c>
      <c r="E5398" s="1" t="s">
        <v>8344</v>
      </c>
      <c r="F5398" s="1" t="s">
        <v>8344</v>
      </c>
    </row>
    <row r="5399" spans="1:6">
      <c r="A5399" s="1" t="s">
        <v>4498</v>
      </c>
      <c r="B5399" s="1" t="s">
        <v>4498</v>
      </c>
      <c r="C5399" s="1" t="s">
        <v>9090</v>
      </c>
      <c r="D5399" s="1" t="s">
        <v>9101</v>
      </c>
      <c r="E5399" s="1" t="s">
        <v>8344</v>
      </c>
      <c r="F5399" s="1" t="s">
        <v>8344</v>
      </c>
    </row>
    <row r="5400" spans="1:6">
      <c r="A5400" s="1" t="s">
        <v>4498</v>
      </c>
      <c r="B5400" s="1" t="s">
        <v>4498</v>
      </c>
      <c r="C5400" s="1" t="s">
        <v>9090</v>
      </c>
      <c r="D5400" s="1" t="s">
        <v>9101</v>
      </c>
      <c r="E5400" s="1" t="s">
        <v>8344</v>
      </c>
      <c r="F5400" s="1" t="s">
        <v>8344</v>
      </c>
    </row>
    <row r="5401" spans="1:6">
      <c r="A5401" s="1" t="s">
        <v>4498</v>
      </c>
      <c r="B5401" s="1" t="s">
        <v>4498</v>
      </c>
      <c r="C5401" s="1" t="s">
        <v>9090</v>
      </c>
      <c r="D5401" s="1" t="s">
        <v>9101</v>
      </c>
      <c r="E5401" s="1" t="s">
        <v>8344</v>
      </c>
      <c r="F5401" s="1" t="s">
        <v>8344</v>
      </c>
    </row>
    <row r="5402" spans="1:6">
      <c r="A5402" s="1" t="s">
        <v>4498</v>
      </c>
      <c r="B5402" s="1" t="s">
        <v>9103</v>
      </c>
      <c r="C5402" s="1" t="s">
        <v>9090</v>
      </c>
      <c r="D5402" s="1" t="s">
        <v>9104</v>
      </c>
      <c r="E5402" s="1" t="s">
        <v>8344</v>
      </c>
      <c r="F5402" s="1" t="s">
        <v>8344</v>
      </c>
    </row>
    <row r="5403" spans="1:6">
      <c r="A5403" s="1" t="s">
        <v>4498</v>
      </c>
      <c r="B5403" s="1" t="s">
        <v>4498</v>
      </c>
      <c r="C5403" s="1" t="s">
        <v>9090</v>
      </c>
      <c r="D5403" s="1" t="s">
        <v>9104</v>
      </c>
      <c r="E5403" s="1" t="s">
        <v>8344</v>
      </c>
      <c r="F5403" s="1" t="s">
        <v>9105</v>
      </c>
    </row>
    <row r="5404" spans="1:6">
      <c r="A5404" s="1" t="s">
        <v>4498</v>
      </c>
      <c r="B5404" s="1" t="s">
        <v>4498</v>
      </c>
      <c r="C5404" s="1" t="s">
        <v>9090</v>
      </c>
      <c r="D5404" s="1" t="s">
        <v>9104</v>
      </c>
      <c r="E5404" s="1" t="s">
        <v>8344</v>
      </c>
      <c r="F5404" s="1" t="s">
        <v>8344</v>
      </c>
    </row>
    <row r="5405" spans="1:6">
      <c r="A5405" s="1" t="s">
        <v>4498</v>
      </c>
      <c r="B5405" s="1" t="s">
        <v>4498</v>
      </c>
      <c r="C5405" s="1" t="s">
        <v>9090</v>
      </c>
      <c r="D5405" s="1" t="s">
        <v>9104</v>
      </c>
      <c r="E5405" s="1" t="s">
        <v>8344</v>
      </c>
      <c r="F5405" s="1" t="s">
        <v>8344</v>
      </c>
    </row>
    <row r="5406" spans="1:6">
      <c r="A5406" s="1" t="s">
        <v>4498</v>
      </c>
      <c r="B5406" s="1" t="s">
        <v>4498</v>
      </c>
      <c r="C5406" s="1" t="s">
        <v>9090</v>
      </c>
      <c r="D5406" s="1" t="s">
        <v>9104</v>
      </c>
      <c r="E5406" s="1" t="s">
        <v>8344</v>
      </c>
      <c r="F5406" s="1" t="s">
        <v>8344</v>
      </c>
    </row>
    <row r="5407" spans="1:6">
      <c r="A5407" s="1" t="s">
        <v>4498</v>
      </c>
      <c r="B5407" s="1" t="s">
        <v>4498</v>
      </c>
      <c r="C5407" s="1" t="s">
        <v>9090</v>
      </c>
      <c r="D5407" s="1" t="s">
        <v>9104</v>
      </c>
      <c r="E5407" s="1" t="s">
        <v>8344</v>
      </c>
      <c r="F5407" s="1" t="s">
        <v>8344</v>
      </c>
    </row>
    <row r="5408" spans="1:6">
      <c r="A5408" s="1" t="s">
        <v>4498</v>
      </c>
      <c r="B5408" s="1" t="s">
        <v>4498</v>
      </c>
      <c r="C5408" s="1" t="s">
        <v>9090</v>
      </c>
      <c r="D5408" s="1" t="s">
        <v>9104</v>
      </c>
      <c r="E5408" s="1" t="s">
        <v>8344</v>
      </c>
      <c r="F5408" s="1" t="s">
        <v>8344</v>
      </c>
    </row>
    <row r="5409" spans="1:6">
      <c r="A5409" s="1" t="s">
        <v>4498</v>
      </c>
      <c r="B5409" s="1" t="s">
        <v>4498</v>
      </c>
      <c r="C5409" s="1" t="s">
        <v>9090</v>
      </c>
      <c r="D5409" s="1" t="s">
        <v>9104</v>
      </c>
      <c r="E5409" s="1" t="s">
        <v>8344</v>
      </c>
      <c r="F5409" s="1" t="s">
        <v>8344</v>
      </c>
    </row>
    <row r="5410" spans="1:6">
      <c r="A5410" s="1" t="s">
        <v>4498</v>
      </c>
      <c r="B5410" s="1" t="s">
        <v>4498</v>
      </c>
      <c r="C5410" s="1" t="s">
        <v>9090</v>
      </c>
      <c r="D5410" s="1" t="s">
        <v>9104</v>
      </c>
      <c r="E5410" s="1" t="s">
        <v>8344</v>
      </c>
      <c r="F5410" s="1" t="s">
        <v>8344</v>
      </c>
    </row>
    <row r="5411" spans="1:6">
      <c r="A5411" s="1" t="s">
        <v>4498</v>
      </c>
      <c r="B5411" s="1" t="s">
        <v>4498</v>
      </c>
      <c r="C5411" s="1" t="s">
        <v>9090</v>
      </c>
      <c r="D5411" s="1" t="s">
        <v>9104</v>
      </c>
      <c r="E5411" s="1" t="s">
        <v>8344</v>
      </c>
      <c r="F5411" s="1" t="s">
        <v>8344</v>
      </c>
    </row>
    <row r="5412" spans="1:6">
      <c r="A5412" s="1" t="s">
        <v>4498</v>
      </c>
      <c r="B5412" s="1" t="s">
        <v>4498</v>
      </c>
      <c r="C5412" s="1" t="s">
        <v>9090</v>
      </c>
      <c r="D5412" s="1" t="s">
        <v>9104</v>
      </c>
      <c r="E5412" s="1" t="s">
        <v>8344</v>
      </c>
      <c r="F5412" s="1" t="s">
        <v>8344</v>
      </c>
    </row>
    <row r="5413" spans="1:6">
      <c r="A5413" s="1" t="s">
        <v>4498</v>
      </c>
      <c r="B5413" s="1" t="s">
        <v>4498</v>
      </c>
      <c r="C5413" s="1" t="s">
        <v>9090</v>
      </c>
      <c r="D5413" s="1" t="s">
        <v>9104</v>
      </c>
      <c r="E5413" s="1" t="s">
        <v>8344</v>
      </c>
      <c r="F5413" s="1" t="s">
        <v>8344</v>
      </c>
    </row>
    <row r="5414" spans="1:6">
      <c r="A5414" s="1" t="s">
        <v>4498</v>
      </c>
      <c r="B5414" s="1" t="s">
        <v>4498</v>
      </c>
      <c r="C5414" s="1" t="s">
        <v>9090</v>
      </c>
      <c r="D5414" s="1" t="s">
        <v>9104</v>
      </c>
      <c r="E5414" s="1" t="s">
        <v>8344</v>
      </c>
      <c r="F5414" s="1" t="s">
        <v>8344</v>
      </c>
    </row>
    <row r="5415" spans="1:6">
      <c r="A5415" s="1" t="s">
        <v>4498</v>
      </c>
      <c r="B5415" s="1" t="s">
        <v>4498</v>
      </c>
      <c r="C5415" s="1" t="s">
        <v>9090</v>
      </c>
      <c r="D5415" s="1" t="s">
        <v>9104</v>
      </c>
      <c r="E5415" s="1" t="s">
        <v>8344</v>
      </c>
      <c r="F5415" s="1" t="s">
        <v>8344</v>
      </c>
    </row>
    <row r="5416" spans="1:6">
      <c r="A5416" s="1" t="s">
        <v>4498</v>
      </c>
      <c r="B5416" s="1" t="s">
        <v>4498</v>
      </c>
      <c r="C5416" s="1" t="s">
        <v>9090</v>
      </c>
      <c r="D5416" s="1" t="s">
        <v>9104</v>
      </c>
      <c r="E5416" s="1" t="s">
        <v>8344</v>
      </c>
      <c r="F5416" s="1" t="s">
        <v>8344</v>
      </c>
    </row>
    <row r="5417" spans="1:6">
      <c r="A5417" s="1" t="s">
        <v>4498</v>
      </c>
      <c r="B5417" s="1" t="s">
        <v>4498</v>
      </c>
      <c r="C5417" s="1" t="s">
        <v>9090</v>
      </c>
      <c r="D5417" s="1" t="s">
        <v>9104</v>
      </c>
      <c r="E5417" s="1" t="s">
        <v>8344</v>
      </c>
      <c r="F5417" s="1" t="s">
        <v>8344</v>
      </c>
    </row>
    <row r="5418" spans="1:6">
      <c r="A5418" s="1" t="s">
        <v>4498</v>
      </c>
      <c r="B5418" s="1" t="s">
        <v>4498</v>
      </c>
      <c r="C5418" s="1" t="s">
        <v>9090</v>
      </c>
      <c r="D5418" s="1" t="s">
        <v>9104</v>
      </c>
      <c r="E5418" s="1" t="s">
        <v>8344</v>
      </c>
      <c r="F5418" s="1" t="s">
        <v>8344</v>
      </c>
    </row>
    <row r="5419" spans="1:6">
      <c r="A5419" s="1" t="s">
        <v>4498</v>
      </c>
      <c r="B5419" s="1" t="s">
        <v>4498</v>
      </c>
      <c r="C5419" s="1" t="s">
        <v>9090</v>
      </c>
      <c r="D5419" s="1" t="s">
        <v>9104</v>
      </c>
      <c r="E5419" s="1" t="s">
        <v>8344</v>
      </c>
      <c r="F5419" s="1" t="s">
        <v>8344</v>
      </c>
    </row>
    <row r="5420" spans="1:6">
      <c r="A5420" s="1" t="s">
        <v>4498</v>
      </c>
      <c r="B5420" s="1" t="s">
        <v>4498</v>
      </c>
      <c r="C5420" s="1" t="s">
        <v>9090</v>
      </c>
      <c r="D5420" s="1" t="s">
        <v>9104</v>
      </c>
      <c r="E5420" s="1" t="s">
        <v>8344</v>
      </c>
      <c r="F5420" s="1" t="s">
        <v>8344</v>
      </c>
    </row>
    <row r="5421" spans="1:6">
      <c r="A5421" s="1" t="s">
        <v>4498</v>
      </c>
      <c r="B5421" s="1" t="s">
        <v>4498</v>
      </c>
      <c r="C5421" s="1" t="s">
        <v>9090</v>
      </c>
      <c r="D5421" s="1" t="s">
        <v>9104</v>
      </c>
      <c r="E5421" s="1" t="s">
        <v>8344</v>
      </c>
      <c r="F5421" s="1" t="s">
        <v>8344</v>
      </c>
    </row>
    <row r="5422" spans="1:6">
      <c r="A5422" s="1" t="s">
        <v>4498</v>
      </c>
      <c r="B5422" s="1" t="s">
        <v>4498</v>
      </c>
      <c r="C5422" s="1" t="s">
        <v>9090</v>
      </c>
      <c r="D5422" s="1" t="s">
        <v>9104</v>
      </c>
      <c r="E5422" s="1" t="s">
        <v>8344</v>
      </c>
      <c r="F5422" s="1" t="s">
        <v>8344</v>
      </c>
    </row>
    <row r="5423" spans="1:6">
      <c r="A5423" s="1" t="s">
        <v>4498</v>
      </c>
      <c r="B5423" s="1" t="s">
        <v>4498</v>
      </c>
      <c r="C5423" s="1" t="s">
        <v>9090</v>
      </c>
      <c r="D5423" s="1" t="s">
        <v>9104</v>
      </c>
      <c r="E5423" s="1" t="s">
        <v>8344</v>
      </c>
      <c r="F5423" s="1" t="s">
        <v>8344</v>
      </c>
    </row>
    <row r="5424" spans="1:6">
      <c r="A5424" s="1" t="s">
        <v>4498</v>
      </c>
      <c r="B5424" s="1" t="s">
        <v>4498</v>
      </c>
      <c r="C5424" s="1" t="s">
        <v>9090</v>
      </c>
      <c r="D5424" s="1" t="s">
        <v>9104</v>
      </c>
      <c r="E5424" s="1" t="s">
        <v>8344</v>
      </c>
      <c r="F5424" s="1" t="s">
        <v>8344</v>
      </c>
    </row>
    <row r="5425" spans="1:6">
      <c r="A5425" s="1" t="s">
        <v>4498</v>
      </c>
      <c r="B5425" s="1" t="s">
        <v>4498</v>
      </c>
      <c r="C5425" s="1" t="s">
        <v>9090</v>
      </c>
      <c r="D5425" s="1" t="s">
        <v>9104</v>
      </c>
      <c r="E5425" s="1" t="s">
        <v>8344</v>
      </c>
      <c r="F5425" s="1" t="s">
        <v>8344</v>
      </c>
    </row>
    <row r="5426" spans="1:6">
      <c r="A5426" s="1" t="s">
        <v>4498</v>
      </c>
      <c r="B5426" s="1" t="s">
        <v>4498</v>
      </c>
      <c r="C5426" s="1" t="s">
        <v>9090</v>
      </c>
      <c r="D5426" s="1" t="s">
        <v>9104</v>
      </c>
      <c r="E5426" s="1" t="s">
        <v>8344</v>
      </c>
      <c r="F5426" s="1" t="s">
        <v>8344</v>
      </c>
    </row>
    <row r="5427" spans="1:6">
      <c r="A5427" s="1" t="s">
        <v>4498</v>
      </c>
      <c r="B5427" s="1" t="s">
        <v>4498</v>
      </c>
      <c r="C5427" s="1" t="s">
        <v>9090</v>
      </c>
      <c r="D5427" s="1" t="s">
        <v>9104</v>
      </c>
      <c r="E5427" s="1" t="s">
        <v>8344</v>
      </c>
      <c r="F5427" s="1" t="s">
        <v>8344</v>
      </c>
    </row>
    <row r="5428" spans="1:6">
      <c r="A5428" s="1" t="s">
        <v>4498</v>
      </c>
      <c r="B5428" s="1" t="s">
        <v>4498</v>
      </c>
      <c r="C5428" s="1" t="s">
        <v>9090</v>
      </c>
      <c r="D5428" s="1" t="s">
        <v>9104</v>
      </c>
      <c r="E5428" s="1" t="s">
        <v>8344</v>
      </c>
      <c r="F5428" s="1" t="s">
        <v>8344</v>
      </c>
    </row>
    <row r="5429" spans="1:6">
      <c r="A5429" s="1" t="s">
        <v>4498</v>
      </c>
      <c r="B5429" s="1" t="s">
        <v>4498</v>
      </c>
      <c r="C5429" s="1" t="s">
        <v>9090</v>
      </c>
      <c r="D5429" s="1" t="s">
        <v>9104</v>
      </c>
      <c r="E5429" s="1" t="s">
        <v>8344</v>
      </c>
      <c r="F5429" s="1" t="s">
        <v>8344</v>
      </c>
    </row>
    <row r="5430" spans="1:6">
      <c r="A5430" s="1" t="s">
        <v>4498</v>
      </c>
      <c r="B5430" s="1" t="s">
        <v>4498</v>
      </c>
      <c r="C5430" s="1" t="s">
        <v>9090</v>
      </c>
      <c r="D5430" s="1" t="s">
        <v>9104</v>
      </c>
      <c r="E5430" s="1" t="s">
        <v>8344</v>
      </c>
      <c r="F5430" s="1" t="s">
        <v>8344</v>
      </c>
    </row>
    <row r="5431" spans="1:6">
      <c r="A5431" s="1" t="s">
        <v>4498</v>
      </c>
      <c r="B5431" s="1" t="s">
        <v>4498</v>
      </c>
      <c r="C5431" s="1" t="s">
        <v>9090</v>
      </c>
      <c r="D5431" s="1" t="s">
        <v>9104</v>
      </c>
      <c r="E5431" s="1" t="s">
        <v>8344</v>
      </c>
      <c r="F5431" s="1" t="s">
        <v>8344</v>
      </c>
    </row>
    <row r="5432" spans="1:6">
      <c r="A5432" s="1" t="s">
        <v>4498</v>
      </c>
      <c r="B5432" s="1" t="s">
        <v>4498</v>
      </c>
      <c r="C5432" s="1" t="s">
        <v>9090</v>
      </c>
      <c r="D5432" s="1" t="s">
        <v>9104</v>
      </c>
      <c r="E5432" s="1" t="s">
        <v>8344</v>
      </c>
      <c r="F5432" s="1" t="s">
        <v>8344</v>
      </c>
    </row>
    <row r="5433" spans="1:6">
      <c r="A5433" s="1" t="s">
        <v>4498</v>
      </c>
      <c r="B5433" s="1" t="s">
        <v>4498</v>
      </c>
      <c r="C5433" s="1" t="s">
        <v>9090</v>
      </c>
      <c r="D5433" s="1" t="s">
        <v>9104</v>
      </c>
      <c r="E5433" s="1" t="s">
        <v>8344</v>
      </c>
      <c r="F5433" s="1" t="s">
        <v>8344</v>
      </c>
    </row>
    <row r="5434" spans="1:6">
      <c r="A5434" s="1" t="s">
        <v>4498</v>
      </c>
      <c r="B5434" s="1" t="s">
        <v>4498</v>
      </c>
      <c r="C5434" s="1" t="s">
        <v>9090</v>
      </c>
      <c r="D5434" s="1" t="s">
        <v>9104</v>
      </c>
      <c r="E5434" s="1" t="s">
        <v>8344</v>
      </c>
      <c r="F5434" s="1" t="s">
        <v>8344</v>
      </c>
    </row>
    <row r="5435" spans="1:6">
      <c r="A5435" s="1" t="s">
        <v>4498</v>
      </c>
      <c r="B5435" s="1" t="s">
        <v>4498</v>
      </c>
      <c r="C5435" s="1" t="s">
        <v>9090</v>
      </c>
      <c r="D5435" s="1" t="s">
        <v>9104</v>
      </c>
      <c r="E5435" s="1" t="s">
        <v>8344</v>
      </c>
      <c r="F5435" s="1" t="s">
        <v>8344</v>
      </c>
    </row>
    <row r="5436" spans="1:6">
      <c r="A5436" s="1" t="s">
        <v>4498</v>
      </c>
      <c r="B5436" s="1" t="s">
        <v>4498</v>
      </c>
      <c r="C5436" s="1" t="s">
        <v>9090</v>
      </c>
      <c r="D5436" s="1" t="s">
        <v>9104</v>
      </c>
      <c r="E5436" s="1" t="s">
        <v>8344</v>
      </c>
      <c r="F5436" s="1" t="s">
        <v>8344</v>
      </c>
    </row>
    <row r="5437" spans="1:6">
      <c r="A5437" s="1" t="s">
        <v>4498</v>
      </c>
      <c r="B5437" s="1" t="s">
        <v>4498</v>
      </c>
      <c r="C5437" s="1" t="s">
        <v>9090</v>
      </c>
      <c r="D5437" s="1" t="s">
        <v>9104</v>
      </c>
      <c r="E5437" s="1" t="s">
        <v>8344</v>
      </c>
      <c r="F5437" s="1" t="s">
        <v>8344</v>
      </c>
    </row>
    <row r="5438" spans="1:6">
      <c r="A5438" s="1" t="s">
        <v>4498</v>
      </c>
      <c r="B5438" s="1" t="s">
        <v>4498</v>
      </c>
      <c r="C5438" s="1" t="s">
        <v>9090</v>
      </c>
      <c r="D5438" s="1" t="s">
        <v>9104</v>
      </c>
      <c r="E5438" s="1" t="s">
        <v>8344</v>
      </c>
      <c r="F5438" s="1" t="s">
        <v>8344</v>
      </c>
    </row>
    <row r="5439" spans="1:6">
      <c r="A5439" s="1" t="s">
        <v>4498</v>
      </c>
      <c r="B5439" s="1" t="s">
        <v>4498</v>
      </c>
      <c r="C5439" s="1" t="s">
        <v>9090</v>
      </c>
      <c r="D5439" s="1" t="s">
        <v>9104</v>
      </c>
      <c r="E5439" s="1" t="s">
        <v>8344</v>
      </c>
      <c r="F5439" s="1" t="s">
        <v>8344</v>
      </c>
    </row>
    <row r="5440" spans="1:6">
      <c r="A5440" s="1" t="s">
        <v>4498</v>
      </c>
      <c r="B5440" s="1" t="s">
        <v>4498</v>
      </c>
      <c r="C5440" s="1" t="s">
        <v>9090</v>
      </c>
      <c r="D5440" s="1" t="s">
        <v>9104</v>
      </c>
      <c r="E5440" s="1" t="s">
        <v>8344</v>
      </c>
      <c r="F5440" s="1" t="s">
        <v>8344</v>
      </c>
    </row>
    <row r="5441" spans="1:6">
      <c r="A5441" s="1" t="s">
        <v>4498</v>
      </c>
      <c r="B5441" s="1" t="s">
        <v>4498</v>
      </c>
      <c r="C5441" s="1" t="s">
        <v>9090</v>
      </c>
      <c r="D5441" s="1" t="s">
        <v>9104</v>
      </c>
      <c r="E5441" s="1" t="s">
        <v>8344</v>
      </c>
      <c r="F5441" s="1" t="s">
        <v>8344</v>
      </c>
    </row>
    <row r="5442" spans="1:6">
      <c r="A5442" s="1" t="s">
        <v>4498</v>
      </c>
      <c r="B5442" s="1" t="s">
        <v>4498</v>
      </c>
      <c r="C5442" s="1" t="s">
        <v>9090</v>
      </c>
      <c r="D5442" s="1" t="s">
        <v>9104</v>
      </c>
      <c r="E5442" s="1" t="s">
        <v>8344</v>
      </c>
      <c r="F5442" s="1" t="s">
        <v>8344</v>
      </c>
    </row>
    <row r="5443" spans="1:6">
      <c r="A5443" s="1" t="s">
        <v>4498</v>
      </c>
      <c r="B5443" s="1" t="s">
        <v>4498</v>
      </c>
      <c r="C5443" s="1" t="s">
        <v>9090</v>
      </c>
      <c r="D5443" s="1" t="s">
        <v>9104</v>
      </c>
      <c r="E5443" s="1" t="s">
        <v>8344</v>
      </c>
      <c r="F5443" s="1" t="s">
        <v>8344</v>
      </c>
    </row>
    <row r="5444" spans="1:6">
      <c r="A5444" s="1" t="s">
        <v>4498</v>
      </c>
      <c r="B5444" s="1" t="s">
        <v>4498</v>
      </c>
      <c r="C5444" s="1" t="s">
        <v>9090</v>
      </c>
      <c r="D5444" s="1" t="s">
        <v>9104</v>
      </c>
      <c r="E5444" s="1" t="s">
        <v>8344</v>
      </c>
      <c r="F5444" s="1" t="s">
        <v>8344</v>
      </c>
    </row>
    <row r="5445" spans="1:6">
      <c r="A5445" s="1" t="s">
        <v>4498</v>
      </c>
      <c r="B5445" s="1" t="s">
        <v>4498</v>
      </c>
      <c r="C5445" s="1" t="s">
        <v>9090</v>
      </c>
      <c r="D5445" s="1" t="s">
        <v>9104</v>
      </c>
      <c r="E5445" s="1" t="s">
        <v>8344</v>
      </c>
      <c r="F5445" s="1" t="s">
        <v>8344</v>
      </c>
    </row>
    <row r="5446" spans="1:6">
      <c r="A5446" s="1" t="s">
        <v>4498</v>
      </c>
      <c r="B5446" s="1" t="s">
        <v>4498</v>
      </c>
      <c r="C5446" s="1" t="s">
        <v>9090</v>
      </c>
      <c r="D5446" s="1" t="s">
        <v>9104</v>
      </c>
      <c r="E5446" s="1" t="s">
        <v>8344</v>
      </c>
      <c r="F5446" s="1" t="s">
        <v>8344</v>
      </c>
    </row>
    <row r="5447" spans="1:6">
      <c r="A5447" s="1" t="s">
        <v>4498</v>
      </c>
      <c r="B5447" s="1" t="s">
        <v>4498</v>
      </c>
      <c r="C5447" s="1" t="s">
        <v>9090</v>
      </c>
      <c r="D5447" s="1" t="s">
        <v>9104</v>
      </c>
      <c r="E5447" s="1" t="s">
        <v>8344</v>
      </c>
      <c r="F5447" s="1" t="s">
        <v>8344</v>
      </c>
    </row>
    <row r="5448" spans="1:6">
      <c r="A5448" s="1" t="s">
        <v>4498</v>
      </c>
      <c r="B5448" s="1" t="s">
        <v>4498</v>
      </c>
      <c r="C5448" s="1" t="s">
        <v>9090</v>
      </c>
      <c r="D5448" s="1" t="s">
        <v>9104</v>
      </c>
      <c r="E5448" s="1" t="s">
        <v>8344</v>
      </c>
      <c r="F5448" s="1" t="s">
        <v>8344</v>
      </c>
    </row>
    <row r="5449" spans="1:6">
      <c r="A5449" s="1" t="s">
        <v>4498</v>
      </c>
      <c r="B5449" s="1" t="s">
        <v>4498</v>
      </c>
      <c r="C5449" s="1" t="s">
        <v>9090</v>
      </c>
      <c r="D5449" s="1" t="s">
        <v>9104</v>
      </c>
      <c r="E5449" s="1" t="s">
        <v>8344</v>
      </c>
      <c r="F5449" s="1" t="s">
        <v>8344</v>
      </c>
    </row>
    <row r="5450" spans="1:6">
      <c r="A5450" s="1" t="s">
        <v>4498</v>
      </c>
      <c r="B5450" s="1" t="s">
        <v>4498</v>
      </c>
      <c r="C5450" s="1" t="s">
        <v>9090</v>
      </c>
      <c r="D5450" s="1" t="s">
        <v>9104</v>
      </c>
      <c r="E5450" s="1" t="s">
        <v>8344</v>
      </c>
      <c r="F5450" s="1" t="s">
        <v>8344</v>
      </c>
    </row>
    <row r="5451" spans="1:6">
      <c r="A5451" s="1" t="s">
        <v>4498</v>
      </c>
      <c r="B5451" s="1" t="s">
        <v>4498</v>
      </c>
      <c r="C5451" s="1" t="s">
        <v>9090</v>
      </c>
      <c r="D5451" s="1" t="s">
        <v>9104</v>
      </c>
      <c r="E5451" s="1" t="s">
        <v>8344</v>
      </c>
      <c r="F5451" s="1" t="s">
        <v>8344</v>
      </c>
    </row>
    <row r="5452" spans="1:6">
      <c r="A5452" s="1" t="s">
        <v>4498</v>
      </c>
      <c r="B5452" s="1" t="s">
        <v>4498</v>
      </c>
      <c r="C5452" s="1" t="s">
        <v>9090</v>
      </c>
      <c r="D5452" s="1" t="s">
        <v>9104</v>
      </c>
      <c r="E5452" s="1" t="s">
        <v>8344</v>
      </c>
      <c r="F5452" s="1" t="s">
        <v>8344</v>
      </c>
    </row>
    <row r="5453" spans="1:6">
      <c r="A5453" s="1" t="s">
        <v>4498</v>
      </c>
      <c r="B5453" s="1" t="s">
        <v>4498</v>
      </c>
      <c r="C5453" s="1" t="s">
        <v>9090</v>
      </c>
      <c r="D5453" s="1" t="s">
        <v>9104</v>
      </c>
      <c r="E5453" s="1" t="s">
        <v>8344</v>
      </c>
      <c r="F5453" s="1" t="s">
        <v>8344</v>
      </c>
    </row>
    <row r="5454" spans="1:6">
      <c r="A5454" s="1" t="s">
        <v>4498</v>
      </c>
      <c r="B5454" s="1" t="s">
        <v>4498</v>
      </c>
      <c r="C5454" s="1" t="s">
        <v>9090</v>
      </c>
      <c r="D5454" s="1" t="s">
        <v>9104</v>
      </c>
      <c r="E5454" s="1" t="s">
        <v>8344</v>
      </c>
      <c r="F5454" s="1" t="s">
        <v>8344</v>
      </c>
    </row>
    <row r="5455" spans="1:6">
      <c r="A5455" s="1" t="s">
        <v>4498</v>
      </c>
      <c r="B5455" s="1" t="s">
        <v>4498</v>
      </c>
      <c r="C5455" s="1" t="s">
        <v>9090</v>
      </c>
      <c r="D5455" s="1" t="s">
        <v>9104</v>
      </c>
      <c r="E5455" s="1" t="s">
        <v>8344</v>
      </c>
      <c r="F5455" s="1" t="s">
        <v>8344</v>
      </c>
    </row>
    <row r="5456" spans="1:6">
      <c r="A5456" s="1" t="s">
        <v>4498</v>
      </c>
      <c r="B5456" s="1" t="s">
        <v>4498</v>
      </c>
      <c r="C5456" s="1" t="s">
        <v>9090</v>
      </c>
      <c r="D5456" s="1" t="s">
        <v>9104</v>
      </c>
      <c r="E5456" s="1" t="s">
        <v>8344</v>
      </c>
      <c r="F5456" s="1" t="s">
        <v>8344</v>
      </c>
    </row>
    <row r="5457" spans="1:6">
      <c r="A5457" s="1" t="s">
        <v>4498</v>
      </c>
      <c r="B5457" s="1" t="s">
        <v>4498</v>
      </c>
      <c r="C5457" s="1" t="s">
        <v>9090</v>
      </c>
      <c r="D5457" s="1" t="s">
        <v>9104</v>
      </c>
      <c r="E5457" s="1" t="s">
        <v>8344</v>
      </c>
      <c r="F5457" s="1" t="s">
        <v>8344</v>
      </c>
    </row>
    <row r="5458" spans="1:6">
      <c r="A5458" s="1" t="s">
        <v>4498</v>
      </c>
      <c r="B5458" s="1" t="s">
        <v>4498</v>
      </c>
      <c r="C5458" s="1" t="s">
        <v>9090</v>
      </c>
      <c r="D5458" s="1" t="s">
        <v>9104</v>
      </c>
      <c r="E5458" s="1" t="s">
        <v>8344</v>
      </c>
      <c r="F5458" s="1" t="s">
        <v>8344</v>
      </c>
    </row>
    <row r="5459" spans="1:6">
      <c r="A5459" s="1" t="s">
        <v>4498</v>
      </c>
      <c r="B5459" s="1" t="s">
        <v>4498</v>
      </c>
      <c r="C5459" s="1" t="s">
        <v>9090</v>
      </c>
      <c r="D5459" s="1" t="s">
        <v>9104</v>
      </c>
      <c r="E5459" s="1" t="s">
        <v>8344</v>
      </c>
      <c r="F5459" s="1" t="s">
        <v>8344</v>
      </c>
    </row>
    <row r="5460" spans="1:6">
      <c r="A5460" s="1" t="s">
        <v>4498</v>
      </c>
      <c r="B5460" s="1" t="s">
        <v>4498</v>
      </c>
      <c r="C5460" s="1" t="s">
        <v>9090</v>
      </c>
      <c r="D5460" s="1" t="s">
        <v>9104</v>
      </c>
      <c r="E5460" s="1" t="s">
        <v>8344</v>
      </c>
      <c r="F5460" s="1" t="s">
        <v>8344</v>
      </c>
    </row>
    <row r="5461" spans="1:6">
      <c r="A5461" s="1" t="s">
        <v>4498</v>
      </c>
      <c r="B5461" s="1" t="s">
        <v>4498</v>
      </c>
      <c r="C5461" s="1" t="s">
        <v>9090</v>
      </c>
      <c r="D5461" s="1" t="s">
        <v>9104</v>
      </c>
      <c r="E5461" s="1" t="s">
        <v>8344</v>
      </c>
      <c r="F5461" s="1" t="s">
        <v>8344</v>
      </c>
    </row>
    <row r="5462" spans="1:6">
      <c r="A5462" s="1" t="s">
        <v>4498</v>
      </c>
      <c r="B5462" s="1" t="s">
        <v>4498</v>
      </c>
      <c r="C5462" s="1" t="s">
        <v>9090</v>
      </c>
      <c r="D5462" s="1" t="s">
        <v>9104</v>
      </c>
      <c r="E5462" s="1" t="s">
        <v>8344</v>
      </c>
      <c r="F5462" s="1" t="s">
        <v>8344</v>
      </c>
    </row>
    <row r="5463" spans="1:6">
      <c r="A5463" s="1" t="s">
        <v>4498</v>
      </c>
      <c r="B5463" s="1" t="s">
        <v>4498</v>
      </c>
      <c r="C5463" s="1" t="s">
        <v>9090</v>
      </c>
      <c r="D5463" s="1" t="s">
        <v>9104</v>
      </c>
      <c r="E5463" s="1" t="s">
        <v>8344</v>
      </c>
      <c r="F5463" s="1" t="s">
        <v>8344</v>
      </c>
    </row>
    <row r="5464" spans="1:6">
      <c r="A5464" s="1" t="s">
        <v>4498</v>
      </c>
      <c r="B5464" s="1" t="s">
        <v>4498</v>
      </c>
      <c r="C5464" s="1" t="s">
        <v>9090</v>
      </c>
      <c r="D5464" s="1" t="s">
        <v>9104</v>
      </c>
      <c r="E5464" s="1" t="s">
        <v>8344</v>
      </c>
      <c r="F5464" s="1" t="s">
        <v>8344</v>
      </c>
    </row>
    <row r="5465" spans="1:6">
      <c r="A5465" s="1" t="s">
        <v>4498</v>
      </c>
      <c r="B5465" s="1" t="s">
        <v>4498</v>
      </c>
      <c r="C5465" s="1" t="s">
        <v>9090</v>
      </c>
      <c r="D5465" s="1" t="s">
        <v>9104</v>
      </c>
      <c r="E5465" s="1" t="s">
        <v>8344</v>
      </c>
      <c r="F5465" s="1" t="s">
        <v>8344</v>
      </c>
    </row>
    <row r="5466" spans="1:6">
      <c r="A5466" s="1" t="s">
        <v>4498</v>
      </c>
      <c r="B5466" s="1" t="s">
        <v>4498</v>
      </c>
      <c r="C5466" s="1" t="s">
        <v>9090</v>
      </c>
      <c r="D5466" s="1" t="s">
        <v>9104</v>
      </c>
      <c r="E5466" s="1" t="s">
        <v>8344</v>
      </c>
      <c r="F5466" s="1" t="s">
        <v>8344</v>
      </c>
    </row>
    <row r="5467" spans="1:6">
      <c r="A5467" s="1" t="s">
        <v>4498</v>
      </c>
      <c r="B5467" s="1" t="s">
        <v>4498</v>
      </c>
      <c r="C5467" s="1" t="s">
        <v>9090</v>
      </c>
      <c r="D5467" s="1" t="s">
        <v>9104</v>
      </c>
      <c r="E5467" s="1" t="s">
        <v>8344</v>
      </c>
      <c r="F5467" s="1" t="s">
        <v>8344</v>
      </c>
    </row>
    <row r="5468" spans="1:6">
      <c r="A5468" s="1" t="s">
        <v>4498</v>
      </c>
      <c r="B5468" s="1" t="s">
        <v>4498</v>
      </c>
      <c r="C5468" s="1" t="s">
        <v>9090</v>
      </c>
      <c r="D5468" s="1" t="s">
        <v>9104</v>
      </c>
      <c r="E5468" s="1" t="s">
        <v>8344</v>
      </c>
      <c r="F5468" s="1" t="s">
        <v>8344</v>
      </c>
    </row>
    <row r="5469" spans="1:6">
      <c r="A5469" s="1" t="s">
        <v>4498</v>
      </c>
      <c r="B5469" s="1" t="s">
        <v>4498</v>
      </c>
      <c r="C5469" s="1" t="s">
        <v>9090</v>
      </c>
      <c r="D5469" s="1" t="s">
        <v>9104</v>
      </c>
      <c r="E5469" s="1" t="s">
        <v>8344</v>
      </c>
      <c r="F5469" s="1" t="s">
        <v>8344</v>
      </c>
    </row>
    <row r="5470" spans="1:6">
      <c r="A5470" s="1" t="s">
        <v>4498</v>
      </c>
      <c r="B5470" s="1" t="s">
        <v>4498</v>
      </c>
      <c r="C5470" s="1" t="s">
        <v>9090</v>
      </c>
      <c r="D5470" s="1" t="s">
        <v>9104</v>
      </c>
      <c r="E5470" s="1" t="s">
        <v>8344</v>
      </c>
      <c r="F5470" s="1" t="s">
        <v>8344</v>
      </c>
    </row>
    <row r="5471" spans="1:6">
      <c r="A5471" s="1" t="s">
        <v>4498</v>
      </c>
      <c r="B5471" s="1" t="s">
        <v>4498</v>
      </c>
      <c r="C5471" s="1" t="s">
        <v>9090</v>
      </c>
      <c r="D5471" s="1" t="s">
        <v>9104</v>
      </c>
      <c r="E5471" s="1" t="s">
        <v>8344</v>
      </c>
      <c r="F5471" s="1" t="s">
        <v>8344</v>
      </c>
    </row>
    <row r="5472" spans="1:6">
      <c r="A5472" s="1" t="s">
        <v>4498</v>
      </c>
      <c r="B5472" s="1" t="s">
        <v>4498</v>
      </c>
      <c r="C5472" s="1" t="s">
        <v>9090</v>
      </c>
      <c r="D5472" s="1" t="s">
        <v>9104</v>
      </c>
      <c r="E5472" s="1" t="s">
        <v>8344</v>
      </c>
      <c r="F5472" s="1" t="s">
        <v>8344</v>
      </c>
    </row>
    <row r="5473" spans="1:6">
      <c r="A5473" s="1" t="s">
        <v>4498</v>
      </c>
      <c r="B5473" s="1" t="s">
        <v>4498</v>
      </c>
      <c r="C5473" s="1" t="s">
        <v>9090</v>
      </c>
      <c r="D5473" s="1" t="s">
        <v>9104</v>
      </c>
      <c r="E5473" s="1" t="s">
        <v>8344</v>
      </c>
      <c r="F5473" s="1" t="s">
        <v>8344</v>
      </c>
    </row>
    <row r="5474" spans="1:6">
      <c r="A5474" s="1" t="s">
        <v>4498</v>
      </c>
      <c r="B5474" s="1" t="s">
        <v>4498</v>
      </c>
      <c r="C5474" s="1" t="s">
        <v>9090</v>
      </c>
      <c r="D5474" s="1" t="s">
        <v>9104</v>
      </c>
      <c r="E5474" s="1" t="s">
        <v>8344</v>
      </c>
      <c r="F5474" s="1" t="s">
        <v>8344</v>
      </c>
    </row>
    <row r="5475" spans="1:6">
      <c r="A5475" s="1" t="s">
        <v>4498</v>
      </c>
      <c r="B5475" s="1" t="s">
        <v>4498</v>
      </c>
      <c r="C5475" s="1" t="s">
        <v>9090</v>
      </c>
      <c r="D5475" s="1" t="s">
        <v>9104</v>
      </c>
      <c r="E5475" s="1" t="s">
        <v>8344</v>
      </c>
      <c r="F5475" s="1" t="s">
        <v>8344</v>
      </c>
    </row>
    <row r="5476" spans="1:6">
      <c r="A5476" s="1" t="s">
        <v>4498</v>
      </c>
      <c r="B5476" s="1" t="s">
        <v>4498</v>
      </c>
      <c r="C5476" s="1" t="s">
        <v>9090</v>
      </c>
      <c r="D5476" s="1" t="s">
        <v>9104</v>
      </c>
      <c r="E5476" s="1" t="s">
        <v>8344</v>
      </c>
      <c r="F5476" s="1" t="s">
        <v>8344</v>
      </c>
    </row>
    <row r="5477" spans="1:6">
      <c r="A5477" s="1" t="s">
        <v>4498</v>
      </c>
      <c r="B5477" s="1" t="s">
        <v>4498</v>
      </c>
      <c r="C5477" s="1" t="s">
        <v>9090</v>
      </c>
      <c r="D5477" s="1" t="s">
        <v>9104</v>
      </c>
      <c r="E5477" s="1" t="s">
        <v>8344</v>
      </c>
      <c r="F5477" s="1" t="s">
        <v>8344</v>
      </c>
    </row>
    <row r="5478" spans="1:6">
      <c r="A5478" s="1" t="s">
        <v>4498</v>
      </c>
      <c r="B5478" s="1" t="s">
        <v>4498</v>
      </c>
      <c r="C5478" s="1" t="s">
        <v>9090</v>
      </c>
      <c r="D5478" s="1" t="s">
        <v>9104</v>
      </c>
      <c r="E5478" s="1" t="s">
        <v>8344</v>
      </c>
      <c r="F5478" s="1" t="s">
        <v>8344</v>
      </c>
    </row>
    <row r="5479" spans="1:6">
      <c r="A5479" s="1" t="s">
        <v>4498</v>
      </c>
      <c r="B5479" s="1" t="s">
        <v>4498</v>
      </c>
      <c r="C5479" s="1" t="s">
        <v>9090</v>
      </c>
      <c r="D5479" s="1" t="s">
        <v>9104</v>
      </c>
      <c r="E5479" s="1" t="s">
        <v>8344</v>
      </c>
      <c r="F5479" s="1" t="s">
        <v>8344</v>
      </c>
    </row>
    <row r="5480" spans="1:6">
      <c r="A5480" s="1" t="s">
        <v>4498</v>
      </c>
      <c r="B5480" s="1" t="s">
        <v>4498</v>
      </c>
      <c r="C5480" s="1" t="s">
        <v>9090</v>
      </c>
      <c r="D5480" s="1" t="s">
        <v>9104</v>
      </c>
      <c r="E5480" s="1" t="s">
        <v>8344</v>
      </c>
      <c r="F5480" s="1" t="s">
        <v>8344</v>
      </c>
    </row>
    <row r="5481" spans="1:6">
      <c r="A5481" s="1" t="s">
        <v>4498</v>
      </c>
      <c r="B5481" s="1" t="s">
        <v>4498</v>
      </c>
      <c r="C5481" s="1" t="s">
        <v>9090</v>
      </c>
      <c r="D5481" s="1" t="s">
        <v>9104</v>
      </c>
      <c r="E5481" s="1" t="s">
        <v>8344</v>
      </c>
      <c r="F5481" s="1" t="s">
        <v>8344</v>
      </c>
    </row>
    <row r="5482" spans="1:6">
      <c r="A5482" s="1" t="s">
        <v>4498</v>
      </c>
      <c r="B5482" s="1" t="s">
        <v>4498</v>
      </c>
      <c r="C5482" s="1" t="s">
        <v>9090</v>
      </c>
      <c r="D5482" s="1" t="s">
        <v>9104</v>
      </c>
      <c r="E5482" s="1" t="s">
        <v>8344</v>
      </c>
      <c r="F5482" s="1" t="s">
        <v>8344</v>
      </c>
    </row>
    <row r="5483" spans="1:6">
      <c r="A5483" s="1" t="s">
        <v>4498</v>
      </c>
      <c r="B5483" s="1" t="s">
        <v>4498</v>
      </c>
      <c r="C5483" s="1" t="s">
        <v>9090</v>
      </c>
      <c r="D5483" s="1" t="s">
        <v>9104</v>
      </c>
      <c r="E5483" s="1" t="s">
        <v>8344</v>
      </c>
      <c r="F5483" s="1" t="s">
        <v>8344</v>
      </c>
    </row>
    <row r="5484" spans="1:6">
      <c r="A5484" s="1" t="s">
        <v>4498</v>
      </c>
      <c r="B5484" s="1" t="s">
        <v>4498</v>
      </c>
      <c r="C5484" s="1" t="s">
        <v>9090</v>
      </c>
      <c r="D5484" s="1" t="s">
        <v>9104</v>
      </c>
      <c r="E5484" s="1" t="s">
        <v>8344</v>
      </c>
      <c r="F5484" s="1" t="s">
        <v>8344</v>
      </c>
    </row>
    <row r="5485" spans="1:6">
      <c r="A5485" s="1" t="s">
        <v>4498</v>
      </c>
      <c r="B5485" s="1" t="s">
        <v>4498</v>
      </c>
      <c r="C5485" s="1" t="s">
        <v>9090</v>
      </c>
      <c r="D5485" s="1" t="s">
        <v>9104</v>
      </c>
      <c r="E5485" s="1" t="s">
        <v>8344</v>
      </c>
      <c r="F5485" s="1" t="s">
        <v>8344</v>
      </c>
    </row>
    <row r="5486" spans="1:6">
      <c r="A5486" s="1" t="s">
        <v>4498</v>
      </c>
      <c r="B5486" s="1" t="s">
        <v>4498</v>
      </c>
      <c r="C5486" s="1" t="s">
        <v>9090</v>
      </c>
      <c r="D5486" s="1" t="s">
        <v>9104</v>
      </c>
      <c r="E5486" s="1" t="s">
        <v>8344</v>
      </c>
      <c r="F5486" s="1" t="s">
        <v>8344</v>
      </c>
    </row>
    <row r="5487" spans="1:6">
      <c r="A5487" s="1" t="s">
        <v>4498</v>
      </c>
      <c r="B5487" s="1" t="s">
        <v>4498</v>
      </c>
      <c r="C5487" s="1" t="s">
        <v>9090</v>
      </c>
      <c r="D5487" s="1" t="s">
        <v>9104</v>
      </c>
      <c r="E5487" s="1" t="s">
        <v>8344</v>
      </c>
      <c r="F5487" s="1" t="s">
        <v>8344</v>
      </c>
    </row>
    <row r="5488" spans="1:6">
      <c r="A5488" s="1" t="s">
        <v>4498</v>
      </c>
      <c r="B5488" s="1" t="s">
        <v>4498</v>
      </c>
      <c r="C5488" s="1" t="s">
        <v>9090</v>
      </c>
      <c r="D5488" s="1" t="s">
        <v>9104</v>
      </c>
      <c r="E5488" s="1" t="s">
        <v>8344</v>
      </c>
      <c r="F5488" s="1" t="s">
        <v>8344</v>
      </c>
    </row>
    <row r="5489" spans="1:6">
      <c r="A5489" s="1" t="s">
        <v>4498</v>
      </c>
      <c r="B5489" s="1" t="s">
        <v>4498</v>
      </c>
      <c r="C5489" s="1" t="s">
        <v>9090</v>
      </c>
      <c r="D5489" s="1" t="s">
        <v>9104</v>
      </c>
      <c r="E5489" s="1" t="s">
        <v>8344</v>
      </c>
      <c r="F5489" s="1" t="s">
        <v>8344</v>
      </c>
    </row>
    <row r="5490" spans="1:6">
      <c r="A5490" s="1" t="s">
        <v>4498</v>
      </c>
      <c r="B5490" s="1" t="s">
        <v>4498</v>
      </c>
      <c r="C5490" s="1" t="s">
        <v>9090</v>
      </c>
      <c r="D5490" s="1" t="s">
        <v>9104</v>
      </c>
      <c r="E5490" s="1" t="s">
        <v>8344</v>
      </c>
      <c r="F5490" s="1" t="s">
        <v>8344</v>
      </c>
    </row>
    <row r="5491" spans="1:6">
      <c r="A5491" s="1" t="s">
        <v>4498</v>
      </c>
      <c r="B5491" s="1" t="s">
        <v>4498</v>
      </c>
      <c r="C5491" s="1" t="s">
        <v>9090</v>
      </c>
      <c r="D5491" s="1" t="s">
        <v>9104</v>
      </c>
      <c r="E5491" s="1" t="s">
        <v>8344</v>
      </c>
      <c r="F5491" s="1" t="s">
        <v>8344</v>
      </c>
    </row>
    <row r="5492" spans="1:6">
      <c r="A5492" s="1" t="s">
        <v>4498</v>
      </c>
      <c r="B5492" s="1" t="s">
        <v>4498</v>
      </c>
      <c r="C5492" s="1" t="s">
        <v>9090</v>
      </c>
      <c r="D5492" s="1" t="s">
        <v>9104</v>
      </c>
      <c r="E5492" s="1" t="s">
        <v>8344</v>
      </c>
      <c r="F5492" s="1" t="s">
        <v>8344</v>
      </c>
    </row>
    <row r="5493" spans="1:6">
      <c r="A5493" s="1" t="s">
        <v>4498</v>
      </c>
      <c r="B5493" s="1" t="s">
        <v>4498</v>
      </c>
      <c r="C5493" s="1" t="s">
        <v>9090</v>
      </c>
      <c r="D5493" s="1" t="s">
        <v>9104</v>
      </c>
      <c r="E5493" s="1" t="s">
        <v>8344</v>
      </c>
      <c r="F5493" s="1" t="s">
        <v>8344</v>
      </c>
    </row>
    <row r="5494" spans="1:6">
      <c r="A5494" s="1" t="s">
        <v>4498</v>
      </c>
      <c r="B5494" s="1" t="s">
        <v>4498</v>
      </c>
      <c r="C5494" s="1" t="s">
        <v>9090</v>
      </c>
      <c r="D5494" s="1" t="s">
        <v>9104</v>
      </c>
      <c r="E5494" s="1" t="s">
        <v>8344</v>
      </c>
      <c r="F5494" s="1" t="s">
        <v>8344</v>
      </c>
    </row>
    <row r="5495" spans="1:6">
      <c r="A5495" s="1" t="s">
        <v>4498</v>
      </c>
      <c r="B5495" s="1" t="s">
        <v>4498</v>
      </c>
      <c r="C5495" s="1" t="s">
        <v>9090</v>
      </c>
      <c r="D5495" s="1" t="s">
        <v>9104</v>
      </c>
      <c r="E5495" s="1" t="s">
        <v>8344</v>
      </c>
      <c r="F5495" s="1" t="s">
        <v>8344</v>
      </c>
    </row>
    <row r="5496" spans="1:6">
      <c r="A5496" s="1" t="s">
        <v>4498</v>
      </c>
      <c r="B5496" s="1" t="s">
        <v>4498</v>
      </c>
      <c r="C5496" s="1" t="s">
        <v>9090</v>
      </c>
      <c r="D5496" s="1" t="s">
        <v>9104</v>
      </c>
      <c r="E5496" s="1" t="s">
        <v>8344</v>
      </c>
      <c r="F5496" s="1" t="s">
        <v>8344</v>
      </c>
    </row>
    <row r="5497" spans="1:6">
      <c r="A5497" s="1" t="s">
        <v>4498</v>
      </c>
      <c r="B5497" s="1" t="s">
        <v>4498</v>
      </c>
      <c r="C5497" s="1" t="s">
        <v>9090</v>
      </c>
      <c r="D5497" s="1" t="s">
        <v>9104</v>
      </c>
      <c r="E5497" s="1" t="s">
        <v>8344</v>
      </c>
      <c r="F5497" s="1" t="s">
        <v>8344</v>
      </c>
    </row>
    <row r="5498" spans="1:6">
      <c r="A5498" s="1" t="s">
        <v>4498</v>
      </c>
      <c r="B5498" s="1" t="s">
        <v>4498</v>
      </c>
      <c r="C5498" s="1" t="s">
        <v>9090</v>
      </c>
      <c r="D5498" s="1" t="s">
        <v>9104</v>
      </c>
      <c r="E5498" s="1" t="s">
        <v>8344</v>
      </c>
      <c r="F5498" s="1" t="s">
        <v>8344</v>
      </c>
    </row>
    <row r="5499" spans="1:6">
      <c r="A5499" s="1" t="s">
        <v>4498</v>
      </c>
      <c r="B5499" s="1" t="s">
        <v>4498</v>
      </c>
      <c r="C5499" s="1" t="s">
        <v>9090</v>
      </c>
      <c r="D5499" s="1" t="s">
        <v>9104</v>
      </c>
      <c r="E5499" s="1" t="s">
        <v>8344</v>
      </c>
      <c r="F5499" s="1" t="s">
        <v>8344</v>
      </c>
    </row>
    <row r="5500" spans="1:6">
      <c r="A5500" s="1" t="s">
        <v>4498</v>
      </c>
      <c r="B5500" s="1" t="s">
        <v>4498</v>
      </c>
      <c r="C5500" s="1" t="s">
        <v>9090</v>
      </c>
      <c r="D5500" s="1" t="s">
        <v>9104</v>
      </c>
      <c r="E5500" s="1" t="s">
        <v>8344</v>
      </c>
      <c r="F5500" s="1" t="s">
        <v>8344</v>
      </c>
    </row>
    <row r="5501" spans="1:6">
      <c r="A5501" s="1" t="s">
        <v>4498</v>
      </c>
      <c r="B5501" s="1" t="s">
        <v>4498</v>
      </c>
      <c r="C5501" s="1" t="s">
        <v>9090</v>
      </c>
      <c r="D5501" s="1" t="s">
        <v>9104</v>
      </c>
      <c r="E5501" s="1" t="s">
        <v>8344</v>
      </c>
      <c r="F5501" s="1" t="s">
        <v>8344</v>
      </c>
    </row>
    <row r="5502" spans="1:6">
      <c r="A5502" s="1" t="s">
        <v>4498</v>
      </c>
      <c r="B5502" s="1" t="s">
        <v>4498</v>
      </c>
      <c r="C5502" s="1" t="s">
        <v>9090</v>
      </c>
      <c r="D5502" s="1" t="s">
        <v>9104</v>
      </c>
      <c r="E5502" s="1" t="s">
        <v>8344</v>
      </c>
      <c r="F5502" s="1" t="s">
        <v>8344</v>
      </c>
    </row>
    <row r="5503" spans="1:6">
      <c r="A5503" s="1" t="s">
        <v>4498</v>
      </c>
      <c r="B5503" s="1" t="s">
        <v>4498</v>
      </c>
      <c r="C5503" s="1" t="s">
        <v>9090</v>
      </c>
      <c r="D5503" s="1" t="s">
        <v>9104</v>
      </c>
      <c r="E5503" s="1" t="s">
        <v>8344</v>
      </c>
      <c r="F5503" s="1" t="s">
        <v>8344</v>
      </c>
    </row>
    <row r="5504" spans="1:6">
      <c r="A5504" s="1" t="s">
        <v>4498</v>
      </c>
      <c r="B5504" s="1" t="s">
        <v>4498</v>
      </c>
      <c r="C5504" s="1" t="s">
        <v>9090</v>
      </c>
      <c r="D5504" s="1" t="s">
        <v>9104</v>
      </c>
      <c r="E5504" s="1" t="s">
        <v>8344</v>
      </c>
      <c r="F5504" s="1" t="s">
        <v>8344</v>
      </c>
    </row>
    <row r="5505" spans="1:6">
      <c r="A5505" s="1" t="s">
        <v>4498</v>
      </c>
      <c r="B5505" s="1" t="s">
        <v>4498</v>
      </c>
      <c r="C5505" s="1" t="s">
        <v>9090</v>
      </c>
      <c r="D5505" s="1" t="s">
        <v>9104</v>
      </c>
      <c r="E5505" s="1" t="s">
        <v>8344</v>
      </c>
      <c r="F5505" s="1" t="s">
        <v>8344</v>
      </c>
    </row>
    <row r="5506" spans="1:6">
      <c r="A5506" s="1" t="s">
        <v>4498</v>
      </c>
      <c r="B5506" s="1" t="s">
        <v>4498</v>
      </c>
      <c r="C5506" s="1" t="s">
        <v>9090</v>
      </c>
      <c r="D5506" s="1" t="s">
        <v>9104</v>
      </c>
      <c r="E5506" s="1" t="s">
        <v>8344</v>
      </c>
      <c r="F5506" s="1" t="s">
        <v>8344</v>
      </c>
    </row>
    <row r="5507" spans="1:6">
      <c r="A5507" s="1" t="s">
        <v>4498</v>
      </c>
      <c r="B5507" s="1" t="s">
        <v>4498</v>
      </c>
      <c r="C5507" s="1" t="s">
        <v>9090</v>
      </c>
      <c r="D5507" s="1" t="s">
        <v>9104</v>
      </c>
      <c r="E5507" s="1" t="s">
        <v>8344</v>
      </c>
      <c r="F5507" s="1" t="s">
        <v>8344</v>
      </c>
    </row>
    <row r="5508" spans="1:6">
      <c r="A5508" s="1" t="s">
        <v>4498</v>
      </c>
      <c r="B5508" s="1" t="s">
        <v>4498</v>
      </c>
      <c r="C5508" s="1" t="s">
        <v>9090</v>
      </c>
      <c r="D5508" s="1" t="s">
        <v>9104</v>
      </c>
      <c r="E5508" s="1" t="s">
        <v>8344</v>
      </c>
      <c r="F5508" s="1" t="s">
        <v>8344</v>
      </c>
    </row>
    <row r="5509" spans="1:6">
      <c r="A5509" s="1" t="s">
        <v>4498</v>
      </c>
      <c r="B5509" s="1" t="s">
        <v>4498</v>
      </c>
      <c r="C5509" s="1" t="s">
        <v>9090</v>
      </c>
      <c r="D5509" s="1" t="s">
        <v>9104</v>
      </c>
      <c r="E5509" s="1" t="s">
        <v>8344</v>
      </c>
      <c r="F5509" s="1" t="s">
        <v>8344</v>
      </c>
    </row>
    <row r="5510" spans="1:6">
      <c r="A5510" s="1" t="s">
        <v>4498</v>
      </c>
      <c r="B5510" s="1" t="s">
        <v>4498</v>
      </c>
      <c r="C5510" s="1" t="s">
        <v>9090</v>
      </c>
      <c r="D5510" s="1" t="s">
        <v>9104</v>
      </c>
      <c r="E5510" s="1" t="s">
        <v>8344</v>
      </c>
      <c r="F5510" s="1" t="s">
        <v>8344</v>
      </c>
    </row>
    <row r="5511" spans="1:6">
      <c r="A5511" s="1" t="s">
        <v>4498</v>
      </c>
      <c r="B5511" s="1" t="s">
        <v>4498</v>
      </c>
      <c r="C5511" s="1" t="s">
        <v>9090</v>
      </c>
      <c r="D5511" s="1" t="s">
        <v>9104</v>
      </c>
      <c r="E5511" s="1" t="s">
        <v>8344</v>
      </c>
      <c r="F5511" s="1" t="s">
        <v>8344</v>
      </c>
    </row>
    <row r="5512" spans="1:6">
      <c r="A5512" s="1" t="s">
        <v>4498</v>
      </c>
      <c r="B5512" s="1" t="s">
        <v>4498</v>
      </c>
      <c r="C5512" s="1" t="s">
        <v>9090</v>
      </c>
      <c r="D5512" s="1" t="s">
        <v>9104</v>
      </c>
      <c r="E5512" s="1" t="s">
        <v>8344</v>
      </c>
      <c r="F5512" s="1" t="s">
        <v>8344</v>
      </c>
    </row>
    <row r="5513" spans="1:6">
      <c r="A5513" s="1" t="s">
        <v>4498</v>
      </c>
      <c r="B5513" s="1" t="s">
        <v>4498</v>
      </c>
      <c r="C5513" s="1" t="s">
        <v>9090</v>
      </c>
      <c r="D5513" s="1" t="s">
        <v>9104</v>
      </c>
      <c r="E5513" s="1" t="s">
        <v>8344</v>
      </c>
      <c r="F5513" s="1" t="s">
        <v>8344</v>
      </c>
    </row>
    <row r="5514" spans="1:6">
      <c r="A5514" s="1" t="s">
        <v>4498</v>
      </c>
      <c r="B5514" s="1" t="s">
        <v>4498</v>
      </c>
      <c r="C5514" s="1" t="s">
        <v>9090</v>
      </c>
      <c r="D5514" s="1" t="s">
        <v>9104</v>
      </c>
      <c r="E5514" s="1" t="s">
        <v>8344</v>
      </c>
      <c r="F5514" s="1" t="s">
        <v>8344</v>
      </c>
    </row>
    <row r="5515" spans="1:6">
      <c r="A5515" s="1" t="s">
        <v>4498</v>
      </c>
      <c r="B5515" s="1" t="s">
        <v>4498</v>
      </c>
      <c r="C5515" s="1" t="s">
        <v>9090</v>
      </c>
      <c r="D5515" s="1" t="s">
        <v>9104</v>
      </c>
      <c r="E5515" s="1" t="s">
        <v>8344</v>
      </c>
      <c r="F5515" s="1" t="s">
        <v>8344</v>
      </c>
    </row>
    <row r="5516" spans="1:6">
      <c r="A5516" s="1" t="s">
        <v>4498</v>
      </c>
      <c r="B5516" s="1" t="s">
        <v>4498</v>
      </c>
      <c r="C5516" s="1" t="s">
        <v>9090</v>
      </c>
      <c r="D5516" s="1" t="s">
        <v>9104</v>
      </c>
      <c r="E5516" s="1" t="s">
        <v>8344</v>
      </c>
      <c r="F5516" s="1" t="s">
        <v>8344</v>
      </c>
    </row>
    <row r="5517" spans="1:6">
      <c r="A5517" s="1" t="s">
        <v>4498</v>
      </c>
      <c r="B5517" s="1" t="s">
        <v>4498</v>
      </c>
      <c r="C5517" s="1" t="s">
        <v>9090</v>
      </c>
      <c r="D5517" s="1" t="s">
        <v>9104</v>
      </c>
      <c r="E5517" s="1" t="s">
        <v>8344</v>
      </c>
      <c r="F5517" s="1" t="s">
        <v>8344</v>
      </c>
    </row>
    <row r="5518" spans="1:6">
      <c r="A5518" s="1" t="s">
        <v>4498</v>
      </c>
      <c r="B5518" s="1" t="s">
        <v>4498</v>
      </c>
      <c r="C5518" s="1" t="s">
        <v>9090</v>
      </c>
      <c r="D5518" s="1" t="s">
        <v>9104</v>
      </c>
      <c r="E5518" s="1" t="s">
        <v>8344</v>
      </c>
      <c r="F5518" s="1" t="s">
        <v>8344</v>
      </c>
    </row>
    <row r="5519" spans="1:6">
      <c r="A5519" s="1" t="s">
        <v>4498</v>
      </c>
      <c r="B5519" s="1" t="s">
        <v>4498</v>
      </c>
      <c r="C5519" s="1" t="s">
        <v>9090</v>
      </c>
      <c r="D5519" s="1" t="s">
        <v>9104</v>
      </c>
      <c r="E5519" s="1" t="s">
        <v>8344</v>
      </c>
      <c r="F5519" s="1" t="s">
        <v>8344</v>
      </c>
    </row>
    <row r="5520" spans="1:6">
      <c r="A5520" s="1" t="s">
        <v>4498</v>
      </c>
      <c r="B5520" s="1" t="s">
        <v>4498</v>
      </c>
      <c r="C5520" s="1" t="s">
        <v>9090</v>
      </c>
      <c r="D5520" s="1" t="s">
        <v>9104</v>
      </c>
      <c r="E5520" s="1" t="s">
        <v>8344</v>
      </c>
      <c r="F5520" s="1" t="s">
        <v>8344</v>
      </c>
    </row>
    <row r="5521" spans="1:6">
      <c r="A5521" s="1" t="s">
        <v>4498</v>
      </c>
      <c r="B5521" s="1" t="s">
        <v>4498</v>
      </c>
      <c r="C5521" s="1" t="s">
        <v>9090</v>
      </c>
      <c r="D5521" s="1" t="s">
        <v>9104</v>
      </c>
      <c r="E5521" s="1" t="s">
        <v>8344</v>
      </c>
      <c r="F5521" s="1" t="s">
        <v>8344</v>
      </c>
    </row>
    <row r="5522" spans="1:6">
      <c r="A5522" s="1" t="s">
        <v>4498</v>
      </c>
      <c r="B5522" s="1" t="s">
        <v>4498</v>
      </c>
      <c r="C5522" s="1" t="s">
        <v>9090</v>
      </c>
      <c r="D5522" s="1" t="s">
        <v>9104</v>
      </c>
      <c r="E5522" s="1" t="s">
        <v>8344</v>
      </c>
      <c r="F5522" s="1" t="s">
        <v>8344</v>
      </c>
    </row>
    <row r="5523" spans="1:6">
      <c r="A5523" s="1" t="s">
        <v>4498</v>
      </c>
      <c r="B5523" s="1" t="s">
        <v>4498</v>
      </c>
      <c r="C5523" s="1" t="s">
        <v>9090</v>
      </c>
      <c r="D5523" s="1" t="s">
        <v>9104</v>
      </c>
      <c r="E5523" s="1" t="s">
        <v>8344</v>
      </c>
      <c r="F5523" s="1" t="s">
        <v>8344</v>
      </c>
    </row>
    <row r="5524" spans="1:6">
      <c r="A5524" s="1" t="s">
        <v>4498</v>
      </c>
      <c r="B5524" s="1" t="s">
        <v>4498</v>
      </c>
      <c r="C5524" s="1" t="s">
        <v>9090</v>
      </c>
      <c r="D5524" s="1" t="s">
        <v>9104</v>
      </c>
      <c r="E5524" s="1" t="s">
        <v>8344</v>
      </c>
      <c r="F5524" s="1" t="s">
        <v>8344</v>
      </c>
    </row>
    <row r="5525" spans="1:6">
      <c r="A5525" s="1" t="s">
        <v>4498</v>
      </c>
      <c r="B5525" s="1" t="s">
        <v>4498</v>
      </c>
      <c r="C5525" s="1" t="s">
        <v>9090</v>
      </c>
      <c r="D5525" s="1" t="s">
        <v>9104</v>
      </c>
      <c r="E5525" s="1" t="s">
        <v>8344</v>
      </c>
      <c r="F5525" s="1" t="s">
        <v>8344</v>
      </c>
    </row>
    <row r="5526" spans="1:6">
      <c r="A5526" s="1" t="s">
        <v>4498</v>
      </c>
      <c r="B5526" s="1" t="s">
        <v>4498</v>
      </c>
      <c r="C5526" s="1" t="s">
        <v>9090</v>
      </c>
      <c r="D5526" s="1" t="s">
        <v>9104</v>
      </c>
      <c r="E5526" s="1" t="s">
        <v>8344</v>
      </c>
      <c r="F5526" s="1" t="s">
        <v>8344</v>
      </c>
    </row>
    <row r="5527" spans="1:6">
      <c r="A5527" s="1" t="s">
        <v>4498</v>
      </c>
      <c r="B5527" s="1" t="s">
        <v>4498</v>
      </c>
      <c r="C5527" s="1" t="s">
        <v>9090</v>
      </c>
      <c r="D5527" s="1" t="s">
        <v>9104</v>
      </c>
      <c r="E5527" s="1" t="s">
        <v>8344</v>
      </c>
      <c r="F5527" s="1" t="s">
        <v>8344</v>
      </c>
    </row>
    <row r="5528" spans="1:6">
      <c r="A5528" s="1" t="s">
        <v>4498</v>
      </c>
      <c r="B5528" s="1" t="s">
        <v>4498</v>
      </c>
      <c r="C5528" s="1" t="s">
        <v>9090</v>
      </c>
      <c r="D5528" s="1" t="s">
        <v>9104</v>
      </c>
      <c r="E5528" s="1" t="s">
        <v>8344</v>
      </c>
      <c r="F5528" s="1" t="s">
        <v>8344</v>
      </c>
    </row>
    <row r="5529" spans="1:6">
      <c r="A5529" s="1" t="s">
        <v>4498</v>
      </c>
      <c r="B5529" s="1" t="s">
        <v>4498</v>
      </c>
      <c r="C5529" s="1" t="s">
        <v>9090</v>
      </c>
      <c r="D5529" s="1" t="s">
        <v>9104</v>
      </c>
      <c r="E5529" s="1" t="s">
        <v>8344</v>
      </c>
      <c r="F5529" s="1" t="s">
        <v>8344</v>
      </c>
    </row>
    <row r="5530" spans="1:6">
      <c r="A5530" s="1" t="s">
        <v>4498</v>
      </c>
      <c r="B5530" s="1" t="s">
        <v>4498</v>
      </c>
      <c r="C5530" s="1" t="s">
        <v>9090</v>
      </c>
      <c r="D5530" s="1" t="s">
        <v>9104</v>
      </c>
      <c r="E5530" s="1" t="s">
        <v>8344</v>
      </c>
      <c r="F5530" s="1" t="s">
        <v>8344</v>
      </c>
    </row>
    <row r="5531" spans="1:6">
      <c r="A5531" s="1" t="s">
        <v>4498</v>
      </c>
      <c r="B5531" s="1" t="s">
        <v>4498</v>
      </c>
      <c r="C5531" s="1" t="s">
        <v>9090</v>
      </c>
      <c r="D5531" s="1" t="s">
        <v>9104</v>
      </c>
      <c r="E5531" s="1" t="s">
        <v>8344</v>
      </c>
      <c r="F5531" s="1" t="s">
        <v>8344</v>
      </c>
    </row>
    <row r="5532" spans="1:6">
      <c r="A5532" s="1" t="s">
        <v>4498</v>
      </c>
      <c r="B5532" s="1" t="s">
        <v>4498</v>
      </c>
      <c r="C5532" s="1" t="s">
        <v>9090</v>
      </c>
      <c r="D5532" s="1" t="s">
        <v>9104</v>
      </c>
      <c r="E5532" s="1" t="s">
        <v>8344</v>
      </c>
      <c r="F5532" s="1" t="s">
        <v>8344</v>
      </c>
    </row>
    <row r="5533" spans="1:6">
      <c r="A5533" s="1" t="s">
        <v>4498</v>
      </c>
      <c r="B5533" s="1" t="s">
        <v>4498</v>
      </c>
      <c r="C5533" s="1" t="s">
        <v>9090</v>
      </c>
      <c r="D5533" s="1" t="s">
        <v>9104</v>
      </c>
      <c r="E5533" s="1" t="s">
        <v>8344</v>
      </c>
      <c r="F5533" s="1" t="s">
        <v>8344</v>
      </c>
    </row>
    <row r="5534" spans="1:6">
      <c r="A5534" s="1" t="s">
        <v>4498</v>
      </c>
      <c r="B5534" s="1" t="s">
        <v>4498</v>
      </c>
      <c r="C5534" s="1" t="s">
        <v>9090</v>
      </c>
      <c r="D5534" s="1" t="s">
        <v>9104</v>
      </c>
      <c r="E5534" s="1" t="s">
        <v>8344</v>
      </c>
      <c r="F5534" s="1" t="s">
        <v>8344</v>
      </c>
    </row>
    <row r="5535" spans="1:6">
      <c r="A5535" s="1" t="s">
        <v>4498</v>
      </c>
      <c r="B5535" s="1" t="s">
        <v>4498</v>
      </c>
      <c r="C5535" s="1" t="s">
        <v>9090</v>
      </c>
      <c r="D5535" s="1" t="s">
        <v>9104</v>
      </c>
      <c r="E5535" s="1" t="s">
        <v>8344</v>
      </c>
      <c r="F5535" s="1" t="s">
        <v>8344</v>
      </c>
    </row>
    <row r="5536" spans="1:6">
      <c r="A5536" s="1" t="s">
        <v>4498</v>
      </c>
      <c r="B5536" s="1" t="s">
        <v>4498</v>
      </c>
      <c r="C5536" s="1" t="s">
        <v>9090</v>
      </c>
      <c r="D5536" s="1" t="s">
        <v>9104</v>
      </c>
      <c r="E5536" s="1" t="s">
        <v>8344</v>
      </c>
      <c r="F5536" s="1" t="s">
        <v>8344</v>
      </c>
    </row>
    <row r="5537" spans="1:6">
      <c r="A5537" s="1" t="s">
        <v>4498</v>
      </c>
      <c r="B5537" s="1" t="s">
        <v>4498</v>
      </c>
      <c r="C5537" s="1" t="s">
        <v>9090</v>
      </c>
      <c r="D5537" s="1" t="s">
        <v>9104</v>
      </c>
      <c r="E5537" s="1" t="s">
        <v>8344</v>
      </c>
      <c r="F5537" s="1" t="s">
        <v>8344</v>
      </c>
    </row>
    <row r="5538" spans="1:6">
      <c r="A5538" s="1" t="s">
        <v>4498</v>
      </c>
      <c r="B5538" s="1" t="s">
        <v>4498</v>
      </c>
      <c r="C5538" s="1" t="s">
        <v>9090</v>
      </c>
      <c r="D5538" s="1" t="s">
        <v>9104</v>
      </c>
      <c r="E5538" s="1" t="s">
        <v>8344</v>
      </c>
      <c r="F5538" s="1" t="s">
        <v>8344</v>
      </c>
    </row>
    <row r="5539" spans="1:6">
      <c r="A5539" s="1" t="s">
        <v>4498</v>
      </c>
      <c r="B5539" s="1" t="s">
        <v>4498</v>
      </c>
      <c r="C5539" s="1" t="s">
        <v>9090</v>
      </c>
      <c r="D5539" s="1" t="s">
        <v>9104</v>
      </c>
      <c r="E5539" s="1" t="s">
        <v>8344</v>
      </c>
      <c r="F5539" s="1" t="s">
        <v>8344</v>
      </c>
    </row>
    <row r="5540" spans="1:6">
      <c r="A5540" s="1" t="s">
        <v>4498</v>
      </c>
      <c r="B5540" s="1" t="s">
        <v>9106</v>
      </c>
      <c r="C5540" s="1" t="s">
        <v>9090</v>
      </c>
      <c r="D5540" s="1" t="s">
        <v>9107</v>
      </c>
      <c r="E5540" s="1" t="s">
        <v>8344</v>
      </c>
      <c r="F5540" s="1" t="s">
        <v>8344</v>
      </c>
    </row>
    <row r="5541" spans="1:6">
      <c r="A5541" s="1" t="s">
        <v>4498</v>
      </c>
      <c r="B5541" s="1" t="s">
        <v>4498</v>
      </c>
      <c r="C5541" s="1" t="s">
        <v>9090</v>
      </c>
      <c r="D5541" s="1" t="s">
        <v>9107</v>
      </c>
      <c r="E5541" s="1" t="s">
        <v>8344</v>
      </c>
      <c r="F5541" s="1" t="s">
        <v>9108</v>
      </c>
    </row>
    <row r="5542" spans="1:6">
      <c r="A5542" s="1" t="s">
        <v>4498</v>
      </c>
      <c r="B5542" s="1" t="s">
        <v>4498</v>
      </c>
      <c r="C5542" s="1" t="s">
        <v>9090</v>
      </c>
      <c r="D5542" s="1" t="s">
        <v>9107</v>
      </c>
      <c r="E5542" s="1" t="s">
        <v>8344</v>
      </c>
      <c r="F5542" s="1" t="s">
        <v>8344</v>
      </c>
    </row>
    <row r="5543" spans="1:6">
      <c r="A5543" s="1" t="s">
        <v>4498</v>
      </c>
      <c r="B5543" s="1" t="s">
        <v>4498</v>
      </c>
      <c r="C5543" s="1" t="s">
        <v>9090</v>
      </c>
      <c r="D5543" s="1" t="s">
        <v>9107</v>
      </c>
      <c r="E5543" s="1" t="s">
        <v>8344</v>
      </c>
      <c r="F5543" s="1" t="s">
        <v>8344</v>
      </c>
    </row>
    <row r="5544" spans="1:6">
      <c r="A5544" s="1" t="s">
        <v>4498</v>
      </c>
      <c r="B5544" s="1" t="s">
        <v>4498</v>
      </c>
      <c r="C5544" s="1" t="s">
        <v>9090</v>
      </c>
      <c r="D5544" s="1" t="s">
        <v>9107</v>
      </c>
      <c r="E5544" s="1" t="s">
        <v>8344</v>
      </c>
      <c r="F5544" s="1" t="s">
        <v>8344</v>
      </c>
    </row>
    <row r="5545" spans="1:6">
      <c r="A5545" s="1" t="s">
        <v>4498</v>
      </c>
      <c r="B5545" s="1" t="s">
        <v>4498</v>
      </c>
      <c r="C5545" s="1" t="s">
        <v>9090</v>
      </c>
      <c r="D5545" s="1" t="s">
        <v>9107</v>
      </c>
      <c r="E5545" s="1" t="s">
        <v>8344</v>
      </c>
      <c r="F5545" s="1" t="s">
        <v>8344</v>
      </c>
    </row>
    <row r="5546" spans="1:6">
      <c r="A5546" s="1" t="s">
        <v>4498</v>
      </c>
      <c r="B5546" s="1" t="s">
        <v>4498</v>
      </c>
      <c r="C5546" s="1" t="s">
        <v>9090</v>
      </c>
      <c r="D5546" s="1" t="s">
        <v>9107</v>
      </c>
      <c r="E5546" s="1" t="s">
        <v>8344</v>
      </c>
      <c r="F5546" s="1" t="s">
        <v>8344</v>
      </c>
    </row>
    <row r="5547" spans="1:6">
      <c r="A5547" s="1" t="s">
        <v>4498</v>
      </c>
      <c r="B5547" s="1" t="s">
        <v>4498</v>
      </c>
      <c r="C5547" s="1" t="s">
        <v>9090</v>
      </c>
      <c r="D5547" s="1" t="s">
        <v>9107</v>
      </c>
      <c r="E5547" s="1" t="s">
        <v>8344</v>
      </c>
      <c r="F5547" s="1" t="s">
        <v>8344</v>
      </c>
    </row>
    <row r="5548" spans="1:6">
      <c r="A5548" s="1" t="s">
        <v>4498</v>
      </c>
      <c r="B5548" s="1" t="s">
        <v>4498</v>
      </c>
      <c r="C5548" s="1" t="s">
        <v>9090</v>
      </c>
      <c r="D5548" s="1" t="s">
        <v>9107</v>
      </c>
      <c r="E5548" s="1" t="s">
        <v>8344</v>
      </c>
      <c r="F5548" s="1" t="s">
        <v>8344</v>
      </c>
    </row>
    <row r="5549" spans="1:6">
      <c r="A5549" s="1" t="s">
        <v>4498</v>
      </c>
      <c r="B5549" s="1" t="s">
        <v>4498</v>
      </c>
      <c r="C5549" s="1" t="s">
        <v>9090</v>
      </c>
      <c r="D5549" s="1" t="s">
        <v>9107</v>
      </c>
      <c r="E5549" s="1" t="s">
        <v>8344</v>
      </c>
      <c r="F5549" s="1" t="s">
        <v>8344</v>
      </c>
    </row>
    <row r="5550" spans="1:6">
      <c r="A5550" s="1" t="s">
        <v>4498</v>
      </c>
      <c r="B5550" s="1" t="s">
        <v>4498</v>
      </c>
      <c r="C5550" s="1" t="s">
        <v>9090</v>
      </c>
      <c r="D5550" s="1" t="s">
        <v>9107</v>
      </c>
      <c r="E5550" s="1" t="s">
        <v>8344</v>
      </c>
      <c r="F5550" s="1" t="s">
        <v>8344</v>
      </c>
    </row>
    <row r="5551" spans="1:6">
      <c r="A5551" s="1" t="s">
        <v>4498</v>
      </c>
      <c r="B5551" s="1" t="s">
        <v>4498</v>
      </c>
      <c r="C5551" s="1" t="s">
        <v>9090</v>
      </c>
      <c r="D5551" s="1" t="s">
        <v>9107</v>
      </c>
      <c r="E5551" s="1" t="s">
        <v>8344</v>
      </c>
      <c r="F5551" s="1" t="s">
        <v>8344</v>
      </c>
    </row>
    <row r="5552" spans="1:6">
      <c r="A5552" s="1" t="s">
        <v>4498</v>
      </c>
      <c r="B5552" s="1" t="s">
        <v>4498</v>
      </c>
      <c r="C5552" s="1" t="s">
        <v>9090</v>
      </c>
      <c r="D5552" s="1" t="s">
        <v>9107</v>
      </c>
      <c r="E5552" s="1" t="s">
        <v>8344</v>
      </c>
      <c r="F5552" s="1" t="s">
        <v>8344</v>
      </c>
    </row>
    <row r="5553" spans="1:6">
      <c r="A5553" s="1" t="s">
        <v>4498</v>
      </c>
      <c r="B5553" s="1" t="s">
        <v>4498</v>
      </c>
      <c r="C5553" s="1" t="s">
        <v>9090</v>
      </c>
      <c r="D5553" s="1" t="s">
        <v>9107</v>
      </c>
      <c r="E5553" s="1" t="s">
        <v>8344</v>
      </c>
      <c r="F5553" s="1" t="s">
        <v>8344</v>
      </c>
    </row>
    <row r="5554" spans="1:6">
      <c r="A5554" s="1" t="s">
        <v>4498</v>
      </c>
      <c r="B5554" s="1" t="s">
        <v>4498</v>
      </c>
      <c r="C5554" s="1" t="s">
        <v>9090</v>
      </c>
      <c r="D5554" s="1" t="s">
        <v>9107</v>
      </c>
      <c r="E5554" s="1" t="s">
        <v>8344</v>
      </c>
      <c r="F5554" s="1" t="s">
        <v>8344</v>
      </c>
    </row>
    <row r="5555" spans="1:6">
      <c r="A5555" s="1" t="s">
        <v>4498</v>
      </c>
      <c r="B5555" s="1" t="s">
        <v>4498</v>
      </c>
      <c r="C5555" s="1" t="s">
        <v>9090</v>
      </c>
      <c r="D5555" s="1" t="s">
        <v>9107</v>
      </c>
      <c r="E5555" s="1" t="s">
        <v>8344</v>
      </c>
      <c r="F5555" s="1" t="s">
        <v>8344</v>
      </c>
    </row>
    <row r="5556" spans="1:6">
      <c r="A5556" s="1" t="s">
        <v>4498</v>
      </c>
      <c r="B5556" s="1" t="s">
        <v>4498</v>
      </c>
      <c r="C5556" s="1" t="s">
        <v>9090</v>
      </c>
      <c r="D5556" s="1" t="s">
        <v>9107</v>
      </c>
      <c r="E5556" s="1" t="s">
        <v>8344</v>
      </c>
      <c r="F5556" s="1" t="s">
        <v>8344</v>
      </c>
    </row>
    <row r="5557" spans="1:6">
      <c r="A5557" s="1" t="s">
        <v>4498</v>
      </c>
      <c r="B5557" s="1" t="s">
        <v>4498</v>
      </c>
      <c r="C5557" s="1" t="s">
        <v>9090</v>
      </c>
      <c r="D5557" s="1" t="s">
        <v>9107</v>
      </c>
      <c r="E5557" s="1" t="s">
        <v>8344</v>
      </c>
      <c r="F5557" s="1" t="s">
        <v>8344</v>
      </c>
    </row>
    <row r="5558" spans="1:6">
      <c r="A5558" s="1" t="s">
        <v>4498</v>
      </c>
      <c r="B5558" s="1" t="s">
        <v>4498</v>
      </c>
      <c r="C5558" s="1" t="s">
        <v>9090</v>
      </c>
      <c r="D5558" s="1" t="s">
        <v>9107</v>
      </c>
      <c r="E5558" s="1" t="s">
        <v>8344</v>
      </c>
      <c r="F5558" s="1" t="s">
        <v>8344</v>
      </c>
    </row>
    <row r="5559" spans="1:6">
      <c r="A5559" s="1" t="s">
        <v>4498</v>
      </c>
      <c r="B5559" s="1" t="s">
        <v>4498</v>
      </c>
      <c r="C5559" s="1" t="s">
        <v>9090</v>
      </c>
      <c r="D5559" s="1" t="s">
        <v>9107</v>
      </c>
      <c r="E5559" s="1" t="s">
        <v>8344</v>
      </c>
      <c r="F5559" s="1" t="s">
        <v>8344</v>
      </c>
    </row>
    <row r="5560" spans="1:6">
      <c r="A5560" s="1" t="s">
        <v>4498</v>
      </c>
      <c r="B5560" s="1" t="s">
        <v>4498</v>
      </c>
      <c r="C5560" s="1" t="s">
        <v>9090</v>
      </c>
      <c r="D5560" s="1" t="s">
        <v>9107</v>
      </c>
      <c r="E5560" s="1" t="s">
        <v>8344</v>
      </c>
      <c r="F5560" s="1" t="s">
        <v>8344</v>
      </c>
    </row>
    <row r="5561" spans="1:6">
      <c r="A5561" s="1" t="s">
        <v>4498</v>
      </c>
      <c r="B5561" s="1" t="s">
        <v>4498</v>
      </c>
      <c r="C5561" s="1" t="s">
        <v>9090</v>
      </c>
      <c r="D5561" s="1" t="s">
        <v>9107</v>
      </c>
      <c r="E5561" s="1" t="s">
        <v>8344</v>
      </c>
      <c r="F5561" s="1" t="s">
        <v>8344</v>
      </c>
    </row>
    <row r="5562" spans="1:6">
      <c r="A5562" s="1" t="s">
        <v>4498</v>
      </c>
      <c r="B5562" s="1" t="s">
        <v>4498</v>
      </c>
      <c r="C5562" s="1" t="s">
        <v>9090</v>
      </c>
      <c r="D5562" s="1" t="s">
        <v>9107</v>
      </c>
      <c r="E5562" s="1" t="s">
        <v>8344</v>
      </c>
      <c r="F5562" s="1" t="s">
        <v>8344</v>
      </c>
    </row>
    <row r="5563" spans="1:6">
      <c r="A5563" s="1" t="s">
        <v>4498</v>
      </c>
      <c r="B5563" s="1" t="s">
        <v>4498</v>
      </c>
      <c r="C5563" s="1" t="s">
        <v>9090</v>
      </c>
      <c r="D5563" s="1" t="s">
        <v>9107</v>
      </c>
      <c r="E5563" s="1" t="s">
        <v>8344</v>
      </c>
      <c r="F5563" s="1" t="s">
        <v>8344</v>
      </c>
    </row>
    <row r="5564" spans="1:6">
      <c r="A5564" s="1" t="s">
        <v>4498</v>
      </c>
      <c r="B5564" s="1" t="s">
        <v>4498</v>
      </c>
      <c r="C5564" s="1" t="s">
        <v>9090</v>
      </c>
      <c r="D5564" s="1" t="s">
        <v>9107</v>
      </c>
      <c r="E5564" s="1" t="s">
        <v>8344</v>
      </c>
      <c r="F5564" s="1" t="s">
        <v>8344</v>
      </c>
    </row>
    <row r="5565" spans="1:6">
      <c r="A5565" s="1" t="s">
        <v>4498</v>
      </c>
      <c r="B5565" s="1" t="s">
        <v>4498</v>
      </c>
      <c r="C5565" s="1" t="s">
        <v>9090</v>
      </c>
      <c r="D5565" s="1" t="s">
        <v>9107</v>
      </c>
      <c r="E5565" s="1" t="s">
        <v>8344</v>
      </c>
      <c r="F5565" s="1" t="s">
        <v>8344</v>
      </c>
    </row>
    <row r="5566" spans="1:6">
      <c r="A5566" s="1" t="s">
        <v>4498</v>
      </c>
      <c r="B5566" s="1" t="s">
        <v>4498</v>
      </c>
      <c r="C5566" s="1" t="s">
        <v>9090</v>
      </c>
      <c r="D5566" s="1" t="s">
        <v>9107</v>
      </c>
      <c r="E5566" s="1" t="s">
        <v>8344</v>
      </c>
      <c r="F5566" s="1" t="s">
        <v>8344</v>
      </c>
    </row>
    <row r="5567" spans="1:6">
      <c r="A5567" s="1" t="s">
        <v>4498</v>
      </c>
      <c r="B5567" s="1" t="s">
        <v>4498</v>
      </c>
      <c r="C5567" s="1" t="s">
        <v>9090</v>
      </c>
      <c r="D5567" s="1" t="s">
        <v>9107</v>
      </c>
      <c r="E5567" s="1" t="s">
        <v>8344</v>
      </c>
      <c r="F5567" s="1" t="s">
        <v>8344</v>
      </c>
    </row>
    <row r="5568" spans="1:6">
      <c r="A5568" s="1" t="s">
        <v>4498</v>
      </c>
      <c r="B5568" s="1" t="s">
        <v>4498</v>
      </c>
      <c r="C5568" s="1" t="s">
        <v>9090</v>
      </c>
      <c r="D5568" s="1" t="s">
        <v>9107</v>
      </c>
      <c r="E5568" s="1" t="s">
        <v>8344</v>
      </c>
      <c r="F5568" s="1" t="s">
        <v>8344</v>
      </c>
    </row>
    <row r="5569" spans="1:6">
      <c r="A5569" s="1" t="s">
        <v>4498</v>
      </c>
      <c r="B5569" s="1" t="s">
        <v>4498</v>
      </c>
      <c r="C5569" s="1" t="s">
        <v>9090</v>
      </c>
      <c r="D5569" s="1" t="s">
        <v>9107</v>
      </c>
      <c r="E5569" s="1" t="s">
        <v>8344</v>
      </c>
      <c r="F5569" s="1" t="s">
        <v>8344</v>
      </c>
    </row>
    <row r="5570" spans="1:6">
      <c r="A5570" s="1" t="s">
        <v>4498</v>
      </c>
      <c r="B5570" s="1" t="s">
        <v>4498</v>
      </c>
      <c r="C5570" s="1" t="s">
        <v>9090</v>
      </c>
      <c r="D5570" s="1" t="s">
        <v>9107</v>
      </c>
      <c r="E5570" s="1" t="s">
        <v>8344</v>
      </c>
      <c r="F5570" s="1" t="s">
        <v>8344</v>
      </c>
    </row>
    <row r="5571" spans="1:6">
      <c r="A5571" s="1" t="s">
        <v>4498</v>
      </c>
      <c r="B5571" s="1" t="s">
        <v>4498</v>
      </c>
      <c r="C5571" s="1" t="s">
        <v>9090</v>
      </c>
      <c r="D5571" s="1" t="s">
        <v>9107</v>
      </c>
      <c r="E5571" s="1" t="s">
        <v>8344</v>
      </c>
      <c r="F5571" s="1" t="s">
        <v>8344</v>
      </c>
    </row>
    <row r="5572" spans="1:6">
      <c r="A5572" s="1" t="s">
        <v>4498</v>
      </c>
      <c r="B5572" s="1" t="s">
        <v>4498</v>
      </c>
      <c r="C5572" s="1" t="s">
        <v>9090</v>
      </c>
      <c r="D5572" s="1" t="s">
        <v>9107</v>
      </c>
      <c r="E5572" s="1" t="s">
        <v>8344</v>
      </c>
      <c r="F5572" s="1" t="s">
        <v>8344</v>
      </c>
    </row>
    <row r="5573" spans="1:6">
      <c r="A5573" s="1" t="s">
        <v>4498</v>
      </c>
      <c r="B5573" s="1" t="s">
        <v>4498</v>
      </c>
      <c r="C5573" s="1" t="s">
        <v>9090</v>
      </c>
      <c r="D5573" s="1" t="s">
        <v>9107</v>
      </c>
      <c r="E5573" s="1" t="s">
        <v>8344</v>
      </c>
      <c r="F5573" s="1" t="s">
        <v>8344</v>
      </c>
    </row>
    <row r="5574" spans="1:6">
      <c r="A5574" s="1" t="s">
        <v>4498</v>
      </c>
      <c r="B5574" s="1" t="s">
        <v>4498</v>
      </c>
      <c r="C5574" s="1" t="s">
        <v>9090</v>
      </c>
      <c r="D5574" s="1" t="s">
        <v>9107</v>
      </c>
      <c r="E5574" s="1" t="s">
        <v>8344</v>
      </c>
      <c r="F5574" s="1" t="s">
        <v>8344</v>
      </c>
    </row>
    <row r="5575" spans="1:6">
      <c r="A5575" s="1" t="s">
        <v>4498</v>
      </c>
      <c r="B5575" s="1" t="s">
        <v>4498</v>
      </c>
      <c r="C5575" s="1" t="s">
        <v>9090</v>
      </c>
      <c r="D5575" s="1" t="s">
        <v>9107</v>
      </c>
      <c r="E5575" s="1" t="s">
        <v>8344</v>
      </c>
      <c r="F5575" s="1" t="s">
        <v>8344</v>
      </c>
    </row>
    <row r="5576" spans="1:6">
      <c r="A5576" s="1" t="s">
        <v>4498</v>
      </c>
      <c r="B5576" s="1" t="s">
        <v>4498</v>
      </c>
      <c r="C5576" s="1" t="s">
        <v>9090</v>
      </c>
      <c r="D5576" s="1" t="s">
        <v>9107</v>
      </c>
      <c r="E5576" s="1" t="s">
        <v>8344</v>
      </c>
      <c r="F5576" s="1" t="s">
        <v>8344</v>
      </c>
    </row>
    <row r="5577" spans="1:6">
      <c r="A5577" s="1" t="s">
        <v>4498</v>
      </c>
      <c r="B5577" s="1" t="s">
        <v>4498</v>
      </c>
      <c r="C5577" s="1" t="s">
        <v>9090</v>
      </c>
      <c r="D5577" s="1" t="s">
        <v>9107</v>
      </c>
      <c r="E5577" s="1" t="s">
        <v>8344</v>
      </c>
      <c r="F5577" s="1" t="s">
        <v>8344</v>
      </c>
    </row>
    <row r="5578" spans="1:6">
      <c r="A5578" s="1" t="s">
        <v>4498</v>
      </c>
      <c r="B5578" s="1" t="s">
        <v>4498</v>
      </c>
      <c r="C5578" s="1" t="s">
        <v>9090</v>
      </c>
      <c r="D5578" s="1" t="s">
        <v>9107</v>
      </c>
      <c r="E5578" s="1" t="s">
        <v>8344</v>
      </c>
      <c r="F5578" s="1" t="s">
        <v>8344</v>
      </c>
    </row>
    <row r="5579" spans="1:6">
      <c r="A5579" s="1" t="s">
        <v>4498</v>
      </c>
      <c r="B5579" s="1" t="s">
        <v>4498</v>
      </c>
      <c r="C5579" s="1" t="s">
        <v>9090</v>
      </c>
      <c r="D5579" s="1" t="s">
        <v>9107</v>
      </c>
      <c r="E5579" s="1" t="s">
        <v>8344</v>
      </c>
      <c r="F5579" s="1" t="s">
        <v>8344</v>
      </c>
    </row>
    <row r="5580" spans="1:6">
      <c r="A5580" s="1" t="s">
        <v>4498</v>
      </c>
      <c r="B5580" s="1" t="s">
        <v>4498</v>
      </c>
      <c r="C5580" s="1" t="s">
        <v>9090</v>
      </c>
      <c r="D5580" s="1" t="s">
        <v>9107</v>
      </c>
      <c r="E5580" s="1" t="s">
        <v>8344</v>
      </c>
      <c r="F5580" s="1" t="s">
        <v>8344</v>
      </c>
    </row>
    <row r="5581" spans="1:6">
      <c r="A5581" s="1" t="s">
        <v>4498</v>
      </c>
      <c r="B5581" s="1" t="s">
        <v>4498</v>
      </c>
      <c r="C5581" s="1" t="s">
        <v>9090</v>
      </c>
      <c r="D5581" s="1" t="s">
        <v>9107</v>
      </c>
      <c r="E5581" s="1" t="s">
        <v>8344</v>
      </c>
      <c r="F5581" s="1" t="s">
        <v>8344</v>
      </c>
    </row>
    <row r="5582" spans="1:6">
      <c r="A5582" s="1" t="s">
        <v>4498</v>
      </c>
      <c r="B5582" s="1" t="s">
        <v>4498</v>
      </c>
      <c r="C5582" s="1" t="s">
        <v>9090</v>
      </c>
      <c r="D5582" s="1" t="s">
        <v>9107</v>
      </c>
      <c r="E5582" s="1" t="s">
        <v>8344</v>
      </c>
      <c r="F5582" s="1" t="s">
        <v>8344</v>
      </c>
    </row>
    <row r="5583" spans="1:6">
      <c r="A5583" s="1" t="s">
        <v>4498</v>
      </c>
      <c r="B5583" s="1" t="s">
        <v>4498</v>
      </c>
      <c r="C5583" s="1" t="s">
        <v>9090</v>
      </c>
      <c r="D5583" s="1" t="s">
        <v>9107</v>
      </c>
      <c r="E5583" s="1" t="s">
        <v>8344</v>
      </c>
      <c r="F5583" s="1" t="s">
        <v>8344</v>
      </c>
    </row>
    <row r="5584" spans="1:6">
      <c r="A5584" s="1" t="s">
        <v>4498</v>
      </c>
      <c r="B5584" s="1" t="s">
        <v>4498</v>
      </c>
      <c r="C5584" s="1" t="s">
        <v>9090</v>
      </c>
      <c r="D5584" s="1" t="s">
        <v>9107</v>
      </c>
      <c r="E5584" s="1" t="s">
        <v>8344</v>
      </c>
      <c r="F5584" s="1" t="s">
        <v>8344</v>
      </c>
    </row>
    <row r="5585" spans="1:6">
      <c r="A5585" s="1" t="s">
        <v>4498</v>
      </c>
      <c r="B5585" s="1" t="s">
        <v>4498</v>
      </c>
      <c r="C5585" s="1" t="s">
        <v>9090</v>
      </c>
      <c r="D5585" s="1" t="s">
        <v>9107</v>
      </c>
      <c r="E5585" s="1" t="s">
        <v>8344</v>
      </c>
      <c r="F5585" s="1" t="s">
        <v>8344</v>
      </c>
    </row>
    <row r="5586" spans="1:6">
      <c r="A5586" s="1" t="s">
        <v>4498</v>
      </c>
      <c r="B5586" s="1" t="s">
        <v>4498</v>
      </c>
      <c r="C5586" s="1" t="s">
        <v>9090</v>
      </c>
      <c r="D5586" s="1" t="s">
        <v>9107</v>
      </c>
      <c r="E5586" s="1" t="s">
        <v>8344</v>
      </c>
      <c r="F5586" s="1" t="s">
        <v>8344</v>
      </c>
    </row>
    <row r="5587" spans="1:6">
      <c r="A5587" s="1" t="s">
        <v>4498</v>
      </c>
      <c r="B5587" s="1" t="s">
        <v>4498</v>
      </c>
      <c r="C5587" s="1" t="s">
        <v>9090</v>
      </c>
      <c r="D5587" s="1" t="s">
        <v>9107</v>
      </c>
      <c r="E5587" s="1" t="s">
        <v>8344</v>
      </c>
      <c r="F5587" s="1" t="s">
        <v>8344</v>
      </c>
    </row>
    <row r="5588" spans="1:6">
      <c r="A5588" s="1" t="s">
        <v>4498</v>
      </c>
      <c r="B5588" s="1" t="s">
        <v>4498</v>
      </c>
      <c r="C5588" s="1" t="s">
        <v>9090</v>
      </c>
      <c r="D5588" s="1" t="s">
        <v>9107</v>
      </c>
      <c r="E5588" s="1" t="s">
        <v>8344</v>
      </c>
      <c r="F5588" s="1" t="s">
        <v>8344</v>
      </c>
    </row>
    <row r="5589" spans="1:6">
      <c r="A5589" s="1" t="s">
        <v>4498</v>
      </c>
      <c r="B5589" s="1" t="s">
        <v>4498</v>
      </c>
      <c r="C5589" s="1" t="s">
        <v>9090</v>
      </c>
      <c r="D5589" s="1" t="s">
        <v>9107</v>
      </c>
      <c r="E5589" s="1" t="s">
        <v>8344</v>
      </c>
      <c r="F5589" s="1" t="s">
        <v>8344</v>
      </c>
    </row>
    <row r="5590" spans="1:6">
      <c r="A5590" s="1" t="s">
        <v>4498</v>
      </c>
      <c r="B5590" s="1" t="s">
        <v>4498</v>
      </c>
      <c r="C5590" s="1" t="s">
        <v>9090</v>
      </c>
      <c r="D5590" s="1" t="s">
        <v>9107</v>
      </c>
      <c r="E5590" s="1" t="s">
        <v>8344</v>
      </c>
      <c r="F5590" s="1" t="s">
        <v>8344</v>
      </c>
    </row>
    <row r="5591" spans="1:6">
      <c r="A5591" s="1" t="s">
        <v>4498</v>
      </c>
      <c r="B5591" s="1" t="s">
        <v>4498</v>
      </c>
      <c r="C5591" s="1" t="s">
        <v>9090</v>
      </c>
      <c r="D5591" s="1" t="s">
        <v>9107</v>
      </c>
      <c r="E5591" s="1" t="s">
        <v>8344</v>
      </c>
      <c r="F5591" s="1" t="s">
        <v>8344</v>
      </c>
    </row>
    <row r="5592" spans="1:6">
      <c r="A5592" s="1" t="s">
        <v>4498</v>
      </c>
      <c r="B5592" s="1" t="s">
        <v>4498</v>
      </c>
      <c r="C5592" s="1" t="s">
        <v>9090</v>
      </c>
      <c r="D5592" s="1" t="s">
        <v>9107</v>
      </c>
      <c r="E5592" s="1" t="s">
        <v>8344</v>
      </c>
      <c r="F5592" s="1" t="s">
        <v>8344</v>
      </c>
    </row>
    <row r="5593" spans="1:6">
      <c r="A5593" s="1" t="s">
        <v>4498</v>
      </c>
      <c r="B5593" s="1" t="s">
        <v>4498</v>
      </c>
      <c r="C5593" s="1" t="s">
        <v>9090</v>
      </c>
      <c r="D5593" s="1" t="s">
        <v>9107</v>
      </c>
      <c r="E5593" s="1" t="s">
        <v>8344</v>
      </c>
      <c r="F5593" s="1" t="s">
        <v>8344</v>
      </c>
    </row>
    <row r="5594" spans="1:6">
      <c r="A5594" s="1" t="s">
        <v>4498</v>
      </c>
      <c r="B5594" s="1" t="s">
        <v>4498</v>
      </c>
      <c r="C5594" s="1" t="s">
        <v>9090</v>
      </c>
      <c r="D5594" s="1" t="s">
        <v>9107</v>
      </c>
      <c r="E5594" s="1" t="s">
        <v>8344</v>
      </c>
      <c r="F5594" s="1" t="s">
        <v>8344</v>
      </c>
    </row>
    <row r="5595" spans="1:6">
      <c r="A5595" s="1" t="s">
        <v>4498</v>
      </c>
      <c r="B5595" s="1" t="s">
        <v>4498</v>
      </c>
      <c r="C5595" s="1" t="s">
        <v>9090</v>
      </c>
      <c r="D5595" s="1" t="s">
        <v>9107</v>
      </c>
      <c r="E5595" s="1" t="s">
        <v>8344</v>
      </c>
      <c r="F5595" s="1" t="s">
        <v>8344</v>
      </c>
    </row>
    <row r="5596" spans="1:6">
      <c r="A5596" s="1" t="s">
        <v>4498</v>
      </c>
      <c r="B5596" s="1" t="s">
        <v>4498</v>
      </c>
      <c r="C5596" s="1" t="s">
        <v>9090</v>
      </c>
      <c r="D5596" s="1" t="s">
        <v>9107</v>
      </c>
      <c r="E5596" s="1" t="s">
        <v>8344</v>
      </c>
      <c r="F5596" s="1" t="s">
        <v>8344</v>
      </c>
    </row>
    <row r="5597" spans="1:6">
      <c r="A5597" s="1" t="s">
        <v>4498</v>
      </c>
      <c r="B5597" s="1" t="s">
        <v>4498</v>
      </c>
      <c r="C5597" s="1" t="s">
        <v>9090</v>
      </c>
      <c r="D5597" s="1" t="s">
        <v>9107</v>
      </c>
      <c r="E5597" s="1" t="s">
        <v>8344</v>
      </c>
      <c r="F5597" s="1" t="s">
        <v>8344</v>
      </c>
    </row>
    <row r="5598" spans="1:6">
      <c r="A5598" s="1" t="s">
        <v>4498</v>
      </c>
      <c r="B5598" s="1" t="s">
        <v>4498</v>
      </c>
      <c r="C5598" s="1" t="s">
        <v>9090</v>
      </c>
      <c r="D5598" s="1" t="s">
        <v>9107</v>
      </c>
      <c r="E5598" s="1" t="s">
        <v>8344</v>
      </c>
      <c r="F5598" s="1" t="s">
        <v>8344</v>
      </c>
    </row>
    <row r="5599" spans="1:6">
      <c r="A5599" s="1" t="s">
        <v>4498</v>
      </c>
      <c r="B5599" s="1" t="s">
        <v>4498</v>
      </c>
      <c r="C5599" s="1" t="s">
        <v>9090</v>
      </c>
      <c r="D5599" s="1" t="s">
        <v>9107</v>
      </c>
      <c r="E5599" s="1" t="s">
        <v>8344</v>
      </c>
      <c r="F5599" s="1" t="s">
        <v>8344</v>
      </c>
    </row>
    <row r="5600" spans="1:6">
      <c r="A5600" s="1" t="s">
        <v>4498</v>
      </c>
      <c r="B5600" s="1" t="s">
        <v>4498</v>
      </c>
      <c r="C5600" s="1" t="s">
        <v>9090</v>
      </c>
      <c r="D5600" s="1" t="s">
        <v>9107</v>
      </c>
      <c r="E5600" s="1" t="s">
        <v>8344</v>
      </c>
      <c r="F5600" s="1" t="s">
        <v>8344</v>
      </c>
    </row>
    <row r="5601" spans="1:6">
      <c r="A5601" s="1" t="s">
        <v>4498</v>
      </c>
      <c r="B5601" s="1" t="s">
        <v>4498</v>
      </c>
      <c r="C5601" s="1" t="s">
        <v>9090</v>
      </c>
      <c r="D5601" s="1" t="s">
        <v>9107</v>
      </c>
      <c r="E5601" s="1" t="s">
        <v>8344</v>
      </c>
      <c r="F5601" s="1" t="s">
        <v>8344</v>
      </c>
    </row>
    <row r="5602" spans="1:6">
      <c r="A5602" s="1" t="s">
        <v>4498</v>
      </c>
      <c r="B5602" s="1" t="s">
        <v>4498</v>
      </c>
      <c r="C5602" s="1" t="s">
        <v>9090</v>
      </c>
      <c r="D5602" s="1" t="s">
        <v>9107</v>
      </c>
      <c r="E5602" s="1" t="s">
        <v>8344</v>
      </c>
      <c r="F5602" s="1" t="s">
        <v>8344</v>
      </c>
    </row>
    <row r="5603" spans="1:6">
      <c r="A5603" s="1" t="s">
        <v>4498</v>
      </c>
      <c r="B5603" s="1" t="s">
        <v>4498</v>
      </c>
      <c r="C5603" s="1" t="s">
        <v>9090</v>
      </c>
      <c r="D5603" s="1" t="s">
        <v>9107</v>
      </c>
      <c r="E5603" s="1" t="s">
        <v>8344</v>
      </c>
      <c r="F5603" s="1" t="s">
        <v>8344</v>
      </c>
    </row>
    <row r="5604" spans="1:6">
      <c r="A5604" s="1" t="s">
        <v>4498</v>
      </c>
      <c r="B5604" s="1" t="s">
        <v>4498</v>
      </c>
      <c r="C5604" s="1" t="s">
        <v>9090</v>
      </c>
      <c r="D5604" s="1" t="s">
        <v>9107</v>
      </c>
      <c r="E5604" s="1" t="s">
        <v>8344</v>
      </c>
      <c r="F5604" s="1" t="s">
        <v>8344</v>
      </c>
    </row>
    <row r="5605" spans="1:6">
      <c r="A5605" s="1" t="s">
        <v>4498</v>
      </c>
      <c r="B5605" s="1" t="s">
        <v>4498</v>
      </c>
      <c r="C5605" s="1" t="s">
        <v>9090</v>
      </c>
      <c r="D5605" s="1" t="s">
        <v>9107</v>
      </c>
      <c r="E5605" s="1" t="s">
        <v>8344</v>
      </c>
      <c r="F5605" s="1" t="s">
        <v>8344</v>
      </c>
    </row>
    <row r="5606" spans="1:6">
      <c r="A5606" s="1" t="s">
        <v>4498</v>
      </c>
      <c r="B5606" s="1" t="s">
        <v>4498</v>
      </c>
      <c r="C5606" s="1" t="s">
        <v>9090</v>
      </c>
      <c r="D5606" s="1" t="s">
        <v>9107</v>
      </c>
      <c r="E5606" s="1" t="s">
        <v>8344</v>
      </c>
      <c r="F5606" s="1" t="s">
        <v>8344</v>
      </c>
    </row>
    <row r="5607" spans="1:6">
      <c r="A5607" s="1" t="s">
        <v>4498</v>
      </c>
      <c r="B5607" s="1" t="s">
        <v>4498</v>
      </c>
      <c r="C5607" s="1" t="s">
        <v>9090</v>
      </c>
      <c r="D5607" s="1" t="s">
        <v>9107</v>
      </c>
      <c r="E5607" s="1" t="s">
        <v>8344</v>
      </c>
      <c r="F5607" s="1" t="s">
        <v>8344</v>
      </c>
    </row>
    <row r="5608" spans="1:6">
      <c r="A5608" s="1" t="s">
        <v>4498</v>
      </c>
      <c r="B5608" s="1" t="s">
        <v>4498</v>
      </c>
      <c r="C5608" s="1" t="s">
        <v>9090</v>
      </c>
      <c r="D5608" s="1" t="s">
        <v>9107</v>
      </c>
      <c r="E5608" s="1" t="s">
        <v>8344</v>
      </c>
      <c r="F5608" s="1" t="s">
        <v>8344</v>
      </c>
    </row>
    <row r="5609" spans="1:6">
      <c r="A5609" s="1" t="s">
        <v>4498</v>
      </c>
      <c r="B5609" s="1" t="s">
        <v>4498</v>
      </c>
      <c r="C5609" s="1" t="s">
        <v>9090</v>
      </c>
      <c r="D5609" s="1" t="s">
        <v>9107</v>
      </c>
      <c r="E5609" s="1" t="s">
        <v>8344</v>
      </c>
      <c r="F5609" s="1" t="s">
        <v>8344</v>
      </c>
    </row>
    <row r="5610" spans="1:6">
      <c r="A5610" s="1" t="s">
        <v>4498</v>
      </c>
      <c r="B5610" s="1" t="s">
        <v>4498</v>
      </c>
      <c r="C5610" s="1" t="s">
        <v>9090</v>
      </c>
      <c r="D5610" s="1" t="s">
        <v>9107</v>
      </c>
      <c r="E5610" s="1" t="s">
        <v>8344</v>
      </c>
      <c r="F5610" s="1" t="s">
        <v>8344</v>
      </c>
    </row>
    <row r="5611" spans="1:6">
      <c r="A5611" s="1" t="s">
        <v>4498</v>
      </c>
      <c r="B5611" s="1" t="s">
        <v>4498</v>
      </c>
      <c r="C5611" s="1" t="s">
        <v>9090</v>
      </c>
      <c r="D5611" s="1" t="s">
        <v>9107</v>
      </c>
      <c r="E5611" s="1" t="s">
        <v>8344</v>
      </c>
      <c r="F5611" s="1" t="s">
        <v>8344</v>
      </c>
    </row>
    <row r="5612" spans="1:6">
      <c r="A5612" s="1" t="s">
        <v>4498</v>
      </c>
      <c r="B5612" s="1" t="s">
        <v>4498</v>
      </c>
      <c r="C5612" s="1" t="s">
        <v>9090</v>
      </c>
      <c r="D5612" s="1" t="s">
        <v>9107</v>
      </c>
      <c r="E5612" s="1" t="s">
        <v>8344</v>
      </c>
      <c r="F5612" s="1" t="s">
        <v>8344</v>
      </c>
    </row>
    <row r="5613" spans="1:6">
      <c r="A5613" s="1" t="s">
        <v>4498</v>
      </c>
      <c r="B5613" s="1" t="s">
        <v>4498</v>
      </c>
      <c r="C5613" s="1" t="s">
        <v>9090</v>
      </c>
      <c r="D5613" s="1" t="s">
        <v>9107</v>
      </c>
      <c r="E5613" s="1" t="s">
        <v>8344</v>
      </c>
      <c r="F5613" s="1" t="s">
        <v>8344</v>
      </c>
    </row>
    <row r="5614" spans="1:6">
      <c r="A5614" s="1" t="s">
        <v>4498</v>
      </c>
      <c r="B5614" s="1" t="s">
        <v>4498</v>
      </c>
      <c r="C5614" s="1" t="s">
        <v>9090</v>
      </c>
      <c r="D5614" s="1" t="s">
        <v>9107</v>
      </c>
      <c r="E5614" s="1" t="s">
        <v>8344</v>
      </c>
      <c r="F5614" s="1" t="s">
        <v>8344</v>
      </c>
    </row>
    <row r="5615" spans="1:6">
      <c r="A5615" s="1" t="s">
        <v>4498</v>
      </c>
      <c r="B5615" s="1" t="s">
        <v>4498</v>
      </c>
      <c r="C5615" s="1" t="s">
        <v>9090</v>
      </c>
      <c r="D5615" s="1" t="s">
        <v>9107</v>
      </c>
      <c r="E5615" s="1" t="s">
        <v>8344</v>
      </c>
      <c r="F5615" s="1" t="s">
        <v>8344</v>
      </c>
    </row>
    <row r="5616" spans="1:6">
      <c r="A5616" s="1" t="s">
        <v>4498</v>
      </c>
      <c r="B5616" s="1" t="s">
        <v>4498</v>
      </c>
      <c r="C5616" s="1" t="s">
        <v>9090</v>
      </c>
      <c r="D5616" s="1" t="s">
        <v>9107</v>
      </c>
      <c r="E5616" s="1" t="s">
        <v>8344</v>
      </c>
      <c r="F5616" s="1" t="s">
        <v>8344</v>
      </c>
    </row>
    <row r="5617" spans="1:6">
      <c r="A5617" s="1" t="s">
        <v>4498</v>
      </c>
      <c r="B5617" s="1" t="s">
        <v>4498</v>
      </c>
      <c r="C5617" s="1" t="s">
        <v>9090</v>
      </c>
      <c r="D5617" s="1" t="s">
        <v>9107</v>
      </c>
      <c r="E5617" s="1" t="s">
        <v>8344</v>
      </c>
      <c r="F5617" s="1" t="s">
        <v>8344</v>
      </c>
    </row>
    <row r="5618" spans="1:6">
      <c r="A5618" s="1" t="s">
        <v>4498</v>
      </c>
      <c r="B5618" s="1" t="s">
        <v>4498</v>
      </c>
      <c r="C5618" s="1" t="s">
        <v>9090</v>
      </c>
      <c r="D5618" s="1" t="s">
        <v>9107</v>
      </c>
      <c r="E5618" s="1" t="s">
        <v>8344</v>
      </c>
      <c r="F5618" s="1" t="s">
        <v>8344</v>
      </c>
    </row>
    <row r="5619" spans="1:6">
      <c r="A5619" s="1" t="s">
        <v>4498</v>
      </c>
      <c r="B5619" s="1" t="s">
        <v>4498</v>
      </c>
      <c r="C5619" s="1" t="s">
        <v>9090</v>
      </c>
      <c r="D5619" s="1" t="s">
        <v>9107</v>
      </c>
      <c r="E5619" s="1" t="s">
        <v>8344</v>
      </c>
      <c r="F5619" s="1" t="s">
        <v>8344</v>
      </c>
    </row>
    <row r="5620" spans="1:6">
      <c r="A5620" s="1" t="s">
        <v>4498</v>
      </c>
      <c r="B5620" s="1" t="s">
        <v>4498</v>
      </c>
      <c r="C5620" s="1" t="s">
        <v>9090</v>
      </c>
      <c r="D5620" s="1" t="s">
        <v>9107</v>
      </c>
      <c r="E5620" s="1" t="s">
        <v>8344</v>
      </c>
      <c r="F5620" s="1" t="s">
        <v>8344</v>
      </c>
    </row>
    <row r="5621" spans="1:6">
      <c r="A5621" s="1" t="s">
        <v>4498</v>
      </c>
      <c r="B5621" s="1" t="s">
        <v>4498</v>
      </c>
      <c r="C5621" s="1" t="s">
        <v>9090</v>
      </c>
      <c r="D5621" s="1" t="s">
        <v>9107</v>
      </c>
      <c r="E5621" s="1" t="s">
        <v>8344</v>
      </c>
      <c r="F5621" s="1" t="s">
        <v>8344</v>
      </c>
    </row>
    <row r="5622" spans="1:6">
      <c r="A5622" s="1" t="s">
        <v>4498</v>
      </c>
      <c r="B5622" s="1" t="s">
        <v>4498</v>
      </c>
      <c r="C5622" s="1" t="s">
        <v>9090</v>
      </c>
      <c r="D5622" s="1" t="s">
        <v>9107</v>
      </c>
      <c r="E5622" s="1" t="s">
        <v>8344</v>
      </c>
      <c r="F5622" s="1" t="s">
        <v>8344</v>
      </c>
    </row>
    <row r="5623" spans="1:6">
      <c r="A5623" s="1" t="s">
        <v>4498</v>
      </c>
      <c r="B5623" s="1" t="s">
        <v>4498</v>
      </c>
      <c r="C5623" s="1" t="s">
        <v>9090</v>
      </c>
      <c r="D5623" s="1" t="s">
        <v>9107</v>
      </c>
      <c r="E5623" s="1" t="s">
        <v>8344</v>
      </c>
      <c r="F5623" s="1" t="s">
        <v>8344</v>
      </c>
    </row>
    <row r="5624" spans="1:6">
      <c r="A5624" s="1" t="s">
        <v>4498</v>
      </c>
      <c r="B5624" s="1" t="s">
        <v>4498</v>
      </c>
      <c r="C5624" s="1" t="s">
        <v>9090</v>
      </c>
      <c r="D5624" s="1" t="s">
        <v>9107</v>
      </c>
      <c r="E5624" s="1" t="s">
        <v>8344</v>
      </c>
      <c r="F5624" s="1" t="s">
        <v>8344</v>
      </c>
    </row>
    <row r="5625" spans="1:6">
      <c r="A5625" s="1" t="s">
        <v>4498</v>
      </c>
      <c r="B5625" s="1" t="s">
        <v>4498</v>
      </c>
      <c r="C5625" s="1" t="s">
        <v>9090</v>
      </c>
      <c r="D5625" s="1" t="s">
        <v>9107</v>
      </c>
      <c r="E5625" s="1" t="s">
        <v>8344</v>
      </c>
      <c r="F5625" s="1" t="s">
        <v>8344</v>
      </c>
    </row>
    <row r="5626" spans="1:6">
      <c r="A5626" s="1" t="s">
        <v>4498</v>
      </c>
      <c r="B5626" s="1" t="s">
        <v>4498</v>
      </c>
      <c r="C5626" s="1" t="s">
        <v>9090</v>
      </c>
      <c r="D5626" s="1" t="s">
        <v>9107</v>
      </c>
      <c r="E5626" s="1" t="s">
        <v>8344</v>
      </c>
      <c r="F5626" s="1" t="s">
        <v>8344</v>
      </c>
    </row>
    <row r="5627" spans="1:6">
      <c r="A5627" s="1" t="s">
        <v>4498</v>
      </c>
      <c r="B5627" s="1" t="s">
        <v>4498</v>
      </c>
      <c r="C5627" s="1" t="s">
        <v>9090</v>
      </c>
      <c r="D5627" s="1" t="s">
        <v>9107</v>
      </c>
      <c r="E5627" s="1" t="s">
        <v>8344</v>
      </c>
      <c r="F5627" s="1" t="s">
        <v>8344</v>
      </c>
    </row>
    <row r="5628" spans="1:6">
      <c r="A5628" s="1" t="s">
        <v>4498</v>
      </c>
      <c r="B5628" s="1" t="s">
        <v>4498</v>
      </c>
      <c r="C5628" s="1" t="s">
        <v>9090</v>
      </c>
      <c r="D5628" s="1" t="s">
        <v>9107</v>
      </c>
      <c r="E5628" s="1" t="s">
        <v>8344</v>
      </c>
      <c r="F5628" s="1" t="s">
        <v>8344</v>
      </c>
    </row>
    <row r="5629" spans="1:6">
      <c r="A5629" s="1" t="s">
        <v>4498</v>
      </c>
      <c r="B5629" s="1" t="s">
        <v>4498</v>
      </c>
      <c r="C5629" s="1" t="s">
        <v>9090</v>
      </c>
      <c r="D5629" s="1" t="s">
        <v>9107</v>
      </c>
      <c r="E5629" s="1" t="s">
        <v>8344</v>
      </c>
      <c r="F5629" s="1" t="s">
        <v>8344</v>
      </c>
    </row>
    <row r="5630" spans="1:6">
      <c r="A5630" s="1" t="s">
        <v>4498</v>
      </c>
      <c r="B5630" s="1" t="s">
        <v>4498</v>
      </c>
      <c r="C5630" s="1" t="s">
        <v>9090</v>
      </c>
      <c r="D5630" s="1" t="s">
        <v>9107</v>
      </c>
      <c r="E5630" s="1" t="s">
        <v>8344</v>
      </c>
      <c r="F5630" s="1" t="s">
        <v>8344</v>
      </c>
    </row>
    <row r="5631" spans="1:6">
      <c r="A5631" s="1" t="s">
        <v>4498</v>
      </c>
      <c r="B5631" s="1" t="s">
        <v>4498</v>
      </c>
      <c r="C5631" s="1" t="s">
        <v>9090</v>
      </c>
      <c r="D5631" s="1" t="s">
        <v>9107</v>
      </c>
      <c r="E5631" s="1" t="s">
        <v>8344</v>
      </c>
      <c r="F5631" s="1" t="s">
        <v>8344</v>
      </c>
    </row>
    <row r="5632" spans="1:6">
      <c r="A5632" s="1" t="s">
        <v>4498</v>
      </c>
      <c r="B5632" s="1" t="s">
        <v>4498</v>
      </c>
      <c r="C5632" s="1" t="s">
        <v>9090</v>
      </c>
      <c r="D5632" s="1" t="s">
        <v>9107</v>
      </c>
      <c r="E5632" s="1" t="s">
        <v>8344</v>
      </c>
      <c r="F5632" s="1" t="s">
        <v>8344</v>
      </c>
    </row>
    <row r="5633" spans="1:6">
      <c r="A5633" s="1" t="s">
        <v>4498</v>
      </c>
      <c r="B5633" s="1" t="s">
        <v>4498</v>
      </c>
      <c r="C5633" s="1" t="s">
        <v>9090</v>
      </c>
      <c r="D5633" s="1" t="s">
        <v>9107</v>
      </c>
      <c r="E5633" s="1" t="s">
        <v>8344</v>
      </c>
      <c r="F5633" s="1" t="s">
        <v>8344</v>
      </c>
    </row>
    <row r="5634" spans="1:6">
      <c r="A5634" s="1" t="s">
        <v>4498</v>
      </c>
      <c r="B5634" s="1" t="s">
        <v>4498</v>
      </c>
      <c r="C5634" s="1" t="s">
        <v>9090</v>
      </c>
      <c r="D5634" s="1" t="s">
        <v>9107</v>
      </c>
      <c r="E5634" s="1" t="s">
        <v>8344</v>
      </c>
      <c r="F5634" s="1" t="s">
        <v>8344</v>
      </c>
    </row>
    <row r="5635" spans="1:6">
      <c r="A5635" s="1" t="s">
        <v>4498</v>
      </c>
      <c r="B5635" s="1" t="s">
        <v>4498</v>
      </c>
      <c r="C5635" s="1" t="s">
        <v>9090</v>
      </c>
      <c r="D5635" s="1" t="s">
        <v>9107</v>
      </c>
      <c r="E5635" s="1" t="s">
        <v>8344</v>
      </c>
      <c r="F5635" s="1" t="s">
        <v>8344</v>
      </c>
    </row>
    <row r="5636" spans="1:6">
      <c r="A5636" s="1" t="s">
        <v>4498</v>
      </c>
      <c r="B5636" s="1" t="s">
        <v>4498</v>
      </c>
      <c r="C5636" s="1" t="s">
        <v>9090</v>
      </c>
      <c r="D5636" s="1" t="s">
        <v>9107</v>
      </c>
      <c r="E5636" s="1" t="s">
        <v>8344</v>
      </c>
      <c r="F5636" s="1" t="s">
        <v>8344</v>
      </c>
    </row>
    <row r="5637" spans="1:6">
      <c r="A5637" s="1" t="s">
        <v>4498</v>
      </c>
      <c r="B5637" s="1" t="s">
        <v>4498</v>
      </c>
      <c r="C5637" s="1" t="s">
        <v>9090</v>
      </c>
      <c r="D5637" s="1" t="s">
        <v>9107</v>
      </c>
      <c r="E5637" s="1" t="s">
        <v>8344</v>
      </c>
      <c r="F5637" s="1" t="s">
        <v>8344</v>
      </c>
    </row>
    <row r="5638" spans="1:6">
      <c r="A5638" s="1" t="s">
        <v>4498</v>
      </c>
      <c r="B5638" s="1" t="s">
        <v>4498</v>
      </c>
      <c r="C5638" s="1" t="s">
        <v>9090</v>
      </c>
      <c r="D5638" s="1" t="s">
        <v>9107</v>
      </c>
      <c r="E5638" s="1" t="s">
        <v>8344</v>
      </c>
      <c r="F5638" s="1" t="s">
        <v>8344</v>
      </c>
    </row>
    <row r="5639" spans="1:6">
      <c r="A5639" s="1" t="s">
        <v>4498</v>
      </c>
      <c r="B5639" s="1" t="s">
        <v>4498</v>
      </c>
      <c r="C5639" s="1" t="s">
        <v>9090</v>
      </c>
      <c r="D5639" s="1" t="s">
        <v>9107</v>
      </c>
      <c r="E5639" s="1" t="s">
        <v>8344</v>
      </c>
      <c r="F5639" s="1" t="s">
        <v>8344</v>
      </c>
    </row>
    <row r="5640" spans="1:6">
      <c r="A5640" s="1" t="s">
        <v>4498</v>
      </c>
      <c r="B5640" s="1" t="s">
        <v>4498</v>
      </c>
      <c r="C5640" s="1" t="s">
        <v>9090</v>
      </c>
      <c r="D5640" s="1" t="s">
        <v>9107</v>
      </c>
      <c r="E5640" s="1" t="s">
        <v>8344</v>
      </c>
      <c r="F5640" s="1" t="s">
        <v>8344</v>
      </c>
    </row>
    <row r="5641" spans="1:6">
      <c r="A5641" s="1" t="s">
        <v>4498</v>
      </c>
      <c r="B5641" s="1" t="s">
        <v>4498</v>
      </c>
      <c r="C5641" s="1" t="s">
        <v>9090</v>
      </c>
      <c r="D5641" s="1" t="s">
        <v>9107</v>
      </c>
      <c r="E5641" s="1" t="s">
        <v>8344</v>
      </c>
      <c r="F5641" s="1" t="s">
        <v>8344</v>
      </c>
    </row>
    <row r="5642" spans="1:6">
      <c r="A5642" s="1" t="s">
        <v>4498</v>
      </c>
      <c r="B5642" s="1" t="s">
        <v>4498</v>
      </c>
      <c r="C5642" s="1" t="s">
        <v>9090</v>
      </c>
      <c r="D5642" s="1" t="s">
        <v>9107</v>
      </c>
      <c r="E5642" s="1" t="s">
        <v>8344</v>
      </c>
      <c r="F5642" s="1" t="s">
        <v>8344</v>
      </c>
    </row>
    <row r="5643" spans="1:6">
      <c r="A5643" s="1" t="s">
        <v>4498</v>
      </c>
      <c r="B5643" s="1" t="s">
        <v>4498</v>
      </c>
      <c r="C5643" s="1" t="s">
        <v>9090</v>
      </c>
      <c r="D5643" s="1" t="s">
        <v>9107</v>
      </c>
      <c r="E5643" s="1" t="s">
        <v>8344</v>
      </c>
      <c r="F5643" s="1" t="s">
        <v>8344</v>
      </c>
    </row>
    <row r="5644" spans="1:6">
      <c r="A5644" s="1" t="s">
        <v>4498</v>
      </c>
      <c r="B5644" s="1" t="s">
        <v>4498</v>
      </c>
      <c r="C5644" s="1" t="s">
        <v>9090</v>
      </c>
      <c r="D5644" s="1" t="s">
        <v>9107</v>
      </c>
      <c r="E5644" s="1" t="s">
        <v>8344</v>
      </c>
      <c r="F5644" s="1" t="s">
        <v>8344</v>
      </c>
    </row>
    <row r="5645" spans="1:6">
      <c r="A5645" s="1" t="s">
        <v>4498</v>
      </c>
      <c r="B5645" s="1" t="s">
        <v>4498</v>
      </c>
      <c r="C5645" s="1" t="s">
        <v>9090</v>
      </c>
      <c r="D5645" s="1" t="s">
        <v>9107</v>
      </c>
      <c r="E5645" s="1" t="s">
        <v>8344</v>
      </c>
      <c r="F5645" s="1" t="s">
        <v>8344</v>
      </c>
    </row>
    <row r="5646" spans="1:6">
      <c r="A5646" s="1" t="s">
        <v>4498</v>
      </c>
      <c r="B5646" s="1" t="s">
        <v>4498</v>
      </c>
      <c r="C5646" s="1" t="s">
        <v>9090</v>
      </c>
      <c r="D5646" s="1" t="s">
        <v>9107</v>
      </c>
      <c r="E5646" s="1" t="s">
        <v>8344</v>
      </c>
      <c r="F5646" s="1" t="s">
        <v>8344</v>
      </c>
    </row>
    <row r="5647" spans="1:6">
      <c r="A5647" s="1" t="s">
        <v>4498</v>
      </c>
      <c r="B5647" s="1" t="s">
        <v>4498</v>
      </c>
      <c r="C5647" s="1" t="s">
        <v>9090</v>
      </c>
      <c r="D5647" s="1" t="s">
        <v>9107</v>
      </c>
      <c r="E5647" s="1" t="s">
        <v>8344</v>
      </c>
      <c r="F5647" s="1" t="s">
        <v>8344</v>
      </c>
    </row>
    <row r="5648" spans="1:6">
      <c r="A5648" s="1" t="s">
        <v>4498</v>
      </c>
      <c r="B5648" s="1" t="s">
        <v>4498</v>
      </c>
      <c r="C5648" s="1" t="s">
        <v>9090</v>
      </c>
      <c r="D5648" s="1" t="s">
        <v>9107</v>
      </c>
      <c r="E5648" s="1" t="s">
        <v>8344</v>
      </c>
      <c r="F5648" s="1" t="s">
        <v>8344</v>
      </c>
    </row>
    <row r="5649" spans="1:6">
      <c r="A5649" s="1" t="s">
        <v>4498</v>
      </c>
      <c r="B5649" s="1" t="s">
        <v>4498</v>
      </c>
      <c r="C5649" s="1" t="s">
        <v>9090</v>
      </c>
      <c r="D5649" s="1" t="s">
        <v>9107</v>
      </c>
      <c r="E5649" s="1" t="s">
        <v>8344</v>
      </c>
      <c r="F5649" s="1" t="s">
        <v>8344</v>
      </c>
    </row>
    <row r="5650" spans="1:6">
      <c r="A5650" s="1" t="s">
        <v>4498</v>
      </c>
      <c r="B5650" s="1" t="s">
        <v>4498</v>
      </c>
      <c r="C5650" s="1" t="s">
        <v>9090</v>
      </c>
      <c r="D5650" s="1" t="s">
        <v>9107</v>
      </c>
      <c r="E5650" s="1" t="s">
        <v>8344</v>
      </c>
      <c r="F5650" s="1" t="s">
        <v>8344</v>
      </c>
    </row>
    <row r="5651" spans="1:6">
      <c r="A5651" s="1" t="s">
        <v>4498</v>
      </c>
      <c r="B5651" s="1" t="s">
        <v>4498</v>
      </c>
      <c r="C5651" s="1" t="s">
        <v>9090</v>
      </c>
      <c r="D5651" s="1" t="s">
        <v>9107</v>
      </c>
      <c r="E5651" s="1" t="s">
        <v>8344</v>
      </c>
      <c r="F5651" s="1" t="s">
        <v>8344</v>
      </c>
    </row>
    <row r="5652" spans="1:6">
      <c r="A5652" s="1" t="s">
        <v>4498</v>
      </c>
      <c r="B5652" s="1" t="s">
        <v>4498</v>
      </c>
      <c r="C5652" s="1" t="s">
        <v>9090</v>
      </c>
      <c r="D5652" s="1" t="s">
        <v>9107</v>
      </c>
      <c r="E5652" s="1" t="s">
        <v>8344</v>
      </c>
      <c r="F5652" s="1" t="s">
        <v>8344</v>
      </c>
    </row>
    <row r="5653" spans="1:6">
      <c r="A5653" s="1" t="s">
        <v>4498</v>
      </c>
      <c r="B5653" s="1" t="s">
        <v>4498</v>
      </c>
      <c r="C5653" s="1" t="s">
        <v>9090</v>
      </c>
      <c r="D5653" s="1" t="s">
        <v>9107</v>
      </c>
      <c r="E5653" s="1" t="s">
        <v>8344</v>
      </c>
      <c r="F5653" s="1" t="s">
        <v>8344</v>
      </c>
    </row>
    <row r="5654" spans="1:6">
      <c r="A5654" s="1" t="s">
        <v>4498</v>
      </c>
      <c r="B5654" s="1" t="s">
        <v>4498</v>
      </c>
      <c r="C5654" s="1" t="s">
        <v>9090</v>
      </c>
      <c r="D5654" s="1" t="s">
        <v>9107</v>
      </c>
      <c r="E5654" s="1" t="s">
        <v>8344</v>
      </c>
      <c r="F5654" s="1" t="s">
        <v>8344</v>
      </c>
    </row>
    <row r="5655" spans="1:6">
      <c r="A5655" s="1" t="s">
        <v>4498</v>
      </c>
      <c r="B5655" s="1" t="s">
        <v>4498</v>
      </c>
      <c r="C5655" s="1" t="s">
        <v>9090</v>
      </c>
      <c r="D5655" s="1" t="s">
        <v>9107</v>
      </c>
      <c r="E5655" s="1" t="s">
        <v>8344</v>
      </c>
      <c r="F5655" s="1" t="s">
        <v>8344</v>
      </c>
    </row>
    <row r="5656" spans="1:6">
      <c r="A5656" s="1" t="s">
        <v>4498</v>
      </c>
      <c r="B5656" s="1" t="s">
        <v>4498</v>
      </c>
      <c r="C5656" s="1" t="s">
        <v>9090</v>
      </c>
      <c r="D5656" s="1" t="s">
        <v>9107</v>
      </c>
      <c r="E5656" s="1" t="s">
        <v>8344</v>
      </c>
      <c r="F5656" s="1" t="s">
        <v>8344</v>
      </c>
    </row>
    <row r="5657" spans="1:6">
      <c r="A5657" s="1" t="s">
        <v>4498</v>
      </c>
      <c r="B5657" s="1" t="s">
        <v>4498</v>
      </c>
      <c r="C5657" s="1" t="s">
        <v>9090</v>
      </c>
      <c r="D5657" s="1" t="s">
        <v>9107</v>
      </c>
      <c r="E5657" s="1" t="s">
        <v>8344</v>
      </c>
      <c r="F5657" s="1" t="s">
        <v>8344</v>
      </c>
    </row>
    <row r="5658" spans="1:6">
      <c r="A5658" s="1" t="s">
        <v>4498</v>
      </c>
      <c r="B5658" s="1" t="s">
        <v>4498</v>
      </c>
      <c r="C5658" s="1" t="s">
        <v>9090</v>
      </c>
      <c r="D5658" s="1" t="s">
        <v>9107</v>
      </c>
      <c r="E5658" s="1" t="s">
        <v>8344</v>
      </c>
      <c r="F5658" s="1" t="s">
        <v>8344</v>
      </c>
    </row>
    <row r="5659" spans="1:6">
      <c r="A5659" s="1" t="s">
        <v>4498</v>
      </c>
      <c r="B5659" s="1" t="s">
        <v>4498</v>
      </c>
      <c r="C5659" s="1" t="s">
        <v>9090</v>
      </c>
      <c r="D5659" s="1" t="s">
        <v>9107</v>
      </c>
      <c r="E5659" s="1" t="s">
        <v>8344</v>
      </c>
      <c r="F5659" s="1" t="s">
        <v>8344</v>
      </c>
    </row>
    <row r="5660" spans="1:6">
      <c r="A5660" s="1" t="s">
        <v>4498</v>
      </c>
      <c r="B5660" s="1" t="s">
        <v>4498</v>
      </c>
      <c r="C5660" s="1" t="s">
        <v>9090</v>
      </c>
      <c r="D5660" s="1" t="s">
        <v>9107</v>
      </c>
      <c r="E5660" s="1" t="s">
        <v>8344</v>
      </c>
      <c r="F5660" s="1" t="s">
        <v>8344</v>
      </c>
    </row>
    <row r="5661" spans="1:6">
      <c r="A5661" s="1" t="s">
        <v>4498</v>
      </c>
      <c r="B5661" s="1" t="s">
        <v>4498</v>
      </c>
      <c r="C5661" s="1" t="s">
        <v>9090</v>
      </c>
      <c r="D5661" s="1" t="s">
        <v>9107</v>
      </c>
      <c r="E5661" s="1" t="s">
        <v>8344</v>
      </c>
      <c r="F5661" s="1" t="s">
        <v>8344</v>
      </c>
    </row>
    <row r="5662" spans="1:6">
      <c r="A5662" s="1" t="s">
        <v>4498</v>
      </c>
      <c r="B5662" s="1" t="s">
        <v>4498</v>
      </c>
      <c r="C5662" s="1" t="s">
        <v>9090</v>
      </c>
      <c r="D5662" s="1" t="s">
        <v>9107</v>
      </c>
      <c r="E5662" s="1" t="s">
        <v>8344</v>
      </c>
      <c r="F5662" s="1" t="s">
        <v>8344</v>
      </c>
    </row>
    <row r="5663" spans="1:6">
      <c r="A5663" s="1" t="s">
        <v>4498</v>
      </c>
      <c r="B5663" s="1" t="s">
        <v>4498</v>
      </c>
      <c r="C5663" s="1" t="s">
        <v>9090</v>
      </c>
      <c r="D5663" s="1" t="s">
        <v>9107</v>
      </c>
      <c r="E5663" s="1" t="s">
        <v>8344</v>
      </c>
      <c r="F5663" s="1" t="s">
        <v>8344</v>
      </c>
    </row>
    <row r="5664" spans="1:6">
      <c r="A5664" s="1" t="s">
        <v>4498</v>
      </c>
      <c r="B5664" s="1" t="s">
        <v>4498</v>
      </c>
      <c r="C5664" s="1" t="s">
        <v>9090</v>
      </c>
      <c r="D5664" s="1" t="s">
        <v>9107</v>
      </c>
      <c r="E5664" s="1" t="s">
        <v>8344</v>
      </c>
      <c r="F5664" s="1" t="s">
        <v>8344</v>
      </c>
    </row>
    <row r="5665" spans="1:6">
      <c r="A5665" s="1" t="s">
        <v>4498</v>
      </c>
      <c r="B5665" s="1" t="s">
        <v>4498</v>
      </c>
      <c r="C5665" s="1" t="s">
        <v>9090</v>
      </c>
      <c r="D5665" s="1" t="s">
        <v>9107</v>
      </c>
      <c r="E5665" s="1" t="s">
        <v>8344</v>
      </c>
      <c r="F5665" s="1" t="s">
        <v>8344</v>
      </c>
    </row>
    <row r="5666" spans="1:6">
      <c r="A5666" s="1" t="s">
        <v>4498</v>
      </c>
      <c r="B5666" s="1" t="s">
        <v>4498</v>
      </c>
      <c r="C5666" s="1" t="s">
        <v>9090</v>
      </c>
      <c r="D5666" s="1" t="s">
        <v>9107</v>
      </c>
      <c r="E5666" s="1" t="s">
        <v>8344</v>
      </c>
      <c r="F5666" s="1" t="s">
        <v>8344</v>
      </c>
    </row>
    <row r="5667" spans="1:6">
      <c r="A5667" s="1" t="s">
        <v>4498</v>
      </c>
      <c r="B5667" s="1" t="s">
        <v>4498</v>
      </c>
      <c r="C5667" s="1" t="s">
        <v>9090</v>
      </c>
      <c r="D5667" s="1" t="s">
        <v>9107</v>
      </c>
      <c r="E5667" s="1" t="s">
        <v>8344</v>
      </c>
      <c r="F5667" s="1" t="s">
        <v>8344</v>
      </c>
    </row>
    <row r="5668" spans="1:6">
      <c r="A5668" s="1" t="s">
        <v>4498</v>
      </c>
      <c r="B5668" s="1" t="s">
        <v>4498</v>
      </c>
      <c r="C5668" s="1" t="s">
        <v>9090</v>
      </c>
      <c r="D5668" s="1" t="s">
        <v>9107</v>
      </c>
      <c r="E5668" s="1" t="s">
        <v>8344</v>
      </c>
      <c r="F5668" s="1" t="s">
        <v>8344</v>
      </c>
    </row>
    <row r="5669" spans="1:6">
      <c r="A5669" s="1" t="s">
        <v>4498</v>
      </c>
      <c r="B5669" s="1" t="s">
        <v>4498</v>
      </c>
      <c r="C5669" s="1" t="s">
        <v>9090</v>
      </c>
      <c r="D5669" s="1" t="s">
        <v>9107</v>
      </c>
      <c r="E5669" s="1" t="s">
        <v>8344</v>
      </c>
      <c r="F5669" s="1" t="s">
        <v>8344</v>
      </c>
    </row>
    <row r="5670" spans="1:6">
      <c r="A5670" s="1" t="s">
        <v>4498</v>
      </c>
      <c r="B5670" s="1" t="s">
        <v>4498</v>
      </c>
      <c r="C5670" s="1" t="s">
        <v>9090</v>
      </c>
      <c r="D5670" s="1" t="s">
        <v>9107</v>
      </c>
      <c r="E5670" s="1" t="s">
        <v>8344</v>
      </c>
      <c r="F5670" s="1" t="s">
        <v>8344</v>
      </c>
    </row>
    <row r="5671" spans="1:6">
      <c r="A5671" s="1" t="s">
        <v>4498</v>
      </c>
      <c r="B5671" s="1" t="s">
        <v>4498</v>
      </c>
      <c r="C5671" s="1" t="s">
        <v>9090</v>
      </c>
      <c r="D5671" s="1" t="s">
        <v>9107</v>
      </c>
      <c r="E5671" s="1" t="s">
        <v>8344</v>
      </c>
      <c r="F5671" s="1" t="s">
        <v>8344</v>
      </c>
    </row>
    <row r="5672" spans="1:6">
      <c r="A5672" s="1" t="s">
        <v>4498</v>
      </c>
      <c r="B5672" s="1" t="s">
        <v>4498</v>
      </c>
      <c r="C5672" s="1" t="s">
        <v>9090</v>
      </c>
      <c r="D5672" s="1" t="s">
        <v>9107</v>
      </c>
      <c r="E5672" s="1" t="s">
        <v>8344</v>
      </c>
      <c r="F5672" s="1" t="s">
        <v>8344</v>
      </c>
    </row>
    <row r="5673" spans="1:6">
      <c r="A5673" s="1" t="s">
        <v>4498</v>
      </c>
      <c r="B5673" s="1" t="s">
        <v>4498</v>
      </c>
      <c r="C5673" s="1" t="s">
        <v>9090</v>
      </c>
      <c r="D5673" s="1" t="s">
        <v>9107</v>
      </c>
      <c r="E5673" s="1" t="s">
        <v>8344</v>
      </c>
      <c r="F5673" s="1" t="s">
        <v>8344</v>
      </c>
    </row>
    <row r="5674" spans="1:6">
      <c r="A5674" s="1" t="s">
        <v>4498</v>
      </c>
      <c r="B5674" s="1" t="s">
        <v>4498</v>
      </c>
      <c r="C5674" s="1" t="s">
        <v>9090</v>
      </c>
      <c r="D5674" s="1" t="s">
        <v>9107</v>
      </c>
      <c r="E5674" s="1" t="s">
        <v>8344</v>
      </c>
      <c r="F5674" s="1" t="s">
        <v>8344</v>
      </c>
    </row>
    <row r="5675" spans="1:6">
      <c r="A5675" s="1" t="s">
        <v>4498</v>
      </c>
      <c r="B5675" s="1" t="s">
        <v>4498</v>
      </c>
      <c r="C5675" s="1" t="s">
        <v>9090</v>
      </c>
      <c r="D5675" s="1" t="s">
        <v>9107</v>
      </c>
      <c r="E5675" s="1" t="s">
        <v>8344</v>
      </c>
      <c r="F5675" s="1" t="s">
        <v>8344</v>
      </c>
    </row>
    <row r="5676" spans="1:6">
      <c r="A5676" s="1" t="s">
        <v>4498</v>
      </c>
      <c r="B5676" s="1" t="s">
        <v>4498</v>
      </c>
      <c r="C5676" s="1" t="s">
        <v>9090</v>
      </c>
      <c r="D5676" s="1" t="s">
        <v>9107</v>
      </c>
      <c r="E5676" s="1" t="s">
        <v>8344</v>
      </c>
      <c r="F5676" s="1" t="s">
        <v>8344</v>
      </c>
    </row>
    <row r="5677" spans="1:6">
      <c r="A5677" s="1" t="s">
        <v>4498</v>
      </c>
      <c r="B5677" s="1" t="s">
        <v>4498</v>
      </c>
      <c r="C5677" s="1" t="s">
        <v>9090</v>
      </c>
      <c r="D5677" s="1" t="s">
        <v>9107</v>
      </c>
      <c r="E5677" s="1" t="s">
        <v>8344</v>
      </c>
      <c r="F5677" s="1" t="s">
        <v>8344</v>
      </c>
    </row>
    <row r="5678" spans="1:6">
      <c r="A5678" s="1" t="s">
        <v>4498</v>
      </c>
      <c r="B5678" s="1" t="s">
        <v>4498</v>
      </c>
      <c r="C5678" s="1" t="s">
        <v>9090</v>
      </c>
      <c r="D5678" s="1" t="s">
        <v>9107</v>
      </c>
      <c r="E5678" s="1" t="s">
        <v>8344</v>
      </c>
      <c r="F5678" s="1" t="s">
        <v>8344</v>
      </c>
    </row>
    <row r="5679" spans="1:6">
      <c r="A5679" s="1" t="s">
        <v>4498</v>
      </c>
      <c r="B5679" s="1" t="s">
        <v>4498</v>
      </c>
      <c r="C5679" s="1" t="s">
        <v>9090</v>
      </c>
      <c r="D5679" s="1" t="s">
        <v>9107</v>
      </c>
      <c r="E5679" s="1" t="s">
        <v>8344</v>
      </c>
      <c r="F5679" s="1" t="s">
        <v>8344</v>
      </c>
    </row>
    <row r="5680" spans="1:6">
      <c r="A5680" s="1" t="s">
        <v>4498</v>
      </c>
      <c r="B5680" s="1" t="s">
        <v>4498</v>
      </c>
      <c r="C5680" s="1" t="s">
        <v>9090</v>
      </c>
      <c r="D5680" s="1" t="s">
        <v>9107</v>
      </c>
      <c r="E5680" s="1" t="s">
        <v>8344</v>
      </c>
      <c r="F5680" s="1" t="s">
        <v>8344</v>
      </c>
    </row>
    <row r="5681" spans="1:6">
      <c r="A5681" s="1" t="s">
        <v>4498</v>
      </c>
      <c r="B5681" s="1" t="s">
        <v>4498</v>
      </c>
      <c r="C5681" s="1" t="s">
        <v>9090</v>
      </c>
      <c r="D5681" s="1" t="s">
        <v>9107</v>
      </c>
      <c r="E5681" s="1" t="s">
        <v>8344</v>
      </c>
      <c r="F5681" s="1" t="s">
        <v>8344</v>
      </c>
    </row>
    <row r="5682" spans="1:6">
      <c r="A5682" s="1" t="s">
        <v>4498</v>
      </c>
      <c r="B5682" s="1" t="s">
        <v>4498</v>
      </c>
      <c r="C5682" s="1" t="s">
        <v>9090</v>
      </c>
      <c r="D5682" s="1" t="s">
        <v>9107</v>
      </c>
      <c r="E5682" s="1" t="s">
        <v>8344</v>
      </c>
      <c r="F5682" s="1" t="s">
        <v>8344</v>
      </c>
    </row>
    <row r="5683" spans="1:6">
      <c r="A5683" s="1" t="s">
        <v>4498</v>
      </c>
      <c r="B5683" s="1" t="s">
        <v>4498</v>
      </c>
      <c r="C5683" s="1" t="s">
        <v>9090</v>
      </c>
      <c r="D5683" s="1" t="s">
        <v>9107</v>
      </c>
      <c r="E5683" s="1" t="s">
        <v>8344</v>
      </c>
      <c r="F5683" s="1" t="s">
        <v>8344</v>
      </c>
    </row>
    <row r="5684" spans="1:6">
      <c r="A5684" s="1" t="s">
        <v>4498</v>
      </c>
      <c r="B5684" s="1" t="s">
        <v>4498</v>
      </c>
      <c r="C5684" s="1" t="s">
        <v>9090</v>
      </c>
      <c r="D5684" s="1" t="s">
        <v>9107</v>
      </c>
      <c r="E5684" s="1" t="s">
        <v>8344</v>
      </c>
      <c r="F5684" s="1" t="s">
        <v>8344</v>
      </c>
    </row>
    <row r="5685" spans="1:6">
      <c r="A5685" s="1" t="s">
        <v>4498</v>
      </c>
      <c r="B5685" s="1" t="s">
        <v>4498</v>
      </c>
      <c r="C5685" s="1" t="s">
        <v>9090</v>
      </c>
      <c r="D5685" s="1" t="s">
        <v>9107</v>
      </c>
      <c r="E5685" s="1" t="s">
        <v>8344</v>
      </c>
      <c r="F5685" s="1" t="s">
        <v>8344</v>
      </c>
    </row>
    <row r="5686" spans="1:6">
      <c r="A5686" s="1" t="s">
        <v>4498</v>
      </c>
      <c r="B5686" s="1" t="s">
        <v>4498</v>
      </c>
      <c r="C5686" s="1" t="s">
        <v>9090</v>
      </c>
      <c r="D5686" s="1" t="s">
        <v>9107</v>
      </c>
      <c r="E5686" s="1" t="s">
        <v>8344</v>
      </c>
      <c r="F5686" s="1" t="s">
        <v>8344</v>
      </c>
    </row>
    <row r="5687" spans="1:6">
      <c r="A5687" s="1" t="s">
        <v>4498</v>
      </c>
      <c r="B5687" s="1" t="s">
        <v>4498</v>
      </c>
      <c r="C5687" s="1" t="s">
        <v>9090</v>
      </c>
      <c r="D5687" s="1" t="s">
        <v>9107</v>
      </c>
      <c r="E5687" s="1" t="s">
        <v>8344</v>
      </c>
      <c r="F5687" s="1" t="s">
        <v>8344</v>
      </c>
    </row>
    <row r="5688" spans="1:6">
      <c r="A5688" s="1" t="s">
        <v>4498</v>
      </c>
      <c r="B5688" s="1" t="s">
        <v>4498</v>
      </c>
      <c r="C5688" s="1" t="s">
        <v>9090</v>
      </c>
      <c r="D5688" s="1" t="s">
        <v>9107</v>
      </c>
      <c r="E5688" s="1" t="s">
        <v>8344</v>
      </c>
      <c r="F5688" s="1" t="s">
        <v>8344</v>
      </c>
    </row>
    <row r="5689" spans="1:6">
      <c r="A5689" s="1" t="s">
        <v>4498</v>
      </c>
      <c r="B5689" s="1" t="s">
        <v>4498</v>
      </c>
      <c r="C5689" s="1" t="s">
        <v>9090</v>
      </c>
      <c r="D5689" s="1" t="s">
        <v>9107</v>
      </c>
      <c r="E5689" s="1" t="s">
        <v>8344</v>
      </c>
      <c r="F5689" s="1" t="s">
        <v>8344</v>
      </c>
    </row>
    <row r="5690" spans="1:6">
      <c r="A5690" s="1" t="s">
        <v>4498</v>
      </c>
      <c r="B5690" s="1" t="s">
        <v>4498</v>
      </c>
      <c r="C5690" s="1" t="s">
        <v>9090</v>
      </c>
      <c r="D5690" s="1" t="s">
        <v>9107</v>
      </c>
      <c r="E5690" s="1" t="s">
        <v>8344</v>
      </c>
      <c r="F5690" s="1" t="s">
        <v>8344</v>
      </c>
    </row>
    <row r="5691" spans="1:6">
      <c r="A5691" s="1" t="s">
        <v>4498</v>
      </c>
      <c r="B5691" s="1" t="s">
        <v>4498</v>
      </c>
      <c r="C5691" s="1" t="s">
        <v>9090</v>
      </c>
      <c r="D5691" s="1" t="s">
        <v>9107</v>
      </c>
      <c r="E5691" s="1" t="s">
        <v>8344</v>
      </c>
      <c r="F5691" s="1" t="s">
        <v>8344</v>
      </c>
    </row>
    <row r="5692" spans="1:6">
      <c r="A5692" s="1" t="s">
        <v>4498</v>
      </c>
      <c r="B5692" s="1" t="s">
        <v>4498</v>
      </c>
      <c r="C5692" s="1" t="s">
        <v>9090</v>
      </c>
      <c r="D5692" s="1" t="s">
        <v>9107</v>
      </c>
      <c r="E5692" s="1" t="s">
        <v>8344</v>
      </c>
      <c r="F5692" s="1" t="s">
        <v>8344</v>
      </c>
    </row>
    <row r="5693" spans="1:6">
      <c r="A5693" s="1" t="s">
        <v>4498</v>
      </c>
      <c r="B5693" s="1" t="s">
        <v>4498</v>
      </c>
      <c r="C5693" s="1" t="s">
        <v>9090</v>
      </c>
      <c r="D5693" s="1" t="s">
        <v>9107</v>
      </c>
      <c r="E5693" s="1" t="s">
        <v>8344</v>
      </c>
      <c r="F5693" s="1" t="s">
        <v>8344</v>
      </c>
    </row>
    <row r="5694" spans="1:6">
      <c r="A5694" s="1" t="s">
        <v>4498</v>
      </c>
      <c r="B5694" s="1" t="s">
        <v>4498</v>
      </c>
      <c r="C5694" s="1" t="s">
        <v>9090</v>
      </c>
      <c r="D5694" s="1" t="s">
        <v>9107</v>
      </c>
      <c r="E5694" s="1" t="s">
        <v>8344</v>
      </c>
      <c r="F5694" s="1" t="s">
        <v>8344</v>
      </c>
    </row>
    <row r="5695" spans="1:6">
      <c r="A5695" s="1" t="s">
        <v>4498</v>
      </c>
      <c r="B5695" s="1" t="s">
        <v>4498</v>
      </c>
      <c r="C5695" s="1" t="s">
        <v>9090</v>
      </c>
      <c r="D5695" s="1" t="s">
        <v>9107</v>
      </c>
      <c r="E5695" s="1" t="s">
        <v>8344</v>
      </c>
      <c r="F5695" s="1" t="s">
        <v>8344</v>
      </c>
    </row>
    <row r="5696" spans="1:6">
      <c r="A5696" s="1" t="s">
        <v>4498</v>
      </c>
      <c r="B5696" s="1" t="s">
        <v>4498</v>
      </c>
      <c r="C5696" s="1" t="s">
        <v>9090</v>
      </c>
      <c r="D5696" s="1" t="s">
        <v>9107</v>
      </c>
      <c r="E5696" s="1" t="s">
        <v>8344</v>
      </c>
      <c r="F5696" s="1" t="s">
        <v>8344</v>
      </c>
    </row>
    <row r="5697" spans="1:6">
      <c r="A5697" s="1" t="s">
        <v>4498</v>
      </c>
      <c r="B5697" s="1" t="s">
        <v>4498</v>
      </c>
      <c r="C5697" s="1" t="s">
        <v>9090</v>
      </c>
      <c r="D5697" s="1" t="s">
        <v>9107</v>
      </c>
      <c r="E5697" s="1" t="s">
        <v>8344</v>
      </c>
      <c r="F5697" s="1" t="s">
        <v>8344</v>
      </c>
    </row>
    <row r="5698" spans="1:6">
      <c r="A5698" s="1" t="s">
        <v>4498</v>
      </c>
      <c r="B5698" s="1" t="s">
        <v>4498</v>
      </c>
      <c r="C5698" s="1" t="s">
        <v>9090</v>
      </c>
      <c r="D5698" s="1" t="s">
        <v>9107</v>
      </c>
      <c r="E5698" s="1" t="s">
        <v>8344</v>
      </c>
      <c r="F5698" s="1" t="s">
        <v>8344</v>
      </c>
    </row>
    <row r="5699" spans="1:6">
      <c r="A5699" s="1" t="s">
        <v>4498</v>
      </c>
      <c r="B5699" s="1" t="s">
        <v>4498</v>
      </c>
      <c r="C5699" s="1" t="s">
        <v>9090</v>
      </c>
      <c r="D5699" s="1" t="s">
        <v>9107</v>
      </c>
      <c r="E5699" s="1" t="s">
        <v>8344</v>
      </c>
      <c r="F5699" s="1" t="s">
        <v>8344</v>
      </c>
    </row>
    <row r="5700" spans="1:6">
      <c r="A5700" s="1" t="s">
        <v>4498</v>
      </c>
      <c r="B5700" s="1" t="s">
        <v>4498</v>
      </c>
      <c r="C5700" s="1" t="s">
        <v>9090</v>
      </c>
      <c r="D5700" s="1" t="s">
        <v>9107</v>
      </c>
      <c r="E5700" s="1" t="s">
        <v>8344</v>
      </c>
      <c r="F5700" s="1" t="s">
        <v>8344</v>
      </c>
    </row>
    <row r="5701" spans="1:6">
      <c r="A5701" s="1" t="s">
        <v>4498</v>
      </c>
      <c r="B5701" s="1" t="s">
        <v>4498</v>
      </c>
      <c r="C5701" s="1" t="s">
        <v>9090</v>
      </c>
      <c r="D5701" s="1" t="s">
        <v>9107</v>
      </c>
      <c r="E5701" s="1" t="s">
        <v>8344</v>
      </c>
      <c r="F5701" s="1" t="s">
        <v>8344</v>
      </c>
    </row>
    <row r="5702" spans="1:6">
      <c r="A5702" s="1" t="s">
        <v>4498</v>
      </c>
      <c r="B5702" s="1" t="s">
        <v>4498</v>
      </c>
      <c r="C5702" s="1" t="s">
        <v>9090</v>
      </c>
      <c r="D5702" s="1" t="s">
        <v>9107</v>
      </c>
      <c r="E5702" s="1" t="s">
        <v>8344</v>
      </c>
      <c r="F5702" s="1" t="s">
        <v>8344</v>
      </c>
    </row>
    <row r="5703" spans="1:6">
      <c r="A5703" s="1" t="s">
        <v>4498</v>
      </c>
      <c r="B5703" s="1" t="s">
        <v>4498</v>
      </c>
      <c r="C5703" s="1" t="s">
        <v>9090</v>
      </c>
      <c r="D5703" s="1" t="s">
        <v>9107</v>
      </c>
      <c r="E5703" s="1" t="s">
        <v>8344</v>
      </c>
      <c r="F5703" s="1" t="s">
        <v>8344</v>
      </c>
    </row>
    <row r="5704" spans="1:6">
      <c r="A5704" s="1" t="s">
        <v>4498</v>
      </c>
      <c r="B5704" s="1" t="s">
        <v>4498</v>
      </c>
      <c r="C5704" s="1" t="s">
        <v>9090</v>
      </c>
      <c r="D5704" s="1" t="s">
        <v>9107</v>
      </c>
      <c r="E5704" s="1" t="s">
        <v>8344</v>
      </c>
      <c r="F5704" s="1" t="s">
        <v>8344</v>
      </c>
    </row>
    <row r="5705" spans="1:6">
      <c r="A5705" s="1" t="s">
        <v>4498</v>
      </c>
      <c r="B5705" s="1" t="s">
        <v>4498</v>
      </c>
      <c r="C5705" s="1" t="s">
        <v>9090</v>
      </c>
      <c r="D5705" s="1" t="s">
        <v>9107</v>
      </c>
      <c r="E5705" s="1" t="s">
        <v>8344</v>
      </c>
      <c r="F5705" s="1" t="s">
        <v>8344</v>
      </c>
    </row>
    <row r="5706" spans="1:6">
      <c r="A5706" s="1" t="s">
        <v>4498</v>
      </c>
      <c r="B5706" s="1" t="s">
        <v>4498</v>
      </c>
      <c r="C5706" s="1" t="s">
        <v>9090</v>
      </c>
      <c r="D5706" s="1" t="s">
        <v>9107</v>
      </c>
      <c r="E5706" s="1" t="s">
        <v>8344</v>
      </c>
      <c r="F5706" s="1" t="s">
        <v>8344</v>
      </c>
    </row>
    <row r="5707" spans="1:6">
      <c r="A5707" s="1" t="s">
        <v>4498</v>
      </c>
      <c r="B5707" s="1" t="s">
        <v>4498</v>
      </c>
      <c r="C5707" s="1" t="s">
        <v>9090</v>
      </c>
      <c r="D5707" s="1" t="s">
        <v>9107</v>
      </c>
      <c r="E5707" s="1" t="s">
        <v>8344</v>
      </c>
      <c r="F5707" s="1" t="s">
        <v>8344</v>
      </c>
    </row>
    <row r="5708" spans="1:6">
      <c r="A5708" s="1" t="s">
        <v>4498</v>
      </c>
      <c r="B5708" s="1" t="s">
        <v>4498</v>
      </c>
      <c r="C5708" s="1" t="s">
        <v>9090</v>
      </c>
      <c r="D5708" s="1" t="s">
        <v>9107</v>
      </c>
      <c r="E5708" s="1" t="s">
        <v>8344</v>
      </c>
      <c r="F5708" s="1" t="s">
        <v>8344</v>
      </c>
    </row>
    <row r="5709" spans="1:6">
      <c r="A5709" s="1" t="s">
        <v>4498</v>
      </c>
      <c r="B5709" s="1" t="s">
        <v>4498</v>
      </c>
      <c r="C5709" s="1" t="s">
        <v>9090</v>
      </c>
      <c r="D5709" s="1" t="s">
        <v>9107</v>
      </c>
      <c r="E5709" s="1" t="s">
        <v>8344</v>
      </c>
      <c r="F5709" s="1" t="s">
        <v>8344</v>
      </c>
    </row>
    <row r="5710" spans="1:6">
      <c r="A5710" s="1" t="s">
        <v>4498</v>
      </c>
      <c r="B5710" s="1" t="s">
        <v>4498</v>
      </c>
      <c r="C5710" s="1" t="s">
        <v>9090</v>
      </c>
      <c r="D5710" s="1" t="s">
        <v>9107</v>
      </c>
      <c r="E5710" s="1" t="s">
        <v>8344</v>
      </c>
      <c r="F5710" s="1" t="s">
        <v>8344</v>
      </c>
    </row>
    <row r="5711" spans="1:6">
      <c r="A5711" s="1" t="s">
        <v>4498</v>
      </c>
      <c r="B5711" s="1" t="s">
        <v>4498</v>
      </c>
      <c r="C5711" s="1" t="s">
        <v>9090</v>
      </c>
      <c r="D5711" s="1" t="s">
        <v>9107</v>
      </c>
      <c r="E5711" s="1" t="s">
        <v>8344</v>
      </c>
      <c r="F5711" s="1" t="s">
        <v>8344</v>
      </c>
    </row>
    <row r="5712" spans="1:6">
      <c r="A5712" s="1" t="s">
        <v>4498</v>
      </c>
      <c r="B5712" s="1" t="s">
        <v>4498</v>
      </c>
      <c r="C5712" s="1" t="s">
        <v>9090</v>
      </c>
      <c r="D5712" s="1" t="s">
        <v>9107</v>
      </c>
      <c r="E5712" s="1" t="s">
        <v>8344</v>
      </c>
      <c r="F5712" s="1" t="s">
        <v>8344</v>
      </c>
    </row>
    <row r="5713" spans="1:6">
      <c r="A5713" s="1" t="s">
        <v>4498</v>
      </c>
      <c r="B5713" s="1" t="s">
        <v>4498</v>
      </c>
      <c r="C5713" s="1" t="s">
        <v>9090</v>
      </c>
      <c r="D5713" s="1" t="s">
        <v>9107</v>
      </c>
      <c r="E5713" s="1" t="s">
        <v>8344</v>
      </c>
      <c r="F5713" s="1" t="s">
        <v>8344</v>
      </c>
    </row>
    <row r="5714" spans="1:6">
      <c r="A5714" s="1" t="s">
        <v>4498</v>
      </c>
      <c r="B5714" s="1" t="s">
        <v>4498</v>
      </c>
      <c r="C5714" s="1" t="s">
        <v>9090</v>
      </c>
      <c r="D5714" s="1" t="s">
        <v>9107</v>
      </c>
      <c r="E5714" s="1" t="s">
        <v>8344</v>
      </c>
      <c r="F5714" s="1" t="s">
        <v>8344</v>
      </c>
    </row>
    <row r="5715" spans="1:6">
      <c r="A5715" s="1" t="s">
        <v>4498</v>
      </c>
      <c r="B5715" s="1" t="s">
        <v>4498</v>
      </c>
      <c r="C5715" s="1" t="s">
        <v>9090</v>
      </c>
      <c r="D5715" s="1" t="s">
        <v>9107</v>
      </c>
      <c r="E5715" s="1" t="s">
        <v>8344</v>
      </c>
      <c r="F5715" s="1" t="s">
        <v>8344</v>
      </c>
    </row>
    <row r="5716" spans="1:6">
      <c r="A5716" s="1" t="s">
        <v>4498</v>
      </c>
      <c r="B5716" s="1" t="s">
        <v>4498</v>
      </c>
      <c r="C5716" s="1" t="s">
        <v>9090</v>
      </c>
      <c r="D5716" s="1" t="s">
        <v>9107</v>
      </c>
      <c r="E5716" s="1" t="s">
        <v>8344</v>
      </c>
      <c r="F5716" s="1" t="s">
        <v>8344</v>
      </c>
    </row>
    <row r="5717" spans="1:6">
      <c r="A5717" s="1" t="s">
        <v>4498</v>
      </c>
      <c r="B5717" s="1" t="s">
        <v>4498</v>
      </c>
      <c r="C5717" s="1" t="s">
        <v>9090</v>
      </c>
      <c r="D5717" s="1" t="s">
        <v>9107</v>
      </c>
      <c r="E5717" s="1" t="s">
        <v>8344</v>
      </c>
      <c r="F5717" s="1" t="s">
        <v>8344</v>
      </c>
    </row>
    <row r="5718" spans="1:6">
      <c r="A5718" s="1" t="s">
        <v>4498</v>
      </c>
      <c r="B5718" s="1" t="s">
        <v>4498</v>
      </c>
      <c r="C5718" s="1" t="s">
        <v>9090</v>
      </c>
      <c r="D5718" s="1" t="s">
        <v>9107</v>
      </c>
      <c r="E5718" s="1" t="s">
        <v>8344</v>
      </c>
      <c r="F5718" s="1" t="s">
        <v>8344</v>
      </c>
    </row>
    <row r="5719" spans="1:6">
      <c r="A5719" s="1" t="s">
        <v>4498</v>
      </c>
      <c r="B5719" s="1" t="s">
        <v>4498</v>
      </c>
      <c r="C5719" s="1" t="s">
        <v>9090</v>
      </c>
      <c r="D5719" s="1" t="s">
        <v>9107</v>
      </c>
      <c r="E5719" s="1" t="s">
        <v>8344</v>
      </c>
      <c r="F5719" s="1" t="s">
        <v>8344</v>
      </c>
    </row>
    <row r="5720" spans="1:6">
      <c r="A5720" s="1" t="s">
        <v>4498</v>
      </c>
      <c r="B5720" s="1" t="s">
        <v>4498</v>
      </c>
      <c r="C5720" s="1" t="s">
        <v>9090</v>
      </c>
      <c r="D5720" s="1" t="s">
        <v>9107</v>
      </c>
      <c r="E5720" s="1" t="s">
        <v>8344</v>
      </c>
      <c r="F5720" s="1" t="s">
        <v>8344</v>
      </c>
    </row>
    <row r="5721" spans="1:6">
      <c r="A5721" s="1" t="s">
        <v>4498</v>
      </c>
      <c r="B5721" s="1" t="s">
        <v>4498</v>
      </c>
      <c r="C5721" s="1" t="s">
        <v>9090</v>
      </c>
      <c r="D5721" s="1" t="s">
        <v>9107</v>
      </c>
      <c r="E5721" s="1" t="s">
        <v>8344</v>
      </c>
      <c r="F5721" s="1" t="s">
        <v>8344</v>
      </c>
    </row>
    <row r="5722" spans="1:6">
      <c r="A5722" s="1" t="s">
        <v>4498</v>
      </c>
      <c r="B5722" s="1" t="s">
        <v>4498</v>
      </c>
      <c r="C5722" s="1" t="s">
        <v>9090</v>
      </c>
      <c r="D5722" s="1" t="s">
        <v>9107</v>
      </c>
      <c r="E5722" s="1" t="s">
        <v>8344</v>
      </c>
      <c r="F5722" s="1" t="s">
        <v>8344</v>
      </c>
    </row>
    <row r="5723" spans="1:6">
      <c r="A5723" s="1" t="s">
        <v>4498</v>
      </c>
      <c r="B5723" s="1" t="s">
        <v>4498</v>
      </c>
      <c r="C5723" s="1" t="s">
        <v>9090</v>
      </c>
      <c r="D5723" s="1" t="s">
        <v>9107</v>
      </c>
      <c r="E5723" s="1" t="s">
        <v>8344</v>
      </c>
      <c r="F5723" s="1" t="s">
        <v>8344</v>
      </c>
    </row>
    <row r="5724" spans="1:6">
      <c r="A5724" s="1" t="s">
        <v>4498</v>
      </c>
      <c r="B5724" s="1" t="s">
        <v>4498</v>
      </c>
      <c r="C5724" s="1" t="s">
        <v>9090</v>
      </c>
      <c r="D5724" s="1" t="s">
        <v>9107</v>
      </c>
      <c r="E5724" s="1" t="s">
        <v>8344</v>
      </c>
      <c r="F5724" s="1" t="s">
        <v>8344</v>
      </c>
    </row>
    <row r="5725" spans="1:6">
      <c r="A5725" s="1" t="s">
        <v>4498</v>
      </c>
      <c r="B5725" s="1" t="s">
        <v>4498</v>
      </c>
      <c r="C5725" s="1" t="s">
        <v>9090</v>
      </c>
      <c r="D5725" s="1" t="s">
        <v>9107</v>
      </c>
      <c r="E5725" s="1" t="s">
        <v>8344</v>
      </c>
      <c r="F5725" s="1" t="s">
        <v>8344</v>
      </c>
    </row>
    <row r="5726" spans="1:6">
      <c r="A5726" s="1" t="s">
        <v>4498</v>
      </c>
      <c r="B5726" s="1" t="s">
        <v>4498</v>
      </c>
      <c r="C5726" s="1" t="s">
        <v>9090</v>
      </c>
      <c r="D5726" s="1" t="s">
        <v>9107</v>
      </c>
      <c r="E5726" s="1" t="s">
        <v>8344</v>
      </c>
      <c r="F5726" s="1" t="s">
        <v>8344</v>
      </c>
    </row>
    <row r="5727" spans="1:6">
      <c r="A5727" s="1" t="s">
        <v>4498</v>
      </c>
      <c r="B5727" s="1" t="s">
        <v>4498</v>
      </c>
      <c r="C5727" s="1" t="s">
        <v>9090</v>
      </c>
      <c r="D5727" s="1" t="s">
        <v>9107</v>
      </c>
      <c r="E5727" s="1" t="s">
        <v>8344</v>
      </c>
      <c r="F5727" s="1" t="s">
        <v>8344</v>
      </c>
    </row>
    <row r="5728" spans="1:6">
      <c r="A5728" s="1" t="s">
        <v>4498</v>
      </c>
      <c r="B5728" s="1" t="s">
        <v>4498</v>
      </c>
      <c r="C5728" s="1" t="s">
        <v>9090</v>
      </c>
      <c r="D5728" s="1" t="s">
        <v>9107</v>
      </c>
      <c r="E5728" s="1" t="s">
        <v>8344</v>
      </c>
      <c r="F5728" s="1" t="s">
        <v>8344</v>
      </c>
    </row>
    <row r="5729" spans="1:6">
      <c r="A5729" s="1" t="s">
        <v>4498</v>
      </c>
      <c r="B5729" s="1" t="s">
        <v>4498</v>
      </c>
      <c r="C5729" s="1" t="s">
        <v>9090</v>
      </c>
      <c r="D5729" s="1" t="s">
        <v>9107</v>
      </c>
      <c r="E5729" s="1" t="s">
        <v>8344</v>
      </c>
      <c r="F5729" s="1" t="s">
        <v>8344</v>
      </c>
    </row>
    <row r="5730" spans="1:6">
      <c r="A5730" s="1" t="s">
        <v>4498</v>
      </c>
      <c r="B5730" s="1" t="s">
        <v>4498</v>
      </c>
      <c r="C5730" s="1" t="s">
        <v>9090</v>
      </c>
      <c r="D5730" s="1" t="s">
        <v>9107</v>
      </c>
      <c r="E5730" s="1" t="s">
        <v>8344</v>
      </c>
      <c r="F5730" s="1" t="s">
        <v>8344</v>
      </c>
    </row>
    <row r="5731" spans="1:6">
      <c r="A5731" s="1" t="s">
        <v>4498</v>
      </c>
      <c r="B5731" s="1" t="s">
        <v>4498</v>
      </c>
      <c r="C5731" s="1" t="s">
        <v>9090</v>
      </c>
      <c r="D5731" s="1" t="s">
        <v>9107</v>
      </c>
      <c r="E5731" s="1" t="s">
        <v>8344</v>
      </c>
      <c r="F5731" s="1" t="s">
        <v>8344</v>
      </c>
    </row>
    <row r="5732" spans="1:6">
      <c r="A5732" s="1" t="s">
        <v>4498</v>
      </c>
      <c r="B5732" s="1" t="s">
        <v>4498</v>
      </c>
      <c r="C5732" s="1" t="s">
        <v>9090</v>
      </c>
      <c r="D5732" s="1" t="s">
        <v>9107</v>
      </c>
      <c r="E5732" s="1" t="s">
        <v>8344</v>
      </c>
      <c r="F5732" s="1" t="s">
        <v>8344</v>
      </c>
    </row>
    <row r="5733" spans="1:6">
      <c r="A5733" s="1" t="s">
        <v>4498</v>
      </c>
      <c r="B5733" s="1" t="s">
        <v>4498</v>
      </c>
      <c r="C5733" s="1" t="s">
        <v>9090</v>
      </c>
      <c r="D5733" s="1" t="s">
        <v>9107</v>
      </c>
      <c r="E5733" s="1" t="s">
        <v>8344</v>
      </c>
      <c r="F5733" s="1" t="s">
        <v>8344</v>
      </c>
    </row>
    <row r="5734" spans="1:6">
      <c r="A5734" s="1" t="s">
        <v>4498</v>
      </c>
      <c r="B5734" s="1" t="s">
        <v>4498</v>
      </c>
      <c r="C5734" s="1" t="s">
        <v>9090</v>
      </c>
      <c r="D5734" s="1" t="s">
        <v>9107</v>
      </c>
      <c r="E5734" s="1" t="s">
        <v>8344</v>
      </c>
      <c r="F5734" s="1" t="s">
        <v>8344</v>
      </c>
    </row>
    <row r="5735" spans="1:6">
      <c r="A5735" s="1" t="s">
        <v>4498</v>
      </c>
      <c r="B5735" s="1" t="s">
        <v>4498</v>
      </c>
      <c r="C5735" s="1" t="s">
        <v>9090</v>
      </c>
      <c r="D5735" s="1" t="s">
        <v>9107</v>
      </c>
      <c r="E5735" s="1" t="s">
        <v>8344</v>
      </c>
      <c r="F5735" s="1" t="s">
        <v>8344</v>
      </c>
    </row>
    <row r="5736" spans="1:6">
      <c r="A5736" s="1" t="s">
        <v>4498</v>
      </c>
      <c r="B5736" s="1" t="s">
        <v>4498</v>
      </c>
      <c r="C5736" s="1" t="s">
        <v>9090</v>
      </c>
      <c r="D5736" s="1" t="s">
        <v>9107</v>
      </c>
      <c r="E5736" s="1" t="s">
        <v>8344</v>
      </c>
      <c r="F5736" s="1" t="s">
        <v>8344</v>
      </c>
    </row>
    <row r="5737" spans="1:6">
      <c r="A5737" s="1" t="s">
        <v>4498</v>
      </c>
      <c r="B5737" s="1" t="s">
        <v>4498</v>
      </c>
      <c r="C5737" s="1" t="s">
        <v>9090</v>
      </c>
      <c r="D5737" s="1" t="s">
        <v>9107</v>
      </c>
      <c r="E5737" s="1" t="s">
        <v>8344</v>
      </c>
      <c r="F5737" s="1" t="s">
        <v>8344</v>
      </c>
    </row>
    <row r="5738" spans="1:6">
      <c r="A5738" s="1" t="s">
        <v>4498</v>
      </c>
      <c r="B5738" s="1" t="s">
        <v>4498</v>
      </c>
      <c r="C5738" s="1" t="s">
        <v>9090</v>
      </c>
      <c r="D5738" s="1" t="s">
        <v>9107</v>
      </c>
      <c r="E5738" s="1" t="s">
        <v>8344</v>
      </c>
      <c r="F5738" s="1" t="s">
        <v>8344</v>
      </c>
    </row>
    <row r="5739" spans="1:6">
      <c r="A5739" s="1" t="s">
        <v>4498</v>
      </c>
      <c r="B5739" s="1" t="s">
        <v>4498</v>
      </c>
      <c r="C5739" s="1" t="s">
        <v>9090</v>
      </c>
      <c r="D5739" s="1" t="s">
        <v>9107</v>
      </c>
      <c r="E5739" s="1" t="s">
        <v>8344</v>
      </c>
      <c r="F5739" s="1" t="s">
        <v>8344</v>
      </c>
    </row>
    <row r="5740" spans="1:6">
      <c r="A5740" s="1" t="s">
        <v>4498</v>
      </c>
      <c r="B5740" s="1" t="s">
        <v>4498</v>
      </c>
      <c r="C5740" s="1" t="s">
        <v>9090</v>
      </c>
      <c r="D5740" s="1" t="s">
        <v>9107</v>
      </c>
      <c r="E5740" s="1" t="s">
        <v>8344</v>
      </c>
      <c r="F5740" s="1" t="s">
        <v>8344</v>
      </c>
    </row>
    <row r="5741" spans="1:6">
      <c r="A5741" s="1" t="s">
        <v>4498</v>
      </c>
      <c r="B5741" s="1" t="s">
        <v>4498</v>
      </c>
      <c r="C5741" s="1" t="s">
        <v>9090</v>
      </c>
      <c r="D5741" s="1" t="s">
        <v>9107</v>
      </c>
      <c r="E5741" s="1" t="s">
        <v>8344</v>
      </c>
      <c r="F5741" s="1" t="s">
        <v>8344</v>
      </c>
    </row>
    <row r="5742" spans="1:6">
      <c r="A5742" s="1" t="s">
        <v>4498</v>
      </c>
      <c r="B5742" s="1" t="s">
        <v>4498</v>
      </c>
      <c r="C5742" s="1" t="s">
        <v>9090</v>
      </c>
      <c r="D5742" s="1" t="s">
        <v>9107</v>
      </c>
      <c r="E5742" s="1" t="s">
        <v>8344</v>
      </c>
      <c r="F5742" s="1" t="s">
        <v>8344</v>
      </c>
    </row>
    <row r="5743" spans="1:6">
      <c r="A5743" s="1" t="s">
        <v>4498</v>
      </c>
      <c r="B5743" s="1" t="s">
        <v>4498</v>
      </c>
      <c r="C5743" s="1" t="s">
        <v>9090</v>
      </c>
      <c r="D5743" s="1" t="s">
        <v>9107</v>
      </c>
      <c r="E5743" s="1" t="s">
        <v>8344</v>
      </c>
      <c r="F5743" s="1" t="s">
        <v>8344</v>
      </c>
    </row>
    <row r="5744" spans="1:6">
      <c r="A5744" s="1" t="s">
        <v>4498</v>
      </c>
      <c r="B5744" s="1" t="s">
        <v>4498</v>
      </c>
      <c r="C5744" s="1" t="s">
        <v>9090</v>
      </c>
      <c r="D5744" s="1" t="s">
        <v>9107</v>
      </c>
      <c r="E5744" s="1" t="s">
        <v>8344</v>
      </c>
      <c r="F5744" s="1" t="s">
        <v>8344</v>
      </c>
    </row>
    <row r="5745" spans="1:6">
      <c r="A5745" s="1" t="s">
        <v>4498</v>
      </c>
      <c r="B5745" s="1" t="s">
        <v>4498</v>
      </c>
      <c r="C5745" s="1" t="s">
        <v>9090</v>
      </c>
      <c r="D5745" s="1" t="s">
        <v>9107</v>
      </c>
      <c r="E5745" s="1" t="s">
        <v>8344</v>
      </c>
      <c r="F5745" s="1" t="s">
        <v>8344</v>
      </c>
    </row>
    <row r="5746" spans="1:6">
      <c r="A5746" s="1" t="s">
        <v>4498</v>
      </c>
      <c r="B5746" s="1" t="s">
        <v>4498</v>
      </c>
      <c r="C5746" s="1" t="s">
        <v>9090</v>
      </c>
      <c r="D5746" s="1" t="s">
        <v>9107</v>
      </c>
      <c r="E5746" s="1" t="s">
        <v>8344</v>
      </c>
      <c r="F5746" s="1" t="s">
        <v>8344</v>
      </c>
    </row>
    <row r="5747" spans="1:6">
      <c r="A5747" s="1" t="s">
        <v>4498</v>
      </c>
      <c r="B5747" s="1" t="s">
        <v>4498</v>
      </c>
      <c r="C5747" s="1" t="s">
        <v>9090</v>
      </c>
      <c r="D5747" s="1" t="s">
        <v>9107</v>
      </c>
      <c r="E5747" s="1" t="s">
        <v>8344</v>
      </c>
      <c r="F5747" s="1" t="s">
        <v>8344</v>
      </c>
    </row>
    <row r="5748" spans="1:6">
      <c r="A5748" s="1" t="s">
        <v>4498</v>
      </c>
      <c r="B5748" s="1" t="s">
        <v>4498</v>
      </c>
      <c r="C5748" s="1" t="s">
        <v>9090</v>
      </c>
      <c r="D5748" s="1" t="s">
        <v>9107</v>
      </c>
      <c r="E5748" s="1" t="s">
        <v>8344</v>
      </c>
      <c r="F5748" s="1" t="s">
        <v>8344</v>
      </c>
    </row>
    <row r="5749" spans="1:6">
      <c r="A5749" s="1" t="s">
        <v>4498</v>
      </c>
      <c r="B5749" s="1" t="s">
        <v>4498</v>
      </c>
      <c r="C5749" s="1" t="s">
        <v>9090</v>
      </c>
      <c r="D5749" s="1" t="s">
        <v>9107</v>
      </c>
      <c r="E5749" s="1" t="s">
        <v>8344</v>
      </c>
      <c r="F5749" s="1" t="s">
        <v>8344</v>
      </c>
    </row>
    <row r="5750" spans="1:6">
      <c r="A5750" s="1" t="s">
        <v>4498</v>
      </c>
      <c r="B5750" s="1" t="s">
        <v>4498</v>
      </c>
      <c r="C5750" s="1" t="s">
        <v>9090</v>
      </c>
      <c r="D5750" s="1" t="s">
        <v>9107</v>
      </c>
      <c r="E5750" s="1" t="s">
        <v>8344</v>
      </c>
      <c r="F5750" s="1" t="s">
        <v>8344</v>
      </c>
    </row>
    <row r="5751" spans="1:6">
      <c r="A5751" s="1" t="s">
        <v>4498</v>
      </c>
      <c r="B5751" s="1" t="s">
        <v>4498</v>
      </c>
      <c r="C5751" s="1" t="s">
        <v>9090</v>
      </c>
      <c r="D5751" s="1" t="s">
        <v>9107</v>
      </c>
      <c r="E5751" s="1" t="s">
        <v>8344</v>
      </c>
      <c r="F5751" s="1" t="s">
        <v>8344</v>
      </c>
    </row>
    <row r="5752" spans="1:6">
      <c r="A5752" s="1" t="s">
        <v>4498</v>
      </c>
      <c r="B5752" s="1" t="s">
        <v>4498</v>
      </c>
      <c r="C5752" s="1" t="s">
        <v>9090</v>
      </c>
      <c r="D5752" s="1" t="s">
        <v>9107</v>
      </c>
      <c r="E5752" s="1" t="s">
        <v>8344</v>
      </c>
      <c r="F5752" s="1" t="s">
        <v>8344</v>
      </c>
    </row>
    <row r="5753" spans="1:6">
      <c r="A5753" s="1" t="s">
        <v>4498</v>
      </c>
      <c r="B5753" s="1" t="s">
        <v>4498</v>
      </c>
      <c r="C5753" s="1" t="s">
        <v>9090</v>
      </c>
      <c r="D5753" s="1" t="s">
        <v>9107</v>
      </c>
      <c r="E5753" s="1" t="s">
        <v>8344</v>
      </c>
      <c r="F5753" s="1" t="s">
        <v>8344</v>
      </c>
    </row>
    <row r="5754" spans="1:6">
      <c r="A5754" s="1" t="s">
        <v>4498</v>
      </c>
      <c r="B5754" s="1" t="s">
        <v>4498</v>
      </c>
      <c r="C5754" s="1" t="s">
        <v>9090</v>
      </c>
      <c r="D5754" s="1" t="s">
        <v>9107</v>
      </c>
      <c r="E5754" s="1" t="s">
        <v>8344</v>
      </c>
      <c r="F5754" s="1" t="s">
        <v>8344</v>
      </c>
    </row>
    <row r="5755" spans="1:6">
      <c r="A5755" s="1" t="s">
        <v>4498</v>
      </c>
      <c r="B5755" s="1" t="s">
        <v>4498</v>
      </c>
      <c r="C5755" s="1" t="s">
        <v>9090</v>
      </c>
      <c r="D5755" s="1" t="s">
        <v>9107</v>
      </c>
      <c r="E5755" s="1" t="s">
        <v>8344</v>
      </c>
      <c r="F5755" s="1" t="s">
        <v>8344</v>
      </c>
    </row>
    <row r="5756" spans="1:6">
      <c r="A5756" s="1" t="s">
        <v>4498</v>
      </c>
      <c r="B5756" s="1" t="s">
        <v>4498</v>
      </c>
      <c r="C5756" s="1" t="s">
        <v>9090</v>
      </c>
      <c r="D5756" s="1" t="s">
        <v>9107</v>
      </c>
      <c r="E5756" s="1" t="s">
        <v>8344</v>
      </c>
      <c r="F5756" s="1" t="s">
        <v>8344</v>
      </c>
    </row>
    <row r="5757" spans="1:6">
      <c r="A5757" s="1" t="s">
        <v>4498</v>
      </c>
      <c r="B5757" s="1" t="s">
        <v>4498</v>
      </c>
      <c r="C5757" s="1" t="s">
        <v>9090</v>
      </c>
      <c r="D5757" s="1" t="s">
        <v>9107</v>
      </c>
      <c r="E5757" s="1" t="s">
        <v>8344</v>
      </c>
      <c r="F5757" s="1" t="s">
        <v>8344</v>
      </c>
    </row>
    <row r="5758" spans="1:6">
      <c r="A5758" s="1" t="s">
        <v>4498</v>
      </c>
      <c r="B5758" s="1" t="s">
        <v>4498</v>
      </c>
      <c r="C5758" s="1" t="s">
        <v>9090</v>
      </c>
      <c r="D5758" s="1" t="s">
        <v>9107</v>
      </c>
      <c r="E5758" s="1" t="s">
        <v>8344</v>
      </c>
      <c r="F5758" s="1" t="s">
        <v>8344</v>
      </c>
    </row>
    <row r="5759" spans="1:6">
      <c r="A5759" s="1" t="s">
        <v>4498</v>
      </c>
      <c r="B5759" s="1" t="s">
        <v>4498</v>
      </c>
      <c r="C5759" s="1" t="s">
        <v>9090</v>
      </c>
      <c r="D5759" s="1" t="s">
        <v>9107</v>
      </c>
      <c r="E5759" s="1" t="s">
        <v>8344</v>
      </c>
      <c r="F5759" s="1" t="s">
        <v>8344</v>
      </c>
    </row>
    <row r="5760" spans="1:6">
      <c r="A5760" s="1" t="s">
        <v>4498</v>
      </c>
      <c r="B5760" s="1" t="s">
        <v>4498</v>
      </c>
      <c r="C5760" s="1" t="s">
        <v>9090</v>
      </c>
      <c r="D5760" s="1" t="s">
        <v>9107</v>
      </c>
      <c r="E5760" s="1" t="s">
        <v>8344</v>
      </c>
      <c r="F5760" s="1" t="s">
        <v>8344</v>
      </c>
    </row>
    <row r="5761" spans="1:6">
      <c r="A5761" s="1" t="s">
        <v>4498</v>
      </c>
      <c r="B5761" s="1" t="s">
        <v>4498</v>
      </c>
      <c r="C5761" s="1" t="s">
        <v>9090</v>
      </c>
      <c r="D5761" s="1" t="s">
        <v>9107</v>
      </c>
      <c r="E5761" s="1" t="s">
        <v>8344</v>
      </c>
      <c r="F5761" s="1" t="s">
        <v>8344</v>
      </c>
    </row>
    <row r="5762" spans="1:6">
      <c r="A5762" s="1" t="s">
        <v>4498</v>
      </c>
      <c r="B5762" s="1" t="s">
        <v>4498</v>
      </c>
      <c r="C5762" s="1" t="s">
        <v>9090</v>
      </c>
      <c r="D5762" s="1" t="s">
        <v>9107</v>
      </c>
      <c r="E5762" s="1" t="s">
        <v>8344</v>
      </c>
      <c r="F5762" s="1" t="s">
        <v>8344</v>
      </c>
    </row>
    <row r="5763" spans="1:6">
      <c r="A5763" s="1" t="s">
        <v>4498</v>
      </c>
      <c r="B5763" s="1" t="s">
        <v>4498</v>
      </c>
      <c r="C5763" s="1" t="s">
        <v>9090</v>
      </c>
      <c r="D5763" s="1" t="s">
        <v>9107</v>
      </c>
      <c r="E5763" s="1" t="s">
        <v>8344</v>
      </c>
      <c r="F5763" s="1" t="s">
        <v>8344</v>
      </c>
    </row>
    <row r="5764" spans="1:6">
      <c r="A5764" s="1" t="s">
        <v>4498</v>
      </c>
      <c r="B5764" s="1" t="s">
        <v>4498</v>
      </c>
      <c r="C5764" s="1" t="s">
        <v>9090</v>
      </c>
      <c r="D5764" s="1" t="s">
        <v>9107</v>
      </c>
      <c r="E5764" s="1" t="s">
        <v>8344</v>
      </c>
      <c r="F5764" s="1" t="s">
        <v>8344</v>
      </c>
    </row>
    <row r="5765" spans="1:6">
      <c r="A5765" s="1" t="s">
        <v>4498</v>
      </c>
      <c r="B5765" s="1" t="s">
        <v>4498</v>
      </c>
      <c r="C5765" s="1" t="s">
        <v>9090</v>
      </c>
      <c r="D5765" s="1" t="s">
        <v>9107</v>
      </c>
      <c r="E5765" s="1" t="s">
        <v>8344</v>
      </c>
      <c r="F5765" s="1" t="s">
        <v>8344</v>
      </c>
    </row>
    <row r="5766" spans="1:6">
      <c r="A5766" s="1" t="s">
        <v>4498</v>
      </c>
      <c r="B5766" s="1" t="s">
        <v>4498</v>
      </c>
      <c r="C5766" s="1" t="s">
        <v>9090</v>
      </c>
      <c r="D5766" s="1" t="s">
        <v>9107</v>
      </c>
      <c r="E5766" s="1" t="s">
        <v>8344</v>
      </c>
      <c r="F5766" s="1" t="s">
        <v>8344</v>
      </c>
    </row>
    <row r="5767" spans="1:6">
      <c r="A5767" s="1" t="s">
        <v>4498</v>
      </c>
      <c r="B5767" s="1" t="s">
        <v>4498</v>
      </c>
      <c r="C5767" s="1" t="s">
        <v>9090</v>
      </c>
      <c r="D5767" s="1" t="s">
        <v>9107</v>
      </c>
      <c r="E5767" s="1" t="s">
        <v>8344</v>
      </c>
      <c r="F5767" s="1" t="s">
        <v>8344</v>
      </c>
    </row>
    <row r="5768" spans="1:6">
      <c r="A5768" s="1" t="s">
        <v>4498</v>
      </c>
      <c r="B5768" s="1" t="s">
        <v>4498</v>
      </c>
      <c r="C5768" s="1" t="s">
        <v>9090</v>
      </c>
      <c r="D5768" s="1" t="s">
        <v>9107</v>
      </c>
      <c r="E5768" s="1" t="s">
        <v>8344</v>
      </c>
      <c r="F5768" s="1" t="s">
        <v>8344</v>
      </c>
    </row>
    <row r="5769" spans="1:6">
      <c r="A5769" s="1" t="s">
        <v>4498</v>
      </c>
      <c r="B5769" s="1" t="s">
        <v>4498</v>
      </c>
      <c r="C5769" s="1" t="s">
        <v>9090</v>
      </c>
      <c r="D5769" s="1" t="s">
        <v>9107</v>
      </c>
      <c r="E5769" s="1" t="s">
        <v>8344</v>
      </c>
      <c r="F5769" s="1" t="s">
        <v>8344</v>
      </c>
    </row>
    <row r="5770" spans="1:6">
      <c r="A5770" s="1" t="s">
        <v>4498</v>
      </c>
      <c r="B5770" s="1" t="s">
        <v>4498</v>
      </c>
      <c r="C5770" s="1" t="s">
        <v>9090</v>
      </c>
      <c r="D5770" s="1" t="s">
        <v>9107</v>
      </c>
      <c r="E5770" s="1" t="s">
        <v>8344</v>
      </c>
      <c r="F5770" s="1" t="s">
        <v>8344</v>
      </c>
    </row>
    <row r="5771" spans="1:6">
      <c r="A5771" s="1" t="s">
        <v>4498</v>
      </c>
      <c r="B5771" s="1" t="s">
        <v>4498</v>
      </c>
      <c r="C5771" s="1" t="s">
        <v>9090</v>
      </c>
      <c r="D5771" s="1" t="s">
        <v>9107</v>
      </c>
      <c r="E5771" s="1" t="s">
        <v>8344</v>
      </c>
      <c r="F5771" s="1" t="s">
        <v>8344</v>
      </c>
    </row>
    <row r="5772" spans="1:6">
      <c r="A5772" s="1" t="s">
        <v>4498</v>
      </c>
      <c r="B5772" s="1" t="s">
        <v>4498</v>
      </c>
      <c r="C5772" s="1" t="s">
        <v>9090</v>
      </c>
      <c r="D5772" s="1" t="s">
        <v>9107</v>
      </c>
      <c r="E5772" s="1" t="s">
        <v>8344</v>
      </c>
      <c r="F5772" s="1" t="s">
        <v>8344</v>
      </c>
    </row>
    <row r="5773" spans="1:6">
      <c r="A5773" s="1" t="s">
        <v>4498</v>
      </c>
      <c r="B5773" s="1" t="s">
        <v>4498</v>
      </c>
      <c r="C5773" s="1" t="s">
        <v>9090</v>
      </c>
      <c r="D5773" s="1" t="s">
        <v>9107</v>
      </c>
      <c r="E5773" s="1" t="s">
        <v>8344</v>
      </c>
      <c r="F5773" s="1" t="s">
        <v>8344</v>
      </c>
    </row>
    <row r="5774" spans="1:6">
      <c r="A5774" s="1" t="s">
        <v>4498</v>
      </c>
      <c r="B5774" s="1" t="s">
        <v>4498</v>
      </c>
      <c r="C5774" s="1" t="s">
        <v>9090</v>
      </c>
      <c r="D5774" s="1" t="s">
        <v>9107</v>
      </c>
      <c r="E5774" s="1" t="s">
        <v>8344</v>
      </c>
      <c r="F5774" s="1" t="s">
        <v>8344</v>
      </c>
    </row>
    <row r="5775" spans="1:6">
      <c r="A5775" s="1" t="s">
        <v>4498</v>
      </c>
      <c r="B5775" s="1" t="s">
        <v>4498</v>
      </c>
      <c r="C5775" s="1" t="s">
        <v>9090</v>
      </c>
      <c r="D5775" s="1" t="s">
        <v>9107</v>
      </c>
      <c r="E5775" s="1" t="s">
        <v>8344</v>
      </c>
      <c r="F5775" s="1" t="s">
        <v>8344</v>
      </c>
    </row>
    <row r="5776" spans="1:6">
      <c r="A5776" s="1" t="s">
        <v>4498</v>
      </c>
      <c r="B5776" s="1" t="s">
        <v>4498</v>
      </c>
      <c r="C5776" s="1" t="s">
        <v>9090</v>
      </c>
      <c r="D5776" s="1" t="s">
        <v>9107</v>
      </c>
      <c r="E5776" s="1" t="s">
        <v>8344</v>
      </c>
      <c r="F5776" s="1" t="s">
        <v>8344</v>
      </c>
    </row>
    <row r="5777" spans="1:6">
      <c r="A5777" s="1" t="s">
        <v>4498</v>
      </c>
      <c r="B5777" s="1" t="s">
        <v>4498</v>
      </c>
      <c r="C5777" s="1" t="s">
        <v>9090</v>
      </c>
      <c r="D5777" s="1" t="s">
        <v>9107</v>
      </c>
      <c r="E5777" s="1" t="s">
        <v>8344</v>
      </c>
      <c r="F5777" s="1" t="s">
        <v>8344</v>
      </c>
    </row>
    <row r="5778" spans="1:6">
      <c r="A5778" s="1" t="s">
        <v>4498</v>
      </c>
      <c r="B5778" s="1" t="s">
        <v>4498</v>
      </c>
      <c r="C5778" s="1" t="s">
        <v>9090</v>
      </c>
      <c r="D5778" s="1" t="s">
        <v>9107</v>
      </c>
      <c r="E5778" s="1" t="s">
        <v>8344</v>
      </c>
      <c r="F5778" s="1" t="s">
        <v>8344</v>
      </c>
    </row>
    <row r="5779" spans="1:6">
      <c r="A5779" s="1" t="s">
        <v>4498</v>
      </c>
      <c r="B5779" s="1" t="s">
        <v>4498</v>
      </c>
      <c r="C5779" s="1" t="s">
        <v>9090</v>
      </c>
      <c r="D5779" s="1" t="s">
        <v>9107</v>
      </c>
      <c r="E5779" s="1" t="s">
        <v>8344</v>
      </c>
      <c r="F5779" s="1" t="s">
        <v>8344</v>
      </c>
    </row>
    <row r="5780" spans="1:6">
      <c r="A5780" s="1" t="s">
        <v>4498</v>
      </c>
      <c r="B5780" s="1" t="s">
        <v>4498</v>
      </c>
      <c r="C5780" s="1" t="s">
        <v>9090</v>
      </c>
      <c r="D5780" s="1" t="s">
        <v>9107</v>
      </c>
      <c r="E5780" s="1" t="s">
        <v>8344</v>
      </c>
      <c r="F5780" s="1" t="s">
        <v>8344</v>
      </c>
    </row>
    <row r="5781" spans="1:6">
      <c r="A5781" s="1" t="s">
        <v>4498</v>
      </c>
      <c r="B5781" s="1" t="s">
        <v>4498</v>
      </c>
      <c r="C5781" s="1" t="s">
        <v>9090</v>
      </c>
      <c r="D5781" s="1" t="s">
        <v>9107</v>
      </c>
      <c r="E5781" s="1" t="s">
        <v>8344</v>
      </c>
      <c r="F5781" s="1" t="s">
        <v>8344</v>
      </c>
    </row>
    <row r="5782" spans="1:6">
      <c r="A5782" s="1" t="s">
        <v>4498</v>
      </c>
      <c r="B5782" s="1" t="s">
        <v>4498</v>
      </c>
      <c r="C5782" s="1" t="s">
        <v>9090</v>
      </c>
      <c r="D5782" s="1" t="s">
        <v>9107</v>
      </c>
      <c r="E5782" s="1" t="s">
        <v>8344</v>
      </c>
      <c r="F5782" s="1" t="s">
        <v>8344</v>
      </c>
    </row>
    <row r="5783" spans="1:6">
      <c r="A5783" s="1" t="s">
        <v>4498</v>
      </c>
      <c r="B5783" s="1" t="s">
        <v>4498</v>
      </c>
      <c r="C5783" s="1" t="s">
        <v>9090</v>
      </c>
      <c r="D5783" s="1" t="s">
        <v>9107</v>
      </c>
      <c r="E5783" s="1" t="s">
        <v>8344</v>
      </c>
      <c r="F5783" s="1" t="s">
        <v>8344</v>
      </c>
    </row>
    <row r="5784" spans="1:6">
      <c r="A5784" s="1" t="s">
        <v>4498</v>
      </c>
      <c r="B5784" s="1" t="s">
        <v>4498</v>
      </c>
      <c r="C5784" s="1" t="s">
        <v>9090</v>
      </c>
      <c r="D5784" s="1" t="s">
        <v>9107</v>
      </c>
      <c r="E5784" s="1" t="s">
        <v>8344</v>
      </c>
      <c r="F5784" s="1" t="s">
        <v>8344</v>
      </c>
    </row>
    <row r="5785" spans="1:6">
      <c r="A5785" s="1" t="s">
        <v>4498</v>
      </c>
      <c r="B5785" s="1" t="s">
        <v>4498</v>
      </c>
      <c r="C5785" s="1" t="s">
        <v>9090</v>
      </c>
      <c r="D5785" s="1" t="s">
        <v>9107</v>
      </c>
      <c r="E5785" s="1" t="s">
        <v>8344</v>
      </c>
      <c r="F5785" s="1" t="s">
        <v>8344</v>
      </c>
    </row>
    <row r="5786" spans="1:6">
      <c r="A5786" s="1" t="s">
        <v>4498</v>
      </c>
      <c r="B5786" s="1" t="s">
        <v>4498</v>
      </c>
      <c r="C5786" s="1" t="s">
        <v>9090</v>
      </c>
      <c r="D5786" s="1" t="s">
        <v>9107</v>
      </c>
      <c r="E5786" s="1" t="s">
        <v>8344</v>
      </c>
      <c r="F5786" s="1" t="s">
        <v>8344</v>
      </c>
    </row>
    <row r="5787" spans="1:6">
      <c r="A5787" s="1" t="s">
        <v>4498</v>
      </c>
      <c r="B5787" s="1" t="s">
        <v>4498</v>
      </c>
      <c r="C5787" s="1" t="s">
        <v>9090</v>
      </c>
      <c r="D5787" s="1" t="s">
        <v>9107</v>
      </c>
      <c r="E5787" s="1" t="s">
        <v>8344</v>
      </c>
      <c r="F5787" s="1" t="s">
        <v>8344</v>
      </c>
    </row>
    <row r="5788" spans="1:6">
      <c r="A5788" s="1" t="s">
        <v>4498</v>
      </c>
      <c r="B5788" s="1" t="s">
        <v>4498</v>
      </c>
      <c r="C5788" s="1" t="s">
        <v>9090</v>
      </c>
      <c r="D5788" s="1" t="s">
        <v>9107</v>
      </c>
      <c r="E5788" s="1" t="s">
        <v>8344</v>
      </c>
      <c r="F5788" s="1" t="s">
        <v>8344</v>
      </c>
    </row>
    <row r="5789" spans="1:6">
      <c r="A5789" s="1" t="s">
        <v>4498</v>
      </c>
      <c r="B5789" s="1" t="s">
        <v>4498</v>
      </c>
      <c r="C5789" s="1" t="s">
        <v>9090</v>
      </c>
      <c r="D5789" s="1" t="s">
        <v>9107</v>
      </c>
      <c r="E5789" s="1" t="s">
        <v>8344</v>
      </c>
      <c r="F5789" s="1" t="s">
        <v>8344</v>
      </c>
    </row>
    <row r="5790" spans="1:6">
      <c r="A5790" s="1" t="s">
        <v>4498</v>
      </c>
      <c r="B5790" s="1" t="s">
        <v>4498</v>
      </c>
      <c r="C5790" s="1" t="s">
        <v>9090</v>
      </c>
      <c r="D5790" s="1" t="s">
        <v>9107</v>
      </c>
      <c r="E5790" s="1" t="s">
        <v>8344</v>
      </c>
      <c r="F5790" s="1" t="s">
        <v>8344</v>
      </c>
    </row>
    <row r="5791" spans="1:6">
      <c r="A5791" s="1" t="s">
        <v>4498</v>
      </c>
      <c r="B5791" s="1" t="s">
        <v>4498</v>
      </c>
      <c r="C5791" s="1" t="s">
        <v>9090</v>
      </c>
      <c r="D5791" s="1" t="s">
        <v>9107</v>
      </c>
      <c r="E5791" s="1" t="s">
        <v>8344</v>
      </c>
      <c r="F5791" s="1" t="s">
        <v>8344</v>
      </c>
    </row>
    <row r="5792" spans="1:6">
      <c r="A5792" s="1" t="s">
        <v>4498</v>
      </c>
      <c r="B5792" s="1" t="s">
        <v>4498</v>
      </c>
      <c r="C5792" s="1" t="s">
        <v>9090</v>
      </c>
      <c r="D5792" s="1" t="s">
        <v>9107</v>
      </c>
      <c r="E5792" s="1" t="s">
        <v>8344</v>
      </c>
      <c r="F5792" s="1" t="s">
        <v>8344</v>
      </c>
    </row>
    <row r="5793" spans="1:6">
      <c r="A5793" s="1" t="s">
        <v>4498</v>
      </c>
      <c r="B5793" s="1" t="s">
        <v>4498</v>
      </c>
      <c r="C5793" s="1" t="s">
        <v>9090</v>
      </c>
      <c r="D5793" s="1" t="s">
        <v>9107</v>
      </c>
      <c r="E5793" s="1" t="s">
        <v>8344</v>
      </c>
      <c r="F5793" s="1" t="s">
        <v>8344</v>
      </c>
    </row>
    <row r="5794" spans="1:6">
      <c r="A5794" s="1" t="s">
        <v>4498</v>
      </c>
      <c r="B5794" s="1" t="s">
        <v>4498</v>
      </c>
      <c r="C5794" s="1" t="s">
        <v>9090</v>
      </c>
      <c r="D5794" s="1" t="s">
        <v>9107</v>
      </c>
      <c r="E5794" s="1" t="s">
        <v>8344</v>
      </c>
      <c r="F5794" s="1" t="s">
        <v>8344</v>
      </c>
    </row>
    <row r="5795" spans="1:6">
      <c r="A5795" s="1" t="s">
        <v>4498</v>
      </c>
      <c r="B5795" s="1" t="s">
        <v>4498</v>
      </c>
      <c r="C5795" s="1" t="s">
        <v>9090</v>
      </c>
      <c r="D5795" s="1" t="s">
        <v>9107</v>
      </c>
      <c r="E5795" s="1" t="s">
        <v>8344</v>
      </c>
      <c r="F5795" s="1" t="s">
        <v>8344</v>
      </c>
    </row>
    <row r="5796" spans="1:6">
      <c r="A5796" s="1" t="s">
        <v>4498</v>
      </c>
      <c r="B5796" s="1" t="s">
        <v>4498</v>
      </c>
      <c r="C5796" s="1" t="s">
        <v>9090</v>
      </c>
      <c r="D5796" s="1" t="s">
        <v>9107</v>
      </c>
      <c r="E5796" s="1" t="s">
        <v>8344</v>
      </c>
      <c r="F5796" s="1" t="s">
        <v>8344</v>
      </c>
    </row>
    <row r="5797" spans="1:6">
      <c r="A5797" s="1" t="s">
        <v>4498</v>
      </c>
      <c r="B5797" s="1" t="s">
        <v>4498</v>
      </c>
      <c r="C5797" s="1" t="s">
        <v>9090</v>
      </c>
      <c r="D5797" s="1" t="s">
        <v>9107</v>
      </c>
      <c r="E5797" s="1" t="s">
        <v>8344</v>
      </c>
      <c r="F5797" s="1" t="s">
        <v>8344</v>
      </c>
    </row>
    <row r="5798" spans="1:6">
      <c r="A5798" s="1" t="s">
        <v>4498</v>
      </c>
      <c r="B5798" s="1" t="s">
        <v>4498</v>
      </c>
      <c r="C5798" s="1" t="s">
        <v>9090</v>
      </c>
      <c r="D5798" s="1" t="s">
        <v>9107</v>
      </c>
      <c r="E5798" s="1" t="s">
        <v>8344</v>
      </c>
      <c r="F5798" s="1" t="s">
        <v>8344</v>
      </c>
    </row>
    <row r="5799" spans="1:6">
      <c r="A5799" s="1" t="s">
        <v>4498</v>
      </c>
      <c r="B5799" s="1" t="s">
        <v>4498</v>
      </c>
      <c r="C5799" s="1" t="s">
        <v>9090</v>
      </c>
      <c r="D5799" s="1" t="s">
        <v>9107</v>
      </c>
      <c r="E5799" s="1" t="s">
        <v>8344</v>
      </c>
      <c r="F5799" s="1" t="s">
        <v>8344</v>
      </c>
    </row>
    <row r="5800" spans="1:6">
      <c r="A5800" s="1" t="s">
        <v>4498</v>
      </c>
      <c r="B5800" s="1" t="s">
        <v>4498</v>
      </c>
      <c r="C5800" s="1" t="s">
        <v>9090</v>
      </c>
      <c r="D5800" s="1" t="s">
        <v>9107</v>
      </c>
      <c r="E5800" s="1" t="s">
        <v>8344</v>
      </c>
      <c r="F5800" s="1" t="s">
        <v>8344</v>
      </c>
    </row>
    <row r="5801" spans="1:6">
      <c r="A5801" s="1" t="s">
        <v>4498</v>
      </c>
      <c r="B5801" s="1" t="s">
        <v>4498</v>
      </c>
      <c r="C5801" s="1" t="s">
        <v>9090</v>
      </c>
      <c r="D5801" s="1" t="s">
        <v>9107</v>
      </c>
      <c r="E5801" s="1" t="s">
        <v>8344</v>
      </c>
      <c r="F5801" s="1" t="s">
        <v>8344</v>
      </c>
    </row>
    <row r="5802" spans="1:6">
      <c r="A5802" s="1" t="s">
        <v>4498</v>
      </c>
      <c r="B5802" s="1" t="s">
        <v>4498</v>
      </c>
      <c r="C5802" s="1" t="s">
        <v>9090</v>
      </c>
      <c r="D5802" s="1" t="s">
        <v>9107</v>
      </c>
      <c r="E5802" s="1" t="s">
        <v>8344</v>
      </c>
      <c r="F5802" s="1" t="s">
        <v>8344</v>
      </c>
    </row>
    <row r="5803" spans="1:6">
      <c r="A5803" s="1" t="s">
        <v>4498</v>
      </c>
      <c r="B5803" s="1" t="s">
        <v>4498</v>
      </c>
      <c r="C5803" s="1" t="s">
        <v>9090</v>
      </c>
      <c r="D5803" s="1" t="s">
        <v>9107</v>
      </c>
      <c r="E5803" s="1" t="s">
        <v>8344</v>
      </c>
      <c r="F5803" s="1" t="s">
        <v>8344</v>
      </c>
    </row>
    <row r="5804" spans="1:6">
      <c r="A5804" s="1" t="s">
        <v>4498</v>
      </c>
      <c r="B5804" s="1" t="s">
        <v>4498</v>
      </c>
      <c r="C5804" s="1" t="s">
        <v>9090</v>
      </c>
      <c r="D5804" s="1" t="s">
        <v>9107</v>
      </c>
      <c r="E5804" s="1" t="s">
        <v>8344</v>
      </c>
      <c r="F5804" s="1" t="s">
        <v>8344</v>
      </c>
    </row>
    <row r="5805" spans="1:6">
      <c r="A5805" s="1" t="s">
        <v>4498</v>
      </c>
      <c r="B5805" s="1" t="s">
        <v>4498</v>
      </c>
      <c r="C5805" s="1" t="s">
        <v>9090</v>
      </c>
      <c r="D5805" s="1" t="s">
        <v>9107</v>
      </c>
      <c r="E5805" s="1" t="s">
        <v>8344</v>
      </c>
      <c r="F5805" s="1" t="s">
        <v>8344</v>
      </c>
    </row>
    <row r="5806" spans="1:6">
      <c r="A5806" s="1" t="s">
        <v>4498</v>
      </c>
      <c r="B5806" s="1" t="s">
        <v>4498</v>
      </c>
      <c r="C5806" s="1" t="s">
        <v>9090</v>
      </c>
      <c r="D5806" s="1" t="s">
        <v>9107</v>
      </c>
      <c r="E5806" s="1" t="s">
        <v>8344</v>
      </c>
      <c r="F5806" s="1" t="s">
        <v>8344</v>
      </c>
    </row>
    <row r="5807" spans="1:6">
      <c r="A5807" s="1" t="s">
        <v>4498</v>
      </c>
      <c r="B5807" s="1" t="s">
        <v>4498</v>
      </c>
      <c r="C5807" s="1" t="s">
        <v>9090</v>
      </c>
      <c r="D5807" s="1" t="s">
        <v>9107</v>
      </c>
      <c r="E5807" s="1" t="s">
        <v>8344</v>
      </c>
      <c r="F5807" s="1" t="s">
        <v>8344</v>
      </c>
    </row>
    <row r="5808" spans="1:6">
      <c r="A5808" s="1" t="s">
        <v>4498</v>
      </c>
      <c r="B5808" s="1" t="s">
        <v>4498</v>
      </c>
      <c r="C5808" s="1" t="s">
        <v>9090</v>
      </c>
      <c r="D5808" s="1" t="s">
        <v>9107</v>
      </c>
      <c r="E5808" s="1" t="s">
        <v>8344</v>
      </c>
      <c r="F5808" s="1" t="s">
        <v>8344</v>
      </c>
    </row>
    <row r="5809" spans="1:6">
      <c r="A5809" s="1" t="s">
        <v>4498</v>
      </c>
      <c r="B5809" s="1" t="s">
        <v>4498</v>
      </c>
      <c r="C5809" s="1" t="s">
        <v>9090</v>
      </c>
      <c r="D5809" s="1" t="s">
        <v>9107</v>
      </c>
      <c r="E5809" s="1" t="s">
        <v>8344</v>
      </c>
      <c r="F5809" s="1" t="s">
        <v>8344</v>
      </c>
    </row>
    <row r="5810" spans="1:6">
      <c r="A5810" s="1" t="s">
        <v>4498</v>
      </c>
      <c r="B5810" s="1" t="s">
        <v>4498</v>
      </c>
      <c r="C5810" s="1" t="s">
        <v>9090</v>
      </c>
      <c r="D5810" s="1" t="s">
        <v>9107</v>
      </c>
      <c r="E5810" s="1" t="s">
        <v>8344</v>
      </c>
      <c r="F5810" s="1" t="s">
        <v>8344</v>
      </c>
    </row>
    <row r="5811" spans="1:6">
      <c r="A5811" s="1" t="s">
        <v>4498</v>
      </c>
      <c r="B5811" s="1" t="s">
        <v>4498</v>
      </c>
      <c r="C5811" s="1" t="s">
        <v>9090</v>
      </c>
      <c r="D5811" s="1" t="s">
        <v>9107</v>
      </c>
      <c r="E5811" s="1" t="s">
        <v>8344</v>
      </c>
      <c r="F5811" s="1" t="s">
        <v>8344</v>
      </c>
    </row>
    <row r="5812" spans="1:6">
      <c r="A5812" s="1" t="s">
        <v>4498</v>
      </c>
      <c r="B5812" s="1" t="s">
        <v>4498</v>
      </c>
      <c r="C5812" s="1" t="s">
        <v>9090</v>
      </c>
      <c r="D5812" s="1" t="s">
        <v>9107</v>
      </c>
      <c r="E5812" s="1" t="s">
        <v>8344</v>
      </c>
      <c r="F5812" s="1" t="s">
        <v>8344</v>
      </c>
    </row>
    <row r="5813" spans="1:6">
      <c r="A5813" s="1" t="s">
        <v>4498</v>
      </c>
      <c r="B5813" s="1" t="s">
        <v>4498</v>
      </c>
      <c r="C5813" s="1" t="s">
        <v>9090</v>
      </c>
      <c r="D5813" s="1" t="s">
        <v>9107</v>
      </c>
      <c r="E5813" s="1" t="s">
        <v>8344</v>
      </c>
      <c r="F5813" s="1" t="s">
        <v>8344</v>
      </c>
    </row>
    <row r="5814" spans="1:6">
      <c r="A5814" s="1" t="s">
        <v>4498</v>
      </c>
      <c r="B5814" s="1" t="s">
        <v>4498</v>
      </c>
      <c r="C5814" s="1" t="s">
        <v>9090</v>
      </c>
      <c r="D5814" s="1" t="s">
        <v>9107</v>
      </c>
      <c r="E5814" s="1" t="s">
        <v>8344</v>
      </c>
      <c r="F5814" s="1" t="s">
        <v>8344</v>
      </c>
    </row>
    <row r="5815" spans="1:6">
      <c r="A5815" s="1" t="s">
        <v>4498</v>
      </c>
      <c r="B5815" s="1" t="s">
        <v>4498</v>
      </c>
      <c r="C5815" s="1" t="s">
        <v>9090</v>
      </c>
      <c r="D5815" s="1" t="s">
        <v>9107</v>
      </c>
      <c r="E5815" s="1" t="s">
        <v>8344</v>
      </c>
      <c r="F5815" s="1" t="s">
        <v>8344</v>
      </c>
    </row>
    <row r="5816" spans="1:6">
      <c r="A5816" s="1" t="s">
        <v>4498</v>
      </c>
      <c r="B5816" s="1" t="s">
        <v>4498</v>
      </c>
      <c r="C5816" s="1" t="s">
        <v>9090</v>
      </c>
      <c r="D5816" s="1" t="s">
        <v>9107</v>
      </c>
      <c r="E5816" s="1" t="s">
        <v>8344</v>
      </c>
      <c r="F5816" s="1" t="s">
        <v>8344</v>
      </c>
    </row>
    <row r="5817" spans="1:6">
      <c r="A5817" s="1" t="s">
        <v>4498</v>
      </c>
      <c r="B5817" s="1" t="s">
        <v>4498</v>
      </c>
      <c r="C5817" s="1" t="s">
        <v>9090</v>
      </c>
      <c r="D5817" s="1" t="s">
        <v>9107</v>
      </c>
      <c r="E5817" s="1" t="s">
        <v>8344</v>
      </c>
      <c r="F5817" s="1" t="s">
        <v>8344</v>
      </c>
    </row>
    <row r="5818" spans="1:6">
      <c r="A5818" s="1" t="s">
        <v>4498</v>
      </c>
      <c r="B5818" s="1" t="s">
        <v>4498</v>
      </c>
      <c r="C5818" s="1" t="s">
        <v>9090</v>
      </c>
      <c r="D5818" s="1" t="s">
        <v>9107</v>
      </c>
      <c r="E5818" s="1" t="s">
        <v>8344</v>
      </c>
      <c r="F5818" s="1" t="s">
        <v>8344</v>
      </c>
    </row>
    <row r="5819" spans="1:6">
      <c r="A5819" s="1" t="s">
        <v>4498</v>
      </c>
      <c r="B5819" s="1" t="s">
        <v>4498</v>
      </c>
      <c r="C5819" s="1" t="s">
        <v>9090</v>
      </c>
      <c r="D5819" s="1" t="s">
        <v>9107</v>
      </c>
      <c r="E5819" s="1" t="s">
        <v>8344</v>
      </c>
      <c r="F5819" s="1" t="s">
        <v>8344</v>
      </c>
    </row>
    <row r="5820" spans="1:6">
      <c r="A5820" s="1" t="s">
        <v>4498</v>
      </c>
      <c r="B5820" s="1" t="s">
        <v>4498</v>
      </c>
      <c r="C5820" s="1" t="s">
        <v>9090</v>
      </c>
      <c r="D5820" s="1" t="s">
        <v>9107</v>
      </c>
      <c r="E5820" s="1" t="s">
        <v>8344</v>
      </c>
      <c r="F5820" s="1" t="s">
        <v>8344</v>
      </c>
    </row>
    <row r="5821" spans="1:6">
      <c r="A5821" s="1" t="s">
        <v>4498</v>
      </c>
      <c r="B5821" s="1" t="s">
        <v>4498</v>
      </c>
      <c r="C5821" s="1" t="s">
        <v>9090</v>
      </c>
      <c r="D5821" s="1" t="s">
        <v>9107</v>
      </c>
      <c r="E5821" s="1" t="s">
        <v>8344</v>
      </c>
      <c r="F5821" s="1" t="s">
        <v>8344</v>
      </c>
    </row>
    <row r="5822" spans="1:6">
      <c r="A5822" s="1" t="s">
        <v>4498</v>
      </c>
      <c r="B5822" s="1" t="s">
        <v>4498</v>
      </c>
      <c r="C5822" s="1" t="s">
        <v>9090</v>
      </c>
      <c r="D5822" s="1" t="s">
        <v>9107</v>
      </c>
      <c r="E5822" s="1" t="s">
        <v>8344</v>
      </c>
      <c r="F5822" s="1" t="s">
        <v>8344</v>
      </c>
    </row>
    <row r="5823" spans="1:6">
      <c r="A5823" s="1" t="s">
        <v>4498</v>
      </c>
      <c r="B5823" s="1" t="s">
        <v>4498</v>
      </c>
      <c r="C5823" s="1" t="s">
        <v>9090</v>
      </c>
      <c r="D5823" s="1" t="s">
        <v>9107</v>
      </c>
      <c r="E5823" s="1" t="s">
        <v>8344</v>
      </c>
      <c r="F5823" s="1" t="s">
        <v>8344</v>
      </c>
    </row>
    <row r="5824" spans="1:6">
      <c r="A5824" s="1" t="s">
        <v>4498</v>
      </c>
      <c r="B5824" s="1" t="s">
        <v>4498</v>
      </c>
      <c r="C5824" s="1" t="s">
        <v>9090</v>
      </c>
      <c r="D5824" s="1" t="s">
        <v>9107</v>
      </c>
      <c r="E5824" s="1" t="s">
        <v>8344</v>
      </c>
      <c r="F5824" s="1" t="s">
        <v>8344</v>
      </c>
    </row>
    <row r="5825" spans="1:6">
      <c r="A5825" s="1" t="s">
        <v>4498</v>
      </c>
      <c r="B5825" s="1" t="s">
        <v>4498</v>
      </c>
      <c r="C5825" s="1" t="s">
        <v>9090</v>
      </c>
      <c r="D5825" s="1" t="s">
        <v>9107</v>
      </c>
      <c r="E5825" s="1" t="s">
        <v>8344</v>
      </c>
      <c r="F5825" s="1" t="s">
        <v>8344</v>
      </c>
    </row>
    <row r="5826" spans="1:6">
      <c r="A5826" s="1" t="s">
        <v>4498</v>
      </c>
      <c r="B5826" s="1" t="s">
        <v>4498</v>
      </c>
      <c r="C5826" s="1" t="s">
        <v>9090</v>
      </c>
      <c r="D5826" s="1" t="s">
        <v>9107</v>
      </c>
      <c r="E5826" s="1" t="s">
        <v>8344</v>
      </c>
      <c r="F5826" s="1" t="s">
        <v>8344</v>
      </c>
    </row>
    <row r="5827" spans="1:6">
      <c r="A5827" s="1" t="s">
        <v>4498</v>
      </c>
      <c r="B5827" s="1" t="s">
        <v>4498</v>
      </c>
      <c r="C5827" s="1" t="s">
        <v>9090</v>
      </c>
      <c r="D5827" s="1" t="s">
        <v>9107</v>
      </c>
      <c r="E5827" s="1" t="s">
        <v>8344</v>
      </c>
      <c r="F5827" s="1" t="s">
        <v>8344</v>
      </c>
    </row>
    <row r="5828" spans="1:6">
      <c r="A5828" s="1" t="s">
        <v>4498</v>
      </c>
      <c r="B5828" s="1" t="s">
        <v>4498</v>
      </c>
      <c r="C5828" s="1" t="s">
        <v>9090</v>
      </c>
      <c r="D5828" s="1" t="s">
        <v>9107</v>
      </c>
      <c r="E5828" s="1" t="s">
        <v>8344</v>
      </c>
      <c r="F5828" s="1" t="s">
        <v>8344</v>
      </c>
    </row>
    <row r="5829" spans="1:6">
      <c r="A5829" s="1" t="s">
        <v>4498</v>
      </c>
      <c r="B5829" s="1" t="s">
        <v>4498</v>
      </c>
      <c r="C5829" s="1" t="s">
        <v>9090</v>
      </c>
      <c r="D5829" s="1" t="s">
        <v>9107</v>
      </c>
      <c r="E5829" s="1" t="s">
        <v>8344</v>
      </c>
      <c r="F5829" s="1" t="s">
        <v>8344</v>
      </c>
    </row>
    <row r="5830" spans="1:6">
      <c r="A5830" s="1" t="s">
        <v>4498</v>
      </c>
      <c r="B5830" s="1" t="s">
        <v>4498</v>
      </c>
      <c r="C5830" s="1" t="s">
        <v>9090</v>
      </c>
      <c r="D5830" s="1" t="s">
        <v>9107</v>
      </c>
      <c r="E5830" s="1" t="s">
        <v>8344</v>
      </c>
      <c r="F5830" s="1" t="s">
        <v>8344</v>
      </c>
    </row>
    <row r="5831" spans="1:6">
      <c r="A5831" s="1" t="s">
        <v>4498</v>
      </c>
      <c r="B5831" s="1" t="s">
        <v>4498</v>
      </c>
      <c r="C5831" s="1" t="s">
        <v>9090</v>
      </c>
      <c r="D5831" s="1" t="s">
        <v>9107</v>
      </c>
      <c r="E5831" s="1" t="s">
        <v>8344</v>
      </c>
      <c r="F5831" s="1" t="s">
        <v>8344</v>
      </c>
    </row>
    <row r="5832" spans="1:6">
      <c r="A5832" s="1" t="s">
        <v>4498</v>
      </c>
      <c r="B5832" s="1" t="s">
        <v>4498</v>
      </c>
      <c r="C5832" s="1" t="s">
        <v>9090</v>
      </c>
      <c r="D5832" s="1" t="s">
        <v>9107</v>
      </c>
      <c r="E5832" s="1" t="s">
        <v>8344</v>
      </c>
      <c r="F5832" s="1" t="s">
        <v>8344</v>
      </c>
    </row>
    <row r="5833" spans="1:6">
      <c r="A5833" s="1" t="s">
        <v>4498</v>
      </c>
      <c r="B5833" s="1" t="s">
        <v>4498</v>
      </c>
      <c r="C5833" s="1" t="s">
        <v>9090</v>
      </c>
      <c r="D5833" s="1" t="s">
        <v>9107</v>
      </c>
      <c r="E5833" s="1" t="s">
        <v>8344</v>
      </c>
      <c r="F5833" s="1" t="s">
        <v>8344</v>
      </c>
    </row>
    <row r="5834" spans="1:6">
      <c r="A5834" s="1" t="s">
        <v>4498</v>
      </c>
      <c r="B5834" s="1" t="s">
        <v>4498</v>
      </c>
      <c r="C5834" s="1" t="s">
        <v>9090</v>
      </c>
      <c r="D5834" s="1" t="s">
        <v>9107</v>
      </c>
      <c r="E5834" s="1" t="s">
        <v>8344</v>
      </c>
      <c r="F5834" s="1" t="s">
        <v>8344</v>
      </c>
    </row>
    <row r="5835" spans="1:6">
      <c r="A5835" s="1" t="s">
        <v>4498</v>
      </c>
      <c r="B5835" s="1" t="s">
        <v>4498</v>
      </c>
      <c r="C5835" s="1" t="s">
        <v>9090</v>
      </c>
      <c r="D5835" s="1" t="s">
        <v>9107</v>
      </c>
      <c r="E5835" s="1" t="s">
        <v>8344</v>
      </c>
      <c r="F5835" s="1" t="s">
        <v>8344</v>
      </c>
    </row>
    <row r="5836" spans="1:6">
      <c r="A5836" s="1" t="s">
        <v>4498</v>
      </c>
      <c r="B5836" s="1" t="s">
        <v>4498</v>
      </c>
      <c r="C5836" s="1" t="s">
        <v>9090</v>
      </c>
      <c r="D5836" s="1" t="s">
        <v>9107</v>
      </c>
      <c r="E5836" s="1" t="s">
        <v>8344</v>
      </c>
      <c r="F5836" s="1" t="s">
        <v>8344</v>
      </c>
    </row>
    <row r="5837" spans="1:6">
      <c r="A5837" s="1" t="s">
        <v>4498</v>
      </c>
      <c r="B5837" s="1" t="s">
        <v>4498</v>
      </c>
      <c r="C5837" s="1" t="s">
        <v>9090</v>
      </c>
      <c r="D5837" s="1" t="s">
        <v>9107</v>
      </c>
      <c r="E5837" s="1" t="s">
        <v>8344</v>
      </c>
      <c r="F5837" s="1" t="s">
        <v>8344</v>
      </c>
    </row>
    <row r="5838" spans="1:6">
      <c r="A5838" s="1" t="s">
        <v>4498</v>
      </c>
      <c r="B5838" s="1" t="s">
        <v>4498</v>
      </c>
      <c r="C5838" s="1" t="s">
        <v>9090</v>
      </c>
      <c r="D5838" s="1" t="s">
        <v>9107</v>
      </c>
      <c r="E5838" s="1" t="s">
        <v>8344</v>
      </c>
      <c r="F5838" s="1" t="s">
        <v>8344</v>
      </c>
    </row>
    <row r="5839" spans="1:6">
      <c r="A5839" s="1" t="s">
        <v>4498</v>
      </c>
      <c r="B5839" s="1" t="s">
        <v>4498</v>
      </c>
      <c r="C5839" s="1" t="s">
        <v>9090</v>
      </c>
      <c r="D5839" s="1" t="s">
        <v>9107</v>
      </c>
      <c r="E5839" s="1" t="s">
        <v>8344</v>
      </c>
      <c r="F5839" s="1" t="s">
        <v>8344</v>
      </c>
    </row>
    <row r="5840" spans="1:6">
      <c r="A5840" s="1" t="s">
        <v>4498</v>
      </c>
      <c r="B5840" s="1" t="s">
        <v>4498</v>
      </c>
      <c r="C5840" s="1" t="s">
        <v>9090</v>
      </c>
      <c r="D5840" s="1" t="s">
        <v>9107</v>
      </c>
      <c r="E5840" s="1" t="s">
        <v>8344</v>
      </c>
      <c r="F5840" s="1" t="s">
        <v>8344</v>
      </c>
    </row>
    <row r="5841" spans="1:6">
      <c r="A5841" s="1" t="s">
        <v>4498</v>
      </c>
      <c r="B5841" s="1" t="s">
        <v>4498</v>
      </c>
      <c r="C5841" s="1" t="s">
        <v>9090</v>
      </c>
      <c r="D5841" s="1" t="s">
        <v>9107</v>
      </c>
      <c r="E5841" s="1" t="s">
        <v>8344</v>
      </c>
      <c r="F5841" s="1" t="s">
        <v>8344</v>
      </c>
    </row>
    <row r="5842" spans="1:6">
      <c r="A5842" s="1" t="s">
        <v>4498</v>
      </c>
      <c r="B5842" s="1" t="s">
        <v>4498</v>
      </c>
      <c r="C5842" s="1" t="s">
        <v>9090</v>
      </c>
      <c r="D5842" s="1" t="s">
        <v>9107</v>
      </c>
      <c r="E5842" s="1" t="s">
        <v>8344</v>
      </c>
      <c r="F5842" s="1" t="s">
        <v>8344</v>
      </c>
    </row>
    <row r="5843" spans="1:6">
      <c r="A5843" s="1" t="s">
        <v>4498</v>
      </c>
      <c r="B5843" s="1" t="s">
        <v>4498</v>
      </c>
      <c r="C5843" s="1" t="s">
        <v>9090</v>
      </c>
      <c r="D5843" s="1" t="s">
        <v>9107</v>
      </c>
      <c r="E5843" s="1" t="s">
        <v>8344</v>
      </c>
      <c r="F5843" s="1" t="s">
        <v>8344</v>
      </c>
    </row>
    <row r="5844" spans="1:6">
      <c r="A5844" s="1" t="s">
        <v>4498</v>
      </c>
      <c r="B5844" s="1" t="s">
        <v>4498</v>
      </c>
      <c r="C5844" s="1" t="s">
        <v>9090</v>
      </c>
      <c r="D5844" s="1" t="s">
        <v>9107</v>
      </c>
      <c r="E5844" s="1" t="s">
        <v>8344</v>
      </c>
      <c r="F5844" s="1" t="s">
        <v>8344</v>
      </c>
    </row>
    <row r="5845" spans="1:6">
      <c r="A5845" s="1" t="s">
        <v>4498</v>
      </c>
      <c r="B5845" s="1" t="s">
        <v>4498</v>
      </c>
      <c r="C5845" s="1" t="s">
        <v>9090</v>
      </c>
      <c r="D5845" s="1" t="s">
        <v>9107</v>
      </c>
      <c r="E5845" s="1" t="s">
        <v>8344</v>
      </c>
      <c r="F5845" s="1" t="s">
        <v>8344</v>
      </c>
    </row>
    <row r="5846" spans="1:6">
      <c r="A5846" s="1" t="s">
        <v>4498</v>
      </c>
      <c r="B5846" s="1" t="s">
        <v>4498</v>
      </c>
      <c r="C5846" s="1" t="s">
        <v>9090</v>
      </c>
      <c r="D5846" s="1" t="s">
        <v>9107</v>
      </c>
      <c r="E5846" s="1" t="s">
        <v>8344</v>
      </c>
      <c r="F5846" s="1" t="s">
        <v>8344</v>
      </c>
    </row>
    <row r="5847" spans="1:6">
      <c r="A5847" s="1" t="s">
        <v>4498</v>
      </c>
      <c r="B5847" s="1" t="s">
        <v>4498</v>
      </c>
      <c r="C5847" s="1" t="s">
        <v>9090</v>
      </c>
      <c r="D5847" s="1" t="s">
        <v>9107</v>
      </c>
      <c r="E5847" s="1" t="s">
        <v>8344</v>
      </c>
      <c r="F5847" s="1" t="s">
        <v>8344</v>
      </c>
    </row>
    <row r="5848" spans="1:6">
      <c r="A5848" s="1" t="s">
        <v>4498</v>
      </c>
      <c r="B5848" s="1" t="s">
        <v>4498</v>
      </c>
      <c r="C5848" s="1" t="s">
        <v>9090</v>
      </c>
      <c r="D5848" s="1" t="s">
        <v>9107</v>
      </c>
      <c r="E5848" s="1" t="s">
        <v>8344</v>
      </c>
      <c r="F5848" s="1" t="s">
        <v>8344</v>
      </c>
    </row>
    <row r="5849" spans="1:6">
      <c r="A5849" s="1" t="s">
        <v>4498</v>
      </c>
      <c r="B5849" s="1" t="s">
        <v>4498</v>
      </c>
      <c r="C5849" s="1" t="s">
        <v>9090</v>
      </c>
      <c r="D5849" s="1" t="s">
        <v>9107</v>
      </c>
      <c r="E5849" s="1" t="s">
        <v>8344</v>
      </c>
      <c r="F5849" s="1" t="s">
        <v>8344</v>
      </c>
    </row>
    <row r="5850" spans="1:6">
      <c r="A5850" s="1" t="s">
        <v>4498</v>
      </c>
      <c r="B5850" s="1" t="s">
        <v>4498</v>
      </c>
      <c r="C5850" s="1" t="s">
        <v>9090</v>
      </c>
      <c r="D5850" s="1" t="s">
        <v>9107</v>
      </c>
      <c r="E5850" s="1" t="s">
        <v>8344</v>
      </c>
      <c r="F5850" s="1" t="s">
        <v>8344</v>
      </c>
    </row>
    <row r="5851" spans="1:6">
      <c r="A5851" s="1" t="s">
        <v>4498</v>
      </c>
      <c r="B5851" s="1" t="s">
        <v>4498</v>
      </c>
      <c r="C5851" s="1" t="s">
        <v>9090</v>
      </c>
      <c r="D5851" s="1" t="s">
        <v>9107</v>
      </c>
      <c r="E5851" s="1" t="s">
        <v>8344</v>
      </c>
      <c r="F5851" s="1" t="s">
        <v>8344</v>
      </c>
    </row>
    <row r="5852" spans="1:6">
      <c r="A5852" s="1" t="s">
        <v>4498</v>
      </c>
      <c r="B5852" s="1" t="s">
        <v>4498</v>
      </c>
      <c r="C5852" s="1" t="s">
        <v>9090</v>
      </c>
      <c r="D5852" s="1" t="s">
        <v>9107</v>
      </c>
      <c r="E5852" s="1" t="s">
        <v>8344</v>
      </c>
      <c r="F5852" s="1" t="s">
        <v>8344</v>
      </c>
    </row>
    <row r="5853" spans="1:6">
      <c r="A5853" s="1" t="s">
        <v>4498</v>
      </c>
      <c r="B5853" s="1" t="s">
        <v>4498</v>
      </c>
      <c r="C5853" s="1" t="s">
        <v>9090</v>
      </c>
      <c r="D5853" s="1" t="s">
        <v>9107</v>
      </c>
      <c r="E5853" s="1" t="s">
        <v>8344</v>
      </c>
      <c r="F5853" s="1" t="s">
        <v>8344</v>
      </c>
    </row>
    <row r="5854" spans="1:6">
      <c r="A5854" s="1" t="s">
        <v>4498</v>
      </c>
      <c r="B5854" s="1" t="s">
        <v>4498</v>
      </c>
      <c r="C5854" s="1" t="s">
        <v>9090</v>
      </c>
      <c r="D5854" s="1" t="s">
        <v>9107</v>
      </c>
      <c r="E5854" s="1" t="s">
        <v>8344</v>
      </c>
      <c r="F5854" s="1" t="s">
        <v>8344</v>
      </c>
    </row>
    <row r="5855" spans="1:6">
      <c r="A5855" s="1" t="s">
        <v>4498</v>
      </c>
      <c r="B5855" s="1" t="s">
        <v>4498</v>
      </c>
      <c r="C5855" s="1" t="s">
        <v>9090</v>
      </c>
      <c r="D5855" s="1" t="s">
        <v>9107</v>
      </c>
      <c r="E5855" s="1" t="s">
        <v>8344</v>
      </c>
      <c r="F5855" s="1" t="s">
        <v>8344</v>
      </c>
    </row>
    <row r="5856" spans="1:6">
      <c r="A5856" s="1" t="s">
        <v>4498</v>
      </c>
      <c r="B5856" s="1" t="s">
        <v>4498</v>
      </c>
      <c r="C5856" s="1" t="s">
        <v>9090</v>
      </c>
      <c r="D5856" s="1" t="s">
        <v>9107</v>
      </c>
      <c r="E5856" s="1" t="s">
        <v>8344</v>
      </c>
      <c r="F5856" s="1" t="s">
        <v>8344</v>
      </c>
    </row>
    <row r="5857" spans="1:6">
      <c r="A5857" s="1" t="s">
        <v>4498</v>
      </c>
      <c r="B5857" s="1" t="s">
        <v>4498</v>
      </c>
      <c r="C5857" s="1" t="s">
        <v>9090</v>
      </c>
      <c r="D5857" s="1" t="s">
        <v>9107</v>
      </c>
      <c r="E5857" s="1" t="s">
        <v>8344</v>
      </c>
      <c r="F5857" s="1" t="s">
        <v>8344</v>
      </c>
    </row>
    <row r="5858" spans="1:6">
      <c r="A5858" s="1" t="s">
        <v>4498</v>
      </c>
      <c r="B5858" s="1" t="s">
        <v>4498</v>
      </c>
      <c r="C5858" s="1" t="s">
        <v>9090</v>
      </c>
      <c r="D5858" s="1" t="s">
        <v>9107</v>
      </c>
      <c r="E5858" s="1" t="s">
        <v>8344</v>
      </c>
      <c r="F5858" s="1" t="s">
        <v>8344</v>
      </c>
    </row>
    <row r="5859" spans="1:6">
      <c r="A5859" s="1" t="s">
        <v>4498</v>
      </c>
      <c r="B5859" s="1" t="s">
        <v>4498</v>
      </c>
      <c r="C5859" s="1" t="s">
        <v>9090</v>
      </c>
      <c r="D5859" s="1" t="s">
        <v>9107</v>
      </c>
      <c r="E5859" s="1" t="s">
        <v>8344</v>
      </c>
      <c r="F5859" s="1" t="s">
        <v>8344</v>
      </c>
    </row>
    <row r="5860" spans="1:6">
      <c r="A5860" s="1" t="s">
        <v>4498</v>
      </c>
      <c r="B5860" s="1" t="s">
        <v>4498</v>
      </c>
      <c r="C5860" s="1" t="s">
        <v>9090</v>
      </c>
      <c r="D5860" s="1" t="s">
        <v>9107</v>
      </c>
      <c r="E5860" s="1" t="s">
        <v>8344</v>
      </c>
      <c r="F5860" s="1" t="s">
        <v>8344</v>
      </c>
    </row>
    <row r="5861" spans="1:6">
      <c r="A5861" s="1" t="s">
        <v>4498</v>
      </c>
      <c r="B5861" s="1" t="s">
        <v>4498</v>
      </c>
      <c r="C5861" s="1" t="s">
        <v>9090</v>
      </c>
      <c r="D5861" s="1" t="s">
        <v>9107</v>
      </c>
      <c r="E5861" s="1" t="s">
        <v>8344</v>
      </c>
      <c r="F5861" s="1" t="s">
        <v>8344</v>
      </c>
    </row>
    <row r="5862" spans="1:6">
      <c r="A5862" s="1" t="s">
        <v>4498</v>
      </c>
      <c r="B5862" s="1" t="s">
        <v>4498</v>
      </c>
      <c r="C5862" s="1" t="s">
        <v>9090</v>
      </c>
      <c r="D5862" s="1" t="s">
        <v>9107</v>
      </c>
      <c r="E5862" s="1" t="s">
        <v>8344</v>
      </c>
      <c r="F5862" s="1" t="s">
        <v>8344</v>
      </c>
    </row>
    <row r="5863" spans="1:6">
      <c r="A5863" s="1" t="s">
        <v>4498</v>
      </c>
      <c r="B5863" s="1" t="s">
        <v>4498</v>
      </c>
      <c r="C5863" s="1" t="s">
        <v>9090</v>
      </c>
      <c r="D5863" s="1" t="s">
        <v>9107</v>
      </c>
      <c r="E5863" s="1" t="s">
        <v>8344</v>
      </c>
      <c r="F5863" s="1" t="s">
        <v>8344</v>
      </c>
    </row>
    <row r="5864" spans="1:6">
      <c r="A5864" s="1" t="s">
        <v>4498</v>
      </c>
      <c r="B5864" s="1" t="s">
        <v>4498</v>
      </c>
      <c r="C5864" s="1" t="s">
        <v>9090</v>
      </c>
      <c r="D5864" s="1" t="s">
        <v>9107</v>
      </c>
      <c r="E5864" s="1" t="s">
        <v>8344</v>
      </c>
      <c r="F5864" s="1" t="s">
        <v>8344</v>
      </c>
    </row>
    <row r="5865" spans="1:6">
      <c r="A5865" s="1" t="s">
        <v>4498</v>
      </c>
      <c r="B5865" s="1" t="s">
        <v>4498</v>
      </c>
      <c r="C5865" s="1" t="s">
        <v>9090</v>
      </c>
      <c r="D5865" s="1" t="s">
        <v>9107</v>
      </c>
      <c r="E5865" s="1" t="s">
        <v>8344</v>
      </c>
      <c r="F5865" s="1" t="s">
        <v>8344</v>
      </c>
    </row>
    <row r="5866" spans="1:6">
      <c r="A5866" s="1" t="s">
        <v>4498</v>
      </c>
      <c r="B5866" s="1" t="s">
        <v>4498</v>
      </c>
      <c r="C5866" s="1" t="s">
        <v>9090</v>
      </c>
      <c r="D5866" s="1" t="s">
        <v>9107</v>
      </c>
      <c r="E5866" s="1" t="s">
        <v>8344</v>
      </c>
      <c r="F5866" s="1" t="s">
        <v>8344</v>
      </c>
    </row>
    <row r="5867" spans="1:6">
      <c r="A5867" s="1" t="s">
        <v>6113</v>
      </c>
      <c r="B5867" s="1" t="s">
        <v>6113</v>
      </c>
      <c r="C5867" s="1" t="s">
        <v>9109</v>
      </c>
      <c r="D5867" s="1" t="s">
        <v>8344</v>
      </c>
      <c r="E5867" s="1" t="s">
        <v>9110</v>
      </c>
      <c r="F5867" s="1" t="s">
        <v>8344</v>
      </c>
    </row>
    <row r="5868" spans="1:6">
      <c r="A5868" s="1" t="s">
        <v>6113</v>
      </c>
      <c r="B5868" s="1" t="s">
        <v>6113</v>
      </c>
      <c r="C5868" s="1" t="s">
        <v>9109</v>
      </c>
      <c r="D5868" s="1" t="s">
        <v>8344</v>
      </c>
      <c r="E5868" s="1" t="s">
        <v>8344</v>
      </c>
      <c r="F5868" s="1" t="s">
        <v>8344</v>
      </c>
    </row>
    <row r="5869" spans="1:6">
      <c r="A5869" s="1" t="s">
        <v>6113</v>
      </c>
      <c r="B5869" s="1" t="s">
        <v>6113</v>
      </c>
      <c r="C5869" s="1" t="s">
        <v>9109</v>
      </c>
      <c r="D5869" s="1" t="s">
        <v>8344</v>
      </c>
      <c r="E5869" s="1" t="s">
        <v>8344</v>
      </c>
      <c r="F5869" s="1" t="s">
        <v>8344</v>
      </c>
    </row>
    <row r="5870" spans="1:6">
      <c r="A5870" s="1" t="s">
        <v>6113</v>
      </c>
      <c r="B5870" s="1" t="s">
        <v>6113</v>
      </c>
      <c r="C5870" s="1" t="s">
        <v>9109</v>
      </c>
      <c r="D5870" s="1" t="s">
        <v>8344</v>
      </c>
      <c r="E5870" s="1" t="s">
        <v>8344</v>
      </c>
      <c r="F5870" s="1" t="s">
        <v>8344</v>
      </c>
    </row>
    <row r="5871" spans="1:6">
      <c r="A5871" s="1" t="s">
        <v>6113</v>
      </c>
      <c r="B5871" s="1" t="s">
        <v>9111</v>
      </c>
      <c r="C5871" s="1" t="s">
        <v>9109</v>
      </c>
      <c r="D5871" s="1" t="s">
        <v>9112</v>
      </c>
      <c r="E5871" s="1" t="s">
        <v>8344</v>
      </c>
      <c r="F5871" s="1" t="s">
        <v>8344</v>
      </c>
    </row>
    <row r="5872" spans="1:6">
      <c r="A5872" s="1" t="s">
        <v>6113</v>
      </c>
      <c r="B5872" s="1" t="s">
        <v>6113</v>
      </c>
      <c r="C5872" s="1" t="s">
        <v>9109</v>
      </c>
      <c r="D5872" s="1" t="s">
        <v>9112</v>
      </c>
      <c r="E5872" s="1" t="s">
        <v>8344</v>
      </c>
      <c r="F5872" s="1" t="s">
        <v>9113</v>
      </c>
    </row>
    <row r="5873" spans="1:6">
      <c r="A5873" s="1" t="s">
        <v>6113</v>
      </c>
      <c r="B5873" s="1" t="s">
        <v>6113</v>
      </c>
      <c r="C5873" s="1" t="s">
        <v>9109</v>
      </c>
      <c r="D5873" s="1" t="s">
        <v>9112</v>
      </c>
      <c r="E5873" s="1" t="s">
        <v>8344</v>
      </c>
      <c r="F5873" s="1" t="s">
        <v>8344</v>
      </c>
    </row>
    <row r="5874" spans="1:6">
      <c r="A5874" s="1" t="s">
        <v>6113</v>
      </c>
      <c r="B5874" s="1" t="s">
        <v>6113</v>
      </c>
      <c r="C5874" s="1" t="s">
        <v>9109</v>
      </c>
      <c r="D5874" s="1" t="s">
        <v>9112</v>
      </c>
      <c r="E5874" s="1" t="s">
        <v>8344</v>
      </c>
      <c r="F5874" s="1" t="s">
        <v>8344</v>
      </c>
    </row>
    <row r="5875" spans="1:6">
      <c r="A5875" s="1" t="s">
        <v>6113</v>
      </c>
      <c r="B5875" s="1" t="s">
        <v>6113</v>
      </c>
      <c r="C5875" s="1" t="s">
        <v>9109</v>
      </c>
      <c r="D5875" s="1" t="s">
        <v>9112</v>
      </c>
      <c r="E5875" s="1" t="s">
        <v>8344</v>
      </c>
      <c r="F5875" s="1" t="s">
        <v>8344</v>
      </c>
    </row>
    <row r="5876" spans="1:6">
      <c r="A5876" s="1" t="s">
        <v>6113</v>
      </c>
      <c r="B5876" s="1" t="s">
        <v>6113</v>
      </c>
      <c r="C5876" s="1" t="s">
        <v>9109</v>
      </c>
      <c r="D5876" s="1" t="s">
        <v>9112</v>
      </c>
      <c r="E5876" s="1" t="s">
        <v>8344</v>
      </c>
      <c r="F5876" s="1" t="s">
        <v>8344</v>
      </c>
    </row>
    <row r="5877" spans="1:6">
      <c r="A5877" s="1" t="s">
        <v>6113</v>
      </c>
      <c r="B5877" s="1" t="s">
        <v>6113</v>
      </c>
      <c r="C5877" s="1" t="s">
        <v>9109</v>
      </c>
      <c r="D5877" s="1" t="s">
        <v>9112</v>
      </c>
      <c r="E5877" s="1" t="s">
        <v>8344</v>
      </c>
      <c r="F5877" s="1" t="s">
        <v>8344</v>
      </c>
    </row>
    <row r="5878" spans="1:6">
      <c r="A5878" s="1" t="s">
        <v>6113</v>
      </c>
      <c r="B5878" s="1" t="s">
        <v>6113</v>
      </c>
      <c r="C5878" s="1" t="s">
        <v>9109</v>
      </c>
      <c r="D5878" s="1" t="s">
        <v>9112</v>
      </c>
      <c r="E5878" s="1" t="s">
        <v>8344</v>
      </c>
      <c r="F5878" s="1" t="s">
        <v>8344</v>
      </c>
    </row>
    <row r="5879" spans="1:6">
      <c r="A5879" s="1" t="s">
        <v>6113</v>
      </c>
      <c r="B5879" s="1" t="s">
        <v>6113</v>
      </c>
      <c r="C5879" s="1" t="s">
        <v>9109</v>
      </c>
      <c r="D5879" s="1" t="s">
        <v>9112</v>
      </c>
      <c r="E5879" s="1" t="s">
        <v>8344</v>
      </c>
      <c r="F5879" s="1" t="s">
        <v>8344</v>
      </c>
    </row>
    <row r="5880" spans="1:6">
      <c r="A5880" s="1" t="s">
        <v>6113</v>
      </c>
      <c r="B5880" s="1" t="s">
        <v>6113</v>
      </c>
      <c r="C5880" s="1" t="s">
        <v>9109</v>
      </c>
      <c r="D5880" s="1" t="s">
        <v>9112</v>
      </c>
      <c r="E5880" s="1" t="s">
        <v>8344</v>
      </c>
      <c r="F5880" s="1" t="s">
        <v>8344</v>
      </c>
    </row>
    <row r="5881" spans="1:6">
      <c r="A5881" s="1" t="s">
        <v>6113</v>
      </c>
      <c r="B5881" s="1" t="s">
        <v>6113</v>
      </c>
      <c r="C5881" s="1" t="s">
        <v>9109</v>
      </c>
      <c r="D5881" s="1" t="s">
        <v>9112</v>
      </c>
      <c r="E5881" s="1" t="s">
        <v>8344</v>
      </c>
      <c r="F5881" s="1" t="s">
        <v>8344</v>
      </c>
    </row>
    <row r="5882" spans="1:6">
      <c r="A5882" s="1" t="s">
        <v>6113</v>
      </c>
      <c r="B5882" s="1" t="s">
        <v>6113</v>
      </c>
      <c r="C5882" s="1" t="s">
        <v>9109</v>
      </c>
      <c r="D5882" s="1" t="s">
        <v>9112</v>
      </c>
      <c r="E5882" s="1" t="s">
        <v>8344</v>
      </c>
      <c r="F5882" s="1" t="s">
        <v>8344</v>
      </c>
    </row>
    <row r="5883" spans="1:6">
      <c r="A5883" s="1" t="s">
        <v>6113</v>
      </c>
      <c r="B5883" s="1" t="s">
        <v>6113</v>
      </c>
      <c r="C5883" s="1" t="s">
        <v>9109</v>
      </c>
      <c r="D5883" s="1" t="s">
        <v>9112</v>
      </c>
      <c r="E5883" s="1" t="s">
        <v>8344</v>
      </c>
      <c r="F5883" s="1" t="s">
        <v>8344</v>
      </c>
    </row>
    <row r="5884" spans="1:6">
      <c r="A5884" s="1" t="s">
        <v>6113</v>
      </c>
      <c r="B5884" s="1" t="s">
        <v>6113</v>
      </c>
      <c r="C5884" s="1" t="s">
        <v>9109</v>
      </c>
      <c r="D5884" s="1" t="s">
        <v>9112</v>
      </c>
      <c r="E5884" s="1" t="s">
        <v>8344</v>
      </c>
      <c r="F5884" s="1" t="s">
        <v>8344</v>
      </c>
    </row>
    <row r="5885" spans="1:6">
      <c r="A5885" s="1" t="s">
        <v>6113</v>
      </c>
      <c r="B5885" s="1" t="s">
        <v>6113</v>
      </c>
      <c r="C5885" s="1" t="s">
        <v>9109</v>
      </c>
      <c r="D5885" s="1" t="s">
        <v>9112</v>
      </c>
      <c r="E5885" s="1" t="s">
        <v>8344</v>
      </c>
      <c r="F5885" s="1" t="s">
        <v>8344</v>
      </c>
    </row>
    <row r="5886" spans="1:6">
      <c r="A5886" s="1" t="s">
        <v>6113</v>
      </c>
      <c r="B5886" s="1" t="s">
        <v>6113</v>
      </c>
      <c r="C5886" s="1" t="s">
        <v>9109</v>
      </c>
      <c r="D5886" s="1" t="s">
        <v>9112</v>
      </c>
      <c r="E5886" s="1" t="s">
        <v>8344</v>
      </c>
      <c r="F5886" s="1" t="s">
        <v>8344</v>
      </c>
    </row>
    <row r="5887" spans="1:6">
      <c r="A5887" s="1" t="s">
        <v>6113</v>
      </c>
      <c r="B5887" s="1" t="s">
        <v>6113</v>
      </c>
      <c r="C5887" s="1" t="s">
        <v>9109</v>
      </c>
      <c r="D5887" s="1" t="s">
        <v>9112</v>
      </c>
      <c r="E5887" s="1" t="s">
        <v>8344</v>
      </c>
      <c r="F5887" s="1" t="s">
        <v>8344</v>
      </c>
    </row>
    <row r="5888" spans="1:6">
      <c r="A5888" s="1" t="s">
        <v>6113</v>
      </c>
      <c r="B5888" s="1" t="s">
        <v>6113</v>
      </c>
      <c r="C5888" s="1" t="s">
        <v>9109</v>
      </c>
      <c r="D5888" s="1" t="s">
        <v>9112</v>
      </c>
      <c r="E5888" s="1" t="s">
        <v>8344</v>
      </c>
      <c r="F5888" s="1" t="s">
        <v>8344</v>
      </c>
    </row>
    <row r="5889" spans="1:6">
      <c r="A5889" s="1" t="s">
        <v>6113</v>
      </c>
      <c r="B5889" s="1" t="s">
        <v>6113</v>
      </c>
      <c r="C5889" s="1" t="s">
        <v>9109</v>
      </c>
      <c r="D5889" s="1" t="s">
        <v>9112</v>
      </c>
      <c r="E5889" s="1" t="s">
        <v>8344</v>
      </c>
      <c r="F5889" s="1" t="s">
        <v>8344</v>
      </c>
    </row>
    <row r="5890" spans="1:6">
      <c r="A5890" s="1" t="s">
        <v>6113</v>
      </c>
      <c r="B5890" s="1" t="s">
        <v>6113</v>
      </c>
      <c r="C5890" s="1" t="s">
        <v>9109</v>
      </c>
      <c r="D5890" s="1" t="s">
        <v>9112</v>
      </c>
      <c r="E5890" s="1" t="s">
        <v>8344</v>
      </c>
      <c r="F5890" s="1" t="s">
        <v>8344</v>
      </c>
    </row>
    <row r="5891" spans="1:6">
      <c r="A5891" s="1" t="s">
        <v>6113</v>
      </c>
      <c r="B5891" s="1" t="s">
        <v>6113</v>
      </c>
      <c r="C5891" s="1" t="s">
        <v>9109</v>
      </c>
      <c r="D5891" s="1" t="s">
        <v>9112</v>
      </c>
      <c r="E5891" s="1" t="s">
        <v>8344</v>
      </c>
      <c r="F5891" s="1" t="s">
        <v>8344</v>
      </c>
    </row>
    <row r="5892" spans="1:6">
      <c r="A5892" s="1" t="s">
        <v>6113</v>
      </c>
      <c r="B5892" s="1" t="s">
        <v>6113</v>
      </c>
      <c r="C5892" s="1" t="s">
        <v>9109</v>
      </c>
      <c r="D5892" s="1" t="s">
        <v>9112</v>
      </c>
      <c r="E5892" s="1" t="s">
        <v>8344</v>
      </c>
      <c r="F5892" s="1" t="s">
        <v>8344</v>
      </c>
    </row>
    <row r="5893" spans="1:6">
      <c r="A5893" s="1" t="s">
        <v>6113</v>
      </c>
      <c r="B5893" s="1" t="s">
        <v>6113</v>
      </c>
      <c r="C5893" s="1" t="s">
        <v>9109</v>
      </c>
      <c r="D5893" s="1" t="s">
        <v>9112</v>
      </c>
      <c r="E5893" s="1" t="s">
        <v>8344</v>
      </c>
      <c r="F5893" s="1" t="s">
        <v>8344</v>
      </c>
    </row>
    <row r="5894" spans="1:6">
      <c r="A5894" s="1" t="s">
        <v>6113</v>
      </c>
      <c r="B5894" s="1" t="s">
        <v>6113</v>
      </c>
      <c r="C5894" s="1" t="s">
        <v>9109</v>
      </c>
      <c r="D5894" s="1" t="s">
        <v>9112</v>
      </c>
      <c r="E5894" s="1" t="s">
        <v>8344</v>
      </c>
      <c r="F5894" s="1" t="s">
        <v>8344</v>
      </c>
    </row>
    <row r="5895" spans="1:6">
      <c r="A5895" s="1" t="s">
        <v>6113</v>
      </c>
      <c r="B5895" s="1" t="s">
        <v>6113</v>
      </c>
      <c r="C5895" s="1" t="s">
        <v>9109</v>
      </c>
      <c r="D5895" s="1" t="s">
        <v>9112</v>
      </c>
      <c r="E5895" s="1" t="s">
        <v>8344</v>
      </c>
      <c r="F5895" s="1" t="s">
        <v>8344</v>
      </c>
    </row>
    <row r="5896" spans="1:6">
      <c r="A5896" s="1" t="s">
        <v>6113</v>
      </c>
      <c r="B5896" s="1" t="s">
        <v>6113</v>
      </c>
      <c r="C5896" s="1" t="s">
        <v>9109</v>
      </c>
      <c r="D5896" s="1" t="s">
        <v>9112</v>
      </c>
      <c r="E5896" s="1" t="s">
        <v>8344</v>
      </c>
      <c r="F5896" s="1" t="s">
        <v>8344</v>
      </c>
    </row>
    <row r="5897" spans="1:6">
      <c r="A5897" s="1" t="s">
        <v>6113</v>
      </c>
      <c r="B5897" s="1" t="s">
        <v>6113</v>
      </c>
      <c r="C5897" s="1" t="s">
        <v>9109</v>
      </c>
      <c r="D5897" s="1" t="s">
        <v>9112</v>
      </c>
      <c r="E5897" s="1" t="s">
        <v>8344</v>
      </c>
      <c r="F5897" s="1" t="s">
        <v>8344</v>
      </c>
    </row>
    <row r="5898" spans="1:6">
      <c r="A5898" s="1" t="s">
        <v>6113</v>
      </c>
      <c r="B5898" s="1" t="s">
        <v>6113</v>
      </c>
      <c r="C5898" s="1" t="s">
        <v>9109</v>
      </c>
      <c r="D5898" s="1" t="s">
        <v>9112</v>
      </c>
      <c r="E5898" s="1" t="s">
        <v>8344</v>
      </c>
      <c r="F5898" s="1" t="s">
        <v>8344</v>
      </c>
    </row>
    <row r="5899" spans="1:6">
      <c r="A5899" s="1" t="s">
        <v>6113</v>
      </c>
      <c r="B5899" s="1" t="s">
        <v>6113</v>
      </c>
      <c r="C5899" s="1" t="s">
        <v>9109</v>
      </c>
      <c r="D5899" s="1" t="s">
        <v>9112</v>
      </c>
      <c r="E5899" s="1" t="s">
        <v>8344</v>
      </c>
      <c r="F5899" s="1" t="s">
        <v>8344</v>
      </c>
    </row>
    <row r="5900" spans="1:6">
      <c r="A5900" s="1" t="s">
        <v>6113</v>
      </c>
      <c r="B5900" s="1" t="s">
        <v>6113</v>
      </c>
      <c r="C5900" s="1" t="s">
        <v>9109</v>
      </c>
      <c r="D5900" s="1" t="s">
        <v>9112</v>
      </c>
      <c r="E5900" s="1" t="s">
        <v>8344</v>
      </c>
      <c r="F5900" s="1" t="s">
        <v>8344</v>
      </c>
    </row>
    <row r="5901" spans="1:6">
      <c r="A5901" s="1" t="s">
        <v>6113</v>
      </c>
      <c r="B5901" s="1" t="s">
        <v>6113</v>
      </c>
      <c r="C5901" s="1" t="s">
        <v>9109</v>
      </c>
      <c r="D5901" s="1" t="s">
        <v>9112</v>
      </c>
      <c r="E5901" s="1" t="s">
        <v>8344</v>
      </c>
      <c r="F5901" s="1" t="s">
        <v>8344</v>
      </c>
    </row>
    <row r="5902" spans="1:6">
      <c r="A5902" s="1" t="s">
        <v>6113</v>
      </c>
      <c r="B5902" s="1" t="s">
        <v>6113</v>
      </c>
      <c r="C5902" s="1" t="s">
        <v>9109</v>
      </c>
      <c r="D5902" s="1" t="s">
        <v>9112</v>
      </c>
      <c r="E5902" s="1" t="s">
        <v>8344</v>
      </c>
      <c r="F5902" s="1" t="s">
        <v>8344</v>
      </c>
    </row>
    <row r="5903" spans="1:6">
      <c r="A5903" s="1" t="s">
        <v>6113</v>
      </c>
      <c r="B5903" s="1" t="s">
        <v>6113</v>
      </c>
      <c r="C5903" s="1" t="s">
        <v>9109</v>
      </c>
      <c r="D5903" s="1" t="s">
        <v>9112</v>
      </c>
      <c r="E5903" s="1" t="s">
        <v>8344</v>
      </c>
      <c r="F5903" s="1" t="s">
        <v>8344</v>
      </c>
    </row>
    <row r="5904" spans="1:6">
      <c r="A5904" s="1" t="s">
        <v>6113</v>
      </c>
      <c r="B5904" s="1" t="s">
        <v>6113</v>
      </c>
      <c r="C5904" s="1" t="s">
        <v>9109</v>
      </c>
      <c r="D5904" s="1" t="s">
        <v>9112</v>
      </c>
      <c r="E5904" s="1" t="s">
        <v>8344</v>
      </c>
      <c r="F5904" s="1" t="s">
        <v>8344</v>
      </c>
    </row>
    <row r="5905" spans="1:6">
      <c r="A5905" s="1" t="s">
        <v>6113</v>
      </c>
      <c r="B5905" s="1" t="s">
        <v>6113</v>
      </c>
      <c r="C5905" s="1" t="s">
        <v>9109</v>
      </c>
      <c r="D5905" s="1" t="s">
        <v>9112</v>
      </c>
      <c r="E5905" s="1" t="s">
        <v>8344</v>
      </c>
      <c r="F5905" s="1" t="s">
        <v>8344</v>
      </c>
    </row>
    <row r="5906" spans="1:6">
      <c r="A5906" s="1" t="s">
        <v>6113</v>
      </c>
      <c r="B5906" s="1" t="s">
        <v>6113</v>
      </c>
      <c r="C5906" s="1" t="s">
        <v>9109</v>
      </c>
      <c r="D5906" s="1" t="s">
        <v>9112</v>
      </c>
      <c r="E5906" s="1" t="s">
        <v>8344</v>
      </c>
      <c r="F5906" s="1" t="s">
        <v>8344</v>
      </c>
    </row>
    <row r="5907" spans="1:6">
      <c r="A5907" s="1" t="s">
        <v>6113</v>
      </c>
      <c r="B5907" s="1" t="s">
        <v>6113</v>
      </c>
      <c r="C5907" s="1" t="s">
        <v>9109</v>
      </c>
      <c r="D5907" s="1" t="s">
        <v>9112</v>
      </c>
      <c r="E5907" s="1" t="s">
        <v>8344</v>
      </c>
      <c r="F5907" s="1" t="s">
        <v>8344</v>
      </c>
    </row>
    <row r="5908" spans="1:6">
      <c r="A5908" s="1" t="s">
        <v>6113</v>
      </c>
      <c r="B5908" s="1" t="s">
        <v>6113</v>
      </c>
      <c r="C5908" s="1" t="s">
        <v>9109</v>
      </c>
      <c r="D5908" s="1" t="s">
        <v>9112</v>
      </c>
      <c r="E5908" s="1" t="s">
        <v>8344</v>
      </c>
      <c r="F5908" s="1" t="s">
        <v>8344</v>
      </c>
    </row>
    <row r="5909" spans="1:6">
      <c r="A5909" s="1" t="s">
        <v>6113</v>
      </c>
      <c r="B5909" s="1" t="s">
        <v>6113</v>
      </c>
      <c r="C5909" s="1" t="s">
        <v>9109</v>
      </c>
      <c r="D5909" s="1" t="s">
        <v>9112</v>
      </c>
      <c r="E5909" s="1" t="s">
        <v>8344</v>
      </c>
      <c r="F5909" s="1" t="s">
        <v>8344</v>
      </c>
    </row>
    <row r="5910" spans="1:6">
      <c r="A5910" s="1" t="s">
        <v>6113</v>
      </c>
      <c r="B5910" s="1" t="s">
        <v>6113</v>
      </c>
      <c r="C5910" s="1" t="s">
        <v>9109</v>
      </c>
      <c r="D5910" s="1" t="s">
        <v>9112</v>
      </c>
      <c r="E5910" s="1" t="s">
        <v>8344</v>
      </c>
      <c r="F5910" s="1" t="s">
        <v>8344</v>
      </c>
    </row>
    <row r="5911" spans="1:6">
      <c r="A5911" s="1" t="s">
        <v>6113</v>
      </c>
      <c r="B5911" s="1" t="s">
        <v>6113</v>
      </c>
      <c r="C5911" s="1" t="s">
        <v>9109</v>
      </c>
      <c r="D5911" s="1" t="s">
        <v>9112</v>
      </c>
      <c r="E5911" s="1" t="s">
        <v>8344</v>
      </c>
      <c r="F5911" s="1" t="s">
        <v>8344</v>
      </c>
    </row>
    <row r="5912" spans="1:6">
      <c r="A5912" s="1" t="s">
        <v>6113</v>
      </c>
      <c r="B5912" s="1" t="s">
        <v>6113</v>
      </c>
      <c r="C5912" s="1" t="s">
        <v>9109</v>
      </c>
      <c r="D5912" s="1" t="s">
        <v>9112</v>
      </c>
      <c r="E5912" s="1" t="s">
        <v>8344</v>
      </c>
      <c r="F5912" s="1" t="s">
        <v>8344</v>
      </c>
    </row>
    <row r="5913" spans="1:6">
      <c r="A5913" s="1" t="s">
        <v>6113</v>
      </c>
      <c r="B5913" s="1" t="s">
        <v>6113</v>
      </c>
      <c r="C5913" s="1" t="s">
        <v>9109</v>
      </c>
      <c r="D5913" s="1" t="s">
        <v>9112</v>
      </c>
      <c r="E5913" s="1" t="s">
        <v>8344</v>
      </c>
      <c r="F5913" s="1" t="s">
        <v>8344</v>
      </c>
    </row>
    <row r="5914" spans="1:6">
      <c r="A5914" s="1" t="s">
        <v>6113</v>
      </c>
      <c r="B5914" s="1" t="s">
        <v>6113</v>
      </c>
      <c r="C5914" s="1" t="s">
        <v>9109</v>
      </c>
      <c r="D5914" s="1" t="s">
        <v>9112</v>
      </c>
      <c r="E5914" s="1" t="s">
        <v>8344</v>
      </c>
      <c r="F5914" s="1" t="s">
        <v>8344</v>
      </c>
    </row>
    <row r="5915" spans="1:6">
      <c r="A5915" s="1" t="s">
        <v>6113</v>
      </c>
      <c r="B5915" s="1" t="s">
        <v>6113</v>
      </c>
      <c r="C5915" s="1" t="s">
        <v>9109</v>
      </c>
      <c r="D5915" s="1" t="s">
        <v>9112</v>
      </c>
      <c r="E5915" s="1" t="s">
        <v>8344</v>
      </c>
      <c r="F5915" s="1" t="s">
        <v>8344</v>
      </c>
    </row>
    <row r="5916" spans="1:6">
      <c r="A5916" s="1" t="s">
        <v>6113</v>
      </c>
      <c r="B5916" s="1" t="s">
        <v>6113</v>
      </c>
      <c r="C5916" s="1" t="s">
        <v>9109</v>
      </c>
      <c r="D5916" s="1" t="s">
        <v>9112</v>
      </c>
      <c r="E5916" s="1" t="s">
        <v>8344</v>
      </c>
      <c r="F5916" s="1" t="s">
        <v>8344</v>
      </c>
    </row>
    <row r="5917" spans="1:6">
      <c r="A5917" s="1" t="s">
        <v>6113</v>
      </c>
      <c r="B5917" s="1" t="s">
        <v>6113</v>
      </c>
      <c r="C5917" s="1" t="s">
        <v>9109</v>
      </c>
      <c r="D5917" s="1" t="s">
        <v>9112</v>
      </c>
      <c r="E5917" s="1" t="s">
        <v>8344</v>
      </c>
      <c r="F5917" s="1" t="s">
        <v>8344</v>
      </c>
    </row>
    <row r="5918" spans="1:6">
      <c r="A5918" s="1" t="s">
        <v>6113</v>
      </c>
      <c r="B5918" s="1" t="s">
        <v>6113</v>
      </c>
      <c r="C5918" s="1" t="s">
        <v>9109</v>
      </c>
      <c r="D5918" s="1" t="s">
        <v>9112</v>
      </c>
      <c r="E5918" s="1" t="s">
        <v>8344</v>
      </c>
      <c r="F5918" s="1" t="s">
        <v>8344</v>
      </c>
    </row>
    <row r="5919" spans="1:6">
      <c r="A5919" s="1" t="s">
        <v>6113</v>
      </c>
      <c r="B5919" s="1" t="s">
        <v>6113</v>
      </c>
      <c r="C5919" s="1" t="s">
        <v>9109</v>
      </c>
      <c r="D5919" s="1" t="s">
        <v>9112</v>
      </c>
      <c r="E5919" s="1" t="s">
        <v>8344</v>
      </c>
      <c r="F5919" s="1" t="s">
        <v>8344</v>
      </c>
    </row>
    <row r="5920" spans="1:6">
      <c r="A5920" s="1" t="s">
        <v>6113</v>
      </c>
      <c r="B5920" s="1" t="s">
        <v>6113</v>
      </c>
      <c r="C5920" s="1" t="s">
        <v>9109</v>
      </c>
      <c r="D5920" s="1" t="s">
        <v>9112</v>
      </c>
      <c r="E5920" s="1" t="s">
        <v>8344</v>
      </c>
      <c r="F5920" s="1" t="s">
        <v>8344</v>
      </c>
    </row>
    <row r="5921" spans="1:6">
      <c r="A5921" s="1" t="s">
        <v>6113</v>
      </c>
      <c r="B5921" s="1" t="s">
        <v>6113</v>
      </c>
      <c r="C5921" s="1" t="s">
        <v>9109</v>
      </c>
      <c r="D5921" s="1" t="s">
        <v>9112</v>
      </c>
      <c r="E5921" s="1" t="s">
        <v>8344</v>
      </c>
      <c r="F5921" s="1" t="s">
        <v>8344</v>
      </c>
    </row>
    <row r="5922" spans="1:6">
      <c r="A5922" s="1" t="s">
        <v>6113</v>
      </c>
      <c r="B5922" s="1" t="s">
        <v>6113</v>
      </c>
      <c r="C5922" s="1" t="s">
        <v>9109</v>
      </c>
      <c r="D5922" s="1" t="s">
        <v>9112</v>
      </c>
      <c r="E5922" s="1" t="s">
        <v>8344</v>
      </c>
      <c r="F5922" s="1" t="s">
        <v>8344</v>
      </c>
    </row>
    <row r="5923" spans="1:6">
      <c r="A5923" s="1" t="s">
        <v>6113</v>
      </c>
      <c r="B5923" s="1" t="s">
        <v>6113</v>
      </c>
      <c r="C5923" s="1" t="s">
        <v>9109</v>
      </c>
      <c r="D5923" s="1" t="s">
        <v>9112</v>
      </c>
      <c r="E5923" s="1" t="s">
        <v>8344</v>
      </c>
      <c r="F5923" s="1" t="s">
        <v>8344</v>
      </c>
    </row>
    <row r="5924" spans="1:6">
      <c r="A5924" s="1" t="s">
        <v>6113</v>
      </c>
      <c r="B5924" s="1" t="s">
        <v>6113</v>
      </c>
      <c r="C5924" s="1" t="s">
        <v>9109</v>
      </c>
      <c r="D5924" s="1" t="s">
        <v>9112</v>
      </c>
      <c r="E5924" s="1" t="s">
        <v>8344</v>
      </c>
      <c r="F5924" s="1" t="s">
        <v>8344</v>
      </c>
    </row>
    <row r="5925" spans="1:6">
      <c r="A5925" s="1" t="s">
        <v>6113</v>
      </c>
      <c r="B5925" s="1" t="s">
        <v>6113</v>
      </c>
      <c r="C5925" s="1" t="s">
        <v>9109</v>
      </c>
      <c r="D5925" s="1" t="s">
        <v>9112</v>
      </c>
      <c r="E5925" s="1" t="s">
        <v>8344</v>
      </c>
      <c r="F5925" s="1" t="s">
        <v>8344</v>
      </c>
    </row>
    <row r="5926" spans="1:6">
      <c r="A5926" s="1" t="s">
        <v>6113</v>
      </c>
      <c r="B5926" s="1" t="s">
        <v>6113</v>
      </c>
      <c r="C5926" s="1" t="s">
        <v>9109</v>
      </c>
      <c r="D5926" s="1" t="s">
        <v>9112</v>
      </c>
      <c r="E5926" s="1" t="s">
        <v>8344</v>
      </c>
      <c r="F5926" s="1" t="s">
        <v>8344</v>
      </c>
    </row>
    <row r="5927" spans="1:6">
      <c r="A5927" s="1" t="s">
        <v>6113</v>
      </c>
      <c r="B5927" s="1" t="s">
        <v>6113</v>
      </c>
      <c r="C5927" s="1" t="s">
        <v>9109</v>
      </c>
      <c r="D5927" s="1" t="s">
        <v>9112</v>
      </c>
      <c r="E5927" s="1" t="s">
        <v>8344</v>
      </c>
      <c r="F5927" s="1" t="s">
        <v>8344</v>
      </c>
    </row>
    <row r="5928" spans="1:6">
      <c r="A5928" s="1" t="s">
        <v>6113</v>
      </c>
      <c r="B5928" s="1" t="s">
        <v>6113</v>
      </c>
      <c r="C5928" s="1" t="s">
        <v>9109</v>
      </c>
      <c r="D5928" s="1" t="s">
        <v>9112</v>
      </c>
      <c r="E5928" s="1" t="s">
        <v>8344</v>
      </c>
      <c r="F5928" s="1" t="s">
        <v>8344</v>
      </c>
    </row>
    <row r="5929" spans="1:6">
      <c r="A5929" s="1" t="s">
        <v>6113</v>
      </c>
      <c r="B5929" s="1" t="s">
        <v>6113</v>
      </c>
      <c r="C5929" s="1" t="s">
        <v>9109</v>
      </c>
      <c r="D5929" s="1" t="s">
        <v>9112</v>
      </c>
      <c r="E5929" s="1" t="s">
        <v>8344</v>
      </c>
      <c r="F5929" s="1" t="s">
        <v>8344</v>
      </c>
    </row>
    <row r="5930" spans="1:6">
      <c r="A5930" s="1" t="s">
        <v>6113</v>
      </c>
      <c r="B5930" s="1" t="s">
        <v>6113</v>
      </c>
      <c r="C5930" s="1" t="s">
        <v>9109</v>
      </c>
      <c r="D5930" s="1" t="s">
        <v>9112</v>
      </c>
      <c r="E5930" s="1" t="s">
        <v>8344</v>
      </c>
      <c r="F5930" s="1" t="s">
        <v>8344</v>
      </c>
    </row>
    <row r="5931" spans="1:6">
      <c r="A5931" s="1" t="s">
        <v>6113</v>
      </c>
      <c r="B5931" s="1" t="s">
        <v>6113</v>
      </c>
      <c r="C5931" s="1" t="s">
        <v>9109</v>
      </c>
      <c r="D5931" s="1" t="s">
        <v>9112</v>
      </c>
      <c r="E5931" s="1" t="s">
        <v>8344</v>
      </c>
      <c r="F5931" s="1" t="s">
        <v>8344</v>
      </c>
    </row>
    <row r="5932" spans="1:6">
      <c r="A5932" s="1" t="s">
        <v>6113</v>
      </c>
      <c r="B5932" s="1" t="s">
        <v>6113</v>
      </c>
      <c r="C5932" s="1" t="s">
        <v>9109</v>
      </c>
      <c r="D5932" s="1" t="s">
        <v>9112</v>
      </c>
      <c r="E5932" s="1" t="s">
        <v>8344</v>
      </c>
      <c r="F5932" s="1" t="s">
        <v>8344</v>
      </c>
    </row>
    <row r="5933" spans="1:6">
      <c r="A5933" s="1" t="s">
        <v>6113</v>
      </c>
      <c r="B5933" s="1" t="s">
        <v>6113</v>
      </c>
      <c r="C5933" s="1" t="s">
        <v>9109</v>
      </c>
      <c r="D5933" s="1" t="s">
        <v>9112</v>
      </c>
      <c r="E5933" s="1" t="s">
        <v>8344</v>
      </c>
      <c r="F5933" s="1" t="s">
        <v>8344</v>
      </c>
    </row>
    <row r="5934" spans="1:6">
      <c r="A5934" s="1" t="s">
        <v>6113</v>
      </c>
      <c r="B5934" s="1" t="s">
        <v>6113</v>
      </c>
      <c r="C5934" s="1" t="s">
        <v>9109</v>
      </c>
      <c r="D5934" s="1" t="s">
        <v>9112</v>
      </c>
      <c r="E5934" s="1" t="s">
        <v>8344</v>
      </c>
      <c r="F5934" s="1" t="s">
        <v>8344</v>
      </c>
    </row>
    <row r="5935" spans="1:6">
      <c r="A5935" s="1" t="s">
        <v>6113</v>
      </c>
      <c r="B5935" s="1" t="s">
        <v>6113</v>
      </c>
      <c r="C5935" s="1" t="s">
        <v>9109</v>
      </c>
      <c r="D5935" s="1" t="s">
        <v>9112</v>
      </c>
      <c r="E5935" s="1" t="s">
        <v>8344</v>
      </c>
      <c r="F5935" s="1" t="s">
        <v>8344</v>
      </c>
    </row>
    <row r="5936" spans="1:6">
      <c r="A5936" s="1" t="s">
        <v>6113</v>
      </c>
      <c r="B5936" s="1" t="s">
        <v>6113</v>
      </c>
      <c r="C5936" s="1" t="s">
        <v>9109</v>
      </c>
      <c r="D5936" s="1" t="s">
        <v>9112</v>
      </c>
      <c r="E5936" s="1" t="s">
        <v>8344</v>
      </c>
      <c r="F5936" s="1" t="s">
        <v>8344</v>
      </c>
    </row>
    <row r="5937" spans="1:6">
      <c r="A5937" s="1" t="s">
        <v>6113</v>
      </c>
      <c r="B5937" s="1" t="s">
        <v>6113</v>
      </c>
      <c r="C5937" s="1" t="s">
        <v>9109</v>
      </c>
      <c r="D5937" s="1" t="s">
        <v>9112</v>
      </c>
      <c r="E5937" s="1" t="s">
        <v>8344</v>
      </c>
      <c r="F5937" s="1" t="s">
        <v>8344</v>
      </c>
    </row>
    <row r="5938" spans="1:6">
      <c r="A5938" s="1" t="s">
        <v>6113</v>
      </c>
      <c r="B5938" s="1" t="s">
        <v>6113</v>
      </c>
      <c r="C5938" s="1" t="s">
        <v>9109</v>
      </c>
      <c r="D5938" s="1" t="s">
        <v>9112</v>
      </c>
      <c r="E5938" s="1" t="s">
        <v>8344</v>
      </c>
      <c r="F5938" s="1" t="s">
        <v>8344</v>
      </c>
    </row>
    <row r="5939" spans="1:6">
      <c r="A5939" s="1" t="s">
        <v>6113</v>
      </c>
      <c r="B5939" s="1" t="s">
        <v>6113</v>
      </c>
      <c r="C5939" s="1" t="s">
        <v>9109</v>
      </c>
      <c r="D5939" s="1" t="s">
        <v>9112</v>
      </c>
      <c r="E5939" s="1" t="s">
        <v>8344</v>
      </c>
      <c r="F5939" s="1" t="s">
        <v>8344</v>
      </c>
    </row>
    <row r="5940" spans="1:6">
      <c r="A5940" s="1" t="s">
        <v>6113</v>
      </c>
      <c r="B5940" s="1" t="s">
        <v>6113</v>
      </c>
      <c r="C5940" s="1" t="s">
        <v>9109</v>
      </c>
      <c r="D5940" s="1" t="s">
        <v>9112</v>
      </c>
      <c r="E5940" s="1" t="s">
        <v>8344</v>
      </c>
      <c r="F5940" s="1" t="s">
        <v>8344</v>
      </c>
    </row>
    <row r="5941" spans="1:6">
      <c r="A5941" s="1" t="s">
        <v>6113</v>
      </c>
      <c r="B5941" s="1" t="s">
        <v>6113</v>
      </c>
      <c r="C5941" s="1" t="s">
        <v>9109</v>
      </c>
      <c r="D5941" s="1" t="s">
        <v>9112</v>
      </c>
      <c r="E5941" s="1" t="s">
        <v>8344</v>
      </c>
      <c r="F5941" s="1" t="s">
        <v>8344</v>
      </c>
    </row>
    <row r="5942" spans="1:6">
      <c r="A5942" s="1" t="s">
        <v>6113</v>
      </c>
      <c r="B5942" s="1" t="s">
        <v>6113</v>
      </c>
      <c r="C5942" s="1" t="s">
        <v>9109</v>
      </c>
      <c r="D5942" s="1" t="s">
        <v>9112</v>
      </c>
      <c r="E5942" s="1" t="s">
        <v>8344</v>
      </c>
      <c r="F5942" s="1" t="s">
        <v>8344</v>
      </c>
    </row>
    <row r="5943" spans="1:6">
      <c r="A5943" s="1" t="s">
        <v>6113</v>
      </c>
      <c r="B5943" s="1" t="s">
        <v>6113</v>
      </c>
      <c r="C5943" s="1" t="s">
        <v>9109</v>
      </c>
      <c r="D5943" s="1" t="s">
        <v>9112</v>
      </c>
      <c r="E5943" s="1" t="s">
        <v>8344</v>
      </c>
      <c r="F5943" s="1" t="s">
        <v>8344</v>
      </c>
    </row>
    <row r="5944" spans="1:6">
      <c r="A5944" s="1" t="s">
        <v>6113</v>
      </c>
      <c r="B5944" s="1" t="s">
        <v>6113</v>
      </c>
      <c r="C5944" s="1" t="s">
        <v>9109</v>
      </c>
      <c r="D5944" s="1" t="s">
        <v>9112</v>
      </c>
      <c r="E5944" s="1" t="s">
        <v>8344</v>
      </c>
      <c r="F5944" s="1" t="s">
        <v>8344</v>
      </c>
    </row>
    <row r="5945" spans="1:6">
      <c r="A5945" s="1" t="s">
        <v>6113</v>
      </c>
      <c r="B5945" s="1" t="s">
        <v>6113</v>
      </c>
      <c r="C5945" s="1" t="s">
        <v>9109</v>
      </c>
      <c r="D5945" s="1" t="s">
        <v>9112</v>
      </c>
      <c r="E5945" s="1" t="s">
        <v>8344</v>
      </c>
      <c r="F5945" s="1" t="s">
        <v>8344</v>
      </c>
    </row>
    <row r="5946" spans="1:6">
      <c r="A5946" s="1" t="s">
        <v>6113</v>
      </c>
      <c r="B5946" s="1" t="s">
        <v>6113</v>
      </c>
      <c r="C5946" s="1" t="s">
        <v>9109</v>
      </c>
      <c r="D5946" s="1" t="s">
        <v>9112</v>
      </c>
      <c r="E5946" s="1" t="s">
        <v>8344</v>
      </c>
      <c r="F5946" s="1" t="s">
        <v>8344</v>
      </c>
    </row>
    <row r="5947" spans="1:6">
      <c r="A5947" s="1" t="s">
        <v>6113</v>
      </c>
      <c r="B5947" s="1" t="s">
        <v>6113</v>
      </c>
      <c r="C5947" s="1" t="s">
        <v>9109</v>
      </c>
      <c r="D5947" s="1" t="s">
        <v>9112</v>
      </c>
      <c r="E5947" s="1" t="s">
        <v>8344</v>
      </c>
      <c r="F5947" s="1" t="s">
        <v>8344</v>
      </c>
    </row>
    <row r="5948" spans="1:6">
      <c r="A5948" s="1" t="s">
        <v>6113</v>
      </c>
      <c r="B5948" s="1" t="s">
        <v>6113</v>
      </c>
      <c r="C5948" s="1" t="s">
        <v>9109</v>
      </c>
      <c r="D5948" s="1" t="s">
        <v>9112</v>
      </c>
      <c r="E5948" s="1" t="s">
        <v>8344</v>
      </c>
      <c r="F5948" s="1" t="s">
        <v>8344</v>
      </c>
    </row>
    <row r="5949" spans="1:6">
      <c r="A5949" s="1" t="s">
        <v>6113</v>
      </c>
      <c r="B5949" s="1" t="s">
        <v>6113</v>
      </c>
      <c r="C5949" s="1" t="s">
        <v>9109</v>
      </c>
      <c r="D5949" s="1" t="s">
        <v>9112</v>
      </c>
      <c r="E5949" s="1" t="s">
        <v>8344</v>
      </c>
      <c r="F5949" s="1" t="s">
        <v>8344</v>
      </c>
    </row>
    <row r="5950" spans="1:6">
      <c r="A5950" s="1" t="s">
        <v>6113</v>
      </c>
      <c r="B5950" s="1" t="s">
        <v>6113</v>
      </c>
      <c r="C5950" s="1" t="s">
        <v>9109</v>
      </c>
      <c r="D5950" s="1" t="s">
        <v>9112</v>
      </c>
      <c r="E5950" s="1" t="s">
        <v>8344</v>
      </c>
      <c r="F5950" s="1" t="s">
        <v>8344</v>
      </c>
    </row>
    <row r="5951" spans="1:6">
      <c r="A5951" s="1" t="s">
        <v>6113</v>
      </c>
      <c r="B5951" s="1" t="s">
        <v>6113</v>
      </c>
      <c r="C5951" s="1" t="s">
        <v>9109</v>
      </c>
      <c r="D5951" s="1" t="s">
        <v>9112</v>
      </c>
      <c r="E5951" s="1" t="s">
        <v>8344</v>
      </c>
      <c r="F5951" s="1" t="s">
        <v>8344</v>
      </c>
    </row>
    <row r="5952" spans="1:6">
      <c r="A5952" s="1" t="s">
        <v>6113</v>
      </c>
      <c r="B5952" s="1" t="s">
        <v>6113</v>
      </c>
      <c r="C5952" s="1" t="s">
        <v>9109</v>
      </c>
      <c r="D5952" s="1" t="s">
        <v>9112</v>
      </c>
      <c r="E5952" s="1" t="s">
        <v>8344</v>
      </c>
      <c r="F5952" s="1" t="s">
        <v>8344</v>
      </c>
    </row>
    <row r="5953" spans="1:6">
      <c r="A5953" s="1" t="s">
        <v>6113</v>
      </c>
      <c r="B5953" s="1" t="s">
        <v>6113</v>
      </c>
      <c r="C5953" s="1" t="s">
        <v>9109</v>
      </c>
      <c r="D5953" s="1" t="s">
        <v>9112</v>
      </c>
      <c r="E5953" s="1" t="s">
        <v>8344</v>
      </c>
      <c r="F5953" s="1" t="s">
        <v>8344</v>
      </c>
    </row>
    <row r="5954" spans="1:6">
      <c r="A5954" s="1" t="s">
        <v>6113</v>
      </c>
      <c r="B5954" s="1" t="s">
        <v>6113</v>
      </c>
      <c r="C5954" s="1" t="s">
        <v>9109</v>
      </c>
      <c r="D5954" s="1" t="s">
        <v>9112</v>
      </c>
      <c r="E5954" s="1" t="s">
        <v>8344</v>
      </c>
      <c r="F5954" s="1" t="s">
        <v>8344</v>
      </c>
    </row>
    <row r="5955" spans="1:6">
      <c r="A5955" s="1" t="s">
        <v>6113</v>
      </c>
      <c r="B5955" s="1" t="s">
        <v>6113</v>
      </c>
      <c r="C5955" s="1" t="s">
        <v>9109</v>
      </c>
      <c r="D5955" s="1" t="s">
        <v>9112</v>
      </c>
      <c r="E5955" s="1" t="s">
        <v>8344</v>
      </c>
      <c r="F5955" s="1" t="s">
        <v>8344</v>
      </c>
    </row>
    <row r="5956" spans="1:6">
      <c r="A5956" s="1" t="s">
        <v>6113</v>
      </c>
      <c r="B5956" s="1" t="s">
        <v>6113</v>
      </c>
      <c r="C5956" s="1" t="s">
        <v>9109</v>
      </c>
      <c r="D5956" s="1" t="s">
        <v>9112</v>
      </c>
      <c r="E5956" s="1" t="s">
        <v>8344</v>
      </c>
      <c r="F5956" s="1" t="s">
        <v>8344</v>
      </c>
    </row>
    <row r="5957" spans="1:6">
      <c r="A5957" s="1" t="s">
        <v>6113</v>
      </c>
      <c r="B5957" s="1" t="s">
        <v>6113</v>
      </c>
      <c r="C5957" s="1" t="s">
        <v>9109</v>
      </c>
      <c r="D5957" s="1" t="s">
        <v>9112</v>
      </c>
      <c r="E5957" s="1" t="s">
        <v>8344</v>
      </c>
      <c r="F5957" s="1" t="s">
        <v>8344</v>
      </c>
    </row>
    <row r="5958" spans="1:6">
      <c r="A5958" s="1" t="s">
        <v>6113</v>
      </c>
      <c r="B5958" s="1" t="s">
        <v>6113</v>
      </c>
      <c r="C5958" s="1" t="s">
        <v>9109</v>
      </c>
      <c r="D5958" s="1" t="s">
        <v>9112</v>
      </c>
      <c r="E5958" s="1" t="s">
        <v>8344</v>
      </c>
      <c r="F5958" s="1" t="s">
        <v>8344</v>
      </c>
    </row>
    <row r="5959" spans="1:6">
      <c r="A5959" s="1" t="s">
        <v>6113</v>
      </c>
      <c r="B5959" s="1" t="s">
        <v>6113</v>
      </c>
      <c r="C5959" s="1" t="s">
        <v>9109</v>
      </c>
      <c r="D5959" s="1" t="s">
        <v>9112</v>
      </c>
      <c r="E5959" s="1" t="s">
        <v>8344</v>
      </c>
      <c r="F5959" s="1" t="s">
        <v>8344</v>
      </c>
    </row>
    <row r="5960" spans="1:6">
      <c r="A5960" s="1" t="s">
        <v>6113</v>
      </c>
      <c r="B5960" s="1" t="s">
        <v>6113</v>
      </c>
      <c r="C5960" s="1" t="s">
        <v>9109</v>
      </c>
      <c r="D5960" s="1" t="s">
        <v>9112</v>
      </c>
      <c r="E5960" s="1" t="s">
        <v>8344</v>
      </c>
      <c r="F5960" s="1" t="s">
        <v>8344</v>
      </c>
    </row>
    <row r="5961" spans="1:6">
      <c r="A5961" s="1" t="s">
        <v>6113</v>
      </c>
      <c r="B5961" s="1" t="s">
        <v>6113</v>
      </c>
      <c r="C5961" s="1" t="s">
        <v>9109</v>
      </c>
      <c r="D5961" s="1" t="s">
        <v>9112</v>
      </c>
      <c r="E5961" s="1" t="s">
        <v>8344</v>
      </c>
      <c r="F5961" s="1" t="s">
        <v>8344</v>
      </c>
    </row>
    <row r="5962" spans="1:6">
      <c r="A5962" s="1" t="s">
        <v>6113</v>
      </c>
      <c r="B5962" s="1" t="s">
        <v>6113</v>
      </c>
      <c r="C5962" s="1" t="s">
        <v>9109</v>
      </c>
      <c r="D5962" s="1" t="s">
        <v>9112</v>
      </c>
      <c r="E5962" s="1" t="s">
        <v>8344</v>
      </c>
      <c r="F5962" s="1" t="s">
        <v>8344</v>
      </c>
    </row>
    <row r="5963" spans="1:6">
      <c r="A5963" s="1" t="s">
        <v>6113</v>
      </c>
      <c r="B5963" s="1" t="s">
        <v>6113</v>
      </c>
      <c r="C5963" s="1" t="s">
        <v>9109</v>
      </c>
      <c r="D5963" s="1" t="s">
        <v>9112</v>
      </c>
      <c r="E5963" s="1" t="s">
        <v>8344</v>
      </c>
      <c r="F5963" s="1" t="s">
        <v>8344</v>
      </c>
    </row>
    <row r="5964" spans="1:6">
      <c r="A5964" s="1" t="s">
        <v>6113</v>
      </c>
      <c r="B5964" s="1" t="s">
        <v>6113</v>
      </c>
      <c r="C5964" s="1" t="s">
        <v>9109</v>
      </c>
      <c r="D5964" s="1" t="s">
        <v>9112</v>
      </c>
      <c r="E5964" s="1" t="s">
        <v>8344</v>
      </c>
      <c r="F5964" s="1" t="s">
        <v>8344</v>
      </c>
    </row>
    <row r="5965" spans="1:6">
      <c r="A5965" s="1" t="s">
        <v>6113</v>
      </c>
      <c r="B5965" s="1" t="s">
        <v>6113</v>
      </c>
      <c r="C5965" s="1" t="s">
        <v>9109</v>
      </c>
      <c r="D5965" s="1" t="s">
        <v>9112</v>
      </c>
      <c r="E5965" s="1" t="s">
        <v>8344</v>
      </c>
      <c r="F5965" s="1" t="s">
        <v>8344</v>
      </c>
    </row>
    <row r="5966" spans="1:6">
      <c r="A5966" s="1" t="s">
        <v>6113</v>
      </c>
      <c r="B5966" s="1" t="s">
        <v>6113</v>
      </c>
      <c r="C5966" s="1" t="s">
        <v>9109</v>
      </c>
      <c r="D5966" s="1" t="s">
        <v>9112</v>
      </c>
      <c r="E5966" s="1" t="s">
        <v>8344</v>
      </c>
      <c r="F5966" s="1" t="s">
        <v>8344</v>
      </c>
    </row>
    <row r="5967" spans="1:6">
      <c r="A5967" s="1" t="s">
        <v>6113</v>
      </c>
      <c r="B5967" s="1" t="s">
        <v>6113</v>
      </c>
      <c r="C5967" s="1" t="s">
        <v>9109</v>
      </c>
      <c r="D5967" s="1" t="s">
        <v>9112</v>
      </c>
      <c r="E5967" s="1" t="s">
        <v>8344</v>
      </c>
      <c r="F5967" s="1" t="s">
        <v>8344</v>
      </c>
    </row>
    <row r="5968" spans="1:6">
      <c r="A5968" s="1" t="s">
        <v>6113</v>
      </c>
      <c r="B5968" s="1" t="s">
        <v>6113</v>
      </c>
      <c r="C5968" s="1" t="s">
        <v>9109</v>
      </c>
      <c r="D5968" s="1" t="s">
        <v>9112</v>
      </c>
      <c r="E5968" s="1" t="s">
        <v>8344</v>
      </c>
      <c r="F5968" s="1" t="s">
        <v>8344</v>
      </c>
    </row>
    <row r="5969" spans="1:6">
      <c r="A5969" s="1" t="s">
        <v>6113</v>
      </c>
      <c r="B5969" s="1" t="s">
        <v>6113</v>
      </c>
      <c r="C5969" s="1" t="s">
        <v>9109</v>
      </c>
      <c r="D5969" s="1" t="s">
        <v>9112</v>
      </c>
      <c r="E5969" s="1" t="s">
        <v>8344</v>
      </c>
      <c r="F5969" s="1" t="s">
        <v>8344</v>
      </c>
    </row>
    <row r="5970" spans="1:6">
      <c r="A5970" s="1" t="s">
        <v>6113</v>
      </c>
      <c r="B5970" s="1" t="s">
        <v>6113</v>
      </c>
      <c r="C5970" s="1" t="s">
        <v>9109</v>
      </c>
      <c r="D5970" s="1" t="s">
        <v>9112</v>
      </c>
      <c r="E5970" s="1" t="s">
        <v>8344</v>
      </c>
      <c r="F5970" s="1" t="s">
        <v>8344</v>
      </c>
    </row>
    <row r="5971" spans="1:6">
      <c r="A5971" s="1" t="s">
        <v>6113</v>
      </c>
      <c r="B5971" s="1" t="s">
        <v>6113</v>
      </c>
      <c r="C5971" s="1" t="s">
        <v>9109</v>
      </c>
      <c r="D5971" s="1" t="s">
        <v>9112</v>
      </c>
      <c r="E5971" s="1" t="s">
        <v>8344</v>
      </c>
      <c r="F5971" s="1" t="s">
        <v>8344</v>
      </c>
    </row>
    <row r="5972" spans="1:6">
      <c r="A5972" s="1" t="s">
        <v>6113</v>
      </c>
      <c r="B5972" s="1" t="s">
        <v>6113</v>
      </c>
      <c r="C5972" s="1" t="s">
        <v>9109</v>
      </c>
      <c r="D5972" s="1" t="s">
        <v>9112</v>
      </c>
      <c r="E5972" s="1" t="s">
        <v>8344</v>
      </c>
      <c r="F5972" s="1" t="s">
        <v>8344</v>
      </c>
    </row>
    <row r="5973" spans="1:6">
      <c r="A5973" s="1" t="s">
        <v>6113</v>
      </c>
      <c r="B5973" s="1" t="s">
        <v>6113</v>
      </c>
      <c r="C5973" s="1" t="s">
        <v>9109</v>
      </c>
      <c r="D5973" s="1" t="s">
        <v>9112</v>
      </c>
      <c r="E5973" s="1" t="s">
        <v>8344</v>
      </c>
      <c r="F5973" s="1" t="s">
        <v>8344</v>
      </c>
    </row>
    <row r="5974" spans="1:6">
      <c r="A5974" s="1" t="s">
        <v>6113</v>
      </c>
      <c r="B5974" s="1" t="s">
        <v>6113</v>
      </c>
      <c r="C5974" s="1" t="s">
        <v>9109</v>
      </c>
      <c r="D5974" s="1" t="s">
        <v>9112</v>
      </c>
      <c r="E5974" s="1" t="s">
        <v>8344</v>
      </c>
      <c r="F5974" s="1" t="s">
        <v>8344</v>
      </c>
    </row>
    <row r="5975" spans="1:6">
      <c r="A5975" s="1" t="s">
        <v>6113</v>
      </c>
      <c r="B5975" s="1" t="s">
        <v>6113</v>
      </c>
      <c r="C5975" s="1" t="s">
        <v>9109</v>
      </c>
      <c r="D5975" s="1" t="s">
        <v>9112</v>
      </c>
      <c r="E5975" s="1" t="s">
        <v>8344</v>
      </c>
      <c r="F5975" s="1" t="s">
        <v>8344</v>
      </c>
    </row>
    <row r="5976" spans="1:6">
      <c r="A5976" s="1" t="s">
        <v>6113</v>
      </c>
      <c r="B5976" s="1" t="s">
        <v>6113</v>
      </c>
      <c r="C5976" s="1" t="s">
        <v>9109</v>
      </c>
      <c r="D5976" s="1" t="s">
        <v>9112</v>
      </c>
      <c r="E5976" s="1" t="s">
        <v>8344</v>
      </c>
      <c r="F5976" s="1" t="s">
        <v>8344</v>
      </c>
    </row>
    <row r="5977" spans="1:6">
      <c r="A5977" s="1" t="s">
        <v>6113</v>
      </c>
      <c r="B5977" s="1" t="s">
        <v>6113</v>
      </c>
      <c r="C5977" s="1" t="s">
        <v>9109</v>
      </c>
      <c r="D5977" s="1" t="s">
        <v>9112</v>
      </c>
      <c r="E5977" s="1" t="s">
        <v>8344</v>
      </c>
      <c r="F5977" s="1" t="s">
        <v>8344</v>
      </c>
    </row>
    <row r="5978" spans="1:6">
      <c r="A5978" s="1" t="s">
        <v>6113</v>
      </c>
      <c r="B5978" s="1" t="s">
        <v>6113</v>
      </c>
      <c r="C5978" s="1" t="s">
        <v>9109</v>
      </c>
      <c r="D5978" s="1" t="s">
        <v>9112</v>
      </c>
      <c r="E5978" s="1" t="s">
        <v>8344</v>
      </c>
      <c r="F5978" s="1" t="s">
        <v>8344</v>
      </c>
    </row>
    <row r="5979" spans="1:6">
      <c r="A5979" s="1" t="s">
        <v>6113</v>
      </c>
      <c r="B5979" s="1" t="s">
        <v>6113</v>
      </c>
      <c r="C5979" s="1" t="s">
        <v>9109</v>
      </c>
      <c r="D5979" s="1" t="s">
        <v>9112</v>
      </c>
      <c r="E5979" s="1" t="s">
        <v>8344</v>
      </c>
      <c r="F5979" s="1" t="s">
        <v>8344</v>
      </c>
    </row>
    <row r="5980" spans="1:6">
      <c r="A5980" s="1" t="s">
        <v>6113</v>
      </c>
      <c r="B5980" s="1" t="s">
        <v>6113</v>
      </c>
      <c r="C5980" s="1" t="s">
        <v>9109</v>
      </c>
      <c r="D5980" s="1" t="s">
        <v>9112</v>
      </c>
      <c r="E5980" s="1" t="s">
        <v>8344</v>
      </c>
      <c r="F5980" s="1" t="s">
        <v>8344</v>
      </c>
    </row>
    <row r="5981" spans="1:6">
      <c r="A5981" s="1" t="s">
        <v>6113</v>
      </c>
      <c r="B5981" s="1" t="s">
        <v>6113</v>
      </c>
      <c r="C5981" s="1" t="s">
        <v>9109</v>
      </c>
      <c r="D5981" s="1" t="s">
        <v>9112</v>
      </c>
      <c r="E5981" s="1" t="s">
        <v>8344</v>
      </c>
      <c r="F5981" s="1" t="s">
        <v>8344</v>
      </c>
    </row>
    <row r="5982" spans="1:6">
      <c r="A5982" s="1" t="s">
        <v>6113</v>
      </c>
      <c r="B5982" s="1" t="s">
        <v>6113</v>
      </c>
      <c r="C5982" s="1" t="s">
        <v>9109</v>
      </c>
      <c r="D5982" s="1" t="s">
        <v>9112</v>
      </c>
      <c r="E5982" s="1" t="s">
        <v>8344</v>
      </c>
      <c r="F5982" s="1" t="s">
        <v>8344</v>
      </c>
    </row>
    <row r="5983" spans="1:6">
      <c r="A5983" s="1" t="s">
        <v>6113</v>
      </c>
      <c r="B5983" s="1" t="s">
        <v>6113</v>
      </c>
      <c r="C5983" s="1" t="s">
        <v>9109</v>
      </c>
      <c r="D5983" s="1" t="s">
        <v>9112</v>
      </c>
      <c r="E5983" s="1" t="s">
        <v>8344</v>
      </c>
      <c r="F5983" s="1" t="s">
        <v>8344</v>
      </c>
    </row>
    <row r="5984" spans="1:6">
      <c r="A5984" s="1" t="s">
        <v>6113</v>
      </c>
      <c r="B5984" s="1" t="s">
        <v>6113</v>
      </c>
      <c r="C5984" s="1" t="s">
        <v>9109</v>
      </c>
      <c r="D5984" s="1" t="s">
        <v>9112</v>
      </c>
      <c r="E5984" s="1" t="s">
        <v>8344</v>
      </c>
      <c r="F5984" s="1" t="s">
        <v>8344</v>
      </c>
    </row>
    <row r="5985" spans="1:6">
      <c r="A5985" s="1" t="s">
        <v>6113</v>
      </c>
      <c r="B5985" s="1" t="s">
        <v>6113</v>
      </c>
      <c r="C5985" s="1" t="s">
        <v>9109</v>
      </c>
      <c r="D5985" s="1" t="s">
        <v>9112</v>
      </c>
      <c r="E5985" s="1" t="s">
        <v>8344</v>
      </c>
      <c r="F5985" s="1" t="s">
        <v>8344</v>
      </c>
    </row>
    <row r="5986" spans="1:6">
      <c r="A5986" s="1" t="s">
        <v>6113</v>
      </c>
      <c r="B5986" s="1" t="s">
        <v>6113</v>
      </c>
      <c r="C5986" s="1" t="s">
        <v>9109</v>
      </c>
      <c r="D5986" s="1" t="s">
        <v>9112</v>
      </c>
      <c r="E5986" s="1" t="s">
        <v>8344</v>
      </c>
      <c r="F5986" s="1" t="s">
        <v>8344</v>
      </c>
    </row>
    <row r="5987" spans="1:6">
      <c r="A5987" s="1" t="s">
        <v>6113</v>
      </c>
      <c r="B5987" s="1" t="s">
        <v>6113</v>
      </c>
      <c r="C5987" s="1" t="s">
        <v>9109</v>
      </c>
      <c r="D5987" s="1" t="s">
        <v>9112</v>
      </c>
      <c r="E5987" s="1" t="s">
        <v>8344</v>
      </c>
      <c r="F5987" s="1" t="s">
        <v>8344</v>
      </c>
    </row>
    <row r="5988" spans="1:6">
      <c r="A5988" s="1" t="s">
        <v>6113</v>
      </c>
      <c r="B5988" s="1" t="s">
        <v>6113</v>
      </c>
      <c r="C5988" s="1" t="s">
        <v>9109</v>
      </c>
      <c r="D5988" s="1" t="s">
        <v>9112</v>
      </c>
      <c r="E5988" s="1" t="s">
        <v>8344</v>
      </c>
      <c r="F5988" s="1" t="s">
        <v>8344</v>
      </c>
    </row>
    <row r="5989" spans="1:6">
      <c r="A5989" s="1" t="s">
        <v>6113</v>
      </c>
      <c r="B5989" s="1" t="s">
        <v>6113</v>
      </c>
      <c r="C5989" s="1" t="s">
        <v>9109</v>
      </c>
      <c r="D5989" s="1" t="s">
        <v>9112</v>
      </c>
      <c r="E5989" s="1" t="s">
        <v>8344</v>
      </c>
      <c r="F5989" s="1" t="s">
        <v>8344</v>
      </c>
    </row>
    <row r="5990" spans="1:6">
      <c r="A5990" s="1" t="s">
        <v>6113</v>
      </c>
      <c r="B5990" s="1" t="s">
        <v>6113</v>
      </c>
      <c r="C5990" s="1" t="s">
        <v>9109</v>
      </c>
      <c r="D5990" s="1" t="s">
        <v>9112</v>
      </c>
      <c r="E5990" s="1" t="s">
        <v>8344</v>
      </c>
      <c r="F5990" s="1" t="s">
        <v>8344</v>
      </c>
    </row>
    <row r="5991" spans="1:6">
      <c r="A5991" s="1" t="s">
        <v>6113</v>
      </c>
      <c r="B5991" s="1" t="s">
        <v>6113</v>
      </c>
      <c r="C5991" s="1" t="s">
        <v>9109</v>
      </c>
      <c r="D5991" s="1" t="s">
        <v>9112</v>
      </c>
      <c r="E5991" s="1" t="s">
        <v>8344</v>
      </c>
      <c r="F5991" s="1" t="s">
        <v>8344</v>
      </c>
    </row>
    <row r="5992" spans="1:6">
      <c r="A5992" s="1" t="s">
        <v>6113</v>
      </c>
      <c r="B5992" s="1" t="s">
        <v>6113</v>
      </c>
      <c r="C5992" s="1" t="s">
        <v>9109</v>
      </c>
      <c r="D5992" s="1" t="s">
        <v>9112</v>
      </c>
      <c r="E5992" s="1" t="s">
        <v>8344</v>
      </c>
      <c r="F5992" s="1" t="s">
        <v>8344</v>
      </c>
    </row>
    <row r="5993" spans="1:6">
      <c r="A5993" s="1" t="s">
        <v>6113</v>
      </c>
      <c r="B5993" s="1" t="s">
        <v>6113</v>
      </c>
      <c r="C5993" s="1" t="s">
        <v>9109</v>
      </c>
      <c r="D5993" s="1" t="s">
        <v>9112</v>
      </c>
      <c r="E5993" s="1" t="s">
        <v>8344</v>
      </c>
      <c r="F5993" s="1" t="s">
        <v>8344</v>
      </c>
    </row>
    <row r="5994" spans="1:6">
      <c r="A5994" s="1" t="s">
        <v>6113</v>
      </c>
      <c r="B5994" s="1" t="s">
        <v>6113</v>
      </c>
      <c r="C5994" s="1" t="s">
        <v>9109</v>
      </c>
      <c r="D5994" s="1" t="s">
        <v>9112</v>
      </c>
      <c r="E5994" s="1" t="s">
        <v>8344</v>
      </c>
      <c r="F5994" s="1" t="s">
        <v>8344</v>
      </c>
    </row>
    <row r="5995" spans="1:6">
      <c r="A5995" s="1" t="s">
        <v>6113</v>
      </c>
      <c r="B5995" s="1" t="s">
        <v>6113</v>
      </c>
      <c r="C5995" s="1" t="s">
        <v>9109</v>
      </c>
      <c r="D5995" s="1" t="s">
        <v>9112</v>
      </c>
      <c r="E5995" s="1" t="s">
        <v>8344</v>
      </c>
      <c r="F5995" s="1" t="s">
        <v>8344</v>
      </c>
    </row>
    <row r="5996" spans="1:6">
      <c r="A5996" s="1" t="s">
        <v>6113</v>
      </c>
      <c r="B5996" s="1" t="s">
        <v>6113</v>
      </c>
      <c r="C5996" s="1" t="s">
        <v>9109</v>
      </c>
      <c r="D5996" s="1" t="s">
        <v>9112</v>
      </c>
      <c r="E5996" s="1" t="s">
        <v>8344</v>
      </c>
      <c r="F5996" s="1" t="s">
        <v>8344</v>
      </c>
    </row>
    <row r="5997" spans="1:6">
      <c r="A5997" s="1" t="s">
        <v>6113</v>
      </c>
      <c r="B5997" s="1" t="s">
        <v>6113</v>
      </c>
      <c r="C5997" s="1" t="s">
        <v>9109</v>
      </c>
      <c r="D5997" s="1" t="s">
        <v>9112</v>
      </c>
      <c r="E5997" s="1" t="s">
        <v>8344</v>
      </c>
      <c r="F5997" s="1" t="s">
        <v>8344</v>
      </c>
    </row>
    <row r="5998" spans="1:6">
      <c r="A5998" s="1" t="s">
        <v>6113</v>
      </c>
      <c r="B5998" s="1" t="s">
        <v>6113</v>
      </c>
      <c r="C5998" s="1" t="s">
        <v>9109</v>
      </c>
      <c r="D5998" s="1" t="s">
        <v>9112</v>
      </c>
      <c r="E5998" s="1" t="s">
        <v>8344</v>
      </c>
      <c r="F5998" s="1" t="s">
        <v>8344</v>
      </c>
    </row>
    <row r="5999" spans="1:6">
      <c r="A5999" s="1" t="s">
        <v>6113</v>
      </c>
      <c r="B5999" s="1" t="s">
        <v>6113</v>
      </c>
      <c r="C5999" s="1" t="s">
        <v>9109</v>
      </c>
      <c r="D5999" s="1" t="s">
        <v>9112</v>
      </c>
      <c r="E5999" s="1" t="s">
        <v>8344</v>
      </c>
      <c r="F5999" s="1" t="s">
        <v>8344</v>
      </c>
    </row>
    <row r="6000" spans="1:6">
      <c r="A6000" s="1" t="s">
        <v>6113</v>
      </c>
      <c r="B6000" s="1" t="s">
        <v>6113</v>
      </c>
      <c r="C6000" s="1" t="s">
        <v>9109</v>
      </c>
      <c r="D6000" s="1" t="s">
        <v>9112</v>
      </c>
      <c r="E6000" s="1" t="s">
        <v>8344</v>
      </c>
      <c r="F6000" s="1" t="s">
        <v>8344</v>
      </c>
    </row>
    <row r="6001" spans="1:6">
      <c r="A6001" s="1" t="s">
        <v>6113</v>
      </c>
      <c r="B6001" s="1" t="s">
        <v>6113</v>
      </c>
      <c r="C6001" s="1" t="s">
        <v>9109</v>
      </c>
      <c r="D6001" s="1" t="s">
        <v>9112</v>
      </c>
      <c r="E6001" s="1" t="s">
        <v>8344</v>
      </c>
      <c r="F6001" s="1" t="s">
        <v>8344</v>
      </c>
    </row>
    <row r="6002" spans="1:6">
      <c r="A6002" s="1" t="s">
        <v>6113</v>
      </c>
      <c r="B6002" s="1" t="s">
        <v>6113</v>
      </c>
      <c r="C6002" s="1" t="s">
        <v>9109</v>
      </c>
      <c r="D6002" s="1" t="s">
        <v>9112</v>
      </c>
      <c r="E6002" s="1" t="s">
        <v>8344</v>
      </c>
      <c r="F6002" s="1" t="s">
        <v>8344</v>
      </c>
    </row>
    <row r="6003" spans="1:6">
      <c r="A6003" s="1" t="s">
        <v>6113</v>
      </c>
      <c r="B6003" s="1" t="s">
        <v>6113</v>
      </c>
      <c r="C6003" s="1" t="s">
        <v>9109</v>
      </c>
      <c r="D6003" s="1" t="s">
        <v>9112</v>
      </c>
      <c r="E6003" s="1" t="s">
        <v>8344</v>
      </c>
      <c r="F6003" s="1" t="s">
        <v>8344</v>
      </c>
    </row>
    <row r="6004" spans="1:6">
      <c r="A6004" s="1" t="s">
        <v>6113</v>
      </c>
      <c r="B6004" s="1" t="s">
        <v>6113</v>
      </c>
      <c r="C6004" s="1" t="s">
        <v>9109</v>
      </c>
      <c r="D6004" s="1" t="s">
        <v>9112</v>
      </c>
      <c r="E6004" s="1" t="s">
        <v>8344</v>
      </c>
      <c r="F6004" s="1" t="s">
        <v>8344</v>
      </c>
    </row>
    <row r="6005" spans="1:6">
      <c r="A6005" s="1" t="s">
        <v>6113</v>
      </c>
      <c r="B6005" s="1" t="s">
        <v>6113</v>
      </c>
      <c r="C6005" s="1" t="s">
        <v>9109</v>
      </c>
      <c r="D6005" s="1" t="s">
        <v>9112</v>
      </c>
      <c r="E6005" s="1" t="s">
        <v>8344</v>
      </c>
      <c r="F6005" s="1" t="s">
        <v>8344</v>
      </c>
    </row>
    <row r="6006" spans="1:6">
      <c r="A6006" s="1" t="s">
        <v>6113</v>
      </c>
      <c r="B6006" s="1" t="s">
        <v>6113</v>
      </c>
      <c r="C6006" s="1" t="s">
        <v>9109</v>
      </c>
      <c r="D6006" s="1" t="s">
        <v>9112</v>
      </c>
      <c r="E6006" s="1" t="s">
        <v>8344</v>
      </c>
      <c r="F6006" s="1" t="s">
        <v>8344</v>
      </c>
    </row>
    <row r="6007" spans="1:6">
      <c r="A6007" s="1" t="s">
        <v>6113</v>
      </c>
      <c r="B6007" s="1" t="s">
        <v>6113</v>
      </c>
      <c r="C6007" s="1" t="s">
        <v>9109</v>
      </c>
      <c r="D6007" s="1" t="s">
        <v>9112</v>
      </c>
      <c r="E6007" s="1" t="s">
        <v>8344</v>
      </c>
      <c r="F6007" s="1" t="s">
        <v>8344</v>
      </c>
    </row>
    <row r="6008" spans="1:6">
      <c r="A6008" s="1" t="s">
        <v>6113</v>
      </c>
      <c r="B6008" s="1" t="s">
        <v>6113</v>
      </c>
      <c r="C6008" s="1" t="s">
        <v>9109</v>
      </c>
      <c r="D6008" s="1" t="s">
        <v>9112</v>
      </c>
      <c r="E6008" s="1" t="s">
        <v>8344</v>
      </c>
      <c r="F6008" s="1" t="s">
        <v>8344</v>
      </c>
    </row>
    <row r="6009" spans="1:6">
      <c r="A6009" s="1" t="s">
        <v>6113</v>
      </c>
      <c r="B6009" s="1" t="s">
        <v>6113</v>
      </c>
      <c r="C6009" s="1" t="s">
        <v>9109</v>
      </c>
      <c r="D6009" s="1" t="s">
        <v>9112</v>
      </c>
      <c r="E6009" s="1" t="s">
        <v>8344</v>
      </c>
      <c r="F6009" s="1" t="s">
        <v>8344</v>
      </c>
    </row>
    <row r="6010" spans="1:6">
      <c r="A6010" s="1" t="s">
        <v>6113</v>
      </c>
      <c r="B6010" s="1" t="s">
        <v>6113</v>
      </c>
      <c r="C6010" s="1" t="s">
        <v>9109</v>
      </c>
      <c r="D6010" s="1" t="s">
        <v>9112</v>
      </c>
      <c r="E6010" s="1" t="s">
        <v>8344</v>
      </c>
      <c r="F6010" s="1" t="s">
        <v>8344</v>
      </c>
    </row>
    <row r="6011" spans="1:6">
      <c r="A6011" s="1" t="s">
        <v>6113</v>
      </c>
      <c r="B6011" s="1" t="s">
        <v>6113</v>
      </c>
      <c r="C6011" s="1" t="s">
        <v>9109</v>
      </c>
      <c r="D6011" s="1" t="s">
        <v>9112</v>
      </c>
      <c r="E6011" s="1" t="s">
        <v>8344</v>
      </c>
      <c r="F6011" s="1" t="s">
        <v>8344</v>
      </c>
    </row>
    <row r="6012" spans="1:6">
      <c r="A6012" s="1" t="s">
        <v>6113</v>
      </c>
      <c r="B6012" s="1" t="s">
        <v>6113</v>
      </c>
      <c r="C6012" s="1" t="s">
        <v>9109</v>
      </c>
      <c r="D6012" s="1" t="s">
        <v>9112</v>
      </c>
      <c r="E6012" s="1" t="s">
        <v>8344</v>
      </c>
      <c r="F6012" s="1" t="s">
        <v>8344</v>
      </c>
    </row>
    <row r="6013" spans="1:6">
      <c r="A6013" s="1" t="s">
        <v>6113</v>
      </c>
      <c r="B6013" s="1" t="s">
        <v>6113</v>
      </c>
      <c r="C6013" s="1" t="s">
        <v>9109</v>
      </c>
      <c r="D6013" s="1" t="s">
        <v>9112</v>
      </c>
      <c r="E6013" s="1" t="s">
        <v>8344</v>
      </c>
      <c r="F6013" s="1" t="s">
        <v>8344</v>
      </c>
    </row>
    <row r="6014" spans="1:6">
      <c r="A6014" s="1" t="s">
        <v>6113</v>
      </c>
      <c r="B6014" s="1" t="s">
        <v>6113</v>
      </c>
      <c r="C6014" s="1" t="s">
        <v>9109</v>
      </c>
      <c r="D6014" s="1" t="s">
        <v>9112</v>
      </c>
      <c r="E6014" s="1" t="s">
        <v>8344</v>
      </c>
      <c r="F6014" s="1" t="s">
        <v>8344</v>
      </c>
    </row>
    <row r="6015" spans="1:6">
      <c r="A6015" s="1" t="s">
        <v>6113</v>
      </c>
      <c r="B6015" s="1" t="s">
        <v>6113</v>
      </c>
      <c r="C6015" s="1" t="s">
        <v>9109</v>
      </c>
      <c r="D6015" s="1" t="s">
        <v>9112</v>
      </c>
      <c r="E6015" s="1" t="s">
        <v>8344</v>
      </c>
      <c r="F6015" s="1" t="s">
        <v>8344</v>
      </c>
    </row>
    <row r="6016" spans="1:6">
      <c r="A6016" s="1" t="s">
        <v>6113</v>
      </c>
      <c r="B6016" s="1" t="s">
        <v>6113</v>
      </c>
      <c r="C6016" s="1" t="s">
        <v>9109</v>
      </c>
      <c r="D6016" s="1" t="s">
        <v>9112</v>
      </c>
      <c r="E6016" s="1" t="s">
        <v>8344</v>
      </c>
      <c r="F6016" s="1" t="s">
        <v>8344</v>
      </c>
    </row>
    <row r="6017" spans="1:6">
      <c r="A6017" s="1" t="s">
        <v>6113</v>
      </c>
      <c r="B6017" s="1" t="s">
        <v>6113</v>
      </c>
      <c r="C6017" s="1" t="s">
        <v>9109</v>
      </c>
      <c r="D6017" s="1" t="s">
        <v>9112</v>
      </c>
      <c r="E6017" s="1" t="s">
        <v>8344</v>
      </c>
      <c r="F6017" s="1" t="s">
        <v>8344</v>
      </c>
    </row>
    <row r="6018" spans="1:6">
      <c r="A6018" s="1" t="s">
        <v>6113</v>
      </c>
      <c r="B6018" s="1" t="s">
        <v>6113</v>
      </c>
      <c r="C6018" s="1" t="s">
        <v>9109</v>
      </c>
      <c r="D6018" s="1" t="s">
        <v>9112</v>
      </c>
      <c r="E6018" s="1" t="s">
        <v>8344</v>
      </c>
      <c r="F6018" s="1" t="s">
        <v>8344</v>
      </c>
    </row>
    <row r="6019" spans="1:6">
      <c r="A6019" s="1" t="s">
        <v>6113</v>
      </c>
      <c r="B6019" s="1" t="s">
        <v>6113</v>
      </c>
      <c r="C6019" s="1" t="s">
        <v>9109</v>
      </c>
      <c r="D6019" s="1" t="s">
        <v>9112</v>
      </c>
      <c r="E6019" s="1" t="s">
        <v>8344</v>
      </c>
      <c r="F6019" s="1" t="s">
        <v>8344</v>
      </c>
    </row>
    <row r="6020" spans="1:6">
      <c r="A6020" s="1" t="s">
        <v>6113</v>
      </c>
      <c r="B6020" s="1" t="s">
        <v>6113</v>
      </c>
      <c r="C6020" s="1" t="s">
        <v>9109</v>
      </c>
      <c r="D6020" s="1" t="s">
        <v>9112</v>
      </c>
      <c r="E6020" s="1" t="s">
        <v>8344</v>
      </c>
      <c r="F6020" s="1" t="s">
        <v>8344</v>
      </c>
    </row>
    <row r="6021" spans="1:6">
      <c r="A6021" s="1" t="s">
        <v>6113</v>
      </c>
      <c r="B6021" s="1" t="s">
        <v>6113</v>
      </c>
      <c r="C6021" s="1" t="s">
        <v>9109</v>
      </c>
      <c r="D6021" s="1" t="s">
        <v>9112</v>
      </c>
      <c r="E6021" s="1" t="s">
        <v>8344</v>
      </c>
      <c r="F6021" s="1" t="s">
        <v>8344</v>
      </c>
    </row>
    <row r="6022" spans="1:6">
      <c r="A6022" s="1" t="s">
        <v>6113</v>
      </c>
      <c r="B6022" s="1" t="s">
        <v>6113</v>
      </c>
      <c r="C6022" s="1" t="s">
        <v>9109</v>
      </c>
      <c r="D6022" s="1" t="s">
        <v>9112</v>
      </c>
      <c r="E6022" s="1" t="s">
        <v>8344</v>
      </c>
      <c r="F6022" s="1" t="s">
        <v>8344</v>
      </c>
    </row>
    <row r="6023" spans="1:6">
      <c r="A6023" s="1" t="s">
        <v>6113</v>
      </c>
      <c r="B6023" s="1" t="s">
        <v>6113</v>
      </c>
      <c r="C6023" s="1" t="s">
        <v>9109</v>
      </c>
      <c r="D6023" s="1" t="s">
        <v>9112</v>
      </c>
      <c r="E6023" s="1" t="s">
        <v>8344</v>
      </c>
      <c r="F6023" s="1" t="s">
        <v>8344</v>
      </c>
    </row>
    <row r="6024" spans="1:6">
      <c r="A6024" s="1" t="s">
        <v>6113</v>
      </c>
      <c r="B6024" s="1" t="s">
        <v>6113</v>
      </c>
      <c r="C6024" s="1" t="s">
        <v>9109</v>
      </c>
      <c r="D6024" s="1" t="s">
        <v>9112</v>
      </c>
      <c r="E6024" s="1" t="s">
        <v>8344</v>
      </c>
      <c r="F6024" s="1" t="s">
        <v>8344</v>
      </c>
    </row>
    <row r="6025" spans="1:6">
      <c r="A6025" s="1" t="s">
        <v>6113</v>
      </c>
      <c r="B6025" s="1" t="s">
        <v>6113</v>
      </c>
      <c r="C6025" s="1" t="s">
        <v>9109</v>
      </c>
      <c r="D6025" s="1" t="s">
        <v>9112</v>
      </c>
      <c r="E6025" s="1" t="s">
        <v>8344</v>
      </c>
      <c r="F6025" s="1" t="s">
        <v>8344</v>
      </c>
    </row>
    <row r="6026" spans="1:6">
      <c r="A6026" s="1" t="s">
        <v>6113</v>
      </c>
      <c r="B6026" s="1" t="s">
        <v>6113</v>
      </c>
      <c r="C6026" s="1" t="s">
        <v>9109</v>
      </c>
      <c r="D6026" s="1" t="s">
        <v>9112</v>
      </c>
      <c r="E6026" s="1" t="s">
        <v>8344</v>
      </c>
      <c r="F6026" s="1" t="s">
        <v>8344</v>
      </c>
    </row>
    <row r="6027" spans="1:6">
      <c r="A6027" s="1" t="s">
        <v>6113</v>
      </c>
      <c r="B6027" s="1" t="s">
        <v>6113</v>
      </c>
      <c r="C6027" s="1" t="s">
        <v>9109</v>
      </c>
      <c r="D6027" s="1" t="s">
        <v>9112</v>
      </c>
      <c r="E6027" s="1" t="s">
        <v>8344</v>
      </c>
      <c r="F6027" s="1" t="s">
        <v>8344</v>
      </c>
    </row>
    <row r="6028" spans="1:6">
      <c r="A6028" s="1" t="s">
        <v>6113</v>
      </c>
      <c r="B6028" s="1" t="s">
        <v>6113</v>
      </c>
      <c r="C6028" s="1" t="s">
        <v>9109</v>
      </c>
      <c r="D6028" s="1" t="s">
        <v>9112</v>
      </c>
      <c r="E6028" s="1" t="s">
        <v>8344</v>
      </c>
      <c r="F6028" s="1" t="s">
        <v>8344</v>
      </c>
    </row>
    <row r="6029" spans="1:6">
      <c r="A6029" s="1" t="s">
        <v>6113</v>
      </c>
      <c r="B6029" s="1" t="s">
        <v>6113</v>
      </c>
      <c r="C6029" s="1" t="s">
        <v>9109</v>
      </c>
      <c r="D6029" s="1" t="s">
        <v>9112</v>
      </c>
      <c r="E6029" s="1" t="s">
        <v>8344</v>
      </c>
      <c r="F6029" s="1" t="s">
        <v>8344</v>
      </c>
    </row>
    <row r="6030" spans="1:6">
      <c r="A6030" s="1" t="s">
        <v>6113</v>
      </c>
      <c r="B6030" s="1" t="s">
        <v>6113</v>
      </c>
      <c r="C6030" s="1" t="s">
        <v>9109</v>
      </c>
      <c r="D6030" s="1" t="s">
        <v>9112</v>
      </c>
      <c r="E6030" s="1" t="s">
        <v>8344</v>
      </c>
      <c r="F6030" s="1" t="s">
        <v>8344</v>
      </c>
    </row>
    <row r="6031" spans="1:6">
      <c r="A6031" s="1" t="s">
        <v>6113</v>
      </c>
      <c r="B6031" s="1" t="s">
        <v>6113</v>
      </c>
      <c r="C6031" s="1" t="s">
        <v>9109</v>
      </c>
      <c r="D6031" s="1" t="s">
        <v>9112</v>
      </c>
      <c r="E6031" s="1" t="s">
        <v>8344</v>
      </c>
      <c r="F6031" s="1" t="s">
        <v>8344</v>
      </c>
    </row>
    <row r="6032" spans="1:6">
      <c r="A6032" s="1" t="s">
        <v>6113</v>
      </c>
      <c r="B6032" s="1" t="s">
        <v>6113</v>
      </c>
      <c r="C6032" s="1" t="s">
        <v>9109</v>
      </c>
      <c r="D6032" s="1" t="s">
        <v>9112</v>
      </c>
      <c r="E6032" s="1" t="s">
        <v>8344</v>
      </c>
      <c r="F6032" s="1" t="s">
        <v>8344</v>
      </c>
    </row>
    <row r="6033" spans="1:6">
      <c r="A6033" s="1" t="s">
        <v>6113</v>
      </c>
      <c r="B6033" s="1" t="s">
        <v>6113</v>
      </c>
      <c r="C6033" s="1" t="s">
        <v>9109</v>
      </c>
      <c r="D6033" s="1" t="s">
        <v>9112</v>
      </c>
      <c r="E6033" s="1" t="s">
        <v>8344</v>
      </c>
      <c r="F6033" s="1" t="s">
        <v>8344</v>
      </c>
    </row>
    <row r="6034" spans="1:6">
      <c r="A6034" s="1" t="s">
        <v>6113</v>
      </c>
      <c r="B6034" s="1" t="s">
        <v>6113</v>
      </c>
      <c r="C6034" s="1" t="s">
        <v>9109</v>
      </c>
      <c r="D6034" s="1" t="s">
        <v>9112</v>
      </c>
      <c r="E6034" s="1" t="s">
        <v>8344</v>
      </c>
      <c r="F6034" s="1" t="s">
        <v>8344</v>
      </c>
    </row>
    <row r="6035" spans="1:6">
      <c r="A6035" s="1" t="s">
        <v>6113</v>
      </c>
      <c r="B6035" s="1" t="s">
        <v>6113</v>
      </c>
      <c r="C6035" s="1" t="s">
        <v>9109</v>
      </c>
      <c r="D6035" s="1" t="s">
        <v>9112</v>
      </c>
      <c r="E6035" s="1" t="s">
        <v>8344</v>
      </c>
      <c r="F6035" s="1" t="s">
        <v>8344</v>
      </c>
    </row>
    <row r="6036" spans="1:6">
      <c r="A6036" s="1" t="s">
        <v>6113</v>
      </c>
      <c r="B6036" s="1" t="s">
        <v>6113</v>
      </c>
      <c r="C6036" s="1" t="s">
        <v>9109</v>
      </c>
      <c r="D6036" s="1" t="s">
        <v>9112</v>
      </c>
      <c r="E6036" s="1" t="s">
        <v>8344</v>
      </c>
      <c r="F6036" s="1" t="s">
        <v>8344</v>
      </c>
    </row>
    <row r="6037" spans="1:6">
      <c r="A6037" s="1" t="s">
        <v>6113</v>
      </c>
      <c r="B6037" s="1" t="s">
        <v>6113</v>
      </c>
      <c r="C6037" s="1" t="s">
        <v>9109</v>
      </c>
      <c r="D6037" s="1" t="s">
        <v>9112</v>
      </c>
      <c r="E6037" s="1" t="s">
        <v>8344</v>
      </c>
      <c r="F6037" s="1" t="s">
        <v>8344</v>
      </c>
    </row>
    <row r="6038" spans="1:6">
      <c r="A6038" s="1" t="s">
        <v>6113</v>
      </c>
      <c r="B6038" s="1" t="s">
        <v>6113</v>
      </c>
      <c r="C6038" s="1" t="s">
        <v>9109</v>
      </c>
      <c r="D6038" s="1" t="s">
        <v>9112</v>
      </c>
      <c r="E6038" s="1" t="s">
        <v>8344</v>
      </c>
      <c r="F6038" s="1" t="s">
        <v>8344</v>
      </c>
    </row>
    <row r="6039" spans="1:6">
      <c r="A6039" s="1" t="s">
        <v>6113</v>
      </c>
      <c r="B6039" s="1" t="s">
        <v>6113</v>
      </c>
      <c r="C6039" s="1" t="s">
        <v>9109</v>
      </c>
      <c r="D6039" s="1" t="s">
        <v>9112</v>
      </c>
      <c r="E6039" s="1" t="s">
        <v>8344</v>
      </c>
      <c r="F6039" s="1" t="s">
        <v>8344</v>
      </c>
    </row>
    <row r="6040" spans="1:6">
      <c r="A6040" s="1" t="s">
        <v>6113</v>
      </c>
      <c r="B6040" s="1" t="s">
        <v>6113</v>
      </c>
      <c r="C6040" s="1" t="s">
        <v>9109</v>
      </c>
      <c r="D6040" s="1" t="s">
        <v>9112</v>
      </c>
      <c r="E6040" s="1" t="s">
        <v>8344</v>
      </c>
      <c r="F6040" s="1" t="s">
        <v>8344</v>
      </c>
    </row>
    <row r="6041" spans="1:6">
      <c r="A6041" s="1" t="s">
        <v>6113</v>
      </c>
      <c r="B6041" s="1" t="s">
        <v>6113</v>
      </c>
      <c r="C6041" s="1" t="s">
        <v>9109</v>
      </c>
      <c r="D6041" s="1" t="s">
        <v>9112</v>
      </c>
      <c r="E6041" s="1" t="s">
        <v>8344</v>
      </c>
      <c r="F6041" s="1" t="s">
        <v>8344</v>
      </c>
    </row>
    <row r="6042" spans="1:6">
      <c r="A6042" s="1" t="s">
        <v>6113</v>
      </c>
      <c r="B6042" s="1" t="s">
        <v>6113</v>
      </c>
      <c r="C6042" s="1" t="s">
        <v>9109</v>
      </c>
      <c r="D6042" s="1" t="s">
        <v>9112</v>
      </c>
      <c r="E6042" s="1" t="s">
        <v>8344</v>
      </c>
      <c r="F6042" s="1" t="s">
        <v>8344</v>
      </c>
    </row>
    <row r="6043" spans="1:6">
      <c r="A6043" s="1" t="s">
        <v>6113</v>
      </c>
      <c r="B6043" s="1" t="s">
        <v>6113</v>
      </c>
      <c r="C6043" s="1" t="s">
        <v>9109</v>
      </c>
      <c r="D6043" s="1" t="s">
        <v>9112</v>
      </c>
      <c r="E6043" s="1" t="s">
        <v>8344</v>
      </c>
      <c r="F6043" s="1" t="s">
        <v>8344</v>
      </c>
    </row>
    <row r="6044" spans="1:6">
      <c r="A6044" s="1" t="s">
        <v>6113</v>
      </c>
      <c r="B6044" s="1" t="s">
        <v>6113</v>
      </c>
      <c r="C6044" s="1" t="s">
        <v>9109</v>
      </c>
      <c r="D6044" s="1" t="s">
        <v>9112</v>
      </c>
      <c r="E6044" s="1" t="s">
        <v>8344</v>
      </c>
      <c r="F6044" s="1" t="s">
        <v>8344</v>
      </c>
    </row>
    <row r="6045" spans="1:6">
      <c r="A6045" s="1" t="s">
        <v>6113</v>
      </c>
      <c r="B6045" s="1" t="s">
        <v>6113</v>
      </c>
      <c r="C6045" s="1" t="s">
        <v>9109</v>
      </c>
      <c r="D6045" s="1" t="s">
        <v>9112</v>
      </c>
      <c r="E6045" s="1" t="s">
        <v>8344</v>
      </c>
      <c r="F6045" s="1" t="s">
        <v>8344</v>
      </c>
    </row>
    <row r="6046" spans="1:6">
      <c r="A6046" s="1" t="s">
        <v>6113</v>
      </c>
      <c r="B6046" s="1" t="s">
        <v>6113</v>
      </c>
      <c r="C6046" s="1" t="s">
        <v>9109</v>
      </c>
      <c r="D6046" s="1" t="s">
        <v>9112</v>
      </c>
      <c r="E6046" s="1" t="s">
        <v>8344</v>
      </c>
      <c r="F6046" s="1" t="s">
        <v>8344</v>
      </c>
    </row>
    <row r="6047" spans="1:6">
      <c r="A6047" s="1" t="s">
        <v>6113</v>
      </c>
      <c r="B6047" s="1" t="s">
        <v>6113</v>
      </c>
      <c r="C6047" s="1" t="s">
        <v>9109</v>
      </c>
      <c r="D6047" s="1" t="s">
        <v>9112</v>
      </c>
      <c r="E6047" s="1" t="s">
        <v>8344</v>
      </c>
      <c r="F6047" s="1" t="s">
        <v>8344</v>
      </c>
    </row>
    <row r="6048" spans="1:6">
      <c r="A6048" s="1" t="s">
        <v>6113</v>
      </c>
      <c r="B6048" s="1" t="s">
        <v>6113</v>
      </c>
      <c r="C6048" s="1" t="s">
        <v>9109</v>
      </c>
      <c r="D6048" s="1" t="s">
        <v>9112</v>
      </c>
      <c r="E6048" s="1" t="s">
        <v>8344</v>
      </c>
      <c r="F6048" s="1" t="s">
        <v>8344</v>
      </c>
    </row>
    <row r="6049" spans="1:6">
      <c r="A6049" s="1" t="s">
        <v>6113</v>
      </c>
      <c r="B6049" s="1" t="s">
        <v>6113</v>
      </c>
      <c r="C6049" s="1" t="s">
        <v>9109</v>
      </c>
      <c r="D6049" s="1" t="s">
        <v>9112</v>
      </c>
      <c r="E6049" s="1" t="s">
        <v>8344</v>
      </c>
      <c r="F6049" s="1" t="s">
        <v>8344</v>
      </c>
    </row>
    <row r="6050" spans="1:6">
      <c r="A6050" s="1" t="s">
        <v>6113</v>
      </c>
      <c r="B6050" s="1" t="s">
        <v>6113</v>
      </c>
      <c r="C6050" s="1" t="s">
        <v>9109</v>
      </c>
      <c r="D6050" s="1" t="s">
        <v>9112</v>
      </c>
      <c r="E6050" s="1" t="s">
        <v>8344</v>
      </c>
      <c r="F6050" s="1" t="s">
        <v>8344</v>
      </c>
    </row>
    <row r="6051" spans="1:6">
      <c r="A6051" s="1" t="s">
        <v>6113</v>
      </c>
      <c r="B6051" s="1" t="s">
        <v>6113</v>
      </c>
      <c r="C6051" s="1" t="s">
        <v>9109</v>
      </c>
      <c r="D6051" s="1" t="s">
        <v>9112</v>
      </c>
      <c r="E6051" s="1" t="s">
        <v>8344</v>
      </c>
      <c r="F6051" s="1" t="s">
        <v>8344</v>
      </c>
    </row>
    <row r="6052" spans="1:6">
      <c r="A6052" s="1" t="s">
        <v>6113</v>
      </c>
      <c r="B6052" s="1" t="s">
        <v>6113</v>
      </c>
      <c r="C6052" s="1" t="s">
        <v>9109</v>
      </c>
      <c r="D6052" s="1" t="s">
        <v>9112</v>
      </c>
      <c r="E6052" s="1" t="s">
        <v>8344</v>
      </c>
      <c r="F6052" s="1" t="s">
        <v>8344</v>
      </c>
    </row>
    <row r="6053" spans="1:6">
      <c r="A6053" s="1" t="s">
        <v>6113</v>
      </c>
      <c r="B6053" s="1" t="s">
        <v>6113</v>
      </c>
      <c r="C6053" s="1" t="s">
        <v>9109</v>
      </c>
      <c r="D6053" s="1" t="s">
        <v>9112</v>
      </c>
      <c r="E6053" s="1" t="s">
        <v>8344</v>
      </c>
      <c r="F6053" s="1" t="s">
        <v>8344</v>
      </c>
    </row>
    <row r="6054" spans="1:6">
      <c r="A6054" s="1" t="s">
        <v>6113</v>
      </c>
      <c r="B6054" s="1" t="s">
        <v>6113</v>
      </c>
      <c r="C6054" s="1" t="s">
        <v>9109</v>
      </c>
      <c r="D6054" s="1" t="s">
        <v>9112</v>
      </c>
      <c r="E6054" s="1" t="s">
        <v>8344</v>
      </c>
      <c r="F6054" s="1" t="s">
        <v>8344</v>
      </c>
    </row>
    <row r="6055" spans="1:6">
      <c r="A6055" s="1" t="s">
        <v>6113</v>
      </c>
      <c r="B6055" s="1" t="s">
        <v>6113</v>
      </c>
      <c r="C6055" s="1" t="s">
        <v>9109</v>
      </c>
      <c r="D6055" s="1" t="s">
        <v>9112</v>
      </c>
      <c r="E6055" s="1" t="s">
        <v>8344</v>
      </c>
      <c r="F6055" s="1" t="s">
        <v>8344</v>
      </c>
    </row>
    <row r="6056" spans="1:6">
      <c r="A6056" s="1" t="s">
        <v>6113</v>
      </c>
      <c r="B6056" s="1" t="s">
        <v>6113</v>
      </c>
      <c r="C6056" s="1" t="s">
        <v>9109</v>
      </c>
      <c r="D6056" s="1" t="s">
        <v>9112</v>
      </c>
      <c r="E6056" s="1" t="s">
        <v>8344</v>
      </c>
      <c r="F6056" s="1" t="s">
        <v>8344</v>
      </c>
    </row>
    <row r="6057" spans="1:6">
      <c r="A6057" s="1" t="s">
        <v>6113</v>
      </c>
      <c r="B6057" s="1" t="s">
        <v>6113</v>
      </c>
      <c r="C6057" s="1" t="s">
        <v>9109</v>
      </c>
      <c r="D6057" s="1" t="s">
        <v>9112</v>
      </c>
      <c r="E6057" s="1" t="s">
        <v>8344</v>
      </c>
      <c r="F6057" s="1" t="s">
        <v>8344</v>
      </c>
    </row>
    <row r="6058" spans="1:6">
      <c r="A6058" s="1" t="s">
        <v>6113</v>
      </c>
      <c r="B6058" s="1" t="s">
        <v>6113</v>
      </c>
      <c r="C6058" s="1" t="s">
        <v>9109</v>
      </c>
      <c r="D6058" s="1" t="s">
        <v>9112</v>
      </c>
      <c r="E6058" s="1" t="s">
        <v>8344</v>
      </c>
      <c r="F6058" s="1" t="s">
        <v>8344</v>
      </c>
    </row>
    <row r="6059" spans="1:6">
      <c r="A6059" s="1" t="s">
        <v>6113</v>
      </c>
      <c r="B6059" s="1" t="s">
        <v>6113</v>
      </c>
      <c r="C6059" s="1" t="s">
        <v>9109</v>
      </c>
      <c r="D6059" s="1" t="s">
        <v>9112</v>
      </c>
      <c r="E6059" s="1" t="s">
        <v>8344</v>
      </c>
      <c r="F6059" s="1" t="s">
        <v>8344</v>
      </c>
    </row>
    <row r="6060" spans="1:6">
      <c r="A6060" s="1" t="s">
        <v>6113</v>
      </c>
      <c r="B6060" s="1" t="s">
        <v>6113</v>
      </c>
      <c r="C6060" s="1" t="s">
        <v>9109</v>
      </c>
      <c r="D6060" s="1" t="s">
        <v>9112</v>
      </c>
      <c r="E6060" s="1" t="s">
        <v>8344</v>
      </c>
      <c r="F6060" s="1" t="s">
        <v>8344</v>
      </c>
    </row>
    <row r="6061" spans="1:6">
      <c r="A6061" s="1" t="s">
        <v>6113</v>
      </c>
      <c r="B6061" s="1" t="s">
        <v>6113</v>
      </c>
      <c r="C6061" s="1" t="s">
        <v>9109</v>
      </c>
      <c r="D6061" s="1" t="s">
        <v>9112</v>
      </c>
      <c r="E6061" s="1" t="s">
        <v>8344</v>
      </c>
      <c r="F6061" s="1" t="s">
        <v>8344</v>
      </c>
    </row>
    <row r="6062" spans="1:6">
      <c r="A6062" s="1" t="s">
        <v>6113</v>
      </c>
      <c r="B6062" s="1" t="s">
        <v>6113</v>
      </c>
      <c r="C6062" s="1" t="s">
        <v>9109</v>
      </c>
      <c r="D6062" s="1" t="s">
        <v>9112</v>
      </c>
      <c r="E6062" s="1" t="s">
        <v>8344</v>
      </c>
      <c r="F6062" s="1" t="s">
        <v>8344</v>
      </c>
    </row>
    <row r="6063" spans="1:6">
      <c r="A6063" s="1" t="s">
        <v>6113</v>
      </c>
      <c r="B6063" s="1" t="s">
        <v>6113</v>
      </c>
      <c r="C6063" s="1" t="s">
        <v>9109</v>
      </c>
      <c r="D6063" s="1" t="s">
        <v>9112</v>
      </c>
      <c r="E6063" s="1" t="s">
        <v>8344</v>
      </c>
      <c r="F6063" s="1" t="s">
        <v>8344</v>
      </c>
    </row>
    <row r="6064" spans="1:6">
      <c r="A6064" s="1" t="s">
        <v>6113</v>
      </c>
      <c r="B6064" s="1" t="s">
        <v>6113</v>
      </c>
      <c r="C6064" s="1" t="s">
        <v>9109</v>
      </c>
      <c r="D6064" s="1" t="s">
        <v>9112</v>
      </c>
      <c r="E6064" s="1" t="s">
        <v>8344</v>
      </c>
      <c r="F6064" s="1" t="s">
        <v>8344</v>
      </c>
    </row>
    <row r="6065" spans="1:6">
      <c r="A6065" s="1" t="s">
        <v>6113</v>
      </c>
      <c r="B6065" s="1" t="s">
        <v>6113</v>
      </c>
      <c r="C6065" s="1" t="s">
        <v>9109</v>
      </c>
      <c r="D6065" s="1" t="s">
        <v>9112</v>
      </c>
      <c r="E6065" s="1" t="s">
        <v>8344</v>
      </c>
      <c r="F6065" s="1" t="s">
        <v>8344</v>
      </c>
    </row>
    <row r="6066" spans="1:6">
      <c r="A6066" s="1" t="s">
        <v>6113</v>
      </c>
      <c r="B6066" s="1" t="s">
        <v>6113</v>
      </c>
      <c r="C6066" s="1" t="s">
        <v>9109</v>
      </c>
      <c r="D6066" s="1" t="s">
        <v>9112</v>
      </c>
      <c r="E6066" s="1" t="s">
        <v>8344</v>
      </c>
      <c r="F6066" s="1" t="s">
        <v>8344</v>
      </c>
    </row>
    <row r="6067" spans="1:6">
      <c r="A6067" s="1" t="s">
        <v>6113</v>
      </c>
      <c r="B6067" s="1" t="s">
        <v>6113</v>
      </c>
      <c r="C6067" s="1" t="s">
        <v>9109</v>
      </c>
      <c r="D6067" s="1" t="s">
        <v>9112</v>
      </c>
      <c r="E6067" s="1" t="s">
        <v>8344</v>
      </c>
      <c r="F6067" s="1" t="s">
        <v>8344</v>
      </c>
    </row>
    <row r="6068" spans="1:6">
      <c r="A6068" s="1" t="s">
        <v>6113</v>
      </c>
      <c r="B6068" s="1" t="s">
        <v>6113</v>
      </c>
      <c r="C6068" s="1" t="s">
        <v>9109</v>
      </c>
      <c r="D6068" s="1" t="s">
        <v>9112</v>
      </c>
      <c r="E6068" s="1" t="s">
        <v>8344</v>
      </c>
      <c r="F6068" s="1" t="s">
        <v>8344</v>
      </c>
    </row>
    <row r="6069" spans="1:6">
      <c r="A6069" s="1" t="s">
        <v>6113</v>
      </c>
      <c r="B6069" s="1" t="s">
        <v>6113</v>
      </c>
      <c r="C6069" s="1" t="s">
        <v>9109</v>
      </c>
      <c r="D6069" s="1" t="s">
        <v>9112</v>
      </c>
      <c r="E6069" s="1" t="s">
        <v>8344</v>
      </c>
      <c r="F6069" s="1" t="s">
        <v>8344</v>
      </c>
    </row>
    <row r="6070" spans="1:6">
      <c r="A6070" s="1" t="s">
        <v>6113</v>
      </c>
      <c r="B6070" s="1" t="s">
        <v>6113</v>
      </c>
      <c r="C6070" s="1" t="s">
        <v>9109</v>
      </c>
      <c r="D6070" s="1" t="s">
        <v>9112</v>
      </c>
      <c r="E6070" s="1" t="s">
        <v>8344</v>
      </c>
      <c r="F6070" s="1" t="s">
        <v>8344</v>
      </c>
    </row>
    <row r="6071" spans="1:6">
      <c r="A6071" s="1" t="s">
        <v>6113</v>
      </c>
      <c r="B6071" s="1" t="s">
        <v>6113</v>
      </c>
      <c r="C6071" s="1" t="s">
        <v>9109</v>
      </c>
      <c r="D6071" s="1" t="s">
        <v>9112</v>
      </c>
      <c r="E6071" s="1" t="s">
        <v>8344</v>
      </c>
      <c r="F6071" s="1" t="s">
        <v>8344</v>
      </c>
    </row>
    <row r="6072" spans="1:6">
      <c r="A6072" s="1" t="s">
        <v>6113</v>
      </c>
      <c r="B6072" s="1" t="s">
        <v>6113</v>
      </c>
      <c r="C6072" s="1" t="s">
        <v>9109</v>
      </c>
      <c r="D6072" s="1" t="s">
        <v>9112</v>
      </c>
      <c r="E6072" s="1" t="s">
        <v>8344</v>
      </c>
      <c r="F6072" s="1" t="s">
        <v>8344</v>
      </c>
    </row>
    <row r="6073" spans="1:6">
      <c r="A6073" s="1" t="s">
        <v>6113</v>
      </c>
      <c r="B6073" s="1" t="s">
        <v>6113</v>
      </c>
      <c r="C6073" s="1" t="s">
        <v>9109</v>
      </c>
      <c r="D6073" s="1" t="s">
        <v>9112</v>
      </c>
      <c r="E6073" s="1" t="s">
        <v>8344</v>
      </c>
      <c r="F6073" s="1" t="s">
        <v>8344</v>
      </c>
    </row>
    <row r="6074" spans="1:6">
      <c r="A6074" s="1" t="s">
        <v>6113</v>
      </c>
      <c r="B6074" s="1" t="s">
        <v>6113</v>
      </c>
      <c r="C6074" s="1" t="s">
        <v>9109</v>
      </c>
      <c r="D6074" s="1" t="s">
        <v>9112</v>
      </c>
      <c r="E6074" s="1" t="s">
        <v>8344</v>
      </c>
      <c r="F6074" s="1" t="s">
        <v>8344</v>
      </c>
    </row>
    <row r="6075" spans="1:6">
      <c r="A6075" s="1" t="s">
        <v>6113</v>
      </c>
      <c r="B6075" s="1" t="s">
        <v>6113</v>
      </c>
      <c r="C6075" s="1" t="s">
        <v>9109</v>
      </c>
      <c r="D6075" s="1" t="s">
        <v>9112</v>
      </c>
      <c r="E6075" s="1" t="s">
        <v>8344</v>
      </c>
      <c r="F6075" s="1" t="s">
        <v>8344</v>
      </c>
    </row>
    <row r="6076" spans="1:6">
      <c r="A6076" s="1" t="s">
        <v>6113</v>
      </c>
      <c r="B6076" s="1" t="s">
        <v>6113</v>
      </c>
      <c r="C6076" s="1" t="s">
        <v>9109</v>
      </c>
      <c r="D6076" s="1" t="s">
        <v>9112</v>
      </c>
      <c r="E6076" s="1" t="s">
        <v>8344</v>
      </c>
      <c r="F6076" s="1" t="s">
        <v>8344</v>
      </c>
    </row>
    <row r="6077" spans="1:6">
      <c r="A6077" s="1" t="s">
        <v>6113</v>
      </c>
      <c r="B6077" s="1" t="s">
        <v>6113</v>
      </c>
      <c r="C6077" s="1" t="s">
        <v>9109</v>
      </c>
      <c r="D6077" s="1" t="s">
        <v>9112</v>
      </c>
      <c r="E6077" s="1" t="s">
        <v>8344</v>
      </c>
      <c r="F6077" s="1" t="s">
        <v>8344</v>
      </c>
    </row>
    <row r="6078" spans="1:6">
      <c r="A6078" s="1" t="s">
        <v>6113</v>
      </c>
      <c r="B6078" s="1" t="s">
        <v>6113</v>
      </c>
      <c r="C6078" s="1" t="s">
        <v>9109</v>
      </c>
      <c r="D6078" s="1" t="s">
        <v>9112</v>
      </c>
      <c r="E6078" s="1" t="s">
        <v>8344</v>
      </c>
      <c r="F6078" s="1" t="s">
        <v>8344</v>
      </c>
    </row>
    <row r="6079" spans="1:6">
      <c r="A6079" s="1" t="s">
        <v>6113</v>
      </c>
      <c r="B6079" s="1" t="s">
        <v>6113</v>
      </c>
      <c r="C6079" s="1" t="s">
        <v>9109</v>
      </c>
      <c r="D6079" s="1" t="s">
        <v>9112</v>
      </c>
      <c r="E6079" s="1" t="s">
        <v>8344</v>
      </c>
      <c r="F6079" s="1" t="s">
        <v>8344</v>
      </c>
    </row>
    <row r="6080" spans="1:6">
      <c r="A6080" s="1" t="s">
        <v>6113</v>
      </c>
      <c r="B6080" s="1" t="s">
        <v>6113</v>
      </c>
      <c r="C6080" s="1" t="s">
        <v>9109</v>
      </c>
      <c r="D6080" s="1" t="s">
        <v>9112</v>
      </c>
      <c r="E6080" s="1" t="s">
        <v>8344</v>
      </c>
      <c r="F6080" s="1" t="s">
        <v>8344</v>
      </c>
    </row>
    <row r="6081" spans="1:6">
      <c r="A6081" s="1" t="s">
        <v>6113</v>
      </c>
      <c r="B6081" s="1" t="s">
        <v>6113</v>
      </c>
      <c r="C6081" s="1" t="s">
        <v>9109</v>
      </c>
      <c r="D6081" s="1" t="s">
        <v>9112</v>
      </c>
      <c r="E6081" s="1" t="s">
        <v>8344</v>
      </c>
      <c r="F6081" s="1" t="s">
        <v>8344</v>
      </c>
    </row>
    <row r="6082" spans="1:6">
      <c r="A6082" s="1" t="s">
        <v>6113</v>
      </c>
      <c r="B6082" s="1" t="s">
        <v>6113</v>
      </c>
      <c r="C6082" s="1" t="s">
        <v>9109</v>
      </c>
      <c r="D6082" s="1" t="s">
        <v>9112</v>
      </c>
      <c r="E6082" s="1" t="s">
        <v>8344</v>
      </c>
      <c r="F6082" s="1" t="s">
        <v>8344</v>
      </c>
    </row>
    <row r="6083" spans="1:6">
      <c r="A6083" s="1" t="s">
        <v>6113</v>
      </c>
      <c r="B6083" s="1" t="s">
        <v>6113</v>
      </c>
      <c r="C6083" s="1" t="s">
        <v>9109</v>
      </c>
      <c r="D6083" s="1" t="s">
        <v>9112</v>
      </c>
      <c r="E6083" s="1" t="s">
        <v>8344</v>
      </c>
      <c r="F6083" s="1" t="s">
        <v>8344</v>
      </c>
    </row>
    <row r="6084" spans="1:6">
      <c r="A6084" s="1" t="s">
        <v>6113</v>
      </c>
      <c r="B6084" s="1" t="s">
        <v>6113</v>
      </c>
      <c r="C6084" s="1" t="s">
        <v>9109</v>
      </c>
      <c r="D6084" s="1" t="s">
        <v>9112</v>
      </c>
      <c r="E6084" s="1" t="s">
        <v>8344</v>
      </c>
      <c r="F6084" s="1" t="s">
        <v>8344</v>
      </c>
    </row>
    <row r="6085" spans="1:6">
      <c r="A6085" s="1" t="s">
        <v>6113</v>
      </c>
      <c r="B6085" s="1" t="s">
        <v>6113</v>
      </c>
      <c r="C6085" s="1" t="s">
        <v>9109</v>
      </c>
      <c r="D6085" s="1" t="s">
        <v>9112</v>
      </c>
      <c r="E6085" s="1" t="s">
        <v>8344</v>
      </c>
      <c r="F6085" s="1" t="s">
        <v>8344</v>
      </c>
    </row>
    <row r="6086" spans="1:6">
      <c r="A6086" s="1" t="s">
        <v>6113</v>
      </c>
      <c r="B6086" s="1" t="s">
        <v>6113</v>
      </c>
      <c r="C6086" s="1" t="s">
        <v>9109</v>
      </c>
      <c r="D6086" s="1" t="s">
        <v>9112</v>
      </c>
      <c r="E6086" s="1" t="s">
        <v>8344</v>
      </c>
      <c r="F6086" s="1" t="s">
        <v>8344</v>
      </c>
    </row>
    <row r="6087" spans="1:6">
      <c r="A6087" s="1" t="s">
        <v>6113</v>
      </c>
      <c r="B6087" s="1" t="s">
        <v>6113</v>
      </c>
      <c r="C6087" s="1" t="s">
        <v>9109</v>
      </c>
      <c r="D6087" s="1" t="s">
        <v>9112</v>
      </c>
      <c r="E6087" s="1" t="s">
        <v>8344</v>
      </c>
      <c r="F6087" s="1" t="s">
        <v>8344</v>
      </c>
    </row>
    <row r="6088" spans="1:6">
      <c r="A6088" s="1" t="s">
        <v>6113</v>
      </c>
      <c r="B6088" s="1" t="s">
        <v>6113</v>
      </c>
      <c r="C6088" s="1" t="s">
        <v>9109</v>
      </c>
      <c r="D6088" s="1" t="s">
        <v>9112</v>
      </c>
      <c r="E6088" s="1" t="s">
        <v>8344</v>
      </c>
      <c r="F6088" s="1" t="s">
        <v>8344</v>
      </c>
    </row>
    <row r="6089" spans="1:6">
      <c r="A6089" s="1" t="s">
        <v>6113</v>
      </c>
      <c r="B6089" s="1" t="s">
        <v>6113</v>
      </c>
      <c r="C6089" s="1" t="s">
        <v>9109</v>
      </c>
      <c r="D6089" s="1" t="s">
        <v>9112</v>
      </c>
      <c r="E6089" s="1" t="s">
        <v>8344</v>
      </c>
      <c r="F6089" s="1" t="s">
        <v>8344</v>
      </c>
    </row>
    <row r="6090" spans="1:6">
      <c r="A6090" s="1" t="s">
        <v>6113</v>
      </c>
      <c r="B6090" s="1" t="s">
        <v>6113</v>
      </c>
      <c r="C6090" s="1" t="s">
        <v>9109</v>
      </c>
      <c r="D6090" s="1" t="s">
        <v>9112</v>
      </c>
      <c r="E6090" s="1" t="s">
        <v>8344</v>
      </c>
      <c r="F6090" s="1" t="s">
        <v>8344</v>
      </c>
    </row>
    <row r="6091" spans="1:6">
      <c r="A6091" s="1" t="s">
        <v>6113</v>
      </c>
      <c r="B6091" s="1" t="s">
        <v>6113</v>
      </c>
      <c r="C6091" s="1" t="s">
        <v>9109</v>
      </c>
      <c r="D6091" s="1" t="s">
        <v>9112</v>
      </c>
      <c r="E6091" s="1" t="s">
        <v>8344</v>
      </c>
      <c r="F6091" s="1" t="s">
        <v>8344</v>
      </c>
    </row>
    <row r="6092" spans="1:6">
      <c r="A6092" s="1" t="s">
        <v>6113</v>
      </c>
      <c r="B6092" s="1" t="s">
        <v>6113</v>
      </c>
      <c r="C6092" s="1" t="s">
        <v>9109</v>
      </c>
      <c r="D6092" s="1" t="s">
        <v>9112</v>
      </c>
      <c r="E6092" s="1" t="s">
        <v>8344</v>
      </c>
      <c r="F6092" s="1" t="s">
        <v>8344</v>
      </c>
    </row>
    <row r="6093" spans="1:6">
      <c r="A6093" s="1" t="s">
        <v>6113</v>
      </c>
      <c r="B6093" s="1" t="s">
        <v>6113</v>
      </c>
      <c r="C6093" s="1" t="s">
        <v>9109</v>
      </c>
      <c r="D6093" s="1" t="s">
        <v>9112</v>
      </c>
      <c r="E6093" s="1" t="s">
        <v>8344</v>
      </c>
      <c r="F6093" s="1" t="s">
        <v>8344</v>
      </c>
    </row>
    <row r="6094" spans="1:6">
      <c r="A6094" s="1" t="s">
        <v>6113</v>
      </c>
      <c r="B6094" s="1" t="s">
        <v>6113</v>
      </c>
      <c r="C6094" s="1" t="s">
        <v>9109</v>
      </c>
      <c r="D6094" s="1" t="s">
        <v>9112</v>
      </c>
      <c r="E6094" s="1" t="s">
        <v>8344</v>
      </c>
      <c r="F6094" s="1" t="s">
        <v>8344</v>
      </c>
    </row>
    <row r="6095" spans="1:6">
      <c r="A6095" s="1" t="s">
        <v>6113</v>
      </c>
      <c r="B6095" s="1" t="s">
        <v>6113</v>
      </c>
      <c r="C6095" s="1" t="s">
        <v>9109</v>
      </c>
      <c r="D6095" s="1" t="s">
        <v>9112</v>
      </c>
      <c r="E6095" s="1" t="s">
        <v>8344</v>
      </c>
      <c r="F6095" s="1" t="s">
        <v>8344</v>
      </c>
    </row>
    <row r="6096" spans="1:6">
      <c r="A6096" s="1" t="s">
        <v>6113</v>
      </c>
      <c r="B6096" s="1" t="s">
        <v>6113</v>
      </c>
      <c r="C6096" s="1" t="s">
        <v>9109</v>
      </c>
      <c r="D6096" s="1" t="s">
        <v>9112</v>
      </c>
      <c r="E6096" s="1" t="s">
        <v>8344</v>
      </c>
      <c r="F6096" s="1" t="s">
        <v>8344</v>
      </c>
    </row>
    <row r="6097" spans="1:6">
      <c r="A6097" s="1" t="s">
        <v>6113</v>
      </c>
      <c r="B6097" s="1" t="s">
        <v>6113</v>
      </c>
      <c r="C6097" s="1" t="s">
        <v>9109</v>
      </c>
      <c r="D6097" s="1" t="s">
        <v>9112</v>
      </c>
      <c r="E6097" s="1" t="s">
        <v>8344</v>
      </c>
      <c r="F6097" s="1" t="s">
        <v>8344</v>
      </c>
    </row>
    <row r="6098" spans="1:6">
      <c r="A6098" s="1" t="s">
        <v>6113</v>
      </c>
      <c r="B6098" s="1" t="s">
        <v>6113</v>
      </c>
      <c r="C6098" s="1" t="s">
        <v>9109</v>
      </c>
      <c r="D6098" s="1" t="s">
        <v>9112</v>
      </c>
      <c r="E6098" s="1" t="s">
        <v>8344</v>
      </c>
      <c r="F6098" s="1" t="s">
        <v>8344</v>
      </c>
    </row>
    <row r="6099" spans="1:6">
      <c r="A6099" s="1" t="s">
        <v>6113</v>
      </c>
      <c r="B6099" s="1" t="s">
        <v>6113</v>
      </c>
      <c r="C6099" s="1" t="s">
        <v>9109</v>
      </c>
      <c r="D6099" s="1" t="s">
        <v>9112</v>
      </c>
      <c r="E6099" s="1" t="s">
        <v>8344</v>
      </c>
      <c r="F6099" s="1" t="s">
        <v>8344</v>
      </c>
    </row>
    <row r="6100" spans="1:6">
      <c r="A6100" s="1" t="s">
        <v>6113</v>
      </c>
      <c r="B6100" s="1" t="s">
        <v>6113</v>
      </c>
      <c r="C6100" s="1" t="s">
        <v>9109</v>
      </c>
      <c r="D6100" s="1" t="s">
        <v>9112</v>
      </c>
      <c r="E6100" s="1" t="s">
        <v>8344</v>
      </c>
      <c r="F6100" s="1" t="s">
        <v>8344</v>
      </c>
    </row>
    <row r="6101" spans="1:6">
      <c r="A6101" s="1" t="s">
        <v>6113</v>
      </c>
      <c r="B6101" s="1" t="s">
        <v>6113</v>
      </c>
      <c r="C6101" s="1" t="s">
        <v>9109</v>
      </c>
      <c r="D6101" s="1" t="s">
        <v>9112</v>
      </c>
      <c r="E6101" s="1" t="s">
        <v>8344</v>
      </c>
      <c r="F6101" s="1" t="s">
        <v>8344</v>
      </c>
    </row>
    <row r="6102" spans="1:6">
      <c r="A6102" s="1" t="s">
        <v>6113</v>
      </c>
      <c r="B6102" s="1" t="s">
        <v>6113</v>
      </c>
      <c r="C6102" s="1" t="s">
        <v>9109</v>
      </c>
      <c r="D6102" s="1" t="s">
        <v>9112</v>
      </c>
      <c r="E6102" s="1" t="s">
        <v>8344</v>
      </c>
      <c r="F6102" s="1" t="s">
        <v>8344</v>
      </c>
    </row>
    <row r="6103" spans="1:6">
      <c r="A6103" s="1" t="s">
        <v>6113</v>
      </c>
      <c r="B6103" s="1" t="s">
        <v>6113</v>
      </c>
      <c r="C6103" s="1" t="s">
        <v>9109</v>
      </c>
      <c r="D6103" s="1" t="s">
        <v>9112</v>
      </c>
      <c r="E6103" s="1" t="s">
        <v>8344</v>
      </c>
      <c r="F6103" s="1" t="s">
        <v>8344</v>
      </c>
    </row>
    <row r="6104" spans="1:6">
      <c r="A6104" s="1" t="s">
        <v>6113</v>
      </c>
      <c r="B6104" s="1" t="s">
        <v>6113</v>
      </c>
      <c r="C6104" s="1" t="s">
        <v>9109</v>
      </c>
      <c r="D6104" s="1" t="s">
        <v>9112</v>
      </c>
      <c r="E6104" s="1" t="s">
        <v>8344</v>
      </c>
      <c r="F6104" s="1" t="s">
        <v>8344</v>
      </c>
    </row>
    <row r="6105" spans="1:6">
      <c r="A6105" s="1" t="s">
        <v>6113</v>
      </c>
      <c r="B6105" s="1" t="s">
        <v>6113</v>
      </c>
      <c r="C6105" s="1" t="s">
        <v>9109</v>
      </c>
      <c r="D6105" s="1" t="s">
        <v>9112</v>
      </c>
      <c r="E6105" s="1" t="s">
        <v>8344</v>
      </c>
      <c r="F6105" s="1" t="s">
        <v>8344</v>
      </c>
    </row>
    <row r="6106" spans="1:6">
      <c r="A6106" s="1" t="s">
        <v>6113</v>
      </c>
      <c r="B6106" s="1" t="s">
        <v>6113</v>
      </c>
      <c r="C6106" s="1" t="s">
        <v>9109</v>
      </c>
      <c r="D6106" s="1" t="s">
        <v>9112</v>
      </c>
      <c r="E6106" s="1" t="s">
        <v>8344</v>
      </c>
      <c r="F6106" s="1" t="s">
        <v>8344</v>
      </c>
    </row>
    <row r="6107" spans="1:6">
      <c r="A6107" s="1" t="s">
        <v>6113</v>
      </c>
      <c r="B6107" s="1" t="s">
        <v>6113</v>
      </c>
      <c r="C6107" s="1" t="s">
        <v>9109</v>
      </c>
      <c r="D6107" s="1" t="s">
        <v>9112</v>
      </c>
      <c r="E6107" s="1" t="s">
        <v>8344</v>
      </c>
      <c r="F6107" s="1" t="s">
        <v>8344</v>
      </c>
    </row>
    <row r="6108" spans="1:6">
      <c r="A6108" s="1" t="s">
        <v>6113</v>
      </c>
      <c r="B6108" s="1" t="s">
        <v>6113</v>
      </c>
      <c r="C6108" s="1" t="s">
        <v>9109</v>
      </c>
      <c r="D6108" s="1" t="s">
        <v>9112</v>
      </c>
      <c r="E6108" s="1" t="s">
        <v>8344</v>
      </c>
      <c r="F6108" s="1" t="s">
        <v>8344</v>
      </c>
    </row>
    <row r="6109" spans="1:6">
      <c r="A6109" s="1" t="s">
        <v>6113</v>
      </c>
      <c r="B6109" s="1" t="s">
        <v>6113</v>
      </c>
      <c r="C6109" s="1" t="s">
        <v>9109</v>
      </c>
      <c r="D6109" s="1" t="s">
        <v>9112</v>
      </c>
      <c r="E6109" s="1" t="s">
        <v>8344</v>
      </c>
      <c r="F6109" s="1" t="s">
        <v>8344</v>
      </c>
    </row>
    <row r="6110" spans="1:6">
      <c r="A6110" s="1" t="s">
        <v>6113</v>
      </c>
      <c r="B6110" s="1" t="s">
        <v>6113</v>
      </c>
      <c r="C6110" s="1" t="s">
        <v>9109</v>
      </c>
      <c r="D6110" s="1" t="s">
        <v>9112</v>
      </c>
      <c r="E6110" s="1" t="s">
        <v>8344</v>
      </c>
      <c r="F6110" s="1" t="s">
        <v>8344</v>
      </c>
    </row>
    <row r="6111" spans="1:6">
      <c r="A6111" s="1" t="s">
        <v>6113</v>
      </c>
      <c r="B6111" s="1" t="s">
        <v>6113</v>
      </c>
      <c r="C6111" s="1" t="s">
        <v>9109</v>
      </c>
      <c r="D6111" s="1" t="s">
        <v>9112</v>
      </c>
      <c r="E6111" s="1" t="s">
        <v>8344</v>
      </c>
      <c r="F6111" s="1" t="s">
        <v>8344</v>
      </c>
    </row>
    <row r="6112" spans="1:6">
      <c r="A6112" s="1" t="s">
        <v>6113</v>
      </c>
      <c r="B6112" s="1" t="s">
        <v>6113</v>
      </c>
      <c r="C6112" s="1" t="s">
        <v>9109</v>
      </c>
      <c r="D6112" s="1" t="s">
        <v>9112</v>
      </c>
      <c r="E6112" s="1" t="s">
        <v>8344</v>
      </c>
      <c r="F6112" s="1" t="s">
        <v>8344</v>
      </c>
    </row>
    <row r="6113" spans="1:6">
      <c r="A6113" s="1" t="s">
        <v>6113</v>
      </c>
      <c r="B6113" s="1" t="s">
        <v>6113</v>
      </c>
      <c r="C6113" s="1" t="s">
        <v>9109</v>
      </c>
      <c r="D6113" s="1" t="s">
        <v>9112</v>
      </c>
      <c r="E6113" s="1" t="s">
        <v>8344</v>
      </c>
      <c r="F6113" s="1" t="s">
        <v>8344</v>
      </c>
    </row>
    <row r="6114" spans="1:6">
      <c r="A6114" s="1" t="s">
        <v>6113</v>
      </c>
      <c r="B6114" s="1" t="s">
        <v>6113</v>
      </c>
      <c r="C6114" s="1" t="s">
        <v>9109</v>
      </c>
      <c r="D6114" s="1" t="s">
        <v>9112</v>
      </c>
      <c r="E6114" s="1" t="s">
        <v>8344</v>
      </c>
      <c r="F6114" s="1" t="s">
        <v>8344</v>
      </c>
    </row>
    <row r="6115" spans="1:6">
      <c r="A6115" s="1" t="s">
        <v>6113</v>
      </c>
      <c r="B6115" s="1" t="s">
        <v>6113</v>
      </c>
      <c r="C6115" s="1" t="s">
        <v>9109</v>
      </c>
      <c r="D6115" s="1" t="s">
        <v>9112</v>
      </c>
      <c r="E6115" s="1" t="s">
        <v>8344</v>
      </c>
      <c r="F6115" s="1" t="s">
        <v>8344</v>
      </c>
    </row>
    <row r="6116" spans="1:6">
      <c r="A6116" s="1" t="s">
        <v>6113</v>
      </c>
      <c r="B6116" s="1" t="s">
        <v>6113</v>
      </c>
      <c r="C6116" s="1" t="s">
        <v>9109</v>
      </c>
      <c r="D6116" s="1" t="s">
        <v>9112</v>
      </c>
      <c r="E6116" s="1" t="s">
        <v>8344</v>
      </c>
      <c r="F6116" s="1" t="s">
        <v>8344</v>
      </c>
    </row>
    <row r="6117" spans="1:6">
      <c r="A6117" s="1" t="s">
        <v>6113</v>
      </c>
      <c r="B6117" s="1" t="s">
        <v>6113</v>
      </c>
      <c r="C6117" s="1" t="s">
        <v>9109</v>
      </c>
      <c r="D6117" s="1" t="s">
        <v>9112</v>
      </c>
      <c r="E6117" s="1" t="s">
        <v>8344</v>
      </c>
      <c r="F6117" s="1" t="s">
        <v>8344</v>
      </c>
    </row>
    <row r="6118" spans="1:6">
      <c r="A6118" s="1" t="s">
        <v>6113</v>
      </c>
      <c r="B6118" s="1" t="s">
        <v>6113</v>
      </c>
      <c r="C6118" s="1" t="s">
        <v>9109</v>
      </c>
      <c r="D6118" s="1" t="s">
        <v>9112</v>
      </c>
      <c r="E6118" s="1" t="s">
        <v>8344</v>
      </c>
      <c r="F6118" s="1" t="s">
        <v>8344</v>
      </c>
    </row>
    <row r="6119" spans="1:6">
      <c r="A6119" s="1" t="s">
        <v>6113</v>
      </c>
      <c r="B6119" s="1" t="s">
        <v>6113</v>
      </c>
      <c r="C6119" s="1" t="s">
        <v>9109</v>
      </c>
      <c r="D6119" s="1" t="s">
        <v>9112</v>
      </c>
      <c r="E6119" s="1" t="s">
        <v>8344</v>
      </c>
      <c r="F6119" s="1" t="s">
        <v>8344</v>
      </c>
    </row>
    <row r="6120" spans="1:6">
      <c r="A6120" s="1" t="s">
        <v>6113</v>
      </c>
      <c r="B6120" s="1" t="s">
        <v>6113</v>
      </c>
      <c r="C6120" s="1" t="s">
        <v>9109</v>
      </c>
      <c r="D6120" s="1" t="s">
        <v>9112</v>
      </c>
      <c r="E6120" s="1" t="s">
        <v>8344</v>
      </c>
      <c r="F6120" s="1" t="s">
        <v>8344</v>
      </c>
    </row>
    <row r="6121" spans="1:6">
      <c r="A6121" s="1" t="s">
        <v>6113</v>
      </c>
      <c r="B6121" s="1" t="s">
        <v>6113</v>
      </c>
      <c r="C6121" s="1" t="s">
        <v>9109</v>
      </c>
      <c r="D6121" s="1" t="s">
        <v>9112</v>
      </c>
      <c r="E6121" s="1" t="s">
        <v>8344</v>
      </c>
      <c r="F6121" s="1" t="s">
        <v>8344</v>
      </c>
    </row>
    <row r="6122" spans="1:6">
      <c r="A6122" s="1" t="s">
        <v>6113</v>
      </c>
      <c r="B6122" s="1" t="s">
        <v>6113</v>
      </c>
      <c r="C6122" s="1" t="s">
        <v>9109</v>
      </c>
      <c r="D6122" s="1" t="s">
        <v>9112</v>
      </c>
      <c r="E6122" s="1" t="s">
        <v>8344</v>
      </c>
      <c r="F6122" s="1" t="s">
        <v>8344</v>
      </c>
    </row>
    <row r="6123" spans="1:6">
      <c r="A6123" s="1" t="s">
        <v>6113</v>
      </c>
      <c r="B6123" s="1" t="s">
        <v>6113</v>
      </c>
      <c r="C6123" s="1" t="s">
        <v>9109</v>
      </c>
      <c r="D6123" s="1" t="s">
        <v>9112</v>
      </c>
      <c r="E6123" s="1" t="s">
        <v>8344</v>
      </c>
      <c r="F6123" s="1" t="s">
        <v>8344</v>
      </c>
    </row>
    <row r="6124" spans="1:6">
      <c r="A6124" s="1" t="s">
        <v>6113</v>
      </c>
      <c r="B6124" s="1" t="s">
        <v>6113</v>
      </c>
      <c r="C6124" s="1" t="s">
        <v>9109</v>
      </c>
      <c r="D6124" s="1" t="s">
        <v>9112</v>
      </c>
      <c r="E6124" s="1" t="s">
        <v>8344</v>
      </c>
      <c r="F6124" s="1" t="s">
        <v>8344</v>
      </c>
    </row>
    <row r="6125" spans="1:6">
      <c r="A6125" s="1" t="s">
        <v>6113</v>
      </c>
      <c r="B6125" s="1" t="s">
        <v>6113</v>
      </c>
      <c r="C6125" s="1" t="s">
        <v>9109</v>
      </c>
      <c r="D6125" s="1" t="s">
        <v>9112</v>
      </c>
      <c r="E6125" s="1" t="s">
        <v>8344</v>
      </c>
      <c r="F6125" s="1" t="s">
        <v>8344</v>
      </c>
    </row>
    <row r="6126" spans="1:6">
      <c r="A6126" s="1" t="s">
        <v>6113</v>
      </c>
      <c r="B6126" s="1" t="s">
        <v>6113</v>
      </c>
      <c r="C6126" s="1" t="s">
        <v>9109</v>
      </c>
      <c r="D6126" s="1" t="s">
        <v>9112</v>
      </c>
      <c r="E6126" s="1" t="s">
        <v>8344</v>
      </c>
      <c r="F6126" s="1" t="s">
        <v>8344</v>
      </c>
    </row>
    <row r="6127" spans="1:6">
      <c r="A6127" s="1" t="s">
        <v>6113</v>
      </c>
      <c r="B6127" s="1" t="s">
        <v>6113</v>
      </c>
      <c r="C6127" s="1" t="s">
        <v>9109</v>
      </c>
      <c r="D6127" s="1" t="s">
        <v>9112</v>
      </c>
      <c r="E6127" s="1" t="s">
        <v>8344</v>
      </c>
      <c r="F6127" s="1" t="s">
        <v>8344</v>
      </c>
    </row>
    <row r="6128" spans="1:6">
      <c r="A6128" s="1" t="s">
        <v>6113</v>
      </c>
      <c r="B6128" s="1" t="s">
        <v>6113</v>
      </c>
      <c r="C6128" s="1" t="s">
        <v>9109</v>
      </c>
      <c r="D6128" s="1" t="s">
        <v>9112</v>
      </c>
      <c r="E6128" s="1" t="s">
        <v>8344</v>
      </c>
      <c r="F6128" s="1" t="s">
        <v>8344</v>
      </c>
    </row>
    <row r="6129" spans="1:6">
      <c r="A6129" s="1" t="s">
        <v>6113</v>
      </c>
      <c r="B6129" s="1" t="s">
        <v>6113</v>
      </c>
      <c r="C6129" s="1" t="s">
        <v>9109</v>
      </c>
      <c r="D6129" s="1" t="s">
        <v>9112</v>
      </c>
      <c r="E6129" s="1" t="s">
        <v>8344</v>
      </c>
      <c r="F6129" s="1" t="s">
        <v>8344</v>
      </c>
    </row>
    <row r="6130" spans="1:6">
      <c r="A6130" s="1" t="s">
        <v>6113</v>
      </c>
      <c r="B6130" s="1" t="s">
        <v>6113</v>
      </c>
      <c r="C6130" s="1" t="s">
        <v>9109</v>
      </c>
      <c r="D6130" s="1" t="s">
        <v>9112</v>
      </c>
      <c r="E6130" s="1" t="s">
        <v>8344</v>
      </c>
      <c r="F6130" s="1" t="s">
        <v>8344</v>
      </c>
    </row>
    <row r="6131" spans="1:6">
      <c r="A6131" s="1" t="s">
        <v>6113</v>
      </c>
      <c r="B6131" s="1" t="s">
        <v>6113</v>
      </c>
      <c r="C6131" s="1" t="s">
        <v>9109</v>
      </c>
      <c r="D6131" s="1" t="s">
        <v>9112</v>
      </c>
      <c r="E6131" s="1" t="s">
        <v>8344</v>
      </c>
      <c r="F6131" s="1" t="s">
        <v>8344</v>
      </c>
    </row>
    <row r="6132" spans="1:6">
      <c r="A6132" s="1" t="s">
        <v>6113</v>
      </c>
      <c r="B6132" s="1" t="s">
        <v>6113</v>
      </c>
      <c r="C6132" s="1" t="s">
        <v>9109</v>
      </c>
      <c r="D6132" s="1" t="s">
        <v>9112</v>
      </c>
      <c r="E6132" s="1" t="s">
        <v>8344</v>
      </c>
      <c r="F6132" s="1" t="s">
        <v>8344</v>
      </c>
    </row>
    <row r="6133" spans="1:6">
      <c r="A6133" s="1" t="s">
        <v>6113</v>
      </c>
      <c r="B6133" s="1" t="s">
        <v>6113</v>
      </c>
      <c r="C6133" s="1" t="s">
        <v>9109</v>
      </c>
      <c r="D6133" s="1" t="s">
        <v>9112</v>
      </c>
      <c r="E6133" s="1" t="s">
        <v>8344</v>
      </c>
      <c r="F6133" s="1" t="s">
        <v>8344</v>
      </c>
    </row>
    <row r="6134" spans="1:6">
      <c r="A6134" s="1" t="s">
        <v>6113</v>
      </c>
      <c r="B6134" s="1" t="s">
        <v>6113</v>
      </c>
      <c r="C6134" s="1" t="s">
        <v>9109</v>
      </c>
      <c r="D6134" s="1" t="s">
        <v>9112</v>
      </c>
      <c r="E6134" s="1" t="s">
        <v>8344</v>
      </c>
      <c r="F6134" s="1" t="s">
        <v>8344</v>
      </c>
    </row>
    <row r="6135" spans="1:6">
      <c r="A6135" s="1" t="s">
        <v>6113</v>
      </c>
      <c r="B6135" s="1" t="s">
        <v>6113</v>
      </c>
      <c r="C6135" s="1" t="s">
        <v>9109</v>
      </c>
      <c r="D6135" s="1" t="s">
        <v>9112</v>
      </c>
      <c r="E6135" s="1" t="s">
        <v>8344</v>
      </c>
      <c r="F6135" s="1" t="s">
        <v>8344</v>
      </c>
    </row>
    <row r="6136" spans="1:6">
      <c r="A6136" s="1" t="s">
        <v>6113</v>
      </c>
      <c r="B6136" s="1" t="s">
        <v>6113</v>
      </c>
      <c r="C6136" s="1" t="s">
        <v>9109</v>
      </c>
      <c r="D6136" s="1" t="s">
        <v>9112</v>
      </c>
      <c r="E6136" s="1" t="s">
        <v>8344</v>
      </c>
      <c r="F6136" s="1" t="s">
        <v>8344</v>
      </c>
    </row>
    <row r="6137" spans="1:6">
      <c r="A6137" s="1" t="s">
        <v>6113</v>
      </c>
      <c r="B6137" s="1" t="s">
        <v>6113</v>
      </c>
      <c r="C6137" s="1" t="s">
        <v>9109</v>
      </c>
      <c r="D6137" s="1" t="s">
        <v>9112</v>
      </c>
      <c r="E6137" s="1" t="s">
        <v>8344</v>
      </c>
      <c r="F6137" s="1" t="s">
        <v>8344</v>
      </c>
    </row>
    <row r="6138" spans="1:6">
      <c r="A6138" s="1" t="s">
        <v>6113</v>
      </c>
      <c r="B6138" s="1" t="s">
        <v>6113</v>
      </c>
      <c r="C6138" s="1" t="s">
        <v>9109</v>
      </c>
      <c r="D6138" s="1" t="s">
        <v>9112</v>
      </c>
      <c r="E6138" s="1" t="s">
        <v>8344</v>
      </c>
      <c r="F6138" s="1" t="s">
        <v>8344</v>
      </c>
    </row>
    <row r="6139" spans="1:6">
      <c r="A6139" s="1" t="s">
        <v>6113</v>
      </c>
      <c r="B6139" s="1" t="s">
        <v>6113</v>
      </c>
      <c r="C6139" s="1" t="s">
        <v>9109</v>
      </c>
      <c r="D6139" s="1" t="s">
        <v>9112</v>
      </c>
      <c r="E6139" s="1" t="s">
        <v>8344</v>
      </c>
      <c r="F6139" s="1" t="s">
        <v>8344</v>
      </c>
    </row>
    <row r="6140" spans="1:6">
      <c r="A6140" s="1" t="s">
        <v>6113</v>
      </c>
      <c r="B6140" s="1" t="s">
        <v>6113</v>
      </c>
      <c r="C6140" s="1" t="s">
        <v>9109</v>
      </c>
      <c r="D6140" s="1" t="s">
        <v>9112</v>
      </c>
      <c r="E6140" s="1" t="s">
        <v>8344</v>
      </c>
      <c r="F6140" s="1" t="s">
        <v>8344</v>
      </c>
    </row>
    <row r="6141" spans="1:6">
      <c r="A6141" s="1" t="s">
        <v>6113</v>
      </c>
      <c r="B6141" s="1" t="s">
        <v>6113</v>
      </c>
      <c r="C6141" s="1" t="s">
        <v>9109</v>
      </c>
      <c r="D6141" s="1" t="s">
        <v>9112</v>
      </c>
      <c r="E6141" s="1" t="s">
        <v>8344</v>
      </c>
      <c r="F6141" s="1" t="s">
        <v>8344</v>
      </c>
    </row>
    <row r="6142" spans="1:6">
      <c r="A6142" s="1" t="s">
        <v>6113</v>
      </c>
      <c r="B6142" s="1" t="s">
        <v>6113</v>
      </c>
      <c r="C6142" s="1" t="s">
        <v>9109</v>
      </c>
      <c r="D6142" s="1" t="s">
        <v>9112</v>
      </c>
      <c r="E6142" s="1" t="s">
        <v>8344</v>
      </c>
      <c r="F6142" s="1" t="s">
        <v>8344</v>
      </c>
    </row>
    <row r="6143" spans="1:6">
      <c r="A6143" s="1" t="s">
        <v>6113</v>
      </c>
      <c r="B6143" s="1" t="s">
        <v>6113</v>
      </c>
      <c r="C6143" s="1" t="s">
        <v>9109</v>
      </c>
      <c r="D6143" s="1" t="s">
        <v>9112</v>
      </c>
      <c r="E6143" s="1" t="s">
        <v>8344</v>
      </c>
      <c r="F6143" s="1" t="s">
        <v>8344</v>
      </c>
    </row>
    <row r="6144" spans="1:6">
      <c r="A6144" s="1" t="s">
        <v>6113</v>
      </c>
      <c r="B6144" s="1" t="s">
        <v>6113</v>
      </c>
      <c r="C6144" s="1" t="s">
        <v>9109</v>
      </c>
      <c r="D6144" s="1" t="s">
        <v>9112</v>
      </c>
      <c r="E6144" s="1" t="s">
        <v>8344</v>
      </c>
      <c r="F6144" s="1" t="s">
        <v>8344</v>
      </c>
    </row>
    <row r="6145" spans="1:6">
      <c r="A6145" s="1" t="s">
        <v>6113</v>
      </c>
      <c r="B6145" s="1" t="s">
        <v>6113</v>
      </c>
      <c r="C6145" s="1" t="s">
        <v>9109</v>
      </c>
      <c r="D6145" s="1" t="s">
        <v>9112</v>
      </c>
      <c r="E6145" s="1" t="s">
        <v>8344</v>
      </c>
      <c r="F6145" s="1" t="s">
        <v>8344</v>
      </c>
    </row>
    <row r="6146" spans="1:6">
      <c r="A6146" s="1" t="s">
        <v>6113</v>
      </c>
      <c r="B6146" s="1" t="s">
        <v>6113</v>
      </c>
      <c r="C6146" s="1" t="s">
        <v>9109</v>
      </c>
      <c r="D6146" s="1" t="s">
        <v>9112</v>
      </c>
      <c r="E6146" s="1" t="s">
        <v>8344</v>
      </c>
      <c r="F6146" s="1" t="s">
        <v>8344</v>
      </c>
    </row>
    <row r="6147" spans="1:6">
      <c r="A6147" s="1" t="s">
        <v>6113</v>
      </c>
      <c r="B6147" s="1" t="s">
        <v>6113</v>
      </c>
      <c r="C6147" s="1" t="s">
        <v>9109</v>
      </c>
      <c r="D6147" s="1" t="s">
        <v>9112</v>
      </c>
      <c r="E6147" s="1" t="s">
        <v>8344</v>
      </c>
      <c r="F6147" s="1" t="s">
        <v>8344</v>
      </c>
    </row>
    <row r="6148" spans="1:6">
      <c r="A6148" s="1" t="s">
        <v>6113</v>
      </c>
      <c r="B6148" s="1" t="s">
        <v>6113</v>
      </c>
      <c r="C6148" s="1" t="s">
        <v>9109</v>
      </c>
      <c r="D6148" s="1" t="s">
        <v>9112</v>
      </c>
      <c r="E6148" s="1" t="s">
        <v>8344</v>
      </c>
      <c r="F6148" s="1" t="s">
        <v>8344</v>
      </c>
    </row>
    <row r="6149" spans="1:6">
      <c r="A6149" s="1" t="s">
        <v>6113</v>
      </c>
      <c r="B6149" s="1" t="s">
        <v>6113</v>
      </c>
      <c r="C6149" s="1" t="s">
        <v>9109</v>
      </c>
      <c r="D6149" s="1" t="s">
        <v>9112</v>
      </c>
      <c r="E6149" s="1" t="s">
        <v>8344</v>
      </c>
      <c r="F6149" s="1" t="s">
        <v>8344</v>
      </c>
    </row>
    <row r="6150" spans="1:6">
      <c r="A6150" s="1" t="s">
        <v>6113</v>
      </c>
      <c r="B6150" s="1" t="s">
        <v>6113</v>
      </c>
      <c r="C6150" s="1" t="s">
        <v>9109</v>
      </c>
      <c r="D6150" s="1" t="s">
        <v>9112</v>
      </c>
      <c r="E6150" s="1" t="s">
        <v>8344</v>
      </c>
      <c r="F6150" s="1" t="s">
        <v>8344</v>
      </c>
    </row>
    <row r="6151" spans="1:6">
      <c r="A6151" s="1" t="s">
        <v>6113</v>
      </c>
      <c r="B6151" s="1" t="s">
        <v>6113</v>
      </c>
      <c r="C6151" s="1" t="s">
        <v>9109</v>
      </c>
      <c r="D6151" s="1" t="s">
        <v>9112</v>
      </c>
      <c r="E6151" s="1" t="s">
        <v>8344</v>
      </c>
      <c r="F6151" s="1" t="s">
        <v>8344</v>
      </c>
    </row>
    <row r="6152" spans="1:6">
      <c r="A6152" s="1" t="s">
        <v>6113</v>
      </c>
      <c r="B6152" s="1" t="s">
        <v>6113</v>
      </c>
      <c r="C6152" s="1" t="s">
        <v>9109</v>
      </c>
      <c r="D6152" s="1" t="s">
        <v>9112</v>
      </c>
      <c r="E6152" s="1" t="s">
        <v>8344</v>
      </c>
      <c r="F6152" s="1" t="s">
        <v>8344</v>
      </c>
    </row>
    <row r="6153" spans="1:6">
      <c r="A6153" s="1" t="s">
        <v>6113</v>
      </c>
      <c r="B6153" s="1" t="s">
        <v>6113</v>
      </c>
      <c r="C6153" s="1" t="s">
        <v>9109</v>
      </c>
      <c r="D6153" s="1" t="s">
        <v>9112</v>
      </c>
      <c r="E6153" s="1" t="s">
        <v>8344</v>
      </c>
      <c r="F6153" s="1" t="s">
        <v>8344</v>
      </c>
    </row>
    <row r="6154" spans="1:6">
      <c r="A6154" s="1" t="s">
        <v>6113</v>
      </c>
      <c r="B6154" s="1" t="s">
        <v>6113</v>
      </c>
      <c r="C6154" s="1" t="s">
        <v>9109</v>
      </c>
      <c r="D6154" s="1" t="s">
        <v>9112</v>
      </c>
      <c r="E6154" s="1" t="s">
        <v>8344</v>
      </c>
      <c r="F6154" s="1" t="s">
        <v>8344</v>
      </c>
    </row>
    <row r="6155" spans="1:6">
      <c r="A6155" s="1" t="s">
        <v>6113</v>
      </c>
      <c r="B6155" s="1" t="s">
        <v>6113</v>
      </c>
      <c r="C6155" s="1" t="s">
        <v>9109</v>
      </c>
      <c r="D6155" s="1" t="s">
        <v>9112</v>
      </c>
      <c r="E6155" s="1" t="s">
        <v>8344</v>
      </c>
      <c r="F6155" s="1" t="s">
        <v>8344</v>
      </c>
    </row>
    <row r="6156" spans="1:6">
      <c r="A6156" s="1" t="s">
        <v>6113</v>
      </c>
      <c r="B6156" s="1" t="s">
        <v>6113</v>
      </c>
      <c r="C6156" s="1" t="s">
        <v>9109</v>
      </c>
      <c r="D6156" s="1" t="s">
        <v>9112</v>
      </c>
      <c r="E6156" s="1" t="s">
        <v>8344</v>
      </c>
      <c r="F6156" s="1" t="s">
        <v>8344</v>
      </c>
    </row>
    <row r="6157" spans="1:6">
      <c r="A6157" s="1" t="s">
        <v>6113</v>
      </c>
      <c r="B6157" s="1" t="s">
        <v>6113</v>
      </c>
      <c r="C6157" s="1" t="s">
        <v>9109</v>
      </c>
      <c r="D6157" s="1" t="s">
        <v>9112</v>
      </c>
      <c r="E6157" s="1" t="s">
        <v>8344</v>
      </c>
      <c r="F6157" s="1" t="s">
        <v>8344</v>
      </c>
    </row>
    <row r="6158" spans="1:6">
      <c r="A6158" s="1" t="s">
        <v>6113</v>
      </c>
      <c r="B6158" s="1" t="s">
        <v>6113</v>
      </c>
      <c r="C6158" s="1" t="s">
        <v>9109</v>
      </c>
      <c r="D6158" s="1" t="s">
        <v>9112</v>
      </c>
      <c r="E6158" s="1" t="s">
        <v>8344</v>
      </c>
      <c r="F6158" s="1" t="s">
        <v>8344</v>
      </c>
    </row>
    <row r="6159" spans="1:6">
      <c r="A6159" s="1" t="s">
        <v>6113</v>
      </c>
      <c r="B6159" s="1" t="s">
        <v>6113</v>
      </c>
      <c r="C6159" s="1" t="s">
        <v>9109</v>
      </c>
      <c r="D6159" s="1" t="s">
        <v>9112</v>
      </c>
      <c r="E6159" s="1" t="s">
        <v>8344</v>
      </c>
      <c r="F6159" s="1" t="s">
        <v>8344</v>
      </c>
    </row>
    <row r="6160" spans="1:6">
      <c r="A6160" s="1" t="s">
        <v>6113</v>
      </c>
      <c r="B6160" s="1" t="s">
        <v>6113</v>
      </c>
      <c r="C6160" s="1" t="s">
        <v>9109</v>
      </c>
      <c r="D6160" s="1" t="s">
        <v>9112</v>
      </c>
      <c r="E6160" s="1" t="s">
        <v>8344</v>
      </c>
      <c r="F6160" s="1" t="s">
        <v>8344</v>
      </c>
    </row>
    <row r="6161" spans="1:6">
      <c r="A6161" s="1" t="s">
        <v>6113</v>
      </c>
      <c r="B6161" s="1" t="s">
        <v>6113</v>
      </c>
      <c r="C6161" s="1" t="s">
        <v>9109</v>
      </c>
      <c r="D6161" s="1" t="s">
        <v>9112</v>
      </c>
      <c r="E6161" s="1" t="s">
        <v>8344</v>
      </c>
      <c r="F6161" s="1" t="s">
        <v>8344</v>
      </c>
    </row>
    <row r="6162" spans="1:6">
      <c r="A6162" s="1" t="s">
        <v>6113</v>
      </c>
      <c r="B6162" s="1" t="s">
        <v>6113</v>
      </c>
      <c r="C6162" s="1" t="s">
        <v>9109</v>
      </c>
      <c r="D6162" s="1" t="s">
        <v>9112</v>
      </c>
      <c r="E6162" s="1" t="s">
        <v>8344</v>
      </c>
      <c r="F6162" s="1" t="s">
        <v>8344</v>
      </c>
    </row>
    <row r="6163" spans="1:6">
      <c r="A6163" s="1" t="s">
        <v>6113</v>
      </c>
      <c r="B6163" s="1" t="s">
        <v>6113</v>
      </c>
      <c r="C6163" s="1" t="s">
        <v>9109</v>
      </c>
      <c r="D6163" s="1" t="s">
        <v>9112</v>
      </c>
      <c r="E6163" s="1" t="s">
        <v>8344</v>
      </c>
      <c r="F6163" s="1" t="s">
        <v>8344</v>
      </c>
    </row>
    <row r="6164" spans="1:6">
      <c r="A6164" s="1" t="s">
        <v>6113</v>
      </c>
      <c r="B6164" s="1" t="s">
        <v>6113</v>
      </c>
      <c r="C6164" s="1" t="s">
        <v>9109</v>
      </c>
      <c r="D6164" s="1" t="s">
        <v>9112</v>
      </c>
      <c r="E6164" s="1" t="s">
        <v>8344</v>
      </c>
      <c r="F6164" s="1" t="s">
        <v>8344</v>
      </c>
    </row>
    <row r="6165" spans="1:6">
      <c r="A6165" s="1" t="s">
        <v>6113</v>
      </c>
      <c r="B6165" s="1" t="s">
        <v>6113</v>
      </c>
      <c r="C6165" s="1" t="s">
        <v>9109</v>
      </c>
      <c r="D6165" s="1" t="s">
        <v>9112</v>
      </c>
      <c r="E6165" s="1" t="s">
        <v>8344</v>
      </c>
      <c r="F6165" s="1" t="s">
        <v>8344</v>
      </c>
    </row>
    <row r="6166" spans="1:6">
      <c r="A6166" s="1" t="s">
        <v>6113</v>
      </c>
      <c r="B6166" s="1" t="s">
        <v>6113</v>
      </c>
      <c r="C6166" s="1" t="s">
        <v>9109</v>
      </c>
      <c r="D6166" s="1" t="s">
        <v>9112</v>
      </c>
      <c r="E6166" s="1" t="s">
        <v>8344</v>
      </c>
      <c r="F6166" s="1" t="s">
        <v>8344</v>
      </c>
    </row>
    <row r="6167" spans="1:6">
      <c r="A6167" s="1" t="s">
        <v>6113</v>
      </c>
      <c r="B6167" s="1" t="s">
        <v>6113</v>
      </c>
      <c r="C6167" s="1" t="s">
        <v>9109</v>
      </c>
      <c r="D6167" s="1" t="s">
        <v>9112</v>
      </c>
      <c r="E6167" s="1" t="s">
        <v>8344</v>
      </c>
      <c r="F6167" s="1" t="s">
        <v>8344</v>
      </c>
    </row>
    <row r="6168" spans="1:6">
      <c r="A6168" s="1" t="s">
        <v>6113</v>
      </c>
      <c r="B6168" s="1" t="s">
        <v>6113</v>
      </c>
      <c r="C6168" s="1" t="s">
        <v>9109</v>
      </c>
      <c r="D6168" s="1" t="s">
        <v>9112</v>
      </c>
      <c r="E6168" s="1" t="s">
        <v>8344</v>
      </c>
      <c r="F6168" s="1" t="s">
        <v>8344</v>
      </c>
    </row>
    <row r="6169" spans="1:6">
      <c r="A6169" s="1" t="s">
        <v>6113</v>
      </c>
      <c r="B6169" s="1" t="s">
        <v>6113</v>
      </c>
      <c r="C6169" s="1" t="s">
        <v>9109</v>
      </c>
      <c r="D6169" s="1" t="s">
        <v>9112</v>
      </c>
      <c r="E6169" s="1" t="s">
        <v>8344</v>
      </c>
      <c r="F6169" s="1" t="s">
        <v>8344</v>
      </c>
    </row>
    <row r="6170" spans="1:6">
      <c r="A6170" s="1" t="s">
        <v>6113</v>
      </c>
      <c r="B6170" s="1" t="s">
        <v>6113</v>
      </c>
      <c r="C6170" s="1" t="s">
        <v>9109</v>
      </c>
      <c r="D6170" s="1" t="s">
        <v>9112</v>
      </c>
      <c r="E6170" s="1" t="s">
        <v>8344</v>
      </c>
      <c r="F6170" s="1" t="s">
        <v>8344</v>
      </c>
    </row>
    <row r="6171" spans="1:6">
      <c r="A6171" s="1" t="s">
        <v>6113</v>
      </c>
      <c r="B6171" s="1" t="s">
        <v>6113</v>
      </c>
      <c r="C6171" s="1" t="s">
        <v>9109</v>
      </c>
      <c r="D6171" s="1" t="s">
        <v>9112</v>
      </c>
      <c r="E6171" s="1" t="s">
        <v>8344</v>
      </c>
      <c r="F6171" s="1" t="s">
        <v>8344</v>
      </c>
    </row>
    <row r="6172" spans="1:6">
      <c r="A6172" s="1" t="s">
        <v>6113</v>
      </c>
      <c r="B6172" s="1" t="s">
        <v>6113</v>
      </c>
      <c r="C6172" s="1" t="s">
        <v>9109</v>
      </c>
      <c r="D6172" s="1" t="s">
        <v>9112</v>
      </c>
      <c r="E6172" s="1" t="s">
        <v>8344</v>
      </c>
      <c r="F6172" s="1" t="s">
        <v>8344</v>
      </c>
    </row>
    <row r="6173" spans="1:6">
      <c r="A6173" s="1" t="s">
        <v>6113</v>
      </c>
      <c r="B6173" s="1" t="s">
        <v>6113</v>
      </c>
      <c r="C6173" s="1" t="s">
        <v>9109</v>
      </c>
      <c r="D6173" s="1" t="s">
        <v>9112</v>
      </c>
      <c r="E6173" s="1" t="s">
        <v>8344</v>
      </c>
      <c r="F6173" s="1" t="s">
        <v>8344</v>
      </c>
    </row>
    <row r="6174" spans="1:6">
      <c r="A6174" s="1" t="s">
        <v>6113</v>
      </c>
      <c r="B6174" s="1" t="s">
        <v>6113</v>
      </c>
      <c r="C6174" s="1" t="s">
        <v>9109</v>
      </c>
      <c r="D6174" s="1" t="s">
        <v>9112</v>
      </c>
      <c r="E6174" s="1" t="s">
        <v>8344</v>
      </c>
      <c r="F6174" s="1" t="s">
        <v>8344</v>
      </c>
    </row>
    <row r="6175" spans="1:6">
      <c r="A6175" s="1" t="s">
        <v>6113</v>
      </c>
      <c r="B6175" s="1" t="s">
        <v>6113</v>
      </c>
      <c r="C6175" s="1" t="s">
        <v>9109</v>
      </c>
      <c r="D6175" s="1" t="s">
        <v>9112</v>
      </c>
      <c r="E6175" s="1" t="s">
        <v>8344</v>
      </c>
      <c r="F6175" s="1" t="s">
        <v>8344</v>
      </c>
    </row>
    <row r="6176" spans="1:6">
      <c r="A6176" s="1" t="s">
        <v>6113</v>
      </c>
      <c r="B6176" s="1" t="s">
        <v>6113</v>
      </c>
      <c r="C6176" s="1" t="s">
        <v>9109</v>
      </c>
      <c r="D6176" s="1" t="s">
        <v>9112</v>
      </c>
      <c r="E6176" s="1" t="s">
        <v>8344</v>
      </c>
      <c r="F6176" s="1" t="s">
        <v>8344</v>
      </c>
    </row>
    <row r="6177" spans="1:6">
      <c r="A6177" s="1" t="s">
        <v>6113</v>
      </c>
      <c r="B6177" s="1" t="s">
        <v>6113</v>
      </c>
      <c r="C6177" s="1" t="s">
        <v>9109</v>
      </c>
      <c r="D6177" s="1" t="s">
        <v>9112</v>
      </c>
      <c r="E6177" s="1" t="s">
        <v>8344</v>
      </c>
      <c r="F6177" s="1" t="s">
        <v>8344</v>
      </c>
    </row>
    <row r="6178" spans="1:6">
      <c r="A6178" s="1" t="s">
        <v>6113</v>
      </c>
      <c r="B6178" s="1" t="s">
        <v>6113</v>
      </c>
      <c r="C6178" s="1" t="s">
        <v>9109</v>
      </c>
      <c r="D6178" s="1" t="s">
        <v>9112</v>
      </c>
      <c r="E6178" s="1" t="s">
        <v>8344</v>
      </c>
      <c r="F6178" s="1" t="s">
        <v>8344</v>
      </c>
    </row>
    <row r="6179" spans="1:6">
      <c r="A6179" s="1" t="s">
        <v>6113</v>
      </c>
      <c r="B6179" s="1" t="s">
        <v>6113</v>
      </c>
      <c r="C6179" s="1" t="s">
        <v>9109</v>
      </c>
      <c r="D6179" s="1" t="s">
        <v>9112</v>
      </c>
      <c r="E6179" s="1" t="s">
        <v>8344</v>
      </c>
      <c r="F6179" s="1" t="s">
        <v>8344</v>
      </c>
    </row>
    <row r="6180" spans="1:6">
      <c r="A6180" s="1" t="s">
        <v>6113</v>
      </c>
      <c r="B6180" s="1" t="s">
        <v>6113</v>
      </c>
      <c r="C6180" s="1" t="s">
        <v>9109</v>
      </c>
      <c r="D6180" s="1" t="s">
        <v>9112</v>
      </c>
      <c r="E6180" s="1" t="s">
        <v>8344</v>
      </c>
      <c r="F6180" s="1" t="s">
        <v>8344</v>
      </c>
    </row>
    <row r="6181" spans="1:6">
      <c r="A6181" s="1" t="s">
        <v>6113</v>
      </c>
      <c r="B6181" s="1" t="s">
        <v>6113</v>
      </c>
      <c r="C6181" s="1" t="s">
        <v>9109</v>
      </c>
      <c r="D6181" s="1" t="s">
        <v>9112</v>
      </c>
      <c r="E6181" s="1" t="s">
        <v>8344</v>
      </c>
      <c r="F6181" s="1" t="s">
        <v>8344</v>
      </c>
    </row>
    <row r="6182" spans="1:6">
      <c r="A6182" s="1" t="s">
        <v>6113</v>
      </c>
      <c r="B6182" s="1" t="s">
        <v>6113</v>
      </c>
      <c r="C6182" s="1" t="s">
        <v>9109</v>
      </c>
      <c r="D6182" s="1" t="s">
        <v>9112</v>
      </c>
      <c r="E6182" s="1" t="s">
        <v>8344</v>
      </c>
      <c r="F6182" s="1" t="s">
        <v>8344</v>
      </c>
    </row>
    <row r="6183" spans="1:6">
      <c r="A6183" s="1" t="s">
        <v>6113</v>
      </c>
      <c r="B6183" s="1" t="s">
        <v>6113</v>
      </c>
      <c r="C6183" s="1" t="s">
        <v>9109</v>
      </c>
      <c r="D6183" s="1" t="s">
        <v>9112</v>
      </c>
      <c r="E6183" s="1" t="s">
        <v>8344</v>
      </c>
      <c r="F6183" s="1" t="s">
        <v>8344</v>
      </c>
    </row>
    <row r="6184" spans="1:6">
      <c r="A6184" s="1" t="s">
        <v>6113</v>
      </c>
      <c r="B6184" s="1" t="s">
        <v>6113</v>
      </c>
      <c r="C6184" s="1" t="s">
        <v>9109</v>
      </c>
      <c r="D6184" s="1" t="s">
        <v>9112</v>
      </c>
      <c r="E6184" s="1" t="s">
        <v>8344</v>
      </c>
      <c r="F6184" s="1" t="s">
        <v>8344</v>
      </c>
    </row>
    <row r="6185" spans="1:6">
      <c r="A6185" s="1" t="s">
        <v>6113</v>
      </c>
      <c r="B6185" s="1" t="s">
        <v>6113</v>
      </c>
      <c r="C6185" s="1" t="s">
        <v>9109</v>
      </c>
      <c r="D6185" s="1" t="s">
        <v>9112</v>
      </c>
      <c r="E6185" s="1" t="s">
        <v>8344</v>
      </c>
      <c r="F6185" s="1" t="s">
        <v>8344</v>
      </c>
    </row>
    <row r="6186" spans="1:6">
      <c r="A6186" s="1" t="s">
        <v>6113</v>
      </c>
      <c r="B6186" s="1" t="s">
        <v>6113</v>
      </c>
      <c r="C6186" s="1" t="s">
        <v>9109</v>
      </c>
      <c r="D6186" s="1" t="s">
        <v>9112</v>
      </c>
      <c r="E6186" s="1" t="s">
        <v>8344</v>
      </c>
      <c r="F6186" s="1" t="s">
        <v>8344</v>
      </c>
    </row>
    <row r="6187" spans="1:6">
      <c r="A6187" s="1" t="s">
        <v>6113</v>
      </c>
      <c r="B6187" s="1" t="s">
        <v>6113</v>
      </c>
      <c r="C6187" s="1" t="s">
        <v>9109</v>
      </c>
      <c r="D6187" s="1" t="s">
        <v>9112</v>
      </c>
      <c r="E6187" s="1" t="s">
        <v>8344</v>
      </c>
      <c r="F6187" s="1" t="s">
        <v>8344</v>
      </c>
    </row>
    <row r="6188" spans="1:6">
      <c r="A6188" s="1" t="s">
        <v>6113</v>
      </c>
      <c r="B6188" s="1" t="s">
        <v>6113</v>
      </c>
      <c r="C6188" s="1" t="s">
        <v>9109</v>
      </c>
      <c r="D6188" s="1" t="s">
        <v>9112</v>
      </c>
      <c r="E6188" s="1" t="s">
        <v>8344</v>
      </c>
      <c r="F6188" s="1" t="s">
        <v>8344</v>
      </c>
    </row>
    <row r="6189" spans="1:6">
      <c r="A6189" s="1" t="s">
        <v>6113</v>
      </c>
      <c r="B6189" s="1" t="s">
        <v>6113</v>
      </c>
      <c r="C6189" s="1" t="s">
        <v>9109</v>
      </c>
      <c r="D6189" s="1" t="s">
        <v>9112</v>
      </c>
      <c r="E6189" s="1" t="s">
        <v>8344</v>
      </c>
      <c r="F6189" s="1" t="s">
        <v>8344</v>
      </c>
    </row>
    <row r="6190" spans="1:6">
      <c r="A6190" s="1" t="s">
        <v>6113</v>
      </c>
      <c r="B6190" s="1" t="s">
        <v>6113</v>
      </c>
      <c r="C6190" s="1" t="s">
        <v>9109</v>
      </c>
      <c r="D6190" s="1" t="s">
        <v>9112</v>
      </c>
      <c r="E6190" s="1" t="s">
        <v>8344</v>
      </c>
      <c r="F6190" s="1" t="s">
        <v>8344</v>
      </c>
    </row>
    <row r="6191" spans="1:6">
      <c r="A6191" s="1" t="s">
        <v>6113</v>
      </c>
      <c r="B6191" s="1" t="s">
        <v>6113</v>
      </c>
      <c r="C6191" s="1" t="s">
        <v>9109</v>
      </c>
      <c r="D6191" s="1" t="s">
        <v>9112</v>
      </c>
      <c r="E6191" s="1" t="s">
        <v>8344</v>
      </c>
      <c r="F6191" s="1" t="s">
        <v>8344</v>
      </c>
    </row>
    <row r="6192" spans="1:6">
      <c r="A6192" s="1" t="s">
        <v>6113</v>
      </c>
      <c r="B6192" s="1" t="s">
        <v>6113</v>
      </c>
      <c r="C6192" s="1" t="s">
        <v>9109</v>
      </c>
      <c r="D6192" s="1" t="s">
        <v>9112</v>
      </c>
      <c r="E6192" s="1" t="s">
        <v>8344</v>
      </c>
      <c r="F6192" s="1" t="s">
        <v>8344</v>
      </c>
    </row>
    <row r="6193" spans="1:6">
      <c r="A6193" s="1" t="s">
        <v>6113</v>
      </c>
      <c r="B6193" s="1" t="s">
        <v>6113</v>
      </c>
      <c r="C6193" s="1" t="s">
        <v>9109</v>
      </c>
      <c r="D6193" s="1" t="s">
        <v>9112</v>
      </c>
      <c r="E6193" s="1" t="s">
        <v>8344</v>
      </c>
      <c r="F6193" s="1" t="s">
        <v>8344</v>
      </c>
    </row>
    <row r="6194" spans="1:6">
      <c r="A6194" s="1" t="s">
        <v>6113</v>
      </c>
      <c r="B6194" s="1" t="s">
        <v>6113</v>
      </c>
      <c r="C6194" s="1" t="s">
        <v>9109</v>
      </c>
      <c r="D6194" s="1" t="s">
        <v>9112</v>
      </c>
      <c r="E6194" s="1" t="s">
        <v>8344</v>
      </c>
      <c r="F6194" s="1" t="s">
        <v>8344</v>
      </c>
    </row>
    <row r="6195" spans="1:6">
      <c r="A6195" s="1" t="s">
        <v>6113</v>
      </c>
      <c r="B6195" s="1" t="s">
        <v>6113</v>
      </c>
      <c r="C6195" s="1" t="s">
        <v>9109</v>
      </c>
      <c r="D6195" s="1" t="s">
        <v>9112</v>
      </c>
      <c r="E6195" s="1" t="s">
        <v>8344</v>
      </c>
      <c r="F6195" s="1" t="s">
        <v>8344</v>
      </c>
    </row>
    <row r="6196" spans="1:6">
      <c r="A6196" s="1" t="s">
        <v>6113</v>
      </c>
      <c r="B6196" s="1" t="s">
        <v>6113</v>
      </c>
      <c r="C6196" s="1" t="s">
        <v>9109</v>
      </c>
      <c r="D6196" s="1" t="s">
        <v>9112</v>
      </c>
      <c r="E6196" s="1" t="s">
        <v>8344</v>
      </c>
      <c r="F6196" s="1" t="s">
        <v>8344</v>
      </c>
    </row>
    <row r="6197" spans="1:6">
      <c r="A6197" s="1" t="s">
        <v>6113</v>
      </c>
      <c r="B6197" s="1" t="s">
        <v>6113</v>
      </c>
      <c r="C6197" s="1" t="s">
        <v>9109</v>
      </c>
      <c r="D6197" s="1" t="s">
        <v>9112</v>
      </c>
      <c r="E6197" s="1" t="s">
        <v>8344</v>
      </c>
      <c r="F6197" s="1" t="s">
        <v>8344</v>
      </c>
    </row>
    <row r="6198" spans="1:6">
      <c r="A6198" s="1" t="s">
        <v>6113</v>
      </c>
      <c r="B6198" s="1" t="s">
        <v>6113</v>
      </c>
      <c r="C6198" s="1" t="s">
        <v>9109</v>
      </c>
      <c r="D6198" s="1" t="s">
        <v>9112</v>
      </c>
      <c r="E6198" s="1" t="s">
        <v>8344</v>
      </c>
      <c r="F6198" s="1" t="s">
        <v>8344</v>
      </c>
    </row>
    <row r="6199" spans="1:6">
      <c r="A6199" s="1" t="s">
        <v>6113</v>
      </c>
      <c r="B6199" s="1" t="s">
        <v>6113</v>
      </c>
      <c r="C6199" s="1" t="s">
        <v>9109</v>
      </c>
      <c r="D6199" s="1" t="s">
        <v>9112</v>
      </c>
      <c r="E6199" s="1" t="s">
        <v>8344</v>
      </c>
      <c r="F6199" s="1" t="s">
        <v>8344</v>
      </c>
    </row>
    <row r="6200" spans="1:6">
      <c r="A6200" s="1" t="s">
        <v>6113</v>
      </c>
      <c r="B6200" s="1" t="s">
        <v>6113</v>
      </c>
      <c r="C6200" s="1" t="s">
        <v>9109</v>
      </c>
      <c r="D6200" s="1" t="s">
        <v>9112</v>
      </c>
      <c r="E6200" s="1" t="s">
        <v>8344</v>
      </c>
      <c r="F6200" s="1" t="s">
        <v>8344</v>
      </c>
    </row>
    <row r="6201" spans="1:6">
      <c r="A6201" s="1" t="s">
        <v>6113</v>
      </c>
      <c r="B6201" s="1" t="s">
        <v>6113</v>
      </c>
      <c r="C6201" s="1" t="s">
        <v>9109</v>
      </c>
      <c r="D6201" s="1" t="s">
        <v>9112</v>
      </c>
      <c r="E6201" s="1" t="s">
        <v>8344</v>
      </c>
      <c r="F6201" s="1" t="s">
        <v>8344</v>
      </c>
    </row>
    <row r="6202" spans="1:6">
      <c r="A6202" s="1" t="s">
        <v>6113</v>
      </c>
      <c r="B6202" s="1" t="s">
        <v>6113</v>
      </c>
      <c r="C6202" s="1" t="s">
        <v>9109</v>
      </c>
      <c r="D6202" s="1" t="s">
        <v>9112</v>
      </c>
      <c r="E6202" s="1" t="s">
        <v>8344</v>
      </c>
      <c r="F6202" s="1" t="s">
        <v>8344</v>
      </c>
    </row>
    <row r="6203" spans="1:6">
      <c r="A6203" s="1" t="s">
        <v>6113</v>
      </c>
      <c r="B6203" s="1" t="s">
        <v>6113</v>
      </c>
      <c r="C6203" s="1" t="s">
        <v>9109</v>
      </c>
      <c r="D6203" s="1" t="s">
        <v>9112</v>
      </c>
      <c r="E6203" s="1" t="s">
        <v>8344</v>
      </c>
      <c r="F6203" s="1" t="s">
        <v>8344</v>
      </c>
    </row>
    <row r="6204" spans="1:6">
      <c r="A6204" s="1" t="s">
        <v>6113</v>
      </c>
      <c r="B6204" s="1" t="s">
        <v>6113</v>
      </c>
      <c r="C6204" s="1" t="s">
        <v>9109</v>
      </c>
      <c r="D6204" s="1" t="s">
        <v>9112</v>
      </c>
      <c r="E6204" s="1" t="s">
        <v>8344</v>
      </c>
      <c r="F6204" s="1" t="s">
        <v>8344</v>
      </c>
    </row>
    <row r="6205" spans="1:6">
      <c r="A6205" s="1" t="s">
        <v>6113</v>
      </c>
      <c r="B6205" s="1" t="s">
        <v>6113</v>
      </c>
      <c r="C6205" s="1" t="s">
        <v>9109</v>
      </c>
      <c r="D6205" s="1" t="s">
        <v>9112</v>
      </c>
      <c r="E6205" s="1" t="s">
        <v>8344</v>
      </c>
      <c r="F6205" s="1" t="s">
        <v>8344</v>
      </c>
    </row>
    <row r="6206" spans="1:6">
      <c r="A6206" s="1" t="s">
        <v>6113</v>
      </c>
      <c r="B6206" s="1" t="s">
        <v>6113</v>
      </c>
      <c r="C6206" s="1" t="s">
        <v>9109</v>
      </c>
      <c r="D6206" s="1" t="s">
        <v>9112</v>
      </c>
      <c r="E6206" s="1" t="s">
        <v>8344</v>
      </c>
      <c r="F6206" s="1" t="s">
        <v>8344</v>
      </c>
    </row>
    <row r="6207" spans="1:6">
      <c r="A6207" s="1" t="s">
        <v>6113</v>
      </c>
      <c r="B6207" s="1" t="s">
        <v>6113</v>
      </c>
      <c r="C6207" s="1" t="s">
        <v>9109</v>
      </c>
      <c r="D6207" s="1" t="s">
        <v>9112</v>
      </c>
      <c r="E6207" s="1" t="s">
        <v>8344</v>
      </c>
      <c r="F6207" s="1" t="s">
        <v>8344</v>
      </c>
    </row>
    <row r="6208" spans="1:6">
      <c r="A6208" s="1" t="s">
        <v>6113</v>
      </c>
      <c r="B6208" s="1" t="s">
        <v>6113</v>
      </c>
      <c r="C6208" s="1" t="s">
        <v>9109</v>
      </c>
      <c r="D6208" s="1" t="s">
        <v>9112</v>
      </c>
      <c r="E6208" s="1" t="s">
        <v>8344</v>
      </c>
      <c r="F6208" s="1" t="s">
        <v>8344</v>
      </c>
    </row>
    <row r="6209" spans="1:6">
      <c r="A6209" s="1" t="s">
        <v>6113</v>
      </c>
      <c r="B6209" s="1" t="s">
        <v>6113</v>
      </c>
      <c r="C6209" s="1" t="s">
        <v>9109</v>
      </c>
      <c r="D6209" s="1" t="s">
        <v>9112</v>
      </c>
      <c r="E6209" s="1" t="s">
        <v>8344</v>
      </c>
      <c r="F6209" s="1" t="s">
        <v>8344</v>
      </c>
    </row>
    <row r="6210" spans="1:6">
      <c r="A6210" s="1" t="s">
        <v>6113</v>
      </c>
      <c r="B6210" s="1" t="s">
        <v>6113</v>
      </c>
      <c r="C6210" s="1" t="s">
        <v>9109</v>
      </c>
      <c r="D6210" s="1" t="s">
        <v>9112</v>
      </c>
      <c r="E6210" s="1" t="s">
        <v>8344</v>
      </c>
      <c r="F6210" s="1" t="s">
        <v>8344</v>
      </c>
    </row>
    <row r="6211" spans="1:6">
      <c r="A6211" s="1" t="s">
        <v>6113</v>
      </c>
      <c r="B6211" s="1" t="s">
        <v>6113</v>
      </c>
      <c r="C6211" s="1" t="s">
        <v>9109</v>
      </c>
      <c r="D6211" s="1" t="s">
        <v>9112</v>
      </c>
      <c r="E6211" s="1" t="s">
        <v>8344</v>
      </c>
      <c r="F6211" s="1" t="s">
        <v>8344</v>
      </c>
    </row>
    <row r="6212" spans="1:6">
      <c r="A6212" s="1" t="s">
        <v>6113</v>
      </c>
      <c r="B6212" s="1" t="s">
        <v>6113</v>
      </c>
      <c r="C6212" s="1" t="s">
        <v>9109</v>
      </c>
      <c r="D6212" s="1" t="s">
        <v>9112</v>
      </c>
      <c r="E6212" s="1" t="s">
        <v>8344</v>
      </c>
      <c r="F6212" s="1" t="s">
        <v>8344</v>
      </c>
    </row>
    <row r="6213" spans="1:6">
      <c r="A6213" s="1" t="s">
        <v>6113</v>
      </c>
      <c r="B6213" s="1" t="s">
        <v>6113</v>
      </c>
      <c r="C6213" s="1" t="s">
        <v>9109</v>
      </c>
      <c r="D6213" s="1" t="s">
        <v>9112</v>
      </c>
      <c r="E6213" s="1" t="s">
        <v>8344</v>
      </c>
      <c r="F6213" s="1" t="s">
        <v>8344</v>
      </c>
    </row>
    <row r="6214" spans="1:6">
      <c r="A6214" s="1" t="s">
        <v>6113</v>
      </c>
      <c r="B6214" s="1" t="s">
        <v>6113</v>
      </c>
      <c r="C6214" s="1" t="s">
        <v>9109</v>
      </c>
      <c r="D6214" s="1" t="s">
        <v>9112</v>
      </c>
      <c r="E6214" s="1" t="s">
        <v>8344</v>
      </c>
      <c r="F6214" s="1" t="s">
        <v>8344</v>
      </c>
    </row>
    <row r="6215" spans="1:6">
      <c r="A6215" s="1" t="s">
        <v>6113</v>
      </c>
      <c r="B6215" s="1" t="s">
        <v>6113</v>
      </c>
      <c r="C6215" s="1" t="s">
        <v>9109</v>
      </c>
      <c r="D6215" s="1" t="s">
        <v>9112</v>
      </c>
      <c r="E6215" s="1" t="s">
        <v>8344</v>
      </c>
      <c r="F6215" s="1" t="s">
        <v>8344</v>
      </c>
    </row>
    <row r="6216" spans="1:6">
      <c r="A6216" s="1" t="s">
        <v>6113</v>
      </c>
      <c r="B6216" s="1" t="s">
        <v>6113</v>
      </c>
      <c r="C6216" s="1" t="s">
        <v>9109</v>
      </c>
      <c r="D6216" s="1" t="s">
        <v>9112</v>
      </c>
      <c r="E6216" s="1" t="s">
        <v>8344</v>
      </c>
      <c r="F6216" s="1" t="s">
        <v>8344</v>
      </c>
    </row>
    <row r="6217" spans="1:6">
      <c r="A6217" s="1" t="s">
        <v>6113</v>
      </c>
      <c r="B6217" s="1" t="s">
        <v>6113</v>
      </c>
      <c r="C6217" s="1" t="s">
        <v>9109</v>
      </c>
      <c r="D6217" s="1" t="s">
        <v>9112</v>
      </c>
      <c r="E6217" s="1" t="s">
        <v>8344</v>
      </c>
      <c r="F6217" s="1" t="s">
        <v>8344</v>
      </c>
    </row>
    <row r="6218" spans="1:6">
      <c r="A6218" s="1" t="s">
        <v>6113</v>
      </c>
      <c r="B6218" s="1" t="s">
        <v>6113</v>
      </c>
      <c r="C6218" s="1" t="s">
        <v>9109</v>
      </c>
      <c r="D6218" s="1" t="s">
        <v>9112</v>
      </c>
      <c r="E6218" s="1" t="s">
        <v>8344</v>
      </c>
      <c r="F6218" s="1" t="s">
        <v>8344</v>
      </c>
    </row>
    <row r="6219" spans="1:6">
      <c r="A6219" s="1" t="s">
        <v>6113</v>
      </c>
      <c r="B6219" s="1" t="s">
        <v>6113</v>
      </c>
      <c r="C6219" s="1" t="s">
        <v>9109</v>
      </c>
      <c r="D6219" s="1" t="s">
        <v>9112</v>
      </c>
      <c r="E6219" s="1" t="s">
        <v>8344</v>
      </c>
      <c r="F6219" s="1" t="s">
        <v>8344</v>
      </c>
    </row>
    <row r="6220" spans="1:6">
      <c r="A6220" s="1" t="s">
        <v>6113</v>
      </c>
      <c r="B6220" s="1" t="s">
        <v>6113</v>
      </c>
      <c r="C6220" s="1" t="s">
        <v>9109</v>
      </c>
      <c r="D6220" s="1" t="s">
        <v>9112</v>
      </c>
      <c r="E6220" s="1" t="s">
        <v>8344</v>
      </c>
      <c r="F6220" s="1" t="s">
        <v>8344</v>
      </c>
    </row>
    <row r="6221" spans="1:6">
      <c r="A6221" s="1" t="s">
        <v>6113</v>
      </c>
      <c r="B6221" s="1" t="s">
        <v>6113</v>
      </c>
      <c r="C6221" s="1" t="s">
        <v>9109</v>
      </c>
      <c r="D6221" s="1" t="s">
        <v>9112</v>
      </c>
      <c r="E6221" s="1" t="s">
        <v>8344</v>
      </c>
      <c r="F6221" s="1" t="s">
        <v>8344</v>
      </c>
    </row>
    <row r="6222" spans="1:6">
      <c r="A6222" s="1" t="s">
        <v>6113</v>
      </c>
      <c r="B6222" s="1" t="s">
        <v>6113</v>
      </c>
      <c r="C6222" s="1" t="s">
        <v>9109</v>
      </c>
      <c r="D6222" s="1" t="s">
        <v>9112</v>
      </c>
      <c r="E6222" s="1" t="s">
        <v>8344</v>
      </c>
      <c r="F6222" s="1" t="s">
        <v>8344</v>
      </c>
    </row>
    <row r="6223" spans="1:6">
      <c r="A6223" s="1" t="s">
        <v>6113</v>
      </c>
      <c r="B6223" s="1" t="s">
        <v>6113</v>
      </c>
      <c r="C6223" s="1" t="s">
        <v>9109</v>
      </c>
      <c r="D6223" s="1" t="s">
        <v>9112</v>
      </c>
      <c r="E6223" s="1" t="s">
        <v>8344</v>
      </c>
      <c r="F6223" s="1" t="s">
        <v>8344</v>
      </c>
    </row>
    <row r="6224" spans="1:6">
      <c r="A6224" s="1" t="s">
        <v>6113</v>
      </c>
      <c r="B6224" s="1" t="s">
        <v>6113</v>
      </c>
      <c r="C6224" s="1" t="s">
        <v>9109</v>
      </c>
      <c r="D6224" s="1" t="s">
        <v>9112</v>
      </c>
      <c r="E6224" s="1" t="s">
        <v>8344</v>
      </c>
      <c r="F6224" s="1" t="s">
        <v>8344</v>
      </c>
    </row>
    <row r="6225" spans="1:6">
      <c r="A6225" s="1" t="s">
        <v>6113</v>
      </c>
      <c r="B6225" s="1" t="s">
        <v>6113</v>
      </c>
      <c r="C6225" s="1" t="s">
        <v>9109</v>
      </c>
      <c r="D6225" s="1" t="s">
        <v>9112</v>
      </c>
      <c r="E6225" s="1" t="s">
        <v>8344</v>
      </c>
      <c r="F6225" s="1" t="s">
        <v>8344</v>
      </c>
    </row>
    <row r="6226" spans="1:6">
      <c r="A6226" s="1" t="s">
        <v>6113</v>
      </c>
      <c r="B6226" s="1" t="s">
        <v>6113</v>
      </c>
      <c r="C6226" s="1" t="s">
        <v>9109</v>
      </c>
      <c r="D6226" s="1" t="s">
        <v>9112</v>
      </c>
      <c r="E6226" s="1" t="s">
        <v>8344</v>
      </c>
      <c r="F6226" s="1" t="s">
        <v>8344</v>
      </c>
    </row>
    <row r="6227" spans="1:6">
      <c r="A6227" s="1" t="s">
        <v>6113</v>
      </c>
      <c r="B6227" s="1" t="s">
        <v>6113</v>
      </c>
      <c r="C6227" s="1" t="s">
        <v>9109</v>
      </c>
      <c r="D6227" s="1" t="s">
        <v>9112</v>
      </c>
      <c r="E6227" s="1" t="s">
        <v>8344</v>
      </c>
      <c r="F6227" s="1" t="s">
        <v>8344</v>
      </c>
    </row>
    <row r="6228" spans="1:6">
      <c r="A6228" s="1" t="s">
        <v>6113</v>
      </c>
      <c r="B6228" s="1" t="s">
        <v>6113</v>
      </c>
      <c r="C6228" s="1" t="s">
        <v>9109</v>
      </c>
      <c r="D6228" s="1" t="s">
        <v>9112</v>
      </c>
      <c r="E6228" s="1" t="s">
        <v>8344</v>
      </c>
      <c r="F6228" s="1" t="s">
        <v>8344</v>
      </c>
    </row>
    <row r="6229" spans="1:6">
      <c r="A6229" s="1" t="s">
        <v>6113</v>
      </c>
      <c r="B6229" s="1" t="s">
        <v>6113</v>
      </c>
      <c r="C6229" s="1" t="s">
        <v>9109</v>
      </c>
      <c r="D6229" s="1" t="s">
        <v>9112</v>
      </c>
      <c r="E6229" s="1" t="s">
        <v>8344</v>
      </c>
      <c r="F6229" s="1" t="s">
        <v>8344</v>
      </c>
    </row>
    <row r="6230" spans="1:6">
      <c r="A6230" s="1" t="s">
        <v>6113</v>
      </c>
      <c r="B6230" s="1" t="s">
        <v>6113</v>
      </c>
      <c r="C6230" s="1" t="s">
        <v>9109</v>
      </c>
      <c r="D6230" s="1" t="s">
        <v>9112</v>
      </c>
      <c r="E6230" s="1" t="s">
        <v>8344</v>
      </c>
      <c r="F6230" s="1" t="s">
        <v>8344</v>
      </c>
    </row>
    <row r="6231" spans="1:6">
      <c r="A6231" s="1" t="s">
        <v>6113</v>
      </c>
      <c r="B6231" s="1" t="s">
        <v>6113</v>
      </c>
      <c r="C6231" s="1" t="s">
        <v>9109</v>
      </c>
      <c r="D6231" s="1" t="s">
        <v>9112</v>
      </c>
      <c r="E6231" s="1" t="s">
        <v>8344</v>
      </c>
      <c r="F6231" s="1" t="s">
        <v>8344</v>
      </c>
    </row>
    <row r="6232" spans="1:6">
      <c r="A6232" s="1" t="s">
        <v>6113</v>
      </c>
      <c r="B6232" s="1" t="s">
        <v>6113</v>
      </c>
      <c r="C6232" s="1" t="s">
        <v>9109</v>
      </c>
      <c r="D6232" s="1" t="s">
        <v>9112</v>
      </c>
      <c r="E6232" s="1" t="s">
        <v>8344</v>
      </c>
      <c r="F6232" s="1" t="s">
        <v>8344</v>
      </c>
    </row>
    <row r="6233" spans="1:6">
      <c r="A6233" s="1" t="s">
        <v>6113</v>
      </c>
      <c r="B6233" s="1" t="s">
        <v>6113</v>
      </c>
      <c r="C6233" s="1" t="s">
        <v>9109</v>
      </c>
      <c r="D6233" s="1" t="s">
        <v>9112</v>
      </c>
      <c r="E6233" s="1" t="s">
        <v>8344</v>
      </c>
      <c r="F6233" s="1" t="s">
        <v>8344</v>
      </c>
    </row>
    <row r="6234" spans="1:6">
      <c r="A6234" s="1" t="s">
        <v>6113</v>
      </c>
      <c r="B6234" s="1" t="s">
        <v>6113</v>
      </c>
      <c r="C6234" s="1" t="s">
        <v>9109</v>
      </c>
      <c r="D6234" s="1" t="s">
        <v>9112</v>
      </c>
      <c r="E6234" s="1" t="s">
        <v>8344</v>
      </c>
      <c r="F6234" s="1" t="s">
        <v>8344</v>
      </c>
    </row>
    <row r="6235" spans="1:6">
      <c r="A6235" s="1" t="s">
        <v>6113</v>
      </c>
      <c r="B6235" s="1" t="s">
        <v>6113</v>
      </c>
      <c r="C6235" s="1" t="s">
        <v>9109</v>
      </c>
      <c r="D6235" s="1" t="s">
        <v>9112</v>
      </c>
      <c r="E6235" s="1" t="s">
        <v>8344</v>
      </c>
      <c r="F6235" s="1" t="s">
        <v>8344</v>
      </c>
    </row>
    <row r="6236" spans="1:6">
      <c r="A6236" s="1" t="s">
        <v>6113</v>
      </c>
      <c r="B6236" s="1" t="s">
        <v>6113</v>
      </c>
      <c r="C6236" s="1" t="s">
        <v>9109</v>
      </c>
      <c r="D6236" s="1" t="s">
        <v>9112</v>
      </c>
      <c r="E6236" s="1" t="s">
        <v>8344</v>
      </c>
      <c r="F6236" s="1" t="s">
        <v>8344</v>
      </c>
    </row>
    <row r="6237" spans="1:6">
      <c r="A6237" s="1" t="s">
        <v>6113</v>
      </c>
      <c r="B6237" s="1" t="s">
        <v>6113</v>
      </c>
      <c r="C6237" s="1" t="s">
        <v>9109</v>
      </c>
      <c r="D6237" s="1" t="s">
        <v>9112</v>
      </c>
      <c r="E6237" s="1" t="s">
        <v>8344</v>
      </c>
      <c r="F6237" s="1" t="s">
        <v>8344</v>
      </c>
    </row>
    <row r="6238" spans="1:6">
      <c r="A6238" s="1" t="s">
        <v>6113</v>
      </c>
      <c r="B6238" s="1" t="s">
        <v>6113</v>
      </c>
      <c r="C6238" s="1" t="s">
        <v>9109</v>
      </c>
      <c r="D6238" s="1" t="s">
        <v>9112</v>
      </c>
      <c r="E6238" s="1" t="s">
        <v>8344</v>
      </c>
      <c r="F6238" s="1" t="s">
        <v>8344</v>
      </c>
    </row>
    <row r="6239" spans="1:6">
      <c r="A6239" s="1" t="s">
        <v>6113</v>
      </c>
      <c r="B6239" s="1" t="s">
        <v>6113</v>
      </c>
      <c r="C6239" s="1" t="s">
        <v>9109</v>
      </c>
      <c r="D6239" s="1" t="s">
        <v>9112</v>
      </c>
      <c r="E6239" s="1" t="s">
        <v>8344</v>
      </c>
      <c r="F6239" s="1" t="s">
        <v>8344</v>
      </c>
    </row>
    <row r="6240" spans="1:6">
      <c r="A6240" s="1" t="s">
        <v>6113</v>
      </c>
      <c r="B6240" s="1" t="s">
        <v>6113</v>
      </c>
      <c r="C6240" s="1" t="s">
        <v>9109</v>
      </c>
      <c r="D6240" s="1" t="s">
        <v>9112</v>
      </c>
      <c r="E6240" s="1" t="s">
        <v>8344</v>
      </c>
      <c r="F6240" s="1" t="s">
        <v>8344</v>
      </c>
    </row>
    <row r="6241" spans="1:6">
      <c r="A6241" s="1" t="s">
        <v>6113</v>
      </c>
      <c r="B6241" s="1" t="s">
        <v>6113</v>
      </c>
      <c r="C6241" s="1" t="s">
        <v>9109</v>
      </c>
      <c r="D6241" s="1" t="s">
        <v>9112</v>
      </c>
      <c r="E6241" s="1" t="s">
        <v>8344</v>
      </c>
      <c r="F6241" s="1" t="s">
        <v>8344</v>
      </c>
    </row>
    <row r="6242" spans="1:6">
      <c r="A6242" s="1" t="s">
        <v>6113</v>
      </c>
      <c r="B6242" s="1" t="s">
        <v>6113</v>
      </c>
      <c r="C6242" s="1" t="s">
        <v>9109</v>
      </c>
      <c r="D6242" s="1" t="s">
        <v>9112</v>
      </c>
      <c r="E6242" s="1" t="s">
        <v>8344</v>
      </c>
      <c r="F6242" s="1" t="s">
        <v>8344</v>
      </c>
    </row>
    <row r="6243" spans="1:6">
      <c r="A6243" s="1" t="s">
        <v>6113</v>
      </c>
      <c r="B6243" s="1" t="s">
        <v>6113</v>
      </c>
      <c r="C6243" s="1" t="s">
        <v>9109</v>
      </c>
      <c r="D6243" s="1" t="s">
        <v>9112</v>
      </c>
      <c r="E6243" s="1" t="s">
        <v>8344</v>
      </c>
      <c r="F6243" s="1" t="s">
        <v>8344</v>
      </c>
    </row>
    <row r="6244" spans="1:6">
      <c r="A6244" s="1" t="s">
        <v>6113</v>
      </c>
      <c r="B6244" s="1" t="s">
        <v>6113</v>
      </c>
      <c r="C6244" s="1" t="s">
        <v>9109</v>
      </c>
      <c r="D6244" s="1" t="s">
        <v>9112</v>
      </c>
      <c r="E6244" s="1" t="s">
        <v>8344</v>
      </c>
      <c r="F6244" s="1" t="s">
        <v>8344</v>
      </c>
    </row>
    <row r="6245" spans="1:6">
      <c r="A6245" s="1" t="s">
        <v>6113</v>
      </c>
      <c r="B6245" s="1" t="s">
        <v>6113</v>
      </c>
      <c r="C6245" s="1" t="s">
        <v>9109</v>
      </c>
      <c r="D6245" s="1" t="s">
        <v>9112</v>
      </c>
      <c r="E6245" s="1" t="s">
        <v>8344</v>
      </c>
      <c r="F6245" s="1" t="s">
        <v>8344</v>
      </c>
    </row>
    <row r="6246" spans="1:6">
      <c r="A6246" s="1" t="s">
        <v>6113</v>
      </c>
      <c r="B6246" s="1" t="s">
        <v>6113</v>
      </c>
      <c r="C6246" s="1" t="s">
        <v>9109</v>
      </c>
      <c r="D6246" s="1" t="s">
        <v>9112</v>
      </c>
      <c r="E6246" s="1" t="s">
        <v>8344</v>
      </c>
      <c r="F6246" s="1" t="s">
        <v>8344</v>
      </c>
    </row>
    <row r="6247" spans="1:6">
      <c r="A6247" s="1" t="s">
        <v>6113</v>
      </c>
      <c r="B6247" s="1" t="s">
        <v>6113</v>
      </c>
      <c r="C6247" s="1" t="s">
        <v>9109</v>
      </c>
      <c r="D6247" s="1" t="s">
        <v>9112</v>
      </c>
      <c r="E6247" s="1" t="s">
        <v>8344</v>
      </c>
      <c r="F6247" s="1" t="s">
        <v>8344</v>
      </c>
    </row>
    <row r="6248" spans="1:6">
      <c r="A6248" s="1" t="s">
        <v>6113</v>
      </c>
      <c r="B6248" s="1" t="s">
        <v>6113</v>
      </c>
      <c r="C6248" s="1" t="s">
        <v>9109</v>
      </c>
      <c r="D6248" s="1" t="s">
        <v>9112</v>
      </c>
      <c r="E6248" s="1" t="s">
        <v>8344</v>
      </c>
      <c r="F6248" s="1" t="s">
        <v>8344</v>
      </c>
    </row>
    <row r="6249" spans="1:6">
      <c r="A6249" s="1" t="s">
        <v>6113</v>
      </c>
      <c r="B6249" s="1" t="s">
        <v>6113</v>
      </c>
      <c r="C6249" s="1" t="s">
        <v>9109</v>
      </c>
      <c r="D6249" s="1" t="s">
        <v>9112</v>
      </c>
      <c r="E6249" s="1" t="s">
        <v>8344</v>
      </c>
      <c r="F6249" s="1" t="s">
        <v>8344</v>
      </c>
    </row>
    <row r="6250" spans="1:6">
      <c r="A6250" s="1" t="s">
        <v>6113</v>
      </c>
      <c r="B6250" s="1" t="s">
        <v>6113</v>
      </c>
      <c r="C6250" s="1" t="s">
        <v>9109</v>
      </c>
      <c r="D6250" s="1" t="s">
        <v>9112</v>
      </c>
      <c r="E6250" s="1" t="s">
        <v>8344</v>
      </c>
      <c r="F6250" s="1" t="s">
        <v>8344</v>
      </c>
    </row>
    <row r="6251" spans="1:6">
      <c r="A6251" s="1" t="s">
        <v>6113</v>
      </c>
      <c r="B6251" s="1" t="s">
        <v>6113</v>
      </c>
      <c r="C6251" s="1" t="s">
        <v>9109</v>
      </c>
      <c r="D6251" s="1" t="s">
        <v>9112</v>
      </c>
      <c r="E6251" s="1" t="s">
        <v>8344</v>
      </c>
      <c r="F6251" s="1" t="s">
        <v>8344</v>
      </c>
    </row>
    <row r="6252" spans="1:6">
      <c r="A6252" s="1" t="s">
        <v>6113</v>
      </c>
      <c r="B6252" s="1" t="s">
        <v>6113</v>
      </c>
      <c r="C6252" s="1" t="s">
        <v>9109</v>
      </c>
      <c r="D6252" s="1" t="s">
        <v>9112</v>
      </c>
      <c r="E6252" s="1" t="s">
        <v>8344</v>
      </c>
      <c r="F6252" s="1" t="s">
        <v>8344</v>
      </c>
    </row>
    <row r="6253" spans="1:6">
      <c r="A6253" s="1" t="s">
        <v>6113</v>
      </c>
      <c r="B6253" s="1" t="s">
        <v>6113</v>
      </c>
      <c r="C6253" s="1" t="s">
        <v>9109</v>
      </c>
      <c r="D6253" s="1" t="s">
        <v>9112</v>
      </c>
      <c r="E6253" s="1" t="s">
        <v>8344</v>
      </c>
      <c r="F6253" s="1" t="s">
        <v>8344</v>
      </c>
    </row>
    <row r="6254" spans="1:6">
      <c r="A6254" s="1" t="s">
        <v>6113</v>
      </c>
      <c r="B6254" s="1" t="s">
        <v>6113</v>
      </c>
      <c r="C6254" s="1" t="s">
        <v>9109</v>
      </c>
      <c r="D6254" s="1" t="s">
        <v>9112</v>
      </c>
      <c r="E6254" s="1" t="s">
        <v>8344</v>
      </c>
      <c r="F6254" s="1" t="s">
        <v>8344</v>
      </c>
    </row>
    <row r="6255" spans="1:6">
      <c r="A6255" s="1" t="s">
        <v>6113</v>
      </c>
      <c r="B6255" s="1" t="s">
        <v>6113</v>
      </c>
      <c r="C6255" s="1" t="s">
        <v>9109</v>
      </c>
      <c r="D6255" s="1" t="s">
        <v>9112</v>
      </c>
      <c r="E6255" s="1" t="s">
        <v>8344</v>
      </c>
      <c r="F6255" s="1" t="s">
        <v>8344</v>
      </c>
    </row>
    <row r="6256" spans="1:6">
      <c r="A6256" s="1" t="s">
        <v>6113</v>
      </c>
      <c r="B6256" s="1" t="s">
        <v>6113</v>
      </c>
      <c r="C6256" s="1" t="s">
        <v>9109</v>
      </c>
      <c r="D6256" s="1" t="s">
        <v>9112</v>
      </c>
      <c r="E6256" s="1" t="s">
        <v>8344</v>
      </c>
      <c r="F6256" s="1" t="s">
        <v>8344</v>
      </c>
    </row>
    <row r="6257" spans="1:6">
      <c r="A6257" s="1" t="s">
        <v>6113</v>
      </c>
      <c r="B6257" s="1" t="s">
        <v>6113</v>
      </c>
      <c r="C6257" s="1" t="s">
        <v>9109</v>
      </c>
      <c r="D6257" s="1" t="s">
        <v>9112</v>
      </c>
      <c r="E6257" s="1" t="s">
        <v>8344</v>
      </c>
      <c r="F6257" s="1" t="s">
        <v>8344</v>
      </c>
    </row>
    <row r="6258" spans="1:6">
      <c r="A6258" s="1" t="s">
        <v>6113</v>
      </c>
      <c r="B6258" s="1" t="s">
        <v>6113</v>
      </c>
      <c r="C6258" s="1" t="s">
        <v>9109</v>
      </c>
      <c r="D6258" s="1" t="s">
        <v>9112</v>
      </c>
      <c r="E6258" s="1" t="s">
        <v>8344</v>
      </c>
      <c r="F6258" s="1" t="s">
        <v>8344</v>
      </c>
    </row>
    <row r="6259" spans="1:6">
      <c r="A6259" s="1" t="s">
        <v>6113</v>
      </c>
      <c r="B6259" s="1" t="s">
        <v>6113</v>
      </c>
      <c r="C6259" s="1" t="s">
        <v>9109</v>
      </c>
      <c r="D6259" s="1" t="s">
        <v>9112</v>
      </c>
      <c r="E6259" s="1" t="s">
        <v>8344</v>
      </c>
      <c r="F6259" s="1" t="s">
        <v>8344</v>
      </c>
    </row>
    <row r="6260" spans="1:6">
      <c r="A6260" s="1" t="s">
        <v>6113</v>
      </c>
      <c r="B6260" s="1" t="s">
        <v>6113</v>
      </c>
      <c r="C6260" s="1" t="s">
        <v>9109</v>
      </c>
      <c r="D6260" s="1" t="s">
        <v>9112</v>
      </c>
      <c r="E6260" s="1" t="s">
        <v>8344</v>
      </c>
      <c r="F6260" s="1" t="s">
        <v>8344</v>
      </c>
    </row>
    <row r="6261" spans="1:6">
      <c r="A6261" s="1" t="s">
        <v>6113</v>
      </c>
      <c r="B6261" s="1" t="s">
        <v>6113</v>
      </c>
      <c r="C6261" s="1" t="s">
        <v>9109</v>
      </c>
      <c r="D6261" s="1" t="s">
        <v>9112</v>
      </c>
      <c r="E6261" s="1" t="s">
        <v>8344</v>
      </c>
      <c r="F6261" s="1" t="s">
        <v>8344</v>
      </c>
    </row>
    <row r="6262" spans="1:6">
      <c r="A6262" s="1" t="s">
        <v>6113</v>
      </c>
      <c r="B6262" s="1" t="s">
        <v>6113</v>
      </c>
      <c r="C6262" s="1" t="s">
        <v>9109</v>
      </c>
      <c r="D6262" s="1" t="s">
        <v>9112</v>
      </c>
      <c r="E6262" s="1" t="s">
        <v>8344</v>
      </c>
      <c r="F6262" s="1" t="s">
        <v>8344</v>
      </c>
    </row>
    <row r="6263" spans="1:6">
      <c r="A6263" s="1" t="s">
        <v>6113</v>
      </c>
      <c r="B6263" s="1" t="s">
        <v>6113</v>
      </c>
      <c r="C6263" s="1" t="s">
        <v>9109</v>
      </c>
      <c r="D6263" s="1" t="s">
        <v>9112</v>
      </c>
      <c r="E6263" s="1" t="s">
        <v>8344</v>
      </c>
      <c r="F6263" s="1" t="s">
        <v>8344</v>
      </c>
    </row>
    <row r="6264" spans="1:6">
      <c r="A6264" s="1" t="s">
        <v>6113</v>
      </c>
      <c r="B6264" s="1" t="s">
        <v>6113</v>
      </c>
      <c r="C6264" s="1" t="s">
        <v>9109</v>
      </c>
      <c r="D6264" s="1" t="s">
        <v>9112</v>
      </c>
      <c r="E6264" s="1" t="s">
        <v>8344</v>
      </c>
      <c r="F6264" s="1" t="s">
        <v>8344</v>
      </c>
    </row>
    <row r="6265" spans="1:6">
      <c r="A6265" s="1" t="s">
        <v>6113</v>
      </c>
      <c r="B6265" s="1" t="s">
        <v>6113</v>
      </c>
      <c r="C6265" s="1" t="s">
        <v>9109</v>
      </c>
      <c r="D6265" s="1" t="s">
        <v>9112</v>
      </c>
      <c r="E6265" s="1" t="s">
        <v>8344</v>
      </c>
      <c r="F6265" s="1" t="s">
        <v>8344</v>
      </c>
    </row>
    <row r="6266" spans="1:6">
      <c r="A6266" s="1" t="s">
        <v>6113</v>
      </c>
      <c r="B6266" s="1" t="s">
        <v>6113</v>
      </c>
      <c r="C6266" s="1" t="s">
        <v>9109</v>
      </c>
      <c r="D6266" s="1" t="s">
        <v>9112</v>
      </c>
      <c r="E6266" s="1" t="s">
        <v>8344</v>
      </c>
      <c r="F6266" s="1" t="s">
        <v>8344</v>
      </c>
    </row>
    <row r="6267" spans="1:6">
      <c r="A6267" s="1" t="s">
        <v>6113</v>
      </c>
      <c r="B6267" s="1" t="s">
        <v>6113</v>
      </c>
      <c r="C6267" s="1" t="s">
        <v>9109</v>
      </c>
      <c r="D6267" s="1" t="s">
        <v>9112</v>
      </c>
      <c r="E6267" s="1" t="s">
        <v>8344</v>
      </c>
      <c r="F6267" s="1" t="s">
        <v>8344</v>
      </c>
    </row>
    <row r="6268" spans="1:6">
      <c r="A6268" s="1" t="s">
        <v>6113</v>
      </c>
      <c r="B6268" s="1" t="s">
        <v>6113</v>
      </c>
      <c r="C6268" s="1" t="s">
        <v>9109</v>
      </c>
      <c r="D6268" s="1" t="s">
        <v>9112</v>
      </c>
      <c r="E6268" s="1" t="s">
        <v>8344</v>
      </c>
      <c r="F6268" s="1" t="s">
        <v>8344</v>
      </c>
    </row>
    <row r="6269" spans="1:6">
      <c r="A6269" s="1" t="s">
        <v>6113</v>
      </c>
      <c r="B6269" s="1" t="s">
        <v>6113</v>
      </c>
      <c r="C6269" s="1" t="s">
        <v>9109</v>
      </c>
      <c r="D6269" s="1" t="s">
        <v>9112</v>
      </c>
      <c r="E6269" s="1" t="s">
        <v>8344</v>
      </c>
      <c r="F6269" s="1" t="s">
        <v>8344</v>
      </c>
    </row>
    <row r="6270" spans="1:6">
      <c r="A6270" s="1" t="s">
        <v>6113</v>
      </c>
      <c r="B6270" s="1" t="s">
        <v>6113</v>
      </c>
      <c r="C6270" s="1" t="s">
        <v>9109</v>
      </c>
      <c r="D6270" s="1" t="s">
        <v>9112</v>
      </c>
      <c r="E6270" s="1" t="s">
        <v>8344</v>
      </c>
      <c r="F6270" s="1" t="s">
        <v>8344</v>
      </c>
    </row>
    <row r="6271" spans="1:6">
      <c r="A6271" s="1" t="s">
        <v>6113</v>
      </c>
      <c r="B6271" s="1" t="s">
        <v>6113</v>
      </c>
      <c r="C6271" s="1" t="s">
        <v>9109</v>
      </c>
      <c r="D6271" s="1" t="s">
        <v>9112</v>
      </c>
      <c r="E6271" s="1" t="s">
        <v>8344</v>
      </c>
      <c r="F6271" s="1" t="s">
        <v>8344</v>
      </c>
    </row>
    <row r="6272" spans="1:6">
      <c r="A6272" s="1" t="s">
        <v>6113</v>
      </c>
      <c r="B6272" s="1" t="s">
        <v>6113</v>
      </c>
      <c r="C6272" s="1" t="s">
        <v>9109</v>
      </c>
      <c r="D6272" s="1" t="s">
        <v>9112</v>
      </c>
      <c r="E6272" s="1" t="s">
        <v>8344</v>
      </c>
      <c r="F6272" s="1" t="s">
        <v>8344</v>
      </c>
    </row>
    <row r="6273" spans="1:6">
      <c r="A6273" s="1" t="s">
        <v>6113</v>
      </c>
      <c r="B6273" s="1" t="s">
        <v>6113</v>
      </c>
      <c r="C6273" s="1" t="s">
        <v>9109</v>
      </c>
      <c r="D6273" s="1" t="s">
        <v>9112</v>
      </c>
      <c r="E6273" s="1" t="s">
        <v>8344</v>
      </c>
      <c r="F6273" s="1" t="s">
        <v>8344</v>
      </c>
    </row>
    <row r="6274" spans="1:6">
      <c r="A6274" s="1" t="s">
        <v>6113</v>
      </c>
      <c r="B6274" s="1" t="s">
        <v>6113</v>
      </c>
      <c r="C6274" s="1" t="s">
        <v>9109</v>
      </c>
      <c r="D6274" s="1" t="s">
        <v>9112</v>
      </c>
      <c r="E6274" s="1" t="s">
        <v>8344</v>
      </c>
      <c r="F6274" s="1" t="s">
        <v>8344</v>
      </c>
    </row>
    <row r="6275" spans="1:6">
      <c r="A6275" s="1" t="s">
        <v>6113</v>
      </c>
      <c r="B6275" s="1" t="s">
        <v>6113</v>
      </c>
      <c r="C6275" s="1" t="s">
        <v>9109</v>
      </c>
      <c r="D6275" s="1" t="s">
        <v>9112</v>
      </c>
      <c r="E6275" s="1" t="s">
        <v>8344</v>
      </c>
      <c r="F6275" s="1" t="s">
        <v>8344</v>
      </c>
    </row>
    <row r="6276" spans="1:6">
      <c r="A6276" s="1" t="s">
        <v>6113</v>
      </c>
      <c r="B6276" s="1" t="s">
        <v>6113</v>
      </c>
      <c r="C6276" s="1" t="s">
        <v>9109</v>
      </c>
      <c r="D6276" s="1" t="s">
        <v>9112</v>
      </c>
      <c r="E6276" s="1" t="s">
        <v>8344</v>
      </c>
      <c r="F6276" s="1" t="s">
        <v>8344</v>
      </c>
    </row>
    <row r="6277" spans="1:6">
      <c r="A6277" s="1" t="s">
        <v>6113</v>
      </c>
      <c r="B6277" s="1" t="s">
        <v>6113</v>
      </c>
      <c r="C6277" s="1" t="s">
        <v>9109</v>
      </c>
      <c r="D6277" s="1" t="s">
        <v>9112</v>
      </c>
      <c r="E6277" s="1" t="s">
        <v>8344</v>
      </c>
      <c r="F6277" s="1" t="s">
        <v>8344</v>
      </c>
    </row>
    <row r="6278" spans="1:6">
      <c r="A6278" s="1" t="s">
        <v>6113</v>
      </c>
      <c r="B6278" s="1" t="s">
        <v>6113</v>
      </c>
      <c r="C6278" s="1" t="s">
        <v>9109</v>
      </c>
      <c r="D6278" s="1" t="s">
        <v>9112</v>
      </c>
      <c r="E6278" s="1" t="s">
        <v>8344</v>
      </c>
      <c r="F6278" s="1" t="s">
        <v>8344</v>
      </c>
    </row>
    <row r="6279" spans="1:6">
      <c r="A6279" s="1" t="s">
        <v>6113</v>
      </c>
      <c r="B6279" s="1" t="s">
        <v>6113</v>
      </c>
      <c r="C6279" s="1" t="s">
        <v>9109</v>
      </c>
      <c r="D6279" s="1" t="s">
        <v>9112</v>
      </c>
      <c r="E6279" s="1" t="s">
        <v>8344</v>
      </c>
      <c r="F6279" s="1" t="s">
        <v>8344</v>
      </c>
    </row>
    <row r="6280" spans="1:6">
      <c r="A6280" s="1" t="s">
        <v>6113</v>
      </c>
      <c r="B6280" s="1" t="s">
        <v>6113</v>
      </c>
      <c r="C6280" s="1" t="s">
        <v>9109</v>
      </c>
      <c r="D6280" s="1" t="s">
        <v>9112</v>
      </c>
      <c r="E6280" s="1" t="s">
        <v>8344</v>
      </c>
      <c r="F6280" s="1" t="s">
        <v>8344</v>
      </c>
    </row>
    <row r="6281" spans="1:6">
      <c r="A6281" s="1" t="s">
        <v>6113</v>
      </c>
      <c r="B6281" s="1" t="s">
        <v>6113</v>
      </c>
      <c r="C6281" s="1" t="s">
        <v>9109</v>
      </c>
      <c r="D6281" s="1" t="s">
        <v>9112</v>
      </c>
      <c r="E6281" s="1" t="s">
        <v>8344</v>
      </c>
      <c r="F6281" s="1" t="s">
        <v>8344</v>
      </c>
    </row>
    <row r="6282" spans="1:6">
      <c r="A6282" s="1" t="s">
        <v>6113</v>
      </c>
      <c r="B6282" s="1" t="s">
        <v>6113</v>
      </c>
      <c r="C6282" s="1" t="s">
        <v>9109</v>
      </c>
      <c r="D6282" s="1" t="s">
        <v>9112</v>
      </c>
      <c r="E6282" s="1" t="s">
        <v>8344</v>
      </c>
      <c r="F6282" s="1" t="s">
        <v>8344</v>
      </c>
    </row>
    <row r="6283" spans="1:6">
      <c r="A6283" s="1" t="s">
        <v>6113</v>
      </c>
      <c r="B6283" s="1" t="s">
        <v>6113</v>
      </c>
      <c r="C6283" s="1" t="s">
        <v>9109</v>
      </c>
      <c r="D6283" s="1" t="s">
        <v>9112</v>
      </c>
      <c r="E6283" s="1" t="s">
        <v>8344</v>
      </c>
      <c r="F6283" s="1" t="s">
        <v>8344</v>
      </c>
    </row>
    <row r="6284" spans="1:6">
      <c r="A6284" s="1" t="s">
        <v>6113</v>
      </c>
      <c r="B6284" s="1" t="s">
        <v>6113</v>
      </c>
      <c r="C6284" s="1" t="s">
        <v>9109</v>
      </c>
      <c r="D6284" s="1" t="s">
        <v>9112</v>
      </c>
      <c r="E6284" s="1" t="s">
        <v>8344</v>
      </c>
      <c r="F6284" s="1" t="s">
        <v>8344</v>
      </c>
    </row>
    <row r="6285" spans="1:6">
      <c r="A6285" s="1" t="s">
        <v>6113</v>
      </c>
      <c r="B6285" s="1" t="s">
        <v>6113</v>
      </c>
      <c r="C6285" s="1" t="s">
        <v>9109</v>
      </c>
      <c r="D6285" s="1" t="s">
        <v>9112</v>
      </c>
      <c r="E6285" s="1" t="s">
        <v>8344</v>
      </c>
      <c r="F6285" s="1" t="s">
        <v>8344</v>
      </c>
    </row>
    <row r="6286" spans="1:6">
      <c r="A6286" s="1" t="s">
        <v>6113</v>
      </c>
      <c r="B6286" s="1" t="s">
        <v>6113</v>
      </c>
      <c r="C6286" s="1" t="s">
        <v>9109</v>
      </c>
      <c r="D6286" s="1" t="s">
        <v>9112</v>
      </c>
      <c r="E6286" s="1" t="s">
        <v>8344</v>
      </c>
      <c r="F6286" s="1" t="s">
        <v>8344</v>
      </c>
    </row>
    <row r="6287" spans="1:6">
      <c r="A6287" s="1" t="s">
        <v>6113</v>
      </c>
      <c r="B6287" s="1" t="s">
        <v>6113</v>
      </c>
      <c r="C6287" s="1" t="s">
        <v>9109</v>
      </c>
      <c r="D6287" s="1" t="s">
        <v>9112</v>
      </c>
      <c r="E6287" s="1" t="s">
        <v>8344</v>
      </c>
      <c r="F6287" s="1" t="s">
        <v>8344</v>
      </c>
    </row>
    <row r="6288" spans="1:6">
      <c r="A6288" s="1" t="s">
        <v>6113</v>
      </c>
      <c r="B6288" s="1" t="s">
        <v>6113</v>
      </c>
      <c r="C6288" s="1" t="s">
        <v>9109</v>
      </c>
      <c r="D6288" s="1" t="s">
        <v>9112</v>
      </c>
      <c r="E6288" s="1" t="s">
        <v>8344</v>
      </c>
      <c r="F6288" s="1" t="s">
        <v>8344</v>
      </c>
    </row>
    <row r="6289" spans="1:6">
      <c r="A6289" s="1" t="s">
        <v>6113</v>
      </c>
      <c r="B6289" s="1" t="s">
        <v>6113</v>
      </c>
      <c r="C6289" s="1" t="s">
        <v>9109</v>
      </c>
      <c r="D6289" s="1" t="s">
        <v>9112</v>
      </c>
      <c r="E6289" s="1" t="s">
        <v>8344</v>
      </c>
      <c r="F6289" s="1" t="s">
        <v>8344</v>
      </c>
    </row>
    <row r="6290" spans="1:6">
      <c r="A6290" s="1" t="s">
        <v>6113</v>
      </c>
      <c r="B6290" s="1" t="s">
        <v>6113</v>
      </c>
      <c r="C6290" s="1" t="s">
        <v>9109</v>
      </c>
      <c r="D6290" s="1" t="s">
        <v>9112</v>
      </c>
      <c r="E6290" s="1" t="s">
        <v>8344</v>
      </c>
      <c r="F6290" s="1" t="s">
        <v>8344</v>
      </c>
    </row>
    <row r="6291" spans="1:6">
      <c r="A6291" s="1" t="s">
        <v>6113</v>
      </c>
      <c r="B6291" s="1" t="s">
        <v>6113</v>
      </c>
      <c r="C6291" s="1" t="s">
        <v>9109</v>
      </c>
      <c r="D6291" s="1" t="s">
        <v>9112</v>
      </c>
      <c r="E6291" s="1" t="s">
        <v>8344</v>
      </c>
      <c r="F6291" s="1" t="s">
        <v>8344</v>
      </c>
    </row>
    <row r="6292" spans="1:6">
      <c r="A6292" s="1" t="s">
        <v>6113</v>
      </c>
      <c r="B6292" s="1" t="s">
        <v>6113</v>
      </c>
      <c r="C6292" s="1" t="s">
        <v>9109</v>
      </c>
      <c r="D6292" s="1" t="s">
        <v>9112</v>
      </c>
      <c r="E6292" s="1" t="s">
        <v>8344</v>
      </c>
      <c r="F6292" s="1" t="s">
        <v>8344</v>
      </c>
    </row>
    <row r="6293" spans="1:6">
      <c r="A6293" s="1" t="s">
        <v>6113</v>
      </c>
      <c r="B6293" s="1" t="s">
        <v>6113</v>
      </c>
      <c r="C6293" s="1" t="s">
        <v>9109</v>
      </c>
      <c r="D6293" s="1" t="s">
        <v>9112</v>
      </c>
      <c r="E6293" s="1" t="s">
        <v>8344</v>
      </c>
      <c r="F6293" s="1" t="s">
        <v>8344</v>
      </c>
    </row>
    <row r="6294" spans="1:6">
      <c r="A6294" s="1" t="s">
        <v>6113</v>
      </c>
      <c r="B6294" s="1" t="s">
        <v>6113</v>
      </c>
      <c r="C6294" s="1" t="s">
        <v>9109</v>
      </c>
      <c r="D6294" s="1" t="s">
        <v>9112</v>
      </c>
      <c r="E6294" s="1" t="s">
        <v>8344</v>
      </c>
      <c r="F6294" s="1" t="s">
        <v>8344</v>
      </c>
    </row>
    <row r="6295" spans="1:6">
      <c r="A6295" s="1" t="s">
        <v>6113</v>
      </c>
      <c r="B6295" s="1" t="s">
        <v>6113</v>
      </c>
      <c r="C6295" s="1" t="s">
        <v>9109</v>
      </c>
      <c r="D6295" s="1" t="s">
        <v>9112</v>
      </c>
      <c r="E6295" s="1" t="s">
        <v>8344</v>
      </c>
      <c r="F6295" s="1" t="s">
        <v>8344</v>
      </c>
    </row>
    <row r="6296" spans="1:6">
      <c r="A6296" s="1" t="s">
        <v>6113</v>
      </c>
      <c r="B6296" s="1" t="s">
        <v>6113</v>
      </c>
      <c r="C6296" s="1" t="s">
        <v>9109</v>
      </c>
      <c r="D6296" s="1" t="s">
        <v>9112</v>
      </c>
      <c r="E6296" s="1" t="s">
        <v>8344</v>
      </c>
      <c r="F6296" s="1" t="s">
        <v>8344</v>
      </c>
    </row>
    <row r="6297" spans="1:6">
      <c r="A6297" s="1" t="s">
        <v>6113</v>
      </c>
      <c r="B6297" s="1" t="s">
        <v>6113</v>
      </c>
      <c r="C6297" s="1" t="s">
        <v>9109</v>
      </c>
      <c r="D6297" s="1" t="s">
        <v>9112</v>
      </c>
      <c r="E6297" s="1" t="s">
        <v>8344</v>
      </c>
      <c r="F6297" s="1" t="s">
        <v>8344</v>
      </c>
    </row>
    <row r="6298" spans="1:6">
      <c r="A6298" s="1" t="s">
        <v>6113</v>
      </c>
      <c r="B6298" s="1" t="s">
        <v>6113</v>
      </c>
      <c r="C6298" s="1" t="s">
        <v>9109</v>
      </c>
      <c r="D6298" s="1" t="s">
        <v>9112</v>
      </c>
      <c r="E6298" s="1" t="s">
        <v>8344</v>
      </c>
      <c r="F6298" s="1" t="s">
        <v>8344</v>
      </c>
    </row>
    <row r="6299" spans="1:6">
      <c r="A6299" s="1" t="s">
        <v>6113</v>
      </c>
      <c r="B6299" s="1" t="s">
        <v>6113</v>
      </c>
      <c r="C6299" s="1" t="s">
        <v>9109</v>
      </c>
      <c r="D6299" s="1" t="s">
        <v>9112</v>
      </c>
      <c r="E6299" s="1" t="s">
        <v>8344</v>
      </c>
      <c r="F6299" s="1" t="s">
        <v>8344</v>
      </c>
    </row>
    <row r="6300" spans="1:6">
      <c r="A6300" s="1" t="s">
        <v>6113</v>
      </c>
      <c r="B6300" s="1" t="s">
        <v>6113</v>
      </c>
      <c r="C6300" s="1" t="s">
        <v>9109</v>
      </c>
      <c r="D6300" s="1" t="s">
        <v>9112</v>
      </c>
      <c r="E6300" s="1" t="s">
        <v>8344</v>
      </c>
      <c r="F6300" s="1" t="s">
        <v>8344</v>
      </c>
    </row>
    <row r="6301" spans="1:6">
      <c r="A6301" s="1" t="s">
        <v>6113</v>
      </c>
      <c r="B6301" s="1" t="s">
        <v>6113</v>
      </c>
      <c r="C6301" s="1" t="s">
        <v>9109</v>
      </c>
      <c r="D6301" s="1" t="s">
        <v>9112</v>
      </c>
      <c r="E6301" s="1" t="s">
        <v>8344</v>
      </c>
      <c r="F6301" s="1" t="s">
        <v>8344</v>
      </c>
    </row>
    <row r="6302" spans="1:6">
      <c r="A6302" s="1" t="s">
        <v>6113</v>
      </c>
      <c r="B6302" s="1" t="s">
        <v>6113</v>
      </c>
      <c r="C6302" s="1" t="s">
        <v>9109</v>
      </c>
      <c r="D6302" s="1" t="s">
        <v>9112</v>
      </c>
      <c r="E6302" s="1" t="s">
        <v>8344</v>
      </c>
      <c r="F6302" s="1" t="s">
        <v>8344</v>
      </c>
    </row>
    <row r="6303" spans="1:6">
      <c r="A6303" s="1" t="s">
        <v>6113</v>
      </c>
      <c r="B6303" s="1" t="s">
        <v>6113</v>
      </c>
      <c r="C6303" s="1" t="s">
        <v>9109</v>
      </c>
      <c r="D6303" s="1" t="s">
        <v>9112</v>
      </c>
      <c r="E6303" s="1" t="s">
        <v>8344</v>
      </c>
      <c r="F6303" s="1" t="s">
        <v>8344</v>
      </c>
    </row>
    <row r="6304" spans="1:6">
      <c r="A6304" s="1" t="s">
        <v>6113</v>
      </c>
      <c r="B6304" s="1" t="s">
        <v>6113</v>
      </c>
      <c r="C6304" s="1" t="s">
        <v>9109</v>
      </c>
      <c r="D6304" s="1" t="s">
        <v>9112</v>
      </c>
      <c r="E6304" s="1" t="s">
        <v>8344</v>
      </c>
      <c r="F6304" s="1" t="s">
        <v>8344</v>
      </c>
    </row>
    <row r="6305" spans="1:6">
      <c r="A6305" s="1" t="s">
        <v>6113</v>
      </c>
      <c r="B6305" s="1" t="s">
        <v>6113</v>
      </c>
      <c r="C6305" s="1" t="s">
        <v>9109</v>
      </c>
      <c r="D6305" s="1" t="s">
        <v>9112</v>
      </c>
      <c r="E6305" s="1" t="s">
        <v>8344</v>
      </c>
      <c r="F6305" s="1" t="s">
        <v>8344</v>
      </c>
    </row>
    <row r="6306" spans="1:6">
      <c r="A6306" s="1" t="s">
        <v>6113</v>
      </c>
      <c r="B6306" s="1" t="s">
        <v>6113</v>
      </c>
      <c r="C6306" s="1" t="s">
        <v>9109</v>
      </c>
      <c r="D6306" s="1" t="s">
        <v>9112</v>
      </c>
      <c r="E6306" s="1" t="s">
        <v>8344</v>
      </c>
      <c r="F6306" s="1" t="s">
        <v>8344</v>
      </c>
    </row>
    <row r="6307" spans="1:6">
      <c r="A6307" s="1" t="s">
        <v>6113</v>
      </c>
      <c r="B6307" s="1" t="s">
        <v>6113</v>
      </c>
      <c r="C6307" s="1" t="s">
        <v>9109</v>
      </c>
      <c r="D6307" s="1" t="s">
        <v>9112</v>
      </c>
      <c r="E6307" s="1" t="s">
        <v>8344</v>
      </c>
      <c r="F6307" s="1" t="s">
        <v>8344</v>
      </c>
    </row>
    <row r="6308" spans="1:6">
      <c r="A6308" s="1" t="s">
        <v>6113</v>
      </c>
      <c r="B6308" s="1" t="s">
        <v>6113</v>
      </c>
      <c r="C6308" s="1" t="s">
        <v>9109</v>
      </c>
      <c r="D6308" s="1" t="s">
        <v>9112</v>
      </c>
      <c r="E6308" s="1" t="s">
        <v>8344</v>
      </c>
      <c r="F6308" s="1" t="s">
        <v>8344</v>
      </c>
    </row>
    <row r="6309" spans="1:6">
      <c r="A6309" s="1" t="s">
        <v>6113</v>
      </c>
      <c r="B6309" s="1" t="s">
        <v>6113</v>
      </c>
      <c r="C6309" s="1" t="s">
        <v>9109</v>
      </c>
      <c r="D6309" s="1" t="s">
        <v>9112</v>
      </c>
      <c r="E6309" s="1" t="s">
        <v>8344</v>
      </c>
      <c r="F6309" s="1" t="s">
        <v>8344</v>
      </c>
    </row>
    <row r="6310" spans="1:6">
      <c r="A6310" s="1" t="s">
        <v>6113</v>
      </c>
      <c r="B6310" s="1" t="s">
        <v>6113</v>
      </c>
      <c r="C6310" s="1" t="s">
        <v>9109</v>
      </c>
      <c r="D6310" s="1" t="s">
        <v>9112</v>
      </c>
      <c r="E6310" s="1" t="s">
        <v>8344</v>
      </c>
      <c r="F6310" s="1" t="s">
        <v>8344</v>
      </c>
    </row>
    <row r="6311" spans="1:6">
      <c r="A6311" s="1" t="s">
        <v>6113</v>
      </c>
      <c r="B6311" s="1" t="s">
        <v>6113</v>
      </c>
      <c r="C6311" s="1" t="s">
        <v>9109</v>
      </c>
      <c r="D6311" s="1" t="s">
        <v>9112</v>
      </c>
      <c r="E6311" s="1" t="s">
        <v>8344</v>
      </c>
      <c r="F6311" s="1" t="s">
        <v>8344</v>
      </c>
    </row>
    <row r="6312" spans="1:6">
      <c r="A6312" s="1" t="s">
        <v>6113</v>
      </c>
      <c r="B6312" s="1" t="s">
        <v>6113</v>
      </c>
      <c r="C6312" s="1" t="s">
        <v>9109</v>
      </c>
      <c r="D6312" s="1" t="s">
        <v>9112</v>
      </c>
      <c r="E6312" s="1" t="s">
        <v>8344</v>
      </c>
      <c r="F6312" s="1" t="s">
        <v>8344</v>
      </c>
    </row>
    <row r="6313" spans="1:6">
      <c r="A6313" s="1" t="s">
        <v>6113</v>
      </c>
      <c r="B6313" s="1" t="s">
        <v>6113</v>
      </c>
      <c r="C6313" s="1" t="s">
        <v>9109</v>
      </c>
      <c r="D6313" s="1" t="s">
        <v>9112</v>
      </c>
      <c r="E6313" s="1" t="s">
        <v>8344</v>
      </c>
      <c r="F6313" s="1" t="s">
        <v>8344</v>
      </c>
    </row>
    <row r="6314" spans="1:6">
      <c r="A6314" s="1" t="s">
        <v>6113</v>
      </c>
      <c r="B6314" s="1" t="s">
        <v>6113</v>
      </c>
      <c r="C6314" s="1" t="s">
        <v>9109</v>
      </c>
      <c r="D6314" s="1" t="s">
        <v>9112</v>
      </c>
      <c r="E6314" s="1" t="s">
        <v>8344</v>
      </c>
      <c r="F6314" s="1" t="s">
        <v>8344</v>
      </c>
    </row>
    <row r="6315" spans="1:6">
      <c r="A6315" s="1" t="s">
        <v>6113</v>
      </c>
      <c r="B6315" s="1" t="s">
        <v>6113</v>
      </c>
      <c r="C6315" s="1" t="s">
        <v>9109</v>
      </c>
      <c r="D6315" s="1" t="s">
        <v>9112</v>
      </c>
      <c r="E6315" s="1" t="s">
        <v>8344</v>
      </c>
      <c r="F6315" s="1" t="s">
        <v>8344</v>
      </c>
    </row>
    <row r="6316" spans="1:6">
      <c r="A6316" s="1" t="s">
        <v>6113</v>
      </c>
      <c r="B6316" s="1" t="s">
        <v>6113</v>
      </c>
      <c r="C6316" s="1" t="s">
        <v>9109</v>
      </c>
      <c r="D6316" s="1" t="s">
        <v>9112</v>
      </c>
      <c r="E6316" s="1" t="s">
        <v>8344</v>
      </c>
      <c r="F6316" s="1" t="s">
        <v>8344</v>
      </c>
    </row>
    <row r="6317" spans="1:6">
      <c r="A6317" s="1" t="s">
        <v>6113</v>
      </c>
      <c r="B6317" s="1" t="s">
        <v>6113</v>
      </c>
      <c r="C6317" s="1" t="s">
        <v>9109</v>
      </c>
      <c r="D6317" s="1" t="s">
        <v>9112</v>
      </c>
      <c r="E6317" s="1" t="s">
        <v>8344</v>
      </c>
      <c r="F6317" s="1" t="s">
        <v>8344</v>
      </c>
    </row>
    <row r="6318" spans="1:6">
      <c r="A6318" s="1" t="s">
        <v>6113</v>
      </c>
      <c r="B6318" s="1" t="s">
        <v>6113</v>
      </c>
      <c r="C6318" s="1" t="s">
        <v>9109</v>
      </c>
      <c r="D6318" s="1" t="s">
        <v>9112</v>
      </c>
      <c r="E6318" s="1" t="s">
        <v>8344</v>
      </c>
      <c r="F6318" s="1" t="s">
        <v>8344</v>
      </c>
    </row>
    <row r="6319" spans="1:6">
      <c r="A6319" s="1" t="s">
        <v>6113</v>
      </c>
      <c r="B6319" s="1" t="s">
        <v>6113</v>
      </c>
      <c r="C6319" s="1" t="s">
        <v>9109</v>
      </c>
      <c r="D6319" s="1" t="s">
        <v>9112</v>
      </c>
      <c r="E6319" s="1" t="s">
        <v>8344</v>
      </c>
      <c r="F6319" s="1" t="s">
        <v>8344</v>
      </c>
    </row>
    <row r="6320" spans="1:6">
      <c r="A6320" s="1" t="s">
        <v>6113</v>
      </c>
      <c r="B6320" s="1" t="s">
        <v>6113</v>
      </c>
      <c r="C6320" s="1" t="s">
        <v>9109</v>
      </c>
      <c r="D6320" s="1" t="s">
        <v>9112</v>
      </c>
      <c r="E6320" s="1" t="s">
        <v>8344</v>
      </c>
      <c r="F6320" s="1" t="s">
        <v>8344</v>
      </c>
    </row>
    <row r="6321" spans="1:6">
      <c r="A6321" s="1" t="s">
        <v>6113</v>
      </c>
      <c r="B6321" s="1" t="s">
        <v>6113</v>
      </c>
      <c r="C6321" s="1" t="s">
        <v>9109</v>
      </c>
      <c r="D6321" s="1" t="s">
        <v>9112</v>
      </c>
      <c r="E6321" s="1" t="s">
        <v>8344</v>
      </c>
      <c r="F6321" s="1" t="s">
        <v>8344</v>
      </c>
    </row>
    <row r="6322" spans="1:6">
      <c r="A6322" s="1" t="s">
        <v>6113</v>
      </c>
      <c r="B6322" s="1" t="s">
        <v>6113</v>
      </c>
      <c r="C6322" s="1" t="s">
        <v>9109</v>
      </c>
      <c r="D6322" s="1" t="s">
        <v>9112</v>
      </c>
      <c r="E6322" s="1" t="s">
        <v>8344</v>
      </c>
      <c r="F6322" s="1" t="s">
        <v>8344</v>
      </c>
    </row>
    <row r="6323" spans="1:6">
      <c r="A6323" s="1" t="s">
        <v>6113</v>
      </c>
      <c r="B6323" s="1" t="s">
        <v>6113</v>
      </c>
      <c r="C6323" s="1" t="s">
        <v>9109</v>
      </c>
      <c r="D6323" s="1" t="s">
        <v>9112</v>
      </c>
      <c r="E6323" s="1" t="s">
        <v>8344</v>
      </c>
      <c r="F6323" s="1" t="s">
        <v>8344</v>
      </c>
    </row>
    <row r="6324" spans="1:6">
      <c r="A6324" s="1" t="s">
        <v>6113</v>
      </c>
      <c r="B6324" s="1" t="s">
        <v>6113</v>
      </c>
      <c r="C6324" s="1" t="s">
        <v>9109</v>
      </c>
      <c r="D6324" s="1" t="s">
        <v>9112</v>
      </c>
      <c r="E6324" s="1" t="s">
        <v>8344</v>
      </c>
      <c r="F6324" s="1" t="s">
        <v>8344</v>
      </c>
    </row>
    <row r="6325" spans="1:6">
      <c r="A6325" s="1" t="s">
        <v>6113</v>
      </c>
      <c r="B6325" s="1" t="s">
        <v>6113</v>
      </c>
      <c r="C6325" s="1" t="s">
        <v>9109</v>
      </c>
      <c r="D6325" s="1" t="s">
        <v>9112</v>
      </c>
      <c r="E6325" s="1" t="s">
        <v>8344</v>
      </c>
      <c r="F6325" s="1" t="s">
        <v>8344</v>
      </c>
    </row>
    <row r="6326" spans="1:6">
      <c r="A6326" s="1" t="s">
        <v>6113</v>
      </c>
      <c r="B6326" s="1" t="s">
        <v>6113</v>
      </c>
      <c r="C6326" s="1" t="s">
        <v>9109</v>
      </c>
      <c r="D6326" s="1" t="s">
        <v>9112</v>
      </c>
      <c r="E6326" s="1" t="s">
        <v>8344</v>
      </c>
      <c r="F6326" s="1" t="s">
        <v>8344</v>
      </c>
    </row>
    <row r="6327" spans="1:6">
      <c r="A6327" s="1" t="s">
        <v>6113</v>
      </c>
      <c r="B6327" s="1" t="s">
        <v>6113</v>
      </c>
      <c r="C6327" s="1" t="s">
        <v>9109</v>
      </c>
      <c r="D6327" s="1" t="s">
        <v>9112</v>
      </c>
      <c r="E6327" s="1" t="s">
        <v>8344</v>
      </c>
      <c r="F6327" s="1" t="s">
        <v>8344</v>
      </c>
    </row>
    <row r="6328" spans="1:6">
      <c r="A6328" s="1" t="s">
        <v>6113</v>
      </c>
      <c r="B6328" s="1" t="s">
        <v>6113</v>
      </c>
      <c r="C6328" s="1" t="s">
        <v>9109</v>
      </c>
      <c r="D6328" s="1" t="s">
        <v>9112</v>
      </c>
      <c r="E6328" s="1" t="s">
        <v>8344</v>
      </c>
      <c r="F6328" s="1" t="s">
        <v>8344</v>
      </c>
    </row>
    <row r="6329" spans="1:6">
      <c r="A6329" s="1" t="s">
        <v>6113</v>
      </c>
      <c r="B6329" s="1" t="s">
        <v>6113</v>
      </c>
      <c r="C6329" s="1" t="s">
        <v>9109</v>
      </c>
      <c r="D6329" s="1" t="s">
        <v>9112</v>
      </c>
      <c r="E6329" s="1" t="s">
        <v>8344</v>
      </c>
      <c r="F6329" s="1" t="s">
        <v>8344</v>
      </c>
    </row>
    <row r="6330" spans="1:6">
      <c r="A6330" s="1" t="s">
        <v>6113</v>
      </c>
      <c r="B6330" s="1" t="s">
        <v>6113</v>
      </c>
      <c r="C6330" s="1" t="s">
        <v>9109</v>
      </c>
      <c r="D6330" s="1" t="s">
        <v>9112</v>
      </c>
      <c r="E6330" s="1" t="s">
        <v>8344</v>
      </c>
      <c r="F6330" s="1" t="s">
        <v>8344</v>
      </c>
    </row>
    <row r="6331" spans="1:6">
      <c r="A6331" s="1" t="s">
        <v>6113</v>
      </c>
      <c r="B6331" s="1" t="s">
        <v>6113</v>
      </c>
      <c r="C6331" s="1" t="s">
        <v>9109</v>
      </c>
      <c r="D6331" s="1" t="s">
        <v>9112</v>
      </c>
      <c r="E6331" s="1" t="s">
        <v>8344</v>
      </c>
      <c r="F6331" s="1" t="s">
        <v>8344</v>
      </c>
    </row>
    <row r="6332" spans="1:6">
      <c r="A6332" s="1" t="s">
        <v>6113</v>
      </c>
      <c r="B6332" s="1" t="s">
        <v>6113</v>
      </c>
      <c r="C6332" s="1" t="s">
        <v>9109</v>
      </c>
      <c r="D6332" s="1" t="s">
        <v>9112</v>
      </c>
      <c r="E6332" s="1" t="s">
        <v>8344</v>
      </c>
      <c r="F6332" s="1" t="s">
        <v>8344</v>
      </c>
    </row>
    <row r="6333" spans="1:6">
      <c r="A6333" s="1" t="s">
        <v>6113</v>
      </c>
      <c r="B6333" s="1" t="s">
        <v>6113</v>
      </c>
      <c r="C6333" s="1" t="s">
        <v>9109</v>
      </c>
      <c r="D6333" s="1" t="s">
        <v>9112</v>
      </c>
      <c r="E6333" s="1" t="s">
        <v>8344</v>
      </c>
      <c r="F6333" s="1" t="s">
        <v>8344</v>
      </c>
    </row>
    <row r="6334" spans="1:6">
      <c r="A6334" s="1" t="s">
        <v>6113</v>
      </c>
      <c r="B6334" s="1" t="s">
        <v>6113</v>
      </c>
      <c r="C6334" s="1" t="s">
        <v>9109</v>
      </c>
      <c r="D6334" s="1" t="s">
        <v>9112</v>
      </c>
      <c r="E6334" s="1" t="s">
        <v>8344</v>
      </c>
      <c r="F6334" s="1" t="s">
        <v>8344</v>
      </c>
    </row>
    <row r="6335" spans="1:6">
      <c r="A6335" s="1" t="s">
        <v>6113</v>
      </c>
      <c r="B6335" s="1" t="s">
        <v>6113</v>
      </c>
      <c r="C6335" s="1" t="s">
        <v>9109</v>
      </c>
      <c r="D6335" s="1" t="s">
        <v>9112</v>
      </c>
      <c r="E6335" s="1" t="s">
        <v>8344</v>
      </c>
      <c r="F6335" s="1" t="s">
        <v>8344</v>
      </c>
    </row>
    <row r="6336" spans="1:6">
      <c r="A6336" s="1" t="s">
        <v>6113</v>
      </c>
      <c r="B6336" s="1" t="s">
        <v>6113</v>
      </c>
      <c r="C6336" s="1" t="s">
        <v>9109</v>
      </c>
      <c r="D6336" s="1" t="s">
        <v>9112</v>
      </c>
      <c r="E6336" s="1" t="s">
        <v>8344</v>
      </c>
      <c r="F6336" s="1" t="s">
        <v>8344</v>
      </c>
    </row>
    <row r="6337" spans="1:6">
      <c r="A6337" s="1" t="s">
        <v>6113</v>
      </c>
      <c r="B6337" s="1" t="s">
        <v>6113</v>
      </c>
      <c r="C6337" s="1" t="s">
        <v>9109</v>
      </c>
      <c r="D6337" s="1" t="s">
        <v>9112</v>
      </c>
      <c r="E6337" s="1" t="s">
        <v>8344</v>
      </c>
      <c r="F6337" s="1" t="s">
        <v>8344</v>
      </c>
    </row>
    <row r="6338" spans="1:6">
      <c r="A6338" s="1" t="s">
        <v>6113</v>
      </c>
      <c r="B6338" s="1" t="s">
        <v>6113</v>
      </c>
      <c r="C6338" s="1" t="s">
        <v>9109</v>
      </c>
      <c r="D6338" s="1" t="s">
        <v>9112</v>
      </c>
      <c r="E6338" s="1" t="s">
        <v>8344</v>
      </c>
      <c r="F6338" s="1" t="s">
        <v>8344</v>
      </c>
    </row>
    <row r="6339" spans="1:6">
      <c r="A6339" s="1" t="s">
        <v>6113</v>
      </c>
      <c r="B6339" s="1" t="s">
        <v>6113</v>
      </c>
      <c r="C6339" s="1" t="s">
        <v>9109</v>
      </c>
      <c r="D6339" s="1" t="s">
        <v>9112</v>
      </c>
      <c r="E6339" s="1" t="s">
        <v>8344</v>
      </c>
      <c r="F6339" s="1" t="s">
        <v>8344</v>
      </c>
    </row>
    <row r="6340" spans="1:6">
      <c r="A6340" s="1" t="s">
        <v>6113</v>
      </c>
      <c r="B6340" s="1" t="s">
        <v>6113</v>
      </c>
      <c r="C6340" s="1" t="s">
        <v>9109</v>
      </c>
      <c r="D6340" s="1" t="s">
        <v>9112</v>
      </c>
      <c r="E6340" s="1" t="s">
        <v>8344</v>
      </c>
      <c r="F6340" s="1" t="s">
        <v>8344</v>
      </c>
    </row>
    <row r="6341" spans="1:6">
      <c r="A6341" s="1" t="s">
        <v>6113</v>
      </c>
      <c r="B6341" s="1" t="s">
        <v>6113</v>
      </c>
      <c r="C6341" s="1" t="s">
        <v>9109</v>
      </c>
      <c r="D6341" s="1" t="s">
        <v>9112</v>
      </c>
      <c r="E6341" s="1" t="s">
        <v>8344</v>
      </c>
      <c r="F6341" s="1" t="s">
        <v>8344</v>
      </c>
    </row>
    <row r="6342" spans="1:6">
      <c r="A6342" s="1" t="s">
        <v>6113</v>
      </c>
      <c r="B6342" s="1" t="s">
        <v>6113</v>
      </c>
      <c r="C6342" s="1" t="s">
        <v>9109</v>
      </c>
      <c r="D6342" s="1" t="s">
        <v>9112</v>
      </c>
      <c r="E6342" s="1" t="s">
        <v>8344</v>
      </c>
      <c r="F6342" s="1" t="s">
        <v>8344</v>
      </c>
    </row>
    <row r="6343" spans="1:6">
      <c r="A6343" s="1" t="s">
        <v>6113</v>
      </c>
      <c r="B6343" s="1" t="s">
        <v>6113</v>
      </c>
      <c r="C6343" s="1" t="s">
        <v>9109</v>
      </c>
      <c r="D6343" s="1" t="s">
        <v>9112</v>
      </c>
      <c r="E6343" s="1" t="s">
        <v>8344</v>
      </c>
      <c r="F6343" s="1" t="s">
        <v>8344</v>
      </c>
    </row>
    <row r="6344" spans="1:6">
      <c r="A6344" s="1" t="s">
        <v>6113</v>
      </c>
      <c r="B6344" s="1" t="s">
        <v>6113</v>
      </c>
      <c r="C6344" s="1" t="s">
        <v>9109</v>
      </c>
      <c r="D6344" s="1" t="s">
        <v>9112</v>
      </c>
      <c r="E6344" s="1" t="s">
        <v>8344</v>
      </c>
      <c r="F6344" s="1" t="s">
        <v>8344</v>
      </c>
    </row>
    <row r="6345" spans="1:6">
      <c r="A6345" s="1" t="s">
        <v>6113</v>
      </c>
      <c r="B6345" s="1" t="s">
        <v>6113</v>
      </c>
      <c r="C6345" s="1" t="s">
        <v>9109</v>
      </c>
      <c r="D6345" s="1" t="s">
        <v>9112</v>
      </c>
      <c r="E6345" s="1" t="s">
        <v>8344</v>
      </c>
      <c r="F6345" s="1" t="s">
        <v>8344</v>
      </c>
    </row>
    <row r="6346" spans="1:6">
      <c r="A6346" s="1" t="s">
        <v>6113</v>
      </c>
      <c r="B6346" s="1" t="s">
        <v>6113</v>
      </c>
      <c r="C6346" s="1" t="s">
        <v>9109</v>
      </c>
      <c r="D6346" s="1" t="s">
        <v>9112</v>
      </c>
      <c r="E6346" s="1" t="s">
        <v>8344</v>
      </c>
      <c r="F6346" s="1" t="s">
        <v>8344</v>
      </c>
    </row>
    <row r="6347" spans="1:6">
      <c r="A6347" s="1" t="s">
        <v>6113</v>
      </c>
      <c r="B6347" s="1" t="s">
        <v>6113</v>
      </c>
      <c r="C6347" s="1" t="s">
        <v>9109</v>
      </c>
      <c r="D6347" s="1" t="s">
        <v>9112</v>
      </c>
      <c r="E6347" s="1" t="s">
        <v>8344</v>
      </c>
      <c r="F6347" s="1" t="s">
        <v>8344</v>
      </c>
    </row>
    <row r="6348" spans="1:6">
      <c r="A6348" s="1" t="s">
        <v>6113</v>
      </c>
      <c r="B6348" s="1" t="s">
        <v>6113</v>
      </c>
      <c r="C6348" s="1" t="s">
        <v>9109</v>
      </c>
      <c r="D6348" s="1" t="s">
        <v>9112</v>
      </c>
      <c r="E6348" s="1" t="s">
        <v>8344</v>
      </c>
      <c r="F6348" s="1" t="s">
        <v>8344</v>
      </c>
    </row>
    <row r="6349" spans="1:6">
      <c r="A6349" s="1" t="s">
        <v>6113</v>
      </c>
      <c r="B6349" s="1" t="s">
        <v>6113</v>
      </c>
      <c r="C6349" s="1" t="s">
        <v>9109</v>
      </c>
      <c r="D6349" s="1" t="s">
        <v>9112</v>
      </c>
      <c r="E6349" s="1" t="s">
        <v>8344</v>
      </c>
      <c r="F6349" s="1" t="s">
        <v>8344</v>
      </c>
    </row>
    <row r="6350" spans="1:6">
      <c r="A6350" s="1" t="s">
        <v>6113</v>
      </c>
      <c r="B6350" s="1" t="s">
        <v>6113</v>
      </c>
      <c r="C6350" s="1" t="s">
        <v>9109</v>
      </c>
      <c r="D6350" s="1" t="s">
        <v>9112</v>
      </c>
      <c r="E6350" s="1" t="s">
        <v>8344</v>
      </c>
      <c r="F6350" s="1" t="s">
        <v>8344</v>
      </c>
    </row>
    <row r="6351" spans="1:6">
      <c r="A6351" s="1" t="s">
        <v>6113</v>
      </c>
      <c r="B6351" s="1" t="s">
        <v>6113</v>
      </c>
      <c r="C6351" s="1" t="s">
        <v>9109</v>
      </c>
      <c r="D6351" s="1" t="s">
        <v>9112</v>
      </c>
      <c r="E6351" s="1" t="s">
        <v>8344</v>
      </c>
      <c r="F6351" s="1" t="s">
        <v>8344</v>
      </c>
    </row>
    <row r="6352" spans="1:6">
      <c r="A6352" s="1" t="s">
        <v>6113</v>
      </c>
      <c r="B6352" s="1" t="s">
        <v>6113</v>
      </c>
      <c r="C6352" s="1" t="s">
        <v>9109</v>
      </c>
      <c r="D6352" s="1" t="s">
        <v>9112</v>
      </c>
      <c r="E6352" s="1" t="s">
        <v>8344</v>
      </c>
      <c r="F6352" s="1" t="s">
        <v>8344</v>
      </c>
    </row>
    <row r="6353" spans="1:6">
      <c r="A6353" s="1" t="s">
        <v>6113</v>
      </c>
      <c r="B6353" s="1" t="s">
        <v>6113</v>
      </c>
      <c r="C6353" s="1" t="s">
        <v>9109</v>
      </c>
      <c r="D6353" s="1" t="s">
        <v>9112</v>
      </c>
      <c r="E6353" s="1" t="s">
        <v>8344</v>
      </c>
      <c r="F6353" s="1" t="s">
        <v>8344</v>
      </c>
    </row>
    <row r="6354" spans="1:6">
      <c r="A6354" s="1" t="s">
        <v>6113</v>
      </c>
      <c r="B6354" s="1" t="s">
        <v>6113</v>
      </c>
      <c r="C6354" s="1" t="s">
        <v>9109</v>
      </c>
      <c r="D6354" s="1" t="s">
        <v>9112</v>
      </c>
      <c r="E6354" s="1" t="s">
        <v>8344</v>
      </c>
      <c r="F6354" s="1" t="s">
        <v>8344</v>
      </c>
    </row>
    <row r="6355" spans="1:6">
      <c r="A6355" s="1" t="s">
        <v>6113</v>
      </c>
      <c r="B6355" s="1" t="s">
        <v>6113</v>
      </c>
      <c r="C6355" s="1" t="s">
        <v>9109</v>
      </c>
      <c r="D6355" s="1" t="s">
        <v>9112</v>
      </c>
      <c r="E6355" s="1" t="s">
        <v>8344</v>
      </c>
      <c r="F6355" s="1" t="s">
        <v>8344</v>
      </c>
    </row>
    <row r="6356" spans="1:6">
      <c r="A6356" s="1" t="s">
        <v>6113</v>
      </c>
      <c r="B6356" s="1" t="s">
        <v>6113</v>
      </c>
      <c r="C6356" s="1" t="s">
        <v>9109</v>
      </c>
      <c r="D6356" s="1" t="s">
        <v>9112</v>
      </c>
      <c r="E6356" s="1" t="s">
        <v>8344</v>
      </c>
      <c r="F6356" s="1" t="s">
        <v>8344</v>
      </c>
    </row>
    <row r="6357" spans="1:6">
      <c r="A6357" s="1" t="s">
        <v>6113</v>
      </c>
      <c r="B6357" s="1" t="s">
        <v>6113</v>
      </c>
      <c r="C6357" s="1" t="s">
        <v>9109</v>
      </c>
      <c r="D6357" s="1" t="s">
        <v>9112</v>
      </c>
      <c r="E6357" s="1" t="s">
        <v>8344</v>
      </c>
      <c r="F6357" s="1" t="s">
        <v>8344</v>
      </c>
    </row>
    <row r="6358" spans="1:6">
      <c r="A6358" s="1" t="s">
        <v>6113</v>
      </c>
      <c r="B6358" s="1" t="s">
        <v>6113</v>
      </c>
      <c r="C6358" s="1" t="s">
        <v>9109</v>
      </c>
      <c r="D6358" s="1" t="s">
        <v>9112</v>
      </c>
      <c r="E6358" s="1" t="s">
        <v>8344</v>
      </c>
      <c r="F6358" s="1" t="s">
        <v>8344</v>
      </c>
    </row>
    <row r="6359" spans="1:6">
      <c r="A6359" s="1" t="s">
        <v>6113</v>
      </c>
      <c r="B6359" s="1" t="s">
        <v>6113</v>
      </c>
      <c r="C6359" s="1" t="s">
        <v>9109</v>
      </c>
      <c r="D6359" s="1" t="s">
        <v>9112</v>
      </c>
      <c r="E6359" s="1" t="s">
        <v>8344</v>
      </c>
      <c r="F6359" s="1" t="s">
        <v>8344</v>
      </c>
    </row>
    <row r="6360" spans="1:6">
      <c r="A6360" s="1" t="s">
        <v>6113</v>
      </c>
      <c r="B6360" s="1" t="s">
        <v>6113</v>
      </c>
      <c r="C6360" s="1" t="s">
        <v>9109</v>
      </c>
      <c r="D6360" s="1" t="s">
        <v>9112</v>
      </c>
      <c r="E6360" s="1" t="s">
        <v>8344</v>
      </c>
      <c r="F6360" s="1" t="s">
        <v>8344</v>
      </c>
    </row>
    <row r="6361" spans="1:6">
      <c r="A6361" s="1" t="s">
        <v>6113</v>
      </c>
      <c r="B6361" s="1" t="s">
        <v>6113</v>
      </c>
      <c r="C6361" s="1" t="s">
        <v>9109</v>
      </c>
      <c r="D6361" s="1" t="s">
        <v>9112</v>
      </c>
      <c r="E6361" s="1" t="s">
        <v>8344</v>
      </c>
      <c r="F6361" s="1" t="s">
        <v>8344</v>
      </c>
    </row>
    <row r="6362" spans="1:6">
      <c r="A6362" s="1" t="s">
        <v>6113</v>
      </c>
      <c r="B6362" s="1" t="s">
        <v>6113</v>
      </c>
      <c r="C6362" s="1" t="s">
        <v>9109</v>
      </c>
      <c r="D6362" s="1" t="s">
        <v>9112</v>
      </c>
      <c r="E6362" s="1" t="s">
        <v>8344</v>
      </c>
      <c r="F6362" s="1" t="s">
        <v>8344</v>
      </c>
    </row>
    <row r="6363" spans="1:6">
      <c r="A6363" s="1" t="s">
        <v>6113</v>
      </c>
      <c r="B6363" s="1" t="s">
        <v>6113</v>
      </c>
      <c r="C6363" s="1" t="s">
        <v>9109</v>
      </c>
      <c r="D6363" s="1" t="s">
        <v>9112</v>
      </c>
      <c r="E6363" s="1" t="s">
        <v>8344</v>
      </c>
      <c r="F6363" s="1" t="s">
        <v>8344</v>
      </c>
    </row>
    <row r="6364" spans="1:6">
      <c r="A6364" s="1" t="s">
        <v>6113</v>
      </c>
      <c r="B6364" s="1" t="s">
        <v>6113</v>
      </c>
      <c r="C6364" s="1" t="s">
        <v>9109</v>
      </c>
      <c r="D6364" s="1" t="s">
        <v>9112</v>
      </c>
      <c r="E6364" s="1" t="s">
        <v>8344</v>
      </c>
      <c r="F6364" s="1" t="s">
        <v>8344</v>
      </c>
    </row>
    <row r="6365" spans="1:6">
      <c r="A6365" s="1" t="s">
        <v>6113</v>
      </c>
      <c r="B6365" s="1" t="s">
        <v>6113</v>
      </c>
      <c r="C6365" s="1" t="s">
        <v>9109</v>
      </c>
      <c r="D6365" s="1" t="s">
        <v>9112</v>
      </c>
      <c r="E6365" s="1" t="s">
        <v>8344</v>
      </c>
      <c r="F6365" s="1" t="s">
        <v>8344</v>
      </c>
    </row>
    <row r="6366" spans="1:6">
      <c r="A6366" s="1" t="s">
        <v>6113</v>
      </c>
      <c r="B6366" s="1" t="s">
        <v>6113</v>
      </c>
      <c r="C6366" s="1" t="s">
        <v>9109</v>
      </c>
      <c r="D6366" s="1" t="s">
        <v>9112</v>
      </c>
      <c r="E6366" s="1" t="s">
        <v>8344</v>
      </c>
      <c r="F6366" s="1" t="s">
        <v>8344</v>
      </c>
    </row>
    <row r="6367" spans="1:6">
      <c r="A6367" s="1" t="s">
        <v>6113</v>
      </c>
      <c r="B6367" s="1" t="s">
        <v>6113</v>
      </c>
      <c r="C6367" s="1" t="s">
        <v>9109</v>
      </c>
      <c r="D6367" s="1" t="s">
        <v>9112</v>
      </c>
      <c r="E6367" s="1" t="s">
        <v>8344</v>
      </c>
      <c r="F6367" s="1" t="s">
        <v>8344</v>
      </c>
    </row>
    <row r="6368" spans="1:6">
      <c r="A6368" s="1" t="s">
        <v>6113</v>
      </c>
      <c r="B6368" s="1" t="s">
        <v>6113</v>
      </c>
      <c r="C6368" s="1" t="s">
        <v>9109</v>
      </c>
      <c r="D6368" s="1" t="s">
        <v>9112</v>
      </c>
      <c r="E6368" s="1" t="s">
        <v>8344</v>
      </c>
      <c r="F6368" s="1" t="s">
        <v>8344</v>
      </c>
    </row>
    <row r="6369" spans="1:6">
      <c r="A6369" s="1" t="s">
        <v>6113</v>
      </c>
      <c r="B6369" s="1" t="s">
        <v>6113</v>
      </c>
      <c r="C6369" s="1" t="s">
        <v>9109</v>
      </c>
      <c r="D6369" s="1" t="s">
        <v>9112</v>
      </c>
      <c r="E6369" s="1" t="s">
        <v>8344</v>
      </c>
      <c r="F6369" s="1" t="s">
        <v>8344</v>
      </c>
    </row>
    <row r="6370" spans="1:6">
      <c r="A6370" s="1" t="s">
        <v>6113</v>
      </c>
      <c r="B6370" s="1" t="s">
        <v>6113</v>
      </c>
      <c r="C6370" s="1" t="s">
        <v>9109</v>
      </c>
      <c r="D6370" s="1" t="s">
        <v>9112</v>
      </c>
      <c r="E6370" s="1" t="s">
        <v>8344</v>
      </c>
      <c r="F6370" s="1" t="s">
        <v>8344</v>
      </c>
    </row>
    <row r="6371" spans="1:6">
      <c r="A6371" s="1" t="s">
        <v>6113</v>
      </c>
      <c r="B6371" s="1" t="s">
        <v>6113</v>
      </c>
      <c r="C6371" s="1" t="s">
        <v>9109</v>
      </c>
      <c r="D6371" s="1" t="s">
        <v>9112</v>
      </c>
      <c r="E6371" s="1" t="s">
        <v>8344</v>
      </c>
      <c r="F6371" s="1" t="s">
        <v>8344</v>
      </c>
    </row>
    <row r="6372" spans="1:6">
      <c r="A6372" s="1" t="s">
        <v>6113</v>
      </c>
      <c r="B6372" s="1" t="s">
        <v>6113</v>
      </c>
      <c r="C6372" s="1" t="s">
        <v>9109</v>
      </c>
      <c r="D6372" s="1" t="s">
        <v>9112</v>
      </c>
      <c r="E6372" s="1" t="s">
        <v>8344</v>
      </c>
      <c r="F6372" s="1" t="s">
        <v>8344</v>
      </c>
    </row>
    <row r="6373" spans="1:6">
      <c r="A6373" s="1" t="s">
        <v>6113</v>
      </c>
      <c r="B6373" s="1" t="s">
        <v>6113</v>
      </c>
      <c r="C6373" s="1" t="s">
        <v>9109</v>
      </c>
      <c r="D6373" s="1" t="s">
        <v>9112</v>
      </c>
      <c r="E6373" s="1" t="s">
        <v>8344</v>
      </c>
      <c r="F6373" s="1" t="s">
        <v>8344</v>
      </c>
    </row>
    <row r="6374" spans="1:6">
      <c r="A6374" s="1" t="s">
        <v>6113</v>
      </c>
      <c r="B6374" s="1" t="s">
        <v>6113</v>
      </c>
      <c r="C6374" s="1" t="s">
        <v>9109</v>
      </c>
      <c r="D6374" s="1" t="s">
        <v>9112</v>
      </c>
      <c r="E6374" s="1" t="s">
        <v>8344</v>
      </c>
      <c r="F6374" s="1" t="s">
        <v>8344</v>
      </c>
    </row>
    <row r="6375" spans="1:6">
      <c r="A6375" s="1" t="s">
        <v>6113</v>
      </c>
      <c r="B6375" s="1" t="s">
        <v>6113</v>
      </c>
      <c r="C6375" s="1" t="s">
        <v>9109</v>
      </c>
      <c r="D6375" s="1" t="s">
        <v>9112</v>
      </c>
      <c r="E6375" s="1" t="s">
        <v>8344</v>
      </c>
      <c r="F6375" s="1" t="s">
        <v>8344</v>
      </c>
    </row>
    <row r="6376" spans="1:6">
      <c r="A6376" s="1" t="s">
        <v>6113</v>
      </c>
      <c r="B6376" s="1" t="s">
        <v>6113</v>
      </c>
      <c r="C6376" s="1" t="s">
        <v>9109</v>
      </c>
      <c r="D6376" s="1" t="s">
        <v>9112</v>
      </c>
      <c r="E6376" s="1" t="s">
        <v>8344</v>
      </c>
      <c r="F6376" s="1" t="s">
        <v>8344</v>
      </c>
    </row>
    <row r="6377" spans="1:6">
      <c r="A6377" s="1" t="s">
        <v>6113</v>
      </c>
      <c r="B6377" s="1" t="s">
        <v>6113</v>
      </c>
      <c r="C6377" s="1" t="s">
        <v>9109</v>
      </c>
      <c r="D6377" s="1" t="s">
        <v>9112</v>
      </c>
      <c r="E6377" s="1" t="s">
        <v>8344</v>
      </c>
      <c r="F6377" s="1" t="s">
        <v>8344</v>
      </c>
    </row>
    <row r="6378" spans="1:6">
      <c r="A6378" s="1" t="s">
        <v>6113</v>
      </c>
      <c r="B6378" s="1" t="s">
        <v>6113</v>
      </c>
      <c r="C6378" s="1" t="s">
        <v>9109</v>
      </c>
      <c r="D6378" s="1" t="s">
        <v>9112</v>
      </c>
      <c r="E6378" s="1" t="s">
        <v>8344</v>
      </c>
      <c r="F6378" s="1" t="s">
        <v>8344</v>
      </c>
    </row>
    <row r="6379" spans="1:6">
      <c r="A6379" s="1" t="s">
        <v>6113</v>
      </c>
      <c r="B6379" s="1" t="s">
        <v>6113</v>
      </c>
      <c r="C6379" s="1" t="s">
        <v>9109</v>
      </c>
      <c r="D6379" s="1" t="s">
        <v>9112</v>
      </c>
      <c r="E6379" s="1" t="s">
        <v>8344</v>
      </c>
      <c r="F6379" s="1" t="s">
        <v>8344</v>
      </c>
    </row>
    <row r="6380" spans="1:6">
      <c r="A6380" s="1" t="s">
        <v>6113</v>
      </c>
      <c r="B6380" s="1" t="s">
        <v>6113</v>
      </c>
      <c r="C6380" s="1" t="s">
        <v>9109</v>
      </c>
      <c r="D6380" s="1" t="s">
        <v>9112</v>
      </c>
      <c r="E6380" s="1" t="s">
        <v>8344</v>
      </c>
      <c r="F6380" s="1" t="s">
        <v>8344</v>
      </c>
    </row>
    <row r="6381" spans="1:6">
      <c r="A6381" s="1" t="s">
        <v>6113</v>
      </c>
      <c r="B6381" s="1" t="s">
        <v>6113</v>
      </c>
      <c r="C6381" s="1" t="s">
        <v>9109</v>
      </c>
      <c r="D6381" s="1" t="s">
        <v>9112</v>
      </c>
      <c r="E6381" s="1" t="s">
        <v>8344</v>
      </c>
      <c r="F6381" s="1" t="s">
        <v>8344</v>
      </c>
    </row>
    <row r="6382" spans="1:6">
      <c r="A6382" s="1" t="s">
        <v>6113</v>
      </c>
      <c r="B6382" s="1" t="s">
        <v>6113</v>
      </c>
      <c r="C6382" s="1" t="s">
        <v>9109</v>
      </c>
      <c r="D6382" s="1" t="s">
        <v>9112</v>
      </c>
      <c r="E6382" s="1" t="s">
        <v>8344</v>
      </c>
      <c r="F6382" s="1" t="s">
        <v>8344</v>
      </c>
    </row>
    <row r="6383" spans="1:6">
      <c r="A6383" s="1" t="s">
        <v>6113</v>
      </c>
      <c r="B6383" s="1" t="s">
        <v>6113</v>
      </c>
      <c r="C6383" s="1" t="s">
        <v>9109</v>
      </c>
      <c r="D6383" s="1" t="s">
        <v>9112</v>
      </c>
      <c r="E6383" s="1" t="s">
        <v>8344</v>
      </c>
      <c r="F6383" s="1" t="s">
        <v>8344</v>
      </c>
    </row>
    <row r="6384" spans="1:6">
      <c r="A6384" s="1" t="s">
        <v>6113</v>
      </c>
      <c r="B6384" s="1" t="s">
        <v>6113</v>
      </c>
      <c r="C6384" s="1" t="s">
        <v>9109</v>
      </c>
      <c r="D6384" s="1" t="s">
        <v>9112</v>
      </c>
      <c r="E6384" s="1" t="s">
        <v>8344</v>
      </c>
      <c r="F6384" s="1" t="s">
        <v>8344</v>
      </c>
    </row>
    <row r="6385" spans="1:6">
      <c r="A6385" s="1" t="s">
        <v>6113</v>
      </c>
      <c r="B6385" s="1" t="s">
        <v>6113</v>
      </c>
      <c r="C6385" s="1" t="s">
        <v>9109</v>
      </c>
      <c r="D6385" s="1" t="s">
        <v>9112</v>
      </c>
      <c r="E6385" s="1" t="s">
        <v>8344</v>
      </c>
      <c r="F6385" s="1" t="s">
        <v>8344</v>
      </c>
    </row>
    <row r="6386" spans="1:6">
      <c r="A6386" s="1" t="s">
        <v>6113</v>
      </c>
      <c r="B6386" s="1" t="s">
        <v>6113</v>
      </c>
      <c r="C6386" s="1" t="s">
        <v>9109</v>
      </c>
      <c r="D6386" s="1" t="s">
        <v>9112</v>
      </c>
      <c r="E6386" s="1" t="s">
        <v>8344</v>
      </c>
      <c r="F6386" s="1" t="s">
        <v>8344</v>
      </c>
    </row>
    <row r="6387" spans="1:6">
      <c r="A6387" s="1" t="s">
        <v>6113</v>
      </c>
      <c r="B6387" s="1" t="s">
        <v>6113</v>
      </c>
      <c r="C6387" s="1" t="s">
        <v>9109</v>
      </c>
      <c r="D6387" s="1" t="s">
        <v>9112</v>
      </c>
      <c r="E6387" s="1" t="s">
        <v>8344</v>
      </c>
      <c r="F6387" s="1" t="s">
        <v>8344</v>
      </c>
    </row>
    <row r="6388" spans="1:6">
      <c r="A6388" s="1" t="s">
        <v>6113</v>
      </c>
      <c r="B6388" s="1" t="s">
        <v>6113</v>
      </c>
      <c r="C6388" s="1" t="s">
        <v>9109</v>
      </c>
      <c r="D6388" s="1" t="s">
        <v>9112</v>
      </c>
      <c r="E6388" s="1" t="s">
        <v>8344</v>
      </c>
      <c r="F6388" s="1" t="s">
        <v>8344</v>
      </c>
    </row>
    <row r="6389" spans="1:6">
      <c r="A6389" s="1" t="s">
        <v>6113</v>
      </c>
      <c r="B6389" s="1" t="s">
        <v>6113</v>
      </c>
      <c r="C6389" s="1" t="s">
        <v>9109</v>
      </c>
      <c r="D6389" s="1" t="s">
        <v>9112</v>
      </c>
      <c r="E6389" s="1" t="s">
        <v>8344</v>
      </c>
      <c r="F6389" s="1" t="s">
        <v>8344</v>
      </c>
    </row>
    <row r="6390" spans="1:6">
      <c r="A6390" s="1" t="s">
        <v>6113</v>
      </c>
      <c r="B6390" s="1" t="s">
        <v>6113</v>
      </c>
      <c r="C6390" s="1" t="s">
        <v>9109</v>
      </c>
      <c r="D6390" s="1" t="s">
        <v>9112</v>
      </c>
      <c r="E6390" s="1" t="s">
        <v>8344</v>
      </c>
      <c r="F6390" s="1" t="s">
        <v>8344</v>
      </c>
    </row>
    <row r="6391" spans="1:6">
      <c r="A6391" s="1" t="s">
        <v>6113</v>
      </c>
      <c r="B6391" s="1" t="s">
        <v>6113</v>
      </c>
      <c r="C6391" s="1" t="s">
        <v>9109</v>
      </c>
      <c r="D6391" s="1" t="s">
        <v>9112</v>
      </c>
      <c r="E6391" s="1" t="s">
        <v>8344</v>
      </c>
      <c r="F6391" s="1" t="s">
        <v>8344</v>
      </c>
    </row>
    <row r="6392" spans="1:6">
      <c r="A6392" s="1" t="s">
        <v>6113</v>
      </c>
      <c r="B6392" s="1" t="s">
        <v>6113</v>
      </c>
      <c r="C6392" s="1" t="s">
        <v>9109</v>
      </c>
      <c r="D6392" s="1" t="s">
        <v>9112</v>
      </c>
      <c r="E6392" s="1" t="s">
        <v>8344</v>
      </c>
      <c r="F6392" s="1" t="s">
        <v>8344</v>
      </c>
    </row>
    <row r="6393" spans="1:6">
      <c r="A6393" s="1" t="s">
        <v>6113</v>
      </c>
      <c r="B6393" s="1" t="s">
        <v>6113</v>
      </c>
      <c r="C6393" s="1" t="s">
        <v>9109</v>
      </c>
      <c r="D6393" s="1" t="s">
        <v>9112</v>
      </c>
      <c r="E6393" s="1" t="s">
        <v>8344</v>
      </c>
      <c r="F6393" s="1" t="s">
        <v>8344</v>
      </c>
    </row>
    <row r="6394" spans="1:6">
      <c r="A6394" s="1" t="s">
        <v>6113</v>
      </c>
      <c r="B6394" s="1" t="s">
        <v>6113</v>
      </c>
      <c r="C6394" s="1" t="s">
        <v>9109</v>
      </c>
      <c r="D6394" s="1" t="s">
        <v>9112</v>
      </c>
      <c r="E6394" s="1" t="s">
        <v>8344</v>
      </c>
      <c r="F6394" s="1" t="s">
        <v>8344</v>
      </c>
    </row>
    <row r="6395" spans="1:6">
      <c r="A6395" s="1" t="s">
        <v>6113</v>
      </c>
      <c r="B6395" s="1" t="s">
        <v>6113</v>
      </c>
      <c r="C6395" s="1" t="s">
        <v>9109</v>
      </c>
      <c r="D6395" s="1" t="s">
        <v>9112</v>
      </c>
      <c r="E6395" s="1" t="s">
        <v>8344</v>
      </c>
      <c r="F6395" s="1" t="s">
        <v>8344</v>
      </c>
    </row>
    <row r="6396" spans="1:6">
      <c r="A6396" s="1" t="s">
        <v>6113</v>
      </c>
      <c r="B6396" s="1" t="s">
        <v>6113</v>
      </c>
      <c r="C6396" s="1" t="s">
        <v>9109</v>
      </c>
      <c r="D6396" s="1" t="s">
        <v>9112</v>
      </c>
      <c r="E6396" s="1" t="s">
        <v>8344</v>
      </c>
      <c r="F6396" s="1" t="s">
        <v>8344</v>
      </c>
    </row>
    <row r="6397" spans="1:6">
      <c r="A6397" s="1" t="s">
        <v>6113</v>
      </c>
      <c r="B6397" s="1" t="s">
        <v>6113</v>
      </c>
      <c r="C6397" s="1" t="s">
        <v>9109</v>
      </c>
      <c r="D6397" s="1" t="s">
        <v>9112</v>
      </c>
      <c r="E6397" s="1" t="s">
        <v>8344</v>
      </c>
      <c r="F6397" s="1" t="s">
        <v>8344</v>
      </c>
    </row>
    <row r="6398" spans="1:6">
      <c r="A6398" s="1" t="s">
        <v>6113</v>
      </c>
      <c r="B6398" s="1" t="s">
        <v>6113</v>
      </c>
      <c r="C6398" s="1" t="s">
        <v>9109</v>
      </c>
      <c r="D6398" s="1" t="s">
        <v>9112</v>
      </c>
      <c r="E6398" s="1" t="s">
        <v>8344</v>
      </c>
      <c r="F6398" s="1" t="s">
        <v>8344</v>
      </c>
    </row>
    <row r="6399" spans="1:6">
      <c r="A6399" s="1" t="s">
        <v>6113</v>
      </c>
      <c r="B6399" s="1" t="s">
        <v>6113</v>
      </c>
      <c r="C6399" s="1" t="s">
        <v>9109</v>
      </c>
      <c r="D6399" s="1" t="s">
        <v>9112</v>
      </c>
      <c r="E6399" s="1" t="s">
        <v>8344</v>
      </c>
      <c r="F6399" s="1" t="s">
        <v>8344</v>
      </c>
    </row>
    <row r="6400" spans="1:6">
      <c r="A6400" s="1" t="s">
        <v>6113</v>
      </c>
      <c r="B6400" s="1" t="s">
        <v>6113</v>
      </c>
      <c r="C6400" s="1" t="s">
        <v>9109</v>
      </c>
      <c r="D6400" s="1" t="s">
        <v>9112</v>
      </c>
      <c r="E6400" s="1" t="s">
        <v>8344</v>
      </c>
      <c r="F6400" s="1" t="s">
        <v>8344</v>
      </c>
    </row>
    <row r="6401" spans="1:6">
      <c r="A6401" s="1" t="s">
        <v>6113</v>
      </c>
      <c r="B6401" s="1" t="s">
        <v>6113</v>
      </c>
      <c r="C6401" s="1" t="s">
        <v>9109</v>
      </c>
      <c r="D6401" s="1" t="s">
        <v>9112</v>
      </c>
      <c r="E6401" s="1" t="s">
        <v>8344</v>
      </c>
      <c r="F6401" s="1" t="s">
        <v>8344</v>
      </c>
    </row>
    <row r="6402" spans="1:6">
      <c r="A6402" s="1" t="s">
        <v>6113</v>
      </c>
      <c r="B6402" s="1" t="s">
        <v>6113</v>
      </c>
      <c r="C6402" s="1" t="s">
        <v>9109</v>
      </c>
      <c r="D6402" s="1" t="s">
        <v>9112</v>
      </c>
      <c r="E6402" s="1" t="s">
        <v>8344</v>
      </c>
      <c r="F6402" s="1" t="s">
        <v>8344</v>
      </c>
    </row>
    <row r="6403" spans="1:6">
      <c r="A6403" s="1" t="s">
        <v>6113</v>
      </c>
      <c r="B6403" s="1" t="s">
        <v>6113</v>
      </c>
      <c r="C6403" s="1" t="s">
        <v>9109</v>
      </c>
      <c r="D6403" s="1" t="s">
        <v>9112</v>
      </c>
      <c r="E6403" s="1" t="s">
        <v>8344</v>
      </c>
      <c r="F6403" s="1" t="s">
        <v>8344</v>
      </c>
    </row>
    <row r="6404" spans="1:6">
      <c r="A6404" s="1" t="s">
        <v>6113</v>
      </c>
      <c r="B6404" s="1" t="s">
        <v>6113</v>
      </c>
      <c r="C6404" s="1" t="s">
        <v>9109</v>
      </c>
      <c r="D6404" s="1" t="s">
        <v>9112</v>
      </c>
      <c r="E6404" s="1" t="s">
        <v>8344</v>
      </c>
      <c r="F6404" s="1" t="s">
        <v>8344</v>
      </c>
    </row>
    <row r="6405" spans="1:6">
      <c r="A6405" s="1" t="s">
        <v>6113</v>
      </c>
      <c r="B6405" s="1" t="s">
        <v>6113</v>
      </c>
      <c r="C6405" s="1" t="s">
        <v>9109</v>
      </c>
      <c r="D6405" s="1" t="s">
        <v>9112</v>
      </c>
      <c r="E6405" s="1" t="s">
        <v>8344</v>
      </c>
      <c r="F6405" s="1" t="s">
        <v>8344</v>
      </c>
    </row>
    <row r="6406" spans="1:6">
      <c r="A6406" s="1" t="s">
        <v>6113</v>
      </c>
      <c r="B6406" s="1" t="s">
        <v>6113</v>
      </c>
      <c r="C6406" s="1" t="s">
        <v>9109</v>
      </c>
      <c r="D6406" s="1" t="s">
        <v>9112</v>
      </c>
      <c r="E6406" s="1" t="s">
        <v>8344</v>
      </c>
      <c r="F6406" s="1" t="s">
        <v>8344</v>
      </c>
    </row>
    <row r="6407" spans="1:6">
      <c r="A6407" s="1" t="s">
        <v>6113</v>
      </c>
      <c r="B6407" s="1" t="s">
        <v>6113</v>
      </c>
      <c r="C6407" s="1" t="s">
        <v>9109</v>
      </c>
      <c r="D6407" s="1" t="s">
        <v>9112</v>
      </c>
      <c r="E6407" s="1" t="s">
        <v>8344</v>
      </c>
      <c r="F6407" s="1" t="s">
        <v>8344</v>
      </c>
    </row>
    <row r="6408" spans="1:6">
      <c r="A6408" s="1" t="s">
        <v>6113</v>
      </c>
      <c r="B6408" s="1" t="s">
        <v>6113</v>
      </c>
      <c r="C6408" s="1" t="s">
        <v>9109</v>
      </c>
      <c r="D6408" s="1" t="s">
        <v>9112</v>
      </c>
      <c r="E6408" s="1" t="s">
        <v>8344</v>
      </c>
      <c r="F6408" s="1" t="s">
        <v>8344</v>
      </c>
    </row>
    <row r="6409" spans="1:6">
      <c r="A6409" s="1" t="s">
        <v>6113</v>
      </c>
      <c r="B6409" s="1" t="s">
        <v>6113</v>
      </c>
      <c r="C6409" s="1" t="s">
        <v>9109</v>
      </c>
      <c r="D6409" s="1" t="s">
        <v>9112</v>
      </c>
      <c r="E6409" s="1" t="s">
        <v>8344</v>
      </c>
      <c r="F6409" s="1" t="s">
        <v>8344</v>
      </c>
    </row>
    <row r="6410" spans="1:6">
      <c r="A6410" s="1" t="s">
        <v>6113</v>
      </c>
      <c r="B6410" s="1" t="s">
        <v>6113</v>
      </c>
      <c r="C6410" s="1" t="s">
        <v>9109</v>
      </c>
      <c r="D6410" s="1" t="s">
        <v>9112</v>
      </c>
      <c r="E6410" s="1" t="s">
        <v>8344</v>
      </c>
      <c r="F6410" s="1" t="s">
        <v>8344</v>
      </c>
    </row>
    <row r="6411" spans="1:6">
      <c r="A6411" s="1" t="s">
        <v>6113</v>
      </c>
      <c r="B6411" s="1" t="s">
        <v>6113</v>
      </c>
      <c r="C6411" s="1" t="s">
        <v>9109</v>
      </c>
      <c r="D6411" s="1" t="s">
        <v>9112</v>
      </c>
      <c r="E6411" s="1" t="s">
        <v>8344</v>
      </c>
      <c r="F6411" s="1" t="s">
        <v>8344</v>
      </c>
    </row>
    <row r="6412" spans="1:6">
      <c r="A6412" s="1" t="s">
        <v>6113</v>
      </c>
      <c r="B6412" s="1" t="s">
        <v>6113</v>
      </c>
      <c r="C6412" s="1" t="s">
        <v>9109</v>
      </c>
      <c r="D6412" s="1" t="s">
        <v>9112</v>
      </c>
      <c r="E6412" s="1" t="s">
        <v>8344</v>
      </c>
      <c r="F6412" s="1" t="s">
        <v>8344</v>
      </c>
    </row>
    <row r="6413" spans="1:6">
      <c r="A6413" s="1" t="s">
        <v>6113</v>
      </c>
      <c r="B6413" s="1" t="s">
        <v>6113</v>
      </c>
      <c r="C6413" s="1" t="s">
        <v>9109</v>
      </c>
      <c r="D6413" s="1" t="s">
        <v>9112</v>
      </c>
      <c r="E6413" s="1" t="s">
        <v>8344</v>
      </c>
      <c r="F6413" s="1" t="s">
        <v>8344</v>
      </c>
    </row>
    <row r="6414" spans="1:6">
      <c r="A6414" s="1" t="s">
        <v>6113</v>
      </c>
      <c r="B6414" s="1" t="s">
        <v>6113</v>
      </c>
      <c r="C6414" s="1" t="s">
        <v>9109</v>
      </c>
      <c r="D6414" s="1" t="s">
        <v>9112</v>
      </c>
      <c r="E6414" s="1" t="s">
        <v>8344</v>
      </c>
      <c r="F6414" s="1" t="s">
        <v>8344</v>
      </c>
    </row>
    <row r="6415" spans="1:6">
      <c r="A6415" s="1" t="s">
        <v>6113</v>
      </c>
      <c r="B6415" s="1" t="s">
        <v>6113</v>
      </c>
      <c r="C6415" s="1" t="s">
        <v>9109</v>
      </c>
      <c r="D6415" s="1" t="s">
        <v>9112</v>
      </c>
      <c r="E6415" s="1" t="s">
        <v>8344</v>
      </c>
      <c r="F6415" s="1" t="s">
        <v>8344</v>
      </c>
    </row>
    <row r="6416" spans="1:6">
      <c r="A6416" s="1" t="s">
        <v>6113</v>
      </c>
      <c r="B6416" s="1" t="s">
        <v>6113</v>
      </c>
      <c r="C6416" s="1" t="s">
        <v>9109</v>
      </c>
      <c r="D6416" s="1" t="s">
        <v>9112</v>
      </c>
      <c r="E6416" s="1" t="s">
        <v>8344</v>
      </c>
      <c r="F6416" s="1" t="s">
        <v>8344</v>
      </c>
    </row>
    <row r="6417" spans="1:6">
      <c r="A6417" s="1" t="s">
        <v>6113</v>
      </c>
      <c r="B6417" s="1" t="s">
        <v>6113</v>
      </c>
      <c r="C6417" s="1" t="s">
        <v>9109</v>
      </c>
      <c r="D6417" s="1" t="s">
        <v>9112</v>
      </c>
      <c r="E6417" s="1" t="s">
        <v>8344</v>
      </c>
      <c r="F6417" s="1" t="s">
        <v>8344</v>
      </c>
    </row>
    <row r="6418" spans="1:6">
      <c r="A6418" s="1" t="s">
        <v>6113</v>
      </c>
      <c r="B6418" s="1" t="s">
        <v>6113</v>
      </c>
      <c r="C6418" s="1" t="s">
        <v>9109</v>
      </c>
      <c r="D6418" s="1" t="s">
        <v>9112</v>
      </c>
      <c r="E6418" s="1" t="s">
        <v>8344</v>
      </c>
      <c r="F6418" s="1" t="s">
        <v>8344</v>
      </c>
    </row>
    <row r="6419" spans="1:6">
      <c r="A6419" s="1" t="s">
        <v>6113</v>
      </c>
      <c r="B6419" s="1" t="s">
        <v>6113</v>
      </c>
      <c r="C6419" s="1" t="s">
        <v>9109</v>
      </c>
      <c r="D6419" s="1" t="s">
        <v>9112</v>
      </c>
      <c r="E6419" s="1" t="s">
        <v>8344</v>
      </c>
      <c r="F6419" s="1" t="s">
        <v>8344</v>
      </c>
    </row>
    <row r="6420" spans="1:6">
      <c r="A6420" s="1" t="s">
        <v>6113</v>
      </c>
      <c r="B6420" s="1" t="s">
        <v>6113</v>
      </c>
      <c r="C6420" s="1" t="s">
        <v>9109</v>
      </c>
      <c r="D6420" s="1" t="s">
        <v>9112</v>
      </c>
      <c r="E6420" s="1" t="s">
        <v>8344</v>
      </c>
      <c r="F6420" s="1" t="s">
        <v>8344</v>
      </c>
    </row>
    <row r="6421" spans="1:6">
      <c r="A6421" s="1" t="s">
        <v>6113</v>
      </c>
      <c r="B6421" s="1" t="s">
        <v>6113</v>
      </c>
      <c r="C6421" s="1" t="s">
        <v>9109</v>
      </c>
      <c r="D6421" s="1" t="s">
        <v>9112</v>
      </c>
      <c r="E6421" s="1" t="s">
        <v>8344</v>
      </c>
      <c r="F6421" s="1" t="s">
        <v>8344</v>
      </c>
    </row>
    <row r="6422" spans="1:6">
      <c r="A6422" s="1" t="s">
        <v>6113</v>
      </c>
      <c r="B6422" s="1" t="s">
        <v>6113</v>
      </c>
      <c r="C6422" s="1" t="s">
        <v>9109</v>
      </c>
      <c r="D6422" s="1" t="s">
        <v>9112</v>
      </c>
      <c r="E6422" s="1" t="s">
        <v>8344</v>
      </c>
      <c r="F6422" s="1" t="s">
        <v>8344</v>
      </c>
    </row>
    <row r="6423" spans="1:6">
      <c r="A6423" s="1" t="s">
        <v>6113</v>
      </c>
      <c r="B6423" s="1" t="s">
        <v>6113</v>
      </c>
      <c r="C6423" s="1" t="s">
        <v>9109</v>
      </c>
      <c r="D6423" s="1" t="s">
        <v>9112</v>
      </c>
      <c r="E6423" s="1" t="s">
        <v>8344</v>
      </c>
      <c r="F6423" s="1" t="s">
        <v>8344</v>
      </c>
    </row>
    <row r="6424" spans="1:6">
      <c r="A6424" s="1" t="s">
        <v>6113</v>
      </c>
      <c r="B6424" s="1" t="s">
        <v>6113</v>
      </c>
      <c r="C6424" s="1" t="s">
        <v>9109</v>
      </c>
      <c r="D6424" s="1" t="s">
        <v>9112</v>
      </c>
      <c r="E6424" s="1" t="s">
        <v>8344</v>
      </c>
      <c r="F6424" s="1" t="s">
        <v>8344</v>
      </c>
    </row>
    <row r="6425" spans="1:6">
      <c r="A6425" s="1" t="s">
        <v>6113</v>
      </c>
      <c r="B6425" s="1" t="s">
        <v>6113</v>
      </c>
      <c r="C6425" s="1" t="s">
        <v>9109</v>
      </c>
      <c r="D6425" s="1" t="s">
        <v>9112</v>
      </c>
      <c r="E6425" s="1" t="s">
        <v>8344</v>
      </c>
      <c r="F6425" s="1" t="s">
        <v>8344</v>
      </c>
    </row>
    <row r="6426" spans="1:6">
      <c r="A6426" s="1" t="s">
        <v>6113</v>
      </c>
      <c r="B6426" s="1" t="s">
        <v>6113</v>
      </c>
      <c r="C6426" s="1" t="s">
        <v>9109</v>
      </c>
      <c r="D6426" s="1" t="s">
        <v>9112</v>
      </c>
      <c r="E6426" s="1" t="s">
        <v>8344</v>
      </c>
      <c r="F6426" s="1" t="s">
        <v>8344</v>
      </c>
    </row>
    <row r="6427" spans="1:6">
      <c r="A6427" s="1" t="s">
        <v>6113</v>
      </c>
      <c r="B6427" s="1" t="s">
        <v>6113</v>
      </c>
      <c r="C6427" s="1" t="s">
        <v>9109</v>
      </c>
      <c r="D6427" s="1" t="s">
        <v>9112</v>
      </c>
      <c r="E6427" s="1" t="s">
        <v>8344</v>
      </c>
      <c r="F6427" s="1" t="s">
        <v>8344</v>
      </c>
    </row>
    <row r="6428" spans="1:6">
      <c r="A6428" s="1" t="s">
        <v>6113</v>
      </c>
      <c r="B6428" s="1" t="s">
        <v>6113</v>
      </c>
      <c r="C6428" s="1" t="s">
        <v>9109</v>
      </c>
      <c r="D6428" s="1" t="s">
        <v>9112</v>
      </c>
      <c r="E6428" s="1" t="s">
        <v>8344</v>
      </c>
      <c r="F6428" s="1" t="s">
        <v>8344</v>
      </c>
    </row>
    <row r="6429" spans="1:6">
      <c r="A6429" s="1" t="s">
        <v>6113</v>
      </c>
      <c r="B6429" s="1" t="s">
        <v>6113</v>
      </c>
      <c r="C6429" s="1" t="s">
        <v>9109</v>
      </c>
      <c r="D6429" s="1" t="s">
        <v>9112</v>
      </c>
      <c r="E6429" s="1" t="s">
        <v>8344</v>
      </c>
      <c r="F6429" s="1" t="s">
        <v>8344</v>
      </c>
    </row>
    <row r="6430" spans="1:6">
      <c r="A6430" s="1" t="s">
        <v>6113</v>
      </c>
      <c r="B6430" s="1" t="s">
        <v>6113</v>
      </c>
      <c r="C6430" s="1" t="s">
        <v>9109</v>
      </c>
      <c r="D6430" s="1" t="s">
        <v>9112</v>
      </c>
      <c r="E6430" s="1" t="s">
        <v>8344</v>
      </c>
      <c r="F6430" s="1" t="s">
        <v>8344</v>
      </c>
    </row>
    <row r="6431" spans="1:6">
      <c r="A6431" s="1" t="s">
        <v>6113</v>
      </c>
      <c r="B6431" s="1" t="s">
        <v>6113</v>
      </c>
      <c r="C6431" s="1" t="s">
        <v>9109</v>
      </c>
      <c r="D6431" s="1" t="s">
        <v>9112</v>
      </c>
      <c r="E6431" s="1" t="s">
        <v>8344</v>
      </c>
      <c r="F6431" s="1" t="s">
        <v>8344</v>
      </c>
    </row>
    <row r="6432" spans="1:6">
      <c r="A6432" s="1" t="s">
        <v>6113</v>
      </c>
      <c r="B6432" s="1" t="s">
        <v>6113</v>
      </c>
      <c r="C6432" s="1" t="s">
        <v>9109</v>
      </c>
      <c r="D6432" s="1" t="s">
        <v>9112</v>
      </c>
      <c r="E6432" s="1" t="s">
        <v>8344</v>
      </c>
      <c r="F6432" s="1" t="s">
        <v>8344</v>
      </c>
    </row>
    <row r="6433" spans="1:6">
      <c r="A6433" s="1" t="s">
        <v>6113</v>
      </c>
      <c r="B6433" s="1" t="s">
        <v>6113</v>
      </c>
      <c r="C6433" s="1" t="s">
        <v>9109</v>
      </c>
      <c r="D6433" s="1" t="s">
        <v>9112</v>
      </c>
      <c r="E6433" s="1" t="s">
        <v>8344</v>
      </c>
      <c r="F6433" s="1" t="s">
        <v>8344</v>
      </c>
    </row>
    <row r="6434" spans="1:6">
      <c r="A6434" s="1" t="s">
        <v>6113</v>
      </c>
      <c r="B6434" s="1" t="s">
        <v>6113</v>
      </c>
      <c r="C6434" s="1" t="s">
        <v>9109</v>
      </c>
      <c r="D6434" s="1" t="s">
        <v>9112</v>
      </c>
      <c r="E6434" s="1" t="s">
        <v>8344</v>
      </c>
      <c r="F6434" s="1" t="s">
        <v>8344</v>
      </c>
    </row>
    <row r="6435" spans="1:6">
      <c r="A6435" s="1" t="s">
        <v>6113</v>
      </c>
      <c r="B6435" s="1" t="s">
        <v>6113</v>
      </c>
      <c r="C6435" s="1" t="s">
        <v>9109</v>
      </c>
      <c r="D6435" s="1" t="s">
        <v>9112</v>
      </c>
      <c r="E6435" s="1" t="s">
        <v>8344</v>
      </c>
      <c r="F6435" s="1" t="s">
        <v>8344</v>
      </c>
    </row>
    <row r="6436" spans="1:6">
      <c r="A6436" s="1" t="s">
        <v>6113</v>
      </c>
      <c r="B6436" s="1" t="s">
        <v>6113</v>
      </c>
      <c r="C6436" s="1" t="s">
        <v>9109</v>
      </c>
      <c r="D6436" s="1" t="s">
        <v>9112</v>
      </c>
      <c r="E6436" s="1" t="s">
        <v>8344</v>
      </c>
      <c r="F6436" s="1" t="s">
        <v>8344</v>
      </c>
    </row>
    <row r="6437" spans="1:6">
      <c r="A6437" s="1" t="s">
        <v>6113</v>
      </c>
      <c r="B6437" s="1" t="s">
        <v>6113</v>
      </c>
      <c r="C6437" s="1" t="s">
        <v>9109</v>
      </c>
      <c r="D6437" s="1" t="s">
        <v>9112</v>
      </c>
      <c r="E6437" s="1" t="s">
        <v>8344</v>
      </c>
      <c r="F6437" s="1" t="s">
        <v>8344</v>
      </c>
    </row>
    <row r="6438" spans="1:6">
      <c r="A6438" s="1" t="s">
        <v>6113</v>
      </c>
      <c r="B6438" s="1" t="s">
        <v>6113</v>
      </c>
      <c r="C6438" s="1" t="s">
        <v>9109</v>
      </c>
      <c r="D6438" s="1" t="s">
        <v>9112</v>
      </c>
      <c r="E6438" s="1" t="s">
        <v>8344</v>
      </c>
      <c r="F6438" s="1" t="s">
        <v>8344</v>
      </c>
    </row>
    <row r="6439" spans="1:6">
      <c r="A6439" s="1" t="s">
        <v>6113</v>
      </c>
      <c r="B6439" s="1" t="s">
        <v>6113</v>
      </c>
      <c r="C6439" s="1" t="s">
        <v>9109</v>
      </c>
      <c r="D6439" s="1" t="s">
        <v>9112</v>
      </c>
      <c r="E6439" s="1" t="s">
        <v>8344</v>
      </c>
      <c r="F6439" s="1" t="s">
        <v>8344</v>
      </c>
    </row>
    <row r="6440" spans="1:6">
      <c r="A6440" s="1" t="s">
        <v>6113</v>
      </c>
      <c r="B6440" s="1" t="s">
        <v>6113</v>
      </c>
      <c r="C6440" s="1" t="s">
        <v>9109</v>
      </c>
      <c r="D6440" s="1" t="s">
        <v>9112</v>
      </c>
      <c r="E6440" s="1" t="s">
        <v>8344</v>
      </c>
      <c r="F6440" s="1" t="s">
        <v>8344</v>
      </c>
    </row>
    <row r="6441" spans="1:6">
      <c r="A6441" s="1" t="s">
        <v>6113</v>
      </c>
      <c r="B6441" s="1" t="s">
        <v>6113</v>
      </c>
      <c r="C6441" s="1" t="s">
        <v>9109</v>
      </c>
      <c r="D6441" s="1" t="s">
        <v>9112</v>
      </c>
      <c r="E6441" s="1" t="s">
        <v>8344</v>
      </c>
      <c r="F6441" s="1" t="s">
        <v>8344</v>
      </c>
    </row>
    <row r="6442" spans="1:6">
      <c r="A6442" s="1" t="s">
        <v>6113</v>
      </c>
      <c r="B6442" s="1" t="s">
        <v>6113</v>
      </c>
      <c r="C6442" s="1" t="s">
        <v>9109</v>
      </c>
      <c r="D6442" s="1" t="s">
        <v>9112</v>
      </c>
      <c r="E6442" s="1" t="s">
        <v>8344</v>
      </c>
      <c r="F6442" s="1" t="s">
        <v>8344</v>
      </c>
    </row>
    <row r="6443" spans="1:6">
      <c r="A6443" s="1" t="s">
        <v>6113</v>
      </c>
      <c r="B6443" s="1" t="s">
        <v>6113</v>
      </c>
      <c r="C6443" s="1" t="s">
        <v>9109</v>
      </c>
      <c r="D6443" s="1" t="s">
        <v>9112</v>
      </c>
      <c r="E6443" s="1" t="s">
        <v>8344</v>
      </c>
      <c r="F6443" s="1" t="s">
        <v>8344</v>
      </c>
    </row>
    <row r="6444" spans="1:6">
      <c r="A6444" s="1" t="s">
        <v>6113</v>
      </c>
      <c r="B6444" s="1" t="s">
        <v>6113</v>
      </c>
      <c r="C6444" s="1" t="s">
        <v>9109</v>
      </c>
      <c r="D6444" s="1" t="s">
        <v>9112</v>
      </c>
      <c r="E6444" s="1" t="s">
        <v>8344</v>
      </c>
      <c r="F6444" s="1" t="s">
        <v>8344</v>
      </c>
    </row>
    <row r="6445" spans="1:6">
      <c r="A6445" s="1" t="s">
        <v>6113</v>
      </c>
      <c r="B6445" s="1" t="s">
        <v>6113</v>
      </c>
      <c r="C6445" s="1" t="s">
        <v>9109</v>
      </c>
      <c r="D6445" s="1" t="s">
        <v>9112</v>
      </c>
      <c r="E6445" s="1" t="s">
        <v>8344</v>
      </c>
      <c r="F6445" s="1" t="s">
        <v>8344</v>
      </c>
    </row>
    <row r="6446" spans="1:6">
      <c r="A6446" s="1" t="s">
        <v>6113</v>
      </c>
      <c r="B6446" s="1" t="s">
        <v>6113</v>
      </c>
      <c r="C6446" s="1" t="s">
        <v>9109</v>
      </c>
      <c r="D6446" s="1" t="s">
        <v>9112</v>
      </c>
      <c r="E6446" s="1" t="s">
        <v>8344</v>
      </c>
      <c r="F6446" s="1" t="s">
        <v>8344</v>
      </c>
    </row>
    <row r="6447" spans="1:6">
      <c r="A6447" s="1" t="s">
        <v>6113</v>
      </c>
      <c r="B6447" s="1" t="s">
        <v>6113</v>
      </c>
      <c r="C6447" s="1" t="s">
        <v>9109</v>
      </c>
      <c r="D6447" s="1" t="s">
        <v>9112</v>
      </c>
      <c r="E6447" s="1" t="s">
        <v>8344</v>
      </c>
      <c r="F6447" s="1" t="s">
        <v>8344</v>
      </c>
    </row>
    <row r="6448" spans="1:6">
      <c r="A6448" s="1" t="s">
        <v>6113</v>
      </c>
      <c r="B6448" s="1" t="s">
        <v>6113</v>
      </c>
      <c r="C6448" s="1" t="s">
        <v>9109</v>
      </c>
      <c r="D6448" s="1" t="s">
        <v>9112</v>
      </c>
      <c r="E6448" s="1" t="s">
        <v>8344</v>
      </c>
      <c r="F6448" s="1" t="s">
        <v>8344</v>
      </c>
    </row>
    <row r="6449" spans="1:6">
      <c r="A6449" s="1" t="s">
        <v>6113</v>
      </c>
      <c r="B6449" s="1" t="s">
        <v>6113</v>
      </c>
      <c r="C6449" s="1" t="s">
        <v>9109</v>
      </c>
      <c r="D6449" s="1" t="s">
        <v>9112</v>
      </c>
      <c r="E6449" s="1" t="s">
        <v>8344</v>
      </c>
      <c r="F6449" s="1" t="s">
        <v>8344</v>
      </c>
    </row>
    <row r="6450" spans="1:6">
      <c r="A6450" s="1" t="s">
        <v>6113</v>
      </c>
      <c r="B6450" s="1" t="s">
        <v>6113</v>
      </c>
      <c r="C6450" s="1" t="s">
        <v>9109</v>
      </c>
      <c r="D6450" s="1" t="s">
        <v>9112</v>
      </c>
      <c r="E6450" s="1" t="s">
        <v>8344</v>
      </c>
      <c r="F6450" s="1" t="s">
        <v>8344</v>
      </c>
    </row>
    <row r="6451" spans="1:6">
      <c r="A6451" s="1" t="s">
        <v>6113</v>
      </c>
      <c r="B6451" s="1" t="s">
        <v>6113</v>
      </c>
      <c r="C6451" s="1" t="s">
        <v>9109</v>
      </c>
      <c r="D6451" s="1" t="s">
        <v>9112</v>
      </c>
      <c r="E6451" s="1" t="s">
        <v>8344</v>
      </c>
      <c r="F6451" s="1" t="s">
        <v>8344</v>
      </c>
    </row>
    <row r="6452" spans="1:6">
      <c r="A6452" s="1" t="s">
        <v>6113</v>
      </c>
      <c r="B6452" s="1" t="s">
        <v>6113</v>
      </c>
      <c r="C6452" s="1" t="s">
        <v>9109</v>
      </c>
      <c r="D6452" s="1" t="s">
        <v>9112</v>
      </c>
      <c r="E6452" s="1" t="s">
        <v>8344</v>
      </c>
      <c r="F6452" s="1" t="s">
        <v>8344</v>
      </c>
    </row>
    <row r="6453" spans="1:6">
      <c r="A6453" s="1" t="s">
        <v>6113</v>
      </c>
      <c r="B6453" s="1" t="s">
        <v>6113</v>
      </c>
      <c r="C6453" s="1" t="s">
        <v>9109</v>
      </c>
      <c r="D6453" s="1" t="s">
        <v>9112</v>
      </c>
      <c r="E6453" s="1" t="s">
        <v>8344</v>
      </c>
      <c r="F6453" s="1" t="s">
        <v>8344</v>
      </c>
    </row>
    <row r="6454" spans="1:6">
      <c r="A6454" s="1" t="s">
        <v>6113</v>
      </c>
      <c r="B6454" s="1" t="s">
        <v>6113</v>
      </c>
      <c r="C6454" s="1" t="s">
        <v>9109</v>
      </c>
      <c r="D6454" s="1" t="s">
        <v>9112</v>
      </c>
      <c r="E6454" s="1" t="s">
        <v>8344</v>
      </c>
      <c r="F6454" s="1" t="s">
        <v>8344</v>
      </c>
    </row>
    <row r="6455" spans="1:6">
      <c r="A6455" s="1" t="s">
        <v>6113</v>
      </c>
      <c r="B6455" s="1" t="s">
        <v>6113</v>
      </c>
      <c r="C6455" s="1" t="s">
        <v>9109</v>
      </c>
      <c r="D6455" s="1" t="s">
        <v>9112</v>
      </c>
      <c r="E6455" s="1" t="s">
        <v>8344</v>
      </c>
      <c r="F6455" s="1" t="s">
        <v>8344</v>
      </c>
    </row>
    <row r="6456" spans="1:6">
      <c r="A6456" s="1" t="s">
        <v>6113</v>
      </c>
      <c r="B6456" s="1" t="s">
        <v>6113</v>
      </c>
      <c r="C6456" s="1" t="s">
        <v>9109</v>
      </c>
      <c r="D6456" s="1" t="s">
        <v>9112</v>
      </c>
      <c r="E6456" s="1" t="s">
        <v>8344</v>
      </c>
      <c r="F6456" s="1" t="s">
        <v>8344</v>
      </c>
    </row>
    <row r="6457" spans="1:6">
      <c r="A6457" s="1" t="s">
        <v>6113</v>
      </c>
      <c r="B6457" s="1" t="s">
        <v>6113</v>
      </c>
      <c r="C6457" s="1" t="s">
        <v>9109</v>
      </c>
      <c r="D6457" s="1" t="s">
        <v>9112</v>
      </c>
      <c r="E6457" s="1" t="s">
        <v>8344</v>
      </c>
      <c r="F6457" s="1" t="s">
        <v>8344</v>
      </c>
    </row>
    <row r="6458" spans="1:6">
      <c r="A6458" s="1" t="s">
        <v>6113</v>
      </c>
      <c r="B6458" s="1" t="s">
        <v>6113</v>
      </c>
      <c r="C6458" s="1" t="s">
        <v>9109</v>
      </c>
      <c r="D6458" s="1" t="s">
        <v>9112</v>
      </c>
      <c r="E6458" s="1" t="s">
        <v>8344</v>
      </c>
      <c r="F6458" s="1" t="s">
        <v>8344</v>
      </c>
    </row>
    <row r="6459" spans="1:6">
      <c r="A6459" s="1" t="s">
        <v>6113</v>
      </c>
      <c r="B6459" s="1" t="s">
        <v>6113</v>
      </c>
      <c r="C6459" s="1" t="s">
        <v>9109</v>
      </c>
      <c r="D6459" s="1" t="s">
        <v>9112</v>
      </c>
      <c r="E6459" s="1" t="s">
        <v>8344</v>
      </c>
      <c r="F6459" s="1" t="s">
        <v>8344</v>
      </c>
    </row>
    <row r="6460" spans="1:6">
      <c r="A6460" s="1" t="s">
        <v>6113</v>
      </c>
      <c r="B6460" s="1" t="s">
        <v>6113</v>
      </c>
      <c r="C6460" s="1" t="s">
        <v>9109</v>
      </c>
      <c r="D6460" s="1" t="s">
        <v>9112</v>
      </c>
      <c r="E6460" s="1" t="s">
        <v>8344</v>
      </c>
      <c r="F6460" s="1" t="s">
        <v>8344</v>
      </c>
    </row>
    <row r="6461" spans="1:6">
      <c r="A6461" s="1" t="s">
        <v>6113</v>
      </c>
      <c r="B6461" s="1" t="s">
        <v>6113</v>
      </c>
      <c r="C6461" s="1" t="s">
        <v>9109</v>
      </c>
      <c r="D6461" s="1" t="s">
        <v>9112</v>
      </c>
      <c r="E6461" s="1" t="s">
        <v>8344</v>
      </c>
      <c r="F6461" s="1" t="s">
        <v>8344</v>
      </c>
    </row>
    <row r="6462" spans="1:6">
      <c r="A6462" s="1" t="s">
        <v>6113</v>
      </c>
      <c r="B6462" s="1" t="s">
        <v>6113</v>
      </c>
      <c r="C6462" s="1" t="s">
        <v>9109</v>
      </c>
      <c r="D6462" s="1" t="s">
        <v>9112</v>
      </c>
      <c r="E6462" s="1" t="s">
        <v>8344</v>
      </c>
      <c r="F6462" s="1" t="s">
        <v>8344</v>
      </c>
    </row>
    <row r="6463" spans="1:6">
      <c r="A6463" s="1" t="s">
        <v>6113</v>
      </c>
      <c r="B6463" s="1" t="s">
        <v>6113</v>
      </c>
      <c r="C6463" s="1" t="s">
        <v>9109</v>
      </c>
      <c r="D6463" s="1" t="s">
        <v>9112</v>
      </c>
      <c r="E6463" s="1" t="s">
        <v>8344</v>
      </c>
      <c r="F6463" s="1" t="s">
        <v>8344</v>
      </c>
    </row>
    <row r="6464" spans="1:6">
      <c r="A6464" s="1" t="s">
        <v>6113</v>
      </c>
      <c r="B6464" s="1" t="s">
        <v>6113</v>
      </c>
      <c r="C6464" s="1" t="s">
        <v>9109</v>
      </c>
      <c r="D6464" s="1" t="s">
        <v>9112</v>
      </c>
      <c r="E6464" s="1" t="s">
        <v>8344</v>
      </c>
      <c r="F6464" s="1" t="s">
        <v>8344</v>
      </c>
    </row>
    <row r="6465" spans="1:6">
      <c r="A6465" s="1" t="s">
        <v>6113</v>
      </c>
      <c r="B6465" s="1" t="s">
        <v>6113</v>
      </c>
      <c r="C6465" s="1" t="s">
        <v>9109</v>
      </c>
      <c r="D6465" s="1" t="s">
        <v>9112</v>
      </c>
      <c r="E6465" s="1" t="s">
        <v>8344</v>
      </c>
      <c r="F6465" s="1" t="s">
        <v>8344</v>
      </c>
    </row>
    <row r="6466" spans="1:6">
      <c r="A6466" s="1" t="s">
        <v>6113</v>
      </c>
      <c r="B6466" s="1" t="s">
        <v>6113</v>
      </c>
      <c r="C6466" s="1" t="s">
        <v>9109</v>
      </c>
      <c r="D6466" s="1" t="s">
        <v>9112</v>
      </c>
      <c r="E6466" s="1" t="s">
        <v>8344</v>
      </c>
      <c r="F6466" s="1" t="s">
        <v>8344</v>
      </c>
    </row>
    <row r="6467" spans="1:6">
      <c r="A6467" s="1" t="s">
        <v>6113</v>
      </c>
      <c r="B6467" s="1" t="s">
        <v>6113</v>
      </c>
      <c r="C6467" s="1" t="s">
        <v>9109</v>
      </c>
      <c r="D6467" s="1" t="s">
        <v>9112</v>
      </c>
      <c r="E6467" s="1" t="s">
        <v>8344</v>
      </c>
      <c r="F6467" s="1" t="s">
        <v>8344</v>
      </c>
    </row>
    <row r="6468" spans="1:6">
      <c r="A6468" s="1" t="s">
        <v>6113</v>
      </c>
      <c r="B6468" s="1" t="s">
        <v>6113</v>
      </c>
      <c r="C6468" s="1" t="s">
        <v>9109</v>
      </c>
      <c r="D6468" s="1" t="s">
        <v>9112</v>
      </c>
      <c r="E6468" s="1" t="s">
        <v>8344</v>
      </c>
      <c r="F6468" s="1" t="s">
        <v>8344</v>
      </c>
    </row>
    <row r="6469" spans="1:6">
      <c r="A6469" s="1" t="s">
        <v>6113</v>
      </c>
      <c r="B6469" s="1" t="s">
        <v>6113</v>
      </c>
      <c r="C6469" s="1" t="s">
        <v>9109</v>
      </c>
      <c r="D6469" s="1" t="s">
        <v>9112</v>
      </c>
      <c r="E6469" s="1" t="s">
        <v>8344</v>
      </c>
      <c r="F6469" s="1" t="s">
        <v>8344</v>
      </c>
    </row>
    <row r="6470" spans="1:6">
      <c r="A6470" s="1" t="s">
        <v>6113</v>
      </c>
      <c r="B6470" s="1" t="s">
        <v>6113</v>
      </c>
      <c r="C6470" s="1" t="s">
        <v>9109</v>
      </c>
      <c r="D6470" s="1" t="s">
        <v>9112</v>
      </c>
      <c r="E6470" s="1" t="s">
        <v>8344</v>
      </c>
      <c r="F6470" s="1" t="s">
        <v>8344</v>
      </c>
    </row>
    <row r="6471" spans="1:6">
      <c r="A6471" s="1" t="s">
        <v>6113</v>
      </c>
      <c r="B6471" s="1" t="s">
        <v>6113</v>
      </c>
      <c r="C6471" s="1" t="s">
        <v>9109</v>
      </c>
      <c r="D6471" s="1" t="s">
        <v>9112</v>
      </c>
      <c r="E6471" s="1" t="s">
        <v>8344</v>
      </c>
      <c r="F6471" s="1" t="s">
        <v>8344</v>
      </c>
    </row>
    <row r="6472" spans="1:6">
      <c r="A6472" s="1" t="s">
        <v>6113</v>
      </c>
      <c r="B6472" s="1" t="s">
        <v>6113</v>
      </c>
      <c r="C6472" s="1" t="s">
        <v>9109</v>
      </c>
      <c r="D6472" s="1" t="s">
        <v>9112</v>
      </c>
      <c r="E6472" s="1" t="s">
        <v>8344</v>
      </c>
      <c r="F6472" s="1" t="s">
        <v>8344</v>
      </c>
    </row>
    <row r="6473" spans="1:6">
      <c r="A6473" s="1" t="s">
        <v>6113</v>
      </c>
      <c r="B6473" s="1" t="s">
        <v>6113</v>
      </c>
      <c r="C6473" s="1" t="s">
        <v>9109</v>
      </c>
      <c r="D6473" s="1" t="s">
        <v>9112</v>
      </c>
      <c r="E6473" s="1" t="s">
        <v>8344</v>
      </c>
      <c r="F6473" s="1" t="s">
        <v>8344</v>
      </c>
    </row>
    <row r="6474" spans="1:6">
      <c r="A6474" s="1" t="s">
        <v>6113</v>
      </c>
      <c r="B6474" s="1" t="s">
        <v>6113</v>
      </c>
      <c r="C6474" s="1" t="s">
        <v>9109</v>
      </c>
      <c r="D6474" s="1" t="s">
        <v>9112</v>
      </c>
      <c r="E6474" s="1" t="s">
        <v>8344</v>
      </c>
      <c r="F6474" s="1" t="s">
        <v>8344</v>
      </c>
    </row>
    <row r="6475" spans="1:6">
      <c r="A6475" s="1" t="s">
        <v>6113</v>
      </c>
      <c r="B6475" s="1" t="s">
        <v>6113</v>
      </c>
      <c r="C6475" s="1" t="s">
        <v>9109</v>
      </c>
      <c r="D6475" s="1" t="s">
        <v>9112</v>
      </c>
      <c r="E6475" s="1" t="s">
        <v>8344</v>
      </c>
      <c r="F6475" s="1" t="s">
        <v>8344</v>
      </c>
    </row>
    <row r="6476" spans="1:6">
      <c r="A6476" s="1" t="s">
        <v>6113</v>
      </c>
      <c r="B6476" s="1" t="s">
        <v>6113</v>
      </c>
      <c r="C6476" s="1" t="s">
        <v>9109</v>
      </c>
      <c r="D6476" s="1" t="s">
        <v>9112</v>
      </c>
      <c r="E6476" s="1" t="s">
        <v>8344</v>
      </c>
      <c r="F6476" s="1" t="s">
        <v>8344</v>
      </c>
    </row>
    <row r="6477" spans="1:6">
      <c r="A6477" s="1" t="s">
        <v>6113</v>
      </c>
      <c r="B6477" s="1" t="s">
        <v>6113</v>
      </c>
      <c r="C6477" s="1" t="s">
        <v>9109</v>
      </c>
      <c r="D6477" s="1" t="s">
        <v>9112</v>
      </c>
      <c r="E6477" s="1" t="s">
        <v>8344</v>
      </c>
      <c r="F6477" s="1" t="s">
        <v>8344</v>
      </c>
    </row>
    <row r="6478" spans="1:6">
      <c r="A6478" s="1" t="s">
        <v>6113</v>
      </c>
      <c r="B6478" s="1" t="s">
        <v>6113</v>
      </c>
      <c r="C6478" s="1" t="s">
        <v>9109</v>
      </c>
      <c r="D6478" s="1" t="s">
        <v>9112</v>
      </c>
      <c r="E6478" s="1" t="s">
        <v>8344</v>
      </c>
      <c r="F6478" s="1" t="s">
        <v>8344</v>
      </c>
    </row>
    <row r="6479" spans="1:6">
      <c r="A6479" s="1" t="s">
        <v>6113</v>
      </c>
      <c r="B6479" s="1" t="s">
        <v>6113</v>
      </c>
      <c r="C6479" s="1" t="s">
        <v>9109</v>
      </c>
      <c r="D6479" s="1" t="s">
        <v>9112</v>
      </c>
      <c r="E6479" s="1" t="s">
        <v>8344</v>
      </c>
      <c r="F6479" s="1" t="s">
        <v>8344</v>
      </c>
    </row>
    <row r="6480" spans="1:6">
      <c r="A6480" s="1" t="s">
        <v>6113</v>
      </c>
      <c r="B6480" s="1" t="s">
        <v>6113</v>
      </c>
      <c r="C6480" s="1" t="s">
        <v>9109</v>
      </c>
      <c r="D6480" s="1" t="s">
        <v>9112</v>
      </c>
      <c r="E6480" s="1" t="s">
        <v>8344</v>
      </c>
      <c r="F6480" s="1" t="s">
        <v>8344</v>
      </c>
    </row>
    <row r="6481" spans="1:6">
      <c r="A6481" s="1" t="s">
        <v>6113</v>
      </c>
      <c r="B6481" s="1" t="s">
        <v>6113</v>
      </c>
      <c r="C6481" s="1" t="s">
        <v>9109</v>
      </c>
      <c r="D6481" s="1" t="s">
        <v>9112</v>
      </c>
      <c r="E6481" s="1" t="s">
        <v>8344</v>
      </c>
      <c r="F6481" s="1" t="s">
        <v>8344</v>
      </c>
    </row>
    <row r="6482" spans="1:6">
      <c r="A6482" s="1" t="s">
        <v>6113</v>
      </c>
      <c r="B6482" s="1" t="s">
        <v>6113</v>
      </c>
      <c r="C6482" s="1" t="s">
        <v>9109</v>
      </c>
      <c r="D6482" s="1" t="s">
        <v>9112</v>
      </c>
      <c r="E6482" s="1" t="s">
        <v>8344</v>
      </c>
      <c r="F6482" s="1" t="s">
        <v>8344</v>
      </c>
    </row>
    <row r="6483" spans="1:6">
      <c r="A6483" s="1" t="s">
        <v>6113</v>
      </c>
      <c r="B6483" s="1" t="s">
        <v>6113</v>
      </c>
      <c r="C6483" s="1" t="s">
        <v>9109</v>
      </c>
      <c r="D6483" s="1" t="s">
        <v>9112</v>
      </c>
      <c r="E6483" s="1" t="s">
        <v>8344</v>
      </c>
      <c r="F6483" s="1" t="s">
        <v>8344</v>
      </c>
    </row>
    <row r="6484" spans="1:6">
      <c r="A6484" s="1" t="s">
        <v>6113</v>
      </c>
      <c r="B6484" s="1" t="s">
        <v>6113</v>
      </c>
      <c r="C6484" s="1" t="s">
        <v>9109</v>
      </c>
      <c r="D6484" s="1" t="s">
        <v>9112</v>
      </c>
      <c r="E6484" s="1" t="s">
        <v>8344</v>
      </c>
      <c r="F6484" s="1" t="s">
        <v>8344</v>
      </c>
    </row>
    <row r="6485" spans="1:6">
      <c r="A6485" s="1" t="s">
        <v>6113</v>
      </c>
      <c r="B6485" s="1" t="s">
        <v>6113</v>
      </c>
      <c r="C6485" s="1" t="s">
        <v>9109</v>
      </c>
      <c r="D6485" s="1" t="s">
        <v>9112</v>
      </c>
      <c r="E6485" s="1" t="s">
        <v>8344</v>
      </c>
      <c r="F6485" s="1" t="s">
        <v>8344</v>
      </c>
    </row>
    <row r="6486" spans="1:6">
      <c r="A6486" s="1" t="s">
        <v>6113</v>
      </c>
      <c r="B6486" s="1" t="s">
        <v>6113</v>
      </c>
      <c r="C6486" s="1" t="s">
        <v>9109</v>
      </c>
      <c r="D6486" s="1" t="s">
        <v>9112</v>
      </c>
      <c r="E6486" s="1" t="s">
        <v>8344</v>
      </c>
      <c r="F6486" s="1" t="s">
        <v>8344</v>
      </c>
    </row>
    <row r="6487" spans="1:6">
      <c r="A6487" s="1" t="s">
        <v>6113</v>
      </c>
      <c r="B6487" s="1" t="s">
        <v>6113</v>
      </c>
      <c r="C6487" s="1" t="s">
        <v>9109</v>
      </c>
      <c r="D6487" s="1" t="s">
        <v>9112</v>
      </c>
      <c r="E6487" s="1" t="s">
        <v>8344</v>
      </c>
      <c r="F6487" s="1" t="s">
        <v>8344</v>
      </c>
    </row>
    <row r="6488" spans="1:6">
      <c r="A6488" s="1" t="s">
        <v>6113</v>
      </c>
      <c r="B6488" s="1" t="s">
        <v>6113</v>
      </c>
      <c r="C6488" s="1" t="s">
        <v>9109</v>
      </c>
      <c r="D6488" s="1" t="s">
        <v>9112</v>
      </c>
      <c r="E6488" s="1" t="s">
        <v>8344</v>
      </c>
      <c r="F6488" s="1" t="s">
        <v>8344</v>
      </c>
    </row>
    <row r="6489" spans="1:6">
      <c r="A6489" s="1" t="s">
        <v>6113</v>
      </c>
      <c r="B6489" s="1" t="s">
        <v>6113</v>
      </c>
      <c r="C6489" s="1" t="s">
        <v>9109</v>
      </c>
      <c r="D6489" s="1" t="s">
        <v>9112</v>
      </c>
      <c r="E6489" s="1" t="s">
        <v>8344</v>
      </c>
      <c r="F6489" s="1" t="s">
        <v>8344</v>
      </c>
    </row>
    <row r="6490" spans="1:6">
      <c r="A6490" s="1" t="s">
        <v>6113</v>
      </c>
      <c r="B6490" s="1" t="s">
        <v>6113</v>
      </c>
      <c r="C6490" s="1" t="s">
        <v>9109</v>
      </c>
      <c r="D6490" s="1" t="s">
        <v>9112</v>
      </c>
      <c r="E6490" s="1" t="s">
        <v>8344</v>
      </c>
      <c r="F6490" s="1" t="s">
        <v>8344</v>
      </c>
    </row>
    <row r="6491" spans="1:6">
      <c r="A6491" s="1" t="s">
        <v>6113</v>
      </c>
      <c r="B6491" s="1" t="s">
        <v>6113</v>
      </c>
      <c r="C6491" s="1" t="s">
        <v>9109</v>
      </c>
      <c r="D6491" s="1" t="s">
        <v>9112</v>
      </c>
      <c r="E6491" s="1" t="s">
        <v>8344</v>
      </c>
      <c r="F6491" s="1" t="s">
        <v>8344</v>
      </c>
    </row>
    <row r="6492" spans="1:6">
      <c r="A6492" s="1" t="s">
        <v>6113</v>
      </c>
      <c r="B6492" s="1" t="s">
        <v>6113</v>
      </c>
      <c r="C6492" s="1" t="s">
        <v>9109</v>
      </c>
      <c r="D6492" s="1" t="s">
        <v>9112</v>
      </c>
      <c r="E6492" s="1" t="s">
        <v>8344</v>
      </c>
      <c r="F6492" s="1" t="s">
        <v>8344</v>
      </c>
    </row>
    <row r="6493" spans="1:6">
      <c r="A6493" s="1" t="s">
        <v>6113</v>
      </c>
      <c r="B6493" s="1" t="s">
        <v>6113</v>
      </c>
      <c r="C6493" s="1" t="s">
        <v>9109</v>
      </c>
      <c r="D6493" s="1" t="s">
        <v>9112</v>
      </c>
      <c r="E6493" s="1" t="s">
        <v>8344</v>
      </c>
      <c r="F6493" s="1" t="s">
        <v>8344</v>
      </c>
    </row>
    <row r="6494" spans="1:6">
      <c r="A6494" s="1" t="s">
        <v>6113</v>
      </c>
      <c r="B6494" s="1" t="s">
        <v>6113</v>
      </c>
      <c r="C6494" s="1" t="s">
        <v>9109</v>
      </c>
      <c r="D6494" s="1" t="s">
        <v>9112</v>
      </c>
      <c r="E6494" s="1" t="s">
        <v>8344</v>
      </c>
      <c r="F6494" s="1" t="s">
        <v>8344</v>
      </c>
    </row>
    <row r="6495" spans="1:6">
      <c r="A6495" s="1" t="s">
        <v>6113</v>
      </c>
      <c r="B6495" s="1" t="s">
        <v>6113</v>
      </c>
      <c r="C6495" s="1" t="s">
        <v>9109</v>
      </c>
      <c r="D6495" s="1" t="s">
        <v>9112</v>
      </c>
      <c r="E6495" s="1" t="s">
        <v>8344</v>
      </c>
      <c r="F6495" s="1" t="s">
        <v>8344</v>
      </c>
    </row>
    <row r="6496" spans="1:6">
      <c r="A6496" s="1" t="s">
        <v>6113</v>
      </c>
      <c r="B6496" s="1" t="s">
        <v>6113</v>
      </c>
      <c r="C6496" s="1" t="s">
        <v>9109</v>
      </c>
      <c r="D6496" s="1" t="s">
        <v>9112</v>
      </c>
      <c r="E6496" s="1" t="s">
        <v>8344</v>
      </c>
      <c r="F6496" s="1" t="s">
        <v>8344</v>
      </c>
    </row>
    <row r="6497" spans="1:6">
      <c r="A6497" s="1" t="s">
        <v>6113</v>
      </c>
      <c r="B6497" s="1" t="s">
        <v>6113</v>
      </c>
      <c r="C6497" s="1" t="s">
        <v>9109</v>
      </c>
      <c r="D6497" s="1" t="s">
        <v>9112</v>
      </c>
      <c r="E6497" s="1" t="s">
        <v>8344</v>
      </c>
      <c r="F6497" s="1" t="s">
        <v>8344</v>
      </c>
    </row>
    <row r="6498" spans="1:6">
      <c r="A6498" s="1" t="s">
        <v>6113</v>
      </c>
      <c r="B6498" s="1" t="s">
        <v>6113</v>
      </c>
      <c r="C6498" s="1" t="s">
        <v>9109</v>
      </c>
      <c r="D6498" s="1" t="s">
        <v>9112</v>
      </c>
      <c r="E6498" s="1" t="s">
        <v>8344</v>
      </c>
      <c r="F6498" s="1" t="s">
        <v>8344</v>
      </c>
    </row>
    <row r="6499" spans="1:6">
      <c r="A6499" s="1" t="s">
        <v>6113</v>
      </c>
      <c r="B6499" s="1" t="s">
        <v>6113</v>
      </c>
      <c r="C6499" s="1" t="s">
        <v>9109</v>
      </c>
      <c r="D6499" s="1" t="s">
        <v>9112</v>
      </c>
      <c r="E6499" s="1" t="s">
        <v>8344</v>
      </c>
      <c r="F6499" s="1" t="s">
        <v>8344</v>
      </c>
    </row>
    <row r="6500" spans="1:6">
      <c r="A6500" s="1" t="s">
        <v>6113</v>
      </c>
      <c r="B6500" s="1" t="s">
        <v>6113</v>
      </c>
      <c r="C6500" s="1" t="s">
        <v>9109</v>
      </c>
      <c r="D6500" s="1" t="s">
        <v>9112</v>
      </c>
      <c r="E6500" s="1" t="s">
        <v>8344</v>
      </c>
      <c r="F6500" s="1" t="s">
        <v>8344</v>
      </c>
    </row>
    <row r="6501" spans="1:6">
      <c r="A6501" s="1" t="s">
        <v>6113</v>
      </c>
      <c r="B6501" s="1" t="s">
        <v>6113</v>
      </c>
      <c r="C6501" s="1" t="s">
        <v>9109</v>
      </c>
      <c r="D6501" s="1" t="s">
        <v>9112</v>
      </c>
      <c r="E6501" s="1" t="s">
        <v>8344</v>
      </c>
      <c r="F6501" s="1" t="s">
        <v>8344</v>
      </c>
    </row>
    <row r="6502" spans="1:6">
      <c r="A6502" s="1" t="s">
        <v>6113</v>
      </c>
      <c r="B6502" s="1" t="s">
        <v>6113</v>
      </c>
      <c r="C6502" s="1" t="s">
        <v>9109</v>
      </c>
      <c r="D6502" s="1" t="s">
        <v>9112</v>
      </c>
      <c r="E6502" s="1" t="s">
        <v>8344</v>
      </c>
      <c r="F6502" s="1" t="s">
        <v>8344</v>
      </c>
    </row>
    <row r="6503" spans="1:6">
      <c r="A6503" s="1" t="s">
        <v>6113</v>
      </c>
      <c r="B6503" s="1" t="s">
        <v>6113</v>
      </c>
      <c r="C6503" s="1" t="s">
        <v>9109</v>
      </c>
      <c r="D6503" s="1" t="s">
        <v>9112</v>
      </c>
      <c r="E6503" s="1" t="s">
        <v>8344</v>
      </c>
      <c r="F6503" s="1" t="s">
        <v>8344</v>
      </c>
    </row>
    <row r="6504" spans="1:6">
      <c r="A6504" s="1" t="s">
        <v>6113</v>
      </c>
      <c r="B6504" s="1" t="s">
        <v>6113</v>
      </c>
      <c r="C6504" s="1" t="s">
        <v>9109</v>
      </c>
      <c r="D6504" s="1" t="s">
        <v>9112</v>
      </c>
      <c r="E6504" s="1" t="s">
        <v>8344</v>
      </c>
      <c r="F6504" s="1" t="s">
        <v>8344</v>
      </c>
    </row>
    <row r="6505" spans="1:6">
      <c r="A6505" s="1" t="s">
        <v>6113</v>
      </c>
      <c r="B6505" s="1" t="s">
        <v>6113</v>
      </c>
      <c r="C6505" s="1" t="s">
        <v>9109</v>
      </c>
      <c r="D6505" s="1" t="s">
        <v>9112</v>
      </c>
      <c r="E6505" s="1" t="s">
        <v>8344</v>
      </c>
      <c r="F6505" s="1" t="s">
        <v>8344</v>
      </c>
    </row>
    <row r="6506" spans="1:6">
      <c r="A6506" s="1" t="s">
        <v>6113</v>
      </c>
      <c r="B6506" s="1" t="s">
        <v>6113</v>
      </c>
      <c r="C6506" s="1" t="s">
        <v>9109</v>
      </c>
      <c r="D6506" s="1" t="s">
        <v>9112</v>
      </c>
      <c r="E6506" s="1" t="s">
        <v>8344</v>
      </c>
      <c r="F6506" s="1" t="s">
        <v>8344</v>
      </c>
    </row>
    <row r="6507" spans="1:6">
      <c r="A6507" s="1" t="s">
        <v>6113</v>
      </c>
      <c r="B6507" s="1" t="s">
        <v>6113</v>
      </c>
      <c r="C6507" s="1" t="s">
        <v>9109</v>
      </c>
      <c r="D6507" s="1" t="s">
        <v>9112</v>
      </c>
      <c r="E6507" s="1" t="s">
        <v>8344</v>
      </c>
      <c r="F6507" s="1" t="s">
        <v>8344</v>
      </c>
    </row>
    <row r="6508" spans="1:6">
      <c r="A6508" s="1" t="s">
        <v>6113</v>
      </c>
      <c r="B6508" s="1" t="s">
        <v>6113</v>
      </c>
      <c r="C6508" s="1" t="s">
        <v>9109</v>
      </c>
      <c r="D6508" s="1" t="s">
        <v>9112</v>
      </c>
      <c r="E6508" s="1" t="s">
        <v>8344</v>
      </c>
      <c r="F6508" s="1" t="s">
        <v>8344</v>
      </c>
    </row>
    <row r="6509" spans="1:6">
      <c r="A6509" s="1" t="s">
        <v>6113</v>
      </c>
      <c r="B6509" s="1" t="s">
        <v>6113</v>
      </c>
      <c r="C6509" s="1" t="s">
        <v>9109</v>
      </c>
      <c r="D6509" s="1" t="s">
        <v>9112</v>
      </c>
      <c r="E6509" s="1" t="s">
        <v>8344</v>
      </c>
      <c r="F6509" s="1" t="s">
        <v>8344</v>
      </c>
    </row>
    <row r="6510" spans="1:6">
      <c r="A6510" s="1" t="s">
        <v>6113</v>
      </c>
      <c r="B6510" s="1" t="s">
        <v>6113</v>
      </c>
      <c r="C6510" s="1" t="s">
        <v>9109</v>
      </c>
      <c r="D6510" s="1" t="s">
        <v>9112</v>
      </c>
      <c r="E6510" s="1" t="s">
        <v>8344</v>
      </c>
      <c r="F6510" s="1" t="s">
        <v>8344</v>
      </c>
    </row>
    <row r="6511" spans="1:6">
      <c r="A6511" s="1" t="s">
        <v>6113</v>
      </c>
      <c r="B6511" s="1" t="s">
        <v>6113</v>
      </c>
      <c r="C6511" s="1" t="s">
        <v>9109</v>
      </c>
      <c r="D6511" s="1" t="s">
        <v>9112</v>
      </c>
      <c r="E6511" s="1" t="s">
        <v>8344</v>
      </c>
      <c r="F6511" s="1" t="s">
        <v>8344</v>
      </c>
    </row>
    <row r="6512" spans="1:6">
      <c r="A6512" s="1" t="s">
        <v>6113</v>
      </c>
      <c r="B6512" s="1" t="s">
        <v>6113</v>
      </c>
      <c r="C6512" s="1" t="s">
        <v>9109</v>
      </c>
      <c r="D6512" s="1" t="s">
        <v>9112</v>
      </c>
      <c r="E6512" s="1" t="s">
        <v>8344</v>
      </c>
      <c r="F6512" s="1" t="s">
        <v>8344</v>
      </c>
    </row>
    <row r="6513" spans="1:6">
      <c r="A6513" s="1" t="s">
        <v>6113</v>
      </c>
      <c r="B6513" s="1" t="s">
        <v>6113</v>
      </c>
      <c r="C6513" s="1" t="s">
        <v>9109</v>
      </c>
      <c r="D6513" s="1" t="s">
        <v>9112</v>
      </c>
      <c r="E6513" s="1" t="s">
        <v>8344</v>
      </c>
      <c r="F6513" s="1" t="s">
        <v>8344</v>
      </c>
    </row>
    <row r="6514" spans="1:6">
      <c r="A6514" s="1" t="s">
        <v>6113</v>
      </c>
      <c r="B6514" s="1" t="s">
        <v>6113</v>
      </c>
      <c r="C6514" s="1" t="s">
        <v>9109</v>
      </c>
      <c r="D6514" s="1" t="s">
        <v>9112</v>
      </c>
      <c r="E6514" s="1" t="s">
        <v>8344</v>
      </c>
      <c r="F6514" s="1" t="s">
        <v>8344</v>
      </c>
    </row>
    <row r="6515" spans="1:6">
      <c r="A6515" s="1" t="s">
        <v>6113</v>
      </c>
      <c r="B6515" s="1" t="s">
        <v>6113</v>
      </c>
      <c r="C6515" s="1" t="s">
        <v>9109</v>
      </c>
      <c r="D6515" s="1" t="s">
        <v>9112</v>
      </c>
      <c r="E6515" s="1" t="s">
        <v>8344</v>
      </c>
      <c r="F6515" s="1" t="s">
        <v>8344</v>
      </c>
    </row>
    <row r="6516" spans="1:6">
      <c r="A6516" s="1" t="s">
        <v>6113</v>
      </c>
      <c r="B6516" s="1" t="s">
        <v>6113</v>
      </c>
      <c r="C6516" s="1" t="s">
        <v>9109</v>
      </c>
      <c r="D6516" s="1" t="s">
        <v>9112</v>
      </c>
      <c r="E6516" s="1" t="s">
        <v>8344</v>
      </c>
      <c r="F6516" s="1" t="s">
        <v>8344</v>
      </c>
    </row>
    <row r="6517" spans="1:6">
      <c r="A6517" s="1" t="s">
        <v>6113</v>
      </c>
      <c r="B6517" s="1" t="s">
        <v>6113</v>
      </c>
      <c r="C6517" s="1" t="s">
        <v>9109</v>
      </c>
      <c r="D6517" s="1" t="s">
        <v>9112</v>
      </c>
      <c r="E6517" s="1" t="s">
        <v>8344</v>
      </c>
      <c r="F6517" s="1" t="s">
        <v>8344</v>
      </c>
    </row>
    <row r="6518" spans="1:6">
      <c r="A6518" s="1" t="s">
        <v>6113</v>
      </c>
      <c r="B6518" s="1" t="s">
        <v>6113</v>
      </c>
      <c r="C6518" s="1" t="s">
        <v>9109</v>
      </c>
      <c r="D6518" s="1" t="s">
        <v>9112</v>
      </c>
      <c r="E6518" s="1" t="s">
        <v>8344</v>
      </c>
      <c r="F6518" s="1" t="s">
        <v>8344</v>
      </c>
    </row>
    <row r="6519" spans="1:6">
      <c r="A6519" s="1" t="s">
        <v>6113</v>
      </c>
      <c r="B6519" s="1" t="s">
        <v>6113</v>
      </c>
      <c r="C6519" s="1" t="s">
        <v>9109</v>
      </c>
      <c r="D6519" s="1" t="s">
        <v>9112</v>
      </c>
      <c r="E6519" s="1" t="s">
        <v>8344</v>
      </c>
      <c r="F6519" s="1" t="s">
        <v>8344</v>
      </c>
    </row>
    <row r="6520" spans="1:6">
      <c r="A6520" s="1" t="s">
        <v>6113</v>
      </c>
      <c r="B6520" s="1" t="s">
        <v>6113</v>
      </c>
      <c r="C6520" s="1" t="s">
        <v>9109</v>
      </c>
      <c r="D6520" s="1" t="s">
        <v>9112</v>
      </c>
      <c r="E6520" s="1" t="s">
        <v>8344</v>
      </c>
      <c r="F6520" s="1" t="s">
        <v>8344</v>
      </c>
    </row>
    <row r="6521" spans="1:6">
      <c r="A6521" s="1" t="s">
        <v>6113</v>
      </c>
      <c r="B6521" s="1" t="s">
        <v>6113</v>
      </c>
      <c r="C6521" s="1" t="s">
        <v>9109</v>
      </c>
      <c r="D6521" s="1" t="s">
        <v>9112</v>
      </c>
      <c r="E6521" s="1" t="s">
        <v>8344</v>
      </c>
      <c r="F6521" s="1" t="s">
        <v>8344</v>
      </c>
    </row>
    <row r="6522" spans="1:6">
      <c r="A6522" s="1" t="s">
        <v>6113</v>
      </c>
      <c r="B6522" s="1" t="s">
        <v>6113</v>
      </c>
      <c r="C6522" s="1" t="s">
        <v>9109</v>
      </c>
      <c r="D6522" s="1" t="s">
        <v>9112</v>
      </c>
      <c r="E6522" s="1" t="s">
        <v>8344</v>
      </c>
      <c r="F6522" s="1" t="s">
        <v>8344</v>
      </c>
    </row>
    <row r="6523" spans="1:6">
      <c r="A6523" s="1" t="s">
        <v>6113</v>
      </c>
      <c r="B6523" s="1" t="s">
        <v>6113</v>
      </c>
      <c r="C6523" s="1" t="s">
        <v>9109</v>
      </c>
      <c r="D6523" s="1" t="s">
        <v>9112</v>
      </c>
      <c r="E6523" s="1" t="s">
        <v>8344</v>
      </c>
      <c r="F6523" s="1" t="s">
        <v>8344</v>
      </c>
    </row>
    <row r="6524" spans="1:6">
      <c r="A6524" s="1" t="s">
        <v>6113</v>
      </c>
      <c r="B6524" s="1" t="s">
        <v>6113</v>
      </c>
      <c r="C6524" s="1" t="s">
        <v>9109</v>
      </c>
      <c r="D6524" s="1" t="s">
        <v>9112</v>
      </c>
      <c r="E6524" s="1" t="s">
        <v>8344</v>
      </c>
      <c r="F6524" s="1" t="s">
        <v>8344</v>
      </c>
    </row>
    <row r="6525" spans="1:6">
      <c r="A6525" s="1" t="s">
        <v>6113</v>
      </c>
      <c r="B6525" s="1" t="s">
        <v>6113</v>
      </c>
      <c r="C6525" s="1" t="s">
        <v>9109</v>
      </c>
      <c r="D6525" s="1" t="s">
        <v>9112</v>
      </c>
      <c r="E6525" s="1" t="s">
        <v>8344</v>
      </c>
      <c r="F6525" s="1" t="s">
        <v>8344</v>
      </c>
    </row>
    <row r="6526" spans="1:6">
      <c r="A6526" s="1" t="s">
        <v>6113</v>
      </c>
      <c r="B6526" s="1" t="s">
        <v>6113</v>
      </c>
      <c r="C6526" s="1" t="s">
        <v>9109</v>
      </c>
      <c r="D6526" s="1" t="s">
        <v>9112</v>
      </c>
      <c r="E6526" s="1" t="s">
        <v>8344</v>
      </c>
      <c r="F6526" s="1" t="s">
        <v>8344</v>
      </c>
    </row>
    <row r="6527" spans="1:6">
      <c r="A6527" s="1" t="s">
        <v>6113</v>
      </c>
      <c r="B6527" s="1" t="s">
        <v>6113</v>
      </c>
      <c r="C6527" s="1" t="s">
        <v>9109</v>
      </c>
      <c r="D6527" s="1" t="s">
        <v>9112</v>
      </c>
      <c r="E6527" s="1" t="s">
        <v>8344</v>
      </c>
      <c r="F6527" s="1" t="s">
        <v>8344</v>
      </c>
    </row>
    <row r="6528" spans="1:6">
      <c r="A6528" s="1" t="s">
        <v>6113</v>
      </c>
      <c r="B6528" s="1" t="s">
        <v>6113</v>
      </c>
      <c r="C6528" s="1" t="s">
        <v>9109</v>
      </c>
      <c r="D6528" s="1" t="s">
        <v>9112</v>
      </c>
      <c r="E6528" s="1" t="s">
        <v>8344</v>
      </c>
      <c r="F6528" s="1" t="s">
        <v>8344</v>
      </c>
    </row>
    <row r="6529" spans="1:6">
      <c r="A6529" s="1" t="s">
        <v>6113</v>
      </c>
      <c r="B6529" s="1" t="s">
        <v>6113</v>
      </c>
      <c r="C6529" s="1" t="s">
        <v>9109</v>
      </c>
      <c r="D6529" s="1" t="s">
        <v>9112</v>
      </c>
      <c r="E6529" s="1" t="s">
        <v>8344</v>
      </c>
      <c r="F6529" s="1" t="s">
        <v>8344</v>
      </c>
    </row>
    <row r="6530" spans="1:6">
      <c r="A6530" s="1" t="s">
        <v>6113</v>
      </c>
      <c r="B6530" s="1" t="s">
        <v>6113</v>
      </c>
      <c r="C6530" s="1" t="s">
        <v>9109</v>
      </c>
      <c r="D6530" s="1" t="s">
        <v>9112</v>
      </c>
      <c r="E6530" s="1" t="s">
        <v>8344</v>
      </c>
      <c r="F6530" s="1" t="s">
        <v>8344</v>
      </c>
    </row>
    <row r="6531" spans="1:6">
      <c r="A6531" s="1" t="s">
        <v>6113</v>
      </c>
      <c r="B6531" s="1" t="s">
        <v>6113</v>
      </c>
      <c r="C6531" s="1" t="s">
        <v>9109</v>
      </c>
      <c r="D6531" s="1" t="s">
        <v>9112</v>
      </c>
      <c r="E6531" s="1" t="s">
        <v>8344</v>
      </c>
      <c r="F6531" s="1" t="s">
        <v>8344</v>
      </c>
    </row>
    <row r="6532" spans="1:6">
      <c r="A6532" s="1" t="s">
        <v>6113</v>
      </c>
      <c r="B6532" s="1" t="s">
        <v>6113</v>
      </c>
      <c r="C6532" s="1" t="s">
        <v>9109</v>
      </c>
      <c r="D6532" s="1" t="s">
        <v>9112</v>
      </c>
      <c r="E6532" s="1" t="s">
        <v>8344</v>
      </c>
      <c r="F6532" s="1" t="s">
        <v>8344</v>
      </c>
    </row>
    <row r="6533" spans="1:6">
      <c r="A6533" s="1" t="s">
        <v>6113</v>
      </c>
      <c r="B6533" s="1" t="s">
        <v>6113</v>
      </c>
      <c r="C6533" s="1" t="s">
        <v>9109</v>
      </c>
      <c r="D6533" s="1" t="s">
        <v>9112</v>
      </c>
      <c r="E6533" s="1" t="s">
        <v>8344</v>
      </c>
      <c r="F6533" s="1" t="s">
        <v>8344</v>
      </c>
    </row>
    <row r="6534" spans="1:6">
      <c r="A6534" s="1" t="s">
        <v>6113</v>
      </c>
      <c r="B6534" s="1" t="s">
        <v>6113</v>
      </c>
      <c r="C6534" s="1" t="s">
        <v>9109</v>
      </c>
      <c r="D6534" s="1" t="s">
        <v>9112</v>
      </c>
      <c r="E6534" s="1" t="s">
        <v>8344</v>
      </c>
      <c r="F6534" s="1" t="s">
        <v>8344</v>
      </c>
    </row>
    <row r="6535" spans="1:6">
      <c r="A6535" s="1" t="s">
        <v>6113</v>
      </c>
      <c r="B6535" s="1" t="s">
        <v>6113</v>
      </c>
      <c r="C6535" s="1" t="s">
        <v>9109</v>
      </c>
      <c r="D6535" s="1" t="s">
        <v>9112</v>
      </c>
      <c r="E6535" s="1" t="s">
        <v>8344</v>
      </c>
      <c r="F6535" s="1" t="s">
        <v>8344</v>
      </c>
    </row>
    <row r="6536" spans="1:6">
      <c r="A6536" s="1" t="s">
        <v>6113</v>
      </c>
      <c r="B6536" s="1" t="s">
        <v>6113</v>
      </c>
      <c r="C6536" s="1" t="s">
        <v>9109</v>
      </c>
      <c r="D6536" s="1" t="s">
        <v>9112</v>
      </c>
      <c r="E6536" s="1" t="s">
        <v>8344</v>
      </c>
      <c r="F6536" s="1" t="s">
        <v>8344</v>
      </c>
    </row>
    <row r="6537" spans="1:6">
      <c r="A6537" s="1" t="s">
        <v>6113</v>
      </c>
      <c r="B6537" s="1" t="s">
        <v>6113</v>
      </c>
      <c r="C6537" s="1" t="s">
        <v>9109</v>
      </c>
      <c r="D6537" s="1" t="s">
        <v>9112</v>
      </c>
      <c r="E6537" s="1" t="s">
        <v>8344</v>
      </c>
      <c r="F6537" s="1" t="s">
        <v>8344</v>
      </c>
    </row>
    <row r="6538" spans="1:6">
      <c r="A6538" s="1" t="s">
        <v>6113</v>
      </c>
      <c r="B6538" s="1" t="s">
        <v>6113</v>
      </c>
      <c r="C6538" s="1" t="s">
        <v>9109</v>
      </c>
      <c r="D6538" s="1" t="s">
        <v>9112</v>
      </c>
      <c r="E6538" s="1" t="s">
        <v>8344</v>
      </c>
      <c r="F6538" s="1" t="s">
        <v>8344</v>
      </c>
    </row>
    <row r="6539" spans="1:6">
      <c r="A6539" s="1" t="s">
        <v>6113</v>
      </c>
      <c r="B6539" s="1" t="s">
        <v>6113</v>
      </c>
      <c r="C6539" s="1" t="s">
        <v>9109</v>
      </c>
      <c r="D6539" s="1" t="s">
        <v>9112</v>
      </c>
      <c r="E6539" s="1" t="s">
        <v>8344</v>
      </c>
      <c r="F6539" s="1" t="s">
        <v>8344</v>
      </c>
    </row>
    <row r="6540" spans="1:6">
      <c r="A6540" s="1" t="s">
        <v>6113</v>
      </c>
      <c r="B6540" s="1" t="s">
        <v>6113</v>
      </c>
      <c r="C6540" s="1" t="s">
        <v>9109</v>
      </c>
      <c r="D6540" s="1" t="s">
        <v>9112</v>
      </c>
      <c r="E6540" s="1" t="s">
        <v>8344</v>
      </c>
      <c r="F6540" s="1" t="s">
        <v>8344</v>
      </c>
    </row>
    <row r="6541" spans="1:6">
      <c r="A6541" s="1" t="s">
        <v>6113</v>
      </c>
      <c r="B6541" s="1" t="s">
        <v>6113</v>
      </c>
      <c r="C6541" s="1" t="s">
        <v>9109</v>
      </c>
      <c r="D6541" s="1" t="s">
        <v>9112</v>
      </c>
      <c r="E6541" s="1" t="s">
        <v>8344</v>
      </c>
      <c r="F6541" s="1" t="s">
        <v>8344</v>
      </c>
    </row>
    <row r="6542" spans="1:6">
      <c r="A6542" s="1" t="s">
        <v>6113</v>
      </c>
      <c r="B6542" s="1" t="s">
        <v>6113</v>
      </c>
      <c r="C6542" s="1" t="s">
        <v>9109</v>
      </c>
      <c r="D6542" s="1" t="s">
        <v>9112</v>
      </c>
      <c r="E6542" s="1" t="s">
        <v>8344</v>
      </c>
      <c r="F6542" s="1" t="s">
        <v>8344</v>
      </c>
    </row>
    <row r="6543" spans="1:6">
      <c r="A6543" s="1" t="s">
        <v>6113</v>
      </c>
      <c r="B6543" s="1" t="s">
        <v>6113</v>
      </c>
      <c r="C6543" s="1" t="s">
        <v>9109</v>
      </c>
      <c r="D6543" s="1" t="s">
        <v>9112</v>
      </c>
      <c r="E6543" s="1" t="s">
        <v>8344</v>
      </c>
      <c r="F6543" s="1" t="s">
        <v>8344</v>
      </c>
    </row>
    <row r="6544" spans="1:6">
      <c r="A6544" s="1" t="s">
        <v>6113</v>
      </c>
      <c r="B6544" s="1" t="s">
        <v>6113</v>
      </c>
      <c r="C6544" s="1" t="s">
        <v>9109</v>
      </c>
      <c r="D6544" s="1" t="s">
        <v>9112</v>
      </c>
      <c r="E6544" s="1" t="s">
        <v>8344</v>
      </c>
      <c r="F6544" s="1" t="s">
        <v>8344</v>
      </c>
    </row>
    <row r="6545" spans="1:6">
      <c r="A6545" s="1" t="s">
        <v>6113</v>
      </c>
      <c r="B6545" s="1" t="s">
        <v>6113</v>
      </c>
      <c r="C6545" s="1" t="s">
        <v>9109</v>
      </c>
      <c r="D6545" s="1" t="s">
        <v>9112</v>
      </c>
      <c r="E6545" s="1" t="s">
        <v>8344</v>
      </c>
      <c r="F6545" s="1" t="s">
        <v>8344</v>
      </c>
    </row>
    <row r="6546" spans="1:6">
      <c r="A6546" s="1" t="s">
        <v>6113</v>
      </c>
      <c r="B6546" s="1" t="s">
        <v>6113</v>
      </c>
      <c r="C6546" s="1" t="s">
        <v>9109</v>
      </c>
      <c r="D6546" s="1" t="s">
        <v>9112</v>
      </c>
      <c r="E6546" s="1" t="s">
        <v>8344</v>
      </c>
      <c r="F6546" s="1" t="s">
        <v>8344</v>
      </c>
    </row>
    <row r="6547" spans="1:6">
      <c r="A6547" s="1" t="s">
        <v>6113</v>
      </c>
      <c r="B6547" s="1" t="s">
        <v>6113</v>
      </c>
      <c r="C6547" s="1" t="s">
        <v>9109</v>
      </c>
      <c r="D6547" s="1" t="s">
        <v>9112</v>
      </c>
      <c r="E6547" s="1" t="s">
        <v>8344</v>
      </c>
      <c r="F6547" s="1" t="s">
        <v>8344</v>
      </c>
    </row>
    <row r="6548" spans="1:6">
      <c r="A6548" s="1" t="s">
        <v>6113</v>
      </c>
      <c r="B6548" s="1" t="s">
        <v>6113</v>
      </c>
      <c r="C6548" s="1" t="s">
        <v>9109</v>
      </c>
      <c r="D6548" s="1" t="s">
        <v>9112</v>
      </c>
      <c r="E6548" s="1" t="s">
        <v>8344</v>
      </c>
      <c r="F6548" s="1" t="s">
        <v>8344</v>
      </c>
    </row>
    <row r="6549" spans="1:6">
      <c r="A6549" s="1" t="s">
        <v>6113</v>
      </c>
      <c r="B6549" s="1" t="s">
        <v>6113</v>
      </c>
      <c r="C6549" s="1" t="s">
        <v>9109</v>
      </c>
      <c r="D6549" s="1" t="s">
        <v>9112</v>
      </c>
      <c r="E6549" s="1" t="s">
        <v>8344</v>
      </c>
      <c r="F6549" s="1" t="s">
        <v>8344</v>
      </c>
    </row>
    <row r="6550" spans="1:6">
      <c r="A6550" s="1" t="s">
        <v>6113</v>
      </c>
      <c r="B6550" s="1" t="s">
        <v>6113</v>
      </c>
      <c r="C6550" s="1" t="s">
        <v>9109</v>
      </c>
      <c r="D6550" s="1" t="s">
        <v>9112</v>
      </c>
      <c r="E6550" s="1" t="s">
        <v>8344</v>
      </c>
      <c r="F6550" s="1" t="s">
        <v>8344</v>
      </c>
    </row>
    <row r="6551" spans="1:6">
      <c r="A6551" s="1" t="s">
        <v>6113</v>
      </c>
      <c r="B6551" s="1" t="s">
        <v>6113</v>
      </c>
      <c r="C6551" s="1" t="s">
        <v>9109</v>
      </c>
      <c r="D6551" s="1" t="s">
        <v>9112</v>
      </c>
      <c r="E6551" s="1" t="s">
        <v>8344</v>
      </c>
      <c r="F6551" s="1" t="s">
        <v>8344</v>
      </c>
    </row>
    <row r="6552" spans="1:6">
      <c r="A6552" s="1" t="s">
        <v>6113</v>
      </c>
      <c r="B6552" s="1" t="s">
        <v>6113</v>
      </c>
      <c r="C6552" s="1" t="s">
        <v>9109</v>
      </c>
      <c r="D6552" s="1" t="s">
        <v>9112</v>
      </c>
      <c r="E6552" s="1" t="s">
        <v>8344</v>
      </c>
      <c r="F6552" s="1" t="s">
        <v>8344</v>
      </c>
    </row>
    <row r="6553" spans="1:6">
      <c r="A6553" s="1" t="s">
        <v>6113</v>
      </c>
      <c r="B6553" s="1" t="s">
        <v>6113</v>
      </c>
      <c r="C6553" s="1" t="s">
        <v>9109</v>
      </c>
      <c r="D6553" s="1" t="s">
        <v>9112</v>
      </c>
      <c r="E6553" s="1" t="s">
        <v>8344</v>
      </c>
      <c r="F6553" s="1" t="s">
        <v>8344</v>
      </c>
    </row>
    <row r="6554" spans="1:6">
      <c r="A6554" s="1" t="s">
        <v>6113</v>
      </c>
      <c r="B6554" s="1" t="s">
        <v>6113</v>
      </c>
      <c r="C6554" s="1" t="s">
        <v>9109</v>
      </c>
      <c r="D6554" s="1" t="s">
        <v>9112</v>
      </c>
      <c r="E6554" s="1" t="s">
        <v>8344</v>
      </c>
      <c r="F6554" s="1" t="s">
        <v>8344</v>
      </c>
    </row>
    <row r="6555" spans="1:6">
      <c r="A6555" s="1" t="s">
        <v>6113</v>
      </c>
      <c r="B6555" s="1" t="s">
        <v>6113</v>
      </c>
      <c r="C6555" s="1" t="s">
        <v>9109</v>
      </c>
      <c r="D6555" s="1" t="s">
        <v>9112</v>
      </c>
      <c r="E6555" s="1" t="s">
        <v>8344</v>
      </c>
      <c r="F6555" s="1" t="s">
        <v>8344</v>
      </c>
    </row>
    <row r="6556" spans="1:6">
      <c r="A6556" s="1" t="s">
        <v>6113</v>
      </c>
      <c r="B6556" s="1" t="s">
        <v>6113</v>
      </c>
      <c r="C6556" s="1" t="s">
        <v>9109</v>
      </c>
      <c r="D6556" s="1" t="s">
        <v>9112</v>
      </c>
      <c r="E6556" s="1" t="s">
        <v>8344</v>
      </c>
      <c r="F6556" s="1" t="s">
        <v>8344</v>
      </c>
    </row>
    <row r="6557" spans="1:6">
      <c r="A6557" s="1" t="s">
        <v>6113</v>
      </c>
      <c r="B6557" s="1" t="s">
        <v>6113</v>
      </c>
      <c r="C6557" s="1" t="s">
        <v>9109</v>
      </c>
      <c r="D6557" s="1" t="s">
        <v>9112</v>
      </c>
      <c r="E6557" s="1" t="s">
        <v>8344</v>
      </c>
      <c r="F6557" s="1" t="s">
        <v>8344</v>
      </c>
    </row>
    <row r="6558" spans="1:6">
      <c r="A6558" s="1" t="s">
        <v>6113</v>
      </c>
      <c r="B6558" s="1" t="s">
        <v>6113</v>
      </c>
      <c r="C6558" s="1" t="s">
        <v>9109</v>
      </c>
      <c r="D6558" s="1" t="s">
        <v>9112</v>
      </c>
      <c r="E6558" s="1" t="s">
        <v>8344</v>
      </c>
      <c r="F6558" s="1" t="s">
        <v>8344</v>
      </c>
    </row>
    <row r="6559" spans="1:6">
      <c r="A6559" s="1" t="s">
        <v>6113</v>
      </c>
      <c r="B6559" s="1" t="s">
        <v>6113</v>
      </c>
      <c r="C6559" s="1" t="s">
        <v>9109</v>
      </c>
      <c r="D6559" s="1" t="s">
        <v>9112</v>
      </c>
      <c r="E6559" s="1" t="s">
        <v>8344</v>
      </c>
      <c r="F6559" s="1" t="s">
        <v>8344</v>
      </c>
    </row>
    <row r="6560" spans="1:6">
      <c r="A6560" s="1" t="s">
        <v>6113</v>
      </c>
      <c r="B6560" s="1" t="s">
        <v>6113</v>
      </c>
      <c r="C6560" s="1" t="s">
        <v>9109</v>
      </c>
      <c r="D6560" s="1" t="s">
        <v>9112</v>
      </c>
      <c r="E6560" s="1" t="s">
        <v>8344</v>
      </c>
      <c r="F6560" s="1" t="s">
        <v>8344</v>
      </c>
    </row>
    <row r="6561" spans="1:6">
      <c r="A6561" s="1" t="s">
        <v>6113</v>
      </c>
      <c r="B6561" s="1" t="s">
        <v>6113</v>
      </c>
      <c r="C6561" s="1" t="s">
        <v>9109</v>
      </c>
      <c r="D6561" s="1" t="s">
        <v>9112</v>
      </c>
      <c r="E6561" s="1" t="s">
        <v>8344</v>
      </c>
      <c r="F6561" s="1" t="s">
        <v>8344</v>
      </c>
    </row>
    <row r="6562" spans="1:6">
      <c r="A6562" s="1" t="s">
        <v>6113</v>
      </c>
      <c r="B6562" s="1" t="s">
        <v>6113</v>
      </c>
      <c r="C6562" s="1" t="s">
        <v>9109</v>
      </c>
      <c r="D6562" s="1" t="s">
        <v>9112</v>
      </c>
      <c r="E6562" s="1" t="s">
        <v>8344</v>
      </c>
      <c r="F6562" s="1" t="s">
        <v>8344</v>
      </c>
    </row>
    <row r="6563" spans="1:6">
      <c r="A6563" s="1" t="s">
        <v>6113</v>
      </c>
      <c r="B6563" s="1" t="s">
        <v>6113</v>
      </c>
      <c r="C6563" s="1" t="s">
        <v>9109</v>
      </c>
      <c r="D6563" s="1" t="s">
        <v>9112</v>
      </c>
      <c r="E6563" s="1" t="s">
        <v>8344</v>
      </c>
      <c r="F6563" s="1" t="s">
        <v>8344</v>
      </c>
    </row>
    <row r="6564" spans="1:6">
      <c r="A6564" s="1" t="s">
        <v>6113</v>
      </c>
      <c r="B6564" s="1" t="s">
        <v>6113</v>
      </c>
      <c r="C6564" s="1" t="s">
        <v>9109</v>
      </c>
      <c r="D6564" s="1" t="s">
        <v>9112</v>
      </c>
      <c r="E6564" s="1" t="s">
        <v>8344</v>
      </c>
      <c r="F6564" s="1" t="s">
        <v>8344</v>
      </c>
    </row>
    <row r="6565" spans="1:6">
      <c r="A6565" s="1" t="s">
        <v>6113</v>
      </c>
      <c r="B6565" s="1" t="s">
        <v>6113</v>
      </c>
      <c r="C6565" s="1" t="s">
        <v>9109</v>
      </c>
      <c r="D6565" s="1" t="s">
        <v>9112</v>
      </c>
      <c r="E6565" s="1" t="s">
        <v>8344</v>
      </c>
      <c r="F6565" s="1" t="s">
        <v>8344</v>
      </c>
    </row>
    <row r="6566" spans="1:6">
      <c r="A6566" s="1" t="s">
        <v>6113</v>
      </c>
      <c r="B6566" s="1" t="s">
        <v>6113</v>
      </c>
      <c r="C6566" s="1" t="s">
        <v>9109</v>
      </c>
      <c r="D6566" s="1" t="s">
        <v>9112</v>
      </c>
      <c r="E6566" s="1" t="s">
        <v>8344</v>
      </c>
      <c r="F6566" s="1" t="s">
        <v>8344</v>
      </c>
    </row>
    <row r="6567" spans="1:6">
      <c r="A6567" s="1" t="s">
        <v>6113</v>
      </c>
      <c r="B6567" s="1" t="s">
        <v>6113</v>
      </c>
      <c r="C6567" s="1" t="s">
        <v>9109</v>
      </c>
      <c r="D6567" s="1" t="s">
        <v>9112</v>
      </c>
      <c r="E6567" s="1" t="s">
        <v>8344</v>
      </c>
      <c r="F6567" s="1" t="s">
        <v>8344</v>
      </c>
    </row>
    <row r="6568" spans="1:6">
      <c r="A6568" s="1" t="s">
        <v>6113</v>
      </c>
      <c r="B6568" s="1" t="s">
        <v>6113</v>
      </c>
      <c r="C6568" s="1" t="s">
        <v>9109</v>
      </c>
      <c r="D6568" s="1" t="s">
        <v>9112</v>
      </c>
      <c r="E6568" s="1" t="s">
        <v>8344</v>
      </c>
      <c r="F6568" s="1" t="s">
        <v>8344</v>
      </c>
    </row>
    <row r="6569" spans="1:6">
      <c r="A6569" s="1" t="s">
        <v>6113</v>
      </c>
      <c r="B6569" s="1" t="s">
        <v>6113</v>
      </c>
      <c r="C6569" s="1" t="s">
        <v>9109</v>
      </c>
      <c r="D6569" s="1" t="s">
        <v>9112</v>
      </c>
      <c r="E6569" s="1" t="s">
        <v>8344</v>
      </c>
      <c r="F6569" s="1" t="s">
        <v>8344</v>
      </c>
    </row>
    <row r="6570" spans="1:6">
      <c r="A6570" s="1" t="s">
        <v>6113</v>
      </c>
      <c r="B6570" s="1" t="s">
        <v>6113</v>
      </c>
      <c r="C6570" s="1" t="s">
        <v>9109</v>
      </c>
      <c r="D6570" s="1" t="s">
        <v>9112</v>
      </c>
      <c r="E6570" s="1" t="s">
        <v>8344</v>
      </c>
      <c r="F6570" s="1" t="s">
        <v>8344</v>
      </c>
    </row>
    <row r="6571" spans="1:6">
      <c r="A6571" s="1" t="s">
        <v>6113</v>
      </c>
      <c r="B6571" s="1" t="s">
        <v>6113</v>
      </c>
      <c r="C6571" s="1" t="s">
        <v>9109</v>
      </c>
      <c r="D6571" s="1" t="s">
        <v>9112</v>
      </c>
      <c r="E6571" s="1" t="s">
        <v>8344</v>
      </c>
      <c r="F6571" s="1" t="s">
        <v>8344</v>
      </c>
    </row>
    <row r="6572" spans="1:6">
      <c r="A6572" s="1" t="s">
        <v>6113</v>
      </c>
      <c r="B6572" s="1" t="s">
        <v>6113</v>
      </c>
      <c r="C6572" s="1" t="s">
        <v>9109</v>
      </c>
      <c r="D6572" s="1" t="s">
        <v>9112</v>
      </c>
      <c r="E6572" s="1" t="s">
        <v>8344</v>
      </c>
      <c r="F6572" s="1" t="s">
        <v>8344</v>
      </c>
    </row>
    <row r="6573" spans="1:6">
      <c r="A6573" s="1" t="s">
        <v>6113</v>
      </c>
      <c r="B6573" s="1" t="s">
        <v>6113</v>
      </c>
      <c r="C6573" s="1" t="s">
        <v>9109</v>
      </c>
      <c r="D6573" s="1" t="s">
        <v>9112</v>
      </c>
      <c r="E6573" s="1" t="s">
        <v>8344</v>
      </c>
      <c r="F6573" s="1" t="s">
        <v>8344</v>
      </c>
    </row>
    <row r="6574" spans="1:6">
      <c r="A6574" s="1" t="s">
        <v>6113</v>
      </c>
      <c r="B6574" s="1" t="s">
        <v>6113</v>
      </c>
      <c r="C6574" s="1" t="s">
        <v>9109</v>
      </c>
      <c r="D6574" s="1" t="s">
        <v>9112</v>
      </c>
      <c r="E6574" s="1" t="s">
        <v>8344</v>
      </c>
      <c r="F6574" s="1" t="s">
        <v>8344</v>
      </c>
    </row>
    <row r="6575" spans="1:6">
      <c r="A6575" s="1" t="s">
        <v>6113</v>
      </c>
      <c r="B6575" s="1" t="s">
        <v>6113</v>
      </c>
      <c r="C6575" s="1" t="s">
        <v>9109</v>
      </c>
      <c r="D6575" s="1" t="s">
        <v>9112</v>
      </c>
      <c r="E6575" s="1" t="s">
        <v>8344</v>
      </c>
      <c r="F6575" s="1" t="s">
        <v>8344</v>
      </c>
    </row>
    <row r="6576" spans="1:6">
      <c r="A6576" s="1" t="s">
        <v>6113</v>
      </c>
      <c r="B6576" s="1" t="s">
        <v>6113</v>
      </c>
      <c r="C6576" s="1" t="s">
        <v>9109</v>
      </c>
      <c r="D6576" s="1" t="s">
        <v>9112</v>
      </c>
      <c r="E6576" s="1" t="s">
        <v>8344</v>
      </c>
      <c r="F6576" s="1" t="s">
        <v>8344</v>
      </c>
    </row>
    <row r="6577" spans="1:6">
      <c r="A6577" s="1" t="s">
        <v>6113</v>
      </c>
      <c r="B6577" s="1" t="s">
        <v>6113</v>
      </c>
      <c r="C6577" s="1" t="s">
        <v>9109</v>
      </c>
      <c r="D6577" s="1" t="s">
        <v>9112</v>
      </c>
      <c r="E6577" s="1" t="s">
        <v>8344</v>
      </c>
      <c r="F6577" s="1" t="s">
        <v>8344</v>
      </c>
    </row>
    <row r="6578" spans="1:6">
      <c r="A6578" s="1" t="s">
        <v>6113</v>
      </c>
      <c r="B6578" s="1" t="s">
        <v>6113</v>
      </c>
      <c r="C6578" s="1" t="s">
        <v>9109</v>
      </c>
      <c r="D6578" s="1" t="s">
        <v>9112</v>
      </c>
      <c r="E6578" s="1" t="s">
        <v>8344</v>
      </c>
      <c r="F6578" s="1" t="s">
        <v>8344</v>
      </c>
    </row>
    <row r="6579" spans="1:6">
      <c r="A6579" s="1" t="s">
        <v>6113</v>
      </c>
      <c r="B6579" s="1" t="s">
        <v>6113</v>
      </c>
      <c r="C6579" s="1" t="s">
        <v>9109</v>
      </c>
      <c r="D6579" s="1" t="s">
        <v>9112</v>
      </c>
      <c r="E6579" s="1" t="s">
        <v>8344</v>
      </c>
      <c r="F6579" s="1" t="s">
        <v>8344</v>
      </c>
    </row>
    <row r="6580" spans="1:6">
      <c r="A6580" s="1" t="s">
        <v>6113</v>
      </c>
      <c r="B6580" s="1" t="s">
        <v>6113</v>
      </c>
      <c r="C6580" s="1" t="s">
        <v>9109</v>
      </c>
      <c r="D6580" s="1" t="s">
        <v>9112</v>
      </c>
      <c r="E6580" s="1" t="s">
        <v>8344</v>
      </c>
      <c r="F6580" s="1" t="s">
        <v>8344</v>
      </c>
    </row>
    <row r="6581" spans="1:6">
      <c r="A6581" s="1" t="s">
        <v>6113</v>
      </c>
      <c r="B6581" s="1" t="s">
        <v>6113</v>
      </c>
      <c r="C6581" s="1" t="s">
        <v>9109</v>
      </c>
      <c r="D6581" s="1" t="s">
        <v>9112</v>
      </c>
      <c r="E6581" s="1" t="s">
        <v>8344</v>
      </c>
      <c r="F6581" s="1" t="s">
        <v>8344</v>
      </c>
    </row>
    <row r="6582" spans="1:6">
      <c r="A6582" s="1" t="s">
        <v>6113</v>
      </c>
      <c r="B6582" s="1" t="s">
        <v>6113</v>
      </c>
      <c r="C6582" s="1" t="s">
        <v>9109</v>
      </c>
      <c r="D6582" s="1" t="s">
        <v>9112</v>
      </c>
      <c r="E6582" s="1" t="s">
        <v>8344</v>
      </c>
      <c r="F6582" s="1" t="s">
        <v>8344</v>
      </c>
    </row>
    <row r="6583" spans="1:6">
      <c r="A6583" s="1" t="s">
        <v>6113</v>
      </c>
      <c r="B6583" s="1" t="s">
        <v>6113</v>
      </c>
      <c r="C6583" s="1" t="s">
        <v>9109</v>
      </c>
      <c r="D6583" s="1" t="s">
        <v>9112</v>
      </c>
      <c r="E6583" s="1" t="s">
        <v>8344</v>
      </c>
      <c r="F6583" s="1" t="s">
        <v>8344</v>
      </c>
    </row>
    <row r="6584" spans="1:6">
      <c r="A6584" s="1" t="s">
        <v>6113</v>
      </c>
      <c r="B6584" s="1" t="s">
        <v>6113</v>
      </c>
      <c r="C6584" s="1" t="s">
        <v>9109</v>
      </c>
      <c r="D6584" s="1" t="s">
        <v>9112</v>
      </c>
      <c r="E6584" s="1" t="s">
        <v>8344</v>
      </c>
      <c r="F6584" s="1" t="s">
        <v>8344</v>
      </c>
    </row>
    <row r="6585" spans="1:6">
      <c r="A6585" s="1" t="s">
        <v>6113</v>
      </c>
      <c r="B6585" s="1" t="s">
        <v>6113</v>
      </c>
      <c r="C6585" s="1" t="s">
        <v>9109</v>
      </c>
      <c r="D6585" s="1" t="s">
        <v>9112</v>
      </c>
      <c r="E6585" s="1" t="s">
        <v>8344</v>
      </c>
      <c r="F6585" s="1" t="s">
        <v>8344</v>
      </c>
    </row>
    <row r="6586" spans="1:6">
      <c r="A6586" s="1" t="s">
        <v>6113</v>
      </c>
      <c r="B6586" s="1" t="s">
        <v>6113</v>
      </c>
      <c r="C6586" s="1" t="s">
        <v>9109</v>
      </c>
      <c r="D6586" s="1" t="s">
        <v>9112</v>
      </c>
      <c r="E6586" s="1" t="s">
        <v>8344</v>
      </c>
      <c r="F6586" s="1" t="s">
        <v>8344</v>
      </c>
    </row>
    <row r="6587" spans="1:6">
      <c r="A6587" s="1" t="s">
        <v>6113</v>
      </c>
      <c r="B6587" s="1" t="s">
        <v>6113</v>
      </c>
      <c r="C6587" s="1" t="s">
        <v>9109</v>
      </c>
      <c r="D6587" s="1" t="s">
        <v>9112</v>
      </c>
      <c r="E6587" s="1" t="s">
        <v>8344</v>
      </c>
      <c r="F6587" s="1" t="s">
        <v>8344</v>
      </c>
    </row>
    <row r="6588" spans="1:6">
      <c r="A6588" s="1" t="s">
        <v>6113</v>
      </c>
      <c r="B6588" s="1" t="s">
        <v>6113</v>
      </c>
      <c r="C6588" s="1" t="s">
        <v>9109</v>
      </c>
      <c r="D6588" s="1" t="s">
        <v>9112</v>
      </c>
      <c r="E6588" s="1" t="s">
        <v>8344</v>
      </c>
      <c r="F6588" s="1" t="s">
        <v>8344</v>
      </c>
    </row>
    <row r="6589" spans="1:6">
      <c r="A6589" s="1" t="s">
        <v>6113</v>
      </c>
      <c r="B6589" s="1" t="s">
        <v>6113</v>
      </c>
      <c r="C6589" s="1" t="s">
        <v>9109</v>
      </c>
      <c r="D6589" s="1" t="s">
        <v>9112</v>
      </c>
      <c r="E6589" s="1" t="s">
        <v>8344</v>
      </c>
      <c r="F6589" s="1" t="s">
        <v>8344</v>
      </c>
    </row>
    <row r="6590" spans="1:6">
      <c r="A6590" s="1" t="s">
        <v>6113</v>
      </c>
      <c r="B6590" s="1" t="s">
        <v>6113</v>
      </c>
      <c r="C6590" s="1" t="s">
        <v>9109</v>
      </c>
      <c r="D6590" s="1" t="s">
        <v>9112</v>
      </c>
      <c r="E6590" s="1" t="s">
        <v>8344</v>
      </c>
      <c r="F6590" s="1" t="s">
        <v>8344</v>
      </c>
    </row>
    <row r="6591" spans="1:6">
      <c r="A6591" s="1" t="s">
        <v>6113</v>
      </c>
      <c r="B6591" s="1" t="s">
        <v>6113</v>
      </c>
      <c r="C6591" s="1" t="s">
        <v>9109</v>
      </c>
      <c r="D6591" s="1" t="s">
        <v>9112</v>
      </c>
      <c r="E6591" s="1" t="s">
        <v>8344</v>
      </c>
      <c r="F6591" s="1" t="s">
        <v>8344</v>
      </c>
    </row>
    <row r="6592" spans="1:6">
      <c r="A6592" s="1" t="s">
        <v>6113</v>
      </c>
      <c r="B6592" s="1" t="s">
        <v>6113</v>
      </c>
      <c r="C6592" s="1" t="s">
        <v>9109</v>
      </c>
      <c r="D6592" s="1" t="s">
        <v>9112</v>
      </c>
      <c r="E6592" s="1" t="s">
        <v>8344</v>
      </c>
      <c r="F6592" s="1" t="s">
        <v>8344</v>
      </c>
    </row>
    <row r="6593" spans="1:6">
      <c r="A6593" s="1" t="s">
        <v>6113</v>
      </c>
      <c r="B6593" s="1" t="s">
        <v>6113</v>
      </c>
      <c r="C6593" s="1" t="s">
        <v>9109</v>
      </c>
      <c r="D6593" s="1" t="s">
        <v>9112</v>
      </c>
      <c r="E6593" s="1" t="s">
        <v>8344</v>
      </c>
      <c r="F6593" s="1" t="s">
        <v>8344</v>
      </c>
    </row>
    <row r="6594" spans="1:6">
      <c r="A6594" s="1" t="s">
        <v>6113</v>
      </c>
      <c r="B6594" s="1" t="s">
        <v>6113</v>
      </c>
      <c r="C6594" s="1" t="s">
        <v>9109</v>
      </c>
      <c r="D6594" s="1" t="s">
        <v>9112</v>
      </c>
      <c r="E6594" s="1" t="s">
        <v>8344</v>
      </c>
      <c r="F6594" s="1" t="s">
        <v>8344</v>
      </c>
    </row>
    <row r="6595" spans="1:6">
      <c r="A6595" s="1" t="s">
        <v>6113</v>
      </c>
      <c r="B6595" s="1" t="s">
        <v>6113</v>
      </c>
      <c r="C6595" s="1" t="s">
        <v>9109</v>
      </c>
      <c r="D6595" s="1" t="s">
        <v>9112</v>
      </c>
      <c r="E6595" s="1" t="s">
        <v>8344</v>
      </c>
      <c r="F6595" s="1" t="s">
        <v>8344</v>
      </c>
    </row>
    <row r="6596" spans="1:6">
      <c r="A6596" s="1" t="s">
        <v>6113</v>
      </c>
      <c r="B6596" s="1" t="s">
        <v>6113</v>
      </c>
      <c r="C6596" s="1" t="s">
        <v>9109</v>
      </c>
      <c r="D6596" s="1" t="s">
        <v>9112</v>
      </c>
      <c r="E6596" s="1" t="s">
        <v>8344</v>
      </c>
      <c r="F6596" s="1" t="s">
        <v>8344</v>
      </c>
    </row>
    <row r="6597" spans="1:6">
      <c r="A6597" s="1" t="s">
        <v>6113</v>
      </c>
      <c r="B6597" s="1" t="s">
        <v>6113</v>
      </c>
      <c r="C6597" s="1" t="s">
        <v>9109</v>
      </c>
      <c r="D6597" s="1" t="s">
        <v>9112</v>
      </c>
      <c r="E6597" s="1" t="s">
        <v>8344</v>
      </c>
      <c r="F6597" s="1" t="s">
        <v>8344</v>
      </c>
    </row>
    <row r="6598" spans="1:6">
      <c r="A6598" s="1" t="s">
        <v>6113</v>
      </c>
      <c r="B6598" s="1" t="s">
        <v>6113</v>
      </c>
      <c r="C6598" s="1" t="s">
        <v>9109</v>
      </c>
      <c r="D6598" s="1" t="s">
        <v>9112</v>
      </c>
      <c r="E6598" s="1" t="s">
        <v>8344</v>
      </c>
      <c r="F6598" s="1" t="s">
        <v>8344</v>
      </c>
    </row>
    <row r="6599" spans="1:6">
      <c r="A6599" s="1" t="s">
        <v>6113</v>
      </c>
      <c r="B6599" s="1" t="s">
        <v>6113</v>
      </c>
      <c r="C6599" s="1" t="s">
        <v>9109</v>
      </c>
      <c r="D6599" s="1" t="s">
        <v>9112</v>
      </c>
      <c r="E6599" s="1" t="s">
        <v>8344</v>
      </c>
      <c r="F6599" s="1" t="s">
        <v>8344</v>
      </c>
    </row>
    <row r="6600" spans="1:6">
      <c r="A6600" s="1" t="s">
        <v>6113</v>
      </c>
      <c r="B6600" s="1" t="s">
        <v>6113</v>
      </c>
      <c r="C6600" s="1" t="s">
        <v>9109</v>
      </c>
      <c r="D6600" s="1" t="s">
        <v>9112</v>
      </c>
      <c r="E6600" s="1" t="s">
        <v>8344</v>
      </c>
      <c r="F6600" s="1" t="s">
        <v>8344</v>
      </c>
    </row>
    <row r="6601" spans="1:6">
      <c r="A6601" s="1" t="s">
        <v>6113</v>
      </c>
      <c r="B6601" s="1" t="s">
        <v>6113</v>
      </c>
      <c r="C6601" s="1" t="s">
        <v>9109</v>
      </c>
      <c r="D6601" s="1" t="s">
        <v>9112</v>
      </c>
      <c r="E6601" s="1" t="s">
        <v>8344</v>
      </c>
      <c r="F6601" s="1" t="s">
        <v>8344</v>
      </c>
    </row>
    <row r="6602" spans="1:6">
      <c r="A6602" s="1" t="s">
        <v>6113</v>
      </c>
      <c r="B6602" s="1" t="s">
        <v>6113</v>
      </c>
      <c r="C6602" s="1" t="s">
        <v>9109</v>
      </c>
      <c r="D6602" s="1" t="s">
        <v>9112</v>
      </c>
      <c r="E6602" s="1" t="s">
        <v>8344</v>
      </c>
      <c r="F6602" s="1" t="s">
        <v>8344</v>
      </c>
    </row>
    <row r="6603" spans="1:6">
      <c r="A6603" s="1" t="s">
        <v>6113</v>
      </c>
      <c r="B6603" s="1" t="s">
        <v>6113</v>
      </c>
      <c r="C6603" s="1" t="s">
        <v>9109</v>
      </c>
      <c r="D6603" s="1" t="s">
        <v>9112</v>
      </c>
      <c r="E6603" s="1" t="s">
        <v>8344</v>
      </c>
      <c r="F6603" s="1" t="s">
        <v>8344</v>
      </c>
    </row>
    <row r="6604" spans="1:6">
      <c r="A6604" s="1" t="s">
        <v>6113</v>
      </c>
      <c r="B6604" s="1" t="s">
        <v>6113</v>
      </c>
      <c r="C6604" s="1" t="s">
        <v>9109</v>
      </c>
      <c r="D6604" s="1" t="s">
        <v>9112</v>
      </c>
      <c r="E6604" s="1" t="s">
        <v>8344</v>
      </c>
      <c r="F6604" s="1" t="s">
        <v>8344</v>
      </c>
    </row>
    <row r="6605" spans="1:6">
      <c r="A6605" s="1" t="s">
        <v>6113</v>
      </c>
      <c r="B6605" s="1" t="s">
        <v>6113</v>
      </c>
      <c r="C6605" s="1" t="s">
        <v>9109</v>
      </c>
      <c r="D6605" s="1" t="s">
        <v>9112</v>
      </c>
      <c r="E6605" s="1" t="s">
        <v>8344</v>
      </c>
      <c r="F6605" s="1" t="s">
        <v>8344</v>
      </c>
    </row>
    <row r="6606" spans="1:6">
      <c r="A6606" s="1" t="s">
        <v>6113</v>
      </c>
      <c r="B6606" s="1" t="s">
        <v>6113</v>
      </c>
      <c r="C6606" s="1" t="s">
        <v>9109</v>
      </c>
      <c r="D6606" s="1" t="s">
        <v>9112</v>
      </c>
      <c r="E6606" s="1" t="s">
        <v>8344</v>
      </c>
      <c r="F6606" s="1" t="s">
        <v>8344</v>
      </c>
    </row>
    <row r="6607" spans="1:6">
      <c r="A6607" s="1" t="s">
        <v>6113</v>
      </c>
      <c r="B6607" s="1" t="s">
        <v>6113</v>
      </c>
      <c r="C6607" s="1" t="s">
        <v>9109</v>
      </c>
      <c r="D6607" s="1" t="s">
        <v>9112</v>
      </c>
      <c r="E6607" s="1" t="s">
        <v>8344</v>
      </c>
      <c r="F6607" s="1" t="s">
        <v>8344</v>
      </c>
    </row>
    <row r="6608" spans="1:6">
      <c r="A6608" s="1" t="s">
        <v>6113</v>
      </c>
      <c r="B6608" s="1" t="s">
        <v>6113</v>
      </c>
      <c r="C6608" s="1" t="s">
        <v>9109</v>
      </c>
      <c r="D6608" s="1" t="s">
        <v>9112</v>
      </c>
      <c r="E6608" s="1" t="s">
        <v>8344</v>
      </c>
      <c r="F6608" s="1" t="s">
        <v>8344</v>
      </c>
    </row>
    <row r="6609" spans="1:6">
      <c r="A6609" s="1" t="s">
        <v>6113</v>
      </c>
      <c r="B6609" s="1" t="s">
        <v>6113</v>
      </c>
      <c r="C6609" s="1" t="s">
        <v>9109</v>
      </c>
      <c r="D6609" s="1" t="s">
        <v>9112</v>
      </c>
      <c r="E6609" s="1" t="s">
        <v>8344</v>
      </c>
      <c r="F6609" s="1" t="s">
        <v>8344</v>
      </c>
    </row>
    <row r="6610" spans="1:6">
      <c r="A6610" s="1" t="s">
        <v>6113</v>
      </c>
      <c r="B6610" s="1" t="s">
        <v>6113</v>
      </c>
      <c r="C6610" s="1" t="s">
        <v>9109</v>
      </c>
      <c r="D6610" s="1" t="s">
        <v>9112</v>
      </c>
      <c r="E6610" s="1" t="s">
        <v>8344</v>
      </c>
      <c r="F6610" s="1" t="s">
        <v>8344</v>
      </c>
    </row>
    <row r="6611" spans="1:6">
      <c r="A6611" s="1" t="s">
        <v>6113</v>
      </c>
      <c r="B6611" s="1" t="s">
        <v>6113</v>
      </c>
      <c r="C6611" s="1" t="s">
        <v>9109</v>
      </c>
      <c r="D6611" s="1" t="s">
        <v>9112</v>
      </c>
      <c r="E6611" s="1" t="s">
        <v>8344</v>
      </c>
      <c r="F6611" s="1" t="s">
        <v>8344</v>
      </c>
    </row>
    <row r="6612" spans="1:6">
      <c r="A6612" s="1" t="s">
        <v>6113</v>
      </c>
      <c r="B6612" s="1" t="s">
        <v>6113</v>
      </c>
      <c r="C6612" s="1" t="s">
        <v>9109</v>
      </c>
      <c r="D6612" s="1" t="s">
        <v>9112</v>
      </c>
      <c r="E6612" s="1" t="s">
        <v>8344</v>
      </c>
      <c r="F6612" s="1" t="s">
        <v>8344</v>
      </c>
    </row>
    <row r="6613" spans="1:6">
      <c r="A6613" s="1" t="s">
        <v>6113</v>
      </c>
      <c r="B6613" s="1" t="s">
        <v>6113</v>
      </c>
      <c r="C6613" s="1" t="s">
        <v>9109</v>
      </c>
      <c r="D6613" s="1" t="s">
        <v>9112</v>
      </c>
      <c r="E6613" s="1" t="s">
        <v>8344</v>
      </c>
      <c r="F6613" s="1" t="s">
        <v>8344</v>
      </c>
    </row>
    <row r="6614" spans="1:6">
      <c r="A6614" s="1" t="s">
        <v>6113</v>
      </c>
      <c r="B6614" s="1" t="s">
        <v>6113</v>
      </c>
      <c r="C6614" s="1" t="s">
        <v>9109</v>
      </c>
      <c r="D6614" s="1" t="s">
        <v>9112</v>
      </c>
      <c r="E6614" s="1" t="s">
        <v>8344</v>
      </c>
      <c r="F6614" s="1" t="s">
        <v>8344</v>
      </c>
    </row>
    <row r="6615" spans="1:6">
      <c r="A6615" s="1" t="s">
        <v>6113</v>
      </c>
      <c r="B6615" s="1" t="s">
        <v>6113</v>
      </c>
      <c r="C6615" s="1" t="s">
        <v>9109</v>
      </c>
      <c r="D6615" s="1" t="s">
        <v>9112</v>
      </c>
      <c r="E6615" s="1" t="s">
        <v>8344</v>
      </c>
      <c r="F6615" s="1" t="s">
        <v>8344</v>
      </c>
    </row>
    <row r="6616" spans="1:6">
      <c r="A6616" s="1" t="s">
        <v>6113</v>
      </c>
      <c r="B6616" s="1" t="s">
        <v>6113</v>
      </c>
      <c r="C6616" s="1" t="s">
        <v>9109</v>
      </c>
      <c r="D6616" s="1" t="s">
        <v>9112</v>
      </c>
      <c r="E6616" s="1" t="s">
        <v>8344</v>
      </c>
      <c r="F6616" s="1" t="s">
        <v>8344</v>
      </c>
    </row>
    <row r="6617" spans="1:6">
      <c r="A6617" s="1" t="s">
        <v>6113</v>
      </c>
      <c r="B6617" s="1" t="s">
        <v>6113</v>
      </c>
      <c r="C6617" s="1" t="s">
        <v>9109</v>
      </c>
      <c r="D6617" s="1" t="s">
        <v>9112</v>
      </c>
      <c r="E6617" s="1" t="s">
        <v>8344</v>
      </c>
      <c r="F6617" s="1" t="s">
        <v>8344</v>
      </c>
    </row>
    <row r="6618" spans="1:6">
      <c r="A6618" s="1" t="s">
        <v>6113</v>
      </c>
      <c r="B6618" s="1" t="s">
        <v>6113</v>
      </c>
      <c r="C6618" s="1" t="s">
        <v>9109</v>
      </c>
      <c r="D6618" s="1" t="s">
        <v>9112</v>
      </c>
      <c r="E6618" s="1" t="s">
        <v>8344</v>
      </c>
      <c r="F6618" s="1" t="s">
        <v>8344</v>
      </c>
    </row>
    <row r="6619" spans="1:6">
      <c r="A6619" s="1" t="s">
        <v>6113</v>
      </c>
      <c r="B6619" s="1" t="s">
        <v>6113</v>
      </c>
      <c r="C6619" s="1" t="s">
        <v>9109</v>
      </c>
      <c r="D6619" s="1" t="s">
        <v>9112</v>
      </c>
      <c r="E6619" s="1" t="s">
        <v>8344</v>
      </c>
      <c r="F6619" s="1" t="s">
        <v>8344</v>
      </c>
    </row>
    <row r="6620" spans="1:6">
      <c r="A6620" s="1" t="s">
        <v>6113</v>
      </c>
      <c r="B6620" s="1" t="s">
        <v>6113</v>
      </c>
      <c r="C6620" s="1" t="s">
        <v>9109</v>
      </c>
      <c r="D6620" s="1" t="s">
        <v>9112</v>
      </c>
      <c r="E6620" s="1" t="s">
        <v>8344</v>
      </c>
      <c r="F6620" s="1" t="s">
        <v>8344</v>
      </c>
    </row>
    <row r="6621" spans="1:6">
      <c r="A6621" s="1" t="s">
        <v>6113</v>
      </c>
      <c r="B6621" s="1" t="s">
        <v>6113</v>
      </c>
      <c r="C6621" s="1" t="s">
        <v>9109</v>
      </c>
      <c r="D6621" s="1" t="s">
        <v>9112</v>
      </c>
      <c r="E6621" s="1" t="s">
        <v>8344</v>
      </c>
      <c r="F6621" s="1" t="s">
        <v>8344</v>
      </c>
    </row>
    <row r="6622" spans="1:6">
      <c r="A6622" s="1" t="s">
        <v>6113</v>
      </c>
      <c r="B6622" s="1" t="s">
        <v>6113</v>
      </c>
      <c r="C6622" s="1" t="s">
        <v>9109</v>
      </c>
      <c r="D6622" s="1" t="s">
        <v>9112</v>
      </c>
      <c r="E6622" s="1" t="s">
        <v>8344</v>
      </c>
      <c r="F6622" s="1" t="s">
        <v>8344</v>
      </c>
    </row>
    <row r="6623" spans="1:6">
      <c r="A6623" s="1" t="s">
        <v>6113</v>
      </c>
      <c r="B6623" s="1" t="s">
        <v>6113</v>
      </c>
      <c r="C6623" s="1" t="s">
        <v>9109</v>
      </c>
      <c r="D6623" s="1" t="s">
        <v>9112</v>
      </c>
      <c r="E6623" s="1" t="s">
        <v>8344</v>
      </c>
      <c r="F6623" s="1" t="s">
        <v>8344</v>
      </c>
    </row>
    <row r="6624" spans="1:6">
      <c r="A6624" s="1" t="s">
        <v>6113</v>
      </c>
      <c r="B6624" s="1" t="s">
        <v>6113</v>
      </c>
      <c r="C6624" s="1" t="s">
        <v>9109</v>
      </c>
      <c r="D6624" s="1" t="s">
        <v>9112</v>
      </c>
      <c r="E6624" s="1" t="s">
        <v>8344</v>
      </c>
      <c r="F6624" s="1" t="s">
        <v>8344</v>
      </c>
    </row>
    <row r="6625" spans="1:6">
      <c r="A6625" s="1" t="s">
        <v>6113</v>
      </c>
      <c r="B6625" s="1" t="s">
        <v>6113</v>
      </c>
      <c r="C6625" s="1" t="s">
        <v>9109</v>
      </c>
      <c r="D6625" s="1" t="s">
        <v>9112</v>
      </c>
      <c r="E6625" s="1" t="s">
        <v>8344</v>
      </c>
      <c r="F6625" s="1" t="s">
        <v>8344</v>
      </c>
    </row>
    <row r="6626" spans="1:6">
      <c r="A6626" s="1" t="s">
        <v>6113</v>
      </c>
      <c r="B6626" s="1" t="s">
        <v>6113</v>
      </c>
      <c r="C6626" s="1" t="s">
        <v>9109</v>
      </c>
      <c r="D6626" s="1" t="s">
        <v>9112</v>
      </c>
      <c r="E6626" s="1" t="s">
        <v>8344</v>
      </c>
      <c r="F6626" s="1" t="s">
        <v>8344</v>
      </c>
    </row>
    <row r="6627" spans="1:6">
      <c r="A6627" s="1" t="s">
        <v>6113</v>
      </c>
      <c r="B6627" s="1" t="s">
        <v>6113</v>
      </c>
      <c r="C6627" s="1" t="s">
        <v>9109</v>
      </c>
      <c r="D6627" s="1" t="s">
        <v>9112</v>
      </c>
      <c r="E6627" s="1" t="s">
        <v>8344</v>
      </c>
      <c r="F6627" s="1" t="s">
        <v>8344</v>
      </c>
    </row>
    <row r="6628" spans="1:6">
      <c r="A6628" s="1" t="s">
        <v>6113</v>
      </c>
      <c r="B6628" s="1" t="s">
        <v>6113</v>
      </c>
      <c r="C6628" s="1" t="s">
        <v>9109</v>
      </c>
      <c r="D6628" s="1" t="s">
        <v>9112</v>
      </c>
      <c r="E6628" s="1" t="s">
        <v>8344</v>
      </c>
      <c r="F6628" s="1" t="s">
        <v>8344</v>
      </c>
    </row>
    <row r="6629" spans="1:6">
      <c r="A6629" s="1" t="s">
        <v>6113</v>
      </c>
      <c r="B6629" s="1" t="s">
        <v>6113</v>
      </c>
      <c r="C6629" s="1" t="s">
        <v>9109</v>
      </c>
      <c r="D6629" s="1" t="s">
        <v>9112</v>
      </c>
      <c r="E6629" s="1" t="s">
        <v>8344</v>
      </c>
      <c r="F6629" s="1" t="s">
        <v>8344</v>
      </c>
    </row>
    <row r="6630" spans="1:6">
      <c r="A6630" s="1" t="s">
        <v>6113</v>
      </c>
      <c r="B6630" s="1" t="s">
        <v>6113</v>
      </c>
      <c r="C6630" s="1" t="s">
        <v>9109</v>
      </c>
      <c r="D6630" s="1" t="s">
        <v>9112</v>
      </c>
      <c r="E6630" s="1" t="s">
        <v>8344</v>
      </c>
      <c r="F6630" s="1" t="s">
        <v>8344</v>
      </c>
    </row>
    <row r="6631" spans="1:6">
      <c r="A6631" s="1" t="s">
        <v>6113</v>
      </c>
      <c r="B6631" s="1" t="s">
        <v>6113</v>
      </c>
      <c r="C6631" s="1" t="s">
        <v>9109</v>
      </c>
      <c r="D6631" s="1" t="s">
        <v>9112</v>
      </c>
      <c r="E6631" s="1" t="s">
        <v>8344</v>
      </c>
      <c r="F6631" s="1" t="s">
        <v>8344</v>
      </c>
    </row>
    <row r="6632" spans="1:6">
      <c r="A6632" s="1" t="s">
        <v>6113</v>
      </c>
      <c r="B6632" s="1" t="s">
        <v>6113</v>
      </c>
      <c r="C6632" s="1" t="s">
        <v>9109</v>
      </c>
      <c r="D6632" s="1" t="s">
        <v>9112</v>
      </c>
      <c r="E6632" s="1" t="s">
        <v>8344</v>
      </c>
      <c r="F6632" s="1" t="s">
        <v>8344</v>
      </c>
    </row>
    <row r="6633" spans="1:6">
      <c r="A6633" s="1" t="s">
        <v>6113</v>
      </c>
      <c r="B6633" s="1" t="s">
        <v>6113</v>
      </c>
      <c r="C6633" s="1" t="s">
        <v>9109</v>
      </c>
      <c r="D6633" s="1" t="s">
        <v>9112</v>
      </c>
      <c r="E6633" s="1" t="s">
        <v>8344</v>
      </c>
      <c r="F6633" s="1" t="s">
        <v>8344</v>
      </c>
    </row>
    <row r="6634" spans="1:6">
      <c r="A6634" s="1" t="s">
        <v>6113</v>
      </c>
      <c r="B6634" s="1" t="s">
        <v>6113</v>
      </c>
      <c r="C6634" s="1" t="s">
        <v>9109</v>
      </c>
      <c r="D6634" s="1" t="s">
        <v>9112</v>
      </c>
      <c r="E6634" s="1" t="s">
        <v>8344</v>
      </c>
      <c r="F6634" s="1" t="s">
        <v>8344</v>
      </c>
    </row>
    <row r="6635" spans="1:6">
      <c r="A6635" s="1" t="s">
        <v>6113</v>
      </c>
      <c r="B6635" s="1" t="s">
        <v>6113</v>
      </c>
      <c r="C6635" s="1" t="s">
        <v>9109</v>
      </c>
      <c r="D6635" s="1" t="s">
        <v>9112</v>
      </c>
      <c r="E6635" s="1" t="s">
        <v>8344</v>
      </c>
      <c r="F6635" s="1" t="s">
        <v>8344</v>
      </c>
    </row>
    <row r="6636" spans="1:6">
      <c r="A6636" s="1" t="s">
        <v>6113</v>
      </c>
      <c r="B6636" s="1" t="s">
        <v>6113</v>
      </c>
      <c r="C6636" s="1" t="s">
        <v>9109</v>
      </c>
      <c r="D6636" s="1" t="s">
        <v>9112</v>
      </c>
      <c r="E6636" s="1" t="s">
        <v>8344</v>
      </c>
      <c r="F6636" s="1" t="s">
        <v>8344</v>
      </c>
    </row>
    <row r="6637" spans="1:6">
      <c r="A6637" s="1" t="s">
        <v>6113</v>
      </c>
      <c r="B6637" s="1" t="s">
        <v>6113</v>
      </c>
      <c r="C6637" s="1" t="s">
        <v>9109</v>
      </c>
      <c r="D6637" s="1" t="s">
        <v>9112</v>
      </c>
      <c r="E6637" s="1" t="s">
        <v>8344</v>
      </c>
      <c r="F6637" s="1" t="s">
        <v>8344</v>
      </c>
    </row>
    <row r="6638" spans="1:6">
      <c r="A6638" s="1" t="s">
        <v>6113</v>
      </c>
      <c r="B6638" s="1" t="s">
        <v>6113</v>
      </c>
      <c r="C6638" s="1" t="s">
        <v>9109</v>
      </c>
      <c r="D6638" s="1" t="s">
        <v>9112</v>
      </c>
      <c r="E6638" s="1" t="s">
        <v>8344</v>
      </c>
      <c r="F6638" s="1" t="s">
        <v>8344</v>
      </c>
    </row>
    <row r="6639" spans="1:6">
      <c r="A6639" s="1" t="s">
        <v>6113</v>
      </c>
      <c r="B6639" s="1" t="s">
        <v>9114</v>
      </c>
      <c r="C6639" s="1" t="s">
        <v>9109</v>
      </c>
      <c r="D6639" s="1" t="s">
        <v>9115</v>
      </c>
      <c r="E6639" s="1" t="s">
        <v>8344</v>
      </c>
      <c r="F6639" s="1" t="s">
        <v>8344</v>
      </c>
    </row>
    <row r="6640" spans="1:6">
      <c r="A6640" s="1" t="s">
        <v>6113</v>
      </c>
      <c r="B6640" s="1" t="s">
        <v>6113</v>
      </c>
      <c r="C6640" s="1" t="s">
        <v>9109</v>
      </c>
      <c r="D6640" s="1" t="s">
        <v>9115</v>
      </c>
      <c r="E6640" s="1" t="s">
        <v>8344</v>
      </c>
      <c r="F6640" s="1" t="s">
        <v>9116</v>
      </c>
    </row>
    <row r="6641" spans="1:6">
      <c r="A6641" s="1" t="s">
        <v>6113</v>
      </c>
      <c r="B6641" s="1" t="s">
        <v>6113</v>
      </c>
      <c r="C6641" s="1" t="s">
        <v>9109</v>
      </c>
      <c r="D6641" s="1" t="s">
        <v>9115</v>
      </c>
      <c r="E6641" s="1" t="s">
        <v>8344</v>
      </c>
      <c r="F6641" s="1" t="s">
        <v>8344</v>
      </c>
    </row>
    <row r="6642" spans="1:6">
      <c r="A6642" s="1" t="s">
        <v>6113</v>
      </c>
      <c r="B6642" s="1" t="s">
        <v>6113</v>
      </c>
      <c r="C6642" s="1" t="s">
        <v>9109</v>
      </c>
      <c r="D6642" s="1" t="s">
        <v>9115</v>
      </c>
      <c r="E6642" s="1" t="s">
        <v>8344</v>
      </c>
      <c r="F6642" s="1" t="s">
        <v>8344</v>
      </c>
    </row>
    <row r="6643" spans="1:6">
      <c r="A6643" s="1" t="s">
        <v>6113</v>
      </c>
      <c r="B6643" s="1" t="s">
        <v>6113</v>
      </c>
      <c r="C6643" s="1" t="s">
        <v>9109</v>
      </c>
      <c r="D6643" s="1" t="s">
        <v>9115</v>
      </c>
      <c r="E6643" s="1" t="s">
        <v>8344</v>
      </c>
      <c r="F6643" s="1" t="s">
        <v>8344</v>
      </c>
    </row>
    <row r="6644" spans="1:6">
      <c r="A6644" s="1" t="s">
        <v>6113</v>
      </c>
      <c r="B6644" s="1" t="s">
        <v>6113</v>
      </c>
      <c r="C6644" s="1" t="s">
        <v>9109</v>
      </c>
      <c r="D6644" s="1" t="s">
        <v>9115</v>
      </c>
      <c r="E6644" s="1" t="s">
        <v>8344</v>
      </c>
      <c r="F6644" s="1" t="s">
        <v>8344</v>
      </c>
    </row>
    <row r="6645" spans="1:6">
      <c r="A6645" s="1" t="s">
        <v>6113</v>
      </c>
      <c r="B6645" s="1" t="s">
        <v>6113</v>
      </c>
      <c r="C6645" s="1" t="s">
        <v>9109</v>
      </c>
      <c r="D6645" s="1" t="s">
        <v>9115</v>
      </c>
      <c r="E6645" s="1" t="s">
        <v>8344</v>
      </c>
      <c r="F6645" s="1" t="s">
        <v>8344</v>
      </c>
    </row>
    <row r="6646" spans="1:6">
      <c r="A6646" s="1" t="s">
        <v>6113</v>
      </c>
      <c r="B6646" s="1" t="s">
        <v>6113</v>
      </c>
      <c r="C6646" s="1" t="s">
        <v>9109</v>
      </c>
      <c r="D6646" s="1" t="s">
        <v>9115</v>
      </c>
      <c r="E6646" s="1" t="s">
        <v>8344</v>
      </c>
      <c r="F6646" s="1" t="s">
        <v>8344</v>
      </c>
    </row>
    <row r="6647" spans="1:6">
      <c r="A6647" s="1" t="s">
        <v>6113</v>
      </c>
      <c r="B6647" s="1" t="s">
        <v>6113</v>
      </c>
      <c r="C6647" s="1" t="s">
        <v>9109</v>
      </c>
      <c r="D6647" s="1" t="s">
        <v>9115</v>
      </c>
      <c r="E6647" s="1" t="s">
        <v>8344</v>
      </c>
      <c r="F6647" s="1" t="s">
        <v>8344</v>
      </c>
    </row>
    <row r="6648" spans="1:6">
      <c r="A6648" s="1" t="s">
        <v>6113</v>
      </c>
      <c r="B6648" s="1" t="s">
        <v>6113</v>
      </c>
      <c r="C6648" s="1" t="s">
        <v>9109</v>
      </c>
      <c r="D6648" s="1" t="s">
        <v>9115</v>
      </c>
      <c r="E6648" s="1" t="s">
        <v>8344</v>
      </c>
      <c r="F6648" s="1" t="s">
        <v>8344</v>
      </c>
    </row>
    <row r="6649" spans="1:6">
      <c r="A6649" s="1" t="s">
        <v>6113</v>
      </c>
      <c r="B6649" s="1" t="s">
        <v>6113</v>
      </c>
      <c r="C6649" s="1" t="s">
        <v>9109</v>
      </c>
      <c r="D6649" s="1" t="s">
        <v>9115</v>
      </c>
      <c r="E6649" s="1" t="s">
        <v>8344</v>
      </c>
      <c r="F6649" s="1" t="s">
        <v>8344</v>
      </c>
    </row>
    <row r="6650" spans="1:6">
      <c r="A6650" s="1" t="s">
        <v>6113</v>
      </c>
      <c r="B6650" s="1" t="s">
        <v>6113</v>
      </c>
      <c r="C6650" s="1" t="s">
        <v>9109</v>
      </c>
      <c r="D6650" s="1" t="s">
        <v>9115</v>
      </c>
      <c r="E6650" s="1" t="s">
        <v>8344</v>
      </c>
      <c r="F6650" s="1" t="s">
        <v>8344</v>
      </c>
    </row>
    <row r="6651" spans="1:6">
      <c r="A6651" s="1" t="s">
        <v>6113</v>
      </c>
      <c r="B6651" s="1" t="s">
        <v>6113</v>
      </c>
      <c r="C6651" s="1" t="s">
        <v>9109</v>
      </c>
      <c r="D6651" s="1" t="s">
        <v>9115</v>
      </c>
      <c r="E6651" s="1" t="s">
        <v>8344</v>
      </c>
      <c r="F6651" s="1" t="s">
        <v>8344</v>
      </c>
    </row>
    <row r="6652" spans="1:6">
      <c r="A6652" s="1" t="s">
        <v>6113</v>
      </c>
      <c r="B6652" s="1" t="s">
        <v>6113</v>
      </c>
      <c r="C6652" s="1" t="s">
        <v>9109</v>
      </c>
      <c r="D6652" s="1" t="s">
        <v>9115</v>
      </c>
      <c r="E6652" s="1" t="s">
        <v>8344</v>
      </c>
      <c r="F6652" s="1" t="s">
        <v>8344</v>
      </c>
    </row>
    <row r="6653" spans="1:6">
      <c r="A6653" s="1" t="s">
        <v>6113</v>
      </c>
      <c r="B6653" s="1" t="s">
        <v>6113</v>
      </c>
      <c r="C6653" s="1" t="s">
        <v>9109</v>
      </c>
      <c r="D6653" s="1" t="s">
        <v>9115</v>
      </c>
      <c r="E6653" s="1" t="s">
        <v>8344</v>
      </c>
      <c r="F6653" s="1" t="s">
        <v>8344</v>
      </c>
    </row>
    <row r="6654" spans="1:6">
      <c r="A6654" s="1" t="s">
        <v>6113</v>
      </c>
      <c r="B6654" s="1" t="s">
        <v>6113</v>
      </c>
      <c r="C6654" s="1" t="s">
        <v>9109</v>
      </c>
      <c r="D6654" s="1" t="s">
        <v>9115</v>
      </c>
      <c r="E6654" s="1" t="s">
        <v>8344</v>
      </c>
      <c r="F6654" s="1" t="s">
        <v>8344</v>
      </c>
    </row>
    <row r="6655" spans="1:6">
      <c r="A6655" s="1" t="s">
        <v>6113</v>
      </c>
      <c r="B6655" s="1" t="s">
        <v>6113</v>
      </c>
      <c r="C6655" s="1" t="s">
        <v>9109</v>
      </c>
      <c r="D6655" s="1" t="s">
        <v>9115</v>
      </c>
      <c r="E6655" s="1" t="s">
        <v>8344</v>
      </c>
      <c r="F6655" s="1" t="s">
        <v>8344</v>
      </c>
    </row>
    <row r="6656" spans="1:6">
      <c r="A6656" s="1" t="s">
        <v>6113</v>
      </c>
      <c r="B6656" s="1" t="s">
        <v>6113</v>
      </c>
      <c r="C6656" s="1" t="s">
        <v>9109</v>
      </c>
      <c r="D6656" s="1" t="s">
        <v>9115</v>
      </c>
      <c r="E6656" s="1" t="s">
        <v>8344</v>
      </c>
      <c r="F6656" s="1" t="s">
        <v>8344</v>
      </c>
    </row>
    <row r="6657" spans="1:6">
      <c r="A6657" s="1" t="s">
        <v>6113</v>
      </c>
      <c r="B6657" s="1" t="s">
        <v>6113</v>
      </c>
      <c r="C6657" s="1" t="s">
        <v>9109</v>
      </c>
      <c r="D6657" s="1" t="s">
        <v>9115</v>
      </c>
      <c r="E6657" s="1" t="s">
        <v>8344</v>
      </c>
      <c r="F6657" s="1" t="s">
        <v>8344</v>
      </c>
    </row>
    <row r="6658" spans="1:6">
      <c r="A6658" s="1" t="s">
        <v>6113</v>
      </c>
      <c r="B6658" s="1" t="s">
        <v>6113</v>
      </c>
      <c r="C6658" s="1" t="s">
        <v>9109</v>
      </c>
      <c r="D6658" s="1" t="s">
        <v>9115</v>
      </c>
      <c r="E6658" s="1" t="s">
        <v>8344</v>
      </c>
      <c r="F6658" s="1" t="s">
        <v>8344</v>
      </c>
    </row>
    <row r="6659" spans="1:6">
      <c r="A6659" s="1" t="s">
        <v>6113</v>
      </c>
      <c r="B6659" s="1" t="s">
        <v>6113</v>
      </c>
      <c r="C6659" s="1" t="s">
        <v>9109</v>
      </c>
      <c r="D6659" s="1" t="s">
        <v>9115</v>
      </c>
      <c r="E6659" s="1" t="s">
        <v>8344</v>
      </c>
      <c r="F6659" s="1" t="s">
        <v>8344</v>
      </c>
    </row>
    <row r="6660" spans="1:6">
      <c r="A6660" s="1" t="s">
        <v>6113</v>
      </c>
      <c r="B6660" s="1" t="s">
        <v>6113</v>
      </c>
      <c r="C6660" s="1" t="s">
        <v>9109</v>
      </c>
      <c r="D6660" s="1" t="s">
        <v>9115</v>
      </c>
      <c r="E6660" s="1" t="s">
        <v>8344</v>
      </c>
      <c r="F6660" s="1" t="s">
        <v>8344</v>
      </c>
    </row>
    <row r="6661" spans="1:6">
      <c r="A6661" s="1" t="s">
        <v>6113</v>
      </c>
      <c r="B6661" s="1" t="s">
        <v>6113</v>
      </c>
      <c r="C6661" s="1" t="s">
        <v>9109</v>
      </c>
      <c r="D6661" s="1" t="s">
        <v>9115</v>
      </c>
      <c r="E6661" s="1" t="s">
        <v>8344</v>
      </c>
      <c r="F6661" s="1" t="s">
        <v>8344</v>
      </c>
    </row>
    <row r="6662" spans="1:6">
      <c r="A6662" s="1" t="s">
        <v>6113</v>
      </c>
      <c r="B6662" s="1" t="s">
        <v>6113</v>
      </c>
      <c r="C6662" s="1" t="s">
        <v>9109</v>
      </c>
      <c r="D6662" s="1" t="s">
        <v>9115</v>
      </c>
      <c r="E6662" s="1" t="s">
        <v>8344</v>
      </c>
      <c r="F6662" s="1" t="s">
        <v>8344</v>
      </c>
    </row>
    <row r="6663" spans="1:6">
      <c r="A6663" s="1" t="s">
        <v>6113</v>
      </c>
      <c r="B6663" s="1" t="s">
        <v>6113</v>
      </c>
      <c r="C6663" s="1" t="s">
        <v>9109</v>
      </c>
      <c r="D6663" s="1" t="s">
        <v>9115</v>
      </c>
      <c r="E6663" s="1" t="s">
        <v>8344</v>
      </c>
      <c r="F6663" s="1" t="s">
        <v>8344</v>
      </c>
    </row>
    <row r="6664" spans="1:6">
      <c r="A6664" s="1" t="s">
        <v>6113</v>
      </c>
      <c r="B6664" s="1" t="s">
        <v>6113</v>
      </c>
      <c r="C6664" s="1" t="s">
        <v>9109</v>
      </c>
      <c r="D6664" s="1" t="s">
        <v>9115</v>
      </c>
      <c r="E6664" s="1" t="s">
        <v>8344</v>
      </c>
      <c r="F6664" s="1" t="s">
        <v>8344</v>
      </c>
    </row>
    <row r="6665" spans="1:6">
      <c r="A6665" s="1" t="s">
        <v>6113</v>
      </c>
      <c r="B6665" s="1" t="s">
        <v>6113</v>
      </c>
      <c r="C6665" s="1" t="s">
        <v>9109</v>
      </c>
      <c r="D6665" s="1" t="s">
        <v>9115</v>
      </c>
      <c r="E6665" s="1" t="s">
        <v>8344</v>
      </c>
      <c r="F6665" s="1" t="s">
        <v>8344</v>
      </c>
    </row>
    <row r="6666" spans="1:6">
      <c r="A6666" s="1" t="s">
        <v>6113</v>
      </c>
      <c r="B6666" s="1" t="s">
        <v>6113</v>
      </c>
      <c r="C6666" s="1" t="s">
        <v>9109</v>
      </c>
      <c r="D6666" s="1" t="s">
        <v>9115</v>
      </c>
      <c r="E6666" s="1" t="s">
        <v>8344</v>
      </c>
      <c r="F6666" s="1" t="s">
        <v>8344</v>
      </c>
    </row>
    <row r="6667" spans="1:6">
      <c r="A6667" s="1" t="s">
        <v>6113</v>
      </c>
      <c r="B6667" s="1" t="s">
        <v>6113</v>
      </c>
      <c r="C6667" s="1" t="s">
        <v>9109</v>
      </c>
      <c r="D6667" s="1" t="s">
        <v>9115</v>
      </c>
      <c r="E6667" s="1" t="s">
        <v>8344</v>
      </c>
      <c r="F6667" s="1" t="s">
        <v>8344</v>
      </c>
    </row>
    <row r="6668" spans="1:6">
      <c r="A6668" s="1" t="s">
        <v>6113</v>
      </c>
      <c r="B6668" s="1" t="s">
        <v>6113</v>
      </c>
      <c r="C6668" s="1" t="s">
        <v>9109</v>
      </c>
      <c r="D6668" s="1" t="s">
        <v>9115</v>
      </c>
      <c r="E6668" s="1" t="s">
        <v>8344</v>
      </c>
      <c r="F6668" s="1" t="s">
        <v>8344</v>
      </c>
    </row>
    <row r="6669" spans="1:6">
      <c r="A6669" s="1" t="s">
        <v>6113</v>
      </c>
      <c r="B6669" s="1" t="s">
        <v>6113</v>
      </c>
      <c r="C6669" s="1" t="s">
        <v>9109</v>
      </c>
      <c r="D6669" s="1" t="s">
        <v>9115</v>
      </c>
      <c r="E6669" s="1" t="s">
        <v>8344</v>
      </c>
      <c r="F6669" s="1" t="s">
        <v>8344</v>
      </c>
    </row>
    <row r="6670" spans="1:6">
      <c r="A6670" s="1" t="s">
        <v>6113</v>
      </c>
      <c r="B6670" s="1" t="s">
        <v>6113</v>
      </c>
      <c r="C6670" s="1" t="s">
        <v>9109</v>
      </c>
      <c r="D6670" s="1" t="s">
        <v>9115</v>
      </c>
      <c r="E6670" s="1" t="s">
        <v>8344</v>
      </c>
      <c r="F6670" s="1" t="s">
        <v>8344</v>
      </c>
    </row>
    <row r="6671" spans="1:6">
      <c r="A6671" s="1" t="s">
        <v>6113</v>
      </c>
      <c r="B6671" s="1" t="s">
        <v>6113</v>
      </c>
      <c r="C6671" s="1" t="s">
        <v>9109</v>
      </c>
      <c r="D6671" s="1" t="s">
        <v>9115</v>
      </c>
      <c r="E6671" s="1" t="s">
        <v>8344</v>
      </c>
      <c r="F6671" s="1" t="s">
        <v>8344</v>
      </c>
    </row>
    <row r="6672" spans="1:6">
      <c r="A6672" s="1" t="s">
        <v>6113</v>
      </c>
      <c r="B6672" s="1" t="s">
        <v>6113</v>
      </c>
      <c r="C6672" s="1" t="s">
        <v>9109</v>
      </c>
      <c r="D6672" s="1" t="s">
        <v>9115</v>
      </c>
      <c r="E6672" s="1" t="s">
        <v>8344</v>
      </c>
      <c r="F6672" s="1" t="s">
        <v>8344</v>
      </c>
    </row>
    <row r="6673" spans="1:6">
      <c r="A6673" s="1" t="s">
        <v>6113</v>
      </c>
      <c r="B6673" s="1" t="s">
        <v>6113</v>
      </c>
      <c r="C6673" s="1" t="s">
        <v>9109</v>
      </c>
      <c r="D6673" s="1" t="s">
        <v>9115</v>
      </c>
      <c r="E6673" s="1" t="s">
        <v>8344</v>
      </c>
      <c r="F6673" s="1" t="s">
        <v>8344</v>
      </c>
    </row>
    <row r="6674" spans="1:6">
      <c r="A6674" s="1" t="s">
        <v>6113</v>
      </c>
      <c r="B6674" s="1" t="s">
        <v>6113</v>
      </c>
      <c r="C6674" s="1" t="s">
        <v>9109</v>
      </c>
      <c r="D6674" s="1" t="s">
        <v>9115</v>
      </c>
      <c r="E6674" s="1" t="s">
        <v>8344</v>
      </c>
      <c r="F6674" s="1" t="s">
        <v>8344</v>
      </c>
    </row>
    <row r="6675" spans="1:6">
      <c r="A6675" s="1" t="s">
        <v>6113</v>
      </c>
      <c r="B6675" s="1" t="s">
        <v>6113</v>
      </c>
      <c r="C6675" s="1" t="s">
        <v>9109</v>
      </c>
      <c r="D6675" s="1" t="s">
        <v>9115</v>
      </c>
      <c r="E6675" s="1" t="s">
        <v>8344</v>
      </c>
      <c r="F6675" s="1" t="s">
        <v>8344</v>
      </c>
    </row>
    <row r="6676" spans="1:6">
      <c r="A6676" s="1" t="s">
        <v>6113</v>
      </c>
      <c r="B6676" s="1" t="s">
        <v>6113</v>
      </c>
      <c r="C6676" s="1" t="s">
        <v>9109</v>
      </c>
      <c r="D6676" s="1" t="s">
        <v>9115</v>
      </c>
      <c r="E6676" s="1" t="s">
        <v>8344</v>
      </c>
      <c r="F6676" s="1" t="s">
        <v>8344</v>
      </c>
    </row>
    <row r="6677" spans="1:6">
      <c r="A6677" s="1" t="s">
        <v>6113</v>
      </c>
      <c r="B6677" s="1" t="s">
        <v>6113</v>
      </c>
      <c r="C6677" s="1" t="s">
        <v>9109</v>
      </c>
      <c r="D6677" s="1" t="s">
        <v>9115</v>
      </c>
      <c r="E6677" s="1" t="s">
        <v>8344</v>
      </c>
      <c r="F6677" s="1" t="s">
        <v>8344</v>
      </c>
    </row>
    <row r="6678" spans="1:6">
      <c r="A6678" s="1" t="s">
        <v>6113</v>
      </c>
      <c r="B6678" s="1" t="s">
        <v>6113</v>
      </c>
      <c r="C6678" s="1" t="s">
        <v>9109</v>
      </c>
      <c r="D6678" s="1" t="s">
        <v>9115</v>
      </c>
      <c r="E6678" s="1" t="s">
        <v>8344</v>
      </c>
      <c r="F6678" s="1" t="s">
        <v>8344</v>
      </c>
    </row>
    <row r="6679" spans="1:6">
      <c r="A6679" s="1" t="s">
        <v>6113</v>
      </c>
      <c r="B6679" s="1" t="s">
        <v>6113</v>
      </c>
      <c r="C6679" s="1" t="s">
        <v>9109</v>
      </c>
      <c r="D6679" s="1" t="s">
        <v>9115</v>
      </c>
      <c r="E6679" s="1" t="s">
        <v>8344</v>
      </c>
      <c r="F6679" s="1" t="s">
        <v>8344</v>
      </c>
    </row>
    <row r="6680" spans="1:6">
      <c r="A6680" s="1" t="s">
        <v>6113</v>
      </c>
      <c r="B6680" s="1" t="s">
        <v>6113</v>
      </c>
      <c r="C6680" s="1" t="s">
        <v>9109</v>
      </c>
      <c r="D6680" s="1" t="s">
        <v>9115</v>
      </c>
      <c r="E6680" s="1" t="s">
        <v>8344</v>
      </c>
      <c r="F6680" s="1" t="s">
        <v>8344</v>
      </c>
    </row>
    <row r="6681" spans="1:6">
      <c r="A6681" s="1" t="s">
        <v>6113</v>
      </c>
      <c r="B6681" s="1" t="s">
        <v>6113</v>
      </c>
      <c r="C6681" s="1" t="s">
        <v>9109</v>
      </c>
      <c r="D6681" s="1" t="s">
        <v>9115</v>
      </c>
      <c r="E6681" s="1" t="s">
        <v>8344</v>
      </c>
      <c r="F6681" s="1" t="s">
        <v>8344</v>
      </c>
    </row>
    <row r="6682" spans="1:6">
      <c r="A6682" s="1" t="s">
        <v>6113</v>
      </c>
      <c r="B6682" s="1" t="s">
        <v>6113</v>
      </c>
      <c r="C6682" s="1" t="s">
        <v>9109</v>
      </c>
      <c r="D6682" s="1" t="s">
        <v>9115</v>
      </c>
      <c r="E6682" s="1" t="s">
        <v>8344</v>
      </c>
      <c r="F6682" s="1" t="s">
        <v>8344</v>
      </c>
    </row>
    <row r="6683" spans="1:6">
      <c r="A6683" s="1" t="s">
        <v>6113</v>
      </c>
      <c r="B6683" s="1" t="s">
        <v>6113</v>
      </c>
      <c r="C6683" s="1" t="s">
        <v>9109</v>
      </c>
      <c r="D6683" s="1" t="s">
        <v>9115</v>
      </c>
      <c r="E6683" s="1" t="s">
        <v>8344</v>
      </c>
      <c r="F6683" s="1" t="s">
        <v>8344</v>
      </c>
    </row>
    <row r="6684" spans="1:6">
      <c r="A6684" s="1" t="s">
        <v>6113</v>
      </c>
      <c r="B6684" s="1" t="s">
        <v>6113</v>
      </c>
      <c r="C6684" s="1" t="s">
        <v>9109</v>
      </c>
      <c r="D6684" s="1" t="s">
        <v>9115</v>
      </c>
      <c r="E6684" s="1" t="s">
        <v>8344</v>
      </c>
      <c r="F6684" s="1" t="s">
        <v>8344</v>
      </c>
    </row>
    <row r="6685" spans="1:6">
      <c r="A6685" s="1" t="s">
        <v>6113</v>
      </c>
      <c r="B6685" s="1" t="s">
        <v>6113</v>
      </c>
      <c r="C6685" s="1" t="s">
        <v>9109</v>
      </c>
      <c r="D6685" s="1" t="s">
        <v>9115</v>
      </c>
      <c r="E6685" s="1" t="s">
        <v>8344</v>
      </c>
      <c r="F6685" s="1" t="s">
        <v>8344</v>
      </c>
    </row>
    <row r="6686" spans="1:6">
      <c r="A6686" s="1" t="s">
        <v>6113</v>
      </c>
      <c r="B6686" s="1" t="s">
        <v>6113</v>
      </c>
      <c r="C6686" s="1" t="s">
        <v>9109</v>
      </c>
      <c r="D6686" s="1" t="s">
        <v>9115</v>
      </c>
      <c r="E6686" s="1" t="s">
        <v>8344</v>
      </c>
      <c r="F6686" s="1" t="s">
        <v>8344</v>
      </c>
    </row>
    <row r="6687" spans="1:6">
      <c r="A6687" s="1" t="s">
        <v>6113</v>
      </c>
      <c r="B6687" s="1" t="s">
        <v>6113</v>
      </c>
      <c r="C6687" s="1" t="s">
        <v>9109</v>
      </c>
      <c r="D6687" s="1" t="s">
        <v>9115</v>
      </c>
      <c r="E6687" s="1" t="s">
        <v>8344</v>
      </c>
      <c r="F6687" s="1" t="s">
        <v>8344</v>
      </c>
    </row>
    <row r="6688" spans="1:6">
      <c r="A6688" s="1" t="s">
        <v>6113</v>
      </c>
      <c r="B6688" s="1" t="s">
        <v>6113</v>
      </c>
      <c r="C6688" s="1" t="s">
        <v>9109</v>
      </c>
      <c r="D6688" s="1" t="s">
        <v>9115</v>
      </c>
      <c r="E6688" s="1" t="s">
        <v>8344</v>
      </c>
      <c r="F6688" s="1" t="s">
        <v>8344</v>
      </c>
    </row>
    <row r="6689" spans="1:6">
      <c r="A6689" s="1" t="s">
        <v>6113</v>
      </c>
      <c r="B6689" s="1" t="s">
        <v>6113</v>
      </c>
      <c r="C6689" s="1" t="s">
        <v>9109</v>
      </c>
      <c r="D6689" s="1" t="s">
        <v>9115</v>
      </c>
      <c r="E6689" s="1" t="s">
        <v>8344</v>
      </c>
      <c r="F6689" s="1" t="s">
        <v>8344</v>
      </c>
    </row>
    <row r="6690" spans="1:6">
      <c r="A6690" s="1" t="s">
        <v>6113</v>
      </c>
      <c r="B6690" s="1" t="s">
        <v>6113</v>
      </c>
      <c r="C6690" s="1" t="s">
        <v>9109</v>
      </c>
      <c r="D6690" s="1" t="s">
        <v>9115</v>
      </c>
      <c r="E6690" s="1" t="s">
        <v>8344</v>
      </c>
      <c r="F6690" s="1" t="s">
        <v>8344</v>
      </c>
    </row>
    <row r="6691" spans="1:6">
      <c r="A6691" s="1" t="s">
        <v>6113</v>
      </c>
      <c r="B6691" s="1" t="s">
        <v>6113</v>
      </c>
      <c r="C6691" s="1" t="s">
        <v>9109</v>
      </c>
      <c r="D6691" s="1" t="s">
        <v>9115</v>
      </c>
      <c r="E6691" s="1" t="s">
        <v>8344</v>
      </c>
      <c r="F6691" s="1" t="s">
        <v>8344</v>
      </c>
    </row>
    <row r="6692" spans="1:6">
      <c r="A6692" s="1" t="s">
        <v>6113</v>
      </c>
      <c r="B6692" s="1" t="s">
        <v>6113</v>
      </c>
      <c r="C6692" s="1" t="s">
        <v>9109</v>
      </c>
      <c r="D6692" s="1" t="s">
        <v>9115</v>
      </c>
      <c r="E6692" s="1" t="s">
        <v>8344</v>
      </c>
      <c r="F6692" s="1" t="s">
        <v>8344</v>
      </c>
    </row>
    <row r="6693" spans="1:6">
      <c r="A6693" s="1" t="s">
        <v>6113</v>
      </c>
      <c r="B6693" s="1" t="s">
        <v>6113</v>
      </c>
      <c r="C6693" s="1" t="s">
        <v>9109</v>
      </c>
      <c r="D6693" s="1" t="s">
        <v>9115</v>
      </c>
      <c r="E6693" s="1" t="s">
        <v>8344</v>
      </c>
      <c r="F6693" s="1" t="s">
        <v>8344</v>
      </c>
    </row>
    <row r="6694" spans="1:6">
      <c r="A6694" s="1" t="s">
        <v>6113</v>
      </c>
      <c r="B6694" s="1" t="s">
        <v>6113</v>
      </c>
      <c r="C6694" s="1" t="s">
        <v>9109</v>
      </c>
      <c r="D6694" s="1" t="s">
        <v>9115</v>
      </c>
      <c r="E6694" s="1" t="s">
        <v>8344</v>
      </c>
      <c r="F6694" s="1" t="s">
        <v>8344</v>
      </c>
    </row>
    <row r="6695" spans="1:6">
      <c r="A6695" s="1" t="s">
        <v>6113</v>
      </c>
      <c r="B6695" s="1" t="s">
        <v>6113</v>
      </c>
      <c r="C6695" s="1" t="s">
        <v>9109</v>
      </c>
      <c r="D6695" s="1" t="s">
        <v>9115</v>
      </c>
      <c r="E6695" s="1" t="s">
        <v>8344</v>
      </c>
      <c r="F6695" s="1" t="s">
        <v>8344</v>
      </c>
    </row>
    <row r="6696" spans="1:6">
      <c r="A6696" s="1" t="s">
        <v>6113</v>
      </c>
      <c r="B6696" s="1" t="s">
        <v>6113</v>
      </c>
      <c r="C6696" s="1" t="s">
        <v>9109</v>
      </c>
      <c r="D6696" s="1" t="s">
        <v>9115</v>
      </c>
      <c r="E6696" s="1" t="s">
        <v>8344</v>
      </c>
      <c r="F6696" s="1" t="s">
        <v>8344</v>
      </c>
    </row>
    <row r="6697" spans="1:6">
      <c r="A6697" s="1" t="s">
        <v>6113</v>
      </c>
      <c r="B6697" s="1" t="s">
        <v>6113</v>
      </c>
      <c r="C6697" s="1" t="s">
        <v>9109</v>
      </c>
      <c r="D6697" s="1" t="s">
        <v>9115</v>
      </c>
      <c r="E6697" s="1" t="s">
        <v>8344</v>
      </c>
      <c r="F6697" s="1" t="s">
        <v>8344</v>
      </c>
    </row>
    <row r="6698" spans="1:6">
      <c r="A6698" s="1" t="s">
        <v>6113</v>
      </c>
      <c r="B6698" s="1" t="s">
        <v>6113</v>
      </c>
      <c r="C6698" s="1" t="s">
        <v>9109</v>
      </c>
      <c r="D6698" s="1" t="s">
        <v>9115</v>
      </c>
      <c r="E6698" s="1" t="s">
        <v>8344</v>
      </c>
      <c r="F6698" s="1" t="s">
        <v>8344</v>
      </c>
    </row>
    <row r="6699" spans="1:6">
      <c r="A6699" s="1" t="s">
        <v>6113</v>
      </c>
      <c r="B6699" s="1" t="s">
        <v>6113</v>
      </c>
      <c r="C6699" s="1" t="s">
        <v>9109</v>
      </c>
      <c r="D6699" s="1" t="s">
        <v>9115</v>
      </c>
      <c r="E6699" s="1" t="s">
        <v>8344</v>
      </c>
      <c r="F6699" s="1" t="s">
        <v>8344</v>
      </c>
    </row>
    <row r="6700" spans="1:6">
      <c r="A6700" s="1" t="s">
        <v>6113</v>
      </c>
      <c r="B6700" s="1" t="s">
        <v>6113</v>
      </c>
      <c r="C6700" s="1" t="s">
        <v>9109</v>
      </c>
      <c r="D6700" s="1" t="s">
        <v>9115</v>
      </c>
      <c r="E6700" s="1" t="s">
        <v>8344</v>
      </c>
      <c r="F6700" s="1" t="s">
        <v>8344</v>
      </c>
    </row>
    <row r="6701" spans="1:6">
      <c r="A6701" s="1" t="s">
        <v>6113</v>
      </c>
      <c r="B6701" s="1" t="s">
        <v>6113</v>
      </c>
      <c r="C6701" s="1" t="s">
        <v>9109</v>
      </c>
      <c r="D6701" s="1" t="s">
        <v>9115</v>
      </c>
      <c r="E6701" s="1" t="s">
        <v>8344</v>
      </c>
      <c r="F6701" s="1" t="s">
        <v>8344</v>
      </c>
    </row>
    <row r="6702" spans="1:6">
      <c r="A6702" s="1" t="s">
        <v>6113</v>
      </c>
      <c r="B6702" s="1" t="s">
        <v>6113</v>
      </c>
      <c r="C6702" s="1" t="s">
        <v>9109</v>
      </c>
      <c r="D6702" s="1" t="s">
        <v>9115</v>
      </c>
      <c r="E6702" s="1" t="s">
        <v>8344</v>
      </c>
      <c r="F6702" s="1" t="s">
        <v>8344</v>
      </c>
    </row>
    <row r="6703" spans="1:6">
      <c r="A6703" s="1" t="s">
        <v>6113</v>
      </c>
      <c r="B6703" s="1" t="s">
        <v>6113</v>
      </c>
      <c r="C6703" s="1" t="s">
        <v>9109</v>
      </c>
      <c r="D6703" s="1" t="s">
        <v>9115</v>
      </c>
      <c r="E6703" s="1" t="s">
        <v>8344</v>
      </c>
      <c r="F6703" s="1" t="s">
        <v>8344</v>
      </c>
    </row>
    <row r="6704" spans="1:6">
      <c r="A6704" s="1" t="s">
        <v>6113</v>
      </c>
      <c r="B6704" s="1" t="s">
        <v>6113</v>
      </c>
      <c r="C6704" s="1" t="s">
        <v>9109</v>
      </c>
      <c r="D6704" s="1" t="s">
        <v>9115</v>
      </c>
      <c r="E6704" s="1" t="s">
        <v>8344</v>
      </c>
      <c r="F6704" s="1" t="s">
        <v>8344</v>
      </c>
    </row>
    <row r="6705" spans="1:6">
      <c r="A6705" s="1" t="s">
        <v>6113</v>
      </c>
      <c r="B6705" s="1" t="s">
        <v>6113</v>
      </c>
      <c r="C6705" s="1" t="s">
        <v>9109</v>
      </c>
      <c r="D6705" s="1" t="s">
        <v>9115</v>
      </c>
      <c r="E6705" s="1" t="s">
        <v>8344</v>
      </c>
      <c r="F6705" s="1" t="s">
        <v>8344</v>
      </c>
    </row>
    <row r="6706" spans="1:6">
      <c r="A6706" s="1" t="s">
        <v>6113</v>
      </c>
      <c r="B6706" s="1" t="s">
        <v>6113</v>
      </c>
      <c r="C6706" s="1" t="s">
        <v>9109</v>
      </c>
      <c r="D6706" s="1" t="s">
        <v>9115</v>
      </c>
      <c r="E6706" s="1" t="s">
        <v>8344</v>
      </c>
      <c r="F6706" s="1" t="s">
        <v>8344</v>
      </c>
    </row>
    <row r="6707" spans="1:6">
      <c r="A6707" s="1" t="s">
        <v>6113</v>
      </c>
      <c r="B6707" s="1" t="s">
        <v>6113</v>
      </c>
      <c r="C6707" s="1" t="s">
        <v>9109</v>
      </c>
      <c r="D6707" s="1" t="s">
        <v>9115</v>
      </c>
      <c r="E6707" s="1" t="s">
        <v>8344</v>
      </c>
      <c r="F6707" s="1" t="s">
        <v>8344</v>
      </c>
    </row>
    <row r="6708" spans="1:6">
      <c r="A6708" s="1" t="s">
        <v>6113</v>
      </c>
      <c r="B6708" s="1" t="s">
        <v>6113</v>
      </c>
      <c r="C6708" s="1" t="s">
        <v>9109</v>
      </c>
      <c r="D6708" s="1" t="s">
        <v>9115</v>
      </c>
      <c r="E6708" s="1" t="s">
        <v>8344</v>
      </c>
      <c r="F6708" s="1" t="s">
        <v>8344</v>
      </c>
    </row>
    <row r="6709" spans="1:6">
      <c r="A6709" s="1" t="s">
        <v>6113</v>
      </c>
      <c r="B6709" s="1" t="s">
        <v>6113</v>
      </c>
      <c r="C6709" s="1" t="s">
        <v>9109</v>
      </c>
      <c r="D6709" s="1" t="s">
        <v>9115</v>
      </c>
      <c r="E6709" s="1" t="s">
        <v>8344</v>
      </c>
      <c r="F6709" s="1" t="s">
        <v>8344</v>
      </c>
    </row>
    <row r="6710" spans="1:6">
      <c r="A6710" s="1" t="s">
        <v>6113</v>
      </c>
      <c r="B6710" s="1" t="s">
        <v>6113</v>
      </c>
      <c r="C6710" s="1" t="s">
        <v>9109</v>
      </c>
      <c r="D6710" s="1" t="s">
        <v>9115</v>
      </c>
      <c r="E6710" s="1" t="s">
        <v>8344</v>
      </c>
      <c r="F6710" s="1" t="s">
        <v>8344</v>
      </c>
    </row>
    <row r="6711" spans="1:6">
      <c r="A6711" s="1" t="s">
        <v>6113</v>
      </c>
      <c r="B6711" s="1" t="s">
        <v>6113</v>
      </c>
      <c r="C6711" s="1" t="s">
        <v>9109</v>
      </c>
      <c r="D6711" s="1" t="s">
        <v>9115</v>
      </c>
      <c r="E6711" s="1" t="s">
        <v>8344</v>
      </c>
      <c r="F6711" s="1" t="s">
        <v>8344</v>
      </c>
    </row>
    <row r="6712" spans="1:6">
      <c r="A6712" s="1" t="s">
        <v>6113</v>
      </c>
      <c r="B6712" s="1" t="s">
        <v>6113</v>
      </c>
      <c r="C6712" s="1" t="s">
        <v>9109</v>
      </c>
      <c r="D6712" s="1" t="s">
        <v>9115</v>
      </c>
      <c r="E6712" s="1" t="s">
        <v>8344</v>
      </c>
      <c r="F6712" s="1" t="s">
        <v>8344</v>
      </c>
    </row>
    <row r="6713" spans="1:6">
      <c r="A6713" s="1" t="s">
        <v>6113</v>
      </c>
      <c r="B6713" s="1" t="s">
        <v>6113</v>
      </c>
      <c r="C6713" s="1" t="s">
        <v>9109</v>
      </c>
      <c r="D6713" s="1" t="s">
        <v>9115</v>
      </c>
      <c r="E6713" s="1" t="s">
        <v>8344</v>
      </c>
      <c r="F6713" s="1" t="s">
        <v>8344</v>
      </c>
    </row>
    <row r="6714" spans="1:6">
      <c r="A6714" s="1" t="s">
        <v>6113</v>
      </c>
      <c r="B6714" s="1" t="s">
        <v>6113</v>
      </c>
      <c r="C6714" s="1" t="s">
        <v>9109</v>
      </c>
      <c r="D6714" s="1" t="s">
        <v>9115</v>
      </c>
      <c r="E6714" s="1" t="s">
        <v>8344</v>
      </c>
      <c r="F6714" s="1" t="s">
        <v>8344</v>
      </c>
    </row>
    <row r="6715" spans="1:6">
      <c r="A6715" s="1" t="s">
        <v>6113</v>
      </c>
      <c r="B6715" s="1" t="s">
        <v>6113</v>
      </c>
      <c r="C6715" s="1" t="s">
        <v>9109</v>
      </c>
      <c r="D6715" s="1" t="s">
        <v>9115</v>
      </c>
      <c r="E6715" s="1" t="s">
        <v>8344</v>
      </c>
      <c r="F6715" s="1" t="s">
        <v>8344</v>
      </c>
    </row>
    <row r="6716" spans="1:6">
      <c r="A6716" s="1" t="s">
        <v>6113</v>
      </c>
      <c r="B6716" s="1" t="s">
        <v>6113</v>
      </c>
      <c r="C6716" s="1" t="s">
        <v>9109</v>
      </c>
      <c r="D6716" s="1" t="s">
        <v>9115</v>
      </c>
      <c r="E6716" s="1" t="s">
        <v>8344</v>
      </c>
      <c r="F6716" s="1" t="s">
        <v>8344</v>
      </c>
    </row>
    <row r="6717" spans="1:6">
      <c r="A6717" s="1" t="s">
        <v>6113</v>
      </c>
      <c r="B6717" s="1" t="s">
        <v>6113</v>
      </c>
      <c r="C6717" s="1" t="s">
        <v>9109</v>
      </c>
      <c r="D6717" s="1" t="s">
        <v>9115</v>
      </c>
      <c r="E6717" s="1" t="s">
        <v>8344</v>
      </c>
      <c r="F6717" s="1" t="s">
        <v>8344</v>
      </c>
    </row>
    <row r="6718" spans="1:6">
      <c r="A6718" s="1" t="s">
        <v>6113</v>
      </c>
      <c r="B6718" s="1" t="s">
        <v>6113</v>
      </c>
      <c r="C6718" s="1" t="s">
        <v>9109</v>
      </c>
      <c r="D6718" s="1" t="s">
        <v>9115</v>
      </c>
      <c r="E6718" s="1" t="s">
        <v>8344</v>
      </c>
      <c r="F6718" s="1" t="s">
        <v>8344</v>
      </c>
    </row>
    <row r="6719" spans="1:6">
      <c r="A6719" s="1" t="s">
        <v>6113</v>
      </c>
      <c r="B6719" s="1" t="s">
        <v>6113</v>
      </c>
      <c r="C6719" s="1" t="s">
        <v>9109</v>
      </c>
      <c r="D6719" s="1" t="s">
        <v>9115</v>
      </c>
      <c r="E6719" s="1" t="s">
        <v>8344</v>
      </c>
      <c r="F6719" s="1" t="s">
        <v>8344</v>
      </c>
    </row>
    <row r="6720" spans="1:6">
      <c r="A6720" s="1" t="s">
        <v>6113</v>
      </c>
      <c r="B6720" s="1" t="s">
        <v>6113</v>
      </c>
      <c r="C6720" s="1" t="s">
        <v>9109</v>
      </c>
      <c r="D6720" s="1" t="s">
        <v>9115</v>
      </c>
      <c r="E6720" s="1" t="s">
        <v>8344</v>
      </c>
      <c r="F6720" s="1" t="s">
        <v>8344</v>
      </c>
    </row>
    <row r="6721" spans="1:6">
      <c r="A6721" s="1" t="s">
        <v>6113</v>
      </c>
      <c r="B6721" s="1" t="s">
        <v>6113</v>
      </c>
      <c r="C6721" s="1" t="s">
        <v>9109</v>
      </c>
      <c r="D6721" s="1" t="s">
        <v>9115</v>
      </c>
      <c r="E6721" s="1" t="s">
        <v>8344</v>
      </c>
      <c r="F6721" s="1" t="s">
        <v>8344</v>
      </c>
    </row>
    <row r="6722" spans="1:6">
      <c r="A6722" s="1" t="s">
        <v>6113</v>
      </c>
      <c r="B6722" s="1" t="s">
        <v>6113</v>
      </c>
      <c r="C6722" s="1" t="s">
        <v>9109</v>
      </c>
      <c r="D6722" s="1" t="s">
        <v>9115</v>
      </c>
      <c r="E6722" s="1" t="s">
        <v>8344</v>
      </c>
      <c r="F6722" s="1" t="s">
        <v>8344</v>
      </c>
    </row>
    <row r="6723" spans="1:6">
      <c r="A6723" s="1" t="s">
        <v>6113</v>
      </c>
      <c r="B6723" s="1" t="s">
        <v>6113</v>
      </c>
      <c r="C6723" s="1" t="s">
        <v>9109</v>
      </c>
      <c r="D6723" s="1" t="s">
        <v>9115</v>
      </c>
      <c r="E6723" s="1" t="s">
        <v>8344</v>
      </c>
      <c r="F6723" s="1" t="s">
        <v>8344</v>
      </c>
    </row>
    <row r="6724" spans="1:6">
      <c r="A6724" s="1" t="s">
        <v>6113</v>
      </c>
      <c r="B6724" s="1" t="s">
        <v>6113</v>
      </c>
      <c r="C6724" s="1" t="s">
        <v>9109</v>
      </c>
      <c r="D6724" s="1" t="s">
        <v>9115</v>
      </c>
      <c r="E6724" s="1" t="s">
        <v>8344</v>
      </c>
      <c r="F6724" s="1" t="s">
        <v>8344</v>
      </c>
    </row>
    <row r="6725" spans="1:6">
      <c r="A6725" s="1" t="s">
        <v>6113</v>
      </c>
      <c r="B6725" s="1" t="s">
        <v>6113</v>
      </c>
      <c r="C6725" s="1" t="s">
        <v>9109</v>
      </c>
      <c r="D6725" s="1" t="s">
        <v>9115</v>
      </c>
      <c r="E6725" s="1" t="s">
        <v>8344</v>
      </c>
      <c r="F6725" s="1" t="s">
        <v>8344</v>
      </c>
    </row>
    <row r="6726" spans="1:6">
      <c r="A6726" s="1" t="s">
        <v>6113</v>
      </c>
      <c r="B6726" s="1" t="s">
        <v>6113</v>
      </c>
      <c r="C6726" s="1" t="s">
        <v>9109</v>
      </c>
      <c r="D6726" s="1" t="s">
        <v>9115</v>
      </c>
      <c r="E6726" s="1" t="s">
        <v>8344</v>
      </c>
      <c r="F6726" s="1" t="s">
        <v>8344</v>
      </c>
    </row>
    <row r="6727" spans="1:6">
      <c r="A6727" s="1" t="s">
        <v>6113</v>
      </c>
      <c r="B6727" s="1" t="s">
        <v>6113</v>
      </c>
      <c r="C6727" s="1" t="s">
        <v>9109</v>
      </c>
      <c r="D6727" s="1" t="s">
        <v>9115</v>
      </c>
      <c r="E6727" s="1" t="s">
        <v>8344</v>
      </c>
      <c r="F6727" s="1" t="s">
        <v>8344</v>
      </c>
    </row>
    <row r="6728" spans="1:6">
      <c r="A6728" s="1" t="s">
        <v>6113</v>
      </c>
      <c r="B6728" s="1" t="s">
        <v>6113</v>
      </c>
      <c r="C6728" s="1" t="s">
        <v>9109</v>
      </c>
      <c r="D6728" s="1" t="s">
        <v>9115</v>
      </c>
      <c r="E6728" s="1" t="s">
        <v>8344</v>
      </c>
      <c r="F6728" s="1" t="s">
        <v>8344</v>
      </c>
    </row>
    <row r="6729" spans="1:6">
      <c r="A6729" s="1" t="s">
        <v>6113</v>
      </c>
      <c r="B6729" s="1" t="s">
        <v>6113</v>
      </c>
      <c r="C6729" s="1" t="s">
        <v>9109</v>
      </c>
      <c r="D6729" s="1" t="s">
        <v>9115</v>
      </c>
      <c r="E6729" s="1" t="s">
        <v>8344</v>
      </c>
      <c r="F6729" s="1" t="s">
        <v>8344</v>
      </c>
    </row>
    <row r="6730" spans="1:6">
      <c r="A6730" s="1" t="s">
        <v>6113</v>
      </c>
      <c r="B6730" s="1" t="s">
        <v>6113</v>
      </c>
      <c r="C6730" s="1" t="s">
        <v>9109</v>
      </c>
      <c r="D6730" s="1" t="s">
        <v>9115</v>
      </c>
      <c r="E6730" s="1" t="s">
        <v>8344</v>
      </c>
      <c r="F6730" s="1" t="s">
        <v>8344</v>
      </c>
    </row>
    <row r="6731" spans="1:6">
      <c r="A6731" s="1" t="s">
        <v>6113</v>
      </c>
      <c r="B6731" s="1" t="s">
        <v>6113</v>
      </c>
      <c r="C6731" s="1" t="s">
        <v>9109</v>
      </c>
      <c r="D6731" s="1" t="s">
        <v>9115</v>
      </c>
      <c r="E6731" s="1" t="s">
        <v>8344</v>
      </c>
      <c r="F6731" s="1" t="s">
        <v>8344</v>
      </c>
    </row>
    <row r="6732" spans="1:6">
      <c r="A6732" s="1" t="s">
        <v>6113</v>
      </c>
      <c r="B6732" s="1" t="s">
        <v>6113</v>
      </c>
      <c r="C6732" s="1" t="s">
        <v>9109</v>
      </c>
      <c r="D6732" s="1" t="s">
        <v>9115</v>
      </c>
      <c r="E6732" s="1" t="s">
        <v>8344</v>
      </c>
      <c r="F6732" s="1" t="s">
        <v>8344</v>
      </c>
    </row>
    <row r="6733" spans="1:6">
      <c r="A6733" s="1" t="s">
        <v>6113</v>
      </c>
      <c r="B6733" s="1" t="s">
        <v>6113</v>
      </c>
      <c r="C6733" s="1" t="s">
        <v>9109</v>
      </c>
      <c r="D6733" s="1" t="s">
        <v>9115</v>
      </c>
      <c r="E6733" s="1" t="s">
        <v>8344</v>
      </c>
      <c r="F6733" s="1" t="s">
        <v>8344</v>
      </c>
    </row>
    <row r="6734" spans="1:6">
      <c r="A6734" s="1" t="s">
        <v>6113</v>
      </c>
      <c r="B6734" s="1" t="s">
        <v>6113</v>
      </c>
      <c r="C6734" s="1" t="s">
        <v>9109</v>
      </c>
      <c r="D6734" s="1" t="s">
        <v>9115</v>
      </c>
      <c r="E6734" s="1" t="s">
        <v>8344</v>
      </c>
      <c r="F6734" s="1" t="s">
        <v>8344</v>
      </c>
    </row>
    <row r="6735" spans="1:6">
      <c r="A6735" s="1" t="s">
        <v>6113</v>
      </c>
      <c r="B6735" s="1" t="s">
        <v>6113</v>
      </c>
      <c r="C6735" s="1" t="s">
        <v>9109</v>
      </c>
      <c r="D6735" s="1" t="s">
        <v>9115</v>
      </c>
      <c r="E6735" s="1" t="s">
        <v>8344</v>
      </c>
      <c r="F6735" s="1" t="s">
        <v>8344</v>
      </c>
    </row>
    <row r="6736" spans="1:6">
      <c r="A6736" s="1" t="s">
        <v>6113</v>
      </c>
      <c r="B6736" s="1" t="s">
        <v>6113</v>
      </c>
      <c r="C6736" s="1" t="s">
        <v>9109</v>
      </c>
      <c r="D6736" s="1" t="s">
        <v>9115</v>
      </c>
      <c r="E6736" s="1" t="s">
        <v>8344</v>
      </c>
      <c r="F6736" s="1" t="s">
        <v>8344</v>
      </c>
    </row>
    <row r="6737" spans="1:6">
      <c r="A6737" s="1" t="s">
        <v>6113</v>
      </c>
      <c r="B6737" s="1" t="s">
        <v>6113</v>
      </c>
      <c r="C6737" s="1" t="s">
        <v>9109</v>
      </c>
      <c r="D6737" s="1" t="s">
        <v>9115</v>
      </c>
      <c r="E6737" s="1" t="s">
        <v>8344</v>
      </c>
      <c r="F6737" s="1" t="s">
        <v>8344</v>
      </c>
    </row>
    <row r="6738" spans="1:6">
      <c r="A6738" s="1" t="s">
        <v>6113</v>
      </c>
      <c r="B6738" s="1" t="s">
        <v>6113</v>
      </c>
      <c r="C6738" s="1" t="s">
        <v>9109</v>
      </c>
      <c r="D6738" s="1" t="s">
        <v>9115</v>
      </c>
      <c r="E6738" s="1" t="s">
        <v>8344</v>
      </c>
      <c r="F6738" s="1" t="s">
        <v>8344</v>
      </c>
    </row>
    <row r="6739" spans="1:6">
      <c r="A6739" s="1" t="s">
        <v>6113</v>
      </c>
      <c r="B6739" s="1" t="s">
        <v>6113</v>
      </c>
      <c r="C6739" s="1" t="s">
        <v>9109</v>
      </c>
      <c r="D6739" s="1" t="s">
        <v>9115</v>
      </c>
      <c r="E6739" s="1" t="s">
        <v>8344</v>
      </c>
      <c r="F6739" s="1" t="s">
        <v>8344</v>
      </c>
    </row>
    <row r="6740" spans="1:6">
      <c r="A6740" s="1" t="s">
        <v>6113</v>
      </c>
      <c r="B6740" s="1" t="s">
        <v>6113</v>
      </c>
      <c r="C6740" s="1" t="s">
        <v>9109</v>
      </c>
      <c r="D6740" s="1" t="s">
        <v>9115</v>
      </c>
      <c r="E6740" s="1" t="s">
        <v>8344</v>
      </c>
      <c r="F6740" s="1" t="s">
        <v>8344</v>
      </c>
    </row>
    <row r="6741" spans="1:6">
      <c r="A6741" s="1" t="s">
        <v>6113</v>
      </c>
      <c r="B6741" s="1" t="s">
        <v>6113</v>
      </c>
      <c r="C6741" s="1" t="s">
        <v>9109</v>
      </c>
      <c r="D6741" s="1" t="s">
        <v>9115</v>
      </c>
      <c r="E6741" s="1" t="s">
        <v>8344</v>
      </c>
      <c r="F6741" s="1" t="s">
        <v>8344</v>
      </c>
    </row>
    <row r="6742" spans="1:6">
      <c r="A6742" s="1" t="s">
        <v>6113</v>
      </c>
      <c r="B6742" s="1" t="s">
        <v>6113</v>
      </c>
      <c r="C6742" s="1" t="s">
        <v>9109</v>
      </c>
      <c r="D6742" s="1" t="s">
        <v>9115</v>
      </c>
      <c r="E6742" s="1" t="s">
        <v>8344</v>
      </c>
      <c r="F6742" s="1" t="s">
        <v>8344</v>
      </c>
    </row>
    <row r="6743" spans="1:6">
      <c r="A6743" s="1" t="s">
        <v>6113</v>
      </c>
      <c r="B6743" s="1" t="s">
        <v>6113</v>
      </c>
      <c r="C6743" s="1" t="s">
        <v>9109</v>
      </c>
      <c r="D6743" s="1" t="s">
        <v>9115</v>
      </c>
      <c r="E6743" s="1" t="s">
        <v>8344</v>
      </c>
      <c r="F6743" s="1" t="s">
        <v>8344</v>
      </c>
    </row>
    <row r="6744" spans="1:6">
      <c r="A6744" s="1" t="s">
        <v>6113</v>
      </c>
      <c r="B6744" s="1" t="s">
        <v>6113</v>
      </c>
      <c r="C6744" s="1" t="s">
        <v>9109</v>
      </c>
      <c r="D6744" s="1" t="s">
        <v>9115</v>
      </c>
      <c r="E6744" s="1" t="s">
        <v>8344</v>
      </c>
      <c r="F6744" s="1" t="s">
        <v>8344</v>
      </c>
    </row>
    <row r="6745" spans="1:6">
      <c r="A6745" s="1" t="s">
        <v>6113</v>
      </c>
      <c r="B6745" s="1" t="s">
        <v>6113</v>
      </c>
      <c r="C6745" s="1" t="s">
        <v>9109</v>
      </c>
      <c r="D6745" s="1" t="s">
        <v>9115</v>
      </c>
      <c r="E6745" s="1" t="s">
        <v>8344</v>
      </c>
      <c r="F6745" s="1" t="s">
        <v>8344</v>
      </c>
    </row>
    <row r="6746" spans="1:6">
      <c r="A6746" s="1" t="s">
        <v>6113</v>
      </c>
      <c r="B6746" s="1" t="s">
        <v>6113</v>
      </c>
      <c r="C6746" s="1" t="s">
        <v>9109</v>
      </c>
      <c r="D6746" s="1" t="s">
        <v>9115</v>
      </c>
      <c r="E6746" s="1" t="s">
        <v>8344</v>
      </c>
      <c r="F6746" s="1" t="s">
        <v>8344</v>
      </c>
    </row>
    <row r="6747" spans="1:6">
      <c r="A6747" s="1" t="s">
        <v>6113</v>
      </c>
      <c r="B6747" s="1" t="s">
        <v>6113</v>
      </c>
      <c r="C6747" s="1" t="s">
        <v>9109</v>
      </c>
      <c r="D6747" s="1" t="s">
        <v>9115</v>
      </c>
      <c r="E6747" s="1" t="s">
        <v>8344</v>
      </c>
      <c r="F6747" s="1" t="s">
        <v>8344</v>
      </c>
    </row>
    <row r="6748" spans="1:6">
      <c r="A6748" s="1" t="s">
        <v>6113</v>
      </c>
      <c r="B6748" s="1" t="s">
        <v>6113</v>
      </c>
      <c r="C6748" s="1" t="s">
        <v>9109</v>
      </c>
      <c r="D6748" s="1" t="s">
        <v>9115</v>
      </c>
      <c r="E6748" s="1" t="s">
        <v>8344</v>
      </c>
      <c r="F6748" s="1" t="s">
        <v>8344</v>
      </c>
    </row>
    <row r="6749" spans="1:6">
      <c r="A6749" s="1" t="s">
        <v>6113</v>
      </c>
      <c r="B6749" s="1" t="s">
        <v>6113</v>
      </c>
      <c r="C6749" s="1" t="s">
        <v>9109</v>
      </c>
      <c r="D6749" s="1" t="s">
        <v>9115</v>
      </c>
      <c r="E6749" s="1" t="s">
        <v>8344</v>
      </c>
      <c r="F6749" s="1" t="s">
        <v>8344</v>
      </c>
    </row>
    <row r="6750" spans="1:6">
      <c r="A6750" s="1" t="s">
        <v>6113</v>
      </c>
      <c r="B6750" s="1" t="s">
        <v>6113</v>
      </c>
      <c r="C6750" s="1" t="s">
        <v>9109</v>
      </c>
      <c r="D6750" s="1" t="s">
        <v>9115</v>
      </c>
      <c r="E6750" s="1" t="s">
        <v>8344</v>
      </c>
      <c r="F6750" s="1" t="s">
        <v>8344</v>
      </c>
    </row>
    <row r="6751" spans="1:6">
      <c r="A6751" s="1" t="s">
        <v>6113</v>
      </c>
      <c r="B6751" s="1" t="s">
        <v>6113</v>
      </c>
      <c r="C6751" s="1" t="s">
        <v>9109</v>
      </c>
      <c r="D6751" s="1" t="s">
        <v>9115</v>
      </c>
      <c r="E6751" s="1" t="s">
        <v>8344</v>
      </c>
      <c r="F6751" s="1" t="s">
        <v>8344</v>
      </c>
    </row>
    <row r="6752" spans="1:6">
      <c r="A6752" s="1" t="s">
        <v>6113</v>
      </c>
      <c r="B6752" s="1" t="s">
        <v>6113</v>
      </c>
      <c r="C6752" s="1" t="s">
        <v>9109</v>
      </c>
      <c r="D6752" s="1" t="s">
        <v>9115</v>
      </c>
      <c r="E6752" s="1" t="s">
        <v>8344</v>
      </c>
      <c r="F6752" s="1" t="s">
        <v>8344</v>
      </c>
    </row>
    <row r="6753" spans="1:6">
      <c r="A6753" s="1" t="s">
        <v>6113</v>
      </c>
      <c r="B6753" s="1" t="s">
        <v>6113</v>
      </c>
      <c r="C6753" s="1" t="s">
        <v>9109</v>
      </c>
      <c r="D6753" s="1" t="s">
        <v>9115</v>
      </c>
      <c r="E6753" s="1" t="s">
        <v>8344</v>
      </c>
      <c r="F6753" s="1" t="s">
        <v>8344</v>
      </c>
    </row>
    <row r="6754" spans="1:6">
      <c r="A6754" s="1" t="s">
        <v>6113</v>
      </c>
      <c r="B6754" s="1" t="s">
        <v>6113</v>
      </c>
      <c r="C6754" s="1" t="s">
        <v>9109</v>
      </c>
      <c r="D6754" s="1" t="s">
        <v>9115</v>
      </c>
      <c r="E6754" s="1" t="s">
        <v>8344</v>
      </c>
      <c r="F6754" s="1" t="s">
        <v>8344</v>
      </c>
    </row>
    <row r="6755" spans="1:6">
      <c r="A6755" s="1" t="s">
        <v>6113</v>
      </c>
      <c r="B6755" s="1" t="s">
        <v>6113</v>
      </c>
      <c r="C6755" s="1" t="s">
        <v>9109</v>
      </c>
      <c r="D6755" s="1" t="s">
        <v>9115</v>
      </c>
      <c r="E6755" s="1" t="s">
        <v>8344</v>
      </c>
      <c r="F6755" s="1" t="s">
        <v>8344</v>
      </c>
    </row>
    <row r="6756" spans="1:6">
      <c r="A6756" s="1" t="s">
        <v>6113</v>
      </c>
      <c r="B6756" s="1" t="s">
        <v>6113</v>
      </c>
      <c r="C6756" s="1" t="s">
        <v>9109</v>
      </c>
      <c r="D6756" s="1" t="s">
        <v>9115</v>
      </c>
      <c r="E6756" s="1" t="s">
        <v>8344</v>
      </c>
      <c r="F6756" s="1" t="s">
        <v>8344</v>
      </c>
    </row>
    <row r="6757" spans="1:6">
      <c r="A6757" s="1" t="s">
        <v>6113</v>
      </c>
      <c r="B6757" s="1" t="s">
        <v>6113</v>
      </c>
      <c r="C6757" s="1" t="s">
        <v>9109</v>
      </c>
      <c r="D6757" s="1" t="s">
        <v>9115</v>
      </c>
      <c r="E6757" s="1" t="s">
        <v>8344</v>
      </c>
      <c r="F6757" s="1" t="s">
        <v>8344</v>
      </c>
    </row>
    <row r="6758" spans="1:6">
      <c r="A6758" s="1" t="s">
        <v>6113</v>
      </c>
      <c r="B6758" s="1" t="s">
        <v>6113</v>
      </c>
      <c r="C6758" s="1" t="s">
        <v>9109</v>
      </c>
      <c r="D6758" s="1" t="s">
        <v>9115</v>
      </c>
      <c r="E6758" s="1" t="s">
        <v>8344</v>
      </c>
      <c r="F6758" s="1" t="s">
        <v>8344</v>
      </c>
    </row>
    <row r="6759" spans="1:6">
      <c r="A6759" s="1" t="s">
        <v>6113</v>
      </c>
      <c r="B6759" s="1" t="s">
        <v>6113</v>
      </c>
      <c r="C6759" s="1" t="s">
        <v>9109</v>
      </c>
      <c r="D6759" s="1" t="s">
        <v>9115</v>
      </c>
      <c r="E6759" s="1" t="s">
        <v>8344</v>
      </c>
      <c r="F6759" s="1" t="s">
        <v>8344</v>
      </c>
    </row>
    <row r="6760" spans="1:6">
      <c r="A6760" s="1" t="s">
        <v>6113</v>
      </c>
      <c r="B6760" s="1" t="s">
        <v>6113</v>
      </c>
      <c r="C6760" s="1" t="s">
        <v>9109</v>
      </c>
      <c r="D6760" s="1" t="s">
        <v>9115</v>
      </c>
      <c r="E6760" s="1" t="s">
        <v>8344</v>
      </c>
      <c r="F6760" s="1" t="s">
        <v>8344</v>
      </c>
    </row>
    <row r="6761" spans="1:6">
      <c r="A6761" s="1" t="s">
        <v>6113</v>
      </c>
      <c r="B6761" s="1" t="s">
        <v>6113</v>
      </c>
      <c r="C6761" s="1" t="s">
        <v>9109</v>
      </c>
      <c r="D6761" s="1" t="s">
        <v>9115</v>
      </c>
      <c r="E6761" s="1" t="s">
        <v>8344</v>
      </c>
      <c r="F6761" s="1" t="s">
        <v>8344</v>
      </c>
    </row>
    <row r="6762" spans="1:6">
      <c r="A6762" s="1" t="s">
        <v>6113</v>
      </c>
      <c r="B6762" s="1" t="s">
        <v>6113</v>
      </c>
      <c r="C6762" s="1" t="s">
        <v>9109</v>
      </c>
      <c r="D6762" s="1" t="s">
        <v>9115</v>
      </c>
      <c r="E6762" s="1" t="s">
        <v>8344</v>
      </c>
      <c r="F6762" s="1" t="s">
        <v>8344</v>
      </c>
    </row>
    <row r="6763" spans="1:6">
      <c r="A6763" s="1" t="s">
        <v>6113</v>
      </c>
      <c r="B6763" s="1" t="s">
        <v>6113</v>
      </c>
      <c r="C6763" s="1" t="s">
        <v>9109</v>
      </c>
      <c r="D6763" s="1" t="s">
        <v>9115</v>
      </c>
      <c r="E6763" s="1" t="s">
        <v>8344</v>
      </c>
      <c r="F6763" s="1" t="s">
        <v>8344</v>
      </c>
    </row>
    <row r="6764" spans="1:6">
      <c r="A6764" s="1" t="s">
        <v>6113</v>
      </c>
      <c r="B6764" s="1" t="s">
        <v>6113</v>
      </c>
      <c r="C6764" s="1" t="s">
        <v>9109</v>
      </c>
      <c r="D6764" s="1" t="s">
        <v>9115</v>
      </c>
      <c r="E6764" s="1" t="s">
        <v>8344</v>
      </c>
      <c r="F6764" s="1" t="s">
        <v>8344</v>
      </c>
    </row>
    <row r="6765" spans="1:6">
      <c r="A6765" s="1" t="s">
        <v>6113</v>
      </c>
      <c r="B6765" s="1" t="s">
        <v>6113</v>
      </c>
      <c r="C6765" s="1" t="s">
        <v>9109</v>
      </c>
      <c r="D6765" s="1" t="s">
        <v>9115</v>
      </c>
      <c r="E6765" s="1" t="s">
        <v>8344</v>
      </c>
      <c r="F6765" s="1" t="s">
        <v>8344</v>
      </c>
    </row>
    <row r="6766" spans="1:6">
      <c r="A6766" s="1" t="s">
        <v>6113</v>
      </c>
      <c r="B6766" s="1" t="s">
        <v>6113</v>
      </c>
      <c r="C6766" s="1" t="s">
        <v>9109</v>
      </c>
      <c r="D6766" s="1" t="s">
        <v>9115</v>
      </c>
      <c r="E6766" s="1" t="s">
        <v>8344</v>
      </c>
      <c r="F6766" s="1" t="s">
        <v>8344</v>
      </c>
    </row>
    <row r="6767" spans="1:6">
      <c r="A6767" s="1" t="s">
        <v>6113</v>
      </c>
      <c r="B6767" s="1" t="s">
        <v>6113</v>
      </c>
      <c r="C6767" s="1" t="s">
        <v>9109</v>
      </c>
      <c r="D6767" s="1" t="s">
        <v>9115</v>
      </c>
      <c r="E6767" s="1" t="s">
        <v>8344</v>
      </c>
      <c r="F6767" s="1" t="s">
        <v>8344</v>
      </c>
    </row>
    <row r="6768" spans="1:6">
      <c r="A6768" s="1" t="s">
        <v>6113</v>
      </c>
      <c r="B6768" s="1" t="s">
        <v>6113</v>
      </c>
      <c r="C6768" s="1" t="s">
        <v>9109</v>
      </c>
      <c r="D6768" s="1" t="s">
        <v>9115</v>
      </c>
      <c r="E6768" s="1" t="s">
        <v>8344</v>
      </c>
      <c r="F6768" s="1" t="s">
        <v>8344</v>
      </c>
    </row>
    <row r="6769" spans="1:6">
      <c r="A6769" s="1" t="s">
        <v>6113</v>
      </c>
      <c r="B6769" s="1" t="s">
        <v>6113</v>
      </c>
      <c r="C6769" s="1" t="s">
        <v>9109</v>
      </c>
      <c r="D6769" s="1" t="s">
        <v>9115</v>
      </c>
      <c r="E6769" s="1" t="s">
        <v>8344</v>
      </c>
      <c r="F6769" s="1" t="s">
        <v>8344</v>
      </c>
    </row>
    <row r="6770" spans="1:6">
      <c r="A6770" s="1" t="s">
        <v>6113</v>
      </c>
      <c r="B6770" s="1" t="s">
        <v>6113</v>
      </c>
      <c r="C6770" s="1" t="s">
        <v>9109</v>
      </c>
      <c r="D6770" s="1" t="s">
        <v>9115</v>
      </c>
      <c r="E6770" s="1" t="s">
        <v>8344</v>
      </c>
      <c r="F6770" s="1" t="s">
        <v>8344</v>
      </c>
    </row>
    <row r="6771" spans="1:6">
      <c r="A6771" s="1" t="s">
        <v>6113</v>
      </c>
      <c r="B6771" s="1" t="s">
        <v>6113</v>
      </c>
      <c r="C6771" s="1" t="s">
        <v>9109</v>
      </c>
      <c r="D6771" s="1" t="s">
        <v>9115</v>
      </c>
      <c r="E6771" s="1" t="s">
        <v>8344</v>
      </c>
      <c r="F6771" s="1" t="s">
        <v>8344</v>
      </c>
    </row>
    <row r="6772" spans="1:6">
      <c r="A6772" s="1" t="s">
        <v>6113</v>
      </c>
      <c r="B6772" s="1" t="s">
        <v>6113</v>
      </c>
      <c r="C6772" s="1" t="s">
        <v>9109</v>
      </c>
      <c r="D6772" s="1" t="s">
        <v>9115</v>
      </c>
      <c r="E6772" s="1" t="s">
        <v>8344</v>
      </c>
      <c r="F6772" s="1" t="s">
        <v>8344</v>
      </c>
    </row>
    <row r="6773" spans="1:6">
      <c r="A6773" s="1" t="s">
        <v>6113</v>
      </c>
      <c r="B6773" s="1" t="s">
        <v>6113</v>
      </c>
      <c r="C6773" s="1" t="s">
        <v>9109</v>
      </c>
      <c r="D6773" s="1" t="s">
        <v>9115</v>
      </c>
      <c r="E6773" s="1" t="s">
        <v>8344</v>
      </c>
      <c r="F6773" s="1" t="s">
        <v>8344</v>
      </c>
    </row>
    <row r="6774" spans="1:6">
      <c r="A6774" s="1" t="s">
        <v>6113</v>
      </c>
      <c r="B6774" s="1" t="s">
        <v>6113</v>
      </c>
      <c r="C6774" s="1" t="s">
        <v>9109</v>
      </c>
      <c r="D6774" s="1" t="s">
        <v>9115</v>
      </c>
      <c r="E6774" s="1" t="s">
        <v>8344</v>
      </c>
      <c r="F6774" s="1" t="s">
        <v>8344</v>
      </c>
    </row>
    <row r="6775" spans="1:6">
      <c r="A6775" s="1" t="s">
        <v>6113</v>
      </c>
      <c r="B6775" s="1" t="s">
        <v>6113</v>
      </c>
      <c r="C6775" s="1" t="s">
        <v>9109</v>
      </c>
      <c r="D6775" s="1" t="s">
        <v>9115</v>
      </c>
      <c r="E6775" s="1" t="s">
        <v>8344</v>
      </c>
      <c r="F6775" s="1" t="s">
        <v>8344</v>
      </c>
    </row>
    <row r="6776" spans="1:6">
      <c r="A6776" s="1" t="s">
        <v>6113</v>
      </c>
      <c r="B6776" s="1" t="s">
        <v>6113</v>
      </c>
      <c r="C6776" s="1" t="s">
        <v>9109</v>
      </c>
      <c r="D6776" s="1" t="s">
        <v>9115</v>
      </c>
      <c r="E6776" s="1" t="s">
        <v>8344</v>
      </c>
      <c r="F6776" s="1" t="s">
        <v>8344</v>
      </c>
    </row>
    <row r="6777" spans="1:6">
      <c r="A6777" s="1" t="s">
        <v>6113</v>
      </c>
      <c r="B6777" s="1" t="s">
        <v>6113</v>
      </c>
      <c r="C6777" s="1" t="s">
        <v>9109</v>
      </c>
      <c r="D6777" s="1" t="s">
        <v>9115</v>
      </c>
      <c r="E6777" s="1" t="s">
        <v>8344</v>
      </c>
      <c r="F6777" s="1" t="s">
        <v>8344</v>
      </c>
    </row>
    <row r="6778" spans="1:6">
      <c r="A6778" s="1" t="s">
        <v>6113</v>
      </c>
      <c r="B6778" s="1" t="s">
        <v>6113</v>
      </c>
      <c r="C6778" s="1" t="s">
        <v>9109</v>
      </c>
      <c r="D6778" s="1" t="s">
        <v>9115</v>
      </c>
      <c r="E6778" s="1" t="s">
        <v>8344</v>
      </c>
      <c r="F6778" s="1" t="s">
        <v>8344</v>
      </c>
    </row>
    <row r="6779" spans="1:6">
      <c r="A6779" s="1" t="s">
        <v>6113</v>
      </c>
      <c r="B6779" s="1" t="s">
        <v>6113</v>
      </c>
      <c r="C6779" s="1" t="s">
        <v>9109</v>
      </c>
      <c r="D6779" s="1" t="s">
        <v>9115</v>
      </c>
      <c r="E6779" s="1" t="s">
        <v>8344</v>
      </c>
      <c r="F6779" s="1" t="s">
        <v>8344</v>
      </c>
    </row>
    <row r="6780" spans="1:6">
      <c r="A6780" s="1" t="s">
        <v>6113</v>
      </c>
      <c r="B6780" s="1" t="s">
        <v>6113</v>
      </c>
      <c r="C6780" s="1" t="s">
        <v>9109</v>
      </c>
      <c r="D6780" s="1" t="s">
        <v>9115</v>
      </c>
      <c r="E6780" s="1" t="s">
        <v>8344</v>
      </c>
      <c r="F6780" s="1" t="s">
        <v>8344</v>
      </c>
    </row>
    <row r="6781" spans="1:6">
      <c r="A6781" s="1" t="s">
        <v>6113</v>
      </c>
      <c r="B6781" s="1" t="s">
        <v>6113</v>
      </c>
      <c r="C6781" s="1" t="s">
        <v>9109</v>
      </c>
      <c r="D6781" s="1" t="s">
        <v>9115</v>
      </c>
      <c r="E6781" s="1" t="s">
        <v>8344</v>
      </c>
      <c r="F6781" s="1" t="s">
        <v>8344</v>
      </c>
    </row>
    <row r="6782" spans="1:6">
      <c r="A6782" s="1" t="s">
        <v>6113</v>
      </c>
      <c r="B6782" s="1" t="s">
        <v>6113</v>
      </c>
      <c r="C6782" s="1" t="s">
        <v>9109</v>
      </c>
      <c r="D6782" s="1" t="s">
        <v>9115</v>
      </c>
      <c r="E6782" s="1" t="s">
        <v>8344</v>
      </c>
      <c r="F6782" s="1" t="s">
        <v>8344</v>
      </c>
    </row>
    <row r="6783" spans="1:6">
      <c r="A6783" s="1" t="s">
        <v>6113</v>
      </c>
      <c r="B6783" s="1" t="s">
        <v>6113</v>
      </c>
      <c r="C6783" s="1" t="s">
        <v>9109</v>
      </c>
      <c r="D6783" s="1" t="s">
        <v>9115</v>
      </c>
      <c r="E6783" s="1" t="s">
        <v>8344</v>
      </c>
      <c r="F6783" s="1" t="s">
        <v>8344</v>
      </c>
    </row>
    <row r="6784" spans="1:6">
      <c r="A6784" s="1" t="s">
        <v>6113</v>
      </c>
      <c r="B6784" s="1" t="s">
        <v>6113</v>
      </c>
      <c r="C6784" s="1" t="s">
        <v>9109</v>
      </c>
      <c r="D6784" s="1" t="s">
        <v>9115</v>
      </c>
      <c r="E6784" s="1" t="s">
        <v>8344</v>
      </c>
      <c r="F6784" s="1" t="s">
        <v>8344</v>
      </c>
    </row>
    <row r="6785" spans="1:6">
      <c r="A6785" s="1" t="s">
        <v>6113</v>
      </c>
      <c r="B6785" s="1" t="s">
        <v>6113</v>
      </c>
      <c r="C6785" s="1" t="s">
        <v>9109</v>
      </c>
      <c r="D6785" s="1" t="s">
        <v>9115</v>
      </c>
      <c r="E6785" s="1" t="s">
        <v>8344</v>
      </c>
      <c r="F6785" s="1" t="s">
        <v>8344</v>
      </c>
    </row>
    <row r="6786" spans="1:6">
      <c r="A6786" s="1" t="s">
        <v>6113</v>
      </c>
      <c r="B6786" s="1" t="s">
        <v>6113</v>
      </c>
      <c r="C6786" s="1" t="s">
        <v>9109</v>
      </c>
      <c r="D6786" s="1" t="s">
        <v>9115</v>
      </c>
      <c r="E6786" s="1" t="s">
        <v>8344</v>
      </c>
      <c r="F6786" s="1" t="s">
        <v>8344</v>
      </c>
    </row>
    <row r="6787" spans="1:6">
      <c r="A6787" s="1" t="s">
        <v>6113</v>
      </c>
      <c r="B6787" s="1" t="s">
        <v>6113</v>
      </c>
      <c r="C6787" s="1" t="s">
        <v>9109</v>
      </c>
      <c r="D6787" s="1" t="s">
        <v>9115</v>
      </c>
      <c r="E6787" s="1" t="s">
        <v>8344</v>
      </c>
      <c r="F6787" s="1" t="s">
        <v>8344</v>
      </c>
    </row>
    <row r="6788" spans="1:6">
      <c r="A6788" s="1" t="s">
        <v>6113</v>
      </c>
      <c r="B6788" s="1" t="s">
        <v>6113</v>
      </c>
      <c r="C6788" s="1" t="s">
        <v>9109</v>
      </c>
      <c r="D6788" s="1" t="s">
        <v>9115</v>
      </c>
      <c r="E6788" s="1" t="s">
        <v>8344</v>
      </c>
      <c r="F6788" s="1" t="s">
        <v>8344</v>
      </c>
    </row>
    <row r="6789" spans="1:6">
      <c r="A6789" s="1" t="s">
        <v>6113</v>
      </c>
      <c r="B6789" s="1" t="s">
        <v>6113</v>
      </c>
      <c r="C6789" s="1" t="s">
        <v>9109</v>
      </c>
      <c r="D6789" s="1" t="s">
        <v>9115</v>
      </c>
      <c r="E6789" s="1" t="s">
        <v>8344</v>
      </c>
      <c r="F6789" s="1" t="s">
        <v>8344</v>
      </c>
    </row>
    <row r="6790" spans="1:6">
      <c r="A6790" s="1" t="s">
        <v>6113</v>
      </c>
      <c r="B6790" s="1" t="s">
        <v>6113</v>
      </c>
      <c r="C6790" s="1" t="s">
        <v>9109</v>
      </c>
      <c r="D6790" s="1" t="s">
        <v>9115</v>
      </c>
      <c r="E6790" s="1" t="s">
        <v>8344</v>
      </c>
      <c r="F6790" s="1" t="s">
        <v>8344</v>
      </c>
    </row>
    <row r="6791" spans="1:6">
      <c r="A6791" s="1" t="s">
        <v>6113</v>
      </c>
      <c r="B6791" s="1" t="s">
        <v>6113</v>
      </c>
      <c r="C6791" s="1" t="s">
        <v>9109</v>
      </c>
      <c r="D6791" s="1" t="s">
        <v>9115</v>
      </c>
      <c r="E6791" s="1" t="s">
        <v>8344</v>
      </c>
      <c r="F6791" s="1" t="s">
        <v>8344</v>
      </c>
    </row>
    <row r="6792" spans="1:6">
      <c r="A6792" s="1" t="s">
        <v>6113</v>
      </c>
      <c r="B6792" s="1" t="s">
        <v>6113</v>
      </c>
      <c r="C6792" s="1" t="s">
        <v>9109</v>
      </c>
      <c r="D6792" s="1" t="s">
        <v>9115</v>
      </c>
      <c r="E6792" s="1" t="s">
        <v>8344</v>
      </c>
      <c r="F6792" s="1" t="s">
        <v>8344</v>
      </c>
    </row>
    <row r="6793" spans="1:6">
      <c r="A6793" s="1" t="s">
        <v>6113</v>
      </c>
      <c r="B6793" s="1" t="s">
        <v>6113</v>
      </c>
      <c r="C6793" s="1" t="s">
        <v>9109</v>
      </c>
      <c r="D6793" s="1" t="s">
        <v>9115</v>
      </c>
      <c r="E6793" s="1" t="s">
        <v>8344</v>
      </c>
      <c r="F6793" s="1" t="s">
        <v>8344</v>
      </c>
    </row>
    <row r="6794" spans="1:6">
      <c r="A6794" s="1" t="s">
        <v>6113</v>
      </c>
      <c r="B6794" s="1" t="s">
        <v>6113</v>
      </c>
      <c r="C6794" s="1" t="s">
        <v>9109</v>
      </c>
      <c r="D6794" s="1" t="s">
        <v>9115</v>
      </c>
      <c r="E6794" s="1" t="s">
        <v>8344</v>
      </c>
      <c r="F6794" s="1" t="s">
        <v>8344</v>
      </c>
    </row>
    <row r="6795" spans="1:6">
      <c r="A6795" s="1" t="s">
        <v>6113</v>
      </c>
      <c r="B6795" s="1" t="s">
        <v>6113</v>
      </c>
      <c r="C6795" s="1" t="s">
        <v>9109</v>
      </c>
      <c r="D6795" s="1" t="s">
        <v>9115</v>
      </c>
      <c r="E6795" s="1" t="s">
        <v>8344</v>
      </c>
      <c r="F6795" s="1" t="s">
        <v>8344</v>
      </c>
    </row>
    <row r="6796" spans="1:6">
      <c r="A6796" s="1" t="s">
        <v>6113</v>
      </c>
      <c r="B6796" s="1" t="s">
        <v>6113</v>
      </c>
      <c r="C6796" s="1" t="s">
        <v>9109</v>
      </c>
      <c r="D6796" s="1" t="s">
        <v>9115</v>
      </c>
      <c r="E6796" s="1" t="s">
        <v>8344</v>
      </c>
      <c r="F6796" s="1" t="s">
        <v>8344</v>
      </c>
    </row>
    <row r="6797" spans="1:6">
      <c r="A6797" s="1" t="s">
        <v>6113</v>
      </c>
      <c r="B6797" s="1" t="s">
        <v>6113</v>
      </c>
      <c r="C6797" s="1" t="s">
        <v>9109</v>
      </c>
      <c r="D6797" s="1" t="s">
        <v>9115</v>
      </c>
      <c r="E6797" s="1" t="s">
        <v>8344</v>
      </c>
      <c r="F6797" s="1" t="s">
        <v>8344</v>
      </c>
    </row>
    <row r="6798" spans="1:6">
      <c r="A6798" s="1" t="s">
        <v>6113</v>
      </c>
      <c r="B6798" s="1" t="s">
        <v>6113</v>
      </c>
      <c r="C6798" s="1" t="s">
        <v>9109</v>
      </c>
      <c r="D6798" s="1" t="s">
        <v>9115</v>
      </c>
      <c r="E6798" s="1" t="s">
        <v>8344</v>
      </c>
      <c r="F6798" s="1" t="s">
        <v>8344</v>
      </c>
    </row>
    <row r="6799" spans="1:6">
      <c r="A6799" s="1" t="s">
        <v>6113</v>
      </c>
      <c r="B6799" s="1" t="s">
        <v>6113</v>
      </c>
      <c r="C6799" s="1" t="s">
        <v>9109</v>
      </c>
      <c r="D6799" s="1" t="s">
        <v>9115</v>
      </c>
      <c r="E6799" s="1" t="s">
        <v>8344</v>
      </c>
      <c r="F6799" s="1" t="s">
        <v>8344</v>
      </c>
    </row>
    <row r="6800" spans="1:6">
      <c r="A6800" s="1" t="s">
        <v>6113</v>
      </c>
      <c r="B6800" s="1" t="s">
        <v>6113</v>
      </c>
      <c r="C6800" s="1" t="s">
        <v>9109</v>
      </c>
      <c r="D6800" s="1" t="s">
        <v>9115</v>
      </c>
      <c r="E6800" s="1" t="s">
        <v>8344</v>
      </c>
      <c r="F6800" s="1" t="s">
        <v>8344</v>
      </c>
    </row>
    <row r="6801" spans="1:6">
      <c r="A6801" s="1" t="s">
        <v>6113</v>
      </c>
      <c r="B6801" s="1" t="s">
        <v>6113</v>
      </c>
      <c r="C6801" s="1" t="s">
        <v>9109</v>
      </c>
      <c r="D6801" s="1" t="s">
        <v>9115</v>
      </c>
      <c r="E6801" s="1" t="s">
        <v>8344</v>
      </c>
      <c r="F6801" s="1" t="s">
        <v>8344</v>
      </c>
    </row>
    <row r="6802" spans="1:6">
      <c r="A6802" s="1" t="s">
        <v>6113</v>
      </c>
      <c r="B6802" s="1" t="s">
        <v>6113</v>
      </c>
      <c r="C6802" s="1" t="s">
        <v>9109</v>
      </c>
      <c r="D6802" s="1" t="s">
        <v>9115</v>
      </c>
      <c r="E6802" s="1" t="s">
        <v>8344</v>
      </c>
      <c r="F6802" s="1" t="s">
        <v>8344</v>
      </c>
    </row>
    <row r="6803" spans="1:6">
      <c r="A6803" s="1" t="s">
        <v>6113</v>
      </c>
      <c r="B6803" s="1" t="s">
        <v>6113</v>
      </c>
      <c r="C6803" s="1" t="s">
        <v>9109</v>
      </c>
      <c r="D6803" s="1" t="s">
        <v>9115</v>
      </c>
      <c r="E6803" s="1" t="s">
        <v>8344</v>
      </c>
      <c r="F6803" s="1" t="s">
        <v>8344</v>
      </c>
    </row>
    <row r="6804" spans="1:6">
      <c r="A6804" s="1" t="s">
        <v>6113</v>
      </c>
      <c r="B6804" s="1" t="s">
        <v>6113</v>
      </c>
      <c r="C6804" s="1" t="s">
        <v>9109</v>
      </c>
      <c r="D6804" s="1" t="s">
        <v>9115</v>
      </c>
      <c r="E6804" s="1" t="s">
        <v>8344</v>
      </c>
      <c r="F6804" s="1" t="s">
        <v>8344</v>
      </c>
    </row>
    <row r="6805" spans="1:6">
      <c r="A6805" s="1" t="s">
        <v>6113</v>
      </c>
      <c r="B6805" s="1" t="s">
        <v>6113</v>
      </c>
      <c r="C6805" s="1" t="s">
        <v>9109</v>
      </c>
      <c r="D6805" s="1" t="s">
        <v>9115</v>
      </c>
      <c r="E6805" s="1" t="s">
        <v>8344</v>
      </c>
      <c r="F6805" s="1" t="s">
        <v>8344</v>
      </c>
    </row>
    <row r="6806" spans="1:6">
      <c r="A6806" s="1" t="s">
        <v>6113</v>
      </c>
      <c r="B6806" s="1" t="s">
        <v>6113</v>
      </c>
      <c r="C6806" s="1" t="s">
        <v>9109</v>
      </c>
      <c r="D6806" s="1" t="s">
        <v>9115</v>
      </c>
      <c r="E6806" s="1" t="s">
        <v>8344</v>
      </c>
      <c r="F6806" s="1" t="s">
        <v>8344</v>
      </c>
    </row>
    <row r="6807" spans="1:6">
      <c r="A6807" s="1" t="s">
        <v>6113</v>
      </c>
      <c r="B6807" s="1" t="s">
        <v>6113</v>
      </c>
      <c r="C6807" s="1" t="s">
        <v>9109</v>
      </c>
      <c r="D6807" s="1" t="s">
        <v>9115</v>
      </c>
      <c r="E6807" s="1" t="s">
        <v>8344</v>
      </c>
      <c r="F6807" s="1" t="s">
        <v>8344</v>
      </c>
    </row>
    <row r="6808" spans="1:6">
      <c r="A6808" s="1" t="s">
        <v>6113</v>
      </c>
      <c r="B6808" s="1" t="s">
        <v>6113</v>
      </c>
      <c r="C6808" s="1" t="s">
        <v>9109</v>
      </c>
      <c r="D6808" s="1" t="s">
        <v>9115</v>
      </c>
      <c r="E6808" s="1" t="s">
        <v>8344</v>
      </c>
      <c r="F6808" s="1" t="s">
        <v>8344</v>
      </c>
    </row>
    <row r="6809" spans="1:6">
      <c r="A6809" s="1" t="s">
        <v>6113</v>
      </c>
      <c r="B6809" s="1" t="s">
        <v>6113</v>
      </c>
      <c r="C6809" s="1" t="s">
        <v>9109</v>
      </c>
      <c r="D6809" s="1" t="s">
        <v>9115</v>
      </c>
      <c r="E6809" s="1" t="s">
        <v>8344</v>
      </c>
      <c r="F6809" s="1" t="s">
        <v>8344</v>
      </c>
    </row>
    <row r="6810" spans="1:6">
      <c r="A6810" s="1" t="s">
        <v>6113</v>
      </c>
      <c r="B6810" s="1" t="s">
        <v>6113</v>
      </c>
      <c r="C6810" s="1" t="s">
        <v>9109</v>
      </c>
      <c r="D6810" s="1" t="s">
        <v>9115</v>
      </c>
      <c r="E6810" s="1" t="s">
        <v>8344</v>
      </c>
      <c r="F6810" s="1" t="s">
        <v>8344</v>
      </c>
    </row>
    <row r="6811" spans="1:6">
      <c r="A6811" s="1" t="s">
        <v>6113</v>
      </c>
      <c r="B6811" s="1" t="s">
        <v>6113</v>
      </c>
      <c r="C6811" s="1" t="s">
        <v>9109</v>
      </c>
      <c r="D6811" s="1" t="s">
        <v>9115</v>
      </c>
      <c r="E6811" s="1" t="s">
        <v>8344</v>
      </c>
      <c r="F6811" s="1" t="s">
        <v>8344</v>
      </c>
    </row>
    <row r="6812" spans="1:6">
      <c r="A6812" s="1" t="s">
        <v>6113</v>
      </c>
      <c r="B6812" s="1" t="s">
        <v>6113</v>
      </c>
      <c r="C6812" s="1" t="s">
        <v>9109</v>
      </c>
      <c r="D6812" s="1" t="s">
        <v>9115</v>
      </c>
      <c r="E6812" s="1" t="s">
        <v>8344</v>
      </c>
      <c r="F6812" s="1" t="s">
        <v>8344</v>
      </c>
    </row>
    <row r="6813" spans="1:6">
      <c r="A6813" s="1" t="s">
        <v>6113</v>
      </c>
      <c r="B6813" s="1" t="s">
        <v>6113</v>
      </c>
      <c r="C6813" s="1" t="s">
        <v>9109</v>
      </c>
      <c r="D6813" s="1" t="s">
        <v>9115</v>
      </c>
      <c r="E6813" s="1" t="s">
        <v>8344</v>
      </c>
      <c r="F6813" s="1" t="s">
        <v>8344</v>
      </c>
    </row>
    <row r="6814" spans="1:6">
      <c r="A6814" s="1" t="s">
        <v>6113</v>
      </c>
      <c r="B6814" s="1" t="s">
        <v>6113</v>
      </c>
      <c r="C6814" s="1" t="s">
        <v>9109</v>
      </c>
      <c r="D6814" s="1" t="s">
        <v>9115</v>
      </c>
      <c r="E6814" s="1" t="s">
        <v>8344</v>
      </c>
      <c r="F6814" s="1" t="s">
        <v>8344</v>
      </c>
    </row>
    <row r="6815" spans="1:6">
      <c r="A6815" s="1" t="s">
        <v>6113</v>
      </c>
      <c r="B6815" s="1" t="s">
        <v>6113</v>
      </c>
      <c r="C6815" s="1" t="s">
        <v>9109</v>
      </c>
      <c r="D6815" s="1" t="s">
        <v>9115</v>
      </c>
      <c r="E6815" s="1" t="s">
        <v>8344</v>
      </c>
      <c r="F6815" s="1" t="s">
        <v>8344</v>
      </c>
    </row>
    <row r="6816" spans="1:6">
      <c r="A6816" s="1" t="s">
        <v>6113</v>
      </c>
      <c r="B6816" s="1" t="s">
        <v>6113</v>
      </c>
      <c r="C6816" s="1" t="s">
        <v>9109</v>
      </c>
      <c r="D6816" s="1" t="s">
        <v>9115</v>
      </c>
      <c r="E6816" s="1" t="s">
        <v>8344</v>
      </c>
      <c r="F6816" s="1" t="s">
        <v>8344</v>
      </c>
    </row>
    <row r="6817" spans="1:6">
      <c r="A6817" s="1" t="s">
        <v>6113</v>
      </c>
      <c r="B6817" s="1" t="s">
        <v>6113</v>
      </c>
      <c r="C6817" s="1" t="s">
        <v>9109</v>
      </c>
      <c r="D6817" s="1" t="s">
        <v>9115</v>
      </c>
      <c r="E6817" s="1" t="s">
        <v>8344</v>
      </c>
      <c r="F6817" s="1" t="s">
        <v>8344</v>
      </c>
    </row>
    <row r="6818" spans="1:6">
      <c r="A6818" s="1" t="s">
        <v>6113</v>
      </c>
      <c r="B6818" s="1" t="s">
        <v>6113</v>
      </c>
      <c r="C6818" s="1" t="s">
        <v>9109</v>
      </c>
      <c r="D6818" s="1" t="s">
        <v>9115</v>
      </c>
      <c r="E6818" s="1" t="s">
        <v>8344</v>
      </c>
      <c r="F6818" s="1" t="s">
        <v>8344</v>
      </c>
    </row>
    <row r="6819" spans="1:6">
      <c r="A6819" s="1" t="s">
        <v>6113</v>
      </c>
      <c r="B6819" s="1" t="s">
        <v>6113</v>
      </c>
      <c r="C6819" s="1" t="s">
        <v>9109</v>
      </c>
      <c r="D6819" s="1" t="s">
        <v>9115</v>
      </c>
      <c r="E6819" s="1" t="s">
        <v>8344</v>
      </c>
      <c r="F6819" s="1" t="s">
        <v>8344</v>
      </c>
    </row>
    <row r="6820" spans="1:6">
      <c r="A6820" s="1" t="s">
        <v>6113</v>
      </c>
      <c r="B6820" s="1" t="s">
        <v>6113</v>
      </c>
      <c r="C6820" s="1" t="s">
        <v>9109</v>
      </c>
      <c r="D6820" s="1" t="s">
        <v>9115</v>
      </c>
      <c r="E6820" s="1" t="s">
        <v>8344</v>
      </c>
      <c r="F6820" s="1" t="s">
        <v>8344</v>
      </c>
    </row>
    <row r="6821" spans="1:6">
      <c r="A6821" s="1" t="s">
        <v>6113</v>
      </c>
      <c r="B6821" s="1" t="s">
        <v>6113</v>
      </c>
      <c r="C6821" s="1" t="s">
        <v>9109</v>
      </c>
      <c r="D6821" s="1" t="s">
        <v>9115</v>
      </c>
      <c r="E6821" s="1" t="s">
        <v>8344</v>
      </c>
      <c r="F6821" s="1" t="s">
        <v>8344</v>
      </c>
    </row>
    <row r="6822" spans="1:6">
      <c r="A6822" s="1" t="s">
        <v>6113</v>
      </c>
      <c r="B6822" s="1" t="s">
        <v>6113</v>
      </c>
      <c r="C6822" s="1" t="s">
        <v>9109</v>
      </c>
      <c r="D6822" s="1" t="s">
        <v>9115</v>
      </c>
      <c r="E6822" s="1" t="s">
        <v>8344</v>
      </c>
      <c r="F6822" s="1" t="s">
        <v>8344</v>
      </c>
    </row>
    <row r="6823" spans="1:6">
      <c r="A6823" s="1" t="s">
        <v>6113</v>
      </c>
      <c r="B6823" s="1" t="s">
        <v>6113</v>
      </c>
      <c r="C6823" s="1" t="s">
        <v>9109</v>
      </c>
      <c r="D6823" s="1" t="s">
        <v>9115</v>
      </c>
      <c r="E6823" s="1" t="s">
        <v>8344</v>
      </c>
      <c r="F6823" s="1" t="s">
        <v>8344</v>
      </c>
    </row>
    <row r="6824" spans="1:6">
      <c r="A6824" s="1" t="s">
        <v>6113</v>
      </c>
      <c r="B6824" s="1" t="s">
        <v>6113</v>
      </c>
      <c r="C6824" s="1" t="s">
        <v>9109</v>
      </c>
      <c r="D6824" s="1" t="s">
        <v>9115</v>
      </c>
      <c r="E6824" s="1" t="s">
        <v>8344</v>
      </c>
      <c r="F6824" s="1" t="s">
        <v>8344</v>
      </c>
    </row>
    <row r="6825" spans="1:6">
      <c r="A6825" s="1" t="s">
        <v>6113</v>
      </c>
      <c r="B6825" s="1" t="s">
        <v>6113</v>
      </c>
      <c r="C6825" s="1" t="s">
        <v>9109</v>
      </c>
      <c r="D6825" s="1" t="s">
        <v>9115</v>
      </c>
      <c r="E6825" s="1" t="s">
        <v>8344</v>
      </c>
      <c r="F6825" s="1" t="s">
        <v>8344</v>
      </c>
    </row>
    <row r="6826" spans="1:6">
      <c r="A6826" s="1" t="s">
        <v>6113</v>
      </c>
      <c r="B6826" s="1" t="s">
        <v>6113</v>
      </c>
      <c r="C6826" s="1" t="s">
        <v>9109</v>
      </c>
      <c r="D6826" s="1" t="s">
        <v>9115</v>
      </c>
      <c r="E6826" s="1" t="s">
        <v>8344</v>
      </c>
      <c r="F6826" s="1" t="s">
        <v>8344</v>
      </c>
    </row>
    <row r="6827" spans="1:6">
      <c r="A6827" s="1" t="s">
        <v>6113</v>
      </c>
      <c r="B6827" s="1" t="s">
        <v>6113</v>
      </c>
      <c r="C6827" s="1" t="s">
        <v>9109</v>
      </c>
      <c r="D6827" s="1" t="s">
        <v>9115</v>
      </c>
      <c r="E6827" s="1" t="s">
        <v>8344</v>
      </c>
      <c r="F6827" s="1" t="s">
        <v>8344</v>
      </c>
    </row>
    <row r="6828" spans="1:6">
      <c r="A6828" s="1" t="s">
        <v>6113</v>
      </c>
      <c r="B6828" s="1" t="s">
        <v>6113</v>
      </c>
      <c r="C6828" s="1" t="s">
        <v>9109</v>
      </c>
      <c r="D6828" s="1" t="s">
        <v>9115</v>
      </c>
      <c r="E6828" s="1" t="s">
        <v>8344</v>
      </c>
      <c r="F6828" s="1" t="s">
        <v>8344</v>
      </c>
    </row>
    <row r="6829" spans="1:6">
      <c r="A6829" s="1" t="s">
        <v>6113</v>
      </c>
      <c r="B6829" s="1" t="s">
        <v>6113</v>
      </c>
      <c r="C6829" s="1" t="s">
        <v>9109</v>
      </c>
      <c r="D6829" s="1" t="s">
        <v>9115</v>
      </c>
      <c r="E6829" s="1" t="s">
        <v>8344</v>
      </c>
      <c r="F6829" s="1" t="s">
        <v>8344</v>
      </c>
    </row>
    <row r="6830" spans="1:6">
      <c r="A6830" s="1" t="s">
        <v>6113</v>
      </c>
      <c r="B6830" s="1" t="s">
        <v>6113</v>
      </c>
      <c r="C6830" s="1" t="s">
        <v>9109</v>
      </c>
      <c r="D6830" s="1" t="s">
        <v>9115</v>
      </c>
      <c r="E6830" s="1" t="s">
        <v>8344</v>
      </c>
      <c r="F6830" s="1" t="s">
        <v>8344</v>
      </c>
    </row>
    <row r="6831" spans="1:6">
      <c r="A6831" s="1" t="s">
        <v>6113</v>
      </c>
      <c r="B6831" s="1" t="s">
        <v>6113</v>
      </c>
      <c r="C6831" s="1" t="s">
        <v>9109</v>
      </c>
      <c r="D6831" s="1" t="s">
        <v>9115</v>
      </c>
      <c r="E6831" s="1" t="s">
        <v>8344</v>
      </c>
      <c r="F6831" s="1" t="s">
        <v>8344</v>
      </c>
    </row>
    <row r="6832" spans="1:6">
      <c r="A6832" s="1" t="s">
        <v>6113</v>
      </c>
      <c r="B6832" s="1" t="s">
        <v>6113</v>
      </c>
      <c r="C6832" s="1" t="s">
        <v>9109</v>
      </c>
      <c r="D6832" s="1" t="s">
        <v>9115</v>
      </c>
      <c r="E6832" s="1" t="s">
        <v>8344</v>
      </c>
      <c r="F6832" s="1" t="s">
        <v>8344</v>
      </c>
    </row>
    <row r="6833" spans="1:6">
      <c r="A6833" s="1" t="s">
        <v>6113</v>
      </c>
      <c r="B6833" s="1" t="s">
        <v>6113</v>
      </c>
      <c r="C6833" s="1" t="s">
        <v>9109</v>
      </c>
      <c r="D6833" s="1" t="s">
        <v>9115</v>
      </c>
      <c r="E6833" s="1" t="s">
        <v>8344</v>
      </c>
      <c r="F6833" s="1" t="s">
        <v>8344</v>
      </c>
    </row>
    <row r="6834" spans="1:6">
      <c r="A6834" s="1" t="s">
        <v>6113</v>
      </c>
      <c r="B6834" s="1" t="s">
        <v>6113</v>
      </c>
      <c r="C6834" s="1" t="s">
        <v>9109</v>
      </c>
      <c r="D6834" s="1" t="s">
        <v>9115</v>
      </c>
      <c r="E6834" s="1" t="s">
        <v>8344</v>
      </c>
      <c r="F6834" s="1" t="s">
        <v>8344</v>
      </c>
    </row>
    <row r="6835" spans="1:6">
      <c r="A6835" s="1" t="s">
        <v>6113</v>
      </c>
      <c r="B6835" s="1" t="s">
        <v>6113</v>
      </c>
      <c r="C6835" s="1" t="s">
        <v>9109</v>
      </c>
      <c r="D6835" s="1" t="s">
        <v>9115</v>
      </c>
      <c r="E6835" s="1" t="s">
        <v>8344</v>
      </c>
      <c r="F6835" s="1" t="s">
        <v>8344</v>
      </c>
    </row>
    <row r="6836" spans="1:6">
      <c r="A6836" s="1" t="s">
        <v>6113</v>
      </c>
      <c r="B6836" s="1" t="s">
        <v>6113</v>
      </c>
      <c r="C6836" s="1" t="s">
        <v>9109</v>
      </c>
      <c r="D6836" s="1" t="s">
        <v>9115</v>
      </c>
      <c r="E6836" s="1" t="s">
        <v>8344</v>
      </c>
      <c r="F6836" s="1" t="s">
        <v>8344</v>
      </c>
    </row>
    <row r="6837" spans="1:6">
      <c r="A6837" s="1" t="s">
        <v>6113</v>
      </c>
      <c r="B6837" s="1" t="s">
        <v>6113</v>
      </c>
      <c r="C6837" s="1" t="s">
        <v>9109</v>
      </c>
      <c r="D6837" s="1" t="s">
        <v>9115</v>
      </c>
      <c r="E6837" s="1" t="s">
        <v>8344</v>
      </c>
      <c r="F6837" s="1" t="s">
        <v>8344</v>
      </c>
    </row>
    <row r="6838" spans="1:6">
      <c r="A6838" s="1" t="s">
        <v>6113</v>
      </c>
      <c r="B6838" s="1" t="s">
        <v>6113</v>
      </c>
      <c r="C6838" s="1" t="s">
        <v>9109</v>
      </c>
      <c r="D6838" s="1" t="s">
        <v>9115</v>
      </c>
      <c r="E6838" s="1" t="s">
        <v>8344</v>
      </c>
      <c r="F6838" s="1" t="s">
        <v>8344</v>
      </c>
    </row>
    <row r="6839" spans="1:6">
      <c r="A6839" s="1" t="s">
        <v>6113</v>
      </c>
      <c r="B6839" s="1" t="s">
        <v>6113</v>
      </c>
      <c r="C6839" s="1" t="s">
        <v>9109</v>
      </c>
      <c r="D6839" s="1" t="s">
        <v>9115</v>
      </c>
      <c r="E6839" s="1" t="s">
        <v>8344</v>
      </c>
      <c r="F6839" s="1" t="s">
        <v>8344</v>
      </c>
    </row>
    <row r="6840" spans="1:6">
      <c r="A6840" s="1" t="s">
        <v>6113</v>
      </c>
      <c r="B6840" s="1" t="s">
        <v>6113</v>
      </c>
      <c r="C6840" s="1" t="s">
        <v>9109</v>
      </c>
      <c r="D6840" s="1" t="s">
        <v>9115</v>
      </c>
      <c r="E6840" s="1" t="s">
        <v>8344</v>
      </c>
      <c r="F6840" s="1" t="s">
        <v>8344</v>
      </c>
    </row>
    <row r="6841" spans="1:6">
      <c r="A6841" s="1" t="s">
        <v>6113</v>
      </c>
      <c r="B6841" s="1" t="s">
        <v>6113</v>
      </c>
      <c r="C6841" s="1" t="s">
        <v>9109</v>
      </c>
      <c r="D6841" s="1" t="s">
        <v>9115</v>
      </c>
      <c r="E6841" s="1" t="s">
        <v>8344</v>
      </c>
      <c r="F6841" s="1" t="s">
        <v>8344</v>
      </c>
    </row>
    <row r="6842" spans="1:6">
      <c r="A6842" s="1" t="s">
        <v>6113</v>
      </c>
      <c r="B6842" s="1" t="s">
        <v>6113</v>
      </c>
      <c r="C6842" s="1" t="s">
        <v>9109</v>
      </c>
      <c r="D6842" s="1" t="s">
        <v>9115</v>
      </c>
      <c r="E6842" s="1" t="s">
        <v>8344</v>
      </c>
      <c r="F6842" s="1" t="s">
        <v>8344</v>
      </c>
    </row>
    <row r="6843" spans="1:6">
      <c r="A6843" s="1" t="s">
        <v>6113</v>
      </c>
      <c r="B6843" s="1" t="s">
        <v>6113</v>
      </c>
      <c r="C6843" s="1" t="s">
        <v>9109</v>
      </c>
      <c r="D6843" s="1" t="s">
        <v>9115</v>
      </c>
      <c r="E6843" s="1" t="s">
        <v>8344</v>
      </c>
      <c r="F6843" s="1" t="s">
        <v>8344</v>
      </c>
    </row>
    <row r="6844" spans="1:6">
      <c r="A6844" s="1" t="s">
        <v>6113</v>
      </c>
      <c r="B6844" s="1" t="s">
        <v>6113</v>
      </c>
      <c r="C6844" s="1" t="s">
        <v>9109</v>
      </c>
      <c r="D6844" s="1" t="s">
        <v>9115</v>
      </c>
      <c r="E6844" s="1" t="s">
        <v>8344</v>
      </c>
      <c r="F6844" s="1" t="s">
        <v>8344</v>
      </c>
    </row>
    <row r="6845" spans="1:6">
      <c r="A6845" s="1" t="s">
        <v>6113</v>
      </c>
      <c r="B6845" s="1" t="s">
        <v>6113</v>
      </c>
      <c r="C6845" s="1" t="s">
        <v>9109</v>
      </c>
      <c r="D6845" s="1" t="s">
        <v>9115</v>
      </c>
      <c r="E6845" s="1" t="s">
        <v>8344</v>
      </c>
      <c r="F6845" s="1" t="s">
        <v>8344</v>
      </c>
    </row>
    <row r="6846" spans="1:6">
      <c r="A6846" s="1" t="s">
        <v>6113</v>
      </c>
      <c r="B6846" s="1" t="s">
        <v>6113</v>
      </c>
      <c r="C6846" s="1" t="s">
        <v>9109</v>
      </c>
      <c r="D6846" s="1" t="s">
        <v>9115</v>
      </c>
      <c r="E6846" s="1" t="s">
        <v>8344</v>
      </c>
      <c r="F6846" s="1" t="s">
        <v>8344</v>
      </c>
    </row>
    <row r="6847" spans="1:6">
      <c r="A6847" s="1" t="s">
        <v>6113</v>
      </c>
      <c r="B6847" s="1" t="s">
        <v>6113</v>
      </c>
      <c r="C6847" s="1" t="s">
        <v>9109</v>
      </c>
      <c r="D6847" s="1" t="s">
        <v>9115</v>
      </c>
      <c r="E6847" s="1" t="s">
        <v>8344</v>
      </c>
      <c r="F6847" s="1" t="s">
        <v>8344</v>
      </c>
    </row>
    <row r="6848" spans="1:6">
      <c r="A6848" s="1" t="s">
        <v>6113</v>
      </c>
      <c r="B6848" s="1" t="s">
        <v>6113</v>
      </c>
      <c r="C6848" s="1" t="s">
        <v>9109</v>
      </c>
      <c r="D6848" s="1" t="s">
        <v>9115</v>
      </c>
      <c r="E6848" s="1" t="s">
        <v>8344</v>
      </c>
      <c r="F6848" s="1" t="s">
        <v>8344</v>
      </c>
    </row>
    <row r="6849" spans="1:6">
      <c r="A6849" s="1" t="s">
        <v>6113</v>
      </c>
      <c r="B6849" s="1" t="s">
        <v>6113</v>
      </c>
      <c r="C6849" s="1" t="s">
        <v>9109</v>
      </c>
      <c r="D6849" s="1" t="s">
        <v>9115</v>
      </c>
      <c r="E6849" s="1" t="s">
        <v>8344</v>
      </c>
      <c r="F6849" s="1" t="s">
        <v>8344</v>
      </c>
    </row>
    <row r="6850" spans="1:6">
      <c r="A6850" s="1" t="s">
        <v>6113</v>
      </c>
      <c r="B6850" s="1" t="s">
        <v>6113</v>
      </c>
      <c r="C6850" s="1" t="s">
        <v>9109</v>
      </c>
      <c r="D6850" s="1" t="s">
        <v>9115</v>
      </c>
      <c r="E6850" s="1" t="s">
        <v>8344</v>
      </c>
      <c r="F6850" s="1" t="s">
        <v>8344</v>
      </c>
    </row>
    <row r="6851" spans="1:6">
      <c r="A6851" s="1" t="s">
        <v>6113</v>
      </c>
      <c r="B6851" s="1" t="s">
        <v>6113</v>
      </c>
      <c r="C6851" s="1" t="s">
        <v>9109</v>
      </c>
      <c r="D6851" s="1" t="s">
        <v>9115</v>
      </c>
      <c r="E6851" s="1" t="s">
        <v>8344</v>
      </c>
      <c r="F6851" s="1" t="s">
        <v>8344</v>
      </c>
    </row>
    <row r="6852" spans="1:6">
      <c r="A6852" s="1" t="s">
        <v>6113</v>
      </c>
      <c r="B6852" s="1" t="s">
        <v>6113</v>
      </c>
      <c r="C6852" s="1" t="s">
        <v>9109</v>
      </c>
      <c r="D6852" s="1" t="s">
        <v>9115</v>
      </c>
      <c r="E6852" s="1" t="s">
        <v>8344</v>
      </c>
      <c r="F6852" s="1" t="s">
        <v>8344</v>
      </c>
    </row>
    <row r="6853" spans="1:6">
      <c r="A6853" s="1" t="s">
        <v>6113</v>
      </c>
      <c r="B6853" s="1" t="s">
        <v>6113</v>
      </c>
      <c r="C6853" s="1" t="s">
        <v>9109</v>
      </c>
      <c r="D6853" s="1" t="s">
        <v>9115</v>
      </c>
      <c r="E6853" s="1" t="s">
        <v>8344</v>
      </c>
      <c r="F6853" s="1" t="s">
        <v>8344</v>
      </c>
    </row>
    <row r="6854" spans="1:6">
      <c r="A6854" s="1" t="s">
        <v>6113</v>
      </c>
      <c r="B6854" s="1" t="s">
        <v>6113</v>
      </c>
      <c r="C6854" s="1" t="s">
        <v>9109</v>
      </c>
      <c r="D6854" s="1" t="s">
        <v>9115</v>
      </c>
      <c r="E6854" s="1" t="s">
        <v>8344</v>
      </c>
      <c r="F6854" s="1" t="s">
        <v>8344</v>
      </c>
    </row>
    <row r="6855" spans="1:6">
      <c r="A6855" s="1" t="s">
        <v>6113</v>
      </c>
      <c r="B6855" s="1" t="s">
        <v>6113</v>
      </c>
      <c r="C6855" s="1" t="s">
        <v>9109</v>
      </c>
      <c r="D6855" s="1" t="s">
        <v>9115</v>
      </c>
      <c r="E6855" s="1" t="s">
        <v>8344</v>
      </c>
      <c r="F6855" s="1" t="s">
        <v>8344</v>
      </c>
    </row>
    <row r="6856" spans="1:6">
      <c r="A6856" s="1" t="s">
        <v>6113</v>
      </c>
      <c r="B6856" s="1" t="s">
        <v>6113</v>
      </c>
      <c r="C6856" s="1" t="s">
        <v>9109</v>
      </c>
      <c r="D6856" s="1" t="s">
        <v>9115</v>
      </c>
      <c r="E6856" s="1" t="s">
        <v>8344</v>
      </c>
      <c r="F6856" s="1" t="s">
        <v>8344</v>
      </c>
    </row>
    <row r="6857" spans="1:6">
      <c r="A6857" s="1" t="s">
        <v>6113</v>
      </c>
      <c r="B6857" s="1" t="s">
        <v>6113</v>
      </c>
      <c r="C6857" s="1" t="s">
        <v>9109</v>
      </c>
      <c r="D6857" s="1" t="s">
        <v>9115</v>
      </c>
      <c r="E6857" s="1" t="s">
        <v>8344</v>
      </c>
      <c r="F6857" s="1" t="s">
        <v>8344</v>
      </c>
    </row>
    <row r="6858" spans="1:6">
      <c r="A6858" s="1" t="s">
        <v>6113</v>
      </c>
      <c r="B6858" s="1" t="s">
        <v>6113</v>
      </c>
      <c r="C6858" s="1" t="s">
        <v>9109</v>
      </c>
      <c r="D6858" s="1" t="s">
        <v>9115</v>
      </c>
      <c r="E6858" s="1" t="s">
        <v>8344</v>
      </c>
      <c r="F6858" s="1" t="s">
        <v>8344</v>
      </c>
    </row>
    <row r="6859" spans="1:6">
      <c r="A6859" s="1" t="s">
        <v>6113</v>
      </c>
      <c r="B6859" s="1" t="s">
        <v>6113</v>
      </c>
      <c r="C6859" s="1" t="s">
        <v>9109</v>
      </c>
      <c r="D6859" s="1" t="s">
        <v>9115</v>
      </c>
      <c r="E6859" s="1" t="s">
        <v>8344</v>
      </c>
      <c r="F6859" s="1" t="s">
        <v>8344</v>
      </c>
    </row>
    <row r="6860" spans="1:6">
      <c r="A6860" s="1" t="s">
        <v>6113</v>
      </c>
      <c r="B6860" s="1" t="s">
        <v>6113</v>
      </c>
      <c r="C6860" s="1" t="s">
        <v>9109</v>
      </c>
      <c r="D6860" s="1" t="s">
        <v>9115</v>
      </c>
      <c r="E6860" s="1" t="s">
        <v>8344</v>
      </c>
      <c r="F6860" s="1" t="s">
        <v>8344</v>
      </c>
    </row>
    <row r="6861" spans="1:6">
      <c r="A6861" s="1" t="s">
        <v>6113</v>
      </c>
      <c r="B6861" s="1" t="s">
        <v>6113</v>
      </c>
      <c r="C6861" s="1" t="s">
        <v>9109</v>
      </c>
      <c r="D6861" s="1" t="s">
        <v>9115</v>
      </c>
      <c r="E6861" s="1" t="s">
        <v>8344</v>
      </c>
      <c r="F6861" s="1" t="s">
        <v>8344</v>
      </c>
    </row>
    <row r="6862" spans="1:6">
      <c r="A6862" s="1" t="s">
        <v>6113</v>
      </c>
      <c r="B6862" s="1" t="s">
        <v>6113</v>
      </c>
      <c r="C6862" s="1" t="s">
        <v>9109</v>
      </c>
      <c r="D6862" s="1" t="s">
        <v>9115</v>
      </c>
      <c r="E6862" s="1" t="s">
        <v>8344</v>
      </c>
      <c r="F6862" s="1" t="s">
        <v>8344</v>
      </c>
    </row>
    <row r="6863" spans="1:6">
      <c r="A6863" s="1" t="s">
        <v>6113</v>
      </c>
      <c r="B6863" s="1" t="s">
        <v>6113</v>
      </c>
      <c r="C6863" s="1" t="s">
        <v>9109</v>
      </c>
      <c r="D6863" s="1" t="s">
        <v>9115</v>
      </c>
      <c r="E6863" s="1" t="s">
        <v>8344</v>
      </c>
      <c r="F6863" s="1" t="s">
        <v>8344</v>
      </c>
    </row>
    <row r="6864" spans="1:6">
      <c r="A6864" s="1" t="s">
        <v>6113</v>
      </c>
      <c r="B6864" s="1" t="s">
        <v>6113</v>
      </c>
      <c r="C6864" s="1" t="s">
        <v>9109</v>
      </c>
      <c r="D6864" s="1" t="s">
        <v>9115</v>
      </c>
      <c r="E6864" s="1" t="s">
        <v>8344</v>
      </c>
      <c r="F6864" s="1" t="s">
        <v>8344</v>
      </c>
    </row>
    <row r="6865" spans="1:6">
      <c r="A6865" s="1" t="s">
        <v>6113</v>
      </c>
      <c r="B6865" s="1" t="s">
        <v>6113</v>
      </c>
      <c r="C6865" s="1" t="s">
        <v>9109</v>
      </c>
      <c r="D6865" s="1" t="s">
        <v>9115</v>
      </c>
      <c r="E6865" s="1" t="s">
        <v>8344</v>
      </c>
      <c r="F6865" s="1" t="s">
        <v>8344</v>
      </c>
    </row>
    <row r="6866" spans="1:6">
      <c r="A6866" s="1" t="s">
        <v>6113</v>
      </c>
      <c r="B6866" s="1" t="s">
        <v>6113</v>
      </c>
      <c r="C6866" s="1" t="s">
        <v>9109</v>
      </c>
      <c r="D6866" s="1" t="s">
        <v>9115</v>
      </c>
      <c r="E6866" s="1" t="s">
        <v>8344</v>
      </c>
      <c r="F6866" s="1" t="s">
        <v>8344</v>
      </c>
    </row>
    <row r="6867" spans="1:6">
      <c r="A6867" s="1" t="s">
        <v>6113</v>
      </c>
      <c r="B6867" s="1" t="s">
        <v>6113</v>
      </c>
      <c r="C6867" s="1" t="s">
        <v>9109</v>
      </c>
      <c r="D6867" s="1" t="s">
        <v>9115</v>
      </c>
      <c r="E6867" s="1" t="s">
        <v>8344</v>
      </c>
      <c r="F6867" s="1" t="s">
        <v>8344</v>
      </c>
    </row>
    <row r="6868" spans="1:6">
      <c r="A6868" s="1" t="s">
        <v>6113</v>
      </c>
      <c r="B6868" s="1" t="s">
        <v>6113</v>
      </c>
      <c r="C6868" s="1" t="s">
        <v>9109</v>
      </c>
      <c r="D6868" s="1" t="s">
        <v>9115</v>
      </c>
      <c r="E6868" s="1" t="s">
        <v>8344</v>
      </c>
      <c r="F6868" s="1" t="s">
        <v>8344</v>
      </c>
    </row>
    <row r="6869" spans="1:6">
      <c r="A6869" s="1" t="s">
        <v>6113</v>
      </c>
      <c r="B6869" s="1" t="s">
        <v>6113</v>
      </c>
      <c r="C6869" s="1" t="s">
        <v>9109</v>
      </c>
      <c r="D6869" s="1" t="s">
        <v>9115</v>
      </c>
      <c r="E6869" s="1" t="s">
        <v>8344</v>
      </c>
      <c r="F6869" s="1" t="s">
        <v>8344</v>
      </c>
    </row>
    <row r="6870" spans="1:6">
      <c r="A6870" s="1" t="s">
        <v>6113</v>
      </c>
      <c r="B6870" s="1" t="s">
        <v>6113</v>
      </c>
      <c r="C6870" s="1" t="s">
        <v>9109</v>
      </c>
      <c r="D6870" s="1" t="s">
        <v>9115</v>
      </c>
      <c r="E6870" s="1" t="s">
        <v>8344</v>
      </c>
      <c r="F6870" s="1" t="s">
        <v>8344</v>
      </c>
    </row>
    <row r="6871" spans="1:6">
      <c r="A6871" s="1" t="s">
        <v>6113</v>
      </c>
      <c r="B6871" s="1" t="s">
        <v>6113</v>
      </c>
      <c r="C6871" s="1" t="s">
        <v>9109</v>
      </c>
      <c r="D6871" s="1" t="s">
        <v>9115</v>
      </c>
      <c r="E6871" s="1" t="s">
        <v>8344</v>
      </c>
      <c r="F6871" s="1" t="s">
        <v>8344</v>
      </c>
    </row>
    <row r="6872" spans="1:6">
      <c r="A6872" s="1" t="s">
        <v>6113</v>
      </c>
      <c r="B6872" s="1" t="s">
        <v>6113</v>
      </c>
      <c r="C6872" s="1" t="s">
        <v>9109</v>
      </c>
      <c r="D6872" s="1" t="s">
        <v>9115</v>
      </c>
      <c r="E6872" s="1" t="s">
        <v>8344</v>
      </c>
      <c r="F6872" s="1" t="s">
        <v>8344</v>
      </c>
    </row>
    <row r="6873" spans="1:6">
      <c r="A6873" s="1" t="s">
        <v>6113</v>
      </c>
      <c r="B6873" s="1" t="s">
        <v>6113</v>
      </c>
      <c r="C6873" s="1" t="s">
        <v>9109</v>
      </c>
      <c r="D6873" s="1" t="s">
        <v>9115</v>
      </c>
      <c r="E6873" s="1" t="s">
        <v>8344</v>
      </c>
      <c r="F6873" s="1" t="s">
        <v>8344</v>
      </c>
    </row>
    <row r="6874" spans="1:6">
      <c r="A6874" s="1" t="s">
        <v>6113</v>
      </c>
      <c r="B6874" s="1" t="s">
        <v>6113</v>
      </c>
      <c r="C6874" s="1" t="s">
        <v>9109</v>
      </c>
      <c r="D6874" s="1" t="s">
        <v>9115</v>
      </c>
      <c r="E6874" s="1" t="s">
        <v>8344</v>
      </c>
      <c r="F6874" s="1" t="s">
        <v>8344</v>
      </c>
    </row>
    <row r="6875" spans="1:6">
      <c r="A6875" s="1" t="s">
        <v>6113</v>
      </c>
      <c r="B6875" s="1" t="s">
        <v>6113</v>
      </c>
      <c r="C6875" s="1" t="s">
        <v>9109</v>
      </c>
      <c r="D6875" s="1" t="s">
        <v>9115</v>
      </c>
      <c r="E6875" s="1" t="s">
        <v>8344</v>
      </c>
      <c r="F6875" s="1" t="s">
        <v>8344</v>
      </c>
    </row>
    <row r="6876" spans="1:6">
      <c r="A6876" s="1" t="s">
        <v>6113</v>
      </c>
      <c r="B6876" s="1" t="s">
        <v>6113</v>
      </c>
      <c r="C6876" s="1" t="s">
        <v>9109</v>
      </c>
      <c r="D6876" s="1" t="s">
        <v>9115</v>
      </c>
      <c r="E6876" s="1" t="s">
        <v>8344</v>
      </c>
      <c r="F6876" s="1" t="s">
        <v>8344</v>
      </c>
    </row>
    <row r="6877" spans="1:6">
      <c r="A6877" s="1" t="s">
        <v>6113</v>
      </c>
      <c r="B6877" s="1" t="s">
        <v>6113</v>
      </c>
      <c r="C6877" s="1" t="s">
        <v>9109</v>
      </c>
      <c r="D6877" s="1" t="s">
        <v>9115</v>
      </c>
      <c r="E6877" s="1" t="s">
        <v>8344</v>
      </c>
      <c r="F6877" s="1" t="s">
        <v>8344</v>
      </c>
    </row>
    <row r="6878" spans="1:6">
      <c r="A6878" s="1" t="s">
        <v>6113</v>
      </c>
      <c r="B6878" s="1" t="s">
        <v>6113</v>
      </c>
      <c r="C6878" s="1" t="s">
        <v>9109</v>
      </c>
      <c r="D6878" s="1" t="s">
        <v>9115</v>
      </c>
      <c r="E6878" s="1" t="s">
        <v>8344</v>
      </c>
      <c r="F6878" s="1" t="s">
        <v>8344</v>
      </c>
    </row>
    <row r="6879" spans="1:6">
      <c r="A6879" s="1" t="s">
        <v>6113</v>
      </c>
      <c r="B6879" s="1" t="s">
        <v>6113</v>
      </c>
      <c r="C6879" s="1" t="s">
        <v>9109</v>
      </c>
      <c r="D6879" s="1" t="s">
        <v>9115</v>
      </c>
      <c r="E6879" s="1" t="s">
        <v>8344</v>
      </c>
      <c r="F6879" s="1" t="s">
        <v>8344</v>
      </c>
    </row>
    <row r="6880" spans="1:6">
      <c r="A6880" s="1" t="s">
        <v>6113</v>
      </c>
      <c r="B6880" s="1" t="s">
        <v>6113</v>
      </c>
      <c r="C6880" s="1" t="s">
        <v>9109</v>
      </c>
      <c r="D6880" s="1" t="s">
        <v>9115</v>
      </c>
      <c r="E6880" s="1" t="s">
        <v>8344</v>
      </c>
      <c r="F6880" s="1" t="s">
        <v>8344</v>
      </c>
    </row>
    <row r="6881" spans="1:6">
      <c r="A6881" s="1" t="s">
        <v>6113</v>
      </c>
      <c r="B6881" s="1" t="s">
        <v>6113</v>
      </c>
      <c r="C6881" s="1" t="s">
        <v>9109</v>
      </c>
      <c r="D6881" s="1" t="s">
        <v>9115</v>
      </c>
      <c r="E6881" s="1" t="s">
        <v>8344</v>
      </c>
      <c r="F6881" s="1" t="s">
        <v>8344</v>
      </c>
    </row>
    <row r="6882" spans="1:6">
      <c r="A6882" s="1" t="s">
        <v>6113</v>
      </c>
      <c r="B6882" s="1" t="s">
        <v>6113</v>
      </c>
      <c r="C6882" s="1" t="s">
        <v>9109</v>
      </c>
      <c r="D6882" s="1" t="s">
        <v>9115</v>
      </c>
      <c r="E6882" s="1" t="s">
        <v>8344</v>
      </c>
      <c r="F6882" s="1" t="s">
        <v>8344</v>
      </c>
    </row>
    <row r="6883" spans="1:6">
      <c r="A6883" s="1" t="s">
        <v>6113</v>
      </c>
      <c r="B6883" s="1" t="s">
        <v>6113</v>
      </c>
      <c r="C6883" s="1" t="s">
        <v>9109</v>
      </c>
      <c r="D6883" s="1" t="s">
        <v>9115</v>
      </c>
      <c r="E6883" s="1" t="s">
        <v>8344</v>
      </c>
      <c r="F6883" s="1" t="s">
        <v>8344</v>
      </c>
    </row>
    <row r="6884" spans="1:6">
      <c r="A6884" s="1" t="s">
        <v>6113</v>
      </c>
      <c r="B6884" s="1" t="s">
        <v>6113</v>
      </c>
      <c r="C6884" s="1" t="s">
        <v>9109</v>
      </c>
      <c r="D6884" s="1" t="s">
        <v>9115</v>
      </c>
      <c r="E6884" s="1" t="s">
        <v>8344</v>
      </c>
      <c r="F6884" s="1" t="s">
        <v>8344</v>
      </c>
    </row>
    <row r="6885" spans="1:6">
      <c r="A6885" s="1" t="s">
        <v>6113</v>
      </c>
      <c r="B6885" s="1" t="s">
        <v>6113</v>
      </c>
      <c r="C6885" s="1" t="s">
        <v>9109</v>
      </c>
      <c r="D6885" s="1" t="s">
        <v>9115</v>
      </c>
      <c r="E6885" s="1" t="s">
        <v>8344</v>
      </c>
      <c r="F6885" s="1" t="s">
        <v>8344</v>
      </c>
    </row>
    <row r="6886" spans="1:6">
      <c r="A6886" s="1" t="s">
        <v>6113</v>
      </c>
      <c r="B6886" s="1" t="s">
        <v>6113</v>
      </c>
      <c r="C6886" s="1" t="s">
        <v>9109</v>
      </c>
      <c r="D6886" s="1" t="s">
        <v>9115</v>
      </c>
      <c r="E6886" s="1" t="s">
        <v>8344</v>
      </c>
      <c r="F6886" s="1" t="s">
        <v>8344</v>
      </c>
    </row>
    <row r="6887" spans="1:6">
      <c r="A6887" s="1" t="s">
        <v>6113</v>
      </c>
      <c r="B6887" s="1" t="s">
        <v>6113</v>
      </c>
      <c r="C6887" s="1" t="s">
        <v>9109</v>
      </c>
      <c r="D6887" s="1" t="s">
        <v>9115</v>
      </c>
      <c r="E6887" s="1" t="s">
        <v>8344</v>
      </c>
      <c r="F6887" s="1" t="s">
        <v>8344</v>
      </c>
    </row>
    <row r="6888" spans="1:6">
      <c r="A6888" s="1" t="s">
        <v>6113</v>
      </c>
      <c r="B6888" s="1" t="s">
        <v>6113</v>
      </c>
      <c r="C6888" s="1" t="s">
        <v>9109</v>
      </c>
      <c r="D6888" s="1" t="s">
        <v>9115</v>
      </c>
      <c r="E6888" s="1" t="s">
        <v>8344</v>
      </c>
      <c r="F6888" s="1" t="s">
        <v>8344</v>
      </c>
    </row>
    <row r="6889" spans="1:6">
      <c r="A6889" s="1" t="s">
        <v>6113</v>
      </c>
      <c r="B6889" s="1" t="s">
        <v>6113</v>
      </c>
      <c r="C6889" s="1" t="s">
        <v>9109</v>
      </c>
      <c r="D6889" s="1" t="s">
        <v>9115</v>
      </c>
      <c r="E6889" s="1" t="s">
        <v>8344</v>
      </c>
      <c r="F6889" s="1" t="s">
        <v>8344</v>
      </c>
    </row>
    <row r="6890" spans="1:6">
      <c r="A6890" s="1" t="s">
        <v>6113</v>
      </c>
      <c r="B6890" s="1" t="s">
        <v>6113</v>
      </c>
      <c r="C6890" s="1" t="s">
        <v>9109</v>
      </c>
      <c r="D6890" s="1" t="s">
        <v>9115</v>
      </c>
      <c r="E6890" s="1" t="s">
        <v>8344</v>
      </c>
      <c r="F6890" s="1" t="s">
        <v>8344</v>
      </c>
    </row>
    <row r="6891" spans="1:6">
      <c r="A6891" s="1" t="s">
        <v>6113</v>
      </c>
      <c r="B6891" s="1" t="s">
        <v>6113</v>
      </c>
      <c r="C6891" s="1" t="s">
        <v>9109</v>
      </c>
      <c r="D6891" s="1" t="s">
        <v>9115</v>
      </c>
      <c r="E6891" s="1" t="s">
        <v>8344</v>
      </c>
      <c r="F6891" s="1" t="s">
        <v>8344</v>
      </c>
    </row>
    <row r="6892" spans="1:6">
      <c r="A6892" s="1" t="s">
        <v>6113</v>
      </c>
      <c r="B6892" s="1" t="s">
        <v>6113</v>
      </c>
      <c r="C6892" s="1" t="s">
        <v>9109</v>
      </c>
      <c r="D6892" s="1" t="s">
        <v>9115</v>
      </c>
      <c r="E6892" s="1" t="s">
        <v>8344</v>
      </c>
      <c r="F6892" s="1" t="s">
        <v>8344</v>
      </c>
    </row>
    <row r="6893" spans="1:6">
      <c r="A6893" s="1" t="s">
        <v>6113</v>
      </c>
      <c r="B6893" s="1" t="s">
        <v>6113</v>
      </c>
      <c r="C6893" s="1" t="s">
        <v>9109</v>
      </c>
      <c r="D6893" s="1" t="s">
        <v>9115</v>
      </c>
      <c r="E6893" s="1" t="s">
        <v>8344</v>
      </c>
      <c r="F6893" s="1" t="s">
        <v>8344</v>
      </c>
    </row>
    <row r="6894" spans="1:6">
      <c r="A6894" s="1" t="s">
        <v>6113</v>
      </c>
      <c r="B6894" s="1" t="s">
        <v>6113</v>
      </c>
      <c r="C6894" s="1" t="s">
        <v>9109</v>
      </c>
      <c r="D6894" s="1" t="s">
        <v>9115</v>
      </c>
      <c r="E6894" s="1" t="s">
        <v>8344</v>
      </c>
      <c r="F6894" s="1" t="s">
        <v>8344</v>
      </c>
    </row>
    <row r="6895" spans="1:6">
      <c r="A6895" s="1" t="s">
        <v>6113</v>
      </c>
      <c r="B6895" s="1" t="s">
        <v>6113</v>
      </c>
      <c r="C6895" s="1" t="s">
        <v>9109</v>
      </c>
      <c r="D6895" s="1" t="s">
        <v>9115</v>
      </c>
      <c r="E6895" s="1" t="s">
        <v>8344</v>
      </c>
      <c r="F6895" s="1" t="s">
        <v>8344</v>
      </c>
    </row>
    <row r="6896" spans="1:6">
      <c r="A6896" s="1" t="s">
        <v>6113</v>
      </c>
      <c r="B6896" s="1" t="s">
        <v>6113</v>
      </c>
      <c r="C6896" s="1" t="s">
        <v>9109</v>
      </c>
      <c r="D6896" s="1" t="s">
        <v>9115</v>
      </c>
      <c r="E6896" s="1" t="s">
        <v>8344</v>
      </c>
      <c r="F6896" s="1" t="s">
        <v>8344</v>
      </c>
    </row>
    <row r="6897" spans="1:6">
      <c r="A6897" s="1" t="s">
        <v>6113</v>
      </c>
      <c r="B6897" s="1" t="s">
        <v>6113</v>
      </c>
      <c r="C6897" s="1" t="s">
        <v>9109</v>
      </c>
      <c r="D6897" s="1" t="s">
        <v>9115</v>
      </c>
      <c r="E6897" s="1" t="s">
        <v>8344</v>
      </c>
      <c r="F6897" s="1" t="s">
        <v>8344</v>
      </c>
    </row>
    <row r="6898" spans="1:6">
      <c r="A6898" s="1" t="s">
        <v>6113</v>
      </c>
      <c r="B6898" s="1" t="s">
        <v>6113</v>
      </c>
      <c r="C6898" s="1" t="s">
        <v>9109</v>
      </c>
      <c r="D6898" s="1" t="s">
        <v>9115</v>
      </c>
      <c r="E6898" s="1" t="s">
        <v>8344</v>
      </c>
      <c r="F6898" s="1" t="s">
        <v>8344</v>
      </c>
    </row>
    <row r="6899" spans="1:6">
      <c r="A6899" s="1" t="s">
        <v>6113</v>
      </c>
      <c r="B6899" s="1" t="s">
        <v>6113</v>
      </c>
      <c r="C6899" s="1" t="s">
        <v>9109</v>
      </c>
      <c r="D6899" s="1" t="s">
        <v>9115</v>
      </c>
      <c r="E6899" s="1" t="s">
        <v>8344</v>
      </c>
      <c r="F6899" s="1" t="s">
        <v>8344</v>
      </c>
    </row>
    <row r="6900" spans="1:6">
      <c r="A6900" s="1" t="s">
        <v>6113</v>
      </c>
      <c r="B6900" s="1" t="s">
        <v>6113</v>
      </c>
      <c r="C6900" s="1" t="s">
        <v>9109</v>
      </c>
      <c r="D6900" s="1" t="s">
        <v>9115</v>
      </c>
      <c r="E6900" s="1" t="s">
        <v>8344</v>
      </c>
      <c r="F6900" s="1" t="s">
        <v>8344</v>
      </c>
    </row>
    <row r="6901" spans="1:6">
      <c r="A6901" s="1" t="s">
        <v>6113</v>
      </c>
      <c r="B6901" s="1" t="s">
        <v>6113</v>
      </c>
      <c r="C6901" s="1" t="s">
        <v>9109</v>
      </c>
      <c r="D6901" s="1" t="s">
        <v>9115</v>
      </c>
      <c r="E6901" s="1" t="s">
        <v>8344</v>
      </c>
      <c r="F6901" s="1" t="s">
        <v>8344</v>
      </c>
    </row>
    <row r="6902" spans="1:6">
      <c r="A6902" s="1" t="s">
        <v>6113</v>
      </c>
      <c r="B6902" s="1" t="s">
        <v>6113</v>
      </c>
      <c r="C6902" s="1" t="s">
        <v>9109</v>
      </c>
      <c r="D6902" s="1" t="s">
        <v>9115</v>
      </c>
      <c r="E6902" s="1" t="s">
        <v>8344</v>
      </c>
      <c r="F6902" s="1" t="s">
        <v>8344</v>
      </c>
    </row>
    <row r="6903" spans="1:6">
      <c r="A6903" s="1" t="s">
        <v>6113</v>
      </c>
      <c r="B6903" s="1" t="s">
        <v>6113</v>
      </c>
      <c r="C6903" s="1" t="s">
        <v>9109</v>
      </c>
      <c r="D6903" s="1" t="s">
        <v>9115</v>
      </c>
      <c r="E6903" s="1" t="s">
        <v>8344</v>
      </c>
      <c r="F6903" s="1" t="s">
        <v>8344</v>
      </c>
    </row>
    <row r="6904" spans="1:6">
      <c r="A6904" s="1" t="s">
        <v>6113</v>
      </c>
      <c r="B6904" s="1" t="s">
        <v>6113</v>
      </c>
      <c r="C6904" s="1" t="s">
        <v>9109</v>
      </c>
      <c r="D6904" s="1" t="s">
        <v>9115</v>
      </c>
      <c r="E6904" s="1" t="s">
        <v>8344</v>
      </c>
      <c r="F6904" s="1" t="s">
        <v>8344</v>
      </c>
    </row>
    <row r="6905" spans="1:6">
      <c r="A6905" s="1" t="s">
        <v>6113</v>
      </c>
      <c r="B6905" s="1" t="s">
        <v>9117</v>
      </c>
      <c r="C6905" s="1" t="s">
        <v>9109</v>
      </c>
      <c r="D6905" s="1" t="s">
        <v>9118</v>
      </c>
      <c r="E6905" s="1" t="s">
        <v>8344</v>
      </c>
      <c r="F6905" s="1" t="s">
        <v>8344</v>
      </c>
    </row>
    <row r="6906" spans="1:6">
      <c r="A6906" s="1" t="s">
        <v>6113</v>
      </c>
      <c r="B6906" s="1" t="s">
        <v>6113</v>
      </c>
      <c r="C6906" s="1" t="s">
        <v>9109</v>
      </c>
      <c r="D6906" s="1" t="s">
        <v>9118</v>
      </c>
      <c r="E6906" s="1" t="s">
        <v>8344</v>
      </c>
      <c r="F6906" s="1" t="s">
        <v>9119</v>
      </c>
    </row>
    <row r="6907" spans="1:6">
      <c r="A6907" s="1" t="s">
        <v>6113</v>
      </c>
      <c r="B6907" s="1" t="s">
        <v>6113</v>
      </c>
      <c r="C6907" s="1" t="s">
        <v>9109</v>
      </c>
      <c r="D6907" s="1" t="s">
        <v>9118</v>
      </c>
      <c r="E6907" s="1" t="s">
        <v>8344</v>
      </c>
      <c r="F6907" s="1" t="s">
        <v>8344</v>
      </c>
    </row>
    <row r="6908" spans="1:6">
      <c r="A6908" s="1" t="s">
        <v>6113</v>
      </c>
      <c r="B6908" s="1" t="s">
        <v>6113</v>
      </c>
      <c r="C6908" s="1" t="s">
        <v>9109</v>
      </c>
      <c r="D6908" s="1" t="s">
        <v>9118</v>
      </c>
      <c r="E6908" s="1" t="s">
        <v>8344</v>
      </c>
      <c r="F6908" s="1" t="s">
        <v>8344</v>
      </c>
    </row>
    <row r="6909" spans="1:6">
      <c r="A6909" s="1" t="s">
        <v>6113</v>
      </c>
      <c r="B6909" s="1" t="s">
        <v>6113</v>
      </c>
      <c r="C6909" s="1" t="s">
        <v>9109</v>
      </c>
      <c r="D6909" s="1" t="s">
        <v>9118</v>
      </c>
      <c r="E6909" s="1" t="s">
        <v>8344</v>
      </c>
      <c r="F6909" s="1" t="s">
        <v>8344</v>
      </c>
    </row>
    <row r="6910" spans="1:6">
      <c r="A6910" s="1" t="s">
        <v>6113</v>
      </c>
      <c r="B6910" s="1" t="s">
        <v>6113</v>
      </c>
      <c r="C6910" s="1" t="s">
        <v>9109</v>
      </c>
      <c r="D6910" s="1" t="s">
        <v>9118</v>
      </c>
      <c r="E6910" s="1" t="s">
        <v>8344</v>
      </c>
      <c r="F6910" s="1" t="s">
        <v>8344</v>
      </c>
    </row>
    <row r="6911" spans="1:6">
      <c r="A6911" s="1" t="s">
        <v>6113</v>
      </c>
      <c r="B6911" s="1" t="s">
        <v>6113</v>
      </c>
      <c r="C6911" s="1" t="s">
        <v>9109</v>
      </c>
      <c r="D6911" s="1" t="s">
        <v>9118</v>
      </c>
      <c r="E6911" s="1" t="s">
        <v>8344</v>
      </c>
      <c r="F6911" s="1" t="s">
        <v>8344</v>
      </c>
    </row>
    <row r="6912" spans="1:6">
      <c r="A6912" s="1" t="s">
        <v>6113</v>
      </c>
      <c r="B6912" s="1" t="s">
        <v>6113</v>
      </c>
      <c r="C6912" s="1" t="s">
        <v>9109</v>
      </c>
      <c r="D6912" s="1" t="s">
        <v>9118</v>
      </c>
      <c r="E6912" s="1" t="s">
        <v>8344</v>
      </c>
      <c r="F6912" s="1" t="s">
        <v>8344</v>
      </c>
    </row>
    <row r="6913" spans="1:6">
      <c r="A6913" s="1" t="s">
        <v>6113</v>
      </c>
      <c r="B6913" s="1" t="s">
        <v>6113</v>
      </c>
      <c r="C6913" s="1" t="s">
        <v>9109</v>
      </c>
      <c r="D6913" s="1" t="s">
        <v>9118</v>
      </c>
      <c r="E6913" s="1" t="s">
        <v>8344</v>
      </c>
      <c r="F6913" s="1" t="s">
        <v>8344</v>
      </c>
    </row>
    <row r="6914" spans="1:6">
      <c r="A6914" s="1" t="s">
        <v>6113</v>
      </c>
      <c r="B6914" s="1" t="s">
        <v>6113</v>
      </c>
      <c r="C6914" s="1" t="s">
        <v>9109</v>
      </c>
      <c r="D6914" s="1" t="s">
        <v>9118</v>
      </c>
      <c r="E6914" s="1" t="s">
        <v>8344</v>
      </c>
      <c r="F6914" s="1" t="s">
        <v>8344</v>
      </c>
    </row>
    <row r="6915" spans="1:6">
      <c r="A6915" s="1" t="s">
        <v>6113</v>
      </c>
      <c r="B6915" s="1" t="s">
        <v>6113</v>
      </c>
      <c r="C6915" s="1" t="s">
        <v>9109</v>
      </c>
      <c r="D6915" s="1" t="s">
        <v>9118</v>
      </c>
      <c r="E6915" s="1" t="s">
        <v>8344</v>
      </c>
      <c r="F6915" s="1" t="s">
        <v>8344</v>
      </c>
    </row>
    <row r="6916" spans="1:6">
      <c r="A6916" s="1" t="s">
        <v>6113</v>
      </c>
      <c r="B6916" s="1" t="s">
        <v>6113</v>
      </c>
      <c r="C6916" s="1" t="s">
        <v>9109</v>
      </c>
      <c r="D6916" s="1" t="s">
        <v>9118</v>
      </c>
      <c r="E6916" s="1" t="s">
        <v>8344</v>
      </c>
      <c r="F6916" s="1" t="s">
        <v>8344</v>
      </c>
    </row>
    <row r="6917" spans="1:6">
      <c r="A6917" s="1" t="s">
        <v>6113</v>
      </c>
      <c r="B6917" s="1" t="s">
        <v>6113</v>
      </c>
      <c r="C6917" s="1" t="s">
        <v>9109</v>
      </c>
      <c r="D6917" s="1" t="s">
        <v>9118</v>
      </c>
      <c r="E6917" s="1" t="s">
        <v>8344</v>
      </c>
      <c r="F6917" s="1" t="s">
        <v>8344</v>
      </c>
    </row>
    <row r="6918" spans="1:6">
      <c r="A6918" s="1" t="s">
        <v>6113</v>
      </c>
      <c r="B6918" s="1" t="s">
        <v>6113</v>
      </c>
      <c r="C6918" s="1" t="s">
        <v>9109</v>
      </c>
      <c r="D6918" s="1" t="s">
        <v>9118</v>
      </c>
      <c r="E6918" s="1" t="s">
        <v>8344</v>
      </c>
      <c r="F6918" s="1" t="s">
        <v>8344</v>
      </c>
    </row>
    <row r="6919" spans="1:6">
      <c r="A6919" s="1" t="s">
        <v>6113</v>
      </c>
      <c r="B6919" s="1" t="s">
        <v>6113</v>
      </c>
      <c r="C6919" s="1" t="s">
        <v>9109</v>
      </c>
      <c r="D6919" s="1" t="s">
        <v>9118</v>
      </c>
      <c r="E6919" s="1" t="s">
        <v>8344</v>
      </c>
      <c r="F6919" s="1" t="s">
        <v>8344</v>
      </c>
    </row>
    <row r="6920" spans="1:6">
      <c r="A6920" s="1" t="s">
        <v>6113</v>
      </c>
      <c r="B6920" s="1" t="s">
        <v>6113</v>
      </c>
      <c r="C6920" s="1" t="s">
        <v>9109</v>
      </c>
      <c r="D6920" s="1" t="s">
        <v>9118</v>
      </c>
      <c r="E6920" s="1" t="s">
        <v>8344</v>
      </c>
      <c r="F6920" s="1" t="s">
        <v>8344</v>
      </c>
    </row>
    <row r="6921" spans="1:6">
      <c r="A6921" s="1" t="s">
        <v>6113</v>
      </c>
      <c r="B6921" s="1" t="s">
        <v>6113</v>
      </c>
      <c r="C6921" s="1" t="s">
        <v>9109</v>
      </c>
      <c r="D6921" s="1" t="s">
        <v>9118</v>
      </c>
      <c r="E6921" s="1" t="s">
        <v>8344</v>
      </c>
      <c r="F6921" s="1" t="s">
        <v>8344</v>
      </c>
    </row>
    <row r="6922" spans="1:6">
      <c r="A6922" s="1" t="s">
        <v>6113</v>
      </c>
      <c r="B6922" s="1" t="s">
        <v>6113</v>
      </c>
      <c r="C6922" s="1" t="s">
        <v>9109</v>
      </c>
      <c r="D6922" s="1" t="s">
        <v>9118</v>
      </c>
      <c r="E6922" s="1" t="s">
        <v>8344</v>
      </c>
      <c r="F6922" s="1" t="s">
        <v>8344</v>
      </c>
    </row>
    <row r="6923" spans="1:6">
      <c r="A6923" s="1" t="s">
        <v>6113</v>
      </c>
      <c r="B6923" s="1" t="s">
        <v>6113</v>
      </c>
      <c r="C6923" s="1" t="s">
        <v>9109</v>
      </c>
      <c r="D6923" s="1" t="s">
        <v>9118</v>
      </c>
      <c r="E6923" s="1" t="s">
        <v>8344</v>
      </c>
      <c r="F6923" s="1" t="s">
        <v>8344</v>
      </c>
    </row>
    <row r="6924" spans="1:6">
      <c r="A6924" s="1" t="s">
        <v>6113</v>
      </c>
      <c r="B6924" s="1" t="s">
        <v>6113</v>
      </c>
      <c r="C6924" s="1" t="s">
        <v>9109</v>
      </c>
      <c r="D6924" s="1" t="s">
        <v>9118</v>
      </c>
      <c r="E6924" s="1" t="s">
        <v>8344</v>
      </c>
      <c r="F6924" s="1" t="s">
        <v>8344</v>
      </c>
    </row>
    <row r="6925" spans="1:6">
      <c r="A6925" s="1" t="s">
        <v>6113</v>
      </c>
      <c r="B6925" s="1" t="s">
        <v>6113</v>
      </c>
      <c r="C6925" s="1" t="s">
        <v>9109</v>
      </c>
      <c r="D6925" s="1" t="s">
        <v>9118</v>
      </c>
      <c r="E6925" s="1" t="s">
        <v>8344</v>
      </c>
      <c r="F6925" s="1" t="s">
        <v>8344</v>
      </c>
    </row>
    <row r="6926" spans="1:6">
      <c r="A6926" s="1" t="s">
        <v>6113</v>
      </c>
      <c r="B6926" s="1" t="s">
        <v>6113</v>
      </c>
      <c r="C6926" s="1" t="s">
        <v>9109</v>
      </c>
      <c r="D6926" s="1" t="s">
        <v>9118</v>
      </c>
      <c r="E6926" s="1" t="s">
        <v>8344</v>
      </c>
      <c r="F6926" s="1" t="s">
        <v>8344</v>
      </c>
    </row>
    <row r="6927" spans="1:6">
      <c r="A6927" s="1" t="s">
        <v>6113</v>
      </c>
      <c r="B6927" s="1" t="s">
        <v>6113</v>
      </c>
      <c r="C6927" s="1" t="s">
        <v>9109</v>
      </c>
      <c r="D6927" s="1" t="s">
        <v>9118</v>
      </c>
      <c r="E6927" s="1" t="s">
        <v>8344</v>
      </c>
      <c r="F6927" s="1" t="s">
        <v>8344</v>
      </c>
    </row>
    <row r="6928" spans="1:6">
      <c r="A6928" s="1" t="s">
        <v>6113</v>
      </c>
      <c r="B6928" s="1" t="s">
        <v>6113</v>
      </c>
      <c r="C6928" s="1" t="s">
        <v>9109</v>
      </c>
      <c r="D6928" s="1" t="s">
        <v>9118</v>
      </c>
      <c r="E6928" s="1" t="s">
        <v>8344</v>
      </c>
      <c r="F6928" s="1" t="s">
        <v>8344</v>
      </c>
    </row>
    <row r="6929" spans="1:6">
      <c r="A6929" s="1" t="s">
        <v>6113</v>
      </c>
      <c r="B6929" s="1" t="s">
        <v>6113</v>
      </c>
      <c r="C6929" s="1" t="s">
        <v>9109</v>
      </c>
      <c r="D6929" s="1" t="s">
        <v>9118</v>
      </c>
      <c r="E6929" s="1" t="s">
        <v>8344</v>
      </c>
      <c r="F6929" s="1" t="s">
        <v>8344</v>
      </c>
    </row>
    <row r="6930" spans="1:6">
      <c r="A6930" s="1" t="s">
        <v>6113</v>
      </c>
      <c r="B6930" s="1" t="s">
        <v>6113</v>
      </c>
      <c r="C6930" s="1" t="s">
        <v>9109</v>
      </c>
      <c r="D6930" s="1" t="s">
        <v>9118</v>
      </c>
      <c r="E6930" s="1" t="s">
        <v>8344</v>
      </c>
      <c r="F6930" s="1" t="s">
        <v>8344</v>
      </c>
    </row>
    <row r="6931" spans="1:6">
      <c r="A6931" s="1" t="s">
        <v>6113</v>
      </c>
      <c r="B6931" s="1" t="s">
        <v>6113</v>
      </c>
      <c r="C6931" s="1" t="s">
        <v>9109</v>
      </c>
      <c r="D6931" s="1" t="s">
        <v>9118</v>
      </c>
      <c r="E6931" s="1" t="s">
        <v>8344</v>
      </c>
      <c r="F6931" s="1" t="s">
        <v>8344</v>
      </c>
    </row>
    <row r="6932" spans="1:6">
      <c r="A6932" s="1" t="s">
        <v>6113</v>
      </c>
      <c r="B6932" s="1" t="s">
        <v>6113</v>
      </c>
      <c r="C6932" s="1" t="s">
        <v>9109</v>
      </c>
      <c r="D6932" s="1" t="s">
        <v>9118</v>
      </c>
      <c r="E6932" s="1" t="s">
        <v>8344</v>
      </c>
      <c r="F6932" s="1" t="s">
        <v>8344</v>
      </c>
    </row>
    <row r="6933" spans="1:6">
      <c r="A6933" s="1" t="s">
        <v>6113</v>
      </c>
      <c r="B6933" s="1" t="s">
        <v>6113</v>
      </c>
      <c r="C6933" s="1" t="s">
        <v>9109</v>
      </c>
      <c r="D6933" s="1" t="s">
        <v>9118</v>
      </c>
      <c r="E6933" s="1" t="s">
        <v>8344</v>
      </c>
      <c r="F6933" s="1" t="s">
        <v>8344</v>
      </c>
    </row>
    <row r="6934" spans="1:6">
      <c r="A6934" s="1" t="s">
        <v>6113</v>
      </c>
      <c r="B6934" s="1" t="s">
        <v>6113</v>
      </c>
      <c r="C6934" s="1" t="s">
        <v>9109</v>
      </c>
      <c r="D6934" s="1" t="s">
        <v>9118</v>
      </c>
      <c r="E6934" s="1" t="s">
        <v>8344</v>
      </c>
      <c r="F6934" s="1" t="s">
        <v>8344</v>
      </c>
    </row>
    <row r="6935" spans="1:6">
      <c r="A6935" s="1" t="s">
        <v>6113</v>
      </c>
      <c r="B6935" s="1" t="s">
        <v>6113</v>
      </c>
      <c r="C6935" s="1" t="s">
        <v>9109</v>
      </c>
      <c r="D6935" s="1" t="s">
        <v>9118</v>
      </c>
      <c r="E6935" s="1" t="s">
        <v>8344</v>
      </c>
      <c r="F6935" s="1" t="s">
        <v>8344</v>
      </c>
    </row>
    <row r="6936" spans="1:6">
      <c r="A6936" s="1" t="s">
        <v>6113</v>
      </c>
      <c r="B6936" s="1" t="s">
        <v>6113</v>
      </c>
      <c r="C6936" s="1" t="s">
        <v>9109</v>
      </c>
      <c r="D6936" s="1" t="s">
        <v>9118</v>
      </c>
      <c r="E6936" s="1" t="s">
        <v>8344</v>
      </c>
      <c r="F6936" s="1" t="s">
        <v>8344</v>
      </c>
    </row>
    <row r="6937" spans="1:6">
      <c r="A6937" s="1" t="s">
        <v>6113</v>
      </c>
      <c r="B6937" s="1" t="s">
        <v>6113</v>
      </c>
      <c r="C6937" s="1" t="s">
        <v>9109</v>
      </c>
      <c r="D6937" s="1" t="s">
        <v>9118</v>
      </c>
      <c r="E6937" s="1" t="s">
        <v>8344</v>
      </c>
      <c r="F6937" s="1" t="s">
        <v>8344</v>
      </c>
    </row>
    <row r="6938" spans="1:6">
      <c r="A6938" s="1" t="s">
        <v>6113</v>
      </c>
      <c r="B6938" s="1" t="s">
        <v>6113</v>
      </c>
      <c r="C6938" s="1" t="s">
        <v>9109</v>
      </c>
      <c r="D6938" s="1" t="s">
        <v>9118</v>
      </c>
      <c r="E6938" s="1" t="s">
        <v>8344</v>
      </c>
      <c r="F6938" s="1" t="s">
        <v>8344</v>
      </c>
    </row>
    <row r="6939" spans="1:6">
      <c r="A6939" s="1" t="s">
        <v>6113</v>
      </c>
      <c r="B6939" s="1" t="s">
        <v>6113</v>
      </c>
      <c r="C6939" s="1" t="s">
        <v>9109</v>
      </c>
      <c r="D6939" s="1" t="s">
        <v>9118</v>
      </c>
      <c r="E6939" s="1" t="s">
        <v>8344</v>
      </c>
      <c r="F6939" s="1" t="s">
        <v>8344</v>
      </c>
    </row>
    <row r="6940" spans="1:6">
      <c r="A6940" s="1" t="s">
        <v>6113</v>
      </c>
      <c r="B6940" s="1" t="s">
        <v>6113</v>
      </c>
      <c r="C6940" s="1" t="s">
        <v>9109</v>
      </c>
      <c r="D6940" s="1" t="s">
        <v>9118</v>
      </c>
      <c r="E6940" s="1" t="s">
        <v>8344</v>
      </c>
      <c r="F6940" s="1" t="s">
        <v>8344</v>
      </c>
    </row>
    <row r="6941" spans="1:6">
      <c r="A6941" s="1" t="s">
        <v>6113</v>
      </c>
      <c r="B6941" s="1" t="s">
        <v>6113</v>
      </c>
      <c r="C6941" s="1" t="s">
        <v>9109</v>
      </c>
      <c r="D6941" s="1" t="s">
        <v>9118</v>
      </c>
      <c r="E6941" s="1" t="s">
        <v>8344</v>
      </c>
      <c r="F6941" s="1" t="s">
        <v>8344</v>
      </c>
    </row>
    <row r="6942" spans="1:6">
      <c r="A6942" s="1" t="s">
        <v>6113</v>
      </c>
      <c r="B6942" s="1" t="s">
        <v>6113</v>
      </c>
      <c r="C6942" s="1" t="s">
        <v>9109</v>
      </c>
      <c r="D6942" s="1" t="s">
        <v>9118</v>
      </c>
      <c r="E6942" s="1" t="s">
        <v>8344</v>
      </c>
      <c r="F6942" s="1" t="s">
        <v>8344</v>
      </c>
    </row>
    <row r="6943" spans="1:6">
      <c r="A6943" s="1" t="s">
        <v>6113</v>
      </c>
      <c r="B6943" s="1" t="s">
        <v>6113</v>
      </c>
      <c r="C6943" s="1" t="s">
        <v>9109</v>
      </c>
      <c r="D6943" s="1" t="s">
        <v>9118</v>
      </c>
      <c r="E6943" s="1" t="s">
        <v>8344</v>
      </c>
      <c r="F6943" s="1" t="s">
        <v>8344</v>
      </c>
    </row>
    <row r="6944" spans="1:6">
      <c r="A6944" s="1" t="s">
        <v>6113</v>
      </c>
      <c r="B6944" s="1" t="s">
        <v>6113</v>
      </c>
      <c r="C6944" s="1" t="s">
        <v>9109</v>
      </c>
      <c r="D6944" s="1" t="s">
        <v>9118</v>
      </c>
      <c r="E6944" s="1" t="s">
        <v>8344</v>
      </c>
      <c r="F6944" s="1" t="s">
        <v>8344</v>
      </c>
    </row>
    <row r="6945" spans="1:6">
      <c r="A6945" s="1" t="s">
        <v>6113</v>
      </c>
      <c r="B6945" s="1" t="s">
        <v>6113</v>
      </c>
      <c r="C6945" s="1" t="s">
        <v>9109</v>
      </c>
      <c r="D6945" s="1" t="s">
        <v>9118</v>
      </c>
      <c r="E6945" s="1" t="s">
        <v>8344</v>
      </c>
      <c r="F6945" s="1" t="s">
        <v>8344</v>
      </c>
    </row>
    <row r="6946" spans="1:6">
      <c r="A6946" s="1" t="s">
        <v>6113</v>
      </c>
      <c r="B6946" s="1" t="s">
        <v>6113</v>
      </c>
      <c r="C6946" s="1" t="s">
        <v>9109</v>
      </c>
      <c r="D6946" s="1" t="s">
        <v>9118</v>
      </c>
      <c r="E6946" s="1" t="s">
        <v>8344</v>
      </c>
      <c r="F6946" s="1" t="s">
        <v>8344</v>
      </c>
    </row>
    <row r="6947" spans="1:6">
      <c r="A6947" s="1" t="s">
        <v>6113</v>
      </c>
      <c r="B6947" s="1" t="s">
        <v>6113</v>
      </c>
      <c r="C6947" s="1" t="s">
        <v>9109</v>
      </c>
      <c r="D6947" s="1" t="s">
        <v>9118</v>
      </c>
      <c r="E6947" s="1" t="s">
        <v>8344</v>
      </c>
      <c r="F6947" s="1" t="s">
        <v>8344</v>
      </c>
    </row>
    <row r="6948" spans="1:6">
      <c r="A6948" s="1" t="s">
        <v>6113</v>
      </c>
      <c r="B6948" s="1" t="s">
        <v>6113</v>
      </c>
      <c r="C6948" s="1" t="s">
        <v>9109</v>
      </c>
      <c r="D6948" s="1" t="s">
        <v>9118</v>
      </c>
      <c r="E6948" s="1" t="s">
        <v>8344</v>
      </c>
      <c r="F6948" s="1" t="s">
        <v>8344</v>
      </c>
    </row>
    <row r="6949" spans="1:6">
      <c r="A6949" s="1" t="s">
        <v>6113</v>
      </c>
      <c r="B6949" s="1" t="s">
        <v>6113</v>
      </c>
      <c r="C6949" s="1" t="s">
        <v>9109</v>
      </c>
      <c r="D6949" s="1" t="s">
        <v>9118</v>
      </c>
      <c r="E6949" s="1" t="s">
        <v>8344</v>
      </c>
      <c r="F6949" s="1" t="s">
        <v>8344</v>
      </c>
    </row>
    <row r="6950" spans="1:6">
      <c r="A6950" s="1" t="s">
        <v>6113</v>
      </c>
      <c r="B6950" s="1" t="s">
        <v>6113</v>
      </c>
      <c r="C6950" s="1" t="s">
        <v>9109</v>
      </c>
      <c r="D6950" s="1" t="s">
        <v>9118</v>
      </c>
      <c r="E6950" s="1" t="s">
        <v>8344</v>
      </c>
      <c r="F6950" s="1" t="s">
        <v>8344</v>
      </c>
    </row>
    <row r="6951" spans="1:6">
      <c r="A6951" s="1" t="s">
        <v>6113</v>
      </c>
      <c r="B6951" s="1" t="s">
        <v>6113</v>
      </c>
      <c r="C6951" s="1" t="s">
        <v>9109</v>
      </c>
      <c r="D6951" s="1" t="s">
        <v>9118</v>
      </c>
      <c r="E6951" s="1" t="s">
        <v>8344</v>
      </c>
      <c r="F6951" s="1" t="s">
        <v>8344</v>
      </c>
    </row>
    <row r="6952" spans="1:6">
      <c r="A6952" s="1" t="s">
        <v>6113</v>
      </c>
      <c r="B6952" s="1" t="s">
        <v>6113</v>
      </c>
      <c r="C6952" s="1" t="s">
        <v>9109</v>
      </c>
      <c r="D6952" s="1" t="s">
        <v>9118</v>
      </c>
      <c r="E6952" s="1" t="s">
        <v>8344</v>
      </c>
      <c r="F6952" s="1" t="s">
        <v>8344</v>
      </c>
    </row>
    <row r="6953" spans="1:6">
      <c r="A6953" s="1" t="s">
        <v>6113</v>
      </c>
      <c r="B6953" s="1" t="s">
        <v>6113</v>
      </c>
      <c r="C6953" s="1" t="s">
        <v>9109</v>
      </c>
      <c r="D6953" s="1" t="s">
        <v>9118</v>
      </c>
      <c r="E6953" s="1" t="s">
        <v>8344</v>
      </c>
      <c r="F6953" s="1" t="s">
        <v>8344</v>
      </c>
    </row>
    <row r="6954" spans="1:6">
      <c r="A6954" s="1" t="s">
        <v>6113</v>
      </c>
      <c r="B6954" s="1" t="s">
        <v>6113</v>
      </c>
      <c r="C6954" s="1" t="s">
        <v>9109</v>
      </c>
      <c r="D6954" s="1" t="s">
        <v>9118</v>
      </c>
      <c r="E6954" s="1" t="s">
        <v>8344</v>
      </c>
      <c r="F6954" s="1" t="s">
        <v>8344</v>
      </c>
    </row>
    <row r="6955" spans="1:6">
      <c r="A6955" s="1" t="s">
        <v>6113</v>
      </c>
      <c r="B6955" s="1" t="s">
        <v>6113</v>
      </c>
      <c r="C6955" s="1" t="s">
        <v>9109</v>
      </c>
      <c r="D6955" s="1" t="s">
        <v>9118</v>
      </c>
      <c r="E6955" s="1" t="s">
        <v>8344</v>
      </c>
      <c r="F6955" s="1" t="s">
        <v>8344</v>
      </c>
    </row>
    <row r="6956" spans="1:6">
      <c r="A6956" s="1" t="s">
        <v>6113</v>
      </c>
      <c r="B6956" s="1" t="s">
        <v>6113</v>
      </c>
      <c r="C6956" s="1" t="s">
        <v>9109</v>
      </c>
      <c r="D6956" s="1" t="s">
        <v>9118</v>
      </c>
      <c r="E6956" s="1" t="s">
        <v>8344</v>
      </c>
      <c r="F6956" s="1" t="s">
        <v>8344</v>
      </c>
    </row>
    <row r="6957" spans="1:6">
      <c r="A6957" s="1" t="s">
        <v>6113</v>
      </c>
      <c r="B6957" s="1" t="s">
        <v>6113</v>
      </c>
      <c r="C6957" s="1" t="s">
        <v>9109</v>
      </c>
      <c r="D6957" s="1" t="s">
        <v>9118</v>
      </c>
      <c r="E6957" s="1" t="s">
        <v>8344</v>
      </c>
      <c r="F6957" s="1" t="s">
        <v>8344</v>
      </c>
    </row>
    <row r="6958" spans="1:6">
      <c r="A6958" s="1" t="s">
        <v>6113</v>
      </c>
      <c r="B6958" s="1" t="s">
        <v>6113</v>
      </c>
      <c r="C6958" s="1" t="s">
        <v>9109</v>
      </c>
      <c r="D6958" s="1" t="s">
        <v>9118</v>
      </c>
      <c r="E6958" s="1" t="s">
        <v>8344</v>
      </c>
      <c r="F6958" s="1" t="s">
        <v>8344</v>
      </c>
    </row>
    <row r="6959" spans="1:6">
      <c r="A6959" s="1" t="s">
        <v>6113</v>
      </c>
      <c r="B6959" s="1" t="s">
        <v>6113</v>
      </c>
      <c r="C6959" s="1" t="s">
        <v>9109</v>
      </c>
      <c r="D6959" s="1" t="s">
        <v>9118</v>
      </c>
      <c r="E6959" s="1" t="s">
        <v>8344</v>
      </c>
      <c r="F6959" s="1" t="s">
        <v>8344</v>
      </c>
    </row>
    <row r="6960" spans="1:6">
      <c r="A6960" s="1" t="s">
        <v>6113</v>
      </c>
      <c r="B6960" s="1" t="s">
        <v>6113</v>
      </c>
      <c r="C6960" s="1" t="s">
        <v>9109</v>
      </c>
      <c r="D6960" s="1" t="s">
        <v>9118</v>
      </c>
      <c r="E6960" s="1" t="s">
        <v>8344</v>
      </c>
      <c r="F6960" s="1" t="s">
        <v>8344</v>
      </c>
    </row>
    <row r="6961" spans="1:6">
      <c r="A6961" s="1" t="s">
        <v>6113</v>
      </c>
      <c r="B6961" s="1" t="s">
        <v>6113</v>
      </c>
      <c r="C6961" s="1" t="s">
        <v>9109</v>
      </c>
      <c r="D6961" s="1" t="s">
        <v>9118</v>
      </c>
      <c r="E6961" s="1" t="s">
        <v>8344</v>
      </c>
      <c r="F6961" s="1" t="s">
        <v>8344</v>
      </c>
    </row>
    <row r="6962" spans="1:6">
      <c r="A6962" s="1" t="s">
        <v>6113</v>
      </c>
      <c r="B6962" s="1" t="s">
        <v>6113</v>
      </c>
      <c r="C6962" s="1" t="s">
        <v>9109</v>
      </c>
      <c r="D6962" s="1" t="s">
        <v>9118</v>
      </c>
      <c r="E6962" s="1" t="s">
        <v>8344</v>
      </c>
      <c r="F6962" s="1" t="s">
        <v>8344</v>
      </c>
    </row>
    <row r="6963" spans="1:6">
      <c r="A6963" s="1" t="s">
        <v>6113</v>
      </c>
      <c r="B6963" s="1" t="s">
        <v>6113</v>
      </c>
      <c r="C6963" s="1" t="s">
        <v>9109</v>
      </c>
      <c r="D6963" s="1" t="s">
        <v>9118</v>
      </c>
      <c r="E6963" s="1" t="s">
        <v>8344</v>
      </c>
      <c r="F6963" s="1" t="s">
        <v>8344</v>
      </c>
    </row>
    <row r="6964" spans="1:6">
      <c r="A6964" s="1" t="s">
        <v>6113</v>
      </c>
      <c r="B6964" s="1" t="s">
        <v>6113</v>
      </c>
      <c r="C6964" s="1" t="s">
        <v>9109</v>
      </c>
      <c r="D6964" s="1" t="s">
        <v>9118</v>
      </c>
      <c r="E6964" s="1" t="s">
        <v>8344</v>
      </c>
      <c r="F6964" s="1" t="s">
        <v>8344</v>
      </c>
    </row>
    <row r="6965" spans="1:6">
      <c r="A6965" s="1" t="s">
        <v>6113</v>
      </c>
      <c r="B6965" s="1" t="s">
        <v>6113</v>
      </c>
      <c r="C6965" s="1" t="s">
        <v>9109</v>
      </c>
      <c r="D6965" s="1" t="s">
        <v>9118</v>
      </c>
      <c r="E6965" s="1" t="s">
        <v>8344</v>
      </c>
      <c r="F6965" s="1" t="s">
        <v>8344</v>
      </c>
    </row>
    <row r="6966" spans="1:6">
      <c r="A6966" s="1" t="s">
        <v>6113</v>
      </c>
      <c r="B6966" s="1" t="s">
        <v>6113</v>
      </c>
      <c r="C6966" s="1" t="s">
        <v>9109</v>
      </c>
      <c r="D6966" s="1" t="s">
        <v>9118</v>
      </c>
      <c r="E6966" s="1" t="s">
        <v>8344</v>
      </c>
      <c r="F6966" s="1" t="s">
        <v>8344</v>
      </c>
    </row>
    <row r="6967" spans="1:6">
      <c r="A6967" s="1" t="s">
        <v>6113</v>
      </c>
      <c r="B6967" s="1" t="s">
        <v>6113</v>
      </c>
      <c r="C6967" s="1" t="s">
        <v>9109</v>
      </c>
      <c r="D6967" s="1" t="s">
        <v>9118</v>
      </c>
      <c r="E6967" s="1" t="s">
        <v>8344</v>
      </c>
      <c r="F6967" s="1" t="s">
        <v>8344</v>
      </c>
    </row>
    <row r="6968" spans="1:6">
      <c r="A6968" s="1" t="s">
        <v>6113</v>
      </c>
      <c r="B6968" s="1" t="s">
        <v>6113</v>
      </c>
      <c r="C6968" s="1" t="s">
        <v>9109</v>
      </c>
      <c r="D6968" s="1" t="s">
        <v>9118</v>
      </c>
      <c r="E6968" s="1" t="s">
        <v>8344</v>
      </c>
      <c r="F6968" s="1" t="s">
        <v>8344</v>
      </c>
    </row>
    <row r="6969" spans="1:6">
      <c r="A6969" s="1" t="s">
        <v>6113</v>
      </c>
      <c r="B6969" s="1" t="s">
        <v>6113</v>
      </c>
      <c r="C6969" s="1" t="s">
        <v>9109</v>
      </c>
      <c r="D6969" s="1" t="s">
        <v>9118</v>
      </c>
      <c r="E6969" s="1" t="s">
        <v>8344</v>
      </c>
      <c r="F6969" s="1" t="s">
        <v>8344</v>
      </c>
    </row>
    <row r="6970" spans="1:6">
      <c r="A6970" s="1" t="s">
        <v>6113</v>
      </c>
      <c r="B6970" s="1" t="s">
        <v>6113</v>
      </c>
      <c r="C6970" s="1" t="s">
        <v>9109</v>
      </c>
      <c r="D6970" s="1" t="s">
        <v>9118</v>
      </c>
      <c r="E6970" s="1" t="s">
        <v>8344</v>
      </c>
      <c r="F6970" s="1" t="s">
        <v>8344</v>
      </c>
    </row>
    <row r="6971" spans="1:6">
      <c r="A6971" s="1" t="s">
        <v>6113</v>
      </c>
      <c r="B6971" s="1" t="s">
        <v>6113</v>
      </c>
      <c r="C6971" s="1" t="s">
        <v>9109</v>
      </c>
      <c r="D6971" s="1" t="s">
        <v>9118</v>
      </c>
      <c r="E6971" s="1" t="s">
        <v>8344</v>
      </c>
      <c r="F6971" s="1" t="s">
        <v>8344</v>
      </c>
    </row>
    <row r="6972" spans="1:6">
      <c r="A6972" s="1" t="s">
        <v>6113</v>
      </c>
      <c r="B6972" s="1" t="s">
        <v>6113</v>
      </c>
      <c r="C6972" s="1" t="s">
        <v>9109</v>
      </c>
      <c r="D6972" s="1" t="s">
        <v>9118</v>
      </c>
      <c r="E6972" s="1" t="s">
        <v>8344</v>
      </c>
      <c r="F6972" s="1" t="s">
        <v>8344</v>
      </c>
    </row>
    <row r="6973" spans="1:6">
      <c r="A6973" s="1" t="s">
        <v>6113</v>
      </c>
      <c r="B6973" s="1" t="s">
        <v>6113</v>
      </c>
      <c r="C6973" s="1" t="s">
        <v>9109</v>
      </c>
      <c r="D6973" s="1" t="s">
        <v>9118</v>
      </c>
      <c r="E6973" s="1" t="s">
        <v>8344</v>
      </c>
      <c r="F6973" s="1" t="s">
        <v>8344</v>
      </c>
    </row>
    <row r="6974" spans="1:6">
      <c r="A6974" s="1" t="s">
        <v>6113</v>
      </c>
      <c r="B6974" s="1" t="s">
        <v>6113</v>
      </c>
      <c r="C6974" s="1" t="s">
        <v>9109</v>
      </c>
      <c r="D6974" s="1" t="s">
        <v>9118</v>
      </c>
      <c r="E6974" s="1" t="s">
        <v>8344</v>
      </c>
      <c r="F6974" s="1" t="s">
        <v>8344</v>
      </c>
    </row>
    <row r="6975" spans="1:6">
      <c r="A6975" s="1" t="s">
        <v>6113</v>
      </c>
      <c r="B6975" s="1" t="s">
        <v>6113</v>
      </c>
      <c r="C6975" s="1" t="s">
        <v>9109</v>
      </c>
      <c r="D6975" s="1" t="s">
        <v>9118</v>
      </c>
      <c r="E6975" s="1" t="s">
        <v>8344</v>
      </c>
      <c r="F6975" s="1" t="s">
        <v>8344</v>
      </c>
    </row>
    <row r="6976" spans="1:6">
      <c r="A6976" s="1" t="s">
        <v>6113</v>
      </c>
      <c r="B6976" s="1" t="s">
        <v>6113</v>
      </c>
      <c r="C6976" s="1" t="s">
        <v>9109</v>
      </c>
      <c r="D6976" s="1" t="s">
        <v>9118</v>
      </c>
      <c r="E6976" s="1" t="s">
        <v>8344</v>
      </c>
      <c r="F6976" s="1" t="s">
        <v>8344</v>
      </c>
    </row>
    <row r="6977" spans="1:6">
      <c r="A6977" s="1" t="s">
        <v>6113</v>
      </c>
      <c r="B6977" s="1" t="s">
        <v>6113</v>
      </c>
      <c r="C6977" s="1" t="s">
        <v>9109</v>
      </c>
      <c r="D6977" s="1" t="s">
        <v>9118</v>
      </c>
      <c r="E6977" s="1" t="s">
        <v>8344</v>
      </c>
      <c r="F6977" s="1" t="s">
        <v>8344</v>
      </c>
    </row>
    <row r="6978" spans="1:6">
      <c r="A6978" s="1" t="s">
        <v>6113</v>
      </c>
      <c r="B6978" s="1" t="s">
        <v>6113</v>
      </c>
      <c r="C6978" s="1" t="s">
        <v>9109</v>
      </c>
      <c r="D6978" s="1" t="s">
        <v>9118</v>
      </c>
      <c r="E6978" s="1" t="s">
        <v>8344</v>
      </c>
      <c r="F6978" s="1" t="s">
        <v>8344</v>
      </c>
    </row>
    <row r="6979" spans="1:6">
      <c r="A6979" s="1" t="s">
        <v>6113</v>
      </c>
      <c r="B6979" s="1" t="s">
        <v>6113</v>
      </c>
      <c r="C6979" s="1" t="s">
        <v>9109</v>
      </c>
      <c r="D6979" s="1" t="s">
        <v>9118</v>
      </c>
      <c r="E6979" s="1" t="s">
        <v>8344</v>
      </c>
      <c r="F6979" s="1" t="s">
        <v>8344</v>
      </c>
    </row>
    <row r="6980" spans="1:6">
      <c r="A6980" s="1" t="s">
        <v>6113</v>
      </c>
      <c r="B6980" s="1" t="s">
        <v>6113</v>
      </c>
      <c r="C6980" s="1" t="s">
        <v>9109</v>
      </c>
      <c r="D6980" s="1" t="s">
        <v>9118</v>
      </c>
      <c r="E6980" s="1" t="s">
        <v>8344</v>
      </c>
      <c r="F6980" s="1" t="s">
        <v>8344</v>
      </c>
    </row>
    <row r="6981" spans="1:6">
      <c r="A6981" s="1" t="s">
        <v>6113</v>
      </c>
      <c r="B6981" s="1" t="s">
        <v>6113</v>
      </c>
      <c r="C6981" s="1" t="s">
        <v>9109</v>
      </c>
      <c r="D6981" s="1" t="s">
        <v>9118</v>
      </c>
      <c r="E6981" s="1" t="s">
        <v>8344</v>
      </c>
      <c r="F6981" s="1" t="s">
        <v>8344</v>
      </c>
    </row>
    <row r="6982" spans="1:6">
      <c r="A6982" s="1" t="s">
        <v>6113</v>
      </c>
      <c r="B6982" s="1" t="s">
        <v>6113</v>
      </c>
      <c r="C6982" s="1" t="s">
        <v>9109</v>
      </c>
      <c r="D6982" s="1" t="s">
        <v>9118</v>
      </c>
      <c r="E6982" s="1" t="s">
        <v>8344</v>
      </c>
      <c r="F6982" s="1" t="s">
        <v>8344</v>
      </c>
    </row>
    <row r="6983" spans="1:6">
      <c r="A6983" s="1" t="s">
        <v>6113</v>
      </c>
      <c r="B6983" s="1" t="s">
        <v>6113</v>
      </c>
      <c r="C6983" s="1" t="s">
        <v>9109</v>
      </c>
      <c r="D6983" s="1" t="s">
        <v>9118</v>
      </c>
      <c r="E6983" s="1" t="s">
        <v>8344</v>
      </c>
      <c r="F6983" s="1" t="s">
        <v>8344</v>
      </c>
    </row>
    <row r="6984" spans="1:6">
      <c r="A6984" s="1" t="s">
        <v>6113</v>
      </c>
      <c r="B6984" s="1" t="s">
        <v>6113</v>
      </c>
      <c r="C6984" s="1" t="s">
        <v>9109</v>
      </c>
      <c r="D6984" s="1" t="s">
        <v>9118</v>
      </c>
      <c r="E6984" s="1" t="s">
        <v>8344</v>
      </c>
      <c r="F6984" s="1" t="s">
        <v>8344</v>
      </c>
    </row>
    <row r="6985" spans="1:6">
      <c r="A6985" s="1" t="s">
        <v>6113</v>
      </c>
      <c r="B6985" s="1" t="s">
        <v>6113</v>
      </c>
      <c r="C6985" s="1" t="s">
        <v>9109</v>
      </c>
      <c r="D6985" s="1" t="s">
        <v>9118</v>
      </c>
      <c r="E6985" s="1" t="s">
        <v>8344</v>
      </c>
      <c r="F6985" s="1" t="s">
        <v>8344</v>
      </c>
    </row>
    <row r="6986" spans="1:6">
      <c r="A6986" s="1" t="s">
        <v>6113</v>
      </c>
      <c r="B6986" s="1" t="s">
        <v>6113</v>
      </c>
      <c r="C6986" s="1" t="s">
        <v>9109</v>
      </c>
      <c r="D6986" s="1" t="s">
        <v>9118</v>
      </c>
      <c r="E6986" s="1" t="s">
        <v>8344</v>
      </c>
      <c r="F6986" s="1" t="s">
        <v>8344</v>
      </c>
    </row>
    <row r="6987" spans="1:6">
      <c r="A6987" s="1" t="s">
        <v>6113</v>
      </c>
      <c r="B6987" s="1" t="s">
        <v>6113</v>
      </c>
      <c r="C6987" s="1" t="s">
        <v>9109</v>
      </c>
      <c r="D6987" s="1" t="s">
        <v>9118</v>
      </c>
      <c r="E6987" s="1" t="s">
        <v>8344</v>
      </c>
      <c r="F6987" s="1" t="s">
        <v>8344</v>
      </c>
    </row>
    <row r="6988" spans="1:6">
      <c r="A6988" s="1" t="s">
        <v>6113</v>
      </c>
      <c r="B6988" s="1" t="s">
        <v>6113</v>
      </c>
      <c r="C6988" s="1" t="s">
        <v>9109</v>
      </c>
      <c r="D6988" s="1" t="s">
        <v>9118</v>
      </c>
      <c r="E6988" s="1" t="s">
        <v>8344</v>
      </c>
      <c r="F6988" s="1" t="s">
        <v>8344</v>
      </c>
    </row>
    <row r="6989" spans="1:6">
      <c r="A6989" s="1" t="s">
        <v>6113</v>
      </c>
      <c r="B6989" s="1" t="s">
        <v>6113</v>
      </c>
      <c r="C6989" s="1" t="s">
        <v>9109</v>
      </c>
      <c r="D6989" s="1" t="s">
        <v>9118</v>
      </c>
      <c r="E6989" s="1" t="s">
        <v>8344</v>
      </c>
      <c r="F6989" s="1" t="s">
        <v>8344</v>
      </c>
    </row>
    <row r="6990" spans="1:6">
      <c r="A6990" s="1" t="s">
        <v>6113</v>
      </c>
      <c r="B6990" s="1" t="s">
        <v>6113</v>
      </c>
      <c r="C6990" s="1" t="s">
        <v>9109</v>
      </c>
      <c r="D6990" s="1" t="s">
        <v>9118</v>
      </c>
      <c r="E6990" s="1" t="s">
        <v>8344</v>
      </c>
      <c r="F6990" s="1" t="s">
        <v>8344</v>
      </c>
    </row>
    <row r="6991" spans="1:6">
      <c r="A6991" s="1" t="s">
        <v>6113</v>
      </c>
      <c r="B6991" s="1" t="s">
        <v>6113</v>
      </c>
      <c r="C6991" s="1" t="s">
        <v>9109</v>
      </c>
      <c r="D6991" s="1" t="s">
        <v>9118</v>
      </c>
      <c r="E6991" s="1" t="s">
        <v>8344</v>
      </c>
      <c r="F6991" s="1" t="s">
        <v>8344</v>
      </c>
    </row>
    <row r="6992" spans="1:6">
      <c r="A6992" s="1" t="s">
        <v>6113</v>
      </c>
      <c r="B6992" s="1" t="s">
        <v>6113</v>
      </c>
      <c r="C6992" s="1" t="s">
        <v>9109</v>
      </c>
      <c r="D6992" s="1" t="s">
        <v>9118</v>
      </c>
      <c r="E6992" s="1" t="s">
        <v>8344</v>
      </c>
      <c r="F6992" s="1" t="s">
        <v>8344</v>
      </c>
    </row>
    <row r="6993" spans="1:6">
      <c r="A6993" s="1" t="s">
        <v>6113</v>
      </c>
      <c r="B6993" s="1" t="s">
        <v>6113</v>
      </c>
      <c r="C6993" s="1" t="s">
        <v>9109</v>
      </c>
      <c r="D6993" s="1" t="s">
        <v>9118</v>
      </c>
      <c r="E6993" s="1" t="s">
        <v>8344</v>
      </c>
      <c r="F6993" s="1" t="s">
        <v>8344</v>
      </c>
    </row>
    <row r="6994" spans="1:6">
      <c r="A6994" s="1" t="s">
        <v>6113</v>
      </c>
      <c r="B6994" s="1" t="s">
        <v>6113</v>
      </c>
      <c r="C6994" s="1" t="s">
        <v>9109</v>
      </c>
      <c r="D6994" s="1" t="s">
        <v>9118</v>
      </c>
      <c r="E6994" s="1" t="s">
        <v>8344</v>
      </c>
      <c r="F6994" s="1" t="s">
        <v>8344</v>
      </c>
    </row>
    <row r="6995" spans="1:6">
      <c r="A6995" s="1" t="s">
        <v>6113</v>
      </c>
      <c r="B6995" s="1" t="s">
        <v>6113</v>
      </c>
      <c r="C6995" s="1" t="s">
        <v>9109</v>
      </c>
      <c r="D6995" s="1" t="s">
        <v>9118</v>
      </c>
      <c r="E6995" s="1" t="s">
        <v>8344</v>
      </c>
      <c r="F6995" s="1" t="s">
        <v>8344</v>
      </c>
    </row>
    <row r="6996" spans="1:6">
      <c r="A6996" s="1" t="s">
        <v>6113</v>
      </c>
      <c r="B6996" s="1" t="s">
        <v>6113</v>
      </c>
      <c r="C6996" s="1" t="s">
        <v>9109</v>
      </c>
      <c r="D6996" s="1" t="s">
        <v>9118</v>
      </c>
      <c r="E6996" s="1" t="s">
        <v>8344</v>
      </c>
      <c r="F6996" s="1" t="s">
        <v>8344</v>
      </c>
    </row>
    <row r="6997" spans="1:6">
      <c r="A6997" s="1" t="s">
        <v>6113</v>
      </c>
      <c r="B6997" s="1" t="s">
        <v>6113</v>
      </c>
      <c r="C6997" s="1" t="s">
        <v>9109</v>
      </c>
      <c r="D6997" s="1" t="s">
        <v>9118</v>
      </c>
      <c r="E6997" s="1" t="s">
        <v>8344</v>
      </c>
      <c r="F6997" s="1" t="s">
        <v>8344</v>
      </c>
    </row>
    <row r="6998" spans="1:6">
      <c r="A6998" s="1" t="s">
        <v>6113</v>
      </c>
      <c r="B6998" s="1" t="s">
        <v>6113</v>
      </c>
      <c r="C6998" s="1" t="s">
        <v>9109</v>
      </c>
      <c r="D6998" s="1" t="s">
        <v>9118</v>
      </c>
      <c r="E6998" s="1" t="s">
        <v>8344</v>
      </c>
      <c r="F6998" s="1" t="s">
        <v>8344</v>
      </c>
    </row>
    <row r="6999" spans="1:6">
      <c r="A6999" s="1" t="s">
        <v>6113</v>
      </c>
      <c r="B6999" s="1" t="s">
        <v>6113</v>
      </c>
      <c r="C6999" s="1" t="s">
        <v>9109</v>
      </c>
      <c r="D6999" s="1" t="s">
        <v>9118</v>
      </c>
      <c r="E6999" s="1" t="s">
        <v>8344</v>
      </c>
      <c r="F6999" s="1" t="s">
        <v>8344</v>
      </c>
    </row>
    <row r="7000" spans="1:6">
      <c r="A7000" s="1" t="s">
        <v>6113</v>
      </c>
      <c r="B7000" s="1" t="s">
        <v>6113</v>
      </c>
      <c r="C7000" s="1" t="s">
        <v>9109</v>
      </c>
      <c r="D7000" s="1" t="s">
        <v>9118</v>
      </c>
      <c r="E7000" s="1" t="s">
        <v>8344</v>
      </c>
      <c r="F7000" s="1" t="s">
        <v>8344</v>
      </c>
    </row>
    <row r="7001" spans="1:6">
      <c r="A7001" s="1" t="s">
        <v>6113</v>
      </c>
      <c r="B7001" s="1" t="s">
        <v>6113</v>
      </c>
      <c r="C7001" s="1" t="s">
        <v>9109</v>
      </c>
      <c r="D7001" s="1" t="s">
        <v>9118</v>
      </c>
      <c r="E7001" s="1" t="s">
        <v>8344</v>
      </c>
      <c r="F7001" s="1" t="s">
        <v>8344</v>
      </c>
    </row>
    <row r="7002" spans="1:6">
      <c r="A7002" s="1" t="s">
        <v>6113</v>
      </c>
      <c r="B7002" s="1" t="s">
        <v>6113</v>
      </c>
      <c r="C7002" s="1" t="s">
        <v>9109</v>
      </c>
      <c r="D7002" s="1" t="s">
        <v>9118</v>
      </c>
      <c r="E7002" s="1" t="s">
        <v>8344</v>
      </c>
      <c r="F7002" s="1" t="s">
        <v>8344</v>
      </c>
    </row>
    <row r="7003" spans="1:6">
      <c r="A7003" s="1" t="s">
        <v>6113</v>
      </c>
      <c r="B7003" s="1" t="s">
        <v>6113</v>
      </c>
      <c r="C7003" s="1" t="s">
        <v>9109</v>
      </c>
      <c r="D7003" s="1" t="s">
        <v>9118</v>
      </c>
      <c r="E7003" s="1" t="s">
        <v>8344</v>
      </c>
      <c r="F7003" s="1" t="s">
        <v>8344</v>
      </c>
    </row>
    <row r="7004" spans="1:6">
      <c r="A7004" s="1" t="s">
        <v>6113</v>
      </c>
      <c r="B7004" s="1" t="s">
        <v>6113</v>
      </c>
      <c r="C7004" s="1" t="s">
        <v>9109</v>
      </c>
      <c r="D7004" s="1" t="s">
        <v>9118</v>
      </c>
      <c r="E7004" s="1" t="s">
        <v>8344</v>
      </c>
      <c r="F7004" s="1" t="s">
        <v>8344</v>
      </c>
    </row>
    <row r="7005" spans="1:6">
      <c r="A7005" s="1" t="s">
        <v>6113</v>
      </c>
      <c r="B7005" s="1" t="s">
        <v>6113</v>
      </c>
      <c r="C7005" s="1" t="s">
        <v>9109</v>
      </c>
      <c r="D7005" s="1" t="s">
        <v>9118</v>
      </c>
      <c r="E7005" s="1" t="s">
        <v>8344</v>
      </c>
      <c r="F7005" s="1" t="s">
        <v>8344</v>
      </c>
    </row>
    <row r="7006" spans="1:6">
      <c r="A7006" s="1" t="s">
        <v>6113</v>
      </c>
      <c r="B7006" s="1" t="s">
        <v>6113</v>
      </c>
      <c r="C7006" s="1" t="s">
        <v>9109</v>
      </c>
      <c r="D7006" s="1" t="s">
        <v>9118</v>
      </c>
      <c r="E7006" s="1" t="s">
        <v>8344</v>
      </c>
      <c r="F7006" s="1" t="s">
        <v>8344</v>
      </c>
    </row>
    <row r="7007" spans="1:6">
      <c r="A7007" s="1" t="s">
        <v>6113</v>
      </c>
      <c r="B7007" s="1" t="s">
        <v>6113</v>
      </c>
      <c r="C7007" s="1" t="s">
        <v>9109</v>
      </c>
      <c r="D7007" s="1" t="s">
        <v>9118</v>
      </c>
      <c r="E7007" s="1" t="s">
        <v>8344</v>
      </c>
      <c r="F7007" s="1" t="s">
        <v>8344</v>
      </c>
    </row>
    <row r="7008" spans="1:6">
      <c r="A7008" s="1" t="s">
        <v>6113</v>
      </c>
      <c r="B7008" s="1" t="s">
        <v>6113</v>
      </c>
      <c r="C7008" s="1" t="s">
        <v>9109</v>
      </c>
      <c r="D7008" s="1" t="s">
        <v>9118</v>
      </c>
      <c r="E7008" s="1" t="s">
        <v>8344</v>
      </c>
      <c r="F7008" s="1" t="s">
        <v>8344</v>
      </c>
    </row>
    <row r="7009" spans="1:6">
      <c r="A7009" s="1" t="s">
        <v>6113</v>
      </c>
      <c r="B7009" s="1" t="s">
        <v>6113</v>
      </c>
      <c r="C7009" s="1" t="s">
        <v>9109</v>
      </c>
      <c r="D7009" s="1" t="s">
        <v>9118</v>
      </c>
      <c r="E7009" s="1" t="s">
        <v>8344</v>
      </c>
      <c r="F7009" s="1" t="s">
        <v>8344</v>
      </c>
    </row>
    <row r="7010" spans="1:6">
      <c r="A7010" s="1" t="s">
        <v>6113</v>
      </c>
      <c r="B7010" s="1" t="s">
        <v>6113</v>
      </c>
      <c r="C7010" s="1" t="s">
        <v>9109</v>
      </c>
      <c r="D7010" s="1" t="s">
        <v>9118</v>
      </c>
      <c r="E7010" s="1" t="s">
        <v>8344</v>
      </c>
      <c r="F7010" s="1" t="s">
        <v>8344</v>
      </c>
    </row>
    <row r="7011" spans="1:6">
      <c r="A7011" s="1" t="s">
        <v>6113</v>
      </c>
      <c r="B7011" s="1" t="s">
        <v>6113</v>
      </c>
      <c r="C7011" s="1" t="s">
        <v>9109</v>
      </c>
      <c r="D7011" s="1" t="s">
        <v>9118</v>
      </c>
      <c r="E7011" s="1" t="s">
        <v>8344</v>
      </c>
      <c r="F7011" s="1" t="s">
        <v>8344</v>
      </c>
    </row>
    <row r="7012" spans="1:6">
      <c r="A7012" s="1" t="s">
        <v>6113</v>
      </c>
      <c r="B7012" s="1" t="s">
        <v>6113</v>
      </c>
      <c r="C7012" s="1" t="s">
        <v>9109</v>
      </c>
      <c r="D7012" s="1" t="s">
        <v>9118</v>
      </c>
      <c r="E7012" s="1" t="s">
        <v>8344</v>
      </c>
      <c r="F7012" s="1" t="s">
        <v>8344</v>
      </c>
    </row>
    <row r="7013" spans="1:6">
      <c r="A7013" s="1" t="s">
        <v>6113</v>
      </c>
      <c r="B7013" s="1" t="s">
        <v>6113</v>
      </c>
      <c r="C7013" s="1" t="s">
        <v>9109</v>
      </c>
      <c r="D7013" s="1" t="s">
        <v>9118</v>
      </c>
      <c r="E7013" s="1" t="s">
        <v>8344</v>
      </c>
      <c r="F7013" s="1" t="s">
        <v>8344</v>
      </c>
    </row>
    <row r="7014" spans="1:6">
      <c r="A7014" s="1" t="s">
        <v>6113</v>
      </c>
      <c r="B7014" s="1" t="s">
        <v>6113</v>
      </c>
      <c r="C7014" s="1" t="s">
        <v>9109</v>
      </c>
      <c r="D7014" s="1" t="s">
        <v>9118</v>
      </c>
      <c r="E7014" s="1" t="s">
        <v>8344</v>
      </c>
      <c r="F7014" s="1" t="s">
        <v>8344</v>
      </c>
    </row>
    <row r="7015" spans="1:6">
      <c r="A7015" s="1" t="s">
        <v>6113</v>
      </c>
      <c r="B7015" s="1" t="s">
        <v>6113</v>
      </c>
      <c r="C7015" s="1" t="s">
        <v>9109</v>
      </c>
      <c r="D7015" s="1" t="s">
        <v>9118</v>
      </c>
      <c r="E7015" s="1" t="s">
        <v>8344</v>
      </c>
      <c r="F7015" s="1" t="s">
        <v>8344</v>
      </c>
    </row>
    <row r="7016" spans="1:6">
      <c r="A7016" s="1" t="s">
        <v>6113</v>
      </c>
      <c r="B7016" s="1" t="s">
        <v>6113</v>
      </c>
      <c r="C7016" s="1" t="s">
        <v>9109</v>
      </c>
      <c r="D7016" s="1" t="s">
        <v>9118</v>
      </c>
      <c r="E7016" s="1" t="s">
        <v>8344</v>
      </c>
      <c r="F7016" s="1" t="s">
        <v>8344</v>
      </c>
    </row>
    <row r="7017" spans="1:6">
      <c r="A7017" s="1" t="s">
        <v>6113</v>
      </c>
      <c r="B7017" s="1" t="s">
        <v>6113</v>
      </c>
      <c r="C7017" s="1" t="s">
        <v>9109</v>
      </c>
      <c r="D7017" s="1" t="s">
        <v>9118</v>
      </c>
      <c r="E7017" s="1" t="s">
        <v>8344</v>
      </c>
      <c r="F7017" s="1" t="s">
        <v>8344</v>
      </c>
    </row>
    <row r="7018" spans="1:6">
      <c r="A7018" s="1" t="s">
        <v>6113</v>
      </c>
      <c r="B7018" s="1" t="s">
        <v>6113</v>
      </c>
      <c r="C7018" s="1" t="s">
        <v>9109</v>
      </c>
      <c r="D7018" s="1" t="s">
        <v>9118</v>
      </c>
      <c r="E7018" s="1" t="s">
        <v>8344</v>
      </c>
      <c r="F7018" s="1" t="s">
        <v>8344</v>
      </c>
    </row>
    <row r="7019" spans="1:6">
      <c r="A7019" s="1" t="s">
        <v>6113</v>
      </c>
      <c r="B7019" s="1" t="s">
        <v>6113</v>
      </c>
      <c r="C7019" s="1" t="s">
        <v>9109</v>
      </c>
      <c r="D7019" s="1" t="s">
        <v>9118</v>
      </c>
      <c r="E7019" s="1" t="s">
        <v>8344</v>
      </c>
      <c r="F7019" s="1" t="s">
        <v>8344</v>
      </c>
    </row>
    <row r="7020" spans="1:6">
      <c r="A7020" s="1" t="s">
        <v>6113</v>
      </c>
      <c r="B7020" s="1" t="s">
        <v>6113</v>
      </c>
      <c r="C7020" s="1" t="s">
        <v>9109</v>
      </c>
      <c r="D7020" s="1" t="s">
        <v>9118</v>
      </c>
      <c r="E7020" s="1" t="s">
        <v>8344</v>
      </c>
      <c r="F7020" s="1" t="s">
        <v>8344</v>
      </c>
    </row>
    <row r="7021" spans="1:6">
      <c r="A7021" s="1" t="s">
        <v>6113</v>
      </c>
      <c r="B7021" s="1" t="s">
        <v>6113</v>
      </c>
      <c r="C7021" s="1" t="s">
        <v>9109</v>
      </c>
      <c r="D7021" s="1" t="s">
        <v>9118</v>
      </c>
      <c r="E7021" s="1" t="s">
        <v>8344</v>
      </c>
      <c r="F7021" s="1" t="s">
        <v>8344</v>
      </c>
    </row>
    <row r="7022" spans="1:6">
      <c r="A7022" s="1" t="s">
        <v>6113</v>
      </c>
      <c r="B7022" s="1" t="s">
        <v>6113</v>
      </c>
      <c r="C7022" s="1" t="s">
        <v>9109</v>
      </c>
      <c r="D7022" s="1" t="s">
        <v>9118</v>
      </c>
      <c r="E7022" s="1" t="s">
        <v>8344</v>
      </c>
      <c r="F7022" s="1" t="s">
        <v>8344</v>
      </c>
    </row>
    <row r="7023" spans="1:6">
      <c r="A7023" s="1" t="s">
        <v>6113</v>
      </c>
      <c r="B7023" s="1" t="s">
        <v>6113</v>
      </c>
      <c r="C7023" s="1" t="s">
        <v>9109</v>
      </c>
      <c r="D7023" s="1" t="s">
        <v>9118</v>
      </c>
      <c r="E7023" s="1" t="s">
        <v>8344</v>
      </c>
      <c r="F7023" s="1" t="s">
        <v>8344</v>
      </c>
    </row>
    <row r="7024" spans="1:6">
      <c r="A7024" s="1" t="s">
        <v>6113</v>
      </c>
      <c r="B7024" s="1" t="s">
        <v>6113</v>
      </c>
      <c r="C7024" s="1" t="s">
        <v>9109</v>
      </c>
      <c r="D7024" s="1" t="s">
        <v>9118</v>
      </c>
      <c r="E7024" s="1" t="s">
        <v>8344</v>
      </c>
      <c r="F7024" s="1" t="s">
        <v>8344</v>
      </c>
    </row>
    <row r="7025" spans="1:6">
      <c r="A7025" s="1" t="s">
        <v>6113</v>
      </c>
      <c r="B7025" s="1" t="s">
        <v>6113</v>
      </c>
      <c r="C7025" s="1" t="s">
        <v>9109</v>
      </c>
      <c r="D7025" s="1" t="s">
        <v>9118</v>
      </c>
      <c r="E7025" s="1" t="s">
        <v>8344</v>
      </c>
      <c r="F7025" s="1" t="s">
        <v>8344</v>
      </c>
    </row>
    <row r="7026" spans="1:6">
      <c r="A7026" s="1" t="s">
        <v>6113</v>
      </c>
      <c r="B7026" s="1" t="s">
        <v>6113</v>
      </c>
      <c r="C7026" s="1" t="s">
        <v>9109</v>
      </c>
      <c r="D7026" s="1" t="s">
        <v>9118</v>
      </c>
      <c r="E7026" s="1" t="s">
        <v>8344</v>
      </c>
      <c r="F7026" s="1" t="s">
        <v>8344</v>
      </c>
    </row>
    <row r="7027" spans="1:6">
      <c r="A7027" s="1" t="s">
        <v>6113</v>
      </c>
      <c r="B7027" s="1" t="s">
        <v>6113</v>
      </c>
      <c r="C7027" s="1" t="s">
        <v>9109</v>
      </c>
      <c r="D7027" s="1" t="s">
        <v>9118</v>
      </c>
      <c r="E7027" s="1" t="s">
        <v>8344</v>
      </c>
      <c r="F7027" s="1" t="s">
        <v>8344</v>
      </c>
    </row>
    <row r="7028" spans="1:6">
      <c r="A7028" s="1" t="s">
        <v>6113</v>
      </c>
      <c r="B7028" s="1" t="s">
        <v>6113</v>
      </c>
      <c r="C7028" s="1" t="s">
        <v>9109</v>
      </c>
      <c r="D7028" s="1" t="s">
        <v>9118</v>
      </c>
      <c r="E7028" s="1" t="s">
        <v>8344</v>
      </c>
      <c r="F7028" s="1" t="s">
        <v>8344</v>
      </c>
    </row>
    <row r="7029" spans="1:6">
      <c r="A7029" s="1" t="s">
        <v>6113</v>
      </c>
      <c r="B7029" s="1" t="s">
        <v>6113</v>
      </c>
      <c r="C7029" s="1" t="s">
        <v>9109</v>
      </c>
      <c r="D7029" s="1" t="s">
        <v>9118</v>
      </c>
      <c r="E7029" s="1" t="s">
        <v>8344</v>
      </c>
      <c r="F7029" s="1" t="s">
        <v>8344</v>
      </c>
    </row>
    <row r="7030" spans="1:6">
      <c r="A7030" s="1" t="s">
        <v>6113</v>
      </c>
      <c r="B7030" s="1" t="s">
        <v>6113</v>
      </c>
      <c r="C7030" s="1" t="s">
        <v>9109</v>
      </c>
      <c r="D7030" s="1" t="s">
        <v>9118</v>
      </c>
      <c r="E7030" s="1" t="s">
        <v>8344</v>
      </c>
      <c r="F7030" s="1" t="s">
        <v>8344</v>
      </c>
    </row>
    <row r="7031" spans="1:6">
      <c r="A7031" s="1" t="s">
        <v>6113</v>
      </c>
      <c r="B7031" s="1" t="s">
        <v>6113</v>
      </c>
      <c r="C7031" s="1" t="s">
        <v>9109</v>
      </c>
      <c r="D7031" s="1" t="s">
        <v>9118</v>
      </c>
      <c r="E7031" s="1" t="s">
        <v>8344</v>
      </c>
      <c r="F7031" s="1" t="s">
        <v>8344</v>
      </c>
    </row>
    <row r="7032" spans="1:6">
      <c r="A7032" s="1" t="s">
        <v>6113</v>
      </c>
      <c r="B7032" s="1" t="s">
        <v>6113</v>
      </c>
      <c r="C7032" s="1" t="s">
        <v>9109</v>
      </c>
      <c r="D7032" s="1" t="s">
        <v>9118</v>
      </c>
      <c r="E7032" s="1" t="s">
        <v>8344</v>
      </c>
      <c r="F7032" s="1" t="s">
        <v>8344</v>
      </c>
    </row>
    <row r="7033" spans="1:6">
      <c r="A7033" s="1" t="s">
        <v>6113</v>
      </c>
      <c r="B7033" s="1" t="s">
        <v>6113</v>
      </c>
      <c r="C7033" s="1" t="s">
        <v>9109</v>
      </c>
      <c r="D7033" s="1" t="s">
        <v>9118</v>
      </c>
      <c r="E7033" s="1" t="s">
        <v>8344</v>
      </c>
      <c r="F7033" s="1" t="s">
        <v>8344</v>
      </c>
    </row>
    <row r="7034" spans="1:6">
      <c r="A7034" s="1" t="s">
        <v>6113</v>
      </c>
      <c r="B7034" s="1" t="s">
        <v>6113</v>
      </c>
      <c r="C7034" s="1" t="s">
        <v>9109</v>
      </c>
      <c r="D7034" s="1" t="s">
        <v>9118</v>
      </c>
      <c r="E7034" s="1" t="s">
        <v>8344</v>
      </c>
      <c r="F7034" s="1" t="s">
        <v>8344</v>
      </c>
    </row>
    <row r="7035" spans="1:6">
      <c r="A7035" s="1" t="s">
        <v>6113</v>
      </c>
      <c r="B7035" s="1" t="s">
        <v>6113</v>
      </c>
      <c r="C7035" s="1" t="s">
        <v>9109</v>
      </c>
      <c r="D7035" s="1" t="s">
        <v>9118</v>
      </c>
      <c r="E7035" s="1" t="s">
        <v>8344</v>
      </c>
      <c r="F7035" s="1" t="s">
        <v>8344</v>
      </c>
    </row>
    <row r="7036" spans="1:6">
      <c r="A7036" s="1" t="s">
        <v>6113</v>
      </c>
      <c r="B7036" s="1" t="s">
        <v>6113</v>
      </c>
      <c r="C7036" s="1" t="s">
        <v>9109</v>
      </c>
      <c r="D7036" s="1" t="s">
        <v>9118</v>
      </c>
      <c r="E7036" s="1" t="s">
        <v>8344</v>
      </c>
      <c r="F7036" s="1" t="s">
        <v>8344</v>
      </c>
    </row>
    <row r="7037" spans="1:6">
      <c r="A7037" s="1" t="s">
        <v>6113</v>
      </c>
      <c r="B7037" s="1" t="s">
        <v>6113</v>
      </c>
      <c r="C7037" s="1" t="s">
        <v>9109</v>
      </c>
      <c r="D7037" s="1" t="s">
        <v>9118</v>
      </c>
      <c r="E7037" s="1" t="s">
        <v>8344</v>
      </c>
      <c r="F7037" s="1" t="s">
        <v>8344</v>
      </c>
    </row>
    <row r="7038" spans="1:6">
      <c r="A7038" s="1" t="s">
        <v>6113</v>
      </c>
      <c r="B7038" s="1" t="s">
        <v>6113</v>
      </c>
      <c r="C7038" s="1" t="s">
        <v>9109</v>
      </c>
      <c r="D7038" s="1" t="s">
        <v>9118</v>
      </c>
      <c r="E7038" s="1" t="s">
        <v>8344</v>
      </c>
      <c r="F7038" s="1" t="s">
        <v>8344</v>
      </c>
    </row>
    <row r="7039" spans="1:6">
      <c r="A7039" s="1" t="s">
        <v>6113</v>
      </c>
      <c r="B7039" s="1" t="s">
        <v>6113</v>
      </c>
      <c r="C7039" s="1" t="s">
        <v>9109</v>
      </c>
      <c r="D7039" s="1" t="s">
        <v>9118</v>
      </c>
      <c r="E7039" s="1" t="s">
        <v>8344</v>
      </c>
      <c r="F7039" s="1" t="s">
        <v>8344</v>
      </c>
    </row>
    <row r="7040" spans="1:6">
      <c r="A7040" s="1" t="s">
        <v>6113</v>
      </c>
      <c r="B7040" s="1" t="s">
        <v>6113</v>
      </c>
      <c r="C7040" s="1" t="s">
        <v>9109</v>
      </c>
      <c r="D7040" s="1" t="s">
        <v>9118</v>
      </c>
      <c r="E7040" s="1" t="s">
        <v>8344</v>
      </c>
      <c r="F7040" s="1" t="s">
        <v>8344</v>
      </c>
    </row>
    <row r="7041" spans="1:6">
      <c r="A7041" s="1" t="s">
        <v>6113</v>
      </c>
      <c r="B7041" s="1" t="s">
        <v>6113</v>
      </c>
      <c r="C7041" s="1" t="s">
        <v>9109</v>
      </c>
      <c r="D7041" s="1" t="s">
        <v>9118</v>
      </c>
      <c r="E7041" s="1" t="s">
        <v>8344</v>
      </c>
      <c r="F7041" s="1" t="s">
        <v>8344</v>
      </c>
    </row>
    <row r="7042" spans="1:6">
      <c r="A7042" s="1" t="s">
        <v>6113</v>
      </c>
      <c r="B7042" s="1" t="s">
        <v>6113</v>
      </c>
      <c r="C7042" s="1" t="s">
        <v>9109</v>
      </c>
      <c r="D7042" s="1" t="s">
        <v>9118</v>
      </c>
      <c r="E7042" s="1" t="s">
        <v>8344</v>
      </c>
      <c r="F7042" s="1" t="s">
        <v>8344</v>
      </c>
    </row>
    <row r="7043" spans="1:6">
      <c r="A7043" s="1" t="s">
        <v>6113</v>
      </c>
      <c r="B7043" s="1" t="s">
        <v>6113</v>
      </c>
      <c r="C7043" s="1" t="s">
        <v>9109</v>
      </c>
      <c r="D7043" s="1" t="s">
        <v>9118</v>
      </c>
      <c r="E7043" s="1" t="s">
        <v>8344</v>
      </c>
      <c r="F7043" s="1" t="s">
        <v>8344</v>
      </c>
    </row>
    <row r="7044" spans="1:6">
      <c r="A7044" s="1" t="s">
        <v>6113</v>
      </c>
      <c r="B7044" s="1" t="s">
        <v>6113</v>
      </c>
      <c r="C7044" s="1" t="s">
        <v>9109</v>
      </c>
      <c r="D7044" s="1" t="s">
        <v>9118</v>
      </c>
      <c r="E7044" s="1" t="s">
        <v>8344</v>
      </c>
      <c r="F7044" s="1" t="s">
        <v>8344</v>
      </c>
    </row>
    <row r="7045" spans="1:6">
      <c r="A7045" s="1" t="s">
        <v>6113</v>
      </c>
      <c r="B7045" s="1" t="s">
        <v>6113</v>
      </c>
      <c r="C7045" s="1" t="s">
        <v>9109</v>
      </c>
      <c r="D7045" s="1" t="s">
        <v>9118</v>
      </c>
      <c r="E7045" s="1" t="s">
        <v>8344</v>
      </c>
      <c r="F7045" s="1" t="s">
        <v>8344</v>
      </c>
    </row>
    <row r="7046" spans="1:6">
      <c r="A7046" s="1" t="s">
        <v>6113</v>
      </c>
      <c r="B7046" s="1" t="s">
        <v>6113</v>
      </c>
      <c r="C7046" s="1" t="s">
        <v>9109</v>
      </c>
      <c r="D7046" s="1" t="s">
        <v>9118</v>
      </c>
      <c r="E7046" s="1" t="s">
        <v>8344</v>
      </c>
      <c r="F7046" s="1" t="s">
        <v>8344</v>
      </c>
    </row>
    <row r="7047" spans="1:6">
      <c r="A7047" s="1" t="s">
        <v>6113</v>
      </c>
      <c r="B7047" s="1" t="s">
        <v>6113</v>
      </c>
      <c r="C7047" s="1" t="s">
        <v>9109</v>
      </c>
      <c r="D7047" s="1" t="s">
        <v>9118</v>
      </c>
      <c r="E7047" s="1" t="s">
        <v>8344</v>
      </c>
      <c r="F7047" s="1" t="s">
        <v>8344</v>
      </c>
    </row>
    <row r="7048" spans="1:6">
      <c r="A7048" s="1" t="s">
        <v>6113</v>
      </c>
      <c r="B7048" s="1" t="s">
        <v>6113</v>
      </c>
      <c r="C7048" s="1" t="s">
        <v>9109</v>
      </c>
      <c r="D7048" s="1" t="s">
        <v>9118</v>
      </c>
      <c r="E7048" s="1" t="s">
        <v>8344</v>
      </c>
      <c r="F7048" s="1" t="s">
        <v>8344</v>
      </c>
    </row>
    <row r="7049" spans="1:6">
      <c r="A7049" s="1" t="s">
        <v>6113</v>
      </c>
      <c r="B7049" s="1" t="s">
        <v>6113</v>
      </c>
      <c r="C7049" s="1" t="s">
        <v>9109</v>
      </c>
      <c r="D7049" s="1" t="s">
        <v>9118</v>
      </c>
      <c r="E7049" s="1" t="s">
        <v>8344</v>
      </c>
      <c r="F7049" s="1" t="s">
        <v>8344</v>
      </c>
    </row>
    <row r="7050" spans="1:6">
      <c r="A7050" s="1" t="s">
        <v>6113</v>
      </c>
      <c r="B7050" s="1" t="s">
        <v>6113</v>
      </c>
      <c r="C7050" s="1" t="s">
        <v>9109</v>
      </c>
      <c r="D7050" s="1" t="s">
        <v>9118</v>
      </c>
      <c r="E7050" s="1" t="s">
        <v>8344</v>
      </c>
      <c r="F7050" s="1" t="s">
        <v>8344</v>
      </c>
    </row>
    <row r="7051" spans="1:6">
      <c r="A7051" s="1" t="s">
        <v>6113</v>
      </c>
      <c r="B7051" s="1" t="s">
        <v>6113</v>
      </c>
      <c r="C7051" s="1" t="s">
        <v>9109</v>
      </c>
      <c r="D7051" s="1" t="s">
        <v>9118</v>
      </c>
      <c r="E7051" s="1" t="s">
        <v>8344</v>
      </c>
      <c r="F7051" s="1" t="s">
        <v>8344</v>
      </c>
    </row>
    <row r="7052" spans="1:6">
      <c r="A7052" s="1" t="s">
        <v>6113</v>
      </c>
      <c r="B7052" s="1" t="s">
        <v>6113</v>
      </c>
      <c r="C7052" s="1" t="s">
        <v>9109</v>
      </c>
      <c r="D7052" s="1" t="s">
        <v>9118</v>
      </c>
      <c r="E7052" s="1" t="s">
        <v>8344</v>
      </c>
      <c r="F7052" s="1" t="s">
        <v>8344</v>
      </c>
    </row>
    <row r="7053" spans="1:6">
      <c r="A7053" s="1" t="s">
        <v>6113</v>
      </c>
      <c r="B7053" s="1" t="s">
        <v>6113</v>
      </c>
      <c r="C7053" s="1" t="s">
        <v>9109</v>
      </c>
      <c r="D7053" s="1" t="s">
        <v>9118</v>
      </c>
      <c r="E7053" s="1" t="s">
        <v>8344</v>
      </c>
      <c r="F7053" s="1" t="s">
        <v>8344</v>
      </c>
    </row>
    <row r="7054" spans="1:6">
      <c r="A7054" s="1" t="s">
        <v>6113</v>
      </c>
      <c r="B7054" s="1" t="s">
        <v>6113</v>
      </c>
      <c r="C7054" s="1" t="s">
        <v>9109</v>
      </c>
      <c r="D7054" s="1" t="s">
        <v>9118</v>
      </c>
      <c r="E7054" s="1" t="s">
        <v>8344</v>
      </c>
      <c r="F7054" s="1" t="s">
        <v>8344</v>
      </c>
    </row>
    <row r="7055" spans="1:6">
      <c r="A7055" s="1" t="s">
        <v>6113</v>
      </c>
      <c r="B7055" s="1" t="s">
        <v>6113</v>
      </c>
      <c r="C7055" s="1" t="s">
        <v>9109</v>
      </c>
      <c r="D7055" s="1" t="s">
        <v>9118</v>
      </c>
      <c r="E7055" s="1" t="s">
        <v>8344</v>
      </c>
      <c r="F7055" s="1" t="s">
        <v>8344</v>
      </c>
    </row>
    <row r="7056" spans="1:6">
      <c r="A7056" s="1" t="s">
        <v>6113</v>
      </c>
      <c r="B7056" s="1" t="s">
        <v>6113</v>
      </c>
      <c r="C7056" s="1" t="s">
        <v>9109</v>
      </c>
      <c r="D7056" s="1" t="s">
        <v>9118</v>
      </c>
      <c r="E7056" s="1" t="s">
        <v>8344</v>
      </c>
      <c r="F7056" s="1" t="s">
        <v>8344</v>
      </c>
    </row>
    <row r="7057" spans="1:6">
      <c r="A7057" s="1" t="s">
        <v>6113</v>
      </c>
      <c r="B7057" s="1" t="s">
        <v>6113</v>
      </c>
      <c r="C7057" s="1" t="s">
        <v>9109</v>
      </c>
      <c r="D7057" s="1" t="s">
        <v>9118</v>
      </c>
      <c r="E7057" s="1" t="s">
        <v>8344</v>
      </c>
      <c r="F7057" s="1" t="s">
        <v>8344</v>
      </c>
    </row>
    <row r="7058" spans="1:6">
      <c r="A7058" s="1" t="s">
        <v>6113</v>
      </c>
      <c r="B7058" s="1" t="s">
        <v>6113</v>
      </c>
      <c r="C7058" s="1" t="s">
        <v>9109</v>
      </c>
      <c r="D7058" s="1" t="s">
        <v>9118</v>
      </c>
      <c r="E7058" s="1" t="s">
        <v>8344</v>
      </c>
      <c r="F7058" s="1" t="s">
        <v>8344</v>
      </c>
    </row>
    <row r="7059" spans="1:6">
      <c r="A7059" s="1" t="s">
        <v>6113</v>
      </c>
      <c r="B7059" s="1" t="s">
        <v>6113</v>
      </c>
      <c r="C7059" s="1" t="s">
        <v>9109</v>
      </c>
      <c r="D7059" s="1" t="s">
        <v>9118</v>
      </c>
      <c r="E7059" s="1" t="s">
        <v>8344</v>
      </c>
      <c r="F7059" s="1" t="s">
        <v>8344</v>
      </c>
    </row>
    <row r="7060" spans="1:6">
      <c r="A7060" s="1" t="s">
        <v>6113</v>
      </c>
      <c r="B7060" s="1" t="s">
        <v>6113</v>
      </c>
      <c r="C7060" s="1" t="s">
        <v>9109</v>
      </c>
      <c r="D7060" s="1" t="s">
        <v>9118</v>
      </c>
      <c r="E7060" s="1" t="s">
        <v>8344</v>
      </c>
      <c r="F7060" s="1" t="s">
        <v>8344</v>
      </c>
    </row>
    <row r="7061" spans="1:6">
      <c r="A7061" s="1" t="s">
        <v>6113</v>
      </c>
      <c r="B7061" s="1" t="s">
        <v>6113</v>
      </c>
      <c r="C7061" s="1" t="s">
        <v>9109</v>
      </c>
      <c r="D7061" s="1" t="s">
        <v>9118</v>
      </c>
      <c r="E7061" s="1" t="s">
        <v>8344</v>
      </c>
      <c r="F7061" s="1" t="s">
        <v>8344</v>
      </c>
    </row>
    <row r="7062" spans="1:6">
      <c r="A7062" s="1" t="s">
        <v>6113</v>
      </c>
      <c r="B7062" s="1" t="s">
        <v>6113</v>
      </c>
      <c r="C7062" s="1" t="s">
        <v>9109</v>
      </c>
      <c r="D7062" s="1" t="s">
        <v>9118</v>
      </c>
      <c r="E7062" s="1" t="s">
        <v>8344</v>
      </c>
      <c r="F7062" s="1" t="s">
        <v>8344</v>
      </c>
    </row>
    <row r="7063" spans="1:6">
      <c r="A7063" s="1" t="s">
        <v>6113</v>
      </c>
      <c r="B7063" s="1" t="s">
        <v>6113</v>
      </c>
      <c r="C7063" s="1" t="s">
        <v>9109</v>
      </c>
      <c r="D7063" s="1" t="s">
        <v>9118</v>
      </c>
      <c r="E7063" s="1" t="s">
        <v>8344</v>
      </c>
      <c r="F7063" s="1" t="s">
        <v>8344</v>
      </c>
    </row>
    <row r="7064" spans="1:6">
      <c r="A7064" s="1" t="s">
        <v>6113</v>
      </c>
      <c r="B7064" s="1" t="s">
        <v>6113</v>
      </c>
      <c r="C7064" s="1" t="s">
        <v>9109</v>
      </c>
      <c r="D7064" s="1" t="s">
        <v>9118</v>
      </c>
      <c r="E7064" s="1" t="s">
        <v>8344</v>
      </c>
      <c r="F7064" s="1" t="s">
        <v>8344</v>
      </c>
    </row>
    <row r="7065" spans="1:6">
      <c r="A7065" s="1" t="s">
        <v>6113</v>
      </c>
      <c r="B7065" s="1" t="s">
        <v>6113</v>
      </c>
      <c r="C7065" s="1" t="s">
        <v>9109</v>
      </c>
      <c r="D7065" s="1" t="s">
        <v>9118</v>
      </c>
      <c r="E7065" s="1" t="s">
        <v>8344</v>
      </c>
      <c r="F7065" s="1" t="s">
        <v>8344</v>
      </c>
    </row>
    <row r="7066" spans="1:6">
      <c r="A7066" s="1" t="s">
        <v>6113</v>
      </c>
      <c r="B7066" s="1" t="s">
        <v>6113</v>
      </c>
      <c r="C7066" s="1" t="s">
        <v>9109</v>
      </c>
      <c r="D7066" s="1" t="s">
        <v>9118</v>
      </c>
      <c r="E7066" s="1" t="s">
        <v>8344</v>
      </c>
      <c r="F7066" s="1" t="s">
        <v>8344</v>
      </c>
    </row>
    <row r="7067" spans="1:6">
      <c r="A7067" s="1" t="s">
        <v>6113</v>
      </c>
      <c r="B7067" s="1" t="s">
        <v>6113</v>
      </c>
      <c r="C7067" s="1" t="s">
        <v>9109</v>
      </c>
      <c r="D7067" s="1" t="s">
        <v>9118</v>
      </c>
      <c r="E7067" s="1" t="s">
        <v>8344</v>
      </c>
      <c r="F7067" s="1" t="s">
        <v>8344</v>
      </c>
    </row>
    <row r="7068" spans="1:6">
      <c r="A7068" s="1" t="s">
        <v>6113</v>
      </c>
      <c r="B7068" s="1" t="s">
        <v>6113</v>
      </c>
      <c r="C7068" s="1" t="s">
        <v>9109</v>
      </c>
      <c r="D7068" s="1" t="s">
        <v>9118</v>
      </c>
      <c r="E7068" s="1" t="s">
        <v>8344</v>
      </c>
      <c r="F7068" s="1" t="s">
        <v>8344</v>
      </c>
    </row>
    <row r="7069" spans="1:6">
      <c r="A7069" s="1" t="s">
        <v>6113</v>
      </c>
      <c r="B7069" s="1" t="s">
        <v>6113</v>
      </c>
      <c r="C7069" s="1" t="s">
        <v>9109</v>
      </c>
      <c r="D7069" s="1" t="s">
        <v>9118</v>
      </c>
      <c r="E7069" s="1" t="s">
        <v>8344</v>
      </c>
      <c r="F7069" s="1" t="s">
        <v>8344</v>
      </c>
    </row>
    <row r="7070" spans="1:6">
      <c r="A7070" s="1" t="s">
        <v>6113</v>
      </c>
      <c r="B7070" s="1" t="s">
        <v>6113</v>
      </c>
      <c r="C7070" s="1" t="s">
        <v>9109</v>
      </c>
      <c r="D7070" s="1" t="s">
        <v>9118</v>
      </c>
      <c r="E7070" s="1" t="s">
        <v>8344</v>
      </c>
      <c r="F7070" s="1" t="s">
        <v>8344</v>
      </c>
    </row>
    <row r="7071" spans="1:6">
      <c r="A7071" s="1" t="s">
        <v>6113</v>
      </c>
      <c r="B7071" s="1" t="s">
        <v>6113</v>
      </c>
      <c r="C7071" s="1" t="s">
        <v>9109</v>
      </c>
      <c r="D7071" s="1" t="s">
        <v>9118</v>
      </c>
      <c r="E7071" s="1" t="s">
        <v>8344</v>
      </c>
      <c r="F7071" s="1" t="s">
        <v>8344</v>
      </c>
    </row>
    <row r="7072" spans="1:6">
      <c r="A7072" s="1" t="s">
        <v>6113</v>
      </c>
      <c r="B7072" s="1" t="s">
        <v>6113</v>
      </c>
      <c r="C7072" s="1" t="s">
        <v>9109</v>
      </c>
      <c r="D7072" s="1" t="s">
        <v>9118</v>
      </c>
      <c r="E7072" s="1" t="s">
        <v>8344</v>
      </c>
      <c r="F7072" s="1" t="s">
        <v>8344</v>
      </c>
    </row>
    <row r="7073" spans="1:6">
      <c r="A7073" s="1" t="s">
        <v>6113</v>
      </c>
      <c r="B7073" s="1" t="s">
        <v>6113</v>
      </c>
      <c r="C7073" s="1" t="s">
        <v>9109</v>
      </c>
      <c r="D7073" s="1" t="s">
        <v>9118</v>
      </c>
      <c r="E7073" s="1" t="s">
        <v>8344</v>
      </c>
      <c r="F7073" s="1" t="s">
        <v>8344</v>
      </c>
    </row>
    <row r="7074" spans="1:6">
      <c r="A7074" s="1" t="s">
        <v>6113</v>
      </c>
      <c r="B7074" s="1" t="s">
        <v>6113</v>
      </c>
      <c r="C7074" s="1" t="s">
        <v>9109</v>
      </c>
      <c r="D7074" s="1" t="s">
        <v>9118</v>
      </c>
      <c r="E7074" s="1" t="s">
        <v>8344</v>
      </c>
      <c r="F7074" s="1" t="s">
        <v>8344</v>
      </c>
    </row>
    <row r="7075" spans="1:6">
      <c r="A7075" s="1" t="s">
        <v>6113</v>
      </c>
      <c r="B7075" s="1" t="s">
        <v>6113</v>
      </c>
      <c r="C7075" s="1" t="s">
        <v>9109</v>
      </c>
      <c r="D7075" s="1" t="s">
        <v>9118</v>
      </c>
      <c r="E7075" s="1" t="s">
        <v>8344</v>
      </c>
      <c r="F7075" s="1" t="s">
        <v>8344</v>
      </c>
    </row>
    <row r="7076" spans="1:6">
      <c r="A7076" s="1" t="s">
        <v>6113</v>
      </c>
      <c r="B7076" s="1" t="s">
        <v>6113</v>
      </c>
      <c r="C7076" s="1" t="s">
        <v>9109</v>
      </c>
      <c r="D7076" s="1" t="s">
        <v>9118</v>
      </c>
      <c r="E7076" s="1" t="s">
        <v>8344</v>
      </c>
      <c r="F7076" s="1" t="s">
        <v>8344</v>
      </c>
    </row>
    <row r="7077" spans="1:6">
      <c r="A7077" s="1" t="s">
        <v>6113</v>
      </c>
      <c r="B7077" s="1" t="s">
        <v>6113</v>
      </c>
      <c r="C7077" s="1" t="s">
        <v>9109</v>
      </c>
      <c r="D7077" s="1" t="s">
        <v>9118</v>
      </c>
      <c r="E7077" s="1" t="s">
        <v>8344</v>
      </c>
      <c r="F7077" s="1" t="s">
        <v>8344</v>
      </c>
    </row>
    <row r="7078" spans="1:6">
      <c r="A7078" s="1" t="s">
        <v>6113</v>
      </c>
      <c r="B7078" s="1" t="s">
        <v>6113</v>
      </c>
      <c r="C7078" s="1" t="s">
        <v>9109</v>
      </c>
      <c r="D7078" s="1" t="s">
        <v>9118</v>
      </c>
      <c r="E7078" s="1" t="s">
        <v>8344</v>
      </c>
      <c r="F7078" s="1" t="s">
        <v>8344</v>
      </c>
    </row>
    <row r="7079" spans="1:6">
      <c r="A7079" s="1" t="s">
        <v>6113</v>
      </c>
      <c r="B7079" s="1" t="s">
        <v>6113</v>
      </c>
      <c r="C7079" s="1" t="s">
        <v>9109</v>
      </c>
      <c r="D7079" s="1" t="s">
        <v>9118</v>
      </c>
      <c r="E7079" s="1" t="s">
        <v>8344</v>
      </c>
      <c r="F7079" s="1" t="s">
        <v>8344</v>
      </c>
    </row>
    <row r="7080" spans="1:6">
      <c r="A7080" s="1" t="s">
        <v>6113</v>
      </c>
      <c r="B7080" s="1" t="s">
        <v>6113</v>
      </c>
      <c r="C7080" s="1" t="s">
        <v>9109</v>
      </c>
      <c r="D7080" s="1" t="s">
        <v>9118</v>
      </c>
      <c r="E7080" s="1" t="s">
        <v>8344</v>
      </c>
      <c r="F7080" s="1" t="s">
        <v>8344</v>
      </c>
    </row>
    <row r="7081" spans="1:6">
      <c r="A7081" s="1" t="s">
        <v>6113</v>
      </c>
      <c r="B7081" s="1" t="s">
        <v>6113</v>
      </c>
      <c r="C7081" s="1" t="s">
        <v>9109</v>
      </c>
      <c r="D7081" s="1" t="s">
        <v>9118</v>
      </c>
      <c r="E7081" s="1" t="s">
        <v>8344</v>
      </c>
      <c r="F7081" s="1" t="s">
        <v>8344</v>
      </c>
    </row>
    <row r="7082" spans="1:6">
      <c r="A7082" s="1" t="s">
        <v>6113</v>
      </c>
      <c r="B7082" s="1" t="s">
        <v>6113</v>
      </c>
      <c r="C7082" s="1" t="s">
        <v>9109</v>
      </c>
      <c r="D7082" s="1" t="s">
        <v>9118</v>
      </c>
      <c r="E7082" s="1" t="s">
        <v>8344</v>
      </c>
      <c r="F7082" s="1" t="s">
        <v>8344</v>
      </c>
    </row>
    <row r="7083" spans="1:6">
      <c r="A7083" s="1" t="s">
        <v>6113</v>
      </c>
      <c r="B7083" s="1" t="s">
        <v>6113</v>
      </c>
      <c r="C7083" s="1" t="s">
        <v>9109</v>
      </c>
      <c r="D7083" s="1" t="s">
        <v>9118</v>
      </c>
      <c r="E7083" s="1" t="s">
        <v>8344</v>
      </c>
      <c r="F7083" s="1" t="s">
        <v>8344</v>
      </c>
    </row>
    <row r="7084" spans="1:6">
      <c r="A7084" s="1" t="s">
        <v>6113</v>
      </c>
      <c r="B7084" s="1" t="s">
        <v>6113</v>
      </c>
      <c r="C7084" s="1" t="s">
        <v>9109</v>
      </c>
      <c r="D7084" s="1" t="s">
        <v>9118</v>
      </c>
      <c r="E7084" s="1" t="s">
        <v>8344</v>
      </c>
      <c r="F7084" s="1" t="s">
        <v>8344</v>
      </c>
    </row>
    <row r="7085" spans="1:6">
      <c r="A7085" s="1" t="s">
        <v>6113</v>
      </c>
      <c r="B7085" s="1" t="s">
        <v>6113</v>
      </c>
      <c r="C7085" s="1" t="s">
        <v>9109</v>
      </c>
      <c r="D7085" s="1" t="s">
        <v>9118</v>
      </c>
      <c r="E7085" s="1" t="s">
        <v>8344</v>
      </c>
      <c r="F7085" s="1" t="s">
        <v>8344</v>
      </c>
    </row>
    <row r="7086" spans="1:6">
      <c r="A7086" s="1" t="s">
        <v>6113</v>
      </c>
      <c r="B7086" s="1" t="s">
        <v>6113</v>
      </c>
      <c r="C7086" s="1" t="s">
        <v>9109</v>
      </c>
      <c r="D7086" s="1" t="s">
        <v>9118</v>
      </c>
      <c r="E7086" s="1" t="s">
        <v>8344</v>
      </c>
      <c r="F7086" s="1" t="s">
        <v>8344</v>
      </c>
    </row>
    <row r="7087" spans="1:6">
      <c r="A7087" s="1" t="s">
        <v>6113</v>
      </c>
      <c r="B7087" s="1" t="s">
        <v>6113</v>
      </c>
      <c r="C7087" s="1" t="s">
        <v>9109</v>
      </c>
      <c r="D7087" s="1" t="s">
        <v>9118</v>
      </c>
      <c r="E7087" s="1" t="s">
        <v>8344</v>
      </c>
      <c r="F7087" s="1" t="s">
        <v>8344</v>
      </c>
    </row>
    <row r="7088" spans="1:6">
      <c r="A7088" s="1" t="s">
        <v>6113</v>
      </c>
      <c r="B7088" s="1" t="s">
        <v>6113</v>
      </c>
      <c r="C7088" s="1" t="s">
        <v>9109</v>
      </c>
      <c r="D7088" s="1" t="s">
        <v>9118</v>
      </c>
      <c r="E7088" s="1" t="s">
        <v>8344</v>
      </c>
      <c r="F7088" s="1" t="s">
        <v>8344</v>
      </c>
    </row>
    <row r="7089" spans="1:6">
      <c r="A7089" s="1" t="s">
        <v>6113</v>
      </c>
      <c r="B7089" s="1" t="s">
        <v>6113</v>
      </c>
      <c r="C7089" s="1" t="s">
        <v>9109</v>
      </c>
      <c r="D7089" s="1" t="s">
        <v>9118</v>
      </c>
      <c r="E7089" s="1" t="s">
        <v>8344</v>
      </c>
      <c r="F7089" s="1" t="s">
        <v>8344</v>
      </c>
    </row>
    <row r="7090" spans="1:6">
      <c r="A7090" s="1" t="s">
        <v>6113</v>
      </c>
      <c r="B7090" s="1" t="s">
        <v>6113</v>
      </c>
      <c r="C7090" s="1" t="s">
        <v>9109</v>
      </c>
      <c r="D7090" s="1" t="s">
        <v>9118</v>
      </c>
      <c r="E7090" s="1" t="s">
        <v>8344</v>
      </c>
      <c r="F7090" s="1" t="s">
        <v>8344</v>
      </c>
    </row>
    <row r="7091" spans="1:6">
      <c r="A7091" s="1" t="s">
        <v>6113</v>
      </c>
      <c r="B7091" s="1" t="s">
        <v>6113</v>
      </c>
      <c r="C7091" s="1" t="s">
        <v>9109</v>
      </c>
      <c r="D7091" s="1" t="s">
        <v>9118</v>
      </c>
      <c r="E7091" s="1" t="s">
        <v>8344</v>
      </c>
      <c r="F7091" s="1" t="s">
        <v>8344</v>
      </c>
    </row>
    <row r="7092" spans="1:6">
      <c r="A7092" s="1" t="s">
        <v>6113</v>
      </c>
      <c r="B7092" s="1" t="s">
        <v>6113</v>
      </c>
      <c r="C7092" s="1" t="s">
        <v>9109</v>
      </c>
      <c r="D7092" s="1" t="s">
        <v>9118</v>
      </c>
      <c r="E7092" s="1" t="s">
        <v>8344</v>
      </c>
      <c r="F7092" s="1" t="s">
        <v>8344</v>
      </c>
    </row>
    <row r="7093" spans="1:6">
      <c r="A7093" s="1" t="s">
        <v>6113</v>
      </c>
      <c r="B7093" s="1" t="s">
        <v>6113</v>
      </c>
      <c r="C7093" s="1" t="s">
        <v>9109</v>
      </c>
      <c r="D7093" s="1" t="s">
        <v>9118</v>
      </c>
      <c r="E7093" s="1" t="s">
        <v>8344</v>
      </c>
      <c r="F7093" s="1" t="s">
        <v>8344</v>
      </c>
    </row>
    <row r="7094" spans="1:6">
      <c r="A7094" s="1" t="s">
        <v>6113</v>
      </c>
      <c r="B7094" s="1" t="s">
        <v>6113</v>
      </c>
      <c r="C7094" s="1" t="s">
        <v>9109</v>
      </c>
      <c r="D7094" s="1" t="s">
        <v>9118</v>
      </c>
      <c r="E7094" s="1" t="s">
        <v>8344</v>
      </c>
      <c r="F7094" s="1" t="s">
        <v>8344</v>
      </c>
    </row>
    <row r="7095" spans="1:6">
      <c r="A7095" s="1" t="s">
        <v>6113</v>
      </c>
      <c r="B7095" s="1" t="s">
        <v>6113</v>
      </c>
      <c r="C7095" s="1" t="s">
        <v>9109</v>
      </c>
      <c r="D7095" s="1" t="s">
        <v>9118</v>
      </c>
      <c r="E7095" s="1" t="s">
        <v>8344</v>
      </c>
      <c r="F7095" s="1" t="s">
        <v>8344</v>
      </c>
    </row>
    <row r="7096" spans="1:6">
      <c r="A7096" s="1" t="s">
        <v>6113</v>
      </c>
      <c r="B7096" s="1" t="s">
        <v>6113</v>
      </c>
      <c r="C7096" s="1" t="s">
        <v>9109</v>
      </c>
      <c r="D7096" s="1" t="s">
        <v>9118</v>
      </c>
      <c r="E7096" s="1" t="s">
        <v>8344</v>
      </c>
      <c r="F7096" s="1" t="s">
        <v>8344</v>
      </c>
    </row>
    <row r="7097" spans="1:6">
      <c r="A7097" s="1" t="s">
        <v>6113</v>
      </c>
      <c r="B7097" s="1" t="s">
        <v>6113</v>
      </c>
      <c r="C7097" s="1" t="s">
        <v>9109</v>
      </c>
      <c r="D7097" s="1" t="s">
        <v>9118</v>
      </c>
      <c r="E7097" s="1" t="s">
        <v>8344</v>
      </c>
      <c r="F7097" s="1" t="s">
        <v>8344</v>
      </c>
    </row>
    <row r="7098" spans="1:6">
      <c r="A7098" s="1" t="s">
        <v>6113</v>
      </c>
      <c r="B7098" s="1" t="s">
        <v>6113</v>
      </c>
      <c r="C7098" s="1" t="s">
        <v>9109</v>
      </c>
      <c r="D7098" s="1" t="s">
        <v>9118</v>
      </c>
      <c r="E7098" s="1" t="s">
        <v>8344</v>
      </c>
      <c r="F7098" s="1" t="s">
        <v>8344</v>
      </c>
    </row>
    <row r="7099" spans="1:6">
      <c r="A7099" s="1" t="s">
        <v>6113</v>
      </c>
      <c r="B7099" s="1" t="s">
        <v>6113</v>
      </c>
      <c r="C7099" s="1" t="s">
        <v>9109</v>
      </c>
      <c r="D7099" s="1" t="s">
        <v>9118</v>
      </c>
      <c r="E7099" s="1" t="s">
        <v>8344</v>
      </c>
      <c r="F7099" s="1" t="s">
        <v>8344</v>
      </c>
    </row>
    <row r="7100" spans="1:6">
      <c r="A7100" s="1" t="s">
        <v>6113</v>
      </c>
      <c r="B7100" s="1" t="s">
        <v>6113</v>
      </c>
      <c r="C7100" s="1" t="s">
        <v>9109</v>
      </c>
      <c r="D7100" s="1" t="s">
        <v>9118</v>
      </c>
      <c r="E7100" s="1" t="s">
        <v>8344</v>
      </c>
      <c r="F7100" s="1" t="s">
        <v>8344</v>
      </c>
    </row>
    <row r="7101" spans="1:6">
      <c r="A7101" s="1" t="s">
        <v>6113</v>
      </c>
      <c r="B7101" s="1" t="s">
        <v>6113</v>
      </c>
      <c r="C7101" s="1" t="s">
        <v>9109</v>
      </c>
      <c r="D7101" s="1" t="s">
        <v>9118</v>
      </c>
      <c r="E7101" s="1" t="s">
        <v>8344</v>
      </c>
      <c r="F7101" s="1" t="s">
        <v>8344</v>
      </c>
    </row>
    <row r="7102" spans="1:6">
      <c r="A7102" s="1" t="s">
        <v>6113</v>
      </c>
      <c r="B7102" s="1" t="s">
        <v>6113</v>
      </c>
      <c r="C7102" s="1" t="s">
        <v>9109</v>
      </c>
      <c r="D7102" s="1" t="s">
        <v>9118</v>
      </c>
      <c r="E7102" s="1" t="s">
        <v>8344</v>
      </c>
      <c r="F7102" s="1" t="s">
        <v>8344</v>
      </c>
    </row>
    <row r="7103" spans="1:6">
      <c r="A7103" s="1" t="s">
        <v>6113</v>
      </c>
      <c r="B7103" s="1" t="s">
        <v>6113</v>
      </c>
      <c r="C7103" s="1" t="s">
        <v>9109</v>
      </c>
      <c r="D7103" s="1" t="s">
        <v>9118</v>
      </c>
      <c r="E7103" s="1" t="s">
        <v>8344</v>
      </c>
      <c r="F7103" s="1" t="s">
        <v>8344</v>
      </c>
    </row>
    <row r="7104" spans="1:6">
      <c r="A7104" s="1" t="s">
        <v>6113</v>
      </c>
      <c r="B7104" s="1" t="s">
        <v>6113</v>
      </c>
      <c r="C7104" s="1" t="s">
        <v>9109</v>
      </c>
      <c r="D7104" s="1" t="s">
        <v>9118</v>
      </c>
      <c r="E7104" s="1" t="s">
        <v>8344</v>
      </c>
      <c r="F7104" s="1" t="s">
        <v>8344</v>
      </c>
    </row>
    <row r="7105" spans="1:6">
      <c r="A7105" s="1" t="s">
        <v>6113</v>
      </c>
      <c r="B7105" s="1" t="s">
        <v>6113</v>
      </c>
      <c r="C7105" s="1" t="s">
        <v>9109</v>
      </c>
      <c r="D7105" s="1" t="s">
        <v>9118</v>
      </c>
      <c r="E7105" s="1" t="s">
        <v>8344</v>
      </c>
      <c r="F7105" s="1" t="s">
        <v>8344</v>
      </c>
    </row>
    <row r="7106" spans="1:6">
      <c r="A7106" s="1" t="s">
        <v>6113</v>
      </c>
      <c r="B7106" s="1" t="s">
        <v>6113</v>
      </c>
      <c r="C7106" s="1" t="s">
        <v>9109</v>
      </c>
      <c r="D7106" s="1" t="s">
        <v>9118</v>
      </c>
      <c r="E7106" s="1" t="s">
        <v>8344</v>
      </c>
      <c r="F7106" s="1" t="s">
        <v>8344</v>
      </c>
    </row>
    <row r="7107" spans="1:6">
      <c r="A7107" s="1" t="s">
        <v>6113</v>
      </c>
      <c r="B7107" s="1" t="s">
        <v>6113</v>
      </c>
      <c r="C7107" s="1" t="s">
        <v>9109</v>
      </c>
      <c r="D7107" s="1" t="s">
        <v>9118</v>
      </c>
      <c r="E7107" s="1" t="s">
        <v>8344</v>
      </c>
      <c r="F7107" s="1" t="s">
        <v>8344</v>
      </c>
    </row>
    <row r="7108" spans="1:6">
      <c r="A7108" s="1" t="s">
        <v>6113</v>
      </c>
      <c r="B7108" s="1" t="s">
        <v>6113</v>
      </c>
      <c r="C7108" s="1" t="s">
        <v>9109</v>
      </c>
      <c r="D7108" s="1" t="s">
        <v>9118</v>
      </c>
      <c r="E7108" s="1" t="s">
        <v>8344</v>
      </c>
      <c r="F7108" s="1" t="s">
        <v>8344</v>
      </c>
    </row>
    <row r="7109" spans="1:6">
      <c r="A7109" s="1" t="s">
        <v>6113</v>
      </c>
      <c r="B7109" s="1" t="s">
        <v>6113</v>
      </c>
      <c r="C7109" s="1" t="s">
        <v>9109</v>
      </c>
      <c r="D7109" s="1" t="s">
        <v>9118</v>
      </c>
      <c r="E7109" s="1" t="s">
        <v>8344</v>
      </c>
      <c r="F7109" s="1" t="s">
        <v>8344</v>
      </c>
    </row>
    <row r="7110" spans="1:6">
      <c r="A7110" s="1" t="s">
        <v>6113</v>
      </c>
      <c r="B7110" s="1" t="s">
        <v>6113</v>
      </c>
      <c r="C7110" s="1" t="s">
        <v>9109</v>
      </c>
      <c r="D7110" s="1" t="s">
        <v>9118</v>
      </c>
      <c r="E7110" s="1" t="s">
        <v>8344</v>
      </c>
      <c r="F7110" s="1" t="s">
        <v>8344</v>
      </c>
    </row>
    <row r="7111" spans="1:6">
      <c r="A7111" s="1" t="s">
        <v>6113</v>
      </c>
      <c r="B7111" s="1" t="s">
        <v>6113</v>
      </c>
      <c r="C7111" s="1" t="s">
        <v>9109</v>
      </c>
      <c r="D7111" s="1" t="s">
        <v>9118</v>
      </c>
      <c r="E7111" s="1" t="s">
        <v>8344</v>
      </c>
      <c r="F7111" s="1" t="s">
        <v>8344</v>
      </c>
    </row>
    <row r="7112" spans="1:6">
      <c r="A7112" s="1" t="s">
        <v>6113</v>
      </c>
      <c r="B7112" s="1" t="s">
        <v>6113</v>
      </c>
      <c r="C7112" s="1" t="s">
        <v>9109</v>
      </c>
      <c r="D7112" s="1" t="s">
        <v>9118</v>
      </c>
      <c r="E7112" s="1" t="s">
        <v>8344</v>
      </c>
      <c r="F7112" s="1" t="s">
        <v>8344</v>
      </c>
    </row>
    <row r="7113" spans="1:6">
      <c r="A7113" s="1" t="s">
        <v>6113</v>
      </c>
      <c r="B7113" s="1" t="s">
        <v>6113</v>
      </c>
      <c r="C7113" s="1" t="s">
        <v>9109</v>
      </c>
      <c r="D7113" s="1" t="s">
        <v>9118</v>
      </c>
      <c r="E7113" s="1" t="s">
        <v>8344</v>
      </c>
      <c r="F7113" s="1" t="s">
        <v>8344</v>
      </c>
    </row>
    <row r="7114" spans="1:6">
      <c r="A7114" s="1" t="s">
        <v>6113</v>
      </c>
      <c r="B7114" s="1" t="s">
        <v>6113</v>
      </c>
      <c r="C7114" s="1" t="s">
        <v>9109</v>
      </c>
      <c r="D7114" s="1" t="s">
        <v>9118</v>
      </c>
      <c r="E7114" s="1" t="s">
        <v>8344</v>
      </c>
      <c r="F7114" s="1" t="s">
        <v>8344</v>
      </c>
    </row>
    <row r="7115" spans="1:6">
      <c r="A7115" s="1" t="s">
        <v>6113</v>
      </c>
      <c r="B7115" s="1" t="s">
        <v>6113</v>
      </c>
      <c r="C7115" s="1" t="s">
        <v>9109</v>
      </c>
      <c r="D7115" s="1" t="s">
        <v>9118</v>
      </c>
      <c r="E7115" s="1" t="s">
        <v>8344</v>
      </c>
      <c r="F7115" s="1" t="s">
        <v>8344</v>
      </c>
    </row>
    <row r="7116" spans="1:6">
      <c r="A7116" s="1" t="s">
        <v>6113</v>
      </c>
      <c r="B7116" s="1" t="s">
        <v>6113</v>
      </c>
      <c r="C7116" s="1" t="s">
        <v>9109</v>
      </c>
      <c r="D7116" s="1" t="s">
        <v>9118</v>
      </c>
      <c r="E7116" s="1" t="s">
        <v>8344</v>
      </c>
      <c r="F7116" s="1" t="s">
        <v>8344</v>
      </c>
    </row>
    <row r="7117" spans="1:6">
      <c r="A7117" s="1" t="s">
        <v>6113</v>
      </c>
      <c r="B7117" s="1" t="s">
        <v>6113</v>
      </c>
      <c r="C7117" s="1" t="s">
        <v>9109</v>
      </c>
      <c r="D7117" s="1" t="s">
        <v>9118</v>
      </c>
      <c r="E7117" s="1" t="s">
        <v>8344</v>
      </c>
      <c r="F7117" s="1" t="s">
        <v>8344</v>
      </c>
    </row>
    <row r="7118" spans="1:6">
      <c r="A7118" s="1" t="s">
        <v>6113</v>
      </c>
      <c r="B7118" s="1" t="s">
        <v>6113</v>
      </c>
      <c r="C7118" s="1" t="s">
        <v>9109</v>
      </c>
      <c r="D7118" s="1" t="s">
        <v>9118</v>
      </c>
      <c r="E7118" s="1" t="s">
        <v>8344</v>
      </c>
      <c r="F7118" s="1" t="s">
        <v>8344</v>
      </c>
    </row>
    <row r="7119" spans="1:6">
      <c r="A7119" s="1" t="s">
        <v>6113</v>
      </c>
      <c r="B7119" s="1" t="s">
        <v>6113</v>
      </c>
      <c r="C7119" s="1" t="s">
        <v>9109</v>
      </c>
      <c r="D7119" s="1" t="s">
        <v>9118</v>
      </c>
      <c r="E7119" s="1" t="s">
        <v>8344</v>
      </c>
      <c r="F7119" s="1" t="s">
        <v>8344</v>
      </c>
    </row>
    <row r="7120" spans="1:6">
      <c r="A7120" s="1" t="s">
        <v>6113</v>
      </c>
      <c r="B7120" s="1" t="s">
        <v>6113</v>
      </c>
      <c r="C7120" s="1" t="s">
        <v>9109</v>
      </c>
      <c r="D7120" s="1" t="s">
        <v>9118</v>
      </c>
      <c r="E7120" s="1" t="s">
        <v>8344</v>
      </c>
      <c r="F7120" s="1" t="s">
        <v>8344</v>
      </c>
    </row>
    <row r="7121" spans="1:6">
      <c r="A7121" s="1" t="s">
        <v>6113</v>
      </c>
      <c r="B7121" s="1" t="s">
        <v>6113</v>
      </c>
      <c r="C7121" s="1" t="s">
        <v>9109</v>
      </c>
      <c r="D7121" s="1" t="s">
        <v>9118</v>
      </c>
      <c r="E7121" s="1" t="s">
        <v>8344</v>
      </c>
      <c r="F7121" s="1" t="s">
        <v>8344</v>
      </c>
    </row>
    <row r="7122" spans="1:6">
      <c r="A7122" s="1" t="s">
        <v>6113</v>
      </c>
      <c r="B7122" s="1" t="s">
        <v>6113</v>
      </c>
      <c r="C7122" s="1" t="s">
        <v>9109</v>
      </c>
      <c r="D7122" s="1" t="s">
        <v>9118</v>
      </c>
      <c r="E7122" s="1" t="s">
        <v>8344</v>
      </c>
      <c r="F7122" s="1" t="s">
        <v>8344</v>
      </c>
    </row>
    <row r="7123" spans="1:6">
      <c r="A7123" s="1" t="s">
        <v>6113</v>
      </c>
      <c r="B7123" s="1" t="s">
        <v>6113</v>
      </c>
      <c r="C7123" s="1" t="s">
        <v>9109</v>
      </c>
      <c r="D7123" s="1" t="s">
        <v>9118</v>
      </c>
      <c r="E7123" s="1" t="s">
        <v>8344</v>
      </c>
      <c r="F7123" s="1" t="s">
        <v>8344</v>
      </c>
    </row>
    <row r="7124" spans="1:6">
      <c r="A7124" s="1" t="s">
        <v>6113</v>
      </c>
      <c r="B7124" s="1" t="s">
        <v>6113</v>
      </c>
      <c r="C7124" s="1" t="s">
        <v>9109</v>
      </c>
      <c r="D7124" s="1" t="s">
        <v>9118</v>
      </c>
      <c r="E7124" s="1" t="s">
        <v>8344</v>
      </c>
      <c r="F7124" s="1" t="s">
        <v>8344</v>
      </c>
    </row>
    <row r="7125" spans="1:6">
      <c r="A7125" s="1" t="s">
        <v>6113</v>
      </c>
      <c r="B7125" s="1" t="s">
        <v>6113</v>
      </c>
      <c r="C7125" s="1" t="s">
        <v>9109</v>
      </c>
      <c r="D7125" s="1" t="s">
        <v>9118</v>
      </c>
      <c r="E7125" s="1" t="s">
        <v>8344</v>
      </c>
      <c r="F7125" s="1" t="s">
        <v>8344</v>
      </c>
    </row>
    <row r="7126" spans="1:6">
      <c r="A7126" s="1" t="s">
        <v>6113</v>
      </c>
      <c r="B7126" s="1" t="s">
        <v>6113</v>
      </c>
      <c r="C7126" s="1" t="s">
        <v>9109</v>
      </c>
      <c r="D7126" s="1" t="s">
        <v>9118</v>
      </c>
      <c r="E7126" s="1" t="s">
        <v>8344</v>
      </c>
      <c r="F7126" s="1" t="s">
        <v>8344</v>
      </c>
    </row>
    <row r="7127" spans="1:6">
      <c r="A7127" s="1" t="s">
        <v>6113</v>
      </c>
      <c r="B7127" s="1" t="s">
        <v>6113</v>
      </c>
      <c r="C7127" s="1" t="s">
        <v>9109</v>
      </c>
      <c r="D7127" s="1" t="s">
        <v>9118</v>
      </c>
      <c r="E7127" s="1" t="s">
        <v>8344</v>
      </c>
      <c r="F7127" s="1" t="s">
        <v>8344</v>
      </c>
    </row>
    <row r="7128" spans="1:6">
      <c r="A7128" s="1" t="s">
        <v>6113</v>
      </c>
      <c r="B7128" s="1" t="s">
        <v>6113</v>
      </c>
      <c r="C7128" s="1" t="s">
        <v>9109</v>
      </c>
      <c r="D7128" s="1" t="s">
        <v>9118</v>
      </c>
      <c r="E7128" s="1" t="s">
        <v>8344</v>
      </c>
      <c r="F7128" s="1" t="s">
        <v>8344</v>
      </c>
    </row>
    <row r="7129" spans="1:6">
      <c r="A7129" s="1" t="s">
        <v>6113</v>
      </c>
      <c r="B7129" s="1" t="s">
        <v>6113</v>
      </c>
      <c r="C7129" s="1" t="s">
        <v>9109</v>
      </c>
      <c r="D7129" s="1" t="s">
        <v>9118</v>
      </c>
      <c r="E7129" s="1" t="s">
        <v>8344</v>
      </c>
      <c r="F7129" s="1" t="s">
        <v>8344</v>
      </c>
    </row>
    <row r="7130" spans="1:6">
      <c r="A7130" s="1" t="s">
        <v>6113</v>
      </c>
      <c r="B7130" s="1" t="s">
        <v>6113</v>
      </c>
      <c r="C7130" s="1" t="s">
        <v>9109</v>
      </c>
      <c r="D7130" s="1" t="s">
        <v>9118</v>
      </c>
      <c r="E7130" s="1" t="s">
        <v>8344</v>
      </c>
      <c r="F7130" s="1" t="s">
        <v>8344</v>
      </c>
    </row>
    <row r="7131" spans="1:6">
      <c r="A7131" s="1" t="s">
        <v>6113</v>
      </c>
      <c r="B7131" s="1" t="s">
        <v>6113</v>
      </c>
      <c r="C7131" s="1" t="s">
        <v>9109</v>
      </c>
      <c r="D7131" s="1" t="s">
        <v>9118</v>
      </c>
      <c r="E7131" s="1" t="s">
        <v>8344</v>
      </c>
      <c r="F7131" s="1" t="s">
        <v>8344</v>
      </c>
    </row>
    <row r="7132" spans="1:6">
      <c r="A7132" s="1" t="s">
        <v>6113</v>
      </c>
      <c r="B7132" s="1" t="s">
        <v>6113</v>
      </c>
      <c r="C7132" s="1" t="s">
        <v>9109</v>
      </c>
      <c r="D7132" s="1" t="s">
        <v>9118</v>
      </c>
      <c r="E7132" s="1" t="s">
        <v>8344</v>
      </c>
      <c r="F7132" s="1" t="s">
        <v>8344</v>
      </c>
    </row>
    <row r="7133" spans="1:6">
      <c r="A7133" s="1" t="s">
        <v>6113</v>
      </c>
      <c r="B7133" s="1" t="s">
        <v>6113</v>
      </c>
      <c r="C7133" s="1" t="s">
        <v>9109</v>
      </c>
      <c r="D7133" s="1" t="s">
        <v>9118</v>
      </c>
      <c r="E7133" s="1" t="s">
        <v>8344</v>
      </c>
      <c r="F7133" s="1" t="s">
        <v>8344</v>
      </c>
    </row>
    <row r="7134" spans="1:6">
      <c r="A7134" s="1" t="s">
        <v>6113</v>
      </c>
      <c r="B7134" s="1" t="s">
        <v>6113</v>
      </c>
      <c r="C7134" s="1" t="s">
        <v>9109</v>
      </c>
      <c r="D7134" s="1" t="s">
        <v>9118</v>
      </c>
      <c r="E7134" s="1" t="s">
        <v>8344</v>
      </c>
      <c r="F7134" s="1" t="s">
        <v>8344</v>
      </c>
    </row>
    <row r="7135" spans="1:6">
      <c r="A7135" s="1" t="s">
        <v>6113</v>
      </c>
      <c r="B7135" s="1" t="s">
        <v>6113</v>
      </c>
      <c r="C7135" s="1" t="s">
        <v>9109</v>
      </c>
      <c r="D7135" s="1" t="s">
        <v>9118</v>
      </c>
      <c r="E7135" s="1" t="s">
        <v>8344</v>
      </c>
      <c r="F7135" s="1" t="s">
        <v>8344</v>
      </c>
    </row>
    <row r="7136" spans="1:6">
      <c r="A7136" s="1" t="s">
        <v>6113</v>
      </c>
      <c r="B7136" s="1" t="s">
        <v>6113</v>
      </c>
      <c r="C7136" s="1" t="s">
        <v>9109</v>
      </c>
      <c r="D7136" s="1" t="s">
        <v>9118</v>
      </c>
      <c r="E7136" s="1" t="s">
        <v>8344</v>
      </c>
      <c r="F7136" s="1" t="s">
        <v>8344</v>
      </c>
    </row>
    <row r="7137" spans="1:6">
      <c r="A7137" s="1" t="s">
        <v>6113</v>
      </c>
      <c r="B7137" s="1" t="s">
        <v>6113</v>
      </c>
      <c r="C7137" s="1" t="s">
        <v>9109</v>
      </c>
      <c r="D7137" s="1" t="s">
        <v>9118</v>
      </c>
      <c r="E7137" s="1" t="s">
        <v>8344</v>
      </c>
      <c r="F7137" s="1" t="s">
        <v>8344</v>
      </c>
    </row>
    <row r="7138" spans="1:6">
      <c r="A7138" s="1" t="s">
        <v>6113</v>
      </c>
      <c r="B7138" s="1" t="s">
        <v>6113</v>
      </c>
      <c r="C7138" s="1" t="s">
        <v>9109</v>
      </c>
      <c r="D7138" s="1" t="s">
        <v>9118</v>
      </c>
      <c r="E7138" s="1" t="s">
        <v>8344</v>
      </c>
      <c r="F7138" s="1" t="s">
        <v>8344</v>
      </c>
    </row>
    <row r="7139" spans="1:6">
      <c r="A7139" s="1" t="s">
        <v>6113</v>
      </c>
      <c r="B7139" s="1" t="s">
        <v>6113</v>
      </c>
      <c r="C7139" s="1" t="s">
        <v>9109</v>
      </c>
      <c r="D7139" s="1" t="s">
        <v>9118</v>
      </c>
      <c r="E7139" s="1" t="s">
        <v>8344</v>
      </c>
      <c r="F7139" s="1" t="s">
        <v>8344</v>
      </c>
    </row>
    <row r="7140" spans="1:6">
      <c r="A7140" s="1" t="s">
        <v>6113</v>
      </c>
      <c r="B7140" s="1" t="s">
        <v>6113</v>
      </c>
      <c r="C7140" s="1" t="s">
        <v>9109</v>
      </c>
      <c r="D7140" s="1" t="s">
        <v>9118</v>
      </c>
      <c r="E7140" s="1" t="s">
        <v>8344</v>
      </c>
      <c r="F7140" s="1" t="s">
        <v>8344</v>
      </c>
    </row>
    <row r="7141" spans="1:6">
      <c r="A7141" s="1" t="s">
        <v>6113</v>
      </c>
      <c r="B7141" s="1" t="s">
        <v>6113</v>
      </c>
      <c r="C7141" s="1" t="s">
        <v>9109</v>
      </c>
      <c r="D7141" s="1" t="s">
        <v>9118</v>
      </c>
      <c r="E7141" s="1" t="s">
        <v>8344</v>
      </c>
      <c r="F7141" s="1" t="s">
        <v>8344</v>
      </c>
    </row>
    <row r="7142" spans="1:6">
      <c r="A7142" s="1" t="s">
        <v>6113</v>
      </c>
      <c r="B7142" s="1" t="s">
        <v>6113</v>
      </c>
      <c r="C7142" s="1" t="s">
        <v>9109</v>
      </c>
      <c r="D7142" s="1" t="s">
        <v>9118</v>
      </c>
      <c r="E7142" s="1" t="s">
        <v>8344</v>
      </c>
      <c r="F7142" s="1" t="s">
        <v>8344</v>
      </c>
    </row>
    <row r="7143" spans="1:6">
      <c r="A7143" s="1" t="s">
        <v>6113</v>
      </c>
      <c r="B7143" s="1" t="s">
        <v>6113</v>
      </c>
      <c r="C7143" s="1" t="s">
        <v>9109</v>
      </c>
      <c r="D7143" s="1" t="s">
        <v>9118</v>
      </c>
      <c r="E7143" s="1" t="s">
        <v>8344</v>
      </c>
      <c r="F7143" s="1" t="s">
        <v>8344</v>
      </c>
    </row>
    <row r="7144" spans="1:6">
      <c r="A7144" s="1" t="s">
        <v>6113</v>
      </c>
      <c r="B7144" s="1" t="s">
        <v>6113</v>
      </c>
      <c r="C7144" s="1" t="s">
        <v>9109</v>
      </c>
      <c r="D7144" s="1" t="s">
        <v>9118</v>
      </c>
      <c r="E7144" s="1" t="s">
        <v>8344</v>
      </c>
      <c r="F7144" s="1" t="s">
        <v>8344</v>
      </c>
    </row>
    <row r="7145" spans="1:6">
      <c r="A7145" s="1" t="s">
        <v>6113</v>
      </c>
      <c r="B7145" s="1" t="s">
        <v>6113</v>
      </c>
      <c r="C7145" s="1" t="s">
        <v>9109</v>
      </c>
      <c r="D7145" s="1" t="s">
        <v>9118</v>
      </c>
      <c r="E7145" s="1" t="s">
        <v>8344</v>
      </c>
      <c r="F7145" s="1" t="s">
        <v>8344</v>
      </c>
    </row>
    <row r="7146" spans="1:6">
      <c r="A7146" s="1" t="s">
        <v>6113</v>
      </c>
      <c r="B7146" s="1" t="s">
        <v>6113</v>
      </c>
      <c r="C7146" s="1" t="s">
        <v>9109</v>
      </c>
      <c r="D7146" s="1" t="s">
        <v>9118</v>
      </c>
      <c r="E7146" s="1" t="s">
        <v>8344</v>
      </c>
      <c r="F7146" s="1" t="s">
        <v>8344</v>
      </c>
    </row>
    <row r="7147" spans="1:6">
      <c r="A7147" s="1" t="s">
        <v>6113</v>
      </c>
      <c r="B7147" s="1" t="s">
        <v>6113</v>
      </c>
      <c r="C7147" s="1" t="s">
        <v>9109</v>
      </c>
      <c r="D7147" s="1" t="s">
        <v>9118</v>
      </c>
      <c r="E7147" s="1" t="s">
        <v>8344</v>
      </c>
      <c r="F7147" s="1" t="s">
        <v>8344</v>
      </c>
    </row>
    <row r="7148" spans="1:6">
      <c r="A7148" s="1" t="s">
        <v>6113</v>
      </c>
      <c r="B7148" s="1" t="s">
        <v>6113</v>
      </c>
      <c r="C7148" s="1" t="s">
        <v>9109</v>
      </c>
      <c r="D7148" s="1" t="s">
        <v>9118</v>
      </c>
      <c r="E7148" s="1" t="s">
        <v>8344</v>
      </c>
      <c r="F7148" s="1" t="s">
        <v>8344</v>
      </c>
    </row>
    <row r="7149" spans="1:6">
      <c r="A7149" s="1" t="s">
        <v>6113</v>
      </c>
      <c r="B7149" s="1" t="s">
        <v>6113</v>
      </c>
      <c r="C7149" s="1" t="s">
        <v>9109</v>
      </c>
      <c r="D7149" s="1" t="s">
        <v>9118</v>
      </c>
      <c r="E7149" s="1" t="s">
        <v>8344</v>
      </c>
      <c r="F7149" s="1" t="s">
        <v>8344</v>
      </c>
    </row>
    <row r="7150" spans="1:6">
      <c r="A7150" s="1" t="s">
        <v>6113</v>
      </c>
      <c r="B7150" s="1" t="s">
        <v>6113</v>
      </c>
      <c r="C7150" s="1" t="s">
        <v>9109</v>
      </c>
      <c r="D7150" s="1" t="s">
        <v>9118</v>
      </c>
      <c r="E7150" s="1" t="s">
        <v>8344</v>
      </c>
      <c r="F7150" s="1" t="s">
        <v>8344</v>
      </c>
    </row>
    <row r="7151" spans="1:6">
      <c r="A7151" s="1" t="s">
        <v>6113</v>
      </c>
      <c r="B7151" s="1" t="s">
        <v>6113</v>
      </c>
      <c r="C7151" s="1" t="s">
        <v>9109</v>
      </c>
      <c r="D7151" s="1" t="s">
        <v>9118</v>
      </c>
      <c r="E7151" s="1" t="s">
        <v>8344</v>
      </c>
      <c r="F7151" s="1" t="s">
        <v>8344</v>
      </c>
    </row>
    <row r="7152" spans="1:6">
      <c r="A7152" s="1" t="s">
        <v>6113</v>
      </c>
      <c r="B7152" s="1" t="s">
        <v>6113</v>
      </c>
      <c r="C7152" s="1" t="s">
        <v>9109</v>
      </c>
      <c r="D7152" s="1" t="s">
        <v>9118</v>
      </c>
      <c r="E7152" s="1" t="s">
        <v>8344</v>
      </c>
      <c r="F7152" s="1" t="s">
        <v>8344</v>
      </c>
    </row>
    <row r="7153" spans="1:6">
      <c r="A7153" s="1" t="s">
        <v>6113</v>
      </c>
      <c r="B7153" s="1" t="s">
        <v>6113</v>
      </c>
      <c r="C7153" s="1" t="s">
        <v>9109</v>
      </c>
      <c r="D7153" s="1" t="s">
        <v>9118</v>
      </c>
      <c r="E7153" s="1" t="s">
        <v>8344</v>
      </c>
      <c r="F7153" s="1" t="s">
        <v>8344</v>
      </c>
    </row>
    <row r="7154" spans="1:6">
      <c r="A7154" s="1" t="s">
        <v>6113</v>
      </c>
      <c r="B7154" s="1" t="s">
        <v>6113</v>
      </c>
      <c r="C7154" s="1" t="s">
        <v>9109</v>
      </c>
      <c r="D7154" s="1" t="s">
        <v>9118</v>
      </c>
      <c r="E7154" s="1" t="s">
        <v>8344</v>
      </c>
      <c r="F7154" s="1" t="s">
        <v>8344</v>
      </c>
    </row>
    <row r="7155" spans="1:6">
      <c r="A7155" s="1" t="s">
        <v>6113</v>
      </c>
      <c r="B7155" s="1" t="s">
        <v>6113</v>
      </c>
      <c r="C7155" s="1" t="s">
        <v>9109</v>
      </c>
      <c r="D7155" s="1" t="s">
        <v>9118</v>
      </c>
      <c r="E7155" s="1" t="s">
        <v>8344</v>
      </c>
      <c r="F7155" s="1" t="s">
        <v>8344</v>
      </c>
    </row>
    <row r="7156" spans="1:6">
      <c r="A7156" s="1" t="s">
        <v>6113</v>
      </c>
      <c r="B7156" s="1" t="s">
        <v>6113</v>
      </c>
      <c r="C7156" s="1" t="s">
        <v>9109</v>
      </c>
      <c r="D7156" s="1" t="s">
        <v>9118</v>
      </c>
      <c r="E7156" s="1" t="s">
        <v>8344</v>
      </c>
      <c r="F7156" s="1" t="s">
        <v>8344</v>
      </c>
    </row>
    <row r="7157" spans="1:6">
      <c r="A7157" s="1" t="s">
        <v>6113</v>
      </c>
      <c r="B7157" s="1" t="s">
        <v>6113</v>
      </c>
      <c r="C7157" s="1" t="s">
        <v>9109</v>
      </c>
      <c r="D7157" s="1" t="s">
        <v>9118</v>
      </c>
      <c r="E7157" s="1" t="s">
        <v>8344</v>
      </c>
      <c r="F7157" s="1" t="s">
        <v>8344</v>
      </c>
    </row>
    <row r="7158" spans="1:6">
      <c r="A7158" s="1" t="s">
        <v>6113</v>
      </c>
      <c r="B7158" s="1" t="s">
        <v>6113</v>
      </c>
      <c r="C7158" s="1" t="s">
        <v>9109</v>
      </c>
      <c r="D7158" s="1" t="s">
        <v>9118</v>
      </c>
      <c r="E7158" s="1" t="s">
        <v>8344</v>
      </c>
      <c r="F7158" s="1" t="s">
        <v>8344</v>
      </c>
    </row>
    <row r="7159" spans="1:6">
      <c r="A7159" s="1" t="s">
        <v>6113</v>
      </c>
      <c r="B7159" s="1" t="s">
        <v>6113</v>
      </c>
      <c r="C7159" s="1" t="s">
        <v>9109</v>
      </c>
      <c r="D7159" s="1" t="s">
        <v>9118</v>
      </c>
      <c r="E7159" s="1" t="s">
        <v>8344</v>
      </c>
      <c r="F7159" s="1" t="s">
        <v>8344</v>
      </c>
    </row>
    <row r="7160" spans="1:6">
      <c r="A7160" s="1" t="s">
        <v>6113</v>
      </c>
      <c r="B7160" s="1" t="s">
        <v>6113</v>
      </c>
      <c r="C7160" s="1" t="s">
        <v>9109</v>
      </c>
      <c r="D7160" s="1" t="s">
        <v>9118</v>
      </c>
      <c r="E7160" s="1" t="s">
        <v>8344</v>
      </c>
      <c r="F7160" s="1" t="s">
        <v>8344</v>
      </c>
    </row>
    <row r="7161" spans="1:6">
      <c r="A7161" s="1" t="s">
        <v>6113</v>
      </c>
      <c r="B7161" s="1" t="s">
        <v>6113</v>
      </c>
      <c r="C7161" s="1" t="s">
        <v>9109</v>
      </c>
      <c r="D7161" s="1" t="s">
        <v>9118</v>
      </c>
      <c r="E7161" s="1" t="s">
        <v>8344</v>
      </c>
      <c r="F7161" s="1" t="s">
        <v>8344</v>
      </c>
    </row>
    <row r="7162" spans="1:6">
      <c r="A7162" s="1" t="s">
        <v>6113</v>
      </c>
      <c r="B7162" s="1" t="s">
        <v>6113</v>
      </c>
      <c r="C7162" s="1" t="s">
        <v>9109</v>
      </c>
      <c r="D7162" s="1" t="s">
        <v>9118</v>
      </c>
      <c r="E7162" s="1" t="s">
        <v>8344</v>
      </c>
      <c r="F7162" s="1" t="s">
        <v>8344</v>
      </c>
    </row>
    <row r="7163" spans="1:6">
      <c r="A7163" s="1" t="s">
        <v>6113</v>
      </c>
      <c r="B7163" s="1" t="s">
        <v>6113</v>
      </c>
      <c r="C7163" s="1" t="s">
        <v>9109</v>
      </c>
      <c r="D7163" s="1" t="s">
        <v>9118</v>
      </c>
      <c r="E7163" s="1" t="s">
        <v>8344</v>
      </c>
      <c r="F7163" s="1" t="s">
        <v>8344</v>
      </c>
    </row>
    <row r="7164" spans="1:6">
      <c r="A7164" s="1" t="s">
        <v>6113</v>
      </c>
      <c r="B7164" s="1" t="s">
        <v>6113</v>
      </c>
      <c r="C7164" s="1" t="s">
        <v>9109</v>
      </c>
      <c r="D7164" s="1" t="s">
        <v>9118</v>
      </c>
      <c r="E7164" s="1" t="s">
        <v>8344</v>
      </c>
      <c r="F7164" s="1" t="s">
        <v>8344</v>
      </c>
    </row>
    <row r="7165" spans="1:6">
      <c r="A7165" s="1" t="s">
        <v>6113</v>
      </c>
      <c r="B7165" s="1" t="s">
        <v>6113</v>
      </c>
      <c r="C7165" s="1" t="s">
        <v>9109</v>
      </c>
      <c r="D7165" s="1" t="s">
        <v>9118</v>
      </c>
      <c r="E7165" s="1" t="s">
        <v>8344</v>
      </c>
      <c r="F7165" s="1" t="s">
        <v>8344</v>
      </c>
    </row>
    <row r="7166" spans="1:6">
      <c r="A7166" s="1" t="s">
        <v>6113</v>
      </c>
      <c r="B7166" s="1" t="s">
        <v>6113</v>
      </c>
      <c r="C7166" s="1" t="s">
        <v>9109</v>
      </c>
      <c r="D7166" s="1" t="s">
        <v>9118</v>
      </c>
      <c r="E7166" s="1" t="s">
        <v>8344</v>
      </c>
      <c r="F7166" s="1" t="s">
        <v>8344</v>
      </c>
    </row>
    <row r="7167" spans="1:6">
      <c r="A7167" s="1" t="s">
        <v>6113</v>
      </c>
      <c r="B7167" s="1" t="s">
        <v>6113</v>
      </c>
      <c r="C7167" s="1" t="s">
        <v>9109</v>
      </c>
      <c r="D7167" s="1" t="s">
        <v>9118</v>
      </c>
      <c r="E7167" s="1" t="s">
        <v>8344</v>
      </c>
      <c r="F7167" s="1" t="s">
        <v>8344</v>
      </c>
    </row>
    <row r="7168" spans="1:6">
      <c r="A7168" s="1" t="s">
        <v>6113</v>
      </c>
      <c r="B7168" s="1" t="s">
        <v>6113</v>
      </c>
      <c r="C7168" s="1" t="s">
        <v>9109</v>
      </c>
      <c r="D7168" s="1" t="s">
        <v>9118</v>
      </c>
      <c r="E7168" s="1" t="s">
        <v>8344</v>
      </c>
      <c r="F7168" s="1" t="s">
        <v>8344</v>
      </c>
    </row>
    <row r="7169" spans="1:6">
      <c r="A7169" s="1" t="s">
        <v>6113</v>
      </c>
      <c r="B7169" s="1" t="s">
        <v>6113</v>
      </c>
      <c r="C7169" s="1" t="s">
        <v>9109</v>
      </c>
      <c r="D7169" s="1" t="s">
        <v>9118</v>
      </c>
      <c r="E7169" s="1" t="s">
        <v>8344</v>
      </c>
      <c r="F7169" s="1" t="s">
        <v>8344</v>
      </c>
    </row>
    <row r="7170" spans="1:6">
      <c r="A7170" s="1" t="s">
        <v>6113</v>
      </c>
      <c r="B7170" s="1" t="s">
        <v>6113</v>
      </c>
      <c r="C7170" s="1" t="s">
        <v>9109</v>
      </c>
      <c r="D7170" s="1" t="s">
        <v>9118</v>
      </c>
      <c r="E7170" s="1" t="s">
        <v>8344</v>
      </c>
      <c r="F7170" s="1" t="s">
        <v>8344</v>
      </c>
    </row>
    <row r="7171" spans="1:6">
      <c r="A7171" s="1" t="s">
        <v>6113</v>
      </c>
      <c r="B7171" s="1" t="s">
        <v>6113</v>
      </c>
      <c r="C7171" s="1" t="s">
        <v>9109</v>
      </c>
      <c r="D7171" s="1" t="s">
        <v>9118</v>
      </c>
      <c r="E7171" s="1" t="s">
        <v>8344</v>
      </c>
      <c r="F7171" s="1" t="s">
        <v>8344</v>
      </c>
    </row>
    <row r="7172" spans="1:6">
      <c r="A7172" s="1" t="s">
        <v>6113</v>
      </c>
      <c r="B7172" s="1" t="s">
        <v>6113</v>
      </c>
      <c r="C7172" s="1" t="s">
        <v>9109</v>
      </c>
      <c r="D7172" s="1" t="s">
        <v>9118</v>
      </c>
      <c r="E7172" s="1" t="s">
        <v>8344</v>
      </c>
      <c r="F7172" s="1" t="s">
        <v>8344</v>
      </c>
    </row>
    <row r="7173" spans="1:6">
      <c r="A7173" s="1" t="s">
        <v>6113</v>
      </c>
      <c r="B7173" s="1" t="s">
        <v>6113</v>
      </c>
      <c r="C7173" s="1" t="s">
        <v>9109</v>
      </c>
      <c r="D7173" s="1" t="s">
        <v>9118</v>
      </c>
      <c r="E7173" s="1" t="s">
        <v>8344</v>
      </c>
      <c r="F7173" s="1" t="s">
        <v>8344</v>
      </c>
    </row>
    <row r="7174" spans="1:6">
      <c r="A7174" s="1" t="s">
        <v>6113</v>
      </c>
      <c r="B7174" s="1" t="s">
        <v>6113</v>
      </c>
      <c r="C7174" s="1" t="s">
        <v>9109</v>
      </c>
      <c r="D7174" s="1" t="s">
        <v>9118</v>
      </c>
      <c r="E7174" s="1" t="s">
        <v>8344</v>
      </c>
      <c r="F7174" s="1" t="s">
        <v>8344</v>
      </c>
    </row>
    <row r="7175" spans="1:6">
      <c r="A7175" s="1" t="s">
        <v>6113</v>
      </c>
      <c r="B7175" s="1" t="s">
        <v>6113</v>
      </c>
      <c r="C7175" s="1" t="s">
        <v>9109</v>
      </c>
      <c r="D7175" s="1" t="s">
        <v>9118</v>
      </c>
      <c r="E7175" s="1" t="s">
        <v>8344</v>
      </c>
      <c r="F7175" s="1" t="s">
        <v>8344</v>
      </c>
    </row>
    <row r="7176" spans="1:6">
      <c r="A7176" s="1" t="s">
        <v>6113</v>
      </c>
      <c r="B7176" s="1" t="s">
        <v>6113</v>
      </c>
      <c r="C7176" s="1" t="s">
        <v>9109</v>
      </c>
      <c r="D7176" s="1" t="s">
        <v>9118</v>
      </c>
      <c r="E7176" s="1" t="s">
        <v>8344</v>
      </c>
      <c r="F7176" s="1" t="s">
        <v>8344</v>
      </c>
    </row>
    <row r="7177" spans="1:6">
      <c r="A7177" s="1" t="s">
        <v>6113</v>
      </c>
      <c r="B7177" s="1" t="s">
        <v>6113</v>
      </c>
      <c r="C7177" s="1" t="s">
        <v>9109</v>
      </c>
      <c r="D7177" s="1" t="s">
        <v>9118</v>
      </c>
      <c r="E7177" s="1" t="s">
        <v>8344</v>
      </c>
      <c r="F7177" s="1" t="s">
        <v>8344</v>
      </c>
    </row>
    <row r="7178" spans="1:6">
      <c r="A7178" s="1" t="s">
        <v>6113</v>
      </c>
      <c r="B7178" s="1" t="s">
        <v>6113</v>
      </c>
      <c r="C7178" s="1" t="s">
        <v>9109</v>
      </c>
      <c r="D7178" s="1" t="s">
        <v>9118</v>
      </c>
      <c r="E7178" s="1" t="s">
        <v>8344</v>
      </c>
      <c r="F7178" s="1" t="s">
        <v>8344</v>
      </c>
    </row>
    <row r="7179" spans="1:6">
      <c r="A7179" s="1" t="s">
        <v>6113</v>
      </c>
      <c r="B7179" s="1" t="s">
        <v>6113</v>
      </c>
      <c r="C7179" s="1" t="s">
        <v>9109</v>
      </c>
      <c r="D7179" s="1" t="s">
        <v>9118</v>
      </c>
      <c r="E7179" s="1" t="s">
        <v>8344</v>
      </c>
      <c r="F7179" s="1" t="s">
        <v>8344</v>
      </c>
    </row>
    <row r="7180" spans="1:6">
      <c r="A7180" s="1" t="s">
        <v>6113</v>
      </c>
      <c r="B7180" s="1" t="s">
        <v>6113</v>
      </c>
      <c r="C7180" s="1" t="s">
        <v>9109</v>
      </c>
      <c r="D7180" s="1" t="s">
        <v>9118</v>
      </c>
      <c r="E7180" s="1" t="s">
        <v>8344</v>
      </c>
      <c r="F7180" s="1" t="s">
        <v>8344</v>
      </c>
    </row>
    <row r="7181" spans="1:6">
      <c r="A7181" s="1" t="s">
        <v>6113</v>
      </c>
      <c r="B7181" s="1" t="s">
        <v>6113</v>
      </c>
      <c r="C7181" s="1" t="s">
        <v>9109</v>
      </c>
      <c r="D7181" s="1" t="s">
        <v>9118</v>
      </c>
      <c r="E7181" s="1" t="s">
        <v>8344</v>
      </c>
      <c r="F7181" s="1" t="s">
        <v>8344</v>
      </c>
    </row>
    <row r="7182" spans="1:6">
      <c r="A7182" s="1" t="s">
        <v>6113</v>
      </c>
      <c r="B7182" s="1" t="s">
        <v>6113</v>
      </c>
      <c r="C7182" s="1" t="s">
        <v>9109</v>
      </c>
      <c r="D7182" s="1" t="s">
        <v>9118</v>
      </c>
      <c r="E7182" s="1" t="s">
        <v>8344</v>
      </c>
      <c r="F7182" s="1" t="s">
        <v>8344</v>
      </c>
    </row>
    <row r="7183" spans="1:6">
      <c r="A7183" s="1" t="s">
        <v>6113</v>
      </c>
      <c r="B7183" s="1" t="s">
        <v>6113</v>
      </c>
      <c r="C7183" s="1" t="s">
        <v>9109</v>
      </c>
      <c r="D7183" s="1" t="s">
        <v>9118</v>
      </c>
      <c r="E7183" s="1" t="s">
        <v>8344</v>
      </c>
      <c r="F7183" s="1" t="s">
        <v>8344</v>
      </c>
    </row>
    <row r="7184" spans="1:6">
      <c r="A7184" s="1" t="s">
        <v>6113</v>
      </c>
      <c r="B7184" s="1" t="s">
        <v>6113</v>
      </c>
      <c r="C7184" s="1" t="s">
        <v>9109</v>
      </c>
      <c r="D7184" s="1" t="s">
        <v>9118</v>
      </c>
      <c r="E7184" s="1" t="s">
        <v>8344</v>
      </c>
      <c r="F7184" s="1" t="s">
        <v>8344</v>
      </c>
    </row>
    <row r="7185" spans="1:6">
      <c r="A7185" s="1" t="s">
        <v>6113</v>
      </c>
      <c r="B7185" s="1" t="s">
        <v>6113</v>
      </c>
      <c r="C7185" s="1" t="s">
        <v>9109</v>
      </c>
      <c r="D7185" s="1" t="s">
        <v>9118</v>
      </c>
      <c r="E7185" s="1" t="s">
        <v>8344</v>
      </c>
      <c r="F7185" s="1" t="s">
        <v>8344</v>
      </c>
    </row>
    <row r="7186" spans="1:6">
      <c r="A7186" s="1" t="s">
        <v>6113</v>
      </c>
      <c r="B7186" s="1" t="s">
        <v>6113</v>
      </c>
      <c r="C7186" s="1" t="s">
        <v>9109</v>
      </c>
      <c r="D7186" s="1" t="s">
        <v>9118</v>
      </c>
      <c r="E7186" s="1" t="s">
        <v>8344</v>
      </c>
      <c r="F7186" s="1" t="s">
        <v>8344</v>
      </c>
    </row>
    <row r="7187" spans="1:6">
      <c r="A7187" s="1" t="s">
        <v>6113</v>
      </c>
      <c r="B7187" s="1" t="s">
        <v>6113</v>
      </c>
      <c r="C7187" s="1" t="s">
        <v>9109</v>
      </c>
      <c r="D7187" s="1" t="s">
        <v>9118</v>
      </c>
      <c r="E7187" s="1" t="s">
        <v>8344</v>
      </c>
      <c r="F7187" s="1" t="s">
        <v>8344</v>
      </c>
    </row>
    <row r="7188" spans="1:6">
      <c r="A7188" s="1" t="s">
        <v>6113</v>
      </c>
      <c r="B7188" s="1" t="s">
        <v>6113</v>
      </c>
      <c r="C7188" s="1" t="s">
        <v>9109</v>
      </c>
      <c r="D7188" s="1" t="s">
        <v>9118</v>
      </c>
      <c r="E7188" s="1" t="s">
        <v>8344</v>
      </c>
      <c r="F7188" s="1" t="s">
        <v>8344</v>
      </c>
    </row>
    <row r="7189" spans="1:6">
      <c r="A7189" s="1" t="s">
        <v>6113</v>
      </c>
      <c r="B7189" s="1" t="s">
        <v>6113</v>
      </c>
      <c r="C7189" s="1" t="s">
        <v>9109</v>
      </c>
      <c r="D7189" s="1" t="s">
        <v>9118</v>
      </c>
      <c r="E7189" s="1" t="s">
        <v>8344</v>
      </c>
      <c r="F7189" s="1" t="s">
        <v>8344</v>
      </c>
    </row>
    <row r="7190" spans="1:6">
      <c r="A7190" s="1" t="s">
        <v>6113</v>
      </c>
      <c r="B7190" s="1" t="s">
        <v>6113</v>
      </c>
      <c r="C7190" s="1" t="s">
        <v>9109</v>
      </c>
      <c r="D7190" s="1" t="s">
        <v>9118</v>
      </c>
      <c r="E7190" s="1" t="s">
        <v>8344</v>
      </c>
      <c r="F7190" s="1" t="s">
        <v>8344</v>
      </c>
    </row>
    <row r="7191" spans="1:6">
      <c r="A7191" s="1" t="s">
        <v>6113</v>
      </c>
      <c r="B7191" s="1" t="s">
        <v>6113</v>
      </c>
      <c r="C7191" s="1" t="s">
        <v>9109</v>
      </c>
      <c r="D7191" s="1" t="s">
        <v>9118</v>
      </c>
      <c r="E7191" s="1" t="s">
        <v>8344</v>
      </c>
      <c r="F7191" s="1" t="s">
        <v>8344</v>
      </c>
    </row>
    <row r="7192" spans="1:6">
      <c r="A7192" s="1" t="s">
        <v>6113</v>
      </c>
      <c r="B7192" s="1" t="s">
        <v>6113</v>
      </c>
      <c r="C7192" s="1" t="s">
        <v>9109</v>
      </c>
      <c r="D7192" s="1" t="s">
        <v>9118</v>
      </c>
      <c r="E7192" s="1" t="s">
        <v>8344</v>
      </c>
      <c r="F7192" s="1" t="s">
        <v>8344</v>
      </c>
    </row>
    <row r="7193" spans="1:6">
      <c r="A7193" s="1" t="s">
        <v>6113</v>
      </c>
      <c r="B7193" s="1" t="s">
        <v>6113</v>
      </c>
      <c r="C7193" s="1" t="s">
        <v>9109</v>
      </c>
      <c r="D7193" s="1" t="s">
        <v>9118</v>
      </c>
      <c r="E7193" s="1" t="s">
        <v>8344</v>
      </c>
      <c r="F7193" s="1" t="s">
        <v>8344</v>
      </c>
    </row>
    <row r="7194" spans="1:6">
      <c r="A7194" s="1" t="s">
        <v>6113</v>
      </c>
      <c r="B7194" s="1" t="s">
        <v>6113</v>
      </c>
      <c r="C7194" s="1" t="s">
        <v>9109</v>
      </c>
      <c r="D7194" s="1" t="s">
        <v>9118</v>
      </c>
      <c r="E7194" s="1" t="s">
        <v>8344</v>
      </c>
      <c r="F7194" s="1" t="s">
        <v>8344</v>
      </c>
    </row>
    <row r="7195" spans="1:6">
      <c r="A7195" s="1" t="s">
        <v>6113</v>
      </c>
      <c r="B7195" s="1" t="s">
        <v>6113</v>
      </c>
      <c r="C7195" s="1" t="s">
        <v>9109</v>
      </c>
      <c r="D7195" s="1" t="s">
        <v>9118</v>
      </c>
      <c r="E7195" s="1" t="s">
        <v>8344</v>
      </c>
      <c r="F7195" s="1" t="s">
        <v>8344</v>
      </c>
    </row>
    <row r="7196" spans="1:6">
      <c r="A7196" s="1" t="s">
        <v>6113</v>
      </c>
      <c r="B7196" s="1" t="s">
        <v>6113</v>
      </c>
      <c r="C7196" s="1" t="s">
        <v>9109</v>
      </c>
      <c r="D7196" s="1" t="s">
        <v>9118</v>
      </c>
      <c r="E7196" s="1" t="s">
        <v>8344</v>
      </c>
      <c r="F7196" s="1" t="s">
        <v>8344</v>
      </c>
    </row>
    <row r="7197" spans="1:6">
      <c r="A7197" s="1" t="s">
        <v>6113</v>
      </c>
      <c r="B7197" s="1" t="s">
        <v>6113</v>
      </c>
      <c r="C7197" s="1" t="s">
        <v>9109</v>
      </c>
      <c r="D7197" s="1" t="s">
        <v>9118</v>
      </c>
      <c r="E7197" s="1" t="s">
        <v>8344</v>
      </c>
      <c r="F7197" s="1" t="s">
        <v>8344</v>
      </c>
    </row>
    <row r="7198" spans="1:6">
      <c r="A7198" s="1" t="s">
        <v>6113</v>
      </c>
      <c r="B7198" s="1" t="s">
        <v>6113</v>
      </c>
      <c r="C7198" s="1" t="s">
        <v>9109</v>
      </c>
      <c r="D7198" s="1" t="s">
        <v>9118</v>
      </c>
      <c r="E7198" s="1" t="s">
        <v>8344</v>
      </c>
      <c r="F7198" s="1" t="s">
        <v>8344</v>
      </c>
    </row>
    <row r="7199" spans="1:6">
      <c r="A7199" s="1" t="s">
        <v>6113</v>
      </c>
      <c r="B7199" s="1" t="s">
        <v>6113</v>
      </c>
      <c r="C7199" s="1" t="s">
        <v>9109</v>
      </c>
      <c r="D7199" s="1" t="s">
        <v>9118</v>
      </c>
      <c r="E7199" s="1" t="s">
        <v>8344</v>
      </c>
      <c r="F7199" s="1" t="s">
        <v>8344</v>
      </c>
    </row>
    <row r="7200" spans="1:6">
      <c r="A7200" s="1" t="s">
        <v>6113</v>
      </c>
      <c r="B7200" s="1" t="s">
        <v>6113</v>
      </c>
      <c r="C7200" s="1" t="s">
        <v>9109</v>
      </c>
      <c r="D7200" s="1" t="s">
        <v>9118</v>
      </c>
      <c r="E7200" s="1" t="s">
        <v>8344</v>
      </c>
      <c r="F7200" s="1" t="s">
        <v>8344</v>
      </c>
    </row>
    <row r="7201" spans="1:6">
      <c r="A7201" s="1" t="s">
        <v>6113</v>
      </c>
      <c r="B7201" s="1" t="s">
        <v>6113</v>
      </c>
      <c r="C7201" s="1" t="s">
        <v>9109</v>
      </c>
      <c r="D7201" s="1" t="s">
        <v>9118</v>
      </c>
      <c r="E7201" s="1" t="s">
        <v>8344</v>
      </c>
      <c r="F7201" s="1" t="s">
        <v>8344</v>
      </c>
    </row>
    <row r="7202" spans="1:6">
      <c r="A7202" s="1" t="s">
        <v>6113</v>
      </c>
      <c r="B7202" s="1" t="s">
        <v>6113</v>
      </c>
      <c r="C7202" s="1" t="s">
        <v>9109</v>
      </c>
      <c r="D7202" s="1" t="s">
        <v>9118</v>
      </c>
      <c r="E7202" s="1" t="s">
        <v>8344</v>
      </c>
      <c r="F7202" s="1" t="s">
        <v>8344</v>
      </c>
    </row>
    <row r="7203" spans="1:6">
      <c r="A7203" s="1" t="s">
        <v>6113</v>
      </c>
      <c r="B7203" s="1" t="s">
        <v>6113</v>
      </c>
      <c r="C7203" s="1" t="s">
        <v>9109</v>
      </c>
      <c r="D7203" s="1" t="s">
        <v>9118</v>
      </c>
      <c r="E7203" s="1" t="s">
        <v>8344</v>
      </c>
      <c r="F7203" s="1" t="s">
        <v>8344</v>
      </c>
    </row>
    <row r="7204" spans="1:6">
      <c r="A7204" s="1" t="s">
        <v>6113</v>
      </c>
      <c r="B7204" s="1" t="s">
        <v>6113</v>
      </c>
      <c r="C7204" s="1" t="s">
        <v>9109</v>
      </c>
      <c r="D7204" s="1" t="s">
        <v>9118</v>
      </c>
      <c r="E7204" s="1" t="s">
        <v>8344</v>
      </c>
      <c r="F7204" s="1" t="s">
        <v>8344</v>
      </c>
    </row>
    <row r="7205" spans="1:6">
      <c r="A7205" s="1" t="s">
        <v>6113</v>
      </c>
      <c r="B7205" s="1" t="s">
        <v>6113</v>
      </c>
      <c r="C7205" s="1" t="s">
        <v>9109</v>
      </c>
      <c r="D7205" s="1" t="s">
        <v>9118</v>
      </c>
      <c r="E7205" s="1" t="s">
        <v>8344</v>
      </c>
      <c r="F7205" s="1" t="s">
        <v>8344</v>
      </c>
    </row>
    <row r="7206" spans="1:6">
      <c r="A7206" s="1" t="s">
        <v>6113</v>
      </c>
      <c r="B7206" s="1" t="s">
        <v>6113</v>
      </c>
      <c r="C7206" s="1" t="s">
        <v>9109</v>
      </c>
      <c r="D7206" s="1" t="s">
        <v>9118</v>
      </c>
      <c r="E7206" s="1" t="s">
        <v>8344</v>
      </c>
      <c r="F7206" s="1" t="s">
        <v>8344</v>
      </c>
    </row>
    <row r="7207" spans="1:6">
      <c r="A7207" s="1" t="s">
        <v>6113</v>
      </c>
      <c r="B7207" s="1" t="s">
        <v>6113</v>
      </c>
      <c r="C7207" s="1" t="s">
        <v>9109</v>
      </c>
      <c r="D7207" s="1" t="s">
        <v>9118</v>
      </c>
      <c r="E7207" s="1" t="s">
        <v>8344</v>
      </c>
      <c r="F7207" s="1" t="s">
        <v>8344</v>
      </c>
    </row>
    <row r="7208" spans="1:6">
      <c r="A7208" s="1" t="s">
        <v>6113</v>
      </c>
      <c r="B7208" s="1" t="s">
        <v>6113</v>
      </c>
      <c r="C7208" s="1" t="s">
        <v>9109</v>
      </c>
      <c r="D7208" s="1" t="s">
        <v>9118</v>
      </c>
      <c r="E7208" s="1" t="s">
        <v>8344</v>
      </c>
      <c r="F7208" s="1" t="s">
        <v>8344</v>
      </c>
    </row>
    <row r="7209" spans="1:6">
      <c r="A7209" s="1" t="s">
        <v>6113</v>
      </c>
      <c r="B7209" s="1" t="s">
        <v>6113</v>
      </c>
      <c r="C7209" s="1" t="s">
        <v>9109</v>
      </c>
      <c r="D7209" s="1" t="s">
        <v>9118</v>
      </c>
      <c r="E7209" s="1" t="s">
        <v>8344</v>
      </c>
      <c r="F7209" s="1" t="s">
        <v>8344</v>
      </c>
    </row>
    <row r="7210" spans="1:6">
      <c r="A7210" s="1" t="s">
        <v>6113</v>
      </c>
      <c r="B7210" s="1" t="s">
        <v>6113</v>
      </c>
      <c r="C7210" s="1" t="s">
        <v>9109</v>
      </c>
      <c r="D7210" s="1" t="s">
        <v>9118</v>
      </c>
      <c r="E7210" s="1" t="s">
        <v>8344</v>
      </c>
      <c r="F7210" s="1" t="s">
        <v>8344</v>
      </c>
    </row>
    <row r="7211" spans="1:6">
      <c r="A7211" s="1" t="s">
        <v>6113</v>
      </c>
      <c r="B7211" s="1" t="s">
        <v>6113</v>
      </c>
      <c r="C7211" s="1" t="s">
        <v>9109</v>
      </c>
      <c r="D7211" s="1" t="s">
        <v>9118</v>
      </c>
      <c r="E7211" s="1" t="s">
        <v>8344</v>
      </c>
      <c r="F7211" s="1" t="s">
        <v>8344</v>
      </c>
    </row>
    <row r="7212" spans="1:6">
      <c r="A7212" s="1" t="s">
        <v>6113</v>
      </c>
      <c r="B7212" s="1" t="s">
        <v>6113</v>
      </c>
      <c r="C7212" s="1" t="s">
        <v>9109</v>
      </c>
      <c r="D7212" s="1" t="s">
        <v>9118</v>
      </c>
      <c r="E7212" s="1" t="s">
        <v>8344</v>
      </c>
      <c r="F7212" s="1" t="s">
        <v>8344</v>
      </c>
    </row>
    <row r="7213" spans="1:6">
      <c r="A7213" s="1" t="s">
        <v>6113</v>
      </c>
      <c r="B7213" s="1" t="s">
        <v>6113</v>
      </c>
      <c r="C7213" s="1" t="s">
        <v>9109</v>
      </c>
      <c r="D7213" s="1" t="s">
        <v>9118</v>
      </c>
      <c r="E7213" s="1" t="s">
        <v>8344</v>
      </c>
      <c r="F7213" s="1" t="s">
        <v>8344</v>
      </c>
    </row>
    <row r="7214" spans="1:6">
      <c r="A7214" s="1" t="s">
        <v>6113</v>
      </c>
      <c r="B7214" s="1" t="s">
        <v>6113</v>
      </c>
      <c r="C7214" s="1" t="s">
        <v>9109</v>
      </c>
      <c r="D7214" s="1" t="s">
        <v>9118</v>
      </c>
      <c r="E7214" s="1" t="s">
        <v>8344</v>
      </c>
      <c r="F7214" s="1" t="s">
        <v>8344</v>
      </c>
    </row>
    <row r="7215" spans="1:6">
      <c r="A7215" s="1" t="s">
        <v>6113</v>
      </c>
      <c r="B7215" s="1" t="s">
        <v>6113</v>
      </c>
      <c r="C7215" s="1" t="s">
        <v>9109</v>
      </c>
      <c r="D7215" s="1" t="s">
        <v>9118</v>
      </c>
      <c r="E7215" s="1" t="s">
        <v>8344</v>
      </c>
      <c r="F7215" s="1" t="s">
        <v>8344</v>
      </c>
    </row>
    <row r="7216" spans="1:6">
      <c r="A7216" s="1" t="s">
        <v>6113</v>
      </c>
      <c r="B7216" s="1" t="s">
        <v>6113</v>
      </c>
      <c r="C7216" s="1" t="s">
        <v>9109</v>
      </c>
      <c r="D7216" s="1" t="s">
        <v>9118</v>
      </c>
      <c r="E7216" s="1" t="s">
        <v>8344</v>
      </c>
      <c r="F7216" s="1" t="s">
        <v>8344</v>
      </c>
    </row>
    <row r="7217" spans="1:6">
      <c r="A7217" s="1" t="s">
        <v>6113</v>
      </c>
      <c r="B7217" s="1" t="s">
        <v>6113</v>
      </c>
      <c r="C7217" s="1" t="s">
        <v>9109</v>
      </c>
      <c r="D7217" s="1" t="s">
        <v>9118</v>
      </c>
      <c r="E7217" s="1" t="s">
        <v>8344</v>
      </c>
      <c r="F7217" s="1" t="s">
        <v>8344</v>
      </c>
    </row>
    <row r="7218" spans="1:6">
      <c r="A7218" s="1" t="s">
        <v>6113</v>
      </c>
      <c r="B7218" s="1" t="s">
        <v>6113</v>
      </c>
      <c r="C7218" s="1" t="s">
        <v>9109</v>
      </c>
      <c r="D7218" s="1" t="s">
        <v>9118</v>
      </c>
      <c r="E7218" s="1" t="s">
        <v>8344</v>
      </c>
      <c r="F7218" s="1" t="s">
        <v>8344</v>
      </c>
    </row>
    <row r="7219" spans="1:6">
      <c r="A7219" s="1" t="s">
        <v>6113</v>
      </c>
      <c r="B7219" s="1" t="s">
        <v>6113</v>
      </c>
      <c r="C7219" s="1" t="s">
        <v>9109</v>
      </c>
      <c r="D7219" s="1" t="s">
        <v>9118</v>
      </c>
      <c r="E7219" s="1" t="s">
        <v>8344</v>
      </c>
      <c r="F7219" s="1" t="s">
        <v>8344</v>
      </c>
    </row>
    <row r="7220" spans="1:6">
      <c r="A7220" s="1" t="s">
        <v>6113</v>
      </c>
      <c r="B7220" s="1" t="s">
        <v>6113</v>
      </c>
      <c r="C7220" s="1" t="s">
        <v>9109</v>
      </c>
      <c r="D7220" s="1" t="s">
        <v>9118</v>
      </c>
      <c r="E7220" s="1" t="s">
        <v>8344</v>
      </c>
      <c r="F7220" s="1" t="s">
        <v>8344</v>
      </c>
    </row>
    <row r="7221" spans="1:6">
      <c r="A7221" s="1" t="s">
        <v>6113</v>
      </c>
      <c r="B7221" s="1" t="s">
        <v>6113</v>
      </c>
      <c r="C7221" s="1" t="s">
        <v>9109</v>
      </c>
      <c r="D7221" s="1" t="s">
        <v>9118</v>
      </c>
      <c r="E7221" s="1" t="s">
        <v>8344</v>
      </c>
      <c r="F7221" s="1" t="s">
        <v>8344</v>
      </c>
    </row>
    <row r="7222" spans="1:6">
      <c r="A7222" s="1" t="s">
        <v>6113</v>
      </c>
      <c r="B7222" s="1" t="s">
        <v>6113</v>
      </c>
      <c r="C7222" s="1" t="s">
        <v>9109</v>
      </c>
      <c r="D7222" s="1" t="s">
        <v>9118</v>
      </c>
      <c r="E7222" s="1" t="s">
        <v>8344</v>
      </c>
      <c r="F7222" s="1" t="s">
        <v>8344</v>
      </c>
    </row>
    <row r="7223" spans="1:6">
      <c r="A7223" s="1" t="s">
        <v>6113</v>
      </c>
      <c r="B7223" s="1" t="s">
        <v>6113</v>
      </c>
      <c r="C7223" s="1" t="s">
        <v>9109</v>
      </c>
      <c r="D7223" s="1" t="s">
        <v>9118</v>
      </c>
      <c r="E7223" s="1" t="s">
        <v>8344</v>
      </c>
      <c r="F7223" s="1" t="s">
        <v>8344</v>
      </c>
    </row>
    <row r="7224" spans="1:6">
      <c r="A7224" s="1" t="s">
        <v>6113</v>
      </c>
      <c r="B7224" s="1" t="s">
        <v>6113</v>
      </c>
      <c r="C7224" s="1" t="s">
        <v>9109</v>
      </c>
      <c r="D7224" s="1" t="s">
        <v>9118</v>
      </c>
      <c r="E7224" s="1" t="s">
        <v>8344</v>
      </c>
      <c r="F7224" s="1" t="s">
        <v>8344</v>
      </c>
    </row>
    <row r="7225" spans="1:6">
      <c r="A7225" s="1" t="s">
        <v>6113</v>
      </c>
      <c r="B7225" s="1" t="s">
        <v>6113</v>
      </c>
      <c r="C7225" s="1" t="s">
        <v>9109</v>
      </c>
      <c r="D7225" s="1" t="s">
        <v>9118</v>
      </c>
      <c r="E7225" s="1" t="s">
        <v>8344</v>
      </c>
      <c r="F7225" s="1" t="s">
        <v>8344</v>
      </c>
    </row>
    <row r="7226" spans="1:6">
      <c r="A7226" s="1" t="s">
        <v>6113</v>
      </c>
      <c r="B7226" s="1" t="s">
        <v>6113</v>
      </c>
      <c r="C7226" s="1" t="s">
        <v>9109</v>
      </c>
      <c r="D7226" s="1" t="s">
        <v>9118</v>
      </c>
      <c r="E7226" s="1" t="s">
        <v>8344</v>
      </c>
      <c r="F7226" s="1" t="s">
        <v>8344</v>
      </c>
    </row>
    <row r="7227" spans="1:6">
      <c r="A7227" s="1" t="s">
        <v>6113</v>
      </c>
      <c r="B7227" s="1" t="s">
        <v>6113</v>
      </c>
      <c r="C7227" s="1" t="s">
        <v>9109</v>
      </c>
      <c r="D7227" s="1" t="s">
        <v>9118</v>
      </c>
      <c r="E7227" s="1" t="s">
        <v>8344</v>
      </c>
      <c r="F7227" s="1" t="s">
        <v>8344</v>
      </c>
    </row>
    <row r="7228" spans="1:6">
      <c r="A7228" s="1" t="s">
        <v>6113</v>
      </c>
      <c r="B7228" s="1" t="s">
        <v>6113</v>
      </c>
      <c r="C7228" s="1" t="s">
        <v>9109</v>
      </c>
      <c r="D7228" s="1" t="s">
        <v>9118</v>
      </c>
      <c r="E7228" s="1" t="s">
        <v>8344</v>
      </c>
      <c r="F7228" s="1" t="s">
        <v>8344</v>
      </c>
    </row>
    <row r="7229" spans="1:6">
      <c r="A7229" s="1" t="s">
        <v>6113</v>
      </c>
      <c r="B7229" s="1" t="s">
        <v>6113</v>
      </c>
      <c r="C7229" s="1" t="s">
        <v>9109</v>
      </c>
      <c r="D7229" s="1" t="s">
        <v>9118</v>
      </c>
      <c r="E7229" s="1" t="s">
        <v>8344</v>
      </c>
      <c r="F7229" s="1" t="s">
        <v>8344</v>
      </c>
    </row>
    <row r="7230" spans="1:6">
      <c r="A7230" s="1" t="s">
        <v>6113</v>
      </c>
      <c r="B7230" s="1" t="s">
        <v>6113</v>
      </c>
      <c r="C7230" s="1" t="s">
        <v>9109</v>
      </c>
      <c r="D7230" s="1" t="s">
        <v>9118</v>
      </c>
      <c r="E7230" s="1" t="s">
        <v>8344</v>
      </c>
      <c r="F7230" s="1" t="s">
        <v>8344</v>
      </c>
    </row>
    <row r="7231" spans="1:6">
      <c r="A7231" s="1" t="s">
        <v>6113</v>
      </c>
      <c r="B7231" s="1" t="s">
        <v>6113</v>
      </c>
      <c r="C7231" s="1" t="s">
        <v>9109</v>
      </c>
      <c r="D7231" s="1" t="s">
        <v>9118</v>
      </c>
      <c r="E7231" s="1" t="s">
        <v>8344</v>
      </c>
      <c r="F7231" s="1" t="s">
        <v>8344</v>
      </c>
    </row>
    <row r="7232" spans="1:6">
      <c r="A7232" s="1" t="s">
        <v>6113</v>
      </c>
      <c r="B7232" s="1" t="s">
        <v>6113</v>
      </c>
      <c r="C7232" s="1" t="s">
        <v>9109</v>
      </c>
      <c r="D7232" s="1" t="s">
        <v>9118</v>
      </c>
      <c r="E7232" s="1" t="s">
        <v>8344</v>
      </c>
      <c r="F7232" s="1" t="s">
        <v>8344</v>
      </c>
    </row>
    <row r="7233" spans="1:6">
      <c r="A7233" s="1" t="s">
        <v>6113</v>
      </c>
      <c r="B7233" s="1" t="s">
        <v>6113</v>
      </c>
      <c r="C7233" s="1" t="s">
        <v>9109</v>
      </c>
      <c r="D7233" s="1" t="s">
        <v>9118</v>
      </c>
      <c r="E7233" s="1" t="s">
        <v>8344</v>
      </c>
      <c r="F7233" s="1" t="s">
        <v>8344</v>
      </c>
    </row>
    <row r="7234" spans="1:6">
      <c r="A7234" s="1" t="s">
        <v>6113</v>
      </c>
      <c r="B7234" s="1" t="s">
        <v>6113</v>
      </c>
      <c r="C7234" s="1" t="s">
        <v>9109</v>
      </c>
      <c r="D7234" s="1" t="s">
        <v>9118</v>
      </c>
      <c r="E7234" s="1" t="s">
        <v>8344</v>
      </c>
      <c r="F7234" s="1" t="s">
        <v>8344</v>
      </c>
    </row>
    <row r="7235" spans="1:6">
      <c r="A7235" s="1" t="s">
        <v>6113</v>
      </c>
      <c r="B7235" s="1" t="s">
        <v>6113</v>
      </c>
      <c r="C7235" s="1" t="s">
        <v>9109</v>
      </c>
      <c r="D7235" s="1" t="s">
        <v>9118</v>
      </c>
      <c r="E7235" s="1" t="s">
        <v>8344</v>
      </c>
      <c r="F7235" s="1" t="s">
        <v>8344</v>
      </c>
    </row>
    <row r="7236" spans="1:6">
      <c r="A7236" s="1" t="s">
        <v>6113</v>
      </c>
      <c r="B7236" s="1" t="s">
        <v>6113</v>
      </c>
      <c r="C7236" s="1" t="s">
        <v>9109</v>
      </c>
      <c r="D7236" s="1" t="s">
        <v>9118</v>
      </c>
      <c r="E7236" s="1" t="s">
        <v>8344</v>
      </c>
      <c r="F7236" s="1" t="s">
        <v>8344</v>
      </c>
    </row>
    <row r="7237" spans="1:6">
      <c r="A7237" s="1" t="s">
        <v>6113</v>
      </c>
      <c r="B7237" s="1" t="s">
        <v>6113</v>
      </c>
      <c r="C7237" s="1" t="s">
        <v>9109</v>
      </c>
      <c r="D7237" s="1" t="s">
        <v>9118</v>
      </c>
      <c r="E7237" s="1" t="s">
        <v>8344</v>
      </c>
      <c r="F7237" s="1" t="s">
        <v>8344</v>
      </c>
    </row>
    <row r="7238" spans="1:6">
      <c r="A7238" s="1" t="s">
        <v>6113</v>
      </c>
      <c r="B7238" s="1" t="s">
        <v>6113</v>
      </c>
      <c r="C7238" s="1" t="s">
        <v>9109</v>
      </c>
      <c r="D7238" s="1" t="s">
        <v>9118</v>
      </c>
      <c r="E7238" s="1" t="s">
        <v>8344</v>
      </c>
      <c r="F7238" s="1" t="s">
        <v>8344</v>
      </c>
    </row>
    <row r="7239" spans="1:6">
      <c r="A7239" s="1" t="s">
        <v>6113</v>
      </c>
      <c r="B7239" s="1" t="s">
        <v>6113</v>
      </c>
      <c r="C7239" s="1" t="s">
        <v>9109</v>
      </c>
      <c r="D7239" s="1" t="s">
        <v>9118</v>
      </c>
      <c r="E7239" s="1" t="s">
        <v>8344</v>
      </c>
      <c r="F7239" s="1" t="s">
        <v>8344</v>
      </c>
    </row>
    <row r="7240" spans="1:6">
      <c r="A7240" s="1" t="s">
        <v>6113</v>
      </c>
      <c r="B7240" s="1" t="s">
        <v>6113</v>
      </c>
      <c r="C7240" s="1" t="s">
        <v>9109</v>
      </c>
      <c r="D7240" s="1" t="s">
        <v>9118</v>
      </c>
      <c r="E7240" s="1" t="s">
        <v>8344</v>
      </c>
      <c r="F7240" s="1" t="s">
        <v>8344</v>
      </c>
    </row>
    <row r="7241" spans="1:6">
      <c r="A7241" s="1" t="s">
        <v>6113</v>
      </c>
      <c r="B7241" s="1" t="s">
        <v>6113</v>
      </c>
      <c r="C7241" s="1" t="s">
        <v>9109</v>
      </c>
      <c r="D7241" s="1" t="s">
        <v>9118</v>
      </c>
      <c r="E7241" s="1" t="s">
        <v>8344</v>
      </c>
      <c r="F7241" s="1" t="s">
        <v>8344</v>
      </c>
    </row>
    <row r="7242" spans="1:6">
      <c r="A7242" s="1" t="s">
        <v>6113</v>
      </c>
      <c r="B7242" s="1" t="s">
        <v>6113</v>
      </c>
      <c r="C7242" s="1" t="s">
        <v>9109</v>
      </c>
      <c r="D7242" s="1" t="s">
        <v>9118</v>
      </c>
      <c r="E7242" s="1" t="s">
        <v>8344</v>
      </c>
      <c r="F7242" s="1" t="s">
        <v>8344</v>
      </c>
    </row>
    <row r="7243" spans="1:6">
      <c r="A7243" s="1" t="s">
        <v>6113</v>
      </c>
      <c r="B7243" s="1" t="s">
        <v>6113</v>
      </c>
      <c r="C7243" s="1" t="s">
        <v>9109</v>
      </c>
      <c r="D7243" s="1" t="s">
        <v>9118</v>
      </c>
      <c r="E7243" s="1" t="s">
        <v>8344</v>
      </c>
      <c r="F7243" s="1" t="s">
        <v>8344</v>
      </c>
    </row>
    <row r="7244" spans="1:6">
      <c r="A7244" s="1" t="s">
        <v>6113</v>
      </c>
      <c r="B7244" s="1" t="s">
        <v>6113</v>
      </c>
      <c r="C7244" s="1" t="s">
        <v>9109</v>
      </c>
      <c r="D7244" s="1" t="s">
        <v>9118</v>
      </c>
      <c r="E7244" s="1" t="s">
        <v>8344</v>
      </c>
      <c r="F7244" s="1" t="s">
        <v>8344</v>
      </c>
    </row>
    <row r="7245" spans="1:6">
      <c r="A7245" s="1" t="s">
        <v>6113</v>
      </c>
      <c r="B7245" s="1" t="s">
        <v>6113</v>
      </c>
      <c r="C7245" s="1" t="s">
        <v>9109</v>
      </c>
      <c r="D7245" s="1" t="s">
        <v>9118</v>
      </c>
      <c r="E7245" s="1" t="s">
        <v>8344</v>
      </c>
      <c r="F7245" s="1" t="s">
        <v>8344</v>
      </c>
    </row>
    <row r="7246" spans="1:6">
      <c r="A7246" s="1" t="s">
        <v>6113</v>
      </c>
      <c r="B7246" s="1" t="s">
        <v>6113</v>
      </c>
      <c r="C7246" s="1" t="s">
        <v>9109</v>
      </c>
      <c r="D7246" s="1" t="s">
        <v>9118</v>
      </c>
      <c r="E7246" s="1" t="s">
        <v>8344</v>
      </c>
      <c r="F7246" s="1" t="s">
        <v>8344</v>
      </c>
    </row>
    <row r="7247" spans="1:6">
      <c r="A7247" s="1" t="s">
        <v>6113</v>
      </c>
      <c r="B7247" s="1" t="s">
        <v>6113</v>
      </c>
      <c r="C7247" s="1" t="s">
        <v>9109</v>
      </c>
      <c r="D7247" s="1" t="s">
        <v>9118</v>
      </c>
      <c r="E7247" s="1" t="s">
        <v>8344</v>
      </c>
      <c r="F7247" s="1" t="s">
        <v>8344</v>
      </c>
    </row>
    <row r="7248" spans="1:6">
      <c r="A7248" s="1" t="s">
        <v>6113</v>
      </c>
      <c r="B7248" s="1" t="s">
        <v>6113</v>
      </c>
      <c r="C7248" s="1" t="s">
        <v>9109</v>
      </c>
      <c r="D7248" s="1" t="s">
        <v>9118</v>
      </c>
      <c r="E7248" s="1" t="s">
        <v>8344</v>
      </c>
      <c r="F7248" s="1" t="s">
        <v>8344</v>
      </c>
    </row>
    <row r="7249" spans="1:6">
      <c r="A7249" s="1" t="s">
        <v>6113</v>
      </c>
      <c r="B7249" s="1" t="s">
        <v>6113</v>
      </c>
      <c r="C7249" s="1" t="s">
        <v>9109</v>
      </c>
      <c r="D7249" s="1" t="s">
        <v>9118</v>
      </c>
      <c r="E7249" s="1" t="s">
        <v>8344</v>
      </c>
      <c r="F7249" s="1" t="s">
        <v>8344</v>
      </c>
    </row>
    <row r="7250" spans="1:6">
      <c r="A7250" s="1" t="s">
        <v>6113</v>
      </c>
      <c r="B7250" s="1" t="s">
        <v>6113</v>
      </c>
      <c r="C7250" s="1" t="s">
        <v>9109</v>
      </c>
      <c r="D7250" s="1" t="s">
        <v>9118</v>
      </c>
      <c r="E7250" s="1" t="s">
        <v>8344</v>
      </c>
      <c r="F7250" s="1" t="s">
        <v>8344</v>
      </c>
    </row>
    <row r="7251" spans="1:6">
      <c r="A7251" s="1" t="s">
        <v>6113</v>
      </c>
      <c r="B7251" s="1" t="s">
        <v>6113</v>
      </c>
      <c r="C7251" s="1" t="s">
        <v>9109</v>
      </c>
      <c r="D7251" s="1" t="s">
        <v>9118</v>
      </c>
      <c r="E7251" s="1" t="s">
        <v>8344</v>
      </c>
      <c r="F7251" s="1" t="s">
        <v>8344</v>
      </c>
    </row>
    <row r="7252" spans="1:6">
      <c r="A7252" s="1" t="s">
        <v>6113</v>
      </c>
      <c r="B7252" s="1" t="s">
        <v>6113</v>
      </c>
      <c r="C7252" s="1" t="s">
        <v>9109</v>
      </c>
      <c r="D7252" s="1" t="s">
        <v>9118</v>
      </c>
      <c r="E7252" s="1" t="s">
        <v>8344</v>
      </c>
      <c r="F7252" s="1" t="s">
        <v>8344</v>
      </c>
    </row>
    <row r="7253" spans="1:6">
      <c r="A7253" s="1" t="s">
        <v>6113</v>
      </c>
      <c r="B7253" s="1" t="s">
        <v>6113</v>
      </c>
      <c r="C7253" s="1" t="s">
        <v>9109</v>
      </c>
      <c r="D7253" s="1" t="s">
        <v>9118</v>
      </c>
      <c r="E7253" s="1" t="s">
        <v>8344</v>
      </c>
      <c r="F7253" s="1" t="s">
        <v>8344</v>
      </c>
    </row>
    <row r="7254" spans="1:6">
      <c r="A7254" s="1" t="s">
        <v>6113</v>
      </c>
      <c r="B7254" s="1" t="s">
        <v>6113</v>
      </c>
      <c r="C7254" s="1" t="s">
        <v>9109</v>
      </c>
      <c r="D7254" s="1" t="s">
        <v>9118</v>
      </c>
      <c r="E7254" s="1" t="s">
        <v>8344</v>
      </c>
      <c r="F7254" s="1" t="s">
        <v>8344</v>
      </c>
    </row>
    <row r="7255" spans="1:6">
      <c r="A7255" s="1" t="s">
        <v>6113</v>
      </c>
      <c r="B7255" s="1" t="s">
        <v>6113</v>
      </c>
      <c r="C7255" s="1" t="s">
        <v>9109</v>
      </c>
      <c r="D7255" s="1" t="s">
        <v>9118</v>
      </c>
      <c r="E7255" s="1" t="s">
        <v>8344</v>
      </c>
      <c r="F7255" s="1" t="s">
        <v>8344</v>
      </c>
    </row>
    <row r="7256" spans="1:6">
      <c r="A7256" s="1" t="s">
        <v>6113</v>
      </c>
      <c r="B7256" s="1" t="s">
        <v>6113</v>
      </c>
      <c r="C7256" s="1" t="s">
        <v>9109</v>
      </c>
      <c r="D7256" s="1" t="s">
        <v>9118</v>
      </c>
      <c r="E7256" s="1" t="s">
        <v>8344</v>
      </c>
      <c r="F7256" s="1" t="s">
        <v>8344</v>
      </c>
    </row>
    <row r="7257" spans="1:6">
      <c r="A7257" s="1" t="s">
        <v>6113</v>
      </c>
      <c r="B7257" s="1" t="s">
        <v>6113</v>
      </c>
      <c r="C7257" s="1" t="s">
        <v>9109</v>
      </c>
      <c r="D7257" s="1" t="s">
        <v>9118</v>
      </c>
      <c r="E7257" s="1" t="s">
        <v>8344</v>
      </c>
      <c r="F7257" s="1" t="s">
        <v>8344</v>
      </c>
    </row>
    <row r="7258" spans="1:6">
      <c r="A7258" s="1" t="s">
        <v>6113</v>
      </c>
      <c r="B7258" s="1" t="s">
        <v>6113</v>
      </c>
      <c r="C7258" s="1" t="s">
        <v>9109</v>
      </c>
      <c r="D7258" s="1" t="s">
        <v>9118</v>
      </c>
      <c r="E7258" s="1" t="s">
        <v>8344</v>
      </c>
      <c r="F7258" s="1" t="s">
        <v>8344</v>
      </c>
    </row>
    <row r="7259" spans="1:6">
      <c r="A7259" s="1" t="s">
        <v>6113</v>
      </c>
      <c r="B7259" s="1" t="s">
        <v>6113</v>
      </c>
      <c r="C7259" s="1" t="s">
        <v>9109</v>
      </c>
      <c r="D7259" s="1" t="s">
        <v>9118</v>
      </c>
      <c r="E7259" s="1" t="s">
        <v>8344</v>
      </c>
      <c r="F7259" s="1" t="s">
        <v>8344</v>
      </c>
    </row>
    <row r="7260" spans="1:6">
      <c r="A7260" s="1" t="s">
        <v>6113</v>
      </c>
      <c r="B7260" s="1" t="s">
        <v>6113</v>
      </c>
      <c r="C7260" s="1" t="s">
        <v>9109</v>
      </c>
      <c r="D7260" s="1" t="s">
        <v>9118</v>
      </c>
      <c r="E7260" s="1" t="s">
        <v>8344</v>
      </c>
      <c r="F7260" s="1" t="s">
        <v>8344</v>
      </c>
    </row>
    <row r="7261" spans="1:6">
      <c r="A7261" s="1" t="s">
        <v>6113</v>
      </c>
      <c r="B7261" s="1" t="s">
        <v>6113</v>
      </c>
      <c r="C7261" s="1" t="s">
        <v>9109</v>
      </c>
      <c r="D7261" s="1" t="s">
        <v>9118</v>
      </c>
      <c r="E7261" s="1" t="s">
        <v>8344</v>
      </c>
      <c r="F7261" s="1" t="s">
        <v>8344</v>
      </c>
    </row>
    <row r="7262" spans="1:6">
      <c r="A7262" s="1" t="s">
        <v>6113</v>
      </c>
      <c r="B7262" s="1" t="s">
        <v>6113</v>
      </c>
      <c r="C7262" s="1" t="s">
        <v>9109</v>
      </c>
      <c r="D7262" s="1" t="s">
        <v>9118</v>
      </c>
      <c r="E7262" s="1" t="s">
        <v>8344</v>
      </c>
      <c r="F7262" s="1" t="s">
        <v>8344</v>
      </c>
    </row>
    <row r="7263" spans="1:6">
      <c r="A7263" s="1" t="s">
        <v>6113</v>
      </c>
      <c r="B7263" s="1" t="s">
        <v>6113</v>
      </c>
      <c r="C7263" s="1" t="s">
        <v>9109</v>
      </c>
      <c r="D7263" s="1" t="s">
        <v>9118</v>
      </c>
      <c r="E7263" s="1" t="s">
        <v>8344</v>
      </c>
      <c r="F7263" s="1" t="s">
        <v>8344</v>
      </c>
    </row>
    <row r="7264" spans="1:6">
      <c r="A7264" s="1" t="s">
        <v>6113</v>
      </c>
      <c r="B7264" s="1" t="s">
        <v>6113</v>
      </c>
      <c r="C7264" s="1" t="s">
        <v>9109</v>
      </c>
      <c r="D7264" s="1" t="s">
        <v>9118</v>
      </c>
      <c r="E7264" s="1" t="s">
        <v>8344</v>
      </c>
      <c r="F7264" s="1" t="s">
        <v>8344</v>
      </c>
    </row>
    <row r="7265" spans="1:6">
      <c r="A7265" s="1" t="s">
        <v>6113</v>
      </c>
      <c r="B7265" s="1" t="s">
        <v>6113</v>
      </c>
      <c r="C7265" s="1" t="s">
        <v>9109</v>
      </c>
      <c r="D7265" s="1" t="s">
        <v>9118</v>
      </c>
      <c r="E7265" s="1" t="s">
        <v>8344</v>
      </c>
      <c r="F7265" s="1" t="s">
        <v>8344</v>
      </c>
    </row>
    <row r="7266" spans="1:6">
      <c r="A7266" s="1" t="s">
        <v>6113</v>
      </c>
      <c r="B7266" s="1" t="s">
        <v>6113</v>
      </c>
      <c r="C7266" s="1" t="s">
        <v>9109</v>
      </c>
      <c r="D7266" s="1" t="s">
        <v>9118</v>
      </c>
      <c r="E7266" s="1" t="s">
        <v>8344</v>
      </c>
      <c r="F7266" s="1" t="s">
        <v>8344</v>
      </c>
    </row>
    <row r="7267" spans="1:6">
      <c r="A7267" s="1" t="s">
        <v>6113</v>
      </c>
      <c r="B7267" s="1" t="s">
        <v>6113</v>
      </c>
      <c r="C7267" s="1" t="s">
        <v>9109</v>
      </c>
      <c r="D7267" s="1" t="s">
        <v>9118</v>
      </c>
      <c r="E7267" s="1" t="s">
        <v>8344</v>
      </c>
      <c r="F7267" s="1" t="s">
        <v>8344</v>
      </c>
    </row>
    <row r="7268" spans="1:6">
      <c r="A7268" s="1" t="s">
        <v>6113</v>
      </c>
      <c r="B7268" s="1" t="s">
        <v>6113</v>
      </c>
      <c r="C7268" s="1" t="s">
        <v>9109</v>
      </c>
      <c r="D7268" s="1" t="s">
        <v>9118</v>
      </c>
      <c r="E7268" s="1" t="s">
        <v>8344</v>
      </c>
      <c r="F7268" s="1" t="s">
        <v>8344</v>
      </c>
    </row>
    <row r="7269" spans="1:6">
      <c r="A7269" s="1" t="s">
        <v>6113</v>
      </c>
      <c r="B7269" s="1" t="s">
        <v>6113</v>
      </c>
      <c r="C7269" s="1" t="s">
        <v>9109</v>
      </c>
      <c r="D7269" s="1" t="s">
        <v>9118</v>
      </c>
      <c r="E7269" s="1" t="s">
        <v>8344</v>
      </c>
      <c r="F7269" s="1" t="s">
        <v>8344</v>
      </c>
    </row>
    <row r="7270" spans="1:6">
      <c r="A7270" s="1" t="s">
        <v>6113</v>
      </c>
      <c r="B7270" s="1" t="s">
        <v>6113</v>
      </c>
      <c r="C7270" s="1" t="s">
        <v>9109</v>
      </c>
      <c r="D7270" s="1" t="s">
        <v>9118</v>
      </c>
      <c r="E7270" s="1" t="s">
        <v>8344</v>
      </c>
      <c r="F7270" s="1" t="s">
        <v>8344</v>
      </c>
    </row>
    <row r="7271" spans="1:6">
      <c r="A7271" s="1" t="s">
        <v>6113</v>
      </c>
      <c r="B7271" s="1" t="s">
        <v>6113</v>
      </c>
      <c r="C7271" s="1" t="s">
        <v>9109</v>
      </c>
      <c r="D7271" s="1" t="s">
        <v>9118</v>
      </c>
      <c r="E7271" s="1" t="s">
        <v>8344</v>
      </c>
      <c r="F7271" s="1" t="s">
        <v>8344</v>
      </c>
    </row>
    <row r="7272" spans="1:6">
      <c r="A7272" s="1" t="s">
        <v>6113</v>
      </c>
      <c r="B7272" s="1" t="s">
        <v>6113</v>
      </c>
      <c r="C7272" s="1" t="s">
        <v>9109</v>
      </c>
      <c r="D7272" s="1" t="s">
        <v>9118</v>
      </c>
      <c r="E7272" s="1" t="s">
        <v>8344</v>
      </c>
      <c r="F7272" s="1" t="s">
        <v>8344</v>
      </c>
    </row>
    <row r="7273" spans="1:6">
      <c r="A7273" s="1" t="s">
        <v>6113</v>
      </c>
      <c r="B7273" s="1" t="s">
        <v>6113</v>
      </c>
      <c r="C7273" s="1" t="s">
        <v>9109</v>
      </c>
      <c r="D7273" s="1" t="s">
        <v>9118</v>
      </c>
      <c r="E7273" s="1" t="s">
        <v>8344</v>
      </c>
      <c r="F7273" s="1" t="s">
        <v>8344</v>
      </c>
    </row>
    <row r="7274" spans="1:6">
      <c r="A7274" s="1" t="s">
        <v>6113</v>
      </c>
      <c r="B7274" s="1" t="s">
        <v>6113</v>
      </c>
      <c r="C7274" s="1" t="s">
        <v>9109</v>
      </c>
      <c r="D7274" s="1" t="s">
        <v>9118</v>
      </c>
      <c r="E7274" s="1" t="s">
        <v>8344</v>
      </c>
      <c r="F7274" s="1" t="s">
        <v>8344</v>
      </c>
    </row>
    <row r="7275" spans="1:6">
      <c r="A7275" s="1" t="s">
        <v>6113</v>
      </c>
      <c r="B7275" s="1" t="s">
        <v>6113</v>
      </c>
      <c r="C7275" s="1" t="s">
        <v>9109</v>
      </c>
      <c r="D7275" s="1" t="s">
        <v>9118</v>
      </c>
      <c r="E7275" s="1" t="s">
        <v>8344</v>
      </c>
      <c r="F7275" s="1" t="s">
        <v>8344</v>
      </c>
    </row>
    <row r="7276" spans="1:6">
      <c r="A7276" s="1" t="s">
        <v>6113</v>
      </c>
      <c r="B7276" s="1" t="s">
        <v>6113</v>
      </c>
      <c r="C7276" s="1" t="s">
        <v>9109</v>
      </c>
      <c r="D7276" s="1" t="s">
        <v>9118</v>
      </c>
      <c r="E7276" s="1" t="s">
        <v>8344</v>
      </c>
      <c r="F7276" s="1" t="s">
        <v>8344</v>
      </c>
    </row>
    <row r="7277" spans="1:6">
      <c r="A7277" s="1" t="s">
        <v>6113</v>
      </c>
      <c r="B7277" s="1" t="s">
        <v>6113</v>
      </c>
      <c r="C7277" s="1" t="s">
        <v>9109</v>
      </c>
      <c r="D7277" s="1" t="s">
        <v>9118</v>
      </c>
      <c r="E7277" s="1" t="s">
        <v>8344</v>
      </c>
      <c r="F7277" s="1" t="s">
        <v>8344</v>
      </c>
    </row>
    <row r="7278" spans="1:6">
      <c r="A7278" s="1" t="s">
        <v>6113</v>
      </c>
      <c r="B7278" s="1" t="s">
        <v>6113</v>
      </c>
      <c r="C7278" s="1" t="s">
        <v>9109</v>
      </c>
      <c r="D7278" s="1" t="s">
        <v>9118</v>
      </c>
      <c r="E7278" s="1" t="s">
        <v>8344</v>
      </c>
      <c r="F7278" s="1" t="s">
        <v>8344</v>
      </c>
    </row>
    <row r="7279" spans="1:6">
      <c r="A7279" s="1" t="s">
        <v>6113</v>
      </c>
      <c r="B7279" s="1" t="s">
        <v>6113</v>
      </c>
      <c r="C7279" s="1" t="s">
        <v>9109</v>
      </c>
      <c r="D7279" s="1" t="s">
        <v>9118</v>
      </c>
      <c r="E7279" s="1" t="s">
        <v>8344</v>
      </c>
      <c r="F7279" s="1" t="s">
        <v>8344</v>
      </c>
    </row>
    <row r="7280" spans="1:6">
      <c r="A7280" s="1" t="s">
        <v>6113</v>
      </c>
      <c r="B7280" s="1" t="s">
        <v>6113</v>
      </c>
      <c r="C7280" s="1" t="s">
        <v>9109</v>
      </c>
      <c r="D7280" s="1" t="s">
        <v>9118</v>
      </c>
      <c r="E7280" s="1" t="s">
        <v>8344</v>
      </c>
      <c r="F7280" s="1" t="s">
        <v>8344</v>
      </c>
    </row>
    <row r="7281" spans="1:6">
      <c r="A7281" s="1" t="s">
        <v>6113</v>
      </c>
      <c r="B7281" s="1" t="s">
        <v>6113</v>
      </c>
      <c r="C7281" s="1" t="s">
        <v>9109</v>
      </c>
      <c r="D7281" s="1" t="s">
        <v>9118</v>
      </c>
      <c r="E7281" s="1" t="s">
        <v>8344</v>
      </c>
      <c r="F7281" s="1" t="s">
        <v>8344</v>
      </c>
    </row>
    <row r="7282" spans="1:6">
      <c r="A7282" s="1" t="s">
        <v>6113</v>
      </c>
      <c r="B7282" s="1" t="s">
        <v>6113</v>
      </c>
      <c r="C7282" s="1" t="s">
        <v>9109</v>
      </c>
      <c r="D7282" s="1" t="s">
        <v>9118</v>
      </c>
      <c r="E7282" s="1" t="s">
        <v>8344</v>
      </c>
      <c r="F7282" s="1" t="s">
        <v>8344</v>
      </c>
    </row>
    <row r="7283" spans="1:6">
      <c r="A7283" s="1" t="s">
        <v>6113</v>
      </c>
      <c r="B7283" s="1" t="s">
        <v>6113</v>
      </c>
      <c r="C7283" s="1" t="s">
        <v>9109</v>
      </c>
      <c r="D7283" s="1" t="s">
        <v>9118</v>
      </c>
      <c r="E7283" s="1" t="s">
        <v>8344</v>
      </c>
      <c r="F7283" s="1" t="s">
        <v>8344</v>
      </c>
    </row>
    <row r="7284" spans="1:6">
      <c r="A7284" s="1" t="s">
        <v>6113</v>
      </c>
      <c r="B7284" s="1" t="s">
        <v>6113</v>
      </c>
      <c r="C7284" s="1" t="s">
        <v>9109</v>
      </c>
      <c r="D7284" s="1" t="s">
        <v>9118</v>
      </c>
      <c r="E7284" s="1" t="s">
        <v>8344</v>
      </c>
      <c r="F7284" s="1" t="s">
        <v>8344</v>
      </c>
    </row>
    <row r="7285" spans="1:6">
      <c r="A7285" s="1" t="s">
        <v>6113</v>
      </c>
      <c r="B7285" s="1" t="s">
        <v>6113</v>
      </c>
      <c r="C7285" s="1" t="s">
        <v>9109</v>
      </c>
      <c r="D7285" s="1" t="s">
        <v>9118</v>
      </c>
      <c r="E7285" s="1" t="s">
        <v>8344</v>
      </c>
      <c r="F7285" s="1" t="s">
        <v>8344</v>
      </c>
    </row>
    <row r="7286" spans="1:6">
      <c r="A7286" s="1" t="s">
        <v>6113</v>
      </c>
      <c r="B7286" s="1" t="s">
        <v>6113</v>
      </c>
      <c r="C7286" s="1" t="s">
        <v>9109</v>
      </c>
      <c r="D7286" s="1" t="s">
        <v>9118</v>
      </c>
      <c r="E7286" s="1" t="s">
        <v>8344</v>
      </c>
      <c r="F7286" s="1" t="s">
        <v>8344</v>
      </c>
    </row>
    <row r="7287" spans="1:6">
      <c r="A7287" s="1" t="s">
        <v>6113</v>
      </c>
      <c r="B7287" s="1" t="s">
        <v>6113</v>
      </c>
      <c r="C7287" s="1" t="s">
        <v>9109</v>
      </c>
      <c r="D7287" s="1" t="s">
        <v>9118</v>
      </c>
      <c r="E7287" s="1" t="s">
        <v>8344</v>
      </c>
      <c r="F7287" s="1" t="s">
        <v>8344</v>
      </c>
    </row>
    <row r="7288" spans="1:6">
      <c r="A7288" s="1" t="s">
        <v>6113</v>
      </c>
      <c r="B7288" s="1" t="s">
        <v>6113</v>
      </c>
      <c r="C7288" s="1" t="s">
        <v>9109</v>
      </c>
      <c r="D7288" s="1" t="s">
        <v>9118</v>
      </c>
      <c r="E7288" s="1" t="s">
        <v>8344</v>
      </c>
      <c r="F7288" s="1" t="s">
        <v>8344</v>
      </c>
    </row>
    <row r="7289" spans="1:6">
      <c r="A7289" s="1" t="s">
        <v>6113</v>
      </c>
      <c r="B7289" s="1" t="s">
        <v>6113</v>
      </c>
      <c r="C7289" s="1" t="s">
        <v>9109</v>
      </c>
      <c r="D7289" s="1" t="s">
        <v>9118</v>
      </c>
      <c r="E7289" s="1" t="s">
        <v>8344</v>
      </c>
      <c r="F7289" s="1" t="s">
        <v>8344</v>
      </c>
    </row>
    <row r="7290" spans="1:6">
      <c r="A7290" s="1" t="s">
        <v>6113</v>
      </c>
      <c r="B7290" s="1" t="s">
        <v>6113</v>
      </c>
      <c r="C7290" s="1" t="s">
        <v>9109</v>
      </c>
      <c r="D7290" s="1" t="s">
        <v>9118</v>
      </c>
      <c r="E7290" s="1" t="s">
        <v>8344</v>
      </c>
      <c r="F7290" s="1" t="s">
        <v>8344</v>
      </c>
    </row>
    <row r="7291" spans="1:6">
      <c r="A7291" s="1" t="s">
        <v>6113</v>
      </c>
      <c r="B7291" s="1" t="s">
        <v>6113</v>
      </c>
      <c r="C7291" s="1" t="s">
        <v>9109</v>
      </c>
      <c r="D7291" s="1" t="s">
        <v>9118</v>
      </c>
      <c r="E7291" s="1" t="s">
        <v>8344</v>
      </c>
      <c r="F7291" s="1" t="s">
        <v>8344</v>
      </c>
    </row>
    <row r="7292" spans="1:6">
      <c r="A7292" s="1" t="s">
        <v>6113</v>
      </c>
      <c r="B7292" s="1" t="s">
        <v>6113</v>
      </c>
      <c r="C7292" s="1" t="s">
        <v>9109</v>
      </c>
      <c r="D7292" s="1" t="s">
        <v>9118</v>
      </c>
      <c r="E7292" s="1" t="s">
        <v>8344</v>
      </c>
      <c r="F7292" s="1" t="s">
        <v>8344</v>
      </c>
    </row>
    <row r="7293" spans="1:6">
      <c r="A7293" s="1" t="s">
        <v>6113</v>
      </c>
      <c r="B7293" s="1" t="s">
        <v>6113</v>
      </c>
      <c r="C7293" s="1" t="s">
        <v>9109</v>
      </c>
      <c r="D7293" s="1" t="s">
        <v>9118</v>
      </c>
      <c r="E7293" s="1" t="s">
        <v>8344</v>
      </c>
      <c r="F7293" s="1" t="s">
        <v>8344</v>
      </c>
    </row>
    <row r="7294" spans="1:6">
      <c r="A7294" s="1" t="s">
        <v>6113</v>
      </c>
      <c r="B7294" s="1" t="s">
        <v>6113</v>
      </c>
      <c r="C7294" s="1" t="s">
        <v>9109</v>
      </c>
      <c r="D7294" s="1" t="s">
        <v>9118</v>
      </c>
      <c r="E7294" s="1" t="s">
        <v>8344</v>
      </c>
      <c r="F7294" s="1" t="s">
        <v>8344</v>
      </c>
    </row>
    <row r="7295" spans="1:6">
      <c r="A7295" s="1" t="s">
        <v>6113</v>
      </c>
      <c r="B7295" s="1" t="s">
        <v>6113</v>
      </c>
      <c r="C7295" s="1" t="s">
        <v>9109</v>
      </c>
      <c r="D7295" s="1" t="s">
        <v>9118</v>
      </c>
      <c r="E7295" s="1" t="s">
        <v>8344</v>
      </c>
      <c r="F7295" s="1" t="s">
        <v>8344</v>
      </c>
    </row>
    <row r="7296" spans="1:6">
      <c r="A7296" s="1" t="s">
        <v>6113</v>
      </c>
      <c r="B7296" s="1" t="s">
        <v>6113</v>
      </c>
      <c r="C7296" s="1" t="s">
        <v>9109</v>
      </c>
      <c r="D7296" s="1" t="s">
        <v>9118</v>
      </c>
      <c r="E7296" s="1" t="s">
        <v>8344</v>
      </c>
      <c r="F7296" s="1" t="s">
        <v>8344</v>
      </c>
    </row>
    <row r="7297" spans="1:6">
      <c r="A7297" s="1" t="s">
        <v>6113</v>
      </c>
      <c r="B7297" s="1" t="s">
        <v>6113</v>
      </c>
      <c r="C7297" s="1" t="s">
        <v>9109</v>
      </c>
      <c r="D7297" s="1" t="s">
        <v>9118</v>
      </c>
      <c r="E7297" s="1" t="s">
        <v>8344</v>
      </c>
      <c r="F7297" s="1" t="s">
        <v>8344</v>
      </c>
    </row>
    <row r="7298" spans="1:6">
      <c r="A7298" s="1" t="s">
        <v>6113</v>
      </c>
      <c r="B7298" s="1" t="s">
        <v>6113</v>
      </c>
      <c r="C7298" s="1" t="s">
        <v>9109</v>
      </c>
      <c r="D7298" s="1" t="s">
        <v>9118</v>
      </c>
      <c r="E7298" s="1" t="s">
        <v>8344</v>
      </c>
      <c r="F7298" s="1" t="s">
        <v>8344</v>
      </c>
    </row>
    <row r="7299" spans="1:6">
      <c r="A7299" s="1" t="s">
        <v>6113</v>
      </c>
      <c r="B7299" s="1" t="s">
        <v>6113</v>
      </c>
      <c r="C7299" s="1" t="s">
        <v>9109</v>
      </c>
      <c r="D7299" s="1" t="s">
        <v>9118</v>
      </c>
      <c r="E7299" s="1" t="s">
        <v>8344</v>
      </c>
      <c r="F7299" s="1" t="s">
        <v>8344</v>
      </c>
    </row>
    <row r="7300" spans="1:6">
      <c r="A7300" s="1" t="s">
        <v>6113</v>
      </c>
      <c r="B7300" s="1" t="s">
        <v>6113</v>
      </c>
      <c r="C7300" s="1" t="s">
        <v>9109</v>
      </c>
      <c r="D7300" s="1" t="s">
        <v>9118</v>
      </c>
      <c r="E7300" s="1" t="s">
        <v>8344</v>
      </c>
      <c r="F7300" s="1" t="s">
        <v>8344</v>
      </c>
    </row>
    <row r="7301" spans="1:6">
      <c r="A7301" s="1" t="s">
        <v>6113</v>
      </c>
      <c r="B7301" s="1" t="s">
        <v>6113</v>
      </c>
      <c r="C7301" s="1" t="s">
        <v>9109</v>
      </c>
      <c r="D7301" s="1" t="s">
        <v>9118</v>
      </c>
      <c r="E7301" s="1" t="s">
        <v>8344</v>
      </c>
      <c r="F7301" s="1" t="s">
        <v>8344</v>
      </c>
    </row>
    <row r="7302" spans="1:6">
      <c r="A7302" s="1" t="s">
        <v>6113</v>
      </c>
      <c r="B7302" s="1" t="s">
        <v>6113</v>
      </c>
      <c r="C7302" s="1" t="s">
        <v>9109</v>
      </c>
      <c r="D7302" s="1" t="s">
        <v>9118</v>
      </c>
      <c r="E7302" s="1" t="s">
        <v>8344</v>
      </c>
      <c r="F7302" s="1" t="s">
        <v>8344</v>
      </c>
    </row>
    <row r="7303" spans="1:6">
      <c r="A7303" s="1" t="s">
        <v>6113</v>
      </c>
      <c r="B7303" s="1" t="s">
        <v>6113</v>
      </c>
      <c r="C7303" s="1" t="s">
        <v>9109</v>
      </c>
      <c r="D7303" s="1" t="s">
        <v>9118</v>
      </c>
      <c r="E7303" s="1" t="s">
        <v>8344</v>
      </c>
      <c r="F7303" s="1" t="s">
        <v>8344</v>
      </c>
    </row>
    <row r="7304" spans="1:6">
      <c r="A7304" s="1" t="s">
        <v>6113</v>
      </c>
      <c r="B7304" s="1" t="s">
        <v>6113</v>
      </c>
      <c r="C7304" s="1" t="s">
        <v>9109</v>
      </c>
      <c r="D7304" s="1" t="s">
        <v>9118</v>
      </c>
      <c r="E7304" s="1" t="s">
        <v>8344</v>
      </c>
      <c r="F7304" s="1" t="s">
        <v>8344</v>
      </c>
    </row>
    <row r="7305" spans="1:6">
      <c r="A7305" s="1" t="s">
        <v>6113</v>
      </c>
      <c r="B7305" s="1" t="s">
        <v>6113</v>
      </c>
      <c r="C7305" s="1" t="s">
        <v>9109</v>
      </c>
      <c r="D7305" s="1" t="s">
        <v>9118</v>
      </c>
      <c r="E7305" s="1" t="s">
        <v>8344</v>
      </c>
      <c r="F7305" s="1" t="s">
        <v>8344</v>
      </c>
    </row>
    <row r="7306" spans="1:6">
      <c r="A7306" s="1" t="s">
        <v>6113</v>
      </c>
      <c r="B7306" s="1" t="s">
        <v>6113</v>
      </c>
      <c r="C7306" s="1" t="s">
        <v>9109</v>
      </c>
      <c r="D7306" s="1" t="s">
        <v>9118</v>
      </c>
      <c r="E7306" s="1" t="s">
        <v>8344</v>
      </c>
      <c r="F7306" s="1" t="s">
        <v>8344</v>
      </c>
    </row>
    <row r="7307" spans="1:6">
      <c r="A7307" s="1" t="s">
        <v>6113</v>
      </c>
      <c r="B7307" s="1" t="s">
        <v>6113</v>
      </c>
      <c r="C7307" s="1" t="s">
        <v>9109</v>
      </c>
      <c r="D7307" s="1" t="s">
        <v>9118</v>
      </c>
      <c r="E7307" s="1" t="s">
        <v>8344</v>
      </c>
      <c r="F7307" s="1" t="s">
        <v>8344</v>
      </c>
    </row>
    <row r="7308" spans="1:6">
      <c r="A7308" s="1" t="s">
        <v>6113</v>
      </c>
      <c r="B7308" s="1" t="s">
        <v>6113</v>
      </c>
      <c r="C7308" s="1" t="s">
        <v>9109</v>
      </c>
      <c r="D7308" s="1" t="s">
        <v>9118</v>
      </c>
      <c r="E7308" s="1" t="s">
        <v>8344</v>
      </c>
      <c r="F7308" s="1" t="s">
        <v>8344</v>
      </c>
    </row>
    <row r="7309" spans="1:6">
      <c r="A7309" s="1" t="s">
        <v>6113</v>
      </c>
      <c r="B7309" s="1" t="s">
        <v>6113</v>
      </c>
      <c r="C7309" s="1" t="s">
        <v>9109</v>
      </c>
      <c r="D7309" s="1" t="s">
        <v>9118</v>
      </c>
      <c r="E7309" s="1" t="s">
        <v>8344</v>
      </c>
      <c r="F7309" s="1" t="s">
        <v>8344</v>
      </c>
    </row>
    <row r="7310" spans="1:6">
      <c r="A7310" s="1" t="s">
        <v>6113</v>
      </c>
      <c r="B7310" s="1" t="s">
        <v>6113</v>
      </c>
      <c r="C7310" s="1" t="s">
        <v>9109</v>
      </c>
      <c r="D7310" s="1" t="s">
        <v>9118</v>
      </c>
      <c r="E7310" s="1" t="s">
        <v>8344</v>
      </c>
      <c r="F7310" s="1" t="s">
        <v>8344</v>
      </c>
    </row>
    <row r="7311" spans="1:6">
      <c r="A7311" s="1" t="s">
        <v>6113</v>
      </c>
      <c r="B7311" s="1" t="s">
        <v>6113</v>
      </c>
      <c r="C7311" s="1" t="s">
        <v>9109</v>
      </c>
      <c r="D7311" s="1" t="s">
        <v>9118</v>
      </c>
      <c r="E7311" s="1" t="s">
        <v>8344</v>
      </c>
      <c r="F7311" s="1" t="s">
        <v>8344</v>
      </c>
    </row>
    <row r="7312" spans="1:6">
      <c r="A7312" s="1" t="s">
        <v>6113</v>
      </c>
      <c r="B7312" s="1" t="s">
        <v>6113</v>
      </c>
      <c r="C7312" s="1" t="s">
        <v>9109</v>
      </c>
      <c r="D7312" s="1" t="s">
        <v>9118</v>
      </c>
      <c r="E7312" s="1" t="s">
        <v>8344</v>
      </c>
      <c r="F7312" s="1" t="s">
        <v>8344</v>
      </c>
    </row>
    <row r="7313" spans="1:6">
      <c r="A7313" s="1" t="s">
        <v>6113</v>
      </c>
      <c r="B7313" s="1" t="s">
        <v>6113</v>
      </c>
      <c r="C7313" s="1" t="s">
        <v>9109</v>
      </c>
      <c r="D7313" s="1" t="s">
        <v>9118</v>
      </c>
      <c r="E7313" s="1" t="s">
        <v>8344</v>
      </c>
      <c r="F7313" s="1" t="s">
        <v>8344</v>
      </c>
    </row>
    <row r="7314" spans="1:6">
      <c r="A7314" s="1" t="s">
        <v>6113</v>
      </c>
      <c r="B7314" s="1" t="s">
        <v>6113</v>
      </c>
      <c r="C7314" s="1" t="s">
        <v>9109</v>
      </c>
      <c r="D7314" s="1" t="s">
        <v>9118</v>
      </c>
      <c r="E7314" s="1" t="s">
        <v>8344</v>
      </c>
      <c r="F7314" s="1" t="s">
        <v>8344</v>
      </c>
    </row>
    <row r="7315" spans="1:6">
      <c r="A7315" s="1" t="s">
        <v>6113</v>
      </c>
      <c r="B7315" s="1" t="s">
        <v>6113</v>
      </c>
      <c r="C7315" s="1" t="s">
        <v>9109</v>
      </c>
      <c r="D7315" s="1" t="s">
        <v>9118</v>
      </c>
      <c r="E7315" s="1" t="s">
        <v>8344</v>
      </c>
      <c r="F7315" s="1" t="s">
        <v>8344</v>
      </c>
    </row>
    <row r="7316" spans="1:6">
      <c r="A7316" s="1" t="s">
        <v>6113</v>
      </c>
      <c r="B7316" s="1" t="s">
        <v>6113</v>
      </c>
      <c r="C7316" s="1" t="s">
        <v>9109</v>
      </c>
      <c r="D7316" s="1" t="s">
        <v>9118</v>
      </c>
      <c r="E7316" s="1" t="s">
        <v>8344</v>
      </c>
      <c r="F7316" s="1" t="s">
        <v>8344</v>
      </c>
    </row>
    <row r="7317" spans="1:6">
      <c r="A7317" s="1" t="s">
        <v>6113</v>
      </c>
      <c r="B7317" s="1" t="s">
        <v>6113</v>
      </c>
      <c r="C7317" s="1" t="s">
        <v>9109</v>
      </c>
      <c r="D7317" s="1" t="s">
        <v>9118</v>
      </c>
      <c r="E7317" s="1" t="s">
        <v>8344</v>
      </c>
      <c r="F7317" s="1" t="s">
        <v>8344</v>
      </c>
    </row>
    <row r="7318" spans="1:6">
      <c r="A7318" s="1" t="s">
        <v>6113</v>
      </c>
      <c r="B7318" s="1" t="s">
        <v>6113</v>
      </c>
      <c r="C7318" s="1" t="s">
        <v>9109</v>
      </c>
      <c r="D7318" s="1" t="s">
        <v>9118</v>
      </c>
      <c r="E7318" s="1" t="s">
        <v>8344</v>
      </c>
      <c r="F7318" s="1" t="s">
        <v>8344</v>
      </c>
    </row>
    <row r="7319" spans="1:6">
      <c r="A7319" s="1" t="s">
        <v>6113</v>
      </c>
      <c r="B7319" s="1" t="s">
        <v>6113</v>
      </c>
      <c r="C7319" s="1" t="s">
        <v>9109</v>
      </c>
      <c r="D7319" s="1" t="s">
        <v>9118</v>
      </c>
      <c r="E7319" s="1" t="s">
        <v>8344</v>
      </c>
      <c r="F7319" s="1" t="s">
        <v>8344</v>
      </c>
    </row>
    <row r="7320" spans="1:6">
      <c r="A7320" s="1" t="s">
        <v>6113</v>
      </c>
      <c r="B7320" s="1" t="s">
        <v>6113</v>
      </c>
      <c r="C7320" s="1" t="s">
        <v>9109</v>
      </c>
      <c r="D7320" s="1" t="s">
        <v>9118</v>
      </c>
      <c r="E7320" s="1" t="s">
        <v>8344</v>
      </c>
      <c r="F7320" s="1" t="s">
        <v>8344</v>
      </c>
    </row>
    <row r="7321" spans="1:6">
      <c r="A7321" s="1" t="s">
        <v>6113</v>
      </c>
      <c r="B7321" s="1" t="s">
        <v>6113</v>
      </c>
      <c r="C7321" s="1" t="s">
        <v>9109</v>
      </c>
      <c r="D7321" s="1" t="s">
        <v>9118</v>
      </c>
      <c r="E7321" s="1" t="s">
        <v>8344</v>
      </c>
      <c r="F7321" s="1" t="s">
        <v>8344</v>
      </c>
    </row>
    <row r="7322" spans="1:6">
      <c r="A7322" s="1" t="s">
        <v>6113</v>
      </c>
      <c r="B7322" s="1" t="s">
        <v>6113</v>
      </c>
      <c r="C7322" s="1" t="s">
        <v>9109</v>
      </c>
      <c r="D7322" s="1" t="s">
        <v>9118</v>
      </c>
      <c r="E7322" s="1" t="s">
        <v>8344</v>
      </c>
      <c r="F7322" s="1" t="s">
        <v>8344</v>
      </c>
    </row>
    <row r="7323" spans="1:6">
      <c r="A7323" s="1" t="s">
        <v>6113</v>
      </c>
      <c r="B7323" s="1" t="s">
        <v>6113</v>
      </c>
      <c r="C7323" s="1" t="s">
        <v>9109</v>
      </c>
      <c r="D7323" s="1" t="s">
        <v>9118</v>
      </c>
      <c r="E7323" s="1" t="s">
        <v>8344</v>
      </c>
      <c r="F7323" s="1" t="s">
        <v>8344</v>
      </c>
    </row>
    <row r="7324" spans="1:6">
      <c r="A7324" s="1" t="s">
        <v>6113</v>
      </c>
      <c r="B7324" s="1" t="s">
        <v>6113</v>
      </c>
      <c r="C7324" s="1" t="s">
        <v>9109</v>
      </c>
      <c r="D7324" s="1" t="s">
        <v>9118</v>
      </c>
      <c r="E7324" s="1" t="s">
        <v>8344</v>
      </c>
      <c r="F7324" s="1" t="s">
        <v>8344</v>
      </c>
    </row>
    <row r="7325" spans="1:6">
      <c r="A7325" s="1" t="s">
        <v>6113</v>
      </c>
      <c r="B7325" s="1" t="s">
        <v>6113</v>
      </c>
      <c r="C7325" s="1" t="s">
        <v>9109</v>
      </c>
      <c r="D7325" s="1" t="s">
        <v>9118</v>
      </c>
      <c r="E7325" s="1" t="s">
        <v>8344</v>
      </c>
      <c r="F7325" s="1" t="s">
        <v>8344</v>
      </c>
    </row>
    <row r="7326" spans="1:6">
      <c r="A7326" s="1" t="s">
        <v>6113</v>
      </c>
      <c r="B7326" s="1" t="s">
        <v>6113</v>
      </c>
      <c r="C7326" s="1" t="s">
        <v>9109</v>
      </c>
      <c r="D7326" s="1" t="s">
        <v>9118</v>
      </c>
      <c r="E7326" s="1" t="s">
        <v>8344</v>
      </c>
      <c r="F7326" s="1" t="s">
        <v>8344</v>
      </c>
    </row>
    <row r="7327" spans="1:6">
      <c r="A7327" s="1" t="s">
        <v>6113</v>
      </c>
      <c r="B7327" s="1" t="s">
        <v>6113</v>
      </c>
      <c r="C7327" s="1" t="s">
        <v>9109</v>
      </c>
      <c r="D7327" s="1" t="s">
        <v>9118</v>
      </c>
      <c r="E7327" s="1" t="s">
        <v>8344</v>
      </c>
      <c r="F7327" s="1" t="s">
        <v>8344</v>
      </c>
    </row>
    <row r="7328" spans="1:6">
      <c r="A7328" s="1" t="s">
        <v>6113</v>
      </c>
      <c r="B7328" s="1" t="s">
        <v>6113</v>
      </c>
      <c r="C7328" s="1" t="s">
        <v>9109</v>
      </c>
      <c r="D7328" s="1" t="s">
        <v>9118</v>
      </c>
      <c r="E7328" s="1" t="s">
        <v>8344</v>
      </c>
      <c r="F7328" s="1" t="s">
        <v>8344</v>
      </c>
    </row>
    <row r="7329" spans="1:6">
      <c r="A7329" s="1" t="s">
        <v>6113</v>
      </c>
      <c r="B7329" s="1" t="s">
        <v>6113</v>
      </c>
      <c r="C7329" s="1" t="s">
        <v>9109</v>
      </c>
      <c r="D7329" s="1" t="s">
        <v>9118</v>
      </c>
      <c r="E7329" s="1" t="s">
        <v>8344</v>
      </c>
      <c r="F7329" s="1" t="s">
        <v>8344</v>
      </c>
    </row>
    <row r="7330" spans="1:6">
      <c r="A7330" s="1" t="s">
        <v>6113</v>
      </c>
      <c r="B7330" s="1" t="s">
        <v>6113</v>
      </c>
      <c r="C7330" s="1" t="s">
        <v>9109</v>
      </c>
      <c r="D7330" s="1" t="s">
        <v>9118</v>
      </c>
      <c r="E7330" s="1" t="s">
        <v>8344</v>
      </c>
      <c r="F7330" s="1" t="s">
        <v>8344</v>
      </c>
    </row>
    <row r="7331" spans="1:6">
      <c r="A7331" s="1" t="s">
        <v>6113</v>
      </c>
      <c r="B7331" s="1" t="s">
        <v>6113</v>
      </c>
      <c r="C7331" s="1" t="s">
        <v>9109</v>
      </c>
      <c r="D7331" s="1" t="s">
        <v>9118</v>
      </c>
      <c r="E7331" s="1" t="s">
        <v>8344</v>
      </c>
      <c r="F7331" s="1" t="s">
        <v>8344</v>
      </c>
    </row>
    <row r="7332" spans="1:6">
      <c r="A7332" s="1" t="s">
        <v>6113</v>
      </c>
      <c r="B7332" s="1" t="s">
        <v>6113</v>
      </c>
      <c r="C7332" s="1" t="s">
        <v>9109</v>
      </c>
      <c r="D7332" s="1" t="s">
        <v>9118</v>
      </c>
      <c r="E7332" s="1" t="s">
        <v>8344</v>
      </c>
      <c r="F7332" s="1" t="s">
        <v>8344</v>
      </c>
    </row>
    <row r="7333" spans="1:6">
      <c r="A7333" s="1" t="s">
        <v>6113</v>
      </c>
      <c r="B7333" s="1" t="s">
        <v>6113</v>
      </c>
      <c r="C7333" s="1" t="s">
        <v>9109</v>
      </c>
      <c r="D7333" s="1" t="s">
        <v>9118</v>
      </c>
      <c r="E7333" s="1" t="s">
        <v>8344</v>
      </c>
      <c r="F7333" s="1" t="s">
        <v>8344</v>
      </c>
    </row>
    <row r="7334" spans="1:6">
      <c r="A7334" s="1" t="s">
        <v>6113</v>
      </c>
      <c r="B7334" s="1" t="s">
        <v>6113</v>
      </c>
      <c r="C7334" s="1" t="s">
        <v>9109</v>
      </c>
      <c r="D7334" s="1" t="s">
        <v>9118</v>
      </c>
      <c r="E7334" s="1" t="s">
        <v>8344</v>
      </c>
      <c r="F7334" s="1" t="s">
        <v>8344</v>
      </c>
    </row>
    <row r="7335" spans="1:6">
      <c r="A7335" s="1" t="s">
        <v>6113</v>
      </c>
      <c r="B7335" s="1" t="s">
        <v>6113</v>
      </c>
      <c r="C7335" s="1" t="s">
        <v>9109</v>
      </c>
      <c r="D7335" s="1" t="s">
        <v>9118</v>
      </c>
      <c r="E7335" s="1" t="s">
        <v>8344</v>
      </c>
      <c r="F7335" s="1" t="s">
        <v>8344</v>
      </c>
    </row>
    <row r="7336" spans="1:6">
      <c r="A7336" s="1" t="s">
        <v>6113</v>
      </c>
      <c r="B7336" s="1" t="s">
        <v>6113</v>
      </c>
      <c r="C7336" s="1" t="s">
        <v>9109</v>
      </c>
      <c r="D7336" s="1" t="s">
        <v>9118</v>
      </c>
      <c r="E7336" s="1" t="s">
        <v>8344</v>
      </c>
      <c r="F7336" s="1" t="s">
        <v>8344</v>
      </c>
    </row>
    <row r="7337" spans="1:6">
      <c r="A7337" s="1" t="s">
        <v>6113</v>
      </c>
      <c r="B7337" s="1" t="s">
        <v>6113</v>
      </c>
      <c r="C7337" s="1" t="s">
        <v>9109</v>
      </c>
      <c r="D7337" s="1" t="s">
        <v>9118</v>
      </c>
      <c r="E7337" s="1" t="s">
        <v>8344</v>
      </c>
      <c r="F7337" s="1" t="s">
        <v>8344</v>
      </c>
    </row>
    <row r="7338" spans="1:6">
      <c r="A7338" s="1" t="s">
        <v>6113</v>
      </c>
      <c r="B7338" s="1" t="s">
        <v>6113</v>
      </c>
      <c r="C7338" s="1" t="s">
        <v>9109</v>
      </c>
      <c r="D7338" s="1" t="s">
        <v>9118</v>
      </c>
      <c r="E7338" s="1" t="s">
        <v>8344</v>
      </c>
      <c r="F7338" s="1" t="s">
        <v>8344</v>
      </c>
    </row>
    <row r="7339" spans="1:6">
      <c r="A7339" s="1" t="s">
        <v>6113</v>
      </c>
      <c r="B7339" s="1" t="s">
        <v>6113</v>
      </c>
      <c r="C7339" s="1" t="s">
        <v>9109</v>
      </c>
      <c r="D7339" s="1" t="s">
        <v>9118</v>
      </c>
      <c r="E7339" s="1" t="s">
        <v>8344</v>
      </c>
      <c r="F7339" s="1" t="s">
        <v>8344</v>
      </c>
    </row>
    <row r="7340" spans="1:6">
      <c r="A7340" s="1" t="s">
        <v>6113</v>
      </c>
      <c r="B7340" s="1" t="s">
        <v>6113</v>
      </c>
      <c r="C7340" s="1" t="s">
        <v>9109</v>
      </c>
      <c r="D7340" s="1" t="s">
        <v>9118</v>
      </c>
      <c r="E7340" s="1" t="s">
        <v>8344</v>
      </c>
      <c r="F7340" s="1" t="s">
        <v>8344</v>
      </c>
    </row>
    <row r="7341" spans="1:6">
      <c r="A7341" s="1" t="s">
        <v>6113</v>
      </c>
      <c r="B7341" s="1" t="s">
        <v>6113</v>
      </c>
      <c r="C7341" s="1" t="s">
        <v>9109</v>
      </c>
      <c r="D7341" s="1" t="s">
        <v>9118</v>
      </c>
      <c r="E7341" s="1" t="s">
        <v>8344</v>
      </c>
      <c r="F7341" s="1" t="s">
        <v>8344</v>
      </c>
    </row>
    <row r="7342" spans="1:6">
      <c r="A7342" s="1" t="s">
        <v>6113</v>
      </c>
      <c r="B7342" s="1" t="s">
        <v>6113</v>
      </c>
      <c r="C7342" s="1" t="s">
        <v>9109</v>
      </c>
      <c r="D7342" s="1" t="s">
        <v>9118</v>
      </c>
      <c r="E7342" s="1" t="s">
        <v>8344</v>
      </c>
      <c r="F7342" s="1" t="s">
        <v>8344</v>
      </c>
    </row>
    <row r="7343" spans="1:6">
      <c r="A7343" s="1" t="s">
        <v>6113</v>
      </c>
      <c r="B7343" s="1" t="s">
        <v>6113</v>
      </c>
      <c r="C7343" s="1" t="s">
        <v>9109</v>
      </c>
      <c r="D7343" s="1" t="s">
        <v>9118</v>
      </c>
      <c r="E7343" s="1" t="s">
        <v>8344</v>
      </c>
      <c r="F7343" s="1" t="s">
        <v>8344</v>
      </c>
    </row>
    <row r="7344" spans="1:6">
      <c r="A7344" s="1" t="s">
        <v>6113</v>
      </c>
      <c r="B7344" s="1" t="s">
        <v>6113</v>
      </c>
      <c r="C7344" s="1" t="s">
        <v>9109</v>
      </c>
      <c r="D7344" s="1" t="s">
        <v>9118</v>
      </c>
      <c r="E7344" s="1" t="s">
        <v>8344</v>
      </c>
      <c r="F7344" s="1" t="s">
        <v>8344</v>
      </c>
    </row>
    <row r="7345" spans="1:6">
      <c r="A7345" s="1" t="s">
        <v>6113</v>
      </c>
      <c r="B7345" s="1" t="s">
        <v>6113</v>
      </c>
      <c r="C7345" s="1" t="s">
        <v>9109</v>
      </c>
      <c r="D7345" s="1" t="s">
        <v>9118</v>
      </c>
      <c r="E7345" s="1" t="s">
        <v>8344</v>
      </c>
      <c r="F7345" s="1" t="s">
        <v>8344</v>
      </c>
    </row>
    <row r="7346" spans="1:6">
      <c r="A7346" s="1" t="s">
        <v>6113</v>
      </c>
      <c r="B7346" s="1" t="s">
        <v>6113</v>
      </c>
      <c r="C7346" s="1" t="s">
        <v>9109</v>
      </c>
      <c r="D7346" s="1" t="s">
        <v>9118</v>
      </c>
      <c r="E7346" s="1" t="s">
        <v>8344</v>
      </c>
      <c r="F7346" s="1" t="s">
        <v>8344</v>
      </c>
    </row>
    <row r="7347" spans="1:6">
      <c r="A7347" s="1" t="s">
        <v>6113</v>
      </c>
      <c r="B7347" s="1" t="s">
        <v>6113</v>
      </c>
      <c r="C7347" s="1" t="s">
        <v>9109</v>
      </c>
      <c r="D7347" s="1" t="s">
        <v>9118</v>
      </c>
      <c r="E7347" s="1" t="s">
        <v>8344</v>
      </c>
      <c r="F7347" s="1" t="s">
        <v>8344</v>
      </c>
    </row>
    <row r="7348" spans="1:6">
      <c r="A7348" s="1" t="s">
        <v>6113</v>
      </c>
      <c r="B7348" s="1" t="s">
        <v>6113</v>
      </c>
      <c r="C7348" s="1" t="s">
        <v>9109</v>
      </c>
      <c r="D7348" s="1" t="s">
        <v>9118</v>
      </c>
      <c r="E7348" s="1" t="s">
        <v>8344</v>
      </c>
      <c r="F7348" s="1" t="s">
        <v>8344</v>
      </c>
    </row>
    <row r="7349" spans="1:6">
      <c r="A7349" s="1" t="s">
        <v>6113</v>
      </c>
      <c r="B7349" s="1" t="s">
        <v>6113</v>
      </c>
      <c r="C7349" s="1" t="s">
        <v>9109</v>
      </c>
      <c r="D7349" s="1" t="s">
        <v>9118</v>
      </c>
      <c r="E7349" s="1" t="s">
        <v>8344</v>
      </c>
      <c r="F7349" s="1" t="s">
        <v>8344</v>
      </c>
    </row>
    <row r="7350" spans="1:6">
      <c r="A7350" s="1" t="s">
        <v>6113</v>
      </c>
      <c r="B7350" s="1" t="s">
        <v>6113</v>
      </c>
      <c r="C7350" s="1" t="s">
        <v>9109</v>
      </c>
      <c r="D7350" s="1" t="s">
        <v>9118</v>
      </c>
      <c r="E7350" s="1" t="s">
        <v>8344</v>
      </c>
      <c r="F7350" s="1" t="s">
        <v>8344</v>
      </c>
    </row>
    <row r="7351" spans="1:6">
      <c r="A7351" s="1" t="s">
        <v>6113</v>
      </c>
      <c r="B7351" s="1" t="s">
        <v>6113</v>
      </c>
      <c r="C7351" s="1" t="s">
        <v>9109</v>
      </c>
      <c r="D7351" s="1" t="s">
        <v>9118</v>
      </c>
      <c r="E7351" s="1" t="s">
        <v>8344</v>
      </c>
      <c r="F7351" s="1" t="s">
        <v>8344</v>
      </c>
    </row>
    <row r="7352" spans="1:6">
      <c r="A7352" s="1" t="s">
        <v>6113</v>
      </c>
      <c r="B7352" s="1" t="s">
        <v>6113</v>
      </c>
      <c r="C7352" s="1" t="s">
        <v>9109</v>
      </c>
      <c r="D7352" s="1" t="s">
        <v>9118</v>
      </c>
      <c r="E7352" s="1" t="s">
        <v>8344</v>
      </c>
      <c r="F7352" s="1" t="s">
        <v>8344</v>
      </c>
    </row>
    <row r="7353" spans="1:6">
      <c r="A7353" s="1" t="s">
        <v>6113</v>
      </c>
      <c r="B7353" s="1" t="s">
        <v>6113</v>
      </c>
      <c r="C7353" s="1" t="s">
        <v>9109</v>
      </c>
      <c r="D7353" s="1" t="s">
        <v>9118</v>
      </c>
      <c r="E7353" s="1" t="s">
        <v>8344</v>
      </c>
      <c r="F7353" s="1" t="s">
        <v>8344</v>
      </c>
    </row>
    <row r="7354" spans="1:6">
      <c r="A7354" s="1" t="s">
        <v>6113</v>
      </c>
      <c r="B7354" s="1" t="s">
        <v>6113</v>
      </c>
      <c r="C7354" s="1" t="s">
        <v>9109</v>
      </c>
      <c r="D7354" s="1" t="s">
        <v>9118</v>
      </c>
      <c r="E7354" s="1" t="s">
        <v>8344</v>
      </c>
      <c r="F7354" s="1" t="s">
        <v>8344</v>
      </c>
    </row>
    <row r="7355" spans="1:6">
      <c r="A7355" s="1" t="s">
        <v>6113</v>
      </c>
      <c r="B7355" s="1" t="s">
        <v>6113</v>
      </c>
      <c r="C7355" s="1" t="s">
        <v>9109</v>
      </c>
      <c r="D7355" s="1" t="s">
        <v>9118</v>
      </c>
      <c r="E7355" s="1" t="s">
        <v>8344</v>
      </c>
      <c r="F7355" s="1" t="s">
        <v>8344</v>
      </c>
    </row>
    <row r="7356" spans="1:6">
      <c r="A7356" s="1" t="s">
        <v>6113</v>
      </c>
      <c r="B7356" s="1" t="s">
        <v>6113</v>
      </c>
      <c r="C7356" s="1" t="s">
        <v>9109</v>
      </c>
      <c r="D7356" s="1" t="s">
        <v>9118</v>
      </c>
      <c r="E7356" s="1" t="s">
        <v>8344</v>
      </c>
      <c r="F7356" s="1" t="s">
        <v>8344</v>
      </c>
    </row>
    <row r="7357" spans="1:6">
      <c r="A7357" s="1" t="s">
        <v>6113</v>
      </c>
      <c r="B7357" s="1" t="s">
        <v>6113</v>
      </c>
      <c r="C7357" s="1" t="s">
        <v>9109</v>
      </c>
      <c r="D7357" s="1" t="s">
        <v>9118</v>
      </c>
      <c r="E7357" s="1" t="s">
        <v>8344</v>
      </c>
      <c r="F7357" s="1" t="s">
        <v>8344</v>
      </c>
    </row>
    <row r="7358" spans="1:6">
      <c r="A7358" s="1" t="s">
        <v>6113</v>
      </c>
      <c r="B7358" s="1" t="s">
        <v>6113</v>
      </c>
      <c r="C7358" s="1" t="s">
        <v>9109</v>
      </c>
      <c r="D7358" s="1" t="s">
        <v>9118</v>
      </c>
      <c r="E7358" s="1" t="s">
        <v>8344</v>
      </c>
      <c r="F7358" s="1" t="s">
        <v>8344</v>
      </c>
    </row>
    <row r="7359" spans="1:6">
      <c r="A7359" s="1" t="s">
        <v>6113</v>
      </c>
      <c r="B7359" s="1" t="s">
        <v>6113</v>
      </c>
      <c r="C7359" s="1" t="s">
        <v>9109</v>
      </c>
      <c r="D7359" s="1" t="s">
        <v>9118</v>
      </c>
      <c r="E7359" s="1" t="s">
        <v>8344</v>
      </c>
      <c r="F7359" s="1" t="s">
        <v>8344</v>
      </c>
    </row>
    <row r="7360" spans="1:6">
      <c r="A7360" s="1" t="s">
        <v>6113</v>
      </c>
      <c r="B7360" s="1" t="s">
        <v>6113</v>
      </c>
      <c r="C7360" s="1" t="s">
        <v>9109</v>
      </c>
      <c r="D7360" s="1" t="s">
        <v>9118</v>
      </c>
      <c r="E7360" s="1" t="s">
        <v>8344</v>
      </c>
      <c r="F7360" s="1" t="s">
        <v>8344</v>
      </c>
    </row>
    <row r="7361" spans="1:6">
      <c r="A7361" s="1" t="s">
        <v>6113</v>
      </c>
      <c r="B7361" s="1" t="s">
        <v>6113</v>
      </c>
      <c r="C7361" s="1" t="s">
        <v>9109</v>
      </c>
      <c r="D7361" s="1" t="s">
        <v>9118</v>
      </c>
      <c r="E7361" s="1" t="s">
        <v>8344</v>
      </c>
      <c r="F7361" s="1" t="s">
        <v>8344</v>
      </c>
    </row>
    <row r="7362" spans="1:6">
      <c r="A7362" s="1" t="s">
        <v>6113</v>
      </c>
      <c r="B7362" s="1" t="s">
        <v>6113</v>
      </c>
      <c r="C7362" s="1" t="s">
        <v>9109</v>
      </c>
      <c r="D7362" s="1" t="s">
        <v>9118</v>
      </c>
      <c r="E7362" s="1" t="s">
        <v>8344</v>
      </c>
      <c r="F7362" s="1" t="s">
        <v>8344</v>
      </c>
    </row>
    <row r="7363" spans="1:6">
      <c r="A7363" s="1" t="s">
        <v>6113</v>
      </c>
      <c r="B7363" s="1" t="s">
        <v>6113</v>
      </c>
      <c r="C7363" s="1" t="s">
        <v>9109</v>
      </c>
      <c r="D7363" s="1" t="s">
        <v>9118</v>
      </c>
      <c r="E7363" s="1" t="s">
        <v>8344</v>
      </c>
      <c r="F7363" s="1" t="s">
        <v>8344</v>
      </c>
    </row>
    <row r="7364" spans="1:6">
      <c r="A7364" s="1" t="s">
        <v>6113</v>
      </c>
      <c r="B7364" s="1" t="s">
        <v>6113</v>
      </c>
      <c r="C7364" s="1" t="s">
        <v>9109</v>
      </c>
      <c r="D7364" s="1" t="s">
        <v>9118</v>
      </c>
      <c r="E7364" s="1" t="s">
        <v>8344</v>
      </c>
      <c r="F7364" s="1" t="s">
        <v>8344</v>
      </c>
    </row>
    <row r="7365" spans="1:6">
      <c r="A7365" s="1" t="s">
        <v>6113</v>
      </c>
      <c r="B7365" s="1" t="s">
        <v>6113</v>
      </c>
      <c r="C7365" s="1" t="s">
        <v>9109</v>
      </c>
      <c r="D7365" s="1" t="s">
        <v>9118</v>
      </c>
      <c r="E7365" s="1" t="s">
        <v>8344</v>
      </c>
      <c r="F7365" s="1" t="s">
        <v>8344</v>
      </c>
    </row>
    <row r="7366" spans="1:6">
      <c r="A7366" s="1" t="s">
        <v>6113</v>
      </c>
      <c r="B7366" s="1" t="s">
        <v>6113</v>
      </c>
      <c r="C7366" s="1" t="s">
        <v>9109</v>
      </c>
      <c r="D7366" s="1" t="s">
        <v>9118</v>
      </c>
      <c r="E7366" s="1" t="s">
        <v>8344</v>
      </c>
      <c r="F7366" s="1" t="s">
        <v>8344</v>
      </c>
    </row>
    <row r="7367" spans="1:6">
      <c r="A7367" s="1" t="s">
        <v>6113</v>
      </c>
      <c r="B7367" s="1" t="s">
        <v>6113</v>
      </c>
      <c r="C7367" s="1" t="s">
        <v>9109</v>
      </c>
      <c r="D7367" s="1" t="s">
        <v>9118</v>
      </c>
      <c r="E7367" s="1" t="s">
        <v>8344</v>
      </c>
      <c r="F7367" s="1" t="s">
        <v>8344</v>
      </c>
    </row>
    <row r="7368" spans="1:6">
      <c r="A7368" s="1" t="s">
        <v>6113</v>
      </c>
      <c r="B7368" s="1" t="s">
        <v>6113</v>
      </c>
      <c r="C7368" s="1" t="s">
        <v>9109</v>
      </c>
      <c r="D7368" s="1" t="s">
        <v>9118</v>
      </c>
      <c r="E7368" s="1" t="s">
        <v>8344</v>
      </c>
      <c r="F7368" s="1" t="s">
        <v>8344</v>
      </c>
    </row>
    <row r="7369" spans="1:6">
      <c r="A7369" s="1" t="s">
        <v>6113</v>
      </c>
      <c r="B7369" s="1" t="s">
        <v>6113</v>
      </c>
      <c r="C7369" s="1" t="s">
        <v>9109</v>
      </c>
      <c r="D7369" s="1" t="s">
        <v>9118</v>
      </c>
      <c r="E7369" s="1" t="s">
        <v>8344</v>
      </c>
      <c r="F7369" s="1" t="s">
        <v>8344</v>
      </c>
    </row>
    <row r="7370" spans="1:6">
      <c r="A7370" s="1" t="s">
        <v>6113</v>
      </c>
      <c r="B7370" s="1" t="s">
        <v>6113</v>
      </c>
      <c r="C7370" s="1" t="s">
        <v>9109</v>
      </c>
      <c r="D7370" s="1" t="s">
        <v>9118</v>
      </c>
      <c r="E7370" s="1" t="s">
        <v>8344</v>
      </c>
      <c r="F7370" s="1" t="s">
        <v>8344</v>
      </c>
    </row>
    <row r="7371" spans="1:6">
      <c r="A7371" s="1" t="s">
        <v>6113</v>
      </c>
      <c r="B7371" s="1" t="s">
        <v>6113</v>
      </c>
      <c r="C7371" s="1" t="s">
        <v>9109</v>
      </c>
      <c r="D7371" s="1" t="s">
        <v>9118</v>
      </c>
      <c r="E7371" s="1" t="s">
        <v>8344</v>
      </c>
      <c r="F7371" s="1" t="s">
        <v>8344</v>
      </c>
    </row>
    <row r="7372" spans="1:6">
      <c r="A7372" s="1" t="s">
        <v>6113</v>
      </c>
      <c r="B7372" s="1" t="s">
        <v>6113</v>
      </c>
      <c r="C7372" s="1" t="s">
        <v>9109</v>
      </c>
      <c r="D7372" s="1" t="s">
        <v>9118</v>
      </c>
      <c r="E7372" s="1" t="s">
        <v>8344</v>
      </c>
      <c r="F7372" s="1" t="s">
        <v>8344</v>
      </c>
    </row>
    <row r="7373" spans="1:6">
      <c r="A7373" s="1" t="s">
        <v>6113</v>
      </c>
      <c r="B7373" s="1" t="s">
        <v>6113</v>
      </c>
      <c r="C7373" s="1" t="s">
        <v>9109</v>
      </c>
      <c r="D7373" s="1" t="s">
        <v>9118</v>
      </c>
      <c r="E7373" s="1" t="s">
        <v>8344</v>
      </c>
      <c r="F7373" s="1" t="s">
        <v>8344</v>
      </c>
    </row>
    <row r="7374" spans="1:6">
      <c r="A7374" s="1" t="s">
        <v>6113</v>
      </c>
      <c r="B7374" s="1" t="s">
        <v>6113</v>
      </c>
      <c r="C7374" s="1" t="s">
        <v>9109</v>
      </c>
      <c r="D7374" s="1" t="s">
        <v>9118</v>
      </c>
      <c r="E7374" s="1" t="s">
        <v>8344</v>
      </c>
      <c r="F7374" s="1" t="s">
        <v>8344</v>
      </c>
    </row>
    <row r="7375" spans="1:6">
      <c r="A7375" s="1" t="s">
        <v>6113</v>
      </c>
      <c r="B7375" s="1" t="s">
        <v>6113</v>
      </c>
      <c r="C7375" s="1" t="s">
        <v>9109</v>
      </c>
      <c r="D7375" s="1" t="s">
        <v>9118</v>
      </c>
      <c r="E7375" s="1" t="s">
        <v>8344</v>
      </c>
      <c r="F7375" s="1" t="s">
        <v>8344</v>
      </c>
    </row>
    <row r="7376" spans="1:6">
      <c r="A7376" s="1" t="s">
        <v>6113</v>
      </c>
      <c r="B7376" s="1" t="s">
        <v>6113</v>
      </c>
      <c r="C7376" s="1" t="s">
        <v>9109</v>
      </c>
      <c r="D7376" s="1" t="s">
        <v>9118</v>
      </c>
      <c r="E7376" s="1" t="s">
        <v>8344</v>
      </c>
      <c r="F7376" s="1" t="s">
        <v>8344</v>
      </c>
    </row>
    <row r="7377" spans="1:6">
      <c r="A7377" s="1" t="s">
        <v>6113</v>
      </c>
      <c r="B7377" s="1" t="s">
        <v>6113</v>
      </c>
      <c r="C7377" s="1" t="s">
        <v>9109</v>
      </c>
      <c r="D7377" s="1" t="s">
        <v>9118</v>
      </c>
      <c r="E7377" s="1" t="s">
        <v>8344</v>
      </c>
      <c r="F7377" s="1" t="s">
        <v>8344</v>
      </c>
    </row>
    <row r="7378" spans="1:6">
      <c r="A7378" s="1" t="s">
        <v>6113</v>
      </c>
      <c r="B7378" s="1" t="s">
        <v>6113</v>
      </c>
      <c r="C7378" s="1" t="s">
        <v>9109</v>
      </c>
      <c r="D7378" s="1" t="s">
        <v>9118</v>
      </c>
      <c r="E7378" s="1" t="s">
        <v>8344</v>
      </c>
      <c r="F7378" s="1" t="s">
        <v>8344</v>
      </c>
    </row>
    <row r="7379" spans="1:6">
      <c r="A7379" s="1" t="s">
        <v>6113</v>
      </c>
      <c r="B7379" s="1" t="s">
        <v>6113</v>
      </c>
      <c r="C7379" s="1" t="s">
        <v>9109</v>
      </c>
      <c r="D7379" s="1" t="s">
        <v>9118</v>
      </c>
      <c r="E7379" s="1" t="s">
        <v>8344</v>
      </c>
      <c r="F7379" s="1" t="s">
        <v>8344</v>
      </c>
    </row>
    <row r="7380" spans="1:6">
      <c r="A7380" s="1" t="s">
        <v>6113</v>
      </c>
      <c r="B7380" s="1" t="s">
        <v>6113</v>
      </c>
      <c r="C7380" s="1" t="s">
        <v>9109</v>
      </c>
      <c r="D7380" s="1" t="s">
        <v>9118</v>
      </c>
      <c r="E7380" s="1" t="s">
        <v>8344</v>
      </c>
      <c r="F7380" s="1" t="s">
        <v>8344</v>
      </c>
    </row>
    <row r="7381" spans="1:6">
      <c r="A7381" s="1" t="s">
        <v>6113</v>
      </c>
      <c r="B7381" s="1" t="s">
        <v>6113</v>
      </c>
      <c r="C7381" s="1" t="s">
        <v>9109</v>
      </c>
      <c r="D7381" s="1" t="s">
        <v>9118</v>
      </c>
      <c r="E7381" s="1" t="s">
        <v>8344</v>
      </c>
      <c r="F7381" s="1" t="s">
        <v>8344</v>
      </c>
    </row>
    <row r="7382" spans="1:6">
      <c r="A7382" s="1" t="s">
        <v>6113</v>
      </c>
      <c r="B7382" s="1" t="s">
        <v>6113</v>
      </c>
      <c r="C7382" s="1" t="s">
        <v>9109</v>
      </c>
      <c r="D7382" s="1" t="s">
        <v>9118</v>
      </c>
      <c r="E7382" s="1" t="s">
        <v>8344</v>
      </c>
      <c r="F7382" s="1" t="s">
        <v>8344</v>
      </c>
    </row>
    <row r="7383" spans="1:6">
      <c r="A7383" s="1" t="s">
        <v>6113</v>
      </c>
      <c r="B7383" s="1" t="s">
        <v>6113</v>
      </c>
      <c r="C7383" s="1" t="s">
        <v>9109</v>
      </c>
      <c r="D7383" s="1" t="s">
        <v>9118</v>
      </c>
      <c r="E7383" s="1" t="s">
        <v>8344</v>
      </c>
      <c r="F7383" s="1" t="s">
        <v>8344</v>
      </c>
    </row>
    <row r="7384" spans="1:6">
      <c r="A7384" s="1" t="s">
        <v>6113</v>
      </c>
      <c r="B7384" s="1" t="s">
        <v>6113</v>
      </c>
      <c r="C7384" s="1" t="s">
        <v>9109</v>
      </c>
      <c r="D7384" s="1" t="s">
        <v>9118</v>
      </c>
      <c r="E7384" s="1" t="s">
        <v>8344</v>
      </c>
      <c r="F7384" s="1" t="s">
        <v>8344</v>
      </c>
    </row>
    <row r="7385" spans="1:6">
      <c r="A7385" s="1" t="s">
        <v>6113</v>
      </c>
      <c r="B7385" s="1" t="s">
        <v>6113</v>
      </c>
      <c r="C7385" s="1" t="s">
        <v>9109</v>
      </c>
      <c r="D7385" s="1" t="s">
        <v>9118</v>
      </c>
      <c r="E7385" s="1" t="s">
        <v>8344</v>
      </c>
      <c r="F7385" s="1" t="s">
        <v>8344</v>
      </c>
    </row>
    <row r="7386" spans="1:6">
      <c r="A7386" s="1" t="s">
        <v>6113</v>
      </c>
      <c r="B7386" s="1" t="s">
        <v>6113</v>
      </c>
      <c r="C7386" s="1" t="s">
        <v>9109</v>
      </c>
      <c r="D7386" s="1" t="s">
        <v>9118</v>
      </c>
      <c r="E7386" s="1" t="s">
        <v>8344</v>
      </c>
      <c r="F7386" s="1" t="s">
        <v>8344</v>
      </c>
    </row>
    <row r="7387" spans="1:6">
      <c r="A7387" s="1" t="s">
        <v>6113</v>
      </c>
      <c r="B7387" s="1" t="s">
        <v>6113</v>
      </c>
      <c r="C7387" s="1" t="s">
        <v>9109</v>
      </c>
      <c r="D7387" s="1" t="s">
        <v>9118</v>
      </c>
      <c r="E7387" s="1" t="s">
        <v>8344</v>
      </c>
      <c r="F7387" s="1" t="s">
        <v>8344</v>
      </c>
    </row>
    <row r="7388" spans="1:6">
      <c r="A7388" s="1" t="s">
        <v>6113</v>
      </c>
      <c r="B7388" s="1" t="s">
        <v>6113</v>
      </c>
      <c r="C7388" s="1" t="s">
        <v>9109</v>
      </c>
      <c r="D7388" s="1" t="s">
        <v>9118</v>
      </c>
      <c r="E7388" s="1" t="s">
        <v>8344</v>
      </c>
      <c r="F7388" s="1" t="s">
        <v>8344</v>
      </c>
    </row>
    <row r="7389" spans="1:6">
      <c r="A7389" s="1" t="s">
        <v>6113</v>
      </c>
      <c r="B7389" s="1" t="s">
        <v>6113</v>
      </c>
      <c r="C7389" s="1" t="s">
        <v>9109</v>
      </c>
      <c r="D7389" s="1" t="s">
        <v>9118</v>
      </c>
      <c r="E7389" s="1" t="s">
        <v>8344</v>
      </c>
      <c r="F7389" s="1" t="s">
        <v>8344</v>
      </c>
    </row>
    <row r="7390" spans="1:6">
      <c r="A7390" s="1" t="s">
        <v>6113</v>
      </c>
      <c r="B7390" s="1" t="s">
        <v>6113</v>
      </c>
      <c r="C7390" s="1" t="s">
        <v>9109</v>
      </c>
      <c r="D7390" s="1" t="s">
        <v>9118</v>
      </c>
      <c r="E7390" s="1" t="s">
        <v>8344</v>
      </c>
      <c r="F7390" s="1" t="s">
        <v>8344</v>
      </c>
    </row>
    <row r="7391" spans="1:6">
      <c r="A7391" s="1" t="s">
        <v>6113</v>
      </c>
      <c r="B7391" s="1" t="s">
        <v>6113</v>
      </c>
      <c r="C7391" s="1" t="s">
        <v>9109</v>
      </c>
      <c r="D7391" s="1" t="s">
        <v>9118</v>
      </c>
      <c r="E7391" s="1" t="s">
        <v>8344</v>
      </c>
      <c r="F7391" s="1" t="s">
        <v>8344</v>
      </c>
    </row>
    <row r="7392" spans="1:6">
      <c r="A7392" s="1" t="s">
        <v>6113</v>
      </c>
      <c r="B7392" s="1" t="s">
        <v>6113</v>
      </c>
      <c r="C7392" s="1" t="s">
        <v>9109</v>
      </c>
      <c r="D7392" s="1" t="s">
        <v>9118</v>
      </c>
      <c r="E7392" s="1" t="s">
        <v>8344</v>
      </c>
      <c r="F7392" s="1" t="s">
        <v>8344</v>
      </c>
    </row>
    <row r="7393" spans="1:6">
      <c r="A7393" s="1" t="s">
        <v>6113</v>
      </c>
      <c r="B7393" s="1" t="s">
        <v>6113</v>
      </c>
      <c r="C7393" s="1" t="s">
        <v>9109</v>
      </c>
      <c r="D7393" s="1" t="s">
        <v>9118</v>
      </c>
      <c r="E7393" s="1" t="s">
        <v>8344</v>
      </c>
      <c r="F7393" s="1" t="s">
        <v>8344</v>
      </c>
    </row>
    <row r="7394" spans="1:6">
      <c r="A7394" s="1" t="s">
        <v>6113</v>
      </c>
      <c r="B7394" s="1" t="s">
        <v>6113</v>
      </c>
      <c r="C7394" s="1" t="s">
        <v>9109</v>
      </c>
      <c r="D7394" s="1" t="s">
        <v>9118</v>
      </c>
      <c r="E7394" s="1" t="s">
        <v>8344</v>
      </c>
      <c r="F7394" s="1" t="s">
        <v>8344</v>
      </c>
    </row>
    <row r="7395" spans="1:6">
      <c r="A7395" s="1" t="s">
        <v>6113</v>
      </c>
      <c r="B7395" s="1" t="s">
        <v>6113</v>
      </c>
      <c r="C7395" s="1" t="s">
        <v>9109</v>
      </c>
      <c r="D7395" s="1" t="s">
        <v>9118</v>
      </c>
      <c r="E7395" s="1" t="s">
        <v>8344</v>
      </c>
      <c r="F7395" s="1" t="s">
        <v>8344</v>
      </c>
    </row>
    <row r="7396" spans="1:6">
      <c r="A7396" s="1" t="s">
        <v>6113</v>
      </c>
      <c r="B7396" s="1" t="s">
        <v>6113</v>
      </c>
      <c r="C7396" s="1" t="s">
        <v>9109</v>
      </c>
      <c r="D7396" s="1" t="s">
        <v>9118</v>
      </c>
      <c r="E7396" s="1" t="s">
        <v>8344</v>
      </c>
      <c r="F7396" s="1" t="s">
        <v>8344</v>
      </c>
    </row>
    <row r="7397" spans="1:6">
      <c r="A7397" s="1" t="s">
        <v>6113</v>
      </c>
      <c r="B7397" s="1" t="s">
        <v>6113</v>
      </c>
      <c r="C7397" s="1" t="s">
        <v>9109</v>
      </c>
      <c r="D7397" s="1" t="s">
        <v>9118</v>
      </c>
      <c r="E7397" s="1" t="s">
        <v>8344</v>
      </c>
      <c r="F7397" s="1" t="s">
        <v>8344</v>
      </c>
    </row>
    <row r="7398" spans="1:6">
      <c r="A7398" s="1" t="s">
        <v>6113</v>
      </c>
      <c r="B7398" s="1" t="s">
        <v>6113</v>
      </c>
      <c r="C7398" s="1" t="s">
        <v>9109</v>
      </c>
      <c r="D7398" s="1" t="s">
        <v>9118</v>
      </c>
      <c r="E7398" s="1" t="s">
        <v>8344</v>
      </c>
      <c r="F7398" s="1" t="s">
        <v>8344</v>
      </c>
    </row>
    <row r="7399" spans="1:6">
      <c r="A7399" s="1" t="s">
        <v>6113</v>
      </c>
      <c r="B7399" s="1" t="s">
        <v>6113</v>
      </c>
      <c r="C7399" s="1" t="s">
        <v>9109</v>
      </c>
      <c r="D7399" s="1" t="s">
        <v>9118</v>
      </c>
      <c r="E7399" s="1" t="s">
        <v>8344</v>
      </c>
      <c r="F7399" s="1" t="s">
        <v>8344</v>
      </c>
    </row>
    <row r="7400" spans="1:6">
      <c r="A7400" s="1" t="s">
        <v>6113</v>
      </c>
      <c r="B7400" s="1" t="s">
        <v>6113</v>
      </c>
      <c r="C7400" s="1" t="s">
        <v>9109</v>
      </c>
      <c r="D7400" s="1" t="s">
        <v>9118</v>
      </c>
      <c r="E7400" s="1" t="s">
        <v>8344</v>
      </c>
      <c r="F7400" s="1" t="s">
        <v>8344</v>
      </c>
    </row>
    <row r="7401" spans="1:6">
      <c r="A7401" s="1" t="s">
        <v>6113</v>
      </c>
      <c r="B7401" s="1" t="s">
        <v>6113</v>
      </c>
      <c r="C7401" s="1" t="s">
        <v>9109</v>
      </c>
      <c r="D7401" s="1" t="s">
        <v>9118</v>
      </c>
      <c r="E7401" s="1" t="s">
        <v>8344</v>
      </c>
      <c r="F7401" s="1" t="s">
        <v>8344</v>
      </c>
    </row>
    <row r="7402" spans="1:6">
      <c r="A7402" s="1" t="s">
        <v>6113</v>
      </c>
      <c r="B7402" s="1" t="s">
        <v>6113</v>
      </c>
      <c r="C7402" s="1" t="s">
        <v>9109</v>
      </c>
      <c r="D7402" s="1" t="s">
        <v>9118</v>
      </c>
      <c r="E7402" s="1" t="s">
        <v>8344</v>
      </c>
      <c r="F7402" s="1" t="s">
        <v>8344</v>
      </c>
    </row>
    <row r="7403" spans="1:6">
      <c r="A7403" s="1" t="s">
        <v>6113</v>
      </c>
      <c r="B7403" s="1" t="s">
        <v>6113</v>
      </c>
      <c r="C7403" s="1" t="s">
        <v>9109</v>
      </c>
      <c r="D7403" s="1" t="s">
        <v>9118</v>
      </c>
      <c r="E7403" s="1" t="s">
        <v>8344</v>
      </c>
      <c r="F7403" s="1" t="s">
        <v>8344</v>
      </c>
    </row>
    <row r="7404" spans="1:6">
      <c r="A7404" s="1" t="s">
        <v>6113</v>
      </c>
      <c r="B7404" s="1" t="s">
        <v>6113</v>
      </c>
      <c r="C7404" s="1" t="s">
        <v>9109</v>
      </c>
      <c r="D7404" s="1" t="s">
        <v>9118</v>
      </c>
      <c r="E7404" s="1" t="s">
        <v>8344</v>
      </c>
      <c r="F7404" s="1" t="s">
        <v>8344</v>
      </c>
    </row>
    <row r="7405" spans="1:6">
      <c r="A7405" s="1" t="s">
        <v>6113</v>
      </c>
      <c r="B7405" s="1" t="s">
        <v>6113</v>
      </c>
      <c r="C7405" s="1" t="s">
        <v>9109</v>
      </c>
      <c r="D7405" s="1" t="s">
        <v>9118</v>
      </c>
      <c r="E7405" s="1" t="s">
        <v>8344</v>
      </c>
      <c r="F7405" s="1" t="s">
        <v>8344</v>
      </c>
    </row>
    <row r="7406" spans="1:6">
      <c r="A7406" s="1" t="s">
        <v>6113</v>
      </c>
      <c r="B7406" s="1" t="s">
        <v>6113</v>
      </c>
      <c r="C7406" s="1" t="s">
        <v>9109</v>
      </c>
      <c r="D7406" s="1" t="s">
        <v>9118</v>
      </c>
      <c r="E7406" s="1" t="s">
        <v>8344</v>
      </c>
      <c r="F7406" s="1" t="s">
        <v>8344</v>
      </c>
    </row>
    <row r="7407" spans="1:6">
      <c r="A7407" s="1" t="s">
        <v>6113</v>
      </c>
      <c r="B7407" s="1" t="s">
        <v>6113</v>
      </c>
      <c r="C7407" s="1" t="s">
        <v>9109</v>
      </c>
      <c r="D7407" s="1" t="s">
        <v>9118</v>
      </c>
      <c r="E7407" s="1" t="s">
        <v>8344</v>
      </c>
      <c r="F7407" s="1" t="s">
        <v>8344</v>
      </c>
    </row>
    <row r="7408" spans="1:6">
      <c r="A7408" s="1" t="s">
        <v>6113</v>
      </c>
      <c r="B7408" s="1" t="s">
        <v>6113</v>
      </c>
      <c r="C7408" s="1" t="s">
        <v>9109</v>
      </c>
      <c r="D7408" s="1" t="s">
        <v>9118</v>
      </c>
      <c r="E7408" s="1" t="s">
        <v>8344</v>
      </c>
      <c r="F7408" s="1" t="s">
        <v>8344</v>
      </c>
    </row>
    <row r="7409" spans="1:6">
      <c r="A7409" s="1" t="s">
        <v>6113</v>
      </c>
      <c r="B7409" s="1" t="s">
        <v>6113</v>
      </c>
      <c r="C7409" s="1" t="s">
        <v>9109</v>
      </c>
      <c r="D7409" s="1" t="s">
        <v>9118</v>
      </c>
      <c r="E7409" s="1" t="s">
        <v>8344</v>
      </c>
      <c r="F7409" s="1" t="s">
        <v>8344</v>
      </c>
    </row>
    <row r="7410" spans="1:6">
      <c r="A7410" s="1" t="s">
        <v>6113</v>
      </c>
      <c r="B7410" s="1" t="s">
        <v>6113</v>
      </c>
      <c r="C7410" s="1" t="s">
        <v>9109</v>
      </c>
      <c r="D7410" s="1" t="s">
        <v>9118</v>
      </c>
      <c r="E7410" s="1" t="s">
        <v>8344</v>
      </c>
      <c r="F7410" s="1" t="s">
        <v>8344</v>
      </c>
    </row>
    <row r="7411" spans="1:6">
      <c r="A7411" s="1" t="s">
        <v>6113</v>
      </c>
      <c r="B7411" s="1" t="s">
        <v>6113</v>
      </c>
      <c r="C7411" s="1" t="s">
        <v>9109</v>
      </c>
      <c r="D7411" s="1" t="s">
        <v>9118</v>
      </c>
      <c r="E7411" s="1" t="s">
        <v>8344</v>
      </c>
      <c r="F7411" s="1" t="s">
        <v>8344</v>
      </c>
    </row>
    <row r="7412" spans="1:6">
      <c r="A7412" s="1" t="s">
        <v>6113</v>
      </c>
      <c r="B7412" s="1" t="s">
        <v>6113</v>
      </c>
      <c r="C7412" s="1" t="s">
        <v>9109</v>
      </c>
      <c r="D7412" s="1" t="s">
        <v>9118</v>
      </c>
      <c r="E7412" s="1" t="s">
        <v>8344</v>
      </c>
      <c r="F7412" s="1" t="s">
        <v>8344</v>
      </c>
    </row>
    <row r="7413" spans="1:6">
      <c r="A7413" s="1" t="s">
        <v>6113</v>
      </c>
      <c r="B7413" s="1" t="s">
        <v>6113</v>
      </c>
      <c r="C7413" s="1" t="s">
        <v>9109</v>
      </c>
      <c r="D7413" s="1" t="s">
        <v>9118</v>
      </c>
      <c r="E7413" s="1" t="s">
        <v>8344</v>
      </c>
      <c r="F7413" s="1" t="s">
        <v>8344</v>
      </c>
    </row>
    <row r="7414" spans="1:6">
      <c r="A7414" s="1" t="s">
        <v>6113</v>
      </c>
      <c r="B7414" s="1" t="s">
        <v>6113</v>
      </c>
      <c r="C7414" s="1" t="s">
        <v>9109</v>
      </c>
      <c r="D7414" s="1" t="s">
        <v>9118</v>
      </c>
      <c r="E7414" s="1" t="s">
        <v>8344</v>
      </c>
      <c r="F7414" s="1" t="s">
        <v>8344</v>
      </c>
    </row>
    <row r="7415" spans="1:6">
      <c r="A7415" s="1" t="s">
        <v>6113</v>
      </c>
      <c r="B7415" s="1" t="s">
        <v>6113</v>
      </c>
      <c r="C7415" s="1" t="s">
        <v>9109</v>
      </c>
      <c r="D7415" s="1" t="s">
        <v>9118</v>
      </c>
      <c r="E7415" s="1" t="s">
        <v>8344</v>
      </c>
      <c r="F7415" s="1" t="s">
        <v>8344</v>
      </c>
    </row>
    <row r="7416" spans="1:6">
      <c r="A7416" s="1" t="s">
        <v>6113</v>
      </c>
      <c r="B7416" s="1" t="s">
        <v>6113</v>
      </c>
      <c r="C7416" s="1" t="s">
        <v>9109</v>
      </c>
      <c r="D7416" s="1" t="s">
        <v>9118</v>
      </c>
      <c r="E7416" s="1" t="s">
        <v>8344</v>
      </c>
      <c r="F7416" s="1" t="s">
        <v>8344</v>
      </c>
    </row>
    <row r="7417" spans="1:6">
      <c r="A7417" s="1" t="s">
        <v>6113</v>
      </c>
      <c r="B7417" s="1" t="s">
        <v>6113</v>
      </c>
      <c r="C7417" s="1" t="s">
        <v>9109</v>
      </c>
      <c r="D7417" s="1" t="s">
        <v>9118</v>
      </c>
      <c r="E7417" s="1" t="s">
        <v>8344</v>
      </c>
      <c r="F7417" s="1" t="s">
        <v>8344</v>
      </c>
    </row>
    <row r="7418" spans="1:6">
      <c r="A7418" s="1" t="s">
        <v>6113</v>
      </c>
      <c r="B7418" s="1" t="s">
        <v>6113</v>
      </c>
      <c r="C7418" s="1" t="s">
        <v>9109</v>
      </c>
      <c r="D7418" s="1" t="s">
        <v>9118</v>
      </c>
      <c r="E7418" s="1" t="s">
        <v>8344</v>
      </c>
      <c r="F7418" s="1" t="s">
        <v>8344</v>
      </c>
    </row>
    <row r="7419" spans="1:6">
      <c r="A7419" s="1" t="s">
        <v>6113</v>
      </c>
      <c r="B7419" s="1" t="s">
        <v>6113</v>
      </c>
      <c r="C7419" s="1" t="s">
        <v>9109</v>
      </c>
      <c r="D7419" s="1" t="s">
        <v>9118</v>
      </c>
      <c r="E7419" s="1" t="s">
        <v>8344</v>
      </c>
      <c r="F7419" s="1" t="s">
        <v>8344</v>
      </c>
    </row>
    <row r="7420" spans="1:6">
      <c r="A7420" s="1" t="s">
        <v>6113</v>
      </c>
      <c r="B7420" s="1" t="s">
        <v>6113</v>
      </c>
      <c r="C7420" s="1" t="s">
        <v>9109</v>
      </c>
      <c r="D7420" s="1" t="s">
        <v>9118</v>
      </c>
      <c r="E7420" s="1" t="s">
        <v>8344</v>
      </c>
      <c r="F7420" s="1" t="s">
        <v>8344</v>
      </c>
    </row>
    <row r="7421" spans="1:6">
      <c r="A7421" s="1" t="s">
        <v>6113</v>
      </c>
      <c r="B7421" s="1" t="s">
        <v>6113</v>
      </c>
      <c r="C7421" s="1" t="s">
        <v>9109</v>
      </c>
      <c r="D7421" s="1" t="s">
        <v>9118</v>
      </c>
      <c r="E7421" s="1" t="s">
        <v>8344</v>
      </c>
      <c r="F7421" s="1" t="s">
        <v>8344</v>
      </c>
    </row>
    <row r="7422" spans="1:6">
      <c r="A7422" s="1" t="s">
        <v>6113</v>
      </c>
      <c r="B7422" s="1" t="s">
        <v>6113</v>
      </c>
      <c r="C7422" s="1" t="s">
        <v>9109</v>
      </c>
      <c r="D7422" s="1" t="s">
        <v>9118</v>
      </c>
      <c r="E7422" s="1" t="s">
        <v>8344</v>
      </c>
      <c r="F7422" s="1" t="s">
        <v>8344</v>
      </c>
    </row>
    <row r="7423" spans="1:6">
      <c r="A7423" s="1" t="s">
        <v>6113</v>
      </c>
      <c r="B7423" s="1" t="s">
        <v>6113</v>
      </c>
      <c r="C7423" s="1" t="s">
        <v>9109</v>
      </c>
      <c r="D7423" s="1" t="s">
        <v>9118</v>
      </c>
      <c r="E7423" s="1" t="s">
        <v>8344</v>
      </c>
      <c r="F7423" s="1" t="s">
        <v>8344</v>
      </c>
    </row>
    <row r="7424" spans="1:6">
      <c r="A7424" s="1" t="s">
        <v>6113</v>
      </c>
      <c r="B7424" s="1" t="s">
        <v>6113</v>
      </c>
      <c r="C7424" s="1" t="s">
        <v>9109</v>
      </c>
      <c r="D7424" s="1" t="s">
        <v>9118</v>
      </c>
      <c r="E7424" s="1" t="s">
        <v>8344</v>
      </c>
      <c r="F7424" s="1" t="s">
        <v>8344</v>
      </c>
    </row>
    <row r="7425" spans="1:6">
      <c r="A7425" s="1" t="s">
        <v>6113</v>
      </c>
      <c r="B7425" s="1" t="s">
        <v>6113</v>
      </c>
      <c r="C7425" s="1" t="s">
        <v>9109</v>
      </c>
      <c r="D7425" s="1" t="s">
        <v>9118</v>
      </c>
      <c r="E7425" s="1" t="s">
        <v>8344</v>
      </c>
      <c r="F7425" s="1" t="s">
        <v>8344</v>
      </c>
    </row>
    <row r="7426" spans="1:6">
      <c r="A7426" s="1" t="s">
        <v>6113</v>
      </c>
      <c r="B7426" s="1" t="s">
        <v>6113</v>
      </c>
      <c r="C7426" s="1" t="s">
        <v>9109</v>
      </c>
      <c r="D7426" s="1" t="s">
        <v>9118</v>
      </c>
      <c r="E7426" s="1" t="s">
        <v>8344</v>
      </c>
      <c r="F7426" s="1" t="s">
        <v>8344</v>
      </c>
    </row>
    <row r="7427" spans="1:6">
      <c r="A7427" s="1" t="s">
        <v>6113</v>
      </c>
      <c r="B7427" s="1" t="s">
        <v>6113</v>
      </c>
      <c r="C7427" s="1" t="s">
        <v>9109</v>
      </c>
      <c r="D7427" s="1" t="s">
        <v>9118</v>
      </c>
      <c r="E7427" s="1" t="s">
        <v>8344</v>
      </c>
      <c r="F7427" s="1" t="s">
        <v>8344</v>
      </c>
    </row>
    <row r="7428" spans="1:6">
      <c r="A7428" s="1" t="s">
        <v>6113</v>
      </c>
      <c r="B7428" s="1" t="s">
        <v>6113</v>
      </c>
      <c r="C7428" s="1" t="s">
        <v>9109</v>
      </c>
      <c r="D7428" s="1" t="s">
        <v>9118</v>
      </c>
      <c r="E7428" s="1" t="s">
        <v>8344</v>
      </c>
      <c r="F7428" s="1" t="s">
        <v>8344</v>
      </c>
    </row>
    <row r="7429" spans="1:6">
      <c r="A7429" s="1" t="s">
        <v>6113</v>
      </c>
      <c r="B7429" s="1" t="s">
        <v>6113</v>
      </c>
      <c r="C7429" s="1" t="s">
        <v>9109</v>
      </c>
      <c r="D7429" s="1" t="s">
        <v>9118</v>
      </c>
      <c r="E7429" s="1" t="s">
        <v>8344</v>
      </c>
      <c r="F7429" s="1" t="s">
        <v>8344</v>
      </c>
    </row>
    <row r="7430" spans="1:6">
      <c r="A7430" s="1" t="s">
        <v>6113</v>
      </c>
      <c r="B7430" s="1" t="s">
        <v>6113</v>
      </c>
      <c r="C7430" s="1" t="s">
        <v>9109</v>
      </c>
      <c r="D7430" s="1" t="s">
        <v>9118</v>
      </c>
      <c r="E7430" s="1" t="s">
        <v>8344</v>
      </c>
      <c r="F7430" s="1" t="s">
        <v>8344</v>
      </c>
    </row>
    <row r="7431" spans="1:6">
      <c r="A7431" s="1" t="s">
        <v>6113</v>
      </c>
      <c r="B7431" s="1" t="s">
        <v>6113</v>
      </c>
      <c r="C7431" s="1" t="s">
        <v>9109</v>
      </c>
      <c r="D7431" s="1" t="s">
        <v>9118</v>
      </c>
      <c r="E7431" s="1" t="s">
        <v>8344</v>
      </c>
      <c r="F7431" s="1" t="s">
        <v>8344</v>
      </c>
    </row>
    <row r="7432" spans="1:6">
      <c r="A7432" s="1" t="s">
        <v>6113</v>
      </c>
      <c r="B7432" s="1" t="s">
        <v>6113</v>
      </c>
      <c r="C7432" s="1" t="s">
        <v>9109</v>
      </c>
      <c r="D7432" s="1" t="s">
        <v>9118</v>
      </c>
      <c r="E7432" s="1" t="s">
        <v>8344</v>
      </c>
      <c r="F7432" s="1" t="s">
        <v>8344</v>
      </c>
    </row>
    <row r="7433" spans="1:6">
      <c r="A7433" s="1" t="s">
        <v>6113</v>
      </c>
      <c r="B7433" s="1" t="s">
        <v>6113</v>
      </c>
      <c r="C7433" s="1" t="s">
        <v>9109</v>
      </c>
      <c r="D7433" s="1" t="s">
        <v>9118</v>
      </c>
      <c r="E7433" s="1" t="s">
        <v>8344</v>
      </c>
      <c r="F7433" s="1" t="s">
        <v>8344</v>
      </c>
    </row>
    <row r="7434" spans="1:6">
      <c r="A7434" s="1" t="s">
        <v>6113</v>
      </c>
      <c r="B7434" s="1" t="s">
        <v>6113</v>
      </c>
      <c r="C7434" s="1" t="s">
        <v>9109</v>
      </c>
      <c r="D7434" s="1" t="s">
        <v>9118</v>
      </c>
      <c r="E7434" s="1" t="s">
        <v>8344</v>
      </c>
      <c r="F7434" s="1" t="s">
        <v>8344</v>
      </c>
    </row>
    <row r="7435" spans="1:6">
      <c r="A7435" s="1" t="s">
        <v>6113</v>
      </c>
      <c r="B7435" s="1" t="s">
        <v>6113</v>
      </c>
      <c r="C7435" s="1" t="s">
        <v>9109</v>
      </c>
      <c r="D7435" s="1" t="s">
        <v>9118</v>
      </c>
      <c r="E7435" s="1" t="s">
        <v>8344</v>
      </c>
      <c r="F7435" s="1" t="s">
        <v>8344</v>
      </c>
    </row>
    <row r="7436" spans="1:6">
      <c r="A7436" s="1" t="s">
        <v>6113</v>
      </c>
      <c r="B7436" s="1" t="s">
        <v>6113</v>
      </c>
      <c r="C7436" s="1" t="s">
        <v>9109</v>
      </c>
      <c r="D7436" s="1" t="s">
        <v>9118</v>
      </c>
      <c r="E7436" s="1" t="s">
        <v>8344</v>
      </c>
      <c r="F7436" s="1" t="s">
        <v>8344</v>
      </c>
    </row>
    <row r="7437" spans="1:6">
      <c r="A7437" s="1" t="s">
        <v>6113</v>
      </c>
      <c r="B7437" s="1" t="s">
        <v>6113</v>
      </c>
      <c r="C7437" s="1" t="s">
        <v>9109</v>
      </c>
      <c r="D7437" s="1" t="s">
        <v>9118</v>
      </c>
      <c r="E7437" s="1" t="s">
        <v>8344</v>
      </c>
      <c r="F7437" s="1" t="s">
        <v>8344</v>
      </c>
    </row>
    <row r="7438" spans="1:6">
      <c r="A7438" s="1" t="s">
        <v>6113</v>
      </c>
      <c r="B7438" s="1" t="s">
        <v>6113</v>
      </c>
      <c r="C7438" s="1" t="s">
        <v>9109</v>
      </c>
      <c r="D7438" s="1" t="s">
        <v>9118</v>
      </c>
      <c r="E7438" s="1" t="s">
        <v>8344</v>
      </c>
      <c r="F7438" s="1" t="s">
        <v>8344</v>
      </c>
    </row>
    <row r="7439" spans="1:6">
      <c r="A7439" s="1" t="s">
        <v>6113</v>
      </c>
      <c r="B7439" s="1" t="s">
        <v>6113</v>
      </c>
      <c r="C7439" s="1" t="s">
        <v>9109</v>
      </c>
      <c r="D7439" s="1" t="s">
        <v>9118</v>
      </c>
      <c r="E7439" s="1" t="s">
        <v>8344</v>
      </c>
      <c r="F7439" s="1" t="s">
        <v>8344</v>
      </c>
    </row>
    <row r="7440" spans="1:6">
      <c r="A7440" s="1" t="s">
        <v>6113</v>
      </c>
      <c r="B7440" s="1" t="s">
        <v>6113</v>
      </c>
      <c r="C7440" s="1" t="s">
        <v>9109</v>
      </c>
      <c r="D7440" s="1" t="s">
        <v>9118</v>
      </c>
      <c r="E7440" s="1" t="s">
        <v>8344</v>
      </c>
      <c r="F7440" s="1" t="s">
        <v>8344</v>
      </c>
    </row>
    <row r="7441" spans="1:6">
      <c r="A7441" s="1" t="s">
        <v>6113</v>
      </c>
      <c r="B7441" s="1" t="s">
        <v>6113</v>
      </c>
      <c r="C7441" s="1" t="s">
        <v>9109</v>
      </c>
      <c r="D7441" s="1" t="s">
        <v>9118</v>
      </c>
      <c r="E7441" s="1" t="s">
        <v>8344</v>
      </c>
      <c r="F7441" s="1" t="s">
        <v>8344</v>
      </c>
    </row>
    <row r="7442" spans="1:6">
      <c r="A7442" s="1" t="s">
        <v>6113</v>
      </c>
      <c r="B7442" s="1" t="s">
        <v>6113</v>
      </c>
      <c r="C7442" s="1" t="s">
        <v>9109</v>
      </c>
      <c r="D7442" s="1" t="s">
        <v>9118</v>
      </c>
      <c r="E7442" s="1" t="s">
        <v>8344</v>
      </c>
      <c r="F7442" s="1" t="s">
        <v>8344</v>
      </c>
    </row>
    <row r="7443" spans="1:6">
      <c r="A7443" s="1" t="s">
        <v>6113</v>
      </c>
      <c r="B7443" s="1" t="s">
        <v>6113</v>
      </c>
      <c r="C7443" s="1" t="s">
        <v>9109</v>
      </c>
      <c r="D7443" s="1" t="s">
        <v>9118</v>
      </c>
      <c r="E7443" s="1" t="s">
        <v>8344</v>
      </c>
      <c r="F7443" s="1" t="s">
        <v>8344</v>
      </c>
    </row>
    <row r="7444" spans="1:6">
      <c r="A7444" s="1" t="s">
        <v>6113</v>
      </c>
      <c r="B7444" s="1" t="s">
        <v>6113</v>
      </c>
      <c r="C7444" s="1" t="s">
        <v>9109</v>
      </c>
      <c r="D7444" s="1" t="s">
        <v>9118</v>
      </c>
      <c r="E7444" s="1" t="s">
        <v>8344</v>
      </c>
      <c r="F7444" s="1" t="s">
        <v>8344</v>
      </c>
    </row>
    <row r="7445" spans="1:6">
      <c r="A7445" s="1" t="s">
        <v>6113</v>
      </c>
      <c r="B7445" s="1" t="s">
        <v>6113</v>
      </c>
      <c r="C7445" s="1" t="s">
        <v>9109</v>
      </c>
      <c r="D7445" s="1" t="s">
        <v>9118</v>
      </c>
      <c r="E7445" s="1" t="s">
        <v>8344</v>
      </c>
      <c r="F7445" s="1" t="s">
        <v>8344</v>
      </c>
    </row>
    <row r="7446" spans="1:6">
      <c r="A7446" s="1" t="s">
        <v>6113</v>
      </c>
      <c r="B7446" s="1" t="s">
        <v>6113</v>
      </c>
      <c r="C7446" s="1" t="s">
        <v>9109</v>
      </c>
      <c r="D7446" s="1" t="s">
        <v>9118</v>
      </c>
      <c r="E7446" s="1" t="s">
        <v>8344</v>
      </c>
      <c r="F7446" s="1" t="s">
        <v>8344</v>
      </c>
    </row>
    <row r="7447" spans="1:6">
      <c r="A7447" s="1" t="s">
        <v>6113</v>
      </c>
      <c r="B7447" s="1" t="s">
        <v>6113</v>
      </c>
      <c r="C7447" s="1" t="s">
        <v>9109</v>
      </c>
      <c r="D7447" s="1" t="s">
        <v>9118</v>
      </c>
      <c r="E7447" s="1" t="s">
        <v>8344</v>
      </c>
      <c r="F7447" s="1" t="s">
        <v>8344</v>
      </c>
    </row>
    <row r="7448" spans="1:6">
      <c r="A7448" s="1" t="s">
        <v>6113</v>
      </c>
      <c r="B7448" s="1" t="s">
        <v>6113</v>
      </c>
      <c r="C7448" s="1" t="s">
        <v>9109</v>
      </c>
      <c r="D7448" s="1" t="s">
        <v>9118</v>
      </c>
      <c r="E7448" s="1" t="s">
        <v>8344</v>
      </c>
      <c r="F7448" s="1" t="s">
        <v>8344</v>
      </c>
    </row>
    <row r="7449" spans="1:6">
      <c r="A7449" s="1" t="s">
        <v>6113</v>
      </c>
      <c r="B7449" s="1" t="s">
        <v>6113</v>
      </c>
      <c r="C7449" s="1" t="s">
        <v>9109</v>
      </c>
      <c r="D7449" s="1" t="s">
        <v>9118</v>
      </c>
      <c r="E7449" s="1" t="s">
        <v>8344</v>
      </c>
      <c r="F7449" s="1" t="s">
        <v>8344</v>
      </c>
    </row>
    <row r="7450" spans="1:6">
      <c r="A7450" s="1" t="s">
        <v>6113</v>
      </c>
      <c r="B7450" s="1" t="s">
        <v>6113</v>
      </c>
      <c r="C7450" s="1" t="s">
        <v>9109</v>
      </c>
      <c r="D7450" s="1" t="s">
        <v>9118</v>
      </c>
      <c r="E7450" s="1" t="s">
        <v>8344</v>
      </c>
      <c r="F7450" s="1" t="s">
        <v>8344</v>
      </c>
    </row>
    <row r="7451" spans="1:6">
      <c r="A7451" s="1" t="s">
        <v>6113</v>
      </c>
      <c r="B7451" s="1" t="s">
        <v>6113</v>
      </c>
      <c r="C7451" s="1" t="s">
        <v>9109</v>
      </c>
      <c r="D7451" s="1" t="s">
        <v>9118</v>
      </c>
      <c r="E7451" s="1" t="s">
        <v>8344</v>
      </c>
      <c r="F7451" s="1" t="s">
        <v>8344</v>
      </c>
    </row>
    <row r="7452" spans="1:6">
      <c r="A7452" s="1" t="s">
        <v>6113</v>
      </c>
      <c r="B7452" s="1" t="s">
        <v>6113</v>
      </c>
      <c r="C7452" s="1" t="s">
        <v>9109</v>
      </c>
      <c r="D7452" s="1" t="s">
        <v>9118</v>
      </c>
      <c r="E7452" s="1" t="s">
        <v>8344</v>
      </c>
      <c r="F7452" s="1" t="s">
        <v>8344</v>
      </c>
    </row>
    <row r="7453" spans="1:6">
      <c r="A7453" s="1" t="s">
        <v>6113</v>
      </c>
      <c r="B7453" s="1" t="s">
        <v>6113</v>
      </c>
      <c r="C7453" s="1" t="s">
        <v>9109</v>
      </c>
      <c r="D7453" s="1" t="s">
        <v>9118</v>
      </c>
      <c r="E7453" s="1" t="s">
        <v>8344</v>
      </c>
      <c r="F7453" s="1" t="s">
        <v>8344</v>
      </c>
    </row>
    <row r="7454" spans="1:6">
      <c r="A7454" s="1" t="s">
        <v>6113</v>
      </c>
      <c r="B7454" s="1" t="s">
        <v>6113</v>
      </c>
      <c r="C7454" s="1" t="s">
        <v>9109</v>
      </c>
      <c r="D7454" s="1" t="s">
        <v>9118</v>
      </c>
      <c r="E7454" s="1" t="s">
        <v>8344</v>
      </c>
      <c r="F7454" s="1" t="s">
        <v>8344</v>
      </c>
    </row>
    <row r="7455" spans="1:6">
      <c r="A7455" s="1" t="s">
        <v>6113</v>
      </c>
      <c r="B7455" s="1" t="s">
        <v>6113</v>
      </c>
      <c r="C7455" s="1" t="s">
        <v>9109</v>
      </c>
      <c r="D7455" s="1" t="s">
        <v>9118</v>
      </c>
      <c r="E7455" s="1" t="s">
        <v>8344</v>
      </c>
      <c r="F7455" s="1" t="s">
        <v>8344</v>
      </c>
    </row>
    <row r="7456" spans="1:6">
      <c r="A7456" s="1" t="s">
        <v>6113</v>
      </c>
      <c r="B7456" s="1" t="s">
        <v>6113</v>
      </c>
      <c r="C7456" s="1" t="s">
        <v>9109</v>
      </c>
      <c r="D7456" s="1" t="s">
        <v>9118</v>
      </c>
      <c r="E7456" s="1" t="s">
        <v>8344</v>
      </c>
      <c r="F7456" s="1" t="s">
        <v>8344</v>
      </c>
    </row>
    <row r="7457" spans="1:6">
      <c r="A7457" s="1" t="s">
        <v>6113</v>
      </c>
      <c r="B7457" s="1" t="s">
        <v>6113</v>
      </c>
      <c r="C7457" s="1" t="s">
        <v>9109</v>
      </c>
      <c r="D7457" s="1" t="s">
        <v>9118</v>
      </c>
      <c r="E7457" s="1" t="s">
        <v>8344</v>
      </c>
      <c r="F7457" s="1" t="s">
        <v>8344</v>
      </c>
    </row>
    <row r="7458" spans="1:6">
      <c r="A7458" s="1" t="s">
        <v>6113</v>
      </c>
      <c r="B7458" s="1" t="s">
        <v>6113</v>
      </c>
      <c r="C7458" s="1" t="s">
        <v>9109</v>
      </c>
      <c r="D7458" s="1" t="s">
        <v>9118</v>
      </c>
      <c r="E7458" s="1" t="s">
        <v>8344</v>
      </c>
      <c r="F7458" s="1" t="s">
        <v>8344</v>
      </c>
    </row>
    <row r="7459" spans="1:6">
      <c r="A7459" s="1" t="s">
        <v>6113</v>
      </c>
      <c r="B7459" s="1" t="s">
        <v>6113</v>
      </c>
      <c r="C7459" s="1" t="s">
        <v>9109</v>
      </c>
      <c r="D7459" s="1" t="s">
        <v>9118</v>
      </c>
      <c r="E7459" s="1" t="s">
        <v>8344</v>
      </c>
      <c r="F7459" s="1" t="s">
        <v>8344</v>
      </c>
    </row>
    <row r="7460" spans="1:6">
      <c r="A7460" s="1" t="s">
        <v>6113</v>
      </c>
      <c r="B7460" s="1" t="s">
        <v>6113</v>
      </c>
      <c r="C7460" s="1" t="s">
        <v>9109</v>
      </c>
      <c r="D7460" s="1" t="s">
        <v>9118</v>
      </c>
      <c r="E7460" s="1" t="s">
        <v>8344</v>
      </c>
      <c r="F7460" s="1" t="s">
        <v>8344</v>
      </c>
    </row>
    <row r="7461" spans="1:6">
      <c r="A7461" s="1" t="s">
        <v>6113</v>
      </c>
      <c r="B7461" s="1" t="s">
        <v>6113</v>
      </c>
      <c r="C7461" s="1" t="s">
        <v>9109</v>
      </c>
      <c r="D7461" s="1" t="s">
        <v>9118</v>
      </c>
      <c r="E7461" s="1" t="s">
        <v>8344</v>
      </c>
      <c r="F7461" s="1" t="s">
        <v>8344</v>
      </c>
    </row>
    <row r="7462" spans="1:6">
      <c r="A7462" s="1" t="s">
        <v>6113</v>
      </c>
      <c r="B7462" s="1" t="s">
        <v>6113</v>
      </c>
      <c r="C7462" s="1" t="s">
        <v>9109</v>
      </c>
      <c r="D7462" s="1" t="s">
        <v>9118</v>
      </c>
      <c r="E7462" s="1" t="s">
        <v>8344</v>
      </c>
      <c r="F7462" s="1" t="s">
        <v>8344</v>
      </c>
    </row>
    <row r="7463" spans="1:6">
      <c r="A7463" s="1" t="s">
        <v>6113</v>
      </c>
      <c r="B7463" s="1" t="s">
        <v>6113</v>
      </c>
      <c r="C7463" s="1" t="s">
        <v>9109</v>
      </c>
      <c r="D7463" s="1" t="s">
        <v>9118</v>
      </c>
      <c r="E7463" s="1" t="s">
        <v>8344</v>
      </c>
      <c r="F7463" s="1" t="s">
        <v>8344</v>
      </c>
    </row>
    <row r="7464" spans="1:6">
      <c r="A7464" s="1" t="s">
        <v>6113</v>
      </c>
      <c r="B7464" s="1" t="s">
        <v>6113</v>
      </c>
      <c r="C7464" s="1" t="s">
        <v>9109</v>
      </c>
      <c r="D7464" s="1" t="s">
        <v>9118</v>
      </c>
      <c r="E7464" s="1" t="s">
        <v>8344</v>
      </c>
      <c r="F7464" s="1" t="s">
        <v>8344</v>
      </c>
    </row>
    <row r="7465" spans="1:6">
      <c r="A7465" s="1" t="s">
        <v>6113</v>
      </c>
      <c r="B7465" s="1" t="s">
        <v>6113</v>
      </c>
      <c r="C7465" s="1" t="s">
        <v>9109</v>
      </c>
      <c r="D7465" s="1" t="s">
        <v>9118</v>
      </c>
      <c r="E7465" s="1" t="s">
        <v>8344</v>
      </c>
      <c r="F7465" s="1" t="s">
        <v>8344</v>
      </c>
    </row>
    <row r="7466" spans="1:6">
      <c r="A7466" s="1" t="s">
        <v>6113</v>
      </c>
      <c r="B7466" s="1" t="s">
        <v>6113</v>
      </c>
      <c r="C7466" s="1" t="s">
        <v>9109</v>
      </c>
      <c r="D7466" s="1" t="s">
        <v>9118</v>
      </c>
      <c r="E7466" s="1" t="s">
        <v>8344</v>
      </c>
      <c r="F7466" s="1" t="s">
        <v>8344</v>
      </c>
    </row>
    <row r="7467" spans="1:6">
      <c r="A7467" s="1" t="s">
        <v>6113</v>
      </c>
      <c r="B7467" s="1" t="s">
        <v>6113</v>
      </c>
      <c r="C7467" s="1" t="s">
        <v>9109</v>
      </c>
      <c r="D7467" s="1" t="s">
        <v>9118</v>
      </c>
      <c r="E7467" s="1" t="s">
        <v>8344</v>
      </c>
      <c r="F7467" s="1" t="s">
        <v>8344</v>
      </c>
    </row>
    <row r="7468" spans="1:6">
      <c r="A7468" s="1" t="s">
        <v>6113</v>
      </c>
      <c r="B7468" s="1" t="s">
        <v>6113</v>
      </c>
      <c r="C7468" s="1" t="s">
        <v>9109</v>
      </c>
      <c r="D7468" s="1" t="s">
        <v>9118</v>
      </c>
      <c r="E7468" s="1" t="s">
        <v>8344</v>
      </c>
      <c r="F7468" s="1" t="s">
        <v>8344</v>
      </c>
    </row>
    <row r="7469" spans="1:6">
      <c r="A7469" s="1" t="s">
        <v>6113</v>
      </c>
      <c r="B7469" s="1" t="s">
        <v>6113</v>
      </c>
      <c r="C7469" s="1" t="s">
        <v>9109</v>
      </c>
      <c r="D7469" s="1" t="s">
        <v>9118</v>
      </c>
      <c r="E7469" s="1" t="s">
        <v>8344</v>
      </c>
      <c r="F7469" s="1" t="s">
        <v>8344</v>
      </c>
    </row>
    <row r="7470" spans="1:6">
      <c r="A7470" s="1" t="s">
        <v>6113</v>
      </c>
      <c r="B7470" s="1" t="s">
        <v>6113</v>
      </c>
      <c r="C7470" s="1" t="s">
        <v>9109</v>
      </c>
      <c r="D7470" s="1" t="s">
        <v>9118</v>
      </c>
      <c r="E7470" s="1" t="s">
        <v>8344</v>
      </c>
      <c r="F7470" s="1" t="s">
        <v>8344</v>
      </c>
    </row>
    <row r="7471" spans="1:6">
      <c r="A7471" s="1" t="s">
        <v>6113</v>
      </c>
      <c r="B7471" s="1" t="s">
        <v>6113</v>
      </c>
      <c r="C7471" s="1" t="s">
        <v>9109</v>
      </c>
      <c r="D7471" s="1" t="s">
        <v>9118</v>
      </c>
      <c r="E7471" s="1" t="s">
        <v>8344</v>
      </c>
      <c r="F7471" s="1" t="s">
        <v>8344</v>
      </c>
    </row>
    <row r="7472" spans="1:6">
      <c r="A7472" s="1" t="s">
        <v>6113</v>
      </c>
      <c r="B7472" s="1" t="s">
        <v>6113</v>
      </c>
      <c r="C7472" s="1" t="s">
        <v>9109</v>
      </c>
      <c r="D7472" s="1" t="s">
        <v>9118</v>
      </c>
      <c r="E7472" s="1" t="s">
        <v>8344</v>
      </c>
      <c r="F7472" s="1" t="s">
        <v>8344</v>
      </c>
    </row>
    <row r="7473" spans="1:6">
      <c r="A7473" s="1" t="s">
        <v>6113</v>
      </c>
      <c r="B7473" s="1" t="s">
        <v>6113</v>
      </c>
      <c r="C7473" s="1" t="s">
        <v>9109</v>
      </c>
      <c r="D7473" s="1" t="s">
        <v>9118</v>
      </c>
      <c r="E7473" s="1" t="s">
        <v>8344</v>
      </c>
      <c r="F7473" s="1" t="s">
        <v>8344</v>
      </c>
    </row>
    <row r="7474" spans="1:6">
      <c r="A7474" s="1" t="s">
        <v>6113</v>
      </c>
      <c r="B7474" s="1" t="s">
        <v>6113</v>
      </c>
      <c r="C7474" s="1" t="s">
        <v>9109</v>
      </c>
      <c r="D7474" s="1" t="s">
        <v>9118</v>
      </c>
      <c r="E7474" s="1" t="s">
        <v>8344</v>
      </c>
      <c r="F7474" s="1" t="s">
        <v>8344</v>
      </c>
    </row>
    <row r="7475" spans="1:6">
      <c r="A7475" s="1" t="s">
        <v>6113</v>
      </c>
      <c r="B7475" s="1" t="s">
        <v>6113</v>
      </c>
      <c r="C7475" s="1" t="s">
        <v>9109</v>
      </c>
      <c r="D7475" s="1" t="s">
        <v>9118</v>
      </c>
      <c r="E7475" s="1" t="s">
        <v>8344</v>
      </c>
      <c r="F7475" s="1" t="s">
        <v>8344</v>
      </c>
    </row>
    <row r="7476" spans="1:6">
      <c r="A7476" s="1" t="s">
        <v>6113</v>
      </c>
      <c r="B7476" s="1" t="s">
        <v>6113</v>
      </c>
      <c r="C7476" s="1" t="s">
        <v>9109</v>
      </c>
      <c r="D7476" s="1" t="s">
        <v>9118</v>
      </c>
      <c r="E7476" s="1" t="s">
        <v>8344</v>
      </c>
      <c r="F7476" s="1" t="s">
        <v>8344</v>
      </c>
    </row>
    <row r="7477" spans="1:6">
      <c r="A7477" s="1" t="s">
        <v>6113</v>
      </c>
      <c r="B7477" s="1" t="s">
        <v>6113</v>
      </c>
      <c r="C7477" s="1" t="s">
        <v>9109</v>
      </c>
      <c r="D7477" s="1" t="s">
        <v>9118</v>
      </c>
      <c r="E7477" s="1" t="s">
        <v>8344</v>
      </c>
      <c r="F7477" s="1" t="s">
        <v>8344</v>
      </c>
    </row>
    <row r="7478" spans="1:6">
      <c r="A7478" s="1" t="s">
        <v>6113</v>
      </c>
      <c r="B7478" s="1" t="s">
        <v>6113</v>
      </c>
      <c r="C7478" s="1" t="s">
        <v>9109</v>
      </c>
      <c r="D7478" s="1" t="s">
        <v>9118</v>
      </c>
      <c r="E7478" s="1" t="s">
        <v>8344</v>
      </c>
      <c r="F7478" s="1" t="s">
        <v>8344</v>
      </c>
    </row>
    <row r="7479" spans="1:6">
      <c r="A7479" s="1" t="s">
        <v>6113</v>
      </c>
      <c r="B7479" s="1" t="s">
        <v>6113</v>
      </c>
      <c r="C7479" s="1" t="s">
        <v>9109</v>
      </c>
      <c r="D7479" s="1" t="s">
        <v>9118</v>
      </c>
      <c r="E7479" s="1" t="s">
        <v>8344</v>
      </c>
      <c r="F7479" s="1" t="s">
        <v>8344</v>
      </c>
    </row>
    <row r="7480" spans="1:6">
      <c r="A7480" s="1" t="s">
        <v>6113</v>
      </c>
      <c r="B7480" s="1" t="s">
        <v>6113</v>
      </c>
      <c r="C7480" s="1" t="s">
        <v>9109</v>
      </c>
      <c r="D7480" s="1" t="s">
        <v>9118</v>
      </c>
      <c r="E7480" s="1" t="s">
        <v>8344</v>
      </c>
      <c r="F7480" s="1" t="s">
        <v>8344</v>
      </c>
    </row>
    <row r="7481" spans="1:6">
      <c r="A7481" s="1" t="s">
        <v>6113</v>
      </c>
      <c r="B7481" s="1" t="s">
        <v>6113</v>
      </c>
      <c r="C7481" s="1" t="s">
        <v>9109</v>
      </c>
      <c r="D7481" s="1" t="s">
        <v>9118</v>
      </c>
      <c r="E7481" s="1" t="s">
        <v>8344</v>
      </c>
      <c r="F7481" s="1" t="s">
        <v>8344</v>
      </c>
    </row>
    <row r="7482" spans="1:6">
      <c r="A7482" s="1" t="s">
        <v>6113</v>
      </c>
      <c r="B7482" s="1" t="s">
        <v>6113</v>
      </c>
      <c r="C7482" s="1" t="s">
        <v>9109</v>
      </c>
      <c r="D7482" s="1" t="s">
        <v>9118</v>
      </c>
      <c r="E7482" s="1" t="s">
        <v>8344</v>
      </c>
      <c r="F7482" s="1" t="s">
        <v>8344</v>
      </c>
    </row>
    <row r="7483" spans="1:6">
      <c r="A7483" s="1" t="s">
        <v>6113</v>
      </c>
      <c r="B7483" s="1" t="s">
        <v>6113</v>
      </c>
      <c r="C7483" s="1" t="s">
        <v>9109</v>
      </c>
      <c r="D7483" s="1" t="s">
        <v>9118</v>
      </c>
      <c r="E7483" s="1" t="s">
        <v>8344</v>
      </c>
      <c r="F7483" s="1" t="s">
        <v>8344</v>
      </c>
    </row>
    <row r="7484" spans="1:6">
      <c r="A7484" s="1" t="s">
        <v>6113</v>
      </c>
      <c r="B7484" s="1" t="s">
        <v>6113</v>
      </c>
      <c r="C7484" s="1" t="s">
        <v>9109</v>
      </c>
      <c r="D7484" s="1" t="s">
        <v>9118</v>
      </c>
      <c r="E7484" s="1" t="s">
        <v>8344</v>
      </c>
      <c r="F7484" s="1" t="s">
        <v>8344</v>
      </c>
    </row>
    <row r="7485" spans="1:6">
      <c r="A7485" s="1" t="s">
        <v>6113</v>
      </c>
      <c r="B7485" s="1" t="s">
        <v>6113</v>
      </c>
      <c r="C7485" s="1" t="s">
        <v>9109</v>
      </c>
      <c r="D7485" s="1" t="s">
        <v>9118</v>
      </c>
      <c r="E7485" s="1" t="s">
        <v>8344</v>
      </c>
      <c r="F7485" s="1" t="s">
        <v>8344</v>
      </c>
    </row>
    <row r="7486" spans="1:6">
      <c r="A7486" s="1" t="s">
        <v>6113</v>
      </c>
      <c r="B7486" s="1" t="s">
        <v>6113</v>
      </c>
      <c r="C7486" s="1" t="s">
        <v>9109</v>
      </c>
      <c r="D7486" s="1" t="s">
        <v>9118</v>
      </c>
      <c r="E7486" s="1" t="s">
        <v>8344</v>
      </c>
      <c r="F7486" s="1" t="s">
        <v>8344</v>
      </c>
    </row>
    <row r="7487" spans="1:6">
      <c r="A7487" s="1" t="s">
        <v>6113</v>
      </c>
      <c r="B7487" s="1" t="s">
        <v>6113</v>
      </c>
      <c r="C7487" s="1" t="s">
        <v>9109</v>
      </c>
      <c r="D7487" s="1" t="s">
        <v>9118</v>
      </c>
      <c r="E7487" s="1" t="s">
        <v>8344</v>
      </c>
      <c r="F7487" s="1" t="s">
        <v>8344</v>
      </c>
    </row>
    <row r="7488" spans="1:6">
      <c r="A7488" s="1" t="s">
        <v>6113</v>
      </c>
      <c r="B7488" s="1" t="s">
        <v>6113</v>
      </c>
      <c r="C7488" s="1" t="s">
        <v>9109</v>
      </c>
      <c r="D7488" s="1" t="s">
        <v>9118</v>
      </c>
      <c r="E7488" s="1" t="s">
        <v>8344</v>
      </c>
      <c r="F7488" s="1" t="s">
        <v>8344</v>
      </c>
    </row>
    <row r="7489" spans="1:6">
      <c r="A7489" s="1" t="s">
        <v>6113</v>
      </c>
      <c r="B7489" s="1" t="s">
        <v>6113</v>
      </c>
      <c r="C7489" s="1" t="s">
        <v>9109</v>
      </c>
      <c r="D7489" s="1" t="s">
        <v>9118</v>
      </c>
      <c r="E7489" s="1" t="s">
        <v>8344</v>
      </c>
      <c r="F7489" s="1" t="s">
        <v>8344</v>
      </c>
    </row>
    <row r="7490" spans="1:6">
      <c r="A7490" s="1" t="s">
        <v>6113</v>
      </c>
      <c r="B7490" s="1" t="s">
        <v>6113</v>
      </c>
      <c r="C7490" s="1" t="s">
        <v>9109</v>
      </c>
      <c r="D7490" s="1" t="s">
        <v>9118</v>
      </c>
      <c r="E7490" s="1" t="s">
        <v>8344</v>
      </c>
      <c r="F7490" s="1" t="s">
        <v>8344</v>
      </c>
    </row>
    <row r="7491" spans="1:6">
      <c r="A7491" s="1" t="s">
        <v>6113</v>
      </c>
      <c r="B7491" s="1" t="s">
        <v>6113</v>
      </c>
      <c r="C7491" s="1" t="s">
        <v>9109</v>
      </c>
      <c r="D7491" s="1" t="s">
        <v>9118</v>
      </c>
      <c r="E7491" s="1" t="s">
        <v>8344</v>
      </c>
      <c r="F7491" s="1" t="s">
        <v>8344</v>
      </c>
    </row>
    <row r="7492" spans="1:6">
      <c r="A7492" s="1" t="s">
        <v>6113</v>
      </c>
      <c r="B7492" s="1" t="s">
        <v>6113</v>
      </c>
      <c r="C7492" s="1" t="s">
        <v>9109</v>
      </c>
      <c r="D7492" s="1" t="s">
        <v>9118</v>
      </c>
      <c r="E7492" s="1" t="s">
        <v>8344</v>
      </c>
      <c r="F7492" s="1" t="s">
        <v>8344</v>
      </c>
    </row>
    <row r="7493" spans="1:6">
      <c r="A7493" s="1" t="s">
        <v>6113</v>
      </c>
      <c r="B7493" s="1" t="s">
        <v>6113</v>
      </c>
      <c r="C7493" s="1" t="s">
        <v>9109</v>
      </c>
      <c r="D7493" s="1" t="s">
        <v>9118</v>
      </c>
      <c r="E7493" s="1" t="s">
        <v>8344</v>
      </c>
      <c r="F7493" s="1" t="s">
        <v>8344</v>
      </c>
    </row>
    <row r="7494" spans="1:6">
      <c r="A7494" s="1" t="s">
        <v>6113</v>
      </c>
      <c r="B7494" s="1" t="s">
        <v>6113</v>
      </c>
      <c r="C7494" s="1" t="s">
        <v>9109</v>
      </c>
      <c r="D7494" s="1" t="s">
        <v>9118</v>
      </c>
      <c r="E7494" s="1" t="s">
        <v>8344</v>
      </c>
      <c r="F7494" s="1" t="s">
        <v>8344</v>
      </c>
    </row>
    <row r="7495" spans="1:6">
      <c r="A7495" s="1" t="s">
        <v>6113</v>
      </c>
      <c r="B7495" s="1" t="s">
        <v>6113</v>
      </c>
      <c r="C7495" s="1" t="s">
        <v>9109</v>
      </c>
      <c r="D7495" s="1" t="s">
        <v>9118</v>
      </c>
      <c r="E7495" s="1" t="s">
        <v>8344</v>
      </c>
      <c r="F7495" s="1" t="s">
        <v>8344</v>
      </c>
    </row>
    <row r="7496" spans="1:6">
      <c r="A7496" s="1" t="s">
        <v>6113</v>
      </c>
      <c r="B7496" s="1" t="s">
        <v>6113</v>
      </c>
      <c r="C7496" s="1" t="s">
        <v>9109</v>
      </c>
      <c r="D7496" s="1" t="s">
        <v>9118</v>
      </c>
      <c r="E7496" s="1" t="s">
        <v>8344</v>
      </c>
      <c r="F7496" s="1" t="s">
        <v>8344</v>
      </c>
    </row>
    <row r="7497" spans="1:6">
      <c r="A7497" s="1" t="s">
        <v>6113</v>
      </c>
      <c r="B7497" s="1" t="s">
        <v>6113</v>
      </c>
      <c r="C7497" s="1" t="s">
        <v>9109</v>
      </c>
      <c r="D7497" s="1" t="s">
        <v>9118</v>
      </c>
      <c r="E7497" s="1" t="s">
        <v>8344</v>
      </c>
      <c r="F7497" s="1" t="s">
        <v>8344</v>
      </c>
    </row>
    <row r="7498" spans="1:6">
      <c r="A7498" s="1" t="s">
        <v>6113</v>
      </c>
      <c r="B7498" s="1" t="s">
        <v>6113</v>
      </c>
      <c r="C7498" s="1" t="s">
        <v>9109</v>
      </c>
      <c r="D7498" s="1" t="s">
        <v>9118</v>
      </c>
      <c r="E7498" s="1" t="s">
        <v>8344</v>
      </c>
      <c r="F7498" s="1" t="s">
        <v>8344</v>
      </c>
    </row>
    <row r="7499" spans="1:6">
      <c r="A7499" s="1" t="s">
        <v>6113</v>
      </c>
      <c r="B7499" s="1" t="s">
        <v>6113</v>
      </c>
      <c r="C7499" s="1" t="s">
        <v>9109</v>
      </c>
      <c r="D7499" s="1" t="s">
        <v>9118</v>
      </c>
      <c r="E7499" s="1" t="s">
        <v>8344</v>
      </c>
      <c r="F7499" s="1" t="s">
        <v>8344</v>
      </c>
    </row>
    <row r="7500" spans="1:6">
      <c r="A7500" s="1" t="s">
        <v>6113</v>
      </c>
      <c r="B7500" s="1" t="s">
        <v>6113</v>
      </c>
      <c r="C7500" s="1" t="s">
        <v>9109</v>
      </c>
      <c r="D7500" s="1" t="s">
        <v>9118</v>
      </c>
      <c r="E7500" s="1" t="s">
        <v>8344</v>
      </c>
      <c r="F7500" s="1" t="s">
        <v>8344</v>
      </c>
    </row>
    <row r="7501" spans="1:6">
      <c r="A7501" s="1" t="s">
        <v>6113</v>
      </c>
      <c r="B7501" s="1" t="s">
        <v>6113</v>
      </c>
      <c r="C7501" s="1" t="s">
        <v>9109</v>
      </c>
      <c r="D7501" s="1" t="s">
        <v>9118</v>
      </c>
      <c r="E7501" s="1" t="s">
        <v>8344</v>
      </c>
      <c r="F7501" s="1" t="s">
        <v>8344</v>
      </c>
    </row>
    <row r="7502" spans="1:6">
      <c r="A7502" s="1" t="s">
        <v>6113</v>
      </c>
      <c r="B7502" s="1" t="s">
        <v>6113</v>
      </c>
      <c r="C7502" s="1" t="s">
        <v>9109</v>
      </c>
      <c r="D7502" s="1" t="s">
        <v>9118</v>
      </c>
      <c r="E7502" s="1" t="s">
        <v>8344</v>
      </c>
      <c r="F7502" s="1" t="s">
        <v>8344</v>
      </c>
    </row>
    <row r="7503" spans="1:6">
      <c r="A7503" s="1" t="s">
        <v>6113</v>
      </c>
      <c r="B7503" s="1" t="s">
        <v>6113</v>
      </c>
      <c r="C7503" s="1" t="s">
        <v>9109</v>
      </c>
      <c r="D7503" s="1" t="s">
        <v>9118</v>
      </c>
      <c r="E7503" s="1" t="s">
        <v>8344</v>
      </c>
      <c r="F7503" s="1" t="s">
        <v>8344</v>
      </c>
    </row>
    <row r="7504" spans="1:6">
      <c r="A7504" s="1" t="s">
        <v>6113</v>
      </c>
      <c r="B7504" s="1" t="s">
        <v>6113</v>
      </c>
      <c r="C7504" s="1" t="s">
        <v>9109</v>
      </c>
      <c r="D7504" s="1" t="s">
        <v>9118</v>
      </c>
      <c r="E7504" s="1" t="s">
        <v>8344</v>
      </c>
      <c r="F7504" s="1" t="s">
        <v>8344</v>
      </c>
    </row>
    <row r="7505" spans="1:6">
      <c r="A7505" s="1" t="s">
        <v>6113</v>
      </c>
      <c r="B7505" s="1" t="s">
        <v>6113</v>
      </c>
      <c r="C7505" s="1" t="s">
        <v>9109</v>
      </c>
      <c r="D7505" s="1" t="s">
        <v>9118</v>
      </c>
      <c r="E7505" s="1" t="s">
        <v>8344</v>
      </c>
      <c r="F7505" s="1" t="s">
        <v>8344</v>
      </c>
    </row>
    <row r="7506" spans="1:6">
      <c r="A7506" s="1" t="s">
        <v>6113</v>
      </c>
      <c r="B7506" s="1" t="s">
        <v>6113</v>
      </c>
      <c r="C7506" s="1" t="s">
        <v>9109</v>
      </c>
      <c r="D7506" s="1" t="s">
        <v>9118</v>
      </c>
      <c r="E7506" s="1" t="s">
        <v>8344</v>
      </c>
      <c r="F7506" s="1" t="s">
        <v>8344</v>
      </c>
    </row>
    <row r="7507" spans="1:6">
      <c r="A7507" s="1" t="s">
        <v>6113</v>
      </c>
      <c r="B7507" s="1" t="s">
        <v>6113</v>
      </c>
      <c r="C7507" s="1" t="s">
        <v>9109</v>
      </c>
      <c r="D7507" s="1" t="s">
        <v>9118</v>
      </c>
      <c r="E7507" s="1" t="s">
        <v>8344</v>
      </c>
      <c r="F7507" s="1" t="s">
        <v>8344</v>
      </c>
    </row>
    <row r="7508" spans="1:6">
      <c r="A7508" s="1" t="s">
        <v>6113</v>
      </c>
      <c r="B7508" s="1" t="s">
        <v>6113</v>
      </c>
      <c r="C7508" s="1" t="s">
        <v>9109</v>
      </c>
      <c r="D7508" s="1" t="s">
        <v>9118</v>
      </c>
      <c r="E7508" s="1" t="s">
        <v>8344</v>
      </c>
      <c r="F7508" s="1" t="s">
        <v>8344</v>
      </c>
    </row>
    <row r="7509" spans="1:6">
      <c r="A7509" s="1" t="s">
        <v>6113</v>
      </c>
      <c r="B7509" s="1" t="s">
        <v>6113</v>
      </c>
      <c r="C7509" s="1" t="s">
        <v>9109</v>
      </c>
      <c r="D7509" s="1" t="s">
        <v>9118</v>
      </c>
      <c r="E7509" s="1" t="s">
        <v>8344</v>
      </c>
      <c r="F7509" s="1" t="s">
        <v>8344</v>
      </c>
    </row>
    <row r="7510" spans="1:6">
      <c r="A7510" s="1" t="s">
        <v>6113</v>
      </c>
      <c r="B7510" s="1" t="s">
        <v>6113</v>
      </c>
      <c r="C7510" s="1" t="s">
        <v>9109</v>
      </c>
      <c r="D7510" s="1" t="s">
        <v>9118</v>
      </c>
      <c r="E7510" s="1" t="s">
        <v>8344</v>
      </c>
      <c r="F7510" s="1" t="s">
        <v>8344</v>
      </c>
    </row>
    <row r="7511" spans="1:6">
      <c r="A7511" s="1" t="s">
        <v>6113</v>
      </c>
      <c r="B7511" s="1" t="s">
        <v>6113</v>
      </c>
      <c r="C7511" s="1" t="s">
        <v>9109</v>
      </c>
      <c r="D7511" s="1" t="s">
        <v>9118</v>
      </c>
      <c r="E7511" s="1" t="s">
        <v>8344</v>
      </c>
      <c r="F7511" s="1" t="s">
        <v>8344</v>
      </c>
    </row>
    <row r="7512" spans="1:6">
      <c r="A7512" s="1" t="s">
        <v>6113</v>
      </c>
      <c r="B7512" s="1" t="s">
        <v>6113</v>
      </c>
      <c r="C7512" s="1" t="s">
        <v>9109</v>
      </c>
      <c r="D7512" s="1" t="s">
        <v>9118</v>
      </c>
      <c r="E7512" s="1" t="s">
        <v>8344</v>
      </c>
      <c r="F7512" s="1" t="s">
        <v>8344</v>
      </c>
    </row>
    <row r="7513" spans="1:6">
      <c r="A7513" s="1" t="s">
        <v>6113</v>
      </c>
      <c r="B7513" s="1" t="s">
        <v>6113</v>
      </c>
      <c r="C7513" s="1" t="s">
        <v>9109</v>
      </c>
      <c r="D7513" s="1" t="s">
        <v>9118</v>
      </c>
      <c r="E7513" s="1" t="s">
        <v>8344</v>
      </c>
      <c r="F7513" s="1" t="s">
        <v>8344</v>
      </c>
    </row>
    <row r="7514" spans="1:6">
      <c r="A7514" s="1" t="s">
        <v>6113</v>
      </c>
      <c r="B7514" s="1" t="s">
        <v>6113</v>
      </c>
      <c r="C7514" s="1" t="s">
        <v>9109</v>
      </c>
      <c r="D7514" s="1" t="s">
        <v>9118</v>
      </c>
      <c r="E7514" s="1" t="s">
        <v>8344</v>
      </c>
      <c r="F7514" s="1" t="s">
        <v>8344</v>
      </c>
    </row>
    <row r="7515" spans="1:6">
      <c r="A7515" s="1" t="s">
        <v>6113</v>
      </c>
      <c r="B7515" s="1" t="s">
        <v>6113</v>
      </c>
      <c r="C7515" s="1" t="s">
        <v>9109</v>
      </c>
      <c r="D7515" s="1" t="s">
        <v>9118</v>
      </c>
      <c r="E7515" s="1" t="s">
        <v>8344</v>
      </c>
      <c r="F7515" s="1" t="s">
        <v>8344</v>
      </c>
    </row>
    <row r="7516" spans="1:6">
      <c r="A7516" s="1" t="s">
        <v>6113</v>
      </c>
      <c r="B7516" s="1" t="s">
        <v>6113</v>
      </c>
      <c r="C7516" s="1" t="s">
        <v>9109</v>
      </c>
      <c r="D7516" s="1" t="s">
        <v>9118</v>
      </c>
      <c r="E7516" s="1" t="s">
        <v>8344</v>
      </c>
      <c r="F7516" s="1" t="s">
        <v>8344</v>
      </c>
    </row>
    <row r="7517" spans="1:6">
      <c r="A7517" s="1" t="s">
        <v>6113</v>
      </c>
      <c r="B7517" s="1" t="s">
        <v>6113</v>
      </c>
      <c r="C7517" s="1" t="s">
        <v>9109</v>
      </c>
      <c r="D7517" s="1" t="s">
        <v>9118</v>
      </c>
      <c r="E7517" s="1" t="s">
        <v>8344</v>
      </c>
      <c r="F7517" s="1" t="s">
        <v>8344</v>
      </c>
    </row>
    <row r="7518" spans="1:6">
      <c r="A7518" s="1" t="s">
        <v>6113</v>
      </c>
      <c r="B7518" s="1" t="s">
        <v>6113</v>
      </c>
      <c r="C7518" s="1" t="s">
        <v>9109</v>
      </c>
      <c r="D7518" s="1" t="s">
        <v>9118</v>
      </c>
      <c r="E7518" s="1" t="s">
        <v>8344</v>
      </c>
      <c r="F7518" s="1" t="s">
        <v>8344</v>
      </c>
    </row>
    <row r="7519" spans="1:6">
      <c r="A7519" s="1" t="s">
        <v>6113</v>
      </c>
      <c r="B7519" s="1" t="s">
        <v>6113</v>
      </c>
      <c r="C7519" s="1" t="s">
        <v>9109</v>
      </c>
      <c r="D7519" s="1" t="s">
        <v>9118</v>
      </c>
      <c r="E7519" s="1" t="s">
        <v>8344</v>
      </c>
      <c r="F7519" s="1" t="s">
        <v>8344</v>
      </c>
    </row>
    <row r="7520" spans="1:6">
      <c r="A7520" s="1" t="s">
        <v>6113</v>
      </c>
      <c r="B7520" s="1" t="s">
        <v>6113</v>
      </c>
      <c r="C7520" s="1" t="s">
        <v>9109</v>
      </c>
      <c r="D7520" s="1" t="s">
        <v>9118</v>
      </c>
      <c r="E7520" s="1" t="s">
        <v>8344</v>
      </c>
      <c r="F7520" s="1" t="s">
        <v>8344</v>
      </c>
    </row>
    <row r="7521" spans="1:6">
      <c r="A7521" s="1" t="s">
        <v>6113</v>
      </c>
      <c r="B7521" s="1" t="s">
        <v>6113</v>
      </c>
      <c r="C7521" s="1" t="s">
        <v>9109</v>
      </c>
      <c r="D7521" s="1" t="s">
        <v>9118</v>
      </c>
      <c r="E7521" s="1" t="s">
        <v>8344</v>
      </c>
      <c r="F7521" s="1" t="s">
        <v>8344</v>
      </c>
    </row>
    <row r="7522" spans="1:6">
      <c r="A7522" s="1" t="s">
        <v>6113</v>
      </c>
      <c r="B7522" s="1" t="s">
        <v>6113</v>
      </c>
      <c r="C7522" s="1" t="s">
        <v>9109</v>
      </c>
      <c r="D7522" s="1" t="s">
        <v>9118</v>
      </c>
      <c r="E7522" s="1" t="s">
        <v>8344</v>
      </c>
      <c r="F7522" s="1" t="s">
        <v>8344</v>
      </c>
    </row>
    <row r="7523" spans="1:6">
      <c r="A7523" s="1" t="s">
        <v>6113</v>
      </c>
      <c r="B7523" s="1" t="s">
        <v>6113</v>
      </c>
      <c r="C7523" s="1" t="s">
        <v>9109</v>
      </c>
      <c r="D7523" s="1" t="s">
        <v>9118</v>
      </c>
      <c r="E7523" s="1" t="s">
        <v>8344</v>
      </c>
      <c r="F7523" s="1" t="s">
        <v>8344</v>
      </c>
    </row>
    <row r="7524" spans="1:6">
      <c r="A7524" s="1" t="s">
        <v>6113</v>
      </c>
      <c r="B7524" s="1" t="s">
        <v>6113</v>
      </c>
      <c r="C7524" s="1" t="s">
        <v>9109</v>
      </c>
      <c r="D7524" s="1" t="s">
        <v>9118</v>
      </c>
      <c r="E7524" s="1" t="s">
        <v>8344</v>
      </c>
      <c r="F7524" s="1" t="s">
        <v>8344</v>
      </c>
    </row>
    <row r="7525" spans="1:6">
      <c r="A7525" s="1" t="s">
        <v>6113</v>
      </c>
      <c r="B7525" s="1" t="s">
        <v>6113</v>
      </c>
      <c r="C7525" s="1" t="s">
        <v>9109</v>
      </c>
      <c r="D7525" s="1" t="s">
        <v>9118</v>
      </c>
      <c r="E7525" s="1" t="s">
        <v>8344</v>
      </c>
      <c r="F7525" s="1" t="s">
        <v>8344</v>
      </c>
    </row>
    <row r="7526" spans="1:6">
      <c r="A7526" s="1" t="s">
        <v>6113</v>
      </c>
      <c r="B7526" s="1" t="s">
        <v>6113</v>
      </c>
      <c r="C7526" s="1" t="s">
        <v>9109</v>
      </c>
      <c r="D7526" s="1" t="s">
        <v>9118</v>
      </c>
      <c r="E7526" s="1" t="s">
        <v>8344</v>
      </c>
      <c r="F7526" s="1" t="s">
        <v>8344</v>
      </c>
    </row>
    <row r="7527" spans="1:6">
      <c r="A7527" s="1" t="s">
        <v>6113</v>
      </c>
      <c r="B7527" s="1" t="s">
        <v>6113</v>
      </c>
      <c r="C7527" s="1" t="s">
        <v>9109</v>
      </c>
      <c r="D7527" s="1" t="s">
        <v>9118</v>
      </c>
      <c r="E7527" s="1" t="s">
        <v>8344</v>
      </c>
      <c r="F7527" s="1" t="s">
        <v>8344</v>
      </c>
    </row>
    <row r="7528" spans="1:6">
      <c r="A7528" s="1" t="s">
        <v>6113</v>
      </c>
      <c r="B7528" s="1" t="s">
        <v>6113</v>
      </c>
      <c r="C7528" s="1" t="s">
        <v>9109</v>
      </c>
      <c r="D7528" s="1" t="s">
        <v>9118</v>
      </c>
      <c r="E7528" s="1" t="s">
        <v>8344</v>
      </c>
      <c r="F7528" s="1" t="s">
        <v>8344</v>
      </c>
    </row>
    <row r="7529" spans="1:6">
      <c r="A7529" s="1" t="s">
        <v>6113</v>
      </c>
      <c r="B7529" s="1" t="s">
        <v>6113</v>
      </c>
      <c r="C7529" s="1" t="s">
        <v>9109</v>
      </c>
      <c r="D7529" s="1" t="s">
        <v>9118</v>
      </c>
      <c r="E7529" s="1" t="s">
        <v>8344</v>
      </c>
      <c r="F7529" s="1" t="s">
        <v>8344</v>
      </c>
    </row>
    <row r="7530" spans="1:6">
      <c r="A7530" s="1" t="s">
        <v>6113</v>
      </c>
      <c r="B7530" s="1" t="s">
        <v>6113</v>
      </c>
      <c r="C7530" s="1" t="s">
        <v>9109</v>
      </c>
      <c r="D7530" s="1" t="s">
        <v>9118</v>
      </c>
      <c r="E7530" s="1" t="s">
        <v>8344</v>
      </c>
      <c r="F7530" s="1" t="s">
        <v>8344</v>
      </c>
    </row>
    <row r="7531" spans="1:6">
      <c r="A7531" s="1" t="s">
        <v>6113</v>
      </c>
      <c r="B7531" s="1" t="s">
        <v>6113</v>
      </c>
      <c r="C7531" s="1" t="s">
        <v>9109</v>
      </c>
      <c r="D7531" s="1" t="s">
        <v>9118</v>
      </c>
      <c r="E7531" s="1" t="s">
        <v>8344</v>
      </c>
      <c r="F7531" s="1" t="s">
        <v>8344</v>
      </c>
    </row>
    <row r="7532" spans="1:6">
      <c r="A7532" s="1" t="s">
        <v>6113</v>
      </c>
      <c r="B7532" s="1" t="s">
        <v>6113</v>
      </c>
      <c r="C7532" s="1" t="s">
        <v>9109</v>
      </c>
      <c r="D7532" s="1" t="s">
        <v>9118</v>
      </c>
      <c r="E7532" s="1" t="s">
        <v>8344</v>
      </c>
      <c r="F7532" s="1" t="s">
        <v>8344</v>
      </c>
    </row>
    <row r="7533" spans="1:6">
      <c r="A7533" s="1" t="s">
        <v>6113</v>
      </c>
      <c r="B7533" s="1" t="s">
        <v>6113</v>
      </c>
      <c r="C7533" s="1" t="s">
        <v>9109</v>
      </c>
      <c r="D7533" s="1" t="s">
        <v>9118</v>
      </c>
      <c r="E7533" s="1" t="s">
        <v>8344</v>
      </c>
      <c r="F7533" s="1" t="s">
        <v>8344</v>
      </c>
    </row>
    <row r="7534" spans="1:6">
      <c r="A7534" s="1" t="s">
        <v>6113</v>
      </c>
      <c r="B7534" s="1" t="s">
        <v>6113</v>
      </c>
      <c r="C7534" s="1" t="s">
        <v>9109</v>
      </c>
      <c r="D7534" s="1" t="s">
        <v>9118</v>
      </c>
      <c r="E7534" s="1" t="s">
        <v>8344</v>
      </c>
      <c r="F7534" s="1" t="s">
        <v>8344</v>
      </c>
    </row>
    <row r="7535" spans="1:6">
      <c r="A7535" s="1" t="s">
        <v>6113</v>
      </c>
      <c r="B7535" s="1" t="s">
        <v>6113</v>
      </c>
      <c r="C7535" s="1" t="s">
        <v>9109</v>
      </c>
      <c r="D7535" s="1" t="s">
        <v>9118</v>
      </c>
      <c r="E7535" s="1" t="s">
        <v>8344</v>
      </c>
      <c r="F7535" s="1" t="s">
        <v>8344</v>
      </c>
    </row>
    <row r="7536" spans="1:6">
      <c r="A7536" s="1" t="s">
        <v>6113</v>
      </c>
      <c r="B7536" s="1" t="s">
        <v>6113</v>
      </c>
      <c r="C7536" s="1" t="s">
        <v>9109</v>
      </c>
      <c r="D7536" s="1" t="s">
        <v>9118</v>
      </c>
      <c r="E7536" s="1" t="s">
        <v>8344</v>
      </c>
      <c r="F7536" s="1" t="s">
        <v>8344</v>
      </c>
    </row>
    <row r="7537" spans="1:6">
      <c r="A7537" s="1" t="s">
        <v>6113</v>
      </c>
      <c r="B7537" s="1" t="s">
        <v>6113</v>
      </c>
      <c r="C7537" s="1" t="s">
        <v>9109</v>
      </c>
      <c r="D7537" s="1" t="s">
        <v>9118</v>
      </c>
      <c r="E7537" s="1" t="s">
        <v>8344</v>
      </c>
      <c r="F7537" s="1" t="s">
        <v>8344</v>
      </c>
    </row>
    <row r="7538" spans="1:6">
      <c r="A7538" s="1" t="s">
        <v>6113</v>
      </c>
      <c r="B7538" s="1" t="s">
        <v>6113</v>
      </c>
      <c r="C7538" s="1" t="s">
        <v>9109</v>
      </c>
      <c r="D7538" s="1" t="s">
        <v>9118</v>
      </c>
      <c r="E7538" s="1" t="s">
        <v>8344</v>
      </c>
      <c r="F7538" s="1" t="s">
        <v>8344</v>
      </c>
    </row>
    <row r="7539" spans="1:6">
      <c r="A7539" s="1" t="s">
        <v>6113</v>
      </c>
      <c r="B7539" s="1" t="s">
        <v>6113</v>
      </c>
      <c r="C7539" s="1" t="s">
        <v>9109</v>
      </c>
      <c r="D7539" s="1" t="s">
        <v>9118</v>
      </c>
      <c r="E7539" s="1" t="s">
        <v>8344</v>
      </c>
      <c r="F7539" s="1" t="s">
        <v>8344</v>
      </c>
    </row>
    <row r="7540" spans="1:6">
      <c r="A7540" s="1" t="s">
        <v>6113</v>
      </c>
      <c r="B7540" s="1" t="s">
        <v>6113</v>
      </c>
      <c r="C7540" s="1" t="s">
        <v>9109</v>
      </c>
      <c r="D7540" s="1" t="s">
        <v>9118</v>
      </c>
      <c r="E7540" s="1" t="s">
        <v>8344</v>
      </c>
      <c r="F7540" s="1" t="s">
        <v>8344</v>
      </c>
    </row>
    <row r="7541" spans="1:6">
      <c r="A7541" s="1" t="s">
        <v>6113</v>
      </c>
      <c r="B7541" s="1" t="s">
        <v>6113</v>
      </c>
      <c r="C7541" s="1" t="s">
        <v>9109</v>
      </c>
      <c r="D7541" s="1" t="s">
        <v>9118</v>
      </c>
      <c r="E7541" s="1" t="s">
        <v>8344</v>
      </c>
      <c r="F7541" s="1" t="s">
        <v>8344</v>
      </c>
    </row>
    <row r="7542" spans="1:6">
      <c r="A7542" s="1" t="s">
        <v>6113</v>
      </c>
      <c r="B7542" s="1" t="s">
        <v>6113</v>
      </c>
      <c r="C7542" s="1" t="s">
        <v>9109</v>
      </c>
      <c r="D7542" s="1" t="s">
        <v>9118</v>
      </c>
      <c r="E7542" s="1" t="s">
        <v>8344</v>
      </c>
      <c r="F7542" s="1" t="s">
        <v>8344</v>
      </c>
    </row>
    <row r="7543" spans="1:6">
      <c r="A7543" s="1" t="s">
        <v>6113</v>
      </c>
      <c r="B7543" s="1" t="s">
        <v>6113</v>
      </c>
      <c r="C7543" s="1" t="s">
        <v>9109</v>
      </c>
      <c r="D7543" s="1" t="s">
        <v>9118</v>
      </c>
      <c r="E7543" s="1" t="s">
        <v>8344</v>
      </c>
      <c r="F7543" s="1" t="s">
        <v>8344</v>
      </c>
    </row>
    <row r="7544" spans="1:6">
      <c r="A7544" s="1" t="s">
        <v>6113</v>
      </c>
      <c r="B7544" s="1" t="s">
        <v>6113</v>
      </c>
      <c r="C7544" s="1" t="s">
        <v>9109</v>
      </c>
      <c r="D7544" s="1" t="s">
        <v>9118</v>
      </c>
      <c r="E7544" s="1" t="s">
        <v>8344</v>
      </c>
      <c r="F7544" s="1" t="s">
        <v>8344</v>
      </c>
    </row>
    <row r="7545" spans="1:6">
      <c r="A7545" s="1" t="s">
        <v>6113</v>
      </c>
      <c r="B7545" s="1" t="s">
        <v>6113</v>
      </c>
      <c r="C7545" s="1" t="s">
        <v>9109</v>
      </c>
      <c r="D7545" s="1" t="s">
        <v>9118</v>
      </c>
      <c r="E7545" s="1" t="s">
        <v>8344</v>
      </c>
      <c r="F7545" s="1" t="s">
        <v>8344</v>
      </c>
    </row>
    <row r="7546" spans="1:6">
      <c r="A7546" s="1" t="s">
        <v>6113</v>
      </c>
      <c r="B7546" s="1" t="s">
        <v>6113</v>
      </c>
      <c r="C7546" s="1" t="s">
        <v>9109</v>
      </c>
      <c r="D7546" s="1" t="s">
        <v>9118</v>
      </c>
      <c r="E7546" s="1" t="s">
        <v>8344</v>
      </c>
      <c r="F7546" s="1" t="s">
        <v>8344</v>
      </c>
    </row>
    <row r="7547" spans="1:6">
      <c r="A7547" s="1" t="s">
        <v>6113</v>
      </c>
      <c r="B7547" s="1" t="s">
        <v>6113</v>
      </c>
      <c r="C7547" s="1" t="s">
        <v>9109</v>
      </c>
      <c r="D7547" s="1" t="s">
        <v>9118</v>
      </c>
      <c r="E7547" s="1" t="s">
        <v>8344</v>
      </c>
      <c r="F7547" s="1" t="s">
        <v>8344</v>
      </c>
    </row>
    <row r="7548" spans="1:6">
      <c r="A7548" s="1" t="s">
        <v>6113</v>
      </c>
      <c r="B7548" s="1" t="s">
        <v>6113</v>
      </c>
      <c r="C7548" s="1" t="s">
        <v>9109</v>
      </c>
      <c r="D7548" s="1" t="s">
        <v>9118</v>
      </c>
      <c r="E7548" s="1" t="s">
        <v>8344</v>
      </c>
      <c r="F7548" s="1" t="s">
        <v>8344</v>
      </c>
    </row>
    <row r="7549" spans="1:6">
      <c r="A7549" s="1" t="s">
        <v>6113</v>
      </c>
      <c r="B7549" s="1" t="s">
        <v>6113</v>
      </c>
      <c r="C7549" s="1" t="s">
        <v>9109</v>
      </c>
      <c r="D7549" s="1" t="s">
        <v>9118</v>
      </c>
      <c r="E7549" s="1" t="s">
        <v>8344</v>
      </c>
      <c r="F7549" s="1" t="s">
        <v>8344</v>
      </c>
    </row>
    <row r="7550" spans="1:6">
      <c r="A7550" s="1" t="s">
        <v>6113</v>
      </c>
      <c r="B7550" s="1" t="s">
        <v>6113</v>
      </c>
      <c r="C7550" s="1" t="s">
        <v>9109</v>
      </c>
      <c r="D7550" s="1" t="s">
        <v>9118</v>
      </c>
      <c r="E7550" s="1" t="s">
        <v>8344</v>
      </c>
      <c r="F7550" s="1" t="s">
        <v>8344</v>
      </c>
    </row>
    <row r="7551" spans="1:6">
      <c r="A7551" s="1" t="s">
        <v>6113</v>
      </c>
      <c r="B7551" s="1" t="s">
        <v>6113</v>
      </c>
      <c r="C7551" s="1" t="s">
        <v>9109</v>
      </c>
      <c r="D7551" s="1" t="s">
        <v>9118</v>
      </c>
      <c r="E7551" s="1" t="s">
        <v>8344</v>
      </c>
      <c r="F7551" s="1" t="s">
        <v>8344</v>
      </c>
    </row>
    <row r="7552" spans="1:6">
      <c r="A7552" s="1" t="s">
        <v>9120</v>
      </c>
      <c r="B7552" s="1" t="s">
        <v>9120</v>
      </c>
      <c r="C7552" s="1" t="s">
        <v>9121</v>
      </c>
      <c r="D7552" s="1" t="s">
        <v>8344</v>
      </c>
      <c r="E7552" s="1" t="s">
        <v>9110</v>
      </c>
      <c r="F7552" s="1" t="s">
        <v>8344</v>
      </c>
    </row>
    <row r="7553" spans="1:6">
      <c r="A7553" s="1" t="s">
        <v>9120</v>
      </c>
      <c r="B7553" s="1" t="s">
        <v>9120</v>
      </c>
      <c r="C7553" s="1" t="s">
        <v>9121</v>
      </c>
      <c r="D7553" s="1" t="s">
        <v>8344</v>
      </c>
      <c r="E7553" s="1" t="s">
        <v>8344</v>
      </c>
      <c r="F7553" s="1" t="s">
        <v>8344</v>
      </c>
    </row>
    <row r="7554" spans="1:6">
      <c r="A7554" s="1" t="s">
        <v>9120</v>
      </c>
      <c r="B7554" s="1" t="s">
        <v>9120</v>
      </c>
      <c r="C7554" s="1" t="s">
        <v>9121</v>
      </c>
      <c r="D7554" s="1" t="s">
        <v>8344</v>
      </c>
      <c r="E7554" s="1" t="s">
        <v>8344</v>
      </c>
      <c r="F7554" s="1" t="s">
        <v>8344</v>
      </c>
    </row>
    <row r="7555" spans="1:6">
      <c r="A7555" s="1" t="s">
        <v>9120</v>
      </c>
      <c r="B7555" s="1" t="s">
        <v>9120</v>
      </c>
      <c r="C7555" s="1" t="s">
        <v>9121</v>
      </c>
      <c r="D7555" s="1" t="s">
        <v>8344</v>
      </c>
      <c r="E7555" s="1" t="s">
        <v>8344</v>
      </c>
      <c r="F7555" s="1" t="s">
        <v>8344</v>
      </c>
    </row>
    <row r="7556" spans="1:6">
      <c r="A7556" s="1" t="s">
        <v>9120</v>
      </c>
      <c r="B7556" s="1" t="s">
        <v>9120</v>
      </c>
      <c r="C7556" s="1" t="s">
        <v>9121</v>
      </c>
      <c r="D7556" s="1" t="s">
        <v>8344</v>
      </c>
      <c r="E7556" s="1" t="s">
        <v>8344</v>
      </c>
      <c r="F7556" s="1" t="s">
        <v>8344</v>
      </c>
    </row>
    <row r="7557" spans="1:6">
      <c r="A7557" s="1" t="s">
        <v>9120</v>
      </c>
      <c r="B7557" s="1" t="s">
        <v>9120</v>
      </c>
      <c r="C7557" s="1" t="s">
        <v>9121</v>
      </c>
      <c r="D7557" s="1" t="s">
        <v>8344</v>
      </c>
      <c r="E7557" s="1" t="s">
        <v>8344</v>
      </c>
      <c r="F7557" s="1" t="s">
        <v>8344</v>
      </c>
    </row>
    <row r="7558" spans="1:6">
      <c r="A7558" s="1" t="s">
        <v>9120</v>
      </c>
      <c r="B7558" s="1" t="s">
        <v>9120</v>
      </c>
      <c r="C7558" s="1" t="s">
        <v>9121</v>
      </c>
      <c r="D7558" s="1" t="s">
        <v>8344</v>
      </c>
      <c r="E7558" s="1" t="s">
        <v>8344</v>
      </c>
      <c r="F7558" s="1" t="s">
        <v>8344</v>
      </c>
    </row>
    <row r="7559" spans="1:6">
      <c r="A7559" s="1" t="s">
        <v>9120</v>
      </c>
      <c r="B7559" s="1" t="s">
        <v>9120</v>
      </c>
      <c r="C7559" s="1" t="s">
        <v>9121</v>
      </c>
      <c r="D7559" s="1" t="s">
        <v>8344</v>
      </c>
      <c r="E7559" s="1" t="s">
        <v>8344</v>
      </c>
      <c r="F7559" s="1" t="s">
        <v>8344</v>
      </c>
    </row>
    <row r="7560" spans="1:6">
      <c r="A7560" s="1" t="s">
        <v>9120</v>
      </c>
      <c r="B7560" s="1" t="s">
        <v>9122</v>
      </c>
      <c r="C7560" s="1" t="s">
        <v>9121</v>
      </c>
      <c r="D7560" s="1" t="s">
        <v>9123</v>
      </c>
      <c r="E7560" s="1" t="s">
        <v>8344</v>
      </c>
      <c r="F7560" s="1" t="s">
        <v>8344</v>
      </c>
    </row>
    <row r="7561" spans="1:6">
      <c r="A7561" s="1" t="s">
        <v>9120</v>
      </c>
      <c r="B7561" s="1" t="s">
        <v>9120</v>
      </c>
      <c r="C7561" s="1" t="s">
        <v>9121</v>
      </c>
      <c r="D7561" s="1" t="s">
        <v>9123</v>
      </c>
      <c r="E7561" s="1" t="s">
        <v>8344</v>
      </c>
      <c r="F7561" s="1" t="s">
        <v>9124</v>
      </c>
    </row>
    <row r="7562" spans="1:6">
      <c r="A7562" s="1" t="s">
        <v>9120</v>
      </c>
      <c r="B7562" s="1" t="s">
        <v>9120</v>
      </c>
      <c r="C7562" s="1" t="s">
        <v>9121</v>
      </c>
      <c r="D7562" s="1" t="s">
        <v>9123</v>
      </c>
      <c r="E7562" s="1" t="s">
        <v>8344</v>
      </c>
      <c r="F7562" s="1" t="s">
        <v>9125</v>
      </c>
    </row>
    <row r="7563" spans="1:6">
      <c r="A7563" s="1" t="s">
        <v>9120</v>
      </c>
      <c r="B7563" s="1" t="s">
        <v>9120</v>
      </c>
      <c r="C7563" s="1" t="s">
        <v>9121</v>
      </c>
      <c r="D7563" s="1" t="s">
        <v>9123</v>
      </c>
      <c r="E7563" s="1" t="s">
        <v>8344</v>
      </c>
      <c r="F7563" s="1" t="s">
        <v>9126</v>
      </c>
    </row>
    <row r="7564" spans="1:6">
      <c r="A7564" s="1" t="s">
        <v>9120</v>
      </c>
      <c r="B7564" s="1" t="s">
        <v>9120</v>
      </c>
      <c r="C7564" s="1" t="s">
        <v>9121</v>
      </c>
      <c r="D7564" s="1" t="s">
        <v>9123</v>
      </c>
      <c r="E7564" s="1" t="s">
        <v>8344</v>
      </c>
      <c r="F7564" s="1" t="s">
        <v>9127</v>
      </c>
    </row>
    <row r="7565" spans="1:6">
      <c r="A7565" s="1" t="s">
        <v>9120</v>
      </c>
      <c r="B7565" s="1" t="s">
        <v>9120</v>
      </c>
      <c r="C7565" s="1" t="s">
        <v>9121</v>
      </c>
      <c r="D7565" s="1" t="s">
        <v>9123</v>
      </c>
      <c r="E7565" s="1" t="s">
        <v>8344</v>
      </c>
      <c r="F7565" s="1" t="s">
        <v>9128</v>
      </c>
    </row>
    <row r="7566" spans="1:6">
      <c r="A7566" s="1" t="s">
        <v>9120</v>
      </c>
      <c r="B7566" s="1" t="s">
        <v>9120</v>
      </c>
      <c r="C7566" s="1" t="s">
        <v>9121</v>
      </c>
      <c r="D7566" s="1" t="s">
        <v>9123</v>
      </c>
      <c r="E7566" s="1" t="s">
        <v>8344</v>
      </c>
      <c r="F7566" s="1" t="s">
        <v>9129</v>
      </c>
    </row>
    <row r="7567" spans="1:6">
      <c r="A7567" s="1" t="s">
        <v>9120</v>
      </c>
      <c r="B7567" s="1" t="s">
        <v>9120</v>
      </c>
      <c r="C7567" s="1" t="s">
        <v>9121</v>
      </c>
      <c r="D7567" s="1" t="s">
        <v>9123</v>
      </c>
      <c r="E7567" s="1" t="s">
        <v>8344</v>
      </c>
      <c r="F7567" s="1" t="s">
        <v>9130</v>
      </c>
    </row>
    <row r="7568" spans="1:6">
      <c r="A7568" s="1" t="s">
        <v>9120</v>
      </c>
      <c r="B7568" s="1" t="s">
        <v>9120</v>
      </c>
      <c r="C7568" s="1" t="s">
        <v>9121</v>
      </c>
      <c r="D7568" s="1" t="s">
        <v>9123</v>
      </c>
      <c r="E7568" s="1" t="s">
        <v>8344</v>
      </c>
      <c r="F7568" s="1" t="s">
        <v>9131</v>
      </c>
    </row>
    <row r="7569" spans="1:6">
      <c r="A7569" s="1" t="s">
        <v>9120</v>
      </c>
      <c r="B7569" s="1" t="s">
        <v>9120</v>
      </c>
      <c r="C7569" s="1" t="s">
        <v>9121</v>
      </c>
      <c r="D7569" s="1" t="s">
        <v>9123</v>
      </c>
      <c r="E7569" s="1" t="s">
        <v>8344</v>
      </c>
      <c r="F7569" s="1" t="s">
        <v>8344</v>
      </c>
    </row>
    <row r="7570" spans="1:6">
      <c r="A7570" s="1" t="s">
        <v>9120</v>
      </c>
      <c r="B7570" s="1" t="s">
        <v>9120</v>
      </c>
      <c r="C7570" s="1" t="s">
        <v>9121</v>
      </c>
      <c r="D7570" s="1" t="s">
        <v>9123</v>
      </c>
      <c r="E7570" s="1" t="s">
        <v>8344</v>
      </c>
      <c r="F7570" s="1" t="s">
        <v>8344</v>
      </c>
    </row>
    <row r="7571" spans="1:6">
      <c r="A7571" s="1" t="s">
        <v>9120</v>
      </c>
      <c r="B7571" s="1" t="s">
        <v>9120</v>
      </c>
      <c r="C7571" s="1" t="s">
        <v>9121</v>
      </c>
      <c r="D7571" s="1" t="s">
        <v>9123</v>
      </c>
      <c r="E7571" s="1" t="s">
        <v>8344</v>
      </c>
      <c r="F7571" s="1" t="s">
        <v>8344</v>
      </c>
    </row>
    <row r="7572" spans="1:6">
      <c r="A7572" s="1" t="s">
        <v>9120</v>
      </c>
      <c r="B7572" s="1" t="s">
        <v>9120</v>
      </c>
      <c r="C7572" s="1" t="s">
        <v>9121</v>
      </c>
      <c r="D7572" s="1" t="s">
        <v>9123</v>
      </c>
      <c r="E7572" s="1" t="s">
        <v>8344</v>
      </c>
      <c r="F7572" s="1" t="s">
        <v>8344</v>
      </c>
    </row>
    <row r="7573" spans="1:6">
      <c r="A7573" s="1" t="s">
        <v>9120</v>
      </c>
      <c r="B7573" s="1" t="s">
        <v>9120</v>
      </c>
      <c r="C7573" s="1" t="s">
        <v>9121</v>
      </c>
      <c r="D7573" s="1" t="s">
        <v>9123</v>
      </c>
      <c r="E7573" s="1" t="s">
        <v>8344</v>
      </c>
      <c r="F7573" s="1" t="s">
        <v>8344</v>
      </c>
    </row>
    <row r="7574" spans="1:6">
      <c r="A7574" s="1" t="s">
        <v>9120</v>
      </c>
      <c r="B7574" s="1" t="s">
        <v>9120</v>
      </c>
      <c r="C7574" s="1" t="s">
        <v>9121</v>
      </c>
      <c r="D7574" s="1" t="s">
        <v>9123</v>
      </c>
      <c r="E7574" s="1" t="s">
        <v>8344</v>
      </c>
      <c r="F7574" s="1" t="s">
        <v>8344</v>
      </c>
    </row>
    <row r="7575" spans="1:6">
      <c r="A7575" s="1" t="s">
        <v>9120</v>
      </c>
      <c r="B7575" s="1" t="s">
        <v>9120</v>
      </c>
      <c r="C7575" s="1" t="s">
        <v>9121</v>
      </c>
      <c r="D7575" s="1" t="s">
        <v>9123</v>
      </c>
      <c r="E7575" s="1" t="s">
        <v>8344</v>
      </c>
      <c r="F7575" s="1" t="s">
        <v>8344</v>
      </c>
    </row>
    <row r="7576" spans="1:6">
      <c r="A7576" s="1" t="s">
        <v>9120</v>
      </c>
      <c r="B7576" s="1" t="s">
        <v>9120</v>
      </c>
      <c r="C7576" s="1" t="s">
        <v>9121</v>
      </c>
      <c r="D7576" s="1" t="s">
        <v>9123</v>
      </c>
      <c r="E7576" s="1" t="s">
        <v>8344</v>
      </c>
      <c r="F7576" s="1" t="s">
        <v>8344</v>
      </c>
    </row>
    <row r="7577" spans="1:6">
      <c r="A7577" s="1" t="s">
        <v>9120</v>
      </c>
      <c r="B7577" s="1" t="s">
        <v>9120</v>
      </c>
      <c r="C7577" s="1" t="s">
        <v>9121</v>
      </c>
      <c r="D7577" s="1" t="s">
        <v>9123</v>
      </c>
      <c r="E7577" s="1" t="s">
        <v>8344</v>
      </c>
      <c r="F7577" s="1" t="s">
        <v>8344</v>
      </c>
    </row>
    <row r="7578" spans="1:6">
      <c r="A7578" s="1" t="s">
        <v>9120</v>
      </c>
      <c r="B7578" s="1" t="s">
        <v>9120</v>
      </c>
      <c r="C7578" s="1" t="s">
        <v>9121</v>
      </c>
      <c r="D7578" s="1" t="s">
        <v>9123</v>
      </c>
      <c r="E7578" s="1" t="s">
        <v>8344</v>
      </c>
      <c r="F7578" s="1" t="s">
        <v>8344</v>
      </c>
    </row>
    <row r="7579" spans="1:6">
      <c r="A7579" s="1" t="s">
        <v>9120</v>
      </c>
      <c r="B7579" s="1" t="s">
        <v>9120</v>
      </c>
      <c r="C7579" s="1" t="s">
        <v>9121</v>
      </c>
      <c r="D7579" s="1" t="s">
        <v>9123</v>
      </c>
      <c r="E7579" s="1" t="s">
        <v>8344</v>
      </c>
      <c r="F7579" s="1" t="s">
        <v>8344</v>
      </c>
    </row>
    <row r="7580" spans="1:6">
      <c r="A7580" s="1" t="s">
        <v>7967</v>
      </c>
      <c r="B7580" s="1" t="s">
        <v>7967</v>
      </c>
      <c r="C7580" s="1" t="s">
        <v>9132</v>
      </c>
      <c r="D7580" s="1" t="s">
        <v>8344</v>
      </c>
      <c r="E7580" s="1" t="s">
        <v>8344</v>
      </c>
      <c r="F7580" s="1" t="s">
        <v>8344</v>
      </c>
    </row>
    <row r="7581" spans="1:6">
      <c r="A7581" s="1" t="s">
        <v>7967</v>
      </c>
      <c r="B7581" s="1" t="s">
        <v>7967</v>
      </c>
      <c r="C7581" s="1" t="s">
        <v>9132</v>
      </c>
      <c r="D7581" s="1" t="s">
        <v>8344</v>
      </c>
      <c r="E7581" s="1" t="s">
        <v>8344</v>
      </c>
      <c r="F7581" s="1" t="s">
        <v>8344</v>
      </c>
    </row>
    <row r="7582" spans="1:6">
      <c r="A7582" s="1" t="s">
        <v>7967</v>
      </c>
      <c r="B7582" s="1" t="s">
        <v>7967</v>
      </c>
      <c r="C7582" s="1" t="s">
        <v>9132</v>
      </c>
      <c r="D7582" s="1" t="s">
        <v>8344</v>
      </c>
      <c r="E7582" s="1" t="s">
        <v>8344</v>
      </c>
      <c r="F7582" s="1" t="s">
        <v>8344</v>
      </c>
    </row>
    <row r="7583" spans="1:6">
      <c r="A7583" s="1" t="s">
        <v>7967</v>
      </c>
      <c r="B7583" s="1" t="s">
        <v>7967</v>
      </c>
      <c r="C7583" s="1" t="s">
        <v>9132</v>
      </c>
      <c r="D7583" s="1" t="s">
        <v>8344</v>
      </c>
      <c r="E7583" s="1" t="s">
        <v>8344</v>
      </c>
      <c r="F7583" s="1" t="s">
        <v>8344</v>
      </c>
    </row>
    <row r="7584" spans="1:6">
      <c r="A7584" s="1" t="s">
        <v>7967</v>
      </c>
      <c r="B7584" s="1" t="s">
        <v>7967</v>
      </c>
      <c r="C7584" s="1" t="s">
        <v>9132</v>
      </c>
      <c r="D7584" s="1" t="s">
        <v>8344</v>
      </c>
      <c r="E7584" s="1" t="s">
        <v>8344</v>
      </c>
      <c r="F7584" s="1" t="s">
        <v>8344</v>
      </c>
    </row>
    <row r="7585" spans="1:6">
      <c r="A7585" s="1" t="s">
        <v>7967</v>
      </c>
      <c r="B7585" s="1" t="s">
        <v>7967</v>
      </c>
      <c r="C7585" s="1" t="s">
        <v>9132</v>
      </c>
      <c r="D7585" s="1" t="s">
        <v>8344</v>
      </c>
      <c r="E7585" s="1" t="s">
        <v>8344</v>
      </c>
      <c r="F7585" s="1" t="s">
        <v>8344</v>
      </c>
    </row>
    <row r="7586" spans="1:6">
      <c r="A7586" s="1" t="s">
        <v>7967</v>
      </c>
      <c r="B7586" s="1" t="s">
        <v>7967</v>
      </c>
      <c r="C7586" s="1" t="s">
        <v>9132</v>
      </c>
      <c r="D7586" s="1" t="s">
        <v>8344</v>
      </c>
      <c r="E7586" s="1" t="s">
        <v>8344</v>
      </c>
      <c r="F7586" s="1" t="s">
        <v>8344</v>
      </c>
    </row>
    <row r="7587" spans="1:6">
      <c r="A7587" s="1" t="s">
        <v>7967</v>
      </c>
      <c r="B7587" s="1" t="s">
        <v>7967</v>
      </c>
      <c r="C7587" s="1" t="s">
        <v>9132</v>
      </c>
      <c r="D7587" s="1" t="s">
        <v>8344</v>
      </c>
      <c r="E7587" s="1" t="s">
        <v>8344</v>
      </c>
      <c r="F7587" s="1" t="s">
        <v>8344</v>
      </c>
    </row>
    <row r="7588" spans="1:6">
      <c r="A7588" s="1" t="s">
        <v>7967</v>
      </c>
      <c r="B7588" s="1" t="s">
        <v>7967</v>
      </c>
      <c r="C7588" s="1" t="s">
        <v>9132</v>
      </c>
      <c r="D7588" s="1" t="s">
        <v>8344</v>
      </c>
      <c r="E7588" s="1" t="s">
        <v>8344</v>
      </c>
      <c r="F7588" s="1" t="s">
        <v>8344</v>
      </c>
    </row>
    <row r="7589" spans="1:6">
      <c r="A7589" s="1" t="s">
        <v>7967</v>
      </c>
      <c r="B7589" s="1" t="s">
        <v>7967</v>
      </c>
      <c r="C7589" s="1" t="s">
        <v>9132</v>
      </c>
      <c r="D7589" s="1" t="s">
        <v>8344</v>
      </c>
      <c r="E7589" s="1" t="s">
        <v>8344</v>
      </c>
      <c r="F7589" s="1" t="s">
        <v>8344</v>
      </c>
    </row>
    <row r="7590" spans="1:6">
      <c r="A7590" s="1" t="s">
        <v>7967</v>
      </c>
      <c r="B7590" s="1" t="s">
        <v>7967</v>
      </c>
      <c r="C7590" s="1" t="s">
        <v>9132</v>
      </c>
      <c r="D7590" s="1" t="s">
        <v>8344</v>
      </c>
      <c r="E7590" s="1" t="s">
        <v>8344</v>
      </c>
      <c r="F7590" s="1" t="s">
        <v>8344</v>
      </c>
    </row>
    <row r="7591" spans="1:6">
      <c r="A7591" s="1" t="s">
        <v>7967</v>
      </c>
      <c r="B7591" s="1" t="s">
        <v>7967</v>
      </c>
      <c r="C7591" s="1" t="s">
        <v>9132</v>
      </c>
      <c r="D7591" s="1" t="s">
        <v>8344</v>
      </c>
      <c r="E7591" s="1" t="s">
        <v>8344</v>
      </c>
      <c r="F7591" s="1" t="s">
        <v>8344</v>
      </c>
    </row>
    <row r="7592" spans="1:6">
      <c r="A7592" s="1" t="s">
        <v>7967</v>
      </c>
      <c r="B7592" s="1" t="s">
        <v>7967</v>
      </c>
      <c r="C7592" s="1" t="s">
        <v>9132</v>
      </c>
      <c r="D7592" s="1" t="s">
        <v>8344</v>
      </c>
      <c r="E7592" s="1" t="s">
        <v>8344</v>
      </c>
      <c r="F7592" s="1" t="s">
        <v>8344</v>
      </c>
    </row>
    <row r="7593" spans="1:6">
      <c r="A7593" s="1" t="s">
        <v>7967</v>
      </c>
      <c r="B7593" s="1" t="s">
        <v>7967</v>
      </c>
      <c r="C7593" s="1" t="s">
        <v>9132</v>
      </c>
      <c r="D7593" s="1" t="s">
        <v>8344</v>
      </c>
      <c r="E7593" s="1" t="s">
        <v>8344</v>
      </c>
      <c r="F7593" s="1" t="s">
        <v>8344</v>
      </c>
    </row>
    <row r="7594" spans="1:6">
      <c r="A7594" s="1" t="s">
        <v>7967</v>
      </c>
      <c r="B7594" s="1" t="s">
        <v>7967</v>
      </c>
      <c r="C7594" s="1" t="s">
        <v>9132</v>
      </c>
      <c r="D7594" s="1" t="s">
        <v>8344</v>
      </c>
      <c r="E7594" s="1" t="s">
        <v>8344</v>
      </c>
      <c r="F7594" s="1" t="s">
        <v>8344</v>
      </c>
    </row>
    <row r="7595" spans="1:6">
      <c r="A7595" s="1" t="s">
        <v>7967</v>
      </c>
      <c r="B7595" s="1" t="s">
        <v>7967</v>
      </c>
      <c r="C7595" s="1" t="s">
        <v>9132</v>
      </c>
      <c r="D7595" s="1" t="s">
        <v>8344</v>
      </c>
      <c r="E7595" s="1" t="s">
        <v>8344</v>
      </c>
      <c r="F7595" s="1" t="s">
        <v>8344</v>
      </c>
    </row>
    <row r="7596" spans="1:6">
      <c r="A7596" s="1" t="s">
        <v>7967</v>
      </c>
      <c r="B7596" s="1" t="s">
        <v>7967</v>
      </c>
      <c r="C7596" s="1" t="s">
        <v>9132</v>
      </c>
      <c r="D7596" s="1" t="s">
        <v>8344</v>
      </c>
      <c r="E7596" s="1" t="s">
        <v>8344</v>
      </c>
      <c r="F7596" s="1" t="s">
        <v>8344</v>
      </c>
    </row>
    <row r="7597" spans="1:6">
      <c r="A7597" s="1" t="s">
        <v>7967</v>
      </c>
      <c r="B7597" s="1" t="s">
        <v>7967</v>
      </c>
      <c r="C7597" s="1" t="s">
        <v>9132</v>
      </c>
      <c r="D7597" s="1" t="s">
        <v>8344</v>
      </c>
      <c r="E7597" s="1" t="s">
        <v>8344</v>
      </c>
      <c r="F7597" s="1" t="s">
        <v>8344</v>
      </c>
    </row>
    <row r="7598" spans="1:6">
      <c r="A7598" s="1" t="s">
        <v>7967</v>
      </c>
      <c r="B7598" s="1" t="s">
        <v>7967</v>
      </c>
      <c r="C7598" s="1" t="s">
        <v>9132</v>
      </c>
      <c r="D7598" s="1" t="s">
        <v>8344</v>
      </c>
      <c r="E7598" s="1" t="s">
        <v>8344</v>
      </c>
      <c r="F7598" s="1" t="s">
        <v>8344</v>
      </c>
    </row>
    <row r="7599" spans="1:6">
      <c r="A7599" s="1" t="s">
        <v>7967</v>
      </c>
      <c r="B7599" s="1" t="s">
        <v>7967</v>
      </c>
      <c r="C7599" s="1" t="s">
        <v>9132</v>
      </c>
      <c r="D7599" s="1" t="s">
        <v>8344</v>
      </c>
      <c r="E7599" s="1" t="s">
        <v>8344</v>
      </c>
      <c r="F7599" s="1" t="s">
        <v>8344</v>
      </c>
    </row>
    <row r="7600" spans="1:6">
      <c r="A7600" s="1" t="s">
        <v>7967</v>
      </c>
      <c r="B7600" s="1" t="s">
        <v>7967</v>
      </c>
      <c r="C7600" s="1" t="s">
        <v>9132</v>
      </c>
      <c r="D7600" s="1" t="s">
        <v>8344</v>
      </c>
      <c r="E7600" s="1" t="s">
        <v>8344</v>
      </c>
      <c r="F7600" s="1" t="s">
        <v>8344</v>
      </c>
    </row>
    <row r="7601" spans="1:6">
      <c r="A7601" s="1" t="s">
        <v>7967</v>
      </c>
      <c r="B7601" s="1" t="s">
        <v>7967</v>
      </c>
      <c r="C7601" s="1" t="s">
        <v>9132</v>
      </c>
      <c r="D7601" s="1" t="s">
        <v>8344</v>
      </c>
      <c r="E7601" s="1" t="s">
        <v>8344</v>
      </c>
      <c r="F7601" s="1" t="s">
        <v>8344</v>
      </c>
    </row>
    <row r="7602" spans="1:6">
      <c r="A7602" s="1" t="s">
        <v>7967</v>
      </c>
      <c r="B7602" s="1" t="s">
        <v>7967</v>
      </c>
      <c r="C7602" s="1" t="s">
        <v>9132</v>
      </c>
      <c r="D7602" s="1" t="s">
        <v>8344</v>
      </c>
      <c r="E7602" s="1" t="s">
        <v>8344</v>
      </c>
      <c r="F7602" s="1" t="s">
        <v>8344</v>
      </c>
    </row>
    <row r="7603" spans="1:6">
      <c r="A7603" s="1" t="s">
        <v>7967</v>
      </c>
      <c r="B7603" s="1" t="s">
        <v>7967</v>
      </c>
      <c r="C7603" s="1" t="s">
        <v>9132</v>
      </c>
      <c r="D7603" s="1" t="s">
        <v>8344</v>
      </c>
      <c r="E7603" s="1" t="s">
        <v>8344</v>
      </c>
      <c r="F7603" s="1" t="s">
        <v>8344</v>
      </c>
    </row>
    <row r="7604" spans="1:6">
      <c r="A7604" s="1" t="s">
        <v>7967</v>
      </c>
      <c r="B7604" s="1" t="s">
        <v>7967</v>
      </c>
      <c r="C7604" s="1" t="s">
        <v>9132</v>
      </c>
      <c r="D7604" s="1" t="s">
        <v>8344</v>
      </c>
      <c r="E7604" s="1" t="s">
        <v>8344</v>
      </c>
      <c r="F7604" s="1" t="s">
        <v>8344</v>
      </c>
    </row>
    <row r="7605" spans="1:6">
      <c r="A7605" s="1" t="s">
        <v>7967</v>
      </c>
      <c r="B7605" s="1" t="s">
        <v>7967</v>
      </c>
      <c r="C7605" s="1" t="s">
        <v>9132</v>
      </c>
      <c r="D7605" s="1" t="s">
        <v>8344</v>
      </c>
      <c r="E7605" s="1" t="s">
        <v>8344</v>
      </c>
      <c r="F7605" s="1" t="s">
        <v>8344</v>
      </c>
    </row>
    <row r="7606" spans="1:6">
      <c r="A7606" s="1" t="s">
        <v>7967</v>
      </c>
      <c r="B7606" s="1" t="s">
        <v>7967</v>
      </c>
      <c r="C7606" s="1" t="s">
        <v>9132</v>
      </c>
      <c r="D7606" s="1" t="s">
        <v>8344</v>
      </c>
      <c r="E7606" s="1" t="s">
        <v>8344</v>
      </c>
      <c r="F7606" s="1" t="s">
        <v>8344</v>
      </c>
    </row>
    <row r="7607" spans="1:6">
      <c r="A7607" s="1" t="s">
        <v>7967</v>
      </c>
      <c r="B7607" s="1" t="s">
        <v>7967</v>
      </c>
      <c r="C7607" s="1" t="s">
        <v>9132</v>
      </c>
      <c r="D7607" s="1" t="s">
        <v>8344</v>
      </c>
      <c r="E7607" s="1" t="s">
        <v>8344</v>
      </c>
      <c r="F7607" s="1" t="s">
        <v>8344</v>
      </c>
    </row>
    <row r="7608" spans="1:6">
      <c r="A7608" s="1" t="s">
        <v>7967</v>
      </c>
      <c r="B7608" s="1" t="s">
        <v>7967</v>
      </c>
      <c r="C7608" s="1" t="s">
        <v>9132</v>
      </c>
      <c r="D7608" s="1" t="s">
        <v>8344</v>
      </c>
      <c r="E7608" s="1" t="s">
        <v>8344</v>
      </c>
      <c r="F7608" s="1" t="s">
        <v>8344</v>
      </c>
    </row>
    <row r="7609" spans="1:6">
      <c r="A7609" s="1" t="s">
        <v>7967</v>
      </c>
      <c r="B7609" s="1" t="s">
        <v>7967</v>
      </c>
      <c r="C7609" s="1" t="s">
        <v>9132</v>
      </c>
      <c r="D7609" s="1" t="s">
        <v>8344</v>
      </c>
      <c r="E7609" s="1" t="s">
        <v>8344</v>
      </c>
      <c r="F7609" s="1" t="s">
        <v>8344</v>
      </c>
    </row>
    <row r="7610" spans="1:6">
      <c r="A7610" s="1" t="s">
        <v>7967</v>
      </c>
      <c r="B7610" s="1" t="s">
        <v>7967</v>
      </c>
      <c r="C7610" s="1" t="s">
        <v>9132</v>
      </c>
      <c r="D7610" s="1" t="s">
        <v>8344</v>
      </c>
      <c r="E7610" s="1" t="s">
        <v>8344</v>
      </c>
      <c r="F7610" s="1" t="s">
        <v>8344</v>
      </c>
    </row>
    <row r="7611" spans="1:6">
      <c r="A7611" s="1" t="s">
        <v>7967</v>
      </c>
      <c r="B7611" s="1" t="s">
        <v>7967</v>
      </c>
      <c r="C7611" s="1" t="s">
        <v>9132</v>
      </c>
      <c r="D7611" s="1" t="s">
        <v>8344</v>
      </c>
      <c r="E7611" s="1" t="s">
        <v>8344</v>
      </c>
      <c r="F7611" s="1" t="s">
        <v>8344</v>
      </c>
    </row>
    <row r="7612" spans="1:6">
      <c r="A7612" s="1" t="s">
        <v>7967</v>
      </c>
      <c r="B7612" s="1" t="s">
        <v>7967</v>
      </c>
      <c r="C7612" s="1" t="s">
        <v>9132</v>
      </c>
      <c r="D7612" s="1" t="s">
        <v>8344</v>
      </c>
      <c r="E7612" s="1" t="s">
        <v>8344</v>
      </c>
      <c r="F7612" s="1" t="s">
        <v>8344</v>
      </c>
    </row>
    <row r="7613" spans="1:6">
      <c r="A7613" s="1" t="s">
        <v>7967</v>
      </c>
      <c r="B7613" s="1" t="s">
        <v>7967</v>
      </c>
      <c r="C7613" s="1" t="s">
        <v>9132</v>
      </c>
      <c r="D7613" s="1" t="s">
        <v>8344</v>
      </c>
      <c r="E7613" s="1" t="s">
        <v>8344</v>
      </c>
      <c r="F7613" s="1" t="s">
        <v>8344</v>
      </c>
    </row>
    <row r="7614" spans="1:6">
      <c r="A7614" s="1" t="s">
        <v>7967</v>
      </c>
      <c r="B7614" s="1" t="s">
        <v>7967</v>
      </c>
      <c r="C7614" s="1" t="s">
        <v>9132</v>
      </c>
      <c r="D7614" s="1" t="s">
        <v>8344</v>
      </c>
      <c r="E7614" s="1" t="s">
        <v>8344</v>
      </c>
      <c r="F7614" s="1" t="s">
        <v>8344</v>
      </c>
    </row>
    <row r="7615" spans="1:6">
      <c r="A7615" s="1" t="s">
        <v>7967</v>
      </c>
      <c r="B7615" s="1" t="s">
        <v>7967</v>
      </c>
      <c r="C7615" s="1" t="s">
        <v>9132</v>
      </c>
      <c r="D7615" s="1" t="s">
        <v>8344</v>
      </c>
      <c r="E7615" s="1" t="s">
        <v>8344</v>
      </c>
      <c r="F7615" s="1" t="s">
        <v>8344</v>
      </c>
    </row>
    <row r="7616" spans="1:6">
      <c r="A7616" s="1" t="s">
        <v>7967</v>
      </c>
      <c r="B7616" s="1" t="s">
        <v>7967</v>
      </c>
      <c r="C7616" s="1" t="s">
        <v>9132</v>
      </c>
      <c r="D7616" s="1" t="s">
        <v>8344</v>
      </c>
      <c r="E7616" s="1" t="s">
        <v>8344</v>
      </c>
      <c r="F7616" s="1" t="s">
        <v>8344</v>
      </c>
    </row>
    <row r="7617" spans="1:6">
      <c r="A7617" s="1" t="s">
        <v>7967</v>
      </c>
      <c r="B7617" s="1" t="s">
        <v>7967</v>
      </c>
      <c r="C7617" s="1" t="s">
        <v>9132</v>
      </c>
      <c r="D7617" s="1" t="s">
        <v>8344</v>
      </c>
      <c r="E7617" s="1" t="s">
        <v>8344</v>
      </c>
      <c r="F7617" s="1" t="s">
        <v>8344</v>
      </c>
    </row>
    <row r="7618" spans="1:6">
      <c r="A7618" s="1" t="s">
        <v>7967</v>
      </c>
      <c r="B7618" s="1" t="s">
        <v>7967</v>
      </c>
      <c r="C7618" s="1" t="s">
        <v>9132</v>
      </c>
      <c r="D7618" s="1" t="s">
        <v>8344</v>
      </c>
      <c r="E7618" s="1" t="s">
        <v>8344</v>
      </c>
      <c r="F7618" s="1" t="s">
        <v>8344</v>
      </c>
    </row>
    <row r="7619" spans="1:6">
      <c r="A7619" s="1" t="s">
        <v>7967</v>
      </c>
      <c r="B7619" s="1" t="s">
        <v>7967</v>
      </c>
      <c r="C7619" s="1" t="s">
        <v>9132</v>
      </c>
      <c r="D7619" s="1" t="s">
        <v>8344</v>
      </c>
      <c r="E7619" s="1" t="s">
        <v>8344</v>
      </c>
      <c r="F7619" s="1" t="s">
        <v>8344</v>
      </c>
    </row>
    <row r="7620" spans="1:6">
      <c r="A7620" s="1" t="s">
        <v>7967</v>
      </c>
      <c r="B7620" s="1" t="s">
        <v>7967</v>
      </c>
      <c r="C7620" s="1" t="s">
        <v>9132</v>
      </c>
      <c r="D7620" s="1" t="s">
        <v>8344</v>
      </c>
      <c r="E7620" s="1" t="s">
        <v>8344</v>
      </c>
      <c r="F7620" s="1" t="s">
        <v>8344</v>
      </c>
    </row>
    <row r="7621" spans="1:6">
      <c r="A7621" s="1" t="s">
        <v>7967</v>
      </c>
      <c r="B7621" s="1" t="s">
        <v>7967</v>
      </c>
      <c r="C7621" s="1" t="s">
        <v>9132</v>
      </c>
      <c r="D7621" s="1" t="s">
        <v>8344</v>
      </c>
      <c r="E7621" s="1" t="s">
        <v>8344</v>
      </c>
      <c r="F7621" s="1" t="s">
        <v>8344</v>
      </c>
    </row>
    <row r="7622" spans="1:6">
      <c r="A7622" s="1" t="s">
        <v>7967</v>
      </c>
      <c r="B7622" s="1" t="s">
        <v>7967</v>
      </c>
      <c r="C7622" s="1" t="s">
        <v>9132</v>
      </c>
      <c r="D7622" s="1" t="s">
        <v>8344</v>
      </c>
      <c r="E7622" s="1" t="s">
        <v>8344</v>
      </c>
      <c r="F7622" s="1" t="s">
        <v>8344</v>
      </c>
    </row>
    <row r="7623" spans="1:6">
      <c r="A7623" s="1" t="s">
        <v>7967</v>
      </c>
      <c r="B7623" s="1" t="s">
        <v>7967</v>
      </c>
      <c r="C7623" s="1" t="s">
        <v>9132</v>
      </c>
      <c r="D7623" s="1" t="s">
        <v>8344</v>
      </c>
      <c r="E7623" s="1" t="s">
        <v>8344</v>
      </c>
      <c r="F7623" s="1" t="s">
        <v>8344</v>
      </c>
    </row>
    <row r="7624" spans="1:6">
      <c r="A7624" s="1" t="s">
        <v>7967</v>
      </c>
      <c r="B7624" s="1" t="s">
        <v>7967</v>
      </c>
      <c r="C7624" s="1" t="s">
        <v>9132</v>
      </c>
      <c r="D7624" s="1" t="s">
        <v>8344</v>
      </c>
      <c r="E7624" s="1" t="s">
        <v>8344</v>
      </c>
      <c r="F7624" s="1" t="s">
        <v>8344</v>
      </c>
    </row>
    <row r="7625" spans="1:6">
      <c r="A7625" s="1" t="s">
        <v>7967</v>
      </c>
      <c r="B7625" s="1" t="s">
        <v>7967</v>
      </c>
      <c r="C7625" s="1" t="s">
        <v>9132</v>
      </c>
      <c r="D7625" s="1" t="s">
        <v>8344</v>
      </c>
      <c r="E7625" s="1" t="s">
        <v>8344</v>
      </c>
      <c r="F7625" s="1" t="s">
        <v>8344</v>
      </c>
    </row>
    <row r="7626" spans="1:6">
      <c r="A7626" s="1" t="s">
        <v>7967</v>
      </c>
      <c r="B7626" s="1" t="s">
        <v>7967</v>
      </c>
      <c r="C7626" s="1" t="s">
        <v>9132</v>
      </c>
      <c r="D7626" s="1" t="s">
        <v>8344</v>
      </c>
      <c r="E7626" s="1" t="s">
        <v>8344</v>
      </c>
      <c r="F7626" s="1" t="s">
        <v>8344</v>
      </c>
    </row>
    <row r="7627" spans="1:6">
      <c r="A7627" s="1" t="s">
        <v>7967</v>
      </c>
      <c r="B7627" s="1" t="s">
        <v>7967</v>
      </c>
      <c r="C7627" s="1" t="s">
        <v>9132</v>
      </c>
      <c r="D7627" s="1" t="s">
        <v>8344</v>
      </c>
      <c r="E7627" s="1" t="s">
        <v>8344</v>
      </c>
      <c r="F7627" s="1" t="s">
        <v>8344</v>
      </c>
    </row>
    <row r="7628" spans="1:6">
      <c r="A7628" s="1" t="s">
        <v>7967</v>
      </c>
      <c r="B7628" s="1" t="s">
        <v>7967</v>
      </c>
      <c r="C7628" s="1" t="s">
        <v>9132</v>
      </c>
      <c r="D7628" s="1" t="s">
        <v>8344</v>
      </c>
      <c r="E7628" s="1" t="s">
        <v>8344</v>
      </c>
      <c r="F7628" s="1" t="s">
        <v>8344</v>
      </c>
    </row>
    <row r="7629" spans="1:6">
      <c r="A7629" s="1" t="s">
        <v>7967</v>
      </c>
      <c r="B7629" s="1" t="s">
        <v>7967</v>
      </c>
      <c r="C7629" s="1" t="s">
        <v>9132</v>
      </c>
      <c r="D7629" s="1" t="s">
        <v>8344</v>
      </c>
      <c r="E7629" s="1" t="s">
        <v>8344</v>
      </c>
      <c r="F7629" s="1" t="s">
        <v>8344</v>
      </c>
    </row>
    <row r="7630" spans="1:6">
      <c r="A7630" s="1" t="s">
        <v>7967</v>
      </c>
      <c r="B7630" s="1" t="s">
        <v>7967</v>
      </c>
      <c r="C7630" s="1" t="s">
        <v>9132</v>
      </c>
      <c r="D7630" s="1" t="s">
        <v>8344</v>
      </c>
      <c r="E7630" s="1" t="s">
        <v>8344</v>
      </c>
      <c r="F7630" s="1" t="s">
        <v>8344</v>
      </c>
    </row>
    <row r="7631" spans="1:6">
      <c r="A7631" s="1" t="s">
        <v>7967</v>
      </c>
      <c r="B7631" s="1" t="s">
        <v>7967</v>
      </c>
      <c r="C7631" s="1" t="s">
        <v>9132</v>
      </c>
      <c r="D7631" s="1" t="s">
        <v>8344</v>
      </c>
      <c r="E7631" s="1" t="s">
        <v>8344</v>
      </c>
      <c r="F7631" s="1" t="s">
        <v>8344</v>
      </c>
    </row>
    <row r="7632" spans="1:6">
      <c r="A7632" s="1" t="s">
        <v>7967</v>
      </c>
      <c r="B7632" s="1" t="s">
        <v>7967</v>
      </c>
      <c r="C7632" s="1" t="s">
        <v>9132</v>
      </c>
      <c r="D7632" s="1" t="s">
        <v>8344</v>
      </c>
      <c r="E7632" s="1" t="s">
        <v>8344</v>
      </c>
      <c r="F7632" s="1" t="s">
        <v>8344</v>
      </c>
    </row>
    <row r="7633" spans="1:6">
      <c r="A7633" s="1" t="s">
        <v>7967</v>
      </c>
      <c r="B7633" s="1" t="s">
        <v>7967</v>
      </c>
      <c r="C7633" s="1" t="s">
        <v>9132</v>
      </c>
      <c r="D7633" s="1" t="s">
        <v>8344</v>
      </c>
      <c r="E7633" s="1" t="s">
        <v>8344</v>
      </c>
      <c r="F7633" s="1" t="s">
        <v>8344</v>
      </c>
    </row>
    <row r="7634" spans="1:6">
      <c r="A7634" s="1" t="s">
        <v>7967</v>
      </c>
      <c r="B7634" s="1" t="s">
        <v>7967</v>
      </c>
      <c r="C7634" s="1" t="s">
        <v>9132</v>
      </c>
      <c r="D7634" s="1" t="s">
        <v>8344</v>
      </c>
      <c r="E7634" s="1" t="s">
        <v>8344</v>
      </c>
      <c r="F7634" s="1" t="s">
        <v>8344</v>
      </c>
    </row>
    <row r="7635" spans="1:6">
      <c r="A7635" s="1" t="s">
        <v>7967</v>
      </c>
      <c r="B7635" s="1" t="s">
        <v>7967</v>
      </c>
      <c r="C7635" s="1" t="s">
        <v>9132</v>
      </c>
      <c r="D7635" s="1" t="s">
        <v>8344</v>
      </c>
      <c r="E7635" s="1" t="s">
        <v>8344</v>
      </c>
      <c r="F7635" s="1" t="s">
        <v>8344</v>
      </c>
    </row>
    <row r="7636" spans="1:6">
      <c r="A7636" s="1" t="s">
        <v>7967</v>
      </c>
      <c r="B7636" s="1" t="s">
        <v>7967</v>
      </c>
      <c r="C7636" s="1" t="s">
        <v>9132</v>
      </c>
      <c r="D7636" s="1" t="s">
        <v>8344</v>
      </c>
      <c r="E7636" s="1" t="s">
        <v>8344</v>
      </c>
      <c r="F7636" s="1" t="s">
        <v>8344</v>
      </c>
    </row>
    <row r="7637" spans="1:6">
      <c r="A7637" s="1" t="s">
        <v>7967</v>
      </c>
      <c r="B7637" s="1" t="s">
        <v>7967</v>
      </c>
      <c r="C7637" s="1" t="s">
        <v>9132</v>
      </c>
      <c r="D7637" s="1" t="s">
        <v>8344</v>
      </c>
      <c r="E7637" s="1" t="s">
        <v>8344</v>
      </c>
      <c r="F7637" s="1" t="s">
        <v>8344</v>
      </c>
    </row>
    <row r="7638" spans="1:6">
      <c r="A7638" s="1" t="s">
        <v>7967</v>
      </c>
      <c r="B7638" s="1" t="s">
        <v>9133</v>
      </c>
      <c r="C7638" s="1" t="s">
        <v>9132</v>
      </c>
      <c r="D7638" s="1" t="s">
        <v>9134</v>
      </c>
      <c r="E7638" s="1" t="s">
        <v>8344</v>
      </c>
      <c r="F7638" s="1" t="s">
        <v>8344</v>
      </c>
    </row>
    <row r="7639" spans="1:6">
      <c r="A7639" s="1" t="s">
        <v>7967</v>
      </c>
      <c r="B7639" s="1" t="s">
        <v>7967</v>
      </c>
      <c r="C7639" s="1" t="s">
        <v>9132</v>
      </c>
      <c r="D7639" s="1" t="s">
        <v>9134</v>
      </c>
      <c r="E7639" s="1" t="s">
        <v>8344</v>
      </c>
      <c r="F7639" s="1" t="s">
        <v>9135</v>
      </c>
    </row>
    <row r="7640" spans="1:6">
      <c r="A7640" s="1" t="s">
        <v>7967</v>
      </c>
      <c r="B7640" s="1" t="s">
        <v>7967</v>
      </c>
      <c r="C7640" s="1" t="s">
        <v>9132</v>
      </c>
      <c r="D7640" s="1" t="s">
        <v>9134</v>
      </c>
      <c r="E7640" s="1" t="s">
        <v>8344</v>
      </c>
      <c r="F7640" s="1" t="s">
        <v>8344</v>
      </c>
    </row>
    <row r="7641" spans="1:6">
      <c r="A7641" s="1" t="s">
        <v>7967</v>
      </c>
      <c r="B7641" s="1" t="s">
        <v>7967</v>
      </c>
      <c r="C7641" s="1" t="s">
        <v>9132</v>
      </c>
      <c r="D7641" s="1" t="s">
        <v>9134</v>
      </c>
      <c r="E7641" s="1" t="s">
        <v>8344</v>
      </c>
      <c r="F7641" s="1" t="s">
        <v>8344</v>
      </c>
    </row>
    <row r="7642" spans="1:6">
      <c r="A7642" s="1" t="s">
        <v>7967</v>
      </c>
      <c r="B7642" s="1" t="s">
        <v>7967</v>
      </c>
      <c r="C7642" s="1" t="s">
        <v>9132</v>
      </c>
      <c r="D7642" s="1" t="s">
        <v>9134</v>
      </c>
      <c r="E7642" s="1" t="s">
        <v>8344</v>
      </c>
      <c r="F7642" s="1" t="s">
        <v>8344</v>
      </c>
    </row>
    <row r="7643" spans="1:6">
      <c r="A7643" s="1" t="s">
        <v>7967</v>
      </c>
      <c r="B7643" s="1" t="s">
        <v>7967</v>
      </c>
      <c r="C7643" s="1" t="s">
        <v>9132</v>
      </c>
      <c r="D7643" s="1" t="s">
        <v>9134</v>
      </c>
      <c r="E7643" s="1" t="s">
        <v>8344</v>
      </c>
      <c r="F7643" s="1" t="s">
        <v>8344</v>
      </c>
    </row>
    <row r="7644" spans="1:6">
      <c r="A7644" s="1" t="s">
        <v>7967</v>
      </c>
      <c r="B7644" s="1" t="s">
        <v>7967</v>
      </c>
      <c r="C7644" s="1" t="s">
        <v>9132</v>
      </c>
      <c r="D7644" s="1" t="s">
        <v>9134</v>
      </c>
      <c r="E7644" s="1" t="s">
        <v>8344</v>
      </c>
      <c r="F7644" s="1" t="s">
        <v>8344</v>
      </c>
    </row>
    <row r="7645" spans="1:6">
      <c r="A7645" s="1" t="s">
        <v>7967</v>
      </c>
      <c r="B7645" s="1" t="s">
        <v>7967</v>
      </c>
      <c r="C7645" s="1" t="s">
        <v>9132</v>
      </c>
      <c r="D7645" s="1" t="s">
        <v>9134</v>
      </c>
      <c r="E7645" s="1" t="s">
        <v>8344</v>
      </c>
      <c r="F7645" s="1" t="s">
        <v>8344</v>
      </c>
    </row>
    <row r="7646" spans="1:6">
      <c r="A7646" s="1" t="s">
        <v>7967</v>
      </c>
      <c r="B7646" s="1" t="s">
        <v>7967</v>
      </c>
      <c r="C7646" s="1" t="s">
        <v>9132</v>
      </c>
      <c r="D7646" s="1" t="s">
        <v>9134</v>
      </c>
      <c r="E7646" s="1" t="s">
        <v>8344</v>
      </c>
      <c r="F7646" s="1" t="s">
        <v>8344</v>
      </c>
    </row>
    <row r="7647" spans="1:6">
      <c r="A7647" s="1" t="s">
        <v>7967</v>
      </c>
      <c r="B7647" s="1" t="s">
        <v>7967</v>
      </c>
      <c r="C7647" s="1" t="s">
        <v>9132</v>
      </c>
      <c r="D7647" s="1" t="s">
        <v>9134</v>
      </c>
      <c r="E7647" s="1" t="s">
        <v>8344</v>
      </c>
      <c r="F7647" s="1" t="s">
        <v>8344</v>
      </c>
    </row>
    <row r="7648" spans="1:6">
      <c r="A7648" s="1" t="s">
        <v>7967</v>
      </c>
      <c r="B7648" s="1" t="s">
        <v>7967</v>
      </c>
      <c r="C7648" s="1" t="s">
        <v>9132</v>
      </c>
      <c r="D7648" s="1" t="s">
        <v>9134</v>
      </c>
      <c r="E7648" s="1" t="s">
        <v>8344</v>
      </c>
      <c r="F7648" s="1" t="s">
        <v>8344</v>
      </c>
    </row>
    <row r="7649" spans="1:6">
      <c r="A7649" s="1" t="s">
        <v>7967</v>
      </c>
      <c r="B7649" s="1" t="s">
        <v>7967</v>
      </c>
      <c r="C7649" s="1" t="s">
        <v>9132</v>
      </c>
      <c r="D7649" s="1" t="s">
        <v>9134</v>
      </c>
      <c r="E7649" s="1" t="s">
        <v>8344</v>
      </c>
      <c r="F7649" s="1" t="s">
        <v>8344</v>
      </c>
    </row>
    <row r="7650" spans="1:6">
      <c r="A7650" s="1" t="s">
        <v>7967</v>
      </c>
      <c r="B7650" s="1" t="s">
        <v>7967</v>
      </c>
      <c r="C7650" s="1" t="s">
        <v>9132</v>
      </c>
      <c r="D7650" s="1" t="s">
        <v>9134</v>
      </c>
      <c r="E7650" s="1" t="s">
        <v>8344</v>
      </c>
      <c r="F7650" s="1" t="s">
        <v>8344</v>
      </c>
    </row>
    <row r="7651" spans="1:6">
      <c r="A7651" s="1" t="s">
        <v>7967</v>
      </c>
      <c r="B7651" s="1" t="s">
        <v>7967</v>
      </c>
      <c r="C7651" s="1" t="s">
        <v>9132</v>
      </c>
      <c r="D7651" s="1" t="s">
        <v>9134</v>
      </c>
      <c r="E7651" s="1" t="s">
        <v>8344</v>
      </c>
      <c r="F7651" s="1" t="s">
        <v>8344</v>
      </c>
    </row>
    <row r="7652" spans="1:6">
      <c r="A7652" s="1" t="s">
        <v>7967</v>
      </c>
      <c r="B7652" s="1" t="s">
        <v>7967</v>
      </c>
      <c r="C7652" s="1" t="s">
        <v>9132</v>
      </c>
      <c r="D7652" s="1" t="s">
        <v>9134</v>
      </c>
      <c r="E7652" s="1" t="s">
        <v>8344</v>
      </c>
      <c r="F7652" s="1" t="s">
        <v>8344</v>
      </c>
    </row>
    <row r="7653" spans="1:6">
      <c r="A7653" s="1" t="s">
        <v>7967</v>
      </c>
      <c r="B7653" s="1" t="s">
        <v>7967</v>
      </c>
      <c r="C7653" s="1" t="s">
        <v>9132</v>
      </c>
      <c r="D7653" s="1" t="s">
        <v>9134</v>
      </c>
      <c r="E7653" s="1" t="s">
        <v>8344</v>
      </c>
      <c r="F7653" s="1" t="s">
        <v>8344</v>
      </c>
    </row>
    <row r="7654" spans="1:6">
      <c r="A7654" s="1" t="s">
        <v>7967</v>
      </c>
      <c r="B7654" s="1" t="s">
        <v>7967</v>
      </c>
      <c r="C7654" s="1" t="s">
        <v>9132</v>
      </c>
      <c r="D7654" s="1" t="s">
        <v>9134</v>
      </c>
      <c r="E7654" s="1" t="s">
        <v>8344</v>
      </c>
      <c r="F7654" s="1" t="s">
        <v>8344</v>
      </c>
    </row>
    <row r="7655" spans="1:6">
      <c r="A7655" s="1" t="s">
        <v>7967</v>
      </c>
      <c r="B7655" s="1" t="s">
        <v>7967</v>
      </c>
      <c r="C7655" s="1" t="s">
        <v>9132</v>
      </c>
      <c r="D7655" s="1" t="s">
        <v>9134</v>
      </c>
      <c r="E7655" s="1" t="s">
        <v>8344</v>
      </c>
      <c r="F7655" s="1" t="s">
        <v>8344</v>
      </c>
    </row>
    <row r="7656" spans="1:6">
      <c r="A7656" s="1" t="s">
        <v>7967</v>
      </c>
      <c r="B7656" s="1" t="s">
        <v>7967</v>
      </c>
      <c r="C7656" s="1" t="s">
        <v>9132</v>
      </c>
      <c r="D7656" s="1" t="s">
        <v>9134</v>
      </c>
      <c r="E7656" s="1" t="s">
        <v>8344</v>
      </c>
      <c r="F7656" s="1" t="s">
        <v>8344</v>
      </c>
    </row>
    <row r="7657" spans="1:6">
      <c r="A7657" s="1" t="s">
        <v>7967</v>
      </c>
      <c r="B7657" s="1" t="s">
        <v>7967</v>
      </c>
      <c r="C7657" s="1" t="s">
        <v>9132</v>
      </c>
      <c r="D7657" s="1" t="s">
        <v>9134</v>
      </c>
      <c r="E7657" s="1" t="s">
        <v>8344</v>
      </c>
      <c r="F7657" s="1" t="s">
        <v>8344</v>
      </c>
    </row>
    <row r="7658" spans="1:6">
      <c r="A7658" s="1" t="s">
        <v>7967</v>
      </c>
      <c r="B7658" s="1" t="s">
        <v>7967</v>
      </c>
      <c r="C7658" s="1" t="s">
        <v>9132</v>
      </c>
      <c r="D7658" s="1" t="s">
        <v>9134</v>
      </c>
      <c r="E7658" s="1" t="s">
        <v>8344</v>
      </c>
      <c r="F7658" s="1" t="s">
        <v>8344</v>
      </c>
    </row>
    <row r="7659" spans="1:6">
      <c r="A7659" s="1" t="s">
        <v>7967</v>
      </c>
      <c r="B7659" s="1" t="s">
        <v>7967</v>
      </c>
      <c r="C7659" s="1" t="s">
        <v>9132</v>
      </c>
      <c r="D7659" s="1" t="s">
        <v>9134</v>
      </c>
      <c r="E7659" s="1" t="s">
        <v>8344</v>
      </c>
      <c r="F7659" s="1" t="s">
        <v>8344</v>
      </c>
    </row>
    <row r="7660" spans="1:6">
      <c r="A7660" s="1" t="s">
        <v>7967</v>
      </c>
      <c r="B7660" s="1" t="s">
        <v>7967</v>
      </c>
      <c r="C7660" s="1" t="s">
        <v>9132</v>
      </c>
      <c r="D7660" s="1" t="s">
        <v>9134</v>
      </c>
      <c r="E7660" s="1" t="s">
        <v>8344</v>
      </c>
      <c r="F7660" s="1" t="s">
        <v>8344</v>
      </c>
    </row>
    <row r="7661" spans="1:6">
      <c r="A7661" s="1" t="s">
        <v>7967</v>
      </c>
      <c r="B7661" s="1" t="s">
        <v>7967</v>
      </c>
      <c r="C7661" s="1" t="s">
        <v>9132</v>
      </c>
      <c r="D7661" s="1" t="s">
        <v>9134</v>
      </c>
      <c r="E7661" s="1" t="s">
        <v>8344</v>
      </c>
      <c r="F7661" s="1" t="s">
        <v>8344</v>
      </c>
    </row>
    <row r="7662" spans="1:6">
      <c r="A7662" s="1" t="s">
        <v>7967</v>
      </c>
      <c r="B7662" s="1" t="s">
        <v>7967</v>
      </c>
      <c r="C7662" s="1" t="s">
        <v>9132</v>
      </c>
      <c r="D7662" s="1" t="s">
        <v>9134</v>
      </c>
      <c r="E7662" s="1" t="s">
        <v>8344</v>
      </c>
      <c r="F7662" s="1" t="s">
        <v>8344</v>
      </c>
    </row>
    <row r="7663" spans="1:6">
      <c r="A7663" s="1" t="s">
        <v>7967</v>
      </c>
      <c r="B7663" s="1" t="s">
        <v>7967</v>
      </c>
      <c r="C7663" s="1" t="s">
        <v>9132</v>
      </c>
      <c r="D7663" s="1" t="s">
        <v>9134</v>
      </c>
      <c r="E7663" s="1" t="s">
        <v>8344</v>
      </c>
      <c r="F7663" s="1" t="s">
        <v>8344</v>
      </c>
    </row>
    <row r="7664" spans="1:6">
      <c r="A7664" s="1" t="s">
        <v>7967</v>
      </c>
      <c r="B7664" s="1" t="s">
        <v>7967</v>
      </c>
      <c r="C7664" s="1" t="s">
        <v>9132</v>
      </c>
      <c r="D7664" s="1" t="s">
        <v>9134</v>
      </c>
      <c r="E7664" s="1" t="s">
        <v>8344</v>
      </c>
      <c r="F7664" s="1" t="s">
        <v>8344</v>
      </c>
    </row>
    <row r="7665" spans="1:6">
      <c r="A7665" s="1" t="s">
        <v>7967</v>
      </c>
      <c r="B7665" s="1" t="s">
        <v>7967</v>
      </c>
      <c r="C7665" s="1" t="s">
        <v>9132</v>
      </c>
      <c r="D7665" s="1" t="s">
        <v>9134</v>
      </c>
      <c r="E7665" s="1" t="s">
        <v>8344</v>
      </c>
      <c r="F7665" s="1" t="s">
        <v>8344</v>
      </c>
    </row>
    <row r="7666" spans="1:6">
      <c r="A7666" s="1" t="s">
        <v>7967</v>
      </c>
      <c r="B7666" s="1" t="s">
        <v>7967</v>
      </c>
      <c r="C7666" s="1" t="s">
        <v>9132</v>
      </c>
      <c r="D7666" s="1" t="s">
        <v>9134</v>
      </c>
      <c r="E7666" s="1" t="s">
        <v>8344</v>
      </c>
      <c r="F7666" s="1" t="s">
        <v>8344</v>
      </c>
    </row>
    <row r="7667" spans="1:6">
      <c r="A7667" s="1" t="s">
        <v>7967</v>
      </c>
      <c r="B7667" s="1" t="s">
        <v>7967</v>
      </c>
      <c r="C7667" s="1" t="s">
        <v>9132</v>
      </c>
      <c r="D7667" s="1" t="s">
        <v>9134</v>
      </c>
      <c r="E7667" s="1" t="s">
        <v>8344</v>
      </c>
      <c r="F7667" s="1" t="s">
        <v>8344</v>
      </c>
    </row>
    <row r="7668" spans="1:6">
      <c r="A7668" s="1" t="s">
        <v>7967</v>
      </c>
      <c r="B7668" s="1" t="s">
        <v>7967</v>
      </c>
      <c r="C7668" s="1" t="s">
        <v>9132</v>
      </c>
      <c r="D7668" s="1" t="s">
        <v>9134</v>
      </c>
      <c r="E7668" s="1" t="s">
        <v>8344</v>
      </c>
      <c r="F7668" s="1" t="s">
        <v>8344</v>
      </c>
    </row>
    <row r="7669" spans="1:6">
      <c r="A7669" s="1" t="s">
        <v>7967</v>
      </c>
      <c r="B7669" s="1" t="s">
        <v>7967</v>
      </c>
      <c r="C7669" s="1" t="s">
        <v>9132</v>
      </c>
      <c r="D7669" s="1" t="s">
        <v>9134</v>
      </c>
      <c r="E7669" s="1" t="s">
        <v>8344</v>
      </c>
      <c r="F7669" s="1" t="s">
        <v>8344</v>
      </c>
    </row>
    <row r="7670" spans="1:6">
      <c r="A7670" s="1" t="s">
        <v>7967</v>
      </c>
      <c r="B7670" s="1" t="s">
        <v>7967</v>
      </c>
      <c r="C7670" s="1" t="s">
        <v>9132</v>
      </c>
      <c r="D7670" s="1" t="s">
        <v>9134</v>
      </c>
      <c r="E7670" s="1" t="s">
        <v>8344</v>
      </c>
      <c r="F7670" s="1" t="s">
        <v>8344</v>
      </c>
    </row>
    <row r="7671" spans="1:6">
      <c r="A7671" s="1" t="s">
        <v>7967</v>
      </c>
      <c r="B7671" s="1" t="s">
        <v>7967</v>
      </c>
      <c r="C7671" s="1" t="s">
        <v>9132</v>
      </c>
      <c r="D7671" s="1" t="s">
        <v>9134</v>
      </c>
      <c r="E7671" s="1" t="s">
        <v>8344</v>
      </c>
      <c r="F7671" s="1" t="s">
        <v>8344</v>
      </c>
    </row>
    <row r="7672" spans="1:6">
      <c r="A7672" s="1" t="s">
        <v>7967</v>
      </c>
      <c r="B7672" s="1" t="s">
        <v>7967</v>
      </c>
      <c r="C7672" s="1" t="s">
        <v>9132</v>
      </c>
      <c r="D7672" s="1" t="s">
        <v>9134</v>
      </c>
      <c r="E7672" s="1" t="s">
        <v>8344</v>
      </c>
      <c r="F7672" s="1" t="s">
        <v>8344</v>
      </c>
    </row>
    <row r="7673" spans="1:6">
      <c r="A7673" s="1" t="s">
        <v>7967</v>
      </c>
      <c r="B7673" s="1" t="s">
        <v>7967</v>
      </c>
      <c r="C7673" s="1" t="s">
        <v>9132</v>
      </c>
      <c r="D7673" s="1" t="s">
        <v>9134</v>
      </c>
      <c r="E7673" s="1" t="s">
        <v>8344</v>
      </c>
      <c r="F7673" s="1" t="s">
        <v>8344</v>
      </c>
    </row>
    <row r="7674" spans="1:6">
      <c r="A7674" s="1" t="s">
        <v>7967</v>
      </c>
      <c r="B7674" s="1" t="s">
        <v>7967</v>
      </c>
      <c r="C7674" s="1" t="s">
        <v>9132</v>
      </c>
      <c r="D7674" s="1" t="s">
        <v>9134</v>
      </c>
      <c r="E7674" s="1" t="s">
        <v>8344</v>
      </c>
      <c r="F7674" s="1" t="s">
        <v>8344</v>
      </c>
    </row>
    <row r="7675" spans="1:6">
      <c r="A7675" s="1" t="s">
        <v>7967</v>
      </c>
      <c r="B7675" s="1" t="s">
        <v>7967</v>
      </c>
      <c r="C7675" s="1" t="s">
        <v>9132</v>
      </c>
      <c r="D7675" s="1" t="s">
        <v>9134</v>
      </c>
      <c r="E7675" s="1" t="s">
        <v>8344</v>
      </c>
      <c r="F7675" s="1" t="s">
        <v>8344</v>
      </c>
    </row>
    <row r="7676" spans="1:6">
      <c r="A7676" s="1" t="s">
        <v>7967</v>
      </c>
      <c r="B7676" s="1" t="s">
        <v>7967</v>
      </c>
      <c r="C7676" s="1" t="s">
        <v>9132</v>
      </c>
      <c r="D7676" s="1" t="s">
        <v>9134</v>
      </c>
      <c r="E7676" s="1" t="s">
        <v>8344</v>
      </c>
      <c r="F7676" s="1" t="s">
        <v>8344</v>
      </c>
    </row>
    <row r="7677" spans="1:6">
      <c r="A7677" s="1" t="s">
        <v>7967</v>
      </c>
      <c r="B7677" s="1" t="s">
        <v>7967</v>
      </c>
      <c r="C7677" s="1" t="s">
        <v>9132</v>
      </c>
      <c r="D7677" s="1" t="s">
        <v>9134</v>
      </c>
      <c r="E7677" s="1" t="s">
        <v>8344</v>
      </c>
      <c r="F7677" s="1" t="s">
        <v>8344</v>
      </c>
    </row>
    <row r="7678" spans="1:6">
      <c r="A7678" s="1" t="s">
        <v>7967</v>
      </c>
      <c r="B7678" s="1" t="s">
        <v>7967</v>
      </c>
      <c r="C7678" s="1" t="s">
        <v>9132</v>
      </c>
      <c r="D7678" s="1" t="s">
        <v>9134</v>
      </c>
      <c r="E7678" s="1" t="s">
        <v>8344</v>
      </c>
      <c r="F7678" s="1" t="s">
        <v>8344</v>
      </c>
    </row>
    <row r="7679" spans="1:6">
      <c r="A7679" s="1" t="s">
        <v>7967</v>
      </c>
      <c r="B7679" s="1" t="s">
        <v>7967</v>
      </c>
      <c r="C7679" s="1" t="s">
        <v>9132</v>
      </c>
      <c r="D7679" s="1" t="s">
        <v>9134</v>
      </c>
      <c r="E7679" s="1" t="s">
        <v>8344</v>
      </c>
      <c r="F7679" s="1" t="s">
        <v>8344</v>
      </c>
    </row>
    <row r="7680" spans="1:6">
      <c r="A7680" s="1" t="s">
        <v>7967</v>
      </c>
      <c r="B7680" s="1" t="s">
        <v>7967</v>
      </c>
      <c r="C7680" s="1" t="s">
        <v>9132</v>
      </c>
      <c r="D7680" s="1" t="s">
        <v>9134</v>
      </c>
      <c r="E7680" s="1" t="s">
        <v>8344</v>
      </c>
      <c r="F7680" s="1" t="s">
        <v>8344</v>
      </c>
    </row>
    <row r="7681" spans="1:6">
      <c r="A7681" s="1" t="s">
        <v>7967</v>
      </c>
      <c r="B7681" s="1" t="s">
        <v>7967</v>
      </c>
      <c r="C7681" s="1" t="s">
        <v>9132</v>
      </c>
      <c r="D7681" s="1" t="s">
        <v>9134</v>
      </c>
      <c r="E7681" s="1" t="s">
        <v>8344</v>
      </c>
      <c r="F7681" s="1" t="s">
        <v>8344</v>
      </c>
    </row>
    <row r="7682" spans="1:6">
      <c r="A7682" s="1" t="s">
        <v>7967</v>
      </c>
      <c r="B7682" s="1" t="s">
        <v>7967</v>
      </c>
      <c r="C7682" s="1" t="s">
        <v>9132</v>
      </c>
      <c r="D7682" s="1" t="s">
        <v>9134</v>
      </c>
      <c r="E7682" s="1" t="s">
        <v>8344</v>
      </c>
      <c r="F7682" s="1" t="s">
        <v>8344</v>
      </c>
    </row>
    <row r="7683" spans="1:6">
      <c r="A7683" s="1" t="s">
        <v>7967</v>
      </c>
      <c r="B7683" s="1" t="s">
        <v>7967</v>
      </c>
      <c r="C7683" s="1" t="s">
        <v>9132</v>
      </c>
      <c r="D7683" s="1" t="s">
        <v>9134</v>
      </c>
      <c r="E7683" s="1" t="s">
        <v>8344</v>
      </c>
      <c r="F7683" s="1" t="s">
        <v>8344</v>
      </c>
    </row>
    <row r="7684" spans="1:6">
      <c r="A7684" s="1" t="s">
        <v>7967</v>
      </c>
      <c r="B7684" s="1" t="s">
        <v>7967</v>
      </c>
      <c r="C7684" s="1" t="s">
        <v>9132</v>
      </c>
      <c r="D7684" s="1" t="s">
        <v>9134</v>
      </c>
      <c r="E7684" s="1" t="s">
        <v>8344</v>
      </c>
      <c r="F7684" s="1" t="s">
        <v>8344</v>
      </c>
    </row>
    <row r="7685" spans="1:6">
      <c r="A7685" s="1" t="s">
        <v>7967</v>
      </c>
      <c r="B7685" s="1" t="s">
        <v>7967</v>
      </c>
      <c r="C7685" s="1" t="s">
        <v>9132</v>
      </c>
      <c r="D7685" s="1" t="s">
        <v>9134</v>
      </c>
      <c r="E7685" s="1" t="s">
        <v>8344</v>
      </c>
      <c r="F7685" s="1" t="s">
        <v>8344</v>
      </c>
    </row>
    <row r="7686" spans="1:6">
      <c r="A7686" s="1" t="s">
        <v>7967</v>
      </c>
      <c r="B7686" s="1" t="s">
        <v>7967</v>
      </c>
      <c r="C7686" s="1" t="s">
        <v>9132</v>
      </c>
      <c r="D7686" s="1" t="s">
        <v>9134</v>
      </c>
      <c r="E7686" s="1" t="s">
        <v>8344</v>
      </c>
      <c r="F7686" s="1" t="s">
        <v>8344</v>
      </c>
    </row>
    <row r="7687" spans="1:6">
      <c r="A7687" s="1" t="s">
        <v>7967</v>
      </c>
      <c r="B7687" s="1" t="s">
        <v>7967</v>
      </c>
      <c r="C7687" s="1" t="s">
        <v>9132</v>
      </c>
      <c r="D7687" s="1" t="s">
        <v>9134</v>
      </c>
      <c r="E7687" s="1" t="s">
        <v>8344</v>
      </c>
      <c r="F7687" s="1" t="s">
        <v>8344</v>
      </c>
    </row>
    <row r="7688" spans="1:6">
      <c r="A7688" s="1" t="s">
        <v>7967</v>
      </c>
      <c r="B7688" s="1" t="s">
        <v>7967</v>
      </c>
      <c r="C7688" s="1" t="s">
        <v>9132</v>
      </c>
      <c r="D7688" s="1" t="s">
        <v>9134</v>
      </c>
      <c r="E7688" s="1" t="s">
        <v>8344</v>
      </c>
      <c r="F7688" s="1" t="s">
        <v>8344</v>
      </c>
    </row>
    <row r="7689" spans="1:6">
      <c r="A7689" s="1" t="s">
        <v>7967</v>
      </c>
      <c r="B7689" s="1" t="s">
        <v>7967</v>
      </c>
      <c r="C7689" s="1" t="s">
        <v>9132</v>
      </c>
      <c r="D7689" s="1" t="s">
        <v>9134</v>
      </c>
      <c r="E7689" s="1" t="s">
        <v>8344</v>
      </c>
      <c r="F7689" s="1" t="s">
        <v>8344</v>
      </c>
    </row>
    <row r="7690" spans="1:6">
      <c r="A7690" s="1" t="s">
        <v>7967</v>
      </c>
      <c r="B7690" s="1" t="s">
        <v>7967</v>
      </c>
      <c r="C7690" s="1" t="s">
        <v>9132</v>
      </c>
      <c r="D7690" s="1" t="s">
        <v>9134</v>
      </c>
      <c r="E7690" s="1" t="s">
        <v>8344</v>
      </c>
      <c r="F7690" s="1" t="s">
        <v>8344</v>
      </c>
    </row>
    <row r="7691" spans="1:6">
      <c r="A7691" s="1" t="s">
        <v>7967</v>
      </c>
      <c r="B7691" s="1" t="s">
        <v>7967</v>
      </c>
      <c r="C7691" s="1" t="s">
        <v>9132</v>
      </c>
      <c r="D7691" s="1" t="s">
        <v>9134</v>
      </c>
      <c r="E7691" s="1" t="s">
        <v>8344</v>
      </c>
      <c r="F7691" s="1" t="s">
        <v>8344</v>
      </c>
    </row>
    <row r="7692" spans="1:6">
      <c r="A7692" s="1" t="s">
        <v>7967</v>
      </c>
      <c r="B7692" s="1" t="s">
        <v>7967</v>
      </c>
      <c r="C7692" s="1" t="s">
        <v>9132</v>
      </c>
      <c r="D7692" s="1" t="s">
        <v>9134</v>
      </c>
      <c r="E7692" s="1" t="s">
        <v>8344</v>
      </c>
      <c r="F7692" s="1" t="s">
        <v>8344</v>
      </c>
    </row>
    <row r="7693" spans="1:6">
      <c r="A7693" s="1" t="s">
        <v>7967</v>
      </c>
      <c r="B7693" s="1" t="s">
        <v>7967</v>
      </c>
      <c r="C7693" s="1" t="s">
        <v>9132</v>
      </c>
      <c r="D7693" s="1" t="s">
        <v>9134</v>
      </c>
      <c r="E7693" s="1" t="s">
        <v>8344</v>
      </c>
      <c r="F7693" s="1" t="s">
        <v>8344</v>
      </c>
    </row>
    <row r="7694" spans="1:6">
      <c r="A7694" s="1" t="s">
        <v>7967</v>
      </c>
      <c r="B7694" s="1" t="s">
        <v>7967</v>
      </c>
      <c r="C7694" s="1" t="s">
        <v>9132</v>
      </c>
      <c r="D7694" s="1" t="s">
        <v>9134</v>
      </c>
      <c r="E7694" s="1" t="s">
        <v>8344</v>
      </c>
      <c r="F7694" s="1" t="s">
        <v>8344</v>
      </c>
    </row>
    <row r="7695" spans="1:6">
      <c r="A7695" s="1" t="s">
        <v>7967</v>
      </c>
      <c r="B7695" s="1" t="s">
        <v>7967</v>
      </c>
      <c r="C7695" s="1" t="s">
        <v>9132</v>
      </c>
      <c r="D7695" s="1" t="s">
        <v>9134</v>
      </c>
      <c r="E7695" s="1" t="s">
        <v>8344</v>
      </c>
      <c r="F7695" s="1" t="s">
        <v>8344</v>
      </c>
    </row>
    <row r="7696" spans="1:6">
      <c r="A7696" s="1" t="s">
        <v>7967</v>
      </c>
      <c r="B7696" s="1" t="s">
        <v>7967</v>
      </c>
      <c r="C7696" s="1" t="s">
        <v>9132</v>
      </c>
      <c r="D7696" s="1" t="s">
        <v>9134</v>
      </c>
      <c r="E7696" s="1" t="s">
        <v>8344</v>
      </c>
      <c r="F7696" s="1" t="s">
        <v>8344</v>
      </c>
    </row>
    <row r="7697" spans="1:6">
      <c r="A7697" s="1" t="s">
        <v>7967</v>
      </c>
      <c r="B7697" s="1" t="s">
        <v>7967</v>
      </c>
      <c r="C7697" s="1" t="s">
        <v>9132</v>
      </c>
      <c r="D7697" s="1" t="s">
        <v>9134</v>
      </c>
      <c r="E7697" s="1" t="s">
        <v>8344</v>
      </c>
      <c r="F7697" s="1" t="s">
        <v>8344</v>
      </c>
    </row>
    <row r="7698" spans="1:6">
      <c r="A7698" s="1" t="s">
        <v>7967</v>
      </c>
      <c r="B7698" s="1" t="s">
        <v>7967</v>
      </c>
      <c r="C7698" s="1" t="s">
        <v>9132</v>
      </c>
      <c r="D7698" s="1" t="s">
        <v>9134</v>
      </c>
      <c r="E7698" s="1" t="s">
        <v>8344</v>
      </c>
      <c r="F7698" s="1" t="s">
        <v>8344</v>
      </c>
    </row>
    <row r="7699" spans="1:6">
      <c r="A7699" s="1" t="s">
        <v>7967</v>
      </c>
      <c r="B7699" s="1" t="s">
        <v>7967</v>
      </c>
      <c r="C7699" s="1" t="s">
        <v>9132</v>
      </c>
      <c r="D7699" s="1" t="s">
        <v>9134</v>
      </c>
      <c r="E7699" s="1" t="s">
        <v>8344</v>
      </c>
      <c r="F7699" s="1" t="s">
        <v>8344</v>
      </c>
    </row>
    <row r="7700" spans="1:6">
      <c r="A7700" s="1" t="s">
        <v>7967</v>
      </c>
      <c r="B7700" s="1" t="s">
        <v>7967</v>
      </c>
      <c r="C7700" s="1" t="s">
        <v>9132</v>
      </c>
      <c r="D7700" s="1" t="s">
        <v>9134</v>
      </c>
      <c r="E7700" s="1" t="s">
        <v>8344</v>
      </c>
      <c r="F7700" s="1" t="s">
        <v>8344</v>
      </c>
    </row>
    <row r="7701" spans="1:6">
      <c r="A7701" s="1" t="s">
        <v>7967</v>
      </c>
      <c r="B7701" s="1" t="s">
        <v>7967</v>
      </c>
      <c r="C7701" s="1" t="s">
        <v>9132</v>
      </c>
      <c r="D7701" s="1" t="s">
        <v>9134</v>
      </c>
      <c r="E7701" s="1" t="s">
        <v>8344</v>
      </c>
      <c r="F7701" s="1" t="s">
        <v>8344</v>
      </c>
    </row>
    <row r="7702" spans="1:6">
      <c r="A7702" s="1" t="s">
        <v>7967</v>
      </c>
      <c r="B7702" s="1" t="s">
        <v>7967</v>
      </c>
      <c r="C7702" s="1" t="s">
        <v>9132</v>
      </c>
      <c r="D7702" s="1" t="s">
        <v>9134</v>
      </c>
      <c r="E7702" s="1" t="s">
        <v>8344</v>
      </c>
      <c r="F7702" s="1" t="s">
        <v>8344</v>
      </c>
    </row>
    <row r="7703" spans="1:6">
      <c r="A7703" s="1" t="s">
        <v>7967</v>
      </c>
      <c r="B7703" s="1" t="s">
        <v>7967</v>
      </c>
      <c r="C7703" s="1" t="s">
        <v>9132</v>
      </c>
      <c r="D7703" s="1" t="s">
        <v>9134</v>
      </c>
      <c r="E7703" s="1" t="s">
        <v>8344</v>
      </c>
      <c r="F7703" s="1" t="s">
        <v>8344</v>
      </c>
    </row>
    <row r="7704" spans="1:6">
      <c r="A7704" s="1" t="s">
        <v>7967</v>
      </c>
      <c r="B7704" s="1" t="s">
        <v>7967</v>
      </c>
      <c r="C7704" s="1" t="s">
        <v>9132</v>
      </c>
      <c r="D7704" s="1" t="s">
        <v>9134</v>
      </c>
      <c r="E7704" s="1" t="s">
        <v>8344</v>
      </c>
      <c r="F7704" s="1" t="s">
        <v>8344</v>
      </c>
    </row>
    <row r="7705" spans="1:6">
      <c r="A7705" s="1" t="s">
        <v>7967</v>
      </c>
      <c r="B7705" s="1" t="s">
        <v>7967</v>
      </c>
      <c r="C7705" s="1" t="s">
        <v>9132</v>
      </c>
      <c r="D7705" s="1" t="s">
        <v>9134</v>
      </c>
      <c r="E7705" s="1" t="s">
        <v>8344</v>
      </c>
      <c r="F7705" s="1" t="s">
        <v>8344</v>
      </c>
    </row>
    <row r="7706" spans="1:6">
      <c r="A7706" s="1" t="s">
        <v>7967</v>
      </c>
      <c r="B7706" s="1" t="s">
        <v>7967</v>
      </c>
      <c r="C7706" s="1" t="s">
        <v>9132</v>
      </c>
      <c r="D7706" s="1" t="s">
        <v>9134</v>
      </c>
      <c r="E7706" s="1" t="s">
        <v>8344</v>
      </c>
      <c r="F7706" s="1" t="s">
        <v>8344</v>
      </c>
    </row>
    <row r="7707" spans="1:6">
      <c r="A7707" s="1" t="s">
        <v>7967</v>
      </c>
      <c r="B7707" s="1" t="s">
        <v>7967</v>
      </c>
      <c r="C7707" s="1" t="s">
        <v>9132</v>
      </c>
      <c r="D7707" s="1" t="s">
        <v>9134</v>
      </c>
      <c r="E7707" s="1" t="s">
        <v>8344</v>
      </c>
      <c r="F7707" s="1" t="s">
        <v>8344</v>
      </c>
    </row>
    <row r="7708" spans="1:6">
      <c r="A7708" s="1" t="s">
        <v>7967</v>
      </c>
      <c r="B7708" s="1" t="s">
        <v>7967</v>
      </c>
      <c r="C7708" s="1" t="s">
        <v>9132</v>
      </c>
      <c r="D7708" s="1" t="s">
        <v>9134</v>
      </c>
      <c r="E7708" s="1" t="s">
        <v>8344</v>
      </c>
      <c r="F7708" s="1" t="s">
        <v>8344</v>
      </c>
    </row>
    <row r="7709" spans="1:6">
      <c r="A7709" s="1" t="s">
        <v>7967</v>
      </c>
      <c r="B7709" s="1" t="s">
        <v>7967</v>
      </c>
      <c r="C7709" s="1" t="s">
        <v>9132</v>
      </c>
      <c r="D7709" s="1" t="s">
        <v>9134</v>
      </c>
      <c r="E7709" s="1" t="s">
        <v>8344</v>
      </c>
      <c r="F7709" s="1" t="s">
        <v>8344</v>
      </c>
    </row>
    <row r="7710" spans="1:6">
      <c r="A7710" s="1" t="s">
        <v>7967</v>
      </c>
      <c r="B7710" s="1" t="s">
        <v>7967</v>
      </c>
      <c r="C7710" s="1" t="s">
        <v>9132</v>
      </c>
      <c r="D7710" s="1" t="s">
        <v>9134</v>
      </c>
      <c r="E7710" s="1" t="s">
        <v>8344</v>
      </c>
      <c r="F7710" s="1" t="s">
        <v>8344</v>
      </c>
    </row>
    <row r="7711" spans="1:6">
      <c r="A7711" s="1" t="s">
        <v>7967</v>
      </c>
      <c r="B7711" s="1" t="s">
        <v>7967</v>
      </c>
      <c r="C7711" s="1" t="s">
        <v>9132</v>
      </c>
      <c r="D7711" s="1" t="s">
        <v>9134</v>
      </c>
      <c r="E7711" s="1" t="s">
        <v>8344</v>
      </c>
      <c r="F7711" s="1" t="s">
        <v>8344</v>
      </c>
    </row>
    <row r="7712" spans="1:6">
      <c r="A7712" s="1" t="s">
        <v>7967</v>
      </c>
      <c r="B7712" s="1" t="s">
        <v>7967</v>
      </c>
      <c r="C7712" s="1" t="s">
        <v>9132</v>
      </c>
      <c r="D7712" s="1" t="s">
        <v>9134</v>
      </c>
      <c r="E7712" s="1" t="s">
        <v>8344</v>
      </c>
      <c r="F7712" s="1" t="s">
        <v>8344</v>
      </c>
    </row>
    <row r="7713" spans="1:6">
      <c r="A7713" s="1" t="s">
        <v>7967</v>
      </c>
      <c r="B7713" s="1" t="s">
        <v>7967</v>
      </c>
      <c r="C7713" s="1" t="s">
        <v>9132</v>
      </c>
      <c r="D7713" s="1" t="s">
        <v>9134</v>
      </c>
      <c r="E7713" s="1" t="s">
        <v>8344</v>
      </c>
      <c r="F7713" s="1" t="s">
        <v>8344</v>
      </c>
    </row>
    <row r="7714" spans="1:6">
      <c r="A7714" s="1" t="s">
        <v>7967</v>
      </c>
      <c r="B7714" s="1" t="s">
        <v>7967</v>
      </c>
      <c r="C7714" s="1" t="s">
        <v>9132</v>
      </c>
      <c r="D7714" s="1" t="s">
        <v>9134</v>
      </c>
      <c r="E7714" s="1" t="s">
        <v>8344</v>
      </c>
      <c r="F7714" s="1" t="s">
        <v>8344</v>
      </c>
    </row>
    <row r="7715" spans="1:6">
      <c r="A7715" s="1" t="s">
        <v>7967</v>
      </c>
      <c r="B7715" s="1" t="s">
        <v>7967</v>
      </c>
      <c r="C7715" s="1" t="s">
        <v>9132</v>
      </c>
      <c r="D7715" s="1" t="s">
        <v>9134</v>
      </c>
      <c r="E7715" s="1" t="s">
        <v>8344</v>
      </c>
      <c r="F7715" s="1" t="s">
        <v>8344</v>
      </c>
    </row>
    <row r="7716" spans="1:6">
      <c r="A7716" s="1" t="s">
        <v>7967</v>
      </c>
      <c r="B7716" s="1" t="s">
        <v>7967</v>
      </c>
      <c r="C7716" s="1" t="s">
        <v>9132</v>
      </c>
      <c r="D7716" s="1" t="s">
        <v>9134</v>
      </c>
      <c r="E7716" s="1" t="s">
        <v>8344</v>
      </c>
      <c r="F7716" s="1" t="s">
        <v>8344</v>
      </c>
    </row>
    <row r="7717" spans="1:6">
      <c r="A7717" s="1" t="s">
        <v>7967</v>
      </c>
      <c r="B7717" s="1" t="s">
        <v>7967</v>
      </c>
      <c r="C7717" s="1" t="s">
        <v>9132</v>
      </c>
      <c r="D7717" s="1" t="s">
        <v>9134</v>
      </c>
      <c r="E7717" s="1" t="s">
        <v>8344</v>
      </c>
      <c r="F7717" s="1" t="s">
        <v>8344</v>
      </c>
    </row>
    <row r="7718" spans="1:6">
      <c r="A7718" s="1" t="s">
        <v>7967</v>
      </c>
      <c r="B7718" s="1" t="s">
        <v>7967</v>
      </c>
      <c r="C7718" s="1" t="s">
        <v>9132</v>
      </c>
      <c r="D7718" s="1" t="s">
        <v>9134</v>
      </c>
      <c r="E7718" s="1" t="s">
        <v>8344</v>
      </c>
      <c r="F7718" s="1" t="s">
        <v>8344</v>
      </c>
    </row>
    <row r="7719" spans="1:6">
      <c r="A7719" s="1" t="s">
        <v>7967</v>
      </c>
      <c r="B7719" s="1" t="s">
        <v>7967</v>
      </c>
      <c r="C7719" s="1" t="s">
        <v>9132</v>
      </c>
      <c r="D7719" s="1" t="s">
        <v>9134</v>
      </c>
      <c r="E7719" s="1" t="s">
        <v>8344</v>
      </c>
      <c r="F7719" s="1" t="s">
        <v>8344</v>
      </c>
    </row>
    <row r="7720" spans="1:6">
      <c r="A7720" s="1" t="s">
        <v>7967</v>
      </c>
      <c r="B7720" s="1" t="s">
        <v>7967</v>
      </c>
      <c r="C7720" s="1" t="s">
        <v>9132</v>
      </c>
      <c r="D7720" s="1" t="s">
        <v>9134</v>
      </c>
      <c r="E7720" s="1" t="s">
        <v>8344</v>
      </c>
      <c r="F7720" s="1" t="s">
        <v>8344</v>
      </c>
    </row>
    <row r="7721" spans="1:6">
      <c r="A7721" s="1" t="s">
        <v>7967</v>
      </c>
      <c r="B7721" s="1" t="s">
        <v>7967</v>
      </c>
      <c r="C7721" s="1" t="s">
        <v>9132</v>
      </c>
      <c r="D7721" s="1" t="s">
        <v>9134</v>
      </c>
      <c r="E7721" s="1" t="s">
        <v>8344</v>
      </c>
      <c r="F7721" s="1" t="s">
        <v>8344</v>
      </c>
    </row>
    <row r="7722" spans="1:6">
      <c r="A7722" s="1" t="s">
        <v>7967</v>
      </c>
      <c r="B7722" s="1" t="s">
        <v>7967</v>
      </c>
      <c r="C7722" s="1" t="s">
        <v>9132</v>
      </c>
      <c r="D7722" s="1" t="s">
        <v>9134</v>
      </c>
      <c r="E7722" s="1" t="s">
        <v>8344</v>
      </c>
      <c r="F7722" s="1" t="s">
        <v>8344</v>
      </c>
    </row>
    <row r="7723" spans="1:6">
      <c r="A7723" s="1" t="s">
        <v>7967</v>
      </c>
      <c r="B7723" s="1" t="s">
        <v>7967</v>
      </c>
      <c r="C7723" s="1" t="s">
        <v>9132</v>
      </c>
      <c r="D7723" s="1" t="s">
        <v>9134</v>
      </c>
      <c r="E7723" s="1" t="s">
        <v>8344</v>
      </c>
      <c r="F7723" s="1" t="s">
        <v>8344</v>
      </c>
    </row>
    <row r="7724" spans="1:6">
      <c r="A7724" s="1" t="s">
        <v>7967</v>
      </c>
      <c r="B7724" s="1" t="s">
        <v>7967</v>
      </c>
      <c r="C7724" s="1" t="s">
        <v>9132</v>
      </c>
      <c r="D7724" s="1" t="s">
        <v>9134</v>
      </c>
      <c r="E7724" s="1" t="s">
        <v>8344</v>
      </c>
      <c r="F7724" s="1" t="s">
        <v>8344</v>
      </c>
    </row>
    <row r="7725" spans="1:6">
      <c r="A7725" s="1" t="s">
        <v>7967</v>
      </c>
      <c r="B7725" s="1" t="s">
        <v>7967</v>
      </c>
      <c r="C7725" s="1" t="s">
        <v>9132</v>
      </c>
      <c r="D7725" s="1" t="s">
        <v>9134</v>
      </c>
      <c r="E7725" s="1" t="s">
        <v>8344</v>
      </c>
      <c r="F7725" s="1" t="s">
        <v>8344</v>
      </c>
    </row>
    <row r="7726" spans="1:6">
      <c r="A7726" s="1" t="s">
        <v>7967</v>
      </c>
      <c r="B7726" s="1" t="s">
        <v>7967</v>
      </c>
      <c r="C7726" s="1" t="s">
        <v>9132</v>
      </c>
      <c r="D7726" s="1" t="s">
        <v>9134</v>
      </c>
      <c r="E7726" s="1" t="s">
        <v>8344</v>
      </c>
      <c r="F7726" s="1" t="s">
        <v>8344</v>
      </c>
    </row>
    <row r="7727" spans="1:6">
      <c r="A7727" s="1" t="s">
        <v>7967</v>
      </c>
      <c r="B7727" s="1" t="s">
        <v>7967</v>
      </c>
      <c r="C7727" s="1" t="s">
        <v>9132</v>
      </c>
      <c r="D7727" s="1" t="s">
        <v>9134</v>
      </c>
      <c r="E7727" s="1" t="s">
        <v>8344</v>
      </c>
      <c r="F7727" s="1" t="s">
        <v>8344</v>
      </c>
    </row>
    <row r="7728" spans="1:6">
      <c r="A7728" s="1" t="s">
        <v>7967</v>
      </c>
      <c r="B7728" s="1" t="s">
        <v>7967</v>
      </c>
      <c r="C7728" s="1" t="s">
        <v>9132</v>
      </c>
      <c r="D7728" s="1" t="s">
        <v>9134</v>
      </c>
      <c r="E7728" s="1" t="s">
        <v>8344</v>
      </c>
      <c r="F7728" s="1" t="s">
        <v>8344</v>
      </c>
    </row>
    <row r="7729" spans="1:6">
      <c r="A7729" s="1" t="s">
        <v>7967</v>
      </c>
      <c r="B7729" s="1" t="s">
        <v>7967</v>
      </c>
      <c r="C7729" s="1" t="s">
        <v>9132</v>
      </c>
      <c r="D7729" s="1" t="s">
        <v>9134</v>
      </c>
      <c r="E7729" s="1" t="s">
        <v>8344</v>
      </c>
      <c r="F7729" s="1" t="s">
        <v>8344</v>
      </c>
    </row>
    <row r="7730" spans="1:6">
      <c r="A7730" s="1" t="s">
        <v>7967</v>
      </c>
      <c r="B7730" s="1" t="s">
        <v>7967</v>
      </c>
      <c r="C7730" s="1" t="s">
        <v>9132</v>
      </c>
      <c r="D7730" s="1" t="s">
        <v>9134</v>
      </c>
      <c r="E7730" s="1" t="s">
        <v>8344</v>
      </c>
      <c r="F7730" s="1" t="s">
        <v>8344</v>
      </c>
    </row>
    <row r="7731" spans="1:6">
      <c r="A7731" s="1" t="s">
        <v>7967</v>
      </c>
      <c r="B7731" s="1" t="s">
        <v>7967</v>
      </c>
      <c r="C7731" s="1" t="s">
        <v>9132</v>
      </c>
      <c r="D7731" s="1" t="s">
        <v>9134</v>
      </c>
      <c r="E7731" s="1" t="s">
        <v>8344</v>
      </c>
      <c r="F7731" s="1" t="s">
        <v>8344</v>
      </c>
    </row>
    <row r="7732" spans="1:6">
      <c r="A7732" s="1" t="s">
        <v>7967</v>
      </c>
      <c r="B7732" s="1" t="s">
        <v>7967</v>
      </c>
      <c r="C7732" s="1" t="s">
        <v>9132</v>
      </c>
      <c r="D7732" s="1" t="s">
        <v>9134</v>
      </c>
      <c r="E7732" s="1" t="s">
        <v>8344</v>
      </c>
      <c r="F7732" s="1" t="s">
        <v>8344</v>
      </c>
    </row>
    <row r="7733" spans="1:6">
      <c r="A7733" s="1" t="s">
        <v>7967</v>
      </c>
      <c r="B7733" s="1" t="s">
        <v>7967</v>
      </c>
      <c r="C7733" s="1" t="s">
        <v>9132</v>
      </c>
      <c r="D7733" s="1" t="s">
        <v>9134</v>
      </c>
      <c r="E7733" s="1" t="s">
        <v>8344</v>
      </c>
      <c r="F7733" s="1" t="s">
        <v>8344</v>
      </c>
    </row>
    <row r="7734" spans="1:6">
      <c r="A7734" s="1" t="s">
        <v>7967</v>
      </c>
      <c r="B7734" s="1" t="s">
        <v>7967</v>
      </c>
      <c r="C7734" s="1" t="s">
        <v>9132</v>
      </c>
      <c r="D7734" s="1" t="s">
        <v>9134</v>
      </c>
      <c r="E7734" s="1" t="s">
        <v>8344</v>
      </c>
      <c r="F7734" s="1" t="s">
        <v>8344</v>
      </c>
    </row>
    <row r="7735" spans="1:6">
      <c r="A7735" s="1" t="s">
        <v>7967</v>
      </c>
      <c r="B7735" s="1" t="s">
        <v>7967</v>
      </c>
      <c r="C7735" s="1" t="s">
        <v>9132</v>
      </c>
      <c r="D7735" s="1" t="s">
        <v>9134</v>
      </c>
      <c r="E7735" s="1" t="s">
        <v>8344</v>
      </c>
      <c r="F7735" s="1" t="s">
        <v>8344</v>
      </c>
    </row>
    <row r="7736" spans="1:6">
      <c r="A7736" s="1" t="s">
        <v>7967</v>
      </c>
      <c r="B7736" s="1" t="s">
        <v>7967</v>
      </c>
      <c r="C7736" s="1" t="s">
        <v>9132</v>
      </c>
      <c r="D7736" s="1" t="s">
        <v>9134</v>
      </c>
      <c r="E7736" s="1" t="s">
        <v>8344</v>
      </c>
      <c r="F7736" s="1" t="s">
        <v>8344</v>
      </c>
    </row>
    <row r="7737" spans="1:6">
      <c r="A7737" s="1" t="s">
        <v>7967</v>
      </c>
      <c r="B7737" s="1" t="s">
        <v>7967</v>
      </c>
      <c r="C7737" s="1" t="s">
        <v>9132</v>
      </c>
      <c r="D7737" s="1" t="s">
        <v>9134</v>
      </c>
      <c r="E7737" s="1" t="s">
        <v>8344</v>
      </c>
      <c r="F7737" s="1" t="s">
        <v>8344</v>
      </c>
    </row>
    <row r="7738" spans="1:6">
      <c r="A7738" s="1" t="s">
        <v>7967</v>
      </c>
      <c r="B7738" s="1" t="s">
        <v>7967</v>
      </c>
      <c r="C7738" s="1" t="s">
        <v>9132</v>
      </c>
      <c r="D7738" s="1" t="s">
        <v>9134</v>
      </c>
      <c r="E7738" s="1" t="s">
        <v>8344</v>
      </c>
      <c r="F7738" s="1" t="s">
        <v>8344</v>
      </c>
    </row>
    <row r="7739" spans="1:6">
      <c r="A7739" s="1" t="s">
        <v>7967</v>
      </c>
      <c r="B7739" s="1" t="s">
        <v>7967</v>
      </c>
      <c r="C7739" s="1" t="s">
        <v>9132</v>
      </c>
      <c r="D7739" s="1" t="s">
        <v>9134</v>
      </c>
      <c r="E7739" s="1" t="s">
        <v>8344</v>
      </c>
      <c r="F7739" s="1" t="s">
        <v>8344</v>
      </c>
    </row>
    <row r="7740" spans="1:6">
      <c r="A7740" s="1" t="s">
        <v>7967</v>
      </c>
      <c r="B7740" s="1" t="s">
        <v>7967</v>
      </c>
      <c r="C7740" s="1" t="s">
        <v>9132</v>
      </c>
      <c r="D7740" s="1" t="s">
        <v>9134</v>
      </c>
      <c r="E7740" s="1" t="s">
        <v>8344</v>
      </c>
      <c r="F7740" s="1" t="s">
        <v>8344</v>
      </c>
    </row>
    <row r="7741" spans="1:6">
      <c r="A7741" s="1" t="s">
        <v>7967</v>
      </c>
      <c r="B7741" s="1" t="s">
        <v>7967</v>
      </c>
      <c r="C7741" s="1" t="s">
        <v>9132</v>
      </c>
      <c r="D7741" s="1" t="s">
        <v>9134</v>
      </c>
      <c r="E7741" s="1" t="s">
        <v>8344</v>
      </c>
      <c r="F7741" s="1" t="s">
        <v>8344</v>
      </c>
    </row>
    <row r="7742" spans="1:6">
      <c r="A7742" s="1" t="s">
        <v>7967</v>
      </c>
      <c r="B7742" s="1" t="s">
        <v>7967</v>
      </c>
      <c r="C7742" s="1" t="s">
        <v>9132</v>
      </c>
      <c r="D7742" s="1" t="s">
        <v>9134</v>
      </c>
      <c r="E7742" s="1" t="s">
        <v>8344</v>
      </c>
      <c r="F7742" s="1" t="s">
        <v>8344</v>
      </c>
    </row>
    <row r="7743" spans="1:6">
      <c r="A7743" s="1" t="s">
        <v>7967</v>
      </c>
      <c r="B7743" s="1" t="s">
        <v>7967</v>
      </c>
      <c r="C7743" s="1" t="s">
        <v>9132</v>
      </c>
      <c r="D7743" s="1" t="s">
        <v>9134</v>
      </c>
      <c r="E7743" s="1" t="s">
        <v>8344</v>
      </c>
      <c r="F7743" s="1" t="s">
        <v>8344</v>
      </c>
    </row>
    <row r="7744" spans="1:6">
      <c r="A7744" s="1" t="s">
        <v>7967</v>
      </c>
      <c r="B7744" s="1" t="s">
        <v>7967</v>
      </c>
      <c r="C7744" s="1" t="s">
        <v>9132</v>
      </c>
      <c r="D7744" s="1" t="s">
        <v>9134</v>
      </c>
      <c r="E7744" s="1" t="s">
        <v>8344</v>
      </c>
      <c r="F7744" s="1" t="s">
        <v>8344</v>
      </c>
    </row>
    <row r="7745" spans="1:6">
      <c r="A7745" s="1" t="s">
        <v>7967</v>
      </c>
      <c r="B7745" s="1" t="s">
        <v>7967</v>
      </c>
      <c r="C7745" s="1" t="s">
        <v>9132</v>
      </c>
      <c r="D7745" s="1" t="s">
        <v>9134</v>
      </c>
      <c r="E7745" s="1" t="s">
        <v>8344</v>
      </c>
      <c r="F7745" s="1" t="s">
        <v>8344</v>
      </c>
    </row>
    <row r="7746" spans="1:6">
      <c r="A7746" s="1" t="s">
        <v>7967</v>
      </c>
      <c r="B7746" s="1" t="s">
        <v>7967</v>
      </c>
      <c r="C7746" s="1" t="s">
        <v>9132</v>
      </c>
      <c r="D7746" s="1" t="s">
        <v>9134</v>
      </c>
      <c r="E7746" s="1" t="s">
        <v>8344</v>
      </c>
      <c r="F7746" s="1" t="s">
        <v>8344</v>
      </c>
    </row>
    <row r="7747" spans="1:6">
      <c r="A7747" s="1" t="s">
        <v>7967</v>
      </c>
      <c r="B7747" s="1" t="s">
        <v>7967</v>
      </c>
      <c r="C7747" s="1" t="s">
        <v>9132</v>
      </c>
      <c r="D7747" s="1" t="s">
        <v>9134</v>
      </c>
      <c r="E7747" s="1" t="s">
        <v>8344</v>
      </c>
      <c r="F7747" s="1" t="s">
        <v>8344</v>
      </c>
    </row>
    <row r="7748" spans="1:6">
      <c r="A7748" s="1" t="s">
        <v>7967</v>
      </c>
      <c r="B7748" s="1" t="s">
        <v>7967</v>
      </c>
      <c r="C7748" s="1" t="s">
        <v>9132</v>
      </c>
      <c r="D7748" s="1" t="s">
        <v>9134</v>
      </c>
      <c r="E7748" s="1" t="s">
        <v>8344</v>
      </c>
      <c r="F7748" s="1" t="s">
        <v>8344</v>
      </c>
    </row>
    <row r="7749" spans="1:6">
      <c r="A7749" s="1" t="s">
        <v>7967</v>
      </c>
      <c r="B7749" s="1" t="s">
        <v>7967</v>
      </c>
      <c r="C7749" s="1" t="s">
        <v>9132</v>
      </c>
      <c r="D7749" s="1" t="s">
        <v>9134</v>
      </c>
      <c r="E7749" s="1" t="s">
        <v>8344</v>
      </c>
      <c r="F7749" s="1" t="s">
        <v>8344</v>
      </c>
    </row>
    <row r="7750" spans="1:6">
      <c r="A7750" s="1" t="s">
        <v>7967</v>
      </c>
      <c r="B7750" s="1" t="s">
        <v>7967</v>
      </c>
      <c r="C7750" s="1" t="s">
        <v>9132</v>
      </c>
      <c r="D7750" s="1" t="s">
        <v>9134</v>
      </c>
      <c r="E7750" s="1" t="s">
        <v>8344</v>
      </c>
      <c r="F7750" s="1" t="s">
        <v>8344</v>
      </c>
    </row>
    <row r="7751" spans="1:6">
      <c r="A7751" s="1" t="s">
        <v>7967</v>
      </c>
      <c r="B7751" s="1" t="s">
        <v>7967</v>
      </c>
      <c r="C7751" s="1" t="s">
        <v>9132</v>
      </c>
      <c r="D7751" s="1" t="s">
        <v>9134</v>
      </c>
      <c r="E7751" s="1" t="s">
        <v>8344</v>
      </c>
      <c r="F7751" s="1" t="s">
        <v>8344</v>
      </c>
    </row>
    <row r="7752" spans="1:6">
      <c r="A7752" s="1" t="s">
        <v>7967</v>
      </c>
      <c r="B7752" s="1" t="s">
        <v>7967</v>
      </c>
      <c r="C7752" s="1" t="s">
        <v>9132</v>
      </c>
      <c r="D7752" s="1" t="s">
        <v>9134</v>
      </c>
      <c r="E7752" s="1" t="s">
        <v>8344</v>
      </c>
      <c r="F7752" s="1" t="s">
        <v>8344</v>
      </c>
    </row>
    <row r="7753" spans="1:6">
      <c r="A7753" s="1" t="s">
        <v>7967</v>
      </c>
      <c r="B7753" s="1" t="s">
        <v>7967</v>
      </c>
      <c r="C7753" s="1" t="s">
        <v>9132</v>
      </c>
      <c r="D7753" s="1" t="s">
        <v>9134</v>
      </c>
      <c r="E7753" s="1" t="s">
        <v>8344</v>
      </c>
      <c r="F7753" s="1" t="s">
        <v>8344</v>
      </c>
    </row>
    <row r="7754" spans="1:6">
      <c r="A7754" s="1" t="s">
        <v>7967</v>
      </c>
      <c r="B7754" s="1" t="s">
        <v>7967</v>
      </c>
      <c r="C7754" s="1" t="s">
        <v>9132</v>
      </c>
      <c r="D7754" s="1" t="s">
        <v>9134</v>
      </c>
      <c r="E7754" s="1" t="s">
        <v>8344</v>
      </c>
      <c r="F7754" s="1" t="s">
        <v>8344</v>
      </c>
    </row>
    <row r="7755" spans="1:6">
      <c r="A7755" s="1" t="s">
        <v>7967</v>
      </c>
      <c r="B7755" s="1" t="s">
        <v>7967</v>
      </c>
      <c r="C7755" s="1" t="s">
        <v>9132</v>
      </c>
      <c r="D7755" s="1" t="s">
        <v>9134</v>
      </c>
      <c r="E7755" s="1" t="s">
        <v>8344</v>
      </c>
      <c r="F7755" s="1" t="s">
        <v>8344</v>
      </c>
    </row>
    <row r="7756" spans="1:6">
      <c r="A7756" s="1" t="s">
        <v>7967</v>
      </c>
      <c r="B7756" s="1" t="s">
        <v>7967</v>
      </c>
      <c r="C7756" s="1" t="s">
        <v>9132</v>
      </c>
      <c r="D7756" s="1" t="s">
        <v>9134</v>
      </c>
      <c r="E7756" s="1" t="s">
        <v>8344</v>
      </c>
      <c r="F7756" s="1" t="s">
        <v>8344</v>
      </c>
    </row>
    <row r="7757" spans="1:6">
      <c r="A7757" s="1" t="s">
        <v>7967</v>
      </c>
      <c r="B7757" s="1" t="s">
        <v>7967</v>
      </c>
      <c r="C7757" s="1" t="s">
        <v>9132</v>
      </c>
      <c r="D7757" s="1" t="s">
        <v>9134</v>
      </c>
      <c r="E7757" s="1" t="s">
        <v>8344</v>
      </c>
      <c r="F7757" s="1" t="s">
        <v>8344</v>
      </c>
    </row>
    <row r="7758" spans="1:6">
      <c r="A7758" s="1" t="s">
        <v>7967</v>
      </c>
      <c r="B7758" s="1" t="s">
        <v>7967</v>
      </c>
      <c r="C7758" s="1" t="s">
        <v>9132</v>
      </c>
      <c r="D7758" s="1" t="s">
        <v>9134</v>
      </c>
      <c r="E7758" s="1" t="s">
        <v>8344</v>
      </c>
      <c r="F7758" s="1" t="s">
        <v>8344</v>
      </c>
    </row>
    <row r="7759" spans="1:6">
      <c r="A7759" s="1" t="s">
        <v>7967</v>
      </c>
      <c r="B7759" s="1" t="s">
        <v>7967</v>
      </c>
      <c r="C7759" s="1" t="s">
        <v>9132</v>
      </c>
      <c r="D7759" s="1" t="s">
        <v>9134</v>
      </c>
      <c r="E7759" s="1" t="s">
        <v>8344</v>
      </c>
      <c r="F7759" s="1" t="s">
        <v>8344</v>
      </c>
    </row>
    <row r="7760" spans="1:6">
      <c r="A7760" s="1" t="s">
        <v>7967</v>
      </c>
      <c r="B7760" s="1" t="s">
        <v>7967</v>
      </c>
      <c r="C7760" s="1" t="s">
        <v>9132</v>
      </c>
      <c r="D7760" s="1" t="s">
        <v>9134</v>
      </c>
      <c r="E7760" s="1" t="s">
        <v>8344</v>
      </c>
      <c r="F7760" s="1" t="s">
        <v>8344</v>
      </c>
    </row>
    <row r="7761" spans="1:6">
      <c r="A7761" s="1" t="s">
        <v>7967</v>
      </c>
      <c r="B7761" s="1" t="s">
        <v>7967</v>
      </c>
      <c r="C7761" s="1" t="s">
        <v>9132</v>
      </c>
      <c r="D7761" s="1" t="s">
        <v>9134</v>
      </c>
      <c r="E7761" s="1" t="s">
        <v>8344</v>
      </c>
      <c r="F7761" s="1" t="s">
        <v>8344</v>
      </c>
    </row>
    <row r="7762" spans="1:6">
      <c r="A7762" s="1" t="s">
        <v>7967</v>
      </c>
      <c r="B7762" s="1" t="s">
        <v>7967</v>
      </c>
      <c r="C7762" s="1" t="s">
        <v>9132</v>
      </c>
      <c r="D7762" s="1" t="s">
        <v>9134</v>
      </c>
      <c r="E7762" s="1" t="s">
        <v>8344</v>
      </c>
      <c r="F7762" s="1" t="s">
        <v>8344</v>
      </c>
    </row>
    <row r="7763" spans="1:6">
      <c r="A7763" s="1" t="s">
        <v>7967</v>
      </c>
      <c r="B7763" s="1" t="s">
        <v>7967</v>
      </c>
      <c r="C7763" s="1" t="s">
        <v>9132</v>
      </c>
      <c r="D7763" s="1" t="s">
        <v>9134</v>
      </c>
      <c r="E7763" s="1" t="s">
        <v>8344</v>
      </c>
      <c r="F7763" s="1" t="s">
        <v>8344</v>
      </c>
    </row>
    <row r="7764" spans="1:6">
      <c r="A7764" s="1" t="s">
        <v>7967</v>
      </c>
      <c r="B7764" s="1" t="s">
        <v>7967</v>
      </c>
      <c r="C7764" s="1" t="s">
        <v>9132</v>
      </c>
      <c r="D7764" s="1" t="s">
        <v>9134</v>
      </c>
      <c r="E7764" s="1" t="s">
        <v>8344</v>
      </c>
      <c r="F7764" s="1" t="s">
        <v>8344</v>
      </c>
    </row>
    <row r="7765" spans="1:6">
      <c r="A7765" s="1" t="s">
        <v>7967</v>
      </c>
      <c r="B7765" s="1" t="s">
        <v>7967</v>
      </c>
      <c r="C7765" s="1" t="s">
        <v>9132</v>
      </c>
      <c r="D7765" s="1" t="s">
        <v>9134</v>
      </c>
      <c r="E7765" s="1" t="s">
        <v>8344</v>
      </c>
      <c r="F7765" s="1" t="s">
        <v>8344</v>
      </c>
    </row>
    <row r="7766" spans="1:6">
      <c r="A7766" s="1" t="s">
        <v>7967</v>
      </c>
      <c r="B7766" s="1" t="s">
        <v>7967</v>
      </c>
      <c r="C7766" s="1" t="s">
        <v>9132</v>
      </c>
      <c r="D7766" s="1" t="s">
        <v>9134</v>
      </c>
      <c r="E7766" s="1" t="s">
        <v>8344</v>
      </c>
      <c r="F7766" s="1" t="s">
        <v>8344</v>
      </c>
    </row>
    <row r="7767" spans="1:6">
      <c r="A7767" s="1" t="s">
        <v>7967</v>
      </c>
      <c r="B7767" s="1" t="s">
        <v>7967</v>
      </c>
      <c r="C7767" s="1" t="s">
        <v>9132</v>
      </c>
      <c r="D7767" s="1" t="s">
        <v>9134</v>
      </c>
      <c r="E7767" s="1" t="s">
        <v>8344</v>
      </c>
      <c r="F7767" s="1" t="s">
        <v>8344</v>
      </c>
    </row>
    <row r="7768" spans="1:6">
      <c r="A7768" s="1" t="s">
        <v>7967</v>
      </c>
      <c r="B7768" s="1" t="s">
        <v>7967</v>
      </c>
      <c r="C7768" s="1" t="s">
        <v>9132</v>
      </c>
      <c r="D7768" s="1" t="s">
        <v>9134</v>
      </c>
      <c r="E7768" s="1" t="s">
        <v>8344</v>
      </c>
      <c r="F7768" s="1" t="s">
        <v>8344</v>
      </c>
    </row>
    <row r="7769" spans="1:6">
      <c r="A7769" s="1" t="s">
        <v>7967</v>
      </c>
      <c r="B7769" s="1" t="s">
        <v>7967</v>
      </c>
      <c r="C7769" s="1" t="s">
        <v>9132</v>
      </c>
      <c r="D7769" s="1" t="s">
        <v>9134</v>
      </c>
      <c r="E7769" s="1" t="s">
        <v>8344</v>
      </c>
      <c r="F7769" s="1" t="s">
        <v>8344</v>
      </c>
    </row>
    <row r="7770" spans="1:6">
      <c r="A7770" s="1" t="s">
        <v>7967</v>
      </c>
      <c r="B7770" s="1" t="s">
        <v>7967</v>
      </c>
      <c r="C7770" s="1" t="s">
        <v>9132</v>
      </c>
      <c r="D7770" s="1" t="s">
        <v>9134</v>
      </c>
      <c r="E7770" s="1" t="s">
        <v>8344</v>
      </c>
      <c r="F7770" s="1" t="s">
        <v>8344</v>
      </c>
    </row>
    <row r="7771" spans="1:6">
      <c r="A7771" s="1" t="s">
        <v>7967</v>
      </c>
      <c r="B7771" s="1" t="s">
        <v>7967</v>
      </c>
      <c r="C7771" s="1" t="s">
        <v>9132</v>
      </c>
      <c r="D7771" s="1" t="s">
        <v>9134</v>
      </c>
      <c r="E7771" s="1" t="s">
        <v>8344</v>
      </c>
      <c r="F7771" s="1" t="s">
        <v>8344</v>
      </c>
    </row>
    <row r="7772" spans="1:6">
      <c r="A7772" s="1" t="s">
        <v>7967</v>
      </c>
      <c r="B7772" s="1" t="s">
        <v>7967</v>
      </c>
      <c r="C7772" s="1" t="s">
        <v>9132</v>
      </c>
      <c r="D7772" s="1" t="s">
        <v>9134</v>
      </c>
      <c r="E7772" s="1" t="s">
        <v>8344</v>
      </c>
      <c r="F7772" s="1" t="s">
        <v>8344</v>
      </c>
    </row>
    <row r="7773" spans="1:6">
      <c r="A7773" s="1" t="s">
        <v>7967</v>
      </c>
      <c r="B7773" s="1" t="s">
        <v>7967</v>
      </c>
      <c r="C7773" s="1" t="s">
        <v>9132</v>
      </c>
      <c r="D7773" s="1" t="s">
        <v>9134</v>
      </c>
      <c r="E7773" s="1" t="s">
        <v>8344</v>
      </c>
      <c r="F7773" s="1" t="s">
        <v>8344</v>
      </c>
    </row>
    <row r="7774" spans="1:6">
      <c r="A7774" s="1" t="s">
        <v>7967</v>
      </c>
      <c r="B7774" s="1" t="s">
        <v>7967</v>
      </c>
      <c r="C7774" s="1" t="s">
        <v>9132</v>
      </c>
      <c r="D7774" s="1" t="s">
        <v>9134</v>
      </c>
      <c r="E7774" s="1" t="s">
        <v>8344</v>
      </c>
      <c r="F7774" s="1" t="s">
        <v>8344</v>
      </c>
    </row>
    <row r="7775" spans="1:6">
      <c r="A7775" s="1" t="s">
        <v>7967</v>
      </c>
      <c r="B7775" s="1" t="s">
        <v>7967</v>
      </c>
      <c r="C7775" s="1" t="s">
        <v>9132</v>
      </c>
      <c r="D7775" s="1" t="s">
        <v>9134</v>
      </c>
      <c r="E7775" s="1" t="s">
        <v>8344</v>
      </c>
      <c r="F7775" s="1" t="s">
        <v>8344</v>
      </c>
    </row>
    <row r="7776" spans="1:6">
      <c r="A7776" s="1" t="s">
        <v>7967</v>
      </c>
      <c r="B7776" s="1" t="s">
        <v>7967</v>
      </c>
      <c r="C7776" s="1" t="s">
        <v>9132</v>
      </c>
      <c r="D7776" s="1" t="s">
        <v>9134</v>
      </c>
      <c r="E7776" s="1" t="s">
        <v>8344</v>
      </c>
      <c r="F7776" s="1" t="s">
        <v>8344</v>
      </c>
    </row>
    <row r="7777" spans="1:6">
      <c r="A7777" s="1" t="s">
        <v>7967</v>
      </c>
      <c r="B7777" s="1" t="s">
        <v>7967</v>
      </c>
      <c r="C7777" s="1" t="s">
        <v>9132</v>
      </c>
      <c r="D7777" s="1" t="s">
        <v>9134</v>
      </c>
      <c r="E7777" s="1" t="s">
        <v>8344</v>
      </c>
      <c r="F7777" s="1" t="s">
        <v>8344</v>
      </c>
    </row>
    <row r="7778" spans="1:6">
      <c r="A7778" s="1" t="s">
        <v>7967</v>
      </c>
      <c r="B7778" s="1" t="s">
        <v>7967</v>
      </c>
      <c r="C7778" s="1" t="s">
        <v>9132</v>
      </c>
      <c r="D7778" s="1" t="s">
        <v>9134</v>
      </c>
      <c r="E7778" s="1" t="s">
        <v>8344</v>
      </c>
      <c r="F7778" s="1" t="s">
        <v>8344</v>
      </c>
    </row>
    <row r="7779" spans="1:6">
      <c r="A7779" s="1" t="s">
        <v>7967</v>
      </c>
      <c r="B7779" s="1" t="s">
        <v>7967</v>
      </c>
      <c r="C7779" s="1" t="s">
        <v>9132</v>
      </c>
      <c r="D7779" s="1" t="s">
        <v>9134</v>
      </c>
      <c r="E7779" s="1" t="s">
        <v>8344</v>
      </c>
      <c r="F7779" s="1" t="s">
        <v>8344</v>
      </c>
    </row>
    <row r="7780" spans="1:6">
      <c r="A7780" s="1" t="s">
        <v>7967</v>
      </c>
      <c r="B7780" s="1" t="s">
        <v>7967</v>
      </c>
      <c r="C7780" s="1" t="s">
        <v>9132</v>
      </c>
      <c r="D7780" s="1" t="s">
        <v>9134</v>
      </c>
      <c r="E7780" s="1" t="s">
        <v>8344</v>
      </c>
      <c r="F7780" s="1" t="s">
        <v>8344</v>
      </c>
    </row>
    <row r="7781" spans="1:6">
      <c r="A7781" s="1" t="s">
        <v>7967</v>
      </c>
      <c r="B7781" s="1" t="s">
        <v>7967</v>
      </c>
      <c r="C7781" s="1" t="s">
        <v>9132</v>
      </c>
      <c r="D7781" s="1" t="s">
        <v>9134</v>
      </c>
      <c r="E7781" s="1" t="s">
        <v>8344</v>
      </c>
      <c r="F7781" s="1" t="s">
        <v>8344</v>
      </c>
    </row>
    <row r="7782" spans="1:6">
      <c r="A7782" s="1" t="s">
        <v>7967</v>
      </c>
      <c r="B7782" s="1" t="s">
        <v>7967</v>
      </c>
      <c r="C7782" s="1" t="s">
        <v>9132</v>
      </c>
      <c r="D7782" s="1" t="s">
        <v>9134</v>
      </c>
      <c r="E7782" s="1" t="s">
        <v>8344</v>
      </c>
      <c r="F7782" s="1" t="s">
        <v>8344</v>
      </c>
    </row>
    <row r="7783" spans="1:6">
      <c r="A7783" s="1" t="s">
        <v>7967</v>
      </c>
      <c r="B7783" s="1" t="s">
        <v>7967</v>
      </c>
      <c r="C7783" s="1" t="s">
        <v>9132</v>
      </c>
      <c r="D7783" s="1" t="s">
        <v>9134</v>
      </c>
      <c r="E7783" s="1" t="s">
        <v>8344</v>
      </c>
      <c r="F7783" s="1" t="s">
        <v>8344</v>
      </c>
    </row>
    <row r="7784" spans="1:6">
      <c r="A7784" s="1" t="s">
        <v>7967</v>
      </c>
      <c r="B7784" s="1" t="s">
        <v>7967</v>
      </c>
      <c r="C7784" s="1" t="s">
        <v>9132</v>
      </c>
      <c r="D7784" s="1" t="s">
        <v>9134</v>
      </c>
      <c r="E7784" s="1" t="s">
        <v>8344</v>
      </c>
      <c r="F7784" s="1" t="s">
        <v>8344</v>
      </c>
    </row>
    <row r="7785" spans="1:6">
      <c r="A7785" s="1" t="s">
        <v>7967</v>
      </c>
      <c r="B7785" s="1" t="s">
        <v>7967</v>
      </c>
      <c r="C7785" s="1" t="s">
        <v>9132</v>
      </c>
      <c r="D7785" s="1" t="s">
        <v>9134</v>
      </c>
      <c r="E7785" s="1" t="s">
        <v>8344</v>
      </c>
      <c r="F7785" s="1" t="s">
        <v>8344</v>
      </c>
    </row>
    <row r="7786" spans="1:6">
      <c r="A7786" s="1" t="s">
        <v>7967</v>
      </c>
      <c r="B7786" s="1" t="s">
        <v>7967</v>
      </c>
      <c r="C7786" s="1" t="s">
        <v>9132</v>
      </c>
      <c r="D7786" s="1" t="s">
        <v>9134</v>
      </c>
      <c r="E7786" s="1" t="s">
        <v>8344</v>
      </c>
      <c r="F7786" s="1" t="s">
        <v>8344</v>
      </c>
    </row>
    <row r="7787" spans="1:6">
      <c r="A7787" s="1" t="s">
        <v>7967</v>
      </c>
      <c r="B7787" s="1" t="s">
        <v>7967</v>
      </c>
      <c r="C7787" s="1" t="s">
        <v>9132</v>
      </c>
      <c r="D7787" s="1" t="s">
        <v>9134</v>
      </c>
      <c r="E7787" s="1" t="s">
        <v>8344</v>
      </c>
      <c r="F7787" s="1" t="s">
        <v>8344</v>
      </c>
    </row>
    <row r="7788" spans="1:6">
      <c r="A7788" s="1" t="s">
        <v>7967</v>
      </c>
      <c r="B7788" s="1" t="s">
        <v>7967</v>
      </c>
      <c r="C7788" s="1" t="s">
        <v>9132</v>
      </c>
      <c r="D7788" s="1" t="s">
        <v>9134</v>
      </c>
      <c r="E7788" s="1" t="s">
        <v>8344</v>
      </c>
      <c r="F7788" s="1" t="s">
        <v>8344</v>
      </c>
    </row>
    <row r="7789" spans="1:6">
      <c r="A7789" s="1" t="s">
        <v>7967</v>
      </c>
      <c r="B7789" s="1" t="s">
        <v>7967</v>
      </c>
      <c r="C7789" s="1" t="s">
        <v>9132</v>
      </c>
      <c r="D7789" s="1" t="s">
        <v>9134</v>
      </c>
      <c r="E7789" s="1" t="s">
        <v>8344</v>
      </c>
      <c r="F7789" s="1" t="s">
        <v>8344</v>
      </c>
    </row>
    <row r="7790" spans="1:6">
      <c r="A7790" s="1" t="s">
        <v>7967</v>
      </c>
      <c r="B7790" s="1" t="s">
        <v>7967</v>
      </c>
      <c r="C7790" s="1" t="s">
        <v>9132</v>
      </c>
      <c r="D7790" s="1" t="s">
        <v>9134</v>
      </c>
      <c r="E7790" s="1" t="s">
        <v>8344</v>
      </c>
      <c r="F7790" s="1" t="s">
        <v>8344</v>
      </c>
    </row>
    <row r="7791" spans="1:6">
      <c r="A7791" s="1" t="s">
        <v>7967</v>
      </c>
      <c r="B7791" s="1" t="s">
        <v>7967</v>
      </c>
      <c r="C7791" s="1" t="s">
        <v>9132</v>
      </c>
      <c r="D7791" s="1" t="s">
        <v>9134</v>
      </c>
      <c r="E7791" s="1" t="s">
        <v>8344</v>
      </c>
      <c r="F7791" s="1" t="s">
        <v>8344</v>
      </c>
    </row>
    <row r="7792" spans="1:6">
      <c r="A7792" s="1" t="s">
        <v>7967</v>
      </c>
      <c r="B7792" s="1" t="s">
        <v>7967</v>
      </c>
      <c r="C7792" s="1" t="s">
        <v>9132</v>
      </c>
      <c r="D7792" s="1" t="s">
        <v>9134</v>
      </c>
      <c r="E7792" s="1" t="s">
        <v>8344</v>
      </c>
      <c r="F7792" s="1" t="s">
        <v>8344</v>
      </c>
    </row>
    <row r="7793" spans="1:6">
      <c r="A7793" s="1" t="s">
        <v>7967</v>
      </c>
      <c r="B7793" s="1" t="s">
        <v>7967</v>
      </c>
      <c r="C7793" s="1" t="s">
        <v>9132</v>
      </c>
      <c r="D7793" s="1" t="s">
        <v>9134</v>
      </c>
      <c r="E7793" s="1" t="s">
        <v>8344</v>
      </c>
      <c r="F7793" s="1" t="s">
        <v>8344</v>
      </c>
    </row>
    <row r="7794" spans="1:6">
      <c r="A7794" s="1" t="s">
        <v>7967</v>
      </c>
      <c r="B7794" s="1" t="s">
        <v>7967</v>
      </c>
      <c r="C7794" s="1" t="s">
        <v>9132</v>
      </c>
      <c r="D7794" s="1" t="s">
        <v>9134</v>
      </c>
      <c r="E7794" s="1" t="s">
        <v>8344</v>
      </c>
      <c r="F7794" s="1" t="s">
        <v>8344</v>
      </c>
    </row>
    <row r="7795" spans="1:6">
      <c r="A7795" s="1" t="s">
        <v>7967</v>
      </c>
      <c r="B7795" s="1" t="s">
        <v>7967</v>
      </c>
      <c r="C7795" s="1" t="s">
        <v>9132</v>
      </c>
      <c r="D7795" s="1" t="s">
        <v>9134</v>
      </c>
      <c r="E7795" s="1" t="s">
        <v>8344</v>
      </c>
      <c r="F7795" s="1" t="s">
        <v>8344</v>
      </c>
    </row>
    <row r="7796" spans="1:6">
      <c r="A7796" s="1" t="s">
        <v>7967</v>
      </c>
      <c r="B7796" s="1" t="s">
        <v>7967</v>
      </c>
      <c r="C7796" s="1" t="s">
        <v>9132</v>
      </c>
      <c r="D7796" s="1" t="s">
        <v>9134</v>
      </c>
      <c r="E7796" s="1" t="s">
        <v>8344</v>
      </c>
      <c r="F7796" s="1" t="s">
        <v>8344</v>
      </c>
    </row>
    <row r="7797" spans="1:6">
      <c r="A7797" s="1" t="s">
        <v>7967</v>
      </c>
      <c r="B7797" s="1" t="s">
        <v>7967</v>
      </c>
      <c r="C7797" s="1" t="s">
        <v>9132</v>
      </c>
      <c r="D7797" s="1" t="s">
        <v>9134</v>
      </c>
      <c r="E7797" s="1" t="s">
        <v>8344</v>
      </c>
      <c r="F7797" s="1" t="s">
        <v>8344</v>
      </c>
    </row>
    <row r="7798" spans="1:6">
      <c r="A7798" s="1" t="s">
        <v>7967</v>
      </c>
      <c r="B7798" s="1" t="s">
        <v>7967</v>
      </c>
      <c r="C7798" s="1" t="s">
        <v>9132</v>
      </c>
      <c r="D7798" s="1" t="s">
        <v>9134</v>
      </c>
      <c r="E7798" s="1" t="s">
        <v>8344</v>
      </c>
      <c r="F7798" s="1" t="s">
        <v>8344</v>
      </c>
    </row>
    <row r="7799" spans="1:6">
      <c r="A7799" s="1" t="s">
        <v>7967</v>
      </c>
      <c r="B7799" s="1" t="s">
        <v>7967</v>
      </c>
      <c r="C7799" s="1" t="s">
        <v>9132</v>
      </c>
      <c r="D7799" s="1" t="s">
        <v>9134</v>
      </c>
      <c r="E7799" s="1" t="s">
        <v>8344</v>
      </c>
      <c r="F7799" s="1" t="s">
        <v>8344</v>
      </c>
    </row>
    <row r="7800" spans="1:6">
      <c r="A7800" s="1" t="s">
        <v>7967</v>
      </c>
      <c r="B7800" s="1" t="s">
        <v>7967</v>
      </c>
      <c r="C7800" s="1" t="s">
        <v>9132</v>
      </c>
      <c r="D7800" s="1" t="s">
        <v>9134</v>
      </c>
      <c r="E7800" s="1" t="s">
        <v>8344</v>
      </c>
      <c r="F7800" s="1" t="s">
        <v>8344</v>
      </c>
    </row>
    <row r="7801" spans="1:6">
      <c r="A7801" s="1" t="s">
        <v>7967</v>
      </c>
      <c r="B7801" s="1" t="s">
        <v>7967</v>
      </c>
      <c r="C7801" s="1" t="s">
        <v>9132</v>
      </c>
      <c r="D7801" s="1" t="s">
        <v>9134</v>
      </c>
      <c r="E7801" s="1" t="s">
        <v>8344</v>
      </c>
      <c r="F7801" s="1" t="s">
        <v>8344</v>
      </c>
    </row>
    <row r="7802" spans="1:6">
      <c r="A7802" s="1" t="s">
        <v>7967</v>
      </c>
      <c r="B7802" s="1" t="s">
        <v>7967</v>
      </c>
      <c r="C7802" s="1" t="s">
        <v>9132</v>
      </c>
      <c r="D7802" s="1" t="s">
        <v>9134</v>
      </c>
      <c r="E7802" s="1" t="s">
        <v>8344</v>
      </c>
      <c r="F7802" s="1" t="s">
        <v>8344</v>
      </c>
    </row>
    <row r="7803" spans="1:6">
      <c r="A7803" s="1" t="s">
        <v>7967</v>
      </c>
      <c r="B7803" s="1" t="s">
        <v>7967</v>
      </c>
      <c r="C7803" s="1" t="s">
        <v>9132</v>
      </c>
      <c r="D7803" s="1" t="s">
        <v>9134</v>
      </c>
      <c r="E7803" s="1" t="s">
        <v>8344</v>
      </c>
      <c r="F7803" s="1" t="s">
        <v>8344</v>
      </c>
    </row>
    <row r="7804" spans="1:6">
      <c r="A7804" s="1" t="s">
        <v>7967</v>
      </c>
      <c r="B7804" s="1" t="s">
        <v>7967</v>
      </c>
      <c r="C7804" s="1" t="s">
        <v>9132</v>
      </c>
      <c r="D7804" s="1" t="s">
        <v>9134</v>
      </c>
      <c r="E7804" s="1" t="s">
        <v>8344</v>
      </c>
      <c r="F7804" s="1" t="s">
        <v>8344</v>
      </c>
    </row>
    <row r="7805" spans="1:6">
      <c r="A7805" s="1" t="s">
        <v>7967</v>
      </c>
      <c r="B7805" s="1" t="s">
        <v>7967</v>
      </c>
      <c r="C7805" s="1" t="s">
        <v>9132</v>
      </c>
      <c r="D7805" s="1" t="s">
        <v>9134</v>
      </c>
      <c r="E7805" s="1" t="s">
        <v>8344</v>
      </c>
      <c r="F7805" s="1" t="s">
        <v>8344</v>
      </c>
    </row>
    <row r="7806" spans="1:6">
      <c r="A7806" s="1" t="s">
        <v>7967</v>
      </c>
      <c r="B7806" s="1" t="s">
        <v>7967</v>
      </c>
      <c r="C7806" s="1" t="s">
        <v>9132</v>
      </c>
      <c r="D7806" s="1" t="s">
        <v>9134</v>
      </c>
      <c r="E7806" s="1" t="s">
        <v>8344</v>
      </c>
      <c r="F7806" s="1" t="s">
        <v>8344</v>
      </c>
    </row>
    <row r="7807" spans="1:6">
      <c r="A7807" s="1" t="s">
        <v>7967</v>
      </c>
      <c r="B7807" s="1" t="s">
        <v>7967</v>
      </c>
      <c r="C7807" s="1" t="s">
        <v>9132</v>
      </c>
      <c r="D7807" s="1" t="s">
        <v>9134</v>
      </c>
      <c r="E7807" s="1" t="s">
        <v>8344</v>
      </c>
      <c r="F7807" s="1" t="s">
        <v>8344</v>
      </c>
    </row>
    <row r="7808" spans="1:6">
      <c r="A7808" s="1" t="s">
        <v>7967</v>
      </c>
      <c r="B7808" s="1" t="s">
        <v>7967</v>
      </c>
      <c r="C7808" s="1" t="s">
        <v>9132</v>
      </c>
      <c r="D7808" s="1" t="s">
        <v>9134</v>
      </c>
      <c r="E7808" s="1" t="s">
        <v>8344</v>
      </c>
      <c r="F7808" s="1" t="s">
        <v>8344</v>
      </c>
    </row>
    <row r="7809" spans="1:6">
      <c r="A7809" s="1" t="s">
        <v>7967</v>
      </c>
      <c r="B7809" s="1" t="s">
        <v>7967</v>
      </c>
      <c r="C7809" s="1" t="s">
        <v>9132</v>
      </c>
      <c r="D7809" s="1" t="s">
        <v>9134</v>
      </c>
      <c r="E7809" s="1" t="s">
        <v>8344</v>
      </c>
      <c r="F7809" s="1" t="s">
        <v>8344</v>
      </c>
    </row>
    <row r="7810" spans="1:6">
      <c r="A7810" s="1" t="s">
        <v>7967</v>
      </c>
      <c r="B7810" s="1" t="s">
        <v>7967</v>
      </c>
      <c r="C7810" s="1" t="s">
        <v>9132</v>
      </c>
      <c r="D7810" s="1" t="s">
        <v>9134</v>
      </c>
      <c r="E7810" s="1" t="s">
        <v>8344</v>
      </c>
      <c r="F7810" s="1" t="s">
        <v>8344</v>
      </c>
    </row>
    <row r="7811" spans="1:6">
      <c r="A7811" s="1" t="s">
        <v>7967</v>
      </c>
      <c r="B7811" s="1" t="s">
        <v>7967</v>
      </c>
      <c r="C7811" s="1" t="s">
        <v>9132</v>
      </c>
      <c r="D7811" s="1" t="s">
        <v>9134</v>
      </c>
      <c r="E7811" s="1" t="s">
        <v>8344</v>
      </c>
      <c r="F7811" s="1" t="s">
        <v>8344</v>
      </c>
    </row>
    <row r="7812" spans="1:6">
      <c r="A7812" s="1" t="s">
        <v>7967</v>
      </c>
      <c r="B7812" s="1" t="s">
        <v>7967</v>
      </c>
      <c r="C7812" s="1" t="s">
        <v>9132</v>
      </c>
      <c r="D7812" s="1" t="s">
        <v>9134</v>
      </c>
      <c r="E7812" s="1" t="s">
        <v>8344</v>
      </c>
      <c r="F7812" s="1" t="s">
        <v>8344</v>
      </c>
    </row>
    <row r="7813" spans="1:6">
      <c r="A7813" s="1" t="s">
        <v>7967</v>
      </c>
      <c r="B7813" s="1" t="s">
        <v>7967</v>
      </c>
      <c r="C7813" s="1" t="s">
        <v>9132</v>
      </c>
      <c r="D7813" s="1" t="s">
        <v>9134</v>
      </c>
      <c r="E7813" s="1" t="s">
        <v>8344</v>
      </c>
      <c r="F7813" s="1" t="s">
        <v>8344</v>
      </c>
    </row>
    <row r="7814" spans="1:6">
      <c r="A7814" s="1" t="s">
        <v>7967</v>
      </c>
      <c r="B7814" s="1" t="s">
        <v>7967</v>
      </c>
      <c r="C7814" s="1" t="s">
        <v>9132</v>
      </c>
      <c r="D7814" s="1" t="s">
        <v>9134</v>
      </c>
      <c r="E7814" s="1" t="s">
        <v>8344</v>
      </c>
      <c r="F7814" s="1" t="s">
        <v>8344</v>
      </c>
    </row>
    <row r="7815" spans="1:6">
      <c r="A7815" s="1" t="s">
        <v>7967</v>
      </c>
      <c r="B7815" s="1" t="s">
        <v>7967</v>
      </c>
      <c r="C7815" s="1" t="s">
        <v>9132</v>
      </c>
      <c r="D7815" s="1" t="s">
        <v>9134</v>
      </c>
      <c r="E7815" s="1" t="s">
        <v>8344</v>
      </c>
      <c r="F7815" s="1" t="s">
        <v>8344</v>
      </c>
    </row>
    <row r="7816" spans="1:6">
      <c r="A7816" s="1" t="s">
        <v>7967</v>
      </c>
      <c r="B7816" s="1" t="s">
        <v>7967</v>
      </c>
      <c r="C7816" s="1" t="s">
        <v>9132</v>
      </c>
      <c r="D7816" s="1" t="s">
        <v>9134</v>
      </c>
      <c r="E7816" s="1" t="s">
        <v>8344</v>
      </c>
      <c r="F7816" s="1" t="s">
        <v>8344</v>
      </c>
    </row>
    <row r="7817" spans="1:6">
      <c r="A7817" s="1" t="s">
        <v>7967</v>
      </c>
      <c r="B7817" s="1" t="s">
        <v>7967</v>
      </c>
      <c r="C7817" s="1" t="s">
        <v>9132</v>
      </c>
      <c r="D7817" s="1" t="s">
        <v>9134</v>
      </c>
      <c r="E7817" s="1" t="s">
        <v>8344</v>
      </c>
      <c r="F7817" s="1" t="s">
        <v>8344</v>
      </c>
    </row>
    <row r="7818" spans="1:6">
      <c r="A7818" s="1" t="s">
        <v>7967</v>
      </c>
      <c r="B7818" s="1" t="s">
        <v>7967</v>
      </c>
      <c r="C7818" s="1" t="s">
        <v>9132</v>
      </c>
      <c r="D7818" s="1" t="s">
        <v>9134</v>
      </c>
      <c r="E7818" s="1" t="s">
        <v>8344</v>
      </c>
      <c r="F7818" s="1" t="s">
        <v>8344</v>
      </c>
    </row>
    <row r="7819" spans="1:6">
      <c r="A7819" s="1" t="s">
        <v>7967</v>
      </c>
      <c r="B7819" s="1" t="s">
        <v>7967</v>
      </c>
      <c r="C7819" s="1" t="s">
        <v>9132</v>
      </c>
      <c r="D7819" s="1" t="s">
        <v>9134</v>
      </c>
      <c r="E7819" s="1" t="s">
        <v>8344</v>
      </c>
      <c r="F7819" s="1" t="s">
        <v>8344</v>
      </c>
    </row>
    <row r="7820" spans="1:6">
      <c r="A7820" s="1" t="s">
        <v>7967</v>
      </c>
      <c r="B7820" s="1" t="s">
        <v>7967</v>
      </c>
      <c r="C7820" s="1" t="s">
        <v>9132</v>
      </c>
      <c r="D7820" s="1" t="s">
        <v>9134</v>
      </c>
      <c r="E7820" s="1" t="s">
        <v>8344</v>
      </c>
      <c r="F7820" s="1" t="s">
        <v>8344</v>
      </c>
    </row>
    <row r="7821" spans="1:6">
      <c r="A7821" s="1" t="s">
        <v>7967</v>
      </c>
      <c r="B7821" s="1" t="s">
        <v>7967</v>
      </c>
      <c r="C7821" s="1" t="s">
        <v>9132</v>
      </c>
      <c r="D7821" s="1" t="s">
        <v>9134</v>
      </c>
      <c r="E7821" s="1" t="s">
        <v>8344</v>
      </c>
      <c r="F7821" s="1" t="s">
        <v>8344</v>
      </c>
    </row>
    <row r="7822" spans="1:6">
      <c r="A7822" s="1" t="s">
        <v>7967</v>
      </c>
      <c r="B7822" s="1" t="s">
        <v>7967</v>
      </c>
      <c r="C7822" s="1" t="s">
        <v>9132</v>
      </c>
      <c r="D7822" s="1" t="s">
        <v>9134</v>
      </c>
      <c r="E7822" s="1" t="s">
        <v>8344</v>
      </c>
      <c r="F7822" s="1" t="s">
        <v>8344</v>
      </c>
    </row>
    <row r="7823" spans="1:6">
      <c r="A7823" s="1" t="s">
        <v>7967</v>
      </c>
      <c r="B7823" s="1" t="s">
        <v>7967</v>
      </c>
      <c r="C7823" s="1" t="s">
        <v>9132</v>
      </c>
      <c r="D7823" s="1" t="s">
        <v>9134</v>
      </c>
      <c r="E7823" s="1" t="s">
        <v>8344</v>
      </c>
      <c r="F7823" s="1" t="s">
        <v>8344</v>
      </c>
    </row>
    <row r="7824" spans="1:6">
      <c r="A7824" s="1" t="s">
        <v>7967</v>
      </c>
      <c r="B7824" s="1" t="s">
        <v>7967</v>
      </c>
      <c r="C7824" s="1" t="s">
        <v>9132</v>
      </c>
      <c r="D7824" s="1" t="s">
        <v>9134</v>
      </c>
      <c r="E7824" s="1" t="s">
        <v>8344</v>
      </c>
      <c r="F7824" s="1" t="s">
        <v>8344</v>
      </c>
    </row>
    <row r="7825" spans="1:6">
      <c r="A7825" s="1" t="s">
        <v>7967</v>
      </c>
      <c r="B7825" s="1" t="s">
        <v>7967</v>
      </c>
      <c r="C7825" s="1" t="s">
        <v>9132</v>
      </c>
      <c r="D7825" s="1" t="s">
        <v>9134</v>
      </c>
      <c r="E7825" s="1" t="s">
        <v>8344</v>
      </c>
      <c r="F7825" s="1" t="s">
        <v>8344</v>
      </c>
    </row>
    <row r="7826" spans="1:6">
      <c r="A7826" s="1" t="s">
        <v>7967</v>
      </c>
      <c r="B7826" s="1" t="s">
        <v>7967</v>
      </c>
      <c r="C7826" s="1" t="s">
        <v>9132</v>
      </c>
      <c r="D7826" s="1" t="s">
        <v>9134</v>
      </c>
      <c r="E7826" s="1" t="s">
        <v>8344</v>
      </c>
      <c r="F7826" s="1" t="s">
        <v>8344</v>
      </c>
    </row>
    <row r="7827" spans="1:6">
      <c r="A7827" s="1" t="s">
        <v>7967</v>
      </c>
      <c r="B7827" s="1" t="s">
        <v>7967</v>
      </c>
      <c r="C7827" s="1" t="s">
        <v>9132</v>
      </c>
      <c r="D7827" s="1" t="s">
        <v>9134</v>
      </c>
      <c r="E7827" s="1" t="s">
        <v>8344</v>
      </c>
      <c r="F7827" s="1" t="s">
        <v>8344</v>
      </c>
    </row>
    <row r="7828" spans="1:6">
      <c r="A7828" s="1" t="s">
        <v>7967</v>
      </c>
      <c r="B7828" s="1" t="s">
        <v>7967</v>
      </c>
      <c r="C7828" s="1" t="s">
        <v>9132</v>
      </c>
      <c r="D7828" s="1" t="s">
        <v>9134</v>
      </c>
      <c r="E7828" s="1" t="s">
        <v>8344</v>
      </c>
      <c r="F7828" s="1" t="s">
        <v>8344</v>
      </c>
    </row>
    <row r="7829" spans="1:6">
      <c r="A7829" s="1" t="s">
        <v>7967</v>
      </c>
      <c r="B7829" s="1" t="s">
        <v>7967</v>
      </c>
      <c r="C7829" s="1" t="s">
        <v>9132</v>
      </c>
      <c r="D7829" s="1" t="s">
        <v>9134</v>
      </c>
      <c r="E7829" s="1" t="s">
        <v>8344</v>
      </c>
      <c r="F7829" s="1" t="s">
        <v>8344</v>
      </c>
    </row>
    <row r="7830" spans="1:6">
      <c r="A7830" s="1" t="s">
        <v>7967</v>
      </c>
      <c r="B7830" s="1" t="s">
        <v>7967</v>
      </c>
      <c r="C7830" s="1" t="s">
        <v>9132</v>
      </c>
      <c r="D7830" s="1" t="s">
        <v>9134</v>
      </c>
      <c r="E7830" s="1" t="s">
        <v>8344</v>
      </c>
      <c r="F7830" s="1" t="s">
        <v>8344</v>
      </c>
    </row>
    <row r="7831" spans="1:6">
      <c r="A7831" s="1" t="s">
        <v>7967</v>
      </c>
      <c r="B7831" s="1" t="s">
        <v>7967</v>
      </c>
      <c r="C7831" s="1" t="s">
        <v>9132</v>
      </c>
      <c r="D7831" s="1" t="s">
        <v>9134</v>
      </c>
      <c r="E7831" s="1" t="s">
        <v>8344</v>
      </c>
      <c r="F7831" s="1" t="s">
        <v>8344</v>
      </c>
    </row>
    <row r="7832" spans="1:6">
      <c r="A7832" s="1" t="s">
        <v>7967</v>
      </c>
      <c r="B7832" s="1" t="s">
        <v>7967</v>
      </c>
      <c r="C7832" s="1" t="s">
        <v>9132</v>
      </c>
      <c r="D7832" s="1" t="s">
        <v>9134</v>
      </c>
      <c r="E7832" s="1" t="s">
        <v>8344</v>
      </c>
      <c r="F7832" s="1" t="s">
        <v>8344</v>
      </c>
    </row>
    <row r="7833" spans="1:6">
      <c r="A7833" s="1" t="s">
        <v>7967</v>
      </c>
      <c r="B7833" s="1" t="s">
        <v>7967</v>
      </c>
      <c r="C7833" s="1" t="s">
        <v>9132</v>
      </c>
      <c r="D7833" s="1" t="s">
        <v>9134</v>
      </c>
      <c r="E7833" s="1" t="s">
        <v>8344</v>
      </c>
      <c r="F7833" s="1" t="s">
        <v>8344</v>
      </c>
    </row>
    <row r="7834" spans="1:6">
      <c r="A7834" s="1" t="s">
        <v>7967</v>
      </c>
      <c r="B7834" s="1" t="s">
        <v>7967</v>
      </c>
      <c r="C7834" s="1" t="s">
        <v>9132</v>
      </c>
      <c r="D7834" s="1" t="s">
        <v>9134</v>
      </c>
      <c r="E7834" s="1" t="s">
        <v>8344</v>
      </c>
      <c r="F7834" s="1" t="s">
        <v>8344</v>
      </c>
    </row>
    <row r="7835" spans="1:6">
      <c r="A7835" s="1" t="s">
        <v>7967</v>
      </c>
      <c r="B7835" s="1" t="s">
        <v>7967</v>
      </c>
      <c r="C7835" s="1" t="s">
        <v>9132</v>
      </c>
      <c r="D7835" s="1" t="s">
        <v>9134</v>
      </c>
      <c r="E7835" s="1" t="s">
        <v>8344</v>
      </c>
      <c r="F7835" s="1" t="s">
        <v>8344</v>
      </c>
    </row>
    <row r="7836" spans="1:6">
      <c r="A7836" s="1" t="s">
        <v>7967</v>
      </c>
      <c r="B7836" s="1" t="s">
        <v>7967</v>
      </c>
      <c r="C7836" s="1" t="s">
        <v>9132</v>
      </c>
      <c r="D7836" s="1" t="s">
        <v>9134</v>
      </c>
      <c r="E7836" s="1" t="s">
        <v>8344</v>
      </c>
      <c r="F7836" s="1" t="s">
        <v>8344</v>
      </c>
    </row>
    <row r="7837" spans="1:6">
      <c r="A7837" s="1" t="s">
        <v>7967</v>
      </c>
      <c r="B7837" s="1" t="s">
        <v>7967</v>
      </c>
      <c r="C7837" s="1" t="s">
        <v>9132</v>
      </c>
      <c r="D7837" s="1" t="s">
        <v>9134</v>
      </c>
      <c r="E7837" s="1" t="s">
        <v>8344</v>
      </c>
      <c r="F7837" s="1" t="s">
        <v>8344</v>
      </c>
    </row>
    <row r="7838" spans="1:6">
      <c r="A7838" s="1" t="s">
        <v>7967</v>
      </c>
      <c r="B7838" s="1" t="s">
        <v>7967</v>
      </c>
      <c r="C7838" s="1" t="s">
        <v>9132</v>
      </c>
      <c r="D7838" s="1" t="s">
        <v>9134</v>
      </c>
      <c r="E7838" s="1" t="s">
        <v>8344</v>
      </c>
      <c r="F7838" s="1" t="s">
        <v>8344</v>
      </c>
    </row>
    <row r="7839" spans="1:6">
      <c r="A7839" s="1" t="s">
        <v>7967</v>
      </c>
      <c r="B7839" s="1" t="s">
        <v>7967</v>
      </c>
      <c r="C7839" s="1" t="s">
        <v>9132</v>
      </c>
      <c r="D7839" s="1" t="s">
        <v>9134</v>
      </c>
      <c r="E7839" s="1" t="s">
        <v>8344</v>
      </c>
      <c r="F7839" s="1" t="s">
        <v>8344</v>
      </c>
    </row>
    <row r="7840" spans="1:6">
      <c r="A7840" s="1" t="s">
        <v>7967</v>
      </c>
      <c r="B7840" s="1" t="s">
        <v>7967</v>
      </c>
      <c r="C7840" s="1" t="s">
        <v>9132</v>
      </c>
      <c r="D7840" s="1" t="s">
        <v>9134</v>
      </c>
      <c r="E7840" s="1" t="s">
        <v>8344</v>
      </c>
      <c r="F7840" s="1" t="s">
        <v>8344</v>
      </c>
    </row>
    <row r="7841" spans="1:6">
      <c r="A7841" s="1" t="s">
        <v>7967</v>
      </c>
      <c r="B7841" s="1" t="s">
        <v>7967</v>
      </c>
      <c r="C7841" s="1" t="s">
        <v>9132</v>
      </c>
      <c r="D7841" s="1" t="s">
        <v>9134</v>
      </c>
      <c r="E7841" s="1" t="s">
        <v>8344</v>
      </c>
      <c r="F7841" s="1" t="s">
        <v>8344</v>
      </c>
    </row>
    <row r="7842" spans="1:6">
      <c r="A7842" s="1" t="s">
        <v>7967</v>
      </c>
      <c r="B7842" s="1" t="s">
        <v>7967</v>
      </c>
      <c r="C7842" s="1" t="s">
        <v>9132</v>
      </c>
      <c r="D7842" s="1" t="s">
        <v>9134</v>
      </c>
      <c r="E7842" s="1" t="s">
        <v>8344</v>
      </c>
      <c r="F7842" s="1" t="s">
        <v>8344</v>
      </c>
    </row>
    <row r="7843" spans="1:6">
      <c r="A7843" s="1" t="s">
        <v>7967</v>
      </c>
      <c r="B7843" s="1" t="s">
        <v>7967</v>
      </c>
      <c r="C7843" s="1" t="s">
        <v>9132</v>
      </c>
      <c r="D7843" s="1" t="s">
        <v>9134</v>
      </c>
      <c r="E7843" s="1" t="s">
        <v>8344</v>
      </c>
      <c r="F7843" s="1" t="s">
        <v>8344</v>
      </c>
    </row>
    <row r="7844" spans="1:6">
      <c r="A7844" s="1" t="s">
        <v>7967</v>
      </c>
      <c r="B7844" s="1" t="s">
        <v>7967</v>
      </c>
      <c r="C7844" s="1" t="s">
        <v>9132</v>
      </c>
      <c r="D7844" s="1" t="s">
        <v>9134</v>
      </c>
      <c r="E7844" s="1" t="s">
        <v>8344</v>
      </c>
      <c r="F7844" s="1" t="s">
        <v>8344</v>
      </c>
    </row>
    <row r="7845" spans="1:6">
      <c r="A7845" s="1" t="s">
        <v>7967</v>
      </c>
      <c r="B7845" s="1" t="s">
        <v>7967</v>
      </c>
      <c r="C7845" s="1" t="s">
        <v>9132</v>
      </c>
      <c r="D7845" s="1" t="s">
        <v>9134</v>
      </c>
      <c r="E7845" s="1" t="s">
        <v>8344</v>
      </c>
      <c r="F7845" s="1" t="s">
        <v>8344</v>
      </c>
    </row>
    <row r="7846" spans="1:6">
      <c r="A7846" s="1" t="s">
        <v>7967</v>
      </c>
      <c r="B7846" s="1" t="s">
        <v>7967</v>
      </c>
      <c r="C7846" s="1" t="s">
        <v>9132</v>
      </c>
      <c r="D7846" s="1" t="s">
        <v>9134</v>
      </c>
      <c r="E7846" s="1" t="s">
        <v>8344</v>
      </c>
      <c r="F7846" s="1" t="s">
        <v>8344</v>
      </c>
    </row>
    <row r="7847" spans="1:6">
      <c r="A7847" s="1" t="s">
        <v>7967</v>
      </c>
      <c r="B7847" s="1" t="s">
        <v>7967</v>
      </c>
      <c r="C7847" s="1" t="s">
        <v>9132</v>
      </c>
      <c r="D7847" s="1" t="s">
        <v>9134</v>
      </c>
      <c r="E7847" s="1" t="s">
        <v>8344</v>
      </c>
      <c r="F7847" s="1" t="s">
        <v>8344</v>
      </c>
    </row>
    <row r="7848" spans="1:6">
      <c r="A7848" s="1" t="s">
        <v>7967</v>
      </c>
      <c r="B7848" s="1" t="s">
        <v>7967</v>
      </c>
      <c r="C7848" s="1" t="s">
        <v>9132</v>
      </c>
      <c r="D7848" s="1" t="s">
        <v>9134</v>
      </c>
      <c r="E7848" s="1" t="s">
        <v>8344</v>
      </c>
      <c r="F7848" s="1" t="s">
        <v>8344</v>
      </c>
    </row>
    <row r="7849" spans="1:6">
      <c r="A7849" s="1" t="s">
        <v>7967</v>
      </c>
      <c r="B7849" s="1" t="s">
        <v>7967</v>
      </c>
      <c r="C7849" s="1" t="s">
        <v>9132</v>
      </c>
      <c r="D7849" s="1" t="s">
        <v>9134</v>
      </c>
      <c r="E7849" s="1" t="s">
        <v>8344</v>
      </c>
      <c r="F7849" s="1" t="s">
        <v>8344</v>
      </c>
    </row>
    <row r="7850" spans="1:6">
      <c r="A7850" s="1" t="s">
        <v>7967</v>
      </c>
      <c r="B7850" s="1" t="s">
        <v>7967</v>
      </c>
      <c r="C7850" s="1" t="s">
        <v>9132</v>
      </c>
      <c r="D7850" s="1" t="s">
        <v>9134</v>
      </c>
      <c r="E7850" s="1" t="s">
        <v>8344</v>
      </c>
      <c r="F7850" s="1" t="s">
        <v>8344</v>
      </c>
    </row>
    <row r="7851" spans="1:6">
      <c r="A7851" s="1" t="s">
        <v>7967</v>
      </c>
      <c r="B7851" s="1" t="s">
        <v>7967</v>
      </c>
      <c r="C7851" s="1" t="s">
        <v>9132</v>
      </c>
      <c r="D7851" s="1" t="s">
        <v>9134</v>
      </c>
      <c r="E7851" s="1" t="s">
        <v>8344</v>
      </c>
      <c r="F7851" s="1" t="s">
        <v>8344</v>
      </c>
    </row>
    <row r="7852" spans="1:6">
      <c r="A7852" s="1" t="s">
        <v>7967</v>
      </c>
      <c r="B7852" s="1" t="s">
        <v>7967</v>
      </c>
      <c r="C7852" s="1" t="s">
        <v>9132</v>
      </c>
      <c r="D7852" s="1" t="s">
        <v>9134</v>
      </c>
      <c r="E7852" s="1" t="s">
        <v>8344</v>
      </c>
      <c r="F7852" s="1" t="s">
        <v>8344</v>
      </c>
    </row>
    <row r="7853" spans="1:6">
      <c r="A7853" s="1" t="s">
        <v>7967</v>
      </c>
      <c r="B7853" s="1" t="s">
        <v>7967</v>
      </c>
      <c r="C7853" s="1" t="s">
        <v>9132</v>
      </c>
      <c r="D7853" s="1" t="s">
        <v>9134</v>
      </c>
      <c r="E7853" s="1" t="s">
        <v>8344</v>
      </c>
      <c r="F7853" s="1" t="s">
        <v>8344</v>
      </c>
    </row>
    <row r="7854" spans="1:6">
      <c r="A7854" s="1" t="s">
        <v>7967</v>
      </c>
      <c r="B7854" s="1" t="s">
        <v>7967</v>
      </c>
      <c r="C7854" s="1" t="s">
        <v>9132</v>
      </c>
      <c r="D7854" s="1" t="s">
        <v>9134</v>
      </c>
      <c r="E7854" s="1" t="s">
        <v>8344</v>
      </c>
      <c r="F7854" s="1" t="s">
        <v>8344</v>
      </c>
    </row>
    <row r="7855" spans="1:6">
      <c r="A7855" s="1" t="s">
        <v>7967</v>
      </c>
      <c r="B7855" s="1" t="s">
        <v>7967</v>
      </c>
      <c r="C7855" s="1" t="s">
        <v>9132</v>
      </c>
      <c r="D7855" s="1" t="s">
        <v>9134</v>
      </c>
      <c r="E7855" s="1" t="s">
        <v>8344</v>
      </c>
      <c r="F7855" s="1" t="s">
        <v>8344</v>
      </c>
    </row>
    <row r="7856" spans="1:6">
      <c r="A7856" s="1" t="s">
        <v>7967</v>
      </c>
      <c r="B7856" s="1" t="s">
        <v>7967</v>
      </c>
      <c r="C7856" s="1" t="s">
        <v>9132</v>
      </c>
      <c r="D7856" s="1" t="s">
        <v>9134</v>
      </c>
      <c r="E7856" s="1" t="s">
        <v>8344</v>
      </c>
      <c r="F7856" s="1" t="s">
        <v>8344</v>
      </c>
    </row>
    <row r="7857" spans="1:6">
      <c r="A7857" s="1" t="s">
        <v>7967</v>
      </c>
      <c r="B7857" s="1" t="s">
        <v>7967</v>
      </c>
      <c r="C7857" s="1" t="s">
        <v>9132</v>
      </c>
      <c r="D7857" s="1" t="s">
        <v>9134</v>
      </c>
      <c r="E7857" s="1" t="s">
        <v>8344</v>
      </c>
      <c r="F7857" s="1" t="s">
        <v>8344</v>
      </c>
    </row>
    <row r="7858" spans="1:6">
      <c r="A7858" s="1" t="s">
        <v>7967</v>
      </c>
      <c r="B7858" s="1" t="s">
        <v>7967</v>
      </c>
      <c r="C7858" s="1" t="s">
        <v>9132</v>
      </c>
      <c r="D7858" s="1" t="s">
        <v>9134</v>
      </c>
      <c r="E7858" s="1" t="s">
        <v>8344</v>
      </c>
      <c r="F7858" s="1" t="s">
        <v>8344</v>
      </c>
    </row>
    <row r="7859" spans="1:6">
      <c r="A7859" s="1" t="s">
        <v>7967</v>
      </c>
      <c r="B7859" s="1" t="s">
        <v>7967</v>
      </c>
      <c r="C7859" s="1" t="s">
        <v>9132</v>
      </c>
      <c r="D7859" s="1" t="s">
        <v>9134</v>
      </c>
      <c r="E7859" s="1" t="s">
        <v>8344</v>
      </c>
      <c r="F7859" s="1" t="s">
        <v>8344</v>
      </c>
    </row>
    <row r="7860" spans="1:6">
      <c r="A7860" s="1" t="s">
        <v>7967</v>
      </c>
      <c r="B7860" s="1" t="s">
        <v>7967</v>
      </c>
      <c r="C7860" s="1" t="s">
        <v>9132</v>
      </c>
      <c r="D7860" s="1" t="s">
        <v>9134</v>
      </c>
      <c r="E7860" s="1" t="s">
        <v>8344</v>
      </c>
      <c r="F7860" s="1" t="s">
        <v>8344</v>
      </c>
    </row>
    <row r="7861" spans="1:6">
      <c r="A7861" s="1" t="s">
        <v>7967</v>
      </c>
      <c r="B7861" s="1" t="s">
        <v>7967</v>
      </c>
      <c r="C7861" s="1" t="s">
        <v>9132</v>
      </c>
      <c r="D7861" s="1" t="s">
        <v>9134</v>
      </c>
      <c r="E7861" s="1" t="s">
        <v>8344</v>
      </c>
      <c r="F7861" s="1" t="s">
        <v>8344</v>
      </c>
    </row>
    <row r="7862" spans="1:6">
      <c r="A7862" s="1" t="s">
        <v>7967</v>
      </c>
      <c r="B7862" s="1" t="s">
        <v>7967</v>
      </c>
      <c r="C7862" s="1" t="s">
        <v>9132</v>
      </c>
      <c r="D7862" s="1" t="s">
        <v>9134</v>
      </c>
      <c r="E7862" s="1" t="s">
        <v>8344</v>
      </c>
      <c r="F7862" s="1" t="s">
        <v>8344</v>
      </c>
    </row>
    <row r="7863" spans="1:6">
      <c r="A7863" s="1" t="s">
        <v>7967</v>
      </c>
      <c r="B7863" s="1" t="s">
        <v>7967</v>
      </c>
      <c r="C7863" s="1" t="s">
        <v>9132</v>
      </c>
      <c r="D7863" s="1" t="s">
        <v>9134</v>
      </c>
      <c r="E7863" s="1" t="s">
        <v>8344</v>
      </c>
      <c r="F7863" s="1" t="s">
        <v>8344</v>
      </c>
    </row>
    <row r="7864" spans="1:6">
      <c r="A7864" s="1" t="s">
        <v>7967</v>
      </c>
      <c r="B7864" s="1" t="s">
        <v>7967</v>
      </c>
      <c r="C7864" s="1" t="s">
        <v>9132</v>
      </c>
      <c r="D7864" s="1" t="s">
        <v>9134</v>
      </c>
      <c r="E7864" s="1" t="s">
        <v>8344</v>
      </c>
      <c r="F7864" s="1" t="s">
        <v>8344</v>
      </c>
    </row>
    <row r="7865" spans="1:6">
      <c r="A7865" s="1" t="s">
        <v>7967</v>
      </c>
      <c r="B7865" s="1" t="s">
        <v>7967</v>
      </c>
      <c r="C7865" s="1" t="s">
        <v>9132</v>
      </c>
      <c r="D7865" s="1" t="s">
        <v>9134</v>
      </c>
      <c r="E7865" s="1" t="s">
        <v>8344</v>
      </c>
      <c r="F7865" s="1" t="s">
        <v>8344</v>
      </c>
    </row>
    <row r="7866" spans="1:6">
      <c r="A7866" s="1" t="s">
        <v>7967</v>
      </c>
      <c r="B7866" s="1" t="s">
        <v>7967</v>
      </c>
      <c r="C7866" s="1" t="s">
        <v>9132</v>
      </c>
      <c r="D7866" s="1" t="s">
        <v>9134</v>
      </c>
      <c r="E7866" s="1" t="s">
        <v>8344</v>
      </c>
      <c r="F7866" s="1" t="s">
        <v>8344</v>
      </c>
    </row>
    <row r="7867" spans="1:6">
      <c r="A7867" s="1" t="s">
        <v>7967</v>
      </c>
      <c r="B7867" s="1" t="s">
        <v>7967</v>
      </c>
      <c r="C7867" s="1" t="s">
        <v>9132</v>
      </c>
      <c r="D7867" s="1" t="s">
        <v>9134</v>
      </c>
      <c r="E7867" s="1" t="s">
        <v>8344</v>
      </c>
      <c r="F7867" s="1" t="s">
        <v>8344</v>
      </c>
    </row>
    <row r="7868" spans="1:6">
      <c r="A7868" s="1" t="s">
        <v>7967</v>
      </c>
      <c r="B7868" s="1" t="s">
        <v>7967</v>
      </c>
      <c r="C7868" s="1" t="s">
        <v>9132</v>
      </c>
      <c r="D7868" s="1" t="s">
        <v>9134</v>
      </c>
      <c r="E7868" s="1" t="s">
        <v>8344</v>
      </c>
      <c r="F7868" s="1" t="s">
        <v>8344</v>
      </c>
    </row>
    <row r="7869" spans="1:6">
      <c r="A7869" s="1" t="s">
        <v>7967</v>
      </c>
      <c r="B7869" s="1" t="s">
        <v>7967</v>
      </c>
      <c r="C7869" s="1" t="s">
        <v>9132</v>
      </c>
      <c r="D7869" s="1" t="s">
        <v>9134</v>
      </c>
      <c r="E7869" s="1" t="s">
        <v>8344</v>
      </c>
      <c r="F7869" s="1" t="s">
        <v>8344</v>
      </c>
    </row>
    <row r="7870" spans="1:6">
      <c r="A7870" s="1" t="s">
        <v>7967</v>
      </c>
      <c r="B7870" s="1" t="s">
        <v>7967</v>
      </c>
      <c r="C7870" s="1" t="s">
        <v>9132</v>
      </c>
      <c r="D7870" s="1" t="s">
        <v>9134</v>
      </c>
      <c r="E7870" s="1" t="s">
        <v>8344</v>
      </c>
      <c r="F7870" s="1" t="s">
        <v>8344</v>
      </c>
    </row>
    <row r="7871" spans="1:6">
      <c r="A7871" s="1" t="s">
        <v>7967</v>
      </c>
      <c r="B7871" s="1" t="s">
        <v>7967</v>
      </c>
      <c r="C7871" s="1" t="s">
        <v>9132</v>
      </c>
      <c r="D7871" s="1" t="s">
        <v>9134</v>
      </c>
      <c r="E7871" s="1" t="s">
        <v>8344</v>
      </c>
      <c r="F7871" s="1" t="s">
        <v>8344</v>
      </c>
    </row>
    <row r="7872" spans="1:6">
      <c r="A7872" s="1" t="s">
        <v>7967</v>
      </c>
      <c r="B7872" s="1" t="s">
        <v>7967</v>
      </c>
      <c r="C7872" s="1" t="s">
        <v>9132</v>
      </c>
      <c r="D7872" s="1" t="s">
        <v>9134</v>
      </c>
      <c r="E7872" s="1" t="s">
        <v>8344</v>
      </c>
      <c r="F7872" s="1" t="s">
        <v>8344</v>
      </c>
    </row>
    <row r="7873" spans="1:6">
      <c r="A7873" s="1" t="s">
        <v>7967</v>
      </c>
      <c r="B7873" s="1" t="s">
        <v>7967</v>
      </c>
      <c r="C7873" s="1" t="s">
        <v>9132</v>
      </c>
      <c r="D7873" s="1" t="s">
        <v>9134</v>
      </c>
      <c r="E7873" s="1" t="s">
        <v>8344</v>
      </c>
      <c r="F7873" s="1" t="s">
        <v>8344</v>
      </c>
    </row>
    <row r="7874" spans="1:6">
      <c r="A7874" s="1" t="s">
        <v>7967</v>
      </c>
      <c r="B7874" s="1" t="s">
        <v>7967</v>
      </c>
      <c r="C7874" s="1" t="s">
        <v>9132</v>
      </c>
      <c r="D7874" s="1" t="s">
        <v>9134</v>
      </c>
      <c r="E7874" s="1" t="s">
        <v>8344</v>
      </c>
      <c r="F7874" s="1" t="s">
        <v>8344</v>
      </c>
    </row>
    <row r="7875" spans="1:6">
      <c r="A7875" s="1" t="s">
        <v>7967</v>
      </c>
      <c r="B7875" s="1" t="s">
        <v>7967</v>
      </c>
      <c r="C7875" s="1" t="s">
        <v>9132</v>
      </c>
      <c r="D7875" s="1" t="s">
        <v>9134</v>
      </c>
      <c r="E7875" s="1" t="s">
        <v>8344</v>
      </c>
      <c r="F7875" s="1" t="s">
        <v>8344</v>
      </c>
    </row>
    <row r="7876" spans="1:6">
      <c r="A7876" s="1" t="s">
        <v>7967</v>
      </c>
      <c r="B7876" s="1" t="s">
        <v>7967</v>
      </c>
      <c r="C7876" s="1" t="s">
        <v>9132</v>
      </c>
      <c r="D7876" s="1" t="s">
        <v>9134</v>
      </c>
      <c r="E7876" s="1" t="s">
        <v>8344</v>
      </c>
      <c r="F7876" s="1" t="s">
        <v>8344</v>
      </c>
    </row>
    <row r="7877" spans="1:6">
      <c r="A7877" s="1" t="s">
        <v>7967</v>
      </c>
      <c r="B7877" s="1" t="s">
        <v>7967</v>
      </c>
      <c r="C7877" s="1" t="s">
        <v>9132</v>
      </c>
      <c r="D7877" s="1" t="s">
        <v>9134</v>
      </c>
      <c r="E7877" s="1" t="s">
        <v>8344</v>
      </c>
      <c r="F7877" s="1" t="s">
        <v>8344</v>
      </c>
    </row>
    <row r="7878" spans="1:6">
      <c r="A7878" s="1" t="s">
        <v>7967</v>
      </c>
      <c r="B7878" s="1" t="s">
        <v>7967</v>
      </c>
      <c r="C7878" s="1" t="s">
        <v>9132</v>
      </c>
      <c r="D7878" s="1" t="s">
        <v>9134</v>
      </c>
      <c r="E7878" s="1" t="s">
        <v>8344</v>
      </c>
      <c r="F7878" s="1" t="s">
        <v>8344</v>
      </c>
    </row>
    <row r="7879" spans="1:6">
      <c r="A7879" s="1" t="s">
        <v>7967</v>
      </c>
      <c r="B7879" s="1" t="s">
        <v>7967</v>
      </c>
      <c r="C7879" s="1" t="s">
        <v>9132</v>
      </c>
      <c r="D7879" s="1" t="s">
        <v>9134</v>
      </c>
      <c r="E7879" s="1" t="s">
        <v>8344</v>
      </c>
      <c r="F7879" s="1" t="s">
        <v>8344</v>
      </c>
    </row>
    <row r="7880" spans="1:6">
      <c r="A7880" s="1" t="s">
        <v>7967</v>
      </c>
      <c r="B7880" s="1" t="s">
        <v>7967</v>
      </c>
      <c r="C7880" s="1" t="s">
        <v>9132</v>
      </c>
      <c r="D7880" s="1" t="s">
        <v>9134</v>
      </c>
      <c r="E7880" s="1" t="s">
        <v>8344</v>
      </c>
      <c r="F7880" s="1" t="s">
        <v>8344</v>
      </c>
    </row>
    <row r="7881" spans="1:6">
      <c r="A7881" s="1" t="s">
        <v>7967</v>
      </c>
      <c r="B7881" s="1" t="s">
        <v>7967</v>
      </c>
      <c r="C7881" s="1" t="s">
        <v>9132</v>
      </c>
      <c r="D7881" s="1" t="s">
        <v>9134</v>
      </c>
      <c r="E7881" s="1" t="s">
        <v>8344</v>
      </c>
      <c r="F7881" s="1" t="s">
        <v>8344</v>
      </c>
    </row>
    <row r="7882" spans="1:6">
      <c r="A7882" s="1" t="s">
        <v>7967</v>
      </c>
      <c r="B7882" s="1" t="s">
        <v>7967</v>
      </c>
      <c r="C7882" s="1" t="s">
        <v>9132</v>
      </c>
      <c r="D7882" s="1" t="s">
        <v>9134</v>
      </c>
      <c r="E7882" s="1" t="s">
        <v>8344</v>
      </c>
      <c r="F7882" s="1" t="s">
        <v>8344</v>
      </c>
    </row>
    <row r="7883" spans="1:6">
      <c r="A7883" s="1" t="s">
        <v>7967</v>
      </c>
      <c r="B7883" s="1" t="s">
        <v>7967</v>
      </c>
      <c r="C7883" s="1" t="s">
        <v>9132</v>
      </c>
      <c r="D7883" s="1" t="s">
        <v>9134</v>
      </c>
      <c r="E7883" s="1" t="s">
        <v>8344</v>
      </c>
      <c r="F7883" s="1" t="s">
        <v>8344</v>
      </c>
    </row>
    <row r="7884" spans="1:6">
      <c r="A7884" s="1" t="s">
        <v>7967</v>
      </c>
      <c r="B7884" s="1" t="s">
        <v>7967</v>
      </c>
      <c r="C7884" s="1" t="s">
        <v>9132</v>
      </c>
      <c r="D7884" s="1" t="s">
        <v>9134</v>
      </c>
      <c r="E7884" s="1" t="s">
        <v>8344</v>
      </c>
      <c r="F7884" s="1" t="s">
        <v>8344</v>
      </c>
    </row>
    <row r="7885" spans="1:6">
      <c r="A7885" s="1" t="s">
        <v>7967</v>
      </c>
      <c r="B7885" s="1" t="s">
        <v>7967</v>
      </c>
      <c r="C7885" s="1" t="s">
        <v>9132</v>
      </c>
      <c r="D7885" s="1" t="s">
        <v>9134</v>
      </c>
      <c r="E7885" s="1" t="s">
        <v>8344</v>
      </c>
      <c r="F7885" s="1" t="s">
        <v>8344</v>
      </c>
    </row>
    <row r="7886" spans="1:6">
      <c r="A7886" s="1" t="s">
        <v>7967</v>
      </c>
      <c r="B7886" s="1" t="s">
        <v>7967</v>
      </c>
      <c r="C7886" s="1" t="s">
        <v>9132</v>
      </c>
      <c r="D7886" s="1" t="s">
        <v>9134</v>
      </c>
      <c r="E7886" s="1" t="s">
        <v>8344</v>
      </c>
      <c r="F7886" s="1" t="s">
        <v>8344</v>
      </c>
    </row>
    <row r="7887" spans="1:6">
      <c r="A7887" s="1" t="s">
        <v>7967</v>
      </c>
      <c r="B7887" s="1" t="s">
        <v>7967</v>
      </c>
      <c r="C7887" s="1" t="s">
        <v>9132</v>
      </c>
      <c r="D7887" s="1" t="s">
        <v>9134</v>
      </c>
      <c r="E7887" s="1" t="s">
        <v>8344</v>
      </c>
      <c r="F7887" s="1" t="s">
        <v>8344</v>
      </c>
    </row>
    <row r="7888" spans="1:6">
      <c r="A7888" s="1" t="s">
        <v>7967</v>
      </c>
      <c r="B7888" s="1" t="s">
        <v>7967</v>
      </c>
      <c r="C7888" s="1" t="s">
        <v>9132</v>
      </c>
      <c r="D7888" s="1" t="s">
        <v>9134</v>
      </c>
      <c r="E7888" s="1" t="s">
        <v>8344</v>
      </c>
      <c r="F7888" s="1" t="s">
        <v>8344</v>
      </c>
    </row>
    <row r="7889" spans="1:6">
      <c r="A7889" s="1" t="s">
        <v>7967</v>
      </c>
      <c r="B7889" s="1" t="s">
        <v>7967</v>
      </c>
      <c r="C7889" s="1" t="s">
        <v>9132</v>
      </c>
      <c r="D7889" s="1" t="s">
        <v>9134</v>
      </c>
      <c r="E7889" s="1" t="s">
        <v>8344</v>
      </c>
      <c r="F7889" s="1" t="s">
        <v>8344</v>
      </c>
    </row>
    <row r="7890" spans="1:6">
      <c r="A7890" s="1" t="s">
        <v>7967</v>
      </c>
      <c r="B7890" s="1" t="s">
        <v>7967</v>
      </c>
      <c r="C7890" s="1" t="s">
        <v>9132</v>
      </c>
      <c r="D7890" s="1" t="s">
        <v>9134</v>
      </c>
      <c r="E7890" s="1" t="s">
        <v>8344</v>
      </c>
      <c r="F7890" s="1" t="s">
        <v>8344</v>
      </c>
    </row>
    <row r="7891" spans="1:6">
      <c r="A7891" s="1" t="s">
        <v>7967</v>
      </c>
      <c r="B7891" s="1" t="s">
        <v>7967</v>
      </c>
      <c r="C7891" s="1" t="s">
        <v>9132</v>
      </c>
      <c r="D7891" s="1" t="s">
        <v>9134</v>
      </c>
      <c r="E7891" s="1" t="s">
        <v>8344</v>
      </c>
      <c r="F7891" s="1" t="s">
        <v>8344</v>
      </c>
    </row>
    <row r="7892" spans="1:6">
      <c r="A7892" s="1" t="s">
        <v>7967</v>
      </c>
      <c r="B7892" s="1" t="s">
        <v>7967</v>
      </c>
      <c r="C7892" s="1" t="s">
        <v>9132</v>
      </c>
      <c r="D7892" s="1" t="s">
        <v>9134</v>
      </c>
      <c r="E7892" s="1" t="s">
        <v>8344</v>
      </c>
      <c r="F7892" s="1" t="s">
        <v>8344</v>
      </c>
    </row>
    <row r="7893" spans="1:6">
      <c r="A7893" s="1" t="s">
        <v>7967</v>
      </c>
      <c r="B7893" s="1" t="s">
        <v>7967</v>
      </c>
      <c r="C7893" s="1" t="s">
        <v>9132</v>
      </c>
      <c r="D7893" s="1" t="s">
        <v>9134</v>
      </c>
      <c r="E7893" s="1" t="s">
        <v>8344</v>
      </c>
      <c r="F7893" s="1" t="s">
        <v>8344</v>
      </c>
    </row>
    <row r="7894" spans="1:6">
      <c r="A7894" s="1" t="s">
        <v>7967</v>
      </c>
      <c r="B7894" s="1" t="s">
        <v>7967</v>
      </c>
      <c r="C7894" s="1" t="s">
        <v>9132</v>
      </c>
      <c r="D7894" s="1" t="s">
        <v>9134</v>
      </c>
      <c r="E7894" s="1" t="s">
        <v>8344</v>
      </c>
      <c r="F7894" s="1" t="s">
        <v>8344</v>
      </c>
    </row>
    <row r="7895" spans="1:6">
      <c r="A7895" s="1" t="s">
        <v>7967</v>
      </c>
      <c r="B7895" s="1" t="s">
        <v>7967</v>
      </c>
      <c r="C7895" s="1" t="s">
        <v>9132</v>
      </c>
      <c r="D7895" s="1" t="s">
        <v>9134</v>
      </c>
      <c r="E7895" s="1" t="s">
        <v>8344</v>
      </c>
      <c r="F7895" s="1" t="s">
        <v>8344</v>
      </c>
    </row>
    <row r="7896" spans="1:6">
      <c r="A7896" s="1" t="s">
        <v>7967</v>
      </c>
      <c r="B7896" s="1" t="s">
        <v>7967</v>
      </c>
      <c r="C7896" s="1" t="s">
        <v>9132</v>
      </c>
      <c r="D7896" s="1" t="s">
        <v>9134</v>
      </c>
      <c r="E7896" s="1" t="s">
        <v>8344</v>
      </c>
      <c r="F7896" s="1" t="s">
        <v>8344</v>
      </c>
    </row>
    <row r="7897" spans="1:6">
      <c r="A7897" s="1" t="s">
        <v>7967</v>
      </c>
      <c r="B7897" s="1" t="s">
        <v>7967</v>
      </c>
      <c r="C7897" s="1" t="s">
        <v>9132</v>
      </c>
      <c r="D7897" s="1" t="s">
        <v>9134</v>
      </c>
      <c r="E7897" s="1" t="s">
        <v>8344</v>
      </c>
      <c r="F7897" s="1" t="s">
        <v>8344</v>
      </c>
    </row>
    <row r="7898" spans="1:6">
      <c r="A7898" s="1" t="s">
        <v>7967</v>
      </c>
      <c r="B7898" s="1" t="s">
        <v>7967</v>
      </c>
      <c r="C7898" s="1" t="s">
        <v>9132</v>
      </c>
      <c r="D7898" s="1" t="s">
        <v>9134</v>
      </c>
      <c r="E7898" s="1" t="s">
        <v>8344</v>
      </c>
      <c r="F7898" s="1" t="s">
        <v>8344</v>
      </c>
    </row>
    <row r="7899" spans="1:6">
      <c r="A7899" s="1" t="s">
        <v>7967</v>
      </c>
      <c r="B7899" s="1" t="s">
        <v>7967</v>
      </c>
      <c r="C7899" s="1" t="s">
        <v>9132</v>
      </c>
      <c r="D7899" s="1" t="s">
        <v>9134</v>
      </c>
      <c r="E7899" s="1" t="s">
        <v>8344</v>
      </c>
      <c r="F7899" s="1" t="s">
        <v>8344</v>
      </c>
    </row>
    <row r="7900" spans="1:6">
      <c r="A7900" s="1" t="s">
        <v>7967</v>
      </c>
      <c r="B7900" s="1" t="s">
        <v>7967</v>
      </c>
      <c r="C7900" s="1" t="s">
        <v>9132</v>
      </c>
      <c r="D7900" s="1" t="s">
        <v>9134</v>
      </c>
      <c r="E7900" s="1" t="s">
        <v>8344</v>
      </c>
      <c r="F7900" s="1" t="s">
        <v>8344</v>
      </c>
    </row>
    <row r="7901" spans="1:6">
      <c r="A7901" s="1" t="s">
        <v>7967</v>
      </c>
      <c r="B7901" s="1" t="s">
        <v>7967</v>
      </c>
      <c r="C7901" s="1" t="s">
        <v>9132</v>
      </c>
      <c r="D7901" s="1" t="s">
        <v>9134</v>
      </c>
      <c r="E7901" s="1" t="s">
        <v>8344</v>
      </c>
      <c r="F7901" s="1" t="s">
        <v>8344</v>
      </c>
    </row>
    <row r="7902" spans="1:6">
      <c r="A7902" s="1" t="s">
        <v>7967</v>
      </c>
      <c r="B7902" s="1" t="s">
        <v>7967</v>
      </c>
      <c r="C7902" s="1" t="s">
        <v>9132</v>
      </c>
      <c r="D7902" s="1" t="s">
        <v>9134</v>
      </c>
      <c r="E7902" s="1" t="s">
        <v>8344</v>
      </c>
      <c r="F7902" s="1" t="s">
        <v>8344</v>
      </c>
    </row>
    <row r="7903" spans="1:6">
      <c r="A7903" s="1" t="s">
        <v>7967</v>
      </c>
      <c r="B7903" s="1" t="s">
        <v>7967</v>
      </c>
      <c r="C7903" s="1" t="s">
        <v>9132</v>
      </c>
      <c r="D7903" s="1" t="s">
        <v>9134</v>
      </c>
      <c r="E7903" s="1" t="s">
        <v>8344</v>
      </c>
      <c r="F7903" s="1" t="s">
        <v>8344</v>
      </c>
    </row>
    <row r="7904" spans="1:6">
      <c r="A7904" s="1" t="s">
        <v>7967</v>
      </c>
      <c r="B7904" s="1" t="s">
        <v>7967</v>
      </c>
      <c r="C7904" s="1" t="s">
        <v>9132</v>
      </c>
      <c r="D7904" s="1" t="s">
        <v>9134</v>
      </c>
      <c r="E7904" s="1" t="s">
        <v>8344</v>
      </c>
      <c r="F7904" s="1" t="s">
        <v>8344</v>
      </c>
    </row>
    <row r="7905" spans="1:6">
      <c r="A7905" s="1" t="s">
        <v>7967</v>
      </c>
      <c r="B7905" s="1" t="s">
        <v>7967</v>
      </c>
      <c r="C7905" s="1" t="s">
        <v>9132</v>
      </c>
      <c r="D7905" s="1" t="s">
        <v>9134</v>
      </c>
      <c r="E7905" s="1" t="s">
        <v>8344</v>
      </c>
      <c r="F7905" s="1" t="s">
        <v>8344</v>
      </c>
    </row>
    <row r="7906" spans="1:6">
      <c r="A7906" s="1" t="s">
        <v>7967</v>
      </c>
      <c r="B7906" s="1" t="s">
        <v>7967</v>
      </c>
      <c r="C7906" s="1" t="s">
        <v>9132</v>
      </c>
      <c r="D7906" s="1" t="s">
        <v>9134</v>
      </c>
      <c r="E7906" s="1" t="s">
        <v>8344</v>
      </c>
      <c r="F7906" s="1" t="s">
        <v>8344</v>
      </c>
    </row>
    <row r="7907" spans="1:6">
      <c r="A7907" s="1" t="s">
        <v>7967</v>
      </c>
      <c r="B7907" s="1" t="s">
        <v>7967</v>
      </c>
      <c r="C7907" s="1" t="s">
        <v>9132</v>
      </c>
      <c r="D7907" s="1" t="s">
        <v>9134</v>
      </c>
      <c r="E7907" s="1" t="s">
        <v>8344</v>
      </c>
      <c r="F7907" s="1" t="s">
        <v>8344</v>
      </c>
    </row>
    <row r="7908" spans="1:6">
      <c r="A7908" s="1" t="s">
        <v>7967</v>
      </c>
      <c r="B7908" s="1" t="s">
        <v>7967</v>
      </c>
      <c r="C7908" s="1" t="s">
        <v>9132</v>
      </c>
      <c r="D7908" s="1" t="s">
        <v>9134</v>
      </c>
      <c r="E7908" s="1" t="s">
        <v>8344</v>
      </c>
      <c r="F7908" s="1" t="s">
        <v>8344</v>
      </c>
    </row>
    <row r="7909" spans="1:6">
      <c r="A7909" s="1" t="s">
        <v>7967</v>
      </c>
      <c r="B7909" s="1" t="s">
        <v>7967</v>
      </c>
      <c r="C7909" s="1" t="s">
        <v>9132</v>
      </c>
      <c r="D7909" s="1" t="s">
        <v>9134</v>
      </c>
      <c r="E7909" s="1" t="s">
        <v>8344</v>
      </c>
      <c r="F7909" s="1" t="s">
        <v>8344</v>
      </c>
    </row>
    <row r="7910" spans="1:6">
      <c r="A7910" s="1" t="s">
        <v>7967</v>
      </c>
      <c r="B7910" s="1" t="s">
        <v>7967</v>
      </c>
      <c r="C7910" s="1" t="s">
        <v>9132</v>
      </c>
      <c r="D7910" s="1" t="s">
        <v>9134</v>
      </c>
      <c r="E7910" s="1" t="s">
        <v>8344</v>
      </c>
      <c r="F7910" s="1" t="s">
        <v>8344</v>
      </c>
    </row>
    <row r="7911" spans="1:6">
      <c r="A7911" s="1" t="s">
        <v>7967</v>
      </c>
      <c r="B7911" s="1" t="s">
        <v>7967</v>
      </c>
      <c r="C7911" s="1" t="s">
        <v>9132</v>
      </c>
      <c r="D7911" s="1" t="s">
        <v>9134</v>
      </c>
      <c r="E7911" s="1" t="s">
        <v>8344</v>
      </c>
      <c r="F7911" s="1" t="s">
        <v>8344</v>
      </c>
    </row>
    <row r="7912" spans="1:6">
      <c r="A7912" s="1" t="s">
        <v>7967</v>
      </c>
      <c r="B7912" s="1" t="s">
        <v>7967</v>
      </c>
      <c r="C7912" s="1" t="s">
        <v>9132</v>
      </c>
      <c r="D7912" s="1" t="s">
        <v>9134</v>
      </c>
      <c r="E7912" s="1" t="s">
        <v>8344</v>
      </c>
      <c r="F7912" s="1" t="s">
        <v>8344</v>
      </c>
    </row>
    <row r="7913" spans="1:6">
      <c r="A7913" s="1" t="s">
        <v>7967</v>
      </c>
      <c r="B7913" s="1" t="s">
        <v>7967</v>
      </c>
      <c r="C7913" s="1" t="s">
        <v>9132</v>
      </c>
      <c r="D7913" s="1" t="s">
        <v>9134</v>
      </c>
      <c r="E7913" s="1" t="s">
        <v>8344</v>
      </c>
      <c r="F7913" s="1" t="s">
        <v>8344</v>
      </c>
    </row>
    <row r="7914" spans="1:6">
      <c r="A7914" s="1" t="s">
        <v>7967</v>
      </c>
      <c r="B7914" s="1" t="s">
        <v>7967</v>
      </c>
      <c r="C7914" s="1" t="s">
        <v>9132</v>
      </c>
      <c r="D7914" s="1" t="s">
        <v>9134</v>
      </c>
      <c r="E7914" s="1" t="s">
        <v>8344</v>
      </c>
      <c r="F7914" s="1" t="s">
        <v>8344</v>
      </c>
    </row>
    <row r="7915" spans="1:6">
      <c r="A7915" s="1" t="s">
        <v>7967</v>
      </c>
      <c r="B7915" s="1" t="s">
        <v>7967</v>
      </c>
      <c r="C7915" s="1" t="s">
        <v>9132</v>
      </c>
      <c r="D7915" s="1" t="s">
        <v>9134</v>
      </c>
      <c r="E7915" s="1" t="s">
        <v>8344</v>
      </c>
      <c r="F7915" s="1" t="s">
        <v>8344</v>
      </c>
    </row>
    <row r="7916" spans="1:6">
      <c r="A7916" s="1" t="s">
        <v>7967</v>
      </c>
      <c r="B7916" s="1" t="s">
        <v>7967</v>
      </c>
      <c r="C7916" s="1" t="s">
        <v>9132</v>
      </c>
      <c r="D7916" s="1" t="s">
        <v>9134</v>
      </c>
      <c r="E7916" s="1" t="s">
        <v>8344</v>
      </c>
      <c r="F7916" s="1" t="s">
        <v>8344</v>
      </c>
    </row>
    <row r="7917" spans="1:6">
      <c r="A7917" s="1" t="s">
        <v>7967</v>
      </c>
      <c r="B7917" s="1" t="s">
        <v>7967</v>
      </c>
      <c r="C7917" s="1" t="s">
        <v>9132</v>
      </c>
      <c r="D7917" s="1" t="s">
        <v>9134</v>
      </c>
      <c r="E7917" s="1" t="s">
        <v>8344</v>
      </c>
      <c r="F7917" s="1" t="s">
        <v>8344</v>
      </c>
    </row>
    <row r="7918" spans="1:6">
      <c r="A7918" s="1" t="s">
        <v>7967</v>
      </c>
      <c r="B7918" s="1" t="s">
        <v>7967</v>
      </c>
      <c r="C7918" s="1" t="s">
        <v>9132</v>
      </c>
      <c r="D7918" s="1" t="s">
        <v>9134</v>
      </c>
      <c r="E7918" s="1" t="s">
        <v>8344</v>
      </c>
      <c r="F7918" s="1" t="s">
        <v>8344</v>
      </c>
    </row>
    <row r="7919" spans="1:6">
      <c r="A7919" s="1" t="s">
        <v>7967</v>
      </c>
      <c r="B7919" s="1" t="s">
        <v>7967</v>
      </c>
      <c r="C7919" s="1" t="s">
        <v>9132</v>
      </c>
      <c r="D7919" s="1" t="s">
        <v>9134</v>
      </c>
      <c r="E7919" s="1" t="s">
        <v>8344</v>
      </c>
      <c r="F7919" s="1" t="s">
        <v>8344</v>
      </c>
    </row>
    <row r="7920" spans="1:6">
      <c r="A7920" s="1" t="s">
        <v>7967</v>
      </c>
      <c r="B7920" s="1" t="s">
        <v>7967</v>
      </c>
      <c r="C7920" s="1" t="s">
        <v>9132</v>
      </c>
      <c r="D7920" s="1" t="s">
        <v>9134</v>
      </c>
      <c r="E7920" s="1" t="s">
        <v>8344</v>
      </c>
      <c r="F7920" s="1" t="s">
        <v>8344</v>
      </c>
    </row>
    <row r="7921" spans="1:6">
      <c r="A7921" s="1" t="s">
        <v>7967</v>
      </c>
      <c r="B7921" s="1" t="s">
        <v>7967</v>
      </c>
      <c r="C7921" s="1" t="s">
        <v>9132</v>
      </c>
      <c r="D7921" s="1" t="s">
        <v>9134</v>
      </c>
      <c r="E7921" s="1" t="s">
        <v>8344</v>
      </c>
      <c r="F7921" s="1" t="s">
        <v>8344</v>
      </c>
    </row>
    <row r="7922" spans="1:6">
      <c r="A7922" s="1" t="s">
        <v>7967</v>
      </c>
      <c r="B7922" s="1" t="s">
        <v>7967</v>
      </c>
      <c r="C7922" s="1" t="s">
        <v>9132</v>
      </c>
      <c r="D7922" s="1" t="s">
        <v>9134</v>
      </c>
      <c r="E7922" s="1" t="s">
        <v>8344</v>
      </c>
      <c r="F7922" s="1" t="s">
        <v>8344</v>
      </c>
    </row>
    <row r="7923" spans="1:6">
      <c r="A7923" s="1" t="s">
        <v>7967</v>
      </c>
      <c r="B7923" s="1" t="s">
        <v>7967</v>
      </c>
      <c r="C7923" s="1" t="s">
        <v>9132</v>
      </c>
      <c r="D7923" s="1" t="s">
        <v>9134</v>
      </c>
      <c r="E7923" s="1" t="s">
        <v>8344</v>
      </c>
      <c r="F7923" s="1" t="s">
        <v>8344</v>
      </c>
    </row>
    <row r="7924" spans="1:6">
      <c r="A7924" s="1" t="s">
        <v>7967</v>
      </c>
      <c r="B7924" s="1" t="s">
        <v>7967</v>
      </c>
      <c r="C7924" s="1" t="s">
        <v>9132</v>
      </c>
      <c r="D7924" s="1" t="s">
        <v>9134</v>
      </c>
      <c r="E7924" s="1" t="s">
        <v>8344</v>
      </c>
      <c r="F7924" s="1" t="s">
        <v>8344</v>
      </c>
    </row>
    <row r="7925" spans="1:6">
      <c r="A7925" s="1" t="s">
        <v>7967</v>
      </c>
      <c r="B7925" s="1" t="s">
        <v>7967</v>
      </c>
      <c r="C7925" s="1" t="s">
        <v>9132</v>
      </c>
      <c r="D7925" s="1" t="s">
        <v>9134</v>
      </c>
      <c r="E7925" s="1" t="s">
        <v>8344</v>
      </c>
      <c r="F7925" s="1" t="s">
        <v>8344</v>
      </c>
    </row>
    <row r="7926" spans="1:6">
      <c r="A7926" s="1" t="s">
        <v>7967</v>
      </c>
      <c r="B7926" s="1" t="s">
        <v>7967</v>
      </c>
      <c r="C7926" s="1" t="s">
        <v>9132</v>
      </c>
      <c r="D7926" s="1" t="s">
        <v>9134</v>
      </c>
      <c r="E7926" s="1" t="s">
        <v>8344</v>
      </c>
      <c r="F7926" s="1" t="s">
        <v>8344</v>
      </c>
    </row>
    <row r="7927" spans="1:6">
      <c r="A7927" s="1" t="s">
        <v>7967</v>
      </c>
      <c r="B7927" s="1" t="s">
        <v>7967</v>
      </c>
      <c r="C7927" s="1" t="s">
        <v>9132</v>
      </c>
      <c r="D7927" s="1" t="s">
        <v>9134</v>
      </c>
      <c r="E7927" s="1" t="s">
        <v>8344</v>
      </c>
      <c r="F7927" s="1" t="s">
        <v>8344</v>
      </c>
    </row>
    <row r="7928" spans="1:6">
      <c r="A7928" s="1" t="s">
        <v>7967</v>
      </c>
      <c r="B7928" s="1" t="s">
        <v>7967</v>
      </c>
      <c r="C7928" s="1" t="s">
        <v>9132</v>
      </c>
      <c r="D7928" s="1" t="s">
        <v>9134</v>
      </c>
      <c r="E7928" s="1" t="s">
        <v>8344</v>
      </c>
      <c r="F7928" s="1" t="s">
        <v>8344</v>
      </c>
    </row>
    <row r="7929" spans="1:6">
      <c r="A7929" s="1" t="s">
        <v>7967</v>
      </c>
      <c r="B7929" s="1" t="s">
        <v>7967</v>
      </c>
      <c r="C7929" s="1" t="s">
        <v>9132</v>
      </c>
      <c r="D7929" s="1" t="s">
        <v>9134</v>
      </c>
      <c r="E7929" s="1" t="s">
        <v>8344</v>
      </c>
      <c r="F7929" s="1" t="s">
        <v>8344</v>
      </c>
    </row>
    <row r="7930" spans="1:6">
      <c r="A7930" s="1" t="s">
        <v>7967</v>
      </c>
      <c r="B7930" s="1" t="s">
        <v>7967</v>
      </c>
      <c r="C7930" s="1" t="s">
        <v>9132</v>
      </c>
      <c r="D7930" s="1" t="s">
        <v>9134</v>
      </c>
      <c r="E7930" s="1" t="s">
        <v>8344</v>
      </c>
      <c r="F7930" s="1" t="s">
        <v>8344</v>
      </c>
    </row>
    <row r="7931" spans="1:6">
      <c r="A7931" s="1" t="s">
        <v>7967</v>
      </c>
      <c r="B7931" s="1" t="s">
        <v>7967</v>
      </c>
      <c r="C7931" s="1" t="s">
        <v>9132</v>
      </c>
      <c r="D7931" s="1" t="s">
        <v>9134</v>
      </c>
      <c r="E7931" s="1" t="s">
        <v>8344</v>
      </c>
      <c r="F7931" s="1" t="s">
        <v>8344</v>
      </c>
    </row>
    <row r="7932" spans="1:6">
      <c r="A7932" s="1" t="s">
        <v>7967</v>
      </c>
      <c r="B7932" s="1" t="s">
        <v>7967</v>
      </c>
      <c r="C7932" s="1" t="s">
        <v>9132</v>
      </c>
      <c r="D7932" s="1" t="s">
        <v>9134</v>
      </c>
      <c r="E7932" s="1" t="s">
        <v>8344</v>
      </c>
      <c r="F7932" s="1" t="s">
        <v>8344</v>
      </c>
    </row>
    <row r="7933" spans="1:6">
      <c r="A7933" s="1" t="s">
        <v>7967</v>
      </c>
      <c r="B7933" s="1" t="s">
        <v>7967</v>
      </c>
      <c r="C7933" s="1" t="s">
        <v>9132</v>
      </c>
      <c r="D7933" s="1" t="s">
        <v>9134</v>
      </c>
      <c r="E7933" s="1" t="s">
        <v>8344</v>
      </c>
      <c r="F7933" s="1" t="s">
        <v>8344</v>
      </c>
    </row>
    <row r="7934" spans="1:6">
      <c r="A7934" s="1" t="s">
        <v>7967</v>
      </c>
      <c r="B7934" s="1" t="s">
        <v>7967</v>
      </c>
      <c r="C7934" s="1" t="s">
        <v>9132</v>
      </c>
      <c r="D7934" s="1" t="s">
        <v>9134</v>
      </c>
      <c r="E7934" s="1" t="s">
        <v>8344</v>
      </c>
      <c r="F7934" s="1" t="s">
        <v>8344</v>
      </c>
    </row>
    <row r="7935" spans="1:6">
      <c r="A7935" s="1" t="s">
        <v>7967</v>
      </c>
      <c r="B7935" s="1" t="s">
        <v>7967</v>
      </c>
      <c r="C7935" s="1" t="s">
        <v>9132</v>
      </c>
      <c r="D7935" s="1" t="s">
        <v>9134</v>
      </c>
      <c r="E7935" s="1" t="s">
        <v>8344</v>
      </c>
      <c r="F7935" s="1" t="s">
        <v>8344</v>
      </c>
    </row>
    <row r="7936" spans="1:6">
      <c r="A7936" s="1" t="s">
        <v>7967</v>
      </c>
      <c r="B7936" s="1" t="s">
        <v>7967</v>
      </c>
      <c r="C7936" s="1" t="s">
        <v>9132</v>
      </c>
      <c r="D7936" s="1" t="s">
        <v>9134</v>
      </c>
      <c r="E7936" s="1" t="s">
        <v>8344</v>
      </c>
      <c r="F7936" s="1" t="s">
        <v>8344</v>
      </c>
    </row>
    <row r="7937" spans="1:6">
      <c r="A7937" s="1" t="s">
        <v>7967</v>
      </c>
      <c r="B7937" s="1" t="s">
        <v>7967</v>
      </c>
      <c r="C7937" s="1" t="s">
        <v>9132</v>
      </c>
      <c r="D7937" s="1" t="s">
        <v>9134</v>
      </c>
      <c r="E7937" s="1" t="s">
        <v>8344</v>
      </c>
      <c r="F7937" s="1" t="s">
        <v>8344</v>
      </c>
    </row>
    <row r="7938" spans="1:6">
      <c r="A7938" s="1" t="s">
        <v>7967</v>
      </c>
      <c r="B7938" s="1" t="s">
        <v>7967</v>
      </c>
      <c r="C7938" s="1" t="s">
        <v>9132</v>
      </c>
      <c r="D7938" s="1" t="s">
        <v>9134</v>
      </c>
      <c r="E7938" s="1" t="s">
        <v>8344</v>
      </c>
      <c r="F7938" s="1" t="s">
        <v>8344</v>
      </c>
    </row>
    <row r="7939" spans="1:6">
      <c r="A7939" s="1" t="s">
        <v>7967</v>
      </c>
      <c r="B7939" s="1" t="s">
        <v>7967</v>
      </c>
      <c r="C7939" s="1" t="s">
        <v>9132</v>
      </c>
      <c r="D7939" s="1" t="s">
        <v>9134</v>
      </c>
      <c r="E7939" s="1" t="s">
        <v>8344</v>
      </c>
      <c r="F7939" s="1" t="s">
        <v>8344</v>
      </c>
    </row>
    <row r="7940" spans="1:6">
      <c r="A7940" s="1" t="s">
        <v>7967</v>
      </c>
      <c r="B7940" s="1" t="s">
        <v>7967</v>
      </c>
      <c r="C7940" s="1" t="s">
        <v>9132</v>
      </c>
      <c r="D7940" s="1" t="s">
        <v>9134</v>
      </c>
      <c r="E7940" s="1" t="s">
        <v>8344</v>
      </c>
      <c r="F7940" s="1" t="s">
        <v>8344</v>
      </c>
    </row>
    <row r="7941" spans="1:6">
      <c r="A7941" s="1" t="s">
        <v>7967</v>
      </c>
      <c r="B7941" s="1" t="s">
        <v>7967</v>
      </c>
      <c r="C7941" s="1" t="s">
        <v>9132</v>
      </c>
      <c r="D7941" s="1" t="s">
        <v>9134</v>
      </c>
      <c r="E7941" s="1" t="s">
        <v>8344</v>
      </c>
      <c r="F7941" s="1" t="s">
        <v>8344</v>
      </c>
    </row>
    <row r="7942" spans="1:6">
      <c r="A7942" s="1" t="s">
        <v>7967</v>
      </c>
      <c r="B7942" s="1" t="s">
        <v>7967</v>
      </c>
      <c r="C7942" s="1" t="s">
        <v>9132</v>
      </c>
      <c r="D7942" s="1" t="s">
        <v>9134</v>
      </c>
      <c r="E7942" s="1" t="s">
        <v>8344</v>
      </c>
      <c r="F7942" s="1" t="s">
        <v>8344</v>
      </c>
    </row>
    <row r="7943" spans="1:6">
      <c r="A7943" s="1" t="s">
        <v>7967</v>
      </c>
      <c r="B7943" s="1" t="s">
        <v>7967</v>
      </c>
      <c r="C7943" s="1" t="s">
        <v>9132</v>
      </c>
      <c r="D7943" s="1" t="s">
        <v>9134</v>
      </c>
      <c r="E7943" s="1" t="s">
        <v>8344</v>
      </c>
      <c r="F7943" s="1" t="s">
        <v>8344</v>
      </c>
    </row>
    <row r="7944" spans="1:6">
      <c r="A7944" s="1" t="s">
        <v>7967</v>
      </c>
      <c r="B7944" s="1" t="s">
        <v>7967</v>
      </c>
      <c r="C7944" s="1" t="s">
        <v>9132</v>
      </c>
      <c r="D7944" s="1" t="s">
        <v>9134</v>
      </c>
      <c r="E7944" s="1" t="s">
        <v>8344</v>
      </c>
      <c r="F7944" s="1" t="s">
        <v>8344</v>
      </c>
    </row>
    <row r="7945" spans="1:6">
      <c r="A7945" s="1" t="s">
        <v>7967</v>
      </c>
      <c r="B7945" s="1" t="s">
        <v>7967</v>
      </c>
      <c r="C7945" s="1" t="s">
        <v>9132</v>
      </c>
      <c r="D7945" s="1" t="s">
        <v>9134</v>
      </c>
      <c r="E7945" s="1" t="s">
        <v>8344</v>
      </c>
      <c r="F7945" s="1" t="s">
        <v>8344</v>
      </c>
    </row>
    <row r="7946" spans="1:6">
      <c r="A7946" s="1" t="s">
        <v>7967</v>
      </c>
      <c r="B7946" s="1" t="s">
        <v>7967</v>
      </c>
      <c r="C7946" s="1" t="s">
        <v>9132</v>
      </c>
      <c r="D7946" s="1" t="s">
        <v>9134</v>
      </c>
      <c r="E7946" s="1" t="s">
        <v>8344</v>
      </c>
      <c r="F7946" s="1" t="s">
        <v>8344</v>
      </c>
    </row>
    <row r="7947" spans="1:6">
      <c r="A7947" s="1" t="s">
        <v>7967</v>
      </c>
      <c r="B7947" s="1" t="s">
        <v>7967</v>
      </c>
      <c r="C7947" s="1" t="s">
        <v>9132</v>
      </c>
      <c r="D7947" s="1" t="s">
        <v>9134</v>
      </c>
      <c r="E7947" s="1" t="s">
        <v>8344</v>
      </c>
      <c r="F7947" s="1" t="s">
        <v>8344</v>
      </c>
    </row>
    <row r="7948" spans="1:6">
      <c r="A7948" s="1" t="s">
        <v>7967</v>
      </c>
      <c r="B7948" s="1" t="s">
        <v>7967</v>
      </c>
      <c r="C7948" s="1" t="s">
        <v>9132</v>
      </c>
      <c r="D7948" s="1" t="s">
        <v>9134</v>
      </c>
      <c r="E7948" s="1" t="s">
        <v>8344</v>
      </c>
      <c r="F7948" s="1" t="s">
        <v>8344</v>
      </c>
    </row>
    <row r="7949" spans="1:6">
      <c r="A7949" s="1" t="s">
        <v>7967</v>
      </c>
      <c r="B7949" s="1" t="s">
        <v>7967</v>
      </c>
      <c r="C7949" s="1" t="s">
        <v>9132</v>
      </c>
      <c r="D7949" s="1" t="s">
        <v>9134</v>
      </c>
      <c r="E7949" s="1" t="s">
        <v>8344</v>
      </c>
      <c r="F7949" s="1" t="s">
        <v>8344</v>
      </c>
    </row>
    <row r="7950" spans="1:6">
      <c r="A7950" s="1" t="s">
        <v>7967</v>
      </c>
      <c r="B7950" s="1" t="s">
        <v>7967</v>
      </c>
      <c r="C7950" s="1" t="s">
        <v>9132</v>
      </c>
      <c r="D7950" s="1" t="s">
        <v>9134</v>
      </c>
      <c r="E7950" s="1" t="s">
        <v>8344</v>
      </c>
      <c r="F7950" s="1" t="s">
        <v>8344</v>
      </c>
    </row>
    <row r="7951" spans="1:6">
      <c r="A7951" s="1" t="s">
        <v>7967</v>
      </c>
      <c r="B7951" s="1" t="s">
        <v>7967</v>
      </c>
      <c r="C7951" s="1" t="s">
        <v>9132</v>
      </c>
      <c r="D7951" s="1" t="s">
        <v>9134</v>
      </c>
      <c r="E7951" s="1" t="s">
        <v>8344</v>
      </c>
      <c r="F7951" s="1" t="s">
        <v>8344</v>
      </c>
    </row>
    <row r="7952" spans="1:6">
      <c r="A7952" s="1" t="s">
        <v>7967</v>
      </c>
      <c r="B7952" s="1" t="s">
        <v>7967</v>
      </c>
      <c r="C7952" s="1" t="s">
        <v>9132</v>
      </c>
      <c r="D7952" s="1" t="s">
        <v>9134</v>
      </c>
      <c r="E7952" s="1" t="s">
        <v>8344</v>
      </c>
      <c r="F7952" s="1" t="s">
        <v>8344</v>
      </c>
    </row>
    <row r="7953" spans="1:6">
      <c r="A7953" s="1" t="s">
        <v>7967</v>
      </c>
      <c r="B7953" s="1" t="s">
        <v>7967</v>
      </c>
      <c r="C7953" s="1" t="s">
        <v>9132</v>
      </c>
      <c r="D7953" s="1" t="s">
        <v>9134</v>
      </c>
      <c r="E7953" s="1" t="s">
        <v>8344</v>
      </c>
      <c r="F7953" s="1" t="s">
        <v>8344</v>
      </c>
    </row>
    <row r="7954" spans="1:6">
      <c r="A7954" s="1" t="s">
        <v>7967</v>
      </c>
      <c r="B7954" s="1" t="s">
        <v>7967</v>
      </c>
      <c r="C7954" s="1" t="s">
        <v>9132</v>
      </c>
      <c r="D7954" s="1" t="s">
        <v>9134</v>
      </c>
      <c r="E7954" s="1" t="s">
        <v>8344</v>
      </c>
      <c r="F7954" s="1" t="s">
        <v>8344</v>
      </c>
    </row>
    <row r="7955" spans="1:6">
      <c r="A7955" s="1" t="s">
        <v>7967</v>
      </c>
      <c r="B7955" s="1" t="s">
        <v>7967</v>
      </c>
      <c r="C7955" s="1" t="s">
        <v>9132</v>
      </c>
      <c r="D7955" s="1" t="s">
        <v>9134</v>
      </c>
      <c r="E7955" s="1" t="s">
        <v>8344</v>
      </c>
      <c r="F7955" s="1" t="s">
        <v>8344</v>
      </c>
    </row>
    <row r="7956" spans="1:6">
      <c r="A7956" s="1" t="s">
        <v>7967</v>
      </c>
      <c r="B7956" s="1" t="s">
        <v>7967</v>
      </c>
      <c r="C7956" s="1" t="s">
        <v>9132</v>
      </c>
      <c r="D7956" s="1" t="s">
        <v>9134</v>
      </c>
      <c r="E7956" s="1" t="s">
        <v>8344</v>
      </c>
      <c r="F7956" s="1" t="s">
        <v>8344</v>
      </c>
    </row>
    <row r="7957" spans="1:6">
      <c r="A7957" s="1" t="s">
        <v>7967</v>
      </c>
      <c r="B7957" s="1" t="s">
        <v>7967</v>
      </c>
      <c r="C7957" s="1" t="s">
        <v>9132</v>
      </c>
      <c r="D7957" s="1" t="s">
        <v>9134</v>
      </c>
      <c r="E7957" s="1" t="s">
        <v>8344</v>
      </c>
      <c r="F7957" s="1" t="s">
        <v>8344</v>
      </c>
    </row>
    <row r="7958" spans="1:6">
      <c r="A7958" s="1" t="s">
        <v>7967</v>
      </c>
      <c r="B7958" s="1" t="s">
        <v>7967</v>
      </c>
      <c r="C7958" s="1" t="s">
        <v>9132</v>
      </c>
      <c r="D7958" s="1" t="s">
        <v>9134</v>
      </c>
      <c r="E7958" s="1" t="s">
        <v>8344</v>
      </c>
      <c r="F7958" s="1" t="s">
        <v>8344</v>
      </c>
    </row>
    <row r="7959" spans="1:6">
      <c r="A7959" s="1" t="s">
        <v>7967</v>
      </c>
      <c r="B7959" s="1" t="s">
        <v>7967</v>
      </c>
      <c r="C7959" s="1" t="s">
        <v>9132</v>
      </c>
      <c r="D7959" s="1" t="s">
        <v>9134</v>
      </c>
      <c r="E7959" s="1" t="s">
        <v>8344</v>
      </c>
      <c r="F7959" s="1" t="s">
        <v>8344</v>
      </c>
    </row>
    <row r="7960" spans="1:6">
      <c r="A7960" s="1" t="s">
        <v>7967</v>
      </c>
      <c r="B7960" s="1" t="s">
        <v>7967</v>
      </c>
      <c r="C7960" s="1" t="s">
        <v>9132</v>
      </c>
      <c r="D7960" s="1" t="s">
        <v>9134</v>
      </c>
      <c r="E7960" s="1" t="s">
        <v>8344</v>
      </c>
      <c r="F7960" s="1" t="s">
        <v>8344</v>
      </c>
    </row>
    <row r="7961" spans="1:6">
      <c r="A7961" s="1" t="s">
        <v>7967</v>
      </c>
      <c r="B7961" s="1" t="s">
        <v>7967</v>
      </c>
      <c r="C7961" s="1" t="s">
        <v>9132</v>
      </c>
      <c r="D7961" s="1" t="s">
        <v>9134</v>
      </c>
      <c r="E7961" s="1" t="s">
        <v>8344</v>
      </c>
      <c r="F7961" s="1" t="s">
        <v>8344</v>
      </c>
    </row>
    <row r="7962" spans="1:6">
      <c r="A7962" s="1" t="s">
        <v>7967</v>
      </c>
      <c r="B7962" s="1" t="s">
        <v>7967</v>
      </c>
      <c r="C7962" s="1" t="s">
        <v>9132</v>
      </c>
      <c r="D7962" s="1" t="s">
        <v>9134</v>
      </c>
      <c r="E7962" s="1" t="s">
        <v>8344</v>
      </c>
      <c r="F7962" s="1" t="s">
        <v>8344</v>
      </c>
    </row>
    <row r="7963" spans="1:6">
      <c r="A7963" s="1" t="s">
        <v>7967</v>
      </c>
      <c r="B7963" s="1" t="s">
        <v>9136</v>
      </c>
      <c r="C7963" s="1" t="s">
        <v>9132</v>
      </c>
      <c r="D7963" s="1" t="s">
        <v>9137</v>
      </c>
      <c r="E7963" s="1" t="s">
        <v>8344</v>
      </c>
      <c r="F7963" s="1" t="s">
        <v>8344</v>
      </c>
    </row>
    <row r="7964" spans="1:6">
      <c r="A7964" s="1" t="s">
        <v>7967</v>
      </c>
      <c r="B7964" s="1" t="s">
        <v>7967</v>
      </c>
      <c r="C7964" s="1" t="s">
        <v>9132</v>
      </c>
      <c r="D7964" s="1" t="s">
        <v>9137</v>
      </c>
      <c r="E7964" s="1" t="s">
        <v>8344</v>
      </c>
      <c r="F7964" s="1" t="s">
        <v>9138</v>
      </c>
    </row>
    <row r="7965" spans="1:6">
      <c r="A7965" s="1" t="s">
        <v>7967</v>
      </c>
      <c r="B7965" s="1" t="s">
        <v>7967</v>
      </c>
      <c r="C7965" s="1" t="s">
        <v>9132</v>
      </c>
      <c r="D7965" s="1" t="s">
        <v>9137</v>
      </c>
      <c r="E7965" s="1" t="s">
        <v>8344</v>
      </c>
      <c r="F7965" s="1" t="s">
        <v>8344</v>
      </c>
    </row>
    <row r="7966" spans="1:6">
      <c r="A7966" s="1" t="s">
        <v>7967</v>
      </c>
      <c r="B7966" s="1" t="s">
        <v>7967</v>
      </c>
      <c r="C7966" s="1" t="s">
        <v>9132</v>
      </c>
      <c r="D7966" s="1" t="s">
        <v>9137</v>
      </c>
      <c r="E7966" s="1" t="s">
        <v>8344</v>
      </c>
      <c r="F7966" s="1" t="s">
        <v>8344</v>
      </c>
    </row>
    <row r="7967" spans="1:6">
      <c r="A7967" s="1" t="s">
        <v>7967</v>
      </c>
      <c r="B7967" s="1" t="s">
        <v>7967</v>
      </c>
      <c r="C7967" s="1" t="s">
        <v>9132</v>
      </c>
      <c r="D7967" s="1" t="s">
        <v>9137</v>
      </c>
      <c r="E7967" s="1" t="s">
        <v>8344</v>
      </c>
      <c r="F7967" s="1" t="s">
        <v>8344</v>
      </c>
    </row>
    <row r="7968" spans="1:6">
      <c r="A7968" s="1" t="s">
        <v>7967</v>
      </c>
      <c r="B7968" s="1" t="s">
        <v>7967</v>
      </c>
      <c r="C7968" s="1" t="s">
        <v>9132</v>
      </c>
      <c r="D7968" s="1" t="s">
        <v>9137</v>
      </c>
      <c r="E7968" s="1" t="s">
        <v>8344</v>
      </c>
      <c r="F7968" s="1" t="s">
        <v>8344</v>
      </c>
    </row>
    <row r="7969" spans="1:6">
      <c r="A7969" s="1" t="s">
        <v>7967</v>
      </c>
      <c r="B7969" s="1" t="s">
        <v>7967</v>
      </c>
      <c r="C7969" s="1" t="s">
        <v>9132</v>
      </c>
      <c r="D7969" s="1" t="s">
        <v>9137</v>
      </c>
      <c r="E7969" s="1" t="s">
        <v>8344</v>
      </c>
      <c r="F7969" s="1" t="s">
        <v>8344</v>
      </c>
    </row>
    <row r="7970" spans="1:6">
      <c r="A7970" s="1" t="s">
        <v>7967</v>
      </c>
      <c r="B7970" s="1" t="s">
        <v>7967</v>
      </c>
      <c r="C7970" s="1" t="s">
        <v>9132</v>
      </c>
      <c r="D7970" s="1" t="s">
        <v>9137</v>
      </c>
      <c r="E7970" s="1" t="s">
        <v>8344</v>
      </c>
      <c r="F7970" s="1" t="s">
        <v>8344</v>
      </c>
    </row>
    <row r="7971" spans="1:6">
      <c r="A7971" s="1" t="s">
        <v>7967</v>
      </c>
      <c r="B7971" s="1" t="s">
        <v>7967</v>
      </c>
      <c r="C7971" s="1" t="s">
        <v>9132</v>
      </c>
      <c r="D7971" s="1" t="s">
        <v>9137</v>
      </c>
      <c r="E7971" s="1" t="s">
        <v>8344</v>
      </c>
      <c r="F7971" s="1" t="s">
        <v>8344</v>
      </c>
    </row>
    <row r="7972" spans="1:6">
      <c r="A7972" s="1" t="s">
        <v>7967</v>
      </c>
      <c r="B7972" s="1" t="s">
        <v>7967</v>
      </c>
      <c r="C7972" s="1" t="s">
        <v>9132</v>
      </c>
      <c r="D7972" s="1" t="s">
        <v>9137</v>
      </c>
      <c r="E7972" s="1" t="s">
        <v>8344</v>
      </c>
      <c r="F7972" s="1" t="s">
        <v>8344</v>
      </c>
    </row>
    <row r="7973" spans="1:6">
      <c r="A7973" s="1" t="s">
        <v>7967</v>
      </c>
      <c r="B7973" s="1" t="s">
        <v>7967</v>
      </c>
      <c r="C7973" s="1" t="s">
        <v>9132</v>
      </c>
      <c r="D7973" s="1" t="s">
        <v>9137</v>
      </c>
      <c r="E7973" s="1" t="s">
        <v>8344</v>
      </c>
      <c r="F7973" s="1" t="s">
        <v>8344</v>
      </c>
    </row>
    <row r="7974" spans="1:6">
      <c r="A7974" s="1" t="s">
        <v>7967</v>
      </c>
      <c r="B7974" s="1" t="s">
        <v>7967</v>
      </c>
      <c r="C7974" s="1" t="s">
        <v>9132</v>
      </c>
      <c r="D7974" s="1" t="s">
        <v>9137</v>
      </c>
      <c r="E7974" s="1" t="s">
        <v>8344</v>
      </c>
      <c r="F7974" s="1" t="s">
        <v>8344</v>
      </c>
    </row>
    <row r="7975" spans="1:6">
      <c r="A7975" s="1" t="s">
        <v>7967</v>
      </c>
      <c r="B7975" s="1" t="s">
        <v>7967</v>
      </c>
      <c r="C7975" s="1" t="s">
        <v>9132</v>
      </c>
      <c r="D7975" s="1" t="s">
        <v>9137</v>
      </c>
      <c r="E7975" s="1" t="s">
        <v>8344</v>
      </c>
      <c r="F7975" s="1" t="s">
        <v>8344</v>
      </c>
    </row>
    <row r="7976" spans="1:6">
      <c r="A7976" s="1" t="s">
        <v>7967</v>
      </c>
      <c r="B7976" s="1" t="s">
        <v>9139</v>
      </c>
      <c r="C7976" s="1" t="s">
        <v>9132</v>
      </c>
      <c r="D7976" s="1" t="s">
        <v>9140</v>
      </c>
      <c r="E7976" s="1" t="s">
        <v>8344</v>
      </c>
      <c r="F7976" s="1" t="s">
        <v>8344</v>
      </c>
    </row>
    <row r="7977" spans="1:6">
      <c r="A7977" s="1" t="s">
        <v>7967</v>
      </c>
      <c r="B7977" s="1" t="s">
        <v>7967</v>
      </c>
      <c r="C7977" s="1" t="s">
        <v>9132</v>
      </c>
      <c r="D7977" s="1" t="s">
        <v>9140</v>
      </c>
      <c r="E7977" s="1" t="s">
        <v>8344</v>
      </c>
      <c r="F7977" s="1" t="s">
        <v>9141</v>
      </c>
    </row>
    <row r="7978" spans="1:6">
      <c r="A7978" s="1" t="s">
        <v>7967</v>
      </c>
      <c r="B7978" s="1" t="s">
        <v>7967</v>
      </c>
      <c r="C7978" s="1" t="s">
        <v>9132</v>
      </c>
      <c r="D7978" s="1" t="s">
        <v>9140</v>
      </c>
      <c r="E7978" s="1" t="s">
        <v>8344</v>
      </c>
      <c r="F7978" s="1" t="s">
        <v>8344</v>
      </c>
    </row>
    <row r="7979" spans="1:6">
      <c r="A7979" s="1" t="s">
        <v>7967</v>
      </c>
      <c r="B7979" s="1" t="s">
        <v>7967</v>
      </c>
      <c r="C7979" s="1" t="s">
        <v>9132</v>
      </c>
      <c r="D7979" s="1" t="s">
        <v>9140</v>
      </c>
      <c r="E7979" s="1" t="s">
        <v>8344</v>
      </c>
      <c r="F7979" s="1" t="s">
        <v>8344</v>
      </c>
    </row>
    <row r="7980" spans="1:6">
      <c r="A7980" s="1" t="s">
        <v>7967</v>
      </c>
      <c r="B7980" s="1" t="s">
        <v>7967</v>
      </c>
      <c r="C7980" s="1" t="s">
        <v>9132</v>
      </c>
      <c r="D7980" s="1" t="s">
        <v>9140</v>
      </c>
      <c r="E7980" s="1" t="s">
        <v>8344</v>
      </c>
      <c r="F7980" s="1" t="s">
        <v>8344</v>
      </c>
    </row>
    <row r="7981" spans="1:6">
      <c r="A7981" s="1" t="s">
        <v>7967</v>
      </c>
      <c r="B7981" s="1" t="s">
        <v>7967</v>
      </c>
      <c r="C7981" s="1" t="s">
        <v>9132</v>
      </c>
      <c r="D7981" s="1" t="s">
        <v>9140</v>
      </c>
      <c r="E7981" s="1" t="s">
        <v>8344</v>
      </c>
      <c r="F7981" s="1" t="s">
        <v>8344</v>
      </c>
    </row>
    <row r="7982" spans="1:6">
      <c r="A7982" s="1" t="s">
        <v>7967</v>
      </c>
      <c r="B7982" s="1" t="s">
        <v>7967</v>
      </c>
      <c r="C7982" s="1" t="s">
        <v>9132</v>
      </c>
      <c r="D7982" s="1" t="s">
        <v>9140</v>
      </c>
      <c r="E7982" s="1" t="s">
        <v>8344</v>
      </c>
      <c r="F7982" s="1" t="s">
        <v>8344</v>
      </c>
    </row>
    <row r="7983" spans="1:6">
      <c r="A7983" s="1" t="s">
        <v>7967</v>
      </c>
      <c r="B7983" s="1" t="s">
        <v>7967</v>
      </c>
      <c r="C7983" s="1" t="s">
        <v>9132</v>
      </c>
      <c r="D7983" s="1" t="s">
        <v>9140</v>
      </c>
      <c r="E7983" s="1" t="s">
        <v>8344</v>
      </c>
      <c r="F7983" s="1" t="s">
        <v>8344</v>
      </c>
    </row>
    <row r="7984" spans="1:6">
      <c r="A7984" s="1" t="s">
        <v>7967</v>
      </c>
      <c r="B7984" s="1" t="s">
        <v>7967</v>
      </c>
      <c r="C7984" s="1" t="s">
        <v>9132</v>
      </c>
      <c r="D7984" s="1" t="s">
        <v>9140</v>
      </c>
      <c r="E7984" s="1" t="s">
        <v>8344</v>
      </c>
      <c r="F7984" s="1" t="s">
        <v>8344</v>
      </c>
    </row>
    <row r="7985" spans="1:6">
      <c r="A7985" s="1" t="s">
        <v>7967</v>
      </c>
      <c r="B7985" s="1" t="s">
        <v>7967</v>
      </c>
      <c r="C7985" s="1" t="s">
        <v>9132</v>
      </c>
      <c r="D7985" s="1" t="s">
        <v>9140</v>
      </c>
      <c r="E7985" s="1" t="s">
        <v>8344</v>
      </c>
      <c r="F7985" s="1" t="s">
        <v>8344</v>
      </c>
    </row>
    <row r="7986" spans="1:6">
      <c r="A7986" s="1" t="s">
        <v>7967</v>
      </c>
      <c r="B7986" s="1" t="s">
        <v>7967</v>
      </c>
      <c r="C7986" s="1" t="s">
        <v>9132</v>
      </c>
      <c r="D7986" s="1" t="s">
        <v>9140</v>
      </c>
      <c r="E7986" s="1" t="s">
        <v>8344</v>
      </c>
      <c r="F7986" s="1" t="s">
        <v>8344</v>
      </c>
    </row>
    <row r="7987" spans="1:6">
      <c r="A7987" s="1" t="s">
        <v>7967</v>
      </c>
      <c r="B7987" s="1" t="s">
        <v>7967</v>
      </c>
      <c r="C7987" s="1" t="s">
        <v>9132</v>
      </c>
      <c r="D7987" s="1" t="s">
        <v>9140</v>
      </c>
      <c r="E7987" s="1" t="s">
        <v>8344</v>
      </c>
      <c r="F7987" s="1" t="s">
        <v>8344</v>
      </c>
    </row>
    <row r="7988" spans="1:6">
      <c r="A7988" s="1" t="s">
        <v>7967</v>
      </c>
      <c r="B7988" s="1" t="s">
        <v>7967</v>
      </c>
      <c r="C7988" s="1" t="s">
        <v>9132</v>
      </c>
      <c r="D7988" s="1" t="s">
        <v>9140</v>
      </c>
      <c r="E7988" s="1" t="s">
        <v>8344</v>
      </c>
      <c r="F7988" s="1" t="s">
        <v>8344</v>
      </c>
    </row>
    <row r="7989" spans="1:6">
      <c r="A7989" s="1" t="s">
        <v>7967</v>
      </c>
      <c r="B7989" s="1" t="s">
        <v>7967</v>
      </c>
      <c r="C7989" s="1" t="s">
        <v>9132</v>
      </c>
      <c r="D7989" s="1" t="s">
        <v>9140</v>
      </c>
      <c r="E7989" s="1" t="s">
        <v>8344</v>
      </c>
      <c r="F7989" s="1" t="s">
        <v>8344</v>
      </c>
    </row>
    <row r="7990" spans="1:6">
      <c r="A7990" s="1" t="s">
        <v>7967</v>
      </c>
      <c r="B7990" s="1" t="s">
        <v>7967</v>
      </c>
      <c r="C7990" s="1" t="s">
        <v>9132</v>
      </c>
      <c r="D7990" s="1" t="s">
        <v>9140</v>
      </c>
      <c r="E7990" s="1" t="s">
        <v>8344</v>
      </c>
      <c r="F7990" s="1" t="s">
        <v>8344</v>
      </c>
    </row>
    <row r="7991" spans="1:6">
      <c r="A7991" s="1" t="s">
        <v>7967</v>
      </c>
      <c r="B7991" s="1" t="s">
        <v>7967</v>
      </c>
      <c r="C7991" s="1" t="s">
        <v>9132</v>
      </c>
      <c r="D7991" s="1" t="s">
        <v>9140</v>
      </c>
      <c r="E7991" s="1" t="s">
        <v>8344</v>
      </c>
      <c r="F7991" s="1" t="s">
        <v>8344</v>
      </c>
    </row>
    <row r="7992" spans="1:6">
      <c r="A7992" s="1" t="s">
        <v>7967</v>
      </c>
      <c r="B7992" s="1" t="s">
        <v>7967</v>
      </c>
      <c r="C7992" s="1" t="s">
        <v>9132</v>
      </c>
      <c r="D7992" s="1" t="s">
        <v>9140</v>
      </c>
      <c r="E7992" s="1" t="s">
        <v>8344</v>
      </c>
      <c r="F7992" s="1" t="s">
        <v>8344</v>
      </c>
    </row>
    <row r="7993" spans="1:6">
      <c r="A7993" s="1" t="s">
        <v>7967</v>
      </c>
      <c r="B7993" s="1" t="s">
        <v>7967</v>
      </c>
      <c r="C7993" s="1" t="s">
        <v>9132</v>
      </c>
      <c r="D7993" s="1" t="s">
        <v>9140</v>
      </c>
      <c r="E7993" s="1" t="s">
        <v>8344</v>
      </c>
      <c r="F7993" s="1" t="s">
        <v>8344</v>
      </c>
    </row>
    <row r="7994" spans="1:6">
      <c r="A7994" s="1" t="s">
        <v>7967</v>
      </c>
      <c r="B7994" s="1" t="s">
        <v>7967</v>
      </c>
      <c r="C7994" s="1" t="s">
        <v>9132</v>
      </c>
      <c r="D7994" s="1" t="s">
        <v>9140</v>
      </c>
      <c r="E7994" s="1" t="s">
        <v>8344</v>
      </c>
      <c r="F7994" s="1" t="s">
        <v>8344</v>
      </c>
    </row>
    <row r="7995" spans="1:6">
      <c r="A7995" s="1" t="s">
        <v>7967</v>
      </c>
      <c r="B7995" s="1" t="s">
        <v>7967</v>
      </c>
      <c r="C7995" s="1" t="s">
        <v>9132</v>
      </c>
      <c r="D7995" s="1" t="s">
        <v>9140</v>
      </c>
      <c r="E7995" s="1" t="s">
        <v>8344</v>
      </c>
      <c r="F7995" s="1" t="s">
        <v>8344</v>
      </c>
    </row>
    <row r="7996" spans="1:6">
      <c r="A7996" s="1" t="s">
        <v>7967</v>
      </c>
      <c r="B7996" s="1" t="s">
        <v>7967</v>
      </c>
      <c r="C7996" s="1" t="s">
        <v>9132</v>
      </c>
      <c r="D7996" s="1" t="s">
        <v>9140</v>
      </c>
      <c r="E7996" s="1" t="s">
        <v>8344</v>
      </c>
      <c r="F7996" s="1" t="s">
        <v>8344</v>
      </c>
    </row>
    <row r="7997" spans="1:6">
      <c r="A7997" s="1" t="s">
        <v>7967</v>
      </c>
      <c r="B7997" s="1" t="s">
        <v>7967</v>
      </c>
      <c r="C7997" s="1" t="s">
        <v>9132</v>
      </c>
      <c r="D7997" s="1" t="s">
        <v>9140</v>
      </c>
      <c r="E7997" s="1" t="s">
        <v>8344</v>
      </c>
      <c r="F7997" s="1" t="s">
        <v>8344</v>
      </c>
    </row>
    <row r="7998" spans="1:6">
      <c r="A7998" s="1" t="s">
        <v>7967</v>
      </c>
      <c r="B7998" s="1" t="s">
        <v>7967</v>
      </c>
      <c r="C7998" s="1" t="s">
        <v>9132</v>
      </c>
      <c r="D7998" s="1" t="s">
        <v>9140</v>
      </c>
      <c r="E7998" s="1" t="s">
        <v>8344</v>
      </c>
      <c r="F7998" s="1" t="s">
        <v>8344</v>
      </c>
    </row>
    <row r="7999" spans="1:6">
      <c r="A7999" s="1" t="s">
        <v>7967</v>
      </c>
      <c r="B7999" s="1" t="s">
        <v>7967</v>
      </c>
      <c r="C7999" s="1" t="s">
        <v>9132</v>
      </c>
      <c r="D7999" s="1" t="s">
        <v>9140</v>
      </c>
      <c r="E7999" s="1" t="s">
        <v>8344</v>
      </c>
      <c r="F7999" s="1" t="s">
        <v>8344</v>
      </c>
    </row>
    <row r="8000" spans="1:6">
      <c r="A8000" s="1" t="s">
        <v>7967</v>
      </c>
      <c r="B8000" s="1" t="s">
        <v>7967</v>
      </c>
      <c r="C8000" s="1" t="s">
        <v>9132</v>
      </c>
      <c r="D8000" s="1" t="s">
        <v>9140</v>
      </c>
      <c r="E8000" s="1" t="s">
        <v>8344</v>
      </c>
      <c r="F8000" s="1" t="s">
        <v>8344</v>
      </c>
    </row>
    <row r="8001" spans="1:6">
      <c r="A8001" s="1" t="s">
        <v>7967</v>
      </c>
      <c r="B8001" s="1" t="s">
        <v>7967</v>
      </c>
      <c r="C8001" s="1" t="s">
        <v>9132</v>
      </c>
      <c r="D8001" s="1" t="s">
        <v>9140</v>
      </c>
      <c r="E8001" s="1" t="s">
        <v>8344</v>
      </c>
      <c r="F8001" s="1" t="s">
        <v>8344</v>
      </c>
    </row>
    <row r="8002" spans="1:6">
      <c r="A8002" s="1" t="s">
        <v>7967</v>
      </c>
      <c r="B8002" s="1" t="s">
        <v>7967</v>
      </c>
      <c r="C8002" s="1" t="s">
        <v>9132</v>
      </c>
      <c r="D8002" s="1" t="s">
        <v>9140</v>
      </c>
      <c r="E8002" s="1" t="s">
        <v>8344</v>
      </c>
      <c r="F8002" s="1" t="s">
        <v>8344</v>
      </c>
    </row>
    <row r="8003" spans="1:6">
      <c r="A8003" s="1" t="s">
        <v>7967</v>
      </c>
      <c r="B8003" s="1" t="s">
        <v>7967</v>
      </c>
      <c r="C8003" s="1" t="s">
        <v>9132</v>
      </c>
      <c r="D8003" s="1" t="s">
        <v>9140</v>
      </c>
      <c r="E8003" s="1" t="s">
        <v>8344</v>
      </c>
      <c r="F8003" s="1" t="s">
        <v>8344</v>
      </c>
    </row>
    <row r="8004" spans="1:6">
      <c r="A8004" s="1" t="s">
        <v>7967</v>
      </c>
      <c r="B8004" s="1" t="s">
        <v>7967</v>
      </c>
      <c r="C8004" s="1" t="s">
        <v>9132</v>
      </c>
      <c r="D8004" s="1" t="s">
        <v>9140</v>
      </c>
      <c r="E8004" s="1" t="s">
        <v>8344</v>
      </c>
      <c r="F8004" s="1" t="s">
        <v>8344</v>
      </c>
    </row>
    <row r="8005" spans="1:6">
      <c r="A8005" s="1" t="s">
        <v>7967</v>
      </c>
      <c r="B8005" s="1" t="s">
        <v>7967</v>
      </c>
      <c r="C8005" s="1" t="s">
        <v>9132</v>
      </c>
      <c r="D8005" s="1" t="s">
        <v>9140</v>
      </c>
      <c r="E8005" s="1" t="s">
        <v>8344</v>
      </c>
      <c r="F8005" s="1" t="s">
        <v>8344</v>
      </c>
    </row>
    <row r="8006" spans="1:6">
      <c r="A8006" s="1" t="s">
        <v>7967</v>
      </c>
      <c r="B8006" s="1" t="s">
        <v>7967</v>
      </c>
      <c r="C8006" s="1" t="s">
        <v>9132</v>
      </c>
      <c r="D8006" s="1" t="s">
        <v>9140</v>
      </c>
      <c r="E8006" s="1" t="s">
        <v>8344</v>
      </c>
      <c r="F8006" s="1" t="s">
        <v>8344</v>
      </c>
    </row>
    <row r="8007" spans="1:6">
      <c r="A8007" s="1" t="s">
        <v>7967</v>
      </c>
      <c r="B8007" s="1" t="s">
        <v>7967</v>
      </c>
      <c r="C8007" s="1" t="s">
        <v>9132</v>
      </c>
      <c r="D8007" s="1" t="s">
        <v>9140</v>
      </c>
      <c r="E8007" s="1" t="s">
        <v>8344</v>
      </c>
      <c r="F8007" s="1" t="s">
        <v>8344</v>
      </c>
    </row>
    <row r="8008" spans="1:6">
      <c r="A8008" s="1" t="s">
        <v>7967</v>
      </c>
      <c r="B8008" s="1" t="s">
        <v>7967</v>
      </c>
      <c r="C8008" s="1" t="s">
        <v>9132</v>
      </c>
      <c r="D8008" s="1" t="s">
        <v>9140</v>
      </c>
      <c r="E8008" s="1" t="s">
        <v>8344</v>
      </c>
      <c r="F8008" s="1" t="s">
        <v>8344</v>
      </c>
    </row>
    <row r="8009" spans="1:6">
      <c r="A8009" s="1" t="s">
        <v>7967</v>
      </c>
      <c r="B8009" s="1" t="s">
        <v>7967</v>
      </c>
      <c r="C8009" s="1" t="s">
        <v>9132</v>
      </c>
      <c r="D8009" s="1" t="s">
        <v>9140</v>
      </c>
      <c r="E8009" s="1" t="s">
        <v>8344</v>
      </c>
      <c r="F8009" s="1" t="s">
        <v>8344</v>
      </c>
    </row>
    <row r="8010" spans="1:6">
      <c r="A8010" s="1" t="s">
        <v>7967</v>
      </c>
      <c r="B8010" s="1" t="s">
        <v>7967</v>
      </c>
      <c r="C8010" s="1" t="s">
        <v>9132</v>
      </c>
      <c r="D8010" s="1" t="s">
        <v>9140</v>
      </c>
      <c r="E8010" s="1" t="s">
        <v>8344</v>
      </c>
      <c r="F8010" s="1" t="s">
        <v>8344</v>
      </c>
    </row>
    <row r="8011" spans="1:6">
      <c r="A8011" s="1" t="s">
        <v>7967</v>
      </c>
      <c r="B8011" s="1" t="s">
        <v>7967</v>
      </c>
      <c r="C8011" s="1" t="s">
        <v>9132</v>
      </c>
      <c r="D8011" s="1" t="s">
        <v>9140</v>
      </c>
      <c r="E8011" s="1" t="s">
        <v>8344</v>
      </c>
      <c r="F8011" s="1" t="s">
        <v>8344</v>
      </c>
    </row>
    <row r="8012" spans="1:6">
      <c r="A8012" s="1" t="s">
        <v>7967</v>
      </c>
      <c r="B8012" s="1" t="s">
        <v>7967</v>
      </c>
      <c r="C8012" s="1" t="s">
        <v>9132</v>
      </c>
      <c r="D8012" s="1" t="s">
        <v>9140</v>
      </c>
      <c r="E8012" s="1" t="s">
        <v>8344</v>
      </c>
      <c r="F8012" s="1" t="s">
        <v>8344</v>
      </c>
    </row>
    <row r="8013" spans="1:6">
      <c r="A8013" s="1" t="s">
        <v>7967</v>
      </c>
      <c r="B8013" s="1" t="s">
        <v>7967</v>
      </c>
      <c r="C8013" s="1" t="s">
        <v>9132</v>
      </c>
      <c r="D8013" s="1" t="s">
        <v>9140</v>
      </c>
      <c r="E8013" s="1" t="s">
        <v>8344</v>
      </c>
      <c r="F8013" s="1" t="s">
        <v>8344</v>
      </c>
    </row>
    <row r="8014" spans="1:6">
      <c r="A8014" s="1" t="s">
        <v>7967</v>
      </c>
      <c r="B8014" s="1" t="s">
        <v>7967</v>
      </c>
      <c r="C8014" s="1" t="s">
        <v>9132</v>
      </c>
      <c r="D8014" s="1" t="s">
        <v>9140</v>
      </c>
      <c r="E8014" s="1" t="s">
        <v>8344</v>
      </c>
      <c r="F8014" s="1" t="s">
        <v>8344</v>
      </c>
    </row>
    <row r="8015" spans="1:6">
      <c r="A8015" s="1" t="s">
        <v>7967</v>
      </c>
      <c r="B8015" s="1" t="s">
        <v>7967</v>
      </c>
      <c r="C8015" s="1" t="s">
        <v>9132</v>
      </c>
      <c r="D8015" s="1" t="s">
        <v>9140</v>
      </c>
      <c r="E8015" s="1" t="s">
        <v>8344</v>
      </c>
      <c r="F8015" s="1" t="s">
        <v>8344</v>
      </c>
    </row>
    <row r="8016" spans="1:6">
      <c r="A8016" s="1" t="s">
        <v>7967</v>
      </c>
      <c r="B8016" s="1" t="s">
        <v>7967</v>
      </c>
      <c r="C8016" s="1" t="s">
        <v>9132</v>
      </c>
      <c r="D8016" s="1" t="s">
        <v>9140</v>
      </c>
      <c r="E8016" s="1" t="s">
        <v>8344</v>
      </c>
      <c r="F8016" s="1" t="s">
        <v>8344</v>
      </c>
    </row>
    <row r="8017" spans="1:6">
      <c r="A8017" s="1" t="s">
        <v>7967</v>
      </c>
      <c r="B8017" s="1" t="s">
        <v>7967</v>
      </c>
      <c r="C8017" s="1" t="s">
        <v>9132</v>
      </c>
      <c r="D8017" s="1" t="s">
        <v>9140</v>
      </c>
      <c r="E8017" s="1" t="s">
        <v>8344</v>
      </c>
      <c r="F8017" s="1" t="s">
        <v>8344</v>
      </c>
    </row>
    <row r="8018" spans="1:6">
      <c r="A8018" s="1" t="s">
        <v>7967</v>
      </c>
      <c r="B8018" s="1" t="s">
        <v>7967</v>
      </c>
      <c r="C8018" s="1" t="s">
        <v>9132</v>
      </c>
      <c r="D8018" s="1" t="s">
        <v>9140</v>
      </c>
      <c r="E8018" s="1" t="s">
        <v>8344</v>
      </c>
      <c r="F8018" s="1" t="s">
        <v>8344</v>
      </c>
    </row>
    <row r="8019" spans="1:6">
      <c r="A8019" s="1" t="s">
        <v>7967</v>
      </c>
      <c r="B8019" s="1" t="s">
        <v>7967</v>
      </c>
      <c r="C8019" s="1" t="s">
        <v>9132</v>
      </c>
      <c r="D8019" s="1" t="s">
        <v>9140</v>
      </c>
      <c r="E8019" s="1" t="s">
        <v>8344</v>
      </c>
      <c r="F8019" s="1" t="s">
        <v>8344</v>
      </c>
    </row>
    <row r="8020" spans="1:6">
      <c r="A8020" s="1" t="s">
        <v>7967</v>
      </c>
      <c r="B8020" s="1" t="s">
        <v>7967</v>
      </c>
      <c r="C8020" s="1" t="s">
        <v>9132</v>
      </c>
      <c r="D8020" s="1" t="s">
        <v>9140</v>
      </c>
      <c r="E8020" s="1" t="s">
        <v>8344</v>
      </c>
      <c r="F8020" s="1" t="s">
        <v>8344</v>
      </c>
    </row>
    <row r="8021" spans="1:6">
      <c r="A8021" s="1" t="s">
        <v>7967</v>
      </c>
      <c r="B8021" s="1" t="s">
        <v>7967</v>
      </c>
      <c r="C8021" s="1" t="s">
        <v>9132</v>
      </c>
      <c r="D8021" s="1" t="s">
        <v>9140</v>
      </c>
      <c r="E8021" s="1" t="s">
        <v>8344</v>
      </c>
      <c r="F8021" s="1" t="s">
        <v>8344</v>
      </c>
    </row>
    <row r="8022" spans="1:6">
      <c r="A8022" s="1" t="s">
        <v>7967</v>
      </c>
      <c r="B8022" s="1" t="s">
        <v>9142</v>
      </c>
      <c r="C8022" s="1" t="s">
        <v>9132</v>
      </c>
      <c r="D8022" s="1" t="s">
        <v>9143</v>
      </c>
      <c r="E8022" s="1" t="s">
        <v>8344</v>
      </c>
      <c r="F8022" s="1" t="s">
        <v>8344</v>
      </c>
    </row>
    <row r="8023" spans="1:6">
      <c r="A8023" s="1" t="s">
        <v>7967</v>
      </c>
      <c r="B8023" s="1" t="s">
        <v>7967</v>
      </c>
      <c r="C8023" s="1" t="s">
        <v>9132</v>
      </c>
      <c r="D8023" s="1" t="s">
        <v>9143</v>
      </c>
      <c r="E8023" s="1" t="s">
        <v>8344</v>
      </c>
      <c r="F8023" s="1" t="s">
        <v>9144</v>
      </c>
    </row>
    <row r="8024" spans="1:6">
      <c r="A8024" s="1" t="s">
        <v>7967</v>
      </c>
      <c r="B8024" s="1" t="s">
        <v>7967</v>
      </c>
      <c r="C8024" s="1" t="s">
        <v>9132</v>
      </c>
      <c r="D8024" s="1" t="s">
        <v>9143</v>
      </c>
      <c r="E8024" s="1" t="s">
        <v>8344</v>
      </c>
      <c r="F8024" s="1" t="s">
        <v>8344</v>
      </c>
    </row>
    <row r="8025" spans="1:6">
      <c r="A8025" s="1" t="s">
        <v>7967</v>
      </c>
      <c r="B8025" s="1" t="s">
        <v>7967</v>
      </c>
      <c r="C8025" s="1" t="s">
        <v>9132</v>
      </c>
      <c r="D8025" s="1" t="s">
        <v>9143</v>
      </c>
      <c r="E8025" s="1" t="s">
        <v>8344</v>
      </c>
      <c r="F8025" s="1" t="s">
        <v>8344</v>
      </c>
    </row>
    <row r="8026" spans="1:6">
      <c r="A8026" s="1" t="s">
        <v>7967</v>
      </c>
      <c r="B8026" s="1" t="s">
        <v>7967</v>
      </c>
      <c r="C8026" s="1" t="s">
        <v>9132</v>
      </c>
      <c r="D8026" s="1" t="s">
        <v>9143</v>
      </c>
      <c r="E8026" s="1" t="s">
        <v>8344</v>
      </c>
      <c r="F8026" s="1" t="s">
        <v>8344</v>
      </c>
    </row>
    <row r="8027" spans="1:6">
      <c r="A8027" s="1" t="s">
        <v>7967</v>
      </c>
      <c r="B8027" s="1" t="s">
        <v>7967</v>
      </c>
      <c r="C8027" s="1" t="s">
        <v>9132</v>
      </c>
      <c r="D8027" s="1" t="s">
        <v>9143</v>
      </c>
      <c r="E8027" s="1" t="s">
        <v>8344</v>
      </c>
      <c r="F8027" s="1" t="s">
        <v>8344</v>
      </c>
    </row>
    <row r="8028" spans="1:6">
      <c r="A8028" s="1" t="s">
        <v>7967</v>
      </c>
      <c r="B8028" s="1" t="s">
        <v>7967</v>
      </c>
      <c r="C8028" s="1" t="s">
        <v>9132</v>
      </c>
      <c r="D8028" s="1" t="s">
        <v>9143</v>
      </c>
      <c r="E8028" s="1" t="s">
        <v>8344</v>
      </c>
      <c r="F8028" s="1" t="s">
        <v>8344</v>
      </c>
    </row>
    <row r="8029" spans="1:6">
      <c r="A8029" s="1" t="s">
        <v>7967</v>
      </c>
      <c r="B8029" s="1" t="s">
        <v>7967</v>
      </c>
      <c r="C8029" s="1" t="s">
        <v>9132</v>
      </c>
      <c r="D8029" s="1" t="s">
        <v>9143</v>
      </c>
      <c r="E8029" s="1" t="s">
        <v>8344</v>
      </c>
      <c r="F8029" s="1" t="s">
        <v>8344</v>
      </c>
    </row>
    <row r="8030" spans="1:6">
      <c r="A8030" s="1" t="s">
        <v>7967</v>
      </c>
      <c r="B8030" s="1" t="s">
        <v>7967</v>
      </c>
      <c r="C8030" s="1" t="s">
        <v>9132</v>
      </c>
      <c r="D8030" s="1" t="s">
        <v>9143</v>
      </c>
      <c r="E8030" s="1" t="s">
        <v>8344</v>
      </c>
      <c r="F8030" s="1" t="s">
        <v>8344</v>
      </c>
    </row>
    <row r="8031" spans="1:6">
      <c r="A8031" s="1" t="s">
        <v>7967</v>
      </c>
      <c r="B8031" s="1" t="s">
        <v>7967</v>
      </c>
      <c r="C8031" s="1" t="s">
        <v>9132</v>
      </c>
      <c r="D8031" s="1" t="s">
        <v>9143</v>
      </c>
      <c r="E8031" s="1" t="s">
        <v>8344</v>
      </c>
      <c r="F8031" s="1" t="s">
        <v>8344</v>
      </c>
    </row>
    <row r="8032" spans="1:6">
      <c r="A8032" s="1" t="s">
        <v>7967</v>
      </c>
      <c r="B8032" s="1" t="s">
        <v>7967</v>
      </c>
      <c r="C8032" s="1" t="s">
        <v>9132</v>
      </c>
      <c r="D8032" s="1" t="s">
        <v>9143</v>
      </c>
      <c r="E8032" s="1" t="s">
        <v>8344</v>
      </c>
      <c r="F8032" s="1" t="s">
        <v>8344</v>
      </c>
    </row>
    <row r="8033" spans="1:6">
      <c r="A8033" s="1" t="s">
        <v>7967</v>
      </c>
      <c r="B8033" s="1" t="s">
        <v>7967</v>
      </c>
      <c r="C8033" s="1" t="s">
        <v>9132</v>
      </c>
      <c r="D8033" s="1" t="s">
        <v>9143</v>
      </c>
      <c r="E8033" s="1" t="s">
        <v>8344</v>
      </c>
      <c r="F8033" s="1" t="s">
        <v>8344</v>
      </c>
    </row>
    <row r="8034" spans="1:6">
      <c r="A8034" s="1" t="s">
        <v>7967</v>
      </c>
      <c r="B8034" s="1" t="s">
        <v>7967</v>
      </c>
      <c r="C8034" s="1" t="s">
        <v>9132</v>
      </c>
      <c r="D8034" s="1" t="s">
        <v>9143</v>
      </c>
      <c r="E8034" s="1" t="s">
        <v>8344</v>
      </c>
      <c r="F8034" s="1" t="s">
        <v>8344</v>
      </c>
    </row>
    <row r="8035" spans="1:6">
      <c r="A8035" s="1" t="s">
        <v>7967</v>
      </c>
      <c r="B8035" s="1" t="s">
        <v>7967</v>
      </c>
      <c r="C8035" s="1" t="s">
        <v>9132</v>
      </c>
      <c r="D8035" s="1" t="s">
        <v>9143</v>
      </c>
      <c r="E8035" s="1" t="s">
        <v>8344</v>
      </c>
      <c r="F8035" s="1" t="s">
        <v>8344</v>
      </c>
    </row>
    <row r="8036" spans="1:6">
      <c r="A8036" s="1" t="s">
        <v>7967</v>
      </c>
      <c r="B8036" s="1" t="s">
        <v>7967</v>
      </c>
      <c r="C8036" s="1" t="s">
        <v>9132</v>
      </c>
      <c r="D8036" s="1" t="s">
        <v>9143</v>
      </c>
      <c r="E8036" s="1" t="s">
        <v>8344</v>
      </c>
      <c r="F8036" s="1" t="s">
        <v>8344</v>
      </c>
    </row>
    <row r="8037" spans="1:6">
      <c r="A8037" s="1" t="s">
        <v>7967</v>
      </c>
      <c r="B8037" s="1" t="s">
        <v>7967</v>
      </c>
      <c r="C8037" s="1" t="s">
        <v>9132</v>
      </c>
      <c r="D8037" s="1" t="s">
        <v>9143</v>
      </c>
      <c r="E8037" s="1" t="s">
        <v>8344</v>
      </c>
      <c r="F8037" s="1" t="s">
        <v>8344</v>
      </c>
    </row>
    <row r="8038" spans="1:6">
      <c r="A8038" s="1" t="s">
        <v>7967</v>
      </c>
      <c r="B8038" s="1" t="s">
        <v>7967</v>
      </c>
      <c r="C8038" s="1" t="s">
        <v>9132</v>
      </c>
      <c r="D8038" s="1" t="s">
        <v>9143</v>
      </c>
      <c r="E8038" s="1" t="s">
        <v>8344</v>
      </c>
      <c r="F8038" s="1" t="s">
        <v>8344</v>
      </c>
    </row>
    <row r="8039" spans="1:6">
      <c r="A8039" s="1" t="s">
        <v>7967</v>
      </c>
      <c r="B8039" s="1" t="s">
        <v>7967</v>
      </c>
      <c r="C8039" s="1" t="s">
        <v>9132</v>
      </c>
      <c r="D8039" s="1" t="s">
        <v>9143</v>
      </c>
      <c r="E8039" s="1" t="s">
        <v>8344</v>
      </c>
      <c r="F8039" s="1" t="s">
        <v>8344</v>
      </c>
    </row>
    <row r="8040" spans="1:6">
      <c r="A8040" s="1" t="s">
        <v>7967</v>
      </c>
      <c r="B8040" s="1" t="s">
        <v>7967</v>
      </c>
      <c r="C8040" s="1" t="s">
        <v>9132</v>
      </c>
      <c r="D8040" s="1" t="s">
        <v>9143</v>
      </c>
      <c r="E8040" s="1" t="s">
        <v>8344</v>
      </c>
      <c r="F8040" s="1" t="s">
        <v>8344</v>
      </c>
    </row>
    <row r="8041" spans="1:6">
      <c r="A8041" s="1" t="s">
        <v>7967</v>
      </c>
      <c r="B8041" s="1" t="s">
        <v>7967</v>
      </c>
      <c r="C8041" s="1" t="s">
        <v>9132</v>
      </c>
      <c r="D8041" s="1" t="s">
        <v>9143</v>
      </c>
      <c r="E8041" s="1" t="s">
        <v>8344</v>
      </c>
      <c r="F8041" s="1" t="s">
        <v>8344</v>
      </c>
    </row>
    <row r="8042" spans="1:6">
      <c r="A8042" s="1" t="s">
        <v>7967</v>
      </c>
      <c r="B8042" s="1" t="s">
        <v>7967</v>
      </c>
      <c r="C8042" s="1" t="s">
        <v>9132</v>
      </c>
      <c r="D8042" s="1" t="s">
        <v>9143</v>
      </c>
      <c r="E8042" s="1" t="s">
        <v>8344</v>
      </c>
      <c r="F8042" s="1" t="s">
        <v>8344</v>
      </c>
    </row>
    <row r="8043" spans="1:6">
      <c r="A8043" s="1" t="s">
        <v>7967</v>
      </c>
      <c r="B8043" s="1" t="s">
        <v>7967</v>
      </c>
      <c r="C8043" s="1" t="s">
        <v>9132</v>
      </c>
      <c r="D8043" s="1" t="s">
        <v>9143</v>
      </c>
      <c r="E8043" s="1" t="s">
        <v>8344</v>
      </c>
      <c r="F8043" s="1" t="s">
        <v>8344</v>
      </c>
    </row>
    <row r="8044" spans="1:6">
      <c r="A8044" s="1" t="s">
        <v>7967</v>
      </c>
      <c r="B8044" s="1" t="s">
        <v>7967</v>
      </c>
      <c r="C8044" s="1" t="s">
        <v>9132</v>
      </c>
      <c r="D8044" s="1" t="s">
        <v>9143</v>
      </c>
      <c r="E8044" s="1" t="s">
        <v>8344</v>
      </c>
      <c r="F8044" s="1" t="s">
        <v>8344</v>
      </c>
    </row>
    <row r="8045" spans="1:6">
      <c r="A8045" s="1" t="s">
        <v>7967</v>
      </c>
      <c r="B8045" s="1" t="s">
        <v>7967</v>
      </c>
      <c r="C8045" s="1" t="s">
        <v>9132</v>
      </c>
      <c r="D8045" s="1" t="s">
        <v>9143</v>
      </c>
      <c r="E8045" s="1" t="s">
        <v>8344</v>
      </c>
      <c r="F8045" s="1" t="s">
        <v>8344</v>
      </c>
    </row>
    <row r="8046" spans="1:6">
      <c r="A8046" s="1" t="s">
        <v>7967</v>
      </c>
      <c r="B8046" s="1" t="s">
        <v>7967</v>
      </c>
      <c r="C8046" s="1" t="s">
        <v>9132</v>
      </c>
      <c r="D8046" s="1" t="s">
        <v>9143</v>
      </c>
      <c r="E8046" s="1" t="s">
        <v>8344</v>
      </c>
      <c r="F8046" s="1" t="s">
        <v>8344</v>
      </c>
    </row>
    <row r="8047" spans="1:6">
      <c r="A8047" s="1" t="s">
        <v>7967</v>
      </c>
      <c r="B8047" s="1" t="s">
        <v>7967</v>
      </c>
      <c r="C8047" s="1" t="s">
        <v>9132</v>
      </c>
      <c r="D8047" s="1" t="s">
        <v>9143</v>
      </c>
      <c r="E8047" s="1" t="s">
        <v>8344</v>
      </c>
      <c r="F8047" s="1" t="s">
        <v>8344</v>
      </c>
    </row>
    <row r="8048" spans="1:6">
      <c r="A8048" s="1" t="s">
        <v>7967</v>
      </c>
      <c r="B8048" s="1" t="s">
        <v>7967</v>
      </c>
      <c r="C8048" s="1" t="s">
        <v>9132</v>
      </c>
      <c r="D8048" s="1" t="s">
        <v>9143</v>
      </c>
      <c r="E8048" s="1" t="s">
        <v>8344</v>
      </c>
      <c r="F8048" s="1" t="s">
        <v>8344</v>
      </c>
    </row>
    <row r="8049" spans="1:6">
      <c r="A8049" s="1" t="s">
        <v>7967</v>
      </c>
      <c r="B8049" s="1" t="s">
        <v>7967</v>
      </c>
      <c r="C8049" s="1" t="s">
        <v>9132</v>
      </c>
      <c r="D8049" s="1" t="s">
        <v>9143</v>
      </c>
      <c r="E8049" s="1" t="s">
        <v>8344</v>
      </c>
      <c r="F8049" s="1" t="s">
        <v>8344</v>
      </c>
    </row>
    <row r="8050" spans="1:6">
      <c r="A8050" s="1" t="s">
        <v>7967</v>
      </c>
      <c r="B8050" s="1" t="s">
        <v>7967</v>
      </c>
      <c r="C8050" s="1" t="s">
        <v>9132</v>
      </c>
      <c r="D8050" s="1" t="s">
        <v>9143</v>
      </c>
      <c r="E8050" s="1" t="s">
        <v>8344</v>
      </c>
      <c r="F8050" s="1" t="s">
        <v>8344</v>
      </c>
    </row>
    <row r="8051" spans="1:6">
      <c r="A8051" s="1" t="s">
        <v>7967</v>
      </c>
      <c r="B8051" s="1" t="s">
        <v>7967</v>
      </c>
      <c r="C8051" s="1" t="s">
        <v>9132</v>
      </c>
      <c r="D8051" s="1" t="s">
        <v>9143</v>
      </c>
      <c r="E8051" s="1" t="s">
        <v>8344</v>
      </c>
      <c r="F8051" s="1" t="s">
        <v>8344</v>
      </c>
    </row>
    <row r="8052" spans="1:6">
      <c r="A8052" s="1" t="s">
        <v>7967</v>
      </c>
      <c r="B8052" s="1" t="s">
        <v>7967</v>
      </c>
      <c r="C8052" s="1" t="s">
        <v>9132</v>
      </c>
      <c r="D8052" s="1" t="s">
        <v>9143</v>
      </c>
      <c r="E8052" s="1" t="s">
        <v>8344</v>
      </c>
      <c r="F8052" s="1" t="s">
        <v>8344</v>
      </c>
    </row>
    <row r="8053" spans="1:6">
      <c r="A8053" s="1" t="s">
        <v>7967</v>
      </c>
      <c r="B8053" s="1" t="s">
        <v>7967</v>
      </c>
      <c r="C8053" s="1" t="s">
        <v>9132</v>
      </c>
      <c r="D8053" s="1" t="s">
        <v>9143</v>
      </c>
      <c r="E8053" s="1" t="s">
        <v>8344</v>
      </c>
      <c r="F8053" s="1" t="s">
        <v>8344</v>
      </c>
    </row>
    <row r="8054" spans="1:6">
      <c r="A8054" s="1" t="s">
        <v>7967</v>
      </c>
      <c r="B8054" s="1" t="s">
        <v>7967</v>
      </c>
      <c r="C8054" s="1" t="s">
        <v>9132</v>
      </c>
      <c r="D8054" s="1" t="s">
        <v>9143</v>
      </c>
      <c r="E8054" s="1" t="s">
        <v>8344</v>
      </c>
      <c r="F8054" s="1" t="s">
        <v>8344</v>
      </c>
    </row>
    <row r="8055" spans="1:6">
      <c r="A8055" s="1" t="s">
        <v>7967</v>
      </c>
      <c r="B8055" s="1" t="s">
        <v>7967</v>
      </c>
      <c r="C8055" s="1" t="s">
        <v>9132</v>
      </c>
      <c r="D8055" s="1" t="s">
        <v>9143</v>
      </c>
      <c r="E8055" s="1" t="s">
        <v>8344</v>
      </c>
      <c r="F8055" s="1" t="s">
        <v>8344</v>
      </c>
    </row>
    <row r="8056" spans="1:6">
      <c r="A8056" s="1" t="s">
        <v>7967</v>
      </c>
      <c r="B8056" s="1" t="s">
        <v>7967</v>
      </c>
      <c r="C8056" s="1" t="s">
        <v>9132</v>
      </c>
      <c r="D8056" s="1" t="s">
        <v>9143</v>
      </c>
      <c r="E8056" s="1" t="s">
        <v>8344</v>
      </c>
      <c r="F8056" s="1" t="s">
        <v>8344</v>
      </c>
    </row>
    <row r="8057" spans="1:6">
      <c r="A8057" s="1" t="s">
        <v>7967</v>
      </c>
      <c r="B8057" s="1" t="s">
        <v>7967</v>
      </c>
      <c r="C8057" s="1" t="s">
        <v>9132</v>
      </c>
      <c r="D8057" s="1" t="s">
        <v>9143</v>
      </c>
      <c r="E8057" s="1" t="s">
        <v>8344</v>
      </c>
      <c r="F8057" s="1" t="s">
        <v>8344</v>
      </c>
    </row>
    <row r="8058" spans="1:6">
      <c r="A8058" s="1" t="s">
        <v>7967</v>
      </c>
      <c r="B8058" s="1" t="s">
        <v>7967</v>
      </c>
      <c r="C8058" s="1" t="s">
        <v>9132</v>
      </c>
      <c r="D8058" s="1" t="s">
        <v>9143</v>
      </c>
      <c r="E8058" s="1" t="s">
        <v>8344</v>
      </c>
      <c r="F8058" s="1" t="s">
        <v>8344</v>
      </c>
    </row>
    <row r="8059" spans="1:6">
      <c r="A8059" s="1" t="s">
        <v>7967</v>
      </c>
      <c r="B8059" s="1" t="s">
        <v>7967</v>
      </c>
      <c r="C8059" s="1" t="s">
        <v>9132</v>
      </c>
      <c r="D8059" s="1" t="s">
        <v>9143</v>
      </c>
      <c r="E8059" s="1" t="s">
        <v>8344</v>
      </c>
      <c r="F8059" s="1" t="s">
        <v>8344</v>
      </c>
    </row>
    <row r="8060" spans="1:6">
      <c r="A8060" s="1" t="s">
        <v>7967</v>
      </c>
      <c r="B8060" s="1" t="s">
        <v>7967</v>
      </c>
      <c r="C8060" s="1" t="s">
        <v>9132</v>
      </c>
      <c r="D8060" s="1" t="s">
        <v>9143</v>
      </c>
      <c r="E8060" s="1" t="s">
        <v>8344</v>
      </c>
      <c r="F8060" s="1" t="s">
        <v>8344</v>
      </c>
    </row>
    <row r="8061" spans="1:6">
      <c r="A8061" s="1" t="s">
        <v>7967</v>
      </c>
      <c r="B8061" s="1" t="s">
        <v>7967</v>
      </c>
      <c r="C8061" s="1" t="s">
        <v>9132</v>
      </c>
      <c r="D8061" s="1" t="s">
        <v>9143</v>
      </c>
      <c r="E8061" s="1" t="s">
        <v>8344</v>
      </c>
      <c r="F8061" s="1" t="s">
        <v>8344</v>
      </c>
    </row>
    <row r="8062" spans="1:6">
      <c r="A8062" s="1" t="s">
        <v>7967</v>
      </c>
      <c r="B8062" s="1" t="s">
        <v>7967</v>
      </c>
      <c r="C8062" s="1" t="s">
        <v>9132</v>
      </c>
      <c r="D8062" s="1" t="s">
        <v>9143</v>
      </c>
      <c r="E8062" s="1" t="s">
        <v>8344</v>
      </c>
      <c r="F8062" s="1" t="s">
        <v>8344</v>
      </c>
    </row>
    <row r="8063" spans="1:6">
      <c r="A8063" s="1" t="s">
        <v>7967</v>
      </c>
      <c r="B8063" s="1" t="s">
        <v>7967</v>
      </c>
      <c r="C8063" s="1" t="s">
        <v>9132</v>
      </c>
      <c r="D8063" s="1" t="s">
        <v>9143</v>
      </c>
      <c r="E8063" s="1" t="s">
        <v>8344</v>
      </c>
      <c r="F8063" s="1" t="s">
        <v>8344</v>
      </c>
    </row>
    <row r="8064" spans="1:6">
      <c r="A8064" s="1" t="s">
        <v>7967</v>
      </c>
      <c r="B8064" s="1" t="s">
        <v>7967</v>
      </c>
      <c r="C8064" s="1" t="s">
        <v>9132</v>
      </c>
      <c r="D8064" s="1" t="s">
        <v>9143</v>
      </c>
      <c r="E8064" s="1" t="s">
        <v>8344</v>
      </c>
      <c r="F8064" s="1" t="s">
        <v>8344</v>
      </c>
    </row>
    <row r="8065" spans="1:6">
      <c r="A8065" s="1" t="s">
        <v>7967</v>
      </c>
      <c r="B8065" s="1" t="s">
        <v>7967</v>
      </c>
      <c r="C8065" s="1" t="s">
        <v>9132</v>
      </c>
      <c r="D8065" s="1" t="s">
        <v>9143</v>
      </c>
      <c r="E8065" s="1" t="s">
        <v>8344</v>
      </c>
      <c r="F8065" s="1" t="s">
        <v>8344</v>
      </c>
    </row>
    <row r="8066" spans="1:6">
      <c r="A8066" s="1" t="s">
        <v>7967</v>
      </c>
      <c r="B8066" s="1" t="s">
        <v>7967</v>
      </c>
      <c r="C8066" s="1" t="s">
        <v>9132</v>
      </c>
      <c r="D8066" s="1" t="s">
        <v>9143</v>
      </c>
      <c r="E8066" s="1" t="s">
        <v>8344</v>
      </c>
      <c r="F8066" s="1" t="s">
        <v>8344</v>
      </c>
    </row>
    <row r="8067" spans="1:6">
      <c r="A8067" s="1" t="s">
        <v>7967</v>
      </c>
      <c r="B8067" s="1" t="s">
        <v>7967</v>
      </c>
      <c r="C8067" s="1" t="s">
        <v>9132</v>
      </c>
      <c r="D8067" s="1" t="s">
        <v>9143</v>
      </c>
      <c r="E8067" s="1" t="s">
        <v>8344</v>
      </c>
      <c r="F8067" s="1" t="s">
        <v>8344</v>
      </c>
    </row>
    <row r="8068" spans="1:6">
      <c r="A8068" s="1" t="s">
        <v>7967</v>
      </c>
      <c r="B8068" s="1" t="s">
        <v>7967</v>
      </c>
      <c r="C8068" s="1" t="s">
        <v>9132</v>
      </c>
      <c r="D8068" s="1" t="s">
        <v>9143</v>
      </c>
      <c r="E8068" s="1" t="s">
        <v>8344</v>
      </c>
      <c r="F8068" s="1" t="s">
        <v>8344</v>
      </c>
    </row>
    <row r="8069" spans="1:6">
      <c r="A8069" s="1" t="s">
        <v>7967</v>
      </c>
      <c r="B8069" s="1" t="s">
        <v>7967</v>
      </c>
      <c r="C8069" s="1" t="s">
        <v>9132</v>
      </c>
      <c r="D8069" s="1" t="s">
        <v>9143</v>
      </c>
      <c r="E8069" s="1" t="s">
        <v>8344</v>
      </c>
      <c r="F8069" s="1" t="s">
        <v>8344</v>
      </c>
    </row>
    <row r="8070" spans="1:6">
      <c r="A8070" s="1" t="s">
        <v>7967</v>
      </c>
      <c r="B8070" s="1" t="s">
        <v>7967</v>
      </c>
      <c r="C8070" s="1" t="s">
        <v>9132</v>
      </c>
      <c r="D8070" s="1" t="s">
        <v>9143</v>
      </c>
      <c r="E8070" s="1" t="s">
        <v>8344</v>
      </c>
      <c r="F8070" s="1" t="s">
        <v>8344</v>
      </c>
    </row>
    <row r="8071" spans="1:6">
      <c r="A8071" s="1" t="s">
        <v>7967</v>
      </c>
      <c r="B8071" s="1" t="s">
        <v>7967</v>
      </c>
      <c r="C8071" s="1" t="s">
        <v>9132</v>
      </c>
      <c r="D8071" s="1" t="s">
        <v>9143</v>
      </c>
      <c r="E8071" s="1" t="s">
        <v>8344</v>
      </c>
      <c r="F8071" s="1" t="s">
        <v>8344</v>
      </c>
    </row>
    <row r="8072" spans="1:6">
      <c r="A8072" s="1" t="s">
        <v>7967</v>
      </c>
      <c r="B8072" s="1" t="s">
        <v>7967</v>
      </c>
      <c r="C8072" s="1" t="s">
        <v>9132</v>
      </c>
      <c r="D8072" s="1" t="s">
        <v>9143</v>
      </c>
      <c r="E8072" s="1" t="s">
        <v>8344</v>
      </c>
      <c r="F8072" s="1" t="s">
        <v>8344</v>
      </c>
    </row>
    <row r="8073" spans="1:6">
      <c r="A8073" s="1" t="s">
        <v>7967</v>
      </c>
      <c r="B8073" s="1" t="s">
        <v>7967</v>
      </c>
      <c r="C8073" s="1" t="s">
        <v>9132</v>
      </c>
      <c r="D8073" s="1" t="s">
        <v>9143</v>
      </c>
      <c r="E8073" s="1" t="s">
        <v>8344</v>
      </c>
      <c r="F8073" s="1" t="s">
        <v>8344</v>
      </c>
    </row>
    <row r="8074" spans="1:6">
      <c r="A8074" s="1" t="s">
        <v>7967</v>
      </c>
      <c r="B8074" s="1" t="s">
        <v>7967</v>
      </c>
      <c r="C8074" s="1" t="s">
        <v>9132</v>
      </c>
      <c r="D8074" s="1" t="s">
        <v>9143</v>
      </c>
      <c r="E8074" s="1" t="s">
        <v>8344</v>
      </c>
      <c r="F8074" s="1" t="s">
        <v>8344</v>
      </c>
    </row>
    <row r="8075" spans="1:6">
      <c r="A8075" s="1" t="s">
        <v>7967</v>
      </c>
      <c r="B8075" s="1" t="s">
        <v>7967</v>
      </c>
      <c r="C8075" s="1" t="s">
        <v>9132</v>
      </c>
      <c r="D8075" s="1" t="s">
        <v>9143</v>
      </c>
      <c r="E8075" s="1" t="s">
        <v>8344</v>
      </c>
      <c r="F8075" s="1" t="s">
        <v>8344</v>
      </c>
    </row>
    <row r="8076" spans="1:6">
      <c r="A8076" s="1" t="s">
        <v>7967</v>
      </c>
      <c r="B8076" s="1" t="s">
        <v>7967</v>
      </c>
      <c r="C8076" s="1" t="s">
        <v>9132</v>
      </c>
      <c r="D8076" s="1" t="s">
        <v>9143</v>
      </c>
      <c r="E8076" s="1" t="s">
        <v>8344</v>
      </c>
      <c r="F8076" s="1" t="s">
        <v>8344</v>
      </c>
    </row>
    <row r="8077" spans="1:6">
      <c r="A8077" s="1" t="s">
        <v>7967</v>
      </c>
      <c r="B8077" s="1" t="s">
        <v>7967</v>
      </c>
      <c r="C8077" s="1" t="s">
        <v>9132</v>
      </c>
      <c r="D8077" s="1" t="s">
        <v>9143</v>
      </c>
      <c r="E8077" s="1" t="s">
        <v>8344</v>
      </c>
      <c r="F8077" s="1" t="s">
        <v>8344</v>
      </c>
    </row>
    <row r="8078" spans="1:6">
      <c r="A8078" s="1" t="s">
        <v>7967</v>
      </c>
      <c r="B8078" s="1" t="s">
        <v>7967</v>
      </c>
      <c r="C8078" s="1" t="s">
        <v>9132</v>
      </c>
      <c r="D8078" s="1" t="s">
        <v>9143</v>
      </c>
      <c r="E8078" s="1" t="s">
        <v>8344</v>
      </c>
      <c r="F8078" s="1" t="s">
        <v>8344</v>
      </c>
    </row>
    <row r="8079" spans="1:6">
      <c r="A8079" s="1" t="s">
        <v>7967</v>
      </c>
      <c r="B8079" s="1" t="s">
        <v>7967</v>
      </c>
      <c r="C8079" s="1" t="s">
        <v>9132</v>
      </c>
      <c r="D8079" s="1" t="s">
        <v>9143</v>
      </c>
      <c r="E8079" s="1" t="s">
        <v>8344</v>
      </c>
      <c r="F8079" s="1" t="s">
        <v>8344</v>
      </c>
    </row>
    <row r="8080" spans="1:6">
      <c r="A8080" s="1" t="s">
        <v>7967</v>
      </c>
      <c r="B8080" s="1" t="s">
        <v>7967</v>
      </c>
      <c r="C8080" s="1" t="s">
        <v>9132</v>
      </c>
      <c r="D8080" s="1" t="s">
        <v>9143</v>
      </c>
      <c r="E8080" s="1" t="s">
        <v>8344</v>
      </c>
      <c r="F8080" s="1" t="s">
        <v>8344</v>
      </c>
    </row>
    <row r="8081" spans="1:6">
      <c r="A8081" s="1" t="s">
        <v>7967</v>
      </c>
      <c r="B8081" s="1" t="s">
        <v>7967</v>
      </c>
      <c r="C8081" s="1" t="s">
        <v>9132</v>
      </c>
      <c r="D8081" s="1" t="s">
        <v>9143</v>
      </c>
      <c r="E8081" s="1" t="s">
        <v>8344</v>
      </c>
      <c r="F8081" s="1" t="s">
        <v>8344</v>
      </c>
    </row>
    <row r="8082" spans="1:6">
      <c r="A8082" s="1" t="s">
        <v>7967</v>
      </c>
      <c r="B8082" s="1" t="s">
        <v>7967</v>
      </c>
      <c r="C8082" s="1" t="s">
        <v>9132</v>
      </c>
      <c r="D8082" s="1" t="s">
        <v>9143</v>
      </c>
      <c r="E8082" s="1" t="s">
        <v>8344</v>
      </c>
      <c r="F8082" s="1" t="s">
        <v>8344</v>
      </c>
    </row>
    <row r="8083" spans="1:6">
      <c r="A8083" s="1" t="s">
        <v>7967</v>
      </c>
      <c r="B8083" s="1" t="s">
        <v>7967</v>
      </c>
      <c r="C8083" s="1" t="s">
        <v>9132</v>
      </c>
      <c r="D8083" s="1" t="s">
        <v>9143</v>
      </c>
      <c r="E8083" s="1" t="s">
        <v>8344</v>
      </c>
      <c r="F8083" s="1" t="s">
        <v>8344</v>
      </c>
    </row>
    <row r="8084" spans="1:6">
      <c r="A8084" s="1" t="s">
        <v>7967</v>
      </c>
      <c r="B8084" s="1" t="s">
        <v>7967</v>
      </c>
      <c r="C8084" s="1" t="s">
        <v>9132</v>
      </c>
      <c r="D8084" s="1" t="s">
        <v>9143</v>
      </c>
      <c r="E8084" s="1" t="s">
        <v>8344</v>
      </c>
      <c r="F8084" s="1" t="s">
        <v>8344</v>
      </c>
    </row>
    <row r="8085" spans="1:6">
      <c r="A8085" s="1" t="s">
        <v>7967</v>
      </c>
      <c r="B8085" s="1" t="s">
        <v>7967</v>
      </c>
      <c r="C8085" s="1" t="s">
        <v>9132</v>
      </c>
      <c r="D8085" s="1" t="s">
        <v>9143</v>
      </c>
      <c r="E8085" s="1" t="s">
        <v>8344</v>
      </c>
      <c r="F8085" s="1" t="s">
        <v>8344</v>
      </c>
    </row>
    <row r="8086" spans="1:6">
      <c r="A8086" s="1" t="s">
        <v>7967</v>
      </c>
      <c r="B8086" s="1" t="s">
        <v>7967</v>
      </c>
      <c r="C8086" s="1" t="s">
        <v>9132</v>
      </c>
      <c r="D8086" s="1" t="s">
        <v>9143</v>
      </c>
      <c r="E8086" s="1" t="s">
        <v>8344</v>
      </c>
      <c r="F8086" s="1" t="s">
        <v>8344</v>
      </c>
    </row>
    <row r="8087" spans="1:6">
      <c r="A8087" s="1" t="s">
        <v>7967</v>
      </c>
      <c r="B8087" s="1" t="s">
        <v>7967</v>
      </c>
      <c r="C8087" s="1" t="s">
        <v>9132</v>
      </c>
      <c r="D8087" s="1" t="s">
        <v>9143</v>
      </c>
      <c r="E8087" s="1" t="s">
        <v>8344</v>
      </c>
      <c r="F8087" s="1" t="s">
        <v>8344</v>
      </c>
    </row>
    <row r="8088" spans="1:6">
      <c r="A8088" s="1" t="s">
        <v>7967</v>
      </c>
      <c r="B8088" s="1" t="s">
        <v>7967</v>
      </c>
      <c r="C8088" s="1" t="s">
        <v>9132</v>
      </c>
      <c r="D8088" s="1" t="s">
        <v>9143</v>
      </c>
      <c r="E8088" s="1" t="s">
        <v>8344</v>
      </c>
      <c r="F8088" s="1" t="s">
        <v>8344</v>
      </c>
    </row>
    <row r="8089" spans="1:6">
      <c r="A8089" s="1" t="s">
        <v>7967</v>
      </c>
      <c r="B8089" s="1" t="s">
        <v>7967</v>
      </c>
      <c r="C8089" s="1" t="s">
        <v>9132</v>
      </c>
      <c r="D8089" s="1" t="s">
        <v>9143</v>
      </c>
      <c r="E8089" s="1" t="s">
        <v>8344</v>
      </c>
      <c r="F8089" s="1" t="s">
        <v>8344</v>
      </c>
    </row>
    <row r="8090" spans="1:6">
      <c r="A8090" s="1" t="s">
        <v>7967</v>
      </c>
      <c r="B8090" s="1" t="s">
        <v>7967</v>
      </c>
      <c r="C8090" s="1" t="s">
        <v>9132</v>
      </c>
      <c r="D8090" s="1" t="s">
        <v>9143</v>
      </c>
      <c r="E8090" s="1" t="s">
        <v>8344</v>
      </c>
      <c r="F8090" s="1" t="s">
        <v>8344</v>
      </c>
    </row>
    <row r="8091" spans="1:6">
      <c r="A8091" s="1" t="s">
        <v>7967</v>
      </c>
      <c r="B8091" s="1" t="s">
        <v>7967</v>
      </c>
      <c r="C8091" s="1" t="s">
        <v>9132</v>
      </c>
      <c r="D8091" s="1" t="s">
        <v>9143</v>
      </c>
      <c r="E8091" s="1" t="s">
        <v>8344</v>
      </c>
      <c r="F8091" s="1" t="s">
        <v>8344</v>
      </c>
    </row>
    <row r="8092" spans="1:6">
      <c r="A8092" s="1" t="s">
        <v>7967</v>
      </c>
      <c r="B8092" s="1" t="s">
        <v>7967</v>
      </c>
      <c r="C8092" s="1" t="s">
        <v>9132</v>
      </c>
      <c r="D8092" s="1" t="s">
        <v>9143</v>
      </c>
      <c r="E8092" s="1" t="s">
        <v>8344</v>
      </c>
      <c r="F8092" s="1" t="s">
        <v>8344</v>
      </c>
    </row>
    <row r="8093" spans="1:6">
      <c r="A8093" s="1" t="s">
        <v>7967</v>
      </c>
      <c r="B8093" s="1" t="s">
        <v>7967</v>
      </c>
      <c r="C8093" s="1" t="s">
        <v>9132</v>
      </c>
      <c r="D8093" s="1" t="s">
        <v>9143</v>
      </c>
      <c r="E8093" s="1" t="s">
        <v>8344</v>
      </c>
      <c r="F8093" s="1" t="s">
        <v>8344</v>
      </c>
    </row>
    <row r="8094" spans="1:6">
      <c r="A8094" s="1" t="s">
        <v>7967</v>
      </c>
      <c r="B8094" s="1" t="s">
        <v>7967</v>
      </c>
      <c r="C8094" s="1" t="s">
        <v>9132</v>
      </c>
      <c r="D8094" s="1" t="s">
        <v>9143</v>
      </c>
      <c r="E8094" s="1" t="s">
        <v>8344</v>
      </c>
      <c r="F8094" s="1" t="s">
        <v>8344</v>
      </c>
    </row>
    <row r="8095" spans="1:6">
      <c r="A8095" s="1" t="s">
        <v>7967</v>
      </c>
      <c r="B8095" s="1" t="s">
        <v>7967</v>
      </c>
      <c r="C8095" s="1" t="s">
        <v>9132</v>
      </c>
      <c r="D8095" s="1" t="s">
        <v>9143</v>
      </c>
      <c r="E8095" s="1" t="s">
        <v>8344</v>
      </c>
      <c r="F8095" s="1" t="s">
        <v>8344</v>
      </c>
    </row>
    <row r="8096" spans="1:6">
      <c r="A8096" s="1" t="s">
        <v>7967</v>
      </c>
      <c r="B8096" s="1" t="s">
        <v>7967</v>
      </c>
      <c r="C8096" s="1" t="s">
        <v>9132</v>
      </c>
      <c r="D8096" s="1" t="s">
        <v>9143</v>
      </c>
      <c r="E8096" s="1" t="s">
        <v>8344</v>
      </c>
      <c r="F8096" s="1" t="s">
        <v>8344</v>
      </c>
    </row>
    <row r="8097" spans="1:6">
      <c r="A8097" s="1" t="s">
        <v>7967</v>
      </c>
      <c r="B8097" s="1" t="s">
        <v>7967</v>
      </c>
      <c r="C8097" s="1" t="s">
        <v>9132</v>
      </c>
      <c r="D8097" s="1" t="s">
        <v>9143</v>
      </c>
      <c r="E8097" s="1" t="s">
        <v>8344</v>
      </c>
      <c r="F8097" s="1" t="s">
        <v>8344</v>
      </c>
    </row>
    <row r="8098" spans="1:6">
      <c r="A8098" s="1" t="s">
        <v>7967</v>
      </c>
      <c r="B8098" s="1" t="s">
        <v>7967</v>
      </c>
      <c r="C8098" s="1" t="s">
        <v>9132</v>
      </c>
      <c r="D8098" s="1" t="s">
        <v>9143</v>
      </c>
      <c r="E8098" s="1" t="s">
        <v>8344</v>
      </c>
      <c r="F8098" s="1" t="s">
        <v>8344</v>
      </c>
    </row>
    <row r="8099" spans="1:6">
      <c r="A8099" s="1" t="s">
        <v>7967</v>
      </c>
      <c r="B8099" s="1" t="s">
        <v>7967</v>
      </c>
      <c r="C8099" s="1" t="s">
        <v>9132</v>
      </c>
      <c r="D8099" s="1" t="s">
        <v>9143</v>
      </c>
      <c r="E8099" s="1" t="s">
        <v>8344</v>
      </c>
      <c r="F8099" s="1" t="s">
        <v>8344</v>
      </c>
    </row>
    <row r="8100" spans="1:6">
      <c r="A8100" s="1" t="s">
        <v>7967</v>
      </c>
      <c r="B8100" s="1" t="s">
        <v>7967</v>
      </c>
      <c r="C8100" s="1" t="s">
        <v>9132</v>
      </c>
      <c r="D8100" s="1" t="s">
        <v>9143</v>
      </c>
      <c r="E8100" s="1" t="s">
        <v>8344</v>
      </c>
      <c r="F8100" s="1" t="s">
        <v>8344</v>
      </c>
    </row>
    <row r="8101" spans="1:6">
      <c r="A8101" s="1" t="s">
        <v>7967</v>
      </c>
      <c r="B8101" s="1" t="s">
        <v>7967</v>
      </c>
      <c r="C8101" s="1" t="s">
        <v>9132</v>
      </c>
      <c r="D8101" s="1" t="s">
        <v>9143</v>
      </c>
      <c r="E8101" s="1" t="s">
        <v>8344</v>
      </c>
      <c r="F8101" s="1" t="s">
        <v>8344</v>
      </c>
    </row>
    <row r="8102" spans="1:6">
      <c r="A8102" s="1" t="s">
        <v>7967</v>
      </c>
      <c r="B8102" s="1" t="s">
        <v>7967</v>
      </c>
      <c r="C8102" s="1" t="s">
        <v>9132</v>
      </c>
      <c r="D8102" s="1" t="s">
        <v>9143</v>
      </c>
      <c r="E8102" s="1" t="s">
        <v>8344</v>
      </c>
      <c r="F8102" s="1" t="s">
        <v>8344</v>
      </c>
    </row>
    <row r="8103" spans="1:6">
      <c r="A8103" s="1" t="s">
        <v>7967</v>
      </c>
      <c r="B8103" s="1" t="s">
        <v>7967</v>
      </c>
      <c r="C8103" s="1" t="s">
        <v>9132</v>
      </c>
      <c r="D8103" s="1" t="s">
        <v>9143</v>
      </c>
      <c r="E8103" s="1" t="s">
        <v>8344</v>
      </c>
      <c r="F8103" s="1" t="s">
        <v>8344</v>
      </c>
    </row>
    <row r="8104" spans="1:6">
      <c r="A8104" s="1" t="s">
        <v>7967</v>
      </c>
      <c r="B8104" s="1" t="s">
        <v>7967</v>
      </c>
      <c r="C8104" s="1" t="s">
        <v>9132</v>
      </c>
      <c r="D8104" s="1" t="s">
        <v>9143</v>
      </c>
      <c r="E8104" s="1" t="s">
        <v>8344</v>
      </c>
      <c r="F8104" s="1" t="s">
        <v>8344</v>
      </c>
    </row>
    <row r="8105" spans="1:6">
      <c r="A8105" s="1" t="s">
        <v>7967</v>
      </c>
      <c r="B8105" s="1" t="s">
        <v>7967</v>
      </c>
      <c r="C8105" s="1" t="s">
        <v>9132</v>
      </c>
      <c r="D8105" s="1" t="s">
        <v>9143</v>
      </c>
      <c r="E8105" s="1" t="s">
        <v>8344</v>
      </c>
      <c r="F8105" s="1" t="s">
        <v>8344</v>
      </c>
    </row>
    <row r="8106" spans="1:6">
      <c r="A8106" s="1" t="s">
        <v>7967</v>
      </c>
      <c r="B8106" s="1" t="s">
        <v>7967</v>
      </c>
      <c r="C8106" s="1" t="s">
        <v>9132</v>
      </c>
      <c r="D8106" s="1" t="s">
        <v>9143</v>
      </c>
      <c r="E8106" s="1" t="s">
        <v>8344</v>
      </c>
      <c r="F8106" s="1" t="s">
        <v>8344</v>
      </c>
    </row>
    <row r="8107" spans="1:6">
      <c r="A8107" s="1" t="s">
        <v>7967</v>
      </c>
      <c r="B8107" s="1" t="s">
        <v>7967</v>
      </c>
      <c r="C8107" s="1" t="s">
        <v>9132</v>
      </c>
      <c r="D8107" s="1" t="s">
        <v>9143</v>
      </c>
      <c r="E8107" s="1" t="s">
        <v>8344</v>
      </c>
      <c r="F8107" s="1" t="s">
        <v>8344</v>
      </c>
    </row>
    <row r="8108" spans="1:6">
      <c r="A8108" s="1" t="s">
        <v>7967</v>
      </c>
      <c r="B8108" s="1" t="s">
        <v>7967</v>
      </c>
      <c r="C8108" s="1" t="s">
        <v>9132</v>
      </c>
      <c r="D8108" s="1" t="s">
        <v>9143</v>
      </c>
      <c r="E8108" s="1" t="s">
        <v>8344</v>
      </c>
      <c r="F8108" s="1" t="s">
        <v>8344</v>
      </c>
    </row>
    <row r="8109" spans="1:6">
      <c r="A8109" s="1" t="s">
        <v>7967</v>
      </c>
      <c r="B8109" s="1" t="s">
        <v>7967</v>
      </c>
      <c r="C8109" s="1" t="s">
        <v>9132</v>
      </c>
      <c r="D8109" s="1" t="s">
        <v>9143</v>
      </c>
      <c r="E8109" s="1" t="s">
        <v>8344</v>
      </c>
      <c r="F8109" s="1" t="s">
        <v>8344</v>
      </c>
    </row>
    <row r="8110" spans="1:6">
      <c r="A8110" s="1" t="s">
        <v>7967</v>
      </c>
      <c r="B8110" s="1" t="s">
        <v>7967</v>
      </c>
      <c r="C8110" s="1" t="s">
        <v>9132</v>
      </c>
      <c r="D8110" s="1" t="s">
        <v>9143</v>
      </c>
      <c r="E8110" s="1" t="s">
        <v>8344</v>
      </c>
      <c r="F8110" s="1" t="s">
        <v>8344</v>
      </c>
    </row>
    <row r="8111" spans="1:6">
      <c r="A8111" s="1" t="s">
        <v>7967</v>
      </c>
      <c r="B8111" s="1" t="s">
        <v>7967</v>
      </c>
      <c r="C8111" s="1" t="s">
        <v>9132</v>
      </c>
      <c r="D8111" s="1" t="s">
        <v>9143</v>
      </c>
      <c r="E8111" s="1" t="s">
        <v>8344</v>
      </c>
      <c r="F8111" s="1" t="s">
        <v>8344</v>
      </c>
    </row>
    <row r="8112" spans="1:6">
      <c r="A8112" s="1" t="s">
        <v>7967</v>
      </c>
      <c r="B8112" s="1" t="s">
        <v>7967</v>
      </c>
      <c r="C8112" s="1" t="s">
        <v>9132</v>
      </c>
      <c r="D8112" s="1" t="s">
        <v>9143</v>
      </c>
      <c r="E8112" s="1" t="s">
        <v>8344</v>
      </c>
      <c r="F8112" s="1" t="s">
        <v>8344</v>
      </c>
    </row>
    <row r="8113" spans="1:6">
      <c r="A8113" s="1" t="s">
        <v>7967</v>
      </c>
      <c r="B8113" s="1" t="s">
        <v>7967</v>
      </c>
      <c r="C8113" s="1" t="s">
        <v>9132</v>
      </c>
      <c r="D8113" s="1" t="s">
        <v>9143</v>
      </c>
      <c r="E8113" s="1" t="s">
        <v>8344</v>
      </c>
      <c r="F8113" s="1" t="s">
        <v>8344</v>
      </c>
    </row>
    <row r="8114" spans="1:6">
      <c r="A8114" s="1" t="s">
        <v>7967</v>
      </c>
      <c r="B8114" s="1" t="s">
        <v>7967</v>
      </c>
      <c r="C8114" s="1" t="s">
        <v>9132</v>
      </c>
      <c r="D8114" s="1" t="s">
        <v>9143</v>
      </c>
      <c r="E8114" s="1" t="s">
        <v>8344</v>
      </c>
      <c r="F8114" s="1" t="s">
        <v>8344</v>
      </c>
    </row>
    <row r="8115" spans="1:6">
      <c r="A8115" s="1" t="s">
        <v>7967</v>
      </c>
      <c r="B8115" s="1" t="s">
        <v>7967</v>
      </c>
      <c r="C8115" s="1" t="s">
        <v>9132</v>
      </c>
      <c r="D8115" s="1" t="s">
        <v>9143</v>
      </c>
      <c r="E8115" s="1" t="s">
        <v>8344</v>
      </c>
      <c r="F8115" s="1" t="s">
        <v>8344</v>
      </c>
    </row>
    <row r="8116" spans="1:6">
      <c r="A8116" s="1" t="s">
        <v>7967</v>
      </c>
      <c r="B8116" s="1" t="s">
        <v>7967</v>
      </c>
      <c r="C8116" s="1" t="s">
        <v>9132</v>
      </c>
      <c r="D8116" s="1" t="s">
        <v>9143</v>
      </c>
      <c r="E8116" s="1" t="s">
        <v>8344</v>
      </c>
      <c r="F8116" s="1" t="s">
        <v>8344</v>
      </c>
    </row>
    <row r="8117" spans="1:6">
      <c r="A8117" s="1" t="s">
        <v>7967</v>
      </c>
      <c r="B8117" s="1" t="s">
        <v>7967</v>
      </c>
      <c r="C8117" s="1" t="s">
        <v>9132</v>
      </c>
      <c r="D8117" s="1" t="s">
        <v>9143</v>
      </c>
      <c r="E8117" s="1" t="s">
        <v>8344</v>
      </c>
      <c r="F8117" s="1" t="s">
        <v>8344</v>
      </c>
    </row>
    <row r="8118" spans="1:6">
      <c r="A8118" s="1" t="s">
        <v>7967</v>
      </c>
      <c r="B8118" s="1" t="s">
        <v>7967</v>
      </c>
      <c r="C8118" s="1" t="s">
        <v>9132</v>
      </c>
      <c r="D8118" s="1" t="s">
        <v>9143</v>
      </c>
      <c r="E8118" s="1" t="s">
        <v>8344</v>
      </c>
      <c r="F8118" s="1" t="s">
        <v>8344</v>
      </c>
    </row>
    <row r="8119" spans="1:6">
      <c r="A8119" s="1" t="s">
        <v>7967</v>
      </c>
      <c r="B8119" s="1" t="s">
        <v>7967</v>
      </c>
      <c r="C8119" s="1" t="s">
        <v>9132</v>
      </c>
      <c r="D8119" s="1" t="s">
        <v>9143</v>
      </c>
      <c r="E8119" s="1" t="s">
        <v>8344</v>
      </c>
      <c r="F8119" s="1" t="s">
        <v>8344</v>
      </c>
    </row>
    <row r="8120" spans="1:6">
      <c r="A8120" s="1" t="s">
        <v>7967</v>
      </c>
      <c r="B8120" s="1" t="s">
        <v>7967</v>
      </c>
      <c r="C8120" s="1" t="s">
        <v>9132</v>
      </c>
      <c r="D8120" s="1" t="s">
        <v>9143</v>
      </c>
      <c r="E8120" s="1" t="s">
        <v>8344</v>
      </c>
      <c r="F8120" s="1" t="s">
        <v>8344</v>
      </c>
    </row>
    <row r="8121" spans="1:6">
      <c r="A8121" s="1" t="s">
        <v>7967</v>
      </c>
      <c r="B8121" s="1" t="s">
        <v>7967</v>
      </c>
      <c r="C8121" s="1" t="s">
        <v>9132</v>
      </c>
      <c r="D8121" s="1" t="s">
        <v>9143</v>
      </c>
      <c r="E8121" s="1" t="s">
        <v>8344</v>
      </c>
      <c r="F8121" s="1" t="s">
        <v>8344</v>
      </c>
    </row>
    <row r="8122" spans="1:6">
      <c r="A8122" s="1" t="s">
        <v>7967</v>
      </c>
      <c r="B8122" s="1" t="s">
        <v>7967</v>
      </c>
      <c r="C8122" s="1" t="s">
        <v>9132</v>
      </c>
      <c r="D8122" s="1" t="s">
        <v>9143</v>
      </c>
      <c r="E8122" s="1" t="s">
        <v>8344</v>
      </c>
      <c r="F8122" s="1" t="s">
        <v>8344</v>
      </c>
    </row>
    <row r="8123" spans="1:6">
      <c r="A8123" s="1" t="s">
        <v>7967</v>
      </c>
      <c r="B8123" s="1" t="s">
        <v>7967</v>
      </c>
      <c r="C8123" s="1" t="s">
        <v>9132</v>
      </c>
      <c r="D8123" s="1" t="s">
        <v>9143</v>
      </c>
      <c r="E8123" s="1" t="s">
        <v>8344</v>
      </c>
      <c r="F8123" s="1" t="s">
        <v>8344</v>
      </c>
    </row>
    <row r="8124" spans="1:6">
      <c r="A8124" s="1" t="s">
        <v>7967</v>
      </c>
      <c r="B8124" s="1" t="s">
        <v>7967</v>
      </c>
      <c r="C8124" s="1" t="s">
        <v>9132</v>
      </c>
      <c r="D8124" s="1" t="s">
        <v>9143</v>
      </c>
      <c r="E8124" s="1" t="s">
        <v>8344</v>
      </c>
      <c r="F8124" s="1" t="s">
        <v>8344</v>
      </c>
    </row>
    <row r="8125" spans="1:6">
      <c r="A8125" s="1" t="s">
        <v>7967</v>
      </c>
      <c r="B8125" s="1" t="s">
        <v>7967</v>
      </c>
      <c r="C8125" s="1" t="s">
        <v>9132</v>
      </c>
      <c r="D8125" s="1" t="s">
        <v>9143</v>
      </c>
      <c r="E8125" s="1" t="s">
        <v>8344</v>
      </c>
      <c r="F8125" s="1" t="s">
        <v>8344</v>
      </c>
    </row>
    <row r="8126" spans="1:6">
      <c r="A8126" s="1" t="s">
        <v>7967</v>
      </c>
      <c r="B8126" s="1" t="s">
        <v>7967</v>
      </c>
      <c r="C8126" s="1" t="s">
        <v>9132</v>
      </c>
      <c r="D8126" s="1" t="s">
        <v>9143</v>
      </c>
      <c r="E8126" s="1" t="s">
        <v>8344</v>
      </c>
      <c r="F8126" s="1" t="s">
        <v>8344</v>
      </c>
    </row>
    <row r="8127" spans="1:6">
      <c r="A8127" s="1" t="s">
        <v>7967</v>
      </c>
      <c r="B8127" s="1" t="s">
        <v>7967</v>
      </c>
      <c r="C8127" s="1" t="s">
        <v>9132</v>
      </c>
      <c r="D8127" s="1" t="s">
        <v>9143</v>
      </c>
      <c r="E8127" s="1" t="s">
        <v>8344</v>
      </c>
      <c r="F8127" s="1" t="s">
        <v>8344</v>
      </c>
    </row>
    <row r="8128" spans="1:6">
      <c r="A8128" s="1" t="s">
        <v>7967</v>
      </c>
      <c r="B8128" s="1" t="s">
        <v>7967</v>
      </c>
      <c r="C8128" s="1" t="s">
        <v>9132</v>
      </c>
      <c r="D8128" s="1" t="s">
        <v>9143</v>
      </c>
      <c r="E8128" s="1" t="s">
        <v>8344</v>
      </c>
      <c r="F8128" s="1" t="s">
        <v>8344</v>
      </c>
    </row>
    <row r="8129" spans="1:6">
      <c r="A8129" s="1" t="s">
        <v>4458</v>
      </c>
      <c r="B8129" s="1" t="s">
        <v>4458</v>
      </c>
      <c r="C8129" s="1" t="s">
        <v>9145</v>
      </c>
      <c r="D8129" s="1" t="s">
        <v>8344</v>
      </c>
      <c r="E8129" s="1" t="s">
        <v>9146</v>
      </c>
      <c r="F8129" s="1" t="s">
        <v>8344</v>
      </c>
    </row>
    <row r="8130" spans="1:6">
      <c r="A8130" s="1" t="s">
        <v>4458</v>
      </c>
      <c r="B8130" s="1" t="s">
        <v>4458</v>
      </c>
      <c r="C8130" s="1" t="s">
        <v>9145</v>
      </c>
      <c r="D8130" s="1" t="s">
        <v>8344</v>
      </c>
      <c r="E8130" s="1" t="s">
        <v>8344</v>
      </c>
      <c r="F8130" s="1" t="s">
        <v>8344</v>
      </c>
    </row>
    <row r="8131" spans="1:6">
      <c r="A8131" s="1" t="s">
        <v>4458</v>
      </c>
      <c r="B8131" s="1" t="s">
        <v>4458</v>
      </c>
      <c r="C8131" s="1" t="s">
        <v>9145</v>
      </c>
      <c r="D8131" s="1" t="s">
        <v>8344</v>
      </c>
      <c r="E8131" s="1" t="s">
        <v>8344</v>
      </c>
      <c r="F8131" s="1" t="s">
        <v>8344</v>
      </c>
    </row>
    <row r="8132" spans="1:6">
      <c r="A8132" s="1" t="s">
        <v>4458</v>
      </c>
      <c r="B8132" s="1" t="s">
        <v>4458</v>
      </c>
      <c r="C8132" s="1" t="s">
        <v>9145</v>
      </c>
      <c r="D8132" s="1" t="s">
        <v>8344</v>
      </c>
      <c r="E8132" s="1" t="s">
        <v>8344</v>
      </c>
      <c r="F8132" s="1" t="s">
        <v>8344</v>
      </c>
    </row>
    <row r="8133" spans="1:6">
      <c r="A8133" s="1" t="s">
        <v>4458</v>
      </c>
      <c r="B8133" s="1" t="s">
        <v>4458</v>
      </c>
      <c r="C8133" s="1" t="s">
        <v>9145</v>
      </c>
      <c r="D8133" s="1" t="s">
        <v>8344</v>
      </c>
      <c r="E8133" s="1" t="s">
        <v>8344</v>
      </c>
      <c r="F8133" s="1" t="s">
        <v>8344</v>
      </c>
    </row>
    <row r="8134" spans="1:6">
      <c r="A8134" s="1" t="s">
        <v>4458</v>
      </c>
      <c r="B8134" s="1" t="s">
        <v>4458</v>
      </c>
      <c r="C8134" s="1" t="s">
        <v>9145</v>
      </c>
      <c r="D8134" s="1" t="s">
        <v>8344</v>
      </c>
      <c r="E8134" s="1" t="s">
        <v>8344</v>
      </c>
      <c r="F8134" s="1" t="s">
        <v>8344</v>
      </c>
    </row>
    <row r="8135" spans="1:6">
      <c r="A8135" s="1" t="s">
        <v>4458</v>
      </c>
      <c r="B8135" s="1" t="s">
        <v>4458</v>
      </c>
      <c r="C8135" s="1" t="s">
        <v>9145</v>
      </c>
      <c r="D8135" s="1" t="s">
        <v>8344</v>
      </c>
      <c r="E8135" s="1" t="s">
        <v>8344</v>
      </c>
      <c r="F8135" s="1" t="s">
        <v>8344</v>
      </c>
    </row>
    <row r="8136" spans="1:6">
      <c r="A8136" s="1" t="s">
        <v>4458</v>
      </c>
      <c r="B8136" s="1" t="s">
        <v>4458</v>
      </c>
      <c r="C8136" s="1" t="s">
        <v>9145</v>
      </c>
      <c r="D8136" s="1" t="s">
        <v>8344</v>
      </c>
      <c r="E8136" s="1" t="s">
        <v>8344</v>
      </c>
      <c r="F8136" s="1" t="s">
        <v>8344</v>
      </c>
    </row>
    <row r="8137" spans="1:6">
      <c r="A8137" s="1" t="s">
        <v>4458</v>
      </c>
      <c r="B8137" s="1" t="s">
        <v>4458</v>
      </c>
      <c r="C8137" s="1" t="s">
        <v>9145</v>
      </c>
      <c r="D8137" s="1" t="s">
        <v>8344</v>
      </c>
      <c r="E8137" s="1" t="s">
        <v>8344</v>
      </c>
      <c r="F8137" s="1" t="s">
        <v>8344</v>
      </c>
    </row>
    <row r="8138" spans="1:6">
      <c r="A8138" s="1" t="s">
        <v>4458</v>
      </c>
      <c r="B8138" s="1" t="s">
        <v>4458</v>
      </c>
      <c r="C8138" s="1" t="s">
        <v>9145</v>
      </c>
      <c r="D8138" s="1" t="s">
        <v>8344</v>
      </c>
      <c r="E8138" s="1" t="s">
        <v>8344</v>
      </c>
      <c r="F8138" s="1" t="s">
        <v>8344</v>
      </c>
    </row>
    <row r="8139" spans="1:6">
      <c r="A8139" s="1" t="s">
        <v>4458</v>
      </c>
      <c r="B8139" s="1" t="s">
        <v>4458</v>
      </c>
      <c r="C8139" s="1" t="s">
        <v>9145</v>
      </c>
      <c r="D8139" s="1" t="s">
        <v>8344</v>
      </c>
      <c r="E8139" s="1" t="s">
        <v>8344</v>
      </c>
      <c r="F8139" s="1" t="s">
        <v>8344</v>
      </c>
    </row>
    <row r="8140" spans="1:6">
      <c r="A8140" s="1" t="s">
        <v>4458</v>
      </c>
      <c r="B8140" s="1" t="s">
        <v>9147</v>
      </c>
      <c r="C8140" s="1" t="s">
        <v>9145</v>
      </c>
      <c r="D8140" s="1" t="s">
        <v>9148</v>
      </c>
      <c r="E8140" s="1" t="s">
        <v>8344</v>
      </c>
      <c r="F8140" s="1" t="s">
        <v>8344</v>
      </c>
    </row>
    <row r="8141" spans="1:6">
      <c r="A8141" s="1" t="s">
        <v>4458</v>
      </c>
      <c r="B8141" s="1" t="s">
        <v>4458</v>
      </c>
      <c r="C8141" s="1" t="s">
        <v>9145</v>
      </c>
      <c r="D8141" s="1" t="s">
        <v>9148</v>
      </c>
      <c r="E8141" s="1" t="s">
        <v>8344</v>
      </c>
      <c r="F8141" s="1" t="s">
        <v>9149</v>
      </c>
    </row>
    <row r="8142" spans="1:6">
      <c r="A8142" s="1" t="s">
        <v>4458</v>
      </c>
      <c r="B8142" s="1" t="s">
        <v>4458</v>
      </c>
      <c r="C8142" s="1" t="s">
        <v>9145</v>
      </c>
      <c r="D8142" s="1" t="s">
        <v>9148</v>
      </c>
      <c r="E8142" s="1" t="s">
        <v>8344</v>
      </c>
      <c r="F8142" s="1" t="s">
        <v>8344</v>
      </c>
    </row>
    <row r="8143" spans="1:6">
      <c r="A8143" s="1" t="s">
        <v>4458</v>
      </c>
      <c r="B8143" s="1" t="s">
        <v>4458</v>
      </c>
      <c r="C8143" s="1" t="s">
        <v>9145</v>
      </c>
      <c r="D8143" s="1" t="s">
        <v>9148</v>
      </c>
      <c r="E8143" s="1" t="s">
        <v>8344</v>
      </c>
      <c r="F8143" s="1" t="s">
        <v>8344</v>
      </c>
    </row>
    <row r="8144" spans="1:6">
      <c r="A8144" s="1" t="s">
        <v>4458</v>
      </c>
      <c r="B8144" s="1" t="s">
        <v>4458</v>
      </c>
      <c r="C8144" s="1" t="s">
        <v>9145</v>
      </c>
      <c r="D8144" s="1" t="s">
        <v>9148</v>
      </c>
      <c r="E8144" s="1" t="s">
        <v>8344</v>
      </c>
      <c r="F8144" s="1" t="s">
        <v>8344</v>
      </c>
    </row>
    <row r="8145" spans="1:6">
      <c r="A8145" s="1" t="s">
        <v>4458</v>
      </c>
      <c r="B8145" s="1" t="s">
        <v>4458</v>
      </c>
      <c r="C8145" s="1" t="s">
        <v>9145</v>
      </c>
      <c r="D8145" s="1" t="s">
        <v>9148</v>
      </c>
      <c r="E8145" s="1" t="s">
        <v>8344</v>
      </c>
      <c r="F8145" s="1" t="s">
        <v>8344</v>
      </c>
    </row>
    <row r="8146" spans="1:6">
      <c r="A8146" s="1" t="s">
        <v>4458</v>
      </c>
      <c r="B8146" s="1" t="s">
        <v>4458</v>
      </c>
      <c r="C8146" s="1" t="s">
        <v>9145</v>
      </c>
      <c r="D8146" s="1" t="s">
        <v>9148</v>
      </c>
      <c r="E8146" s="1" t="s">
        <v>8344</v>
      </c>
      <c r="F8146" s="1" t="s">
        <v>8344</v>
      </c>
    </row>
    <row r="8147" spans="1:6">
      <c r="A8147" s="1" t="s">
        <v>4458</v>
      </c>
      <c r="B8147" s="1" t="s">
        <v>4458</v>
      </c>
      <c r="C8147" s="1" t="s">
        <v>9145</v>
      </c>
      <c r="D8147" s="1" t="s">
        <v>9148</v>
      </c>
      <c r="E8147" s="1" t="s">
        <v>8344</v>
      </c>
      <c r="F8147" s="1" t="s">
        <v>8344</v>
      </c>
    </row>
    <row r="8148" spans="1:6">
      <c r="A8148" s="1" t="s">
        <v>4458</v>
      </c>
      <c r="B8148" s="1" t="s">
        <v>4458</v>
      </c>
      <c r="C8148" s="1" t="s">
        <v>9145</v>
      </c>
      <c r="D8148" s="1" t="s">
        <v>9148</v>
      </c>
      <c r="E8148" s="1" t="s">
        <v>8344</v>
      </c>
      <c r="F8148" s="1" t="s">
        <v>8344</v>
      </c>
    </row>
    <row r="8149" spans="1:6">
      <c r="A8149" s="1" t="s">
        <v>4458</v>
      </c>
      <c r="B8149" s="1" t="s">
        <v>4458</v>
      </c>
      <c r="C8149" s="1" t="s">
        <v>9145</v>
      </c>
      <c r="D8149" s="1" t="s">
        <v>9148</v>
      </c>
      <c r="E8149" s="1" t="s">
        <v>8344</v>
      </c>
      <c r="F8149" s="1" t="s">
        <v>8344</v>
      </c>
    </row>
    <row r="8150" spans="1:6">
      <c r="A8150" s="1" t="s">
        <v>4458</v>
      </c>
      <c r="B8150" s="1" t="s">
        <v>4458</v>
      </c>
      <c r="C8150" s="1" t="s">
        <v>9145</v>
      </c>
      <c r="D8150" s="1" t="s">
        <v>9148</v>
      </c>
      <c r="E8150" s="1" t="s">
        <v>8344</v>
      </c>
      <c r="F8150" s="1" t="s">
        <v>8344</v>
      </c>
    </row>
    <row r="8151" spans="1:6">
      <c r="A8151" s="1" t="s">
        <v>4458</v>
      </c>
      <c r="B8151" s="1" t="s">
        <v>4458</v>
      </c>
      <c r="C8151" s="1" t="s">
        <v>9145</v>
      </c>
      <c r="D8151" s="1" t="s">
        <v>9148</v>
      </c>
      <c r="E8151" s="1" t="s">
        <v>8344</v>
      </c>
      <c r="F8151" s="1" t="s">
        <v>8344</v>
      </c>
    </row>
    <row r="8152" spans="1:6">
      <c r="A8152" s="1" t="s">
        <v>4458</v>
      </c>
      <c r="B8152" s="1" t="s">
        <v>4458</v>
      </c>
      <c r="C8152" s="1" t="s">
        <v>9145</v>
      </c>
      <c r="D8152" s="1" t="s">
        <v>9148</v>
      </c>
      <c r="E8152" s="1" t="s">
        <v>8344</v>
      </c>
      <c r="F8152" s="1" t="s">
        <v>8344</v>
      </c>
    </row>
    <row r="8153" spans="1:6">
      <c r="A8153" s="1" t="s">
        <v>4458</v>
      </c>
      <c r="B8153" s="1" t="s">
        <v>4458</v>
      </c>
      <c r="C8153" s="1" t="s">
        <v>9145</v>
      </c>
      <c r="D8153" s="1" t="s">
        <v>9148</v>
      </c>
      <c r="E8153" s="1" t="s">
        <v>8344</v>
      </c>
      <c r="F8153" s="1" t="s">
        <v>8344</v>
      </c>
    </row>
    <row r="8154" spans="1:6">
      <c r="A8154" s="1" t="s">
        <v>4458</v>
      </c>
      <c r="B8154" s="1" t="s">
        <v>4458</v>
      </c>
      <c r="C8154" s="1" t="s">
        <v>9145</v>
      </c>
      <c r="D8154" s="1" t="s">
        <v>9148</v>
      </c>
      <c r="E8154" s="1" t="s">
        <v>8344</v>
      </c>
      <c r="F8154" s="1" t="s">
        <v>8344</v>
      </c>
    </row>
    <row r="8155" spans="1:6">
      <c r="A8155" s="1" t="s">
        <v>4458</v>
      </c>
      <c r="B8155" s="1" t="s">
        <v>4458</v>
      </c>
      <c r="C8155" s="1" t="s">
        <v>9145</v>
      </c>
      <c r="D8155" s="1" t="s">
        <v>9148</v>
      </c>
      <c r="E8155" s="1" t="s">
        <v>8344</v>
      </c>
      <c r="F8155" s="1" t="s">
        <v>8344</v>
      </c>
    </row>
    <row r="8156" spans="1:6">
      <c r="A8156" s="1" t="s">
        <v>4458</v>
      </c>
      <c r="B8156" s="1" t="s">
        <v>4458</v>
      </c>
      <c r="C8156" s="1" t="s">
        <v>9145</v>
      </c>
      <c r="D8156" s="1" t="s">
        <v>9148</v>
      </c>
      <c r="E8156" s="1" t="s">
        <v>8344</v>
      </c>
      <c r="F8156" s="1" t="s">
        <v>8344</v>
      </c>
    </row>
    <row r="8157" spans="1:6">
      <c r="A8157" s="1" t="s">
        <v>4458</v>
      </c>
      <c r="B8157" s="1" t="s">
        <v>4458</v>
      </c>
      <c r="C8157" s="1" t="s">
        <v>9145</v>
      </c>
      <c r="D8157" s="1" t="s">
        <v>9148</v>
      </c>
      <c r="E8157" s="1" t="s">
        <v>8344</v>
      </c>
      <c r="F8157" s="1" t="s">
        <v>8344</v>
      </c>
    </row>
    <row r="8158" spans="1:6">
      <c r="A8158" s="1" t="s">
        <v>4458</v>
      </c>
      <c r="B8158" s="1" t="s">
        <v>4458</v>
      </c>
      <c r="C8158" s="1" t="s">
        <v>9145</v>
      </c>
      <c r="D8158" s="1" t="s">
        <v>9148</v>
      </c>
      <c r="E8158" s="1" t="s">
        <v>8344</v>
      </c>
      <c r="F8158" s="1" t="s">
        <v>8344</v>
      </c>
    </row>
    <row r="8159" spans="1:6">
      <c r="A8159" s="1" t="s">
        <v>4458</v>
      </c>
      <c r="B8159" s="1" t="s">
        <v>4458</v>
      </c>
      <c r="C8159" s="1" t="s">
        <v>9145</v>
      </c>
      <c r="D8159" s="1" t="s">
        <v>9148</v>
      </c>
      <c r="E8159" s="1" t="s">
        <v>8344</v>
      </c>
      <c r="F8159" s="1" t="s">
        <v>8344</v>
      </c>
    </row>
    <row r="8160" spans="1:6">
      <c r="A8160" s="1" t="s">
        <v>4458</v>
      </c>
      <c r="B8160" s="1" t="s">
        <v>4458</v>
      </c>
      <c r="C8160" s="1" t="s">
        <v>9145</v>
      </c>
      <c r="D8160" s="1" t="s">
        <v>9148</v>
      </c>
      <c r="E8160" s="1" t="s">
        <v>8344</v>
      </c>
      <c r="F8160" s="1" t="s">
        <v>8344</v>
      </c>
    </row>
    <row r="8161" spans="1:6">
      <c r="A8161" s="1" t="s">
        <v>4458</v>
      </c>
      <c r="B8161" s="1" t="s">
        <v>4458</v>
      </c>
      <c r="C8161" s="1" t="s">
        <v>9145</v>
      </c>
      <c r="D8161" s="1" t="s">
        <v>9148</v>
      </c>
      <c r="E8161" s="1" t="s">
        <v>8344</v>
      </c>
      <c r="F8161" s="1" t="s">
        <v>8344</v>
      </c>
    </row>
    <row r="8162" spans="1:6">
      <c r="A8162" s="1" t="s">
        <v>4458</v>
      </c>
      <c r="B8162" s="1" t="s">
        <v>4458</v>
      </c>
      <c r="C8162" s="1" t="s">
        <v>9145</v>
      </c>
      <c r="D8162" s="1" t="s">
        <v>9148</v>
      </c>
      <c r="E8162" s="1" t="s">
        <v>8344</v>
      </c>
      <c r="F8162" s="1" t="s">
        <v>8344</v>
      </c>
    </row>
    <row r="8163" spans="1:6">
      <c r="A8163" s="1" t="s">
        <v>4458</v>
      </c>
      <c r="B8163" s="1" t="s">
        <v>4458</v>
      </c>
      <c r="C8163" s="1" t="s">
        <v>9145</v>
      </c>
      <c r="D8163" s="1" t="s">
        <v>9148</v>
      </c>
      <c r="E8163" s="1" t="s">
        <v>8344</v>
      </c>
      <c r="F8163" s="1" t="s">
        <v>8344</v>
      </c>
    </row>
    <row r="8164" spans="1:6">
      <c r="A8164" s="1" t="s">
        <v>4458</v>
      </c>
      <c r="B8164" s="1" t="s">
        <v>4458</v>
      </c>
      <c r="C8164" s="1" t="s">
        <v>9145</v>
      </c>
      <c r="D8164" s="1" t="s">
        <v>9148</v>
      </c>
      <c r="E8164" s="1" t="s">
        <v>8344</v>
      </c>
      <c r="F8164" s="1" t="s">
        <v>8344</v>
      </c>
    </row>
    <row r="8165" spans="1:6">
      <c r="A8165" s="1" t="s">
        <v>4458</v>
      </c>
      <c r="B8165" s="1" t="s">
        <v>4458</v>
      </c>
      <c r="C8165" s="1" t="s">
        <v>9145</v>
      </c>
      <c r="D8165" s="1" t="s">
        <v>9148</v>
      </c>
      <c r="E8165" s="1" t="s">
        <v>8344</v>
      </c>
      <c r="F8165" s="1" t="s">
        <v>8344</v>
      </c>
    </row>
    <row r="8166" spans="1:6">
      <c r="A8166" s="1" t="s">
        <v>4458</v>
      </c>
      <c r="B8166" s="1" t="s">
        <v>4458</v>
      </c>
      <c r="C8166" s="1" t="s">
        <v>9145</v>
      </c>
      <c r="D8166" s="1" t="s">
        <v>9148</v>
      </c>
      <c r="E8166" s="1" t="s">
        <v>8344</v>
      </c>
      <c r="F8166" s="1" t="s">
        <v>8344</v>
      </c>
    </row>
    <row r="8167" spans="1:6">
      <c r="A8167" s="1" t="s">
        <v>4458</v>
      </c>
      <c r="B8167" s="1" t="s">
        <v>4458</v>
      </c>
      <c r="C8167" s="1" t="s">
        <v>9145</v>
      </c>
      <c r="D8167" s="1" t="s">
        <v>9148</v>
      </c>
      <c r="E8167" s="1" t="s">
        <v>8344</v>
      </c>
      <c r="F8167" s="1" t="s">
        <v>8344</v>
      </c>
    </row>
    <row r="8168" spans="1:6">
      <c r="A8168" s="1" t="s">
        <v>4458</v>
      </c>
      <c r="B8168" s="1" t="s">
        <v>4458</v>
      </c>
      <c r="C8168" s="1" t="s">
        <v>9145</v>
      </c>
      <c r="D8168" s="1" t="s">
        <v>9148</v>
      </c>
      <c r="E8168" s="1" t="s">
        <v>8344</v>
      </c>
      <c r="F8168" s="1" t="s">
        <v>8344</v>
      </c>
    </row>
    <row r="8169" spans="1:6">
      <c r="A8169" s="1" t="s">
        <v>4458</v>
      </c>
      <c r="B8169" s="1" t="s">
        <v>4458</v>
      </c>
      <c r="C8169" s="1" t="s">
        <v>9145</v>
      </c>
      <c r="D8169" s="1" t="s">
        <v>9148</v>
      </c>
      <c r="E8169" s="1" t="s">
        <v>8344</v>
      </c>
      <c r="F8169" s="1" t="s">
        <v>8344</v>
      </c>
    </row>
    <row r="8170" spans="1:6">
      <c r="A8170" s="1" t="s">
        <v>4458</v>
      </c>
      <c r="B8170" s="1" t="s">
        <v>4458</v>
      </c>
      <c r="C8170" s="1" t="s">
        <v>9145</v>
      </c>
      <c r="D8170" s="1" t="s">
        <v>9148</v>
      </c>
      <c r="E8170" s="1" t="s">
        <v>8344</v>
      </c>
      <c r="F8170" s="1" t="s">
        <v>8344</v>
      </c>
    </row>
    <row r="8171" spans="1:6">
      <c r="A8171" s="1" t="s">
        <v>4458</v>
      </c>
      <c r="B8171" s="1" t="s">
        <v>4458</v>
      </c>
      <c r="C8171" s="1" t="s">
        <v>9145</v>
      </c>
      <c r="D8171" s="1" t="s">
        <v>9148</v>
      </c>
      <c r="E8171" s="1" t="s">
        <v>8344</v>
      </c>
      <c r="F8171" s="1" t="s">
        <v>8344</v>
      </c>
    </row>
    <row r="8172" spans="1:6">
      <c r="A8172" s="1" t="s">
        <v>4458</v>
      </c>
      <c r="B8172" s="1" t="s">
        <v>4458</v>
      </c>
      <c r="C8172" s="1" t="s">
        <v>9145</v>
      </c>
      <c r="D8172" s="1" t="s">
        <v>9148</v>
      </c>
      <c r="E8172" s="1" t="s">
        <v>8344</v>
      </c>
      <c r="F8172" s="1" t="s">
        <v>8344</v>
      </c>
    </row>
    <row r="8173" spans="1:6">
      <c r="A8173" s="1" t="s">
        <v>4458</v>
      </c>
      <c r="B8173" s="1" t="s">
        <v>4458</v>
      </c>
      <c r="C8173" s="1" t="s">
        <v>9145</v>
      </c>
      <c r="D8173" s="1" t="s">
        <v>9148</v>
      </c>
      <c r="E8173" s="1" t="s">
        <v>8344</v>
      </c>
      <c r="F8173" s="1" t="s">
        <v>8344</v>
      </c>
    </row>
    <row r="8174" spans="1:6">
      <c r="A8174" s="1" t="s">
        <v>4458</v>
      </c>
      <c r="B8174" s="1" t="s">
        <v>4458</v>
      </c>
      <c r="C8174" s="1" t="s">
        <v>9145</v>
      </c>
      <c r="D8174" s="1" t="s">
        <v>9148</v>
      </c>
      <c r="E8174" s="1" t="s">
        <v>8344</v>
      </c>
      <c r="F8174" s="1" t="s">
        <v>8344</v>
      </c>
    </row>
    <row r="8175" spans="1:6">
      <c r="A8175" s="1" t="s">
        <v>4458</v>
      </c>
      <c r="B8175" s="1" t="s">
        <v>4458</v>
      </c>
      <c r="C8175" s="1" t="s">
        <v>9145</v>
      </c>
      <c r="D8175" s="1" t="s">
        <v>9148</v>
      </c>
      <c r="E8175" s="1" t="s">
        <v>8344</v>
      </c>
      <c r="F8175" s="1" t="s">
        <v>8344</v>
      </c>
    </row>
    <row r="8176" spans="1:6">
      <c r="A8176" s="1" t="s">
        <v>4458</v>
      </c>
      <c r="B8176" s="1" t="s">
        <v>4458</v>
      </c>
      <c r="C8176" s="1" t="s">
        <v>9145</v>
      </c>
      <c r="D8176" s="1" t="s">
        <v>9148</v>
      </c>
      <c r="E8176" s="1" t="s">
        <v>8344</v>
      </c>
      <c r="F8176" s="1" t="s">
        <v>8344</v>
      </c>
    </row>
    <row r="8177" spans="1:6">
      <c r="A8177" s="1" t="s">
        <v>4458</v>
      </c>
      <c r="B8177" s="1" t="s">
        <v>4458</v>
      </c>
      <c r="C8177" s="1" t="s">
        <v>9145</v>
      </c>
      <c r="D8177" s="1" t="s">
        <v>9148</v>
      </c>
      <c r="E8177" s="1" t="s">
        <v>8344</v>
      </c>
      <c r="F8177" s="1" t="s">
        <v>8344</v>
      </c>
    </row>
    <row r="8178" spans="1:6">
      <c r="A8178" s="1" t="s">
        <v>4458</v>
      </c>
      <c r="B8178" s="1" t="s">
        <v>4458</v>
      </c>
      <c r="C8178" s="1" t="s">
        <v>9145</v>
      </c>
      <c r="D8178" s="1" t="s">
        <v>9148</v>
      </c>
      <c r="E8178" s="1" t="s">
        <v>8344</v>
      </c>
      <c r="F8178" s="1" t="s">
        <v>8344</v>
      </c>
    </row>
    <row r="8179" spans="1:6">
      <c r="A8179" s="1" t="s">
        <v>4458</v>
      </c>
      <c r="B8179" s="1" t="s">
        <v>4458</v>
      </c>
      <c r="C8179" s="1" t="s">
        <v>9145</v>
      </c>
      <c r="D8179" s="1" t="s">
        <v>9148</v>
      </c>
      <c r="E8179" s="1" t="s">
        <v>8344</v>
      </c>
      <c r="F8179" s="1" t="s">
        <v>8344</v>
      </c>
    </row>
    <row r="8180" spans="1:6">
      <c r="A8180" s="1" t="s">
        <v>4458</v>
      </c>
      <c r="B8180" s="1" t="s">
        <v>4458</v>
      </c>
      <c r="C8180" s="1" t="s">
        <v>9145</v>
      </c>
      <c r="D8180" s="1" t="s">
        <v>9148</v>
      </c>
      <c r="E8180" s="1" t="s">
        <v>8344</v>
      </c>
      <c r="F8180" s="1" t="s">
        <v>8344</v>
      </c>
    </row>
    <row r="8181" spans="1:6">
      <c r="A8181" s="1" t="s">
        <v>4458</v>
      </c>
      <c r="B8181" s="1" t="s">
        <v>4458</v>
      </c>
      <c r="C8181" s="1" t="s">
        <v>9145</v>
      </c>
      <c r="D8181" s="1" t="s">
        <v>9148</v>
      </c>
      <c r="E8181" s="1" t="s">
        <v>8344</v>
      </c>
      <c r="F8181" s="1" t="s">
        <v>8344</v>
      </c>
    </row>
    <row r="8182" spans="1:6">
      <c r="A8182" s="1" t="s">
        <v>4458</v>
      </c>
      <c r="B8182" s="1" t="s">
        <v>4458</v>
      </c>
      <c r="C8182" s="1" t="s">
        <v>9145</v>
      </c>
      <c r="D8182" s="1" t="s">
        <v>9148</v>
      </c>
      <c r="E8182" s="1" t="s">
        <v>8344</v>
      </c>
      <c r="F8182" s="1" t="s">
        <v>8344</v>
      </c>
    </row>
    <row r="8183" spans="1:6">
      <c r="A8183" s="1" t="s">
        <v>4458</v>
      </c>
      <c r="B8183" s="1" t="s">
        <v>4458</v>
      </c>
      <c r="C8183" s="1" t="s">
        <v>9145</v>
      </c>
      <c r="D8183" s="1" t="s">
        <v>9148</v>
      </c>
      <c r="E8183" s="1" t="s">
        <v>8344</v>
      </c>
      <c r="F8183" s="1" t="s">
        <v>8344</v>
      </c>
    </row>
    <row r="8184" spans="1:6">
      <c r="A8184" s="1" t="s">
        <v>4458</v>
      </c>
      <c r="B8184" s="1" t="s">
        <v>4458</v>
      </c>
      <c r="C8184" s="1" t="s">
        <v>9145</v>
      </c>
      <c r="D8184" s="1" t="s">
        <v>9148</v>
      </c>
      <c r="E8184" s="1" t="s">
        <v>8344</v>
      </c>
      <c r="F8184" s="1" t="s">
        <v>8344</v>
      </c>
    </row>
    <row r="8185" spans="1:6">
      <c r="A8185" s="1" t="s">
        <v>4458</v>
      </c>
      <c r="B8185" s="1" t="s">
        <v>4458</v>
      </c>
      <c r="C8185" s="1" t="s">
        <v>9145</v>
      </c>
      <c r="D8185" s="1" t="s">
        <v>9148</v>
      </c>
      <c r="E8185" s="1" t="s">
        <v>8344</v>
      </c>
      <c r="F8185" s="1" t="s">
        <v>8344</v>
      </c>
    </row>
    <row r="8186" spans="1:6">
      <c r="A8186" s="1" t="s">
        <v>4458</v>
      </c>
      <c r="B8186" s="1" t="s">
        <v>4458</v>
      </c>
      <c r="C8186" s="1" t="s">
        <v>9145</v>
      </c>
      <c r="D8186" s="1" t="s">
        <v>9148</v>
      </c>
      <c r="E8186" s="1" t="s">
        <v>8344</v>
      </c>
      <c r="F8186" s="1" t="s">
        <v>8344</v>
      </c>
    </row>
    <row r="8187" spans="1:6">
      <c r="A8187" s="1" t="s">
        <v>4458</v>
      </c>
      <c r="B8187" s="1" t="s">
        <v>4458</v>
      </c>
      <c r="C8187" s="1" t="s">
        <v>9145</v>
      </c>
      <c r="D8187" s="1" t="s">
        <v>9148</v>
      </c>
      <c r="E8187" s="1" t="s">
        <v>8344</v>
      </c>
      <c r="F8187" s="1" t="s">
        <v>8344</v>
      </c>
    </row>
    <row r="8188" spans="1:6">
      <c r="A8188" s="1" t="s">
        <v>4458</v>
      </c>
      <c r="B8188" s="1" t="s">
        <v>4458</v>
      </c>
      <c r="C8188" s="1" t="s">
        <v>9145</v>
      </c>
      <c r="D8188" s="1" t="s">
        <v>9148</v>
      </c>
      <c r="E8188" s="1" t="s">
        <v>8344</v>
      </c>
      <c r="F8188" s="1" t="s">
        <v>8344</v>
      </c>
    </row>
    <row r="8189" spans="1:6">
      <c r="A8189" s="1" t="s">
        <v>4458</v>
      </c>
      <c r="B8189" s="1" t="s">
        <v>4458</v>
      </c>
      <c r="C8189" s="1" t="s">
        <v>9145</v>
      </c>
      <c r="D8189" s="1" t="s">
        <v>9148</v>
      </c>
      <c r="E8189" s="1" t="s">
        <v>8344</v>
      </c>
      <c r="F8189" s="1" t="s">
        <v>8344</v>
      </c>
    </row>
    <row r="8190" spans="1:6">
      <c r="A8190" s="1" t="s">
        <v>4458</v>
      </c>
      <c r="B8190" s="1" t="s">
        <v>4458</v>
      </c>
      <c r="C8190" s="1" t="s">
        <v>9145</v>
      </c>
      <c r="D8190" s="1" t="s">
        <v>9148</v>
      </c>
      <c r="E8190" s="1" t="s">
        <v>8344</v>
      </c>
      <c r="F8190" s="1" t="s">
        <v>8344</v>
      </c>
    </row>
    <row r="8191" spans="1:6">
      <c r="A8191" s="1" t="s">
        <v>4458</v>
      </c>
      <c r="B8191" s="1" t="s">
        <v>4458</v>
      </c>
      <c r="C8191" s="1" t="s">
        <v>9145</v>
      </c>
      <c r="D8191" s="1" t="s">
        <v>9148</v>
      </c>
      <c r="E8191" s="1" t="s">
        <v>8344</v>
      </c>
      <c r="F8191" s="1" t="s">
        <v>8344</v>
      </c>
    </row>
    <row r="8192" spans="1:6">
      <c r="A8192" s="1" t="s">
        <v>4458</v>
      </c>
      <c r="B8192" s="1" t="s">
        <v>4458</v>
      </c>
      <c r="C8192" s="1" t="s">
        <v>9145</v>
      </c>
      <c r="D8192" s="1" t="s">
        <v>9148</v>
      </c>
      <c r="E8192" s="1" t="s">
        <v>8344</v>
      </c>
      <c r="F8192" s="1" t="s">
        <v>8344</v>
      </c>
    </row>
    <row r="8193" spans="1:6">
      <c r="A8193" s="1" t="s">
        <v>4458</v>
      </c>
      <c r="B8193" s="1" t="s">
        <v>4458</v>
      </c>
      <c r="C8193" s="1" t="s">
        <v>9145</v>
      </c>
      <c r="D8193" s="1" t="s">
        <v>9148</v>
      </c>
      <c r="E8193" s="1" t="s">
        <v>8344</v>
      </c>
      <c r="F8193" s="1" t="s">
        <v>8344</v>
      </c>
    </row>
    <row r="8194" spans="1:6">
      <c r="A8194" s="1" t="s">
        <v>4458</v>
      </c>
      <c r="B8194" s="1" t="s">
        <v>4458</v>
      </c>
      <c r="C8194" s="1" t="s">
        <v>9145</v>
      </c>
      <c r="D8194" s="1" t="s">
        <v>9148</v>
      </c>
      <c r="E8194" s="1" t="s">
        <v>8344</v>
      </c>
      <c r="F8194" s="1" t="s">
        <v>8344</v>
      </c>
    </row>
    <row r="8195" spans="1:6">
      <c r="A8195" s="1" t="s">
        <v>4458</v>
      </c>
      <c r="B8195" s="1" t="s">
        <v>4458</v>
      </c>
      <c r="C8195" s="1" t="s">
        <v>9145</v>
      </c>
      <c r="D8195" s="1" t="s">
        <v>9148</v>
      </c>
      <c r="E8195" s="1" t="s">
        <v>8344</v>
      </c>
      <c r="F8195" s="1" t="s">
        <v>8344</v>
      </c>
    </row>
    <row r="8196" spans="1:6">
      <c r="A8196" s="1" t="s">
        <v>4458</v>
      </c>
      <c r="B8196" s="1" t="s">
        <v>4458</v>
      </c>
      <c r="C8196" s="1" t="s">
        <v>9145</v>
      </c>
      <c r="D8196" s="1" t="s">
        <v>9148</v>
      </c>
      <c r="E8196" s="1" t="s">
        <v>8344</v>
      </c>
      <c r="F8196" s="1" t="s">
        <v>8344</v>
      </c>
    </row>
    <row r="8197" spans="1:6">
      <c r="A8197" s="1" t="s">
        <v>4458</v>
      </c>
      <c r="B8197" s="1" t="s">
        <v>4458</v>
      </c>
      <c r="C8197" s="1" t="s">
        <v>9145</v>
      </c>
      <c r="D8197" s="1" t="s">
        <v>9148</v>
      </c>
      <c r="E8197" s="1" t="s">
        <v>8344</v>
      </c>
      <c r="F8197" s="1" t="s">
        <v>8344</v>
      </c>
    </row>
    <row r="8198" spans="1:6">
      <c r="A8198" s="1" t="s">
        <v>4458</v>
      </c>
      <c r="B8198" s="1" t="s">
        <v>4458</v>
      </c>
      <c r="C8198" s="1" t="s">
        <v>9145</v>
      </c>
      <c r="D8198" s="1" t="s">
        <v>9148</v>
      </c>
      <c r="E8198" s="1" t="s">
        <v>8344</v>
      </c>
      <c r="F8198" s="1" t="s">
        <v>8344</v>
      </c>
    </row>
    <row r="8199" spans="1:6">
      <c r="A8199" s="1" t="s">
        <v>4458</v>
      </c>
      <c r="B8199" s="1" t="s">
        <v>4458</v>
      </c>
      <c r="C8199" s="1" t="s">
        <v>9145</v>
      </c>
      <c r="D8199" s="1" t="s">
        <v>9148</v>
      </c>
      <c r="E8199" s="1" t="s">
        <v>8344</v>
      </c>
      <c r="F8199" s="1" t="s">
        <v>8344</v>
      </c>
    </row>
    <row r="8200" spans="1:6">
      <c r="A8200" s="1" t="s">
        <v>4458</v>
      </c>
      <c r="B8200" s="1" t="s">
        <v>4458</v>
      </c>
      <c r="C8200" s="1" t="s">
        <v>9145</v>
      </c>
      <c r="D8200" s="1" t="s">
        <v>9148</v>
      </c>
      <c r="E8200" s="1" t="s">
        <v>8344</v>
      </c>
      <c r="F8200" s="1" t="s">
        <v>8344</v>
      </c>
    </row>
    <row r="8201" spans="1:6">
      <c r="A8201" s="1" t="s">
        <v>4458</v>
      </c>
      <c r="B8201" s="1" t="s">
        <v>4458</v>
      </c>
      <c r="C8201" s="1" t="s">
        <v>9145</v>
      </c>
      <c r="D8201" s="1" t="s">
        <v>9148</v>
      </c>
      <c r="E8201" s="1" t="s">
        <v>8344</v>
      </c>
      <c r="F8201" s="1" t="s">
        <v>8344</v>
      </c>
    </row>
    <row r="8202" spans="1:6">
      <c r="A8202" s="1" t="s">
        <v>4458</v>
      </c>
      <c r="B8202" s="1" t="s">
        <v>4458</v>
      </c>
      <c r="C8202" s="1" t="s">
        <v>9145</v>
      </c>
      <c r="D8202" s="1" t="s">
        <v>9148</v>
      </c>
      <c r="E8202" s="1" t="s">
        <v>8344</v>
      </c>
      <c r="F8202" s="1" t="s">
        <v>8344</v>
      </c>
    </row>
    <row r="8203" spans="1:6">
      <c r="A8203" s="1" t="s">
        <v>4458</v>
      </c>
      <c r="B8203" s="1" t="s">
        <v>9150</v>
      </c>
      <c r="C8203" s="1" t="s">
        <v>9145</v>
      </c>
      <c r="D8203" s="1" t="s">
        <v>9151</v>
      </c>
      <c r="E8203" s="1" t="s">
        <v>8344</v>
      </c>
      <c r="F8203" s="1" t="s">
        <v>8344</v>
      </c>
    </row>
    <row r="8204" spans="1:6">
      <c r="A8204" s="1" t="s">
        <v>4458</v>
      </c>
      <c r="B8204" s="1" t="s">
        <v>4458</v>
      </c>
      <c r="C8204" s="1" t="s">
        <v>9145</v>
      </c>
      <c r="D8204" s="1" t="s">
        <v>9151</v>
      </c>
      <c r="E8204" s="1" t="s">
        <v>8344</v>
      </c>
      <c r="F8204" s="1" t="s">
        <v>9152</v>
      </c>
    </row>
    <row r="8205" spans="1:6">
      <c r="A8205" s="1" t="s">
        <v>4458</v>
      </c>
      <c r="B8205" s="1" t="s">
        <v>4458</v>
      </c>
      <c r="C8205" s="1" t="s">
        <v>9145</v>
      </c>
      <c r="D8205" s="1" t="s">
        <v>9151</v>
      </c>
      <c r="E8205" s="1" t="s">
        <v>8344</v>
      </c>
      <c r="F8205" s="1" t="s">
        <v>8344</v>
      </c>
    </row>
    <row r="8206" spans="1:6">
      <c r="A8206" s="1" t="s">
        <v>4458</v>
      </c>
      <c r="B8206" s="1" t="s">
        <v>4458</v>
      </c>
      <c r="C8206" s="1" t="s">
        <v>9145</v>
      </c>
      <c r="D8206" s="1" t="s">
        <v>9151</v>
      </c>
      <c r="E8206" s="1" t="s">
        <v>8344</v>
      </c>
      <c r="F8206" s="1" t="s">
        <v>8344</v>
      </c>
    </row>
    <row r="8207" spans="1:6">
      <c r="A8207" s="1" t="s">
        <v>4458</v>
      </c>
      <c r="B8207" s="1" t="s">
        <v>4458</v>
      </c>
      <c r="C8207" s="1" t="s">
        <v>9145</v>
      </c>
      <c r="D8207" s="1" t="s">
        <v>9151</v>
      </c>
      <c r="E8207" s="1" t="s">
        <v>8344</v>
      </c>
      <c r="F8207" s="1" t="s">
        <v>8344</v>
      </c>
    </row>
    <row r="8208" spans="1:6">
      <c r="A8208" s="1" t="s">
        <v>4458</v>
      </c>
      <c r="B8208" s="1" t="s">
        <v>4458</v>
      </c>
      <c r="C8208" s="1" t="s">
        <v>9145</v>
      </c>
      <c r="D8208" s="1" t="s">
        <v>9151</v>
      </c>
      <c r="E8208" s="1" t="s">
        <v>8344</v>
      </c>
      <c r="F8208" s="1" t="s">
        <v>8344</v>
      </c>
    </row>
    <row r="8209" spans="1:6">
      <c r="A8209" s="1" t="s">
        <v>4458</v>
      </c>
      <c r="B8209" s="1" t="s">
        <v>4458</v>
      </c>
      <c r="C8209" s="1" t="s">
        <v>9145</v>
      </c>
      <c r="D8209" s="1" t="s">
        <v>9151</v>
      </c>
      <c r="E8209" s="1" t="s">
        <v>8344</v>
      </c>
      <c r="F8209" s="1" t="s">
        <v>8344</v>
      </c>
    </row>
    <row r="8210" spans="1:6">
      <c r="A8210" s="1" t="s">
        <v>4458</v>
      </c>
      <c r="B8210" s="1" t="s">
        <v>4458</v>
      </c>
      <c r="C8210" s="1" t="s">
        <v>9145</v>
      </c>
      <c r="D8210" s="1" t="s">
        <v>9151</v>
      </c>
      <c r="E8210" s="1" t="s">
        <v>8344</v>
      </c>
      <c r="F8210" s="1" t="s">
        <v>8344</v>
      </c>
    </row>
    <row r="8211" spans="1:6">
      <c r="A8211" s="1" t="s">
        <v>4458</v>
      </c>
      <c r="B8211" s="1" t="s">
        <v>4458</v>
      </c>
      <c r="C8211" s="1" t="s">
        <v>9145</v>
      </c>
      <c r="D8211" s="1" t="s">
        <v>9151</v>
      </c>
      <c r="E8211" s="1" t="s">
        <v>8344</v>
      </c>
      <c r="F8211" s="1" t="s">
        <v>8344</v>
      </c>
    </row>
    <row r="8212" spans="1:6">
      <c r="A8212" s="1" t="s">
        <v>4458</v>
      </c>
      <c r="B8212" s="1" t="s">
        <v>4458</v>
      </c>
      <c r="C8212" s="1" t="s">
        <v>9145</v>
      </c>
      <c r="D8212" s="1" t="s">
        <v>9151</v>
      </c>
      <c r="E8212" s="1" t="s">
        <v>8344</v>
      </c>
      <c r="F8212" s="1" t="s">
        <v>8344</v>
      </c>
    </row>
    <row r="8213" spans="1:6">
      <c r="A8213" s="1" t="s">
        <v>4458</v>
      </c>
      <c r="B8213" s="1" t="s">
        <v>4458</v>
      </c>
      <c r="C8213" s="1" t="s">
        <v>9145</v>
      </c>
      <c r="D8213" s="1" t="s">
        <v>9151</v>
      </c>
      <c r="E8213" s="1" t="s">
        <v>8344</v>
      </c>
      <c r="F8213" s="1" t="s">
        <v>8344</v>
      </c>
    </row>
    <row r="8214" spans="1:6">
      <c r="A8214" s="1" t="s">
        <v>4458</v>
      </c>
      <c r="B8214" s="1" t="s">
        <v>4458</v>
      </c>
      <c r="C8214" s="1" t="s">
        <v>9145</v>
      </c>
      <c r="D8214" s="1" t="s">
        <v>9151</v>
      </c>
      <c r="E8214" s="1" t="s">
        <v>8344</v>
      </c>
      <c r="F8214" s="1" t="s">
        <v>8344</v>
      </c>
    </row>
    <row r="8215" spans="1:6">
      <c r="A8215" s="1" t="s">
        <v>4458</v>
      </c>
      <c r="B8215" s="1" t="s">
        <v>4458</v>
      </c>
      <c r="C8215" s="1" t="s">
        <v>9145</v>
      </c>
      <c r="D8215" s="1" t="s">
        <v>9151</v>
      </c>
      <c r="E8215" s="1" t="s">
        <v>8344</v>
      </c>
      <c r="F8215" s="1" t="s">
        <v>8344</v>
      </c>
    </row>
    <row r="8216" spans="1:6">
      <c r="A8216" s="1" t="s">
        <v>4458</v>
      </c>
      <c r="B8216" s="1" t="s">
        <v>4458</v>
      </c>
      <c r="C8216" s="1" t="s">
        <v>9145</v>
      </c>
      <c r="D8216" s="1" t="s">
        <v>9151</v>
      </c>
      <c r="E8216" s="1" t="s">
        <v>8344</v>
      </c>
      <c r="F8216" s="1" t="s">
        <v>8344</v>
      </c>
    </row>
    <row r="8217" spans="1:6">
      <c r="A8217" s="1" t="s">
        <v>4458</v>
      </c>
      <c r="B8217" s="1" t="s">
        <v>4458</v>
      </c>
      <c r="C8217" s="1" t="s">
        <v>9145</v>
      </c>
      <c r="D8217" s="1" t="s">
        <v>9151</v>
      </c>
      <c r="E8217" s="1" t="s">
        <v>8344</v>
      </c>
      <c r="F8217" s="1" t="s">
        <v>8344</v>
      </c>
    </row>
    <row r="8218" spans="1:6">
      <c r="A8218" s="1" t="s">
        <v>4458</v>
      </c>
      <c r="B8218" s="1" t="s">
        <v>4458</v>
      </c>
      <c r="C8218" s="1" t="s">
        <v>9145</v>
      </c>
      <c r="D8218" s="1" t="s">
        <v>9151</v>
      </c>
      <c r="E8218" s="1" t="s">
        <v>8344</v>
      </c>
      <c r="F8218" s="1" t="s">
        <v>8344</v>
      </c>
    </row>
    <row r="8219" spans="1:6">
      <c r="A8219" s="1" t="s">
        <v>4458</v>
      </c>
      <c r="B8219" s="1" t="s">
        <v>4458</v>
      </c>
      <c r="C8219" s="1" t="s">
        <v>9145</v>
      </c>
      <c r="D8219" s="1" t="s">
        <v>9151</v>
      </c>
      <c r="E8219" s="1" t="s">
        <v>8344</v>
      </c>
      <c r="F8219" s="1" t="s">
        <v>8344</v>
      </c>
    </row>
    <row r="8220" spans="1:6">
      <c r="A8220" s="1" t="s">
        <v>4458</v>
      </c>
      <c r="B8220" s="1" t="s">
        <v>4458</v>
      </c>
      <c r="C8220" s="1" t="s">
        <v>9145</v>
      </c>
      <c r="D8220" s="1" t="s">
        <v>9151</v>
      </c>
      <c r="E8220" s="1" t="s">
        <v>8344</v>
      </c>
      <c r="F8220" s="1" t="s">
        <v>8344</v>
      </c>
    </row>
    <row r="8221" spans="1:6">
      <c r="A8221" s="1" t="s">
        <v>4458</v>
      </c>
      <c r="B8221" s="1" t="s">
        <v>4458</v>
      </c>
      <c r="C8221" s="1" t="s">
        <v>9145</v>
      </c>
      <c r="D8221" s="1" t="s">
        <v>9151</v>
      </c>
      <c r="E8221" s="1" t="s">
        <v>8344</v>
      </c>
      <c r="F8221" s="1" t="s">
        <v>8344</v>
      </c>
    </row>
    <row r="8222" spans="1:6">
      <c r="A8222" s="1" t="s">
        <v>4458</v>
      </c>
      <c r="B8222" s="1" t="s">
        <v>4458</v>
      </c>
      <c r="C8222" s="1" t="s">
        <v>9145</v>
      </c>
      <c r="D8222" s="1" t="s">
        <v>9151</v>
      </c>
      <c r="E8222" s="1" t="s">
        <v>8344</v>
      </c>
      <c r="F8222" s="1" t="s">
        <v>8344</v>
      </c>
    </row>
    <row r="8223" spans="1:6">
      <c r="A8223" s="1" t="s">
        <v>4458</v>
      </c>
      <c r="B8223" s="1" t="s">
        <v>4458</v>
      </c>
      <c r="C8223" s="1" t="s">
        <v>9145</v>
      </c>
      <c r="D8223" s="1" t="s">
        <v>9151</v>
      </c>
      <c r="E8223" s="1" t="s">
        <v>8344</v>
      </c>
      <c r="F8223" s="1" t="s">
        <v>8344</v>
      </c>
    </row>
    <row r="8224" spans="1:6">
      <c r="A8224" s="1" t="s">
        <v>4458</v>
      </c>
      <c r="B8224" s="1" t="s">
        <v>4458</v>
      </c>
      <c r="C8224" s="1" t="s">
        <v>9145</v>
      </c>
      <c r="D8224" s="1" t="s">
        <v>9151</v>
      </c>
      <c r="E8224" s="1" t="s">
        <v>8344</v>
      </c>
      <c r="F8224" s="1" t="s">
        <v>8344</v>
      </c>
    </row>
    <row r="8225" spans="1:6">
      <c r="A8225" s="1" t="s">
        <v>4458</v>
      </c>
      <c r="B8225" s="1" t="s">
        <v>4458</v>
      </c>
      <c r="C8225" s="1" t="s">
        <v>9145</v>
      </c>
      <c r="D8225" s="1" t="s">
        <v>9151</v>
      </c>
      <c r="E8225" s="1" t="s">
        <v>8344</v>
      </c>
      <c r="F8225" s="1" t="s">
        <v>8344</v>
      </c>
    </row>
    <row r="8226" spans="1:6">
      <c r="A8226" s="1" t="s">
        <v>4458</v>
      </c>
      <c r="B8226" s="1" t="s">
        <v>4458</v>
      </c>
      <c r="C8226" s="1" t="s">
        <v>9145</v>
      </c>
      <c r="D8226" s="1" t="s">
        <v>9151</v>
      </c>
      <c r="E8226" s="1" t="s">
        <v>8344</v>
      </c>
      <c r="F8226" s="1" t="s">
        <v>8344</v>
      </c>
    </row>
    <row r="8227" spans="1:6">
      <c r="A8227" s="1" t="s">
        <v>4458</v>
      </c>
      <c r="B8227" s="1" t="s">
        <v>4458</v>
      </c>
      <c r="C8227" s="1" t="s">
        <v>9145</v>
      </c>
      <c r="D8227" s="1" t="s">
        <v>9151</v>
      </c>
      <c r="E8227" s="1" t="s">
        <v>8344</v>
      </c>
      <c r="F8227" s="1" t="s">
        <v>8344</v>
      </c>
    </row>
    <row r="8228" spans="1:6">
      <c r="A8228" s="1" t="s">
        <v>4458</v>
      </c>
      <c r="B8228" s="1" t="s">
        <v>4458</v>
      </c>
      <c r="C8228" s="1" t="s">
        <v>9145</v>
      </c>
      <c r="D8228" s="1" t="s">
        <v>9151</v>
      </c>
      <c r="E8228" s="1" t="s">
        <v>8344</v>
      </c>
      <c r="F8228" s="1" t="s">
        <v>8344</v>
      </c>
    </row>
    <row r="8229" spans="1:6">
      <c r="A8229" s="1" t="s">
        <v>4458</v>
      </c>
      <c r="B8229" s="1" t="s">
        <v>4458</v>
      </c>
      <c r="C8229" s="1" t="s">
        <v>9145</v>
      </c>
      <c r="D8229" s="1" t="s">
        <v>9151</v>
      </c>
      <c r="E8229" s="1" t="s">
        <v>8344</v>
      </c>
      <c r="F8229" s="1" t="s">
        <v>8344</v>
      </c>
    </row>
    <row r="8230" spans="1:6">
      <c r="A8230" s="1" t="s">
        <v>4458</v>
      </c>
      <c r="B8230" s="1" t="s">
        <v>4458</v>
      </c>
      <c r="C8230" s="1" t="s">
        <v>9145</v>
      </c>
      <c r="D8230" s="1" t="s">
        <v>9151</v>
      </c>
      <c r="E8230" s="1" t="s">
        <v>8344</v>
      </c>
      <c r="F8230" s="1" t="s">
        <v>8344</v>
      </c>
    </row>
    <row r="8231" spans="1:6">
      <c r="A8231" s="1" t="s">
        <v>4458</v>
      </c>
      <c r="B8231" s="1" t="s">
        <v>4458</v>
      </c>
      <c r="C8231" s="1" t="s">
        <v>9145</v>
      </c>
      <c r="D8231" s="1" t="s">
        <v>9151</v>
      </c>
      <c r="E8231" s="1" t="s">
        <v>8344</v>
      </c>
      <c r="F8231" s="1" t="s">
        <v>8344</v>
      </c>
    </row>
    <row r="8232" spans="1:6">
      <c r="A8232" s="1" t="s">
        <v>4458</v>
      </c>
      <c r="B8232" s="1" t="s">
        <v>4458</v>
      </c>
      <c r="C8232" s="1" t="s">
        <v>9145</v>
      </c>
      <c r="D8232" s="1" t="s">
        <v>9151</v>
      </c>
      <c r="E8232" s="1" t="s">
        <v>8344</v>
      </c>
      <c r="F8232" s="1" t="s">
        <v>8344</v>
      </c>
    </row>
    <row r="8233" spans="1:6">
      <c r="A8233" s="1" t="s">
        <v>4458</v>
      </c>
      <c r="B8233" s="1" t="s">
        <v>4458</v>
      </c>
      <c r="C8233" s="1" t="s">
        <v>9145</v>
      </c>
      <c r="D8233" s="1" t="s">
        <v>9151</v>
      </c>
      <c r="E8233" s="1" t="s">
        <v>8344</v>
      </c>
      <c r="F8233" s="1" t="s">
        <v>8344</v>
      </c>
    </row>
    <row r="8234" spans="1:6">
      <c r="A8234" s="1" t="s">
        <v>4458</v>
      </c>
      <c r="B8234" s="1" t="s">
        <v>4458</v>
      </c>
      <c r="C8234" s="1" t="s">
        <v>9145</v>
      </c>
      <c r="D8234" s="1" t="s">
        <v>9151</v>
      </c>
      <c r="E8234" s="1" t="s">
        <v>8344</v>
      </c>
      <c r="F8234" s="1" t="s">
        <v>8344</v>
      </c>
    </row>
    <row r="8235" spans="1:6">
      <c r="A8235" s="1" t="s">
        <v>4458</v>
      </c>
      <c r="B8235" s="1" t="s">
        <v>4458</v>
      </c>
      <c r="C8235" s="1" t="s">
        <v>9145</v>
      </c>
      <c r="D8235" s="1" t="s">
        <v>9151</v>
      </c>
      <c r="E8235" s="1" t="s">
        <v>8344</v>
      </c>
      <c r="F8235" s="1" t="s">
        <v>8344</v>
      </c>
    </row>
    <row r="8236" spans="1:6">
      <c r="A8236" s="1" t="s">
        <v>4458</v>
      </c>
      <c r="B8236" s="1" t="s">
        <v>4458</v>
      </c>
      <c r="C8236" s="1" t="s">
        <v>9145</v>
      </c>
      <c r="D8236" s="1" t="s">
        <v>9151</v>
      </c>
      <c r="E8236" s="1" t="s">
        <v>8344</v>
      </c>
      <c r="F8236" s="1" t="s">
        <v>8344</v>
      </c>
    </row>
    <row r="8237" spans="1:6">
      <c r="A8237" s="1" t="s">
        <v>4458</v>
      </c>
      <c r="B8237" s="1" t="s">
        <v>4458</v>
      </c>
      <c r="C8237" s="1" t="s">
        <v>9145</v>
      </c>
      <c r="D8237" s="1" t="s">
        <v>9151</v>
      </c>
      <c r="E8237" s="1" t="s">
        <v>8344</v>
      </c>
      <c r="F8237" s="1" t="s">
        <v>8344</v>
      </c>
    </row>
    <row r="8238" spans="1:6">
      <c r="A8238" s="1" t="s">
        <v>4458</v>
      </c>
      <c r="B8238" s="1" t="s">
        <v>4458</v>
      </c>
      <c r="C8238" s="1" t="s">
        <v>9145</v>
      </c>
      <c r="D8238" s="1" t="s">
        <v>9151</v>
      </c>
      <c r="E8238" s="1" t="s">
        <v>8344</v>
      </c>
      <c r="F8238" s="1" t="s">
        <v>8344</v>
      </c>
    </row>
    <row r="8239" spans="1:6">
      <c r="A8239" s="1" t="s">
        <v>4458</v>
      </c>
      <c r="B8239" s="1" t="s">
        <v>4458</v>
      </c>
      <c r="C8239" s="1" t="s">
        <v>9145</v>
      </c>
      <c r="D8239" s="1" t="s">
        <v>9151</v>
      </c>
      <c r="E8239" s="1" t="s">
        <v>8344</v>
      </c>
      <c r="F8239" s="1" t="s">
        <v>8344</v>
      </c>
    </row>
    <row r="8240" spans="1:6">
      <c r="A8240" s="1" t="s">
        <v>4458</v>
      </c>
      <c r="B8240" s="1" t="s">
        <v>4458</v>
      </c>
      <c r="C8240" s="1" t="s">
        <v>9145</v>
      </c>
      <c r="D8240" s="1" t="s">
        <v>9151</v>
      </c>
      <c r="E8240" s="1" t="s">
        <v>8344</v>
      </c>
      <c r="F8240" s="1" t="s">
        <v>8344</v>
      </c>
    </row>
    <row r="8241" spans="1:6">
      <c r="A8241" s="1" t="s">
        <v>4458</v>
      </c>
      <c r="B8241" s="1" t="s">
        <v>4458</v>
      </c>
      <c r="C8241" s="1" t="s">
        <v>9145</v>
      </c>
      <c r="D8241" s="1" t="s">
        <v>9151</v>
      </c>
      <c r="E8241" s="1" t="s">
        <v>8344</v>
      </c>
      <c r="F8241" s="1" t="s">
        <v>8344</v>
      </c>
    </row>
    <row r="8242" spans="1:6">
      <c r="A8242" s="1" t="s">
        <v>4458</v>
      </c>
      <c r="B8242" s="1" t="s">
        <v>4458</v>
      </c>
      <c r="C8242" s="1" t="s">
        <v>9145</v>
      </c>
      <c r="D8242" s="1" t="s">
        <v>9151</v>
      </c>
      <c r="E8242" s="1" t="s">
        <v>8344</v>
      </c>
      <c r="F8242" s="1" t="s">
        <v>8344</v>
      </c>
    </row>
    <row r="8243" spans="1:6">
      <c r="A8243" s="1" t="s">
        <v>4458</v>
      </c>
      <c r="B8243" s="1" t="s">
        <v>4458</v>
      </c>
      <c r="C8243" s="1" t="s">
        <v>9145</v>
      </c>
      <c r="D8243" s="1" t="s">
        <v>9151</v>
      </c>
      <c r="E8243" s="1" t="s">
        <v>8344</v>
      </c>
      <c r="F8243" s="1" t="s">
        <v>8344</v>
      </c>
    </row>
    <row r="8244" spans="1:6">
      <c r="A8244" s="1" t="s">
        <v>4458</v>
      </c>
      <c r="B8244" s="1" t="s">
        <v>4458</v>
      </c>
      <c r="C8244" s="1" t="s">
        <v>9145</v>
      </c>
      <c r="D8244" s="1" t="s">
        <v>9151</v>
      </c>
      <c r="E8244" s="1" t="s">
        <v>8344</v>
      </c>
      <c r="F8244" s="1" t="s">
        <v>8344</v>
      </c>
    </row>
    <row r="8245" spans="1:6">
      <c r="A8245" s="1" t="s">
        <v>4458</v>
      </c>
      <c r="B8245" s="1" t="s">
        <v>4458</v>
      </c>
      <c r="C8245" s="1" t="s">
        <v>9145</v>
      </c>
      <c r="D8245" s="1" t="s">
        <v>9151</v>
      </c>
      <c r="E8245" s="1" t="s">
        <v>8344</v>
      </c>
      <c r="F8245" s="1" t="s">
        <v>8344</v>
      </c>
    </row>
    <row r="8246" spans="1:6">
      <c r="A8246" s="1" t="s">
        <v>4458</v>
      </c>
      <c r="B8246" s="1" t="s">
        <v>4458</v>
      </c>
      <c r="C8246" s="1" t="s">
        <v>9145</v>
      </c>
      <c r="D8246" s="1" t="s">
        <v>9151</v>
      </c>
      <c r="E8246" s="1" t="s">
        <v>8344</v>
      </c>
      <c r="F8246" s="1" t="s">
        <v>8344</v>
      </c>
    </row>
    <row r="8247" spans="1:6">
      <c r="A8247" s="1" t="s">
        <v>4458</v>
      </c>
      <c r="B8247" s="1" t="s">
        <v>4458</v>
      </c>
      <c r="C8247" s="1" t="s">
        <v>9145</v>
      </c>
      <c r="D8247" s="1" t="s">
        <v>9151</v>
      </c>
      <c r="E8247" s="1" t="s">
        <v>8344</v>
      </c>
      <c r="F8247" s="1" t="s">
        <v>8344</v>
      </c>
    </row>
    <row r="8248" spans="1:6">
      <c r="A8248" s="1" t="s">
        <v>4458</v>
      </c>
      <c r="B8248" s="1" t="s">
        <v>4458</v>
      </c>
      <c r="C8248" s="1" t="s">
        <v>9145</v>
      </c>
      <c r="D8248" s="1" t="s">
        <v>9151</v>
      </c>
      <c r="E8248" s="1" t="s">
        <v>8344</v>
      </c>
      <c r="F8248" s="1" t="s">
        <v>8344</v>
      </c>
    </row>
    <row r="8249" spans="1:6">
      <c r="A8249" s="1" t="s">
        <v>4458</v>
      </c>
      <c r="B8249" s="1" t="s">
        <v>4458</v>
      </c>
      <c r="C8249" s="1" t="s">
        <v>9145</v>
      </c>
      <c r="D8249" s="1" t="s">
        <v>9151</v>
      </c>
      <c r="E8249" s="1" t="s">
        <v>8344</v>
      </c>
      <c r="F8249" s="1" t="s">
        <v>8344</v>
      </c>
    </row>
    <row r="8250" spans="1:6">
      <c r="A8250" s="1" t="s">
        <v>4458</v>
      </c>
      <c r="B8250" s="1" t="s">
        <v>4458</v>
      </c>
      <c r="C8250" s="1" t="s">
        <v>9145</v>
      </c>
      <c r="D8250" s="1" t="s">
        <v>9151</v>
      </c>
      <c r="E8250" s="1" t="s">
        <v>8344</v>
      </c>
      <c r="F8250" s="1" t="s">
        <v>8344</v>
      </c>
    </row>
    <row r="8251" spans="1:6">
      <c r="A8251" s="1" t="s">
        <v>4458</v>
      </c>
      <c r="B8251" s="1" t="s">
        <v>4458</v>
      </c>
      <c r="C8251" s="1" t="s">
        <v>9145</v>
      </c>
      <c r="D8251" s="1" t="s">
        <v>9151</v>
      </c>
      <c r="E8251" s="1" t="s">
        <v>8344</v>
      </c>
      <c r="F8251" s="1" t="s">
        <v>8344</v>
      </c>
    </row>
    <row r="8252" spans="1:6">
      <c r="A8252" s="1" t="s">
        <v>4458</v>
      </c>
      <c r="B8252" s="1" t="s">
        <v>4458</v>
      </c>
      <c r="C8252" s="1" t="s">
        <v>9145</v>
      </c>
      <c r="D8252" s="1" t="s">
        <v>9151</v>
      </c>
      <c r="E8252" s="1" t="s">
        <v>8344</v>
      </c>
      <c r="F8252" s="1" t="s">
        <v>8344</v>
      </c>
    </row>
    <row r="8253" spans="1:6">
      <c r="A8253" s="1" t="s">
        <v>4458</v>
      </c>
      <c r="B8253" s="1" t="s">
        <v>4458</v>
      </c>
      <c r="C8253" s="1" t="s">
        <v>9145</v>
      </c>
      <c r="D8253" s="1" t="s">
        <v>9151</v>
      </c>
      <c r="E8253" s="1" t="s">
        <v>8344</v>
      </c>
      <c r="F8253" s="1" t="s">
        <v>8344</v>
      </c>
    </row>
    <row r="8254" spans="1:6">
      <c r="A8254" s="1" t="s">
        <v>4458</v>
      </c>
      <c r="B8254" s="1" t="s">
        <v>4458</v>
      </c>
      <c r="C8254" s="1" t="s">
        <v>9145</v>
      </c>
      <c r="D8254" s="1" t="s">
        <v>9151</v>
      </c>
      <c r="E8254" s="1" t="s">
        <v>8344</v>
      </c>
      <c r="F8254" s="1" t="s">
        <v>8344</v>
      </c>
    </row>
    <row r="8255" spans="1:6">
      <c r="A8255" s="1" t="s">
        <v>4458</v>
      </c>
      <c r="B8255" s="1" t="s">
        <v>4458</v>
      </c>
      <c r="C8255" s="1" t="s">
        <v>9145</v>
      </c>
      <c r="D8255" s="1" t="s">
        <v>9151</v>
      </c>
      <c r="E8255" s="1" t="s">
        <v>8344</v>
      </c>
      <c r="F8255" s="1" t="s">
        <v>8344</v>
      </c>
    </row>
    <row r="8256" spans="1:6">
      <c r="A8256" s="1" t="s">
        <v>4458</v>
      </c>
      <c r="B8256" s="1" t="s">
        <v>4458</v>
      </c>
      <c r="C8256" s="1" t="s">
        <v>9145</v>
      </c>
      <c r="D8256" s="1" t="s">
        <v>9151</v>
      </c>
      <c r="E8256" s="1" t="s">
        <v>8344</v>
      </c>
      <c r="F8256" s="1" t="s">
        <v>8344</v>
      </c>
    </row>
    <row r="8257" spans="1:6">
      <c r="A8257" s="1" t="s">
        <v>4458</v>
      </c>
      <c r="B8257" s="1" t="s">
        <v>4458</v>
      </c>
      <c r="C8257" s="1" t="s">
        <v>9145</v>
      </c>
      <c r="D8257" s="1" t="s">
        <v>9151</v>
      </c>
      <c r="E8257" s="1" t="s">
        <v>8344</v>
      </c>
      <c r="F8257" s="1" t="s">
        <v>8344</v>
      </c>
    </row>
    <row r="8258" spans="1:6">
      <c r="A8258" s="1" t="s">
        <v>4458</v>
      </c>
      <c r="B8258" s="1" t="s">
        <v>4458</v>
      </c>
      <c r="C8258" s="1" t="s">
        <v>9145</v>
      </c>
      <c r="D8258" s="1" t="s">
        <v>9151</v>
      </c>
      <c r="E8258" s="1" t="s">
        <v>8344</v>
      </c>
      <c r="F8258" s="1" t="s">
        <v>8344</v>
      </c>
    </row>
    <row r="8259" spans="1:6">
      <c r="A8259" s="1" t="s">
        <v>4458</v>
      </c>
      <c r="B8259" s="1" t="s">
        <v>4458</v>
      </c>
      <c r="C8259" s="1" t="s">
        <v>9145</v>
      </c>
      <c r="D8259" s="1" t="s">
        <v>9151</v>
      </c>
      <c r="E8259" s="1" t="s">
        <v>8344</v>
      </c>
      <c r="F8259" s="1" t="s">
        <v>8344</v>
      </c>
    </row>
    <row r="8260" spans="1:6">
      <c r="A8260" s="1" t="s">
        <v>4458</v>
      </c>
      <c r="B8260" s="1" t="s">
        <v>4458</v>
      </c>
      <c r="C8260" s="1" t="s">
        <v>9145</v>
      </c>
      <c r="D8260" s="1" t="s">
        <v>9151</v>
      </c>
      <c r="E8260" s="1" t="s">
        <v>8344</v>
      </c>
      <c r="F8260" s="1" t="s">
        <v>8344</v>
      </c>
    </row>
    <row r="8261" spans="1:6">
      <c r="A8261" s="1" t="s">
        <v>4458</v>
      </c>
      <c r="B8261" s="1" t="s">
        <v>4458</v>
      </c>
      <c r="C8261" s="1" t="s">
        <v>9145</v>
      </c>
      <c r="D8261" s="1" t="s">
        <v>9151</v>
      </c>
      <c r="E8261" s="1" t="s">
        <v>8344</v>
      </c>
      <c r="F8261" s="1" t="s">
        <v>8344</v>
      </c>
    </row>
    <row r="8262" spans="1:6">
      <c r="A8262" s="1" t="s">
        <v>4458</v>
      </c>
      <c r="B8262" s="1" t="s">
        <v>4458</v>
      </c>
      <c r="C8262" s="1" t="s">
        <v>9145</v>
      </c>
      <c r="D8262" s="1" t="s">
        <v>9151</v>
      </c>
      <c r="E8262" s="1" t="s">
        <v>8344</v>
      </c>
      <c r="F8262" s="1" t="s">
        <v>8344</v>
      </c>
    </row>
    <row r="8263" spans="1:6">
      <c r="A8263" s="1" t="s">
        <v>4458</v>
      </c>
      <c r="B8263" s="1" t="s">
        <v>4458</v>
      </c>
      <c r="C8263" s="1" t="s">
        <v>9145</v>
      </c>
      <c r="D8263" s="1" t="s">
        <v>9151</v>
      </c>
      <c r="E8263" s="1" t="s">
        <v>8344</v>
      </c>
      <c r="F8263" s="1" t="s">
        <v>8344</v>
      </c>
    </row>
    <row r="8264" spans="1:6">
      <c r="A8264" s="1" t="s">
        <v>4458</v>
      </c>
      <c r="B8264" s="1" t="s">
        <v>4458</v>
      </c>
      <c r="C8264" s="1" t="s">
        <v>9145</v>
      </c>
      <c r="D8264" s="1" t="s">
        <v>9151</v>
      </c>
      <c r="E8264" s="1" t="s">
        <v>8344</v>
      </c>
      <c r="F8264" s="1" t="s">
        <v>8344</v>
      </c>
    </row>
    <row r="8265" spans="1:6">
      <c r="A8265" s="1" t="s">
        <v>4458</v>
      </c>
      <c r="B8265" s="1" t="s">
        <v>4458</v>
      </c>
      <c r="C8265" s="1" t="s">
        <v>9145</v>
      </c>
      <c r="D8265" s="1" t="s">
        <v>9151</v>
      </c>
      <c r="E8265" s="1" t="s">
        <v>8344</v>
      </c>
      <c r="F8265" s="1" t="s">
        <v>8344</v>
      </c>
    </row>
    <row r="8266" spans="1:6">
      <c r="A8266" s="1" t="s">
        <v>4458</v>
      </c>
      <c r="B8266" s="1" t="s">
        <v>4458</v>
      </c>
      <c r="C8266" s="1" t="s">
        <v>9145</v>
      </c>
      <c r="D8266" s="1" t="s">
        <v>9151</v>
      </c>
      <c r="E8266" s="1" t="s">
        <v>8344</v>
      </c>
      <c r="F8266" s="1" t="s">
        <v>8344</v>
      </c>
    </row>
    <row r="8267" spans="1:6">
      <c r="A8267" s="1" t="s">
        <v>4458</v>
      </c>
      <c r="B8267" s="1" t="s">
        <v>4458</v>
      </c>
      <c r="C8267" s="1" t="s">
        <v>9145</v>
      </c>
      <c r="D8267" s="1" t="s">
        <v>9151</v>
      </c>
      <c r="E8267" s="1" t="s">
        <v>8344</v>
      </c>
      <c r="F8267" s="1" t="s">
        <v>8344</v>
      </c>
    </row>
    <row r="8268" spans="1:6">
      <c r="A8268" s="1" t="s">
        <v>4458</v>
      </c>
      <c r="B8268" s="1" t="s">
        <v>4458</v>
      </c>
      <c r="C8268" s="1" t="s">
        <v>9145</v>
      </c>
      <c r="D8268" s="1" t="s">
        <v>9151</v>
      </c>
      <c r="E8268" s="1" t="s">
        <v>8344</v>
      </c>
      <c r="F8268" s="1" t="s">
        <v>8344</v>
      </c>
    </row>
    <row r="8269" spans="1:6">
      <c r="A8269" s="1" t="s">
        <v>4458</v>
      </c>
      <c r="B8269" s="1" t="s">
        <v>4458</v>
      </c>
      <c r="C8269" s="1" t="s">
        <v>9145</v>
      </c>
      <c r="D8269" s="1" t="s">
        <v>9151</v>
      </c>
      <c r="E8269" s="1" t="s">
        <v>8344</v>
      </c>
      <c r="F8269" s="1" t="s">
        <v>8344</v>
      </c>
    </row>
    <row r="8270" spans="1:6">
      <c r="A8270" s="1" t="s">
        <v>4458</v>
      </c>
      <c r="B8270" s="1" t="s">
        <v>4458</v>
      </c>
      <c r="C8270" s="1" t="s">
        <v>9145</v>
      </c>
      <c r="D8270" s="1" t="s">
        <v>9151</v>
      </c>
      <c r="E8270" s="1" t="s">
        <v>8344</v>
      </c>
      <c r="F8270" s="1" t="s">
        <v>8344</v>
      </c>
    </row>
    <row r="8271" spans="1:6">
      <c r="A8271" s="1" t="s">
        <v>4458</v>
      </c>
      <c r="B8271" s="1" t="s">
        <v>4458</v>
      </c>
      <c r="C8271" s="1" t="s">
        <v>9145</v>
      </c>
      <c r="D8271" s="1" t="s">
        <v>9151</v>
      </c>
      <c r="E8271" s="1" t="s">
        <v>8344</v>
      </c>
      <c r="F8271" s="1" t="s">
        <v>8344</v>
      </c>
    </row>
    <row r="8272" spans="1:6">
      <c r="A8272" s="1" t="s">
        <v>4458</v>
      </c>
      <c r="B8272" s="1" t="s">
        <v>4458</v>
      </c>
      <c r="C8272" s="1" t="s">
        <v>9145</v>
      </c>
      <c r="D8272" s="1" t="s">
        <v>9151</v>
      </c>
      <c r="E8272" s="1" t="s">
        <v>8344</v>
      </c>
      <c r="F8272" s="1" t="s">
        <v>8344</v>
      </c>
    </row>
    <row r="8273" spans="1:6">
      <c r="A8273" s="1" t="s">
        <v>4458</v>
      </c>
      <c r="B8273" s="1" t="s">
        <v>4458</v>
      </c>
      <c r="C8273" s="1" t="s">
        <v>9145</v>
      </c>
      <c r="D8273" s="1" t="s">
        <v>9151</v>
      </c>
      <c r="E8273" s="1" t="s">
        <v>8344</v>
      </c>
      <c r="F8273" s="1" t="s">
        <v>8344</v>
      </c>
    </row>
    <row r="8274" spans="1:6">
      <c r="A8274" s="1" t="s">
        <v>4458</v>
      </c>
      <c r="B8274" s="1" t="s">
        <v>4458</v>
      </c>
      <c r="C8274" s="1" t="s">
        <v>9145</v>
      </c>
      <c r="D8274" s="1" t="s">
        <v>9151</v>
      </c>
      <c r="E8274" s="1" t="s">
        <v>8344</v>
      </c>
      <c r="F8274" s="1" t="s">
        <v>8344</v>
      </c>
    </row>
    <row r="8275" spans="1:6">
      <c r="A8275" s="1" t="s">
        <v>4458</v>
      </c>
      <c r="B8275" s="1" t="s">
        <v>4458</v>
      </c>
      <c r="C8275" s="1" t="s">
        <v>9145</v>
      </c>
      <c r="D8275" s="1" t="s">
        <v>9151</v>
      </c>
      <c r="E8275" s="1" t="s">
        <v>8344</v>
      </c>
      <c r="F8275" s="1" t="s">
        <v>8344</v>
      </c>
    </row>
    <row r="8276" spans="1:6">
      <c r="A8276" s="1" t="s">
        <v>4458</v>
      </c>
      <c r="B8276" s="1" t="s">
        <v>4458</v>
      </c>
      <c r="C8276" s="1" t="s">
        <v>9145</v>
      </c>
      <c r="D8276" s="1" t="s">
        <v>9151</v>
      </c>
      <c r="E8276" s="1" t="s">
        <v>8344</v>
      </c>
      <c r="F8276" s="1" t="s">
        <v>8344</v>
      </c>
    </row>
    <row r="8277" spans="1:6">
      <c r="A8277" s="1" t="s">
        <v>4458</v>
      </c>
      <c r="B8277" s="1" t="s">
        <v>4458</v>
      </c>
      <c r="C8277" s="1" t="s">
        <v>9145</v>
      </c>
      <c r="D8277" s="1" t="s">
        <v>9151</v>
      </c>
      <c r="E8277" s="1" t="s">
        <v>8344</v>
      </c>
      <c r="F8277" s="1" t="s">
        <v>8344</v>
      </c>
    </row>
    <row r="8278" spans="1:6">
      <c r="A8278" s="1" t="s">
        <v>4458</v>
      </c>
      <c r="B8278" s="1" t="s">
        <v>4458</v>
      </c>
      <c r="C8278" s="1" t="s">
        <v>9145</v>
      </c>
      <c r="D8278" s="1" t="s">
        <v>9151</v>
      </c>
      <c r="E8278" s="1" t="s">
        <v>8344</v>
      </c>
      <c r="F8278" s="1" t="s">
        <v>8344</v>
      </c>
    </row>
    <row r="8279" spans="1:6">
      <c r="A8279" s="1" t="s">
        <v>4458</v>
      </c>
      <c r="B8279" s="1" t="s">
        <v>4458</v>
      </c>
      <c r="C8279" s="1" t="s">
        <v>9145</v>
      </c>
      <c r="D8279" s="1" t="s">
        <v>9151</v>
      </c>
      <c r="E8279" s="1" t="s">
        <v>8344</v>
      </c>
      <c r="F8279" s="1" t="s">
        <v>8344</v>
      </c>
    </row>
    <row r="8280" spans="1:6">
      <c r="A8280" s="1" t="s">
        <v>4458</v>
      </c>
      <c r="B8280" s="1" t="s">
        <v>4458</v>
      </c>
      <c r="C8280" s="1" t="s">
        <v>9145</v>
      </c>
      <c r="D8280" s="1" t="s">
        <v>9151</v>
      </c>
      <c r="E8280" s="1" t="s">
        <v>8344</v>
      </c>
      <c r="F8280" s="1" t="s">
        <v>8344</v>
      </c>
    </row>
    <row r="8281" spans="1:6">
      <c r="A8281" s="1" t="s">
        <v>4458</v>
      </c>
      <c r="B8281" s="1" t="s">
        <v>4458</v>
      </c>
      <c r="C8281" s="1" t="s">
        <v>9145</v>
      </c>
      <c r="D8281" s="1" t="s">
        <v>9151</v>
      </c>
      <c r="E8281" s="1" t="s">
        <v>8344</v>
      </c>
      <c r="F8281" s="1" t="s">
        <v>8344</v>
      </c>
    </row>
    <row r="8282" spans="1:6">
      <c r="A8282" s="1" t="s">
        <v>4458</v>
      </c>
      <c r="B8282" s="1" t="s">
        <v>4458</v>
      </c>
      <c r="C8282" s="1" t="s">
        <v>9145</v>
      </c>
      <c r="D8282" s="1" t="s">
        <v>9151</v>
      </c>
      <c r="E8282" s="1" t="s">
        <v>8344</v>
      </c>
      <c r="F8282" s="1" t="s">
        <v>8344</v>
      </c>
    </row>
    <row r="8283" spans="1:6">
      <c r="A8283" s="1" t="s">
        <v>4458</v>
      </c>
      <c r="B8283" s="1" t="s">
        <v>4458</v>
      </c>
      <c r="C8283" s="1" t="s">
        <v>9145</v>
      </c>
      <c r="D8283" s="1" t="s">
        <v>9151</v>
      </c>
      <c r="E8283" s="1" t="s">
        <v>8344</v>
      </c>
      <c r="F8283" s="1" t="s">
        <v>8344</v>
      </c>
    </row>
    <row r="8284" spans="1:6">
      <c r="A8284" s="1" t="s">
        <v>4458</v>
      </c>
      <c r="B8284" s="1" t="s">
        <v>4458</v>
      </c>
      <c r="C8284" s="1" t="s">
        <v>9145</v>
      </c>
      <c r="D8284" s="1" t="s">
        <v>9151</v>
      </c>
      <c r="E8284" s="1" t="s">
        <v>8344</v>
      </c>
      <c r="F8284" s="1" t="s">
        <v>8344</v>
      </c>
    </row>
    <row r="8285" spans="1:6">
      <c r="A8285" s="1" t="s">
        <v>4458</v>
      </c>
      <c r="B8285" s="1" t="s">
        <v>4458</v>
      </c>
      <c r="C8285" s="1" t="s">
        <v>9145</v>
      </c>
      <c r="D8285" s="1" t="s">
        <v>9151</v>
      </c>
      <c r="E8285" s="1" t="s">
        <v>8344</v>
      </c>
      <c r="F8285" s="1" t="s">
        <v>8344</v>
      </c>
    </row>
    <row r="8286" spans="1:6">
      <c r="A8286" s="1" t="s">
        <v>4458</v>
      </c>
      <c r="B8286" s="1" t="s">
        <v>4458</v>
      </c>
      <c r="C8286" s="1" t="s">
        <v>9145</v>
      </c>
      <c r="D8286" s="1" t="s">
        <v>9151</v>
      </c>
      <c r="E8286" s="1" t="s">
        <v>8344</v>
      </c>
      <c r="F8286" s="1" t="s">
        <v>8344</v>
      </c>
    </row>
    <row r="8287" spans="1:6">
      <c r="A8287" s="1" t="s">
        <v>4458</v>
      </c>
      <c r="B8287" s="1" t="s">
        <v>4458</v>
      </c>
      <c r="C8287" s="1" t="s">
        <v>9145</v>
      </c>
      <c r="D8287" s="1" t="s">
        <v>9151</v>
      </c>
      <c r="E8287" s="1" t="s">
        <v>8344</v>
      </c>
      <c r="F8287" s="1" t="s">
        <v>8344</v>
      </c>
    </row>
    <row r="8288" spans="1:6">
      <c r="A8288" s="1" t="s">
        <v>4458</v>
      </c>
      <c r="B8288" s="1" t="s">
        <v>4458</v>
      </c>
      <c r="C8288" s="1" t="s">
        <v>9145</v>
      </c>
      <c r="D8288" s="1" t="s">
        <v>9151</v>
      </c>
      <c r="E8288" s="1" t="s">
        <v>8344</v>
      </c>
      <c r="F8288" s="1" t="s">
        <v>8344</v>
      </c>
    </row>
    <row r="8289" spans="1:6">
      <c r="A8289" s="1" t="s">
        <v>4458</v>
      </c>
      <c r="B8289" s="1" t="s">
        <v>4458</v>
      </c>
      <c r="C8289" s="1" t="s">
        <v>9145</v>
      </c>
      <c r="D8289" s="1" t="s">
        <v>9151</v>
      </c>
      <c r="E8289" s="1" t="s">
        <v>8344</v>
      </c>
      <c r="F8289" s="1" t="s">
        <v>8344</v>
      </c>
    </row>
    <row r="8290" spans="1:6">
      <c r="A8290" s="1" t="s">
        <v>4458</v>
      </c>
      <c r="B8290" s="1" t="s">
        <v>4458</v>
      </c>
      <c r="C8290" s="1" t="s">
        <v>9145</v>
      </c>
      <c r="D8290" s="1" t="s">
        <v>9151</v>
      </c>
      <c r="E8290" s="1" t="s">
        <v>8344</v>
      </c>
      <c r="F8290" s="1" t="s">
        <v>8344</v>
      </c>
    </row>
    <row r="8291" spans="1:6">
      <c r="A8291" s="1" t="s">
        <v>4458</v>
      </c>
      <c r="B8291" s="1" t="s">
        <v>4458</v>
      </c>
      <c r="C8291" s="1" t="s">
        <v>9145</v>
      </c>
      <c r="D8291" s="1" t="s">
        <v>9151</v>
      </c>
      <c r="E8291" s="1" t="s">
        <v>8344</v>
      </c>
      <c r="F8291" s="1" t="s">
        <v>8344</v>
      </c>
    </row>
    <row r="8292" spans="1:6">
      <c r="A8292" s="1" t="s">
        <v>4458</v>
      </c>
      <c r="B8292" s="1" t="s">
        <v>4458</v>
      </c>
      <c r="C8292" s="1" t="s">
        <v>9145</v>
      </c>
      <c r="D8292" s="1" t="s">
        <v>9151</v>
      </c>
      <c r="E8292" s="1" t="s">
        <v>8344</v>
      </c>
      <c r="F8292" s="1" t="s">
        <v>8344</v>
      </c>
    </row>
    <row r="8293" spans="1:6">
      <c r="A8293" s="1" t="s">
        <v>4458</v>
      </c>
      <c r="B8293" s="1" t="s">
        <v>4458</v>
      </c>
      <c r="C8293" s="1" t="s">
        <v>9145</v>
      </c>
      <c r="D8293" s="1" t="s">
        <v>9151</v>
      </c>
      <c r="E8293" s="1" t="s">
        <v>8344</v>
      </c>
      <c r="F8293" s="1" t="s">
        <v>8344</v>
      </c>
    </row>
    <row r="8294" spans="1:6">
      <c r="A8294" s="1" t="s">
        <v>4458</v>
      </c>
      <c r="B8294" s="1" t="s">
        <v>4458</v>
      </c>
      <c r="C8294" s="1" t="s">
        <v>9145</v>
      </c>
      <c r="D8294" s="1" t="s">
        <v>9151</v>
      </c>
      <c r="E8294" s="1" t="s">
        <v>8344</v>
      </c>
      <c r="F8294" s="1" t="s">
        <v>8344</v>
      </c>
    </row>
    <row r="8295" spans="1:6">
      <c r="A8295" s="1" t="s">
        <v>4458</v>
      </c>
      <c r="B8295" s="1" t="s">
        <v>4458</v>
      </c>
      <c r="C8295" s="1" t="s">
        <v>9145</v>
      </c>
      <c r="D8295" s="1" t="s">
        <v>9151</v>
      </c>
      <c r="E8295" s="1" t="s">
        <v>8344</v>
      </c>
      <c r="F8295" s="1" t="s">
        <v>8344</v>
      </c>
    </row>
    <row r="8296" spans="1:6">
      <c r="A8296" s="1" t="s">
        <v>4458</v>
      </c>
      <c r="B8296" s="1" t="s">
        <v>4458</v>
      </c>
      <c r="C8296" s="1" t="s">
        <v>9145</v>
      </c>
      <c r="D8296" s="1" t="s">
        <v>9151</v>
      </c>
      <c r="E8296" s="1" t="s">
        <v>8344</v>
      </c>
      <c r="F8296" s="1" t="s">
        <v>8344</v>
      </c>
    </row>
    <row r="8297" spans="1:6">
      <c r="A8297" s="1" t="s">
        <v>4458</v>
      </c>
      <c r="B8297" s="1" t="s">
        <v>4458</v>
      </c>
      <c r="C8297" s="1" t="s">
        <v>9145</v>
      </c>
      <c r="D8297" s="1" t="s">
        <v>9151</v>
      </c>
      <c r="E8297" s="1" t="s">
        <v>8344</v>
      </c>
      <c r="F8297" s="1" t="s">
        <v>8344</v>
      </c>
    </row>
    <row r="8298" spans="1:6">
      <c r="A8298" s="1" t="s">
        <v>4458</v>
      </c>
      <c r="B8298" s="1" t="s">
        <v>4458</v>
      </c>
      <c r="C8298" s="1" t="s">
        <v>9145</v>
      </c>
      <c r="D8298" s="1" t="s">
        <v>9151</v>
      </c>
      <c r="E8298" s="1" t="s">
        <v>8344</v>
      </c>
      <c r="F8298" s="1" t="s">
        <v>8344</v>
      </c>
    </row>
    <row r="8299" spans="1:6">
      <c r="A8299" s="1" t="s">
        <v>4458</v>
      </c>
      <c r="B8299" s="1" t="s">
        <v>9153</v>
      </c>
      <c r="C8299" s="1" t="s">
        <v>9145</v>
      </c>
      <c r="D8299" s="1" t="s">
        <v>9154</v>
      </c>
      <c r="E8299" s="1" t="s">
        <v>8344</v>
      </c>
      <c r="F8299" s="1" t="s">
        <v>8344</v>
      </c>
    </row>
    <row r="8300" spans="1:6">
      <c r="A8300" s="1" t="s">
        <v>4458</v>
      </c>
      <c r="B8300" s="1" t="s">
        <v>4458</v>
      </c>
      <c r="C8300" s="1" t="s">
        <v>9145</v>
      </c>
      <c r="D8300" s="1" t="s">
        <v>9154</v>
      </c>
      <c r="E8300" s="1" t="s">
        <v>8344</v>
      </c>
      <c r="F8300" s="1" t="s">
        <v>9155</v>
      </c>
    </row>
    <row r="8301" spans="1:6">
      <c r="A8301" s="1" t="s">
        <v>4458</v>
      </c>
      <c r="B8301" s="1" t="s">
        <v>4458</v>
      </c>
      <c r="C8301" s="1" t="s">
        <v>9145</v>
      </c>
      <c r="D8301" s="1" t="s">
        <v>9154</v>
      </c>
      <c r="E8301" s="1" t="s">
        <v>8344</v>
      </c>
      <c r="F8301" s="1" t="s">
        <v>9156</v>
      </c>
    </row>
    <row r="8302" spans="1:6">
      <c r="A8302" s="1" t="s">
        <v>4458</v>
      </c>
      <c r="B8302" s="1" t="s">
        <v>4458</v>
      </c>
      <c r="C8302" s="1" t="s">
        <v>9145</v>
      </c>
      <c r="D8302" s="1" t="s">
        <v>9154</v>
      </c>
      <c r="E8302" s="1" t="s">
        <v>8344</v>
      </c>
      <c r="F8302" s="1" t="s">
        <v>8344</v>
      </c>
    </row>
    <row r="8303" spans="1:6">
      <c r="A8303" s="1" t="s">
        <v>4458</v>
      </c>
      <c r="B8303" s="1" t="s">
        <v>4458</v>
      </c>
      <c r="C8303" s="1" t="s">
        <v>9145</v>
      </c>
      <c r="D8303" s="1" t="s">
        <v>9154</v>
      </c>
      <c r="E8303" s="1" t="s">
        <v>8344</v>
      </c>
      <c r="F8303" s="1" t="s">
        <v>8344</v>
      </c>
    </row>
    <row r="8304" spans="1:6">
      <c r="A8304" s="1" t="s">
        <v>4458</v>
      </c>
      <c r="B8304" s="1" t="s">
        <v>4458</v>
      </c>
      <c r="C8304" s="1" t="s">
        <v>9145</v>
      </c>
      <c r="D8304" s="1" t="s">
        <v>9154</v>
      </c>
      <c r="E8304" s="1" t="s">
        <v>8344</v>
      </c>
      <c r="F8304" s="1" t="s">
        <v>8344</v>
      </c>
    </row>
    <row r="8305" spans="1:6">
      <c r="A8305" s="1" t="s">
        <v>4458</v>
      </c>
      <c r="B8305" s="1" t="s">
        <v>4458</v>
      </c>
      <c r="C8305" s="1" t="s">
        <v>9145</v>
      </c>
      <c r="D8305" s="1" t="s">
        <v>9154</v>
      </c>
      <c r="E8305" s="1" t="s">
        <v>8344</v>
      </c>
      <c r="F8305" s="1" t="s">
        <v>8344</v>
      </c>
    </row>
    <row r="8306" spans="1:6">
      <c r="A8306" s="1" t="s">
        <v>4458</v>
      </c>
      <c r="B8306" s="1" t="s">
        <v>4458</v>
      </c>
      <c r="C8306" s="1" t="s">
        <v>9145</v>
      </c>
      <c r="D8306" s="1" t="s">
        <v>9154</v>
      </c>
      <c r="E8306" s="1" t="s">
        <v>8344</v>
      </c>
      <c r="F8306" s="1" t="s">
        <v>8344</v>
      </c>
    </row>
    <row r="8307" spans="1:6">
      <c r="A8307" s="1" t="s">
        <v>4458</v>
      </c>
      <c r="B8307" s="1" t="s">
        <v>4458</v>
      </c>
      <c r="C8307" s="1" t="s">
        <v>9145</v>
      </c>
      <c r="D8307" s="1" t="s">
        <v>9154</v>
      </c>
      <c r="E8307" s="1" t="s">
        <v>8344</v>
      </c>
      <c r="F8307" s="1" t="s">
        <v>8344</v>
      </c>
    </row>
    <row r="8308" spans="1:6">
      <c r="A8308" s="1" t="s">
        <v>4458</v>
      </c>
      <c r="B8308" s="1" t="s">
        <v>4458</v>
      </c>
      <c r="C8308" s="1" t="s">
        <v>9145</v>
      </c>
      <c r="D8308" s="1" t="s">
        <v>9154</v>
      </c>
      <c r="E8308" s="1" t="s">
        <v>8344</v>
      </c>
      <c r="F8308" s="1" t="s">
        <v>8344</v>
      </c>
    </row>
    <row r="8309" spans="1:6">
      <c r="A8309" s="1" t="s">
        <v>4458</v>
      </c>
      <c r="B8309" s="1" t="s">
        <v>4458</v>
      </c>
      <c r="C8309" s="1" t="s">
        <v>9145</v>
      </c>
      <c r="D8309" s="1" t="s">
        <v>9154</v>
      </c>
      <c r="E8309" s="1" t="s">
        <v>8344</v>
      </c>
      <c r="F8309" s="1" t="s">
        <v>8344</v>
      </c>
    </row>
    <row r="8310" spans="1:6">
      <c r="A8310" s="1" t="s">
        <v>4458</v>
      </c>
      <c r="B8310" s="1" t="s">
        <v>4458</v>
      </c>
      <c r="C8310" s="1" t="s">
        <v>9145</v>
      </c>
      <c r="D8310" s="1" t="s">
        <v>9154</v>
      </c>
      <c r="E8310" s="1" t="s">
        <v>8344</v>
      </c>
      <c r="F8310" s="1" t="s">
        <v>8344</v>
      </c>
    </row>
    <row r="8311" spans="1:6">
      <c r="A8311" s="1" t="s">
        <v>4458</v>
      </c>
      <c r="B8311" s="1" t="s">
        <v>4458</v>
      </c>
      <c r="C8311" s="1" t="s">
        <v>9145</v>
      </c>
      <c r="D8311" s="1" t="s">
        <v>9154</v>
      </c>
      <c r="E8311" s="1" t="s">
        <v>8344</v>
      </c>
      <c r="F8311" s="1" t="s">
        <v>8344</v>
      </c>
    </row>
    <row r="8312" spans="1:6">
      <c r="A8312" s="1" t="s">
        <v>4458</v>
      </c>
      <c r="B8312" s="1" t="s">
        <v>4458</v>
      </c>
      <c r="C8312" s="1" t="s">
        <v>9145</v>
      </c>
      <c r="D8312" s="1" t="s">
        <v>9154</v>
      </c>
      <c r="E8312" s="1" t="s">
        <v>8344</v>
      </c>
      <c r="F8312" s="1" t="s">
        <v>8344</v>
      </c>
    </row>
    <row r="8313" spans="1:6">
      <c r="A8313" s="1" t="s">
        <v>4458</v>
      </c>
      <c r="B8313" s="1" t="s">
        <v>4458</v>
      </c>
      <c r="C8313" s="1" t="s">
        <v>9145</v>
      </c>
      <c r="D8313" s="1" t="s">
        <v>9154</v>
      </c>
      <c r="E8313" s="1" t="s">
        <v>8344</v>
      </c>
      <c r="F8313" s="1" t="s">
        <v>8344</v>
      </c>
    </row>
    <row r="8314" spans="1:6">
      <c r="A8314" s="1" t="s">
        <v>4458</v>
      </c>
      <c r="B8314" s="1" t="s">
        <v>4458</v>
      </c>
      <c r="C8314" s="1" t="s">
        <v>9145</v>
      </c>
      <c r="D8314" s="1" t="s">
        <v>9154</v>
      </c>
      <c r="E8314" s="1" t="s">
        <v>8344</v>
      </c>
      <c r="F8314" s="1" t="s">
        <v>8344</v>
      </c>
    </row>
    <row r="8315" spans="1:6">
      <c r="A8315" s="1" t="s">
        <v>4458</v>
      </c>
      <c r="B8315" s="1" t="s">
        <v>4458</v>
      </c>
      <c r="C8315" s="1" t="s">
        <v>9145</v>
      </c>
      <c r="D8315" s="1" t="s">
        <v>9154</v>
      </c>
      <c r="E8315" s="1" t="s">
        <v>8344</v>
      </c>
      <c r="F8315" s="1" t="s">
        <v>8344</v>
      </c>
    </row>
    <row r="8316" spans="1:6">
      <c r="A8316" s="1" t="s">
        <v>4458</v>
      </c>
      <c r="B8316" s="1" t="s">
        <v>4458</v>
      </c>
      <c r="C8316" s="1" t="s">
        <v>9145</v>
      </c>
      <c r="D8316" s="1" t="s">
        <v>9154</v>
      </c>
      <c r="E8316" s="1" t="s">
        <v>8344</v>
      </c>
      <c r="F8316" s="1" t="s">
        <v>8344</v>
      </c>
    </row>
    <row r="8317" spans="1:6">
      <c r="A8317" s="1" t="s">
        <v>4458</v>
      </c>
      <c r="B8317" s="1" t="s">
        <v>4458</v>
      </c>
      <c r="C8317" s="1" t="s">
        <v>9145</v>
      </c>
      <c r="D8317" s="1" t="s">
        <v>9154</v>
      </c>
      <c r="E8317" s="1" t="s">
        <v>8344</v>
      </c>
      <c r="F8317" s="1" t="s">
        <v>8344</v>
      </c>
    </row>
    <row r="8318" spans="1:6">
      <c r="A8318" s="1" t="s">
        <v>4458</v>
      </c>
      <c r="B8318" s="1" t="s">
        <v>4458</v>
      </c>
      <c r="C8318" s="1" t="s">
        <v>9145</v>
      </c>
      <c r="D8318" s="1" t="s">
        <v>9154</v>
      </c>
      <c r="E8318" s="1" t="s">
        <v>8344</v>
      </c>
      <c r="F8318" s="1" t="s">
        <v>8344</v>
      </c>
    </row>
    <row r="8319" spans="1:6">
      <c r="A8319" s="1" t="s">
        <v>4458</v>
      </c>
      <c r="B8319" s="1" t="s">
        <v>4458</v>
      </c>
      <c r="C8319" s="1" t="s">
        <v>9145</v>
      </c>
      <c r="D8319" s="1" t="s">
        <v>9154</v>
      </c>
      <c r="E8319" s="1" t="s">
        <v>8344</v>
      </c>
      <c r="F8319" s="1" t="s">
        <v>8344</v>
      </c>
    </row>
    <row r="8320" spans="1:6">
      <c r="A8320" s="1" t="s">
        <v>4458</v>
      </c>
      <c r="B8320" s="1" t="s">
        <v>4458</v>
      </c>
      <c r="C8320" s="1" t="s">
        <v>9145</v>
      </c>
      <c r="D8320" s="1" t="s">
        <v>9154</v>
      </c>
      <c r="E8320" s="1" t="s">
        <v>8344</v>
      </c>
      <c r="F8320" s="1" t="s">
        <v>8344</v>
      </c>
    </row>
    <row r="8321" spans="1:6">
      <c r="A8321" s="1" t="s">
        <v>4458</v>
      </c>
      <c r="B8321" s="1" t="s">
        <v>4458</v>
      </c>
      <c r="C8321" s="1" t="s">
        <v>9145</v>
      </c>
      <c r="D8321" s="1" t="s">
        <v>9154</v>
      </c>
      <c r="E8321" s="1" t="s">
        <v>8344</v>
      </c>
      <c r="F8321" s="1" t="s">
        <v>8344</v>
      </c>
    </row>
    <row r="8322" spans="1:6">
      <c r="A8322" s="1" t="s">
        <v>4458</v>
      </c>
      <c r="B8322" s="1" t="s">
        <v>4458</v>
      </c>
      <c r="C8322" s="1" t="s">
        <v>9145</v>
      </c>
      <c r="D8322" s="1" t="s">
        <v>9154</v>
      </c>
      <c r="E8322" s="1" t="s">
        <v>8344</v>
      </c>
      <c r="F8322" s="1" t="s">
        <v>8344</v>
      </c>
    </row>
    <row r="8323" spans="1:6">
      <c r="A8323" s="1" t="s">
        <v>4458</v>
      </c>
      <c r="B8323" s="1" t="s">
        <v>4458</v>
      </c>
      <c r="C8323" s="1" t="s">
        <v>9145</v>
      </c>
      <c r="D8323" s="1" t="s">
        <v>9154</v>
      </c>
      <c r="E8323" s="1" t="s">
        <v>8344</v>
      </c>
      <c r="F8323" s="1" t="s">
        <v>8344</v>
      </c>
    </row>
    <row r="8324" spans="1:6">
      <c r="A8324" s="1" t="s">
        <v>4458</v>
      </c>
      <c r="B8324" s="1" t="s">
        <v>4458</v>
      </c>
      <c r="C8324" s="1" t="s">
        <v>9145</v>
      </c>
      <c r="D8324" s="1" t="s">
        <v>9154</v>
      </c>
      <c r="E8324" s="1" t="s">
        <v>8344</v>
      </c>
      <c r="F8324" s="1" t="s">
        <v>8344</v>
      </c>
    </row>
    <row r="8325" spans="1:6">
      <c r="A8325" s="1" t="s">
        <v>4458</v>
      </c>
      <c r="B8325" s="1" t="s">
        <v>4458</v>
      </c>
      <c r="C8325" s="1" t="s">
        <v>9145</v>
      </c>
      <c r="D8325" s="1" t="s">
        <v>9154</v>
      </c>
      <c r="E8325" s="1" t="s">
        <v>8344</v>
      </c>
      <c r="F8325" s="1" t="s">
        <v>8344</v>
      </c>
    </row>
    <row r="8326" spans="1:6">
      <c r="A8326" s="1" t="s">
        <v>4458</v>
      </c>
      <c r="B8326" s="1" t="s">
        <v>4458</v>
      </c>
      <c r="C8326" s="1" t="s">
        <v>9145</v>
      </c>
      <c r="D8326" s="1" t="s">
        <v>9154</v>
      </c>
      <c r="E8326" s="1" t="s">
        <v>8344</v>
      </c>
      <c r="F8326" s="1" t="s">
        <v>8344</v>
      </c>
    </row>
    <row r="8327" spans="1:6">
      <c r="A8327" s="1" t="s">
        <v>4458</v>
      </c>
      <c r="B8327" s="1" t="s">
        <v>4458</v>
      </c>
      <c r="C8327" s="1" t="s">
        <v>9145</v>
      </c>
      <c r="D8327" s="1" t="s">
        <v>9154</v>
      </c>
      <c r="E8327" s="1" t="s">
        <v>8344</v>
      </c>
      <c r="F8327" s="1" t="s">
        <v>8344</v>
      </c>
    </row>
    <row r="8328" spans="1:6">
      <c r="A8328" s="1" t="s">
        <v>4458</v>
      </c>
      <c r="B8328" s="1" t="s">
        <v>4458</v>
      </c>
      <c r="C8328" s="1" t="s">
        <v>9145</v>
      </c>
      <c r="D8328" s="1" t="s">
        <v>9154</v>
      </c>
      <c r="E8328" s="1" t="s">
        <v>8344</v>
      </c>
      <c r="F8328" s="1" t="s">
        <v>8344</v>
      </c>
    </row>
    <row r="8329" spans="1:6">
      <c r="A8329" s="1" t="s">
        <v>4458</v>
      </c>
      <c r="B8329" s="1" t="s">
        <v>4458</v>
      </c>
      <c r="C8329" s="1" t="s">
        <v>9145</v>
      </c>
      <c r="D8329" s="1" t="s">
        <v>9154</v>
      </c>
      <c r="E8329" s="1" t="s">
        <v>8344</v>
      </c>
      <c r="F8329" s="1" t="s">
        <v>8344</v>
      </c>
    </row>
    <row r="8330" spans="1:6">
      <c r="A8330" s="1" t="s">
        <v>4458</v>
      </c>
      <c r="B8330" s="1" t="s">
        <v>4458</v>
      </c>
      <c r="C8330" s="1" t="s">
        <v>9145</v>
      </c>
      <c r="D8330" s="1" t="s">
        <v>9154</v>
      </c>
      <c r="E8330" s="1" t="s">
        <v>8344</v>
      </c>
      <c r="F8330" s="1" t="s">
        <v>8344</v>
      </c>
    </row>
    <row r="8331" spans="1:6">
      <c r="A8331" s="1" t="s">
        <v>4458</v>
      </c>
      <c r="B8331" s="1" t="s">
        <v>4458</v>
      </c>
      <c r="C8331" s="1" t="s">
        <v>9145</v>
      </c>
      <c r="D8331" s="1" t="s">
        <v>9154</v>
      </c>
      <c r="E8331" s="1" t="s">
        <v>8344</v>
      </c>
      <c r="F8331" s="1" t="s">
        <v>8344</v>
      </c>
    </row>
    <row r="8332" spans="1:6">
      <c r="A8332" s="1" t="s">
        <v>4458</v>
      </c>
      <c r="B8332" s="1" t="s">
        <v>4458</v>
      </c>
      <c r="C8332" s="1" t="s">
        <v>9145</v>
      </c>
      <c r="D8332" s="1" t="s">
        <v>9154</v>
      </c>
      <c r="E8332" s="1" t="s">
        <v>8344</v>
      </c>
      <c r="F8332" s="1" t="s">
        <v>8344</v>
      </c>
    </row>
    <row r="8333" spans="1:6">
      <c r="A8333" s="1" t="s">
        <v>4458</v>
      </c>
      <c r="B8333" s="1" t="s">
        <v>4458</v>
      </c>
      <c r="C8333" s="1" t="s">
        <v>9145</v>
      </c>
      <c r="D8333" s="1" t="s">
        <v>9154</v>
      </c>
      <c r="E8333" s="1" t="s">
        <v>8344</v>
      </c>
      <c r="F8333" s="1" t="s">
        <v>8344</v>
      </c>
    </row>
    <row r="8334" spans="1:6">
      <c r="A8334" s="1" t="s">
        <v>4458</v>
      </c>
      <c r="B8334" s="1" t="s">
        <v>4458</v>
      </c>
      <c r="C8334" s="1" t="s">
        <v>9145</v>
      </c>
      <c r="D8334" s="1" t="s">
        <v>9154</v>
      </c>
      <c r="E8334" s="1" t="s">
        <v>8344</v>
      </c>
      <c r="F8334" s="1" t="s">
        <v>8344</v>
      </c>
    </row>
    <row r="8335" spans="1:6">
      <c r="A8335" s="1" t="s">
        <v>4458</v>
      </c>
      <c r="B8335" s="1" t="s">
        <v>4458</v>
      </c>
      <c r="C8335" s="1" t="s">
        <v>9145</v>
      </c>
      <c r="D8335" s="1" t="s">
        <v>9154</v>
      </c>
      <c r="E8335" s="1" t="s">
        <v>8344</v>
      </c>
      <c r="F8335" s="1" t="s">
        <v>8344</v>
      </c>
    </row>
    <row r="8336" spans="1:6">
      <c r="A8336" s="1" t="s">
        <v>4458</v>
      </c>
      <c r="B8336" s="1" t="s">
        <v>4458</v>
      </c>
      <c r="C8336" s="1" t="s">
        <v>9145</v>
      </c>
      <c r="D8336" s="1" t="s">
        <v>9154</v>
      </c>
      <c r="E8336" s="1" t="s">
        <v>8344</v>
      </c>
      <c r="F8336" s="1" t="s">
        <v>8344</v>
      </c>
    </row>
    <row r="8337" spans="1:6">
      <c r="A8337" s="1" t="s">
        <v>4458</v>
      </c>
      <c r="B8337" s="1" t="s">
        <v>4458</v>
      </c>
      <c r="C8337" s="1" t="s">
        <v>9145</v>
      </c>
      <c r="D8337" s="1" t="s">
        <v>9154</v>
      </c>
      <c r="E8337" s="1" t="s">
        <v>8344</v>
      </c>
      <c r="F8337" s="1" t="s">
        <v>8344</v>
      </c>
    </row>
    <row r="8338" spans="1:6">
      <c r="A8338" s="1" t="s">
        <v>4458</v>
      </c>
      <c r="B8338" s="1" t="s">
        <v>4458</v>
      </c>
      <c r="C8338" s="1" t="s">
        <v>9145</v>
      </c>
      <c r="D8338" s="1" t="s">
        <v>9154</v>
      </c>
      <c r="E8338" s="1" t="s">
        <v>8344</v>
      </c>
      <c r="F8338" s="1" t="s">
        <v>8344</v>
      </c>
    </row>
    <row r="8339" spans="1:6">
      <c r="A8339" s="1" t="s">
        <v>4458</v>
      </c>
      <c r="B8339" s="1" t="s">
        <v>4458</v>
      </c>
      <c r="C8339" s="1" t="s">
        <v>9145</v>
      </c>
      <c r="D8339" s="1" t="s">
        <v>9154</v>
      </c>
      <c r="E8339" s="1" t="s">
        <v>8344</v>
      </c>
      <c r="F8339" s="1" t="s">
        <v>8344</v>
      </c>
    </row>
    <row r="8340" spans="1:6">
      <c r="A8340" s="1" t="s">
        <v>4458</v>
      </c>
      <c r="B8340" s="1" t="s">
        <v>4458</v>
      </c>
      <c r="C8340" s="1" t="s">
        <v>9145</v>
      </c>
      <c r="D8340" s="1" t="s">
        <v>9154</v>
      </c>
      <c r="E8340" s="1" t="s">
        <v>8344</v>
      </c>
      <c r="F8340" s="1" t="s">
        <v>8344</v>
      </c>
    </row>
    <row r="8341" spans="1:6">
      <c r="A8341" s="1" t="s">
        <v>4458</v>
      </c>
      <c r="B8341" s="1" t="s">
        <v>4458</v>
      </c>
      <c r="C8341" s="1" t="s">
        <v>9145</v>
      </c>
      <c r="D8341" s="1" t="s">
        <v>9154</v>
      </c>
      <c r="E8341" s="1" t="s">
        <v>8344</v>
      </c>
      <c r="F8341" s="1" t="s">
        <v>8344</v>
      </c>
    </row>
    <row r="8342" spans="1:6">
      <c r="A8342" s="1" t="s">
        <v>4458</v>
      </c>
      <c r="B8342" s="1" t="s">
        <v>4458</v>
      </c>
      <c r="C8342" s="1" t="s">
        <v>9145</v>
      </c>
      <c r="D8342" s="1" t="s">
        <v>9154</v>
      </c>
      <c r="E8342" s="1" t="s">
        <v>8344</v>
      </c>
      <c r="F8342" s="1" t="s">
        <v>8344</v>
      </c>
    </row>
    <row r="8343" spans="1:6">
      <c r="A8343" s="1" t="s">
        <v>4458</v>
      </c>
      <c r="B8343" s="1" t="s">
        <v>4458</v>
      </c>
      <c r="C8343" s="1" t="s">
        <v>9145</v>
      </c>
      <c r="D8343" s="1" t="s">
        <v>9154</v>
      </c>
      <c r="E8343" s="1" t="s">
        <v>8344</v>
      </c>
      <c r="F8343" s="1" t="s">
        <v>8344</v>
      </c>
    </row>
    <row r="8344" spans="1:6">
      <c r="A8344" s="1" t="s">
        <v>4458</v>
      </c>
      <c r="B8344" s="1" t="s">
        <v>4458</v>
      </c>
      <c r="C8344" s="1" t="s">
        <v>9145</v>
      </c>
      <c r="D8344" s="1" t="s">
        <v>9154</v>
      </c>
      <c r="E8344" s="1" t="s">
        <v>8344</v>
      </c>
      <c r="F8344" s="1" t="s">
        <v>8344</v>
      </c>
    </row>
    <row r="8345" spans="1:6">
      <c r="A8345" s="1" t="s">
        <v>4458</v>
      </c>
      <c r="B8345" s="1" t="s">
        <v>4458</v>
      </c>
      <c r="C8345" s="1" t="s">
        <v>9145</v>
      </c>
      <c r="D8345" s="1" t="s">
        <v>9154</v>
      </c>
      <c r="E8345" s="1" t="s">
        <v>8344</v>
      </c>
      <c r="F8345" s="1" t="s">
        <v>8344</v>
      </c>
    </row>
    <row r="8346" spans="1:6">
      <c r="A8346" s="1" t="s">
        <v>4458</v>
      </c>
      <c r="B8346" s="1" t="s">
        <v>4458</v>
      </c>
      <c r="C8346" s="1" t="s">
        <v>9145</v>
      </c>
      <c r="D8346" s="1" t="s">
        <v>9154</v>
      </c>
      <c r="E8346" s="1" t="s">
        <v>8344</v>
      </c>
      <c r="F8346" s="1" t="s">
        <v>8344</v>
      </c>
    </row>
    <row r="8347" spans="1:6">
      <c r="A8347" s="1" t="s">
        <v>4458</v>
      </c>
      <c r="B8347" s="1" t="s">
        <v>4458</v>
      </c>
      <c r="C8347" s="1" t="s">
        <v>9145</v>
      </c>
      <c r="D8347" s="1" t="s">
        <v>9154</v>
      </c>
      <c r="E8347" s="1" t="s">
        <v>8344</v>
      </c>
      <c r="F8347" s="1" t="s">
        <v>8344</v>
      </c>
    </row>
    <row r="8348" spans="1:6">
      <c r="A8348" s="1" t="s">
        <v>4458</v>
      </c>
      <c r="B8348" s="1" t="s">
        <v>4458</v>
      </c>
      <c r="C8348" s="1" t="s">
        <v>9145</v>
      </c>
      <c r="D8348" s="1" t="s">
        <v>9154</v>
      </c>
      <c r="E8348" s="1" t="s">
        <v>8344</v>
      </c>
      <c r="F8348" s="1" t="s">
        <v>8344</v>
      </c>
    </row>
    <row r="8349" spans="1:6">
      <c r="A8349" s="1" t="s">
        <v>4458</v>
      </c>
      <c r="B8349" s="1" t="s">
        <v>4458</v>
      </c>
      <c r="C8349" s="1" t="s">
        <v>9145</v>
      </c>
      <c r="D8349" s="1" t="s">
        <v>9154</v>
      </c>
      <c r="E8349" s="1" t="s">
        <v>8344</v>
      </c>
      <c r="F8349" s="1" t="s">
        <v>8344</v>
      </c>
    </row>
    <row r="8350" spans="1:6">
      <c r="A8350" s="1" t="s">
        <v>4458</v>
      </c>
      <c r="B8350" s="1" t="s">
        <v>4458</v>
      </c>
      <c r="C8350" s="1" t="s">
        <v>9145</v>
      </c>
      <c r="D8350" s="1" t="s">
        <v>9154</v>
      </c>
      <c r="E8350" s="1" t="s">
        <v>8344</v>
      </c>
      <c r="F8350" s="1" t="s">
        <v>8344</v>
      </c>
    </row>
    <row r="8351" spans="1:6">
      <c r="A8351" s="1" t="s">
        <v>4458</v>
      </c>
      <c r="B8351" s="1" t="s">
        <v>4458</v>
      </c>
      <c r="C8351" s="1" t="s">
        <v>9145</v>
      </c>
      <c r="D8351" s="1" t="s">
        <v>9154</v>
      </c>
      <c r="E8351" s="1" t="s">
        <v>8344</v>
      </c>
      <c r="F8351" s="1" t="s">
        <v>8344</v>
      </c>
    </row>
    <row r="8352" spans="1:6">
      <c r="A8352" s="1" t="s">
        <v>4458</v>
      </c>
      <c r="B8352" s="1" t="s">
        <v>4458</v>
      </c>
      <c r="C8352" s="1" t="s">
        <v>9145</v>
      </c>
      <c r="D8352" s="1" t="s">
        <v>9154</v>
      </c>
      <c r="E8352" s="1" t="s">
        <v>8344</v>
      </c>
      <c r="F8352" s="1" t="s">
        <v>8344</v>
      </c>
    </row>
    <row r="8353" spans="1:6">
      <c r="A8353" s="1" t="s">
        <v>4458</v>
      </c>
      <c r="B8353" s="1" t="s">
        <v>4458</v>
      </c>
      <c r="C8353" s="1" t="s">
        <v>9145</v>
      </c>
      <c r="D8353" s="1" t="s">
        <v>9154</v>
      </c>
      <c r="E8353" s="1" t="s">
        <v>8344</v>
      </c>
      <c r="F8353" s="1" t="s">
        <v>8344</v>
      </c>
    </row>
    <row r="8354" spans="1:6">
      <c r="A8354" s="1" t="s">
        <v>4458</v>
      </c>
      <c r="B8354" s="1" t="s">
        <v>4458</v>
      </c>
      <c r="C8354" s="1" t="s">
        <v>9145</v>
      </c>
      <c r="D8354" s="1" t="s">
        <v>9154</v>
      </c>
      <c r="E8354" s="1" t="s">
        <v>8344</v>
      </c>
      <c r="F8354" s="1" t="s">
        <v>8344</v>
      </c>
    </row>
    <row r="8355" spans="1:6">
      <c r="A8355" s="1" t="s">
        <v>4458</v>
      </c>
      <c r="B8355" s="1" t="s">
        <v>4458</v>
      </c>
      <c r="C8355" s="1" t="s">
        <v>9145</v>
      </c>
      <c r="D8355" s="1" t="s">
        <v>9154</v>
      </c>
      <c r="E8355" s="1" t="s">
        <v>8344</v>
      </c>
      <c r="F8355" s="1" t="s">
        <v>8344</v>
      </c>
    </row>
    <row r="8356" spans="1:6">
      <c r="A8356" s="1" t="s">
        <v>4458</v>
      </c>
      <c r="B8356" s="1" t="s">
        <v>4458</v>
      </c>
      <c r="C8356" s="1" t="s">
        <v>9145</v>
      </c>
      <c r="D8356" s="1" t="s">
        <v>9154</v>
      </c>
      <c r="E8356" s="1" t="s">
        <v>8344</v>
      </c>
      <c r="F8356" s="1" t="s">
        <v>8344</v>
      </c>
    </row>
    <row r="8357" spans="1:6">
      <c r="A8357" s="1" t="s">
        <v>4458</v>
      </c>
      <c r="B8357" s="1" t="s">
        <v>4458</v>
      </c>
      <c r="C8357" s="1" t="s">
        <v>9145</v>
      </c>
      <c r="D8357" s="1" t="s">
        <v>9154</v>
      </c>
      <c r="E8357" s="1" t="s">
        <v>8344</v>
      </c>
      <c r="F8357" s="1" t="s">
        <v>8344</v>
      </c>
    </row>
    <row r="8358" spans="1:6">
      <c r="A8358" s="1" t="s">
        <v>4458</v>
      </c>
      <c r="B8358" s="1" t="s">
        <v>4458</v>
      </c>
      <c r="C8358" s="1" t="s">
        <v>9145</v>
      </c>
      <c r="D8358" s="1" t="s">
        <v>9154</v>
      </c>
      <c r="E8358" s="1" t="s">
        <v>8344</v>
      </c>
      <c r="F8358" s="1" t="s">
        <v>8344</v>
      </c>
    </row>
    <row r="8359" spans="1:6">
      <c r="A8359" s="1" t="s">
        <v>4458</v>
      </c>
      <c r="B8359" s="1" t="s">
        <v>4458</v>
      </c>
      <c r="C8359" s="1" t="s">
        <v>9145</v>
      </c>
      <c r="D8359" s="1" t="s">
        <v>9154</v>
      </c>
      <c r="E8359" s="1" t="s">
        <v>8344</v>
      </c>
      <c r="F8359" s="1" t="s">
        <v>8344</v>
      </c>
    </row>
    <row r="8360" spans="1:6">
      <c r="A8360" s="1" t="s">
        <v>4458</v>
      </c>
      <c r="B8360" s="1" t="s">
        <v>4458</v>
      </c>
      <c r="C8360" s="1" t="s">
        <v>9145</v>
      </c>
      <c r="D8360" s="1" t="s">
        <v>9154</v>
      </c>
      <c r="E8360" s="1" t="s">
        <v>8344</v>
      </c>
      <c r="F8360" s="1" t="s">
        <v>8344</v>
      </c>
    </row>
    <row r="8361" spans="1:6">
      <c r="A8361" s="1" t="s">
        <v>4458</v>
      </c>
      <c r="B8361" s="1" t="s">
        <v>4458</v>
      </c>
      <c r="C8361" s="1" t="s">
        <v>9145</v>
      </c>
      <c r="D8361" s="1" t="s">
        <v>9154</v>
      </c>
      <c r="E8361" s="1" t="s">
        <v>8344</v>
      </c>
      <c r="F8361" s="1" t="s">
        <v>8344</v>
      </c>
    </row>
    <row r="8362" spans="1:6">
      <c r="A8362" s="1" t="s">
        <v>4458</v>
      </c>
      <c r="B8362" s="1" t="s">
        <v>4458</v>
      </c>
      <c r="C8362" s="1" t="s">
        <v>9145</v>
      </c>
      <c r="D8362" s="1" t="s">
        <v>9154</v>
      </c>
      <c r="E8362" s="1" t="s">
        <v>8344</v>
      </c>
      <c r="F8362" s="1" t="s">
        <v>8344</v>
      </c>
    </row>
    <row r="8363" spans="1:6">
      <c r="A8363" s="1" t="s">
        <v>4458</v>
      </c>
      <c r="B8363" s="1" t="s">
        <v>4458</v>
      </c>
      <c r="C8363" s="1" t="s">
        <v>9145</v>
      </c>
      <c r="D8363" s="1" t="s">
        <v>9154</v>
      </c>
      <c r="E8363" s="1" t="s">
        <v>8344</v>
      </c>
      <c r="F8363" s="1" t="s">
        <v>8344</v>
      </c>
    </row>
    <row r="8364" spans="1:6">
      <c r="A8364" s="1" t="s">
        <v>4458</v>
      </c>
      <c r="B8364" s="1" t="s">
        <v>4458</v>
      </c>
      <c r="C8364" s="1" t="s">
        <v>9145</v>
      </c>
      <c r="D8364" s="1" t="s">
        <v>9154</v>
      </c>
      <c r="E8364" s="1" t="s">
        <v>8344</v>
      </c>
      <c r="F8364" s="1" t="s">
        <v>8344</v>
      </c>
    </row>
    <row r="8365" spans="1:6">
      <c r="A8365" s="1" t="s">
        <v>4458</v>
      </c>
      <c r="B8365" s="1" t="s">
        <v>4458</v>
      </c>
      <c r="C8365" s="1" t="s">
        <v>9145</v>
      </c>
      <c r="D8365" s="1" t="s">
        <v>9154</v>
      </c>
      <c r="E8365" s="1" t="s">
        <v>8344</v>
      </c>
      <c r="F8365" s="1" t="s">
        <v>8344</v>
      </c>
    </row>
    <row r="8366" spans="1:6">
      <c r="A8366" s="1" t="s">
        <v>4458</v>
      </c>
      <c r="B8366" s="1" t="s">
        <v>4458</v>
      </c>
      <c r="C8366" s="1" t="s">
        <v>9145</v>
      </c>
      <c r="D8366" s="1" t="s">
        <v>9154</v>
      </c>
      <c r="E8366" s="1" t="s">
        <v>8344</v>
      </c>
      <c r="F8366" s="1" t="s">
        <v>8344</v>
      </c>
    </row>
    <row r="8367" spans="1:6">
      <c r="A8367" s="1" t="s">
        <v>4458</v>
      </c>
      <c r="B8367" s="1" t="s">
        <v>4458</v>
      </c>
      <c r="C8367" s="1" t="s">
        <v>9145</v>
      </c>
      <c r="D8367" s="1" t="s">
        <v>9154</v>
      </c>
      <c r="E8367" s="1" t="s">
        <v>8344</v>
      </c>
      <c r="F8367" s="1" t="s">
        <v>8344</v>
      </c>
    </row>
    <row r="8368" spans="1:6">
      <c r="A8368" s="1" t="s">
        <v>4458</v>
      </c>
      <c r="B8368" s="1" t="s">
        <v>4458</v>
      </c>
      <c r="C8368" s="1" t="s">
        <v>9145</v>
      </c>
      <c r="D8368" s="1" t="s">
        <v>9154</v>
      </c>
      <c r="E8368" s="1" t="s">
        <v>8344</v>
      </c>
      <c r="F8368" s="1" t="s">
        <v>8344</v>
      </c>
    </row>
    <row r="8369" spans="1:6">
      <c r="A8369" s="1" t="s">
        <v>4458</v>
      </c>
      <c r="B8369" s="1" t="s">
        <v>4458</v>
      </c>
      <c r="C8369" s="1" t="s">
        <v>9145</v>
      </c>
      <c r="D8369" s="1" t="s">
        <v>9154</v>
      </c>
      <c r="E8369" s="1" t="s">
        <v>8344</v>
      </c>
      <c r="F8369" s="1" t="s">
        <v>8344</v>
      </c>
    </row>
    <row r="8370" spans="1:6">
      <c r="A8370" s="1" t="s">
        <v>4458</v>
      </c>
      <c r="B8370" s="1" t="s">
        <v>4458</v>
      </c>
      <c r="C8370" s="1" t="s">
        <v>9145</v>
      </c>
      <c r="D8370" s="1" t="s">
        <v>9154</v>
      </c>
      <c r="E8370" s="1" t="s">
        <v>8344</v>
      </c>
      <c r="F8370" s="1" t="s">
        <v>8344</v>
      </c>
    </row>
    <row r="8371" spans="1:6">
      <c r="A8371" s="1" t="s">
        <v>4458</v>
      </c>
      <c r="B8371" s="1" t="s">
        <v>4458</v>
      </c>
      <c r="C8371" s="1" t="s">
        <v>9145</v>
      </c>
      <c r="D8371" s="1" t="s">
        <v>9154</v>
      </c>
      <c r="E8371" s="1" t="s">
        <v>8344</v>
      </c>
      <c r="F8371" s="1" t="s">
        <v>8344</v>
      </c>
    </row>
    <row r="8372" spans="1:6">
      <c r="A8372" s="1" t="s">
        <v>4458</v>
      </c>
      <c r="B8372" s="1" t="s">
        <v>4458</v>
      </c>
      <c r="C8372" s="1" t="s">
        <v>9145</v>
      </c>
      <c r="D8372" s="1" t="s">
        <v>9154</v>
      </c>
      <c r="E8372" s="1" t="s">
        <v>8344</v>
      </c>
      <c r="F8372" s="1" t="s">
        <v>8344</v>
      </c>
    </row>
    <row r="8373" spans="1:6">
      <c r="A8373" s="1" t="s">
        <v>4458</v>
      </c>
      <c r="B8373" s="1" t="s">
        <v>4458</v>
      </c>
      <c r="C8373" s="1" t="s">
        <v>9145</v>
      </c>
      <c r="D8373" s="1" t="s">
        <v>9154</v>
      </c>
      <c r="E8373" s="1" t="s">
        <v>8344</v>
      </c>
      <c r="F8373" s="1" t="s">
        <v>8344</v>
      </c>
    </row>
    <row r="8374" spans="1:6">
      <c r="A8374" s="1" t="s">
        <v>4458</v>
      </c>
      <c r="B8374" s="1" t="s">
        <v>4458</v>
      </c>
      <c r="C8374" s="1" t="s">
        <v>9145</v>
      </c>
      <c r="D8374" s="1" t="s">
        <v>9154</v>
      </c>
      <c r="E8374" s="1" t="s">
        <v>8344</v>
      </c>
      <c r="F8374" s="1" t="s">
        <v>8344</v>
      </c>
    </row>
    <row r="8375" spans="1:6">
      <c r="A8375" s="1" t="s">
        <v>4458</v>
      </c>
      <c r="B8375" s="1" t="s">
        <v>4458</v>
      </c>
      <c r="C8375" s="1" t="s">
        <v>9145</v>
      </c>
      <c r="D8375" s="1" t="s">
        <v>9154</v>
      </c>
      <c r="E8375" s="1" t="s">
        <v>8344</v>
      </c>
      <c r="F8375" s="1" t="s">
        <v>8344</v>
      </c>
    </row>
    <row r="8376" spans="1:6">
      <c r="A8376" s="1" t="s">
        <v>4458</v>
      </c>
      <c r="B8376" s="1" t="s">
        <v>4458</v>
      </c>
      <c r="C8376" s="1" t="s">
        <v>9145</v>
      </c>
      <c r="D8376" s="1" t="s">
        <v>9154</v>
      </c>
      <c r="E8376" s="1" t="s">
        <v>8344</v>
      </c>
      <c r="F8376" s="1" t="s">
        <v>8344</v>
      </c>
    </row>
    <row r="8377" spans="1:6">
      <c r="A8377" s="1" t="s">
        <v>4458</v>
      </c>
      <c r="B8377" s="1" t="s">
        <v>4458</v>
      </c>
      <c r="C8377" s="1" t="s">
        <v>9145</v>
      </c>
      <c r="D8377" s="1" t="s">
        <v>9154</v>
      </c>
      <c r="E8377" s="1" t="s">
        <v>8344</v>
      </c>
      <c r="F8377" s="1" t="s">
        <v>8344</v>
      </c>
    </row>
    <row r="8378" spans="1:6">
      <c r="A8378" s="1" t="s">
        <v>4458</v>
      </c>
      <c r="B8378" s="1" t="s">
        <v>4458</v>
      </c>
      <c r="C8378" s="1" t="s">
        <v>9145</v>
      </c>
      <c r="D8378" s="1" t="s">
        <v>9154</v>
      </c>
      <c r="E8378" s="1" t="s">
        <v>8344</v>
      </c>
      <c r="F8378" s="1" t="s">
        <v>8344</v>
      </c>
    </row>
    <row r="8379" spans="1:6">
      <c r="A8379" s="1" t="s">
        <v>4458</v>
      </c>
      <c r="B8379" s="1" t="s">
        <v>4458</v>
      </c>
      <c r="C8379" s="1" t="s">
        <v>9145</v>
      </c>
      <c r="D8379" s="1" t="s">
        <v>9154</v>
      </c>
      <c r="E8379" s="1" t="s">
        <v>8344</v>
      </c>
      <c r="F8379" s="1" t="s">
        <v>8344</v>
      </c>
    </row>
    <row r="8380" spans="1:6">
      <c r="A8380" s="1" t="s">
        <v>4458</v>
      </c>
      <c r="B8380" s="1" t="s">
        <v>4458</v>
      </c>
      <c r="C8380" s="1" t="s">
        <v>9145</v>
      </c>
      <c r="D8380" s="1" t="s">
        <v>9154</v>
      </c>
      <c r="E8380" s="1" t="s">
        <v>8344</v>
      </c>
      <c r="F8380" s="1" t="s">
        <v>8344</v>
      </c>
    </row>
    <row r="8381" spans="1:6">
      <c r="A8381" s="1" t="s">
        <v>4458</v>
      </c>
      <c r="B8381" s="1" t="s">
        <v>9157</v>
      </c>
      <c r="C8381" s="1" t="s">
        <v>9145</v>
      </c>
      <c r="D8381" s="1" t="s">
        <v>9158</v>
      </c>
      <c r="E8381" s="1" t="s">
        <v>8344</v>
      </c>
      <c r="F8381" s="1" t="s">
        <v>8344</v>
      </c>
    </row>
    <row r="8382" spans="1:6">
      <c r="A8382" s="1" t="s">
        <v>4458</v>
      </c>
      <c r="B8382" s="1" t="s">
        <v>4458</v>
      </c>
      <c r="C8382" s="1" t="s">
        <v>9145</v>
      </c>
      <c r="D8382" s="1" t="s">
        <v>9158</v>
      </c>
      <c r="E8382" s="1" t="s">
        <v>8344</v>
      </c>
      <c r="F8382" s="1" t="s">
        <v>9159</v>
      </c>
    </row>
    <row r="8383" spans="1:6">
      <c r="A8383" s="1" t="s">
        <v>4458</v>
      </c>
      <c r="B8383" s="1" t="s">
        <v>4458</v>
      </c>
      <c r="C8383" s="1" t="s">
        <v>9145</v>
      </c>
      <c r="D8383" s="1" t="s">
        <v>9158</v>
      </c>
      <c r="E8383" s="1" t="s">
        <v>8344</v>
      </c>
      <c r="F8383" s="1" t="s">
        <v>8344</v>
      </c>
    </row>
    <row r="8384" spans="1:6">
      <c r="A8384" s="1" t="s">
        <v>4458</v>
      </c>
      <c r="B8384" s="1" t="s">
        <v>4458</v>
      </c>
      <c r="C8384" s="1" t="s">
        <v>9145</v>
      </c>
      <c r="D8384" s="1" t="s">
        <v>9158</v>
      </c>
      <c r="E8384" s="1" t="s">
        <v>8344</v>
      </c>
      <c r="F8384" s="1" t="s">
        <v>8344</v>
      </c>
    </row>
    <row r="8385" spans="1:6">
      <c r="A8385" s="1" t="s">
        <v>4458</v>
      </c>
      <c r="B8385" s="1" t="s">
        <v>4458</v>
      </c>
      <c r="C8385" s="1" t="s">
        <v>9145</v>
      </c>
      <c r="D8385" s="1" t="s">
        <v>9158</v>
      </c>
      <c r="E8385" s="1" t="s">
        <v>8344</v>
      </c>
      <c r="F8385" s="1" t="s">
        <v>8344</v>
      </c>
    </row>
    <row r="8386" spans="1:6">
      <c r="A8386" s="1" t="s">
        <v>4458</v>
      </c>
      <c r="B8386" s="1" t="s">
        <v>4458</v>
      </c>
      <c r="C8386" s="1" t="s">
        <v>9145</v>
      </c>
      <c r="D8386" s="1" t="s">
        <v>9158</v>
      </c>
      <c r="E8386" s="1" t="s">
        <v>8344</v>
      </c>
      <c r="F8386" s="1" t="s">
        <v>8344</v>
      </c>
    </row>
    <row r="8387" spans="1:6">
      <c r="A8387" s="1" t="s">
        <v>4458</v>
      </c>
      <c r="B8387" s="1" t="s">
        <v>4458</v>
      </c>
      <c r="C8387" s="1" t="s">
        <v>9145</v>
      </c>
      <c r="D8387" s="1" t="s">
        <v>9158</v>
      </c>
      <c r="E8387" s="1" t="s">
        <v>8344</v>
      </c>
      <c r="F8387" s="1" t="s">
        <v>8344</v>
      </c>
    </row>
    <row r="8388" spans="1:6">
      <c r="A8388" s="1" t="s">
        <v>4458</v>
      </c>
      <c r="B8388" s="1" t="s">
        <v>4458</v>
      </c>
      <c r="C8388" s="1" t="s">
        <v>9145</v>
      </c>
      <c r="D8388" s="1" t="s">
        <v>9158</v>
      </c>
      <c r="E8388" s="1" t="s">
        <v>8344</v>
      </c>
      <c r="F8388" s="1" t="s">
        <v>8344</v>
      </c>
    </row>
    <row r="8389" spans="1:6">
      <c r="A8389" s="1" t="s">
        <v>4458</v>
      </c>
      <c r="B8389" s="1" t="s">
        <v>4458</v>
      </c>
      <c r="C8389" s="1" t="s">
        <v>9145</v>
      </c>
      <c r="D8389" s="1" t="s">
        <v>9158</v>
      </c>
      <c r="E8389" s="1" t="s">
        <v>8344</v>
      </c>
      <c r="F8389" s="1" t="s">
        <v>8344</v>
      </c>
    </row>
    <row r="8390" spans="1:6">
      <c r="A8390" s="1" t="s">
        <v>4458</v>
      </c>
      <c r="B8390" s="1" t="s">
        <v>4458</v>
      </c>
      <c r="C8390" s="1" t="s">
        <v>9145</v>
      </c>
      <c r="D8390" s="1" t="s">
        <v>9158</v>
      </c>
      <c r="E8390" s="1" t="s">
        <v>8344</v>
      </c>
      <c r="F8390" s="1" t="s">
        <v>8344</v>
      </c>
    </row>
    <row r="8391" spans="1:6">
      <c r="A8391" s="1" t="s">
        <v>4458</v>
      </c>
      <c r="B8391" s="1" t="s">
        <v>4458</v>
      </c>
      <c r="C8391" s="1" t="s">
        <v>9145</v>
      </c>
      <c r="D8391" s="1" t="s">
        <v>9158</v>
      </c>
      <c r="E8391" s="1" t="s">
        <v>8344</v>
      </c>
      <c r="F8391" s="1" t="s">
        <v>8344</v>
      </c>
    </row>
    <row r="8392" spans="1:6">
      <c r="A8392" s="1" t="s">
        <v>4458</v>
      </c>
      <c r="B8392" s="1" t="s">
        <v>4458</v>
      </c>
      <c r="C8392" s="1" t="s">
        <v>9145</v>
      </c>
      <c r="D8392" s="1" t="s">
        <v>9158</v>
      </c>
      <c r="E8392" s="1" t="s">
        <v>8344</v>
      </c>
      <c r="F8392" s="1" t="s">
        <v>8344</v>
      </c>
    </row>
    <row r="8393" spans="1:6">
      <c r="A8393" s="1" t="s">
        <v>4458</v>
      </c>
      <c r="B8393" s="1" t="s">
        <v>4458</v>
      </c>
      <c r="C8393" s="1" t="s">
        <v>9145</v>
      </c>
      <c r="D8393" s="1" t="s">
        <v>9158</v>
      </c>
      <c r="E8393" s="1" t="s">
        <v>8344</v>
      </c>
      <c r="F8393" s="1" t="s">
        <v>8344</v>
      </c>
    </row>
    <row r="8394" spans="1:6">
      <c r="A8394" s="1" t="s">
        <v>4458</v>
      </c>
      <c r="B8394" s="1" t="s">
        <v>4458</v>
      </c>
      <c r="C8394" s="1" t="s">
        <v>9145</v>
      </c>
      <c r="D8394" s="1" t="s">
        <v>9158</v>
      </c>
      <c r="E8394" s="1" t="s">
        <v>8344</v>
      </c>
      <c r="F8394" s="1" t="s">
        <v>8344</v>
      </c>
    </row>
    <row r="8395" spans="1:6">
      <c r="A8395" s="1" t="s">
        <v>4458</v>
      </c>
      <c r="B8395" s="1" t="s">
        <v>4458</v>
      </c>
      <c r="C8395" s="1" t="s">
        <v>9145</v>
      </c>
      <c r="D8395" s="1" t="s">
        <v>9158</v>
      </c>
      <c r="E8395" s="1" t="s">
        <v>8344</v>
      </c>
      <c r="F8395" s="1" t="s">
        <v>8344</v>
      </c>
    </row>
    <row r="8396" spans="1:6">
      <c r="A8396" s="1" t="s">
        <v>4458</v>
      </c>
      <c r="B8396" s="1" t="s">
        <v>4458</v>
      </c>
      <c r="C8396" s="1" t="s">
        <v>9145</v>
      </c>
      <c r="D8396" s="1" t="s">
        <v>9158</v>
      </c>
      <c r="E8396" s="1" t="s">
        <v>8344</v>
      </c>
      <c r="F8396" s="1" t="s">
        <v>8344</v>
      </c>
    </row>
    <row r="8397" spans="1:6">
      <c r="A8397" s="1" t="s">
        <v>4458</v>
      </c>
      <c r="B8397" s="1" t="s">
        <v>4458</v>
      </c>
      <c r="C8397" s="1" t="s">
        <v>9145</v>
      </c>
      <c r="D8397" s="1" t="s">
        <v>9158</v>
      </c>
      <c r="E8397" s="1" t="s">
        <v>8344</v>
      </c>
      <c r="F8397" s="1" t="s">
        <v>8344</v>
      </c>
    </row>
    <row r="8398" spans="1:6">
      <c r="A8398" s="1" t="s">
        <v>4458</v>
      </c>
      <c r="B8398" s="1" t="s">
        <v>4458</v>
      </c>
      <c r="C8398" s="1" t="s">
        <v>9145</v>
      </c>
      <c r="D8398" s="1" t="s">
        <v>9158</v>
      </c>
      <c r="E8398" s="1" t="s">
        <v>8344</v>
      </c>
      <c r="F8398" s="1" t="s">
        <v>8344</v>
      </c>
    </row>
    <row r="8399" spans="1:6">
      <c r="A8399" s="1" t="s">
        <v>4458</v>
      </c>
      <c r="B8399" s="1" t="s">
        <v>4458</v>
      </c>
      <c r="C8399" s="1" t="s">
        <v>9145</v>
      </c>
      <c r="D8399" s="1" t="s">
        <v>9158</v>
      </c>
      <c r="E8399" s="1" t="s">
        <v>8344</v>
      </c>
      <c r="F8399" s="1" t="s">
        <v>8344</v>
      </c>
    </row>
    <row r="8400" spans="1:6">
      <c r="A8400" s="1" t="s">
        <v>4458</v>
      </c>
      <c r="B8400" s="1" t="s">
        <v>4458</v>
      </c>
      <c r="C8400" s="1" t="s">
        <v>9145</v>
      </c>
      <c r="D8400" s="1" t="s">
        <v>9158</v>
      </c>
      <c r="E8400" s="1" t="s">
        <v>8344</v>
      </c>
      <c r="F8400" s="1" t="s">
        <v>8344</v>
      </c>
    </row>
    <row r="8401" spans="1:6">
      <c r="A8401" s="1" t="s">
        <v>4458</v>
      </c>
      <c r="B8401" s="1" t="s">
        <v>4458</v>
      </c>
      <c r="C8401" s="1" t="s">
        <v>9145</v>
      </c>
      <c r="D8401" s="1" t="s">
        <v>9158</v>
      </c>
      <c r="E8401" s="1" t="s">
        <v>8344</v>
      </c>
      <c r="F8401" s="1" t="s">
        <v>8344</v>
      </c>
    </row>
    <row r="8402" spans="1:6">
      <c r="A8402" s="1" t="s">
        <v>4458</v>
      </c>
      <c r="B8402" s="1" t="s">
        <v>4458</v>
      </c>
      <c r="C8402" s="1" t="s">
        <v>9145</v>
      </c>
      <c r="D8402" s="1" t="s">
        <v>9158</v>
      </c>
      <c r="E8402" s="1" t="s">
        <v>8344</v>
      </c>
      <c r="F8402" s="1" t="s">
        <v>8344</v>
      </c>
    </row>
    <row r="8403" spans="1:6">
      <c r="A8403" s="1" t="s">
        <v>4458</v>
      </c>
      <c r="B8403" s="1" t="s">
        <v>4458</v>
      </c>
      <c r="C8403" s="1" t="s">
        <v>9145</v>
      </c>
      <c r="D8403" s="1" t="s">
        <v>9158</v>
      </c>
      <c r="E8403" s="1" t="s">
        <v>8344</v>
      </c>
      <c r="F8403" s="1" t="s">
        <v>8344</v>
      </c>
    </row>
    <row r="8404" spans="1:6">
      <c r="A8404" s="1" t="s">
        <v>4458</v>
      </c>
      <c r="B8404" s="1" t="s">
        <v>4458</v>
      </c>
      <c r="C8404" s="1" t="s">
        <v>9145</v>
      </c>
      <c r="D8404" s="1" t="s">
        <v>9158</v>
      </c>
      <c r="E8404" s="1" t="s">
        <v>8344</v>
      </c>
      <c r="F8404" s="1" t="s">
        <v>8344</v>
      </c>
    </row>
    <row r="8405" spans="1:6">
      <c r="A8405" s="1" t="s">
        <v>4458</v>
      </c>
      <c r="B8405" s="1" t="s">
        <v>4458</v>
      </c>
      <c r="C8405" s="1" t="s">
        <v>9145</v>
      </c>
      <c r="D8405" s="1" t="s">
        <v>9158</v>
      </c>
      <c r="E8405" s="1" t="s">
        <v>8344</v>
      </c>
      <c r="F8405" s="1" t="s">
        <v>8344</v>
      </c>
    </row>
    <row r="8406" spans="1:6">
      <c r="A8406" s="1" t="s">
        <v>4458</v>
      </c>
      <c r="B8406" s="1" t="s">
        <v>4458</v>
      </c>
      <c r="C8406" s="1" t="s">
        <v>9145</v>
      </c>
      <c r="D8406" s="1" t="s">
        <v>9158</v>
      </c>
      <c r="E8406" s="1" t="s">
        <v>8344</v>
      </c>
      <c r="F8406" s="1" t="s">
        <v>8344</v>
      </c>
    </row>
    <row r="8407" spans="1:6">
      <c r="A8407" s="1" t="s">
        <v>4458</v>
      </c>
      <c r="B8407" s="1" t="s">
        <v>4458</v>
      </c>
      <c r="C8407" s="1" t="s">
        <v>9145</v>
      </c>
      <c r="D8407" s="1" t="s">
        <v>9158</v>
      </c>
      <c r="E8407" s="1" t="s">
        <v>8344</v>
      </c>
      <c r="F8407" s="1" t="s">
        <v>8344</v>
      </c>
    </row>
    <row r="8408" spans="1:6">
      <c r="A8408" s="1" t="s">
        <v>4458</v>
      </c>
      <c r="B8408" s="1" t="s">
        <v>4458</v>
      </c>
      <c r="C8408" s="1" t="s">
        <v>9145</v>
      </c>
      <c r="D8408" s="1" t="s">
        <v>9158</v>
      </c>
      <c r="E8408" s="1" t="s">
        <v>8344</v>
      </c>
      <c r="F8408" s="1" t="s">
        <v>8344</v>
      </c>
    </row>
    <row r="8409" spans="1:6">
      <c r="A8409" s="1" t="s">
        <v>4458</v>
      </c>
      <c r="B8409" s="1" t="s">
        <v>4458</v>
      </c>
      <c r="C8409" s="1" t="s">
        <v>9145</v>
      </c>
      <c r="D8409" s="1" t="s">
        <v>9158</v>
      </c>
      <c r="E8409" s="1" t="s">
        <v>8344</v>
      </c>
      <c r="F8409" s="1" t="s">
        <v>8344</v>
      </c>
    </row>
    <row r="8410" spans="1:6">
      <c r="A8410" s="1" t="s">
        <v>4458</v>
      </c>
      <c r="B8410" s="1" t="s">
        <v>4458</v>
      </c>
      <c r="C8410" s="1" t="s">
        <v>9145</v>
      </c>
      <c r="D8410" s="1" t="s">
        <v>9158</v>
      </c>
      <c r="E8410" s="1" t="s">
        <v>8344</v>
      </c>
      <c r="F8410" s="1" t="s">
        <v>8344</v>
      </c>
    </row>
    <row r="8411" spans="1:6">
      <c r="A8411" s="1" t="s">
        <v>4458</v>
      </c>
      <c r="B8411" s="1" t="s">
        <v>4458</v>
      </c>
      <c r="C8411" s="1" t="s">
        <v>9145</v>
      </c>
      <c r="D8411" s="1" t="s">
        <v>9158</v>
      </c>
      <c r="E8411" s="1" t="s">
        <v>8344</v>
      </c>
      <c r="F8411" s="1" t="s">
        <v>8344</v>
      </c>
    </row>
    <row r="8412" spans="1:6">
      <c r="A8412" s="1" t="s">
        <v>4458</v>
      </c>
      <c r="B8412" s="1" t="s">
        <v>4458</v>
      </c>
      <c r="C8412" s="1" t="s">
        <v>9145</v>
      </c>
      <c r="D8412" s="1" t="s">
        <v>9158</v>
      </c>
      <c r="E8412" s="1" t="s">
        <v>8344</v>
      </c>
      <c r="F8412" s="1" t="s">
        <v>8344</v>
      </c>
    </row>
    <row r="8413" spans="1:6">
      <c r="A8413" s="1" t="s">
        <v>4458</v>
      </c>
      <c r="B8413" s="1" t="s">
        <v>4458</v>
      </c>
      <c r="C8413" s="1" t="s">
        <v>9145</v>
      </c>
      <c r="D8413" s="1" t="s">
        <v>9158</v>
      </c>
      <c r="E8413" s="1" t="s">
        <v>8344</v>
      </c>
      <c r="F8413" s="1" t="s">
        <v>8344</v>
      </c>
    </row>
    <row r="8414" spans="1:6">
      <c r="A8414" s="1" t="s">
        <v>4458</v>
      </c>
      <c r="B8414" s="1" t="s">
        <v>4458</v>
      </c>
      <c r="C8414" s="1" t="s">
        <v>9145</v>
      </c>
      <c r="D8414" s="1" t="s">
        <v>9158</v>
      </c>
      <c r="E8414" s="1" t="s">
        <v>8344</v>
      </c>
      <c r="F8414" s="1" t="s">
        <v>8344</v>
      </c>
    </row>
    <row r="8415" spans="1:6">
      <c r="A8415" s="1" t="s">
        <v>4458</v>
      </c>
      <c r="B8415" s="1" t="s">
        <v>4458</v>
      </c>
      <c r="C8415" s="1" t="s">
        <v>9145</v>
      </c>
      <c r="D8415" s="1" t="s">
        <v>9158</v>
      </c>
      <c r="E8415" s="1" t="s">
        <v>8344</v>
      </c>
      <c r="F8415" s="1" t="s">
        <v>8344</v>
      </c>
    </row>
    <row r="8416" spans="1:6">
      <c r="A8416" s="1" t="s">
        <v>4458</v>
      </c>
      <c r="B8416" s="1" t="s">
        <v>4458</v>
      </c>
      <c r="C8416" s="1" t="s">
        <v>9145</v>
      </c>
      <c r="D8416" s="1" t="s">
        <v>9158</v>
      </c>
      <c r="E8416" s="1" t="s">
        <v>8344</v>
      </c>
      <c r="F8416" s="1" t="s">
        <v>8344</v>
      </c>
    </row>
    <row r="8417" spans="1:6">
      <c r="A8417" s="1" t="s">
        <v>4458</v>
      </c>
      <c r="B8417" s="1" t="s">
        <v>4458</v>
      </c>
      <c r="C8417" s="1" t="s">
        <v>9145</v>
      </c>
      <c r="D8417" s="1" t="s">
        <v>9158</v>
      </c>
      <c r="E8417" s="1" t="s">
        <v>8344</v>
      </c>
      <c r="F8417" s="1" t="s">
        <v>8344</v>
      </c>
    </row>
    <row r="8418" spans="1:6">
      <c r="A8418" s="1" t="s">
        <v>4458</v>
      </c>
      <c r="B8418" s="1" t="s">
        <v>4458</v>
      </c>
      <c r="C8418" s="1" t="s">
        <v>9145</v>
      </c>
      <c r="D8418" s="1" t="s">
        <v>9158</v>
      </c>
      <c r="E8418" s="1" t="s">
        <v>8344</v>
      </c>
      <c r="F8418" s="1" t="s">
        <v>8344</v>
      </c>
    </row>
    <row r="8419" spans="1:6">
      <c r="A8419" s="1" t="s">
        <v>4458</v>
      </c>
      <c r="B8419" s="1" t="s">
        <v>4458</v>
      </c>
      <c r="C8419" s="1" t="s">
        <v>9145</v>
      </c>
      <c r="D8419" s="1" t="s">
        <v>9158</v>
      </c>
      <c r="E8419" s="1" t="s">
        <v>8344</v>
      </c>
      <c r="F8419" s="1" t="s">
        <v>8344</v>
      </c>
    </row>
    <row r="8420" spans="1:6">
      <c r="A8420" s="1" t="s">
        <v>4458</v>
      </c>
      <c r="B8420" s="1" t="s">
        <v>4458</v>
      </c>
      <c r="C8420" s="1" t="s">
        <v>9145</v>
      </c>
      <c r="D8420" s="1" t="s">
        <v>9158</v>
      </c>
      <c r="E8420" s="1" t="s">
        <v>8344</v>
      </c>
      <c r="F8420" s="1" t="s">
        <v>8344</v>
      </c>
    </row>
    <row r="8421" spans="1:6">
      <c r="A8421" s="1" t="s">
        <v>4458</v>
      </c>
      <c r="B8421" s="1" t="s">
        <v>4458</v>
      </c>
      <c r="C8421" s="1" t="s">
        <v>9145</v>
      </c>
      <c r="D8421" s="1" t="s">
        <v>9158</v>
      </c>
      <c r="E8421" s="1" t="s">
        <v>8344</v>
      </c>
      <c r="F8421" s="1" t="s">
        <v>8344</v>
      </c>
    </row>
    <row r="8422" spans="1:6">
      <c r="A8422" s="1" t="s">
        <v>4458</v>
      </c>
      <c r="B8422" s="1" t="s">
        <v>4458</v>
      </c>
      <c r="C8422" s="1" t="s">
        <v>9145</v>
      </c>
      <c r="D8422" s="1" t="s">
        <v>9158</v>
      </c>
      <c r="E8422" s="1" t="s">
        <v>8344</v>
      </c>
      <c r="F8422" s="1" t="s">
        <v>8344</v>
      </c>
    </row>
    <row r="8423" spans="1:6">
      <c r="A8423" s="1" t="s">
        <v>4458</v>
      </c>
      <c r="B8423" s="1" t="s">
        <v>4458</v>
      </c>
      <c r="C8423" s="1" t="s">
        <v>9145</v>
      </c>
      <c r="D8423" s="1" t="s">
        <v>9158</v>
      </c>
      <c r="E8423" s="1" t="s">
        <v>8344</v>
      </c>
      <c r="F8423" s="1" t="s">
        <v>8344</v>
      </c>
    </row>
    <row r="8424" spans="1:6">
      <c r="A8424" s="1" t="s">
        <v>4458</v>
      </c>
      <c r="B8424" s="1" t="s">
        <v>4458</v>
      </c>
      <c r="C8424" s="1" t="s">
        <v>9145</v>
      </c>
      <c r="D8424" s="1" t="s">
        <v>9158</v>
      </c>
      <c r="E8424" s="1" t="s">
        <v>8344</v>
      </c>
      <c r="F8424" s="1" t="s">
        <v>8344</v>
      </c>
    </row>
    <row r="8425" spans="1:6">
      <c r="A8425" s="1" t="s">
        <v>4458</v>
      </c>
      <c r="B8425" s="1" t="s">
        <v>4458</v>
      </c>
      <c r="C8425" s="1" t="s">
        <v>9145</v>
      </c>
      <c r="D8425" s="1" t="s">
        <v>9158</v>
      </c>
      <c r="E8425" s="1" t="s">
        <v>8344</v>
      </c>
      <c r="F8425" s="1" t="s">
        <v>8344</v>
      </c>
    </row>
    <row r="8426" spans="1:6">
      <c r="A8426" s="1" t="s">
        <v>4458</v>
      </c>
      <c r="B8426" s="1" t="s">
        <v>4458</v>
      </c>
      <c r="C8426" s="1" t="s">
        <v>9145</v>
      </c>
      <c r="D8426" s="1" t="s">
        <v>9158</v>
      </c>
      <c r="E8426" s="1" t="s">
        <v>8344</v>
      </c>
      <c r="F8426" s="1" t="s">
        <v>8344</v>
      </c>
    </row>
    <row r="8427" spans="1:6">
      <c r="A8427" s="1" t="s">
        <v>4458</v>
      </c>
      <c r="B8427" s="1" t="s">
        <v>4458</v>
      </c>
      <c r="C8427" s="1" t="s">
        <v>9145</v>
      </c>
      <c r="D8427" s="1" t="s">
        <v>9158</v>
      </c>
      <c r="E8427" s="1" t="s">
        <v>8344</v>
      </c>
      <c r="F8427" s="1" t="s">
        <v>8344</v>
      </c>
    </row>
    <row r="8428" spans="1:6">
      <c r="A8428" s="1" t="s">
        <v>4458</v>
      </c>
      <c r="B8428" s="1" t="s">
        <v>4458</v>
      </c>
      <c r="C8428" s="1" t="s">
        <v>9145</v>
      </c>
      <c r="D8428" s="1" t="s">
        <v>9158</v>
      </c>
      <c r="E8428" s="1" t="s">
        <v>8344</v>
      </c>
      <c r="F8428" s="1" t="s">
        <v>8344</v>
      </c>
    </row>
    <row r="8429" spans="1:6">
      <c r="A8429" s="1" t="s">
        <v>4458</v>
      </c>
      <c r="B8429" s="1" t="s">
        <v>4458</v>
      </c>
      <c r="C8429" s="1" t="s">
        <v>9145</v>
      </c>
      <c r="D8429" s="1" t="s">
        <v>9158</v>
      </c>
      <c r="E8429" s="1" t="s">
        <v>8344</v>
      </c>
      <c r="F8429" s="1" t="s">
        <v>8344</v>
      </c>
    </row>
    <row r="8430" spans="1:6">
      <c r="A8430" s="1" t="s">
        <v>4458</v>
      </c>
      <c r="B8430" s="1" t="s">
        <v>4458</v>
      </c>
      <c r="C8430" s="1" t="s">
        <v>9145</v>
      </c>
      <c r="D8430" s="1" t="s">
        <v>9158</v>
      </c>
      <c r="E8430" s="1" t="s">
        <v>8344</v>
      </c>
      <c r="F8430" s="1" t="s">
        <v>8344</v>
      </c>
    </row>
    <row r="8431" spans="1:6">
      <c r="A8431" s="1" t="s">
        <v>4458</v>
      </c>
      <c r="B8431" s="1" t="s">
        <v>4458</v>
      </c>
      <c r="C8431" s="1" t="s">
        <v>9145</v>
      </c>
      <c r="D8431" s="1" t="s">
        <v>9158</v>
      </c>
      <c r="E8431" s="1" t="s">
        <v>8344</v>
      </c>
      <c r="F8431" s="1" t="s">
        <v>8344</v>
      </c>
    </row>
    <row r="8432" spans="1:6">
      <c r="A8432" s="1" t="s">
        <v>4458</v>
      </c>
      <c r="B8432" s="1" t="s">
        <v>4458</v>
      </c>
      <c r="C8432" s="1" t="s">
        <v>9145</v>
      </c>
      <c r="D8432" s="1" t="s">
        <v>9158</v>
      </c>
      <c r="E8432" s="1" t="s">
        <v>8344</v>
      </c>
      <c r="F8432" s="1" t="s">
        <v>8344</v>
      </c>
    </row>
    <row r="8433" spans="1:6">
      <c r="A8433" s="1" t="s">
        <v>4458</v>
      </c>
      <c r="B8433" s="1" t="s">
        <v>4458</v>
      </c>
      <c r="C8433" s="1" t="s">
        <v>9145</v>
      </c>
      <c r="D8433" s="1" t="s">
        <v>9158</v>
      </c>
      <c r="E8433" s="1" t="s">
        <v>8344</v>
      </c>
      <c r="F8433" s="1" t="s">
        <v>8344</v>
      </c>
    </row>
    <row r="8434" spans="1:6">
      <c r="A8434" s="1" t="s">
        <v>4458</v>
      </c>
      <c r="B8434" s="1" t="s">
        <v>4458</v>
      </c>
      <c r="C8434" s="1" t="s">
        <v>9145</v>
      </c>
      <c r="D8434" s="1" t="s">
        <v>9158</v>
      </c>
      <c r="E8434" s="1" t="s">
        <v>8344</v>
      </c>
      <c r="F8434" s="1" t="s">
        <v>8344</v>
      </c>
    </row>
    <row r="8435" spans="1:6">
      <c r="A8435" s="1" t="s">
        <v>4458</v>
      </c>
      <c r="B8435" s="1" t="s">
        <v>4458</v>
      </c>
      <c r="C8435" s="1" t="s">
        <v>9145</v>
      </c>
      <c r="D8435" s="1" t="s">
        <v>9158</v>
      </c>
      <c r="E8435" s="1" t="s">
        <v>8344</v>
      </c>
      <c r="F8435" s="1" t="s">
        <v>8344</v>
      </c>
    </row>
    <row r="8436" spans="1:6">
      <c r="A8436" s="1" t="s">
        <v>4458</v>
      </c>
      <c r="B8436" s="1" t="s">
        <v>4458</v>
      </c>
      <c r="C8436" s="1" t="s">
        <v>9145</v>
      </c>
      <c r="D8436" s="1" t="s">
        <v>9158</v>
      </c>
      <c r="E8436" s="1" t="s">
        <v>8344</v>
      </c>
      <c r="F8436" s="1" t="s">
        <v>8344</v>
      </c>
    </row>
    <row r="8437" spans="1:6">
      <c r="A8437" s="1" t="s">
        <v>4458</v>
      </c>
      <c r="B8437" s="1" t="s">
        <v>4458</v>
      </c>
      <c r="C8437" s="1" t="s">
        <v>9145</v>
      </c>
      <c r="D8437" s="1" t="s">
        <v>9158</v>
      </c>
      <c r="E8437" s="1" t="s">
        <v>8344</v>
      </c>
      <c r="F8437" s="1" t="s">
        <v>8344</v>
      </c>
    </row>
    <row r="8438" spans="1:6">
      <c r="A8438" s="1" t="s">
        <v>4458</v>
      </c>
      <c r="B8438" s="1" t="s">
        <v>4458</v>
      </c>
      <c r="C8438" s="1" t="s">
        <v>9145</v>
      </c>
      <c r="D8438" s="1" t="s">
        <v>9158</v>
      </c>
      <c r="E8438" s="1" t="s">
        <v>8344</v>
      </c>
      <c r="F8438" s="1" t="s">
        <v>8344</v>
      </c>
    </row>
    <row r="8439" spans="1:6">
      <c r="A8439" s="1" t="s">
        <v>4458</v>
      </c>
      <c r="B8439" s="1" t="s">
        <v>4458</v>
      </c>
      <c r="C8439" s="1" t="s">
        <v>9145</v>
      </c>
      <c r="D8439" s="1" t="s">
        <v>9158</v>
      </c>
      <c r="E8439" s="1" t="s">
        <v>8344</v>
      </c>
      <c r="F8439" s="1" t="s">
        <v>8344</v>
      </c>
    </row>
    <row r="8440" spans="1:6">
      <c r="A8440" s="1" t="s">
        <v>4458</v>
      </c>
      <c r="B8440" s="1" t="s">
        <v>4458</v>
      </c>
      <c r="C8440" s="1" t="s">
        <v>9145</v>
      </c>
      <c r="D8440" s="1" t="s">
        <v>9158</v>
      </c>
      <c r="E8440" s="1" t="s">
        <v>8344</v>
      </c>
      <c r="F8440" s="1" t="s">
        <v>8344</v>
      </c>
    </row>
    <row r="8441" spans="1:6">
      <c r="A8441" s="1" t="s">
        <v>4458</v>
      </c>
      <c r="B8441" s="1" t="s">
        <v>4458</v>
      </c>
      <c r="C8441" s="1" t="s">
        <v>9145</v>
      </c>
      <c r="D8441" s="1" t="s">
        <v>9158</v>
      </c>
      <c r="E8441" s="1" t="s">
        <v>8344</v>
      </c>
      <c r="F8441" s="1" t="s">
        <v>8344</v>
      </c>
    </row>
    <row r="8442" spans="1:6">
      <c r="A8442" s="1" t="s">
        <v>4458</v>
      </c>
      <c r="B8442" s="1" t="s">
        <v>4458</v>
      </c>
      <c r="C8442" s="1" t="s">
        <v>9145</v>
      </c>
      <c r="D8442" s="1" t="s">
        <v>9158</v>
      </c>
      <c r="E8442" s="1" t="s">
        <v>8344</v>
      </c>
      <c r="F8442" s="1" t="s">
        <v>8344</v>
      </c>
    </row>
    <row r="8443" spans="1:6">
      <c r="A8443" s="1" t="s">
        <v>4458</v>
      </c>
      <c r="B8443" s="1" t="s">
        <v>4458</v>
      </c>
      <c r="C8443" s="1" t="s">
        <v>9145</v>
      </c>
      <c r="D8443" s="1" t="s">
        <v>9158</v>
      </c>
      <c r="E8443" s="1" t="s">
        <v>8344</v>
      </c>
      <c r="F8443" s="1" t="s">
        <v>8344</v>
      </c>
    </row>
    <row r="8444" spans="1:6">
      <c r="A8444" s="1" t="s">
        <v>4458</v>
      </c>
      <c r="B8444" s="1" t="s">
        <v>4458</v>
      </c>
      <c r="C8444" s="1" t="s">
        <v>9145</v>
      </c>
      <c r="D8444" s="1" t="s">
        <v>9158</v>
      </c>
      <c r="E8444" s="1" t="s">
        <v>8344</v>
      </c>
      <c r="F8444" s="1" t="s">
        <v>8344</v>
      </c>
    </row>
    <row r="8445" spans="1:6">
      <c r="A8445" s="1" t="s">
        <v>4458</v>
      </c>
      <c r="B8445" s="1" t="s">
        <v>4458</v>
      </c>
      <c r="C8445" s="1" t="s">
        <v>9145</v>
      </c>
      <c r="D8445" s="1" t="s">
        <v>9158</v>
      </c>
      <c r="E8445" s="1" t="s">
        <v>8344</v>
      </c>
      <c r="F8445" s="1" t="s">
        <v>8344</v>
      </c>
    </row>
    <row r="8446" spans="1:6">
      <c r="A8446" s="1" t="s">
        <v>4458</v>
      </c>
      <c r="B8446" s="1" t="s">
        <v>4458</v>
      </c>
      <c r="C8446" s="1" t="s">
        <v>9145</v>
      </c>
      <c r="D8446" s="1" t="s">
        <v>9158</v>
      </c>
      <c r="E8446" s="1" t="s">
        <v>8344</v>
      </c>
      <c r="F8446" s="1" t="s">
        <v>8344</v>
      </c>
    </row>
    <row r="8447" spans="1:6">
      <c r="A8447" s="1" t="s">
        <v>4458</v>
      </c>
      <c r="B8447" s="1" t="s">
        <v>4458</v>
      </c>
      <c r="C8447" s="1" t="s">
        <v>9145</v>
      </c>
      <c r="D8447" s="1" t="s">
        <v>9158</v>
      </c>
      <c r="E8447" s="1" t="s">
        <v>8344</v>
      </c>
      <c r="F8447" s="1" t="s">
        <v>8344</v>
      </c>
    </row>
    <row r="8448" spans="1:6">
      <c r="A8448" s="1" t="s">
        <v>4458</v>
      </c>
      <c r="B8448" s="1" t="s">
        <v>4458</v>
      </c>
      <c r="C8448" s="1" t="s">
        <v>9145</v>
      </c>
      <c r="D8448" s="1" t="s">
        <v>9158</v>
      </c>
      <c r="E8448" s="1" t="s">
        <v>8344</v>
      </c>
      <c r="F8448" s="1" t="s">
        <v>8344</v>
      </c>
    </row>
    <row r="8449" spans="1:6">
      <c r="A8449" s="1" t="s">
        <v>4458</v>
      </c>
      <c r="B8449" s="1" t="s">
        <v>4458</v>
      </c>
      <c r="C8449" s="1" t="s">
        <v>9145</v>
      </c>
      <c r="D8449" s="1" t="s">
        <v>9158</v>
      </c>
      <c r="E8449" s="1" t="s">
        <v>8344</v>
      </c>
      <c r="F8449" s="1" t="s">
        <v>8344</v>
      </c>
    </row>
    <row r="8450" spans="1:6">
      <c r="A8450" s="1" t="s">
        <v>4458</v>
      </c>
      <c r="B8450" s="1" t="s">
        <v>4458</v>
      </c>
      <c r="C8450" s="1" t="s">
        <v>9145</v>
      </c>
      <c r="D8450" s="1" t="s">
        <v>9158</v>
      </c>
      <c r="E8450" s="1" t="s">
        <v>8344</v>
      </c>
      <c r="F8450" s="1" t="s">
        <v>8344</v>
      </c>
    </row>
    <row r="8451" spans="1:6">
      <c r="A8451" s="1" t="s">
        <v>4458</v>
      </c>
      <c r="B8451" s="1" t="s">
        <v>4458</v>
      </c>
      <c r="C8451" s="1" t="s">
        <v>9145</v>
      </c>
      <c r="D8451" s="1" t="s">
        <v>9158</v>
      </c>
      <c r="E8451" s="1" t="s">
        <v>8344</v>
      </c>
      <c r="F8451" s="1" t="s">
        <v>8344</v>
      </c>
    </row>
    <row r="8452" spans="1:6">
      <c r="A8452" s="1" t="s">
        <v>4458</v>
      </c>
      <c r="B8452" s="1" t="s">
        <v>4458</v>
      </c>
      <c r="C8452" s="1" t="s">
        <v>9145</v>
      </c>
      <c r="D8452" s="1" t="s">
        <v>9158</v>
      </c>
      <c r="E8452" s="1" t="s">
        <v>8344</v>
      </c>
      <c r="F8452" s="1" t="s">
        <v>8344</v>
      </c>
    </row>
    <row r="8453" spans="1:6">
      <c r="A8453" s="1" t="s">
        <v>4458</v>
      </c>
      <c r="B8453" s="1" t="s">
        <v>4458</v>
      </c>
      <c r="C8453" s="1" t="s">
        <v>9145</v>
      </c>
      <c r="D8453" s="1" t="s">
        <v>9158</v>
      </c>
      <c r="E8453" s="1" t="s">
        <v>8344</v>
      </c>
      <c r="F8453" s="1" t="s">
        <v>8344</v>
      </c>
    </row>
    <row r="8454" spans="1:6">
      <c r="A8454" s="1" t="s">
        <v>4458</v>
      </c>
      <c r="B8454" s="1" t="s">
        <v>4458</v>
      </c>
      <c r="C8454" s="1" t="s">
        <v>9145</v>
      </c>
      <c r="D8454" s="1" t="s">
        <v>9158</v>
      </c>
      <c r="E8454" s="1" t="s">
        <v>8344</v>
      </c>
      <c r="F8454" s="1" t="s">
        <v>8344</v>
      </c>
    </row>
    <row r="8455" spans="1:6">
      <c r="A8455" s="1" t="s">
        <v>4458</v>
      </c>
      <c r="B8455" s="1" t="s">
        <v>4458</v>
      </c>
      <c r="C8455" s="1" t="s">
        <v>9145</v>
      </c>
      <c r="D8455" s="1" t="s">
        <v>9158</v>
      </c>
      <c r="E8455" s="1" t="s">
        <v>8344</v>
      </c>
      <c r="F8455" s="1" t="s">
        <v>8344</v>
      </c>
    </row>
    <row r="8456" spans="1:6">
      <c r="A8456" s="1" t="s">
        <v>4458</v>
      </c>
      <c r="B8456" s="1" t="s">
        <v>4458</v>
      </c>
      <c r="C8456" s="1" t="s">
        <v>9145</v>
      </c>
      <c r="D8456" s="1" t="s">
        <v>9158</v>
      </c>
      <c r="E8456" s="1" t="s">
        <v>8344</v>
      </c>
      <c r="F8456" s="1" t="s">
        <v>8344</v>
      </c>
    </row>
    <row r="8457" spans="1:6">
      <c r="A8457" s="1" t="s">
        <v>4458</v>
      </c>
      <c r="B8457" s="1" t="s">
        <v>4458</v>
      </c>
      <c r="C8457" s="1" t="s">
        <v>9145</v>
      </c>
      <c r="D8457" s="1" t="s">
        <v>9158</v>
      </c>
      <c r="E8457" s="1" t="s">
        <v>8344</v>
      </c>
      <c r="F8457" s="1" t="s">
        <v>8344</v>
      </c>
    </row>
    <row r="8458" spans="1:6">
      <c r="A8458" s="1" t="s">
        <v>4458</v>
      </c>
      <c r="B8458" s="1" t="s">
        <v>4458</v>
      </c>
      <c r="C8458" s="1" t="s">
        <v>9145</v>
      </c>
      <c r="D8458" s="1" t="s">
        <v>9158</v>
      </c>
      <c r="E8458" s="1" t="s">
        <v>8344</v>
      </c>
      <c r="F8458" s="1" t="s">
        <v>8344</v>
      </c>
    </row>
    <row r="8459" spans="1:6">
      <c r="A8459" s="1" t="s">
        <v>4458</v>
      </c>
      <c r="B8459" s="1" t="s">
        <v>4458</v>
      </c>
      <c r="C8459" s="1" t="s">
        <v>9145</v>
      </c>
      <c r="D8459" s="1" t="s">
        <v>9158</v>
      </c>
      <c r="E8459" s="1" t="s">
        <v>8344</v>
      </c>
      <c r="F8459" s="1" t="s">
        <v>8344</v>
      </c>
    </row>
    <row r="8460" spans="1:6">
      <c r="A8460" s="1" t="s">
        <v>4458</v>
      </c>
      <c r="B8460" s="1" t="s">
        <v>4458</v>
      </c>
      <c r="C8460" s="1" t="s">
        <v>9145</v>
      </c>
      <c r="D8460" s="1" t="s">
        <v>9158</v>
      </c>
      <c r="E8460" s="1" t="s">
        <v>8344</v>
      </c>
      <c r="F8460" s="1" t="s">
        <v>8344</v>
      </c>
    </row>
    <row r="8461" spans="1:6">
      <c r="A8461" s="1" t="s">
        <v>4458</v>
      </c>
      <c r="B8461" s="1" t="s">
        <v>4458</v>
      </c>
      <c r="C8461" s="1" t="s">
        <v>9145</v>
      </c>
      <c r="D8461" s="1" t="s">
        <v>9158</v>
      </c>
      <c r="E8461" s="1" t="s">
        <v>8344</v>
      </c>
      <c r="F8461" s="1" t="s">
        <v>8344</v>
      </c>
    </row>
    <row r="8462" spans="1:6">
      <c r="A8462" s="1" t="s">
        <v>4458</v>
      </c>
      <c r="B8462" s="1" t="s">
        <v>4458</v>
      </c>
      <c r="C8462" s="1" t="s">
        <v>9145</v>
      </c>
      <c r="D8462" s="1" t="s">
        <v>9158</v>
      </c>
      <c r="E8462" s="1" t="s">
        <v>8344</v>
      </c>
      <c r="F8462" s="1" t="s">
        <v>8344</v>
      </c>
    </row>
    <row r="8463" spans="1:6">
      <c r="A8463" s="1" t="s">
        <v>4458</v>
      </c>
      <c r="B8463" s="1" t="s">
        <v>4458</v>
      </c>
      <c r="C8463" s="1" t="s">
        <v>9145</v>
      </c>
      <c r="D8463" s="1" t="s">
        <v>9158</v>
      </c>
      <c r="E8463" s="1" t="s">
        <v>8344</v>
      </c>
      <c r="F8463" s="1" t="s">
        <v>8344</v>
      </c>
    </row>
    <row r="8464" spans="1:6">
      <c r="A8464" s="1" t="s">
        <v>4458</v>
      </c>
      <c r="B8464" s="1" t="s">
        <v>4458</v>
      </c>
      <c r="C8464" s="1" t="s">
        <v>9145</v>
      </c>
      <c r="D8464" s="1" t="s">
        <v>9158</v>
      </c>
      <c r="E8464" s="1" t="s">
        <v>8344</v>
      </c>
      <c r="F8464" s="1" t="s">
        <v>8344</v>
      </c>
    </row>
    <row r="8465" spans="1:6">
      <c r="A8465" s="1" t="s">
        <v>4458</v>
      </c>
      <c r="B8465" s="1" t="s">
        <v>4458</v>
      </c>
      <c r="C8465" s="1" t="s">
        <v>9145</v>
      </c>
      <c r="D8465" s="1" t="s">
        <v>9158</v>
      </c>
      <c r="E8465" s="1" t="s">
        <v>8344</v>
      </c>
      <c r="F8465" s="1" t="s">
        <v>8344</v>
      </c>
    </row>
    <row r="8466" spans="1:6">
      <c r="A8466" s="1" t="s">
        <v>4458</v>
      </c>
      <c r="B8466" s="1" t="s">
        <v>4458</v>
      </c>
      <c r="C8466" s="1" t="s">
        <v>9145</v>
      </c>
      <c r="D8466" s="1" t="s">
        <v>9158</v>
      </c>
      <c r="E8466" s="1" t="s">
        <v>8344</v>
      </c>
      <c r="F8466" s="1" t="s">
        <v>8344</v>
      </c>
    </row>
    <row r="8467" spans="1:6">
      <c r="A8467" s="1" t="s">
        <v>4458</v>
      </c>
      <c r="B8467" s="1" t="s">
        <v>4458</v>
      </c>
      <c r="C8467" s="1" t="s">
        <v>9145</v>
      </c>
      <c r="D8467" s="1" t="s">
        <v>9158</v>
      </c>
      <c r="E8467" s="1" t="s">
        <v>8344</v>
      </c>
      <c r="F8467" s="1" t="s">
        <v>8344</v>
      </c>
    </row>
    <row r="8468" spans="1:6">
      <c r="A8468" s="1" t="s">
        <v>4458</v>
      </c>
      <c r="B8468" s="1" t="s">
        <v>4458</v>
      </c>
      <c r="C8468" s="1" t="s">
        <v>9145</v>
      </c>
      <c r="D8468" s="1" t="s">
        <v>9158</v>
      </c>
      <c r="E8468" s="1" t="s">
        <v>8344</v>
      </c>
      <c r="F8468" s="1" t="s">
        <v>8344</v>
      </c>
    </row>
    <row r="8469" spans="1:6">
      <c r="A8469" s="1" t="s">
        <v>4458</v>
      </c>
      <c r="B8469" s="1" t="s">
        <v>4458</v>
      </c>
      <c r="C8469" s="1" t="s">
        <v>9145</v>
      </c>
      <c r="D8469" s="1" t="s">
        <v>9158</v>
      </c>
      <c r="E8469" s="1" t="s">
        <v>8344</v>
      </c>
      <c r="F8469" s="1" t="s">
        <v>8344</v>
      </c>
    </row>
    <row r="8470" spans="1:6">
      <c r="A8470" s="1" t="s">
        <v>4458</v>
      </c>
      <c r="B8470" s="1" t="s">
        <v>4458</v>
      </c>
      <c r="C8470" s="1" t="s">
        <v>9145</v>
      </c>
      <c r="D8470" s="1" t="s">
        <v>9158</v>
      </c>
      <c r="E8470" s="1" t="s">
        <v>8344</v>
      </c>
      <c r="F8470" s="1" t="s">
        <v>8344</v>
      </c>
    </row>
    <row r="8471" spans="1:6">
      <c r="A8471" s="1" t="s">
        <v>4458</v>
      </c>
      <c r="B8471" s="1" t="s">
        <v>4458</v>
      </c>
      <c r="C8471" s="1" t="s">
        <v>9145</v>
      </c>
      <c r="D8471" s="1" t="s">
        <v>9158</v>
      </c>
      <c r="E8471" s="1" t="s">
        <v>8344</v>
      </c>
      <c r="F8471" s="1" t="s">
        <v>8344</v>
      </c>
    </row>
    <row r="8472" spans="1:6">
      <c r="A8472" s="1" t="s">
        <v>4458</v>
      </c>
      <c r="B8472" s="1" t="s">
        <v>4458</v>
      </c>
      <c r="C8472" s="1" t="s">
        <v>9145</v>
      </c>
      <c r="D8472" s="1" t="s">
        <v>9158</v>
      </c>
      <c r="E8472" s="1" t="s">
        <v>8344</v>
      </c>
      <c r="F8472" s="1" t="s">
        <v>8344</v>
      </c>
    </row>
    <row r="8473" spans="1:6">
      <c r="A8473" s="1" t="s">
        <v>4458</v>
      </c>
      <c r="B8473" s="1" t="s">
        <v>4458</v>
      </c>
      <c r="C8473" s="1" t="s">
        <v>9145</v>
      </c>
      <c r="D8473" s="1" t="s">
        <v>9158</v>
      </c>
      <c r="E8473" s="1" t="s">
        <v>8344</v>
      </c>
      <c r="F8473" s="1" t="s">
        <v>8344</v>
      </c>
    </row>
    <row r="8474" spans="1:6">
      <c r="A8474" s="1" t="s">
        <v>4458</v>
      </c>
      <c r="B8474" s="1" t="s">
        <v>4458</v>
      </c>
      <c r="C8474" s="1" t="s">
        <v>9145</v>
      </c>
      <c r="D8474" s="1" t="s">
        <v>9158</v>
      </c>
      <c r="E8474" s="1" t="s">
        <v>8344</v>
      </c>
      <c r="F8474" s="1" t="s">
        <v>8344</v>
      </c>
    </row>
    <row r="8475" spans="1:6">
      <c r="A8475" s="1" t="s">
        <v>4458</v>
      </c>
      <c r="B8475" s="1" t="s">
        <v>4458</v>
      </c>
      <c r="C8475" s="1" t="s">
        <v>9145</v>
      </c>
      <c r="D8475" s="1" t="s">
        <v>9158</v>
      </c>
      <c r="E8475" s="1" t="s">
        <v>8344</v>
      </c>
      <c r="F8475" s="1" t="s">
        <v>8344</v>
      </c>
    </row>
    <row r="8476" spans="1:6">
      <c r="A8476" s="1" t="s">
        <v>4458</v>
      </c>
      <c r="B8476" s="1" t="s">
        <v>4458</v>
      </c>
      <c r="C8476" s="1" t="s">
        <v>9145</v>
      </c>
      <c r="D8476" s="1" t="s">
        <v>9158</v>
      </c>
      <c r="E8476" s="1" t="s">
        <v>8344</v>
      </c>
      <c r="F8476" s="1" t="s">
        <v>8344</v>
      </c>
    </row>
    <row r="8477" spans="1:6">
      <c r="A8477" s="1" t="s">
        <v>4458</v>
      </c>
      <c r="B8477" s="1" t="s">
        <v>4458</v>
      </c>
      <c r="C8477" s="1" t="s">
        <v>9145</v>
      </c>
      <c r="D8477" s="1" t="s">
        <v>9158</v>
      </c>
      <c r="E8477" s="1" t="s">
        <v>8344</v>
      </c>
      <c r="F8477" s="1" t="s">
        <v>8344</v>
      </c>
    </row>
    <row r="8478" spans="1:6">
      <c r="A8478" s="1" t="s">
        <v>4458</v>
      </c>
      <c r="B8478" s="1" t="s">
        <v>4458</v>
      </c>
      <c r="C8478" s="1" t="s">
        <v>9145</v>
      </c>
      <c r="D8478" s="1" t="s">
        <v>9158</v>
      </c>
      <c r="E8478" s="1" t="s">
        <v>8344</v>
      </c>
      <c r="F8478" s="1" t="s">
        <v>8344</v>
      </c>
    </row>
    <row r="8479" spans="1:6">
      <c r="A8479" s="1" t="s">
        <v>4458</v>
      </c>
      <c r="B8479" s="1" t="s">
        <v>4458</v>
      </c>
      <c r="C8479" s="1" t="s">
        <v>9145</v>
      </c>
      <c r="D8479" s="1" t="s">
        <v>9158</v>
      </c>
      <c r="E8479" s="1" t="s">
        <v>8344</v>
      </c>
      <c r="F8479" s="1" t="s">
        <v>8344</v>
      </c>
    </row>
    <row r="8480" spans="1:6">
      <c r="A8480" s="1" t="s">
        <v>4458</v>
      </c>
      <c r="B8480" s="1" t="s">
        <v>4458</v>
      </c>
      <c r="C8480" s="1" t="s">
        <v>9145</v>
      </c>
      <c r="D8480" s="1" t="s">
        <v>9158</v>
      </c>
      <c r="E8480" s="1" t="s">
        <v>8344</v>
      </c>
      <c r="F8480" s="1" t="s">
        <v>8344</v>
      </c>
    </row>
    <row r="8481" spans="1:6">
      <c r="A8481" s="1" t="s">
        <v>4458</v>
      </c>
      <c r="B8481" s="1" t="s">
        <v>4458</v>
      </c>
      <c r="C8481" s="1" t="s">
        <v>9145</v>
      </c>
      <c r="D8481" s="1" t="s">
        <v>9158</v>
      </c>
      <c r="E8481" s="1" t="s">
        <v>8344</v>
      </c>
      <c r="F8481" s="1" t="s">
        <v>8344</v>
      </c>
    </row>
    <row r="8482" spans="1:6">
      <c r="A8482" s="1" t="s">
        <v>4458</v>
      </c>
      <c r="B8482" s="1" t="s">
        <v>4458</v>
      </c>
      <c r="C8482" s="1" t="s">
        <v>9145</v>
      </c>
      <c r="D8482" s="1" t="s">
        <v>9158</v>
      </c>
      <c r="E8482" s="1" t="s">
        <v>8344</v>
      </c>
      <c r="F8482" s="1" t="s">
        <v>8344</v>
      </c>
    </row>
    <row r="8483" spans="1:6">
      <c r="A8483" s="1" t="s">
        <v>4458</v>
      </c>
      <c r="B8483" s="1" t="s">
        <v>4458</v>
      </c>
      <c r="C8483" s="1" t="s">
        <v>9145</v>
      </c>
      <c r="D8483" s="1" t="s">
        <v>9158</v>
      </c>
      <c r="E8483" s="1" t="s">
        <v>8344</v>
      </c>
      <c r="F8483" s="1" t="s">
        <v>8344</v>
      </c>
    </row>
    <row r="8484" spans="1:6">
      <c r="A8484" s="1" t="s">
        <v>4458</v>
      </c>
      <c r="B8484" s="1" t="s">
        <v>4458</v>
      </c>
      <c r="C8484" s="1" t="s">
        <v>9145</v>
      </c>
      <c r="D8484" s="1" t="s">
        <v>9158</v>
      </c>
      <c r="E8484" s="1" t="s">
        <v>8344</v>
      </c>
      <c r="F8484" s="1" t="s">
        <v>8344</v>
      </c>
    </row>
    <row r="8485" spans="1:6">
      <c r="A8485" s="1" t="s">
        <v>4458</v>
      </c>
      <c r="B8485" s="1" t="s">
        <v>4458</v>
      </c>
      <c r="C8485" s="1" t="s">
        <v>9145</v>
      </c>
      <c r="D8485" s="1" t="s">
        <v>9158</v>
      </c>
      <c r="E8485" s="1" t="s">
        <v>8344</v>
      </c>
      <c r="F8485" s="1" t="s">
        <v>8344</v>
      </c>
    </row>
    <row r="8486" spans="1:6">
      <c r="A8486" s="1" t="s">
        <v>4458</v>
      </c>
      <c r="B8486" s="1" t="s">
        <v>4458</v>
      </c>
      <c r="C8486" s="1" t="s">
        <v>9145</v>
      </c>
      <c r="D8486" s="1" t="s">
        <v>9158</v>
      </c>
      <c r="E8486" s="1" t="s">
        <v>8344</v>
      </c>
      <c r="F8486" s="1" t="s">
        <v>8344</v>
      </c>
    </row>
    <row r="8487" spans="1:6">
      <c r="A8487" s="1" t="s">
        <v>4458</v>
      </c>
      <c r="B8487" s="1" t="s">
        <v>4458</v>
      </c>
      <c r="C8487" s="1" t="s">
        <v>9145</v>
      </c>
      <c r="D8487" s="1" t="s">
        <v>9158</v>
      </c>
      <c r="E8487" s="1" t="s">
        <v>8344</v>
      </c>
      <c r="F8487" s="1" t="s">
        <v>8344</v>
      </c>
    </row>
    <row r="8488" spans="1:6">
      <c r="A8488" s="1" t="s">
        <v>4458</v>
      </c>
      <c r="B8488" s="1" t="s">
        <v>4458</v>
      </c>
      <c r="C8488" s="1" t="s">
        <v>9145</v>
      </c>
      <c r="D8488" s="1" t="s">
        <v>9158</v>
      </c>
      <c r="E8488" s="1" t="s">
        <v>8344</v>
      </c>
      <c r="F8488" s="1" t="s">
        <v>8344</v>
      </c>
    </row>
    <row r="8489" spans="1:6">
      <c r="A8489" s="1" t="s">
        <v>4458</v>
      </c>
      <c r="B8489" s="1" t="s">
        <v>9160</v>
      </c>
      <c r="C8489" s="1" t="s">
        <v>9145</v>
      </c>
      <c r="D8489" s="1" t="s">
        <v>9161</v>
      </c>
      <c r="E8489" s="1" t="s">
        <v>8344</v>
      </c>
      <c r="F8489" s="1" t="s">
        <v>8344</v>
      </c>
    </row>
    <row r="8490" spans="1:6">
      <c r="A8490" s="1" t="s">
        <v>4458</v>
      </c>
      <c r="B8490" s="1" t="s">
        <v>4458</v>
      </c>
      <c r="C8490" s="1" t="s">
        <v>9145</v>
      </c>
      <c r="D8490" s="1" t="s">
        <v>9161</v>
      </c>
      <c r="E8490" s="1" t="s">
        <v>8344</v>
      </c>
      <c r="F8490" s="1" t="s">
        <v>9162</v>
      </c>
    </row>
    <row r="8491" spans="1:6">
      <c r="A8491" s="1" t="s">
        <v>4458</v>
      </c>
      <c r="B8491" s="1" t="s">
        <v>4458</v>
      </c>
      <c r="C8491" s="1" t="s">
        <v>9145</v>
      </c>
      <c r="D8491" s="1" t="s">
        <v>9161</v>
      </c>
      <c r="E8491" s="1" t="s">
        <v>8344</v>
      </c>
      <c r="F8491" s="1" t="s">
        <v>8344</v>
      </c>
    </row>
    <row r="8492" spans="1:6">
      <c r="A8492" s="1" t="s">
        <v>4458</v>
      </c>
      <c r="B8492" s="1" t="s">
        <v>4458</v>
      </c>
      <c r="C8492" s="1" t="s">
        <v>9145</v>
      </c>
      <c r="D8492" s="1" t="s">
        <v>9161</v>
      </c>
      <c r="E8492" s="1" t="s">
        <v>8344</v>
      </c>
      <c r="F8492" s="1" t="s">
        <v>8344</v>
      </c>
    </row>
    <row r="8493" spans="1:6">
      <c r="A8493" s="1" t="s">
        <v>4458</v>
      </c>
      <c r="B8493" s="1" t="s">
        <v>4458</v>
      </c>
      <c r="C8493" s="1" t="s">
        <v>9145</v>
      </c>
      <c r="D8493" s="1" t="s">
        <v>9161</v>
      </c>
      <c r="E8493" s="1" t="s">
        <v>8344</v>
      </c>
      <c r="F8493" s="1" t="s">
        <v>8344</v>
      </c>
    </row>
    <row r="8494" spans="1:6">
      <c r="A8494" s="1" t="s">
        <v>4458</v>
      </c>
      <c r="B8494" s="1" t="s">
        <v>4458</v>
      </c>
      <c r="C8494" s="1" t="s">
        <v>9145</v>
      </c>
      <c r="D8494" s="1" t="s">
        <v>9161</v>
      </c>
      <c r="E8494" s="1" t="s">
        <v>8344</v>
      </c>
      <c r="F8494" s="1" t="s">
        <v>8344</v>
      </c>
    </row>
    <row r="8495" spans="1:6">
      <c r="A8495" s="1" t="s">
        <v>4458</v>
      </c>
      <c r="B8495" s="1" t="s">
        <v>4458</v>
      </c>
      <c r="C8495" s="1" t="s">
        <v>9145</v>
      </c>
      <c r="D8495" s="1" t="s">
        <v>9161</v>
      </c>
      <c r="E8495" s="1" t="s">
        <v>8344</v>
      </c>
      <c r="F8495" s="1" t="s">
        <v>8344</v>
      </c>
    </row>
    <row r="8496" spans="1:6">
      <c r="A8496" s="1" t="s">
        <v>4458</v>
      </c>
      <c r="B8496" s="1" t="s">
        <v>4458</v>
      </c>
      <c r="C8496" s="1" t="s">
        <v>9145</v>
      </c>
      <c r="D8496" s="1" t="s">
        <v>9161</v>
      </c>
      <c r="E8496" s="1" t="s">
        <v>8344</v>
      </c>
      <c r="F8496" s="1" t="s">
        <v>8344</v>
      </c>
    </row>
    <row r="8497" spans="1:6">
      <c r="A8497" s="1" t="s">
        <v>4458</v>
      </c>
      <c r="B8497" s="1" t="s">
        <v>4458</v>
      </c>
      <c r="C8497" s="1" t="s">
        <v>9145</v>
      </c>
      <c r="D8497" s="1" t="s">
        <v>9161</v>
      </c>
      <c r="E8497" s="1" t="s">
        <v>8344</v>
      </c>
      <c r="F8497" s="1" t="s">
        <v>8344</v>
      </c>
    </row>
    <row r="8498" spans="1:6">
      <c r="A8498" s="1" t="s">
        <v>4458</v>
      </c>
      <c r="B8498" s="1" t="s">
        <v>4458</v>
      </c>
      <c r="C8498" s="1" t="s">
        <v>9145</v>
      </c>
      <c r="D8498" s="1" t="s">
        <v>9161</v>
      </c>
      <c r="E8498" s="1" t="s">
        <v>8344</v>
      </c>
      <c r="F8498" s="1" t="s">
        <v>8344</v>
      </c>
    </row>
    <row r="8499" spans="1:6">
      <c r="A8499" s="1" t="s">
        <v>4458</v>
      </c>
      <c r="B8499" s="1" t="s">
        <v>4458</v>
      </c>
      <c r="C8499" s="1" t="s">
        <v>9145</v>
      </c>
      <c r="D8499" s="1" t="s">
        <v>9161</v>
      </c>
      <c r="E8499" s="1" t="s">
        <v>8344</v>
      </c>
      <c r="F8499" s="1" t="s">
        <v>8344</v>
      </c>
    </row>
    <row r="8500" spans="1:6">
      <c r="A8500" s="1" t="s">
        <v>4458</v>
      </c>
      <c r="B8500" s="1" t="s">
        <v>4458</v>
      </c>
      <c r="C8500" s="1" t="s">
        <v>9145</v>
      </c>
      <c r="D8500" s="1" t="s">
        <v>9161</v>
      </c>
      <c r="E8500" s="1" t="s">
        <v>8344</v>
      </c>
      <c r="F8500" s="1" t="s">
        <v>8344</v>
      </c>
    </row>
    <row r="8501" spans="1:6">
      <c r="A8501" s="1" t="s">
        <v>4458</v>
      </c>
      <c r="B8501" s="1" t="s">
        <v>4458</v>
      </c>
      <c r="C8501" s="1" t="s">
        <v>9145</v>
      </c>
      <c r="D8501" s="1" t="s">
        <v>9161</v>
      </c>
      <c r="E8501" s="1" t="s">
        <v>8344</v>
      </c>
      <c r="F8501" s="1" t="s">
        <v>8344</v>
      </c>
    </row>
    <row r="8502" spans="1:6">
      <c r="A8502" s="1" t="s">
        <v>4458</v>
      </c>
      <c r="B8502" s="1" t="s">
        <v>4458</v>
      </c>
      <c r="C8502" s="1" t="s">
        <v>9145</v>
      </c>
      <c r="D8502" s="1" t="s">
        <v>9161</v>
      </c>
      <c r="E8502" s="1" t="s">
        <v>8344</v>
      </c>
      <c r="F8502" s="1" t="s">
        <v>8344</v>
      </c>
    </row>
    <row r="8503" spans="1:6">
      <c r="A8503" s="1" t="s">
        <v>4458</v>
      </c>
      <c r="B8503" s="1" t="s">
        <v>4458</v>
      </c>
      <c r="C8503" s="1" t="s">
        <v>9145</v>
      </c>
      <c r="D8503" s="1" t="s">
        <v>9161</v>
      </c>
      <c r="E8503" s="1" t="s">
        <v>8344</v>
      </c>
      <c r="F8503" s="1" t="s">
        <v>8344</v>
      </c>
    </row>
    <row r="8504" spans="1:6">
      <c r="A8504" s="1" t="s">
        <v>4458</v>
      </c>
      <c r="B8504" s="1" t="s">
        <v>4458</v>
      </c>
      <c r="C8504" s="1" t="s">
        <v>9145</v>
      </c>
      <c r="D8504" s="1" t="s">
        <v>9161</v>
      </c>
      <c r="E8504" s="1" t="s">
        <v>8344</v>
      </c>
      <c r="F8504" s="1" t="s">
        <v>8344</v>
      </c>
    </row>
    <row r="8505" spans="1:6">
      <c r="A8505" s="1" t="s">
        <v>4458</v>
      </c>
      <c r="B8505" s="1" t="s">
        <v>4458</v>
      </c>
      <c r="C8505" s="1" t="s">
        <v>9145</v>
      </c>
      <c r="D8505" s="1" t="s">
        <v>9161</v>
      </c>
      <c r="E8505" s="1" t="s">
        <v>8344</v>
      </c>
      <c r="F8505" s="1" t="s">
        <v>8344</v>
      </c>
    </row>
    <row r="8506" spans="1:6">
      <c r="A8506" s="1" t="s">
        <v>4458</v>
      </c>
      <c r="B8506" s="1" t="s">
        <v>4458</v>
      </c>
      <c r="C8506" s="1" t="s">
        <v>9145</v>
      </c>
      <c r="D8506" s="1" t="s">
        <v>9161</v>
      </c>
      <c r="E8506" s="1" t="s">
        <v>8344</v>
      </c>
      <c r="F8506" s="1" t="s">
        <v>8344</v>
      </c>
    </row>
    <row r="8507" spans="1:6">
      <c r="A8507" s="1" t="s">
        <v>4458</v>
      </c>
      <c r="B8507" s="1" t="s">
        <v>4458</v>
      </c>
      <c r="C8507" s="1" t="s">
        <v>9145</v>
      </c>
      <c r="D8507" s="1" t="s">
        <v>9161</v>
      </c>
      <c r="E8507" s="1" t="s">
        <v>8344</v>
      </c>
      <c r="F8507" s="1" t="s">
        <v>8344</v>
      </c>
    </row>
    <row r="8508" spans="1:6">
      <c r="A8508" s="1" t="s">
        <v>4458</v>
      </c>
      <c r="B8508" s="1" t="s">
        <v>4458</v>
      </c>
      <c r="C8508" s="1" t="s">
        <v>9145</v>
      </c>
      <c r="D8508" s="1" t="s">
        <v>9161</v>
      </c>
      <c r="E8508" s="1" t="s">
        <v>8344</v>
      </c>
      <c r="F8508" s="1" t="s">
        <v>8344</v>
      </c>
    </row>
    <row r="8509" spans="1:6">
      <c r="A8509" s="1" t="s">
        <v>4458</v>
      </c>
      <c r="B8509" s="1" t="s">
        <v>4458</v>
      </c>
      <c r="C8509" s="1" t="s">
        <v>9145</v>
      </c>
      <c r="D8509" s="1" t="s">
        <v>9161</v>
      </c>
      <c r="E8509" s="1" t="s">
        <v>8344</v>
      </c>
      <c r="F8509" s="1" t="s">
        <v>8344</v>
      </c>
    </row>
    <row r="8510" spans="1:6">
      <c r="A8510" s="1" t="s">
        <v>4458</v>
      </c>
      <c r="B8510" s="1" t="s">
        <v>4458</v>
      </c>
      <c r="C8510" s="1" t="s">
        <v>9145</v>
      </c>
      <c r="D8510" s="1" t="s">
        <v>9161</v>
      </c>
      <c r="E8510" s="1" t="s">
        <v>8344</v>
      </c>
      <c r="F8510" s="1" t="s">
        <v>8344</v>
      </c>
    </row>
    <row r="8511" spans="1:6">
      <c r="A8511" s="1" t="s">
        <v>4458</v>
      </c>
      <c r="B8511" s="1" t="s">
        <v>4458</v>
      </c>
      <c r="C8511" s="1" t="s">
        <v>9145</v>
      </c>
      <c r="D8511" s="1" t="s">
        <v>9161</v>
      </c>
      <c r="E8511" s="1" t="s">
        <v>8344</v>
      </c>
      <c r="F8511" s="1" t="s">
        <v>8344</v>
      </c>
    </row>
    <row r="8512" spans="1:6">
      <c r="A8512" s="1" t="s">
        <v>4458</v>
      </c>
      <c r="B8512" s="1" t="s">
        <v>4458</v>
      </c>
      <c r="C8512" s="1" t="s">
        <v>9145</v>
      </c>
      <c r="D8512" s="1" t="s">
        <v>9161</v>
      </c>
      <c r="E8512" s="1" t="s">
        <v>8344</v>
      </c>
      <c r="F8512" s="1" t="s">
        <v>8344</v>
      </c>
    </row>
    <row r="8513" spans="1:6">
      <c r="A8513" s="1" t="s">
        <v>4458</v>
      </c>
      <c r="B8513" s="1" t="s">
        <v>4458</v>
      </c>
      <c r="C8513" s="1" t="s">
        <v>9145</v>
      </c>
      <c r="D8513" s="1" t="s">
        <v>9161</v>
      </c>
      <c r="E8513" s="1" t="s">
        <v>8344</v>
      </c>
      <c r="F8513" s="1" t="s">
        <v>8344</v>
      </c>
    </row>
    <row r="8514" spans="1:6">
      <c r="A8514" s="1" t="s">
        <v>4458</v>
      </c>
      <c r="B8514" s="1" t="s">
        <v>4458</v>
      </c>
      <c r="C8514" s="1" t="s">
        <v>9145</v>
      </c>
      <c r="D8514" s="1" t="s">
        <v>9161</v>
      </c>
      <c r="E8514" s="1" t="s">
        <v>8344</v>
      </c>
      <c r="F8514" s="1" t="s">
        <v>8344</v>
      </c>
    </row>
    <row r="8515" spans="1:6">
      <c r="A8515" s="1" t="s">
        <v>4458</v>
      </c>
      <c r="B8515" s="1" t="s">
        <v>4458</v>
      </c>
      <c r="C8515" s="1" t="s">
        <v>9145</v>
      </c>
      <c r="D8515" s="1" t="s">
        <v>9161</v>
      </c>
      <c r="E8515" s="1" t="s">
        <v>8344</v>
      </c>
      <c r="F8515" s="1" t="s">
        <v>8344</v>
      </c>
    </row>
    <row r="8516" spans="1:6">
      <c r="A8516" s="1" t="s">
        <v>4458</v>
      </c>
      <c r="B8516" s="1" t="s">
        <v>4458</v>
      </c>
      <c r="C8516" s="1" t="s">
        <v>9145</v>
      </c>
      <c r="D8516" s="1" t="s">
        <v>9161</v>
      </c>
      <c r="E8516" s="1" t="s">
        <v>8344</v>
      </c>
      <c r="F8516" s="1" t="s">
        <v>8344</v>
      </c>
    </row>
    <row r="8517" spans="1:6">
      <c r="A8517" s="1" t="s">
        <v>4458</v>
      </c>
      <c r="B8517" s="1" t="s">
        <v>4458</v>
      </c>
      <c r="C8517" s="1" t="s">
        <v>9145</v>
      </c>
      <c r="D8517" s="1" t="s">
        <v>9161</v>
      </c>
      <c r="E8517" s="1" t="s">
        <v>8344</v>
      </c>
      <c r="F8517" s="1" t="s">
        <v>8344</v>
      </c>
    </row>
    <row r="8518" spans="1:6">
      <c r="A8518" s="1" t="s">
        <v>4458</v>
      </c>
      <c r="B8518" s="1" t="s">
        <v>4458</v>
      </c>
      <c r="C8518" s="1" t="s">
        <v>9145</v>
      </c>
      <c r="D8518" s="1" t="s">
        <v>9161</v>
      </c>
      <c r="E8518" s="1" t="s">
        <v>8344</v>
      </c>
      <c r="F8518" s="1" t="s">
        <v>8344</v>
      </c>
    </row>
    <row r="8519" spans="1:6">
      <c r="A8519" s="1" t="s">
        <v>4458</v>
      </c>
      <c r="B8519" s="1" t="s">
        <v>9163</v>
      </c>
      <c r="C8519" s="1" t="s">
        <v>9145</v>
      </c>
      <c r="D8519" s="1" t="s">
        <v>9164</v>
      </c>
      <c r="E8519" s="1" t="s">
        <v>8344</v>
      </c>
      <c r="F8519" s="1" t="s">
        <v>8344</v>
      </c>
    </row>
    <row r="8520" spans="1:6">
      <c r="A8520" s="1" t="s">
        <v>4458</v>
      </c>
      <c r="B8520" s="1" t="s">
        <v>4458</v>
      </c>
      <c r="C8520" s="1" t="s">
        <v>9145</v>
      </c>
      <c r="D8520" s="1" t="s">
        <v>9164</v>
      </c>
      <c r="E8520" s="1" t="s">
        <v>8344</v>
      </c>
      <c r="F8520" s="1" t="s">
        <v>9165</v>
      </c>
    </row>
    <row r="8521" spans="1:6">
      <c r="A8521" s="1" t="s">
        <v>4458</v>
      </c>
      <c r="B8521" s="1" t="s">
        <v>4458</v>
      </c>
      <c r="C8521" s="1" t="s">
        <v>9145</v>
      </c>
      <c r="D8521" s="1" t="s">
        <v>9164</v>
      </c>
      <c r="E8521" s="1" t="s">
        <v>8344</v>
      </c>
      <c r="F8521" s="1" t="s">
        <v>8344</v>
      </c>
    </row>
    <row r="8522" spans="1:6">
      <c r="A8522" s="1" t="s">
        <v>4458</v>
      </c>
      <c r="B8522" s="1" t="s">
        <v>4458</v>
      </c>
      <c r="C8522" s="1" t="s">
        <v>9145</v>
      </c>
      <c r="D8522" s="1" t="s">
        <v>9164</v>
      </c>
      <c r="E8522" s="1" t="s">
        <v>8344</v>
      </c>
      <c r="F8522" s="1" t="s">
        <v>8344</v>
      </c>
    </row>
    <row r="8523" spans="1:6">
      <c r="A8523" s="1" t="s">
        <v>4458</v>
      </c>
      <c r="B8523" s="1" t="s">
        <v>4458</v>
      </c>
      <c r="C8523" s="1" t="s">
        <v>9145</v>
      </c>
      <c r="D8523" s="1" t="s">
        <v>9164</v>
      </c>
      <c r="E8523" s="1" t="s">
        <v>8344</v>
      </c>
      <c r="F8523" s="1" t="s">
        <v>8344</v>
      </c>
    </row>
    <row r="8524" spans="1:6">
      <c r="A8524" s="1" t="s">
        <v>4458</v>
      </c>
      <c r="B8524" s="1" t="s">
        <v>4458</v>
      </c>
      <c r="C8524" s="1" t="s">
        <v>9145</v>
      </c>
      <c r="D8524" s="1" t="s">
        <v>9164</v>
      </c>
      <c r="E8524" s="1" t="s">
        <v>8344</v>
      </c>
      <c r="F8524" s="1" t="s">
        <v>8344</v>
      </c>
    </row>
    <row r="8525" spans="1:6">
      <c r="A8525" s="1" t="s">
        <v>4458</v>
      </c>
      <c r="B8525" s="1" t="s">
        <v>4458</v>
      </c>
      <c r="C8525" s="1" t="s">
        <v>9145</v>
      </c>
      <c r="D8525" s="1" t="s">
        <v>9164</v>
      </c>
      <c r="E8525" s="1" t="s">
        <v>8344</v>
      </c>
      <c r="F8525" s="1" t="s">
        <v>8344</v>
      </c>
    </row>
    <row r="8526" spans="1:6">
      <c r="A8526" s="1" t="s">
        <v>4458</v>
      </c>
      <c r="B8526" s="1" t="s">
        <v>4458</v>
      </c>
      <c r="C8526" s="1" t="s">
        <v>9145</v>
      </c>
      <c r="D8526" s="1" t="s">
        <v>9164</v>
      </c>
      <c r="E8526" s="1" t="s">
        <v>8344</v>
      </c>
      <c r="F8526" s="1" t="s">
        <v>8344</v>
      </c>
    </row>
    <row r="8527" spans="1:6">
      <c r="A8527" s="1" t="s">
        <v>4458</v>
      </c>
      <c r="B8527" s="1" t="s">
        <v>4458</v>
      </c>
      <c r="C8527" s="1" t="s">
        <v>9145</v>
      </c>
      <c r="D8527" s="1" t="s">
        <v>9164</v>
      </c>
      <c r="E8527" s="1" t="s">
        <v>8344</v>
      </c>
      <c r="F8527" s="1" t="s">
        <v>8344</v>
      </c>
    </row>
    <row r="8528" spans="1:6">
      <c r="A8528" s="1" t="s">
        <v>4458</v>
      </c>
      <c r="B8528" s="1" t="s">
        <v>4458</v>
      </c>
      <c r="C8528" s="1" t="s">
        <v>9145</v>
      </c>
      <c r="D8528" s="1" t="s">
        <v>9164</v>
      </c>
      <c r="E8528" s="1" t="s">
        <v>8344</v>
      </c>
      <c r="F8528" s="1" t="s">
        <v>8344</v>
      </c>
    </row>
    <row r="8529" spans="1:6">
      <c r="A8529" s="1" t="s">
        <v>4458</v>
      </c>
      <c r="B8529" s="1" t="s">
        <v>4458</v>
      </c>
      <c r="C8529" s="1" t="s">
        <v>9145</v>
      </c>
      <c r="D8529" s="1" t="s">
        <v>9164</v>
      </c>
      <c r="E8529" s="1" t="s">
        <v>8344</v>
      </c>
      <c r="F8529" s="1" t="s">
        <v>8344</v>
      </c>
    </row>
    <row r="8530" spans="1:6">
      <c r="A8530" s="1" t="s">
        <v>4458</v>
      </c>
      <c r="B8530" s="1" t="s">
        <v>4458</v>
      </c>
      <c r="C8530" s="1" t="s">
        <v>9145</v>
      </c>
      <c r="D8530" s="1" t="s">
        <v>9164</v>
      </c>
      <c r="E8530" s="1" t="s">
        <v>8344</v>
      </c>
      <c r="F8530" s="1" t="s">
        <v>8344</v>
      </c>
    </row>
    <row r="8531" spans="1:6">
      <c r="A8531" s="1" t="s">
        <v>4458</v>
      </c>
      <c r="B8531" s="1" t="s">
        <v>4458</v>
      </c>
      <c r="C8531" s="1" t="s">
        <v>9145</v>
      </c>
      <c r="D8531" s="1" t="s">
        <v>9164</v>
      </c>
      <c r="E8531" s="1" t="s">
        <v>8344</v>
      </c>
      <c r="F8531" s="1" t="s">
        <v>8344</v>
      </c>
    </row>
    <row r="8532" spans="1:6">
      <c r="A8532" s="1" t="s">
        <v>4458</v>
      </c>
      <c r="B8532" s="1" t="s">
        <v>4458</v>
      </c>
      <c r="C8532" s="1" t="s">
        <v>9145</v>
      </c>
      <c r="D8532" s="1" t="s">
        <v>9164</v>
      </c>
      <c r="E8532" s="1" t="s">
        <v>8344</v>
      </c>
      <c r="F8532" s="1" t="s">
        <v>8344</v>
      </c>
    </row>
    <row r="8533" spans="1:6">
      <c r="A8533" s="1" t="s">
        <v>4458</v>
      </c>
      <c r="B8533" s="1" t="s">
        <v>4458</v>
      </c>
      <c r="C8533" s="1" t="s">
        <v>9145</v>
      </c>
      <c r="D8533" s="1" t="s">
        <v>9164</v>
      </c>
      <c r="E8533" s="1" t="s">
        <v>8344</v>
      </c>
      <c r="F8533" s="1" t="s">
        <v>8344</v>
      </c>
    </row>
    <row r="8534" spans="1:6">
      <c r="A8534" s="1" t="s">
        <v>4458</v>
      </c>
      <c r="B8534" s="1" t="s">
        <v>4458</v>
      </c>
      <c r="C8534" s="1" t="s">
        <v>9145</v>
      </c>
      <c r="D8534" s="1" t="s">
        <v>9164</v>
      </c>
      <c r="E8534" s="1" t="s">
        <v>8344</v>
      </c>
      <c r="F8534" s="1" t="s">
        <v>8344</v>
      </c>
    </row>
    <row r="8535" spans="1:6">
      <c r="A8535" s="1" t="s">
        <v>4458</v>
      </c>
      <c r="B8535" s="1" t="s">
        <v>4458</v>
      </c>
      <c r="C8535" s="1" t="s">
        <v>9145</v>
      </c>
      <c r="D8535" s="1" t="s">
        <v>9164</v>
      </c>
      <c r="E8535" s="1" t="s">
        <v>8344</v>
      </c>
      <c r="F8535" s="1" t="s">
        <v>8344</v>
      </c>
    </row>
    <row r="8536" spans="1:6">
      <c r="A8536" s="1" t="s">
        <v>4458</v>
      </c>
      <c r="B8536" s="1" t="s">
        <v>4458</v>
      </c>
      <c r="C8536" s="1" t="s">
        <v>9145</v>
      </c>
      <c r="D8536" s="1" t="s">
        <v>9164</v>
      </c>
      <c r="E8536" s="1" t="s">
        <v>8344</v>
      </c>
      <c r="F8536" s="1" t="s">
        <v>8344</v>
      </c>
    </row>
    <row r="8537" spans="1:6">
      <c r="A8537" s="1" t="s">
        <v>4458</v>
      </c>
      <c r="B8537" s="1" t="s">
        <v>4458</v>
      </c>
      <c r="C8537" s="1" t="s">
        <v>9145</v>
      </c>
      <c r="D8537" s="1" t="s">
        <v>9164</v>
      </c>
      <c r="E8537" s="1" t="s">
        <v>8344</v>
      </c>
      <c r="F8537" s="1" t="s">
        <v>8344</v>
      </c>
    </row>
    <row r="8538" spans="1:6">
      <c r="A8538" s="1" t="s">
        <v>4458</v>
      </c>
      <c r="B8538" s="1" t="s">
        <v>4458</v>
      </c>
      <c r="C8538" s="1" t="s">
        <v>9145</v>
      </c>
      <c r="D8538" s="1" t="s">
        <v>9164</v>
      </c>
      <c r="E8538" s="1" t="s">
        <v>8344</v>
      </c>
      <c r="F8538" s="1" t="s">
        <v>8344</v>
      </c>
    </row>
    <row r="8539" spans="1:6">
      <c r="A8539" s="1" t="s">
        <v>4458</v>
      </c>
      <c r="B8539" s="1" t="s">
        <v>4458</v>
      </c>
      <c r="C8539" s="1" t="s">
        <v>9145</v>
      </c>
      <c r="D8539" s="1" t="s">
        <v>9164</v>
      </c>
      <c r="E8539" s="1" t="s">
        <v>8344</v>
      </c>
      <c r="F8539" s="1" t="s">
        <v>8344</v>
      </c>
    </row>
    <row r="8540" spans="1:6">
      <c r="A8540" s="1" t="s">
        <v>4458</v>
      </c>
      <c r="B8540" s="1" t="s">
        <v>4458</v>
      </c>
      <c r="C8540" s="1" t="s">
        <v>9145</v>
      </c>
      <c r="D8540" s="1" t="s">
        <v>9164</v>
      </c>
      <c r="E8540" s="1" t="s">
        <v>8344</v>
      </c>
      <c r="F8540" s="1" t="s">
        <v>8344</v>
      </c>
    </row>
    <row r="8541" spans="1:6">
      <c r="A8541" s="1" t="s">
        <v>4458</v>
      </c>
      <c r="B8541" s="1" t="s">
        <v>4458</v>
      </c>
      <c r="C8541" s="1" t="s">
        <v>9145</v>
      </c>
      <c r="D8541" s="1" t="s">
        <v>9164</v>
      </c>
      <c r="E8541" s="1" t="s">
        <v>8344</v>
      </c>
      <c r="F8541" s="1" t="s">
        <v>8344</v>
      </c>
    </row>
    <row r="8542" spans="1:6">
      <c r="A8542" s="1" t="s">
        <v>4458</v>
      </c>
      <c r="B8542" s="1" t="s">
        <v>4458</v>
      </c>
      <c r="C8542" s="1" t="s">
        <v>9145</v>
      </c>
      <c r="D8542" s="1" t="s">
        <v>9164</v>
      </c>
      <c r="E8542" s="1" t="s">
        <v>8344</v>
      </c>
      <c r="F8542" s="1" t="s">
        <v>8344</v>
      </c>
    </row>
    <row r="8543" spans="1:6">
      <c r="A8543" s="1" t="s">
        <v>4458</v>
      </c>
      <c r="B8543" s="1" t="s">
        <v>4458</v>
      </c>
      <c r="C8543" s="1" t="s">
        <v>9145</v>
      </c>
      <c r="D8543" s="1" t="s">
        <v>9164</v>
      </c>
      <c r="E8543" s="1" t="s">
        <v>8344</v>
      </c>
      <c r="F8543" s="1" t="s">
        <v>8344</v>
      </c>
    </row>
    <row r="8544" spans="1:6">
      <c r="A8544" s="1" t="s">
        <v>4458</v>
      </c>
      <c r="B8544" s="1" t="s">
        <v>4458</v>
      </c>
      <c r="C8544" s="1" t="s">
        <v>9145</v>
      </c>
      <c r="D8544" s="1" t="s">
        <v>9164</v>
      </c>
      <c r="E8544" s="1" t="s">
        <v>8344</v>
      </c>
      <c r="F8544" s="1" t="s">
        <v>8344</v>
      </c>
    </row>
    <row r="8545" spans="1:6">
      <c r="A8545" s="1" t="s">
        <v>4458</v>
      </c>
      <c r="B8545" s="1" t="s">
        <v>4458</v>
      </c>
      <c r="C8545" s="1" t="s">
        <v>9145</v>
      </c>
      <c r="D8545" s="1" t="s">
        <v>9164</v>
      </c>
      <c r="E8545" s="1" t="s">
        <v>8344</v>
      </c>
      <c r="F8545" s="1" t="s">
        <v>8344</v>
      </c>
    </row>
    <row r="8546" spans="1:6">
      <c r="A8546" s="1" t="s">
        <v>4458</v>
      </c>
      <c r="B8546" s="1" t="s">
        <v>4458</v>
      </c>
      <c r="C8546" s="1" t="s">
        <v>9145</v>
      </c>
      <c r="D8546" s="1" t="s">
        <v>9164</v>
      </c>
      <c r="E8546" s="1" t="s">
        <v>8344</v>
      </c>
      <c r="F8546" s="1" t="s">
        <v>8344</v>
      </c>
    </row>
    <row r="8547" spans="1:6">
      <c r="A8547" s="1" t="s">
        <v>4458</v>
      </c>
      <c r="B8547" s="1" t="s">
        <v>4458</v>
      </c>
      <c r="C8547" s="1" t="s">
        <v>9145</v>
      </c>
      <c r="D8547" s="1" t="s">
        <v>9164</v>
      </c>
      <c r="E8547" s="1" t="s">
        <v>8344</v>
      </c>
      <c r="F8547" s="1" t="s">
        <v>8344</v>
      </c>
    </row>
    <row r="8548" spans="1:6">
      <c r="A8548" s="1" t="s">
        <v>4458</v>
      </c>
      <c r="B8548" s="1" t="s">
        <v>4458</v>
      </c>
      <c r="C8548" s="1" t="s">
        <v>9145</v>
      </c>
      <c r="D8548" s="1" t="s">
        <v>9164</v>
      </c>
      <c r="E8548" s="1" t="s">
        <v>8344</v>
      </c>
      <c r="F8548" s="1" t="s">
        <v>8344</v>
      </c>
    </row>
    <row r="8549" spans="1:6">
      <c r="A8549" s="1" t="s">
        <v>4458</v>
      </c>
      <c r="B8549" s="1" t="s">
        <v>4458</v>
      </c>
      <c r="C8549" s="1" t="s">
        <v>9145</v>
      </c>
      <c r="D8549" s="1" t="s">
        <v>9164</v>
      </c>
      <c r="E8549" s="1" t="s">
        <v>8344</v>
      </c>
      <c r="F8549" s="1" t="s">
        <v>8344</v>
      </c>
    </row>
    <row r="8550" spans="1:6">
      <c r="A8550" s="1" t="s">
        <v>4458</v>
      </c>
      <c r="B8550" s="1" t="s">
        <v>4458</v>
      </c>
      <c r="C8550" s="1" t="s">
        <v>9145</v>
      </c>
      <c r="D8550" s="1" t="s">
        <v>9164</v>
      </c>
      <c r="E8550" s="1" t="s">
        <v>8344</v>
      </c>
      <c r="F8550" s="1" t="s">
        <v>8344</v>
      </c>
    </row>
    <row r="8551" spans="1:6">
      <c r="A8551" s="1" t="s">
        <v>4458</v>
      </c>
      <c r="B8551" s="1" t="s">
        <v>4458</v>
      </c>
      <c r="C8551" s="1" t="s">
        <v>9145</v>
      </c>
      <c r="D8551" s="1" t="s">
        <v>9164</v>
      </c>
      <c r="E8551" s="1" t="s">
        <v>8344</v>
      </c>
      <c r="F8551" s="1" t="s">
        <v>8344</v>
      </c>
    </row>
    <row r="8552" spans="1:6">
      <c r="A8552" s="1" t="s">
        <v>4458</v>
      </c>
      <c r="B8552" s="1" t="s">
        <v>4458</v>
      </c>
      <c r="C8552" s="1" t="s">
        <v>9145</v>
      </c>
      <c r="D8552" s="1" t="s">
        <v>9164</v>
      </c>
      <c r="E8552" s="1" t="s">
        <v>8344</v>
      </c>
      <c r="F8552" s="1" t="s">
        <v>8344</v>
      </c>
    </row>
    <row r="8553" spans="1:6">
      <c r="A8553" s="1" t="s">
        <v>4458</v>
      </c>
      <c r="B8553" s="1" t="s">
        <v>4458</v>
      </c>
      <c r="C8553" s="1" t="s">
        <v>9145</v>
      </c>
      <c r="D8553" s="1" t="s">
        <v>9164</v>
      </c>
      <c r="E8553" s="1" t="s">
        <v>8344</v>
      </c>
      <c r="F8553" s="1" t="s">
        <v>8344</v>
      </c>
    </row>
    <row r="8554" spans="1:6">
      <c r="A8554" s="1" t="s">
        <v>4458</v>
      </c>
      <c r="B8554" s="1" t="s">
        <v>4458</v>
      </c>
      <c r="C8554" s="1" t="s">
        <v>9145</v>
      </c>
      <c r="D8554" s="1" t="s">
        <v>9164</v>
      </c>
      <c r="E8554" s="1" t="s">
        <v>8344</v>
      </c>
      <c r="F8554" s="1" t="s">
        <v>8344</v>
      </c>
    </row>
    <row r="8555" spans="1:6">
      <c r="A8555" s="1" t="s">
        <v>4458</v>
      </c>
      <c r="B8555" s="1" t="s">
        <v>4458</v>
      </c>
      <c r="C8555" s="1" t="s">
        <v>9145</v>
      </c>
      <c r="D8555" s="1" t="s">
        <v>9164</v>
      </c>
      <c r="E8555" s="1" t="s">
        <v>8344</v>
      </c>
      <c r="F8555" s="1" t="s">
        <v>8344</v>
      </c>
    </row>
    <row r="8556" spans="1:6">
      <c r="A8556" s="1" t="s">
        <v>4458</v>
      </c>
      <c r="B8556" s="1" t="s">
        <v>4458</v>
      </c>
      <c r="C8556" s="1" t="s">
        <v>9145</v>
      </c>
      <c r="D8556" s="1" t="s">
        <v>9164</v>
      </c>
      <c r="E8556" s="1" t="s">
        <v>8344</v>
      </c>
      <c r="F8556" s="1" t="s">
        <v>8344</v>
      </c>
    </row>
    <row r="8557" spans="1:6">
      <c r="A8557" s="1" t="s">
        <v>4458</v>
      </c>
      <c r="B8557" s="1" t="s">
        <v>4458</v>
      </c>
      <c r="C8557" s="1" t="s">
        <v>9145</v>
      </c>
      <c r="D8557" s="1" t="s">
        <v>9164</v>
      </c>
      <c r="E8557" s="1" t="s">
        <v>8344</v>
      </c>
      <c r="F8557" s="1" t="s">
        <v>8344</v>
      </c>
    </row>
    <row r="8558" spans="1:6">
      <c r="A8558" s="1" t="s">
        <v>4458</v>
      </c>
      <c r="B8558" s="1" t="s">
        <v>9166</v>
      </c>
      <c r="C8558" s="1" t="s">
        <v>9145</v>
      </c>
      <c r="D8558" s="1" t="s">
        <v>9167</v>
      </c>
      <c r="E8558" s="1" t="s">
        <v>8344</v>
      </c>
      <c r="F8558" s="1" t="s">
        <v>8344</v>
      </c>
    </row>
    <row r="8559" spans="1:6">
      <c r="A8559" s="1" t="s">
        <v>4458</v>
      </c>
      <c r="B8559" s="1" t="s">
        <v>4458</v>
      </c>
      <c r="C8559" s="1" t="s">
        <v>9145</v>
      </c>
      <c r="D8559" s="1" t="s">
        <v>9167</v>
      </c>
      <c r="E8559" s="1" t="s">
        <v>8344</v>
      </c>
      <c r="F8559" s="1" t="s">
        <v>9168</v>
      </c>
    </row>
    <row r="8560" spans="1:6">
      <c r="A8560" s="1" t="s">
        <v>4458</v>
      </c>
      <c r="B8560" s="1" t="s">
        <v>4458</v>
      </c>
      <c r="C8560" s="1" t="s">
        <v>9145</v>
      </c>
      <c r="D8560" s="1" t="s">
        <v>9167</v>
      </c>
      <c r="E8560" s="1" t="s">
        <v>8344</v>
      </c>
      <c r="F8560" s="1" t="s">
        <v>9169</v>
      </c>
    </row>
    <row r="8561" spans="1:6">
      <c r="A8561" s="1" t="s">
        <v>4458</v>
      </c>
      <c r="B8561" s="1" t="s">
        <v>4458</v>
      </c>
      <c r="C8561" s="1" t="s">
        <v>9145</v>
      </c>
      <c r="D8561" s="1" t="s">
        <v>9167</v>
      </c>
      <c r="E8561" s="1" t="s">
        <v>8344</v>
      </c>
      <c r="F8561" s="1" t="s">
        <v>8344</v>
      </c>
    </row>
    <row r="8562" spans="1:6">
      <c r="A8562" s="1" t="s">
        <v>4458</v>
      </c>
      <c r="B8562" s="1" t="s">
        <v>4458</v>
      </c>
      <c r="C8562" s="1" t="s">
        <v>9145</v>
      </c>
      <c r="D8562" s="1" t="s">
        <v>9167</v>
      </c>
      <c r="E8562" s="1" t="s">
        <v>8344</v>
      </c>
      <c r="F8562" s="1" t="s">
        <v>8344</v>
      </c>
    </row>
    <row r="8563" spans="1:6">
      <c r="A8563" s="1" t="s">
        <v>4458</v>
      </c>
      <c r="B8563" s="1" t="s">
        <v>4458</v>
      </c>
      <c r="C8563" s="1" t="s">
        <v>9145</v>
      </c>
      <c r="D8563" s="1" t="s">
        <v>9167</v>
      </c>
      <c r="E8563" s="1" t="s">
        <v>8344</v>
      </c>
      <c r="F8563" s="1" t="s">
        <v>8344</v>
      </c>
    </row>
    <row r="8564" spans="1:6">
      <c r="A8564" s="1" t="s">
        <v>4458</v>
      </c>
      <c r="B8564" s="1" t="s">
        <v>4458</v>
      </c>
      <c r="C8564" s="1" t="s">
        <v>9145</v>
      </c>
      <c r="D8564" s="1" t="s">
        <v>9167</v>
      </c>
      <c r="E8564" s="1" t="s">
        <v>8344</v>
      </c>
      <c r="F8564" s="1" t="s">
        <v>8344</v>
      </c>
    </row>
    <row r="8565" spans="1:6">
      <c r="A8565" s="1" t="s">
        <v>4458</v>
      </c>
      <c r="B8565" s="1" t="s">
        <v>4458</v>
      </c>
      <c r="C8565" s="1" t="s">
        <v>9145</v>
      </c>
      <c r="D8565" s="1" t="s">
        <v>9167</v>
      </c>
      <c r="E8565" s="1" t="s">
        <v>8344</v>
      </c>
      <c r="F8565" s="1" t="s">
        <v>8344</v>
      </c>
    </row>
    <row r="8566" spans="1:6">
      <c r="A8566" s="1" t="s">
        <v>4458</v>
      </c>
      <c r="B8566" s="1" t="s">
        <v>4458</v>
      </c>
      <c r="C8566" s="1" t="s">
        <v>9145</v>
      </c>
      <c r="D8566" s="1" t="s">
        <v>9167</v>
      </c>
      <c r="E8566" s="1" t="s">
        <v>8344</v>
      </c>
      <c r="F8566" s="1" t="s">
        <v>8344</v>
      </c>
    </row>
    <row r="8567" spans="1:6">
      <c r="A8567" s="1" t="s">
        <v>4458</v>
      </c>
      <c r="B8567" s="1" t="s">
        <v>4458</v>
      </c>
      <c r="C8567" s="1" t="s">
        <v>9145</v>
      </c>
      <c r="D8567" s="1" t="s">
        <v>9167</v>
      </c>
      <c r="E8567" s="1" t="s">
        <v>8344</v>
      </c>
      <c r="F8567" s="1" t="s">
        <v>8344</v>
      </c>
    </row>
    <row r="8568" spans="1:6">
      <c r="A8568" s="1" t="s">
        <v>4458</v>
      </c>
      <c r="B8568" s="1" t="s">
        <v>4458</v>
      </c>
      <c r="C8568" s="1" t="s">
        <v>9145</v>
      </c>
      <c r="D8568" s="1" t="s">
        <v>9167</v>
      </c>
      <c r="E8568" s="1" t="s">
        <v>8344</v>
      </c>
      <c r="F8568" s="1" t="s">
        <v>8344</v>
      </c>
    </row>
    <row r="8569" spans="1:6">
      <c r="A8569" s="1" t="s">
        <v>4458</v>
      </c>
      <c r="B8569" s="1" t="s">
        <v>4458</v>
      </c>
      <c r="C8569" s="1" t="s">
        <v>9145</v>
      </c>
      <c r="D8569" s="1" t="s">
        <v>9167</v>
      </c>
      <c r="E8569" s="1" t="s">
        <v>8344</v>
      </c>
      <c r="F8569" s="1" t="s">
        <v>8344</v>
      </c>
    </row>
    <row r="8570" spans="1:6">
      <c r="A8570" s="1" t="s">
        <v>4458</v>
      </c>
      <c r="B8570" s="1" t="s">
        <v>4458</v>
      </c>
      <c r="C8570" s="1" t="s">
        <v>9145</v>
      </c>
      <c r="D8570" s="1" t="s">
        <v>9167</v>
      </c>
      <c r="E8570" s="1" t="s">
        <v>8344</v>
      </c>
      <c r="F8570" s="1" t="s">
        <v>8344</v>
      </c>
    </row>
    <row r="8571" spans="1:6">
      <c r="A8571" s="1" t="s">
        <v>4458</v>
      </c>
      <c r="B8571" s="1" t="s">
        <v>4458</v>
      </c>
      <c r="C8571" s="1" t="s">
        <v>9145</v>
      </c>
      <c r="D8571" s="1" t="s">
        <v>9167</v>
      </c>
      <c r="E8571" s="1" t="s">
        <v>8344</v>
      </c>
      <c r="F8571" s="1" t="s">
        <v>8344</v>
      </c>
    </row>
    <row r="8572" spans="1:6">
      <c r="A8572" s="1" t="s">
        <v>4458</v>
      </c>
      <c r="B8572" s="1" t="s">
        <v>4458</v>
      </c>
      <c r="C8572" s="1" t="s">
        <v>9145</v>
      </c>
      <c r="D8572" s="1" t="s">
        <v>9167</v>
      </c>
      <c r="E8572" s="1" t="s">
        <v>8344</v>
      </c>
      <c r="F8572" s="1" t="s">
        <v>8344</v>
      </c>
    </row>
    <row r="8573" spans="1:6">
      <c r="A8573" s="1" t="s">
        <v>4458</v>
      </c>
      <c r="B8573" s="1" t="s">
        <v>4458</v>
      </c>
      <c r="C8573" s="1" t="s">
        <v>9145</v>
      </c>
      <c r="D8573" s="1" t="s">
        <v>9167</v>
      </c>
      <c r="E8573" s="1" t="s">
        <v>8344</v>
      </c>
      <c r="F8573" s="1" t="s">
        <v>8344</v>
      </c>
    </row>
    <row r="8574" spans="1:6">
      <c r="A8574" s="1" t="s">
        <v>4458</v>
      </c>
      <c r="B8574" s="1" t="s">
        <v>4458</v>
      </c>
      <c r="C8574" s="1" t="s">
        <v>9145</v>
      </c>
      <c r="D8574" s="1" t="s">
        <v>9167</v>
      </c>
      <c r="E8574" s="1" t="s">
        <v>8344</v>
      </c>
      <c r="F8574" s="1" t="s">
        <v>8344</v>
      </c>
    </row>
    <row r="8575" spans="1:6">
      <c r="A8575" s="1" t="s">
        <v>4458</v>
      </c>
      <c r="B8575" s="1" t="s">
        <v>4458</v>
      </c>
      <c r="C8575" s="1" t="s">
        <v>9145</v>
      </c>
      <c r="D8575" s="1" t="s">
        <v>9167</v>
      </c>
      <c r="E8575" s="1" t="s">
        <v>8344</v>
      </c>
      <c r="F8575" s="1" t="s">
        <v>8344</v>
      </c>
    </row>
    <row r="8576" spans="1:6">
      <c r="A8576" s="1" t="s">
        <v>4458</v>
      </c>
      <c r="B8576" s="1" t="s">
        <v>4458</v>
      </c>
      <c r="C8576" s="1" t="s">
        <v>9145</v>
      </c>
      <c r="D8576" s="1" t="s">
        <v>9167</v>
      </c>
      <c r="E8576" s="1" t="s">
        <v>8344</v>
      </c>
      <c r="F8576" s="1" t="s">
        <v>8344</v>
      </c>
    </row>
    <row r="8577" spans="1:6">
      <c r="A8577" s="1" t="s">
        <v>4458</v>
      </c>
      <c r="B8577" s="1" t="s">
        <v>4458</v>
      </c>
      <c r="C8577" s="1" t="s">
        <v>9145</v>
      </c>
      <c r="D8577" s="1" t="s">
        <v>9167</v>
      </c>
      <c r="E8577" s="1" t="s">
        <v>8344</v>
      </c>
      <c r="F8577" s="1" t="s">
        <v>8344</v>
      </c>
    </row>
    <row r="8578" spans="1:6">
      <c r="A8578" s="1" t="s">
        <v>4458</v>
      </c>
      <c r="B8578" s="1" t="s">
        <v>4458</v>
      </c>
      <c r="C8578" s="1" t="s">
        <v>9145</v>
      </c>
      <c r="D8578" s="1" t="s">
        <v>9167</v>
      </c>
      <c r="E8578" s="1" t="s">
        <v>8344</v>
      </c>
      <c r="F8578" s="1" t="s">
        <v>8344</v>
      </c>
    </row>
    <row r="8579" spans="1:6">
      <c r="A8579" s="1" t="s">
        <v>4458</v>
      </c>
      <c r="B8579" s="1" t="s">
        <v>4458</v>
      </c>
      <c r="C8579" s="1" t="s">
        <v>9145</v>
      </c>
      <c r="D8579" s="1" t="s">
        <v>9167</v>
      </c>
      <c r="E8579" s="1" t="s">
        <v>8344</v>
      </c>
      <c r="F8579" s="1" t="s">
        <v>8344</v>
      </c>
    </row>
    <row r="8580" spans="1:6">
      <c r="A8580" s="1" t="s">
        <v>4458</v>
      </c>
      <c r="B8580" s="1" t="s">
        <v>4458</v>
      </c>
      <c r="C8580" s="1" t="s">
        <v>9145</v>
      </c>
      <c r="D8580" s="1" t="s">
        <v>9167</v>
      </c>
      <c r="E8580" s="1" t="s">
        <v>8344</v>
      </c>
      <c r="F8580" s="1" t="s">
        <v>8344</v>
      </c>
    </row>
    <row r="8581" spans="1:6">
      <c r="A8581" s="1" t="s">
        <v>4458</v>
      </c>
      <c r="B8581" s="1" t="s">
        <v>4458</v>
      </c>
      <c r="C8581" s="1" t="s">
        <v>9145</v>
      </c>
      <c r="D8581" s="1" t="s">
        <v>9167</v>
      </c>
      <c r="E8581" s="1" t="s">
        <v>8344</v>
      </c>
      <c r="F8581" s="1" t="s">
        <v>8344</v>
      </c>
    </row>
    <row r="8582" spans="1:6">
      <c r="A8582" s="1" t="s">
        <v>4458</v>
      </c>
      <c r="B8582" s="1" t="s">
        <v>4458</v>
      </c>
      <c r="C8582" s="1" t="s">
        <v>9145</v>
      </c>
      <c r="D8582" s="1" t="s">
        <v>9167</v>
      </c>
      <c r="E8582" s="1" t="s">
        <v>8344</v>
      </c>
      <c r="F8582" s="1" t="s">
        <v>8344</v>
      </c>
    </row>
    <row r="8583" spans="1:6">
      <c r="A8583" s="1" t="s">
        <v>4458</v>
      </c>
      <c r="B8583" s="1" t="s">
        <v>4458</v>
      </c>
      <c r="C8583" s="1" t="s">
        <v>9145</v>
      </c>
      <c r="D8583" s="1" t="s">
        <v>9167</v>
      </c>
      <c r="E8583" s="1" t="s">
        <v>8344</v>
      </c>
      <c r="F8583" s="1" t="s">
        <v>8344</v>
      </c>
    </row>
    <row r="8584" spans="1:6">
      <c r="A8584" s="1" t="s">
        <v>4458</v>
      </c>
      <c r="B8584" s="1" t="s">
        <v>4458</v>
      </c>
      <c r="C8584" s="1" t="s">
        <v>9145</v>
      </c>
      <c r="D8584" s="1" t="s">
        <v>9167</v>
      </c>
      <c r="E8584" s="1" t="s">
        <v>8344</v>
      </c>
      <c r="F8584" s="1" t="s">
        <v>8344</v>
      </c>
    </row>
    <row r="8585" spans="1:6">
      <c r="A8585" s="1" t="s">
        <v>4458</v>
      </c>
      <c r="B8585" s="1" t="s">
        <v>4458</v>
      </c>
      <c r="C8585" s="1" t="s">
        <v>9145</v>
      </c>
      <c r="D8585" s="1" t="s">
        <v>9167</v>
      </c>
      <c r="E8585" s="1" t="s">
        <v>8344</v>
      </c>
      <c r="F8585" s="1" t="s">
        <v>8344</v>
      </c>
    </row>
    <row r="8586" spans="1:6">
      <c r="A8586" s="1" t="s">
        <v>4458</v>
      </c>
      <c r="B8586" s="1" t="s">
        <v>4458</v>
      </c>
      <c r="C8586" s="1" t="s">
        <v>9145</v>
      </c>
      <c r="D8586" s="1" t="s">
        <v>9167</v>
      </c>
      <c r="E8586" s="1" t="s">
        <v>8344</v>
      </c>
      <c r="F8586" s="1" t="s">
        <v>8344</v>
      </c>
    </row>
    <row r="8587" spans="1:6">
      <c r="A8587" s="1" t="s">
        <v>4458</v>
      </c>
      <c r="B8587" s="1" t="s">
        <v>4458</v>
      </c>
      <c r="C8587" s="1" t="s">
        <v>9145</v>
      </c>
      <c r="D8587" s="1" t="s">
        <v>9167</v>
      </c>
      <c r="E8587" s="1" t="s">
        <v>8344</v>
      </c>
      <c r="F8587" s="1" t="s">
        <v>8344</v>
      </c>
    </row>
    <row r="8588" spans="1:6">
      <c r="A8588" s="1" t="s">
        <v>4458</v>
      </c>
      <c r="B8588" s="1" t="s">
        <v>4458</v>
      </c>
      <c r="C8588" s="1" t="s">
        <v>9145</v>
      </c>
      <c r="D8588" s="1" t="s">
        <v>9167</v>
      </c>
      <c r="E8588" s="1" t="s">
        <v>8344</v>
      </c>
      <c r="F8588" s="1" t="s">
        <v>8344</v>
      </c>
    </row>
    <row r="8589" spans="1:6">
      <c r="A8589" s="1" t="s">
        <v>4458</v>
      </c>
      <c r="B8589" s="1" t="s">
        <v>4458</v>
      </c>
      <c r="C8589" s="1" t="s">
        <v>9145</v>
      </c>
      <c r="D8589" s="1" t="s">
        <v>9167</v>
      </c>
      <c r="E8589" s="1" t="s">
        <v>8344</v>
      </c>
      <c r="F8589" s="1" t="s">
        <v>8344</v>
      </c>
    </row>
    <row r="8590" spans="1:6">
      <c r="A8590" s="1" t="s">
        <v>4458</v>
      </c>
      <c r="B8590" s="1" t="s">
        <v>4458</v>
      </c>
      <c r="C8590" s="1" t="s">
        <v>9145</v>
      </c>
      <c r="D8590" s="1" t="s">
        <v>9167</v>
      </c>
      <c r="E8590" s="1" t="s">
        <v>8344</v>
      </c>
      <c r="F8590" s="1" t="s">
        <v>8344</v>
      </c>
    </row>
    <row r="8591" spans="1:6">
      <c r="A8591" s="1" t="s">
        <v>4458</v>
      </c>
      <c r="B8591" s="1" t="s">
        <v>4458</v>
      </c>
      <c r="C8591" s="1" t="s">
        <v>9145</v>
      </c>
      <c r="D8591" s="1" t="s">
        <v>9167</v>
      </c>
      <c r="E8591" s="1" t="s">
        <v>8344</v>
      </c>
      <c r="F8591" s="1" t="s">
        <v>8344</v>
      </c>
    </row>
    <row r="8592" spans="1:6">
      <c r="A8592" s="1" t="s">
        <v>4458</v>
      </c>
      <c r="B8592" s="1" t="s">
        <v>4458</v>
      </c>
      <c r="C8592" s="1" t="s">
        <v>9145</v>
      </c>
      <c r="D8592" s="1" t="s">
        <v>9167</v>
      </c>
      <c r="E8592" s="1" t="s">
        <v>8344</v>
      </c>
      <c r="F8592" s="1" t="s">
        <v>8344</v>
      </c>
    </row>
    <row r="8593" spans="1:6">
      <c r="A8593" s="1" t="s">
        <v>4458</v>
      </c>
      <c r="B8593" s="1" t="s">
        <v>4458</v>
      </c>
      <c r="C8593" s="1" t="s">
        <v>9145</v>
      </c>
      <c r="D8593" s="1" t="s">
        <v>9167</v>
      </c>
      <c r="E8593" s="1" t="s">
        <v>8344</v>
      </c>
      <c r="F8593" s="1" t="s">
        <v>8344</v>
      </c>
    </row>
    <row r="8594" spans="1:6">
      <c r="A8594" s="1" t="s">
        <v>4458</v>
      </c>
      <c r="B8594" s="1" t="s">
        <v>4458</v>
      </c>
      <c r="C8594" s="1" t="s">
        <v>9145</v>
      </c>
      <c r="D8594" s="1" t="s">
        <v>9167</v>
      </c>
      <c r="E8594" s="1" t="s">
        <v>8344</v>
      </c>
      <c r="F8594" s="1" t="s">
        <v>8344</v>
      </c>
    </row>
    <row r="8595" spans="1:6">
      <c r="A8595" s="1" t="s">
        <v>4458</v>
      </c>
      <c r="B8595" s="1" t="s">
        <v>4458</v>
      </c>
      <c r="C8595" s="1" t="s">
        <v>9145</v>
      </c>
      <c r="D8595" s="1" t="s">
        <v>9167</v>
      </c>
      <c r="E8595" s="1" t="s">
        <v>8344</v>
      </c>
      <c r="F8595" s="1" t="s">
        <v>8344</v>
      </c>
    </row>
    <row r="8596" spans="1:6">
      <c r="A8596" s="1" t="s">
        <v>4458</v>
      </c>
      <c r="B8596" s="1" t="s">
        <v>4458</v>
      </c>
      <c r="C8596" s="1" t="s">
        <v>9145</v>
      </c>
      <c r="D8596" s="1" t="s">
        <v>9167</v>
      </c>
      <c r="E8596" s="1" t="s">
        <v>8344</v>
      </c>
      <c r="F8596" s="1" t="s">
        <v>8344</v>
      </c>
    </row>
    <row r="8597" spans="1:6">
      <c r="A8597" s="1" t="s">
        <v>4458</v>
      </c>
      <c r="B8597" s="1" t="s">
        <v>4458</v>
      </c>
      <c r="C8597" s="1" t="s">
        <v>9145</v>
      </c>
      <c r="D8597" s="1" t="s">
        <v>9167</v>
      </c>
      <c r="E8597" s="1" t="s">
        <v>8344</v>
      </c>
      <c r="F8597" s="1" t="s">
        <v>8344</v>
      </c>
    </row>
    <row r="8598" spans="1:6">
      <c r="A8598" s="1" t="s">
        <v>4458</v>
      </c>
      <c r="B8598" s="1" t="s">
        <v>4458</v>
      </c>
      <c r="C8598" s="1" t="s">
        <v>9145</v>
      </c>
      <c r="D8598" s="1" t="s">
        <v>9167</v>
      </c>
      <c r="E8598" s="1" t="s">
        <v>8344</v>
      </c>
      <c r="F8598" s="1" t="s">
        <v>8344</v>
      </c>
    </row>
    <row r="8599" spans="1:6">
      <c r="A8599" s="1" t="s">
        <v>4458</v>
      </c>
      <c r="B8599" s="1" t="s">
        <v>4458</v>
      </c>
      <c r="C8599" s="1" t="s">
        <v>9145</v>
      </c>
      <c r="D8599" s="1" t="s">
        <v>9167</v>
      </c>
      <c r="E8599" s="1" t="s">
        <v>8344</v>
      </c>
      <c r="F8599" s="1" t="s">
        <v>8344</v>
      </c>
    </row>
    <row r="8600" spans="1:6">
      <c r="A8600" s="1" t="s">
        <v>4458</v>
      </c>
      <c r="B8600" s="1" t="s">
        <v>4458</v>
      </c>
      <c r="C8600" s="1" t="s">
        <v>9145</v>
      </c>
      <c r="D8600" s="1" t="s">
        <v>9167</v>
      </c>
      <c r="E8600" s="1" t="s">
        <v>8344</v>
      </c>
      <c r="F8600" s="1" t="s">
        <v>8344</v>
      </c>
    </row>
    <row r="8601" spans="1:6">
      <c r="A8601" s="1" t="s">
        <v>4458</v>
      </c>
      <c r="B8601" s="1" t="s">
        <v>4458</v>
      </c>
      <c r="C8601" s="1" t="s">
        <v>9145</v>
      </c>
      <c r="D8601" s="1" t="s">
        <v>9167</v>
      </c>
      <c r="E8601" s="1" t="s">
        <v>8344</v>
      </c>
      <c r="F8601" s="1" t="s">
        <v>8344</v>
      </c>
    </row>
    <row r="8602" spans="1:6">
      <c r="A8602" s="1" t="s">
        <v>4458</v>
      </c>
      <c r="B8602" s="1" t="s">
        <v>4458</v>
      </c>
      <c r="C8602" s="1" t="s">
        <v>9145</v>
      </c>
      <c r="D8602" s="1" t="s">
        <v>9167</v>
      </c>
      <c r="E8602" s="1" t="s">
        <v>8344</v>
      </c>
      <c r="F8602" s="1" t="s">
        <v>8344</v>
      </c>
    </row>
    <row r="8603" spans="1:6">
      <c r="A8603" s="1" t="s">
        <v>4458</v>
      </c>
      <c r="B8603" s="1" t="s">
        <v>4458</v>
      </c>
      <c r="C8603" s="1" t="s">
        <v>9145</v>
      </c>
      <c r="D8603" s="1" t="s">
        <v>9167</v>
      </c>
      <c r="E8603" s="1" t="s">
        <v>8344</v>
      </c>
      <c r="F8603" s="1" t="s">
        <v>8344</v>
      </c>
    </row>
    <row r="8604" spans="1:6">
      <c r="A8604" s="1" t="s">
        <v>4458</v>
      </c>
      <c r="B8604" s="1" t="s">
        <v>4458</v>
      </c>
      <c r="C8604" s="1" t="s">
        <v>9145</v>
      </c>
      <c r="D8604" s="1" t="s">
        <v>9167</v>
      </c>
      <c r="E8604" s="1" t="s">
        <v>8344</v>
      </c>
      <c r="F8604" s="1" t="s">
        <v>8344</v>
      </c>
    </row>
    <row r="8605" spans="1:6">
      <c r="A8605" s="1" t="s">
        <v>4458</v>
      </c>
      <c r="B8605" s="1" t="s">
        <v>4458</v>
      </c>
      <c r="C8605" s="1" t="s">
        <v>9145</v>
      </c>
      <c r="D8605" s="1" t="s">
        <v>9167</v>
      </c>
      <c r="E8605" s="1" t="s">
        <v>8344</v>
      </c>
      <c r="F8605" s="1" t="s">
        <v>8344</v>
      </c>
    </row>
    <row r="8606" spans="1:6">
      <c r="A8606" s="1" t="s">
        <v>4458</v>
      </c>
      <c r="B8606" s="1" t="s">
        <v>4458</v>
      </c>
      <c r="C8606" s="1" t="s">
        <v>9145</v>
      </c>
      <c r="D8606" s="1" t="s">
        <v>9167</v>
      </c>
      <c r="E8606" s="1" t="s">
        <v>8344</v>
      </c>
      <c r="F8606" s="1" t="s">
        <v>8344</v>
      </c>
    </row>
    <row r="8607" spans="1:6">
      <c r="A8607" s="1" t="s">
        <v>4458</v>
      </c>
      <c r="B8607" s="1" t="s">
        <v>4458</v>
      </c>
      <c r="C8607" s="1" t="s">
        <v>9145</v>
      </c>
      <c r="D8607" s="1" t="s">
        <v>9167</v>
      </c>
      <c r="E8607" s="1" t="s">
        <v>8344</v>
      </c>
      <c r="F8607" s="1" t="s">
        <v>8344</v>
      </c>
    </row>
    <row r="8608" spans="1:6">
      <c r="A8608" s="1" t="s">
        <v>4458</v>
      </c>
      <c r="B8608" s="1" t="s">
        <v>4458</v>
      </c>
      <c r="C8608" s="1" t="s">
        <v>9145</v>
      </c>
      <c r="D8608" s="1" t="s">
        <v>9167</v>
      </c>
      <c r="E8608" s="1" t="s">
        <v>8344</v>
      </c>
      <c r="F8608" s="1" t="s">
        <v>8344</v>
      </c>
    </row>
    <row r="8609" spans="1:6">
      <c r="A8609" s="1" t="s">
        <v>4458</v>
      </c>
      <c r="B8609" s="1" t="s">
        <v>4458</v>
      </c>
      <c r="C8609" s="1" t="s">
        <v>9145</v>
      </c>
      <c r="D8609" s="1" t="s">
        <v>9167</v>
      </c>
      <c r="E8609" s="1" t="s">
        <v>8344</v>
      </c>
      <c r="F8609" s="1" t="s">
        <v>8344</v>
      </c>
    </row>
    <row r="8610" spans="1:6">
      <c r="A8610" s="1" t="s">
        <v>4458</v>
      </c>
      <c r="B8610" s="1" t="s">
        <v>4458</v>
      </c>
      <c r="C8610" s="1" t="s">
        <v>9145</v>
      </c>
      <c r="D8610" s="1" t="s">
        <v>9167</v>
      </c>
      <c r="E8610" s="1" t="s">
        <v>8344</v>
      </c>
      <c r="F8610" s="1" t="s">
        <v>8344</v>
      </c>
    </row>
    <row r="8611" spans="1:6">
      <c r="A8611" s="1" t="s">
        <v>4458</v>
      </c>
      <c r="B8611" s="1" t="s">
        <v>4458</v>
      </c>
      <c r="C8611" s="1" t="s">
        <v>9145</v>
      </c>
      <c r="D8611" s="1" t="s">
        <v>9167</v>
      </c>
      <c r="E8611" s="1" t="s">
        <v>8344</v>
      </c>
      <c r="F8611" s="1" t="s">
        <v>8344</v>
      </c>
    </row>
    <row r="8612" spans="1:6">
      <c r="A8612" s="1" t="s">
        <v>4458</v>
      </c>
      <c r="B8612" s="1" t="s">
        <v>4458</v>
      </c>
      <c r="C8612" s="1" t="s">
        <v>9145</v>
      </c>
      <c r="D8612" s="1" t="s">
        <v>9167</v>
      </c>
      <c r="E8612" s="1" t="s">
        <v>8344</v>
      </c>
      <c r="F8612" s="1" t="s">
        <v>8344</v>
      </c>
    </row>
    <row r="8613" spans="1:6">
      <c r="A8613" s="1" t="s">
        <v>4458</v>
      </c>
      <c r="B8613" s="1" t="s">
        <v>4458</v>
      </c>
      <c r="C8613" s="1" t="s">
        <v>9145</v>
      </c>
      <c r="D8613" s="1" t="s">
        <v>9167</v>
      </c>
      <c r="E8613" s="1" t="s">
        <v>8344</v>
      </c>
      <c r="F8613" s="1" t="s">
        <v>8344</v>
      </c>
    </row>
    <row r="8614" spans="1:6">
      <c r="A8614" s="1" t="s">
        <v>4458</v>
      </c>
      <c r="B8614" s="1" t="s">
        <v>4458</v>
      </c>
      <c r="C8614" s="1" t="s">
        <v>9145</v>
      </c>
      <c r="D8614" s="1" t="s">
        <v>9167</v>
      </c>
      <c r="E8614" s="1" t="s">
        <v>8344</v>
      </c>
      <c r="F8614" s="1" t="s">
        <v>8344</v>
      </c>
    </row>
    <row r="8615" spans="1:6">
      <c r="A8615" s="1" t="s">
        <v>4458</v>
      </c>
      <c r="B8615" s="1" t="s">
        <v>4458</v>
      </c>
      <c r="C8615" s="1" t="s">
        <v>9145</v>
      </c>
      <c r="D8615" s="1" t="s">
        <v>9167</v>
      </c>
      <c r="E8615" s="1" t="s">
        <v>8344</v>
      </c>
      <c r="F8615" s="1" t="s">
        <v>8344</v>
      </c>
    </row>
    <row r="8616" spans="1:6">
      <c r="A8616" s="1" t="s">
        <v>4458</v>
      </c>
      <c r="B8616" s="1" t="s">
        <v>4458</v>
      </c>
      <c r="C8616" s="1" t="s">
        <v>9145</v>
      </c>
      <c r="D8616" s="1" t="s">
        <v>9167</v>
      </c>
      <c r="E8616" s="1" t="s">
        <v>8344</v>
      </c>
      <c r="F8616" s="1" t="s">
        <v>8344</v>
      </c>
    </row>
    <row r="8617" spans="1:6">
      <c r="A8617" s="1" t="s">
        <v>4458</v>
      </c>
      <c r="B8617" s="1" t="s">
        <v>4458</v>
      </c>
      <c r="C8617" s="1" t="s">
        <v>9145</v>
      </c>
      <c r="D8617" s="1" t="s">
        <v>9167</v>
      </c>
      <c r="E8617" s="1" t="s">
        <v>8344</v>
      </c>
      <c r="F8617" s="1" t="s">
        <v>8344</v>
      </c>
    </row>
    <row r="8618" spans="1:6">
      <c r="A8618" s="1" t="s">
        <v>4458</v>
      </c>
      <c r="B8618" s="1" t="s">
        <v>4458</v>
      </c>
      <c r="C8618" s="1" t="s">
        <v>9145</v>
      </c>
      <c r="D8618" s="1" t="s">
        <v>9167</v>
      </c>
      <c r="E8618" s="1" t="s">
        <v>8344</v>
      </c>
      <c r="F8618" s="1" t="s">
        <v>8344</v>
      </c>
    </row>
    <row r="8619" spans="1:6">
      <c r="A8619" s="1" t="s">
        <v>4458</v>
      </c>
      <c r="B8619" s="1" t="s">
        <v>4458</v>
      </c>
      <c r="C8619" s="1" t="s">
        <v>9145</v>
      </c>
      <c r="D8619" s="1" t="s">
        <v>9167</v>
      </c>
      <c r="E8619" s="1" t="s">
        <v>8344</v>
      </c>
      <c r="F8619" s="1" t="s">
        <v>8344</v>
      </c>
    </row>
    <row r="8620" spans="1:6">
      <c r="A8620" s="1" t="s">
        <v>4458</v>
      </c>
      <c r="B8620" s="1" t="s">
        <v>4458</v>
      </c>
      <c r="C8620" s="1" t="s">
        <v>9145</v>
      </c>
      <c r="D8620" s="1" t="s">
        <v>9167</v>
      </c>
      <c r="E8620" s="1" t="s">
        <v>8344</v>
      </c>
      <c r="F8620" s="1" t="s">
        <v>8344</v>
      </c>
    </row>
    <row r="8621" spans="1:6">
      <c r="A8621" s="1" t="s">
        <v>4458</v>
      </c>
      <c r="B8621" s="1" t="s">
        <v>4458</v>
      </c>
      <c r="C8621" s="1" t="s">
        <v>9145</v>
      </c>
      <c r="D8621" s="1" t="s">
        <v>9167</v>
      </c>
      <c r="E8621" s="1" t="s">
        <v>8344</v>
      </c>
      <c r="F8621" s="1" t="s">
        <v>8344</v>
      </c>
    </row>
    <row r="8622" spans="1:6">
      <c r="A8622" s="1" t="s">
        <v>4458</v>
      </c>
      <c r="B8622" s="1" t="s">
        <v>4458</v>
      </c>
      <c r="C8622" s="1" t="s">
        <v>9145</v>
      </c>
      <c r="D8622" s="1" t="s">
        <v>9167</v>
      </c>
      <c r="E8622" s="1" t="s">
        <v>8344</v>
      </c>
      <c r="F8622" s="1" t="s">
        <v>8344</v>
      </c>
    </row>
    <row r="8623" spans="1:6">
      <c r="A8623" s="1" t="s">
        <v>4458</v>
      </c>
      <c r="B8623" s="1" t="s">
        <v>4458</v>
      </c>
      <c r="C8623" s="1" t="s">
        <v>9145</v>
      </c>
      <c r="D8623" s="1" t="s">
        <v>9167</v>
      </c>
      <c r="E8623" s="1" t="s">
        <v>8344</v>
      </c>
      <c r="F8623" s="1" t="s">
        <v>8344</v>
      </c>
    </row>
    <row r="8624" spans="1:6">
      <c r="A8624" s="1" t="s">
        <v>4458</v>
      </c>
      <c r="B8624" s="1" t="s">
        <v>4458</v>
      </c>
      <c r="C8624" s="1" t="s">
        <v>9145</v>
      </c>
      <c r="D8624" s="1" t="s">
        <v>9167</v>
      </c>
      <c r="E8624" s="1" t="s">
        <v>8344</v>
      </c>
      <c r="F8624" s="1" t="s">
        <v>8344</v>
      </c>
    </row>
    <row r="8625" spans="1:6">
      <c r="A8625" s="1" t="s">
        <v>4458</v>
      </c>
      <c r="B8625" s="1" t="s">
        <v>4458</v>
      </c>
      <c r="C8625" s="1" t="s">
        <v>9145</v>
      </c>
      <c r="D8625" s="1" t="s">
        <v>9167</v>
      </c>
      <c r="E8625" s="1" t="s">
        <v>8344</v>
      </c>
      <c r="F8625" s="1" t="s">
        <v>8344</v>
      </c>
    </row>
    <row r="8626" spans="1:6">
      <c r="A8626" s="1" t="s">
        <v>4458</v>
      </c>
      <c r="B8626" s="1" t="s">
        <v>4458</v>
      </c>
      <c r="C8626" s="1" t="s">
        <v>9145</v>
      </c>
      <c r="D8626" s="1" t="s">
        <v>9167</v>
      </c>
      <c r="E8626" s="1" t="s">
        <v>8344</v>
      </c>
      <c r="F8626" s="1" t="s">
        <v>8344</v>
      </c>
    </row>
    <row r="8627" spans="1:6">
      <c r="A8627" s="1" t="s">
        <v>4458</v>
      </c>
      <c r="B8627" s="1" t="s">
        <v>4458</v>
      </c>
      <c r="C8627" s="1" t="s">
        <v>9145</v>
      </c>
      <c r="D8627" s="1" t="s">
        <v>9167</v>
      </c>
      <c r="E8627" s="1" t="s">
        <v>8344</v>
      </c>
      <c r="F8627" s="1" t="s">
        <v>8344</v>
      </c>
    </row>
    <row r="8628" spans="1:6">
      <c r="A8628" s="1" t="s">
        <v>4458</v>
      </c>
      <c r="B8628" s="1" t="s">
        <v>4458</v>
      </c>
      <c r="C8628" s="1" t="s">
        <v>9145</v>
      </c>
      <c r="D8628" s="1" t="s">
        <v>9167</v>
      </c>
      <c r="E8628" s="1" t="s">
        <v>8344</v>
      </c>
      <c r="F8628" s="1" t="s">
        <v>8344</v>
      </c>
    </row>
    <row r="8629" spans="1:6">
      <c r="A8629" s="1" t="s">
        <v>4458</v>
      </c>
      <c r="B8629" s="1" t="s">
        <v>4458</v>
      </c>
      <c r="C8629" s="1" t="s">
        <v>9145</v>
      </c>
      <c r="D8629" s="1" t="s">
        <v>9167</v>
      </c>
      <c r="E8629" s="1" t="s">
        <v>8344</v>
      </c>
      <c r="F8629" s="1" t="s">
        <v>8344</v>
      </c>
    </row>
    <row r="8630" spans="1:6">
      <c r="A8630" s="1" t="s">
        <v>4458</v>
      </c>
      <c r="B8630" s="1" t="s">
        <v>9170</v>
      </c>
      <c r="C8630" s="1" t="s">
        <v>9145</v>
      </c>
      <c r="D8630" s="1" t="s">
        <v>9171</v>
      </c>
      <c r="E8630" s="1" t="s">
        <v>8344</v>
      </c>
      <c r="F8630" s="1" t="s">
        <v>8344</v>
      </c>
    </row>
    <row r="8631" spans="1:6">
      <c r="A8631" s="1" t="s">
        <v>4458</v>
      </c>
      <c r="B8631" s="1" t="s">
        <v>4458</v>
      </c>
      <c r="C8631" s="1" t="s">
        <v>9145</v>
      </c>
      <c r="D8631" s="1" t="s">
        <v>9171</v>
      </c>
      <c r="E8631" s="1" t="s">
        <v>8344</v>
      </c>
      <c r="F8631" s="1" t="s">
        <v>9172</v>
      </c>
    </row>
    <row r="8632" spans="1:6">
      <c r="A8632" s="1" t="s">
        <v>4458</v>
      </c>
      <c r="B8632" s="1" t="s">
        <v>4458</v>
      </c>
      <c r="C8632" s="1" t="s">
        <v>9145</v>
      </c>
      <c r="D8632" s="1" t="s">
        <v>9171</v>
      </c>
      <c r="E8632" s="1" t="s">
        <v>8344</v>
      </c>
      <c r="F8632" s="1" t="s">
        <v>8344</v>
      </c>
    </row>
    <row r="8633" spans="1:6">
      <c r="A8633" s="1" t="s">
        <v>4458</v>
      </c>
      <c r="B8633" s="1" t="s">
        <v>4458</v>
      </c>
      <c r="C8633" s="1" t="s">
        <v>9145</v>
      </c>
      <c r="D8633" s="1" t="s">
        <v>9171</v>
      </c>
      <c r="E8633" s="1" t="s">
        <v>8344</v>
      </c>
      <c r="F8633" s="1" t="s">
        <v>8344</v>
      </c>
    </row>
    <row r="8634" spans="1:6">
      <c r="A8634" s="1" t="s">
        <v>4458</v>
      </c>
      <c r="B8634" s="1" t="s">
        <v>4458</v>
      </c>
      <c r="C8634" s="1" t="s">
        <v>9145</v>
      </c>
      <c r="D8634" s="1" t="s">
        <v>9171</v>
      </c>
      <c r="E8634" s="1" t="s">
        <v>8344</v>
      </c>
      <c r="F8634" s="1" t="s">
        <v>8344</v>
      </c>
    </row>
    <row r="8635" spans="1:6">
      <c r="A8635" s="1" t="s">
        <v>4458</v>
      </c>
      <c r="B8635" s="1" t="s">
        <v>4458</v>
      </c>
      <c r="C8635" s="1" t="s">
        <v>9145</v>
      </c>
      <c r="D8635" s="1" t="s">
        <v>9171</v>
      </c>
      <c r="E8635" s="1" t="s">
        <v>8344</v>
      </c>
      <c r="F8635" s="1" t="s">
        <v>8344</v>
      </c>
    </row>
    <row r="8636" spans="1:6">
      <c r="A8636" s="1" t="s">
        <v>4458</v>
      </c>
      <c r="B8636" s="1" t="s">
        <v>4458</v>
      </c>
      <c r="C8636" s="1" t="s">
        <v>9145</v>
      </c>
      <c r="D8636" s="1" t="s">
        <v>9171</v>
      </c>
      <c r="E8636" s="1" t="s">
        <v>8344</v>
      </c>
      <c r="F8636" s="1" t="s">
        <v>8344</v>
      </c>
    </row>
    <row r="8637" spans="1:6">
      <c r="A8637" s="1" t="s">
        <v>4458</v>
      </c>
      <c r="B8637" s="1" t="s">
        <v>4458</v>
      </c>
      <c r="C8637" s="1" t="s">
        <v>9145</v>
      </c>
      <c r="D8637" s="1" t="s">
        <v>9171</v>
      </c>
      <c r="E8637" s="1" t="s">
        <v>8344</v>
      </c>
      <c r="F8637" s="1" t="s">
        <v>8344</v>
      </c>
    </row>
    <row r="8638" spans="1:6">
      <c r="A8638" s="1" t="s">
        <v>4458</v>
      </c>
      <c r="B8638" s="1" t="s">
        <v>4458</v>
      </c>
      <c r="C8638" s="1" t="s">
        <v>9145</v>
      </c>
      <c r="D8638" s="1" t="s">
        <v>9171</v>
      </c>
      <c r="E8638" s="1" t="s">
        <v>8344</v>
      </c>
      <c r="F8638" s="1" t="s">
        <v>8344</v>
      </c>
    </row>
    <row r="8639" spans="1:6">
      <c r="A8639" s="1" t="s">
        <v>4458</v>
      </c>
      <c r="B8639" s="1" t="s">
        <v>4458</v>
      </c>
      <c r="C8639" s="1" t="s">
        <v>9145</v>
      </c>
      <c r="D8639" s="1" t="s">
        <v>9171</v>
      </c>
      <c r="E8639" s="1" t="s">
        <v>8344</v>
      </c>
      <c r="F8639" s="1" t="s">
        <v>8344</v>
      </c>
    </row>
    <row r="8640" spans="1:6">
      <c r="A8640" s="1" t="s">
        <v>4458</v>
      </c>
      <c r="B8640" s="1" t="s">
        <v>4458</v>
      </c>
      <c r="C8640" s="1" t="s">
        <v>9145</v>
      </c>
      <c r="D8640" s="1" t="s">
        <v>9171</v>
      </c>
      <c r="E8640" s="1" t="s">
        <v>8344</v>
      </c>
      <c r="F8640" s="1" t="s">
        <v>8344</v>
      </c>
    </row>
    <row r="8641" spans="1:6">
      <c r="A8641" s="1" t="s">
        <v>4458</v>
      </c>
      <c r="B8641" s="1" t="s">
        <v>4458</v>
      </c>
      <c r="C8641" s="1" t="s">
        <v>9145</v>
      </c>
      <c r="D8641" s="1" t="s">
        <v>9171</v>
      </c>
      <c r="E8641" s="1" t="s">
        <v>8344</v>
      </c>
      <c r="F8641" s="1" t="s">
        <v>8344</v>
      </c>
    </row>
    <row r="8642" spans="1:6">
      <c r="A8642" s="1" t="s">
        <v>4458</v>
      </c>
      <c r="B8642" s="1" t="s">
        <v>4458</v>
      </c>
      <c r="C8642" s="1" t="s">
        <v>9145</v>
      </c>
      <c r="D8642" s="1" t="s">
        <v>9171</v>
      </c>
      <c r="E8642" s="1" t="s">
        <v>8344</v>
      </c>
      <c r="F8642" s="1" t="s">
        <v>8344</v>
      </c>
    </row>
    <row r="8643" spans="1:6">
      <c r="A8643" s="1" t="s">
        <v>4458</v>
      </c>
      <c r="B8643" s="1" t="s">
        <v>4458</v>
      </c>
      <c r="C8643" s="1" t="s">
        <v>9145</v>
      </c>
      <c r="D8643" s="1" t="s">
        <v>9171</v>
      </c>
      <c r="E8643" s="1" t="s">
        <v>8344</v>
      </c>
      <c r="F8643" s="1" t="s">
        <v>8344</v>
      </c>
    </row>
    <row r="8644" spans="1:6">
      <c r="A8644" s="1" t="s">
        <v>4458</v>
      </c>
      <c r="B8644" s="1" t="s">
        <v>4458</v>
      </c>
      <c r="C8644" s="1" t="s">
        <v>9145</v>
      </c>
      <c r="D8644" s="1" t="s">
        <v>9171</v>
      </c>
      <c r="E8644" s="1" t="s">
        <v>8344</v>
      </c>
      <c r="F8644" s="1" t="s">
        <v>8344</v>
      </c>
    </row>
    <row r="8645" spans="1:6">
      <c r="A8645" s="1" t="s">
        <v>4458</v>
      </c>
      <c r="B8645" s="1" t="s">
        <v>4458</v>
      </c>
      <c r="C8645" s="1" t="s">
        <v>9145</v>
      </c>
      <c r="D8645" s="1" t="s">
        <v>9171</v>
      </c>
      <c r="E8645" s="1" t="s">
        <v>8344</v>
      </c>
      <c r="F8645" s="1" t="s">
        <v>8344</v>
      </c>
    </row>
    <row r="8646" spans="1:6">
      <c r="A8646" s="1" t="s">
        <v>4458</v>
      </c>
      <c r="B8646" s="1" t="s">
        <v>4458</v>
      </c>
      <c r="C8646" s="1" t="s">
        <v>9145</v>
      </c>
      <c r="D8646" s="1" t="s">
        <v>9171</v>
      </c>
      <c r="E8646" s="1" t="s">
        <v>8344</v>
      </c>
      <c r="F8646" s="1" t="s">
        <v>8344</v>
      </c>
    </row>
    <row r="8647" spans="1:6">
      <c r="A8647" s="1" t="s">
        <v>4458</v>
      </c>
      <c r="B8647" s="1" t="s">
        <v>4458</v>
      </c>
      <c r="C8647" s="1" t="s">
        <v>9145</v>
      </c>
      <c r="D8647" s="1" t="s">
        <v>9171</v>
      </c>
      <c r="E8647" s="1" t="s">
        <v>8344</v>
      </c>
      <c r="F8647" s="1" t="s">
        <v>8344</v>
      </c>
    </row>
    <row r="8648" spans="1:6">
      <c r="A8648" s="1" t="s">
        <v>4458</v>
      </c>
      <c r="B8648" s="1" t="s">
        <v>4458</v>
      </c>
      <c r="C8648" s="1" t="s">
        <v>9145</v>
      </c>
      <c r="D8648" s="1" t="s">
        <v>9171</v>
      </c>
      <c r="E8648" s="1" t="s">
        <v>8344</v>
      </c>
      <c r="F8648" s="1" t="s">
        <v>8344</v>
      </c>
    </row>
    <row r="8649" spans="1:6">
      <c r="A8649" s="1" t="s">
        <v>4458</v>
      </c>
      <c r="B8649" s="1" t="s">
        <v>4458</v>
      </c>
      <c r="C8649" s="1" t="s">
        <v>9145</v>
      </c>
      <c r="D8649" s="1" t="s">
        <v>9171</v>
      </c>
      <c r="E8649" s="1" t="s">
        <v>8344</v>
      </c>
      <c r="F8649" s="1" t="s">
        <v>8344</v>
      </c>
    </row>
    <row r="8650" spans="1:6">
      <c r="A8650" s="1" t="s">
        <v>4458</v>
      </c>
      <c r="B8650" s="1" t="s">
        <v>4458</v>
      </c>
      <c r="C8650" s="1" t="s">
        <v>9145</v>
      </c>
      <c r="D8650" s="1" t="s">
        <v>9171</v>
      </c>
      <c r="E8650" s="1" t="s">
        <v>8344</v>
      </c>
      <c r="F8650" s="1" t="s">
        <v>8344</v>
      </c>
    </row>
    <row r="8651" spans="1:6">
      <c r="A8651" s="1" t="s">
        <v>4458</v>
      </c>
      <c r="B8651" s="1" t="s">
        <v>4458</v>
      </c>
      <c r="C8651" s="1" t="s">
        <v>9145</v>
      </c>
      <c r="D8651" s="1" t="s">
        <v>9171</v>
      </c>
      <c r="E8651" s="1" t="s">
        <v>8344</v>
      </c>
      <c r="F8651" s="1" t="s">
        <v>8344</v>
      </c>
    </row>
    <row r="8652" spans="1:6">
      <c r="A8652" s="1" t="s">
        <v>4458</v>
      </c>
      <c r="B8652" s="1" t="s">
        <v>4458</v>
      </c>
      <c r="C8652" s="1" t="s">
        <v>9145</v>
      </c>
      <c r="D8652" s="1" t="s">
        <v>9171</v>
      </c>
      <c r="E8652" s="1" t="s">
        <v>8344</v>
      </c>
      <c r="F8652" s="1" t="s">
        <v>8344</v>
      </c>
    </row>
    <row r="8653" spans="1:6">
      <c r="A8653" s="1" t="s">
        <v>4458</v>
      </c>
      <c r="B8653" s="1" t="s">
        <v>4458</v>
      </c>
      <c r="C8653" s="1" t="s">
        <v>9145</v>
      </c>
      <c r="D8653" s="1" t="s">
        <v>9171</v>
      </c>
      <c r="E8653" s="1" t="s">
        <v>8344</v>
      </c>
      <c r="F8653" s="1" t="s">
        <v>8344</v>
      </c>
    </row>
    <row r="8654" spans="1:6">
      <c r="A8654" s="1" t="s">
        <v>4458</v>
      </c>
      <c r="B8654" s="1" t="s">
        <v>4458</v>
      </c>
      <c r="C8654" s="1" t="s">
        <v>9145</v>
      </c>
      <c r="D8654" s="1" t="s">
        <v>9171</v>
      </c>
      <c r="E8654" s="1" t="s">
        <v>8344</v>
      </c>
      <c r="F8654" s="1" t="s">
        <v>8344</v>
      </c>
    </row>
    <row r="8655" spans="1:6">
      <c r="A8655" s="1" t="s">
        <v>4458</v>
      </c>
      <c r="B8655" s="1" t="s">
        <v>4458</v>
      </c>
      <c r="C8655" s="1" t="s">
        <v>9145</v>
      </c>
      <c r="D8655" s="1" t="s">
        <v>9171</v>
      </c>
      <c r="E8655" s="1" t="s">
        <v>8344</v>
      </c>
      <c r="F8655" s="1" t="s">
        <v>8344</v>
      </c>
    </row>
    <row r="8656" spans="1:6">
      <c r="A8656" s="1" t="s">
        <v>4458</v>
      </c>
      <c r="B8656" s="1" t="s">
        <v>4458</v>
      </c>
      <c r="C8656" s="1" t="s">
        <v>9145</v>
      </c>
      <c r="D8656" s="1" t="s">
        <v>9171</v>
      </c>
      <c r="E8656" s="1" t="s">
        <v>8344</v>
      </c>
      <c r="F8656" s="1" t="s">
        <v>8344</v>
      </c>
    </row>
    <row r="8657" spans="1:6">
      <c r="A8657" s="1" t="s">
        <v>4458</v>
      </c>
      <c r="B8657" s="1" t="s">
        <v>4458</v>
      </c>
      <c r="C8657" s="1" t="s">
        <v>9145</v>
      </c>
      <c r="D8657" s="1" t="s">
        <v>9171</v>
      </c>
      <c r="E8657" s="1" t="s">
        <v>8344</v>
      </c>
      <c r="F8657" s="1" t="s">
        <v>8344</v>
      </c>
    </row>
    <row r="8658" spans="1:6">
      <c r="A8658" s="1" t="s">
        <v>4458</v>
      </c>
      <c r="B8658" s="1" t="s">
        <v>4458</v>
      </c>
      <c r="C8658" s="1" t="s">
        <v>9145</v>
      </c>
      <c r="D8658" s="1" t="s">
        <v>9171</v>
      </c>
      <c r="E8658" s="1" t="s">
        <v>8344</v>
      </c>
      <c r="F8658" s="1" t="s">
        <v>8344</v>
      </c>
    </row>
    <row r="8659" spans="1:6">
      <c r="A8659" s="1" t="s">
        <v>4458</v>
      </c>
      <c r="B8659" s="1" t="s">
        <v>4458</v>
      </c>
      <c r="C8659" s="1" t="s">
        <v>9145</v>
      </c>
      <c r="D8659" s="1" t="s">
        <v>9171</v>
      </c>
      <c r="E8659" s="1" t="s">
        <v>8344</v>
      </c>
      <c r="F8659" s="1" t="s">
        <v>8344</v>
      </c>
    </row>
    <row r="8660" spans="1:6">
      <c r="A8660" s="1" t="s">
        <v>4458</v>
      </c>
      <c r="B8660" s="1" t="s">
        <v>4458</v>
      </c>
      <c r="C8660" s="1" t="s">
        <v>9145</v>
      </c>
      <c r="D8660" s="1" t="s">
        <v>9171</v>
      </c>
      <c r="E8660" s="1" t="s">
        <v>8344</v>
      </c>
      <c r="F8660" s="1" t="s">
        <v>8344</v>
      </c>
    </row>
    <row r="8661" spans="1:6">
      <c r="A8661" s="1" t="s">
        <v>4458</v>
      </c>
      <c r="B8661" s="1" t="s">
        <v>4458</v>
      </c>
      <c r="C8661" s="1" t="s">
        <v>9145</v>
      </c>
      <c r="D8661" s="1" t="s">
        <v>9171</v>
      </c>
      <c r="E8661" s="1" t="s">
        <v>8344</v>
      </c>
      <c r="F8661" s="1" t="s">
        <v>8344</v>
      </c>
    </row>
    <row r="8662" spans="1:6">
      <c r="A8662" s="1" t="s">
        <v>4458</v>
      </c>
      <c r="B8662" s="1" t="s">
        <v>4458</v>
      </c>
      <c r="C8662" s="1" t="s">
        <v>9145</v>
      </c>
      <c r="D8662" s="1" t="s">
        <v>9171</v>
      </c>
      <c r="E8662" s="1" t="s">
        <v>8344</v>
      </c>
      <c r="F8662" s="1" t="s">
        <v>8344</v>
      </c>
    </row>
    <row r="8663" spans="1:6">
      <c r="A8663" s="1" t="s">
        <v>4458</v>
      </c>
      <c r="B8663" s="1" t="s">
        <v>4458</v>
      </c>
      <c r="C8663" s="1" t="s">
        <v>9145</v>
      </c>
      <c r="D8663" s="1" t="s">
        <v>9171</v>
      </c>
      <c r="E8663" s="1" t="s">
        <v>8344</v>
      </c>
      <c r="F8663" s="1" t="s">
        <v>8344</v>
      </c>
    </row>
    <row r="8664" spans="1:6">
      <c r="A8664" s="1" t="s">
        <v>4458</v>
      </c>
      <c r="B8664" s="1" t="s">
        <v>4458</v>
      </c>
      <c r="C8664" s="1" t="s">
        <v>9145</v>
      </c>
      <c r="D8664" s="1" t="s">
        <v>9171</v>
      </c>
      <c r="E8664" s="1" t="s">
        <v>8344</v>
      </c>
      <c r="F8664" s="1" t="s">
        <v>8344</v>
      </c>
    </row>
    <row r="8665" spans="1:6">
      <c r="A8665" s="1" t="s">
        <v>4458</v>
      </c>
      <c r="B8665" s="1" t="s">
        <v>4458</v>
      </c>
      <c r="C8665" s="1" t="s">
        <v>9145</v>
      </c>
      <c r="D8665" s="1" t="s">
        <v>9171</v>
      </c>
      <c r="E8665" s="1" t="s">
        <v>8344</v>
      </c>
      <c r="F8665" s="1" t="s">
        <v>8344</v>
      </c>
    </row>
    <row r="8666" spans="1:6">
      <c r="A8666" s="1" t="s">
        <v>4458</v>
      </c>
      <c r="B8666" s="1" t="s">
        <v>4458</v>
      </c>
      <c r="C8666" s="1" t="s">
        <v>9145</v>
      </c>
      <c r="D8666" s="1" t="s">
        <v>9171</v>
      </c>
      <c r="E8666" s="1" t="s">
        <v>8344</v>
      </c>
      <c r="F8666" s="1" t="s">
        <v>8344</v>
      </c>
    </row>
    <row r="8667" spans="1:6">
      <c r="A8667" s="1" t="s">
        <v>4458</v>
      </c>
      <c r="B8667" s="1" t="s">
        <v>4458</v>
      </c>
      <c r="C8667" s="1" t="s">
        <v>9145</v>
      </c>
      <c r="D8667" s="1" t="s">
        <v>9171</v>
      </c>
      <c r="E8667" s="1" t="s">
        <v>8344</v>
      </c>
      <c r="F8667" s="1" t="s">
        <v>8344</v>
      </c>
    </row>
    <row r="8668" spans="1:6">
      <c r="A8668" s="1" t="s">
        <v>4458</v>
      </c>
      <c r="B8668" s="1" t="s">
        <v>4458</v>
      </c>
      <c r="C8668" s="1" t="s">
        <v>9145</v>
      </c>
      <c r="D8668" s="1" t="s">
        <v>9171</v>
      </c>
      <c r="E8668" s="1" t="s">
        <v>8344</v>
      </c>
      <c r="F8668" s="1" t="s">
        <v>8344</v>
      </c>
    </row>
    <row r="8669" spans="1:6">
      <c r="A8669" s="1" t="s">
        <v>4458</v>
      </c>
      <c r="B8669" s="1" t="s">
        <v>4458</v>
      </c>
      <c r="C8669" s="1" t="s">
        <v>9145</v>
      </c>
      <c r="D8669" s="1" t="s">
        <v>9171</v>
      </c>
      <c r="E8669" s="1" t="s">
        <v>8344</v>
      </c>
      <c r="F8669" s="1" t="s">
        <v>8344</v>
      </c>
    </row>
    <row r="8670" spans="1:6">
      <c r="A8670" s="1" t="s">
        <v>4458</v>
      </c>
      <c r="B8670" s="1" t="s">
        <v>4458</v>
      </c>
      <c r="C8670" s="1" t="s">
        <v>9145</v>
      </c>
      <c r="D8670" s="1" t="s">
        <v>9171</v>
      </c>
      <c r="E8670" s="1" t="s">
        <v>8344</v>
      </c>
      <c r="F8670" s="1" t="s">
        <v>8344</v>
      </c>
    </row>
    <row r="8671" spans="1:6">
      <c r="A8671" s="1" t="s">
        <v>4458</v>
      </c>
      <c r="B8671" s="1" t="s">
        <v>4458</v>
      </c>
      <c r="C8671" s="1" t="s">
        <v>9145</v>
      </c>
      <c r="D8671" s="1" t="s">
        <v>9171</v>
      </c>
      <c r="E8671" s="1" t="s">
        <v>8344</v>
      </c>
      <c r="F8671" s="1" t="s">
        <v>8344</v>
      </c>
    </row>
    <row r="8672" spans="1:6">
      <c r="A8672" s="1" t="s">
        <v>4458</v>
      </c>
      <c r="B8672" s="1" t="s">
        <v>4458</v>
      </c>
      <c r="C8672" s="1" t="s">
        <v>9145</v>
      </c>
      <c r="D8672" s="1" t="s">
        <v>9171</v>
      </c>
      <c r="E8672" s="1" t="s">
        <v>8344</v>
      </c>
      <c r="F8672" s="1" t="s">
        <v>8344</v>
      </c>
    </row>
    <row r="8673" spans="1:6">
      <c r="A8673" s="1" t="s">
        <v>4458</v>
      </c>
      <c r="B8673" s="1" t="s">
        <v>4458</v>
      </c>
      <c r="C8673" s="1" t="s">
        <v>9145</v>
      </c>
      <c r="D8673" s="1" t="s">
        <v>9171</v>
      </c>
      <c r="E8673" s="1" t="s">
        <v>8344</v>
      </c>
      <c r="F8673" s="1" t="s">
        <v>8344</v>
      </c>
    </row>
    <row r="8674" spans="1:6">
      <c r="A8674" s="1" t="s">
        <v>4458</v>
      </c>
      <c r="B8674" s="1" t="s">
        <v>9173</v>
      </c>
      <c r="C8674" s="1" t="s">
        <v>9145</v>
      </c>
      <c r="D8674" s="1" t="s">
        <v>9174</v>
      </c>
      <c r="E8674" s="1" t="s">
        <v>8344</v>
      </c>
      <c r="F8674" s="1" t="s">
        <v>8344</v>
      </c>
    </row>
    <row r="8675" spans="1:6">
      <c r="A8675" s="1" t="s">
        <v>4458</v>
      </c>
      <c r="B8675" s="1" t="s">
        <v>4458</v>
      </c>
      <c r="C8675" s="1" t="s">
        <v>9145</v>
      </c>
      <c r="D8675" s="1" t="s">
        <v>9174</v>
      </c>
      <c r="E8675" s="1" t="s">
        <v>8344</v>
      </c>
      <c r="F8675" s="1" t="s">
        <v>9175</v>
      </c>
    </row>
    <row r="8676" spans="1:6">
      <c r="A8676" s="1" t="s">
        <v>4458</v>
      </c>
      <c r="B8676" s="1" t="s">
        <v>4458</v>
      </c>
      <c r="C8676" s="1" t="s">
        <v>9145</v>
      </c>
      <c r="D8676" s="1" t="s">
        <v>9174</v>
      </c>
      <c r="E8676" s="1" t="s">
        <v>8344</v>
      </c>
      <c r="F8676" s="1" t="s">
        <v>8344</v>
      </c>
    </row>
    <row r="8677" spans="1:6">
      <c r="A8677" s="1" t="s">
        <v>4458</v>
      </c>
      <c r="B8677" s="1" t="s">
        <v>4458</v>
      </c>
      <c r="C8677" s="1" t="s">
        <v>9145</v>
      </c>
      <c r="D8677" s="1" t="s">
        <v>9174</v>
      </c>
      <c r="E8677" s="1" t="s">
        <v>8344</v>
      </c>
      <c r="F8677" s="1" t="s">
        <v>8344</v>
      </c>
    </row>
    <row r="8678" spans="1:6">
      <c r="A8678" s="1" t="s">
        <v>4458</v>
      </c>
      <c r="B8678" s="1" t="s">
        <v>4458</v>
      </c>
      <c r="C8678" s="1" t="s">
        <v>9145</v>
      </c>
      <c r="D8678" s="1" t="s">
        <v>9174</v>
      </c>
      <c r="E8678" s="1" t="s">
        <v>8344</v>
      </c>
      <c r="F8678" s="1" t="s">
        <v>8344</v>
      </c>
    </row>
    <row r="8679" spans="1:6">
      <c r="A8679" s="1" t="s">
        <v>4458</v>
      </c>
      <c r="B8679" s="1" t="s">
        <v>4458</v>
      </c>
      <c r="C8679" s="1" t="s">
        <v>9145</v>
      </c>
      <c r="D8679" s="1" t="s">
        <v>9174</v>
      </c>
      <c r="E8679" s="1" t="s">
        <v>8344</v>
      </c>
      <c r="F8679" s="1" t="s">
        <v>8344</v>
      </c>
    </row>
    <row r="8680" spans="1:6">
      <c r="A8680" s="1" t="s">
        <v>4458</v>
      </c>
      <c r="B8680" s="1" t="s">
        <v>4458</v>
      </c>
      <c r="C8680" s="1" t="s">
        <v>9145</v>
      </c>
      <c r="D8680" s="1" t="s">
        <v>9174</v>
      </c>
      <c r="E8680" s="1" t="s">
        <v>8344</v>
      </c>
      <c r="F8680" s="1" t="s">
        <v>8344</v>
      </c>
    </row>
    <row r="8681" spans="1:6">
      <c r="A8681" s="1" t="s">
        <v>4458</v>
      </c>
      <c r="B8681" s="1" t="s">
        <v>4458</v>
      </c>
      <c r="C8681" s="1" t="s">
        <v>9145</v>
      </c>
      <c r="D8681" s="1" t="s">
        <v>9174</v>
      </c>
      <c r="E8681" s="1" t="s">
        <v>8344</v>
      </c>
      <c r="F8681" s="1" t="s">
        <v>8344</v>
      </c>
    </row>
    <row r="8682" spans="1:6">
      <c r="A8682" s="1" t="s">
        <v>4458</v>
      </c>
      <c r="B8682" s="1" t="s">
        <v>4458</v>
      </c>
      <c r="C8682" s="1" t="s">
        <v>9145</v>
      </c>
      <c r="D8682" s="1" t="s">
        <v>9174</v>
      </c>
      <c r="E8682" s="1" t="s">
        <v>8344</v>
      </c>
      <c r="F8682" s="1" t="s">
        <v>8344</v>
      </c>
    </row>
    <row r="8683" spans="1:6">
      <c r="A8683" s="1" t="s">
        <v>4458</v>
      </c>
      <c r="B8683" s="1" t="s">
        <v>4458</v>
      </c>
      <c r="C8683" s="1" t="s">
        <v>9145</v>
      </c>
      <c r="D8683" s="1" t="s">
        <v>9174</v>
      </c>
      <c r="E8683" s="1" t="s">
        <v>8344</v>
      </c>
      <c r="F8683" s="1" t="s">
        <v>8344</v>
      </c>
    </row>
    <row r="8684" spans="1:6">
      <c r="A8684" s="1" t="s">
        <v>4458</v>
      </c>
      <c r="B8684" s="1" t="s">
        <v>4458</v>
      </c>
      <c r="C8684" s="1" t="s">
        <v>9145</v>
      </c>
      <c r="D8684" s="1" t="s">
        <v>9174</v>
      </c>
      <c r="E8684" s="1" t="s">
        <v>8344</v>
      </c>
      <c r="F8684" s="1" t="s">
        <v>8344</v>
      </c>
    </row>
    <row r="8685" spans="1:6">
      <c r="A8685" s="1" t="s">
        <v>4458</v>
      </c>
      <c r="B8685" s="1" t="s">
        <v>4458</v>
      </c>
      <c r="C8685" s="1" t="s">
        <v>9145</v>
      </c>
      <c r="D8685" s="1" t="s">
        <v>9174</v>
      </c>
      <c r="E8685" s="1" t="s">
        <v>8344</v>
      </c>
      <c r="F8685" s="1" t="s">
        <v>8344</v>
      </c>
    </row>
    <row r="8686" spans="1:6">
      <c r="A8686" s="1" t="s">
        <v>4458</v>
      </c>
      <c r="B8686" s="1" t="s">
        <v>4458</v>
      </c>
      <c r="C8686" s="1" t="s">
        <v>9145</v>
      </c>
      <c r="D8686" s="1" t="s">
        <v>9174</v>
      </c>
      <c r="E8686" s="1" t="s">
        <v>8344</v>
      </c>
      <c r="F8686" s="1" t="s">
        <v>8344</v>
      </c>
    </row>
    <row r="8687" spans="1:6">
      <c r="A8687" s="1" t="s">
        <v>4458</v>
      </c>
      <c r="B8687" s="1" t="s">
        <v>4458</v>
      </c>
      <c r="C8687" s="1" t="s">
        <v>9145</v>
      </c>
      <c r="D8687" s="1" t="s">
        <v>9174</v>
      </c>
      <c r="E8687" s="1" t="s">
        <v>8344</v>
      </c>
      <c r="F8687" s="1" t="s">
        <v>8344</v>
      </c>
    </row>
    <row r="8688" spans="1:6">
      <c r="A8688" s="1" t="s">
        <v>4458</v>
      </c>
      <c r="B8688" s="1" t="s">
        <v>4458</v>
      </c>
      <c r="C8688" s="1" t="s">
        <v>9145</v>
      </c>
      <c r="D8688" s="1" t="s">
        <v>9174</v>
      </c>
      <c r="E8688" s="1" t="s">
        <v>8344</v>
      </c>
      <c r="F8688" s="1" t="s">
        <v>8344</v>
      </c>
    </row>
    <row r="8689" spans="1:6">
      <c r="A8689" s="1" t="s">
        <v>4458</v>
      </c>
      <c r="B8689" s="1" t="s">
        <v>4458</v>
      </c>
      <c r="C8689" s="1" t="s">
        <v>9145</v>
      </c>
      <c r="D8689" s="1" t="s">
        <v>9174</v>
      </c>
      <c r="E8689" s="1" t="s">
        <v>8344</v>
      </c>
      <c r="F8689" s="1" t="s">
        <v>8344</v>
      </c>
    </row>
    <row r="8690" spans="1:6">
      <c r="A8690" s="1" t="s">
        <v>4458</v>
      </c>
      <c r="B8690" s="1" t="s">
        <v>4458</v>
      </c>
      <c r="C8690" s="1" t="s">
        <v>9145</v>
      </c>
      <c r="D8690" s="1" t="s">
        <v>9174</v>
      </c>
      <c r="E8690" s="1" t="s">
        <v>8344</v>
      </c>
      <c r="F8690" s="1" t="s">
        <v>8344</v>
      </c>
    </row>
    <row r="8691" spans="1:6">
      <c r="A8691" s="1" t="s">
        <v>4458</v>
      </c>
      <c r="B8691" s="1" t="s">
        <v>4458</v>
      </c>
      <c r="C8691" s="1" t="s">
        <v>9145</v>
      </c>
      <c r="D8691" s="1" t="s">
        <v>9174</v>
      </c>
      <c r="E8691" s="1" t="s">
        <v>8344</v>
      </c>
      <c r="F8691" s="1" t="s">
        <v>8344</v>
      </c>
    </row>
    <row r="8692" spans="1:6">
      <c r="A8692" s="1" t="s">
        <v>4458</v>
      </c>
      <c r="B8692" s="1" t="s">
        <v>4458</v>
      </c>
      <c r="C8692" s="1" t="s">
        <v>9145</v>
      </c>
      <c r="D8692" s="1" t="s">
        <v>9174</v>
      </c>
      <c r="E8692" s="1" t="s">
        <v>8344</v>
      </c>
      <c r="F8692" s="1" t="s">
        <v>8344</v>
      </c>
    </row>
    <row r="8693" spans="1:6">
      <c r="A8693" s="1" t="s">
        <v>4458</v>
      </c>
      <c r="B8693" s="1" t="s">
        <v>4458</v>
      </c>
      <c r="C8693" s="1" t="s">
        <v>9145</v>
      </c>
      <c r="D8693" s="1" t="s">
        <v>9174</v>
      </c>
      <c r="E8693" s="1" t="s">
        <v>8344</v>
      </c>
      <c r="F8693" s="1" t="s">
        <v>8344</v>
      </c>
    </row>
    <row r="8694" spans="1:6">
      <c r="A8694" s="1" t="s">
        <v>4458</v>
      </c>
      <c r="B8694" s="1" t="s">
        <v>4458</v>
      </c>
      <c r="C8694" s="1" t="s">
        <v>9145</v>
      </c>
      <c r="D8694" s="1" t="s">
        <v>9174</v>
      </c>
      <c r="E8694" s="1" t="s">
        <v>8344</v>
      </c>
      <c r="F8694" s="1" t="s">
        <v>8344</v>
      </c>
    </row>
    <row r="8695" spans="1:6">
      <c r="A8695" s="1" t="s">
        <v>4458</v>
      </c>
      <c r="B8695" s="1" t="s">
        <v>4458</v>
      </c>
      <c r="C8695" s="1" t="s">
        <v>9145</v>
      </c>
      <c r="D8695" s="1" t="s">
        <v>9174</v>
      </c>
      <c r="E8695" s="1" t="s">
        <v>8344</v>
      </c>
      <c r="F8695" s="1" t="s">
        <v>8344</v>
      </c>
    </row>
    <row r="8696" spans="1:6">
      <c r="A8696" s="1" t="s">
        <v>4458</v>
      </c>
      <c r="B8696" s="1" t="s">
        <v>4458</v>
      </c>
      <c r="C8696" s="1" t="s">
        <v>9145</v>
      </c>
      <c r="D8696" s="1" t="s">
        <v>9174</v>
      </c>
      <c r="E8696" s="1" t="s">
        <v>8344</v>
      </c>
      <c r="F8696" s="1" t="s">
        <v>8344</v>
      </c>
    </row>
    <row r="8697" spans="1:6">
      <c r="A8697" s="1" t="s">
        <v>4458</v>
      </c>
      <c r="B8697" s="1" t="s">
        <v>4458</v>
      </c>
      <c r="C8697" s="1" t="s">
        <v>9145</v>
      </c>
      <c r="D8697" s="1" t="s">
        <v>9174</v>
      </c>
      <c r="E8697" s="1" t="s">
        <v>8344</v>
      </c>
      <c r="F8697" s="1" t="s">
        <v>8344</v>
      </c>
    </row>
    <row r="8698" spans="1:6">
      <c r="A8698" s="1" t="s">
        <v>4458</v>
      </c>
      <c r="B8698" s="1" t="s">
        <v>4458</v>
      </c>
      <c r="C8698" s="1" t="s">
        <v>9145</v>
      </c>
      <c r="D8698" s="1" t="s">
        <v>9174</v>
      </c>
      <c r="E8698" s="1" t="s">
        <v>8344</v>
      </c>
      <c r="F8698" s="1" t="s">
        <v>8344</v>
      </c>
    </row>
    <row r="8699" spans="1:6">
      <c r="A8699" s="1" t="s">
        <v>4458</v>
      </c>
      <c r="B8699" s="1" t="s">
        <v>4458</v>
      </c>
      <c r="C8699" s="1" t="s">
        <v>9145</v>
      </c>
      <c r="D8699" s="1" t="s">
        <v>9174</v>
      </c>
      <c r="E8699" s="1" t="s">
        <v>8344</v>
      </c>
      <c r="F8699" s="1" t="s">
        <v>8344</v>
      </c>
    </row>
    <row r="8700" spans="1:6">
      <c r="A8700" s="1" t="s">
        <v>4458</v>
      </c>
      <c r="B8700" s="1" t="s">
        <v>4458</v>
      </c>
      <c r="C8700" s="1" t="s">
        <v>9145</v>
      </c>
      <c r="D8700" s="1" t="s">
        <v>9174</v>
      </c>
      <c r="E8700" s="1" t="s">
        <v>8344</v>
      </c>
      <c r="F8700" s="1" t="s">
        <v>8344</v>
      </c>
    </row>
    <row r="8701" spans="1:6">
      <c r="A8701" s="1" t="s">
        <v>4458</v>
      </c>
      <c r="B8701" s="1" t="s">
        <v>4458</v>
      </c>
      <c r="C8701" s="1" t="s">
        <v>9145</v>
      </c>
      <c r="D8701" s="1" t="s">
        <v>9174</v>
      </c>
      <c r="E8701" s="1" t="s">
        <v>8344</v>
      </c>
      <c r="F8701" s="1" t="s">
        <v>8344</v>
      </c>
    </row>
    <row r="8702" spans="1:6">
      <c r="A8702" s="1" t="s">
        <v>4458</v>
      </c>
      <c r="B8702" s="1" t="s">
        <v>4458</v>
      </c>
      <c r="C8702" s="1" t="s">
        <v>9145</v>
      </c>
      <c r="D8702" s="1" t="s">
        <v>9174</v>
      </c>
      <c r="E8702" s="1" t="s">
        <v>8344</v>
      </c>
      <c r="F8702" s="1" t="s">
        <v>8344</v>
      </c>
    </row>
    <row r="8703" spans="1:6">
      <c r="A8703" s="1" t="s">
        <v>4458</v>
      </c>
      <c r="B8703" s="1" t="s">
        <v>4458</v>
      </c>
      <c r="C8703" s="1" t="s">
        <v>9145</v>
      </c>
      <c r="D8703" s="1" t="s">
        <v>9174</v>
      </c>
      <c r="E8703" s="1" t="s">
        <v>8344</v>
      </c>
      <c r="F8703" s="1" t="s">
        <v>8344</v>
      </c>
    </row>
    <row r="8704" spans="1:6">
      <c r="A8704" s="1" t="s">
        <v>4458</v>
      </c>
      <c r="B8704" s="1" t="s">
        <v>4458</v>
      </c>
      <c r="C8704" s="1" t="s">
        <v>9145</v>
      </c>
      <c r="D8704" s="1" t="s">
        <v>9174</v>
      </c>
      <c r="E8704" s="1" t="s">
        <v>8344</v>
      </c>
      <c r="F8704" s="1" t="s">
        <v>8344</v>
      </c>
    </row>
    <row r="8705" spans="1:6">
      <c r="A8705" s="1" t="s">
        <v>4458</v>
      </c>
      <c r="B8705" s="1" t="s">
        <v>4458</v>
      </c>
      <c r="C8705" s="1" t="s">
        <v>9145</v>
      </c>
      <c r="D8705" s="1" t="s">
        <v>9174</v>
      </c>
      <c r="E8705" s="1" t="s">
        <v>8344</v>
      </c>
      <c r="F8705" s="1" t="s">
        <v>8344</v>
      </c>
    </row>
    <row r="8706" spans="1:6">
      <c r="A8706" s="1" t="s">
        <v>4458</v>
      </c>
      <c r="B8706" s="1" t="s">
        <v>4458</v>
      </c>
      <c r="C8706" s="1" t="s">
        <v>9145</v>
      </c>
      <c r="D8706" s="1" t="s">
        <v>9174</v>
      </c>
      <c r="E8706" s="1" t="s">
        <v>8344</v>
      </c>
      <c r="F8706" s="1" t="s">
        <v>8344</v>
      </c>
    </row>
    <row r="8707" spans="1:6">
      <c r="A8707" s="1" t="s">
        <v>4458</v>
      </c>
      <c r="B8707" s="1" t="s">
        <v>4458</v>
      </c>
      <c r="C8707" s="1" t="s">
        <v>9145</v>
      </c>
      <c r="D8707" s="1" t="s">
        <v>9174</v>
      </c>
      <c r="E8707" s="1" t="s">
        <v>8344</v>
      </c>
      <c r="F8707" s="1" t="s">
        <v>8344</v>
      </c>
    </row>
    <row r="8708" spans="1:6">
      <c r="A8708" s="1" t="s">
        <v>4458</v>
      </c>
      <c r="B8708" s="1" t="s">
        <v>4458</v>
      </c>
      <c r="C8708" s="1" t="s">
        <v>9145</v>
      </c>
      <c r="D8708" s="1" t="s">
        <v>9174</v>
      </c>
      <c r="E8708" s="1" t="s">
        <v>8344</v>
      </c>
      <c r="F8708" s="1" t="s">
        <v>8344</v>
      </c>
    </row>
    <row r="8709" spans="1:6">
      <c r="A8709" s="1" t="s">
        <v>4458</v>
      </c>
      <c r="B8709" s="1" t="s">
        <v>4458</v>
      </c>
      <c r="C8709" s="1" t="s">
        <v>9145</v>
      </c>
      <c r="D8709" s="1" t="s">
        <v>9174</v>
      </c>
      <c r="E8709" s="1" t="s">
        <v>8344</v>
      </c>
      <c r="F8709" s="1" t="s">
        <v>8344</v>
      </c>
    </row>
    <row r="8710" spans="1:6">
      <c r="A8710" s="1" t="s">
        <v>4458</v>
      </c>
      <c r="B8710" s="1" t="s">
        <v>4458</v>
      </c>
      <c r="C8710" s="1" t="s">
        <v>9145</v>
      </c>
      <c r="D8710" s="1" t="s">
        <v>9174</v>
      </c>
      <c r="E8710" s="1" t="s">
        <v>8344</v>
      </c>
      <c r="F8710" s="1" t="s">
        <v>8344</v>
      </c>
    </row>
    <row r="8711" spans="1:6">
      <c r="A8711" s="1" t="s">
        <v>4458</v>
      </c>
      <c r="B8711" s="1" t="s">
        <v>4458</v>
      </c>
      <c r="C8711" s="1" t="s">
        <v>9145</v>
      </c>
      <c r="D8711" s="1" t="s">
        <v>9174</v>
      </c>
      <c r="E8711" s="1" t="s">
        <v>8344</v>
      </c>
      <c r="F8711" s="1" t="s">
        <v>8344</v>
      </c>
    </row>
    <row r="8712" spans="1:6">
      <c r="A8712" s="1" t="s">
        <v>4458</v>
      </c>
      <c r="B8712" s="1" t="s">
        <v>4458</v>
      </c>
      <c r="C8712" s="1" t="s">
        <v>9145</v>
      </c>
      <c r="D8712" s="1" t="s">
        <v>9174</v>
      </c>
      <c r="E8712" s="1" t="s">
        <v>8344</v>
      </c>
      <c r="F8712" s="1" t="s">
        <v>8344</v>
      </c>
    </row>
    <row r="8713" spans="1:6">
      <c r="A8713" s="1" t="s">
        <v>4458</v>
      </c>
      <c r="B8713" s="1" t="s">
        <v>4458</v>
      </c>
      <c r="C8713" s="1" t="s">
        <v>9145</v>
      </c>
      <c r="D8713" s="1" t="s">
        <v>9174</v>
      </c>
      <c r="E8713" s="1" t="s">
        <v>8344</v>
      </c>
      <c r="F8713" s="1" t="s">
        <v>8344</v>
      </c>
    </row>
    <row r="8714" spans="1:6">
      <c r="A8714" s="1" t="s">
        <v>4458</v>
      </c>
      <c r="B8714" s="1" t="s">
        <v>4458</v>
      </c>
      <c r="C8714" s="1" t="s">
        <v>9145</v>
      </c>
      <c r="D8714" s="1" t="s">
        <v>9174</v>
      </c>
      <c r="E8714" s="1" t="s">
        <v>8344</v>
      </c>
      <c r="F8714" s="1" t="s">
        <v>8344</v>
      </c>
    </row>
    <row r="8715" spans="1:6">
      <c r="A8715" s="1" t="s">
        <v>4458</v>
      </c>
      <c r="B8715" s="1" t="s">
        <v>4458</v>
      </c>
      <c r="C8715" s="1" t="s">
        <v>9145</v>
      </c>
      <c r="D8715" s="1" t="s">
        <v>9174</v>
      </c>
      <c r="E8715" s="1" t="s">
        <v>8344</v>
      </c>
      <c r="F8715" s="1" t="s">
        <v>8344</v>
      </c>
    </row>
    <row r="8716" spans="1:6">
      <c r="A8716" s="1" t="s">
        <v>4458</v>
      </c>
      <c r="B8716" s="1" t="s">
        <v>4458</v>
      </c>
      <c r="C8716" s="1" t="s">
        <v>9145</v>
      </c>
      <c r="D8716" s="1" t="s">
        <v>9174</v>
      </c>
      <c r="E8716" s="1" t="s">
        <v>8344</v>
      </c>
      <c r="F8716" s="1" t="s">
        <v>8344</v>
      </c>
    </row>
    <row r="8717" spans="1:6">
      <c r="A8717" s="1" t="s">
        <v>4458</v>
      </c>
      <c r="B8717" s="1" t="s">
        <v>4458</v>
      </c>
      <c r="C8717" s="1" t="s">
        <v>9145</v>
      </c>
      <c r="D8717" s="1" t="s">
        <v>9174</v>
      </c>
      <c r="E8717" s="1" t="s">
        <v>8344</v>
      </c>
      <c r="F8717" s="1" t="s">
        <v>8344</v>
      </c>
    </row>
    <row r="8718" spans="1:6">
      <c r="A8718" s="1" t="s">
        <v>4458</v>
      </c>
      <c r="B8718" s="1" t="s">
        <v>4458</v>
      </c>
      <c r="C8718" s="1" t="s">
        <v>9145</v>
      </c>
      <c r="D8718" s="1" t="s">
        <v>9174</v>
      </c>
      <c r="E8718" s="1" t="s">
        <v>8344</v>
      </c>
      <c r="F8718" s="1" t="s">
        <v>8344</v>
      </c>
    </row>
    <row r="8719" spans="1:6">
      <c r="A8719" s="1" t="s">
        <v>4458</v>
      </c>
      <c r="B8719" s="1" t="s">
        <v>4458</v>
      </c>
      <c r="C8719" s="1" t="s">
        <v>9145</v>
      </c>
      <c r="D8719" s="1" t="s">
        <v>9174</v>
      </c>
      <c r="E8719" s="1" t="s">
        <v>8344</v>
      </c>
      <c r="F8719" s="1" t="s">
        <v>8344</v>
      </c>
    </row>
    <row r="8720" spans="1:6">
      <c r="A8720" s="1" t="s">
        <v>4458</v>
      </c>
      <c r="B8720" s="1" t="s">
        <v>4458</v>
      </c>
      <c r="C8720" s="1" t="s">
        <v>9145</v>
      </c>
      <c r="D8720" s="1" t="s">
        <v>9174</v>
      </c>
      <c r="E8720" s="1" t="s">
        <v>8344</v>
      </c>
      <c r="F8720" s="1" t="s">
        <v>8344</v>
      </c>
    </row>
    <row r="8721" spans="1:6">
      <c r="A8721" s="1" t="s">
        <v>4458</v>
      </c>
      <c r="B8721" s="1" t="s">
        <v>4458</v>
      </c>
      <c r="C8721" s="1" t="s">
        <v>9145</v>
      </c>
      <c r="D8721" s="1" t="s">
        <v>9174</v>
      </c>
      <c r="E8721" s="1" t="s">
        <v>8344</v>
      </c>
      <c r="F8721" s="1" t="s">
        <v>8344</v>
      </c>
    </row>
    <row r="8722" spans="1:6">
      <c r="A8722" s="1" t="s">
        <v>4458</v>
      </c>
      <c r="B8722" s="1" t="s">
        <v>4458</v>
      </c>
      <c r="C8722" s="1" t="s">
        <v>9145</v>
      </c>
      <c r="D8722" s="1" t="s">
        <v>9174</v>
      </c>
      <c r="E8722" s="1" t="s">
        <v>8344</v>
      </c>
      <c r="F8722" s="1" t="s">
        <v>8344</v>
      </c>
    </row>
    <row r="8723" spans="1:6">
      <c r="A8723" s="1" t="s">
        <v>4458</v>
      </c>
      <c r="B8723" s="1" t="s">
        <v>4458</v>
      </c>
      <c r="C8723" s="1" t="s">
        <v>9145</v>
      </c>
      <c r="D8723" s="1" t="s">
        <v>9174</v>
      </c>
      <c r="E8723" s="1" t="s">
        <v>8344</v>
      </c>
      <c r="F8723" s="1" t="s">
        <v>8344</v>
      </c>
    </row>
    <row r="8724" spans="1:6">
      <c r="A8724" s="1" t="s">
        <v>4458</v>
      </c>
      <c r="B8724" s="1" t="s">
        <v>4458</v>
      </c>
      <c r="C8724" s="1" t="s">
        <v>9145</v>
      </c>
      <c r="D8724" s="1" t="s">
        <v>9174</v>
      </c>
      <c r="E8724" s="1" t="s">
        <v>8344</v>
      </c>
      <c r="F8724" s="1" t="s">
        <v>8344</v>
      </c>
    </row>
    <row r="8725" spans="1:6">
      <c r="A8725" s="1" t="s">
        <v>4458</v>
      </c>
      <c r="B8725" s="1" t="s">
        <v>4458</v>
      </c>
      <c r="C8725" s="1" t="s">
        <v>9145</v>
      </c>
      <c r="D8725" s="1" t="s">
        <v>9174</v>
      </c>
      <c r="E8725" s="1" t="s">
        <v>8344</v>
      </c>
      <c r="F8725" s="1" t="s">
        <v>8344</v>
      </c>
    </row>
    <row r="8726" spans="1:6">
      <c r="A8726" s="1" t="s">
        <v>4458</v>
      </c>
      <c r="B8726" s="1" t="s">
        <v>4458</v>
      </c>
      <c r="C8726" s="1" t="s">
        <v>9145</v>
      </c>
      <c r="D8726" s="1" t="s">
        <v>9174</v>
      </c>
      <c r="E8726" s="1" t="s">
        <v>8344</v>
      </c>
      <c r="F8726" s="1" t="s">
        <v>8344</v>
      </c>
    </row>
    <row r="8727" spans="1:6">
      <c r="A8727" s="1" t="s">
        <v>4458</v>
      </c>
      <c r="B8727" s="1" t="s">
        <v>4458</v>
      </c>
      <c r="C8727" s="1" t="s">
        <v>9145</v>
      </c>
      <c r="D8727" s="1" t="s">
        <v>9174</v>
      </c>
      <c r="E8727" s="1" t="s">
        <v>8344</v>
      </c>
      <c r="F8727" s="1" t="s">
        <v>8344</v>
      </c>
    </row>
    <row r="8728" spans="1:6">
      <c r="A8728" s="1" t="s">
        <v>4458</v>
      </c>
      <c r="B8728" s="1" t="s">
        <v>4458</v>
      </c>
      <c r="C8728" s="1" t="s">
        <v>9145</v>
      </c>
      <c r="D8728" s="1" t="s">
        <v>9174</v>
      </c>
      <c r="E8728" s="1" t="s">
        <v>8344</v>
      </c>
      <c r="F8728" s="1" t="s">
        <v>8344</v>
      </c>
    </row>
    <row r="8729" spans="1:6">
      <c r="A8729" s="1" t="s">
        <v>4458</v>
      </c>
      <c r="B8729" s="1" t="s">
        <v>4458</v>
      </c>
      <c r="C8729" s="1" t="s">
        <v>9145</v>
      </c>
      <c r="D8729" s="1" t="s">
        <v>9174</v>
      </c>
      <c r="E8729" s="1" t="s">
        <v>8344</v>
      </c>
      <c r="F8729" s="1" t="s">
        <v>8344</v>
      </c>
    </row>
    <row r="8730" spans="1:6">
      <c r="A8730" s="1" t="s">
        <v>4458</v>
      </c>
      <c r="B8730" s="1" t="s">
        <v>4458</v>
      </c>
      <c r="C8730" s="1" t="s">
        <v>9145</v>
      </c>
      <c r="D8730" s="1" t="s">
        <v>9174</v>
      </c>
      <c r="E8730" s="1" t="s">
        <v>8344</v>
      </c>
      <c r="F8730" s="1" t="s">
        <v>8344</v>
      </c>
    </row>
    <row r="8731" spans="1:6">
      <c r="A8731" s="1" t="s">
        <v>4458</v>
      </c>
      <c r="B8731" s="1" t="s">
        <v>4458</v>
      </c>
      <c r="C8731" s="1" t="s">
        <v>9145</v>
      </c>
      <c r="D8731" s="1" t="s">
        <v>9174</v>
      </c>
      <c r="E8731" s="1" t="s">
        <v>8344</v>
      </c>
      <c r="F8731" s="1" t="s">
        <v>8344</v>
      </c>
    </row>
    <row r="8732" spans="1:6">
      <c r="A8732" s="1" t="s">
        <v>4458</v>
      </c>
      <c r="B8732" s="1" t="s">
        <v>4458</v>
      </c>
      <c r="C8732" s="1" t="s">
        <v>9145</v>
      </c>
      <c r="D8732" s="1" t="s">
        <v>9174</v>
      </c>
      <c r="E8732" s="1" t="s">
        <v>8344</v>
      </c>
      <c r="F8732" s="1" t="s">
        <v>8344</v>
      </c>
    </row>
    <row r="8733" spans="1:6">
      <c r="A8733" s="1" t="s">
        <v>4458</v>
      </c>
      <c r="B8733" s="1" t="s">
        <v>4458</v>
      </c>
      <c r="C8733" s="1" t="s">
        <v>9145</v>
      </c>
      <c r="D8733" s="1" t="s">
        <v>9174</v>
      </c>
      <c r="E8733" s="1" t="s">
        <v>8344</v>
      </c>
      <c r="F8733" s="1" t="s">
        <v>8344</v>
      </c>
    </row>
    <row r="8734" spans="1:6">
      <c r="A8734" s="1" t="s">
        <v>4458</v>
      </c>
      <c r="B8734" s="1" t="s">
        <v>4458</v>
      </c>
      <c r="C8734" s="1" t="s">
        <v>9145</v>
      </c>
      <c r="D8734" s="1" t="s">
        <v>9174</v>
      </c>
      <c r="E8734" s="1" t="s">
        <v>8344</v>
      </c>
      <c r="F8734" s="1" t="s">
        <v>8344</v>
      </c>
    </row>
    <row r="8735" spans="1:6">
      <c r="A8735" s="1" t="s">
        <v>4458</v>
      </c>
      <c r="B8735" s="1" t="s">
        <v>4458</v>
      </c>
      <c r="C8735" s="1" t="s">
        <v>9145</v>
      </c>
      <c r="D8735" s="1" t="s">
        <v>9174</v>
      </c>
      <c r="E8735" s="1" t="s">
        <v>8344</v>
      </c>
      <c r="F8735" s="1" t="s">
        <v>8344</v>
      </c>
    </row>
    <row r="8736" spans="1:6">
      <c r="A8736" s="1" t="s">
        <v>4458</v>
      </c>
      <c r="B8736" s="1" t="s">
        <v>4458</v>
      </c>
      <c r="C8736" s="1" t="s">
        <v>9145</v>
      </c>
      <c r="D8736" s="1" t="s">
        <v>9174</v>
      </c>
      <c r="E8736" s="1" t="s">
        <v>8344</v>
      </c>
      <c r="F8736" s="1" t="s">
        <v>8344</v>
      </c>
    </row>
    <row r="8737" spans="1:6">
      <c r="A8737" s="1" t="s">
        <v>4458</v>
      </c>
      <c r="B8737" s="1" t="s">
        <v>4458</v>
      </c>
      <c r="C8737" s="1" t="s">
        <v>9145</v>
      </c>
      <c r="D8737" s="1" t="s">
        <v>9174</v>
      </c>
      <c r="E8737" s="1" t="s">
        <v>8344</v>
      </c>
      <c r="F8737" s="1" t="s">
        <v>8344</v>
      </c>
    </row>
    <row r="8738" spans="1:6">
      <c r="A8738" s="1" t="s">
        <v>4458</v>
      </c>
      <c r="B8738" s="1" t="s">
        <v>4458</v>
      </c>
      <c r="C8738" s="1" t="s">
        <v>9145</v>
      </c>
      <c r="D8738" s="1" t="s">
        <v>9174</v>
      </c>
      <c r="E8738" s="1" t="s">
        <v>8344</v>
      </c>
      <c r="F8738" s="1" t="s">
        <v>8344</v>
      </c>
    </row>
    <row r="8739" spans="1:6">
      <c r="A8739" s="1" t="s">
        <v>4458</v>
      </c>
      <c r="B8739" s="1" t="s">
        <v>4458</v>
      </c>
      <c r="C8739" s="1" t="s">
        <v>9145</v>
      </c>
      <c r="D8739" s="1" t="s">
        <v>9174</v>
      </c>
      <c r="E8739" s="1" t="s">
        <v>8344</v>
      </c>
      <c r="F8739" s="1" t="s">
        <v>8344</v>
      </c>
    </row>
    <row r="8740" spans="1:6">
      <c r="A8740" s="1" t="s">
        <v>4458</v>
      </c>
      <c r="B8740" s="1" t="s">
        <v>4458</v>
      </c>
      <c r="C8740" s="1" t="s">
        <v>9145</v>
      </c>
      <c r="D8740" s="1" t="s">
        <v>9174</v>
      </c>
      <c r="E8740" s="1" t="s">
        <v>8344</v>
      </c>
      <c r="F8740" s="1" t="s">
        <v>8344</v>
      </c>
    </row>
    <row r="8741" spans="1:6">
      <c r="A8741" s="1" t="s">
        <v>4458</v>
      </c>
      <c r="B8741" s="1" t="s">
        <v>4458</v>
      </c>
      <c r="C8741" s="1" t="s">
        <v>9145</v>
      </c>
      <c r="D8741" s="1" t="s">
        <v>9174</v>
      </c>
      <c r="E8741" s="1" t="s">
        <v>8344</v>
      </c>
      <c r="F8741" s="1" t="s">
        <v>8344</v>
      </c>
    </row>
    <row r="8742" spans="1:6">
      <c r="A8742" s="1" t="s">
        <v>4458</v>
      </c>
      <c r="B8742" s="1" t="s">
        <v>4458</v>
      </c>
      <c r="C8742" s="1" t="s">
        <v>9145</v>
      </c>
      <c r="D8742" s="1" t="s">
        <v>9174</v>
      </c>
      <c r="E8742" s="1" t="s">
        <v>8344</v>
      </c>
      <c r="F8742" s="1" t="s">
        <v>8344</v>
      </c>
    </row>
    <row r="8743" spans="1:6">
      <c r="A8743" s="1" t="s">
        <v>4458</v>
      </c>
      <c r="B8743" s="1" t="s">
        <v>4458</v>
      </c>
      <c r="C8743" s="1" t="s">
        <v>9145</v>
      </c>
      <c r="D8743" s="1" t="s">
        <v>9174</v>
      </c>
      <c r="E8743" s="1" t="s">
        <v>8344</v>
      </c>
      <c r="F8743" s="1" t="s">
        <v>8344</v>
      </c>
    </row>
    <row r="8744" spans="1:6">
      <c r="A8744" s="1" t="s">
        <v>4458</v>
      </c>
      <c r="B8744" s="1" t="s">
        <v>4458</v>
      </c>
      <c r="C8744" s="1" t="s">
        <v>9145</v>
      </c>
      <c r="D8744" s="1" t="s">
        <v>9174</v>
      </c>
      <c r="E8744" s="1" t="s">
        <v>8344</v>
      </c>
      <c r="F8744" s="1" t="s">
        <v>8344</v>
      </c>
    </row>
    <row r="8745" spans="1:6">
      <c r="A8745" s="1" t="s">
        <v>4458</v>
      </c>
      <c r="B8745" s="1" t="s">
        <v>4458</v>
      </c>
      <c r="C8745" s="1" t="s">
        <v>9145</v>
      </c>
      <c r="D8745" s="1" t="s">
        <v>9174</v>
      </c>
      <c r="E8745" s="1" t="s">
        <v>8344</v>
      </c>
      <c r="F8745" s="1" t="s">
        <v>8344</v>
      </c>
    </row>
    <row r="8746" spans="1:6">
      <c r="A8746" s="1" t="s">
        <v>4458</v>
      </c>
      <c r="B8746" s="1" t="s">
        <v>4458</v>
      </c>
      <c r="C8746" s="1" t="s">
        <v>9145</v>
      </c>
      <c r="D8746" s="1" t="s">
        <v>9174</v>
      </c>
      <c r="E8746" s="1" t="s">
        <v>8344</v>
      </c>
      <c r="F8746" s="1" t="s">
        <v>8344</v>
      </c>
    </row>
    <row r="8747" spans="1:6">
      <c r="A8747" s="1" t="s">
        <v>4458</v>
      </c>
      <c r="B8747" s="1" t="s">
        <v>4458</v>
      </c>
      <c r="C8747" s="1" t="s">
        <v>9145</v>
      </c>
      <c r="D8747" s="1" t="s">
        <v>9174</v>
      </c>
      <c r="E8747" s="1" t="s">
        <v>8344</v>
      </c>
      <c r="F8747" s="1" t="s">
        <v>8344</v>
      </c>
    </row>
    <row r="8748" spans="1:6">
      <c r="A8748" s="1" t="s">
        <v>4458</v>
      </c>
      <c r="B8748" s="1" t="s">
        <v>4458</v>
      </c>
      <c r="C8748" s="1" t="s">
        <v>9145</v>
      </c>
      <c r="D8748" s="1" t="s">
        <v>9174</v>
      </c>
      <c r="E8748" s="1" t="s">
        <v>8344</v>
      </c>
      <c r="F8748" s="1" t="s">
        <v>8344</v>
      </c>
    </row>
    <row r="8749" spans="1:6">
      <c r="A8749" s="1" t="s">
        <v>4458</v>
      </c>
      <c r="B8749" s="1" t="s">
        <v>4458</v>
      </c>
      <c r="C8749" s="1" t="s">
        <v>9145</v>
      </c>
      <c r="D8749" s="1" t="s">
        <v>9174</v>
      </c>
      <c r="E8749" s="1" t="s">
        <v>8344</v>
      </c>
      <c r="F8749" s="1" t="s">
        <v>8344</v>
      </c>
    </row>
    <row r="8750" spans="1:6">
      <c r="A8750" s="1" t="s">
        <v>4458</v>
      </c>
      <c r="B8750" s="1" t="s">
        <v>4458</v>
      </c>
      <c r="C8750" s="1" t="s">
        <v>9145</v>
      </c>
      <c r="D8750" s="1" t="s">
        <v>9174</v>
      </c>
      <c r="E8750" s="1" t="s">
        <v>8344</v>
      </c>
      <c r="F8750" s="1" t="s">
        <v>8344</v>
      </c>
    </row>
    <row r="8751" spans="1:6">
      <c r="A8751" s="1" t="s">
        <v>4458</v>
      </c>
      <c r="B8751" s="1" t="s">
        <v>4458</v>
      </c>
      <c r="C8751" s="1" t="s">
        <v>9145</v>
      </c>
      <c r="D8751" s="1" t="s">
        <v>9174</v>
      </c>
      <c r="E8751" s="1" t="s">
        <v>8344</v>
      </c>
      <c r="F8751" s="1" t="s">
        <v>8344</v>
      </c>
    </row>
    <row r="8752" spans="1:6">
      <c r="A8752" s="1" t="s">
        <v>4458</v>
      </c>
      <c r="B8752" s="1" t="s">
        <v>4458</v>
      </c>
      <c r="C8752" s="1" t="s">
        <v>9145</v>
      </c>
      <c r="D8752" s="1" t="s">
        <v>9174</v>
      </c>
      <c r="E8752" s="1" t="s">
        <v>8344</v>
      </c>
      <c r="F8752" s="1" t="s">
        <v>8344</v>
      </c>
    </row>
    <row r="8753" spans="1:6">
      <c r="A8753" s="1" t="s">
        <v>4458</v>
      </c>
      <c r="B8753" s="1" t="s">
        <v>4458</v>
      </c>
      <c r="C8753" s="1" t="s">
        <v>9145</v>
      </c>
      <c r="D8753" s="1" t="s">
        <v>9174</v>
      </c>
      <c r="E8753" s="1" t="s">
        <v>8344</v>
      </c>
      <c r="F8753" s="1" t="s">
        <v>8344</v>
      </c>
    </row>
    <row r="8754" spans="1:6">
      <c r="A8754" s="1" t="s">
        <v>4458</v>
      </c>
      <c r="B8754" s="1" t="s">
        <v>4458</v>
      </c>
      <c r="C8754" s="1" t="s">
        <v>9145</v>
      </c>
      <c r="D8754" s="1" t="s">
        <v>9174</v>
      </c>
      <c r="E8754" s="1" t="s">
        <v>8344</v>
      </c>
      <c r="F8754" s="1" t="s">
        <v>8344</v>
      </c>
    </row>
    <row r="8755" spans="1:6">
      <c r="A8755" s="1" t="s">
        <v>4458</v>
      </c>
      <c r="B8755" s="1" t="s">
        <v>4458</v>
      </c>
      <c r="C8755" s="1" t="s">
        <v>9145</v>
      </c>
      <c r="D8755" s="1" t="s">
        <v>9174</v>
      </c>
      <c r="E8755" s="1" t="s">
        <v>8344</v>
      </c>
      <c r="F8755" s="1" t="s">
        <v>8344</v>
      </c>
    </row>
    <row r="8756" spans="1:6">
      <c r="A8756" s="1" t="s">
        <v>4458</v>
      </c>
      <c r="B8756" s="1" t="s">
        <v>4458</v>
      </c>
      <c r="C8756" s="1" t="s">
        <v>9145</v>
      </c>
      <c r="D8756" s="1" t="s">
        <v>9174</v>
      </c>
      <c r="E8756" s="1" t="s">
        <v>8344</v>
      </c>
      <c r="F8756" s="1" t="s">
        <v>8344</v>
      </c>
    </row>
    <row r="8757" spans="1:6">
      <c r="A8757" s="1" t="s">
        <v>4458</v>
      </c>
      <c r="B8757" s="1" t="s">
        <v>4458</v>
      </c>
      <c r="C8757" s="1" t="s">
        <v>9145</v>
      </c>
      <c r="D8757" s="1" t="s">
        <v>9174</v>
      </c>
      <c r="E8757" s="1" t="s">
        <v>8344</v>
      </c>
      <c r="F8757" s="1" t="s">
        <v>8344</v>
      </c>
    </row>
    <row r="8758" spans="1:6">
      <c r="A8758" s="1" t="s">
        <v>4458</v>
      </c>
      <c r="B8758" s="1" t="s">
        <v>4458</v>
      </c>
      <c r="C8758" s="1" t="s">
        <v>9145</v>
      </c>
      <c r="D8758" s="1" t="s">
        <v>9174</v>
      </c>
      <c r="E8758" s="1" t="s">
        <v>8344</v>
      </c>
      <c r="F8758" s="1" t="s">
        <v>8344</v>
      </c>
    </row>
    <row r="8759" spans="1:6">
      <c r="A8759" s="1" t="s">
        <v>4458</v>
      </c>
      <c r="B8759" s="1" t="s">
        <v>4458</v>
      </c>
      <c r="C8759" s="1" t="s">
        <v>9145</v>
      </c>
      <c r="D8759" s="1" t="s">
        <v>9174</v>
      </c>
      <c r="E8759" s="1" t="s">
        <v>8344</v>
      </c>
      <c r="F8759" s="1" t="s">
        <v>8344</v>
      </c>
    </row>
    <row r="8760" spans="1:6">
      <c r="A8760" s="1" t="s">
        <v>4458</v>
      </c>
      <c r="B8760" s="1" t="s">
        <v>4458</v>
      </c>
      <c r="C8760" s="1" t="s">
        <v>9145</v>
      </c>
      <c r="D8760" s="1" t="s">
        <v>9174</v>
      </c>
      <c r="E8760" s="1" t="s">
        <v>8344</v>
      </c>
      <c r="F8760" s="1" t="s">
        <v>8344</v>
      </c>
    </row>
    <row r="8761" spans="1:6">
      <c r="A8761" s="1" t="s">
        <v>4458</v>
      </c>
      <c r="B8761" s="1" t="s">
        <v>4458</v>
      </c>
      <c r="C8761" s="1" t="s">
        <v>9145</v>
      </c>
      <c r="D8761" s="1" t="s">
        <v>9174</v>
      </c>
      <c r="E8761" s="1" t="s">
        <v>8344</v>
      </c>
      <c r="F8761" s="1" t="s">
        <v>8344</v>
      </c>
    </row>
    <row r="8762" spans="1:6">
      <c r="A8762" s="1" t="s">
        <v>4458</v>
      </c>
      <c r="B8762" s="1" t="s">
        <v>4458</v>
      </c>
      <c r="C8762" s="1" t="s">
        <v>9145</v>
      </c>
      <c r="D8762" s="1" t="s">
        <v>9174</v>
      </c>
      <c r="E8762" s="1" t="s">
        <v>8344</v>
      </c>
      <c r="F8762" s="1" t="s">
        <v>8344</v>
      </c>
    </row>
    <row r="8763" spans="1:6">
      <c r="A8763" s="1" t="s">
        <v>4458</v>
      </c>
      <c r="B8763" s="1" t="s">
        <v>4458</v>
      </c>
      <c r="C8763" s="1" t="s">
        <v>9145</v>
      </c>
      <c r="D8763" s="1" t="s">
        <v>9174</v>
      </c>
      <c r="E8763" s="1" t="s">
        <v>8344</v>
      </c>
      <c r="F8763" s="1" t="s">
        <v>8344</v>
      </c>
    </row>
    <row r="8764" spans="1:6">
      <c r="A8764" s="1" t="s">
        <v>4458</v>
      </c>
      <c r="B8764" s="1" t="s">
        <v>4458</v>
      </c>
      <c r="C8764" s="1" t="s">
        <v>9145</v>
      </c>
      <c r="D8764" s="1" t="s">
        <v>9174</v>
      </c>
      <c r="E8764" s="1" t="s">
        <v>8344</v>
      </c>
      <c r="F8764" s="1" t="s">
        <v>8344</v>
      </c>
    </row>
    <row r="8765" spans="1:6">
      <c r="A8765" s="1" t="s">
        <v>4458</v>
      </c>
      <c r="B8765" s="1" t="s">
        <v>4458</v>
      </c>
      <c r="C8765" s="1" t="s">
        <v>9145</v>
      </c>
      <c r="D8765" s="1" t="s">
        <v>9174</v>
      </c>
      <c r="E8765" s="1" t="s">
        <v>8344</v>
      </c>
      <c r="F8765" s="1" t="s">
        <v>8344</v>
      </c>
    </row>
    <row r="8766" spans="1:6">
      <c r="A8766" s="1" t="s">
        <v>4458</v>
      </c>
      <c r="B8766" s="1" t="s">
        <v>4458</v>
      </c>
      <c r="C8766" s="1" t="s">
        <v>9145</v>
      </c>
      <c r="D8766" s="1" t="s">
        <v>9174</v>
      </c>
      <c r="E8766" s="1" t="s">
        <v>8344</v>
      </c>
      <c r="F8766" s="1" t="s">
        <v>8344</v>
      </c>
    </row>
    <row r="8767" spans="1:6">
      <c r="A8767" s="1" t="s">
        <v>4458</v>
      </c>
      <c r="B8767" s="1" t="s">
        <v>4458</v>
      </c>
      <c r="C8767" s="1" t="s">
        <v>9145</v>
      </c>
      <c r="D8767" s="1" t="s">
        <v>9174</v>
      </c>
      <c r="E8767" s="1" t="s">
        <v>8344</v>
      </c>
      <c r="F8767" s="1" t="s">
        <v>8344</v>
      </c>
    </row>
    <row r="8768" spans="1:6">
      <c r="A8768" s="1" t="s">
        <v>4458</v>
      </c>
      <c r="B8768" s="1" t="s">
        <v>4458</v>
      </c>
      <c r="C8768" s="1" t="s">
        <v>9145</v>
      </c>
      <c r="D8768" s="1" t="s">
        <v>9174</v>
      </c>
      <c r="E8768" s="1" t="s">
        <v>8344</v>
      </c>
      <c r="F8768" s="1" t="s">
        <v>8344</v>
      </c>
    </row>
    <row r="8769" spans="1:6">
      <c r="A8769" s="1" t="s">
        <v>4458</v>
      </c>
      <c r="B8769" s="1" t="s">
        <v>4458</v>
      </c>
      <c r="C8769" s="1" t="s">
        <v>9145</v>
      </c>
      <c r="D8769" s="1" t="s">
        <v>9174</v>
      </c>
      <c r="E8769" s="1" t="s">
        <v>8344</v>
      </c>
      <c r="F8769" s="1" t="s">
        <v>8344</v>
      </c>
    </row>
    <row r="8770" spans="1:6">
      <c r="A8770" s="1" t="s">
        <v>4458</v>
      </c>
      <c r="B8770" s="1" t="s">
        <v>4458</v>
      </c>
      <c r="C8770" s="1" t="s">
        <v>9145</v>
      </c>
      <c r="D8770" s="1" t="s">
        <v>9174</v>
      </c>
      <c r="E8770" s="1" t="s">
        <v>8344</v>
      </c>
      <c r="F8770" s="1" t="s">
        <v>8344</v>
      </c>
    </row>
    <row r="8771" spans="1:6">
      <c r="A8771" s="1" t="s">
        <v>4458</v>
      </c>
      <c r="B8771" s="1" t="s">
        <v>4458</v>
      </c>
      <c r="C8771" s="1" t="s">
        <v>9145</v>
      </c>
      <c r="D8771" s="1" t="s">
        <v>9174</v>
      </c>
      <c r="E8771" s="1" t="s">
        <v>8344</v>
      </c>
      <c r="F8771" s="1" t="s">
        <v>8344</v>
      </c>
    </row>
    <row r="8772" spans="1:6">
      <c r="A8772" s="1" t="s">
        <v>4458</v>
      </c>
      <c r="B8772" s="1" t="s">
        <v>4458</v>
      </c>
      <c r="C8772" s="1" t="s">
        <v>9145</v>
      </c>
      <c r="D8772" s="1" t="s">
        <v>9174</v>
      </c>
      <c r="E8772" s="1" t="s">
        <v>8344</v>
      </c>
      <c r="F8772" s="1" t="s">
        <v>8344</v>
      </c>
    </row>
    <row r="8773" spans="1:6">
      <c r="A8773" s="1" t="s">
        <v>4458</v>
      </c>
      <c r="B8773" s="1" t="s">
        <v>4458</v>
      </c>
      <c r="C8773" s="1" t="s">
        <v>9145</v>
      </c>
      <c r="D8773" s="1" t="s">
        <v>9174</v>
      </c>
      <c r="E8773" s="1" t="s">
        <v>8344</v>
      </c>
      <c r="F8773" s="1" t="s">
        <v>8344</v>
      </c>
    </row>
    <row r="8774" spans="1:6">
      <c r="A8774" s="1" t="s">
        <v>4458</v>
      </c>
      <c r="B8774" s="1" t="s">
        <v>4458</v>
      </c>
      <c r="C8774" s="1" t="s">
        <v>9145</v>
      </c>
      <c r="D8774" s="1" t="s">
        <v>9174</v>
      </c>
      <c r="E8774" s="1" t="s">
        <v>8344</v>
      </c>
      <c r="F8774" s="1" t="s">
        <v>8344</v>
      </c>
    </row>
    <row r="8775" spans="1:6">
      <c r="A8775" s="1" t="s">
        <v>4458</v>
      </c>
      <c r="B8775" s="1" t="s">
        <v>4458</v>
      </c>
      <c r="C8775" s="1" t="s">
        <v>9145</v>
      </c>
      <c r="D8775" s="1" t="s">
        <v>9174</v>
      </c>
      <c r="E8775" s="1" t="s">
        <v>8344</v>
      </c>
      <c r="F8775" s="1" t="s">
        <v>8344</v>
      </c>
    </row>
    <row r="8776" spans="1:6">
      <c r="A8776" s="1" t="s">
        <v>4458</v>
      </c>
      <c r="B8776" s="1" t="s">
        <v>4458</v>
      </c>
      <c r="C8776" s="1" t="s">
        <v>9145</v>
      </c>
      <c r="D8776" s="1" t="s">
        <v>9174</v>
      </c>
      <c r="E8776" s="1" t="s">
        <v>8344</v>
      </c>
      <c r="F8776" s="1" t="s">
        <v>8344</v>
      </c>
    </row>
    <row r="8777" spans="1:6">
      <c r="A8777" s="1" t="s">
        <v>4458</v>
      </c>
      <c r="B8777" s="1" t="s">
        <v>4458</v>
      </c>
      <c r="C8777" s="1" t="s">
        <v>9145</v>
      </c>
      <c r="D8777" s="1" t="s">
        <v>9174</v>
      </c>
      <c r="E8777" s="1" t="s">
        <v>8344</v>
      </c>
      <c r="F8777" s="1" t="s">
        <v>8344</v>
      </c>
    </row>
    <row r="8778" spans="1:6">
      <c r="A8778" s="1" t="s">
        <v>4458</v>
      </c>
      <c r="B8778" s="1" t="s">
        <v>4458</v>
      </c>
      <c r="C8778" s="1" t="s">
        <v>9145</v>
      </c>
      <c r="D8778" s="1" t="s">
        <v>9174</v>
      </c>
      <c r="E8778" s="1" t="s">
        <v>8344</v>
      </c>
      <c r="F8778" s="1" t="s">
        <v>8344</v>
      </c>
    </row>
    <row r="8779" spans="1:6">
      <c r="A8779" s="1" t="s">
        <v>4458</v>
      </c>
      <c r="B8779" s="1" t="s">
        <v>4458</v>
      </c>
      <c r="C8779" s="1" t="s">
        <v>9145</v>
      </c>
      <c r="D8779" s="1" t="s">
        <v>9174</v>
      </c>
      <c r="E8779" s="1" t="s">
        <v>8344</v>
      </c>
      <c r="F8779" s="1" t="s">
        <v>8344</v>
      </c>
    </row>
    <row r="8780" spans="1:6">
      <c r="A8780" s="1" t="s">
        <v>8101</v>
      </c>
      <c r="B8780" s="1" t="s">
        <v>8101</v>
      </c>
      <c r="C8780" s="1" t="s">
        <v>9176</v>
      </c>
      <c r="D8780" s="1" t="s">
        <v>8344</v>
      </c>
      <c r="E8780" s="1" t="s">
        <v>8344</v>
      </c>
      <c r="F8780" s="1" t="s">
        <v>8344</v>
      </c>
    </row>
    <row r="8781" spans="1:6">
      <c r="A8781" s="1" t="s">
        <v>8101</v>
      </c>
      <c r="B8781" s="1" t="s">
        <v>8101</v>
      </c>
      <c r="C8781" s="1" t="s">
        <v>9176</v>
      </c>
      <c r="D8781" s="1" t="s">
        <v>8344</v>
      </c>
      <c r="E8781" s="1" t="s">
        <v>8344</v>
      </c>
      <c r="F8781" s="1" t="s">
        <v>8344</v>
      </c>
    </row>
    <row r="8782" spans="1:6">
      <c r="A8782" s="1" t="s">
        <v>8101</v>
      </c>
      <c r="B8782" s="1" t="s">
        <v>8101</v>
      </c>
      <c r="C8782" s="1" t="s">
        <v>9176</v>
      </c>
      <c r="D8782" s="1" t="s">
        <v>8344</v>
      </c>
      <c r="E8782" s="1" t="s">
        <v>8344</v>
      </c>
      <c r="F8782" s="1" t="s">
        <v>8344</v>
      </c>
    </row>
    <row r="8783" spans="1:6">
      <c r="A8783" s="1" t="s">
        <v>8101</v>
      </c>
      <c r="B8783" s="1" t="s">
        <v>8101</v>
      </c>
      <c r="C8783" s="1" t="s">
        <v>9176</v>
      </c>
      <c r="D8783" s="1" t="s">
        <v>8344</v>
      </c>
      <c r="E8783" s="1" t="s">
        <v>8344</v>
      </c>
      <c r="F8783" s="1" t="s">
        <v>8344</v>
      </c>
    </row>
    <row r="8784" spans="1:6">
      <c r="A8784" s="1" t="s">
        <v>8101</v>
      </c>
      <c r="B8784" s="1" t="s">
        <v>9177</v>
      </c>
      <c r="C8784" s="1" t="s">
        <v>9176</v>
      </c>
      <c r="D8784" s="1" t="s">
        <v>9178</v>
      </c>
      <c r="E8784" s="1" t="s">
        <v>8344</v>
      </c>
      <c r="F8784" s="1" t="s">
        <v>8344</v>
      </c>
    </row>
    <row r="8785" spans="1:6">
      <c r="A8785" s="1" t="s">
        <v>8101</v>
      </c>
      <c r="B8785" s="1" t="s">
        <v>8101</v>
      </c>
      <c r="C8785" s="1" t="s">
        <v>9176</v>
      </c>
      <c r="D8785" s="1" t="s">
        <v>9178</v>
      </c>
      <c r="E8785" s="1" t="s">
        <v>8344</v>
      </c>
      <c r="F8785" s="1" t="s">
        <v>9179</v>
      </c>
    </row>
    <row r="8786" spans="1:6">
      <c r="A8786" s="1" t="s">
        <v>8101</v>
      </c>
      <c r="B8786" s="1" t="s">
        <v>8101</v>
      </c>
      <c r="C8786" s="1" t="s">
        <v>9176</v>
      </c>
      <c r="D8786" s="1" t="s">
        <v>9178</v>
      </c>
      <c r="E8786" s="1" t="s">
        <v>8344</v>
      </c>
      <c r="F8786" s="1" t="s">
        <v>8344</v>
      </c>
    </row>
    <row r="8787" spans="1:6">
      <c r="A8787" s="1" t="s">
        <v>8101</v>
      </c>
      <c r="B8787" s="1" t="s">
        <v>8101</v>
      </c>
      <c r="C8787" s="1" t="s">
        <v>9176</v>
      </c>
      <c r="D8787" s="1" t="s">
        <v>9178</v>
      </c>
      <c r="E8787" s="1" t="s">
        <v>8344</v>
      </c>
      <c r="F8787" s="1" t="s">
        <v>8344</v>
      </c>
    </row>
    <row r="8788" spans="1:6">
      <c r="A8788" s="1" t="s">
        <v>8101</v>
      </c>
      <c r="B8788" s="1" t="s">
        <v>8101</v>
      </c>
      <c r="C8788" s="1" t="s">
        <v>9176</v>
      </c>
      <c r="D8788" s="1" t="s">
        <v>9178</v>
      </c>
      <c r="E8788" s="1" t="s">
        <v>8344</v>
      </c>
      <c r="F8788" s="1" t="s">
        <v>8344</v>
      </c>
    </row>
    <row r="8789" spans="1:6">
      <c r="A8789" s="1" t="s">
        <v>8101</v>
      </c>
      <c r="B8789" s="1" t="s">
        <v>8101</v>
      </c>
      <c r="C8789" s="1" t="s">
        <v>9176</v>
      </c>
      <c r="D8789" s="1" t="s">
        <v>9178</v>
      </c>
      <c r="E8789" s="1" t="s">
        <v>8344</v>
      </c>
      <c r="F8789" s="1" t="s">
        <v>8344</v>
      </c>
    </row>
    <row r="8790" spans="1:6">
      <c r="A8790" s="1" t="s">
        <v>8101</v>
      </c>
      <c r="B8790" s="1" t="s">
        <v>8101</v>
      </c>
      <c r="C8790" s="1" t="s">
        <v>9176</v>
      </c>
      <c r="D8790" s="1" t="s">
        <v>9178</v>
      </c>
      <c r="E8790" s="1" t="s">
        <v>8344</v>
      </c>
      <c r="F8790" s="1" t="s">
        <v>8344</v>
      </c>
    </row>
    <row r="8791" spans="1:6">
      <c r="A8791" s="1" t="s">
        <v>8101</v>
      </c>
      <c r="B8791" s="1" t="s">
        <v>8101</v>
      </c>
      <c r="C8791" s="1" t="s">
        <v>9176</v>
      </c>
      <c r="D8791" s="1" t="s">
        <v>9178</v>
      </c>
      <c r="E8791" s="1" t="s">
        <v>8344</v>
      </c>
      <c r="F8791" s="1" t="s">
        <v>8344</v>
      </c>
    </row>
    <row r="8792" spans="1:6">
      <c r="A8792" s="1" t="s">
        <v>8101</v>
      </c>
      <c r="B8792" s="1" t="s">
        <v>8101</v>
      </c>
      <c r="C8792" s="1" t="s">
        <v>9176</v>
      </c>
      <c r="D8792" s="1" t="s">
        <v>9178</v>
      </c>
      <c r="E8792" s="1" t="s">
        <v>8344</v>
      </c>
      <c r="F8792" s="1" t="s">
        <v>8344</v>
      </c>
    </row>
    <row r="8793" spans="1:6">
      <c r="A8793" s="1" t="s">
        <v>8101</v>
      </c>
      <c r="B8793" s="1" t="s">
        <v>8101</v>
      </c>
      <c r="C8793" s="1" t="s">
        <v>9176</v>
      </c>
      <c r="D8793" s="1" t="s">
        <v>9178</v>
      </c>
      <c r="E8793" s="1" t="s">
        <v>8344</v>
      </c>
      <c r="F8793" s="1" t="s">
        <v>8344</v>
      </c>
    </row>
    <row r="8794" spans="1:6">
      <c r="A8794" s="1" t="s">
        <v>8101</v>
      </c>
      <c r="B8794" s="1" t="s">
        <v>8101</v>
      </c>
      <c r="C8794" s="1" t="s">
        <v>9176</v>
      </c>
      <c r="D8794" s="1" t="s">
        <v>9178</v>
      </c>
      <c r="E8794" s="1" t="s">
        <v>8344</v>
      </c>
      <c r="F8794" s="1" t="s">
        <v>8344</v>
      </c>
    </row>
    <row r="8795" spans="1:6">
      <c r="A8795" s="1" t="s">
        <v>8101</v>
      </c>
      <c r="B8795" s="1" t="s">
        <v>8101</v>
      </c>
      <c r="C8795" s="1" t="s">
        <v>9176</v>
      </c>
      <c r="D8795" s="1" t="s">
        <v>9178</v>
      </c>
      <c r="E8795" s="1" t="s">
        <v>8344</v>
      </c>
      <c r="F8795" s="1" t="s">
        <v>8344</v>
      </c>
    </row>
    <row r="8796" spans="1:6">
      <c r="A8796" s="1" t="s">
        <v>8101</v>
      </c>
      <c r="B8796" s="1" t="s">
        <v>8101</v>
      </c>
      <c r="C8796" s="1" t="s">
        <v>9176</v>
      </c>
      <c r="D8796" s="1" t="s">
        <v>9178</v>
      </c>
      <c r="E8796" s="1" t="s">
        <v>8344</v>
      </c>
      <c r="F8796" s="1" t="s">
        <v>8344</v>
      </c>
    </row>
    <row r="8797" spans="1:6">
      <c r="A8797" s="1" t="s">
        <v>8101</v>
      </c>
      <c r="B8797" s="1" t="s">
        <v>8101</v>
      </c>
      <c r="C8797" s="1" t="s">
        <v>9176</v>
      </c>
      <c r="D8797" s="1" t="s">
        <v>9178</v>
      </c>
      <c r="E8797" s="1" t="s">
        <v>8344</v>
      </c>
      <c r="F8797" s="1" t="s">
        <v>8344</v>
      </c>
    </row>
    <row r="8798" spans="1:6">
      <c r="A8798" s="1" t="s">
        <v>8101</v>
      </c>
      <c r="B8798" s="1" t="s">
        <v>8101</v>
      </c>
      <c r="C8798" s="1" t="s">
        <v>9176</v>
      </c>
      <c r="D8798" s="1" t="s">
        <v>9178</v>
      </c>
      <c r="E8798" s="1" t="s">
        <v>8344</v>
      </c>
      <c r="F8798" s="1" t="s">
        <v>8344</v>
      </c>
    </row>
    <row r="8799" spans="1:6">
      <c r="A8799" s="1" t="s">
        <v>8101</v>
      </c>
      <c r="B8799" s="1" t="s">
        <v>8101</v>
      </c>
      <c r="C8799" s="1" t="s">
        <v>9176</v>
      </c>
      <c r="D8799" s="1" t="s">
        <v>9178</v>
      </c>
      <c r="E8799" s="1" t="s">
        <v>8344</v>
      </c>
      <c r="F8799" s="1" t="s">
        <v>8344</v>
      </c>
    </row>
    <row r="8800" spans="1:6">
      <c r="A8800" s="1" t="s">
        <v>8101</v>
      </c>
      <c r="B8800" s="1" t="s">
        <v>8101</v>
      </c>
      <c r="C8800" s="1" t="s">
        <v>9176</v>
      </c>
      <c r="D8800" s="1" t="s">
        <v>9178</v>
      </c>
      <c r="E8800" s="1" t="s">
        <v>8344</v>
      </c>
      <c r="F8800" s="1" t="s">
        <v>8344</v>
      </c>
    </row>
    <row r="8801" spans="1:6">
      <c r="A8801" s="1" t="s">
        <v>8101</v>
      </c>
      <c r="B8801" s="1" t="s">
        <v>8101</v>
      </c>
      <c r="C8801" s="1" t="s">
        <v>9176</v>
      </c>
      <c r="D8801" s="1" t="s">
        <v>9178</v>
      </c>
      <c r="E8801" s="1" t="s">
        <v>8344</v>
      </c>
      <c r="F8801" s="1" t="s">
        <v>8344</v>
      </c>
    </row>
    <row r="8802" spans="1:6">
      <c r="A8802" s="1" t="s">
        <v>8101</v>
      </c>
      <c r="B8802" s="1" t="s">
        <v>8101</v>
      </c>
      <c r="C8802" s="1" t="s">
        <v>9176</v>
      </c>
      <c r="D8802" s="1" t="s">
        <v>9178</v>
      </c>
      <c r="E8802" s="1" t="s">
        <v>8344</v>
      </c>
      <c r="F8802" s="1" t="s">
        <v>8344</v>
      </c>
    </row>
    <row r="8803" spans="1:6">
      <c r="A8803" s="1" t="s">
        <v>8101</v>
      </c>
      <c r="B8803" s="1" t="s">
        <v>8101</v>
      </c>
      <c r="C8803" s="1" t="s">
        <v>9176</v>
      </c>
      <c r="D8803" s="1" t="s">
        <v>9178</v>
      </c>
      <c r="E8803" s="1" t="s">
        <v>8344</v>
      </c>
      <c r="F8803" s="1" t="s">
        <v>8344</v>
      </c>
    </row>
    <row r="8804" spans="1:6">
      <c r="A8804" s="1" t="s">
        <v>8101</v>
      </c>
      <c r="B8804" s="1" t="s">
        <v>8101</v>
      </c>
      <c r="C8804" s="1" t="s">
        <v>9176</v>
      </c>
      <c r="D8804" s="1" t="s">
        <v>9178</v>
      </c>
      <c r="E8804" s="1" t="s">
        <v>8344</v>
      </c>
      <c r="F8804" s="1" t="s">
        <v>8344</v>
      </c>
    </row>
    <row r="8805" spans="1:6">
      <c r="A8805" s="1" t="s">
        <v>8101</v>
      </c>
      <c r="B8805" s="1" t="s">
        <v>8101</v>
      </c>
      <c r="C8805" s="1" t="s">
        <v>9176</v>
      </c>
      <c r="D8805" s="1" t="s">
        <v>9178</v>
      </c>
      <c r="E8805" s="1" t="s">
        <v>8344</v>
      </c>
      <c r="F8805" s="1" t="s">
        <v>8344</v>
      </c>
    </row>
    <row r="8806" spans="1:6">
      <c r="A8806" s="1" t="s">
        <v>8101</v>
      </c>
      <c r="B8806" s="1" t="s">
        <v>8101</v>
      </c>
      <c r="C8806" s="1" t="s">
        <v>9176</v>
      </c>
      <c r="D8806" s="1" t="s">
        <v>9178</v>
      </c>
      <c r="E8806" s="1" t="s">
        <v>8344</v>
      </c>
      <c r="F8806" s="1" t="s">
        <v>8344</v>
      </c>
    </row>
    <row r="8807" spans="1:6">
      <c r="A8807" s="1" t="s">
        <v>8101</v>
      </c>
      <c r="B8807" s="1" t="s">
        <v>8101</v>
      </c>
      <c r="C8807" s="1" t="s">
        <v>9176</v>
      </c>
      <c r="D8807" s="1" t="s">
        <v>9178</v>
      </c>
      <c r="E8807" s="1" t="s">
        <v>8344</v>
      </c>
      <c r="F8807" s="1" t="s">
        <v>8344</v>
      </c>
    </row>
    <row r="8808" spans="1:6">
      <c r="A8808" s="1" t="s">
        <v>8101</v>
      </c>
      <c r="B8808" s="1" t="s">
        <v>8101</v>
      </c>
      <c r="C8808" s="1" t="s">
        <v>9176</v>
      </c>
      <c r="D8808" s="1" t="s">
        <v>9178</v>
      </c>
      <c r="E8808" s="1" t="s">
        <v>8344</v>
      </c>
      <c r="F8808" s="1" t="s">
        <v>8344</v>
      </c>
    </row>
    <row r="8809" spans="1:6">
      <c r="A8809" s="1" t="s">
        <v>8101</v>
      </c>
      <c r="B8809" s="1" t="s">
        <v>8101</v>
      </c>
      <c r="C8809" s="1" t="s">
        <v>9176</v>
      </c>
      <c r="D8809" s="1" t="s">
        <v>9178</v>
      </c>
      <c r="E8809" s="1" t="s">
        <v>8344</v>
      </c>
      <c r="F8809" s="1" t="s">
        <v>8344</v>
      </c>
    </row>
    <row r="8810" spans="1:6">
      <c r="A8810" s="1" t="s">
        <v>8101</v>
      </c>
      <c r="B8810" s="1" t="s">
        <v>8101</v>
      </c>
      <c r="C8810" s="1" t="s">
        <v>9176</v>
      </c>
      <c r="D8810" s="1" t="s">
        <v>9178</v>
      </c>
      <c r="E8810" s="1" t="s">
        <v>8344</v>
      </c>
      <c r="F8810" s="1" t="s">
        <v>8344</v>
      </c>
    </row>
    <row r="8811" spans="1:6">
      <c r="A8811" s="1" t="s">
        <v>8101</v>
      </c>
      <c r="B8811" s="1" t="s">
        <v>8101</v>
      </c>
      <c r="C8811" s="1" t="s">
        <v>9176</v>
      </c>
      <c r="D8811" s="1" t="s">
        <v>9178</v>
      </c>
      <c r="E8811" s="1" t="s">
        <v>8344</v>
      </c>
      <c r="F8811" s="1" t="s">
        <v>8344</v>
      </c>
    </row>
    <row r="8812" spans="1:6">
      <c r="A8812" s="1" t="s">
        <v>8101</v>
      </c>
      <c r="B8812" s="1" t="s">
        <v>8101</v>
      </c>
      <c r="C8812" s="1" t="s">
        <v>9176</v>
      </c>
      <c r="D8812" s="1" t="s">
        <v>9178</v>
      </c>
      <c r="E8812" s="1" t="s">
        <v>8344</v>
      </c>
      <c r="F8812" s="1" t="s">
        <v>8344</v>
      </c>
    </row>
    <row r="8813" spans="1:6">
      <c r="A8813" s="1" t="s">
        <v>8101</v>
      </c>
      <c r="B8813" s="1" t="s">
        <v>8101</v>
      </c>
      <c r="C8813" s="1" t="s">
        <v>9176</v>
      </c>
      <c r="D8813" s="1" t="s">
        <v>9178</v>
      </c>
      <c r="E8813" s="1" t="s">
        <v>8344</v>
      </c>
      <c r="F8813" s="1" t="s">
        <v>8344</v>
      </c>
    </row>
    <row r="8814" spans="1:6">
      <c r="A8814" s="1" t="s">
        <v>8101</v>
      </c>
      <c r="B8814" s="1" t="s">
        <v>8101</v>
      </c>
      <c r="C8814" s="1" t="s">
        <v>9176</v>
      </c>
      <c r="D8814" s="1" t="s">
        <v>9178</v>
      </c>
      <c r="E8814" s="1" t="s">
        <v>8344</v>
      </c>
      <c r="F8814" s="1" t="s">
        <v>8344</v>
      </c>
    </row>
    <row r="8815" spans="1:6">
      <c r="A8815" s="1" t="s">
        <v>8101</v>
      </c>
      <c r="B8815" s="1" t="s">
        <v>8101</v>
      </c>
      <c r="C8815" s="1" t="s">
        <v>9176</v>
      </c>
      <c r="D8815" s="1" t="s">
        <v>9178</v>
      </c>
      <c r="E8815" s="1" t="s">
        <v>8344</v>
      </c>
      <c r="F8815" s="1" t="s">
        <v>8344</v>
      </c>
    </row>
    <row r="8816" spans="1:6">
      <c r="A8816" s="1" t="s">
        <v>8101</v>
      </c>
      <c r="B8816" s="1" t="s">
        <v>8101</v>
      </c>
      <c r="C8816" s="1" t="s">
        <v>9176</v>
      </c>
      <c r="D8816" s="1" t="s">
        <v>9178</v>
      </c>
      <c r="E8816" s="1" t="s">
        <v>8344</v>
      </c>
      <c r="F8816" s="1" t="s">
        <v>8344</v>
      </c>
    </row>
    <row r="8817" spans="1:6">
      <c r="A8817" s="1" t="s">
        <v>8101</v>
      </c>
      <c r="B8817" s="1" t="s">
        <v>8101</v>
      </c>
      <c r="C8817" s="1" t="s">
        <v>9176</v>
      </c>
      <c r="D8817" s="1" t="s">
        <v>9178</v>
      </c>
      <c r="E8817" s="1" t="s">
        <v>8344</v>
      </c>
      <c r="F8817" s="1" t="s">
        <v>8344</v>
      </c>
    </row>
    <row r="8818" spans="1:6">
      <c r="A8818" s="1" t="s">
        <v>8101</v>
      </c>
      <c r="B8818" s="1" t="s">
        <v>8101</v>
      </c>
      <c r="C8818" s="1" t="s">
        <v>9176</v>
      </c>
      <c r="D8818" s="1" t="s">
        <v>9178</v>
      </c>
      <c r="E8818" s="1" t="s">
        <v>8344</v>
      </c>
      <c r="F8818" s="1" t="s">
        <v>8344</v>
      </c>
    </row>
    <row r="8819" spans="1:6">
      <c r="A8819" s="1" t="s">
        <v>8101</v>
      </c>
      <c r="B8819" s="1" t="s">
        <v>8101</v>
      </c>
      <c r="C8819" s="1" t="s">
        <v>9176</v>
      </c>
      <c r="D8819" s="1" t="s">
        <v>9178</v>
      </c>
      <c r="E8819" s="1" t="s">
        <v>8344</v>
      </c>
      <c r="F8819" s="1" t="s">
        <v>8344</v>
      </c>
    </row>
    <row r="8820" spans="1:6">
      <c r="A8820" s="1" t="s">
        <v>8101</v>
      </c>
      <c r="B8820" s="1" t="s">
        <v>8101</v>
      </c>
      <c r="C8820" s="1" t="s">
        <v>9176</v>
      </c>
      <c r="D8820" s="1" t="s">
        <v>9178</v>
      </c>
      <c r="E8820" s="1" t="s">
        <v>8344</v>
      </c>
      <c r="F8820" s="1" t="s">
        <v>8344</v>
      </c>
    </row>
    <row r="8821" spans="1:6">
      <c r="A8821" s="1" t="s">
        <v>8101</v>
      </c>
      <c r="B8821" s="1" t="s">
        <v>8101</v>
      </c>
      <c r="C8821" s="1" t="s">
        <v>9176</v>
      </c>
      <c r="D8821" s="1" t="s">
        <v>9178</v>
      </c>
      <c r="E8821" s="1" t="s">
        <v>8344</v>
      </c>
      <c r="F8821" s="1" t="s">
        <v>8344</v>
      </c>
    </row>
    <row r="8822" spans="1:6">
      <c r="A8822" s="1" t="s">
        <v>8101</v>
      </c>
      <c r="B8822" s="1" t="s">
        <v>8101</v>
      </c>
      <c r="C8822" s="1" t="s">
        <v>9176</v>
      </c>
      <c r="D8822" s="1" t="s">
        <v>9178</v>
      </c>
      <c r="E8822" s="1" t="s">
        <v>8344</v>
      </c>
      <c r="F8822" s="1" t="s">
        <v>8344</v>
      </c>
    </row>
    <row r="8823" spans="1:6">
      <c r="A8823" s="1" t="s">
        <v>8101</v>
      </c>
      <c r="B8823" s="1" t="s">
        <v>8101</v>
      </c>
      <c r="C8823" s="1" t="s">
        <v>9176</v>
      </c>
      <c r="D8823" s="1" t="s">
        <v>9178</v>
      </c>
      <c r="E8823" s="1" t="s">
        <v>8344</v>
      </c>
      <c r="F8823" s="1" t="s">
        <v>8344</v>
      </c>
    </row>
    <row r="8824" spans="1:6">
      <c r="A8824" s="1" t="s">
        <v>8101</v>
      </c>
      <c r="B8824" s="1" t="s">
        <v>8101</v>
      </c>
      <c r="C8824" s="1" t="s">
        <v>9176</v>
      </c>
      <c r="D8824" s="1" t="s">
        <v>9178</v>
      </c>
      <c r="E8824" s="1" t="s">
        <v>8344</v>
      </c>
      <c r="F8824" s="1" t="s">
        <v>8344</v>
      </c>
    </row>
    <row r="8825" spans="1:6">
      <c r="A8825" s="1" t="s">
        <v>8101</v>
      </c>
      <c r="B8825" s="1" t="s">
        <v>8101</v>
      </c>
      <c r="C8825" s="1" t="s">
        <v>9176</v>
      </c>
      <c r="D8825" s="1" t="s">
        <v>9178</v>
      </c>
      <c r="E8825" s="1" t="s">
        <v>8344</v>
      </c>
      <c r="F8825" s="1" t="s">
        <v>8344</v>
      </c>
    </row>
    <row r="8826" spans="1:6">
      <c r="A8826" s="1" t="s">
        <v>8101</v>
      </c>
      <c r="B8826" s="1" t="s">
        <v>8101</v>
      </c>
      <c r="C8826" s="1" t="s">
        <v>9176</v>
      </c>
      <c r="D8826" s="1" t="s">
        <v>9178</v>
      </c>
      <c r="E8826" s="1" t="s">
        <v>8344</v>
      </c>
      <c r="F8826" s="1" t="s">
        <v>8344</v>
      </c>
    </row>
    <row r="8827" spans="1:6">
      <c r="A8827" s="1" t="s">
        <v>8101</v>
      </c>
      <c r="B8827" s="1" t="s">
        <v>8101</v>
      </c>
      <c r="C8827" s="1" t="s">
        <v>9176</v>
      </c>
      <c r="D8827" s="1" t="s">
        <v>9178</v>
      </c>
      <c r="E8827" s="1" t="s">
        <v>8344</v>
      </c>
      <c r="F8827" s="1" t="s">
        <v>8344</v>
      </c>
    </row>
    <row r="8828" spans="1:6">
      <c r="A8828" s="1" t="s">
        <v>8101</v>
      </c>
      <c r="B8828" s="1" t="s">
        <v>8101</v>
      </c>
      <c r="C8828" s="1" t="s">
        <v>9176</v>
      </c>
      <c r="D8828" s="1" t="s">
        <v>9178</v>
      </c>
      <c r="E8828" s="1" t="s">
        <v>8344</v>
      </c>
      <c r="F8828" s="1" t="s">
        <v>8344</v>
      </c>
    </row>
    <row r="8829" spans="1:6">
      <c r="A8829" s="1" t="s">
        <v>8101</v>
      </c>
      <c r="B8829" s="1" t="s">
        <v>8101</v>
      </c>
      <c r="C8829" s="1" t="s">
        <v>9176</v>
      </c>
      <c r="D8829" s="1" t="s">
        <v>9178</v>
      </c>
      <c r="E8829" s="1" t="s">
        <v>8344</v>
      </c>
      <c r="F8829" s="1" t="s">
        <v>8344</v>
      </c>
    </row>
    <row r="8830" spans="1:6">
      <c r="A8830" s="1" t="s">
        <v>8101</v>
      </c>
      <c r="B8830" s="1" t="s">
        <v>8101</v>
      </c>
      <c r="C8830" s="1" t="s">
        <v>9176</v>
      </c>
      <c r="D8830" s="1" t="s">
        <v>9178</v>
      </c>
      <c r="E8830" s="1" t="s">
        <v>8344</v>
      </c>
      <c r="F8830" s="1" t="s">
        <v>8344</v>
      </c>
    </row>
    <row r="8831" spans="1:6">
      <c r="A8831" s="1" t="s">
        <v>8101</v>
      </c>
      <c r="B8831" s="1" t="s">
        <v>8101</v>
      </c>
      <c r="C8831" s="1" t="s">
        <v>9176</v>
      </c>
      <c r="D8831" s="1" t="s">
        <v>9178</v>
      </c>
      <c r="E8831" s="1" t="s">
        <v>8344</v>
      </c>
      <c r="F8831" s="1" t="s">
        <v>8344</v>
      </c>
    </row>
    <row r="8832" spans="1:6">
      <c r="A8832" s="1" t="s">
        <v>8101</v>
      </c>
      <c r="B8832" s="1" t="s">
        <v>8101</v>
      </c>
      <c r="C8832" s="1" t="s">
        <v>9176</v>
      </c>
      <c r="D8832" s="1" t="s">
        <v>9178</v>
      </c>
      <c r="E8832" s="1" t="s">
        <v>8344</v>
      </c>
      <c r="F8832" s="1" t="s">
        <v>8344</v>
      </c>
    </row>
    <row r="8833" spans="1:6">
      <c r="A8833" s="1" t="s">
        <v>8101</v>
      </c>
      <c r="B8833" s="1" t="s">
        <v>8101</v>
      </c>
      <c r="C8833" s="1" t="s">
        <v>9176</v>
      </c>
      <c r="D8833" s="1" t="s">
        <v>9178</v>
      </c>
      <c r="E8833" s="1" t="s">
        <v>8344</v>
      </c>
      <c r="F8833" s="1" t="s">
        <v>8344</v>
      </c>
    </row>
    <row r="8834" spans="1:6">
      <c r="A8834" s="1" t="s">
        <v>8101</v>
      </c>
      <c r="B8834" s="1" t="s">
        <v>8101</v>
      </c>
      <c r="C8834" s="1" t="s">
        <v>9176</v>
      </c>
      <c r="D8834" s="1" t="s">
        <v>9178</v>
      </c>
      <c r="E8834" s="1" t="s">
        <v>8344</v>
      </c>
      <c r="F8834" s="1" t="s">
        <v>8344</v>
      </c>
    </row>
    <row r="8835" spans="1:6">
      <c r="A8835" s="1" t="s">
        <v>8101</v>
      </c>
      <c r="B8835" s="1" t="s">
        <v>8101</v>
      </c>
      <c r="C8835" s="1" t="s">
        <v>9176</v>
      </c>
      <c r="D8835" s="1" t="s">
        <v>9178</v>
      </c>
      <c r="E8835" s="1" t="s">
        <v>8344</v>
      </c>
      <c r="F8835" s="1" t="s">
        <v>8344</v>
      </c>
    </row>
    <row r="8836" spans="1:6">
      <c r="A8836" s="1" t="s">
        <v>8101</v>
      </c>
      <c r="B8836" s="1" t="s">
        <v>8101</v>
      </c>
      <c r="C8836" s="1" t="s">
        <v>9176</v>
      </c>
      <c r="D8836" s="1" t="s">
        <v>9178</v>
      </c>
      <c r="E8836" s="1" t="s">
        <v>8344</v>
      </c>
      <c r="F8836" s="1" t="s">
        <v>8344</v>
      </c>
    </row>
    <row r="8837" spans="1:6">
      <c r="A8837" s="1" t="s">
        <v>8101</v>
      </c>
      <c r="B8837" s="1" t="s">
        <v>8101</v>
      </c>
      <c r="C8837" s="1" t="s">
        <v>9176</v>
      </c>
      <c r="D8837" s="1" t="s">
        <v>9178</v>
      </c>
      <c r="E8837" s="1" t="s">
        <v>8344</v>
      </c>
      <c r="F8837" s="1" t="s">
        <v>8344</v>
      </c>
    </row>
    <row r="8838" spans="1:6">
      <c r="A8838" s="1" t="s">
        <v>8101</v>
      </c>
      <c r="B8838" s="1" t="s">
        <v>8101</v>
      </c>
      <c r="C8838" s="1" t="s">
        <v>9176</v>
      </c>
      <c r="D8838" s="1" t="s">
        <v>9178</v>
      </c>
      <c r="E8838" s="1" t="s">
        <v>8344</v>
      </c>
      <c r="F8838" s="1" t="s">
        <v>8344</v>
      </c>
    </row>
    <row r="8839" spans="1:6">
      <c r="A8839" s="1" t="s">
        <v>8101</v>
      </c>
      <c r="B8839" s="1" t="s">
        <v>8101</v>
      </c>
      <c r="C8839" s="1" t="s">
        <v>9176</v>
      </c>
      <c r="D8839" s="1" t="s">
        <v>9178</v>
      </c>
      <c r="E8839" s="1" t="s">
        <v>8344</v>
      </c>
      <c r="F8839" s="1" t="s">
        <v>8344</v>
      </c>
    </row>
    <row r="8840" spans="1:6">
      <c r="A8840" s="1" t="s">
        <v>8101</v>
      </c>
      <c r="B8840" s="1" t="s">
        <v>8101</v>
      </c>
      <c r="C8840" s="1" t="s">
        <v>9176</v>
      </c>
      <c r="D8840" s="1" t="s">
        <v>9178</v>
      </c>
      <c r="E8840" s="1" t="s">
        <v>8344</v>
      </c>
      <c r="F8840" s="1" t="s">
        <v>8344</v>
      </c>
    </row>
    <row r="8841" spans="1:6">
      <c r="A8841" s="1" t="s">
        <v>8101</v>
      </c>
      <c r="B8841" s="1" t="s">
        <v>8101</v>
      </c>
      <c r="C8841" s="1" t="s">
        <v>9176</v>
      </c>
      <c r="D8841" s="1" t="s">
        <v>9178</v>
      </c>
      <c r="E8841" s="1" t="s">
        <v>8344</v>
      </c>
      <c r="F8841" s="1" t="s">
        <v>8344</v>
      </c>
    </row>
    <row r="8842" spans="1:6">
      <c r="A8842" s="1" t="s">
        <v>8101</v>
      </c>
      <c r="B8842" s="1" t="s">
        <v>8101</v>
      </c>
      <c r="C8842" s="1" t="s">
        <v>9176</v>
      </c>
      <c r="D8842" s="1" t="s">
        <v>9178</v>
      </c>
      <c r="E8842" s="1" t="s">
        <v>8344</v>
      </c>
      <c r="F8842" s="1" t="s">
        <v>8344</v>
      </c>
    </row>
    <row r="8843" spans="1:6">
      <c r="A8843" s="1" t="s">
        <v>8101</v>
      </c>
      <c r="B8843" s="1" t="s">
        <v>8101</v>
      </c>
      <c r="C8843" s="1" t="s">
        <v>9176</v>
      </c>
      <c r="D8843" s="1" t="s">
        <v>9178</v>
      </c>
      <c r="E8843" s="1" t="s">
        <v>8344</v>
      </c>
      <c r="F8843" s="1" t="s">
        <v>8344</v>
      </c>
    </row>
    <row r="8844" spans="1:6">
      <c r="A8844" s="1" t="s">
        <v>8101</v>
      </c>
      <c r="B8844" s="1" t="s">
        <v>8101</v>
      </c>
      <c r="C8844" s="1" t="s">
        <v>9176</v>
      </c>
      <c r="D8844" s="1" t="s">
        <v>9178</v>
      </c>
      <c r="E8844" s="1" t="s">
        <v>8344</v>
      </c>
      <c r="F8844" s="1" t="s">
        <v>8344</v>
      </c>
    </row>
    <row r="8845" spans="1:6">
      <c r="A8845" s="1" t="s">
        <v>8101</v>
      </c>
      <c r="B8845" s="1" t="s">
        <v>8101</v>
      </c>
      <c r="C8845" s="1" t="s">
        <v>9176</v>
      </c>
      <c r="D8845" s="1" t="s">
        <v>9178</v>
      </c>
      <c r="E8845" s="1" t="s">
        <v>8344</v>
      </c>
      <c r="F8845" s="1" t="s">
        <v>8344</v>
      </c>
    </row>
    <row r="8846" spans="1:6">
      <c r="A8846" s="1" t="s">
        <v>8101</v>
      </c>
      <c r="B8846" s="1" t="s">
        <v>8101</v>
      </c>
      <c r="C8846" s="1" t="s">
        <v>9176</v>
      </c>
      <c r="D8846" s="1" t="s">
        <v>9178</v>
      </c>
      <c r="E8846" s="1" t="s">
        <v>8344</v>
      </c>
      <c r="F8846" s="1" t="s">
        <v>8344</v>
      </c>
    </row>
    <row r="8847" spans="1:6">
      <c r="A8847" s="1" t="s">
        <v>8101</v>
      </c>
      <c r="B8847" s="1" t="s">
        <v>8101</v>
      </c>
      <c r="C8847" s="1" t="s">
        <v>9176</v>
      </c>
      <c r="D8847" s="1" t="s">
        <v>9178</v>
      </c>
      <c r="E8847" s="1" t="s">
        <v>8344</v>
      </c>
      <c r="F8847" s="1" t="s">
        <v>8344</v>
      </c>
    </row>
    <row r="8848" spans="1:6">
      <c r="A8848" s="1" t="s">
        <v>8101</v>
      </c>
      <c r="B8848" s="1" t="s">
        <v>8101</v>
      </c>
      <c r="C8848" s="1" t="s">
        <v>9176</v>
      </c>
      <c r="D8848" s="1" t="s">
        <v>9178</v>
      </c>
      <c r="E8848" s="1" t="s">
        <v>8344</v>
      </c>
      <c r="F8848" s="1" t="s">
        <v>8344</v>
      </c>
    </row>
    <row r="8849" spans="1:6">
      <c r="A8849" s="1" t="s">
        <v>8101</v>
      </c>
      <c r="B8849" s="1" t="s">
        <v>8101</v>
      </c>
      <c r="C8849" s="1" t="s">
        <v>9176</v>
      </c>
      <c r="D8849" s="1" t="s">
        <v>9178</v>
      </c>
      <c r="E8849" s="1" t="s">
        <v>8344</v>
      </c>
      <c r="F8849" s="1" t="s">
        <v>8344</v>
      </c>
    </row>
    <row r="8850" spans="1:6">
      <c r="A8850" s="1" t="s">
        <v>8101</v>
      </c>
      <c r="B8850" s="1" t="s">
        <v>8101</v>
      </c>
      <c r="C8850" s="1" t="s">
        <v>9176</v>
      </c>
      <c r="D8850" s="1" t="s">
        <v>9178</v>
      </c>
      <c r="E8850" s="1" t="s">
        <v>8344</v>
      </c>
      <c r="F8850" s="1" t="s">
        <v>8344</v>
      </c>
    </row>
    <row r="8851" spans="1:6">
      <c r="A8851" s="1" t="s">
        <v>8101</v>
      </c>
      <c r="B8851" s="1" t="s">
        <v>8101</v>
      </c>
      <c r="C8851" s="1" t="s">
        <v>9176</v>
      </c>
      <c r="D8851" s="1" t="s">
        <v>9178</v>
      </c>
      <c r="E8851" s="1" t="s">
        <v>8344</v>
      </c>
      <c r="F8851" s="1" t="s">
        <v>8344</v>
      </c>
    </row>
    <row r="8852" spans="1:6">
      <c r="A8852" s="1" t="s">
        <v>8101</v>
      </c>
      <c r="B8852" s="1" t="s">
        <v>8101</v>
      </c>
      <c r="C8852" s="1" t="s">
        <v>9176</v>
      </c>
      <c r="D8852" s="1" t="s">
        <v>9178</v>
      </c>
      <c r="E8852" s="1" t="s">
        <v>8344</v>
      </c>
      <c r="F8852" s="1" t="s">
        <v>8344</v>
      </c>
    </row>
    <row r="8853" spans="1:6">
      <c r="A8853" s="1" t="s">
        <v>8101</v>
      </c>
      <c r="B8853" s="1" t="s">
        <v>8101</v>
      </c>
      <c r="C8853" s="1" t="s">
        <v>9176</v>
      </c>
      <c r="D8853" s="1" t="s">
        <v>9178</v>
      </c>
      <c r="E8853" s="1" t="s">
        <v>8344</v>
      </c>
      <c r="F8853" s="1" t="s">
        <v>8344</v>
      </c>
    </row>
    <row r="8854" spans="1:6">
      <c r="A8854" s="1" t="s">
        <v>8101</v>
      </c>
      <c r="B8854" s="1" t="s">
        <v>8101</v>
      </c>
      <c r="C8854" s="1" t="s">
        <v>9176</v>
      </c>
      <c r="D8854" s="1" t="s">
        <v>9178</v>
      </c>
      <c r="E8854" s="1" t="s">
        <v>8344</v>
      </c>
      <c r="F8854" s="1" t="s">
        <v>8344</v>
      </c>
    </row>
    <row r="8855" spans="1:6">
      <c r="A8855" s="1" t="s">
        <v>8101</v>
      </c>
      <c r="B8855" s="1" t="s">
        <v>8101</v>
      </c>
      <c r="C8855" s="1" t="s">
        <v>9176</v>
      </c>
      <c r="D8855" s="1" t="s">
        <v>9178</v>
      </c>
      <c r="E8855" s="1" t="s">
        <v>8344</v>
      </c>
      <c r="F8855" s="1" t="s">
        <v>8344</v>
      </c>
    </row>
    <row r="8856" spans="1:6">
      <c r="A8856" s="1" t="s">
        <v>8101</v>
      </c>
      <c r="B8856" s="1" t="s">
        <v>8101</v>
      </c>
      <c r="C8856" s="1" t="s">
        <v>9176</v>
      </c>
      <c r="D8856" s="1" t="s">
        <v>9178</v>
      </c>
      <c r="E8856" s="1" t="s">
        <v>8344</v>
      </c>
      <c r="F8856" s="1" t="s">
        <v>8344</v>
      </c>
    </row>
    <row r="8857" spans="1:6">
      <c r="A8857" s="1" t="s">
        <v>8101</v>
      </c>
      <c r="B8857" s="1" t="s">
        <v>8101</v>
      </c>
      <c r="C8857" s="1" t="s">
        <v>9176</v>
      </c>
      <c r="D8857" s="1" t="s">
        <v>9178</v>
      </c>
      <c r="E8857" s="1" t="s">
        <v>8344</v>
      </c>
      <c r="F8857" s="1" t="s">
        <v>8344</v>
      </c>
    </row>
    <row r="8858" spans="1:6">
      <c r="A8858" s="1" t="s">
        <v>8101</v>
      </c>
      <c r="B8858" s="1" t="s">
        <v>8101</v>
      </c>
      <c r="C8858" s="1" t="s">
        <v>9176</v>
      </c>
      <c r="D8858" s="1" t="s">
        <v>9178</v>
      </c>
      <c r="E8858" s="1" t="s">
        <v>8344</v>
      </c>
      <c r="F8858" s="1" t="s">
        <v>8344</v>
      </c>
    </row>
    <row r="8859" spans="1:6">
      <c r="A8859" s="1" t="s">
        <v>8101</v>
      </c>
      <c r="B8859" s="1" t="s">
        <v>8101</v>
      </c>
      <c r="C8859" s="1" t="s">
        <v>9176</v>
      </c>
      <c r="D8859" s="1" t="s">
        <v>9178</v>
      </c>
      <c r="E8859" s="1" t="s">
        <v>8344</v>
      </c>
      <c r="F8859" s="1" t="s">
        <v>8344</v>
      </c>
    </row>
    <row r="8860" spans="1:6">
      <c r="A8860" s="1" t="s">
        <v>8101</v>
      </c>
      <c r="B8860" s="1" t="s">
        <v>8101</v>
      </c>
      <c r="C8860" s="1" t="s">
        <v>9176</v>
      </c>
      <c r="D8860" s="1" t="s">
        <v>9178</v>
      </c>
      <c r="E8860" s="1" t="s">
        <v>8344</v>
      </c>
      <c r="F8860" s="1" t="s">
        <v>8344</v>
      </c>
    </row>
    <row r="8861" spans="1:6">
      <c r="A8861" s="1" t="s">
        <v>8101</v>
      </c>
      <c r="B8861" s="1" t="s">
        <v>8101</v>
      </c>
      <c r="C8861" s="1" t="s">
        <v>9176</v>
      </c>
      <c r="D8861" s="1" t="s">
        <v>9178</v>
      </c>
      <c r="E8861" s="1" t="s">
        <v>8344</v>
      </c>
      <c r="F8861" s="1" t="s">
        <v>8344</v>
      </c>
    </row>
    <row r="8862" spans="1:6">
      <c r="A8862" s="1" t="s">
        <v>8101</v>
      </c>
      <c r="B8862" s="1" t="s">
        <v>8101</v>
      </c>
      <c r="C8862" s="1" t="s">
        <v>9176</v>
      </c>
      <c r="D8862" s="1" t="s">
        <v>9178</v>
      </c>
      <c r="E8862" s="1" t="s">
        <v>8344</v>
      </c>
      <c r="F8862" s="1" t="s">
        <v>8344</v>
      </c>
    </row>
    <row r="8863" spans="1:6">
      <c r="A8863" s="1" t="s">
        <v>8101</v>
      </c>
      <c r="B8863" s="1" t="s">
        <v>8101</v>
      </c>
      <c r="C8863" s="1" t="s">
        <v>9176</v>
      </c>
      <c r="D8863" s="1" t="s">
        <v>9178</v>
      </c>
      <c r="E8863" s="1" t="s">
        <v>8344</v>
      </c>
      <c r="F8863" s="1" t="s">
        <v>8344</v>
      </c>
    </row>
    <row r="8864" spans="1:6">
      <c r="A8864" s="1" t="s">
        <v>8101</v>
      </c>
      <c r="B8864" s="1" t="s">
        <v>8101</v>
      </c>
      <c r="C8864" s="1" t="s">
        <v>9176</v>
      </c>
      <c r="D8864" s="1" t="s">
        <v>9178</v>
      </c>
      <c r="E8864" s="1" t="s">
        <v>8344</v>
      </c>
      <c r="F8864" s="1" t="s">
        <v>8344</v>
      </c>
    </row>
    <row r="8865" spans="1:6">
      <c r="A8865" s="1" t="s">
        <v>8101</v>
      </c>
      <c r="B8865" s="1" t="s">
        <v>8101</v>
      </c>
      <c r="C8865" s="1" t="s">
        <v>9176</v>
      </c>
      <c r="D8865" s="1" t="s">
        <v>9178</v>
      </c>
      <c r="E8865" s="1" t="s">
        <v>8344</v>
      </c>
      <c r="F8865" s="1" t="s">
        <v>8344</v>
      </c>
    </row>
    <row r="8866" spans="1:6">
      <c r="A8866" s="1" t="s">
        <v>8101</v>
      </c>
      <c r="B8866" s="1" t="s">
        <v>8101</v>
      </c>
      <c r="C8866" s="1" t="s">
        <v>9176</v>
      </c>
      <c r="D8866" s="1" t="s">
        <v>9178</v>
      </c>
      <c r="E8866" s="1" t="s">
        <v>8344</v>
      </c>
      <c r="F8866" s="1" t="s">
        <v>8344</v>
      </c>
    </row>
    <row r="8867" spans="1:6">
      <c r="A8867" s="1" t="s">
        <v>8101</v>
      </c>
      <c r="B8867" s="1" t="s">
        <v>8101</v>
      </c>
      <c r="C8867" s="1" t="s">
        <v>9176</v>
      </c>
      <c r="D8867" s="1" t="s">
        <v>9178</v>
      </c>
      <c r="E8867" s="1" t="s">
        <v>8344</v>
      </c>
      <c r="F8867" s="1" t="s">
        <v>8344</v>
      </c>
    </row>
    <row r="8868" spans="1:6">
      <c r="A8868" s="1" t="s">
        <v>8101</v>
      </c>
      <c r="B8868" s="1" t="s">
        <v>8101</v>
      </c>
      <c r="C8868" s="1" t="s">
        <v>9176</v>
      </c>
      <c r="D8868" s="1" t="s">
        <v>9178</v>
      </c>
      <c r="E8868" s="1" t="s">
        <v>8344</v>
      </c>
      <c r="F8868" s="1" t="s">
        <v>8344</v>
      </c>
    </row>
    <row r="8869" spans="1:6">
      <c r="A8869" s="1" t="s">
        <v>8101</v>
      </c>
      <c r="B8869" s="1" t="s">
        <v>8101</v>
      </c>
      <c r="C8869" s="1" t="s">
        <v>9176</v>
      </c>
      <c r="D8869" s="1" t="s">
        <v>9178</v>
      </c>
      <c r="E8869" s="1" t="s">
        <v>8344</v>
      </c>
      <c r="F8869" s="1" t="s">
        <v>8344</v>
      </c>
    </row>
    <row r="8870" spans="1:6">
      <c r="A8870" s="1" t="s">
        <v>8101</v>
      </c>
      <c r="B8870" s="1" t="s">
        <v>8101</v>
      </c>
      <c r="C8870" s="1" t="s">
        <v>9176</v>
      </c>
      <c r="D8870" s="1" t="s">
        <v>9178</v>
      </c>
      <c r="E8870" s="1" t="s">
        <v>8344</v>
      </c>
      <c r="F8870" s="1" t="s">
        <v>8344</v>
      </c>
    </row>
    <row r="8871" spans="1:6">
      <c r="A8871" s="1" t="s">
        <v>8101</v>
      </c>
      <c r="B8871" s="1" t="s">
        <v>8101</v>
      </c>
      <c r="C8871" s="1" t="s">
        <v>9176</v>
      </c>
      <c r="D8871" s="1" t="s">
        <v>9178</v>
      </c>
      <c r="E8871" s="1" t="s">
        <v>8344</v>
      </c>
      <c r="F8871" s="1" t="s">
        <v>8344</v>
      </c>
    </row>
    <row r="8872" spans="1:6">
      <c r="A8872" s="1" t="s">
        <v>8101</v>
      </c>
      <c r="B8872" s="1" t="s">
        <v>8101</v>
      </c>
      <c r="C8872" s="1" t="s">
        <v>9176</v>
      </c>
      <c r="D8872" s="1" t="s">
        <v>9178</v>
      </c>
      <c r="E8872" s="1" t="s">
        <v>8344</v>
      </c>
      <c r="F8872" s="1" t="s">
        <v>8344</v>
      </c>
    </row>
    <row r="8873" spans="1:6">
      <c r="A8873" s="1" t="s">
        <v>8101</v>
      </c>
      <c r="B8873" s="1" t="s">
        <v>8101</v>
      </c>
      <c r="C8873" s="1" t="s">
        <v>9176</v>
      </c>
      <c r="D8873" s="1" t="s">
        <v>9178</v>
      </c>
      <c r="E8873" s="1" t="s">
        <v>8344</v>
      </c>
      <c r="F8873" s="1" t="s">
        <v>8344</v>
      </c>
    </row>
    <row r="8874" spans="1:6">
      <c r="A8874" s="1" t="s">
        <v>8101</v>
      </c>
      <c r="B8874" s="1" t="s">
        <v>8101</v>
      </c>
      <c r="C8874" s="1" t="s">
        <v>9176</v>
      </c>
      <c r="D8874" s="1" t="s">
        <v>9178</v>
      </c>
      <c r="E8874" s="1" t="s">
        <v>8344</v>
      </c>
      <c r="F8874" s="1" t="s">
        <v>8344</v>
      </c>
    </row>
    <row r="8875" spans="1:6">
      <c r="A8875" s="1" t="s">
        <v>8101</v>
      </c>
      <c r="B8875" s="1" t="s">
        <v>8101</v>
      </c>
      <c r="C8875" s="1" t="s">
        <v>9176</v>
      </c>
      <c r="D8875" s="1" t="s">
        <v>9178</v>
      </c>
      <c r="E8875" s="1" t="s">
        <v>8344</v>
      </c>
      <c r="F8875" s="1" t="s">
        <v>8344</v>
      </c>
    </row>
    <row r="8876" spans="1:6">
      <c r="A8876" s="1" t="s">
        <v>8101</v>
      </c>
      <c r="B8876" s="1" t="s">
        <v>8101</v>
      </c>
      <c r="C8876" s="1" t="s">
        <v>9176</v>
      </c>
      <c r="D8876" s="1" t="s">
        <v>9178</v>
      </c>
      <c r="E8876" s="1" t="s">
        <v>8344</v>
      </c>
      <c r="F8876" s="1" t="s">
        <v>8344</v>
      </c>
    </row>
    <row r="8877" spans="1:6">
      <c r="A8877" s="1" t="s">
        <v>8101</v>
      </c>
      <c r="B8877" s="1" t="s">
        <v>8101</v>
      </c>
      <c r="C8877" s="1" t="s">
        <v>9176</v>
      </c>
      <c r="D8877" s="1" t="s">
        <v>9178</v>
      </c>
      <c r="E8877" s="1" t="s">
        <v>8344</v>
      </c>
      <c r="F8877" s="1" t="s">
        <v>8344</v>
      </c>
    </row>
    <row r="8878" spans="1:6">
      <c r="A8878" s="1" t="s">
        <v>8101</v>
      </c>
      <c r="B8878" s="1" t="s">
        <v>8101</v>
      </c>
      <c r="C8878" s="1" t="s">
        <v>9176</v>
      </c>
      <c r="D8878" s="1" t="s">
        <v>9178</v>
      </c>
      <c r="E8878" s="1" t="s">
        <v>8344</v>
      </c>
      <c r="F8878" s="1" t="s">
        <v>8344</v>
      </c>
    </row>
    <row r="8879" spans="1:6">
      <c r="A8879" s="1" t="s">
        <v>8101</v>
      </c>
      <c r="B8879" s="1" t="s">
        <v>8101</v>
      </c>
      <c r="C8879" s="1" t="s">
        <v>9176</v>
      </c>
      <c r="D8879" s="1" t="s">
        <v>9178</v>
      </c>
      <c r="E8879" s="1" t="s">
        <v>8344</v>
      </c>
      <c r="F8879" s="1" t="s">
        <v>8344</v>
      </c>
    </row>
    <row r="8880" spans="1:6">
      <c r="A8880" s="1" t="s">
        <v>8101</v>
      </c>
      <c r="B8880" s="1" t="s">
        <v>8101</v>
      </c>
      <c r="C8880" s="1" t="s">
        <v>9176</v>
      </c>
      <c r="D8880" s="1" t="s">
        <v>9178</v>
      </c>
      <c r="E8880" s="1" t="s">
        <v>8344</v>
      </c>
      <c r="F8880" s="1" t="s">
        <v>8344</v>
      </c>
    </row>
    <row r="8881" spans="1:6">
      <c r="A8881" s="1" t="s">
        <v>8101</v>
      </c>
      <c r="B8881" s="1" t="s">
        <v>8101</v>
      </c>
      <c r="C8881" s="1" t="s">
        <v>9176</v>
      </c>
      <c r="D8881" s="1" t="s">
        <v>9178</v>
      </c>
      <c r="E8881" s="1" t="s">
        <v>8344</v>
      </c>
      <c r="F8881" s="1" t="s">
        <v>8344</v>
      </c>
    </row>
    <row r="8882" spans="1:6">
      <c r="A8882" s="1" t="s">
        <v>8101</v>
      </c>
      <c r="B8882" s="1" t="s">
        <v>8101</v>
      </c>
      <c r="C8882" s="1" t="s">
        <v>9176</v>
      </c>
      <c r="D8882" s="1" t="s">
        <v>9178</v>
      </c>
      <c r="E8882" s="1" t="s">
        <v>8344</v>
      </c>
      <c r="F8882" s="1" t="s">
        <v>8344</v>
      </c>
    </row>
    <row r="8883" spans="1:6">
      <c r="A8883" s="1" t="s">
        <v>8101</v>
      </c>
      <c r="B8883" s="1" t="s">
        <v>8101</v>
      </c>
      <c r="C8883" s="1" t="s">
        <v>9176</v>
      </c>
      <c r="D8883" s="1" t="s">
        <v>9178</v>
      </c>
      <c r="E8883" s="1" t="s">
        <v>8344</v>
      </c>
      <c r="F8883" s="1" t="s">
        <v>8344</v>
      </c>
    </row>
    <row r="8884" spans="1:6">
      <c r="A8884" s="1" t="s">
        <v>8101</v>
      </c>
      <c r="B8884" s="1" t="s">
        <v>8101</v>
      </c>
      <c r="C8884" s="1" t="s">
        <v>9176</v>
      </c>
      <c r="D8884" s="1" t="s">
        <v>9178</v>
      </c>
      <c r="E8884" s="1" t="s">
        <v>8344</v>
      </c>
      <c r="F8884" s="1" t="s">
        <v>8344</v>
      </c>
    </row>
    <row r="8885" spans="1:6">
      <c r="A8885" s="1" t="s">
        <v>8101</v>
      </c>
      <c r="B8885" s="1" t="s">
        <v>8101</v>
      </c>
      <c r="C8885" s="1" t="s">
        <v>9176</v>
      </c>
      <c r="D8885" s="1" t="s">
        <v>9178</v>
      </c>
      <c r="E8885" s="1" t="s">
        <v>8344</v>
      </c>
      <c r="F8885" s="1" t="s">
        <v>8344</v>
      </c>
    </row>
    <row r="8886" spans="1:6">
      <c r="A8886" s="1" t="s">
        <v>8101</v>
      </c>
      <c r="B8886" s="1" t="s">
        <v>8101</v>
      </c>
      <c r="C8886" s="1" t="s">
        <v>9176</v>
      </c>
      <c r="D8886" s="1" t="s">
        <v>9178</v>
      </c>
      <c r="E8886" s="1" t="s">
        <v>8344</v>
      </c>
      <c r="F8886" s="1" t="s">
        <v>8344</v>
      </c>
    </row>
    <row r="8887" spans="1:6">
      <c r="A8887" s="1" t="s">
        <v>7784</v>
      </c>
      <c r="B8887" s="1" t="s">
        <v>7784</v>
      </c>
      <c r="C8887" s="1" t="s">
        <v>9180</v>
      </c>
      <c r="D8887" s="1" t="s">
        <v>8344</v>
      </c>
      <c r="E8887" s="1" t="s">
        <v>9181</v>
      </c>
      <c r="F8887" s="1" t="s">
        <v>8344</v>
      </c>
    </row>
    <row r="8888" spans="1:6">
      <c r="A8888" s="1" t="s">
        <v>7784</v>
      </c>
      <c r="B8888" s="1" t="s">
        <v>7784</v>
      </c>
      <c r="C8888" s="1" t="s">
        <v>9180</v>
      </c>
      <c r="D8888" s="1" t="s">
        <v>8344</v>
      </c>
      <c r="E8888" s="1" t="s">
        <v>8344</v>
      </c>
      <c r="F8888" s="1" t="s">
        <v>8344</v>
      </c>
    </row>
    <row r="8889" spans="1:6">
      <c r="A8889" s="1" t="s">
        <v>7784</v>
      </c>
      <c r="B8889" s="1" t="s">
        <v>7784</v>
      </c>
      <c r="C8889" s="1" t="s">
        <v>9180</v>
      </c>
      <c r="D8889" s="1" t="s">
        <v>8344</v>
      </c>
      <c r="E8889" s="1" t="s">
        <v>8344</v>
      </c>
      <c r="F8889" s="1" t="s">
        <v>8344</v>
      </c>
    </row>
    <row r="8890" spans="1:6">
      <c r="A8890" s="1" t="s">
        <v>7784</v>
      </c>
      <c r="B8890" s="1" t="s">
        <v>7784</v>
      </c>
      <c r="C8890" s="1" t="s">
        <v>9180</v>
      </c>
      <c r="D8890" s="1" t="s">
        <v>8344</v>
      </c>
      <c r="E8890" s="1" t="s">
        <v>8344</v>
      </c>
      <c r="F8890" s="1" t="s">
        <v>8344</v>
      </c>
    </row>
    <row r="8891" spans="1:6">
      <c r="A8891" s="1" t="s">
        <v>7784</v>
      </c>
      <c r="B8891" s="1" t="s">
        <v>7784</v>
      </c>
      <c r="C8891" s="1" t="s">
        <v>9180</v>
      </c>
      <c r="D8891" s="1" t="s">
        <v>8344</v>
      </c>
      <c r="E8891" s="1" t="s">
        <v>8344</v>
      </c>
      <c r="F8891" s="1" t="s">
        <v>8344</v>
      </c>
    </row>
    <row r="8892" spans="1:6">
      <c r="A8892" s="1" t="s">
        <v>7784</v>
      </c>
      <c r="B8892" s="1" t="s">
        <v>7784</v>
      </c>
      <c r="C8892" s="1" t="s">
        <v>9180</v>
      </c>
      <c r="D8892" s="1" t="s">
        <v>8344</v>
      </c>
      <c r="E8892" s="1" t="s">
        <v>8344</v>
      </c>
      <c r="F8892" s="1" t="s">
        <v>8344</v>
      </c>
    </row>
    <row r="8893" spans="1:6">
      <c r="A8893" s="1" t="s">
        <v>7784</v>
      </c>
      <c r="B8893" s="1" t="s">
        <v>7784</v>
      </c>
      <c r="C8893" s="1" t="s">
        <v>9180</v>
      </c>
      <c r="D8893" s="1" t="s">
        <v>8344</v>
      </c>
      <c r="E8893" s="1" t="s">
        <v>8344</v>
      </c>
      <c r="F8893" s="1" t="s">
        <v>8344</v>
      </c>
    </row>
    <row r="8894" spans="1:6">
      <c r="A8894" s="1" t="s">
        <v>7784</v>
      </c>
      <c r="B8894" s="1" t="s">
        <v>7784</v>
      </c>
      <c r="C8894" s="1" t="s">
        <v>9180</v>
      </c>
      <c r="D8894" s="1" t="s">
        <v>8344</v>
      </c>
      <c r="E8894" s="1" t="s">
        <v>8344</v>
      </c>
      <c r="F8894" s="1" t="s">
        <v>8344</v>
      </c>
    </row>
    <row r="8895" spans="1:6">
      <c r="A8895" s="1" t="s">
        <v>7784</v>
      </c>
      <c r="B8895" s="1" t="s">
        <v>7784</v>
      </c>
      <c r="C8895" s="1" t="s">
        <v>9180</v>
      </c>
      <c r="D8895" s="1" t="s">
        <v>8344</v>
      </c>
      <c r="E8895" s="1" t="s">
        <v>8344</v>
      </c>
      <c r="F8895" s="1" t="s">
        <v>8344</v>
      </c>
    </row>
    <row r="8896" spans="1:6">
      <c r="A8896" s="1" t="s">
        <v>7784</v>
      </c>
      <c r="B8896" s="1" t="s">
        <v>7784</v>
      </c>
      <c r="C8896" s="1" t="s">
        <v>9180</v>
      </c>
      <c r="D8896" s="1" t="s">
        <v>8344</v>
      </c>
      <c r="E8896" s="1" t="s">
        <v>8344</v>
      </c>
      <c r="F8896" s="1" t="s">
        <v>8344</v>
      </c>
    </row>
    <row r="8897" spans="1:6">
      <c r="A8897" s="1" t="s">
        <v>7784</v>
      </c>
      <c r="B8897" s="1" t="s">
        <v>7784</v>
      </c>
      <c r="C8897" s="1" t="s">
        <v>9180</v>
      </c>
      <c r="D8897" s="1" t="s">
        <v>8344</v>
      </c>
      <c r="E8897" s="1" t="s">
        <v>8344</v>
      </c>
      <c r="F8897" s="1" t="s">
        <v>8344</v>
      </c>
    </row>
    <row r="8898" spans="1:6">
      <c r="A8898" s="1" t="s">
        <v>7784</v>
      </c>
      <c r="B8898" s="1" t="s">
        <v>7784</v>
      </c>
      <c r="C8898" s="1" t="s">
        <v>9180</v>
      </c>
      <c r="D8898" s="1" t="s">
        <v>8344</v>
      </c>
      <c r="E8898" s="1" t="s">
        <v>8344</v>
      </c>
      <c r="F8898" s="1" t="s">
        <v>8344</v>
      </c>
    </row>
    <row r="8899" spans="1:6">
      <c r="A8899" s="1" t="s">
        <v>7784</v>
      </c>
      <c r="B8899" s="1" t="s">
        <v>7784</v>
      </c>
      <c r="C8899" s="1" t="s">
        <v>9180</v>
      </c>
      <c r="D8899" s="1" t="s">
        <v>8344</v>
      </c>
      <c r="E8899" s="1" t="s">
        <v>8344</v>
      </c>
      <c r="F8899" s="1" t="s">
        <v>8344</v>
      </c>
    </row>
    <row r="8900" spans="1:6">
      <c r="A8900" s="1" t="s">
        <v>7784</v>
      </c>
      <c r="B8900" s="1" t="s">
        <v>7784</v>
      </c>
      <c r="C8900" s="1" t="s">
        <v>9180</v>
      </c>
      <c r="D8900" s="1" t="s">
        <v>8344</v>
      </c>
      <c r="E8900" s="1" t="s">
        <v>8344</v>
      </c>
      <c r="F8900" s="1" t="s">
        <v>8344</v>
      </c>
    </row>
    <row r="8901" spans="1:6">
      <c r="A8901" s="1" t="s">
        <v>7784</v>
      </c>
      <c r="B8901" s="1" t="s">
        <v>7784</v>
      </c>
      <c r="C8901" s="1" t="s">
        <v>9180</v>
      </c>
      <c r="D8901" s="1" t="s">
        <v>8344</v>
      </c>
      <c r="E8901" s="1" t="s">
        <v>8344</v>
      </c>
      <c r="F8901" s="1" t="s">
        <v>8344</v>
      </c>
    </row>
    <row r="8902" spans="1:6">
      <c r="A8902" s="1" t="s">
        <v>7784</v>
      </c>
      <c r="B8902" s="1" t="s">
        <v>7784</v>
      </c>
      <c r="C8902" s="1" t="s">
        <v>9180</v>
      </c>
      <c r="D8902" s="1" t="s">
        <v>8344</v>
      </c>
      <c r="E8902" s="1" t="s">
        <v>8344</v>
      </c>
      <c r="F8902" s="1" t="s">
        <v>8344</v>
      </c>
    </row>
    <row r="8903" spans="1:6">
      <c r="A8903" s="1" t="s">
        <v>7784</v>
      </c>
      <c r="B8903" s="1" t="s">
        <v>7784</v>
      </c>
      <c r="C8903" s="1" t="s">
        <v>9180</v>
      </c>
      <c r="D8903" s="1" t="s">
        <v>8344</v>
      </c>
      <c r="E8903" s="1" t="s">
        <v>8344</v>
      </c>
      <c r="F8903" s="1" t="s">
        <v>8344</v>
      </c>
    </row>
    <row r="8904" spans="1:6">
      <c r="A8904" s="1" t="s">
        <v>7784</v>
      </c>
      <c r="B8904" s="1" t="s">
        <v>7784</v>
      </c>
      <c r="C8904" s="1" t="s">
        <v>9180</v>
      </c>
      <c r="D8904" s="1" t="s">
        <v>8344</v>
      </c>
      <c r="E8904" s="1" t="s">
        <v>8344</v>
      </c>
      <c r="F8904" s="1" t="s">
        <v>8344</v>
      </c>
    </row>
    <row r="8905" spans="1:6">
      <c r="A8905" s="1" t="s">
        <v>7784</v>
      </c>
      <c r="B8905" s="1" t="s">
        <v>7784</v>
      </c>
      <c r="C8905" s="1" t="s">
        <v>9180</v>
      </c>
      <c r="D8905" s="1" t="s">
        <v>8344</v>
      </c>
      <c r="E8905" s="1" t="s">
        <v>8344</v>
      </c>
      <c r="F8905" s="1" t="s">
        <v>8344</v>
      </c>
    </row>
    <row r="8906" spans="1:6">
      <c r="A8906" s="1" t="s">
        <v>7784</v>
      </c>
      <c r="B8906" s="1" t="s">
        <v>7784</v>
      </c>
      <c r="C8906" s="1" t="s">
        <v>9180</v>
      </c>
      <c r="D8906" s="1" t="s">
        <v>8344</v>
      </c>
      <c r="E8906" s="1" t="s">
        <v>8344</v>
      </c>
      <c r="F8906" s="1" t="s">
        <v>8344</v>
      </c>
    </row>
    <row r="8907" spans="1:6">
      <c r="A8907" s="1" t="s">
        <v>7784</v>
      </c>
      <c r="B8907" s="1" t="s">
        <v>9182</v>
      </c>
      <c r="C8907" s="1" t="s">
        <v>9180</v>
      </c>
      <c r="D8907" s="1" t="s">
        <v>9183</v>
      </c>
      <c r="E8907" s="1" t="s">
        <v>8344</v>
      </c>
      <c r="F8907" s="1" t="s">
        <v>8344</v>
      </c>
    </row>
    <row r="8908" spans="1:6">
      <c r="A8908" s="1" t="s">
        <v>7784</v>
      </c>
      <c r="B8908" s="1" t="s">
        <v>7784</v>
      </c>
      <c r="C8908" s="1" t="s">
        <v>9180</v>
      </c>
      <c r="D8908" s="1" t="s">
        <v>9183</v>
      </c>
      <c r="E8908" s="1" t="s">
        <v>8344</v>
      </c>
      <c r="F8908" s="1" t="s">
        <v>9184</v>
      </c>
    </row>
    <row r="8909" spans="1:6">
      <c r="A8909" s="1" t="s">
        <v>7784</v>
      </c>
      <c r="B8909" s="1" t="s">
        <v>7784</v>
      </c>
      <c r="C8909" s="1" t="s">
        <v>9180</v>
      </c>
      <c r="D8909" s="1" t="s">
        <v>9183</v>
      </c>
      <c r="E8909" s="1" t="s">
        <v>8344</v>
      </c>
      <c r="F8909" s="1" t="s">
        <v>8344</v>
      </c>
    </row>
    <row r="8910" spans="1:6">
      <c r="A8910" s="1" t="s">
        <v>7784</v>
      </c>
      <c r="B8910" s="1" t="s">
        <v>7784</v>
      </c>
      <c r="C8910" s="1" t="s">
        <v>9180</v>
      </c>
      <c r="D8910" s="1" t="s">
        <v>9183</v>
      </c>
      <c r="E8910" s="1" t="s">
        <v>8344</v>
      </c>
      <c r="F8910" s="1" t="s">
        <v>8344</v>
      </c>
    </row>
    <row r="8911" spans="1:6">
      <c r="A8911" s="1" t="s">
        <v>7784</v>
      </c>
      <c r="B8911" s="1" t="s">
        <v>7784</v>
      </c>
      <c r="C8911" s="1" t="s">
        <v>9180</v>
      </c>
      <c r="D8911" s="1" t="s">
        <v>9183</v>
      </c>
      <c r="E8911" s="1" t="s">
        <v>8344</v>
      </c>
      <c r="F8911" s="1" t="s">
        <v>8344</v>
      </c>
    </row>
    <row r="8912" spans="1:6">
      <c r="A8912" s="1" t="s">
        <v>7784</v>
      </c>
      <c r="B8912" s="1" t="s">
        <v>7784</v>
      </c>
      <c r="C8912" s="1" t="s">
        <v>9180</v>
      </c>
      <c r="D8912" s="1" t="s">
        <v>9183</v>
      </c>
      <c r="E8912" s="1" t="s">
        <v>8344</v>
      </c>
      <c r="F8912" s="1" t="s">
        <v>8344</v>
      </c>
    </row>
    <row r="8913" spans="1:6">
      <c r="A8913" s="1" t="s">
        <v>7784</v>
      </c>
      <c r="B8913" s="1" t="s">
        <v>7784</v>
      </c>
      <c r="C8913" s="1" t="s">
        <v>9180</v>
      </c>
      <c r="D8913" s="1" t="s">
        <v>9183</v>
      </c>
      <c r="E8913" s="1" t="s">
        <v>8344</v>
      </c>
      <c r="F8913" s="1" t="s">
        <v>8344</v>
      </c>
    </row>
    <row r="8914" spans="1:6">
      <c r="A8914" s="1" t="s">
        <v>7784</v>
      </c>
      <c r="B8914" s="1" t="s">
        <v>7784</v>
      </c>
      <c r="C8914" s="1" t="s">
        <v>9180</v>
      </c>
      <c r="D8914" s="1" t="s">
        <v>9183</v>
      </c>
      <c r="E8914" s="1" t="s">
        <v>8344</v>
      </c>
      <c r="F8914" s="1" t="s">
        <v>8344</v>
      </c>
    </row>
    <row r="8915" spans="1:6">
      <c r="A8915" s="1" t="s">
        <v>7784</v>
      </c>
      <c r="B8915" s="1" t="s">
        <v>7784</v>
      </c>
      <c r="C8915" s="1" t="s">
        <v>9180</v>
      </c>
      <c r="D8915" s="1" t="s">
        <v>9183</v>
      </c>
      <c r="E8915" s="1" t="s">
        <v>8344</v>
      </c>
      <c r="F8915" s="1" t="s">
        <v>8344</v>
      </c>
    </row>
    <row r="8916" spans="1:6">
      <c r="A8916" s="1" t="s">
        <v>7784</v>
      </c>
      <c r="B8916" s="1" t="s">
        <v>7784</v>
      </c>
      <c r="C8916" s="1" t="s">
        <v>9180</v>
      </c>
      <c r="D8916" s="1" t="s">
        <v>9183</v>
      </c>
      <c r="E8916" s="1" t="s">
        <v>8344</v>
      </c>
      <c r="F8916" s="1" t="s">
        <v>8344</v>
      </c>
    </row>
    <row r="8917" spans="1:6">
      <c r="A8917" s="1" t="s">
        <v>7784</v>
      </c>
      <c r="B8917" s="1" t="s">
        <v>7784</v>
      </c>
      <c r="C8917" s="1" t="s">
        <v>9180</v>
      </c>
      <c r="D8917" s="1" t="s">
        <v>9183</v>
      </c>
      <c r="E8917" s="1" t="s">
        <v>8344</v>
      </c>
      <c r="F8917" s="1" t="s">
        <v>8344</v>
      </c>
    </row>
    <row r="8918" spans="1:6">
      <c r="A8918" s="1" t="s">
        <v>7784</v>
      </c>
      <c r="B8918" s="1" t="s">
        <v>7784</v>
      </c>
      <c r="C8918" s="1" t="s">
        <v>9180</v>
      </c>
      <c r="D8918" s="1" t="s">
        <v>9183</v>
      </c>
      <c r="E8918" s="1" t="s">
        <v>8344</v>
      </c>
      <c r="F8918" s="1" t="s">
        <v>8344</v>
      </c>
    </row>
    <row r="8919" spans="1:6">
      <c r="A8919" s="1" t="s">
        <v>7784</v>
      </c>
      <c r="B8919" s="1" t="s">
        <v>7784</v>
      </c>
      <c r="C8919" s="1" t="s">
        <v>9180</v>
      </c>
      <c r="D8919" s="1" t="s">
        <v>9183</v>
      </c>
      <c r="E8919" s="1" t="s">
        <v>8344</v>
      </c>
      <c r="F8919" s="1" t="s">
        <v>8344</v>
      </c>
    </row>
    <row r="8920" spans="1:6">
      <c r="A8920" s="1" t="s">
        <v>7784</v>
      </c>
      <c r="B8920" s="1" t="s">
        <v>9185</v>
      </c>
      <c r="C8920" s="1" t="s">
        <v>9180</v>
      </c>
      <c r="D8920" s="1" t="s">
        <v>9186</v>
      </c>
      <c r="E8920" s="1" t="s">
        <v>8344</v>
      </c>
      <c r="F8920" s="1" t="s">
        <v>8344</v>
      </c>
    </row>
    <row r="8921" spans="1:6">
      <c r="A8921" s="1" t="s">
        <v>7784</v>
      </c>
      <c r="B8921" s="1" t="s">
        <v>7784</v>
      </c>
      <c r="C8921" s="1" t="s">
        <v>9180</v>
      </c>
      <c r="D8921" s="1" t="s">
        <v>9186</v>
      </c>
      <c r="E8921" s="1" t="s">
        <v>8344</v>
      </c>
      <c r="F8921" s="1" t="s">
        <v>9187</v>
      </c>
    </row>
    <row r="8922" spans="1:6">
      <c r="A8922" s="1" t="s">
        <v>7784</v>
      </c>
      <c r="B8922" s="1" t="s">
        <v>7784</v>
      </c>
      <c r="C8922" s="1" t="s">
        <v>9180</v>
      </c>
      <c r="D8922" s="1" t="s">
        <v>9186</v>
      </c>
      <c r="E8922" s="1" t="s">
        <v>8344</v>
      </c>
      <c r="F8922" s="1" t="s">
        <v>8344</v>
      </c>
    </row>
    <row r="8923" spans="1:6">
      <c r="A8923" s="1" t="s">
        <v>7784</v>
      </c>
      <c r="B8923" s="1" t="s">
        <v>7784</v>
      </c>
      <c r="C8923" s="1" t="s">
        <v>9180</v>
      </c>
      <c r="D8923" s="1" t="s">
        <v>9186</v>
      </c>
      <c r="E8923" s="1" t="s">
        <v>8344</v>
      </c>
      <c r="F8923" s="1" t="s">
        <v>8344</v>
      </c>
    </row>
    <row r="8924" spans="1:6">
      <c r="A8924" s="1" t="s">
        <v>7784</v>
      </c>
      <c r="B8924" s="1" t="s">
        <v>7784</v>
      </c>
      <c r="C8924" s="1" t="s">
        <v>9180</v>
      </c>
      <c r="D8924" s="1" t="s">
        <v>9186</v>
      </c>
      <c r="E8924" s="1" t="s">
        <v>8344</v>
      </c>
      <c r="F8924" s="1" t="s">
        <v>8344</v>
      </c>
    </row>
    <row r="8925" spans="1:6">
      <c r="A8925" s="1" t="s">
        <v>7784</v>
      </c>
      <c r="B8925" s="1" t="s">
        <v>7784</v>
      </c>
      <c r="C8925" s="1" t="s">
        <v>9180</v>
      </c>
      <c r="D8925" s="1" t="s">
        <v>9186</v>
      </c>
      <c r="E8925" s="1" t="s">
        <v>8344</v>
      </c>
      <c r="F8925" s="1" t="s">
        <v>8344</v>
      </c>
    </row>
    <row r="8926" spans="1:6">
      <c r="A8926" s="1" t="s">
        <v>7784</v>
      </c>
      <c r="B8926" s="1" t="s">
        <v>7784</v>
      </c>
      <c r="C8926" s="1" t="s">
        <v>9180</v>
      </c>
      <c r="D8926" s="1" t="s">
        <v>9186</v>
      </c>
      <c r="E8926" s="1" t="s">
        <v>8344</v>
      </c>
      <c r="F8926" s="1" t="s">
        <v>8344</v>
      </c>
    </row>
    <row r="8927" spans="1:6">
      <c r="A8927" s="1" t="s">
        <v>7784</v>
      </c>
      <c r="B8927" s="1" t="s">
        <v>7784</v>
      </c>
      <c r="C8927" s="1" t="s">
        <v>9180</v>
      </c>
      <c r="D8927" s="1" t="s">
        <v>9186</v>
      </c>
      <c r="E8927" s="1" t="s">
        <v>8344</v>
      </c>
      <c r="F8927" s="1" t="s">
        <v>8344</v>
      </c>
    </row>
    <row r="8928" spans="1:6">
      <c r="A8928" s="1" t="s">
        <v>7784</v>
      </c>
      <c r="B8928" s="1" t="s">
        <v>7784</v>
      </c>
      <c r="C8928" s="1" t="s">
        <v>9180</v>
      </c>
      <c r="D8928" s="1" t="s">
        <v>9186</v>
      </c>
      <c r="E8928" s="1" t="s">
        <v>8344</v>
      </c>
      <c r="F8928" s="1" t="s">
        <v>8344</v>
      </c>
    </row>
    <row r="8929" spans="1:6">
      <c r="A8929" s="1" t="s">
        <v>7784</v>
      </c>
      <c r="B8929" s="1" t="s">
        <v>7784</v>
      </c>
      <c r="C8929" s="1" t="s">
        <v>9180</v>
      </c>
      <c r="D8929" s="1" t="s">
        <v>9186</v>
      </c>
      <c r="E8929" s="1" t="s">
        <v>8344</v>
      </c>
      <c r="F8929" s="1" t="s">
        <v>8344</v>
      </c>
    </row>
    <row r="8930" spans="1:6">
      <c r="A8930" s="1" t="s">
        <v>7784</v>
      </c>
      <c r="B8930" s="1" t="s">
        <v>7784</v>
      </c>
      <c r="C8930" s="1" t="s">
        <v>9180</v>
      </c>
      <c r="D8930" s="1" t="s">
        <v>9186</v>
      </c>
      <c r="E8930" s="1" t="s">
        <v>8344</v>
      </c>
      <c r="F8930" s="1" t="s">
        <v>8344</v>
      </c>
    </row>
    <row r="8931" spans="1:6">
      <c r="A8931" s="1" t="s">
        <v>7784</v>
      </c>
      <c r="B8931" s="1" t="s">
        <v>7784</v>
      </c>
      <c r="C8931" s="1" t="s">
        <v>9180</v>
      </c>
      <c r="D8931" s="1" t="s">
        <v>9186</v>
      </c>
      <c r="E8931" s="1" t="s">
        <v>8344</v>
      </c>
      <c r="F8931" s="1" t="s">
        <v>8344</v>
      </c>
    </row>
    <row r="8932" spans="1:6">
      <c r="A8932" s="1" t="s">
        <v>7784</v>
      </c>
      <c r="B8932" s="1" t="s">
        <v>7784</v>
      </c>
      <c r="C8932" s="1" t="s">
        <v>9180</v>
      </c>
      <c r="D8932" s="1" t="s">
        <v>9186</v>
      </c>
      <c r="E8932" s="1" t="s">
        <v>8344</v>
      </c>
      <c r="F8932" s="1" t="s">
        <v>8344</v>
      </c>
    </row>
    <row r="8933" spans="1:6">
      <c r="A8933" s="1" t="s">
        <v>7784</v>
      </c>
      <c r="B8933" s="1" t="s">
        <v>7784</v>
      </c>
      <c r="C8933" s="1" t="s">
        <v>9180</v>
      </c>
      <c r="D8933" s="1" t="s">
        <v>9186</v>
      </c>
      <c r="E8933" s="1" t="s">
        <v>8344</v>
      </c>
      <c r="F8933" s="1" t="s">
        <v>8344</v>
      </c>
    </row>
    <row r="8934" spans="1:6">
      <c r="A8934" s="1" t="s">
        <v>7784</v>
      </c>
      <c r="B8934" s="1" t="s">
        <v>7784</v>
      </c>
      <c r="C8934" s="1" t="s">
        <v>9180</v>
      </c>
      <c r="D8934" s="1" t="s">
        <v>9186</v>
      </c>
      <c r="E8934" s="1" t="s">
        <v>8344</v>
      </c>
      <c r="F8934" s="1" t="s">
        <v>8344</v>
      </c>
    </row>
    <row r="8935" spans="1:6">
      <c r="A8935" s="1" t="s">
        <v>7784</v>
      </c>
      <c r="B8935" s="1" t="s">
        <v>7784</v>
      </c>
      <c r="C8935" s="1" t="s">
        <v>9180</v>
      </c>
      <c r="D8935" s="1" t="s">
        <v>9186</v>
      </c>
      <c r="E8935" s="1" t="s">
        <v>8344</v>
      </c>
      <c r="F8935" s="1" t="s">
        <v>8344</v>
      </c>
    </row>
    <row r="8936" spans="1:6">
      <c r="A8936" s="1" t="s">
        <v>7784</v>
      </c>
      <c r="B8936" s="1" t="s">
        <v>7784</v>
      </c>
      <c r="C8936" s="1" t="s">
        <v>9180</v>
      </c>
      <c r="D8936" s="1" t="s">
        <v>9186</v>
      </c>
      <c r="E8936" s="1" t="s">
        <v>8344</v>
      </c>
      <c r="F8936" s="1" t="s">
        <v>8344</v>
      </c>
    </row>
    <row r="8937" spans="1:6">
      <c r="A8937" s="1" t="s">
        <v>7784</v>
      </c>
      <c r="B8937" s="1" t="s">
        <v>7784</v>
      </c>
      <c r="C8937" s="1" t="s">
        <v>9180</v>
      </c>
      <c r="D8937" s="1" t="s">
        <v>9186</v>
      </c>
      <c r="E8937" s="1" t="s">
        <v>8344</v>
      </c>
      <c r="F8937" s="1" t="s">
        <v>8344</v>
      </c>
    </row>
    <row r="8938" spans="1:6">
      <c r="A8938" s="1" t="s">
        <v>7784</v>
      </c>
      <c r="B8938" s="1" t="s">
        <v>7784</v>
      </c>
      <c r="C8938" s="1" t="s">
        <v>9180</v>
      </c>
      <c r="D8938" s="1" t="s">
        <v>9186</v>
      </c>
      <c r="E8938" s="1" t="s">
        <v>8344</v>
      </c>
      <c r="F8938" s="1" t="s">
        <v>8344</v>
      </c>
    </row>
    <row r="8939" spans="1:6">
      <c r="A8939" s="1" t="s">
        <v>7784</v>
      </c>
      <c r="B8939" s="1" t="s">
        <v>7784</v>
      </c>
      <c r="C8939" s="1" t="s">
        <v>9180</v>
      </c>
      <c r="D8939" s="1" t="s">
        <v>9186</v>
      </c>
      <c r="E8939" s="1" t="s">
        <v>8344</v>
      </c>
      <c r="F8939" s="1" t="s">
        <v>8344</v>
      </c>
    </row>
    <row r="8940" spans="1:6">
      <c r="A8940" s="1" t="s">
        <v>7784</v>
      </c>
      <c r="B8940" s="1" t="s">
        <v>7784</v>
      </c>
      <c r="C8940" s="1" t="s">
        <v>9180</v>
      </c>
      <c r="D8940" s="1" t="s">
        <v>9186</v>
      </c>
      <c r="E8940" s="1" t="s">
        <v>8344</v>
      </c>
      <c r="F8940" s="1" t="s">
        <v>8344</v>
      </c>
    </row>
    <row r="8941" spans="1:6">
      <c r="A8941" s="1" t="s">
        <v>7784</v>
      </c>
      <c r="B8941" s="1" t="s">
        <v>7784</v>
      </c>
      <c r="C8941" s="1" t="s">
        <v>9180</v>
      </c>
      <c r="D8941" s="1" t="s">
        <v>9186</v>
      </c>
      <c r="E8941" s="1" t="s">
        <v>8344</v>
      </c>
      <c r="F8941" s="1" t="s">
        <v>8344</v>
      </c>
    </row>
    <row r="8942" spans="1:6">
      <c r="A8942" s="1" t="s">
        <v>7784</v>
      </c>
      <c r="B8942" s="1" t="s">
        <v>7784</v>
      </c>
      <c r="C8942" s="1" t="s">
        <v>9180</v>
      </c>
      <c r="D8942" s="1" t="s">
        <v>9186</v>
      </c>
      <c r="E8942" s="1" t="s">
        <v>8344</v>
      </c>
      <c r="F8942" s="1" t="s">
        <v>8344</v>
      </c>
    </row>
    <row r="8943" spans="1:6">
      <c r="A8943" s="1" t="s">
        <v>7784</v>
      </c>
      <c r="B8943" s="1" t="s">
        <v>7784</v>
      </c>
      <c r="C8943" s="1" t="s">
        <v>9180</v>
      </c>
      <c r="D8943" s="1" t="s">
        <v>9186</v>
      </c>
      <c r="E8943" s="1" t="s">
        <v>8344</v>
      </c>
      <c r="F8943" s="1" t="s">
        <v>8344</v>
      </c>
    </row>
    <row r="8944" spans="1:6">
      <c r="A8944" s="1" t="s">
        <v>7784</v>
      </c>
      <c r="B8944" s="1" t="s">
        <v>7784</v>
      </c>
      <c r="C8944" s="1" t="s">
        <v>9180</v>
      </c>
      <c r="D8944" s="1" t="s">
        <v>9186</v>
      </c>
      <c r="E8944" s="1" t="s">
        <v>8344</v>
      </c>
      <c r="F8944" s="1" t="s">
        <v>8344</v>
      </c>
    </row>
    <row r="8945" spans="1:6">
      <c r="A8945" s="1" t="s">
        <v>7784</v>
      </c>
      <c r="B8945" s="1" t="s">
        <v>7784</v>
      </c>
      <c r="C8945" s="1" t="s">
        <v>9180</v>
      </c>
      <c r="D8945" s="1" t="s">
        <v>9186</v>
      </c>
      <c r="E8945" s="1" t="s">
        <v>8344</v>
      </c>
      <c r="F8945" s="1" t="s">
        <v>8344</v>
      </c>
    </row>
    <row r="8946" spans="1:6">
      <c r="A8946" s="1" t="s">
        <v>7784</v>
      </c>
      <c r="B8946" s="1" t="s">
        <v>7784</v>
      </c>
      <c r="C8946" s="1" t="s">
        <v>9180</v>
      </c>
      <c r="D8946" s="1" t="s">
        <v>9186</v>
      </c>
      <c r="E8946" s="1" t="s">
        <v>8344</v>
      </c>
      <c r="F8946" s="1" t="s">
        <v>8344</v>
      </c>
    </row>
    <row r="8947" spans="1:6">
      <c r="A8947" s="1" t="s">
        <v>7784</v>
      </c>
      <c r="B8947" s="1" t="s">
        <v>7784</v>
      </c>
      <c r="C8947" s="1" t="s">
        <v>9180</v>
      </c>
      <c r="D8947" s="1" t="s">
        <v>9186</v>
      </c>
      <c r="E8947" s="1" t="s">
        <v>8344</v>
      </c>
      <c r="F8947" s="1" t="s">
        <v>8344</v>
      </c>
    </row>
    <row r="8948" spans="1:6">
      <c r="A8948" s="1" t="s">
        <v>7784</v>
      </c>
      <c r="B8948" s="1" t="s">
        <v>7784</v>
      </c>
      <c r="C8948" s="1" t="s">
        <v>9180</v>
      </c>
      <c r="D8948" s="1" t="s">
        <v>9186</v>
      </c>
      <c r="E8948" s="1" t="s">
        <v>8344</v>
      </c>
      <c r="F8948" s="1" t="s">
        <v>8344</v>
      </c>
    </row>
    <row r="8949" spans="1:6">
      <c r="A8949" s="1" t="s">
        <v>7784</v>
      </c>
      <c r="B8949" s="1" t="s">
        <v>7784</v>
      </c>
      <c r="C8949" s="1" t="s">
        <v>9180</v>
      </c>
      <c r="D8949" s="1" t="s">
        <v>9186</v>
      </c>
      <c r="E8949" s="1" t="s">
        <v>8344</v>
      </c>
      <c r="F8949" s="1" t="s">
        <v>8344</v>
      </c>
    </row>
    <row r="8950" spans="1:6">
      <c r="A8950" s="1" t="s">
        <v>7784</v>
      </c>
      <c r="B8950" s="1" t="s">
        <v>7784</v>
      </c>
      <c r="C8950" s="1" t="s">
        <v>9180</v>
      </c>
      <c r="D8950" s="1" t="s">
        <v>9186</v>
      </c>
      <c r="E8950" s="1" t="s">
        <v>8344</v>
      </c>
      <c r="F8950" s="1" t="s">
        <v>8344</v>
      </c>
    </row>
    <row r="8951" spans="1:6">
      <c r="A8951" s="1" t="s">
        <v>7784</v>
      </c>
      <c r="B8951" s="1" t="s">
        <v>7784</v>
      </c>
      <c r="C8951" s="1" t="s">
        <v>9180</v>
      </c>
      <c r="D8951" s="1" t="s">
        <v>9186</v>
      </c>
      <c r="E8951" s="1" t="s">
        <v>8344</v>
      </c>
      <c r="F8951" s="1" t="s">
        <v>8344</v>
      </c>
    </row>
    <row r="8952" spans="1:6">
      <c r="A8952" s="1" t="s">
        <v>7784</v>
      </c>
      <c r="B8952" s="1" t="s">
        <v>7784</v>
      </c>
      <c r="C8952" s="1" t="s">
        <v>9180</v>
      </c>
      <c r="D8952" s="1" t="s">
        <v>9186</v>
      </c>
      <c r="E8952" s="1" t="s">
        <v>8344</v>
      </c>
      <c r="F8952" s="1" t="s">
        <v>8344</v>
      </c>
    </row>
    <row r="8953" spans="1:6">
      <c r="A8953" s="1" t="s">
        <v>7784</v>
      </c>
      <c r="B8953" s="1" t="s">
        <v>7784</v>
      </c>
      <c r="C8953" s="1" t="s">
        <v>9180</v>
      </c>
      <c r="D8953" s="1" t="s">
        <v>9186</v>
      </c>
      <c r="E8953" s="1" t="s">
        <v>8344</v>
      </c>
      <c r="F8953" s="1" t="s">
        <v>8344</v>
      </c>
    </row>
    <row r="8954" spans="1:6">
      <c r="A8954" s="1" t="s">
        <v>7784</v>
      </c>
      <c r="B8954" s="1" t="s">
        <v>7784</v>
      </c>
      <c r="C8954" s="1" t="s">
        <v>9180</v>
      </c>
      <c r="D8954" s="1" t="s">
        <v>9186</v>
      </c>
      <c r="E8954" s="1" t="s">
        <v>8344</v>
      </c>
      <c r="F8954" s="1" t="s">
        <v>8344</v>
      </c>
    </row>
    <row r="8955" spans="1:6">
      <c r="A8955" s="1" t="s">
        <v>7784</v>
      </c>
      <c r="B8955" s="1" t="s">
        <v>7784</v>
      </c>
      <c r="C8955" s="1" t="s">
        <v>9180</v>
      </c>
      <c r="D8955" s="1" t="s">
        <v>9186</v>
      </c>
      <c r="E8955" s="1" t="s">
        <v>8344</v>
      </c>
      <c r="F8955" s="1" t="s">
        <v>8344</v>
      </c>
    </row>
    <row r="8956" spans="1:6">
      <c r="A8956" s="1" t="s">
        <v>7784</v>
      </c>
      <c r="B8956" s="1" t="s">
        <v>7784</v>
      </c>
      <c r="C8956" s="1" t="s">
        <v>9180</v>
      </c>
      <c r="D8956" s="1" t="s">
        <v>9186</v>
      </c>
      <c r="E8956" s="1" t="s">
        <v>8344</v>
      </c>
      <c r="F8956" s="1" t="s">
        <v>8344</v>
      </c>
    </row>
    <row r="8957" spans="1:6">
      <c r="A8957" s="1" t="s">
        <v>7784</v>
      </c>
      <c r="B8957" s="1" t="s">
        <v>7784</v>
      </c>
      <c r="C8957" s="1" t="s">
        <v>9180</v>
      </c>
      <c r="D8957" s="1" t="s">
        <v>9186</v>
      </c>
      <c r="E8957" s="1" t="s">
        <v>8344</v>
      </c>
      <c r="F8957" s="1" t="s">
        <v>8344</v>
      </c>
    </row>
    <row r="8958" spans="1:6">
      <c r="A8958" s="1" t="s">
        <v>7784</v>
      </c>
      <c r="B8958" s="1" t="s">
        <v>7784</v>
      </c>
      <c r="C8958" s="1" t="s">
        <v>9180</v>
      </c>
      <c r="D8958" s="1" t="s">
        <v>9186</v>
      </c>
      <c r="E8958" s="1" t="s">
        <v>8344</v>
      </c>
      <c r="F8958" s="1" t="s">
        <v>8344</v>
      </c>
    </row>
    <row r="8959" spans="1:6">
      <c r="A8959" s="1" t="s">
        <v>7784</v>
      </c>
      <c r="B8959" s="1" t="s">
        <v>7784</v>
      </c>
      <c r="C8959" s="1" t="s">
        <v>9180</v>
      </c>
      <c r="D8959" s="1" t="s">
        <v>9186</v>
      </c>
      <c r="E8959" s="1" t="s">
        <v>8344</v>
      </c>
      <c r="F8959" s="1" t="s">
        <v>8344</v>
      </c>
    </row>
    <row r="8960" spans="1:6">
      <c r="A8960" s="1" t="s">
        <v>7784</v>
      </c>
      <c r="B8960" s="1" t="s">
        <v>7784</v>
      </c>
      <c r="C8960" s="1" t="s">
        <v>9180</v>
      </c>
      <c r="D8960" s="1" t="s">
        <v>9186</v>
      </c>
      <c r="E8960" s="1" t="s">
        <v>8344</v>
      </c>
      <c r="F8960" s="1" t="s">
        <v>8344</v>
      </c>
    </row>
    <row r="8961" spans="1:6">
      <c r="A8961" s="1" t="s">
        <v>7784</v>
      </c>
      <c r="B8961" s="1" t="s">
        <v>7784</v>
      </c>
      <c r="C8961" s="1" t="s">
        <v>9180</v>
      </c>
      <c r="D8961" s="1" t="s">
        <v>9186</v>
      </c>
      <c r="E8961" s="1" t="s">
        <v>8344</v>
      </c>
      <c r="F8961" s="1" t="s">
        <v>8344</v>
      </c>
    </row>
    <row r="8962" spans="1:6">
      <c r="A8962" s="1" t="s">
        <v>7784</v>
      </c>
      <c r="B8962" s="1" t="s">
        <v>7784</v>
      </c>
      <c r="C8962" s="1" t="s">
        <v>9180</v>
      </c>
      <c r="D8962" s="1" t="s">
        <v>9186</v>
      </c>
      <c r="E8962" s="1" t="s">
        <v>8344</v>
      </c>
      <c r="F8962" s="1" t="s">
        <v>8344</v>
      </c>
    </row>
    <row r="8963" spans="1:6">
      <c r="A8963" s="1" t="s">
        <v>7784</v>
      </c>
      <c r="B8963" s="1" t="s">
        <v>7784</v>
      </c>
      <c r="C8963" s="1" t="s">
        <v>9180</v>
      </c>
      <c r="D8963" s="1" t="s">
        <v>9186</v>
      </c>
      <c r="E8963" s="1" t="s">
        <v>8344</v>
      </c>
      <c r="F8963" s="1" t="s">
        <v>8344</v>
      </c>
    </row>
    <row r="8964" spans="1:6">
      <c r="A8964" s="1" t="s">
        <v>7784</v>
      </c>
      <c r="B8964" s="1" t="s">
        <v>7784</v>
      </c>
      <c r="C8964" s="1" t="s">
        <v>9180</v>
      </c>
      <c r="D8964" s="1" t="s">
        <v>9186</v>
      </c>
      <c r="E8964" s="1" t="s">
        <v>8344</v>
      </c>
      <c r="F8964" s="1" t="s">
        <v>8344</v>
      </c>
    </row>
    <row r="8965" spans="1:6">
      <c r="A8965" s="1" t="s">
        <v>7784</v>
      </c>
      <c r="B8965" s="1" t="s">
        <v>7784</v>
      </c>
      <c r="C8965" s="1" t="s">
        <v>9180</v>
      </c>
      <c r="D8965" s="1" t="s">
        <v>9186</v>
      </c>
      <c r="E8965" s="1" t="s">
        <v>8344</v>
      </c>
      <c r="F8965" s="1" t="s">
        <v>8344</v>
      </c>
    </row>
    <row r="8966" spans="1:6">
      <c r="A8966" s="1" t="s">
        <v>7784</v>
      </c>
      <c r="B8966" s="1" t="s">
        <v>7784</v>
      </c>
      <c r="C8966" s="1" t="s">
        <v>9180</v>
      </c>
      <c r="D8966" s="1" t="s">
        <v>9186</v>
      </c>
      <c r="E8966" s="1" t="s">
        <v>8344</v>
      </c>
      <c r="F8966" s="1" t="s">
        <v>8344</v>
      </c>
    </row>
    <row r="8967" spans="1:6">
      <c r="A8967" s="1" t="s">
        <v>7784</v>
      </c>
      <c r="B8967" s="1" t="s">
        <v>7784</v>
      </c>
      <c r="C8967" s="1" t="s">
        <v>9180</v>
      </c>
      <c r="D8967" s="1" t="s">
        <v>9186</v>
      </c>
      <c r="E8967" s="1" t="s">
        <v>8344</v>
      </c>
      <c r="F8967" s="1" t="s">
        <v>8344</v>
      </c>
    </row>
    <row r="8968" spans="1:6">
      <c r="A8968" s="1" t="s">
        <v>7784</v>
      </c>
      <c r="B8968" s="1" t="s">
        <v>7784</v>
      </c>
      <c r="C8968" s="1" t="s">
        <v>9180</v>
      </c>
      <c r="D8968" s="1" t="s">
        <v>9186</v>
      </c>
      <c r="E8968" s="1" t="s">
        <v>8344</v>
      </c>
      <c r="F8968" s="1" t="s">
        <v>8344</v>
      </c>
    </row>
    <row r="8969" spans="1:6">
      <c r="A8969" s="1" t="s">
        <v>7784</v>
      </c>
      <c r="B8969" s="1" t="s">
        <v>7784</v>
      </c>
      <c r="C8969" s="1" t="s">
        <v>9180</v>
      </c>
      <c r="D8969" s="1" t="s">
        <v>9186</v>
      </c>
      <c r="E8969" s="1" t="s">
        <v>8344</v>
      </c>
      <c r="F8969" s="1" t="s">
        <v>8344</v>
      </c>
    </row>
    <row r="8970" spans="1:6">
      <c r="A8970" s="1" t="s">
        <v>7784</v>
      </c>
      <c r="B8970" s="1" t="s">
        <v>7784</v>
      </c>
      <c r="C8970" s="1" t="s">
        <v>9180</v>
      </c>
      <c r="D8970" s="1" t="s">
        <v>9186</v>
      </c>
      <c r="E8970" s="1" t="s">
        <v>8344</v>
      </c>
      <c r="F8970" s="1" t="s">
        <v>8344</v>
      </c>
    </row>
    <row r="8971" spans="1:6">
      <c r="A8971" s="1" t="s">
        <v>7784</v>
      </c>
      <c r="B8971" s="1" t="s">
        <v>7784</v>
      </c>
      <c r="C8971" s="1" t="s">
        <v>9180</v>
      </c>
      <c r="D8971" s="1" t="s">
        <v>9186</v>
      </c>
      <c r="E8971" s="1" t="s">
        <v>8344</v>
      </c>
      <c r="F8971" s="1" t="s">
        <v>8344</v>
      </c>
    </row>
    <row r="8972" spans="1:6">
      <c r="A8972" s="1" t="s">
        <v>7784</v>
      </c>
      <c r="B8972" s="1" t="s">
        <v>7784</v>
      </c>
      <c r="C8972" s="1" t="s">
        <v>9180</v>
      </c>
      <c r="D8972" s="1" t="s">
        <v>9186</v>
      </c>
      <c r="E8972" s="1" t="s">
        <v>8344</v>
      </c>
      <c r="F8972" s="1" t="s">
        <v>8344</v>
      </c>
    </row>
    <row r="8973" spans="1:6">
      <c r="A8973" s="1" t="s">
        <v>7784</v>
      </c>
      <c r="B8973" s="1" t="s">
        <v>7784</v>
      </c>
      <c r="C8973" s="1" t="s">
        <v>9180</v>
      </c>
      <c r="D8973" s="1" t="s">
        <v>9186</v>
      </c>
      <c r="E8973" s="1" t="s">
        <v>8344</v>
      </c>
      <c r="F8973" s="1" t="s">
        <v>8344</v>
      </c>
    </row>
    <row r="8974" spans="1:6">
      <c r="A8974" s="1" t="s">
        <v>7784</v>
      </c>
      <c r="B8974" s="1" t="s">
        <v>7784</v>
      </c>
      <c r="C8974" s="1" t="s">
        <v>9180</v>
      </c>
      <c r="D8974" s="1" t="s">
        <v>9186</v>
      </c>
      <c r="E8974" s="1" t="s">
        <v>8344</v>
      </c>
      <c r="F8974" s="1" t="s">
        <v>8344</v>
      </c>
    </row>
    <row r="8975" spans="1:6">
      <c r="A8975" s="1" t="s">
        <v>7784</v>
      </c>
      <c r="B8975" s="1" t="s">
        <v>9188</v>
      </c>
      <c r="C8975" s="1" t="s">
        <v>9180</v>
      </c>
      <c r="D8975" s="1" t="s">
        <v>9189</v>
      </c>
      <c r="E8975" s="1" t="s">
        <v>8344</v>
      </c>
      <c r="F8975" s="1" t="s">
        <v>8344</v>
      </c>
    </row>
    <row r="8976" spans="1:6">
      <c r="A8976" s="1" t="s">
        <v>7784</v>
      </c>
      <c r="B8976" s="1" t="s">
        <v>7784</v>
      </c>
      <c r="C8976" s="1" t="s">
        <v>9180</v>
      </c>
      <c r="D8976" s="1" t="s">
        <v>9189</v>
      </c>
      <c r="E8976" s="1" t="s">
        <v>8344</v>
      </c>
      <c r="F8976" s="1" t="s">
        <v>9190</v>
      </c>
    </row>
    <row r="8977" spans="1:6">
      <c r="A8977" s="1" t="s">
        <v>7784</v>
      </c>
      <c r="B8977" s="1" t="s">
        <v>7784</v>
      </c>
      <c r="C8977" s="1" t="s">
        <v>9180</v>
      </c>
      <c r="D8977" s="1" t="s">
        <v>9189</v>
      </c>
      <c r="E8977" s="1" t="s">
        <v>8344</v>
      </c>
      <c r="F8977" s="1" t="s">
        <v>8344</v>
      </c>
    </row>
    <row r="8978" spans="1:6">
      <c r="A8978" s="1" t="s">
        <v>7784</v>
      </c>
      <c r="B8978" s="1" t="s">
        <v>7784</v>
      </c>
      <c r="C8978" s="1" t="s">
        <v>9180</v>
      </c>
      <c r="D8978" s="1" t="s">
        <v>9189</v>
      </c>
      <c r="E8978" s="1" t="s">
        <v>8344</v>
      </c>
      <c r="F8978" s="1" t="s">
        <v>8344</v>
      </c>
    </row>
    <row r="8979" spans="1:6">
      <c r="A8979" s="1" t="s">
        <v>7784</v>
      </c>
      <c r="B8979" s="1" t="s">
        <v>9191</v>
      </c>
      <c r="C8979" s="1" t="s">
        <v>9180</v>
      </c>
      <c r="D8979" s="1" t="s">
        <v>9192</v>
      </c>
      <c r="E8979" s="1" t="s">
        <v>8344</v>
      </c>
      <c r="F8979" s="1" t="s">
        <v>8344</v>
      </c>
    </row>
    <row r="8980" spans="1:6">
      <c r="A8980" s="1" t="s">
        <v>7784</v>
      </c>
      <c r="B8980" s="1" t="s">
        <v>7784</v>
      </c>
      <c r="C8980" s="1" t="s">
        <v>9180</v>
      </c>
      <c r="D8980" s="1" t="s">
        <v>9192</v>
      </c>
      <c r="E8980" s="1" t="s">
        <v>8344</v>
      </c>
      <c r="F8980" s="1" t="s">
        <v>9193</v>
      </c>
    </row>
    <row r="8981" spans="1:6">
      <c r="A8981" s="1" t="s">
        <v>7784</v>
      </c>
      <c r="B8981" s="1" t="s">
        <v>7784</v>
      </c>
      <c r="C8981" s="1" t="s">
        <v>9180</v>
      </c>
      <c r="D8981" s="1" t="s">
        <v>9192</v>
      </c>
      <c r="E8981" s="1" t="s">
        <v>8344</v>
      </c>
      <c r="F8981" s="1" t="s">
        <v>8344</v>
      </c>
    </row>
    <row r="8982" spans="1:6">
      <c r="A8982" s="1" t="s">
        <v>7784</v>
      </c>
      <c r="B8982" s="1" t="s">
        <v>7784</v>
      </c>
      <c r="C8982" s="1" t="s">
        <v>9180</v>
      </c>
      <c r="D8982" s="1" t="s">
        <v>9192</v>
      </c>
      <c r="E8982" s="1" t="s">
        <v>8344</v>
      </c>
      <c r="F8982" s="1" t="s">
        <v>8344</v>
      </c>
    </row>
    <row r="8983" spans="1:6">
      <c r="A8983" s="1" t="s">
        <v>7784</v>
      </c>
      <c r="B8983" s="1" t="s">
        <v>7784</v>
      </c>
      <c r="C8983" s="1" t="s">
        <v>9180</v>
      </c>
      <c r="D8983" s="1" t="s">
        <v>9192</v>
      </c>
      <c r="E8983" s="1" t="s">
        <v>8344</v>
      </c>
      <c r="F8983" s="1" t="s">
        <v>8344</v>
      </c>
    </row>
    <row r="8984" spans="1:6">
      <c r="A8984" s="1" t="s">
        <v>8173</v>
      </c>
      <c r="B8984" s="1" t="s">
        <v>8173</v>
      </c>
      <c r="C8984" s="1" t="s">
        <v>9194</v>
      </c>
      <c r="D8984" s="1" t="s">
        <v>8344</v>
      </c>
      <c r="E8984" s="1" t="s">
        <v>8344</v>
      </c>
      <c r="F8984" s="1" t="s">
        <v>8344</v>
      </c>
    </row>
    <row r="8985" spans="1:6">
      <c r="A8985" s="1" t="s">
        <v>8173</v>
      </c>
      <c r="B8985" s="1" t="s">
        <v>8173</v>
      </c>
      <c r="C8985" s="1" t="s">
        <v>9194</v>
      </c>
      <c r="D8985" s="1" t="s">
        <v>8344</v>
      </c>
      <c r="E8985" s="1" t="s">
        <v>8344</v>
      </c>
      <c r="F8985" s="1" t="s">
        <v>8344</v>
      </c>
    </row>
    <row r="8986" spans="1:6">
      <c r="A8986" s="1" t="s">
        <v>8173</v>
      </c>
      <c r="B8986" s="1" t="s">
        <v>8173</v>
      </c>
      <c r="C8986" s="1" t="s">
        <v>9194</v>
      </c>
      <c r="D8986" s="1" t="s">
        <v>8344</v>
      </c>
      <c r="E8986" s="1" t="s">
        <v>8344</v>
      </c>
      <c r="F8986" s="1" t="s">
        <v>8344</v>
      </c>
    </row>
    <row r="8987" spans="1:6">
      <c r="A8987" s="1" t="s">
        <v>8173</v>
      </c>
      <c r="B8987" s="1" t="s">
        <v>8173</v>
      </c>
      <c r="C8987" s="1" t="s">
        <v>9194</v>
      </c>
      <c r="D8987" s="1" t="s">
        <v>8344</v>
      </c>
      <c r="E8987" s="1" t="s">
        <v>8344</v>
      </c>
      <c r="F8987" s="1" t="s">
        <v>8344</v>
      </c>
    </row>
    <row r="8988" spans="1:6">
      <c r="A8988" s="1" t="s">
        <v>8173</v>
      </c>
      <c r="B8988" s="1" t="s">
        <v>8173</v>
      </c>
      <c r="C8988" s="1" t="s">
        <v>9194</v>
      </c>
      <c r="D8988" s="1" t="s">
        <v>8344</v>
      </c>
      <c r="E8988" s="1" t="s">
        <v>8344</v>
      </c>
      <c r="F8988" s="1" t="s">
        <v>8344</v>
      </c>
    </row>
    <row r="8989" spans="1:6">
      <c r="A8989" s="1" t="s">
        <v>8173</v>
      </c>
      <c r="B8989" s="1" t="s">
        <v>8173</v>
      </c>
      <c r="C8989" s="1" t="s">
        <v>9194</v>
      </c>
      <c r="D8989" s="1" t="s">
        <v>8344</v>
      </c>
      <c r="E8989" s="1" t="s">
        <v>8344</v>
      </c>
      <c r="F8989" s="1" t="s">
        <v>8344</v>
      </c>
    </row>
    <row r="8990" spans="1:6">
      <c r="A8990" s="1" t="s">
        <v>8173</v>
      </c>
      <c r="B8990" s="1" t="s">
        <v>8173</v>
      </c>
      <c r="C8990" s="1" t="s">
        <v>9194</v>
      </c>
      <c r="D8990" s="1" t="s">
        <v>8344</v>
      </c>
      <c r="E8990" s="1" t="s">
        <v>8344</v>
      </c>
      <c r="F8990" s="1" t="s">
        <v>8344</v>
      </c>
    </row>
    <row r="8991" spans="1:6">
      <c r="A8991" s="1" t="s">
        <v>8173</v>
      </c>
      <c r="B8991" s="1" t="s">
        <v>8173</v>
      </c>
      <c r="C8991" s="1" t="s">
        <v>9194</v>
      </c>
      <c r="D8991" s="1" t="s">
        <v>8344</v>
      </c>
      <c r="E8991" s="1" t="s">
        <v>8344</v>
      </c>
      <c r="F8991" s="1" t="s">
        <v>8344</v>
      </c>
    </row>
    <row r="8992" spans="1:6">
      <c r="A8992" s="1" t="s">
        <v>8173</v>
      </c>
      <c r="B8992" s="1" t="s">
        <v>9195</v>
      </c>
      <c r="C8992" s="1" t="s">
        <v>9194</v>
      </c>
      <c r="D8992" s="1" t="s">
        <v>9196</v>
      </c>
      <c r="E8992" s="1" t="s">
        <v>8344</v>
      </c>
      <c r="F8992" s="1" t="s">
        <v>8344</v>
      </c>
    </row>
    <row r="8993" spans="1:6">
      <c r="A8993" s="1" t="s">
        <v>8173</v>
      </c>
      <c r="B8993" s="1" t="s">
        <v>8173</v>
      </c>
      <c r="C8993" s="1" t="s">
        <v>9194</v>
      </c>
      <c r="D8993" s="1" t="s">
        <v>9196</v>
      </c>
      <c r="E8993" s="1" t="s">
        <v>8344</v>
      </c>
      <c r="F8993" s="1" t="s">
        <v>9197</v>
      </c>
    </row>
    <row r="8994" spans="1:6">
      <c r="A8994" s="1" t="s">
        <v>8173</v>
      </c>
      <c r="B8994" s="1" t="s">
        <v>8173</v>
      </c>
      <c r="C8994" s="1" t="s">
        <v>9194</v>
      </c>
      <c r="D8994" s="1" t="s">
        <v>9196</v>
      </c>
      <c r="E8994" s="1" t="s">
        <v>8344</v>
      </c>
      <c r="F8994" s="1" t="s">
        <v>8344</v>
      </c>
    </row>
    <row r="8995" spans="1:6">
      <c r="A8995" s="1" t="s">
        <v>8173</v>
      </c>
      <c r="B8995" s="1" t="s">
        <v>8173</v>
      </c>
      <c r="C8995" s="1" t="s">
        <v>9194</v>
      </c>
      <c r="D8995" s="1" t="s">
        <v>9196</v>
      </c>
      <c r="E8995" s="1" t="s">
        <v>8344</v>
      </c>
      <c r="F8995" s="1" t="s">
        <v>8344</v>
      </c>
    </row>
    <row r="8996" spans="1:6">
      <c r="A8996" s="1" t="s">
        <v>8173</v>
      </c>
      <c r="B8996" s="1" t="s">
        <v>8173</v>
      </c>
      <c r="C8996" s="1" t="s">
        <v>9194</v>
      </c>
      <c r="D8996" s="1" t="s">
        <v>9196</v>
      </c>
      <c r="E8996" s="1" t="s">
        <v>8344</v>
      </c>
      <c r="F8996" s="1" t="s">
        <v>8344</v>
      </c>
    </row>
    <row r="8997" spans="1:6">
      <c r="A8997" s="1" t="s">
        <v>8173</v>
      </c>
      <c r="B8997" s="1" t="s">
        <v>8173</v>
      </c>
      <c r="C8997" s="1" t="s">
        <v>9194</v>
      </c>
      <c r="D8997" s="1" t="s">
        <v>9196</v>
      </c>
      <c r="E8997" s="1" t="s">
        <v>8344</v>
      </c>
      <c r="F8997" s="1" t="s">
        <v>8344</v>
      </c>
    </row>
    <row r="8998" spans="1:6">
      <c r="A8998" s="1" t="s">
        <v>8173</v>
      </c>
      <c r="B8998" s="1" t="s">
        <v>8173</v>
      </c>
      <c r="C8998" s="1" t="s">
        <v>9194</v>
      </c>
      <c r="D8998" s="1" t="s">
        <v>9196</v>
      </c>
      <c r="E8998" s="1" t="s">
        <v>8344</v>
      </c>
      <c r="F8998" s="1" t="s">
        <v>8344</v>
      </c>
    </row>
    <row r="8999" spans="1:6">
      <c r="A8999" s="1" t="s">
        <v>8173</v>
      </c>
      <c r="B8999" s="1" t="s">
        <v>8173</v>
      </c>
      <c r="C8999" s="1" t="s">
        <v>9194</v>
      </c>
      <c r="D8999" s="1" t="s">
        <v>9196</v>
      </c>
      <c r="E8999" s="1" t="s">
        <v>8344</v>
      </c>
      <c r="F8999" s="1" t="s">
        <v>8344</v>
      </c>
    </row>
    <row r="9000" spans="1:6">
      <c r="A9000" s="1" t="s">
        <v>8173</v>
      </c>
      <c r="B9000" s="1" t="s">
        <v>8173</v>
      </c>
      <c r="C9000" s="1" t="s">
        <v>9194</v>
      </c>
      <c r="D9000" s="1" t="s">
        <v>9196</v>
      </c>
      <c r="E9000" s="1" t="s">
        <v>8344</v>
      </c>
      <c r="F9000" s="1" t="s">
        <v>8344</v>
      </c>
    </row>
    <row r="9001" spans="1:6">
      <c r="A9001" s="1" t="s">
        <v>8173</v>
      </c>
      <c r="B9001" s="1" t="s">
        <v>8173</v>
      </c>
      <c r="C9001" s="1" t="s">
        <v>9194</v>
      </c>
      <c r="D9001" s="1" t="s">
        <v>9196</v>
      </c>
      <c r="E9001" s="1" t="s">
        <v>8344</v>
      </c>
      <c r="F9001" s="1" t="s">
        <v>8344</v>
      </c>
    </row>
    <row r="9002" spans="1:6">
      <c r="A9002" s="1" t="s">
        <v>4490</v>
      </c>
      <c r="B9002" s="1" t="s">
        <v>4490</v>
      </c>
      <c r="C9002" s="1" t="s">
        <v>9198</v>
      </c>
      <c r="D9002" s="1" t="s">
        <v>8344</v>
      </c>
      <c r="E9002" s="1" t="s">
        <v>8344</v>
      </c>
      <c r="F9002" s="1" t="s">
        <v>8344</v>
      </c>
    </row>
    <row r="9003" spans="1:6">
      <c r="A9003" s="1" t="s">
        <v>4490</v>
      </c>
      <c r="B9003" s="1" t="s">
        <v>4490</v>
      </c>
      <c r="C9003" s="1" t="s">
        <v>9198</v>
      </c>
      <c r="D9003" s="1" t="s">
        <v>8344</v>
      </c>
      <c r="E9003" s="1" t="s">
        <v>8344</v>
      </c>
      <c r="F9003" s="1" t="s">
        <v>8344</v>
      </c>
    </row>
    <row r="9004" spans="1:6">
      <c r="A9004" s="1" t="s">
        <v>4490</v>
      </c>
      <c r="B9004" s="1" t="s">
        <v>4490</v>
      </c>
      <c r="C9004" s="1" t="s">
        <v>9198</v>
      </c>
      <c r="D9004" s="1" t="s">
        <v>8344</v>
      </c>
      <c r="E9004" s="1" t="s">
        <v>8344</v>
      </c>
      <c r="F9004" s="1" t="s">
        <v>8344</v>
      </c>
    </row>
    <row r="9005" spans="1:6">
      <c r="A9005" s="1" t="s">
        <v>4490</v>
      </c>
      <c r="B9005" s="1" t="s">
        <v>4490</v>
      </c>
      <c r="C9005" s="1" t="s">
        <v>9198</v>
      </c>
      <c r="D9005" s="1" t="s">
        <v>8344</v>
      </c>
      <c r="E9005" s="1" t="s">
        <v>8344</v>
      </c>
      <c r="F9005" s="1" t="s">
        <v>8344</v>
      </c>
    </row>
    <row r="9006" spans="1:6">
      <c r="A9006" s="1" t="s">
        <v>4490</v>
      </c>
      <c r="B9006" s="1" t="s">
        <v>4490</v>
      </c>
      <c r="C9006" s="1" t="s">
        <v>9198</v>
      </c>
      <c r="D9006" s="1" t="s">
        <v>8344</v>
      </c>
      <c r="E9006" s="1" t="s">
        <v>8344</v>
      </c>
      <c r="F9006" s="1" t="s">
        <v>8344</v>
      </c>
    </row>
    <row r="9007" spans="1:6">
      <c r="A9007" s="1" t="s">
        <v>4490</v>
      </c>
      <c r="B9007" s="1" t="s">
        <v>4490</v>
      </c>
      <c r="C9007" s="1" t="s">
        <v>9198</v>
      </c>
      <c r="D9007" s="1" t="s">
        <v>8344</v>
      </c>
      <c r="E9007" s="1" t="s">
        <v>8344</v>
      </c>
      <c r="F9007" s="1" t="s">
        <v>8344</v>
      </c>
    </row>
    <row r="9008" spans="1:6">
      <c r="A9008" s="1" t="s">
        <v>4490</v>
      </c>
      <c r="B9008" s="1" t="s">
        <v>4490</v>
      </c>
      <c r="C9008" s="1" t="s">
        <v>9198</v>
      </c>
      <c r="D9008" s="1" t="s">
        <v>8344</v>
      </c>
      <c r="E9008" s="1" t="s">
        <v>8344</v>
      </c>
      <c r="F9008" s="1" t="s">
        <v>8344</v>
      </c>
    </row>
    <row r="9009" spans="1:6">
      <c r="A9009" s="1" t="s">
        <v>4490</v>
      </c>
      <c r="B9009" s="1" t="s">
        <v>4490</v>
      </c>
      <c r="C9009" s="1" t="s">
        <v>9198</v>
      </c>
      <c r="D9009" s="1" t="s">
        <v>8344</v>
      </c>
      <c r="E9009" s="1" t="s">
        <v>8344</v>
      </c>
      <c r="F9009" s="1" t="s">
        <v>8344</v>
      </c>
    </row>
    <row r="9010" spans="1:6">
      <c r="A9010" s="1" t="s">
        <v>4490</v>
      </c>
      <c r="B9010" s="1" t="s">
        <v>4490</v>
      </c>
      <c r="C9010" s="1" t="s">
        <v>9198</v>
      </c>
      <c r="D9010" s="1" t="s">
        <v>8344</v>
      </c>
      <c r="E9010" s="1" t="s">
        <v>8344</v>
      </c>
      <c r="F9010" s="1" t="s">
        <v>8344</v>
      </c>
    </row>
    <row r="9011" spans="1:6">
      <c r="A9011" s="1" t="s">
        <v>4490</v>
      </c>
      <c r="B9011" s="1" t="s">
        <v>4490</v>
      </c>
      <c r="C9011" s="1" t="s">
        <v>9198</v>
      </c>
      <c r="D9011" s="1" t="s">
        <v>8344</v>
      </c>
      <c r="E9011" s="1" t="s">
        <v>8344</v>
      </c>
      <c r="F9011" s="1" t="s">
        <v>8344</v>
      </c>
    </row>
    <row r="9012" spans="1:6">
      <c r="A9012" s="1" t="s">
        <v>4490</v>
      </c>
      <c r="B9012" s="1" t="s">
        <v>4490</v>
      </c>
      <c r="C9012" s="1" t="s">
        <v>9198</v>
      </c>
      <c r="D9012" s="1" t="s">
        <v>8344</v>
      </c>
      <c r="E9012" s="1" t="s">
        <v>8344</v>
      </c>
      <c r="F9012" s="1" t="s">
        <v>8344</v>
      </c>
    </row>
    <row r="9013" spans="1:6">
      <c r="A9013" s="1" t="s">
        <v>4490</v>
      </c>
      <c r="B9013" s="1" t="s">
        <v>4490</v>
      </c>
      <c r="C9013" s="1" t="s">
        <v>9198</v>
      </c>
      <c r="D9013" s="1" t="s">
        <v>8344</v>
      </c>
      <c r="E9013" s="1" t="s">
        <v>8344</v>
      </c>
      <c r="F9013" s="1" t="s">
        <v>8344</v>
      </c>
    </row>
    <row r="9014" spans="1:6">
      <c r="A9014" s="1" t="s">
        <v>4490</v>
      </c>
      <c r="B9014" s="1" t="s">
        <v>4490</v>
      </c>
      <c r="C9014" s="1" t="s">
        <v>9198</v>
      </c>
      <c r="D9014" s="1" t="s">
        <v>8344</v>
      </c>
      <c r="E9014" s="1" t="s">
        <v>8344</v>
      </c>
      <c r="F9014" s="1" t="s">
        <v>8344</v>
      </c>
    </row>
    <row r="9015" spans="1:6">
      <c r="A9015" s="1" t="s">
        <v>4490</v>
      </c>
      <c r="B9015" s="1" t="s">
        <v>4490</v>
      </c>
      <c r="C9015" s="1" t="s">
        <v>9198</v>
      </c>
      <c r="D9015" s="1" t="s">
        <v>8344</v>
      </c>
      <c r="E9015" s="1" t="s">
        <v>8344</v>
      </c>
      <c r="F9015" s="1" t="s">
        <v>8344</v>
      </c>
    </row>
    <row r="9016" spans="1:6">
      <c r="A9016" s="1" t="s">
        <v>4490</v>
      </c>
      <c r="B9016" s="1" t="s">
        <v>9199</v>
      </c>
      <c r="C9016" s="1" t="s">
        <v>9198</v>
      </c>
      <c r="D9016" s="1" t="s">
        <v>9200</v>
      </c>
      <c r="E9016" s="1" t="s">
        <v>8344</v>
      </c>
      <c r="F9016" s="1" t="s">
        <v>8344</v>
      </c>
    </row>
    <row r="9017" spans="1:6">
      <c r="A9017" s="1" t="s">
        <v>4490</v>
      </c>
      <c r="B9017" s="1" t="s">
        <v>4490</v>
      </c>
      <c r="C9017" s="1" t="s">
        <v>9198</v>
      </c>
      <c r="D9017" s="1" t="s">
        <v>9200</v>
      </c>
      <c r="E9017" s="1" t="s">
        <v>8344</v>
      </c>
      <c r="F9017" s="1" t="s">
        <v>9201</v>
      </c>
    </row>
    <row r="9018" spans="1:6">
      <c r="A9018" s="1" t="s">
        <v>4490</v>
      </c>
      <c r="B9018" s="1" t="s">
        <v>4490</v>
      </c>
      <c r="C9018" s="1" t="s">
        <v>9198</v>
      </c>
      <c r="D9018" s="1" t="s">
        <v>9200</v>
      </c>
      <c r="E9018" s="1" t="s">
        <v>8344</v>
      </c>
      <c r="F9018" s="1" t="s">
        <v>8344</v>
      </c>
    </row>
    <row r="9019" spans="1:6">
      <c r="A9019" s="1" t="s">
        <v>4490</v>
      </c>
      <c r="B9019" s="1" t="s">
        <v>4490</v>
      </c>
      <c r="C9019" s="1" t="s">
        <v>9198</v>
      </c>
      <c r="D9019" s="1" t="s">
        <v>9200</v>
      </c>
      <c r="E9019" s="1" t="s">
        <v>8344</v>
      </c>
      <c r="F9019" s="1" t="s">
        <v>8344</v>
      </c>
    </row>
    <row r="9020" spans="1:6">
      <c r="A9020" s="1" t="s">
        <v>4490</v>
      </c>
      <c r="B9020" s="1" t="s">
        <v>4490</v>
      </c>
      <c r="C9020" s="1" t="s">
        <v>9198</v>
      </c>
      <c r="D9020" s="1" t="s">
        <v>9200</v>
      </c>
      <c r="E9020" s="1" t="s">
        <v>8344</v>
      </c>
      <c r="F9020" s="1" t="s">
        <v>8344</v>
      </c>
    </row>
    <row r="9021" spans="1:6">
      <c r="A9021" s="1" t="s">
        <v>4490</v>
      </c>
      <c r="B9021" s="1" t="s">
        <v>4490</v>
      </c>
      <c r="C9021" s="1" t="s">
        <v>9198</v>
      </c>
      <c r="D9021" s="1" t="s">
        <v>9200</v>
      </c>
      <c r="E9021" s="1" t="s">
        <v>8344</v>
      </c>
      <c r="F9021" s="1" t="s">
        <v>8344</v>
      </c>
    </row>
    <row r="9022" spans="1:6">
      <c r="A9022" s="1" t="s">
        <v>4490</v>
      </c>
      <c r="B9022" s="1" t="s">
        <v>4490</v>
      </c>
      <c r="C9022" s="1" t="s">
        <v>9198</v>
      </c>
      <c r="D9022" s="1" t="s">
        <v>9200</v>
      </c>
      <c r="E9022" s="1" t="s">
        <v>8344</v>
      </c>
      <c r="F9022" s="1" t="s">
        <v>8344</v>
      </c>
    </row>
    <row r="9023" spans="1:6">
      <c r="A9023" s="1" t="s">
        <v>4490</v>
      </c>
      <c r="B9023" s="1" t="s">
        <v>4490</v>
      </c>
      <c r="C9023" s="1" t="s">
        <v>9198</v>
      </c>
      <c r="D9023" s="1" t="s">
        <v>9200</v>
      </c>
      <c r="E9023" s="1" t="s">
        <v>8344</v>
      </c>
      <c r="F9023" s="1" t="s">
        <v>8344</v>
      </c>
    </row>
    <row r="9024" spans="1:6">
      <c r="A9024" s="1" t="s">
        <v>4490</v>
      </c>
      <c r="B9024" s="1" t="s">
        <v>4490</v>
      </c>
      <c r="C9024" s="1" t="s">
        <v>9198</v>
      </c>
      <c r="D9024" s="1" t="s">
        <v>9200</v>
      </c>
      <c r="E9024" s="1" t="s">
        <v>8344</v>
      </c>
      <c r="F9024" s="1" t="s">
        <v>8344</v>
      </c>
    </row>
    <row r="9025" spans="1:6">
      <c r="A9025" s="1" t="s">
        <v>4490</v>
      </c>
      <c r="B9025" s="1" t="s">
        <v>4490</v>
      </c>
      <c r="C9025" s="1" t="s">
        <v>9198</v>
      </c>
      <c r="D9025" s="1" t="s">
        <v>9200</v>
      </c>
      <c r="E9025" s="1" t="s">
        <v>8344</v>
      </c>
      <c r="F9025" s="1" t="s">
        <v>8344</v>
      </c>
    </row>
    <row r="9026" spans="1:6">
      <c r="A9026" s="1" t="s">
        <v>4490</v>
      </c>
      <c r="B9026" s="1" t="s">
        <v>4490</v>
      </c>
      <c r="C9026" s="1" t="s">
        <v>9198</v>
      </c>
      <c r="D9026" s="1" t="s">
        <v>9200</v>
      </c>
      <c r="E9026" s="1" t="s">
        <v>8344</v>
      </c>
      <c r="F9026" s="1" t="s">
        <v>8344</v>
      </c>
    </row>
    <row r="9027" spans="1:6">
      <c r="A9027" s="1" t="s">
        <v>4490</v>
      </c>
      <c r="B9027" s="1" t="s">
        <v>4490</v>
      </c>
      <c r="C9027" s="1" t="s">
        <v>9198</v>
      </c>
      <c r="D9027" s="1" t="s">
        <v>9200</v>
      </c>
      <c r="E9027" s="1" t="s">
        <v>8344</v>
      </c>
      <c r="F9027" s="1" t="s">
        <v>8344</v>
      </c>
    </row>
    <row r="9028" spans="1:6">
      <c r="A9028" s="1" t="s">
        <v>4490</v>
      </c>
      <c r="B9028" s="1" t="s">
        <v>4490</v>
      </c>
      <c r="C9028" s="1" t="s">
        <v>9198</v>
      </c>
      <c r="D9028" s="1" t="s">
        <v>9200</v>
      </c>
      <c r="E9028" s="1" t="s">
        <v>8344</v>
      </c>
      <c r="F9028" s="1" t="s">
        <v>8344</v>
      </c>
    </row>
    <row r="9029" spans="1:6">
      <c r="A9029" s="1" t="s">
        <v>4490</v>
      </c>
      <c r="B9029" s="1" t="s">
        <v>4490</v>
      </c>
      <c r="C9029" s="1" t="s">
        <v>9198</v>
      </c>
      <c r="D9029" s="1" t="s">
        <v>9200</v>
      </c>
      <c r="E9029" s="1" t="s">
        <v>8344</v>
      </c>
      <c r="F9029" s="1" t="s">
        <v>8344</v>
      </c>
    </row>
    <row r="9030" spans="1:6">
      <c r="A9030" s="1" t="s">
        <v>4490</v>
      </c>
      <c r="B9030" s="1" t="s">
        <v>4490</v>
      </c>
      <c r="C9030" s="1" t="s">
        <v>9198</v>
      </c>
      <c r="D9030" s="1" t="s">
        <v>9200</v>
      </c>
      <c r="E9030" s="1" t="s">
        <v>8344</v>
      </c>
      <c r="F9030" s="1" t="s">
        <v>8344</v>
      </c>
    </row>
    <row r="9031" spans="1:6">
      <c r="A9031" s="1" t="s">
        <v>4490</v>
      </c>
      <c r="B9031" s="1" t="s">
        <v>4490</v>
      </c>
      <c r="C9031" s="1" t="s">
        <v>9198</v>
      </c>
      <c r="D9031" s="1" t="s">
        <v>9200</v>
      </c>
      <c r="E9031" s="1" t="s">
        <v>8344</v>
      </c>
      <c r="F9031" s="1" t="s">
        <v>8344</v>
      </c>
    </row>
    <row r="9032" spans="1:6">
      <c r="A9032" s="1" t="s">
        <v>4490</v>
      </c>
      <c r="B9032" s="1" t="s">
        <v>4490</v>
      </c>
      <c r="C9032" s="1" t="s">
        <v>9198</v>
      </c>
      <c r="D9032" s="1" t="s">
        <v>9200</v>
      </c>
      <c r="E9032" s="1" t="s">
        <v>8344</v>
      </c>
      <c r="F9032" s="1" t="s">
        <v>8344</v>
      </c>
    </row>
    <row r="9033" spans="1:6">
      <c r="A9033" s="1" t="s">
        <v>4490</v>
      </c>
      <c r="B9033" s="1" t="s">
        <v>4490</v>
      </c>
      <c r="C9033" s="1" t="s">
        <v>9198</v>
      </c>
      <c r="D9033" s="1" t="s">
        <v>9200</v>
      </c>
      <c r="E9033" s="1" t="s">
        <v>8344</v>
      </c>
      <c r="F9033" s="1" t="s">
        <v>8344</v>
      </c>
    </row>
    <row r="9034" spans="1:6">
      <c r="A9034" s="1" t="s">
        <v>4490</v>
      </c>
      <c r="B9034" s="1" t="s">
        <v>4490</v>
      </c>
      <c r="C9034" s="1" t="s">
        <v>9198</v>
      </c>
      <c r="D9034" s="1" t="s">
        <v>9200</v>
      </c>
      <c r="E9034" s="1" t="s">
        <v>8344</v>
      </c>
      <c r="F9034" s="1" t="s">
        <v>8344</v>
      </c>
    </row>
    <row r="9035" spans="1:6">
      <c r="A9035" s="1" t="s">
        <v>4490</v>
      </c>
      <c r="B9035" s="1" t="s">
        <v>4490</v>
      </c>
      <c r="C9035" s="1" t="s">
        <v>9198</v>
      </c>
      <c r="D9035" s="1" t="s">
        <v>9200</v>
      </c>
      <c r="E9035" s="1" t="s">
        <v>8344</v>
      </c>
      <c r="F9035" s="1" t="s">
        <v>8344</v>
      </c>
    </row>
    <row r="9036" spans="1:6">
      <c r="A9036" s="1" t="s">
        <v>4490</v>
      </c>
      <c r="B9036" s="1" t="s">
        <v>4490</v>
      </c>
      <c r="C9036" s="1" t="s">
        <v>9198</v>
      </c>
      <c r="D9036" s="1" t="s">
        <v>9200</v>
      </c>
      <c r="E9036" s="1" t="s">
        <v>8344</v>
      </c>
      <c r="F9036" s="1" t="s">
        <v>8344</v>
      </c>
    </row>
    <row r="9037" spans="1:6">
      <c r="A9037" s="1" t="s">
        <v>4490</v>
      </c>
      <c r="B9037" s="1" t="s">
        <v>4490</v>
      </c>
      <c r="C9037" s="1" t="s">
        <v>9198</v>
      </c>
      <c r="D9037" s="1" t="s">
        <v>9200</v>
      </c>
      <c r="E9037" s="1" t="s">
        <v>8344</v>
      </c>
      <c r="F9037" s="1" t="s">
        <v>8344</v>
      </c>
    </row>
    <row r="9038" spans="1:6">
      <c r="A9038" s="1" t="s">
        <v>4490</v>
      </c>
      <c r="B9038" s="1" t="s">
        <v>4490</v>
      </c>
      <c r="C9038" s="1" t="s">
        <v>9198</v>
      </c>
      <c r="D9038" s="1" t="s">
        <v>9200</v>
      </c>
      <c r="E9038" s="1" t="s">
        <v>8344</v>
      </c>
      <c r="F9038" s="1" t="s">
        <v>8344</v>
      </c>
    </row>
    <row r="9039" spans="1:6">
      <c r="A9039" s="1" t="s">
        <v>4490</v>
      </c>
      <c r="B9039" s="1" t="s">
        <v>4490</v>
      </c>
      <c r="C9039" s="1" t="s">
        <v>9198</v>
      </c>
      <c r="D9039" s="1" t="s">
        <v>9200</v>
      </c>
      <c r="E9039" s="1" t="s">
        <v>8344</v>
      </c>
      <c r="F9039" s="1" t="s">
        <v>8344</v>
      </c>
    </row>
    <row r="9040" spans="1:6">
      <c r="A9040" s="1" t="s">
        <v>4490</v>
      </c>
      <c r="B9040" s="1" t="s">
        <v>4490</v>
      </c>
      <c r="C9040" s="1" t="s">
        <v>9198</v>
      </c>
      <c r="D9040" s="1" t="s">
        <v>9200</v>
      </c>
      <c r="E9040" s="1" t="s">
        <v>8344</v>
      </c>
      <c r="F9040" s="1" t="s">
        <v>8344</v>
      </c>
    </row>
    <row r="9041" spans="1:6">
      <c r="A9041" s="1" t="s">
        <v>4490</v>
      </c>
      <c r="B9041" s="1" t="s">
        <v>4490</v>
      </c>
      <c r="C9041" s="1" t="s">
        <v>9198</v>
      </c>
      <c r="D9041" s="1" t="s">
        <v>9200</v>
      </c>
      <c r="E9041" s="1" t="s">
        <v>8344</v>
      </c>
      <c r="F9041" s="1" t="s">
        <v>8344</v>
      </c>
    </row>
    <row r="9042" spans="1:6">
      <c r="A9042" s="1" t="s">
        <v>4490</v>
      </c>
      <c r="B9042" s="1" t="s">
        <v>4490</v>
      </c>
      <c r="C9042" s="1" t="s">
        <v>9198</v>
      </c>
      <c r="D9042" s="1" t="s">
        <v>9200</v>
      </c>
      <c r="E9042" s="1" t="s">
        <v>8344</v>
      </c>
      <c r="F9042" s="1" t="s">
        <v>8344</v>
      </c>
    </row>
    <row r="9043" spans="1:6">
      <c r="A9043" s="1" t="s">
        <v>4490</v>
      </c>
      <c r="B9043" s="1" t="s">
        <v>4490</v>
      </c>
      <c r="C9043" s="1" t="s">
        <v>9198</v>
      </c>
      <c r="D9043" s="1" t="s">
        <v>9200</v>
      </c>
      <c r="E9043" s="1" t="s">
        <v>8344</v>
      </c>
      <c r="F9043" s="1" t="s">
        <v>8344</v>
      </c>
    </row>
    <row r="9044" spans="1:6">
      <c r="A9044" s="1" t="s">
        <v>4490</v>
      </c>
      <c r="B9044" s="1" t="s">
        <v>4490</v>
      </c>
      <c r="C9044" s="1" t="s">
        <v>9198</v>
      </c>
      <c r="D9044" s="1" t="s">
        <v>9200</v>
      </c>
      <c r="E9044" s="1" t="s">
        <v>8344</v>
      </c>
      <c r="F9044" s="1" t="s">
        <v>8344</v>
      </c>
    </row>
    <row r="9045" spans="1:6">
      <c r="A9045" s="1" t="s">
        <v>4490</v>
      </c>
      <c r="B9045" s="1" t="s">
        <v>4490</v>
      </c>
      <c r="C9045" s="1" t="s">
        <v>9198</v>
      </c>
      <c r="D9045" s="1" t="s">
        <v>9200</v>
      </c>
      <c r="E9045" s="1" t="s">
        <v>8344</v>
      </c>
      <c r="F9045" s="1" t="s">
        <v>8344</v>
      </c>
    </row>
    <row r="9046" spans="1:6">
      <c r="A9046" s="1" t="s">
        <v>4490</v>
      </c>
      <c r="B9046" s="1" t="s">
        <v>4490</v>
      </c>
      <c r="C9046" s="1" t="s">
        <v>9198</v>
      </c>
      <c r="D9046" s="1" t="s">
        <v>9200</v>
      </c>
      <c r="E9046" s="1" t="s">
        <v>8344</v>
      </c>
      <c r="F9046" s="1" t="s">
        <v>8344</v>
      </c>
    </row>
    <row r="9047" spans="1:6">
      <c r="A9047" s="1" t="s">
        <v>4490</v>
      </c>
      <c r="B9047" s="1" t="s">
        <v>4490</v>
      </c>
      <c r="C9047" s="1" t="s">
        <v>9198</v>
      </c>
      <c r="D9047" s="1" t="s">
        <v>9200</v>
      </c>
      <c r="E9047" s="1" t="s">
        <v>8344</v>
      </c>
      <c r="F9047" s="1" t="s">
        <v>8344</v>
      </c>
    </row>
    <row r="9048" spans="1:6">
      <c r="A9048" s="1" t="s">
        <v>4490</v>
      </c>
      <c r="B9048" s="1" t="s">
        <v>4490</v>
      </c>
      <c r="C9048" s="1" t="s">
        <v>9198</v>
      </c>
      <c r="D9048" s="1" t="s">
        <v>9200</v>
      </c>
      <c r="E9048" s="1" t="s">
        <v>8344</v>
      </c>
      <c r="F9048" s="1" t="s">
        <v>8344</v>
      </c>
    </row>
    <row r="9049" spans="1:6">
      <c r="A9049" s="1" t="s">
        <v>4490</v>
      </c>
      <c r="B9049" s="1" t="s">
        <v>4490</v>
      </c>
      <c r="C9049" s="1" t="s">
        <v>9198</v>
      </c>
      <c r="D9049" s="1" t="s">
        <v>9200</v>
      </c>
      <c r="E9049" s="1" t="s">
        <v>8344</v>
      </c>
      <c r="F9049" s="1" t="s">
        <v>8344</v>
      </c>
    </row>
    <row r="9050" spans="1:6">
      <c r="A9050" s="1" t="s">
        <v>4490</v>
      </c>
      <c r="B9050" s="1" t="s">
        <v>4490</v>
      </c>
      <c r="C9050" s="1" t="s">
        <v>9198</v>
      </c>
      <c r="D9050" s="1" t="s">
        <v>9200</v>
      </c>
      <c r="E9050" s="1" t="s">
        <v>8344</v>
      </c>
      <c r="F9050" s="1" t="s">
        <v>8344</v>
      </c>
    </row>
    <row r="9051" spans="1:6">
      <c r="A9051" s="1" t="s">
        <v>4490</v>
      </c>
      <c r="B9051" s="1" t="s">
        <v>4490</v>
      </c>
      <c r="C9051" s="1" t="s">
        <v>9198</v>
      </c>
      <c r="D9051" s="1" t="s">
        <v>9200</v>
      </c>
      <c r="E9051" s="1" t="s">
        <v>8344</v>
      </c>
      <c r="F9051" s="1" t="s">
        <v>8344</v>
      </c>
    </row>
    <row r="9052" spans="1:6">
      <c r="A9052" s="1" t="s">
        <v>4490</v>
      </c>
      <c r="B9052" s="1" t="s">
        <v>4490</v>
      </c>
      <c r="C9052" s="1" t="s">
        <v>9198</v>
      </c>
      <c r="D9052" s="1" t="s">
        <v>9200</v>
      </c>
      <c r="E9052" s="1" t="s">
        <v>8344</v>
      </c>
      <c r="F9052" s="1" t="s">
        <v>8344</v>
      </c>
    </row>
    <row r="9053" spans="1:6">
      <c r="A9053" s="1" t="s">
        <v>4490</v>
      </c>
      <c r="B9053" s="1" t="s">
        <v>4490</v>
      </c>
      <c r="C9053" s="1" t="s">
        <v>9198</v>
      </c>
      <c r="D9053" s="1" t="s">
        <v>9200</v>
      </c>
      <c r="E9053" s="1" t="s">
        <v>8344</v>
      </c>
      <c r="F9053" s="1" t="s">
        <v>8344</v>
      </c>
    </row>
    <row r="9054" spans="1:6">
      <c r="A9054" s="1" t="s">
        <v>4490</v>
      </c>
      <c r="B9054" s="1" t="s">
        <v>4490</v>
      </c>
      <c r="C9054" s="1" t="s">
        <v>9198</v>
      </c>
      <c r="D9054" s="1" t="s">
        <v>9200</v>
      </c>
      <c r="E9054" s="1" t="s">
        <v>8344</v>
      </c>
      <c r="F9054" s="1" t="s">
        <v>8344</v>
      </c>
    </row>
    <row r="9055" spans="1:6">
      <c r="A9055" s="1" t="s">
        <v>4490</v>
      </c>
      <c r="B9055" s="1" t="s">
        <v>4490</v>
      </c>
      <c r="C9055" s="1" t="s">
        <v>9198</v>
      </c>
      <c r="D9055" s="1" t="s">
        <v>9200</v>
      </c>
      <c r="E9055" s="1" t="s">
        <v>8344</v>
      </c>
      <c r="F9055" s="1" t="s">
        <v>8344</v>
      </c>
    </row>
    <row r="9056" spans="1:6">
      <c r="A9056" s="1" t="s">
        <v>4490</v>
      </c>
      <c r="B9056" s="1" t="s">
        <v>4490</v>
      </c>
      <c r="C9056" s="1" t="s">
        <v>9198</v>
      </c>
      <c r="D9056" s="1" t="s">
        <v>9200</v>
      </c>
      <c r="E9056" s="1" t="s">
        <v>8344</v>
      </c>
      <c r="F9056" s="1" t="s">
        <v>8344</v>
      </c>
    </row>
    <row r="9057" spans="1:6">
      <c r="A9057" s="1" t="s">
        <v>4490</v>
      </c>
      <c r="B9057" s="1" t="s">
        <v>4490</v>
      </c>
      <c r="C9057" s="1" t="s">
        <v>9198</v>
      </c>
      <c r="D9057" s="1" t="s">
        <v>9200</v>
      </c>
      <c r="E9057" s="1" t="s">
        <v>8344</v>
      </c>
      <c r="F9057" s="1" t="s">
        <v>8344</v>
      </c>
    </row>
    <row r="9058" spans="1:6">
      <c r="A9058" s="1" t="s">
        <v>4490</v>
      </c>
      <c r="B9058" s="1" t="s">
        <v>4490</v>
      </c>
      <c r="C9058" s="1" t="s">
        <v>9198</v>
      </c>
      <c r="D9058" s="1" t="s">
        <v>9200</v>
      </c>
      <c r="E9058" s="1" t="s">
        <v>8344</v>
      </c>
      <c r="F9058" s="1" t="s">
        <v>8344</v>
      </c>
    </row>
    <row r="9059" spans="1:6">
      <c r="A9059" s="1" t="s">
        <v>4490</v>
      </c>
      <c r="B9059" s="1" t="s">
        <v>4490</v>
      </c>
      <c r="C9059" s="1" t="s">
        <v>9198</v>
      </c>
      <c r="D9059" s="1" t="s">
        <v>9200</v>
      </c>
      <c r="E9059" s="1" t="s">
        <v>8344</v>
      </c>
      <c r="F9059" s="1" t="s">
        <v>8344</v>
      </c>
    </row>
    <row r="9060" spans="1:6">
      <c r="A9060" s="1" t="s">
        <v>4490</v>
      </c>
      <c r="B9060" s="1" t="s">
        <v>4490</v>
      </c>
      <c r="C9060" s="1" t="s">
        <v>9198</v>
      </c>
      <c r="D9060" s="1" t="s">
        <v>9200</v>
      </c>
      <c r="E9060" s="1" t="s">
        <v>8344</v>
      </c>
      <c r="F9060" s="1" t="s">
        <v>8344</v>
      </c>
    </row>
    <row r="9061" spans="1:6">
      <c r="A9061" s="1" t="s">
        <v>4490</v>
      </c>
      <c r="B9061" s="1" t="s">
        <v>4490</v>
      </c>
      <c r="C9061" s="1" t="s">
        <v>9198</v>
      </c>
      <c r="D9061" s="1" t="s">
        <v>9200</v>
      </c>
      <c r="E9061" s="1" t="s">
        <v>8344</v>
      </c>
      <c r="F9061" s="1" t="s">
        <v>8344</v>
      </c>
    </row>
    <row r="9062" spans="1:6">
      <c r="A9062" s="1" t="s">
        <v>4490</v>
      </c>
      <c r="B9062" s="1" t="s">
        <v>4490</v>
      </c>
      <c r="C9062" s="1" t="s">
        <v>9198</v>
      </c>
      <c r="D9062" s="1" t="s">
        <v>9200</v>
      </c>
      <c r="E9062" s="1" t="s">
        <v>8344</v>
      </c>
      <c r="F9062" s="1" t="s">
        <v>8344</v>
      </c>
    </row>
    <row r="9063" spans="1:6">
      <c r="A9063" s="1" t="s">
        <v>4490</v>
      </c>
      <c r="B9063" s="1" t="s">
        <v>4490</v>
      </c>
      <c r="C9063" s="1" t="s">
        <v>9198</v>
      </c>
      <c r="D9063" s="1" t="s">
        <v>9200</v>
      </c>
      <c r="E9063" s="1" t="s">
        <v>8344</v>
      </c>
      <c r="F9063" s="1" t="s">
        <v>8344</v>
      </c>
    </row>
    <row r="9064" spans="1:6">
      <c r="A9064" s="1" t="s">
        <v>4490</v>
      </c>
      <c r="B9064" s="1" t="s">
        <v>4490</v>
      </c>
      <c r="C9064" s="1" t="s">
        <v>9198</v>
      </c>
      <c r="D9064" s="1" t="s">
        <v>9200</v>
      </c>
      <c r="E9064" s="1" t="s">
        <v>8344</v>
      </c>
      <c r="F9064" s="1" t="s">
        <v>8344</v>
      </c>
    </row>
    <row r="9065" spans="1:6">
      <c r="A9065" s="1" t="s">
        <v>4490</v>
      </c>
      <c r="B9065" s="1" t="s">
        <v>4490</v>
      </c>
      <c r="C9065" s="1" t="s">
        <v>9198</v>
      </c>
      <c r="D9065" s="1" t="s">
        <v>9200</v>
      </c>
      <c r="E9065" s="1" t="s">
        <v>8344</v>
      </c>
      <c r="F9065" s="1" t="s">
        <v>8344</v>
      </c>
    </row>
    <row r="9066" spans="1:6">
      <c r="A9066" s="1" t="s">
        <v>4490</v>
      </c>
      <c r="B9066" s="1" t="s">
        <v>4490</v>
      </c>
      <c r="C9066" s="1" t="s">
        <v>9198</v>
      </c>
      <c r="D9066" s="1" t="s">
        <v>9200</v>
      </c>
      <c r="E9066" s="1" t="s">
        <v>8344</v>
      </c>
      <c r="F9066" s="1" t="s">
        <v>8344</v>
      </c>
    </row>
    <row r="9067" spans="1:6">
      <c r="A9067" s="1" t="s">
        <v>4490</v>
      </c>
      <c r="B9067" s="1" t="s">
        <v>4490</v>
      </c>
      <c r="C9067" s="1" t="s">
        <v>9198</v>
      </c>
      <c r="D9067" s="1" t="s">
        <v>9200</v>
      </c>
      <c r="E9067" s="1" t="s">
        <v>8344</v>
      </c>
      <c r="F9067" s="1" t="s">
        <v>8344</v>
      </c>
    </row>
    <row r="9068" spans="1:6">
      <c r="A9068" s="1" t="s">
        <v>4490</v>
      </c>
      <c r="B9068" s="1" t="s">
        <v>4490</v>
      </c>
      <c r="C9068" s="1" t="s">
        <v>9198</v>
      </c>
      <c r="D9068" s="1" t="s">
        <v>9200</v>
      </c>
      <c r="E9068" s="1" t="s">
        <v>8344</v>
      </c>
      <c r="F9068" s="1" t="s">
        <v>8344</v>
      </c>
    </row>
    <row r="9069" spans="1:6">
      <c r="A9069" s="1" t="s">
        <v>4490</v>
      </c>
      <c r="B9069" s="1" t="s">
        <v>4490</v>
      </c>
      <c r="C9069" s="1" t="s">
        <v>9198</v>
      </c>
      <c r="D9069" s="1" t="s">
        <v>9200</v>
      </c>
      <c r="E9069" s="1" t="s">
        <v>8344</v>
      </c>
      <c r="F9069" s="1" t="s">
        <v>8344</v>
      </c>
    </row>
    <row r="9070" spans="1:6">
      <c r="A9070" s="1" t="s">
        <v>4490</v>
      </c>
      <c r="B9070" s="1" t="s">
        <v>4490</v>
      </c>
      <c r="C9070" s="1" t="s">
        <v>9198</v>
      </c>
      <c r="D9070" s="1" t="s">
        <v>9200</v>
      </c>
      <c r="E9070" s="1" t="s">
        <v>8344</v>
      </c>
      <c r="F9070" s="1" t="s">
        <v>8344</v>
      </c>
    </row>
    <row r="9071" spans="1:6">
      <c r="A9071" s="1" t="s">
        <v>4490</v>
      </c>
      <c r="B9071" s="1" t="s">
        <v>4490</v>
      </c>
      <c r="C9071" s="1" t="s">
        <v>9198</v>
      </c>
      <c r="D9071" s="1" t="s">
        <v>9200</v>
      </c>
      <c r="E9071" s="1" t="s">
        <v>8344</v>
      </c>
      <c r="F9071" s="1" t="s">
        <v>8344</v>
      </c>
    </row>
    <row r="9072" spans="1:6">
      <c r="A9072" s="1" t="s">
        <v>4490</v>
      </c>
      <c r="B9072" s="1" t="s">
        <v>4490</v>
      </c>
      <c r="C9072" s="1" t="s">
        <v>9198</v>
      </c>
      <c r="D9072" s="1" t="s">
        <v>9200</v>
      </c>
      <c r="E9072" s="1" t="s">
        <v>8344</v>
      </c>
      <c r="F9072" s="1" t="s">
        <v>8344</v>
      </c>
    </row>
    <row r="9073" spans="1:6">
      <c r="A9073" s="1" t="s">
        <v>4490</v>
      </c>
      <c r="B9073" s="1" t="s">
        <v>4490</v>
      </c>
      <c r="C9073" s="1" t="s">
        <v>9198</v>
      </c>
      <c r="D9073" s="1" t="s">
        <v>9200</v>
      </c>
      <c r="E9073" s="1" t="s">
        <v>8344</v>
      </c>
      <c r="F9073" s="1" t="s">
        <v>8344</v>
      </c>
    </row>
    <row r="9074" spans="1:6">
      <c r="A9074" s="1" t="s">
        <v>4490</v>
      </c>
      <c r="B9074" s="1" t="s">
        <v>4490</v>
      </c>
      <c r="C9074" s="1" t="s">
        <v>9198</v>
      </c>
      <c r="D9074" s="1" t="s">
        <v>9200</v>
      </c>
      <c r="E9074" s="1" t="s">
        <v>8344</v>
      </c>
      <c r="F9074" s="1" t="s">
        <v>8344</v>
      </c>
    </row>
    <row r="9075" spans="1:6">
      <c r="A9075" s="1" t="s">
        <v>4490</v>
      </c>
      <c r="B9075" s="1" t="s">
        <v>4490</v>
      </c>
      <c r="C9075" s="1" t="s">
        <v>9198</v>
      </c>
      <c r="D9075" s="1" t="s">
        <v>9200</v>
      </c>
      <c r="E9075" s="1" t="s">
        <v>8344</v>
      </c>
      <c r="F9075" s="1" t="s">
        <v>8344</v>
      </c>
    </row>
    <row r="9076" spans="1:6">
      <c r="A9076" s="1" t="s">
        <v>4490</v>
      </c>
      <c r="B9076" s="1" t="s">
        <v>4490</v>
      </c>
      <c r="C9076" s="1" t="s">
        <v>9198</v>
      </c>
      <c r="D9076" s="1" t="s">
        <v>9200</v>
      </c>
      <c r="E9076" s="1" t="s">
        <v>8344</v>
      </c>
      <c r="F9076" s="1" t="s">
        <v>8344</v>
      </c>
    </row>
    <row r="9077" spans="1:6">
      <c r="A9077" s="1" t="s">
        <v>4490</v>
      </c>
      <c r="B9077" s="1" t="s">
        <v>4490</v>
      </c>
      <c r="C9077" s="1" t="s">
        <v>9198</v>
      </c>
      <c r="D9077" s="1" t="s">
        <v>9200</v>
      </c>
      <c r="E9077" s="1" t="s">
        <v>8344</v>
      </c>
      <c r="F9077" s="1" t="s">
        <v>8344</v>
      </c>
    </row>
    <row r="9078" spans="1:6">
      <c r="A9078" s="1" t="s">
        <v>4490</v>
      </c>
      <c r="B9078" s="1" t="s">
        <v>4490</v>
      </c>
      <c r="C9078" s="1" t="s">
        <v>9198</v>
      </c>
      <c r="D9078" s="1" t="s">
        <v>9200</v>
      </c>
      <c r="E9078" s="1" t="s">
        <v>8344</v>
      </c>
      <c r="F9078" s="1" t="s">
        <v>8344</v>
      </c>
    </row>
    <row r="9079" spans="1:6">
      <c r="A9079" s="1" t="s">
        <v>4490</v>
      </c>
      <c r="B9079" s="1" t="s">
        <v>4490</v>
      </c>
      <c r="C9079" s="1" t="s">
        <v>9198</v>
      </c>
      <c r="D9079" s="1" t="s">
        <v>9200</v>
      </c>
      <c r="E9079" s="1" t="s">
        <v>8344</v>
      </c>
      <c r="F9079" s="1" t="s">
        <v>8344</v>
      </c>
    </row>
    <row r="9080" spans="1:6">
      <c r="A9080" s="1" t="s">
        <v>4490</v>
      </c>
      <c r="B9080" s="1" t="s">
        <v>4490</v>
      </c>
      <c r="C9080" s="1" t="s">
        <v>9198</v>
      </c>
      <c r="D9080" s="1" t="s">
        <v>9200</v>
      </c>
      <c r="E9080" s="1" t="s">
        <v>8344</v>
      </c>
      <c r="F9080" s="1" t="s">
        <v>8344</v>
      </c>
    </row>
    <row r="9081" spans="1:6">
      <c r="A9081" s="1" t="s">
        <v>4490</v>
      </c>
      <c r="B9081" s="1" t="s">
        <v>4490</v>
      </c>
      <c r="C9081" s="1" t="s">
        <v>9198</v>
      </c>
      <c r="D9081" s="1" t="s">
        <v>9200</v>
      </c>
      <c r="E9081" s="1" t="s">
        <v>8344</v>
      </c>
      <c r="F9081" s="1" t="s">
        <v>8344</v>
      </c>
    </row>
    <row r="9082" spans="1:6">
      <c r="A9082" s="1" t="s">
        <v>4490</v>
      </c>
      <c r="B9082" s="1" t="s">
        <v>4490</v>
      </c>
      <c r="C9082" s="1" t="s">
        <v>9198</v>
      </c>
      <c r="D9082" s="1" t="s">
        <v>9200</v>
      </c>
      <c r="E9082" s="1" t="s">
        <v>8344</v>
      </c>
      <c r="F9082" s="1" t="s">
        <v>8344</v>
      </c>
    </row>
    <row r="9083" spans="1:6">
      <c r="A9083" s="1" t="s">
        <v>4490</v>
      </c>
      <c r="B9083" s="1" t="s">
        <v>4490</v>
      </c>
      <c r="C9083" s="1" t="s">
        <v>9198</v>
      </c>
      <c r="D9083" s="1" t="s">
        <v>9200</v>
      </c>
      <c r="E9083" s="1" t="s">
        <v>8344</v>
      </c>
      <c r="F9083" s="1" t="s">
        <v>8344</v>
      </c>
    </row>
    <row r="9084" spans="1:6">
      <c r="A9084" s="1" t="s">
        <v>4490</v>
      </c>
      <c r="B9084" s="1" t="s">
        <v>4490</v>
      </c>
      <c r="C9084" s="1" t="s">
        <v>9198</v>
      </c>
      <c r="D9084" s="1" t="s">
        <v>9200</v>
      </c>
      <c r="E9084" s="1" t="s">
        <v>8344</v>
      </c>
      <c r="F9084" s="1" t="s">
        <v>8344</v>
      </c>
    </row>
    <row r="9085" spans="1:6">
      <c r="A9085" s="1" t="s">
        <v>4490</v>
      </c>
      <c r="B9085" s="1" t="s">
        <v>4490</v>
      </c>
      <c r="C9085" s="1" t="s">
        <v>9198</v>
      </c>
      <c r="D9085" s="1" t="s">
        <v>9200</v>
      </c>
      <c r="E9085" s="1" t="s">
        <v>8344</v>
      </c>
      <c r="F9085" s="1" t="s">
        <v>8344</v>
      </c>
    </row>
    <row r="9086" spans="1:6">
      <c r="A9086" s="1" t="s">
        <v>4490</v>
      </c>
      <c r="B9086" s="1" t="s">
        <v>4490</v>
      </c>
      <c r="C9086" s="1" t="s">
        <v>9198</v>
      </c>
      <c r="D9086" s="1" t="s">
        <v>9200</v>
      </c>
      <c r="E9086" s="1" t="s">
        <v>8344</v>
      </c>
      <c r="F9086" s="1" t="s">
        <v>8344</v>
      </c>
    </row>
    <row r="9087" spans="1:6">
      <c r="A9087" s="1" t="s">
        <v>4490</v>
      </c>
      <c r="B9087" s="1" t="s">
        <v>4490</v>
      </c>
      <c r="C9087" s="1" t="s">
        <v>9198</v>
      </c>
      <c r="D9087" s="1" t="s">
        <v>9200</v>
      </c>
      <c r="E9087" s="1" t="s">
        <v>8344</v>
      </c>
      <c r="F9087" s="1" t="s">
        <v>8344</v>
      </c>
    </row>
    <row r="9088" spans="1:6">
      <c r="A9088" s="1" t="s">
        <v>4490</v>
      </c>
      <c r="B9088" s="1" t="s">
        <v>4490</v>
      </c>
      <c r="C9088" s="1" t="s">
        <v>9198</v>
      </c>
      <c r="D9088" s="1" t="s">
        <v>9200</v>
      </c>
      <c r="E9088" s="1" t="s">
        <v>8344</v>
      </c>
      <c r="F9088" s="1" t="s">
        <v>8344</v>
      </c>
    </row>
    <row r="9089" spans="1:6">
      <c r="A9089" s="1" t="s">
        <v>4490</v>
      </c>
      <c r="B9089" s="1" t="s">
        <v>4490</v>
      </c>
      <c r="C9089" s="1" t="s">
        <v>9198</v>
      </c>
      <c r="D9089" s="1" t="s">
        <v>9200</v>
      </c>
      <c r="E9089" s="1" t="s">
        <v>8344</v>
      </c>
      <c r="F9089" s="1" t="s">
        <v>8344</v>
      </c>
    </row>
    <row r="9090" spans="1:6">
      <c r="A9090" s="1" t="s">
        <v>4490</v>
      </c>
      <c r="B9090" s="1" t="s">
        <v>4490</v>
      </c>
      <c r="C9090" s="1" t="s">
        <v>9198</v>
      </c>
      <c r="D9090" s="1" t="s">
        <v>9200</v>
      </c>
      <c r="E9090" s="1" t="s">
        <v>8344</v>
      </c>
      <c r="F9090" s="1" t="s">
        <v>8344</v>
      </c>
    </row>
    <row r="9091" spans="1:6">
      <c r="A9091" s="1" t="s">
        <v>4490</v>
      </c>
      <c r="B9091" s="1" t="s">
        <v>4490</v>
      </c>
      <c r="C9091" s="1" t="s">
        <v>9198</v>
      </c>
      <c r="D9091" s="1" t="s">
        <v>9200</v>
      </c>
      <c r="E9091" s="1" t="s">
        <v>8344</v>
      </c>
      <c r="F9091" s="1" t="s">
        <v>8344</v>
      </c>
    </row>
    <row r="9092" spans="1:6">
      <c r="A9092" s="1" t="s">
        <v>4490</v>
      </c>
      <c r="B9092" s="1" t="s">
        <v>4490</v>
      </c>
      <c r="C9092" s="1" t="s">
        <v>9198</v>
      </c>
      <c r="D9092" s="1" t="s">
        <v>9200</v>
      </c>
      <c r="E9092" s="1" t="s">
        <v>8344</v>
      </c>
      <c r="F9092" s="1" t="s">
        <v>8344</v>
      </c>
    </row>
    <row r="9093" spans="1:6">
      <c r="A9093" s="1" t="s">
        <v>4490</v>
      </c>
      <c r="B9093" s="1" t="s">
        <v>4490</v>
      </c>
      <c r="C9093" s="1" t="s">
        <v>9198</v>
      </c>
      <c r="D9093" s="1" t="s">
        <v>9200</v>
      </c>
      <c r="E9093" s="1" t="s">
        <v>8344</v>
      </c>
      <c r="F9093" s="1" t="s">
        <v>8344</v>
      </c>
    </row>
    <row r="9094" spans="1:6">
      <c r="A9094" s="1" t="s">
        <v>4490</v>
      </c>
      <c r="B9094" s="1" t="s">
        <v>4490</v>
      </c>
      <c r="C9094" s="1" t="s">
        <v>9198</v>
      </c>
      <c r="D9094" s="1" t="s">
        <v>9200</v>
      </c>
      <c r="E9094" s="1" t="s">
        <v>8344</v>
      </c>
      <c r="F9094" s="1" t="s">
        <v>8344</v>
      </c>
    </row>
    <row r="9095" spans="1:6">
      <c r="A9095" s="1" t="s">
        <v>4490</v>
      </c>
      <c r="B9095" s="1" t="s">
        <v>4490</v>
      </c>
      <c r="C9095" s="1" t="s">
        <v>9198</v>
      </c>
      <c r="D9095" s="1" t="s">
        <v>9200</v>
      </c>
      <c r="E9095" s="1" t="s">
        <v>8344</v>
      </c>
      <c r="F9095" s="1" t="s">
        <v>8344</v>
      </c>
    </row>
    <row r="9096" spans="1:6">
      <c r="A9096" s="1" t="s">
        <v>4490</v>
      </c>
      <c r="B9096" s="1" t="s">
        <v>4490</v>
      </c>
      <c r="C9096" s="1" t="s">
        <v>9198</v>
      </c>
      <c r="D9096" s="1" t="s">
        <v>9200</v>
      </c>
      <c r="E9096" s="1" t="s">
        <v>8344</v>
      </c>
      <c r="F9096" s="1" t="s">
        <v>8344</v>
      </c>
    </row>
    <row r="9097" spans="1:6">
      <c r="A9097" s="1" t="s">
        <v>4490</v>
      </c>
      <c r="B9097" s="1" t="s">
        <v>4490</v>
      </c>
      <c r="C9097" s="1" t="s">
        <v>9198</v>
      </c>
      <c r="D9097" s="1" t="s">
        <v>9200</v>
      </c>
      <c r="E9097" s="1" t="s">
        <v>8344</v>
      </c>
      <c r="F9097" s="1" t="s">
        <v>8344</v>
      </c>
    </row>
    <row r="9098" spans="1:6">
      <c r="A9098" s="1" t="s">
        <v>4490</v>
      </c>
      <c r="B9098" s="1" t="s">
        <v>4490</v>
      </c>
      <c r="C9098" s="1" t="s">
        <v>9198</v>
      </c>
      <c r="D9098" s="1" t="s">
        <v>9200</v>
      </c>
      <c r="E9098" s="1" t="s">
        <v>8344</v>
      </c>
      <c r="F9098" s="1" t="s">
        <v>8344</v>
      </c>
    </row>
    <row r="9099" spans="1:6">
      <c r="A9099" s="1" t="s">
        <v>4490</v>
      </c>
      <c r="B9099" s="1" t="s">
        <v>4490</v>
      </c>
      <c r="C9099" s="1" t="s">
        <v>9198</v>
      </c>
      <c r="D9099" s="1" t="s">
        <v>9200</v>
      </c>
      <c r="E9099" s="1" t="s">
        <v>8344</v>
      </c>
      <c r="F9099" s="1" t="s">
        <v>8344</v>
      </c>
    </row>
    <row r="9100" spans="1:6">
      <c r="A9100" s="1" t="s">
        <v>4490</v>
      </c>
      <c r="B9100" s="1" t="s">
        <v>4490</v>
      </c>
      <c r="C9100" s="1" t="s">
        <v>9198</v>
      </c>
      <c r="D9100" s="1" t="s">
        <v>9200</v>
      </c>
      <c r="E9100" s="1" t="s">
        <v>8344</v>
      </c>
      <c r="F9100" s="1" t="s">
        <v>8344</v>
      </c>
    </row>
    <row r="9101" spans="1:6">
      <c r="A9101" s="1" t="s">
        <v>4490</v>
      </c>
      <c r="B9101" s="1" t="s">
        <v>4490</v>
      </c>
      <c r="C9101" s="1" t="s">
        <v>9198</v>
      </c>
      <c r="D9101" s="1" t="s">
        <v>9200</v>
      </c>
      <c r="E9101" s="1" t="s">
        <v>8344</v>
      </c>
      <c r="F9101" s="1" t="s">
        <v>8344</v>
      </c>
    </row>
    <row r="9102" spans="1:6">
      <c r="A9102" s="1" t="s">
        <v>4490</v>
      </c>
      <c r="B9102" s="1" t="s">
        <v>4490</v>
      </c>
      <c r="C9102" s="1" t="s">
        <v>9198</v>
      </c>
      <c r="D9102" s="1" t="s">
        <v>9200</v>
      </c>
      <c r="E9102" s="1" t="s">
        <v>8344</v>
      </c>
      <c r="F9102" s="1" t="s">
        <v>8344</v>
      </c>
    </row>
    <row r="9103" spans="1:6">
      <c r="A9103" s="1" t="s">
        <v>4490</v>
      </c>
      <c r="B9103" s="1" t="s">
        <v>4490</v>
      </c>
      <c r="C9103" s="1" t="s">
        <v>9198</v>
      </c>
      <c r="D9103" s="1" t="s">
        <v>9200</v>
      </c>
      <c r="E9103" s="1" t="s">
        <v>8344</v>
      </c>
      <c r="F9103" s="1" t="s">
        <v>8344</v>
      </c>
    </row>
    <row r="9104" spans="1:6">
      <c r="A9104" s="1" t="s">
        <v>4490</v>
      </c>
      <c r="B9104" s="1" t="s">
        <v>4490</v>
      </c>
      <c r="C9104" s="1" t="s">
        <v>9198</v>
      </c>
      <c r="D9104" s="1" t="s">
        <v>9200</v>
      </c>
      <c r="E9104" s="1" t="s">
        <v>8344</v>
      </c>
      <c r="F9104" s="1" t="s">
        <v>8344</v>
      </c>
    </row>
    <row r="9105" spans="1:6">
      <c r="A9105" s="1" t="s">
        <v>4490</v>
      </c>
      <c r="B9105" s="1" t="s">
        <v>4490</v>
      </c>
      <c r="C9105" s="1" t="s">
        <v>9198</v>
      </c>
      <c r="D9105" s="1" t="s">
        <v>9200</v>
      </c>
      <c r="E9105" s="1" t="s">
        <v>8344</v>
      </c>
      <c r="F9105" s="1" t="s">
        <v>8344</v>
      </c>
    </row>
    <row r="9106" spans="1:6">
      <c r="A9106" s="1" t="s">
        <v>4490</v>
      </c>
      <c r="B9106" s="1" t="s">
        <v>4490</v>
      </c>
      <c r="C9106" s="1" t="s">
        <v>9198</v>
      </c>
      <c r="D9106" s="1" t="s">
        <v>9200</v>
      </c>
      <c r="E9106" s="1" t="s">
        <v>8344</v>
      </c>
      <c r="F9106" s="1" t="s">
        <v>8344</v>
      </c>
    </row>
    <row r="9107" spans="1:6">
      <c r="A9107" s="1" t="s">
        <v>4490</v>
      </c>
      <c r="B9107" s="1" t="s">
        <v>4490</v>
      </c>
      <c r="C9107" s="1" t="s">
        <v>9198</v>
      </c>
      <c r="D9107" s="1" t="s">
        <v>9200</v>
      </c>
      <c r="E9107" s="1" t="s">
        <v>8344</v>
      </c>
      <c r="F9107" s="1" t="s">
        <v>8344</v>
      </c>
    </row>
    <row r="9108" spans="1:6">
      <c r="A9108" s="1" t="s">
        <v>4490</v>
      </c>
      <c r="B9108" s="1" t="s">
        <v>4490</v>
      </c>
      <c r="C9108" s="1" t="s">
        <v>9198</v>
      </c>
      <c r="D9108" s="1" t="s">
        <v>9200</v>
      </c>
      <c r="E9108" s="1" t="s">
        <v>8344</v>
      </c>
      <c r="F9108" s="1" t="s">
        <v>8344</v>
      </c>
    </row>
    <row r="9109" spans="1:6">
      <c r="A9109" s="1" t="s">
        <v>4490</v>
      </c>
      <c r="B9109" s="1" t="s">
        <v>4490</v>
      </c>
      <c r="C9109" s="1" t="s">
        <v>9198</v>
      </c>
      <c r="D9109" s="1" t="s">
        <v>9200</v>
      </c>
      <c r="E9109" s="1" t="s">
        <v>8344</v>
      </c>
      <c r="F9109" s="1" t="s">
        <v>8344</v>
      </c>
    </row>
    <row r="9110" spans="1:6">
      <c r="A9110" s="1" t="s">
        <v>4490</v>
      </c>
      <c r="B9110" s="1" t="s">
        <v>4490</v>
      </c>
      <c r="C9110" s="1" t="s">
        <v>9198</v>
      </c>
      <c r="D9110" s="1" t="s">
        <v>9200</v>
      </c>
      <c r="E9110" s="1" t="s">
        <v>8344</v>
      </c>
      <c r="F9110" s="1" t="s">
        <v>8344</v>
      </c>
    </row>
    <row r="9111" spans="1:6">
      <c r="A9111" s="1" t="s">
        <v>4490</v>
      </c>
      <c r="B9111" s="1" t="s">
        <v>4490</v>
      </c>
      <c r="C9111" s="1" t="s">
        <v>9198</v>
      </c>
      <c r="D9111" s="1" t="s">
        <v>9200</v>
      </c>
      <c r="E9111" s="1" t="s">
        <v>8344</v>
      </c>
      <c r="F9111" s="1" t="s">
        <v>8344</v>
      </c>
    </row>
    <row r="9112" spans="1:6">
      <c r="A9112" s="1" t="s">
        <v>4490</v>
      </c>
      <c r="B9112" s="1" t="s">
        <v>4490</v>
      </c>
      <c r="C9112" s="1" t="s">
        <v>9198</v>
      </c>
      <c r="D9112" s="1" t="s">
        <v>9200</v>
      </c>
      <c r="E9112" s="1" t="s">
        <v>8344</v>
      </c>
      <c r="F9112" s="1" t="s">
        <v>8344</v>
      </c>
    </row>
    <row r="9113" spans="1:6">
      <c r="A9113" s="1" t="s">
        <v>4490</v>
      </c>
      <c r="B9113" s="1" t="s">
        <v>4490</v>
      </c>
      <c r="C9113" s="1" t="s">
        <v>9198</v>
      </c>
      <c r="D9113" s="1" t="s">
        <v>9200</v>
      </c>
      <c r="E9113" s="1" t="s">
        <v>8344</v>
      </c>
      <c r="F9113" s="1" t="s">
        <v>8344</v>
      </c>
    </row>
    <row r="9114" spans="1:6">
      <c r="A9114" s="1" t="s">
        <v>4490</v>
      </c>
      <c r="B9114" s="1" t="s">
        <v>4490</v>
      </c>
      <c r="C9114" s="1" t="s">
        <v>9198</v>
      </c>
      <c r="D9114" s="1" t="s">
        <v>9200</v>
      </c>
      <c r="E9114" s="1" t="s">
        <v>8344</v>
      </c>
      <c r="F9114" s="1" t="s">
        <v>8344</v>
      </c>
    </row>
    <row r="9115" spans="1:6">
      <c r="A9115" s="1" t="s">
        <v>4490</v>
      </c>
      <c r="B9115" s="1" t="s">
        <v>4490</v>
      </c>
      <c r="C9115" s="1" t="s">
        <v>9198</v>
      </c>
      <c r="D9115" s="1" t="s">
        <v>9200</v>
      </c>
      <c r="E9115" s="1" t="s">
        <v>8344</v>
      </c>
      <c r="F9115" s="1" t="s">
        <v>8344</v>
      </c>
    </row>
    <row r="9116" spans="1:6">
      <c r="A9116" s="1" t="s">
        <v>4490</v>
      </c>
      <c r="B9116" s="1" t="s">
        <v>4490</v>
      </c>
      <c r="C9116" s="1" t="s">
        <v>9198</v>
      </c>
      <c r="D9116" s="1" t="s">
        <v>9200</v>
      </c>
      <c r="E9116" s="1" t="s">
        <v>8344</v>
      </c>
      <c r="F9116" s="1" t="s">
        <v>8344</v>
      </c>
    </row>
    <row r="9117" spans="1:6">
      <c r="A9117" s="1" t="s">
        <v>4490</v>
      </c>
      <c r="B9117" s="1" t="s">
        <v>4490</v>
      </c>
      <c r="C9117" s="1" t="s">
        <v>9198</v>
      </c>
      <c r="D9117" s="1" t="s">
        <v>9200</v>
      </c>
      <c r="E9117" s="1" t="s">
        <v>8344</v>
      </c>
      <c r="F9117" s="1" t="s">
        <v>8344</v>
      </c>
    </row>
    <row r="9118" spans="1:6">
      <c r="A9118" s="1" t="s">
        <v>4490</v>
      </c>
      <c r="B9118" s="1" t="s">
        <v>4490</v>
      </c>
      <c r="C9118" s="1" t="s">
        <v>9198</v>
      </c>
      <c r="D9118" s="1" t="s">
        <v>9200</v>
      </c>
      <c r="E9118" s="1" t="s">
        <v>8344</v>
      </c>
      <c r="F9118" s="1" t="s">
        <v>8344</v>
      </c>
    </row>
    <row r="9119" spans="1:6">
      <c r="A9119" s="1" t="s">
        <v>4490</v>
      </c>
      <c r="B9119" s="1" t="s">
        <v>4490</v>
      </c>
      <c r="C9119" s="1" t="s">
        <v>9198</v>
      </c>
      <c r="D9119" s="1" t="s">
        <v>9200</v>
      </c>
      <c r="E9119" s="1" t="s">
        <v>8344</v>
      </c>
      <c r="F9119" s="1" t="s">
        <v>8344</v>
      </c>
    </row>
    <row r="9120" spans="1:6">
      <c r="A9120" s="1" t="s">
        <v>4490</v>
      </c>
      <c r="B9120" s="1" t="s">
        <v>4490</v>
      </c>
      <c r="C9120" s="1" t="s">
        <v>9198</v>
      </c>
      <c r="D9120" s="1" t="s">
        <v>9200</v>
      </c>
      <c r="E9120" s="1" t="s">
        <v>8344</v>
      </c>
      <c r="F9120" s="1" t="s">
        <v>8344</v>
      </c>
    </row>
    <row r="9121" spans="1:6">
      <c r="A9121" s="1" t="s">
        <v>4490</v>
      </c>
      <c r="B9121" s="1" t="s">
        <v>4490</v>
      </c>
      <c r="C9121" s="1" t="s">
        <v>9198</v>
      </c>
      <c r="D9121" s="1" t="s">
        <v>9200</v>
      </c>
      <c r="E9121" s="1" t="s">
        <v>8344</v>
      </c>
      <c r="F9121" s="1" t="s">
        <v>8344</v>
      </c>
    </row>
    <row r="9122" spans="1:6">
      <c r="A9122" s="1" t="s">
        <v>4490</v>
      </c>
      <c r="B9122" s="1" t="s">
        <v>4490</v>
      </c>
      <c r="C9122" s="1" t="s">
        <v>9198</v>
      </c>
      <c r="D9122" s="1" t="s">
        <v>9200</v>
      </c>
      <c r="E9122" s="1" t="s">
        <v>8344</v>
      </c>
      <c r="F9122" s="1" t="s">
        <v>8344</v>
      </c>
    </row>
    <row r="9123" spans="1:6">
      <c r="A9123" s="1" t="s">
        <v>4490</v>
      </c>
      <c r="B9123" s="1" t="s">
        <v>4490</v>
      </c>
      <c r="C9123" s="1" t="s">
        <v>9198</v>
      </c>
      <c r="D9123" s="1" t="s">
        <v>9200</v>
      </c>
      <c r="E9123" s="1" t="s">
        <v>8344</v>
      </c>
      <c r="F9123" s="1" t="s">
        <v>8344</v>
      </c>
    </row>
    <row r="9124" spans="1:6">
      <c r="A9124" s="1" t="s">
        <v>4490</v>
      </c>
      <c r="B9124" s="1" t="s">
        <v>4490</v>
      </c>
      <c r="C9124" s="1" t="s">
        <v>9198</v>
      </c>
      <c r="D9124" s="1" t="s">
        <v>9200</v>
      </c>
      <c r="E9124" s="1" t="s">
        <v>8344</v>
      </c>
      <c r="F9124" s="1" t="s">
        <v>8344</v>
      </c>
    </row>
    <row r="9125" spans="1:6">
      <c r="A9125" s="1" t="s">
        <v>4490</v>
      </c>
      <c r="B9125" s="1" t="s">
        <v>4490</v>
      </c>
      <c r="C9125" s="1" t="s">
        <v>9198</v>
      </c>
      <c r="D9125" s="1" t="s">
        <v>9200</v>
      </c>
      <c r="E9125" s="1" t="s">
        <v>8344</v>
      </c>
      <c r="F9125" s="1" t="s">
        <v>8344</v>
      </c>
    </row>
    <row r="9126" spans="1:6">
      <c r="A9126" s="1" t="s">
        <v>4490</v>
      </c>
      <c r="B9126" s="1" t="s">
        <v>4490</v>
      </c>
      <c r="C9126" s="1" t="s">
        <v>9198</v>
      </c>
      <c r="D9126" s="1" t="s">
        <v>9200</v>
      </c>
      <c r="E9126" s="1" t="s">
        <v>8344</v>
      </c>
      <c r="F9126" s="1" t="s">
        <v>8344</v>
      </c>
    </row>
    <row r="9127" spans="1:6">
      <c r="A9127" s="1" t="s">
        <v>4490</v>
      </c>
      <c r="B9127" s="1" t="s">
        <v>4490</v>
      </c>
      <c r="C9127" s="1" t="s">
        <v>9198</v>
      </c>
      <c r="D9127" s="1" t="s">
        <v>9200</v>
      </c>
      <c r="E9127" s="1" t="s">
        <v>8344</v>
      </c>
      <c r="F9127" s="1" t="s">
        <v>8344</v>
      </c>
    </row>
    <row r="9128" spans="1:6">
      <c r="A9128" s="1" t="s">
        <v>4490</v>
      </c>
      <c r="B9128" s="1" t="s">
        <v>4490</v>
      </c>
      <c r="C9128" s="1" t="s">
        <v>9198</v>
      </c>
      <c r="D9128" s="1" t="s">
        <v>9200</v>
      </c>
      <c r="E9128" s="1" t="s">
        <v>8344</v>
      </c>
      <c r="F9128" s="1" t="s">
        <v>8344</v>
      </c>
    </row>
    <row r="9129" spans="1:6">
      <c r="A9129" s="1" t="s">
        <v>4490</v>
      </c>
      <c r="B9129" s="1" t="s">
        <v>4490</v>
      </c>
      <c r="C9129" s="1" t="s">
        <v>9198</v>
      </c>
      <c r="D9129" s="1" t="s">
        <v>9200</v>
      </c>
      <c r="E9129" s="1" t="s">
        <v>8344</v>
      </c>
      <c r="F9129" s="1" t="s">
        <v>8344</v>
      </c>
    </row>
    <row r="9130" spans="1:6">
      <c r="A9130" s="1" t="s">
        <v>4490</v>
      </c>
      <c r="B9130" s="1" t="s">
        <v>4490</v>
      </c>
      <c r="C9130" s="1" t="s">
        <v>9198</v>
      </c>
      <c r="D9130" s="1" t="s">
        <v>9200</v>
      </c>
      <c r="E9130" s="1" t="s">
        <v>8344</v>
      </c>
      <c r="F9130" s="1" t="s">
        <v>8344</v>
      </c>
    </row>
    <row r="9131" spans="1:6">
      <c r="A9131" s="1" t="s">
        <v>4490</v>
      </c>
      <c r="B9131" s="1" t="s">
        <v>4490</v>
      </c>
      <c r="C9131" s="1" t="s">
        <v>9198</v>
      </c>
      <c r="D9131" s="1" t="s">
        <v>9200</v>
      </c>
      <c r="E9131" s="1" t="s">
        <v>8344</v>
      </c>
      <c r="F9131" s="1" t="s">
        <v>8344</v>
      </c>
    </row>
    <row r="9132" spans="1:6">
      <c r="A9132" s="1" t="s">
        <v>4490</v>
      </c>
      <c r="B9132" s="1" t="s">
        <v>4490</v>
      </c>
      <c r="C9132" s="1" t="s">
        <v>9198</v>
      </c>
      <c r="D9132" s="1" t="s">
        <v>9200</v>
      </c>
      <c r="E9132" s="1" t="s">
        <v>8344</v>
      </c>
      <c r="F9132" s="1" t="s">
        <v>8344</v>
      </c>
    </row>
    <row r="9133" spans="1:6">
      <c r="A9133" s="1" t="s">
        <v>4490</v>
      </c>
      <c r="B9133" s="1" t="s">
        <v>4490</v>
      </c>
      <c r="C9133" s="1" t="s">
        <v>9198</v>
      </c>
      <c r="D9133" s="1" t="s">
        <v>9200</v>
      </c>
      <c r="E9133" s="1" t="s">
        <v>8344</v>
      </c>
      <c r="F9133" s="1" t="s">
        <v>8344</v>
      </c>
    </row>
    <row r="9134" spans="1:6">
      <c r="A9134" s="1" t="s">
        <v>4490</v>
      </c>
      <c r="B9134" s="1" t="s">
        <v>4490</v>
      </c>
      <c r="C9134" s="1" t="s">
        <v>9198</v>
      </c>
      <c r="D9134" s="1" t="s">
        <v>9200</v>
      </c>
      <c r="E9134" s="1" t="s">
        <v>8344</v>
      </c>
      <c r="F9134" s="1" t="s">
        <v>8344</v>
      </c>
    </row>
    <row r="9135" spans="1:6">
      <c r="A9135" s="1" t="s">
        <v>4490</v>
      </c>
      <c r="B9135" s="1" t="s">
        <v>4490</v>
      </c>
      <c r="C9135" s="1" t="s">
        <v>9198</v>
      </c>
      <c r="D9135" s="1" t="s">
        <v>9200</v>
      </c>
      <c r="E9135" s="1" t="s">
        <v>8344</v>
      </c>
      <c r="F9135" s="1" t="s">
        <v>8344</v>
      </c>
    </row>
    <row r="9136" spans="1:6">
      <c r="A9136" s="1" t="s">
        <v>4490</v>
      </c>
      <c r="B9136" s="1" t="s">
        <v>4490</v>
      </c>
      <c r="C9136" s="1" t="s">
        <v>9198</v>
      </c>
      <c r="D9136" s="1" t="s">
        <v>9200</v>
      </c>
      <c r="E9136" s="1" t="s">
        <v>8344</v>
      </c>
      <c r="F9136" s="1" t="s">
        <v>8344</v>
      </c>
    </row>
    <row r="9137" spans="1:6">
      <c r="A9137" s="1" t="s">
        <v>4490</v>
      </c>
      <c r="B9137" s="1" t="s">
        <v>4490</v>
      </c>
      <c r="C9137" s="1" t="s">
        <v>9198</v>
      </c>
      <c r="D9137" s="1" t="s">
        <v>9200</v>
      </c>
      <c r="E9137" s="1" t="s">
        <v>8344</v>
      </c>
      <c r="F9137" s="1" t="s">
        <v>8344</v>
      </c>
    </row>
    <row r="9138" spans="1:6">
      <c r="A9138" s="1" t="s">
        <v>4490</v>
      </c>
      <c r="B9138" s="1" t="s">
        <v>9202</v>
      </c>
      <c r="C9138" s="1" t="s">
        <v>9198</v>
      </c>
      <c r="D9138" s="1" t="s">
        <v>9203</v>
      </c>
      <c r="E9138" s="1" t="s">
        <v>8344</v>
      </c>
      <c r="F9138" s="1" t="s">
        <v>8344</v>
      </c>
    </row>
    <row r="9139" spans="1:6">
      <c r="A9139" s="1" t="s">
        <v>4490</v>
      </c>
      <c r="B9139" s="1" t="s">
        <v>4490</v>
      </c>
      <c r="C9139" s="1" t="s">
        <v>9198</v>
      </c>
      <c r="D9139" s="1" t="s">
        <v>9203</v>
      </c>
      <c r="E9139" s="1" t="s">
        <v>8344</v>
      </c>
      <c r="F9139" s="1" t="s">
        <v>9204</v>
      </c>
    </row>
    <row r="9140" spans="1:6">
      <c r="A9140" s="1" t="s">
        <v>4490</v>
      </c>
      <c r="B9140" s="1" t="s">
        <v>4490</v>
      </c>
      <c r="C9140" s="1" t="s">
        <v>9198</v>
      </c>
      <c r="D9140" s="1" t="s">
        <v>9203</v>
      </c>
      <c r="E9140" s="1" t="s">
        <v>8344</v>
      </c>
      <c r="F9140" s="1" t="s">
        <v>8344</v>
      </c>
    </row>
    <row r="9141" spans="1:6">
      <c r="A9141" s="1" t="s">
        <v>4490</v>
      </c>
      <c r="B9141" s="1" t="s">
        <v>4490</v>
      </c>
      <c r="C9141" s="1" t="s">
        <v>9198</v>
      </c>
      <c r="D9141" s="1" t="s">
        <v>9203</v>
      </c>
      <c r="E9141" s="1" t="s">
        <v>8344</v>
      </c>
      <c r="F9141" s="1" t="s">
        <v>8344</v>
      </c>
    </row>
    <row r="9142" spans="1:6">
      <c r="A9142" s="1" t="s">
        <v>4490</v>
      </c>
      <c r="B9142" s="1" t="s">
        <v>4490</v>
      </c>
      <c r="C9142" s="1" t="s">
        <v>9198</v>
      </c>
      <c r="D9142" s="1" t="s">
        <v>9203</v>
      </c>
      <c r="E9142" s="1" t="s">
        <v>8344</v>
      </c>
      <c r="F9142" s="1" t="s">
        <v>8344</v>
      </c>
    </row>
    <row r="9143" spans="1:6">
      <c r="A9143" s="1" t="s">
        <v>4490</v>
      </c>
      <c r="B9143" s="1" t="s">
        <v>4490</v>
      </c>
      <c r="C9143" s="1" t="s">
        <v>9198</v>
      </c>
      <c r="D9143" s="1" t="s">
        <v>9203</v>
      </c>
      <c r="E9143" s="1" t="s">
        <v>8344</v>
      </c>
      <c r="F9143" s="1" t="s">
        <v>8344</v>
      </c>
    </row>
    <row r="9144" spans="1:6">
      <c r="A9144" s="1" t="s">
        <v>4490</v>
      </c>
      <c r="B9144" s="1" t="s">
        <v>4490</v>
      </c>
      <c r="C9144" s="1" t="s">
        <v>9198</v>
      </c>
      <c r="D9144" s="1" t="s">
        <v>9203</v>
      </c>
      <c r="E9144" s="1" t="s">
        <v>8344</v>
      </c>
      <c r="F9144" s="1" t="s">
        <v>8344</v>
      </c>
    </row>
    <row r="9145" spans="1:6">
      <c r="A9145" s="1" t="s">
        <v>4490</v>
      </c>
      <c r="B9145" s="1" t="s">
        <v>4490</v>
      </c>
      <c r="C9145" s="1" t="s">
        <v>9198</v>
      </c>
      <c r="D9145" s="1" t="s">
        <v>9203</v>
      </c>
      <c r="E9145" s="1" t="s">
        <v>8344</v>
      </c>
      <c r="F9145" s="1" t="s">
        <v>8344</v>
      </c>
    </row>
    <row r="9146" spans="1:6">
      <c r="A9146" s="1" t="s">
        <v>4490</v>
      </c>
      <c r="B9146" s="1" t="s">
        <v>4490</v>
      </c>
      <c r="C9146" s="1" t="s">
        <v>9198</v>
      </c>
      <c r="D9146" s="1" t="s">
        <v>9203</v>
      </c>
      <c r="E9146" s="1" t="s">
        <v>8344</v>
      </c>
      <c r="F9146" s="1" t="s">
        <v>8344</v>
      </c>
    </row>
    <row r="9147" spans="1:6">
      <c r="A9147" s="1" t="s">
        <v>4490</v>
      </c>
      <c r="B9147" s="1" t="s">
        <v>4490</v>
      </c>
      <c r="C9147" s="1" t="s">
        <v>9198</v>
      </c>
      <c r="D9147" s="1" t="s">
        <v>9203</v>
      </c>
      <c r="E9147" s="1" t="s">
        <v>8344</v>
      </c>
      <c r="F9147" s="1" t="s">
        <v>8344</v>
      </c>
    </row>
    <row r="9148" spans="1:6">
      <c r="A9148" s="1" t="s">
        <v>4490</v>
      </c>
      <c r="B9148" s="1" t="s">
        <v>4490</v>
      </c>
      <c r="C9148" s="1" t="s">
        <v>9198</v>
      </c>
      <c r="D9148" s="1" t="s">
        <v>9203</v>
      </c>
      <c r="E9148" s="1" t="s">
        <v>8344</v>
      </c>
      <c r="F9148" s="1" t="s">
        <v>8344</v>
      </c>
    </row>
    <row r="9149" spans="1:6">
      <c r="A9149" s="1" t="s">
        <v>4490</v>
      </c>
      <c r="B9149" s="1" t="s">
        <v>4490</v>
      </c>
      <c r="C9149" s="1" t="s">
        <v>9198</v>
      </c>
      <c r="D9149" s="1" t="s">
        <v>9203</v>
      </c>
      <c r="E9149" s="1" t="s">
        <v>8344</v>
      </c>
      <c r="F9149" s="1" t="s">
        <v>8344</v>
      </c>
    </row>
    <row r="9150" spans="1:6">
      <c r="A9150" s="1" t="s">
        <v>4490</v>
      </c>
      <c r="B9150" s="1" t="s">
        <v>4490</v>
      </c>
      <c r="C9150" s="1" t="s">
        <v>9198</v>
      </c>
      <c r="D9150" s="1" t="s">
        <v>9203</v>
      </c>
      <c r="E9150" s="1" t="s">
        <v>8344</v>
      </c>
      <c r="F9150" s="1" t="s">
        <v>8344</v>
      </c>
    </row>
    <row r="9151" spans="1:6">
      <c r="A9151" s="1" t="s">
        <v>4490</v>
      </c>
      <c r="B9151" s="1" t="s">
        <v>4490</v>
      </c>
      <c r="C9151" s="1" t="s">
        <v>9198</v>
      </c>
      <c r="D9151" s="1" t="s">
        <v>9203</v>
      </c>
      <c r="E9151" s="1" t="s">
        <v>8344</v>
      </c>
      <c r="F9151" s="1" t="s">
        <v>8344</v>
      </c>
    </row>
    <row r="9152" spans="1:6">
      <c r="A9152" s="1" t="s">
        <v>4490</v>
      </c>
      <c r="B9152" s="1" t="s">
        <v>4490</v>
      </c>
      <c r="C9152" s="1" t="s">
        <v>9198</v>
      </c>
      <c r="D9152" s="1" t="s">
        <v>9203</v>
      </c>
      <c r="E9152" s="1" t="s">
        <v>8344</v>
      </c>
      <c r="F9152" s="1" t="s">
        <v>8344</v>
      </c>
    </row>
    <row r="9153" spans="1:6">
      <c r="A9153" s="1" t="s">
        <v>4490</v>
      </c>
      <c r="B9153" s="1" t="s">
        <v>4490</v>
      </c>
      <c r="C9153" s="1" t="s">
        <v>9198</v>
      </c>
      <c r="D9153" s="1" t="s">
        <v>9203</v>
      </c>
      <c r="E9153" s="1" t="s">
        <v>8344</v>
      </c>
      <c r="F9153" s="1" t="s">
        <v>8344</v>
      </c>
    </row>
    <row r="9154" spans="1:6">
      <c r="A9154" s="1" t="s">
        <v>4490</v>
      </c>
      <c r="B9154" s="1" t="s">
        <v>4490</v>
      </c>
      <c r="C9154" s="1" t="s">
        <v>9198</v>
      </c>
      <c r="D9154" s="1" t="s">
        <v>9203</v>
      </c>
      <c r="E9154" s="1" t="s">
        <v>8344</v>
      </c>
      <c r="F9154" s="1" t="s">
        <v>8344</v>
      </c>
    </row>
    <row r="9155" spans="1:6">
      <c r="A9155" s="1" t="s">
        <v>4490</v>
      </c>
      <c r="B9155" s="1" t="s">
        <v>4490</v>
      </c>
      <c r="C9155" s="1" t="s">
        <v>9198</v>
      </c>
      <c r="D9155" s="1" t="s">
        <v>9203</v>
      </c>
      <c r="E9155" s="1" t="s">
        <v>8344</v>
      </c>
      <c r="F9155" s="1" t="s">
        <v>8344</v>
      </c>
    </row>
    <row r="9156" spans="1:6">
      <c r="A9156" s="1" t="s">
        <v>4490</v>
      </c>
      <c r="B9156" s="1" t="s">
        <v>4490</v>
      </c>
      <c r="C9156" s="1" t="s">
        <v>9198</v>
      </c>
      <c r="D9156" s="1" t="s">
        <v>9203</v>
      </c>
      <c r="E9156" s="1" t="s">
        <v>8344</v>
      </c>
      <c r="F9156" s="1" t="s">
        <v>8344</v>
      </c>
    </row>
    <row r="9157" spans="1:6">
      <c r="A9157" s="1" t="s">
        <v>4490</v>
      </c>
      <c r="B9157" s="1" t="s">
        <v>4490</v>
      </c>
      <c r="C9157" s="1" t="s">
        <v>9198</v>
      </c>
      <c r="D9157" s="1" t="s">
        <v>9203</v>
      </c>
      <c r="E9157" s="1" t="s">
        <v>8344</v>
      </c>
      <c r="F9157" s="1" t="s">
        <v>8344</v>
      </c>
    </row>
    <row r="9158" spans="1:6">
      <c r="A9158" s="1" t="s">
        <v>4490</v>
      </c>
      <c r="B9158" s="1" t="s">
        <v>4490</v>
      </c>
      <c r="C9158" s="1" t="s">
        <v>9198</v>
      </c>
      <c r="D9158" s="1" t="s">
        <v>9203</v>
      </c>
      <c r="E9158" s="1" t="s">
        <v>8344</v>
      </c>
      <c r="F9158" s="1" t="s">
        <v>8344</v>
      </c>
    </row>
    <row r="9159" spans="1:6">
      <c r="A9159" s="1" t="s">
        <v>4490</v>
      </c>
      <c r="B9159" s="1" t="s">
        <v>4490</v>
      </c>
      <c r="C9159" s="1" t="s">
        <v>9198</v>
      </c>
      <c r="D9159" s="1" t="s">
        <v>9203</v>
      </c>
      <c r="E9159" s="1" t="s">
        <v>8344</v>
      </c>
      <c r="F9159" s="1" t="s">
        <v>8344</v>
      </c>
    </row>
    <row r="9160" spans="1:6">
      <c r="A9160" s="1" t="s">
        <v>4490</v>
      </c>
      <c r="B9160" s="1" t="s">
        <v>4490</v>
      </c>
      <c r="C9160" s="1" t="s">
        <v>9198</v>
      </c>
      <c r="D9160" s="1" t="s">
        <v>9203</v>
      </c>
      <c r="E9160" s="1" t="s">
        <v>8344</v>
      </c>
      <c r="F9160" s="1" t="s">
        <v>8344</v>
      </c>
    </row>
    <row r="9161" spans="1:6">
      <c r="A9161" s="1" t="s">
        <v>4490</v>
      </c>
      <c r="B9161" s="1" t="s">
        <v>4490</v>
      </c>
      <c r="C9161" s="1" t="s">
        <v>9198</v>
      </c>
      <c r="D9161" s="1" t="s">
        <v>9203</v>
      </c>
      <c r="E9161" s="1" t="s">
        <v>8344</v>
      </c>
      <c r="F9161" s="1" t="s">
        <v>8344</v>
      </c>
    </row>
    <row r="9162" spans="1:6">
      <c r="A9162" s="1" t="s">
        <v>4490</v>
      </c>
      <c r="B9162" s="1" t="s">
        <v>4490</v>
      </c>
      <c r="C9162" s="1" t="s">
        <v>9198</v>
      </c>
      <c r="D9162" s="1" t="s">
        <v>9203</v>
      </c>
      <c r="E9162" s="1" t="s">
        <v>8344</v>
      </c>
      <c r="F9162" s="1" t="s">
        <v>8344</v>
      </c>
    </row>
    <row r="9163" spans="1:6">
      <c r="A9163" s="1" t="s">
        <v>4490</v>
      </c>
      <c r="B9163" s="1" t="s">
        <v>4490</v>
      </c>
      <c r="C9163" s="1" t="s">
        <v>9198</v>
      </c>
      <c r="D9163" s="1" t="s">
        <v>9203</v>
      </c>
      <c r="E9163" s="1" t="s">
        <v>8344</v>
      </c>
      <c r="F9163" s="1" t="s">
        <v>8344</v>
      </c>
    </row>
    <row r="9164" spans="1:6">
      <c r="A9164" s="1" t="s">
        <v>4490</v>
      </c>
      <c r="B9164" s="1" t="s">
        <v>4490</v>
      </c>
      <c r="C9164" s="1" t="s">
        <v>9198</v>
      </c>
      <c r="D9164" s="1" t="s">
        <v>9203</v>
      </c>
      <c r="E9164" s="1" t="s">
        <v>8344</v>
      </c>
      <c r="F9164" s="1" t="s">
        <v>8344</v>
      </c>
    </row>
    <row r="9165" spans="1:6">
      <c r="A9165" s="1" t="s">
        <v>4490</v>
      </c>
      <c r="B9165" s="1" t="s">
        <v>4490</v>
      </c>
      <c r="C9165" s="1" t="s">
        <v>9198</v>
      </c>
      <c r="D9165" s="1" t="s">
        <v>9203</v>
      </c>
      <c r="E9165" s="1" t="s">
        <v>8344</v>
      </c>
      <c r="F9165" s="1" t="s">
        <v>8344</v>
      </c>
    </row>
    <row r="9166" spans="1:6">
      <c r="A9166" s="1" t="s">
        <v>4490</v>
      </c>
      <c r="B9166" s="1" t="s">
        <v>4490</v>
      </c>
      <c r="C9166" s="1" t="s">
        <v>9198</v>
      </c>
      <c r="D9166" s="1" t="s">
        <v>9203</v>
      </c>
      <c r="E9166" s="1" t="s">
        <v>8344</v>
      </c>
      <c r="F9166" s="1" t="s">
        <v>8344</v>
      </c>
    </row>
    <row r="9167" spans="1:6">
      <c r="A9167" s="1" t="s">
        <v>4490</v>
      </c>
      <c r="B9167" s="1" t="s">
        <v>4490</v>
      </c>
      <c r="C9167" s="1" t="s">
        <v>9198</v>
      </c>
      <c r="D9167" s="1" t="s">
        <v>9203</v>
      </c>
      <c r="E9167" s="1" t="s">
        <v>8344</v>
      </c>
      <c r="F9167" s="1" t="s">
        <v>8344</v>
      </c>
    </row>
    <row r="9168" spans="1:6">
      <c r="A9168" s="1" t="s">
        <v>4490</v>
      </c>
      <c r="B9168" s="1" t="s">
        <v>4490</v>
      </c>
      <c r="C9168" s="1" t="s">
        <v>9198</v>
      </c>
      <c r="D9168" s="1" t="s">
        <v>9203</v>
      </c>
      <c r="E9168" s="1" t="s">
        <v>8344</v>
      </c>
      <c r="F9168" s="1" t="s">
        <v>8344</v>
      </c>
    </row>
    <row r="9169" spans="1:6">
      <c r="A9169" s="1" t="s">
        <v>4490</v>
      </c>
      <c r="B9169" s="1" t="s">
        <v>4490</v>
      </c>
      <c r="C9169" s="1" t="s">
        <v>9198</v>
      </c>
      <c r="D9169" s="1" t="s">
        <v>9203</v>
      </c>
      <c r="E9169" s="1" t="s">
        <v>8344</v>
      </c>
      <c r="F9169" s="1" t="s">
        <v>8344</v>
      </c>
    </row>
    <row r="9170" spans="1:6">
      <c r="A9170" s="1" t="s">
        <v>4490</v>
      </c>
      <c r="B9170" s="1" t="s">
        <v>4490</v>
      </c>
      <c r="C9170" s="1" t="s">
        <v>9198</v>
      </c>
      <c r="D9170" s="1" t="s">
        <v>9203</v>
      </c>
      <c r="E9170" s="1" t="s">
        <v>8344</v>
      </c>
      <c r="F9170" s="1" t="s">
        <v>8344</v>
      </c>
    </row>
    <row r="9171" spans="1:6">
      <c r="A9171" s="1" t="s">
        <v>4490</v>
      </c>
      <c r="B9171" s="1" t="s">
        <v>4490</v>
      </c>
      <c r="C9171" s="1" t="s">
        <v>9198</v>
      </c>
      <c r="D9171" s="1" t="s">
        <v>9203</v>
      </c>
      <c r="E9171" s="1" t="s">
        <v>8344</v>
      </c>
      <c r="F9171" s="1" t="s">
        <v>8344</v>
      </c>
    </row>
    <row r="9172" spans="1:6">
      <c r="A9172" s="1" t="s">
        <v>4490</v>
      </c>
      <c r="B9172" s="1" t="s">
        <v>4490</v>
      </c>
      <c r="C9172" s="1" t="s">
        <v>9198</v>
      </c>
      <c r="D9172" s="1" t="s">
        <v>9203</v>
      </c>
      <c r="E9172" s="1" t="s">
        <v>8344</v>
      </c>
      <c r="F9172" s="1" t="s">
        <v>8344</v>
      </c>
    </row>
    <row r="9173" spans="1:6">
      <c r="A9173" s="1" t="s">
        <v>4490</v>
      </c>
      <c r="B9173" s="1" t="s">
        <v>4490</v>
      </c>
      <c r="C9173" s="1" t="s">
        <v>9198</v>
      </c>
      <c r="D9173" s="1" t="s">
        <v>9203</v>
      </c>
      <c r="E9173" s="1" t="s">
        <v>8344</v>
      </c>
      <c r="F9173" s="1" t="s">
        <v>8344</v>
      </c>
    </row>
    <row r="9174" spans="1:6">
      <c r="A9174" s="1" t="s">
        <v>4490</v>
      </c>
      <c r="B9174" s="1" t="s">
        <v>4490</v>
      </c>
      <c r="C9174" s="1" t="s">
        <v>9198</v>
      </c>
      <c r="D9174" s="1" t="s">
        <v>9203</v>
      </c>
      <c r="E9174" s="1" t="s">
        <v>8344</v>
      </c>
      <c r="F9174" s="1" t="s">
        <v>8344</v>
      </c>
    </row>
    <row r="9175" spans="1:6">
      <c r="A9175" s="1" t="s">
        <v>4490</v>
      </c>
      <c r="B9175" s="1" t="s">
        <v>4490</v>
      </c>
      <c r="C9175" s="1" t="s">
        <v>9198</v>
      </c>
      <c r="D9175" s="1" t="s">
        <v>9203</v>
      </c>
      <c r="E9175" s="1" t="s">
        <v>8344</v>
      </c>
      <c r="F9175" s="1" t="s">
        <v>8344</v>
      </c>
    </row>
    <row r="9176" spans="1:6">
      <c r="A9176" s="1" t="s">
        <v>4490</v>
      </c>
      <c r="B9176" s="1" t="s">
        <v>4490</v>
      </c>
      <c r="C9176" s="1" t="s">
        <v>9198</v>
      </c>
      <c r="D9176" s="1" t="s">
        <v>9203</v>
      </c>
      <c r="E9176" s="1" t="s">
        <v>8344</v>
      </c>
      <c r="F9176" s="1" t="s">
        <v>8344</v>
      </c>
    </row>
    <row r="9177" spans="1:6">
      <c r="A9177" s="1" t="s">
        <v>4490</v>
      </c>
      <c r="B9177" s="1" t="s">
        <v>4490</v>
      </c>
      <c r="C9177" s="1" t="s">
        <v>9198</v>
      </c>
      <c r="D9177" s="1" t="s">
        <v>9203</v>
      </c>
      <c r="E9177" s="1" t="s">
        <v>8344</v>
      </c>
      <c r="F9177" s="1" t="s">
        <v>8344</v>
      </c>
    </row>
    <row r="9178" spans="1:6">
      <c r="A9178" s="1" t="s">
        <v>4490</v>
      </c>
      <c r="B9178" s="1" t="s">
        <v>4490</v>
      </c>
      <c r="C9178" s="1" t="s">
        <v>9198</v>
      </c>
      <c r="D9178" s="1" t="s">
        <v>9203</v>
      </c>
      <c r="E9178" s="1" t="s">
        <v>8344</v>
      </c>
      <c r="F9178" s="1" t="s">
        <v>8344</v>
      </c>
    </row>
    <row r="9179" spans="1:6">
      <c r="A9179" s="1" t="s">
        <v>4490</v>
      </c>
      <c r="B9179" s="1" t="s">
        <v>4490</v>
      </c>
      <c r="C9179" s="1" t="s">
        <v>9198</v>
      </c>
      <c r="D9179" s="1" t="s">
        <v>9203</v>
      </c>
      <c r="E9179" s="1" t="s">
        <v>8344</v>
      </c>
      <c r="F9179" s="1" t="s">
        <v>8344</v>
      </c>
    </row>
    <row r="9180" spans="1:6">
      <c r="A9180" s="1" t="s">
        <v>4490</v>
      </c>
      <c r="B9180" s="1" t="s">
        <v>4490</v>
      </c>
      <c r="C9180" s="1" t="s">
        <v>9198</v>
      </c>
      <c r="D9180" s="1" t="s">
        <v>9203</v>
      </c>
      <c r="E9180" s="1" t="s">
        <v>8344</v>
      </c>
      <c r="F9180" s="1" t="s">
        <v>8344</v>
      </c>
    </row>
    <row r="9181" spans="1:6">
      <c r="A9181" s="1" t="s">
        <v>4490</v>
      </c>
      <c r="B9181" s="1" t="s">
        <v>4490</v>
      </c>
      <c r="C9181" s="1" t="s">
        <v>9198</v>
      </c>
      <c r="D9181" s="1" t="s">
        <v>9203</v>
      </c>
      <c r="E9181" s="1" t="s">
        <v>8344</v>
      </c>
      <c r="F9181" s="1" t="s">
        <v>8344</v>
      </c>
    </row>
    <row r="9182" spans="1:6">
      <c r="A9182" s="1" t="s">
        <v>4490</v>
      </c>
      <c r="B9182" s="1" t="s">
        <v>4490</v>
      </c>
      <c r="C9182" s="1" t="s">
        <v>9198</v>
      </c>
      <c r="D9182" s="1" t="s">
        <v>9203</v>
      </c>
      <c r="E9182" s="1" t="s">
        <v>8344</v>
      </c>
      <c r="F9182" s="1" t="s">
        <v>8344</v>
      </c>
    </row>
    <row r="9183" spans="1:6">
      <c r="A9183" s="1" t="s">
        <v>4490</v>
      </c>
      <c r="B9183" s="1" t="s">
        <v>4490</v>
      </c>
      <c r="C9183" s="1" t="s">
        <v>9198</v>
      </c>
      <c r="D9183" s="1" t="s">
        <v>9203</v>
      </c>
      <c r="E9183" s="1" t="s">
        <v>8344</v>
      </c>
      <c r="F9183" s="1" t="s">
        <v>8344</v>
      </c>
    </row>
    <row r="9184" spans="1:6">
      <c r="A9184" s="1" t="s">
        <v>4490</v>
      </c>
      <c r="B9184" s="1" t="s">
        <v>4490</v>
      </c>
      <c r="C9184" s="1" t="s">
        <v>9198</v>
      </c>
      <c r="D9184" s="1" t="s">
        <v>9203</v>
      </c>
      <c r="E9184" s="1" t="s">
        <v>8344</v>
      </c>
      <c r="F9184" s="1" t="s">
        <v>8344</v>
      </c>
    </row>
    <row r="9185" spans="1:6">
      <c r="A9185" s="1" t="s">
        <v>4490</v>
      </c>
      <c r="B9185" s="1" t="s">
        <v>4490</v>
      </c>
      <c r="C9185" s="1" t="s">
        <v>9198</v>
      </c>
      <c r="D9185" s="1" t="s">
        <v>9203</v>
      </c>
      <c r="E9185" s="1" t="s">
        <v>8344</v>
      </c>
      <c r="F9185" s="1" t="s">
        <v>8344</v>
      </c>
    </row>
    <row r="9186" spans="1:6">
      <c r="A9186" s="1" t="s">
        <v>4490</v>
      </c>
      <c r="B9186" s="1" t="s">
        <v>4490</v>
      </c>
      <c r="C9186" s="1" t="s">
        <v>9198</v>
      </c>
      <c r="D9186" s="1" t="s">
        <v>9203</v>
      </c>
      <c r="E9186" s="1" t="s">
        <v>8344</v>
      </c>
      <c r="F9186" s="1" t="s">
        <v>8344</v>
      </c>
    </row>
    <row r="9187" spans="1:6">
      <c r="A9187" s="1" t="s">
        <v>4490</v>
      </c>
      <c r="B9187" s="1" t="s">
        <v>4490</v>
      </c>
      <c r="C9187" s="1" t="s">
        <v>9198</v>
      </c>
      <c r="D9187" s="1" t="s">
        <v>9203</v>
      </c>
      <c r="E9187" s="1" t="s">
        <v>8344</v>
      </c>
      <c r="F9187" s="1" t="s">
        <v>8344</v>
      </c>
    </row>
    <row r="9188" spans="1:6">
      <c r="A9188" s="1" t="s">
        <v>4490</v>
      </c>
      <c r="B9188" s="1" t="s">
        <v>4490</v>
      </c>
      <c r="C9188" s="1" t="s">
        <v>9198</v>
      </c>
      <c r="D9188" s="1" t="s">
        <v>9203</v>
      </c>
      <c r="E9188" s="1" t="s">
        <v>8344</v>
      </c>
      <c r="F9188" s="1" t="s">
        <v>8344</v>
      </c>
    </row>
    <row r="9189" spans="1:6">
      <c r="A9189" s="1" t="s">
        <v>4490</v>
      </c>
      <c r="B9189" s="1" t="s">
        <v>4490</v>
      </c>
      <c r="C9189" s="1" t="s">
        <v>9198</v>
      </c>
      <c r="D9189" s="1" t="s">
        <v>9203</v>
      </c>
      <c r="E9189" s="1" t="s">
        <v>8344</v>
      </c>
      <c r="F9189" s="1" t="s">
        <v>8344</v>
      </c>
    </row>
    <row r="9190" spans="1:6">
      <c r="A9190" s="1" t="s">
        <v>4490</v>
      </c>
      <c r="B9190" s="1" t="s">
        <v>4490</v>
      </c>
      <c r="C9190" s="1" t="s">
        <v>9198</v>
      </c>
      <c r="D9190" s="1" t="s">
        <v>9203</v>
      </c>
      <c r="E9190" s="1" t="s">
        <v>8344</v>
      </c>
      <c r="F9190" s="1" t="s">
        <v>8344</v>
      </c>
    </row>
    <row r="9191" spans="1:6">
      <c r="A9191" s="1" t="s">
        <v>4490</v>
      </c>
      <c r="B9191" s="1" t="s">
        <v>4490</v>
      </c>
      <c r="C9191" s="1" t="s">
        <v>9198</v>
      </c>
      <c r="D9191" s="1" t="s">
        <v>9203</v>
      </c>
      <c r="E9191" s="1" t="s">
        <v>8344</v>
      </c>
      <c r="F9191" s="1" t="s">
        <v>8344</v>
      </c>
    </row>
    <row r="9192" spans="1:6">
      <c r="A9192" s="1" t="s">
        <v>4490</v>
      </c>
      <c r="B9192" s="1" t="s">
        <v>9205</v>
      </c>
      <c r="C9192" s="1" t="s">
        <v>9198</v>
      </c>
      <c r="D9192" s="1" t="s">
        <v>9206</v>
      </c>
      <c r="E9192" s="1" t="s">
        <v>8344</v>
      </c>
      <c r="F9192" s="1" t="s">
        <v>8344</v>
      </c>
    </row>
    <row r="9193" spans="1:6">
      <c r="A9193" s="1" t="s">
        <v>4490</v>
      </c>
      <c r="B9193" s="1" t="s">
        <v>4490</v>
      </c>
      <c r="C9193" s="1" t="s">
        <v>9198</v>
      </c>
      <c r="D9193" s="1" t="s">
        <v>9206</v>
      </c>
      <c r="E9193" s="1" t="s">
        <v>8344</v>
      </c>
      <c r="F9193" s="1" t="s">
        <v>9207</v>
      </c>
    </row>
    <row r="9194" spans="1:6">
      <c r="A9194" s="1" t="s">
        <v>4490</v>
      </c>
      <c r="B9194" s="1" t="s">
        <v>4490</v>
      </c>
      <c r="C9194" s="1" t="s">
        <v>9198</v>
      </c>
      <c r="D9194" s="1" t="s">
        <v>9206</v>
      </c>
      <c r="E9194" s="1" t="s">
        <v>8344</v>
      </c>
      <c r="F9194" s="1" t="s">
        <v>8344</v>
      </c>
    </row>
    <row r="9195" spans="1:6">
      <c r="A9195" s="1" t="s">
        <v>4490</v>
      </c>
      <c r="B9195" s="1" t="s">
        <v>4490</v>
      </c>
      <c r="C9195" s="1" t="s">
        <v>9198</v>
      </c>
      <c r="D9195" s="1" t="s">
        <v>9206</v>
      </c>
      <c r="E9195" s="1" t="s">
        <v>8344</v>
      </c>
      <c r="F9195" s="1" t="s">
        <v>8344</v>
      </c>
    </row>
    <row r="9196" spans="1:6">
      <c r="A9196" s="1" t="s">
        <v>4490</v>
      </c>
      <c r="B9196" s="1" t="s">
        <v>4490</v>
      </c>
      <c r="C9196" s="1" t="s">
        <v>9198</v>
      </c>
      <c r="D9196" s="1" t="s">
        <v>9206</v>
      </c>
      <c r="E9196" s="1" t="s">
        <v>8344</v>
      </c>
      <c r="F9196" s="1" t="s">
        <v>8344</v>
      </c>
    </row>
    <row r="9197" spans="1:6">
      <c r="A9197" s="1" t="s">
        <v>4490</v>
      </c>
      <c r="B9197" s="1" t="s">
        <v>4490</v>
      </c>
      <c r="C9197" s="1" t="s">
        <v>9198</v>
      </c>
      <c r="D9197" s="1" t="s">
        <v>9206</v>
      </c>
      <c r="E9197" s="1" t="s">
        <v>8344</v>
      </c>
      <c r="F9197" s="1" t="s">
        <v>8344</v>
      </c>
    </row>
    <row r="9198" spans="1:6">
      <c r="A9198" s="1" t="s">
        <v>4490</v>
      </c>
      <c r="B9198" s="1" t="s">
        <v>4490</v>
      </c>
      <c r="C9198" s="1" t="s">
        <v>9198</v>
      </c>
      <c r="D9198" s="1" t="s">
        <v>9206</v>
      </c>
      <c r="E9198" s="1" t="s">
        <v>8344</v>
      </c>
      <c r="F9198" s="1" t="s">
        <v>8344</v>
      </c>
    </row>
    <row r="9199" spans="1:6">
      <c r="A9199" s="1" t="s">
        <v>4490</v>
      </c>
      <c r="B9199" s="1" t="s">
        <v>4490</v>
      </c>
      <c r="C9199" s="1" t="s">
        <v>9198</v>
      </c>
      <c r="D9199" s="1" t="s">
        <v>9206</v>
      </c>
      <c r="E9199" s="1" t="s">
        <v>8344</v>
      </c>
      <c r="F9199" s="1" t="s">
        <v>8344</v>
      </c>
    </row>
    <row r="9200" spans="1:6">
      <c r="A9200" s="1" t="s">
        <v>4490</v>
      </c>
      <c r="B9200" s="1" t="s">
        <v>4490</v>
      </c>
      <c r="C9200" s="1" t="s">
        <v>9198</v>
      </c>
      <c r="D9200" s="1" t="s">
        <v>9206</v>
      </c>
      <c r="E9200" s="1" t="s">
        <v>8344</v>
      </c>
      <c r="F9200" s="1" t="s">
        <v>8344</v>
      </c>
    </row>
    <row r="9201" spans="1:6">
      <c r="A9201" s="1" t="s">
        <v>4490</v>
      </c>
      <c r="B9201" s="1" t="s">
        <v>4490</v>
      </c>
      <c r="C9201" s="1" t="s">
        <v>9198</v>
      </c>
      <c r="D9201" s="1" t="s">
        <v>9206</v>
      </c>
      <c r="E9201" s="1" t="s">
        <v>8344</v>
      </c>
      <c r="F9201" s="1" t="s">
        <v>8344</v>
      </c>
    </row>
    <row r="9202" spans="1:6">
      <c r="A9202" s="1" t="s">
        <v>4490</v>
      </c>
      <c r="B9202" s="1" t="s">
        <v>4490</v>
      </c>
      <c r="C9202" s="1" t="s">
        <v>9198</v>
      </c>
      <c r="D9202" s="1" t="s">
        <v>9206</v>
      </c>
      <c r="E9202" s="1" t="s">
        <v>8344</v>
      </c>
      <c r="F9202" s="1" t="s">
        <v>8344</v>
      </c>
    </row>
    <row r="9203" spans="1:6">
      <c r="A9203" s="1" t="s">
        <v>4490</v>
      </c>
      <c r="B9203" s="1" t="s">
        <v>4490</v>
      </c>
      <c r="C9203" s="1" t="s">
        <v>9198</v>
      </c>
      <c r="D9203" s="1" t="s">
        <v>9206</v>
      </c>
      <c r="E9203" s="1" t="s">
        <v>8344</v>
      </c>
      <c r="F9203" s="1" t="s">
        <v>8344</v>
      </c>
    </row>
    <row r="9204" spans="1:6">
      <c r="A9204" s="1" t="s">
        <v>4490</v>
      </c>
      <c r="B9204" s="1" t="s">
        <v>4490</v>
      </c>
      <c r="C9204" s="1" t="s">
        <v>9198</v>
      </c>
      <c r="D9204" s="1" t="s">
        <v>9206</v>
      </c>
      <c r="E9204" s="1" t="s">
        <v>8344</v>
      </c>
      <c r="F9204" s="1" t="s">
        <v>8344</v>
      </c>
    </row>
    <row r="9205" spans="1:6">
      <c r="A9205" s="1" t="s">
        <v>4490</v>
      </c>
      <c r="B9205" s="1" t="s">
        <v>4490</v>
      </c>
      <c r="C9205" s="1" t="s">
        <v>9198</v>
      </c>
      <c r="D9205" s="1" t="s">
        <v>9206</v>
      </c>
      <c r="E9205" s="1" t="s">
        <v>8344</v>
      </c>
      <c r="F9205" s="1" t="s">
        <v>8344</v>
      </c>
    </row>
    <row r="9206" spans="1:6">
      <c r="A9206" s="1" t="s">
        <v>4490</v>
      </c>
      <c r="B9206" s="1" t="s">
        <v>4490</v>
      </c>
      <c r="C9206" s="1" t="s">
        <v>9198</v>
      </c>
      <c r="D9206" s="1" t="s">
        <v>9206</v>
      </c>
      <c r="E9206" s="1" t="s">
        <v>8344</v>
      </c>
      <c r="F9206" s="1" t="s">
        <v>8344</v>
      </c>
    </row>
    <row r="9207" spans="1:6">
      <c r="A9207" s="1" t="s">
        <v>4490</v>
      </c>
      <c r="B9207" s="1" t="s">
        <v>4490</v>
      </c>
      <c r="C9207" s="1" t="s">
        <v>9198</v>
      </c>
      <c r="D9207" s="1" t="s">
        <v>9206</v>
      </c>
      <c r="E9207" s="1" t="s">
        <v>8344</v>
      </c>
      <c r="F9207" s="1" t="s">
        <v>8344</v>
      </c>
    </row>
    <row r="9208" spans="1:6">
      <c r="A9208" s="1" t="s">
        <v>4490</v>
      </c>
      <c r="B9208" s="1" t="s">
        <v>4490</v>
      </c>
      <c r="C9208" s="1" t="s">
        <v>9198</v>
      </c>
      <c r="D9208" s="1" t="s">
        <v>9206</v>
      </c>
      <c r="E9208" s="1" t="s">
        <v>8344</v>
      </c>
      <c r="F9208" s="1" t="s">
        <v>8344</v>
      </c>
    </row>
    <row r="9209" spans="1:6">
      <c r="A9209" s="1" t="s">
        <v>4490</v>
      </c>
      <c r="B9209" s="1" t="s">
        <v>4490</v>
      </c>
      <c r="C9209" s="1" t="s">
        <v>9198</v>
      </c>
      <c r="D9209" s="1" t="s">
        <v>9206</v>
      </c>
      <c r="E9209" s="1" t="s">
        <v>8344</v>
      </c>
      <c r="F9209" s="1" t="s">
        <v>8344</v>
      </c>
    </row>
    <row r="9210" spans="1:6">
      <c r="A9210" s="1" t="s">
        <v>4490</v>
      </c>
      <c r="B9210" s="1" t="s">
        <v>4490</v>
      </c>
      <c r="C9210" s="1" t="s">
        <v>9198</v>
      </c>
      <c r="D9210" s="1" t="s">
        <v>9206</v>
      </c>
      <c r="E9210" s="1" t="s">
        <v>8344</v>
      </c>
      <c r="F9210" s="1" t="s">
        <v>8344</v>
      </c>
    </row>
    <row r="9211" spans="1:6">
      <c r="A9211" s="1" t="s">
        <v>4490</v>
      </c>
      <c r="B9211" s="1" t="s">
        <v>4490</v>
      </c>
      <c r="C9211" s="1" t="s">
        <v>9198</v>
      </c>
      <c r="D9211" s="1" t="s">
        <v>9206</v>
      </c>
      <c r="E9211" s="1" t="s">
        <v>8344</v>
      </c>
      <c r="F9211" s="1" t="s">
        <v>8344</v>
      </c>
    </row>
    <row r="9212" spans="1:6">
      <c r="A9212" s="1" t="s">
        <v>4490</v>
      </c>
      <c r="B9212" s="1" t="s">
        <v>4490</v>
      </c>
      <c r="C9212" s="1" t="s">
        <v>9198</v>
      </c>
      <c r="D9212" s="1" t="s">
        <v>9206</v>
      </c>
      <c r="E9212" s="1" t="s">
        <v>8344</v>
      </c>
      <c r="F9212" s="1" t="s">
        <v>8344</v>
      </c>
    </row>
    <row r="9213" spans="1:6">
      <c r="A9213" s="1" t="s">
        <v>4490</v>
      </c>
      <c r="B9213" s="1" t="s">
        <v>4490</v>
      </c>
      <c r="C9213" s="1" t="s">
        <v>9198</v>
      </c>
      <c r="D9213" s="1" t="s">
        <v>9206</v>
      </c>
      <c r="E9213" s="1" t="s">
        <v>8344</v>
      </c>
      <c r="F9213" s="1" t="s">
        <v>8344</v>
      </c>
    </row>
    <row r="9214" spans="1:6">
      <c r="A9214" s="1" t="s">
        <v>4490</v>
      </c>
      <c r="B9214" s="1" t="s">
        <v>4490</v>
      </c>
      <c r="C9214" s="1" t="s">
        <v>9198</v>
      </c>
      <c r="D9214" s="1" t="s">
        <v>9206</v>
      </c>
      <c r="E9214" s="1" t="s">
        <v>8344</v>
      </c>
      <c r="F9214" s="1" t="s">
        <v>8344</v>
      </c>
    </row>
    <row r="9215" spans="1:6">
      <c r="A9215" s="1" t="s">
        <v>4490</v>
      </c>
      <c r="B9215" s="1" t="s">
        <v>4490</v>
      </c>
      <c r="C9215" s="1" t="s">
        <v>9198</v>
      </c>
      <c r="D9215" s="1" t="s">
        <v>9206</v>
      </c>
      <c r="E9215" s="1" t="s">
        <v>8344</v>
      </c>
      <c r="F9215" s="1" t="s">
        <v>8344</v>
      </c>
    </row>
    <row r="9216" spans="1:6">
      <c r="A9216" s="1" t="s">
        <v>4490</v>
      </c>
      <c r="B9216" s="1" t="s">
        <v>4490</v>
      </c>
      <c r="C9216" s="1" t="s">
        <v>9198</v>
      </c>
      <c r="D9216" s="1" t="s">
        <v>9206</v>
      </c>
      <c r="E9216" s="1" t="s">
        <v>8344</v>
      </c>
      <c r="F9216" s="1" t="s">
        <v>8344</v>
      </c>
    </row>
    <row r="9217" spans="1:6">
      <c r="A9217" s="1" t="s">
        <v>4490</v>
      </c>
      <c r="B9217" s="1" t="s">
        <v>4490</v>
      </c>
      <c r="C9217" s="1" t="s">
        <v>9198</v>
      </c>
      <c r="D9217" s="1" t="s">
        <v>9206</v>
      </c>
      <c r="E9217" s="1" t="s">
        <v>8344</v>
      </c>
      <c r="F9217" s="1" t="s">
        <v>8344</v>
      </c>
    </row>
    <row r="9218" spans="1:6">
      <c r="A9218" s="1" t="s">
        <v>4490</v>
      </c>
      <c r="B9218" s="1" t="s">
        <v>4490</v>
      </c>
      <c r="C9218" s="1" t="s">
        <v>9198</v>
      </c>
      <c r="D9218" s="1" t="s">
        <v>9206</v>
      </c>
      <c r="E9218" s="1" t="s">
        <v>8344</v>
      </c>
      <c r="F9218" s="1" t="s">
        <v>8344</v>
      </c>
    </row>
    <row r="9219" spans="1:6">
      <c r="A9219" s="1" t="s">
        <v>4490</v>
      </c>
      <c r="B9219" s="1" t="s">
        <v>4490</v>
      </c>
      <c r="C9219" s="1" t="s">
        <v>9198</v>
      </c>
      <c r="D9219" s="1" t="s">
        <v>9206</v>
      </c>
      <c r="E9219" s="1" t="s">
        <v>8344</v>
      </c>
      <c r="F9219" s="1" t="s">
        <v>8344</v>
      </c>
    </row>
    <row r="9220" spans="1:6">
      <c r="A9220" s="1" t="s">
        <v>4490</v>
      </c>
      <c r="B9220" s="1" t="s">
        <v>4490</v>
      </c>
      <c r="C9220" s="1" t="s">
        <v>9198</v>
      </c>
      <c r="D9220" s="1" t="s">
        <v>9206</v>
      </c>
      <c r="E9220" s="1" t="s">
        <v>8344</v>
      </c>
      <c r="F9220" s="1" t="s">
        <v>8344</v>
      </c>
    </row>
    <row r="9221" spans="1:6">
      <c r="A9221" s="1" t="s">
        <v>4490</v>
      </c>
      <c r="B9221" s="1" t="s">
        <v>4490</v>
      </c>
      <c r="C9221" s="1" t="s">
        <v>9198</v>
      </c>
      <c r="D9221" s="1" t="s">
        <v>9206</v>
      </c>
      <c r="E9221" s="1" t="s">
        <v>8344</v>
      </c>
      <c r="F9221" s="1" t="s">
        <v>8344</v>
      </c>
    </row>
    <row r="9222" spans="1:6">
      <c r="A9222" s="1" t="s">
        <v>4490</v>
      </c>
      <c r="B9222" s="1" t="s">
        <v>4490</v>
      </c>
      <c r="C9222" s="1" t="s">
        <v>9198</v>
      </c>
      <c r="D9222" s="1" t="s">
        <v>9206</v>
      </c>
      <c r="E9222" s="1" t="s">
        <v>8344</v>
      </c>
      <c r="F9222" s="1" t="s">
        <v>8344</v>
      </c>
    </row>
    <row r="9223" spans="1:6">
      <c r="A9223" s="1" t="s">
        <v>4490</v>
      </c>
      <c r="B9223" s="1" t="s">
        <v>4490</v>
      </c>
      <c r="C9223" s="1" t="s">
        <v>9198</v>
      </c>
      <c r="D9223" s="1" t="s">
        <v>9206</v>
      </c>
      <c r="E9223" s="1" t="s">
        <v>8344</v>
      </c>
      <c r="F9223" s="1" t="s">
        <v>8344</v>
      </c>
    </row>
    <row r="9224" spans="1:6">
      <c r="A9224" s="1" t="s">
        <v>4490</v>
      </c>
      <c r="B9224" s="1" t="s">
        <v>4490</v>
      </c>
      <c r="C9224" s="1" t="s">
        <v>9198</v>
      </c>
      <c r="D9224" s="1" t="s">
        <v>9206</v>
      </c>
      <c r="E9224" s="1" t="s">
        <v>8344</v>
      </c>
      <c r="F9224" s="1" t="s">
        <v>8344</v>
      </c>
    </row>
    <row r="9225" spans="1:6">
      <c r="A9225" s="1" t="s">
        <v>4490</v>
      </c>
      <c r="B9225" s="1" t="s">
        <v>4490</v>
      </c>
      <c r="C9225" s="1" t="s">
        <v>9198</v>
      </c>
      <c r="D9225" s="1" t="s">
        <v>9206</v>
      </c>
      <c r="E9225" s="1" t="s">
        <v>8344</v>
      </c>
      <c r="F9225" s="1" t="s">
        <v>8344</v>
      </c>
    </row>
    <row r="9226" spans="1:6">
      <c r="A9226" s="1" t="s">
        <v>4490</v>
      </c>
      <c r="B9226" s="1" t="s">
        <v>4490</v>
      </c>
      <c r="C9226" s="1" t="s">
        <v>9198</v>
      </c>
      <c r="D9226" s="1" t="s">
        <v>9206</v>
      </c>
      <c r="E9226" s="1" t="s">
        <v>8344</v>
      </c>
      <c r="F9226" s="1" t="s">
        <v>8344</v>
      </c>
    </row>
    <row r="9227" spans="1:6">
      <c r="A9227" s="1" t="s">
        <v>4490</v>
      </c>
      <c r="B9227" s="1" t="s">
        <v>4490</v>
      </c>
      <c r="C9227" s="1" t="s">
        <v>9198</v>
      </c>
      <c r="D9227" s="1" t="s">
        <v>9206</v>
      </c>
      <c r="E9227" s="1" t="s">
        <v>8344</v>
      </c>
      <c r="F9227" s="1" t="s">
        <v>8344</v>
      </c>
    </row>
    <row r="9228" spans="1:6">
      <c r="A9228" s="1" t="s">
        <v>4490</v>
      </c>
      <c r="B9228" s="1" t="s">
        <v>4490</v>
      </c>
      <c r="C9228" s="1" t="s">
        <v>9198</v>
      </c>
      <c r="D9228" s="1" t="s">
        <v>9206</v>
      </c>
      <c r="E9228" s="1" t="s">
        <v>8344</v>
      </c>
      <c r="F9228" s="1" t="s">
        <v>8344</v>
      </c>
    </row>
    <row r="9229" spans="1:6">
      <c r="A9229" s="1" t="s">
        <v>4490</v>
      </c>
      <c r="B9229" s="1" t="s">
        <v>4490</v>
      </c>
      <c r="C9229" s="1" t="s">
        <v>9198</v>
      </c>
      <c r="D9229" s="1" t="s">
        <v>9206</v>
      </c>
      <c r="E9229" s="1" t="s">
        <v>8344</v>
      </c>
      <c r="F9229" s="1" t="s">
        <v>8344</v>
      </c>
    </row>
    <row r="9230" spans="1:6">
      <c r="A9230" s="1" t="s">
        <v>4490</v>
      </c>
      <c r="B9230" s="1" t="s">
        <v>4490</v>
      </c>
      <c r="C9230" s="1" t="s">
        <v>9198</v>
      </c>
      <c r="D9230" s="1" t="s">
        <v>9206</v>
      </c>
      <c r="E9230" s="1" t="s">
        <v>8344</v>
      </c>
      <c r="F9230" s="1" t="s">
        <v>8344</v>
      </c>
    </row>
    <row r="9231" spans="1:6">
      <c r="A9231" s="1" t="s">
        <v>4490</v>
      </c>
      <c r="B9231" s="1" t="s">
        <v>4490</v>
      </c>
      <c r="C9231" s="1" t="s">
        <v>9198</v>
      </c>
      <c r="D9231" s="1" t="s">
        <v>9206</v>
      </c>
      <c r="E9231" s="1" t="s">
        <v>8344</v>
      </c>
      <c r="F9231" s="1" t="s">
        <v>8344</v>
      </c>
    </row>
    <row r="9232" spans="1:6">
      <c r="A9232" s="1" t="s">
        <v>4490</v>
      </c>
      <c r="B9232" s="1" t="s">
        <v>4490</v>
      </c>
      <c r="C9232" s="1" t="s">
        <v>9198</v>
      </c>
      <c r="D9232" s="1" t="s">
        <v>9206</v>
      </c>
      <c r="E9232" s="1" t="s">
        <v>8344</v>
      </c>
      <c r="F9232" s="1" t="s">
        <v>8344</v>
      </c>
    </row>
    <row r="9233" spans="1:6">
      <c r="A9233" s="1" t="s">
        <v>4490</v>
      </c>
      <c r="B9233" s="1" t="s">
        <v>4490</v>
      </c>
      <c r="C9233" s="1" t="s">
        <v>9198</v>
      </c>
      <c r="D9233" s="1" t="s">
        <v>9206</v>
      </c>
      <c r="E9233" s="1" t="s">
        <v>8344</v>
      </c>
      <c r="F9233" s="1" t="s">
        <v>8344</v>
      </c>
    </row>
    <row r="9234" spans="1:6">
      <c r="A9234" s="1" t="s">
        <v>4490</v>
      </c>
      <c r="B9234" s="1" t="s">
        <v>4490</v>
      </c>
      <c r="C9234" s="1" t="s">
        <v>9198</v>
      </c>
      <c r="D9234" s="1" t="s">
        <v>9206</v>
      </c>
      <c r="E9234" s="1" t="s">
        <v>8344</v>
      </c>
      <c r="F9234" s="1" t="s">
        <v>8344</v>
      </c>
    </row>
    <row r="9235" spans="1:6">
      <c r="A9235" s="1" t="s">
        <v>4490</v>
      </c>
      <c r="B9235" s="1" t="s">
        <v>4490</v>
      </c>
      <c r="C9235" s="1" t="s">
        <v>9198</v>
      </c>
      <c r="D9235" s="1" t="s">
        <v>9206</v>
      </c>
      <c r="E9235" s="1" t="s">
        <v>8344</v>
      </c>
      <c r="F9235" s="1" t="s">
        <v>8344</v>
      </c>
    </row>
    <row r="9236" spans="1:6">
      <c r="A9236" s="1" t="s">
        <v>4490</v>
      </c>
      <c r="B9236" s="1" t="s">
        <v>4490</v>
      </c>
      <c r="C9236" s="1" t="s">
        <v>9198</v>
      </c>
      <c r="D9236" s="1" t="s">
        <v>9206</v>
      </c>
      <c r="E9236" s="1" t="s">
        <v>8344</v>
      </c>
      <c r="F9236" s="1" t="s">
        <v>8344</v>
      </c>
    </row>
    <row r="9237" spans="1:6">
      <c r="A9237" s="1" t="s">
        <v>4490</v>
      </c>
      <c r="B9237" s="1" t="s">
        <v>4490</v>
      </c>
      <c r="C9237" s="1" t="s">
        <v>9198</v>
      </c>
      <c r="D9237" s="1" t="s">
        <v>9206</v>
      </c>
      <c r="E9237" s="1" t="s">
        <v>8344</v>
      </c>
      <c r="F9237" s="1" t="s">
        <v>8344</v>
      </c>
    </row>
    <row r="9238" spans="1:6">
      <c r="A9238" s="1" t="s">
        <v>4490</v>
      </c>
      <c r="B9238" s="1" t="s">
        <v>4490</v>
      </c>
      <c r="C9238" s="1" t="s">
        <v>9198</v>
      </c>
      <c r="D9238" s="1" t="s">
        <v>9206</v>
      </c>
      <c r="E9238" s="1" t="s">
        <v>8344</v>
      </c>
      <c r="F9238" s="1" t="s">
        <v>8344</v>
      </c>
    </row>
    <row r="9239" spans="1:6">
      <c r="A9239" s="1" t="s">
        <v>4490</v>
      </c>
      <c r="B9239" s="1" t="s">
        <v>4490</v>
      </c>
      <c r="C9239" s="1" t="s">
        <v>9198</v>
      </c>
      <c r="D9239" s="1" t="s">
        <v>9206</v>
      </c>
      <c r="E9239" s="1" t="s">
        <v>8344</v>
      </c>
      <c r="F9239" s="1" t="s">
        <v>8344</v>
      </c>
    </row>
    <row r="9240" spans="1:6">
      <c r="A9240" s="1" t="s">
        <v>4490</v>
      </c>
      <c r="B9240" s="1" t="s">
        <v>4490</v>
      </c>
      <c r="C9240" s="1" t="s">
        <v>9198</v>
      </c>
      <c r="D9240" s="1" t="s">
        <v>9206</v>
      </c>
      <c r="E9240" s="1" t="s">
        <v>8344</v>
      </c>
      <c r="F9240" s="1" t="s">
        <v>8344</v>
      </c>
    </row>
    <row r="9241" spans="1:6">
      <c r="A9241" s="1" t="s">
        <v>4490</v>
      </c>
      <c r="B9241" s="1" t="s">
        <v>4490</v>
      </c>
      <c r="C9241" s="1" t="s">
        <v>9198</v>
      </c>
      <c r="D9241" s="1" t="s">
        <v>9206</v>
      </c>
      <c r="E9241" s="1" t="s">
        <v>8344</v>
      </c>
      <c r="F9241" s="1" t="s">
        <v>8344</v>
      </c>
    </row>
    <row r="9242" spans="1:6">
      <c r="A9242" s="1" t="s">
        <v>4490</v>
      </c>
      <c r="B9242" s="1" t="s">
        <v>4490</v>
      </c>
      <c r="C9242" s="1" t="s">
        <v>9198</v>
      </c>
      <c r="D9242" s="1" t="s">
        <v>9206</v>
      </c>
      <c r="E9242" s="1" t="s">
        <v>8344</v>
      </c>
      <c r="F9242" s="1" t="s">
        <v>8344</v>
      </c>
    </row>
    <row r="9243" spans="1:6">
      <c r="A9243" s="1" t="s">
        <v>4490</v>
      </c>
      <c r="B9243" s="1" t="s">
        <v>4490</v>
      </c>
      <c r="C9243" s="1" t="s">
        <v>9198</v>
      </c>
      <c r="D9243" s="1" t="s">
        <v>9206</v>
      </c>
      <c r="E9243" s="1" t="s">
        <v>8344</v>
      </c>
      <c r="F9243" s="1" t="s">
        <v>8344</v>
      </c>
    </row>
    <row r="9244" spans="1:6">
      <c r="A9244" s="1" t="s">
        <v>4490</v>
      </c>
      <c r="B9244" s="1" t="s">
        <v>4490</v>
      </c>
      <c r="C9244" s="1" t="s">
        <v>9198</v>
      </c>
      <c r="D9244" s="1" t="s">
        <v>9206</v>
      </c>
      <c r="E9244" s="1" t="s">
        <v>8344</v>
      </c>
      <c r="F9244" s="1" t="s">
        <v>8344</v>
      </c>
    </row>
    <row r="9245" spans="1:6">
      <c r="A9245" s="1" t="s">
        <v>4490</v>
      </c>
      <c r="B9245" s="1" t="s">
        <v>4490</v>
      </c>
      <c r="C9245" s="1" t="s">
        <v>9198</v>
      </c>
      <c r="D9245" s="1" t="s">
        <v>9206</v>
      </c>
      <c r="E9245" s="1" t="s">
        <v>8344</v>
      </c>
      <c r="F9245" s="1" t="s">
        <v>8344</v>
      </c>
    </row>
    <row r="9246" spans="1:6">
      <c r="A9246" s="1" t="s">
        <v>4490</v>
      </c>
      <c r="B9246" s="1" t="s">
        <v>4490</v>
      </c>
      <c r="C9246" s="1" t="s">
        <v>9198</v>
      </c>
      <c r="D9246" s="1" t="s">
        <v>9206</v>
      </c>
      <c r="E9246" s="1" t="s">
        <v>8344</v>
      </c>
      <c r="F9246" s="1" t="s">
        <v>8344</v>
      </c>
    </row>
    <row r="9247" spans="1:6">
      <c r="A9247" s="1" t="s">
        <v>4490</v>
      </c>
      <c r="B9247" s="1" t="s">
        <v>4490</v>
      </c>
      <c r="C9247" s="1" t="s">
        <v>9198</v>
      </c>
      <c r="D9247" s="1" t="s">
        <v>9206</v>
      </c>
      <c r="E9247" s="1" t="s">
        <v>8344</v>
      </c>
      <c r="F9247" s="1" t="s">
        <v>8344</v>
      </c>
    </row>
    <row r="9248" spans="1:6">
      <c r="A9248" s="1" t="s">
        <v>4490</v>
      </c>
      <c r="B9248" s="1" t="s">
        <v>4490</v>
      </c>
      <c r="C9248" s="1" t="s">
        <v>9198</v>
      </c>
      <c r="D9248" s="1" t="s">
        <v>9206</v>
      </c>
      <c r="E9248" s="1" t="s">
        <v>8344</v>
      </c>
      <c r="F9248" s="1" t="s">
        <v>8344</v>
      </c>
    </row>
    <row r="9249" spans="1:6">
      <c r="A9249" s="1" t="s">
        <v>4490</v>
      </c>
      <c r="B9249" s="1" t="s">
        <v>4490</v>
      </c>
      <c r="C9249" s="1" t="s">
        <v>9198</v>
      </c>
      <c r="D9249" s="1" t="s">
        <v>9206</v>
      </c>
      <c r="E9249" s="1" t="s">
        <v>8344</v>
      </c>
      <c r="F9249" s="1" t="s">
        <v>8344</v>
      </c>
    </row>
    <row r="9250" spans="1:6">
      <c r="A9250" s="1" t="s">
        <v>4490</v>
      </c>
      <c r="B9250" s="1" t="s">
        <v>4490</v>
      </c>
      <c r="C9250" s="1" t="s">
        <v>9198</v>
      </c>
      <c r="D9250" s="1" t="s">
        <v>9206</v>
      </c>
      <c r="E9250" s="1" t="s">
        <v>8344</v>
      </c>
      <c r="F9250" s="1" t="s">
        <v>8344</v>
      </c>
    </row>
    <row r="9251" spans="1:6">
      <c r="A9251" s="1" t="s">
        <v>4490</v>
      </c>
      <c r="B9251" s="1" t="s">
        <v>4490</v>
      </c>
      <c r="C9251" s="1" t="s">
        <v>9198</v>
      </c>
      <c r="D9251" s="1" t="s">
        <v>9206</v>
      </c>
      <c r="E9251" s="1" t="s">
        <v>8344</v>
      </c>
      <c r="F9251" s="1" t="s">
        <v>8344</v>
      </c>
    </row>
    <row r="9252" spans="1:6">
      <c r="A9252" s="1" t="s">
        <v>4490</v>
      </c>
      <c r="B9252" s="1" t="s">
        <v>4490</v>
      </c>
      <c r="C9252" s="1" t="s">
        <v>9198</v>
      </c>
      <c r="D9252" s="1" t="s">
        <v>9206</v>
      </c>
      <c r="E9252" s="1" t="s">
        <v>8344</v>
      </c>
      <c r="F9252" s="1" t="s">
        <v>8344</v>
      </c>
    </row>
    <row r="9253" spans="1:6">
      <c r="A9253" s="1" t="s">
        <v>4490</v>
      </c>
      <c r="B9253" s="1" t="s">
        <v>4490</v>
      </c>
      <c r="C9253" s="1" t="s">
        <v>9198</v>
      </c>
      <c r="D9253" s="1" t="s">
        <v>9206</v>
      </c>
      <c r="E9253" s="1" t="s">
        <v>8344</v>
      </c>
      <c r="F9253" s="1" t="s">
        <v>8344</v>
      </c>
    </row>
    <row r="9254" spans="1:6">
      <c r="A9254" s="1" t="s">
        <v>4490</v>
      </c>
      <c r="B9254" s="1" t="s">
        <v>4490</v>
      </c>
      <c r="C9254" s="1" t="s">
        <v>9198</v>
      </c>
      <c r="D9254" s="1" t="s">
        <v>9206</v>
      </c>
      <c r="E9254" s="1" t="s">
        <v>8344</v>
      </c>
      <c r="F9254" s="1" t="s">
        <v>8344</v>
      </c>
    </row>
    <row r="9255" spans="1:6">
      <c r="A9255" s="1" t="s">
        <v>4490</v>
      </c>
      <c r="B9255" s="1" t="s">
        <v>4490</v>
      </c>
      <c r="C9255" s="1" t="s">
        <v>9198</v>
      </c>
      <c r="D9255" s="1" t="s">
        <v>9206</v>
      </c>
      <c r="E9255" s="1" t="s">
        <v>8344</v>
      </c>
      <c r="F9255" s="1" t="s">
        <v>8344</v>
      </c>
    </row>
    <row r="9256" spans="1:6">
      <c r="A9256" s="1" t="s">
        <v>4490</v>
      </c>
      <c r="B9256" s="1" t="s">
        <v>4490</v>
      </c>
      <c r="C9256" s="1" t="s">
        <v>9198</v>
      </c>
      <c r="D9256" s="1" t="s">
        <v>9206</v>
      </c>
      <c r="E9256" s="1" t="s">
        <v>8344</v>
      </c>
      <c r="F9256" s="1" t="s">
        <v>8344</v>
      </c>
    </row>
    <row r="9257" spans="1:6">
      <c r="A9257" s="1" t="s">
        <v>4490</v>
      </c>
      <c r="B9257" s="1" t="s">
        <v>4490</v>
      </c>
      <c r="C9257" s="1" t="s">
        <v>9198</v>
      </c>
      <c r="D9257" s="1" t="s">
        <v>9206</v>
      </c>
      <c r="E9257" s="1" t="s">
        <v>8344</v>
      </c>
      <c r="F9257" s="1" t="s">
        <v>8344</v>
      </c>
    </row>
    <row r="9258" spans="1:6">
      <c r="A9258" s="1" t="s">
        <v>4490</v>
      </c>
      <c r="B9258" s="1" t="s">
        <v>4490</v>
      </c>
      <c r="C9258" s="1" t="s">
        <v>9198</v>
      </c>
      <c r="D9258" s="1" t="s">
        <v>9206</v>
      </c>
      <c r="E9258" s="1" t="s">
        <v>8344</v>
      </c>
      <c r="F9258" s="1" t="s">
        <v>8344</v>
      </c>
    </row>
    <row r="9259" spans="1:6">
      <c r="A9259" s="1" t="s">
        <v>4490</v>
      </c>
      <c r="B9259" s="1" t="s">
        <v>4490</v>
      </c>
      <c r="C9259" s="1" t="s">
        <v>9198</v>
      </c>
      <c r="D9259" s="1" t="s">
        <v>9206</v>
      </c>
      <c r="E9259" s="1" t="s">
        <v>8344</v>
      </c>
      <c r="F9259" s="1" t="s">
        <v>8344</v>
      </c>
    </row>
    <row r="9260" spans="1:6">
      <c r="A9260" s="1" t="s">
        <v>4490</v>
      </c>
      <c r="B9260" s="1" t="s">
        <v>4490</v>
      </c>
      <c r="C9260" s="1" t="s">
        <v>9198</v>
      </c>
      <c r="D9260" s="1" t="s">
        <v>9206</v>
      </c>
      <c r="E9260" s="1" t="s">
        <v>8344</v>
      </c>
      <c r="F9260" s="1" t="s">
        <v>8344</v>
      </c>
    </row>
    <row r="9261" spans="1:6">
      <c r="A9261" s="1" t="s">
        <v>4490</v>
      </c>
      <c r="B9261" s="1" t="s">
        <v>4490</v>
      </c>
      <c r="C9261" s="1" t="s">
        <v>9198</v>
      </c>
      <c r="D9261" s="1" t="s">
        <v>9206</v>
      </c>
      <c r="E9261" s="1" t="s">
        <v>8344</v>
      </c>
      <c r="F9261" s="1" t="s">
        <v>8344</v>
      </c>
    </row>
    <row r="9262" spans="1:6">
      <c r="A9262" s="1" t="s">
        <v>4490</v>
      </c>
      <c r="B9262" s="1" t="s">
        <v>4490</v>
      </c>
      <c r="C9262" s="1" t="s">
        <v>9198</v>
      </c>
      <c r="D9262" s="1" t="s">
        <v>9206</v>
      </c>
      <c r="E9262" s="1" t="s">
        <v>8344</v>
      </c>
      <c r="F9262" s="1" t="s">
        <v>8344</v>
      </c>
    </row>
    <row r="9263" spans="1:6">
      <c r="A9263" s="1" t="s">
        <v>4490</v>
      </c>
      <c r="B9263" s="1" t="s">
        <v>4490</v>
      </c>
      <c r="C9263" s="1" t="s">
        <v>9198</v>
      </c>
      <c r="D9263" s="1" t="s">
        <v>9206</v>
      </c>
      <c r="E9263" s="1" t="s">
        <v>8344</v>
      </c>
      <c r="F9263" s="1" t="s">
        <v>8344</v>
      </c>
    </row>
    <row r="9264" spans="1:6">
      <c r="A9264" s="1" t="s">
        <v>4490</v>
      </c>
      <c r="B9264" s="1" t="s">
        <v>4490</v>
      </c>
      <c r="C9264" s="1" t="s">
        <v>9198</v>
      </c>
      <c r="D9264" s="1" t="s">
        <v>9206</v>
      </c>
      <c r="E9264" s="1" t="s">
        <v>8344</v>
      </c>
      <c r="F9264" s="1" t="s">
        <v>8344</v>
      </c>
    </row>
    <row r="9265" spans="1:6">
      <c r="A9265" s="1" t="s">
        <v>4490</v>
      </c>
      <c r="B9265" s="1" t="s">
        <v>4490</v>
      </c>
      <c r="C9265" s="1" t="s">
        <v>9198</v>
      </c>
      <c r="D9265" s="1" t="s">
        <v>9206</v>
      </c>
      <c r="E9265" s="1" t="s">
        <v>8344</v>
      </c>
      <c r="F9265" s="1" t="s">
        <v>8344</v>
      </c>
    </row>
    <row r="9266" spans="1:6">
      <c r="A9266" s="1" t="s">
        <v>4490</v>
      </c>
      <c r="B9266" s="1" t="s">
        <v>4490</v>
      </c>
      <c r="C9266" s="1" t="s">
        <v>9198</v>
      </c>
      <c r="D9266" s="1" t="s">
        <v>9206</v>
      </c>
      <c r="E9266" s="1" t="s">
        <v>8344</v>
      </c>
      <c r="F9266" s="1" t="s">
        <v>8344</v>
      </c>
    </row>
    <row r="9267" spans="1:6">
      <c r="A9267" s="1" t="s">
        <v>4490</v>
      </c>
      <c r="B9267" s="1" t="s">
        <v>4490</v>
      </c>
      <c r="C9267" s="1" t="s">
        <v>9198</v>
      </c>
      <c r="D9267" s="1" t="s">
        <v>9206</v>
      </c>
      <c r="E9267" s="1" t="s">
        <v>8344</v>
      </c>
      <c r="F9267" s="1" t="s">
        <v>8344</v>
      </c>
    </row>
    <row r="9268" spans="1:6">
      <c r="A9268" s="1" t="s">
        <v>4490</v>
      </c>
      <c r="B9268" s="1" t="s">
        <v>4490</v>
      </c>
      <c r="C9268" s="1" t="s">
        <v>9198</v>
      </c>
      <c r="D9268" s="1" t="s">
        <v>9206</v>
      </c>
      <c r="E9268" s="1" t="s">
        <v>8344</v>
      </c>
      <c r="F9268" s="1" t="s">
        <v>8344</v>
      </c>
    </row>
    <row r="9269" spans="1:6">
      <c r="A9269" s="1" t="s">
        <v>4490</v>
      </c>
      <c r="B9269" s="1" t="s">
        <v>4490</v>
      </c>
      <c r="C9269" s="1" t="s">
        <v>9198</v>
      </c>
      <c r="D9269" s="1" t="s">
        <v>9206</v>
      </c>
      <c r="E9269" s="1" t="s">
        <v>8344</v>
      </c>
      <c r="F9269" s="1" t="s">
        <v>8344</v>
      </c>
    </row>
    <row r="9270" spans="1:6">
      <c r="A9270" s="1" t="s">
        <v>4490</v>
      </c>
      <c r="B9270" s="1" t="s">
        <v>4490</v>
      </c>
      <c r="C9270" s="1" t="s">
        <v>9198</v>
      </c>
      <c r="D9270" s="1" t="s">
        <v>9206</v>
      </c>
      <c r="E9270" s="1" t="s">
        <v>8344</v>
      </c>
      <c r="F9270" s="1" t="s">
        <v>8344</v>
      </c>
    </row>
    <row r="9271" spans="1:6">
      <c r="A9271" s="1" t="s">
        <v>4490</v>
      </c>
      <c r="B9271" s="1" t="s">
        <v>4490</v>
      </c>
      <c r="C9271" s="1" t="s">
        <v>9198</v>
      </c>
      <c r="D9271" s="1" t="s">
        <v>9206</v>
      </c>
      <c r="E9271" s="1" t="s">
        <v>8344</v>
      </c>
      <c r="F9271" s="1" t="s">
        <v>8344</v>
      </c>
    </row>
    <row r="9272" spans="1:6">
      <c r="A9272" s="1" t="s">
        <v>4490</v>
      </c>
      <c r="B9272" s="1" t="s">
        <v>4490</v>
      </c>
      <c r="C9272" s="1" t="s">
        <v>9198</v>
      </c>
      <c r="D9272" s="1" t="s">
        <v>9206</v>
      </c>
      <c r="E9272" s="1" t="s">
        <v>8344</v>
      </c>
      <c r="F9272" s="1" t="s">
        <v>8344</v>
      </c>
    </row>
    <row r="9273" spans="1:6">
      <c r="A9273" s="1" t="s">
        <v>4490</v>
      </c>
      <c r="B9273" s="1" t="s">
        <v>4490</v>
      </c>
      <c r="C9273" s="1" t="s">
        <v>9198</v>
      </c>
      <c r="D9273" s="1" t="s">
        <v>9206</v>
      </c>
      <c r="E9273" s="1" t="s">
        <v>8344</v>
      </c>
      <c r="F9273" s="1" t="s">
        <v>8344</v>
      </c>
    </row>
    <row r="9274" spans="1:6">
      <c r="A9274" s="1" t="s">
        <v>4490</v>
      </c>
      <c r="B9274" s="1" t="s">
        <v>4490</v>
      </c>
      <c r="C9274" s="1" t="s">
        <v>9198</v>
      </c>
      <c r="D9274" s="1" t="s">
        <v>9206</v>
      </c>
      <c r="E9274" s="1" t="s">
        <v>8344</v>
      </c>
      <c r="F9274" s="1" t="s">
        <v>8344</v>
      </c>
    </row>
    <row r="9275" spans="1:6">
      <c r="A9275" s="1" t="s">
        <v>4490</v>
      </c>
      <c r="B9275" s="1" t="s">
        <v>4490</v>
      </c>
      <c r="C9275" s="1" t="s">
        <v>9198</v>
      </c>
      <c r="D9275" s="1" t="s">
        <v>9206</v>
      </c>
      <c r="E9275" s="1" t="s">
        <v>8344</v>
      </c>
      <c r="F9275" s="1" t="s">
        <v>8344</v>
      </c>
    </row>
    <row r="9276" spans="1:6">
      <c r="A9276" s="1" t="s">
        <v>4490</v>
      </c>
      <c r="B9276" s="1" t="s">
        <v>4490</v>
      </c>
      <c r="C9276" s="1" t="s">
        <v>9198</v>
      </c>
      <c r="D9276" s="1" t="s">
        <v>9206</v>
      </c>
      <c r="E9276" s="1" t="s">
        <v>8344</v>
      </c>
      <c r="F9276" s="1" t="s">
        <v>8344</v>
      </c>
    </row>
    <row r="9277" spans="1:6">
      <c r="A9277" s="1" t="s">
        <v>4490</v>
      </c>
      <c r="B9277" s="1" t="s">
        <v>4490</v>
      </c>
      <c r="C9277" s="1" t="s">
        <v>9198</v>
      </c>
      <c r="D9277" s="1" t="s">
        <v>9206</v>
      </c>
      <c r="E9277" s="1" t="s">
        <v>8344</v>
      </c>
      <c r="F9277" s="1" t="s">
        <v>8344</v>
      </c>
    </row>
    <row r="9278" spans="1:6">
      <c r="A9278" s="1" t="s">
        <v>4490</v>
      </c>
      <c r="B9278" s="1" t="s">
        <v>4490</v>
      </c>
      <c r="C9278" s="1" t="s">
        <v>9198</v>
      </c>
      <c r="D9278" s="1" t="s">
        <v>9206</v>
      </c>
      <c r="E9278" s="1" t="s">
        <v>8344</v>
      </c>
      <c r="F9278" s="1" t="s">
        <v>8344</v>
      </c>
    </row>
    <row r="9279" spans="1:6">
      <c r="A9279" s="1" t="s">
        <v>4490</v>
      </c>
      <c r="B9279" s="1" t="s">
        <v>4490</v>
      </c>
      <c r="C9279" s="1" t="s">
        <v>9198</v>
      </c>
      <c r="D9279" s="1" t="s">
        <v>9206</v>
      </c>
      <c r="E9279" s="1" t="s">
        <v>8344</v>
      </c>
      <c r="F9279" s="1" t="s">
        <v>8344</v>
      </c>
    </row>
    <row r="9280" spans="1:6">
      <c r="A9280" s="1" t="s">
        <v>4490</v>
      </c>
      <c r="B9280" s="1" t="s">
        <v>4490</v>
      </c>
      <c r="C9280" s="1" t="s">
        <v>9198</v>
      </c>
      <c r="D9280" s="1" t="s">
        <v>9206</v>
      </c>
      <c r="E9280" s="1" t="s">
        <v>8344</v>
      </c>
      <c r="F9280" s="1" t="s">
        <v>8344</v>
      </c>
    </row>
    <row r="9281" spans="1:6">
      <c r="A9281" s="1" t="s">
        <v>4490</v>
      </c>
      <c r="B9281" s="1" t="s">
        <v>4490</v>
      </c>
      <c r="C9281" s="1" t="s">
        <v>9198</v>
      </c>
      <c r="D9281" s="1" t="s">
        <v>9206</v>
      </c>
      <c r="E9281" s="1" t="s">
        <v>8344</v>
      </c>
      <c r="F9281" s="1" t="s">
        <v>8344</v>
      </c>
    </row>
    <row r="9282" spans="1:6">
      <c r="A9282" s="1" t="s">
        <v>4490</v>
      </c>
      <c r="B9282" s="1" t="s">
        <v>4490</v>
      </c>
      <c r="C9282" s="1" t="s">
        <v>9198</v>
      </c>
      <c r="D9282" s="1" t="s">
        <v>9206</v>
      </c>
      <c r="E9282" s="1" t="s">
        <v>8344</v>
      </c>
      <c r="F9282" s="1" t="s">
        <v>8344</v>
      </c>
    </row>
    <row r="9283" spans="1:6">
      <c r="A9283" s="1" t="s">
        <v>4490</v>
      </c>
      <c r="B9283" s="1" t="s">
        <v>4490</v>
      </c>
      <c r="C9283" s="1" t="s">
        <v>9198</v>
      </c>
      <c r="D9283" s="1" t="s">
        <v>9206</v>
      </c>
      <c r="E9283" s="1" t="s">
        <v>8344</v>
      </c>
      <c r="F9283" s="1" t="s">
        <v>8344</v>
      </c>
    </row>
    <row r="9284" spans="1:6">
      <c r="A9284" s="1" t="s">
        <v>4490</v>
      </c>
      <c r="B9284" s="1" t="s">
        <v>4490</v>
      </c>
      <c r="C9284" s="1" t="s">
        <v>9198</v>
      </c>
      <c r="D9284" s="1" t="s">
        <v>9206</v>
      </c>
      <c r="E9284" s="1" t="s">
        <v>8344</v>
      </c>
      <c r="F9284" s="1" t="s">
        <v>8344</v>
      </c>
    </row>
    <row r="9285" spans="1:6">
      <c r="A9285" s="1" t="s">
        <v>4490</v>
      </c>
      <c r="B9285" s="1" t="s">
        <v>4490</v>
      </c>
      <c r="C9285" s="1" t="s">
        <v>9198</v>
      </c>
      <c r="D9285" s="1" t="s">
        <v>9206</v>
      </c>
      <c r="E9285" s="1" t="s">
        <v>8344</v>
      </c>
      <c r="F9285" s="1" t="s">
        <v>8344</v>
      </c>
    </row>
    <row r="9286" spans="1:6">
      <c r="A9286" s="1" t="s">
        <v>4490</v>
      </c>
      <c r="B9286" s="1" t="s">
        <v>4490</v>
      </c>
      <c r="C9286" s="1" t="s">
        <v>9198</v>
      </c>
      <c r="D9286" s="1" t="s">
        <v>9206</v>
      </c>
      <c r="E9286" s="1" t="s">
        <v>8344</v>
      </c>
      <c r="F9286" s="1" t="s">
        <v>8344</v>
      </c>
    </row>
    <row r="9287" spans="1:6">
      <c r="A9287" s="1" t="s">
        <v>4490</v>
      </c>
      <c r="B9287" s="1" t="s">
        <v>4490</v>
      </c>
      <c r="C9287" s="1" t="s">
        <v>9198</v>
      </c>
      <c r="D9287" s="1" t="s">
        <v>9206</v>
      </c>
      <c r="E9287" s="1" t="s">
        <v>8344</v>
      </c>
      <c r="F9287" s="1" t="s">
        <v>8344</v>
      </c>
    </row>
    <row r="9288" spans="1:6">
      <c r="A9288" s="1" t="s">
        <v>4490</v>
      </c>
      <c r="B9288" s="1" t="s">
        <v>4490</v>
      </c>
      <c r="C9288" s="1" t="s">
        <v>9198</v>
      </c>
      <c r="D9288" s="1" t="s">
        <v>9206</v>
      </c>
      <c r="E9288" s="1" t="s">
        <v>8344</v>
      </c>
      <c r="F9288" s="1" t="s">
        <v>8344</v>
      </c>
    </row>
    <row r="9289" spans="1:6">
      <c r="A9289" s="1" t="s">
        <v>4490</v>
      </c>
      <c r="B9289" s="1" t="s">
        <v>4490</v>
      </c>
      <c r="C9289" s="1" t="s">
        <v>9198</v>
      </c>
      <c r="D9289" s="1" t="s">
        <v>9206</v>
      </c>
      <c r="E9289" s="1" t="s">
        <v>8344</v>
      </c>
      <c r="F9289" s="1" t="s">
        <v>8344</v>
      </c>
    </row>
    <row r="9290" spans="1:6">
      <c r="A9290" s="1" t="s">
        <v>4490</v>
      </c>
      <c r="B9290" s="1" t="s">
        <v>4490</v>
      </c>
      <c r="C9290" s="1" t="s">
        <v>9198</v>
      </c>
      <c r="D9290" s="1" t="s">
        <v>9206</v>
      </c>
      <c r="E9290" s="1" t="s">
        <v>8344</v>
      </c>
      <c r="F9290" s="1" t="s">
        <v>8344</v>
      </c>
    </row>
    <row r="9291" spans="1:6">
      <c r="A9291" s="1" t="s">
        <v>4490</v>
      </c>
      <c r="B9291" s="1" t="s">
        <v>4490</v>
      </c>
      <c r="C9291" s="1" t="s">
        <v>9198</v>
      </c>
      <c r="D9291" s="1" t="s">
        <v>9206</v>
      </c>
      <c r="E9291" s="1" t="s">
        <v>8344</v>
      </c>
      <c r="F9291" s="1" t="s">
        <v>8344</v>
      </c>
    </row>
    <row r="9292" spans="1:6">
      <c r="A9292" s="1" t="s">
        <v>4490</v>
      </c>
      <c r="B9292" s="1" t="s">
        <v>4490</v>
      </c>
      <c r="C9292" s="1" t="s">
        <v>9198</v>
      </c>
      <c r="D9292" s="1" t="s">
        <v>9206</v>
      </c>
      <c r="E9292" s="1" t="s">
        <v>8344</v>
      </c>
      <c r="F9292" s="1" t="s">
        <v>8344</v>
      </c>
    </row>
    <row r="9293" spans="1:6">
      <c r="A9293" s="1" t="s">
        <v>4490</v>
      </c>
      <c r="B9293" s="1" t="s">
        <v>4490</v>
      </c>
      <c r="C9293" s="1" t="s">
        <v>9198</v>
      </c>
      <c r="D9293" s="1" t="s">
        <v>9206</v>
      </c>
      <c r="E9293" s="1" t="s">
        <v>8344</v>
      </c>
      <c r="F9293" s="1" t="s">
        <v>8344</v>
      </c>
    </row>
    <row r="9294" spans="1:6">
      <c r="A9294" s="1" t="s">
        <v>4490</v>
      </c>
      <c r="B9294" s="1" t="s">
        <v>4490</v>
      </c>
      <c r="C9294" s="1" t="s">
        <v>9198</v>
      </c>
      <c r="D9294" s="1" t="s">
        <v>9206</v>
      </c>
      <c r="E9294" s="1" t="s">
        <v>8344</v>
      </c>
      <c r="F9294" s="1" t="s">
        <v>8344</v>
      </c>
    </row>
    <row r="9295" spans="1:6">
      <c r="A9295" s="1" t="s">
        <v>4490</v>
      </c>
      <c r="B9295" s="1" t="s">
        <v>4490</v>
      </c>
      <c r="C9295" s="1" t="s">
        <v>9198</v>
      </c>
      <c r="D9295" s="1" t="s">
        <v>9206</v>
      </c>
      <c r="E9295" s="1" t="s">
        <v>8344</v>
      </c>
      <c r="F9295" s="1" t="s">
        <v>8344</v>
      </c>
    </row>
    <row r="9296" spans="1:6">
      <c r="A9296" s="1" t="s">
        <v>4490</v>
      </c>
      <c r="B9296" s="1" t="s">
        <v>4490</v>
      </c>
      <c r="C9296" s="1" t="s">
        <v>9198</v>
      </c>
      <c r="D9296" s="1" t="s">
        <v>9206</v>
      </c>
      <c r="E9296" s="1" t="s">
        <v>8344</v>
      </c>
      <c r="F9296" s="1" t="s">
        <v>8344</v>
      </c>
    </row>
    <row r="9297" spans="1:6">
      <c r="A9297" s="1" t="s">
        <v>4490</v>
      </c>
      <c r="B9297" s="1" t="s">
        <v>4490</v>
      </c>
      <c r="C9297" s="1" t="s">
        <v>9198</v>
      </c>
      <c r="D9297" s="1" t="s">
        <v>9206</v>
      </c>
      <c r="E9297" s="1" t="s">
        <v>8344</v>
      </c>
      <c r="F9297" s="1" t="s">
        <v>8344</v>
      </c>
    </row>
    <row r="9298" spans="1:6">
      <c r="A9298" s="1" t="s">
        <v>4490</v>
      </c>
      <c r="B9298" s="1" t="s">
        <v>4490</v>
      </c>
      <c r="C9298" s="1" t="s">
        <v>9198</v>
      </c>
      <c r="D9298" s="1" t="s">
        <v>9206</v>
      </c>
      <c r="E9298" s="1" t="s">
        <v>8344</v>
      </c>
      <c r="F9298" s="1" t="s">
        <v>8344</v>
      </c>
    </row>
    <row r="9299" spans="1:6">
      <c r="A9299" s="1" t="s">
        <v>4490</v>
      </c>
      <c r="B9299" s="1" t="s">
        <v>4490</v>
      </c>
      <c r="C9299" s="1" t="s">
        <v>9198</v>
      </c>
      <c r="D9299" s="1" t="s">
        <v>9206</v>
      </c>
      <c r="E9299" s="1" t="s">
        <v>8344</v>
      </c>
      <c r="F9299" s="1" t="s">
        <v>8344</v>
      </c>
    </row>
    <row r="9300" spans="1:6">
      <c r="A9300" s="1" t="s">
        <v>4490</v>
      </c>
      <c r="B9300" s="1" t="s">
        <v>4490</v>
      </c>
      <c r="C9300" s="1" t="s">
        <v>9198</v>
      </c>
      <c r="D9300" s="1" t="s">
        <v>9206</v>
      </c>
      <c r="E9300" s="1" t="s">
        <v>8344</v>
      </c>
      <c r="F9300" s="1" t="s">
        <v>8344</v>
      </c>
    </row>
    <row r="9301" spans="1:6">
      <c r="A9301" s="1" t="s">
        <v>4490</v>
      </c>
      <c r="B9301" s="1" t="s">
        <v>4490</v>
      </c>
      <c r="C9301" s="1" t="s">
        <v>9198</v>
      </c>
      <c r="D9301" s="1" t="s">
        <v>9206</v>
      </c>
      <c r="E9301" s="1" t="s">
        <v>8344</v>
      </c>
      <c r="F9301" s="1" t="s">
        <v>8344</v>
      </c>
    </row>
    <row r="9302" spans="1:6">
      <c r="A9302" s="1" t="s">
        <v>4490</v>
      </c>
      <c r="B9302" s="1" t="s">
        <v>4490</v>
      </c>
      <c r="C9302" s="1" t="s">
        <v>9198</v>
      </c>
      <c r="D9302" s="1" t="s">
        <v>9206</v>
      </c>
      <c r="E9302" s="1" t="s">
        <v>8344</v>
      </c>
      <c r="F9302" s="1" t="s">
        <v>8344</v>
      </c>
    </row>
    <row r="9303" spans="1:6">
      <c r="A9303" s="1" t="s">
        <v>4490</v>
      </c>
      <c r="B9303" s="1" t="s">
        <v>4490</v>
      </c>
      <c r="C9303" s="1" t="s">
        <v>9198</v>
      </c>
      <c r="D9303" s="1" t="s">
        <v>9206</v>
      </c>
      <c r="E9303" s="1" t="s">
        <v>8344</v>
      </c>
      <c r="F9303" s="1" t="s">
        <v>8344</v>
      </c>
    </row>
    <row r="9304" spans="1:6">
      <c r="A9304" s="1" t="s">
        <v>4490</v>
      </c>
      <c r="B9304" s="1" t="s">
        <v>4490</v>
      </c>
      <c r="C9304" s="1" t="s">
        <v>9198</v>
      </c>
      <c r="D9304" s="1" t="s">
        <v>9206</v>
      </c>
      <c r="E9304" s="1" t="s">
        <v>8344</v>
      </c>
      <c r="F9304" s="1" t="s">
        <v>8344</v>
      </c>
    </row>
    <row r="9305" spans="1:6">
      <c r="A9305" s="1" t="s">
        <v>4490</v>
      </c>
      <c r="B9305" s="1" t="s">
        <v>4490</v>
      </c>
      <c r="C9305" s="1" t="s">
        <v>9198</v>
      </c>
      <c r="D9305" s="1" t="s">
        <v>9206</v>
      </c>
      <c r="E9305" s="1" t="s">
        <v>8344</v>
      </c>
      <c r="F9305" s="1" t="s">
        <v>8344</v>
      </c>
    </row>
    <row r="9306" spans="1:6">
      <c r="A9306" s="1" t="s">
        <v>4490</v>
      </c>
      <c r="B9306" s="1" t="s">
        <v>4490</v>
      </c>
      <c r="C9306" s="1" t="s">
        <v>9198</v>
      </c>
      <c r="D9306" s="1" t="s">
        <v>9206</v>
      </c>
      <c r="E9306" s="1" t="s">
        <v>8344</v>
      </c>
      <c r="F9306" s="1" t="s">
        <v>8344</v>
      </c>
    </row>
    <row r="9307" spans="1:6">
      <c r="A9307" s="1" t="s">
        <v>4490</v>
      </c>
      <c r="B9307" s="1" t="s">
        <v>4490</v>
      </c>
      <c r="C9307" s="1" t="s">
        <v>9198</v>
      </c>
      <c r="D9307" s="1" t="s">
        <v>9206</v>
      </c>
      <c r="E9307" s="1" t="s">
        <v>8344</v>
      </c>
      <c r="F9307" s="1" t="s">
        <v>8344</v>
      </c>
    </row>
    <row r="9308" spans="1:6">
      <c r="A9308" s="1" t="s">
        <v>4490</v>
      </c>
      <c r="B9308" s="1" t="s">
        <v>4490</v>
      </c>
      <c r="C9308" s="1" t="s">
        <v>9198</v>
      </c>
      <c r="D9308" s="1" t="s">
        <v>9206</v>
      </c>
      <c r="E9308" s="1" t="s">
        <v>8344</v>
      </c>
      <c r="F9308" s="1" t="s">
        <v>8344</v>
      </c>
    </row>
    <row r="9309" spans="1:6">
      <c r="A9309" s="1" t="s">
        <v>4490</v>
      </c>
      <c r="B9309" s="1" t="s">
        <v>4490</v>
      </c>
      <c r="C9309" s="1" t="s">
        <v>9198</v>
      </c>
      <c r="D9309" s="1" t="s">
        <v>9206</v>
      </c>
      <c r="E9309" s="1" t="s">
        <v>8344</v>
      </c>
      <c r="F9309" s="1" t="s">
        <v>8344</v>
      </c>
    </row>
    <row r="9310" spans="1:6">
      <c r="A9310" s="1" t="s">
        <v>4490</v>
      </c>
      <c r="B9310" s="1" t="s">
        <v>4490</v>
      </c>
      <c r="C9310" s="1" t="s">
        <v>9198</v>
      </c>
      <c r="D9310" s="1" t="s">
        <v>9206</v>
      </c>
      <c r="E9310" s="1" t="s">
        <v>8344</v>
      </c>
      <c r="F9310" s="1" t="s">
        <v>8344</v>
      </c>
    </row>
    <row r="9311" spans="1:6">
      <c r="A9311" s="1" t="s">
        <v>4490</v>
      </c>
      <c r="B9311" s="1" t="s">
        <v>4490</v>
      </c>
      <c r="C9311" s="1" t="s">
        <v>9198</v>
      </c>
      <c r="D9311" s="1" t="s">
        <v>9206</v>
      </c>
      <c r="E9311" s="1" t="s">
        <v>8344</v>
      </c>
      <c r="F9311" s="1" t="s">
        <v>8344</v>
      </c>
    </row>
    <row r="9312" spans="1:6">
      <c r="A9312" s="1" t="s">
        <v>4490</v>
      </c>
      <c r="B9312" s="1" t="s">
        <v>4490</v>
      </c>
      <c r="C9312" s="1" t="s">
        <v>9198</v>
      </c>
      <c r="D9312" s="1" t="s">
        <v>9206</v>
      </c>
      <c r="E9312" s="1" t="s">
        <v>8344</v>
      </c>
      <c r="F9312" s="1" t="s">
        <v>8344</v>
      </c>
    </row>
    <row r="9313" spans="1:6">
      <c r="A9313" s="1" t="s">
        <v>4490</v>
      </c>
      <c r="B9313" s="1" t="s">
        <v>4490</v>
      </c>
      <c r="C9313" s="1" t="s">
        <v>9198</v>
      </c>
      <c r="D9313" s="1" t="s">
        <v>9206</v>
      </c>
      <c r="E9313" s="1" t="s">
        <v>8344</v>
      </c>
      <c r="F9313" s="1" t="s">
        <v>8344</v>
      </c>
    </row>
    <row r="9314" spans="1:6">
      <c r="A9314" s="1" t="s">
        <v>4490</v>
      </c>
      <c r="B9314" s="1" t="s">
        <v>4490</v>
      </c>
      <c r="C9314" s="1" t="s">
        <v>9198</v>
      </c>
      <c r="D9314" s="1" t="s">
        <v>9206</v>
      </c>
      <c r="E9314" s="1" t="s">
        <v>8344</v>
      </c>
      <c r="F9314" s="1" t="s">
        <v>8344</v>
      </c>
    </row>
    <row r="9315" spans="1:6">
      <c r="A9315" s="1" t="s">
        <v>4490</v>
      </c>
      <c r="B9315" s="1" t="s">
        <v>4490</v>
      </c>
      <c r="C9315" s="1" t="s">
        <v>9198</v>
      </c>
      <c r="D9315" s="1" t="s">
        <v>9206</v>
      </c>
      <c r="E9315" s="1" t="s">
        <v>8344</v>
      </c>
      <c r="F9315" s="1" t="s">
        <v>8344</v>
      </c>
    </row>
    <row r="9316" spans="1:6">
      <c r="A9316" s="1" t="s">
        <v>4490</v>
      </c>
      <c r="B9316" s="1" t="s">
        <v>4490</v>
      </c>
      <c r="C9316" s="1" t="s">
        <v>9198</v>
      </c>
      <c r="D9316" s="1" t="s">
        <v>9206</v>
      </c>
      <c r="E9316" s="1" t="s">
        <v>8344</v>
      </c>
      <c r="F9316" s="1" t="s">
        <v>8344</v>
      </c>
    </row>
    <row r="9317" spans="1:6">
      <c r="A9317" s="1" t="s">
        <v>4490</v>
      </c>
      <c r="B9317" s="1" t="s">
        <v>4490</v>
      </c>
      <c r="C9317" s="1" t="s">
        <v>9198</v>
      </c>
      <c r="D9317" s="1" t="s">
        <v>9206</v>
      </c>
      <c r="E9317" s="1" t="s">
        <v>8344</v>
      </c>
      <c r="F9317" s="1" t="s">
        <v>8344</v>
      </c>
    </row>
    <row r="9318" spans="1:6">
      <c r="A9318" s="1" t="s">
        <v>4490</v>
      </c>
      <c r="B9318" s="1" t="s">
        <v>4490</v>
      </c>
      <c r="C9318" s="1" t="s">
        <v>9198</v>
      </c>
      <c r="D9318" s="1" t="s">
        <v>9206</v>
      </c>
      <c r="E9318" s="1" t="s">
        <v>8344</v>
      </c>
      <c r="F9318" s="1" t="s">
        <v>8344</v>
      </c>
    </row>
    <row r="9319" spans="1:6">
      <c r="A9319" s="1" t="s">
        <v>4490</v>
      </c>
      <c r="B9319" s="1" t="s">
        <v>4490</v>
      </c>
      <c r="C9319" s="1" t="s">
        <v>9198</v>
      </c>
      <c r="D9319" s="1" t="s">
        <v>9206</v>
      </c>
      <c r="E9319" s="1" t="s">
        <v>8344</v>
      </c>
      <c r="F9319" s="1" t="s">
        <v>8344</v>
      </c>
    </row>
    <row r="9320" spans="1:6">
      <c r="A9320" s="1" t="s">
        <v>4490</v>
      </c>
      <c r="B9320" s="1" t="s">
        <v>4490</v>
      </c>
      <c r="C9320" s="1" t="s">
        <v>9198</v>
      </c>
      <c r="D9320" s="1" t="s">
        <v>9206</v>
      </c>
      <c r="E9320" s="1" t="s">
        <v>8344</v>
      </c>
      <c r="F9320" s="1" t="s">
        <v>8344</v>
      </c>
    </row>
    <row r="9321" spans="1:6">
      <c r="A9321" s="1" t="s">
        <v>4490</v>
      </c>
      <c r="B9321" s="1" t="s">
        <v>4490</v>
      </c>
      <c r="C9321" s="1" t="s">
        <v>9198</v>
      </c>
      <c r="D9321" s="1" t="s">
        <v>9206</v>
      </c>
      <c r="E9321" s="1" t="s">
        <v>8344</v>
      </c>
      <c r="F9321" s="1" t="s">
        <v>8344</v>
      </c>
    </row>
    <row r="9322" spans="1:6">
      <c r="A9322" s="1" t="s">
        <v>4490</v>
      </c>
      <c r="B9322" s="1" t="s">
        <v>4490</v>
      </c>
      <c r="C9322" s="1" t="s">
        <v>9198</v>
      </c>
      <c r="D9322" s="1" t="s">
        <v>9206</v>
      </c>
      <c r="E9322" s="1" t="s">
        <v>8344</v>
      </c>
      <c r="F9322" s="1" t="s">
        <v>8344</v>
      </c>
    </row>
    <row r="9323" spans="1:6">
      <c r="A9323" s="1" t="s">
        <v>4490</v>
      </c>
      <c r="B9323" s="1" t="s">
        <v>4490</v>
      </c>
      <c r="C9323" s="1" t="s">
        <v>9198</v>
      </c>
      <c r="D9323" s="1" t="s">
        <v>9206</v>
      </c>
      <c r="E9323" s="1" t="s">
        <v>8344</v>
      </c>
      <c r="F9323" s="1" t="s">
        <v>8344</v>
      </c>
    </row>
    <row r="9324" spans="1:6">
      <c r="A9324" s="1" t="s">
        <v>4490</v>
      </c>
      <c r="B9324" s="1" t="s">
        <v>4490</v>
      </c>
      <c r="C9324" s="1" t="s">
        <v>9198</v>
      </c>
      <c r="D9324" s="1" t="s">
        <v>9206</v>
      </c>
      <c r="E9324" s="1" t="s">
        <v>8344</v>
      </c>
      <c r="F9324" s="1" t="s">
        <v>8344</v>
      </c>
    </row>
    <row r="9325" spans="1:6">
      <c r="A9325" s="1" t="s">
        <v>4490</v>
      </c>
      <c r="B9325" s="1" t="s">
        <v>4490</v>
      </c>
      <c r="C9325" s="1" t="s">
        <v>9198</v>
      </c>
      <c r="D9325" s="1" t="s">
        <v>9206</v>
      </c>
      <c r="E9325" s="1" t="s">
        <v>8344</v>
      </c>
      <c r="F9325" s="1" t="s">
        <v>8344</v>
      </c>
    </row>
    <row r="9326" spans="1:6">
      <c r="A9326" s="1" t="s">
        <v>4490</v>
      </c>
      <c r="B9326" s="1" t="s">
        <v>4490</v>
      </c>
      <c r="C9326" s="1" t="s">
        <v>9198</v>
      </c>
      <c r="D9326" s="1" t="s">
        <v>9206</v>
      </c>
      <c r="E9326" s="1" t="s">
        <v>8344</v>
      </c>
      <c r="F9326" s="1" t="s">
        <v>8344</v>
      </c>
    </row>
    <row r="9327" spans="1:6">
      <c r="A9327" s="1" t="s">
        <v>4490</v>
      </c>
      <c r="B9327" s="1" t="s">
        <v>4490</v>
      </c>
      <c r="C9327" s="1" t="s">
        <v>9198</v>
      </c>
      <c r="D9327" s="1" t="s">
        <v>9206</v>
      </c>
      <c r="E9327" s="1" t="s">
        <v>8344</v>
      </c>
      <c r="F9327" s="1" t="s">
        <v>8344</v>
      </c>
    </row>
    <row r="9328" spans="1:6">
      <c r="A9328" s="1" t="s">
        <v>4490</v>
      </c>
      <c r="B9328" s="1" t="s">
        <v>4490</v>
      </c>
      <c r="C9328" s="1" t="s">
        <v>9198</v>
      </c>
      <c r="D9328" s="1" t="s">
        <v>9206</v>
      </c>
      <c r="E9328" s="1" t="s">
        <v>8344</v>
      </c>
      <c r="F9328" s="1" t="s">
        <v>8344</v>
      </c>
    </row>
    <row r="9329" spans="1:6">
      <c r="A9329" s="1" t="s">
        <v>4490</v>
      </c>
      <c r="B9329" s="1" t="s">
        <v>4490</v>
      </c>
      <c r="C9329" s="1" t="s">
        <v>9198</v>
      </c>
      <c r="D9329" s="1" t="s">
        <v>9206</v>
      </c>
      <c r="E9329" s="1" t="s">
        <v>8344</v>
      </c>
      <c r="F9329" s="1" t="s">
        <v>8344</v>
      </c>
    </row>
    <row r="9330" spans="1:6">
      <c r="A9330" s="1" t="s">
        <v>4490</v>
      </c>
      <c r="B9330" s="1" t="s">
        <v>4490</v>
      </c>
      <c r="C9330" s="1" t="s">
        <v>9198</v>
      </c>
      <c r="D9330" s="1" t="s">
        <v>9206</v>
      </c>
      <c r="E9330" s="1" t="s">
        <v>8344</v>
      </c>
      <c r="F9330" s="1" t="s">
        <v>8344</v>
      </c>
    </row>
    <row r="9331" spans="1:6">
      <c r="A9331" s="1" t="s">
        <v>4490</v>
      </c>
      <c r="B9331" s="1" t="s">
        <v>4490</v>
      </c>
      <c r="C9331" s="1" t="s">
        <v>9198</v>
      </c>
      <c r="D9331" s="1" t="s">
        <v>9206</v>
      </c>
      <c r="E9331" s="1" t="s">
        <v>8344</v>
      </c>
      <c r="F9331" s="1" t="s">
        <v>8344</v>
      </c>
    </row>
    <row r="9332" spans="1:6">
      <c r="A9332" s="1" t="s">
        <v>4490</v>
      </c>
      <c r="B9332" s="1" t="s">
        <v>4490</v>
      </c>
      <c r="C9332" s="1" t="s">
        <v>9198</v>
      </c>
      <c r="D9332" s="1" t="s">
        <v>9206</v>
      </c>
      <c r="E9332" s="1" t="s">
        <v>8344</v>
      </c>
      <c r="F9332" s="1" t="s">
        <v>8344</v>
      </c>
    </row>
    <row r="9333" spans="1:6">
      <c r="A9333" s="1" t="s">
        <v>4490</v>
      </c>
      <c r="B9333" s="1" t="s">
        <v>4490</v>
      </c>
      <c r="C9333" s="1" t="s">
        <v>9198</v>
      </c>
      <c r="D9333" s="1" t="s">
        <v>9206</v>
      </c>
      <c r="E9333" s="1" t="s">
        <v>8344</v>
      </c>
      <c r="F9333" s="1" t="s">
        <v>8344</v>
      </c>
    </row>
    <row r="9334" spans="1:6">
      <c r="A9334" s="1" t="s">
        <v>4490</v>
      </c>
      <c r="B9334" s="1" t="s">
        <v>4490</v>
      </c>
      <c r="C9334" s="1" t="s">
        <v>9198</v>
      </c>
      <c r="D9334" s="1" t="s">
        <v>9206</v>
      </c>
      <c r="E9334" s="1" t="s">
        <v>8344</v>
      </c>
      <c r="F9334" s="1" t="s">
        <v>8344</v>
      </c>
    </row>
    <row r="9335" spans="1:6">
      <c r="A9335" s="1" t="s">
        <v>4490</v>
      </c>
      <c r="B9335" s="1" t="s">
        <v>9208</v>
      </c>
      <c r="C9335" s="1" t="s">
        <v>9198</v>
      </c>
      <c r="D9335" s="1" t="s">
        <v>9209</v>
      </c>
      <c r="E9335" s="1" t="s">
        <v>8344</v>
      </c>
      <c r="F9335" s="1" t="s">
        <v>8344</v>
      </c>
    </row>
    <row r="9336" spans="1:6">
      <c r="A9336" s="1" t="s">
        <v>4490</v>
      </c>
      <c r="B9336" s="1" t="s">
        <v>4490</v>
      </c>
      <c r="C9336" s="1" t="s">
        <v>9198</v>
      </c>
      <c r="D9336" s="1" t="s">
        <v>9209</v>
      </c>
      <c r="E9336" s="1" t="s">
        <v>8344</v>
      </c>
      <c r="F9336" s="1" t="s">
        <v>9210</v>
      </c>
    </row>
    <row r="9337" spans="1:6">
      <c r="A9337" s="1" t="s">
        <v>4490</v>
      </c>
      <c r="B9337" s="1" t="s">
        <v>4490</v>
      </c>
      <c r="C9337" s="1" t="s">
        <v>9198</v>
      </c>
      <c r="D9337" s="1" t="s">
        <v>9209</v>
      </c>
      <c r="E9337" s="1" t="s">
        <v>8344</v>
      </c>
      <c r="F9337" s="1" t="s">
        <v>8344</v>
      </c>
    </row>
    <row r="9338" spans="1:6">
      <c r="A9338" s="1" t="s">
        <v>4490</v>
      </c>
      <c r="B9338" s="1" t="s">
        <v>4490</v>
      </c>
      <c r="C9338" s="1" t="s">
        <v>9198</v>
      </c>
      <c r="D9338" s="1" t="s">
        <v>9209</v>
      </c>
      <c r="E9338" s="1" t="s">
        <v>8344</v>
      </c>
      <c r="F9338" s="1" t="s">
        <v>8344</v>
      </c>
    </row>
    <row r="9339" spans="1:6">
      <c r="A9339" s="1" t="s">
        <v>4490</v>
      </c>
      <c r="B9339" s="1" t="s">
        <v>4490</v>
      </c>
      <c r="C9339" s="1" t="s">
        <v>9198</v>
      </c>
      <c r="D9339" s="1" t="s">
        <v>9209</v>
      </c>
      <c r="E9339" s="1" t="s">
        <v>8344</v>
      </c>
      <c r="F9339" s="1" t="s">
        <v>8344</v>
      </c>
    </row>
    <row r="9340" spans="1:6">
      <c r="A9340" s="1" t="s">
        <v>4490</v>
      </c>
      <c r="B9340" s="1" t="s">
        <v>4490</v>
      </c>
      <c r="C9340" s="1" t="s">
        <v>9198</v>
      </c>
      <c r="D9340" s="1" t="s">
        <v>9209</v>
      </c>
      <c r="E9340" s="1" t="s">
        <v>8344</v>
      </c>
      <c r="F9340" s="1" t="s">
        <v>8344</v>
      </c>
    </row>
    <row r="9341" spans="1:6">
      <c r="A9341" s="1" t="s">
        <v>4490</v>
      </c>
      <c r="B9341" s="1" t="s">
        <v>4490</v>
      </c>
      <c r="C9341" s="1" t="s">
        <v>9198</v>
      </c>
      <c r="D9341" s="1" t="s">
        <v>9209</v>
      </c>
      <c r="E9341" s="1" t="s">
        <v>8344</v>
      </c>
      <c r="F9341" s="1" t="s">
        <v>8344</v>
      </c>
    </row>
    <row r="9342" spans="1:6">
      <c r="A9342" s="1" t="s">
        <v>4490</v>
      </c>
      <c r="B9342" s="1" t="s">
        <v>4490</v>
      </c>
      <c r="C9342" s="1" t="s">
        <v>9198</v>
      </c>
      <c r="D9342" s="1" t="s">
        <v>9209</v>
      </c>
      <c r="E9342" s="1" t="s">
        <v>8344</v>
      </c>
      <c r="F9342" s="1" t="s">
        <v>8344</v>
      </c>
    </row>
    <row r="9343" spans="1:6">
      <c r="A9343" s="1" t="s">
        <v>4490</v>
      </c>
      <c r="B9343" s="1" t="s">
        <v>4490</v>
      </c>
      <c r="C9343" s="1" t="s">
        <v>9198</v>
      </c>
      <c r="D9343" s="1" t="s">
        <v>9209</v>
      </c>
      <c r="E9343" s="1" t="s">
        <v>8344</v>
      </c>
      <c r="F9343" s="1" t="s">
        <v>8344</v>
      </c>
    </row>
    <row r="9344" spans="1:6">
      <c r="A9344" s="1" t="s">
        <v>4490</v>
      </c>
      <c r="B9344" s="1" t="s">
        <v>4490</v>
      </c>
      <c r="C9344" s="1" t="s">
        <v>9198</v>
      </c>
      <c r="D9344" s="1" t="s">
        <v>9209</v>
      </c>
      <c r="E9344" s="1" t="s">
        <v>8344</v>
      </c>
      <c r="F9344" s="1" t="s">
        <v>8344</v>
      </c>
    </row>
    <row r="9345" spans="1:6">
      <c r="A9345" s="1" t="s">
        <v>4490</v>
      </c>
      <c r="B9345" s="1" t="s">
        <v>4490</v>
      </c>
      <c r="C9345" s="1" t="s">
        <v>9198</v>
      </c>
      <c r="D9345" s="1" t="s">
        <v>9209</v>
      </c>
      <c r="E9345" s="1" t="s">
        <v>8344</v>
      </c>
      <c r="F9345" s="1" t="s">
        <v>8344</v>
      </c>
    </row>
    <row r="9346" spans="1:6">
      <c r="A9346" s="1" t="s">
        <v>4490</v>
      </c>
      <c r="B9346" s="1" t="s">
        <v>4490</v>
      </c>
      <c r="C9346" s="1" t="s">
        <v>9198</v>
      </c>
      <c r="D9346" s="1" t="s">
        <v>9209</v>
      </c>
      <c r="E9346" s="1" t="s">
        <v>8344</v>
      </c>
      <c r="F9346" s="1" t="s">
        <v>8344</v>
      </c>
    </row>
    <row r="9347" spans="1:6">
      <c r="A9347" s="1" t="s">
        <v>4490</v>
      </c>
      <c r="B9347" s="1" t="s">
        <v>4490</v>
      </c>
      <c r="C9347" s="1" t="s">
        <v>9198</v>
      </c>
      <c r="D9347" s="1" t="s">
        <v>9209</v>
      </c>
      <c r="E9347" s="1" t="s">
        <v>8344</v>
      </c>
      <c r="F9347" s="1" t="s">
        <v>8344</v>
      </c>
    </row>
    <row r="9348" spans="1:6">
      <c r="A9348" s="1" t="s">
        <v>4490</v>
      </c>
      <c r="B9348" s="1" t="s">
        <v>4490</v>
      </c>
      <c r="C9348" s="1" t="s">
        <v>9198</v>
      </c>
      <c r="D9348" s="1" t="s">
        <v>9209</v>
      </c>
      <c r="E9348" s="1" t="s">
        <v>8344</v>
      </c>
      <c r="F9348" s="1" t="s">
        <v>8344</v>
      </c>
    </row>
    <row r="9349" spans="1:6">
      <c r="A9349" s="1" t="s">
        <v>4490</v>
      </c>
      <c r="B9349" s="1" t="s">
        <v>4490</v>
      </c>
      <c r="C9349" s="1" t="s">
        <v>9198</v>
      </c>
      <c r="D9349" s="1" t="s">
        <v>9209</v>
      </c>
      <c r="E9349" s="1" t="s">
        <v>8344</v>
      </c>
      <c r="F9349" s="1" t="s">
        <v>8344</v>
      </c>
    </row>
    <row r="9350" spans="1:6">
      <c r="A9350" s="1" t="s">
        <v>4490</v>
      </c>
      <c r="B9350" s="1" t="s">
        <v>4490</v>
      </c>
      <c r="C9350" s="1" t="s">
        <v>9198</v>
      </c>
      <c r="D9350" s="1" t="s">
        <v>9209</v>
      </c>
      <c r="E9350" s="1" t="s">
        <v>8344</v>
      </c>
      <c r="F9350" s="1" t="s">
        <v>8344</v>
      </c>
    </row>
    <row r="9351" spans="1:6">
      <c r="A9351" s="1" t="s">
        <v>4490</v>
      </c>
      <c r="B9351" s="1" t="s">
        <v>4490</v>
      </c>
      <c r="C9351" s="1" t="s">
        <v>9198</v>
      </c>
      <c r="D9351" s="1" t="s">
        <v>9209</v>
      </c>
      <c r="E9351" s="1" t="s">
        <v>8344</v>
      </c>
      <c r="F9351" s="1" t="s">
        <v>8344</v>
      </c>
    </row>
    <row r="9352" spans="1:6">
      <c r="A9352" s="1" t="s">
        <v>4490</v>
      </c>
      <c r="B9352" s="1" t="s">
        <v>4490</v>
      </c>
      <c r="C9352" s="1" t="s">
        <v>9198</v>
      </c>
      <c r="D9352" s="1" t="s">
        <v>9209</v>
      </c>
      <c r="E9352" s="1" t="s">
        <v>8344</v>
      </c>
      <c r="F9352" s="1" t="s">
        <v>8344</v>
      </c>
    </row>
    <row r="9353" spans="1:6">
      <c r="A9353" s="1" t="s">
        <v>4490</v>
      </c>
      <c r="B9353" s="1" t="s">
        <v>4490</v>
      </c>
      <c r="C9353" s="1" t="s">
        <v>9198</v>
      </c>
      <c r="D9353" s="1" t="s">
        <v>9209</v>
      </c>
      <c r="E9353" s="1" t="s">
        <v>8344</v>
      </c>
      <c r="F9353" s="1" t="s">
        <v>8344</v>
      </c>
    </row>
    <row r="9354" spans="1:6">
      <c r="A9354" s="1" t="s">
        <v>4490</v>
      </c>
      <c r="B9354" s="1" t="s">
        <v>4490</v>
      </c>
      <c r="C9354" s="1" t="s">
        <v>9198</v>
      </c>
      <c r="D9354" s="1" t="s">
        <v>9209</v>
      </c>
      <c r="E9354" s="1" t="s">
        <v>8344</v>
      </c>
      <c r="F9354" s="1" t="s">
        <v>8344</v>
      </c>
    </row>
    <row r="9355" spans="1:6">
      <c r="A9355" s="1" t="s">
        <v>4490</v>
      </c>
      <c r="B9355" s="1" t="s">
        <v>4490</v>
      </c>
      <c r="C9355" s="1" t="s">
        <v>9198</v>
      </c>
      <c r="D9355" s="1" t="s">
        <v>9209</v>
      </c>
      <c r="E9355" s="1" t="s">
        <v>8344</v>
      </c>
      <c r="F9355" s="1" t="s">
        <v>8344</v>
      </c>
    </row>
    <row r="9356" spans="1:6">
      <c r="A9356" s="1" t="s">
        <v>4490</v>
      </c>
      <c r="B9356" s="1" t="s">
        <v>4490</v>
      </c>
      <c r="C9356" s="1" t="s">
        <v>9198</v>
      </c>
      <c r="D9356" s="1" t="s">
        <v>9209</v>
      </c>
      <c r="E9356" s="1" t="s">
        <v>8344</v>
      </c>
      <c r="F9356" s="1" t="s">
        <v>8344</v>
      </c>
    </row>
    <row r="9357" spans="1:6">
      <c r="A9357" s="1" t="s">
        <v>4490</v>
      </c>
      <c r="B9357" s="1" t="s">
        <v>4490</v>
      </c>
      <c r="C9357" s="1" t="s">
        <v>9198</v>
      </c>
      <c r="D9357" s="1" t="s">
        <v>9209</v>
      </c>
      <c r="E9357" s="1" t="s">
        <v>8344</v>
      </c>
      <c r="F9357" s="1" t="s">
        <v>8344</v>
      </c>
    </row>
    <row r="9358" spans="1:6">
      <c r="A9358" s="1" t="s">
        <v>4490</v>
      </c>
      <c r="B9358" s="1" t="s">
        <v>4490</v>
      </c>
      <c r="C9358" s="1" t="s">
        <v>9198</v>
      </c>
      <c r="D9358" s="1" t="s">
        <v>9209</v>
      </c>
      <c r="E9358" s="1" t="s">
        <v>8344</v>
      </c>
      <c r="F9358" s="1" t="s">
        <v>8344</v>
      </c>
    </row>
    <row r="9359" spans="1:6">
      <c r="A9359" s="1" t="s">
        <v>4490</v>
      </c>
      <c r="B9359" s="1" t="s">
        <v>4490</v>
      </c>
      <c r="C9359" s="1" t="s">
        <v>9198</v>
      </c>
      <c r="D9359" s="1" t="s">
        <v>9209</v>
      </c>
      <c r="E9359" s="1" t="s">
        <v>8344</v>
      </c>
      <c r="F9359" s="1" t="s">
        <v>8344</v>
      </c>
    </row>
    <row r="9360" spans="1:6">
      <c r="A9360" s="1" t="s">
        <v>4490</v>
      </c>
      <c r="B9360" s="1" t="s">
        <v>4490</v>
      </c>
      <c r="C9360" s="1" t="s">
        <v>9198</v>
      </c>
      <c r="D9360" s="1" t="s">
        <v>9209</v>
      </c>
      <c r="E9360" s="1" t="s">
        <v>8344</v>
      </c>
      <c r="F9360" s="1" t="s">
        <v>8344</v>
      </c>
    </row>
    <row r="9361" spans="1:6">
      <c r="A9361" s="1" t="s">
        <v>4490</v>
      </c>
      <c r="B9361" s="1" t="s">
        <v>4490</v>
      </c>
      <c r="C9361" s="1" t="s">
        <v>9198</v>
      </c>
      <c r="D9361" s="1" t="s">
        <v>9209</v>
      </c>
      <c r="E9361" s="1" t="s">
        <v>8344</v>
      </c>
      <c r="F9361" s="1" t="s">
        <v>8344</v>
      </c>
    </row>
    <row r="9362" spans="1:6">
      <c r="A9362" s="1" t="s">
        <v>4490</v>
      </c>
      <c r="B9362" s="1" t="s">
        <v>4490</v>
      </c>
      <c r="C9362" s="1" t="s">
        <v>9198</v>
      </c>
      <c r="D9362" s="1" t="s">
        <v>9209</v>
      </c>
      <c r="E9362" s="1" t="s">
        <v>8344</v>
      </c>
      <c r="F9362" s="1" t="s">
        <v>8344</v>
      </c>
    </row>
    <row r="9363" spans="1:6">
      <c r="A9363" s="1" t="s">
        <v>4490</v>
      </c>
      <c r="B9363" s="1" t="s">
        <v>4490</v>
      </c>
      <c r="C9363" s="1" t="s">
        <v>9198</v>
      </c>
      <c r="D9363" s="1" t="s">
        <v>9209</v>
      </c>
      <c r="E9363" s="1" t="s">
        <v>8344</v>
      </c>
      <c r="F9363" s="1" t="s">
        <v>8344</v>
      </c>
    </row>
    <row r="9364" spans="1:6">
      <c r="A9364" s="1" t="s">
        <v>4490</v>
      </c>
      <c r="B9364" s="1" t="s">
        <v>4490</v>
      </c>
      <c r="C9364" s="1" t="s">
        <v>9198</v>
      </c>
      <c r="D9364" s="1" t="s">
        <v>9209</v>
      </c>
      <c r="E9364" s="1" t="s">
        <v>8344</v>
      </c>
      <c r="F9364" s="1" t="s">
        <v>8344</v>
      </c>
    </row>
    <row r="9365" spans="1:6">
      <c r="A9365" s="1" t="s">
        <v>4490</v>
      </c>
      <c r="B9365" s="1" t="s">
        <v>4490</v>
      </c>
      <c r="C9365" s="1" t="s">
        <v>9198</v>
      </c>
      <c r="D9365" s="1" t="s">
        <v>9209</v>
      </c>
      <c r="E9365" s="1" t="s">
        <v>8344</v>
      </c>
      <c r="F9365" s="1" t="s">
        <v>8344</v>
      </c>
    </row>
    <row r="9366" spans="1:6">
      <c r="A9366" s="1" t="s">
        <v>4490</v>
      </c>
      <c r="B9366" s="1" t="s">
        <v>4490</v>
      </c>
      <c r="C9366" s="1" t="s">
        <v>9198</v>
      </c>
      <c r="D9366" s="1" t="s">
        <v>9209</v>
      </c>
      <c r="E9366" s="1" t="s">
        <v>8344</v>
      </c>
      <c r="F9366" s="1" t="s">
        <v>8344</v>
      </c>
    </row>
    <row r="9367" spans="1:6">
      <c r="A9367" s="1" t="s">
        <v>4490</v>
      </c>
      <c r="B9367" s="1" t="s">
        <v>4490</v>
      </c>
      <c r="C9367" s="1" t="s">
        <v>9198</v>
      </c>
      <c r="D9367" s="1" t="s">
        <v>9209</v>
      </c>
      <c r="E9367" s="1" t="s">
        <v>8344</v>
      </c>
      <c r="F9367" s="1" t="s">
        <v>8344</v>
      </c>
    </row>
    <row r="9368" spans="1:6">
      <c r="A9368" s="1" t="s">
        <v>4490</v>
      </c>
      <c r="B9368" s="1" t="s">
        <v>4490</v>
      </c>
      <c r="C9368" s="1" t="s">
        <v>9198</v>
      </c>
      <c r="D9368" s="1" t="s">
        <v>9209</v>
      </c>
      <c r="E9368" s="1" t="s">
        <v>8344</v>
      </c>
      <c r="F9368" s="1" t="s">
        <v>8344</v>
      </c>
    </row>
    <row r="9369" spans="1:6">
      <c r="A9369" s="1" t="s">
        <v>4490</v>
      </c>
      <c r="B9369" s="1" t="s">
        <v>4490</v>
      </c>
      <c r="C9369" s="1" t="s">
        <v>9198</v>
      </c>
      <c r="D9369" s="1" t="s">
        <v>9209</v>
      </c>
      <c r="E9369" s="1" t="s">
        <v>8344</v>
      </c>
      <c r="F9369" s="1" t="s">
        <v>8344</v>
      </c>
    </row>
    <row r="9370" spans="1:6">
      <c r="A9370" s="1" t="s">
        <v>4490</v>
      </c>
      <c r="B9370" s="1" t="s">
        <v>9211</v>
      </c>
      <c r="C9370" s="1" t="s">
        <v>9198</v>
      </c>
      <c r="D9370" s="1" t="s">
        <v>9212</v>
      </c>
      <c r="E9370" s="1" t="s">
        <v>8344</v>
      </c>
      <c r="F9370" s="1" t="s">
        <v>8344</v>
      </c>
    </row>
    <row r="9371" spans="1:6">
      <c r="A9371" s="1" t="s">
        <v>4490</v>
      </c>
      <c r="B9371" s="1" t="s">
        <v>4490</v>
      </c>
      <c r="C9371" s="1" t="s">
        <v>9198</v>
      </c>
      <c r="D9371" s="1" t="s">
        <v>9212</v>
      </c>
      <c r="E9371" s="1" t="s">
        <v>8344</v>
      </c>
      <c r="F9371" s="1" t="s">
        <v>9213</v>
      </c>
    </row>
    <row r="9372" spans="1:6">
      <c r="A9372" s="1" t="s">
        <v>4490</v>
      </c>
      <c r="B9372" s="1" t="s">
        <v>4490</v>
      </c>
      <c r="C9372" s="1" t="s">
        <v>9198</v>
      </c>
      <c r="D9372" s="1" t="s">
        <v>9212</v>
      </c>
      <c r="E9372" s="1" t="s">
        <v>8344</v>
      </c>
      <c r="F9372" s="1" t="s">
        <v>8344</v>
      </c>
    </row>
    <row r="9373" spans="1:6">
      <c r="A9373" s="1" t="s">
        <v>4490</v>
      </c>
      <c r="B9373" s="1" t="s">
        <v>4490</v>
      </c>
      <c r="C9373" s="1" t="s">
        <v>9198</v>
      </c>
      <c r="D9373" s="1" t="s">
        <v>9212</v>
      </c>
      <c r="E9373" s="1" t="s">
        <v>8344</v>
      </c>
      <c r="F9373" s="1" t="s">
        <v>8344</v>
      </c>
    </row>
    <row r="9374" spans="1:6">
      <c r="A9374" s="1" t="s">
        <v>4490</v>
      </c>
      <c r="B9374" s="1" t="s">
        <v>4490</v>
      </c>
      <c r="C9374" s="1" t="s">
        <v>9198</v>
      </c>
      <c r="D9374" s="1" t="s">
        <v>9212</v>
      </c>
      <c r="E9374" s="1" t="s">
        <v>8344</v>
      </c>
      <c r="F9374" s="1" t="s">
        <v>8344</v>
      </c>
    </row>
    <row r="9375" spans="1:6">
      <c r="A9375" s="1" t="s">
        <v>4490</v>
      </c>
      <c r="B9375" s="1" t="s">
        <v>4490</v>
      </c>
      <c r="C9375" s="1" t="s">
        <v>9198</v>
      </c>
      <c r="D9375" s="1" t="s">
        <v>9212</v>
      </c>
      <c r="E9375" s="1" t="s">
        <v>8344</v>
      </c>
      <c r="F9375" s="1" t="s">
        <v>8344</v>
      </c>
    </row>
    <row r="9376" spans="1:6">
      <c r="A9376" s="1" t="s">
        <v>4490</v>
      </c>
      <c r="B9376" s="1" t="s">
        <v>4490</v>
      </c>
      <c r="C9376" s="1" t="s">
        <v>9198</v>
      </c>
      <c r="D9376" s="1" t="s">
        <v>9212</v>
      </c>
      <c r="E9376" s="1" t="s">
        <v>8344</v>
      </c>
      <c r="F9376" s="1" t="s">
        <v>8344</v>
      </c>
    </row>
    <row r="9377" spans="1:6">
      <c r="A9377" s="1" t="s">
        <v>4490</v>
      </c>
      <c r="B9377" s="1" t="s">
        <v>4490</v>
      </c>
      <c r="C9377" s="1" t="s">
        <v>9198</v>
      </c>
      <c r="D9377" s="1" t="s">
        <v>9212</v>
      </c>
      <c r="E9377" s="1" t="s">
        <v>8344</v>
      </c>
      <c r="F9377" s="1" t="s">
        <v>8344</v>
      </c>
    </row>
    <row r="9378" spans="1:6">
      <c r="A9378" s="1" t="s">
        <v>4490</v>
      </c>
      <c r="B9378" s="1" t="s">
        <v>4490</v>
      </c>
      <c r="C9378" s="1" t="s">
        <v>9198</v>
      </c>
      <c r="D9378" s="1" t="s">
        <v>9212</v>
      </c>
      <c r="E9378" s="1" t="s">
        <v>8344</v>
      </c>
      <c r="F9378" s="1" t="s">
        <v>8344</v>
      </c>
    </row>
    <row r="9379" spans="1:6">
      <c r="A9379" s="1" t="s">
        <v>4490</v>
      </c>
      <c r="B9379" s="1" t="s">
        <v>4490</v>
      </c>
      <c r="C9379" s="1" t="s">
        <v>9198</v>
      </c>
      <c r="D9379" s="1" t="s">
        <v>9212</v>
      </c>
      <c r="E9379" s="1" t="s">
        <v>8344</v>
      </c>
      <c r="F9379" s="1" t="s">
        <v>8344</v>
      </c>
    </row>
    <row r="9380" spans="1:6">
      <c r="A9380" s="1" t="s">
        <v>4490</v>
      </c>
      <c r="B9380" s="1" t="s">
        <v>4490</v>
      </c>
      <c r="C9380" s="1" t="s">
        <v>9198</v>
      </c>
      <c r="D9380" s="1" t="s">
        <v>9212</v>
      </c>
      <c r="E9380" s="1" t="s">
        <v>8344</v>
      </c>
      <c r="F9380" s="1" t="s">
        <v>8344</v>
      </c>
    </row>
    <row r="9381" spans="1:6">
      <c r="A9381" s="1" t="s">
        <v>4490</v>
      </c>
      <c r="B9381" s="1" t="s">
        <v>4490</v>
      </c>
      <c r="C9381" s="1" t="s">
        <v>9198</v>
      </c>
      <c r="D9381" s="1" t="s">
        <v>9212</v>
      </c>
      <c r="E9381" s="1" t="s">
        <v>8344</v>
      </c>
      <c r="F9381" s="1" t="s">
        <v>8344</v>
      </c>
    </row>
    <row r="9382" spans="1:6">
      <c r="A9382" s="1" t="s">
        <v>4490</v>
      </c>
      <c r="B9382" s="1" t="s">
        <v>4490</v>
      </c>
      <c r="C9382" s="1" t="s">
        <v>9198</v>
      </c>
      <c r="D9382" s="1" t="s">
        <v>9212</v>
      </c>
      <c r="E9382" s="1" t="s">
        <v>8344</v>
      </c>
      <c r="F9382" s="1" t="s">
        <v>8344</v>
      </c>
    </row>
    <row r="9383" spans="1:6">
      <c r="A9383" s="1" t="s">
        <v>4490</v>
      </c>
      <c r="B9383" s="1" t="s">
        <v>4490</v>
      </c>
      <c r="C9383" s="1" t="s">
        <v>9198</v>
      </c>
      <c r="D9383" s="1" t="s">
        <v>9212</v>
      </c>
      <c r="E9383" s="1" t="s">
        <v>8344</v>
      </c>
      <c r="F9383" s="1" t="s">
        <v>8344</v>
      </c>
    </row>
    <row r="9384" spans="1:6">
      <c r="A9384" s="1" t="s">
        <v>4490</v>
      </c>
      <c r="B9384" s="1" t="s">
        <v>4490</v>
      </c>
      <c r="C9384" s="1" t="s">
        <v>9198</v>
      </c>
      <c r="D9384" s="1" t="s">
        <v>9212</v>
      </c>
      <c r="E9384" s="1" t="s">
        <v>8344</v>
      </c>
      <c r="F9384" s="1" t="s">
        <v>8344</v>
      </c>
    </row>
    <row r="9385" spans="1:6">
      <c r="A9385" s="1" t="s">
        <v>4490</v>
      </c>
      <c r="B9385" s="1" t="s">
        <v>4490</v>
      </c>
      <c r="C9385" s="1" t="s">
        <v>9198</v>
      </c>
      <c r="D9385" s="1" t="s">
        <v>9212</v>
      </c>
      <c r="E9385" s="1" t="s">
        <v>8344</v>
      </c>
      <c r="F9385" s="1" t="s">
        <v>8344</v>
      </c>
    </row>
    <row r="9386" spans="1:6">
      <c r="A9386" s="1" t="s">
        <v>4490</v>
      </c>
      <c r="B9386" s="1" t="s">
        <v>4490</v>
      </c>
      <c r="C9386" s="1" t="s">
        <v>9198</v>
      </c>
      <c r="D9386" s="1" t="s">
        <v>9212</v>
      </c>
      <c r="E9386" s="1" t="s">
        <v>8344</v>
      </c>
      <c r="F9386" s="1" t="s">
        <v>8344</v>
      </c>
    </row>
    <row r="9387" spans="1:6">
      <c r="A9387" s="1" t="s">
        <v>4490</v>
      </c>
      <c r="B9387" s="1" t="s">
        <v>4490</v>
      </c>
      <c r="C9387" s="1" t="s">
        <v>9198</v>
      </c>
      <c r="D9387" s="1" t="s">
        <v>9212</v>
      </c>
      <c r="E9387" s="1" t="s">
        <v>8344</v>
      </c>
      <c r="F9387" s="1" t="s">
        <v>8344</v>
      </c>
    </row>
    <row r="9388" spans="1:6">
      <c r="A9388" s="1" t="s">
        <v>4490</v>
      </c>
      <c r="B9388" s="1" t="s">
        <v>4490</v>
      </c>
      <c r="C9388" s="1" t="s">
        <v>9198</v>
      </c>
      <c r="D9388" s="1" t="s">
        <v>9212</v>
      </c>
      <c r="E9388" s="1" t="s">
        <v>8344</v>
      </c>
      <c r="F9388" s="1" t="s">
        <v>8344</v>
      </c>
    </row>
    <row r="9389" spans="1:6">
      <c r="A9389" s="1" t="s">
        <v>4490</v>
      </c>
      <c r="B9389" s="1" t="s">
        <v>4490</v>
      </c>
      <c r="C9389" s="1" t="s">
        <v>9198</v>
      </c>
      <c r="D9389" s="1" t="s">
        <v>9212</v>
      </c>
      <c r="E9389" s="1" t="s">
        <v>8344</v>
      </c>
      <c r="F9389" s="1" t="s">
        <v>8344</v>
      </c>
    </row>
    <row r="9390" spans="1:6">
      <c r="A9390" s="1" t="s">
        <v>4490</v>
      </c>
      <c r="B9390" s="1" t="s">
        <v>4490</v>
      </c>
      <c r="C9390" s="1" t="s">
        <v>9198</v>
      </c>
      <c r="D9390" s="1" t="s">
        <v>9212</v>
      </c>
      <c r="E9390" s="1" t="s">
        <v>8344</v>
      </c>
      <c r="F9390" s="1" t="s">
        <v>8344</v>
      </c>
    </row>
    <row r="9391" spans="1:6">
      <c r="A9391" s="1" t="s">
        <v>4490</v>
      </c>
      <c r="B9391" s="1" t="s">
        <v>4490</v>
      </c>
      <c r="C9391" s="1" t="s">
        <v>9198</v>
      </c>
      <c r="D9391" s="1" t="s">
        <v>9212</v>
      </c>
      <c r="E9391" s="1" t="s">
        <v>8344</v>
      </c>
      <c r="F9391" s="1" t="s">
        <v>8344</v>
      </c>
    </row>
    <row r="9392" spans="1:6">
      <c r="A9392" s="1" t="s">
        <v>4490</v>
      </c>
      <c r="B9392" s="1" t="s">
        <v>4490</v>
      </c>
      <c r="C9392" s="1" t="s">
        <v>9198</v>
      </c>
      <c r="D9392" s="1" t="s">
        <v>9212</v>
      </c>
      <c r="E9392" s="1" t="s">
        <v>8344</v>
      </c>
      <c r="F9392" s="1" t="s">
        <v>8344</v>
      </c>
    </row>
    <row r="9393" spans="1:6">
      <c r="A9393" s="1" t="s">
        <v>4490</v>
      </c>
      <c r="B9393" s="1" t="s">
        <v>4490</v>
      </c>
      <c r="C9393" s="1" t="s">
        <v>9198</v>
      </c>
      <c r="D9393" s="1" t="s">
        <v>9212</v>
      </c>
      <c r="E9393" s="1" t="s">
        <v>8344</v>
      </c>
      <c r="F9393" s="1" t="s">
        <v>8344</v>
      </c>
    </row>
    <row r="9394" spans="1:6">
      <c r="A9394" s="1" t="s">
        <v>4490</v>
      </c>
      <c r="B9394" s="1" t="s">
        <v>4490</v>
      </c>
      <c r="C9394" s="1" t="s">
        <v>9198</v>
      </c>
      <c r="D9394" s="1" t="s">
        <v>9212</v>
      </c>
      <c r="E9394" s="1" t="s">
        <v>8344</v>
      </c>
      <c r="F9394" s="1" t="s">
        <v>8344</v>
      </c>
    </row>
    <row r="9395" spans="1:6">
      <c r="A9395" s="1" t="s">
        <v>4490</v>
      </c>
      <c r="B9395" s="1" t="s">
        <v>4490</v>
      </c>
      <c r="C9395" s="1" t="s">
        <v>9198</v>
      </c>
      <c r="D9395" s="1" t="s">
        <v>9212</v>
      </c>
      <c r="E9395" s="1" t="s">
        <v>8344</v>
      </c>
      <c r="F9395" s="1" t="s">
        <v>8344</v>
      </c>
    </row>
    <row r="9396" spans="1:6">
      <c r="A9396" s="1" t="s">
        <v>4490</v>
      </c>
      <c r="B9396" s="1" t="s">
        <v>4490</v>
      </c>
      <c r="C9396" s="1" t="s">
        <v>9198</v>
      </c>
      <c r="D9396" s="1" t="s">
        <v>9212</v>
      </c>
      <c r="E9396" s="1" t="s">
        <v>8344</v>
      </c>
      <c r="F9396" s="1" t="s">
        <v>8344</v>
      </c>
    </row>
    <row r="9397" spans="1:6">
      <c r="A9397" s="1" t="s">
        <v>4490</v>
      </c>
      <c r="B9397" s="1" t="s">
        <v>4490</v>
      </c>
      <c r="C9397" s="1" t="s">
        <v>9198</v>
      </c>
      <c r="D9397" s="1" t="s">
        <v>9212</v>
      </c>
      <c r="E9397" s="1" t="s">
        <v>8344</v>
      </c>
      <c r="F9397" s="1" t="s">
        <v>8344</v>
      </c>
    </row>
    <row r="9398" spans="1:6">
      <c r="A9398" s="1" t="s">
        <v>4490</v>
      </c>
      <c r="B9398" s="1" t="s">
        <v>4490</v>
      </c>
      <c r="C9398" s="1" t="s">
        <v>9198</v>
      </c>
      <c r="D9398" s="1" t="s">
        <v>9212</v>
      </c>
      <c r="E9398" s="1" t="s">
        <v>8344</v>
      </c>
      <c r="F9398" s="1" t="s">
        <v>8344</v>
      </c>
    </row>
    <row r="9399" spans="1:6">
      <c r="A9399" s="1" t="s">
        <v>4490</v>
      </c>
      <c r="B9399" s="1" t="s">
        <v>4490</v>
      </c>
      <c r="C9399" s="1" t="s">
        <v>9198</v>
      </c>
      <c r="D9399" s="1" t="s">
        <v>9212</v>
      </c>
      <c r="E9399" s="1" t="s">
        <v>8344</v>
      </c>
      <c r="F9399" s="1" t="s">
        <v>8344</v>
      </c>
    </row>
    <row r="9400" spans="1:6">
      <c r="A9400" s="1" t="s">
        <v>4490</v>
      </c>
      <c r="B9400" s="1" t="s">
        <v>4490</v>
      </c>
      <c r="C9400" s="1" t="s">
        <v>9198</v>
      </c>
      <c r="D9400" s="1" t="s">
        <v>9212</v>
      </c>
      <c r="E9400" s="1" t="s">
        <v>8344</v>
      </c>
      <c r="F9400" s="1" t="s">
        <v>8344</v>
      </c>
    </row>
    <row r="9401" spans="1:6">
      <c r="A9401" s="1" t="s">
        <v>4490</v>
      </c>
      <c r="B9401" s="1" t="s">
        <v>4490</v>
      </c>
      <c r="C9401" s="1" t="s">
        <v>9198</v>
      </c>
      <c r="D9401" s="1" t="s">
        <v>9212</v>
      </c>
      <c r="E9401" s="1" t="s">
        <v>8344</v>
      </c>
      <c r="F9401" s="1" t="s">
        <v>8344</v>
      </c>
    </row>
    <row r="9402" spans="1:6">
      <c r="A9402" s="1" t="s">
        <v>4490</v>
      </c>
      <c r="B9402" s="1" t="s">
        <v>4490</v>
      </c>
      <c r="C9402" s="1" t="s">
        <v>9198</v>
      </c>
      <c r="D9402" s="1" t="s">
        <v>9212</v>
      </c>
      <c r="E9402" s="1" t="s">
        <v>8344</v>
      </c>
      <c r="F9402" s="1" t="s">
        <v>8344</v>
      </c>
    </row>
    <row r="9403" spans="1:6">
      <c r="A9403" s="1" t="s">
        <v>4490</v>
      </c>
      <c r="B9403" s="1" t="s">
        <v>4490</v>
      </c>
      <c r="C9403" s="1" t="s">
        <v>9198</v>
      </c>
      <c r="D9403" s="1" t="s">
        <v>9212</v>
      </c>
      <c r="E9403" s="1" t="s">
        <v>8344</v>
      </c>
      <c r="F9403" s="1" t="s">
        <v>8344</v>
      </c>
    </row>
    <row r="9404" spans="1:6">
      <c r="A9404" s="1" t="s">
        <v>4490</v>
      </c>
      <c r="B9404" s="1" t="s">
        <v>4490</v>
      </c>
      <c r="C9404" s="1" t="s">
        <v>9198</v>
      </c>
      <c r="D9404" s="1" t="s">
        <v>9212</v>
      </c>
      <c r="E9404" s="1" t="s">
        <v>8344</v>
      </c>
      <c r="F9404" s="1" t="s">
        <v>8344</v>
      </c>
    </row>
    <row r="9405" spans="1:6">
      <c r="A9405" s="1" t="s">
        <v>4490</v>
      </c>
      <c r="B9405" s="1" t="s">
        <v>4490</v>
      </c>
      <c r="C9405" s="1" t="s">
        <v>9198</v>
      </c>
      <c r="D9405" s="1" t="s">
        <v>9212</v>
      </c>
      <c r="E9405" s="1" t="s">
        <v>8344</v>
      </c>
      <c r="F9405" s="1" t="s">
        <v>8344</v>
      </c>
    </row>
    <row r="9406" spans="1:6">
      <c r="A9406" s="1" t="s">
        <v>4490</v>
      </c>
      <c r="B9406" s="1" t="s">
        <v>4490</v>
      </c>
      <c r="C9406" s="1" t="s">
        <v>9198</v>
      </c>
      <c r="D9406" s="1" t="s">
        <v>9212</v>
      </c>
      <c r="E9406" s="1" t="s">
        <v>8344</v>
      </c>
      <c r="F9406" s="1" t="s">
        <v>8344</v>
      </c>
    </row>
    <row r="9407" spans="1:6">
      <c r="A9407" s="1" t="s">
        <v>4490</v>
      </c>
      <c r="B9407" s="1" t="s">
        <v>4490</v>
      </c>
      <c r="C9407" s="1" t="s">
        <v>9198</v>
      </c>
      <c r="D9407" s="1" t="s">
        <v>9212</v>
      </c>
      <c r="E9407" s="1" t="s">
        <v>8344</v>
      </c>
      <c r="F9407" s="1" t="s">
        <v>8344</v>
      </c>
    </row>
    <row r="9408" spans="1:6">
      <c r="A9408" s="1" t="s">
        <v>4490</v>
      </c>
      <c r="B9408" s="1" t="s">
        <v>4490</v>
      </c>
      <c r="C9408" s="1" t="s">
        <v>9198</v>
      </c>
      <c r="D9408" s="1" t="s">
        <v>9212</v>
      </c>
      <c r="E9408" s="1" t="s">
        <v>8344</v>
      </c>
      <c r="F9408" s="1" t="s">
        <v>8344</v>
      </c>
    </row>
    <row r="9409" spans="1:6">
      <c r="A9409" s="1" t="s">
        <v>4490</v>
      </c>
      <c r="B9409" s="1" t="s">
        <v>4490</v>
      </c>
      <c r="C9409" s="1" t="s">
        <v>9198</v>
      </c>
      <c r="D9409" s="1" t="s">
        <v>9212</v>
      </c>
      <c r="E9409" s="1" t="s">
        <v>8344</v>
      </c>
      <c r="F9409" s="1" t="s">
        <v>8344</v>
      </c>
    </row>
    <row r="9410" spans="1:6">
      <c r="A9410" s="1" t="s">
        <v>4490</v>
      </c>
      <c r="B9410" s="1" t="s">
        <v>4490</v>
      </c>
      <c r="C9410" s="1" t="s">
        <v>9198</v>
      </c>
      <c r="D9410" s="1" t="s">
        <v>9212</v>
      </c>
      <c r="E9410" s="1" t="s">
        <v>8344</v>
      </c>
      <c r="F9410" s="1" t="s">
        <v>8344</v>
      </c>
    </row>
    <row r="9411" spans="1:6">
      <c r="A9411" s="1" t="s">
        <v>4490</v>
      </c>
      <c r="B9411" s="1" t="s">
        <v>4490</v>
      </c>
      <c r="C9411" s="1" t="s">
        <v>9198</v>
      </c>
      <c r="D9411" s="1" t="s">
        <v>9212</v>
      </c>
      <c r="E9411" s="1" t="s">
        <v>8344</v>
      </c>
      <c r="F9411" s="1" t="s">
        <v>8344</v>
      </c>
    </row>
    <row r="9412" spans="1:6">
      <c r="A9412" s="1" t="s">
        <v>4490</v>
      </c>
      <c r="B9412" s="1" t="s">
        <v>4490</v>
      </c>
      <c r="C9412" s="1" t="s">
        <v>9198</v>
      </c>
      <c r="D9412" s="1" t="s">
        <v>9212</v>
      </c>
      <c r="E9412" s="1" t="s">
        <v>8344</v>
      </c>
      <c r="F9412" s="1" t="s">
        <v>8344</v>
      </c>
    </row>
    <row r="9413" spans="1:6">
      <c r="A9413" s="1" t="s">
        <v>4490</v>
      </c>
      <c r="B9413" s="1" t="s">
        <v>4490</v>
      </c>
      <c r="C9413" s="1" t="s">
        <v>9198</v>
      </c>
      <c r="D9413" s="1" t="s">
        <v>9212</v>
      </c>
      <c r="E9413" s="1" t="s">
        <v>8344</v>
      </c>
      <c r="F9413" s="1" t="s">
        <v>8344</v>
      </c>
    </row>
    <row r="9414" spans="1:6">
      <c r="A9414" s="1" t="s">
        <v>4490</v>
      </c>
      <c r="B9414" s="1" t="s">
        <v>4490</v>
      </c>
      <c r="C9414" s="1" t="s">
        <v>9198</v>
      </c>
      <c r="D9414" s="1" t="s">
        <v>9212</v>
      </c>
      <c r="E9414" s="1" t="s">
        <v>8344</v>
      </c>
      <c r="F9414" s="1" t="s">
        <v>8344</v>
      </c>
    </row>
    <row r="9415" spans="1:6">
      <c r="A9415" s="1" t="s">
        <v>4490</v>
      </c>
      <c r="B9415" s="1" t="s">
        <v>4490</v>
      </c>
      <c r="C9415" s="1" t="s">
        <v>9198</v>
      </c>
      <c r="D9415" s="1" t="s">
        <v>9212</v>
      </c>
      <c r="E9415" s="1" t="s">
        <v>8344</v>
      </c>
      <c r="F9415" s="1" t="s">
        <v>8344</v>
      </c>
    </row>
    <row r="9416" spans="1:6">
      <c r="A9416" s="1" t="s">
        <v>4490</v>
      </c>
      <c r="B9416" s="1" t="s">
        <v>4490</v>
      </c>
      <c r="C9416" s="1" t="s">
        <v>9198</v>
      </c>
      <c r="D9416" s="1" t="s">
        <v>9212</v>
      </c>
      <c r="E9416" s="1" t="s">
        <v>8344</v>
      </c>
      <c r="F9416" s="1" t="s">
        <v>8344</v>
      </c>
    </row>
    <row r="9417" spans="1:6">
      <c r="A9417" s="1" t="s">
        <v>4490</v>
      </c>
      <c r="B9417" s="1" t="s">
        <v>4490</v>
      </c>
      <c r="C9417" s="1" t="s">
        <v>9198</v>
      </c>
      <c r="D9417" s="1" t="s">
        <v>9212</v>
      </c>
      <c r="E9417" s="1" t="s">
        <v>8344</v>
      </c>
      <c r="F9417" s="1" t="s">
        <v>8344</v>
      </c>
    </row>
    <row r="9418" spans="1:6">
      <c r="A9418" s="1" t="s">
        <v>4490</v>
      </c>
      <c r="B9418" s="1" t="s">
        <v>4490</v>
      </c>
      <c r="C9418" s="1" t="s">
        <v>9198</v>
      </c>
      <c r="D9418" s="1" t="s">
        <v>9212</v>
      </c>
      <c r="E9418" s="1" t="s">
        <v>8344</v>
      </c>
      <c r="F9418" s="1" t="s">
        <v>8344</v>
      </c>
    </row>
    <row r="9419" spans="1:6">
      <c r="A9419" s="1" t="s">
        <v>4490</v>
      </c>
      <c r="B9419" s="1" t="s">
        <v>4490</v>
      </c>
      <c r="C9419" s="1" t="s">
        <v>9198</v>
      </c>
      <c r="D9419" s="1" t="s">
        <v>9212</v>
      </c>
      <c r="E9419" s="1" t="s">
        <v>8344</v>
      </c>
      <c r="F9419" s="1" t="s">
        <v>8344</v>
      </c>
    </row>
    <row r="9420" spans="1:6">
      <c r="A9420" s="1" t="s">
        <v>4490</v>
      </c>
      <c r="B9420" s="1" t="s">
        <v>4490</v>
      </c>
      <c r="C9420" s="1" t="s">
        <v>9198</v>
      </c>
      <c r="D9420" s="1" t="s">
        <v>9212</v>
      </c>
      <c r="E9420" s="1" t="s">
        <v>8344</v>
      </c>
      <c r="F9420" s="1" t="s">
        <v>8344</v>
      </c>
    </row>
    <row r="9421" spans="1:6">
      <c r="A9421" s="1" t="s">
        <v>4490</v>
      </c>
      <c r="B9421" s="1" t="s">
        <v>4490</v>
      </c>
      <c r="C9421" s="1" t="s">
        <v>9198</v>
      </c>
      <c r="D9421" s="1" t="s">
        <v>9212</v>
      </c>
      <c r="E9421" s="1" t="s">
        <v>8344</v>
      </c>
      <c r="F9421" s="1" t="s">
        <v>8344</v>
      </c>
    </row>
    <row r="9422" spans="1:6">
      <c r="A9422" s="1" t="s">
        <v>4490</v>
      </c>
      <c r="B9422" s="1" t="s">
        <v>4490</v>
      </c>
      <c r="C9422" s="1" t="s">
        <v>9198</v>
      </c>
      <c r="D9422" s="1" t="s">
        <v>9212</v>
      </c>
      <c r="E9422" s="1" t="s">
        <v>8344</v>
      </c>
      <c r="F9422" s="1" t="s">
        <v>8344</v>
      </c>
    </row>
    <row r="9423" spans="1:6">
      <c r="A9423" s="1" t="s">
        <v>4490</v>
      </c>
      <c r="B9423" s="1" t="s">
        <v>4490</v>
      </c>
      <c r="C9423" s="1" t="s">
        <v>9198</v>
      </c>
      <c r="D9423" s="1" t="s">
        <v>9212</v>
      </c>
      <c r="E9423" s="1" t="s">
        <v>8344</v>
      </c>
      <c r="F9423" s="1" t="s">
        <v>8344</v>
      </c>
    </row>
    <row r="9424" spans="1:6">
      <c r="A9424" s="1" t="s">
        <v>4490</v>
      </c>
      <c r="B9424" s="1" t="s">
        <v>9214</v>
      </c>
      <c r="C9424" s="1" t="s">
        <v>9198</v>
      </c>
      <c r="D9424" s="1" t="s">
        <v>9215</v>
      </c>
      <c r="E9424" s="1" t="s">
        <v>8344</v>
      </c>
      <c r="F9424" s="1" t="s">
        <v>8344</v>
      </c>
    </row>
    <row r="9425" spans="1:6">
      <c r="A9425" s="1" t="s">
        <v>4490</v>
      </c>
      <c r="B9425" s="1" t="s">
        <v>4490</v>
      </c>
      <c r="C9425" s="1" t="s">
        <v>9198</v>
      </c>
      <c r="D9425" s="1" t="s">
        <v>9215</v>
      </c>
      <c r="E9425" s="1" t="s">
        <v>8344</v>
      </c>
      <c r="F9425" s="1" t="s">
        <v>9216</v>
      </c>
    </row>
    <row r="9426" spans="1:6">
      <c r="A9426" s="1" t="s">
        <v>4490</v>
      </c>
      <c r="B9426" s="1" t="s">
        <v>4490</v>
      </c>
      <c r="C9426" s="1" t="s">
        <v>9198</v>
      </c>
      <c r="D9426" s="1" t="s">
        <v>9215</v>
      </c>
      <c r="E9426" s="1" t="s">
        <v>8344</v>
      </c>
      <c r="F9426" s="1" t="s">
        <v>8344</v>
      </c>
    </row>
    <row r="9427" spans="1:6">
      <c r="A9427" s="1" t="s">
        <v>4490</v>
      </c>
      <c r="B9427" s="1" t="s">
        <v>4490</v>
      </c>
      <c r="C9427" s="1" t="s">
        <v>9198</v>
      </c>
      <c r="D9427" s="1" t="s">
        <v>9215</v>
      </c>
      <c r="E9427" s="1" t="s">
        <v>8344</v>
      </c>
      <c r="F9427" s="1" t="s">
        <v>8344</v>
      </c>
    </row>
    <row r="9428" spans="1:6">
      <c r="A9428" s="1" t="s">
        <v>4490</v>
      </c>
      <c r="B9428" s="1" t="s">
        <v>4490</v>
      </c>
      <c r="C9428" s="1" t="s">
        <v>9198</v>
      </c>
      <c r="D9428" s="1" t="s">
        <v>9215</v>
      </c>
      <c r="E9428" s="1" t="s">
        <v>8344</v>
      </c>
      <c r="F9428" s="1" t="s">
        <v>8344</v>
      </c>
    </row>
    <row r="9429" spans="1:6">
      <c r="A9429" s="1" t="s">
        <v>4490</v>
      </c>
      <c r="B9429" s="1" t="s">
        <v>4490</v>
      </c>
      <c r="C9429" s="1" t="s">
        <v>9198</v>
      </c>
      <c r="D9429" s="1" t="s">
        <v>9215</v>
      </c>
      <c r="E9429" s="1" t="s">
        <v>8344</v>
      </c>
      <c r="F9429" s="1" t="s">
        <v>8344</v>
      </c>
    </row>
    <row r="9430" spans="1:6">
      <c r="A9430" s="1" t="s">
        <v>4490</v>
      </c>
      <c r="B9430" s="1" t="s">
        <v>4490</v>
      </c>
      <c r="C9430" s="1" t="s">
        <v>9198</v>
      </c>
      <c r="D9430" s="1" t="s">
        <v>9215</v>
      </c>
      <c r="E9430" s="1" t="s">
        <v>8344</v>
      </c>
      <c r="F9430" s="1" t="s">
        <v>8344</v>
      </c>
    </row>
    <row r="9431" spans="1:6">
      <c r="A9431" s="1" t="s">
        <v>4490</v>
      </c>
      <c r="B9431" s="1" t="s">
        <v>4490</v>
      </c>
      <c r="C9431" s="1" t="s">
        <v>9198</v>
      </c>
      <c r="D9431" s="1" t="s">
        <v>9215</v>
      </c>
      <c r="E9431" s="1" t="s">
        <v>8344</v>
      </c>
      <c r="F9431" s="1" t="s">
        <v>8344</v>
      </c>
    </row>
    <row r="9432" spans="1:6">
      <c r="A9432" s="1" t="s">
        <v>4490</v>
      </c>
      <c r="B9432" s="1" t="s">
        <v>4490</v>
      </c>
      <c r="C9432" s="1" t="s">
        <v>9198</v>
      </c>
      <c r="D9432" s="1" t="s">
        <v>9215</v>
      </c>
      <c r="E9432" s="1" t="s">
        <v>8344</v>
      </c>
      <c r="F9432" s="1" t="s">
        <v>8344</v>
      </c>
    </row>
    <row r="9433" spans="1:6">
      <c r="A9433" s="1" t="s">
        <v>4490</v>
      </c>
      <c r="B9433" s="1" t="s">
        <v>4490</v>
      </c>
      <c r="C9433" s="1" t="s">
        <v>9198</v>
      </c>
      <c r="D9433" s="1" t="s">
        <v>9215</v>
      </c>
      <c r="E9433" s="1" t="s">
        <v>8344</v>
      </c>
      <c r="F9433" s="1" t="s">
        <v>8344</v>
      </c>
    </row>
    <row r="9434" spans="1:6">
      <c r="A9434" s="1" t="s">
        <v>4490</v>
      </c>
      <c r="B9434" s="1" t="s">
        <v>4490</v>
      </c>
      <c r="C9434" s="1" t="s">
        <v>9198</v>
      </c>
      <c r="D9434" s="1" t="s">
        <v>9215</v>
      </c>
      <c r="E9434" s="1" t="s">
        <v>8344</v>
      </c>
      <c r="F9434" s="1" t="s">
        <v>8344</v>
      </c>
    </row>
    <row r="9435" spans="1:6">
      <c r="A9435" s="1" t="s">
        <v>4490</v>
      </c>
      <c r="B9435" s="1" t="s">
        <v>4490</v>
      </c>
      <c r="C9435" s="1" t="s">
        <v>9198</v>
      </c>
      <c r="D9435" s="1" t="s">
        <v>9215</v>
      </c>
      <c r="E9435" s="1" t="s">
        <v>8344</v>
      </c>
      <c r="F9435" s="1" t="s">
        <v>8344</v>
      </c>
    </row>
    <row r="9436" spans="1:6">
      <c r="A9436" s="1" t="s">
        <v>4490</v>
      </c>
      <c r="B9436" s="1" t="s">
        <v>4490</v>
      </c>
      <c r="C9436" s="1" t="s">
        <v>9198</v>
      </c>
      <c r="D9436" s="1" t="s">
        <v>9215</v>
      </c>
      <c r="E9436" s="1" t="s">
        <v>8344</v>
      </c>
      <c r="F9436" s="1" t="s">
        <v>8344</v>
      </c>
    </row>
    <row r="9437" spans="1:6">
      <c r="A9437" s="1" t="s">
        <v>4490</v>
      </c>
      <c r="B9437" s="1" t="s">
        <v>4490</v>
      </c>
      <c r="C9437" s="1" t="s">
        <v>9198</v>
      </c>
      <c r="D9437" s="1" t="s">
        <v>9215</v>
      </c>
      <c r="E9437" s="1" t="s">
        <v>8344</v>
      </c>
      <c r="F9437" s="1" t="s">
        <v>8344</v>
      </c>
    </row>
    <row r="9438" spans="1:6">
      <c r="A9438" s="1" t="s">
        <v>4490</v>
      </c>
      <c r="B9438" s="1" t="s">
        <v>4490</v>
      </c>
      <c r="C9438" s="1" t="s">
        <v>9198</v>
      </c>
      <c r="D9438" s="1" t="s">
        <v>9215</v>
      </c>
      <c r="E9438" s="1" t="s">
        <v>8344</v>
      </c>
      <c r="F9438" s="1" t="s">
        <v>8344</v>
      </c>
    </row>
    <row r="9439" spans="1:6">
      <c r="A9439" s="1" t="s">
        <v>4490</v>
      </c>
      <c r="B9439" s="1" t="s">
        <v>4490</v>
      </c>
      <c r="C9439" s="1" t="s">
        <v>9198</v>
      </c>
      <c r="D9439" s="1" t="s">
        <v>9215</v>
      </c>
      <c r="E9439" s="1" t="s">
        <v>8344</v>
      </c>
      <c r="F9439" s="1" t="s">
        <v>8344</v>
      </c>
    </row>
    <row r="9440" spans="1:6">
      <c r="A9440" s="1" t="s">
        <v>4490</v>
      </c>
      <c r="B9440" s="1" t="s">
        <v>4490</v>
      </c>
      <c r="C9440" s="1" t="s">
        <v>9198</v>
      </c>
      <c r="D9440" s="1" t="s">
        <v>9215</v>
      </c>
      <c r="E9440" s="1" t="s">
        <v>8344</v>
      </c>
      <c r="F9440" s="1" t="s">
        <v>8344</v>
      </c>
    </row>
    <row r="9441" spans="1:6">
      <c r="A9441" s="1" t="s">
        <v>4490</v>
      </c>
      <c r="B9441" s="1" t="s">
        <v>4490</v>
      </c>
      <c r="C9441" s="1" t="s">
        <v>9198</v>
      </c>
      <c r="D9441" s="1" t="s">
        <v>9215</v>
      </c>
      <c r="E9441" s="1" t="s">
        <v>8344</v>
      </c>
      <c r="F9441" s="1" t="s">
        <v>8344</v>
      </c>
    </row>
    <row r="9442" spans="1:6">
      <c r="A9442" s="1" t="s">
        <v>4490</v>
      </c>
      <c r="B9442" s="1" t="s">
        <v>4490</v>
      </c>
      <c r="C9442" s="1" t="s">
        <v>9198</v>
      </c>
      <c r="D9442" s="1" t="s">
        <v>9215</v>
      </c>
      <c r="E9442" s="1" t="s">
        <v>8344</v>
      </c>
      <c r="F9442" s="1" t="s">
        <v>8344</v>
      </c>
    </row>
    <row r="9443" spans="1:6">
      <c r="A9443" s="1" t="s">
        <v>4490</v>
      </c>
      <c r="B9443" s="1" t="s">
        <v>4490</v>
      </c>
      <c r="C9443" s="1" t="s">
        <v>9198</v>
      </c>
      <c r="D9443" s="1" t="s">
        <v>9215</v>
      </c>
      <c r="E9443" s="1" t="s">
        <v>8344</v>
      </c>
      <c r="F9443" s="1" t="s">
        <v>8344</v>
      </c>
    </row>
    <row r="9444" spans="1:6">
      <c r="A9444" s="1" t="s">
        <v>4490</v>
      </c>
      <c r="B9444" s="1" t="s">
        <v>4490</v>
      </c>
      <c r="C9444" s="1" t="s">
        <v>9198</v>
      </c>
      <c r="D9444" s="1" t="s">
        <v>9215</v>
      </c>
      <c r="E9444" s="1" t="s">
        <v>8344</v>
      </c>
      <c r="F9444" s="1" t="s">
        <v>8344</v>
      </c>
    </row>
    <row r="9445" spans="1:6">
      <c r="A9445" s="1" t="s">
        <v>4490</v>
      </c>
      <c r="B9445" s="1" t="s">
        <v>4490</v>
      </c>
      <c r="C9445" s="1" t="s">
        <v>9198</v>
      </c>
      <c r="D9445" s="1" t="s">
        <v>9215</v>
      </c>
      <c r="E9445" s="1" t="s">
        <v>8344</v>
      </c>
      <c r="F9445" s="1" t="s">
        <v>8344</v>
      </c>
    </row>
    <row r="9446" spans="1:6">
      <c r="A9446" s="1" t="s">
        <v>4490</v>
      </c>
      <c r="B9446" s="1" t="s">
        <v>4490</v>
      </c>
      <c r="C9446" s="1" t="s">
        <v>9198</v>
      </c>
      <c r="D9446" s="1" t="s">
        <v>9215</v>
      </c>
      <c r="E9446" s="1" t="s">
        <v>8344</v>
      </c>
      <c r="F9446" s="1" t="s">
        <v>8344</v>
      </c>
    </row>
    <row r="9447" spans="1:6">
      <c r="A9447" s="1" t="s">
        <v>4490</v>
      </c>
      <c r="B9447" s="1" t="s">
        <v>4490</v>
      </c>
      <c r="C9447" s="1" t="s">
        <v>9198</v>
      </c>
      <c r="D9447" s="1" t="s">
        <v>9215</v>
      </c>
      <c r="E9447" s="1" t="s">
        <v>8344</v>
      </c>
      <c r="F9447" s="1" t="s">
        <v>8344</v>
      </c>
    </row>
    <row r="9448" spans="1:6">
      <c r="A9448" s="1" t="s">
        <v>8109</v>
      </c>
      <c r="B9448" s="1" t="s">
        <v>8109</v>
      </c>
      <c r="C9448" s="1" t="s">
        <v>9217</v>
      </c>
      <c r="D9448" s="1" t="s">
        <v>8344</v>
      </c>
      <c r="E9448" s="1" t="s">
        <v>8344</v>
      </c>
      <c r="F9448" s="1" t="s">
        <v>8344</v>
      </c>
    </row>
    <row r="9449" spans="1:6">
      <c r="A9449" s="1" t="s">
        <v>8109</v>
      </c>
      <c r="B9449" s="1" t="s">
        <v>8109</v>
      </c>
      <c r="C9449" s="1" t="s">
        <v>9217</v>
      </c>
      <c r="D9449" s="1" t="s">
        <v>8344</v>
      </c>
      <c r="E9449" s="1" t="s">
        <v>8344</v>
      </c>
      <c r="F9449" s="1" t="s">
        <v>8344</v>
      </c>
    </row>
    <row r="9450" spans="1:6">
      <c r="A9450" s="1" t="s">
        <v>8109</v>
      </c>
      <c r="B9450" s="1" t="s">
        <v>8109</v>
      </c>
      <c r="C9450" s="1" t="s">
        <v>9217</v>
      </c>
      <c r="D9450" s="1" t="s">
        <v>8344</v>
      </c>
      <c r="E9450" s="1" t="s">
        <v>8344</v>
      </c>
      <c r="F9450" s="1" t="s">
        <v>8344</v>
      </c>
    </row>
    <row r="9451" spans="1:6">
      <c r="A9451" s="1" t="s">
        <v>8109</v>
      </c>
      <c r="B9451" s="1" t="s">
        <v>8109</v>
      </c>
      <c r="C9451" s="1" t="s">
        <v>9217</v>
      </c>
      <c r="D9451" s="1" t="s">
        <v>8344</v>
      </c>
      <c r="E9451" s="1" t="s">
        <v>8344</v>
      </c>
      <c r="F9451" s="1" t="s">
        <v>8344</v>
      </c>
    </row>
    <row r="9452" spans="1:6">
      <c r="A9452" s="1" t="s">
        <v>8109</v>
      </c>
      <c r="B9452" s="1" t="s">
        <v>9218</v>
      </c>
      <c r="C9452" s="1" t="s">
        <v>9217</v>
      </c>
      <c r="D9452" s="1" t="s">
        <v>9219</v>
      </c>
      <c r="E9452" s="1" t="s">
        <v>8344</v>
      </c>
      <c r="F9452" s="1" t="s">
        <v>8344</v>
      </c>
    </row>
    <row r="9453" spans="1:6">
      <c r="A9453" s="1" t="s">
        <v>8109</v>
      </c>
      <c r="B9453" s="1" t="s">
        <v>8109</v>
      </c>
      <c r="C9453" s="1" t="s">
        <v>9217</v>
      </c>
      <c r="D9453" s="1" t="s">
        <v>9219</v>
      </c>
      <c r="E9453" s="1" t="s">
        <v>8344</v>
      </c>
      <c r="F9453" s="1" t="s">
        <v>9220</v>
      </c>
    </row>
    <row r="9454" spans="1:6">
      <c r="A9454" s="1" t="s">
        <v>8109</v>
      </c>
      <c r="B9454" s="1" t="s">
        <v>8109</v>
      </c>
      <c r="C9454" s="1" t="s">
        <v>9217</v>
      </c>
      <c r="D9454" s="1" t="s">
        <v>9219</v>
      </c>
      <c r="E9454" s="1" t="s">
        <v>8344</v>
      </c>
      <c r="F9454" s="1" t="s">
        <v>8344</v>
      </c>
    </row>
    <row r="9455" spans="1:6">
      <c r="A9455" s="1" t="s">
        <v>8109</v>
      </c>
      <c r="B9455" s="1" t="s">
        <v>8109</v>
      </c>
      <c r="C9455" s="1" t="s">
        <v>9217</v>
      </c>
      <c r="D9455" s="1" t="s">
        <v>9219</v>
      </c>
      <c r="E9455" s="1" t="s">
        <v>8344</v>
      </c>
      <c r="F9455" s="1" t="s">
        <v>8344</v>
      </c>
    </row>
    <row r="9456" spans="1:6">
      <c r="A9456" s="1" t="s">
        <v>8109</v>
      </c>
      <c r="B9456" s="1" t="s">
        <v>8109</v>
      </c>
      <c r="C9456" s="1" t="s">
        <v>9217</v>
      </c>
      <c r="D9456" s="1" t="s">
        <v>9219</v>
      </c>
      <c r="E9456" s="1" t="s">
        <v>8344</v>
      </c>
      <c r="F9456" s="1" t="s">
        <v>8344</v>
      </c>
    </row>
    <row r="9457" spans="1:6">
      <c r="A9457" s="1" t="s">
        <v>8109</v>
      </c>
      <c r="B9457" s="1" t="s">
        <v>8109</v>
      </c>
      <c r="C9457" s="1" t="s">
        <v>9217</v>
      </c>
      <c r="D9457" s="1" t="s">
        <v>9219</v>
      </c>
      <c r="E9457" s="1" t="s">
        <v>8344</v>
      </c>
      <c r="F9457" s="1" t="s">
        <v>8344</v>
      </c>
    </row>
    <row r="9458" spans="1:6">
      <c r="A9458" s="1" t="s">
        <v>8109</v>
      </c>
      <c r="B9458" s="1" t="s">
        <v>8109</v>
      </c>
      <c r="C9458" s="1" t="s">
        <v>9217</v>
      </c>
      <c r="D9458" s="1" t="s">
        <v>9219</v>
      </c>
      <c r="E9458" s="1" t="s">
        <v>8344</v>
      </c>
      <c r="F9458" s="1" t="s">
        <v>8344</v>
      </c>
    </row>
    <row r="9459" spans="1:6">
      <c r="A9459" s="1" t="s">
        <v>8109</v>
      </c>
      <c r="B9459" s="1" t="s">
        <v>8109</v>
      </c>
      <c r="C9459" s="1" t="s">
        <v>9217</v>
      </c>
      <c r="D9459" s="1" t="s">
        <v>9219</v>
      </c>
      <c r="E9459" s="1" t="s">
        <v>8344</v>
      </c>
      <c r="F9459" s="1" t="s">
        <v>8344</v>
      </c>
    </row>
    <row r="9460" spans="1:6">
      <c r="A9460" s="1" t="s">
        <v>8109</v>
      </c>
      <c r="B9460" s="1" t="s">
        <v>8109</v>
      </c>
      <c r="C9460" s="1" t="s">
        <v>9217</v>
      </c>
      <c r="D9460" s="1" t="s">
        <v>9219</v>
      </c>
      <c r="E9460" s="1" t="s">
        <v>8344</v>
      </c>
      <c r="F9460" s="1" t="s">
        <v>8344</v>
      </c>
    </row>
    <row r="9461" spans="1:6">
      <c r="A9461" s="1" t="s">
        <v>8109</v>
      </c>
      <c r="B9461" s="1" t="s">
        <v>8109</v>
      </c>
      <c r="C9461" s="1" t="s">
        <v>9217</v>
      </c>
      <c r="D9461" s="1" t="s">
        <v>9219</v>
      </c>
      <c r="E9461" s="1" t="s">
        <v>8344</v>
      </c>
      <c r="F9461" s="1" t="s">
        <v>8344</v>
      </c>
    </row>
    <row r="9462" spans="1:6">
      <c r="A9462" s="1" t="s">
        <v>8109</v>
      </c>
      <c r="B9462" s="1" t="s">
        <v>8109</v>
      </c>
      <c r="C9462" s="1" t="s">
        <v>9217</v>
      </c>
      <c r="D9462" s="1" t="s">
        <v>9219</v>
      </c>
      <c r="E9462" s="1" t="s">
        <v>8344</v>
      </c>
      <c r="F9462" s="1" t="s">
        <v>8344</v>
      </c>
    </row>
    <row r="9463" spans="1:6">
      <c r="A9463" s="1" t="s">
        <v>8109</v>
      </c>
      <c r="B9463" s="1" t="s">
        <v>9221</v>
      </c>
      <c r="C9463" s="1" t="s">
        <v>9217</v>
      </c>
      <c r="D9463" s="1" t="s">
        <v>9222</v>
      </c>
      <c r="E9463" s="1" t="s">
        <v>8344</v>
      </c>
      <c r="F9463" s="1" t="s">
        <v>8344</v>
      </c>
    </row>
    <row r="9464" spans="1:6">
      <c r="A9464" s="1" t="s">
        <v>8109</v>
      </c>
      <c r="B9464" s="1" t="s">
        <v>8109</v>
      </c>
      <c r="C9464" s="1" t="s">
        <v>9217</v>
      </c>
      <c r="D9464" s="1" t="s">
        <v>9222</v>
      </c>
      <c r="E9464" s="1" t="s">
        <v>8344</v>
      </c>
      <c r="F9464" s="1" t="s">
        <v>9223</v>
      </c>
    </row>
    <row r="9465" spans="1:6">
      <c r="A9465" s="1" t="s">
        <v>8109</v>
      </c>
      <c r="B9465" s="1" t="s">
        <v>8109</v>
      </c>
      <c r="C9465" s="1" t="s">
        <v>9217</v>
      </c>
      <c r="D9465" s="1" t="s">
        <v>9222</v>
      </c>
      <c r="E9465" s="1" t="s">
        <v>8344</v>
      </c>
      <c r="F9465" s="1" t="s">
        <v>8344</v>
      </c>
    </row>
    <row r="9466" spans="1:6">
      <c r="A9466" s="1" t="s">
        <v>8109</v>
      </c>
      <c r="B9466" s="1" t="s">
        <v>8109</v>
      </c>
      <c r="C9466" s="1" t="s">
        <v>9217</v>
      </c>
      <c r="D9466" s="1" t="s">
        <v>9222</v>
      </c>
      <c r="E9466" s="1" t="s">
        <v>8344</v>
      </c>
      <c r="F9466" s="1" t="s">
        <v>8344</v>
      </c>
    </row>
    <row r="9467" spans="1:6">
      <c r="A9467" s="1" t="s">
        <v>8109</v>
      </c>
      <c r="B9467" s="1" t="s">
        <v>8109</v>
      </c>
      <c r="C9467" s="1" t="s">
        <v>9217</v>
      </c>
      <c r="D9467" s="1" t="s">
        <v>9222</v>
      </c>
      <c r="E9467" s="1" t="s">
        <v>8344</v>
      </c>
      <c r="F9467" s="1" t="s">
        <v>8344</v>
      </c>
    </row>
    <row r="9468" spans="1:6">
      <c r="A9468" s="1" t="s">
        <v>8109</v>
      </c>
      <c r="B9468" s="1" t="s">
        <v>8109</v>
      </c>
      <c r="C9468" s="1" t="s">
        <v>9217</v>
      </c>
      <c r="D9468" s="1" t="s">
        <v>9222</v>
      </c>
      <c r="E9468" s="1" t="s">
        <v>8344</v>
      </c>
      <c r="F9468" s="1" t="s">
        <v>8344</v>
      </c>
    </row>
    <row r="9469" spans="1:6">
      <c r="A9469" s="1" t="s">
        <v>8109</v>
      </c>
      <c r="B9469" s="1" t="s">
        <v>8109</v>
      </c>
      <c r="C9469" s="1" t="s">
        <v>9217</v>
      </c>
      <c r="D9469" s="1" t="s">
        <v>9222</v>
      </c>
      <c r="E9469" s="1" t="s">
        <v>8344</v>
      </c>
      <c r="F9469" s="1" t="s">
        <v>8344</v>
      </c>
    </row>
    <row r="9470" spans="1:6">
      <c r="A9470" s="1" t="s">
        <v>8109</v>
      </c>
      <c r="B9470" s="1" t="s">
        <v>8109</v>
      </c>
      <c r="C9470" s="1" t="s">
        <v>9217</v>
      </c>
      <c r="D9470" s="1" t="s">
        <v>9222</v>
      </c>
      <c r="E9470" s="1" t="s">
        <v>8344</v>
      </c>
      <c r="F9470" s="1" t="s">
        <v>8344</v>
      </c>
    </row>
    <row r="9471" spans="1:6">
      <c r="A9471" s="1" t="s">
        <v>8109</v>
      </c>
      <c r="B9471" s="1" t="s">
        <v>8109</v>
      </c>
      <c r="C9471" s="1" t="s">
        <v>9217</v>
      </c>
      <c r="D9471" s="1" t="s">
        <v>9222</v>
      </c>
      <c r="E9471" s="1" t="s">
        <v>8344</v>
      </c>
      <c r="F9471" s="1" t="s">
        <v>8344</v>
      </c>
    </row>
    <row r="9472" spans="1:6">
      <c r="A9472" s="1" t="s">
        <v>8109</v>
      </c>
      <c r="B9472" s="1" t="s">
        <v>8109</v>
      </c>
      <c r="C9472" s="1" t="s">
        <v>9217</v>
      </c>
      <c r="D9472" s="1" t="s">
        <v>9222</v>
      </c>
      <c r="E9472" s="1" t="s">
        <v>8344</v>
      </c>
      <c r="F9472" s="1" t="s">
        <v>8344</v>
      </c>
    </row>
    <row r="9473" spans="1:6">
      <c r="A9473" s="1" t="s">
        <v>8109</v>
      </c>
      <c r="B9473" s="1" t="s">
        <v>8109</v>
      </c>
      <c r="C9473" s="1" t="s">
        <v>9217</v>
      </c>
      <c r="D9473" s="1" t="s">
        <v>9222</v>
      </c>
      <c r="E9473" s="1" t="s">
        <v>8344</v>
      </c>
      <c r="F9473" s="1" t="s">
        <v>8344</v>
      </c>
    </row>
    <row r="9474" spans="1:6">
      <c r="A9474" s="1" t="s">
        <v>8109</v>
      </c>
      <c r="B9474" s="1" t="s">
        <v>8109</v>
      </c>
      <c r="C9474" s="1" t="s">
        <v>9217</v>
      </c>
      <c r="D9474" s="1" t="s">
        <v>9222</v>
      </c>
      <c r="E9474" s="1" t="s">
        <v>8344</v>
      </c>
      <c r="F9474" s="1" t="s">
        <v>8344</v>
      </c>
    </row>
    <row r="9475" spans="1:6">
      <c r="A9475" s="1" t="s">
        <v>8109</v>
      </c>
      <c r="B9475" s="1" t="s">
        <v>8109</v>
      </c>
      <c r="C9475" s="1" t="s">
        <v>9217</v>
      </c>
      <c r="D9475" s="1" t="s">
        <v>9222</v>
      </c>
      <c r="E9475" s="1" t="s">
        <v>8344</v>
      </c>
      <c r="F9475" s="1" t="s">
        <v>8344</v>
      </c>
    </row>
    <row r="9476" spans="1:6">
      <c r="A9476" s="1" t="s">
        <v>8109</v>
      </c>
      <c r="B9476" s="1" t="s">
        <v>9224</v>
      </c>
      <c r="C9476" s="1" t="s">
        <v>9217</v>
      </c>
      <c r="D9476" s="1" t="s">
        <v>9225</v>
      </c>
      <c r="E9476" s="1" t="s">
        <v>8344</v>
      </c>
      <c r="F9476" s="1" t="s">
        <v>8344</v>
      </c>
    </row>
    <row r="9477" spans="1:6">
      <c r="A9477" s="1" t="s">
        <v>8109</v>
      </c>
      <c r="B9477" s="1" t="s">
        <v>8109</v>
      </c>
      <c r="C9477" s="1" t="s">
        <v>9217</v>
      </c>
      <c r="D9477" s="1" t="s">
        <v>9225</v>
      </c>
      <c r="E9477" s="1" t="s">
        <v>8344</v>
      </c>
      <c r="F9477" s="1" t="s">
        <v>9226</v>
      </c>
    </row>
    <row r="9478" spans="1:6">
      <c r="A9478" s="1" t="s">
        <v>8109</v>
      </c>
      <c r="B9478" s="1" t="s">
        <v>8109</v>
      </c>
      <c r="C9478" s="1" t="s">
        <v>9217</v>
      </c>
      <c r="D9478" s="1" t="s">
        <v>9225</v>
      </c>
      <c r="E9478" s="1" t="s">
        <v>8344</v>
      </c>
      <c r="F9478" s="1" t="s">
        <v>8344</v>
      </c>
    </row>
    <row r="9479" spans="1:6">
      <c r="A9479" s="1" t="s">
        <v>8109</v>
      </c>
      <c r="B9479" s="1" t="s">
        <v>8109</v>
      </c>
      <c r="C9479" s="1" t="s">
        <v>9217</v>
      </c>
      <c r="D9479" s="1" t="s">
        <v>9225</v>
      </c>
      <c r="E9479" s="1" t="s">
        <v>8344</v>
      </c>
      <c r="F9479" s="1" t="s">
        <v>8344</v>
      </c>
    </row>
    <row r="9480" spans="1:6">
      <c r="A9480" s="1" t="s">
        <v>8109</v>
      </c>
      <c r="B9480" s="1" t="s">
        <v>8109</v>
      </c>
      <c r="C9480" s="1" t="s">
        <v>9217</v>
      </c>
      <c r="D9480" s="1" t="s">
        <v>9225</v>
      </c>
      <c r="E9480" s="1" t="s">
        <v>8344</v>
      </c>
      <c r="F9480" s="1" t="s">
        <v>8344</v>
      </c>
    </row>
    <row r="9481" spans="1:6">
      <c r="A9481" s="1" t="s">
        <v>8109</v>
      </c>
      <c r="B9481" s="1" t="s">
        <v>8109</v>
      </c>
      <c r="C9481" s="1" t="s">
        <v>9217</v>
      </c>
      <c r="D9481" s="1" t="s">
        <v>9225</v>
      </c>
      <c r="E9481" s="1" t="s">
        <v>8344</v>
      </c>
      <c r="F9481" s="1" t="s">
        <v>8344</v>
      </c>
    </row>
    <row r="9482" spans="1:6">
      <c r="A9482" s="1" t="s">
        <v>8109</v>
      </c>
      <c r="B9482" s="1" t="s">
        <v>8109</v>
      </c>
      <c r="C9482" s="1" t="s">
        <v>9217</v>
      </c>
      <c r="D9482" s="1" t="s">
        <v>9225</v>
      </c>
      <c r="E9482" s="1" t="s">
        <v>8344</v>
      </c>
      <c r="F9482" s="1" t="s">
        <v>8344</v>
      </c>
    </row>
    <row r="9483" spans="1:6">
      <c r="A9483" s="1" t="s">
        <v>8109</v>
      </c>
      <c r="B9483" s="1" t="s">
        <v>8109</v>
      </c>
      <c r="C9483" s="1" t="s">
        <v>9217</v>
      </c>
      <c r="D9483" s="1" t="s">
        <v>9225</v>
      </c>
      <c r="E9483" s="1" t="s">
        <v>8344</v>
      </c>
      <c r="F9483" s="1" t="s">
        <v>8344</v>
      </c>
    </row>
    <row r="9484" spans="1:6">
      <c r="A9484" s="1" t="s">
        <v>8109</v>
      </c>
      <c r="B9484" s="1" t="s">
        <v>8109</v>
      </c>
      <c r="C9484" s="1" t="s">
        <v>9217</v>
      </c>
      <c r="D9484" s="1" t="s">
        <v>9225</v>
      </c>
      <c r="E9484" s="1" t="s">
        <v>8344</v>
      </c>
      <c r="F9484" s="1" t="s">
        <v>8344</v>
      </c>
    </row>
    <row r="9485" spans="1:6">
      <c r="A9485" s="1" t="s">
        <v>8109</v>
      </c>
      <c r="B9485" s="1" t="s">
        <v>8109</v>
      </c>
      <c r="C9485" s="1" t="s">
        <v>9217</v>
      </c>
      <c r="D9485" s="1" t="s">
        <v>9225</v>
      </c>
      <c r="E9485" s="1" t="s">
        <v>8344</v>
      </c>
      <c r="F9485" s="1" t="s">
        <v>8344</v>
      </c>
    </row>
    <row r="9486" spans="1:6">
      <c r="A9486" s="1" t="s">
        <v>8109</v>
      </c>
      <c r="B9486" s="1" t="s">
        <v>8109</v>
      </c>
      <c r="C9486" s="1" t="s">
        <v>9217</v>
      </c>
      <c r="D9486" s="1" t="s">
        <v>9225</v>
      </c>
      <c r="E9486" s="1" t="s">
        <v>8344</v>
      </c>
      <c r="F9486" s="1" t="s">
        <v>8344</v>
      </c>
    </row>
    <row r="9487" spans="1:6">
      <c r="A9487" s="1" t="s">
        <v>8109</v>
      </c>
      <c r="B9487" s="1" t="s">
        <v>8109</v>
      </c>
      <c r="C9487" s="1" t="s">
        <v>9217</v>
      </c>
      <c r="D9487" s="1" t="s">
        <v>9225</v>
      </c>
      <c r="E9487" s="1" t="s">
        <v>8344</v>
      </c>
      <c r="F9487" s="1" t="s">
        <v>8344</v>
      </c>
    </row>
    <row r="9488" spans="1:6">
      <c r="A9488" s="1" t="s">
        <v>8109</v>
      </c>
      <c r="B9488" s="1" t="s">
        <v>8109</v>
      </c>
      <c r="C9488" s="1" t="s">
        <v>9217</v>
      </c>
      <c r="D9488" s="1" t="s">
        <v>9225</v>
      </c>
      <c r="E9488" s="1" t="s">
        <v>8344</v>
      </c>
      <c r="F9488" s="1" t="s">
        <v>8344</v>
      </c>
    </row>
    <row r="9489" spans="1:6">
      <c r="A9489" s="1" t="s">
        <v>8109</v>
      </c>
      <c r="B9489" s="1" t="s">
        <v>8109</v>
      </c>
      <c r="C9489" s="1" t="s">
        <v>9217</v>
      </c>
      <c r="D9489" s="1" t="s">
        <v>9225</v>
      </c>
      <c r="E9489" s="1" t="s">
        <v>8344</v>
      </c>
      <c r="F9489" s="1" t="s">
        <v>8344</v>
      </c>
    </row>
    <row r="9490" spans="1:6">
      <c r="A9490" s="1" t="s">
        <v>8109</v>
      </c>
      <c r="B9490" s="1" t="s">
        <v>8109</v>
      </c>
      <c r="C9490" s="1" t="s">
        <v>9217</v>
      </c>
      <c r="D9490" s="1" t="s">
        <v>9225</v>
      </c>
      <c r="E9490" s="1" t="s">
        <v>8344</v>
      </c>
      <c r="F9490" s="1" t="s">
        <v>8344</v>
      </c>
    </row>
    <row r="9491" spans="1:6">
      <c r="A9491" s="1" t="s">
        <v>8109</v>
      </c>
      <c r="B9491" s="1" t="s">
        <v>8109</v>
      </c>
      <c r="C9491" s="1" t="s">
        <v>9217</v>
      </c>
      <c r="D9491" s="1" t="s">
        <v>9225</v>
      </c>
      <c r="E9491" s="1" t="s">
        <v>8344</v>
      </c>
      <c r="F9491" s="1" t="s">
        <v>8344</v>
      </c>
    </row>
    <row r="9492" spans="1:6">
      <c r="A9492" s="1" t="s">
        <v>8109</v>
      </c>
      <c r="B9492" s="1" t="s">
        <v>8109</v>
      </c>
      <c r="C9492" s="1" t="s">
        <v>9217</v>
      </c>
      <c r="D9492" s="1" t="s">
        <v>9225</v>
      </c>
      <c r="E9492" s="1" t="s">
        <v>8344</v>
      </c>
      <c r="F9492" s="1" t="s">
        <v>8344</v>
      </c>
    </row>
    <row r="9493" spans="1:6">
      <c r="A9493" s="1" t="s">
        <v>8109</v>
      </c>
      <c r="B9493" s="1" t="s">
        <v>8109</v>
      </c>
      <c r="C9493" s="1" t="s">
        <v>9217</v>
      </c>
      <c r="D9493" s="1" t="s">
        <v>9225</v>
      </c>
      <c r="E9493" s="1" t="s">
        <v>8344</v>
      </c>
      <c r="F9493" s="1" t="s">
        <v>8344</v>
      </c>
    </row>
    <row r="9494" spans="1:6">
      <c r="A9494" s="1" t="s">
        <v>8109</v>
      </c>
      <c r="B9494" s="1" t="s">
        <v>8109</v>
      </c>
      <c r="C9494" s="1" t="s">
        <v>9217</v>
      </c>
      <c r="D9494" s="1" t="s">
        <v>9225</v>
      </c>
      <c r="E9494" s="1" t="s">
        <v>8344</v>
      </c>
      <c r="F9494" s="1" t="s">
        <v>8344</v>
      </c>
    </row>
    <row r="9495" spans="1:6">
      <c r="A9495" s="1" t="s">
        <v>8109</v>
      </c>
      <c r="B9495" s="1" t="s">
        <v>8109</v>
      </c>
      <c r="C9495" s="1" t="s">
        <v>9217</v>
      </c>
      <c r="D9495" s="1" t="s">
        <v>9225</v>
      </c>
      <c r="E9495" s="1" t="s">
        <v>8344</v>
      </c>
      <c r="F9495" s="1" t="s">
        <v>8344</v>
      </c>
    </row>
    <row r="9496" spans="1:6">
      <c r="A9496" s="1" t="s">
        <v>8109</v>
      </c>
      <c r="B9496" s="1" t="s">
        <v>8109</v>
      </c>
      <c r="C9496" s="1" t="s">
        <v>9217</v>
      </c>
      <c r="D9496" s="1" t="s">
        <v>9225</v>
      </c>
      <c r="E9496" s="1" t="s">
        <v>8344</v>
      </c>
      <c r="F9496" s="1" t="s">
        <v>8344</v>
      </c>
    </row>
    <row r="9497" spans="1:6">
      <c r="A9497" s="1" t="s">
        <v>8109</v>
      </c>
      <c r="B9497" s="1" t="s">
        <v>8109</v>
      </c>
      <c r="C9497" s="1" t="s">
        <v>9217</v>
      </c>
      <c r="D9497" s="1" t="s">
        <v>9225</v>
      </c>
      <c r="E9497" s="1" t="s">
        <v>8344</v>
      </c>
      <c r="F9497" s="1" t="s">
        <v>8344</v>
      </c>
    </row>
    <row r="9498" spans="1:6">
      <c r="A9498" s="1" t="s">
        <v>8109</v>
      </c>
      <c r="B9498" s="1" t="s">
        <v>8109</v>
      </c>
      <c r="C9498" s="1" t="s">
        <v>9217</v>
      </c>
      <c r="D9498" s="1" t="s">
        <v>9225</v>
      </c>
      <c r="E9498" s="1" t="s">
        <v>8344</v>
      </c>
      <c r="F9498" s="1" t="s">
        <v>8344</v>
      </c>
    </row>
    <row r="9499" spans="1:6">
      <c r="A9499" s="1" t="s">
        <v>8109</v>
      </c>
      <c r="B9499" s="1" t="s">
        <v>8109</v>
      </c>
      <c r="C9499" s="1" t="s">
        <v>9217</v>
      </c>
      <c r="D9499" s="1" t="s">
        <v>9225</v>
      </c>
      <c r="E9499" s="1" t="s">
        <v>8344</v>
      </c>
      <c r="F9499" s="1" t="s">
        <v>8344</v>
      </c>
    </row>
    <row r="9500" spans="1:6">
      <c r="A9500" s="1" t="s">
        <v>8109</v>
      </c>
      <c r="B9500" s="1" t="s">
        <v>8109</v>
      </c>
      <c r="C9500" s="1" t="s">
        <v>9217</v>
      </c>
      <c r="D9500" s="1" t="s">
        <v>9225</v>
      </c>
      <c r="E9500" s="1" t="s">
        <v>8344</v>
      </c>
      <c r="F9500" s="1" t="s">
        <v>8344</v>
      </c>
    </row>
    <row r="9501" spans="1:6">
      <c r="A9501" s="1" t="s">
        <v>8109</v>
      </c>
      <c r="B9501" s="1" t="s">
        <v>8109</v>
      </c>
      <c r="C9501" s="1" t="s">
        <v>9217</v>
      </c>
      <c r="D9501" s="1" t="s">
        <v>9225</v>
      </c>
      <c r="E9501" s="1" t="s">
        <v>8344</v>
      </c>
      <c r="F9501" s="1" t="s">
        <v>8344</v>
      </c>
    </row>
    <row r="9502" spans="1:6">
      <c r="A9502" s="1" t="s">
        <v>8109</v>
      </c>
      <c r="B9502" s="1" t="s">
        <v>8109</v>
      </c>
      <c r="C9502" s="1" t="s">
        <v>9217</v>
      </c>
      <c r="D9502" s="1" t="s">
        <v>9225</v>
      </c>
      <c r="E9502" s="1" t="s">
        <v>8344</v>
      </c>
      <c r="F9502" s="1" t="s">
        <v>8344</v>
      </c>
    </row>
    <row r="9503" spans="1:6">
      <c r="A9503" s="1" t="s">
        <v>8109</v>
      </c>
      <c r="B9503" s="1" t="s">
        <v>8109</v>
      </c>
      <c r="C9503" s="1" t="s">
        <v>9217</v>
      </c>
      <c r="D9503" s="1" t="s">
        <v>9225</v>
      </c>
      <c r="E9503" s="1" t="s">
        <v>8344</v>
      </c>
      <c r="F9503" s="1" t="s">
        <v>8344</v>
      </c>
    </row>
    <row r="9504" spans="1:6">
      <c r="A9504" s="1" t="s">
        <v>8109</v>
      </c>
      <c r="B9504" s="1" t="s">
        <v>8109</v>
      </c>
      <c r="C9504" s="1" t="s">
        <v>9217</v>
      </c>
      <c r="D9504" s="1" t="s">
        <v>9225</v>
      </c>
      <c r="E9504" s="1" t="s">
        <v>8344</v>
      </c>
      <c r="F9504" s="1" t="s">
        <v>8344</v>
      </c>
    </row>
    <row r="9505" spans="1:6">
      <c r="A9505" s="1" t="s">
        <v>8109</v>
      </c>
      <c r="B9505" s="1" t="s">
        <v>8109</v>
      </c>
      <c r="C9505" s="1" t="s">
        <v>9217</v>
      </c>
      <c r="D9505" s="1" t="s">
        <v>9225</v>
      </c>
      <c r="E9505" s="1" t="s">
        <v>8344</v>
      </c>
      <c r="F9505" s="1" t="s">
        <v>8344</v>
      </c>
    </row>
    <row r="9506" spans="1:6">
      <c r="A9506" s="1" t="s">
        <v>8109</v>
      </c>
      <c r="B9506" s="1" t="s">
        <v>8109</v>
      </c>
      <c r="C9506" s="1" t="s">
        <v>9217</v>
      </c>
      <c r="D9506" s="1" t="s">
        <v>9225</v>
      </c>
      <c r="E9506" s="1" t="s">
        <v>8344</v>
      </c>
      <c r="F9506" s="1" t="s">
        <v>8344</v>
      </c>
    </row>
    <row r="9507" spans="1:6">
      <c r="A9507" s="1" t="s">
        <v>8109</v>
      </c>
      <c r="B9507" s="1" t="s">
        <v>8109</v>
      </c>
      <c r="C9507" s="1" t="s">
        <v>9217</v>
      </c>
      <c r="D9507" s="1" t="s">
        <v>9225</v>
      </c>
      <c r="E9507" s="1" t="s">
        <v>8344</v>
      </c>
      <c r="F9507" s="1" t="s">
        <v>8344</v>
      </c>
    </row>
    <row r="9508" spans="1:6">
      <c r="A9508" s="1" t="s">
        <v>8109</v>
      </c>
      <c r="B9508" s="1" t="s">
        <v>8109</v>
      </c>
      <c r="C9508" s="1" t="s">
        <v>9217</v>
      </c>
      <c r="D9508" s="1" t="s">
        <v>9225</v>
      </c>
      <c r="E9508" s="1" t="s">
        <v>8344</v>
      </c>
      <c r="F9508" s="1" t="s">
        <v>8344</v>
      </c>
    </row>
    <row r="9509" spans="1:6">
      <c r="A9509" s="1" t="s">
        <v>8109</v>
      </c>
      <c r="B9509" s="1" t="s">
        <v>8109</v>
      </c>
      <c r="C9509" s="1" t="s">
        <v>9217</v>
      </c>
      <c r="D9509" s="1" t="s">
        <v>9225</v>
      </c>
      <c r="E9509" s="1" t="s">
        <v>8344</v>
      </c>
      <c r="F9509" s="1" t="s">
        <v>8344</v>
      </c>
    </row>
    <row r="9510" spans="1:6">
      <c r="A9510" s="1" t="s">
        <v>8109</v>
      </c>
      <c r="B9510" s="1" t="s">
        <v>9227</v>
      </c>
      <c r="C9510" s="1" t="s">
        <v>9217</v>
      </c>
      <c r="D9510" s="1" t="s">
        <v>9228</v>
      </c>
      <c r="E9510" s="1" t="s">
        <v>8344</v>
      </c>
      <c r="F9510" s="1" t="s">
        <v>8344</v>
      </c>
    </row>
    <row r="9511" spans="1:6">
      <c r="A9511" s="1" t="s">
        <v>8109</v>
      </c>
      <c r="B9511" s="1" t="s">
        <v>8109</v>
      </c>
      <c r="C9511" s="1" t="s">
        <v>9217</v>
      </c>
      <c r="D9511" s="1" t="s">
        <v>9228</v>
      </c>
      <c r="E9511" s="1" t="s">
        <v>8344</v>
      </c>
      <c r="F9511" s="1" t="s">
        <v>9229</v>
      </c>
    </row>
    <row r="9512" spans="1:6">
      <c r="A9512" s="1" t="s">
        <v>8109</v>
      </c>
      <c r="B9512" s="1" t="s">
        <v>8109</v>
      </c>
      <c r="C9512" s="1" t="s">
        <v>9217</v>
      </c>
      <c r="D9512" s="1" t="s">
        <v>9228</v>
      </c>
      <c r="E9512" s="1" t="s">
        <v>8344</v>
      </c>
      <c r="F9512" s="1" t="s">
        <v>8344</v>
      </c>
    </row>
    <row r="9513" spans="1:6">
      <c r="A9513" s="1" t="s">
        <v>8109</v>
      </c>
      <c r="B9513" s="1" t="s">
        <v>8109</v>
      </c>
      <c r="C9513" s="1" t="s">
        <v>9217</v>
      </c>
      <c r="D9513" s="1" t="s">
        <v>9228</v>
      </c>
      <c r="E9513" s="1" t="s">
        <v>8344</v>
      </c>
      <c r="F9513" s="1" t="s">
        <v>8344</v>
      </c>
    </row>
    <row r="9514" spans="1:6">
      <c r="A9514" s="1" t="s">
        <v>8109</v>
      </c>
      <c r="B9514" s="1" t="s">
        <v>8109</v>
      </c>
      <c r="C9514" s="1" t="s">
        <v>9217</v>
      </c>
      <c r="D9514" s="1" t="s">
        <v>9228</v>
      </c>
      <c r="E9514" s="1" t="s">
        <v>8344</v>
      </c>
      <c r="F9514" s="1" t="s">
        <v>8344</v>
      </c>
    </row>
    <row r="9515" spans="1:6">
      <c r="A9515" s="1" t="s">
        <v>8109</v>
      </c>
      <c r="B9515" s="1" t="s">
        <v>8109</v>
      </c>
      <c r="C9515" s="1" t="s">
        <v>9217</v>
      </c>
      <c r="D9515" s="1" t="s">
        <v>9228</v>
      </c>
      <c r="E9515" s="1" t="s">
        <v>8344</v>
      </c>
      <c r="F9515" s="1" t="s">
        <v>8344</v>
      </c>
    </row>
    <row r="9516" spans="1:6">
      <c r="A9516" s="1" t="s">
        <v>8109</v>
      </c>
      <c r="B9516" s="1" t="s">
        <v>8109</v>
      </c>
      <c r="C9516" s="1" t="s">
        <v>9217</v>
      </c>
      <c r="D9516" s="1" t="s">
        <v>9228</v>
      </c>
      <c r="E9516" s="1" t="s">
        <v>8344</v>
      </c>
      <c r="F9516" s="1" t="s">
        <v>8344</v>
      </c>
    </row>
    <row r="9517" spans="1:6">
      <c r="A9517" s="1" t="s">
        <v>8109</v>
      </c>
      <c r="B9517" s="1" t="s">
        <v>8109</v>
      </c>
      <c r="C9517" s="1" t="s">
        <v>9217</v>
      </c>
      <c r="D9517" s="1" t="s">
        <v>9228</v>
      </c>
      <c r="E9517" s="1" t="s">
        <v>8344</v>
      </c>
      <c r="F9517" s="1" t="s">
        <v>8344</v>
      </c>
    </row>
    <row r="9518" spans="1:6">
      <c r="A9518" s="1" t="s">
        <v>8109</v>
      </c>
      <c r="B9518" s="1" t="s">
        <v>8109</v>
      </c>
      <c r="C9518" s="1" t="s">
        <v>9217</v>
      </c>
      <c r="D9518" s="1" t="s">
        <v>9228</v>
      </c>
      <c r="E9518" s="1" t="s">
        <v>8344</v>
      </c>
      <c r="F9518" s="1" t="s">
        <v>8344</v>
      </c>
    </row>
    <row r="9519" spans="1:6">
      <c r="A9519" s="1" t="s">
        <v>8109</v>
      </c>
      <c r="B9519" s="1" t="s">
        <v>8109</v>
      </c>
      <c r="C9519" s="1" t="s">
        <v>9217</v>
      </c>
      <c r="D9519" s="1" t="s">
        <v>9228</v>
      </c>
      <c r="E9519" s="1" t="s">
        <v>8344</v>
      </c>
      <c r="F9519" s="1" t="s">
        <v>8344</v>
      </c>
    </row>
    <row r="9520" spans="1:6">
      <c r="A9520" s="1" t="s">
        <v>8109</v>
      </c>
      <c r="B9520" s="1" t="s">
        <v>8109</v>
      </c>
      <c r="C9520" s="1" t="s">
        <v>9217</v>
      </c>
      <c r="D9520" s="1" t="s">
        <v>9228</v>
      </c>
      <c r="E9520" s="1" t="s">
        <v>8344</v>
      </c>
      <c r="F9520" s="1" t="s">
        <v>8344</v>
      </c>
    </row>
    <row r="9521" spans="1:6">
      <c r="A9521" s="1" t="s">
        <v>8109</v>
      </c>
      <c r="B9521" s="1" t="s">
        <v>8109</v>
      </c>
      <c r="C9521" s="1" t="s">
        <v>9217</v>
      </c>
      <c r="D9521" s="1" t="s">
        <v>9228</v>
      </c>
      <c r="E9521" s="1" t="s">
        <v>8344</v>
      </c>
      <c r="F9521" s="1" t="s">
        <v>8344</v>
      </c>
    </row>
    <row r="9522" spans="1:6">
      <c r="A9522" s="1" t="s">
        <v>8109</v>
      </c>
      <c r="B9522" s="1" t="s">
        <v>8109</v>
      </c>
      <c r="C9522" s="1" t="s">
        <v>9217</v>
      </c>
      <c r="D9522" s="1" t="s">
        <v>9228</v>
      </c>
      <c r="E9522" s="1" t="s">
        <v>8344</v>
      </c>
      <c r="F9522" s="1" t="s">
        <v>8344</v>
      </c>
    </row>
    <row r="9523" spans="1:6">
      <c r="A9523" s="1" t="s">
        <v>8109</v>
      </c>
      <c r="B9523" s="1" t="s">
        <v>8109</v>
      </c>
      <c r="C9523" s="1" t="s">
        <v>9217</v>
      </c>
      <c r="D9523" s="1" t="s">
        <v>9228</v>
      </c>
      <c r="E9523" s="1" t="s">
        <v>8344</v>
      </c>
      <c r="F9523" s="1" t="s">
        <v>8344</v>
      </c>
    </row>
    <row r="9524" spans="1:6">
      <c r="A9524" s="1" t="s">
        <v>8109</v>
      </c>
      <c r="B9524" s="1" t="s">
        <v>8109</v>
      </c>
      <c r="C9524" s="1" t="s">
        <v>9217</v>
      </c>
      <c r="D9524" s="1" t="s">
        <v>9228</v>
      </c>
      <c r="E9524" s="1" t="s">
        <v>8344</v>
      </c>
      <c r="F9524" s="1" t="s">
        <v>8344</v>
      </c>
    </row>
    <row r="9525" spans="1:6">
      <c r="A9525" s="1" t="s">
        <v>8109</v>
      </c>
      <c r="B9525" s="1" t="s">
        <v>8109</v>
      </c>
      <c r="C9525" s="1" t="s">
        <v>9217</v>
      </c>
      <c r="D9525" s="1" t="s">
        <v>9228</v>
      </c>
      <c r="E9525" s="1" t="s">
        <v>8344</v>
      </c>
      <c r="F9525" s="1" t="s">
        <v>8344</v>
      </c>
    </row>
    <row r="9526" spans="1:6">
      <c r="A9526" s="1" t="s">
        <v>8109</v>
      </c>
      <c r="B9526" s="1" t="s">
        <v>8109</v>
      </c>
      <c r="C9526" s="1" t="s">
        <v>9217</v>
      </c>
      <c r="D9526" s="1" t="s">
        <v>9228</v>
      </c>
      <c r="E9526" s="1" t="s">
        <v>8344</v>
      </c>
      <c r="F9526" s="1" t="s">
        <v>8344</v>
      </c>
    </row>
    <row r="9527" spans="1:6">
      <c r="A9527" s="1" t="s">
        <v>5031</v>
      </c>
      <c r="B9527" s="1" t="s">
        <v>5031</v>
      </c>
      <c r="C9527" s="1" t="s">
        <v>9230</v>
      </c>
      <c r="D9527" s="1" t="s">
        <v>8344</v>
      </c>
      <c r="E9527" s="1" t="s">
        <v>8344</v>
      </c>
      <c r="F9527" s="1" t="s">
        <v>8344</v>
      </c>
    </row>
    <row r="9528" spans="1:6">
      <c r="A9528" s="1" t="s">
        <v>5031</v>
      </c>
      <c r="B9528" s="1" t="s">
        <v>5031</v>
      </c>
      <c r="C9528" s="1" t="s">
        <v>9230</v>
      </c>
      <c r="D9528" s="1" t="s">
        <v>8344</v>
      </c>
      <c r="E9528" s="1" t="s">
        <v>8344</v>
      </c>
      <c r="F9528" s="1" t="s">
        <v>8344</v>
      </c>
    </row>
    <row r="9529" spans="1:6">
      <c r="A9529" s="1" t="s">
        <v>5031</v>
      </c>
      <c r="B9529" s="1" t="s">
        <v>5031</v>
      </c>
      <c r="C9529" s="1" t="s">
        <v>9230</v>
      </c>
      <c r="D9529" s="1" t="s">
        <v>8344</v>
      </c>
      <c r="E9529" s="1" t="s">
        <v>8344</v>
      </c>
      <c r="F9529" s="1" t="s">
        <v>8344</v>
      </c>
    </row>
    <row r="9530" spans="1:6">
      <c r="A9530" s="1" t="s">
        <v>5031</v>
      </c>
      <c r="B9530" s="1" t="s">
        <v>5031</v>
      </c>
      <c r="C9530" s="1" t="s">
        <v>9230</v>
      </c>
      <c r="D9530" s="1" t="s">
        <v>8344</v>
      </c>
      <c r="E9530" s="1" t="s">
        <v>8344</v>
      </c>
      <c r="F9530" s="1" t="s">
        <v>8344</v>
      </c>
    </row>
    <row r="9531" spans="1:6">
      <c r="A9531" s="1" t="s">
        <v>5031</v>
      </c>
      <c r="B9531" s="1" t="s">
        <v>9231</v>
      </c>
      <c r="C9531" s="1" t="s">
        <v>9230</v>
      </c>
      <c r="D9531" s="1" t="s">
        <v>9232</v>
      </c>
      <c r="E9531" s="1" t="s">
        <v>8344</v>
      </c>
      <c r="F9531" s="1" t="s">
        <v>8344</v>
      </c>
    </row>
    <row r="9532" spans="1:6">
      <c r="A9532" s="1" t="s">
        <v>5031</v>
      </c>
      <c r="B9532" s="1" t="s">
        <v>5031</v>
      </c>
      <c r="C9532" s="1" t="s">
        <v>9230</v>
      </c>
      <c r="D9532" s="1" t="s">
        <v>9232</v>
      </c>
      <c r="E9532" s="1" t="s">
        <v>8344</v>
      </c>
      <c r="F9532" s="1" t="s">
        <v>9233</v>
      </c>
    </row>
    <row r="9533" spans="1:6">
      <c r="A9533" s="1" t="s">
        <v>5031</v>
      </c>
      <c r="B9533" s="1" t="s">
        <v>5031</v>
      </c>
      <c r="C9533" s="1" t="s">
        <v>9230</v>
      </c>
      <c r="D9533" s="1" t="s">
        <v>9232</v>
      </c>
      <c r="E9533" s="1" t="s">
        <v>8344</v>
      </c>
      <c r="F9533" s="1" t="s">
        <v>8344</v>
      </c>
    </row>
    <row r="9534" spans="1:6">
      <c r="A9534" s="1" t="s">
        <v>5031</v>
      </c>
      <c r="B9534" s="1" t="s">
        <v>5031</v>
      </c>
      <c r="C9534" s="1" t="s">
        <v>9230</v>
      </c>
      <c r="D9534" s="1" t="s">
        <v>9232</v>
      </c>
      <c r="E9534" s="1" t="s">
        <v>8344</v>
      </c>
      <c r="F9534" s="1" t="s">
        <v>8344</v>
      </c>
    </row>
    <row r="9535" spans="1:6">
      <c r="A9535" s="1" t="s">
        <v>5031</v>
      </c>
      <c r="B9535" s="1" t="s">
        <v>5031</v>
      </c>
      <c r="C9535" s="1" t="s">
        <v>9230</v>
      </c>
      <c r="D9535" s="1" t="s">
        <v>9232</v>
      </c>
      <c r="E9535" s="1" t="s">
        <v>8344</v>
      </c>
      <c r="F9535" s="1" t="s">
        <v>8344</v>
      </c>
    </row>
    <row r="9536" spans="1:6">
      <c r="A9536" s="1" t="s">
        <v>5031</v>
      </c>
      <c r="B9536" s="1" t="s">
        <v>5031</v>
      </c>
      <c r="C9536" s="1" t="s">
        <v>9230</v>
      </c>
      <c r="D9536" s="1" t="s">
        <v>9232</v>
      </c>
      <c r="E9536" s="1" t="s">
        <v>8344</v>
      </c>
      <c r="F9536" s="1" t="s">
        <v>8344</v>
      </c>
    </row>
    <row r="9537" spans="1:6">
      <c r="A9537" s="1" t="s">
        <v>5031</v>
      </c>
      <c r="B9537" s="1" t="s">
        <v>5031</v>
      </c>
      <c r="C9537" s="1" t="s">
        <v>9230</v>
      </c>
      <c r="D9537" s="1" t="s">
        <v>9232</v>
      </c>
      <c r="E9537" s="1" t="s">
        <v>8344</v>
      </c>
      <c r="F9537" s="1" t="s">
        <v>8344</v>
      </c>
    </row>
    <row r="9538" spans="1:6">
      <c r="A9538" s="1" t="s">
        <v>5031</v>
      </c>
      <c r="B9538" s="1" t="s">
        <v>5031</v>
      </c>
      <c r="C9538" s="1" t="s">
        <v>9230</v>
      </c>
      <c r="D9538" s="1" t="s">
        <v>9232</v>
      </c>
      <c r="E9538" s="1" t="s">
        <v>8344</v>
      </c>
      <c r="F9538" s="1" t="s">
        <v>8344</v>
      </c>
    </row>
    <row r="9539" spans="1:6">
      <c r="A9539" s="1" t="s">
        <v>5031</v>
      </c>
      <c r="B9539" s="1" t="s">
        <v>5031</v>
      </c>
      <c r="C9539" s="1" t="s">
        <v>9230</v>
      </c>
      <c r="D9539" s="1" t="s">
        <v>9232</v>
      </c>
      <c r="E9539" s="1" t="s">
        <v>8344</v>
      </c>
      <c r="F9539" s="1" t="s">
        <v>8344</v>
      </c>
    </row>
    <row r="9540" spans="1:6">
      <c r="A9540" s="1" t="s">
        <v>5031</v>
      </c>
      <c r="B9540" s="1" t="s">
        <v>5031</v>
      </c>
      <c r="C9540" s="1" t="s">
        <v>9230</v>
      </c>
      <c r="D9540" s="1" t="s">
        <v>9232</v>
      </c>
      <c r="E9540" s="1" t="s">
        <v>8344</v>
      </c>
      <c r="F9540" s="1" t="s">
        <v>8344</v>
      </c>
    </row>
    <row r="9541" spans="1:6">
      <c r="A9541" s="1" t="s">
        <v>5031</v>
      </c>
      <c r="B9541" s="1" t="s">
        <v>5031</v>
      </c>
      <c r="C9541" s="1" t="s">
        <v>9230</v>
      </c>
      <c r="D9541" s="1" t="s">
        <v>9232</v>
      </c>
      <c r="E9541" s="1" t="s">
        <v>8344</v>
      </c>
      <c r="F9541" s="1" t="s">
        <v>8344</v>
      </c>
    </row>
    <row r="9542" spans="1:6">
      <c r="A9542" s="1" t="s">
        <v>5031</v>
      </c>
      <c r="B9542" s="1" t="s">
        <v>5031</v>
      </c>
      <c r="C9542" s="1" t="s">
        <v>9230</v>
      </c>
      <c r="D9542" s="1" t="s">
        <v>9232</v>
      </c>
      <c r="E9542" s="1" t="s">
        <v>8344</v>
      </c>
      <c r="F9542" s="1" t="s">
        <v>8344</v>
      </c>
    </row>
    <row r="9543" spans="1:6">
      <c r="A9543" s="1" t="s">
        <v>5031</v>
      </c>
      <c r="B9543" s="1" t="s">
        <v>5031</v>
      </c>
      <c r="C9543" s="1" t="s">
        <v>9230</v>
      </c>
      <c r="D9543" s="1" t="s">
        <v>9232</v>
      </c>
      <c r="E9543" s="1" t="s">
        <v>8344</v>
      </c>
      <c r="F9543" s="1" t="s">
        <v>8344</v>
      </c>
    </row>
    <row r="9544" spans="1:6">
      <c r="A9544" s="1" t="s">
        <v>5031</v>
      </c>
      <c r="B9544" s="1" t="s">
        <v>5031</v>
      </c>
      <c r="C9544" s="1" t="s">
        <v>9230</v>
      </c>
      <c r="D9544" s="1" t="s">
        <v>9232</v>
      </c>
      <c r="E9544" s="1" t="s">
        <v>8344</v>
      </c>
      <c r="F9544" s="1" t="s">
        <v>8344</v>
      </c>
    </row>
    <row r="9545" spans="1:6">
      <c r="A9545" s="1" t="s">
        <v>5031</v>
      </c>
      <c r="B9545" s="1" t="s">
        <v>5031</v>
      </c>
      <c r="C9545" s="1" t="s">
        <v>9230</v>
      </c>
      <c r="D9545" s="1" t="s">
        <v>9232</v>
      </c>
      <c r="E9545" s="1" t="s">
        <v>8344</v>
      </c>
      <c r="F9545" s="1" t="s">
        <v>8344</v>
      </c>
    </row>
    <row r="9546" spans="1:6">
      <c r="A9546" s="1" t="s">
        <v>5031</v>
      </c>
      <c r="B9546" s="1" t="s">
        <v>5031</v>
      </c>
      <c r="C9546" s="1" t="s">
        <v>9230</v>
      </c>
      <c r="D9546" s="1" t="s">
        <v>9232</v>
      </c>
      <c r="E9546" s="1" t="s">
        <v>8344</v>
      </c>
      <c r="F9546" s="1" t="s">
        <v>8344</v>
      </c>
    </row>
    <row r="9547" spans="1:6">
      <c r="A9547" s="1" t="s">
        <v>5031</v>
      </c>
      <c r="B9547" s="1" t="s">
        <v>5031</v>
      </c>
      <c r="C9547" s="1" t="s">
        <v>9230</v>
      </c>
      <c r="D9547" s="1" t="s">
        <v>9232</v>
      </c>
      <c r="E9547" s="1" t="s">
        <v>8344</v>
      </c>
      <c r="F9547" s="1" t="s">
        <v>8344</v>
      </c>
    </row>
    <row r="9548" spans="1:6">
      <c r="A9548" s="1" t="s">
        <v>5031</v>
      </c>
      <c r="B9548" s="1" t="s">
        <v>5031</v>
      </c>
      <c r="C9548" s="1" t="s">
        <v>9230</v>
      </c>
      <c r="D9548" s="1" t="s">
        <v>9232</v>
      </c>
      <c r="E9548" s="1" t="s">
        <v>8344</v>
      </c>
      <c r="F9548" s="1" t="s">
        <v>8344</v>
      </c>
    </row>
    <row r="9549" spans="1:6">
      <c r="A9549" s="1" t="s">
        <v>5031</v>
      </c>
      <c r="B9549" s="1" t="s">
        <v>5031</v>
      </c>
      <c r="C9549" s="1" t="s">
        <v>9230</v>
      </c>
      <c r="D9549" s="1" t="s">
        <v>9232</v>
      </c>
      <c r="E9549" s="1" t="s">
        <v>8344</v>
      </c>
      <c r="F9549" s="1" t="s">
        <v>8344</v>
      </c>
    </row>
    <row r="9550" spans="1:6">
      <c r="A9550" s="1" t="s">
        <v>5031</v>
      </c>
      <c r="B9550" s="1" t="s">
        <v>5031</v>
      </c>
      <c r="C9550" s="1" t="s">
        <v>9230</v>
      </c>
      <c r="D9550" s="1" t="s">
        <v>9232</v>
      </c>
      <c r="E9550" s="1" t="s">
        <v>8344</v>
      </c>
      <c r="F9550" s="1" t="s">
        <v>8344</v>
      </c>
    </row>
    <row r="9551" spans="1:6">
      <c r="A9551" s="1" t="s">
        <v>5031</v>
      </c>
      <c r="B9551" s="1" t="s">
        <v>5031</v>
      </c>
      <c r="C9551" s="1" t="s">
        <v>9230</v>
      </c>
      <c r="D9551" s="1" t="s">
        <v>9232</v>
      </c>
      <c r="E9551" s="1" t="s">
        <v>8344</v>
      </c>
      <c r="F9551" s="1" t="s">
        <v>8344</v>
      </c>
    </row>
    <row r="9552" spans="1:6">
      <c r="A9552" s="1" t="s">
        <v>5031</v>
      </c>
      <c r="B9552" s="1" t="s">
        <v>5031</v>
      </c>
      <c r="C9552" s="1" t="s">
        <v>9230</v>
      </c>
      <c r="D9552" s="1" t="s">
        <v>9232</v>
      </c>
      <c r="E9552" s="1" t="s">
        <v>8344</v>
      </c>
      <c r="F9552" s="1" t="s">
        <v>8344</v>
      </c>
    </row>
    <row r="9553" spans="1:6">
      <c r="A9553" s="1" t="s">
        <v>5031</v>
      </c>
      <c r="B9553" s="1" t="s">
        <v>5031</v>
      </c>
      <c r="C9553" s="1" t="s">
        <v>9230</v>
      </c>
      <c r="D9553" s="1" t="s">
        <v>9232</v>
      </c>
      <c r="E9553" s="1" t="s">
        <v>8344</v>
      </c>
      <c r="F9553" s="1" t="s">
        <v>8344</v>
      </c>
    </row>
    <row r="9554" spans="1:6">
      <c r="A9554" s="1" t="s">
        <v>5031</v>
      </c>
      <c r="B9554" s="1" t="s">
        <v>5031</v>
      </c>
      <c r="C9554" s="1" t="s">
        <v>9230</v>
      </c>
      <c r="D9554" s="1" t="s">
        <v>9232</v>
      </c>
      <c r="E9554" s="1" t="s">
        <v>8344</v>
      </c>
      <c r="F9554" s="1" t="s">
        <v>8344</v>
      </c>
    </row>
    <row r="9555" spans="1:6">
      <c r="A9555" s="1" t="s">
        <v>5031</v>
      </c>
      <c r="B9555" s="1" t="s">
        <v>5031</v>
      </c>
      <c r="C9555" s="1" t="s">
        <v>9230</v>
      </c>
      <c r="D9555" s="1" t="s">
        <v>9232</v>
      </c>
      <c r="E9555" s="1" t="s">
        <v>8344</v>
      </c>
      <c r="F9555" s="1" t="s">
        <v>8344</v>
      </c>
    </row>
    <row r="9556" spans="1:6">
      <c r="A9556" s="1" t="s">
        <v>5031</v>
      </c>
      <c r="B9556" s="1" t="s">
        <v>5031</v>
      </c>
      <c r="C9556" s="1" t="s">
        <v>9230</v>
      </c>
      <c r="D9556" s="1" t="s">
        <v>9232</v>
      </c>
      <c r="E9556" s="1" t="s">
        <v>8344</v>
      </c>
      <c r="F9556" s="1" t="s">
        <v>8344</v>
      </c>
    </row>
    <row r="9557" spans="1:6">
      <c r="A9557" s="1" t="s">
        <v>5031</v>
      </c>
      <c r="B9557" s="1" t="s">
        <v>5031</v>
      </c>
      <c r="C9557" s="1" t="s">
        <v>9230</v>
      </c>
      <c r="D9557" s="1" t="s">
        <v>9232</v>
      </c>
      <c r="E9557" s="1" t="s">
        <v>8344</v>
      </c>
      <c r="F9557" s="1" t="s">
        <v>8344</v>
      </c>
    </row>
    <row r="9558" spans="1:6">
      <c r="A9558" s="1" t="s">
        <v>5031</v>
      </c>
      <c r="B9558" s="1" t="s">
        <v>5031</v>
      </c>
      <c r="C9558" s="1" t="s">
        <v>9230</v>
      </c>
      <c r="D9558" s="1" t="s">
        <v>9232</v>
      </c>
      <c r="E9558" s="1" t="s">
        <v>8344</v>
      </c>
      <c r="F9558" s="1" t="s">
        <v>8344</v>
      </c>
    </row>
    <row r="9559" spans="1:6">
      <c r="A9559" s="1" t="s">
        <v>5031</v>
      </c>
      <c r="B9559" s="1" t="s">
        <v>5031</v>
      </c>
      <c r="C9559" s="1" t="s">
        <v>9230</v>
      </c>
      <c r="D9559" s="1" t="s">
        <v>9232</v>
      </c>
      <c r="E9559" s="1" t="s">
        <v>8344</v>
      </c>
      <c r="F9559" s="1" t="s">
        <v>8344</v>
      </c>
    </row>
    <row r="9560" spans="1:6">
      <c r="A9560" s="1" t="s">
        <v>5031</v>
      </c>
      <c r="B9560" s="1" t="s">
        <v>5031</v>
      </c>
      <c r="C9560" s="1" t="s">
        <v>9230</v>
      </c>
      <c r="D9560" s="1" t="s">
        <v>9232</v>
      </c>
      <c r="E9560" s="1" t="s">
        <v>8344</v>
      </c>
      <c r="F9560" s="1" t="s">
        <v>8344</v>
      </c>
    </row>
    <row r="9561" spans="1:6">
      <c r="A9561" s="1" t="s">
        <v>5031</v>
      </c>
      <c r="B9561" s="1" t="s">
        <v>5031</v>
      </c>
      <c r="C9561" s="1" t="s">
        <v>9230</v>
      </c>
      <c r="D9561" s="1" t="s">
        <v>9232</v>
      </c>
      <c r="E9561" s="1" t="s">
        <v>8344</v>
      </c>
      <c r="F9561" s="1" t="s">
        <v>8344</v>
      </c>
    </row>
    <row r="9562" spans="1:6">
      <c r="A9562" s="1" t="s">
        <v>5031</v>
      </c>
      <c r="B9562" s="1" t="s">
        <v>5031</v>
      </c>
      <c r="C9562" s="1" t="s">
        <v>9230</v>
      </c>
      <c r="D9562" s="1" t="s">
        <v>9232</v>
      </c>
      <c r="E9562" s="1" t="s">
        <v>8344</v>
      </c>
      <c r="F9562" s="1" t="s">
        <v>8344</v>
      </c>
    </row>
    <row r="9563" spans="1:6">
      <c r="A9563" s="1" t="s">
        <v>5031</v>
      </c>
      <c r="B9563" s="1" t="s">
        <v>5031</v>
      </c>
      <c r="C9563" s="1" t="s">
        <v>9230</v>
      </c>
      <c r="D9563" s="1" t="s">
        <v>9232</v>
      </c>
      <c r="E9563" s="1" t="s">
        <v>8344</v>
      </c>
      <c r="F9563" s="1" t="s">
        <v>8344</v>
      </c>
    </row>
    <row r="9564" spans="1:6">
      <c r="A9564" s="1" t="s">
        <v>5031</v>
      </c>
      <c r="B9564" s="1" t="s">
        <v>5031</v>
      </c>
      <c r="C9564" s="1" t="s">
        <v>9230</v>
      </c>
      <c r="D9564" s="1" t="s">
        <v>9232</v>
      </c>
      <c r="E9564" s="1" t="s">
        <v>8344</v>
      </c>
      <c r="F9564" s="1" t="s">
        <v>8344</v>
      </c>
    </row>
    <row r="9565" spans="1:6">
      <c r="A9565" s="1" t="s">
        <v>5031</v>
      </c>
      <c r="B9565" s="1" t="s">
        <v>5031</v>
      </c>
      <c r="C9565" s="1" t="s">
        <v>9230</v>
      </c>
      <c r="D9565" s="1" t="s">
        <v>9232</v>
      </c>
      <c r="E9565" s="1" t="s">
        <v>8344</v>
      </c>
      <c r="F9565" s="1" t="s">
        <v>8344</v>
      </c>
    </row>
    <row r="9566" spans="1:6">
      <c r="A9566" s="1" t="s">
        <v>5031</v>
      </c>
      <c r="B9566" s="1" t="s">
        <v>5031</v>
      </c>
      <c r="C9566" s="1" t="s">
        <v>9230</v>
      </c>
      <c r="D9566" s="1" t="s">
        <v>9232</v>
      </c>
      <c r="E9566" s="1" t="s">
        <v>8344</v>
      </c>
      <c r="F9566" s="1" t="s">
        <v>8344</v>
      </c>
    </row>
    <row r="9567" spans="1:6">
      <c r="A9567" s="1" t="s">
        <v>5031</v>
      </c>
      <c r="B9567" s="1" t="s">
        <v>5031</v>
      </c>
      <c r="C9567" s="1" t="s">
        <v>9230</v>
      </c>
      <c r="D9567" s="1" t="s">
        <v>9232</v>
      </c>
      <c r="E9567" s="1" t="s">
        <v>8344</v>
      </c>
      <c r="F9567" s="1" t="s">
        <v>8344</v>
      </c>
    </row>
    <row r="9568" spans="1:6">
      <c r="A9568" s="1" t="s">
        <v>5031</v>
      </c>
      <c r="B9568" s="1" t="s">
        <v>5031</v>
      </c>
      <c r="C9568" s="1" t="s">
        <v>9230</v>
      </c>
      <c r="D9568" s="1" t="s">
        <v>9232</v>
      </c>
      <c r="E9568" s="1" t="s">
        <v>8344</v>
      </c>
      <c r="F9568" s="1" t="s">
        <v>8344</v>
      </c>
    </row>
    <row r="9569" spans="1:6">
      <c r="A9569" s="1" t="s">
        <v>5031</v>
      </c>
      <c r="B9569" s="1" t="s">
        <v>5031</v>
      </c>
      <c r="C9569" s="1" t="s">
        <v>9230</v>
      </c>
      <c r="D9569" s="1" t="s">
        <v>9232</v>
      </c>
      <c r="E9569" s="1" t="s">
        <v>8344</v>
      </c>
      <c r="F9569" s="1" t="s">
        <v>8344</v>
      </c>
    </row>
    <row r="9570" spans="1:6">
      <c r="A9570" s="1" t="s">
        <v>7246</v>
      </c>
      <c r="B9570" s="1" t="s">
        <v>7246</v>
      </c>
      <c r="C9570" s="1" t="s">
        <v>9234</v>
      </c>
      <c r="D9570" s="1" t="s">
        <v>8344</v>
      </c>
      <c r="E9570" s="1" t="s">
        <v>9110</v>
      </c>
      <c r="F9570" s="1" t="s">
        <v>8344</v>
      </c>
    </row>
    <row r="9571" spans="1:6">
      <c r="A9571" s="1" t="s">
        <v>7246</v>
      </c>
      <c r="B9571" s="1" t="s">
        <v>7246</v>
      </c>
      <c r="C9571" s="1" t="s">
        <v>9234</v>
      </c>
      <c r="D9571" s="1" t="s">
        <v>8344</v>
      </c>
      <c r="E9571" s="1" t="s">
        <v>8344</v>
      </c>
      <c r="F9571" s="1" t="s">
        <v>8344</v>
      </c>
    </row>
    <row r="9572" spans="1:6">
      <c r="A9572" s="1" t="s">
        <v>7246</v>
      </c>
      <c r="B9572" s="1" t="s">
        <v>7246</v>
      </c>
      <c r="C9572" s="1" t="s">
        <v>9234</v>
      </c>
      <c r="D9572" s="1" t="s">
        <v>8344</v>
      </c>
      <c r="E9572" s="1" t="s">
        <v>8344</v>
      </c>
      <c r="F9572" s="1" t="s">
        <v>8344</v>
      </c>
    </row>
    <row r="9573" spans="1:6">
      <c r="A9573" s="1" t="s">
        <v>7246</v>
      </c>
      <c r="B9573" s="1" t="s">
        <v>7246</v>
      </c>
      <c r="C9573" s="1" t="s">
        <v>9234</v>
      </c>
      <c r="D9573" s="1" t="s">
        <v>8344</v>
      </c>
      <c r="E9573" s="1" t="s">
        <v>8344</v>
      </c>
      <c r="F9573" s="1" t="s">
        <v>8344</v>
      </c>
    </row>
    <row r="9574" spans="1:6">
      <c r="A9574" s="1" t="s">
        <v>7246</v>
      </c>
      <c r="B9574" s="1" t="s">
        <v>7246</v>
      </c>
      <c r="C9574" s="1" t="s">
        <v>9234</v>
      </c>
      <c r="D9574" s="1" t="s">
        <v>8344</v>
      </c>
      <c r="E9574" s="1" t="s">
        <v>8344</v>
      </c>
      <c r="F9574" s="1" t="s">
        <v>8344</v>
      </c>
    </row>
    <row r="9575" spans="1:6">
      <c r="A9575" s="1" t="s">
        <v>7246</v>
      </c>
      <c r="B9575" s="1" t="s">
        <v>7246</v>
      </c>
      <c r="C9575" s="1" t="s">
        <v>9234</v>
      </c>
      <c r="D9575" s="1" t="s">
        <v>8344</v>
      </c>
      <c r="E9575" s="1" t="s">
        <v>8344</v>
      </c>
      <c r="F9575" s="1" t="s">
        <v>8344</v>
      </c>
    </row>
    <row r="9576" spans="1:6">
      <c r="A9576" s="1" t="s">
        <v>7246</v>
      </c>
      <c r="B9576" s="1" t="s">
        <v>7246</v>
      </c>
      <c r="C9576" s="1" t="s">
        <v>9234</v>
      </c>
      <c r="D9576" s="1" t="s">
        <v>8344</v>
      </c>
      <c r="E9576" s="1" t="s">
        <v>8344</v>
      </c>
      <c r="F9576" s="1" t="s">
        <v>8344</v>
      </c>
    </row>
    <row r="9577" spans="1:6">
      <c r="A9577" s="1" t="s">
        <v>7246</v>
      </c>
      <c r="B9577" s="1" t="s">
        <v>7246</v>
      </c>
      <c r="C9577" s="1" t="s">
        <v>9234</v>
      </c>
      <c r="D9577" s="1" t="s">
        <v>8344</v>
      </c>
      <c r="E9577" s="1" t="s">
        <v>8344</v>
      </c>
      <c r="F9577" s="1" t="s">
        <v>8344</v>
      </c>
    </row>
    <row r="9578" spans="1:6">
      <c r="A9578" s="1" t="s">
        <v>7246</v>
      </c>
      <c r="B9578" s="1" t="s">
        <v>7246</v>
      </c>
      <c r="C9578" s="1" t="s">
        <v>9234</v>
      </c>
      <c r="D9578" s="1" t="s">
        <v>8344</v>
      </c>
      <c r="E9578" s="1" t="s">
        <v>8344</v>
      </c>
      <c r="F9578" s="1" t="s">
        <v>8344</v>
      </c>
    </row>
    <row r="9579" spans="1:6">
      <c r="A9579" s="1" t="s">
        <v>7246</v>
      </c>
      <c r="B9579" s="1" t="s">
        <v>7246</v>
      </c>
      <c r="C9579" s="1" t="s">
        <v>9234</v>
      </c>
      <c r="D9579" s="1" t="s">
        <v>8344</v>
      </c>
      <c r="E9579" s="1" t="s">
        <v>8344</v>
      </c>
      <c r="F9579" s="1" t="s">
        <v>8344</v>
      </c>
    </row>
    <row r="9580" spans="1:6">
      <c r="A9580" s="1" t="s">
        <v>7246</v>
      </c>
      <c r="B9580" s="1" t="s">
        <v>7246</v>
      </c>
      <c r="C9580" s="1" t="s">
        <v>9234</v>
      </c>
      <c r="D9580" s="1" t="s">
        <v>8344</v>
      </c>
      <c r="E9580" s="1" t="s">
        <v>8344</v>
      </c>
      <c r="F9580" s="1" t="s">
        <v>8344</v>
      </c>
    </row>
    <row r="9581" spans="1:6">
      <c r="A9581" s="1" t="s">
        <v>7246</v>
      </c>
      <c r="B9581" s="1" t="s">
        <v>7246</v>
      </c>
      <c r="C9581" s="1" t="s">
        <v>9234</v>
      </c>
      <c r="D9581" s="1" t="s">
        <v>8344</v>
      </c>
      <c r="E9581" s="1" t="s">
        <v>8344</v>
      </c>
      <c r="F9581" s="1" t="s">
        <v>8344</v>
      </c>
    </row>
    <row r="9582" spans="1:6">
      <c r="A9582" s="1" t="s">
        <v>7246</v>
      </c>
      <c r="B9582" s="1" t="s">
        <v>7246</v>
      </c>
      <c r="C9582" s="1" t="s">
        <v>9234</v>
      </c>
      <c r="D9582" s="1" t="s">
        <v>8344</v>
      </c>
      <c r="E9582" s="1" t="s">
        <v>8344</v>
      </c>
      <c r="F9582" s="1" t="s">
        <v>8344</v>
      </c>
    </row>
    <row r="9583" spans="1:6">
      <c r="A9583" s="1" t="s">
        <v>7246</v>
      </c>
      <c r="B9583" s="1" t="s">
        <v>7246</v>
      </c>
      <c r="C9583" s="1" t="s">
        <v>9234</v>
      </c>
      <c r="D9583" s="1" t="s">
        <v>8344</v>
      </c>
      <c r="E9583" s="1" t="s">
        <v>8344</v>
      </c>
      <c r="F9583" s="1" t="s">
        <v>8344</v>
      </c>
    </row>
    <row r="9584" spans="1:6">
      <c r="A9584" s="1" t="s">
        <v>7246</v>
      </c>
      <c r="B9584" s="1" t="s">
        <v>7246</v>
      </c>
      <c r="C9584" s="1" t="s">
        <v>9234</v>
      </c>
      <c r="D9584" s="1" t="s">
        <v>8344</v>
      </c>
      <c r="E9584" s="1" t="s">
        <v>8344</v>
      </c>
      <c r="F9584" s="1" t="s">
        <v>8344</v>
      </c>
    </row>
    <row r="9585" spans="1:6">
      <c r="A9585" s="1" t="s">
        <v>7246</v>
      </c>
      <c r="B9585" s="1" t="s">
        <v>7246</v>
      </c>
      <c r="C9585" s="1" t="s">
        <v>9234</v>
      </c>
      <c r="D9585" s="1" t="s">
        <v>8344</v>
      </c>
      <c r="E9585" s="1" t="s">
        <v>8344</v>
      </c>
      <c r="F9585" s="1" t="s">
        <v>8344</v>
      </c>
    </row>
    <row r="9586" spans="1:6">
      <c r="A9586" s="1" t="s">
        <v>7246</v>
      </c>
      <c r="B9586" s="1" t="s">
        <v>7246</v>
      </c>
      <c r="C9586" s="1" t="s">
        <v>9234</v>
      </c>
      <c r="D9586" s="1" t="s">
        <v>8344</v>
      </c>
      <c r="E9586" s="1" t="s">
        <v>8344</v>
      </c>
      <c r="F9586" s="1" t="s">
        <v>8344</v>
      </c>
    </row>
    <row r="9587" spans="1:6">
      <c r="A9587" s="1" t="s">
        <v>7246</v>
      </c>
      <c r="B9587" s="1" t="s">
        <v>7246</v>
      </c>
      <c r="C9587" s="1" t="s">
        <v>9234</v>
      </c>
      <c r="D9587" s="1" t="s">
        <v>8344</v>
      </c>
      <c r="E9587" s="1" t="s">
        <v>8344</v>
      </c>
      <c r="F9587" s="1" t="s">
        <v>8344</v>
      </c>
    </row>
    <row r="9588" spans="1:6">
      <c r="A9588" s="1" t="s">
        <v>7246</v>
      </c>
      <c r="B9588" s="1" t="s">
        <v>7246</v>
      </c>
      <c r="C9588" s="1" t="s">
        <v>9234</v>
      </c>
      <c r="D9588" s="1" t="s">
        <v>8344</v>
      </c>
      <c r="E9588" s="1" t="s">
        <v>8344</v>
      </c>
      <c r="F9588" s="1" t="s">
        <v>8344</v>
      </c>
    </row>
    <row r="9589" spans="1:6">
      <c r="A9589" s="1" t="s">
        <v>7246</v>
      </c>
      <c r="B9589" s="1" t="s">
        <v>7246</v>
      </c>
      <c r="C9589" s="1" t="s">
        <v>9234</v>
      </c>
      <c r="D9589" s="1" t="s">
        <v>8344</v>
      </c>
      <c r="E9589" s="1" t="s">
        <v>8344</v>
      </c>
      <c r="F9589" s="1" t="s">
        <v>8344</v>
      </c>
    </row>
    <row r="9590" spans="1:6">
      <c r="A9590" s="1" t="s">
        <v>7246</v>
      </c>
      <c r="B9590" s="1" t="s">
        <v>7246</v>
      </c>
      <c r="C9590" s="1" t="s">
        <v>9234</v>
      </c>
      <c r="D9590" s="1" t="s">
        <v>8344</v>
      </c>
      <c r="E9590" s="1" t="s">
        <v>8344</v>
      </c>
      <c r="F9590" s="1" t="s">
        <v>8344</v>
      </c>
    </row>
    <row r="9591" spans="1:6">
      <c r="A9591" s="1" t="s">
        <v>7246</v>
      </c>
      <c r="B9591" s="1" t="s">
        <v>7246</v>
      </c>
      <c r="C9591" s="1" t="s">
        <v>9234</v>
      </c>
      <c r="D9591" s="1" t="s">
        <v>8344</v>
      </c>
      <c r="E9591" s="1" t="s">
        <v>8344</v>
      </c>
      <c r="F9591" s="1" t="s">
        <v>8344</v>
      </c>
    </row>
    <row r="9592" spans="1:6">
      <c r="A9592" s="1" t="s">
        <v>7246</v>
      </c>
      <c r="B9592" s="1" t="s">
        <v>7246</v>
      </c>
      <c r="C9592" s="1" t="s">
        <v>9234</v>
      </c>
      <c r="D9592" s="1" t="s">
        <v>8344</v>
      </c>
      <c r="E9592" s="1" t="s">
        <v>8344</v>
      </c>
      <c r="F9592" s="1" t="s">
        <v>8344</v>
      </c>
    </row>
    <row r="9593" spans="1:6">
      <c r="A9593" s="1" t="s">
        <v>7246</v>
      </c>
      <c r="B9593" s="1" t="s">
        <v>7246</v>
      </c>
      <c r="C9593" s="1" t="s">
        <v>9234</v>
      </c>
      <c r="D9593" s="1" t="s">
        <v>8344</v>
      </c>
      <c r="E9593" s="1" t="s">
        <v>8344</v>
      </c>
      <c r="F9593" s="1" t="s">
        <v>8344</v>
      </c>
    </row>
    <row r="9594" spans="1:6">
      <c r="A9594" s="1" t="s">
        <v>7246</v>
      </c>
      <c r="B9594" s="1" t="s">
        <v>7246</v>
      </c>
      <c r="C9594" s="1" t="s">
        <v>9234</v>
      </c>
      <c r="D9594" s="1" t="s">
        <v>8344</v>
      </c>
      <c r="E9594" s="1" t="s">
        <v>8344</v>
      </c>
      <c r="F9594" s="1" t="s">
        <v>8344</v>
      </c>
    </row>
    <row r="9595" spans="1:6">
      <c r="A9595" s="1" t="s">
        <v>7246</v>
      </c>
      <c r="B9595" s="1" t="s">
        <v>7246</v>
      </c>
      <c r="C9595" s="1" t="s">
        <v>9234</v>
      </c>
      <c r="D9595" s="1" t="s">
        <v>8344</v>
      </c>
      <c r="E9595" s="1" t="s">
        <v>8344</v>
      </c>
      <c r="F9595" s="1" t="s">
        <v>8344</v>
      </c>
    </row>
    <row r="9596" spans="1:6">
      <c r="A9596" s="1" t="s">
        <v>7246</v>
      </c>
      <c r="B9596" s="1" t="s">
        <v>7246</v>
      </c>
      <c r="C9596" s="1" t="s">
        <v>9234</v>
      </c>
      <c r="D9596" s="1" t="s">
        <v>8344</v>
      </c>
      <c r="E9596" s="1" t="s">
        <v>8344</v>
      </c>
      <c r="F9596" s="1" t="s">
        <v>8344</v>
      </c>
    </row>
    <row r="9597" spans="1:6">
      <c r="A9597" s="1" t="s">
        <v>7246</v>
      </c>
      <c r="B9597" s="1" t="s">
        <v>7246</v>
      </c>
      <c r="C9597" s="1" t="s">
        <v>9234</v>
      </c>
      <c r="D9597" s="1" t="s">
        <v>8344</v>
      </c>
      <c r="E9597" s="1" t="s">
        <v>8344</v>
      </c>
      <c r="F9597" s="1" t="s">
        <v>8344</v>
      </c>
    </row>
    <row r="9598" spans="1:6">
      <c r="A9598" s="1" t="s">
        <v>7246</v>
      </c>
      <c r="B9598" s="1" t="s">
        <v>7246</v>
      </c>
      <c r="C9598" s="1" t="s">
        <v>9234</v>
      </c>
      <c r="D9598" s="1" t="s">
        <v>8344</v>
      </c>
      <c r="E9598" s="1" t="s">
        <v>8344</v>
      </c>
      <c r="F9598" s="1" t="s">
        <v>8344</v>
      </c>
    </row>
    <row r="9599" spans="1:6">
      <c r="A9599" s="1" t="s">
        <v>7246</v>
      </c>
      <c r="B9599" s="1" t="s">
        <v>7246</v>
      </c>
      <c r="C9599" s="1" t="s">
        <v>9234</v>
      </c>
      <c r="D9599" s="1" t="s">
        <v>8344</v>
      </c>
      <c r="E9599" s="1" t="s">
        <v>8344</v>
      </c>
      <c r="F9599" s="1" t="s">
        <v>8344</v>
      </c>
    </row>
    <row r="9600" spans="1:6">
      <c r="A9600" s="1" t="s">
        <v>7246</v>
      </c>
      <c r="B9600" s="1" t="s">
        <v>7246</v>
      </c>
      <c r="C9600" s="1" t="s">
        <v>9234</v>
      </c>
      <c r="D9600" s="1" t="s">
        <v>8344</v>
      </c>
      <c r="E9600" s="1" t="s">
        <v>8344</v>
      </c>
      <c r="F9600" s="1" t="s">
        <v>8344</v>
      </c>
    </row>
    <row r="9601" spans="1:6">
      <c r="A9601" s="1" t="s">
        <v>7246</v>
      </c>
      <c r="B9601" s="1" t="s">
        <v>7246</v>
      </c>
      <c r="C9601" s="1" t="s">
        <v>9234</v>
      </c>
      <c r="D9601" s="1" t="s">
        <v>8344</v>
      </c>
      <c r="E9601" s="1" t="s">
        <v>8344</v>
      </c>
      <c r="F9601" s="1" t="s">
        <v>8344</v>
      </c>
    </row>
    <row r="9602" spans="1:6">
      <c r="A9602" s="1" t="s">
        <v>7246</v>
      </c>
      <c r="B9602" s="1" t="s">
        <v>7246</v>
      </c>
      <c r="C9602" s="1" t="s">
        <v>9234</v>
      </c>
      <c r="D9602" s="1" t="s">
        <v>8344</v>
      </c>
      <c r="E9602" s="1" t="s">
        <v>8344</v>
      </c>
      <c r="F9602" s="1" t="s">
        <v>8344</v>
      </c>
    </row>
    <row r="9603" spans="1:6">
      <c r="A9603" s="1" t="s">
        <v>7246</v>
      </c>
      <c r="B9603" s="1" t="s">
        <v>7246</v>
      </c>
      <c r="C9603" s="1" t="s">
        <v>9234</v>
      </c>
      <c r="D9603" s="1" t="s">
        <v>8344</v>
      </c>
      <c r="E9603" s="1" t="s">
        <v>8344</v>
      </c>
      <c r="F9603" s="1" t="s">
        <v>8344</v>
      </c>
    </row>
    <row r="9604" spans="1:6">
      <c r="A9604" s="1" t="s">
        <v>7246</v>
      </c>
      <c r="B9604" s="1" t="s">
        <v>7246</v>
      </c>
      <c r="C9604" s="1" t="s">
        <v>9234</v>
      </c>
      <c r="D9604" s="1" t="s">
        <v>8344</v>
      </c>
      <c r="E9604" s="1" t="s">
        <v>8344</v>
      </c>
      <c r="F9604" s="1" t="s">
        <v>8344</v>
      </c>
    </row>
    <row r="9605" spans="1:6">
      <c r="A9605" s="1" t="s">
        <v>7246</v>
      </c>
      <c r="B9605" s="1" t="s">
        <v>7246</v>
      </c>
      <c r="C9605" s="1" t="s">
        <v>9234</v>
      </c>
      <c r="D9605" s="1" t="s">
        <v>8344</v>
      </c>
      <c r="E9605" s="1" t="s">
        <v>8344</v>
      </c>
      <c r="F9605" s="1" t="s">
        <v>8344</v>
      </c>
    </row>
    <row r="9606" spans="1:6">
      <c r="A9606" s="1" t="s">
        <v>7246</v>
      </c>
      <c r="B9606" s="1" t="s">
        <v>7246</v>
      </c>
      <c r="C9606" s="1" t="s">
        <v>9234</v>
      </c>
      <c r="D9606" s="1" t="s">
        <v>8344</v>
      </c>
      <c r="E9606" s="1" t="s">
        <v>8344</v>
      </c>
      <c r="F9606" s="1" t="s">
        <v>8344</v>
      </c>
    </row>
    <row r="9607" spans="1:6">
      <c r="A9607" s="1" t="s">
        <v>7246</v>
      </c>
      <c r="B9607" s="1" t="s">
        <v>7246</v>
      </c>
      <c r="C9607" s="1" t="s">
        <v>9234</v>
      </c>
      <c r="D9607" s="1" t="s">
        <v>8344</v>
      </c>
      <c r="E9607" s="1" t="s">
        <v>8344</v>
      </c>
      <c r="F9607" s="1" t="s">
        <v>8344</v>
      </c>
    </row>
    <row r="9608" spans="1:6">
      <c r="A9608" s="1" t="s">
        <v>7246</v>
      </c>
      <c r="B9608" s="1" t="s">
        <v>7246</v>
      </c>
      <c r="C9608" s="1" t="s">
        <v>9234</v>
      </c>
      <c r="D9608" s="1" t="s">
        <v>8344</v>
      </c>
      <c r="E9608" s="1" t="s">
        <v>8344</v>
      </c>
      <c r="F9608" s="1" t="s">
        <v>8344</v>
      </c>
    </row>
    <row r="9609" spans="1:6">
      <c r="A9609" s="1" t="s">
        <v>7246</v>
      </c>
      <c r="B9609" s="1" t="s">
        <v>7246</v>
      </c>
      <c r="C9609" s="1" t="s">
        <v>9234</v>
      </c>
      <c r="D9609" s="1" t="s">
        <v>8344</v>
      </c>
      <c r="E9609" s="1" t="s">
        <v>8344</v>
      </c>
      <c r="F9609" s="1" t="s">
        <v>8344</v>
      </c>
    </row>
    <row r="9610" spans="1:6">
      <c r="A9610" s="1" t="s">
        <v>7246</v>
      </c>
      <c r="B9610" s="1" t="s">
        <v>9235</v>
      </c>
      <c r="C9610" s="1" t="s">
        <v>9234</v>
      </c>
      <c r="D9610" s="1" t="s">
        <v>9236</v>
      </c>
      <c r="E9610" s="1" t="s">
        <v>8344</v>
      </c>
      <c r="F9610" s="1" t="s">
        <v>8344</v>
      </c>
    </row>
    <row r="9611" spans="1:6">
      <c r="A9611" s="1" t="s">
        <v>7246</v>
      </c>
      <c r="B9611" s="1" t="s">
        <v>7246</v>
      </c>
      <c r="C9611" s="1" t="s">
        <v>9234</v>
      </c>
      <c r="D9611" s="1" t="s">
        <v>9236</v>
      </c>
      <c r="E9611" s="1" t="s">
        <v>8344</v>
      </c>
      <c r="F9611" s="1" t="s">
        <v>9237</v>
      </c>
    </row>
    <row r="9612" spans="1:6">
      <c r="A9612" s="1" t="s">
        <v>7246</v>
      </c>
      <c r="B9612" s="1" t="s">
        <v>7246</v>
      </c>
      <c r="C9612" s="1" t="s">
        <v>9234</v>
      </c>
      <c r="D9612" s="1" t="s">
        <v>9236</v>
      </c>
      <c r="E9612" s="1" t="s">
        <v>8344</v>
      </c>
      <c r="F9612" s="1" t="s">
        <v>8344</v>
      </c>
    </row>
    <row r="9613" spans="1:6">
      <c r="A9613" s="1" t="s">
        <v>7246</v>
      </c>
      <c r="B9613" s="1" t="s">
        <v>7246</v>
      </c>
      <c r="C9613" s="1" t="s">
        <v>9234</v>
      </c>
      <c r="D9613" s="1" t="s">
        <v>9236</v>
      </c>
      <c r="E9613" s="1" t="s">
        <v>8344</v>
      </c>
      <c r="F9613" s="1" t="s">
        <v>8344</v>
      </c>
    </row>
    <row r="9614" spans="1:6">
      <c r="A9614" s="1" t="s">
        <v>7246</v>
      </c>
      <c r="B9614" s="1" t="s">
        <v>7246</v>
      </c>
      <c r="C9614" s="1" t="s">
        <v>9234</v>
      </c>
      <c r="D9614" s="1" t="s">
        <v>9236</v>
      </c>
      <c r="E9614" s="1" t="s">
        <v>8344</v>
      </c>
      <c r="F9614" s="1" t="s">
        <v>8344</v>
      </c>
    </row>
    <row r="9615" spans="1:6">
      <c r="A9615" s="1" t="s">
        <v>7246</v>
      </c>
      <c r="B9615" s="1" t="s">
        <v>7246</v>
      </c>
      <c r="C9615" s="1" t="s">
        <v>9234</v>
      </c>
      <c r="D9615" s="1" t="s">
        <v>9236</v>
      </c>
      <c r="E9615" s="1" t="s">
        <v>8344</v>
      </c>
      <c r="F9615" s="1" t="s">
        <v>8344</v>
      </c>
    </row>
    <row r="9616" spans="1:6">
      <c r="A9616" s="1" t="s">
        <v>7246</v>
      </c>
      <c r="B9616" s="1" t="s">
        <v>7246</v>
      </c>
      <c r="C9616" s="1" t="s">
        <v>9234</v>
      </c>
      <c r="D9616" s="1" t="s">
        <v>9236</v>
      </c>
      <c r="E9616" s="1" t="s">
        <v>8344</v>
      </c>
      <c r="F9616" s="1" t="s">
        <v>8344</v>
      </c>
    </row>
    <row r="9617" spans="1:6">
      <c r="A9617" s="1" t="s">
        <v>7246</v>
      </c>
      <c r="B9617" s="1" t="s">
        <v>7246</v>
      </c>
      <c r="C9617" s="1" t="s">
        <v>9234</v>
      </c>
      <c r="D9617" s="1" t="s">
        <v>9236</v>
      </c>
      <c r="E9617" s="1" t="s">
        <v>8344</v>
      </c>
      <c r="F9617" s="1" t="s">
        <v>8344</v>
      </c>
    </row>
    <row r="9618" spans="1:6">
      <c r="A9618" s="1" t="s">
        <v>7246</v>
      </c>
      <c r="B9618" s="1" t="s">
        <v>7246</v>
      </c>
      <c r="C9618" s="1" t="s">
        <v>9234</v>
      </c>
      <c r="D9618" s="1" t="s">
        <v>9236</v>
      </c>
      <c r="E9618" s="1" t="s">
        <v>8344</v>
      </c>
      <c r="F9618" s="1" t="s">
        <v>8344</v>
      </c>
    </row>
    <row r="9619" spans="1:6">
      <c r="A9619" s="1" t="s">
        <v>7246</v>
      </c>
      <c r="B9619" s="1" t="s">
        <v>7246</v>
      </c>
      <c r="C9619" s="1" t="s">
        <v>9234</v>
      </c>
      <c r="D9619" s="1" t="s">
        <v>9236</v>
      </c>
      <c r="E9619" s="1" t="s">
        <v>8344</v>
      </c>
      <c r="F9619" s="1" t="s">
        <v>8344</v>
      </c>
    </row>
    <row r="9620" spans="1:6">
      <c r="A9620" s="1" t="s">
        <v>7246</v>
      </c>
      <c r="B9620" s="1" t="s">
        <v>7246</v>
      </c>
      <c r="C9620" s="1" t="s">
        <v>9234</v>
      </c>
      <c r="D9620" s="1" t="s">
        <v>9236</v>
      </c>
      <c r="E9620" s="1" t="s">
        <v>8344</v>
      </c>
      <c r="F9620" s="1" t="s">
        <v>8344</v>
      </c>
    </row>
    <row r="9621" spans="1:6">
      <c r="A9621" s="1" t="s">
        <v>7246</v>
      </c>
      <c r="B9621" s="1" t="s">
        <v>7246</v>
      </c>
      <c r="C9621" s="1" t="s">
        <v>9234</v>
      </c>
      <c r="D9621" s="1" t="s">
        <v>9236</v>
      </c>
      <c r="E9621" s="1" t="s">
        <v>8344</v>
      </c>
      <c r="F9621" s="1" t="s">
        <v>8344</v>
      </c>
    </row>
    <row r="9622" spans="1:6">
      <c r="A9622" s="1" t="s">
        <v>7246</v>
      </c>
      <c r="B9622" s="1" t="s">
        <v>7246</v>
      </c>
      <c r="C9622" s="1" t="s">
        <v>9234</v>
      </c>
      <c r="D9622" s="1" t="s">
        <v>9236</v>
      </c>
      <c r="E9622" s="1" t="s">
        <v>8344</v>
      </c>
      <c r="F9622" s="1" t="s">
        <v>8344</v>
      </c>
    </row>
    <row r="9623" spans="1:6">
      <c r="A9623" s="1" t="s">
        <v>7246</v>
      </c>
      <c r="B9623" s="1" t="s">
        <v>7246</v>
      </c>
      <c r="C9623" s="1" t="s">
        <v>9234</v>
      </c>
      <c r="D9623" s="1" t="s">
        <v>9236</v>
      </c>
      <c r="E9623" s="1" t="s">
        <v>8344</v>
      </c>
      <c r="F9623" s="1" t="s">
        <v>8344</v>
      </c>
    </row>
    <row r="9624" spans="1:6">
      <c r="A9624" s="1" t="s">
        <v>7246</v>
      </c>
      <c r="B9624" s="1" t="s">
        <v>7246</v>
      </c>
      <c r="C9624" s="1" t="s">
        <v>9234</v>
      </c>
      <c r="D9624" s="1" t="s">
        <v>9236</v>
      </c>
      <c r="E9624" s="1" t="s">
        <v>8344</v>
      </c>
      <c r="F9624" s="1" t="s">
        <v>8344</v>
      </c>
    </row>
    <row r="9625" spans="1:6">
      <c r="A9625" s="1" t="s">
        <v>7246</v>
      </c>
      <c r="B9625" s="1" t="s">
        <v>7246</v>
      </c>
      <c r="C9625" s="1" t="s">
        <v>9234</v>
      </c>
      <c r="D9625" s="1" t="s">
        <v>9236</v>
      </c>
      <c r="E9625" s="1" t="s">
        <v>8344</v>
      </c>
      <c r="F9625" s="1" t="s">
        <v>8344</v>
      </c>
    </row>
    <row r="9626" spans="1:6">
      <c r="A9626" s="1" t="s">
        <v>7246</v>
      </c>
      <c r="B9626" s="1" t="s">
        <v>7246</v>
      </c>
      <c r="C9626" s="1" t="s">
        <v>9234</v>
      </c>
      <c r="D9626" s="1" t="s">
        <v>9236</v>
      </c>
      <c r="E9626" s="1" t="s">
        <v>8344</v>
      </c>
      <c r="F9626" s="1" t="s">
        <v>8344</v>
      </c>
    </row>
    <row r="9627" spans="1:6">
      <c r="A9627" s="1" t="s">
        <v>7246</v>
      </c>
      <c r="B9627" s="1" t="s">
        <v>7246</v>
      </c>
      <c r="C9627" s="1" t="s">
        <v>9234</v>
      </c>
      <c r="D9627" s="1" t="s">
        <v>9236</v>
      </c>
      <c r="E9627" s="1" t="s">
        <v>8344</v>
      </c>
      <c r="F9627" s="1" t="s">
        <v>8344</v>
      </c>
    </row>
    <row r="9628" spans="1:6">
      <c r="A9628" s="1" t="s">
        <v>7246</v>
      </c>
      <c r="B9628" s="1" t="s">
        <v>7246</v>
      </c>
      <c r="C9628" s="1" t="s">
        <v>9234</v>
      </c>
      <c r="D9628" s="1" t="s">
        <v>9236</v>
      </c>
      <c r="E9628" s="1" t="s">
        <v>8344</v>
      </c>
      <c r="F9628" s="1" t="s">
        <v>8344</v>
      </c>
    </row>
    <row r="9629" spans="1:6">
      <c r="A9629" s="1" t="s">
        <v>7246</v>
      </c>
      <c r="B9629" s="1" t="s">
        <v>7246</v>
      </c>
      <c r="C9629" s="1" t="s">
        <v>9234</v>
      </c>
      <c r="D9629" s="1" t="s">
        <v>9236</v>
      </c>
      <c r="E9629" s="1" t="s">
        <v>8344</v>
      </c>
      <c r="F9629" s="1" t="s">
        <v>8344</v>
      </c>
    </row>
    <row r="9630" spans="1:6">
      <c r="A9630" s="1" t="s">
        <v>7246</v>
      </c>
      <c r="B9630" s="1" t="s">
        <v>7246</v>
      </c>
      <c r="C9630" s="1" t="s">
        <v>9234</v>
      </c>
      <c r="D9630" s="1" t="s">
        <v>9236</v>
      </c>
      <c r="E9630" s="1" t="s">
        <v>8344</v>
      </c>
      <c r="F9630" s="1" t="s">
        <v>8344</v>
      </c>
    </row>
    <row r="9631" spans="1:6">
      <c r="A9631" s="1" t="s">
        <v>7246</v>
      </c>
      <c r="B9631" s="1" t="s">
        <v>7246</v>
      </c>
      <c r="C9631" s="1" t="s">
        <v>9234</v>
      </c>
      <c r="D9631" s="1" t="s">
        <v>9236</v>
      </c>
      <c r="E9631" s="1" t="s">
        <v>8344</v>
      </c>
      <c r="F9631" s="1" t="s">
        <v>8344</v>
      </c>
    </row>
    <row r="9632" spans="1:6">
      <c r="A9632" s="1" t="s">
        <v>7246</v>
      </c>
      <c r="B9632" s="1" t="s">
        <v>7246</v>
      </c>
      <c r="C9632" s="1" t="s">
        <v>9234</v>
      </c>
      <c r="D9632" s="1" t="s">
        <v>9236</v>
      </c>
      <c r="E9632" s="1" t="s">
        <v>8344</v>
      </c>
      <c r="F9632" s="1" t="s">
        <v>8344</v>
      </c>
    </row>
    <row r="9633" spans="1:6">
      <c r="A9633" s="1" t="s">
        <v>7246</v>
      </c>
      <c r="B9633" s="1" t="s">
        <v>7246</v>
      </c>
      <c r="C9633" s="1" t="s">
        <v>9234</v>
      </c>
      <c r="D9633" s="1" t="s">
        <v>9236</v>
      </c>
      <c r="E9633" s="1" t="s">
        <v>8344</v>
      </c>
      <c r="F9633" s="1" t="s">
        <v>8344</v>
      </c>
    </row>
    <row r="9634" spans="1:6">
      <c r="A9634" s="1" t="s">
        <v>7246</v>
      </c>
      <c r="B9634" s="1" t="s">
        <v>7246</v>
      </c>
      <c r="C9634" s="1" t="s">
        <v>9234</v>
      </c>
      <c r="D9634" s="1" t="s">
        <v>9236</v>
      </c>
      <c r="E9634" s="1" t="s">
        <v>8344</v>
      </c>
      <c r="F9634" s="1" t="s">
        <v>8344</v>
      </c>
    </row>
    <row r="9635" spans="1:6">
      <c r="A9635" s="1" t="s">
        <v>7246</v>
      </c>
      <c r="B9635" s="1" t="s">
        <v>7246</v>
      </c>
      <c r="C9635" s="1" t="s">
        <v>9234</v>
      </c>
      <c r="D9635" s="1" t="s">
        <v>9236</v>
      </c>
      <c r="E9635" s="1" t="s">
        <v>8344</v>
      </c>
      <c r="F9635" s="1" t="s">
        <v>8344</v>
      </c>
    </row>
    <row r="9636" spans="1:6">
      <c r="A9636" s="1" t="s">
        <v>7246</v>
      </c>
      <c r="B9636" s="1" t="s">
        <v>7246</v>
      </c>
      <c r="C9636" s="1" t="s">
        <v>9234</v>
      </c>
      <c r="D9636" s="1" t="s">
        <v>9236</v>
      </c>
      <c r="E9636" s="1" t="s">
        <v>8344</v>
      </c>
      <c r="F9636" s="1" t="s">
        <v>8344</v>
      </c>
    </row>
    <row r="9637" spans="1:6">
      <c r="A9637" s="1" t="s">
        <v>7246</v>
      </c>
      <c r="B9637" s="1" t="s">
        <v>7246</v>
      </c>
      <c r="C9637" s="1" t="s">
        <v>9234</v>
      </c>
      <c r="D9637" s="1" t="s">
        <v>9236</v>
      </c>
      <c r="E9637" s="1" t="s">
        <v>8344</v>
      </c>
      <c r="F9637" s="1" t="s">
        <v>8344</v>
      </c>
    </row>
    <row r="9638" spans="1:6">
      <c r="A9638" s="1" t="s">
        <v>7246</v>
      </c>
      <c r="B9638" s="1" t="s">
        <v>7246</v>
      </c>
      <c r="C9638" s="1" t="s">
        <v>9234</v>
      </c>
      <c r="D9638" s="1" t="s">
        <v>9236</v>
      </c>
      <c r="E9638" s="1" t="s">
        <v>8344</v>
      </c>
      <c r="F9638" s="1" t="s">
        <v>8344</v>
      </c>
    </row>
    <row r="9639" spans="1:6">
      <c r="A9639" s="1" t="s">
        <v>7246</v>
      </c>
      <c r="B9639" s="1" t="s">
        <v>7246</v>
      </c>
      <c r="C9639" s="1" t="s">
        <v>9234</v>
      </c>
      <c r="D9639" s="1" t="s">
        <v>9236</v>
      </c>
      <c r="E9639" s="1" t="s">
        <v>8344</v>
      </c>
      <c r="F9639" s="1" t="s">
        <v>8344</v>
      </c>
    </row>
    <row r="9640" spans="1:6">
      <c r="A9640" s="1" t="s">
        <v>7246</v>
      </c>
      <c r="B9640" s="1" t="s">
        <v>7246</v>
      </c>
      <c r="C9640" s="1" t="s">
        <v>9234</v>
      </c>
      <c r="D9640" s="1" t="s">
        <v>9236</v>
      </c>
      <c r="E9640" s="1" t="s">
        <v>8344</v>
      </c>
      <c r="F9640" s="1" t="s">
        <v>8344</v>
      </c>
    </row>
    <row r="9641" spans="1:6">
      <c r="A9641" s="1" t="s">
        <v>7246</v>
      </c>
      <c r="B9641" s="1" t="s">
        <v>7246</v>
      </c>
      <c r="C9641" s="1" t="s">
        <v>9234</v>
      </c>
      <c r="D9641" s="1" t="s">
        <v>9236</v>
      </c>
      <c r="E9641" s="1" t="s">
        <v>8344</v>
      </c>
      <c r="F9641" s="1" t="s">
        <v>8344</v>
      </c>
    </row>
    <row r="9642" spans="1:6">
      <c r="A9642" s="1" t="s">
        <v>7246</v>
      </c>
      <c r="B9642" s="1" t="s">
        <v>7246</v>
      </c>
      <c r="C9642" s="1" t="s">
        <v>9234</v>
      </c>
      <c r="D9642" s="1" t="s">
        <v>9236</v>
      </c>
      <c r="E9642" s="1" t="s">
        <v>8344</v>
      </c>
      <c r="F9642" s="1" t="s">
        <v>8344</v>
      </c>
    </row>
    <row r="9643" spans="1:6">
      <c r="A9643" s="1" t="s">
        <v>7246</v>
      </c>
      <c r="B9643" s="1" t="s">
        <v>7246</v>
      </c>
      <c r="C9643" s="1" t="s">
        <v>9234</v>
      </c>
      <c r="D9643" s="1" t="s">
        <v>9236</v>
      </c>
      <c r="E9643" s="1" t="s">
        <v>8344</v>
      </c>
      <c r="F9643" s="1" t="s">
        <v>8344</v>
      </c>
    </row>
    <row r="9644" spans="1:6">
      <c r="A9644" s="1" t="s">
        <v>7246</v>
      </c>
      <c r="B9644" s="1" t="s">
        <v>7246</v>
      </c>
      <c r="C9644" s="1" t="s">
        <v>9234</v>
      </c>
      <c r="D9644" s="1" t="s">
        <v>9236</v>
      </c>
      <c r="E9644" s="1" t="s">
        <v>8344</v>
      </c>
      <c r="F9644" s="1" t="s">
        <v>8344</v>
      </c>
    </row>
    <row r="9645" spans="1:6">
      <c r="A9645" s="1" t="s">
        <v>7246</v>
      </c>
      <c r="B9645" s="1" t="s">
        <v>7246</v>
      </c>
      <c r="C9645" s="1" t="s">
        <v>9234</v>
      </c>
      <c r="D9645" s="1" t="s">
        <v>9236</v>
      </c>
      <c r="E9645" s="1" t="s">
        <v>8344</v>
      </c>
      <c r="F9645" s="1" t="s">
        <v>8344</v>
      </c>
    </row>
    <row r="9646" spans="1:6">
      <c r="A9646" s="1" t="s">
        <v>7246</v>
      </c>
      <c r="B9646" s="1" t="s">
        <v>7246</v>
      </c>
      <c r="C9646" s="1" t="s">
        <v>9234</v>
      </c>
      <c r="D9646" s="1" t="s">
        <v>9236</v>
      </c>
      <c r="E9646" s="1" t="s">
        <v>8344</v>
      </c>
      <c r="F9646" s="1" t="s">
        <v>8344</v>
      </c>
    </row>
    <row r="9647" spans="1:6">
      <c r="A9647" s="1" t="s">
        <v>7246</v>
      </c>
      <c r="B9647" s="1" t="s">
        <v>7246</v>
      </c>
      <c r="C9647" s="1" t="s">
        <v>9234</v>
      </c>
      <c r="D9647" s="1" t="s">
        <v>9236</v>
      </c>
      <c r="E9647" s="1" t="s">
        <v>8344</v>
      </c>
      <c r="F9647" s="1" t="s">
        <v>8344</v>
      </c>
    </row>
    <row r="9648" spans="1:6">
      <c r="A9648" s="1" t="s">
        <v>7246</v>
      </c>
      <c r="B9648" s="1" t="s">
        <v>7246</v>
      </c>
      <c r="C9648" s="1" t="s">
        <v>9234</v>
      </c>
      <c r="D9648" s="1" t="s">
        <v>9236</v>
      </c>
      <c r="E9648" s="1" t="s">
        <v>8344</v>
      </c>
      <c r="F9648" s="1" t="s">
        <v>8344</v>
      </c>
    </row>
    <row r="9649" spans="1:6">
      <c r="A9649" s="1" t="s">
        <v>7246</v>
      </c>
      <c r="B9649" s="1" t="s">
        <v>7246</v>
      </c>
      <c r="C9649" s="1" t="s">
        <v>9234</v>
      </c>
      <c r="D9649" s="1" t="s">
        <v>9236</v>
      </c>
      <c r="E9649" s="1" t="s">
        <v>8344</v>
      </c>
      <c r="F9649" s="1" t="s">
        <v>8344</v>
      </c>
    </row>
    <row r="9650" spans="1:6">
      <c r="A9650" s="1" t="s">
        <v>7246</v>
      </c>
      <c r="B9650" s="1" t="s">
        <v>7246</v>
      </c>
      <c r="C9650" s="1" t="s">
        <v>9234</v>
      </c>
      <c r="D9650" s="1" t="s">
        <v>9236</v>
      </c>
      <c r="E9650" s="1" t="s">
        <v>8344</v>
      </c>
      <c r="F9650" s="1" t="s">
        <v>8344</v>
      </c>
    </row>
    <row r="9651" spans="1:6">
      <c r="A9651" s="1" t="s">
        <v>7246</v>
      </c>
      <c r="B9651" s="1" t="s">
        <v>7246</v>
      </c>
      <c r="C9651" s="1" t="s">
        <v>9234</v>
      </c>
      <c r="D9651" s="1" t="s">
        <v>9236</v>
      </c>
      <c r="E9651" s="1" t="s">
        <v>8344</v>
      </c>
      <c r="F9651" s="1" t="s">
        <v>8344</v>
      </c>
    </row>
    <row r="9652" spans="1:6">
      <c r="A9652" s="1" t="s">
        <v>7246</v>
      </c>
      <c r="B9652" s="1" t="s">
        <v>7246</v>
      </c>
      <c r="C9652" s="1" t="s">
        <v>9234</v>
      </c>
      <c r="D9652" s="1" t="s">
        <v>9236</v>
      </c>
      <c r="E9652" s="1" t="s">
        <v>8344</v>
      </c>
      <c r="F9652" s="1" t="s">
        <v>8344</v>
      </c>
    </row>
    <row r="9653" spans="1:6">
      <c r="A9653" s="1" t="s">
        <v>7246</v>
      </c>
      <c r="B9653" s="1" t="s">
        <v>7246</v>
      </c>
      <c r="C9653" s="1" t="s">
        <v>9234</v>
      </c>
      <c r="D9653" s="1" t="s">
        <v>9236</v>
      </c>
      <c r="E9653" s="1" t="s">
        <v>8344</v>
      </c>
      <c r="F9653" s="1" t="s">
        <v>8344</v>
      </c>
    </row>
    <row r="9654" spans="1:6">
      <c r="A9654" s="1" t="s">
        <v>7246</v>
      </c>
      <c r="B9654" s="1" t="s">
        <v>7246</v>
      </c>
      <c r="C9654" s="1" t="s">
        <v>9234</v>
      </c>
      <c r="D9654" s="1" t="s">
        <v>9236</v>
      </c>
      <c r="E9654" s="1" t="s">
        <v>8344</v>
      </c>
      <c r="F9654" s="1" t="s">
        <v>8344</v>
      </c>
    </row>
    <row r="9655" spans="1:6">
      <c r="A9655" s="1" t="s">
        <v>7246</v>
      </c>
      <c r="B9655" s="1" t="s">
        <v>7246</v>
      </c>
      <c r="C9655" s="1" t="s">
        <v>9234</v>
      </c>
      <c r="D9655" s="1" t="s">
        <v>9236</v>
      </c>
      <c r="E9655" s="1" t="s">
        <v>8344</v>
      </c>
      <c r="F9655" s="1" t="s">
        <v>8344</v>
      </c>
    </row>
    <row r="9656" spans="1:6">
      <c r="A9656" s="1" t="s">
        <v>7246</v>
      </c>
      <c r="B9656" s="1" t="s">
        <v>7246</v>
      </c>
      <c r="C9656" s="1" t="s">
        <v>9234</v>
      </c>
      <c r="D9656" s="1" t="s">
        <v>9236</v>
      </c>
      <c r="E9656" s="1" t="s">
        <v>8344</v>
      </c>
      <c r="F9656" s="1" t="s">
        <v>8344</v>
      </c>
    </row>
    <row r="9657" spans="1:6">
      <c r="A9657" s="1" t="s">
        <v>7246</v>
      </c>
      <c r="B9657" s="1" t="s">
        <v>7246</v>
      </c>
      <c r="C9657" s="1" t="s">
        <v>9234</v>
      </c>
      <c r="D9657" s="1" t="s">
        <v>9236</v>
      </c>
      <c r="E9657" s="1" t="s">
        <v>8344</v>
      </c>
      <c r="F9657" s="1" t="s">
        <v>8344</v>
      </c>
    </row>
    <row r="9658" spans="1:6">
      <c r="A9658" s="1" t="s">
        <v>7246</v>
      </c>
      <c r="B9658" s="1" t="s">
        <v>7246</v>
      </c>
      <c r="C9658" s="1" t="s">
        <v>9234</v>
      </c>
      <c r="D9658" s="1" t="s">
        <v>9236</v>
      </c>
      <c r="E9658" s="1" t="s">
        <v>8344</v>
      </c>
      <c r="F9658" s="1" t="s">
        <v>8344</v>
      </c>
    </row>
    <row r="9659" spans="1:6">
      <c r="A9659" s="1" t="s">
        <v>7246</v>
      </c>
      <c r="B9659" s="1" t="s">
        <v>7246</v>
      </c>
      <c r="C9659" s="1" t="s">
        <v>9234</v>
      </c>
      <c r="D9659" s="1" t="s">
        <v>9236</v>
      </c>
      <c r="E9659" s="1" t="s">
        <v>8344</v>
      </c>
      <c r="F9659" s="1" t="s">
        <v>8344</v>
      </c>
    </row>
    <row r="9660" spans="1:6">
      <c r="A9660" s="1" t="s">
        <v>7246</v>
      </c>
      <c r="B9660" s="1" t="s">
        <v>7246</v>
      </c>
      <c r="C9660" s="1" t="s">
        <v>9234</v>
      </c>
      <c r="D9660" s="1" t="s">
        <v>9236</v>
      </c>
      <c r="E9660" s="1" t="s">
        <v>8344</v>
      </c>
      <c r="F9660" s="1" t="s">
        <v>8344</v>
      </c>
    </row>
    <row r="9661" spans="1:6">
      <c r="A9661" s="1" t="s">
        <v>7246</v>
      </c>
      <c r="B9661" s="1" t="s">
        <v>7246</v>
      </c>
      <c r="C9661" s="1" t="s">
        <v>9234</v>
      </c>
      <c r="D9661" s="1" t="s">
        <v>9236</v>
      </c>
      <c r="E9661" s="1" t="s">
        <v>8344</v>
      </c>
      <c r="F9661" s="1" t="s">
        <v>8344</v>
      </c>
    </row>
    <row r="9662" spans="1:6">
      <c r="A9662" s="1" t="s">
        <v>7246</v>
      </c>
      <c r="B9662" s="1" t="s">
        <v>7246</v>
      </c>
      <c r="C9662" s="1" t="s">
        <v>9234</v>
      </c>
      <c r="D9662" s="1" t="s">
        <v>9236</v>
      </c>
      <c r="E9662" s="1" t="s">
        <v>8344</v>
      </c>
      <c r="F9662" s="1" t="s">
        <v>8344</v>
      </c>
    </row>
    <row r="9663" spans="1:6">
      <c r="A9663" s="1" t="s">
        <v>7246</v>
      </c>
      <c r="B9663" s="1" t="s">
        <v>7246</v>
      </c>
      <c r="C9663" s="1" t="s">
        <v>9234</v>
      </c>
      <c r="D9663" s="1" t="s">
        <v>9236</v>
      </c>
      <c r="E9663" s="1" t="s">
        <v>8344</v>
      </c>
      <c r="F9663" s="1" t="s">
        <v>8344</v>
      </c>
    </row>
    <row r="9664" spans="1:6">
      <c r="A9664" s="1" t="s">
        <v>7246</v>
      </c>
      <c r="B9664" s="1" t="s">
        <v>7246</v>
      </c>
      <c r="C9664" s="1" t="s">
        <v>9234</v>
      </c>
      <c r="D9664" s="1" t="s">
        <v>9236</v>
      </c>
      <c r="E9664" s="1" t="s">
        <v>8344</v>
      </c>
      <c r="F9664" s="1" t="s">
        <v>8344</v>
      </c>
    </row>
    <row r="9665" spans="1:6">
      <c r="A9665" s="1" t="s">
        <v>7246</v>
      </c>
      <c r="B9665" s="1" t="s">
        <v>7246</v>
      </c>
      <c r="C9665" s="1" t="s">
        <v>9234</v>
      </c>
      <c r="D9665" s="1" t="s">
        <v>9236</v>
      </c>
      <c r="E9665" s="1" t="s">
        <v>8344</v>
      </c>
      <c r="F9665" s="1" t="s">
        <v>8344</v>
      </c>
    </row>
    <row r="9666" spans="1:6">
      <c r="A9666" s="1" t="s">
        <v>7246</v>
      </c>
      <c r="B9666" s="1" t="s">
        <v>7246</v>
      </c>
      <c r="C9666" s="1" t="s">
        <v>9234</v>
      </c>
      <c r="D9666" s="1" t="s">
        <v>9236</v>
      </c>
      <c r="E9666" s="1" t="s">
        <v>8344</v>
      </c>
      <c r="F9666" s="1" t="s">
        <v>8344</v>
      </c>
    </row>
    <row r="9667" spans="1:6">
      <c r="A9667" s="1" t="s">
        <v>7246</v>
      </c>
      <c r="B9667" s="1" t="s">
        <v>7246</v>
      </c>
      <c r="C9667" s="1" t="s">
        <v>9234</v>
      </c>
      <c r="D9667" s="1" t="s">
        <v>9236</v>
      </c>
      <c r="E9667" s="1" t="s">
        <v>8344</v>
      </c>
      <c r="F9667" s="1" t="s">
        <v>8344</v>
      </c>
    </row>
    <row r="9668" spans="1:6">
      <c r="A9668" s="1" t="s">
        <v>7246</v>
      </c>
      <c r="B9668" s="1" t="s">
        <v>7246</v>
      </c>
      <c r="C9668" s="1" t="s">
        <v>9234</v>
      </c>
      <c r="D9668" s="1" t="s">
        <v>9236</v>
      </c>
      <c r="E9668" s="1" t="s">
        <v>8344</v>
      </c>
      <c r="F9668" s="1" t="s">
        <v>8344</v>
      </c>
    </row>
    <row r="9669" spans="1:6">
      <c r="A9669" s="1" t="s">
        <v>7246</v>
      </c>
      <c r="B9669" s="1" t="s">
        <v>7246</v>
      </c>
      <c r="C9669" s="1" t="s">
        <v>9234</v>
      </c>
      <c r="D9669" s="1" t="s">
        <v>9236</v>
      </c>
      <c r="E9669" s="1" t="s">
        <v>8344</v>
      </c>
      <c r="F9669" s="1" t="s">
        <v>8344</v>
      </c>
    </row>
    <row r="9670" spans="1:6">
      <c r="A9670" s="1" t="s">
        <v>7246</v>
      </c>
      <c r="B9670" s="1" t="s">
        <v>7246</v>
      </c>
      <c r="C9670" s="1" t="s">
        <v>9234</v>
      </c>
      <c r="D9670" s="1" t="s">
        <v>9236</v>
      </c>
      <c r="E9670" s="1" t="s">
        <v>8344</v>
      </c>
      <c r="F9670" s="1" t="s">
        <v>8344</v>
      </c>
    </row>
    <row r="9671" spans="1:6">
      <c r="A9671" s="1" t="s">
        <v>7246</v>
      </c>
      <c r="B9671" s="1" t="s">
        <v>7246</v>
      </c>
      <c r="C9671" s="1" t="s">
        <v>9234</v>
      </c>
      <c r="D9671" s="1" t="s">
        <v>9236</v>
      </c>
      <c r="E9671" s="1" t="s">
        <v>8344</v>
      </c>
      <c r="F9671" s="1" t="s">
        <v>8344</v>
      </c>
    </row>
    <row r="9672" spans="1:6">
      <c r="A9672" s="1" t="s">
        <v>7246</v>
      </c>
      <c r="B9672" s="1" t="s">
        <v>7246</v>
      </c>
      <c r="C9672" s="1" t="s">
        <v>9234</v>
      </c>
      <c r="D9672" s="1" t="s">
        <v>9236</v>
      </c>
      <c r="E9672" s="1" t="s">
        <v>8344</v>
      </c>
      <c r="F9672" s="1" t="s">
        <v>8344</v>
      </c>
    </row>
    <row r="9673" spans="1:6">
      <c r="A9673" s="1" t="s">
        <v>7246</v>
      </c>
      <c r="B9673" s="1" t="s">
        <v>7246</v>
      </c>
      <c r="C9673" s="1" t="s">
        <v>9234</v>
      </c>
      <c r="D9673" s="1" t="s">
        <v>9236</v>
      </c>
      <c r="E9673" s="1" t="s">
        <v>8344</v>
      </c>
      <c r="F9673" s="1" t="s">
        <v>8344</v>
      </c>
    </row>
    <row r="9674" spans="1:6">
      <c r="A9674" s="1" t="s">
        <v>7246</v>
      </c>
      <c r="B9674" s="1" t="s">
        <v>7246</v>
      </c>
      <c r="C9674" s="1" t="s">
        <v>9234</v>
      </c>
      <c r="D9674" s="1" t="s">
        <v>9236</v>
      </c>
      <c r="E9674" s="1" t="s">
        <v>8344</v>
      </c>
      <c r="F9674" s="1" t="s">
        <v>8344</v>
      </c>
    </row>
    <row r="9675" spans="1:6">
      <c r="A9675" s="1" t="s">
        <v>7246</v>
      </c>
      <c r="B9675" s="1" t="s">
        <v>7246</v>
      </c>
      <c r="C9675" s="1" t="s">
        <v>9234</v>
      </c>
      <c r="D9675" s="1" t="s">
        <v>9236</v>
      </c>
      <c r="E9675" s="1" t="s">
        <v>8344</v>
      </c>
      <c r="F9675" s="1" t="s">
        <v>8344</v>
      </c>
    </row>
    <row r="9676" spans="1:6">
      <c r="A9676" s="1" t="s">
        <v>7246</v>
      </c>
      <c r="B9676" s="1" t="s">
        <v>7246</v>
      </c>
      <c r="C9676" s="1" t="s">
        <v>9234</v>
      </c>
      <c r="D9676" s="1" t="s">
        <v>9236</v>
      </c>
      <c r="E9676" s="1" t="s">
        <v>8344</v>
      </c>
      <c r="F9676" s="1" t="s">
        <v>8344</v>
      </c>
    </row>
    <row r="9677" spans="1:6">
      <c r="A9677" s="1" t="s">
        <v>7246</v>
      </c>
      <c r="B9677" s="1" t="s">
        <v>7246</v>
      </c>
      <c r="C9677" s="1" t="s">
        <v>9234</v>
      </c>
      <c r="D9677" s="1" t="s">
        <v>9236</v>
      </c>
      <c r="E9677" s="1" t="s">
        <v>8344</v>
      </c>
      <c r="F9677" s="1" t="s">
        <v>8344</v>
      </c>
    </row>
    <row r="9678" spans="1:6">
      <c r="A9678" s="1" t="s">
        <v>7246</v>
      </c>
      <c r="B9678" s="1" t="s">
        <v>7246</v>
      </c>
      <c r="C9678" s="1" t="s">
        <v>9234</v>
      </c>
      <c r="D9678" s="1" t="s">
        <v>9236</v>
      </c>
      <c r="E9678" s="1" t="s">
        <v>8344</v>
      </c>
      <c r="F9678" s="1" t="s">
        <v>8344</v>
      </c>
    </row>
    <row r="9679" spans="1:6">
      <c r="A9679" s="1" t="s">
        <v>7246</v>
      </c>
      <c r="B9679" s="1" t="s">
        <v>7246</v>
      </c>
      <c r="C9679" s="1" t="s">
        <v>9234</v>
      </c>
      <c r="D9679" s="1" t="s">
        <v>9236</v>
      </c>
      <c r="E9679" s="1" t="s">
        <v>8344</v>
      </c>
      <c r="F9679" s="1" t="s">
        <v>8344</v>
      </c>
    </row>
    <row r="9680" spans="1:6">
      <c r="A9680" s="1" t="s">
        <v>7246</v>
      </c>
      <c r="B9680" s="1" t="s">
        <v>7246</v>
      </c>
      <c r="C9680" s="1" t="s">
        <v>9234</v>
      </c>
      <c r="D9680" s="1" t="s">
        <v>9236</v>
      </c>
      <c r="E9680" s="1" t="s">
        <v>8344</v>
      </c>
      <c r="F9680" s="1" t="s">
        <v>8344</v>
      </c>
    </row>
    <row r="9681" spans="1:6">
      <c r="A9681" s="1" t="s">
        <v>7246</v>
      </c>
      <c r="B9681" s="1" t="s">
        <v>7246</v>
      </c>
      <c r="C9681" s="1" t="s">
        <v>9234</v>
      </c>
      <c r="D9681" s="1" t="s">
        <v>9236</v>
      </c>
      <c r="E9681" s="1" t="s">
        <v>8344</v>
      </c>
      <c r="F9681" s="1" t="s">
        <v>8344</v>
      </c>
    </row>
    <row r="9682" spans="1:6">
      <c r="A9682" s="1" t="s">
        <v>7246</v>
      </c>
      <c r="B9682" s="1" t="s">
        <v>7246</v>
      </c>
      <c r="C9682" s="1" t="s">
        <v>9234</v>
      </c>
      <c r="D9682" s="1" t="s">
        <v>9236</v>
      </c>
      <c r="E9682" s="1" t="s">
        <v>8344</v>
      </c>
      <c r="F9682" s="1" t="s">
        <v>8344</v>
      </c>
    </row>
    <row r="9683" spans="1:6">
      <c r="A9683" s="1" t="s">
        <v>7246</v>
      </c>
      <c r="B9683" s="1" t="s">
        <v>7246</v>
      </c>
      <c r="C9683" s="1" t="s">
        <v>9234</v>
      </c>
      <c r="D9683" s="1" t="s">
        <v>9236</v>
      </c>
      <c r="E9683" s="1" t="s">
        <v>8344</v>
      </c>
      <c r="F9683" s="1" t="s">
        <v>8344</v>
      </c>
    </row>
    <row r="9684" spans="1:6">
      <c r="A9684" s="1" t="s">
        <v>7246</v>
      </c>
      <c r="B9684" s="1" t="s">
        <v>7246</v>
      </c>
      <c r="C9684" s="1" t="s">
        <v>9234</v>
      </c>
      <c r="D9684" s="1" t="s">
        <v>9236</v>
      </c>
      <c r="E9684" s="1" t="s">
        <v>8344</v>
      </c>
      <c r="F9684" s="1" t="s">
        <v>8344</v>
      </c>
    </row>
    <row r="9685" spans="1:6">
      <c r="A9685" s="1" t="s">
        <v>7246</v>
      </c>
      <c r="B9685" s="1" t="s">
        <v>7246</v>
      </c>
      <c r="C9685" s="1" t="s">
        <v>9234</v>
      </c>
      <c r="D9685" s="1" t="s">
        <v>9236</v>
      </c>
      <c r="E9685" s="1" t="s">
        <v>8344</v>
      </c>
      <c r="F9685" s="1" t="s">
        <v>8344</v>
      </c>
    </row>
    <row r="9686" spans="1:6">
      <c r="A9686" s="1" t="s">
        <v>7246</v>
      </c>
      <c r="B9686" s="1" t="s">
        <v>7246</v>
      </c>
      <c r="C9686" s="1" t="s">
        <v>9234</v>
      </c>
      <c r="D9686" s="1" t="s">
        <v>9236</v>
      </c>
      <c r="E9686" s="1" t="s">
        <v>8344</v>
      </c>
      <c r="F9686" s="1" t="s">
        <v>8344</v>
      </c>
    </row>
    <row r="9687" spans="1:6">
      <c r="A9687" s="1" t="s">
        <v>7246</v>
      </c>
      <c r="B9687" s="1" t="s">
        <v>7246</v>
      </c>
      <c r="C9687" s="1" t="s">
        <v>9234</v>
      </c>
      <c r="D9687" s="1" t="s">
        <v>9236</v>
      </c>
      <c r="E9687" s="1" t="s">
        <v>8344</v>
      </c>
      <c r="F9687" s="1" t="s">
        <v>8344</v>
      </c>
    </row>
    <row r="9688" spans="1:6">
      <c r="A9688" s="1" t="s">
        <v>7246</v>
      </c>
      <c r="B9688" s="1" t="s">
        <v>7246</v>
      </c>
      <c r="C9688" s="1" t="s">
        <v>9234</v>
      </c>
      <c r="D9688" s="1" t="s">
        <v>9236</v>
      </c>
      <c r="E9688" s="1" t="s">
        <v>8344</v>
      </c>
      <c r="F9688" s="1" t="s">
        <v>8344</v>
      </c>
    </row>
    <row r="9689" spans="1:6">
      <c r="A9689" s="1" t="s">
        <v>7246</v>
      </c>
      <c r="B9689" s="1" t="s">
        <v>7246</v>
      </c>
      <c r="C9689" s="1" t="s">
        <v>9234</v>
      </c>
      <c r="D9689" s="1" t="s">
        <v>9236</v>
      </c>
      <c r="E9689" s="1" t="s">
        <v>8344</v>
      </c>
      <c r="F9689" s="1" t="s">
        <v>8344</v>
      </c>
    </row>
    <row r="9690" spans="1:6">
      <c r="A9690" s="1" t="s">
        <v>7246</v>
      </c>
      <c r="B9690" s="1" t="s">
        <v>7246</v>
      </c>
      <c r="C9690" s="1" t="s">
        <v>9234</v>
      </c>
      <c r="D9690" s="1" t="s">
        <v>9236</v>
      </c>
      <c r="E9690" s="1" t="s">
        <v>8344</v>
      </c>
      <c r="F9690" s="1" t="s">
        <v>8344</v>
      </c>
    </row>
    <row r="9691" spans="1:6">
      <c r="A9691" s="1" t="s">
        <v>7246</v>
      </c>
      <c r="B9691" s="1" t="s">
        <v>7246</v>
      </c>
      <c r="C9691" s="1" t="s">
        <v>9234</v>
      </c>
      <c r="D9691" s="1" t="s">
        <v>9236</v>
      </c>
      <c r="E9691" s="1" t="s">
        <v>8344</v>
      </c>
      <c r="F9691" s="1" t="s">
        <v>8344</v>
      </c>
    </row>
    <row r="9692" spans="1:6">
      <c r="A9692" s="1" t="s">
        <v>7246</v>
      </c>
      <c r="B9692" s="1" t="s">
        <v>7246</v>
      </c>
      <c r="C9692" s="1" t="s">
        <v>9234</v>
      </c>
      <c r="D9692" s="1" t="s">
        <v>9236</v>
      </c>
      <c r="E9692" s="1" t="s">
        <v>8344</v>
      </c>
      <c r="F9692" s="1" t="s">
        <v>8344</v>
      </c>
    </row>
    <row r="9693" spans="1:6">
      <c r="A9693" s="1" t="s">
        <v>7246</v>
      </c>
      <c r="B9693" s="1" t="s">
        <v>7246</v>
      </c>
      <c r="C9693" s="1" t="s">
        <v>9234</v>
      </c>
      <c r="D9693" s="1" t="s">
        <v>9236</v>
      </c>
      <c r="E9693" s="1" t="s">
        <v>8344</v>
      </c>
      <c r="F9693" s="1" t="s">
        <v>8344</v>
      </c>
    </row>
    <row r="9694" spans="1:6">
      <c r="A9694" s="1" t="s">
        <v>7246</v>
      </c>
      <c r="B9694" s="1" t="s">
        <v>7246</v>
      </c>
      <c r="C9694" s="1" t="s">
        <v>9234</v>
      </c>
      <c r="D9694" s="1" t="s">
        <v>9236</v>
      </c>
      <c r="E9694" s="1" t="s">
        <v>8344</v>
      </c>
      <c r="F9694" s="1" t="s">
        <v>8344</v>
      </c>
    </row>
    <row r="9695" spans="1:6">
      <c r="A9695" s="1" t="s">
        <v>8316</v>
      </c>
      <c r="B9695" s="1" t="s">
        <v>8316</v>
      </c>
      <c r="C9695" s="1" t="s">
        <v>9238</v>
      </c>
      <c r="D9695" s="1" t="s">
        <v>8344</v>
      </c>
      <c r="E9695" s="1" t="s">
        <v>8344</v>
      </c>
      <c r="F9695" s="1" t="s">
        <v>8344</v>
      </c>
    </row>
    <row r="9696" spans="1:6">
      <c r="A9696" s="1" t="s">
        <v>8316</v>
      </c>
      <c r="B9696" s="1" t="s">
        <v>8316</v>
      </c>
      <c r="C9696" s="1" t="s">
        <v>9238</v>
      </c>
      <c r="D9696" s="1" t="s">
        <v>8344</v>
      </c>
      <c r="E9696" s="1" t="s">
        <v>8344</v>
      </c>
      <c r="F9696" s="1" t="s">
        <v>8344</v>
      </c>
    </row>
    <row r="9697" spans="1:6">
      <c r="A9697" s="1" t="s">
        <v>8316</v>
      </c>
      <c r="B9697" s="1" t="s">
        <v>8316</v>
      </c>
      <c r="C9697" s="1" t="s">
        <v>9238</v>
      </c>
      <c r="D9697" s="1" t="s">
        <v>8344</v>
      </c>
      <c r="E9697" s="1" t="s">
        <v>8344</v>
      </c>
      <c r="F9697" s="1" t="s">
        <v>8344</v>
      </c>
    </row>
    <row r="9698" spans="1:6">
      <c r="A9698" s="1" t="s">
        <v>8316</v>
      </c>
      <c r="B9698" s="1" t="s">
        <v>8316</v>
      </c>
      <c r="C9698" s="1" t="s">
        <v>9238</v>
      </c>
      <c r="D9698" s="1" t="s">
        <v>8344</v>
      </c>
      <c r="E9698" s="1" t="s">
        <v>8344</v>
      </c>
      <c r="F9698" s="1" t="s">
        <v>8344</v>
      </c>
    </row>
    <row r="9699" spans="1:6">
      <c r="A9699" s="1" t="s">
        <v>8316</v>
      </c>
      <c r="B9699" s="1" t="s">
        <v>9239</v>
      </c>
      <c r="C9699" s="1" t="s">
        <v>9238</v>
      </c>
      <c r="D9699" s="1" t="s">
        <v>9240</v>
      </c>
      <c r="E9699" s="1" t="s">
        <v>8344</v>
      </c>
      <c r="F9699" s="1" t="s">
        <v>8344</v>
      </c>
    </row>
    <row r="9700" spans="1:6">
      <c r="A9700" s="1" t="s">
        <v>8316</v>
      </c>
      <c r="B9700" s="1" t="s">
        <v>8316</v>
      </c>
      <c r="C9700" s="1" t="s">
        <v>9238</v>
      </c>
      <c r="D9700" s="1" t="s">
        <v>9240</v>
      </c>
      <c r="E9700" s="1" t="s">
        <v>8344</v>
      </c>
      <c r="F9700" s="1" t="s">
        <v>9241</v>
      </c>
    </row>
    <row r="9701" spans="1:6">
      <c r="A9701" s="1" t="s">
        <v>8316</v>
      </c>
      <c r="B9701" s="1" t="s">
        <v>8316</v>
      </c>
      <c r="C9701" s="1" t="s">
        <v>9238</v>
      </c>
      <c r="D9701" s="1" t="s">
        <v>9240</v>
      </c>
      <c r="E9701" s="1" t="s">
        <v>8344</v>
      </c>
      <c r="F9701" s="1" t="s">
        <v>9242</v>
      </c>
    </row>
    <row r="9702" spans="1:6">
      <c r="A9702" s="1" t="s">
        <v>8316</v>
      </c>
      <c r="B9702" s="1" t="s">
        <v>8316</v>
      </c>
      <c r="C9702" s="1" t="s">
        <v>9238</v>
      </c>
      <c r="D9702" s="1" t="s">
        <v>9240</v>
      </c>
      <c r="E9702" s="1" t="s">
        <v>8344</v>
      </c>
      <c r="F9702" s="1" t="s">
        <v>9243</v>
      </c>
    </row>
    <row r="9703" spans="1:6">
      <c r="A9703" s="1" t="s">
        <v>8316</v>
      </c>
      <c r="B9703" s="1" t="s">
        <v>8316</v>
      </c>
      <c r="C9703" s="1" t="s">
        <v>9238</v>
      </c>
      <c r="D9703" s="1" t="s">
        <v>9240</v>
      </c>
      <c r="E9703" s="1" t="s">
        <v>8344</v>
      </c>
      <c r="F9703" s="1" t="s">
        <v>9244</v>
      </c>
    </row>
    <row r="9704" spans="1:6">
      <c r="A9704" s="1" t="s">
        <v>8316</v>
      </c>
      <c r="B9704" s="1" t="s">
        <v>8316</v>
      </c>
      <c r="C9704" s="1" t="s">
        <v>9238</v>
      </c>
      <c r="D9704" s="1" t="s">
        <v>9240</v>
      </c>
      <c r="E9704" s="1" t="s">
        <v>8344</v>
      </c>
      <c r="F9704" s="1" t="s">
        <v>9245</v>
      </c>
    </row>
    <row r="9705" spans="1:6">
      <c r="A9705" s="1" t="s">
        <v>8316</v>
      </c>
      <c r="B9705" s="1" t="s">
        <v>8316</v>
      </c>
      <c r="C9705" s="1" t="s">
        <v>9238</v>
      </c>
      <c r="D9705" s="1" t="s">
        <v>9240</v>
      </c>
      <c r="E9705" s="1" t="s">
        <v>8344</v>
      </c>
      <c r="F9705" s="1" t="s">
        <v>9246</v>
      </c>
    </row>
    <row r="9706" spans="1:6">
      <c r="A9706" s="1" t="s">
        <v>8316</v>
      </c>
      <c r="B9706" s="1" t="s">
        <v>8316</v>
      </c>
      <c r="C9706" s="1" t="s">
        <v>9238</v>
      </c>
      <c r="D9706" s="1" t="s">
        <v>9240</v>
      </c>
      <c r="E9706" s="1" t="s">
        <v>8344</v>
      </c>
      <c r="F9706" s="1" t="s">
        <v>8344</v>
      </c>
    </row>
    <row r="9707" spans="1:6">
      <c r="A9707" s="1" t="s">
        <v>8316</v>
      </c>
      <c r="B9707" s="1" t="s">
        <v>8316</v>
      </c>
      <c r="C9707" s="1" t="s">
        <v>9238</v>
      </c>
      <c r="D9707" s="1" t="s">
        <v>9240</v>
      </c>
      <c r="E9707" s="1" t="s">
        <v>8344</v>
      </c>
      <c r="F9707" s="1" t="s">
        <v>8344</v>
      </c>
    </row>
    <row r="9708" spans="1:6">
      <c r="A9708" s="1" t="s">
        <v>8262</v>
      </c>
      <c r="B9708" s="1" t="s">
        <v>8262</v>
      </c>
      <c r="C9708" s="1" t="s">
        <v>9247</v>
      </c>
      <c r="D9708" s="1" t="s">
        <v>8344</v>
      </c>
      <c r="E9708" s="1" t="s">
        <v>9248</v>
      </c>
      <c r="F9708" s="1" t="s">
        <v>8344</v>
      </c>
    </row>
    <row r="9709" spans="1:6">
      <c r="A9709" s="1" t="s">
        <v>8262</v>
      </c>
      <c r="B9709" s="1" t="s">
        <v>8262</v>
      </c>
      <c r="C9709" s="1" t="s">
        <v>9247</v>
      </c>
      <c r="D9709" s="1" t="s">
        <v>8344</v>
      </c>
      <c r="E9709" s="1" t="s">
        <v>8344</v>
      </c>
      <c r="F9709" s="1" t="s">
        <v>8344</v>
      </c>
    </row>
    <row r="9710" spans="1:6">
      <c r="A9710" s="1" t="s">
        <v>8262</v>
      </c>
      <c r="B9710" s="1" t="s">
        <v>8262</v>
      </c>
      <c r="C9710" s="1" t="s">
        <v>9247</v>
      </c>
      <c r="D9710" s="1" t="s">
        <v>8344</v>
      </c>
      <c r="E9710" s="1" t="s">
        <v>8344</v>
      </c>
      <c r="F9710" s="1" t="s">
        <v>8344</v>
      </c>
    </row>
    <row r="9711" spans="1:6">
      <c r="A9711" s="1" t="s">
        <v>8262</v>
      </c>
      <c r="B9711" s="1" t="s">
        <v>8262</v>
      </c>
      <c r="C9711" s="1" t="s">
        <v>9247</v>
      </c>
      <c r="D9711" s="1" t="s">
        <v>8344</v>
      </c>
      <c r="E9711" s="1" t="s">
        <v>8344</v>
      </c>
      <c r="F9711" s="1" t="s">
        <v>8344</v>
      </c>
    </row>
    <row r="9712" spans="1:6">
      <c r="A9712" s="1" t="s">
        <v>8262</v>
      </c>
      <c r="B9712" s="1" t="s">
        <v>9249</v>
      </c>
      <c r="C9712" s="1" t="s">
        <v>9247</v>
      </c>
      <c r="D9712" s="1" t="s">
        <v>9250</v>
      </c>
      <c r="E9712" s="1" t="s">
        <v>8344</v>
      </c>
      <c r="F9712" s="1" t="s">
        <v>8344</v>
      </c>
    </row>
    <row r="9713" spans="1:6">
      <c r="A9713" s="1" t="s">
        <v>8262</v>
      </c>
      <c r="B9713" s="1" t="s">
        <v>8262</v>
      </c>
      <c r="C9713" s="1" t="s">
        <v>9247</v>
      </c>
      <c r="D9713" s="1" t="s">
        <v>9250</v>
      </c>
      <c r="E9713" s="1" t="s">
        <v>8344</v>
      </c>
      <c r="F9713" s="1" t="s">
        <v>9251</v>
      </c>
    </row>
    <row r="9714" spans="1:6">
      <c r="A9714" s="1" t="s">
        <v>8262</v>
      </c>
      <c r="B9714" s="1" t="s">
        <v>8262</v>
      </c>
      <c r="C9714" s="1" t="s">
        <v>9247</v>
      </c>
      <c r="D9714" s="1" t="s">
        <v>9250</v>
      </c>
      <c r="E9714" s="1" t="s">
        <v>8344</v>
      </c>
      <c r="F9714" s="1" t="s">
        <v>8344</v>
      </c>
    </row>
    <row r="9715" spans="1:6">
      <c r="A9715" s="1" t="s">
        <v>8262</v>
      </c>
      <c r="B9715" s="1" t="s">
        <v>8262</v>
      </c>
      <c r="C9715" s="1" t="s">
        <v>9247</v>
      </c>
      <c r="D9715" s="1" t="s">
        <v>9250</v>
      </c>
      <c r="E9715" s="1" t="s">
        <v>8344</v>
      </c>
      <c r="F9715" s="1" t="s">
        <v>8344</v>
      </c>
    </row>
    <row r="9716" spans="1:6">
      <c r="A9716" s="1" t="s">
        <v>8262</v>
      </c>
      <c r="B9716" s="1" t="s">
        <v>8262</v>
      </c>
      <c r="C9716" s="1" t="s">
        <v>9247</v>
      </c>
      <c r="D9716" s="1" t="s">
        <v>9250</v>
      </c>
      <c r="E9716" s="1" t="s">
        <v>8344</v>
      </c>
      <c r="F9716" s="1" t="s">
        <v>8344</v>
      </c>
    </row>
    <row r="9717" spans="1:6">
      <c r="A9717" s="1" t="s">
        <v>8262</v>
      </c>
      <c r="B9717" s="1" t="s">
        <v>8262</v>
      </c>
      <c r="C9717" s="1" t="s">
        <v>9247</v>
      </c>
      <c r="D9717" s="1" t="s">
        <v>9250</v>
      </c>
      <c r="E9717" s="1" t="s">
        <v>8344</v>
      </c>
      <c r="F9717" s="1" t="s">
        <v>8344</v>
      </c>
    </row>
    <row r="9718" spans="1:6">
      <c r="A9718" s="1" t="s">
        <v>8262</v>
      </c>
      <c r="B9718" s="1" t="s">
        <v>8262</v>
      </c>
      <c r="C9718" s="1" t="s">
        <v>9247</v>
      </c>
      <c r="D9718" s="1" t="s">
        <v>9250</v>
      </c>
      <c r="E9718" s="1" t="s">
        <v>8344</v>
      </c>
      <c r="F9718" s="1" t="s">
        <v>8344</v>
      </c>
    </row>
    <row r="9719" spans="1:6">
      <c r="A9719" s="1" t="s">
        <v>8262</v>
      </c>
      <c r="B9719" s="1" t="s">
        <v>8262</v>
      </c>
      <c r="C9719" s="1" t="s">
        <v>9247</v>
      </c>
      <c r="D9719" s="1" t="s">
        <v>9250</v>
      </c>
      <c r="E9719" s="1" t="s">
        <v>8344</v>
      </c>
      <c r="F9719" s="1" t="s">
        <v>8344</v>
      </c>
    </row>
    <row r="9720" spans="1:6">
      <c r="A9720" s="1" t="s">
        <v>8262</v>
      </c>
      <c r="B9720" s="1" t="s">
        <v>8262</v>
      </c>
      <c r="C9720" s="1" t="s">
        <v>9247</v>
      </c>
      <c r="D9720" s="1" t="s">
        <v>9250</v>
      </c>
      <c r="E9720" s="1" t="s">
        <v>8344</v>
      </c>
      <c r="F9720" s="1" t="s">
        <v>8344</v>
      </c>
    </row>
    <row r="9721" spans="1:6">
      <c r="A9721" s="1" t="s">
        <v>8262</v>
      </c>
      <c r="B9721" s="1" t="s">
        <v>8262</v>
      </c>
      <c r="C9721" s="1" t="s">
        <v>9247</v>
      </c>
      <c r="D9721" s="1" t="s">
        <v>9250</v>
      </c>
      <c r="E9721" s="1" t="s">
        <v>8344</v>
      </c>
      <c r="F9721" s="1" t="s">
        <v>8344</v>
      </c>
    </row>
    <row r="9722" spans="1:6">
      <c r="A9722" s="1" t="s">
        <v>8262</v>
      </c>
      <c r="B9722" s="1" t="s">
        <v>8262</v>
      </c>
      <c r="C9722" s="1" t="s">
        <v>9247</v>
      </c>
      <c r="D9722" s="1" t="s">
        <v>9250</v>
      </c>
      <c r="E9722" s="1" t="s">
        <v>8344</v>
      </c>
      <c r="F9722" s="1" t="s">
        <v>8344</v>
      </c>
    </row>
    <row r="9723" spans="1:6">
      <c r="A9723" s="1" t="s">
        <v>8262</v>
      </c>
      <c r="B9723" s="1" t="s">
        <v>8262</v>
      </c>
      <c r="C9723" s="1" t="s">
        <v>9247</v>
      </c>
      <c r="D9723" s="1" t="s">
        <v>9250</v>
      </c>
      <c r="E9723" s="1" t="s">
        <v>8344</v>
      </c>
      <c r="F9723" s="1" t="s">
        <v>8344</v>
      </c>
    </row>
    <row r="9724" spans="1:6">
      <c r="A9724" s="1" t="s">
        <v>8262</v>
      </c>
      <c r="B9724" s="1" t="s">
        <v>8262</v>
      </c>
      <c r="C9724" s="1" t="s">
        <v>9247</v>
      </c>
      <c r="D9724" s="1" t="s">
        <v>9250</v>
      </c>
      <c r="E9724" s="1" t="s">
        <v>8344</v>
      </c>
      <c r="F9724" s="1" t="s">
        <v>8344</v>
      </c>
    </row>
    <row r="9725" spans="1:6">
      <c r="A9725" s="1" t="s">
        <v>8262</v>
      </c>
      <c r="B9725" s="1" t="s">
        <v>8262</v>
      </c>
      <c r="C9725" s="1" t="s">
        <v>9247</v>
      </c>
      <c r="D9725" s="1" t="s">
        <v>9250</v>
      </c>
      <c r="E9725" s="1" t="s">
        <v>8344</v>
      </c>
      <c r="F9725" s="1" t="s">
        <v>8344</v>
      </c>
    </row>
    <row r="9726" spans="1:6">
      <c r="A9726" s="1" t="s">
        <v>8262</v>
      </c>
      <c r="B9726" s="1" t="s">
        <v>8262</v>
      </c>
      <c r="C9726" s="1" t="s">
        <v>9247</v>
      </c>
      <c r="D9726" s="1" t="s">
        <v>9250</v>
      </c>
      <c r="E9726" s="1" t="s">
        <v>8344</v>
      </c>
      <c r="F9726" s="1" t="s">
        <v>8344</v>
      </c>
    </row>
    <row r="9727" spans="1:6">
      <c r="A9727" s="1" t="s">
        <v>8262</v>
      </c>
      <c r="B9727" s="1" t="s">
        <v>8262</v>
      </c>
      <c r="C9727" s="1" t="s">
        <v>9247</v>
      </c>
      <c r="D9727" s="1" t="s">
        <v>9250</v>
      </c>
      <c r="E9727" s="1" t="s">
        <v>8344</v>
      </c>
      <c r="F9727" s="1" t="s">
        <v>8344</v>
      </c>
    </row>
    <row r="9728" spans="1:6">
      <c r="A9728" s="1" t="s">
        <v>8262</v>
      </c>
      <c r="B9728" s="1" t="s">
        <v>8262</v>
      </c>
      <c r="C9728" s="1" t="s">
        <v>9247</v>
      </c>
      <c r="D9728" s="1" t="s">
        <v>9250</v>
      </c>
      <c r="E9728" s="1" t="s">
        <v>8344</v>
      </c>
      <c r="F9728" s="1" t="s">
        <v>8344</v>
      </c>
    </row>
    <row r="9729" spans="1:6">
      <c r="A9729" s="1" t="s">
        <v>8262</v>
      </c>
      <c r="B9729" s="1" t="s">
        <v>8262</v>
      </c>
      <c r="C9729" s="1" t="s">
        <v>9247</v>
      </c>
      <c r="D9729" s="1" t="s">
        <v>9250</v>
      </c>
      <c r="E9729" s="1" t="s">
        <v>8344</v>
      </c>
      <c r="F9729" s="1" t="s">
        <v>8344</v>
      </c>
    </row>
    <row r="9730" spans="1:6">
      <c r="A9730" s="1" t="s">
        <v>8262</v>
      </c>
      <c r="B9730" s="1" t="s">
        <v>8262</v>
      </c>
      <c r="C9730" s="1" t="s">
        <v>9247</v>
      </c>
      <c r="D9730" s="1" t="s">
        <v>9250</v>
      </c>
      <c r="E9730" s="1" t="s">
        <v>8344</v>
      </c>
      <c r="F9730" s="1" t="s">
        <v>8344</v>
      </c>
    </row>
    <row r="9731" spans="1:6">
      <c r="A9731" s="1" t="s">
        <v>8262</v>
      </c>
      <c r="B9731" s="1" t="s">
        <v>8262</v>
      </c>
      <c r="C9731" s="1" t="s">
        <v>9247</v>
      </c>
      <c r="D9731" s="1" t="s">
        <v>9250</v>
      </c>
      <c r="E9731" s="1" t="s">
        <v>8344</v>
      </c>
      <c r="F9731" s="1" t="s">
        <v>8344</v>
      </c>
    </row>
    <row r="9732" spans="1:6">
      <c r="A9732" s="1" t="s">
        <v>8262</v>
      </c>
      <c r="B9732" s="1" t="s">
        <v>8262</v>
      </c>
      <c r="C9732" s="1" t="s">
        <v>9247</v>
      </c>
      <c r="D9732" s="1" t="s">
        <v>9250</v>
      </c>
      <c r="E9732" s="1" t="s">
        <v>8344</v>
      </c>
      <c r="F9732" s="1" t="s">
        <v>8344</v>
      </c>
    </row>
    <row r="9733" spans="1:6">
      <c r="A9733" s="1" t="s">
        <v>8262</v>
      </c>
      <c r="B9733" s="1" t="s">
        <v>8262</v>
      </c>
      <c r="C9733" s="1" t="s">
        <v>9247</v>
      </c>
      <c r="D9733" s="1" t="s">
        <v>9250</v>
      </c>
      <c r="E9733" s="1" t="s">
        <v>8344</v>
      </c>
      <c r="F9733" s="1" t="s">
        <v>8344</v>
      </c>
    </row>
    <row r="9734" spans="1:6">
      <c r="A9734" s="1" t="s">
        <v>8262</v>
      </c>
      <c r="B9734" s="1" t="s">
        <v>8262</v>
      </c>
      <c r="C9734" s="1" t="s">
        <v>9247</v>
      </c>
      <c r="D9734" s="1" t="s">
        <v>9250</v>
      </c>
      <c r="E9734" s="1" t="s">
        <v>8344</v>
      </c>
      <c r="F9734" s="1" t="s">
        <v>8344</v>
      </c>
    </row>
    <row r="9735" spans="1:6">
      <c r="A9735" s="1" t="s">
        <v>8262</v>
      </c>
      <c r="B9735" s="1" t="s">
        <v>8262</v>
      </c>
      <c r="C9735" s="1" t="s">
        <v>9247</v>
      </c>
      <c r="D9735" s="1" t="s">
        <v>9250</v>
      </c>
      <c r="E9735" s="1" t="s">
        <v>8344</v>
      </c>
      <c r="F9735" s="1" t="s">
        <v>8344</v>
      </c>
    </row>
    <row r="9736" spans="1:6">
      <c r="A9736" s="1" t="s">
        <v>8262</v>
      </c>
      <c r="B9736" s="1" t="s">
        <v>8262</v>
      </c>
      <c r="C9736" s="1" t="s">
        <v>9247</v>
      </c>
      <c r="D9736" s="1" t="s">
        <v>9250</v>
      </c>
      <c r="E9736" s="1" t="s">
        <v>8344</v>
      </c>
      <c r="F9736" s="1" t="s">
        <v>8344</v>
      </c>
    </row>
    <row r="9737" spans="1:6">
      <c r="A9737" s="1" t="s">
        <v>8262</v>
      </c>
      <c r="B9737" s="1" t="s">
        <v>8262</v>
      </c>
      <c r="C9737" s="1" t="s">
        <v>9247</v>
      </c>
      <c r="D9737" s="1" t="s">
        <v>9250</v>
      </c>
      <c r="E9737" s="1" t="s">
        <v>8344</v>
      </c>
      <c r="F9737" s="1" t="s">
        <v>8344</v>
      </c>
    </row>
    <row r="9738" spans="1:6">
      <c r="A9738" s="1" t="s">
        <v>8262</v>
      </c>
      <c r="B9738" s="1" t="s">
        <v>8262</v>
      </c>
      <c r="C9738" s="1" t="s">
        <v>9247</v>
      </c>
      <c r="D9738" s="1" t="s">
        <v>9250</v>
      </c>
      <c r="E9738" s="1" t="s">
        <v>8344</v>
      </c>
      <c r="F9738" s="1" t="s">
        <v>8344</v>
      </c>
    </row>
    <row r="9739" spans="1:6">
      <c r="A9739" s="1" t="s">
        <v>8262</v>
      </c>
      <c r="B9739" s="1" t="s">
        <v>8262</v>
      </c>
      <c r="C9739" s="1" t="s">
        <v>9247</v>
      </c>
      <c r="D9739" s="1" t="s">
        <v>9250</v>
      </c>
      <c r="E9739" s="1" t="s">
        <v>8344</v>
      </c>
      <c r="F9739" s="1" t="s">
        <v>8344</v>
      </c>
    </row>
    <row r="9740" spans="1:6">
      <c r="A9740" s="1" t="s">
        <v>8262</v>
      </c>
      <c r="B9740" s="1" t="s">
        <v>8262</v>
      </c>
      <c r="C9740" s="1" t="s">
        <v>9247</v>
      </c>
      <c r="D9740" s="1" t="s">
        <v>9250</v>
      </c>
      <c r="E9740" s="1" t="s">
        <v>8344</v>
      </c>
      <c r="F9740" s="1" t="s">
        <v>8344</v>
      </c>
    </row>
    <row r="9741" spans="1:6">
      <c r="A9741" s="1" t="s">
        <v>8262</v>
      </c>
      <c r="B9741" s="1" t="s">
        <v>8262</v>
      </c>
      <c r="C9741" s="1" t="s">
        <v>9247</v>
      </c>
      <c r="D9741" s="1" t="s">
        <v>9250</v>
      </c>
      <c r="E9741" s="1" t="s">
        <v>8344</v>
      </c>
      <c r="F9741" s="1" t="s">
        <v>8344</v>
      </c>
    </row>
    <row r="9742" spans="1:6">
      <c r="A9742" s="1" t="s">
        <v>8262</v>
      </c>
      <c r="B9742" s="1" t="s">
        <v>8262</v>
      </c>
      <c r="C9742" s="1" t="s">
        <v>9247</v>
      </c>
      <c r="D9742" s="1" t="s">
        <v>9250</v>
      </c>
      <c r="E9742" s="1" t="s">
        <v>8344</v>
      </c>
      <c r="F9742" s="1" t="s">
        <v>8344</v>
      </c>
    </row>
    <row r="9743" spans="1:6">
      <c r="A9743" s="1" t="s">
        <v>8262</v>
      </c>
      <c r="B9743" s="1" t="s">
        <v>8262</v>
      </c>
      <c r="C9743" s="1" t="s">
        <v>9247</v>
      </c>
      <c r="D9743" s="1" t="s">
        <v>9250</v>
      </c>
      <c r="E9743" s="1" t="s">
        <v>8344</v>
      </c>
      <c r="F9743" s="1" t="s">
        <v>8344</v>
      </c>
    </row>
    <row r="9744" spans="1:6">
      <c r="A9744" s="1" t="s">
        <v>8262</v>
      </c>
      <c r="B9744" s="1" t="s">
        <v>8262</v>
      </c>
      <c r="C9744" s="1" t="s">
        <v>9247</v>
      </c>
      <c r="D9744" s="1" t="s">
        <v>9250</v>
      </c>
      <c r="E9744" s="1" t="s">
        <v>8344</v>
      </c>
      <c r="F9744" s="1" t="s">
        <v>8344</v>
      </c>
    </row>
    <row r="9745" spans="1:6">
      <c r="A9745" s="1" t="s">
        <v>8262</v>
      </c>
      <c r="B9745" s="1" t="s">
        <v>8262</v>
      </c>
      <c r="C9745" s="1" t="s">
        <v>9247</v>
      </c>
      <c r="D9745" s="1" t="s">
        <v>9250</v>
      </c>
      <c r="E9745" s="1" t="s">
        <v>8344</v>
      </c>
      <c r="F9745" s="1" t="s">
        <v>8344</v>
      </c>
    </row>
    <row r="9746" spans="1:6">
      <c r="A9746" s="1" t="s">
        <v>8262</v>
      </c>
      <c r="B9746" s="1" t="s">
        <v>8262</v>
      </c>
      <c r="C9746" s="1" t="s">
        <v>9247</v>
      </c>
      <c r="D9746" s="1" t="s">
        <v>9250</v>
      </c>
      <c r="E9746" s="1" t="s">
        <v>8344</v>
      </c>
      <c r="F9746" s="1" t="s">
        <v>8344</v>
      </c>
    </row>
    <row r="9747" spans="1:6">
      <c r="A9747" s="1" t="s">
        <v>8262</v>
      </c>
      <c r="B9747" s="1" t="s">
        <v>8262</v>
      </c>
      <c r="C9747" s="1" t="s">
        <v>9247</v>
      </c>
      <c r="D9747" s="1" t="s">
        <v>9250</v>
      </c>
      <c r="E9747" s="1" t="s">
        <v>8344</v>
      </c>
      <c r="F9747" s="1" t="s">
        <v>8344</v>
      </c>
    </row>
    <row r="9748" spans="1:6">
      <c r="A9748" s="1" t="s">
        <v>8262</v>
      </c>
      <c r="B9748" s="1" t="s">
        <v>8262</v>
      </c>
      <c r="C9748" s="1" t="s">
        <v>9247</v>
      </c>
      <c r="D9748" s="1" t="s">
        <v>9250</v>
      </c>
      <c r="E9748" s="1" t="s">
        <v>8344</v>
      </c>
      <c r="F9748" s="1" t="s">
        <v>8344</v>
      </c>
    </row>
    <row r="9749" spans="1:6">
      <c r="A9749" s="1" t="s">
        <v>8262</v>
      </c>
      <c r="B9749" s="1" t="s">
        <v>8262</v>
      </c>
      <c r="C9749" s="1" t="s">
        <v>9247</v>
      </c>
      <c r="D9749" s="1" t="s">
        <v>9250</v>
      </c>
      <c r="E9749" s="1" t="s">
        <v>8344</v>
      </c>
      <c r="F9749" s="1" t="s">
        <v>8344</v>
      </c>
    </row>
    <row r="9750" spans="1:6">
      <c r="A9750" s="1" t="s">
        <v>8262</v>
      </c>
      <c r="B9750" s="1" t="s">
        <v>8262</v>
      </c>
      <c r="C9750" s="1" t="s">
        <v>9247</v>
      </c>
      <c r="D9750" s="1" t="s">
        <v>9250</v>
      </c>
      <c r="E9750" s="1" t="s">
        <v>8344</v>
      </c>
      <c r="F9750" s="1" t="s">
        <v>8344</v>
      </c>
    </row>
    <row r="9751" spans="1:6">
      <c r="A9751" s="1" t="s">
        <v>8262</v>
      </c>
      <c r="B9751" s="1" t="s">
        <v>8262</v>
      </c>
      <c r="C9751" s="1" t="s">
        <v>9247</v>
      </c>
      <c r="D9751" s="1" t="s">
        <v>9250</v>
      </c>
      <c r="E9751" s="1" t="s">
        <v>8344</v>
      </c>
      <c r="F9751" s="1" t="s">
        <v>8344</v>
      </c>
    </row>
    <row r="9752" spans="1:6">
      <c r="A9752" s="1" t="s">
        <v>8262</v>
      </c>
      <c r="B9752" s="1" t="s">
        <v>8262</v>
      </c>
      <c r="C9752" s="1" t="s">
        <v>9247</v>
      </c>
      <c r="D9752" s="1" t="s">
        <v>9250</v>
      </c>
      <c r="E9752" s="1" t="s">
        <v>8344</v>
      </c>
      <c r="F9752" s="1" t="s">
        <v>8344</v>
      </c>
    </row>
    <row r="9753" spans="1:6">
      <c r="A9753" s="1" t="s">
        <v>8262</v>
      </c>
      <c r="B9753" s="1" t="s">
        <v>8262</v>
      </c>
      <c r="C9753" s="1" t="s">
        <v>9247</v>
      </c>
      <c r="D9753" s="1" t="s">
        <v>9250</v>
      </c>
      <c r="E9753" s="1" t="s">
        <v>8344</v>
      </c>
      <c r="F9753" s="1" t="s">
        <v>8344</v>
      </c>
    </row>
    <row r="9754" spans="1:6">
      <c r="A9754" s="1" t="s">
        <v>8262</v>
      </c>
      <c r="B9754" s="1" t="s">
        <v>8262</v>
      </c>
      <c r="C9754" s="1" t="s">
        <v>9247</v>
      </c>
      <c r="D9754" s="1" t="s">
        <v>9250</v>
      </c>
      <c r="E9754" s="1" t="s">
        <v>8344</v>
      </c>
      <c r="F9754" s="1" t="s">
        <v>8344</v>
      </c>
    </row>
    <row r="9755" spans="1:6">
      <c r="A9755" s="1" t="s">
        <v>8262</v>
      </c>
      <c r="B9755" s="1" t="s">
        <v>8262</v>
      </c>
      <c r="C9755" s="1" t="s">
        <v>9247</v>
      </c>
      <c r="D9755" s="1" t="s">
        <v>9250</v>
      </c>
      <c r="E9755" s="1" t="s">
        <v>8344</v>
      </c>
      <c r="F9755" s="1" t="s">
        <v>8344</v>
      </c>
    </row>
    <row r="9756" spans="1:6">
      <c r="A9756" s="1" t="s">
        <v>8262</v>
      </c>
      <c r="B9756" s="1" t="s">
        <v>8262</v>
      </c>
      <c r="C9756" s="1" t="s">
        <v>9247</v>
      </c>
      <c r="D9756" s="1" t="s">
        <v>9250</v>
      </c>
      <c r="E9756" s="1" t="s">
        <v>8344</v>
      </c>
      <c r="F9756" s="1" t="s">
        <v>8344</v>
      </c>
    </row>
    <row r="9757" spans="1:6">
      <c r="A9757" s="1" t="s">
        <v>8262</v>
      </c>
      <c r="B9757" s="1" t="s">
        <v>8262</v>
      </c>
      <c r="C9757" s="1" t="s">
        <v>9247</v>
      </c>
      <c r="D9757" s="1" t="s">
        <v>9250</v>
      </c>
      <c r="E9757" s="1" t="s">
        <v>8344</v>
      </c>
      <c r="F9757" s="1" t="s">
        <v>8344</v>
      </c>
    </row>
    <row r="9758" spans="1:6">
      <c r="A9758" s="1" t="s">
        <v>8262</v>
      </c>
      <c r="B9758" s="1" t="s">
        <v>8262</v>
      </c>
      <c r="C9758" s="1" t="s">
        <v>9247</v>
      </c>
      <c r="D9758" s="1" t="s">
        <v>9250</v>
      </c>
      <c r="E9758" s="1" t="s">
        <v>8344</v>
      </c>
      <c r="F9758" s="1" t="s">
        <v>8344</v>
      </c>
    </row>
    <row r="9759" spans="1:6">
      <c r="A9759" s="1" t="s">
        <v>8262</v>
      </c>
      <c r="B9759" s="1" t="s">
        <v>8262</v>
      </c>
      <c r="C9759" s="1" t="s">
        <v>9247</v>
      </c>
      <c r="D9759" s="1" t="s">
        <v>9250</v>
      </c>
      <c r="E9759" s="1" t="s">
        <v>8344</v>
      </c>
      <c r="F9759" s="1" t="s">
        <v>8344</v>
      </c>
    </row>
    <row r="9760" spans="1:6">
      <c r="A9760" s="1" t="s">
        <v>8262</v>
      </c>
      <c r="B9760" s="1" t="s">
        <v>8262</v>
      </c>
      <c r="C9760" s="1" t="s">
        <v>9247</v>
      </c>
      <c r="D9760" s="1" t="s">
        <v>9250</v>
      </c>
      <c r="E9760" s="1" t="s">
        <v>8344</v>
      </c>
      <c r="F9760" s="1" t="s">
        <v>8344</v>
      </c>
    </row>
    <row r="9761" spans="1:6">
      <c r="A9761" s="1" t="s">
        <v>8262</v>
      </c>
      <c r="B9761" s="1" t="s">
        <v>8262</v>
      </c>
      <c r="C9761" s="1" t="s">
        <v>9247</v>
      </c>
      <c r="D9761" s="1" t="s">
        <v>9250</v>
      </c>
      <c r="E9761" s="1" t="s">
        <v>8344</v>
      </c>
      <c r="F9761" s="1" t="s">
        <v>8344</v>
      </c>
    </row>
    <row r="9762" spans="1:6">
      <c r="A9762" s="1" t="s">
        <v>8262</v>
      </c>
      <c r="B9762" s="1" t="s">
        <v>8262</v>
      </c>
      <c r="C9762" s="1" t="s">
        <v>9247</v>
      </c>
      <c r="D9762" s="1" t="s">
        <v>9250</v>
      </c>
      <c r="E9762" s="1" t="s">
        <v>8344</v>
      </c>
      <c r="F9762" s="1" t="s">
        <v>8344</v>
      </c>
    </row>
    <row r="9763" spans="1:6">
      <c r="A9763" s="1" t="s">
        <v>8262</v>
      </c>
      <c r="B9763" s="1" t="s">
        <v>8262</v>
      </c>
      <c r="C9763" s="1" t="s">
        <v>9247</v>
      </c>
      <c r="D9763" s="1" t="s">
        <v>9250</v>
      </c>
      <c r="E9763" s="1" t="s">
        <v>8344</v>
      </c>
      <c r="F9763" s="1" t="s">
        <v>8344</v>
      </c>
    </row>
    <row r="9764" spans="1:6">
      <c r="A9764" s="1" t="s">
        <v>8262</v>
      </c>
      <c r="B9764" s="1" t="s">
        <v>8262</v>
      </c>
      <c r="C9764" s="1" t="s">
        <v>9247</v>
      </c>
      <c r="D9764" s="1" t="s">
        <v>9250</v>
      </c>
      <c r="E9764" s="1" t="s">
        <v>8344</v>
      </c>
      <c r="F9764" s="1" t="s">
        <v>8344</v>
      </c>
    </row>
    <row r="9765" spans="1:6">
      <c r="A9765" s="1" t="s">
        <v>8262</v>
      </c>
      <c r="B9765" s="1" t="s">
        <v>8262</v>
      </c>
      <c r="C9765" s="1" t="s">
        <v>9247</v>
      </c>
      <c r="D9765" s="1" t="s">
        <v>9250</v>
      </c>
      <c r="E9765" s="1" t="s">
        <v>8344</v>
      </c>
      <c r="F9765" s="1" t="s">
        <v>8344</v>
      </c>
    </row>
    <row r="9766" spans="1:6">
      <c r="A9766" s="1" t="s">
        <v>8262</v>
      </c>
      <c r="B9766" s="1" t="s">
        <v>8262</v>
      </c>
      <c r="C9766" s="1" t="s">
        <v>9247</v>
      </c>
      <c r="D9766" s="1" t="s">
        <v>9250</v>
      </c>
      <c r="E9766" s="1" t="s">
        <v>8344</v>
      </c>
      <c r="F9766" s="1" t="s">
        <v>8344</v>
      </c>
    </row>
    <row r="9767" spans="1:6">
      <c r="A9767" s="1" t="s">
        <v>8262</v>
      </c>
      <c r="B9767" s="1" t="s">
        <v>8262</v>
      </c>
      <c r="C9767" s="1" t="s">
        <v>9247</v>
      </c>
      <c r="D9767" s="1" t="s">
        <v>9250</v>
      </c>
      <c r="E9767" s="1" t="s">
        <v>8344</v>
      </c>
      <c r="F9767" s="1" t="s">
        <v>8344</v>
      </c>
    </row>
    <row r="9768" spans="1:6">
      <c r="A9768" s="1" t="s">
        <v>8262</v>
      </c>
      <c r="B9768" s="1" t="s">
        <v>8262</v>
      </c>
      <c r="C9768" s="1" t="s">
        <v>9247</v>
      </c>
      <c r="D9768" s="1" t="s">
        <v>9250</v>
      </c>
      <c r="E9768" s="1" t="s">
        <v>8344</v>
      </c>
      <c r="F9768" s="1" t="s">
        <v>8344</v>
      </c>
    </row>
    <row r="9769" spans="1:6">
      <c r="A9769" s="1" t="s">
        <v>8262</v>
      </c>
      <c r="B9769" s="1" t="s">
        <v>8262</v>
      </c>
      <c r="C9769" s="1" t="s">
        <v>9247</v>
      </c>
      <c r="D9769" s="1" t="s">
        <v>9250</v>
      </c>
      <c r="E9769" s="1" t="s">
        <v>8344</v>
      </c>
      <c r="F9769" s="1" t="s">
        <v>8344</v>
      </c>
    </row>
    <row r="9770" spans="1:6">
      <c r="A9770" s="1" t="s">
        <v>8262</v>
      </c>
      <c r="B9770" s="1" t="s">
        <v>8262</v>
      </c>
      <c r="C9770" s="1" t="s">
        <v>9247</v>
      </c>
      <c r="D9770" s="1" t="s">
        <v>9250</v>
      </c>
      <c r="E9770" s="1" t="s">
        <v>8344</v>
      </c>
      <c r="F9770" s="1" t="s">
        <v>8344</v>
      </c>
    </row>
    <row r="9771" spans="1:6">
      <c r="A9771" s="1" t="s">
        <v>8262</v>
      </c>
      <c r="B9771" s="1" t="s">
        <v>8262</v>
      </c>
      <c r="C9771" s="1" t="s">
        <v>9247</v>
      </c>
      <c r="D9771" s="1" t="s">
        <v>9250</v>
      </c>
      <c r="E9771" s="1" t="s">
        <v>8344</v>
      </c>
      <c r="F9771" s="1" t="s">
        <v>8344</v>
      </c>
    </row>
    <row r="9772" spans="1:6">
      <c r="A9772" s="1" t="s">
        <v>8262</v>
      </c>
      <c r="B9772" s="1" t="s">
        <v>8262</v>
      </c>
      <c r="C9772" s="1" t="s">
        <v>9247</v>
      </c>
      <c r="D9772" s="1" t="s">
        <v>9250</v>
      </c>
      <c r="E9772" s="1" t="s">
        <v>8344</v>
      </c>
      <c r="F9772" s="1" t="s">
        <v>8344</v>
      </c>
    </row>
    <row r="9773" spans="1:6">
      <c r="A9773" s="1" t="s">
        <v>8262</v>
      </c>
      <c r="B9773" s="1" t="s">
        <v>8262</v>
      </c>
      <c r="C9773" s="1" t="s">
        <v>9247</v>
      </c>
      <c r="D9773" s="1" t="s">
        <v>9250</v>
      </c>
      <c r="E9773" s="1" t="s">
        <v>8344</v>
      </c>
      <c r="F9773" s="1" t="s">
        <v>8344</v>
      </c>
    </row>
    <row r="9774" spans="1:6">
      <c r="A9774" s="1" t="s">
        <v>8262</v>
      </c>
      <c r="B9774" s="1" t="s">
        <v>8262</v>
      </c>
      <c r="C9774" s="1" t="s">
        <v>9247</v>
      </c>
      <c r="D9774" s="1" t="s">
        <v>9250</v>
      </c>
      <c r="E9774" s="1" t="s">
        <v>8344</v>
      </c>
      <c r="F9774" s="1" t="s">
        <v>8344</v>
      </c>
    </row>
    <row r="9775" spans="1:6">
      <c r="A9775" s="1" t="s">
        <v>8262</v>
      </c>
      <c r="B9775" s="1" t="s">
        <v>8262</v>
      </c>
      <c r="C9775" s="1" t="s">
        <v>9247</v>
      </c>
      <c r="D9775" s="1" t="s">
        <v>9250</v>
      </c>
      <c r="E9775" s="1" t="s">
        <v>8344</v>
      </c>
      <c r="F9775" s="1" t="s">
        <v>8344</v>
      </c>
    </row>
    <row r="9776" spans="1:6">
      <c r="A9776" s="1" t="s">
        <v>8262</v>
      </c>
      <c r="B9776" s="1" t="s">
        <v>8262</v>
      </c>
      <c r="C9776" s="1" t="s">
        <v>9247</v>
      </c>
      <c r="D9776" s="1" t="s">
        <v>9250</v>
      </c>
      <c r="E9776" s="1" t="s">
        <v>8344</v>
      </c>
      <c r="F9776" s="1" t="s">
        <v>8344</v>
      </c>
    </row>
    <row r="9777" spans="1:6">
      <c r="A9777" s="1" t="s">
        <v>8262</v>
      </c>
      <c r="B9777" s="1" t="s">
        <v>8262</v>
      </c>
      <c r="C9777" s="1" t="s">
        <v>9247</v>
      </c>
      <c r="D9777" s="1" t="s">
        <v>9250</v>
      </c>
      <c r="E9777" s="1" t="s">
        <v>8344</v>
      </c>
      <c r="F9777" s="1" t="s">
        <v>8344</v>
      </c>
    </row>
    <row r="9778" spans="1:6">
      <c r="A9778" s="1" t="s">
        <v>8262</v>
      </c>
      <c r="B9778" s="1" t="s">
        <v>8262</v>
      </c>
      <c r="C9778" s="1" t="s">
        <v>9247</v>
      </c>
      <c r="D9778" s="1" t="s">
        <v>9250</v>
      </c>
      <c r="E9778" s="1" t="s">
        <v>8344</v>
      </c>
      <c r="F9778" s="1" t="s">
        <v>8344</v>
      </c>
    </row>
    <row r="9779" spans="1:6">
      <c r="A9779" s="1" t="s">
        <v>8262</v>
      </c>
      <c r="B9779" s="1" t="s">
        <v>8262</v>
      </c>
      <c r="C9779" s="1" t="s">
        <v>9247</v>
      </c>
      <c r="D9779" s="1" t="s">
        <v>9250</v>
      </c>
      <c r="E9779" s="1" t="s">
        <v>8344</v>
      </c>
      <c r="F9779" s="1" t="s">
        <v>8344</v>
      </c>
    </row>
    <row r="9780" spans="1:6">
      <c r="A9780" s="1" t="s">
        <v>8262</v>
      </c>
      <c r="B9780" s="1" t="s">
        <v>8262</v>
      </c>
      <c r="C9780" s="1" t="s">
        <v>9247</v>
      </c>
      <c r="D9780" s="1" t="s">
        <v>9250</v>
      </c>
      <c r="E9780" s="1" t="s">
        <v>8344</v>
      </c>
      <c r="F9780" s="1" t="s">
        <v>8344</v>
      </c>
    </row>
    <row r="9781" spans="1:6">
      <c r="A9781" s="1" t="s">
        <v>8262</v>
      </c>
      <c r="B9781" s="1" t="s">
        <v>8262</v>
      </c>
      <c r="C9781" s="1" t="s">
        <v>9247</v>
      </c>
      <c r="D9781" s="1" t="s">
        <v>9250</v>
      </c>
      <c r="E9781" s="1" t="s">
        <v>8344</v>
      </c>
      <c r="F9781" s="1" t="s">
        <v>8344</v>
      </c>
    </row>
    <row r="9782" spans="1:6">
      <c r="A9782" s="1" t="s">
        <v>8262</v>
      </c>
      <c r="B9782" s="1" t="s">
        <v>8262</v>
      </c>
      <c r="C9782" s="1" t="s">
        <v>9247</v>
      </c>
      <c r="D9782" s="1" t="s">
        <v>9250</v>
      </c>
      <c r="E9782" s="1" t="s">
        <v>8344</v>
      </c>
      <c r="F9782" s="1" t="s">
        <v>8344</v>
      </c>
    </row>
    <row r="9783" spans="1:6">
      <c r="A9783" s="1" t="s">
        <v>8262</v>
      </c>
      <c r="B9783" s="1" t="s">
        <v>8262</v>
      </c>
      <c r="C9783" s="1" t="s">
        <v>9247</v>
      </c>
      <c r="D9783" s="1" t="s">
        <v>9250</v>
      </c>
      <c r="E9783" s="1" t="s">
        <v>8344</v>
      </c>
      <c r="F9783" s="1" t="s">
        <v>8344</v>
      </c>
    </row>
    <row r="9784" spans="1:6">
      <c r="A9784" s="1" t="s">
        <v>8262</v>
      </c>
      <c r="B9784" s="1" t="s">
        <v>8262</v>
      </c>
      <c r="C9784" s="1" t="s">
        <v>9247</v>
      </c>
      <c r="D9784" s="1" t="s">
        <v>9250</v>
      </c>
      <c r="E9784" s="1" t="s">
        <v>8344</v>
      </c>
      <c r="F9784" s="1" t="s">
        <v>8344</v>
      </c>
    </row>
    <row r="9785" spans="1:6">
      <c r="A9785" s="1" t="s">
        <v>8262</v>
      </c>
      <c r="B9785" s="1" t="s">
        <v>8262</v>
      </c>
      <c r="C9785" s="1" t="s">
        <v>9247</v>
      </c>
      <c r="D9785" s="1" t="s">
        <v>9250</v>
      </c>
      <c r="E9785" s="1" t="s">
        <v>8344</v>
      </c>
      <c r="F9785" s="1" t="s">
        <v>8344</v>
      </c>
    </row>
    <row r="9786" spans="1:6">
      <c r="A9786" s="1" t="s">
        <v>8262</v>
      </c>
      <c r="B9786" s="1" t="s">
        <v>8262</v>
      </c>
      <c r="C9786" s="1" t="s">
        <v>9247</v>
      </c>
      <c r="D9786" s="1" t="s">
        <v>9250</v>
      </c>
      <c r="E9786" s="1" t="s">
        <v>8344</v>
      </c>
      <c r="F9786" s="1" t="s">
        <v>8344</v>
      </c>
    </row>
    <row r="9787" spans="1:6">
      <c r="A9787" s="1" t="s">
        <v>8262</v>
      </c>
      <c r="B9787" s="1" t="s">
        <v>8262</v>
      </c>
      <c r="C9787" s="1" t="s">
        <v>9247</v>
      </c>
      <c r="D9787" s="1" t="s">
        <v>9250</v>
      </c>
      <c r="E9787" s="1" t="s">
        <v>8344</v>
      </c>
      <c r="F9787" s="1" t="s">
        <v>8344</v>
      </c>
    </row>
    <row r="9788" spans="1:6">
      <c r="A9788" s="1" t="s">
        <v>8262</v>
      </c>
      <c r="B9788" s="1" t="s">
        <v>8262</v>
      </c>
      <c r="C9788" s="1" t="s">
        <v>9247</v>
      </c>
      <c r="D9788" s="1" t="s">
        <v>9250</v>
      </c>
      <c r="E9788" s="1" t="s">
        <v>8344</v>
      </c>
      <c r="F9788" s="1" t="s">
        <v>8344</v>
      </c>
    </row>
    <row r="9789" spans="1:6">
      <c r="A9789" s="1" t="s">
        <v>8262</v>
      </c>
      <c r="B9789" s="1" t="s">
        <v>8262</v>
      </c>
      <c r="C9789" s="1" t="s">
        <v>9247</v>
      </c>
      <c r="D9789" s="1" t="s">
        <v>9250</v>
      </c>
      <c r="E9789" s="1" t="s">
        <v>8344</v>
      </c>
      <c r="F9789" s="1" t="s">
        <v>8344</v>
      </c>
    </row>
    <row r="9790" spans="1:6">
      <c r="A9790" s="1" t="s">
        <v>8262</v>
      </c>
      <c r="B9790" s="1" t="s">
        <v>8262</v>
      </c>
      <c r="C9790" s="1" t="s">
        <v>9247</v>
      </c>
      <c r="D9790" s="1" t="s">
        <v>9250</v>
      </c>
      <c r="E9790" s="1" t="s">
        <v>8344</v>
      </c>
      <c r="F9790" s="1" t="s">
        <v>8344</v>
      </c>
    </row>
    <row r="9791" spans="1:6">
      <c r="A9791" s="1" t="s">
        <v>8262</v>
      </c>
      <c r="B9791" s="1" t="s">
        <v>8262</v>
      </c>
      <c r="C9791" s="1" t="s">
        <v>9247</v>
      </c>
      <c r="D9791" s="1" t="s">
        <v>9250</v>
      </c>
      <c r="E9791" s="1" t="s">
        <v>8344</v>
      </c>
      <c r="F9791" s="1" t="s">
        <v>8344</v>
      </c>
    </row>
    <row r="9792" spans="1:6">
      <c r="A9792" s="1" t="s">
        <v>8262</v>
      </c>
      <c r="B9792" s="1" t="s">
        <v>8262</v>
      </c>
      <c r="C9792" s="1" t="s">
        <v>9247</v>
      </c>
      <c r="D9792" s="1" t="s">
        <v>9250</v>
      </c>
      <c r="E9792" s="1" t="s">
        <v>8344</v>
      </c>
      <c r="F9792" s="1" t="s">
        <v>8344</v>
      </c>
    </row>
    <row r="9793" spans="1:6">
      <c r="A9793" s="1" t="s">
        <v>8262</v>
      </c>
      <c r="B9793" s="1" t="s">
        <v>8262</v>
      </c>
      <c r="C9793" s="1" t="s">
        <v>9247</v>
      </c>
      <c r="D9793" s="1" t="s">
        <v>9250</v>
      </c>
      <c r="E9793" s="1" t="s">
        <v>8344</v>
      </c>
      <c r="F9793" s="1" t="s">
        <v>8344</v>
      </c>
    </row>
    <row r="9794" spans="1:6">
      <c r="A9794" s="1" t="s">
        <v>8262</v>
      </c>
      <c r="B9794" s="1" t="s">
        <v>8262</v>
      </c>
      <c r="C9794" s="1" t="s">
        <v>9247</v>
      </c>
      <c r="D9794" s="1" t="s">
        <v>9250</v>
      </c>
      <c r="E9794" s="1" t="s">
        <v>8344</v>
      </c>
      <c r="F9794" s="1" t="s">
        <v>8344</v>
      </c>
    </row>
    <row r="9795" spans="1:6">
      <c r="A9795" s="1" t="s">
        <v>8262</v>
      </c>
      <c r="B9795" s="1" t="s">
        <v>8262</v>
      </c>
      <c r="C9795" s="1" t="s">
        <v>9247</v>
      </c>
      <c r="D9795" s="1" t="s">
        <v>9250</v>
      </c>
      <c r="E9795" s="1" t="s">
        <v>8344</v>
      </c>
      <c r="F9795" s="1" t="s">
        <v>8344</v>
      </c>
    </row>
    <row r="9796" spans="1:6">
      <c r="A9796" s="1" t="s">
        <v>8262</v>
      </c>
      <c r="B9796" s="1" t="s">
        <v>8262</v>
      </c>
      <c r="C9796" s="1" t="s">
        <v>9247</v>
      </c>
      <c r="D9796" s="1" t="s">
        <v>9250</v>
      </c>
      <c r="E9796" s="1" t="s">
        <v>8344</v>
      </c>
      <c r="F9796" s="1" t="s">
        <v>8344</v>
      </c>
    </row>
    <row r="9797" spans="1:6">
      <c r="A9797" s="1" t="s">
        <v>8262</v>
      </c>
      <c r="B9797" s="1" t="s">
        <v>8262</v>
      </c>
      <c r="C9797" s="1" t="s">
        <v>9247</v>
      </c>
      <c r="D9797" s="1" t="s">
        <v>9250</v>
      </c>
      <c r="E9797" s="1" t="s">
        <v>8344</v>
      </c>
      <c r="F9797" s="1" t="s">
        <v>8344</v>
      </c>
    </row>
    <row r="9798" spans="1:6">
      <c r="A9798" s="1" t="s">
        <v>8262</v>
      </c>
      <c r="B9798" s="1" t="s">
        <v>8262</v>
      </c>
      <c r="C9798" s="1" t="s">
        <v>9247</v>
      </c>
      <c r="D9798" s="1" t="s">
        <v>9250</v>
      </c>
      <c r="E9798" s="1" t="s">
        <v>8344</v>
      </c>
      <c r="F9798" s="1" t="s">
        <v>8344</v>
      </c>
    </row>
    <row r="9799" spans="1:6">
      <c r="A9799" s="1" t="s">
        <v>8262</v>
      </c>
      <c r="B9799" s="1" t="s">
        <v>8262</v>
      </c>
      <c r="C9799" s="1" t="s">
        <v>9247</v>
      </c>
      <c r="D9799" s="1" t="s">
        <v>9250</v>
      </c>
      <c r="E9799" s="1" t="s">
        <v>8344</v>
      </c>
      <c r="F9799" s="1" t="s">
        <v>8344</v>
      </c>
    </row>
    <row r="9800" spans="1:6">
      <c r="A9800" s="1" t="s">
        <v>8262</v>
      </c>
      <c r="B9800" s="1" t="s">
        <v>8262</v>
      </c>
      <c r="C9800" s="1" t="s">
        <v>9247</v>
      </c>
      <c r="D9800" s="1" t="s">
        <v>9250</v>
      </c>
      <c r="E9800" s="1" t="s">
        <v>8344</v>
      </c>
      <c r="F9800" s="1" t="s">
        <v>8344</v>
      </c>
    </row>
    <row r="9801" spans="1:6">
      <c r="A9801" s="1" t="s">
        <v>8262</v>
      </c>
      <c r="B9801" s="1" t="s">
        <v>8262</v>
      </c>
      <c r="C9801" s="1" t="s">
        <v>9247</v>
      </c>
      <c r="D9801" s="1" t="s">
        <v>9250</v>
      </c>
      <c r="E9801" s="1" t="s">
        <v>8344</v>
      </c>
      <c r="F9801" s="1" t="s">
        <v>8344</v>
      </c>
    </row>
    <row r="9802" spans="1:6">
      <c r="A9802" s="1" t="s">
        <v>8262</v>
      </c>
      <c r="B9802" s="1" t="s">
        <v>8262</v>
      </c>
      <c r="C9802" s="1" t="s">
        <v>9247</v>
      </c>
      <c r="D9802" s="1" t="s">
        <v>9250</v>
      </c>
      <c r="E9802" s="1" t="s">
        <v>8344</v>
      </c>
      <c r="F9802" s="1" t="s">
        <v>8344</v>
      </c>
    </row>
    <row r="9803" spans="1:6">
      <c r="A9803" s="1" t="s">
        <v>8262</v>
      </c>
      <c r="B9803" s="1" t="s">
        <v>8262</v>
      </c>
      <c r="C9803" s="1" t="s">
        <v>9247</v>
      </c>
      <c r="D9803" s="1" t="s">
        <v>9250</v>
      </c>
      <c r="E9803" s="1" t="s">
        <v>8344</v>
      </c>
      <c r="F9803" s="1" t="s">
        <v>8344</v>
      </c>
    </row>
    <row r="9804" spans="1:6">
      <c r="A9804" s="1" t="s">
        <v>8262</v>
      </c>
      <c r="B9804" s="1" t="s">
        <v>8262</v>
      </c>
      <c r="C9804" s="1" t="s">
        <v>9247</v>
      </c>
      <c r="D9804" s="1" t="s">
        <v>9250</v>
      </c>
      <c r="E9804" s="1" t="s">
        <v>8344</v>
      </c>
      <c r="F9804" s="1" t="s">
        <v>8344</v>
      </c>
    </row>
    <row r="9805" spans="1:6">
      <c r="A9805" s="1" t="s">
        <v>8262</v>
      </c>
      <c r="B9805" s="1" t="s">
        <v>8262</v>
      </c>
      <c r="C9805" s="1" t="s">
        <v>9247</v>
      </c>
      <c r="D9805" s="1" t="s">
        <v>9250</v>
      </c>
      <c r="E9805" s="1" t="s">
        <v>8344</v>
      </c>
      <c r="F9805" s="1" t="s">
        <v>8344</v>
      </c>
    </row>
    <row r="9806" spans="1:6">
      <c r="A9806" s="1" t="s">
        <v>8262</v>
      </c>
      <c r="B9806" s="1" t="s">
        <v>8262</v>
      </c>
      <c r="C9806" s="1" t="s">
        <v>9247</v>
      </c>
      <c r="D9806" s="1" t="s">
        <v>9250</v>
      </c>
      <c r="E9806" s="1" t="s">
        <v>8344</v>
      </c>
      <c r="F9806" s="1" t="s">
        <v>8344</v>
      </c>
    </row>
    <row r="9807" spans="1:6">
      <c r="A9807" s="1" t="s">
        <v>8262</v>
      </c>
      <c r="B9807" s="1" t="s">
        <v>8262</v>
      </c>
      <c r="C9807" s="1" t="s">
        <v>9247</v>
      </c>
      <c r="D9807" s="1" t="s">
        <v>9250</v>
      </c>
      <c r="E9807" s="1" t="s">
        <v>8344</v>
      </c>
      <c r="F9807" s="1" t="s">
        <v>8344</v>
      </c>
    </row>
    <row r="9808" spans="1:6">
      <c r="A9808" s="1" t="s">
        <v>8262</v>
      </c>
      <c r="B9808" s="1" t="s">
        <v>8262</v>
      </c>
      <c r="C9808" s="1" t="s">
        <v>9247</v>
      </c>
      <c r="D9808" s="1" t="s">
        <v>9250</v>
      </c>
      <c r="E9808" s="1" t="s">
        <v>8344</v>
      </c>
      <c r="F9808" s="1" t="s">
        <v>8344</v>
      </c>
    </row>
    <row r="9809" spans="1:6">
      <c r="A9809" s="1" t="s">
        <v>8262</v>
      </c>
      <c r="B9809" s="1" t="s">
        <v>8262</v>
      </c>
      <c r="C9809" s="1" t="s">
        <v>9247</v>
      </c>
      <c r="D9809" s="1" t="s">
        <v>9250</v>
      </c>
      <c r="E9809" s="1" t="s">
        <v>8344</v>
      </c>
      <c r="F9809" s="1" t="s">
        <v>8344</v>
      </c>
    </row>
    <row r="9810" spans="1:6">
      <c r="A9810" s="1" t="s">
        <v>8262</v>
      </c>
      <c r="B9810" s="1" t="s">
        <v>8262</v>
      </c>
      <c r="C9810" s="1" t="s">
        <v>9247</v>
      </c>
      <c r="D9810" s="1" t="s">
        <v>9250</v>
      </c>
      <c r="E9810" s="1" t="s">
        <v>8344</v>
      </c>
      <c r="F9810" s="1" t="s">
        <v>8344</v>
      </c>
    </row>
    <row r="9811" spans="1:6">
      <c r="A9811" s="1" t="s">
        <v>8262</v>
      </c>
      <c r="B9811" s="1" t="s">
        <v>8262</v>
      </c>
      <c r="C9811" s="1" t="s">
        <v>9247</v>
      </c>
      <c r="D9811" s="1" t="s">
        <v>9250</v>
      </c>
      <c r="E9811" s="1" t="s">
        <v>8344</v>
      </c>
      <c r="F9811" s="1" t="s">
        <v>8344</v>
      </c>
    </row>
    <row r="9812" spans="1:6">
      <c r="A9812" s="1" t="s">
        <v>8262</v>
      </c>
      <c r="B9812" s="1" t="s">
        <v>8262</v>
      </c>
      <c r="C9812" s="1" t="s">
        <v>9247</v>
      </c>
      <c r="D9812" s="1" t="s">
        <v>9250</v>
      </c>
      <c r="E9812" s="1" t="s">
        <v>8344</v>
      </c>
      <c r="F9812" s="1" t="s">
        <v>8344</v>
      </c>
    </row>
    <row r="9813" spans="1:6">
      <c r="A9813" s="1" t="s">
        <v>8262</v>
      </c>
      <c r="B9813" s="1" t="s">
        <v>8262</v>
      </c>
      <c r="C9813" s="1" t="s">
        <v>9247</v>
      </c>
      <c r="D9813" s="1" t="s">
        <v>9250</v>
      </c>
      <c r="E9813" s="1" t="s">
        <v>8344</v>
      </c>
      <c r="F9813" s="1" t="s">
        <v>8344</v>
      </c>
    </row>
    <row r="9814" spans="1:6">
      <c r="A9814" s="1" t="s">
        <v>8262</v>
      </c>
      <c r="B9814" s="1" t="s">
        <v>8262</v>
      </c>
      <c r="C9814" s="1" t="s">
        <v>9247</v>
      </c>
      <c r="D9814" s="1" t="s">
        <v>9250</v>
      </c>
      <c r="E9814" s="1" t="s">
        <v>8344</v>
      </c>
      <c r="F9814" s="1" t="s">
        <v>8344</v>
      </c>
    </row>
    <row r="9815" spans="1:6">
      <c r="A9815" s="1" t="s">
        <v>8262</v>
      </c>
      <c r="B9815" s="1" t="s">
        <v>8262</v>
      </c>
      <c r="C9815" s="1" t="s">
        <v>9247</v>
      </c>
      <c r="D9815" s="1" t="s">
        <v>9250</v>
      </c>
      <c r="E9815" s="1" t="s">
        <v>8344</v>
      </c>
      <c r="F9815" s="1" t="s">
        <v>8344</v>
      </c>
    </row>
    <row r="9816" spans="1:6">
      <c r="A9816" s="1" t="s">
        <v>8262</v>
      </c>
      <c r="B9816" s="1" t="s">
        <v>8262</v>
      </c>
      <c r="C9816" s="1" t="s">
        <v>9247</v>
      </c>
      <c r="D9816" s="1" t="s">
        <v>9250</v>
      </c>
      <c r="E9816" s="1" t="s">
        <v>8344</v>
      </c>
      <c r="F9816" s="1" t="s">
        <v>8344</v>
      </c>
    </row>
    <row r="9817" spans="1:6">
      <c r="A9817" s="1" t="s">
        <v>8262</v>
      </c>
      <c r="B9817" s="1" t="s">
        <v>8262</v>
      </c>
      <c r="C9817" s="1" t="s">
        <v>9247</v>
      </c>
      <c r="D9817" s="1" t="s">
        <v>9250</v>
      </c>
      <c r="E9817" s="1" t="s">
        <v>8344</v>
      </c>
      <c r="F9817" s="1" t="s">
        <v>8344</v>
      </c>
    </row>
    <row r="9818" spans="1:6">
      <c r="A9818" s="1" t="s">
        <v>8262</v>
      </c>
      <c r="B9818" s="1" t="s">
        <v>8262</v>
      </c>
      <c r="C9818" s="1" t="s">
        <v>9247</v>
      </c>
      <c r="D9818" s="1" t="s">
        <v>9250</v>
      </c>
      <c r="E9818" s="1" t="s">
        <v>8344</v>
      </c>
      <c r="F9818" s="1" t="s">
        <v>8344</v>
      </c>
    </row>
    <row r="9819" spans="1:6">
      <c r="A9819" s="1" t="s">
        <v>8262</v>
      </c>
      <c r="B9819" s="1" t="s">
        <v>8262</v>
      </c>
      <c r="C9819" s="1" t="s">
        <v>9247</v>
      </c>
      <c r="D9819" s="1" t="s">
        <v>9250</v>
      </c>
      <c r="E9819" s="1" t="s">
        <v>8344</v>
      </c>
      <c r="F9819" s="1" t="s">
        <v>8344</v>
      </c>
    </row>
    <row r="9820" spans="1:6">
      <c r="A9820" s="1" t="s">
        <v>8262</v>
      </c>
      <c r="B9820" s="1" t="s">
        <v>8262</v>
      </c>
      <c r="C9820" s="1" t="s">
        <v>9247</v>
      </c>
      <c r="D9820" s="1" t="s">
        <v>9250</v>
      </c>
      <c r="E9820" s="1" t="s">
        <v>8344</v>
      </c>
      <c r="F9820" s="1" t="s">
        <v>8344</v>
      </c>
    </row>
    <row r="9821" spans="1:6">
      <c r="A9821" s="1" t="s">
        <v>8262</v>
      </c>
      <c r="B9821" s="1" t="s">
        <v>8262</v>
      </c>
      <c r="C9821" s="1" t="s">
        <v>9247</v>
      </c>
      <c r="D9821" s="1" t="s">
        <v>9250</v>
      </c>
      <c r="E9821" s="1" t="s">
        <v>8344</v>
      </c>
      <c r="F9821" s="1" t="s">
        <v>8344</v>
      </c>
    </row>
    <row r="9822" spans="1:6">
      <c r="A9822" s="1" t="s">
        <v>8262</v>
      </c>
      <c r="B9822" s="1" t="s">
        <v>8262</v>
      </c>
      <c r="C9822" s="1" t="s">
        <v>9247</v>
      </c>
      <c r="D9822" s="1" t="s">
        <v>9250</v>
      </c>
      <c r="E9822" s="1" t="s">
        <v>8344</v>
      </c>
      <c r="F9822" s="1" t="s">
        <v>8344</v>
      </c>
    </row>
    <row r="9823" spans="1:6">
      <c r="A9823" s="1" t="s">
        <v>8262</v>
      </c>
      <c r="B9823" s="1" t="s">
        <v>8262</v>
      </c>
      <c r="C9823" s="1" t="s">
        <v>9247</v>
      </c>
      <c r="D9823" s="1" t="s">
        <v>9250</v>
      </c>
      <c r="E9823" s="1" t="s">
        <v>8344</v>
      </c>
      <c r="F9823" s="1" t="s">
        <v>8344</v>
      </c>
    </row>
    <row r="9824" spans="1:6">
      <c r="A9824" s="1" t="s">
        <v>8262</v>
      </c>
      <c r="B9824" s="1" t="s">
        <v>8262</v>
      </c>
      <c r="C9824" s="1" t="s">
        <v>9247</v>
      </c>
      <c r="D9824" s="1" t="s">
        <v>9250</v>
      </c>
      <c r="E9824" s="1" t="s">
        <v>8344</v>
      </c>
      <c r="F9824" s="1" t="s">
        <v>8344</v>
      </c>
    </row>
    <row r="9825" spans="1:6">
      <c r="A9825" s="1" t="s">
        <v>8262</v>
      </c>
      <c r="B9825" s="1" t="s">
        <v>8262</v>
      </c>
      <c r="C9825" s="1" t="s">
        <v>9247</v>
      </c>
      <c r="D9825" s="1" t="s">
        <v>9250</v>
      </c>
      <c r="E9825" s="1" t="s">
        <v>8344</v>
      </c>
      <c r="F9825" s="1" t="s">
        <v>8344</v>
      </c>
    </row>
    <row r="9826" spans="1:6">
      <c r="A9826" s="1" t="s">
        <v>8262</v>
      </c>
      <c r="B9826" s="1" t="s">
        <v>8262</v>
      </c>
      <c r="C9826" s="1" t="s">
        <v>9247</v>
      </c>
      <c r="D9826" s="1" t="s">
        <v>9250</v>
      </c>
      <c r="E9826" s="1" t="s">
        <v>8344</v>
      </c>
      <c r="F9826" s="1" t="s">
        <v>8344</v>
      </c>
    </row>
    <row r="9827" spans="1:6">
      <c r="A9827" s="1" t="s">
        <v>8262</v>
      </c>
      <c r="B9827" s="1" t="s">
        <v>8262</v>
      </c>
      <c r="C9827" s="1" t="s">
        <v>9247</v>
      </c>
      <c r="D9827" s="1" t="s">
        <v>9250</v>
      </c>
      <c r="E9827" s="1" t="s">
        <v>8344</v>
      </c>
      <c r="F9827" s="1" t="s">
        <v>8344</v>
      </c>
    </row>
    <row r="9828" spans="1:6">
      <c r="A9828" s="1" t="s">
        <v>8262</v>
      </c>
      <c r="B9828" s="1" t="s">
        <v>8262</v>
      </c>
      <c r="C9828" s="1" t="s">
        <v>9247</v>
      </c>
      <c r="D9828" s="1" t="s">
        <v>9250</v>
      </c>
      <c r="E9828" s="1" t="s">
        <v>8344</v>
      </c>
      <c r="F9828" s="1" t="s">
        <v>8344</v>
      </c>
    </row>
    <row r="9829" spans="1:6">
      <c r="A9829" s="1" t="s">
        <v>8262</v>
      </c>
      <c r="B9829" s="1" t="s">
        <v>8262</v>
      </c>
      <c r="C9829" s="1" t="s">
        <v>9247</v>
      </c>
      <c r="D9829" s="1" t="s">
        <v>9250</v>
      </c>
      <c r="E9829" s="1" t="s">
        <v>8344</v>
      </c>
      <c r="F9829" s="1" t="s">
        <v>8344</v>
      </c>
    </row>
    <row r="9830" spans="1:6">
      <c r="A9830" s="1" t="s">
        <v>8262</v>
      </c>
      <c r="B9830" s="1" t="s">
        <v>8262</v>
      </c>
      <c r="C9830" s="1" t="s">
        <v>9247</v>
      </c>
      <c r="D9830" s="1" t="s">
        <v>9250</v>
      </c>
      <c r="E9830" s="1" t="s">
        <v>8344</v>
      </c>
      <c r="F9830" s="1" t="s">
        <v>8344</v>
      </c>
    </row>
    <row r="9831" spans="1:6">
      <c r="A9831" s="1" t="s">
        <v>8262</v>
      </c>
      <c r="B9831" s="1" t="s">
        <v>8262</v>
      </c>
      <c r="C9831" s="1" t="s">
        <v>9247</v>
      </c>
      <c r="D9831" s="1" t="s">
        <v>9250</v>
      </c>
      <c r="E9831" s="1" t="s">
        <v>8344</v>
      </c>
      <c r="F9831" s="1" t="s">
        <v>8344</v>
      </c>
    </row>
    <row r="9832" spans="1:6">
      <c r="A9832" s="1" t="s">
        <v>8262</v>
      </c>
      <c r="B9832" s="1" t="s">
        <v>8262</v>
      </c>
      <c r="C9832" s="1" t="s">
        <v>9247</v>
      </c>
      <c r="D9832" s="1" t="s">
        <v>9250</v>
      </c>
      <c r="E9832" s="1" t="s">
        <v>8344</v>
      </c>
      <c r="F9832" s="1" t="s">
        <v>8344</v>
      </c>
    </row>
    <row r="9833" spans="1:6">
      <c r="A9833" s="1" t="s">
        <v>8262</v>
      </c>
      <c r="B9833" s="1" t="s">
        <v>8262</v>
      </c>
      <c r="C9833" s="1" t="s">
        <v>9247</v>
      </c>
      <c r="D9833" s="1" t="s">
        <v>9250</v>
      </c>
      <c r="E9833" s="1" t="s">
        <v>8344</v>
      </c>
      <c r="F9833" s="1" t="s">
        <v>8344</v>
      </c>
    </row>
    <row r="9834" spans="1:6">
      <c r="A9834" s="1" t="s">
        <v>8262</v>
      </c>
      <c r="B9834" s="1" t="s">
        <v>8262</v>
      </c>
      <c r="C9834" s="1" t="s">
        <v>9247</v>
      </c>
      <c r="D9834" s="1" t="s">
        <v>9250</v>
      </c>
      <c r="E9834" s="1" t="s">
        <v>8344</v>
      </c>
      <c r="F9834" s="1" t="s">
        <v>8344</v>
      </c>
    </row>
    <row r="9835" spans="1:6">
      <c r="A9835" s="1" t="s">
        <v>8262</v>
      </c>
      <c r="B9835" s="1" t="s">
        <v>8262</v>
      </c>
      <c r="C9835" s="1" t="s">
        <v>9247</v>
      </c>
      <c r="D9835" s="1" t="s">
        <v>9250</v>
      </c>
      <c r="E9835" s="1" t="s">
        <v>8344</v>
      </c>
      <c r="F9835" s="1" t="s">
        <v>8344</v>
      </c>
    </row>
    <row r="9836" spans="1:6">
      <c r="A9836" s="1" t="s">
        <v>8262</v>
      </c>
      <c r="B9836" s="1" t="s">
        <v>8262</v>
      </c>
      <c r="C9836" s="1" t="s">
        <v>9247</v>
      </c>
      <c r="D9836" s="1" t="s">
        <v>9250</v>
      </c>
      <c r="E9836" s="1" t="s">
        <v>8344</v>
      </c>
      <c r="F9836" s="1" t="s">
        <v>8344</v>
      </c>
    </row>
    <row r="9837" spans="1:6">
      <c r="A9837" s="1" t="s">
        <v>8262</v>
      </c>
      <c r="B9837" s="1" t="s">
        <v>8262</v>
      </c>
      <c r="C9837" s="1" t="s">
        <v>9247</v>
      </c>
      <c r="D9837" s="1" t="s">
        <v>9250</v>
      </c>
      <c r="E9837" s="1" t="s">
        <v>8344</v>
      </c>
      <c r="F9837" s="1" t="s">
        <v>8344</v>
      </c>
    </row>
    <row r="9838" spans="1:6">
      <c r="A9838" s="1" t="s">
        <v>8262</v>
      </c>
      <c r="B9838" s="1" t="s">
        <v>8262</v>
      </c>
      <c r="C9838" s="1" t="s">
        <v>9247</v>
      </c>
      <c r="D9838" s="1" t="s">
        <v>9250</v>
      </c>
      <c r="E9838" s="1" t="s">
        <v>8344</v>
      </c>
      <c r="F9838" s="1" t="s">
        <v>8344</v>
      </c>
    </row>
    <row r="9839" spans="1:6">
      <c r="A9839" s="1" t="s">
        <v>8262</v>
      </c>
      <c r="B9839" s="1" t="s">
        <v>8262</v>
      </c>
      <c r="C9839" s="1" t="s">
        <v>9247</v>
      </c>
      <c r="D9839" s="1" t="s">
        <v>9250</v>
      </c>
      <c r="E9839" s="1" t="s">
        <v>8344</v>
      </c>
      <c r="F9839" s="1" t="s">
        <v>8344</v>
      </c>
    </row>
    <row r="9840" spans="1:6">
      <c r="A9840" s="1" t="s">
        <v>8262</v>
      </c>
      <c r="B9840" s="1" t="s">
        <v>8262</v>
      </c>
      <c r="C9840" s="1" t="s">
        <v>9247</v>
      </c>
      <c r="D9840" s="1" t="s">
        <v>9250</v>
      </c>
      <c r="E9840" s="1" t="s">
        <v>8344</v>
      </c>
      <c r="F9840" s="1" t="s">
        <v>8344</v>
      </c>
    </row>
    <row r="9841" spans="1:6">
      <c r="A9841" s="1" t="s">
        <v>8262</v>
      </c>
      <c r="B9841" s="1" t="s">
        <v>8262</v>
      </c>
      <c r="C9841" s="1" t="s">
        <v>9247</v>
      </c>
      <c r="D9841" s="1" t="s">
        <v>9250</v>
      </c>
      <c r="E9841" s="1" t="s">
        <v>8344</v>
      </c>
      <c r="F9841" s="1" t="s">
        <v>8344</v>
      </c>
    </row>
    <row r="9842" spans="1:6">
      <c r="A9842" s="1" t="s">
        <v>8262</v>
      </c>
      <c r="B9842" s="1" t="s">
        <v>8262</v>
      </c>
      <c r="C9842" s="1" t="s">
        <v>9247</v>
      </c>
      <c r="D9842" s="1" t="s">
        <v>9250</v>
      </c>
      <c r="E9842" s="1" t="s">
        <v>8344</v>
      </c>
      <c r="F9842" s="1" t="s">
        <v>8344</v>
      </c>
    </row>
    <row r="9843" spans="1:6">
      <c r="A9843" s="1" t="s">
        <v>8262</v>
      </c>
      <c r="B9843" s="1" t="s">
        <v>8262</v>
      </c>
      <c r="C9843" s="1" t="s">
        <v>9247</v>
      </c>
      <c r="D9843" s="1" t="s">
        <v>9250</v>
      </c>
      <c r="E9843" s="1" t="s">
        <v>8344</v>
      </c>
      <c r="F9843" s="1" t="s">
        <v>8344</v>
      </c>
    </row>
    <row r="9844" spans="1:6">
      <c r="A9844" s="1" t="s">
        <v>8262</v>
      </c>
      <c r="B9844" s="1" t="s">
        <v>8262</v>
      </c>
      <c r="C9844" s="1" t="s">
        <v>9247</v>
      </c>
      <c r="D9844" s="1" t="s">
        <v>9250</v>
      </c>
      <c r="E9844" s="1" t="s">
        <v>8344</v>
      </c>
      <c r="F9844" s="1" t="s">
        <v>8344</v>
      </c>
    </row>
    <row r="9845" spans="1:6">
      <c r="A9845" s="1" t="s">
        <v>8262</v>
      </c>
      <c r="B9845" s="1" t="s">
        <v>8262</v>
      </c>
      <c r="C9845" s="1" t="s">
        <v>9247</v>
      </c>
      <c r="D9845" s="1" t="s">
        <v>9250</v>
      </c>
      <c r="E9845" s="1" t="s">
        <v>8344</v>
      </c>
      <c r="F9845" s="1" t="s">
        <v>8344</v>
      </c>
    </row>
    <row r="9846" spans="1:6">
      <c r="A9846" s="1" t="s">
        <v>8262</v>
      </c>
      <c r="B9846" s="1" t="s">
        <v>8262</v>
      </c>
      <c r="C9846" s="1" t="s">
        <v>9247</v>
      </c>
      <c r="D9846" s="1" t="s">
        <v>9250</v>
      </c>
      <c r="E9846" s="1" t="s">
        <v>8344</v>
      </c>
      <c r="F9846" s="1" t="s">
        <v>8344</v>
      </c>
    </row>
    <row r="9847" spans="1:6">
      <c r="A9847" s="1" t="s">
        <v>8262</v>
      </c>
      <c r="B9847" s="1" t="s">
        <v>8262</v>
      </c>
      <c r="C9847" s="1" t="s">
        <v>9247</v>
      </c>
      <c r="D9847" s="1" t="s">
        <v>9250</v>
      </c>
      <c r="E9847" s="1" t="s">
        <v>8344</v>
      </c>
      <c r="F9847" s="1" t="s">
        <v>8344</v>
      </c>
    </row>
    <row r="9848" spans="1:6">
      <c r="A9848" s="1" t="s">
        <v>8262</v>
      </c>
      <c r="B9848" s="1" t="s">
        <v>8262</v>
      </c>
      <c r="C9848" s="1" t="s">
        <v>9247</v>
      </c>
      <c r="D9848" s="1" t="s">
        <v>9250</v>
      </c>
      <c r="E9848" s="1" t="s">
        <v>8344</v>
      </c>
      <c r="F9848" s="1" t="s">
        <v>8344</v>
      </c>
    </row>
    <row r="9849" spans="1:6">
      <c r="A9849" s="1" t="s">
        <v>8262</v>
      </c>
      <c r="B9849" s="1" t="s">
        <v>8262</v>
      </c>
      <c r="C9849" s="1" t="s">
        <v>9247</v>
      </c>
      <c r="D9849" s="1" t="s">
        <v>9250</v>
      </c>
      <c r="E9849" s="1" t="s">
        <v>8344</v>
      </c>
      <c r="F9849" s="1" t="s">
        <v>8344</v>
      </c>
    </row>
    <row r="9850" spans="1:6">
      <c r="A9850" s="1" t="s">
        <v>8262</v>
      </c>
      <c r="B9850" s="1" t="s">
        <v>8262</v>
      </c>
      <c r="C9850" s="1" t="s">
        <v>9247</v>
      </c>
      <c r="D9850" s="1" t="s">
        <v>9250</v>
      </c>
      <c r="E9850" s="1" t="s">
        <v>8344</v>
      </c>
      <c r="F9850" s="1" t="s">
        <v>8344</v>
      </c>
    </row>
    <row r="9851" spans="1:6">
      <c r="A9851" s="1" t="s">
        <v>8262</v>
      </c>
      <c r="B9851" s="1" t="s">
        <v>8262</v>
      </c>
      <c r="C9851" s="1" t="s">
        <v>9247</v>
      </c>
      <c r="D9851" s="1" t="s">
        <v>9250</v>
      </c>
      <c r="E9851" s="1" t="s">
        <v>8344</v>
      </c>
      <c r="F9851" s="1" t="s">
        <v>8344</v>
      </c>
    </row>
    <row r="9852" spans="1:6">
      <c r="A9852" s="1" t="s">
        <v>8262</v>
      </c>
      <c r="B9852" s="1" t="s">
        <v>8262</v>
      </c>
      <c r="C9852" s="1" t="s">
        <v>9247</v>
      </c>
      <c r="D9852" s="1" t="s">
        <v>9250</v>
      </c>
      <c r="E9852" s="1" t="s">
        <v>8344</v>
      </c>
      <c r="F9852" s="1" t="s">
        <v>8344</v>
      </c>
    </row>
    <row r="9853" spans="1:6">
      <c r="A9853" s="1" t="s">
        <v>8262</v>
      </c>
      <c r="B9853" s="1" t="s">
        <v>8262</v>
      </c>
      <c r="C9853" s="1" t="s">
        <v>9247</v>
      </c>
      <c r="D9853" s="1" t="s">
        <v>9250</v>
      </c>
      <c r="E9853" s="1" t="s">
        <v>8344</v>
      </c>
      <c r="F9853" s="1" t="s">
        <v>8344</v>
      </c>
    </row>
    <row r="9854" spans="1:6">
      <c r="A9854" s="1" t="s">
        <v>8262</v>
      </c>
      <c r="B9854" s="1" t="s">
        <v>8262</v>
      </c>
      <c r="C9854" s="1" t="s">
        <v>9247</v>
      </c>
      <c r="D9854" s="1" t="s">
        <v>9250</v>
      </c>
      <c r="E9854" s="1" t="s">
        <v>8344</v>
      </c>
      <c r="F9854" s="1" t="s">
        <v>8344</v>
      </c>
    </row>
    <row r="9855" spans="1:6">
      <c r="A9855" s="1" t="s">
        <v>8262</v>
      </c>
      <c r="B9855" s="1" t="s">
        <v>8262</v>
      </c>
      <c r="C9855" s="1" t="s">
        <v>9247</v>
      </c>
      <c r="D9855" s="1" t="s">
        <v>9250</v>
      </c>
      <c r="E9855" s="1" t="s">
        <v>8344</v>
      </c>
      <c r="F9855" s="1" t="s">
        <v>8344</v>
      </c>
    </row>
    <row r="9856" spans="1:6">
      <c r="A9856" s="1" t="s">
        <v>8262</v>
      </c>
      <c r="B9856" s="1" t="s">
        <v>8262</v>
      </c>
      <c r="C9856" s="1" t="s">
        <v>9247</v>
      </c>
      <c r="D9856" s="1" t="s">
        <v>9250</v>
      </c>
      <c r="E9856" s="1" t="s">
        <v>8344</v>
      </c>
      <c r="F9856" s="1" t="s">
        <v>8344</v>
      </c>
    </row>
    <row r="9857" spans="1:6">
      <c r="A9857" s="1" t="s">
        <v>8262</v>
      </c>
      <c r="B9857" s="1" t="s">
        <v>8262</v>
      </c>
      <c r="C9857" s="1" t="s">
        <v>9247</v>
      </c>
      <c r="D9857" s="1" t="s">
        <v>9250</v>
      </c>
      <c r="E9857" s="1" t="s">
        <v>8344</v>
      </c>
      <c r="F9857" s="1" t="s">
        <v>8344</v>
      </c>
    </row>
    <row r="9858" spans="1:6">
      <c r="A9858" s="1" t="s">
        <v>8262</v>
      </c>
      <c r="B9858" s="1" t="s">
        <v>8262</v>
      </c>
      <c r="C9858" s="1" t="s">
        <v>9247</v>
      </c>
      <c r="D9858" s="1" t="s">
        <v>9250</v>
      </c>
      <c r="E9858" s="1" t="s">
        <v>8344</v>
      </c>
      <c r="F9858" s="1" t="s">
        <v>8344</v>
      </c>
    </row>
    <row r="9859" spans="1:6">
      <c r="A9859" s="1" t="s">
        <v>8262</v>
      </c>
      <c r="B9859" s="1" t="s">
        <v>8262</v>
      </c>
      <c r="C9859" s="1" t="s">
        <v>9247</v>
      </c>
      <c r="D9859" s="1" t="s">
        <v>9250</v>
      </c>
      <c r="E9859" s="1" t="s">
        <v>8344</v>
      </c>
      <c r="F9859" s="1" t="s">
        <v>8344</v>
      </c>
    </row>
    <row r="9860" spans="1:6">
      <c r="A9860" s="1" t="s">
        <v>8262</v>
      </c>
      <c r="B9860" s="1" t="s">
        <v>8262</v>
      </c>
      <c r="C9860" s="1" t="s">
        <v>9247</v>
      </c>
      <c r="D9860" s="1" t="s">
        <v>9250</v>
      </c>
      <c r="E9860" s="1" t="s">
        <v>8344</v>
      </c>
      <c r="F9860" s="1" t="s">
        <v>8344</v>
      </c>
    </row>
    <row r="9861" spans="1:6">
      <c r="A9861" s="1" t="s">
        <v>8262</v>
      </c>
      <c r="B9861" s="1" t="s">
        <v>8262</v>
      </c>
      <c r="C9861" s="1" t="s">
        <v>9247</v>
      </c>
      <c r="D9861" s="1" t="s">
        <v>9250</v>
      </c>
      <c r="E9861" s="1" t="s">
        <v>8344</v>
      </c>
      <c r="F9861" s="1" t="s">
        <v>8344</v>
      </c>
    </row>
    <row r="9862" spans="1:6">
      <c r="A9862" s="1" t="s">
        <v>8262</v>
      </c>
      <c r="B9862" s="1" t="s">
        <v>8262</v>
      </c>
      <c r="C9862" s="1" t="s">
        <v>9247</v>
      </c>
      <c r="D9862" s="1" t="s">
        <v>9250</v>
      </c>
      <c r="E9862" s="1" t="s">
        <v>8344</v>
      </c>
      <c r="F9862" s="1" t="s">
        <v>8344</v>
      </c>
    </row>
    <row r="9863" spans="1:6">
      <c r="A9863" s="1" t="s">
        <v>8262</v>
      </c>
      <c r="B9863" s="1" t="s">
        <v>8262</v>
      </c>
      <c r="C9863" s="1" t="s">
        <v>9247</v>
      </c>
      <c r="D9863" s="1" t="s">
        <v>9250</v>
      </c>
      <c r="E9863" s="1" t="s">
        <v>8344</v>
      </c>
      <c r="F9863" s="1" t="s">
        <v>8344</v>
      </c>
    </row>
    <row r="9864" spans="1:6">
      <c r="A9864" s="1" t="s">
        <v>8262</v>
      </c>
      <c r="B9864" s="1" t="s">
        <v>8262</v>
      </c>
      <c r="C9864" s="1" t="s">
        <v>9247</v>
      </c>
      <c r="D9864" s="1" t="s">
        <v>9250</v>
      </c>
      <c r="E9864" s="1" t="s">
        <v>8344</v>
      </c>
      <c r="F9864" s="1" t="s">
        <v>8344</v>
      </c>
    </row>
    <row r="9865" spans="1:6">
      <c r="A9865" s="1" t="s">
        <v>8262</v>
      </c>
      <c r="B9865" s="1" t="s">
        <v>9252</v>
      </c>
      <c r="C9865" s="1" t="s">
        <v>9247</v>
      </c>
      <c r="D9865" s="1" t="s">
        <v>9253</v>
      </c>
      <c r="E9865" s="1" t="s">
        <v>8344</v>
      </c>
      <c r="F9865" s="1" t="s">
        <v>8344</v>
      </c>
    </row>
    <row r="9866" spans="1:6">
      <c r="A9866" s="1" t="s">
        <v>8262</v>
      </c>
      <c r="B9866" s="1" t="s">
        <v>8262</v>
      </c>
      <c r="C9866" s="1" t="s">
        <v>9247</v>
      </c>
      <c r="D9866" s="1" t="s">
        <v>9253</v>
      </c>
      <c r="E9866" s="1" t="s">
        <v>8344</v>
      </c>
      <c r="F9866" s="1" t="s">
        <v>9254</v>
      </c>
    </row>
    <row r="9867" spans="1:6">
      <c r="A9867" s="1" t="s">
        <v>8262</v>
      </c>
      <c r="B9867" s="1" t="s">
        <v>8262</v>
      </c>
      <c r="C9867" s="1" t="s">
        <v>9247</v>
      </c>
      <c r="D9867" s="1" t="s">
        <v>9253</v>
      </c>
      <c r="E9867" s="1" t="s">
        <v>8344</v>
      </c>
      <c r="F9867" s="1" t="s">
        <v>8344</v>
      </c>
    </row>
    <row r="9868" spans="1:6">
      <c r="A9868" s="1" t="s">
        <v>8262</v>
      </c>
      <c r="B9868" s="1" t="s">
        <v>9255</v>
      </c>
      <c r="C9868" s="1" t="s">
        <v>9247</v>
      </c>
      <c r="D9868" s="1" t="s">
        <v>9256</v>
      </c>
      <c r="E9868" s="1" t="s">
        <v>8344</v>
      </c>
      <c r="F9868" s="1" t="s">
        <v>8344</v>
      </c>
    </row>
    <row r="9869" spans="1:6">
      <c r="A9869" s="1" t="s">
        <v>8262</v>
      </c>
      <c r="B9869" s="1" t="s">
        <v>8262</v>
      </c>
      <c r="C9869" s="1" t="s">
        <v>9247</v>
      </c>
      <c r="D9869" s="1" t="s">
        <v>9256</v>
      </c>
      <c r="E9869" s="1" t="s">
        <v>8344</v>
      </c>
      <c r="F9869" s="1" t="s">
        <v>9257</v>
      </c>
    </row>
    <row r="9870" spans="1:6">
      <c r="A9870" s="1" t="s">
        <v>8262</v>
      </c>
      <c r="B9870" s="1" t="s">
        <v>8262</v>
      </c>
      <c r="C9870" s="1" t="s">
        <v>9247</v>
      </c>
      <c r="D9870" s="1" t="s">
        <v>9256</v>
      </c>
      <c r="E9870" s="1" t="s">
        <v>8344</v>
      </c>
      <c r="F9870" s="1" t="s">
        <v>8344</v>
      </c>
    </row>
    <row r="9871" spans="1:6">
      <c r="A9871" s="1" t="s">
        <v>8262</v>
      </c>
      <c r="B9871" s="1" t="s">
        <v>8262</v>
      </c>
      <c r="C9871" s="1" t="s">
        <v>9247</v>
      </c>
      <c r="D9871" s="1" t="s">
        <v>9256</v>
      </c>
      <c r="E9871" s="1" t="s">
        <v>8344</v>
      </c>
      <c r="F9871" s="1" t="s">
        <v>8344</v>
      </c>
    </row>
    <row r="9872" spans="1:6">
      <c r="A9872" s="1" t="s">
        <v>8262</v>
      </c>
      <c r="B9872" s="1" t="s">
        <v>9258</v>
      </c>
      <c r="C9872" s="1" t="s">
        <v>9247</v>
      </c>
      <c r="D9872" s="1" t="s">
        <v>9259</v>
      </c>
      <c r="E9872" s="1" t="s">
        <v>8344</v>
      </c>
      <c r="F9872" s="1" t="s">
        <v>8344</v>
      </c>
    </row>
    <row r="9873" spans="1:6">
      <c r="A9873" s="1" t="s">
        <v>8262</v>
      </c>
      <c r="B9873" s="1" t="s">
        <v>8262</v>
      </c>
      <c r="C9873" s="1" t="s">
        <v>9247</v>
      </c>
      <c r="D9873" s="1" t="s">
        <v>9259</v>
      </c>
      <c r="E9873" s="1" t="s">
        <v>8344</v>
      </c>
      <c r="F9873" s="1" t="s">
        <v>9260</v>
      </c>
    </row>
    <row r="9874" spans="1:6">
      <c r="A9874" s="1" t="s">
        <v>8262</v>
      </c>
      <c r="B9874" s="1" t="s">
        <v>8262</v>
      </c>
      <c r="C9874" s="1" t="s">
        <v>9247</v>
      </c>
      <c r="D9874" s="1" t="s">
        <v>9259</v>
      </c>
      <c r="E9874" s="1" t="s">
        <v>8344</v>
      </c>
      <c r="F9874" s="1" t="s">
        <v>8344</v>
      </c>
    </row>
    <row r="9875" spans="1:6">
      <c r="A9875" s="1" t="s">
        <v>8262</v>
      </c>
      <c r="B9875" s="1" t="s">
        <v>8262</v>
      </c>
      <c r="C9875" s="1" t="s">
        <v>9247</v>
      </c>
      <c r="D9875" s="1" t="s">
        <v>9259</v>
      </c>
      <c r="E9875" s="1" t="s">
        <v>8344</v>
      </c>
      <c r="F9875" s="1" t="s">
        <v>8344</v>
      </c>
    </row>
    <row r="9876" spans="1:6">
      <c r="A9876" s="1" t="s">
        <v>8262</v>
      </c>
      <c r="B9876" s="1" t="s">
        <v>8262</v>
      </c>
      <c r="C9876" s="1" t="s">
        <v>9247</v>
      </c>
      <c r="D9876" s="1" t="s">
        <v>9259</v>
      </c>
      <c r="E9876" s="1" t="s">
        <v>8344</v>
      </c>
      <c r="F9876" s="1" t="s">
        <v>8344</v>
      </c>
    </row>
    <row r="9877" spans="1:6">
      <c r="A9877" s="1" t="s">
        <v>8262</v>
      </c>
      <c r="B9877" s="1" t="s">
        <v>8262</v>
      </c>
      <c r="C9877" s="1" t="s">
        <v>9247</v>
      </c>
      <c r="D9877" s="1" t="s">
        <v>9259</v>
      </c>
      <c r="E9877" s="1" t="s">
        <v>8344</v>
      </c>
      <c r="F9877" s="1" t="s">
        <v>8344</v>
      </c>
    </row>
    <row r="9878" spans="1:6">
      <c r="A9878" s="1" t="s">
        <v>8262</v>
      </c>
      <c r="B9878" s="1" t="s">
        <v>8262</v>
      </c>
      <c r="C9878" s="1" t="s">
        <v>9247</v>
      </c>
      <c r="D9878" s="1" t="s">
        <v>9259</v>
      </c>
      <c r="E9878" s="1" t="s">
        <v>8344</v>
      </c>
      <c r="F9878" s="1" t="s">
        <v>8344</v>
      </c>
    </row>
    <row r="9879" spans="1:6">
      <c r="A9879" s="1" t="s">
        <v>8262</v>
      </c>
      <c r="B9879" s="1" t="s">
        <v>9261</v>
      </c>
      <c r="C9879" s="1" t="s">
        <v>9247</v>
      </c>
      <c r="D9879" s="1" t="s">
        <v>9262</v>
      </c>
      <c r="E9879" s="1" t="s">
        <v>8344</v>
      </c>
      <c r="F9879" s="1" t="s">
        <v>8344</v>
      </c>
    </row>
    <row r="9880" spans="1:6">
      <c r="A9880" s="1" t="s">
        <v>8262</v>
      </c>
      <c r="B9880" s="1" t="s">
        <v>8262</v>
      </c>
      <c r="C9880" s="1" t="s">
        <v>9247</v>
      </c>
      <c r="D9880" s="1" t="s">
        <v>9262</v>
      </c>
      <c r="E9880" s="1" t="s">
        <v>8344</v>
      </c>
      <c r="F9880" s="1" t="s">
        <v>9263</v>
      </c>
    </row>
    <row r="9881" spans="1:6">
      <c r="A9881" s="1" t="s">
        <v>8262</v>
      </c>
      <c r="B9881" s="1" t="s">
        <v>8262</v>
      </c>
      <c r="C9881" s="1" t="s">
        <v>9247</v>
      </c>
      <c r="D9881" s="1" t="s">
        <v>9262</v>
      </c>
      <c r="E9881" s="1" t="s">
        <v>8344</v>
      </c>
      <c r="F9881" s="1" t="s">
        <v>8344</v>
      </c>
    </row>
    <row r="9882" spans="1:6">
      <c r="A9882" s="1" t="s">
        <v>8262</v>
      </c>
      <c r="B9882" s="1" t="s">
        <v>8262</v>
      </c>
      <c r="C9882" s="1" t="s">
        <v>9247</v>
      </c>
      <c r="D9882" s="1" t="s">
        <v>9262</v>
      </c>
      <c r="E9882" s="1" t="s">
        <v>8344</v>
      </c>
      <c r="F9882" s="1" t="s">
        <v>8344</v>
      </c>
    </row>
    <row r="9883" spans="1:6">
      <c r="A9883" s="1" t="s">
        <v>8262</v>
      </c>
      <c r="B9883" s="1" t="s">
        <v>8262</v>
      </c>
      <c r="C9883" s="1" t="s">
        <v>9247</v>
      </c>
      <c r="D9883" s="1" t="s">
        <v>9262</v>
      </c>
      <c r="E9883" s="1" t="s">
        <v>8344</v>
      </c>
      <c r="F9883" s="1" t="s">
        <v>8344</v>
      </c>
    </row>
    <row r="9884" spans="1:6">
      <c r="A9884" s="1" t="s">
        <v>8262</v>
      </c>
      <c r="B9884" s="1" t="s">
        <v>8262</v>
      </c>
      <c r="C9884" s="1" t="s">
        <v>9247</v>
      </c>
      <c r="D9884" s="1" t="s">
        <v>9262</v>
      </c>
      <c r="E9884" s="1" t="s">
        <v>8344</v>
      </c>
      <c r="F9884" s="1" t="s">
        <v>8344</v>
      </c>
    </row>
    <row r="9885" spans="1:6">
      <c r="A9885" s="1" t="s">
        <v>8262</v>
      </c>
      <c r="B9885" s="1" t="s">
        <v>8262</v>
      </c>
      <c r="C9885" s="1" t="s">
        <v>9247</v>
      </c>
      <c r="D9885" s="1" t="s">
        <v>9262</v>
      </c>
      <c r="E9885" s="1" t="s">
        <v>8344</v>
      </c>
      <c r="F9885" s="1" t="s">
        <v>8344</v>
      </c>
    </row>
    <row r="9886" spans="1:6">
      <c r="A9886" s="1" t="s">
        <v>8262</v>
      </c>
      <c r="B9886" s="1" t="s">
        <v>8262</v>
      </c>
      <c r="C9886" s="1" t="s">
        <v>9247</v>
      </c>
      <c r="D9886" s="1" t="s">
        <v>9262</v>
      </c>
      <c r="E9886" s="1" t="s">
        <v>8344</v>
      </c>
      <c r="F9886" s="1" t="s">
        <v>8344</v>
      </c>
    </row>
    <row r="9887" spans="1:6">
      <c r="A9887" s="1" t="s">
        <v>8262</v>
      </c>
      <c r="B9887" s="1" t="s">
        <v>8262</v>
      </c>
      <c r="C9887" s="1" t="s">
        <v>9247</v>
      </c>
      <c r="D9887" s="1" t="s">
        <v>9262</v>
      </c>
      <c r="E9887" s="1" t="s">
        <v>8344</v>
      </c>
      <c r="F9887" s="1" t="s">
        <v>8344</v>
      </c>
    </row>
    <row r="9888" spans="1:6">
      <c r="A9888" s="1" t="s">
        <v>8262</v>
      </c>
      <c r="B9888" s="1" t="s">
        <v>8262</v>
      </c>
      <c r="C9888" s="1" t="s">
        <v>9247</v>
      </c>
      <c r="D9888" s="1" t="s">
        <v>9262</v>
      </c>
      <c r="E9888" s="1" t="s">
        <v>8344</v>
      </c>
      <c r="F9888" s="1" t="s">
        <v>8344</v>
      </c>
    </row>
    <row r="9889" spans="1:6">
      <c r="A9889" s="1" t="s">
        <v>8262</v>
      </c>
      <c r="B9889" s="1" t="s">
        <v>8262</v>
      </c>
      <c r="C9889" s="1" t="s">
        <v>9247</v>
      </c>
      <c r="D9889" s="1" t="s">
        <v>9262</v>
      </c>
      <c r="E9889" s="1" t="s">
        <v>8344</v>
      </c>
      <c r="F9889" s="1" t="s">
        <v>8344</v>
      </c>
    </row>
    <row r="9890" spans="1:6">
      <c r="A9890" s="1" t="s">
        <v>8262</v>
      </c>
      <c r="B9890" s="1" t="s">
        <v>8262</v>
      </c>
      <c r="C9890" s="1" t="s">
        <v>9247</v>
      </c>
      <c r="D9890" s="1" t="s">
        <v>9262</v>
      </c>
      <c r="E9890" s="1" t="s">
        <v>8344</v>
      </c>
      <c r="F9890" s="1" t="s">
        <v>8344</v>
      </c>
    </row>
    <row r="9891" spans="1:6">
      <c r="A9891" s="1" t="s">
        <v>8262</v>
      </c>
      <c r="B9891" s="1" t="s">
        <v>8262</v>
      </c>
      <c r="C9891" s="1" t="s">
        <v>9247</v>
      </c>
      <c r="D9891" s="1" t="s">
        <v>9262</v>
      </c>
      <c r="E9891" s="1" t="s">
        <v>8344</v>
      </c>
      <c r="F9891" s="1" t="s">
        <v>8344</v>
      </c>
    </row>
    <row r="9892" spans="1:6">
      <c r="A9892" s="1" t="s">
        <v>8262</v>
      </c>
      <c r="B9892" s="1" t="s">
        <v>8262</v>
      </c>
      <c r="C9892" s="1" t="s">
        <v>9247</v>
      </c>
      <c r="D9892" s="1" t="s">
        <v>9262</v>
      </c>
      <c r="E9892" s="1" t="s">
        <v>8344</v>
      </c>
      <c r="F9892" s="1" t="s">
        <v>8344</v>
      </c>
    </row>
    <row r="9893" spans="1:6">
      <c r="A9893" s="1" t="s">
        <v>8262</v>
      </c>
      <c r="B9893" s="1" t="s">
        <v>8262</v>
      </c>
      <c r="C9893" s="1" t="s">
        <v>9247</v>
      </c>
      <c r="D9893" s="1" t="s">
        <v>9262</v>
      </c>
      <c r="E9893" s="1" t="s">
        <v>8344</v>
      </c>
      <c r="F9893" s="1" t="s">
        <v>8344</v>
      </c>
    </row>
    <row r="9894" spans="1:6">
      <c r="A9894" s="1" t="s">
        <v>8262</v>
      </c>
      <c r="B9894" s="1" t="s">
        <v>8262</v>
      </c>
      <c r="C9894" s="1" t="s">
        <v>9247</v>
      </c>
      <c r="D9894" s="1" t="s">
        <v>9262</v>
      </c>
      <c r="E9894" s="1" t="s">
        <v>8344</v>
      </c>
      <c r="F9894" s="1" t="s">
        <v>8344</v>
      </c>
    </row>
    <row r="9895" spans="1:6">
      <c r="A9895" s="1" t="s">
        <v>8262</v>
      </c>
      <c r="B9895" s="1" t="s">
        <v>8262</v>
      </c>
      <c r="C9895" s="1" t="s">
        <v>9247</v>
      </c>
      <c r="D9895" s="1" t="s">
        <v>9262</v>
      </c>
      <c r="E9895" s="1" t="s">
        <v>8344</v>
      </c>
      <c r="F9895" s="1" t="s">
        <v>8344</v>
      </c>
    </row>
    <row r="9896" spans="1:6">
      <c r="A9896" s="1" t="s">
        <v>8262</v>
      </c>
      <c r="B9896" s="1" t="s">
        <v>8262</v>
      </c>
      <c r="C9896" s="1" t="s">
        <v>9247</v>
      </c>
      <c r="D9896" s="1" t="s">
        <v>9262</v>
      </c>
      <c r="E9896" s="1" t="s">
        <v>8344</v>
      </c>
      <c r="F9896" s="1" t="s">
        <v>8344</v>
      </c>
    </row>
    <row r="9897" spans="1:6">
      <c r="A9897" s="1" t="s">
        <v>8262</v>
      </c>
      <c r="B9897" s="1" t="s">
        <v>8262</v>
      </c>
      <c r="C9897" s="1" t="s">
        <v>9247</v>
      </c>
      <c r="D9897" s="1" t="s">
        <v>9262</v>
      </c>
      <c r="E9897" s="1" t="s">
        <v>8344</v>
      </c>
      <c r="F9897" s="1" t="s">
        <v>8344</v>
      </c>
    </row>
    <row r="9898" spans="1:6">
      <c r="A9898" s="1" t="s">
        <v>8262</v>
      </c>
      <c r="B9898" s="1" t="s">
        <v>8262</v>
      </c>
      <c r="C9898" s="1" t="s">
        <v>9247</v>
      </c>
      <c r="D9898" s="1" t="s">
        <v>9262</v>
      </c>
      <c r="E9898" s="1" t="s">
        <v>8344</v>
      </c>
      <c r="F9898" s="1" t="s">
        <v>8344</v>
      </c>
    </row>
    <row r="9899" spans="1:6">
      <c r="A9899" s="1" t="s">
        <v>8262</v>
      </c>
      <c r="B9899" s="1" t="s">
        <v>8262</v>
      </c>
      <c r="C9899" s="1" t="s">
        <v>9247</v>
      </c>
      <c r="D9899" s="1" t="s">
        <v>9262</v>
      </c>
      <c r="E9899" s="1" t="s">
        <v>8344</v>
      </c>
      <c r="F9899" s="1" t="s">
        <v>8344</v>
      </c>
    </row>
    <row r="9900" spans="1:6">
      <c r="A9900" s="1" t="s">
        <v>8262</v>
      </c>
      <c r="B9900" s="1" t="s">
        <v>8262</v>
      </c>
      <c r="C9900" s="1" t="s">
        <v>9247</v>
      </c>
      <c r="D9900" s="1" t="s">
        <v>9262</v>
      </c>
      <c r="E9900" s="1" t="s">
        <v>8344</v>
      </c>
      <c r="F9900" s="1" t="s">
        <v>8344</v>
      </c>
    </row>
    <row r="9901" spans="1:6">
      <c r="A9901" s="1" t="s">
        <v>8262</v>
      </c>
      <c r="B9901" s="1" t="s">
        <v>8262</v>
      </c>
      <c r="C9901" s="1" t="s">
        <v>9247</v>
      </c>
      <c r="D9901" s="1" t="s">
        <v>9262</v>
      </c>
      <c r="E9901" s="1" t="s">
        <v>8344</v>
      </c>
      <c r="F9901" s="1" t="s">
        <v>8344</v>
      </c>
    </row>
    <row r="9902" spans="1:6">
      <c r="A9902" s="1" t="s">
        <v>8262</v>
      </c>
      <c r="B9902" s="1" t="s">
        <v>8262</v>
      </c>
      <c r="C9902" s="1" t="s">
        <v>9247</v>
      </c>
      <c r="D9902" s="1" t="s">
        <v>9262</v>
      </c>
      <c r="E9902" s="1" t="s">
        <v>8344</v>
      </c>
      <c r="F9902" s="1" t="s">
        <v>8344</v>
      </c>
    </row>
    <row r="9903" spans="1:6">
      <c r="A9903" s="1" t="s">
        <v>8262</v>
      </c>
      <c r="B9903" s="1" t="s">
        <v>8262</v>
      </c>
      <c r="C9903" s="1" t="s">
        <v>9247</v>
      </c>
      <c r="D9903" s="1" t="s">
        <v>9262</v>
      </c>
      <c r="E9903" s="1" t="s">
        <v>8344</v>
      </c>
      <c r="F9903" s="1" t="s">
        <v>8344</v>
      </c>
    </row>
    <row r="9904" spans="1:6">
      <c r="A9904" s="1" t="s">
        <v>8262</v>
      </c>
      <c r="B9904" s="1" t="s">
        <v>8262</v>
      </c>
      <c r="C9904" s="1" t="s">
        <v>9247</v>
      </c>
      <c r="D9904" s="1" t="s">
        <v>9262</v>
      </c>
      <c r="E9904" s="1" t="s">
        <v>8344</v>
      </c>
      <c r="F9904" s="1" t="s">
        <v>8344</v>
      </c>
    </row>
    <row r="9905" spans="1:6">
      <c r="A9905" s="1" t="s">
        <v>8262</v>
      </c>
      <c r="B9905" s="1" t="s">
        <v>8262</v>
      </c>
      <c r="C9905" s="1" t="s">
        <v>9247</v>
      </c>
      <c r="D9905" s="1" t="s">
        <v>9262</v>
      </c>
      <c r="E9905" s="1" t="s">
        <v>8344</v>
      </c>
      <c r="F9905" s="1" t="s">
        <v>8344</v>
      </c>
    </row>
    <row r="9906" spans="1:6">
      <c r="A9906" s="1" t="s">
        <v>8262</v>
      </c>
      <c r="B9906" s="1" t="s">
        <v>8262</v>
      </c>
      <c r="C9906" s="1" t="s">
        <v>9247</v>
      </c>
      <c r="D9906" s="1" t="s">
        <v>9262</v>
      </c>
      <c r="E9906" s="1" t="s">
        <v>8344</v>
      </c>
      <c r="F9906" s="1" t="s">
        <v>8344</v>
      </c>
    </row>
    <row r="9907" spans="1:6">
      <c r="A9907" s="1" t="s">
        <v>8262</v>
      </c>
      <c r="B9907" s="1" t="s">
        <v>8262</v>
      </c>
      <c r="C9907" s="1" t="s">
        <v>9247</v>
      </c>
      <c r="D9907" s="1" t="s">
        <v>9262</v>
      </c>
      <c r="E9907" s="1" t="s">
        <v>8344</v>
      </c>
      <c r="F9907" s="1" t="s">
        <v>8344</v>
      </c>
    </row>
    <row r="9908" spans="1:6">
      <c r="A9908" s="1" t="s">
        <v>8262</v>
      </c>
      <c r="B9908" s="1" t="s">
        <v>8262</v>
      </c>
      <c r="C9908" s="1" t="s">
        <v>9247</v>
      </c>
      <c r="D9908" s="1" t="s">
        <v>9262</v>
      </c>
      <c r="E9908" s="1" t="s">
        <v>8344</v>
      </c>
      <c r="F9908" s="1" t="s">
        <v>8344</v>
      </c>
    </row>
    <row r="9909" spans="1:6">
      <c r="A9909" s="1" t="s">
        <v>8262</v>
      </c>
      <c r="B9909" s="1" t="s">
        <v>8262</v>
      </c>
      <c r="C9909" s="1" t="s">
        <v>9247</v>
      </c>
      <c r="D9909" s="1" t="s">
        <v>9262</v>
      </c>
      <c r="E9909" s="1" t="s">
        <v>8344</v>
      </c>
      <c r="F9909" s="1" t="s">
        <v>8344</v>
      </c>
    </row>
    <row r="9910" spans="1:6">
      <c r="A9910" s="1" t="s">
        <v>8262</v>
      </c>
      <c r="B9910" s="1" t="s">
        <v>9264</v>
      </c>
      <c r="C9910" s="1" t="s">
        <v>9247</v>
      </c>
      <c r="D9910" s="1" t="s">
        <v>9265</v>
      </c>
      <c r="E9910" s="1" t="s">
        <v>8344</v>
      </c>
      <c r="F9910" s="1" t="s">
        <v>8344</v>
      </c>
    </row>
    <row r="9911" spans="1:6">
      <c r="A9911" s="1" t="s">
        <v>8262</v>
      </c>
      <c r="B9911" s="1" t="s">
        <v>8262</v>
      </c>
      <c r="C9911" s="1" t="s">
        <v>9247</v>
      </c>
      <c r="D9911" s="1" t="s">
        <v>9265</v>
      </c>
      <c r="E9911" s="1" t="s">
        <v>8344</v>
      </c>
      <c r="F9911" s="1" t="s">
        <v>9266</v>
      </c>
    </row>
    <row r="9912" spans="1:6">
      <c r="A9912" s="1" t="s">
        <v>8262</v>
      </c>
      <c r="B9912" s="1" t="s">
        <v>8262</v>
      </c>
      <c r="C9912" s="1" t="s">
        <v>9247</v>
      </c>
      <c r="D9912" s="1" t="s">
        <v>9265</v>
      </c>
      <c r="E9912" s="1" t="s">
        <v>8344</v>
      </c>
      <c r="F9912" s="1" t="s">
        <v>8344</v>
      </c>
    </row>
    <row r="9913" spans="1:6">
      <c r="A9913" s="1" t="s">
        <v>8262</v>
      </c>
      <c r="B9913" s="1" t="s">
        <v>8262</v>
      </c>
      <c r="C9913" s="1" t="s">
        <v>9247</v>
      </c>
      <c r="D9913" s="1" t="s">
        <v>9265</v>
      </c>
      <c r="E9913" s="1" t="s">
        <v>8344</v>
      </c>
      <c r="F9913" s="1" t="s">
        <v>8344</v>
      </c>
    </row>
    <row r="9914" spans="1:6">
      <c r="A9914" s="1" t="s">
        <v>8262</v>
      </c>
      <c r="B9914" s="1" t="s">
        <v>8262</v>
      </c>
      <c r="C9914" s="1" t="s">
        <v>9247</v>
      </c>
      <c r="D9914" s="1" t="s">
        <v>9265</v>
      </c>
      <c r="E9914" s="1" t="s">
        <v>8344</v>
      </c>
      <c r="F9914" s="1" t="s">
        <v>8344</v>
      </c>
    </row>
    <row r="9915" spans="1:6">
      <c r="A9915" s="1" t="s">
        <v>8262</v>
      </c>
      <c r="B9915" s="1" t="s">
        <v>8262</v>
      </c>
      <c r="C9915" s="1" t="s">
        <v>9247</v>
      </c>
      <c r="D9915" s="1" t="s">
        <v>9265</v>
      </c>
      <c r="E9915" s="1" t="s">
        <v>8344</v>
      </c>
      <c r="F9915" s="1" t="s">
        <v>8344</v>
      </c>
    </row>
    <row r="9916" spans="1:6">
      <c r="A9916" s="1" t="s">
        <v>8262</v>
      </c>
      <c r="B9916" s="1" t="s">
        <v>8262</v>
      </c>
      <c r="C9916" s="1" t="s">
        <v>9247</v>
      </c>
      <c r="D9916" s="1" t="s">
        <v>9265</v>
      </c>
      <c r="E9916" s="1" t="s">
        <v>8344</v>
      </c>
      <c r="F9916" s="1" t="s">
        <v>8344</v>
      </c>
    </row>
    <row r="9917" spans="1:6">
      <c r="A9917" s="1" t="s">
        <v>8262</v>
      </c>
      <c r="B9917" s="1" t="s">
        <v>8262</v>
      </c>
      <c r="C9917" s="1" t="s">
        <v>9247</v>
      </c>
      <c r="D9917" s="1" t="s">
        <v>9265</v>
      </c>
      <c r="E9917" s="1" t="s">
        <v>8344</v>
      </c>
      <c r="F9917" s="1" t="s">
        <v>8344</v>
      </c>
    </row>
    <row r="9918" spans="1:6">
      <c r="A9918" s="1" t="s">
        <v>8262</v>
      </c>
      <c r="B9918" s="1" t="s">
        <v>8262</v>
      </c>
      <c r="C9918" s="1" t="s">
        <v>9247</v>
      </c>
      <c r="D9918" s="1" t="s">
        <v>9265</v>
      </c>
      <c r="E9918" s="1" t="s">
        <v>8344</v>
      </c>
      <c r="F9918" s="1" t="s">
        <v>8344</v>
      </c>
    </row>
    <row r="9919" spans="1:6">
      <c r="A9919" s="1" t="s">
        <v>8262</v>
      </c>
      <c r="B9919" s="1" t="s">
        <v>8262</v>
      </c>
      <c r="C9919" s="1" t="s">
        <v>9247</v>
      </c>
      <c r="D9919" s="1" t="s">
        <v>9265</v>
      </c>
      <c r="E9919" s="1" t="s">
        <v>8344</v>
      </c>
      <c r="F9919" s="1" t="s">
        <v>8344</v>
      </c>
    </row>
    <row r="9920" spans="1:6">
      <c r="A9920" s="1" t="s">
        <v>8262</v>
      </c>
      <c r="B9920" s="1" t="s">
        <v>8262</v>
      </c>
      <c r="C9920" s="1" t="s">
        <v>9247</v>
      </c>
      <c r="D9920" s="1" t="s">
        <v>9265</v>
      </c>
      <c r="E9920" s="1" t="s">
        <v>8344</v>
      </c>
      <c r="F9920" s="1" t="s">
        <v>8344</v>
      </c>
    </row>
    <row r="9921" spans="1:6">
      <c r="A9921" s="1" t="s">
        <v>8262</v>
      </c>
      <c r="B9921" s="1" t="s">
        <v>8262</v>
      </c>
      <c r="C9921" s="1" t="s">
        <v>9247</v>
      </c>
      <c r="D9921" s="1" t="s">
        <v>9265</v>
      </c>
      <c r="E9921" s="1" t="s">
        <v>8344</v>
      </c>
      <c r="F9921" s="1" t="s">
        <v>8344</v>
      </c>
    </row>
    <row r="9922" spans="1:6">
      <c r="A9922" s="1" t="s">
        <v>8262</v>
      </c>
      <c r="B9922" s="1" t="s">
        <v>8262</v>
      </c>
      <c r="C9922" s="1" t="s">
        <v>9247</v>
      </c>
      <c r="D9922" s="1" t="s">
        <v>9265</v>
      </c>
      <c r="E9922" s="1" t="s">
        <v>8344</v>
      </c>
      <c r="F9922" s="1" t="s">
        <v>8344</v>
      </c>
    </row>
    <row r="9923" spans="1:6">
      <c r="A9923" s="1" t="s">
        <v>8262</v>
      </c>
      <c r="B9923" s="1" t="s">
        <v>8262</v>
      </c>
      <c r="C9923" s="1" t="s">
        <v>9247</v>
      </c>
      <c r="D9923" s="1" t="s">
        <v>9265</v>
      </c>
      <c r="E9923" s="1" t="s">
        <v>8344</v>
      </c>
      <c r="F9923" s="1" t="s">
        <v>8344</v>
      </c>
    </row>
    <row r="9924" spans="1:6">
      <c r="A9924" s="1" t="s">
        <v>8262</v>
      </c>
      <c r="B9924" s="1" t="s">
        <v>8262</v>
      </c>
      <c r="C9924" s="1" t="s">
        <v>9247</v>
      </c>
      <c r="D9924" s="1" t="s">
        <v>9265</v>
      </c>
      <c r="E9924" s="1" t="s">
        <v>8344</v>
      </c>
      <c r="F9924" s="1" t="s">
        <v>8344</v>
      </c>
    </row>
    <row r="9925" spans="1:6">
      <c r="A9925" s="1" t="s">
        <v>8262</v>
      </c>
      <c r="B9925" s="1" t="s">
        <v>8262</v>
      </c>
      <c r="C9925" s="1" t="s">
        <v>9247</v>
      </c>
      <c r="D9925" s="1" t="s">
        <v>9265</v>
      </c>
      <c r="E9925" s="1" t="s">
        <v>8344</v>
      </c>
      <c r="F9925" s="1" t="s">
        <v>8344</v>
      </c>
    </row>
    <row r="9926" spans="1:6">
      <c r="A9926" s="1" t="s">
        <v>8262</v>
      </c>
      <c r="B9926" s="1" t="s">
        <v>8262</v>
      </c>
      <c r="C9926" s="1" t="s">
        <v>9247</v>
      </c>
      <c r="D9926" s="1" t="s">
        <v>9265</v>
      </c>
      <c r="E9926" s="1" t="s">
        <v>8344</v>
      </c>
      <c r="F9926" s="1" t="s">
        <v>8344</v>
      </c>
    </row>
    <row r="9927" spans="1:6">
      <c r="A9927" s="1" t="s">
        <v>8262</v>
      </c>
      <c r="B9927" s="1" t="s">
        <v>8262</v>
      </c>
      <c r="C9927" s="1" t="s">
        <v>9247</v>
      </c>
      <c r="D9927" s="1" t="s">
        <v>9265</v>
      </c>
      <c r="E9927" s="1" t="s">
        <v>8344</v>
      </c>
      <c r="F9927" s="1" t="s">
        <v>8344</v>
      </c>
    </row>
    <row r="9928" spans="1:6">
      <c r="A9928" s="1" t="s">
        <v>8262</v>
      </c>
      <c r="B9928" s="1" t="s">
        <v>8262</v>
      </c>
      <c r="C9928" s="1" t="s">
        <v>9247</v>
      </c>
      <c r="D9928" s="1" t="s">
        <v>9265</v>
      </c>
      <c r="E9928" s="1" t="s">
        <v>8344</v>
      </c>
      <c r="F9928" s="1" t="s">
        <v>8344</v>
      </c>
    </row>
    <row r="9929" spans="1:6">
      <c r="A9929" s="1" t="s">
        <v>8262</v>
      </c>
      <c r="B9929" s="1" t="s">
        <v>8262</v>
      </c>
      <c r="C9929" s="1" t="s">
        <v>9247</v>
      </c>
      <c r="D9929" s="1" t="s">
        <v>9265</v>
      </c>
      <c r="E9929" s="1" t="s">
        <v>8344</v>
      </c>
      <c r="F9929" s="1" t="s">
        <v>8344</v>
      </c>
    </row>
    <row r="9930" spans="1:6">
      <c r="A9930" s="1" t="s">
        <v>8262</v>
      </c>
      <c r="B9930" s="1" t="s">
        <v>8262</v>
      </c>
      <c r="C9930" s="1" t="s">
        <v>9247</v>
      </c>
      <c r="D9930" s="1" t="s">
        <v>9265</v>
      </c>
      <c r="E9930" s="1" t="s">
        <v>8344</v>
      </c>
      <c r="F9930" s="1" t="s">
        <v>8344</v>
      </c>
    </row>
    <row r="9931" spans="1:6">
      <c r="A9931" s="1" t="s">
        <v>8262</v>
      </c>
      <c r="B9931" s="1" t="s">
        <v>8262</v>
      </c>
      <c r="C9931" s="1" t="s">
        <v>9247</v>
      </c>
      <c r="D9931" s="1" t="s">
        <v>9265</v>
      </c>
      <c r="E9931" s="1" t="s">
        <v>8344</v>
      </c>
      <c r="F9931" s="1" t="s">
        <v>8344</v>
      </c>
    </row>
    <row r="9932" spans="1:6">
      <c r="A9932" s="1" t="s">
        <v>8262</v>
      </c>
      <c r="B9932" s="1" t="s">
        <v>8262</v>
      </c>
      <c r="C9932" s="1" t="s">
        <v>9247</v>
      </c>
      <c r="D9932" s="1" t="s">
        <v>9265</v>
      </c>
      <c r="E9932" s="1" t="s">
        <v>8344</v>
      </c>
      <c r="F9932" s="1" t="s">
        <v>8344</v>
      </c>
    </row>
    <row r="9933" spans="1:6">
      <c r="A9933" s="1" t="s">
        <v>8262</v>
      </c>
      <c r="B9933" s="1" t="s">
        <v>8262</v>
      </c>
      <c r="C9933" s="1" t="s">
        <v>9247</v>
      </c>
      <c r="D9933" s="1" t="s">
        <v>9265</v>
      </c>
      <c r="E9933" s="1" t="s">
        <v>8344</v>
      </c>
      <c r="F9933" s="1" t="s">
        <v>8344</v>
      </c>
    </row>
    <row r="9934" spans="1:6">
      <c r="A9934" s="1" t="s">
        <v>8262</v>
      </c>
      <c r="B9934" s="1" t="s">
        <v>8262</v>
      </c>
      <c r="C9934" s="1" t="s">
        <v>9247</v>
      </c>
      <c r="D9934" s="1" t="s">
        <v>9265</v>
      </c>
      <c r="E9934" s="1" t="s">
        <v>8344</v>
      </c>
      <c r="F9934" s="1" t="s">
        <v>8344</v>
      </c>
    </row>
    <row r="9935" spans="1:6">
      <c r="A9935" s="1" t="s">
        <v>8262</v>
      </c>
      <c r="B9935" s="1" t="s">
        <v>8262</v>
      </c>
      <c r="C9935" s="1" t="s">
        <v>9247</v>
      </c>
      <c r="D9935" s="1" t="s">
        <v>9265</v>
      </c>
      <c r="E9935" s="1" t="s">
        <v>8344</v>
      </c>
      <c r="F9935" s="1" t="s">
        <v>8344</v>
      </c>
    </row>
    <row r="9936" spans="1:6">
      <c r="A9936" s="1" t="s">
        <v>8262</v>
      </c>
      <c r="B9936" s="1" t="s">
        <v>8262</v>
      </c>
      <c r="C9936" s="1" t="s">
        <v>9247</v>
      </c>
      <c r="D9936" s="1" t="s">
        <v>9265</v>
      </c>
      <c r="E9936" s="1" t="s">
        <v>8344</v>
      </c>
      <c r="F9936" s="1" t="s">
        <v>8344</v>
      </c>
    </row>
    <row r="9937" spans="1:6">
      <c r="A9937" s="1" t="s">
        <v>8262</v>
      </c>
      <c r="B9937" s="1" t="s">
        <v>8262</v>
      </c>
      <c r="C9937" s="1" t="s">
        <v>9247</v>
      </c>
      <c r="D9937" s="1" t="s">
        <v>9265</v>
      </c>
      <c r="E9937" s="1" t="s">
        <v>8344</v>
      </c>
      <c r="F9937" s="1" t="s">
        <v>8344</v>
      </c>
    </row>
    <row r="9938" spans="1:6">
      <c r="A9938" s="1" t="s">
        <v>8262</v>
      </c>
      <c r="B9938" s="1" t="s">
        <v>8262</v>
      </c>
      <c r="C9938" s="1" t="s">
        <v>9247</v>
      </c>
      <c r="D9938" s="1" t="s">
        <v>9265</v>
      </c>
      <c r="E9938" s="1" t="s">
        <v>8344</v>
      </c>
      <c r="F9938" s="1" t="s">
        <v>8344</v>
      </c>
    </row>
    <row r="9939" spans="1:6">
      <c r="A9939" s="1" t="s">
        <v>8262</v>
      </c>
      <c r="B9939" s="1" t="s">
        <v>8262</v>
      </c>
      <c r="C9939" s="1" t="s">
        <v>9247</v>
      </c>
      <c r="D9939" s="1" t="s">
        <v>9265</v>
      </c>
      <c r="E9939" s="1" t="s">
        <v>8344</v>
      </c>
      <c r="F9939" s="1" t="s">
        <v>8344</v>
      </c>
    </row>
    <row r="9940" spans="1:6">
      <c r="A9940" s="1" t="s">
        <v>8262</v>
      </c>
      <c r="B9940" s="1" t="s">
        <v>8262</v>
      </c>
      <c r="C9940" s="1" t="s">
        <v>9247</v>
      </c>
      <c r="D9940" s="1" t="s">
        <v>9265</v>
      </c>
      <c r="E9940" s="1" t="s">
        <v>8344</v>
      </c>
      <c r="F9940" s="1" t="s">
        <v>8344</v>
      </c>
    </row>
    <row r="9941" spans="1:6">
      <c r="A9941" s="1" t="s">
        <v>8262</v>
      </c>
      <c r="B9941" s="1" t="s">
        <v>8262</v>
      </c>
      <c r="C9941" s="1" t="s">
        <v>9247</v>
      </c>
      <c r="D9941" s="1" t="s">
        <v>9265</v>
      </c>
      <c r="E9941" s="1" t="s">
        <v>8344</v>
      </c>
      <c r="F9941" s="1" t="s">
        <v>8344</v>
      </c>
    </row>
    <row r="9942" spans="1:6">
      <c r="A9942" s="1" t="s">
        <v>8262</v>
      </c>
      <c r="B9942" s="1" t="s">
        <v>8262</v>
      </c>
      <c r="C9942" s="1" t="s">
        <v>9247</v>
      </c>
      <c r="D9942" s="1" t="s">
        <v>9265</v>
      </c>
      <c r="E9942" s="1" t="s">
        <v>8344</v>
      </c>
      <c r="F9942" s="1" t="s">
        <v>8344</v>
      </c>
    </row>
    <row r="9943" spans="1:6">
      <c r="A9943" s="1" t="s">
        <v>8262</v>
      </c>
      <c r="B9943" s="1" t="s">
        <v>8262</v>
      </c>
      <c r="C9943" s="1" t="s">
        <v>9247</v>
      </c>
      <c r="D9943" s="1" t="s">
        <v>9265</v>
      </c>
      <c r="E9943" s="1" t="s">
        <v>8344</v>
      </c>
      <c r="F9943" s="1" t="s">
        <v>8344</v>
      </c>
    </row>
    <row r="9944" spans="1:6">
      <c r="A9944" s="1" t="s">
        <v>8262</v>
      </c>
      <c r="B9944" s="1" t="s">
        <v>8262</v>
      </c>
      <c r="C9944" s="1" t="s">
        <v>9247</v>
      </c>
      <c r="D9944" s="1" t="s">
        <v>9265</v>
      </c>
      <c r="E9944" s="1" t="s">
        <v>8344</v>
      </c>
      <c r="F9944" s="1" t="s">
        <v>8344</v>
      </c>
    </row>
    <row r="9945" spans="1:6">
      <c r="A9945" s="1" t="s">
        <v>8262</v>
      </c>
      <c r="B9945" s="1" t="s">
        <v>8262</v>
      </c>
      <c r="C9945" s="1" t="s">
        <v>9247</v>
      </c>
      <c r="D9945" s="1" t="s">
        <v>9265</v>
      </c>
      <c r="E9945" s="1" t="s">
        <v>8344</v>
      </c>
      <c r="F9945" s="1" t="s">
        <v>8344</v>
      </c>
    </row>
    <row r="9946" spans="1:6">
      <c r="A9946" s="1" t="s">
        <v>8262</v>
      </c>
      <c r="B9946" s="1" t="s">
        <v>8262</v>
      </c>
      <c r="C9946" s="1" t="s">
        <v>9247</v>
      </c>
      <c r="D9946" s="1" t="s">
        <v>9265</v>
      </c>
      <c r="E9946" s="1" t="s">
        <v>8344</v>
      </c>
      <c r="F9946" s="1" t="s">
        <v>8344</v>
      </c>
    </row>
    <row r="9947" spans="1:6">
      <c r="A9947" s="1" t="s">
        <v>8262</v>
      </c>
      <c r="B9947" s="1" t="s">
        <v>8262</v>
      </c>
      <c r="C9947" s="1" t="s">
        <v>9247</v>
      </c>
      <c r="D9947" s="1" t="s">
        <v>9265</v>
      </c>
      <c r="E9947" s="1" t="s">
        <v>8344</v>
      </c>
      <c r="F9947" s="1" t="s">
        <v>8344</v>
      </c>
    </row>
    <row r="9948" spans="1:6">
      <c r="A9948" s="1" t="s">
        <v>8262</v>
      </c>
      <c r="B9948" s="1" t="s">
        <v>8262</v>
      </c>
      <c r="C9948" s="1" t="s">
        <v>9247</v>
      </c>
      <c r="D9948" s="1" t="s">
        <v>9265</v>
      </c>
      <c r="E9948" s="1" t="s">
        <v>8344</v>
      </c>
      <c r="F9948" s="1" t="s">
        <v>8344</v>
      </c>
    </row>
    <row r="9949" spans="1:6">
      <c r="A9949" s="1" t="s">
        <v>8262</v>
      </c>
      <c r="B9949" s="1" t="s">
        <v>8262</v>
      </c>
      <c r="C9949" s="1" t="s">
        <v>9247</v>
      </c>
      <c r="D9949" s="1" t="s">
        <v>9265</v>
      </c>
      <c r="E9949" s="1" t="s">
        <v>8344</v>
      </c>
      <c r="F9949" s="1" t="s">
        <v>8344</v>
      </c>
    </row>
    <row r="9950" spans="1:6">
      <c r="A9950" s="1" t="s">
        <v>8262</v>
      </c>
      <c r="B9950" s="1" t="s">
        <v>8262</v>
      </c>
      <c r="C9950" s="1" t="s">
        <v>9247</v>
      </c>
      <c r="D9950" s="1" t="s">
        <v>9265</v>
      </c>
      <c r="E9950" s="1" t="s">
        <v>8344</v>
      </c>
      <c r="F9950" s="1" t="s">
        <v>8344</v>
      </c>
    </row>
    <row r="9951" spans="1:6">
      <c r="A9951" s="1" t="s">
        <v>8262</v>
      </c>
      <c r="B9951" s="1" t="s">
        <v>8262</v>
      </c>
      <c r="C9951" s="1" t="s">
        <v>9247</v>
      </c>
      <c r="D9951" s="1" t="s">
        <v>9265</v>
      </c>
      <c r="E9951" s="1" t="s">
        <v>8344</v>
      </c>
      <c r="F9951" s="1" t="s">
        <v>8344</v>
      </c>
    </row>
    <row r="9952" spans="1:6">
      <c r="A9952" s="1" t="s">
        <v>8262</v>
      </c>
      <c r="B9952" s="1" t="s">
        <v>8262</v>
      </c>
      <c r="C9952" s="1" t="s">
        <v>9247</v>
      </c>
      <c r="D9952" s="1" t="s">
        <v>9265</v>
      </c>
      <c r="E9952" s="1" t="s">
        <v>8344</v>
      </c>
      <c r="F9952" s="1" t="s">
        <v>8344</v>
      </c>
    </row>
    <row r="9953" spans="1:6">
      <c r="A9953" s="1" t="s">
        <v>8262</v>
      </c>
      <c r="B9953" s="1" t="s">
        <v>8262</v>
      </c>
      <c r="C9953" s="1" t="s">
        <v>9247</v>
      </c>
      <c r="D9953" s="1" t="s">
        <v>9265</v>
      </c>
      <c r="E9953" s="1" t="s">
        <v>8344</v>
      </c>
      <c r="F9953" s="1" t="s">
        <v>8344</v>
      </c>
    </row>
    <row r="9954" spans="1:6">
      <c r="A9954" s="1" t="s">
        <v>8262</v>
      </c>
      <c r="B9954" s="1" t="s">
        <v>8262</v>
      </c>
      <c r="C9954" s="1" t="s">
        <v>9247</v>
      </c>
      <c r="D9954" s="1" t="s">
        <v>9265</v>
      </c>
      <c r="E9954" s="1" t="s">
        <v>8344</v>
      </c>
      <c r="F9954" s="1" t="s">
        <v>8344</v>
      </c>
    </row>
    <row r="9955" spans="1:6">
      <c r="A9955" s="1" t="s">
        <v>8262</v>
      </c>
      <c r="B9955" s="1" t="s">
        <v>8262</v>
      </c>
      <c r="C9955" s="1" t="s">
        <v>9247</v>
      </c>
      <c r="D9955" s="1" t="s">
        <v>9265</v>
      </c>
      <c r="E9955" s="1" t="s">
        <v>8344</v>
      </c>
      <c r="F9955" s="1" t="s">
        <v>8344</v>
      </c>
    </row>
    <row r="9956" spans="1:6">
      <c r="A9956" s="1" t="s">
        <v>8262</v>
      </c>
      <c r="B9956" s="1" t="s">
        <v>8262</v>
      </c>
      <c r="C9956" s="1" t="s">
        <v>9247</v>
      </c>
      <c r="D9956" s="1" t="s">
        <v>9265</v>
      </c>
      <c r="E9956" s="1" t="s">
        <v>8344</v>
      </c>
      <c r="F9956" s="1" t="s">
        <v>8344</v>
      </c>
    </row>
    <row r="9957" spans="1:6">
      <c r="A9957" s="1" t="s">
        <v>8262</v>
      </c>
      <c r="B9957" s="1" t="s">
        <v>8262</v>
      </c>
      <c r="C9957" s="1" t="s">
        <v>9247</v>
      </c>
      <c r="D9957" s="1" t="s">
        <v>9265</v>
      </c>
      <c r="E9957" s="1" t="s">
        <v>8344</v>
      </c>
      <c r="F9957" s="1" t="s">
        <v>8344</v>
      </c>
    </row>
    <row r="9958" spans="1:6">
      <c r="A9958" s="1" t="s">
        <v>8262</v>
      </c>
      <c r="B9958" s="1" t="s">
        <v>8262</v>
      </c>
      <c r="C9958" s="1" t="s">
        <v>9247</v>
      </c>
      <c r="D9958" s="1" t="s">
        <v>9265</v>
      </c>
      <c r="E9958" s="1" t="s">
        <v>8344</v>
      </c>
      <c r="F9958" s="1" t="s">
        <v>8344</v>
      </c>
    </row>
    <row r="9959" spans="1:6">
      <c r="A9959" s="1" t="s">
        <v>8262</v>
      </c>
      <c r="B9959" s="1" t="s">
        <v>8262</v>
      </c>
      <c r="C9959" s="1" t="s">
        <v>9247</v>
      </c>
      <c r="D9959" s="1" t="s">
        <v>9265</v>
      </c>
      <c r="E9959" s="1" t="s">
        <v>8344</v>
      </c>
      <c r="F9959" s="1" t="s">
        <v>8344</v>
      </c>
    </row>
    <row r="9960" spans="1:6">
      <c r="A9960" s="1" t="s">
        <v>8262</v>
      </c>
      <c r="B9960" s="1" t="s">
        <v>8262</v>
      </c>
      <c r="C9960" s="1" t="s">
        <v>9247</v>
      </c>
      <c r="D9960" s="1" t="s">
        <v>9265</v>
      </c>
      <c r="E9960" s="1" t="s">
        <v>8344</v>
      </c>
      <c r="F9960" s="1" t="s">
        <v>8344</v>
      </c>
    </row>
    <row r="9961" spans="1:6">
      <c r="A9961" s="1" t="s">
        <v>8262</v>
      </c>
      <c r="B9961" s="1" t="s">
        <v>8262</v>
      </c>
      <c r="C9961" s="1" t="s">
        <v>9247</v>
      </c>
      <c r="D9961" s="1" t="s">
        <v>9265</v>
      </c>
      <c r="E9961" s="1" t="s">
        <v>8344</v>
      </c>
      <c r="F9961" s="1" t="s">
        <v>8344</v>
      </c>
    </row>
    <row r="9962" spans="1:6">
      <c r="A9962" s="1" t="s">
        <v>8262</v>
      </c>
      <c r="B9962" s="1" t="s">
        <v>8262</v>
      </c>
      <c r="C9962" s="1" t="s">
        <v>9247</v>
      </c>
      <c r="D9962" s="1" t="s">
        <v>9265</v>
      </c>
      <c r="E9962" s="1" t="s">
        <v>8344</v>
      </c>
      <c r="F9962" s="1" t="s">
        <v>8344</v>
      </c>
    </row>
    <row r="9963" spans="1:6">
      <c r="A9963" s="1" t="s">
        <v>8262</v>
      </c>
      <c r="B9963" s="1" t="s">
        <v>8262</v>
      </c>
      <c r="C9963" s="1" t="s">
        <v>9247</v>
      </c>
      <c r="D9963" s="1" t="s">
        <v>9265</v>
      </c>
      <c r="E9963" s="1" t="s">
        <v>8344</v>
      </c>
      <c r="F9963" s="1" t="s">
        <v>8344</v>
      </c>
    </row>
    <row r="9964" spans="1:6">
      <c r="A9964" s="1" t="s">
        <v>8262</v>
      </c>
      <c r="B9964" s="1" t="s">
        <v>8262</v>
      </c>
      <c r="C9964" s="1" t="s">
        <v>9247</v>
      </c>
      <c r="D9964" s="1" t="s">
        <v>9265</v>
      </c>
      <c r="E9964" s="1" t="s">
        <v>8344</v>
      </c>
      <c r="F9964" s="1" t="s">
        <v>8344</v>
      </c>
    </row>
    <row r="9965" spans="1:6">
      <c r="A9965" s="1" t="s">
        <v>8262</v>
      </c>
      <c r="B9965" s="1" t="s">
        <v>8262</v>
      </c>
      <c r="C9965" s="1" t="s">
        <v>9247</v>
      </c>
      <c r="D9965" s="1" t="s">
        <v>9265</v>
      </c>
      <c r="E9965" s="1" t="s">
        <v>8344</v>
      </c>
      <c r="F9965" s="1" t="s">
        <v>8344</v>
      </c>
    </row>
    <row r="9966" spans="1:6">
      <c r="A9966" s="1" t="s">
        <v>8262</v>
      </c>
      <c r="B9966" s="1" t="s">
        <v>8262</v>
      </c>
      <c r="C9966" s="1" t="s">
        <v>9247</v>
      </c>
      <c r="D9966" s="1" t="s">
        <v>9265</v>
      </c>
      <c r="E9966" s="1" t="s">
        <v>8344</v>
      </c>
      <c r="F9966" s="1" t="s">
        <v>8344</v>
      </c>
    </row>
    <row r="9967" spans="1:6">
      <c r="A9967" s="1" t="s">
        <v>8262</v>
      </c>
      <c r="B9967" s="1" t="s">
        <v>8262</v>
      </c>
      <c r="C9967" s="1" t="s">
        <v>9247</v>
      </c>
      <c r="D9967" s="1" t="s">
        <v>9265</v>
      </c>
      <c r="E9967" s="1" t="s">
        <v>8344</v>
      </c>
      <c r="F9967" s="1" t="s">
        <v>8344</v>
      </c>
    </row>
    <row r="9968" spans="1:6">
      <c r="A9968" s="1" t="s">
        <v>8262</v>
      </c>
      <c r="B9968" s="1" t="s">
        <v>8262</v>
      </c>
      <c r="C9968" s="1" t="s">
        <v>9247</v>
      </c>
      <c r="D9968" s="1" t="s">
        <v>9265</v>
      </c>
      <c r="E9968" s="1" t="s">
        <v>8344</v>
      </c>
      <c r="F9968" s="1" t="s">
        <v>8344</v>
      </c>
    </row>
    <row r="9969" spans="1:6">
      <c r="A9969" s="1" t="s">
        <v>8262</v>
      </c>
      <c r="B9969" s="1" t="s">
        <v>8262</v>
      </c>
      <c r="C9969" s="1" t="s">
        <v>9247</v>
      </c>
      <c r="D9969" s="1" t="s">
        <v>9265</v>
      </c>
      <c r="E9969" s="1" t="s">
        <v>8344</v>
      </c>
      <c r="F9969" s="1" t="s">
        <v>8344</v>
      </c>
    </row>
    <row r="9970" spans="1:6">
      <c r="A9970" s="1" t="s">
        <v>8262</v>
      </c>
      <c r="B9970" s="1" t="s">
        <v>8262</v>
      </c>
      <c r="C9970" s="1" t="s">
        <v>9247</v>
      </c>
      <c r="D9970" s="1" t="s">
        <v>9265</v>
      </c>
      <c r="E9970" s="1" t="s">
        <v>8344</v>
      </c>
      <c r="F9970" s="1" t="s">
        <v>8344</v>
      </c>
    </row>
    <row r="9971" spans="1:6">
      <c r="A9971" s="1" t="s">
        <v>8262</v>
      </c>
      <c r="B9971" s="1" t="s">
        <v>8262</v>
      </c>
      <c r="C9971" s="1" t="s">
        <v>9247</v>
      </c>
      <c r="D9971" s="1" t="s">
        <v>9265</v>
      </c>
      <c r="E9971" s="1" t="s">
        <v>8344</v>
      </c>
      <c r="F9971" s="1" t="s">
        <v>8344</v>
      </c>
    </row>
    <row r="9972" spans="1:6">
      <c r="A9972" s="1" t="s">
        <v>8262</v>
      </c>
      <c r="B9972" s="1" t="s">
        <v>8262</v>
      </c>
      <c r="C9972" s="1" t="s">
        <v>9247</v>
      </c>
      <c r="D9972" s="1" t="s">
        <v>9265</v>
      </c>
      <c r="E9972" s="1" t="s">
        <v>8344</v>
      </c>
      <c r="F9972" s="1" t="s">
        <v>8344</v>
      </c>
    </row>
    <row r="9973" spans="1:6">
      <c r="A9973" s="1" t="s">
        <v>8262</v>
      </c>
      <c r="B9973" s="1" t="s">
        <v>8262</v>
      </c>
      <c r="C9973" s="1" t="s">
        <v>9247</v>
      </c>
      <c r="D9973" s="1" t="s">
        <v>9265</v>
      </c>
      <c r="E9973" s="1" t="s">
        <v>8344</v>
      </c>
      <c r="F9973" s="1" t="s">
        <v>8344</v>
      </c>
    </row>
    <row r="9974" spans="1:6">
      <c r="A9974" s="1" t="s">
        <v>8262</v>
      </c>
      <c r="B9974" s="1" t="s">
        <v>8262</v>
      </c>
      <c r="C9974" s="1" t="s">
        <v>9247</v>
      </c>
      <c r="D9974" s="1" t="s">
        <v>9265</v>
      </c>
      <c r="E9974" s="1" t="s">
        <v>8344</v>
      </c>
      <c r="F9974" s="1" t="s">
        <v>8344</v>
      </c>
    </row>
    <row r="9975" spans="1:6">
      <c r="A9975" s="1" t="s">
        <v>8262</v>
      </c>
      <c r="B9975" s="1" t="s">
        <v>8262</v>
      </c>
      <c r="C9975" s="1" t="s">
        <v>9247</v>
      </c>
      <c r="D9975" s="1" t="s">
        <v>9265</v>
      </c>
      <c r="E9975" s="1" t="s">
        <v>8344</v>
      </c>
      <c r="F9975" s="1" t="s">
        <v>8344</v>
      </c>
    </row>
    <row r="9976" spans="1:6">
      <c r="A9976" s="1" t="s">
        <v>8262</v>
      </c>
      <c r="B9976" s="1" t="s">
        <v>8262</v>
      </c>
      <c r="C9976" s="1" t="s">
        <v>9247</v>
      </c>
      <c r="D9976" s="1" t="s">
        <v>9265</v>
      </c>
      <c r="E9976" s="1" t="s">
        <v>8344</v>
      </c>
      <c r="F9976" s="1" t="s">
        <v>8344</v>
      </c>
    </row>
    <row r="9977" spans="1:6">
      <c r="A9977" s="1" t="s">
        <v>8262</v>
      </c>
      <c r="B9977" s="1" t="s">
        <v>8262</v>
      </c>
      <c r="C9977" s="1" t="s">
        <v>9247</v>
      </c>
      <c r="D9977" s="1" t="s">
        <v>9265</v>
      </c>
      <c r="E9977" s="1" t="s">
        <v>8344</v>
      </c>
      <c r="F9977" s="1" t="s">
        <v>8344</v>
      </c>
    </row>
    <row r="9978" spans="1:6">
      <c r="A9978" s="1" t="s">
        <v>8262</v>
      </c>
      <c r="B9978" s="1" t="s">
        <v>8262</v>
      </c>
      <c r="C9978" s="1" t="s">
        <v>9247</v>
      </c>
      <c r="D9978" s="1" t="s">
        <v>9265</v>
      </c>
      <c r="E9978" s="1" t="s">
        <v>8344</v>
      </c>
      <c r="F9978" s="1" t="s">
        <v>8344</v>
      </c>
    </row>
    <row r="9979" spans="1:6">
      <c r="A9979" s="1" t="s">
        <v>8262</v>
      </c>
      <c r="B9979" s="1" t="s">
        <v>8262</v>
      </c>
      <c r="C9979" s="1" t="s">
        <v>9247</v>
      </c>
      <c r="D9979" s="1" t="s">
        <v>9265</v>
      </c>
      <c r="E9979" s="1" t="s">
        <v>8344</v>
      </c>
      <c r="F9979" s="1" t="s">
        <v>8344</v>
      </c>
    </row>
    <row r="9980" spans="1:6">
      <c r="A9980" s="1" t="s">
        <v>8262</v>
      </c>
      <c r="B9980" s="1" t="s">
        <v>8262</v>
      </c>
      <c r="C9980" s="1" t="s">
        <v>9247</v>
      </c>
      <c r="D9980" s="1" t="s">
        <v>9265</v>
      </c>
      <c r="E9980" s="1" t="s">
        <v>8344</v>
      </c>
      <c r="F9980" s="1" t="s">
        <v>8344</v>
      </c>
    </row>
    <row r="9981" spans="1:6">
      <c r="A9981" s="1" t="s">
        <v>8262</v>
      </c>
      <c r="B9981" s="1" t="s">
        <v>8262</v>
      </c>
      <c r="C9981" s="1" t="s">
        <v>9247</v>
      </c>
      <c r="D9981" s="1" t="s">
        <v>9265</v>
      </c>
      <c r="E9981" s="1" t="s">
        <v>8344</v>
      </c>
      <c r="F9981" s="1" t="s">
        <v>8344</v>
      </c>
    </row>
    <row r="9982" spans="1:6">
      <c r="A9982" s="1" t="s">
        <v>8262</v>
      </c>
      <c r="B9982" s="1" t="s">
        <v>8262</v>
      </c>
      <c r="C9982" s="1" t="s">
        <v>9247</v>
      </c>
      <c r="D9982" s="1" t="s">
        <v>9265</v>
      </c>
      <c r="E9982" s="1" t="s">
        <v>8344</v>
      </c>
      <c r="F9982" s="1" t="s">
        <v>8344</v>
      </c>
    </row>
    <row r="9983" spans="1:6">
      <c r="A9983" s="1" t="s">
        <v>8262</v>
      </c>
      <c r="B9983" s="1" t="s">
        <v>8262</v>
      </c>
      <c r="C9983" s="1" t="s">
        <v>9247</v>
      </c>
      <c r="D9983" s="1" t="s">
        <v>9265</v>
      </c>
      <c r="E9983" s="1" t="s">
        <v>8344</v>
      </c>
      <c r="F9983" s="1" t="s">
        <v>8344</v>
      </c>
    </row>
    <row r="9984" spans="1:6">
      <c r="A9984" s="1" t="s">
        <v>8262</v>
      </c>
      <c r="B9984" s="1" t="s">
        <v>8262</v>
      </c>
      <c r="C9984" s="1" t="s">
        <v>9247</v>
      </c>
      <c r="D9984" s="1" t="s">
        <v>9265</v>
      </c>
      <c r="E9984" s="1" t="s">
        <v>8344</v>
      </c>
      <c r="F9984" s="1" t="s">
        <v>8344</v>
      </c>
    </row>
    <row r="9985" spans="1:6">
      <c r="A9985" s="1" t="s">
        <v>8262</v>
      </c>
      <c r="B9985" s="1" t="s">
        <v>8262</v>
      </c>
      <c r="C9985" s="1" t="s">
        <v>9247</v>
      </c>
      <c r="D9985" s="1" t="s">
        <v>9265</v>
      </c>
      <c r="E9985" s="1" t="s">
        <v>8344</v>
      </c>
      <c r="F9985" s="1" t="s">
        <v>8344</v>
      </c>
    </row>
    <row r="9986" spans="1:6">
      <c r="A9986" s="1" t="s">
        <v>8262</v>
      </c>
      <c r="B9986" s="1" t="s">
        <v>8262</v>
      </c>
      <c r="C9986" s="1" t="s">
        <v>9247</v>
      </c>
      <c r="D9986" s="1" t="s">
        <v>9265</v>
      </c>
      <c r="E9986" s="1" t="s">
        <v>8344</v>
      </c>
      <c r="F9986" s="1" t="s">
        <v>8344</v>
      </c>
    </row>
    <row r="9987" spans="1:6">
      <c r="A9987" s="1" t="s">
        <v>8262</v>
      </c>
      <c r="B9987" s="1" t="s">
        <v>8262</v>
      </c>
      <c r="C9987" s="1" t="s">
        <v>9247</v>
      </c>
      <c r="D9987" s="1" t="s">
        <v>9265</v>
      </c>
      <c r="E9987" s="1" t="s">
        <v>8344</v>
      </c>
      <c r="F9987" s="1" t="s">
        <v>8344</v>
      </c>
    </row>
    <row r="9988" spans="1:6">
      <c r="A9988" s="1" t="s">
        <v>8262</v>
      </c>
      <c r="B9988" s="1" t="s">
        <v>8262</v>
      </c>
      <c r="C9988" s="1" t="s">
        <v>9247</v>
      </c>
      <c r="D9988" s="1" t="s">
        <v>9265</v>
      </c>
      <c r="E9988" s="1" t="s">
        <v>8344</v>
      </c>
      <c r="F9988" s="1" t="s">
        <v>8344</v>
      </c>
    </row>
    <row r="9989" spans="1:6">
      <c r="A9989" s="1" t="s">
        <v>8262</v>
      </c>
      <c r="B9989" s="1" t="s">
        <v>8262</v>
      </c>
      <c r="C9989" s="1" t="s">
        <v>9247</v>
      </c>
      <c r="D9989" s="1" t="s">
        <v>9265</v>
      </c>
      <c r="E9989" s="1" t="s">
        <v>8344</v>
      </c>
      <c r="F9989" s="1" t="s">
        <v>8344</v>
      </c>
    </row>
    <row r="9990" spans="1:6">
      <c r="A9990" s="1" t="s">
        <v>8262</v>
      </c>
      <c r="B9990" s="1" t="s">
        <v>8262</v>
      </c>
      <c r="C9990" s="1" t="s">
        <v>9247</v>
      </c>
      <c r="D9990" s="1" t="s">
        <v>9265</v>
      </c>
      <c r="E9990" s="1" t="s">
        <v>8344</v>
      </c>
      <c r="F9990" s="1" t="s">
        <v>8344</v>
      </c>
    </row>
    <row r="9991" spans="1:6">
      <c r="A9991" s="1" t="s">
        <v>8262</v>
      </c>
      <c r="B9991" s="1" t="s">
        <v>8262</v>
      </c>
      <c r="C9991" s="1" t="s">
        <v>9247</v>
      </c>
      <c r="D9991" s="1" t="s">
        <v>9265</v>
      </c>
      <c r="E9991" s="1" t="s">
        <v>8344</v>
      </c>
      <c r="F9991" s="1" t="s">
        <v>8344</v>
      </c>
    </row>
    <row r="9992" spans="1:6">
      <c r="A9992" s="1" t="s">
        <v>8262</v>
      </c>
      <c r="B9992" s="1" t="s">
        <v>8262</v>
      </c>
      <c r="C9992" s="1" t="s">
        <v>9247</v>
      </c>
      <c r="D9992" s="1" t="s">
        <v>9265</v>
      </c>
      <c r="E9992" s="1" t="s">
        <v>8344</v>
      </c>
      <c r="F9992" s="1" t="s">
        <v>8344</v>
      </c>
    </row>
    <row r="9993" spans="1:6">
      <c r="A9993" s="1" t="s">
        <v>8262</v>
      </c>
      <c r="B9993" s="1" t="s">
        <v>8262</v>
      </c>
      <c r="C9993" s="1" t="s">
        <v>9247</v>
      </c>
      <c r="D9993" s="1" t="s">
        <v>9265</v>
      </c>
      <c r="E9993" s="1" t="s">
        <v>8344</v>
      </c>
      <c r="F9993" s="1" t="s">
        <v>8344</v>
      </c>
    </row>
    <row r="9994" spans="1:6">
      <c r="A9994" s="1" t="s">
        <v>8262</v>
      </c>
      <c r="B9994" s="1" t="s">
        <v>8262</v>
      </c>
      <c r="C9994" s="1" t="s">
        <v>9247</v>
      </c>
      <c r="D9994" s="1" t="s">
        <v>9265</v>
      </c>
      <c r="E9994" s="1" t="s">
        <v>8344</v>
      </c>
      <c r="F9994" s="1" t="s">
        <v>8344</v>
      </c>
    </row>
    <row r="9995" spans="1:6">
      <c r="A9995" s="1" t="s">
        <v>8262</v>
      </c>
      <c r="B9995" s="1" t="s">
        <v>8262</v>
      </c>
      <c r="C9995" s="1" t="s">
        <v>9247</v>
      </c>
      <c r="D9995" s="1" t="s">
        <v>9265</v>
      </c>
      <c r="E9995" s="1" t="s">
        <v>8344</v>
      </c>
      <c r="F9995" s="1" t="s">
        <v>8344</v>
      </c>
    </row>
    <row r="9996" spans="1:6">
      <c r="A9996" s="1" t="s">
        <v>8262</v>
      </c>
      <c r="B9996" s="1" t="s">
        <v>8262</v>
      </c>
      <c r="C9996" s="1" t="s">
        <v>9247</v>
      </c>
      <c r="D9996" s="1" t="s">
        <v>9265</v>
      </c>
      <c r="E9996" s="1" t="s">
        <v>8344</v>
      </c>
      <c r="F9996" s="1" t="s">
        <v>8344</v>
      </c>
    </row>
    <row r="9997" spans="1:6">
      <c r="A9997" s="1" t="s">
        <v>8262</v>
      </c>
      <c r="B9997" s="1" t="s">
        <v>8262</v>
      </c>
      <c r="C9997" s="1" t="s">
        <v>9247</v>
      </c>
      <c r="D9997" s="1" t="s">
        <v>9265</v>
      </c>
      <c r="E9997" s="1" t="s">
        <v>8344</v>
      </c>
      <c r="F9997" s="1" t="s">
        <v>8344</v>
      </c>
    </row>
    <row r="9998" spans="1:6">
      <c r="A9998" s="1" t="s">
        <v>8262</v>
      </c>
      <c r="B9998" s="1" t="s">
        <v>8262</v>
      </c>
      <c r="C9998" s="1" t="s">
        <v>9247</v>
      </c>
      <c r="D9998" s="1" t="s">
        <v>9265</v>
      </c>
      <c r="E9998" s="1" t="s">
        <v>8344</v>
      </c>
      <c r="F9998" s="1" t="s">
        <v>8344</v>
      </c>
    </row>
    <row r="9999" spans="1:6">
      <c r="A9999" s="1" t="s">
        <v>8262</v>
      </c>
      <c r="B9999" s="1" t="s">
        <v>8262</v>
      </c>
      <c r="C9999" s="1" t="s">
        <v>9247</v>
      </c>
      <c r="D9999" s="1" t="s">
        <v>9265</v>
      </c>
      <c r="E9999" s="1" t="s">
        <v>8344</v>
      </c>
      <c r="F9999" s="1" t="s">
        <v>8344</v>
      </c>
    </row>
    <row r="10000" spans="1:6">
      <c r="A10000" s="1" t="s">
        <v>8262</v>
      </c>
      <c r="B10000" s="1" t="s">
        <v>8262</v>
      </c>
      <c r="C10000" s="1" t="s">
        <v>9247</v>
      </c>
      <c r="D10000" s="1" t="s">
        <v>9265</v>
      </c>
      <c r="E10000" s="1" t="s">
        <v>8344</v>
      </c>
      <c r="F10000" s="1" t="s">
        <v>8344</v>
      </c>
    </row>
    <row r="10001" spans="1:6">
      <c r="A10001" s="1" t="s">
        <v>8262</v>
      </c>
      <c r="B10001" s="1" t="s">
        <v>8262</v>
      </c>
      <c r="C10001" s="1" t="s">
        <v>9247</v>
      </c>
      <c r="D10001" s="1" t="s">
        <v>9265</v>
      </c>
      <c r="E10001" s="1" t="s">
        <v>8344</v>
      </c>
      <c r="F10001" s="1" t="s">
        <v>8344</v>
      </c>
    </row>
    <row r="10002" spans="1:6">
      <c r="A10002" s="1" t="s">
        <v>8262</v>
      </c>
      <c r="B10002" s="1" t="s">
        <v>8262</v>
      </c>
      <c r="C10002" s="1" t="s">
        <v>9247</v>
      </c>
      <c r="D10002" s="1" t="s">
        <v>9265</v>
      </c>
      <c r="E10002" s="1" t="s">
        <v>8344</v>
      </c>
      <c r="F10002" s="1" t="s">
        <v>8344</v>
      </c>
    </row>
    <row r="10003" spans="1:6">
      <c r="A10003" s="1" t="s">
        <v>8262</v>
      </c>
      <c r="B10003" s="1" t="s">
        <v>8262</v>
      </c>
      <c r="C10003" s="1" t="s">
        <v>9247</v>
      </c>
      <c r="D10003" s="1" t="s">
        <v>9265</v>
      </c>
      <c r="E10003" s="1" t="s">
        <v>8344</v>
      </c>
      <c r="F10003" s="1" t="s">
        <v>8344</v>
      </c>
    </row>
    <row r="10004" spans="1:6">
      <c r="A10004" s="1" t="s">
        <v>8262</v>
      </c>
      <c r="B10004" s="1" t="s">
        <v>8262</v>
      </c>
      <c r="C10004" s="1" t="s">
        <v>9247</v>
      </c>
      <c r="D10004" s="1" t="s">
        <v>9265</v>
      </c>
      <c r="E10004" s="1" t="s">
        <v>8344</v>
      </c>
      <c r="F10004" s="1" t="s">
        <v>8344</v>
      </c>
    </row>
    <row r="10005" spans="1:6">
      <c r="A10005" s="1" t="s">
        <v>8262</v>
      </c>
      <c r="B10005" s="1" t="s">
        <v>8262</v>
      </c>
      <c r="C10005" s="1" t="s">
        <v>9247</v>
      </c>
      <c r="D10005" s="1" t="s">
        <v>9265</v>
      </c>
      <c r="E10005" s="1" t="s">
        <v>8344</v>
      </c>
      <c r="F10005" s="1" t="s">
        <v>8344</v>
      </c>
    </row>
    <row r="10006" spans="1:6">
      <c r="A10006" s="1" t="s">
        <v>8262</v>
      </c>
      <c r="B10006" s="1" t="s">
        <v>8262</v>
      </c>
      <c r="C10006" s="1" t="s">
        <v>9247</v>
      </c>
      <c r="D10006" s="1" t="s">
        <v>9265</v>
      </c>
      <c r="E10006" s="1" t="s">
        <v>8344</v>
      </c>
      <c r="F10006" s="1" t="s">
        <v>8344</v>
      </c>
    </row>
    <row r="10007" spans="1:6">
      <c r="A10007" s="1" t="s">
        <v>8262</v>
      </c>
      <c r="B10007" s="1" t="s">
        <v>8262</v>
      </c>
      <c r="C10007" s="1" t="s">
        <v>9247</v>
      </c>
      <c r="D10007" s="1" t="s">
        <v>9265</v>
      </c>
      <c r="E10007" s="1" t="s">
        <v>8344</v>
      </c>
      <c r="F10007" s="1" t="s">
        <v>8344</v>
      </c>
    </row>
    <row r="10008" spans="1:6">
      <c r="A10008" s="1" t="s">
        <v>8262</v>
      </c>
      <c r="B10008" s="1" t="s">
        <v>8262</v>
      </c>
      <c r="C10008" s="1" t="s">
        <v>9247</v>
      </c>
      <c r="D10008" s="1" t="s">
        <v>9265</v>
      </c>
      <c r="E10008" s="1" t="s">
        <v>8344</v>
      </c>
      <c r="F10008" s="1" t="s">
        <v>8344</v>
      </c>
    </row>
    <row r="10009" spans="1:6">
      <c r="A10009" s="1" t="s">
        <v>8262</v>
      </c>
      <c r="B10009" s="1" t="s">
        <v>8262</v>
      </c>
      <c r="C10009" s="1" t="s">
        <v>9247</v>
      </c>
      <c r="D10009" s="1" t="s">
        <v>9265</v>
      </c>
      <c r="E10009" s="1" t="s">
        <v>8344</v>
      </c>
      <c r="F10009" s="1" t="s">
        <v>8344</v>
      </c>
    </row>
    <row r="10010" spans="1:6">
      <c r="A10010" s="1" t="s">
        <v>8262</v>
      </c>
      <c r="B10010" s="1" t="s">
        <v>8262</v>
      </c>
      <c r="C10010" s="1" t="s">
        <v>9247</v>
      </c>
      <c r="D10010" s="1" t="s">
        <v>9265</v>
      </c>
      <c r="E10010" s="1" t="s">
        <v>8344</v>
      </c>
      <c r="F10010" s="1" t="s">
        <v>8344</v>
      </c>
    </row>
    <row r="10011" spans="1:6">
      <c r="A10011" s="1" t="s">
        <v>8262</v>
      </c>
      <c r="B10011" s="1" t="s">
        <v>8262</v>
      </c>
      <c r="C10011" s="1" t="s">
        <v>9247</v>
      </c>
      <c r="D10011" s="1" t="s">
        <v>9265</v>
      </c>
      <c r="E10011" s="1" t="s">
        <v>8344</v>
      </c>
      <c r="F10011" s="1" t="s">
        <v>8344</v>
      </c>
    </row>
    <row r="10012" spans="1:6">
      <c r="A10012" s="1" t="s">
        <v>8262</v>
      </c>
      <c r="B10012" s="1" t="s">
        <v>8262</v>
      </c>
      <c r="C10012" s="1" t="s">
        <v>9247</v>
      </c>
      <c r="D10012" s="1" t="s">
        <v>9265</v>
      </c>
      <c r="E10012" s="1" t="s">
        <v>8344</v>
      </c>
      <c r="F10012" s="1" t="s">
        <v>8344</v>
      </c>
    </row>
    <row r="10013" spans="1:6">
      <c r="A10013" s="1" t="s">
        <v>8262</v>
      </c>
      <c r="B10013" s="1" t="s">
        <v>8262</v>
      </c>
      <c r="C10013" s="1" t="s">
        <v>9247</v>
      </c>
      <c r="D10013" s="1" t="s">
        <v>9265</v>
      </c>
      <c r="E10013" s="1" t="s">
        <v>8344</v>
      </c>
      <c r="F10013" s="1" t="s">
        <v>8344</v>
      </c>
    </row>
    <row r="10014" spans="1:6">
      <c r="A10014" s="1" t="s">
        <v>8262</v>
      </c>
      <c r="B10014" s="1" t="s">
        <v>8262</v>
      </c>
      <c r="C10014" s="1" t="s">
        <v>9247</v>
      </c>
      <c r="D10014" s="1" t="s">
        <v>9265</v>
      </c>
      <c r="E10014" s="1" t="s">
        <v>8344</v>
      </c>
      <c r="F10014" s="1" t="s">
        <v>8344</v>
      </c>
    </row>
    <row r="10015" spans="1:6">
      <c r="A10015" s="1" t="s">
        <v>8262</v>
      </c>
      <c r="B10015" s="1" t="s">
        <v>8262</v>
      </c>
      <c r="C10015" s="1" t="s">
        <v>9247</v>
      </c>
      <c r="D10015" s="1" t="s">
        <v>9265</v>
      </c>
      <c r="E10015" s="1" t="s">
        <v>8344</v>
      </c>
      <c r="F10015" s="1" t="s">
        <v>8344</v>
      </c>
    </row>
    <row r="10016" spans="1:6">
      <c r="A10016" s="1" t="s">
        <v>8262</v>
      </c>
      <c r="B10016" s="1" t="s">
        <v>8262</v>
      </c>
      <c r="C10016" s="1" t="s">
        <v>9247</v>
      </c>
      <c r="D10016" s="1" t="s">
        <v>9265</v>
      </c>
      <c r="E10016" s="1" t="s">
        <v>8344</v>
      </c>
      <c r="F10016" s="1" t="s">
        <v>8344</v>
      </c>
    </row>
    <row r="10017" spans="1:6">
      <c r="A10017" s="1" t="s">
        <v>8262</v>
      </c>
      <c r="B10017" s="1" t="s">
        <v>8262</v>
      </c>
      <c r="C10017" s="1" t="s">
        <v>9247</v>
      </c>
      <c r="D10017" s="1" t="s">
        <v>9265</v>
      </c>
      <c r="E10017" s="1" t="s">
        <v>8344</v>
      </c>
      <c r="F10017" s="1" t="s">
        <v>8344</v>
      </c>
    </row>
    <row r="10018" spans="1:6">
      <c r="A10018" s="1" t="s">
        <v>8262</v>
      </c>
      <c r="B10018" s="1" t="s">
        <v>8262</v>
      </c>
      <c r="C10018" s="1" t="s">
        <v>9247</v>
      </c>
      <c r="D10018" s="1" t="s">
        <v>9265</v>
      </c>
      <c r="E10018" s="1" t="s">
        <v>8344</v>
      </c>
      <c r="F10018" s="1" t="s">
        <v>8344</v>
      </c>
    </row>
    <row r="10019" spans="1:6">
      <c r="A10019" s="1" t="s">
        <v>8262</v>
      </c>
      <c r="B10019" s="1" t="s">
        <v>8262</v>
      </c>
      <c r="C10019" s="1" t="s">
        <v>9247</v>
      </c>
      <c r="D10019" s="1" t="s">
        <v>9265</v>
      </c>
      <c r="E10019" s="1" t="s">
        <v>8344</v>
      </c>
      <c r="F10019" s="1" t="s">
        <v>8344</v>
      </c>
    </row>
    <row r="10020" spans="1:6">
      <c r="A10020" s="1" t="s">
        <v>8262</v>
      </c>
      <c r="B10020" s="1" t="s">
        <v>8262</v>
      </c>
      <c r="C10020" s="1" t="s">
        <v>9247</v>
      </c>
      <c r="D10020" s="1" t="s">
        <v>9265</v>
      </c>
      <c r="E10020" s="1" t="s">
        <v>8344</v>
      </c>
      <c r="F10020" s="1" t="s">
        <v>8344</v>
      </c>
    </row>
    <row r="10021" spans="1:6">
      <c r="A10021" s="1" t="s">
        <v>8262</v>
      </c>
      <c r="B10021" s="1" t="s">
        <v>8262</v>
      </c>
      <c r="C10021" s="1" t="s">
        <v>9247</v>
      </c>
      <c r="D10021" s="1" t="s">
        <v>9265</v>
      </c>
      <c r="E10021" s="1" t="s">
        <v>8344</v>
      </c>
      <c r="F10021" s="1" t="s">
        <v>8344</v>
      </c>
    </row>
    <row r="10022" spans="1:6">
      <c r="A10022" s="1" t="s">
        <v>8262</v>
      </c>
      <c r="B10022" s="1" t="s">
        <v>8262</v>
      </c>
      <c r="C10022" s="1" t="s">
        <v>9247</v>
      </c>
      <c r="D10022" s="1" t="s">
        <v>9265</v>
      </c>
      <c r="E10022" s="1" t="s">
        <v>8344</v>
      </c>
      <c r="F10022" s="1" t="s">
        <v>8344</v>
      </c>
    </row>
    <row r="10023" spans="1:6">
      <c r="A10023" s="1" t="s">
        <v>8262</v>
      </c>
      <c r="B10023" s="1" t="s">
        <v>8262</v>
      </c>
      <c r="C10023" s="1" t="s">
        <v>9247</v>
      </c>
      <c r="D10023" s="1" t="s">
        <v>9265</v>
      </c>
      <c r="E10023" s="1" t="s">
        <v>8344</v>
      </c>
      <c r="F10023" s="1" t="s">
        <v>8344</v>
      </c>
    </row>
    <row r="10024" spans="1:6">
      <c r="A10024" s="1" t="s">
        <v>8262</v>
      </c>
      <c r="B10024" s="1" t="s">
        <v>8262</v>
      </c>
      <c r="C10024" s="1" t="s">
        <v>9247</v>
      </c>
      <c r="D10024" s="1" t="s">
        <v>9265</v>
      </c>
      <c r="E10024" s="1" t="s">
        <v>8344</v>
      </c>
      <c r="F10024" s="1" t="s">
        <v>8344</v>
      </c>
    </row>
    <row r="10025" spans="1:6">
      <c r="A10025" s="1" t="s">
        <v>8262</v>
      </c>
      <c r="B10025" s="1" t="s">
        <v>8262</v>
      </c>
      <c r="C10025" s="1" t="s">
        <v>9247</v>
      </c>
      <c r="D10025" s="1" t="s">
        <v>9265</v>
      </c>
      <c r="E10025" s="1" t="s">
        <v>8344</v>
      </c>
      <c r="F10025" s="1" t="s">
        <v>8344</v>
      </c>
    </row>
    <row r="10026" spans="1:6">
      <c r="A10026" s="1" t="s">
        <v>8262</v>
      </c>
      <c r="B10026" s="1" t="s">
        <v>8262</v>
      </c>
      <c r="C10026" s="1" t="s">
        <v>9247</v>
      </c>
      <c r="D10026" s="1" t="s">
        <v>9265</v>
      </c>
      <c r="E10026" s="1" t="s">
        <v>8344</v>
      </c>
      <c r="F10026" s="1" t="s">
        <v>8344</v>
      </c>
    </row>
    <row r="10027" spans="1:6">
      <c r="A10027" s="1" t="s">
        <v>8262</v>
      </c>
      <c r="B10027" s="1" t="s">
        <v>8262</v>
      </c>
      <c r="C10027" s="1" t="s">
        <v>9247</v>
      </c>
      <c r="D10027" s="1" t="s">
        <v>9265</v>
      </c>
      <c r="E10027" s="1" t="s">
        <v>8344</v>
      </c>
      <c r="F10027" s="1" t="s">
        <v>8344</v>
      </c>
    </row>
    <row r="10028" spans="1:6">
      <c r="A10028" s="1" t="s">
        <v>8262</v>
      </c>
      <c r="B10028" s="1" t="s">
        <v>8262</v>
      </c>
      <c r="C10028" s="1" t="s">
        <v>9247</v>
      </c>
      <c r="D10028" s="1" t="s">
        <v>9265</v>
      </c>
      <c r="E10028" s="1" t="s">
        <v>8344</v>
      </c>
      <c r="F10028" s="1" t="s">
        <v>8344</v>
      </c>
    </row>
    <row r="10029" spans="1:6">
      <c r="A10029" s="1" t="s">
        <v>8262</v>
      </c>
      <c r="B10029" s="1" t="s">
        <v>8262</v>
      </c>
      <c r="C10029" s="1" t="s">
        <v>9247</v>
      </c>
      <c r="D10029" s="1" t="s">
        <v>9265</v>
      </c>
      <c r="E10029" s="1" t="s">
        <v>8344</v>
      </c>
      <c r="F10029" s="1" t="s">
        <v>8344</v>
      </c>
    </row>
    <row r="10030" spans="1:6">
      <c r="A10030" s="1" t="s">
        <v>8262</v>
      </c>
      <c r="B10030" s="1" t="s">
        <v>8262</v>
      </c>
      <c r="C10030" s="1" t="s">
        <v>9247</v>
      </c>
      <c r="D10030" s="1" t="s">
        <v>9265</v>
      </c>
      <c r="E10030" s="1" t="s">
        <v>8344</v>
      </c>
      <c r="F10030" s="1" t="s">
        <v>8344</v>
      </c>
    </row>
    <row r="10031" spans="1:6">
      <c r="A10031" s="1" t="s">
        <v>8262</v>
      </c>
      <c r="B10031" s="1" t="s">
        <v>8262</v>
      </c>
      <c r="C10031" s="1" t="s">
        <v>9247</v>
      </c>
      <c r="D10031" s="1" t="s">
        <v>9265</v>
      </c>
      <c r="E10031" s="1" t="s">
        <v>8344</v>
      </c>
      <c r="F10031" s="1" t="s">
        <v>8344</v>
      </c>
    </row>
    <row r="10032" spans="1:6">
      <c r="A10032" s="1" t="s">
        <v>8262</v>
      </c>
      <c r="B10032" s="1" t="s">
        <v>8262</v>
      </c>
      <c r="C10032" s="1" t="s">
        <v>9247</v>
      </c>
      <c r="D10032" s="1" t="s">
        <v>9265</v>
      </c>
      <c r="E10032" s="1" t="s">
        <v>8344</v>
      </c>
      <c r="F10032" s="1" t="s">
        <v>8344</v>
      </c>
    </row>
    <row r="10033" spans="1:6">
      <c r="A10033" s="1" t="s">
        <v>8262</v>
      </c>
      <c r="B10033" s="1" t="s">
        <v>8262</v>
      </c>
      <c r="C10033" s="1" t="s">
        <v>9247</v>
      </c>
      <c r="D10033" s="1" t="s">
        <v>9265</v>
      </c>
      <c r="E10033" s="1" t="s">
        <v>8344</v>
      </c>
      <c r="F10033" s="1" t="s">
        <v>8344</v>
      </c>
    </row>
    <row r="10034" spans="1:6">
      <c r="A10034" s="1" t="s">
        <v>8262</v>
      </c>
      <c r="B10034" s="1" t="s">
        <v>8262</v>
      </c>
      <c r="C10034" s="1" t="s">
        <v>9247</v>
      </c>
      <c r="D10034" s="1" t="s">
        <v>9265</v>
      </c>
      <c r="E10034" s="1" t="s">
        <v>8344</v>
      </c>
      <c r="F10034" s="1" t="s">
        <v>8344</v>
      </c>
    </row>
    <row r="10035" spans="1:6">
      <c r="A10035" s="1" t="s">
        <v>8262</v>
      </c>
      <c r="B10035" s="1" t="s">
        <v>8262</v>
      </c>
      <c r="C10035" s="1" t="s">
        <v>9247</v>
      </c>
      <c r="D10035" s="1" t="s">
        <v>9265</v>
      </c>
      <c r="E10035" s="1" t="s">
        <v>8344</v>
      </c>
      <c r="F10035" s="1" t="s">
        <v>8344</v>
      </c>
    </row>
    <row r="10036" spans="1:6">
      <c r="A10036" s="1" t="s">
        <v>8262</v>
      </c>
      <c r="B10036" s="1" t="s">
        <v>8262</v>
      </c>
      <c r="C10036" s="1" t="s">
        <v>9247</v>
      </c>
      <c r="D10036" s="1" t="s">
        <v>9265</v>
      </c>
      <c r="E10036" s="1" t="s">
        <v>8344</v>
      </c>
      <c r="F10036" s="1" t="s">
        <v>8344</v>
      </c>
    </row>
    <row r="10037" spans="1:6">
      <c r="A10037" s="1" t="s">
        <v>8262</v>
      </c>
      <c r="B10037" s="1" t="s">
        <v>8262</v>
      </c>
      <c r="C10037" s="1" t="s">
        <v>9247</v>
      </c>
      <c r="D10037" s="1" t="s">
        <v>9265</v>
      </c>
      <c r="E10037" s="1" t="s">
        <v>8344</v>
      </c>
      <c r="F10037" s="1" t="s">
        <v>8344</v>
      </c>
    </row>
    <row r="10038" spans="1:6">
      <c r="A10038" s="1" t="s">
        <v>8262</v>
      </c>
      <c r="B10038" s="1" t="s">
        <v>8262</v>
      </c>
      <c r="C10038" s="1" t="s">
        <v>9247</v>
      </c>
      <c r="D10038" s="1" t="s">
        <v>9265</v>
      </c>
      <c r="E10038" s="1" t="s">
        <v>8344</v>
      </c>
      <c r="F10038" s="1" t="s">
        <v>8344</v>
      </c>
    </row>
    <row r="10039" spans="1:6">
      <c r="A10039" s="1" t="s">
        <v>8262</v>
      </c>
      <c r="B10039" s="1" t="s">
        <v>8262</v>
      </c>
      <c r="C10039" s="1" t="s">
        <v>9247</v>
      </c>
      <c r="D10039" s="1" t="s">
        <v>9265</v>
      </c>
      <c r="E10039" s="1" t="s">
        <v>8344</v>
      </c>
      <c r="F10039" s="1" t="s">
        <v>8344</v>
      </c>
    </row>
    <row r="10040" spans="1:6">
      <c r="A10040" s="1" t="s">
        <v>8262</v>
      </c>
      <c r="B10040" s="1" t="s">
        <v>8262</v>
      </c>
      <c r="C10040" s="1" t="s">
        <v>9247</v>
      </c>
      <c r="D10040" s="1" t="s">
        <v>9265</v>
      </c>
      <c r="E10040" s="1" t="s">
        <v>8344</v>
      </c>
      <c r="F10040" s="1" t="s">
        <v>8344</v>
      </c>
    </row>
    <row r="10041" spans="1:6">
      <c r="A10041" s="1" t="s">
        <v>8262</v>
      </c>
      <c r="B10041" s="1" t="s">
        <v>8262</v>
      </c>
      <c r="C10041" s="1" t="s">
        <v>9247</v>
      </c>
      <c r="D10041" s="1" t="s">
        <v>9265</v>
      </c>
      <c r="E10041" s="1" t="s">
        <v>8344</v>
      </c>
      <c r="F10041" s="1" t="s">
        <v>8344</v>
      </c>
    </row>
    <row r="10042" spans="1:6">
      <c r="A10042" s="1" t="s">
        <v>8262</v>
      </c>
      <c r="B10042" s="1" t="s">
        <v>8262</v>
      </c>
      <c r="C10042" s="1" t="s">
        <v>9247</v>
      </c>
      <c r="D10042" s="1" t="s">
        <v>9265</v>
      </c>
      <c r="E10042" s="1" t="s">
        <v>8344</v>
      </c>
      <c r="F10042" s="1" t="s">
        <v>8344</v>
      </c>
    </row>
    <row r="10043" spans="1:6">
      <c r="A10043" s="1" t="s">
        <v>8262</v>
      </c>
      <c r="B10043" s="1" t="s">
        <v>8262</v>
      </c>
      <c r="C10043" s="1" t="s">
        <v>9247</v>
      </c>
      <c r="D10043" s="1" t="s">
        <v>9265</v>
      </c>
      <c r="E10043" s="1" t="s">
        <v>8344</v>
      </c>
      <c r="F10043" s="1" t="s">
        <v>8344</v>
      </c>
    </row>
    <row r="10044" spans="1:6">
      <c r="A10044" s="1" t="s">
        <v>8262</v>
      </c>
      <c r="B10044" s="1" t="s">
        <v>8262</v>
      </c>
      <c r="C10044" s="1" t="s">
        <v>9247</v>
      </c>
      <c r="D10044" s="1" t="s">
        <v>9265</v>
      </c>
      <c r="E10044" s="1" t="s">
        <v>8344</v>
      </c>
      <c r="F10044" s="1" t="s">
        <v>8344</v>
      </c>
    </row>
    <row r="10045" spans="1:6">
      <c r="A10045" s="1" t="s">
        <v>8262</v>
      </c>
      <c r="B10045" s="1" t="s">
        <v>8262</v>
      </c>
      <c r="C10045" s="1" t="s">
        <v>9247</v>
      </c>
      <c r="D10045" s="1" t="s">
        <v>9265</v>
      </c>
      <c r="E10045" s="1" t="s">
        <v>8344</v>
      </c>
      <c r="F10045" s="1" t="s">
        <v>8344</v>
      </c>
    </row>
    <row r="10046" spans="1:6">
      <c r="A10046" s="1" t="s">
        <v>8262</v>
      </c>
      <c r="B10046" s="1" t="s">
        <v>8262</v>
      </c>
      <c r="C10046" s="1" t="s">
        <v>9247</v>
      </c>
      <c r="D10046" s="1" t="s">
        <v>9265</v>
      </c>
      <c r="E10046" s="1" t="s">
        <v>8344</v>
      </c>
      <c r="F10046" s="1" t="s">
        <v>8344</v>
      </c>
    </row>
    <row r="10047" spans="1:6">
      <c r="A10047" s="1" t="s">
        <v>8262</v>
      </c>
      <c r="B10047" s="1" t="s">
        <v>8262</v>
      </c>
      <c r="C10047" s="1" t="s">
        <v>9247</v>
      </c>
      <c r="D10047" s="1" t="s">
        <v>9265</v>
      </c>
      <c r="E10047" s="1" t="s">
        <v>8344</v>
      </c>
      <c r="F10047" s="1" t="s">
        <v>8344</v>
      </c>
    </row>
    <row r="10048" spans="1:6">
      <c r="A10048" s="1" t="s">
        <v>8262</v>
      </c>
      <c r="B10048" s="1" t="s">
        <v>8262</v>
      </c>
      <c r="C10048" s="1" t="s">
        <v>9247</v>
      </c>
      <c r="D10048" s="1" t="s">
        <v>9265</v>
      </c>
      <c r="E10048" s="1" t="s">
        <v>8344</v>
      </c>
      <c r="F10048" s="1" t="s">
        <v>8344</v>
      </c>
    </row>
    <row r="10049" spans="1:6">
      <c r="A10049" s="1" t="s">
        <v>8262</v>
      </c>
      <c r="B10049" s="1" t="s">
        <v>8262</v>
      </c>
      <c r="C10049" s="1" t="s">
        <v>9247</v>
      </c>
      <c r="D10049" s="1" t="s">
        <v>9265</v>
      </c>
      <c r="E10049" s="1" t="s">
        <v>8344</v>
      </c>
      <c r="F10049" s="1" t="s">
        <v>8344</v>
      </c>
    </row>
    <row r="10050" spans="1:6">
      <c r="A10050" s="1" t="s">
        <v>8262</v>
      </c>
      <c r="B10050" s="1" t="s">
        <v>8262</v>
      </c>
      <c r="C10050" s="1" t="s">
        <v>9247</v>
      </c>
      <c r="D10050" s="1" t="s">
        <v>9265</v>
      </c>
      <c r="E10050" s="1" t="s">
        <v>8344</v>
      </c>
      <c r="F10050" s="1" t="s">
        <v>8344</v>
      </c>
    </row>
    <row r="10051" spans="1:6">
      <c r="A10051" s="1" t="s">
        <v>8262</v>
      </c>
      <c r="B10051" s="1" t="s">
        <v>8262</v>
      </c>
      <c r="C10051" s="1" t="s">
        <v>9247</v>
      </c>
      <c r="D10051" s="1" t="s">
        <v>9265</v>
      </c>
      <c r="E10051" s="1" t="s">
        <v>8344</v>
      </c>
      <c r="F10051" s="1" t="s">
        <v>8344</v>
      </c>
    </row>
    <row r="10052" spans="1:6">
      <c r="A10052" s="1" t="s">
        <v>8262</v>
      </c>
      <c r="B10052" s="1" t="s">
        <v>8262</v>
      </c>
      <c r="C10052" s="1" t="s">
        <v>9247</v>
      </c>
      <c r="D10052" s="1" t="s">
        <v>9265</v>
      </c>
      <c r="E10052" s="1" t="s">
        <v>8344</v>
      </c>
      <c r="F10052" s="1" t="s">
        <v>8344</v>
      </c>
    </row>
    <row r="10053" spans="1:6">
      <c r="A10053" s="1" t="s">
        <v>8262</v>
      </c>
      <c r="B10053" s="1" t="s">
        <v>8262</v>
      </c>
      <c r="C10053" s="1" t="s">
        <v>9247</v>
      </c>
      <c r="D10053" s="1" t="s">
        <v>9265</v>
      </c>
      <c r="E10053" s="1" t="s">
        <v>8344</v>
      </c>
      <c r="F10053" s="1" t="s">
        <v>8344</v>
      </c>
    </row>
    <row r="10054" spans="1:6">
      <c r="A10054" s="1" t="s">
        <v>8262</v>
      </c>
      <c r="B10054" s="1" t="s">
        <v>8262</v>
      </c>
      <c r="C10054" s="1" t="s">
        <v>9247</v>
      </c>
      <c r="D10054" s="1" t="s">
        <v>9265</v>
      </c>
      <c r="E10054" s="1" t="s">
        <v>8344</v>
      </c>
      <c r="F10054" s="1" t="s">
        <v>8344</v>
      </c>
    </row>
    <row r="10055" spans="1:6">
      <c r="A10055" s="1" t="s">
        <v>8262</v>
      </c>
      <c r="B10055" s="1" t="s">
        <v>8262</v>
      </c>
      <c r="C10055" s="1" t="s">
        <v>9247</v>
      </c>
      <c r="D10055" s="1" t="s">
        <v>9265</v>
      </c>
      <c r="E10055" s="1" t="s">
        <v>8344</v>
      </c>
      <c r="F10055" s="1" t="s">
        <v>8344</v>
      </c>
    </row>
    <row r="10056" spans="1:6">
      <c r="A10056" s="1" t="s">
        <v>8262</v>
      </c>
      <c r="B10056" s="1" t="s">
        <v>8262</v>
      </c>
      <c r="C10056" s="1" t="s">
        <v>9247</v>
      </c>
      <c r="D10056" s="1" t="s">
        <v>9265</v>
      </c>
      <c r="E10056" s="1" t="s">
        <v>8344</v>
      </c>
      <c r="F10056" s="1" t="s">
        <v>8344</v>
      </c>
    </row>
    <row r="10057" spans="1:6">
      <c r="A10057" s="1" t="s">
        <v>8262</v>
      </c>
      <c r="B10057" s="1" t="s">
        <v>8262</v>
      </c>
      <c r="C10057" s="1" t="s">
        <v>9247</v>
      </c>
      <c r="D10057" s="1" t="s">
        <v>9265</v>
      </c>
      <c r="E10057" s="1" t="s">
        <v>8344</v>
      </c>
      <c r="F10057" s="1" t="s">
        <v>8344</v>
      </c>
    </row>
    <row r="10058" spans="1:6">
      <c r="A10058" s="1" t="s">
        <v>8262</v>
      </c>
      <c r="B10058" s="1" t="s">
        <v>8262</v>
      </c>
      <c r="C10058" s="1" t="s">
        <v>9247</v>
      </c>
      <c r="D10058" s="1" t="s">
        <v>9265</v>
      </c>
      <c r="E10058" s="1" t="s">
        <v>8344</v>
      </c>
      <c r="F10058" s="1" t="s">
        <v>8344</v>
      </c>
    </row>
    <row r="10059" spans="1:6">
      <c r="A10059" s="1" t="s">
        <v>8262</v>
      </c>
      <c r="B10059" s="1" t="s">
        <v>8262</v>
      </c>
      <c r="C10059" s="1" t="s">
        <v>9247</v>
      </c>
      <c r="D10059" s="1" t="s">
        <v>9265</v>
      </c>
      <c r="E10059" s="1" t="s">
        <v>8344</v>
      </c>
      <c r="F10059" s="1" t="s">
        <v>8344</v>
      </c>
    </row>
    <row r="10060" spans="1:6">
      <c r="A10060" s="1" t="s">
        <v>8262</v>
      </c>
      <c r="B10060" s="1" t="s">
        <v>8262</v>
      </c>
      <c r="C10060" s="1" t="s">
        <v>9247</v>
      </c>
      <c r="D10060" s="1" t="s">
        <v>9265</v>
      </c>
      <c r="E10060" s="1" t="s">
        <v>8344</v>
      </c>
      <c r="F10060" s="1" t="s">
        <v>8344</v>
      </c>
    </row>
    <row r="10061" spans="1:6">
      <c r="A10061" s="1" t="s">
        <v>8262</v>
      </c>
      <c r="B10061" s="1" t="s">
        <v>8262</v>
      </c>
      <c r="C10061" s="1" t="s">
        <v>9247</v>
      </c>
      <c r="D10061" s="1" t="s">
        <v>9265</v>
      </c>
      <c r="E10061" s="1" t="s">
        <v>8344</v>
      </c>
      <c r="F10061" s="1" t="s">
        <v>8344</v>
      </c>
    </row>
    <row r="10062" spans="1:6">
      <c r="A10062" s="1" t="s">
        <v>5033</v>
      </c>
      <c r="B10062" s="1" t="s">
        <v>5033</v>
      </c>
      <c r="C10062" s="1" t="s">
        <v>9267</v>
      </c>
      <c r="D10062" s="1" t="s">
        <v>8344</v>
      </c>
      <c r="E10062" s="1" t="s">
        <v>8344</v>
      </c>
      <c r="F10062" s="1" t="s">
        <v>8344</v>
      </c>
    </row>
    <row r="10063" spans="1:6">
      <c r="A10063" s="1" t="s">
        <v>5033</v>
      </c>
      <c r="B10063" s="1" t="s">
        <v>5033</v>
      </c>
      <c r="C10063" s="1" t="s">
        <v>9267</v>
      </c>
      <c r="D10063" s="1" t="s">
        <v>8344</v>
      </c>
      <c r="E10063" s="1" t="s">
        <v>8344</v>
      </c>
      <c r="F10063" s="1" t="s">
        <v>8344</v>
      </c>
    </row>
    <row r="10064" spans="1:6">
      <c r="A10064" s="1" t="s">
        <v>5033</v>
      </c>
      <c r="B10064" s="1" t="s">
        <v>5033</v>
      </c>
      <c r="C10064" s="1" t="s">
        <v>9267</v>
      </c>
      <c r="D10064" s="1" t="s">
        <v>8344</v>
      </c>
      <c r="E10064" s="1" t="s">
        <v>8344</v>
      </c>
      <c r="F10064" s="1" t="s">
        <v>8344</v>
      </c>
    </row>
    <row r="10065" spans="1:6">
      <c r="A10065" s="1" t="s">
        <v>5033</v>
      </c>
      <c r="B10065" s="1" t="s">
        <v>5033</v>
      </c>
      <c r="C10065" s="1" t="s">
        <v>9267</v>
      </c>
      <c r="D10065" s="1" t="s">
        <v>8344</v>
      </c>
      <c r="E10065" s="1" t="s">
        <v>8344</v>
      </c>
      <c r="F10065" s="1" t="s">
        <v>8344</v>
      </c>
    </row>
    <row r="10066" spans="1:6">
      <c r="A10066" s="1" t="s">
        <v>5033</v>
      </c>
      <c r="B10066" s="1" t="s">
        <v>5033</v>
      </c>
      <c r="C10066" s="1" t="s">
        <v>9267</v>
      </c>
      <c r="D10066" s="1" t="s">
        <v>8344</v>
      </c>
      <c r="E10066" s="1" t="s">
        <v>8344</v>
      </c>
      <c r="F10066" s="1" t="s">
        <v>8344</v>
      </c>
    </row>
    <row r="10067" spans="1:6">
      <c r="A10067" s="1" t="s">
        <v>5033</v>
      </c>
      <c r="B10067" s="1" t="s">
        <v>5033</v>
      </c>
      <c r="C10067" s="1" t="s">
        <v>9267</v>
      </c>
      <c r="D10067" s="1" t="s">
        <v>8344</v>
      </c>
      <c r="E10067" s="1" t="s">
        <v>8344</v>
      </c>
      <c r="F10067" s="1" t="s">
        <v>8344</v>
      </c>
    </row>
    <row r="10068" spans="1:6">
      <c r="A10068" s="1" t="s">
        <v>5033</v>
      </c>
      <c r="B10068" s="1" t="s">
        <v>5033</v>
      </c>
      <c r="C10068" s="1" t="s">
        <v>9267</v>
      </c>
      <c r="D10068" s="1" t="s">
        <v>8344</v>
      </c>
      <c r="E10068" s="1" t="s">
        <v>8344</v>
      </c>
      <c r="F10068" s="1" t="s">
        <v>8344</v>
      </c>
    </row>
    <row r="10069" spans="1:6">
      <c r="A10069" s="1" t="s">
        <v>5033</v>
      </c>
      <c r="B10069" s="1" t="s">
        <v>5033</v>
      </c>
      <c r="C10069" s="1" t="s">
        <v>9267</v>
      </c>
      <c r="D10069" s="1" t="s">
        <v>8344</v>
      </c>
      <c r="E10069" s="1" t="s">
        <v>8344</v>
      </c>
      <c r="F10069" s="1" t="s">
        <v>8344</v>
      </c>
    </row>
    <row r="10070" spans="1:6">
      <c r="A10070" s="1" t="s">
        <v>5033</v>
      </c>
      <c r="B10070" s="1" t="s">
        <v>5033</v>
      </c>
      <c r="C10070" s="1" t="s">
        <v>9267</v>
      </c>
      <c r="D10070" s="1" t="s">
        <v>8344</v>
      </c>
      <c r="E10070" s="1" t="s">
        <v>8344</v>
      </c>
      <c r="F10070" s="1" t="s">
        <v>8344</v>
      </c>
    </row>
    <row r="10071" spans="1:6">
      <c r="A10071" s="1" t="s">
        <v>5033</v>
      </c>
      <c r="B10071" s="1" t="s">
        <v>5033</v>
      </c>
      <c r="C10071" s="1" t="s">
        <v>9267</v>
      </c>
      <c r="D10071" s="1" t="s">
        <v>8344</v>
      </c>
      <c r="E10071" s="1" t="s">
        <v>8344</v>
      </c>
      <c r="F10071" s="1" t="s">
        <v>8344</v>
      </c>
    </row>
    <row r="10072" spans="1:6">
      <c r="A10072" s="1" t="s">
        <v>5033</v>
      </c>
      <c r="B10072" s="1" t="s">
        <v>5033</v>
      </c>
      <c r="C10072" s="1" t="s">
        <v>9267</v>
      </c>
      <c r="D10072" s="1" t="s">
        <v>8344</v>
      </c>
      <c r="E10072" s="1" t="s">
        <v>8344</v>
      </c>
      <c r="F10072" s="1" t="s">
        <v>8344</v>
      </c>
    </row>
    <row r="10073" spans="1:6">
      <c r="A10073" s="1" t="s">
        <v>5033</v>
      </c>
      <c r="B10073" s="1" t="s">
        <v>5033</v>
      </c>
      <c r="C10073" s="1" t="s">
        <v>9267</v>
      </c>
      <c r="D10073" s="1" t="s">
        <v>8344</v>
      </c>
      <c r="E10073" s="1" t="s">
        <v>8344</v>
      </c>
      <c r="F10073" s="1" t="s">
        <v>8344</v>
      </c>
    </row>
    <row r="10074" spans="1:6">
      <c r="A10074" s="1" t="s">
        <v>5033</v>
      </c>
      <c r="B10074" s="1" t="s">
        <v>5033</v>
      </c>
      <c r="C10074" s="1" t="s">
        <v>9267</v>
      </c>
      <c r="D10074" s="1" t="s">
        <v>8344</v>
      </c>
      <c r="E10074" s="1" t="s">
        <v>8344</v>
      </c>
      <c r="F10074" s="1" t="s">
        <v>8344</v>
      </c>
    </row>
    <row r="10075" spans="1:6">
      <c r="A10075" s="1" t="s">
        <v>5033</v>
      </c>
      <c r="B10075" s="1" t="s">
        <v>5033</v>
      </c>
      <c r="C10075" s="1" t="s">
        <v>9267</v>
      </c>
      <c r="D10075" s="1" t="s">
        <v>8344</v>
      </c>
      <c r="E10075" s="1" t="s">
        <v>8344</v>
      </c>
      <c r="F10075" s="1" t="s">
        <v>8344</v>
      </c>
    </row>
    <row r="10076" spans="1:6">
      <c r="A10076" s="1" t="s">
        <v>5033</v>
      </c>
      <c r="B10076" s="1" t="s">
        <v>5033</v>
      </c>
      <c r="C10076" s="1" t="s">
        <v>9267</v>
      </c>
      <c r="D10076" s="1" t="s">
        <v>8344</v>
      </c>
      <c r="E10076" s="1" t="s">
        <v>8344</v>
      </c>
      <c r="F10076" s="1" t="s">
        <v>8344</v>
      </c>
    </row>
    <row r="10077" spans="1:6">
      <c r="A10077" s="1" t="s">
        <v>5033</v>
      </c>
      <c r="B10077" s="1" t="s">
        <v>9268</v>
      </c>
      <c r="C10077" s="1" t="s">
        <v>9267</v>
      </c>
      <c r="D10077" s="1" t="s">
        <v>9269</v>
      </c>
      <c r="E10077" s="1" t="s">
        <v>8344</v>
      </c>
      <c r="F10077" s="1" t="s">
        <v>8344</v>
      </c>
    </row>
    <row r="10078" spans="1:6">
      <c r="A10078" s="1" t="s">
        <v>5033</v>
      </c>
      <c r="B10078" s="1" t="s">
        <v>5033</v>
      </c>
      <c r="C10078" s="1" t="s">
        <v>9267</v>
      </c>
      <c r="D10078" s="1" t="s">
        <v>9269</v>
      </c>
      <c r="E10078" s="1" t="s">
        <v>8344</v>
      </c>
      <c r="F10078" s="1" t="s">
        <v>9270</v>
      </c>
    </row>
    <row r="10079" spans="1:6">
      <c r="A10079" s="1" t="s">
        <v>5033</v>
      </c>
      <c r="B10079" s="1" t="s">
        <v>5033</v>
      </c>
      <c r="C10079" s="1" t="s">
        <v>9267</v>
      </c>
      <c r="D10079" s="1" t="s">
        <v>9269</v>
      </c>
      <c r="E10079" s="1" t="s">
        <v>8344</v>
      </c>
      <c r="F10079" s="1" t="s">
        <v>8344</v>
      </c>
    </row>
    <row r="10080" spans="1:6">
      <c r="A10080" s="1" t="s">
        <v>5033</v>
      </c>
      <c r="B10080" s="1" t="s">
        <v>5033</v>
      </c>
      <c r="C10080" s="1" t="s">
        <v>9267</v>
      </c>
      <c r="D10080" s="1" t="s">
        <v>9269</v>
      </c>
      <c r="E10080" s="1" t="s">
        <v>8344</v>
      </c>
      <c r="F10080" s="1" t="s">
        <v>8344</v>
      </c>
    </row>
    <row r="10081" spans="1:6">
      <c r="A10081" s="1" t="s">
        <v>5033</v>
      </c>
      <c r="B10081" s="1" t="s">
        <v>5033</v>
      </c>
      <c r="C10081" s="1" t="s">
        <v>9267</v>
      </c>
      <c r="D10081" s="1" t="s">
        <v>9269</v>
      </c>
      <c r="E10081" s="1" t="s">
        <v>8344</v>
      </c>
      <c r="F10081" s="1" t="s">
        <v>8344</v>
      </c>
    </row>
    <row r="10082" spans="1:6">
      <c r="A10082" s="1" t="s">
        <v>5033</v>
      </c>
      <c r="B10082" s="1" t="s">
        <v>5033</v>
      </c>
      <c r="C10082" s="1" t="s">
        <v>9267</v>
      </c>
      <c r="D10082" s="1" t="s">
        <v>9269</v>
      </c>
      <c r="E10082" s="1" t="s">
        <v>8344</v>
      </c>
      <c r="F10082" s="1" t="s">
        <v>8344</v>
      </c>
    </row>
    <row r="10083" spans="1:6">
      <c r="A10083" s="1" t="s">
        <v>5033</v>
      </c>
      <c r="B10083" s="1" t="s">
        <v>5033</v>
      </c>
      <c r="C10083" s="1" t="s">
        <v>9267</v>
      </c>
      <c r="D10083" s="1" t="s">
        <v>9269</v>
      </c>
      <c r="E10083" s="1" t="s">
        <v>8344</v>
      </c>
      <c r="F10083" s="1" t="s">
        <v>8344</v>
      </c>
    </row>
    <row r="10084" spans="1:6">
      <c r="A10084" s="1" t="s">
        <v>5033</v>
      </c>
      <c r="B10084" s="1" t="s">
        <v>5033</v>
      </c>
      <c r="C10084" s="1" t="s">
        <v>9267</v>
      </c>
      <c r="D10084" s="1" t="s">
        <v>9269</v>
      </c>
      <c r="E10084" s="1" t="s">
        <v>8344</v>
      </c>
      <c r="F10084" s="1" t="s">
        <v>8344</v>
      </c>
    </row>
    <row r="10085" spans="1:6">
      <c r="A10085" s="1" t="s">
        <v>5033</v>
      </c>
      <c r="B10085" s="1" t="s">
        <v>5033</v>
      </c>
      <c r="C10085" s="1" t="s">
        <v>9267</v>
      </c>
      <c r="D10085" s="1" t="s">
        <v>9269</v>
      </c>
      <c r="E10085" s="1" t="s">
        <v>8344</v>
      </c>
      <c r="F10085" s="1" t="s">
        <v>8344</v>
      </c>
    </row>
    <row r="10086" spans="1:6">
      <c r="A10086" s="1" t="s">
        <v>5033</v>
      </c>
      <c r="B10086" s="1" t="s">
        <v>5033</v>
      </c>
      <c r="C10086" s="1" t="s">
        <v>9267</v>
      </c>
      <c r="D10086" s="1" t="s">
        <v>9269</v>
      </c>
      <c r="E10086" s="1" t="s">
        <v>8344</v>
      </c>
      <c r="F10086" s="1" t="s">
        <v>8344</v>
      </c>
    </row>
    <row r="10087" spans="1:6">
      <c r="A10087" s="1" t="s">
        <v>5033</v>
      </c>
      <c r="B10087" s="1" t="s">
        <v>5033</v>
      </c>
      <c r="C10087" s="1" t="s">
        <v>9267</v>
      </c>
      <c r="D10087" s="1" t="s">
        <v>9269</v>
      </c>
      <c r="E10087" s="1" t="s">
        <v>8344</v>
      </c>
      <c r="F10087" s="1" t="s">
        <v>8344</v>
      </c>
    </row>
    <row r="10088" spans="1:6">
      <c r="A10088" s="1" t="s">
        <v>5033</v>
      </c>
      <c r="B10088" s="1" t="s">
        <v>5033</v>
      </c>
      <c r="C10088" s="1" t="s">
        <v>9267</v>
      </c>
      <c r="D10088" s="1" t="s">
        <v>9269</v>
      </c>
      <c r="E10088" s="1" t="s">
        <v>8344</v>
      </c>
      <c r="F10088" s="1" t="s">
        <v>8344</v>
      </c>
    </row>
    <row r="10089" spans="1:6">
      <c r="A10089" s="1" t="s">
        <v>5033</v>
      </c>
      <c r="B10089" s="1" t="s">
        <v>5033</v>
      </c>
      <c r="C10089" s="1" t="s">
        <v>9267</v>
      </c>
      <c r="D10089" s="1" t="s">
        <v>9269</v>
      </c>
      <c r="E10089" s="1" t="s">
        <v>8344</v>
      </c>
      <c r="F10089" s="1" t="s">
        <v>8344</v>
      </c>
    </row>
    <row r="10090" spans="1:6">
      <c r="A10090" s="1" t="s">
        <v>5033</v>
      </c>
      <c r="B10090" s="1" t="s">
        <v>5033</v>
      </c>
      <c r="C10090" s="1" t="s">
        <v>9267</v>
      </c>
      <c r="D10090" s="1" t="s">
        <v>9269</v>
      </c>
      <c r="E10090" s="1" t="s">
        <v>8344</v>
      </c>
      <c r="F10090" s="1" t="s">
        <v>8344</v>
      </c>
    </row>
    <row r="10091" spans="1:6">
      <c r="A10091" s="1" t="s">
        <v>5033</v>
      </c>
      <c r="B10091" s="1" t="s">
        <v>5033</v>
      </c>
      <c r="C10091" s="1" t="s">
        <v>9267</v>
      </c>
      <c r="D10091" s="1" t="s">
        <v>9269</v>
      </c>
      <c r="E10091" s="1" t="s">
        <v>8344</v>
      </c>
      <c r="F10091" s="1" t="s">
        <v>8344</v>
      </c>
    </row>
    <row r="10092" spans="1:6">
      <c r="A10092" s="1" t="s">
        <v>5033</v>
      </c>
      <c r="B10092" s="1" t="s">
        <v>5033</v>
      </c>
      <c r="C10092" s="1" t="s">
        <v>9267</v>
      </c>
      <c r="D10092" s="1" t="s">
        <v>9269</v>
      </c>
      <c r="E10092" s="1" t="s">
        <v>8344</v>
      </c>
      <c r="F10092" s="1" t="s">
        <v>8344</v>
      </c>
    </row>
    <row r="10093" spans="1:6">
      <c r="A10093" s="1" t="s">
        <v>5033</v>
      </c>
      <c r="B10093" s="1" t="s">
        <v>5033</v>
      </c>
      <c r="C10093" s="1" t="s">
        <v>9267</v>
      </c>
      <c r="D10093" s="1" t="s">
        <v>9269</v>
      </c>
      <c r="E10093" s="1" t="s">
        <v>8344</v>
      </c>
      <c r="F10093" s="1" t="s">
        <v>8344</v>
      </c>
    </row>
    <row r="10094" spans="1:6">
      <c r="A10094" s="1" t="s">
        <v>5033</v>
      </c>
      <c r="B10094" s="1" t="s">
        <v>5033</v>
      </c>
      <c r="C10094" s="1" t="s">
        <v>9267</v>
      </c>
      <c r="D10094" s="1" t="s">
        <v>9269</v>
      </c>
      <c r="E10094" s="1" t="s">
        <v>8344</v>
      </c>
      <c r="F10094" s="1" t="s">
        <v>8344</v>
      </c>
    </row>
    <row r="10095" spans="1:6">
      <c r="A10095" s="1" t="s">
        <v>5033</v>
      </c>
      <c r="B10095" s="1" t="s">
        <v>5033</v>
      </c>
      <c r="C10095" s="1" t="s">
        <v>9267</v>
      </c>
      <c r="D10095" s="1" t="s">
        <v>9269</v>
      </c>
      <c r="E10095" s="1" t="s">
        <v>8344</v>
      </c>
      <c r="F10095" s="1" t="s">
        <v>8344</v>
      </c>
    </row>
    <row r="10096" spans="1:6">
      <c r="A10096" s="1" t="s">
        <v>5033</v>
      </c>
      <c r="B10096" s="1" t="s">
        <v>5033</v>
      </c>
      <c r="C10096" s="1" t="s">
        <v>9267</v>
      </c>
      <c r="D10096" s="1" t="s">
        <v>9269</v>
      </c>
      <c r="E10096" s="1" t="s">
        <v>8344</v>
      </c>
      <c r="F10096" s="1" t="s">
        <v>8344</v>
      </c>
    </row>
    <row r="10097" spans="1:6">
      <c r="A10097" s="1" t="s">
        <v>5033</v>
      </c>
      <c r="B10097" s="1" t="s">
        <v>5033</v>
      </c>
      <c r="C10097" s="1" t="s">
        <v>9267</v>
      </c>
      <c r="D10097" s="1" t="s">
        <v>9269</v>
      </c>
      <c r="E10097" s="1" t="s">
        <v>8344</v>
      </c>
      <c r="F10097" s="1" t="s">
        <v>8344</v>
      </c>
    </row>
    <row r="10098" spans="1:6">
      <c r="A10098" s="1" t="s">
        <v>5033</v>
      </c>
      <c r="B10098" s="1" t="s">
        <v>5033</v>
      </c>
      <c r="C10098" s="1" t="s">
        <v>9267</v>
      </c>
      <c r="D10098" s="1" t="s">
        <v>9269</v>
      </c>
      <c r="E10098" s="1" t="s">
        <v>8344</v>
      </c>
      <c r="F10098" s="1" t="s">
        <v>8344</v>
      </c>
    </row>
    <row r="10099" spans="1:6">
      <c r="A10099" s="1" t="s">
        <v>5033</v>
      </c>
      <c r="B10099" s="1" t="s">
        <v>5033</v>
      </c>
      <c r="C10099" s="1" t="s">
        <v>9267</v>
      </c>
      <c r="D10099" s="1" t="s">
        <v>9269</v>
      </c>
      <c r="E10099" s="1" t="s">
        <v>8344</v>
      </c>
      <c r="F10099" s="1" t="s">
        <v>8344</v>
      </c>
    </row>
    <row r="10100" spans="1:6">
      <c r="A10100" s="1" t="s">
        <v>5033</v>
      </c>
      <c r="B10100" s="1" t="s">
        <v>5033</v>
      </c>
      <c r="C10100" s="1" t="s">
        <v>9267</v>
      </c>
      <c r="D10100" s="1" t="s">
        <v>9269</v>
      </c>
      <c r="E10100" s="1" t="s">
        <v>8344</v>
      </c>
      <c r="F10100" s="1" t="s">
        <v>8344</v>
      </c>
    </row>
    <row r="10101" spans="1:6">
      <c r="A10101" s="1" t="s">
        <v>5033</v>
      </c>
      <c r="B10101" s="1" t="s">
        <v>5033</v>
      </c>
      <c r="C10101" s="1" t="s">
        <v>9267</v>
      </c>
      <c r="D10101" s="1" t="s">
        <v>9269</v>
      </c>
      <c r="E10101" s="1" t="s">
        <v>8344</v>
      </c>
      <c r="F10101" s="1" t="s">
        <v>8344</v>
      </c>
    </row>
    <row r="10102" spans="1:6">
      <c r="A10102" s="1" t="s">
        <v>5033</v>
      </c>
      <c r="B10102" s="1" t="s">
        <v>5033</v>
      </c>
      <c r="C10102" s="1" t="s">
        <v>9267</v>
      </c>
      <c r="D10102" s="1" t="s">
        <v>9269</v>
      </c>
      <c r="E10102" s="1" t="s">
        <v>8344</v>
      </c>
      <c r="F10102" s="1" t="s">
        <v>8344</v>
      </c>
    </row>
    <row r="10103" spans="1:6">
      <c r="A10103" s="1" t="s">
        <v>5033</v>
      </c>
      <c r="B10103" s="1" t="s">
        <v>5033</v>
      </c>
      <c r="C10103" s="1" t="s">
        <v>9267</v>
      </c>
      <c r="D10103" s="1" t="s">
        <v>9269</v>
      </c>
      <c r="E10103" s="1" t="s">
        <v>8344</v>
      </c>
      <c r="F10103" s="1" t="s">
        <v>8344</v>
      </c>
    </row>
    <row r="10104" spans="1:6">
      <c r="A10104" s="1" t="s">
        <v>5033</v>
      </c>
      <c r="B10104" s="1" t="s">
        <v>5033</v>
      </c>
      <c r="C10104" s="1" t="s">
        <v>9267</v>
      </c>
      <c r="D10104" s="1" t="s">
        <v>9269</v>
      </c>
      <c r="E10104" s="1" t="s">
        <v>8344</v>
      </c>
      <c r="F10104" s="1" t="s">
        <v>8344</v>
      </c>
    </row>
    <row r="10105" spans="1:6">
      <c r="A10105" s="1" t="s">
        <v>5033</v>
      </c>
      <c r="B10105" s="1" t="s">
        <v>5033</v>
      </c>
      <c r="C10105" s="1" t="s">
        <v>9267</v>
      </c>
      <c r="D10105" s="1" t="s">
        <v>9269</v>
      </c>
      <c r="E10105" s="1" t="s">
        <v>8344</v>
      </c>
      <c r="F10105" s="1" t="s">
        <v>8344</v>
      </c>
    </row>
    <row r="10106" spans="1:6">
      <c r="A10106" s="1" t="s">
        <v>5033</v>
      </c>
      <c r="B10106" s="1" t="s">
        <v>5033</v>
      </c>
      <c r="C10106" s="1" t="s">
        <v>9267</v>
      </c>
      <c r="D10106" s="1" t="s">
        <v>9269</v>
      </c>
      <c r="E10106" s="1" t="s">
        <v>8344</v>
      </c>
      <c r="F10106" s="1" t="s">
        <v>8344</v>
      </c>
    </row>
    <row r="10107" spans="1:6">
      <c r="A10107" s="1" t="s">
        <v>5033</v>
      </c>
      <c r="B10107" s="1" t="s">
        <v>5033</v>
      </c>
      <c r="C10107" s="1" t="s">
        <v>9267</v>
      </c>
      <c r="D10107" s="1" t="s">
        <v>9269</v>
      </c>
      <c r="E10107" s="1" t="s">
        <v>8344</v>
      </c>
      <c r="F10107" s="1" t="s">
        <v>8344</v>
      </c>
    </row>
    <row r="10108" spans="1:6">
      <c r="A10108" s="1" t="s">
        <v>5033</v>
      </c>
      <c r="B10108" s="1" t="s">
        <v>5033</v>
      </c>
      <c r="C10108" s="1" t="s">
        <v>9267</v>
      </c>
      <c r="D10108" s="1" t="s">
        <v>9269</v>
      </c>
      <c r="E10108" s="1" t="s">
        <v>8344</v>
      </c>
      <c r="F10108" s="1" t="s">
        <v>8344</v>
      </c>
    </row>
    <row r="10109" spans="1:6">
      <c r="A10109" s="1" t="s">
        <v>5033</v>
      </c>
      <c r="B10109" s="1" t="s">
        <v>5033</v>
      </c>
      <c r="C10109" s="1" t="s">
        <v>9267</v>
      </c>
      <c r="D10109" s="1" t="s">
        <v>9269</v>
      </c>
      <c r="E10109" s="1" t="s">
        <v>8344</v>
      </c>
      <c r="F10109" s="1" t="s">
        <v>8344</v>
      </c>
    </row>
    <row r="10110" spans="1:6">
      <c r="A10110" s="1" t="s">
        <v>5033</v>
      </c>
      <c r="B10110" s="1" t="s">
        <v>5033</v>
      </c>
      <c r="C10110" s="1" t="s">
        <v>9267</v>
      </c>
      <c r="D10110" s="1" t="s">
        <v>9269</v>
      </c>
      <c r="E10110" s="1" t="s">
        <v>8344</v>
      </c>
      <c r="F10110" s="1" t="s">
        <v>8344</v>
      </c>
    </row>
    <row r="10111" spans="1:6">
      <c r="A10111" s="1" t="s">
        <v>5033</v>
      </c>
      <c r="B10111" s="1" t="s">
        <v>5033</v>
      </c>
      <c r="C10111" s="1" t="s">
        <v>9267</v>
      </c>
      <c r="D10111" s="1" t="s">
        <v>9269</v>
      </c>
      <c r="E10111" s="1" t="s">
        <v>8344</v>
      </c>
      <c r="F10111" s="1" t="s">
        <v>8344</v>
      </c>
    </row>
    <row r="10112" spans="1:6">
      <c r="A10112" s="1" t="s">
        <v>5033</v>
      </c>
      <c r="B10112" s="1" t="s">
        <v>5033</v>
      </c>
      <c r="C10112" s="1" t="s">
        <v>9267</v>
      </c>
      <c r="D10112" s="1" t="s">
        <v>9269</v>
      </c>
      <c r="E10112" s="1" t="s">
        <v>8344</v>
      </c>
      <c r="F10112" s="1" t="s">
        <v>8344</v>
      </c>
    </row>
    <row r="10113" spans="1:6">
      <c r="A10113" s="1" t="s">
        <v>5033</v>
      </c>
      <c r="B10113" s="1" t="s">
        <v>5033</v>
      </c>
      <c r="C10113" s="1" t="s">
        <v>9267</v>
      </c>
      <c r="D10113" s="1" t="s">
        <v>9269</v>
      </c>
      <c r="E10113" s="1" t="s">
        <v>8344</v>
      </c>
      <c r="F10113" s="1" t="s">
        <v>8344</v>
      </c>
    </row>
    <row r="10114" spans="1:6">
      <c r="A10114" s="1" t="s">
        <v>5033</v>
      </c>
      <c r="B10114" s="1" t="s">
        <v>5033</v>
      </c>
      <c r="C10114" s="1" t="s">
        <v>9267</v>
      </c>
      <c r="D10114" s="1" t="s">
        <v>9269</v>
      </c>
      <c r="E10114" s="1" t="s">
        <v>8344</v>
      </c>
      <c r="F10114" s="1" t="s">
        <v>8344</v>
      </c>
    </row>
    <row r="10115" spans="1:6">
      <c r="A10115" s="1" t="s">
        <v>5033</v>
      </c>
      <c r="B10115" s="1" t="s">
        <v>5033</v>
      </c>
      <c r="C10115" s="1" t="s">
        <v>9267</v>
      </c>
      <c r="D10115" s="1" t="s">
        <v>9269</v>
      </c>
      <c r="E10115" s="1" t="s">
        <v>8344</v>
      </c>
      <c r="F10115" s="1" t="s">
        <v>8344</v>
      </c>
    </row>
    <row r="10116" spans="1:6">
      <c r="A10116" s="1" t="s">
        <v>5033</v>
      </c>
      <c r="B10116" s="1" t="s">
        <v>5033</v>
      </c>
      <c r="C10116" s="1" t="s">
        <v>9267</v>
      </c>
      <c r="D10116" s="1" t="s">
        <v>9269</v>
      </c>
      <c r="E10116" s="1" t="s">
        <v>8344</v>
      </c>
      <c r="F10116" s="1" t="s">
        <v>8344</v>
      </c>
    </row>
    <row r="10117" spans="1:6">
      <c r="A10117" s="1" t="s">
        <v>5033</v>
      </c>
      <c r="B10117" s="1" t="s">
        <v>5033</v>
      </c>
      <c r="C10117" s="1" t="s">
        <v>9267</v>
      </c>
      <c r="D10117" s="1" t="s">
        <v>9269</v>
      </c>
      <c r="E10117" s="1" t="s">
        <v>8344</v>
      </c>
      <c r="F10117" s="1" t="s">
        <v>8344</v>
      </c>
    </row>
    <row r="10118" spans="1:6">
      <c r="A10118" s="1" t="s">
        <v>5033</v>
      </c>
      <c r="B10118" s="1" t="s">
        <v>5033</v>
      </c>
      <c r="C10118" s="1" t="s">
        <v>9267</v>
      </c>
      <c r="D10118" s="1" t="s">
        <v>9269</v>
      </c>
      <c r="E10118" s="1" t="s">
        <v>8344</v>
      </c>
      <c r="F10118" s="1" t="s">
        <v>8344</v>
      </c>
    </row>
    <row r="10119" spans="1:6">
      <c r="A10119" s="1" t="s">
        <v>5033</v>
      </c>
      <c r="B10119" s="1" t="s">
        <v>5033</v>
      </c>
      <c r="C10119" s="1" t="s">
        <v>9267</v>
      </c>
      <c r="D10119" s="1" t="s">
        <v>9269</v>
      </c>
      <c r="E10119" s="1" t="s">
        <v>8344</v>
      </c>
      <c r="F10119" s="1" t="s">
        <v>8344</v>
      </c>
    </row>
    <row r="10120" spans="1:6">
      <c r="A10120" s="1" t="s">
        <v>5033</v>
      </c>
      <c r="B10120" s="1" t="s">
        <v>5033</v>
      </c>
      <c r="C10120" s="1" t="s">
        <v>9267</v>
      </c>
      <c r="D10120" s="1" t="s">
        <v>9269</v>
      </c>
      <c r="E10120" s="1" t="s">
        <v>8344</v>
      </c>
      <c r="F10120" s="1" t="s">
        <v>8344</v>
      </c>
    </row>
    <row r="10121" spans="1:6">
      <c r="A10121" s="1" t="s">
        <v>5033</v>
      </c>
      <c r="B10121" s="1" t="s">
        <v>5033</v>
      </c>
      <c r="C10121" s="1" t="s">
        <v>9267</v>
      </c>
      <c r="D10121" s="1" t="s">
        <v>9269</v>
      </c>
      <c r="E10121" s="1" t="s">
        <v>8344</v>
      </c>
      <c r="F10121" s="1" t="s">
        <v>8344</v>
      </c>
    </row>
    <row r="10122" spans="1:6">
      <c r="A10122" s="1" t="s">
        <v>5033</v>
      </c>
      <c r="B10122" s="1" t="s">
        <v>5033</v>
      </c>
      <c r="C10122" s="1" t="s">
        <v>9267</v>
      </c>
      <c r="D10122" s="1" t="s">
        <v>9269</v>
      </c>
      <c r="E10122" s="1" t="s">
        <v>8344</v>
      </c>
      <c r="F10122" s="1" t="s">
        <v>8344</v>
      </c>
    </row>
    <row r="10123" spans="1:6">
      <c r="A10123" s="1" t="s">
        <v>5033</v>
      </c>
      <c r="B10123" s="1" t="s">
        <v>5033</v>
      </c>
      <c r="C10123" s="1" t="s">
        <v>9267</v>
      </c>
      <c r="D10123" s="1" t="s">
        <v>9269</v>
      </c>
      <c r="E10123" s="1" t="s">
        <v>8344</v>
      </c>
      <c r="F10123" s="1" t="s">
        <v>8344</v>
      </c>
    </row>
    <row r="10124" spans="1:6">
      <c r="A10124" s="1" t="s">
        <v>5033</v>
      </c>
      <c r="B10124" s="1" t="s">
        <v>5033</v>
      </c>
      <c r="C10124" s="1" t="s">
        <v>9267</v>
      </c>
      <c r="D10124" s="1" t="s">
        <v>9269</v>
      </c>
      <c r="E10124" s="1" t="s">
        <v>8344</v>
      </c>
      <c r="F10124" s="1" t="s">
        <v>8344</v>
      </c>
    </row>
    <row r="10125" spans="1:6">
      <c r="A10125" s="1" t="s">
        <v>5033</v>
      </c>
      <c r="B10125" s="1" t="s">
        <v>5033</v>
      </c>
      <c r="C10125" s="1" t="s">
        <v>9267</v>
      </c>
      <c r="D10125" s="1" t="s">
        <v>9269</v>
      </c>
      <c r="E10125" s="1" t="s">
        <v>8344</v>
      </c>
      <c r="F10125" s="1" t="s">
        <v>8344</v>
      </c>
    </row>
    <row r="10126" spans="1:6">
      <c r="A10126" s="1" t="s">
        <v>5033</v>
      </c>
      <c r="B10126" s="1" t="s">
        <v>5033</v>
      </c>
      <c r="C10126" s="1" t="s">
        <v>9267</v>
      </c>
      <c r="D10126" s="1" t="s">
        <v>9269</v>
      </c>
      <c r="E10126" s="1" t="s">
        <v>8344</v>
      </c>
      <c r="F10126" s="1" t="s">
        <v>8344</v>
      </c>
    </row>
    <row r="10127" spans="1:6">
      <c r="A10127" s="1" t="s">
        <v>5033</v>
      </c>
      <c r="B10127" s="1" t="s">
        <v>5033</v>
      </c>
      <c r="C10127" s="1" t="s">
        <v>9267</v>
      </c>
      <c r="D10127" s="1" t="s">
        <v>9269</v>
      </c>
      <c r="E10127" s="1" t="s">
        <v>8344</v>
      </c>
      <c r="F10127" s="1" t="s">
        <v>8344</v>
      </c>
    </row>
    <row r="10128" spans="1:6">
      <c r="A10128" s="1" t="s">
        <v>5033</v>
      </c>
      <c r="B10128" s="1" t="s">
        <v>5033</v>
      </c>
      <c r="C10128" s="1" t="s">
        <v>9267</v>
      </c>
      <c r="D10128" s="1" t="s">
        <v>9269</v>
      </c>
      <c r="E10128" s="1" t="s">
        <v>8344</v>
      </c>
      <c r="F10128" s="1" t="s">
        <v>8344</v>
      </c>
    </row>
    <row r="10129" spans="1:6">
      <c r="A10129" s="1" t="s">
        <v>5033</v>
      </c>
      <c r="B10129" s="1" t="s">
        <v>5033</v>
      </c>
      <c r="C10129" s="1" t="s">
        <v>9267</v>
      </c>
      <c r="D10129" s="1" t="s">
        <v>9269</v>
      </c>
      <c r="E10129" s="1" t="s">
        <v>8344</v>
      </c>
      <c r="F10129" s="1" t="s">
        <v>8344</v>
      </c>
    </row>
    <row r="10130" spans="1:6">
      <c r="A10130" s="1" t="s">
        <v>5033</v>
      </c>
      <c r="B10130" s="1" t="s">
        <v>5033</v>
      </c>
      <c r="C10130" s="1" t="s">
        <v>9267</v>
      </c>
      <c r="D10130" s="1" t="s">
        <v>9269</v>
      </c>
      <c r="E10130" s="1" t="s">
        <v>8344</v>
      </c>
      <c r="F10130" s="1" t="s">
        <v>8344</v>
      </c>
    </row>
    <row r="10131" spans="1:6">
      <c r="A10131" s="1" t="s">
        <v>5033</v>
      </c>
      <c r="B10131" s="1" t="s">
        <v>5033</v>
      </c>
      <c r="C10131" s="1" t="s">
        <v>9267</v>
      </c>
      <c r="D10131" s="1" t="s">
        <v>9269</v>
      </c>
      <c r="E10131" s="1" t="s">
        <v>8344</v>
      </c>
      <c r="F10131" s="1" t="s">
        <v>8344</v>
      </c>
    </row>
    <row r="10132" spans="1:6">
      <c r="A10132" s="1" t="s">
        <v>5033</v>
      </c>
      <c r="B10132" s="1" t="s">
        <v>5033</v>
      </c>
      <c r="C10132" s="1" t="s">
        <v>9267</v>
      </c>
      <c r="D10132" s="1" t="s">
        <v>9269</v>
      </c>
      <c r="E10132" s="1" t="s">
        <v>8344</v>
      </c>
      <c r="F10132" s="1" t="s">
        <v>8344</v>
      </c>
    </row>
    <row r="10133" spans="1:6">
      <c r="A10133" s="1" t="s">
        <v>5033</v>
      </c>
      <c r="B10133" s="1" t="s">
        <v>5033</v>
      </c>
      <c r="C10133" s="1" t="s">
        <v>9267</v>
      </c>
      <c r="D10133" s="1" t="s">
        <v>9269</v>
      </c>
      <c r="E10133" s="1" t="s">
        <v>8344</v>
      </c>
      <c r="F10133" s="1" t="s">
        <v>8344</v>
      </c>
    </row>
    <row r="10134" spans="1:6">
      <c r="A10134" s="1" t="s">
        <v>5033</v>
      </c>
      <c r="B10134" s="1" t="s">
        <v>5033</v>
      </c>
      <c r="C10134" s="1" t="s">
        <v>9267</v>
      </c>
      <c r="D10134" s="1" t="s">
        <v>9269</v>
      </c>
      <c r="E10134" s="1" t="s">
        <v>8344</v>
      </c>
      <c r="F10134" s="1" t="s">
        <v>8344</v>
      </c>
    </row>
    <row r="10135" spans="1:6">
      <c r="A10135" s="1" t="s">
        <v>5033</v>
      </c>
      <c r="B10135" s="1" t="s">
        <v>5033</v>
      </c>
      <c r="C10135" s="1" t="s">
        <v>9267</v>
      </c>
      <c r="D10135" s="1" t="s">
        <v>9269</v>
      </c>
      <c r="E10135" s="1" t="s">
        <v>8344</v>
      </c>
      <c r="F10135" s="1" t="s">
        <v>8344</v>
      </c>
    </row>
    <row r="10136" spans="1:6">
      <c r="A10136" s="1" t="s">
        <v>5033</v>
      </c>
      <c r="B10136" s="1" t="s">
        <v>5033</v>
      </c>
      <c r="C10136" s="1" t="s">
        <v>9267</v>
      </c>
      <c r="D10136" s="1" t="s">
        <v>9269</v>
      </c>
      <c r="E10136" s="1" t="s">
        <v>8344</v>
      </c>
      <c r="F10136" s="1" t="s">
        <v>8344</v>
      </c>
    </row>
    <row r="10137" spans="1:6">
      <c r="A10137" s="1" t="s">
        <v>5033</v>
      </c>
      <c r="B10137" s="1" t="s">
        <v>5033</v>
      </c>
      <c r="C10137" s="1" t="s">
        <v>9267</v>
      </c>
      <c r="D10137" s="1" t="s">
        <v>9269</v>
      </c>
      <c r="E10137" s="1" t="s">
        <v>8344</v>
      </c>
      <c r="F10137" s="1" t="s">
        <v>8344</v>
      </c>
    </row>
    <row r="10138" spans="1:6">
      <c r="A10138" s="1" t="s">
        <v>5033</v>
      </c>
      <c r="B10138" s="1" t="s">
        <v>5033</v>
      </c>
      <c r="C10138" s="1" t="s">
        <v>9267</v>
      </c>
      <c r="D10138" s="1" t="s">
        <v>9269</v>
      </c>
      <c r="E10138" s="1" t="s">
        <v>8344</v>
      </c>
      <c r="F10138" s="1" t="s">
        <v>8344</v>
      </c>
    </row>
    <row r="10139" spans="1:6">
      <c r="A10139" s="1" t="s">
        <v>5033</v>
      </c>
      <c r="B10139" s="1" t="s">
        <v>5033</v>
      </c>
      <c r="C10139" s="1" t="s">
        <v>9267</v>
      </c>
      <c r="D10139" s="1" t="s">
        <v>9269</v>
      </c>
      <c r="E10139" s="1" t="s">
        <v>8344</v>
      </c>
      <c r="F10139" s="1" t="s">
        <v>8344</v>
      </c>
    </row>
    <row r="10140" spans="1:6">
      <c r="A10140" s="1" t="s">
        <v>5033</v>
      </c>
      <c r="B10140" s="1" t="s">
        <v>5033</v>
      </c>
      <c r="C10140" s="1" t="s">
        <v>9267</v>
      </c>
      <c r="D10140" s="1" t="s">
        <v>9269</v>
      </c>
      <c r="E10140" s="1" t="s">
        <v>8344</v>
      </c>
      <c r="F10140" s="1" t="s">
        <v>8344</v>
      </c>
    </row>
    <row r="10141" spans="1:6">
      <c r="A10141" s="1" t="s">
        <v>5033</v>
      </c>
      <c r="B10141" s="1" t="s">
        <v>5033</v>
      </c>
      <c r="C10141" s="1" t="s">
        <v>9267</v>
      </c>
      <c r="D10141" s="1" t="s">
        <v>9269</v>
      </c>
      <c r="E10141" s="1" t="s">
        <v>8344</v>
      </c>
      <c r="F10141" s="1" t="s">
        <v>8344</v>
      </c>
    </row>
    <row r="10142" spans="1:6">
      <c r="A10142" s="1" t="s">
        <v>5033</v>
      </c>
      <c r="B10142" s="1" t="s">
        <v>5033</v>
      </c>
      <c r="C10142" s="1" t="s">
        <v>9267</v>
      </c>
      <c r="D10142" s="1" t="s">
        <v>9269</v>
      </c>
      <c r="E10142" s="1" t="s">
        <v>8344</v>
      </c>
      <c r="F10142" s="1" t="s">
        <v>8344</v>
      </c>
    </row>
    <row r="10143" spans="1:6">
      <c r="A10143" s="1" t="s">
        <v>5033</v>
      </c>
      <c r="B10143" s="1" t="s">
        <v>5033</v>
      </c>
      <c r="C10143" s="1" t="s">
        <v>9267</v>
      </c>
      <c r="D10143" s="1" t="s">
        <v>9269</v>
      </c>
      <c r="E10143" s="1" t="s">
        <v>8344</v>
      </c>
      <c r="F10143" s="1" t="s">
        <v>8344</v>
      </c>
    </row>
    <row r="10144" spans="1:6">
      <c r="A10144" s="1" t="s">
        <v>5033</v>
      </c>
      <c r="B10144" s="1" t="s">
        <v>5033</v>
      </c>
      <c r="C10144" s="1" t="s">
        <v>9267</v>
      </c>
      <c r="D10144" s="1" t="s">
        <v>9269</v>
      </c>
      <c r="E10144" s="1" t="s">
        <v>8344</v>
      </c>
      <c r="F10144" s="1" t="s">
        <v>8344</v>
      </c>
    </row>
    <row r="10145" spans="1:6">
      <c r="A10145" s="1" t="s">
        <v>5033</v>
      </c>
      <c r="B10145" s="1" t="s">
        <v>5033</v>
      </c>
      <c r="C10145" s="1" t="s">
        <v>9267</v>
      </c>
      <c r="D10145" s="1" t="s">
        <v>9269</v>
      </c>
      <c r="E10145" s="1" t="s">
        <v>8344</v>
      </c>
      <c r="F10145" s="1" t="s">
        <v>8344</v>
      </c>
    </row>
    <row r="10146" spans="1:6">
      <c r="A10146" s="1" t="s">
        <v>5033</v>
      </c>
      <c r="B10146" s="1" t="s">
        <v>5033</v>
      </c>
      <c r="C10146" s="1" t="s">
        <v>9267</v>
      </c>
      <c r="D10146" s="1" t="s">
        <v>9269</v>
      </c>
      <c r="E10146" s="1" t="s">
        <v>8344</v>
      </c>
      <c r="F10146" s="1" t="s">
        <v>8344</v>
      </c>
    </row>
    <row r="10147" spans="1:6">
      <c r="A10147" s="1" t="s">
        <v>5033</v>
      </c>
      <c r="B10147" s="1" t="s">
        <v>5033</v>
      </c>
      <c r="C10147" s="1" t="s">
        <v>9267</v>
      </c>
      <c r="D10147" s="1" t="s">
        <v>9269</v>
      </c>
      <c r="E10147" s="1" t="s">
        <v>8344</v>
      </c>
      <c r="F10147" s="1" t="s">
        <v>8344</v>
      </c>
    </row>
    <row r="10148" spans="1:6">
      <c r="A10148" s="1" t="s">
        <v>5033</v>
      </c>
      <c r="B10148" s="1" t="s">
        <v>5033</v>
      </c>
      <c r="C10148" s="1" t="s">
        <v>9267</v>
      </c>
      <c r="D10148" s="1" t="s">
        <v>9269</v>
      </c>
      <c r="E10148" s="1" t="s">
        <v>8344</v>
      </c>
      <c r="F10148" s="1" t="s">
        <v>8344</v>
      </c>
    </row>
    <row r="10149" spans="1:6">
      <c r="A10149" s="1" t="s">
        <v>5033</v>
      </c>
      <c r="B10149" s="1" t="s">
        <v>5033</v>
      </c>
      <c r="C10149" s="1" t="s">
        <v>9267</v>
      </c>
      <c r="D10149" s="1" t="s">
        <v>9269</v>
      </c>
      <c r="E10149" s="1" t="s">
        <v>8344</v>
      </c>
      <c r="F10149" s="1" t="s">
        <v>8344</v>
      </c>
    </row>
    <row r="10150" spans="1:6">
      <c r="A10150" s="1" t="s">
        <v>5033</v>
      </c>
      <c r="B10150" s="1" t="s">
        <v>5033</v>
      </c>
      <c r="C10150" s="1" t="s">
        <v>9267</v>
      </c>
      <c r="D10150" s="1" t="s">
        <v>9269</v>
      </c>
      <c r="E10150" s="1" t="s">
        <v>8344</v>
      </c>
      <c r="F10150" s="1" t="s">
        <v>8344</v>
      </c>
    </row>
    <row r="10151" spans="1:6">
      <c r="A10151" s="1" t="s">
        <v>5033</v>
      </c>
      <c r="B10151" s="1" t="s">
        <v>5033</v>
      </c>
      <c r="C10151" s="1" t="s">
        <v>9267</v>
      </c>
      <c r="D10151" s="1" t="s">
        <v>9269</v>
      </c>
      <c r="E10151" s="1" t="s">
        <v>8344</v>
      </c>
      <c r="F10151" s="1" t="s">
        <v>8344</v>
      </c>
    </row>
    <row r="10152" spans="1:6">
      <c r="A10152" s="1" t="s">
        <v>5033</v>
      </c>
      <c r="B10152" s="1" t="s">
        <v>5033</v>
      </c>
      <c r="C10152" s="1" t="s">
        <v>9267</v>
      </c>
      <c r="D10152" s="1" t="s">
        <v>9269</v>
      </c>
      <c r="E10152" s="1" t="s">
        <v>8344</v>
      </c>
      <c r="F10152" s="1" t="s">
        <v>8344</v>
      </c>
    </row>
    <row r="10153" spans="1:6">
      <c r="A10153" s="1" t="s">
        <v>5033</v>
      </c>
      <c r="B10153" s="1" t="s">
        <v>5033</v>
      </c>
      <c r="C10153" s="1" t="s">
        <v>9267</v>
      </c>
      <c r="D10153" s="1" t="s">
        <v>9269</v>
      </c>
      <c r="E10153" s="1" t="s">
        <v>8344</v>
      </c>
      <c r="F10153" s="1" t="s">
        <v>8344</v>
      </c>
    </row>
    <row r="10154" spans="1:6">
      <c r="A10154" s="1" t="s">
        <v>5033</v>
      </c>
      <c r="B10154" s="1" t="s">
        <v>5033</v>
      </c>
      <c r="C10154" s="1" t="s">
        <v>9267</v>
      </c>
      <c r="D10154" s="1" t="s">
        <v>9269</v>
      </c>
      <c r="E10154" s="1" t="s">
        <v>8344</v>
      </c>
      <c r="F10154" s="1" t="s">
        <v>8344</v>
      </c>
    </row>
    <row r="10155" spans="1:6">
      <c r="A10155" s="1" t="s">
        <v>5033</v>
      </c>
      <c r="B10155" s="1" t="s">
        <v>5033</v>
      </c>
      <c r="C10155" s="1" t="s">
        <v>9267</v>
      </c>
      <c r="D10155" s="1" t="s">
        <v>9269</v>
      </c>
      <c r="E10155" s="1" t="s">
        <v>8344</v>
      </c>
      <c r="F10155" s="1" t="s">
        <v>8344</v>
      </c>
    </row>
    <row r="10156" spans="1:6">
      <c r="A10156" s="1" t="s">
        <v>5033</v>
      </c>
      <c r="B10156" s="1" t="s">
        <v>5033</v>
      </c>
      <c r="C10156" s="1" t="s">
        <v>9267</v>
      </c>
      <c r="D10156" s="1" t="s">
        <v>9269</v>
      </c>
      <c r="E10156" s="1" t="s">
        <v>8344</v>
      </c>
      <c r="F10156" s="1" t="s">
        <v>8344</v>
      </c>
    </row>
    <row r="10157" spans="1:6">
      <c r="A10157" s="1" t="s">
        <v>5033</v>
      </c>
      <c r="B10157" s="1" t="s">
        <v>5033</v>
      </c>
      <c r="C10157" s="1" t="s">
        <v>9267</v>
      </c>
      <c r="D10157" s="1" t="s">
        <v>9269</v>
      </c>
      <c r="E10157" s="1" t="s">
        <v>8344</v>
      </c>
      <c r="F10157" s="1" t="s">
        <v>8344</v>
      </c>
    </row>
    <row r="10158" spans="1:6">
      <c r="A10158" s="1" t="s">
        <v>5033</v>
      </c>
      <c r="B10158" s="1" t="s">
        <v>5033</v>
      </c>
      <c r="C10158" s="1" t="s">
        <v>9267</v>
      </c>
      <c r="D10158" s="1" t="s">
        <v>9269</v>
      </c>
      <c r="E10158" s="1" t="s">
        <v>8344</v>
      </c>
      <c r="F10158" s="1" t="s">
        <v>8344</v>
      </c>
    </row>
    <row r="10159" spans="1:6">
      <c r="A10159" s="1" t="s">
        <v>5033</v>
      </c>
      <c r="B10159" s="1" t="s">
        <v>5033</v>
      </c>
      <c r="C10159" s="1" t="s">
        <v>9267</v>
      </c>
      <c r="D10159" s="1" t="s">
        <v>9269</v>
      </c>
      <c r="E10159" s="1" t="s">
        <v>8344</v>
      </c>
      <c r="F10159" s="1" t="s">
        <v>8344</v>
      </c>
    </row>
    <row r="10160" spans="1:6">
      <c r="A10160" s="1" t="s">
        <v>5033</v>
      </c>
      <c r="B10160" s="1" t="s">
        <v>5033</v>
      </c>
      <c r="C10160" s="1" t="s">
        <v>9267</v>
      </c>
      <c r="D10160" s="1" t="s">
        <v>9269</v>
      </c>
      <c r="E10160" s="1" t="s">
        <v>8344</v>
      </c>
      <c r="F10160" s="1" t="s">
        <v>8344</v>
      </c>
    </row>
    <row r="10161" spans="1:6">
      <c r="A10161" s="1" t="s">
        <v>5033</v>
      </c>
      <c r="B10161" s="1" t="s">
        <v>5033</v>
      </c>
      <c r="C10161" s="1" t="s">
        <v>9267</v>
      </c>
      <c r="D10161" s="1" t="s">
        <v>9269</v>
      </c>
      <c r="E10161" s="1" t="s">
        <v>8344</v>
      </c>
      <c r="F10161" s="1" t="s">
        <v>8344</v>
      </c>
    </row>
    <row r="10162" spans="1:6">
      <c r="A10162" s="1" t="s">
        <v>5033</v>
      </c>
      <c r="B10162" s="1" t="s">
        <v>5033</v>
      </c>
      <c r="C10162" s="1" t="s">
        <v>9267</v>
      </c>
      <c r="D10162" s="1" t="s">
        <v>9269</v>
      </c>
      <c r="E10162" s="1" t="s">
        <v>8344</v>
      </c>
      <c r="F10162" s="1" t="s">
        <v>8344</v>
      </c>
    </row>
    <row r="10163" spans="1:6">
      <c r="A10163" s="1" t="s">
        <v>5033</v>
      </c>
      <c r="B10163" s="1" t="s">
        <v>5033</v>
      </c>
      <c r="C10163" s="1" t="s">
        <v>9267</v>
      </c>
      <c r="D10163" s="1" t="s">
        <v>9269</v>
      </c>
      <c r="E10163" s="1" t="s">
        <v>8344</v>
      </c>
      <c r="F10163" s="1" t="s">
        <v>8344</v>
      </c>
    </row>
    <row r="10164" spans="1:6">
      <c r="A10164" s="1" t="s">
        <v>5033</v>
      </c>
      <c r="B10164" s="1" t="s">
        <v>5033</v>
      </c>
      <c r="C10164" s="1" t="s">
        <v>9267</v>
      </c>
      <c r="D10164" s="1" t="s">
        <v>9269</v>
      </c>
      <c r="E10164" s="1" t="s">
        <v>8344</v>
      </c>
      <c r="F10164" s="1" t="s">
        <v>8344</v>
      </c>
    </row>
    <row r="10165" spans="1:6">
      <c r="A10165" s="1" t="s">
        <v>5033</v>
      </c>
      <c r="B10165" s="1" t="s">
        <v>5033</v>
      </c>
      <c r="C10165" s="1" t="s">
        <v>9267</v>
      </c>
      <c r="D10165" s="1" t="s">
        <v>9269</v>
      </c>
      <c r="E10165" s="1" t="s">
        <v>8344</v>
      </c>
      <c r="F10165" s="1" t="s">
        <v>8344</v>
      </c>
    </row>
    <row r="10166" spans="1:6">
      <c r="A10166" s="1" t="s">
        <v>5033</v>
      </c>
      <c r="B10166" s="1" t="s">
        <v>5033</v>
      </c>
      <c r="C10166" s="1" t="s">
        <v>9267</v>
      </c>
      <c r="D10166" s="1" t="s">
        <v>9269</v>
      </c>
      <c r="E10166" s="1" t="s">
        <v>8344</v>
      </c>
      <c r="F10166" s="1" t="s">
        <v>8344</v>
      </c>
    </row>
    <row r="10167" spans="1:6">
      <c r="A10167" s="1" t="s">
        <v>5033</v>
      </c>
      <c r="B10167" s="1" t="s">
        <v>5033</v>
      </c>
      <c r="C10167" s="1" t="s">
        <v>9267</v>
      </c>
      <c r="D10167" s="1" t="s">
        <v>9269</v>
      </c>
      <c r="E10167" s="1" t="s">
        <v>8344</v>
      </c>
      <c r="F10167" s="1" t="s">
        <v>8344</v>
      </c>
    </row>
    <row r="10168" spans="1:6">
      <c r="A10168" s="1" t="s">
        <v>5033</v>
      </c>
      <c r="B10168" s="1" t="s">
        <v>5033</v>
      </c>
      <c r="C10168" s="1" t="s">
        <v>9267</v>
      </c>
      <c r="D10168" s="1" t="s">
        <v>9269</v>
      </c>
      <c r="E10168" s="1" t="s">
        <v>8344</v>
      </c>
      <c r="F10168" s="1" t="s">
        <v>8344</v>
      </c>
    </row>
    <row r="10169" spans="1:6">
      <c r="A10169" s="1" t="s">
        <v>5033</v>
      </c>
      <c r="B10169" s="1" t="s">
        <v>5033</v>
      </c>
      <c r="C10169" s="1" t="s">
        <v>9267</v>
      </c>
      <c r="D10169" s="1" t="s">
        <v>9269</v>
      </c>
      <c r="E10169" s="1" t="s">
        <v>8344</v>
      </c>
      <c r="F10169" s="1" t="s">
        <v>8344</v>
      </c>
    </row>
    <row r="10170" spans="1:6">
      <c r="A10170" s="1" t="s">
        <v>5033</v>
      </c>
      <c r="B10170" s="1" t="s">
        <v>5033</v>
      </c>
      <c r="C10170" s="1" t="s">
        <v>9267</v>
      </c>
      <c r="D10170" s="1" t="s">
        <v>9269</v>
      </c>
      <c r="E10170" s="1" t="s">
        <v>8344</v>
      </c>
      <c r="F10170" s="1" t="s">
        <v>8344</v>
      </c>
    </row>
    <row r="10171" spans="1:6">
      <c r="A10171" s="1" t="s">
        <v>5033</v>
      </c>
      <c r="B10171" s="1" t="s">
        <v>5033</v>
      </c>
      <c r="C10171" s="1" t="s">
        <v>9267</v>
      </c>
      <c r="D10171" s="1" t="s">
        <v>9269</v>
      </c>
      <c r="E10171" s="1" t="s">
        <v>8344</v>
      </c>
      <c r="F10171" s="1" t="s">
        <v>8344</v>
      </c>
    </row>
    <row r="10172" spans="1:6">
      <c r="A10172" s="1" t="s">
        <v>6268</v>
      </c>
      <c r="B10172" s="1" t="s">
        <v>6268</v>
      </c>
      <c r="C10172" s="1" t="s">
        <v>9271</v>
      </c>
      <c r="D10172" s="1" t="s">
        <v>8344</v>
      </c>
      <c r="E10172" s="1" t="s">
        <v>9110</v>
      </c>
      <c r="F10172" s="1" t="s">
        <v>8344</v>
      </c>
    </row>
    <row r="10173" spans="1:6">
      <c r="A10173" s="1" t="s">
        <v>6268</v>
      </c>
      <c r="B10173" s="1" t="s">
        <v>6268</v>
      </c>
      <c r="C10173" s="1" t="s">
        <v>9271</v>
      </c>
      <c r="D10173" s="1" t="s">
        <v>8344</v>
      </c>
      <c r="E10173" s="1" t="s">
        <v>8344</v>
      </c>
      <c r="F10173" s="1" t="s">
        <v>8344</v>
      </c>
    </row>
    <row r="10174" spans="1:6">
      <c r="A10174" s="1" t="s">
        <v>6268</v>
      </c>
      <c r="B10174" s="1" t="s">
        <v>6268</v>
      </c>
      <c r="C10174" s="1" t="s">
        <v>9271</v>
      </c>
      <c r="D10174" s="1" t="s">
        <v>8344</v>
      </c>
      <c r="E10174" s="1" t="s">
        <v>8344</v>
      </c>
      <c r="F10174" s="1" t="s">
        <v>8344</v>
      </c>
    </row>
    <row r="10175" spans="1:6">
      <c r="A10175" s="1" t="s">
        <v>6268</v>
      </c>
      <c r="B10175" s="1" t="s">
        <v>6268</v>
      </c>
      <c r="C10175" s="1" t="s">
        <v>9271</v>
      </c>
      <c r="D10175" s="1" t="s">
        <v>8344</v>
      </c>
      <c r="E10175" s="1" t="s">
        <v>8344</v>
      </c>
      <c r="F10175" s="1" t="s">
        <v>8344</v>
      </c>
    </row>
    <row r="10176" spans="1:6">
      <c r="A10176" s="1" t="s">
        <v>6268</v>
      </c>
      <c r="B10176" s="1" t="s">
        <v>9272</v>
      </c>
      <c r="C10176" s="1" t="s">
        <v>9271</v>
      </c>
      <c r="D10176" s="1" t="s">
        <v>9273</v>
      </c>
      <c r="E10176" s="1" t="s">
        <v>8344</v>
      </c>
      <c r="F10176" s="1" t="s">
        <v>8344</v>
      </c>
    </row>
    <row r="10177" spans="1:6">
      <c r="A10177" s="1" t="s">
        <v>6268</v>
      </c>
      <c r="B10177" s="1" t="s">
        <v>6268</v>
      </c>
      <c r="C10177" s="1" t="s">
        <v>9271</v>
      </c>
      <c r="D10177" s="1" t="s">
        <v>9273</v>
      </c>
      <c r="E10177" s="1" t="s">
        <v>8344</v>
      </c>
      <c r="F10177" s="1" t="s">
        <v>9274</v>
      </c>
    </row>
    <row r="10178" spans="1:6">
      <c r="A10178" s="1" t="s">
        <v>6268</v>
      </c>
      <c r="B10178" s="1" t="s">
        <v>6268</v>
      </c>
      <c r="C10178" s="1" t="s">
        <v>9271</v>
      </c>
      <c r="D10178" s="1" t="s">
        <v>9273</v>
      </c>
      <c r="E10178" s="1" t="s">
        <v>8344</v>
      </c>
      <c r="F10178" s="1" t="s">
        <v>8344</v>
      </c>
    </row>
    <row r="10179" spans="1:6">
      <c r="A10179" s="1" t="s">
        <v>6268</v>
      </c>
      <c r="B10179" s="1" t="s">
        <v>6268</v>
      </c>
      <c r="C10179" s="1" t="s">
        <v>9271</v>
      </c>
      <c r="D10179" s="1" t="s">
        <v>9273</v>
      </c>
      <c r="E10179" s="1" t="s">
        <v>8344</v>
      </c>
      <c r="F10179" s="1" t="s">
        <v>8344</v>
      </c>
    </row>
    <row r="10180" spans="1:6">
      <c r="A10180" s="1" t="s">
        <v>6268</v>
      </c>
      <c r="B10180" s="1" t="s">
        <v>6268</v>
      </c>
      <c r="C10180" s="1" t="s">
        <v>9271</v>
      </c>
      <c r="D10180" s="1" t="s">
        <v>9273</v>
      </c>
      <c r="E10180" s="1" t="s">
        <v>8344</v>
      </c>
      <c r="F10180" s="1" t="s">
        <v>8344</v>
      </c>
    </row>
    <row r="10181" spans="1:6">
      <c r="A10181" s="1" t="s">
        <v>6268</v>
      </c>
      <c r="B10181" s="1" t="s">
        <v>6268</v>
      </c>
      <c r="C10181" s="1" t="s">
        <v>9271</v>
      </c>
      <c r="D10181" s="1" t="s">
        <v>9273</v>
      </c>
      <c r="E10181" s="1" t="s">
        <v>8344</v>
      </c>
      <c r="F10181" s="1" t="s">
        <v>8344</v>
      </c>
    </row>
    <row r="10182" spans="1:6">
      <c r="A10182" s="1" t="s">
        <v>6268</v>
      </c>
      <c r="B10182" s="1" t="s">
        <v>6268</v>
      </c>
      <c r="C10182" s="1" t="s">
        <v>9271</v>
      </c>
      <c r="D10182" s="1" t="s">
        <v>9273</v>
      </c>
      <c r="E10182" s="1" t="s">
        <v>8344</v>
      </c>
      <c r="F10182" s="1" t="s">
        <v>8344</v>
      </c>
    </row>
    <row r="10183" spans="1:6">
      <c r="A10183" s="1" t="s">
        <v>6268</v>
      </c>
      <c r="B10183" s="1" t="s">
        <v>6268</v>
      </c>
      <c r="C10183" s="1" t="s">
        <v>9271</v>
      </c>
      <c r="D10183" s="1" t="s">
        <v>9273</v>
      </c>
      <c r="E10183" s="1" t="s">
        <v>8344</v>
      </c>
      <c r="F10183" s="1" t="s">
        <v>8344</v>
      </c>
    </row>
    <row r="10184" spans="1:6">
      <c r="A10184" s="1" t="s">
        <v>6268</v>
      </c>
      <c r="B10184" s="1" t="s">
        <v>6268</v>
      </c>
      <c r="C10184" s="1" t="s">
        <v>9271</v>
      </c>
      <c r="D10184" s="1" t="s">
        <v>9273</v>
      </c>
      <c r="E10184" s="1" t="s">
        <v>8344</v>
      </c>
      <c r="F10184" s="1" t="s">
        <v>8344</v>
      </c>
    </row>
    <row r="10185" spans="1:6">
      <c r="A10185" s="1" t="s">
        <v>6268</v>
      </c>
      <c r="B10185" s="1" t="s">
        <v>6268</v>
      </c>
      <c r="C10185" s="1" t="s">
        <v>9271</v>
      </c>
      <c r="D10185" s="1" t="s">
        <v>9273</v>
      </c>
      <c r="E10185" s="1" t="s">
        <v>8344</v>
      </c>
      <c r="F10185" s="1" t="s">
        <v>8344</v>
      </c>
    </row>
    <row r="10186" spans="1:6">
      <c r="A10186" s="1" t="s">
        <v>6268</v>
      </c>
      <c r="B10186" s="1" t="s">
        <v>6268</v>
      </c>
      <c r="C10186" s="1" t="s">
        <v>9271</v>
      </c>
      <c r="D10186" s="1" t="s">
        <v>9273</v>
      </c>
      <c r="E10186" s="1" t="s">
        <v>8344</v>
      </c>
      <c r="F10186" s="1" t="s">
        <v>8344</v>
      </c>
    </row>
    <row r="10187" spans="1:6">
      <c r="A10187" s="1" t="s">
        <v>6268</v>
      </c>
      <c r="B10187" s="1" t="s">
        <v>6268</v>
      </c>
      <c r="C10187" s="1" t="s">
        <v>9271</v>
      </c>
      <c r="D10187" s="1" t="s">
        <v>9273</v>
      </c>
      <c r="E10187" s="1" t="s">
        <v>8344</v>
      </c>
      <c r="F10187" s="1" t="s">
        <v>8344</v>
      </c>
    </row>
    <row r="10188" spans="1:6">
      <c r="A10188" s="1" t="s">
        <v>6268</v>
      </c>
      <c r="B10188" s="1" t="s">
        <v>6268</v>
      </c>
      <c r="C10188" s="1" t="s">
        <v>9271</v>
      </c>
      <c r="D10188" s="1" t="s">
        <v>9273</v>
      </c>
      <c r="E10188" s="1" t="s">
        <v>8344</v>
      </c>
      <c r="F10188" s="1" t="s">
        <v>8344</v>
      </c>
    </row>
    <row r="10189" spans="1:6">
      <c r="A10189" s="1" t="s">
        <v>6268</v>
      </c>
      <c r="B10189" s="1" t="s">
        <v>6268</v>
      </c>
      <c r="C10189" s="1" t="s">
        <v>9271</v>
      </c>
      <c r="D10189" s="1" t="s">
        <v>9273</v>
      </c>
      <c r="E10189" s="1" t="s">
        <v>8344</v>
      </c>
      <c r="F10189" s="1" t="s">
        <v>8344</v>
      </c>
    </row>
    <row r="10190" spans="1:6">
      <c r="A10190" s="1" t="s">
        <v>6268</v>
      </c>
      <c r="B10190" s="1" t="s">
        <v>6268</v>
      </c>
      <c r="C10190" s="1" t="s">
        <v>9271</v>
      </c>
      <c r="D10190" s="1" t="s">
        <v>9273</v>
      </c>
      <c r="E10190" s="1" t="s">
        <v>8344</v>
      </c>
      <c r="F10190" s="1" t="s">
        <v>8344</v>
      </c>
    </row>
    <row r="10191" spans="1:6">
      <c r="A10191" s="1" t="s">
        <v>6268</v>
      </c>
      <c r="B10191" s="1" t="s">
        <v>6268</v>
      </c>
      <c r="C10191" s="1" t="s">
        <v>9271</v>
      </c>
      <c r="D10191" s="1" t="s">
        <v>9273</v>
      </c>
      <c r="E10191" s="1" t="s">
        <v>8344</v>
      </c>
      <c r="F10191" s="1" t="s">
        <v>8344</v>
      </c>
    </row>
    <row r="10192" spans="1:6">
      <c r="A10192" s="1" t="s">
        <v>6268</v>
      </c>
      <c r="B10192" s="1" t="s">
        <v>6268</v>
      </c>
      <c r="C10192" s="1" t="s">
        <v>9271</v>
      </c>
      <c r="D10192" s="1" t="s">
        <v>9273</v>
      </c>
      <c r="E10192" s="1" t="s">
        <v>8344</v>
      </c>
      <c r="F10192" s="1" t="s">
        <v>8344</v>
      </c>
    </row>
    <row r="10193" spans="1:6">
      <c r="A10193" s="1" t="s">
        <v>6268</v>
      </c>
      <c r="B10193" s="1" t="s">
        <v>6268</v>
      </c>
      <c r="C10193" s="1" t="s">
        <v>9271</v>
      </c>
      <c r="D10193" s="1" t="s">
        <v>9273</v>
      </c>
      <c r="E10193" s="1" t="s">
        <v>8344</v>
      </c>
      <c r="F10193" s="1" t="s">
        <v>8344</v>
      </c>
    </row>
    <row r="10194" spans="1:6">
      <c r="A10194" s="1" t="s">
        <v>6268</v>
      </c>
      <c r="B10194" s="1" t="s">
        <v>6268</v>
      </c>
      <c r="C10194" s="1" t="s">
        <v>9271</v>
      </c>
      <c r="D10194" s="1" t="s">
        <v>9273</v>
      </c>
      <c r="E10194" s="1" t="s">
        <v>8344</v>
      </c>
      <c r="F10194" s="1" t="s">
        <v>8344</v>
      </c>
    </row>
    <row r="10195" spans="1:6">
      <c r="A10195" s="1" t="s">
        <v>6268</v>
      </c>
      <c r="B10195" s="1" t="s">
        <v>6268</v>
      </c>
      <c r="C10195" s="1" t="s">
        <v>9271</v>
      </c>
      <c r="D10195" s="1" t="s">
        <v>9273</v>
      </c>
      <c r="E10195" s="1" t="s">
        <v>8344</v>
      </c>
      <c r="F10195" s="1" t="s">
        <v>8344</v>
      </c>
    </row>
    <row r="10196" spans="1:6">
      <c r="A10196" s="1" t="s">
        <v>6268</v>
      </c>
      <c r="B10196" s="1" t="s">
        <v>6268</v>
      </c>
      <c r="C10196" s="1" t="s">
        <v>9271</v>
      </c>
      <c r="D10196" s="1" t="s">
        <v>9273</v>
      </c>
      <c r="E10196" s="1" t="s">
        <v>8344</v>
      </c>
      <c r="F10196" s="1" t="s">
        <v>8344</v>
      </c>
    </row>
    <row r="10197" spans="1:6">
      <c r="A10197" s="1" t="s">
        <v>6268</v>
      </c>
      <c r="B10197" s="1" t="s">
        <v>6268</v>
      </c>
      <c r="C10197" s="1" t="s">
        <v>9271</v>
      </c>
      <c r="D10197" s="1" t="s">
        <v>9273</v>
      </c>
      <c r="E10197" s="1" t="s">
        <v>8344</v>
      </c>
      <c r="F10197" s="1" t="s">
        <v>8344</v>
      </c>
    </row>
    <row r="10198" spans="1:6">
      <c r="A10198" s="1" t="s">
        <v>6268</v>
      </c>
      <c r="B10198" s="1" t="s">
        <v>6268</v>
      </c>
      <c r="C10198" s="1" t="s">
        <v>9271</v>
      </c>
      <c r="D10198" s="1" t="s">
        <v>9273</v>
      </c>
      <c r="E10198" s="1" t="s">
        <v>8344</v>
      </c>
      <c r="F10198" s="1" t="s">
        <v>8344</v>
      </c>
    </row>
    <row r="10199" spans="1:6">
      <c r="A10199" s="1" t="s">
        <v>6268</v>
      </c>
      <c r="B10199" s="1" t="s">
        <v>6268</v>
      </c>
      <c r="C10199" s="1" t="s">
        <v>9271</v>
      </c>
      <c r="D10199" s="1" t="s">
        <v>9273</v>
      </c>
      <c r="E10199" s="1" t="s">
        <v>8344</v>
      </c>
      <c r="F10199" s="1" t="s">
        <v>8344</v>
      </c>
    </row>
    <row r="10200" spans="1:6">
      <c r="A10200" s="1" t="s">
        <v>6268</v>
      </c>
      <c r="B10200" s="1" t="s">
        <v>6268</v>
      </c>
      <c r="C10200" s="1" t="s">
        <v>9271</v>
      </c>
      <c r="D10200" s="1" t="s">
        <v>9273</v>
      </c>
      <c r="E10200" s="1" t="s">
        <v>8344</v>
      </c>
      <c r="F10200" s="1" t="s">
        <v>8344</v>
      </c>
    </row>
    <row r="10201" spans="1:6">
      <c r="A10201" s="1" t="s">
        <v>6268</v>
      </c>
      <c r="B10201" s="1" t="s">
        <v>6268</v>
      </c>
      <c r="C10201" s="1" t="s">
        <v>9271</v>
      </c>
      <c r="D10201" s="1" t="s">
        <v>9273</v>
      </c>
      <c r="E10201" s="1" t="s">
        <v>8344</v>
      </c>
      <c r="F10201" s="1" t="s">
        <v>8344</v>
      </c>
    </row>
    <row r="10202" spans="1:6">
      <c r="A10202" s="1" t="s">
        <v>6268</v>
      </c>
      <c r="B10202" s="1" t="s">
        <v>6268</v>
      </c>
      <c r="C10202" s="1" t="s">
        <v>9271</v>
      </c>
      <c r="D10202" s="1" t="s">
        <v>9273</v>
      </c>
      <c r="E10202" s="1" t="s">
        <v>8344</v>
      </c>
      <c r="F10202" s="1" t="s">
        <v>8344</v>
      </c>
    </row>
    <row r="10203" spans="1:6">
      <c r="A10203" s="1" t="s">
        <v>6268</v>
      </c>
      <c r="B10203" s="1" t="s">
        <v>6268</v>
      </c>
      <c r="C10203" s="1" t="s">
        <v>9271</v>
      </c>
      <c r="D10203" s="1" t="s">
        <v>9273</v>
      </c>
      <c r="E10203" s="1" t="s">
        <v>8344</v>
      </c>
      <c r="F10203" s="1" t="s">
        <v>8344</v>
      </c>
    </row>
    <row r="10204" spans="1:6">
      <c r="A10204" s="1" t="s">
        <v>6268</v>
      </c>
      <c r="B10204" s="1" t="s">
        <v>6268</v>
      </c>
      <c r="C10204" s="1" t="s">
        <v>9271</v>
      </c>
      <c r="D10204" s="1" t="s">
        <v>9273</v>
      </c>
      <c r="E10204" s="1" t="s">
        <v>8344</v>
      </c>
      <c r="F10204" s="1" t="s">
        <v>8344</v>
      </c>
    </row>
    <row r="10205" spans="1:6">
      <c r="A10205" s="1" t="s">
        <v>6268</v>
      </c>
      <c r="B10205" s="1" t="s">
        <v>6268</v>
      </c>
      <c r="C10205" s="1" t="s">
        <v>9271</v>
      </c>
      <c r="D10205" s="1" t="s">
        <v>9273</v>
      </c>
      <c r="E10205" s="1" t="s">
        <v>8344</v>
      </c>
      <c r="F10205" s="1" t="s">
        <v>8344</v>
      </c>
    </row>
    <row r="10206" spans="1:6">
      <c r="A10206" s="1" t="s">
        <v>6268</v>
      </c>
      <c r="B10206" s="1" t="s">
        <v>6268</v>
      </c>
      <c r="C10206" s="1" t="s">
        <v>9271</v>
      </c>
      <c r="D10206" s="1" t="s">
        <v>9273</v>
      </c>
      <c r="E10206" s="1" t="s">
        <v>8344</v>
      </c>
      <c r="F10206" s="1" t="s">
        <v>8344</v>
      </c>
    </row>
    <row r="10207" spans="1:6">
      <c r="A10207" s="1" t="s">
        <v>6268</v>
      </c>
      <c r="B10207" s="1" t="s">
        <v>6268</v>
      </c>
      <c r="C10207" s="1" t="s">
        <v>9271</v>
      </c>
      <c r="D10207" s="1" t="s">
        <v>9273</v>
      </c>
      <c r="E10207" s="1" t="s">
        <v>8344</v>
      </c>
      <c r="F10207" s="1" t="s">
        <v>8344</v>
      </c>
    </row>
    <row r="10208" spans="1:6">
      <c r="A10208" s="1" t="s">
        <v>6268</v>
      </c>
      <c r="B10208" s="1" t="s">
        <v>6268</v>
      </c>
      <c r="C10208" s="1" t="s">
        <v>9271</v>
      </c>
      <c r="D10208" s="1" t="s">
        <v>9273</v>
      </c>
      <c r="E10208" s="1" t="s">
        <v>8344</v>
      </c>
      <c r="F10208" s="1" t="s">
        <v>8344</v>
      </c>
    </row>
    <row r="10209" spans="1:6">
      <c r="A10209" s="1" t="s">
        <v>6268</v>
      </c>
      <c r="B10209" s="1" t="s">
        <v>6268</v>
      </c>
      <c r="C10209" s="1" t="s">
        <v>9271</v>
      </c>
      <c r="D10209" s="1" t="s">
        <v>9273</v>
      </c>
      <c r="E10209" s="1" t="s">
        <v>8344</v>
      </c>
      <c r="F10209" s="1" t="s">
        <v>8344</v>
      </c>
    </row>
    <row r="10210" spans="1:6">
      <c r="A10210" s="1" t="s">
        <v>6268</v>
      </c>
      <c r="B10210" s="1" t="s">
        <v>6268</v>
      </c>
      <c r="C10210" s="1" t="s">
        <v>9271</v>
      </c>
      <c r="D10210" s="1" t="s">
        <v>9273</v>
      </c>
      <c r="E10210" s="1" t="s">
        <v>8344</v>
      </c>
      <c r="F10210" s="1" t="s">
        <v>8344</v>
      </c>
    </row>
    <row r="10211" spans="1:6">
      <c r="A10211" s="1" t="s">
        <v>6268</v>
      </c>
      <c r="B10211" s="1" t="s">
        <v>6268</v>
      </c>
      <c r="C10211" s="1" t="s">
        <v>9271</v>
      </c>
      <c r="D10211" s="1" t="s">
        <v>9273</v>
      </c>
      <c r="E10211" s="1" t="s">
        <v>8344</v>
      </c>
      <c r="F10211" s="1" t="s">
        <v>8344</v>
      </c>
    </row>
    <row r="10212" spans="1:6">
      <c r="A10212" s="1" t="s">
        <v>6268</v>
      </c>
      <c r="B10212" s="1" t="s">
        <v>6268</v>
      </c>
      <c r="C10212" s="1" t="s">
        <v>9271</v>
      </c>
      <c r="D10212" s="1" t="s">
        <v>9273</v>
      </c>
      <c r="E10212" s="1" t="s">
        <v>8344</v>
      </c>
      <c r="F10212" s="1" t="s">
        <v>8344</v>
      </c>
    </row>
    <row r="10213" spans="1:6">
      <c r="A10213" s="1" t="s">
        <v>6268</v>
      </c>
      <c r="B10213" s="1" t="s">
        <v>6268</v>
      </c>
      <c r="C10213" s="1" t="s">
        <v>9271</v>
      </c>
      <c r="D10213" s="1" t="s">
        <v>9273</v>
      </c>
      <c r="E10213" s="1" t="s">
        <v>8344</v>
      </c>
      <c r="F10213" s="1" t="s">
        <v>8344</v>
      </c>
    </row>
    <row r="10214" spans="1:6">
      <c r="A10214" s="1" t="s">
        <v>6268</v>
      </c>
      <c r="B10214" s="1" t="s">
        <v>6268</v>
      </c>
      <c r="C10214" s="1" t="s">
        <v>9271</v>
      </c>
      <c r="D10214" s="1" t="s">
        <v>9273</v>
      </c>
      <c r="E10214" s="1" t="s">
        <v>8344</v>
      </c>
      <c r="F10214" s="1" t="s">
        <v>8344</v>
      </c>
    </row>
    <row r="10215" spans="1:6">
      <c r="A10215" s="1" t="s">
        <v>6268</v>
      </c>
      <c r="B10215" s="1" t="s">
        <v>6268</v>
      </c>
      <c r="C10215" s="1" t="s">
        <v>9271</v>
      </c>
      <c r="D10215" s="1" t="s">
        <v>9273</v>
      </c>
      <c r="E10215" s="1" t="s">
        <v>8344</v>
      </c>
      <c r="F10215" s="1" t="s">
        <v>8344</v>
      </c>
    </row>
    <row r="10216" spans="1:6">
      <c r="A10216" s="1" t="s">
        <v>6268</v>
      </c>
      <c r="B10216" s="1" t="s">
        <v>6268</v>
      </c>
      <c r="C10216" s="1" t="s">
        <v>9271</v>
      </c>
      <c r="D10216" s="1" t="s">
        <v>9273</v>
      </c>
      <c r="E10216" s="1" t="s">
        <v>8344</v>
      </c>
      <c r="F10216" s="1" t="s">
        <v>8344</v>
      </c>
    </row>
    <row r="10217" spans="1:6">
      <c r="A10217" s="1" t="s">
        <v>6268</v>
      </c>
      <c r="B10217" s="1" t="s">
        <v>6268</v>
      </c>
      <c r="C10217" s="1" t="s">
        <v>9271</v>
      </c>
      <c r="D10217" s="1" t="s">
        <v>9273</v>
      </c>
      <c r="E10217" s="1" t="s">
        <v>8344</v>
      </c>
      <c r="F10217" s="1" t="s">
        <v>8344</v>
      </c>
    </row>
    <row r="10218" spans="1:6">
      <c r="A10218" s="1" t="s">
        <v>6268</v>
      </c>
      <c r="B10218" s="1" t="s">
        <v>6268</v>
      </c>
      <c r="C10218" s="1" t="s">
        <v>9271</v>
      </c>
      <c r="D10218" s="1" t="s">
        <v>9273</v>
      </c>
      <c r="E10218" s="1" t="s">
        <v>8344</v>
      </c>
      <c r="F10218" s="1" t="s">
        <v>8344</v>
      </c>
    </row>
    <row r="10219" spans="1:6">
      <c r="A10219" s="1" t="s">
        <v>6268</v>
      </c>
      <c r="B10219" s="1" t="s">
        <v>6268</v>
      </c>
      <c r="C10219" s="1" t="s">
        <v>9271</v>
      </c>
      <c r="D10219" s="1" t="s">
        <v>9273</v>
      </c>
      <c r="E10219" s="1" t="s">
        <v>8344</v>
      </c>
      <c r="F10219" s="1" t="s">
        <v>8344</v>
      </c>
    </row>
    <row r="10220" spans="1:6">
      <c r="A10220" s="1" t="s">
        <v>6268</v>
      </c>
      <c r="B10220" s="1" t="s">
        <v>6268</v>
      </c>
      <c r="C10220" s="1" t="s">
        <v>9271</v>
      </c>
      <c r="D10220" s="1" t="s">
        <v>9273</v>
      </c>
      <c r="E10220" s="1" t="s">
        <v>8344</v>
      </c>
      <c r="F10220" s="1" t="s">
        <v>8344</v>
      </c>
    </row>
    <row r="10221" spans="1:6">
      <c r="A10221" s="1" t="s">
        <v>6268</v>
      </c>
      <c r="B10221" s="1" t="s">
        <v>6268</v>
      </c>
      <c r="C10221" s="1" t="s">
        <v>9271</v>
      </c>
      <c r="D10221" s="1" t="s">
        <v>9273</v>
      </c>
      <c r="E10221" s="1" t="s">
        <v>8344</v>
      </c>
      <c r="F10221" s="1" t="s">
        <v>8344</v>
      </c>
    </row>
    <row r="10222" spans="1:6">
      <c r="A10222" s="1" t="s">
        <v>6268</v>
      </c>
      <c r="B10222" s="1" t="s">
        <v>6268</v>
      </c>
      <c r="C10222" s="1" t="s">
        <v>9271</v>
      </c>
      <c r="D10222" s="1" t="s">
        <v>9273</v>
      </c>
      <c r="E10222" s="1" t="s">
        <v>8344</v>
      </c>
      <c r="F10222" s="1" t="s">
        <v>8344</v>
      </c>
    </row>
    <row r="10223" spans="1:6">
      <c r="A10223" s="1" t="s">
        <v>6268</v>
      </c>
      <c r="B10223" s="1" t="s">
        <v>6268</v>
      </c>
      <c r="C10223" s="1" t="s">
        <v>9271</v>
      </c>
      <c r="D10223" s="1" t="s">
        <v>9273</v>
      </c>
      <c r="E10223" s="1" t="s">
        <v>8344</v>
      </c>
      <c r="F10223" s="1" t="s">
        <v>8344</v>
      </c>
    </row>
    <row r="10224" spans="1:6">
      <c r="A10224" s="1" t="s">
        <v>6268</v>
      </c>
      <c r="B10224" s="1" t="s">
        <v>6268</v>
      </c>
      <c r="C10224" s="1" t="s">
        <v>9271</v>
      </c>
      <c r="D10224" s="1" t="s">
        <v>9273</v>
      </c>
      <c r="E10224" s="1" t="s">
        <v>8344</v>
      </c>
      <c r="F10224" s="1" t="s">
        <v>8344</v>
      </c>
    </row>
    <row r="10225" spans="1:6">
      <c r="A10225" s="1" t="s">
        <v>6268</v>
      </c>
      <c r="B10225" s="1" t="s">
        <v>6268</v>
      </c>
      <c r="C10225" s="1" t="s">
        <v>9271</v>
      </c>
      <c r="D10225" s="1" t="s">
        <v>9273</v>
      </c>
      <c r="E10225" s="1" t="s">
        <v>8344</v>
      </c>
      <c r="F10225" s="1" t="s">
        <v>8344</v>
      </c>
    </row>
    <row r="10226" spans="1:6">
      <c r="A10226" s="1" t="s">
        <v>6268</v>
      </c>
      <c r="B10226" s="1" t="s">
        <v>6268</v>
      </c>
      <c r="C10226" s="1" t="s">
        <v>9271</v>
      </c>
      <c r="D10226" s="1" t="s">
        <v>9273</v>
      </c>
      <c r="E10226" s="1" t="s">
        <v>8344</v>
      </c>
      <c r="F10226" s="1" t="s">
        <v>8344</v>
      </c>
    </row>
    <row r="10227" spans="1:6">
      <c r="A10227" s="1" t="s">
        <v>6268</v>
      </c>
      <c r="B10227" s="1" t="s">
        <v>6268</v>
      </c>
      <c r="C10227" s="1" t="s">
        <v>9271</v>
      </c>
      <c r="D10227" s="1" t="s">
        <v>9273</v>
      </c>
      <c r="E10227" s="1" t="s">
        <v>8344</v>
      </c>
      <c r="F10227" s="1" t="s">
        <v>8344</v>
      </c>
    </row>
    <row r="10228" spans="1:6">
      <c r="A10228" s="1" t="s">
        <v>6268</v>
      </c>
      <c r="B10228" s="1" t="s">
        <v>6268</v>
      </c>
      <c r="C10228" s="1" t="s">
        <v>9271</v>
      </c>
      <c r="D10228" s="1" t="s">
        <v>9273</v>
      </c>
      <c r="E10228" s="1" t="s">
        <v>8344</v>
      </c>
      <c r="F10228" s="1" t="s">
        <v>8344</v>
      </c>
    </row>
    <row r="10229" spans="1:6">
      <c r="A10229" s="1" t="s">
        <v>6268</v>
      </c>
      <c r="B10229" s="1" t="s">
        <v>6268</v>
      </c>
      <c r="C10229" s="1" t="s">
        <v>9271</v>
      </c>
      <c r="D10229" s="1" t="s">
        <v>9273</v>
      </c>
      <c r="E10229" s="1" t="s">
        <v>8344</v>
      </c>
      <c r="F10229" s="1" t="s">
        <v>8344</v>
      </c>
    </row>
    <row r="10230" spans="1:6">
      <c r="A10230" s="1" t="s">
        <v>6268</v>
      </c>
      <c r="B10230" s="1" t="s">
        <v>6268</v>
      </c>
      <c r="C10230" s="1" t="s">
        <v>9271</v>
      </c>
      <c r="D10230" s="1" t="s">
        <v>9273</v>
      </c>
      <c r="E10230" s="1" t="s">
        <v>8344</v>
      </c>
      <c r="F10230" s="1" t="s">
        <v>8344</v>
      </c>
    </row>
    <row r="10231" spans="1:6">
      <c r="A10231" s="1" t="s">
        <v>6268</v>
      </c>
      <c r="B10231" s="1" t="s">
        <v>6268</v>
      </c>
      <c r="C10231" s="1" t="s">
        <v>9271</v>
      </c>
      <c r="D10231" s="1" t="s">
        <v>9273</v>
      </c>
      <c r="E10231" s="1" t="s">
        <v>8344</v>
      </c>
      <c r="F10231" s="1" t="s">
        <v>8344</v>
      </c>
    </row>
    <row r="10232" spans="1:6">
      <c r="A10232" s="1" t="s">
        <v>6268</v>
      </c>
      <c r="B10232" s="1" t="s">
        <v>6268</v>
      </c>
      <c r="C10232" s="1" t="s">
        <v>9271</v>
      </c>
      <c r="D10232" s="1" t="s">
        <v>9273</v>
      </c>
      <c r="E10232" s="1" t="s">
        <v>8344</v>
      </c>
      <c r="F10232" s="1" t="s">
        <v>8344</v>
      </c>
    </row>
    <row r="10233" spans="1:6">
      <c r="A10233" s="1" t="s">
        <v>6268</v>
      </c>
      <c r="B10233" s="1" t="s">
        <v>6268</v>
      </c>
      <c r="C10233" s="1" t="s">
        <v>9271</v>
      </c>
      <c r="D10233" s="1" t="s">
        <v>9273</v>
      </c>
      <c r="E10233" s="1" t="s">
        <v>8344</v>
      </c>
      <c r="F10233" s="1" t="s">
        <v>8344</v>
      </c>
    </row>
    <row r="10234" spans="1:6">
      <c r="A10234" s="1" t="s">
        <v>6268</v>
      </c>
      <c r="B10234" s="1" t="s">
        <v>6268</v>
      </c>
      <c r="C10234" s="1" t="s">
        <v>9271</v>
      </c>
      <c r="D10234" s="1" t="s">
        <v>9273</v>
      </c>
      <c r="E10234" s="1" t="s">
        <v>8344</v>
      </c>
      <c r="F10234" s="1" t="s">
        <v>8344</v>
      </c>
    </row>
    <row r="10235" spans="1:6">
      <c r="A10235" s="1" t="s">
        <v>6268</v>
      </c>
      <c r="B10235" s="1" t="s">
        <v>6268</v>
      </c>
      <c r="C10235" s="1" t="s">
        <v>9271</v>
      </c>
      <c r="D10235" s="1" t="s">
        <v>9273</v>
      </c>
      <c r="E10235" s="1" t="s">
        <v>8344</v>
      </c>
      <c r="F10235" s="1" t="s">
        <v>8344</v>
      </c>
    </row>
    <row r="10236" spans="1:6">
      <c r="A10236" s="1" t="s">
        <v>6268</v>
      </c>
      <c r="B10236" s="1" t="s">
        <v>6268</v>
      </c>
      <c r="C10236" s="1" t="s">
        <v>9271</v>
      </c>
      <c r="D10236" s="1" t="s">
        <v>9273</v>
      </c>
      <c r="E10236" s="1" t="s">
        <v>8344</v>
      </c>
      <c r="F10236" s="1" t="s">
        <v>8344</v>
      </c>
    </row>
    <row r="10237" spans="1:6">
      <c r="A10237" s="1" t="s">
        <v>6268</v>
      </c>
      <c r="B10237" s="1" t="s">
        <v>6268</v>
      </c>
      <c r="C10237" s="1" t="s">
        <v>9271</v>
      </c>
      <c r="D10237" s="1" t="s">
        <v>9273</v>
      </c>
      <c r="E10237" s="1" t="s">
        <v>8344</v>
      </c>
      <c r="F10237" s="1" t="s">
        <v>8344</v>
      </c>
    </row>
    <row r="10238" spans="1:6">
      <c r="A10238" s="1" t="s">
        <v>6268</v>
      </c>
      <c r="B10238" s="1" t="s">
        <v>6268</v>
      </c>
      <c r="C10238" s="1" t="s">
        <v>9271</v>
      </c>
      <c r="D10238" s="1" t="s">
        <v>9273</v>
      </c>
      <c r="E10238" s="1" t="s">
        <v>8344</v>
      </c>
      <c r="F10238" s="1" t="s">
        <v>8344</v>
      </c>
    </row>
    <row r="10239" spans="1:6">
      <c r="A10239" s="1" t="s">
        <v>6268</v>
      </c>
      <c r="B10239" s="1" t="s">
        <v>6268</v>
      </c>
      <c r="C10239" s="1" t="s">
        <v>9271</v>
      </c>
      <c r="D10239" s="1" t="s">
        <v>9273</v>
      </c>
      <c r="E10239" s="1" t="s">
        <v>8344</v>
      </c>
      <c r="F10239" s="1" t="s">
        <v>8344</v>
      </c>
    </row>
    <row r="10240" spans="1:6">
      <c r="A10240" s="1" t="s">
        <v>6268</v>
      </c>
      <c r="B10240" s="1" t="s">
        <v>6268</v>
      </c>
      <c r="C10240" s="1" t="s">
        <v>9271</v>
      </c>
      <c r="D10240" s="1" t="s">
        <v>9273</v>
      </c>
      <c r="E10240" s="1" t="s">
        <v>8344</v>
      </c>
      <c r="F10240" s="1" t="s">
        <v>8344</v>
      </c>
    </row>
    <row r="10241" spans="1:6">
      <c r="A10241" s="1" t="s">
        <v>6268</v>
      </c>
      <c r="B10241" s="1" t="s">
        <v>6268</v>
      </c>
      <c r="C10241" s="1" t="s">
        <v>9271</v>
      </c>
      <c r="D10241" s="1" t="s">
        <v>9273</v>
      </c>
      <c r="E10241" s="1" t="s">
        <v>8344</v>
      </c>
      <c r="F10241" s="1" t="s">
        <v>8344</v>
      </c>
    </row>
    <row r="10242" spans="1:6">
      <c r="A10242" s="1" t="s">
        <v>6268</v>
      </c>
      <c r="B10242" s="1" t="s">
        <v>6268</v>
      </c>
      <c r="C10242" s="1" t="s">
        <v>9271</v>
      </c>
      <c r="D10242" s="1" t="s">
        <v>9273</v>
      </c>
      <c r="E10242" s="1" t="s">
        <v>8344</v>
      </c>
      <c r="F10242" s="1" t="s">
        <v>8344</v>
      </c>
    </row>
    <row r="10243" spans="1:6">
      <c r="A10243" s="1" t="s">
        <v>6268</v>
      </c>
      <c r="B10243" s="1" t="s">
        <v>6268</v>
      </c>
      <c r="C10243" s="1" t="s">
        <v>9271</v>
      </c>
      <c r="D10243" s="1" t="s">
        <v>9273</v>
      </c>
      <c r="E10243" s="1" t="s">
        <v>8344</v>
      </c>
      <c r="F10243" s="1" t="s">
        <v>8344</v>
      </c>
    </row>
    <row r="10244" spans="1:6">
      <c r="A10244" s="1" t="s">
        <v>6268</v>
      </c>
      <c r="B10244" s="1" t="s">
        <v>6268</v>
      </c>
      <c r="C10244" s="1" t="s">
        <v>9271</v>
      </c>
      <c r="D10244" s="1" t="s">
        <v>9273</v>
      </c>
      <c r="E10244" s="1" t="s">
        <v>8344</v>
      </c>
      <c r="F10244" s="1" t="s">
        <v>8344</v>
      </c>
    </row>
    <row r="10245" spans="1:6">
      <c r="A10245" s="1" t="s">
        <v>6268</v>
      </c>
      <c r="B10245" s="1" t="s">
        <v>6268</v>
      </c>
      <c r="C10245" s="1" t="s">
        <v>9271</v>
      </c>
      <c r="D10245" s="1" t="s">
        <v>9273</v>
      </c>
      <c r="E10245" s="1" t="s">
        <v>8344</v>
      </c>
      <c r="F10245" s="1" t="s">
        <v>8344</v>
      </c>
    </row>
    <row r="10246" spans="1:6">
      <c r="A10246" s="1" t="s">
        <v>6268</v>
      </c>
      <c r="B10246" s="1" t="s">
        <v>6268</v>
      </c>
      <c r="C10246" s="1" t="s">
        <v>9271</v>
      </c>
      <c r="D10246" s="1" t="s">
        <v>9273</v>
      </c>
      <c r="E10246" s="1" t="s">
        <v>8344</v>
      </c>
      <c r="F10246" s="1" t="s">
        <v>8344</v>
      </c>
    </row>
    <row r="10247" spans="1:6">
      <c r="A10247" s="1" t="s">
        <v>6268</v>
      </c>
      <c r="B10247" s="1" t="s">
        <v>6268</v>
      </c>
      <c r="C10247" s="1" t="s">
        <v>9271</v>
      </c>
      <c r="D10247" s="1" t="s">
        <v>9273</v>
      </c>
      <c r="E10247" s="1" t="s">
        <v>8344</v>
      </c>
      <c r="F10247" s="1" t="s">
        <v>8344</v>
      </c>
    </row>
    <row r="10248" spans="1:6">
      <c r="A10248" s="1" t="s">
        <v>6268</v>
      </c>
      <c r="B10248" s="1" t="s">
        <v>6268</v>
      </c>
      <c r="C10248" s="1" t="s">
        <v>9271</v>
      </c>
      <c r="D10248" s="1" t="s">
        <v>9273</v>
      </c>
      <c r="E10248" s="1" t="s">
        <v>8344</v>
      </c>
      <c r="F10248" s="1" t="s">
        <v>8344</v>
      </c>
    </row>
    <row r="10249" spans="1:6">
      <c r="A10249" s="1" t="s">
        <v>6268</v>
      </c>
      <c r="B10249" s="1" t="s">
        <v>6268</v>
      </c>
      <c r="C10249" s="1" t="s">
        <v>9271</v>
      </c>
      <c r="D10249" s="1" t="s">
        <v>9273</v>
      </c>
      <c r="E10249" s="1" t="s">
        <v>8344</v>
      </c>
      <c r="F10249" s="1" t="s">
        <v>8344</v>
      </c>
    </row>
    <row r="10250" spans="1:6">
      <c r="A10250" s="1" t="s">
        <v>6268</v>
      </c>
      <c r="B10250" s="1" t="s">
        <v>6268</v>
      </c>
      <c r="C10250" s="1" t="s">
        <v>9271</v>
      </c>
      <c r="D10250" s="1" t="s">
        <v>9273</v>
      </c>
      <c r="E10250" s="1" t="s">
        <v>8344</v>
      </c>
      <c r="F10250" s="1" t="s">
        <v>8344</v>
      </c>
    </row>
    <row r="10251" spans="1:6">
      <c r="A10251" s="1" t="s">
        <v>6268</v>
      </c>
      <c r="B10251" s="1" t="s">
        <v>6268</v>
      </c>
      <c r="C10251" s="1" t="s">
        <v>9271</v>
      </c>
      <c r="D10251" s="1" t="s">
        <v>9273</v>
      </c>
      <c r="E10251" s="1" t="s">
        <v>8344</v>
      </c>
      <c r="F10251" s="1" t="s">
        <v>8344</v>
      </c>
    </row>
    <row r="10252" spans="1:6">
      <c r="A10252" s="1" t="s">
        <v>6268</v>
      </c>
      <c r="B10252" s="1" t="s">
        <v>6268</v>
      </c>
      <c r="C10252" s="1" t="s">
        <v>9271</v>
      </c>
      <c r="D10252" s="1" t="s">
        <v>9273</v>
      </c>
      <c r="E10252" s="1" t="s">
        <v>8344</v>
      </c>
      <c r="F10252" s="1" t="s">
        <v>8344</v>
      </c>
    </row>
    <row r="10253" spans="1:6">
      <c r="A10253" s="1" t="s">
        <v>6268</v>
      </c>
      <c r="B10253" s="1" t="s">
        <v>6268</v>
      </c>
      <c r="C10253" s="1" t="s">
        <v>9271</v>
      </c>
      <c r="D10253" s="1" t="s">
        <v>9273</v>
      </c>
      <c r="E10253" s="1" t="s">
        <v>8344</v>
      </c>
      <c r="F10253" s="1" t="s">
        <v>8344</v>
      </c>
    </row>
    <row r="10254" spans="1:6">
      <c r="A10254" s="1" t="s">
        <v>6268</v>
      </c>
      <c r="B10254" s="1" t="s">
        <v>6268</v>
      </c>
      <c r="C10254" s="1" t="s">
        <v>9271</v>
      </c>
      <c r="D10254" s="1" t="s">
        <v>9273</v>
      </c>
      <c r="E10254" s="1" t="s">
        <v>8344</v>
      </c>
      <c r="F10254" s="1" t="s">
        <v>8344</v>
      </c>
    </row>
    <row r="10255" spans="1:6">
      <c r="A10255" s="1" t="s">
        <v>6268</v>
      </c>
      <c r="B10255" s="1" t="s">
        <v>6268</v>
      </c>
      <c r="C10255" s="1" t="s">
        <v>9271</v>
      </c>
      <c r="D10255" s="1" t="s">
        <v>9273</v>
      </c>
      <c r="E10255" s="1" t="s">
        <v>8344</v>
      </c>
      <c r="F10255" s="1" t="s">
        <v>8344</v>
      </c>
    </row>
    <row r="10256" spans="1:6">
      <c r="A10256" s="1" t="s">
        <v>6268</v>
      </c>
      <c r="B10256" s="1" t="s">
        <v>6268</v>
      </c>
      <c r="C10256" s="1" t="s">
        <v>9271</v>
      </c>
      <c r="D10256" s="1" t="s">
        <v>9273</v>
      </c>
      <c r="E10256" s="1" t="s">
        <v>8344</v>
      </c>
      <c r="F10256" s="1" t="s">
        <v>8344</v>
      </c>
    </row>
    <row r="10257" spans="1:6">
      <c r="A10257" s="1" t="s">
        <v>6268</v>
      </c>
      <c r="B10257" s="1" t="s">
        <v>6268</v>
      </c>
      <c r="C10257" s="1" t="s">
        <v>9271</v>
      </c>
      <c r="D10257" s="1" t="s">
        <v>9273</v>
      </c>
      <c r="E10257" s="1" t="s">
        <v>8344</v>
      </c>
      <c r="F10257" s="1" t="s">
        <v>8344</v>
      </c>
    </row>
    <row r="10258" spans="1:6">
      <c r="A10258" s="1" t="s">
        <v>6268</v>
      </c>
      <c r="B10258" s="1" t="s">
        <v>6268</v>
      </c>
      <c r="C10258" s="1" t="s">
        <v>9271</v>
      </c>
      <c r="D10258" s="1" t="s">
        <v>9273</v>
      </c>
      <c r="E10258" s="1" t="s">
        <v>8344</v>
      </c>
      <c r="F10258" s="1" t="s">
        <v>8344</v>
      </c>
    </row>
    <row r="10259" spans="1:6">
      <c r="A10259" s="1" t="s">
        <v>6268</v>
      </c>
      <c r="B10259" s="1" t="s">
        <v>6268</v>
      </c>
      <c r="C10259" s="1" t="s">
        <v>9271</v>
      </c>
      <c r="D10259" s="1" t="s">
        <v>9273</v>
      </c>
      <c r="E10259" s="1" t="s">
        <v>8344</v>
      </c>
      <c r="F10259" s="1" t="s">
        <v>8344</v>
      </c>
    </row>
    <row r="10260" spans="1:6">
      <c r="A10260" s="1" t="s">
        <v>6268</v>
      </c>
      <c r="B10260" s="1" t="s">
        <v>6268</v>
      </c>
      <c r="C10260" s="1" t="s">
        <v>9271</v>
      </c>
      <c r="D10260" s="1" t="s">
        <v>9273</v>
      </c>
      <c r="E10260" s="1" t="s">
        <v>8344</v>
      </c>
      <c r="F10260" s="1" t="s">
        <v>8344</v>
      </c>
    </row>
    <row r="10261" spans="1:6">
      <c r="A10261" s="1" t="s">
        <v>6268</v>
      </c>
      <c r="B10261" s="1" t="s">
        <v>6268</v>
      </c>
      <c r="C10261" s="1" t="s">
        <v>9271</v>
      </c>
      <c r="D10261" s="1" t="s">
        <v>9273</v>
      </c>
      <c r="E10261" s="1" t="s">
        <v>8344</v>
      </c>
      <c r="F10261" s="1" t="s">
        <v>8344</v>
      </c>
    </row>
    <row r="10262" spans="1:6">
      <c r="A10262" s="1" t="s">
        <v>6268</v>
      </c>
      <c r="B10262" s="1" t="s">
        <v>6268</v>
      </c>
      <c r="C10262" s="1" t="s">
        <v>9271</v>
      </c>
      <c r="D10262" s="1" t="s">
        <v>9273</v>
      </c>
      <c r="E10262" s="1" t="s">
        <v>8344</v>
      </c>
      <c r="F10262" s="1" t="s">
        <v>8344</v>
      </c>
    </row>
    <row r="10263" spans="1:6">
      <c r="A10263" s="1" t="s">
        <v>6268</v>
      </c>
      <c r="B10263" s="1" t="s">
        <v>6268</v>
      </c>
      <c r="C10263" s="1" t="s">
        <v>9271</v>
      </c>
      <c r="D10263" s="1" t="s">
        <v>9273</v>
      </c>
      <c r="E10263" s="1" t="s">
        <v>8344</v>
      </c>
      <c r="F10263" s="1" t="s">
        <v>8344</v>
      </c>
    </row>
    <row r="10264" spans="1:6">
      <c r="A10264" s="1" t="s">
        <v>6268</v>
      </c>
      <c r="B10264" s="1" t="s">
        <v>6268</v>
      </c>
      <c r="C10264" s="1" t="s">
        <v>9271</v>
      </c>
      <c r="D10264" s="1" t="s">
        <v>9273</v>
      </c>
      <c r="E10264" s="1" t="s">
        <v>8344</v>
      </c>
      <c r="F10264" s="1" t="s">
        <v>8344</v>
      </c>
    </row>
    <row r="10265" spans="1:6">
      <c r="A10265" s="1" t="s">
        <v>6268</v>
      </c>
      <c r="B10265" s="1" t="s">
        <v>6268</v>
      </c>
      <c r="C10265" s="1" t="s">
        <v>9271</v>
      </c>
      <c r="D10265" s="1" t="s">
        <v>9273</v>
      </c>
      <c r="E10265" s="1" t="s">
        <v>8344</v>
      </c>
      <c r="F10265" s="1" t="s">
        <v>8344</v>
      </c>
    </row>
    <row r="10266" spans="1:6">
      <c r="A10266" s="1" t="s">
        <v>6268</v>
      </c>
      <c r="B10266" s="1" t="s">
        <v>6268</v>
      </c>
      <c r="C10266" s="1" t="s">
        <v>9271</v>
      </c>
      <c r="D10266" s="1" t="s">
        <v>9273</v>
      </c>
      <c r="E10266" s="1" t="s">
        <v>8344</v>
      </c>
      <c r="F10266" s="1" t="s">
        <v>8344</v>
      </c>
    </row>
    <row r="10267" spans="1:6">
      <c r="A10267" s="1" t="s">
        <v>6268</v>
      </c>
      <c r="B10267" s="1" t="s">
        <v>6268</v>
      </c>
      <c r="C10267" s="1" t="s">
        <v>9271</v>
      </c>
      <c r="D10267" s="1" t="s">
        <v>9273</v>
      </c>
      <c r="E10267" s="1" t="s">
        <v>8344</v>
      </c>
      <c r="F10267" s="1" t="s">
        <v>8344</v>
      </c>
    </row>
    <row r="10268" spans="1:6">
      <c r="A10268" s="1" t="s">
        <v>6268</v>
      </c>
      <c r="B10268" s="1" t="s">
        <v>6268</v>
      </c>
      <c r="C10268" s="1" t="s">
        <v>9271</v>
      </c>
      <c r="D10268" s="1" t="s">
        <v>9273</v>
      </c>
      <c r="E10268" s="1" t="s">
        <v>8344</v>
      </c>
      <c r="F10268" s="1" t="s">
        <v>8344</v>
      </c>
    </row>
    <row r="10269" spans="1:6">
      <c r="A10269" s="1" t="s">
        <v>6268</v>
      </c>
      <c r="B10269" s="1" t="s">
        <v>6268</v>
      </c>
      <c r="C10269" s="1" t="s">
        <v>9271</v>
      </c>
      <c r="D10269" s="1" t="s">
        <v>9273</v>
      </c>
      <c r="E10269" s="1" t="s">
        <v>8344</v>
      </c>
      <c r="F10269" s="1" t="s">
        <v>8344</v>
      </c>
    </row>
    <row r="10270" spans="1:6">
      <c r="A10270" s="1" t="s">
        <v>6268</v>
      </c>
      <c r="B10270" s="1" t="s">
        <v>6268</v>
      </c>
      <c r="C10270" s="1" t="s">
        <v>9271</v>
      </c>
      <c r="D10270" s="1" t="s">
        <v>9273</v>
      </c>
      <c r="E10270" s="1" t="s">
        <v>8344</v>
      </c>
      <c r="F10270" s="1" t="s">
        <v>8344</v>
      </c>
    </row>
    <row r="10271" spans="1:6">
      <c r="A10271" s="1" t="s">
        <v>6268</v>
      </c>
      <c r="B10271" s="1" t="s">
        <v>6268</v>
      </c>
      <c r="C10271" s="1" t="s">
        <v>9271</v>
      </c>
      <c r="D10271" s="1" t="s">
        <v>9273</v>
      </c>
      <c r="E10271" s="1" t="s">
        <v>8344</v>
      </c>
      <c r="F10271" s="1" t="s">
        <v>8344</v>
      </c>
    </row>
    <row r="10272" spans="1:6">
      <c r="A10272" s="1" t="s">
        <v>6268</v>
      </c>
      <c r="B10272" s="1" t="s">
        <v>6268</v>
      </c>
      <c r="C10272" s="1" t="s">
        <v>9271</v>
      </c>
      <c r="D10272" s="1" t="s">
        <v>9273</v>
      </c>
      <c r="E10272" s="1" t="s">
        <v>8344</v>
      </c>
      <c r="F10272" s="1" t="s">
        <v>8344</v>
      </c>
    </row>
    <row r="10273" spans="1:6">
      <c r="A10273" s="1" t="s">
        <v>6268</v>
      </c>
      <c r="B10273" s="1" t="s">
        <v>6268</v>
      </c>
      <c r="C10273" s="1" t="s">
        <v>9271</v>
      </c>
      <c r="D10273" s="1" t="s">
        <v>9273</v>
      </c>
      <c r="E10273" s="1" t="s">
        <v>8344</v>
      </c>
      <c r="F10273" s="1" t="s">
        <v>8344</v>
      </c>
    </row>
    <row r="10274" spans="1:6">
      <c r="A10274" s="1" t="s">
        <v>6268</v>
      </c>
      <c r="B10274" s="1" t="s">
        <v>6268</v>
      </c>
      <c r="C10274" s="1" t="s">
        <v>9271</v>
      </c>
      <c r="D10274" s="1" t="s">
        <v>9273</v>
      </c>
      <c r="E10274" s="1" t="s">
        <v>8344</v>
      </c>
      <c r="F10274" s="1" t="s">
        <v>8344</v>
      </c>
    </row>
    <row r="10275" spans="1:6">
      <c r="A10275" s="1" t="s">
        <v>6268</v>
      </c>
      <c r="B10275" s="1" t="s">
        <v>6268</v>
      </c>
      <c r="C10275" s="1" t="s">
        <v>9271</v>
      </c>
      <c r="D10275" s="1" t="s">
        <v>9273</v>
      </c>
      <c r="E10275" s="1" t="s">
        <v>8344</v>
      </c>
      <c r="F10275" s="1" t="s">
        <v>8344</v>
      </c>
    </row>
    <row r="10276" spans="1:6">
      <c r="A10276" s="1" t="s">
        <v>6268</v>
      </c>
      <c r="B10276" s="1" t="s">
        <v>6268</v>
      </c>
      <c r="C10276" s="1" t="s">
        <v>9271</v>
      </c>
      <c r="D10276" s="1" t="s">
        <v>9273</v>
      </c>
      <c r="E10276" s="1" t="s">
        <v>8344</v>
      </c>
      <c r="F10276" s="1" t="s">
        <v>8344</v>
      </c>
    </row>
    <row r="10277" spans="1:6">
      <c r="A10277" s="1" t="s">
        <v>6268</v>
      </c>
      <c r="B10277" s="1" t="s">
        <v>6268</v>
      </c>
      <c r="C10277" s="1" t="s">
        <v>9271</v>
      </c>
      <c r="D10277" s="1" t="s">
        <v>9273</v>
      </c>
      <c r="E10277" s="1" t="s">
        <v>8344</v>
      </c>
      <c r="F10277" s="1" t="s">
        <v>8344</v>
      </c>
    </row>
    <row r="10278" spans="1:6">
      <c r="A10278" s="1" t="s">
        <v>6268</v>
      </c>
      <c r="B10278" s="1" t="s">
        <v>6268</v>
      </c>
      <c r="C10278" s="1" t="s">
        <v>9271</v>
      </c>
      <c r="D10278" s="1" t="s">
        <v>9273</v>
      </c>
      <c r="E10278" s="1" t="s">
        <v>8344</v>
      </c>
      <c r="F10278" s="1" t="s">
        <v>8344</v>
      </c>
    </row>
    <row r="10279" spans="1:6">
      <c r="A10279" s="1" t="s">
        <v>6268</v>
      </c>
      <c r="B10279" s="1" t="s">
        <v>6268</v>
      </c>
      <c r="C10279" s="1" t="s">
        <v>9271</v>
      </c>
      <c r="D10279" s="1" t="s">
        <v>9273</v>
      </c>
      <c r="E10279" s="1" t="s">
        <v>8344</v>
      </c>
      <c r="F10279" s="1" t="s">
        <v>8344</v>
      </c>
    </row>
    <row r="10280" spans="1:6">
      <c r="A10280" s="1" t="s">
        <v>6268</v>
      </c>
      <c r="B10280" s="1" t="s">
        <v>6268</v>
      </c>
      <c r="C10280" s="1" t="s">
        <v>9271</v>
      </c>
      <c r="D10280" s="1" t="s">
        <v>9273</v>
      </c>
      <c r="E10280" s="1" t="s">
        <v>8344</v>
      </c>
      <c r="F10280" s="1" t="s">
        <v>8344</v>
      </c>
    </row>
    <row r="10281" spans="1:6">
      <c r="A10281" s="1" t="s">
        <v>6268</v>
      </c>
      <c r="B10281" s="1" t="s">
        <v>6268</v>
      </c>
      <c r="C10281" s="1" t="s">
        <v>9271</v>
      </c>
      <c r="D10281" s="1" t="s">
        <v>9273</v>
      </c>
      <c r="E10281" s="1" t="s">
        <v>8344</v>
      </c>
      <c r="F10281" s="1" t="s">
        <v>8344</v>
      </c>
    </row>
    <row r="10282" spans="1:6">
      <c r="A10282" s="1" t="s">
        <v>6268</v>
      </c>
      <c r="B10282" s="1" t="s">
        <v>6268</v>
      </c>
      <c r="C10282" s="1" t="s">
        <v>9271</v>
      </c>
      <c r="D10282" s="1" t="s">
        <v>9273</v>
      </c>
      <c r="E10282" s="1" t="s">
        <v>8344</v>
      </c>
      <c r="F10282" s="1" t="s">
        <v>8344</v>
      </c>
    </row>
    <row r="10283" spans="1:6">
      <c r="A10283" s="1" t="s">
        <v>6268</v>
      </c>
      <c r="B10283" s="1" t="s">
        <v>6268</v>
      </c>
      <c r="C10283" s="1" t="s">
        <v>9271</v>
      </c>
      <c r="D10283" s="1" t="s">
        <v>9273</v>
      </c>
      <c r="E10283" s="1" t="s">
        <v>8344</v>
      </c>
      <c r="F10283" s="1" t="s">
        <v>8344</v>
      </c>
    </row>
    <row r="10284" spans="1:6">
      <c r="A10284" s="1" t="s">
        <v>6268</v>
      </c>
      <c r="B10284" s="1" t="s">
        <v>6268</v>
      </c>
      <c r="C10284" s="1" t="s">
        <v>9271</v>
      </c>
      <c r="D10284" s="1" t="s">
        <v>9273</v>
      </c>
      <c r="E10284" s="1" t="s">
        <v>8344</v>
      </c>
      <c r="F10284" s="1" t="s">
        <v>8344</v>
      </c>
    </row>
    <row r="10285" spans="1:6">
      <c r="A10285" s="1" t="s">
        <v>6268</v>
      </c>
      <c r="B10285" s="1" t="s">
        <v>6268</v>
      </c>
      <c r="C10285" s="1" t="s">
        <v>9271</v>
      </c>
      <c r="D10285" s="1" t="s">
        <v>9273</v>
      </c>
      <c r="E10285" s="1" t="s">
        <v>8344</v>
      </c>
      <c r="F10285" s="1" t="s">
        <v>8344</v>
      </c>
    </row>
    <row r="10286" spans="1:6">
      <c r="A10286" s="1" t="s">
        <v>6268</v>
      </c>
      <c r="B10286" s="1" t="s">
        <v>6268</v>
      </c>
      <c r="C10286" s="1" t="s">
        <v>9271</v>
      </c>
      <c r="D10286" s="1" t="s">
        <v>9273</v>
      </c>
      <c r="E10286" s="1" t="s">
        <v>8344</v>
      </c>
      <c r="F10286" s="1" t="s">
        <v>8344</v>
      </c>
    </row>
    <row r="10287" spans="1:6">
      <c r="A10287" s="1" t="s">
        <v>6268</v>
      </c>
      <c r="B10287" s="1" t="s">
        <v>6268</v>
      </c>
      <c r="C10287" s="1" t="s">
        <v>9271</v>
      </c>
      <c r="D10287" s="1" t="s">
        <v>9273</v>
      </c>
      <c r="E10287" s="1" t="s">
        <v>8344</v>
      </c>
      <c r="F10287" s="1" t="s">
        <v>8344</v>
      </c>
    </row>
    <row r="10288" spans="1:6">
      <c r="A10288" s="1" t="s">
        <v>6268</v>
      </c>
      <c r="B10288" s="1" t="s">
        <v>6268</v>
      </c>
      <c r="C10288" s="1" t="s">
        <v>9271</v>
      </c>
      <c r="D10288" s="1" t="s">
        <v>9273</v>
      </c>
      <c r="E10288" s="1" t="s">
        <v>8344</v>
      </c>
      <c r="F10288" s="1" t="s">
        <v>8344</v>
      </c>
    </row>
    <row r="10289" spans="1:6">
      <c r="A10289" s="1" t="s">
        <v>6268</v>
      </c>
      <c r="B10289" s="1" t="s">
        <v>6268</v>
      </c>
      <c r="C10289" s="1" t="s">
        <v>9271</v>
      </c>
      <c r="D10289" s="1" t="s">
        <v>9273</v>
      </c>
      <c r="E10289" s="1" t="s">
        <v>8344</v>
      </c>
      <c r="F10289" s="1" t="s">
        <v>8344</v>
      </c>
    </row>
    <row r="10290" spans="1:6">
      <c r="A10290" s="1" t="s">
        <v>6268</v>
      </c>
      <c r="B10290" s="1" t="s">
        <v>6268</v>
      </c>
      <c r="C10290" s="1" t="s">
        <v>9271</v>
      </c>
      <c r="D10290" s="1" t="s">
        <v>9273</v>
      </c>
      <c r="E10290" s="1" t="s">
        <v>8344</v>
      </c>
      <c r="F10290" s="1" t="s">
        <v>8344</v>
      </c>
    </row>
    <row r="10291" spans="1:6">
      <c r="A10291" s="1" t="s">
        <v>6268</v>
      </c>
      <c r="B10291" s="1" t="s">
        <v>6268</v>
      </c>
      <c r="C10291" s="1" t="s">
        <v>9271</v>
      </c>
      <c r="D10291" s="1" t="s">
        <v>9273</v>
      </c>
      <c r="E10291" s="1" t="s">
        <v>8344</v>
      </c>
      <c r="F10291" s="1" t="s">
        <v>8344</v>
      </c>
    </row>
    <row r="10292" spans="1:6">
      <c r="A10292" s="1" t="s">
        <v>6268</v>
      </c>
      <c r="B10292" s="1" t="s">
        <v>6268</v>
      </c>
      <c r="C10292" s="1" t="s">
        <v>9271</v>
      </c>
      <c r="D10292" s="1" t="s">
        <v>9273</v>
      </c>
      <c r="E10292" s="1" t="s">
        <v>8344</v>
      </c>
      <c r="F10292" s="1" t="s">
        <v>8344</v>
      </c>
    </row>
    <row r="10293" spans="1:6">
      <c r="A10293" s="1" t="s">
        <v>6268</v>
      </c>
      <c r="B10293" s="1" t="s">
        <v>6268</v>
      </c>
      <c r="C10293" s="1" t="s">
        <v>9271</v>
      </c>
      <c r="D10293" s="1" t="s">
        <v>9273</v>
      </c>
      <c r="E10293" s="1" t="s">
        <v>8344</v>
      </c>
      <c r="F10293" s="1" t="s">
        <v>8344</v>
      </c>
    </row>
    <row r="10294" spans="1:6">
      <c r="A10294" s="1" t="s">
        <v>6268</v>
      </c>
      <c r="B10294" s="1" t="s">
        <v>6268</v>
      </c>
      <c r="C10294" s="1" t="s">
        <v>9271</v>
      </c>
      <c r="D10294" s="1" t="s">
        <v>9273</v>
      </c>
      <c r="E10294" s="1" t="s">
        <v>8344</v>
      </c>
      <c r="F10294" s="1" t="s">
        <v>8344</v>
      </c>
    </row>
    <row r="10295" spans="1:6">
      <c r="A10295" s="1" t="s">
        <v>6268</v>
      </c>
      <c r="B10295" s="1" t="s">
        <v>6268</v>
      </c>
      <c r="C10295" s="1" t="s">
        <v>9271</v>
      </c>
      <c r="D10295" s="1" t="s">
        <v>9273</v>
      </c>
      <c r="E10295" s="1" t="s">
        <v>8344</v>
      </c>
      <c r="F10295" s="1" t="s">
        <v>8344</v>
      </c>
    </row>
    <row r="10296" spans="1:6">
      <c r="A10296" s="1" t="s">
        <v>6268</v>
      </c>
      <c r="B10296" s="1" t="s">
        <v>6268</v>
      </c>
      <c r="C10296" s="1" t="s">
        <v>9271</v>
      </c>
      <c r="D10296" s="1" t="s">
        <v>9273</v>
      </c>
      <c r="E10296" s="1" t="s">
        <v>8344</v>
      </c>
      <c r="F10296" s="1" t="s">
        <v>8344</v>
      </c>
    </row>
    <row r="10297" spans="1:6">
      <c r="A10297" s="1" t="s">
        <v>6268</v>
      </c>
      <c r="B10297" s="1" t="s">
        <v>6268</v>
      </c>
      <c r="C10297" s="1" t="s">
        <v>9271</v>
      </c>
      <c r="D10297" s="1" t="s">
        <v>9273</v>
      </c>
      <c r="E10297" s="1" t="s">
        <v>8344</v>
      </c>
      <c r="F10297" s="1" t="s">
        <v>8344</v>
      </c>
    </row>
    <row r="10298" spans="1:6">
      <c r="A10298" s="1" t="s">
        <v>6268</v>
      </c>
      <c r="B10298" s="1" t="s">
        <v>6268</v>
      </c>
      <c r="C10298" s="1" t="s">
        <v>9271</v>
      </c>
      <c r="D10298" s="1" t="s">
        <v>9273</v>
      </c>
      <c r="E10298" s="1" t="s">
        <v>8344</v>
      </c>
      <c r="F10298" s="1" t="s">
        <v>8344</v>
      </c>
    </row>
    <row r="10299" spans="1:6">
      <c r="A10299" s="1" t="s">
        <v>6268</v>
      </c>
      <c r="B10299" s="1" t="s">
        <v>6268</v>
      </c>
      <c r="C10299" s="1" t="s">
        <v>9271</v>
      </c>
      <c r="D10299" s="1" t="s">
        <v>9273</v>
      </c>
      <c r="E10299" s="1" t="s">
        <v>8344</v>
      </c>
      <c r="F10299" s="1" t="s">
        <v>8344</v>
      </c>
    </row>
    <row r="10300" spans="1:6">
      <c r="A10300" s="1" t="s">
        <v>6268</v>
      </c>
      <c r="B10300" s="1" t="s">
        <v>6268</v>
      </c>
      <c r="C10300" s="1" t="s">
        <v>9271</v>
      </c>
      <c r="D10300" s="1" t="s">
        <v>9273</v>
      </c>
      <c r="E10300" s="1" t="s">
        <v>8344</v>
      </c>
      <c r="F10300" s="1" t="s">
        <v>8344</v>
      </c>
    </row>
    <row r="10301" spans="1:6">
      <c r="A10301" s="1" t="s">
        <v>6268</v>
      </c>
      <c r="B10301" s="1" t="s">
        <v>6268</v>
      </c>
      <c r="C10301" s="1" t="s">
        <v>9271</v>
      </c>
      <c r="D10301" s="1" t="s">
        <v>9273</v>
      </c>
      <c r="E10301" s="1" t="s">
        <v>8344</v>
      </c>
      <c r="F10301" s="1" t="s">
        <v>8344</v>
      </c>
    </row>
    <row r="10302" spans="1:6">
      <c r="A10302" s="1" t="s">
        <v>6268</v>
      </c>
      <c r="B10302" s="1" t="s">
        <v>6268</v>
      </c>
      <c r="C10302" s="1" t="s">
        <v>9271</v>
      </c>
      <c r="D10302" s="1" t="s">
        <v>9273</v>
      </c>
      <c r="E10302" s="1" t="s">
        <v>8344</v>
      </c>
      <c r="F10302" s="1" t="s">
        <v>8344</v>
      </c>
    </row>
    <row r="10303" spans="1:6">
      <c r="A10303" s="1" t="s">
        <v>6268</v>
      </c>
      <c r="B10303" s="1" t="s">
        <v>6268</v>
      </c>
      <c r="C10303" s="1" t="s">
        <v>9271</v>
      </c>
      <c r="D10303" s="1" t="s">
        <v>9273</v>
      </c>
      <c r="E10303" s="1" t="s">
        <v>8344</v>
      </c>
      <c r="F10303" s="1" t="s">
        <v>8344</v>
      </c>
    </row>
    <row r="10304" spans="1:6">
      <c r="A10304" s="1" t="s">
        <v>6268</v>
      </c>
      <c r="B10304" s="1" t="s">
        <v>6268</v>
      </c>
      <c r="C10304" s="1" t="s">
        <v>9271</v>
      </c>
      <c r="D10304" s="1" t="s">
        <v>9273</v>
      </c>
      <c r="E10304" s="1" t="s">
        <v>8344</v>
      </c>
      <c r="F10304" s="1" t="s">
        <v>8344</v>
      </c>
    </row>
    <row r="10305" spans="1:6">
      <c r="A10305" s="1" t="s">
        <v>6268</v>
      </c>
      <c r="B10305" s="1" t="s">
        <v>6268</v>
      </c>
      <c r="C10305" s="1" t="s">
        <v>9271</v>
      </c>
      <c r="D10305" s="1" t="s">
        <v>9273</v>
      </c>
      <c r="E10305" s="1" t="s">
        <v>8344</v>
      </c>
      <c r="F10305" s="1" t="s">
        <v>8344</v>
      </c>
    </row>
    <row r="10306" spans="1:6">
      <c r="A10306" s="1" t="s">
        <v>6268</v>
      </c>
      <c r="B10306" s="1" t="s">
        <v>6268</v>
      </c>
      <c r="C10306" s="1" t="s">
        <v>9271</v>
      </c>
      <c r="D10306" s="1" t="s">
        <v>9273</v>
      </c>
      <c r="E10306" s="1" t="s">
        <v>8344</v>
      </c>
      <c r="F10306" s="1" t="s">
        <v>8344</v>
      </c>
    </row>
    <row r="10307" spans="1:6">
      <c r="A10307" s="1" t="s">
        <v>6268</v>
      </c>
      <c r="B10307" s="1" t="s">
        <v>6268</v>
      </c>
      <c r="C10307" s="1" t="s">
        <v>9271</v>
      </c>
      <c r="D10307" s="1" t="s">
        <v>9273</v>
      </c>
      <c r="E10307" s="1" t="s">
        <v>8344</v>
      </c>
      <c r="F10307" s="1" t="s">
        <v>8344</v>
      </c>
    </row>
    <row r="10308" spans="1:6">
      <c r="A10308" s="1" t="s">
        <v>6268</v>
      </c>
      <c r="B10308" s="1" t="s">
        <v>6268</v>
      </c>
      <c r="C10308" s="1" t="s">
        <v>9271</v>
      </c>
      <c r="D10308" s="1" t="s">
        <v>9273</v>
      </c>
      <c r="E10308" s="1" t="s">
        <v>8344</v>
      </c>
      <c r="F10308" s="1" t="s">
        <v>8344</v>
      </c>
    </row>
    <row r="10309" spans="1:6">
      <c r="A10309" s="1" t="s">
        <v>6268</v>
      </c>
      <c r="B10309" s="1" t="s">
        <v>6268</v>
      </c>
      <c r="C10309" s="1" t="s">
        <v>9271</v>
      </c>
      <c r="D10309" s="1" t="s">
        <v>9273</v>
      </c>
      <c r="E10309" s="1" t="s">
        <v>8344</v>
      </c>
      <c r="F10309" s="1" t="s">
        <v>8344</v>
      </c>
    </row>
    <row r="10310" spans="1:6">
      <c r="A10310" s="1" t="s">
        <v>6268</v>
      </c>
      <c r="B10310" s="1" t="s">
        <v>6268</v>
      </c>
      <c r="C10310" s="1" t="s">
        <v>9271</v>
      </c>
      <c r="D10310" s="1" t="s">
        <v>9273</v>
      </c>
      <c r="E10310" s="1" t="s">
        <v>8344</v>
      </c>
      <c r="F10310" s="1" t="s">
        <v>8344</v>
      </c>
    </row>
    <row r="10311" spans="1:6">
      <c r="A10311" s="1" t="s">
        <v>6268</v>
      </c>
      <c r="B10311" s="1" t="s">
        <v>6268</v>
      </c>
      <c r="C10311" s="1" t="s">
        <v>9271</v>
      </c>
      <c r="D10311" s="1" t="s">
        <v>9273</v>
      </c>
      <c r="E10311" s="1" t="s">
        <v>8344</v>
      </c>
      <c r="F10311" s="1" t="s">
        <v>8344</v>
      </c>
    </row>
    <row r="10312" spans="1:6">
      <c r="A10312" s="1" t="s">
        <v>6268</v>
      </c>
      <c r="B10312" s="1" t="s">
        <v>6268</v>
      </c>
      <c r="C10312" s="1" t="s">
        <v>9271</v>
      </c>
      <c r="D10312" s="1" t="s">
        <v>9273</v>
      </c>
      <c r="E10312" s="1" t="s">
        <v>8344</v>
      </c>
      <c r="F10312" s="1" t="s">
        <v>8344</v>
      </c>
    </row>
    <row r="10313" spans="1:6">
      <c r="A10313" s="1" t="s">
        <v>6268</v>
      </c>
      <c r="B10313" s="1" t="s">
        <v>6268</v>
      </c>
      <c r="C10313" s="1" t="s">
        <v>9271</v>
      </c>
      <c r="D10313" s="1" t="s">
        <v>9273</v>
      </c>
      <c r="E10313" s="1" t="s">
        <v>8344</v>
      </c>
      <c r="F10313" s="1" t="s">
        <v>8344</v>
      </c>
    </row>
    <row r="10314" spans="1:6">
      <c r="A10314" s="1" t="s">
        <v>6268</v>
      </c>
      <c r="B10314" s="1" t="s">
        <v>6268</v>
      </c>
      <c r="C10314" s="1" t="s">
        <v>9271</v>
      </c>
      <c r="D10314" s="1" t="s">
        <v>9273</v>
      </c>
      <c r="E10314" s="1" t="s">
        <v>8344</v>
      </c>
      <c r="F10314" s="1" t="s">
        <v>8344</v>
      </c>
    </row>
    <row r="10315" spans="1:6">
      <c r="A10315" s="1" t="s">
        <v>6268</v>
      </c>
      <c r="B10315" s="1" t="s">
        <v>6268</v>
      </c>
      <c r="C10315" s="1" t="s">
        <v>9271</v>
      </c>
      <c r="D10315" s="1" t="s">
        <v>9273</v>
      </c>
      <c r="E10315" s="1" t="s">
        <v>8344</v>
      </c>
      <c r="F10315" s="1" t="s">
        <v>8344</v>
      </c>
    </row>
    <row r="10316" spans="1:6">
      <c r="A10316" s="1" t="s">
        <v>6268</v>
      </c>
      <c r="B10316" s="1" t="s">
        <v>6268</v>
      </c>
      <c r="C10316" s="1" t="s">
        <v>9271</v>
      </c>
      <c r="D10316" s="1" t="s">
        <v>9273</v>
      </c>
      <c r="E10316" s="1" t="s">
        <v>8344</v>
      </c>
      <c r="F10316" s="1" t="s">
        <v>8344</v>
      </c>
    </row>
    <row r="10317" spans="1:6">
      <c r="A10317" s="1" t="s">
        <v>6268</v>
      </c>
      <c r="B10317" s="1" t="s">
        <v>6268</v>
      </c>
      <c r="C10317" s="1" t="s">
        <v>9271</v>
      </c>
      <c r="D10317" s="1" t="s">
        <v>9273</v>
      </c>
      <c r="E10317" s="1" t="s">
        <v>8344</v>
      </c>
      <c r="F10317" s="1" t="s">
        <v>8344</v>
      </c>
    </row>
    <row r="10318" spans="1:6">
      <c r="A10318" s="1" t="s">
        <v>6268</v>
      </c>
      <c r="B10318" s="1" t="s">
        <v>6268</v>
      </c>
      <c r="C10318" s="1" t="s">
        <v>9271</v>
      </c>
      <c r="D10318" s="1" t="s">
        <v>9273</v>
      </c>
      <c r="E10318" s="1" t="s">
        <v>8344</v>
      </c>
      <c r="F10318" s="1" t="s">
        <v>8344</v>
      </c>
    </row>
    <row r="10319" spans="1:6">
      <c r="A10319" s="1" t="s">
        <v>6268</v>
      </c>
      <c r="B10319" s="1" t="s">
        <v>6268</v>
      </c>
      <c r="C10319" s="1" t="s">
        <v>9271</v>
      </c>
      <c r="D10319" s="1" t="s">
        <v>9273</v>
      </c>
      <c r="E10319" s="1" t="s">
        <v>8344</v>
      </c>
      <c r="F10319" s="1" t="s">
        <v>8344</v>
      </c>
    </row>
    <row r="10320" spans="1:6">
      <c r="A10320" s="1" t="s">
        <v>6268</v>
      </c>
      <c r="B10320" s="1" t="s">
        <v>6268</v>
      </c>
      <c r="C10320" s="1" t="s">
        <v>9271</v>
      </c>
      <c r="D10320" s="1" t="s">
        <v>9273</v>
      </c>
      <c r="E10320" s="1" t="s">
        <v>8344</v>
      </c>
      <c r="F10320" s="1" t="s">
        <v>8344</v>
      </c>
    </row>
    <row r="10321" spans="1:6">
      <c r="A10321" s="1" t="s">
        <v>6268</v>
      </c>
      <c r="B10321" s="1" t="s">
        <v>6268</v>
      </c>
      <c r="C10321" s="1" t="s">
        <v>9271</v>
      </c>
      <c r="D10321" s="1" t="s">
        <v>9273</v>
      </c>
      <c r="E10321" s="1" t="s">
        <v>8344</v>
      </c>
      <c r="F10321" s="1" t="s">
        <v>8344</v>
      </c>
    </row>
    <row r="10322" spans="1:6">
      <c r="A10322" s="1" t="s">
        <v>6268</v>
      </c>
      <c r="B10322" s="1" t="s">
        <v>6268</v>
      </c>
      <c r="C10322" s="1" t="s">
        <v>9271</v>
      </c>
      <c r="D10322" s="1" t="s">
        <v>9273</v>
      </c>
      <c r="E10322" s="1" t="s">
        <v>8344</v>
      </c>
      <c r="F10322" s="1" t="s">
        <v>8344</v>
      </c>
    </row>
    <row r="10323" spans="1:6">
      <c r="A10323" s="1" t="s">
        <v>6268</v>
      </c>
      <c r="B10323" s="1" t="s">
        <v>6268</v>
      </c>
      <c r="C10323" s="1" t="s">
        <v>9271</v>
      </c>
      <c r="D10323" s="1" t="s">
        <v>9273</v>
      </c>
      <c r="E10323" s="1" t="s">
        <v>8344</v>
      </c>
      <c r="F10323" s="1" t="s">
        <v>8344</v>
      </c>
    </row>
    <row r="10324" spans="1:6">
      <c r="A10324" s="1" t="s">
        <v>6268</v>
      </c>
      <c r="B10324" s="1" t="s">
        <v>6268</v>
      </c>
      <c r="C10324" s="1" t="s">
        <v>9271</v>
      </c>
      <c r="D10324" s="1" t="s">
        <v>9273</v>
      </c>
      <c r="E10324" s="1" t="s">
        <v>8344</v>
      </c>
      <c r="F10324" s="1" t="s">
        <v>8344</v>
      </c>
    </row>
    <row r="10325" spans="1:6">
      <c r="A10325" s="1" t="s">
        <v>6268</v>
      </c>
      <c r="B10325" s="1" t="s">
        <v>6268</v>
      </c>
      <c r="C10325" s="1" t="s">
        <v>9271</v>
      </c>
      <c r="D10325" s="1" t="s">
        <v>9273</v>
      </c>
      <c r="E10325" s="1" t="s">
        <v>8344</v>
      </c>
      <c r="F10325" s="1" t="s">
        <v>8344</v>
      </c>
    </row>
    <row r="10326" spans="1:6">
      <c r="A10326" s="1" t="s">
        <v>6268</v>
      </c>
      <c r="B10326" s="1" t="s">
        <v>6268</v>
      </c>
      <c r="C10326" s="1" t="s">
        <v>9271</v>
      </c>
      <c r="D10326" s="1" t="s">
        <v>9273</v>
      </c>
      <c r="E10326" s="1" t="s">
        <v>8344</v>
      </c>
      <c r="F10326" s="1" t="s">
        <v>8344</v>
      </c>
    </row>
    <row r="10327" spans="1:6">
      <c r="A10327" s="1" t="s">
        <v>6268</v>
      </c>
      <c r="B10327" s="1" t="s">
        <v>6268</v>
      </c>
      <c r="C10327" s="1" t="s">
        <v>9271</v>
      </c>
      <c r="D10327" s="1" t="s">
        <v>9273</v>
      </c>
      <c r="E10327" s="1" t="s">
        <v>8344</v>
      </c>
      <c r="F10327" s="1" t="s">
        <v>8344</v>
      </c>
    </row>
    <row r="10328" spans="1:6">
      <c r="A10328" s="1" t="s">
        <v>6268</v>
      </c>
      <c r="B10328" s="1" t="s">
        <v>6268</v>
      </c>
      <c r="C10328" s="1" t="s">
        <v>9271</v>
      </c>
      <c r="D10328" s="1" t="s">
        <v>9273</v>
      </c>
      <c r="E10328" s="1" t="s">
        <v>8344</v>
      </c>
      <c r="F10328" s="1" t="s">
        <v>8344</v>
      </c>
    </row>
    <row r="10329" spans="1:6">
      <c r="A10329" s="1" t="s">
        <v>6268</v>
      </c>
      <c r="B10329" s="1" t="s">
        <v>6268</v>
      </c>
      <c r="C10329" s="1" t="s">
        <v>9271</v>
      </c>
      <c r="D10329" s="1" t="s">
        <v>9273</v>
      </c>
      <c r="E10329" s="1" t="s">
        <v>8344</v>
      </c>
      <c r="F10329" s="1" t="s">
        <v>8344</v>
      </c>
    </row>
    <row r="10330" spans="1:6">
      <c r="A10330" s="1" t="s">
        <v>6268</v>
      </c>
      <c r="B10330" s="1" t="s">
        <v>6268</v>
      </c>
      <c r="C10330" s="1" t="s">
        <v>9271</v>
      </c>
      <c r="D10330" s="1" t="s">
        <v>9273</v>
      </c>
      <c r="E10330" s="1" t="s">
        <v>8344</v>
      </c>
      <c r="F10330" s="1" t="s">
        <v>8344</v>
      </c>
    </row>
    <row r="10331" spans="1:6">
      <c r="A10331" s="1" t="s">
        <v>6268</v>
      </c>
      <c r="B10331" s="1" t="s">
        <v>6268</v>
      </c>
      <c r="C10331" s="1" t="s">
        <v>9271</v>
      </c>
      <c r="D10331" s="1" t="s">
        <v>9273</v>
      </c>
      <c r="E10331" s="1" t="s">
        <v>8344</v>
      </c>
      <c r="F10331" s="1" t="s">
        <v>8344</v>
      </c>
    </row>
    <row r="10332" spans="1:6">
      <c r="A10332" s="1" t="s">
        <v>6268</v>
      </c>
      <c r="B10332" s="1" t="s">
        <v>6268</v>
      </c>
      <c r="C10332" s="1" t="s">
        <v>9271</v>
      </c>
      <c r="D10332" s="1" t="s">
        <v>9273</v>
      </c>
      <c r="E10332" s="1" t="s">
        <v>8344</v>
      </c>
      <c r="F10332" s="1" t="s">
        <v>8344</v>
      </c>
    </row>
    <row r="10333" spans="1:6">
      <c r="A10333" s="1" t="s">
        <v>6268</v>
      </c>
      <c r="B10333" s="1" t="s">
        <v>6268</v>
      </c>
      <c r="C10333" s="1" t="s">
        <v>9271</v>
      </c>
      <c r="D10333" s="1" t="s">
        <v>9273</v>
      </c>
      <c r="E10333" s="1" t="s">
        <v>8344</v>
      </c>
      <c r="F10333" s="1" t="s">
        <v>8344</v>
      </c>
    </row>
    <row r="10334" spans="1:6">
      <c r="A10334" s="1" t="s">
        <v>6268</v>
      </c>
      <c r="B10334" s="1" t="s">
        <v>6268</v>
      </c>
      <c r="C10334" s="1" t="s">
        <v>9271</v>
      </c>
      <c r="D10334" s="1" t="s">
        <v>9273</v>
      </c>
      <c r="E10334" s="1" t="s">
        <v>8344</v>
      </c>
      <c r="F10334" s="1" t="s">
        <v>8344</v>
      </c>
    </row>
    <row r="10335" spans="1:6">
      <c r="A10335" s="1" t="s">
        <v>6268</v>
      </c>
      <c r="B10335" s="1" t="s">
        <v>6268</v>
      </c>
      <c r="C10335" s="1" t="s">
        <v>9271</v>
      </c>
      <c r="D10335" s="1" t="s">
        <v>9273</v>
      </c>
      <c r="E10335" s="1" t="s">
        <v>8344</v>
      </c>
      <c r="F10335" s="1" t="s">
        <v>8344</v>
      </c>
    </row>
    <row r="10336" spans="1:6">
      <c r="A10336" s="1" t="s">
        <v>6268</v>
      </c>
      <c r="B10336" s="1" t="s">
        <v>6268</v>
      </c>
      <c r="C10336" s="1" t="s">
        <v>9271</v>
      </c>
      <c r="D10336" s="1" t="s">
        <v>9273</v>
      </c>
      <c r="E10336" s="1" t="s">
        <v>8344</v>
      </c>
      <c r="F10336" s="1" t="s">
        <v>8344</v>
      </c>
    </row>
    <row r="10337" spans="1:6">
      <c r="A10337" s="1" t="s">
        <v>6268</v>
      </c>
      <c r="B10337" s="1" t="s">
        <v>6268</v>
      </c>
      <c r="C10337" s="1" t="s">
        <v>9271</v>
      </c>
      <c r="D10337" s="1" t="s">
        <v>9273</v>
      </c>
      <c r="E10337" s="1" t="s">
        <v>8344</v>
      </c>
      <c r="F10337" s="1" t="s">
        <v>8344</v>
      </c>
    </row>
    <row r="10338" spans="1:6">
      <c r="A10338" s="1" t="s">
        <v>6268</v>
      </c>
      <c r="B10338" s="1" t="s">
        <v>6268</v>
      </c>
      <c r="C10338" s="1" t="s">
        <v>9271</v>
      </c>
      <c r="D10338" s="1" t="s">
        <v>9273</v>
      </c>
      <c r="E10338" s="1" t="s">
        <v>8344</v>
      </c>
      <c r="F10338" s="1" t="s">
        <v>8344</v>
      </c>
    </row>
    <row r="10339" spans="1:6">
      <c r="A10339" s="1" t="s">
        <v>6268</v>
      </c>
      <c r="B10339" s="1" t="s">
        <v>6268</v>
      </c>
      <c r="C10339" s="1" t="s">
        <v>9271</v>
      </c>
      <c r="D10339" s="1" t="s">
        <v>9273</v>
      </c>
      <c r="E10339" s="1" t="s">
        <v>8344</v>
      </c>
      <c r="F10339" s="1" t="s">
        <v>8344</v>
      </c>
    </row>
    <row r="10340" spans="1:6">
      <c r="A10340" s="1" t="s">
        <v>6268</v>
      </c>
      <c r="B10340" s="1" t="s">
        <v>6268</v>
      </c>
      <c r="C10340" s="1" t="s">
        <v>9271</v>
      </c>
      <c r="D10340" s="1" t="s">
        <v>9273</v>
      </c>
      <c r="E10340" s="1" t="s">
        <v>8344</v>
      </c>
      <c r="F10340" s="1" t="s">
        <v>8344</v>
      </c>
    </row>
    <row r="10341" spans="1:6">
      <c r="A10341" s="1" t="s">
        <v>6268</v>
      </c>
      <c r="B10341" s="1" t="s">
        <v>6268</v>
      </c>
      <c r="C10341" s="1" t="s">
        <v>9271</v>
      </c>
      <c r="D10341" s="1" t="s">
        <v>9273</v>
      </c>
      <c r="E10341" s="1" t="s">
        <v>8344</v>
      </c>
      <c r="F10341" s="1" t="s">
        <v>8344</v>
      </c>
    </row>
    <row r="10342" spans="1:6">
      <c r="A10342" s="1" t="s">
        <v>6268</v>
      </c>
      <c r="B10342" s="1" t="s">
        <v>6268</v>
      </c>
      <c r="C10342" s="1" t="s">
        <v>9271</v>
      </c>
      <c r="D10342" s="1" t="s">
        <v>9273</v>
      </c>
      <c r="E10342" s="1" t="s">
        <v>8344</v>
      </c>
      <c r="F10342" s="1" t="s">
        <v>8344</v>
      </c>
    </row>
    <row r="10343" spans="1:6">
      <c r="A10343" s="1" t="s">
        <v>6268</v>
      </c>
      <c r="B10343" s="1" t="s">
        <v>6268</v>
      </c>
      <c r="C10343" s="1" t="s">
        <v>9271</v>
      </c>
      <c r="D10343" s="1" t="s">
        <v>9273</v>
      </c>
      <c r="E10343" s="1" t="s">
        <v>8344</v>
      </c>
      <c r="F10343" s="1" t="s">
        <v>8344</v>
      </c>
    </row>
    <row r="10344" spans="1:6">
      <c r="A10344" s="1" t="s">
        <v>6268</v>
      </c>
      <c r="B10344" s="1" t="s">
        <v>6268</v>
      </c>
      <c r="C10344" s="1" t="s">
        <v>9271</v>
      </c>
      <c r="D10344" s="1" t="s">
        <v>9273</v>
      </c>
      <c r="E10344" s="1" t="s">
        <v>8344</v>
      </c>
      <c r="F10344" s="1" t="s">
        <v>8344</v>
      </c>
    </row>
    <row r="10345" spans="1:6">
      <c r="A10345" s="1" t="s">
        <v>6268</v>
      </c>
      <c r="B10345" s="1" t="s">
        <v>6268</v>
      </c>
      <c r="C10345" s="1" t="s">
        <v>9271</v>
      </c>
      <c r="D10345" s="1" t="s">
        <v>9273</v>
      </c>
      <c r="E10345" s="1" t="s">
        <v>8344</v>
      </c>
      <c r="F10345" s="1" t="s">
        <v>8344</v>
      </c>
    </row>
    <row r="10346" spans="1:6">
      <c r="A10346" s="1" t="s">
        <v>6268</v>
      </c>
      <c r="B10346" s="1" t="s">
        <v>6268</v>
      </c>
      <c r="C10346" s="1" t="s">
        <v>9271</v>
      </c>
      <c r="D10346" s="1" t="s">
        <v>9273</v>
      </c>
      <c r="E10346" s="1" t="s">
        <v>8344</v>
      </c>
      <c r="F10346" s="1" t="s">
        <v>8344</v>
      </c>
    </row>
    <row r="10347" spans="1:6">
      <c r="A10347" s="1" t="s">
        <v>6268</v>
      </c>
      <c r="B10347" s="1" t="s">
        <v>6268</v>
      </c>
      <c r="C10347" s="1" t="s">
        <v>9271</v>
      </c>
      <c r="D10347" s="1" t="s">
        <v>9273</v>
      </c>
      <c r="E10347" s="1" t="s">
        <v>8344</v>
      </c>
      <c r="F10347" s="1" t="s">
        <v>8344</v>
      </c>
    </row>
    <row r="10348" spans="1:6">
      <c r="A10348" s="1" t="s">
        <v>6268</v>
      </c>
      <c r="B10348" s="1" t="s">
        <v>6268</v>
      </c>
      <c r="C10348" s="1" t="s">
        <v>9271</v>
      </c>
      <c r="D10348" s="1" t="s">
        <v>9273</v>
      </c>
      <c r="E10348" s="1" t="s">
        <v>8344</v>
      </c>
      <c r="F10348" s="1" t="s">
        <v>8344</v>
      </c>
    </row>
    <row r="10349" spans="1:6">
      <c r="A10349" s="1" t="s">
        <v>6268</v>
      </c>
      <c r="B10349" s="1" t="s">
        <v>6268</v>
      </c>
      <c r="C10349" s="1" t="s">
        <v>9271</v>
      </c>
      <c r="D10349" s="1" t="s">
        <v>9273</v>
      </c>
      <c r="E10349" s="1" t="s">
        <v>8344</v>
      </c>
      <c r="F10349" s="1" t="s">
        <v>8344</v>
      </c>
    </row>
    <row r="10350" spans="1:6">
      <c r="A10350" s="1" t="s">
        <v>6268</v>
      </c>
      <c r="B10350" s="1" t="s">
        <v>6268</v>
      </c>
      <c r="C10350" s="1" t="s">
        <v>9271</v>
      </c>
      <c r="D10350" s="1" t="s">
        <v>9273</v>
      </c>
      <c r="E10350" s="1" t="s">
        <v>8344</v>
      </c>
      <c r="F10350" s="1" t="s">
        <v>8344</v>
      </c>
    </row>
    <row r="10351" spans="1:6">
      <c r="A10351" s="1" t="s">
        <v>6268</v>
      </c>
      <c r="B10351" s="1" t="s">
        <v>6268</v>
      </c>
      <c r="C10351" s="1" t="s">
        <v>9271</v>
      </c>
      <c r="D10351" s="1" t="s">
        <v>9273</v>
      </c>
      <c r="E10351" s="1" t="s">
        <v>8344</v>
      </c>
      <c r="F10351" s="1" t="s">
        <v>8344</v>
      </c>
    </row>
    <row r="10352" spans="1:6">
      <c r="A10352" s="1" t="s">
        <v>6268</v>
      </c>
      <c r="B10352" s="1" t="s">
        <v>6268</v>
      </c>
      <c r="C10352" s="1" t="s">
        <v>9271</v>
      </c>
      <c r="D10352" s="1" t="s">
        <v>9273</v>
      </c>
      <c r="E10352" s="1" t="s">
        <v>8344</v>
      </c>
      <c r="F10352" s="1" t="s">
        <v>8344</v>
      </c>
    </row>
    <row r="10353" spans="1:6">
      <c r="A10353" s="1" t="s">
        <v>6268</v>
      </c>
      <c r="B10353" s="1" t="s">
        <v>6268</v>
      </c>
      <c r="C10353" s="1" t="s">
        <v>9271</v>
      </c>
      <c r="D10353" s="1" t="s">
        <v>9273</v>
      </c>
      <c r="E10353" s="1" t="s">
        <v>8344</v>
      </c>
      <c r="F10353" s="1" t="s">
        <v>8344</v>
      </c>
    </row>
    <row r="10354" spans="1:6">
      <c r="A10354" s="1" t="s">
        <v>6268</v>
      </c>
      <c r="B10354" s="1" t="s">
        <v>6268</v>
      </c>
      <c r="C10354" s="1" t="s">
        <v>9271</v>
      </c>
      <c r="D10354" s="1" t="s">
        <v>9273</v>
      </c>
      <c r="E10354" s="1" t="s">
        <v>8344</v>
      </c>
      <c r="F10354" s="1" t="s">
        <v>8344</v>
      </c>
    </row>
    <row r="10355" spans="1:6">
      <c r="A10355" s="1" t="s">
        <v>6268</v>
      </c>
      <c r="B10355" s="1" t="s">
        <v>6268</v>
      </c>
      <c r="C10355" s="1" t="s">
        <v>9271</v>
      </c>
      <c r="D10355" s="1" t="s">
        <v>9273</v>
      </c>
      <c r="E10355" s="1" t="s">
        <v>8344</v>
      </c>
      <c r="F10355" s="1" t="s">
        <v>8344</v>
      </c>
    </row>
    <row r="10356" spans="1:6">
      <c r="A10356" s="1" t="s">
        <v>6268</v>
      </c>
      <c r="B10356" s="1" t="s">
        <v>6268</v>
      </c>
      <c r="C10356" s="1" t="s">
        <v>9271</v>
      </c>
      <c r="D10356" s="1" t="s">
        <v>9273</v>
      </c>
      <c r="E10356" s="1" t="s">
        <v>8344</v>
      </c>
      <c r="F10356" s="1" t="s">
        <v>8344</v>
      </c>
    </row>
    <row r="10357" spans="1:6">
      <c r="A10357" s="1" t="s">
        <v>6268</v>
      </c>
      <c r="B10357" s="1" t="s">
        <v>6268</v>
      </c>
      <c r="C10357" s="1" t="s">
        <v>9271</v>
      </c>
      <c r="D10357" s="1" t="s">
        <v>9273</v>
      </c>
      <c r="E10357" s="1" t="s">
        <v>8344</v>
      </c>
      <c r="F10357" s="1" t="s">
        <v>8344</v>
      </c>
    </row>
    <row r="10358" spans="1:6">
      <c r="A10358" s="1" t="s">
        <v>6268</v>
      </c>
      <c r="B10358" s="1" t="s">
        <v>6268</v>
      </c>
      <c r="C10358" s="1" t="s">
        <v>9271</v>
      </c>
      <c r="D10358" s="1" t="s">
        <v>9273</v>
      </c>
      <c r="E10358" s="1" t="s">
        <v>8344</v>
      </c>
      <c r="F10358" s="1" t="s">
        <v>8344</v>
      </c>
    </row>
    <row r="10359" spans="1:6">
      <c r="A10359" s="1" t="s">
        <v>6268</v>
      </c>
      <c r="B10359" s="1" t="s">
        <v>6268</v>
      </c>
      <c r="C10359" s="1" t="s">
        <v>9271</v>
      </c>
      <c r="D10359" s="1" t="s">
        <v>9273</v>
      </c>
      <c r="E10359" s="1" t="s">
        <v>8344</v>
      </c>
      <c r="F10359" s="1" t="s">
        <v>8344</v>
      </c>
    </row>
    <row r="10360" spans="1:6">
      <c r="A10360" s="1" t="s">
        <v>6268</v>
      </c>
      <c r="B10360" s="1" t="s">
        <v>6268</v>
      </c>
      <c r="C10360" s="1" t="s">
        <v>9271</v>
      </c>
      <c r="D10360" s="1" t="s">
        <v>9273</v>
      </c>
      <c r="E10360" s="1" t="s">
        <v>8344</v>
      </c>
      <c r="F10360" s="1" t="s">
        <v>8344</v>
      </c>
    </row>
    <row r="10361" spans="1:6">
      <c r="A10361" s="1" t="s">
        <v>6268</v>
      </c>
      <c r="B10361" s="1" t="s">
        <v>6268</v>
      </c>
      <c r="C10361" s="1" t="s">
        <v>9271</v>
      </c>
      <c r="D10361" s="1" t="s">
        <v>9273</v>
      </c>
      <c r="E10361" s="1" t="s">
        <v>8344</v>
      </c>
      <c r="F10361" s="1" t="s">
        <v>8344</v>
      </c>
    </row>
    <row r="10362" spans="1:6">
      <c r="A10362" s="1" t="s">
        <v>6268</v>
      </c>
      <c r="B10362" s="1" t="s">
        <v>6268</v>
      </c>
      <c r="C10362" s="1" t="s">
        <v>9271</v>
      </c>
      <c r="D10362" s="1" t="s">
        <v>9273</v>
      </c>
      <c r="E10362" s="1" t="s">
        <v>8344</v>
      </c>
      <c r="F10362" s="1" t="s">
        <v>8344</v>
      </c>
    </row>
    <row r="10363" spans="1:6">
      <c r="A10363" s="1" t="s">
        <v>6268</v>
      </c>
      <c r="B10363" s="1" t="s">
        <v>6268</v>
      </c>
      <c r="C10363" s="1" t="s">
        <v>9271</v>
      </c>
      <c r="D10363" s="1" t="s">
        <v>9273</v>
      </c>
      <c r="E10363" s="1" t="s">
        <v>8344</v>
      </c>
      <c r="F10363" s="1" t="s">
        <v>8344</v>
      </c>
    </row>
    <row r="10364" spans="1:6">
      <c r="A10364" s="1" t="s">
        <v>6268</v>
      </c>
      <c r="B10364" s="1" t="s">
        <v>6268</v>
      </c>
      <c r="C10364" s="1" t="s">
        <v>9271</v>
      </c>
      <c r="D10364" s="1" t="s">
        <v>9273</v>
      </c>
      <c r="E10364" s="1" t="s">
        <v>8344</v>
      </c>
      <c r="F10364" s="1" t="s">
        <v>8344</v>
      </c>
    </row>
    <row r="10365" spans="1:6">
      <c r="A10365" s="1" t="s">
        <v>6268</v>
      </c>
      <c r="B10365" s="1" t="s">
        <v>6268</v>
      </c>
      <c r="C10365" s="1" t="s">
        <v>9271</v>
      </c>
      <c r="D10365" s="1" t="s">
        <v>9273</v>
      </c>
      <c r="E10365" s="1" t="s">
        <v>8344</v>
      </c>
      <c r="F10365" s="1" t="s">
        <v>8344</v>
      </c>
    </row>
    <row r="10366" spans="1:6">
      <c r="A10366" s="1" t="s">
        <v>6268</v>
      </c>
      <c r="B10366" s="1" t="s">
        <v>6268</v>
      </c>
      <c r="C10366" s="1" t="s">
        <v>9271</v>
      </c>
      <c r="D10366" s="1" t="s">
        <v>9273</v>
      </c>
      <c r="E10366" s="1" t="s">
        <v>8344</v>
      </c>
      <c r="F10366" s="1" t="s">
        <v>8344</v>
      </c>
    </row>
    <row r="10367" spans="1:6">
      <c r="A10367" s="1" t="s">
        <v>6268</v>
      </c>
      <c r="B10367" s="1" t="s">
        <v>6268</v>
      </c>
      <c r="C10367" s="1" t="s">
        <v>9271</v>
      </c>
      <c r="D10367" s="1" t="s">
        <v>9273</v>
      </c>
      <c r="E10367" s="1" t="s">
        <v>8344</v>
      </c>
      <c r="F10367" s="1" t="s">
        <v>8344</v>
      </c>
    </row>
    <row r="10368" spans="1:6">
      <c r="A10368" s="1" t="s">
        <v>6268</v>
      </c>
      <c r="B10368" s="1" t="s">
        <v>6268</v>
      </c>
      <c r="C10368" s="1" t="s">
        <v>9271</v>
      </c>
      <c r="D10368" s="1" t="s">
        <v>9273</v>
      </c>
      <c r="E10368" s="1" t="s">
        <v>8344</v>
      </c>
      <c r="F10368" s="1" t="s">
        <v>8344</v>
      </c>
    </row>
    <row r="10369" spans="1:6">
      <c r="A10369" s="1" t="s">
        <v>6268</v>
      </c>
      <c r="B10369" s="1" t="s">
        <v>6268</v>
      </c>
      <c r="C10369" s="1" t="s">
        <v>9271</v>
      </c>
      <c r="D10369" s="1" t="s">
        <v>9273</v>
      </c>
      <c r="E10369" s="1" t="s">
        <v>8344</v>
      </c>
      <c r="F10369" s="1" t="s">
        <v>8344</v>
      </c>
    </row>
    <row r="10370" spans="1:6">
      <c r="A10370" s="1" t="s">
        <v>6268</v>
      </c>
      <c r="B10370" s="1" t="s">
        <v>6268</v>
      </c>
      <c r="C10370" s="1" t="s">
        <v>9271</v>
      </c>
      <c r="D10370" s="1" t="s">
        <v>9273</v>
      </c>
      <c r="E10370" s="1" t="s">
        <v>8344</v>
      </c>
      <c r="F10370" s="1" t="s">
        <v>8344</v>
      </c>
    </row>
    <row r="10371" spans="1:6">
      <c r="A10371" s="1" t="s">
        <v>6268</v>
      </c>
      <c r="B10371" s="1" t="s">
        <v>6268</v>
      </c>
      <c r="C10371" s="1" t="s">
        <v>9271</v>
      </c>
      <c r="D10371" s="1" t="s">
        <v>9273</v>
      </c>
      <c r="E10371" s="1" t="s">
        <v>8344</v>
      </c>
      <c r="F10371" s="1" t="s">
        <v>8344</v>
      </c>
    </row>
    <row r="10372" spans="1:6">
      <c r="A10372" s="1" t="s">
        <v>6268</v>
      </c>
      <c r="B10372" s="1" t="s">
        <v>6268</v>
      </c>
      <c r="C10372" s="1" t="s">
        <v>9271</v>
      </c>
      <c r="D10372" s="1" t="s">
        <v>9273</v>
      </c>
      <c r="E10372" s="1" t="s">
        <v>8344</v>
      </c>
      <c r="F10372" s="1" t="s">
        <v>8344</v>
      </c>
    </row>
    <row r="10373" spans="1:6">
      <c r="A10373" s="1" t="s">
        <v>6268</v>
      </c>
      <c r="B10373" s="1" t="s">
        <v>6268</v>
      </c>
      <c r="C10373" s="1" t="s">
        <v>9271</v>
      </c>
      <c r="D10373" s="1" t="s">
        <v>9273</v>
      </c>
      <c r="E10373" s="1" t="s">
        <v>8344</v>
      </c>
      <c r="F10373" s="1" t="s">
        <v>8344</v>
      </c>
    </row>
    <row r="10374" spans="1:6">
      <c r="A10374" s="1" t="s">
        <v>6268</v>
      </c>
      <c r="B10374" s="1" t="s">
        <v>6268</v>
      </c>
      <c r="C10374" s="1" t="s">
        <v>9271</v>
      </c>
      <c r="D10374" s="1" t="s">
        <v>9273</v>
      </c>
      <c r="E10374" s="1" t="s">
        <v>8344</v>
      </c>
      <c r="F10374" s="1" t="s">
        <v>8344</v>
      </c>
    </row>
    <row r="10375" spans="1:6">
      <c r="A10375" s="1" t="s">
        <v>6268</v>
      </c>
      <c r="B10375" s="1" t="s">
        <v>6268</v>
      </c>
      <c r="C10375" s="1" t="s">
        <v>9271</v>
      </c>
      <c r="D10375" s="1" t="s">
        <v>9273</v>
      </c>
      <c r="E10375" s="1" t="s">
        <v>8344</v>
      </c>
      <c r="F10375" s="1" t="s">
        <v>8344</v>
      </c>
    </row>
    <row r="10376" spans="1:6">
      <c r="A10376" s="1" t="s">
        <v>6268</v>
      </c>
      <c r="B10376" s="1" t="s">
        <v>6268</v>
      </c>
      <c r="C10376" s="1" t="s">
        <v>9271</v>
      </c>
      <c r="D10376" s="1" t="s">
        <v>9273</v>
      </c>
      <c r="E10376" s="1" t="s">
        <v>8344</v>
      </c>
      <c r="F10376" s="1" t="s">
        <v>8344</v>
      </c>
    </row>
    <row r="10377" spans="1:6">
      <c r="A10377" s="1" t="s">
        <v>6268</v>
      </c>
      <c r="B10377" s="1" t="s">
        <v>6268</v>
      </c>
      <c r="C10377" s="1" t="s">
        <v>9271</v>
      </c>
      <c r="D10377" s="1" t="s">
        <v>9273</v>
      </c>
      <c r="E10377" s="1" t="s">
        <v>8344</v>
      </c>
      <c r="F10377" s="1" t="s">
        <v>8344</v>
      </c>
    </row>
    <row r="10378" spans="1:6">
      <c r="A10378" s="1" t="s">
        <v>6268</v>
      </c>
      <c r="B10378" s="1" t="s">
        <v>6268</v>
      </c>
      <c r="C10378" s="1" t="s">
        <v>9271</v>
      </c>
      <c r="D10378" s="1" t="s">
        <v>9273</v>
      </c>
      <c r="E10378" s="1" t="s">
        <v>8344</v>
      </c>
      <c r="F10378" s="1" t="s">
        <v>8344</v>
      </c>
    </row>
    <row r="10379" spans="1:6">
      <c r="A10379" s="1" t="s">
        <v>6268</v>
      </c>
      <c r="B10379" s="1" t="s">
        <v>6268</v>
      </c>
      <c r="C10379" s="1" t="s">
        <v>9271</v>
      </c>
      <c r="D10379" s="1" t="s">
        <v>9273</v>
      </c>
      <c r="E10379" s="1" t="s">
        <v>8344</v>
      </c>
      <c r="F10379" s="1" t="s">
        <v>8344</v>
      </c>
    </row>
    <row r="10380" spans="1:6">
      <c r="A10380" s="1" t="s">
        <v>6268</v>
      </c>
      <c r="B10380" s="1" t="s">
        <v>6268</v>
      </c>
      <c r="C10380" s="1" t="s">
        <v>9271</v>
      </c>
      <c r="D10380" s="1" t="s">
        <v>9273</v>
      </c>
      <c r="E10380" s="1" t="s">
        <v>8344</v>
      </c>
      <c r="F10380" s="1" t="s">
        <v>8344</v>
      </c>
    </row>
    <row r="10381" spans="1:6">
      <c r="A10381" s="1" t="s">
        <v>6268</v>
      </c>
      <c r="B10381" s="1" t="s">
        <v>6268</v>
      </c>
      <c r="C10381" s="1" t="s">
        <v>9271</v>
      </c>
      <c r="D10381" s="1" t="s">
        <v>9273</v>
      </c>
      <c r="E10381" s="1" t="s">
        <v>8344</v>
      </c>
      <c r="F10381" s="1" t="s">
        <v>8344</v>
      </c>
    </row>
    <row r="10382" spans="1:6">
      <c r="A10382" s="1" t="s">
        <v>6268</v>
      </c>
      <c r="B10382" s="1" t="s">
        <v>6268</v>
      </c>
      <c r="C10382" s="1" t="s">
        <v>9271</v>
      </c>
      <c r="D10382" s="1" t="s">
        <v>9273</v>
      </c>
      <c r="E10382" s="1" t="s">
        <v>8344</v>
      </c>
      <c r="F10382" s="1" t="s">
        <v>8344</v>
      </c>
    </row>
    <row r="10383" spans="1:6">
      <c r="A10383" s="1" t="s">
        <v>6268</v>
      </c>
      <c r="B10383" s="1" t="s">
        <v>6268</v>
      </c>
      <c r="C10383" s="1" t="s">
        <v>9271</v>
      </c>
      <c r="D10383" s="1" t="s">
        <v>9273</v>
      </c>
      <c r="E10383" s="1" t="s">
        <v>8344</v>
      </c>
      <c r="F10383" s="1" t="s">
        <v>8344</v>
      </c>
    </row>
    <row r="10384" spans="1:6">
      <c r="A10384" s="1" t="s">
        <v>6268</v>
      </c>
      <c r="B10384" s="1" t="s">
        <v>6268</v>
      </c>
      <c r="C10384" s="1" t="s">
        <v>9271</v>
      </c>
      <c r="D10384" s="1" t="s">
        <v>9273</v>
      </c>
      <c r="E10384" s="1" t="s">
        <v>8344</v>
      </c>
      <c r="F10384" s="1" t="s">
        <v>8344</v>
      </c>
    </row>
    <row r="10385" spans="1:6">
      <c r="A10385" s="1" t="s">
        <v>6268</v>
      </c>
      <c r="B10385" s="1" t="s">
        <v>6268</v>
      </c>
      <c r="C10385" s="1" t="s">
        <v>9271</v>
      </c>
      <c r="D10385" s="1" t="s">
        <v>9273</v>
      </c>
      <c r="E10385" s="1" t="s">
        <v>8344</v>
      </c>
      <c r="F10385" s="1" t="s">
        <v>8344</v>
      </c>
    </row>
    <row r="10386" spans="1:6">
      <c r="A10386" s="1" t="s">
        <v>6268</v>
      </c>
      <c r="B10386" s="1" t="s">
        <v>6268</v>
      </c>
      <c r="C10386" s="1" t="s">
        <v>9271</v>
      </c>
      <c r="D10386" s="1" t="s">
        <v>9273</v>
      </c>
      <c r="E10386" s="1" t="s">
        <v>8344</v>
      </c>
      <c r="F10386" s="1" t="s">
        <v>8344</v>
      </c>
    </row>
    <row r="10387" spans="1:6">
      <c r="A10387" s="1" t="s">
        <v>6268</v>
      </c>
      <c r="B10387" s="1" t="s">
        <v>6268</v>
      </c>
      <c r="C10387" s="1" t="s">
        <v>9271</v>
      </c>
      <c r="D10387" s="1" t="s">
        <v>9273</v>
      </c>
      <c r="E10387" s="1" t="s">
        <v>8344</v>
      </c>
      <c r="F10387" s="1" t="s">
        <v>8344</v>
      </c>
    </row>
    <row r="10388" spans="1:6">
      <c r="A10388" s="1" t="s">
        <v>6268</v>
      </c>
      <c r="B10388" s="1" t="s">
        <v>6268</v>
      </c>
      <c r="C10388" s="1" t="s">
        <v>9271</v>
      </c>
      <c r="D10388" s="1" t="s">
        <v>9273</v>
      </c>
      <c r="E10388" s="1" t="s">
        <v>8344</v>
      </c>
      <c r="F10388" s="1" t="s">
        <v>8344</v>
      </c>
    </row>
    <row r="10389" spans="1:6">
      <c r="A10389" s="1" t="s">
        <v>6268</v>
      </c>
      <c r="B10389" s="1" t="s">
        <v>6268</v>
      </c>
      <c r="C10389" s="1" t="s">
        <v>9271</v>
      </c>
      <c r="D10389" s="1" t="s">
        <v>9273</v>
      </c>
      <c r="E10389" s="1" t="s">
        <v>8344</v>
      </c>
      <c r="F10389" s="1" t="s">
        <v>8344</v>
      </c>
    </row>
    <row r="10390" spans="1:6">
      <c r="A10390" s="1" t="s">
        <v>6268</v>
      </c>
      <c r="B10390" s="1" t="s">
        <v>6268</v>
      </c>
      <c r="C10390" s="1" t="s">
        <v>9271</v>
      </c>
      <c r="D10390" s="1" t="s">
        <v>9273</v>
      </c>
      <c r="E10390" s="1" t="s">
        <v>8344</v>
      </c>
      <c r="F10390" s="1" t="s">
        <v>8344</v>
      </c>
    </row>
    <row r="10391" spans="1:6">
      <c r="A10391" s="1" t="s">
        <v>6268</v>
      </c>
      <c r="B10391" s="1" t="s">
        <v>6268</v>
      </c>
      <c r="C10391" s="1" t="s">
        <v>9271</v>
      </c>
      <c r="D10391" s="1" t="s">
        <v>9273</v>
      </c>
      <c r="E10391" s="1" t="s">
        <v>8344</v>
      </c>
      <c r="F10391" s="1" t="s">
        <v>8344</v>
      </c>
    </row>
    <row r="10392" spans="1:6">
      <c r="A10392" s="1" t="s">
        <v>6268</v>
      </c>
      <c r="B10392" s="1" t="s">
        <v>6268</v>
      </c>
      <c r="C10392" s="1" t="s">
        <v>9271</v>
      </c>
      <c r="D10392" s="1" t="s">
        <v>9273</v>
      </c>
      <c r="E10392" s="1" t="s">
        <v>8344</v>
      </c>
      <c r="F10392" s="1" t="s">
        <v>8344</v>
      </c>
    </row>
    <row r="10393" spans="1:6">
      <c r="A10393" s="1" t="s">
        <v>6268</v>
      </c>
      <c r="B10393" s="1" t="s">
        <v>6268</v>
      </c>
      <c r="C10393" s="1" t="s">
        <v>9271</v>
      </c>
      <c r="D10393" s="1" t="s">
        <v>9273</v>
      </c>
      <c r="E10393" s="1" t="s">
        <v>8344</v>
      </c>
      <c r="F10393" s="1" t="s">
        <v>8344</v>
      </c>
    </row>
    <row r="10394" spans="1:6">
      <c r="A10394" s="1" t="s">
        <v>6268</v>
      </c>
      <c r="B10394" s="1" t="s">
        <v>6268</v>
      </c>
      <c r="C10394" s="1" t="s">
        <v>9271</v>
      </c>
      <c r="D10394" s="1" t="s">
        <v>9273</v>
      </c>
      <c r="E10394" s="1" t="s">
        <v>8344</v>
      </c>
      <c r="F10394" s="1" t="s">
        <v>8344</v>
      </c>
    </row>
    <row r="10395" spans="1:6">
      <c r="A10395" s="1" t="s">
        <v>6268</v>
      </c>
      <c r="B10395" s="1" t="s">
        <v>6268</v>
      </c>
      <c r="C10395" s="1" t="s">
        <v>9271</v>
      </c>
      <c r="D10395" s="1" t="s">
        <v>9273</v>
      </c>
      <c r="E10395" s="1" t="s">
        <v>8344</v>
      </c>
      <c r="F10395" s="1" t="s">
        <v>8344</v>
      </c>
    </row>
    <row r="10396" spans="1:6">
      <c r="A10396" s="1" t="s">
        <v>6268</v>
      </c>
      <c r="B10396" s="1" t="s">
        <v>6268</v>
      </c>
      <c r="C10396" s="1" t="s">
        <v>9271</v>
      </c>
      <c r="D10396" s="1" t="s">
        <v>9273</v>
      </c>
      <c r="E10396" s="1" t="s">
        <v>8344</v>
      </c>
      <c r="F10396" s="1" t="s">
        <v>8344</v>
      </c>
    </row>
    <row r="10397" spans="1:6">
      <c r="A10397" s="1" t="s">
        <v>6268</v>
      </c>
      <c r="B10397" s="1" t="s">
        <v>6268</v>
      </c>
      <c r="C10397" s="1" t="s">
        <v>9271</v>
      </c>
      <c r="D10397" s="1" t="s">
        <v>9273</v>
      </c>
      <c r="E10397" s="1" t="s">
        <v>8344</v>
      </c>
      <c r="F10397" s="1" t="s">
        <v>8344</v>
      </c>
    </row>
    <row r="10398" spans="1:6">
      <c r="A10398" s="1" t="s">
        <v>6268</v>
      </c>
      <c r="B10398" s="1" t="s">
        <v>6268</v>
      </c>
      <c r="C10398" s="1" t="s">
        <v>9271</v>
      </c>
      <c r="D10398" s="1" t="s">
        <v>9273</v>
      </c>
      <c r="E10398" s="1" t="s">
        <v>8344</v>
      </c>
      <c r="F10398" s="1" t="s">
        <v>8344</v>
      </c>
    </row>
    <row r="10399" spans="1:6">
      <c r="A10399" s="1" t="s">
        <v>6268</v>
      </c>
      <c r="B10399" s="1" t="s">
        <v>6268</v>
      </c>
      <c r="C10399" s="1" t="s">
        <v>9271</v>
      </c>
      <c r="D10399" s="1" t="s">
        <v>9273</v>
      </c>
      <c r="E10399" s="1" t="s">
        <v>8344</v>
      </c>
      <c r="F10399" s="1" t="s">
        <v>8344</v>
      </c>
    </row>
    <row r="10400" spans="1:6">
      <c r="A10400" s="1" t="s">
        <v>6268</v>
      </c>
      <c r="B10400" s="1" t="s">
        <v>6268</v>
      </c>
      <c r="C10400" s="1" t="s">
        <v>9271</v>
      </c>
      <c r="D10400" s="1" t="s">
        <v>9273</v>
      </c>
      <c r="E10400" s="1" t="s">
        <v>8344</v>
      </c>
      <c r="F10400" s="1" t="s">
        <v>8344</v>
      </c>
    </row>
    <row r="10401" spans="1:6">
      <c r="A10401" s="1" t="s">
        <v>6268</v>
      </c>
      <c r="B10401" s="1" t="s">
        <v>6268</v>
      </c>
      <c r="C10401" s="1" t="s">
        <v>9271</v>
      </c>
      <c r="D10401" s="1" t="s">
        <v>9273</v>
      </c>
      <c r="E10401" s="1" t="s">
        <v>8344</v>
      </c>
      <c r="F10401" s="1" t="s">
        <v>8344</v>
      </c>
    </row>
    <row r="10402" spans="1:6">
      <c r="A10402" s="1" t="s">
        <v>6268</v>
      </c>
      <c r="B10402" s="1" t="s">
        <v>6268</v>
      </c>
      <c r="C10402" s="1" t="s">
        <v>9271</v>
      </c>
      <c r="D10402" s="1" t="s">
        <v>9273</v>
      </c>
      <c r="E10402" s="1" t="s">
        <v>8344</v>
      </c>
      <c r="F10402" s="1" t="s">
        <v>8344</v>
      </c>
    </row>
    <row r="10403" spans="1:6">
      <c r="A10403" s="1" t="s">
        <v>6268</v>
      </c>
      <c r="B10403" s="1" t="s">
        <v>6268</v>
      </c>
      <c r="C10403" s="1" t="s">
        <v>9271</v>
      </c>
      <c r="D10403" s="1" t="s">
        <v>9273</v>
      </c>
      <c r="E10403" s="1" t="s">
        <v>8344</v>
      </c>
      <c r="F10403" s="1" t="s">
        <v>8344</v>
      </c>
    </row>
    <row r="10404" spans="1:6">
      <c r="A10404" s="1" t="s">
        <v>6268</v>
      </c>
      <c r="B10404" s="1" t="s">
        <v>6268</v>
      </c>
      <c r="C10404" s="1" t="s">
        <v>9271</v>
      </c>
      <c r="D10404" s="1" t="s">
        <v>9273</v>
      </c>
      <c r="E10404" s="1" t="s">
        <v>8344</v>
      </c>
      <c r="F10404" s="1" t="s">
        <v>8344</v>
      </c>
    </row>
    <row r="10405" spans="1:6">
      <c r="A10405" s="1" t="s">
        <v>6268</v>
      </c>
      <c r="B10405" s="1" t="s">
        <v>6268</v>
      </c>
      <c r="C10405" s="1" t="s">
        <v>9271</v>
      </c>
      <c r="D10405" s="1" t="s">
        <v>9273</v>
      </c>
      <c r="E10405" s="1" t="s">
        <v>8344</v>
      </c>
      <c r="F10405" s="1" t="s">
        <v>8344</v>
      </c>
    </row>
    <row r="10406" spans="1:6">
      <c r="A10406" s="1" t="s">
        <v>6268</v>
      </c>
      <c r="B10406" s="1" t="s">
        <v>6268</v>
      </c>
      <c r="C10406" s="1" t="s">
        <v>9271</v>
      </c>
      <c r="D10406" s="1" t="s">
        <v>9273</v>
      </c>
      <c r="E10406" s="1" t="s">
        <v>8344</v>
      </c>
      <c r="F10406" s="1" t="s">
        <v>8344</v>
      </c>
    </row>
    <row r="10407" spans="1:6">
      <c r="A10407" s="1" t="s">
        <v>6268</v>
      </c>
      <c r="B10407" s="1" t="s">
        <v>6268</v>
      </c>
      <c r="C10407" s="1" t="s">
        <v>9271</v>
      </c>
      <c r="D10407" s="1" t="s">
        <v>9273</v>
      </c>
      <c r="E10407" s="1" t="s">
        <v>8344</v>
      </c>
      <c r="F10407" s="1" t="s">
        <v>8344</v>
      </c>
    </row>
    <row r="10408" spans="1:6">
      <c r="A10408" s="1" t="s">
        <v>6268</v>
      </c>
      <c r="B10408" s="1" t="s">
        <v>6268</v>
      </c>
      <c r="C10408" s="1" t="s">
        <v>9271</v>
      </c>
      <c r="D10408" s="1" t="s">
        <v>9273</v>
      </c>
      <c r="E10408" s="1" t="s">
        <v>8344</v>
      </c>
      <c r="F10408" s="1" t="s">
        <v>8344</v>
      </c>
    </row>
    <row r="10409" spans="1:6">
      <c r="A10409" s="1" t="s">
        <v>6268</v>
      </c>
      <c r="B10409" s="1" t="s">
        <v>6268</v>
      </c>
      <c r="C10409" s="1" t="s">
        <v>9271</v>
      </c>
      <c r="D10409" s="1" t="s">
        <v>9273</v>
      </c>
      <c r="E10409" s="1" t="s">
        <v>8344</v>
      </c>
      <c r="F10409" s="1" t="s">
        <v>8344</v>
      </c>
    </row>
    <row r="10410" spans="1:6">
      <c r="A10410" s="1" t="s">
        <v>6268</v>
      </c>
      <c r="B10410" s="1" t="s">
        <v>6268</v>
      </c>
      <c r="C10410" s="1" t="s">
        <v>9271</v>
      </c>
      <c r="D10410" s="1" t="s">
        <v>9273</v>
      </c>
      <c r="E10410" s="1" t="s">
        <v>8344</v>
      </c>
      <c r="F10410" s="1" t="s">
        <v>8344</v>
      </c>
    </row>
    <row r="10411" spans="1:6">
      <c r="A10411" s="1" t="s">
        <v>6268</v>
      </c>
      <c r="B10411" s="1" t="s">
        <v>6268</v>
      </c>
      <c r="C10411" s="1" t="s">
        <v>9271</v>
      </c>
      <c r="D10411" s="1" t="s">
        <v>9273</v>
      </c>
      <c r="E10411" s="1" t="s">
        <v>8344</v>
      </c>
      <c r="F10411" s="1" t="s">
        <v>8344</v>
      </c>
    </row>
    <row r="10412" spans="1:6">
      <c r="A10412" s="1" t="s">
        <v>6268</v>
      </c>
      <c r="B10412" s="1" t="s">
        <v>6268</v>
      </c>
      <c r="C10412" s="1" t="s">
        <v>9271</v>
      </c>
      <c r="D10412" s="1" t="s">
        <v>9273</v>
      </c>
      <c r="E10412" s="1" t="s">
        <v>8344</v>
      </c>
      <c r="F10412" s="1" t="s">
        <v>8344</v>
      </c>
    </row>
    <row r="10413" spans="1:6">
      <c r="A10413" s="1" t="s">
        <v>6268</v>
      </c>
      <c r="B10413" s="1" t="s">
        <v>6268</v>
      </c>
      <c r="C10413" s="1" t="s">
        <v>9271</v>
      </c>
      <c r="D10413" s="1" t="s">
        <v>9273</v>
      </c>
      <c r="E10413" s="1" t="s">
        <v>8344</v>
      </c>
      <c r="F10413" s="1" t="s">
        <v>8344</v>
      </c>
    </row>
    <row r="10414" spans="1:6">
      <c r="A10414" s="1" t="s">
        <v>6268</v>
      </c>
      <c r="B10414" s="1" t="s">
        <v>6268</v>
      </c>
      <c r="C10414" s="1" t="s">
        <v>9271</v>
      </c>
      <c r="D10414" s="1" t="s">
        <v>9273</v>
      </c>
      <c r="E10414" s="1" t="s">
        <v>8344</v>
      </c>
      <c r="F10414" s="1" t="s">
        <v>8344</v>
      </c>
    </row>
    <row r="10415" spans="1:6">
      <c r="A10415" s="1" t="s">
        <v>6268</v>
      </c>
      <c r="B10415" s="1" t="s">
        <v>6268</v>
      </c>
      <c r="C10415" s="1" t="s">
        <v>9271</v>
      </c>
      <c r="D10415" s="1" t="s">
        <v>9273</v>
      </c>
      <c r="E10415" s="1" t="s">
        <v>8344</v>
      </c>
      <c r="F10415" s="1" t="s">
        <v>8344</v>
      </c>
    </row>
    <row r="10416" spans="1:6">
      <c r="A10416" s="1" t="s">
        <v>6268</v>
      </c>
      <c r="B10416" s="1" t="s">
        <v>6268</v>
      </c>
      <c r="C10416" s="1" t="s">
        <v>9271</v>
      </c>
      <c r="D10416" s="1" t="s">
        <v>9273</v>
      </c>
      <c r="E10416" s="1" t="s">
        <v>8344</v>
      </c>
      <c r="F10416" s="1" t="s">
        <v>8344</v>
      </c>
    </row>
    <row r="10417" spans="1:6">
      <c r="A10417" s="1" t="s">
        <v>6268</v>
      </c>
      <c r="B10417" s="1" t="s">
        <v>6268</v>
      </c>
      <c r="C10417" s="1" t="s">
        <v>9271</v>
      </c>
      <c r="D10417" s="1" t="s">
        <v>9273</v>
      </c>
      <c r="E10417" s="1" t="s">
        <v>8344</v>
      </c>
      <c r="F10417" s="1" t="s">
        <v>8344</v>
      </c>
    </row>
    <row r="10418" spans="1:6">
      <c r="A10418" s="1" t="s">
        <v>6268</v>
      </c>
      <c r="B10418" s="1" t="s">
        <v>6268</v>
      </c>
      <c r="C10418" s="1" t="s">
        <v>9271</v>
      </c>
      <c r="D10418" s="1" t="s">
        <v>9273</v>
      </c>
      <c r="E10418" s="1" t="s">
        <v>8344</v>
      </c>
      <c r="F10418" s="1" t="s">
        <v>8344</v>
      </c>
    </row>
    <row r="10419" spans="1:6">
      <c r="A10419" s="1" t="s">
        <v>6268</v>
      </c>
      <c r="B10419" s="1" t="s">
        <v>6268</v>
      </c>
      <c r="C10419" s="1" t="s">
        <v>9271</v>
      </c>
      <c r="D10419" s="1" t="s">
        <v>9273</v>
      </c>
      <c r="E10419" s="1" t="s">
        <v>8344</v>
      </c>
      <c r="F10419" s="1" t="s">
        <v>8344</v>
      </c>
    </row>
    <row r="10420" spans="1:6">
      <c r="A10420" s="1" t="s">
        <v>6268</v>
      </c>
      <c r="B10420" s="1" t="s">
        <v>6268</v>
      </c>
      <c r="C10420" s="1" t="s">
        <v>9271</v>
      </c>
      <c r="D10420" s="1" t="s">
        <v>9273</v>
      </c>
      <c r="E10420" s="1" t="s">
        <v>8344</v>
      </c>
      <c r="F10420" s="1" t="s">
        <v>8344</v>
      </c>
    </row>
    <row r="10421" spans="1:6">
      <c r="A10421" s="1" t="s">
        <v>6268</v>
      </c>
      <c r="B10421" s="1" t="s">
        <v>6268</v>
      </c>
      <c r="C10421" s="1" t="s">
        <v>9271</v>
      </c>
      <c r="D10421" s="1" t="s">
        <v>9273</v>
      </c>
      <c r="E10421" s="1" t="s">
        <v>8344</v>
      </c>
      <c r="F10421" s="1" t="s">
        <v>8344</v>
      </c>
    </row>
    <row r="10422" spans="1:6">
      <c r="A10422" s="1" t="s">
        <v>6268</v>
      </c>
      <c r="B10422" s="1" t="s">
        <v>6268</v>
      </c>
      <c r="C10422" s="1" t="s">
        <v>9271</v>
      </c>
      <c r="D10422" s="1" t="s">
        <v>9273</v>
      </c>
      <c r="E10422" s="1" t="s">
        <v>8344</v>
      </c>
      <c r="F10422" s="1" t="s">
        <v>8344</v>
      </c>
    </row>
    <row r="10423" spans="1:6">
      <c r="A10423" s="1" t="s">
        <v>6268</v>
      </c>
      <c r="B10423" s="1" t="s">
        <v>6268</v>
      </c>
      <c r="C10423" s="1" t="s">
        <v>9271</v>
      </c>
      <c r="D10423" s="1" t="s">
        <v>9273</v>
      </c>
      <c r="E10423" s="1" t="s">
        <v>8344</v>
      </c>
      <c r="F10423" s="1" t="s">
        <v>8344</v>
      </c>
    </row>
    <row r="10424" spans="1:6">
      <c r="A10424" s="1" t="s">
        <v>6268</v>
      </c>
      <c r="B10424" s="1" t="s">
        <v>6268</v>
      </c>
      <c r="C10424" s="1" t="s">
        <v>9271</v>
      </c>
      <c r="D10424" s="1" t="s">
        <v>9273</v>
      </c>
      <c r="E10424" s="1" t="s">
        <v>8344</v>
      </c>
      <c r="F10424" s="1" t="s">
        <v>8344</v>
      </c>
    </row>
    <row r="10425" spans="1:6">
      <c r="A10425" s="1" t="s">
        <v>6268</v>
      </c>
      <c r="B10425" s="1" t="s">
        <v>6268</v>
      </c>
      <c r="C10425" s="1" t="s">
        <v>9271</v>
      </c>
      <c r="D10425" s="1" t="s">
        <v>9273</v>
      </c>
      <c r="E10425" s="1" t="s">
        <v>8344</v>
      </c>
      <c r="F10425" s="1" t="s">
        <v>8344</v>
      </c>
    </row>
    <row r="10426" spans="1:6">
      <c r="A10426" s="1" t="s">
        <v>6268</v>
      </c>
      <c r="B10426" s="1" t="s">
        <v>6268</v>
      </c>
      <c r="C10426" s="1" t="s">
        <v>9271</v>
      </c>
      <c r="D10426" s="1" t="s">
        <v>9273</v>
      </c>
      <c r="E10426" s="1" t="s">
        <v>8344</v>
      </c>
      <c r="F10426" s="1" t="s">
        <v>8344</v>
      </c>
    </row>
    <row r="10427" spans="1:6">
      <c r="A10427" s="1" t="s">
        <v>6268</v>
      </c>
      <c r="B10427" s="1" t="s">
        <v>6268</v>
      </c>
      <c r="C10427" s="1" t="s">
        <v>9271</v>
      </c>
      <c r="D10427" s="1" t="s">
        <v>9273</v>
      </c>
      <c r="E10427" s="1" t="s">
        <v>8344</v>
      </c>
      <c r="F10427" s="1" t="s">
        <v>8344</v>
      </c>
    </row>
    <row r="10428" spans="1:6">
      <c r="A10428" s="1" t="s">
        <v>6268</v>
      </c>
      <c r="B10428" s="1" t="s">
        <v>6268</v>
      </c>
      <c r="C10428" s="1" t="s">
        <v>9271</v>
      </c>
      <c r="D10428" s="1" t="s">
        <v>9273</v>
      </c>
      <c r="E10428" s="1" t="s">
        <v>8344</v>
      </c>
      <c r="F10428" s="1" t="s">
        <v>8344</v>
      </c>
    </row>
    <row r="10429" spans="1:6">
      <c r="A10429" s="1" t="s">
        <v>6268</v>
      </c>
      <c r="B10429" s="1" t="s">
        <v>6268</v>
      </c>
      <c r="C10429" s="1" t="s">
        <v>9271</v>
      </c>
      <c r="D10429" s="1" t="s">
        <v>9273</v>
      </c>
      <c r="E10429" s="1" t="s">
        <v>8344</v>
      </c>
      <c r="F10429" s="1" t="s">
        <v>8344</v>
      </c>
    </row>
    <row r="10430" spans="1:6">
      <c r="A10430" s="1" t="s">
        <v>6268</v>
      </c>
      <c r="B10430" s="1" t="s">
        <v>6268</v>
      </c>
      <c r="C10430" s="1" t="s">
        <v>9271</v>
      </c>
      <c r="D10430" s="1" t="s">
        <v>9273</v>
      </c>
      <c r="E10430" s="1" t="s">
        <v>8344</v>
      </c>
      <c r="F10430" s="1" t="s">
        <v>8344</v>
      </c>
    </row>
    <row r="10431" spans="1:6">
      <c r="A10431" s="1" t="s">
        <v>6268</v>
      </c>
      <c r="B10431" s="1" t="s">
        <v>6268</v>
      </c>
      <c r="C10431" s="1" t="s">
        <v>9271</v>
      </c>
      <c r="D10431" s="1" t="s">
        <v>9273</v>
      </c>
      <c r="E10431" s="1" t="s">
        <v>8344</v>
      </c>
      <c r="F10431" s="1" t="s">
        <v>8344</v>
      </c>
    </row>
    <row r="10432" spans="1:6">
      <c r="A10432" s="1" t="s">
        <v>6268</v>
      </c>
      <c r="B10432" s="1" t="s">
        <v>6268</v>
      </c>
      <c r="C10432" s="1" t="s">
        <v>9271</v>
      </c>
      <c r="D10432" s="1" t="s">
        <v>9273</v>
      </c>
      <c r="E10432" s="1" t="s">
        <v>8344</v>
      </c>
      <c r="F10432" s="1" t="s">
        <v>8344</v>
      </c>
    </row>
    <row r="10433" spans="1:6">
      <c r="A10433" s="1" t="s">
        <v>6268</v>
      </c>
      <c r="B10433" s="1" t="s">
        <v>6268</v>
      </c>
      <c r="C10433" s="1" t="s">
        <v>9271</v>
      </c>
      <c r="D10433" s="1" t="s">
        <v>9273</v>
      </c>
      <c r="E10433" s="1" t="s">
        <v>8344</v>
      </c>
      <c r="F10433" s="1" t="s">
        <v>8344</v>
      </c>
    </row>
    <row r="10434" spans="1:6">
      <c r="A10434" s="1" t="s">
        <v>6268</v>
      </c>
      <c r="B10434" s="1" t="s">
        <v>6268</v>
      </c>
      <c r="C10434" s="1" t="s">
        <v>9271</v>
      </c>
      <c r="D10434" s="1" t="s">
        <v>9273</v>
      </c>
      <c r="E10434" s="1" t="s">
        <v>8344</v>
      </c>
      <c r="F10434" s="1" t="s">
        <v>8344</v>
      </c>
    </row>
    <row r="10435" spans="1:6">
      <c r="A10435" s="1" t="s">
        <v>6268</v>
      </c>
      <c r="B10435" s="1" t="s">
        <v>6268</v>
      </c>
      <c r="C10435" s="1" t="s">
        <v>9271</v>
      </c>
      <c r="D10435" s="1" t="s">
        <v>9273</v>
      </c>
      <c r="E10435" s="1" t="s">
        <v>8344</v>
      </c>
      <c r="F10435" s="1" t="s">
        <v>8344</v>
      </c>
    </row>
    <row r="10436" spans="1:6">
      <c r="A10436" s="1" t="s">
        <v>6268</v>
      </c>
      <c r="B10436" s="1" t="s">
        <v>6268</v>
      </c>
      <c r="C10436" s="1" t="s">
        <v>9271</v>
      </c>
      <c r="D10436" s="1" t="s">
        <v>9273</v>
      </c>
      <c r="E10436" s="1" t="s">
        <v>8344</v>
      </c>
      <c r="F10436" s="1" t="s">
        <v>8344</v>
      </c>
    </row>
    <row r="10437" spans="1:6">
      <c r="A10437" s="1" t="s">
        <v>6268</v>
      </c>
      <c r="B10437" s="1" t="s">
        <v>6268</v>
      </c>
      <c r="C10437" s="1" t="s">
        <v>9271</v>
      </c>
      <c r="D10437" s="1" t="s">
        <v>9273</v>
      </c>
      <c r="E10437" s="1" t="s">
        <v>8344</v>
      </c>
      <c r="F10437" s="1" t="s">
        <v>8344</v>
      </c>
    </row>
    <row r="10438" spans="1:6">
      <c r="A10438" s="1" t="s">
        <v>6268</v>
      </c>
      <c r="B10438" s="1" t="s">
        <v>6268</v>
      </c>
      <c r="C10438" s="1" t="s">
        <v>9271</v>
      </c>
      <c r="D10438" s="1" t="s">
        <v>9273</v>
      </c>
      <c r="E10438" s="1" t="s">
        <v>8344</v>
      </c>
      <c r="F10438" s="1" t="s">
        <v>8344</v>
      </c>
    </row>
    <row r="10439" spans="1:6">
      <c r="A10439" s="1" t="s">
        <v>6268</v>
      </c>
      <c r="B10439" s="1" t="s">
        <v>6268</v>
      </c>
      <c r="C10439" s="1" t="s">
        <v>9271</v>
      </c>
      <c r="D10439" s="1" t="s">
        <v>9273</v>
      </c>
      <c r="E10439" s="1" t="s">
        <v>8344</v>
      </c>
      <c r="F10439" s="1" t="s">
        <v>8344</v>
      </c>
    </row>
    <row r="10440" spans="1:6">
      <c r="A10440" s="1" t="s">
        <v>6268</v>
      </c>
      <c r="B10440" s="1" t="s">
        <v>6268</v>
      </c>
      <c r="C10440" s="1" t="s">
        <v>9271</v>
      </c>
      <c r="D10440" s="1" t="s">
        <v>9273</v>
      </c>
      <c r="E10440" s="1" t="s">
        <v>8344</v>
      </c>
      <c r="F10440" s="1" t="s">
        <v>8344</v>
      </c>
    </row>
    <row r="10441" spans="1:6">
      <c r="A10441" s="1" t="s">
        <v>6268</v>
      </c>
      <c r="B10441" s="1" t="s">
        <v>6268</v>
      </c>
      <c r="C10441" s="1" t="s">
        <v>9271</v>
      </c>
      <c r="D10441" s="1" t="s">
        <v>9273</v>
      </c>
      <c r="E10441" s="1" t="s">
        <v>8344</v>
      </c>
      <c r="F10441" s="1" t="s">
        <v>8344</v>
      </c>
    </row>
    <row r="10442" spans="1:6">
      <c r="A10442" s="1" t="s">
        <v>6268</v>
      </c>
      <c r="B10442" s="1" t="s">
        <v>6268</v>
      </c>
      <c r="C10442" s="1" t="s">
        <v>9271</v>
      </c>
      <c r="D10442" s="1" t="s">
        <v>9273</v>
      </c>
      <c r="E10442" s="1" t="s">
        <v>8344</v>
      </c>
      <c r="F10442" s="1" t="s">
        <v>8344</v>
      </c>
    </row>
    <row r="10443" spans="1:6">
      <c r="A10443" s="1" t="s">
        <v>6268</v>
      </c>
      <c r="B10443" s="1" t="s">
        <v>6268</v>
      </c>
      <c r="C10443" s="1" t="s">
        <v>9271</v>
      </c>
      <c r="D10443" s="1" t="s">
        <v>9273</v>
      </c>
      <c r="E10443" s="1" t="s">
        <v>8344</v>
      </c>
      <c r="F10443" s="1" t="s">
        <v>8344</v>
      </c>
    </row>
    <row r="10444" spans="1:6">
      <c r="A10444" s="1" t="s">
        <v>6268</v>
      </c>
      <c r="B10444" s="1" t="s">
        <v>6268</v>
      </c>
      <c r="C10444" s="1" t="s">
        <v>9271</v>
      </c>
      <c r="D10444" s="1" t="s">
        <v>9273</v>
      </c>
      <c r="E10444" s="1" t="s">
        <v>8344</v>
      </c>
      <c r="F10444" s="1" t="s">
        <v>8344</v>
      </c>
    </row>
    <row r="10445" spans="1:6">
      <c r="A10445" s="1" t="s">
        <v>6268</v>
      </c>
      <c r="B10445" s="1" t="s">
        <v>6268</v>
      </c>
      <c r="C10445" s="1" t="s">
        <v>9271</v>
      </c>
      <c r="D10445" s="1" t="s">
        <v>9273</v>
      </c>
      <c r="E10445" s="1" t="s">
        <v>8344</v>
      </c>
      <c r="F10445" s="1" t="s">
        <v>8344</v>
      </c>
    </row>
    <row r="10446" spans="1:6">
      <c r="A10446" s="1" t="s">
        <v>6268</v>
      </c>
      <c r="B10446" s="1" t="s">
        <v>6268</v>
      </c>
      <c r="C10446" s="1" t="s">
        <v>9271</v>
      </c>
      <c r="D10446" s="1" t="s">
        <v>9273</v>
      </c>
      <c r="E10446" s="1" t="s">
        <v>8344</v>
      </c>
      <c r="F10446" s="1" t="s">
        <v>8344</v>
      </c>
    </row>
    <row r="10447" spans="1:6">
      <c r="A10447" s="1" t="s">
        <v>6268</v>
      </c>
      <c r="B10447" s="1" t="s">
        <v>6268</v>
      </c>
      <c r="C10447" s="1" t="s">
        <v>9271</v>
      </c>
      <c r="D10447" s="1" t="s">
        <v>9273</v>
      </c>
      <c r="E10447" s="1" t="s">
        <v>8344</v>
      </c>
      <c r="F10447" s="1" t="s">
        <v>8344</v>
      </c>
    </row>
    <row r="10448" spans="1:6">
      <c r="A10448" s="1" t="s">
        <v>6268</v>
      </c>
      <c r="B10448" s="1" t="s">
        <v>6268</v>
      </c>
      <c r="C10448" s="1" t="s">
        <v>9271</v>
      </c>
      <c r="D10448" s="1" t="s">
        <v>9273</v>
      </c>
      <c r="E10448" s="1" t="s">
        <v>8344</v>
      </c>
      <c r="F10448" s="1" t="s">
        <v>8344</v>
      </c>
    </row>
    <row r="10449" spans="1:6">
      <c r="A10449" s="1" t="s">
        <v>6268</v>
      </c>
      <c r="B10449" s="1" t="s">
        <v>6268</v>
      </c>
      <c r="C10449" s="1" t="s">
        <v>9271</v>
      </c>
      <c r="D10449" s="1" t="s">
        <v>9273</v>
      </c>
      <c r="E10449" s="1" t="s">
        <v>8344</v>
      </c>
      <c r="F10449" s="1" t="s">
        <v>8344</v>
      </c>
    </row>
    <row r="10450" spans="1:6">
      <c r="A10450" s="1" t="s">
        <v>6268</v>
      </c>
      <c r="B10450" s="1" t="s">
        <v>6268</v>
      </c>
      <c r="C10450" s="1" t="s">
        <v>9271</v>
      </c>
      <c r="D10450" s="1" t="s">
        <v>9273</v>
      </c>
      <c r="E10450" s="1" t="s">
        <v>8344</v>
      </c>
      <c r="F10450" s="1" t="s">
        <v>8344</v>
      </c>
    </row>
    <row r="10451" spans="1:6">
      <c r="A10451" s="1" t="s">
        <v>6268</v>
      </c>
      <c r="B10451" s="1" t="s">
        <v>6268</v>
      </c>
      <c r="C10451" s="1" t="s">
        <v>9271</v>
      </c>
      <c r="D10451" s="1" t="s">
        <v>9273</v>
      </c>
      <c r="E10451" s="1" t="s">
        <v>8344</v>
      </c>
      <c r="F10451" s="1" t="s">
        <v>8344</v>
      </c>
    </row>
    <row r="10452" spans="1:6">
      <c r="A10452" s="1" t="s">
        <v>6268</v>
      </c>
      <c r="B10452" s="1" t="s">
        <v>6268</v>
      </c>
      <c r="C10452" s="1" t="s">
        <v>9271</v>
      </c>
      <c r="D10452" s="1" t="s">
        <v>9273</v>
      </c>
      <c r="E10452" s="1" t="s">
        <v>8344</v>
      </c>
      <c r="F10452" s="1" t="s">
        <v>8344</v>
      </c>
    </row>
    <row r="10453" spans="1:6">
      <c r="A10453" s="1" t="s">
        <v>6268</v>
      </c>
      <c r="B10453" s="1" t="s">
        <v>6268</v>
      </c>
      <c r="C10453" s="1" t="s">
        <v>9271</v>
      </c>
      <c r="D10453" s="1" t="s">
        <v>9273</v>
      </c>
      <c r="E10453" s="1" t="s">
        <v>8344</v>
      </c>
      <c r="F10453" s="1" t="s">
        <v>8344</v>
      </c>
    </row>
    <row r="10454" spans="1:6">
      <c r="A10454" s="1" t="s">
        <v>6268</v>
      </c>
      <c r="B10454" s="1" t="s">
        <v>6268</v>
      </c>
      <c r="C10454" s="1" t="s">
        <v>9271</v>
      </c>
      <c r="D10454" s="1" t="s">
        <v>9273</v>
      </c>
      <c r="E10454" s="1" t="s">
        <v>8344</v>
      </c>
      <c r="F10454" s="1" t="s">
        <v>8344</v>
      </c>
    </row>
    <row r="10455" spans="1:6">
      <c r="A10455" s="1" t="s">
        <v>6268</v>
      </c>
      <c r="B10455" s="1" t="s">
        <v>6268</v>
      </c>
      <c r="C10455" s="1" t="s">
        <v>9271</v>
      </c>
      <c r="D10455" s="1" t="s">
        <v>9273</v>
      </c>
      <c r="E10455" s="1" t="s">
        <v>8344</v>
      </c>
      <c r="F10455" s="1" t="s">
        <v>8344</v>
      </c>
    </row>
    <row r="10456" spans="1:6">
      <c r="A10456" s="1" t="s">
        <v>6268</v>
      </c>
      <c r="B10456" s="1" t="s">
        <v>6268</v>
      </c>
      <c r="C10456" s="1" t="s">
        <v>9271</v>
      </c>
      <c r="D10456" s="1" t="s">
        <v>9273</v>
      </c>
      <c r="E10456" s="1" t="s">
        <v>8344</v>
      </c>
      <c r="F10456" s="1" t="s">
        <v>8344</v>
      </c>
    </row>
    <row r="10457" spans="1:6">
      <c r="A10457" s="1" t="s">
        <v>6268</v>
      </c>
      <c r="B10457" s="1" t="s">
        <v>6268</v>
      </c>
      <c r="C10457" s="1" t="s">
        <v>9271</v>
      </c>
      <c r="D10457" s="1" t="s">
        <v>9273</v>
      </c>
      <c r="E10457" s="1" t="s">
        <v>8344</v>
      </c>
      <c r="F10457" s="1" t="s">
        <v>8344</v>
      </c>
    </row>
    <row r="10458" spans="1:6">
      <c r="A10458" s="1" t="s">
        <v>6268</v>
      </c>
      <c r="B10458" s="1" t="s">
        <v>6268</v>
      </c>
      <c r="C10458" s="1" t="s">
        <v>9271</v>
      </c>
      <c r="D10458" s="1" t="s">
        <v>9273</v>
      </c>
      <c r="E10458" s="1" t="s">
        <v>8344</v>
      </c>
      <c r="F10458" s="1" t="s">
        <v>8344</v>
      </c>
    </row>
    <row r="10459" spans="1:6">
      <c r="A10459" s="1" t="s">
        <v>6268</v>
      </c>
      <c r="B10459" s="1" t="s">
        <v>6268</v>
      </c>
      <c r="C10459" s="1" t="s">
        <v>9271</v>
      </c>
      <c r="D10459" s="1" t="s">
        <v>9273</v>
      </c>
      <c r="E10459" s="1" t="s">
        <v>8344</v>
      </c>
      <c r="F10459" s="1" t="s">
        <v>8344</v>
      </c>
    </row>
    <row r="10460" spans="1:6">
      <c r="A10460" s="1" t="s">
        <v>6268</v>
      </c>
      <c r="B10460" s="1" t="s">
        <v>6268</v>
      </c>
      <c r="C10460" s="1" t="s">
        <v>9271</v>
      </c>
      <c r="D10460" s="1" t="s">
        <v>9273</v>
      </c>
      <c r="E10460" s="1" t="s">
        <v>8344</v>
      </c>
      <c r="F10460" s="1" t="s">
        <v>8344</v>
      </c>
    </row>
    <row r="10461" spans="1:6">
      <c r="A10461" s="1" t="s">
        <v>6268</v>
      </c>
      <c r="B10461" s="1" t="s">
        <v>6268</v>
      </c>
      <c r="C10461" s="1" t="s">
        <v>9271</v>
      </c>
      <c r="D10461" s="1" t="s">
        <v>9273</v>
      </c>
      <c r="E10461" s="1" t="s">
        <v>8344</v>
      </c>
      <c r="F10461" s="1" t="s">
        <v>8344</v>
      </c>
    </row>
    <row r="10462" spans="1:6">
      <c r="A10462" s="1" t="s">
        <v>6268</v>
      </c>
      <c r="B10462" s="1" t="s">
        <v>6268</v>
      </c>
      <c r="C10462" s="1" t="s">
        <v>9271</v>
      </c>
      <c r="D10462" s="1" t="s">
        <v>9273</v>
      </c>
      <c r="E10462" s="1" t="s">
        <v>8344</v>
      </c>
      <c r="F10462" s="1" t="s">
        <v>8344</v>
      </c>
    </row>
    <row r="10463" spans="1:6">
      <c r="A10463" s="1" t="s">
        <v>6268</v>
      </c>
      <c r="B10463" s="1" t="s">
        <v>6268</v>
      </c>
      <c r="C10463" s="1" t="s">
        <v>9271</v>
      </c>
      <c r="D10463" s="1" t="s">
        <v>9273</v>
      </c>
      <c r="E10463" s="1" t="s">
        <v>8344</v>
      </c>
      <c r="F10463" s="1" t="s">
        <v>8344</v>
      </c>
    </row>
    <row r="10464" spans="1:6">
      <c r="A10464" s="1" t="s">
        <v>6268</v>
      </c>
      <c r="B10464" s="1" t="s">
        <v>6268</v>
      </c>
      <c r="C10464" s="1" t="s">
        <v>9271</v>
      </c>
      <c r="D10464" s="1" t="s">
        <v>9273</v>
      </c>
      <c r="E10464" s="1" t="s">
        <v>8344</v>
      </c>
      <c r="F10464" s="1" t="s">
        <v>8344</v>
      </c>
    </row>
    <row r="10465" spans="1:6">
      <c r="A10465" s="1" t="s">
        <v>6268</v>
      </c>
      <c r="B10465" s="1" t="s">
        <v>6268</v>
      </c>
      <c r="C10465" s="1" t="s">
        <v>9271</v>
      </c>
      <c r="D10465" s="1" t="s">
        <v>9273</v>
      </c>
      <c r="E10465" s="1" t="s">
        <v>8344</v>
      </c>
      <c r="F10465" s="1" t="s">
        <v>8344</v>
      </c>
    </row>
    <row r="10466" spans="1:6">
      <c r="A10466" s="1" t="s">
        <v>6268</v>
      </c>
      <c r="B10466" s="1" t="s">
        <v>6268</v>
      </c>
      <c r="C10466" s="1" t="s">
        <v>9271</v>
      </c>
      <c r="D10466" s="1" t="s">
        <v>9273</v>
      </c>
      <c r="E10466" s="1" t="s">
        <v>8344</v>
      </c>
      <c r="F10466" s="1" t="s">
        <v>8344</v>
      </c>
    </row>
    <row r="10467" spans="1:6">
      <c r="A10467" s="1" t="s">
        <v>6268</v>
      </c>
      <c r="B10467" s="1" t="s">
        <v>6268</v>
      </c>
      <c r="C10467" s="1" t="s">
        <v>9271</v>
      </c>
      <c r="D10467" s="1" t="s">
        <v>9273</v>
      </c>
      <c r="E10467" s="1" t="s">
        <v>8344</v>
      </c>
      <c r="F10467" s="1" t="s">
        <v>8344</v>
      </c>
    </row>
    <row r="10468" spans="1:6">
      <c r="A10468" s="1" t="s">
        <v>6268</v>
      </c>
      <c r="B10468" s="1" t="s">
        <v>6268</v>
      </c>
      <c r="C10468" s="1" t="s">
        <v>9271</v>
      </c>
      <c r="D10468" s="1" t="s">
        <v>9273</v>
      </c>
      <c r="E10468" s="1" t="s">
        <v>8344</v>
      </c>
      <c r="F10468" s="1" t="s">
        <v>8344</v>
      </c>
    </row>
    <row r="10469" spans="1:6">
      <c r="A10469" s="1" t="s">
        <v>6268</v>
      </c>
      <c r="B10469" s="1" t="s">
        <v>6268</v>
      </c>
      <c r="C10469" s="1" t="s">
        <v>9271</v>
      </c>
      <c r="D10469" s="1" t="s">
        <v>9273</v>
      </c>
      <c r="E10469" s="1" t="s">
        <v>8344</v>
      </c>
      <c r="F10469" s="1" t="s">
        <v>8344</v>
      </c>
    </row>
    <row r="10470" spans="1:6">
      <c r="A10470" s="1" t="s">
        <v>6268</v>
      </c>
      <c r="B10470" s="1" t="s">
        <v>6268</v>
      </c>
      <c r="C10470" s="1" t="s">
        <v>9271</v>
      </c>
      <c r="D10470" s="1" t="s">
        <v>9273</v>
      </c>
      <c r="E10470" s="1" t="s">
        <v>8344</v>
      </c>
      <c r="F10470" s="1" t="s">
        <v>8344</v>
      </c>
    </row>
    <row r="10471" spans="1:6">
      <c r="A10471" s="1" t="s">
        <v>6268</v>
      </c>
      <c r="B10471" s="1" t="s">
        <v>6268</v>
      </c>
      <c r="C10471" s="1" t="s">
        <v>9271</v>
      </c>
      <c r="D10471" s="1" t="s">
        <v>9273</v>
      </c>
      <c r="E10471" s="1" t="s">
        <v>8344</v>
      </c>
      <c r="F10471" s="1" t="s">
        <v>8344</v>
      </c>
    </row>
    <row r="10472" spans="1:6">
      <c r="A10472" s="1" t="s">
        <v>6268</v>
      </c>
      <c r="B10472" s="1" t="s">
        <v>6268</v>
      </c>
      <c r="C10472" s="1" t="s">
        <v>9271</v>
      </c>
      <c r="D10472" s="1" t="s">
        <v>9273</v>
      </c>
      <c r="E10472" s="1" t="s">
        <v>8344</v>
      </c>
      <c r="F10472" s="1" t="s">
        <v>8344</v>
      </c>
    </row>
    <row r="10473" spans="1:6">
      <c r="A10473" s="1" t="s">
        <v>6268</v>
      </c>
      <c r="B10473" s="1" t="s">
        <v>6268</v>
      </c>
      <c r="C10473" s="1" t="s">
        <v>9271</v>
      </c>
      <c r="D10473" s="1" t="s">
        <v>9273</v>
      </c>
      <c r="E10473" s="1" t="s">
        <v>8344</v>
      </c>
      <c r="F10473" s="1" t="s">
        <v>8344</v>
      </c>
    </row>
    <row r="10474" spans="1:6">
      <c r="A10474" s="1" t="s">
        <v>6268</v>
      </c>
      <c r="B10474" s="1" t="s">
        <v>6268</v>
      </c>
      <c r="C10474" s="1" t="s">
        <v>9271</v>
      </c>
      <c r="D10474" s="1" t="s">
        <v>9273</v>
      </c>
      <c r="E10474" s="1" t="s">
        <v>8344</v>
      </c>
      <c r="F10474" s="1" t="s">
        <v>8344</v>
      </c>
    </row>
    <row r="10475" spans="1:6">
      <c r="A10475" s="1" t="s">
        <v>6268</v>
      </c>
      <c r="B10475" s="1" t="s">
        <v>6268</v>
      </c>
      <c r="C10475" s="1" t="s">
        <v>9271</v>
      </c>
      <c r="D10475" s="1" t="s">
        <v>9273</v>
      </c>
      <c r="E10475" s="1" t="s">
        <v>8344</v>
      </c>
      <c r="F10475" s="1" t="s">
        <v>8344</v>
      </c>
    </row>
    <row r="10476" spans="1:6">
      <c r="A10476" s="1" t="s">
        <v>6268</v>
      </c>
      <c r="B10476" s="1" t="s">
        <v>6268</v>
      </c>
      <c r="C10476" s="1" t="s">
        <v>9271</v>
      </c>
      <c r="D10476" s="1" t="s">
        <v>9273</v>
      </c>
      <c r="E10476" s="1" t="s">
        <v>8344</v>
      </c>
      <c r="F10476" s="1" t="s">
        <v>8344</v>
      </c>
    </row>
    <row r="10477" spans="1:6">
      <c r="A10477" s="1" t="s">
        <v>6268</v>
      </c>
      <c r="B10477" s="1" t="s">
        <v>6268</v>
      </c>
      <c r="C10477" s="1" t="s">
        <v>9271</v>
      </c>
      <c r="D10477" s="1" t="s">
        <v>9273</v>
      </c>
      <c r="E10477" s="1" t="s">
        <v>8344</v>
      </c>
      <c r="F10477" s="1" t="s">
        <v>8344</v>
      </c>
    </row>
    <row r="10478" spans="1:6">
      <c r="A10478" s="1" t="s">
        <v>6268</v>
      </c>
      <c r="B10478" s="1" t="s">
        <v>6268</v>
      </c>
      <c r="C10478" s="1" t="s">
        <v>9271</v>
      </c>
      <c r="D10478" s="1" t="s">
        <v>9273</v>
      </c>
      <c r="E10478" s="1" t="s">
        <v>8344</v>
      </c>
      <c r="F10478" s="1" t="s">
        <v>8344</v>
      </c>
    </row>
    <row r="10479" spans="1:6">
      <c r="A10479" s="1" t="s">
        <v>6268</v>
      </c>
      <c r="B10479" s="1" t="s">
        <v>6268</v>
      </c>
      <c r="C10479" s="1" t="s">
        <v>9271</v>
      </c>
      <c r="D10479" s="1" t="s">
        <v>9273</v>
      </c>
      <c r="E10479" s="1" t="s">
        <v>8344</v>
      </c>
      <c r="F10479" s="1" t="s">
        <v>8344</v>
      </c>
    </row>
    <row r="10480" spans="1:6">
      <c r="A10480" s="1" t="s">
        <v>6268</v>
      </c>
      <c r="B10480" s="1" t="s">
        <v>6268</v>
      </c>
      <c r="C10480" s="1" t="s">
        <v>9271</v>
      </c>
      <c r="D10480" s="1" t="s">
        <v>9273</v>
      </c>
      <c r="E10480" s="1" t="s">
        <v>8344</v>
      </c>
      <c r="F10480" s="1" t="s">
        <v>8344</v>
      </c>
    </row>
    <row r="10481" spans="1:6">
      <c r="A10481" s="1" t="s">
        <v>6268</v>
      </c>
      <c r="B10481" s="1" t="s">
        <v>6268</v>
      </c>
      <c r="C10481" s="1" t="s">
        <v>9271</v>
      </c>
      <c r="D10481" s="1" t="s">
        <v>9273</v>
      </c>
      <c r="E10481" s="1" t="s">
        <v>8344</v>
      </c>
      <c r="F10481" s="1" t="s">
        <v>8344</v>
      </c>
    </row>
    <row r="10482" spans="1:6">
      <c r="A10482" s="1" t="s">
        <v>6268</v>
      </c>
      <c r="B10482" s="1" t="s">
        <v>6268</v>
      </c>
      <c r="C10482" s="1" t="s">
        <v>9271</v>
      </c>
      <c r="D10482" s="1" t="s">
        <v>9273</v>
      </c>
      <c r="E10482" s="1" t="s">
        <v>8344</v>
      </c>
      <c r="F10482" s="1" t="s">
        <v>8344</v>
      </c>
    </row>
    <row r="10483" spans="1:6">
      <c r="A10483" s="1" t="s">
        <v>6268</v>
      </c>
      <c r="B10483" s="1" t="s">
        <v>6268</v>
      </c>
      <c r="C10483" s="1" t="s">
        <v>9271</v>
      </c>
      <c r="D10483" s="1" t="s">
        <v>9273</v>
      </c>
      <c r="E10483" s="1" t="s">
        <v>8344</v>
      </c>
      <c r="F10483" s="1" t="s">
        <v>8344</v>
      </c>
    </row>
    <row r="10484" spans="1:6">
      <c r="A10484" s="1" t="s">
        <v>6268</v>
      </c>
      <c r="B10484" s="1" t="s">
        <v>6268</v>
      </c>
      <c r="C10484" s="1" t="s">
        <v>9271</v>
      </c>
      <c r="D10484" s="1" t="s">
        <v>9273</v>
      </c>
      <c r="E10484" s="1" t="s">
        <v>8344</v>
      </c>
      <c r="F10484" s="1" t="s">
        <v>8344</v>
      </c>
    </row>
    <row r="10485" spans="1:6">
      <c r="A10485" s="1" t="s">
        <v>6268</v>
      </c>
      <c r="B10485" s="1" t="s">
        <v>6268</v>
      </c>
      <c r="C10485" s="1" t="s">
        <v>9271</v>
      </c>
      <c r="D10485" s="1" t="s">
        <v>9273</v>
      </c>
      <c r="E10485" s="1" t="s">
        <v>8344</v>
      </c>
      <c r="F10485" s="1" t="s">
        <v>8344</v>
      </c>
    </row>
    <row r="10486" spans="1:6">
      <c r="A10486" s="1" t="s">
        <v>6268</v>
      </c>
      <c r="B10486" s="1" t="s">
        <v>6268</v>
      </c>
      <c r="C10486" s="1" t="s">
        <v>9271</v>
      </c>
      <c r="D10486" s="1" t="s">
        <v>9273</v>
      </c>
      <c r="E10486" s="1" t="s">
        <v>8344</v>
      </c>
      <c r="F10486" s="1" t="s">
        <v>8344</v>
      </c>
    </row>
    <row r="10487" spans="1:6">
      <c r="A10487" s="1" t="s">
        <v>6268</v>
      </c>
      <c r="B10487" s="1" t="s">
        <v>6268</v>
      </c>
      <c r="C10487" s="1" t="s">
        <v>9271</v>
      </c>
      <c r="D10487" s="1" t="s">
        <v>9273</v>
      </c>
      <c r="E10487" s="1" t="s">
        <v>8344</v>
      </c>
      <c r="F10487" s="1" t="s">
        <v>8344</v>
      </c>
    </row>
    <row r="10488" spans="1:6">
      <c r="A10488" s="1" t="s">
        <v>6268</v>
      </c>
      <c r="B10488" s="1" t="s">
        <v>6268</v>
      </c>
      <c r="C10488" s="1" t="s">
        <v>9271</v>
      </c>
      <c r="D10488" s="1" t="s">
        <v>9273</v>
      </c>
      <c r="E10488" s="1" t="s">
        <v>8344</v>
      </c>
      <c r="F10488" s="1" t="s">
        <v>8344</v>
      </c>
    </row>
    <row r="10489" spans="1:6">
      <c r="A10489" s="1" t="s">
        <v>6268</v>
      </c>
      <c r="B10489" s="1" t="s">
        <v>6268</v>
      </c>
      <c r="C10489" s="1" t="s">
        <v>9271</v>
      </c>
      <c r="D10489" s="1" t="s">
        <v>9273</v>
      </c>
      <c r="E10489" s="1" t="s">
        <v>8344</v>
      </c>
      <c r="F10489" s="1" t="s">
        <v>8344</v>
      </c>
    </row>
    <row r="10490" spans="1:6">
      <c r="A10490" s="1" t="s">
        <v>6268</v>
      </c>
      <c r="B10490" s="1" t="s">
        <v>6268</v>
      </c>
      <c r="C10490" s="1" t="s">
        <v>9271</v>
      </c>
      <c r="D10490" s="1" t="s">
        <v>9273</v>
      </c>
      <c r="E10490" s="1" t="s">
        <v>8344</v>
      </c>
      <c r="F10490" s="1" t="s">
        <v>8344</v>
      </c>
    </row>
    <row r="10491" spans="1:6">
      <c r="A10491" s="1" t="s">
        <v>6268</v>
      </c>
      <c r="B10491" s="1" t="s">
        <v>6268</v>
      </c>
      <c r="C10491" s="1" t="s">
        <v>9271</v>
      </c>
      <c r="D10491" s="1" t="s">
        <v>9273</v>
      </c>
      <c r="E10491" s="1" t="s">
        <v>8344</v>
      </c>
      <c r="F10491" s="1" t="s">
        <v>8344</v>
      </c>
    </row>
    <row r="10492" spans="1:6">
      <c r="A10492" s="1" t="s">
        <v>5976</v>
      </c>
      <c r="B10492" s="1" t="s">
        <v>5976</v>
      </c>
      <c r="C10492" s="1" t="s">
        <v>9275</v>
      </c>
      <c r="D10492" s="1" t="s">
        <v>8344</v>
      </c>
      <c r="E10492" s="1" t="s">
        <v>9110</v>
      </c>
      <c r="F10492" s="1" t="s">
        <v>8344</v>
      </c>
    </row>
    <row r="10493" spans="1:6">
      <c r="A10493" s="1" t="s">
        <v>5976</v>
      </c>
      <c r="B10493" s="1" t="s">
        <v>5976</v>
      </c>
      <c r="C10493" s="1" t="s">
        <v>9275</v>
      </c>
      <c r="D10493" s="1" t="s">
        <v>8344</v>
      </c>
      <c r="E10493" s="1" t="s">
        <v>8344</v>
      </c>
      <c r="F10493" s="1" t="s">
        <v>8344</v>
      </c>
    </row>
    <row r="10494" spans="1:6">
      <c r="A10494" s="1" t="s">
        <v>5976</v>
      </c>
      <c r="B10494" s="1" t="s">
        <v>5976</v>
      </c>
      <c r="C10494" s="1" t="s">
        <v>9275</v>
      </c>
      <c r="D10494" s="1" t="s">
        <v>8344</v>
      </c>
      <c r="E10494" s="1" t="s">
        <v>8344</v>
      </c>
      <c r="F10494" s="1" t="s">
        <v>8344</v>
      </c>
    </row>
    <row r="10495" spans="1:6">
      <c r="A10495" s="1" t="s">
        <v>5976</v>
      </c>
      <c r="B10495" s="1" t="s">
        <v>5976</v>
      </c>
      <c r="C10495" s="1" t="s">
        <v>9275</v>
      </c>
      <c r="D10495" s="1" t="s">
        <v>8344</v>
      </c>
      <c r="E10495" s="1" t="s">
        <v>8344</v>
      </c>
      <c r="F10495" s="1" t="s">
        <v>8344</v>
      </c>
    </row>
    <row r="10496" spans="1:6">
      <c r="A10496" s="1" t="s">
        <v>5976</v>
      </c>
      <c r="B10496" s="1" t="s">
        <v>9276</v>
      </c>
      <c r="C10496" s="1" t="s">
        <v>9275</v>
      </c>
      <c r="D10496" s="1" t="s">
        <v>9277</v>
      </c>
      <c r="E10496" s="1" t="s">
        <v>8344</v>
      </c>
      <c r="F10496" s="1" t="s">
        <v>8344</v>
      </c>
    </row>
    <row r="10497" spans="1:6">
      <c r="A10497" s="1" t="s">
        <v>5976</v>
      </c>
      <c r="B10497" s="1" t="s">
        <v>5976</v>
      </c>
      <c r="C10497" s="1" t="s">
        <v>9275</v>
      </c>
      <c r="D10497" s="1" t="s">
        <v>9277</v>
      </c>
      <c r="E10497" s="1" t="s">
        <v>8344</v>
      </c>
      <c r="F10497" s="1" t="s">
        <v>9278</v>
      </c>
    </row>
    <row r="10498" spans="1:6">
      <c r="A10498" s="1" t="s">
        <v>5976</v>
      </c>
      <c r="B10498" s="1" t="s">
        <v>5976</v>
      </c>
      <c r="C10498" s="1" t="s">
        <v>9275</v>
      </c>
      <c r="D10498" s="1" t="s">
        <v>9277</v>
      </c>
      <c r="E10498" s="1" t="s">
        <v>8344</v>
      </c>
      <c r="F10498" s="1" t="s">
        <v>8344</v>
      </c>
    </row>
    <row r="10499" spans="1:6">
      <c r="A10499" s="1" t="s">
        <v>5976</v>
      </c>
      <c r="B10499" s="1" t="s">
        <v>5976</v>
      </c>
      <c r="C10499" s="1" t="s">
        <v>9275</v>
      </c>
      <c r="D10499" s="1" t="s">
        <v>9277</v>
      </c>
      <c r="E10499" s="1" t="s">
        <v>8344</v>
      </c>
      <c r="F10499" s="1" t="s">
        <v>8344</v>
      </c>
    </row>
    <row r="10500" spans="1:6">
      <c r="A10500" s="1" t="s">
        <v>5976</v>
      </c>
      <c r="B10500" s="1" t="s">
        <v>5976</v>
      </c>
      <c r="C10500" s="1" t="s">
        <v>9275</v>
      </c>
      <c r="D10500" s="1" t="s">
        <v>9277</v>
      </c>
      <c r="E10500" s="1" t="s">
        <v>8344</v>
      </c>
      <c r="F10500" s="1" t="s">
        <v>8344</v>
      </c>
    </row>
    <row r="10501" spans="1:6">
      <c r="A10501" s="1" t="s">
        <v>5976</v>
      </c>
      <c r="B10501" s="1" t="s">
        <v>5976</v>
      </c>
      <c r="C10501" s="1" t="s">
        <v>9275</v>
      </c>
      <c r="D10501" s="1" t="s">
        <v>9277</v>
      </c>
      <c r="E10501" s="1" t="s">
        <v>8344</v>
      </c>
      <c r="F10501" s="1" t="s">
        <v>8344</v>
      </c>
    </row>
    <row r="10502" spans="1:6">
      <c r="A10502" s="1" t="s">
        <v>5976</v>
      </c>
      <c r="B10502" s="1" t="s">
        <v>5976</v>
      </c>
      <c r="C10502" s="1" t="s">
        <v>9275</v>
      </c>
      <c r="D10502" s="1" t="s">
        <v>9277</v>
      </c>
      <c r="E10502" s="1" t="s">
        <v>8344</v>
      </c>
      <c r="F10502" s="1" t="s">
        <v>8344</v>
      </c>
    </row>
    <row r="10503" spans="1:6">
      <c r="A10503" s="1" t="s">
        <v>5976</v>
      </c>
      <c r="B10503" s="1" t="s">
        <v>5976</v>
      </c>
      <c r="C10503" s="1" t="s">
        <v>9275</v>
      </c>
      <c r="D10503" s="1" t="s">
        <v>9277</v>
      </c>
      <c r="E10503" s="1" t="s">
        <v>8344</v>
      </c>
      <c r="F10503" s="1" t="s">
        <v>8344</v>
      </c>
    </row>
    <row r="10504" spans="1:6">
      <c r="A10504" s="1" t="s">
        <v>5976</v>
      </c>
      <c r="B10504" s="1" t="s">
        <v>5976</v>
      </c>
      <c r="C10504" s="1" t="s">
        <v>9275</v>
      </c>
      <c r="D10504" s="1" t="s">
        <v>9277</v>
      </c>
      <c r="E10504" s="1" t="s">
        <v>8344</v>
      </c>
      <c r="F10504" s="1" t="s">
        <v>8344</v>
      </c>
    </row>
    <row r="10505" spans="1:6">
      <c r="A10505" s="1" t="s">
        <v>5976</v>
      </c>
      <c r="B10505" s="1" t="s">
        <v>5976</v>
      </c>
      <c r="C10505" s="1" t="s">
        <v>9275</v>
      </c>
      <c r="D10505" s="1" t="s">
        <v>9277</v>
      </c>
      <c r="E10505" s="1" t="s">
        <v>8344</v>
      </c>
      <c r="F10505" s="1" t="s">
        <v>8344</v>
      </c>
    </row>
    <row r="10506" spans="1:6">
      <c r="A10506" s="1" t="s">
        <v>5976</v>
      </c>
      <c r="B10506" s="1" t="s">
        <v>5976</v>
      </c>
      <c r="C10506" s="1" t="s">
        <v>9275</v>
      </c>
      <c r="D10506" s="1" t="s">
        <v>9277</v>
      </c>
      <c r="E10506" s="1" t="s">
        <v>8344</v>
      </c>
      <c r="F10506" s="1" t="s">
        <v>8344</v>
      </c>
    </row>
    <row r="10507" spans="1:6">
      <c r="A10507" s="1" t="s">
        <v>5976</v>
      </c>
      <c r="B10507" s="1" t="s">
        <v>5976</v>
      </c>
      <c r="C10507" s="1" t="s">
        <v>9275</v>
      </c>
      <c r="D10507" s="1" t="s">
        <v>9277</v>
      </c>
      <c r="E10507" s="1" t="s">
        <v>8344</v>
      </c>
      <c r="F10507" s="1" t="s">
        <v>8344</v>
      </c>
    </row>
    <row r="10508" spans="1:6">
      <c r="A10508" s="1" t="s">
        <v>5976</v>
      </c>
      <c r="B10508" s="1" t="s">
        <v>5976</v>
      </c>
      <c r="C10508" s="1" t="s">
        <v>9275</v>
      </c>
      <c r="D10508" s="1" t="s">
        <v>9277</v>
      </c>
      <c r="E10508" s="1" t="s">
        <v>8344</v>
      </c>
      <c r="F10508" s="1" t="s">
        <v>8344</v>
      </c>
    </row>
    <row r="10509" spans="1:6">
      <c r="A10509" s="1" t="s">
        <v>5976</v>
      </c>
      <c r="B10509" s="1" t="s">
        <v>5976</v>
      </c>
      <c r="C10509" s="1" t="s">
        <v>9275</v>
      </c>
      <c r="D10509" s="1" t="s">
        <v>9277</v>
      </c>
      <c r="E10509" s="1" t="s">
        <v>8344</v>
      </c>
      <c r="F10509" s="1" t="s">
        <v>8344</v>
      </c>
    </row>
    <row r="10510" spans="1:6">
      <c r="A10510" s="1" t="s">
        <v>5976</v>
      </c>
      <c r="B10510" s="1" t="s">
        <v>5976</v>
      </c>
      <c r="C10510" s="1" t="s">
        <v>9275</v>
      </c>
      <c r="D10510" s="1" t="s">
        <v>9277</v>
      </c>
      <c r="E10510" s="1" t="s">
        <v>8344</v>
      </c>
      <c r="F10510" s="1" t="s">
        <v>8344</v>
      </c>
    </row>
    <row r="10511" spans="1:6">
      <c r="A10511" s="1" t="s">
        <v>5976</v>
      </c>
      <c r="B10511" s="1" t="s">
        <v>5976</v>
      </c>
      <c r="C10511" s="1" t="s">
        <v>9275</v>
      </c>
      <c r="D10511" s="1" t="s">
        <v>9277</v>
      </c>
      <c r="E10511" s="1" t="s">
        <v>8344</v>
      </c>
      <c r="F10511" s="1" t="s">
        <v>8344</v>
      </c>
    </row>
    <row r="10512" spans="1:6">
      <c r="A10512" s="1" t="s">
        <v>5976</v>
      </c>
      <c r="B10512" s="1" t="s">
        <v>5976</v>
      </c>
      <c r="C10512" s="1" t="s">
        <v>9275</v>
      </c>
      <c r="D10512" s="1" t="s">
        <v>9277</v>
      </c>
      <c r="E10512" s="1" t="s">
        <v>8344</v>
      </c>
      <c r="F10512" s="1" t="s">
        <v>8344</v>
      </c>
    </row>
    <row r="10513" spans="1:6">
      <c r="A10513" s="1" t="s">
        <v>5976</v>
      </c>
      <c r="B10513" s="1" t="s">
        <v>5976</v>
      </c>
      <c r="C10513" s="1" t="s">
        <v>9275</v>
      </c>
      <c r="D10513" s="1" t="s">
        <v>9277</v>
      </c>
      <c r="E10513" s="1" t="s">
        <v>8344</v>
      </c>
      <c r="F10513" s="1" t="s">
        <v>8344</v>
      </c>
    </row>
    <row r="10514" spans="1:6">
      <c r="A10514" s="1" t="s">
        <v>5976</v>
      </c>
      <c r="B10514" s="1" t="s">
        <v>5976</v>
      </c>
      <c r="C10514" s="1" t="s">
        <v>9275</v>
      </c>
      <c r="D10514" s="1" t="s">
        <v>9277</v>
      </c>
      <c r="E10514" s="1" t="s">
        <v>8344</v>
      </c>
      <c r="F10514" s="1" t="s">
        <v>8344</v>
      </c>
    </row>
    <row r="10515" spans="1:6">
      <c r="A10515" s="1" t="s">
        <v>5976</v>
      </c>
      <c r="B10515" s="1" t="s">
        <v>5976</v>
      </c>
      <c r="C10515" s="1" t="s">
        <v>9275</v>
      </c>
      <c r="D10515" s="1" t="s">
        <v>9277</v>
      </c>
      <c r="E10515" s="1" t="s">
        <v>8344</v>
      </c>
      <c r="F10515" s="1" t="s">
        <v>8344</v>
      </c>
    </row>
    <row r="10516" spans="1:6">
      <c r="A10516" s="1" t="s">
        <v>5976</v>
      </c>
      <c r="B10516" s="1" t="s">
        <v>5976</v>
      </c>
      <c r="C10516" s="1" t="s">
        <v>9275</v>
      </c>
      <c r="D10516" s="1" t="s">
        <v>9277</v>
      </c>
      <c r="E10516" s="1" t="s">
        <v>8344</v>
      </c>
      <c r="F10516" s="1" t="s">
        <v>8344</v>
      </c>
    </row>
    <row r="10517" spans="1:6">
      <c r="A10517" s="1" t="s">
        <v>5976</v>
      </c>
      <c r="B10517" s="1" t="s">
        <v>5976</v>
      </c>
      <c r="C10517" s="1" t="s">
        <v>9275</v>
      </c>
      <c r="D10517" s="1" t="s">
        <v>9277</v>
      </c>
      <c r="E10517" s="1" t="s">
        <v>8344</v>
      </c>
      <c r="F10517" s="1" t="s">
        <v>8344</v>
      </c>
    </row>
    <row r="10518" spans="1:6">
      <c r="A10518" s="1" t="s">
        <v>5976</v>
      </c>
      <c r="B10518" s="1" t="s">
        <v>5976</v>
      </c>
      <c r="C10518" s="1" t="s">
        <v>9275</v>
      </c>
      <c r="D10518" s="1" t="s">
        <v>9277</v>
      </c>
      <c r="E10518" s="1" t="s">
        <v>8344</v>
      </c>
      <c r="F10518" s="1" t="s">
        <v>8344</v>
      </c>
    </row>
    <row r="10519" spans="1:6">
      <c r="A10519" s="1" t="s">
        <v>5976</v>
      </c>
      <c r="B10519" s="1" t="s">
        <v>5976</v>
      </c>
      <c r="C10519" s="1" t="s">
        <v>9275</v>
      </c>
      <c r="D10519" s="1" t="s">
        <v>9277</v>
      </c>
      <c r="E10519" s="1" t="s">
        <v>8344</v>
      </c>
      <c r="F10519" s="1" t="s">
        <v>8344</v>
      </c>
    </row>
    <row r="10520" spans="1:6">
      <c r="A10520" s="1" t="s">
        <v>5976</v>
      </c>
      <c r="B10520" s="1" t="s">
        <v>5976</v>
      </c>
      <c r="C10520" s="1" t="s">
        <v>9275</v>
      </c>
      <c r="D10520" s="1" t="s">
        <v>9277</v>
      </c>
      <c r="E10520" s="1" t="s">
        <v>8344</v>
      </c>
      <c r="F10520" s="1" t="s">
        <v>8344</v>
      </c>
    </row>
    <row r="10521" spans="1:6">
      <c r="A10521" s="1" t="s">
        <v>5976</v>
      </c>
      <c r="B10521" s="1" t="s">
        <v>5976</v>
      </c>
      <c r="C10521" s="1" t="s">
        <v>9275</v>
      </c>
      <c r="D10521" s="1" t="s">
        <v>9277</v>
      </c>
      <c r="E10521" s="1" t="s">
        <v>8344</v>
      </c>
      <c r="F10521" s="1" t="s">
        <v>8344</v>
      </c>
    </row>
    <row r="10522" spans="1:6">
      <c r="A10522" s="1" t="s">
        <v>5976</v>
      </c>
      <c r="B10522" s="1" t="s">
        <v>5976</v>
      </c>
      <c r="C10522" s="1" t="s">
        <v>9275</v>
      </c>
      <c r="D10522" s="1" t="s">
        <v>9277</v>
      </c>
      <c r="E10522" s="1" t="s">
        <v>8344</v>
      </c>
      <c r="F10522" s="1" t="s">
        <v>8344</v>
      </c>
    </row>
    <row r="10523" spans="1:6">
      <c r="A10523" s="1" t="s">
        <v>5976</v>
      </c>
      <c r="B10523" s="1" t="s">
        <v>5976</v>
      </c>
      <c r="C10523" s="1" t="s">
        <v>9275</v>
      </c>
      <c r="D10523" s="1" t="s">
        <v>9277</v>
      </c>
      <c r="E10523" s="1" t="s">
        <v>8344</v>
      </c>
      <c r="F10523" s="1" t="s">
        <v>8344</v>
      </c>
    </row>
    <row r="10524" spans="1:6">
      <c r="A10524" s="1" t="s">
        <v>5976</v>
      </c>
      <c r="B10524" s="1" t="s">
        <v>5976</v>
      </c>
      <c r="C10524" s="1" t="s">
        <v>9275</v>
      </c>
      <c r="D10524" s="1" t="s">
        <v>9277</v>
      </c>
      <c r="E10524" s="1" t="s">
        <v>8344</v>
      </c>
      <c r="F10524" s="1" t="s">
        <v>8344</v>
      </c>
    </row>
    <row r="10525" spans="1:6">
      <c r="A10525" s="1" t="s">
        <v>5976</v>
      </c>
      <c r="B10525" s="1" t="s">
        <v>5976</v>
      </c>
      <c r="C10525" s="1" t="s">
        <v>9275</v>
      </c>
      <c r="D10525" s="1" t="s">
        <v>9277</v>
      </c>
      <c r="E10525" s="1" t="s">
        <v>8344</v>
      </c>
      <c r="F10525" s="1" t="s">
        <v>8344</v>
      </c>
    </row>
    <row r="10526" spans="1:6">
      <c r="A10526" s="1" t="s">
        <v>5976</v>
      </c>
      <c r="B10526" s="1" t="s">
        <v>5976</v>
      </c>
      <c r="C10526" s="1" t="s">
        <v>9275</v>
      </c>
      <c r="D10526" s="1" t="s">
        <v>9277</v>
      </c>
      <c r="E10526" s="1" t="s">
        <v>8344</v>
      </c>
      <c r="F10526" s="1" t="s">
        <v>8344</v>
      </c>
    </row>
    <row r="10527" spans="1:6">
      <c r="A10527" s="1" t="s">
        <v>5976</v>
      </c>
      <c r="B10527" s="1" t="s">
        <v>5976</v>
      </c>
      <c r="C10527" s="1" t="s">
        <v>9275</v>
      </c>
      <c r="D10527" s="1" t="s">
        <v>9277</v>
      </c>
      <c r="E10527" s="1" t="s">
        <v>8344</v>
      </c>
      <c r="F10527" s="1" t="s">
        <v>8344</v>
      </c>
    </row>
    <row r="10528" spans="1:6">
      <c r="A10528" s="1" t="s">
        <v>5976</v>
      </c>
      <c r="B10528" s="1" t="s">
        <v>5976</v>
      </c>
      <c r="C10528" s="1" t="s">
        <v>9275</v>
      </c>
      <c r="D10528" s="1" t="s">
        <v>9277</v>
      </c>
      <c r="E10528" s="1" t="s">
        <v>8344</v>
      </c>
      <c r="F10528" s="1" t="s">
        <v>8344</v>
      </c>
    </row>
    <row r="10529" spans="1:6">
      <c r="A10529" s="1" t="s">
        <v>5976</v>
      </c>
      <c r="B10529" s="1" t="s">
        <v>5976</v>
      </c>
      <c r="C10529" s="1" t="s">
        <v>9275</v>
      </c>
      <c r="D10529" s="1" t="s">
        <v>9277</v>
      </c>
      <c r="E10529" s="1" t="s">
        <v>8344</v>
      </c>
      <c r="F10529" s="1" t="s">
        <v>8344</v>
      </c>
    </row>
    <row r="10530" spans="1:6">
      <c r="A10530" s="1" t="s">
        <v>5976</v>
      </c>
      <c r="B10530" s="1" t="s">
        <v>5976</v>
      </c>
      <c r="C10530" s="1" t="s">
        <v>9275</v>
      </c>
      <c r="D10530" s="1" t="s">
        <v>9277</v>
      </c>
      <c r="E10530" s="1" t="s">
        <v>8344</v>
      </c>
      <c r="F10530" s="1" t="s">
        <v>8344</v>
      </c>
    </row>
    <row r="10531" spans="1:6">
      <c r="A10531" s="1" t="s">
        <v>5976</v>
      </c>
      <c r="B10531" s="1" t="s">
        <v>5976</v>
      </c>
      <c r="C10531" s="1" t="s">
        <v>9275</v>
      </c>
      <c r="D10531" s="1" t="s">
        <v>9277</v>
      </c>
      <c r="E10531" s="1" t="s">
        <v>8344</v>
      </c>
      <c r="F10531" s="1" t="s">
        <v>8344</v>
      </c>
    </row>
    <row r="10532" spans="1:6">
      <c r="A10532" s="1" t="s">
        <v>5976</v>
      </c>
      <c r="B10532" s="1" t="s">
        <v>5976</v>
      </c>
      <c r="C10532" s="1" t="s">
        <v>9275</v>
      </c>
      <c r="D10532" s="1" t="s">
        <v>9277</v>
      </c>
      <c r="E10532" s="1" t="s">
        <v>8344</v>
      </c>
      <c r="F10532" s="1" t="s">
        <v>8344</v>
      </c>
    </row>
    <row r="10533" spans="1:6">
      <c r="A10533" s="1" t="s">
        <v>5976</v>
      </c>
      <c r="B10533" s="1" t="s">
        <v>5976</v>
      </c>
      <c r="C10533" s="1" t="s">
        <v>9275</v>
      </c>
      <c r="D10533" s="1" t="s">
        <v>9277</v>
      </c>
      <c r="E10533" s="1" t="s">
        <v>8344</v>
      </c>
      <c r="F10533" s="1" t="s">
        <v>8344</v>
      </c>
    </row>
    <row r="10534" spans="1:6">
      <c r="A10534" s="1" t="s">
        <v>5976</v>
      </c>
      <c r="B10534" s="1" t="s">
        <v>5976</v>
      </c>
      <c r="C10534" s="1" t="s">
        <v>9275</v>
      </c>
      <c r="D10534" s="1" t="s">
        <v>9277</v>
      </c>
      <c r="E10534" s="1" t="s">
        <v>8344</v>
      </c>
      <c r="F10534" s="1" t="s">
        <v>8344</v>
      </c>
    </row>
    <row r="10535" spans="1:6">
      <c r="A10535" s="1" t="s">
        <v>5976</v>
      </c>
      <c r="B10535" s="1" t="s">
        <v>5976</v>
      </c>
      <c r="C10535" s="1" t="s">
        <v>9275</v>
      </c>
      <c r="D10535" s="1" t="s">
        <v>9277</v>
      </c>
      <c r="E10535" s="1" t="s">
        <v>8344</v>
      </c>
      <c r="F10535" s="1" t="s">
        <v>8344</v>
      </c>
    </row>
    <row r="10536" spans="1:6">
      <c r="A10536" s="1" t="s">
        <v>5976</v>
      </c>
      <c r="B10536" s="1" t="s">
        <v>5976</v>
      </c>
      <c r="C10536" s="1" t="s">
        <v>9275</v>
      </c>
      <c r="D10536" s="1" t="s">
        <v>9277</v>
      </c>
      <c r="E10536" s="1" t="s">
        <v>8344</v>
      </c>
      <c r="F10536" s="1" t="s">
        <v>8344</v>
      </c>
    </row>
    <row r="10537" spans="1:6">
      <c r="A10537" s="1" t="s">
        <v>5976</v>
      </c>
      <c r="B10537" s="1" t="s">
        <v>5976</v>
      </c>
      <c r="C10537" s="1" t="s">
        <v>9275</v>
      </c>
      <c r="D10537" s="1" t="s">
        <v>9277</v>
      </c>
      <c r="E10537" s="1" t="s">
        <v>8344</v>
      </c>
      <c r="F10537" s="1" t="s">
        <v>8344</v>
      </c>
    </row>
    <row r="10538" spans="1:6">
      <c r="A10538" s="1" t="s">
        <v>5976</v>
      </c>
      <c r="B10538" s="1" t="s">
        <v>5976</v>
      </c>
      <c r="C10538" s="1" t="s">
        <v>9275</v>
      </c>
      <c r="D10538" s="1" t="s">
        <v>9277</v>
      </c>
      <c r="E10538" s="1" t="s">
        <v>8344</v>
      </c>
      <c r="F10538" s="1" t="s">
        <v>8344</v>
      </c>
    </row>
    <row r="10539" spans="1:6">
      <c r="A10539" s="1" t="s">
        <v>5976</v>
      </c>
      <c r="B10539" s="1" t="s">
        <v>5976</v>
      </c>
      <c r="C10539" s="1" t="s">
        <v>9275</v>
      </c>
      <c r="D10539" s="1" t="s">
        <v>9277</v>
      </c>
      <c r="E10539" s="1" t="s">
        <v>8344</v>
      </c>
      <c r="F10539" s="1" t="s">
        <v>8344</v>
      </c>
    </row>
    <row r="10540" spans="1:6">
      <c r="A10540" s="1" t="s">
        <v>5976</v>
      </c>
      <c r="B10540" s="1" t="s">
        <v>5976</v>
      </c>
      <c r="C10540" s="1" t="s">
        <v>9275</v>
      </c>
      <c r="D10540" s="1" t="s">
        <v>9277</v>
      </c>
      <c r="E10540" s="1" t="s">
        <v>8344</v>
      </c>
      <c r="F10540" s="1" t="s">
        <v>8344</v>
      </c>
    </row>
    <row r="10541" spans="1:6">
      <c r="A10541" s="1" t="s">
        <v>5976</v>
      </c>
      <c r="B10541" s="1" t="s">
        <v>5976</v>
      </c>
      <c r="C10541" s="1" t="s">
        <v>9275</v>
      </c>
      <c r="D10541" s="1" t="s">
        <v>9277</v>
      </c>
      <c r="E10541" s="1" t="s">
        <v>8344</v>
      </c>
      <c r="F10541" s="1" t="s">
        <v>8344</v>
      </c>
    </row>
    <row r="10542" spans="1:6">
      <c r="A10542" s="1" t="s">
        <v>5976</v>
      </c>
      <c r="B10542" s="1" t="s">
        <v>5976</v>
      </c>
      <c r="C10542" s="1" t="s">
        <v>9275</v>
      </c>
      <c r="D10542" s="1" t="s">
        <v>9277</v>
      </c>
      <c r="E10542" s="1" t="s">
        <v>8344</v>
      </c>
      <c r="F10542" s="1" t="s">
        <v>8344</v>
      </c>
    </row>
    <row r="10543" spans="1:6">
      <c r="A10543" s="1" t="s">
        <v>5976</v>
      </c>
      <c r="B10543" s="1" t="s">
        <v>5976</v>
      </c>
      <c r="C10543" s="1" t="s">
        <v>9275</v>
      </c>
      <c r="D10543" s="1" t="s">
        <v>9277</v>
      </c>
      <c r="E10543" s="1" t="s">
        <v>8344</v>
      </c>
      <c r="F10543" s="1" t="s">
        <v>8344</v>
      </c>
    </row>
    <row r="10544" spans="1:6">
      <c r="A10544" s="1" t="s">
        <v>5976</v>
      </c>
      <c r="B10544" s="1" t="s">
        <v>5976</v>
      </c>
      <c r="C10544" s="1" t="s">
        <v>9275</v>
      </c>
      <c r="D10544" s="1" t="s">
        <v>9277</v>
      </c>
      <c r="E10544" s="1" t="s">
        <v>8344</v>
      </c>
      <c r="F10544" s="1" t="s">
        <v>8344</v>
      </c>
    </row>
    <row r="10545" spans="1:6">
      <c r="A10545" s="1" t="s">
        <v>5976</v>
      </c>
      <c r="B10545" s="1" t="s">
        <v>5976</v>
      </c>
      <c r="C10545" s="1" t="s">
        <v>9275</v>
      </c>
      <c r="D10545" s="1" t="s">
        <v>9277</v>
      </c>
      <c r="E10545" s="1" t="s">
        <v>8344</v>
      </c>
      <c r="F10545" s="1" t="s">
        <v>8344</v>
      </c>
    </row>
    <row r="10546" spans="1:6">
      <c r="A10546" s="1" t="s">
        <v>5976</v>
      </c>
      <c r="B10546" s="1" t="s">
        <v>5976</v>
      </c>
      <c r="C10546" s="1" t="s">
        <v>9275</v>
      </c>
      <c r="D10546" s="1" t="s">
        <v>9277</v>
      </c>
      <c r="E10546" s="1" t="s">
        <v>8344</v>
      </c>
      <c r="F10546" s="1" t="s">
        <v>8344</v>
      </c>
    </row>
    <row r="10547" spans="1:6">
      <c r="A10547" s="1" t="s">
        <v>5976</v>
      </c>
      <c r="B10547" s="1" t="s">
        <v>5976</v>
      </c>
      <c r="C10547" s="1" t="s">
        <v>9275</v>
      </c>
      <c r="D10547" s="1" t="s">
        <v>9277</v>
      </c>
      <c r="E10547" s="1" t="s">
        <v>8344</v>
      </c>
      <c r="F10547" s="1" t="s">
        <v>8344</v>
      </c>
    </row>
    <row r="10548" spans="1:6">
      <c r="A10548" s="1" t="s">
        <v>5976</v>
      </c>
      <c r="B10548" s="1" t="s">
        <v>5976</v>
      </c>
      <c r="C10548" s="1" t="s">
        <v>9275</v>
      </c>
      <c r="D10548" s="1" t="s">
        <v>9277</v>
      </c>
      <c r="E10548" s="1" t="s">
        <v>8344</v>
      </c>
      <c r="F10548" s="1" t="s">
        <v>8344</v>
      </c>
    </row>
    <row r="10549" spans="1:6">
      <c r="A10549" s="1" t="s">
        <v>5976</v>
      </c>
      <c r="B10549" s="1" t="s">
        <v>5976</v>
      </c>
      <c r="C10549" s="1" t="s">
        <v>9275</v>
      </c>
      <c r="D10549" s="1" t="s">
        <v>9277</v>
      </c>
      <c r="E10549" s="1" t="s">
        <v>8344</v>
      </c>
      <c r="F10549" s="1" t="s">
        <v>8344</v>
      </c>
    </row>
    <row r="10550" spans="1:6">
      <c r="A10550" s="1" t="s">
        <v>5976</v>
      </c>
      <c r="B10550" s="1" t="s">
        <v>5976</v>
      </c>
      <c r="C10550" s="1" t="s">
        <v>9275</v>
      </c>
      <c r="D10550" s="1" t="s">
        <v>9277</v>
      </c>
      <c r="E10550" s="1" t="s">
        <v>8344</v>
      </c>
      <c r="F10550" s="1" t="s">
        <v>8344</v>
      </c>
    </row>
    <row r="10551" spans="1:6">
      <c r="A10551" s="1" t="s">
        <v>5976</v>
      </c>
      <c r="B10551" s="1" t="s">
        <v>5976</v>
      </c>
      <c r="C10551" s="1" t="s">
        <v>9275</v>
      </c>
      <c r="D10551" s="1" t="s">
        <v>9277</v>
      </c>
      <c r="E10551" s="1" t="s">
        <v>8344</v>
      </c>
      <c r="F10551" s="1" t="s">
        <v>8344</v>
      </c>
    </row>
    <row r="10552" spans="1:6">
      <c r="A10552" s="1" t="s">
        <v>5976</v>
      </c>
      <c r="B10552" s="1" t="s">
        <v>5976</v>
      </c>
      <c r="C10552" s="1" t="s">
        <v>9275</v>
      </c>
      <c r="D10552" s="1" t="s">
        <v>9277</v>
      </c>
      <c r="E10552" s="1" t="s">
        <v>8344</v>
      </c>
      <c r="F10552" s="1" t="s">
        <v>8344</v>
      </c>
    </row>
    <row r="10553" spans="1:6">
      <c r="A10553" s="1" t="s">
        <v>5976</v>
      </c>
      <c r="B10553" s="1" t="s">
        <v>5976</v>
      </c>
      <c r="C10553" s="1" t="s">
        <v>9275</v>
      </c>
      <c r="D10553" s="1" t="s">
        <v>9277</v>
      </c>
      <c r="E10553" s="1" t="s">
        <v>8344</v>
      </c>
      <c r="F10553" s="1" t="s">
        <v>8344</v>
      </c>
    </row>
    <row r="10554" spans="1:6">
      <c r="A10554" s="1" t="s">
        <v>5976</v>
      </c>
      <c r="B10554" s="1" t="s">
        <v>5976</v>
      </c>
      <c r="C10554" s="1" t="s">
        <v>9275</v>
      </c>
      <c r="D10554" s="1" t="s">
        <v>9277</v>
      </c>
      <c r="E10554" s="1" t="s">
        <v>8344</v>
      </c>
      <c r="F10554" s="1" t="s">
        <v>8344</v>
      </c>
    </row>
    <row r="10555" spans="1:6">
      <c r="A10555" s="1" t="s">
        <v>5976</v>
      </c>
      <c r="B10555" s="1" t="s">
        <v>5976</v>
      </c>
      <c r="C10555" s="1" t="s">
        <v>9275</v>
      </c>
      <c r="D10555" s="1" t="s">
        <v>9277</v>
      </c>
      <c r="E10555" s="1" t="s">
        <v>8344</v>
      </c>
      <c r="F10555" s="1" t="s">
        <v>8344</v>
      </c>
    </row>
    <row r="10556" spans="1:6">
      <c r="A10556" s="1" t="s">
        <v>5976</v>
      </c>
      <c r="B10556" s="1" t="s">
        <v>5976</v>
      </c>
      <c r="C10556" s="1" t="s">
        <v>9275</v>
      </c>
      <c r="D10556" s="1" t="s">
        <v>9277</v>
      </c>
      <c r="E10556" s="1" t="s">
        <v>8344</v>
      </c>
      <c r="F10556" s="1" t="s">
        <v>8344</v>
      </c>
    </row>
    <row r="10557" spans="1:6">
      <c r="A10557" s="1" t="s">
        <v>5976</v>
      </c>
      <c r="B10557" s="1" t="s">
        <v>5976</v>
      </c>
      <c r="C10557" s="1" t="s">
        <v>9275</v>
      </c>
      <c r="D10557" s="1" t="s">
        <v>9277</v>
      </c>
      <c r="E10557" s="1" t="s">
        <v>8344</v>
      </c>
      <c r="F10557" s="1" t="s">
        <v>8344</v>
      </c>
    </row>
    <row r="10558" spans="1:6">
      <c r="A10558" s="1" t="s">
        <v>5976</v>
      </c>
      <c r="B10558" s="1" t="s">
        <v>5976</v>
      </c>
      <c r="C10558" s="1" t="s">
        <v>9275</v>
      </c>
      <c r="D10558" s="1" t="s">
        <v>9277</v>
      </c>
      <c r="E10558" s="1" t="s">
        <v>8344</v>
      </c>
      <c r="F10558" s="1" t="s">
        <v>8344</v>
      </c>
    </row>
    <row r="10559" spans="1:6">
      <c r="A10559" s="1" t="s">
        <v>5976</v>
      </c>
      <c r="B10559" s="1" t="s">
        <v>5976</v>
      </c>
      <c r="C10559" s="1" t="s">
        <v>9275</v>
      </c>
      <c r="D10559" s="1" t="s">
        <v>9277</v>
      </c>
      <c r="E10559" s="1" t="s">
        <v>8344</v>
      </c>
      <c r="F10559" s="1" t="s">
        <v>8344</v>
      </c>
    </row>
    <row r="10560" spans="1:6">
      <c r="A10560" s="1" t="s">
        <v>5976</v>
      </c>
      <c r="B10560" s="1" t="s">
        <v>5976</v>
      </c>
      <c r="C10560" s="1" t="s">
        <v>9275</v>
      </c>
      <c r="D10560" s="1" t="s">
        <v>9277</v>
      </c>
      <c r="E10560" s="1" t="s">
        <v>8344</v>
      </c>
      <c r="F10560" s="1" t="s">
        <v>8344</v>
      </c>
    </row>
    <row r="10561" spans="1:6">
      <c r="A10561" s="1" t="s">
        <v>5976</v>
      </c>
      <c r="B10561" s="1" t="s">
        <v>5976</v>
      </c>
      <c r="C10561" s="1" t="s">
        <v>9275</v>
      </c>
      <c r="D10561" s="1" t="s">
        <v>9277</v>
      </c>
      <c r="E10561" s="1" t="s">
        <v>8344</v>
      </c>
      <c r="F10561" s="1" t="s">
        <v>8344</v>
      </c>
    </row>
    <row r="10562" spans="1:6">
      <c r="A10562" s="1" t="s">
        <v>5976</v>
      </c>
      <c r="B10562" s="1" t="s">
        <v>5976</v>
      </c>
      <c r="C10562" s="1" t="s">
        <v>9275</v>
      </c>
      <c r="D10562" s="1" t="s">
        <v>9277</v>
      </c>
      <c r="E10562" s="1" t="s">
        <v>8344</v>
      </c>
      <c r="F10562" s="1" t="s">
        <v>8344</v>
      </c>
    </row>
    <row r="10563" spans="1:6">
      <c r="A10563" s="1" t="s">
        <v>5976</v>
      </c>
      <c r="B10563" s="1" t="s">
        <v>5976</v>
      </c>
      <c r="C10563" s="1" t="s">
        <v>9275</v>
      </c>
      <c r="D10563" s="1" t="s">
        <v>9277</v>
      </c>
      <c r="E10563" s="1" t="s">
        <v>8344</v>
      </c>
      <c r="F10563" s="1" t="s">
        <v>8344</v>
      </c>
    </row>
    <row r="10564" spans="1:6">
      <c r="A10564" s="1" t="s">
        <v>5976</v>
      </c>
      <c r="B10564" s="1" t="s">
        <v>5976</v>
      </c>
      <c r="C10564" s="1" t="s">
        <v>9275</v>
      </c>
      <c r="D10564" s="1" t="s">
        <v>9277</v>
      </c>
      <c r="E10564" s="1" t="s">
        <v>8344</v>
      </c>
      <c r="F10564" s="1" t="s">
        <v>8344</v>
      </c>
    </row>
    <row r="10565" spans="1:6">
      <c r="A10565" s="1" t="s">
        <v>5976</v>
      </c>
      <c r="B10565" s="1" t="s">
        <v>5976</v>
      </c>
      <c r="C10565" s="1" t="s">
        <v>9275</v>
      </c>
      <c r="D10565" s="1" t="s">
        <v>9277</v>
      </c>
      <c r="E10565" s="1" t="s">
        <v>8344</v>
      </c>
      <c r="F10565" s="1" t="s">
        <v>8344</v>
      </c>
    </row>
    <row r="10566" spans="1:6">
      <c r="A10566" s="1" t="s">
        <v>5866</v>
      </c>
      <c r="B10566" s="1" t="s">
        <v>5866</v>
      </c>
      <c r="C10566" s="1" t="s">
        <v>9279</v>
      </c>
      <c r="D10566" s="1" t="s">
        <v>8344</v>
      </c>
      <c r="E10566" s="1" t="s">
        <v>9110</v>
      </c>
      <c r="F10566" s="1" t="s">
        <v>8344</v>
      </c>
    </row>
    <row r="10567" spans="1:6">
      <c r="A10567" s="1" t="s">
        <v>5866</v>
      </c>
      <c r="B10567" s="1" t="s">
        <v>5866</v>
      </c>
      <c r="C10567" s="1" t="s">
        <v>9279</v>
      </c>
      <c r="D10567" s="1" t="s">
        <v>8344</v>
      </c>
      <c r="E10567" s="1" t="s">
        <v>8344</v>
      </c>
      <c r="F10567" s="1" t="s">
        <v>8344</v>
      </c>
    </row>
    <row r="10568" spans="1:6">
      <c r="A10568" s="1" t="s">
        <v>5866</v>
      </c>
      <c r="B10568" s="1" t="s">
        <v>5866</v>
      </c>
      <c r="C10568" s="1" t="s">
        <v>9279</v>
      </c>
      <c r="D10568" s="1" t="s">
        <v>8344</v>
      </c>
      <c r="E10568" s="1" t="s">
        <v>8344</v>
      </c>
      <c r="F10568" s="1" t="s">
        <v>8344</v>
      </c>
    </row>
    <row r="10569" spans="1:6">
      <c r="A10569" s="1" t="s">
        <v>5866</v>
      </c>
      <c r="B10569" s="1" t="s">
        <v>5866</v>
      </c>
      <c r="C10569" s="1" t="s">
        <v>9279</v>
      </c>
      <c r="D10569" s="1" t="s">
        <v>8344</v>
      </c>
      <c r="E10569" s="1" t="s">
        <v>8344</v>
      </c>
      <c r="F10569" s="1" t="s">
        <v>8344</v>
      </c>
    </row>
    <row r="10570" spans="1:6">
      <c r="A10570" s="1" t="s">
        <v>5866</v>
      </c>
      <c r="B10570" s="1" t="s">
        <v>9280</v>
      </c>
      <c r="C10570" s="1" t="s">
        <v>9279</v>
      </c>
      <c r="D10570" s="1" t="s">
        <v>9281</v>
      </c>
      <c r="E10570" s="1" t="s">
        <v>8344</v>
      </c>
      <c r="F10570" s="1" t="s">
        <v>8344</v>
      </c>
    </row>
    <row r="10571" spans="1:6">
      <c r="A10571" s="1" t="s">
        <v>5866</v>
      </c>
      <c r="B10571" s="1" t="s">
        <v>5866</v>
      </c>
      <c r="C10571" s="1" t="s">
        <v>9279</v>
      </c>
      <c r="D10571" s="1" t="s">
        <v>9281</v>
      </c>
      <c r="E10571" s="1" t="s">
        <v>8344</v>
      </c>
      <c r="F10571" s="1" t="s">
        <v>9282</v>
      </c>
    </row>
    <row r="10572" spans="1:6">
      <c r="A10572" s="1" t="s">
        <v>5866</v>
      </c>
      <c r="B10572" s="1" t="s">
        <v>5866</v>
      </c>
      <c r="C10572" s="1" t="s">
        <v>9279</v>
      </c>
      <c r="D10572" s="1" t="s">
        <v>9281</v>
      </c>
      <c r="E10572" s="1" t="s">
        <v>8344</v>
      </c>
      <c r="F10572" s="1" t="s">
        <v>8344</v>
      </c>
    </row>
    <row r="10573" spans="1:6">
      <c r="A10573" s="1" t="s">
        <v>5866</v>
      </c>
      <c r="B10573" s="1" t="s">
        <v>5866</v>
      </c>
      <c r="C10573" s="1" t="s">
        <v>9279</v>
      </c>
      <c r="D10573" s="1" t="s">
        <v>9281</v>
      </c>
      <c r="E10573" s="1" t="s">
        <v>8344</v>
      </c>
      <c r="F10573" s="1" t="s">
        <v>8344</v>
      </c>
    </row>
    <row r="10574" spans="1:6">
      <c r="A10574" s="1" t="s">
        <v>5866</v>
      </c>
      <c r="B10574" s="1" t="s">
        <v>5866</v>
      </c>
      <c r="C10574" s="1" t="s">
        <v>9279</v>
      </c>
      <c r="D10574" s="1" t="s">
        <v>9281</v>
      </c>
      <c r="E10574" s="1" t="s">
        <v>8344</v>
      </c>
      <c r="F10574" s="1" t="s">
        <v>8344</v>
      </c>
    </row>
    <row r="10575" spans="1:6">
      <c r="A10575" s="1" t="s">
        <v>5866</v>
      </c>
      <c r="B10575" s="1" t="s">
        <v>5866</v>
      </c>
      <c r="C10575" s="1" t="s">
        <v>9279</v>
      </c>
      <c r="D10575" s="1" t="s">
        <v>9281</v>
      </c>
      <c r="E10575" s="1" t="s">
        <v>8344</v>
      </c>
      <c r="F10575" s="1" t="s">
        <v>8344</v>
      </c>
    </row>
    <row r="10576" spans="1:6">
      <c r="A10576" s="1" t="s">
        <v>5866</v>
      </c>
      <c r="B10576" s="1" t="s">
        <v>5866</v>
      </c>
      <c r="C10576" s="1" t="s">
        <v>9279</v>
      </c>
      <c r="D10576" s="1" t="s">
        <v>9281</v>
      </c>
      <c r="E10576" s="1" t="s">
        <v>8344</v>
      </c>
      <c r="F10576" s="1" t="s">
        <v>8344</v>
      </c>
    </row>
    <row r="10577" spans="1:6">
      <c r="A10577" s="1" t="s">
        <v>5866</v>
      </c>
      <c r="B10577" s="1" t="s">
        <v>5866</v>
      </c>
      <c r="C10577" s="1" t="s">
        <v>9279</v>
      </c>
      <c r="D10577" s="1" t="s">
        <v>9281</v>
      </c>
      <c r="E10577" s="1" t="s">
        <v>8344</v>
      </c>
      <c r="F10577" s="1" t="s">
        <v>8344</v>
      </c>
    </row>
    <row r="10578" spans="1:6">
      <c r="A10578" s="1" t="s">
        <v>5866</v>
      </c>
      <c r="B10578" s="1" t="s">
        <v>5866</v>
      </c>
      <c r="C10578" s="1" t="s">
        <v>9279</v>
      </c>
      <c r="D10578" s="1" t="s">
        <v>9281</v>
      </c>
      <c r="E10578" s="1" t="s">
        <v>8344</v>
      </c>
      <c r="F10578" s="1" t="s">
        <v>8344</v>
      </c>
    </row>
    <row r="10579" spans="1:6">
      <c r="A10579" s="1" t="s">
        <v>5866</v>
      </c>
      <c r="B10579" s="1" t="s">
        <v>5866</v>
      </c>
      <c r="C10579" s="1" t="s">
        <v>9279</v>
      </c>
      <c r="D10579" s="1" t="s">
        <v>9281</v>
      </c>
      <c r="E10579" s="1" t="s">
        <v>8344</v>
      </c>
      <c r="F10579" s="1" t="s">
        <v>8344</v>
      </c>
    </row>
    <row r="10580" spans="1:6">
      <c r="A10580" s="1" t="s">
        <v>5866</v>
      </c>
      <c r="B10580" s="1" t="s">
        <v>5866</v>
      </c>
      <c r="C10580" s="1" t="s">
        <v>9279</v>
      </c>
      <c r="D10580" s="1" t="s">
        <v>9281</v>
      </c>
      <c r="E10580" s="1" t="s">
        <v>8344</v>
      </c>
      <c r="F10580" s="1" t="s">
        <v>8344</v>
      </c>
    </row>
    <row r="10581" spans="1:6">
      <c r="A10581" s="1" t="s">
        <v>5866</v>
      </c>
      <c r="B10581" s="1" t="s">
        <v>5866</v>
      </c>
      <c r="C10581" s="1" t="s">
        <v>9279</v>
      </c>
      <c r="D10581" s="1" t="s">
        <v>9281</v>
      </c>
      <c r="E10581" s="1" t="s">
        <v>8344</v>
      </c>
      <c r="F10581" s="1" t="s">
        <v>8344</v>
      </c>
    </row>
    <row r="10582" spans="1:6">
      <c r="A10582" s="1" t="s">
        <v>5866</v>
      </c>
      <c r="B10582" s="1" t="s">
        <v>5866</v>
      </c>
      <c r="C10582" s="1" t="s">
        <v>9279</v>
      </c>
      <c r="D10582" s="1" t="s">
        <v>9281</v>
      </c>
      <c r="E10582" s="1" t="s">
        <v>8344</v>
      </c>
      <c r="F10582" s="1" t="s">
        <v>8344</v>
      </c>
    </row>
    <row r="10583" spans="1:6">
      <c r="A10583" s="1" t="s">
        <v>5866</v>
      </c>
      <c r="B10583" s="1" t="s">
        <v>5866</v>
      </c>
      <c r="C10583" s="1" t="s">
        <v>9279</v>
      </c>
      <c r="D10583" s="1" t="s">
        <v>9281</v>
      </c>
      <c r="E10583" s="1" t="s">
        <v>8344</v>
      </c>
      <c r="F10583" s="1" t="s">
        <v>8344</v>
      </c>
    </row>
    <row r="10584" spans="1:6">
      <c r="A10584" s="1" t="s">
        <v>5866</v>
      </c>
      <c r="B10584" s="1" t="s">
        <v>5866</v>
      </c>
      <c r="C10584" s="1" t="s">
        <v>9279</v>
      </c>
      <c r="D10584" s="1" t="s">
        <v>9281</v>
      </c>
      <c r="E10584" s="1" t="s">
        <v>8344</v>
      </c>
      <c r="F10584" s="1" t="s">
        <v>8344</v>
      </c>
    </row>
    <row r="10585" spans="1:6">
      <c r="A10585" s="1" t="s">
        <v>5866</v>
      </c>
      <c r="B10585" s="1" t="s">
        <v>5866</v>
      </c>
      <c r="C10585" s="1" t="s">
        <v>9279</v>
      </c>
      <c r="D10585" s="1" t="s">
        <v>9281</v>
      </c>
      <c r="E10585" s="1" t="s">
        <v>8344</v>
      </c>
      <c r="F10585" s="1" t="s">
        <v>8344</v>
      </c>
    </row>
    <row r="10586" spans="1:6">
      <c r="A10586" s="1" t="s">
        <v>5866</v>
      </c>
      <c r="B10586" s="1" t="s">
        <v>5866</v>
      </c>
      <c r="C10586" s="1" t="s">
        <v>9279</v>
      </c>
      <c r="D10586" s="1" t="s">
        <v>9281</v>
      </c>
      <c r="E10586" s="1" t="s">
        <v>8344</v>
      </c>
      <c r="F10586" s="1" t="s">
        <v>8344</v>
      </c>
    </row>
    <row r="10587" spans="1:6">
      <c r="A10587" s="1" t="s">
        <v>5866</v>
      </c>
      <c r="B10587" s="1" t="s">
        <v>5866</v>
      </c>
      <c r="C10587" s="1" t="s">
        <v>9279</v>
      </c>
      <c r="D10587" s="1" t="s">
        <v>9281</v>
      </c>
      <c r="E10587" s="1" t="s">
        <v>8344</v>
      </c>
      <c r="F10587" s="1" t="s">
        <v>8344</v>
      </c>
    </row>
    <row r="10588" spans="1:6">
      <c r="A10588" s="1" t="s">
        <v>5866</v>
      </c>
      <c r="B10588" s="1" t="s">
        <v>5866</v>
      </c>
      <c r="C10588" s="1" t="s">
        <v>9279</v>
      </c>
      <c r="D10588" s="1" t="s">
        <v>9281</v>
      </c>
      <c r="E10588" s="1" t="s">
        <v>8344</v>
      </c>
      <c r="F10588" s="1" t="s">
        <v>8344</v>
      </c>
    </row>
    <row r="10589" spans="1:6">
      <c r="A10589" s="1" t="s">
        <v>5866</v>
      </c>
      <c r="B10589" s="1" t="s">
        <v>5866</v>
      </c>
      <c r="C10589" s="1" t="s">
        <v>9279</v>
      </c>
      <c r="D10589" s="1" t="s">
        <v>9281</v>
      </c>
      <c r="E10589" s="1" t="s">
        <v>8344</v>
      </c>
      <c r="F10589" s="1" t="s">
        <v>8344</v>
      </c>
    </row>
    <row r="10590" spans="1:6">
      <c r="A10590" s="1" t="s">
        <v>5866</v>
      </c>
      <c r="B10590" s="1" t="s">
        <v>5866</v>
      </c>
      <c r="C10590" s="1" t="s">
        <v>9279</v>
      </c>
      <c r="D10590" s="1" t="s">
        <v>9281</v>
      </c>
      <c r="E10590" s="1" t="s">
        <v>8344</v>
      </c>
      <c r="F10590" s="1" t="s">
        <v>8344</v>
      </c>
    </row>
    <row r="10591" spans="1:6">
      <c r="A10591" s="1" t="s">
        <v>5866</v>
      </c>
      <c r="B10591" s="1" t="s">
        <v>5866</v>
      </c>
      <c r="C10591" s="1" t="s">
        <v>9279</v>
      </c>
      <c r="D10591" s="1" t="s">
        <v>9281</v>
      </c>
      <c r="E10591" s="1" t="s">
        <v>8344</v>
      </c>
      <c r="F10591" s="1" t="s">
        <v>8344</v>
      </c>
    </row>
    <row r="10592" spans="1:6">
      <c r="A10592" s="1" t="s">
        <v>5866</v>
      </c>
      <c r="B10592" s="1" t="s">
        <v>5866</v>
      </c>
      <c r="C10592" s="1" t="s">
        <v>9279</v>
      </c>
      <c r="D10592" s="1" t="s">
        <v>9281</v>
      </c>
      <c r="E10592" s="1" t="s">
        <v>8344</v>
      </c>
      <c r="F10592" s="1" t="s">
        <v>8344</v>
      </c>
    </row>
    <row r="10593" spans="1:6">
      <c r="A10593" s="1" t="s">
        <v>5866</v>
      </c>
      <c r="B10593" s="1" t="s">
        <v>5866</v>
      </c>
      <c r="C10593" s="1" t="s">
        <v>9279</v>
      </c>
      <c r="D10593" s="1" t="s">
        <v>9281</v>
      </c>
      <c r="E10593" s="1" t="s">
        <v>8344</v>
      </c>
      <c r="F10593" s="1" t="s">
        <v>8344</v>
      </c>
    </row>
    <row r="10594" spans="1:6">
      <c r="A10594" s="1" t="s">
        <v>5866</v>
      </c>
      <c r="B10594" s="1" t="s">
        <v>5866</v>
      </c>
      <c r="C10594" s="1" t="s">
        <v>9279</v>
      </c>
      <c r="D10594" s="1" t="s">
        <v>9281</v>
      </c>
      <c r="E10594" s="1" t="s">
        <v>8344</v>
      </c>
      <c r="F10594" s="1" t="s">
        <v>8344</v>
      </c>
    </row>
    <row r="10595" spans="1:6">
      <c r="A10595" s="1" t="s">
        <v>5866</v>
      </c>
      <c r="B10595" s="1" t="s">
        <v>5866</v>
      </c>
      <c r="C10595" s="1" t="s">
        <v>9279</v>
      </c>
      <c r="D10595" s="1" t="s">
        <v>9281</v>
      </c>
      <c r="E10595" s="1" t="s">
        <v>8344</v>
      </c>
      <c r="F10595" s="1" t="s">
        <v>8344</v>
      </c>
    </row>
    <row r="10596" spans="1:6">
      <c r="A10596" s="1" t="s">
        <v>5866</v>
      </c>
      <c r="B10596" s="1" t="s">
        <v>5866</v>
      </c>
      <c r="C10596" s="1" t="s">
        <v>9279</v>
      </c>
      <c r="D10596" s="1" t="s">
        <v>9281</v>
      </c>
      <c r="E10596" s="1" t="s">
        <v>8344</v>
      </c>
      <c r="F10596" s="1" t="s">
        <v>8344</v>
      </c>
    </row>
    <row r="10597" spans="1:6">
      <c r="A10597" s="1" t="s">
        <v>5866</v>
      </c>
      <c r="B10597" s="1" t="s">
        <v>5866</v>
      </c>
      <c r="C10597" s="1" t="s">
        <v>9279</v>
      </c>
      <c r="D10597" s="1" t="s">
        <v>9281</v>
      </c>
      <c r="E10597" s="1" t="s">
        <v>8344</v>
      </c>
      <c r="F10597" s="1" t="s">
        <v>8344</v>
      </c>
    </row>
    <row r="10598" spans="1:6">
      <c r="A10598" s="1" t="s">
        <v>5866</v>
      </c>
      <c r="B10598" s="1" t="s">
        <v>5866</v>
      </c>
      <c r="C10598" s="1" t="s">
        <v>9279</v>
      </c>
      <c r="D10598" s="1" t="s">
        <v>9281</v>
      </c>
      <c r="E10598" s="1" t="s">
        <v>8344</v>
      </c>
      <c r="F10598" s="1" t="s">
        <v>8344</v>
      </c>
    </row>
    <row r="10599" spans="1:6">
      <c r="A10599" s="1" t="s">
        <v>5866</v>
      </c>
      <c r="B10599" s="1" t="s">
        <v>5866</v>
      </c>
      <c r="C10599" s="1" t="s">
        <v>9279</v>
      </c>
      <c r="D10599" s="1" t="s">
        <v>9281</v>
      </c>
      <c r="E10599" s="1" t="s">
        <v>8344</v>
      </c>
      <c r="F10599" s="1" t="s">
        <v>8344</v>
      </c>
    </row>
    <row r="10600" spans="1:6">
      <c r="A10600" s="1" t="s">
        <v>5866</v>
      </c>
      <c r="B10600" s="1" t="s">
        <v>5866</v>
      </c>
      <c r="C10600" s="1" t="s">
        <v>9279</v>
      </c>
      <c r="D10600" s="1" t="s">
        <v>9281</v>
      </c>
      <c r="E10600" s="1" t="s">
        <v>8344</v>
      </c>
      <c r="F10600" s="1" t="s">
        <v>8344</v>
      </c>
    </row>
    <row r="10601" spans="1:6">
      <c r="A10601" s="1" t="s">
        <v>5866</v>
      </c>
      <c r="B10601" s="1" t="s">
        <v>5866</v>
      </c>
      <c r="C10601" s="1" t="s">
        <v>9279</v>
      </c>
      <c r="D10601" s="1" t="s">
        <v>9281</v>
      </c>
      <c r="E10601" s="1" t="s">
        <v>8344</v>
      </c>
      <c r="F10601" s="1" t="s">
        <v>8344</v>
      </c>
    </row>
    <row r="10602" spans="1:6">
      <c r="A10602" s="1" t="s">
        <v>5866</v>
      </c>
      <c r="B10602" s="1" t="s">
        <v>5866</v>
      </c>
      <c r="C10602" s="1" t="s">
        <v>9279</v>
      </c>
      <c r="D10602" s="1" t="s">
        <v>9281</v>
      </c>
      <c r="E10602" s="1" t="s">
        <v>8344</v>
      </c>
      <c r="F10602" s="1" t="s">
        <v>8344</v>
      </c>
    </row>
    <row r="10603" spans="1:6">
      <c r="A10603" s="1" t="s">
        <v>5866</v>
      </c>
      <c r="B10603" s="1" t="s">
        <v>5866</v>
      </c>
      <c r="C10603" s="1" t="s">
        <v>9279</v>
      </c>
      <c r="D10603" s="1" t="s">
        <v>9281</v>
      </c>
      <c r="E10603" s="1" t="s">
        <v>8344</v>
      </c>
      <c r="F10603" s="1" t="s">
        <v>8344</v>
      </c>
    </row>
    <row r="10604" spans="1:6">
      <c r="A10604" s="1" t="s">
        <v>5866</v>
      </c>
      <c r="B10604" s="1" t="s">
        <v>5866</v>
      </c>
      <c r="C10604" s="1" t="s">
        <v>9279</v>
      </c>
      <c r="D10604" s="1" t="s">
        <v>9281</v>
      </c>
      <c r="E10604" s="1" t="s">
        <v>8344</v>
      </c>
      <c r="F10604" s="1" t="s">
        <v>8344</v>
      </c>
    </row>
    <row r="10605" spans="1:6">
      <c r="A10605" s="1" t="s">
        <v>5866</v>
      </c>
      <c r="B10605" s="1" t="s">
        <v>5866</v>
      </c>
      <c r="C10605" s="1" t="s">
        <v>9279</v>
      </c>
      <c r="D10605" s="1" t="s">
        <v>9281</v>
      </c>
      <c r="E10605" s="1" t="s">
        <v>8344</v>
      </c>
      <c r="F10605" s="1" t="s">
        <v>8344</v>
      </c>
    </row>
    <row r="10606" spans="1:6">
      <c r="A10606" s="1" t="s">
        <v>5866</v>
      </c>
      <c r="B10606" s="1" t="s">
        <v>5866</v>
      </c>
      <c r="C10606" s="1" t="s">
        <v>9279</v>
      </c>
      <c r="D10606" s="1" t="s">
        <v>9281</v>
      </c>
      <c r="E10606" s="1" t="s">
        <v>8344</v>
      </c>
      <c r="F10606" s="1" t="s">
        <v>8344</v>
      </c>
    </row>
    <row r="10607" spans="1:6">
      <c r="A10607" s="1" t="s">
        <v>5866</v>
      </c>
      <c r="B10607" s="1" t="s">
        <v>5866</v>
      </c>
      <c r="C10607" s="1" t="s">
        <v>9279</v>
      </c>
      <c r="D10607" s="1" t="s">
        <v>9281</v>
      </c>
      <c r="E10607" s="1" t="s">
        <v>8344</v>
      </c>
      <c r="F10607" s="1" t="s">
        <v>8344</v>
      </c>
    </row>
    <row r="10608" spans="1:6">
      <c r="A10608" s="1" t="s">
        <v>5866</v>
      </c>
      <c r="B10608" s="1" t="s">
        <v>5866</v>
      </c>
      <c r="C10608" s="1" t="s">
        <v>9279</v>
      </c>
      <c r="D10608" s="1" t="s">
        <v>9281</v>
      </c>
      <c r="E10608" s="1" t="s">
        <v>8344</v>
      </c>
      <c r="F10608" s="1" t="s">
        <v>8344</v>
      </c>
    </row>
    <row r="10609" spans="1:6">
      <c r="A10609" s="1" t="s">
        <v>5866</v>
      </c>
      <c r="B10609" s="1" t="s">
        <v>5866</v>
      </c>
      <c r="C10609" s="1" t="s">
        <v>9279</v>
      </c>
      <c r="D10609" s="1" t="s">
        <v>9281</v>
      </c>
      <c r="E10609" s="1" t="s">
        <v>8344</v>
      </c>
      <c r="F10609" s="1" t="s">
        <v>8344</v>
      </c>
    </row>
    <row r="10610" spans="1:6">
      <c r="A10610" s="1" t="s">
        <v>5866</v>
      </c>
      <c r="B10610" s="1" t="s">
        <v>5866</v>
      </c>
      <c r="C10610" s="1" t="s">
        <v>9279</v>
      </c>
      <c r="D10610" s="1" t="s">
        <v>9281</v>
      </c>
      <c r="E10610" s="1" t="s">
        <v>8344</v>
      </c>
      <c r="F10610" s="1" t="s">
        <v>8344</v>
      </c>
    </row>
    <row r="10611" spans="1:6">
      <c r="A10611" s="1" t="s">
        <v>5866</v>
      </c>
      <c r="B10611" s="1" t="s">
        <v>5866</v>
      </c>
      <c r="C10611" s="1" t="s">
        <v>9279</v>
      </c>
      <c r="D10611" s="1" t="s">
        <v>9281</v>
      </c>
      <c r="E10611" s="1" t="s">
        <v>8344</v>
      </c>
      <c r="F10611" s="1" t="s">
        <v>8344</v>
      </c>
    </row>
    <row r="10612" spans="1:6">
      <c r="A10612" s="1" t="s">
        <v>5866</v>
      </c>
      <c r="B10612" s="1" t="s">
        <v>5866</v>
      </c>
      <c r="C10612" s="1" t="s">
        <v>9279</v>
      </c>
      <c r="D10612" s="1" t="s">
        <v>9281</v>
      </c>
      <c r="E10612" s="1" t="s">
        <v>8344</v>
      </c>
      <c r="F10612" s="1" t="s">
        <v>8344</v>
      </c>
    </row>
    <row r="10613" spans="1:6">
      <c r="A10613" s="1" t="s">
        <v>5866</v>
      </c>
      <c r="B10613" s="1" t="s">
        <v>5866</v>
      </c>
      <c r="C10613" s="1" t="s">
        <v>9279</v>
      </c>
      <c r="D10613" s="1" t="s">
        <v>9281</v>
      </c>
      <c r="E10613" s="1" t="s">
        <v>8344</v>
      </c>
      <c r="F10613" s="1" t="s">
        <v>8344</v>
      </c>
    </row>
    <row r="10614" spans="1:6">
      <c r="A10614" s="1" t="s">
        <v>5866</v>
      </c>
      <c r="B10614" s="1" t="s">
        <v>5866</v>
      </c>
      <c r="C10614" s="1" t="s">
        <v>9279</v>
      </c>
      <c r="D10614" s="1" t="s">
        <v>9281</v>
      </c>
      <c r="E10614" s="1" t="s">
        <v>8344</v>
      </c>
      <c r="F10614" s="1" t="s">
        <v>8344</v>
      </c>
    </row>
    <row r="10615" spans="1:6">
      <c r="A10615" s="1" t="s">
        <v>5866</v>
      </c>
      <c r="B10615" s="1" t="s">
        <v>5866</v>
      </c>
      <c r="C10615" s="1" t="s">
        <v>9279</v>
      </c>
      <c r="D10615" s="1" t="s">
        <v>9281</v>
      </c>
      <c r="E10615" s="1" t="s">
        <v>8344</v>
      </c>
      <c r="F10615" s="1" t="s">
        <v>8344</v>
      </c>
    </row>
    <row r="10616" spans="1:6">
      <c r="A10616" s="1" t="s">
        <v>5866</v>
      </c>
      <c r="B10616" s="1" t="s">
        <v>5866</v>
      </c>
      <c r="C10616" s="1" t="s">
        <v>9279</v>
      </c>
      <c r="D10616" s="1" t="s">
        <v>9281</v>
      </c>
      <c r="E10616" s="1" t="s">
        <v>8344</v>
      </c>
      <c r="F10616" s="1" t="s">
        <v>8344</v>
      </c>
    </row>
    <row r="10617" spans="1:6">
      <c r="A10617" s="1" t="s">
        <v>5866</v>
      </c>
      <c r="B10617" s="1" t="s">
        <v>5866</v>
      </c>
      <c r="C10617" s="1" t="s">
        <v>9279</v>
      </c>
      <c r="D10617" s="1" t="s">
        <v>9281</v>
      </c>
      <c r="E10617" s="1" t="s">
        <v>8344</v>
      </c>
      <c r="F10617" s="1" t="s">
        <v>8344</v>
      </c>
    </row>
    <row r="10618" spans="1:6">
      <c r="A10618" s="1" t="s">
        <v>5866</v>
      </c>
      <c r="B10618" s="1" t="s">
        <v>5866</v>
      </c>
      <c r="C10618" s="1" t="s">
        <v>9279</v>
      </c>
      <c r="D10618" s="1" t="s">
        <v>9281</v>
      </c>
      <c r="E10618" s="1" t="s">
        <v>8344</v>
      </c>
      <c r="F10618" s="1" t="s">
        <v>8344</v>
      </c>
    </row>
    <row r="10619" spans="1:6">
      <c r="A10619" s="1" t="s">
        <v>5866</v>
      </c>
      <c r="B10619" s="1" t="s">
        <v>5866</v>
      </c>
      <c r="C10619" s="1" t="s">
        <v>9279</v>
      </c>
      <c r="D10619" s="1" t="s">
        <v>9281</v>
      </c>
      <c r="E10619" s="1" t="s">
        <v>8344</v>
      </c>
      <c r="F10619" s="1" t="s">
        <v>8344</v>
      </c>
    </row>
    <row r="10620" spans="1:6">
      <c r="A10620" s="1" t="s">
        <v>5866</v>
      </c>
      <c r="B10620" s="1" t="s">
        <v>5866</v>
      </c>
      <c r="C10620" s="1" t="s">
        <v>9279</v>
      </c>
      <c r="D10620" s="1" t="s">
        <v>9281</v>
      </c>
      <c r="E10620" s="1" t="s">
        <v>8344</v>
      </c>
      <c r="F10620" s="1" t="s">
        <v>8344</v>
      </c>
    </row>
    <row r="10621" spans="1:6">
      <c r="A10621" s="1" t="s">
        <v>5866</v>
      </c>
      <c r="B10621" s="1" t="s">
        <v>5866</v>
      </c>
      <c r="C10621" s="1" t="s">
        <v>9279</v>
      </c>
      <c r="D10621" s="1" t="s">
        <v>9281</v>
      </c>
      <c r="E10621" s="1" t="s">
        <v>8344</v>
      </c>
      <c r="F10621" s="1" t="s">
        <v>8344</v>
      </c>
    </row>
    <row r="10622" spans="1:6">
      <c r="A10622" s="1" t="s">
        <v>5866</v>
      </c>
      <c r="B10622" s="1" t="s">
        <v>5866</v>
      </c>
      <c r="C10622" s="1" t="s">
        <v>9279</v>
      </c>
      <c r="D10622" s="1" t="s">
        <v>9281</v>
      </c>
      <c r="E10622" s="1" t="s">
        <v>8344</v>
      </c>
      <c r="F10622" s="1" t="s">
        <v>8344</v>
      </c>
    </row>
    <row r="10623" spans="1:6">
      <c r="A10623" s="1" t="s">
        <v>5866</v>
      </c>
      <c r="B10623" s="1" t="s">
        <v>5866</v>
      </c>
      <c r="C10623" s="1" t="s">
        <v>9279</v>
      </c>
      <c r="D10623" s="1" t="s">
        <v>9281</v>
      </c>
      <c r="E10623" s="1" t="s">
        <v>8344</v>
      </c>
      <c r="F10623" s="1" t="s">
        <v>8344</v>
      </c>
    </row>
    <row r="10624" spans="1:6">
      <c r="A10624" s="1" t="s">
        <v>5866</v>
      </c>
      <c r="B10624" s="1" t="s">
        <v>5866</v>
      </c>
      <c r="C10624" s="1" t="s">
        <v>9279</v>
      </c>
      <c r="D10624" s="1" t="s">
        <v>9281</v>
      </c>
      <c r="E10624" s="1" t="s">
        <v>8344</v>
      </c>
      <c r="F10624" s="1" t="s">
        <v>8344</v>
      </c>
    </row>
    <row r="10625" spans="1:6">
      <c r="A10625" s="1" t="s">
        <v>5866</v>
      </c>
      <c r="B10625" s="1" t="s">
        <v>5866</v>
      </c>
      <c r="C10625" s="1" t="s">
        <v>9279</v>
      </c>
      <c r="D10625" s="1" t="s">
        <v>9281</v>
      </c>
      <c r="E10625" s="1" t="s">
        <v>8344</v>
      </c>
      <c r="F10625" s="1" t="s">
        <v>8344</v>
      </c>
    </row>
    <row r="10626" spans="1:6">
      <c r="A10626" s="1" t="s">
        <v>5866</v>
      </c>
      <c r="B10626" s="1" t="s">
        <v>5866</v>
      </c>
      <c r="C10626" s="1" t="s">
        <v>9279</v>
      </c>
      <c r="D10626" s="1" t="s">
        <v>9281</v>
      </c>
      <c r="E10626" s="1" t="s">
        <v>8344</v>
      </c>
      <c r="F10626" s="1" t="s">
        <v>8344</v>
      </c>
    </row>
    <row r="10627" spans="1:6">
      <c r="A10627" s="1" t="s">
        <v>5866</v>
      </c>
      <c r="B10627" s="1" t="s">
        <v>5866</v>
      </c>
      <c r="C10627" s="1" t="s">
        <v>9279</v>
      </c>
      <c r="D10627" s="1" t="s">
        <v>9281</v>
      </c>
      <c r="E10627" s="1" t="s">
        <v>8344</v>
      </c>
      <c r="F10627" s="1" t="s">
        <v>8344</v>
      </c>
    </row>
    <row r="10628" spans="1:6">
      <c r="A10628" s="1" t="s">
        <v>5866</v>
      </c>
      <c r="B10628" s="1" t="s">
        <v>5866</v>
      </c>
      <c r="C10628" s="1" t="s">
        <v>9279</v>
      </c>
      <c r="D10628" s="1" t="s">
        <v>9281</v>
      </c>
      <c r="E10628" s="1" t="s">
        <v>8344</v>
      </c>
      <c r="F10628" s="1" t="s">
        <v>8344</v>
      </c>
    </row>
    <row r="10629" spans="1:6">
      <c r="A10629" s="1" t="s">
        <v>5866</v>
      </c>
      <c r="B10629" s="1" t="s">
        <v>5866</v>
      </c>
      <c r="C10629" s="1" t="s">
        <v>9279</v>
      </c>
      <c r="D10629" s="1" t="s">
        <v>9281</v>
      </c>
      <c r="E10629" s="1" t="s">
        <v>8344</v>
      </c>
      <c r="F10629" s="1" t="s">
        <v>8344</v>
      </c>
    </row>
    <row r="10630" spans="1:6">
      <c r="A10630" s="1" t="s">
        <v>5866</v>
      </c>
      <c r="B10630" s="1" t="s">
        <v>5866</v>
      </c>
      <c r="C10630" s="1" t="s">
        <v>9279</v>
      </c>
      <c r="D10630" s="1" t="s">
        <v>9281</v>
      </c>
      <c r="E10630" s="1" t="s">
        <v>8344</v>
      </c>
      <c r="F10630" s="1" t="s">
        <v>8344</v>
      </c>
    </row>
    <row r="10631" spans="1:6">
      <c r="A10631" s="1" t="s">
        <v>5866</v>
      </c>
      <c r="B10631" s="1" t="s">
        <v>5866</v>
      </c>
      <c r="C10631" s="1" t="s">
        <v>9279</v>
      </c>
      <c r="D10631" s="1" t="s">
        <v>9281</v>
      </c>
      <c r="E10631" s="1" t="s">
        <v>8344</v>
      </c>
      <c r="F10631" s="1" t="s">
        <v>8344</v>
      </c>
    </row>
    <row r="10632" spans="1:6">
      <c r="A10632" s="1" t="s">
        <v>5866</v>
      </c>
      <c r="B10632" s="1" t="s">
        <v>5866</v>
      </c>
      <c r="C10632" s="1" t="s">
        <v>9279</v>
      </c>
      <c r="D10632" s="1" t="s">
        <v>9281</v>
      </c>
      <c r="E10632" s="1" t="s">
        <v>8344</v>
      </c>
      <c r="F10632" s="1" t="s">
        <v>8344</v>
      </c>
    </row>
    <row r="10633" spans="1:6">
      <c r="A10633" s="1" t="s">
        <v>5866</v>
      </c>
      <c r="B10633" s="1" t="s">
        <v>5866</v>
      </c>
      <c r="C10633" s="1" t="s">
        <v>9279</v>
      </c>
      <c r="D10633" s="1" t="s">
        <v>9281</v>
      </c>
      <c r="E10633" s="1" t="s">
        <v>8344</v>
      </c>
      <c r="F10633" s="1" t="s">
        <v>8344</v>
      </c>
    </row>
    <row r="10634" spans="1:6">
      <c r="A10634" s="1" t="s">
        <v>5866</v>
      </c>
      <c r="B10634" s="1" t="s">
        <v>5866</v>
      </c>
      <c r="C10634" s="1" t="s">
        <v>9279</v>
      </c>
      <c r="D10634" s="1" t="s">
        <v>9281</v>
      </c>
      <c r="E10634" s="1" t="s">
        <v>8344</v>
      </c>
      <c r="F10634" s="1" t="s">
        <v>8344</v>
      </c>
    </row>
    <row r="10635" spans="1:6">
      <c r="A10635" s="1" t="s">
        <v>5866</v>
      </c>
      <c r="B10635" s="1" t="s">
        <v>5866</v>
      </c>
      <c r="C10635" s="1" t="s">
        <v>9279</v>
      </c>
      <c r="D10635" s="1" t="s">
        <v>9281</v>
      </c>
      <c r="E10635" s="1" t="s">
        <v>8344</v>
      </c>
      <c r="F10635" s="1" t="s">
        <v>8344</v>
      </c>
    </row>
    <row r="10636" spans="1:6">
      <c r="A10636" s="1" t="s">
        <v>5866</v>
      </c>
      <c r="B10636" s="1" t="s">
        <v>5866</v>
      </c>
      <c r="C10636" s="1" t="s">
        <v>9279</v>
      </c>
      <c r="D10636" s="1" t="s">
        <v>9281</v>
      </c>
      <c r="E10636" s="1" t="s">
        <v>8344</v>
      </c>
      <c r="F10636" s="1" t="s">
        <v>8344</v>
      </c>
    </row>
    <row r="10637" spans="1:6">
      <c r="A10637" s="1" t="s">
        <v>5866</v>
      </c>
      <c r="B10637" s="1" t="s">
        <v>5866</v>
      </c>
      <c r="C10637" s="1" t="s">
        <v>9279</v>
      </c>
      <c r="D10637" s="1" t="s">
        <v>9281</v>
      </c>
      <c r="E10637" s="1" t="s">
        <v>8344</v>
      </c>
      <c r="F10637" s="1" t="s">
        <v>8344</v>
      </c>
    </row>
    <row r="10638" spans="1:6">
      <c r="A10638" s="1" t="s">
        <v>5866</v>
      </c>
      <c r="B10638" s="1" t="s">
        <v>5866</v>
      </c>
      <c r="C10638" s="1" t="s">
        <v>9279</v>
      </c>
      <c r="D10638" s="1" t="s">
        <v>9281</v>
      </c>
      <c r="E10638" s="1" t="s">
        <v>8344</v>
      </c>
      <c r="F10638" s="1" t="s">
        <v>8344</v>
      </c>
    </row>
    <row r="10639" spans="1:6">
      <c r="A10639" s="1" t="s">
        <v>5866</v>
      </c>
      <c r="B10639" s="1" t="s">
        <v>5866</v>
      </c>
      <c r="C10639" s="1" t="s">
        <v>9279</v>
      </c>
      <c r="D10639" s="1" t="s">
        <v>9281</v>
      </c>
      <c r="E10639" s="1" t="s">
        <v>8344</v>
      </c>
      <c r="F10639" s="1" t="s">
        <v>8344</v>
      </c>
    </row>
    <row r="10640" spans="1:6">
      <c r="A10640" s="1" t="s">
        <v>5866</v>
      </c>
      <c r="B10640" s="1" t="s">
        <v>5866</v>
      </c>
      <c r="C10640" s="1" t="s">
        <v>9279</v>
      </c>
      <c r="D10640" s="1" t="s">
        <v>9281</v>
      </c>
      <c r="E10640" s="1" t="s">
        <v>8344</v>
      </c>
      <c r="F10640" s="1" t="s">
        <v>8344</v>
      </c>
    </row>
    <row r="10641" spans="1:6">
      <c r="A10641" s="1" t="s">
        <v>5866</v>
      </c>
      <c r="B10641" s="1" t="s">
        <v>5866</v>
      </c>
      <c r="C10641" s="1" t="s">
        <v>9279</v>
      </c>
      <c r="D10641" s="1" t="s">
        <v>9281</v>
      </c>
      <c r="E10641" s="1" t="s">
        <v>8344</v>
      </c>
      <c r="F10641" s="1" t="s">
        <v>8344</v>
      </c>
    </row>
    <row r="10642" spans="1:6">
      <c r="A10642" s="1" t="s">
        <v>5866</v>
      </c>
      <c r="B10642" s="1" t="s">
        <v>5866</v>
      </c>
      <c r="C10642" s="1" t="s">
        <v>9279</v>
      </c>
      <c r="D10642" s="1" t="s">
        <v>9281</v>
      </c>
      <c r="E10642" s="1" t="s">
        <v>8344</v>
      </c>
      <c r="F10642" s="1" t="s">
        <v>8344</v>
      </c>
    </row>
    <row r="10643" spans="1:6">
      <c r="A10643" s="1" t="s">
        <v>5866</v>
      </c>
      <c r="B10643" s="1" t="s">
        <v>5866</v>
      </c>
      <c r="C10643" s="1" t="s">
        <v>9279</v>
      </c>
      <c r="D10643" s="1" t="s">
        <v>9281</v>
      </c>
      <c r="E10643" s="1" t="s">
        <v>8344</v>
      </c>
      <c r="F10643" s="1" t="s">
        <v>8344</v>
      </c>
    </row>
    <row r="10644" spans="1:6">
      <c r="A10644" s="1" t="s">
        <v>5866</v>
      </c>
      <c r="B10644" s="1" t="s">
        <v>5866</v>
      </c>
      <c r="C10644" s="1" t="s">
        <v>9279</v>
      </c>
      <c r="D10644" s="1" t="s">
        <v>9281</v>
      </c>
      <c r="E10644" s="1" t="s">
        <v>8344</v>
      </c>
      <c r="F10644" s="1" t="s">
        <v>8344</v>
      </c>
    </row>
    <row r="10645" spans="1:6">
      <c r="A10645" s="1" t="s">
        <v>5866</v>
      </c>
      <c r="B10645" s="1" t="s">
        <v>5866</v>
      </c>
      <c r="C10645" s="1" t="s">
        <v>9279</v>
      </c>
      <c r="D10645" s="1" t="s">
        <v>9281</v>
      </c>
      <c r="E10645" s="1" t="s">
        <v>8344</v>
      </c>
      <c r="F10645" s="1" t="s">
        <v>8344</v>
      </c>
    </row>
    <row r="10646" spans="1:6">
      <c r="A10646" s="1" t="s">
        <v>5866</v>
      </c>
      <c r="B10646" s="1" t="s">
        <v>5866</v>
      </c>
      <c r="C10646" s="1" t="s">
        <v>9279</v>
      </c>
      <c r="D10646" s="1" t="s">
        <v>9281</v>
      </c>
      <c r="E10646" s="1" t="s">
        <v>8344</v>
      </c>
      <c r="F10646" s="1" t="s">
        <v>8344</v>
      </c>
    </row>
    <row r="10647" spans="1:6">
      <c r="A10647" s="1" t="s">
        <v>5866</v>
      </c>
      <c r="B10647" s="1" t="s">
        <v>5866</v>
      </c>
      <c r="C10647" s="1" t="s">
        <v>9279</v>
      </c>
      <c r="D10647" s="1" t="s">
        <v>9281</v>
      </c>
      <c r="E10647" s="1" t="s">
        <v>8344</v>
      </c>
      <c r="F10647" s="1" t="s">
        <v>8344</v>
      </c>
    </row>
    <row r="10648" spans="1:6">
      <c r="A10648" s="1" t="s">
        <v>5866</v>
      </c>
      <c r="B10648" s="1" t="s">
        <v>5866</v>
      </c>
      <c r="C10648" s="1" t="s">
        <v>9279</v>
      </c>
      <c r="D10648" s="1" t="s">
        <v>9281</v>
      </c>
      <c r="E10648" s="1" t="s">
        <v>8344</v>
      </c>
      <c r="F10648" s="1" t="s">
        <v>8344</v>
      </c>
    </row>
    <row r="10649" spans="1:6">
      <c r="A10649" s="1" t="s">
        <v>5866</v>
      </c>
      <c r="B10649" s="1" t="s">
        <v>5866</v>
      </c>
      <c r="C10649" s="1" t="s">
        <v>9279</v>
      </c>
      <c r="D10649" s="1" t="s">
        <v>9281</v>
      </c>
      <c r="E10649" s="1" t="s">
        <v>8344</v>
      </c>
      <c r="F10649" s="1" t="s">
        <v>8344</v>
      </c>
    </row>
    <row r="10650" spans="1:6">
      <c r="A10650" s="1" t="s">
        <v>5866</v>
      </c>
      <c r="B10650" s="1" t="s">
        <v>5866</v>
      </c>
      <c r="C10650" s="1" t="s">
        <v>9279</v>
      </c>
      <c r="D10650" s="1" t="s">
        <v>9281</v>
      </c>
      <c r="E10650" s="1" t="s">
        <v>8344</v>
      </c>
      <c r="F10650" s="1" t="s">
        <v>8344</v>
      </c>
    </row>
    <row r="10651" spans="1:6">
      <c r="A10651" s="1" t="s">
        <v>5866</v>
      </c>
      <c r="B10651" s="1" t="s">
        <v>5866</v>
      </c>
      <c r="C10651" s="1" t="s">
        <v>9279</v>
      </c>
      <c r="D10651" s="1" t="s">
        <v>9281</v>
      </c>
      <c r="E10651" s="1" t="s">
        <v>8344</v>
      </c>
      <c r="F10651" s="1" t="s">
        <v>8344</v>
      </c>
    </row>
    <row r="10652" spans="1:6">
      <c r="A10652" s="1" t="s">
        <v>5866</v>
      </c>
      <c r="B10652" s="1" t="s">
        <v>5866</v>
      </c>
      <c r="C10652" s="1" t="s">
        <v>9279</v>
      </c>
      <c r="D10652" s="1" t="s">
        <v>9281</v>
      </c>
      <c r="E10652" s="1" t="s">
        <v>8344</v>
      </c>
      <c r="F10652" s="1" t="s">
        <v>8344</v>
      </c>
    </row>
    <row r="10653" spans="1:6">
      <c r="A10653" s="1" t="s">
        <v>5866</v>
      </c>
      <c r="B10653" s="1" t="s">
        <v>5866</v>
      </c>
      <c r="C10653" s="1" t="s">
        <v>9279</v>
      </c>
      <c r="D10653" s="1" t="s">
        <v>9281</v>
      </c>
      <c r="E10653" s="1" t="s">
        <v>8344</v>
      </c>
      <c r="F10653" s="1" t="s">
        <v>8344</v>
      </c>
    </row>
    <row r="10654" spans="1:6">
      <c r="A10654" s="1" t="s">
        <v>5866</v>
      </c>
      <c r="B10654" s="1" t="s">
        <v>5866</v>
      </c>
      <c r="C10654" s="1" t="s">
        <v>9279</v>
      </c>
      <c r="D10654" s="1" t="s">
        <v>9281</v>
      </c>
      <c r="E10654" s="1" t="s">
        <v>8344</v>
      </c>
      <c r="F10654" s="1" t="s">
        <v>8344</v>
      </c>
    </row>
    <row r="10655" spans="1:6">
      <c r="A10655" s="1" t="s">
        <v>5866</v>
      </c>
      <c r="B10655" s="1" t="s">
        <v>5866</v>
      </c>
      <c r="C10655" s="1" t="s">
        <v>9279</v>
      </c>
      <c r="D10655" s="1" t="s">
        <v>9281</v>
      </c>
      <c r="E10655" s="1" t="s">
        <v>8344</v>
      </c>
      <c r="F10655" s="1" t="s">
        <v>8344</v>
      </c>
    </row>
    <row r="10656" spans="1:6">
      <c r="A10656" s="1" t="s">
        <v>5866</v>
      </c>
      <c r="B10656" s="1" t="s">
        <v>5866</v>
      </c>
      <c r="C10656" s="1" t="s">
        <v>9279</v>
      </c>
      <c r="D10656" s="1" t="s">
        <v>9281</v>
      </c>
      <c r="E10656" s="1" t="s">
        <v>8344</v>
      </c>
      <c r="F10656" s="1" t="s">
        <v>8344</v>
      </c>
    </row>
    <row r="10657" spans="1:6">
      <c r="A10657" s="1" t="s">
        <v>5866</v>
      </c>
      <c r="B10657" s="1" t="s">
        <v>5866</v>
      </c>
      <c r="C10657" s="1" t="s">
        <v>9279</v>
      </c>
      <c r="D10657" s="1" t="s">
        <v>9281</v>
      </c>
      <c r="E10657" s="1" t="s">
        <v>8344</v>
      </c>
      <c r="F10657" s="1" t="s">
        <v>8344</v>
      </c>
    </row>
    <row r="10658" spans="1:6">
      <c r="A10658" s="1" t="s">
        <v>5866</v>
      </c>
      <c r="B10658" s="1" t="s">
        <v>5866</v>
      </c>
      <c r="C10658" s="1" t="s">
        <v>9279</v>
      </c>
      <c r="D10658" s="1" t="s">
        <v>9281</v>
      </c>
      <c r="E10658" s="1" t="s">
        <v>8344</v>
      </c>
      <c r="F10658" s="1" t="s">
        <v>8344</v>
      </c>
    </row>
    <row r="10659" spans="1:6">
      <c r="A10659" s="1" t="s">
        <v>5866</v>
      </c>
      <c r="B10659" s="1" t="s">
        <v>5866</v>
      </c>
      <c r="C10659" s="1" t="s">
        <v>9279</v>
      </c>
      <c r="D10659" s="1" t="s">
        <v>9281</v>
      </c>
      <c r="E10659" s="1" t="s">
        <v>8344</v>
      </c>
      <c r="F10659" s="1" t="s">
        <v>8344</v>
      </c>
    </row>
    <row r="10660" spans="1:6">
      <c r="A10660" s="1" t="s">
        <v>5866</v>
      </c>
      <c r="B10660" s="1" t="s">
        <v>5866</v>
      </c>
      <c r="C10660" s="1" t="s">
        <v>9279</v>
      </c>
      <c r="D10660" s="1" t="s">
        <v>9281</v>
      </c>
      <c r="E10660" s="1" t="s">
        <v>8344</v>
      </c>
      <c r="F10660" s="1" t="s">
        <v>8344</v>
      </c>
    </row>
    <row r="10661" spans="1:6">
      <c r="A10661" s="1" t="s">
        <v>5866</v>
      </c>
      <c r="B10661" s="1" t="s">
        <v>5866</v>
      </c>
      <c r="C10661" s="1" t="s">
        <v>9279</v>
      </c>
      <c r="D10661" s="1" t="s">
        <v>9281</v>
      </c>
      <c r="E10661" s="1" t="s">
        <v>8344</v>
      </c>
      <c r="F10661" s="1" t="s">
        <v>8344</v>
      </c>
    </row>
    <row r="10662" spans="1:6">
      <c r="A10662" s="1" t="s">
        <v>5866</v>
      </c>
      <c r="B10662" s="1" t="s">
        <v>5866</v>
      </c>
      <c r="C10662" s="1" t="s">
        <v>9279</v>
      </c>
      <c r="D10662" s="1" t="s">
        <v>9281</v>
      </c>
      <c r="E10662" s="1" t="s">
        <v>8344</v>
      </c>
      <c r="F10662" s="1" t="s">
        <v>8344</v>
      </c>
    </row>
    <row r="10663" spans="1:6">
      <c r="A10663" s="1" t="s">
        <v>5866</v>
      </c>
      <c r="B10663" s="1" t="s">
        <v>5866</v>
      </c>
      <c r="C10663" s="1" t="s">
        <v>9279</v>
      </c>
      <c r="D10663" s="1" t="s">
        <v>9281</v>
      </c>
      <c r="E10663" s="1" t="s">
        <v>8344</v>
      </c>
      <c r="F10663" s="1" t="s">
        <v>8344</v>
      </c>
    </row>
    <row r="10664" spans="1:6">
      <c r="A10664" s="1" t="s">
        <v>5866</v>
      </c>
      <c r="B10664" s="1" t="s">
        <v>5866</v>
      </c>
      <c r="C10664" s="1" t="s">
        <v>9279</v>
      </c>
      <c r="D10664" s="1" t="s">
        <v>9281</v>
      </c>
      <c r="E10664" s="1" t="s">
        <v>8344</v>
      </c>
      <c r="F10664" s="1" t="s">
        <v>8344</v>
      </c>
    </row>
    <row r="10665" spans="1:6">
      <c r="A10665" s="1" t="s">
        <v>5866</v>
      </c>
      <c r="B10665" s="1" t="s">
        <v>5866</v>
      </c>
      <c r="C10665" s="1" t="s">
        <v>9279</v>
      </c>
      <c r="D10665" s="1" t="s">
        <v>9281</v>
      </c>
      <c r="E10665" s="1" t="s">
        <v>8344</v>
      </c>
      <c r="F10665" s="1" t="s">
        <v>8344</v>
      </c>
    </row>
    <row r="10666" spans="1:6">
      <c r="A10666" s="1" t="s">
        <v>5866</v>
      </c>
      <c r="B10666" s="1" t="s">
        <v>5866</v>
      </c>
      <c r="C10666" s="1" t="s">
        <v>9279</v>
      </c>
      <c r="D10666" s="1" t="s">
        <v>9281</v>
      </c>
      <c r="E10666" s="1" t="s">
        <v>8344</v>
      </c>
      <c r="F10666" s="1" t="s">
        <v>8344</v>
      </c>
    </row>
    <row r="10667" spans="1:6">
      <c r="A10667" s="1" t="s">
        <v>5866</v>
      </c>
      <c r="B10667" s="1" t="s">
        <v>5866</v>
      </c>
      <c r="C10667" s="1" t="s">
        <v>9279</v>
      </c>
      <c r="D10667" s="1" t="s">
        <v>9281</v>
      </c>
      <c r="E10667" s="1" t="s">
        <v>8344</v>
      </c>
      <c r="F10667" s="1" t="s">
        <v>8344</v>
      </c>
    </row>
    <row r="10668" spans="1:6">
      <c r="A10668" s="1" t="s">
        <v>5866</v>
      </c>
      <c r="B10668" s="1" t="s">
        <v>5866</v>
      </c>
      <c r="C10668" s="1" t="s">
        <v>9279</v>
      </c>
      <c r="D10668" s="1" t="s">
        <v>9281</v>
      </c>
      <c r="E10668" s="1" t="s">
        <v>8344</v>
      </c>
      <c r="F10668" s="1" t="s">
        <v>8344</v>
      </c>
    </row>
    <row r="10669" spans="1:6">
      <c r="A10669" s="1" t="s">
        <v>5866</v>
      </c>
      <c r="B10669" s="1" t="s">
        <v>5866</v>
      </c>
      <c r="C10669" s="1" t="s">
        <v>9279</v>
      </c>
      <c r="D10669" s="1" t="s">
        <v>9281</v>
      </c>
      <c r="E10669" s="1" t="s">
        <v>8344</v>
      </c>
      <c r="F10669" s="1" t="s">
        <v>8344</v>
      </c>
    </row>
    <row r="10670" spans="1:6">
      <c r="A10670" s="1" t="s">
        <v>5866</v>
      </c>
      <c r="B10670" s="1" t="s">
        <v>5866</v>
      </c>
      <c r="C10670" s="1" t="s">
        <v>9279</v>
      </c>
      <c r="D10670" s="1" t="s">
        <v>9281</v>
      </c>
      <c r="E10670" s="1" t="s">
        <v>8344</v>
      </c>
      <c r="F10670" s="1" t="s">
        <v>8344</v>
      </c>
    </row>
    <row r="10671" spans="1:6">
      <c r="A10671" s="1" t="s">
        <v>5866</v>
      </c>
      <c r="B10671" s="1" t="s">
        <v>5866</v>
      </c>
      <c r="C10671" s="1" t="s">
        <v>9279</v>
      </c>
      <c r="D10671" s="1" t="s">
        <v>9281</v>
      </c>
      <c r="E10671" s="1" t="s">
        <v>8344</v>
      </c>
      <c r="F10671" s="1" t="s">
        <v>8344</v>
      </c>
    </row>
    <row r="10672" spans="1:6">
      <c r="A10672" s="1" t="s">
        <v>5866</v>
      </c>
      <c r="B10672" s="1" t="s">
        <v>5866</v>
      </c>
      <c r="C10672" s="1" t="s">
        <v>9279</v>
      </c>
      <c r="D10672" s="1" t="s">
        <v>9281</v>
      </c>
      <c r="E10672" s="1" t="s">
        <v>8344</v>
      </c>
      <c r="F10672" s="1" t="s">
        <v>8344</v>
      </c>
    </row>
    <row r="10673" spans="1:6">
      <c r="A10673" s="1" t="s">
        <v>5866</v>
      </c>
      <c r="B10673" s="1" t="s">
        <v>5866</v>
      </c>
      <c r="C10673" s="1" t="s">
        <v>9279</v>
      </c>
      <c r="D10673" s="1" t="s">
        <v>9281</v>
      </c>
      <c r="E10673" s="1" t="s">
        <v>8344</v>
      </c>
      <c r="F10673" s="1" t="s">
        <v>8344</v>
      </c>
    </row>
    <row r="10674" spans="1:6">
      <c r="A10674" s="1" t="s">
        <v>5866</v>
      </c>
      <c r="B10674" s="1" t="s">
        <v>5866</v>
      </c>
      <c r="C10674" s="1" t="s">
        <v>9279</v>
      </c>
      <c r="D10674" s="1" t="s">
        <v>9281</v>
      </c>
      <c r="E10674" s="1" t="s">
        <v>8344</v>
      </c>
      <c r="F10674" s="1" t="s">
        <v>8344</v>
      </c>
    </row>
    <row r="10675" spans="1:6">
      <c r="A10675" s="1" t="s">
        <v>5866</v>
      </c>
      <c r="B10675" s="1" t="s">
        <v>5866</v>
      </c>
      <c r="C10675" s="1" t="s">
        <v>9279</v>
      </c>
      <c r="D10675" s="1" t="s">
        <v>9281</v>
      </c>
      <c r="E10675" s="1" t="s">
        <v>8344</v>
      </c>
      <c r="F10675" s="1" t="s">
        <v>8344</v>
      </c>
    </row>
    <row r="10676" spans="1:6">
      <c r="A10676" s="1" t="s">
        <v>5866</v>
      </c>
      <c r="B10676" s="1" t="s">
        <v>5866</v>
      </c>
      <c r="C10676" s="1" t="s">
        <v>9279</v>
      </c>
      <c r="D10676" s="1" t="s">
        <v>9281</v>
      </c>
      <c r="E10676" s="1" t="s">
        <v>8344</v>
      </c>
      <c r="F10676" s="1" t="s">
        <v>8344</v>
      </c>
    </row>
    <row r="10677" spans="1:6">
      <c r="A10677" s="1" t="s">
        <v>5866</v>
      </c>
      <c r="B10677" s="1" t="s">
        <v>5866</v>
      </c>
      <c r="C10677" s="1" t="s">
        <v>9279</v>
      </c>
      <c r="D10677" s="1" t="s">
        <v>9281</v>
      </c>
      <c r="E10677" s="1" t="s">
        <v>8344</v>
      </c>
      <c r="F10677" s="1" t="s">
        <v>8344</v>
      </c>
    </row>
    <row r="10678" spans="1:6">
      <c r="A10678" s="1" t="s">
        <v>5866</v>
      </c>
      <c r="B10678" s="1" t="s">
        <v>5866</v>
      </c>
      <c r="C10678" s="1" t="s">
        <v>9279</v>
      </c>
      <c r="D10678" s="1" t="s">
        <v>9281</v>
      </c>
      <c r="E10678" s="1" t="s">
        <v>8344</v>
      </c>
      <c r="F10678" s="1" t="s">
        <v>8344</v>
      </c>
    </row>
    <row r="10679" spans="1:6">
      <c r="A10679" s="1" t="s">
        <v>5866</v>
      </c>
      <c r="B10679" s="1" t="s">
        <v>5866</v>
      </c>
      <c r="C10679" s="1" t="s">
        <v>9279</v>
      </c>
      <c r="D10679" s="1" t="s">
        <v>9281</v>
      </c>
      <c r="E10679" s="1" t="s">
        <v>8344</v>
      </c>
      <c r="F10679" s="1" t="s">
        <v>8344</v>
      </c>
    </row>
    <row r="10680" spans="1:6">
      <c r="A10680" s="1" t="s">
        <v>5866</v>
      </c>
      <c r="B10680" s="1" t="s">
        <v>5866</v>
      </c>
      <c r="C10680" s="1" t="s">
        <v>9279</v>
      </c>
      <c r="D10680" s="1" t="s">
        <v>9281</v>
      </c>
      <c r="E10680" s="1" t="s">
        <v>8344</v>
      </c>
      <c r="F10680" s="1" t="s">
        <v>8344</v>
      </c>
    </row>
    <row r="10681" spans="1:6">
      <c r="A10681" s="1" t="s">
        <v>5866</v>
      </c>
      <c r="B10681" s="1" t="s">
        <v>5866</v>
      </c>
      <c r="C10681" s="1" t="s">
        <v>9279</v>
      </c>
      <c r="D10681" s="1" t="s">
        <v>9281</v>
      </c>
      <c r="E10681" s="1" t="s">
        <v>8344</v>
      </c>
      <c r="F10681" s="1" t="s">
        <v>8344</v>
      </c>
    </row>
    <row r="10682" spans="1:6">
      <c r="A10682" s="1" t="s">
        <v>5866</v>
      </c>
      <c r="B10682" s="1" t="s">
        <v>5866</v>
      </c>
      <c r="C10682" s="1" t="s">
        <v>9279</v>
      </c>
      <c r="D10682" s="1" t="s">
        <v>9281</v>
      </c>
      <c r="E10682" s="1" t="s">
        <v>8344</v>
      </c>
      <c r="F10682" s="1" t="s">
        <v>8344</v>
      </c>
    </row>
    <row r="10683" spans="1:6">
      <c r="A10683" s="1" t="s">
        <v>5866</v>
      </c>
      <c r="B10683" s="1" t="s">
        <v>5866</v>
      </c>
      <c r="C10683" s="1" t="s">
        <v>9279</v>
      </c>
      <c r="D10683" s="1" t="s">
        <v>9281</v>
      </c>
      <c r="E10683" s="1" t="s">
        <v>8344</v>
      </c>
      <c r="F10683" s="1" t="s">
        <v>8344</v>
      </c>
    </row>
    <row r="10684" spans="1:6">
      <c r="A10684" s="1" t="s">
        <v>5866</v>
      </c>
      <c r="B10684" s="1" t="s">
        <v>5866</v>
      </c>
      <c r="C10684" s="1" t="s">
        <v>9279</v>
      </c>
      <c r="D10684" s="1" t="s">
        <v>9281</v>
      </c>
      <c r="E10684" s="1" t="s">
        <v>8344</v>
      </c>
      <c r="F10684" s="1" t="s">
        <v>8344</v>
      </c>
    </row>
    <row r="10685" spans="1:6">
      <c r="A10685" s="1" t="s">
        <v>5866</v>
      </c>
      <c r="B10685" s="1" t="s">
        <v>5866</v>
      </c>
      <c r="C10685" s="1" t="s">
        <v>9279</v>
      </c>
      <c r="D10685" s="1" t="s">
        <v>9281</v>
      </c>
      <c r="E10685" s="1" t="s">
        <v>8344</v>
      </c>
      <c r="F10685" s="1" t="s">
        <v>8344</v>
      </c>
    </row>
    <row r="10686" spans="1:6">
      <c r="A10686" s="1" t="s">
        <v>5866</v>
      </c>
      <c r="B10686" s="1" t="s">
        <v>5866</v>
      </c>
      <c r="C10686" s="1" t="s">
        <v>9279</v>
      </c>
      <c r="D10686" s="1" t="s">
        <v>9281</v>
      </c>
      <c r="E10686" s="1" t="s">
        <v>8344</v>
      </c>
      <c r="F10686" s="1" t="s">
        <v>8344</v>
      </c>
    </row>
    <row r="10687" spans="1:6">
      <c r="A10687" s="1" t="s">
        <v>5866</v>
      </c>
      <c r="B10687" s="1" t="s">
        <v>5866</v>
      </c>
      <c r="C10687" s="1" t="s">
        <v>9279</v>
      </c>
      <c r="D10687" s="1" t="s">
        <v>9281</v>
      </c>
      <c r="E10687" s="1" t="s">
        <v>8344</v>
      </c>
      <c r="F10687" s="1" t="s">
        <v>8344</v>
      </c>
    </row>
    <row r="10688" spans="1:6">
      <c r="A10688" s="1" t="s">
        <v>5866</v>
      </c>
      <c r="B10688" s="1" t="s">
        <v>5866</v>
      </c>
      <c r="C10688" s="1" t="s">
        <v>9279</v>
      </c>
      <c r="D10688" s="1" t="s">
        <v>9281</v>
      </c>
      <c r="E10688" s="1" t="s">
        <v>8344</v>
      </c>
      <c r="F10688" s="1" t="s">
        <v>8344</v>
      </c>
    </row>
    <row r="10689" spans="1:6">
      <c r="A10689" s="1" t="s">
        <v>5866</v>
      </c>
      <c r="B10689" s="1" t="s">
        <v>5866</v>
      </c>
      <c r="C10689" s="1" t="s">
        <v>9279</v>
      </c>
      <c r="D10689" s="1" t="s">
        <v>9281</v>
      </c>
      <c r="E10689" s="1" t="s">
        <v>8344</v>
      </c>
      <c r="F10689" s="1" t="s">
        <v>8344</v>
      </c>
    </row>
    <row r="10690" spans="1:6">
      <c r="A10690" s="1" t="s">
        <v>5866</v>
      </c>
      <c r="B10690" s="1" t="s">
        <v>5866</v>
      </c>
      <c r="C10690" s="1" t="s">
        <v>9279</v>
      </c>
      <c r="D10690" s="1" t="s">
        <v>9281</v>
      </c>
      <c r="E10690" s="1" t="s">
        <v>8344</v>
      </c>
      <c r="F10690" s="1" t="s">
        <v>8344</v>
      </c>
    </row>
    <row r="10691" spans="1:6">
      <c r="A10691" s="1" t="s">
        <v>5866</v>
      </c>
      <c r="B10691" s="1" t="s">
        <v>5866</v>
      </c>
      <c r="C10691" s="1" t="s">
        <v>9279</v>
      </c>
      <c r="D10691" s="1" t="s">
        <v>9281</v>
      </c>
      <c r="E10691" s="1" t="s">
        <v>8344</v>
      </c>
      <c r="F10691" s="1" t="s">
        <v>8344</v>
      </c>
    </row>
    <row r="10692" spans="1:6">
      <c r="A10692" s="1" t="s">
        <v>5866</v>
      </c>
      <c r="B10692" s="1" t="s">
        <v>5866</v>
      </c>
      <c r="C10692" s="1" t="s">
        <v>9279</v>
      </c>
      <c r="D10692" s="1" t="s">
        <v>9281</v>
      </c>
      <c r="E10692" s="1" t="s">
        <v>8344</v>
      </c>
      <c r="F10692" s="1" t="s">
        <v>8344</v>
      </c>
    </row>
    <row r="10693" spans="1:6">
      <c r="A10693" s="1" t="s">
        <v>5866</v>
      </c>
      <c r="B10693" s="1" t="s">
        <v>5866</v>
      </c>
      <c r="C10693" s="1" t="s">
        <v>9279</v>
      </c>
      <c r="D10693" s="1" t="s">
        <v>9281</v>
      </c>
      <c r="E10693" s="1" t="s">
        <v>8344</v>
      </c>
      <c r="F10693" s="1" t="s">
        <v>8344</v>
      </c>
    </row>
    <row r="10694" spans="1:6">
      <c r="A10694" s="1" t="s">
        <v>5866</v>
      </c>
      <c r="B10694" s="1" t="s">
        <v>5866</v>
      </c>
      <c r="C10694" s="1" t="s">
        <v>9279</v>
      </c>
      <c r="D10694" s="1" t="s">
        <v>9281</v>
      </c>
      <c r="E10694" s="1" t="s">
        <v>8344</v>
      </c>
      <c r="F10694" s="1" t="s">
        <v>8344</v>
      </c>
    </row>
    <row r="10695" spans="1:6">
      <c r="A10695" s="1" t="s">
        <v>5866</v>
      </c>
      <c r="B10695" s="1" t="s">
        <v>5866</v>
      </c>
      <c r="C10695" s="1" t="s">
        <v>9279</v>
      </c>
      <c r="D10695" s="1" t="s">
        <v>9281</v>
      </c>
      <c r="E10695" s="1" t="s">
        <v>8344</v>
      </c>
      <c r="F10695" s="1" t="s">
        <v>8344</v>
      </c>
    </row>
    <row r="10696" spans="1:6">
      <c r="A10696" s="1" t="s">
        <v>5866</v>
      </c>
      <c r="B10696" s="1" t="s">
        <v>5866</v>
      </c>
      <c r="C10696" s="1" t="s">
        <v>9279</v>
      </c>
      <c r="D10696" s="1" t="s">
        <v>9281</v>
      </c>
      <c r="E10696" s="1" t="s">
        <v>8344</v>
      </c>
      <c r="F10696" s="1" t="s">
        <v>8344</v>
      </c>
    </row>
    <row r="10697" spans="1:6">
      <c r="A10697" s="1" t="s">
        <v>5866</v>
      </c>
      <c r="B10697" s="1" t="s">
        <v>5866</v>
      </c>
      <c r="C10697" s="1" t="s">
        <v>9279</v>
      </c>
      <c r="D10697" s="1" t="s">
        <v>9281</v>
      </c>
      <c r="E10697" s="1" t="s">
        <v>8344</v>
      </c>
      <c r="F10697" s="1" t="s">
        <v>8344</v>
      </c>
    </row>
    <row r="10698" spans="1:6">
      <c r="A10698" s="1" t="s">
        <v>5866</v>
      </c>
      <c r="B10698" s="1" t="s">
        <v>5866</v>
      </c>
      <c r="C10698" s="1" t="s">
        <v>9279</v>
      </c>
      <c r="D10698" s="1" t="s">
        <v>9281</v>
      </c>
      <c r="E10698" s="1" t="s">
        <v>8344</v>
      </c>
      <c r="F10698" s="1" t="s">
        <v>8344</v>
      </c>
    </row>
    <row r="10699" spans="1:6">
      <c r="A10699" s="1" t="s">
        <v>5866</v>
      </c>
      <c r="B10699" s="1" t="s">
        <v>5866</v>
      </c>
      <c r="C10699" s="1" t="s">
        <v>9279</v>
      </c>
      <c r="D10699" s="1" t="s">
        <v>9281</v>
      </c>
      <c r="E10699" s="1" t="s">
        <v>8344</v>
      </c>
      <c r="F10699" s="1" t="s">
        <v>8344</v>
      </c>
    </row>
    <row r="10700" spans="1:6">
      <c r="A10700" s="1" t="s">
        <v>5866</v>
      </c>
      <c r="B10700" s="1" t="s">
        <v>5866</v>
      </c>
      <c r="C10700" s="1" t="s">
        <v>9279</v>
      </c>
      <c r="D10700" s="1" t="s">
        <v>9281</v>
      </c>
      <c r="E10700" s="1" t="s">
        <v>8344</v>
      </c>
      <c r="F10700" s="1" t="s">
        <v>8344</v>
      </c>
    </row>
    <row r="10701" spans="1:6">
      <c r="A10701" s="1" t="s">
        <v>5866</v>
      </c>
      <c r="B10701" s="1" t="s">
        <v>5866</v>
      </c>
      <c r="C10701" s="1" t="s">
        <v>9279</v>
      </c>
      <c r="D10701" s="1" t="s">
        <v>9281</v>
      </c>
      <c r="E10701" s="1" t="s">
        <v>8344</v>
      </c>
      <c r="F10701" s="1" t="s">
        <v>8344</v>
      </c>
    </row>
    <row r="10702" spans="1:6">
      <c r="A10702" s="1" t="s">
        <v>5866</v>
      </c>
      <c r="B10702" s="1" t="s">
        <v>5866</v>
      </c>
      <c r="C10702" s="1" t="s">
        <v>9279</v>
      </c>
      <c r="D10702" s="1" t="s">
        <v>9281</v>
      </c>
      <c r="E10702" s="1" t="s">
        <v>8344</v>
      </c>
      <c r="F10702" s="1" t="s">
        <v>8344</v>
      </c>
    </row>
    <row r="10703" spans="1:6">
      <c r="A10703" s="1" t="s">
        <v>5866</v>
      </c>
      <c r="B10703" s="1" t="s">
        <v>5866</v>
      </c>
      <c r="C10703" s="1" t="s">
        <v>9279</v>
      </c>
      <c r="D10703" s="1" t="s">
        <v>9281</v>
      </c>
      <c r="E10703" s="1" t="s">
        <v>8344</v>
      </c>
      <c r="F10703" s="1" t="s">
        <v>8344</v>
      </c>
    </row>
    <row r="10704" spans="1:6">
      <c r="A10704" s="1" t="s">
        <v>5866</v>
      </c>
      <c r="B10704" s="1" t="s">
        <v>5866</v>
      </c>
      <c r="C10704" s="1" t="s">
        <v>9279</v>
      </c>
      <c r="D10704" s="1" t="s">
        <v>9281</v>
      </c>
      <c r="E10704" s="1" t="s">
        <v>8344</v>
      </c>
      <c r="F10704" s="1" t="s">
        <v>8344</v>
      </c>
    </row>
    <row r="10705" spans="1:6">
      <c r="A10705" s="1" t="s">
        <v>5866</v>
      </c>
      <c r="B10705" s="1" t="s">
        <v>5866</v>
      </c>
      <c r="C10705" s="1" t="s">
        <v>9279</v>
      </c>
      <c r="D10705" s="1" t="s">
        <v>9281</v>
      </c>
      <c r="E10705" s="1" t="s">
        <v>8344</v>
      </c>
      <c r="F10705" s="1" t="s">
        <v>8344</v>
      </c>
    </row>
    <row r="10706" spans="1:6">
      <c r="A10706" s="1" t="s">
        <v>5866</v>
      </c>
      <c r="B10706" s="1" t="s">
        <v>5866</v>
      </c>
      <c r="C10706" s="1" t="s">
        <v>9279</v>
      </c>
      <c r="D10706" s="1" t="s">
        <v>9281</v>
      </c>
      <c r="E10706" s="1" t="s">
        <v>8344</v>
      </c>
      <c r="F10706" s="1" t="s">
        <v>8344</v>
      </c>
    </row>
    <row r="10707" spans="1:6">
      <c r="A10707" s="1" t="s">
        <v>5866</v>
      </c>
      <c r="B10707" s="1" t="s">
        <v>5866</v>
      </c>
      <c r="C10707" s="1" t="s">
        <v>9279</v>
      </c>
      <c r="D10707" s="1" t="s">
        <v>9281</v>
      </c>
      <c r="E10707" s="1" t="s">
        <v>8344</v>
      </c>
      <c r="F10707" s="1" t="s">
        <v>8344</v>
      </c>
    </row>
    <row r="10708" spans="1:6">
      <c r="A10708" s="1" t="s">
        <v>5866</v>
      </c>
      <c r="B10708" s="1" t="s">
        <v>5866</v>
      </c>
      <c r="C10708" s="1" t="s">
        <v>9279</v>
      </c>
      <c r="D10708" s="1" t="s">
        <v>9281</v>
      </c>
      <c r="E10708" s="1" t="s">
        <v>8344</v>
      </c>
      <c r="F10708" s="1" t="s">
        <v>8344</v>
      </c>
    </row>
    <row r="10709" spans="1:6">
      <c r="A10709" s="1" t="s">
        <v>5866</v>
      </c>
      <c r="B10709" s="1" t="s">
        <v>5866</v>
      </c>
      <c r="C10709" s="1" t="s">
        <v>9279</v>
      </c>
      <c r="D10709" s="1" t="s">
        <v>9281</v>
      </c>
      <c r="E10709" s="1" t="s">
        <v>8344</v>
      </c>
      <c r="F10709" s="1" t="s">
        <v>8344</v>
      </c>
    </row>
    <row r="10710" spans="1:6">
      <c r="A10710" s="1" t="s">
        <v>5866</v>
      </c>
      <c r="B10710" s="1" t="s">
        <v>5866</v>
      </c>
      <c r="C10710" s="1" t="s">
        <v>9279</v>
      </c>
      <c r="D10710" s="1" t="s">
        <v>9281</v>
      </c>
      <c r="E10710" s="1" t="s">
        <v>8344</v>
      </c>
      <c r="F10710" s="1" t="s">
        <v>8344</v>
      </c>
    </row>
    <row r="10711" spans="1:6">
      <c r="A10711" s="1" t="s">
        <v>5866</v>
      </c>
      <c r="B10711" s="1" t="s">
        <v>5866</v>
      </c>
      <c r="C10711" s="1" t="s">
        <v>9279</v>
      </c>
      <c r="D10711" s="1" t="s">
        <v>9281</v>
      </c>
      <c r="E10711" s="1" t="s">
        <v>8344</v>
      </c>
      <c r="F10711" s="1" t="s">
        <v>8344</v>
      </c>
    </row>
    <row r="10712" spans="1:6">
      <c r="A10712" s="1" t="s">
        <v>5866</v>
      </c>
      <c r="B10712" s="1" t="s">
        <v>5866</v>
      </c>
      <c r="C10712" s="1" t="s">
        <v>9279</v>
      </c>
      <c r="D10712" s="1" t="s">
        <v>9281</v>
      </c>
      <c r="E10712" s="1" t="s">
        <v>8344</v>
      </c>
      <c r="F10712" s="1" t="s">
        <v>8344</v>
      </c>
    </row>
    <row r="10713" spans="1:6">
      <c r="A10713" s="1" t="s">
        <v>5866</v>
      </c>
      <c r="B10713" s="1" t="s">
        <v>5866</v>
      </c>
      <c r="C10713" s="1" t="s">
        <v>9279</v>
      </c>
      <c r="D10713" s="1" t="s">
        <v>9281</v>
      </c>
      <c r="E10713" s="1" t="s">
        <v>8344</v>
      </c>
      <c r="F10713" s="1" t="s">
        <v>8344</v>
      </c>
    </row>
    <row r="10714" spans="1:6">
      <c r="A10714" s="1" t="s">
        <v>5866</v>
      </c>
      <c r="B10714" s="1" t="s">
        <v>5866</v>
      </c>
      <c r="C10714" s="1" t="s">
        <v>9279</v>
      </c>
      <c r="D10714" s="1" t="s">
        <v>9281</v>
      </c>
      <c r="E10714" s="1" t="s">
        <v>8344</v>
      </c>
      <c r="F10714" s="1" t="s">
        <v>8344</v>
      </c>
    </row>
    <row r="10715" spans="1:6">
      <c r="A10715" s="1" t="s">
        <v>5866</v>
      </c>
      <c r="B10715" s="1" t="s">
        <v>5866</v>
      </c>
      <c r="C10715" s="1" t="s">
        <v>9279</v>
      </c>
      <c r="D10715" s="1" t="s">
        <v>9281</v>
      </c>
      <c r="E10715" s="1" t="s">
        <v>8344</v>
      </c>
      <c r="F10715" s="1" t="s">
        <v>8344</v>
      </c>
    </row>
    <row r="10716" spans="1:6">
      <c r="A10716" s="1" t="s">
        <v>5866</v>
      </c>
      <c r="B10716" s="1" t="s">
        <v>5866</v>
      </c>
      <c r="C10716" s="1" t="s">
        <v>9279</v>
      </c>
      <c r="D10716" s="1" t="s">
        <v>9281</v>
      </c>
      <c r="E10716" s="1" t="s">
        <v>8344</v>
      </c>
      <c r="F10716" s="1" t="s">
        <v>8344</v>
      </c>
    </row>
    <row r="10717" spans="1:6">
      <c r="A10717" s="1" t="s">
        <v>5866</v>
      </c>
      <c r="B10717" s="1" t="s">
        <v>5866</v>
      </c>
      <c r="C10717" s="1" t="s">
        <v>9279</v>
      </c>
      <c r="D10717" s="1" t="s">
        <v>9281</v>
      </c>
      <c r="E10717" s="1" t="s">
        <v>8344</v>
      </c>
      <c r="F10717" s="1" t="s">
        <v>8344</v>
      </c>
    </row>
    <row r="10718" spans="1:6">
      <c r="A10718" s="1" t="s">
        <v>5866</v>
      </c>
      <c r="B10718" s="1" t="s">
        <v>5866</v>
      </c>
      <c r="C10718" s="1" t="s">
        <v>9279</v>
      </c>
      <c r="D10718" s="1" t="s">
        <v>9281</v>
      </c>
      <c r="E10718" s="1" t="s">
        <v>8344</v>
      </c>
      <c r="F10718" s="1" t="s">
        <v>8344</v>
      </c>
    </row>
    <row r="10719" spans="1:6">
      <c r="A10719" s="1" t="s">
        <v>5866</v>
      </c>
      <c r="B10719" s="1" t="s">
        <v>5866</v>
      </c>
      <c r="C10719" s="1" t="s">
        <v>9279</v>
      </c>
      <c r="D10719" s="1" t="s">
        <v>9281</v>
      </c>
      <c r="E10719" s="1" t="s">
        <v>8344</v>
      </c>
      <c r="F10719" s="1" t="s">
        <v>8344</v>
      </c>
    </row>
    <row r="10720" spans="1:6">
      <c r="A10720" s="1" t="s">
        <v>5866</v>
      </c>
      <c r="B10720" s="1" t="s">
        <v>5866</v>
      </c>
      <c r="C10720" s="1" t="s">
        <v>9279</v>
      </c>
      <c r="D10720" s="1" t="s">
        <v>9281</v>
      </c>
      <c r="E10720" s="1" t="s">
        <v>8344</v>
      </c>
      <c r="F10720" s="1" t="s">
        <v>8344</v>
      </c>
    </row>
    <row r="10721" spans="1:6">
      <c r="A10721" s="1" t="s">
        <v>5866</v>
      </c>
      <c r="B10721" s="1" t="s">
        <v>5866</v>
      </c>
      <c r="C10721" s="1" t="s">
        <v>9279</v>
      </c>
      <c r="D10721" s="1" t="s">
        <v>9281</v>
      </c>
      <c r="E10721" s="1" t="s">
        <v>8344</v>
      </c>
      <c r="F10721" s="1" t="s">
        <v>8344</v>
      </c>
    </row>
    <row r="10722" spans="1:6">
      <c r="A10722" s="1" t="s">
        <v>5866</v>
      </c>
      <c r="B10722" s="1" t="s">
        <v>5866</v>
      </c>
      <c r="C10722" s="1" t="s">
        <v>9279</v>
      </c>
      <c r="D10722" s="1" t="s">
        <v>9281</v>
      </c>
      <c r="E10722" s="1" t="s">
        <v>8344</v>
      </c>
      <c r="F10722" s="1" t="s">
        <v>8344</v>
      </c>
    </row>
    <row r="10723" spans="1:6">
      <c r="A10723" s="1" t="s">
        <v>5866</v>
      </c>
      <c r="B10723" s="1" t="s">
        <v>5866</v>
      </c>
      <c r="C10723" s="1" t="s">
        <v>9279</v>
      </c>
      <c r="D10723" s="1" t="s">
        <v>9281</v>
      </c>
      <c r="E10723" s="1" t="s">
        <v>8344</v>
      </c>
      <c r="F10723" s="1" t="s">
        <v>8344</v>
      </c>
    </row>
    <row r="10724" spans="1:6">
      <c r="A10724" s="1" t="s">
        <v>5866</v>
      </c>
      <c r="B10724" s="1" t="s">
        <v>5866</v>
      </c>
      <c r="C10724" s="1" t="s">
        <v>9279</v>
      </c>
      <c r="D10724" s="1" t="s">
        <v>9281</v>
      </c>
      <c r="E10724" s="1" t="s">
        <v>8344</v>
      </c>
      <c r="F10724" s="1" t="s">
        <v>8344</v>
      </c>
    </row>
    <row r="10725" spans="1:6">
      <c r="A10725" s="1" t="s">
        <v>5866</v>
      </c>
      <c r="B10725" s="1" t="s">
        <v>5866</v>
      </c>
      <c r="C10725" s="1" t="s">
        <v>9279</v>
      </c>
      <c r="D10725" s="1" t="s">
        <v>9281</v>
      </c>
      <c r="E10725" s="1" t="s">
        <v>8344</v>
      </c>
      <c r="F10725" s="1" t="s">
        <v>8344</v>
      </c>
    </row>
    <row r="10726" spans="1:6">
      <c r="A10726" s="1" t="s">
        <v>5866</v>
      </c>
      <c r="B10726" s="1" t="s">
        <v>5866</v>
      </c>
      <c r="C10726" s="1" t="s">
        <v>9279</v>
      </c>
      <c r="D10726" s="1" t="s">
        <v>9281</v>
      </c>
      <c r="E10726" s="1" t="s">
        <v>8344</v>
      </c>
      <c r="F10726" s="1" t="s">
        <v>8344</v>
      </c>
    </row>
    <row r="10727" spans="1:6">
      <c r="A10727" s="1" t="s">
        <v>5866</v>
      </c>
      <c r="B10727" s="1" t="s">
        <v>5866</v>
      </c>
      <c r="C10727" s="1" t="s">
        <v>9279</v>
      </c>
      <c r="D10727" s="1" t="s">
        <v>9281</v>
      </c>
      <c r="E10727" s="1" t="s">
        <v>8344</v>
      </c>
      <c r="F10727" s="1" t="s">
        <v>8344</v>
      </c>
    </row>
    <row r="10728" spans="1:6">
      <c r="A10728" s="1" t="s">
        <v>5866</v>
      </c>
      <c r="B10728" s="1" t="s">
        <v>5866</v>
      </c>
      <c r="C10728" s="1" t="s">
        <v>9279</v>
      </c>
      <c r="D10728" s="1" t="s">
        <v>9281</v>
      </c>
      <c r="E10728" s="1" t="s">
        <v>8344</v>
      </c>
      <c r="F10728" s="1" t="s">
        <v>8344</v>
      </c>
    </row>
    <row r="10729" spans="1:6">
      <c r="A10729" s="1" t="s">
        <v>5866</v>
      </c>
      <c r="B10729" s="1" t="s">
        <v>5866</v>
      </c>
      <c r="C10729" s="1" t="s">
        <v>9279</v>
      </c>
      <c r="D10729" s="1" t="s">
        <v>9281</v>
      </c>
      <c r="E10729" s="1" t="s">
        <v>8344</v>
      </c>
      <c r="F10729" s="1" t="s">
        <v>8344</v>
      </c>
    </row>
    <row r="10730" spans="1:6">
      <c r="A10730" s="1" t="s">
        <v>5866</v>
      </c>
      <c r="B10730" s="1" t="s">
        <v>5866</v>
      </c>
      <c r="C10730" s="1" t="s">
        <v>9279</v>
      </c>
      <c r="D10730" s="1" t="s">
        <v>9281</v>
      </c>
      <c r="E10730" s="1" t="s">
        <v>8344</v>
      </c>
      <c r="F10730" s="1" t="s">
        <v>8344</v>
      </c>
    </row>
    <row r="10731" spans="1:6">
      <c r="A10731" s="1" t="s">
        <v>5866</v>
      </c>
      <c r="B10731" s="1" t="s">
        <v>5866</v>
      </c>
      <c r="C10731" s="1" t="s">
        <v>9279</v>
      </c>
      <c r="D10731" s="1" t="s">
        <v>9281</v>
      </c>
      <c r="E10731" s="1" t="s">
        <v>8344</v>
      </c>
      <c r="F10731" s="1" t="s">
        <v>8344</v>
      </c>
    </row>
    <row r="10732" spans="1:6">
      <c r="A10732" s="1" t="s">
        <v>5866</v>
      </c>
      <c r="B10732" s="1" t="s">
        <v>5866</v>
      </c>
      <c r="C10732" s="1" t="s">
        <v>9279</v>
      </c>
      <c r="D10732" s="1" t="s">
        <v>9281</v>
      </c>
      <c r="E10732" s="1" t="s">
        <v>8344</v>
      </c>
      <c r="F10732" s="1" t="s">
        <v>8344</v>
      </c>
    </row>
    <row r="10733" spans="1:6">
      <c r="A10733" s="1" t="s">
        <v>5866</v>
      </c>
      <c r="B10733" s="1" t="s">
        <v>5866</v>
      </c>
      <c r="C10733" s="1" t="s">
        <v>9279</v>
      </c>
      <c r="D10733" s="1" t="s">
        <v>9281</v>
      </c>
      <c r="E10733" s="1" t="s">
        <v>8344</v>
      </c>
      <c r="F10733" s="1" t="s">
        <v>8344</v>
      </c>
    </row>
    <row r="10734" spans="1:6">
      <c r="A10734" s="1" t="s">
        <v>5866</v>
      </c>
      <c r="B10734" s="1" t="s">
        <v>5866</v>
      </c>
      <c r="C10734" s="1" t="s">
        <v>9279</v>
      </c>
      <c r="D10734" s="1" t="s">
        <v>9281</v>
      </c>
      <c r="E10734" s="1" t="s">
        <v>8344</v>
      </c>
      <c r="F10734" s="1" t="s">
        <v>8344</v>
      </c>
    </row>
    <row r="10735" spans="1:6">
      <c r="A10735" s="1" t="s">
        <v>5866</v>
      </c>
      <c r="B10735" s="1" t="s">
        <v>5866</v>
      </c>
      <c r="C10735" s="1" t="s">
        <v>9279</v>
      </c>
      <c r="D10735" s="1" t="s">
        <v>9281</v>
      </c>
      <c r="E10735" s="1" t="s">
        <v>8344</v>
      </c>
      <c r="F10735" s="1" t="s">
        <v>8344</v>
      </c>
    </row>
    <row r="10736" spans="1:6">
      <c r="A10736" s="1" t="s">
        <v>5866</v>
      </c>
      <c r="B10736" s="1" t="s">
        <v>5866</v>
      </c>
      <c r="C10736" s="1" t="s">
        <v>9279</v>
      </c>
      <c r="D10736" s="1" t="s">
        <v>9281</v>
      </c>
      <c r="E10736" s="1" t="s">
        <v>8344</v>
      </c>
      <c r="F10736" s="1" t="s">
        <v>8344</v>
      </c>
    </row>
    <row r="10737" spans="1:6">
      <c r="A10737" s="1" t="s">
        <v>8238</v>
      </c>
      <c r="B10737" s="1" t="s">
        <v>8238</v>
      </c>
      <c r="C10737" s="1" t="s">
        <v>9283</v>
      </c>
      <c r="D10737" s="1" t="s">
        <v>8344</v>
      </c>
      <c r="E10737" s="1" t="s">
        <v>8344</v>
      </c>
      <c r="F10737" s="1" t="s">
        <v>8344</v>
      </c>
    </row>
    <row r="10738" spans="1:6">
      <c r="A10738" s="1" t="s">
        <v>8238</v>
      </c>
      <c r="B10738" s="1" t="s">
        <v>8238</v>
      </c>
      <c r="C10738" s="1" t="s">
        <v>9283</v>
      </c>
      <c r="D10738" s="1" t="s">
        <v>8344</v>
      </c>
      <c r="E10738" s="1" t="s">
        <v>8344</v>
      </c>
      <c r="F10738" s="1" t="s">
        <v>8344</v>
      </c>
    </row>
    <row r="10739" spans="1:6">
      <c r="A10739" s="1" t="s">
        <v>8238</v>
      </c>
      <c r="B10739" s="1" t="s">
        <v>8238</v>
      </c>
      <c r="C10739" s="1" t="s">
        <v>9283</v>
      </c>
      <c r="D10739" s="1" t="s">
        <v>8344</v>
      </c>
      <c r="E10739" s="1" t="s">
        <v>8344</v>
      </c>
      <c r="F10739" s="1" t="s">
        <v>8344</v>
      </c>
    </row>
    <row r="10740" spans="1:6">
      <c r="A10740" s="1" t="s">
        <v>8238</v>
      </c>
      <c r="B10740" s="1" t="s">
        <v>8238</v>
      </c>
      <c r="C10740" s="1" t="s">
        <v>9283</v>
      </c>
      <c r="D10740" s="1" t="s">
        <v>8344</v>
      </c>
      <c r="E10740" s="1" t="s">
        <v>8344</v>
      </c>
      <c r="F10740" s="1" t="s">
        <v>8344</v>
      </c>
    </row>
    <row r="10741" spans="1:6">
      <c r="A10741" s="1" t="s">
        <v>8238</v>
      </c>
      <c r="B10741" s="1" t="s">
        <v>9284</v>
      </c>
      <c r="C10741" s="1" t="s">
        <v>9283</v>
      </c>
      <c r="D10741" s="1" t="s">
        <v>9285</v>
      </c>
      <c r="E10741" s="1" t="s">
        <v>8344</v>
      </c>
      <c r="F10741" s="1" t="s">
        <v>8344</v>
      </c>
    </row>
    <row r="10742" spans="1:6">
      <c r="A10742" s="1" t="s">
        <v>8238</v>
      </c>
      <c r="B10742" s="1" t="s">
        <v>8238</v>
      </c>
      <c r="C10742" s="1" t="s">
        <v>9283</v>
      </c>
      <c r="D10742" s="1" t="s">
        <v>9285</v>
      </c>
      <c r="E10742" s="1" t="s">
        <v>8344</v>
      </c>
      <c r="F10742" s="1" t="s">
        <v>9286</v>
      </c>
    </row>
    <row r="10743" spans="1:6">
      <c r="A10743" s="1" t="s">
        <v>8238</v>
      </c>
      <c r="B10743" s="1" t="s">
        <v>8238</v>
      </c>
      <c r="C10743" s="1" t="s">
        <v>9283</v>
      </c>
      <c r="D10743" s="1" t="s">
        <v>9285</v>
      </c>
      <c r="E10743" s="1" t="s">
        <v>8344</v>
      </c>
      <c r="F10743" s="1" t="s">
        <v>8344</v>
      </c>
    </row>
    <row r="10744" spans="1:6">
      <c r="A10744" s="1" t="s">
        <v>8238</v>
      </c>
      <c r="B10744" s="1" t="s">
        <v>8238</v>
      </c>
      <c r="C10744" s="1" t="s">
        <v>9283</v>
      </c>
      <c r="D10744" s="1" t="s">
        <v>9285</v>
      </c>
      <c r="E10744" s="1" t="s">
        <v>8344</v>
      </c>
      <c r="F10744" s="1" t="s">
        <v>8344</v>
      </c>
    </row>
    <row r="10745" spans="1:6">
      <c r="A10745" s="1" t="s">
        <v>8238</v>
      </c>
      <c r="B10745" s="1" t="s">
        <v>8238</v>
      </c>
      <c r="C10745" s="1" t="s">
        <v>9283</v>
      </c>
      <c r="D10745" s="1" t="s">
        <v>9285</v>
      </c>
      <c r="E10745" s="1" t="s">
        <v>8344</v>
      </c>
      <c r="F10745" s="1" t="s">
        <v>8344</v>
      </c>
    </row>
    <row r="10746" spans="1:6">
      <c r="A10746" s="1" t="s">
        <v>8238</v>
      </c>
      <c r="B10746" s="1" t="s">
        <v>8238</v>
      </c>
      <c r="C10746" s="1" t="s">
        <v>9283</v>
      </c>
      <c r="D10746" s="1" t="s">
        <v>9285</v>
      </c>
      <c r="E10746" s="1" t="s">
        <v>8344</v>
      </c>
      <c r="F10746" s="1" t="s">
        <v>8344</v>
      </c>
    </row>
    <row r="10747" spans="1:6">
      <c r="A10747" s="1" t="s">
        <v>9287</v>
      </c>
      <c r="B10747" s="1" t="s">
        <v>9287</v>
      </c>
      <c r="C10747" s="1" t="s">
        <v>9288</v>
      </c>
      <c r="D10747" s="1" t="s">
        <v>8344</v>
      </c>
      <c r="E10747" s="1" t="s">
        <v>9110</v>
      </c>
      <c r="F10747" s="1" t="s">
        <v>8344</v>
      </c>
    </row>
    <row r="10748" spans="1:6">
      <c r="A10748" s="1" t="s">
        <v>9287</v>
      </c>
      <c r="B10748" s="1" t="s">
        <v>9287</v>
      </c>
      <c r="C10748" s="1" t="s">
        <v>9288</v>
      </c>
      <c r="D10748" s="1" t="s">
        <v>8344</v>
      </c>
      <c r="E10748" s="1" t="s">
        <v>8344</v>
      </c>
      <c r="F10748" s="1" t="s">
        <v>8344</v>
      </c>
    </row>
    <row r="10749" spans="1:6">
      <c r="A10749" s="1" t="s">
        <v>9287</v>
      </c>
      <c r="B10749" s="1" t="s">
        <v>9287</v>
      </c>
      <c r="C10749" s="1" t="s">
        <v>9288</v>
      </c>
      <c r="D10749" s="1" t="s">
        <v>8344</v>
      </c>
      <c r="E10749" s="1" t="s">
        <v>8344</v>
      </c>
      <c r="F10749" s="1" t="s">
        <v>8344</v>
      </c>
    </row>
    <row r="10750" spans="1:6">
      <c r="A10750" s="1" t="s">
        <v>9287</v>
      </c>
      <c r="B10750" s="1" t="s">
        <v>9287</v>
      </c>
      <c r="C10750" s="1" t="s">
        <v>9288</v>
      </c>
      <c r="D10750" s="1" t="s">
        <v>8344</v>
      </c>
      <c r="E10750" s="1" t="s">
        <v>8344</v>
      </c>
      <c r="F10750" s="1" t="s">
        <v>8344</v>
      </c>
    </row>
    <row r="10751" spans="1:6">
      <c r="A10751" s="1" t="s">
        <v>9287</v>
      </c>
      <c r="B10751" s="1" t="s">
        <v>9289</v>
      </c>
      <c r="C10751" s="1" t="s">
        <v>9288</v>
      </c>
      <c r="D10751" s="1" t="s">
        <v>9290</v>
      </c>
      <c r="E10751" s="1" t="s">
        <v>8344</v>
      </c>
      <c r="F10751" s="1" t="s">
        <v>8344</v>
      </c>
    </row>
    <row r="10752" spans="1:6">
      <c r="A10752" s="1" t="s">
        <v>9287</v>
      </c>
      <c r="B10752" s="1" t="s">
        <v>9287</v>
      </c>
      <c r="C10752" s="1" t="s">
        <v>9288</v>
      </c>
      <c r="D10752" s="1" t="s">
        <v>9290</v>
      </c>
      <c r="E10752" s="1" t="s">
        <v>8344</v>
      </c>
      <c r="F10752" s="1" t="s">
        <v>9291</v>
      </c>
    </row>
    <row r="10753" spans="1:6">
      <c r="A10753" s="1" t="s">
        <v>9287</v>
      </c>
      <c r="B10753" s="1" t="s">
        <v>9287</v>
      </c>
      <c r="C10753" s="1" t="s">
        <v>9288</v>
      </c>
      <c r="D10753" s="1" t="s">
        <v>9290</v>
      </c>
      <c r="E10753" s="1" t="s">
        <v>8344</v>
      </c>
      <c r="F10753" s="1" t="s">
        <v>8344</v>
      </c>
    </row>
    <row r="10754" spans="1:6">
      <c r="A10754" s="1" t="s">
        <v>9287</v>
      </c>
      <c r="B10754" s="1" t="s">
        <v>9287</v>
      </c>
      <c r="C10754" s="1" t="s">
        <v>9288</v>
      </c>
      <c r="D10754" s="1" t="s">
        <v>9290</v>
      </c>
      <c r="E10754" s="1" t="s">
        <v>8344</v>
      </c>
      <c r="F10754" s="1" t="s">
        <v>8344</v>
      </c>
    </row>
    <row r="10755" spans="1:6">
      <c r="A10755" s="1" t="s">
        <v>9287</v>
      </c>
      <c r="B10755" s="1" t="s">
        <v>9287</v>
      </c>
      <c r="C10755" s="1" t="s">
        <v>9288</v>
      </c>
      <c r="D10755" s="1" t="s">
        <v>9290</v>
      </c>
      <c r="E10755" s="1" t="s">
        <v>8344</v>
      </c>
      <c r="F10755" s="1" t="s">
        <v>8344</v>
      </c>
    </row>
    <row r="10756" spans="1:6">
      <c r="A10756" s="1" t="s">
        <v>9287</v>
      </c>
      <c r="B10756" s="1" t="s">
        <v>9287</v>
      </c>
      <c r="C10756" s="1" t="s">
        <v>9288</v>
      </c>
      <c r="D10756" s="1" t="s">
        <v>9290</v>
      </c>
      <c r="E10756" s="1" t="s">
        <v>8344</v>
      </c>
      <c r="F10756" s="1" t="s">
        <v>8344</v>
      </c>
    </row>
    <row r="10757" spans="1:6">
      <c r="A10757" s="1" t="s">
        <v>9287</v>
      </c>
      <c r="B10757" s="1" t="s">
        <v>9287</v>
      </c>
      <c r="C10757" s="1" t="s">
        <v>9288</v>
      </c>
      <c r="D10757" s="1" t="s">
        <v>9290</v>
      </c>
      <c r="E10757" s="1" t="s">
        <v>8344</v>
      </c>
      <c r="F10757" s="1" t="s">
        <v>8344</v>
      </c>
    </row>
    <row r="10758" spans="1:6">
      <c r="A10758" s="1" t="s">
        <v>9287</v>
      </c>
      <c r="B10758" s="1" t="s">
        <v>9287</v>
      </c>
      <c r="C10758" s="1" t="s">
        <v>9288</v>
      </c>
      <c r="D10758" s="1" t="s">
        <v>9290</v>
      </c>
      <c r="E10758" s="1" t="s">
        <v>8344</v>
      </c>
      <c r="F10758" s="1" t="s">
        <v>8344</v>
      </c>
    </row>
    <row r="10759" spans="1:6">
      <c r="A10759" s="1" t="s">
        <v>9287</v>
      </c>
      <c r="B10759" s="1" t="s">
        <v>9287</v>
      </c>
      <c r="C10759" s="1" t="s">
        <v>9288</v>
      </c>
      <c r="D10759" s="1" t="s">
        <v>9290</v>
      </c>
      <c r="E10759" s="1" t="s">
        <v>8344</v>
      </c>
      <c r="F10759" s="1" t="s">
        <v>8344</v>
      </c>
    </row>
    <row r="10760" spans="1:6">
      <c r="A10760" s="1" t="s">
        <v>9287</v>
      </c>
      <c r="B10760" s="1" t="s">
        <v>9287</v>
      </c>
      <c r="C10760" s="1" t="s">
        <v>9288</v>
      </c>
      <c r="D10760" s="1" t="s">
        <v>9290</v>
      </c>
      <c r="E10760" s="1" t="s">
        <v>8344</v>
      </c>
      <c r="F10760" s="1" t="s">
        <v>8344</v>
      </c>
    </row>
    <row r="10761" spans="1:6">
      <c r="A10761" s="1" t="s">
        <v>9287</v>
      </c>
      <c r="B10761" s="1" t="s">
        <v>9287</v>
      </c>
      <c r="C10761" s="1" t="s">
        <v>9288</v>
      </c>
      <c r="D10761" s="1" t="s">
        <v>9290</v>
      </c>
      <c r="E10761" s="1" t="s">
        <v>8344</v>
      </c>
      <c r="F10761" s="1" t="s">
        <v>8344</v>
      </c>
    </row>
    <row r="10762" spans="1:6">
      <c r="A10762" s="1" t="s">
        <v>9287</v>
      </c>
      <c r="B10762" s="1" t="s">
        <v>9287</v>
      </c>
      <c r="C10762" s="1" t="s">
        <v>9288</v>
      </c>
      <c r="D10762" s="1" t="s">
        <v>9290</v>
      </c>
      <c r="E10762" s="1" t="s">
        <v>8344</v>
      </c>
      <c r="F10762" s="1" t="s">
        <v>8344</v>
      </c>
    </row>
    <row r="10763" spans="1:6">
      <c r="A10763" s="1" t="s">
        <v>9287</v>
      </c>
      <c r="B10763" s="1" t="s">
        <v>9287</v>
      </c>
      <c r="C10763" s="1" t="s">
        <v>9288</v>
      </c>
      <c r="D10763" s="1" t="s">
        <v>9290</v>
      </c>
      <c r="E10763" s="1" t="s">
        <v>8344</v>
      </c>
      <c r="F10763" s="1" t="s">
        <v>8344</v>
      </c>
    </row>
    <row r="10764" spans="1:6">
      <c r="A10764" s="1" t="s">
        <v>9287</v>
      </c>
      <c r="B10764" s="1" t="s">
        <v>9287</v>
      </c>
      <c r="C10764" s="1" t="s">
        <v>9288</v>
      </c>
      <c r="D10764" s="1" t="s">
        <v>9290</v>
      </c>
      <c r="E10764" s="1" t="s">
        <v>8344</v>
      </c>
      <c r="F10764" s="1" t="s">
        <v>8344</v>
      </c>
    </row>
    <row r="10765" spans="1:6">
      <c r="A10765" s="1" t="s">
        <v>9287</v>
      </c>
      <c r="B10765" s="1" t="s">
        <v>9287</v>
      </c>
      <c r="C10765" s="1" t="s">
        <v>9288</v>
      </c>
      <c r="D10765" s="1" t="s">
        <v>9290</v>
      </c>
      <c r="E10765" s="1" t="s">
        <v>8344</v>
      </c>
      <c r="F10765" s="1" t="s">
        <v>8344</v>
      </c>
    </row>
    <row r="10766" spans="1:6">
      <c r="A10766" s="1" t="s">
        <v>9287</v>
      </c>
      <c r="B10766" s="1" t="s">
        <v>9287</v>
      </c>
      <c r="C10766" s="1" t="s">
        <v>9288</v>
      </c>
      <c r="D10766" s="1" t="s">
        <v>9290</v>
      </c>
      <c r="E10766" s="1" t="s">
        <v>8344</v>
      </c>
      <c r="F10766" s="1" t="s">
        <v>8344</v>
      </c>
    </row>
    <row r="10767" spans="1:6">
      <c r="A10767" s="1" t="s">
        <v>9287</v>
      </c>
      <c r="B10767" s="1" t="s">
        <v>9287</v>
      </c>
      <c r="C10767" s="1" t="s">
        <v>9288</v>
      </c>
      <c r="D10767" s="1" t="s">
        <v>9290</v>
      </c>
      <c r="E10767" s="1" t="s">
        <v>8344</v>
      </c>
      <c r="F10767" s="1" t="s">
        <v>8344</v>
      </c>
    </row>
    <row r="10768" spans="1:6">
      <c r="A10768" s="1" t="s">
        <v>9287</v>
      </c>
      <c r="B10768" s="1" t="s">
        <v>9287</v>
      </c>
      <c r="C10768" s="1" t="s">
        <v>9288</v>
      </c>
      <c r="D10768" s="1" t="s">
        <v>9290</v>
      </c>
      <c r="E10768" s="1" t="s">
        <v>8344</v>
      </c>
      <c r="F10768" s="1" t="s">
        <v>8344</v>
      </c>
    </row>
    <row r="10769" spans="1:6">
      <c r="A10769" s="1" t="s">
        <v>9287</v>
      </c>
      <c r="B10769" s="1" t="s">
        <v>9287</v>
      </c>
      <c r="C10769" s="1" t="s">
        <v>9288</v>
      </c>
      <c r="D10769" s="1" t="s">
        <v>9290</v>
      </c>
      <c r="E10769" s="1" t="s">
        <v>8344</v>
      </c>
      <c r="F10769" s="1" t="s">
        <v>8344</v>
      </c>
    </row>
    <row r="10770" spans="1:6">
      <c r="A10770" s="1" t="s">
        <v>9287</v>
      </c>
      <c r="B10770" s="1" t="s">
        <v>9287</v>
      </c>
      <c r="C10770" s="1" t="s">
        <v>9288</v>
      </c>
      <c r="D10770" s="1" t="s">
        <v>9290</v>
      </c>
      <c r="E10770" s="1" t="s">
        <v>8344</v>
      </c>
      <c r="F10770" s="1" t="s">
        <v>8344</v>
      </c>
    </row>
    <row r="10771" spans="1:6">
      <c r="A10771" s="1" t="s">
        <v>9287</v>
      </c>
      <c r="B10771" s="1" t="s">
        <v>9287</v>
      </c>
      <c r="C10771" s="1" t="s">
        <v>9288</v>
      </c>
      <c r="D10771" s="1" t="s">
        <v>9290</v>
      </c>
      <c r="E10771" s="1" t="s">
        <v>8344</v>
      </c>
      <c r="F10771" s="1" t="s">
        <v>8344</v>
      </c>
    </row>
    <row r="10772" spans="1:6">
      <c r="A10772" s="1" t="s">
        <v>9287</v>
      </c>
      <c r="B10772" s="1" t="s">
        <v>9287</v>
      </c>
      <c r="C10772" s="1" t="s">
        <v>9288</v>
      </c>
      <c r="D10772" s="1" t="s">
        <v>9290</v>
      </c>
      <c r="E10772" s="1" t="s">
        <v>8344</v>
      </c>
      <c r="F10772" s="1" t="s">
        <v>8344</v>
      </c>
    </row>
    <row r="10773" spans="1:6">
      <c r="A10773" s="1" t="s">
        <v>9287</v>
      </c>
      <c r="B10773" s="1" t="s">
        <v>9287</v>
      </c>
      <c r="C10773" s="1" t="s">
        <v>9288</v>
      </c>
      <c r="D10773" s="1" t="s">
        <v>9290</v>
      </c>
      <c r="E10773" s="1" t="s">
        <v>8344</v>
      </c>
      <c r="F10773" s="1" t="s">
        <v>8344</v>
      </c>
    </row>
    <row r="10774" spans="1:6">
      <c r="A10774" s="1" t="s">
        <v>9287</v>
      </c>
      <c r="B10774" s="1" t="s">
        <v>9287</v>
      </c>
      <c r="C10774" s="1" t="s">
        <v>9288</v>
      </c>
      <c r="D10774" s="1" t="s">
        <v>9290</v>
      </c>
      <c r="E10774" s="1" t="s">
        <v>8344</v>
      </c>
      <c r="F10774" s="1" t="s">
        <v>8344</v>
      </c>
    </row>
    <row r="10775" spans="1:6">
      <c r="A10775" s="1" t="s">
        <v>9287</v>
      </c>
      <c r="B10775" s="1" t="s">
        <v>9287</v>
      </c>
      <c r="C10775" s="1" t="s">
        <v>9288</v>
      </c>
      <c r="D10775" s="1" t="s">
        <v>9290</v>
      </c>
      <c r="E10775" s="1" t="s">
        <v>8344</v>
      </c>
      <c r="F10775" s="1" t="s">
        <v>8344</v>
      </c>
    </row>
    <row r="10776" spans="1:6">
      <c r="A10776" s="1" t="s">
        <v>9287</v>
      </c>
      <c r="B10776" s="1" t="s">
        <v>9287</v>
      </c>
      <c r="C10776" s="1" t="s">
        <v>9288</v>
      </c>
      <c r="D10776" s="1" t="s">
        <v>9290</v>
      </c>
      <c r="E10776" s="1" t="s">
        <v>8344</v>
      </c>
      <c r="F10776" s="1" t="s">
        <v>8344</v>
      </c>
    </row>
    <row r="10777" spans="1:6">
      <c r="A10777" s="1" t="s">
        <v>9287</v>
      </c>
      <c r="B10777" s="1" t="s">
        <v>9287</v>
      </c>
      <c r="C10777" s="1" t="s">
        <v>9288</v>
      </c>
      <c r="D10777" s="1" t="s">
        <v>9290</v>
      </c>
      <c r="E10777" s="1" t="s">
        <v>8344</v>
      </c>
      <c r="F10777" s="1" t="s">
        <v>8344</v>
      </c>
    </row>
    <row r="10778" spans="1:6">
      <c r="A10778" s="1" t="s">
        <v>9287</v>
      </c>
      <c r="B10778" s="1" t="s">
        <v>9287</v>
      </c>
      <c r="C10778" s="1" t="s">
        <v>9288</v>
      </c>
      <c r="D10778" s="1" t="s">
        <v>9290</v>
      </c>
      <c r="E10778" s="1" t="s">
        <v>8344</v>
      </c>
      <c r="F10778" s="1" t="s">
        <v>8344</v>
      </c>
    </row>
    <row r="10779" spans="1:6">
      <c r="A10779" s="1" t="s">
        <v>9287</v>
      </c>
      <c r="B10779" s="1" t="s">
        <v>9287</v>
      </c>
      <c r="C10779" s="1" t="s">
        <v>9288</v>
      </c>
      <c r="D10779" s="1" t="s">
        <v>9290</v>
      </c>
      <c r="E10779" s="1" t="s">
        <v>8344</v>
      </c>
      <c r="F10779" s="1" t="s">
        <v>8344</v>
      </c>
    </row>
    <row r="10780" spans="1:6">
      <c r="A10780" s="1" t="s">
        <v>9287</v>
      </c>
      <c r="B10780" s="1" t="s">
        <v>9287</v>
      </c>
      <c r="C10780" s="1" t="s">
        <v>9288</v>
      </c>
      <c r="D10780" s="1" t="s">
        <v>9290</v>
      </c>
      <c r="E10780" s="1" t="s">
        <v>8344</v>
      </c>
      <c r="F10780" s="1" t="s">
        <v>8344</v>
      </c>
    </row>
    <row r="10781" spans="1:6">
      <c r="A10781" s="1" t="s">
        <v>9287</v>
      </c>
      <c r="B10781" s="1" t="s">
        <v>9287</v>
      </c>
      <c r="C10781" s="1" t="s">
        <v>9288</v>
      </c>
      <c r="D10781" s="1" t="s">
        <v>9290</v>
      </c>
      <c r="E10781" s="1" t="s">
        <v>8344</v>
      </c>
      <c r="F10781" s="1" t="s">
        <v>8344</v>
      </c>
    </row>
    <row r="10782" spans="1:6">
      <c r="A10782" s="1" t="s">
        <v>9287</v>
      </c>
      <c r="B10782" s="1" t="s">
        <v>9287</v>
      </c>
      <c r="C10782" s="1" t="s">
        <v>9288</v>
      </c>
      <c r="D10782" s="1" t="s">
        <v>9290</v>
      </c>
      <c r="E10782" s="1" t="s">
        <v>8344</v>
      </c>
      <c r="F10782" s="1" t="s">
        <v>8344</v>
      </c>
    </row>
    <row r="10783" spans="1:6">
      <c r="A10783" s="1" t="s">
        <v>9287</v>
      </c>
      <c r="B10783" s="1" t="s">
        <v>9287</v>
      </c>
      <c r="C10783" s="1" t="s">
        <v>9288</v>
      </c>
      <c r="D10783" s="1" t="s">
        <v>9290</v>
      </c>
      <c r="E10783" s="1" t="s">
        <v>8344</v>
      </c>
      <c r="F10783" s="1" t="s">
        <v>8344</v>
      </c>
    </row>
    <row r="10784" spans="1:6">
      <c r="A10784" s="1" t="s">
        <v>9287</v>
      </c>
      <c r="B10784" s="1" t="s">
        <v>9287</v>
      </c>
      <c r="C10784" s="1" t="s">
        <v>9288</v>
      </c>
      <c r="D10784" s="1" t="s">
        <v>9290</v>
      </c>
      <c r="E10784" s="1" t="s">
        <v>8344</v>
      </c>
      <c r="F10784" s="1" t="s">
        <v>8344</v>
      </c>
    </row>
    <row r="10785" spans="1:6">
      <c r="A10785" s="1" t="s">
        <v>9287</v>
      </c>
      <c r="B10785" s="1" t="s">
        <v>9287</v>
      </c>
      <c r="C10785" s="1" t="s">
        <v>9288</v>
      </c>
      <c r="D10785" s="1" t="s">
        <v>9290</v>
      </c>
      <c r="E10785" s="1" t="s">
        <v>8344</v>
      </c>
      <c r="F10785" s="1" t="s">
        <v>8344</v>
      </c>
    </row>
    <row r="10786" spans="1:6">
      <c r="A10786" s="1" t="s">
        <v>9287</v>
      </c>
      <c r="B10786" s="1" t="s">
        <v>9287</v>
      </c>
      <c r="C10786" s="1" t="s">
        <v>9288</v>
      </c>
      <c r="D10786" s="1" t="s">
        <v>9290</v>
      </c>
      <c r="E10786" s="1" t="s">
        <v>8344</v>
      </c>
      <c r="F10786" s="1" t="s">
        <v>8344</v>
      </c>
    </row>
    <row r="10787" spans="1:6">
      <c r="A10787" s="1" t="s">
        <v>9287</v>
      </c>
      <c r="B10787" s="1" t="s">
        <v>9287</v>
      </c>
      <c r="C10787" s="1" t="s">
        <v>9288</v>
      </c>
      <c r="D10787" s="1" t="s">
        <v>9290</v>
      </c>
      <c r="E10787" s="1" t="s">
        <v>8344</v>
      </c>
      <c r="F10787" s="1" t="s">
        <v>8344</v>
      </c>
    </row>
    <row r="10788" spans="1:6">
      <c r="A10788" s="1" t="s">
        <v>9287</v>
      </c>
      <c r="B10788" s="1" t="s">
        <v>9287</v>
      </c>
      <c r="C10788" s="1" t="s">
        <v>9288</v>
      </c>
      <c r="D10788" s="1" t="s">
        <v>9290</v>
      </c>
      <c r="E10788" s="1" t="s">
        <v>8344</v>
      </c>
      <c r="F10788" s="1" t="s">
        <v>8344</v>
      </c>
    </row>
    <row r="10789" spans="1:6">
      <c r="A10789" s="1" t="s">
        <v>9287</v>
      </c>
      <c r="B10789" s="1" t="s">
        <v>9287</v>
      </c>
      <c r="C10789" s="1" t="s">
        <v>9288</v>
      </c>
      <c r="D10789" s="1" t="s">
        <v>9290</v>
      </c>
      <c r="E10789" s="1" t="s">
        <v>8344</v>
      </c>
      <c r="F10789" s="1" t="s">
        <v>8344</v>
      </c>
    </row>
    <row r="10790" spans="1:6">
      <c r="A10790" s="1" t="s">
        <v>9287</v>
      </c>
      <c r="B10790" s="1" t="s">
        <v>9287</v>
      </c>
      <c r="C10790" s="1" t="s">
        <v>9288</v>
      </c>
      <c r="D10790" s="1" t="s">
        <v>9290</v>
      </c>
      <c r="E10790" s="1" t="s">
        <v>8344</v>
      </c>
      <c r="F10790" s="1" t="s">
        <v>8344</v>
      </c>
    </row>
    <row r="10791" spans="1:6">
      <c r="A10791" s="1" t="s">
        <v>9287</v>
      </c>
      <c r="B10791" s="1" t="s">
        <v>9287</v>
      </c>
      <c r="C10791" s="1" t="s">
        <v>9288</v>
      </c>
      <c r="D10791" s="1" t="s">
        <v>9290</v>
      </c>
      <c r="E10791" s="1" t="s">
        <v>8344</v>
      </c>
      <c r="F10791" s="1" t="s">
        <v>8344</v>
      </c>
    </row>
    <row r="10792" spans="1:6">
      <c r="A10792" s="1" t="s">
        <v>9287</v>
      </c>
      <c r="B10792" s="1" t="s">
        <v>9287</v>
      </c>
      <c r="C10792" s="1" t="s">
        <v>9288</v>
      </c>
      <c r="D10792" s="1" t="s">
        <v>9290</v>
      </c>
      <c r="E10792" s="1" t="s">
        <v>8344</v>
      </c>
      <c r="F10792" s="1" t="s">
        <v>8344</v>
      </c>
    </row>
    <row r="10793" spans="1:6">
      <c r="A10793" s="1" t="s">
        <v>9287</v>
      </c>
      <c r="B10793" s="1" t="s">
        <v>9287</v>
      </c>
      <c r="C10793" s="1" t="s">
        <v>9288</v>
      </c>
      <c r="D10793" s="1" t="s">
        <v>9290</v>
      </c>
      <c r="E10793" s="1" t="s">
        <v>8344</v>
      </c>
      <c r="F10793" s="1" t="s">
        <v>8344</v>
      </c>
    </row>
    <row r="10794" spans="1:6">
      <c r="A10794" s="1" t="s">
        <v>9287</v>
      </c>
      <c r="B10794" s="1" t="s">
        <v>9287</v>
      </c>
      <c r="C10794" s="1" t="s">
        <v>9288</v>
      </c>
      <c r="D10794" s="1" t="s">
        <v>9290</v>
      </c>
      <c r="E10794" s="1" t="s">
        <v>8344</v>
      </c>
      <c r="F10794" s="1" t="s">
        <v>8344</v>
      </c>
    </row>
    <row r="10795" spans="1:6">
      <c r="A10795" s="1" t="s">
        <v>9287</v>
      </c>
      <c r="B10795" s="1" t="s">
        <v>9287</v>
      </c>
      <c r="C10795" s="1" t="s">
        <v>9288</v>
      </c>
      <c r="D10795" s="1" t="s">
        <v>9290</v>
      </c>
      <c r="E10795" s="1" t="s">
        <v>8344</v>
      </c>
      <c r="F10795" s="1" t="s">
        <v>8344</v>
      </c>
    </row>
    <row r="10796" spans="1:6">
      <c r="A10796" s="1" t="s">
        <v>9287</v>
      </c>
      <c r="B10796" s="1" t="s">
        <v>9287</v>
      </c>
      <c r="C10796" s="1" t="s">
        <v>9288</v>
      </c>
      <c r="D10796" s="1" t="s">
        <v>9290</v>
      </c>
      <c r="E10796" s="1" t="s">
        <v>8344</v>
      </c>
      <c r="F10796" s="1" t="s">
        <v>8344</v>
      </c>
    </row>
    <row r="10797" spans="1:6">
      <c r="A10797" s="1" t="s">
        <v>9287</v>
      </c>
      <c r="B10797" s="1" t="s">
        <v>9287</v>
      </c>
      <c r="C10797" s="1" t="s">
        <v>9288</v>
      </c>
      <c r="D10797" s="1" t="s">
        <v>9290</v>
      </c>
      <c r="E10797" s="1" t="s">
        <v>8344</v>
      </c>
      <c r="F10797" s="1" t="s">
        <v>8344</v>
      </c>
    </row>
    <row r="10798" spans="1:6">
      <c r="A10798" s="1" t="s">
        <v>9287</v>
      </c>
      <c r="B10798" s="1" t="s">
        <v>9287</v>
      </c>
      <c r="C10798" s="1" t="s">
        <v>9288</v>
      </c>
      <c r="D10798" s="1" t="s">
        <v>9290</v>
      </c>
      <c r="E10798" s="1" t="s">
        <v>8344</v>
      </c>
      <c r="F10798" s="1" t="s">
        <v>8344</v>
      </c>
    </row>
    <row r="10799" spans="1:6">
      <c r="A10799" s="1" t="s">
        <v>9287</v>
      </c>
      <c r="B10799" s="1" t="s">
        <v>9287</v>
      </c>
      <c r="C10799" s="1" t="s">
        <v>9288</v>
      </c>
      <c r="D10799" s="1" t="s">
        <v>9290</v>
      </c>
      <c r="E10799" s="1" t="s">
        <v>8344</v>
      </c>
      <c r="F10799" s="1" t="s">
        <v>8344</v>
      </c>
    </row>
    <row r="10800" spans="1:6">
      <c r="A10800" s="1" t="s">
        <v>9287</v>
      </c>
      <c r="B10800" s="1" t="s">
        <v>9287</v>
      </c>
      <c r="C10800" s="1" t="s">
        <v>9288</v>
      </c>
      <c r="D10800" s="1" t="s">
        <v>9290</v>
      </c>
      <c r="E10800" s="1" t="s">
        <v>8344</v>
      </c>
      <c r="F10800" s="1" t="s">
        <v>8344</v>
      </c>
    </row>
    <row r="10801" spans="1:6">
      <c r="A10801" s="1" t="s">
        <v>9287</v>
      </c>
      <c r="B10801" s="1" t="s">
        <v>9287</v>
      </c>
      <c r="C10801" s="1" t="s">
        <v>9288</v>
      </c>
      <c r="D10801" s="1" t="s">
        <v>9290</v>
      </c>
      <c r="E10801" s="1" t="s">
        <v>8344</v>
      </c>
      <c r="F10801" s="1" t="s">
        <v>8344</v>
      </c>
    </row>
    <row r="10802" spans="1:6">
      <c r="A10802" s="1" t="s">
        <v>9287</v>
      </c>
      <c r="B10802" s="1" t="s">
        <v>9287</v>
      </c>
      <c r="C10802" s="1" t="s">
        <v>9288</v>
      </c>
      <c r="D10802" s="1" t="s">
        <v>9290</v>
      </c>
      <c r="E10802" s="1" t="s">
        <v>8344</v>
      </c>
      <c r="F10802" s="1" t="s">
        <v>8344</v>
      </c>
    </row>
    <row r="10803" spans="1:6">
      <c r="A10803" s="1" t="s">
        <v>9287</v>
      </c>
      <c r="B10803" s="1" t="s">
        <v>9287</v>
      </c>
      <c r="C10803" s="1" t="s">
        <v>9288</v>
      </c>
      <c r="D10803" s="1" t="s">
        <v>9290</v>
      </c>
      <c r="E10803" s="1" t="s">
        <v>8344</v>
      </c>
      <c r="F10803" s="1" t="s">
        <v>8344</v>
      </c>
    </row>
    <row r="10804" spans="1:6">
      <c r="A10804" s="1" t="s">
        <v>9287</v>
      </c>
      <c r="B10804" s="1" t="s">
        <v>9287</v>
      </c>
      <c r="C10804" s="1" t="s">
        <v>9288</v>
      </c>
      <c r="D10804" s="1" t="s">
        <v>9290</v>
      </c>
      <c r="E10804" s="1" t="s">
        <v>8344</v>
      </c>
      <c r="F10804" s="1" t="s">
        <v>8344</v>
      </c>
    </row>
    <row r="10805" spans="1:6">
      <c r="A10805" s="1" t="s">
        <v>9287</v>
      </c>
      <c r="B10805" s="1" t="s">
        <v>9287</v>
      </c>
      <c r="C10805" s="1" t="s">
        <v>9288</v>
      </c>
      <c r="D10805" s="1" t="s">
        <v>9290</v>
      </c>
      <c r="E10805" s="1" t="s">
        <v>8344</v>
      </c>
      <c r="F10805" s="1" t="s">
        <v>8344</v>
      </c>
    </row>
    <row r="10806" spans="1:6">
      <c r="A10806" s="1" t="s">
        <v>9287</v>
      </c>
      <c r="B10806" s="1" t="s">
        <v>9287</v>
      </c>
      <c r="C10806" s="1" t="s">
        <v>9288</v>
      </c>
      <c r="D10806" s="1" t="s">
        <v>9290</v>
      </c>
      <c r="E10806" s="1" t="s">
        <v>8344</v>
      </c>
      <c r="F10806" s="1" t="s">
        <v>8344</v>
      </c>
    </row>
    <row r="10807" spans="1:6">
      <c r="A10807" s="1" t="s">
        <v>9287</v>
      </c>
      <c r="B10807" s="1" t="s">
        <v>9287</v>
      </c>
      <c r="C10807" s="1" t="s">
        <v>9288</v>
      </c>
      <c r="D10807" s="1" t="s">
        <v>9290</v>
      </c>
      <c r="E10807" s="1" t="s">
        <v>8344</v>
      </c>
      <c r="F10807" s="1" t="s">
        <v>8344</v>
      </c>
    </row>
    <row r="10808" spans="1:6">
      <c r="A10808" s="1" t="s">
        <v>9287</v>
      </c>
      <c r="B10808" s="1" t="s">
        <v>9287</v>
      </c>
      <c r="C10808" s="1" t="s">
        <v>9288</v>
      </c>
      <c r="D10808" s="1" t="s">
        <v>9290</v>
      </c>
      <c r="E10808" s="1" t="s">
        <v>8344</v>
      </c>
      <c r="F10808" s="1" t="s">
        <v>8344</v>
      </c>
    </row>
    <row r="10809" spans="1:6">
      <c r="A10809" s="1" t="s">
        <v>9287</v>
      </c>
      <c r="B10809" s="1" t="s">
        <v>9287</v>
      </c>
      <c r="C10809" s="1" t="s">
        <v>9288</v>
      </c>
      <c r="D10809" s="1" t="s">
        <v>9290</v>
      </c>
      <c r="E10809" s="1" t="s">
        <v>8344</v>
      </c>
      <c r="F10809" s="1" t="s">
        <v>8344</v>
      </c>
    </row>
    <row r="10810" spans="1:6">
      <c r="A10810" s="1" t="s">
        <v>9287</v>
      </c>
      <c r="B10810" s="1" t="s">
        <v>9287</v>
      </c>
      <c r="C10810" s="1" t="s">
        <v>9288</v>
      </c>
      <c r="D10810" s="1" t="s">
        <v>9290</v>
      </c>
      <c r="E10810" s="1" t="s">
        <v>8344</v>
      </c>
      <c r="F10810" s="1" t="s">
        <v>8344</v>
      </c>
    </row>
    <row r="10811" spans="1:6">
      <c r="A10811" s="1" t="s">
        <v>9287</v>
      </c>
      <c r="B10811" s="1" t="s">
        <v>9287</v>
      </c>
      <c r="C10811" s="1" t="s">
        <v>9288</v>
      </c>
      <c r="D10811" s="1" t="s">
        <v>9290</v>
      </c>
      <c r="E10811" s="1" t="s">
        <v>8344</v>
      </c>
      <c r="F10811" s="1" t="s">
        <v>8344</v>
      </c>
    </row>
    <row r="10812" spans="1:6">
      <c r="A10812" s="1" t="s">
        <v>9287</v>
      </c>
      <c r="B10812" s="1" t="s">
        <v>9287</v>
      </c>
      <c r="C10812" s="1" t="s">
        <v>9288</v>
      </c>
      <c r="D10812" s="1" t="s">
        <v>9290</v>
      </c>
      <c r="E10812" s="1" t="s">
        <v>8344</v>
      </c>
      <c r="F10812" s="1" t="s">
        <v>8344</v>
      </c>
    </row>
    <row r="10813" spans="1:6">
      <c r="A10813" s="1" t="s">
        <v>9287</v>
      </c>
      <c r="B10813" s="1" t="s">
        <v>9287</v>
      </c>
      <c r="C10813" s="1" t="s">
        <v>9288</v>
      </c>
      <c r="D10813" s="1" t="s">
        <v>9290</v>
      </c>
      <c r="E10813" s="1" t="s">
        <v>8344</v>
      </c>
      <c r="F10813" s="1" t="s">
        <v>8344</v>
      </c>
    </row>
    <row r="10814" spans="1:6">
      <c r="A10814" s="1" t="s">
        <v>9287</v>
      </c>
      <c r="B10814" s="1" t="s">
        <v>9287</v>
      </c>
      <c r="C10814" s="1" t="s">
        <v>9288</v>
      </c>
      <c r="D10814" s="1" t="s">
        <v>9290</v>
      </c>
      <c r="E10814" s="1" t="s">
        <v>8344</v>
      </c>
      <c r="F10814" s="1" t="s">
        <v>8344</v>
      </c>
    </row>
    <row r="10815" spans="1:6">
      <c r="A10815" s="1" t="s">
        <v>9287</v>
      </c>
      <c r="B10815" s="1" t="s">
        <v>9287</v>
      </c>
      <c r="C10815" s="1" t="s">
        <v>9288</v>
      </c>
      <c r="D10815" s="1" t="s">
        <v>9290</v>
      </c>
      <c r="E10815" s="1" t="s">
        <v>8344</v>
      </c>
      <c r="F10815" s="1" t="s">
        <v>8344</v>
      </c>
    </row>
    <row r="10816" spans="1:6">
      <c r="A10816" s="1" t="s">
        <v>9287</v>
      </c>
      <c r="B10816" s="1" t="s">
        <v>9287</v>
      </c>
      <c r="C10816" s="1" t="s">
        <v>9288</v>
      </c>
      <c r="D10816" s="1" t="s">
        <v>9290</v>
      </c>
      <c r="E10816" s="1" t="s">
        <v>8344</v>
      </c>
      <c r="F10816" s="1" t="s">
        <v>8344</v>
      </c>
    </row>
    <row r="10817" spans="1:6">
      <c r="A10817" s="1" t="s">
        <v>9287</v>
      </c>
      <c r="B10817" s="1" t="s">
        <v>9287</v>
      </c>
      <c r="C10817" s="1" t="s">
        <v>9288</v>
      </c>
      <c r="D10817" s="1" t="s">
        <v>9290</v>
      </c>
      <c r="E10817" s="1" t="s">
        <v>8344</v>
      </c>
      <c r="F10817" s="1" t="s">
        <v>8344</v>
      </c>
    </row>
    <row r="10818" spans="1:6">
      <c r="A10818" s="1" t="s">
        <v>9287</v>
      </c>
      <c r="B10818" s="1" t="s">
        <v>9287</v>
      </c>
      <c r="C10818" s="1" t="s">
        <v>9288</v>
      </c>
      <c r="D10818" s="1" t="s">
        <v>9290</v>
      </c>
      <c r="E10818" s="1" t="s">
        <v>8344</v>
      </c>
      <c r="F10818" s="1" t="s">
        <v>8344</v>
      </c>
    </row>
    <row r="10819" spans="1:6">
      <c r="A10819" s="1" t="s">
        <v>9287</v>
      </c>
      <c r="B10819" s="1" t="s">
        <v>9287</v>
      </c>
      <c r="C10819" s="1" t="s">
        <v>9288</v>
      </c>
      <c r="D10819" s="1" t="s">
        <v>9290</v>
      </c>
      <c r="E10819" s="1" t="s">
        <v>8344</v>
      </c>
      <c r="F10819" s="1" t="s">
        <v>8344</v>
      </c>
    </row>
    <row r="10820" spans="1:6">
      <c r="A10820" s="1" t="s">
        <v>9287</v>
      </c>
      <c r="B10820" s="1" t="s">
        <v>9287</v>
      </c>
      <c r="C10820" s="1" t="s">
        <v>9288</v>
      </c>
      <c r="D10820" s="1" t="s">
        <v>9290</v>
      </c>
      <c r="E10820" s="1" t="s">
        <v>8344</v>
      </c>
      <c r="F10820" s="1" t="s">
        <v>8344</v>
      </c>
    </row>
    <row r="10821" spans="1:6">
      <c r="A10821" s="1" t="s">
        <v>9287</v>
      </c>
      <c r="B10821" s="1" t="s">
        <v>9287</v>
      </c>
      <c r="C10821" s="1" t="s">
        <v>9288</v>
      </c>
      <c r="D10821" s="1" t="s">
        <v>9290</v>
      </c>
      <c r="E10821" s="1" t="s">
        <v>8344</v>
      </c>
      <c r="F10821" s="1" t="s">
        <v>8344</v>
      </c>
    </row>
    <row r="10822" spans="1:6">
      <c r="A10822" s="1" t="s">
        <v>9287</v>
      </c>
      <c r="B10822" s="1" t="s">
        <v>9287</v>
      </c>
      <c r="C10822" s="1" t="s">
        <v>9288</v>
      </c>
      <c r="D10822" s="1" t="s">
        <v>9290</v>
      </c>
      <c r="E10822" s="1" t="s">
        <v>8344</v>
      </c>
      <c r="F10822" s="1" t="s">
        <v>8344</v>
      </c>
    </row>
    <row r="10823" spans="1:6">
      <c r="A10823" s="1" t="s">
        <v>9287</v>
      </c>
      <c r="B10823" s="1" t="s">
        <v>9287</v>
      </c>
      <c r="C10823" s="1" t="s">
        <v>9288</v>
      </c>
      <c r="D10823" s="1" t="s">
        <v>9290</v>
      </c>
      <c r="E10823" s="1" t="s">
        <v>8344</v>
      </c>
      <c r="F10823" s="1" t="s">
        <v>8344</v>
      </c>
    </row>
    <row r="10824" spans="1:6">
      <c r="A10824" s="1" t="s">
        <v>9287</v>
      </c>
      <c r="B10824" s="1" t="s">
        <v>9287</v>
      </c>
      <c r="C10824" s="1" t="s">
        <v>9288</v>
      </c>
      <c r="D10824" s="1" t="s">
        <v>9290</v>
      </c>
      <c r="E10824" s="1" t="s">
        <v>8344</v>
      </c>
      <c r="F10824" s="1" t="s">
        <v>8344</v>
      </c>
    </row>
    <row r="10825" spans="1:6">
      <c r="A10825" s="1" t="s">
        <v>9287</v>
      </c>
      <c r="B10825" s="1" t="s">
        <v>9287</v>
      </c>
      <c r="C10825" s="1" t="s">
        <v>9288</v>
      </c>
      <c r="D10825" s="1" t="s">
        <v>9290</v>
      </c>
      <c r="E10825" s="1" t="s">
        <v>8344</v>
      </c>
      <c r="F10825" s="1" t="s">
        <v>8344</v>
      </c>
    </row>
    <row r="10826" spans="1:6">
      <c r="A10826" s="1" t="s">
        <v>9287</v>
      </c>
      <c r="B10826" s="1" t="s">
        <v>9287</v>
      </c>
      <c r="C10826" s="1" t="s">
        <v>9288</v>
      </c>
      <c r="D10826" s="1" t="s">
        <v>9290</v>
      </c>
      <c r="E10826" s="1" t="s">
        <v>8344</v>
      </c>
      <c r="F10826" s="1" t="s">
        <v>8344</v>
      </c>
    </row>
    <row r="10827" spans="1:6">
      <c r="A10827" s="1" t="s">
        <v>9287</v>
      </c>
      <c r="B10827" s="1" t="s">
        <v>9287</v>
      </c>
      <c r="C10827" s="1" t="s">
        <v>9288</v>
      </c>
      <c r="D10827" s="1" t="s">
        <v>9290</v>
      </c>
      <c r="E10827" s="1" t="s">
        <v>8344</v>
      </c>
      <c r="F10827" s="1" t="s">
        <v>8344</v>
      </c>
    </row>
    <row r="10828" spans="1:6">
      <c r="A10828" s="1" t="s">
        <v>9287</v>
      </c>
      <c r="B10828" s="1" t="s">
        <v>9287</v>
      </c>
      <c r="C10828" s="1" t="s">
        <v>9288</v>
      </c>
      <c r="D10828" s="1" t="s">
        <v>9290</v>
      </c>
      <c r="E10828" s="1" t="s">
        <v>8344</v>
      </c>
      <c r="F10828" s="1" t="s">
        <v>8344</v>
      </c>
    </row>
    <row r="10829" spans="1:6">
      <c r="A10829" s="1" t="s">
        <v>9287</v>
      </c>
      <c r="B10829" s="1" t="s">
        <v>9287</v>
      </c>
      <c r="C10829" s="1" t="s">
        <v>9288</v>
      </c>
      <c r="D10829" s="1" t="s">
        <v>9290</v>
      </c>
      <c r="E10829" s="1" t="s">
        <v>8344</v>
      </c>
      <c r="F10829" s="1" t="s">
        <v>8344</v>
      </c>
    </row>
    <row r="10830" spans="1:6">
      <c r="A10830" s="1" t="s">
        <v>9287</v>
      </c>
      <c r="B10830" s="1" t="s">
        <v>9287</v>
      </c>
      <c r="C10830" s="1" t="s">
        <v>9288</v>
      </c>
      <c r="D10830" s="1" t="s">
        <v>9290</v>
      </c>
      <c r="E10830" s="1" t="s">
        <v>8344</v>
      </c>
      <c r="F10830" s="1" t="s">
        <v>8344</v>
      </c>
    </row>
    <row r="10831" spans="1:6">
      <c r="A10831" s="1" t="s">
        <v>9287</v>
      </c>
      <c r="B10831" s="1" t="s">
        <v>9287</v>
      </c>
      <c r="C10831" s="1" t="s">
        <v>9288</v>
      </c>
      <c r="D10831" s="1" t="s">
        <v>9290</v>
      </c>
      <c r="E10831" s="1" t="s">
        <v>8344</v>
      </c>
      <c r="F10831" s="1" t="s">
        <v>8344</v>
      </c>
    </row>
    <row r="10832" spans="1:6">
      <c r="A10832" s="1" t="s">
        <v>9287</v>
      </c>
      <c r="B10832" s="1" t="s">
        <v>9287</v>
      </c>
      <c r="C10832" s="1" t="s">
        <v>9288</v>
      </c>
      <c r="D10832" s="1" t="s">
        <v>9290</v>
      </c>
      <c r="E10832" s="1" t="s">
        <v>8344</v>
      </c>
      <c r="F10832" s="1" t="s">
        <v>8344</v>
      </c>
    </row>
    <row r="10833" spans="1:6">
      <c r="A10833" s="1" t="s">
        <v>9287</v>
      </c>
      <c r="B10833" s="1" t="s">
        <v>9287</v>
      </c>
      <c r="C10833" s="1" t="s">
        <v>9288</v>
      </c>
      <c r="D10833" s="1" t="s">
        <v>9290</v>
      </c>
      <c r="E10833" s="1" t="s">
        <v>8344</v>
      </c>
      <c r="F10833" s="1" t="s">
        <v>8344</v>
      </c>
    </row>
    <row r="10834" spans="1:6">
      <c r="A10834" s="1" t="s">
        <v>5359</v>
      </c>
      <c r="B10834" s="1" t="s">
        <v>5359</v>
      </c>
      <c r="C10834" s="1" t="s">
        <v>9292</v>
      </c>
      <c r="D10834" s="1" t="s">
        <v>8344</v>
      </c>
      <c r="E10834" s="1" t="s">
        <v>9146</v>
      </c>
      <c r="F10834" s="1" t="s">
        <v>8344</v>
      </c>
    </row>
    <row r="10835" spans="1:6">
      <c r="A10835" s="1" t="s">
        <v>5359</v>
      </c>
      <c r="B10835" s="1" t="s">
        <v>5359</v>
      </c>
      <c r="C10835" s="1" t="s">
        <v>9292</v>
      </c>
      <c r="D10835" s="1" t="s">
        <v>8344</v>
      </c>
      <c r="E10835" s="1" t="s">
        <v>8344</v>
      </c>
      <c r="F10835" s="1" t="s">
        <v>8344</v>
      </c>
    </row>
    <row r="10836" spans="1:6">
      <c r="A10836" s="1" t="s">
        <v>5359</v>
      </c>
      <c r="B10836" s="1" t="s">
        <v>5359</v>
      </c>
      <c r="C10836" s="1" t="s">
        <v>9292</v>
      </c>
      <c r="D10836" s="1" t="s">
        <v>8344</v>
      </c>
      <c r="E10836" s="1" t="s">
        <v>8344</v>
      </c>
      <c r="F10836" s="1" t="s">
        <v>8344</v>
      </c>
    </row>
    <row r="10837" spans="1:6">
      <c r="A10837" s="1" t="s">
        <v>5359</v>
      </c>
      <c r="B10837" s="1" t="s">
        <v>5359</v>
      </c>
      <c r="C10837" s="1" t="s">
        <v>9292</v>
      </c>
      <c r="D10837" s="1" t="s">
        <v>8344</v>
      </c>
      <c r="E10837" s="1" t="s">
        <v>8344</v>
      </c>
      <c r="F10837" s="1" t="s">
        <v>8344</v>
      </c>
    </row>
    <row r="10838" spans="1:6">
      <c r="A10838" s="1" t="s">
        <v>5359</v>
      </c>
      <c r="B10838" s="1" t="s">
        <v>9293</v>
      </c>
      <c r="C10838" s="1" t="s">
        <v>9292</v>
      </c>
      <c r="D10838" s="1" t="s">
        <v>9294</v>
      </c>
      <c r="E10838" s="1" t="s">
        <v>8344</v>
      </c>
      <c r="F10838" s="1" t="s">
        <v>8344</v>
      </c>
    </row>
    <row r="10839" spans="1:6">
      <c r="A10839" s="1" t="s">
        <v>5359</v>
      </c>
      <c r="B10839" s="1" t="s">
        <v>5359</v>
      </c>
      <c r="C10839" s="1" t="s">
        <v>9292</v>
      </c>
      <c r="D10839" s="1" t="s">
        <v>9294</v>
      </c>
      <c r="E10839" s="1" t="s">
        <v>8344</v>
      </c>
      <c r="F10839" s="1" t="s">
        <v>9295</v>
      </c>
    </row>
    <row r="10840" spans="1:6">
      <c r="A10840" s="1" t="s">
        <v>5359</v>
      </c>
      <c r="B10840" s="1" t="s">
        <v>5359</v>
      </c>
      <c r="C10840" s="1" t="s">
        <v>9292</v>
      </c>
      <c r="D10840" s="1" t="s">
        <v>9294</v>
      </c>
      <c r="E10840" s="1" t="s">
        <v>8344</v>
      </c>
      <c r="F10840" s="1" t="s">
        <v>8344</v>
      </c>
    </row>
    <row r="10841" spans="1:6">
      <c r="A10841" s="1" t="s">
        <v>5359</v>
      </c>
      <c r="B10841" s="1" t="s">
        <v>5359</v>
      </c>
      <c r="C10841" s="1" t="s">
        <v>9292</v>
      </c>
      <c r="D10841" s="1" t="s">
        <v>9294</v>
      </c>
      <c r="E10841" s="1" t="s">
        <v>8344</v>
      </c>
      <c r="F10841" s="1" t="s">
        <v>8344</v>
      </c>
    </row>
    <row r="10842" spans="1:6">
      <c r="A10842" s="1" t="s">
        <v>5359</v>
      </c>
      <c r="B10842" s="1" t="s">
        <v>5359</v>
      </c>
      <c r="C10842" s="1" t="s">
        <v>9292</v>
      </c>
      <c r="D10842" s="1" t="s">
        <v>9294</v>
      </c>
      <c r="E10842" s="1" t="s">
        <v>8344</v>
      </c>
      <c r="F10842" s="1" t="s">
        <v>8344</v>
      </c>
    </row>
    <row r="10843" spans="1:6">
      <c r="A10843" s="1" t="s">
        <v>5359</v>
      </c>
      <c r="B10843" s="1" t="s">
        <v>5359</v>
      </c>
      <c r="C10843" s="1" t="s">
        <v>9292</v>
      </c>
      <c r="D10843" s="1" t="s">
        <v>9294</v>
      </c>
      <c r="E10843" s="1" t="s">
        <v>8344</v>
      </c>
      <c r="F10843" s="1" t="s">
        <v>8344</v>
      </c>
    </row>
    <row r="10844" spans="1:6">
      <c r="A10844" s="1" t="s">
        <v>7904</v>
      </c>
      <c r="B10844" s="1" t="s">
        <v>7904</v>
      </c>
      <c r="C10844" s="1" t="s">
        <v>9296</v>
      </c>
      <c r="D10844" s="1" t="s">
        <v>8344</v>
      </c>
      <c r="E10844" s="1" t="s">
        <v>8344</v>
      </c>
      <c r="F10844" s="1" t="s">
        <v>8344</v>
      </c>
    </row>
    <row r="10845" spans="1:6">
      <c r="A10845" s="1" t="s">
        <v>7904</v>
      </c>
      <c r="B10845" s="1" t="s">
        <v>7904</v>
      </c>
      <c r="C10845" s="1" t="s">
        <v>9296</v>
      </c>
      <c r="D10845" s="1" t="s">
        <v>8344</v>
      </c>
      <c r="E10845" s="1" t="s">
        <v>8344</v>
      </c>
      <c r="F10845" s="1" t="s">
        <v>8344</v>
      </c>
    </row>
    <row r="10846" spans="1:6">
      <c r="A10846" s="1" t="s">
        <v>7904</v>
      </c>
      <c r="B10846" s="1" t="s">
        <v>7904</v>
      </c>
      <c r="C10846" s="1" t="s">
        <v>9296</v>
      </c>
      <c r="D10846" s="1" t="s">
        <v>8344</v>
      </c>
      <c r="E10846" s="1" t="s">
        <v>8344</v>
      </c>
      <c r="F10846" s="1" t="s">
        <v>8344</v>
      </c>
    </row>
    <row r="10847" spans="1:6">
      <c r="A10847" s="1" t="s">
        <v>7904</v>
      </c>
      <c r="B10847" s="1" t="s">
        <v>7904</v>
      </c>
      <c r="C10847" s="1" t="s">
        <v>9296</v>
      </c>
      <c r="D10847" s="1" t="s">
        <v>8344</v>
      </c>
      <c r="E10847" s="1" t="s">
        <v>8344</v>
      </c>
      <c r="F10847" s="1" t="s">
        <v>8344</v>
      </c>
    </row>
    <row r="10848" spans="1:6">
      <c r="A10848" s="1" t="s">
        <v>7904</v>
      </c>
      <c r="B10848" s="1" t="s">
        <v>9297</v>
      </c>
      <c r="C10848" s="1" t="s">
        <v>9296</v>
      </c>
      <c r="D10848" s="1" t="s">
        <v>9298</v>
      </c>
      <c r="E10848" s="1" t="s">
        <v>8344</v>
      </c>
      <c r="F10848" s="1" t="s">
        <v>8344</v>
      </c>
    </row>
    <row r="10849" spans="1:6">
      <c r="A10849" s="1" t="s">
        <v>7904</v>
      </c>
      <c r="B10849" s="1" t="s">
        <v>7904</v>
      </c>
      <c r="C10849" s="1" t="s">
        <v>9296</v>
      </c>
      <c r="D10849" s="1" t="s">
        <v>9298</v>
      </c>
      <c r="E10849" s="1" t="s">
        <v>8344</v>
      </c>
      <c r="F10849" s="1" t="s">
        <v>9299</v>
      </c>
    </row>
    <row r="10850" spans="1:6">
      <c r="A10850" s="1" t="s">
        <v>7904</v>
      </c>
      <c r="B10850" s="1" t="s">
        <v>7904</v>
      </c>
      <c r="C10850" s="1" t="s">
        <v>9296</v>
      </c>
      <c r="D10850" s="1" t="s">
        <v>9298</v>
      </c>
      <c r="E10850" s="1" t="s">
        <v>8344</v>
      </c>
      <c r="F10850" s="1" t="s">
        <v>8344</v>
      </c>
    </row>
    <row r="10851" spans="1:6">
      <c r="A10851" s="1" t="s">
        <v>7904</v>
      </c>
      <c r="B10851" s="1" t="s">
        <v>7904</v>
      </c>
      <c r="C10851" s="1" t="s">
        <v>9296</v>
      </c>
      <c r="D10851" s="1" t="s">
        <v>9298</v>
      </c>
      <c r="E10851" s="1" t="s">
        <v>8344</v>
      </c>
      <c r="F10851" s="1" t="s">
        <v>8344</v>
      </c>
    </row>
    <row r="10852" spans="1:6">
      <c r="A10852" s="1" t="s">
        <v>7904</v>
      </c>
      <c r="B10852" s="1" t="s">
        <v>7904</v>
      </c>
      <c r="C10852" s="1" t="s">
        <v>9296</v>
      </c>
      <c r="D10852" s="1" t="s">
        <v>9298</v>
      </c>
      <c r="E10852" s="1" t="s">
        <v>8344</v>
      </c>
      <c r="F10852" s="1" t="s">
        <v>8344</v>
      </c>
    </row>
    <row r="10853" spans="1:6">
      <c r="A10853" s="1" t="s">
        <v>7904</v>
      </c>
      <c r="B10853" s="1" t="s">
        <v>7904</v>
      </c>
      <c r="C10853" s="1" t="s">
        <v>9296</v>
      </c>
      <c r="D10853" s="1" t="s">
        <v>9298</v>
      </c>
      <c r="E10853" s="1" t="s">
        <v>8344</v>
      </c>
      <c r="F10853" s="1" t="s">
        <v>8344</v>
      </c>
    </row>
    <row r="10854" spans="1:6">
      <c r="A10854" s="1" t="s">
        <v>7904</v>
      </c>
      <c r="B10854" s="1" t="s">
        <v>7904</v>
      </c>
      <c r="C10854" s="1" t="s">
        <v>9296</v>
      </c>
      <c r="D10854" s="1" t="s">
        <v>9298</v>
      </c>
      <c r="E10854" s="1" t="s">
        <v>8344</v>
      </c>
      <c r="F10854" s="1" t="s">
        <v>8344</v>
      </c>
    </row>
    <row r="10855" spans="1:6">
      <c r="A10855" s="1" t="s">
        <v>7904</v>
      </c>
      <c r="B10855" s="1" t="s">
        <v>7904</v>
      </c>
      <c r="C10855" s="1" t="s">
        <v>9296</v>
      </c>
      <c r="D10855" s="1" t="s">
        <v>9298</v>
      </c>
      <c r="E10855" s="1" t="s">
        <v>8344</v>
      </c>
      <c r="F10855" s="1" t="s">
        <v>8344</v>
      </c>
    </row>
    <row r="10856" spans="1:6">
      <c r="A10856" s="1" t="s">
        <v>7904</v>
      </c>
      <c r="B10856" s="1" t="s">
        <v>7904</v>
      </c>
      <c r="C10856" s="1" t="s">
        <v>9296</v>
      </c>
      <c r="D10856" s="1" t="s">
        <v>9298</v>
      </c>
      <c r="E10856" s="1" t="s">
        <v>8344</v>
      </c>
      <c r="F10856" s="1" t="s">
        <v>8344</v>
      </c>
    </row>
    <row r="10857" spans="1:6">
      <c r="A10857" s="1" t="s">
        <v>7904</v>
      </c>
      <c r="B10857" s="1" t="s">
        <v>7904</v>
      </c>
      <c r="C10857" s="1" t="s">
        <v>9296</v>
      </c>
      <c r="D10857" s="1" t="s">
        <v>9298</v>
      </c>
      <c r="E10857" s="1" t="s">
        <v>8344</v>
      </c>
      <c r="F10857" s="1" t="s">
        <v>8344</v>
      </c>
    </row>
    <row r="10858" spans="1:6">
      <c r="A10858" s="1" t="s">
        <v>7904</v>
      </c>
      <c r="B10858" s="1" t="s">
        <v>7904</v>
      </c>
      <c r="C10858" s="1" t="s">
        <v>9296</v>
      </c>
      <c r="D10858" s="1" t="s">
        <v>9298</v>
      </c>
      <c r="E10858" s="1" t="s">
        <v>8344</v>
      </c>
      <c r="F10858" s="1" t="s">
        <v>8344</v>
      </c>
    </row>
    <row r="10859" spans="1:6">
      <c r="A10859" s="1" t="s">
        <v>7904</v>
      </c>
      <c r="B10859" s="1" t="s">
        <v>7904</v>
      </c>
      <c r="C10859" s="1" t="s">
        <v>9296</v>
      </c>
      <c r="D10859" s="1" t="s">
        <v>9298</v>
      </c>
      <c r="E10859" s="1" t="s">
        <v>8344</v>
      </c>
      <c r="F10859" s="1" t="s">
        <v>8344</v>
      </c>
    </row>
    <row r="10860" spans="1:6">
      <c r="A10860" s="1" t="s">
        <v>7904</v>
      </c>
      <c r="B10860" s="1" t="s">
        <v>7904</v>
      </c>
      <c r="C10860" s="1" t="s">
        <v>9296</v>
      </c>
      <c r="D10860" s="1" t="s">
        <v>9298</v>
      </c>
      <c r="E10860" s="1" t="s">
        <v>8344</v>
      </c>
      <c r="F10860" s="1" t="s">
        <v>8344</v>
      </c>
    </row>
    <row r="10861" spans="1:6">
      <c r="A10861" s="1" t="s">
        <v>7904</v>
      </c>
      <c r="B10861" s="1" t="s">
        <v>7904</v>
      </c>
      <c r="C10861" s="1" t="s">
        <v>9296</v>
      </c>
      <c r="D10861" s="1" t="s">
        <v>9298</v>
      </c>
      <c r="E10861" s="1" t="s">
        <v>8344</v>
      </c>
      <c r="F10861" s="1" t="s">
        <v>8344</v>
      </c>
    </row>
    <row r="10862" spans="1:6">
      <c r="A10862" s="1" t="s">
        <v>7904</v>
      </c>
      <c r="B10862" s="1" t="s">
        <v>7904</v>
      </c>
      <c r="C10862" s="1" t="s">
        <v>9296</v>
      </c>
      <c r="D10862" s="1" t="s">
        <v>9298</v>
      </c>
      <c r="E10862" s="1" t="s">
        <v>8344</v>
      </c>
      <c r="F10862" s="1" t="s">
        <v>8344</v>
      </c>
    </row>
    <row r="10863" spans="1:6">
      <c r="A10863" s="1" t="s">
        <v>7904</v>
      </c>
      <c r="B10863" s="1" t="s">
        <v>7904</v>
      </c>
      <c r="C10863" s="1" t="s">
        <v>9296</v>
      </c>
      <c r="D10863" s="1" t="s">
        <v>9298</v>
      </c>
      <c r="E10863" s="1" t="s">
        <v>8344</v>
      </c>
      <c r="F10863" s="1" t="s">
        <v>8344</v>
      </c>
    </row>
    <row r="10864" spans="1:6">
      <c r="A10864" s="1" t="s">
        <v>7904</v>
      </c>
      <c r="B10864" s="1" t="s">
        <v>7904</v>
      </c>
      <c r="C10864" s="1" t="s">
        <v>9296</v>
      </c>
      <c r="D10864" s="1" t="s">
        <v>9298</v>
      </c>
      <c r="E10864" s="1" t="s">
        <v>8344</v>
      </c>
      <c r="F10864" s="1" t="s">
        <v>8344</v>
      </c>
    </row>
    <row r="10865" spans="1:6">
      <c r="A10865" s="1" t="s">
        <v>7904</v>
      </c>
      <c r="B10865" s="1" t="s">
        <v>7904</v>
      </c>
      <c r="C10865" s="1" t="s">
        <v>9296</v>
      </c>
      <c r="D10865" s="1" t="s">
        <v>9298</v>
      </c>
      <c r="E10865" s="1" t="s">
        <v>8344</v>
      </c>
      <c r="F10865" s="1" t="s">
        <v>8344</v>
      </c>
    </row>
    <row r="10866" spans="1:6">
      <c r="A10866" s="1" t="s">
        <v>7904</v>
      </c>
      <c r="B10866" s="1" t="s">
        <v>7904</v>
      </c>
      <c r="C10866" s="1" t="s">
        <v>9296</v>
      </c>
      <c r="D10866" s="1" t="s">
        <v>9298</v>
      </c>
      <c r="E10866" s="1" t="s">
        <v>8344</v>
      </c>
      <c r="F10866" s="1" t="s">
        <v>8344</v>
      </c>
    </row>
    <row r="10867" spans="1:6">
      <c r="A10867" s="1" t="s">
        <v>7904</v>
      </c>
      <c r="B10867" s="1" t="s">
        <v>7904</v>
      </c>
      <c r="C10867" s="1" t="s">
        <v>9296</v>
      </c>
      <c r="D10867" s="1" t="s">
        <v>9298</v>
      </c>
      <c r="E10867" s="1" t="s">
        <v>8344</v>
      </c>
      <c r="F10867" s="1" t="s">
        <v>8344</v>
      </c>
    </row>
    <row r="10868" spans="1:6">
      <c r="A10868" s="1" t="s">
        <v>7904</v>
      </c>
      <c r="B10868" s="1" t="s">
        <v>7904</v>
      </c>
      <c r="C10868" s="1" t="s">
        <v>9296</v>
      </c>
      <c r="D10868" s="1" t="s">
        <v>9298</v>
      </c>
      <c r="E10868" s="1" t="s">
        <v>8344</v>
      </c>
      <c r="F10868" s="1" t="s">
        <v>8344</v>
      </c>
    </row>
    <row r="10869" spans="1:6">
      <c r="A10869" s="1" t="s">
        <v>7904</v>
      </c>
      <c r="B10869" s="1" t="s">
        <v>7904</v>
      </c>
      <c r="C10869" s="1" t="s">
        <v>9296</v>
      </c>
      <c r="D10869" s="1" t="s">
        <v>9298</v>
      </c>
      <c r="E10869" s="1" t="s">
        <v>8344</v>
      </c>
      <c r="F10869" s="1" t="s">
        <v>8344</v>
      </c>
    </row>
    <row r="10870" spans="1:6">
      <c r="A10870" s="1" t="s">
        <v>7904</v>
      </c>
      <c r="B10870" s="1" t="s">
        <v>7904</v>
      </c>
      <c r="C10870" s="1" t="s">
        <v>9296</v>
      </c>
      <c r="D10870" s="1" t="s">
        <v>9298</v>
      </c>
      <c r="E10870" s="1" t="s">
        <v>8344</v>
      </c>
      <c r="F10870" s="1" t="s">
        <v>8344</v>
      </c>
    </row>
    <row r="10871" spans="1:6">
      <c r="A10871" s="1" t="s">
        <v>7904</v>
      </c>
      <c r="B10871" s="1" t="s">
        <v>7904</v>
      </c>
      <c r="C10871" s="1" t="s">
        <v>9296</v>
      </c>
      <c r="D10871" s="1" t="s">
        <v>9298</v>
      </c>
      <c r="E10871" s="1" t="s">
        <v>8344</v>
      </c>
      <c r="F10871" s="1" t="s">
        <v>8344</v>
      </c>
    </row>
    <row r="10872" spans="1:6">
      <c r="A10872" s="1" t="s">
        <v>7904</v>
      </c>
      <c r="B10872" s="1" t="s">
        <v>7904</v>
      </c>
      <c r="C10872" s="1" t="s">
        <v>9296</v>
      </c>
      <c r="D10872" s="1" t="s">
        <v>9298</v>
      </c>
      <c r="E10872" s="1" t="s">
        <v>8344</v>
      </c>
      <c r="F10872" s="1" t="s">
        <v>8344</v>
      </c>
    </row>
    <row r="10873" spans="1:6">
      <c r="A10873" s="1" t="s">
        <v>7904</v>
      </c>
      <c r="B10873" s="1" t="s">
        <v>7904</v>
      </c>
      <c r="C10873" s="1" t="s">
        <v>9296</v>
      </c>
      <c r="D10873" s="1" t="s">
        <v>9298</v>
      </c>
      <c r="E10873" s="1" t="s">
        <v>8344</v>
      </c>
      <c r="F10873" s="1" t="s">
        <v>8344</v>
      </c>
    </row>
    <row r="10874" spans="1:6">
      <c r="A10874" s="1" t="s">
        <v>7904</v>
      </c>
      <c r="B10874" s="1" t="s">
        <v>7904</v>
      </c>
      <c r="C10874" s="1" t="s">
        <v>9296</v>
      </c>
      <c r="D10874" s="1" t="s">
        <v>9298</v>
      </c>
      <c r="E10874" s="1" t="s">
        <v>8344</v>
      </c>
      <c r="F10874" s="1" t="s">
        <v>8344</v>
      </c>
    </row>
    <row r="10875" spans="1:6">
      <c r="A10875" s="1" t="s">
        <v>7904</v>
      </c>
      <c r="B10875" s="1" t="s">
        <v>7904</v>
      </c>
      <c r="C10875" s="1" t="s">
        <v>9296</v>
      </c>
      <c r="D10875" s="1" t="s">
        <v>9298</v>
      </c>
      <c r="E10875" s="1" t="s">
        <v>8344</v>
      </c>
      <c r="F10875" s="1" t="s">
        <v>8344</v>
      </c>
    </row>
    <row r="10876" spans="1:6">
      <c r="A10876" s="1" t="s">
        <v>7904</v>
      </c>
      <c r="B10876" s="1" t="s">
        <v>7904</v>
      </c>
      <c r="C10876" s="1" t="s">
        <v>9296</v>
      </c>
      <c r="D10876" s="1" t="s">
        <v>9298</v>
      </c>
      <c r="E10876" s="1" t="s">
        <v>8344</v>
      </c>
      <c r="F10876" s="1" t="s">
        <v>8344</v>
      </c>
    </row>
    <row r="10877" spans="1:6">
      <c r="A10877" s="1" t="s">
        <v>7904</v>
      </c>
      <c r="B10877" s="1" t="s">
        <v>7904</v>
      </c>
      <c r="C10877" s="1" t="s">
        <v>9296</v>
      </c>
      <c r="D10877" s="1" t="s">
        <v>9298</v>
      </c>
      <c r="E10877" s="1" t="s">
        <v>8344</v>
      </c>
      <c r="F10877" s="1" t="s">
        <v>8344</v>
      </c>
    </row>
    <row r="10878" spans="1:6">
      <c r="A10878" s="1" t="s">
        <v>7904</v>
      </c>
      <c r="B10878" s="1" t="s">
        <v>7904</v>
      </c>
      <c r="C10878" s="1" t="s">
        <v>9296</v>
      </c>
      <c r="D10878" s="1" t="s">
        <v>9298</v>
      </c>
      <c r="E10878" s="1" t="s">
        <v>8344</v>
      </c>
      <c r="F10878" s="1" t="s">
        <v>8344</v>
      </c>
    </row>
    <row r="10879" spans="1:6">
      <c r="A10879" s="1" t="s">
        <v>7904</v>
      </c>
      <c r="B10879" s="1" t="s">
        <v>7904</v>
      </c>
      <c r="C10879" s="1" t="s">
        <v>9296</v>
      </c>
      <c r="D10879" s="1" t="s">
        <v>9298</v>
      </c>
      <c r="E10879" s="1" t="s">
        <v>8344</v>
      </c>
      <c r="F10879" s="1" t="s">
        <v>8344</v>
      </c>
    </row>
    <row r="10880" spans="1:6">
      <c r="A10880" s="1" t="s">
        <v>7904</v>
      </c>
      <c r="B10880" s="1" t="s">
        <v>7904</v>
      </c>
      <c r="C10880" s="1" t="s">
        <v>9296</v>
      </c>
      <c r="D10880" s="1" t="s">
        <v>9298</v>
      </c>
      <c r="E10880" s="1" t="s">
        <v>8344</v>
      </c>
      <c r="F10880" s="1" t="s">
        <v>8344</v>
      </c>
    </row>
    <row r="10881" spans="1:6">
      <c r="A10881" s="1" t="s">
        <v>7904</v>
      </c>
      <c r="B10881" s="1" t="s">
        <v>7904</v>
      </c>
      <c r="C10881" s="1" t="s">
        <v>9296</v>
      </c>
      <c r="D10881" s="1" t="s">
        <v>9298</v>
      </c>
      <c r="E10881" s="1" t="s">
        <v>8344</v>
      </c>
      <c r="F10881" s="1" t="s">
        <v>8344</v>
      </c>
    </row>
    <row r="10882" spans="1:6">
      <c r="A10882" s="1" t="s">
        <v>7904</v>
      </c>
      <c r="B10882" s="1" t="s">
        <v>7904</v>
      </c>
      <c r="C10882" s="1" t="s">
        <v>9296</v>
      </c>
      <c r="D10882" s="1" t="s">
        <v>9298</v>
      </c>
      <c r="E10882" s="1" t="s">
        <v>8344</v>
      </c>
      <c r="F10882" s="1" t="s">
        <v>8344</v>
      </c>
    </row>
    <row r="10883" spans="1:6">
      <c r="A10883" s="1" t="s">
        <v>7904</v>
      </c>
      <c r="B10883" s="1" t="s">
        <v>7904</v>
      </c>
      <c r="C10883" s="1" t="s">
        <v>9296</v>
      </c>
      <c r="D10883" s="1" t="s">
        <v>9298</v>
      </c>
      <c r="E10883" s="1" t="s">
        <v>8344</v>
      </c>
      <c r="F10883" s="1" t="s">
        <v>8344</v>
      </c>
    </row>
    <row r="10884" spans="1:6">
      <c r="A10884" s="1" t="s">
        <v>7904</v>
      </c>
      <c r="B10884" s="1" t="s">
        <v>7904</v>
      </c>
      <c r="C10884" s="1" t="s">
        <v>9296</v>
      </c>
      <c r="D10884" s="1" t="s">
        <v>9298</v>
      </c>
      <c r="E10884" s="1" t="s">
        <v>8344</v>
      </c>
      <c r="F10884" s="1" t="s">
        <v>8344</v>
      </c>
    </row>
    <row r="10885" spans="1:6">
      <c r="A10885" s="1" t="s">
        <v>7904</v>
      </c>
      <c r="B10885" s="1" t="s">
        <v>7904</v>
      </c>
      <c r="C10885" s="1" t="s">
        <v>9296</v>
      </c>
      <c r="D10885" s="1" t="s">
        <v>9298</v>
      </c>
      <c r="E10885" s="1" t="s">
        <v>8344</v>
      </c>
      <c r="F10885" s="1" t="s">
        <v>8344</v>
      </c>
    </row>
    <row r="10886" spans="1:6">
      <c r="A10886" s="1" t="s">
        <v>7904</v>
      </c>
      <c r="B10886" s="1" t="s">
        <v>7904</v>
      </c>
      <c r="C10886" s="1" t="s">
        <v>9296</v>
      </c>
      <c r="D10886" s="1" t="s">
        <v>9298</v>
      </c>
      <c r="E10886" s="1" t="s">
        <v>8344</v>
      </c>
      <c r="F10886" s="1" t="s">
        <v>8344</v>
      </c>
    </row>
    <row r="10887" spans="1:6">
      <c r="A10887" s="1" t="s">
        <v>7904</v>
      </c>
      <c r="B10887" s="1" t="s">
        <v>7904</v>
      </c>
      <c r="C10887" s="1" t="s">
        <v>9296</v>
      </c>
      <c r="D10887" s="1" t="s">
        <v>9298</v>
      </c>
      <c r="E10887" s="1" t="s">
        <v>8344</v>
      </c>
      <c r="F10887" s="1" t="s">
        <v>8344</v>
      </c>
    </row>
    <row r="10888" spans="1:6">
      <c r="A10888" s="1" t="s">
        <v>7904</v>
      </c>
      <c r="B10888" s="1" t="s">
        <v>7904</v>
      </c>
      <c r="C10888" s="1" t="s">
        <v>9296</v>
      </c>
      <c r="D10888" s="1" t="s">
        <v>9298</v>
      </c>
      <c r="E10888" s="1" t="s">
        <v>8344</v>
      </c>
      <c r="F10888" s="1" t="s">
        <v>8344</v>
      </c>
    </row>
    <row r="10889" spans="1:6">
      <c r="A10889" s="1" t="s">
        <v>7904</v>
      </c>
      <c r="B10889" s="1" t="s">
        <v>7904</v>
      </c>
      <c r="C10889" s="1" t="s">
        <v>9296</v>
      </c>
      <c r="D10889" s="1" t="s">
        <v>9298</v>
      </c>
      <c r="E10889" s="1" t="s">
        <v>8344</v>
      </c>
      <c r="F10889" s="1" t="s">
        <v>8344</v>
      </c>
    </row>
    <row r="10890" spans="1:6">
      <c r="A10890" s="1" t="s">
        <v>7904</v>
      </c>
      <c r="B10890" s="1" t="s">
        <v>7904</v>
      </c>
      <c r="C10890" s="1" t="s">
        <v>9296</v>
      </c>
      <c r="D10890" s="1" t="s">
        <v>9298</v>
      </c>
      <c r="E10890" s="1" t="s">
        <v>8344</v>
      </c>
      <c r="F10890" s="1" t="s">
        <v>8344</v>
      </c>
    </row>
    <row r="10891" spans="1:6">
      <c r="A10891" s="1" t="s">
        <v>7904</v>
      </c>
      <c r="B10891" s="1" t="s">
        <v>7904</v>
      </c>
      <c r="C10891" s="1" t="s">
        <v>9296</v>
      </c>
      <c r="D10891" s="1" t="s">
        <v>9298</v>
      </c>
      <c r="E10891" s="1" t="s">
        <v>8344</v>
      </c>
      <c r="F10891" s="1" t="s">
        <v>8344</v>
      </c>
    </row>
    <row r="10892" spans="1:6">
      <c r="A10892" s="1" t="s">
        <v>7904</v>
      </c>
      <c r="B10892" s="1" t="s">
        <v>7904</v>
      </c>
      <c r="C10892" s="1" t="s">
        <v>9296</v>
      </c>
      <c r="D10892" s="1" t="s">
        <v>9298</v>
      </c>
      <c r="E10892" s="1" t="s">
        <v>8344</v>
      </c>
      <c r="F10892" s="1" t="s">
        <v>8344</v>
      </c>
    </row>
    <row r="10893" spans="1:6">
      <c r="A10893" s="1" t="s">
        <v>7904</v>
      </c>
      <c r="B10893" s="1" t="s">
        <v>7904</v>
      </c>
      <c r="C10893" s="1" t="s">
        <v>9296</v>
      </c>
      <c r="D10893" s="1" t="s">
        <v>9298</v>
      </c>
      <c r="E10893" s="1" t="s">
        <v>8344</v>
      </c>
      <c r="F10893" s="1" t="s">
        <v>8344</v>
      </c>
    </row>
    <row r="10894" spans="1:6">
      <c r="A10894" s="1" t="s">
        <v>7904</v>
      </c>
      <c r="B10894" s="1" t="s">
        <v>7904</v>
      </c>
      <c r="C10894" s="1" t="s">
        <v>9296</v>
      </c>
      <c r="D10894" s="1" t="s">
        <v>9298</v>
      </c>
      <c r="E10894" s="1" t="s">
        <v>8344</v>
      </c>
      <c r="F10894" s="1" t="s">
        <v>8344</v>
      </c>
    </row>
    <row r="10895" spans="1:6">
      <c r="A10895" s="1" t="s">
        <v>7904</v>
      </c>
      <c r="B10895" s="1" t="s">
        <v>7904</v>
      </c>
      <c r="C10895" s="1" t="s">
        <v>9296</v>
      </c>
      <c r="D10895" s="1" t="s">
        <v>9298</v>
      </c>
      <c r="E10895" s="1" t="s">
        <v>8344</v>
      </c>
      <c r="F10895" s="1" t="s">
        <v>8344</v>
      </c>
    </row>
    <row r="10896" spans="1:6">
      <c r="A10896" s="1" t="s">
        <v>7904</v>
      </c>
      <c r="B10896" s="1" t="s">
        <v>7904</v>
      </c>
      <c r="C10896" s="1" t="s">
        <v>9296</v>
      </c>
      <c r="D10896" s="1" t="s">
        <v>9298</v>
      </c>
      <c r="E10896" s="1" t="s">
        <v>8344</v>
      </c>
      <c r="F10896" s="1" t="s">
        <v>8344</v>
      </c>
    </row>
    <row r="10897" spans="1:6">
      <c r="A10897" s="1" t="s">
        <v>7904</v>
      </c>
      <c r="B10897" s="1" t="s">
        <v>7904</v>
      </c>
      <c r="C10897" s="1" t="s">
        <v>9296</v>
      </c>
      <c r="D10897" s="1" t="s">
        <v>9298</v>
      </c>
      <c r="E10897" s="1" t="s">
        <v>8344</v>
      </c>
      <c r="F10897" s="1" t="s">
        <v>8344</v>
      </c>
    </row>
    <row r="10898" spans="1:6">
      <c r="A10898" s="1" t="s">
        <v>7904</v>
      </c>
      <c r="B10898" s="1" t="s">
        <v>9300</v>
      </c>
      <c r="C10898" s="1" t="s">
        <v>9296</v>
      </c>
      <c r="D10898" s="1" t="s">
        <v>9301</v>
      </c>
      <c r="E10898" s="1" t="s">
        <v>8344</v>
      </c>
      <c r="F10898" s="1" t="s">
        <v>8344</v>
      </c>
    </row>
    <row r="10899" spans="1:6">
      <c r="A10899" s="1" t="s">
        <v>7904</v>
      </c>
      <c r="B10899" s="1" t="s">
        <v>7904</v>
      </c>
      <c r="C10899" s="1" t="s">
        <v>9296</v>
      </c>
      <c r="D10899" s="1" t="s">
        <v>9301</v>
      </c>
      <c r="E10899" s="1" t="s">
        <v>8344</v>
      </c>
      <c r="F10899" s="1" t="s">
        <v>9302</v>
      </c>
    </row>
    <row r="10900" spans="1:6">
      <c r="A10900" s="1" t="s">
        <v>7904</v>
      </c>
      <c r="B10900" s="1" t="s">
        <v>7904</v>
      </c>
      <c r="C10900" s="1" t="s">
        <v>9296</v>
      </c>
      <c r="D10900" s="1" t="s">
        <v>9301</v>
      </c>
      <c r="E10900" s="1" t="s">
        <v>8344</v>
      </c>
      <c r="F10900" s="1" t="s">
        <v>8344</v>
      </c>
    </row>
    <row r="10901" spans="1:6">
      <c r="A10901" s="1" t="s">
        <v>7904</v>
      </c>
      <c r="B10901" s="1" t="s">
        <v>7904</v>
      </c>
      <c r="C10901" s="1" t="s">
        <v>9296</v>
      </c>
      <c r="D10901" s="1" t="s">
        <v>9301</v>
      </c>
      <c r="E10901" s="1" t="s">
        <v>8344</v>
      </c>
      <c r="F10901" s="1" t="s">
        <v>8344</v>
      </c>
    </row>
    <row r="10902" spans="1:6">
      <c r="A10902" s="1" t="s">
        <v>7904</v>
      </c>
      <c r="B10902" s="1" t="s">
        <v>7904</v>
      </c>
      <c r="C10902" s="1" t="s">
        <v>9296</v>
      </c>
      <c r="D10902" s="1" t="s">
        <v>9301</v>
      </c>
      <c r="E10902" s="1" t="s">
        <v>8344</v>
      </c>
      <c r="F10902" s="1" t="s">
        <v>8344</v>
      </c>
    </row>
    <row r="10903" spans="1:6">
      <c r="A10903" s="1" t="s">
        <v>7904</v>
      </c>
      <c r="B10903" s="1" t="s">
        <v>7904</v>
      </c>
      <c r="C10903" s="1" t="s">
        <v>9296</v>
      </c>
      <c r="D10903" s="1" t="s">
        <v>9301</v>
      </c>
      <c r="E10903" s="1" t="s">
        <v>8344</v>
      </c>
      <c r="F10903" s="1" t="s">
        <v>8344</v>
      </c>
    </row>
    <row r="10904" spans="1:6">
      <c r="A10904" s="1" t="s">
        <v>7904</v>
      </c>
      <c r="B10904" s="1" t="s">
        <v>7904</v>
      </c>
      <c r="C10904" s="1" t="s">
        <v>9296</v>
      </c>
      <c r="D10904" s="1" t="s">
        <v>9301</v>
      </c>
      <c r="E10904" s="1" t="s">
        <v>8344</v>
      </c>
      <c r="F10904" s="1" t="s">
        <v>8344</v>
      </c>
    </row>
    <row r="10905" spans="1:6">
      <c r="A10905" s="1" t="s">
        <v>7904</v>
      </c>
      <c r="B10905" s="1" t="s">
        <v>7904</v>
      </c>
      <c r="C10905" s="1" t="s">
        <v>9296</v>
      </c>
      <c r="D10905" s="1" t="s">
        <v>9301</v>
      </c>
      <c r="E10905" s="1" t="s">
        <v>8344</v>
      </c>
      <c r="F10905" s="1" t="s">
        <v>8344</v>
      </c>
    </row>
    <row r="10906" spans="1:6">
      <c r="A10906" s="1" t="s">
        <v>7904</v>
      </c>
      <c r="B10906" s="1" t="s">
        <v>7904</v>
      </c>
      <c r="C10906" s="1" t="s">
        <v>9296</v>
      </c>
      <c r="D10906" s="1" t="s">
        <v>9301</v>
      </c>
      <c r="E10906" s="1" t="s">
        <v>8344</v>
      </c>
      <c r="F10906" s="1" t="s">
        <v>8344</v>
      </c>
    </row>
    <row r="10907" spans="1:6">
      <c r="A10907" s="1" t="s">
        <v>7904</v>
      </c>
      <c r="B10907" s="1" t="s">
        <v>7904</v>
      </c>
      <c r="C10907" s="1" t="s">
        <v>9296</v>
      </c>
      <c r="D10907" s="1" t="s">
        <v>9301</v>
      </c>
      <c r="E10907" s="1" t="s">
        <v>8344</v>
      </c>
      <c r="F10907" s="1" t="s">
        <v>8344</v>
      </c>
    </row>
    <row r="10908" spans="1:6">
      <c r="A10908" s="1" t="s">
        <v>7904</v>
      </c>
      <c r="B10908" s="1" t="s">
        <v>7904</v>
      </c>
      <c r="C10908" s="1" t="s">
        <v>9296</v>
      </c>
      <c r="D10908" s="1" t="s">
        <v>9301</v>
      </c>
      <c r="E10908" s="1" t="s">
        <v>8344</v>
      </c>
      <c r="F10908" s="1" t="s">
        <v>8344</v>
      </c>
    </row>
    <row r="10909" spans="1:6">
      <c r="A10909" s="1" t="s">
        <v>7904</v>
      </c>
      <c r="B10909" s="1" t="s">
        <v>7904</v>
      </c>
      <c r="C10909" s="1" t="s">
        <v>9296</v>
      </c>
      <c r="D10909" s="1" t="s">
        <v>9301</v>
      </c>
      <c r="E10909" s="1" t="s">
        <v>8344</v>
      </c>
      <c r="F10909" s="1" t="s">
        <v>8344</v>
      </c>
    </row>
    <row r="10910" spans="1:6">
      <c r="A10910" s="1" t="s">
        <v>7904</v>
      </c>
      <c r="B10910" s="1" t="s">
        <v>7904</v>
      </c>
      <c r="C10910" s="1" t="s">
        <v>9296</v>
      </c>
      <c r="D10910" s="1" t="s">
        <v>9301</v>
      </c>
      <c r="E10910" s="1" t="s">
        <v>8344</v>
      </c>
      <c r="F10910" s="1" t="s">
        <v>8344</v>
      </c>
    </row>
    <row r="10911" spans="1:6">
      <c r="A10911" s="1" t="s">
        <v>7904</v>
      </c>
      <c r="B10911" s="1" t="s">
        <v>7904</v>
      </c>
      <c r="C10911" s="1" t="s">
        <v>9296</v>
      </c>
      <c r="D10911" s="1" t="s">
        <v>9301</v>
      </c>
      <c r="E10911" s="1" t="s">
        <v>8344</v>
      </c>
      <c r="F10911" s="1" t="s">
        <v>8344</v>
      </c>
    </row>
    <row r="10912" spans="1:6">
      <c r="A10912" s="1" t="s">
        <v>7904</v>
      </c>
      <c r="B10912" s="1" t="s">
        <v>7904</v>
      </c>
      <c r="C10912" s="1" t="s">
        <v>9296</v>
      </c>
      <c r="D10912" s="1" t="s">
        <v>9301</v>
      </c>
      <c r="E10912" s="1" t="s">
        <v>8344</v>
      </c>
      <c r="F10912" s="1" t="s">
        <v>8344</v>
      </c>
    </row>
    <row r="10913" spans="1:6">
      <c r="A10913" s="1" t="s">
        <v>7904</v>
      </c>
      <c r="B10913" s="1" t="s">
        <v>7904</v>
      </c>
      <c r="C10913" s="1" t="s">
        <v>9296</v>
      </c>
      <c r="D10913" s="1" t="s">
        <v>9301</v>
      </c>
      <c r="E10913" s="1" t="s">
        <v>8344</v>
      </c>
      <c r="F10913" s="1" t="s">
        <v>8344</v>
      </c>
    </row>
    <row r="10914" spans="1:6">
      <c r="A10914" s="1" t="s">
        <v>7904</v>
      </c>
      <c r="B10914" s="1" t="s">
        <v>7904</v>
      </c>
      <c r="C10914" s="1" t="s">
        <v>9296</v>
      </c>
      <c r="D10914" s="1" t="s">
        <v>9301</v>
      </c>
      <c r="E10914" s="1" t="s">
        <v>8344</v>
      </c>
      <c r="F10914" s="1" t="s">
        <v>8344</v>
      </c>
    </row>
    <row r="10915" spans="1:6">
      <c r="A10915" s="1" t="s">
        <v>7904</v>
      </c>
      <c r="B10915" s="1" t="s">
        <v>7904</v>
      </c>
      <c r="C10915" s="1" t="s">
        <v>9296</v>
      </c>
      <c r="D10915" s="1" t="s">
        <v>9301</v>
      </c>
      <c r="E10915" s="1" t="s">
        <v>8344</v>
      </c>
      <c r="F10915" s="1" t="s">
        <v>8344</v>
      </c>
    </row>
    <row r="10916" spans="1:6">
      <c r="A10916" s="1" t="s">
        <v>7904</v>
      </c>
      <c r="B10916" s="1" t="s">
        <v>7904</v>
      </c>
      <c r="C10916" s="1" t="s">
        <v>9296</v>
      </c>
      <c r="D10916" s="1" t="s">
        <v>9301</v>
      </c>
      <c r="E10916" s="1" t="s">
        <v>8344</v>
      </c>
      <c r="F10916" s="1" t="s">
        <v>8344</v>
      </c>
    </row>
    <row r="10917" spans="1:6">
      <c r="A10917" s="1" t="s">
        <v>7904</v>
      </c>
      <c r="B10917" s="1" t="s">
        <v>7904</v>
      </c>
      <c r="C10917" s="1" t="s">
        <v>9296</v>
      </c>
      <c r="D10917" s="1" t="s">
        <v>9301</v>
      </c>
      <c r="E10917" s="1" t="s">
        <v>8344</v>
      </c>
      <c r="F10917" s="1" t="s">
        <v>8344</v>
      </c>
    </row>
    <row r="10918" spans="1:6">
      <c r="A10918" s="1" t="s">
        <v>7904</v>
      </c>
      <c r="B10918" s="1" t="s">
        <v>7904</v>
      </c>
      <c r="C10918" s="1" t="s">
        <v>9296</v>
      </c>
      <c r="D10918" s="1" t="s">
        <v>9301</v>
      </c>
      <c r="E10918" s="1" t="s">
        <v>8344</v>
      </c>
      <c r="F10918" s="1" t="s">
        <v>8344</v>
      </c>
    </row>
    <row r="10919" spans="1:6">
      <c r="A10919" s="1" t="s">
        <v>7904</v>
      </c>
      <c r="B10919" s="1" t="s">
        <v>7904</v>
      </c>
      <c r="C10919" s="1" t="s">
        <v>9296</v>
      </c>
      <c r="D10919" s="1" t="s">
        <v>9301</v>
      </c>
      <c r="E10919" s="1" t="s">
        <v>8344</v>
      </c>
      <c r="F10919" s="1" t="s">
        <v>8344</v>
      </c>
    </row>
    <row r="10920" spans="1:6">
      <c r="A10920" s="1" t="s">
        <v>7904</v>
      </c>
      <c r="B10920" s="1" t="s">
        <v>7904</v>
      </c>
      <c r="C10920" s="1" t="s">
        <v>9296</v>
      </c>
      <c r="D10920" s="1" t="s">
        <v>9301</v>
      </c>
      <c r="E10920" s="1" t="s">
        <v>8344</v>
      </c>
      <c r="F10920" s="1" t="s">
        <v>8344</v>
      </c>
    </row>
    <row r="10921" spans="1:6">
      <c r="A10921" s="1" t="s">
        <v>7904</v>
      </c>
      <c r="B10921" s="1" t="s">
        <v>7904</v>
      </c>
      <c r="C10921" s="1" t="s">
        <v>9296</v>
      </c>
      <c r="D10921" s="1" t="s">
        <v>9301</v>
      </c>
      <c r="E10921" s="1" t="s">
        <v>8344</v>
      </c>
      <c r="F10921" s="1" t="s">
        <v>8344</v>
      </c>
    </row>
    <row r="10922" spans="1:6">
      <c r="A10922" s="1" t="s">
        <v>7904</v>
      </c>
      <c r="B10922" s="1" t="s">
        <v>7904</v>
      </c>
      <c r="C10922" s="1" t="s">
        <v>9296</v>
      </c>
      <c r="D10922" s="1" t="s">
        <v>9301</v>
      </c>
      <c r="E10922" s="1" t="s">
        <v>8344</v>
      </c>
      <c r="F10922" s="1" t="s">
        <v>8344</v>
      </c>
    </row>
    <row r="10923" spans="1:6">
      <c r="A10923" s="1" t="s">
        <v>7904</v>
      </c>
      <c r="B10923" s="1" t="s">
        <v>7904</v>
      </c>
      <c r="C10923" s="1" t="s">
        <v>9296</v>
      </c>
      <c r="D10923" s="1" t="s">
        <v>9301</v>
      </c>
      <c r="E10923" s="1" t="s">
        <v>8344</v>
      </c>
      <c r="F10923" s="1" t="s">
        <v>8344</v>
      </c>
    </row>
    <row r="10924" spans="1:6">
      <c r="A10924" s="1" t="s">
        <v>7904</v>
      </c>
      <c r="B10924" s="1" t="s">
        <v>7904</v>
      </c>
      <c r="C10924" s="1" t="s">
        <v>9296</v>
      </c>
      <c r="D10924" s="1" t="s">
        <v>9301</v>
      </c>
      <c r="E10924" s="1" t="s">
        <v>8344</v>
      </c>
      <c r="F10924" s="1" t="s">
        <v>8344</v>
      </c>
    </row>
    <row r="10925" spans="1:6">
      <c r="A10925" s="1" t="s">
        <v>7904</v>
      </c>
      <c r="B10925" s="1" t="s">
        <v>7904</v>
      </c>
      <c r="C10925" s="1" t="s">
        <v>9296</v>
      </c>
      <c r="D10925" s="1" t="s">
        <v>9301</v>
      </c>
      <c r="E10925" s="1" t="s">
        <v>8344</v>
      </c>
      <c r="F10925" s="1" t="s">
        <v>8344</v>
      </c>
    </row>
    <row r="10926" spans="1:6">
      <c r="A10926" s="1" t="s">
        <v>7904</v>
      </c>
      <c r="B10926" s="1" t="s">
        <v>7904</v>
      </c>
      <c r="C10926" s="1" t="s">
        <v>9296</v>
      </c>
      <c r="D10926" s="1" t="s">
        <v>9301</v>
      </c>
      <c r="E10926" s="1" t="s">
        <v>8344</v>
      </c>
      <c r="F10926" s="1" t="s">
        <v>8344</v>
      </c>
    </row>
    <row r="10927" spans="1:6">
      <c r="A10927" s="1" t="s">
        <v>7904</v>
      </c>
      <c r="B10927" s="1" t="s">
        <v>7904</v>
      </c>
      <c r="C10927" s="1" t="s">
        <v>9296</v>
      </c>
      <c r="D10927" s="1" t="s">
        <v>9301</v>
      </c>
      <c r="E10927" s="1" t="s">
        <v>8344</v>
      </c>
      <c r="F10927" s="1" t="s">
        <v>8344</v>
      </c>
    </row>
    <row r="10928" spans="1:6">
      <c r="A10928" s="1" t="s">
        <v>7904</v>
      </c>
      <c r="B10928" s="1" t="s">
        <v>7904</v>
      </c>
      <c r="C10928" s="1" t="s">
        <v>9296</v>
      </c>
      <c r="D10928" s="1" t="s">
        <v>9301</v>
      </c>
      <c r="E10928" s="1" t="s">
        <v>8344</v>
      </c>
      <c r="F10928" s="1" t="s">
        <v>8344</v>
      </c>
    </row>
    <row r="10929" spans="1:6">
      <c r="A10929" s="1" t="s">
        <v>7904</v>
      </c>
      <c r="B10929" s="1" t="s">
        <v>7904</v>
      </c>
      <c r="C10929" s="1" t="s">
        <v>9296</v>
      </c>
      <c r="D10929" s="1" t="s">
        <v>9301</v>
      </c>
      <c r="E10929" s="1" t="s">
        <v>8344</v>
      </c>
      <c r="F10929" s="1" t="s">
        <v>8344</v>
      </c>
    </row>
    <row r="10930" spans="1:6">
      <c r="A10930" s="1" t="s">
        <v>7904</v>
      </c>
      <c r="B10930" s="1" t="s">
        <v>7904</v>
      </c>
      <c r="C10930" s="1" t="s">
        <v>9296</v>
      </c>
      <c r="D10930" s="1" t="s">
        <v>9301</v>
      </c>
      <c r="E10930" s="1" t="s">
        <v>8344</v>
      </c>
      <c r="F10930" s="1" t="s">
        <v>8344</v>
      </c>
    </row>
    <row r="10931" spans="1:6">
      <c r="A10931" s="1" t="s">
        <v>7904</v>
      </c>
      <c r="B10931" s="1" t="s">
        <v>7904</v>
      </c>
      <c r="C10931" s="1" t="s">
        <v>9296</v>
      </c>
      <c r="D10931" s="1" t="s">
        <v>9301</v>
      </c>
      <c r="E10931" s="1" t="s">
        <v>8344</v>
      </c>
      <c r="F10931" s="1" t="s">
        <v>8344</v>
      </c>
    </row>
    <row r="10932" spans="1:6">
      <c r="A10932" s="1" t="s">
        <v>7904</v>
      </c>
      <c r="B10932" s="1" t="s">
        <v>7904</v>
      </c>
      <c r="C10932" s="1" t="s">
        <v>9296</v>
      </c>
      <c r="D10932" s="1" t="s">
        <v>9301</v>
      </c>
      <c r="E10932" s="1" t="s">
        <v>8344</v>
      </c>
      <c r="F10932" s="1" t="s">
        <v>8344</v>
      </c>
    </row>
    <row r="10933" spans="1:6">
      <c r="A10933" s="1" t="s">
        <v>7904</v>
      </c>
      <c r="B10933" s="1" t="s">
        <v>7904</v>
      </c>
      <c r="C10933" s="1" t="s">
        <v>9296</v>
      </c>
      <c r="D10933" s="1" t="s">
        <v>9301</v>
      </c>
      <c r="E10933" s="1" t="s">
        <v>8344</v>
      </c>
      <c r="F10933" s="1" t="s">
        <v>8344</v>
      </c>
    </row>
    <row r="10934" spans="1:6">
      <c r="A10934" s="1" t="s">
        <v>7904</v>
      </c>
      <c r="B10934" s="1" t="s">
        <v>7904</v>
      </c>
      <c r="C10934" s="1" t="s">
        <v>9296</v>
      </c>
      <c r="D10934" s="1" t="s">
        <v>9301</v>
      </c>
      <c r="E10934" s="1" t="s">
        <v>8344</v>
      </c>
      <c r="F10934" s="1" t="s">
        <v>8344</v>
      </c>
    </row>
    <row r="10935" spans="1:6">
      <c r="A10935" s="1" t="s">
        <v>7904</v>
      </c>
      <c r="B10935" s="1" t="s">
        <v>7904</v>
      </c>
      <c r="C10935" s="1" t="s">
        <v>9296</v>
      </c>
      <c r="D10935" s="1" t="s">
        <v>9301</v>
      </c>
      <c r="E10935" s="1" t="s">
        <v>8344</v>
      </c>
      <c r="F10935" s="1" t="s">
        <v>8344</v>
      </c>
    </row>
    <row r="10936" spans="1:6">
      <c r="A10936" s="1" t="s">
        <v>7904</v>
      </c>
      <c r="B10936" s="1" t="s">
        <v>7904</v>
      </c>
      <c r="C10936" s="1" t="s">
        <v>9296</v>
      </c>
      <c r="D10936" s="1" t="s">
        <v>9301</v>
      </c>
      <c r="E10936" s="1" t="s">
        <v>8344</v>
      </c>
      <c r="F10936" s="1" t="s">
        <v>8344</v>
      </c>
    </row>
    <row r="10937" spans="1:6">
      <c r="A10937" s="1" t="s">
        <v>7904</v>
      </c>
      <c r="B10937" s="1" t="s">
        <v>7904</v>
      </c>
      <c r="C10937" s="1" t="s">
        <v>9296</v>
      </c>
      <c r="D10937" s="1" t="s">
        <v>9301</v>
      </c>
      <c r="E10937" s="1" t="s">
        <v>8344</v>
      </c>
      <c r="F10937" s="1" t="s">
        <v>8344</v>
      </c>
    </row>
    <row r="10938" spans="1:6">
      <c r="A10938" s="1" t="s">
        <v>7904</v>
      </c>
      <c r="B10938" s="1" t="s">
        <v>7904</v>
      </c>
      <c r="C10938" s="1" t="s">
        <v>9296</v>
      </c>
      <c r="D10938" s="1" t="s">
        <v>9301</v>
      </c>
      <c r="E10938" s="1" t="s">
        <v>8344</v>
      </c>
      <c r="F10938" s="1" t="s">
        <v>8344</v>
      </c>
    </row>
    <row r="10939" spans="1:6">
      <c r="A10939" s="1" t="s">
        <v>7904</v>
      </c>
      <c r="B10939" s="1" t="s">
        <v>7904</v>
      </c>
      <c r="C10939" s="1" t="s">
        <v>9296</v>
      </c>
      <c r="D10939" s="1" t="s">
        <v>9301</v>
      </c>
      <c r="E10939" s="1" t="s">
        <v>8344</v>
      </c>
      <c r="F10939" s="1" t="s">
        <v>8344</v>
      </c>
    </row>
    <row r="10940" spans="1:6">
      <c r="A10940" s="1" t="s">
        <v>7904</v>
      </c>
      <c r="B10940" s="1" t="s">
        <v>7904</v>
      </c>
      <c r="C10940" s="1" t="s">
        <v>9296</v>
      </c>
      <c r="D10940" s="1" t="s">
        <v>9301</v>
      </c>
      <c r="E10940" s="1" t="s">
        <v>8344</v>
      </c>
      <c r="F10940" s="1" t="s">
        <v>8344</v>
      </c>
    </row>
    <row r="10941" spans="1:6">
      <c r="A10941" s="1" t="s">
        <v>7904</v>
      </c>
      <c r="B10941" s="1" t="s">
        <v>7904</v>
      </c>
      <c r="C10941" s="1" t="s">
        <v>9296</v>
      </c>
      <c r="D10941" s="1" t="s">
        <v>9301</v>
      </c>
      <c r="E10941" s="1" t="s">
        <v>8344</v>
      </c>
      <c r="F10941" s="1" t="s">
        <v>8344</v>
      </c>
    </row>
    <row r="10942" spans="1:6">
      <c r="A10942" s="1" t="s">
        <v>7904</v>
      </c>
      <c r="B10942" s="1" t="s">
        <v>7904</v>
      </c>
      <c r="C10942" s="1" t="s">
        <v>9296</v>
      </c>
      <c r="D10942" s="1" t="s">
        <v>9301</v>
      </c>
      <c r="E10942" s="1" t="s">
        <v>8344</v>
      </c>
      <c r="F10942" s="1" t="s">
        <v>8344</v>
      </c>
    </row>
    <row r="10943" spans="1:6">
      <c r="A10943" s="1" t="s">
        <v>7904</v>
      </c>
      <c r="B10943" s="1" t="s">
        <v>7904</v>
      </c>
      <c r="C10943" s="1" t="s">
        <v>9296</v>
      </c>
      <c r="D10943" s="1" t="s">
        <v>9301</v>
      </c>
      <c r="E10943" s="1" t="s">
        <v>8344</v>
      </c>
      <c r="F10943" s="1" t="s">
        <v>8344</v>
      </c>
    </row>
    <row r="10944" spans="1:6">
      <c r="A10944" s="1" t="s">
        <v>7904</v>
      </c>
      <c r="B10944" s="1" t="s">
        <v>7904</v>
      </c>
      <c r="C10944" s="1" t="s">
        <v>9296</v>
      </c>
      <c r="D10944" s="1" t="s">
        <v>9301</v>
      </c>
      <c r="E10944" s="1" t="s">
        <v>8344</v>
      </c>
      <c r="F10944" s="1" t="s">
        <v>8344</v>
      </c>
    </row>
    <row r="10945" spans="1:6">
      <c r="A10945" s="1" t="s">
        <v>7904</v>
      </c>
      <c r="B10945" s="1" t="s">
        <v>7904</v>
      </c>
      <c r="C10945" s="1" t="s">
        <v>9296</v>
      </c>
      <c r="D10945" s="1" t="s">
        <v>9301</v>
      </c>
      <c r="E10945" s="1" t="s">
        <v>8344</v>
      </c>
      <c r="F10945" s="1" t="s">
        <v>8344</v>
      </c>
    </row>
    <row r="10946" spans="1:6">
      <c r="A10946" s="1" t="s">
        <v>7904</v>
      </c>
      <c r="B10946" s="1" t="s">
        <v>7904</v>
      </c>
      <c r="C10946" s="1" t="s">
        <v>9296</v>
      </c>
      <c r="D10946" s="1" t="s">
        <v>9301</v>
      </c>
      <c r="E10946" s="1" t="s">
        <v>8344</v>
      </c>
      <c r="F10946" s="1" t="s">
        <v>8344</v>
      </c>
    </row>
    <row r="10947" spans="1:6">
      <c r="A10947" s="1" t="s">
        <v>7904</v>
      </c>
      <c r="B10947" s="1" t="s">
        <v>7904</v>
      </c>
      <c r="C10947" s="1" t="s">
        <v>9296</v>
      </c>
      <c r="D10947" s="1" t="s">
        <v>9301</v>
      </c>
      <c r="E10947" s="1" t="s">
        <v>8344</v>
      </c>
      <c r="F10947" s="1" t="s">
        <v>8344</v>
      </c>
    </row>
    <row r="10948" spans="1:6">
      <c r="A10948" s="1" t="s">
        <v>7904</v>
      </c>
      <c r="B10948" s="1" t="s">
        <v>7904</v>
      </c>
      <c r="C10948" s="1" t="s">
        <v>9296</v>
      </c>
      <c r="D10948" s="1" t="s">
        <v>9301</v>
      </c>
      <c r="E10948" s="1" t="s">
        <v>8344</v>
      </c>
      <c r="F10948" s="1" t="s">
        <v>8344</v>
      </c>
    </row>
    <row r="10949" spans="1:6">
      <c r="A10949" s="1" t="s">
        <v>7904</v>
      </c>
      <c r="B10949" s="1" t="s">
        <v>7904</v>
      </c>
      <c r="C10949" s="1" t="s">
        <v>9296</v>
      </c>
      <c r="D10949" s="1" t="s">
        <v>9301</v>
      </c>
      <c r="E10949" s="1" t="s">
        <v>8344</v>
      </c>
      <c r="F10949" s="1" t="s">
        <v>8344</v>
      </c>
    </row>
    <row r="10950" spans="1:6">
      <c r="A10950" s="1" t="s">
        <v>7904</v>
      </c>
      <c r="B10950" s="1" t="s">
        <v>7904</v>
      </c>
      <c r="C10950" s="1" t="s">
        <v>9296</v>
      </c>
      <c r="D10950" s="1" t="s">
        <v>9301</v>
      </c>
      <c r="E10950" s="1" t="s">
        <v>8344</v>
      </c>
      <c r="F10950" s="1" t="s">
        <v>8344</v>
      </c>
    </row>
    <row r="10951" spans="1:6">
      <c r="A10951" s="1" t="s">
        <v>7904</v>
      </c>
      <c r="B10951" s="1" t="s">
        <v>7904</v>
      </c>
      <c r="C10951" s="1" t="s">
        <v>9296</v>
      </c>
      <c r="D10951" s="1" t="s">
        <v>9301</v>
      </c>
      <c r="E10951" s="1" t="s">
        <v>8344</v>
      </c>
      <c r="F10951" s="1" t="s">
        <v>8344</v>
      </c>
    </row>
    <row r="10952" spans="1:6">
      <c r="A10952" s="1" t="s">
        <v>7904</v>
      </c>
      <c r="B10952" s="1" t="s">
        <v>7904</v>
      </c>
      <c r="C10952" s="1" t="s">
        <v>9296</v>
      </c>
      <c r="D10952" s="1" t="s">
        <v>9301</v>
      </c>
      <c r="E10952" s="1" t="s">
        <v>8344</v>
      </c>
      <c r="F10952" s="1" t="s">
        <v>8344</v>
      </c>
    </row>
    <row r="10953" spans="1:6">
      <c r="A10953" s="1" t="s">
        <v>7904</v>
      </c>
      <c r="B10953" s="1" t="s">
        <v>7904</v>
      </c>
      <c r="C10953" s="1" t="s">
        <v>9296</v>
      </c>
      <c r="D10953" s="1" t="s">
        <v>9301</v>
      </c>
      <c r="E10953" s="1" t="s">
        <v>8344</v>
      </c>
      <c r="F10953" s="1" t="s">
        <v>8344</v>
      </c>
    </row>
    <row r="10954" spans="1:6">
      <c r="A10954" s="1" t="s">
        <v>7904</v>
      </c>
      <c r="B10954" s="1" t="s">
        <v>7904</v>
      </c>
      <c r="C10954" s="1" t="s">
        <v>9296</v>
      </c>
      <c r="D10954" s="1" t="s">
        <v>9301</v>
      </c>
      <c r="E10954" s="1" t="s">
        <v>8344</v>
      </c>
      <c r="F10954" s="1" t="s">
        <v>8344</v>
      </c>
    </row>
    <row r="10955" spans="1:6">
      <c r="A10955" s="1" t="s">
        <v>7904</v>
      </c>
      <c r="B10955" s="1" t="s">
        <v>7904</v>
      </c>
      <c r="C10955" s="1" t="s">
        <v>9296</v>
      </c>
      <c r="D10955" s="1" t="s">
        <v>9301</v>
      </c>
      <c r="E10955" s="1" t="s">
        <v>8344</v>
      </c>
      <c r="F10955" s="1" t="s">
        <v>8344</v>
      </c>
    </row>
    <row r="10956" spans="1:6">
      <c r="A10956" s="1" t="s">
        <v>7904</v>
      </c>
      <c r="B10956" s="1" t="s">
        <v>7904</v>
      </c>
      <c r="C10956" s="1" t="s">
        <v>9296</v>
      </c>
      <c r="D10956" s="1" t="s">
        <v>9301</v>
      </c>
      <c r="E10956" s="1" t="s">
        <v>8344</v>
      </c>
      <c r="F10956" s="1" t="s">
        <v>8344</v>
      </c>
    </row>
    <row r="10957" spans="1:6">
      <c r="A10957" s="1" t="s">
        <v>7904</v>
      </c>
      <c r="B10957" s="1" t="s">
        <v>7904</v>
      </c>
      <c r="C10957" s="1" t="s">
        <v>9296</v>
      </c>
      <c r="D10957" s="1" t="s">
        <v>9301</v>
      </c>
      <c r="E10957" s="1" t="s">
        <v>8344</v>
      </c>
      <c r="F10957" s="1" t="s">
        <v>8344</v>
      </c>
    </row>
    <row r="10958" spans="1:6">
      <c r="A10958" s="1" t="s">
        <v>7904</v>
      </c>
      <c r="B10958" s="1" t="s">
        <v>7904</v>
      </c>
      <c r="C10958" s="1" t="s">
        <v>9296</v>
      </c>
      <c r="D10958" s="1" t="s">
        <v>9301</v>
      </c>
      <c r="E10958" s="1" t="s">
        <v>8344</v>
      </c>
      <c r="F10958" s="1" t="s">
        <v>8344</v>
      </c>
    </row>
    <row r="10959" spans="1:6">
      <c r="A10959" s="1" t="s">
        <v>7904</v>
      </c>
      <c r="B10959" s="1" t="s">
        <v>7904</v>
      </c>
      <c r="C10959" s="1" t="s">
        <v>9296</v>
      </c>
      <c r="D10959" s="1" t="s">
        <v>9301</v>
      </c>
      <c r="E10959" s="1" t="s">
        <v>8344</v>
      </c>
      <c r="F10959" s="1" t="s">
        <v>8344</v>
      </c>
    </row>
    <row r="10960" spans="1:6">
      <c r="A10960" s="1" t="s">
        <v>7904</v>
      </c>
      <c r="B10960" s="1" t="s">
        <v>7904</v>
      </c>
      <c r="C10960" s="1" t="s">
        <v>9296</v>
      </c>
      <c r="D10960" s="1" t="s">
        <v>9301</v>
      </c>
      <c r="E10960" s="1" t="s">
        <v>8344</v>
      </c>
      <c r="F10960" s="1" t="s">
        <v>8344</v>
      </c>
    </row>
    <row r="10961" spans="1:6">
      <c r="A10961" s="1" t="s">
        <v>7904</v>
      </c>
      <c r="B10961" s="1" t="s">
        <v>7904</v>
      </c>
      <c r="C10961" s="1" t="s">
        <v>9296</v>
      </c>
      <c r="D10961" s="1" t="s">
        <v>9301</v>
      </c>
      <c r="E10961" s="1" t="s">
        <v>8344</v>
      </c>
      <c r="F10961" s="1" t="s">
        <v>8344</v>
      </c>
    </row>
    <row r="10962" spans="1:6">
      <c r="A10962" s="1" t="s">
        <v>7904</v>
      </c>
      <c r="B10962" s="1" t="s">
        <v>7904</v>
      </c>
      <c r="C10962" s="1" t="s">
        <v>9296</v>
      </c>
      <c r="D10962" s="1" t="s">
        <v>9301</v>
      </c>
      <c r="E10962" s="1" t="s">
        <v>8344</v>
      </c>
      <c r="F10962" s="1" t="s">
        <v>8344</v>
      </c>
    </row>
    <row r="10963" spans="1:6">
      <c r="A10963" s="1" t="s">
        <v>7904</v>
      </c>
      <c r="B10963" s="1" t="s">
        <v>7904</v>
      </c>
      <c r="C10963" s="1" t="s">
        <v>9296</v>
      </c>
      <c r="D10963" s="1" t="s">
        <v>9301</v>
      </c>
      <c r="E10963" s="1" t="s">
        <v>8344</v>
      </c>
      <c r="F10963" s="1" t="s">
        <v>8344</v>
      </c>
    </row>
    <row r="10964" spans="1:6">
      <c r="A10964" s="1" t="s">
        <v>7904</v>
      </c>
      <c r="B10964" s="1" t="s">
        <v>7904</v>
      </c>
      <c r="C10964" s="1" t="s">
        <v>9296</v>
      </c>
      <c r="D10964" s="1" t="s">
        <v>9301</v>
      </c>
      <c r="E10964" s="1" t="s">
        <v>8344</v>
      </c>
      <c r="F10964" s="1" t="s">
        <v>8344</v>
      </c>
    </row>
    <row r="10965" spans="1:6">
      <c r="A10965" s="1" t="s">
        <v>7904</v>
      </c>
      <c r="B10965" s="1" t="s">
        <v>7904</v>
      </c>
      <c r="C10965" s="1" t="s">
        <v>9296</v>
      </c>
      <c r="D10965" s="1" t="s">
        <v>9301</v>
      </c>
      <c r="E10965" s="1" t="s">
        <v>8344</v>
      </c>
      <c r="F10965" s="1" t="s">
        <v>8344</v>
      </c>
    </row>
    <row r="10966" spans="1:6">
      <c r="A10966" s="1" t="s">
        <v>7904</v>
      </c>
      <c r="B10966" s="1" t="s">
        <v>7904</v>
      </c>
      <c r="C10966" s="1" t="s">
        <v>9296</v>
      </c>
      <c r="D10966" s="1" t="s">
        <v>9301</v>
      </c>
      <c r="E10966" s="1" t="s">
        <v>8344</v>
      </c>
      <c r="F10966" s="1" t="s">
        <v>8344</v>
      </c>
    </row>
    <row r="10967" spans="1:6">
      <c r="A10967" s="1" t="s">
        <v>7904</v>
      </c>
      <c r="B10967" s="1" t="s">
        <v>7904</v>
      </c>
      <c r="C10967" s="1" t="s">
        <v>9296</v>
      </c>
      <c r="D10967" s="1" t="s">
        <v>9301</v>
      </c>
      <c r="E10967" s="1" t="s">
        <v>8344</v>
      </c>
      <c r="F10967" s="1" t="s">
        <v>8344</v>
      </c>
    </row>
    <row r="10968" spans="1:6">
      <c r="A10968" s="1" t="s">
        <v>7904</v>
      </c>
      <c r="B10968" s="1" t="s">
        <v>7904</v>
      </c>
      <c r="C10968" s="1" t="s">
        <v>9296</v>
      </c>
      <c r="D10968" s="1" t="s">
        <v>9301</v>
      </c>
      <c r="E10968" s="1" t="s">
        <v>8344</v>
      </c>
      <c r="F10968" s="1" t="s">
        <v>8344</v>
      </c>
    </row>
    <row r="10969" spans="1:6">
      <c r="A10969" s="1" t="s">
        <v>7904</v>
      </c>
      <c r="B10969" s="1" t="s">
        <v>7904</v>
      </c>
      <c r="C10969" s="1" t="s">
        <v>9296</v>
      </c>
      <c r="D10969" s="1" t="s">
        <v>9301</v>
      </c>
      <c r="E10969" s="1" t="s">
        <v>8344</v>
      </c>
      <c r="F10969" s="1" t="s">
        <v>8344</v>
      </c>
    </row>
    <row r="10970" spans="1:6">
      <c r="A10970" s="1" t="s">
        <v>7904</v>
      </c>
      <c r="B10970" s="1" t="s">
        <v>7904</v>
      </c>
      <c r="C10970" s="1" t="s">
        <v>9296</v>
      </c>
      <c r="D10970" s="1" t="s">
        <v>9301</v>
      </c>
      <c r="E10970" s="1" t="s">
        <v>8344</v>
      </c>
      <c r="F10970" s="1" t="s">
        <v>8344</v>
      </c>
    </row>
    <row r="10971" spans="1:6">
      <c r="A10971" s="1" t="s">
        <v>7904</v>
      </c>
      <c r="B10971" s="1" t="s">
        <v>7904</v>
      </c>
      <c r="C10971" s="1" t="s">
        <v>9296</v>
      </c>
      <c r="D10971" s="1" t="s">
        <v>9301</v>
      </c>
      <c r="E10971" s="1" t="s">
        <v>8344</v>
      </c>
      <c r="F10971" s="1" t="s">
        <v>8344</v>
      </c>
    </row>
    <row r="10972" spans="1:6">
      <c r="A10972" s="1" t="s">
        <v>7904</v>
      </c>
      <c r="B10972" s="1" t="s">
        <v>9303</v>
      </c>
      <c r="C10972" s="1" t="s">
        <v>9296</v>
      </c>
      <c r="D10972" s="1" t="s">
        <v>9304</v>
      </c>
      <c r="E10972" s="1" t="s">
        <v>8344</v>
      </c>
      <c r="F10972" s="1" t="s">
        <v>8344</v>
      </c>
    </row>
    <row r="10973" spans="1:6">
      <c r="A10973" s="1" t="s">
        <v>7904</v>
      </c>
      <c r="B10973" s="1" t="s">
        <v>7904</v>
      </c>
      <c r="C10973" s="1" t="s">
        <v>9296</v>
      </c>
      <c r="D10973" s="1" t="s">
        <v>9304</v>
      </c>
      <c r="E10973" s="1" t="s">
        <v>8344</v>
      </c>
      <c r="F10973" s="1" t="s">
        <v>9305</v>
      </c>
    </row>
    <row r="10974" spans="1:6">
      <c r="A10974" s="1" t="s">
        <v>7904</v>
      </c>
      <c r="B10974" s="1" t="s">
        <v>7904</v>
      </c>
      <c r="C10974" s="1" t="s">
        <v>9296</v>
      </c>
      <c r="D10974" s="1" t="s">
        <v>9304</v>
      </c>
      <c r="E10974" s="1" t="s">
        <v>8344</v>
      </c>
      <c r="F10974" s="1" t="s">
        <v>8344</v>
      </c>
    </row>
    <row r="10975" spans="1:6">
      <c r="A10975" s="1" t="s">
        <v>7904</v>
      </c>
      <c r="B10975" s="1" t="s">
        <v>7904</v>
      </c>
      <c r="C10975" s="1" t="s">
        <v>9296</v>
      </c>
      <c r="D10975" s="1" t="s">
        <v>9304</v>
      </c>
      <c r="E10975" s="1" t="s">
        <v>8344</v>
      </c>
      <c r="F10975" s="1" t="s">
        <v>8344</v>
      </c>
    </row>
    <row r="10976" spans="1:6">
      <c r="A10976" s="1" t="s">
        <v>7904</v>
      </c>
      <c r="B10976" s="1" t="s">
        <v>7904</v>
      </c>
      <c r="C10976" s="1" t="s">
        <v>9296</v>
      </c>
      <c r="D10976" s="1" t="s">
        <v>9304</v>
      </c>
      <c r="E10976" s="1" t="s">
        <v>8344</v>
      </c>
      <c r="F10976" s="1" t="s">
        <v>8344</v>
      </c>
    </row>
    <row r="10977" spans="1:6">
      <c r="A10977" s="1" t="s">
        <v>7904</v>
      </c>
      <c r="B10977" s="1" t="s">
        <v>7904</v>
      </c>
      <c r="C10977" s="1" t="s">
        <v>9296</v>
      </c>
      <c r="D10977" s="1" t="s">
        <v>9304</v>
      </c>
      <c r="E10977" s="1" t="s">
        <v>8344</v>
      </c>
      <c r="F10977" s="1" t="s">
        <v>8344</v>
      </c>
    </row>
    <row r="10978" spans="1:6">
      <c r="A10978" s="1" t="s">
        <v>7904</v>
      </c>
      <c r="B10978" s="1" t="s">
        <v>7904</v>
      </c>
      <c r="C10978" s="1" t="s">
        <v>9296</v>
      </c>
      <c r="D10978" s="1" t="s">
        <v>9304</v>
      </c>
      <c r="E10978" s="1" t="s">
        <v>8344</v>
      </c>
      <c r="F10978" s="1" t="s">
        <v>8344</v>
      </c>
    </row>
    <row r="10979" spans="1:6">
      <c r="A10979" s="1" t="s">
        <v>7904</v>
      </c>
      <c r="B10979" s="1" t="s">
        <v>7904</v>
      </c>
      <c r="C10979" s="1" t="s">
        <v>9296</v>
      </c>
      <c r="D10979" s="1" t="s">
        <v>9304</v>
      </c>
      <c r="E10979" s="1" t="s">
        <v>8344</v>
      </c>
      <c r="F10979" s="1" t="s">
        <v>8344</v>
      </c>
    </row>
    <row r="10980" spans="1:6">
      <c r="A10980" s="1" t="s">
        <v>7904</v>
      </c>
      <c r="B10980" s="1" t="s">
        <v>7904</v>
      </c>
      <c r="C10980" s="1" t="s">
        <v>9296</v>
      </c>
      <c r="D10980" s="1" t="s">
        <v>9304</v>
      </c>
      <c r="E10980" s="1" t="s">
        <v>8344</v>
      </c>
      <c r="F10980" s="1" t="s">
        <v>8344</v>
      </c>
    </row>
    <row r="10981" spans="1:6">
      <c r="A10981" s="1" t="s">
        <v>7904</v>
      </c>
      <c r="B10981" s="1" t="s">
        <v>7904</v>
      </c>
      <c r="C10981" s="1" t="s">
        <v>9296</v>
      </c>
      <c r="D10981" s="1" t="s">
        <v>9304</v>
      </c>
      <c r="E10981" s="1" t="s">
        <v>8344</v>
      </c>
      <c r="F10981" s="1" t="s">
        <v>8344</v>
      </c>
    </row>
    <row r="10982" spans="1:6">
      <c r="A10982" s="1" t="s">
        <v>7904</v>
      </c>
      <c r="B10982" s="1" t="s">
        <v>7904</v>
      </c>
      <c r="C10982" s="1" t="s">
        <v>9296</v>
      </c>
      <c r="D10982" s="1" t="s">
        <v>9304</v>
      </c>
      <c r="E10982" s="1" t="s">
        <v>8344</v>
      </c>
      <c r="F10982" s="1" t="s">
        <v>8344</v>
      </c>
    </row>
    <row r="10983" spans="1:6">
      <c r="A10983" s="1" t="s">
        <v>7904</v>
      </c>
      <c r="B10983" s="1" t="s">
        <v>7904</v>
      </c>
      <c r="C10983" s="1" t="s">
        <v>9296</v>
      </c>
      <c r="D10983" s="1" t="s">
        <v>9304</v>
      </c>
      <c r="E10983" s="1" t="s">
        <v>8344</v>
      </c>
      <c r="F10983" s="1" t="s">
        <v>8344</v>
      </c>
    </row>
    <row r="10984" spans="1:6">
      <c r="A10984" s="1" t="s">
        <v>7904</v>
      </c>
      <c r="B10984" s="1" t="s">
        <v>7904</v>
      </c>
      <c r="C10984" s="1" t="s">
        <v>9296</v>
      </c>
      <c r="D10984" s="1" t="s">
        <v>9304</v>
      </c>
      <c r="E10984" s="1" t="s">
        <v>8344</v>
      </c>
      <c r="F10984" s="1" t="s">
        <v>8344</v>
      </c>
    </row>
    <row r="10985" spans="1:6">
      <c r="A10985" s="1" t="s">
        <v>7904</v>
      </c>
      <c r="B10985" s="1" t="s">
        <v>7904</v>
      </c>
      <c r="C10985" s="1" t="s">
        <v>9296</v>
      </c>
      <c r="D10985" s="1" t="s">
        <v>9304</v>
      </c>
      <c r="E10985" s="1" t="s">
        <v>8344</v>
      </c>
      <c r="F10985" s="1" t="s">
        <v>8344</v>
      </c>
    </row>
    <row r="10986" spans="1:6">
      <c r="A10986" s="1" t="s">
        <v>7904</v>
      </c>
      <c r="B10986" s="1" t="s">
        <v>7904</v>
      </c>
      <c r="C10986" s="1" t="s">
        <v>9296</v>
      </c>
      <c r="D10986" s="1" t="s">
        <v>9304</v>
      </c>
      <c r="E10986" s="1" t="s">
        <v>8344</v>
      </c>
      <c r="F10986" s="1" t="s">
        <v>8344</v>
      </c>
    </row>
    <row r="10987" spans="1:6">
      <c r="A10987" s="1" t="s">
        <v>7904</v>
      </c>
      <c r="B10987" s="1" t="s">
        <v>7904</v>
      </c>
      <c r="C10987" s="1" t="s">
        <v>9296</v>
      </c>
      <c r="D10987" s="1" t="s">
        <v>9304</v>
      </c>
      <c r="E10987" s="1" t="s">
        <v>8344</v>
      </c>
      <c r="F10987" s="1" t="s">
        <v>8344</v>
      </c>
    </row>
    <row r="10988" spans="1:6">
      <c r="A10988" s="1" t="s">
        <v>7904</v>
      </c>
      <c r="B10988" s="1" t="s">
        <v>7904</v>
      </c>
      <c r="C10988" s="1" t="s">
        <v>9296</v>
      </c>
      <c r="D10988" s="1" t="s">
        <v>9304</v>
      </c>
      <c r="E10988" s="1" t="s">
        <v>8344</v>
      </c>
      <c r="F10988" s="1" t="s">
        <v>8344</v>
      </c>
    </row>
    <row r="10989" spans="1:6">
      <c r="A10989" s="1" t="s">
        <v>7904</v>
      </c>
      <c r="B10989" s="1" t="s">
        <v>7904</v>
      </c>
      <c r="C10989" s="1" t="s">
        <v>9296</v>
      </c>
      <c r="D10989" s="1" t="s">
        <v>9304</v>
      </c>
      <c r="E10989" s="1" t="s">
        <v>8344</v>
      </c>
      <c r="F10989" s="1" t="s">
        <v>8344</v>
      </c>
    </row>
    <row r="10990" spans="1:6">
      <c r="A10990" s="1" t="s">
        <v>7904</v>
      </c>
      <c r="B10990" s="1" t="s">
        <v>7904</v>
      </c>
      <c r="C10990" s="1" t="s">
        <v>9296</v>
      </c>
      <c r="D10990" s="1" t="s">
        <v>9304</v>
      </c>
      <c r="E10990" s="1" t="s">
        <v>8344</v>
      </c>
      <c r="F10990" s="1" t="s">
        <v>8344</v>
      </c>
    </row>
    <row r="10991" spans="1:6">
      <c r="A10991" s="1" t="s">
        <v>7904</v>
      </c>
      <c r="B10991" s="1" t="s">
        <v>7904</v>
      </c>
      <c r="C10991" s="1" t="s">
        <v>9296</v>
      </c>
      <c r="D10991" s="1" t="s">
        <v>9304</v>
      </c>
      <c r="E10991" s="1" t="s">
        <v>8344</v>
      </c>
      <c r="F10991" s="1" t="s">
        <v>8344</v>
      </c>
    </row>
    <row r="10992" spans="1:6">
      <c r="A10992" s="1" t="s">
        <v>7904</v>
      </c>
      <c r="B10992" s="1" t="s">
        <v>7904</v>
      </c>
      <c r="C10992" s="1" t="s">
        <v>9296</v>
      </c>
      <c r="D10992" s="1" t="s">
        <v>9304</v>
      </c>
      <c r="E10992" s="1" t="s">
        <v>8344</v>
      </c>
      <c r="F10992" s="1" t="s">
        <v>8344</v>
      </c>
    </row>
    <row r="10993" spans="1:6">
      <c r="A10993" s="1" t="s">
        <v>7904</v>
      </c>
      <c r="B10993" s="1" t="s">
        <v>7904</v>
      </c>
      <c r="C10993" s="1" t="s">
        <v>9296</v>
      </c>
      <c r="D10993" s="1" t="s">
        <v>9304</v>
      </c>
      <c r="E10993" s="1" t="s">
        <v>8344</v>
      </c>
      <c r="F10993" s="1" t="s">
        <v>8344</v>
      </c>
    </row>
    <row r="10994" spans="1:6">
      <c r="A10994" s="1" t="s">
        <v>7904</v>
      </c>
      <c r="B10994" s="1" t="s">
        <v>7904</v>
      </c>
      <c r="C10994" s="1" t="s">
        <v>9296</v>
      </c>
      <c r="D10994" s="1" t="s">
        <v>9304</v>
      </c>
      <c r="E10994" s="1" t="s">
        <v>8344</v>
      </c>
      <c r="F10994" s="1" t="s">
        <v>8344</v>
      </c>
    </row>
    <row r="10995" spans="1:6">
      <c r="A10995" s="1" t="s">
        <v>7904</v>
      </c>
      <c r="B10995" s="1" t="s">
        <v>7904</v>
      </c>
      <c r="C10995" s="1" t="s">
        <v>9296</v>
      </c>
      <c r="D10995" s="1" t="s">
        <v>9304</v>
      </c>
      <c r="E10995" s="1" t="s">
        <v>8344</v>
      </c>
      <c r="F10995" s="1" t="s">
        <v>8344</v>
      </c>
    </row>
    <row r="10996" spans="1:6">
      <c r="A10996" s="1" t="s">
        <v>7904</v>
      </c>
      <c r="B10996" s="1" t="s">
        <v>7904</v>
      </c>
      <c r="C10996" s="1" t="s">
        <v>9296</v>
      </c>
      <c r="D10996" s="1" t="s">
        <v>9304</v>
      </c>
      <c r="E10996" s="1" t="s">
        <v>8344</v>
      </c>
      <c r="F10996" s="1" t="s">
        <v>8344</v>
      </c>
    </row>
    <row r="10997" spans="1:6">
      <c r="A10997" s="1" t="s">
        <v>7904</v>
      </c>
      <c r="B10997" s="1" t="s">
        <v>7904</v>
      </c>
      <c r="C10997" s="1" t="s">
        <v>9296</v>
      </c>
      <c r="D10997" s="1" t="s">
        <v>9304</v>
      </c>
      <c r="E10997" s="1" t="s">
        <v>8344</v>
      </c>
      <c r="F10997" s="1" t="s">
        <v>8344</v>
      </c>
    </row>
    <row r="10998" spans="1:6">
      <c r="A10998" s="1" t="s">
        <v>7904</v>
      </c>
      <c r="B10998" s="1" t="s">
        <v>7904</v>
      </c>
      <c r="C10998" s="1" t="s">
        <v>9296</v>
      </c>
      <c r="D10998" s="1" t="s">
        <v>9304</v>
      </c>
      <c r="E10998" s="1" t="s">
        <v>8344</v>
      </c>
      <c r="F10998" s="1" t="s">
        <v>8344</v>
      </c>
    </row>
    <row r="10999" spans="1:6">
      <c r="A10999" s="1" t="s">
        <v>7904</v>
      </c>
      <c r="B10999" s="1" t="s">
        <v>7904</v>
      </c>
      <c r="C10999" s="1" t="s">
        <v>9296</v>
      </c>
      <c r="D10999" s="1" t="s">
        <v>9304</v>
      </c>
      <c r="E10999" s="1" t="s">
        <v>8344</v>
      </c>
      <c r="F10999" s="1" t="s">
        <v>8344</v>
      </c>
    </row>
    <row r="11000" spans="1:6">
      <c r="A11000" s="1" t="s">
        <v>7904</v>
      </c>
      <c r="B11000" s="1" t="s">
        <v>7904</v>
      </c>
      <c r="C11000" s="1" t="s">
        <v>9296</v>
      </c>
      <c r="D11000" s="1" t="s">
        <v>9304</v>
      </c>
      <c r="E11000" s="1" t="s">
        <v>8344</v>
      </c>
      <c r="F11000" s="1" t="s">
        <v>8344</v>
      </c>
    </row>
    <row r="11001" spans="1:6">
      <c r="A11001" s="1" t="s">
        <v>7904</v>
      </c>
      <c r="B11001" s="1" t="s">
        <v>7904</v>
      </c>
      <c r="C11001" s="1" t="s">
        <v>9296</v>
      </c>
      <c r="D11001" s="1" t="s">
        <v>9304</v>
      </c>
      <c r="E11001" s="1" t="s">
        <v>8344</v>
      </c>
      <c r="F11001" s="1" t="s">
        <v>8344</v>
      </c>
    </row>
    <row r="11002" spans="1:6">
      <c r="A11002" s="1" t="s">
        <v>7904</v>
      </c>
      <c r="B11002" s="1" t="s">
        <v>7904</v>
      </c>
      <c r="C11002" s="1" t="s">
        <v>9296</v>
      </c>
      <c r="D11002" s="1" t="s">
        <v>9304</v>
      </c>
      <c r="E11002" s="1" t="s">
        <v>8344</v>
      </c>
      <c r="F11002" s="1" t="s">
        <v>8344</v>
      </c>
    </row>
    <row r="11003" spans="1:6">
      <c r="A11003" s="1" t="s">
        <v>7904</v>
      </c>
      <c r="B11003" s="1" t="s">
        <v>7904</v>
      </c>
      <c r="C11003" s="1" t="s">
        <v>9296</v>
      </c>
      <c r="D11003" s="1" t="s">
        <v>9304</v>
      </c>
      <c r="E11003" s="1" t="s">
        <v>8344</v>
      </c>
      <c r="F11003" s="1" t="s">
        <v>8344</v>
      </c>
    </row>
    <row r="11004" spans="1:6">
      <c r="A11004" s="1" t="s">
        <v>7904</v>
      </c>
      <c r="B11004" s="1" t="s">
        <v>7904</v>
      </c>
      <c r="C11004" s="1" t="s">
        <v>9296</v>
      </c>
      <c r="D11004" s="1" t="s">
        <v>9304</v>
      </c>
      <c r="E11004" s="1" t="s">
        <v>8344</v>
      </c>
      <c r="F11004" s="1" t="s">
        <v>8344</v>
      </c>
    </row>
    <row r="11005" spans="1:6">
      <c r="A11005" s="1" t="s">
        <v>7904</v>
      </c>
      <c r="B11005" s="1" t="s">
        <v>7904</v>
      </c>
      <c r="C11005" s="1" t="s">
        <v>9296</v>
      </c>
      <c r="D11005" s="1" t="s">
        <v>9304</v>
      </c>
      <c r="E11005" s="1" t="s">
        <v>8344</v>
      </c>
      <c r="F11005" s="1" t="s">
        <v>8344</v>
      </c>
    </row>
    <row r="11006" spans="1:6">
      <c r="A11006" s="1" t="s">
        <v>7904</v>
      </c>
      <c r="B11006" s="1" t="s">
        <v>7904</v>
      </c>
      <c r="C11006" s="1" t="s">
        <v>9296</v>
      </c>
      <c r="D11006" s="1" t="s">
        <v>9304</v>
      </c>
      <c r="E11006" s="1" t="s">
        <v>8344</v>
      </c>
      <c r="F11006" s="1" t="s">
        <v>8344</v>
      </c>
    </row>
    <row r="11007" spans="1:6">
      <c r="A11007" s="1" t="s">
        <v>7904</v>
      </c>
      <c r="B11007" s="1" t="s">
        <v>7904</v>
      </c>
      <c r="C11007" s="1" t="s">
        <v>9296</v>
      </c>
      <c r="D11007" s="1" t="s">
        <v>9304</v>
      </c>
      <c r="E11007" s="1" t="s">
        <v>8344</v>
      </c>
      <c r="F11007" s="1" t="s">
        <v>8344</v>
      </c>
    </row>
    <row r="11008" spans="1:6">
      <c r="A11008" s="1" t="s">
        <v>7904</v>
      </c>
      <c r="B11008" s="1" t="s">
        <v>7904</v>
      </c>
      <c r="C11008" s="1" t="s">
        <v>9296</v>
      </c>
      <c r="D11008" s="1" t="s">
        <v>9304</v>
      </c>
      <c r="E11008" s="1" t="s">
        <v>8344</v>
      </c>
      <c r="F11008" s="1" t="s">
        <v>8344</v>
      </c>
    </row>
    <row r="11009" spans="1:6">
      <c r="A11009" s="1" t="s">
        <v>7904</v>
      </c>
      <c r="B11009" s="1" t="s">
        <v>7904</v>
      </c>
      <c r="C11009" s="1" t="s">
        <v>9296</v>
      </c>
      <c r="D11009" s="1" t="s">
        <v>9304</v>
      </c>
      <c r="E11009" s="1" t="s">
        <v>8344</v>
      </c>
      <c r="F11009" s="1" t="s">
        <v>8344</v>
      </c>
    </row>
    <row r="11010" spans="1:6">
      <c r="A11010" s="1" t="s">
        <v>7904</v>
      </c>
      <c r="B11010" s="1" t="s">
        <v>7904</v>
      </c>
      <c r="C11010" s="1" t="s">
        <v>9296</v>
      </c>
      <c r="D11010" s="1" t="s">
        <v>9304</v>
      </c>
      <c r="E11010" s="1" t="s">
        <v>8344</v>
      </c>
      <c r="F11010" s="1" t="s">
        <v>8344</v>
      </c>
    </row>
    <row r="11011" spans="1:6">
      <c r="A11011" s="1" t="s">
        <v>7904</v>
      </c>
      <c r="B11011" s="1" t="s">
        <v>7904</v>
      </c>
      <c r="C11011" s="1" t="s">
        <v>9296</v>
      </c>
      <c r="D11011" s="1" t="s">
        <v>9304</v>
      </c>
      <c r="E11011" s="1" t="s">
        <v>8344</v>
      </c>
      <c r="F11011" s="1" t="s">
        <v>8344</v>
      </c>
    </row>
    <row r="11012" spans="1:6">
      <c r="A11012" s="1" t="s">
        <v>7904</v>
      </c>
      <c r="B11012" s="1" t="s">
        <v>7904</v>
      </c>
      <c r="C11012" s="1" t="s">
        <v>9296</v>
      </c>
      <c r="D11012" s="1" t="s">
        <v>9304</v>
      </c>
      <c r="E11012" s="1" t="s">
        <v>8344</v>
      </c>
      <c r="F11012" s="1" t="s">
        <v>8344</v>
      </c>
    </row>
    <row r="11013" spans="1:6">
      <c r="A11013" s="1" t="s">
        <v>7904</v>
      </c>
      <c r="B11013" s="1" t="s">
        <v>7904</v>
      </c>
      <c r="C11013" s="1" t="s">
        <v>9296</v>
      </c>
      <c r="D11013" s="1" t="s">
        <v>9304</v>
      </c>
      <c r="E11013" s="1" t="s">
        <v>8344</v>
      </c>
      <c r="F11013" s="1" t="s">
        <v>8344</v>
      </c>
    </row>
    <row r="11014" spans="1:6">
      <c r="A11014" s="1" t="s">
        <v>7904</v>
      </c>
      <c r="B11014" s="1" t="s">
        <v>7904</v>
      </c>
      <c r="C11014" s="1" t="s">
        <v>9296</v>
      </c>
      <c r="D11014" s="1" t="s">
        <v>9304</v>
      </c>
      <c r="E11014" s="1" t="s">
        <v>8344</v>
      </c>
      <c r="F11014" s="1" t="s">
        <v>8344</v>
      </c>
    </row>
    <row r="11015" spans="1:6">
      <c r="A11015" s="1" t="s">
        <v>7904</v>
      </c>
      <c r="B11015" s="1" t="s">
        <v>7904</v>
      </c>
      <c r="C11015" s="1" t="s">
        <v>9296</v>
      </c>
      <c r="D11015" s="1" t="s">
        <v>9304</v>
      </c>
      <c r="E11015" s="1" t="s">
        <v>8344</v>
      </c>
      <c r="F11015" s="1" t="s">
        <v>8344</v>
      </c>
    </row>
    <row r="11016" spans="1:6">
      <c r="A11016" s="1" t="s">
        <v>7904</v>
      </c>
      <c r="B11016" s="1" t="s">
        <v>7904</v>
      </c>
      <c r="C11016" s="1" t="s">
        <v>9296</v>
      </c>
      <c r="D11016" s="1" t="s">
        <v>9304</v>
      </c>
      <c r="E11016" s="1" t="s">
        <v>8344</v>
      </c>
      <c r="F11016" s="1" t="s">
        <v>8344</v>
      </c>
    </row>
    <row r="11017" spans="1:6">
      <c r="A11017" s="1" t="s">
        <v>7904</v>
      </c>
      <c r="B11017" s="1" t="s">
        <v>7904</v>
      </c>
      <c r="C11017" s="1" t="s">
        <v>9296</v>
      </c>
      <c r="D11017" s="1" t="s">
        <v>9304</v>
      </c>
      <c r="E11017" s="1" t="s">
        <v>8344</v>
      </c>
      <c r="F11017" s="1" t="s">
        <v>8344</v>
      </c>
    </row>
    <row r="11018" spans="1:6">
      <c r="A11018" s="1" t="s">
        <v>7904</v>
      </c>
      <c r="B11018" s="1" t="s">
        <v>7904</v>
      </c>
      <c r="C11018" s="1" t="s">
        <v>9296</v>
      </c>
      <c r="D11018" s="1" t="s">
        <v>9304</v>
      </c>
      <c r="E11018" s="1" t="s">
        <v>8344</v>
      </c>
      <c r="F11018" s="1" t="s">
        <v>8344</v>
      </c>
    </row>
    <row r="11019" spans="1:6">
      <c r="A11019" s="1" t="s">
        <v>7904</v>
      </c>
      <c r="B11019" s="1" t="s">
        <v>7904</v>
      </c>
      <c r="C11019" s="1" t="s">
        <v>9296</v>
      </c>
      <c r="D11019" s="1" t="s">
        <v>9304</v>
      </c>
      <c r="E11019" s="1" t="s">
        <v>8344</v>
      </c>
      <c r="F11019" s="1" t="s">
        <v>8344</v>
      </c>
    </row>
    <row r="11020" spans="1:6">
      <c r="A11020" s="1" t="s">
        <v>7904</v>
      </c>
      <c r="B11020" s="1" t="s">
        <v>7904</v>
      </c>
      <c r="C11020" s="1" t="s">
        <v>9296</v>
      </c>
      <c r="D11020" s="1" t="s">
        <v>9304</v>
      </c>
      <c r="E11020" s="1" t="s">
        <v>8344</v>
      </c>
      <c r="F11020" s="1" t="s">
        <v>8344</v>
      </c>
    </row>
    <row r="11021" spans="1:6">
      <c r="A11021" s="1" t="s">
        <v>7904</v>
      </c>
      <c r="B11021" s="1" t="s">
        <v>7904</v>
      </c>
      <c r="C11021" s="1" t="s">
        <v>9296</v>
      </c>
      <c r="D11021" s="1" t="s">
        <v>9304</v>
      </c>
      <c r="E11021" s="1" t="s">
        <v>8344</v>
      </c>
      <c r="F11021" s="1" t="s">
        <v>8344</v>
      </c>
    </row>
    <row r="11022" spans="1:6">
      <c r="A11022" s="1" t="s">
        <v>7904</v>
      </c>
      <c r="B11022" s="1" t="s">
        <v>7904</v>
      </c>
      <c r="C11022" s="1" t="s">
        <v>9296</v>
      </c>
      <c r="D11022" s="1" t="s">
        <v>9304</v>
      </c>
      <c r="E11022" s="1" t="s">
        <v>8344</v>
      </c>
      <c r="F11022" s="1" t="s">
        <v>8344</v>
      </c>
    </row>
    <row r="11023" spans="1:6">
      <c r="A11023" s="1" t="s">
        <v>7904</v>
      </c>
      <c r="B11023" s="1" t="s">
        <v>7904</v>
      </c>
      <c r="C11023" s="1" t="s">
        <v>9296</v>
      </c>
      <c r="D11023" s="1" t="s">
        <v>9304</v>
      </c>
      <c r="E11023" s="1" t="s">
        <v>8344</v>
      </c>
      <c r="F11023" s="1" t="s">
        <v>8344</v>
      </c>
    </row>
    <row r="11024" spans="1:6">
      <c r="A11024" s="1" t="s">
        <v>7904</v>
      </c>
      <c r="B11024" s="1" t="s">
        <v>7904</v>
      </c>
      <c r="C11024" s="1" t="s">
        <v>9296</v>
      </c>
      <c r="D11024" s="1" t="s">
        <v>9304</v>
      </c>
      <c r="E11024" s="1" t="s">
        <v>8344</v>
      </c>
      <c r="F11024" s="1" t="s">
        <v>8344</v>
      </c>
    </row>
    <row r="11025" spans="1:6">
      <c r="A11025" s="1" t="s">
        <v>7904</v>
      </c>
      <c r="B11025" s="1" t="s">
        <v>7904</v>
      </c>
      <c r="C11025" s="1" t="s">
        <v>9296</v>
      </c>
      <c r="D11025" s="1" t="s">
        <v>9304</v>
      </c>
      <c r="E11025" s="1" t="s">
        <v>8344</v>
      </c>
      <c r="F11025" s="1" t="s">
        <v>8344</v>
      </c>
    </row>
    <row r="11026" spans="1:6">
      <c r="A11026" s="1" t="s">
        <v>7904</v>
      </c>
      <c r="B11026" s="1" t="s">
        <v>7904</v>
      </c>
      <c r="C11026" s="1" t="s">
        <v>9296</v>
      </c>
      <c r="D11026" s="1" t="s">
        <v>9304</v>
      </c>
      <c r="E11026" s="1" t="s">
        <v>8344</v>
      </c>
      <c r="F11026" s="1" t="s">
        <v>8344</v>
      </c>
    </row>
    <row r="11027" spans="1:6">
      <c r="A11027" s="1" t="s">
        <v>7904</v>
      </c>
      <c r="B11027" s="1" t="s">
        <v>7904</v>
      </c>
      <c r="C11027" s="1" t="s">
        <v>9296</v>
      </c>
      <c r="D11027" s="1" t="s">
        <v>9304</v>
      </c>
      <c r="E11027" s="1" t="s">
        <v>8344</v>
      </c>
      <c r="F11027" s="1" t="s">
        <v>8344</v>
      </c>
    </row>
    <row r="11028" spans="1:6">
      <c r="A11028" s="1" t="s">
        <v>7904</v>
      </c>
      <c r="B11028" s="1" t="s">
        <v>7904</v>
      </c>
      <c r="C11028" s="1" t="s">
        <v>9296</v>
      </c>
      <c r="D11028" s="1" t="s">
        <v>9304</v>
      </c>
      <c r="E11028" s="1" t="s">
        <v>8344</v>
      </c>
      <c r="F11028" s="1" t="s">
        <v>8344</v>
      </c>
    </row>
    <row r="11029" spans="1:6">
      <c r="A11029" s="1" t="s">
        <v>7904</v>
      </c>
      <c r="B11029" s="1" t="s">
        <v>7904</v>
      </c>
      <c r="C11029" s="1" t="s">
        <v>9296</v>
      </c>
      <c r="D11029" s="1" t="s">
        <v>9304</v>
      </c>
      <c r="E11029" s="1" t="s">
        <v>8344</v>
      </c>
      <c r="F11029" s="1" t="s">
        <v>8344</v>
      </c>
    </row>
    <row r="11030" spans="1:6">
      <c r="A11030" s="1" t="s">
        <v>7904</v>
      </c>
      <c r="B11030" s="1" t="s">
        <v>7904</v>
      </c>
      <c r="C11030" s="1" t="s">
        <v>9296</v>
      </c>
      <c r="D11030" s="1" t="s">
        <v>9304</v>
      </c>
      <c r="E11030" s="1" t="s">
        <v>8344</v>
      </c>
      <c r="F11030" s="1" t="s">
        <v>8344</v>
      </c>
    </row>
    <row r="11031" spans="1:6">
      <c r="A11031" s="1" t="s">
        <v>7904</v>
      </c>
      <c r="B11031" s="1" t="s">
        <v>7904</v>
      </c>
      <c r="C11031" s="1" t="s">
        <v>9296</v>
      </c>
      <c r="D11031" s="1" t="s">
        <v>9304</v>
      </c>
      <c r="E11031" s="1" t="s">
        <v>8344</v>
      </c>
      <c r="F11031" s="1" t="s">
        <v>8344</v>
      </c>
    </row>
    <row r="11032" spans="1:6">
      <c r="A11032" s="1" t="s">
        <v>7904</v>
      </c>
      <c r="B11032" s="1" t="s">
        <v>7904</v>
      </c>
      <c r="C11032" s="1" t="s">
        <v>9296</v>
      </c>
      <c r="D11032" s="1" t="s">
        <v>9304</v>
      </c>
      <c r="E11032" s="1" t="s">
        <v>8344</v>
      </c>
      <c r="F11032" s="1" t="s">
        <v>8344</v>
      </c>
    </row>
    <row r="11033" spans="1:6">
      <c r="A11033" s="1" t="s">
        <v>7904</v>
      </c>
      <c r="B11033" s="1" t="s">
        <v>7904</v>
      </c>
      <c r="C11033" s="1" t="s">
        <v>9296</v>
      </c>
      <c r="D11033" s="1" t="s">
        <v>9304</v>
      </c>
      <c r="E11033" s="1" t="s">
        <v>8344</v>
      </c>
      <c r="F11033" s="1" t="s">
        <v>8344</v>
      </c>
    </row>
    <row r="11034" spans="1:6">
      <c r="A11034" s="1" t="s">
        <v>7904</v>
      </c>
      <c r="B11034" s="1" t="s">
        <v>7904</v>
      </c>
      <c r="C11034" s="1" t="s">
        <v>9296</v>
      </c>
      <c r="D11034" s="1" t="s">
        <v>9304</v>
      </c>
      <c r="E11034" s="1" t="s">
        <v>8344</v>
      </c>
      <c r="F11034" s="1" t="s">
        <v>8344</v>
      </c>
    </row>
    <row r="11035" spans="1:6">
      <c r="A11035" s="1" t="s">
        <v>7904</v>
      </c>
      <c r="B11035" s="1" t="s">
        <v>7904</v>
      </c>
      <c r="C11035" s="1" t="s">
        <v>9296</v>
      </c>
      <c r="D11035" s="1" t="s">
        <v>9304</v>
      </c>
      <c r="E11035" s="1" t="s">
        <v>8344</v>
      </c>
      <c r="F11035" s="1" t="s">
        <v>8344</v>
      </c>
    </row>
    <row r="11036" spans="1:6">
      <c r="A11036" s="1" t="s">
        <v>7904</v>
      </c>
      <c r="B11036" s="1" t="s">
        <v>7904</v>
      </c>
      <c r="C11036" s="1" t="s">
        <v>9296</v>
      </c>
      <c r="D11036" s="1" t="s">
        <v>9304</v>
      </c>
      <c r="E11036" s="1" t="s">
        <v>8344</v>
      </c>
      <c r="F11036" s="1" t="s">
        <v>8344</v>
      </c>
    </row>
    <row r="11037" spans="1:6">
      <c r="A11037" s="1" t="s">
        <v>7904</v>
      </c>
      <c r="B11037" s="1" t="s">
        <v>7904</v>
      </c>
      <c r="C11037" s="1" t="s">
        <v>9296</v>
      </c>
      <c r="D11037" s="1" t="s">
        <v>9304</v>
      </c>
      <c r="E11037" s="1" t="s">
        <v>8344</v>
      </c>
      <c r="F11037" s="1" t="s">
        <v>8344</v>
      </c>
    </row>
    <row r="11038" spans="1:6">
      <c r="A11038" s="1" t="s">
        <v>7904</v>
      </c>
      <c r="B11038" s="1" t="s">
        <v>7904</v>
      </c>
      <c r="C11038" s="1" t="s">
        <v>9296</v>
      </c>
      <c r="D11038" s="1" t="s">
        <v>9304</v>
      </c>
      <c r="E11038" s="1" t="s">
        <v>8344</v>
      </c>
      <c r="F11038" s="1" t="s">
        <v>8344</v>
      </c>
    </row>
    <row r="11039" spans="1:6">
      <c r="A11039" s="1" t="s">
        <v>7904</v>
      </c>
      <c r="B11039" s="1" t="s">
        <v>7904</v>
      </c>
      <c r="C11039" s="1" t="s">
        <v>9296</v>
      </c>
      <c r="D11039" s="1" t="s">
        <v>9304</v>
      </c>
      <c r="E11039" s="1" t="s">
        <v>8344</v>
      </c>
      <c r="F11039" s="1" t="s">
        <v>8344</v>
      </c>
    </row>
    <row r="11040" spans="1:6">
      <c r="A11040" s="1" t="s">
        <v>7904</v>
      </c>
      <c r="B11040" s="1" t="s">
        <v>7904</v>
      </c>
      <c r="C11040" s="1" t="s">
        <v>9296</v>
      </c>
      <c r="D11040" s="1" t="s">
        <v>9304</v>
      </c>
      <c r="E11040" s="1" t="s">
        <v>8344</v>
      </c>
      <c r="F11040" s="1" t="s">
        <v>8344</v>
      </c>
    </row>
    <row r="11041" spans="1:6">
      <c r="A11041" s="1" t="s">
        <v>7904</v>
      </c>
      <c r="B11041" s="1" t="s">
        <v>7904</v>
      </c>
      <c r="C11041" s="1" t="s">
        <v>9296</v>
      </c>
      <c r="D11041" s="1" t="s">
        <v>9304</v>
      </c>
      <c r="E11041" s="1" t="s">
        <v>8344</v>
      </c>
      <c r="F11041" s="1" t="s">
        <v>8344</v>
      </c>
    </row>
    <row r="11042" spans="1:6">
      <c r="A11042" s="1" t="s">
        <v>7904</v>
      </c>
      <c r="B11042" s="1" t="s">
        <v>7904</v>
      </c>
      <c r="C11042" s="1" t="s">
        <v>9296</v>
      </c>
      <c r="D11042" s="1" t="s">
        <v>9304</v>
      </c>
      <c r="E11042" s="1" t="s">
        <v>8344</v>
      </c>
      <c r="F11042" s="1" t="s">
        <v>8344</v>
      </c>
    </row>
    <row r="11043" spans="1:6">
      <c r="A11043" s="1" t="s">
        <v>7904</v>
      </c>
      <c r="B11043" s="1" t="s">
        <v>7904</v>
      </c>
      <c r="C11043" s="1" t="s">
        <v>9296</v>
      </c>
      <c r="D11043" s="1" t="s">
        <v>9304</v>
      </c>
      <c r="E11043" s="1" t="s">
        <v>8344</v>
      </c>
      <c r="F11043" s="1" t="s">
        <v>8344</v>
      </c>
    </row>
    <row r="11044" spans="1:6">
      <c r="A11044" s="1" t="s">
        <v>7904</v>
      </c>
      <c r="B11044" s="1" t="s">
        <v>7904</v>
      </c>
      <c r="C11044" s="1" t="s">
        <v>9296</v>
      </c>
      <c r="D11044" s="1" t="s">
        <v>9304</v>
      </c>
      <c r="E11044" s="1" t="s">
        <v>8344</v>
      </c>
      <c r="F11044" s="1" t="s">
        <v>8344</v>
      </c>
    </row>
    <row r="11045" spans="1:6">
      <c r="A11045" s="1" t="s">
        <v>7904</v>
      </c>
      <c r="B11045" s="1" t="s">
        <v>7904</v>
      </c>
      <c r="C11045" s="1" t="s">
        <v>9296</v>
      </c>
      <c r="D11045" s="1" t="s">
        <v>9304</v>
      </c>
      <c r="E11045" s="1" t="s">
        <v>8344</v>
      </c>
      <c r="F11045" s="1" t="s">
        <v>8344</v>
      </c>
    </row>
    <row r="11046" spans="1:6">
      <c r="A11046" s="1" t="s">
        <v>7904</v>
      </c>
      <c r="B11046" s="1" t="s">
        <v>7904</v>
      </c>
      <c r="C11046" s="1" t="s">
        <v>9296</v>
      </c>
      <c r="D11046" s="1" t="s">
        <v>9304</v>
      </c>
      <c r="E11046" s="1" t="s">
        <v>8344</v>
      </c>
      <c r="F11046" s="1" t="s">
        <v>8344</v>
      </c>
    </row>
    <row r="11047" spans="1:6">
      <c r="A11047" s="1" t="s">
        <v>7904</v>
      </c>
      <c r="B11047" s="1" t="s">
        <v>7904</v>
      </c>
      <c r="C11047" s="1" t="s">
        <v>9296</v>
      </c>
      <c r="D11047" s="1" t="s">
        <v>9304</v>
      </c>
      <c r="E11047" s="1" t="s">
        <v>8344</v>
      </c>
      <c r="F11047" s="1" t="s">
        <v>8344</v>
      </c>
    </row>
    <row r="11048" spans="1:6">
      <c r="A11048" s="1" t="s">
        <v>7904</v>
      </c>
      <c r="B11048" s="1" t="s">
        <v>7904</v>
      </c>
      <c r="C11048" s="1" t="s">
        <v>9296</v>
      </c>
      <c r="D11048" s="1" t="s">
        <v>9304</v>
      </c>
      <c r="E11048" s="1" t="s">
        <v>8344</v>
      </c>
      <c r="F11048" s="1" t="s">
        <v>8344</v>
      </c>
    </row>
    <row r="11049" spans="1:6">
      <c r="A11049" s="1" t="s">
        <v>7904</v>
      </c>
      <c r="B11049" s="1" t="s">
        <v>7904</v>
      </c>
      <c r="C11049" s="1" t="s">
        <v>9296</v>
      </c>
      <c r="D11049" s="1" t="s">
        <v>9304</v>
      </c>
      <c r="E11049" s="1" t="s">
        <v>8344</v>
      </c>
      <c r="F11049" s="1" t="s">
        <v>8344</v>
      </c>
    </row>
    <row r="11050" spans="1:6">
      <c r="A11050" s="1" t="s">
        <v>7904</v>
      </c>
      <c r="B11050" s="1" t="s">
        <v>7904</v>
      </c>
      <c r="C11050" s="1" t="s">
        <v>9296</v>
      </c>
      <c r="D11050" s="1" t="s">
        <v>9304</v>
      </c>
      <c r="E11050" s="1" t="s">
        <v>8344</v>
      </c>
      <c r="F11050" s="1" t="s">
        <v>8344</v>
      </c>
    </row>
    <row r="11051" spans="1:6">
      <c r="A11051" s="1" t="s">
        <v>7904</v>
      </c>
      <c r="B11051" s="1" t="s">
        <v>7904</v>
      </c>
      <c r="C11051" s="1" t="s">
        <v>9296</v>
      </c>
      <c r="D11051" s="1" t="s">
        <v>9304</v>
      </c>
      <c r="E11051" s="1" t="s">
        <v>8344</v>
      </c>
      <c r="F11051" s="1" t="s">
        <v>8344</v>
      </c>
    </row>
    <row r="11052" spans="1:6">
      <c r="A11052" s="1" t="s">
        <v>7904</v>
      </c>
      <c r="B11052" s="1" t="s">
        <v>7904</v>
      </c>
      <c r="C11052" s="1" t="s">
        <v>9296</v>
      </c>
      <c r="D11052" s="1" t="s">
        <v>9304</v>
      </c>
      <c r="E11052" s="1" t="s">
        <v>8344</v>
      </c>
      <c r="F11052" s="1" t="s">
        <v>8344</v>
      </c>
    </row>
    <row r="11053" spans="1:6">
      <c r="A11053" s="1" t="s">
        <v>7904</v>
      </c>
      <c r="B11053" s="1" t="s">
        <v>7904</v>
      </c>
      <c r="C11053" s="1" t="s">
        <v>9296</v>
      </c>
      <c r="D11053" s="1" t="s">
        <v>9304</v>
      </c>
      <c r="E11053" s="1" t="s">
        <v>8344</v>
      </c>
      <c r="F11053" s="1" t="s">
        <v>8344</v>
      </c>
    </row>
    <row r="11054" spans="1:6">
      <c r="A11054" s="1" t="s">
        <v>7904</v>
      </c>
      <c r="B11054" s="1" t="s">
        <v>7904</v>
      </c>
      <c r="C11054" s="1" t="s">
        <v>9296</v>
      </c>
      <c r="D11054" s="1" t="s">
        <v>9304</v>
      </c>
      <c r="E11054" s="1" t="s">
        <v>8344</v>
      </c>
      <c r="F11054" s="1" t="s">
        <v>8344</v>
      </c>
    </row>
    <row r="11055" spans="1:6">
      <c r="A11055" s="1" t="s">
        <v>7904</v>
      </c>
      <c r="B11055" s="1" t="s">
        <v>7904</v>
      </c>
      <c r="C11055" s="1" t="s">
        <v>9296</v>
      </c>
      <c r="D11055" s="1" t="s">
        <v>9304</v>
      </c>
      <c r="E11055" s="1" t="s">
        <v>8344</v>
      </c>
      <c r="F11055" s="1" t="s">
        <v>8344</v>
      </c>
    </row>
    <row r="11056" spans="1:6">
      <c r="A11056" s="1" t="s">
        <v>7904</v>
      </c>
      <c r="B11056" s="1" t="s">
        <v>7904</v>
      </c>
      <c r="C11056" s="1" t="s">
        <v>9296</v>
      </c>
      <c r="D11056" s="1" t="s">
        <v>9304</v>
      </c>
      <c r="E11056" s="1" t="s">
        <v>8344</v>
      </c>
      <c r="F11056" s="1" t="s">
        <v>8344</v>
      </c>
    </row>
    <row r="11057" spans="1:6">
      <c r="A11057" s="1" t="s">
        <v>7904</v>
      </c>
      <c r="B11057" s="1" t="s">
        <v>7904</v>
      </c>
      <c r="C11057" s="1" t="s">
        <v>9296</v>
      </c>
      <c r="D11057" s="1" t="s">
        <v>9304</v>
      </c>
      <c r="E11057" s="1" t="s">
        <v>8344</v>
      </c>
      <c r="F11057" s="1" t="s">
        <v>8344</v>
      </c>
    </row>
    <row r="11058" spans="1:6">
      <c r="A11058" s="1" t="s">
        <v>7904</v>
      </c>
      <c r="B11058" s="1" t="s">
        <v>7904</v>
      </c>
      <c r="C11058" s="1" t="s">
        <v>9296</v>
      </c>
      <c r="D11058" s="1" t="s">
        <v>9304</v>
      </c>
      <c r="E11058" s="1" t="s">
        <v>8344</v>
      </c>
      <c r="F11058" s="1" t="s">
        <v>8344</v>
      </c>
    </row>
    <row r="11059" spans="1:6">
      <c r="A11059" s="1" t="s">
        <v>7904</v>
      </c>
      <c r="B11059" s="1" t="s">
        <v>7904</v>
      </c>
      <c r="C11059" s="1" t="s">
        <v>9296</v>
      </c>
      <c r="D11059" s="1" t="s">
        <v>9304</v>
      </c>
      <c r="E11059" s="1" t="s">
        <v>8344</v>
      </c>
      <c r="F11059" s="1" t="s">
        <v>8344</v>
      </c>
    </row>
    <row r="11060" spans="1:6">
      <c r="A11060" s="1" t="s">
        <v>7904</v>
      </c>
      <c r="B11060" s="1" t="s">
        <v>7904</v>
      </c>
      <c r="C11060" s="1" t="s">
        <v>9296</v>
      </c>
      <c r="D11060" s="1" t="s">
        <v>9304</v>
      </c>
      <c r="E11060" s="1" t="s">
        <v>8344</v>
      </c>
      <c r="F11060" s="1" t="s">
        <v>8344</v>
      </c>
    </row>
    <row r="11061" spans="1:6">
      <c r="A11061" s="1" t="s">
        <v>7904</v>
      </c>
      <c r="B11061" s="1" t="s">
        <v>7904</v>
      </c>
      <c r="C11061" s="1" t="s">
        <v>9296</v>
      </c>
      <c r="D11061" s="1" t="s">
        <v>9304</v>
      </c>
      <c r="E11061" s="1" t="s">
        <v>8344</v>
      </c>
      <c r="F11061" s="1" t="s">
        <v>8344</v>
      </c>
    </row>
    <row r="11062" spans="1:6">
      <c r="A11062" s="1" t="s">
        <v>7904</v>
      </c>
      <c r="B11062" s="1" t="s">
        <v>7904</v>
      </c>
      <c r="C11062" s="1" t="s">
        <v>9296</v>
      </c>
      <c r="D11062" s="1" t="s">
        <v>9304</v>
      </c>
      <c r="E11062" s="1" t="s">
        <v>8344</v>
      </c>
      <c r="F11062" s="1" t="s">
        <v>8344</v>
      </c>
    </row>
    <row r="11063" spans="1:6">
      <c r="A11063" s="1" t="s">
        <v>7904</v>
      </c>
      <c r="B11063" s="1" t="s">
        <v>7904</v>
      </c>
      <c r="C11063" s="1" t="s">
        <v>9296</v>
      </c>
      <c r="D11063" s="1" t="s">
        <v>9304</v>
      </c>
      <c r="E11063" s="1" t="s">
        <v>8344</v>
      </c>
      <c r="F11063" s="1" t="s">
        <v>8344</v>
      </c>
    </row>
    <row r="11064" spans="1:6">
      <c r="A11064" s="1" t="s">
        <v>7904</v>
      </c>
      <c r="B11064" s="1" t="s">
        <v>7904</v>
      </c>
      <c r="C11064" s="1" t="s">
        <v>9296</v>
      </c>
      <c r="D11064" s="1" t="s">
        <v>9304</v>
      </c>
      <c r="E11064" s="1" t="s">
        <v>8344</v>
      </c>
      <c r="F11064" s="1" t="s">
        <v>8344</v>
      </c>
    </row>
    <row r="11065" spans="1:6">
      <c r="A11065" s="1" t="s">
        <v>7904</v>
      </c>
      <c r="B11065" s="1" t="s">
        <v>7904</v>
      </c>
      <c r="C11065" s="1" t="s">
        <v>9296</v>
      </c>
      <c r="D11065" s="1" t="s">
        <v>9304</v>
      </c>
      <c r="E11065" s="1" t="s">
        <v>8344</v>
      </c>
      <c r="F11065" s="1" t="s">
        <v>8344</v>
      </c>
    </row>
    <row r="11066" spans="1:6">
      <c r="A11066" s="1" t="s">
        <v>7904</v>
      </c>
      <c r="B11066" s="1" t="s">
        <v>7904</v>
      </c>
      <c r="C11066" s="1" t="s">
        <v>9296</v>
      </c>
      <c r="D11066" s="1" t="s">
        <v>9304</v>
      </c>
      <c r="E11066" s="1" t="s">
        <v>8344</v>
      </c>
      <c r="F11066" s="1" t="s">
        <v>8344</v>
      </c>
    </row>
    <row r="11067" spans="1:6">
      <c r="A11067" s="1" t="s">
        <v>7904</v>
      </c>
      <c r="B11067" s="1" t="s">
        <v>7904</v>
      </c>
      <c r="C11067" s="1" t="s">
        <v>9296</v>
      </c>
      <c r="D11067" s="1" t="s">
        <v>9304</v>
      </c>
      <c r="E11067" s="1" t="s">
        <v>8344</v>
      </c>
      <c r="F11067" s="1" t="s">
        <v>8344</v>
      </c>
    </row>
    <row r="11068" spans="1:6">
      <c r="A11068" s="1" t="s">
        <v>7904</v>
      </c>
      <c r="B11068" s="1" t="s">
        <v>7904</v>
      </c>
      <c r="C11068" s="1" t="s">
        <v>9296</v>
      </c>
      <c r="D11068" s="1" t="s">
        <v>9304</v>
      </c>
      <c r="E11068" s="1" t="s">
        <v>8344</v>
      </c>
      <c r="F11068" s="1" t="s">
        <v>8344</v>
      </c>
    </row>
    <row r="11069" spans="1:6">
      <c r="A11069" s="1" t="s">
        <v>7904</v>
      </c>
      <c r="B11069" s="1" t="s">
        <v>7904</v>
      </c>
      <c r="C11069" s="1" t="s">
        <v>9296</v>
      </c>
      <c r="D11069" s="1" t="s">
        <v>9304</v>
      </c>
      <c r="E11069" s="1" t="s">
        <v>8344</v>
      </c>
      <c r="F11069" s="1" t="s">
        <v>8344</v>
      </c>
    </row>
    <row r="11070" spans="1:6">
      <c r="A11070" s="1" t="s">
        <v>7904</v>
      </c>
      <c r="B11070" s="1" t="s">
        <v>7904</v>
      </c>
      <c r="C11070" s="1" t="s">
        <v>9296</v>
      </c>
      <c r="D11070" s="1" t="s">
        <v>9304</v>
      </c>
      <c r="E11070" s="1" t="s">
        <v>8344</v>
      </c>
      <c r="F11070" s="1" t="s">
        <v>8344</v>
      </c>
    </row>
    <row r="11071" spans="1:6">
      <c r="A11071" s="1" t="s">
        <v>7904</v>
      </c>
      <c r="B11071" s="1" t="s">
        <v>7904</v>
      </c>
      <c r="C11071" s="1" t="s">
        <v>9296</v>
      </c>
      <c r="D11071" s="1" t="s">
        <v>9304</v>
      </c>
      <c r="E11071" s="1" t="s">
        <v>8344</v>
      </c>
      <c r="F11071" s="1" t="s">
        <v>8344</v>
      </c>
    </row>
    <row r="11072" spans="1:6">
      <c r="A11072" s="1" t="s">
        <v>7904</v>
      </c>
      <c r="B11072" s="1" t="s">
        <v>7904</v>
      </c>
      <c r="C11072" s="1" t="s">
        <v>9296</v>
      </c>
      <c r="D11072" s="1" t="s">
        <v>9304</v>
      </c>
      <c r="E11072" s="1" t="s">
        <v>8344</v>
      </c>
      <c r="F11072" s="1" t="s">
        <v>8344</v>
      </c>
    </row>
    <row r="11073" spans="1:6">
      <c r="A11073" s="1" t="s">
        <v>7904</v>
      </c>
      <c r="B11073" s="1" t="s">
        <v>7904</v>
      </c>
      <c r="C11073" s="1" t="s">
        <v>9296</v>
      </c>
      <c r="D11073" s="1" t="s">
        <v>9304</v>
      </c>
      <c r="E11073" s="1" t="s">
        <v>8344</v>
      </c>
      <c r="F11073" s="1" t="s">
        <v>8344</v>
      </c>
    </row>
    <row r="11074" spans="1:6">
      <c r="A11074" s="1" t="s">
        <v>7904</v>
      </c>
      <c r="B11074" s="1" t="s">
        <v>7904</v>
      </c>
      <c r="C11074" s="1" t="s">
        <v>9296</v>
      </c>
      <c r="D11074" s="1" t="s">
        <v>9304</v>
      </c>
      <c r="E11074" s="1" t="s">
        <v>8344</v>
      </c>
      <c r="F11074" s="1" t="s">
        <v>8344</v>
      </c>
    </row>
    <row r="11075" spans="1:6">
      <c r="A11075" s="1" t="s">
        <v>7904</v>
      </c>
      <c r="B11075" s="1" t="s">
        <v>7904</v>
      </c>
      <c r="C11075" s="1" t="s">
        <v>9296</v>
      </c>
      <c r="D11075" s="1" t="s">
        <v>9304</v>
      </c>
      <c r="E11075" s="1" t="s">
        <v>8344</v>
      </c>
      <c r="F11075" s="1" t="s">
        <v>8344</v>
      </c>
    </row>
    <row r="11076" spans="1:6">
      <c r="A11076" s="1" t="s">
        <v>7904</v>
      </c>
      <c r="B11076" s="1" t="s">
        <v>7904</v>
      </c>
      <c r="C11076" s="1" t="s">
        <v>9296</v>
      </c>
      <c r="D11076" s="1" t="s">
        <v>9304</v>
      </c>
      <c r="E11076" s="1" t="s">
        <v>8344</v>
      </c>
      <c r="F11076" s="1" t="s">
        <v>8344</v>
      </c>
    </row>
    <row r="11077" spans="1:6">
      <c r="A11077" s="1" t="s">
        <v>7904</v>
      </c>
      <c r="B11077" s="1" t="s">
        <v>7904</v>
      </c>
      <c r="C11077" s="1" t="s">
        <v>9296</v>
      </c>
      <c r="D11077" s="1" t="s">
        <v>9304</v>
      </c>
      <c r="E11077" s="1" t="s">
        <v>8344</v>
      </c>
      <c r="F11077" s="1" t="s">
        <v>8344</v>
      </c>
    </row>
    <row r="11078" spans="1:6">
      <c r="A11078" s="1" t="s">
        <v>7904</v>
      </c>
      <c r="B11078" s="1" t="s">
        <v>7904</v>
      </c>
      <c r="C11078" s="1" t="s">
        <v>9296</v>
      </c>
      <c r="D11078" s="1" t="s">
        <v>9304</v>
      </c>
      <c r="E11078" s="1" t="s">
        <v>8344</v>
      </c>
      <c r="F11078" s="1" t="s">
        <v>8344</v>
      </c>
    </row>
    <row r="11079" spans="1:6">
      <c r="A11079" s="1" t="s">
        <v>7904</v>
      </c>
      <c r="B11079" s="1" t="s">
        <v>7904</v>
      </c>
      <c r="C11079" s="1" t="s">
        <v>9296</v>
      </c>
      <c r="D11079" s="1" t="s">
        <v>9304</v>
      </c>
      <c r="E11079" s="1" t="s">
        <v>8344</v>
      </c>
      <c r="F11079" s="1" t="s">
        <v>8344</v>
      </c>
    </row>
    <row r="11080" spans="1:6">
      <c r="A11080" s="1" t="s">
        <v>7904</v>
      </c>
      <c r="B11080" s="1" t="s">
        <v>7904</v>
      </c>
      <c r="C11080" s="1" t="s">
        <v>9296</v>
      </c>
      <c r="D11080" s="1" t="s">
        <v>9304</v>
      </c>
      <c r="E11080" s="1" t="s">
        <v>8344</v>
      </c>
      <c r="F11080" s="1" t="s">
        <v>8344</v>
      </c>
    </row>
    <row r="11081" spans="1:6">
      <c r="A11081" s="1" t="s">
        <v>7904</v>
      </c>
      <c r="B11081" s="1" t="s">
        <v>7904</v>
      </c>
      <c r="C11081" s="1" t="s">
        <v>9296</v>
      </c>
      <c r="D11081" s="1" t="s">
        <v>9304</v>
      </c>
      <c r="E11081" s="1" t="s">
        <v>8344</v>
      </c>
      <c r="F11081" s="1" t="s">
        <v>8344</v>
      </c>
    </row>
    <row r="11082" spans="1:6">
      <c r="A11082" s="1" t="s">
        <v>7904</v>
      </c>
      <c r="B11082" s="1" t="s">
        <v>7904</v>
      </c>
      <c r="C11082" s="1" t="s">
        <v>9296</v>
      </c>
      <c r="D11082" s="1" t="s">
        <v>9304</v>
      </c>
      <c r="E11082" s="1" t="s">
        <v>8344</v>
      </c>
      <c r="F11082" s="1" t="s">
        <v>8344</v>
      </c>
    </row>
    <row r="11083" spans="1:6">
      <c r="A11083" s="1" t="s">
        <v>7904</v>
      </c>
      <c r="B11083" s="1" t="s">
        <v>7904</v>
      </c>
      <c r="C11083" s="1" t="s">
        <v>9296</v>
      </c>
      <c r="D11083" s="1" t="s">
        <v>9304</v>
      </c>
      <c r="E11083" s="1" t="s">
        <v>8344</v>
      </c>
      <c r="F11083" s="1" t="s">
        <v>8344</v>
      </c>
    </row>
    <row r="11084" spans="1:6">
      <c r="A11084" s="1" t="s">
        <v>7904</v>
      </c>
      <c r="B11084" s="1" t="s">
        <v>7904</v>
      </c>
      <c r="C11084" s="1" t="s">
        <v>9296</v>
      </c>
      <c r="D11084" s="1" t="s">
        <v>9304</v>
      </c>
      <c r="E11084" s="1" t="s">
        <v>8344</v>
      </c>
      <c r="F11084" s="1" t="s">
        <v>8344</v>
      </c>
    </row>
    <row r="11085" spans="1:6">
      <c r="A11085" s="1" t="s">
        <v>7904</v>
      </c>
      <c r="B11085" s="1" t="s">
        <v>7904</v>
      </c>
      <c r="C11085" s="1" t="s">
        <v>9296</v>
      </c>
      <c r="D11085" s="1" t="s">
        <v>9304</v>
      </c>
      <c r="E11085" s="1" t="s">
        <v>8344</v>
      </c>
      <c r="F11085" s="1" t="s">
        <v>8344</v>
      </c>
    </row>
    <row r="11086" spans="1:6">
      <c r="A11086" s="1" t="s">
        <v>7904</v>
      </c>
      <c r="B11086" s="1" t="s">
        <v>7904</v>
      </c>
      <c r="C11086" s="1" t="s">
        <v>9296</v>
      </c>
      <c r="D11086" s="1" t="s">
        <v>9304</v>
      </c>
      <c r="E11086" s="1" t="s">
        <v>8344</v>
      </c>
      <c r="F11086" s="1" t="s">
        <v>8344</v>
      </c>
    </row>
    <row r="11087" spans="1:6">
      <c r="A11087" s="1" t="s">
        <v>7904</v>
      </c>
      <c r="B11087" s="1" t="s">
        <v>9306</v>
      </c>
      <c r="C11087" s="1" t="s">
        <v>9296</v>
      </c>
      <c r="D11087" s="1" t="s">
        <v>9307</v>
      </c>
      <c r="E11087" s="1" t="s">
        <v>8344</v>
      </c>
      <c r="F11087" s="1" t="s">
        <v>8344</v>
      </c>
    </row>
    <row r="11088" spans="1:6">
      <c r="A11088" s="1" t="s">
        <v>7904</v>
      </c>
      <c r="B11088" s="1" t="s">
        <v>7904</v>
      </c>
      <c r="C11088" s="1" t="s">
        <v>9296</v>
      </c>
      <c r="D11088" s="1" t="s">
        <v>9307</v>
      </c>
      <c r="E11088" s="1" t="s">
        <v>8344</v>
      </c>
      <c r="F11088" s="1" t="s">
        <v>9308</v>
      </c>
    </row>
    <row r="11089" spans="1:6">
      <c r="A11089" s="1" t="s">
        <v>7904</v>
      </c>
      <c r="B11089" s="1" t="s">
        <v>7904</v>
      </c>
      <c r="C11089" s="1" t="s">
        <v>9296</v>
      </c>
      <c r="D11089" s="1" t="s">
        <v>9307</v>
      </c>
      <c r="E11089" s="1" t="s">
        <v>8344</v>
      </c>
      <c r="F11089" s="1" t="s">
        <v>8344</v>
      </c>
    </row>
    <row r="11090" spans="1:6">
      <c r="A11090" s="1" t="s">
        <v>7904</v>
      </c>
      <c r="B11090" s="1" t="s">
        <v>9309</v>
      </c>
      <c r="C11090" s="1" t="s">
        <v>9296</v>
      </c>
      <c r="D11090" s="1" t="s">
        <v>9310</v>
      </c>
      <c r="E11090" s="1" t="s">
        <v>8344</v>
      </c>
      <c r="F11090" s="1" t="s">
        <v>8344</v>
      </c>
    </row>
    <row r="11091" spans="1:6">
      <c r="A11091" s="1" t="s">
        <v>7904</v>
      </c>
      <c r="B11091" s="1" t="s">
        <v>7904</v>
      </c>
      <c r="C11091" s="1" t="s">
        <v>9296</v>
      </c>
      <c r="D11091" s="1" t="s">
        <v>9310</v>
      </c>
      <c r="E11091" s="1" t="s">
        <v>8344</v>
      </c>
      <c r="F11091" s="1" t="s">
        <v>9311</v>
      </c>
    </row>
    <row r="11092" spans="1:6">
      <c r="A11092" s="1" t="s">
        <v>7904</v>
      </c>
      <c r="B11092" s="1" t="s">
        <v>7904</v>
      </c>
      <c r="C11092" s="1" t="s">
        <v>9296</v>
      </c>
      <c r="D11092" s="1" t="s">
        <v>9310</v>
      </c>
      <c r="E11092" s="1" t="s">
        <v>8344</v>
      </c>
      <c r="F11092" s="1" t="s">
        <v>8344</v>
      </c>
    </row>
    <row r="11093" spans="1:6">
      <c r="A11093" s="1" t="s">
        <v>7904</v>
      </c>
      <c r="B11093" s="1" t="s">
        <v>7904</v>
      </c>
      <c r="C11093" s="1" t="s">
        <v>9296</v>
      </c>
      <c r="D11093" s="1" t="s">
        <v>9310</v>
      </c>
      <c r="E11093" s="1" t="s">
        <v>8344</v>
      </c>
      <c r="F11093" s="1" t="s">
        <v>8344</v>
      </c>
    </row>
    <row r="11094" spans="1:6">
      <c r="A11094" s="1" t="s">
        <v>7904</v>
      </c>
      <c r="B11094" s="1" t="s">
        <v>7904</v>
      </c>
      <c r="C11094" s="1" t="s">
        <v>9296</v>
      </c>
      <c r="D11094" s="1" t="s">
        <v>9310</v>
      </c>
      <c r="E11094" s="1" t="s">
        <v>8344</v>
      </c>
      <c r="F11094" s="1" t="s">
        <v>8344</v>
      </c>
    </row>
    <row r="11095" spans="1:6">
      <c r="A11095" s="1" t="s">
        <v>7904</v>
      </c>
      <c r="B11095" s="1" t="s">
        <v>9312</v>
      </c>
      <c r="C11095" s="1" t="s">
        <v>9296</v>
      </c>
      <c r="D11095" s="1" t="s">
        <v>9313</v>
      </c>
      <c r="E11095" s="1" t="s">
        <v>8344</v>
      </c>
      <c r="F11095" s="1" t="s">
        <v>8344</v>
      </c>
    </row>
    <row r="11096" spans="1:6">
      <c r="A11096" s="1" t="s">
        <v>7904</v>
      </c>
      <c r="B11096" s="1" t="s">
        <v>7904</v>
      </c>
      <c r="C11096" s="1" t="s">
        <v>9296</v>
      </c>
      <c r="D11096" s="1" t="s">
        <v>9313</v>
      </c>
      <c r="E11096" s="1" t="s">
        <v>8344</v>
      </c>
      <c r="F11096" s="1" t="s">
        <v>9314</v>
      </c>
    </row>
    <row r="11097" spans="1:6">
      <c r="A11097" s="1" t="s">
        <v>7904</v>
      </c>
      <c r="B11097" s="1" t="s">
        <v>7904</v>
      </c>
      <c r="C11097" s="1" t="s">
        <v>9296</v>
      </c>
      <c r="D11097" s="1" t="s">
        <v>9313</v>
      </c>
      <c r="E11097" s="1" t="s">
        <v>8344</v>
      </c>
      <c r="F11097" s="1" t="s">
        <v>8344</v>
      </c>
    </row>
    <row r="11098" spans="1:6">
      <c r="A11098" s="1" t="s">
        <v>7904</v>
      </c>
      <c r="B11098" s="1" t="s">
        <v>7904</v>
      </c>
      <c r="C11098" s="1" t="s">
        <v>9296</v>
      </c>
      <c r="D11098" s="1" t="s">
        <v>9313</v>
      </c>
      <c r="E11098" s="1" t="s">
        <v>8344</v>
      </c>
      <c r="F11098" s="1" t="s">
        <v>8344</v>
      </c>
    </row>
    <row r="11099" spans="1:6">
      <c r="A11099" s="1" t="s">
        <v>7904</v>
      </c>
      <c r="B11099" s="1" t="s">
        <v>7904</v>
      </c>
      <c r="C11099" s="1" t="s">
        <v>9296</v>
      </c>
      <c r="D11099" s="1" t="s">
        <v>9313</v>
      </c>
      <c r="E11099" s="1" t="s">
        <v>8344</v>
      </c>
      <c r="F11099" s="1" t="s">
        <v>8344</v>
      </c>
    </row>
    <row r="11100" spans="1:6">
      <c r="A11100" s="1" t="s">
        <v>6059</v>
      </c>
      <c r="B11100" s="1" t="s">
        <v>6059</v>
      </c>
      <c r="C11100" s="1" t="s">
        <v>9315</v>
      </c>
      <c r="D11100" s="1" t="s">
        <v>8344</v>
      </c>
      <c r="E11100" s="1" t="s">
        <v>9181</v>
      </c>
      <c r="F11100" s="1" t="s">
        <v>8344</v>
      </c>
    </row>
    <row r="11101" spans="1:6">
      <c r="A11101" s="1" t="s">
        <v>6059</v>
      </c>
      <c r="B11101" s="1" t="s">
        <v>6059</v>
      </c>
      <c r="C11101" s="1" t="s">
        <v>9315</v>
      </c>
      <c r="D11101" s="1" t="s">
        <v>8344</v>
      </c>
      <c r="E11101" s="1" t="s">
        <v>8344</v>
      </c>
      <c r="F11101" s="1" t="s">
        <v>8344</v>
      </c>
    </row>
    <row r="11102" spans="1:6">
      <c r="A11102" s="1" t="s">
        <v>6059</v>
      </c>
      <c r="B11102" s="1" t="s">
        <v>6059</v>
      </c>
      <c r="C11102" s="1" t="s">
        <v>9315</v>
      </c>
      <c r="D11102" s="1" t="s">
        <v>8344</v>
      </c>
      <c r="E11102" s="1" t="s">
        <v>8344</v>
      </c>
      <c r="F11102" s="1" t="s">
        <v>8344</v>
      </c>
    </row>
    <row r="11103" spans="1:6">
      <c r="A11103" s="1" t="s">
        <v>6059</v>
      </c>
      <c r="B11103" s="1" t="s">
        <v>6059</v>
      </c>
      <c r="C11103" s="1" t="s">
        <v>9315</v>
      </c>
      <c r="D11103" s="1" t="s">
        <v>8344</v>
      </c>
      <c r="E11103" s="1" t="s">
        <v>8344</v>
      </c>
      <c r="F11103" s="1" t="s">
        <v>8344</v>
      </c>
    </row>
    <row r="11104" spans="1:6">
      <c r="A11104" s="1" t="s">
        <v>6059</v>
      </c>
      <c r="B11104" s="1" t="s">
        <v>9316</v>
      </c>
      <c r="C11104" s="1" t="s">
        <v>9315</v>
      </c>
      <c r="D11104" s="1" t="s">
        <v>9317</v>
      </c>
      <c r="E11104" s="1" t="s">
        <v>8344</v>
      </c>
      <c r="F11104" s="1" t="s">
        <v>8344</v>
      </c>
    </row>
    <row r="11105" spans="1:6">
      <c r="A11105" s="1" t="s">
        <v>6059</v>
      </c>
      <c r="B11105" s="1" t="s">
        <v>6059</v>
      </c>
      <c r="C11105" s="1" t="s">
        <v>9315</v>
      </c>
      <c r="D11105" s="1" t="s">
        <v>9317</v>
      </c>
      <c r="E11105" s="1" t="s">
        <v>8344</v>
      </c>
      <c r="F11105" s="1" t="s">
        <v>9318</v>
      </c>
    </row>
    <row r="11106" spans="1:6">
      <c r="A11106" s="1" t="s">
        <v>6059</v>
      </c>
      <c r="B11106" s="1" t="s">
        <v>6059</v>
      </c>
      <c r="C11106" s="1" t="s">
        <v>9315</v>
      </c>
      <c r="D11106" s="1" t="s">
        <v>9317</v>
      </c>
      <c r="E11106" s="1" t="s">
        <v>8344</v>
      </c>
      <c r="F11106" s="1" t="s">
        <v>8344</v>
      </c>
    </row>
    <row r="11107" spans="1:6">
      <c r="A11107" s="1" t="s">
        <v>6059</v>
      </c>
      <c r="B11107" s="1" t="s">
        <v>6059</v>
      </c>
      <c r="C11107" s="1" t="s">
        <v>9315</v>
      </c>
      <c r="D11107" s="1" t="s">
        <v>9317</v>
      </c>
      <c r="E11107" s="1" t="s">
        <v>8344</v>
      </c>
      <c r="F11107" s="1" t="s">
        <v>8344</v>
      </c>
    </row>
    <row r="11108" spans="1:6">
      <c r="A11108" s="1" t="s">
        <v>6059</v>
      </c>
      <c r="B11108" s="1" t="s">
        <v>6059</v>
      </c>
      <c r="C11108" s="1" t="s">
        <v>9315</v>
      </c>
      <c r="D11108" s="1" t="s">
        <v>9317</v>
      </c>
      <c r="E11108" s="1" t="s">
        <v>8344</v>
      </c>
      <c r="F11108" s="1" t="s">
        <v>8344</v>
      </c>
    </row>
    <row r="11109" spans="1:6">
      <c r="A11109" s="1" t="s">
        <v>6059</v>
      </c>
      <c r="B11109" s="1" t="s">
        <v>6059</v>
      </c>
      <c r="C11109" s="1" t="s">
        <v>9315</v>
      </c>
      <c r="D11109" s="1" t="s">
        <v>9317</v>
      </c>
      <c r="E11109" s="1" t="s">
        <v>8344</v>
      </c>
      <c r="F11109" s="1" t="s">
        <v>8344</v>
      </c>
    </row>
    <row r="11110" spans="1:6">
      <c r="A11110" s="1" t="s">
        <v>6059</v>
      </c>
      <c r="B11110" s="1" t="s">
        <v>6059</v>
      </c>
      <c r="C11110" s="1" t="s">
        <v>9315</v>
      </c>
      <c r="D11110" s="1" t="s">
        <v>9317</v>
      </c>
      <c r="E11110" s="1" t="s">
        <v>8344</v>
      </c>
      <c r="F11110" s="1" t="s">
        <v>8344</v>
      </c>
    </row>
    <row r="11111" spans="1:6">
      <c r="A11111" s="1" t="s">
        <v>6059</v>
      </c>
      <c r="B11111" s="1" t="s">
        <v>6059</v>
      </c>
      <c r="C11111" s="1" t="s">
        <v>9315</v>
      </c>
      <c r="D11111" s="1" t="s">
        <v>9317</v>
      </c>
      <c r="E11111" s="1" t="s">
        <v>8344</v>
      </c>
      <c r="F11111" s="1" t="s">
        <v>8344</v>
      </c>
    </row>
    <row r="11112" spans="1:6">
      <c r="A11112" s="1" t="s">
        <v>6059</v>
      </c>
      <c r="B11112" s="1" t="s">
        <v>6059</v>
      </c>
      <c r="C11112" s="1" t="s">
        <v>9315</v>
      </c>
      <c r="D11112" s="1" t="s">
        <v>9317</v>
      </c>
      <c r="E11112" s="1" t="s">
        <v>8344</v>
      </c>
      <c r="F11112" s="1" t="s">
        <v>8344</v>
      </c>
    </row>
    <row r="11113" spans="1:6">
      <c r="A11113" s="1" t="s">
        <v>6059</v>
      </c>
      <c r="B11113" s="1" t="s">
        <v>6059</v>
      </c>
      <c r="C11113" s="1" t="s">
        <v>9315</v>
      </c>
      <c r="D11113" s="1" t="s">
        <v>9317</v>
      </c>
      <c r="E11113" s="1" t="s">
        <v>8344</v>
      </c>
      <c r="F11113" s="1" t="s">
        <v>8344</v>
      </c>
    </row>
    <row r="11114" spans="1:6">
      <c r="A11114" s="1" t="s">
        <v>6059</v>
      </c>
      <c r="B11114" s="1" t="s">
        <v>6059</v>
      </c>
      <c r="C11114" s="1" t="s">
        <v>9315</v>
      </c>
      <c r="D11114" s="1" t="s">
        <v>9317</v>
      </c>
      <c r="E11114" s="1" t="s">
        <v>8344</v>
      </c>
      <c r="F11114" s="1" t="s">
        <v>8344</v>
      </c>
    </row>
    <row r="11115" spans="1:6">
      <c r="A11115" s="1" t="s">
        <v>6059</v>
      </c>
      <c r="B11115" s="1" t="s">
        <v>6059</v>
      </c>
      <c r="C11115" s="1" t="s">
        <v>9315</v>
      </c>
      <c r="D11115" s="1" t="s">
        <v>9317</v>
      </c>
      <c r="E11115" s="1" t="s">
        <v>8344</v>
      </c>
      <c r="F11115" s="1" t="s">
        <v>8344</v>
      </c>
    </row>
    <row r="11116" spans="1:6">
      <c r="A11116" s="1" t="s">
        <v>6059</v>
      </c>
      <c r="B11116" s="1" t="s">
        <v>6059</v>
      </c>
      <c r="C11116" s="1" t="s">
        <v>9315</v>
      </c>
      <c r="D11116" s="1" t="s">
        <v>9317</v>
      </c>
      <c r="E11116" s="1" t="s">
        <v>8344</v>
      </c>
      <c r="F11116" s="1" t="s">
        <v>8344</v>
      </c>
    </row>
    <row r="11117" spans="1:6">
      <c r="A11117" s="1" t="s">
        <v>6059</v>
      </c>
      <c r="B11117" s="1" t="s">
        <v>6059</v>
      </c>
      <c r="C11117" s="1" t="s">
        <v>9315</v>
      </c>
      <c r="D11117" s="1" t="s">
        <v>9317</v>
      </c>
      <c r="E11117" s="1" t="s">
        <v>8344</v>
      </c>
      <c r="F11117" s="1" t="s">
        <v>8344</v>
      </c>
    </row>
    <row r="11118" spans="1:6">
      <c r="A11118" s="1" t="s">
        <v>6059</v>
      </c>
      <c r="B11118" s="1" t="s">
        <v>6059</v>
      </c>
      <c r="C11118" s="1" t="s">
        <v>9315</v>
      </c>
      <c r="D11118" s="1" t="s">
        <v>9317</v>
      </c>
      <c r="E11118" s="1" t="s">
        <v>8344</v>
      </c>
      <c r="F11118" s="1" t="s">
        <v>8344</v>
      </c>
    </row>
    <row r="11119" spans="1:6">
      <c r="A11119" s="1" t="s">
        <v>6059</v>
      </c>
      <c r="B11119" s="1" t="s">
        <v>6059</v>
      </c>
      <c r="C11119" s="1" t="s">
        <v>9315</v>
      </c>
      <c r="D11119" s="1" t="s">
        <v>9317</v>
      </c>
      <c r="E11119" s="1" t="s">
        <v>8344</v>
      </c>
      <c r="F11119" s="1" t="s">
        <v>8344</v>
      </c>
    </row>
    <row r="11120" spans="1:6">
      <c r="A11120" s="1" t="s">
        <v>6059</v>
      </c>
      <c r="B11120" s="1" t="s">
        <v>6059</v>
      </c>
      <c r="C11120" s="1" t="s">
        <v>9315</v>
      </c>
      <c r="D11120" s="1" t="s">
        <v>9317</v>
      </c>
      <c r="E11120" s="1" t="s">
        <v>8344</v>
      </c>
      <c r="F11120" s="1" t="s">
        <v>8344</v>
      </c>
    </row>
    <row r="11121" spans="1:6">
      <c r="A11121" s="1" t="s">
        <v>6059</v>
      </c>
      <c r="B11121" s="1" t="s">
        <v>6059</v>
      </c>
      <c r="C11121" s="1" t="s">
        <v>9315</v>
      </c>
      <c r="D11121" s="1" t="s">
        <v>9317</v>
      </c>
      <c r="E11121" s="1" t="s">
        <v>8344</v>
      </c>
      <c r="F11121" s="1" t="s">
        <v>8344</v>
      </c>
    </row>
    <row r="11122" spans="1:6">
      <c r="A11122" s="1" t="s">
        <v>6059</v>
      </c>
      <c r="B11122" s="1" t="s">
        <v>6059</v>
      </c>
      <c r="C11122" s="1" t="s">
        <v>9315</v>
      </c>
      <c r="D11122" s="1" t="s">
        <v>9317</v>
      </c>
      <c r="E11122" s="1" t="s">
        <v>8344</v>
      </c>
      <c r="F11122" s="1" t="s">
        <v>8344</v>
      </c>
    </row>
    <row r="11123" spans="1:6">
      <c r="A11123" s="1" t="s">
        <v>6059</v>
      </c>
      <c r="B11123" s="1" t="s">
        <v>6059</v>
      </c>
      <c r="C11123" s="1" t="s">
        <v>9315</v>
      </c>
      <c r="D11123" s="1" t="s">
        <v>9317</v>
      </c>
      <c r="E11123" s="1" t="s">
        <v>8344</v>
      </c>
      <c r="F11123" s="1" t="s">
        <v>8344</v>
      </c>
    </row>
    <row r="11124" spans="1:6">
      <c r="A11124" s="1" t="s">
        <v>6059</v>
      </c>
      <c r="B11124" s="1" t="s">
        <v>6059</v>
      </c>
      <c r="C11124" s="1" t="s">
        <v>9315</v>
      </c>
      <c r="D11124" s="1" t="s">
        <v>9317</v>
      </c>
      <c r="E11124" s="1" t="s">
        <v>8344</v>
      </c>
      <c r="F11124" s="1" t="s">
        <v>8344</v>
      </c>
    </row>
    <row r="11125" spans="1:6">
      <c r="A11125" s="1" t="s">
        <v>6059</v>
      </c>
      <c r="B11125" s="1" t="s">
        <v>6059</v>
      </c>
      <c r="C11125" s="1" t="s">
        <v>9315</v>
      </c>
      <c r="D11125" s="1" t="s">
        <v>9317</v>
      </c>
      <c r="E11125" s="1" t="s">
        <v>8344</v>
      </c>
      <c r="F11125" s="1" t="s">
        <v>8344</v>
      </c>
    </row>
    <row r="11126" spans="1:6">
      <c r="A11126" s="1" t="s">
        <v>6059</v>
      </c>
      <c r="B11126" s="1" t="s">
        <v>6059</v>
      </c>
      <c r="C11126" s="1" t="s">
        <v>9315</v>
      </c>
      <c r="D11126" s="1" t="s">
        <v>9317</v>
      </c>
      <c r="E11126" s="1" t="s">
        <v>8344</v>
      </c>
      <c r="F11126" s="1" t="s">
        <v>8344</v>
      </c>
    </row>
    <row r="11127" spans="1:6">
      <c r="A11127" s="1" t="s">
        <v>6059</v>
      </c>
      <c r="B11127" s="1" t="s">
        <v>6059</v>
      </c>
      <c r="C11127" s="1" t="s">
        <v>9315</v>
      </c>
      <c r="D11127" s="1" t="s">
        <v>9317</v>
      </c>
      <c r="E11127" s="1" t="s">
        <v>8344</v>
      </c>
      <c r="F11127" s="1" t="s">
        <v>8344</v>
      </c>
    </row>
    <row r="11128" spans="1:6">
      <c r="A11128" s="1" t="s">
        <v>6059</v>
      </c>
      <c r="B11128" s="1" t="s">
        <v>6059</v>
      </c>
      <c r="C11128" s="1" t="s">
        <v>9315</v>
      </c>
      <c r="D11128" s="1" t="s">
        <v>9317</v>
      </c>
      <c r="E11128" s="1" t="s">
        <v>8344</v>
      </c>
      <c r="F11128" s="1" t="s">
        <v>8344</v>
      </c>
    </row>
    <row r="11129" spans="1:6">
      <c r="A11129" s="1" t="s">
        <v>6059</v>
      </c>
      <c r="B11129" s="1" t="s">
        <v>6059</v>
      </c>
      <c r="C11129" s="1" t="s">
        <v>9315</v>
      </c>
      <c r="D11129" s="1" t="s">
        <v>9317</v>
      </c>
      <c r="E11129" s="1" t="s">
        <v>8344</v>
      </c>
      <c r="F11129" s="1" t="s">
        <v>8344</v>
      </c>
    </row>
    <row r="11130" spans="1:6">
      <c r="A11130" s="1" t="s">
        <v>6059</v>
      </c>
      <c r="B11130" s="1" t="s">
        <v>6059</v>
      </c>
      <c r="C11130" s="1" t="s">
        <v>9315</v>
      </c>
      <c r="D11130" s="1" t="s">
        <v>9317</v>
      </c>
      <c r="E11130" s="1" t="s">
        <v>8344</v>
      </c>
      <c r="F11130" s="1" t="s">
        <v>8344</v>
      </c>
    </row>
    <row r="11131" spans="1:6">
      <c r="A11131" s="1" t="s">
        <v>6059</v>
      </c>
      <c r="B11131" s="1" t="s">
        <v>6059</v>
      </c>
      <c r="C11131" s="1" t="s">
        <v>9315</v>
      </c>
      <c r="D11131" s="1" t="s">
        <v>9317</v>
      </c>
      <c r="E11131" s="1" t="s">
        <v>8344</v>
      </c>
      <c r="F11131" s="1" t="s">
        <v>8344</v>
      </c>
    </row>
    <row r="11132" spans="1:6">
      <c r="A11132" s="1" t="s">
        <v>6059</v>
      </c>
      <c r="B11132" s="1" t="s">
        <v>6059</v>
      </c>
      <c r="C11132" s="1" t="s">
        <v>9315</v>
      </c>
      <c r="D11132" s="1" t="s">
        <v>9317</v>
      </c>
      <c r="E11132" s="1" t="s">
        <v>8344</v>
      </c>
      <c r="F11132" s="1" t="s">
        <v>8344</v>
      </c>
    </row>
    <row r="11133" spans="1:6">
      <c r="A11133" s="1" t="s">
        <v>6059</v>
      </c>
      <c r="B11133" s="1" t="s">
        <v>6059</v>
      </c>
      <c r="C11133" s="1" t="s">
        <v>9315</v>
      </c>
      <c r="D11133" s="1" t="s">
        <v>9317</v>
      </c>
      <c r="E11133" s="1" t="s">
        <v>8344</v>
      </c>
      <c r="F11133" s="1" t="s">
        <v>8344</v>
      </c>
    </row>
    <row r="11134" spans="1:6">
      <c r="A11134" s="1" t="s">
        <v>6059</v>
      </c>
      <c r="B11134" s="1" t="s">
        <v>6059</v>
      </c>
      <c r="C11134" s="1" t="s">
        <v>9315</v>
      </c>
      <c r="D11134" s="1" t="s">
        <v>9317</v>
      </c>
      <c r="E11134" s="1" t="s">
        <v>8344</v>
      </c>
      <c r="F11134" s="1" t="s">
        <v>8344</v>
      </c>
    </row>
    <row r="11135" spans="1:6">
      <c r="A11135" s="1" t="s">
        <v>6059</v>
      </c>
      <c r="B11135" s="1" t="s">
        <v>6059</v>
      </c>
      <c r="C11135" s="1" t="s">
        <v>9315</v>
      </c>
      <c r="D11135" s="1" t="s">
        <v>9317</v>
      </c>
      <c r="E11135" s="1" t="s">
        <v>8344</v>
      </c>
      <c r="F11135" s="1" t="s">
        <v>8344</v>
      </c>
    </row>
    <row r="11136" spans="1:6">
      <c r="A11136" s="1" t="s">
        <v>6059</v>
      </c>
      <c r="B11136" s="1" t="s">
        <v>6059</v>
      </c>
      <c r="C11136" s="1" t="s">
        <v>9315</v>
      </c>
      <c r="D11136" s="1" t="s">
        <v>9317</v>
      </c>
      <c r="E11136" s="1" t="s">
        <v>8344</v>
      </c>
      <c r="F11136" s="1" t="s">
        <v>8344</v>
      </c>
    </row>
    <row r="11137" spans="1:6">
      <c r="A11137" s="1" t="s">
        <v>6059</v>
      </c>
      <c r="B11137" s="1" t="s">
        <v>6059</v>
      </c>
      <c r="C11137" s="1" t="s">
        <v>9315</v>
      </c>
      <c r="D11137" s="1" t="s">
        <v>9317</v>
      </c>
      <c r="E11137" s="1" t="s">
        <v>8344</v>
      </c>
      <c r="F11137" s="1" t="s">
        <v>8344</v>
      </c>
    </row>
    <row r="11138" spans="1:6">
      <c r="A11138" s="1" t="s">
        <v>6059</v>
      </c>
      <c r="B11138" s="1" t="s">
        <v>6059</v>
      </c>
      <c r="C11138" s="1" t="s">
        <v>9315</v>
      </c>
      <c r="D11138" s="1" t="s">
        <v>9317</v>
      </c>
      <c r="E11138" s="1" t="s">
        <v>8344</v>
      </c>
      <c r="F11138" s="1" t="s">
        <v>8344</v>
      </c>
    </row>
    <row r="11139" spans="1:6">
      <c r="A11139" s="1" t="s">
        <v>6059</v>
      </c>
      <c r="B11139" s="1" t="s">
        <v>6059</v>
      </c>
      <c r="C11139" s="1" t="s">
        <v>9315</v>
      </c>
      <c r="D11139" s="1" t="s">
        <v>9317</v>
      </c>
      <c r="E11139" s="1" t="s">
        <v>8344</v>
      </c>
      <c r="F11139" s="1" t="s">
        <v>8344</v>
      </c>
    </row>
    <row r="11140" spans="1:6">
      <c r="A11140" s="1" t="s">
        <v>6059</v>
      </c>
      <c r="B11140" s="1" t="s">
        <v>6059</v>
      </c>
      <c r="C11140" s="1" t="s">
        <v>9315</v>
      </c>
      <c r="D11140" s="1" t="s">
        <v>9317</v>
      </c>
      <c r="E11140" s="1" t="s">
        <v>8344</v>
      </c>
      <c r="F11140" s="1" t="s">
        <v>8344</v>
      </c>
    </row>
    <row r="11141" spans="1:6">
      <c r="A11141" s="1" t="s">
        <v>6059</v>
      </c>
      <c r="B11141" s="1" t="s">
        <v>6059</v>
      </c>
      <c r="C11141" s="1" t="s">
        <v>9315</v>
      </c>
      <c r="D11141" s="1" t="s">
        <v>9317</v>
      </c>
      <c r="E11141" s="1" t="s">
        <v>8344</v>
      </c>
      <c r="F11141" s="1" t="s">
        <v>8344</v>
      </c>
    </row>
    <row r="11142" spans="1:6">
      <c r="A11142" s="1" t="s">
        <v>6059</v>
      </c>
      <c r="B11142" s="1" t="s">
        <v>6059</v>
      </c>
      <c r="C11142" s="1" t="s">
        <v>9315</v>
      </c>
      <c r="D11142" s="1" t="s">
        <v>9317</v>
      </c>
      <c r="E11142" s="1" t="s">
        <v>8344</v>
      </c>
      <c r="F11142" s="1" t="s">
        <v>8344</v>
      </c>
    </row>
    <row r="11143" spans="1:6">
      <c r="A11143" s="1" t="s">
        <v>6059</v>
      </c>
      <c r="B11143" s="1" t="s">
        <v>6059</v>
      </c>
      <c r="C11143" s="1" t="s">
        <v>9315</v>
      </c>
      <c r="D11143" s="1" t="s">
        <v>9317</v>
      </c>
      <c r="E11143" s="1" t="s">
        <v>8344</v>
      </c>
      <c r="F11143" s="1" t="s">
        <v>8344</v>
      </c>
    </row>
    <row r="11144" spans="1:6">
      <c r="A11144" s="1" t="s">
        <v>6059</v>
      </c>
      <c r="B11144" s="1" t="s">
        <v>6059</v>
      </c>
      <c r="C11144" s="1" t="s">
        <v>9315</v>
      </c>
      <c r="D11144" s="1" t="s">
        <v>9317</v>
      </c>
      <c r="E11144" s="1" t="s">
        <v>8344</v>
      </c>
      <c r="F11144" s="1" t="s">
        <v>8344</v>
      </c>
    </row>
    <row r="11145" spans="1:6">
      <c r="A11145" s="1" t="s">
        <v>6059</v>
      </c>
      <c r="B11145" s="1" t="s">
        <v>6059</v>
      </c>
      <c r="C11145" s="1" t="s">
        <v>9315</v>
      </c>
      <c r="D11145" s="1" t="s">
        <v>9317</v>
      </c>
      <c r="E11145" s="1" t="s">
        <v>8344</v>
      </c>
      <c r="F11145" s="1" t="s">
        <v>8344</v>
      </c>
    </row>
    <row r="11146" spans="1:6">
      <c r="A11146" s="1" t="s">
        <v>6059</v>
      </c>
      <c r="B11146" s="1" t="s">
        <v>6059</v>
      </c>
      <c r="C11146" s="1" t="s">
        <v>9315</v>
      </c>
      <c r="D11146" s="1" t="s">
        <v>9317</v>
      </c>
      <c r="E11146" s="1" t="s">
        <v>8344</v>
      </c>
      <c r="F11146" s="1" t="s">
        <v>8344</v>
      </c>
    </row>
    <row r="11147" spans="1:6">
      <c r="A11147" s="1" t="s">
        <v>6059</v>
      </c>
      <c r="B11147" s="1" t="s">
        <v>6059</v>
      </c>
      <c r="C11147" s="1" t="s">
        <v>9315</v>
      </c>
      <c r="D11147" s="1" t="s">
        <v>9317</v>
      </c>
      <c r="E11147" s="1" t="s">
        <v>8344</v>
      </c>
      <c r="F11147" s="1" t="s">
        <v>8344</v>
      </c>
    </row>
    <row r="11148" spans="1:6">
      <c r="A11148" s="1" t="s">
        <v>6059</v>
      </c>
      <c r="B11148" s="1" t="s">
        <v>6059</v>
      </c>
      <c r="C11148" s="1" t="s">
        <v>9315</v>
      </c>
      <c r="D11148" s="1" t="s">
        <v>9317</v>
      </c>
      <c r="E11148" s="1" t="s">
        <v>8344</v>
      </c>
      <c r="F11148" s="1" t="s">
        <v>8344</v>
      </c>
    </row>
    <row r="11149" spans="1:6">
      <c r="A11149" s="1" t="s">
        <v>6059</v>
      </c>
      <c r="B11149" s="1" t="s">
        <v>6059</v>
      </c>
      <c r="C11149" s="1" t="s">
        <v>9315</v>
      </c>
      <c r="D11149" s="1" t="s">
        <v>9317</v>
      </c>
      <c r="E11149" s="1" t="s">
        <v>8344</v>
      </c>
      <c r="F11149" s="1" t="s">
        <v>8344</v>
      </c>
    </row>
    <row r="11150" spans="1:6">
      <c r="A11150" s="1" t="s">
        <v>6059</v>
      </c>
      <c r="B11150" s="1" t="s">
        <v>6059</v>
      </c>
      <c r="C11150" s="1" t="s">
        <v>9315</v>
      </c>
      <c r="D11150" s="1" t="s">
        <v>9317</v>
      </c>
      <c r="E11150" s="1" t="s">
        <v>8344</v>
      </c>
      <c r="F11150" s="1" t="s">
        <v>8344</v>
      </c>
    </row>
    <row r="11151" spans="1:6">
      <c r="A11151" s="1" t="s">
        <v>6059</v>
      </c>
      <c r="B11151" s="1" t="s">
        <v>6059</v>
      </c>
      <c r="C11151" s="1" t="s">
        <v>9315</v>
      </c>
      <c r="D11151" s="1" t="s">
        <v>9317</v>
      </c>
      <c r="E11151" s="1" t="s">
        <v>8344</v>
      </c>
      <c r="F11151" s="1" t="s">
        <v>8344</v>
      </c>
    </row>
    <row r="11152" spans="1:6">
      <c r="A11152" s="1" t="s">
        <v>6059</v>
      </c>
      <c r="B11152" s="1" t="s">
        <v>6059</v>
      </c>
      <c r="C11152" s="1" t="s">
        <v>9315</v>
      </c>
      <c r="D11152" s="1" t="s">
        <v>9317</v>
      </c>
      <c r="E11152" s="1" t="s">
        <v>8344</v>
      </c>
      <c r="F11152" s="1" t="s">
        <v>8344</v>
      </c>
    </row>
    <row r="11153" spans="1:6">
      <c r="A11153" s="1" t="s">
        <v>6059</v>
      </c>
      <c r="B11153" s="1" t="s">
        <v>6059</v>
      </c>
      <c r="C11153" s="1" t="s">
        <v>9315</v>
      </c>
      <c r="D11153" s="1" t="s">
        <v>9317</v>
      </c>
      <c r="E11153" s="1" t="s">
        <v>8344</v>
      </c>
      <c r="F11153" s="1" t="s">
        <v>8344</v>
      </c>
    </row>
    <row r="11154" spans="1:6">
      <c r="A11154" s="1" t="s">
        <v>6059</v>
      </c>
      <c r="B11154" s="1" t="s">
        <v>6059</v>
      </c>
      <c r="C11154" s="1" t="s">
        <v>9315</v>
      </c>
      <c r="D11154" s="1" t="s">
        <v>9317</v>
      </c>
      <c r="E11154" s="1" t="s">
        <v>8344</v>
      </c>
      <c r="F11154" s="1" t="s">
        <v>8344</v>
      </c>
    </row>
    <row r="11155" spans="1:6">
      <c r="A11155" s="1" t="s">
        <v>6059</v>
      </c>
      <c r="B11155" s="1" t="s">
        <v>6059</v>
      </c>
      <c r="C11155" s="1" t="s">
        <v>9315</v>
      </c>
      <c r="D11155" s="1" t="s">
        <v>9317</v>
      </c>
      <c r="E11155" s="1" t="s">
        <v>8344</v>
      </c>
      <c r="F11155" s="1" t="s">
        <v>8344</v>
      </c>
    </row>
    <row r="11156" spans="1:6">
      <c r="A11156" s="1" t="s">
        <v>6059</v>
      </c>
      <c r="B11156" s="1" t="s">
        <v>6059</v>
      </c>
      <c r="C11156" s="1" t="s">
        <v>9315</v>
      </c>
      <c r="D11156" s="1" t="s">
        <v>9317</v>
      </c>
      <c r="E11156" s="1" t="s">
        <v>8344</v>
      </c>
      <c r="F11156" s="1" t="s">
        <v>8344</v>
      </c>
    </row>
    <row r="11157" spans="1:6">
      <c r="A11157" s="1" t="s">
        <v>6059</v>
      </c>
      <c r="B11157" s="1" t="s">
        <v>6059</v>
      </c>
      <c r="C11157" s="1" t="s">
        <v>9315</v>
      </c>
      <c r="D11157" s="1" t="s">
        <v>9317</v>
      </c>
      <c r="E11157" s="1" t="s">
        <v>8344</v>
      </c>
      <c r="F11157" s="1" t="s">
        <v>8344</v>
      </c>
    </row>
    <row r="11158" spans="1:6">
      <c r="A11158" s="1" t="s">
        <v>6059</v>
      </c>
      <c r="B11158" s="1" t="s">
        <v>6059</v>
      </c>
      <c r="C11158" s="1" t="s">
        <v>9315</v>
      </c>
      <c r="D11158" s="1" t="s">
        <v>9317</v>
      </c>
      <c r="E11158" s="1" t="s">
        <v>8344</v>
      </c>
      <c r="F11158" s="1" t="s">
        <v>8344</v>
      </c>
    </row>
    <row r="11159" spans="1:6">
      <c r="A11159" s="1" t="s">
        <v>6059</v>
      </c>
      <c r="B11159" s="1" t="s">
        <v>6059</v>
      </c>
      <c r="C11159" s="1" t="s">
        <v>9315</v>
      </c>
      <c r="D11159" s="1" t="s">
        <v>9317</v>
      </c>
      <c r="E11159" s="1" t="s">
        <v>8344</v>
      </c>
      <c r="F11159" s="1" t="s">
        <v>8344</v>
      </c>
    </row>
    <row r="11160" spans="1:6">
      <c r="A11160" s="1" t="s">
        <v>6059</v>
      </c>
      <c r="B11160" s="1" t="s">
        <v>6059</v>
      </c>
      <c r="C11160" s="1" t="s">
        <v>9315</v>
      </c>
      <c r="D11160" s="1" t="s">
        <v>9317</v>
      </c>
      <c r="E11160" s="1" t="s">
        <v>8344</v>
      </c>
      <c r="F11160" s="1" t="s">
        <v>8344</v>
      </c>
    </row>
    <row r="11161" spans="1:6">
      <c r="A11161" s="1" t="s">
        <v>6059</v>
      </c>
      <c r="B11161" s="1" t="s">
        <v>6059</v>
      </c>
      <c r="C11161" s="1" t="s">
        <v>9315</v>
      </c>
      <c r="D11161" s="1" t="s">
        <v>9317</v>
      </c>
      <c r="E11161" s="1" t="s">
        <v>8344</v>
      </c>
      <c r="F11161" s="1" t="s">
        <v>8344</v>
      </c>
    </row>
    <row r="11162" spans="1:6">
      <c r="A11162" s="1" t="s">
        <v>6059</v>
      </c>
      <c r="B11162" s="1" t="s">
        <v>6059</v>
      </c>
      <c r="C11162" s="1" t="s">
        <v>9315</v>
      </c>
      <c r="D11162" s="1" t="s">
        <v>9317</v>
      </c>
      <c r="E11162" s="1" t="s">
        <v>8344</v>
      </c>
      <c r="F11162" s="1" t="s">
        <v>8344</v>
      </c>
    </row>
    <row r="11163" spans="1:6">
      <c r="A11163" s="1" t="s">
        <v>6059</v>
      </c>
      <c r="B11163" s="1" t="s">
        <v>6059</v>
      </c>
      <c r="C11163" s="1" t="s">
        <v>9315</v>
      </c>
      <c r="D11163" s="1" t="s">
        <v>9317</v>
      </c>
      <c r="E11163" s="1" t="s">
        <v>8344</v>
      </c>
      <c r="F11163" s="1" t="s">
        <v>8344</v>
      </c>
    </row>
    <row r="11164" spans="1:6">
      <c r="A11164" s="1" t="s">
        <v>6059</v>
      </c>
      <c r="B11164" s="1" t="s">
        <v>6059</v>
      </c>
      <c r="C11164" s="1" t="s">
        <v>9315</v>
      </c>
      <c r="D11164" s="1" t="s">
        <v>9317</v>
      </c>
      <c r="E11164" s="1" t="s">
        <v>8344</v>
      </c>
      <c r="F11164" s="1" t="s">
        <v>8344</v>
      </c>
    </row>
    <row r="11165" spans="1:6">
      <c r="A11165" s="1" t="s">
        <v>6059</v>
      </c>
      <c r="B11165" s="1" t="s">
        <v>6059</v>
      </c>
      <c r="C11165" s="1" t="s">
        <v>9315</v>
      </c>
      <c r="D11165" s="1" t="s">
        <v>9317</v>
      </c>
      <c r="E11165" s="1" t="s">
        <v>8344</v>
      </c>
      <c r="F11165" s="1" t="s">
        <v>8344</v>
      </c>
    </row>
    <row r="11166" spans="1:6">
      <c r="A11166" s="1" t="s">
        <v>6059</v>
      </c>
      <c r="B11166" s="1" t="s">
        <v>6059</v>
      </c>
      <c r="C11166" s="1" t="s">
        <v>9315</v>
      </c>
      <c r="D11166" s="1" t="s">
        <v>9317</v>
      </c>
      <c r="E11166" s="1" t="s">
        <v>8344</v>
      </c>
      <c r="F11166" s="1" t="s">
        <v>8344</v>
      </c>
    </row>
    <row r="11167" spans="1:6">
      <c r="A11167" s="1" t="s">
        <v>6059</v>
      </c>
      <c r="B11167" s="1" t="s">
        <v>6059</v>
      </c>
      <c r="C11167" s="1" t="s">
        <v>9315</v>
      </c>
      <c r="D11167" s="1" t="s">
        <v>9317</v>
      </c>
      <c r="E11167" s="1" t="s">
        <v>8344</v>
      </c>
      <c r="F11167" s="1" t="s">
        <v>8344</v>
      </c>
    </row>
    <row r="11168" spans="1:6">
      <c r="A11168" s="1" t="s">
        <v>6059</v>
      </c>
      <c r="B11168" s="1" t="s">
        <v>6059</v>
      </c>
      <c r="C11168" s="1" t="s">
        <v>9315</v>
      </c>
      <c r="D11168" s="1" t="s">
        <v>9317</v>
      </c>
      <c r="E11168" s="1" t="s">
        <v>8344</v>
      </c>
      <c r="F11168" s="1" t="s">
        <v>8344</v>
      </c>
    </row>
    <row r="11169" spans="1:6">
      <c r="A11169" s="1" t="s">
        <v>6059</v>
      </c>
      <c r="B11169" s="1" t="s">
        <v>6059</v>
      </c>
      <c r="C11169" s="1" t="s">
        <v>9315</v>
      </c>
      <c r="D11169" s="1" t="s">
        <v>9317</v>
      </c>
      <c r="E11169" s="1" t="s">
        <v>8344</v>
      </c>
      <c r="F11169" s="1" t="s">
        <v>8344</v>
      </c>
    </row>
    <row r="11170" spans="1:6">
      <c r="A11170" s="1" t="s">
        <v>6059</v>
      </c>
      <c r="B11170" s="1" t="s">
        <v>6059</v>
      </c>
      <c r="C11170" s="1" t="s">
        <v>9315</v>
      </c>
      <c r="D11170" s="1" t="s">
        <v>9317</v>
      </c>
      <c r="E11170" s="1" t="s">
        <v>8344</v>
      </c>
      <c r="F11170" s="1" t="s">
        <v>8344</v>
      </c>
    </row>
    <row r="11171" spans="1:6">
      <c r="A11171" s="1" t="s">
        <v>6059</v>
      </c>
      <c r="B11171" s="1" t="s">
        <v>6059</v>
      </c>
      <c r="C11171" s="1" t="s">
        <v>9315</v>
      </c>
      <c r="D11171" s="1" t="s">
        <v>9317</v>
      </c>
      <c r="E11171" s="1" t="s">
        <v>8344</v>
      </c>
      <c r="F11171" s="1" t="s">
        <v>8344</v>
      </c>
    </row>
    <row r="11172" spans="1:6">
      <c r="A11172" s="1" t="s">
        <v>6059</v>
      </c>
      <c r="B11172" s="1" t="s">
        <v>6059</v>
      </c>
      <c r="C11172" s="1" t="s">
        <v>9315</v>
      </c>
      <c r="D11172" s="1" t="s">
        <v>9317</v>
      </c>
      <c r="E11172" s="1" t="s">
        <v>8344</v>
      </c>
      <c r="F11172" s="1" t="s">
        <v>8344</v>
      </c>
    </row>
    <row r="11173" spans="1:6">
      <c r="A11173" s="1" t="s">
        <v>6059</v>
      </c>
      <c r="B11173" s="1" t="s">
        <v>6059</v>
      </c>
      <c r="C11173" s="1" t="s">
        <v>9315</v>
      </c>
      <c r="D11173" s="1" t="s">
        <v>9317</v>
      </c>
      <c r="E11173" s="1" t="s">
        <v>8344</v>
      </c>
      <c r="F11173" s="1" t="s">
        <v>8344</v>
      </c>
    </row>
    <row r="11174" spans="1:6">
      <c r="A11174" s="1" t="s">
        <v>6059</v>
      </c>
      <c r="B11174" s="1" t="s">
        <v>6059</v>
      </c>
      <c r="C11174" s="1" t="s">
        <v>9315</v>
      </c>
      <c r="D11174" s="1" t="s">
        <v>9317</v>
      </c>
      <c r="E11174" s="1" t="s">
        <v>8344</v>
      </c>
      <c r="F11174" s="1" t="s">
        <v>8344</v>
      </c>
    </row>
    <row r="11175" spans="1:6">
      <c r="A11175" s="1" t="s">
        <v>6059</v>
      </c>
      <c r="B11175" s="1" t="s">
        <v>6059</v>
      </c>
      <c r="C11175" s="1" t="s">
        <v>9315</v>
      </c>
      <c r="D11175" s="1" t="s">
        <v>9317</v>
      </c>
      <c r="E11175" s="1" t="s">
        <v>8344</v>
      </c>
      <c r="F11175" s="1" t="s">
        <v>8344</v>
      </c>
    </row>
    <row r="11176" spans="1:6">
      <c r="A11176" s="1" t="s">
        <v>6059</v>
      </c>
      <c r="B11176" s="1" t="s">
        <v>6059</v>
      </c>
      <c r="C11176" s="1" t="s">
        <v>9315</v>
      </c>
      <c r="D11176" s="1" t="s">
        <v>9317</v>
      </c>
      <c r="E11176" s="1" t="s">
        <v>8344</v>
      </c>
      <c r="F11176" s="1" t="s">
        <v>8344</v>
      </c>
    </row>
    <row r="11177" spans="1:6">
      <c r="A11177" s="1" t="s">
        <v>6059</v>
      </c>
      <c r="B11177" s="1" t="s">
        <v>6059</v>
      </c>
      <c r="C11177" s="1" t="s">
        <v>9315</v>
      </c>
      <c r="D11177" s="1" t="s">
        <v>9317</v>
      </c>
      <c r="E11177" s="1" t="s">
        <v>8344</v>
      </c>
      <c r="F11177" s="1" t="s">
        <v>8344</v>
      </c>
    </row>
    <row r="11178" spans="1:6">
      <c r="A11178" s="1" t="s">
        <v>6059</v>
      </c>
      <c r="B11178" s="1" t="s">
        <v>6059</v>
      </c>
      <c r="C11178" s="1" t="s">
        <v>9315</v>
      </c>
      <c r="D11178" s="1" t="s">
        <v>9317</v>
      </c>
      <c r="E11178" s="1" t="s">
        <v>8344</v>
      </c>
      <c r="F11178" s="1" t="s">
        <v>8344</v>
      </c>
    </row>
    <row r="11179" spans="1:6">
      <c r="A11179" s="1" t="s">
        <v>6059</v>
      </c>
      <c r="B11179" s="1" t="s">
        <v>6059</v>
      </c>
      <c r="C11179" s="1" t="s">
        <v>9315</v>
      </c>
      <c r="D11179" s="1" t="s">
        <v>9317</v>
      </c>
      <c r="E11179" s="1" t="s">
        <v>8344</v>
      </c>
      <c r="F11179" s="1" t="s">
        <v>8344</v>
      </c>
    </row>
    <row r="11180" spans="1:6">
      <c r="A11180" s="1" t="s">
        <v>6059</v>
      </c>
      <c r="B11180" s="1" t="s">
        <v>6059</v>
      </c>
      <c r="C11180" s="1" t="s">
        <v>9315</v>
      </c>
      <c r="D11180" s="1" t="s">
        <v>9317</v>
      </c>
      <c r="E11180" s="1" t="s">
        <v>8344</v>
      </c>
      <c r="F11180" s="1" t="s">
        <v>8344</v>
      </c>
    </row>
    <row r="11181" spans="1:6">
      <c r="A11181" s="1" t="s">
        <v>6059</v>
      </c>
      <c r="B11181" s="1" t="s">
        <v>6059</v>
      </c>
      <c r="C11181" s="1" t="s">
        <v>9315</v>
      </c>
      <c r="D11181" s="1" t="s">
        <v>9317</v>
      </c>
      <c r="E11181" s="1" t="s">
        <v>8344</v>
      </c>
      <c r="F11181" s="1" t="s">
        <v>8344</v>
      </c>
    </row>
    <row r="11182" spans="1:6">
      <c r="A11182" s="1" t="s">
        <v>6059</v>
      </c>
      <c r="B11182" s="1" t="s">
        <v>6059</v>
      </c>
      <c r="C11182" s="1" t="s">
        <v>9315</v>
      </c>
      <c r="D11182" s="1" t="s">
        <v>9317</v>
      </c>
      <c r="E11182" s="1" t="s">
        <v>8344</v>
      </c>
      <c r="F11182" s="1" t="s">
        <v>8344</v>
      </c>
    </row>
    <row r="11183" spans="1:6">
      <c r="A11183" s="1" t="s">
        <v>6059</v>
      </c>
      <c r="B11183" s="1" t="s">
        <v>6059</v>
      </c>
      <c r="C11183" s="1" t="s">
        <v>9315</v>
      </c>
      <c r="D11183" s="1" t="s">
        <v>9317</v>
      </c>
      <c r="E11183" s="1" t="s">
        <v>8344</v>
      </c>
      <c r="F11183" s="1" t="s">
        <v>8344</v>
      </c>
    </row>
    <row r="11184" spans="1:6">
      <c r="A11184" s="1" t="s">
        <v>6059</v>
      </c>
      <c r="B11184" s="1" t="s">
        <v>6059</v>
      </c>
      <c r="C11184" s="1" t="s">
        <v>9315</v>
      </c>
      <c r="D11184" s="1" t="s">
        <v>9317</v>
      </c>
      <c r="E11184" s="1" t="s">
        <v>8344</v>
      </c>
      <c r="F11184" s="1" t="s">
        <v>8344</v>
      </c>
    </row>
    <row r="11185" spans="1:6">
      <c r="A11185" s="1" t="s">
        <v>6059</v>
      </c>
      <c r="B11185" s="1" t="s">
        <v>6059</v>
      </c>
      <c r="C11185" s="1" t="s">
        <v>9315</v>
      </c>
      <c r="D11185" s="1" t="s">
        <v>9317</v>
      </c>
      <c r="E11185" s="1" t="s">
        <v>8344</v>
      </c>
      <c r="F11185" s="1" t="s">
        <v>8344</v>
      </c>
    </row>
    <row r="11186" spans="1:6">
      <c r="A11186" s="1" t="s">
        <v>6059</v>
      </c>
      <c r="B11186" s="1" t="s">
        <v>6059</v>
      </c>
      <c r="C11186" s="1" t="s">
        <v>9315</v>
      </c>
      <c r="D11186" s="1" t="s">
        <v>9317</v>
      </c>
      <c r="E11186" s="1" t="s">
        <v>8344</v>
      </c>
      <c r="F11186" s="1" t="s">
        <v>8344</v>
      </c>
    </row>
    <row r="11187" spans="1:6">
      <c r="A11187" s="1" t="s">
        <v>6059</v>
      </c>
      <c r="B11187" s="1" t="s">
        <v>6059</v>
      </c>
      <c r="C11187" s="1" t="s">
        <v>9315</v>
      </c>
      <c r="D11187" s="1" t="s">
        <v>9317</v>
      </c>
      <c r="E11187" s="1" t="s">
        <v>8344</v>
      </c>
      <c r="F11187" s="1" t="s">
        <v>8344</v>
      </c>
    </row>
    <row r="11188" spans="1:6">
      <c r="A11188" s="1" t="s">
        <v>6059</v>
      </c>
      <c r="B11188" s="1" t="s">
        <v>6059</v>
      </c>
      <c r="C11188" s="1" t="s">
        <v>9315</v>
      </c>
      <c r="D11188" s="1" t="s">
        <v>9317</v>
      </c>
      <c r="E11188" s="1" t="s">
        <v>8344</v>
      </c>
      <c r="F11188" s="1" t="s">
        <v>8344</v>
      </c>
    </row>
    <row r="11189" spans="1:6">
      <c r="A11189" s="1" t="s">
        <v>6059</v>
      </c>
      <c r="B11189" s="1" t="s">
        <v>6059</v>
      </c>
      <c r="C11189" s="1" t="s">
        <v>9315</v>
      </c>
      <c r="D11189" s="1" t="s">
        <v>9317</v>
      </c>
      <c r="E11189" s="1" t="s">
        <v>8344</v>
      </c>
      <c r="F11189" s="1" t="s">
        <v>8344</v>
      </c>
    </row>
    <row r="11190" spans="1:6">
      <c r="A11190" s="1" t="s">
        <v>6059</v>
      </c>
      <c r="B11190" s="1" t="s">
        <v>6059</v>
      </c>
      <c r="C11190" s="1" t="s">
        <v>9315</v>
      </c>
      <c r="D11190" s="1" t="s">
        <v>9317</v>
      </c>
      <c r="E11190" s="1" t="s">
        <v>8344</v>
      </c>
      <c r="F11190" s="1" t="s">
        <v>8344</v>
      </c>
    </row>
    <row r="11191" spans="1:6">
      <c r="A11191" s="1" t="s">
        <v>6059</v>
      </c>
      <c r="B11191" s="1" t="s">
        <v>6059</v>
      </c>
      <c r="C11191" s="1" t="s">
        <v>9315</v>
      </c>
      <c r="D11191" s="1" t="s">
        <v>9317</v>
      </c>
      <c r="E11191" s="1" t="s">
        <v>8344</v>
      </c>
      <c r="F11191" s="1" t="s">
        <v>8344</v>
      </c>
    </row>
    <row r="11192" spans="1:6">
      <c r="A11192" s="1" t="s">
        <v>6059</v>
      </c>
      <c r="B11192" s="1" t="s">
        <v>6059</v>
      </c>
      <c r="C11192" s="1" t="s">
        <v>9315</v>
      </c>
      <c r="D11192" s="1" t="s">
        <v>9317</v>
      </c>
      <c r="E11192" s="1" t="s">
        <v>8344</v>
      </c>
      <c r="F11192" s="1" t="s">
        <v>8344</v>
      </c>
    </row>
    <row r="11193" spans="1:6">
      <c r="A11193" s="1" t="s">
        <v>6059</v>
      </c>
      <c r="B11193" s="1" t="s">
        <v>6059</v>
      </c>
      <c r="C11193" s="1" t="s">
        <v>9315</v>
      </c>
      <c r="D11193" s="1" t="s">
        <v>9317</v>
      </c>
      <c r="E11193" s="1" t="s">
        <v>8344</v>
      </c>
      <c r="F11193" s="1" t="s">
        <v>8344</v>
      </c>
    </row>
    <row r="11194" spans="1:6">
      <c r="A11194" s="1" t="s">
        <v>6059</v>
      </c>
      <c r="B11194" s="1" t="s">
        <v>6059</v>
      </c>
      <c r="C11194" s="1" t="s">
        <v>9315</v>
      </c>
      <c r="D11194" s="1" t="s">
        <v>9317</v>
      </c>
      <c r="E11194" s="1" t="s">
        <v>8344</v>
      </c>
      <c r="F11194" s="1" t="s">
        <v>8344</v>
      </c>
    </row>
    <row r="11195" spans="1:6">
      <c r="A11195" s="1" t="s">
        <v>6059</v>
      </c>
      <c r="B11195" s="1" t="s">
        <v>6059</v>
      </c>
      <c r="C11195" s="1" t="s">
        <v>9315</v>
      </c>
      <c r="D11195" s="1" t="s">
        <v>9317</v>
      </c>
      <c r="E11195" s="1" t="s">
        <v>8344</v>
      </c>
      <c r="F11195" s="1" t="s">
        <v>8344</v>
      </c>
    </row>
    <row r="11196" spans="1:6">
      <c r="A11196" s="1" t="s">
        <v>6059</v>
      </c>
      <c r="B11196" s="1" t="s">
        <v>6059</v>
      </c>
      <c r="C11196" s="1" t="s">
        <v>9315</v>
      </c>
      <c r="D11196" s="1" t="s">
        <v>9317</v>
      </c>
      <c r="E11196" s="1" t="s">
        <v>8344</v>
      </c>
      <c r="F11196" s="1" t="s">
        <v>8344</v>
      </c>
    </row>
    <row r="11197" spans="1:6">
      <c r="A11197" s="1" t="s">
        <v>6059</v>
      </c>
      <c r="B11197" s="1" t="s">
        <v>6059</v>
      </c>
      <c r="C11197" s="1" t="s">
        <v>9315</v>
      </c>
      <c r="D11197" s="1" t="s">
        <v>9317</v>
      </c>
      <c r="E11197" s="1" t="s">
        <v>8344</v>
      </c>
      <c r="F11197" s="1" t="s">
        <v>8344</v>
      </c>
    </row>
    <row r="11198" spans="1:6">
      <c r="A11198" s="1" t="s">
        <v>6059</v>
      </c>
      <c r="B11198" s="1" t="s">
        <v>6059</v>
      </c>
      <c r="C11198" s="1" t="s">
        <v>9315</v>
      </c>
      <c r="D11198" s="1" t="s">
        <v>9317</v>
      </c>
      <c r="E11198" s="1" t="s">
        <v>8344</v>
      </c>
      <c r="F11198" s="1" t="s">
        <v>8344</v>
      </c>
    </row>
    <row r="11199" spans="1:6">
      <c r="A11199" s="1" t="s">
        <v>6059</v>
      </c>
      <c r="B11199" s="1" t="s">
        <v>6059</v>
      </c>
      <c r="C11199" s="1" t="s">
        <v>9315</v>
      </c>
      <c r="D11199" s="1" t="s">
        <v>9317</v>
      </c>
      <c r="E11199" s="1" t="s">
        <v>8344</v>
      </c>
      <c r="F11199" s="1" t="s">
        <v>8344</v>
      </c>
    </row>
    <row r="11200" spans="1:6">
      <c r="A11200" s="1" t="s">
        <v>6059</v>
      </c>
      <c r="B11200" s="1" t="s">
        <v>6059</v>
      </c>
      <c r="C11200" s="1" t="s">
        <v>9315</v>
      </c>
      <c r="D11200" s="1" t="s">
        <v>9317</v>
      </c>
      <c r="E11200" s="1" t="s">
        <v>8344</v>
      </c>
      <c r="F11200" s="1" t="s">
        <v>8344</v>
      </c>
    </row>
    <row r="11201" spans="1:6">
      <c r="A11201" s="1" t="s">
        <v>6059</v>
      </c>
      <c r="B11201" s="1" t="s">
        <v>6059</v>
      </c>
      <c r="C11201" s="1" t="s">
        <v>9315</v>
      </c>
      <c r="D11201" s="1" t="s">
        <v>9317</v>
      </c>
      <c r="E11201" s="1" t="s">
        <v>8344</v>
      </c>
      <c r="F11201" s="1" t="s">
        <v>8344</v>
      </c>
    </row>
    <row r="11202" spans="1:6">
      <c r="A11202" s="1" t="s">
        <v>6059</v>
      </c>
      <c r="B11202" s="1" t="s">
        <v>6059</v>
      </c>
      <c r="C11202" s="1" t="s">
        <v>9315</v>
      </c>
      <c r="D11202" s="1" t="s">
        <v>9317</v>
      </c>
      <c r="E11202" s="1" t="s">
        <v>8344</v>
      </c>
      <c r="F11202" s="1" t="s">
        <v>8344</v>
      </c>
    </row>
    <row r="11203" spans="1:6">
      <c r="A11203" s="1" t="s">
        <v>6059</v>
      </c>
      <c r="B11203" s="1" t="s">
        <v>6059</v>
      </c>
      <c r="C11203" s="1" t="s">
        <v>9315</v>
      </c>
      <c r="D11203" s="1" t="s">
        <v>9317</v>
      </c>
      <c r="E11203" s="1" t="s">
        <v>8344</v>
      </c>
      <c r="F11203" s="1" t="s">
        <v>8344</v>
      </c>
    </row>
    <row r="11204" spans="1:6">
      <c r="A11204" s="1" t="s">
        <v>6059</v>
      </c>
      <c r="B11204" s="1" t="s">
        <v>6059</v>
      </c>
      <c r="C11204" s="1" t="s">
        <v>9315</v>
      </c>
      <c r="D11204" s="1" t="s">
        <v>9317</v>
      </c>
      <c r="E11204" s="1" t="s">
        <v>8344</v>
      </c>
      <c r="F11204" s="1" t="s">
        <v>8344</v>
      </c>
    </row>
    <row r="11205" spans="1:6">
      <c r="A11205" s="1" t="s">
        <v>6059</v>
      </c>
      <c r="B11205" s="1" t="s">
        <v>6059</v>
      </c>
      <c r="C11205" s="1" t="s">
        <v>9315</v>
      </c>
      <c r="D11205" s="1" t="s">
        <v>9317</v>
      </c>
      <c r="E11205" s="1" t="s">
        <v>8344</v>
      </c>
      <c r="F11205" s="1" t="s">
        <v>8344</v>
      </c>
    </row>
    <row r="11206" spans="1:6">
      <c r="A11206" s="1" t="s">
        <v>6059</v>
      </c>
      <c r="B11206" s="1" t="s">
        <v>6059</v>
      </c>
      <c r="C11206" s="1" t="s">
        <v>9315</v>
      </c>
      <c r="D11206" s="1" t="s">
        <v>9317</v>
      </c>
      <c r="E11206" s="1" t="s">
        <v>8344</v>
      </c>
      <c r="F11206" s="1" t="s">
        <v>8344</v>
      </c>
    </row>
    <row r="11207" spans="1:6">
      <c r="A11207" s="1" t="s">
        <v>6059</v>
      </c>
      <c r="B11207" s="1" t="s">
        <v>6059</v>
      </c>
      <c r="C11207" s="1" t="s">
        <v>9315</v>
      </c>
      <c r="D11207" s="1" t="s">
        <v>9317</v>
      </c>
      <c r="E11207" s="1" t="s">
        <v>8344</v>
      </c>
      <c r="F11207" s="1" t="s">
        <v>8344</v>
      </c>
    </row>
    <row r="11208" spans="1:6">
      <c r="A11208" s="1" t="s">
        <v>6059</v>
      </c>
      <c r="B11208" s="1" t="s">
        <v>6059</v>
      </c>
      <c r="C11208" s="1" t="s">
        <v>9315</v>
      </c>
      <c r="D11208" s="1" t="s">
        <v>9317</v>
      </c>
      <c r="E11208" s="1" t="s">
        <v>8344</v>
      </c>
      <c r="F11208" s="1" t="s">
        <v>8344</v>
      </c>
    </row>
    <row r="11209" spans="1:6">
      <c r="A11209" s="1" t="s">
        <v>6059</v>
      </c>
      <c r="B11209" s="1" t="s">
        <v>6059</v>
      </c>
      <c r="C11209" s="1" t="s">
        <v>9315</v>
      </c>
      <c r="D11209" s="1" t="s">
        <v>9317</v>
      </c>
      <c r="E11209" s="1" t="s">
        <v>8344</v>
      </c>
      <c r="F11209" s="1" t="s">
        <v>8344</v>
      </c>
    </row>
    <row r="11210" spans="1:6">
      <c r="A11210" s="1" t="s">
        <v>6059</v>
      </c>
      <c r="B11210" s="1" t="s">
        <v>6059</v>
      </c>
      <c r="C11210" s="1" t="s">
        <v>9315</v>
      </c>
      <c r="D11210" s="1" t="s">
        <v>9317</v>
      </c>
      <c r="E11210" s="1" t="s">
        <v>8344</v>
      </c>
      <c r="F11210" s="1" t="s">
        <v>8344</v>
      </c>
    </row>
    <row r="11211" spans="1:6">
      <c r="A11211" s="1" t="s">
        <v>6059</v>
      </c>
      <c r="B11211" s="1" t="s">
        <v>6059</v>
      </c>
      <c r="C11211" s="1" t="s">
        <v>9315</v>
      </c>
      <c r="D11211" s="1" t="s">
        <v>9317</v>
      </c>
      <c r="E11211" s="1" t="s">
        <v>8344</v>
      </c>
      <c r="F11211" s="1" t="s">
        <v>8344</v>
      </c>
    </row>
    <row r="11212" spans="1:6">
      <c r="A11212" s="1" t="s">
        <v>6059</v>
      </c>
      <c r="B11212" s="1" t="s">
        <v>6059</v>
      </c>
      <c r="C11212" s="1" t="s">
        <v>9315</v>
      </c>
      <c r="D11212" s="1" t="s">
        <v>9317</v>
      </c>
      <c r="E11212" s="1" t="s">
        <v>8344</v>
      </c>
      <c r="F11212" s="1" t="s">
        <v>8344</v>
      </c>
    </row>
    <row r="11213" spans="1:6">
      <c r="A11213" s="1" t="s">
        <v>6059</v>
      </c>
      <c r="B11213" s="1" t="s">
        <v>6059</v>
      </c>
      <c r="C11213" s="1" t="s">
        <v>9315</v>
      </c>
      <c r="D11213" s="1" t="s">
        <v>9317</v>
      </c>
      <c r="E11213" s="1" t="s">
        <v>8344</v>
      </c>
      <c r="F11213" s="1" t="s">
        <v>8344</v>
      </c>
    </row>
    <row r="11214" spans="1:6">
      <c r="A11214" s="1" t="s">
        <v>6059</v>
      </c>
      <c r="B11214" s="1" t="s">
        <v>6059</v>
      </c>
      <c r="C11214" s="1" t="s">
        <v>9315</v>
      </c>
      <c r="D11214" s="1" t="s">
        <v>9317</v>
      </c>
      <c r="E11214" s="1" t="s">
        <v>8344</v>
      </c>
      <c r="F11214" s="1" t="s">
        <v>8344</v>
      </c>
    </row>
    <row r="11215" spans="1:6">
      <c r="A11215" s="1" t="s">
        <v>6059</v>
      </c>
      <c r="B11215" s="1" t="s">
        <v>6059</v>
      </c>
      <c r="C11215" s="1" t="s">
        <v>9315</v>
      </c>
      <c r="D11215" s="1" t="s">
        <v>9317</v>
      </c>
      <c r="E11215" s="1" t="s">
        <v>8344</v>
      </c>
      <c r="F11215" s="1" t="s">
        <v>8344</v>
      </c>
    </row>
    <row r="11216" spans="1:6">
      <c r="A11216" s="1" t="s">
        <v>6059</v>
      </c>
      <c r="B11216" s="1" t="s">
        <v>6059</v>
      </c>
      <c r="C11216" s="1" t="s">
        <v>9315</v>
      </c>
      <c r="D11216" s="1" t="s">
        <v>9317</v>
      </c>
      <c r="E11216" s="1" t="s">
        <v>8344</v>
      </c>
      <c r="F11216" s="1" t="s">
        <v>8344</v>
      </c>
    </row>
    <row r="11217" spans="1:6">
      <c r="A11217" s="1" t="s">
        <v>6059</v>
      </c>
      <c r="B11217" s="1" t="s">
        <v>6059</v>
      </c>
      <c r="C11217" s="1" t="s">
        <v>9315</v>
      </c>
      <c r="D11217" s="1" t="s">
        <v>9317</v>
      </c>
      <c r="E11217" s="1" t="s">
        <v>8344</v>
      </c>
      <c r="F11217" s="1" t="s">
        <v>8344</v>
      </c>
    </row>
    <row r="11218" spans="1:6">
      <c r="A11218" s="1" t="s">
        <v>6059</v>
      </c>
      <c r="B11218" s="1" t="s">
        <v>9319</v>
      </c>
      <c r="C11218" s="1" t="s">
        <v>9315</v>
      </c>
      <c r="D11218" s="1" t="s">
        <v>9320</v>
      </c>
      <c r="E11218" s="1" t="s">
        <v>8344</v>
      </c>
      <c r="F11218" s="1" t="s">
        <v>8344</v>
      </c>
    </row>
    <row r="11219" spans="1:6">
      <c r="A11219" s="1" t="s">
        <v>6059</v>
      </c>
      <c r="B11219" s="1" t="s">
        <v>6059</v>
      </c>
      <c r="C11219" s="1" t="s">
        <v>9315</v>
      </c>
      <c r="D11219" s="1" t="s">
        <v>9320</v>
      </c>
      <c r="E11219" s="1" t="s">
        <v>8344</v>
      </c>
      <c r="F11219" s="1" t="s">
        <v>9321</v>
      </c>
    </row>
    <row r="11220" spans="1:6">
      <c r="A11220" s="1" t="s">
        <v>6059</v>
      </c>
      <c r="B11220" s="1" t="s">
        <v>6059</v>
      </c>
      <c r="C11220" s="1" t="s">
        <v>9315</v>
      </c>
      <c r="D11220" s="1" t="s">
        <v>9320</v>
      </c>
      <c r="E11220" s="1" t="s">
        <v>8344</v>
      </c>
      <c r="F11220" s="1" t="s">
        <v>8344</v>
      </c>
    </row>
    <row r="11221" spans="1:6">
      <c r="A11221" s="1" t="s">
        <v>6059</v>
      </c>
      <c r="B11221" s="1" t="s">
        <v>6059</v>
      </c>
      <c r="C11221" s="1" t="s">
        <v>9315</v>
      </c>
      <c r="D11221" s="1" t="s">
        <v>9320</v>
      </c>
      <c r="E11221" s="1" t="s">
        <v>8344</v>
      </c>
      <c r="F11221" s="1" t="s">
        <v>8344</v>
      </c>
    </row>
    <row r="11222" spans="1:6">
      <c r="A11222" s="1" t="s">
        <v>6059</v>
      </c>
      <c r="B11222" s="1" t="s">
        <v>6059</v>
      </c>
      <c r="C11222" s="1" t="s">
        <v>9315</v>
      </c>
      <c r="D11222" s="1" t="s">
        <v>9320</v>
      </c>
      <c r="E11222" s="1" t="s">
        <v>8344</v>
      </c>
      <c r="F11222" s="1" t="s">
        <v>8344</v>
      </c>
    </row>
    <row r="11223" spans="1:6">
      <c r="A11223" s="1" t="s">
        <v>6059</v>
      </c>
      <c r="B11223" s="1" t="s">
        <v>6059</v>
      </c>
      <c r="C11223" s="1" t="s">
        <v>9315</v>
      </c>
      <c r="D11223" s="1" t="s">
        <v>9320</v>
      </c>
      <c r="E11223" s="1" t="s">
        <v>8344</v>
      </c>
      <c r="F11223" s="1" t="s">
        <v>8344</v>
      </c>
    </row>
    <row r="11224" spans="1:6">
      <c r="A11224" s="1" t="s">
        <v>6059</v>
      </c>
      <c r="B11224" s="1" t="s">
        <v>6059</v>
      </c>
      <c r="C11224" s="1" t="s">
        <v>9315</v>
      </c>
      <c r="D11224" s="1" t="s">
        <v>9320</v>
      </c>
      <c r="E11224" s="1" t="s">
        <v>8344</v>
      </c>
      <c r="F11224" s="1" t="s">
        <v>8344</v>
      </c>
    </row>
    <row r="11225" spans="1:6">
      <c r="A11225" s="1" t="s">
        <v>6059</v>
      </c>
      <c r="B11225" s="1" t="s">
        <v>6059</v>
      </c>
      <c r="C11225" s="1" t="s">
        <v>9315</v>
      </c>
      <c r="D11225" s="1" t="s">
        <v>9320</v>
      </c>
      <c r="E11225" s="1" t="s">
        <v>8344</v>
      </c>
      <c r="F11225" s="1" t="s">
        <v>8344</v>
      </c>
    </row>
    <row r="11226" spans="1:6">
      <c r="A11226" s="1" t="s">
        <v>6059</v>
      </c>
      <c r="B11226" s="1" t="s">
        <v>6059</v>
      </c>
      <c r="C11226" s="1" t="s">
        <v>9315</v>
      </c>
      <c r="D11226" s="1" t="s">
        <v>9320</v>
      </c>
      <c r="E11226" s="1" t="s">
        <v>8344</v>
      </c>
      <c r="F11226" s="1" t="s">
        <v>8344</v>
      </c>
    </row>
    <row r="11227" spans="1:6">
      <c r="A11227" s="1" t="s">
        <v>6059</v>
      </c>
      <c r="B11227" s="1" t="s">
        <v>6059</v>
      </c>
      <c r="C11227" s="1" t="s">
        <v>9315</v>
      </c>
      <c r="D11227" s="1" t="s">
        <v>9320</v>
      </c>
      <c r="E11227" s="1" t="s">
        <v>8344</v>
      </c>
      <c r="F11227" s="1" t="s">
        <v>8344</v>
      </c>
    </row>
    <row r="11228" spans="1:6">
      <c r="A11228" s="1" t="s">
        <v>6059</v>
      </c>
      <c r="B11228" s="1" t="s">
        <v>6059</v>
      </c>
      <c r="C11228" s="1" t="s">
        <v>9315</v>
      </c>
      <c r="D11228" s="1" t="s">
        <v>9320</v>
      </c>
      <c r="E11228" s="1" t="s">
        <v>8344</v>
      </c>
      <c r="F11228" s="1" t="s">
        <v>8344</v>
      </c>
    </row>
    <row r="11229" spans="1:6">
      <c r="A11229" s="1" t="s">
        <v>6059</v>
      </c>
      <c r="B11229" s="1" t="s">
        <v>6059</v>
      </c>
      <c r="C11229" s="1" t="s">
        <v>9315</v>
      </c>
      <c r="D11229" s="1" t="s">
        <v>9320</v>
      </c>
      <c r="E11229" s="1" t="s">
        <v>8344</v>
      </c>
      <c r="F11229" s="1" t="s">
        <v>8344</v>
      </c>
    </row>
    <row r="11230" spans="1:6">
      <c r="A11230" s="1" t="s">
        <v>6059</v>
      </c>
      <c r="B11230" s="1" t="s">
        <v>6059</v>
      </c>
      <c r="C11230" s="1" t="s">
        <v>9315</v>
      </c>
      <c r="D11230" s="1" t="s">
        <v>9320</v>
      </c>
      <c r="E11230" s="1" t="s">
        <v>8344</v>
      </c>
      <c r="F11230" s="1" t="s">
        <v>8344</v>
      </c>
    </row>
    <row r="11231" spans="1:6">
      <c r="A11231" s="1" t="s">
        <v>6059</v>
      </c>
      <c r="B11231" s="1" t="s">
        <v>6059</v>
      </c>
      <c r="C11231" s="1" t="s">
        <v>9315</v>
      </c>
      <c r="D11231" s="1" t="s">
        <v>9320</v>
      </c>
      <c r="E11231" s="1" t="s">
        <v>8344</v>
      </c>
      <c r="F11231" s="1" t="s">
        <v>8344</v>
      </c>
    </row>
    <row r="11232" spans="1:6">
      <c r="A11232" s="1" t="s">
        <v>6059</v>
      </c>
      <c r="B11232" s="1" t="s">
        <v>6059</v>
      </c>
      <c r="C11232" s="1" t="s">
        <v>9315</v>
      </c>
      <c r="D11232" s="1" t="s">
        <v>9320</v>
      </c>
      <c r="E11232" s="1" t="s">
        <v>8344</v>
      </c>
      <c r="F11232" s="1" t="s">
        <v>8344</v>
      </c>
    </row>
    <row r="11233" spans="1:6">
      <c r="A11233" s="1" t="s">
        <v>6059</v>
      </c>
      <c r="B11233" s="1" t="s">
        <v>6059</v>
      </c>
      <c r="C11233" s="1" t="s">
        <v>9315</v>
      </c>
      <c r="D11233" s="1" t="s">
        <v>9320</v>
      </c>
      <c r="E11233" s="1" t="s">
        <v>8344</v>
      </c>
      <c r="F11233" s="1" t="s">
        <v>8344</v>
      </c>
    </row>
    <row r="11234" spans="1:6">
      <c r="A11234" s="1" t="s">
        <v>6059</v>
      </c>
      <c r="B11234" s="1" t="s">
        <v>6059</v>
      </c>
      <c r="C11234" s="1" t="s">
        <v>9315</v>
      </c>
      <c r="D11234" s="1" t="s">
        <v>9320</v>
      </c>
      <c r="E11234" s="1" t="s">
        <v>8344</v>
      </c>
      <c r="F11234" s="1" t="s">
        <v>8344</v>
      </c>
    </row>
    <row r="11235" spans="1:6">
      <c r="A11235" s="1" t="s">
        <v>6059</v>
      </c>
      <c r="B11235" s="1" t="s">
        <v>6059</v>
      </c>
      <c r="C11235" s="1" t="s">
        <v>9315</v>
      </c>
      <c r="D11235" s="1" t="s">
        <v>9320</v>
      </c>
      <c r="E11235" s="1" t="s">
        <v>8344</v>
      </c>
      <c r="F11235" s="1" t="s">
        <v>8344</v>
      </c>
    </row>
    <row r="11236" spans="1:6">
      <c r="A11236" s="1" t="s">
        <v>6059</v>
      </c>
      <c r="B11236" s="1" t="s">
        <v>6059</v>
      </c>
      <c r="C11236" s="1" t="s">
        <v>9315</v>
      </c>
      <c r="D11236" s="1" t="s">
        <v>9320</v>
      </c>
      <c r="E11236" s="1" t="s">
        <v>8344</v>
      </c>
      <c r="F11236" s="1" t="s">
        <v>8344</v>
      </c>
    </row>
    <row r="11237" spans="1:6">
      <c r="A11237" s="1" t="s">
        <v>6059</v>
      </c>
      <c r="B11237" s="1" t="s">
        <v>6059</v>
      </c>
      <c r="C11237" s="1" t="s">
        <v>9315</v>
      </c>
      <c r="D11237" s="1" t="s">
        <v>9320</v>
      </c>
      <c r="E11237" s="1" t="s">
        <v>8344</v>
      </c>
      <c r="F11237" s="1" t="s">
        <v>8344</v>
      </c>
    </row>
    <row r="11238" spans="1:6">
      <c r="A11238" s="1" t="s">
        <v>6059</v>
      </c>
      <c r="B11238" s="1" t="s">
        <v>6059</v>
      </c>
      <c r="C11238" s="1" t="s">
        <v>9315</v>
      </c>
      <c r="D11238" s="1" t="s">
        <v>9320</v>
      </c>
      <c r="E11238" s="1" t="s">
        <v>8344</v>
      </c>
      <c r="F11238" s="1" t="s">
        <v>8344</v>
      </c>
    </row>
    <row r="11239" spans="1:6">
      <c r="A11239" s="1" t="s">
        <v>6059</v>
      </c>
      <c r="B11239" s="1" t="s">
        <v>6059</v>
      </c>
      <c r="C11239" s="1" t="s">
        <v>9315</v>
      </c>
      <c r="D11239" s="1" t="s">
        <v>9320</v>
      </c>
      <c r="E11239" s="1" t="s">
        <v>8344</v>
      </c>
      <c r="F11239" s="1" t="s">
        <v>8344</v>
      </c>
    </row>
    <row r="11240" spans="1:6">
      <c r="A11240" s="1" t="s">
        <v>6059</v>
      </c>
      <c r="B11240" s="1" t="s">
        <v>6059</v>
      </c>
      <c r="C11240" s="1" t="s">
        <v>9315</v>
      </c>
      <c r="D11240" s="1" t="s">
        <v>9320</v>
      </c>
      <c r="E11240" s="1" t="s">
        <v>8344</v>
      </c>
      <c r="F11240" s="1" t="s">
        <v>8344</v>
      </c>
    </row>
    <row r="11241" spans="1:6">
      <c r="A11241" s="1" t="s">
        <v>6059</v>
      </c>
      <c r="B11241" s="1" t="s">
        <v>6059</v>
      </c>
      <c r="C11241" s="1" t="s">
        <v>9315</v>
      </c>
      <c r="D11241" s="1" t="s">
        <v>9320</v>
      </c>
      <c r="E11241" s="1" t="s">
        <v>8344</v>
      </c>
      <c r="F11241" s="1" t="s">
        <v>8344</v>
      </c>
    </row>
    <row r="11242" spans="1:6">
      <c r="A11242" s="1" t="s">
        <v>6059</v>
      </c>
      <c r="B11242" s="1" t="s">
        <v>6059</v>
      </c>
      <c r="C11242" s="1" t="s">
        <v>9315</v>
      </c>
      <c r="D11242" s="1" t="s">
        <v>9320</v>
      </c>
      <c r="E11242" s="1" t="s">
        <v>8344</v>
      </c>
      <c r="F11242" s="1" t="s">
        <v>8344</v>
      </c>
    </row>
    <row r="11243" spans="1:6">
      <c r="A11243" s="1" t="s">
        <v>6059</v>
      </c>
      <c r="B11243" s="1" t="s">
        <v>6059</v>
      </c>
      <c r="C11243" s="1" t="s">
        <v>9315</v>
      </c>
      <c r="D11243" s="1" t="s">
        <v>9320</v>
      </c>
      <c r="E11243" s="1" t="s">
        <v>8344</v>
      </c>
      <c r="F11243" s="1" t="s">
        <v>8344</v>
      </c>
    </row>
    <row r="11244" spans="1:6">
      <c r="A11244" s="1" t="s">
        <v>6059</v>
      </c>
      <c r="B11244" s="1" t="s">
        <v>6059</v>
      </c>
      <c r="C11244" s="1" t="s">
        <v>9315</v>
      </c>
      <c r="D11244" s="1" t="s">
        <v>9320</v>
      </c>
      <c r="E11244" s="1" t="s">
        <v>8344</v>
      </c>
      <c r="F11244" s="1" t="s">
        <v>8344</v>
      </c>
    </row>
    <row r="11245" spans="1:6">
      <c r="A11245" s="1" t="s">
        <v>6059</v>
      </c>
      <c r="B11245" s="1" t="s">
        <v>6059</v>
      </c>
      <c r="C11245" s="1" t="s">
        <v>9315</v>
      </c>
      <c r="D11245" s="1" t="s">
        <v>9320</v>
      </c>
      <c r="E11245" s="1" t="s">
        <v>8344</v>
      </c>
      <c r="F11245" s="1" t="s">
        <v>8344</v>
      </c>
    </row>
    <row r="11246" spans="1:6">
      <c r="A11246" s="1" t="s">
        <v>6059</v>
      </c>
      <c r="B11246" s="1" t="s">
        <v>6059</v>
      </c>
      <c r="C11246" s="1" t="s">
        <v>9315</v>
      </c>
      <c r="D11246" s="1" t="s">
        <v>9320</v>
      </c>
      <c r="E11246" s="1" t="s">
        <v>8344</v>
      </c>
      <c r="F11246" s="1" t="s">
        <v>8344</v>
      </c>
    </row>
    <row r="11247" spans="1:6">
      <c r="A11247" s="1" t="s">
        <v>6059</v>
      </c>
      <c r="B11247" s="1" t="s">
        <v>6059</v>
      </c>
      <c r="C11247" s="1" t="s">
        <v>9315</v>
      </c>
      <c r="D11247" s="1" t="s">
        <v>9320</v>
      </c>
      <c r="E11247" s="1" t="s">
        <v>8344</v>
      </c>
      <c r="F11247" s="1" t="s">
        <v>8344</v>
      </c>
    </row>
    <row r="11248" spans="1:6">
      <c r="A11248" s="1" t="s">
        <v>6059</v>
      </c>
      <c r="B11248" s="1" t="s">
        <v>6059</v>
      </c>
      <c r="C11248" s="1" t="s">
        <v>9315</v>
      </c>
      <c r="D11248" s="1" t="s">
        <v>9320</v>
      </c>
      <c r="E11248" s="1" t="s">
        <v>8344</v>
      </c>
      <c r="F11248" s="1" t="s">
        <v>8344</v>
      </c>
    </row>
    <row r="11249" spans="1:6">
      <c r="A11249" s="1" t="s">
        <v>6059</v>
      </c>
      <c r="B11249" s="1" t="s">
        <v>6059</v>
      </c>
      <c r="C11249" s="1" t="s">
        <v>9315</v>
      </c>
      <c r="D11249" s="1" t="s">
        <v>9320</v>
      </c>
      <c r="E11249" s="1" t="s">
        <v>8344</v>
      </c>
      <c r="F11249" s="1" t="s">
        <v>8344</v>
      </c>
    </row>
    <row r="11250" spans="1:6">
      <c r="A11250" s="1" t="s">
        <v>6059</v>
      </c>
      <c r="B11250" s="1" t="s">
        <v>6059</v>
      </c>
      <c r="C11250" s="1" t="s">
        <v>9315</v>
      </c>
      <c r="D11250" s="1" t="s">
        <v>9320</v>
      </c>
      <c r="E11250" s="1" t="s">
        <v>8344</v>
      </c>
      <c r="F11250" s="1" t="s">
        <v>8344</v>
      </c>
    </row>
    <row r="11251" spans="1:6">
      <c r="A11251" s="1" t="s">
        <v>6059</v>
      </c>
      <c r="B11251" s="1" t="s">
        <v>6059</v>
      </c>
      <c r="C11251" s="1" t="s">
        <v>9315</v>
      </c>
      <c r="D11251" s="1" t="s">
        <v>9320</v>
      </c>
      <c r="E11251" s="1" t="s">
        <v>8344</v>
      </c>
      <c r="F11251" s="1" t="s">
        <v>8344</v>
      </c>
    </row>
    <row r="11252" spans="1:6">
      <c r="A11252" s="1" t="s">
        <v>6059</v>
      </c>
      <c r="B11252" s="1" t="s">
        <v>6059</v>
      </c>
      <c r="C11252" s="1" t="s">
        <v>9315</v>
      </c>
      <c r="D11252" s="1" t="s">
        <v>9320</v>
      </c>
      <c r="E11252" s="1" t="s">
        <v>8344</v>
      </c>
      <c r="F11252" s="1" t="s">
        <v>8344</v>
      </c>
    </row>
    <row r="11253" spans="1:6">
      <c r="A11253" s="1" t="s">
        <v>6059</v>
      </c>
      <c r="B11253" s="1" t="s">
        <v>6059</v>
      </c>
      <c r="C11253" s="1" t="s">
        <v>9315</v>
      </c>
      <c r="D11253" s="1" t="s">
        <v>9320</v>
      </c>
      <c r="E11253" s="1" t="s">
        <v>8344</v>
      </c>
      <c r="F11253" s="1" t="s">
        <v>8344</v>
      </c>
    </row>
    <row r="11254" spans="1:6">
      <c r="A11254" s="1" t="s">
        <v>6059</v>
      </c>
      <c r="B11254" s="1" t="s">
        <v>6059</v>
      </c>
      <c r="C11254" s="1" t="s">
        <v>9315</v>
      </c>
      <c r="D11254" s="1" t="s">
        <v>9320</v>
      </c>
      <c r="E11254" s="1" t="s">
        <v>8344</v>
      </c>
      <c r="F11254" s="1" t="s">
        <v>8344</v>
      </c>
    </row>
    <row r="11255" spans="1:6">
      <c r="A11255" s="1" t="s">
        <v>6059</v>
      </c>
      <c r="B11255" s="1" t="s">
        <v>6059</v>
      </c>
      <c r="C11255" s="1" t="s">
        <v>9315</v>
      </c>
      <c r="D11255" s="1" t="s">
        <v>9320</v>
      </c>
      <c r="E11255" s="1" t="s">
        <v>8344</v>
      </c>
      <c r="F11255" s="1" t="s">
        <v>8344</v>
      </c>
    </row>
    <row r="11256" spans="1:6">
      <c r="A11256" s="1" t="s">
        <v>6059</v>
      </c>
      <c r="B11256" s="1" t="s">
        <v>6059</v>
      </c>
      <c r="C11256" s="1" t="s">
        <v>9315</v>
      </c>
      <c r="D11256" s="1" t="s">
        <v>9320</v>
      </c>
      <c r="E11256" s="1" t="s">
        <v>8344</v>
      </c>
      <c r="F11256" s="1" t="s">
        <v>8344</v>
      </c>
    </row>
    <row r="11257" spans="1:6">
      <c r="A11257" s="1" t="s">
        <v>6059</v>
      </c>
      <c r="B11257" s="1" t="s">
        <v>6059</v>
      </c>
      <c r="C11257" s="1" t="s">
        <v>9315</v>
      </c>
      <c r="D11257" s="1" t="s">
        <v>9320</v>
      </c>
      <c r="E11257" s="1" t="s">
        <v>8344</v>
      </c>
      <c r="F11257" s="1" t="s">
        <v>8344</v>
      </c>
    </row>
    <row r="11258" spans="1:6">
      <c r="A11258" s="1" t="s">
        <v>6059</v>
      </c>
      <c r="B11258" s="1" t="s">
        <v>6059</v>
      </c>
      <c r="C11258" s="1" t="s">
        <v>9315</v>
      </c>
      <c r="D11258" s="1" t="s">
        <v>9320</v>
      </c>
      <c r="E11258" s="1" t="s">
        <v>8344</v>
      </c>
      <c r="F11258" s="1" t="s">
        <v>8344</v>
      </c>
    </row>
    <row r="11259" spans="1:6">
      <c r="A11259" s="1" t="s">
        <v>6059</v>
      </c>
      <c r="B11259" s="1" t="s">
        <v>6059</v>
      </c>
      <c r="C11259" s="1" t="s">
        <v>9315</v>
      </c>
      <c r="D11259" s="1" t="s">
        <v>9320</v>
      </c>
      <c r="E11259" s="1" t="s">
        <v>8344</v>
      </c>
      <c r="F11259" s="1" t="s">
        <v>8344</v>
      </c>
    </row>
    <row r="11260" spans="1:6">
      <c r="A11260" s="1" t="s">
        <v>6059</v>
      </c>
      <c r="B11260" s="1" t="s">
        <v>6059</v>
      </c>
      <c r="C11260" s="1" t="s">
        <v>9315</v>
      </c>
      <c r="D11260" s="1" t="s">
        <v>9320</v>
      </c>
      <c r="E11260" s="1" t="s">
        <v>8344</v>
      </c>
      <c r="F11260" s="1" t="s">
        <v>8344</v>
      </c>
    </row>
    <row r="11261" spans="1:6">
      <c r="A11261" s="1" t="s">
        <v>6059</v>
      </c>
      <c r="B11261" s="1" t="s">
        <v>6059</v>
      </c>
      <c r="C11261" s="1" t="s">
        <v>9315</v>
      </c>
      <c r="D11261" s="1" t="s">
        <v>9320</v>
      </c>
      <c r="E11261" s="1" t="s">
        <v>8344</v>
      </c>
      <c r="F11261" s="1" t="s">
        <v>8344</v>
      </c>
    </row>
    <row r="11262" spans="1:6">
      <c r="A11262" s="1" t="s">
        <v>6059</v>
      </c>
      <c r="B11262" s="1" t="s">
        <v>6059</v>
      </c>
      <c r="C11262" s="1" t="s">
        <v>9315</v>
      </c>
      <c r="D11262" s="1" t="s">
        <v>9320</v>
      </c>
      <c r="E11262" s="1" t="s">
        <v>8344</v>
      </c>
      <c r="F11262" s="1" t="s">
        <v>8344</v>
      </c>
    </row>
    <row r="11263" spans="1:6">
      <c r="A11263" s="1" t="s">
        <v>6059</v>
      </c>
      <c r="B11263" s="1" t="s">
        <v>6059</v>
      </c>
      <c r="C11263" s="1" t="s">
        <v>9315</v>
      </c>
      <c r="D11263" s="1" t="s">
        <v>9320</v>
      </c>
      <c r="E11263" s="1" t="s">
        <v>8344</v>
      </c>
      <c r="F11263" s="1" t="s">
        <v>8344</v>
      </c>
    </row>
    <row r="11264" spans="1:6">
      <c r="A11264" s="1" t="s">
        <v>6059</v>
      </c>
      <c r="B11264" s="1" t="s">
        <v>6059</v>
      </c>
      <c r="C11264" s="1" t="s">
        <v>9315</v>
      </c>
      <c r="D11264" s="1" t="s">
        <v>9320</v>
      </c>
      <c r="E11264" s="1" t="s">
        <v>8344</v>
      </c>
      <c r="F11264" s="1" t="s">
        <v>8344</v>
      </c>
    </row>
    <row r="11265" spans="1:6">
      <c r="A11265" s="1" t="s">
        <v>6059</v>
      </c>
      <c r="B11265" s="1" t="s">
        <v>6059</v>
      </c>
      <c r="C11265" s="1" t="s">
        <v>9315</v>
      </c>
      <c r="D11265" s="1" t="s">
        <v>9320</v>
      </c>
      <c r="E11265" s="1" t="s">
        <v>8344</v>
      </c>
      <c r="F11265" s="1" t="s">
        <v>8344</v>
      </c>
    </row>
    <row r="11266" spans="1:6">
      <c r="A11266" s="1" t="s">
        <v>6059</v>
      </c>
      <c r="B11266" s="1" t="s">
        <v>6059</v>
      </c>
      <c r="C11266" s="1" t="s">
        <v>9315</v>
      </c>
      <c r="D11266" s="1" t="s">
        <v>9320</v>
      </c>
      <c r="E11266" s="1" t="s">
        <v>8344</v>
      </c>
      <c r="F11266" s="1" t="s">
        <v>8344</v>
      </c>
    </row>
    <row r="11267" spans="1:6">
      <c r="A11267" s="1" t="s">
        <v>6059</v>
      </c>
      <c r="B11267" s="1" t="s">
        <v>6059</v>
      </c>
      <c r="C11267" s="1" t="s">
        <v>9315</v>
      </c>
      <c r="D11267" s="1" t="s">
        <v>9320</v>
      </c>
      <c r="E11267" s="1" t="s">
        <v>8344</v>
      </c>
      <c r="F11267" s="1" t="s">
        <v>8344</v>
      </c>
    </row>
    <row r="11268" spans="1:6">
      <c r="A11268" s="1" t="s">
        <v>6059</v>
      </c>
      <c r="B11268" s="1" t="s">
        <v>6059</v>
      </c>
      <c r="C11268" s="1" t="s">
        <v>9315</v>
      </c>
      <c r="D11268" s="1" t="s">
        <v>9320</v>
      </c>
      <c r="E11268" s="1" t="s">
        <v>8344</v>
      </c>
      <c r="F11268" s="1" t="s">
        <v>8344</v>
      </c>
    </row>
    <row r="11269" spans="1:6">
      <c r="A11269" s="1" t="s">
        <v>6059</v>
      </c>
      <c r="B11269" s="1" t="s">
        <v>6059</v>
      </c>
      <c r="C11269" s="1" t="s">
        <v>9315</v>
      </c>
      <c r="D11269" s="1" t="s">
        <v>9320</v>
      </c>
      <c r="E11269" s="1" t="s">
        <v>8344</v>
      </c>
      <c r="F11269" s="1" t="s">
        <v>8344</v>
      </c>
    </row>
    <row r="11270" spans="1:6">
      <c r="A11270" s="1" t="s">
        <v>6059</v>
      </c>
      <c r="B11270" s="1" t="s">
        <v>6059</v>
      </c>
      <c r="C11270" s="1" t="s">
        <v>9315</v>
      </c>
      <c r="D11270" s="1" t="s">
        <v>9320</v>
      </c>
      <c r="E11270" s="1" t="s">
        <v>8344</v>
      </c>
      <c r="F11270" s="1" t="s">
        <v>8344</v>
      </c>
    </row>
    <row r="11271" spans="1:6">
      <c r="A11271" s="1" t="s">
        <v>6059</v>
      </c>
      <c r="B11271" s="1" t="s">
        <v>6059</v>
      </c>
      <c r="C11271" s="1" t="s">
        <v>9315</v>
      </c>
      <c r="D11271" s="1" t="s">
        <v>9320</v>
      </c>
      <c r="E11271" s="1" t="s">
        <v>8344</v>
      </c>
      <c r="F11271" s="1" t="s">
        <v>8344</v>
      </c>
    </row>
    <row r="11272" spans="1:6">
      <c r="A11272" s="1" t="s">
        <v>6059</v>
      </c>
      <c r="B11272" s="1" t="s">
        <v>6059</v>
      </c>
      <c r="C11272" s="1" t="s">
        <v>9315</v>
      </c>
      <c r="D11272" s="1" t="s">
        <v>9320</v>
      </c>
      <c r="E11272" s="1" t="s">
        <v>8344</v>
      </c>
      <c r="F11272" s="1" t="s">
        <v>8344</v>
      </c>
    </row>
    <row r="11273" spans="1:6">
      <c r="A11273" s="1" t="s">
        <v>6059</v>
      </c>
      <c r="B11273" s="1" t="s">
        <v>6059</v>
      </c>
      <c r="C11273" s="1" t="s">
        <v>9315</v>
      </c>
      <c r="D11273" s="1" t="s">
        <v>9320</v>
      </c>
      <c r="E11273" s="1" t="s">
        <v>8344</v>
      </c>
      <c r="F11273" s="1" t="s">
        <v>8344</v>
      </c>
    </row>
    <row r="11274" spans="1:6">
      <c r="A11274" s="1" t="s">
        <v>6059</v>
      </c>
      <c r="B11274" s="1" t="s">
        <v>6059</v>
      </c>
      <c r="C11274" s="1" t="s">
        <v>9315</v>
      </c>
      <c r="D11274" s="1" t="s">
        <v>9320</v>
      </c>
      <c r="E11274" s="1" t="s">
        <v>8344</v>
      </c>
      <c r="F11274" s="1" t="s">
        <v>8344</v>
      </c>
    </row>
    <row r="11275" spans="1:6">
      <c r="A11275" s="1" t="s">
        <v>6059</v>
      </c>
      <c r="B11275" s="1" t="s">
        <v>6059</v>
      </c>
      <c r="C11275" s="1" t="s">
        <v>9315</v>
      </c>
      <c r="D11275" s="1" t="s">
        <v>9320</v>
      </c>
      <c r="E11275" s="1" t="s">
        <v>8344</v>
      </c>
      <c r="F11275" s="1" t="s">
        <v>8344</v>
      </c>
    </row>
    <row r="11276" spans="1:6">
      <c r="A11276" s="1" t="s">
        <v>6059</v>
      </c>
      <c r="B11276" s="1" t="s">
        <v>6059</v>
      </c>
      <c r="C11276" s="1" t="s">
        <v>9315</v>
      </c>
      <c r="D11276" s="1" t="s">
        <v>9320</v>
      </c>
      <c r="E11276" s="1" t="s">
        <v>8344</v>
      </c>
      <c r="F11276" s="1" t="s">
        <v>8344</v>
      </c>
    </row>
    <row r="11277" spans="1:6">
      <c r="A11277" s="1" t="s">
        <v>6059</v>
      </c>
      <c r="B11277" s="1" t="s">
        <v>6059</v>
      </c>
      <c r="C11277" s="1" t="s">
        <v>9315</v>
      </c>
      <c r="D11277" s="1" t="s">
        <v>9320</v>
      </c>
      <c r="E11277" s="1" t="s">
        <v>8344</v>
      </c>
      <c r="F11277" s="1" t="s">
        <v>8344</v>
      </c>
    </row>
    <row r="11278" spans="1:6">
      <c r="A11278" s="1" t="s">
        <v>6059</v>
      </c>
      <c r="B11278" s="1" t="s">
        <v>6059</v>
      </c>
      <c r="C11278" s="1" t="s">
        <v>9315</v>
      </c>
      <c r="D11278" s="1" t="s">
        <v>9320</v>
      </c>
      <c r="E11278" s="1" t="s">
        <v>8344</v>
      </c>
      <c r="F11278" s="1" t="s">
        <v>8344</v>
      </c>
    </row>
    <row r="11279" spans="1:6">
      <c r="A11279" s="1" t="s">
        <v>6059</v>
      </c>
      <c r="B11279" s="1" t="s">
        <v>6059</v>
      </c>
      <c r="C11279" s="1" t="s">
        <v>9315</v>
      </c>
      <c r="D11279" s="1" t="s">
        <v>9320</v>
      </c>
      <c r="E11279" s="1" t="s">
        <v>8344</v>
      </c>
      <c r="F11279" s="1" t="s">
        <v>8344</v>
      </c>
    </row>
    <row r="11280" spans="1:6">
      <c r="A11280" s="1" t="s">
        <v>6059</v>
      </c>
      <c r="B11280" s="1" t="s">
        <v>6059</v>
      </c>
      <c r="C11280" s="1" t="s">
        <v>9315</v>
      </c>
      <c r="D11280" s="1" t="s">
        <v>9320</v>
      </c>
      <c r="E11280" s="1" t="s">
        <v>8344</v>
      </c>
      <c r="F11280" s="1" t="s">
        <v>8344</v>
      </c>
    </row>
    <row r="11281" spans="1:6">
      <c r="A11281" s="1" t="s">
        <v>6059</v>
      </c>
      <c r="B11281" s="1" t="s">
        <v>6059</v>
      </c>
      <c r="C11281" s="1" t="s">
        <v>9315</v>
      </c>
      <c r="D11281" s="1" t="s">
        <v>9320</v>
      </c>
      <c r="E11281" s="1" t="s">
        <v>8344</v>
      </c>
      <c r="F11281" s="1" t="s">
        <v>8344</v>
      </c>
    </row>
    <row r="11282" spans="1:6">
      <c r="A11282" s="1" t="s">
        <v>6059</v>
      </c>
      <c r="B11282" s="1" t="s">
        <v>6059</v>
      </c>
      <c r="C11282" s="1" t="s">
        <v>9315</v>
      </c>
      <c r="D11282" s="1" t="s">
        <v>9320</v>
      </c>
      <c r="E11282" s="1" t="s">
        <v>8344</v>
      </c>
      <c r="F11282" s="1" t="s">
        <v>8344</v>
      </c>
    </row>
    <row r="11283" spans="1:6">
      <c r="A11283" s="1" t="s">
        <v>6059</v>
      </c>
      <c r="B11283" s="1" t="s">
        <v>6059</v>
      </c>
      <c r="C11283" s="1" t="s">
        <v>9315</v>
      </c>
      <c r="D11283" s="1" t="s">
        <v>9320</v>
      </c>
      <c r="E11283" s="1" t="s">
        <v>8344</v>
      </c>
      <c r="F11283" s="1" t="s">
        <v>8344</v>
      </c>
    </row>
    <row r="11284" spans="1:6">
      <c r="A11284" s="1" t="s">
        <v>6059</v>
      </c>
      <c r="B11284" s="1" t="s">
        <v>6059</v>
      </c>
      <c r="C11284" s="1" t="s">
        <v>9315</v>
      </c>
      <c r="D11284" s="1" t="s">
        <v>9320</v>
      </c>
      <c r="E11284" s="1" t="s">
        <v>8344</v>
      </c>
      <c r="F11284" s="1" t="s">
        <v>8344</v>
      </c>
    </row>
    <row r="11285" spans="1:6">
      <c r="A11285" s="1" t="s">
        <v>6059</v>
      </c>
      <c r="B11285" s="1" t="s">
        <v>6059</v>
      </c>
      <c r="C11285" s="1" t="s">
        <v>9315</v>
      </c>
      <c r="D11285" s="1" t="s">
        <v>9320</v>
      </c>
      <c r="E11285" s="1" t="s">
        <v>8344</v>
      </c>
      <c r="F11285" s="1" t="s">
        <v>8344</v>
      </c>
    </row>
    <row r="11286" spans="1:6">
      <c r="A11286" s="1" t="s">
        <v>6059</v>
      </c>
      <c r="B11286" s="1" t="s">
        <v>6059</v>
      </c>
      <c r="C11286" s="1" t="s">
        <v>9315</v>
      </c>
      <c r="D11286" s="1" t="s">
        <v>9320</v>
      </c>
      <c r="E11286" s="1" t="s">
        <v>8344</v>
      </c>
      <c r="F11286" s="1" t="s">
        <v>8344</v>
      </c>
    </row>
    <row r="11287" spans="1:6">
      <c r="A11287" s="1" t="s">
        <v>6059</v>
      </c>
      <c r="B11287" s="1" t="s">
        <v>6059</v>
      </c>
      <c r="C11287" s="1" t="s">
        <v>9315</v>
      </c>
      <c r="D11287" s="1" t="s">
        <v>9320</v>
      </c>
      <c r="E11287" s="1" t="s">
        <v>8344</v>
      </c>
      <c r="F11287" s="1" t="s">
        <v>8344</v>
      </c>
    </row>
    <row r="11288" spans="1:6">
      <c r="A11288" s="1" t="s">
        <v>6059</v>
      </c>
      <c r="B11288" s="1" t="s">
        <v>6059</v>
      </c>
      <c r="C11288" s="1" t="s">
        <v>9315</v>
      </c>
      <c r="D11288" s="1" t="s">
        <v>9320</v>
      </c>
      <c r="E11288" s="1" t="s">
        <v>8344</v>
      </c>
      <c r="F11288" s="1" t="s">
        <v>8344</v>
      </c>
    </row>
    <row r="11289" spans="1:6">
      <c r="A11289" s="1" t="s">
        <v>6059</v>
      </c>
      <c r="B11289" s="1" t="s">
        <v>6059</v>
      </c>
      <c r="C11289" s="1" t="s">
        <v>9315</v>
      </c>
      <c r="D11289" s="1" t="s">
        <v>9320</v>
      </c>
      <c r="E11289" s="1" t="s">
        <v>8344</v>
      </c>
      <c r="F11289" s="1" t="s">
        <v>8344</v>
      </c>
    </row>
    <row r="11290" spans="1:6">
      <c r="A11290" s="1" t="s">
        <v>6059</v>
      </c>
      <c r="B11290" s="1" t="s">
        <v>6059</v>
      </c>
      <c r="C11290" s="1" t="s">
        <v>9315</v>
      </c>
      <c r="D11290" s="1" t="s">
        <v>9320</v>
      </c>
      <c r="E11290" s="1" t="s">
        <v>8344</v>
      </c>
      <c r="F11290" s="1" t="s">
        <v>8344</v>
      </c>
    </row>
    <row r="11291" spans="1:6">
      <c r="A11291" s="1" t="s">
        <v>6059</v>
      </c>
      <c r="B11291" s="1" t="s">
        <v>6059</v>
      </c>
      <c r="C11291" s="1" t="s">
        <v>9315</v>
      </c>
      <c r="D11291" s="1" t="s">
        <v>9320</v>
      </c>
      <c r="E11291" s="1" t="s">
        <v>8344</v>
      </c>
      <c r="F11291" s="1" t="s">
        <v>8344</v>
      </c>
    </row>
    <row r="11292" spans="1:6">
      <c r="A11292" s="1" t="s">
        <v>6059</v>
      </c>
      <c r="B11292" s="1" t="s">
        <v>6059</v>
      </c>
      <c r="C11292" s="1" t="s">
        <v>9315</v>
      </c>
      <c r="D11292" s="1" t="s">
        <v>9320</v>
      </c>
      <c r="E11292" s="1" t="s">
        <v>8344</v>
      </c>
      <c r="F11292" s="1" t="s">
        <v>8344</v>
      </c>
    </row>
    <row r="11293" spans="1:6">
      <c r="A11293" s="1" t="s">
        <v>6059</v>
      </c>
      <c r="B11293" s="1" t="s">
        <v>6059</v>
      </c>
      <c r="C11293" s="1" t="s">
        <v>9315</v>
      </c>
      <c r="D11293" s="1" t="s">
        <v>9320</v>
      </c>
      <c r="E11293" s="1" t="s">
        <v>8344</v>
      </c>
      <c r="F11293" s="1" t="s">
        <v>8344</v>
      </c>
    </row>
    <row r="11294" spans="1:6">
      <c r="A11294" s="1" t="s">
        <v>6059</v>
      </c>
      <c r="B11294" s="1" t="s">
        <v>6059</v>
      </c>
      <c r="C11294" s="1" t="s">
        <v>9315</v>
      </c>
      <c r="D11294" s="1" t="s">
        <v>9320</v>
      </c>
      <c r="E11294" s="1" t="s">
        <v>8344</v>
      </c>
      <c r="F11294" s="1" t="s">
        <v>8344</v>
      </c>
    </row>
    <row r="11295" spans="1:6">
      <c r="A11295" s="1" t="s">
        <v>6059</v>
      </c>
      <c r="B11295" s="1" t="s">
        <v>6059</v>
      </c>
      <c r="C11295" s="1" t="s">
        <v>9315</v>
      </c>
      <c r="D11295" s="1" t="s">
        <v>9320</v>
      </c>
      <c r="E11295" s="1" t="s">
        <v>8344</v>
      </c>
      <c r="F11295" s="1" t="s">
        <v>8344</v>
      </c>
    </row>
    <row r="11296" spans="1:6">
      <c r="A11296" s="1" t="s">
        <v>6059</v>
      </c>
      <c r="B11296" s="1" t="s">
        <v>6059</v>
      </c>
      <c r="C11296" s="1" t="s">
        <v>9315</v>
      </c>
      <c r="D11296" s="1" t="s">
        <v>9320</v>
      </c>
      <c r="E11296" s="1" t="s">
        <v>8344</v>
      </c>
      <c r="F11296" s="1" t="s">
        <v>8344</v>
      </c>
    </row>
    <row r="11297" spans="1:6">
      <c r="A11297" s="1" t="s">
        <v>6059</v>
      </c>
      <c r="B11297" s="1" t="s">
        <v>6059</v>
      </c>
      <c r="C11297" s="1" t="s">
        <v>9315</v>
      </c>
      <c r="D11297" s="1" t="s">
        <v>9320</v>
      </c>
      <c r="E11297" s="1" t="s">
        <v>8344</v>
      </c>
      <c r="F11297" s="1" t="s">
        <v>8344</v>
      </c>
    </row>
    <row r="11298" spans="1:6">
      <c r="A11298" s="1" t="s">
        <v>6059</v>
      </c>
      <c r="B11298" s="1" t="s">
        <v>6059</v>
      </c>
      <c r="C11298" s="1" t="s">
        <v>9315</v>
      </c>
      <c r="D11298" s="1" t="s">
        <v>9320</v>
      </c>
      <c r="E11298" s="1" t="s">
        <v>8344</v>
      </c>
      <c r="F11298" s="1" t="s">
        <v>8344</v>
      </c>
    </row>
    <row r="11299" spans="1:6">
      <c r="A11299" s="1" t="s">
        <v>6059</v>
      </c>
      <c r="B11299" s="1" t="s">
        <v>6059</v>
      </c>
      <c r="C11299" s="1" t="s">
        <v>9315</v>
      </c>
      <c r="D11299" s="1" t="s">
        <v>9320</v>
      </c>
      <c r="E11299" s="1" t="s">
        <v>8344</v>
      </c>
      <c r="F11299" s="1" t="s">
        <v>8344</v>
      </c>
    </row>
    <row r="11300" spans="1:6">
      <c r="A11300" s="1" t="s">
        <v>6059</v>
      </c>
      <c r="B11300" s="1" t="s">
        <v>6059</v>
      </c>
      <c r="C11300" s="1" t="s">
        <v>9315</v>
      </c>
      <c r="D11300" s="1" t="s">
        <v>9320</v>
      </c>
      <c r="E11300" s="1" t="s">
        <v>8344</v>
      </c>
      <c r="F11300" s="1" t="s">
        <v>8344</v>
      </c>
    </row>
    <row r="11301" spans="1:6">
      <c r="A11301" s="1" t="s">
        <v>6059</v>
      </c>
      <c r="B11301" s="1" t="s">
        <v>6059</v>
      </c>
      <c r="C11301" s="1" t="s">
        <v>9315</v>
      </c>
      <c r="D11301" s="1" t="s">
        <v>9320</v>
      </c>
      <c r="E11301" s="1" t="s">
        <v>8344</v>
      </c>
      <c r="F11301" s="1" t="s">
        <v>8344</v>
      </c>
    </row>
    <row r="11302" spans="1:6">
      <c r="A11302" s="1" t="s">
        <v>6059</v>
      </c>
      <c r="B11302" s="1" t="s">
        <v>6059</v>
      </c>
      <c r="C11302" s="1" t="s">
        <v>9315</v>
      </c>
      <c r="D11302" s="1" t="s">
        <v>9320</v>
      </c>
      <c r="E11302" s="1" t="s">
        <v>8344</v>
      </c>
      <c r="F11302" s="1" t="s">
        <v>8344</v>
      </c>
    </row>
    <row r="11303" spans="1:6">
      <c r="A11303" s="1" t="s">
        <v>6059</v>
      </c>
      <c r="B11303" s="1" t="s">
        <v>6059</v>
      </c>
      <c r="C11303" s="1" t="s">
        <v>9315</v>
      </c>
      <c r="D11303" s="1" t="s">
        <v>9320</v>
      </c>
      <c r="E11303" s="1" t="s">
        <v>8344</v>
      </c>
      <c r="F11303" s="1" t="s">
        <v>8344</v>
      </c>
    </row>
    <row r="11304" spans="1:6">
      <c r="A11304" s="1" t="s">
        <v>8335</v>
      </c>
      <c r="B11304" s="1" t="s">
        <v>8335</v>
      </c>
      <c r="C11304" s="1" t="s">
        <v>9322</v>
      </c>
      <c r="D11304" s="1" t="s">
        <v>8344</v>
      </c>
      <c r="E11304" s="1" t="s">
        <v>9323</v>
      </c>
      <c r="F11304" s="1" t="s">
        <v>8344</v>
      </c>
    </row>
    <row r="11305" spans="1:6">
      <c r="A11305" s="1" t="s">
        <v>8335</v>
      </c>
      <c r="B11305" s="1" t="s">
        <v>8335</v>
      </c>
      <c r="C11305" s="1" t="s">
        <v>9322</v>
      </c>
      <c r="D11305" s="1" t="s">
        <v>8344</v>
      </c>
      <c r="E11305" s="1" t="s">
        <v>8344</v>
      </c>
      <c r="F11305" s="1" t="s">
        <v>8344</v>
      </c>
    </row>
    <row r="11306" spans="1:6">
      <c r="A11306" s="1" t="s">
        <v>8335</v>
      </c>
      <c r="B11306" s="1" t="s">
        <v>8335</v>
      </c>
      <c r="C11306" s="1" t="s">
        <v>9322</v>
      </c>
      <c r="D11306" s="1" t="s">
        <v>8344</v>
      </c>
      <c r="E11306" s="1" t="s">
        <v>8344</v>
      </c>
      <c r="F11306" s="1" t="s">
        <v>8344</v>
      </c>
    </row>
    <row r="11307" spans="1:6">
      <c r="A11307" s="1" t="s">
        <v>8335</v>
      </c>
      <c r="B11307" s="1" t="s">
        <v>8335</v>
      </c>
      <c r="C11307" s="1" t="s">
        <v>9322</v>
      </c>
      <c r="D11307" s="1" t="s">
        <v>8344</v>
      </c>
      <c r="E11307" s="1" t="s">
        <v>8344</v>
      </c>
      <c r="F11307" s="1" t="s">
        <v>8344</v>
      </c>
    </row>
    <row r="11308" spans="1:6">
      <c r="A11308" s="1" t="s">
        <v>8335</v>
      </c>
      <c r="B11308" s="1" t="s">
        <v>9324</v>
      </c>
      <c r="C11308" s="1" t="s">
        <v>9322</v>
      </c>
      <c r="D11308" s="1" t="s">
        <v>9325</v>
      </c>
      <c r="E11308" s="1" t="s">
        <v>8344</v>
      </c>
      <c r="F11308" s="1" t="s">
        <v>8344</v>
      </c>
    </row>
    <row r="11309" spans="1:6">
      <c r="A11309" s="1" t="s">
        <v>8335</v>
      </c>
      <c r="B11309" s="1" t="s">
        <v>8335</v>
      </c>
      <c r="C11309" s="1" t="s">
        <v>9322</v>
      </c>
      <c r="D11309" s="1" t="s">
        <v>9325</v>
      </c>
      <c r="E11309" s="1" t="s">
        <v>8344</v>
      </c>
      <c r="F11309" s="1" t="s">
        <v>9326</v>
      </c>
    </row>
    <row r="11310" spans="1:6">
      <c r="A11310" s="1" t="s">
        <v>8335</v>
      </c>
      <c r="B11310" s="1" t="s">
        <v>8335</v>
      </c>
      <c r="C11310" s="1" t="s">
        <v>9322</v>
      </c>
      <c r="D11310" s="1" t="s">
        <v>9325</v>
      </c>
      <c r="E11310" s="1" t="s">
        <v>8344</v>
      </c>
      <c r="F11310" s="1" t="s">
        <v>8344</v>
      </c>
    </row>
    <row r="11311" spans="1:6">
      <c r="A11311" s="1" t="s">
        <v>8335</v>
      </c>
      <c r="B11311" s="1" t="s">
        <v>8335</v>
      </c>
      <c r="C11311" s="1" t="s">
        <v>9322</v>
      </c>
      <c r="D11311" s="1" t="s">
        <v>9325</v>
      </c>
      <c r="E11311" s="1" t="s">
        <v>8344</v>
      </c>
      <c r="F11311" s="1" t="s">
        <v>8344</v>
      </c>
    </row>
    <row r="11312" spans="1:6">
      <c r="A11312" s="1" t="s">
        <v>8335</v>
      </c>
      <c r="B11312" s="1" t="s">
        <v>8335</v>
      </c>
      <c r="C11312" s="1" t="s">
        <v>9322</v>
      </c>
      <c r="D11312" s="1" t="s">
        <v>9325</v>
      </c>
      <c r="E11312" s="1" t="s">
        <v>8344</v>
      </c>
      <c r="F11312" s="1" t="s">
        <v>8344</v>
      </c>
    </row>
    <row r="11313" spans="1:6">
      <c r="A11313" s="1" t="s">
        <v>8335</v>
      </c>
      <c r="B11313" s="1" t="s">
        <v>8335</v>
      </c>
      <c r="C11313" s="1" t="s">
        <v>9322</v>
      </c>
      <c r="D11313" s="1" t="s">
        <v>9325</v>
      </c>
      <c r="E11313" s="1" t="s">
        <v>8344</v>
      </c>
      <c r="F11313" s="1" t="s">
        <v>8344</v>
      </c>
    </row>
    <row r="11314" spans="1:6">
      <c r="A11314" s="1" t="s">
        <v>8335</v>
      </c>
      <c r="B11314" s="1" t="s">
        <v>8335</v>
      </c>
      <c r="C11314" s="1" t="s">
        <v>9322</v>
      </c>
      <c r="D11314" s="1" t="s">
        <v>9325</v>
      </c>
      <c r="E11314" s="1" t="s">
        <v>8344</v>
      </c>
      <c r="F11314" s="1" t="s">
        <v>8344</v>
      </c>
    </row>
    <row r="11315" spans="1:6">
      <c r="A11315" s="1" t="s">
        <v>8335</v>
      </c>
      <c r="B11315" s="1" t="s">
        <v>8335</v>
      </c>
      <c r="C11315" s="1" t="s">
        <v>9322</v>
      </c>
      <c r="D11315" s="1" t="s">
        <v>9325</v>
      </c>
      <c r="E11315" s="1" t="s">
        <v>8344</v>
      </c>
      <c r="F11315" s="1" t="s">
        <v>8344</v>
      </c>
    </row>
    <row r="11316" spans="1:6">
      <c r="A11316" s="1" t="s">
        <v>8335</v>
      </c>
      <c r="B11316" s="1" t="s">
        <v>8335</v>
      </c>
      <c r="C11316" s="1" t="s">
        <v>9322</v>
      </c>
      <c r="D11316" s="1" t="s">
        <v>9325</v>
      </c>
      <c r="E11316" s="1" t="s">
        <v>8344</v>
      </c>
      <c r="F11316" s="1" t="s">
        <v>8344</v>
      </c>
    </row>
    <row r="11317" spans="1:6">
      <c r="A11317" s="1" t="s">
        <v>8335</v>
      </c>
      <c r="B11317" s="1" t="s">
        <v>8335</v>
      </c>
      <c r="C11317" s="1" t="s">
        <v>9322</v>
      </c>
      <c r="D11317" s="1" t="s">
        <v>9325</v>
      </c>
      <c r="E11317" s="1" t="s">
        <v>8344</v>
      </c>
      <c r="F11317" s="1" t="s">
        <v>8344</v>
      </c>
    </row>
    <row r="11318" spans="1:6">
      <c r="A11318" s="1" t="s">
        <v>8335</v>
      </c>
      <c r="B11318" s="1" t="s">
        <v>8335</v>
      </c>
      <c r="C11318" s="1" t="s">
        <v>9322</v>
      </c>
      <c r="D11318" s="1" t="s">
        <v>9325</v>
      </c>
      <c r="E11318" s="1" t="s">
        <v>8344</v>
      </c>
      <c r="F11318" s="1" t="s">
        <v>8344</v>
      </c>
    </row>
    <row r="11319" spans="1:6">
      <c r="A11319" s="1" t="s">
        <v>8335</v>
      </c>
      <c r="B11319" s="1" t="s">
        <v>8335</v>
      </c>
      <c r="C11319" s="1" t="s">
        <v>9322</v>
      </c>
      <c r="D11319" s="1" t="s">
        <v>9325</v>
      </c>
      <c r="E11319" s="1" t="s">
        <v>8344</v>
      </c>
      <c r="F11319" s="1" t="s">
        <v>8344</v>
      </c>
    </row>
    <row r="11320" spans="1:6">
      <c r="A11320" s="1" t="s">
        <v>8335</v>
      </c>
      <c r="B11320" s="1" t="s">
        <v>8335</v>
      </c>
      <c r="C11320" s="1" t="s">
        <v>9322</v>
      </c>
      <c r="D11320" s="1" t="s">
        <v>9325</v>
      </c>
      <c r="E11320" s="1" t="s">
        <v>8344</v>
      </c>
      <c r="F11320" s="1" t="s">
        <v>8344</v>
      </c>
    </row>
    <row r="11321" spans="1:6">
      <c r="A11321" s="1" t="s">
        <v>8335</v>
      </c>
      <c r="B11321" s="1" t="s">
        <v>8335</v>
      </c>
      <c r="C11321" s="1" t="s">
        <v>9322</v>
      </c>
      <c r="D11321" s="1" t="s">
        <v>9325</v>
      </c>
      <c r="E11321" s="1" t="s">
        <v>8344</v>
      </c>
      <c r="F11321" s="1" t="s">
        <v>8344</v>
      </c>
    </row>
    <row r="11322" spans="1:6">
      <c r="A11322" s="1" t="s">
        <v>8335</v>
      </c>
      <c r="B11322" s="1" t="s">
        <v>8335</v>
      </c>
      <c r="C11322" s="1" t="s">
        <v>9322</v>
      </c>
      <c r="D11322" s="1" t="s">
        <v>9325</v>
      </c>
      <c r="E11322" s="1" t="s">
        <v>8344</v>
      </c>
      <c r="F11322" s="1" t="s">
        <v>8344</v>
      </c>
    </row>
    <row r="11323" spans="1:6">
      <c r="A11323" s="1" t="s">
        <v>8335</v>
      </c>
      <c r="B11323" s="1" t="s">
        <v>8335</v>
      </c>
      <c r="C11323" s="1" t="s">
        <v>9322</v>
      </c>
      <c r="D11323" s="1" t="s">
        <v>9325</v>
      </c>
      <c r="E11323" s="1" t="s">
        <v>8344</v>
      </c>
      <c r="F11323" s="1" t="s">
        <v>8344</v>
      </c>
    </row>
    <row r="11324" spans="1:6">
      <c r="A11324" s="1" t="s">
        <v>8335</v>
      </c>
      <c r="B11324" s="1" t="s">
        <v>8335</v>
      </c>
      <c r="C11324" s="1" t="s">
        <v>9322</v>
      </c>
      <c r="D11324" s="1" t="s">
        <v>9325</v>
      </c>
      <c r="E11324" s="1" t="s">
        <v>8344</v>
      </c>
      <c r="F11324" s="1" t="s">
        <v>8344</v>
      </c>
    </row>
    <row r="11325" spans="1:6">
      <c r="A11325" s="1" t="s">
        <v>8335</v>
      </c>
      <c r="B11325" s="1" t="s">
        <v>8335</v>
      </c>
      <c r="C11325" s="1" t="s">
        <v>9322</v>
      </c>
      <c r="D11325" s="1" t="s">
        <v>9325</v>
      </c>
      <c r="E11325" s="1" t="s">
        <v>8344</v>
      </c>
      <c r="F11325" s="1" t="s">
        <v>8344</v>
      </c>
    </row>
    <row r="11326" spans="1:6">
      <c r="A11326" s="1" t="s">
        <v>8335</v>
      </c>
      <c r="B11326" s="1" t="s">
        <v>8335</v>
      </c>
      <c r="C11326" s="1" t="s">
        <v>9322</v>
      </c>
      <c r="D11326" s="1" t="s">
        <v>9325</v>
      </c>
      <c r="E11326" s="1" t="s">
        <v>8344</v>
      </c>
      <c r="F11326" s="1" t="s">
        <v>8344</v>
      </c>
    </row>
    <row r="11327" spans="1:6">
      <c r="A11327" s="1" t="s">
        <v>8335</v>
      </c>
      <c r="B11327" s="1" t="s">
        <v>8335</v>
      </c>
      <c r="C11327" s="1" t="s">
        <v>9322</v>
      </c>
      <c r="D11327" s="1" t="s">
        <v>9325</v>
      </c>
      <c r="E11327" s="1" t="s">
        <v>8344</v>
      </c>
      <c r="F11327" s="1" t="s">
        <v>8344</v>
      </c>
    </row>
    <row r="11328" spans="1:6">
      <c r="A11328" s="1" t="s">
        <v>8335</v>
      </c>
      <c r="B11328" s="1" t="s">
        <v>8335</v>
      </c>
      <c r="C11328" s="1" t="s">
        <v>9322</v>
      </c>
      <c r="D11328" s="1" t="s">
        <v>9325</v>
      </c>
      <c r="E11328" s="1" t="s">
        <v>8344</v>
      </c>
      <c r="F11328" s="1" t="s">
        <v>8344</v>
      </c>
    </row>
    <row r="11329" spans="1:6">
      <c r="A11329" s="1" t="s">
        <v>8335</v>
      </c>
      <c r="B11329" s="1" t="s">
        <v>8335</v>
      </c>
      <c r="C11329" s="1" t="s">
        <v>9322</v>
      </c>
      <c r="D11329" s="1" t="s">
        <v>9325</v>
      </c>
      <c r="E11329" s="1" t="s">
        <v>8344</v>
      </c>
      <c r="F11329" s="1" t="s">
        <v>8344</v>
      </c>
    </row>
    <row r="11330" spans="1:6">
      <c r="A11330" s="1" t="s">
        <v>8335</v>
      </c>
      <c r="B11330" s="1" t="s">
        <v>8335</v>
      </c>
      <c r="C11330" s="1" t="s">
        <v>9322</v>
      </c>
      <c r="D11330" s="1" t="s">
        <v>9325</v>
      </c>
      <c r="E11330" s="1" t="s">
        <v>8344</v>
      </c>
      <c r="F11330" s="1" t="s">
        <v>8344</v>
      </c>
    </row>
    <row r="11331" spans="1:6">
      <c r="A11331" s="1" t="s">
        <v>8335</v>
      </c>
      <c r="B11331" s="1" t="s">
        <v>8335</v>
      </c>
      <c r="C11331" s="1" t="s">
        <v>9322</v>
      </c>
      <c r="D11331" s="1" t="s">
        <v>9325</v>
      </c>
      <c r="E11331" s="1" t="s">
        <v>8344</v>
      </c>
      <c r="F11331" s="1" t="s">
        <v>8344</v>
      </c>
    </row>
    <row r="11332" spans="1:6">
      <c r="A11332" s="1" t="s">
        <v>8335</v>
      </c>
      <c r="B11332" s="1" t="s">
        <v>8335</v>
      </c>
      <c r="C11332" s="1" t="s">
        <v>9322</v>
      </c>
      <c r="D11332" s="1" t="s">
        <v>9325</v>
      </c>
      <c r="E11332" s="1" t="s">
        <v>8344</v>
      </c>
      <c r="F11332" s="1" t="s">
        <v>8344</v>
      </c>
    </row>
    <row r="11333" spans="1:6">
      <c r="A11333" s="1" t="s">
        <v>8335</v>
      </c>
      <c r="B11333" s="1" t="s">
        <v>8335</v>
      </c>
      <c r="C11333" s="1" t="s">
        <v>9322</v>
      </c>
      <c r="D11333" s="1" t="s">
        <v>9325</v>
      </c>
      <c r="E11333" s="1" t="s">
        <v>8344</v>
      </c>
      <c r="F11333" s="1" t="s">
        <v>8344</v>
      </c>
    </row>
    <row r="11334" spans="1:6">
      <c r="A11334" s="1" t="s">
        <v>8335</v>
      </c>
      <c r="B11334" s="1" t="s">
        <v>8335</v>
      </c>
      <c r="C11334" s="1" t="s">
        <v>9322</v>
      </c>
      <c r="D11334" s="1" t="s">
        <v>9325</v>
      </c>
      <c r="E11334" s="1" t="s">
        <v>8344</v>
      </c>
      <c r="F11334" s="1" t="s">
        <v>8344</v>
      </c>
    </row>
    <row r="11335" spans="1:6">
      <c r="A11335" s="1" t="s">
        <v>8335</v>
      </c>
      <c r="B11335" s="1" t="s">
        <v>8335</v>
      </c>
      <c r="C11335" s="1" t="s">
        <v>9322</v>
      </c>
      <c r="D11335" s="1" t="s">
        <v>9325</v>
      </c>
      <c r="E11335" s="1" t="s">
        <v>8344</v>
      </c>
      <c r="F11335" s="1" t="s">
        <v>8344</v>
      </c>
    </row>
    <row r="11336" spans="1:6">
      <c r="A11336" s="1" t="s">
        <v>8335</v>
      </c>
      <c r="B11336" s="1" t="s">
        <v>8335</v>
      </c>
      <c r="C11336" s="1" t="s">
        <v>9322</v>
      </c>
      <c r="D11336" s="1" t="s">
        <v>9325</v>
      </c>
      <c r="E11336" s="1" t="s">
        <v>8344</v>
      </c>
      <c r="F11336" s="1" t="s">
        <v>8344</v>
      </c>
    </row>
    <row r="11337" spans="1:6">
      <c r="A11337" s="1" t="s">
        <v>8335</v>
      </c>
      <c r="B11337" s="1" t="s">
        <v>8335</v>
      </c>
      <c r="C11337" s="1" t="s">
        <v>9322</v>
      </c>
      <c r="D11337" s="1" t="s">
        <v>9325</v>
      </c>
      <c r="E11337" s="1" t="s">
        <v>8344</v>
      </c>
      <c r="F11337" s="1" t="s">
        <v>8344</v>
      </c>
    </row>
    <row r="11338" spans="1:6">
      <c r="A11338" s="1" t="s">
        <v>8335</v>
      </c>
      <c r="B11338" s="1" t="s">
        <v>8335</v>
      </c>
      <c r="C11338" s="1" t="s">
        <v>9322</v>
      </c>
      <c r="D11338" s="1" t="s">
        <v>9325</v>
      </c>
      <c r="E11338" s="1" t="s">
        <v>8344</v>
      </c>
      <c r="F11338" s="1" t="s">
        <v>8344</v>
      </c>
    </row>
    <row r="11339" spans="1:6">
      <c r="A11339" s="1" t="s">
        <v>8335</v>
      </c>
      <c r="B11339" s="1" t="s">
        <v>8335</v>
      </c>
      <c r="C11339" s="1" t="s">
        <v>9322</v>
      </c>
      <c r="D11339" s="1" t="s">
        <v>9325</v>
      </c>
      <c r="E11339" s="1" t="s">
        <v>8344</v>
      </c>
      <c r="F11339" s="1" t="s">
        <v>8344</v>
      </c>
    </row>
    <row r="11340" spans="1:6">
      <c r="A11340" s="1" t="s">
        <v>8335</v>
      </c>
      <c r="B11340" s="1" t="s">
        <v>8335</v>
      </c>
      <c r="C11340" s="1" t="s">
        <v>9322</v>
      </c>
      <c r="D11340" s="1" t="s">
        <v>9325</v>
      </c>
      <c r="E11340" s="1" t="s">
        <v>8344</v>
      </c>
      <c r="F11340" s="1" t="s">
        <v>8344</v>
      </c>
    </row>
    <row r="11341" spans="1:6">
      <c r="A11341" s="1" t="s">
        <v>8335</v>
      </c>
      <c r="B11341" s="1" t="s">
        <v>8335</v>
      </c>
      <c r="C11341" s="1" t="s">
        <v>9322</v>
      </c>
      <c r="D11341" s="1" t="s">
        <v>9325</v>
      </c>
      <c r="E11341" s="1" t="s">
        <v>8344</v>
      </c>
      <c r="F11341" s="1" t="s">
        <v>8344</v>
      </c>
    </row>
    <row r="11342" spans="1:6">
      <c r="A11342" s="1" t="s">
        <v>8335</v>
      </c>
      <c r="B11342" s="1" t="s">
        <v>8335</v>
      </c>
      <c r="C11342" s="1" t="s">
        <v>9322</v>
      </c>
      <c r="D11342" s="1" t="s">
        <v>9325</v>
      </c>
      <c r="E11342" s="1" t="s">
        <v>8344</v>
      </c>
      <c r="F11342" s="1" t="s">
        <v>8344</v>
      </c>
    </row>
    <row r="11343" spans="1:6">
      <c r="A11343" s="1" t="s">
        <v>8335</v>
      </c>
      <c r="B11343" s="1" t="s">
        <v>8335</v>
      </c>
      <c r="C11343" s="1" t="s">
        <v>9322</v>
      </c>
      <c r="D11343" s="1" t="s">
        <v>9325</v>
      </c>
      <c r="E11343" s="1" t="s">
        <v>8344</v>
      </c>
      <c r="F11343" s="1" t="s">
        <v>8344</v>
      </c>
    </row>
    <row r="11344" spans="1:6">
      <c r="A11344" s="1" t="s">
        <v>8335</v>
      </c>
      <c r="B11344" s="1" t="s">
        <v>8335</v>
      </c>
      <c r="C11344" s="1" t="s">
        <v>9322</v>
      </c>
      <c r="D11344" s="1" t="s">
        <v>9325</v>
      </c>
      <c r="E11344" s="1" t="s">
        <v>8344</v>
      </c>
      <c r="F11344" s="1" t="s">
        <v>8344</v>
      </c>
    </row>
    <row r="11345" spans="1:6">
      <c r="A11345" s="1" t="s">
        <v>8335</v>
      </c>
      <c r="B11345" s="1" t="s">
        <v>8335</v>
      </c>
      <c r="C11345" s="1" t="s">
        <v>9322</v>
      </c>
      <c r="D11345" s="1" t="s">
        <v>9325</v>
      </c>
      <c r="E11345" s="1" t="s">
        <v>8344</v>
      </c>
      <c r="F11345" s="1" t="s">
        <v>8344</v>
      </c>
    </row>
    <row r="11346" spans="1:6">
      <c r="A11346" s="1" t="s">
        <v>8335</v>
      </c>
      <c r="B11346" s="1" t="s">
        <v>8335</v>
      </c>
      <c r="C11346" s="1" t="s">
        <v>9322</v>
      </c>
      <c r="D11346" s="1" t="s">
        <v>9325</v>
      </c>
      <c r="E11346" s="1" t="s">
        <v>8344</v>
      </c>
      <c r="F11346" s="1" t="s">
        <v>8344</v>
      </c>
    </row>
    <row r="11347" spans="1:6">
      <c r="A11347" s="1" t="s">
        <v>8335</v>
      </c>
      <c r="B11347" s="1" t="s">
        <v>8335</v>
      </c>
      <c r="C11347" s="1" t="s">
        <v>9322</v>
      </c>
      <c r="D11347" s="1" t="s">
        <v>9325</v>
      </c>
      <c r="E11347" s="1" t="s">
        <v>8344</v>
      </c>
      <c r="F11347" s="1" t="s">
        <v>8344</v>
      </c>
    </row>
    <row r="11348" spans="1:6">
      <c r="A11348" s="1" t="s">
        <v>8335</v>
      </c>
      <c r="B11348" s="1" t="s">
        <v>8335</v>
      </c>
      <c r="C11348" s="1" t="s">
        <v>9322</v>
      </c>
      <c r="D11348" s="1" t="s">
        <v>9325</v>
      </c>
      <c r="E11348" s="1" t="s">
        <v>8344</v>
      </c>
      <c r="F11348" s="1" t="s">
        <v>8344</v>
      </c>
    </row>
    <row r="11349" spans="1:6">
      <c r="A11349" s="1" t="s">
        <v>8335</v>
      </c>
      <c r="B11349" s="1" t="s">
        <v>8335</v>
      </c>
      <c r="C11349" s="1" t="s">
        <v>9322</v>
      </c>
      <c r="D11349" s="1" t="s">
        <v>9325</v>
      </c>
      <c r="E11349" s="1" t="s">
        <v>8344</v>
      </c>
      <c r="F11349" s="1" t="s">
        <v>8344</v>
      </c>
    </row>
    <row r="11350" spans="1:6">
      <c r="A11350" s="1" t="s">
        <v>8335</v>
      </c>
      <c r="B11350" s="1" t="s">
        <v>8335</v>
      </c>
      <c r="C11350" s="1" t="s">
        <v>9322</v>
      </c>
      <c r="D11350" s="1" t="s">
        <v>9325</v>
      </c>
      <c r="E11350" s="1" t="s">
        <v>8344</v>
      </c>
      <c r="F11350" s="1" t="s">
        <v>8344</v>
      </c>
    </row>
    <row r="11351" spans="1:6">
      <c r="A11351" s="1" t="s">
        <v>8335</v>
      </c>
      <c r="B11351" s="1" t="s">
        <v>8335</v>
      </c>
      <c r="C11351" s="1" t="s">
        <v>9322</v>
      </c>
      <c r="D11351" s="1" t="s">
        <v>9325</v>
      </c>
      <c r="E11351" s="1" t="s">
        <v>8344</v>
      </c>
      <c r="F11351" s="1" t="s">
        <v>8344</v>
      </c>
    </row>
    <row r="11352" spans="1:6">
      <c r="A11352" s="1" t="s">
        <v>8335</v>
      </c>
      <c r="B11352" s="1" t="s">
        <v>8335</v>
      </c>
      <c r="C11352" s="1" t="s">
        <v>9322</v>
      </c>
      <c r="D11352" s="1" t="s">
        <v>9325</v>
      </c>
      <c r="E11352" s="1" t="s">
        <v>8344</v>
      </c>
      <c r="F11352" s="1" t="s">
        <v>8344</v>
      </c>
    </row>
    <row r="11353" spans="1:6">
      <c r="A11353" s="1" t="s">
        <v>8335</v>
      </c>
      <c r="B11353" s="1" t="s">
        <v>8335</v>
      </c>
      <c r="C11353" s="1" t="s">
        <v>9322</v>
      </c>
      <c r="D11353" s="1" t="s">
        <v>9325</v>
      </c>
      <c r="E11353" s="1" t="s">
        <v>8344</v>
      </c>
      <c r="F11353" s="1" t="s">
        <v>8344</v>
      </c>
    </row>
    <row r="11354" spans="1:6">
      <c r="A11354" s="1" t="s">
        <v>8335</v>
      </c>
      <c r="B11354" s="1" t="s">
        <v>8335</v>
      </c>
      <c r="C11354" s="1" t="s">
        <v>9322</v>
      </c>
      <c r="D11354" s="1" t="s">
        <v>9325</v>
      </c>
      <c r="E11354" s="1" t="s">
        <v>8344</v>
      </c>
      <c r="F11354" s="1" t="s">
        <v>8344</v>
      </c>
    </row>
    <row r="11355" spans="1:6">
      <c r="A11355" s="1" t="s">
        <v>8335</v>
      </c>
      <c r="B11355" s="1" t="s">
        <v>8335</v>
      </c>
      <c r="C11355" s="1" t="s">
        <v>9322</v>
      </c>
      <c r="D11355" s="1" t="s">
        <v>9325</v>
      </c>
      <c r="E11355" s="1" t="s">
        <v>8344</v>
      </c>
      <c r="F11355" s="1" t="s">
        <v>8344</v>
      </c>
    </row>
    <row r="11356" spans="1:6">
      <c r="A11356" s="1" t="s">
        <v>8335</v>
      </c>
      <c r="B11356" s="1" t="s">
        <v>8335</v>
      </c>
      <c r="C11356" s="1" t="s">
        <v>9322</v>
      </c>
      <c r="D11356" s="1" t="s">
        <v>9325</v>
      </c>
      <c r="E11356" s="1" t="s">
        <v>8344</v>
      </c>
      <c r="F11356" s="1" t="s">
        <v>8344</v>
      </c>
    </row>
    <row r="11357" spans="1:6">
      <c r="A11357" s="1" t="s">
        <v>8335</v>
      </c>
      <c r="B11357" s="1" t="s">
        <v>8335</v>
      </c>
      <c r="C11357" s="1" t="s">
        <v>9322</v>
      </c>
      <c r="D11357" s="1" t="s">
        <v>9325</v>
      </c>
      <c r="E11357" s="1" t="s">
        <v>8344</v>
      </c>
      <c r="F11357" s="1" t="s">
        <v>8344</v>
      </c>
    </row>
    <row r="11358" spans="1:6">
      <c r="A11358" s="1" t="s">
        <v>8335</v>
      </c>
      <c r="B11358" s="1" t="s">
        <v>8335</v>
      </c>
      <c r="C11358" s="1" t="s">
        <v>9322</v>
      </c>
      <c r="D11358" s="1" t="s">
        <v>9325</v>
      </c>
      <c r="E11358" s="1" t="s">
        <v>8344</v>
      </c>
      <c r="F11358" s="1" t="s">
        <v>8344</v>
      </c>
    </row>
    <row r="11359" spans="1:6">
      <c r="A11359" s="1" t="s">
        <v>8335</v>
      </c>
      <c r="B11359" s="1" t="s">
        <v>8335</v>
      </c>
      <c r="C11359" s="1" t="s">
        <v>9322</v>
      </c>
      <c r="D11359" s="1" t="s">
        <v>9325</v>
      </c>
      <c r="E11359" s="1" t="s">
        <v>8344</v>
      </c>
      <c r="F11359" s="1" t="s">
        <v>8344</v>
      </c>
    </row>
    <row r="11360" spans="1:6">
      <c r="A11360" s="1" t="s">
        <v>8335</v>
      </c>
      <c r="B11360" s="1" t="s">
        <v>8335</v>
      </c>
      <c r="C11360" s="1" t="s">
        <v>9322</v>
      </c>
      <c r="D11360" s="1" t="s">
        <v>9325</v>
      </c>
      <c r="E11360" s="1" t="s">
        <v>8344</v>
      </c>
      <c r="F11360" s="1" t="s">
        <v>8344</v>
      </c>
    </row>
    <row r="11361" spans="1:6">
      <c r="A11361" s="1" t="s">
        <v>8335</v>
      </c>
      <c r="B11361" s="1" t="s">
        <v>8335</v>
      </c>
      <c r="C11361" s="1" t="s">
        <v>9322</v>
      </c>
      <c r="D11361" s="1" t="s">
        <v>9325</v>
      </c>
      <c r="E11361" s="1" t="s">
        <v>8344</v>
      </c>
      <c r="F11361" s="1" t="s">
        <v>8344</v>
      </c>
    </row>
    <row r="11362" spans="1:6">
      <c r="A11362" s="1" t="s">
        <v>8335</v>
      </c>
      <c r="B11362" s="1" t="s">
        <v>8335</v>
      </c>
      <c r="C11362" s="1" t="s">
        <v>9322</v>
      </c>
      <c r="D11362" s="1" t="s">
        <v>9325</v>
      </c>
      <c r="E11362" s="1" t="s">
        <v>8344</v>
      </c>
      <c r="F11362" s="1" t="s">
        <v>8344</v>
      </c>
    </row>
    <row r="11363" spans="1:6">
      <c r="A11363" s="1" t="s">
        <v>8335</v>
      </c>
      <c r="B11363" s="1" t="s">
        <v>8335</v>
      </c>
      <c r="C11363" s="1" t="s">
        <v>9322</v>
      </c>
      <c r="D11363" s="1" t="s">
        <v>9325</v>
      </c>
      <c r="E11363" s="1" t="s">
        <v>8344</v>
      </c>
      <c r="F11363" s="1" t="s">
        <v>8344</v>
      </c>
    </row>
    <row r="11364" spans="1:6">
      <c r="A11364" s="1" t="s">
        <v>8335</v>
      </c>
      <c r="B11364" s="1" t="s">
        <v>8335</v>
      </c>
      <c r="C11364" s="1" t="s">
        <v>9322</v>
      </c>
      <c r="D11364" s="1" t="s">
        <v>9325</v>
      </c>
      <c r="E11364" s="1" t="s">
        <v>8344</v>
      </c>
      <c r="F11364" s="1" t="s">
        <v>8344</v>
      </c>
    </row>
    <row r="11365" spans="1:6">
      <c r="A11365" s="1" t="s">
        <v>8335</v>
      </c>
      <c r="B11365" s="1" t="s">
        <v>8335</v>
      </c>
      <c r="C11365" s="1" t="s">
        <v>9322</v>
      </c>
      <c r="D11365" s="1" t="s">
        <v>9325</v>
      </c>
      <c r="E11365" s="1" t="s">
        <v>8344</v>
      </c>
      <c r="F11365" s="1" t="s">
        <v>8344</v>
      </c>
    </row>
    <row r="11366" spans="1:6">
      <c r="A11366" s="1" t="s">
        <v>8335</v>
      </c>
      <c r="B11366" s="1" t="s">
        <v>8335</v>
      </c>
      <c r="C11366" s="1" t="s">
        <v>9322</v>
      </c>
      <c r="D11366" s="1" t="s">
        <v>9325</v>
      </c>
      <c r="E11366" s="1" t="s">
        <v>8344</v>
      </c>
      <c r="F11366" s="1" t="s">
        <v>8344</v>
      </c>
    </row>
    <row r="11367" spans="1:6">
      <c r="A11367" s="1" t="s">
        <v>8335</v>
      </c>
      <c r="B11367" s="1" t="s">
        <v>8335</v>
      </c>
      <c r="C11367" s="1" t="s">
        <v>9322</v>
      </c>
      <c r="D11367" s="1" t="s">
        <v>9325</v>
      </c>
      <c r="E11367" s="1" t="s">
        <v>8344</v>
      </c>
      <c r="F11367" s="1" t="s">
        <v>8344</v>
      </c>
    </row>
    <row r="11368" spans="1:6">
      <c r="A11368" s="1" t="s">
        <v>8335</v>
      </c>
      <c r="B11368" s="1" t="s">
        <v>8335</v>
      </c>
      <c r="C11368" s="1" t="s">
        <v>9322</v>
      </c>
      <c r="D11368" s="1" t="s">
        <v>9325</v>
      </c>
      <c r="E11368" s="1" t="s">
        <v>8344</v>
      </c>
      <c r="F11368" s="1" t="s">
        <v>8344</v>
      </c>
    </row>
    <row r="11369" spans="1:6">
      <c r="A11369" s="1" t="s">
        <v>8335</v>
      </c>
      <c r="B11369" s="1" t="s">
        <v>8335</v>
      </c>
      <c r="C11369" s="1" t="s">
        <v>9322</v>
      </c>
      <c r="D11369" s="1" t="s">
        <v>9325</v>
      </c>
      <c r="E11369" s="1" t="s">
        <v>8344</v>
      </c>
      <c r="F11369" s="1" t="s">
        <v>8344</v>
      </c>
    </row>
    <row r="11370" spans="1:6">
      <c r="A11370" s="1" t="s">
        <v>8335</v>
      </c>
      <c r="B11370" s="1" t="s">
        <v>8335</v>
      </c>
      <c r="C11370" s="1" t="s">
        <v>9322</v>
      </c>
      <c r="D11370" s="1" t="s">
        <v>9325</v>
      </c>
      <c r="E11370" s="1" t="s">
        <v>8344</v>
      </c>
      <c r="F11370" s="1" t="s">
        <v>8344</v>
      </c>
    </row>
    <row r="11371" spans="1:6">
      <c r="A11371" s="1" t="s">
        <v>8335</v>
      </c>
      <c r="B11371" s="1" t="s">
        <v>8335</v>
      </c>
      <c r="C11371" s="1" t="s">
        <v>9322</v>
      </c>
      <c r="D11371" s="1" t="s">
        <v>9325</v>
      </c>
      <c r="E11371" s="1" t="s">
        <v>8344</v>
      </c>
      <c r="F11371" s="1" t="s">
        <v>8344</v>
      </c>
    </row>
    <row r="11372" spans="1:6">
      <c r="A11372" s="1" t="s">
        <v>8335</v>
      </c>
      <c r="B11372" s="1" t="s">
        <v>8335</v>
      </c>
      <c r="C11372" s="1" t="s">
        <v>9322</v>
      </c>
      <c r="D11372" s="1" t="s">
        <v>9325</v>
      </c>
      <c r="E11372" s="1" t="s">
        <v>8344</v>
      </c>
      <c r="F11372" s="1" t="s">
        <v>8344</v>
      </c>
    </row>
    <row r="11373" spans="1:6">
      <c r="A11373" s="1" t="s">
        <v>8335</v>
      </c>
      <c r="B11373" s="1" t="s">
        <v>8335</v>
      </c>
      <c r="C11373" s="1" t="s">
        <v>9322</v>
      </c>
      <c r="D11373" s="1" t="s">
        <v>9325</v>
      </c>
      <c r="E11373" s="1" t="s">
        <v>8344</v>
      </c>
      <c r="F11373" s="1" t="s">
        <v>8344</v>
      </c>
    </row>
    <row r="11374" spans="1:6">
      <c r="A11374" s="1" t="s">
        <v>8335</v>
      </c>
      <c r="B11374" s="1" t="s">
        <v>8335</v>
      </c>
      <c r="C11374" s="1" t="s">
        <v>9322</v>
      </c>
      <c r="D11374" s="1" t="s">
        <v>9325</v>
      </c>
      <c r="E11374" s="1" t="s">
        <v>8344</v>
      </c>
      <c r="F11374" s="1" t="s">
        <v>8344</v>
      </c>
    </row>
    <row r="11375" spans="1:6">
      <c r="A11375" s="1" t="s">
        <v>8335</v>
      </c>
      <c r="B11375" s="1" t="s">
        <v>8335</v>
      </c>
      <c r="C11375" s="1" t="s">
        <v>9322</v>
      </c>
      <c r="D11375" s="1" t="s">
        <v>9325</v>
      </c>
      <c r="E11375" s="1" t="s">
        <v>8344</v>
      </c>
      <c r="F11375" s="1" t="s">
        <v>8344</v>
      </c>
    </row>
    <row r="11376" spans="1:6">
      <c r="A11376" s="1" t="s">
        <v>8335</v>
      </c>
      <c r="B11376" s="1" t="s">
        <v>8335</v>
      </c>
      <c r="C11376" s="1" t="s">
        <v>9322</v>
      </c>
      <c r="D11376" s="1" t="s">
        <v>9325</v>
      </c>
      <c r="E11376" s="1" t="s">
        <v>8344</v>
      </c>
      <c r="F11376" s="1" t="s">
        <v>8344</v>
      </c>
    </row>
    <row r="11377" spans="1:6">
      <c r="A11377" s="1" t="s">
        <v>8335</v>
      </c>
      <c r="B11377" s="1" t="s">
        <v>8335</v>
      </c>
      <c r="C11377" s="1" t="s">
        <v>9322</v>
      </c>
      <c r="D11377" s="1" t="s">
        <v>9325</v>
      </c>
      <c r="E11377" s="1" t="s">
        <v>8344</v>
      </c>
      <c r="F11377" s="1" t="s">
        <v>8344</v>
      </c>
    </row>
    <row r="11378" spans="1:6">
      <c r="A11378" s="1" t="s">
        <v>8335</v>
      </c>
      <c r="B11378" s="1" t="s">
        <v>8335</v>
      </c>
      <c r="C11378" s="1" t="s">
        <v>9322</v>
      </c>
      <c r="D11378" s="1" t="s">
        <v>9325</v>
      </c>
      <c r="E11378" s="1" t="s">
        <v>8344</v>
      </c>
      <c r="F11378" s="1" t="s">
        <v>8344</v>
      </c>
    </row>
    <row r="11379" spans="1:6">
      <c r="A11379" s="1" t="s">
        <v>8335</v>
      </c>
      <c r="B11379" s="1" t="s">
        <v>8335</v>
      </c>
      <c r="C11379" s="1" t="s">
        <v>9322</v>
      </c>
      <c r="D11379" s="1" t="s">
        <v>9325</v>
      </c>
      <c r="E11379" s="1" t="s">
        <v>8344</v>
      </c>
      <c r="F11379" s="1" t="s">
        <v>8344</v>
      </c>
    </row>
    <row r="11380" spans="1:6">
      <c r="A11380" s="1" t="s">
        <v>8335</v>
      </c>
      <c r="B11380" s="1" t="s">
        <v>8335</v>
      </c>
      <c r="C11380" s="1" t="s">
        <v>9322</v>
      </c>
      <c r="D11380" s="1" t="s">
        <v>9325</v>
      </c>
      <c r="E11380" s="1" t="s">
        <v>8344</v>
      </c>
      <c r="F11380" s="1" t="s">
        <v>8344</v>
      </c>
    </row>
    <row r="11381" spans="1:6">
      <c r="A11381" s="1" t="s">
        <v>8335</v>
      </c>
      <c r="B11381" s="1" t="s">
        <v>8335</v>
      </c>
      <c r="C11381" s="1" t="s">
        <v>9322</v>
      </c>
      <c r="D11381" s="1" t="s">
        <v>9325</v>
      </c>
      <c r="E11381" s="1" t="s">
        <v>8344</v>
      </c>
      <c r="F11381" s="1" t="s">
        <v>8344</v>
      </c>
    </row>
    <row r="11382" spans="1:6">
      <c r="A11382" s="1" t="s">
        <v>8335</v>
      </c>
      <c r="B11382" s="1" t="s">
        <v>8335</v>
      </c>
      <c r="C11382" s="1" t="s">
        <v>9322</v>
      </c>
      <c r="D11382" s="1" t="s">
        <v>9325</v>
      </c>
      <c r="E11382" s="1" t="s">
        <v>8344</v>
      </c>
      <c r="F11382" s="1" t="s">
        <v>8344</v>
      </c>
    </row>
    <row r="11383" spans="1:6">
      <c r="A11383" s="1" t="s">
        <v>8335</v>
      </c>
      <c r="B11383" s="1" t="s">
        <v>8335</v>
      </c>
      <c r="C11383" s="1" t="s">
        <v>9322</v>
      </c>
      <c r="D11383" s="1" t="s">
        <v>9325</v>
      </c>
      <c r="E11383" s="1" t="s">
        <v>8344</v>
      </c>
      <c r="F11383" s="1" t="s">
        <v>8344</v>
      </c>
    </row>
    <row r="11384" spans="1:6">
      <c r="A11384" s="1" t="s">
        <v>8335</v>
      </c>
      <c r="B11384" s="1" t="s">
        <v>8335</v>
      </c>
      <c r="C11384" s="1" t="s">
        <v>9322</v>
      </c>
      <c r="D11384" s="1" t="s">
        <v>9325</v>
      </c>
      <c r="E11384" s="1" t="s">
        <v>8344</v>
      </c>
      <c r="F11384" s="1" t="s">
        <v>8344</v>
      </c>
    </row>
    <row r="11385" spans="1:6">
      <c r="A11385" s="1" t="s">
        <v>8335</v>
      </c>
      <c r="B11385" s="1" t="s">
        <v>8335</v>
      </c>
      <c r="C11385" s="1" t="s">
        <v>9322</v>
      </c>
      <c r="D11385" s="1" t="s">
        <v>9325</v>
      </c>
      <c r="E11385" s="1" t="s">
        <v>8344</v>
      </c>
      <c r="F11385" s="1" t="s">
        <v>8344</v>
      </c>
    </row>
    <row r="11386" spans="1:6">
      <c r="A11386" s="1" t="s">
        <v>8335</v>
      </c>
      <c r="B11386" s="1" t="s">
        <v>8335</v>
      </c>
      <c r="C11386" s="1" t="s">
        <v>9322</v>
      </c>
      <c r="D11386" s="1" t="s">
        <v>9325</v>
      </c>
      <c r="E11386" s="1" t="s">
        <v>8344</v>
      </c>
      <c r="F11386" s="1" t="s">
        <v>8344</v>
      </c>
    </row>
    <row r="11387" spans="1:6">
      <c r="A11387" s="1" t="s">
        <v>8335</v>
      </c>
      <c r="B11387" s="1" t="s">
        <v>8335</v>
      </c>
      <c r="C11387" s="1" t="s">
        <v>9322</v>
      </c>
      <c r="D11387" s="1" t="s">
        <v>9325</v>
      </c>
      <c r="E11387" s="1" t="s">
        <v>8344</v>
      </c>
      <c r="F11387" s="1" t="s">
        <v>8344</v>
      </c>
    </row>
    <row r="11388" spans="1:6">
      <c r="A11388" s="1" t="s">
        <v>8335</v>
      </c>
      <c r="B11388" s="1" t="s">
        <v>8335</v>
      </c>
      <c r="C11388" s="1" t="s">
        <v>9322</v>
      </c>
      <c r="D11388" s="1" t="s">
        <v>9325</v>
      </c>
      <c r="E11388" s="1" t="s">
        <v>8344</v>
      </c>
      <c r="F11388" s="1" t="s">
        <v>8344</v>
      </c>
    </row>
    <row r="11389" spans="1:6">
      <c r="A11389" s="1" t="s">
        <v>8335</v>
      </c>
      <c r="B11389" s="1" t="s">
        <v>8335</v>
      </c>
      <c r="C11389" s="1" t="s">
        <v>9322</v>
      </c>
      <c r="D11389" s="1" t="s">
        <v>9325</v>
      </c>
      <c r="E11389" s="1" t="s">
        <v>8344</v>
      </c>
      <c r="F11389" s="1" t="s">
        <v>8344</v>
      </c>
    </row>
    <row r="11390" spans="1:6">
      <c r="A11390" s="1" t="s">
        <v>8335</v>
      </c>
      <c r="B11390" s="1" t="s">
        <v>8335</v>
      </c>
      <c r="C11390" s="1" t="s">
        <v>9322</v>
      </c>
      <c r="D11390" s="1" t="s">
        <v>9325</v>
      </c>
      <c r="E11390" s="1" t="s">
        <v>8344</v>
      </c>
      <c r="F11390" s="1" t="s">
        <v>8344</v>
      </c>
    </row>
    <row r="11391" spans="1:6">
      <c r="A11391" s="1" t="s">
        <v>8335</v>
      </c>
      <c r="B11391" s="1" t="s">
        <v>8335</v>
      </c>
      <c r="C11391" s="1" t="s">
        <v>9322</v>
      </c>
      <c r="D11391" s="1" t="s">
        <v>9325</v>
      </c>
      <c r="E11391" s="1" t="s">
        <v>8344</v>
      </c>
      <c r="F11391" s="1" t="s">
        <v>8344</v>
      </c>
    </row>
    <row r="11392" spans="1:6">
      <c r="A11392" s="1" t="s">
        <v>8335</v>
      </c>
      <c r="B11392" s="1" t="s">
        <v>8335</v>
      </c>
      <c r="C11392" s="1" t="s">
        <v>9322</v>
      </c>
      <c r="D11392" s="1" t="s">
        <v>9325</v>
      </c>
      <c r="E11392" s="1" t="s">
        <v>8344</v>
      </c>
      <c r="F11392" s="1" t="s">
        <v>8344</v>
      </c>
    </row>
    <row r="11393" spans="1:6">
      <c r="A11393" s="1" t="s">
        <v>8335</v>
      </c>
      <c r="B11393" s="1" t="s">
        <v>8335</v>
      </c>
      <c r="C11393" s="1" t="s">
        <v>9322</v>
      </c>
      <c r="D11393" s="1" t="s">
        <v>9325</v>
      </c>
      <c r="E11393" s="1" t="s">
        <v>8344</v>
      </c>
      <c r="F11393" s="1" t="s">
        <v>8344</v>
      </c>
    </row>
    <row r="11394" spans="1:6">
      <c r="A11394" s="1" t="s">
        <v>8335</v>
      </c>
      <c r="B11394" s="1" t="s">
        <v>8335</v>
      </c>
      <c r="C11394" s="1" t="s">
        <v>9322</v>
      </c>
      <c r="D11394" s="1" t="s">
        <v>9325</v>
      </c>
      <c r="E11394" s="1" t="s">
        <v>8344</v>
      </c>
      <c r="F11394" s="1" t="s">
        <v>8344</v>
      </c>
    </row>
    <row r="11395" spans="1:6">
      <c r="A11395" s="1" t="s">
        <v>8335</v>
      </c>
      <c r="B11395" s="1" t="s">
        <v>8335</v>
      </c>
      <c r="C11395" s="1" t="s">
        <v>9322</v>
      </c>
      <c r="D11395" s="1" t="s">
        <v>9325</v>
      </c>
      <c r="E11395" s="1" t="s">
        <v>8344</v>
      </c>
      <c r="F11395" s="1" t="s">
        <v>8344</v>
      </c>
    </row>
    <row r="11396" spans="1:6">
      <c r="A11396" s="1" t="s">
        <v>8335</v>
      </c>
      <c r="B11396" s="1" t="s">
        <v>8335</v>
      </c>
      <c r="C11396" s="1" t="s">
        <v>9322</v>
      </c>
      <c r="D11396" s="1" t="s">
        <v>9325</v>
      </c>
      <c r="E11396" s="1" t="s">
        <v>8344</v>
      </c>
      <c r="F11396" s="1" t="s">
        <v>8344</v>
      </c>
    </row>
    <row r="11397" spans="1:6">
      <c r="A11397" s="1" t="s">
        <v>8335</v>
      </c>
      <c r="B11397" s="1" t="s">
        <v>8335</v>
      </c>
      <c r="C11397" s="1" t="s">
        <v>9322</v>
      </c>
      <c r="D11397" s="1" t="s">
        <v>9325</v>
      </c>
      <c r="E11397" s="1" t="s">
        <v>8344</v>
      </c>
      <c r="F11397" s="1" t="s">
        <v>8344</v>
      </c>
    </row>
    <row r="11398" spans="1:6">
      <c r="A11398" s="1" t="s">
        <v>8335</v>
      </c>
      <c r="B11398" s="1" t="s">
        <v>8335</v>
      </c>
      <c r="C11398" s="1" t="s">
        <v>9322</v>
      </c>
      <c r="D11398" s="1" t="s">
        <v>9325</v>
      </c>
      <c r="E11398" s="1" t="s">
        <v>8344</v>
      </c>
      <c r="F11398" s="1" t="s">
        <v>8344</v>
      </c>
    </row>
    <row r="11399" spans="1:6">
      <c r="A11399" s="1" t="s">
        <v>8335</v>
      </c>
      <c r="B11399" s="1" t="s">
        <v>8335</v>
      </c>
      <c r="C11399" s="1" t="s">
        <v>9322</v>
      </c>
      <c r="D11399" s="1" t="s">
        <v>9325</v>
      </c>
      <c r="E11399" s="1" t="s">
        <v>8344</v>
      </c>
      <c r="F11399" s="1" t="s">
        <v>8344</v>
      </c>
    </row>
    <row r="11400" spans="1:6">
      <c r="A11400" s="1" t="s">
        <v>8335</v>
      </c>
      <c r="B11400" s="1" t="s">
        <v>8335</v>
      </c>
      <c r="C11400" s="1" t="s">
        <v>9322</v>
      </c>
      <c r="D11400" s="1" t="s">
        <v>9325</v>
      </c>
      <c r="E11400" s="1" t="s">
        <v>8344</v>
      </c>
      <c r="F11400" s="1" t="s">
        <v>8344</v>
      </c>
    </row>
    <row r="11401" spans="1:6">
      <c r="A11401" s="1" t="s">
        <v>8335</v>
      </c>
      <c r="B11401" s="1" t="s">
        <v>8335</v>
      </c>
      <c r="C11401" s="1" t="s">
        <v>9322</v>
      </c>
      <c r="D11401" s="1" t="s">
        <v>9325</v>
      </c>
      <c r="E11401" s="1" t="s">
        <v>8344</v>
      </c>
      <c r="F11401" s="1" t="s">
        <v>8344</v>
      </c>
    </row>
    <row r="11402" spans="1:6">
      <c r="A11402" s="1" t="s">
        <v>8335</v>
      </c>
      <c r="B11402" s="1" t="s">
        <v>8335</v>
      </c>
      <c r="C11402" s="1" t="s">
        <v>9322</v>
      </c>
      <c r="D11402" s="1" t="s">
        <v>9325</v>
      </c>
      <c r="E11402" s="1" t="s">
        <v>8344</v>
      </c>
      <c r="F11402" s="1" t="s">
        <v>8344</v>
      </c>
    </row>
    <row r="11403" spans="1:6">
      <c r="A11403" s="1" t="s">
        <v>8335</v>
      </c>
      <c r="B11403" s="1" t="s">
        <v>8335</v>
      </c>
      <c r="C11403" s="1" t="s">
        <v>9322</v>
      </c>
      <c r="D11403" s="1" t="s">
        <v>9325</v>
      </c>
      <c r="E11403" s="1" t="s">
        <v>8344</v>
      </c>
      <c r="F11403" s="1" t="s">
        <v>8344</v>
      </c>
    </row>
    <row r="11404" spans="1:6">
      <c r="A11404" s="1" t="s">
        <v>8335</v>
      </c>
      <c r="B11404" s="1" t="s">
        <v>8335</v>
      </c>
      <c r="C11404" s="1" t="s">
        <v>9322</v>
      </c>
      <c r="D11404" s="1" t="s">
        <v>9325</v>
      </c>
      <c r="E11404" s="1" t="s">
        <v>8344</v>
      </c>
      <c r="F11404" s="1" t="s">
        <v>8344</v>
      </c>
    </row>
    <row r="11405" spans="1:6">
      <c r="A11405" s="1" t="s">
        <v>8335</v>
      </c>
      <c r="B11405" s="1" t="s">
        <v>8335</v>
      </c>
      <c r="C11405" s="1" t="s">
        <v>9322</v>
      </c>
      <c r="D11405" s="1" t="s">
        <v>9325</v>
      </c>
      <c r="E11405" s="1" t="s">
        <v>8344</v>
      </c>
      <c r="F11405" s="1" t="s">
        <v>8344</v>
      </c>
    </row>
    <row r="11406" spans="1:6">
      <c r="A11406" s="1" t="s">
        <v>8335</v>
      </c>
      <c r="B11406" s="1" t="s">
        <v>8335</v>
      </c>
      <c r="C11406" s="1" t="s">
        <v>9322</v>
      </c>
      <c r="D11406" s="1" t="s">
        <v>9325</v>
      </c>
      <c r="E11406" s="1" t="s">
        <v>8344</v>
      </c>
      <c r="F11406" s="1" t="s">
        <v>8344</v>
      </c>
    </row>
    <row r="11407" spans="1:6">
      <c r="A11407" s="1" t="s">
        <v>8335</v>
      </c>
      <c r="B11407" s="1" t="s">
        <v>8335</v>
      </c>
      <c r="C11407" s="1" t="s">
        <v>9322</v>
      </c>
      <c r="D11407" s="1" t="s">
        <v>9325</v>
      </c>
      <c r="E11407" s="1" t="s">
        <v>8344</v>
      </c>
      <c r="F11407" s="1" t="s">
        <v>8344</v>
      </c>
    </row>
    <row r="11408" spans="1:6">
      <c r="A11408" s="1" t="s">
        <v>8335</v>
      </c>
      <c r="B11408" s="1" t="s">
        <v>8335</v>
      </c>
      <c r="C11408" s="1" t="s">
        <v>9322</v>
      </c>
      <c r="D11408" s="1" t="s">
        <v>9325</v>
      </c>
      <c r="E11408" s="1" t="s">
        <v>8344</v>
      </c>
      <c r="F11408" s="1" t="s">
        <v>8344</v>
      </c>
    </row>
    <row r="11409" spans="1:6">
      <c r="A11409" s="1" t="s">
        <v>8335</v>
      </c>
      <c r="B11409" s="1" t="s">
        <v>8335</v>
      </c>
      <c r="C11409" s="1" t="s">
        <v>9322</v>
      </c>
      <c r="D11409" s="1" t="s">
        <v>9325</v>
      </c>
      <c r="E11409" s="1" t="s">
        <v>8344</v>
      </c>
      <c r="F11409" s="1" t="s">
        <v>8344</v>
      </c>
    </row>
    <row r="11410" spans="1:6">
      <c r="A11410" s="1" t="s">
        <v>8335</v>
      </c>
      <c r="B11410" s="1" t="s">
        <v>8335</v>
      </c>
      <c r="C11410" s="1" t="s">
        <v>9322</v>
      </c>
      <c r="D11410" s="1" t="s">
        <v>9325</v>
      </c>
      <c r="E11410" s="1" t="s">
        <v>8344</v>
      </c>
      <c r="F11410" s="1" t="s">
        <v>8344</v>
      </c>
    </row>
    <row r="11411" spans="1:6">
      <c r="A11411" s="1" t="s">
        <v>8335</v>
      </c>
      <c r="B11411" s="1" t="s">
        <v>8335</v>
      </c>
      <c r="C11411" s="1" t="s">
        <v>9322</v>
      </c>
      <c r="D11411" s="1" t="s">
        <v>9325</v>
      </c>
      <c r="E11411" s="1" t="s">
        <v>8344</v>
      </c>
      <c r="F11411" s="1" t="s">
        <v>8344</v>
      </c>
    </row>
    <row r="11412" spans="1:6">
      <c r="A11412" s="1" t="s">
        <v>8335</v>
      </c>
      <c r="B11412" s="1" t="s">
        <v>8335</v>
      </c>
      <c r="C11412" s="1" t="s">
        <v>9322</v>
      </c>
      <c r="D11412" s="1" t="s">
        <v>9325</v>
      </c>
      <c r="E11412" s="1" t="s">
        <v>8344</v>
      </c>
      <c r="F11412" s="1" t="s">
        <v>8344</v>
      </c>
    </row>
    <row r="11413" spans="1:6">
      <c r="A11413" s="1" t="s">
        <v>8335</v>
      </c>
      <c r="B11413" s="1" t="s">
        <v>8335</v>
      </c>
      <c r="C11413" s="1" t="s">
        <v>9322</v>
      </c>
      <c r="D11413" s="1" t="s">
        <v>9325</v>
      </c>
      <c r="E11413" s="1" t="s">
        <v>8344</v>
      </c>
      <c r="F11413" s="1" t="s">
        <v>8344</v>
      </c>
    </row>
    <row r="11414" spans="1:6">
      <c r="A11414" s="1" t="s">
        <v>8335</v>
      </c>
      <c r="B11414" s="1" t="s">
        <v>8335</v>
      </c>
      <c r="C11414" s="1" t="s">
        <v>9322</v>
      </c>
      <c r="D11414" s="1" t="s">
        <v>9325</v>
      </c>
      <c r="E11414" s="1" t="s">
        <v>8344</v>
      </c>
      <c r="F11414" s="1" t="s">
        <v>8344</v>
      </c>
    </row>
    <row r="11415" spans="1:6">
      <c r="A11415" s="1" t="s">
        <v>8335</v>
      </c>
      <c r="B11415" s="1" t="s">
        <v>8335</v>
      </c>
      <c r="C11415" s="1" t="s">
        <v>9322</v>
      </c>
      <c r="D11415" s="1" t="s">
        <v>9325</v>
      </c>
      <c r="E11415" s="1" t="s">
        <v>8344</v>
      </c>
      <c r="F11415" s="1" t="s">
        <v>8344</v>
      </c>
    </row>
    <row r="11416" spans="1:6">
      <c r="A11416" s="1" t="s">
        <v>8335</v>
      </c>
      <c r="B11416" s="1" t="s">
        <v>8335</v>
      </c>
      <c r="C11416" s="1" t="s">
        <v>9322</v>
      </c>
      <c r="D11416" s="1" t="s">
        <v>9325</v>
      </c>
      <c r="E11416" s="1" t="s">
        <v>8344</v>
      </c>
      <c r="F11416" s="1" t="s">
        <v>8344</v>
      </c>
    </row>
    <row r="11417" spans="1:6">
      <c r="A11417" s="1" t="s">
        <v>8335</v>
      </c>
      <c r="B11417" s="1" t="s">
        <v>8335</v>
      </c>
      <c r="C11417" s="1" t="s">
        <v>9322</v>
      </c>
      <c r="D11417" s="1" t="s">
        <v>9325</v>
      </c>
      <c r="E11417" s="1" t="s">
        <v>8344</v>
      </c>
      <c r="F11417" s="1" t="s">
        <v>8344</v>
      </c>
    </row>
    <row r="11418" spans="1:6">
      <c r="A11418" s="1" t="s">
        <v>8335</v>
      </c>
      <c r="B11418" s="1" t="s">
        <v>8335</v>
      </c>
      <c r="C11418" s="1" t="s">
        <v>9322</v>
      </c>
      <c r="D11418" s="1" t="s">
        <v>9325</v>
      </c>
      <c r="E11418" s="1" t="s">
        <v>8344</v>
      </c>
      <c r="F11418" s="1" t="s">
        <v>8344</v>
      </c>
    </row>
    <row r="11419" spans="1:6">
      <c r="A11419" s="1" t="s">
        <v>8335</v>
      </c>
      <c r="B11419" s="1" t="s">
        <v>8335</v>
      </c>
      <c r="C11419" s="1" t="s">
        <v>9322</v>
      </c>
      <c r="D11419" s="1" t="s">
        <v>9325</v>
      </c>
      <c r="E11419" s="1" t="s">
        <v>8344</v>
      </c>
      <c r="F11419" s="1" t="s">
        <v>8344</v>
      </c>
    </row>
    <row r="11420" spans="1:6">
      <c r="A11420" s="1" t="s">
        <v>8335</v>
      </c>
      <c r="B11420" s="1" t="s">
        <v>8335</v>
      </c>
      <c r="C11420" s="1" t="s">
        <v>9322</v>
      </c>
      <c r="D11420" s="1" t="s">
        <v>9325</v>
      </c>
      <c r="E11420" s="1" t="s">
        <v>8344</v>
      </c>
      <c r="F11420" s="1" t="s">
        <v>8344</v>
      </c>
    </row>
    <row r="11421" spans="1:6">
      <c r="A11421" s="1" t="s">
        <v>8335</v>
      </c>
      <c r="B11421" s="1" t="s">
        <v>8335</v>
      </c>
      <c r="C11421" s="1" t="s">
        <v>9322</v>
      </c>
      <c r="D11421" s="1" t="s">
        <v>9325</v>
      </c>
      <c r="E11421" s="1" t="s">
        <v>8344</v>
      </c>
      <c r="F11421" s="1" t="s">
        <v>8344</v>
      </c>
    </row>
    <row r="11422" spans="1:6">
      <c r="A11422" s="1" t="s">
        <v>8335</v>
      </c>
      <c r="B11422" s="1" t="s">
        <v>8335</v>
      </c>
      <c r="C11422" s="1" t="s">
        <v>9322</v>
      </c>
      <c r="D11422" s="1" t="s">
        <v>9325</v>
      </c>
      <c r="E11422" s="1" t="s">
        <v>8344</v>
      </c>
      <c r="F11422" s="1" t="s">
        <v>8344</v>
      </c>
    </row>
    <row r="11423" spans="1:6">
      <c r="A11423" s="1" t="s">
        <v>8335</v>
      </c>
      <c r="B11423" s="1" t="s">
        <v>8335</v>
      </c>
      <c r="C11423" s="1" t="s">
        <v>9322</v>
      </c>
      <c r="D11423" s="1" t="s">
        <v>9325</v>
      </c>
      <c r="E11423" s="1" t="s">
        <v>8344</v>
      </c>
      <c r="F11423" s="1" t="s">
        <v>8344</v>
      </c>
    </row>
    <row r="11424" spans="1:6">
      <c r="A11424" s="1" t="s">
        <v>8335</v>
      </c>
      <c r="B11424" s="1" t="s">
        <v>8335</v>
      </c>
      <c r="C11424" s="1" t="s">
        <v>9322</v>
      </c>
      <c r="D11424" s="1" t="s">
        <v>9325</v>
      </c>
      <c r="E11424" s="1" t="s">
        <v>8344</v>
      </c>
      <c r="F11424" s="1" t="s">
        <v>8344</v>
      </c>
    </row>
    <row r="11425" spans="1:6">
      <c r="A11425" s="1" t="s">
        <v>8335</v>
      </c>
      <c r="B11425" s="1" t="s">
        <v>8335</v>
      </c>
      <c r="C11425" s="1" t="s">
        <v>9322</v>
      </c>
      <c r="D11425" s="1" t="s">
        <v>9325</v>
      </c>
      <c r="E11425" s="1" t="s">
        <v>8344</v>
      </c>
      <c r="F11425" s="1" t="s">
        <v>8344</v>
      </c>
    </row>
    <row r="11426" spans="1:6">
      <c r="A11426" s="1" t="s">
        <v>8335</v>
      </c>
      <c r="B11426" s="1" t="s">
        <v>8335</v>
      </c>
      <c r="C11426" s="1" t="s">
        <v>9322</v>
      </c>
      <c r="D11426" s="1" t="s">
        <v>9325</v>
      </c>
      <c r="E11426" s="1" t="s">
        <v>8344</v>
      </c>
      <c r="F11426" s="1" t="s">
        <v>8344</v>
      </c>
    </row>
    <row r="11427" spans="1:6">
      <c r="A11427" s="1" t="s">
        <v>8335</v>
      </c>
      <c r="B11427" s="1" t="s">
        <v>8335</v>
      </c>
      <c r="C11427" s="1" t="s">
        <v>9322</v>
      </c>
      <c r="D11427" s="1" t="s">
        <v>9325</v>
      </c>
      <c r="E11427" s="1" t="s">
        <v>8344</v>
      </c>
      <c r="F11427" s="1" t="s">
        <v>8344</v>
      </c>
    </row>
    <row r="11428" spans="1:6">
      <c r="A11428" s="1" t="s">
        <v>8293</v>
      </c>
      <c r="B11428" s="1" t="s">
        <v>8293</v>
      </c>
      <c r="C11428" s="1" t="s">
        <v>9327</v>
      </c>
      <c r="D11428" s="1" t="s">
        <v>8344</v>
      </c>
      <c r="E11428" s="1" t="s">
        <v>8344</v>
      </c>
      <c r="F11428" s="1" t="s">
        <v>8344</v>
      </c>
    </row>
    <row r="11429" spans="1:6">
      <c r="A11429" s="1" t="s">
        <v>8293</v>
      </c>
      <c r="B11429" s="1" t="s">
        <v>8293</v>
      </c>
      <c r="C11429" s="1" t="s">
        <v>9327</v>
      </c>
      <c r="D11429" s="1" t="s">
        <v>8344</v>
      </c>
      <c r="E11429" s="1" t="s">
        <v>8344</v>
      </c>
      <c r="F11429" s="1" t="s">
        <v>8344</v>
      </c>
    </row>
    <row r="11430" spans="1:6">
      <c r="A11430" s="1" t="s">
        <v>8293</v>
      </c>
      <c r="B11430" s="1" t="s">
        <v>8293</v>
      </c>
      <c r="C11430" s="1" t="s">
        <v>9327</v>
      </c>
      <c r="D11430" s="1" t="s">
        <v>8344</v>
      </c>
      <c r="E11430" s="1" t="s">
        <v>8344</v>
      </c>
      <c r="F11430" s="1" t="s">
        <v>8344</v>
      </c>
    </row>
    <row r="11431" spans="1:6">
      <c r="A11431" s="1" t="s">
        <v>8293</v>
      </c>
      <c r="B11431" s="1" t="s">
        <v>8293</v>
      </c>
      <c r="C11431" s="1" t="s">
        <v>9327</v>
      </c>
      <c r="D11431" s="1" t="s">
        <v>8344</v>
      </c>
      <c r="E11431" s="1" t="s">
        <v>8344</v>
      </c>
      <c r="F11431" s="1" t="s">
        <v>8344</v>
      </c>
    </row>
    <row r="11432" spans="1:6">
      <c r="A11432" s="1" t="s">
        <v>8293</v>
      </c>
      <c r="B11432" s="1" t="s">
        <v>9328</v>
      </c>
      <c r="C11432" s="1" t="s">
        <v>9327</v>
      </c>
      <c r="D11432" s="1" t="s">
        <v>9329</v>
      </c>
      <c r="E11432" s="1" t="s">
        <v>8344</v>
      </c>
      <c r="F11432" s="1" t="s">
        <v>8344</v>
      </c>
    </row>
    <row r="11433" spans="1:6">
      <c r="A11433" s="1" t="s">
        <v>8293</v>
      </c>
      <c r="B11433" s="1" t="s">
        <v>8293</v>
      </c>
      <c r="C11433" s="1" t="s">
        <v>9327</v>
      </c>
      <c r="D11433" s="1" t="s">
        <v>9329</v>
      </c>
      <c r="E11433" s="1" t="s">
        <v>8344</v>
      </c>
      <c r="F11433" s="1" t="s">
        <v>9330</v>
      </c>
    </row>
    <row r="11434" spans="1:6">
      <c r="A11434" s="1" t="s">
        <v>8293</v>
      </c>
      <c r="B11434" s="1" t="s">
        <v>8293</v>
      </c>
      <c r="C11434" s="1" t="s">
        <v>9327</v>
      </c>
      <c r="D11434" s="1" t="s">
        <v>9329</v>
      </c>
      <c r="E11434" s="1" t="s">
        <v>8344</v>
      </c>
      <c r="F11434" s="1" t="s">
        <v>8344</v>
      </c>
    </row>
    <row r="11435" spans="1:6">
      <c r="A11435" s="1" t="s">
        <v>8293</v>
      </c>
      <c r="B11435" s="1" t="s">
        <v>8293</v>
      </c>
      <c r="C11435" s="1" t="s">
        <v>9327</v>
      </c>
      <c r="D11435" s="1" t="s">
        <v>9329</v>
      </c>
      <c r="E11435" s="1" t="s">
        <v>8344</v>
      </c>
      <c r="F11435" s="1" t="s">
        <v>8344</v>
      </c>
    </row>
    <row r="11436" spans="1:6">
      <c r="A11436" s="1" t="s">
        <v>8293</v>
      </c>
      <c r="B11436" s="1" t="s">
        <v>8293</v>
      </c>
      <c r="C11436" s="1" t="s">
        <v>9327</v>
      </c>
      <c r="D11436" s="1" t="s">
        <v>9329</v>
      </c>
      <c r="E11436" s="1" t="s">
        <v>8344</v>
      </c>
      <c r="F11436" s="1" t="s">
        <v>8344</v>
      </c>
    </row>
    <row r="11437" spans="1:6">
      <c r="A11437" s="1" t="s">
        <v>8293</v>
      </c>
      <c r="B11437" s="1" t="s">
        <v>8293</v>
      </c>
      <c r="C11437" s="1" t="s">
        <v>9327</v>
      </c>
      <c r="D11437" s="1" t="s">
        <v>9329</v>
      </c>
      <c r="E11437" s="1" t="s">
        <v>8344</v>
      </c>
      <c r="F11437" s="1" t="s">
        <v>8344</v>
      </c>
    </row>
    <row r="11438" spans="1:6">
      <c r="A11438" s="1" t="s">
        <v>8293</v>
      </c>
      <c r="B11438" s="1" t="s">
        <v>8293</v>
      </c>
      <c r="C11438" s="1" t="s">
        <v>9327</v>
      </c>
      <c r="D11438" s="1" t="s">
        <v>9329</v>
      </c>
      <c r="E11438" s="1" t="s">
        <v>8344</v>
      </c>
      <c r="F11438" s="1" t="s">
        <v>8344</v>
      </c>
    </row>
    <row r="11439" spans="1:6">
      <c r="A11439" s="1" t="s">
        <v>8293</v>
      </c>
      <c r="B11439" s="1" t="s">
        <v>8293</v>
      </c>
      <c r="C11439" s="1" t="s">
        <v>9327</v>
      </c>
      <c r="D11439" s="1" t="s">
        <v>9329</v>
      </c>
      <c r="E11439" s="1" t="s">
        <v>8344</v>
      </c>
      <c r="F11439" s="1" t="s">
        <v>8344</v>
      </c>
    </row>
    <row r="11440" spans="1:6">
      <c r="A11440" s="1" t="s">
        <v>8293</v>
      </c>
      <c r="B11440" s="1" t="s">
        <v>8293</v>
      </c>
      <c r="C11440" s="1" t="s">
        <v>9327</v>
      </c>
      <c r="D11440" s="1" t="s">
        <v>9329</v>
      </c>
      <c r="E11440" s="1" t="s">
        <v>8344</v>
      </c>
      <c r="F11440" s="1" t="s">
        <v>8344</v>
      </c>
    </row>
    <row r="11441" spans="1:6">
      <c r="A11441" s="1" t="s">
        <v>8293</v>
      </c>
      <c r="B11441" s="1" t="s">
        <v>8293</v>
      </c>
      <c r="C11441" s="1" t="s">
        <v>9327</v>
      </c>
      <c r="D11441" s="1" t="s">
        <v>9329</v>
      </c>
      <c r="E11441" s="1" t="s">
        <v>8344</v>
      </c>
      <c r="F11441" s="1" t="s">
        <v>8344</v>
      </c>
    </row>
    <row r="11442" spans="1:6">
      <c r="A11442" s="1" t="s">
        <v>8293</v>
      </c>
      <c r="B11442" s="1" t="s">
        <v>8293</v>
      </c>
      <c r="C11442" s="1" t="s">
        <v>9327</v>
      </c>
      <c r="D11442" s="1" t="s">
        <v>9329</v>
      </c>
      <c r="E11442" s="1" t="s">
        <v>8344</v>
      </c>
      <c r="F11442" s="1" t="s">
        <v>8344</v>
      </c>
    </row>
    <row r="11443" spans="1:6">
      <c r="A11443" s="1" t="s">
        <v>8293</v>
      </c>
      <c r="B11443" s="1" t="s">
        <v>8293</v>
      </c>
      <c r="C11443" s="1" t="s">
        <v>9327</v>
      </c>
      <c r="D11443" s="1" t="s">
        <v>9329</v>
      </c>
      <c r="E11443" s="1" t="s">
        <v>8344</v>
      </c>
      <c r="F11443" s="1" t="s">
        <v>8344</v>
      </c>
    </row>
    <row r="11444" spans="1:6">
      <c r="A11444" s="1" t="s">
        <v>8293</v>
      </c>
      <c r="B11444" s="1" t="s">
        <v>8293</v>
      </c>
      <c r="C11444" s="1" t="s">
        <v>9327</v>
      </c>
      <c r="D11444" s="1" t="s">
        <v>9329</v>
      </c>
      <c r="E11444" s="1" t="s">
        <v>8344</v>
      </c>
      <c r="F11444" s="1" t="s">
        <v>8344</v>
      </c>
    </row>
    <row r="11445" spans="1:6">
      <c r="A11445" s="1" t="s">
        <v>8293</v>
      </c>
      <c r="B11445" s="1" t="s">
        <v>8293</v>
      </c>
      <c r="C11445" s="1" t="s">
        <v>9327</v>
      </c>
      <c r="D11445" s="1" t="s">
        <v>9329</v>
      </c>
      <c r="E11445" s="1" t="s">
        <v>8344</v>
      </c>
      <c r="F11445" s="1" t="s">
        <v>8344</v>
      </c>
    </row>
    <row r="11446" spans="1:6">
      <c r="A11446" s="1" t="s">
        <v>8293</v>
      </c>
      <c r="B11446" s="1" t="s">
        <v>8293</v>
      </c>
      <c r="C11446" s="1" t="s">
        <v>9327</v>
      </c>
      <c r="D11446" s="1" t="s">
        <v>9329</v>
      </c>
      <c r="E11446" s="1" t="s">
        <v>8344</v>
      </c>
      <c r="F11446" s="1" t="s">
        <v>8344</v>
      </c>
    </row>
    <row r="11447" spans="1:6">
      <c r="A11447" s="1" t="s">
        <v>8293</v>
      </c>
      <c r="B11447" s="1" t="s">
        <v>8293</v>
      </c>
      <c r="C11447" s="1" t="s">
        <v>9327</v>
      </c>
      <c r="D11447" s="1" t="s">
        <v>9329</v>
      </c>
      <c r="E11447" s="1" t="s">
        <v>8344</v>
      </c>
      <c r="F11447" s="1" t="s">
        <v>8344</v>
      </c>
    </row>
    <row r="11448" spans="1:6">
      <c r="A11448" s="1" t="s">
        <v>8293</v>
      </c>
      <c r="B11448" s="1" t="s">
        <v>8293</v>
      </c>
      <c r="C11448" s="1" t="s">
        <v>9327</v>
      </c>
      <c r="D11448" s="1" t="s">
        <v>9329</v>
      </c>
      <c r="E11448" s="1" t="s">
        <v>8344</v>
      </c>
      <c r="F11448" s="1" t="s">
        <v>8344</v>
      </c>
    </row>
    <row r="11449" spans="1:6">
      <c r="A11449" s="1" t="s">
        <v>8293</v>
      </c>
      <c r="B11449" s="1" t="s">
        <v>8293</v>
      </c>
      <c r="C11449" s="1" t="s">
        <v>9327</v>
      </c>
      <c r="D11449" s="1" t="s">
        <v>9329</v>
      </c>
      <c r="E11449" s="1" t="s">
        <v>8344</v>
      </c>
      <c r="F11449" s="1" t="s">
        <v>8344</v>
      </c>
    </row>
    <row r="11450" spans="1:6">
      <c r="A11450" s="1" t="s">
        <v>8293</v>
      </c>
      <c r="B11450" s="1" t="s">
        <v>8293</v>
      </c>
      <c r="C11450" s="1" t="s">
        <v>9327</v>
      </c>
      <c r="D11450" s="1" t="s">
        <v>9329</v>
      </c>
      <c r="E11450" s="1" t="s">
        <v>8344</v>
      </c>
      <c r="F11450" s="1" t="s">
        <v>8344</v>
      </c>
    </row>
    <row r="11451" spans="1:6">
      <c r="A11451" s="1" t="s">
        <v>8293</v>
      </c>
      <c r="B11451" s="1" t="s">
        <v>8293</v>
      </c>
      <c r="C11451" s="1" t="s">
        <v>9327</v>
      </c>
      <c r="D11451" s="1" t="s">
        <v>9329</v>
      </c>
      <c r="E11451" s="1" t="s">
        <v>8344</v>
      </c>
      <c r="F11451" s="1" t="s">
        <v>8344</v>
      </c>
    </row>
    <row r="11452" spans="1:6">
      <c r="A11452" s="1" t="s">
        <v>8293</v>
      </c>
      <c r="B11452" s="1" t="s">
        <v>8293</v>
      </c>
      <c r="C11452" s="1" t="s">
        <v>9327</v>
      </c>
      <c r="D11452" s="1" t="s">
        <v>9329</v>
      </c>
      <c r="E11452" s="1" t="s">
        <v>8344</v>
      </c>
      <c r="F11452" s="1" t="s">
        <v>8344</v>
      </c>
    </row>
    <row r="11453" spans="1:6">
      <c r="A11453" s="1" t="s">
        <v>8293</v>
      </c>
      <c r="B11453" s="1" t="s">
        <v>8293</v>
      </c>
      <c r="C11453" s="1" t="s">
        <v>9327</v>
      </c>
      <c r="D11453" s="1" t="s">
        <v>9329</v>
      </c>
      <c r="E11453" s="1" t="s">
        <v>8344</v>
      </c>
      <c r="F11453" s="1" t="s">
        <v>8344</v>
      </c>
    </row>
    <row r="11454" spans="1:6">
      <c r="A11454" s="1" t="s">
        <v>8293</v>
      </c>
      <c r="B11454" s="1" t="s">
        <v>8293</v>
      </c>
      <c r="C11454" s="1" t="s">
        <v>9327</v>
      </c>
      <c r="D11454" s="1" t="s">
        <v>9329</v>
      </c>
      <c r="E11454" s="1" t="s">
        <v>8344</v>
      </c>
      <c r="F11454" s="1" t="s">
        <v>8344</v>
      </c>
    </row>
    <row r="11455" spans="1:6">
      <c r="A11455" s="1" t="s">
        <v>8293</v>
      </c>
      <c r="B11455" s="1" t="s">
        <v>8293</v>
      </c>
      <c r="C11455" s="1" t="s">
        <v>9327</v>
      </c>
      <c r="D11455" s="1" t="s">
        <v>9329</v>
      </c>
      <c r="E11455" s="1" t="s">
        <v>8344</v>
      </c>
      <c r="F11455" s="1" t="s">
        <v>8344</v>
      </c>
    </row>
    <row r="11456" spans="1:6">
      <c r="A11456" s="1" t="s">
        <v>8293</v>
      </c>
      <c r="B11456" s="1" t="s">
        <v>8293</v>
      </c>
      <c r="C11456" s="1" t="s">
        <v>9327</v>
      </c>
      <c r="D11456" s="1" t="s">
        <v>9329</v>
      </c>
      <c r="E11456" s="1" t="s">
        <v>8344</v>
      </c>
      <c r="F11456" s="1" t="s">
        <v>8344</v>
      </c>
    </row>
    <row r="11457" spans="1:6">
      <c r="A11457" s="1" t="s">
        <v>8293</v>
      </c>
      <c r="B11457" s="1" t="s">
        <v>8293</v>
      </c>
      <c r="C11457" s="1" t="s">
        <v>9327</v>
      </c>
      <c r="D11457" s="1" t="s">
        <v>9329</v>
      </c>
      <c r="E11457" s="1" t="s">
        <v>8344</v>
      </c>
      <c r="F11457" s="1" t="s">
        <v>8344</v>
      </c>
    </row>
    <row r="11458" spans="1:6">
      <c r="A11458" s="1" t="s">
        <v>8293</v>
      </c>
      <c r="B11458" s="1" t="s">
        <v>8293</v>
      </c>
      <c r="C11458" s="1" t="s">
        <v>9327</v>
      </c>
      <c r="D11458" s="1" t="s">
        <v>9329</v>
      </c>
      <c r="E11458" s="1" t="s">
        <v>8344</v>
      </c>
      <c r="F11458" s="1" t="s">
        <v>8344</v>
      </c>
    </row>
    <row r="11459" spans="1:6">
      <c r="A11459" s="1" t="s">
        <v>8293</v>
      </c>
      <c r="B11459" s="1" t="s">
        <v>8293</v>
      </c>
      <c r="C11459" s="1" t="s">
        <v>9327</v>
      </c>
      <c r="D11459" s="1" t="s">
        <v>9329</v>
      </c>
      <c r="E11459" s="1" t="s">
        <v>8344</v>
      </c>
      <c r="F11459" s="1" t="s">
        <v>8344</v>
      </c>
    </row>
    <row r="11460" spans="1:6">
      <c r="A11460" s="1" t="s">
        <v>8293</v>
      </c>
      <c r="B11460" s="1" t="s">
        <v>8293</v>
      </c>
      <c r="C11460" s="1" t="s">
        <v>9327</v>
      </c>
      <c r="D11460" s="1" t="s">
        <v>9329</v>
      </c>
      <c r="E11460" s="1" t="s">
        <v>8344</v>
      </c>
      <c r="F11460" s="1" t="s">
        <v>8344</v>
      </c>
    </row>
    <row r="11461" spans="1:6">
      <c r="A11461" s="1" t="s">
        <v>8293</v>
      </c>
      <c r="B11461" s="1" t="s">
        <v>8293</v>
      </c>
      <c r="C11461" s="1" t="s">
        <v>9327</v>
      </c>
      <c r="D11461" s="1" t="s">
        <v>9329</v>
      </c>
      <c r="E11461" s="1" t="s">
        <v>8344</v>
      </c>
      <c r="F11461" s="1" t="s">
        <v>8344</v>
      </c>
    </row>
    <row r="11462" spans="1:6">
      <c r="A11462" s="1" t="s">
        <v>8293</v>
      </c>
      <c r="B11462" s="1" t="s">
        <v>8293</v>
      </c>
      <c r="C11462" s="1" t="s">
        <v>9327</v>
      </c>
      <c r="D11462" s="1" t="s">
        <v>9329</v>
      </c>
      <c r="E11462" s="1" t="s">
        <v>8344</v>
      </c>
      <c r="F11462" s="1" t="s">
        <v>8344</v>
      </c>
    </row>
    <row r="11463" spans="1:6">
      <c r="A11463" s="1" t="s">
        <v>8293</v>
      </c>
      <c r="B11463" s="1" t="s">
        <v>8293</v>
      </c>
      <c r="C11463" s="1" t="s">
        <v>9327</v>
      </c>
      <c r="D11463" s="1" t="s">
        <v>9329</v>
      </c>
      <c r="E11463" s="1" t="s">
        <v>8344</v>
      </c>
      <c r="F11463" s="1" t="s">
        <v>8344</v>
      </c>
    </row>
    <row r="11464" spans="1:6">
      <c r="A11464" s="1" t="s">
        <v>8293</v>
      </c>
      <c r="B11464" s="1" t="s">
        <v>8293</v>
      </c>
      <c r="C11464" s="1" t="s">
        <v>9327</v>
      </c>
      <c r="D11464" s="1" t="s">
        <v>9329</v>
      </c>
      <c r="E11464" s="1" t="s">
        <v>8344</v>
      </c>
      <c r="F11464" s="1" t="s">
        <v>8344</v>
      </c>
    </row>
    <row r="11465" spans="1:6">
      <c r="A11465" s="1" t="s">
        <v>8293</v>
      </c>
      <c r="B11465" s="1" t="s">
        <v>8293</v>
      </c>
      <c r="C11465" s="1" t="s">
        <v>9327</v>
      </c>
      <c r="D11465" s="1" t="s">
        <v>9329</v>
      </c>
      <c r="E11465" s="1" t="s">
        <v>8344</v>
      </c>
      <c r="F11465" s="1" t="s">
        <v>8344</v>
      </c>
    </row>
    <row r="11466" spans="1:6">
      <c r="A11466" s="1" t="s">
        <v>8293</v>
      </c>
      <c r="B11466" s="1" t="s">
        <v>8293</v>
      </c>
      <c r="C11466" s="1" t="s">
        <v>9327</v>
      </c>
      <c r="D11466" s="1" t="s">
        <v>9329</v>
      </c>
      <c r="E11466" s="1" t="s">
        <v>8344</v>
      </c>
      <c r="F11466" s="1" t="s">
        <v>8344</v>
      </c>
    </row>
    <row r="11467" spans="1:6">
      <c r="A11467" s="1" t="s">
        <v>8293</v>
      </c>
      <c r="B11467" s="1" t="s">
        <v>8293</v>
      </c>
      <c r="C11467" s="1" t="s">
        <v>9327</v>
      </c>
      <c r="D11467" s="1" t="s">
        <v>9329</v>
      </c>
      <c r="E11467" s="1" t="s">
        <v>8344</v>
      </c>
      <c r="F11467" s="1" t="s">
        <v>8344</v>
      </c>
    </row>
    <row r="11468" spans="1:6">
      <c r="A11468" s="1" t="s">
        <v>8293</v>
      </c>
      <c r="B11468" s="1" t="s">
        <v>8293</v>
      </c>
      <c r="C11468" s="1" t="s">
        <v>9327</v>
      </c>
      <c r="D11468" s="1" t="s">
        <v>9329</v>
      </c>
      <c r="E11468" s="1" t="s">
        <v>8344</v>
      </c>
      <c r="F11468" s="1" t="s">
        <v>8344</v>
      </c>
    </row>
    <row r="11469" spans="1:6">
      <c r="A11469" s="1" t="s">
        <v>8293</v>
      </c>
      <c r="B11469" s="1" t="s">
        <v>8293</v>
      </c>
      <c r="C11469" s="1" t="s">
        <v>9327</v>
      </c>
      <c r="D11469" s="1" t="s">
        <v>9329</v>
      </c>
      <c r="E11469" s="1" t="s">
        <v>8344</v>
      </c>
      <c r="F11469" s="1" t="s">
        <v>8344</v>
      </c>
    </row>
    <row r="11470" spans="1:6">
      <c r="A11470" s="1" t="s">
        <v>8293</v>
      </c>
      <c r="B11470" s="1" t="s">
        <v>8293</v>
      </c>
      <c r="C11470" s="1" t="s">
        <v>9327</v>
      </c>
      <c r="D11470" s="1" t="s">
        <v>9329</v>
      </c>
      <c r="E11470" s="1" t="s">
        <v>8344</v>
      </c>
      <c r="F11470" s="1" t="s">
        <v>8344</v>
      </c>
    </row>
    <row r="11471" spans="1:6">
      <c r="A11471" s="1" t="s">
        <v>8293</v>
      </c>
      <c r="B11471" s="1" t="s">
        <v>8293</v>
      </c>
      <c r="C11471" s="1" t="s">
        <v>9327</v>
      </c>
      <c r="D11471" s="1" t="s">
        <v>9329</v>
      </c>
      <c r="E11471" s="1" t="s">
        <v>8344</v>
      </c>
      <c r="F11471" s="1" t="s">
        <v>8344</v>
      </c>
    </row>
    <row r="11472" spans="1:6">
      <c r="A11472" s="1" t="s">
        <v>8293</v>
      </c>
      <c r="B11472" s="1" t="s">
        <v>8293</v>
      </c>
      <c r="C11472" s="1" t="s">
        <v>9327</v>
      </c>
      <c r="D11472" s="1" t="s">
        <v>9329</v>
      </c>
      <c r="E11472" s="1" t="s">
        <v>8344</v>
      </c>
      <c r="F11472" s="1" t="s">
        <v>8344</v>
      </c>
    </row>
    <row r="11473" spans="1:6">
      <c r="A11473" s="1" t="s">
        <v>8293</v>
      </c>
      <c r="B11473" s="1" t="s">
        <v>8293</v>
      </c>
      <c r="C11473" s="1" t="s">
        <v>9327</v>
      </c>
      <c r="D11473" s="1" t="s">
        <v>9329</v>
      </c>
      <c r="E11473" s="1" t="s">
        <v>8344</v>
      </c>
      <c r="F11473" s="1" t="s">
        <v>8344</v>
      </c>
    </row>
    <row r="11474" spans="1:6">
      <c r="A11474" s="1" t="s">
        <v>8293</v>
      </c>
      <c r="B11474" s="1" t="s">
        <v>8293</v>
      </c>
      <c r="C11474" s="1" t="s">
        <v>9327</v>
      </c>
      <c r="D11474" s="1" t="s">
        <v>9329</v>
      </c>
      <c r="E11474" s="1" t="s">
        <v>8344</v>
      </c>
      <c r="F11474" s="1" t="s">
        <v>8344</v>
      </c>
    </row>
    <row r="11475" spans="1:6">
      <c r="A11475" s="1" t="s">
        <v>8293</v>
      </c>
      <c r="B11475" s="1" t="s">
        <v>8293</v>
      </c>
      <c r="C11475" s="1" t="s">
        <v>9327</v>
      </c>
      <c r="D11475" s="1" t="s">
        <v>9329</v>
      </c>
      <c r="E11475" s="1" t="s">
        <v>8344</v>
      </c>
      <c r="F11475" s="1" t="s">
        <v>8344</v>
      </c>
    </row>
    <row r="11476" spans="1:6">
      <c r="A11476" s="1" t="s">
        <v>8293</v>
      </c>
      <c r="B11476" s="1" t="s">
        <v>8293</v>
      </c>
      <c r="C11476" s="1" t="s">
        <v>9327</v>
      </c>
      <c r="D11476" s="1" t="s">
        <v>9329</v>
      </c>
      <c r="E11476" s="1" t="s">
        <v>8344</v>
      </c>
      <c r="F11476" s="1" t="s">
        <v>8344</v>
      </c>
    </row>
    <row r="11477" spans="1:6">
      <c r="A11477" s="1" t="s">
        <v>8293</v>
      </c>
      <c r="B11477" s="1" t="s">
        <v>8293</v>
      </c>
      <c r="C11477" s="1" t="s">
        <v>9327</v>
      </c>
      <c r="D11477" s="1" t="s">
        <v>9329</v>
      </c>
      <c r="E11477" s="1" t="s">
        <v>8344</v>
      </c>
      <c r="F11477" s="1" t="s">
        <v>8344</v>
      </c>
    </row>
    <row r="11478" spans="1:6">
      <c r="A11478" s="1" t="s">
        <v>8293</v>
      </c>
      <c r="B11478" s="1" t="s">
        <v>8293</v>
      </c>
      <c r="C11478" s="1" t="s">
        <v>9327</v>
      </c>
      <c r="D11478" s="1" t="s">
        <v>9329</v>
      </c>
      <c r="E11478" s="1" t="s">
        <v>8344</v>
      </c>
      <c r="F11478" s="1" t="s">
        <v>8344</v>
      </c>
    </row>
    <row r="11479" spans="1:6">
      <c r="A11479" s="1" t="s">
        <v>8293</v>
      </c>
      <c r="B11479" s="1" t="s">
        <v>8293</v>
      </c>
      <c r="C11479" s="1" t="s">
        <v>9327</v>
      </c>
      <c r="D11479" s="1" t="s">
        <v>9329</v>
      </c>
      <c r="E11479" s="1" t="s">
        <v>8344</v>
      </c>
      <c r="F11479" s="1" t="s">
        <v>8344</v>
      </c>
    </row>
    <row r="11480" spans="1:6">
      <c r="A11480" s="1" t="s">
        <v>8293</v>
      </c>
      <c r="B11480" s="1" t="s">
        <v>8293</v>
      </c>
      <c r="C11480" s="1" t="s">
        <v>9327</v>
      </c>
      <c r="D11480" s="1" t="s">
        <v>9329</v>
      </c>
      <c r="E11480" s="1" t="s">
        <v>8344</v>
      </c>
      <c r="F11480" s="1" t="s">
        <v>8344</v>
      </c>
    </row>
    <row r="11481" spans="1:6">
      <c r="A11481" s="1" t="s">
        <v>8293</v>
      </c>
      <c r="B11481" s="1" t="s">
        <v>8293</v>
      </c>
      <c r="C11481" s="1" t="s">
        <v>9327</v>
      </c>
      <c r="D11481" s="1" t="s">
        <v>9329</v>
      </c>
      <c r="E11481" s="1" t="s">
        <v>8344</v>
      </c>
      <c r="F11481" s="1" t="s">
        <v>8344</v>
      </c>
    </row>
    <row r="11482" spans="1:6">
      <c r="A11482" s="1" t="s">
        <v>8293</v>
      </c>
      <c r="B11482" s="1" t="s">
        <v>8293</v>
      </c>
      <c r="C11482" s="1" t="s">
        <v>9327</v>
      </c>
      <c r="D11482" s="1" t="s">
        <v>9329</v>
      </c>
      <c r="E11482" s="1" t="s">
        <v>8344</v>
      </c>
      <c r="F11482" s="1" t="s">
        <v>8344</v>
      </c>
    </row>
    <row r="11483" spans="1:6">
      <c r="A11483" s="1" t="s">
        <v>8293</v>
      </c>
      <c r="B11483" s="1" t="s">
        <v>8293</v>
      </c>
      <c r="C11483" s="1" t="s">
        <v>9327</v>
      </c>
      <c r="D11483" s="1" t="s">
        <v>9329</v>
      </c>
      <c r="E11483" s="1" t="s">
        <v>8344</v>
      </c>
      <c r="F11483" s="1" t="s">
        <v>8344</v>
      </c>
    </row>
    <row r="11484" spans="1:6">
      <c r="A11484" s="1" t="s">
        <v>8293</v>
      </c>
      <c r="B11484" s="1" t="s">
        <v>8293</v>
      </c>
      <c r="C11484" s="1" t="s">
        <v>9327</v>
      </c>
      <c r="D11484" s="1" t="s">
        <v>9329</v>
      </c>
      <c r="E11484" s="1" t="s">
        <v>8344</v>
      </c>
      <c r="F11484" s="1" t="s">
        <v>8344</v>
      </c>
    </row>
    <row r="11485" spans="1:6">
      <c r="A11485" s="1" t="s">
        <v>8293</v>
      </c>
      <c r="B11485" s="1" t="s">
        <v>8293</v>
      </c>
      <c r="C11485" s="1" t="s">
        <v>9327</v>
      </c>
      <c r="D11485" s="1" t="s">
        <v>9329</v>
      </c>
      <c r="E11485" s="1" t="s">
        <v>8344</v>
      </c>
      <c r="F11485" s="1" t="s">
        <v>8344</v>
      </c>
    </row>
    <row r="11486" spans="1:6">
      <c r="A11486" s="1" t="s">
        <v>8293</v>
      </c>
      <c r="B11486" s="1" t="s">
        <v>8293</v>
      </c>
      <c r="C11486" s="1" t="s">
        <v>9327</v>
      </c>
      <c r="D11486" s="1" t="s">
        <v>9329</v>
      </c>
      <c r="E11486" s="1" t="s">
        <v>8344</v>
      </c>
      <c r="F11486" s="1" t="s">
        <v>8344</v>
      </c>
    </row>
    <row r="11487" spans="1:6">
      <c r="A11487" s="1" t="s">
        <v>8293</v>
      </c>
      <c r="B11487" s="1" t="s">
        <v>8293</v>
      </c>
      <c r="C11487" s="1" t="s">
        <v>9327</v>
      </c>
      <c r="D11487" s="1" t="s">
        <v>9329</v>
      </c>
      <c r="E11487" s="1" t="s">
        <v>8344</v>
      </c>
      <c r="F11487" s="1" t="s">
        <v>8344</v>
      </c>
    </row>
    <row r="11488" spans="1:6">
      <c r="A11488" s="1" t="s">
        <v>8293</v>
      </c>
      <c r="B11488" s="1" t="s">
        <v>8293</v>
      </c>
      <c r="C11488" s="1" t="s">
        <v>9327</v>
      </c>
      <c r="D11488" s="1" t="s">
        <v>9329</v>
      </c>
      <c r="E11488" s="1" t="s">
        <v>8344</v>
      </c>
      <c r="F11488" s="1" t="s">
        <v>8344</v>
      </c>
    </row>
    <row r="11489" spans="1:6">
      <c r="A11489" s="1" t="s">
        <v>8293</v>
      </c>
      <c r="B11489" s="1" t="s">
        <v>8293</v>
      </c>
      <c r="C11489" s="1" t="s">
        <v>9327</v>
      </c>
      <c r="D11489" s="1" t="s">
        <v>9329</v>
      </c>
      <c r="E11489" s="1" t="s">
        <v>8344</v>
      </c>
      <c r="F11489" s="1" t="s">
        <v>8344</v>
      </c>
    </row>
    <row r="11490" spans="1:6">
      <c r="A11490" s="1" t="s">
        <v>8293</v>
      </c>
      <c r="B11490" s="1" t="s">
        <v>8293</v>
      </c>
      <c r="C11490" s="1" t="s">
        <v>9327</v>
      </c>
      <c r="D11490" s="1" t="s">
        <v>9329</v>
      </c>
      <c r="E11490" s="1" t="s">
        <v>8344</v>
      </c>
      <c r="F11490" s="1" t="s">
        <v>8344</v>
      </c>
    </row>
    <row r="11491" spans="1:6">
      <c r="A11491" s="1" t="s">
        <v>8293</v>
      </c>
      <c r="B11491" s="1" t="s">
        <v>8293</v>
      </c>
      <c r="C11491" s="1" t="s">
        <v>9327</v>
      </c>
      <c r="D11491" s="1" t="s">
        <v>9329</v>
      </c>
      <c r="E11491" s="1" t="s">
        <v>8344</v>
      </c>
      <c r="F11491" s="1" t="s">
        <v>8344</v>
      </c>
    </row>
    <row r="11492" spans="1:6">
      <c r="A11492" s="1" t="s">
        <v>8293</v>
      </c>
      <c r="B11492" s="1" t="s">
        <v>8293</v>
      </c>
      <c r="C11492" s="1" t="s">
        <v>9327</v>
      </c>
      <c r="D11492" s="1" t="s">
        <v>9329</v>
      </c>
      <c r="E11492" s="1" t="s">
        <v>8344</v>
      </c>
      <c r="F11492" s="1" t="s">
        <v>8344</v>
      </c>
    </row>
    <row r="11493" spans="1:6">
      <c r="A11493" s="1" t="s">
        <v>8293</v>
      </c>
      <c r="B11493" s="1" t="s">
        <v>8293</v>
      </c>
      <c r="C11493" s="1" t="s">
        <v>9327</v>
      </c>
      <c r="D11493" s="1" t="s">
        <v>9329</v>
      </c>
      <c r="E11493" s="1" t="s">
        <v>8344</v>
      </c>
      <c r="F11493" s="1" t="s">
        <v>8344</v>
      </c>
    </row>
    <row r="11494" spans="1:6">
      <c r="A11494" s="1" t="s">
        <v>8293</v>
      </c>
      <c r="B11494" s="1" t="s">
        <v>8293</v>
      </c>
      <c r="C11494" s="1" t="s">
        <v>9327</v>
      </c>
      <c r="D11494" s="1" t="s">
        <v>9329</v>
      </c>
      <c r="E11494" s="1" t="s">
        <v>8344</v>
      </c>
      <c r="F11494" s="1" t="s">
        <v>8344</v>
      </c>
    </row>
    <row r="11495" spans="1:6">
      <c r="A11495" s="1" t="s">
        <v>8293</v>
      </c>
      <c r="B11495" s="1" t="s">
        <v>8293</v>
      </c>
      <c r="C11495" s="1" t="s">
        <v>9327</v>
      </c>
      <c r="D11495" s="1" t="s">
        <v>9329</v>
      </c>
      <c r="E11495" s="1" t="s">
        <v>8344</v>
      </c>
      <c r="F11495" s="1" t="s">
        <v>8344</v>
      </c>
    </row>
    <row r="11496" spans="1:6">
      <c r="A11496" s="1" t="s">
        <v>8293</v>
      </c>
      <c r="B11496" s="1" t="s">
        <v>8293</v>
      </c>
      <c r="C11496" s="1" t="s">
        <v>9327</v>
      </c>
      <c r="D11496" s="1" t="s">
        <v>9329</v>
      </c>
      <c r="E11496" s="1" t="s">
        <v>8344</v>
      </c>
      <c r="F11496" s="1" t="s">
        <v>8344</v>
      </c>
    </row>
    <row r="11497" spans="1:6">
      <c r="A11497" s="1" t="s">
        <v>8293</v>
      </c>
      <c r="B11497" s="1" t="s">
        <v>8293</v>
      </c>
      <c r="C11497" s="1" t="s">
        <v>9327</v>
      </c>
      <c r="D11497" s="1" t="s">
        <v>9329</v>
      </c>
      <c r="E11497" s="1" t="s">
        <v>8344</v>
      </c>
      <c r="F11497" s="1" t="s">
        <v>8344</v>
      </c>
    </row>
    <row r="11498" spans="1:6">
      <c r="A11498" s="1" t="s">
        <v>8293</v>
      </c>
      <c r="B11498" s="1" t="s">
        <v>8293</v>
      </c>
      <c r="C11498" s="1" t="s">
        <v>9327</v>
      </c>
      <c r="D11498" s="1" t="s">
        <v>9329</v>
      </c>
      <c r="E11498" s="1" t="s">
        <v>8344</v>
      </c>
      <c r="F11498" s="1" t="s">
        <v>8344</v>
      </c>
    </row>
    <row r="11499" spans="1:6">
      <c r="A11499" s="1" t="s">
        <v>8293</v>
      </c>
      <c r="B11499" s="1" t="s">
        <v>8293</v>
      </c>
      <c r="C11499" s="1" t="s">
        <v>9327</v>
      </c>
      <c r="D11499" s="1" t="s">
        <v>9329</v>
      </c>
      <c r="E11499" s="1" t="s">
        <v>8344</v>
      </c>
      <c r="F11499" s="1" t="s">
        <v>8344</v>
      </c>
    </row>
    <row r="11500" spans="1:6">
      <c r="A11500" s="1" t="s">
        <v>8293</v>
      </c>
      <c r="B11500" s="1" t="s">
        <v>8293</v>
      </c>
      <c r="C11500" s="1" t="s">
        <v>9327</v>
      </c>
      <c r="D11500" s="1" t="s">
        <v>9329</v>
      </c>
      <c r="E11500" s="1" t="s">
        <v>8344</v>
      </c>
      <c r="F11500" s="1" t="s">
        <v>8344</v>
      </c>
    </row>
    <row r="11501" spans="1:6">
      <c r="A11501" s="1" t="s">
        <v>8293</v>
      </c>
      <c r="B11501" s="1" t="s">
        <v>8293</v>
      </c>
      <c r="C11501" s="1" t="s">
        <v>9327</v>
      </c>
      <c r="D11501" s="1" t="s">
        <v>9329</v>
      </c>
      <c r="E11501" s="1" t="s">
        <v>8344</v>
      </c>
      <c r="F11501" s="1" t="s">
        <v>8344</v>
      </c>
    </row>
    <row r="11502" spans="1:6">
      <c r="A11502" s="1" t="s">
        <v>8293</v>
      </c>
      <c r="B11502" s="1" t="s">
        <v>8293</v>
      </c>
      <c r="C11502" s="1" t="s">
        <v>9327</v>
      </c>
      <c r="D11502" s="1" t="s">
        <v>9329</v>
      </c>
      <c r="E11502" s="1" t="s">
        <v>8344</v>
      </c>
      <c r="F11502" s="1" t="s">
        <v>8344</v>
      </c>
    </row>
    <row r="11503" spans="1:6">
      <c r="A11503" s="1" t="s">
        <v>8293</v>
      </c>
      <c r="B11503" s="1" t="s">
        <v>8293</v>
      </c>
      <c r="C11503" s="1" t="s">
        <v>9327</v>
      </c>
      <c r="D11503" s="1" t="s">
        <v>9329</v>
      </c>
      <c r="E11503" s="1" t="s">
        <v>8344</v>
      </c>
      <c r="F11503" s="1" t="s">
        <v>8344</v>
      </c>
    </row>
    <row r="11504" spans="1:6">
      <c r="A11504" s="1" t="s">
        <v>8293</v>
      </c>
      <c r="B11504" s="1" t="s">
        <v>8293</v>
      </c>
      <c r="C11504" s="1" t="s">
        <v>9327</v>
      </c>
      <c r="D11504" s="1" t="s">
        <v>9329</v>
      </c>
      <c r="E11504" s="1" t="s">
        <v>8344</v>
      </c>
      <c r="F11504" s="1" t="s">
        <v>8344</v>
      </c>
    </row>
    <row r="11505" spans="1:6">
      <c r="A11505" s="1" t="s">
        <v>8293</v>
      </c>
      <c r="B11505" s="1" t="s">
        <v>8293</v>
      </c>
      <c r="C11505" s="1" t="s">
        <v>9327</v>
      </c>
      <c r="D11505" s="1" t="s">
        <v>9329</v>
      </c>
      <c r="E11505" s="1" t="s">
        <v>8344</v>
      </c>
      <c r="F11505" s="1" t="s">
        <v>8344</v>
      </c>
    </row>
    <row r="11506" spans="1:6">
      <c r="A11506" s="1" t="s">
        <v>8293</v>
      </c>
      <c r="B11506" s="1" t="s">
        <v>8293</v>
      </c>
      <c r="C11506" s="1" t="s">
        <v>9327</v>
      </c>
      <c r="D11506" s="1" t="s">
        <v>9329</v>
      </c>
      <c r="E11506" s="1" t="s">
        <v>8344</v>
      </c>
      <c r="F11506" s="1" t="s">
        <v>8344</v>
      </c>
    </row>
    <row r="11507" spans="1:6">
      <c r="A11507" s="1" t="s">
        <v>8293</v>
      </c>
      <c r="B11507" s="1" t="s">
        <v>8293</v>
      </c>
      <c r="C11507" s="1" t="s">
        <v>9327</v>
      </c>
      <c r="D11507" s="1" t="s">
        <v>9329</v>
      </c>
      <c r="E11507" s="1" t="s">
        <v>8344</v>
      </c>
      <c r="F11507" s="1" t="s">
        <v>8344</v>
      </c>
    </row>
    <row r="11508" spans="1:6">
      <c r="A11508" s="1" t="s">
        <v>8293</v>
      </c>
      <c r="B11508" s="1" t="s">
        <v>8293</v>
      </c>
      <c r="C11508" s="1" t="s">
        <v>9327</v>
      </c>
      <c r="D11508" s="1" t="s">
        <v>9329</v>
      </c>
      <c r="E11508" s="1" t="s">
        <v>8344</v>
      </c>
      <c r="F11508" s="1" t="s">
        <v>8344</v>
      </c>
    </row>
    <row r="11509" spans="1:6">
      <c r="A11509" s="1" t="s">
        <v>7826</v>
      </c>
      <c r="B11509" s="1" t="s">
        <v>7826</v>
      </c>
      <c r="C11509" s="1" t="s">
        <v>9331</v>
      </c>
      <c r="D11509" s="1" t="s">
        <v>8344</v>
      </c>
      <c r="E11509" s="1" t="s">
        <v>8344</v>
      </c>
      <c r="F11509" s="1" t="s">
        <v>8344</v>
      </c>
    </row>
    <row r="11510" spans="1:6">
      <c r="A11510" s="1" t="s">
        <v>7826</v>
      </c>
      <c r="B11510" s="1" t="s">
        <v>7826</v>
      </c>
      <c r="C11510" s="1" t="s">
        <v>9331</v>
      </c>
      <c r="D11510" s="1" t="s">
        <v>8344</v>
      </c>
      <c r="E11510" s="1" t="s">
        <v>8344</v>
      </c>
      <c r="F11510" s="1" t="s">
        <v>8344</v>
      </c>
    </row>
    <row r="11511" spans="1:6">
      <c r="A11511" s="1" t="s">
        <v>7826</v>
      </c>
      <c r="B11511" s="1" t="s">
        <v>7826</v>
      </c>
      <c r="C11511" s="1" t="s">
        <v>9331</v>
      </c>
      <c r="D11511" s="1" t="s">
        <v>8344</v>
      </c>
      <c r="E11511" s="1" t="s">
        <v>8344</v>
      </c>
      <c r="F11511" s="1" t="s">
        <v>8344</v>
      </c>
    </row>
    <row r="11512" spans="1:6">
      <c r="A11512" s="1" t="s">
        <v>7826</v>
      </c>
      <c r="B11512" s="1" t="s">
        <v>7826</v>
      </c>
      <c r="C11512" s="1" t="s">
        <v>9331</v>
      </c>
      <c r="D11512" s="1" t="s">
        <v>8344</v>
      </c>
      <c r="E11512" s="1" t="s">
        <v>8344</v>
      </c>
      <c r="F11512" s="1" t="s">
        <v>8344</v>
      </c>
    </row>
    <row r="11513" spans="1:6">
      <c r="A11513" s="1" t="s">
        <v>7826</v>
      </c>
      <c r="B11513" s="1" t="s">
        <v>9332</v>
      </c>
      <c r="C11513" s="1" t="s">
        <v>9331</v>
      </c>
      <c r="D11513" s="1" t="s">
        <v>9333</v>
      </c>
      <c r="E11513" s="1" t="s">
        <v>8344</v>
      </c>
      <c r="F11513" s="1" t="s">
        <v>8344</v>
      </c>
    </row>
    <row r="11514" spans="1:6">
      <c r="A11514" s="1" t="s">
        <v>7826</v>
      </c>
      <c r="B11514" s="1" t="s">
        <v>7826</v>
      </c>
      <c r="C11514" s="1" t="s">
        <v>9331</v>
      </c>
      <c r="D11514" s="1" t="s">
        <v>9333</v>
      </c>
      <c r="E11514" s="1" t="s">
        <v>8344</v>
      </c>
      <c r="F11514" s="1" t="s">
        <v>9334</v>
      </c>
    </row>
    <row r="11515" spans="1:6">
      <c r="A11515" s="1" t="s">
        <v>7826</v>
      </c>
      <c r="B11515" s="1" t="s">
        <v>7826</v>
      </c>
      <c r="C11515" s="1" t="s">
        <v>9331</v>
      </c>
      <c r="D11515" s="1" t="s">
        <v>9333</v>
      </c>
      <c r="E11515" s="1" t="s">
        <v>8344</v>
      </c>
      <c r="F11515" s="1" t="s">
        <v>8344</v>
      </c>
    </row>
    <row r="11516" spans="1:6">
      <c r="A11516" s="1" t="s">
        <v>7826</v>
      </c>
      <c r="B11516" s="1" t="s">
        <v>7826</v>
      </c>
      <c r="C11516" s="1" t="s">
        <v>9331</v>
      </c>
      <c r="D11516" s="1" t="s">
        <v>9333</v>
      </c>
      <c r="E11516" s="1" t="s">
        <v>8344</v>
      </c>
      <c r="F11516" s="1" t="s">
        <v>8344</v>
      </c>
    </row>
    <row r="11517" spans="1:6">
      <c r="A11517" s="1" t="s">
        <v>7826</v>
      </c>
      <c r="B11517" s="1" t="s">
        <v>7826</v>
      </c>
      <c r="C11517" s="1" t="s">
        <v>9331</v>
      </c>
      <c r="D11517" s="1" t="s">
        <v>9333</v>
      </c>
      <c r="E11517" s="1" t="s">
        <v>8344</v>
      </c>
      <c r="F11517" s="1" t="s">
        <v>8344</v>
      </c>
    </row>
    <row r="11518" spans="1:6">
      <c r="A11518" s="1" t="s">
        <v>7826</v>
      </c>
      <c r="B11518" s="1" t="s">
        <v>7826</v>
      </c>
      <c r="C11518" s="1" t="s">
        <v>9331</v>
      </c>
      <c r="D11518" s="1" t="s">
        <v>9333</v>
      </c>
      <c r="E11518" s="1" t="s">
        <v>8344</v>
      </c>
      <c r="F11518" s="1" t="s">
        <v>8344</v>
      </c>
    </row>
    <row r="11519" spans="1:6">
      <c r="A11519" s="1" t="s">
        <v>7826</v>
      </c>
      <c r="B11519" s="1" t="s">
        <v>7826</v>
      </c>
      <c r="C11519" s="1" t="s">
        <v>9331</v>
      </c>
      <c r="D11519" s="1" t="s">
        <v>9333</v>
      </c>
      <c r="E11519" s="1" t="s">
        <v>8344</v>
      </c>
      <c r="F11519" s="1" t="s">
        <v>8344</v>
      </c>
    </row>
    <row r="11520" spans="1:6">
      <c r="A11520" s="1" t="s">
        <v>7826</v>
      </c>
      <c r="B11520" s="1" t="s">
        <v>7826</v>
      </c>
      <c r="C11520" s="1" t="s">
        <v>9331</v>
      </c>
      <c r="D11520" s="1" t="s">
        <v>9333</v>
      </c>
      <c r="E11520" s="1" t="s">
        <v>8344</v>
      </c>
      <c r="F11520" s="1" t="s">
        <v>8344</v>
      </c>
    </row>
    <row r="11521" spans="1:6">
      <c r="A11521" s="1" t="s">
        <v>7826</v>
      </c>
      <c r="B11521" s="1" t="s">
        <v>7826</v>
      </c>
      <c r="C11521" s="1" t="s">
        <v>9331</v>
      </c>
      <c r="D11521" s="1" t="s">
        <v>9333</v>
      </c>
      <c r="E11521" s="1" t="s">
        <v>8344</v>
      </c>
      <c r="F11521" s="1" t="s">
        <v>8344</v>
      </c>
    </row>
    <row r="11522" spans="1:6">
      <c r="A11522" s="1" t="s">
        <v>7826</v>
      </c>
      <c r="B11522" s="1" t="s">
        <v>7826</v>
      </c>
      <c r="C11522" s="1" t="s">
        <v>9331</v>
      </c>
      <c r="D11522" s="1" t="s">
        <v>9333</v>
      </c>
      <c r="E11522" s="1" t="s">
        <v>8344</v>
      </c>
      <c r="F11522" s="1" t="s">
        <v>8344</v>
      </c>
    </row>
    <row r="11523" spans="1:6">
      <c r="A11523" s="1" t="s">
        <v>7826</v>
      </c>
      <c r="B11523" s="1" t="s">
        <v>7826</v>
      </c>
      <c r="C11523" s="1" t="s">
        <v>9331</v>
      </c>
      <c r="D11523" s="1" t="s">
        <v>9333</v>
      </c>
      <c r="E11523" s="1" t="s">
        <v>8344</v>
      </c>
      <c r="F11523" s="1" t="s">
        <v>8344</v>
      </c>
    </row>
    <row r="11524" spans="1:6">
      <c r="A11524" s="1" t="s">
        <v>7826</v>
      </c>
      <c r="B11524" s="1" t="s">
        <v>7826</v>
      </c>
      <c r="C11524" s="1" t="s">
        <v>9331</v>
      </c>
      <c r="D11524" s="1" t="s">
        <v>9333</v>
      </c>
      <c r="E11524" s="1" t="s">
        <v>8344</v>
      </c>
      <c r="F11524" s="1" t="s">
        <v>8344</v>
      </c>
    </row>
    <row r="11525" spans="1:6">
      <c r="A11525" s="1" t="s">
        <v>7826</v>
      </c>
      <c r="B11525" s="1" t="s">
        <v>7826</v>
      </c>
      <c r="C11525" s="1" t="s">
        <v>9331</v>
      </c>
      <c r="D11525" s="1" t="s">
        <v>9333</v>
      </c>
      <c r="E11525" s="1" t="s">
        <v>8344</v>
      </c>
      <c r="F11525" s="1" t="s">
        <v>8344</v>
      </c>
    </row>
    <row r="11526" spans="1:6">
      <c r="A11526" s="1" t="s">
        <v>7826</v>
      </c>
      <c r="B11526" s="1" t="s">
        <v>7826</v>
      </c>
      <c r="C11526" s="1" t="s">
        <v>9331</v>
      </c>
      <c r="D11526" s="1" t="s">
        <v>9333</v>
      </c>
      <c r="E11526" s="1" t="s">
        <v>8344</v>
      </c>
      <c r="F11526" s="1" t="s">
        <v>8344</v>
      </c>
    </row>
    <row r="11527" spans="1:6">
      <c r="A11527" s="1" t="s">
        <v>7826</v>
      </c>
      <c r="B11527" s="1" t="s">
        <v>7826</v>
      </c>
      <c r="C11527" s="1" t="s">
        <v>9331</v>
      </c>
      <c r="D11527" s="1" t="s">
        <v>9333</v>
      </c>
      <c r="E11527" s="1" t="s">
        <v>8344</v>
      </c>
      <c r="F11527" s="1" t="s">
        <v>8344</v>
      </c>
    </row>
    <row r="11528" spans="1:6">
      <c r="A11528" s="1" t="s">
        <v>7826</v>
      </c>
      <c r="B11528" s="1" t="s">
        <v>7826</v>
      </c>
      <c r="C11528" s="1" t="s">
        <v>9331</v>
      </c>
      <c r="D11528" s="1" t="s">
        <v>9333</v>
      </c>
      <c r="E11528" s="1" t="s">
        <v>8344</v>
      </c>
      <c r="F11528" s="1" t="s">
        <v>8344</v>
      </c>
    </row>
    <row r="11529" spans="1:6">
      <c r="A11529" s="1" t="s">
        <v>7826</v>
      </c>
      <c r="B11529" s="1" t="s">
        <v>7826</v>
      </c>
      <c r="C11529" s="1" t="s">
        <v>9331</v>
      </c>
      <c r="D11529" s="1" t="s">
        <v>9333</v>
      </c>
      <c r="E11529" s="1" t="s">
        <v>8344</v>
      </c>
      <c r="F11529" s="1" t="s">
        <v>8344</v>
      </c>
    </row>
    <row r="11530" spans="1:6">
      <c r="A11530" s="1" t="s">
        <v>7826</v>
      </c>
      <c r="B11530" s="1" t="s">
        <v>7826</v>
      </c>
      <c r="C11530" s="1" t="s">
        <v>9331</v>
      </c>
      <c r="D11530" s="1" t="s">
        <v>9333</v>
      </c>
      <c r="E11530" s="1" t="s">
        <v>8344</v>
      </c>
      <c r="F11530" s="1" t="s">
        <v>8344</v>
      </c>
    </row>
    <row r="11531" spans="1:6">
      <c r="A11531" s="1" t="s">
        <v>7826</v>
      </c>
      <c r="B11531" s="1" t="s">
        <v>7826</v>
      </c>
      <c r="C11531" s="1" t="s">
        <v>9331</v>
      </c>
      <c r="D11531" s="1" t="s">
        <v>9333</v>
      </c>
      <c r="E11531" s="1" t="s">
        <v>8344</v>
      </c>
      <c r="F11531" s="1" t="s">
        <v>8344</v>
      </c>
    </row>
    <row r="11532" spans="1:6">
      <c r="A11532" s="1" t="s">
        <v>7826</v>
      </c>
      <c r="B11532" s="1" t="s">
        <v>7826</v>
      </c>
      <c r="C11532" s="1" t="s">
        <v>9331</v>
      </c>
      <c r="D11532" s="1" t="s">
        <v>9333</v>
      </c>
      <c r="E11532" s="1" t="s">
        <v>8344</v>
      </c>
      <c r="F11532" s="1" t="s">
        <v>8344</v>
      </c>
    </row>
    <row r="11533" spans="1:6">
      <c r="A11533" s="1" t="s">
        <v>7826</v>
      </c>
      <c r="B11533" s="1" t="s">
        <v>7826</v>
      </c>
      <c r="C11533" s="1" t="s">
        <v>9331</v>
      </c>
      <c r="D11533" s="1" t="s">
        <v>9333</v>
      </c>
      <c r="E11533" s="1" t="s">
        <v>8344</v>
      </c>
      <c r="F11533" s="1" t="s">
        <v>8344</v>
      </c>
    </row>
    <row r="11534" spans="1:6">
      <c r="A11534" s="1" t="s">
        <v>7826</v>
      </c>
      <c r="B11534" s="1" t="s">
        <v>7826</v>
      </c>
      <c r="C11534" s="1" t="s">
        <v>9331</v>
      </c>
      <c r="D11534" s="1" t="s">
        <v>9333</v>
      </c>
      <c r="E11534" s="1" t="s">
        <v>8344</v>
      </c>
      <c r="F11534" s="1" t="s">
        <v>8344</v>
      </c>
    </row>
    <row r="11535" spans="1:6">
      <c r="A11535" s="1" t="s">
        <v>7826</v>
      </c>
      <c r="B11535" s="1" t="s">
        <v>7826</v>
      </c>
      <c r="C11535" s="1" t="s">
        <v>9331</v>
      </c>
      <c r="D11535" s="1" t="s">
        <v>9333</v>
      </c>
      <c r="E11535" s="1" t="s">
        <v>8344</v>
      </c>
      <c r="F11535" s="1" t="s">
        <v>8344</v>
      </c>
    </row>
    <row r="11536" spans="1:6">
      <c r="A11536" s="1" t="s">
        <v>7826</v>
      </c>
      <c r="B11536" s="1" t="s">
        <v>7826</v>
      </c>
      <c r="C11536" s="1" t="s">
        <v>9331</v>
      </c>
      <c r="D11536" s="1" t="s">
        <v>9333</v>
      </c>
      <c r="E11536" s="1" t="s">
        <v>8344</v>
      </c>
      <c r="F11536" s="1" t="s">
        <v>8344</v>
      </c>
    </row>
    <row r="11537" spans="1:6">
      <c r="A11537" s="1" t="s">
        <v>7826</v>
      </c>
      <c r="B11537" s="1" t="s">
        <v>7826</v>
      </c>
      <c r="C11537" s="1" t="s">
        <v>9331</v>
      </c>
      <c r="D11537" s="1" t="s">
        <v>9333</v>
      </c>
      <c r="E11537" s="1" t="s">
        <v>8344</v>
      </c>
      <c r="F11537" s="1" t="s">
        <v>8344</v>
      </c>
    </row>
    <row r="11538" spans="1:6">
      <c r="A11538" s="1" t="s">
        <v>7826</v>
      </c>
      <c r="B11538" s="1" t="s">
        <v>7826</v>
      </c>
      <c r="C11538" s="1" t="s">
        <v>9331</v>
      </c>
      <c r="D11538" s="1" t="s">
        <v>9333</v>
      </c>
      <c r="E11538" s="1" t="s">
        <v>8344</v>
      </c>
      <c r="F11538" s="1" t="s">
        <v>8344</v>
      </c>
    </row>
    <row r="11539" spans="1:6">
      <c r="A11539" s="1" t="s">
        <v>7826</v>
      </c>
      <c r="B11539" s="1" t="s">
        <v>7826</v>
      </c>
      <c r="C11539" s="1" t="s">
        <v>9331</v>
      </c>
      <c r="D11539" s="1" t="s">
        <v>9333</v>
      </c>
      <c r="E11539" s="1" t="s">
        <v>8344</v>
      </c>
      <c r="F11539" s="1" t="s">
        <v>8344</v>
      </c>
    </row>
    <row r="11540" spans="1:6">
      <c r="A11540" s="1" t="s">
        <v>7826</v>
      </c>
      <c r="B11540" s="1" t="s">
        <v>7826</v>
      </c>
      <c r="C11540" s="1" t="s">
        <v>9331</v>
      </c>
      <c r="D11540" s="1" t="s">
        <v>9333</v>
      </c>
      <c r="E11540" s="1" t="s">
        <v>8344</v>
      </c>
      <c r="F11540" s="1" t="s">
        <v>8344</v>
      </c>
    </row>
    <row r="11541" spans="1:6">
      <c r="A11541" s="1" t="s">
        <v>7826</v>
      </c>
      <c r="B11541" s="1" t="s">
        <v>7826</v>
      </c>
      <c r="C11541" s="1" t="s">
        <v>9331</v>
      </c>
      <c r="D11541" s="1" t="s">
        <v>9333</v>
      </c>
      <c r="E11541" s="1" t="s">
        <v>8344</v>
      </c>
      <c r="F11541" s="1" t="s">
        <v>8344</v>
      </c>
    </row>
    <row r="11542" spans="1:6">
      <c r="A11542" s="1" t="s">
        <v>7826</v>
      </c>
      <c r="B11542" s="1" t="s">
        <v>7826</v>
      </c>
      <c r="C11542" s="1" t="s">
        <v>9331</v>
      </c>
      <c r="D11542" s="1" t="s">
        <v>9333</v>
      </c>
      <c r="E11542" s="1" t="s">
        <v>8344</v>
      </c>
      <c r="F11542" s="1" t="s">
        <v>8344</v>
      </c>
    </row>
    <row r="11543" spans="1:6">
      <c r="A11543" s="1" t="s">
        <v>7826</v>
      </c>
      <c r="B11543" s="1" t="s">
        <v>7826</v>
      </c>
      <c r="C11543" s="1" t="s">
        <v>9331</v>
      </c>
      <c r="D11543" s="1" t="s">
        <v>9333</v>
      </c>
      <c r="E11543" s="1" t="s">
        <v>8344</v>
      </c>
      <c r="F11543" s="1" t="s">
        <v>8344</v>
      </c>
    </row>
    <row r="11544" spans="1:6">
      <c r="A11544" s="1" t="s">
        <v>7826</v>
      </c>
      <c r="B11544" s="1" t="s">
        <v>7826</v>
      </c>
      <c r="C11544" s="1" t="s">
        <v>9331</v>
      </c>
      <c r="D11544" s="1" t="s">
        <v>9333</v>
      </c>
      <c r="E11544" s="1" t="s">
        <v>8344</v>
      </c>
      <c r="F11544" s="1" t="s">
        <v>8344</v>
      </c>
    </row>
    <row r="11545" spans="1:6">
      <c r="A11545" s="1" t="s">
        <v>7826</v>
      </c>
      <c r="B11545" s="1" t="s">
        <v>7826</v>
      </c>
      <c r="C11545" s="1" t="s">
        <v>9331</v>
      </c>
      <c r="D11545" s="1" t="s">
        <v>9333</v>
      </c>
      <c r="E11545" s="1" t="s">
        <v>8344</v>
      </c>
      <c r="F11545" s="1" t="s">
        <v>8344</v>
      </c>
    </row>
    <row r="11546" spans="1:6">
      <c r="A11546" s="1" t="s">
        <v>7826</v>
      </c>
      <c r="B11546" s="1" t="s">
        <v>7826</v>
      </c>
      <c r="C11546" s="1" t="s">
        <v>9331</v>
      </c>
      <c r="D11546" s="1" t="s">
        <v>9333</v>
      </c>
      <c r="E11546" s="1" t="s">
        <v>8344</v>
      </c>
      <c r="F11546" s="1" t="s">
        <v>8344</v>
      </c>
    </row>
    <row r="11547" spans="1:6">
      <c r="A11547" s="1" t="s">
        <v>7826</v>
      </c>
      <c r="B11547" s="1" t="s">
        <v>7826</v>
      </c>
      <c r="C11547" s="1" t="s">
        <v>9331</v>
      </c>
      <c r="D11547" s="1" t="s">
        <v>9333</v>
      </c>
      <c r="E11547" s="1" t="s">
        <v>8344</v>
      </c>
      <c r="F11547" s="1" t="s">
        <v>8344</v>
      </c>
    </row>
    <row r="11548" spans="1:6">
      <c r="A11548" s="1" t="s">
        <v>7826</v>
      </c>
      <c r="B11548" s="1" t="s">
        <v>7826</v>
      </c>
      <c r="C11548" s="1" t="s">
        <v>9331</v>
      </c>
      <c r="D11548" s="1" t="s">
        <v>9333</v>
      </c>
      <c r="E11548" s="1" t="s">
        <v>8344</v>
      </c>
      <c r="F11548" s="1" t="s">
        <v>8344</v>
      </c>
    </row>
    <row r="11549" spans="1:6">
      <c r="A11549" s="1" t="s">
        <v>7826</v>
      </c>
      <c r="B11549" s="1" t="s">
        <v>7826</v>
      </c>
      <c r="C11549" s="1" t="s">
        <v>9331</v>
      </c>
      <c r="D11549" s="1" t="s">
        <v>9333</v>
      </c>
      <c r="E11549" s="1" t="s">
        <v>8344</v>
      </c>
      <c r="F11549" s="1" t="s">
        <v>8344</v>
      </c>
    </row>
    <row r="11550" spans="1:6">
      <c r="A11550" s="1" t="s">
        <v>7826</v>
      </c>
      <c r="B11550" s="1" t="s">
        <v>7826</v>
      </c>
      <c r="C11550" s="1" t="s">
        <v>9331</v>
      </c>
      <c r="D11550" s="1" t="s">
        <v>9333</v>
      </c>
      <c r="E11550" s="1" t="s">
        <v>8344</v>
      </c>
      <c r="F11550" s="1" t="s">
        <v>8344</v>
      </c>
    </row>
    <row r="11551" spans="1:6">
      <c r="A11551" s="1" t="s">
        <v>7826</v>
      </c>
      <c r="B11551" s="1" t="s">
        <v>7826</v>
      </c>
      <c r="C11551" s="1" t="s">
        <v>9331</v>
      </c>
      <c r="D11551" s="1" t="s">
        <v>9333</v>
      </c>
      <c r="E11551" s="1" t="s">
        <v>8344</v>
      </c>
      <c r="F11551" s="1" t="s">
        <v>8344</v>
      </c>
    </row>
    <row r="11552" spans="1:6">
      <c r="A11552" s="1" t="s">
        <v>7826</v>
      </c>
      <c r="B11552" s="1" t="s">
        <v>7826</v>
      </c>
      <c r="C11552" s="1" t="s">
        <v>9331</v>
      </c>
      <c r="D11552" s="1" t="s">
        <v>9333</v>
      </c>
      <c r="E11552" s="1" t="s">
        <v>8344</v>
      </c>
      <c r="F11552" s="1" t="s">
        <v>8344</v>
      </c>
    </row>
    <row r="11553" spans="1:6">
      <c r="A11553" s="1" t="s">
        <v>7826</v>
      </c>
      <c r="B11553" s="1" t="s">
        <v>7826</v>
      </c>
      <c r="C11553" s="1" t="s">
        <v>9331</v>
      </c>
      <c r="D11553" s="1" t="s">
        <v>9333</v>
      </c>
      <c r="E11553" s="1" t="s">
        <v>8344</v>
      </c>
      <c r="F11553" s="1" t="s">
        <v>8344</v>
      </c>
    </row>
    <row r="11554" spans="1:6">
      <c r="A11554" s="1" t="s">
        <v>7826</v>
      </c>
      <c r="B11554" s="1" t="s">
        <v>7826</v>
      </c>
      <c r="C11554" s="1" t="s">
        <v>9331</v>
      </c>
      <c r="D11554" s="1" t="s">
        <v>9333</v>
      </c>
      <c r="E11554" s="1" t="s">
        <v>8344</v>
      </c>
      <c r="F11554" s="1" t="s">
        <v>8344</v>
      </c>
    </row>
    <row r="11555" spans="1:6">
      <c r="A11555" s="1" t="s">
        <v>7826</v>
      </c>
      <c r="B11555" s="1" t="s">
        <v>7826</v>
      </c>
      <c r="C11555" s="1" t="s">
        <v>9331</v>
      </c>
      <c r="D11555" s="1" t="s">
        <v>9333</v>
      </c>
      <c r="E11555" s="1" t="s">
        <v>8344</v>
      </c>
      <c r="F11555" s="1" t="s">
        <v>8344</v>
      </c>
    </row>
    <row r="11556" spans="1:6">
      <c r="A11556" s="1" t="s">
        <v>8246</v>
      </c>
      <c r="B11556" s="1" t="s">
        <v>8246</v>
      </c>
      <c r="C11556" s="1" t="s">
        <v>9335</v>
      </c>
      <c r="D11556" s="1" t="s">
        <v>8344</v>
      </c>
      <c r="E11556" s="1" t="s">
        <v>8344</v>
      </c>
      <c r="F11556" s="1" t="s">
        <v>8344</v>
      </c>
    </row>
    <row r="11557" spans="1:6">
      <c r="A11557" s="1" t="s">
        <v>8246</v>
      </c>
      <c r="B11557" s="1" t="s">
        <v>8246</v>
      </c>
      <c r="C11557" s="1" t="s">
        <v>9335</v>
      </c>
      <c r="D11557" s="1" t="s">
        <v>8344</v>
      </c>
      <c r="E11557" s="1" t="s">
        <v>8344</v>
      </c>
      <c r="F11557" s="1" t="s">
        <v>8344</v>
      </c>
    </row>
    <row r="11558" spans="1:6">
      <c r="A11558" s="1" t="s">
        <v>8246</v>
      </c>
      <c r="B11558" s="1" t="s">
        <v>8246</v>
      </c>
      <c r="C11558" s="1" t="s">
        <v>9335</v>
      </c>
      <c r="D11558" s="1" t="s">
        <v>8344</v>
      </c>
      <c r="E11558" s="1" t="s">
        <v>8344</v>
      </c>
      <c r="F11558" s="1" t="s">
        <v>8344</v>
      </c>
    </row>
    <row r="11559" spans="1:6">
      <c r="A11559" s="1" t="s">
        <v>8246</v>
      </c>
      <c r="B11559" s="1" t="s">
        <v>8246</v>
      </c>
      <c r="C11559" s="1" t="s">
        <v>9335</v>
      </c>
      <c r="D11559" s="1" t="s">
        <v>8344</v>
      </c>
      <c r="E11559" s="1" t="s">
        <v>8344</v>
      </c>
      <c r="F11559" s="1" t="s">
        <v>8344</v>
      </c>
    </row>
    <row r="11560" spans="1:6">
      <c r="A11560" s="1" t="s">
        <v>8246</v>
      </c>
      <c r="B11560" s="1" t="s">
        <v>9336</v>
      </c>
      <c r="C11560" s="1" t="s">
        <v>9335</v>
      </c>
      <c r="D11560" s="1" t="s">
        <v>9337</v>
      </c>
      <c r="E11560" s="1" t="s">
        <v>8344</v>
      </c>
      <c r="F11560" s="1" t="s">
        <v>8344</v>
      </c>
    </row>
    <row r="11561" spans="1:6">
      <c r="A11561" s="1" t="s">
        <v>8246</v>
      </c>
      <c r="B11561" s="1" t="s">
        <v>8246</v>
      </c>
      <c r="C11561" s="1" t="s">
        <v>9335</v>
      </c>
      <c r="D11561" s="1" t="s">
        <v>9337</v>
      </c>
      <c r="E11561" s="1" t="s">
        <v>8344</v>
      </c>
      <c r="F11561" s="1" t="s">
        <v>9338</v>
      </c>
    </row>
    <row r="11562" spans="1:6">
      <c r="A11562" s="1" t="s">
        <v>8246</v>
      </c>
      <c r="B11562" s="1" t="s">
        <v>8246</v>
      </c>
      <c r="C11562" s="1" t="s">
        <v>9335</v>
      </c>
      <c r="D11562" s="1" t="s">
        <v>9337</v>
      </c>
      <c r="E11562" s="1" t="s">
        <v>8344</v>
      </c>
      <c r="F11562" s="1" t="s">
        <v>8344</v>
      </c>
    </row>
    <row r="11563" spans="1:6">
      <c r="A11563" s="1" t="s">
        <v>8246</v>
      </c>
      <c r="B11563" s="1" t="s">
        <v>8246</v>
      </c>
      <c r="C11563" s="1" t="s">
        <v>9335</v>
      </c>
      <c r="D11563" s="1" t="s">
        <v>9337</v>
      </c>
      <c r="E11563" s="1" t="s">
        <v>8344</v>
      </c>
      <c r="F11563" s="1" t="s">
        <v>8344</v>
      </c>
    </row>
    <row r="11564" spans="1:6">
      <c r="A11564" s="1" t="s">
        <v>8246</v>
      </c>
      <c r="B11564" s="1" t="s">
        <v>8246</v>
      </c>
      <c r="C11564" s="1" t="s">
        <v>9335</v>
      </c>
      <c r="D11564" s="1" t="s">
        <v>9337</v>
      </c>
      <c r="E11564" s="1" t="s">
        <v>8344</v>
      </c>
      <c r="F11564" s="1" t="s">
        <v>8344</v>
      </c>
    </row>
    <row r="11565" spans="1:6">
      <c r="A11565" s="1" t="s">
        <v>8246</v>
      </c>
      <c r="B11565" s="1" t="s">
        <v>8246</v>
      </c>
      <c r="C11565" s="1" t="s">
        <v>9335</v>
      </c>
      <c r="D11565" s="1" t="s">
        <v>9337</v>
      </c>
      <c r="E11565" s="1" t="s">
        <v>8344</v>
      </c>
      <c r="F11565" s="1" t="s">
        <v>8344</v>
      </c>
    </row>
    <row r="11566" spans="1:6">
      <c r="A11566" s="1" t="s">
        <v>8246</v>
      </c>
      <c r="B11566" s="1" t="s">
        <v>8246</v>
      </c>
      <c r="C11566" s="1" t="s">
        <v>9335</v>
      </c>
      <c r="D11566" s="1" t="s">
        <v>9337</v>
      </c>
      <c r="E11566" s="1" t="s">
        <v>8344</v>
      </c>
      <c r="F11566" s="1" t="s">
        <v>8344</v>
      </c>
    </row>
    <row r="11567" spans="1:6">
      <c r="A11567" s="1" t="s">
        <v>8246</v>
      </c>
      <c r="B11567" s="1" t="s">
        <v>8246</v>
      </c>
      <c r="C11567" s="1" t="s">
        <v>9335</v>
      </c>
      <c r="D11567" s="1" t="s">
        <v>9337</v>
      </c>
      <c r="E11567" s="1" t="s">
        <v>8344</v>
      </c>
      <c r="F11567" s="1" t="s">
        <v>8344</v>
      </c>
    </row>
    <row r="11568" spans="1:6">
      <c r="A11568" s="1" t="s">
        <v>8246</v>
      </c>
      <c r="B11568" s="1" t="s">
        <v>8246</v>
      </c>
      <c r="C11568" s="1" t="s">
        <v>9335</v>
      </c>
      <c r="D11568" s="1" t="s">
        <v>9337</v>
      </c>
      <c r="E11568" s="1" t="s">
        <v>8344</v>
      </c>
      <c r="F11568" s="1" t="s">
        <v>8344</v>
      </c>
    </row>
    <row r="11569" spans="1:6">
      <c r="A11569" s="1" t="s">
        <v>8246</v>
      </c>
      <c r="B11569" s="1" t="s">
        <v>8246</v>
      </c>
      <c r="C11569" s="1" t="s">
        <v>9335</v>
      </c>
      <c r="D11569" s="1" t="s">
        <v>9337</v>
      </c>
      <c r="E11569" s="1" t="s">
        <v>8344</v>
      </c>
      <c r="F11569" s="1" t="s">
        <v>8344</v>
      </c>
    </row>
    <row r="11570" spans="1:6">
      <c r="A11570" s="1" t="s">
        <v>8246</v>
      </c>
      <c r="B11570" s="1" t="s">
        <v>8246</v>
      </c>
      <c r="C11570" s="1" t="s">
        <v>9335</v>
      </c>
      <c r="D11570" s="1" t="s">
        <v>9337</v>
      </c>
      <c r="E11570" s="1" t="s">
        <v>8344</v>
      </c>
      <c r="F11570" s="1" t="s">
        <v>8344</v>
      </c>
    </row>
    <row r="11571" spans="1:6">
      <c r="A11571" s="1" t="s">
        <v>8246</v>
      </c>
      <c r="B11571" s="1" t="s">
        <v>8246</v>
      </c>
      <c r="C11571" s="1" t="s">
        <v>9335</v>
      </c>
      <c r="D11571" s="1" t="s">
        <v>9337</v>
      </c>
      <c r="E11571" s="1" t="s">
        <v>8344</v>
      </c>
      <c r="F11571" s="1" t="s">
        <v>8344</v>
      </c>
    </row>
    <row r="11572" spans="1:6">
      <c r="A11572" s="1" t="s">
        <v>8246</v>
      </c>
      <c r="B11572" s="1" t="s">
        <v>8246</v>
      </c>
      <c r="C11572" s="1" t="s">
        <v>9335</v>
      </c>
      <c r="D11572" s="1" t="s">
        <v>9337</v>
      </c>
      <c r="E11572" s="1" t="s">
        <v>8344</v>
      </c>
      <c r="F11572" s="1" t="s">
        <v>8344</v>
      </c>
    </row>
    <row r="11573" spans="1:6">
      <c r="A11573" s="1" t="s">
        <v>8246</v>
      </c>
      <c r="B11573" s="1" t="s">
        <v>8246</v>
      </c>
      <c r="C11573" s="1" t="s">
        <v>9335</v>
      </c>
      <c r="D11573" s="1" t="s">
        <v>9337</v>
      </c>
      <c r="E11573" s="1" t="s">
        <v>8344</v>
      </c>
      <c r="F11573" s="1" t="s">
        <v>8344</v>
      </c>
    </row>
    <row r="11574" spans="1:6">
      <c r="A11574" s="1" t="s">
        <v>8246</v>
      </c>
      <c r="B11574" s="1" t="s">
        <v>8246</v>
      </c>
      <c r="C11574" s="1" t="s">
        <v>9335</v>
      </c>
      <c r="D11574" s="1" t="s">
        <v>9337</v>
      </c>
      <c r="E11574" s="1" t="s">
        <v>8344</v>
      </c>
      <c r="F11574" s="1" t="s">
        <v>8344</v>
      </c>
    </row>
    <row r="11575" spans="1:6">
      <c r="A11575" s="1" t="s">
        <v>8246</v>
      </c>
      <c r="B11575" s="1" t="s">
        <v>8246</v>
      </c>
      <c r="C11575" s="1" t="s">
        <v>9335</v>
      </c>
      <c r="D11575" s="1" t="s">
        <v>9337</v>
      </c>
      <c r="E11575" s="1" t="s">
        <v>8344</v>
      </c>
      <c r="F11575" s="1" t="s">
        <v>8344</v>
      </c>
    </row>
    <row r="11576" spans="1:6">
      <c r="A11576" s="1" t="s">
        <v>8246</v>
      </c>
      <c r="B11576" s="1" t="s">
        <v>8246</v>
      </c>
      <c r="C11576" s="1" t="s">
        <v>9335</v>
      </c>
      <c r="D11576" s="1" t="s">
        <v>9337</v>
      </c>
      <c r="E11576" s="1" t="s">
        <v>8344</v>
      </c>
      <c r="F11576" s="1" t="s">
        <v>8344</v>
      </c>
    </row>
    <row r="11577" spans="1:6">
      <c r="A11577" s="1" t="s">
        <v>8246</v>
      </c>
      <c r="B11577" s="1" t="s">
        <v>8246</v>
      </c>
      <c r="C11577" s="1" t="s">
        <v>9335</v>
      </c>
      <c r="D11577" s="1" t="s">
        <v>9337</v>
      </c>
      <c r="E11577" s="1" t="s">
        <v>8344</v>
      </c>
      <c r="F11577" s="1" t="s">
        <v>8344</v>
      </c>
    </row>
    <row r="11578" spans="1:6">
      <c r="A11578" s="1" t="s">
        <v>8246</v>
      </c>
      <c r="B11578" s="1" t="s">
        <v>8246</v>
      </c>
      <c r="C11578" s="1" t="s">
        <v>9335</v>
      </c>
      <c r="D11578" s="1" t="s">
        <v>9337</v>
      </c>
      <c r="E11578" s="1" t="s">
        <v>8344</v>
      </c>
      <c r="F11578" s="1" t="s">
        <v>8344</v>
      </c>
    </row>
    <row r="11579" spans="1:6">
      <c r="A11579" s="1" t="s">
        <v>8246</v>
      </c>
      <c r="B11579" s="1" t="s">
        <v>8246</v>
      </c>
      <c r="C11579" s="1" t="s">
        <v>9335</v>
      </c>
      <c r="D11579" s="1" t="s">
        <v>9337</v>
      </c>
      <c r="E11579" s="1" t="s">
        <v>8344</v>
      </c>
      <c r="F11579" s="1" t="s">
        <v>8344</v>
      </c>
    </row>
    <row r="11580" spans="1:6">
      <c r="A11580" s="1" t="s">
        <v>8246</v>
      </c>
      <c r="B11580" s="1" t="s">
        <v>8246</v>
      </c>
      <c r="C11580" s="1" t="s">
        <v>9335</v>
      </c>
      <c r="D11580" s="1" t="s">
        <v>9337</v>
      </c>
      <c r="E11580" s="1" t="s">
        <v>8344</v>
      </c>
      <c r="F11580" s="1" t="s">
        <v>8344</v>
      </c>
    </row>
    <row r="11581" spans="1:6">
      <c r="A11581" s="1" t="s">
        <v>8246</v>
      </c>
      <c r="B11581" s="1" t="s">
        <v>8246</v>
      </c>
      <c r="C11581" s="1" t="s">
        <v>9335</v>
      </c>
      <c r="D11581" s="1" t="s">
        <v>9337</v>
      </c>
      <c r="E11581" s="1" t="s">
        <v>8344</v>
      </c>
      <c r="F11581" s="1" t="s">
        <v>8344</v>
      </c>
    </row>
    <row r="11582" spans="1:6">
      <c r="A11582" s="1" t="s">
        <v>8246</v>
      </c>
      <c r="B11582" s="1" t="s">
        <v>8246</v>
      </c>
      <c r="C11582" s="1" t="s">
        <v>9335</v>
      </c>
      <c r="D11582" s="1" t="s">
        <v>9337</v>
      </c>
      <c r="E11582" s="1" t="s">
        <v>8344</v>
      </c>
      <c r="F11582" s="1" t="s">
        <v>8344</v>
      </c>
    </row>
    <row r="11583" spans="1:6">
      <c r="A11583" s="1" t="s">
        <v>8246</v>
      </c>
      <c r="B11583" s="1" t="s">
        <v>8246</v>
      </c>
      <c r="C11583" s="1" t="s">
        <v>9335</v>
      </c>
      <c r="D11583" s="1" t="s">
        <v>9337</v>
      </c>
      <c r="E11583" s="1" t="s">
        <v>8344</v>
      </c>
      <c r="F11583" s="1" t="s">
        <v>8344</v>
      </c>
    </row>
    <row r="11584" spans="1:6">
      <c r="A11584" s="1" t="s">
        <v>8246</v>
      </c>
      <c r="B11584" s="1" t="s">
        <v>8246</v>
      </c>
      <c r="C11584" s="1" t="s">
        <v>9335</v>
      </c>
      <c r="D11584" s="1" t="s">
        <v>9337</v>
      </c>
      <c r="E11584" s="1" t="s">
        <v>8344</v>
      </c>
      <c r="F11584" s="1" t="s">
        <v>8344</v>
      </c>
    </row>
    <row r="11585" spans="1:6">
      <c r="A11585" s="1" t="s">
        <v>8246</v>
      </c>
      <c r="B11585" s="1" t="s">
        <v>8246</v>
      </c>
      <c r="C11585" s="1" t="s">
        <v>9335</v>
      </c>
      <c r="D11585" s="1" t="s">
        <v>9337</v>
      </c>
      <c r="E11585" s="1" t="s">
        <v>8344</v>
      </c>
      <c r="F11585" s="1" t="s">
        <v>8344</v>
      </c>
    </row>
    <row r="11586" spans="1:6">
      <c r="A11586" s="1" t="s">
        <v>8246</v>
      </c>
      <c r="B11586" s="1" t="s">
        <v>8246</v>
      </c>
      <c r="C11586" s="1" t="s">
        <v>9335</v>
      </c>
      <c r="D11586" s="1" t="s">
        <v>9337</v>
      </c>
      <c r="E11586" s="1" t="s">
        <v>8344</v>
      </c>
      <c r="F11586" s="1" t="s">
        <v>8344</v>
      </c>
    </row>
    <row r="11587" spans="1:6">
      <c r="A11587" s="1" t="s">
        <v>8246</v>
      </c>
      <c r="B11587" s="1" t="s">
        <v>8246</v>
      </c>
      <c r="C11587" s="1" t="s">
        <v>9335</v>
      </c>
      <c r="D11587" s="1" t="s">
        <v>9337</v>
      </c>
      <c r="E11587" s="1" t="s">
        <v>8344</v>
      </c>
      <c r="F11587" s="1" t="s">
        <v>8344</v>
      </c>
    </row>
    <row r="11588" spans="1:6">
      <c r="A11588" s="1" t="s">
        <v>8246</v>
      </c>
      <c r="B11588" s="1" t="s">
        <v>8246</v>
      </c>
      <c r="C11588" s="1" t="s">
        <v>9335</v>
      </c>
      <c r="D11588" s="1" t="s">
        <v>9337</v>
      </c>
      <c r="E11588" s="1" t="s">
        <v>8344</v>
      </c>
      <c r="F11588" s="1" t="s">
        <v>8344</v>
      </c>
    </row>
    <row r="11589" spans="1:6">
      <c r="A11589" s="1" t="s">
        <v>8246</v>
      </c>
      <c r="B11589" s="1" t="s">
        <v>8246</v>
      </c>
      <c r="C11589" s="1" t="s">
        <v>9335</v>
      </c>
      <c r="D11589" s="1" t="s">
        <v>9337</v>
      </c>
      <c r="E11589" s="1" t="s">
        <v>8344</v>
      </c>
      <c r="F11589" s="1" t="s">
        <v>8344</v>
      </c>
    </row>
    <row r="11590" spans="1:6">
      <c r="A11590" s="1" t="s">
        <v>8246</v>
      </c>
      <c r="B11590" s="1" t="s">
        <v>8246</v>
      </c>
      <c r="C11590" s="1" t="s">
        <v>9335</v>
      </c>
      <c r="D11590" s="1" t="s">
        <v>9337</v>
      </c>
      <c r="E11590" s="1" t="s">
        <v>8344</v>
      </c>
      <c r="F11590" s="1" t="s">
        <v>8344</v>
      </c>
    </row>
    <row r="11591" spans="1:6">
      <c r="A11591" s="1" t="s">
        <v>8246</v>
      </c>
      <c r="B11591" s="1" t="s">
        <v>8246</v>
      </c>
      <c r="C11591" s="1" t="s">
        <v>9335</v>
      </c>
      <c r="D11591" s="1" t="s">
        <v>9337</v>
      </c>
      <c r="E11591" s="1" t="s">
        <v>8344</v>
      </c>
      <c r="F11591" s="1" t="s">
        <v>8344</v>
      </c>
    </row>
    <row r="11592" spans="1:6">
      <c r="A11592" s="1" t="s">
        <v>8246</v>
      </c>
      <c r="B11592" s="1" t="s">
        <v>8246</v>
      </c>
      <c r="C11592" s="1" t="s">
        <v>9335</v>
      </c>
      <c r="D11592" s="1" t="s">
        <v>9337</v>
      </c>
      <c r="E11592" s="1" t="s">
        <v>8344</v>
      </c>
      <c r="F11592" s="1" t="s">
        <v>8344</v>
      </c>
    </row>
    <row r="11593" spans="1:6">
      <c r="A11593" s="1" t="s">
        <v>8246</v>
      </c>
      <c r="B11593" s="1" t="s">
        <v>8246</v>
      </c>
      <c r="C11593" s="1" t="s">
        <v>9335</v>
      </c>
      <c r="D11593" s="1" t="s">
        <v>9337</v>
      </c>
      <c r="E11593" s="1" t="s">
        <v>8344</v>
      </c>
      <c r="F11593" s="1" t="s">
        <v>8344</v>
      </c>
    </row>
    <row r="11594" spans="1:6">
      <c r="A11594" s="1" t="s">
        <v>8246</v>
      </c>
      <c r="B11594" s="1" t="s">
        <v>8246</v>
      </c>
      <c r="C11594" s="1" t="s">
        <v>9335</v>
      </c>
      <c r="D11594" s="1" t="s">
        <v>9337</v>
      </c>
      <c r="E11594" s="1" t="s">
        <v>8344</v>
      </c>
      <c r="F11594" s="1" t="s">
        <v>8344</v>
      </c>
    </row>
    <row r="11595" spans="1:6">
      <c r="A11595" s="1" t="s">
        <v>8246</v>
      </c>
      <c r="B11595" s="1" t="s">
        <v>8246</v>
      </c>
      <c r="C11595" s="1" t="s">
        <v>9335</v>
      </c>
      <c r="D11595" s="1" t="s">
        <v>9337</v>
      </c>
      <c r="E11595" s="1" t="s">
        <v>8344</v>
      </c>
      <c r="F11595" s="1" t="s">
        <v>8344</v>
      </c>
    </row>
    <row r="11596" spans="1:6">
      <c r="A11596" s="1" t="s">
        <v>8246</v>
      </c>
      <c r="B11596" s="1" t="s">
        <v>8246</v>
      </c>
      <c r="C11596" s="1" t="s">
        <v>9335</v>
      </c>
      <c r="D11596" s="1" t="s">
        <v>9337</v>
      </c>
      <c r="E11596" s="1" t="s">
        <v>8344</v>
      </c>
      <c r="F11596" s="1" t="s">
        <v>8344</v>
      </c>
    </row>
    <row r="11597" spans="1:6">
      <c r="A11597" s="1" t="s">
        <v>8246</v>
      </c>
      <c r="B11597" s="1" t="s">
        <v>8246</v>
      </c>
      <c r="C11597" s="1" t="s">
        <v>9335</v>
      </c>
      <c r="D11597" s="1" t="s">
        <v>9337</v>
      </c>
      <c r="E11597" s="1" t="s">
        <v>8344</v>
      </c>
      <c r="F11597" s="1" t="s">
        <v>8344</v>
      </c>
    </row>
    <row r="11598" spans="1:6">
      <c r="A11598" s="1" t="s">
        <v>8105</v>
      </c>
      <c r="B11598" s="1" t="s">
        <v>8105</v>
      </c>
      <c r="C11598" s="1" t="s">
        <v>9339</v>
      </c>
      <c r="D11598" s="1" t="s">
        <v>8344</v>
      </c>
      <c r="E11598" s="1" t="s">
        <v>8344</v>
      </c>
      <c r="F11598" s="1" t="s">
        <v>8344</v>
      </c>
    </row>
    <row r="11599" spans="1:6">
      <c r="A11599" s="1" t="s">
        <v>8105</v>
      </c>
      <c r="B11599" s="1" t="s">
        <v>8105</v>
      </c>
      <c r="C11599" s="1" t="s">
        <v>9339</v>
      </c>
      <c r="D11599" s="1" t="s">
        <v>8344</v>
      </c>
      <c r="E11599" s="1" t="s">
        <v>8344</v>
      </c>
      <c r="F11599" s="1" t="s">
        <v>8344</v>
      </c>
    </row>
    <row r="11600" spans="1:6">
      <c r="A11600" s="1" t="s">
        <v>8105</v>
      </c>
      <c r="B11600" s="1" t="s">
        <v>8105</v>
      </c>
      <c r="C11600" s="1" t="s">
        <v>9339</v>
      </c>
      <c r="D11600" s="1" t="s">
        <v>8344</v>
      </c>
      <c r="E11600" s="1" t="s">
        <v>8344</v>
      </c>
      <c r="F11600" s="1" t="s">
        <v>8344</v>
      </c>
    </row>
    <row r="11601" spans="1:6">
      <c r="A11601" s="1" t="s">
        <v>8105</v>
      </c>
      <c r="B11601" s="1" t="s">
        <v>8105</v>
      </c>
      <c r="C11601" s="1" t="s">
        <v>9339</v>
      </c>
      <c r="D11601" s="1" t="s">
        <v>8344</v>
      </c>
      <c r="E11601" s="1" t="s">
        <v>8344</v>
      </c>
      <c r="F11601" s="1" t="s">
        <v>8344</v>
      </c>
    </row>
    <row r="11602" spans="1:6">
      <c r="A11602" s="1" t="s">
        <v>8105</v>
      </c>
      <c r="B11602" s="1" t="s">
        <v>9340</v>
      </c>
      <c r="C11602" s="1" t="s">
        <v>9339</v>
      </c>
      <c r="D11602" s="1" t="s">
        <v>9341</v>
      </c>
      <c r="E11602" s="1" t="s">
        <v>8344</v>
      </c>
      <c r="F11602" s="1" t="s">
        <v>8344</v>
      </c>
    </row>
    <row r="11603" spans="1:6">
      <c r="A11603" s="1" t="s">
        <v>8105</v>
      </c>
      <c r="B11603" s="1" t="s">
        <v>8105</v>
      </c>
      <c r="C11603" s="1" t="s">
        <v>9339</v>
      </c>
      <c r="D11603" s="1" t="s">
        <v>9341</v>
      </c>
      <c r="E11603" s="1" t="s">
        <v>8344</v>
      </c>
      <c r="F11603" s="1" t="s">
        <v>9342</v>
      </c>
    </row>
    <row r="11604" spans="1:6">
      <c r="A11604" s="1" t="s">
        <v>8105</v>
      </c>
      <c r="B11604" s="1" t="s">
        <v>8105</v>
      </c>
      <c r="C11604" s="1" t="s">
        <v>9339</v>
      </c>
      <c r="D11604" s="1" t="s">
        <v>9341</v>
      </c>
      <c r="E11604" s="1" t="s">
        <v>8344</v>
      </c>
      <c r="F11604" s="1" t="s">
        <v>8344</v>
      </c>
    </row>
    <row r="11605" spans="1:6">
      <c r="A11605" s="1" t="s">
        <v>8105</v>
      </c>
      <c r="B11605" s="1" t="s">
        <v>8105</v>
      </c>
      <c r="C11605" s="1" t="s">
        <v>9339</v>
      </c>
      <c r="D11605" s="1" t="s">
        <v>9341</v>
      </c>
      <c r="E11605" s="1" t="s">
        <v>8344</v>
      </c>
      <c r="F11605" s="1" t="s">
        <v>8344</v>
      </c>
    </row>
    <row r="11606" spans="1:6">
      <c r="A11606" s="1" t="s">
        <v>8105</v>
      </c>
      <c r="B11606" s="1" t="s">
        <v>8105</v>
      </c>
      <c r="C11606" s="1" t="s">
        <v>9339</v>
      </c>
      <c r="D11606" s="1" t="s">
        <v>9341</v>
      </c>
      <c r="E11606" s="1" t="s">
        <v>8344</v>
      </c>
      <c r="F11606" s="1" t="s">
        <v>8344</v>
      </c>
    </row>
    <row r="11607" spans="1:6">
      <c r="A11607" s="1" t="s">
        <v>8105</v>
      </c>
      <c r="B11607" s="1" t="s">
        <v>8105</v>
      </c>
      <c r="C11607" s="1" t="s">
        <v>9339</v>
      </c>
      <c r="D11607" s="1" t="s">
        <v>9341</v>
      </c>
      <c r="E11607" s="1" t="s">
        <v>8344</v>
      </c>
      <c r="F11607" s="1" t="s">
        <v>8344</v>
      </c>
    </row>
    <row r="11608" spans="1:6">
      <c r="A11608" s="1" t="s">
        <v>8105</v>
      </c>
      <c r="B11608" s="1" t="s">
        <v>8105</v>
      </c>
      <c r="C11608" s="1" t="s">
        <v>9339</v>
      </c>
      <c r="D11608" s="1" t="s">
        <v>9341</v>
      </c>
      <c r="E11608" s="1" t="s">
        <v>8344</v>
      </c>
      <c r="F11608" s="1" t="s">
        <v>8344</v>
      </c>
    </row>
    <row r="11609" spans="1:6">
      <c r="A11609" s="1" t="s">
        <v>8105</v>
      </c>
      <c r="B11609" s="1" t="s">
        <v>8105</v>
      </c>
      <c r="C11609" s="1" t="s">
        <v>9339</v>
      </c>
      <c r="D11609" s="1" t="s">
        <v>9341</v>
      </c>
      <c r="E11609" s="1" t="s">
        <v>8344</v>
      </c>
      <c r="F11609" s="1" t="s">
        <v>8344</v>
      </c>
    </row>
    <row r="11610" spans="1:6">
      <c r="A11610" s="1" t="s">
        <v>8105</v>
      </c>
      <c r="B11610" s="1" t="s">
        <v>8105</v>
      </c>
      <c r="C11610" s="1" t="s">
        <v>9339</v>
      </c>
      <c r="D11610" s="1" t="s">
        <v>9341</v>
      </c>
      <c r="E11610" s="1" t="s">
        <v>8344</v>
      </c>
      <c r="F11610" s="1" t="s">
        <v>8344</v>
      </c>
    </row>
    <row r="11611" spans="1:6">
      <c r="A11611" s="1" t="s">
        <v>8105</v>
      </c>
      <c r="B11611" s="1" t="s">
        <v>8105</v>
      </c>
      <c r="C11611" s="1" t="s">
        <v>9339</v>
      </c>
      <c r="D11611" s="1" t="s">
        <v>9341</v>
      </c>
      <c r="E11611" s="1" t="s">
        <v>8344</v>
      </c>
      <c r="F11611" s="1" t="s">
        <v>8344</v>
      </c>
    </row>
    <row r="11612" spans="1:6">
      <c r="A11612" s="1" t="s">
        <v>8105</v>
      </c>
      <c r="B11612" s="1" t="s">
        <v>8105</v>
      </c>
      <c r="C11612" s="1" t="s">
        <v>9339</v>
      </c>
      <c r="D11612" s="1" t="s">
        <v>9341</v>
      </c>
      <c r="E11612" s="1" t="s">
        <v>8344</v>
      </c>
      <c r="F11612" s="1" t="s">
        <v>8344</v>
      </c>
    </row>
    <row r="11613" spans="1:6">
      <c r="A11613" s="1" t="s">
        <v>8105</v>
      </c>
      <c r="B11613" s="1" t="s">
        <v>8105</v>
      </c>
      <c r="C11613" s="1" t="s">
        <v>9339</v>
      </c>
      <c r="D11613" s="1" t="s">
        <v>9341</v>
      </c>
      <c r="E11613" s="1" t="s">
        <v>8344</v>
      </c>
      <c r="F11613" s="1" t="s">
        <v>8344</v>
      </c>
    </row>
    <row r="11614" spans="1:6">
      <c r="A11614" s="1" t="s">
        <v>8105</v>
      </c>
      <c r="B11614" s="1" t="s">
        <v>8105</v>
      </c>
      <c r="C11614" s="1" t="s">
        <v>9339</v>
      </c>
      <c r="D11614" s="1" t="s">
        <v>9341</v>
      </c>
      <c r="E11614" s="1" t="s">
        <v>8344</v>
      </c>
      <c r="F11614" s="1" t="s">
        <v>8344</v>
      </c>
    </row>
    <row r="11615" spans="1:6">
      <c r="A11615" s="1" t="s">
        <v>8105</v>
      </c>
      <c r="B11615" s="1" t="s">
        <v>8105</v>
      </c>
      <c r="C11615" s="1" t="s">
        <v>9339</v>
      </c>
      <c r="D11615" s="1" t="s">
        <v>9341</v>
      </c>
      <c r="E11615" s="1" t="s">
        <v>8344</v>
      </c>
      <c r="F11615" s="1" t="s">
        <v>8344</v>
      </c>
    </row>
    <row r="11616" spans="1:6">
      <c r="A11616" s="1" t="s">
        <v>8105</v>
      </c>
      <c r="B11616" s="1" t="s">
        <v>8105</v>
      </c>
      <c r="C11616" s="1" t="s">
        <v>9339</v>
      </c>
      <c r="D11616" s="1" t="s">
        <v>9341</v>
      </c>
      <c r="E11616" s="1" t="s">
        <v>8344</v>
      </c>
      <c r="F11616" s="1" t="s">
        <v>8344</v>
      </c>
    </row>
    <row r="11617" spans="1:6">
      <c r="A11617" s="1" t="s">
        <v>8105</v>
      </c>
      <c r="B11617" s="1" t="s">
        <v>8105</v>
      </c>
      <c r="C11617" s="1" t="s">
        <v>9339</v>
      </c>
      <c r="D11617" s="1" t="s">
        <v>9341</v>
      </c>
      <c r="E11617" s="1" t="s">
        <v>8344</v>
      </c>
      <c r="F11617" s="1" t="s">
        <v>8344</v>
      </c>
    </row>
    <row r="11618" spans="1:6">
      <c r="A11618" s="1" t="s">
        <v>8105</v>
      </c>
      <c r="B11618" s="1" t="s">
        <v>8105</v>
      </c>
      <c r="C11618" s="1" t="s">
        <v>9339</v>
      </c>
      <c r="D11618" s="1" t="s">
        <v>9341</v>
      </c>
      <c r="E11618" s="1" t="s">
        <v>8344</v>
      </c>
      <c r="F11618" s="1" t="s">
        <v>8344</v>
      </c>
    </row>
    <row r="11619" spans="1:6">
      <c r="A11619" s="1" t="s">
        <v>8105</v>
      </c>
      <c r="B11619" s="1" t="s">
        <v>8105</v>
      </c>
      <c r="C11619" s="1" t="s">
        <v>9339</v>
      </c>
      <c r="D11619" s="1" t="s">
        <v>9341</v>
      </c>
      <c r="E11619" s="1" t="s">
        <v>8344</v>
      </c>
      <c r="F11619" s="1" t="s">
        <v>8344</v>
      </c>
    </row>
    <row r="11620" spans="1:6">
      <c r="A11620" s="1" t="s">
        <v>8105</v>
      </c>
      <c r="B11620" s="1" t="s">
        <v>8105</v>
      </c>
      <c r="C11620" s="1" t="s">
        <v>9339</v>
      </c>
      <c r="D11620" s="1" t="s">
        <v>9341</v>
      </c>
      <c r="E11620" s="1" t="s">
        <v>8344</v>
      </c>
      <c r="F11620" s="1" t="s">
        <v>8344</v>
      </c>
    </row>
    <row r="11621" spans="1:6">
      <c r="A11621" s="1" t="s">
        <v>8105</v>
      </c>
      <c r="B11621" s="1" t="s">
        <v>8105</v>
      </c>
      <c r="C11621" s="1" t="s">
        <v>9339</v>
      </c>
      <c r="D11621" s="1" t="s">
        <v>9341</v>
      </c>
      <c r="E11621" s="1" t="s">
        <v>8344</v>
      </c>
      <c r="F11621" s="1" t="s">
        <v>8344</v>
      </c>
    </row>
    <row r="11622" spans="1:6">
      <c r="A11622" s="1" t="s">
        <v>8105</v>
      </c>
      <c r="B11622" s="1" t="s">
        <v>8105</v>
      </c>
      <c r="C11622" s="1" t="s">
        <v>9339</v>
      </c>
      <c r="D11622" s="1" t="s">
        <v>9341</v>
      </c>
      <c r="E11622" s="1" t="s">
        <v>8344</v>
      </c>
      <c r="F11622" s="1" t="s">
        <v>8344</v>
      </c>
    </row>
    <row r="11623" spans="1:6">
      <c r="A11623" s="1" t="s">
        <v>8105</v>
      </c>
      <c r="B11623" s="1" t="s">
        <v>8105</v>
      </c>
      <c r="C11623" s="1" t="s">
        <v>9339</v>
      </c>
      <c r="D11623" s="1" t="s">
        <v>9341</v>
      </c>
      <c r="E11623" s="1" t="s">
        <v>8344</v>
      </c>
      <c r="F11623" s="1" t="s">
        <v>8344</v>
      </c>
    </row>
    <row r="11624" spans="1:6">
      <c r="A11624" s="1" t="s">
        <v>8105</v>
      </c>
      <c r="B11624" s="1" t="s">
        <v>8105</v>
      </c>
      <c r="C11624" s="1" t="s">
        <v>9339</v>
      </c>
      <c r="D11624" s="1" t="s">
        <v>9341</v>
      </c>
      <c r="E11624" s="1" t="s">
        <v>8344</v>
      </c>
      <c r="F11624" s="1" t="s">
        <v>8344</v>
      </c>
    </row>
    <row r="11625" spans="1:6">
      <c r="A11625" s="1" t="s">
        <v>8105</v>
      </c>
      <c r="B11625" s="1" t="s">
        <v>8105</v>
      </c>
      <c r="C11625" s="1" t="s">
        <v>9339</v>
      </c>
      <c r="D11625" s="1" t="s">
        <v>9341</v>
      </c>
      <c r="E11625" s="1" t="s">
        <v>8344</v>
      </c>
      <c r="F11625" s="1" t="s">
        <v>8344</v>
      </c>
    </row>
    <row r="11626" spans="1:6">
      <c r="A11626" s="1" t="s">
        <v>8105</v>
      </c>
      <c r="B11626" s="1" t="s">
        <v>8105</v>
      </c>
      <c r="C11626" s="1" t="s">
        <v>9339</v>
      </c>
      <c r="D11626" s="1" t="s">
        <v>9341</v>
      </c>
      <c r="E11626" s="1" t="s">
        <v>8344</v>
      </c>
      <c r="F11626" s="1" t="s">
        <v>8344</v>
      </c>
    </row>
    <row r="11627" spans="1:6">
      <c r="A11627" s="1" t="s">
        <v>8105</v>
      </c>
      <c r="B11627" s="1" t="s">
        <v>8105</v>
      </c>
      <c r="C11627" s="1" t="s">
        <v>9339</v>
      </c>
      <c r="D11627" s="1" t="s">
        <v>9341</v>
      </c>
      <c r="E11627" s="1" t="s">
        <v>8344</v>
      </c>
      <c r="F11627" s="1" t="s">
        <v>8344</v>
      </c>
    </row>
    <row r="11628" spans="1:6">
      <c r="A11628" s="1" t="s">
        <v>8105</v>
      </c>
      <c r="B11628" s="1" t="s">
        <v>8105</v>
      </c>
      <c r="C11628" s="1" t="s">
        <v>9339</v>
      </c>
      <c r="D11628" s="1" t="s">
        <v>9341</v>
      </c>
      <c r="E11628" s="1" t="s">
        <v>8344</v>
      </c>
      <c r="F11628" s="1" t="s">
        <v>8344</v>
      </c>
    </row>
    <row r="11629" spans="1:6">
      <c r="A11629" s="1" t="s">
        <v>8105</v>
      </c>
      <c r="B11629" s="1" t="s">
        <v>8105</v>
      </c>
      <c r="C11629" s="1" t="s">
        <v>9339</v>
      </c>
      <c r="D11629" s="1" t="s">
        <v>9341</v>
      </c>
      <c r="E11629" s="1" t="s">
        <v>8344</v>
      </c>
      <c r="F11629" s="1" t="s">
        <v>8344</v>
      </c>
    </row>
    <row r="11630" spans="1:6">
      <c r="A11630" s="1" t="s">
        <v>8105</v>
      </c>
      <c r="B11630" s="1" t="s">
        <v>8105</v>
      </c>
      <c r="C11630" s="1" t="s">
        <v>9339</v>
      </c>
      <c r="D11630" s="1" t="s">
        <v>9341</v>
      </c>
      <c r="E11630" s="1" t="s">
        <v>8344</v>
      </c>
      <c r="F11630" s="1" t="s">
        <v>8344</v>
      </c>
    </row>
    <row r="11631" spans="1:6">
      <c r="A11631" s="1" t="s">
        <v>8105</v>
      </c>
      <c r="B11631" s="1" t="s">
        <v>8105</v>
      </c>
      <c r="C11631" s="1" t="s">
        <v>9339</v>
      </c>
      <c r="D11631" s="1" t="s">
        <v>9341</v>
      </c>
      <c r="E11631" s="1" t="s">
        <v>8344</v>
      </c>
      <c r="F11631" s="1" t="s">
        <v>8344</v>
      </c>
    </row>
    <row r="11632" spans="1:6">
      <c r="A11632" s="1" t="s">
        <v>8105</v>
      </c>
      <c r="B11632" s="1" t="s">
        <v>8105</v>
      </c>
      <c r="C11632" s="1" t="s">
        <v>9339</v>
      </c>
      <c r="D11632" s="1" t="s">
        <v>9341</v>
      </c>
      <c r="E11632" s="1" t="s">
        <v>8344</v>
      </c>
      <c r="F11632" s="1" t="s">
        <v>8344</v>
      </c>
    </row>
    <row r="11633" spans="1:6">
      <c r="A11633" s="1" t="s">
        <v>8105</v>
      </c>
      <c r="B11633" s="1" t="s">
        <v>8105</v>
      </c>
      <c r="C11633" s="1" t="s">
        <v>9339</v>
      </c>
      <c r="D11633" s="1" t="s">
        <v>9341</v>
      </c>
      <c r="E11633" s="1" t="s">
        <v>8344</v>
      </c>
      <c r="F11633" s="1" t="s">
        <v>8344</v>
      </c>
    </row>
    <row r="11634" spans="1:6">
      <c r="A11634" s="1" t="s">
        <v>8105</v>
      </c>
      <c r="B11634" s="1" t="s">
        <v>8105</v>
      </c>
      <c r="C11634" s="1" t="s">
        <v>9339</v>
      </c>
      <c r="D11634" s="1" t="s">
        <v>9341</v>
      </c>
      <c r="E11634" s="1" t="s">
        <v>8344</v>
      </c>
      <c r="F11634" s="1" t="s">
        <v>8344</v>
      </c>
    </row>
    <row r="11635" spans="1:6">
      <c r="A11635" s="1" t="s">
        <v>8105</v>
      </c>
      <c r="B11635" s="1" t="s">
        <v>8105</v>
      </c>
      <c r="C11635" s="1" t="s">
        <v>9339</v>
      </c>
      <c r="D11635" s="1" t="s">
        <v>9341</v>
      </c>
      <c r="E11635" s="1" t="s">
        <v>8344</v>
      </c>
      <c r="F11635" s="1" t="s">
        <v>8344</v>
      </c>
    </row>
    <row r="11636" spans="1:6">
      <c r="A11636" s="1" t="s">
        <v>8105</v>
      </c>
      <c r="B11636" s="1" t="s">
        <v>8105</v>
      </c>
      <c r="C11636" s="1" t="s">
        <v>9339</v>
      </c>
      <c r="D11636" s="1" t="s">
        <v>9341</v>
      </c>
      <c r="E11636" s="1" t="s">
        <v>8344</v>
      </c>
      <c r="F11636" s="1" t="s">
        <v>8344</v>
      </c>
    </row>
    <row r="11637" spans="1:6">
      <c r="A11637" s="1" t="s">
        <v>8105</v>
      </c>
      <c r="B11637" s="1" t="s">
        <v>8105</v>
      </c>
      <c r="C11637" s="1" t="s">
        <v>9339</v>
      </c>
      <c r="D11637" s="1" t="s">
        <v>9341</v>
      </c>
      <c r="E11637" s="1" t="s">
        <v>8344</v>
      </c>
      <c r="F11637" s="1" t="s">
        <v>8344</v>
      </c>
    </row>
    <row r="11638" spans="1:6">
      <c r="A11638" s="1" t="s">
        <v>8105</v>
      </c>
      <c r="B11638" s="1" t="s">
        <v>8105</v>
      </c>
      <c r="C11638" s="1" t="s">
        <v>9339</v>
      </c>
      <c r="D11638" s="1" t="s">
        <v>9341</v>
      </c>
      <c r="E11638" s="1" t="s">
        <v>8344</v>
      </c>
      <c r="F11638" s="1" t="s">
        <v>8344</v>
      </c>
    </row>
    <row r="11639" spans="1:6">
      <c r="A11639" s="1" t="s">
        <v>8105</v>
      </c>
      <c r="B11639" s="1" t="s">
        <v>8105</v>
      </c>
      <c r="C11639" s="1" t="s">
        <v>9339</v>
      </c>
      <c r="D11639" s="1" t="s">
        <v>9341</v>
      </c>
      <c r="E11639" s="1" t="s">
        <v>8344</v>
      </c>
      <c r="F11639" s="1" t="s">
        <v>8344</v>
      </c>
    </row>
    <row r="11640" spans="1:6">
      <c r="A11640" s="1" t="s">
        <v>8105</v>
      </c>
      <c r="B11640" s="1" t="s">
        <v>8105</v>
      </c>
      <c r="C11640" s="1" t="s">
        <v>9339</v>
      </c>
      <c r="D11640" s="1" t="s">
        <v>9341</v>
      </c>
      <c r="E11640" s="1" t="s">
        <v>8344</v>
      </c>
      <c r="F11640" s="1" t="s">
        <v>8344</v>
      </c>
    </row>
    <row r="11641" spans="1:6">
      <c r="A11641" s="1" t="s">
        <v>8105</v>
      </c>
      <c r="B11641" s="1" t="s">
        <v>9343</v>
      </c>
      <c r="C11641" s="1" t="s">
        <v>9339</v>
      </c>
      <c r="D11641" s="1" t="s">
        <v>9344</v>
      </c>
      <c r="E11641" s="1" t="s">
        <v>8344</v>
      </c>
      <c r="F11641" s="1" t="s">
        <v>8344</v>
      </c>
    </row>
    <row r="11642" spans="1:6">
      <c r="A11642" s="1" t="s">
        <v>8105</v>
      </c>
      <c r="B11642" s="1" t="s">
        <v>8105</v>
      </c>
      <c r="C11642" s="1" t="s">
        <v>9339</v>
      </c>
      <c r="D11642" s="1" t="s">
        <v>9344</v>
      </c>
      <c r="E11642" s="1" t="s">
        <v>8344</v>
      </c>
      <c r="F11642" s="1" t="s">
        <v>9345</v>
      </c>
    </row>
    <row r="11643" spans="1:6">
      <c r="A11643" s="1" t="s">
        <v>8105</v>
      </c>
      <c r="B11643" s="1" t="s">
        <v>8105</v>
      </c>
      <c r="C11643" s="1" t="s">
        <v>9339</v>
      </c>
      <c r="D11643" s="1" t="s">
        <v>9344</v>
      </c>
      <c r="E11643" s="1" t="s">
        <v>8344</v>
      </c>
      <c r="F11643" s="1" t="s">
        <v>8344</v>
      </c>
    </row>
    <row r="11644" spans="1:6">
      <c r="A11644" s="1" t="s">
        <v>8105</v>
      </c>
      <c r="B11644" s="1" t="s">
        <v>8105</v>
      </c>
      <c r="C11644" s="1" t="s">
        <v>9339</v>
      </c>
      <c r="D11644" s="1" t="s">
        <v>9344</v>
      </c>
      <c r="E11644" s="1" t="s">
        <v>8344</v>
      </c>
      <c r="F11644" s="1" t="s">
        <v>8344</v>
      </c>
    </row>
    <row r="11645" spans="1:6">
      <c r="A11645" s="1" t="s">
        <v>8105</v>
      </c>
      <c r="B11645" s="1" t="s">
        <v>8105</v>
      </c>
      <c r="C11645" s="1" t="s">
        <v>9339</v>
      </c>
      <c r="D11645" s="1" t="s">
        <v>9344</v>
      </c>
      <c r="E11645" s="1" t="s">
        <v>8344</v>
      </c>
      <c r="F11645" s="1" t="s">
        <v>8344</v>
      </c>
    </row>
    <row r="11646" spans="1:6">
      <c r="A11646" s="1" t="s">
        <v>8105</v>
      </c>
      <c r="B11646" s="1" t="s">
        <v>8105</v>
      </c>
      <c r="C11646" s="1" t="s">
        <v>9339</v>
      </c>
      <c r="D11646" s="1" t="s">
        <v>9344</v>
      </c>
      <c r="E11646" s="1" t="s">
        <v>8344</v>
      </c>
      <c r="F11646" s="1" t="s">
        <v>8344</v>
      </c>
    </row>
    <row r="11647" spans="1:6">
      <c r="A11647" s="1" t="s">
        <v>8105</v>
      </c>
      <c r="B11647" s="1" t="s">
        <v>8105</v>
      </c>
      <c r="C11647" s="1" t="s">
        <v>9339</v>
      </c>
      <c r="D11647" s="1" t="s">
        <v>9344</v>
      </c>
      <c r="E11647" s="1" t="s">
        <v>8344</v>
      </c>
      <c r="F11647" s="1" t="s">
        <v>8344</v>
      </c>
    </row>
    <row r="11648" spans="1:6">
      <c r="A11648" s="1" t="s">
        <v>8105</v>
      </c>
      <c r="B11648" s="1" t="s">
        <v>8105</v>
      </c>
      <c r="C11648" s="1" t="s">
        <v>9339</v>
      </c>
      <c r="D11648" s="1" t="s">
        <v>9344</v>
      </c>
      <c r="E11648" s="1" t="s">
        <v>8344</v>
      </c>
      <c r="F11648" s="1" t="s">
        <v>8344</v>
      </c>
    </row>
    <row r="11649" spans="1:6">
      <c r="A11649" s="1" t="s">
        <v>8105</v>
      </c>
      <c r="B11649" s="1" t="s">
        <v>8105</v>
      </c>
      <c r="C11649" s="1" t="s">
        <v>9339</v>
      </c>
      <c r="D11649" s="1" t="s">
        <v>9344</v>
      </c>
      <c r="E11649" s="1" t="s">
        <v>8344</v>
      </c>
      <c r="F11649" s="1" t="s">
        <v>8344</v>
      </c>
    </row>
    <row r="11650" spans="1:6">
      <c r="A11650" s="1" t="s">
        <v>8105</v>
      </c>
      <c r="B11650" s="1" t="s">
        <v>9346</v>
      </c>
      <c r="C11650" s="1" t="s">
        <v>9339</v>
      </c>
      <c r="D11650" s="1" t="s">
        <v>9347</v>
      </c>
      <c r="E11650" s="1" t="s">
        <v>8344</v>
      </c>
      <c r="F11650" s="1" t="s">
        <v>8344</v>
      </c>
    </row>
    <row r="11651" spans="1:6">
      <c r="A11651" s="1" t="s">
        <v>8105</v>
      </c>
      <c r="B11651" s="1" t="s">
        <v>8105</v>
      </c>
      <c r="C11651" s="1" t="s">
        <v>9339</v>
      </c>
      <c r="D11651" s="1" t="s">
        <v>9347</v>
      </c>
      <c r="E11651" s="1" t="s">
        <v>8344</v>
      </c>
      <c r="F11651" s="1" t="s">
        <v>9348</v>
      </c>
    </row>
    <row r="11652" spans="1:6">
      <c r="A11652" s="1" t="s">
        <v>8105</v>
      </c>
      <c r="B11652" s="1" t="s">
        <v>8105</v>
      </c>
      <c r="C11652" s="1" t="s">
        <v>9339</v>
      </c>
      <c r="D11652" s="1" t="s">
        <v>9347</v>
      </c>
      <c r="E11652" s="1" t="s">
        <v>8344</v>
      </c>
      <c r="F11652" s="1" t="s">
        <v>8344</v>
      </c>
    </row>
    <row r="11653" spans="1:6">
      <c r="A11653" s="1" t="s">
        <v>8105</v>
      </c>
      <c r="B11653" s="1" t="s">
        <v>8105</v>
      </c>
      <c r="C11653" s="1" t="s">
        <v>9339</v>
      </c>
      <c r="D11653" s="1" t="s">
        <v>9347</v>
      </c>
      <c r="E11653" s="1" t="s">
        <v>8344</v>
      </c>
      <c r="F11653" s="1" t="s">
        <v>8344</v>
      </c>
    </row>
    <row r="11654" spans="1:6">
      <c r="A11654" s="1" t="s">
        <v>8105</v>
      </c>
      <c r="B11654" s="1" t="s">
        <v>8105</v>
      </c>
      <c r="C11654" s="1" t="s">
        <v>9339</v>
      </c>
      <c r="D11654" s="1" t="s">
        <v>9347</v>
      </c>
      <c r="E11654" s="1" t="s">
        <v>8344</v>
      </c>
      <c r="F11654" s="1" t="s">
        <v>8344</v>
      </c>
    </row>
    <row r="11655" spans="1:6">
      <c r="A11655" s="1" t="s">
        <v>8105</v>
      </c>
      <c r="B11655" s="1" t="s">
        <v>8105</v>
      </c>
      <c r="C11655" s="1" t="s">
        <v>9339</v>
      </c>
      <c r="D11655" s="1" t="s">
        <v>9347</v>
      </c>
      <c r="E11655" s="1" t="s">
        <v>8344</v>
      </c>
      <c r="F11655" s="1" t="s">
        <v>8344</v>
      </c>
    </row>
    <row r="11656" spans="1:6">
      <c r="A11656" s="1" t="s">
        <v>8105</v>
      </c>
      <c r="B11656" s="1" t="s">
        <v>8105</v>
      </c>
      <c r="C11656" s="1" t="s">
        <v>9339</v>
      </c>
      <c r="D11656" s="1" t="s">
        <v>9347</v>
      </c>
      <c r="E11656" s="1" t="s">
        <v>8344</v>
      </c>
      <c r="F11656" s="1" t="s">
        <v>8344</v>
      </c>
    </row>
    <row r="11657" spans="1:6">
      <c r="A11657" s="1" t="s">
        <v>8105</v>
      </c>
      <c r="B11657" s="1" t="s">
        <v>9349</v>
      </c>
      <c r="C11657" s="1" t="s">
        <v>9339</v>
      </c>
      <c r="D11657" s="1" t="s">
        <v>9350</v>
      </c>
      <c r="E11657" s="1" t="s">
        <v>8344</v>
      </c>
      <c r="F11657" s="1" t="s">
        <v>8344</v>
      </c>
    </row>
    <row r="11658" spans="1:6">
      <c r="A11658" s="1" t="s">
        <v>8105</v>
      </c>
      <c r="B11658" s="1" t="s">
        <v>8105</v>
      </c>
      <c r="C11658" s="1" t="s">
        <v>9339</v>
      </c>
      <c r="D11658" s="1" t="s">
        <v>9350</v>
      </c>
      <c r="E11658" s="1" t="s">
        <v>8344</v>
      </c>
      <c r="F11658" s="1" t="s">
        <v>9351</v>
      </c>
    </row>
    <row r="11659" spans="1:6">
      <c r="A11659" s="1" t="s">
        <v>8105</v>
      </c>
      <c r="B11659" s="1" t="s">
        <v>8105</v>
      </c>
      <c r="C11659" s="1" t="s">
        <v>9339</v>
      </c>
      <c r="D11659" s="1" t="s">
        <v>9350</v>
      </c>
      <c r="E11659" s="1" t="s">
        <v>8344</v>
      </c>
      <c r="F11659" s="1" t="s">
        <v>8344</v>
      </c>
    </row>
    <row r="11660" spans="1:6">
      <c r="A11660" s="1" t="s">
        <v>8105</v>
      </c>
      <c r="B11660" s="1" t="s">
        <v>8105</v>
      </c>
      <c r="C11660" s="1" t="s">
        <v>9339</v>
      </c>
      <c r="D11660" s="1" t="s">
        <v>9350</v>
      </c>
      <c r="E11660" s="1" t="s">
        <v>8344</v>
      </c>
      <c r="F11660" s="1" t="s">
        <v>8344</v>
      </c>
    </row>
    <row r="11661" spans="1:6">
      <c r="A11661" s="1" t="s">
        <v>8105</v>
      </c>
      <c r="B11661" s="1" t="s">
        <v>8105</v>
      </c>
      <c r="C11661" s="1" t="s">
        <v>9339</v>
      </c>
      <c r="D11661" s="1" t="s">
        <v>9350</v>
      </c>
      <c r="E11661" s="1" t="s">
        <v>8344</v>
      </c>
      <c r="F11661" s="1" t="s">
        <v>8344</v>
      </c>
    </row>
    <row r="11662" spans="1:6">
      <c r="A11662" s="1" t="s">
        <v>8105</v>
      </c>
      <c r="B11662" s="1" t="s">
        <v>8105</v>
      </c>
      <c r="C11662" s="1" t="s">
        <v>9339</v>
      </c>
      <c r="D11662" s="1" t="s">
        <v>9350</v>
      </c>
      <c r="E11662" s="1" t="s">
        <v>8344</v>
      </c>
      <c r="F11662" s="1" t="s">
        <v>8344</v>
      </c>
    </row>
    <row r="11663" spans="1:6">
      <c r="A11663" s="1" t="s">
        <v>8105</v>
      </c>
      <c r="B11663" s="1" t="s">
        <v>8105</v>
      </c>
      <c r="C11663" s="1" t="s">
        <v>9339</v>
      </c>
      <c r="D11663" s="1" t="s">
        <v>9350</v>
      </c>
      <c r="E11663" s="1" t="s">
        <v>8344</v>
      </c>
      <c r="F11663" s="1" t="s">
        <v>8344</v>
      </c>
    </row>
    <row r="11664" spans="1:6">
      <c r="A11664" s="1" t="s">
        <v>8105</v>
      </c>
      <c r="B11664" s="1" t="s">
        <v>8105</v>
      </c>
      <c r="C11664" s="1" t="s">
        <v>9339</v>
      </c>
      <c r="D11664" s="1" t="s">
        <v>9350</v>
      </c>
      <c r="E11664" s="1" t="s">
        <v>8344</v>
      </c>
      <c r="F11664" s="1" t="s">
        <v>8344</v>
      </c>
    </row>
    <row r="11665" spans="1:6">
      <c r="A11665" s="1" t="s">
        <v>8105</v>
      </c>
      <c r="B11665" s="1" t="s">
        <v>8105</v>
      </c>
      <c r="C11665" s="1" t="s">
        <v>9339</v>
      </c>
      <c r="D11665" s="1" t="s">
        <v>9350</v>
      </c>
      <c r="E11665" s="1" t="s">
        <v>8344</v>
      </c>
      <c r="F11665" s="1" t="s">
        <v>8344</v>
      </c>
    </row>
    <row r="11666" spans="1:6">
      <c r="A11666" s="1" t="s">
        <v>8105</v>
      </c>
      <c r="B11666" s="1" t="s">
        <v>8105</v>
      </c>
      <c r="C11666" s="1" t="s">
        <v>9339</v>
      </c>
      <c r="D11666" s="1" t="s">
        <v>9350</v>
      </c>
      <c r="E11666" s="1" t="s">
        <v>8344</v>
      </c>
      <c r="F11666" s="1" t="s">
        <v>8344</v>
      </c>
    </row>
    <row r="11667" spans="1:6">
      <c r="A11667" s="1" t="s">
        <v>8105</v>
      </c>
      <c r="B11667" s="1" t="s">
        <v>8105</v>
      </c>
      <c r="C11667" s="1" t="s">
        <v>9339</v>
      </c>
      <c r="D11667" s="1" t="s">
        <v>9350</v>
      </c>
      <c r="E11667" s="1" t="s">
        <v>8344</v>
      </c>
      <c r="F11667" s="1" t="s">
        <v>8344</v>
      </c>
    </row>
    <row r="11668" spans="1:6">
      <c r="A11668" s="1" t="s">
        <v>8105</v>
      </c>
      <c r="B11668" s="1" t="s">
        <v>8105</v>
      </c>
      <c r="C11668" s="1" t="s">
        <v>9339</v>
      </c>
      <c r="D11668" s="1" t="s">
        <v>9350</v>
      </c>
      <c r="E11668" s="1" t="s">
        <v>8344</v>
      </c>
      <c r="F11668" s="1" t="s">
        <v>8344</v>
      </c>
    </row>
    <row r="11669" spans="1:6">
      <c r="A11669" s="1" t="s">
        <v>8105</v>
      </c>
      <c r="B11669" s="1" t="s">
        <v>8105</v>
      </c>
      <c r="C11669" s="1" t="s">
        <v>9339</v>
      </c>
      <c r="D11669" s="1" t="s">
        <v>9350</v>
      </c>
      <c r="E11669" s="1" t="s">
        <v>8344</v>
      </c>
      <c r="F11669" s="1" t="s">
        <v>8344</v>
      </c>
    </row>
    <row r="11670" spans="1:6">
      <c r="A11670" s="1" t="s">
        <v>8105</v>
      </c>
      <c r="B11670" s="1" t="s">
        <v>8105</v>
      </c>
      <c r="C11670" s="1" t="s">
        <v>9339</v>
      </c>
      <c r="D11670" s="1" t="s">
        <v>9350</v>
      </c>
      <c r="E11670" s="1" t="s">
        <v>8344</v>
      </c>
      <c r="F11670" s="1" t="s">
        <v>8344</v>
      </c>
    </row>
    <row r="11671" spans="1:6">
      <c r="A11671" s="1" t="s">
        <v>8105</v>
      </c>
      <c r="B11671" s="1" t="s">
        <v>8105</v>
      </c>
      <c r="C11671" s="1" t="s">
        <v>9339</v>
      </c>
      <c r="D11671" s="1" t="s">
        <v>9350</v>
      </c>
      <c r="E11671" s="1" t="s">
        <v>8344</v>
      </c>
      <c r="F11671" s="1" t="s">
        <v>8344</v>
      </c>
    </row>
    <row r="11672" spans="1:6">
      <c r="A11672" s="1" t="s">
        <v>8105</v>
      </c>
      <c r="B11672" s="1" t="s">
        <v>8105</v>
      </c>
      <c r="C11672" s="1" t="s">
        <v>9339</v>
      </c>
      <c r="D11672" s="1" t="s">
        <v>9350</v>
      </c>
      <c r="E11672" s="1" t="s">
        <v>8344</v>
      </c>
      <c r="F11672" s="1" t="s">
        <v>8344</v>
      </c>
    </row>
    <row r="11673" spans="1:6">
      <c r="A11673" s="1" t="s">
        <v>8105</v>
      </c>
      <c r="B11673" s="1" t="s">
        <v>8105</v>
      </c>
      <c r="C11673" s="1" t="s">
        <v>9339</v>
      </c>
      <c r="D11673" s="1" t="s">
        <v>9350</v>
      </c>
      <c r="E11673" s="1" t="s">
        <v>8344</v>
      </c>
      <c r="F11673" s="1" t="s">
        <v>8344</v>
      </c>
    </row>
    <row r="11674" spans="1:6">
      <c r="A11674" s="1" t="s">
        <v>7782</v>
      </c>
      <c r="B11674" s="1" t="s">
        <v>7782</v>
      </c>
      <c r="C11674" s="1" t="s">
        <v>9352</v>
      </c>
      <c r="D11674" s="1" t="s">
        <v>8344</v>
      </c>
      <c r="E11674" s="1" t="s">
        <v>9181</v>
      </c>
      <c r="F11674" s="1" t="s">
        <v>8344</v>
      </c>
    </row>
    <row r="11675" spans="1:6">
      <c r="A11675" s="1" t="s">
        <v>7782</v>
      </c>
      <c r="B11675" s="1" t="s">
        <v>7782</v>
      </c>
      <c r="C11675" s="1" t="s">
        <v>9352</v>
      </c>
      <c r="D11675" s="1" t="s">
        <v>8344</v>
      </c>
      <c r="E11675" s="1" t="s">
        <v>8344</v>
      </c>
      <c r="F11675" s="1" t="s">
        <v>8344</v>
      </c>
    </row>
    <row r="11676" spans="1:6">
      <c r="A11676" s="1" t="s">
        <v>7782</v>
      </c>
      <c r="B11676" s="1" t="s">
        <v>7782</v>
      </c>
      <c r="C11676" s="1" t="s">
        <v>9352</v>
      </c>
      <c r="D11676" s="1" t="s">
        <v>8344</v>
      </c>
      <c r="E11676" s="1" t="s">
        <v>8344</v>
      </c>
      <c r="F11676" s="1" t="s">
        <v>8344</v>
      </c>
    </row>
    <row r="11677" spans="1:6">
      <c r="A11677" s="1" t="s">
        <v>7782</v>
      </c>
      <c r="B11677" s="1" t="s">
        <v>7782</v>
      </c>
      <c r="C11677" s="1" t="s">
        <v>9352</v>
      </c>
      <c r="D11677" s="1" t="s">
        <v>8344</v>
      </c>
      <c r="E11677" s="1" t="s">
        <v>8344</v>
      </c>
      <c r="F11677" s="1" t="s">
        <v>8344</v>
      </c>
    </row>
    <row r="11678" spans="1:6">
      <c r="A11678" s="1" t="s">
        <v>7782</v>
      </c>
      <c r="B11678" s="1" t="s">
        <v>7782</v>
      </c>
      <c r="C11678" s="1" t="s">
        <v>9352</v>
      </c>
      <c r="D11678" s="1" t="s">
        <v>8344</v>
      </c>
      <c r="E11678" s="1" t="s">
        <v>8344</v>
      </c>
      <c r="F11678" s="1" t="s">
        <v>8344</v>
      </c>
    </row>
    <row r="11679" spans="1:6">
      <c r="A11679" s="1" t="s">
        <v>7782</v>
      </c>
      <c r="B11679" s="1" t="s">
        <v>7782</v>
      </c>
      <c r="C11679" s="1" t="s">
        <v>9352</v>
      </c>
      <c r="D11679" s="1" t="s">
        <v>8344</v>
      </c>
      <c r="E11679" s="1" t="s">
        <v>8344</v>
      </c>
      <c r="F11679" s="1" t="s">
        <v>8344</v>
      </c>
    </row>
    <row r="11680" spans="1:6">
      <c r="A11680" s="1" t="s">
        <v>7782</v>
      </c>
      <c r="B11680" s="1" t="s">
        <v>7782</v>
      </c>
      <c r="C11680" s="1" t="s">
        <v>9352</v>
      </c>
      <c r="D11680" s="1" t="s">
        <v>8344</v>
      </c>
      <c r="E11680" s="1" t="s">
        <v>8344</v>
      </c>
      <c r="F11680" s="1" t="s">
        <v>8344</v>
      </c>
    </row>
    <row r="11681" spans="1:6">
      <c r="A11681" s="1" t="s">
        <v>7782</v>
      </c>
      <c r="B11681" s="1" t="s">
        <v>7782</v>
      </c>
      <c r="C11681" s="1" t="s">
        <v>9352</v>
      </c>
      <c r="D11681" s="1" t="s">
        <v>8344</v>
      </c>
      <c r="E11681" s="1" t="s">
        <v>8344</v>
      </c>
      <c r="F11681" s="1" t="s">
        <v>8344</v>
      </c>
    </row>
    <row r="11682" spans="1:6">
      <c r="A11682" s="1" t="s">
        <v>7782</v>
      </c>
      <c r="B11682" s="1" t="s">
        <v>7782</v>
      </c>
      <c r="C11682" s="1" t="s">
        <v>9352</v>
      </c>
      <c r="D11682" s="1" t="s">
        <v>8344</v>
      </c>
      <c r="E11682" s="1" t="s">
        <v>8344</v>
      </c>
      <c r="F11682" s="1" t="s">
        <v>8344</v>
      </c>
    </row>
    <row r="11683" spans="1:6">
      <c r="A11683" s="1" t="s">
        <v>7782</v>
      </c>
      <c r="B11683" s="1" t="s">
        <v>7782</v>
      </c>
      <c r="C11683" s="1" t="s">
        <v>9352</v>
      </c>
      <c r="D11683" s="1" t="s">
        <v>8344</v>
      </c>
      <c r="E11683" s="1" t="s">
        <v>8344</v>
      </c>
      <c r="F11683" s="1" t="s">
        <v>8344</v>
      </c>
    </row>
    <row r="11684" spans="1:6">
      <c r="A11684" s="1" t="s">
        <v>7782</v>
      </c>
      <c r="B11684" s="1" t="s">
        <v>7782</v>
      </c>
      <c r="C11684" s="1" t="s">
        <v>9352</v>
      </c>
      <c r="D11684" s="1" t="s">
        <v>8344</v>
      </c>
      <c r="E11684" s="1" t="s">
        <v>8344</v>
      </c>
      <c r="F11684" s="1" t="s">
        <v>8344</v>
      </c>
    </row>
    <row r="11685" spans="1:6">
      <c r="A11685" s="1" t="s">
        <v>7782</v>
      </c>
      <c r="B11685" s="1" t="s">
        <v>7782</v>
      </c>
      <c r="C11685" s="1" t="s">
        <v>9352</v>
      </c>
      <c r="D11685" s="1" t="s">
        <v>8344</v>
      </c>
      <c r="E11685" s="1" t="s">
        <v>8344</v>
      </c>
      <c r="F11685" s="1" t="s">
        <v>8344</v>
      </c>
    </row>
    <row r="11686" spans="1:6">
      <c r="A11686" s="1" t="s">
        <v>7782</v>
      </c>
      <c r="B11686" s="1" t="s">
        <v>7782</v>
      </c>
      <c r="C11686" s="1" t="s">
        <v>9352</v>
      </c>
      <c r="D11686" s="1" t="s">
        <v>8344</v>
      </c>
      <c r="E11686" s="1" t="s">
        <v>8344</v>
      </c>
      <c r="F11686" s="1" t="s">
        <v>8344</v>
      </c>
    </row>
    <row r="11687" spans="1:6">
      <c r="A11687" s="1" t="s">
        <v>7782</v>
      </c>
      <c r="B11687" s="1" t="s">
        <v>9353</v>
      </c>
      <c r="C11687" s="1" t="s">
        <v>9352</v>
      </c>
      <c r="D11687" s="1" t="s">
        <v>9354</v>
      </c>
      <c r="E11687" s="1" t="s">
        <v>8344</v>
      </c>
      <c r="F11687" s="1" t="s">
        <v>8344</v>
      </c>
    </row>
    <row r="11688" spans="1:6">
      <c r="A11688" s="1" t="s">
        <v>7782</v>
      </c>
      <c r="B11688" s="1" t="s">
        <v>7782</v>
      </c>
      <c r="C11688" s="1" t="s">
        <v>9352</v>
      </c>
      <c r="D11688" s="1" t="s">
        <v>9354</v>
      </c>
      <c r="E11688" s="1" t="s">
        <v>8344</v>
      </c>
      <c r="F11688" s="1" t="s">
        <v>9355</v>
      </c>
    </row>
    <row r="11689" spans="1:6">
      <c r="A11689" s="1" t="s">
        <v>7782</v>
      </c>
      <c r="B11689" s="1" t="s">
        <v>7782</v>
      </c>
      <c r="C11689" s="1" t="s">
        <v>9352</v>
      </c>
      <c r="D11689" s="1" t="s">
        <v>9354</v>
      </c>
      <c r="E11689" s="1" t="s">
        <v>8344</v>
      </c>
      <c r="F11689" s="1" t="s">
        <v>8344</v>
      </c>
    </row>
    <row r="11690" spans="1:6">
      <c r="A11690" s="1" t="s">
        <v>7782</v>
      </c>
      <c r="B11690" s="1" t="s">
        <v>7782</v>
      </c>
      <c r="C11690" s="1" t="s">
        <v>9352</v>
      </c>
      <c r="D11690" s="1" t="s">
        <v>9354</v>
      </c>
      <c r="E11690" s="1" t="s">
        <v>8344</v>
      </c>
      <c r="F11690" s="1" t="s">
        <v>8344</v>
      </c>
    </row>
    <row r="11691" spans="1:6">
      <c r="A11691" s="1" t="s">
        <v>7782</v>
      </c>
      <c r="B11691" s="1" t="s">
        <v>7782</v>
      </c>
      <c r="C11691" s="1" t="s">
        <v>9352</v>
      </c>
      <c r="D11691" s="1" t="s">
        <v>9354</v>
      </c>
      <c r="E11691" s="1" t="s">
        <v>8344</v>
      </c>
      <c r="F11691" s="1" t="s">
        <v>8344</v>
      </c>
    </row>
    <row r="11692" spans="1:6">
      <c r="A11692" s="1" t="s">
        <v>7782</v>
      </c>
      <c r="B11692" s="1" t="s">
        <v>7782</v>
      </c>
      <c r="C11692" s="1" t="s">
        <v>9352</v>
      </c>
      <c r="D11692" s="1" t="s">
        <v>9354</v>
      </c>
      <c r="E11692" s="1" t="s">
        <v>8344</v>
      </c>
      <c r="F11692" s="1" t="s">
        <v>8344</v>
      </c>
    </row>
    <row r="11693" spans="1:6">
      <c r="A11693" s="1" t="s">
        <v>7782</v>
      </c>
      <c r="B11693" s="1" t="s">
        <v>7782</v>
      </c>
      <c r="C11693" s="1" t="s">
        <v>9352</v>
      </c>
      <c r="D11693" s="1" t="s">
        <v>9354</v>
      </c>
      <c r="E11693" s="1" t="s">
        <v>8344</v>
      </c>
      <c r="F11693" s="1" t="s">
        <v>8344</v>
      </c>
    </row>
    <row r="11694" spans="1:6">
      <c r="A11694" s="1" t="s">
        <v>7782</v>
      </c>
      <c r="B11694" s="1" t="s">
        <v>7782</v>
      </c>
      <c r="C11694" s="1" t="s">
        <v>9352</v>
      </c>
      <c r="D11694" s="1" t="s">
        <v>9354</v>
      </c>
      <c r="E11694" s="1" t="s">
        <v>8344</v>
      </c>
      <c r="F11694" s="1" t="s">
        <v>8344</v>
      </c>
    </row>
    <row r="11695" spans="1:6">
      <c r="A11695" s="1" t="s">
        <v>7782</v>
      </c>
      <c r="B11695" s="1" t="s">
        <v>7782</v>
      </c>
      <c r="C11695" s="1" t="s">
        <v>9352</v>
      </c>
      <c r="D11695" s="1" t="s">
        <v>9354</v>
      </c>
      <c r="E11695" s="1" t="s">
        <v>8344</v>
      </c>
      <c r="F11695" s="1" t="s">
        <v>8344</v>
      </c>
    </row>
    <row r="11696" spans="1:6">
      <c r="A11696" s="1" t="s">
        <v>7782</v>
      </c>
      <c r="B11696" s="1" t="s">
        <v>7782</v>
      </c>
      <c r="C11696" s="1" t="s">
        <v>9352</v>
      </c>
      <c r="D11696" s="1" t="s">
        <v>9354</v>
      </c>
      <c r="E11696" s="1" t="s">
        <v>8344</v>
      </c>
      <c r="F11696" s="1" t="s">
        <v>8344</v>
      </c>
    </row>
    <row r="11697" spans="1:6">
      <c r="A11697" s="1" t="s">
        <v>7782</v>
      </c>
      <c r="B11697" s="1" t="s">
        <v>7782</v>
      </c>
      <c r="C11697" s="1" t="s">
        <v>9352</v>
      </c>
      <c r="D11697" s="1" t="s">
        <v>9354</v>
      </c>
      <c r="E11697" s="1" t="s">
        <v>8344</v>
      </c>
      <c r="F11697" s="1" t="s">
        <v>8344</v>
      </c>
    </row>
    <row r="11698" spans="1:6">
      <c r="A11698" s="1" t="s">
        <v>7782</v>
      </c>
      <c r="B11698" s="1" t="s">
        <v>7782</v>
      </c>
      <c r="C11698" s="1" t="s">
        <v>9352</v>
      </c>
      <c r="D11698" s="1" t="s">
        <v>9354</v>
      </c>
      <c r="E11698" s="1" t="s">
        <v>8344</v>
      </c>
      <c r="F11698" s="1" t="s">
        <v>8344</v>
      </c>
    </row>
    <row r="11699" spans="1:6">
      <c r="A11699" s="1" t="s">
        <v>7782</v>
      </c>
      <c r="B11699" s="1" t="s">
        <v>7782</v>
      </c>
      <c r="C11699" s="1" t="s">
        <v>9352</v>
      </c>
      <c r="D11699" s="1" t="s">
        <v>9354</v>
      </c>
      <c r="E11699" s="1" t="s">
        <v>8344</v>
      </c>
      <c r="F11699" s="1" t="s">
        <v>8344</v>
      </c>
    </row>
    <row r="11700" spans="1:6">
      <c r="A11700" s="1" t="s">
        <v>7782</v>
      </c>
      <c r="B11700" s="1" t="s">
        <v>7782</v>
      </c>
      <c r="C11700" s="1" t="s">
        <v>9352</v>
      </c>
      <c r="D11700" s="1" t="s">
        <v>9354</v>
      </c>
      <c r="E11700" s="1" t="s">
        <v>8344</v>
      </c>
      <c r="F11700" s="1" t="s">
        <v>8344</v>
      </c>
    </row>
    <row r="11701" spans="1:6">
      <c r="A11701" s="1" t="s">
        <v>7782</v>
      </c>
      <c r="B11701" s="1" t="s">
        <v>9356</v>
      </c>
      <c r="C11701" s="1" t="s">
        <v>9352</v>
      </c>
      <c r="D11701" s="1" t="s">
        <v>9357</v>
      </c>
      <c r="E11701" s="1" t="s">
        <v>8344</v>
      </c>
      <c r="F11701" s="1" t="s">
        <v>8344</v>
      </c>
    </row>
    <row r="11702" spans="1:6">
      <c r="A11702" s="1" t="s">
        <v>7782</v>
      </c>
      <c r="B11702" s="1" t="s">
        <v>7782</v>
      </c>
      <c r="C11702" s="1" t="s">
        <v>9352</v>
      </c>
      <c r="D11702" s="1" t="s">
        <v>9357</v>
      </c>
      <c r="E11702" s="1" t="s">
        <v>8344</v>
      </c>
      <c r="F11702" s="1" t="s">
        <v>9358</v>
      </c>
    </row>
    <row r="11703" spans="1:6">
      <c r="A11703" s="1" t="s">
        <v>7782</v>
      </c>
      <c r="B11703" s="1" t="s">
        <v>7782</v>
      </c>
      <c r="C11703" s="1" t="s">
        <v>9352</v>
      </c>
      <c r="D11703" s="1" t="s">
        <v>9357</v>
      </c>
      <c r="E11703" s="1" t="s">
        <v>8344</v>
      </c>
      <c r="F11703" s="1" t="s">
        <v>8344</v>
      </c>
    </row>
    <row r="11704" spans="1:6">
      <c r="A11704" s="1" t="s">
        <v>7782</v>
      </c>
      <c r="B11704" s="1" t="s">
        <v>7782</v>
      </c>
      <c r="C11704" s="1" t="s">
        <v>9352</v>
      </c>
      <c r="D11704" s="1" t="s">
        <v>9357</v>
      </c>
      <c r="E11704" s="1" t="s">
        <v>8344</v>
      </c>
      <c r="F11704" s="1" t="s">
        <v>8344</v>
      </c>
    </row>
    <row r="11705" spans="1:6">
      <c r="A11705" s="1" t="s">
        <v>7782</v>
      </c>
      <c r="B11705" s="1" t="s">
        <v>7782</v>
      </c>
      <c r="C11705" s="1" t="s">
        <v>9352</v>
      </c>
      <c r="D11705" s="1" t="s">
        <v>9357</v>
      </c>
      <c r="E11705" s="1" t="s">
        <v>8344</v>
      </c>
      <c r="F11705" s="1" t="s">
        <v>8344</v>
      </c>
    </row>
    <row r="11706" spans="1:6">
      <c r="A11706" s="1" t="s">
        <v>7782</v>
      </c>
      <c r="B11706" s="1" t="s">
        <v>7782</v>
      </c>
      <c r="C11706" s="1" t="s">
        <v>9352</v>
      </c>
      <c r="D11706" s="1" t="s">
        <v>9357</v>
      </c>
      <c r="E11706" s="1" t="s">
        <v>8344</v>
      </c>
      <c r="F11706" s="1" t="s">
        <v>8344</v>
      </c>
    </row>
    <row r="11707" spans="1:6">
      <c r="A11707" s="1" t="s">
        <v>7782</v>
      </c>
      <c r="B11707" s="1" t="s">
        <v>7782</v>
      </c>
      <c r="C11707" s="1" t="s">
        <v>9352</v>
      </c>
      <c r="D11707" s="1" t="s">
        <v>9357</v>
      </c>
      <c r="E11707" s="1" t="s">
        <v>8344</v>
      </c>
      <c r="F11707" s="1" t="s">
        <v>8344</v>
      </c>
    </row>
    <row r="11708" spans="1:6">
      <c r="A11708" s="1" t="s">
        <v>7782</v>
      </c>
      <c r="B11708" s="1" t="s">
        <v>7782</v>
      </c>
      <c r="C11708" s="1" t="s">
        <v>9352</v>
      </c>
      <c r="D11708" s="1" t="s">
        <v>9357</v>
      </c>
      <c r="E11708" s="1" t="s">
        <v>8344</v>
      </c>
      <c r="F11708" s="1" t="s">
        <v>8344</v>
      </c>
    </row>
    <row r="11709" spans="1:6">
      <c r="A11709" s="1" t="s">
        <v>7782</v>
      </c>
      <c r="B11709" s="1" t="s">
        <v>7782</v>
      </c>
      <c r="C11709" s="1" t="s">
        <v>9352</v>
      </c>
      <c r="D11709" s="1" t="s">
        <v>9357</v>
      </c>
      <c r="E11709" s="1" t="s">
        <v>8344</v>
      </c>
      <c r="F11709" s="1" t="s">
        <v>8344</v>
      </c>
    </row>
    <row r="11710" spans="1:6">
      <c r="A11710" s="1" t="s">
        <v>7782</v>
      </c>
      <c r="B11710" s="1" t="s">
        <v>7782</v>
      </c>
      <c r="C11710" s="1" t="s">
        <v>9352</v>
      </c>
      <c r="D11710" s="1" t="s">
        <v>9357</v>
      </c>
      <c r="E11710" s="1" t="s">
        <v>8344</v>
      </c>
      <c r="F11710" s="1" t="s">
        <v>8344</v>
      </c>
    </row>
    <row r="11711" spans="1:6">
      <c r="A11711" s="1" t="s">
        <v>7782</v>
      </c>
      <c r="B11711" s="1" t="s">
        <v>7782</v>
      </c>
      <c r="C11711" s="1" t="s">
        <v>9352</v>
      </c>
      <c r="D11711" s="1" t="s">
        <v>9357</v>
      </c>
      <c r="E11711" s="1" t="s">
        <v>8344</v>
      </c>
      <c r="F11711" s="1" t="s">
        <v>8344</v>
      </c>
    </row>
    <row r="11712" spans="1:6">
      <c r="A11712" s="1" t="s">
        <v>7782</v>
      </c>
      <c r="B11712" s="1" t="s">
        <v>7782</v>
      </c>
      <c r="C11712" s="1" t="s">
        <v>9352</v>
      </c>
      <c r="D11712" s="1" t="s">
        <v>9357</v>
      </c>
      <c r="E11712" s="1" t="s">
        <v>8344</v>
      </c>
      <c r="F11712" s="1" t="s">
        <v>8344</v>
      </c>
    </row>
    <row r="11713" spans="1:6">
      <c r="A11713" s="1" t="s">
        <v>7782</v>
      </c>
      <c r="B11713" s="1" t="s">
        <v>7782</v>
      </c>
      <c r="C11713" s="1" t="s">
        <v>9352</v>
      </c>
      <c r="D11713" s="1" t="s">
        <v>9357</v>
      </c>
      <c r="E11713" s="1" t="s">
        <v>8344</v>
      </c>
      <c r="F11713" s="1" t="s">
        <v>8344</v>
      </c>
    </row>
    <row r="11714" spans="1:6">
      <c r="A11714" s="1" t="s">
        <v>7782</v>
      </c>
      <c r="B11714" s="1" t="s">
        <v>7782</v>
      </c>
      <c r="C11714" s="1" t="s">
        <v>9352</v>
      </c>
      <c r="D11714" s="1" t="s">
        <v>9357</v>
      </c>
      <c r="E11714" s="1" t="s">
        <v>8344</v>
      </c>
      <c r="F11714" s="1" t="s">
        <v>8344</v>
      </c>
    </row>
    <row r="11715" spans="1:6">
      <c r="A11715" s="1" t="s">
        <v>7782</v>
      </c>
      <c r="B11715" s="1" t="s">
        <v>7782</v>
      </c>
      <c r="C11715" s="1" t="s">
        <v>9352</v>
      </c>
      <c r="D11715" s="1" t="s">
        <v>9357</v>
      </c>
      <c r="E11715" s="1" t="s">
        <v>8344</v>
      </c>
      <c r="F11715" s="1" t="s">
        <v>8344</v>
      </c>
    </row>
    <row r="11716" spans="1:6">
      <c r="A11716" s="1" t="s">
        <v>7782</v>
      </c>
      <c r="B11716" s="1" t="s">
        <v>7782</v>
      </c>
      <c r="C11716" s="1" t="s">
        <v>9352</v>
      </c>
      <c r="D11716" s="1" t="s">
        <v>9357</v>
      </c>
      <c r="E11716" s="1" t="s">
        <v>8344</v>
      </c>
      <c r="F11716" s="1" t="s">
        <v>8344</v>
      </c>
    </row>
    <row r="11717" spans="1:6">
      <c r="A11717" s="1" t="s">
        <v>7782</v>
      </c>
      <c r="B11717" s="1" t="s">
        <v>7782</v>
      </c>
      <c r="C11717" s="1" t="s">
        <v>9352</v>
      </c>
      <c r="D11717" s="1" t="s">
        <v>9357</v>
      </c>
      <c r="E11717" s="1" t="s">
        <v>8344</v>
      </c>
      <c r="F11717" s="1" t="s">
        <v>8344</v>
      </c>
    </row>
    <row r="11718" spans="1:6">
      <c r="A11718" s="1" t="s">
        <v>7782</v>
      </c>
      <c r="B11718" s="1" t="s">
        <v>7782</v>
      </c>
      <c r="C11718" s="1" t="s">
        <v>9352</v>
      </c>
      <c r="D11718" s="1" t="s">
        <v>9357</v>
      </c>
      <c r="E11718" s="1" t="s">
        <v>8344</v>
      </c>
      <c r="F11718" s="1" t="s">
        <v>8344</v>
      </c>
    </row>
    <row r="11719" spans="1:6">
      <c r="A11719" s="1" t="s">
        <v>7782</v>
      </c>
      <c r="B11719" s="1" t="s">
        <v>7782</v>
      </c>
      <c r="C11719" s="1" t="s">
        <v>9352</v>
      </c>
      <c r="D11719" s="1" t="s">
        <v>9357</v>
      </c>
      <c r="E11719" s="1" t="s">
        <v>8344</v>
      </c>
      <c r="F11719" s="1" t="s">
        <v>8344</v>
      </c>
    </row>
    <row r="11720" spans="1:6">
      <c r="A11720" s="1" t="s">
        <v>7782</v>
      </c>
      <c r="B11720" s="1" t="s">
        <v>7782</v>
      </c>
      <c r="C11720" s="1" t="s">
        <v>9352</v>
      </c>
      <c r="D11720" s="1" t="s">
        <v>9357</v>
      </c>
      <c r="E11720" s="1" t="s">
        <v>8344</v>
      </c>
      <c r="F11720" s="1" t="s">
        <v>8344</v>
      </c>
    </row>
    <row r="11721" spans="1:6">
      <c r="A11721" s="1" t="s">
        <v>7782</v>
      </c>
      <c r="B11721" s="1" t="s">
        <v>7782</v>
      </c>
      <c r="C11721" s="1" t="s">
        <v>9352</v>
      </c>
      <c r="D11721" s="1" t="s">
        <v>9357</v>
      </c>
      <c r="E11721" s="1" t="s">
        <v>8344</v>
      </c>
      <c r="F11721" s="1" t="s">
        <v>8344</v>
      </c>
    </row>
    <row r="11722" spans="1:6">
      <c r="A11722" s="1" t="s">
        <v>7782</v>
      </c>
      <c r="B11722" s="1" t="s">
        <v>7782</v>
      </c>
      <c r="C11722" s="1" t="s">
        <v>9352</v>
      </c>
      <c r="D11722" s="1" t="s">
        <v>9357</v>
      </c>
      <c r="E11722" s="1" t="s">
        <v>8344</v>
      </c>
      <c r="F11722" s="1" t="s">
        <v>8344</v>
      </c>
    </row>
    <row r="11723" spans="1:6">
      <c r="A11723" s="1" t="s">
        <v>7782</v>
      </c>
      <c r="B11723" s="1" t="s">
        <v>7782</v>
      </c>
      <c r="C11723" s="1" t="s">
        <v>9352</v>
      </c>
      <c r="D11723" s="1" t="s">
        <v>9357</v>
      </c>
      <c r="E11723" s="1" t="s">
        <v>8344</v>
      </c>
      <c r="F11723" s="1" t="s">
        <v>8344</v>
      </c>
    </row>
    <row r="11724" spans="1:6">
      <c r="A11724" s="1" t="s">
        <v>7782</v>
      </c>
      <c r="B11724" s="1" t="s">
        <v>7782</v>
      </c>
      <c r="C11724" s="1" t="s">
        <v>9352</v>
      </c>
      <c r="D11724" s="1" t="s">
        <v>9357</v>
      </c>
      <c r="E11724" s="1" t="s">
        <v>8344</v>
      </c>
      <c r="F11724" s="1" t="s">
        <v>8344</v>
      </c>
    </row>
    <row r="11725" spans="1:6">
      <c r="A11725" s="1" t="s">
        <v>7782</v>
      </c>
      <c r="B11725" s="1" t="s">
        <v>7782</v>
      </c>
      <c r="C11725" s="1" t="s">
        <v>9352</v>
      </c>
      <c r="D11725" s="1" t="s">
        <v>9357</v>
      </c>
      <c r="E11725" s="1" t="s">
        <v>8344</v>
      </c>
      <c r="F11725" s="1" t="s">
        <v>8344</v>
      </c>
    </row>
    <row r="11726" spans="1:6">
      <c r="A11726" s="1" t="s">
        <v>7782</v>
      </c>
      <c r="B11726" s="1" t="s">
        <v>7782</v>
      </c>
      <c r="C11726" s="1" t="s">
        <v>9352</v>
      </c>
      <c r="D11726" s="1" t="s">
        <v>9357</v>
      </c>
      <c r="E11726" s="1" t="s">
        <v>8344</v>
      </c>
      <c r="F11726" s="1" t="s">
        <v>8344</v>
      </c>
    </row>
    <row r="11727" spans="1:6">
      <c r="A11727" s="1" t="s">
        <v>7782</v>
      </c>
      <c r="B11727" s="1" t="s">
        <v>9359</v>
      </c>
      <c r="C11727" s="1" t="s">
        <v>9352</v>
      </c>
      <c r="D11727" s="1" t="s">
        <v>9360</v>
      </c>
      <c r="E11727" s="1" t="s">
        <v>8344</v>
      </c>
      <c r="F11727" s="1" t="s">
        <v>8344</v>
      </c>
    </row>
    <row r="11728" spans="1:6">
      <c r="A11728" s="1" t="s">
        <v>7782</v>
      </c>
      <c r="B11728" s="1" t="s">
        <v>7782</v>
      </c>
      <c r="C11728" s="1" t="s">
        <v>9352</v>
      </c>
      <c r="D11728" s="1" t="s">
        <v>9360</v>
      </c>
      <c r="E11728" s="1" t="s">
        <v>8344</v>
      </c>
      <c r="F11728" s="1" t="s">
        <v>9361</v>
      </c>
    </row>
    <row r="11729" spans="1:6">
      <c r="A11729" s="1" t="s">
        <v>7782</v>
      </c>
      <c r="B11729" s="1" t="s">
        <v>7782</v>
      </c>
      <c r="C11729" s="1" t="s">
        <v>9352</v>
      </c>
      <c r="D11729" s="1" t="s">
        <v>9360</v>
      </c>
      <c r="E11729" s="1" t="s">
        <v>8344</v>
      </c>
      <c r="F11729" s="1" t="s">
        <v>8344</v>
      </c>
    </row>
    <row r="11730" spans="1:6">
      <c r="A11730" s="1" t="s">
        <v>7782</v>
      </c>
      <c r="B11730" s="1" t="s">
        <v>7782</v>
      </c>
      <c r="C11730" s="1" t="s">
        <v>9352</v>
      </c>
      <c r="D11730" s="1" t="s">
        <v>9360</v>
      </c>
      <c r="E11730" s="1" t="s">
        <v>8344</v>
      </c>
      <c r="F11730" s="1" t="s">
        <v>8344</v>
      </c>
    </row>
    <row r="11731" spans="1:6">
      <c r="A11731" s="1" t="s">
        <v>7782</v>
      </c>
      <c r="B11731" s="1" t="s">
        <v>7782</v>
      </c>
      <c r="C11731" s="1" t="s">
        <v>9352</v>
      </c>
      <c r="D11731" s="1" t="s">
        <v>9360</v>
      </c>
      <c r="E11731" s="1" t="s">
        <v>8344</v>
      </c>
      <c r="F11731" s="1" t="s">
        <v>8344</v>
      </c>
    </row>
    <row r="11732" spans="1:6">
      <c r="A11732" s="1" t="s">
        <v>7782</v>
      </c>
      <c r="B11732" s="1" t="s">
        <v>7782</v>
      </c>
      <c r="C11732" s="1" t="s">
        <v>9352</v>
      </c>
      <c r="D11732" s="1" t="s">
        <v>9360</v>
      </c>
      <c r="E11732" s="1" t="s">
        <v>8344</v>
      </c>
      <c r="F11732" s="1" t="s">
        <v>8344</v>
      </c>
    </row>
    <row r="11733" spans="1:6">
      <c r="A11733" s="1" t="s">
        <v>7782</v>
      </c>
      <c r="B11733" s="1" t="s">
        <v>7782</v>
      </c>
      <c r="C11733" s="1" t="s">
        <v>9352</v>
      </c>
      <c r="D11733" s="1" t="s">
        <v>9360</v>
      </c>
      <c r="E11733" s="1" t="s">
        <v>8344</v>
      </c>
      <c r="F11733" s="1" t="s">
        <v>8344</v>
      </c>
    </row>
    <row r="11734" spans="1:6">
      <c r="A11734" s="1" t="s">
        <v>7782</v>
      </c>
      <c r="B11734" s="1" t="s">
        <v>9362</v>
      </c>
      <c r="C11734" s="1" t="s">
        <v>9352</v>
      </c>
      <c r="D11734" s="1" t="s">
        <v>9363</v>
      </c>
      <c r="E11734" s="1" t="s">
        <v>8344</v>
      </c>
      <c r="F11734" s="1" t="s">
        <v>8344</v>
      </c>
    </row>
    <row r="11735" spans="1:6">
      <c r="A11735" s="1" t="s">
        <v>7782</v>
      </c>
      <c r="B11735" s="1" t="s">
        <v>7782</v>
      </c>
      <c r="C11735" s="1" t="s">
        <v>9352</v>
      </c>
      <c r="D11735" s="1" t="s">
        <v>9363</v>
      </c>
      <c r="E11735" s="1" t="s">
        <v>8344</v>
      </c>
      <c r="F11735" s="1" t="s">
        <v>9364</v>
      </c>
    </row>
    <row r="11736" spans="1:6">
      <c r="A11736" s="1" t="s">
        <v>7782</v>
      </c>
      <c r="B11736" s="1" t="s">
        <v>7782</v>
      </c>
      <c r="C11736" s="1" t="s">
        <v>9352</v>
      </c>
      <c r="D11736" s="1" t="s">
        <v>9363</v>
      </c>
      <c r="E11736" s="1" t="s">
        <v>8344</v>
      </c>
      <c r="F11736" s="1" t="s">
        <v>8344</v>
      </c>
    </row>
    <row r="11737" spans="1:6">
      <c r="A11737" s="1" t="s">
        <v>8177</v>
      </c>
      <c r="B11737" s="1" t="s">
        <v>8177</v>
      </c>
      <c r="C11737" s="1" t="s">
        <v>9365</v>
      </c>
      <c r="D11737" s="1" t="s">
        <v>8344</v>
      </c>
      <c r="E11737" s="1" t="s">
        <v>8344</v>
      </c>
      <c r="F11737" s="1" t="s">
        <v>8344</v>
      </c>
    </row>
    <row r="11738" spans="1:6">
      <c r="A11738" s="1" t="s">
        <v>8177</v>
      </c>
      <c r="B11738" s="1" t="s">
        <v>8177</v>
      </c>
      <c r="C11738" s="1" t="s">
        <v>9365</v>
      </c>
      <c r="D11738" s="1" t="s">
        <v>8344</v>
      </c>
      <c r="E11738" s="1" t="s">
        <v>8344</v>
      </c>
      <c r="F11738" s="1" t="s">
        <v>8344</v>
      </c>
    </row>
    <row r="11739" spans="1:6">
      <c r="A11739" s="1" t="s">
        <v>8177</v>
      </c>
      <c r="B11739" s="1" t="s">
        <v>8177</v>
      </c>
      <c r="C11739" s="1" t="s">
        <v>9365</v>
      </c>
      <c r="D11739" s="1" t="s">
        <v>8344</v>
      </c>
      <c r="E11739" s="1" t="s">
        <v>8344</v>
      </c>
      <c r="F11739" s="1" t="s">
        <v>8344</v>
      </c>
    </row>
    <row r="11740" spans="1:6">
      <c r="A11740" s="1" t="s">
        <v>8177</v>
      </c>
      <c r="B11740" s="1" t="s">
        <v>8177</v>
      </c>
      <c r="C11740" s="1" t="s">
        <v>9365</v>
      </c>
      <c r="D11740" s="1" t="s">
        <v>8344</v>
      </c>
      <c r="E11740" s="1" t="s">
        <v>8344</v>
      </c>
      <c r="F11740" s="1" t="s">
        <v>8344</v>
      </c>
    </row>
    <row r="11741" spans="1:6">
      <c r="A11741" s="1" t="s">
        <v>8177</v>
      </c>
      <c r="B11741" s="1" t="s">
        <v>9366</v>
      </c>
      <c r="C11741" s="1" t="s">
        <v>9365</v>
      </c>
      <c r="D11741" s="1" t="s">
        <v>9367</v>
      </c>
      <c r="E11741" s="1" t="s">
        <v>8344</v>
      </c>
      <c r="F11741" s="1" t="s">
        <v>8344</v>
      </c>
    </row>
    <row r="11742" spans="1:6">
      <c r="A11742" s="1" t="s">
        <v>8177</v>
      </c>
      <c r="B11742" s="1" t="s">
        <v>8177</v>
      </c>
      <c r="C11742" s="1" t="s">
        <v>9365</v>
      </c>
      <c r="D11742" s="1" t="s">
        <v>9367</v>
      </c>
      <c r="E11742" s="1" t="s">
        <v>8344</v>
      </c>
      <c r="F11742" s="1" t="s">
        <v>9368</v>
      </c>
    </row>
    <row r="11743" spans="1:6">
      <c r="A11743" s="1" t="s">
        <v>8177</v>
      </c>
      <c r="B11743" s="1" t="s">
        <v>8177</v>
      </c>
      <c r="C11743" s="1" t="s">
        <v>9365</v>
      </c>
      <c r="D11743" s="1" t="s">
        <v>9367</v>
      </c>
      <c r="E11743" s="1" t="s">
        <v>8344</v>
      </c>
      <c r="F11743" s="1" t="s">
        <v>9369</v>
      </c>
    </row>
    <row r="11744" spans="1:6">
      <c r="A11744" s="1" t="s">
        <v>8177</v>
      </c>
      <c r="B11744" s="1" t="s">
        <v>8177</v>
      </c>
      <c r="C11744" s="1" t="s">
        <v>9365</v>
      </c>
      <c r="D11744" s="1" t="s">
        <v>9367</v>
      </c>
      <c r="E11744" s="1" t="s">
        <v>8344</v>
      </c>
      <c r="F11744" s="1" t="s">
        <v>8344</v>
      </c>
    </row>
    <row r="11745" spans="1:6">
      <c r="A11745" s="1" t="s">
        <v>8177</v>
      </c>
      <c r="B11745" s="1" t="s">
        <v>8177</v>
      </c>
      <c r="C11745" s="1" t="s">
        <v>9365</v>
      </c>
      <c r="D11745" s="1" t="s">
        <v>9367</v>
      </c>
      <c r="E11745" s="1" t="s">
        <v>8344</v>
      </c>
      <c r="F11745" s="1" t="s">
        <v>8344</v>
      </c>
    </row>
    <row r="11746" spans="1:6">
      <c r="A11746" s="1" t="s">
        <v>8177</v>
      </c>
      <c r="B11746" s="1" t="s">
        <v>8177</v>
      </c>
      <c r="C11746" s="1" t="s">
        <v>9365</v>
      </c>
      <c r="D11746" s="1" t="s">
        <v>9367</v>
      </c>
      <c r="E11746" s="1" t="s">
        <v>8344</v>
      </c>
      <c r="F11746" s="1" t="s">
        <v>8344</v>
      </c>
    </row>
    <row r="11747" spans="1:6">
      <c r="A11747" s="1" t="s">
        <v>8318</v>
      </c>
      <c r="B11747" s="1" t="s">
        <v>8318</v>
      </c>
      <c r="C11747" s="1" t="s">
        <v>9370</v>
      </c>
      <c r="D11747" s="1" t="s">
        <v>8344</v>
      </c>
      <c r="E11747" s="1" t="s">
        <v>8344</v>
      </c>
      <c r="F11747" s="1" t="s">
        <v>8344</v>
      </c>
    </row>
    <row r="11748" spans="1:6">
      <c r="A11748" s="1" t="s">
        <v>8318</v>
      </c>
      <c r="B11748" s="1" t="s">
        <v>8318</v>
      </c>
      <c r="C11748" s="1" t="s">
        <v>9370</v>
      </c>
      <c r="D11748" s="1" t="s">
        <v>8344</v>
      </c>
      <c r="E11748" s="1" t="s">
        <v>8344</v>
      </c>
      <c r="F11748" s="1" t="s">
        <v>8344</v>
      </c>
    </row>
    <row r="11749" spans="1:6">
      <c r="A11749" s="1" t="s">
        <v>8318</v>
      </c>
      <c r="B11749" s="1" t="s">
        <v>8318</v>
      </c>
      <c r="C11749" s="1" t="s">
        <v>9370</v>
      </c>
      <c r="D11749" s="1" t="s">
        <v>8344</v>
      </c>
      <c r="E11749" s="1" t="s">
        <v>8344</v>
      </c>
      <c r="F11749" s="1" t="s">
        <v>8344</v>
      </c>
    </row>
    <row r="11750" spans="1:6">
      <c r="A11750" s="1" t="s">
        <v>8318</v>
      </c>
      <c r="B11750" s="1" t="s">
        <v>8318</v>
      </c>
      <c r="C11750" s="1" t="s">
        <v>9370</v>
      </c>
      <c r="D11750" s="1" t="s">
        <v>8344</v>
      </c>
      <c r="E11750" s="1" t="s">
        <v>8344</v>
      </c>
      <c r="F11750" s="1" t="s">
        <v>8344</v>
      </c>
    </row>
    <row r="11751" spans="1:6">
      <c r="A11751" s="1" t="s">
        <v>8318</v>
      </c>
      <c r="B11751" s="1" t="s">
        <v>9371</v>
      </c>
      <c r="C11751" s="1" t="s">
        <v>9370</v>
      </c>
      <c r="D11751" s="1" t="s">
        <v>9372</v>
      </c>
      <c r="E11751" s="1" t="s">
        <v>8344</v>
      </c>
      <c r="F11751" s="1" t="s">
        <v>8344</v>
      </c>
    </row>
    <row r="11752" spans="1:6">
      <c r="A11752" s="1" t="s">
        <v>8318</v>
      </c>
      <c r="B11752" s="1" t="s">
        <v>8318</v>
      </c>
      <c r="C11752" s="1" t="s">
        <v>9370</v>
      </c>
      <c r="D11752" s="1" t="s">
        <v>9372</v>
      </c>
      <c r="E11752" s="1" t="s">
        <v>8344</v>
      </c>
      <c r="F11752" s="1" t="s">
        <v>9373</v>
      </c>
    </row>
    <row r="11753" spans="1:6">
      <c r="A11753" s="1" t="s">
        <v>8318</v>
      </c>
      <c r="B11753" s="1" t="s">
        <v>8318</v>
      </c>
      <c r="C11753" s="1" t="s">
        <v>9370</v>
      </c>
      <c r="D11753" s="1" t="s">
        <v>9372</v>
      </c>
      <c r="E11753" s="1" t="s">
        <v>8344</v>
      </c>
      <c r="F11753" s="1" t="s">
        <v>8344</v>
      </c>
    </row>
    <row r="11754" spans="1:6">
      <c r="A11754" s="1" t="s">
        <v>8318</v>
      </c>
      <c r="B11754" s="1" t="s">
        <v>8318</v>
      </c>
      <c r="C11754" s="1" t="s">
        <v>9370</v>
      </c>
      <c r="D11754" s="1" t="s">
        <v>9372</v>
      </c>
      <c r="E11754" s="1" t="s">
        <v>8344</v>
      </c>
      <c r="F11754" s="1" t="s">
        <v>8344</v>
      </c>
    </row>
    <row r="11755" spans="1:6">
      <c r="A11755" s="1" t="s">
        <v>8318</v>
      </c>
      <c r="B11755" s="1" t="s">
        <v>8318</v>
      </c>
      <c r="C11755" s="1" t="s">
        <v>9370</v>
      </c>
      <c r="D11755" s="1" t="s">
        <v>9372</v>
      </c>
      <c r="E11755" s="1" t="s">
        <v>8344</v>
      </c>
      <c r="F11755" s="1" t="s">
        <v>8344</v>
      </c>
    </row>
    <row r="11756" spans="1:6">
      <c r="A11756" s="1" t="s">
        <v>8318</v>
      </c>
      <c r="B11756" s="1" t="s">
        <v>8318</v>
      </c>
      <c r="C11756" s="1" t="s">
        <v>9370</v>
      </c>
      <c r="D11756" s="1" t="s">
        <v>9372</v>
      </c>
      <c r="E11756" s="1" t="s">
        <v>8344</v>
      </c>
      <c r="F11756" s="1" t="s">
        <v>8344</v>
      </c>
    </row>
    <row r="11757" spans="1:6">
      <c r="A11757" s="1" t="s">
        <v>8318</v>
      </c>
      <c r="B11757" s="1" t="s">
        <v>8318</v>
      </c>
      <c r="C11757" s="1" t="s">
        <v>9370</v>
      </c>
      <c r="D11757" s="1" t="s">
        <v>9372</v>
      </c>
      <c r="E11757" s="1" t="s">
        <v>8344</v>
      </c>
      <c r="F11757" s="1" t="s">
        <v>8344</v>
      </c>
    </row>
    <row r="11758" spans="1:6">
      <c r="A11758" s="1" t="s">
        <v>8318</v>
      </c>
      <c r="B11758" s="1" t="s">
        <v>8318</v>
      </c>
      <c r="C11758" s="1" t="s">
        <v>9370</v>
      </c>
      <c r="D11758" s="1" t="s">
        <v>9372</v>
      </c>
      <c r="E11758" s="1" t="s">
        <v>8344</v>
      </c>
      <c r="F11758" s="1" t="s">
        <v>8344</v>
      </c>
    </row>
    <row r="11759" spans="1:6">
      <c r="A11759" s="1" t="s">
        <v>8318</v>
      </c>
      <c r="B11759" s="1" t="s">
        <v>8318</v>
      </c>
      <c r="C11759" s="1" t="s">
        <v>9370</v>
      </c>
      <c r="D11759" s="1" t="s">
        <v>9372</v>
      </c>
      <c r="E11759" s="1" t="s">
        <v>8344</v>
      </c>
      <c r="F11759" s="1" t="s">
        <v>8344</v>
      </c>
    </row>
    <row r="11760" spans="1:6">
      <c r="A11760" s="1" t="s">
        <v>8318</v>
      </c>
      <c r="B11760" s="1" t="s">
        <v>8318</v>
      </c>
      <c r="C11760" s="1" t="s">
        <v>9370</v>
      </c>
      <c r="D11760" s="1" t="s">
        <v>9372</v>
      </c>
      <c r="E11760" s="1" t="s">
        <v>8344</v>
      </c>
      <c r="F11760" s="1" t="s">
        <v>8344</v>
      </c>
    </row>
    <row r="11761" spans="1:6">
      <c r="A11761" s="1" t="s">
        <v>8318</v>
      </c>
      <c r="B11761" s="1" t="s">
        <v>8318</v>
      </c>
      <c r="C11761" s="1" t="s">
        <v>9370</v>
      </c>
      <c r="D11761" s="1" t="s">
        <v>9372</v>
      </c>
      <c r="E11761" s="1" t="s">
        <v>8344</v>
      </c>
      <c r="F11761" s="1" t="s">
        <v>8344</v>
      </c>
    </row>
    <row r="11762" spans="1:6">
      <c r="A11762" s="1" t="s">
        <v>8318</v>
      </c>
      <c r="B11762" s="1" t="s">
        <v>8318</v>
      </c>
      <c r="C11762" s="1" t="s">
        <v>9370</v>
      </c>
      <c r="D11762" s="1" t="s">
        <v>9372</v>
      </c>
      <c r="E11762" s="1" t="s">
        <v>8344</v>
      </c>
      <c r="F11762" s="1" t="s">
        <v>8344</v>
      </c>
    </row>
    <row r="11763" spans="1:6">
      <c r="A11763" s="1" t="s">
        <v>8318</v>
      </c>
      <c r="B11763" s="1" t="s">
        <v>8318</v>
      </c>
      <c r="C11763" s="1" t="s">
        <v>9370</v>
      </c>
      <c r="D11763" s="1" t="s">
        <v>9372</v>
      </c>
      <c r="E11763" s="1" t="s">
        <v>8344</v>
      </c>
      <c r="F11763" s="1" t="s">
        <v>8344</v>
      </c>
    </row>
    <row r="11764" spans="1:6">
      <c r="A11764" s="1" t="s">
        <v>8318</v>
      </c>
      <c r="B11764" s="1" t="s">
        <v>8318</v>
      </c>
      <c r="C11764" s="1" t="s">
        <v>9370</v>
      </c>
      <c r="D11764" s="1" t="s">
        <v>9372</v>
      </c>
      <c r="E11764" s="1" t="s">
        <v>8344</v>
      </c>
      <c r="F11764" s="1" t="s">
        <v>8344</v>
      </c>
    </row>
    <row r="11765" spans="1:6">
      <c r="A11765" s="1" t="s">
        <v>8318</v>
      </c>
      <c r="B11765" s="1" t="s">
        <v>8318</v>
      </c>
      <c r="C11765" s="1" t="s">
        <v>9370</v>
      </c>
      <c r="D11765" s="1" t="s">
        <v>9372</v>
      </c>
      <c r="E11765" s="1" t="s">
        <v>8344</v>
      </c>
      <c r="F11765" s="1" t="s">
        <v>8344</v>
      </c>
    </row>
    <row r="11766" spans="1:6">
      <c r="A11766" s="1" t="s">
        <v>8318</v>
      </c>
      <c r="B11766" s="1" t="s">
        <v>8318</v>
      </c>
      <c r="C11766" s="1" t="s">
        <v>9370</v>
      </c>
      <c r="D11766" s="1" t="s">
        <v>9372</v>
      </c>
      <c r="E11766" s="1" t="s">
        <v>8344</v>
      </c>
      <c r="F11766" s="1" t="s">
        <v>8344</v>
      </c>
    </row>
    <row r="11767" spans="1:6">
      <c r="A11767" s="1" t="s">
        <v>8318</v>
      </c>
      <c r="B11767" s="1" t="s">
        <v>8318</v>
      </c>
      <c r="C11767" s="1" t="s">
        <v>9370</v>
      </c>
      <c r="D11767" s="1" t="s">
        <v>9372</v>
      </c>
      <c r="E11767" s="1" t="s">
        <v>8344</v>
      </c>
      <c r="F11767" s="1" t="s">
        <v>8344</v>
      </c>
    </row>
    <row r="11768" spans="1:6">
      <c r="A11768" s="1" t="s">
        <v>8318</v>
      </c>
      <c r="B11768" s="1" t="s">
        <v>8318</v>
      </c>
      <c r="C11768" s="1" t="s">
        <v>9370</v>
      </c>
      <c r="D11768" s="1" t="s">
        <v>9372</v>
      </c>
      <c r="E11768" s="1" t="s">
        <v>8344</v>
      </c>
      <c r="F11768" s="1" t="s">
        <v>8344</v>
      </c>
    </row>
    <row r="11769" spans="1:6">
      <c r="A11769" s="1" t="s">
        <v>8318</v>
      </c>
      <c r="B11769" s="1" t="s">
        <v>8318</v>
      </c>
      <c r="C11769" s="1" t="s">
        <v>9370</v>
      </c>
      <c r="D11769" s="1" t="s">
        <v>9372</v>
      </c>
      <c r="E11769" s="1" t="s">
        <v>8344</v>
      </c>
      <c r="F11769" s="1" t="s">
        <v>8344</v>
      </c>
    </row>
    <row r="11770" spans="1:6">
      <c r="A11770" s="1" t="s">
        <v>8318</v>
      </c>
      <c r="B11770" s="1" t="s">
        <v>8318</v>
      </c>
      <c r="C11770" s="1" t="s">
        <v>9370</v>
      </c>
      <c r="D11770" s="1" t="s">
        <v>9372</v>
      </c>
      <c r="E11770" s="1" t="s">
        <v>8344</v>
      </c>
      <c r="F11770" s="1" t="s">
        <v>8344</v>
      </c>
    </row>
    <row r="11771" spans="1:6">
      <c r="A11771" s="1" t="s">
        <v>8318</v>
      </c>
      <c r="B11771" s="1" t="s">
        <v>8318</v>
      </c>
      <c r="C11771" s="1" t="s">
        <v>9370</v>
      </c>
      <c r="D11771" s="1" t="s">
        <v>9372</v>
      </c>
      <c r="E11771" s="1" t="s">
        <v>8344</v>
      </c>
      <c r="F11771" s="1" t="s">
        <v>8344</v>
      </c>
    </row>
    <row r="11772" spans="1:6">
      <c r="A11772" s="1" t="s">
        <v>8318</v>
      </c>
      <c r="B11772" s="1" t="s">
        <v>8318</v>
      </c>
      <c r="C11772" s="1" t="s">
        <v>9370</v>
      </c>
      <c r="D11772" s="1" t="s">
        <v>9372</v>
      </c>
      <c r="E11772" s="1" t="s">
        <v>8344</v>
      </c>
      <c r="F11772" s="1" t="s">
        <v>8344</v>
      </c>
    </row>
    <row r="11773" spans="1:6">
      <c r="A11773" s="1" t="s">
        <v>8318</v>
      </c>
      <c r="B11773" s="1" t="s">
        <v>8318</v>
      </c>
      <c r="C11773" s="1" t="s">
        <v>9370</v>
      </c>
      <c r="D11773" s="1" t="s">
        <v>9372</v>
      </c>
      <c r="E11773" s="1" t="s">
        <v>8344</v>
      </c>
      <c r="F11773" s="1" t="s">
        <v>8344</v>
      </c>
    </row>
    <row r="11774" spans="1:6">
      <c r="A11774" s="1" t="s">
        <v>8318</v>
      </c>
      <c r="B11774" s="1" t="s">
        <v>8318</v>
      </c>
      <c r="C11774" s="1" t="s">
        <v>9370</v>
      </c>
      <c r="D11774" s="1" t="s">
        <v>9372</v>
      </c>
      <c r="E11774" s="1" t="s">
        <v>8344</v>
      </c>
      <c r="F11774" s="1" t="s">
        <v>8344</v>
      </c>
    </row>
    <row r="11775" spans="1:6">
      <c r="A11775" s="1" t="s">
        <v>8318</v>
      </c>
      <c r="B11775" s="1" t="s">
        <v>8318</v>
      </c>
      <c r="C11775" s="1" t="s">
        <v>9370</v>
      </c>
      <c r="D11775" s="1" t="s">
        <v>9372</v>
      </c>
      <c r="E11775" s="1" t="s">
        <v>8344</v>
      </c>
      <c r="F11775" s="1" t="s">
        <v>8344</v>
      </c>
    </row>
    <row r="11776" spans="1:6">
      <c r="A11776" s="1" t="s">
        <v>8318</v>
      </c>
      <c r="B11776" s="1" t="s">
        <v>8318</v>
      </c>
      <c r="C11776" s="1" t="s">
        <v>9370</v>
      </c>
      <c r="D11776" s="1" t="s">
        <v>9372</v>
      </c>
      <c r="E11776" s="1" t="s">
        <v>8344</v>
      </c>
      <c r="F11776" s="1" t="s">
        <v>8344</v>
      </c>
    </row>
    <row r="11777" spans="1:6">
      <c r="A11777" s="1" t="s">
        <v>8318</v>
      </c>
      <c r="B11777" s="1" t="s">
        <v>8318</v>
      </c>
      <c r="C11777" s="1" t="s">
        <v>9370</v>
      </c>
      <c r="D11777" s="1" t="s">
        <v>9372</v>
      </c>
      <c r="E11777" s="1" t="s">
        <v>8344</v>
      </c>
      <c r="F11777" s="1" t="s">
        <v>8344</v>
      </c>
    </row>
    <row r="11778" spans="1:6">
      <c r="A11778" s="1" t="s">
        <v>8318</v>
      </c>
      <c r="B11778" s="1" t="s">
        <v>8318</v>
      </c>
      <c r="C11778" s="1" t="s">
        <v>9370</v>
      </c>
      <c r="D11778" s="1" t="s">
        <v>9372</v>
      </c>
      <c r="E11778" s="1" t="s">
        <v>8344</v>
      </c>
      <c r="F11778" s="1" t="s">
        <v>8344</v>
      </c>
    </row>
    <row r="11779" spans="1:6">
      <c r="A11779" s="1" t="s">
        <v>8318</v>
      </c>
      <c r="B11779" s="1" t="s">
        <v>8318</v>
      </c>
      <c r="C11779" s="1" t="s">
        <v>9370</v>
      </c>
      <c r="D11779" s="1" t="s">
        <v>9372</v>
      </c>
      <c r="E11779" s="1" t="s">
        <v>8344</v>
      </c>
      <c r="F11779" s="1" t="s">
        <v>8344</v>
      </c>
    </row>
    <row r="11780" spans="1:6">
      <c r="A11780" s="1" t="s">
        <v>8318</v>
      </c>
      <c r="B11780" s="1" t="s">
        <v>8318</v>
      </c>
      <c r="C11780" s="1" t="s">
        <v>9370</v>
      </c>
      <c r="D11780" s="1" t="s">
        <v>9372</v>
      </c>
      <c r="E11780" s="1" t="s">
        <v>8344</v>
      </c>
      <c r="F11780" s="1" t="s">
        <v>8344</v>
      </c>
    </row>
    <row r="11781" spans="1:6">
      <c r="A11781" s="1" t="s">
        <v>8318</v>
      </c>
      <c r="B11781" s="1" t="s">
        <v>8318</v>
      </c>
      <c r="C11781" s="1" t="s">
        <v>9370</v>
      </c>
      <c r="D11781" s="1" t="s">
        <v>9372</v>
      </c>
      <c r="E11781" s="1" t="s">
        <v>8344</v>
      </c>
      <c r="F11781" s="1" t="s">
        <v>8344</v>
      </c>
    </row>
    <row r="11782" spans="1:6">
      <c r="A11782" s="1" t="s">
        <v>8318</v>
      </c>
      <c r="B11782" s="1" t="s">
        <v>8318</v>
      </c>
      <c r="C11782" s="1" t="s">
        <v>9370</v>
      </c>
      <c r="D11782" s="1" t="s">
        <v>9372</v>
      </c>
      <c r="E11782" s="1" t="s">
        <v>8344</v>
      </c>
      <c r="F11782" s="1" t="s">
        <v>8344</v>
      </c>
    </row>
    <row r="11783" spans="1:6">
      <c r="A11783" s="1" t="s">
        <v>8318</v>
      </c>
      <c r="B11783" s="1" t="s">
        <v>8318</v>
      </c>
      <c r="C11783" s="1" t="s">
        <v>9370</v>
      </c>
      <c r="D11783" s="1" t="s">
        <v>9372</v>
      </c>
      <c r="E11783" s="1" t="s">
        <v>8344</v>
      </c>
      <c r="F11783" s="1" t="s">
        <v>8344</v>
      </c>
    </row>
    <row r="11784" spans="1:6">
      <c r="A11784" s="1" t="s">
        <v>8318</v>
      </c>
      <c r="B11784" s="1" t="s">
        <v>8318</v>
      </c>
      <c r="C11784" s="1" t="s">
        <v>9370</v>
      </c>
      <c r="D11784" s="1" t="s">
        <v>9372</v>
      </c>
      <c r="E11784" s="1" t="s">
        <v>8344</v>
      </c>
      <c r="F11784" s="1" t="s">
        <v>8344</v>
      </c>
    </row>
    <row r="11785" spans="1:6">
      <c r="A11785" s="1" t="s">
        <v>8318</v>
      </c>
      <c r="B11785" s="1" t="s">
        <v>8318</v>
      </c>
      <c r="C11785" s="1" t="s">
        <v>9370</v>
      </c>
      <c r="D11785" s="1" t="s">
        <v>9372</v>
      </c>
      <c r="E11785" s="1" t="s">
        <v>8344</v>
      </c>
      <c r="F11785" s="1" t="s">
        <v>8344</v>
      </c>
    </row>
    <row r="11786" spans="1:6">
      <c r="A11786" s="1" t="s">
        <v>8318</v>
      </c>
      <c r="B11786" s="1" t="s">
        <v>8318</v>
      </c>
      <c r="C11786" s="1" t="s">
        <v>9370</v>
      </c>
      <c r="D11786" s="1" t="s">
        <v>9372</v>
      </c>
      <c r="E11786" s="1" t="s">
        <v>8344</v>
      </c>
      <c r="F11786" s="1" t="s">
        <v>8344</v>
      </c>
    </row>
    <row r="11787" spans="1:6">
      <c r="A11787" s="1" t="s">
        <v>8318</v>
      </c>
      <c r="B11787" s="1" t="s">
        <v>8318</v>
      </c>
      <c r="C11787" s="1" t="s">
        <v>9370</v>
      </c>
      <c r="D11787" s="1" t="s">
        <v>9372</v>
      </c>
      <c r="E11787" s="1" t="s">
        <v>8344</v>
      </c>
      <c r="F11787" s="1" t="s">
        <v>8344</v>
      </c>
    </row>
    <row r="11788" spans="1:6">
      <c r="A11788" s="1" t="s">
        <v>8318</v>
      </c>
      <c r="B11788" s="1" t="s">
        <v>8318</v>
      </c>
      <c r="C11788" s="1" t="s">
        <v>9370</v>
      </c>
      <c r="D11788" s="1" t="s">
        <v>9372</v>
      </c>
      <c r="E11788" s="1" t="s">
        <v>8344</v>
      </c>
      <c r="F11788" s="1" t="s">
        <v>8344</v>
      </c>
    </row>
    <row r="11789" spans="1:6">
      <c r="A11789" s="1" t="s">
        <v>8318</v>
      </c>
      <c r="B11789" s="1" t="s">
        <v>8318</v>
      </c>
      <c r="C11789" s="1" t="s">
        <v>9370</v>
      </c>
      <c r="D11789" s="1" t="s">
        <v>9372</v>
      </c>
      <c r="E11789" s="1" t="s">
        <v>8344</v>
      </c>
      <c r="F11789" s="1" t="s">
        <v>8344</v>
      </c>
    </row>
    <row r="11790" spans="1:6">
      <c r="A11790" s="1" t="s">
        <v>8318</v>
      </c>
      <c r="B11790" s="1" t="s">
        <v>8318</v>
      </c>
      <c r="C11790" s="1" t="s">
        <v>9370</v>
      </c>
      <c r="D11790" s="1" t="s">
        <v>9372</v>
      </c>
      <c r="E11790" s="1" t="s">
        <v>8344</v>
      </c>
      <c r="F11790" s="1" t="s">
        <v>8344</v>
      </c>
    </row>
    <row r="11791" spans="1:6">
      <c r="A11791" s="1" t="s">
        <v>8318</v>
      </c>
      <c r="B11791" s="1" t="s">
        <v>8318</v>
      </c>
      <c r="C11791" s="1" t="s">
        <v>9370</v>
      </c>
      <c r="D11791" s="1" t="s">
        <v>9372</v>
      </c>
      <c r="E11791" s="1" t="s">
        <v>8344</v>
      </c>
      <c r="F11791" s="1" t="s">
        <v>8344</v>
      </c>
    </row>
    <row r="11792" spans="1:6">
      <c r="A11792" s="1" t="s">
        <v>8318</v>
      </c>
      <c r="B11792" s="1" t="s">
        <v>8318</v>
      </c>
      <c r="C11792" s="1" t="s">
        <v>9370</v>
      </c>
      <c r="D11792" s="1" t="s">
        <v>9372</v>
      </c>
      <c r="E11792" s="1" t="s">
        <v>8344</v>
      </c>
      <c r="F11792" s="1" t="s">
        <v>8344</v>
      </c>
    </row>
    <row r="11793" spans="1:6">
      <c r="A11793" s="1" t="s">
        <v>8318</v>
      </c>
      <c r="B11793" s="1" t="s">
        <v>8318</v>
      </c>
      <c r="C11793" s="1" t="s">
        <v>9370</v>
      </c>
      <c r="D11793" s="1" t="s">
        <v>9372</v>
      </c>
      <c r="E11793" s="1" t="s">
        <v>8344</v>
      </c>
      <c r="F11793" s="1" t="s">
        <v>8344</v>
      </c>
    </row>
    <row r="11794" spans="1:6">
      <c r="A11794" s="1" t="s">
        <v>8318</v>
      </c>
      <c r="B11794" s="1" t="s">
        <v>8318</v>
      </c>
      <c r="C11794" s="1" t="s">
        <v>9370</v>
      </c>
      <c r="D11794" s="1" t="s">
        <v>9372</v>
      </c>
      <c r="E11794" s="1" t="s">
        <v>8344</v>
      </c>
      <c r="F11794" s="1" t="s">
        <v>8344</v>
      </c>
    </row>
    <row r="11795" spans="1:6">
      <c r="A11795" s="1" t="s">
        <v>8318</v>
      </c>
      <c r="B11795" s="1" t="s">
        <v>8318</v>
      </c>
      <c r="C11795" s="1" t="s">
        <v>9370</v>
      </c>
      <c r="D11795" s="1" t="s">
        <v>9372</v>
      </c>
      <c r="E11795" s="1" t="s">
        <v>8344</v>
      </c>
      <c r="F11795" s="1" t="s">
        <v>8344</v>
      </c>
    </row>
    <row r="11796" spans="1:6">
      <c r="A11796" s="1" t="s">
        <v>8318</v>
      </c>
      <c r="B11796" s="1" t="s">
        <v>8318</v>
      </c>
      <c r="C11796" s="1" t="s">
        <v>9370</v>
      </c>
      <c r="D11796" s="1" t="s">
        <v>9372</v>
      </c>
      <c r="E11796" s="1" t="s">
        <v>8344</v>
      </c>
      <c r="F11796" s="1" t="s">
        <v>8344</v>
      </c>
    </row>
    <row r="11797" spans="1:6">
      <c r="A11797" s="1" t="s">
        <v>8318</v>
      </c>
      <c r="B11797" s="1" t="s">
        <v>8318</v>
      </c>
      <c r="C11797" s="1" t="s">
        <v>9370</v>
      </c>
      <c r="D11797" s="1" t="s">
        <v>9372</v>
      </c>
      <c r="E11797" s="1" t="s">
        <v>8344</v>
      </c>
      <c r="F11797" s="1" t="s">
        <v>8344</v>
      </c>
    </row>
    <row r="11798" spans="1:6">
      <c r="A11798" s="1" t="s">
        <v>8318</v>
      </c>
      <c r="B11798" s="1" t="s">
        <v>8318</v>
      </c>
      <c r="C11798" s="1" t="s">
        <v>9370</v>
      </c>
      <c r="D11798" s="1" t="s">
        <v>9372</v>
      </c>
      <c r="E11798" s="1" t="s">
        <v>8344</v>
      </c>
      <c r="F11798" s="1" t="s">
        <v>8344</v>
      </c>
    </row>
    <row r="11799" spans="1:6">
      <c r="A11799" s="1" t="s">
        <v>8318</v>
      </c>
      <c r="B11799" s="1" t="s">
        <v>8318</v>
      </c>
      <c r="C11799" s="1" t="s">
        <v>9370</v>
      </c>
      <c r="D11799" s="1" t="s">
        <v>9372</v>
      </c>
      <c r="E11799" s="1" t="s">
        <v>8344</v>
      </c>
      <c r="F11799" s="1" t="s">
        <v>8344</v>
      </c>
    </row>
    <row r="11800" spans="1:6">
      <c r="A11800" s="1" t="s">
        <v>8318</v>
      </c>
      <c r="B11800" s="1" t="s">
        <v>8318</v>
      </c>
      <c r="C11800" s="1" t="s">
        <v>9370</v>
      </c>
      <c r="D11800" s="1" t="s">
        <v>9372</v>
      </c>
      <c r="E11800" s="1" t="s">
        <v>8344</v>
      </c>
      <c r="F11800" s="1" t="s">
        <v>8344</v>
      </c>
    </row>
    <row r="11801" spans="1:6">
      <c r="A11801" s="1" t="s">
        <v>8318</v>
      </c>
      <c r="B11801" s="1" t="s">
        <v>8318</v>
      </c>
      <c r="C11801" s="1" t="s">
        <v>9370</v>
      </c>
      <c r="D11801" s="1" t="s">
        <v>9372</v>
      </c>
      <c r="E11801" s="1" t="s">
        <v>8344</v>
      </c>
      <c r="F11801" s="1" t="s">
        <v>8344</v>
      </c>
    </row>
    <row r="11802" spans="1:6">
      <c r="A11802" s="1" t="s">
        <v>8334</v>
      </c>
      <c r="B11802" s="1" t="s">
        <v>8334</v>
      </c>
      <c r="C11802" s="1" t="s">
        <v>9374</v>
      </c>
      <c r="D11802" s="1" t="s">
        <v>8344</v>
      </c>
      <c r="E11802" s="1" t="s">
        <v>9323</v>
      </c>
      <c r="F11802" s="1" t="s">
        <v>8344</v>
      </c>
    </row>
    <row r="11803" spans="1:6">
      <c r="A11803" s="1" t="s">
        <v>8334</v>
      </c>
      <c r="B11803" s="1" t="s">
        <v>8334</v>
      </c>
      <c r="C11803" s="1" t="s">
        <v>9374</v>
      </c>
      <c r="D11803" s="1" t="s">
        <v>8344</v>
      </c>
      <c r="E11803" s="1" t="s">
        <v>8344</v>
      </c>
      <c r="F11803" s="1" t="s">
        <v>8344</v>
      </c>
    </row>
    <row r="11804" spans="1:6">
      <c r="A11804" s="1" t="s">
        <v>8334</v>
      </c>
      <c r="B11804" s="1" t="s">
        <v>8334</v>
      </c>
      <c r="C11804" s="1" t="s">
        <v>9374</v>
      </c>
      <c r="D11804" s="1" t="s">
        <v>8344</v>
      </c>
      <c r="E11804" s="1" t="s">
        <v>8344</v>
      </c>
      <c r="F11804" s="1" t="s">
        <v>8344</v>
      </c>
    </row>
    <row r="11805" spans="1:6">
      <c r="A11805" s="1" t="s">
        <v>8334</v>
      </c>
      <c r="B11805" s="1" t="s">
        <v>8334</v>
      </c>
      <c r="C11805" s="1" t="s">
        <v>9374</v>
      </c>
      <c r="D11805" s="1" t="s">
        <v>8344</v>
      </c>
      <c r="E11805" s="1" t="s">
        <v>8344</v>
      </c>
      <c r="F11805" s="1" t="s">
        <v>8344</v>
      </c>
    </row>
    <row r="11806" spans="1:6">
      <c r="A11806" s="1" t="s">
        <v>8334</v>
      </c>
      <c r="B11806" s="1" t="s">
        <v>9375</v>
      </c>
      <c r="C11806" s="1" t="s">
        <v>9374</v>
      </c>
      <c r="D11806" s="1" t="s">
        <v>9376</v>
      </c>
      <c r="E11806" s="1" t="s">
        <v>8344</v>
      </c>
      <c r="F11806" s="1" t="s">
        <v>8344</v>
      </c>
    </row>
    <row r="11807" spans="1:6">
      <c r="A11807" s="1" t="s">
        <v>8334</v>
      </c>
      <c r="B11807" s="1" t="s">
        <v>8334</v>
      </c>
      <c r="C11807" s="1" t="s">
        <v>9374</v>
      </c>
      <c r="D11807" s="1" t="s">
        <v>9376</v>
      </c>
      <c r="E11807" s="1" t="s">
        <v>8344</v>
      </c>
      <c r="F11807" s="1" t="s">
        <v>9377</v>
      </c>
    </row>
    <row r="11808" spans="1:6">
      <c r="A11808" s="1" t="s">
        <v>8334</v>
      </c>
      <c r="B11808" s="1" t="s">
        <v>8334</v>
      </c>
      <c r="C11808" s="1" t="s">
        <v>9374</v>
      </c>
      <c r="D11808" s="1" t="s">
        <v>9376</v>
      </c>
      <c r="E11808" s="1" t="s">
        <v>8344</v>
      </c>
      <c r="F11808" s="1" t="s">
        <v>8344</v>
      </c>
    </row>
    <row r="11809" spans="1:6">
      <c r="A11809" s="1" t="s">
        <v>8334</v>
      </c>
      <c r="B11809" s="1" t="s">
        <v>8334</v>
      </c>
      <c r="C11809" s="1" t="s">
        <v>9374</v>
      </c>
      <c r="D11809" s="1" t="s">
        <v>9376</v>
      </c>
      <c r="E11809" s="1" t="s">
        <v>8344</v>
      </c>
      <c r="F11809" s="1" t="s">
        <v>8344</v>
      </c>
    </row>
    <row r="11810" spans="1:6">
      <c r="A11810" s="1" t="s">
        <v>8334</v>
      </c>
      <c r="B11810" s="1" t="s">
        <v>8334</v>
      </c>
      <c r="C11810" s="1" t="s">
        <v>9374</v>
      </c>
      <c r="D11810" s="1" t="s">
        <v>9376</v>
      </c>
      <c r="E11810" s="1" t="s">
        <v>8344</v>
      </c>
      <c r="F11810" s="1" t="s">
        <v>8344</v>
      </c>
    </row>
    <row r="11811" spans="1:6">
      <c r="A11811" s="1" t="s">
        <v>8334</v>
      </c>
      <c r="B11811" s="1" t="s">
        <v>8334</v>
      </c>
      <c r="C11811" s="1" t="s">
        <v>9374</v>
      </c>
      <c r="D11811" s="1" t="s">
        <v>9376</v>
      </c>
      <c r="E11811" s="1" t="s">
        <v>8344</v>
      </c>
      <c r="F11811" s="1" t="s">
        <v>8344</v>
      </c>
    </row>
    <row r="11812" spans="1:6">
      <c r="A11812" s="1" t="s">
        <v>8334</v>
      </c>
      <c r="B11812" s="1" t="s">
        <v>8334</v>
      </c>
      <c r="C11812" s="1" t="s">
        <v>9374</v>
      </c>
      <c r="D11812" s="1" t="s">
        <v>9376</v>
      </c>
      <c r="E11812" s="1" t="s">
        <v>8344</v>
      </c>
      <c r="F11812" s="1" t="s">
        <v>8344</v>
      </c>
    </row>
    <row r="11813" spans="1:6">
      <c r="A11813" s="1" t="s">
        <v>8298</v>
      </c>
      <c r="B11813" s="1" t="s">
        <v>8298</v>
      </c>
      <c r="C11813" s="1" t="s">
        <v>9378</v>
      </c>
      <c r="D11813" s="1" t="s">
        <v>8344</v>
      </c>
      <c r="E11813" s="1" t="s">
        <v>9323</v>
      </c>
      <c r="F11813" s="1" t="s">
        <v>8344</v>
      </c>
    </row>
    <row r="11814" spans="1:6">
      <c r="A11814" s="1" t="s">
        <v>8298</v>
      </c>
      <c r="B11814" s="1" t="s">
        <v>8298</v>
      </c>
      <c r="C11814" s="1" t="s">
        <v>9378</v>
      </c>
      <c r="D11814" s="1" t="s">
        <v>8344</v>
      </c>
      <c r="E11814" s="1" t="s">
        <v>8344</v>
      </c>
      <c r="F11814" s="1" t="s">
        <v>8344</v>
      </c>
    </row>
    <row r="11815" spans="1:6">
      <c r="A11815" s="1" t="s">
        <v>8298</v>
      </c>
      <c r="B11815" s="1" t="s">
        <v>8298</v>
      </c>
      <c r="C11815" s="1" t="s">
        <v>9378</v>
      </c>
      <c r="D11815" s="1" t="s">
        <v>8344</v>
      </c>
      <c r="E11815" s="1" t="s">
        <v>8344</v>
      </c>
      <c r="F11815" s="1" t="s">
        <v>8344</v>
      </c>
    </row>
    <row r="11816" spans="1:6">
      <c r="A11816" s="1" t="s">
        <v>8298</v>
      </c>
      <c r="B11816" s="1" t="s">
        <v>8298</v>
      </c>
      <c r="C11816" s="1" t="s">
        <v>9378</v>
      </c>
      <c r="D11816" s="1" t="s">
        <v>8344</v>
      </c>
      <c r="E11816" s="1" t="s">
        <v>8344</v>
      </c>
      <c r="F11816" s="1" t="s">
        <v>8344</v>
      </c>
    </row>
    <row r="11817" spans="1:6">
      <c r="A11817" s="1" t="s">
        <v>8298</v>
      </c>
      <c r="B11817" s="1" t="s">
        <v>9379</v>
      </c>
      <c r="C11817" s="1" t="s">
        <v>9378</v>
      </c>
      <c r="D11817" s="1" t="s">
        <v>9380</v>
      </c>
      <c r="E11817" s="1" t="s">
        <v>8344</v>
      </c>
      <c r="F11817" s="1" t="s">
        <v>8344</v>
      </c>
    </row>
    <row r="11818" spans="1:6">
      <c r="A11818" s="1" t="s">
        <v>8298</v>
      </c>
      <c r="B11818" s="1" t="s">
        <v>8298</v>
      </c>
      <c r="C11818" s="1" t="s">
        <v>9378</v>
      </c>
      <c r="D11818" s="1" t="s">
        <v>9380</v>
      </c>
      <c r="E11818" s="1" t="s">
        <v>8344</v>
      </c>
      <c r="F11818" s="1" t="s">
        <v>9381</v>
      </c>
    </row>
    <row r="11819" spans="1:6">
      <c r="A11819" s="1" t="s">
        <v>8298</v>
      </c>
      <c r="B11819" s="1" t="s">
        <v>8298</v>
      </c>
      <c r="C11819" s="1" t="s">
        <v>9378</v>
      </c>
      <c r="D11819" s="1" t="s">
        <v>9380</v>
      </c>
      <c r="E11819" s="1" t="s">
        <v>8344</v>
      </c>
      <c r="F11819" s="1" t="s">
        <v>8344</v>
      </c>
    </row>
    <row r="11820" spans="1:6">
      <c r="A11820" s="1" t="s">
        <v>8298</v>
      </c>
      <c r="B11820" s="1" t="s">
        <v>8298</v>
      </c>
      <c r="C11820" s="1" t="s">
        <v>9378</v>
      </c>
      <c r="D11820" s="1" t="s">
        <v>9380</v>
      </c>
      <c r="E11820" s="1" t="s">
        <v>8344</v>
      </c>
      <c r="F11820" s="1" t="s">
        <v>8344</v>
      </c>
    </row>
    <row r="11821" spans="1:6">
      <c r="A11821" s="1" t="s">
        <v>9382</v>
      </c>
      <c r="B11821" s="1" t="s">
        <v>9382</v>
      </c>
      <c r="C11821" s="1" t="s">
        <v>9383</v>
      </c>
      <c r="D11821" s="1" t="s">
        <v>8344</v>
      </c>
      <c r="E11821" s="1" t="s">
        <v>8344</v>
      </c>
      <c r="F11821" s="1" t="s">
        <v>8344</v>
      </c>
    </row>
    <row r="11822" spans="1:6">
      <c r="A11822" s="1" t="s">
        <v>9382</v>
      </c>
      <c r="B11822" s="1" t="s">
        <v>9382</v>
      </c>
      <c r="C11822" s="1" t="s">
        <v>9383</v>
      </c>
      <c r="D11822" s="1" t="s">
        <v>8344</v>
      </c>
      <c r="E11822" s="1" t="s">
        <v>8344</v>
      </c>
      <c r="F11822" s="1" t="s">
        <v>8344</v>
      </c>
    </row>
    <row r="11823" spans="1:6">
      <c r="A11823" s="1" t="s">
        <v>9382</v>
      </c>
      <c r="B11823" s="1" t="s">
        <v>9382</v>
      </c>
      <c r="C11823" s="1" t="s">
        <v>9383</v>
      </c>
      <c r="D11823" s="1" t="s">
        <v>8344</v>
      </c>
      <c r="E11823" s="1" t="s">
        <v>8344</v>
      </c>
      <c r="F11823" s="1" t="s">
        <v>8344</v>
      </c>
    </row>
    <row r="11824" spans="1:6">
      <c r="A11824" s="1" t="s">
        <v>9382</v>
      </c>
      <c r="B11824" s="1" t="s">
        <v>9382</v>
      </c>
      <c r="C11824" s="1" t="s">
        <v>9383</v>
      </c>
      <c r="D11824" s="1" t="s">
        <v>8344</v>
      </c>
      <c r="E11824" s="1" t="s">
        <v>8344</v>
      </c>
      <c r="F11824" s="1" t="s">
        <v>8344</v>
      </c>
    </row>
    <row r="11825" spans="1:6">
      <c r="A11825" s="1" t="s">
        <v>9382</v>
      </c>
      <c r="B11825" s="1" t="s">
        <v>9384</v>
      </c>
      <c r="C11825" s="1" t="s">
        <v>9383</v>
      </c>
      <c r="D11825" s="1" t="s">
        <v>9385</v>
      </c>
      <c r="E11825" s="1" t="s">
        <v>8344</v>
      </c>
      <c r="F11825" s="1" t="s">
        <v>8344</v>
      </c>
    </row>
    <row r="11826" spans="1:6">
      <c r="A11826" s="1" t="s">
        <v>9382</v>
      </c>
      <c r="B11826" s="1" t="s">
        <v>9382</v>
      </c>
      <c r="C11826" s="1" t="s">
        <v>9383</v>
      </c>
      <c r="D11826" s="1" t="s">
        <v>9385</v>
      </c>
      <c r="E11826" s="1" t="s">
        <v>8344</v>
      </c>
      <c r="F11826" s="1" t="s">
        <v>9386</v>
      </c>
    </row>
    <row r="11827" spans="1:6">
      <c r="A11827" s="1" t="s">
        <v>9382</v>
      </c>
      <c r="B11827" s="1" t="s">
        <v>9382</v>
      </c>
      <c r="C11827" s="1" t="s">
        <v>9383</v>
      </c>
      <c r="D11827" s="1" t="s">
        <v>9385</v>
      </c>
      <c r="E11827" s="1" t="s">
        <v>8344</v>
      </c>
      <c r="F11827" s="1" t="s">
        <v>8344</v>
      </c>
    </row>
    <row r="11828" spans="1:6">
      <c r="A11828" s="1" t="s">
        <v>9382</v>
      </c>
      <c r="B11828" s="1" t="s">
        <v>9382</v>
      </c>
      <c r="C11828" s="1" t="s">
        <v>9383</v>
      </c>
      <c r="D11828" s="1" t="s">
        <v>9385</v>
      </c>
      <c r="E11828" s="1" t="s">
        <v>8344</v>
      </c>
      <c r="F11828" s="1" t="s">
        <v>8344</v>
      </c>
    </row>
    <row r="11829" spans="1:6">
      <c r="A11829" s="1" t="s">
        <v>9382</v>
      </c>
      <c r="B11829" s="1" t="s">
        <v>9382</v>
      </c>
      <c r="C11829" s="1" t="s">
        <v>9383</v>
      </c>
      <c r="D11829" s="1" t="s">
        <v>9385</v>
      </c>
      <c r="E11829" s="1" t="s">
        <v>8344</v>
      </c>
      <c r="F11829" s="1" t="s">
        <v>8344</v>
      </c>
    </row>
    <row r="11830" spans="1:6">
      <c r="A11830" s="1" t="s">
        <v>9382</v>
      </c>
      <c r="B11830" s="1" t="s">
        <v>9382</v>
      </c>
      <c r="C11830" s="1" t="s">
        <v>9383</v>
      </c>
      <c r="D11830" s="1" t="s">
        <v>9385</v>
      </c>
      <c r="E11830" s="1" t="s">
        <v>8344</v>
      </c>
      <c r="F11830" s="1" t="s">
        <v>8344</v>
      </c>
    </row>
    <row r="11831" spans="1:6">
      <c r="A11831" s="1" t="s">
        <v>9382</v>
      </c>
      <c r="B11831" s="1" t="s">
        <v>9382</v>
      </c>
      <c r="C11831" s="1" t="s">
        <v>9383</v>
      </c>
      <c r="D11831" s="1" t="s">
        <v>9385</v>
      </c>
      <c r="E11831" s="1" t="s">
        <v>8344</v>
      </c>
      <c r="F11831" s="1" t="s">
        <v>8344</v>
      </c>
    </row>
    <row r="11832" spans="1:6">
      <c r="A11832" s="1" t="s">
        <v>9382</v>
      </c>
      <c r="B11832" s="1" t="s">
        <v>9382</v>
      </c>
      <c r="C11832" s="1" t="s">
        <v>9383</v>
      </c>
      <c r="D11832" s="1" t="s">
        <v>9385</v>
      </c>
      <c r="E11832" s="1" t="s">
        <v>8344</v>
      </c>
      <c r="F11832" s="1" t="s">
        <v>8344</v>
      </c>
    </row>
    <row r="11833" spans="1:6">
      <c r="A11833" s="1" t="s">
        <v>9382</v>
      </c>
      <c r="B11833" s="1" t="s">
        <v>9382</v>
      </c>
      <c r="C11833" s="1" t="s">
        <v>9383</v>
      </c>
      <c r="D11833" s="1" t="s">
        <v>9385</v>
      </c>
      <c r="E11833" s="1" t="s">
        <v>8344</v>
      </c>
      <c r="F11833" s="1" t="s">
        <v>8344</v>
      </c>
    </row>
    <row r="11834" spans="1:6">
      <c r="A11834" s="1" t="s">
        <v>9382</v>
      </c>
      <c r="B11834" s="1" t="s">
        <v>9382</v>
      </c>
      <c r="C11834" s="1" t="s">
        <v>9383</v>
      </c>
      <c r="D11834" s="1" t="s">
        <v>9385</v>
      </c>
      <c r="E11834" s="1" t="s">
        <v>8344</v>
      </c>
      <c r="F11834" s="1" t="s">
        <v>8344</v>
      </c>
    </row>
    <row r="11835" spans="1:6">
      <c r="A11835" s="1" t="s">
        <v>9382</v>
      </c>
      <c r="B11835" s="1" t="s">
        <v>9382</v>
      </c>
      <c r="C11835" s="1" t="s">
        <v>9383</v>
      </c>
      <c r="D11835" s="1" t="s">
        <v>9385</v>
      </c>
      <c r="E11835" s="1" t="s">
        <v>8344</v>
      </c>
      <c r="F11835" s="1" t="s">
        <v>8344</v>
      </c>
    </row>
    <row r="11836" spans="1:6">
      <c r="A11836" s="1" t="s">
        <v>9382</v>
      </c>
      <c r="B11836" s="1" t="s">
        <v>9382</v>
      </c>
      <c r="C11836" s="1" t="s">
        <v>9383</v>
      </c>
      <c r="D11836" s="1" t="s">
        <v>9385</v>
      </c>
      <c r="E11836" s="1" t="s">
        <v>8344</v>
      </c>
      <c r="F11836" s="1" t="s">
        <v>8344</v>
      </c>
    </row>
    <row r="11837" spans="1:6">
      <c r="A11837" s="1" t="s">
        <v>9382</v>
      </c>
      <c r="B11837" s="1" t="s">
        <v>9382</v>
      </c>
      <c r="C11837" s="1" t="s">
        <v>9383</v>
      </c>
      <c r="D11837" s="1" t="s">
        <v>9385</v>
      </c>
      <c r="E11837" s="1" t="s">
        <v>8344</v>
      </c>
      <c r="F11837" s="1" t="s">
        <v>8344</v>
      </c>
    </row>
    <row r="11838" spans="1:6">
      <c r="A11838" s="1" t="s">
        <v>9382</v>
      </c>
      <c r="B11838" s="1" t="s">
        <v>9382</v>
      </c>
      <c r="C11838" s="1" t="s">
        <v>9383</v>
      </c>
      <c r="D11838" s="1" t="s">
        <v>9385</v>
      </c>
      <c r="E11838" s="1" t="s">
        <v>8344</v>
      </c>
      <c r="F11838" s="1" t="s">
        <v>8344</v>
      </c>
    </row>
    <row r="11839" spans="1:6">
      <c r="A11839" s="1" t="s">
        <v>9382</v>
      </c>
      <c r="B11839" s="1" t="s">
        <v>9382</v>
      </c>
      <c r="C11839" s="1" t="s">
        <v>9383</v>
      </c>
      <c r="D11839" s="1" t="s">
        <v>9385</v>
      </c>
      <c r="E11839" s="1" t="s">
        <v>8344</v>
      </c>
      <c r="F11839" s="1" t="s">
        <v>8344</v>
      </c>
    </row>
    <row r="11840" spans="1:6">
      <c r="A11840" s="1" t="s">
        <v>9382</v>
      </c>
      <c r="B11840" s="1" t="s">
        <v>9382</v>
      </c>
      <c r="C11840" s="1" t="s">
        <v>9383</v>
      </c>
      <c r="D11840" s="1" t="s">
        <v>9385</v>
      </c>
      <c r="E11840" s="1" t="s">
        <v>8344</v>
      </c>
      <c r="F11840" s="1" t="s">
        <v>8344</v>
      </c>
    </row>
    <row r="11841" spans="1:6">
      <c r="A11841" s="1" t="s">
        <v>9382</v>
      </c>
      <c r="B11841" s="1" t="s">
        <v>9382</v>
      </c>
      <c r="C11841" s="1" t="s">
        <v>9383</v>
      </c>
      <c r="D11841" s="1" t="s">
        <v>9385</v>
      </c>
      <c r="E11841" s="1" t="s">
        <v>8344</v>
      </c>
      <c r="F11841" s="1" t="s">
        <v>8344</v>
      </c>
    </row>
    <row r="11842" spans="1:6">
      <c r="A11842" s="1" t="s">
        <v>9382</v>
      </c>
      <c r="B11842" s="1" t="s">
        <v>9382</v>
      </c>
      <c r="C11842" s="1" t="s">
        <v>9383</v>
      </c>
      <c r="D11842" s="1" t="s">
        <v>9385</v>
      </c>
      <c r="E11842" s="1" t="s">
        <v>8344</v>
      </c>
      <c r="F11842" s="1" t="s">
        <v>8344</v>
      </c>
    </row>
    <row r="11843" spans="1:6">
      <c r="A11843" s="1" t="s">
        <v>9382</v>
      </c>
      <c r="B11843" s="1" t="s">
        <v>9382</v>
      </c>
      <c r="C11843" s="1" t="s">
        <v>9383</v>
      </c>
      <c r="D11843" s="1" t="s">
        <v>9385</v>
      </c>
      <c r="E11843" s="1" t="s">
        <v>8344</v>
      </c>
      <c r="F11843" s="1" t="s">
        <v>8344</v>
      </c>
    </row>
    <row r="11844" spans="1:6">
      <c r="A11844" s="1" t="s">
        <v>9382</v>
      </c>
      <c r="B11844" s="1" t="s">
        <v>9382</v>
      </c>
      <c r="C11844" s="1" t="s">
        <v>9383</v>
      </c>
      <c r="D11844" s="1" t="s">
        <v>9385</v>
      </c>
      <c r="E11844" s="1" t="s">
        <v>8344</v>
      </c>
      <c r="F11844" s="1" t="s">
        <v>8344</v>
      </c>
    </row>
    <row r="11845" spans="1:6">
      <c r="A11845" s="1" t="s">
        <v>9382</v>
      </c>
      <c r="B11845" s="1" t="s">
        <v>9382</v>
      </c>
      <c r="C11845" s="1" t="s">
        <v>9383</v>
      </c>
      <c r="D11845" s="1" t="s">
        <v>9385</v>
      </c>
      <c r="E11845" s="1" t="s">
        <v>8344</v>
      </c>
      <c r="F11845" s="1" t="s">
        <v>8344</v>
      </c>
    </row>
    <row r="11846" spans="1:6">
      <c r="A11846" s="1" t="s">
        <v>9382</v>
      </c>
      <c r="B11846" s="1" t="s">
        <v>9382</v>
      </c>
      <c r="C11846" s="1" t="s">
        <v>9383</v>
      </c>
      <c r="D11846" s="1" t="s">
        <v>9385</v>
      </c>
      <c r="E11846" s="1" t="s">
        <v>8344</v>
      </c>
      <c r="F11846" s="1" t="s">
        <v>8344</v>
      </c>
    </row>
    <row r="11847" spans="1:6">
      <c r="A11847" s="1" t="s">
        <v>9382</v>
      </c>
      <c r="B11847" s="1" t="s">
        <v>9382</v>
      </c>
      <c r="C11847" s="1" t="s">
        <v>9383</v>
      </c>
      <c r="D11847" s="1" t="s">
        <v>9385</v>
      </c>
      <c r="E11847" s="1" t="s">
        <v>8344</v>
      </c>
      <c r="F11847" s="1" t="s">
        <v>8344</v>
      </c>
    </row>
    <row r="11848" spans="1:6">
      <c r="A11848" s="1" t="s">
        <v>9382</v>
      </c>
      <c r="B11848" s="1" t="s">
        <v>9382</v>
      </c>
      <c r="C11848" s="1" t="s">
        <v>9383</v>
      </c>
      <c r="D11848" s="1" t="s">
        <v>9385</v>
      </c>
      <c r="E11848" s="1" t="s">
        <v>8344</v>
      </c>
      <c r="F11848" s="1" t="s">
        <v>8344</v>
      </c>
    </row>
    <row r="11849" spans="1:6">
      <c r="A11849" s="1" t="s">
        <v>9382</v>
      </c>
      <c r="B11849" s="1" t="s">
        <v>9382</v>
      </c>
      <c r="C11849" s="1" t="s">
        <v>9383</v>
      </c>
      <c r="D11849" s="1" t="s">
        <v>9385</v>
      </c>
      <c r="E11849" s="1" t="s">
        <v>8344</v>
      </c>
      <c r="F11849" s="1" t="s">
        <v>8344</v>
      </c>
    </row>
    <row r="11850" spans="1:6">
      <c r="A11850" s="1" t="s">
        <v>9382</v>
      </c>
      <c r="B11850" s="1" t="s">
        <v>9382</v>
      </c>
      <c r="C11850" s="1" t="s">
        <v>9383</v>
      </c>
      <c r="D11850" s="1" t="s">
        <v>9385</v>
      </c>
      <c r="E11850" s="1" t="s">
        <v>8344</v>
      </c>
      <c r="F11850" s="1" t="s">
        <v>8344</v>
      </c>
    </row>
    <row r="11851" spans="1:6">
      <c r="A11851" s="1" t="s">
        <v>9382</v>
      </c>
      <c r="B11851" s="1" t="s">
        <v>9382</v>
      </c>
      <c r="C11851" s="1" t="s">
        <v>9383</v>
      </c>
      <c r="D11851" s="1" t="s">
        <v>9385</v>
      </c>
      <c r="E11851" s="1" t="s">
        <v>8344</v>
      </c>
      <c r="F11851" s="1" t="s">
        <v>8344</v>
      </c>
    </row>
    <row r="11852" spans="1:6">
      <c r="A11852" s="1" t="s">
        <v>9382</v>
      </c>
      <c r="B11852" s="1" t="s">
        <v>9382</v>
      </c>
      <c r="C11852" s="1" t="s">
        <v>9383</v>
      </c>
      <c r="D11852" s="1" t="s">
        <v>9385</v>
      </c>
      <c r="E11852" s="1" t="s">
        <v>8344</v>
      </c>
      <c r="F11852" s="1" t="s">
        <v>8344</v>
      </c>
    </row>
    <row r="11853" spans="1:6">
      <c r="A11853" s="1" t="s">
        <v>9382</v>
      </c>
      <c r="B11853" s="1" t="s">
        <v>9382</v>
      </c>
      <c r="C11853" s="1" t="s">
        <v>9383</v>
      </c>
      <c r="D11853" s="1" t="s">
        <v>9385</v>
      </c>
      <c r="E11853" s="1" t="s">
        <v>8344</v>
      </c>
      <c r="F11853" s="1" t="s">
        <v>8344</v>
      </c>
    </row>
    <row r="11854" spans="1:6">
      <c r="A11854" s="1" t="s">
        <v>9382</v>
      </c>
      <c r="B11854" s="1" t="s">
        <v>9382</v>
      </c>
      <c r="C11854" s="1" t="s">
        <v>9383</v>
      </c>
      <c r="D11854" s="1" t="s">
        <v>9385</v>
      </c>
      <c r="E11854" s="1" t="s">
        <v>8344</v>
      </c>
      <c r="F11854" s="1" t="s">
        <v>8344</v>
      </c>
    </row>
    <row r="11855" spans="1:6">
      <c r="A11855" s="1" t="s">
        <v>9382</v>
      </c>
      <c r="B11855" s="1" t="s">
        <v>9382</v>
      </c>
      <c r="C11855" s="1" t="s">
        <v>9383</v>
      </c>
      <c r="D11855" s="1" t="s">
        <v>9385</v>
      </c>
      <c r="E11855" s="1" t="s">
        <v>8344</v>
      </c>
      <c r="F11855" s="1" t="s">
        <v>8344</v>
      </c>
    </row>
    <row r="11856" spans="1:6">
      <c r="A11856" s="1" t="s">
        <v>9382</v>
      </c>
      <c r="B11856" s="1" t="s">
        <v>9382</v>
      </c>
      <c r="C11856" s="1" t="s">
        <v>9383</v>
      </c>
      <c r="D11856" s="1" t="s">
        <v>9385</v>
      </c>
      <c r="E11856" s="1" t="s">
        <v>8344</v>
      </c>
      <c r="F11856" s="1" t="s">
        <v>8344</v>
      </c>
    </row>
    <row r="11857" spans="1:6">
      <c r="A11857" s="1" t="s">
        <v>9382</v>
      </c>
      <c r="B11857" s="1" t="s">
        <v>9382</v>
      </c>
      <c r="C11857" s="1" t="s">
        <v>9383</v>
      </c>
      <c r="D11857" s="1" t="s">
        <v>9385</v>
      </c>
      <c r="E11857" s="1" t="s">
        <v>8344</v>
      </c>
      <c r="F11857" s="1" t="s">
        <v>8344</v>
      </c>
    </row>
    <row r="11858" spans="1:6">
      <c r="A11858" s="1" t="s">
        <v>9382</v>
      </c>
      <c r="B11858" s="1" t="s">
        <v>9382</v>
      </c>
      <c r="C11858" s="1" t="s">
        <v>9383</v>
      </c>
      <c r="D11858" s="1" t="s">
        <v>9385</v>
      </c>
      <c r="E11858" s="1" t="s">
        <v>8344</v>
      </c>
      <c r="F11858" s="1" t="s">
        <v>8344</v>
      </c>
    </row>
    <row r="11859" spans="1:6">
      <c r="A11859" s="1" t="s">
        <v>9382</v>
      </c>
      <c r="B11859" s="1" t="s">
        <v>9382</v>
      </c>
      <c r="C11859" s="1" t="s">
        <v>9383</v>
      </c>
      <c r="D11859" s="1" t="s">
        <v>9385</v>
      </c>
      <c r="E11859" s="1" t="s">
        <v>8344</v>
      </c>
      <c r="F11859" s="1" t="s">
        <v>8344</v>
      </c>
    </row>
    <row r="11860" spans="1:6">
      <c r="A11860" s="1" t="s">
        <v>9382</v>
      </c>
      <c r="B11860" s="1" t="s">
        <v>9382</v>
      </c>
      <c r="C11860" s="1" t="s">
        <v>9383</v>
      </c>
      <c r="D11860" s="1" t="s">
        <v>9385</v>
      </c>
      <c r="E11860" s="1" t="s">
        <v>8344</v>
      </c>
      <c r="F11860" s="1" t="s">
        <v>8344</v>
      </c>
    </row>
    <row r="11861" spans="1:6">
      <c r="A11861" s="1" t="s">
        <v>8296</v>
      </c>
      <c r="B11861" s="1" t="s">
        <v>8296</v>
      </c>
      <c r="C11861" s="1" t="s">
        <v>9387</v>
      </c>
      <c r="D11861" s="1" t="s">
        <v>8344</v>
      </c>
      <c r="E11861" s="1" t="s">
        <v>9323</v>
      </c>
      <c r="F11861" s="1" t="s">
        <v>8344</v>
      </c>
    </row>
    <row r="11862" spans="1:6">
      <c r="A11862" s="1" t="s">
        <v>8296</v>
      </c>
      <c r="B11862" s="1" t="s">
        <v>8296</v>
      </c>
      <c r="C11862" s="1" t="s">
        <v>9387</v>
      </c>
      <c r="D11862" s="1" t="s">
        <v>8344</v>
      </c>
      <c r="E11862" s="1" t="s">
        <v>8344</v>
      </c>
      <c r="F11862" s="1" t="s">
        <v>8344</v>
      </c>
    </row>
    <row r="11863" spans="1:6">
      <c r="A11863" s="1" t="s">
        <v>8296</v>
      </c>
      <c r="B11863" s="1" t="s">
        <v>8296</v>
      </c>
      <c r="C11863" s="1" t="s">
        <v>9387</v>
      </c>
      <c r="D11863" s="1" t="s">
        <v>8344</v>
      </c>
      <c r="E11863" s="1" t="s">
        <v>8344</v>
      </c>
      <c r="F11863" s="1" t="s">
        <v>8344</v>
      </c>
    </row>
    <row r="11864" spans="1:6">
      <c r="A11864" s="1" t="s">
        <v>8296</v>
      </c>
      <c r="B11864" s="1" t="s">
        <v>8296</v>
      </c>
      <c r="C11864" s="1" t="s">
        <v>9387</v>
      </c>
      <c r="D11864" s="1" t="s">
        <v>8344</v>
      </c>
      <c r="E11864" s="1" t="s">
        <v>8344</v>
      </c>
      <c r="F11864" s="1" t="s">
        <v>8344</v>
      </c>
    </row>
    <row r="11865" spans="1:6">
      <c r="A11865" s="1" t="s">
        <v>8296</v>
      </c>
      <c r="B11865" s="1" t="s">
        <v>9388</v>
      </c>
      <c r="C11865" s="1" t="s">
        <v>9387</v>
      </c>
      <c r="D11865" s="1" t="s">
        <v>9389</v>
      </c>
      <c r="E11865" s="1" t="s">
        <v>8344</v>
      </c>
      <c r="F11865" s="1" t="s">
        <v>8344</v>
      </c>
    </row>
    <row r="11866" spans="1:6">
      <c r="A11866" s="1" t="s">
        <v>8296</v>
      </c>
      <c r="B11866" s="1" t="s">
        <v>8296</v>
      </c>
      <c r="C11866" s="1" t="s">
        <v>9387</v>
      </c>
      <c r="D11866" s="1" t="s">
        <v>9389</v>
      </c>
      <c r="E11866" s="1" t="s">
        <v>8344</v>
      </c>
      <c r="F11866" s="1" t="s">
        <v>9390</v>
      </c>
    </row>
    <row r="11867" spans="1:6">
      <c r="A11867" s="1" t="s">
        <v>8296</v>
      </c>
      <c r="B11867" s="1" t="s">
        <v>8296</v>
      </c>
      <c r="C11867" s="1" t="s">
        <v>9387</v>
      </c>
      <c r="D11867" s="1" t="s">
        <v>9389</v>
      </c>
      <c r="E11867" s="1" t="s">
        <v>8344</v>
      </c>
      <c r="F11867" s="1" t="s">
        <v>8344</v>
      </c>
    </row>
    <row r="11868" spans="1:6">
      <c r="A11868" s="1" t="s">
        <v>8296</v>
      </c>
      <c r="B11868" s="1" t="s">
        <v>8296</v>
      </c>
      <c r="C11868" s="1" t="s">
        <v>9387</v>
      </c>
      <c r="D11868" s="1" t="s">
        <v>9389</v>
      </c>
      <c r="E11868" s="1" t="s">
        <v>8344</v>
      </c>
      <c r="F11868" s="1" t="s">
        <v>8344</v>
      </c>
    </row>
    <row r="11869" spans="1:6">
      <c r="A11869" s="1" t="s">
        <v>8296</v>
      </c>
      <c r="B11869" s="1" t="s">
        <v>8296</v>
      </c>
      <c r="C11869" s="1" t="s">
        <v>9387</v>
      </c>
      <c r="D11869" s="1" t="s">
        <v>9389</v>
      </c>
      <c r="E11869" s="1" t="s">
        <v>8344</v>
      </c>
      <c r="F11869" s="1" t="s">
        <v>8344</v>
      </c>
    </row>
    <row r="11870" spans="1:6">
      <c r="A11870" s="1" t="s">
        <v>8296</v>
      </c>
      <c r="B11870" s="1" t="s">
        <v>8296</v>
      </c>
      <c r="C11870" s="1" t="s">
        <v>9387</v>
      </c>
      <c r="D11870" s="1" t="s">
        <v>9389</v>
      </c>
      <c r="E11870" s="1" t="s">
        <v>8344</v>
      </c>
      <c r="F11870" s="1" t="s">
        <v>8344</v>
      </c>
    </row>
    <row r="11871" spans="1:6">
      <c r="A11871" s="1" t="s">
        <v>8296</v>
      </c>
      <c r="B11871" s="1" t="s">
        <v>8296</v>
      </c>
      <c r="C11871" s="1" t="s">
        <v>9387</v>
      </c>
      <c r="D11871" s="1" t="s">
        <v>9389</v>
      </c>
      <c r="E11871" s="1" t="s">
        <v>8344</v>
      </c>
      <c r="F11871" s="1" t="s">
        <v>8344</v>
      </c>
    </row>
    <row r="11872" spans="1:6">
      <c r="A11872" s="1" t="s">
        <v>8296</v>
      </c>
      <c r="B11872" s="1" t="s">
        <v>8296</v>
      </c>
      <c r="C11872" s="1" t="s">
        <v>9387</v>
      </c>
      <c r="D11872" s="1" t="s">
        <v>9389</v>
      </c>
      <c r="E11872" s="1" t="s">
        <v>8344</v>
      </c>
      <c r="F11872" s="1" t="s">
        <v>8344</v>
      </c>
    </row>
    <row r="11873" spans="1:6">
      <c r="A11873" s="1" t="s">
        <v>8296</v>
      </c>
      <c r="B11873" s="1" t="s">
        <v>8296</v>
      </c>
      <c r="C11873" s="1" t="s">
        <v>9387</v>
      </c>
      <c r="D11873" s="1" t="s">
        <v>9389</v>
      </c>
      <c r="E11873" s="1" t="s">
        <v>8344</v>
      </c>
      <c r="F11873" s="1" t="s">
        <v>8344</v>
      </c>
    </row>
    <row r="11874" spans="1:6">
      <c r="A11874" s="1" t="s">
        <v>8296</v>
      </c>
      <c r="B11874" s="1" t="s">
        <v>8296</v>
      </c>
      <c r="C11874" s="1" t="s">
        <v>9387</v>
      </c>
      <c r="D11874" s="1" t="s">
        <v>9389</v>
      </c>
      <c r="E11874" s="1" t="s">
        <v>8344</v>
      </c>
      <c r="F11874" s="1" t="s">
        <v>8344</v>
      </c>
    </row>
    <row r="11875" spans="1:6">
      <c r="A11875" s="1" t="s">
        <v>8296</v>
      </c>
      <c r="B11875" s="1" t="s">
        <v>8296</v>
      </c>
      <c r="C11875" s="1" t="s">
        <v>9387</v>
      </c>
      <c r="D11875" s="1" t="s">
        <v>9389</v>
      </c>
      <c r="E11875" s="1" t="s">
        <v>8344</v>
      </c>
      <c r="F11875" s="1" t="s">
        <v>8344</v>
      </c>
    </row>
    <row r="11876" spans="1:6">
      <c r="A11876" s="1" t="s">
        <v>8296</v>
      </c>
      <c r="B11876" s="1" t="s">
        <v>8296</v>
      </c>
      <c r="C11876" s="1" t="s">
        <v>9387</v>
      </c>
      <c r="D11876" s="1" t="s">
        <v>9389</v>
      </c>
      <c r="E11876" s="1" t="s">
        <v>8344</v>
      </c>
      <c r="F11876" s="1" t="s">
        <v>8344</v>
      </c>
    </row>
    <row r="11877" spans="1:6">
      <c r="A11877" s="1" t="s">
        <v>8296</v>
      </c>
      <c r="B11877" s="1" t="s">
        <v>8296</v>
      </c>
      <c r="C11877" s="1" t="s">
        <v>9387</v>
      </c>
      <c r="D11877" s="1" t="s">
        <v>9389</v>
      </c>
      <c r="E11877" s="1" t="s">
        <v>8344</v>
      </c>
      <c r="F11877" s="1" t="s">
        <v>8344</v>
      </c>
    </row>
    <row r="11878" spans="1:6">
      <c r="A11878" s="1" t="s">
        <v>8296</v>
      </c>
      <c r="B11878" s="1" t="s">
        <v>8296</v>
      </c>
      <c r="C11878" s="1" t="s">
        <v>9387</v>
      </c>
      <c r="D11878" s="1" t="s">
        <v>9389</v>
      </c>
      <c r="E11878" s="1" t="s">
        <v>8344</v>
      </c>
      <c r="F11878" s="1" t="s">
        <v>8344</v>
      </c>
    </row>
    <row r="11879" spans="1:6">
      <c r="A11879" s="1" t="s">
        <v>8296</v>
      </c>
      <c r="B11879" s="1" t="s">
        <v>8296</v>
      </c>
      <c r="C11879" s="1" t="s">
        <v>9387</v>
      </c>
      <c r="D11879" s="1" t="s">
        <v>9389</v>
      </c>
      <c r="E11879" s="1" t="s">
        <v>8344</v>
      </c>
      <c r="F11879" s="1" t="s">
        <v>8344</v>
      </c>
    </row>
    <row r="11880" spans="1:6">
      <c r="A11880" s="1" t="s">
        <v>8296</v>
      </c>
      <c r="B11880" s="1" t="s">
        <v>8296</v>
      </c>
      <c r="C11880" s="1" t="s">
        <v>9387</v>
      </c>
      <c r="D11880" s="1" t="s">
        <v>9389</v>
      </c>
      <c r="E11880" s="1" t="s">
        <v>8344</v>
      </c>
      <c r="F11880" s="1" t="s">
        <v>8344</v>
      </c>
    </row>
    <row r="11881" spans="1:6">
      <c r="A11881" s="1" t="s">
        <v>8296</v>
      </c>
      <c r="B11881" s="1" t="s">
        <v>8296</v>
      </c>
      <c r="C11881" s="1" t="s">
        <v>9387</v>
      </c>
      <c r="D11881" s="1" t="s">
        <v>9389</v>
      </c>
      <c r="E11881" s="1" t="s">
        <v>8344</v>
      </c>
      <c r="F11881" s="1" t="s">
        <v>8344</v>
      </c>
    </row>
    <row r="11882" spans="1:6">
      <c r="A11882" s="1" t="s">
        <v>8296</v>
      </c>
      <c r="B11882" s="1" t="s">
        <v>8296</v>
      </c>
      <c r="C11882" s="1" t="s">
        <v>9387</v>
      </c>
      <c r="D11882" s="1" t="s">
        <v>9389</v>
      </c>
      <c r="E11882" s="1" t="s">
        <v>8344</v>
      </c>
      <c r="F11882" s="1" t="s">
        <v>8344</v>
      </c>
    </row>
    <row r="11883" spans="1:6">
      <c r="A11883" s="1" t="s">
        <v>8296</v>
      </c>
      <c r="B11883" s="1" t="s">
        <v>8296</v>
      </c>
      <c r="C11883" s="1" t="s">
        <v>9387</v>
      </c>
      <c r="D11883" s="1" t="s">
        <v>9389</v>
      </c>
      <c r="E11883" s="1" t="s">
        <v>8344</v>
      </c>
      <c r="F11883" s="1" t="s">
        <v>8344</v>
      </c>
    </row>
    <row r="11884" spans="1:6">
      <c r="A11884" s="1" t="s">
        <v>8296</v>
      </c>
      <c r="B11884" s="1" t="s">
        <v>8296</v>
      </c>
      <c r="C11884" s="1" t="s">
        <v>9387</v>
      </c>
      <c r="D11884" s="1" t="s">
        <v>9389</v>
      </c>
      <c r="E11884" s="1" t="s">
        <v>8344</v>
      </c>
      <c r="F11884" s="1" t="s">
        <v>8344</v>
      </c>
    </row>
    <row r="11885" spans="1:6">
      <c r="A11885" s="1" t="s">
        <v>8296</v>
      </c>
      <c r="B11885" s="1" t="s">
        <v>8296</v>
      </c>
      <c r="C11885" s="1" t="s">
        <v>9387</v>
      </c>
      <c r="D11885" s="1" t="s">
        <v>9389</v>
      </c>
      <c r="E11885" s="1" t="s">
        <v>8344</v>
      </c>
      <c r="F11885" s="1" t="s">
        <v>8344</v>
      </c>
    </row>
    <row r="11886" spans="1:6">
      <c r="A11886" s="1" t="s">
        <v>8296</v>
      </c>
      <c r="B11886" s="1" t="s">
        <v>8296</v>
      </c>
      <c r="C11886" s="1" t="s">
        <v>9387</v>
      </c>
      <c r="D11886" s="1" t="s">
        <v>9389</v>
      </c>
      <c r="E11886" s="1" t="s">
        <v>8344</v>
      </c>
      <c r="F11886" s="1" t="s">
        <v>8344</v>
      </c>
    </row>
    <row r="11887" spans="1:6">
      <c r="A11887" s="1" t="s">
        <v>8296</v>
      </c>
      <c r="B11887" s="1" t="s">
        <v>8296</v>
      </c>
      <c r="C11887" s="1" t="s">
        <v>9387</v>
      </c>
      <c r="D11887" s="1" t="s">
        <v>9389</v>
      </c>
      <c r="E11887" s="1" t="s">
        <v>8344</v>
      </c>
      <c r="F11887" s="1" t="s">
        <v>8344</v>
      </c>
    </row>
    <row r="11888" spans="1:6">
      <c r="A11888" s="1" t="s">
        <v>8296</v>
      </c>
      <c r="B11888" s="1" t="s">
        <v>8296</v>
      </c>
      <c r="C11888" s="1" t="s">
        <v>9387</v>
      </c>
      <c r="D11888" s="1" t="s">
        <v>9389</v>
      </c>
      <c r="E11888" s="1" t="s">
        <v>8344</v>
      </c>
      <c r="F11888" s="1" t="s">
        <v>8344</v>
      </c>
    </row>
    <row r="11889" spans="1:6">
      <c r="A11889" s="1" t="s">
        <v>8296</v>
      </c>
      <c r="B11889" s="1" t="s">
        <v>8296</v>
      </c>
      <c r="C11889" s="1" t="s">
        <v>9387</v>
      </c>
      <c r="D11889" s="1" t="s">
        <v>9389</v>
      </c>
      <c r="E11889" s="1" t="s">
        <v>8344</v>
      </c>
      <c r="F11889" s="1" t="s">
        <v>8344</v>
      </c>
    </row>
    <row r="11890" spans="1:6">
      <c r="A11890" s="1" t="s">
        <v>8296</v>
      </c>
      <c r="B11890" s="1" t="s">
        <v>8296</v>
      </c>
      <c r="C11890" s="1" t="s">
        <v>9387</v>
      </c>
      <c r="D11890" s="1" t="s">
        <v>9389</v>
      </c>
      <c r="E11890" s="1" t="s">
        <v>8344</v>
      </c>
      <c r="F11890" s="1" t="s">
        <v>8344</v>
      </c>
    </row>
    <row r="11891" spans="1:6">
      <c r="A11891" s="1" t="s">
        <v>8296</v>
      </c>
      <c r="B11891" s="1" t="s">
        <v>8296</v>
      </c>
      <c r="C11891" s="1" t="s">
        <v>9387</v>
      </c>
      <c r="D11891" s="1" t="s">
        <v>9389</v>
      </c>
      <c r="E11891" s="1" t="s">
        <v>8344</v>
      </c>
      <c r="F11891" s="1" t="s">
        <v>8344</v>
      </c>
    </row>
    <row r="11892" spans="1:6">
      <c r="A11892" s="1" t="s">
        <v>8296</v>
      </c>
      <c r="B11892" s="1" t="s">
        <v>8296</v>
      </c>
      <c r="C11892" s="1" t="s">
        <v>9387</v>
      </c>
      <c r="D11892" s="1" t="s">
        <v>9389</v>
      </c>
      <c r="E11892" s="1" t="s">
        <v>8344</v>
      </c>
      <c r="F11892" s="1" t="s">
        <v>8344</v>
      </c>
    </row>
    <row r="11893" spans="1:6">
      <c r="A11893" s="1" t="s">
        <v>8296</v>
      </c>
      <c r="B11893" s="1" t="s">
        <v>8296</v>
      </c>
      <c r="C11893" s="1" t="s">
        <v>9387</v>
      </c>
      <c r="D11893" s="1" t="s">
        <v>9389</v>
      </c>
      <c r="E11893" s="1" t="s">
        <v>8344</v>
      </c>
      <c r="F11893" s="1" t="s">
        <v>8344</v>
      </c>
    </row>
    <row r="11894" spans="1:6">
      <c r="A11894" s="1" t="s">
        <v>8296</v>
      </c>
      <c r="B11894" s="1" t="s">
        <v>8296</v>
      </c>
      <c r="C11894" s="1" t="s">
        <v>9387</v>
      </c>
      <c r="D11894" s="1" t="s">
        <v>9389</v>
      </c>
      <c r="E11894" s="1" t="s">
        <v>8344</v>
      </c>
      <c r="F11894" s="1" t="s">
        <v>8344</v>
      </c>
    </row>
    <row r="11895" spans="1:6">
      <c r="A11895" s="1" t="s">
        <v>8296</v>
      </c>
      <c r="B11895" s="1" t="s">
        <v>8296</v>
      </c>
      <c r="C11895" s="1" t="s">
        <v>9387</v>
      </c>
      <c r="D11895" s="1" t="s">
        <v>9389</v>
      </c>
      <c r="E11895" s="1" t="s">
        <v>8344</v>
      </c>
      <c r="F11895" s="1" t="s">
        <v>8344</v>
      </c>
    </row>
    <row r="11896" spans="1:6">
      <c r="A11896" s="1" t="s">
        <v>8296</v>
      </c>
      <c r="B11896" s="1" t="s">
        <v>9391</v>
      </c>
      <c r="C11896" s="1" t="s">
        <v>9387</v>
      </c>
      <c r="D11896" s="1" t="s">
        <v>9392</v>
      </c>
      <c r="E11896" s="1" t="s">
        <v>8344</v>
      </c>
      <c r="F11896" s="1" t="s">
        <v>8344</v>
      </c>
    </row>
    <row r="11897" spans="1:6">
      <c r="A11897" s="1" t="s">
        <v>8296</v>
      </c>
      <c r="B11897" s="1" t="s">
        <v>8296</v>
      </c>
      <c r="C11897" s="1" t="s">
        <v>9387</v>
      </c>
      <c r="D11897" s="1" t="s">
        <v>9392</v>
      </c>
      <c r="E11897" s="1" t="s">
        <v>8344</v>
      </c>
      <c r="F11897" s="1" t="s">
        <v>9393</v>
      </c>
    </row>
    <row r="11898" spans="1:6">
      <c r="A11898" s="1" t="s">
        <v>8296</v>
      </c>
      <c r="B11898" s="1" t="s">
        <v>8296</v>
      </c>
      <c r="C11898" s="1" t="s">
        <v>9387</v>
      </c>
      <c r="D11898" s="1" t="s">
        <v>9392</v>
      </c>
      <c r="E11898" s="1" t="s">
        <v>8344</v>
      </c>
      <c r="F11898" s="1" t="s">
        <v>8344</v>
      </c>
    </row>
    <row r="11899" spans="1:6">
      <c r="A11899" s="1" t="s">
        <v>8296</v>
      </c>
      <c r="B11899" s="1" t="s">
        <v>8296</v>
      </c>
      <c r="C11899" s="1" t="s">
        <v>9387</v>
      </c>
      <c r="D11899" s="1" t="s">
        <v>9392</v>
      </c>
      <c r="E11899" s="1" t="s">
        <v>8344</v>
      </c>
      <c r="F11899" s="1" t="s">
        <v>8344</v>
      </c>
    </row>
    <row r="11900" spans="1:6">
      <c r="A11900" s="1" t="s">
        <v>8296</v>
      </c>
      <c r="B11900" s="1" t="s">
        <v>8296</v>
      </c>
      <c r="C11900" s="1" t="s">
        <v>9387</v>
      </c>
      <c r="D11900" s="1" t="s">
        <v>9392</v>
      </c>
      <c r="E11900" s="1" t="s">
        <v>8344</v>
      </c>
      <c r="F11900" s="1" t="s">
        <v>8344</v>
      </c>
    </row>
    <row r="11901" spans="1:6">
      <c r="A11901" s="1" t="s">
        <v>8296</v>
      </c>
      <c r="B11901" s="1" t="s">
        <v>8296</v>
      </c>
      <c r="C11901" s="1" t="s">
        <v>9387</v>
      </c>
      <c r="D11901" s="1" t="s">
        <v>9392</v>
      </c>
      <c r="E11901" s="1" t="s">
        <v>8344</v>
      </c>
      <c r="F11901" s="1" t="s">
        <v>8344</v>
      </c>
    </row>
    <row r="11902" spans="1:6">
      <c r="A11902" s="1" t="s">
        <v>8296</v>
      </c>
      <c r="B11902" s="1" t="s">
        <v>8296</v>
      </c>
      <c r="C11902" s="1" t="s">
        <v>9387</v>
      </c>
      <c r="D11902" s="1" t="s">
        <v>9392</v>
      </c>
      <c r="E11902" s="1" t="s">
        <v>8344</v>
      </c>
      <c r="F11902" s="1" t="s">
        <v>8344</v>
      </c>
    </row>
    <row r="11903" spans="1:6">
      <c r="A11903" s="1" t="s">
        <v>8296</v>
      </c>
      <c r="B11903" s="1" t="s">
        <v>8296</v>
      </c>
      <c r="C11903" s="1" t="s">
        <v>9387</v>
      </c>
      <c r="D11903" s="1" t="s">
        <v>9392</v>
      </c>
      <c r="E11903" s="1" t="s">
        <v>8344</v>
      </c>
      <c r="F11903" s="1" t="s">
        <v>8344</v>
      </c>
    </row>
    <row r="11904" spans="1:6">
      <c r="A11904" s="1" t="s">
        <v>8296</v>
      </c>
      <c r="B11904" s="1" t="s">
        <v>8296</v>
      </c>
      <c r="C11904" s="1" t="s">
        <v>9387</v>
      </c>
      <c r="D11904" s="1" t="s">
        <v>9392</v>
      </c>
      <c r="E11904" s="1" t="s">
        <v>8344</v>
      </c>
      <c r="F11904" s="1" t="s">
        <v>8344</v>
      </c>
    </row>
    <row r="11905" spans="1:6">
      <c r="A11905" s="1" t="s">
        <v>8296</v>
      </c>
      <c r="B11905" s="1" t="s">
        <v>8296</v>
      </c>
      <c r="C11905" s="1" t="s">
        <v>9387</v>
      </c>
      <c r="D11905" s="1" t="s">
        <v>9392</v>
      </c>
      <c r="E11905" s="1" t="s">
        <v>8344</v>
      </c>
      <c r="F11905" s="1" t="s">
        <v>8344</v>
      </c>
    </row>
    <row r="11906" spans="1:6">
      <c r="A11906" s="1" t="s">
        <v>8296</v>
      </c>
      <c r="B11906" s="1" t="s">
        <v>8296</v>
      </c>
      <c r="C11906" s="1" t="s">
        <v>9387</v>
      </c>
      <c r="D11906" s="1" t="s">
        <v>9392</v>
      </c>
      <c r="E11906" s="1" t="s">
        <v>8344</v>
      </c>
      <c r="F11906" s="1" t="s">
        <v>8344</v>
      </c>
    </row>
    <row r="11907" spans="1:6">
      <c r="A11907" s="1" t="s">
        <v>8296</v>
      </c>
      <c r="B11907" s="1" t="s">
        <v>8296</v>
      </c>
      <c r="C11907" s="1" t="s">
        <v>9387</v>
      </c>
      <c r="D11907" s="1" t="s">
        <v>9392</v>
      </c>
      <c r="E11907" s="1" t="s">
        <v>8344</v>
      </c>
      <c r="F11907" s="1" t="s">
        <v>8344</v>
      </c>
    </row>
    <row r="11908" spans="1:6">
      <c r="A11908" s="1" t="s">
        <v>8296</v>
      </c>
      <c r="B11908" s="1" t="s">
        <v>8296</v>
      </c>
      <c r="C11908" s="1" t="s">
        <v>9387</v>
      </c>
      <c r="D11908" s="1" t="s">
        <v>9392</v>
      </c>
      <c r="E11908" s="1" t="s">
        <v>8344</v>
      </c>
      <c r="F11908" s="1" t="s">
        <v>8344</v>
      </c>
    </row>
    <row r="11909" spans="1:6">
      <c r="A11909" s="1" t="s">
        <v>8296</v>
      </c>
      <c r="B11909" s="1" t="s">
        <v>8296</v>
      </c>
      <c r="C11909" s="1" t="s">
        <v>9387</v>
      </c>
      <c r="D11909" s="1" t="s">
        <v>9392</v>
      </c>
      <c r="E11909" s="1" t="s">
        <v>8344</v>
      </c>
      <c r="F11909" s="1" t="s">
        <v>8344</v>
      </c>
    </row>
    <row r="11910" spans="1:6">
      <c r="A11910" s="1" t="s">
        <v>8296</v>
      </c>
      <c r="B11910" s="1" t="s">
        <v>8296</v>
      </c>
      <c r="C11910" s="1" t="s">
        <v>9387</v>
      </c>
      <c r="D11910" s="1" t="s">
        <v>9392</v>
      </c>
      <c r="E11910" s="1" t="s">
        <v>8344</v>
      </c>
      <c r="F11910" s="1" t="s">
        <v>8344</v>
      </c>
    </row>
    <row r="11911" spans="1:6">
      <c r="A11911" s="1" t="s">
        <v>8296</v>
      </c>
      <c r="B11911" s="1" t="s">
        <v>8296</v>
      </c>
      <c r="C11911" s="1" t="s">
        <v>9387</v>
      </c>
      <c r="D11911" s="1" t="s">
        <v>9392</v>
      </c>
      <c r="E11911" s="1" t="s">
        <v>8344</v>
      </c>
      <c r="F11911" s="1" t="s">
        <v>8344</v>
      </c>
    </row>
    <row r="11912" spans="1:6">
      <c r="A11912" s="1" t="s">
        <v>8296</v>
      </c>
      <c r="B11912" s="1" t="s">
        <v>8296</v>
      </c>
      <c r="C11912" s="1" t="s">
        <v>9387</v>
      </c>
      <c r="D11912" s="1" t="s">
        <v>9392</v>
      </c>
      <c r="E11912" s="1" t="s">
        <v>8344</v>
      </c>
      <c r="F11912" s="1" t="s">
        <v>8344</v>
      </c>
    </row>
    <row r="11913" spans="1:6">
      <c r="A11913" s="1" t="s">
        <v>8296</v>
      </c>
      <c r="B11913" s="1" t="s">
        <v>8296</v>
      </c>
      <c r="C11913" s="1" t="s">
        <v>9387</v>
      </c>
      <c r="D11913" s="1" t="s">
        <v>9392</v>
      </c>
      <c r="E11913" s="1" t="s">
        <v>8344</v>
      </c>
      <c r="F11913" s="1" t="s">
        <v>8344</v>
      </c>
    </row>
    <row r="11914" spans="1:6">
      <c r="A11914" s="1" t="s">
        <v>8296</v>
      </c>
      <c r="B11914" s="1" t="s">
        <v>8296</v>
      </c>
      <c r="C11914" s="1" t="s">
        <v>9387</v>
      </c>
      <c r="D11914" s="1" t="s">
        <v>9392</v>
      </c>
      <c r="E11914" s="1" t="s">
        <v>8344</v>
      </c>
      <c r="F11914" s="1" t="s">
        <v>8344</v>
      </c>
    </row>
    <row r="11915" spans="1:6">
      <c r="A11915" s="1" t="s">
        <v>8296</v>
      </c>
      <c r="B11915" s="1" t="s">
        <v>8296</v>
      </c>
      <c r="C11915" s="1" t="s">
        <v>9387</v>
      </c>
      <c r="D11915" s="1" t="s">
        <v>9392</v>
      </c>
      <c r="E11915" s="1" t="s">
        <v>8344</v>
      </c>
      <c r="F11915" s="1" t="s">
        <v>8344</v>
      </c>
    </row>
    <row r="11916" spans="1:6">
      <c r="A11916" s="1" t="s">
        <v>8296</v>
      </c>
      <c r="B11916" s="1" t="s">
        <v>8296</v>
      </c>
      <c r="C11916" s="1" t="s">
        <v>9387</v>
      </c>
      <c r="D11916" s="1" t="s">
        <v>9392</v>
      </c>
      <c r="E11916" s="1" t="s">
        <v>8344</v>
      </c>
      <c r="F11916" s="1" t="s">
        <v>8344</v>
      </c>
    </row>
    <row r="11917" spans="1:6">
      <c r="A11917" s="1" t="s">
        <v>8296</v>
      </c>
      <c r="B11917" s="1" t="s">
        <v>8296</v>
      </c>
      <c r="C11917" s="1" t="s">
        <v>9387</v>
      </c>
      <c r="D11917" s="1" t="s">
        <v>9392</v>
      </c>
      <c r="E11917" s="1" t="s">
        <v>8344</v>
      </c>
      <c r="F11917" s="1" t="s">
        <v>8344</v>
      </c>
    </row>
    <row r="11918" spans="1:6">
      <c r="A11918" s="1" t="s">
        <v>8296</v>
      </c>
      <c r="B11918" s="1" t="s">
        <v>8296</v>
      </c>
      <c r="C11918" s="1" t="s">
        <v>9387</v>
      </c>
      <c r="D11918" s="1" t="s">
        <v>9392</v>
      </c>
      <c r="E11918" s="1" t="s">
        <v>8344</v>
      </c>
      <c r="F11918" s="1" t="s">
        <v>8344</v>
      </c>
    </row>
    <row r="11919" spans="1:6">
      <c r="A11919" s="1" t="s">
        <v>8296</v>
      </c>
      <c r="B11919" s="1" t="s">
        <v>8296</v>
      </c>
      <c r="C11919" s="1" t="s">
        <v>9387</v>
      </c>
      <c r="D11919" s="1" t="s">
        <v>9392</v>
      </c>
      <c r="E11919" s="1" t="s">
        <v>8344</v>
      </c>
      <c r="F11919" s="1" t="s">
        <v>8344</v>
      </c>
    </row>
    <row r="11920" spans="1:6">
      <c r="A11920" s="1" t="s">
        <v>8296</v>
      </c>
      <c r="B11920" s="1" t="s">
        <v>8296</v>
      </c>
      <c r="C11920" s="1" t="s">
        <v>9387</v>
      </c>
      <c r="D11920" s="1" t="s">
        <v>9392</v>
      </c>
      <c r="E11920" s="1" t="s">
        <v>8344</v>
      </c>
      <c r="F11920" s="1" t="s">
        <v>8344</v>
      </c>
    </row>
    <row r="11921" spans="1:6">
      <c r="A11921" s="1" t="s">
        <v>8296</v>
      </c>
      <c r="B11921" s="1" t="s">
        <v>8296</v>
      </c>
      <c r="C11921" s="1" t="s">
        <v>9387</v>
      </c>
      <c r="D11921" s="1" t="s">
        <v>9392</v>
      </c>
      <c r="E11921" s="1" t="s">
        <v>8344</v>
      </c>
      <c r="F11921" s="1" t="s">
        <v>8344</v>
      </c>
    </row>
    <row r="11922" spans="1:6">
      <c r="A11922" s="1" t="s">
        <v>8296</v>
      </c>
      <c r="B11922" s="1" t="s">
        <v>8296</v>
      </c>
      <c r="C11922" s="1" t="s">
        <v>9387</v>
      </c>
      <c r="D11922" s="1" t="s">
        <v>9392</v>
      </c>
      <c r="E11922" s="1" t="s">
        <v>8344</v>
      </c>
      <c r="F11922" s="1" t="s">
        <v>8344</v>
      </c>
    </row>
    <row r="11923" spans="1:6">
      <c r="A11923" s="1" t="s">
        <v>8296</v>
      </c>
      <c r="B11923" s="1" t="s">
        <v>8296</v>
      </c>
      <c r="C11923" s="1" t="s">
        <v>9387</v>
      </c>
      <c r="D11923" s="1" t="s">
        <v>9392</v>
      </c>
      <c r="E11923" s="1" t="s">
        <v>8344</v>
      </c>
      <c r="F11923" s="1" t="s">
        <v>8344</v>
      </c>
    </row>
    <row r="11924" spans="1:6">
      <c r="A11924" s="1" t="s">
        <v>8296</v>
      </c>
      <c r="B11924" s="1" t="s">
        <v>8296</v>
      </c>
      <c r="C11924" s="1" t="s">
        <v>9387</v>
      </c>
      <c r="D11924" s="1" t="s">
        <v>9392</v>
      </c>
      <c r="E11924" s="1" t="s">
        <v>8344</v>
      </c>
      <c r="F11924" s="1" t="s">
        <v>8344</v>
      </c>
    </row>
    <row r="11925" spans="1:6">
      <c r="A11925" s="1" t="s">
        <v>8296</v>
      </c>
      <c r="B11925" s="1" t="s">
        <v>8296</v>
      </c>
      <c r="C11925" s="1" t="s">
        <v>9387</v>
      </c>
      <c r="D11925" s="1" t="s">
        <v>9392</v>
      </c>
      <c r="E11925" s="1" t="s">
        <v>8344</v>
      </c>
      <c r="F11925" s="1" t="s">
        <v>8344</v>
      </c>
    </row>
    <row r="11926" spans="1:6">
      <c r="A11926" s="1" t="s">
        <v>8296</v>
      </c>
      <c r="B11926" s="1" t="s">
        <v>8296</v>
      </c>
      <c r="C11926" s="1" t="s">
        <v>9387</v>
      </c>
      <c r="D11926" s="1" t="s">
        <v>9392</v>
      </c>
      <c r="E11926" s="1" t="s">
        <v>8344</v>
      </c>
      <c r="F11926" s="1" t="s">
        <v>8344</v>
      </c>
    </row>
    <row r="11927" spans="1:6">
      <c r="A11927" s="1" t="s">
        <v>8296</v>
      </c>
      <c r="B11927" s="1" t="s">
        <v>8296</v>
      </c>
      <c r="C11927" s="1" t="s">
        <v>9387</v>
      </c>
      <c r="D11927" s="1" t="s">
        <v>9392</v>
      </c>
      <c r="E11927" s="1" t="s">
        <v>8344</v>
      </c>
      <c r="F11927" s="1" t="s">
        <v>8344</v>
      </c>
    </row>
    <row r="11928" spans="1:6">
      <c r="A11928" s="1" t="s">
        <v>8296</v>
      </c>
      <c r="B11928" s="1" t="s">
        <v>8296</v>
      </c>
      <c r="C11928" s="1" t="s">
        <v>9387</v>
      </c>
      <c r="D11928" s="1" t="s">
        <v>9392</v>
      </c>
      <c r="E11928" s="1" t="s">
        <v>8344</v>
      </c>
      <c r="F11928" s="1" t="s">
        <v>8344</v>
      </c>
    </row>
    <row r="11929" spans="1:6">
      <c r="A11929" s="1" t="s">
        <v>8296</v>
      </c>
      <c r="B11929" s="1" t="s">
        <v>8296</v>
      </c>
      <c r="C11929" s="1" t="s">
        <v>9387</v>
      </c>
      <c r="D11929" s="1" t="s">
        <v>9392</v>
      </c>
      <c r="E11929" s="1" t="s">
        <v>8344</v>
      </c>
      <c r="F11929" s="1" t="s">
        <v>8344</v>
      </c>
    </row>
    <row r="11930" spans="1:6">
      <c r="A11930" s="1" t="s">
        <v>8296</v>
      </c>
      <c r="B11930" s="1" t="s">
        <v>9394</v>
      </c>
      <c r="C11930" s="1" t="s">
        <v>9387</v>
      </c>
      <c r="D11930" s="1" t="s">
        <v>9395</v>
      </c>
      <c r="E11930" s="1" t="s">
        <v>8344</v>
      </c>
      <c r="F11930" s="1" t="s">
        <v>8344</v>
      </c>
    </row>
    <row r="11931" spans="1:6">
      <c r="A11931" s="1" t="s">
        <v>8296</v>
      </c>
      <c r="B11931" s="1" t="s">
        <v>8296</v>
      </c>
      <c r="C11931" s="1" t="s">
        <v>9387</v>
      </c>
      <c r="D11931" s="1" t="s">
        <v>9395</v>
      </c>
      <c r="E11931" s="1" t="s">
        <v>8344</v>
      </c>
      <c r="F11931" s="1" t="s">
        <v>9396</v>
      </c>
    </row>
    <row r="11932" spans="1:6">
      <c r="A11932" s="1" t="s">
        <v>8296</v>
      </c>
      <c r="B11932" s="1" t="s">
        <v>8296</v>
      </c>
      <c r="C11932" s="1" t="s">
        <v>9387</v>
      </c>
      <c r="D11932" s="1" t="s">
        <v>9395</v>
      </c>
      <c r="E11932" s="1" t="s">
        <v>8344</v>
      </c>
      <c r="F11932" s="1" t="s">
        <v>8344</v>
      </c>
    </row>
    <row r="11933" spans="1:6">
      <c r="A11933" s="1" t="s">
        <v>8296</v>
      </c>
      <c r="B11933" s="1" t="s">
        <v>8296</v>
      </c>
      <c r="C11933" s="1" t="s">
        <v>9387</v>
      </c>
      <c r="D11933" s="1" t="s">
        <v>9395</v>
      </c>
      <c r="E11933" s="1" t="s">
        <v>8344</v>
      </c>
      <c r="F11933" s="1" t="s">
        <v>8344</v>
      </c>
    </row>
    <row r="11934" spans="1:6">
      <c r="A11934" s="1" t="s">
        <v>8296</v>
      </c>
      <c r="B11934" s="1" t="s">
        <v>8296</v>
      </c>
      <c r="C11934" s="1" t="s">
        <v>9387</v>
      </c>
      <c r="D11934" s="1" t="s">
        <v>9395</v>
      </c>
      <c r="E11934" s="1" t="s">
        <v>8344</v>
      </c>
      <c r="F11934" s="1" t="s">
        <v>8344</v>
      </c>
    </row>
    <row r="11935" spans="1:6">
      <c r="A11935" s="1" t="s">
        <v>8296</v>
      </c>
      <c r="B11935" s="1" t="s">
        <v>8296</v>
      </c>
      <c r="C11935" s="1" t="s">
        <v>9387</v>
      </c>
      <c r="D11935" s="1" t="s">
        <v>9395</v>
      </c>
      <c r="E11935" s="1" t="s">
        <v>8344</v>
      </c>
      <c r="F11935" s="1" t="s">
        <v>8344</v>
      </c>
    </row>
    <row r="11936" spans="1:6">
      <c r="A11936" s="1" t="s">
        <v>8296</v>
      </c>
      <c r="B11936" s="1" t="s">
        <v>8296</v>
      </c>
      <c r="C11936" s="1" t="s">
        <v>9387</v>
      </c>
      <c r="D11936" s="1" t="s">
        <v>9395</v>
      </c>
      <c r="E11936" s="1" t="s">
        <v>8344</v>
      </c>
      <c r="F11936" s="1" t="s">
        <v>8344</v>
      </c>
    </row>
    <row r="11937" spans="1:6">
      <c r="A11937" s="1" t="s">
        <v>8296</v>
      </c>
      <c r="B11937" s="1" t="s">
        <v>8296</v>
      </c>
      <c r="C11937" s="1" t="s">
        <v>9387</v>
      </c>
      <c r="D11937" s="1" t="s">
        <v>9395</v>
      </c>
      <c r="E11937" s="1" t="s">
        <v>8344</v>
      </c>
      <c r="F11937" s="1" t="s">
        <v>8344</v>
      </c>
    </row>
    <row r="11938" spans="1:6">
      <c r="A11938" s="1" t="s">
        <v>8296</v>
      </c>
      <c r="B11938" s="1" t="s">
        <v>8296</v>
      </c>
      <c r="C11938" s="1" t="s">
        <v>9387</v>
      </c>
      <c r="D11938" s="1" t="s">
        <v>9395</v>
      </c>
      <c r="E11938" s="1" t="s">
        <v>8344</v>
      </c>
      <c r="F11938" s="1" t="s">
        <v>8344</v>
      </c>
    </row>
    <row r="11939" spans="1:6">
      <c r="A11939" s="1" t="s">
        <v>8296</v>
      </c>
      <c r="B11939" s="1" t="s">
        <v>8296</v>
      </c>
      <c r="C11939" s="1" t="s">
        <v>9387</v>
      </c>
      <c r="D11939" s="1" t="s">
        <v>9395</v>
      </c>
      <c r="E11939" s="1" t="s">
        <v>8344</v>
      </c>
      <c r="F11939" s="1" t="s">
        <v>8344</v>
      </c>
    </row>
    <row r="11940" spans="1:6">
      <c r="A11940" s="1" t="s">
        <v>8296</v>
      </c>
      <c r="B11940" s="1" t="s">
        <v>8296</v>
      </c>
      <c r="C11940" s="1" t="s">
        <v>9387</v>
      </c>
      <c r="D11940" s="1" t="s">
        <v>9395</v>
      </c>
      <c r="E11940" s="1" t="s">
        <v>8344</v>
      </c>
      <c r="F11940" s="1" t="s">
        <v>8344</v>
      </c>
    </row>
    <row r="11941" spans="1:6">
      <c r="A11941" s="1" t="s">
        <v>8296</v>
      </c>
      <c r="B11941" s="1" t="s">
        <v>8296</v>
      </c>
      <c r="C11941" s="1" t="s">
        <v>9387</v>
      </c>
      <c r="D11941" s="1" t="s">
        <v>9395</v>
      </c>
      <c r="E11941" s="1" t="s">
        <v>8344</v>
      </c>
      <c r="F11941" s="1" t="s">
        <v>8344</v>
      </c>
    </row>
    <row r="11942" spans="1:6">
      <c r="A11942" s="1" t="s">
        <v>8296</v>
      </c>
      <c r="B11942" s="1" t="s">
        <v>8296</v>
      </c>
      <c r="C11942" s="1" t="s">
        <v>9387</v>
      </c>
      <c r="D11942" s="1" t="s">
        <v>9395</v>
      </c>
      <c r="E11942" s="1" t="s">
        <v>8344</v>
      </c>
      <c r="F11942" s="1" t="s">
        <v>8344</v>
      </c>
    </row>
    <row r="11943" spans="1:6">
      <c r="A11943" s="1" t="s">
        <v>8296</v>
      </c>
      <c r="B11943" s="1" t="s">
        <v>8296</v>
      </c>
      <c r="C11943" s="1" t="s">
        <v>9387</v>
      </c>
      <c r="D11943" s="1" t="s">
        <v>9395</v>
      </c>
      <c r="E11943" s="1" t="s">
        <v>8344</v>
      </c>
      <c r="F11943" s="1" t="s">
        <v>8344</v>
      </c>
    </row>
    <row r="11944" spans="1:6">
      <c r="A11944" s="1" t="s">
        <v>8296</v>
      </c>
      <c r="B11944" s="1" t="s">
        <v>8296</v>
      </c>
      <c r="C11944" s="1" t="s">
        <v>9387</v>
      </c>
      <c r="D11944" s="1" t="s">
        <v>9395</v>
      </c>
      <c r="E11944" s="1" t="s">
        <v>8344</v>
      </c>
      <c r="F11944" s="1" t="s">
        <v>8344</v>
      </c>
    </row>
    <row r="11945" spans="1:6">
      <c r="A11945" s="1" t="s">
        <v>8296</v>
      </c>
      <c r="B11945" s="1" t="s">
        <v>8296</v>
      </c>
      <c r="C11945" s="1" t="s">
        <v>9387</v>
      </c>
      <c r="D11945" s="1" t="s">
        <v>9395</v>
      </c>
      <c r="E11945" s="1" t="s">
        <v>8344</v>
      </c>
      <c r="F11945" s="1" t="s">
        <v>8344</v>
      </c>
    </row>
    <row r="11946" spans="1:6">
      <c r="A11946" s="1" t="s">
        <v>8296</v>
      </c>
      <c r="B11946" s="1" t="s">
        <v>8296</v>
      </c>
      <c r="C11946" s="1" t="s">
        <v>9387</v>
      </c>
      <c r="D11946" s="1" t="s">
        <v>9395</v>
      </c>
      <c r="E11946" s="1" t="s">
        <v>8344</v>
      </c>
      <c r="F11946" s="1" t="s">
        <v>8344</v>
      </c>
    </row>
    <row r="11947" spans="1:6">
      <c r="A11947" s="1" t="s">
        <v>8296</v>
      </c>
      <c r="B11947" s="1" t="s">
        <v>8296</v>
      </c>
      <c r="C11947" s="1" t="s">
        <v>9387</v>
      </c>
      <c r="D11947" s="1" t="s">
        <v>9395</v>
      </c>
      <c r="E11947" s="1" t="s">
        <v>8344</v>
      </c>
      <c r="F11947" s="1" t="s">
        <v>8344</v>
      </c>
    </row>
    <row r="11948" spans="1:6">
      <c r="A11948" s="1" t="s">
        <v>9397</v>
      </c>
      <c r="B11948" s="1" t="s">
        <v>9397</v>
      </c>
      <c r="C11948" s="1" t="s">
        <v>9398</v>
      </c>
      <c r="D11948" s="1" t="s">
        <v>8344</v>
      </c>
      <c r="E11948" s="1" t="s">
        <v>8344</v>
      </c>
      <c r="F11948" s="1" t="s">
        <v>8344</v>
      </c>
    </row>
    <row r="11949" spans="1:6">
      <c r="A11949" s="1" t="s">
        <v>9397</v>
      </c>
      <c r="B11949" s="1" t="s">
        <v>9397</v>
      </c>
      <c r="C11949" s="1" t="s">
        <v>9398</v>
      </c>
      <c r="D11949" s="1" t="s">
        <v>8344</v>
      </c>
      <c r="E11949" s="1" t="s">
        <v>8344</v>
      </c>
      <c r="F11949" s="1" t="s">
        <v>8344</v>
      </c>
    </row>
    <row r="11950" spans="1:6">
      <c r="A11950" s="1" t="s">
        <v>9397</v>
      </c>
      <c r="B11950" s="1" t="s">
        <v>9397</v>
      </c>
      <c r="C11950" s="1" t="s">
        <v>9398</v>
      </c>
      <c r="D11950" s="1" t="s">
        <v>8344</v>
      </c>
      <c r="E11950" s="1" t="s">
        <v>8344</v>
      </c>
      <c r="F11950" s="1" t="s">
        <v>8344</v>
      </c>
    </row>
    <row r="11951" spans="1:6">
      <c r="A11951" s="1" t="s">
        <v>9397</v>
      </c>
      <c r="B11951" s="1" t="s">
        <v>9397</v>
      </c>
      <c r="C11951" s="1" t="s">
        <v>9398</v>
      </c>
      <c r="D11951" s="1" t="s">
        <v>8344</v>
      </c>
      <c r="E11951" s="1" t="s">
        <v>8344</v>
      </c>
      <c r="F11951" s="1" t="s">
        <v>8344</v>
      </c>
    </row>
    <row r="11952" spans="1:6">
      <c r="A11952" s="1" t="s">
        <v>9397</v>
      </c>
      <c r="B11952" s="1" t="s">
        <v>9399</v>
      </c>
      <c r="C11952" s="1" t="s">
        <v>9398</v>
      </c>
      <c r="D11952" s="1" t="s">
        <v>9400</v>
      </c>
      <c r="E11952" s="1" t="s">
        <v>8344</v>
      </c>
      <c r="F11952" s="1" t="s">
        <v>8344</v>
      </c>
    </row>
    <row r="11953" spans="1:6">
      <c r="A11953" s="1" t="s">
        <v>9397</v>
      </c>
      <c r="B11953" s="1" t="s">
        <v>9397</v>
      </c>
      <c r="C11953" s="1" t="s">
        <v>9398</v>
      </c>
      <c r="D11953" s="1" t="s">
        <v>9400</v>
      </c>
      <c r="E11953" s="1" t="s">
        <v>8344</v>
      </c>
      <c r="F11953" s="1" t="s">
        <v>9401</v>
      </c>
    </row>
    <row r="11954" spans="1:6">
      <c r="A11954" s="1" t="s">
        <v>9397</v>
      </c>
      <c r="B11954" s="1" t="s">
        <v>9397</v>
      </c>
      <c r="C11954" s="1" t="s">
        <v>9398</v>
      </c>
      <c r="D11954" s="1" t="s">
        <v>9400</v>
      </c>
      <c r="E11954" s="1" t="s">
        <v>8344</v>
      </c>
      <c r="F11954" s="1" t="s">
        <v>8344</v>
      </c>
    </row>
    <row r="11955" spans="1:6">
      <c r="A11955" s="1" t="s">
        <v>7901</v>
      </c>
      <c r="B11955" s="1" t="s">
        <v>7901</v>
      </c>
      <c r="C11955" s="1" t="s">
        <v>9402</v>
      </c>
      <c r="D11955" s="1" t="s">
        <v>8344</v>
      </c>
      <c r="E11955" s="1" t="s">
        <v>9181</v>
      </c>
      <c r="F11955" s="1" t="s">
        <v>8344</v>
      </c>
    </row>
    <row r="11956" spans="1:6">
      <c r="A11956" s="1" t="s">
        <v>7901</v>
      </c>
      <c r="B11956" s="1" t="s">
        <v>7901</v>
      </c>
      <c r="C11956" s="1" t="s">
        <v>9402</v>
      </c>
      <c r="D11956" s="1" t="s">
        <v>8344</v>
      </c>
      <c r="E11956" s="1" t="s">
        <v>8344</v>
      </c>
      <c r="F11956" s="1" t="s">
        <v>8344</v>
      </c>
    </row>
    <row r="11957" spans="1:6">
      <c r="A11957" s="1" t="s">
        <v>7901</v>
      </c>
      <c r="B11957" s="1" t="s">
        <v>7901</v>
      </c>
      <c r="C11957" s="1" t="s">
        <v>9402</v>
      </c>
      <c r="D11957" s="1" t="s">
        <v>8344</v>
      </c>
      <c r="E11957" s="1" t="s">
        <v>8344</v>
      </c>
      <c r="F11957" s="1" t="s">
        <v>8344</v>
      </c>
    </row>
    <row r="11958" spans="1:6">
      <c r="A11958" s="1" t="s">
        <v>7901</v>
      </c>
      <c r="B11958" s="1" t="s">
        <v>7901</v>
      </c>
      <c r="C11958" s="1" t="s">
        <v>9402</v>
      </c>
      <c r="D11958" s="1" t="s">
        <v>8344</v>
      </c>
      <c r="E11958" s="1" t="s">
        <v>8344</v>
      </c>
      <c r="F11958" s="1" t="s">
        <v>8344</v>
      </c>
    </row>
    <row r="11959" spans="1:6">
      <c r="A11959" s="1" t="s">
        <v>7901</v>
      </c>
      <c r="B11959" s="1" t="s">
        <v>9403</v>
      </c>
      <c r="C11959" s="1" t="s">
        <v>9402</v>
      </c>
      <c r="D11959" s="1" t="s">
        <v>9404</v>
      </c>
      <c r="E11959" s="1" t="s">
        <v>8344</v>
      </c>
      <c r="F11959" s="1" t="s">
        <v>8344</v>
      </c>
    </row>
    <row r="11960" spans="1:6">
      <c r="A11960" s="1" t="s">
        <v>7901</v>
      </c>
      <c r="B11960" s="1" t="s">
        <v>7901</v>
      </c>
      <c r="C11960" s="1" t="s">
        <v>9402</v>
      </c>
      <c r="D11960" s="1" t="s">
        <v>9404</v>
      </c>
      <c r="E11960" s="1" t="s">
        <v>8344</v>
      </c>
      <c r="F11960" s="1" t="s">
        <v>9405</v>
      </c>
    </row>
    <row r="11961" spans="1:6">
      <c r="A11961" s="1" t="s">
        <v>7901</v>
      </c>
      <c r="B11961" s="1" t="s">
        <v>7901</v>
      </c>
      <c r="C11961" s="1" t="s">
        <v>9402</v>
      </c>
      <c r="D11961" s="1" t="s">
        <v>9404</v>
      </c>
      <c r="E11961" s="1" t="s">
        <v>8344</v>
      </c>
      <c r="F11961" s="1" t="s">
        <v>8344</v>
      </c>
    </row>
    <row r="11962" spans="1:6">
      <c r="A11962" s="1" t="s">
        <v>7901</v>
      </c>
      <c r="B11962" s="1" t="s">
        <v>7901</v>
      </c>
      <c r="C11962" s="1" t="s">
        <v>9402</v>
      </c>
      <c r="D11962" s="1" t="s">
        <v>9404</v>
      </c>
      <c r="E11962" s="1" t="s">
        <v>8344</v>
      </c>
      <c r="F11962" s="1" t="s">
        <v>8344</v>
      </c>
    </row>
    <row r="11963" spans="1:6">
      <c r="A11963" s="1" t="s">
        <v>5750</v>
      </c>
      <c r="B11963" s="1" t="s">
        <v>5750</v>
      </c>
      <c r="C11963" s="1" t="s">
        <v>9406</v>
      </c>
      <c r="D11963" s="1" t="s">
        <v>8344</v>
      </c>
      <c r="E11963" s="1" t="s">
        <v>8344</v>
      </c>
      <c r="F11963" s="1" t="s">
        <v>8344</v>
      </c>
    </row>
    <row r="11964" spans="1:6">
      <c r="A11964" s="1" t="s">
        <v>5750</v>
      </c>
      <c r="B11964" s="1" t="s">
        <v>5750</v>
      </c>
      <c r="C11964" s="1" t="s">
        <v>9406</v>
      </c>
      <c r="D11964" s="1" t="s">
        <v>8344</v>
      </c>
      <c r="E11964" s="1" t="s">
        <v>8344</v>
      </c>
      <c r="F11964" s="1" t="s">
        <v>8344</v>
      </c>
    </row>
    <row r="11965" spans="1:6">
      <c r="A11965" s="1" t="s">
        <v>5750</v>
      </c>
      <c r="B11965" s="1" t="s">
        <v>5750</v>
      </c>
      <c r="C11965" s="1" t="s">
        <v>9406</v>
      </c>
      <c r="D11965" s="1" t="s">
        <v>8344</v>
      </c>
      <c r="E11965" s="1" t="s">
        <v>8344</v>
      </c>
      <c r="F11965" s="1" t="s">
        <v>8344</v>
      </c>
    </row>
    <row r="11966" spans="1:6">
      <c r="A11966" s="1" t="s">
        <v>5750</v>
      </c>
      <c r="B11966" s="1" t="s">
        <v>5750</v>
      </c>
      <c r="C11966" s="1" t="s">
        <v>9406</v>
      </c>
      <c r="D11966" s="1" t="s">
        <v>8344</v>
      </c>
      <c r="E11966" s="1" t="s">
        <v>8344</v>
      </c>
      <c r="F11966" s="1" t="s">
        <v>8344</v>
      </c>
    </row>
    <row r="11967" spans="1:6">
      <c r="A11967" s="1" t="s">
        <v>5750</v>
      </c>
      <c r="B11967" s="1" t="s">
        <v>5750</v>
      </c>
      <c r="C11967" s="1" t="s">
        <v>9406</v>
      </c>
      <c r="D11967" s="1" t="s">
        <v>8344</v>
      </c>
      <c r="E11967" s="1" t="s">
        <v>8344</v>
      </c>
      <c r="F11967" s="1" t="s">
        <v>8344</v>
      </c>
    </row>
    <row r="11968" spans="1:6">
      <c r="A11968" s="1" t="s">
        <v>5750</v>
      </c>
      <c r="B11968" s="1" t="s">
        <v>5750</v>
      </c>
      <c r="C11968" s="1" t="s">
        <v>9406</v>
      </c>
      <c r="D11968" s="1" t="s">
        <v>8344</v>
      </c>
      <c r="E11968" s="1" t="s">
        <v>8344</v>
      </c>
      <c r="F11968" s="1" t="s">
        <v>8344</v>
      </c>
    </row>
    <row r="11969" spans="1:6">
      <c r="A11969" s="1" t="s">
        <v>5750</v>
      </c>
      <c r="B11969" s="1" t="s">
        <v>5750</v>
      </c>
      <c r="C11969" s="1" t="s">
        <v>9406</v>
      </c>
      <c r="D11969" s="1" t="s">
        <v>8344</v>
      </c>
      <c r="E11969" s="1" t="s">
        <v>8344</v>
      </c>
      <c r="F11969" s="1" t="s">
        <v>8344</v>
      </c>
    </row>
    <row r="11970" spans="1:6">
      <c r="A11970" s="1" t="s">
        <v>5750</v>
      </c>
      <c r="B11970" s="1" t="s">
        <v>5750</v>
      </c>
      <c r="C11970" s="1" t="s">
        <v>9406</v>
      </c>
      <c r="D11970" s="1" t="s">
        <v>8344</v>
      </c>
      <c r="E11970" s="1" t="s">
        <v>8344</v>
      </c>
      <c r="F11970" s="1" t="s">
        <v>8344</v>
      </c>
    </row>
    <row r="11971" spans="1:6">
      <c r="A11971" s="1" t="s">
        <v>5750</v>
      </c>
      <c r="B11971" s="1" t="s">
        <v>5750</v>
      </c>
      <c r="C11971" s="1" t="s">
        <v>9406</v>
      </c>
      <c r="D11971" s="1" t="s">
        <v>8344</v>
      </c>
      <c r="E11971" s="1" t="s">
        <v>8344</v>
      </c>
      <c r="F11971" s="1" t="s">
        <v>8344</v>
      </c>
    </row>
    <row r="11972" spans="1:6">
      <c r="A11972" s="1" t="s">
        <v>5750</v>
      </c>
      <c r="B11972" s="1" t="s">
        <v>5750</v>
      </c>
      <c r="C11972" s="1" t="s">
        <v>9406</v>
      </c>
      <c r="D11972" s="1" t="s">
        <v>8344</v>
      </c>
      <c r="E11972" s="1" t="s">
        <v>8344</v>
      </c>
      <c r="F11972" s="1" t="s">
        <v>8344</v>
      </c>
    </row>
    <row r="11973" spans="1:6">
      <c r="A11973" s="1" t="s">
        <v>5750</v>
      </c>
      <c r="B11973" s="1" t="s">
        <v>5750</v>
      </c>
      <c r="C11973" s="1" t="s">
        <v>9406</v>
      </c>
      <c r="D11973" s="1" t="s">
        <v>8344</v>
      </c>
      <c r="E11973" s="1" t="s">
        <v>8344</v>
      </c>
      <c r="F11973" s="1" t="s">
        <v>8344</v>
      </c>
    </row>
    <row r="11974" spans="1:6">
      <c r="A11974" s="1" t="s">
        <v>5750</v>
      </c>
      <c r="B11974" s="1" t="s">
        <v>5750</v>
      </c>
      <c r="C11974" s="1" t="s">
        <v>9406</v>
      </c>
      <c r="D11974" s="1" t="s">
        <v>8344</v>
      </c>
      <c r="E11974" s="1" t="s">
        <v>8344</v>
      </c>
      <c r="F11974" s="1" t="s">
        <v>8344</v>
      </c>
    </row>
    <row r="11975" spans="1:6">
      <c r="A11975" s="1" t="s">
        <v>5750</v>
      </c>
      <c r="B11975" s="1" t="s">
        <v>9407</v>
      </c>
      <c r="C11975" s="1" t="s">
        <v>9406</v>
      </c>
      <c r="D11975" s="1" t="s">
        <v>9408</v>
      </c>
      <c r="E11975" s="1" t="s">
        <v>8344</v>
      </c>
      <c r="F11975" s="1" t="s">
        <v>8344</v>
      </c>
    </row>
    <row r="11976" spans="1:6">
      <c r="A11976" s="1" t="s">
        <v>5750</v>
      </c>
      <c r="B11976" s="1" t="s">
        <v>5750</v>
      </c>
      <c r="C11976" s="1" t="s">
        <v>9406</v>
      </c>
      <c r="D11976" s="1" t="s">
        <v>9408</v>
      </c>
      <c r="E11976" s="1" t="s">
        <v>8344</v>
      </c>
      <c r="F11976" s="1" t="s">
        <v>9409</v>
      </c>
    </row>
    <row r="11977" spans="1:6">
      <c r="A11977" s="1" t="s">
        <v>5750</v>
      </c>
      <c r="B11977" s="1" t="s">
        <v>5750</v>
      </c>
      <c r="C11977" s="1" t="s">
        <v>9406</v>
      </c>
      <c r="D11977" s="1" t="s">
        <v>9408</v>
      </c>
      <c r="E11977" s="1" t="s">
        <v>8344</v>
      </c>
      <c r="F11977" s="1" t="s">
        <v>8344</v>
      </c>
    </row>
    <row r="11978" spans="1:6">
      <c r="A11978" s="1" t="s">
        <v>5750</v>
      </c>
      <c r="B11978" s="1" t="s">
        <v>5750</v>
      </c>
      <c r="C11978" s="1" t="s">
        <v>9406</v>
      </c>
      <c r="D11978" s="1" t="s">
        <v>9408</v>
      </c>
      <c r="E11978" s="1" t="s">
        <v>8344</v>
      </c>
      <c r="F11978" s="1" t="s">
        <v>8344</v>
      </c>
    </row>
    <row r="11979" spans="1:6">
      <c r="A11979" s="1" t="s">
        <v>5750</v>
      </c>
      <c r="B11979" s="1" t="s">
        <v>5750</v>
      </c>
      <c r="C11979" s="1" t="s">
        <v>9406</v>
      </c>
      <c r="D11979" s="1" t="s">
        <v>9408</v>
      </c>
      <c r="E11979" s="1" t="s">
        <v>8344</v>
      </c>
      <c r="F11979" s="1" t="s">
        <v>8344</v>
      </c>
    </row>
    <row r="11980" spans="1:6">
      <c r="A11980" s="1" t="s">
        <v>5750</v>
      </c>
      <c r="B11980" s="1" t="s">
        <v>5750</v>
      </c>
      <c r="C11980" s="1" t="s">
        <v>9406</v>
      </c>
      <c r="D11980" s="1" t="s">
        <v>9408</v>
      </c>
      <c r="E11980" s="1" t="s">
        <v>8344</v>
      </c>
      <c r="F11980" s="1" t="s">
        <v>8344</v>
      </c>
    </row>
    <row r="11981" spans="1:6">
      <c r="A11981" s="1" t="s">
        <v>5750</v>
      </c>
      <c r="B11981" s="1" t="s">
        <v>5750</v>
      </c>
      <c r="C11981" s="1" t="s">
        <v>9406</v>
      </c>
      <c r="D11981" s="1" t="s">
        <v>9408</v>
      </c>
      <c r="E11981" s="1" t="s">
        <v>8344</v>
      </c>
      <c r="F11981" s="1" t="s">
        <v>8344</v>
      </c>
    </row>
    <row r="11982" spans="1:6">
      <c r="A11982" s="1" t="s">
        <v>5750</v>
      </c>
      <c r="B11982" s="1" t="s">
        <v>5750</v>
      </c>
      <c r="C11982" s="1" t="s">
        <v>9406</v>
      </c>
      <c r="D11982" s="1" t="s">
        <v>9408</v>
      </c>
      <c r="E11982" s="1" t="s">
        <v>8344</v>
      </c>
      <c r="F11982" s="1" t="s">
        <v>8344</v>
      </c>
    </row>
    <row r="11983" spans="1:6">
      <c r="A11983" s="1" t="s">
        <v>5750</v>
      </c>
      <c r="B11983" s="1" t="s">
        <v>5750</v>
      </c>
      <c r="C11983" s="1" t="s">
        <v>9406</v>
      </c>
      <c r="D11983" s="1" t="s">
        <v>9408</v>
      </c>
      <c r="E11983" s="1" t="s">
        <v>8344</v>
      </c>
      <c r="F11983" s="1" t="s">
        <v>8344</v>
      </c>
    </row>
    <row r="11984" spans="1:6">
      <c r="A11984" s="1" t="s">
        <v>5750</v>
      </c>
      <c r="B11984" s="1" t="s">
        <v>5750</v>
      </c>
      <c r="C11984" s="1" t="s">
        <v>9406</v>
      </c>
      <c r="D11984" s="1" t="s">
        <v>9408</v>
      </c>
      <c r="E11984" s="1" t="s">
        <v>8344</v>
      </c>
      <c r="F11984" s="1" t="s">
        <v>8344</v>
      </c>
    </row>
    <row r="11985" spans="1:6">
      <c r="A11985" s="1" t="s">
        <v>5750</v>
      </c>
      <c r="B11985" s="1" t="s">
        <v>5750</v>
      </c>
      <c r="C11985" s="1" t="s">
        <v>9406</v>
      </c>
      <c r="D11985" s="1" t="s">
        <v>9408</v>
      </c>
      <c r="E11985" s="1" t="s">
        <v>8344</v>
      </c>
      <c r="F11985" s="1" t="s">
        <v>8344</v>
      </c>
    </row>
    <row r="11986" spans="1:6">
      <c r="A11986" s="1" t="s">
        <v>5750</v>
      </c>
      <c r="B11986" s="1" t="s">
        <v>5750</v>
      </c>
      <c r="C11986" s="1" t="s">
        <v>9406</v>
      </c>
      <c r="D11986" s="1" t="s">
        <v>9408</v>
      </c>
      <c r="E11986" s="1" t="s">
        <v>8344</v>
      </c>
      <c r="F11986" s="1" t="s">
        <v>8344</v>
      </c>
    </row>
    <row r="11987" spans="1:6">
      <c r="A11987" s="1" t="s">
        <v>5750</v>
      </c>
      <c r="B11987" s="1" t="s">
        <v>5750</v>
      </c>
      <c r="C11987" s="1" t="s">
        <v>9406</v>
      </c>
      <c r="D11987" s="1" t="s">
        <v>9408</v>
      </c>
      <c r="E11987" s="1" t="s">
        <v>8344</v>
      </c>
      <c r="F11987" s="1" t="s">
        <v>8344</v>
      </c>
    </row>
    <row r="11988" spans="1:6">
      <c r="A11988" s="1" t="s">
        <v>5750</v>
      </c>
      <c r="B11988" s="1" t="s">
        <v>5750</v>
      </c>
      <c r="C11988" s="1" t="s">
        <v>9406</v>
      </c>
      <c r="D11988" s="1" t="s">
        <v>9408</v>
      </c>
      <c r="E11988" s="1" t="s">
        <v>8344</v>
      </c>
      <c r="F11988" s="1" t="s">
        <v>8344</v>
      </c>
    </row>
    <row r="11989" spans="1:6">
      <c r="A11989" s="1" t="s">
        <v>5750</v>
      </c>
      <c r="B11989" s="1" t="s">
        <v>5750</v>
      </c>
      <c r="C11989" s="1" t="s">
        <v>9406</v>
      </c>
      <c r="D11989" s="1" t="s">
        <v>9408</v>
      </c>
      <c r="E11989" s="1" t="s">
        <v>8344</v>
      </c>
      <c r="F11989" s="1" t="s">
        <v>8344</v>
      </c>
    </row>
    <row r="11990" spans="1:6">
      <c r="A11990" s="1" t="s">
        <v>6208</v>
      </c>
      <c r="B11990" s="1" t="s">
        <v>6208</v>
      </c>
      <c r="C11990" s="1" t="s">
        <v>9410</v>
      </c>
      <c r="D11990" s="1" t="s">
        <v>8344</v>
      </c>
      <c r="E11990" s="1" t="s">
        <v>9181</v>
      </c>
      <c r="F11990" s="1" t="s">
        <v>8344</v>
      </c>
    </row>
    <row r="11991" spans="1:6">
      <c r="A11991" s="1" t="s">
        <v>6208</v>
      </c>
      <c r="B11991" s="1" t="s">
        <v>6208</v>
      </c>
      <c r="C11991" s="1" t="s">
        <v>9410</v>
      </c>
      <c r="D11991" s="1" t="s">
        <v>8344</v>
      </c>
      <c r="E11991" s="1" t="s">
        <v>8344</v>
      </c>
      <c r="F11991" s="1" t="s">
        <v>8344</v>
      </c>
    </row>
    <row r="11992" spans="1:6">
      <c r="A11992" s="1" t="s">
        <v>6208</v>
      </c>
      <c r="B11992" s="1" t="s">
        <v>6208</v>
      </c>
      <c r="C11992" s="1" t="s">
        <v>9410</v>
      </c>
      <c r="D11992" s="1" t="s">
        <v>8344</v>
      </c>
      <c r="E11992" s="1" t="s">
        <v>8344</v>
      </c>
      <c r="F11992" s="1" t="s">
        <v>8344</v>
      </c>
    </row>
    <row r="11993" spans="1:6">
      <c r="A11993" s="1" t="s">
        <v>6208</v>
      </c>
      <c r="B11993" s="1" t="s">
        <v>6208</v>
      </c>
      <c r="C11993" s="1" t="s">
        <v>9410</v>
      </c>
      <c r="D11993" s="1" t="s">
        <v>8344</v>
      </c>
      <c r="E11993" s="1" t="s">
        <v>8344</v>
      </c>
      <c r="F11993" s="1" t="s">
        <v>8344</v>
      </c>
    </row>
    <row r="11994" spans="1:6">
      <c r="A11994" s="1" t="s">
        <v>6208</v>
      </c>
      <c r="B11994" s="1" t="s">
        <v>9411</v>
      </c>
      <c r="C11994" s="1" t="s">
        <v>9410</v>
      </c>
      <c r="D11994" s="1" t="s">
        <v>9412</v>
      </c>
      <c r="E11994" s="1" t="s">
        <v>8344</v>
      </c>
      <c r="F11994" s="1" t="s">
        <v>8344</v>
      </c>
    </row>
    <row r="11995" spans="1:6">
      <c r="A11995" s="1" t="s">
        <v>6208</v>
      </c>
      <c r="B11995" s="1" t="s">
        <v>6208</v>
      </c>
      <c r="C11995" s="1" t="s">
        <v>9410</v>
      </c>
      <c r="D11995" s="1" t="s">
        <v>9412</v>
      </c>
      <c r="E11995" s="1" t="s">
        <v>8344</v>
      </c>
      <c r="F11995" s="1" t="s">
        <v>9413</v>
      </c>
    </row>
    <row r="11996" spans="1:6">
      <c r="A11996" s="1" t="s">
        <v>6208</v>
      </c>
      <c r="B11996" s="1" t="s">
        <v>6208</v>
      </c>
      <c r="C11996" s="1" t="s">
        <v>9410</v>
      </c>
      <c r="D11996" s="1" t="s">
        <v>9412</v>
      </c>
      <c r="E11996" s="1" t="s">
        <v>8344</v>
      </c>
      <c r="F11996" s="1" t="s">
        <v>8344</v>
      </c>
    </row>
    <row r="11997" spans="1:6">
      <c r="A11997" s="1" t="s">
        <v>6208</v>
      </c>
      <c r="B11997" s="1" t="s">
        <v>6208</v>
      </c>
      <c r="C11997" s="1" t="s">
        <v>9410</v>
      </c>
      <c r="D11997" s="1" t="s">
        <v>9412</v>
      </c>
      <c r="E11997" s="1" t="s">
        <v>8344</v>
      </c>
      <c r="F11997" s="1" t="s">
        <v>8344</v>
      </c>
    </row>
    <row r="11998" spans="1:6">
      <c r="A11998" s="1" t="s">
        <v>6208</v>
      </c>
      <c r="B11998" s="1" t="s">
        <v>6208</v>
      </c>
      <c r="C11998" s="1" t="s">
        <v>9410</v>
      </c>
      <c r="D11998" s="1" t="s">
        <v>9412</v>
      </c>
      <c r="E11998" s="1" t="s">
        <v>8344</v>
      </c>
      <c r="F11998" s="1" t="s">
        <v>8344</v>
      </c>
    </row>
    <row r="11999" spans="1:6">
      <c r="A11999" s="1" t="s">
        <v>6208</v>
      </c>
      <c r="B11999" s="1" t="s">
        <v>6208</v>
      </c>
      <c r="C11999" s="1" t="s">
        <v>9410</v>
      </c>
      <c r="D11999" s="1" t="s">
        <v>9412</v>
      </c>
      <c r="E11999" s="1" t="s">
        <v>8344</v>
      </c>
      <c r="F11999" s="1" t="s">
        <v>8344</v>
      </c>
    </row>
    <row r="12000" spans="1:6">
      <c r="A12000" s="1" t="s">
        <v>6208</v>
      </c>
      <c r="B12000" s="1" t="s">
        <v>6208</v>
      </c>
      <c r="C12000" s="1" t="s">
        <v>9410</v>
      </c>
      <c r="D12000" s="1" t="s">
        <v>9412</v>
      </c>
      <c r="E12000" s="1" t="s">
        <v>8344</v>
      </c>
      <c r="F12000" s="1" t="s">
        <v>8344</v>
      </c>
    </row>
    <row r="12001" spans="1:6">
      <c r="A12001" s="1" t="s">
        <v>6208</v>
      </c>
      <c r="B12001" s="1" t="s">
        <v>6208</v>
      </c>
      <c r="C12001" s="1" t="s">
        <v>9410</v>
      </c>
      <c r="D12001" s="1" t="s">
        <v>9412</v>
      </c>
      <c r="E12001" s="1" t="s">
        <v>8344</v>
      </c>
      <c r="F12001" s="1" t="s">
        <v>8344</v>
      </c>
    </row>
    <row r="12002" spans="1:6">
      <c r="A12002" s="1" t="s">
        <v>6208</v>
      </c>
      <c r="B12002" s="1" t="s">
        <v>6208</v>
      </c>
      <c r="C12002" s="1" t="s">
        <v>9410</v>
      </c>
      <c r="D12002" s="1" t="s">
        <v>9412</v>
      </c>
      <c r="E12002" s="1" t="s">
        <v>8344</v>
      </c>
      <c r="F12002" s="1" t="s">
        <v>8344</v>
      </c>
    </row>
    <row r="12003" spans="1:6">
      <c r="A12003" s="1" t="s">
        <v>6208</v>
      </c>
      <c r="B12003" s="1" t="s">
        <v>6208</v>
      </c>
      <c r="C12003" s="1" t="s">
        <v>9410</v>
      </c>
      <c r="D12003" s="1" t="s">
        <v>9412</v>
      </c>
      <c r="E12003" s="1" t="s">
        <v>8344</v>
      </c>
      <c r="F12003" s="1" t="s">
        <v>8344</v>
      </c>
    </row>
    <row r="12004" spans="1:6">
      <c r="A12004" s="1" t="s">
        <v>6208</v>
      </c>
      <c r="B12004" s="1" t="s">
        <v>6208</v>
      </c>
      <c r="C12004" s="1" t="s">
        <v>9410</v>
      </c>
      <c r="D12004" s="1" t="s">
        <v>9412</v>
      </c>
      <c r="E12004" s="1" t="s">
        <v>8344</v>
      </c>
      <c r="F12004" s="1" t="s">
        <v>8344</v>
      </c>
    </row>
    <row r="12005" spans="1:6">
      <c r="A12005" s="1" t="s">
        <v>6208</v>
      </c>
      <c r="B12005" s="1" t="s">
        <v>6208</v>
      </c>
      <c r="C12005" s="1" t="s">
        <v>9410</v>
      </c>
      <c r="D12005" s="1" t="s">
        <v>9412</v>
      </c>
      <c r="E12005" s="1" t="s">
        <v>8344</v>
      </c>
      <c r="F12005" s="1" t="s">
        <v>8344</v>
      </c>
    </row>
    <row r="12006" spans="1:6">
      <c r="A12006" s="1" t="s">
        <v>6208</v>
      </c>
      <c r="B12006" s="1" t="s">
        <v>6208</v>
      </c>
      <c r="C12006" s="1" t="s">
        <v>9410</v>
      </c>
      <c r="D12006" s="1" t="s">
        <v>9412</v>
      </c>
      <c r="E12006" s="1" t="s">
        <v>8344</v>
      </c>
      <c r="F12006" s="1" t="s">
        <v>8344</v>
      </c>
    </row>
    <row r="12007" spans="1:6">
      <c r="A12007" s="1" t="s">
        <v>6208</v>
      </c>
      <c r="B12007" s="1" t="s">
        <v>6208</v>
      </c>
      <c r="C12007" s="1" t="s">
        <v>9410</v>
      </c>
      <c r="D12007" s="1" t="s">
        <v>9412</v>
      </c>
      <c r="E12007" s="1" t="s">
        <v>8344</v>
      </c>
      <c r="F12007" s="1" t="s">
        <v>8344</v>
      </c>
    </row>
    <row r="12008" spans="1:6">
      <c r="A12008" s="1" t="s">
        <v>6208</v>
      </c>
      <c r="B12008" s="1" t="s">
        <v>6208</v>
      </c>
      <c r="C12008" s="1" t="s">
        <v>9410</v>
      </c>
      <c r="D12008" s="1" t="s">
        <v>9412</v>
      </c>
      <c r="E12008" s="1" t="s">
        <v>8344</v>
      </c>
      <c r="F12008" s="1" t="s">
        <v>8344</v>
      </c>
    </row>
    <row r="12009" spans="1:6">
      <c r="A12009" s="1" t="s">
        <v>6208</v>
      </c>
      <c r="B12009" s="1" t="s">
        <v>6208</v>
      </c>
      <c r="C12009" s="1" t="s">
        <v>9410</v>
      </c>
      <c r="D12009" s="1" t="s">
        <v>9412</v>
      </c>
      <c r="E12009" s="1" t="s">
        <v>8344</v>
      </c>
      <c r="F12009" s="1" t="s">
        <v>8344</v>
      </c>
    </row>
    <row r="12010" spans="1:6">
      <c r="A12010" s="1" t="s">
        <v>6208</v>
      </c>
      <c r="B12010" s="1" t="s">
        <v>6208</v>
      </c>
      <c r="C12010" s="1" t="s">
        <v>9410</v>
      </c>
      <c r="D12010" s="1" t="s">
        <v>9412</v>
      </c>
      <c r="E12010" s="1" t="s">
        <v>8344</v>
      </c>
      <c r="F12010" s="1" t="s">
        <v>8344</v>
      </c>
    </row>
    <row r="12011" spans="1:6">
      <c r="A12011" s="1" t="s">
        <v>6208</v>
      </c>
      <c r="B12011" s="1" t="s">
        <v>6208</v>
      </c>
      <c r="C12011" s="1" t="s">
        <v>9410</v>
      </c>
      <c r="D12011" s="1" t="s">
        <v>9412</v>
      </c>
      <c r="E12011" s="1" t="s">
        <v>8344</v>
      </c>
      <c r="F12011" s="1" t="s">
        <v>8344</v>
      </c>
    </row>
    <row r="12012" spans="1:6">
      <c r="A12012" s="1" t="s">
        <v>6208</v>
      </c>
      <c r="B12012" s="1" t="s">
        <v>6208</v>
      </c>
      <c r="C12012" s="1" t="s">
        <v>9410</v>
      </c>
      <c r="D12012" s="1" t="s">
        <v>9412</v>
      </c>
      <c r="E12012" s="1" t="s">
        <v>8344</v>
      </c>
      <c r="F12012" s="1" t="s">
        <v>8344</v>
      </c>
    </row>
    <row r="12013" spans="1:6">
      <c r="A12013" s="1" t="s">
        <v>6208</v>
      </c>
      <c r="B12013" s="1" t="s">
        <v>6208</v>
      </c>
      <c r="C12013" s="1" t="s">
        <v>9410</v>
      </c>
      <c r="D12013" s="1" t="s">
        <v>9412</v>
      </c>
      <c r="E12013" s="1" t="s">
        <v>8344</v>
      </c>
      <c r="F12013" s="1" t="s">
        <v>8344</v>
      </c>
    </row>
    <row r="12014" spans="1:6">
      <c r="A12014" s="1" t="s">
        <v>6208</v>
      </c>
      <c r="B12014" s="1" t="s">
        <v>6208</v>
      </c>
      <c r="C12014" s="1" t="s">
        <v>9410</v>
      </c>
      <c r="D12014" s="1" t="s">
        <v>9412</v>
      </c>
      <c r="E12014" s="1" t="s">
        <v>8344</v>
      </c>
      <c r="F12014" s="1" t="s">
        <v>8344</v>
      </c>
    </row>
    <row r="12015" spans="1:6">
      <c r="A12015" s="1" t="s">
        <v>6208</v>
      </c>
      <c r="B12015" s="1" t="s">
        <v>6208</v>
      </c>
      <c r="C12015" s="1" t="s">
        <v>9410</v>
      </c>
      <c r="D12015" s="1" t="s">
        <v>9412</v>
      </c>
      <c r="E12015" s="1" t="s">
        <v>8344</v>
      </c>
      <c r="F12015" s="1" t="s">
        <v>8344</v>
      </c>
    </row>
    <row r="12016" spans="1:6">
      <c r="A12016" s="1" t="s">
        <v>6208</v>
      </c>
      <c r="B12016" s="1" t="s">
        <v>6208</v>
      </c>
      <c r="C12016" s="1" t="s">
        <v>9410</v>
      </c>
      <c r="D12016" s="1" t="s">
        <v>9412</v>
      </c>
      <c r="E12016" s="1" t="s">
        <v>8344</v>
      </c>
      <c r="F12016" s="1" t="s">
        <v>8344</v>
      </c>
    </row>
    <row r="12017" spans="1:6">
      <c r="A12017" s="1" t="s">
        <v>6208</v>
      </c>
      <c r="B12017" s="1" t="s">
        <v>6208</v>
      </c>
      <c r="C12017" s="1" t="s">
        <v>9410</v>
      </c>
      <c r="D12017" s="1" t="s">
        <v>9412</v>
      </c>
      <c r="E12017" s="1" t="s">
        <v>8344</v>
      </c>
      <c r="F12017" s="1" t="s">
        <v>8344</v>
      </c>
    </row>
    <row r="12018" spans="1:6">
      <c r="A12018" s="1" t="s">
        <v>6208</v>
      </c>
      <c r="B12018" s="1" t="s">
        <v>6208</v>
      </c>
      <c r="C12018" s="1" t="s">
        <v>9410</v>
      </c>
      <c r="D12018" s="1" t="s">
        <v>9412</v>
      </c>
      <c r="E12018" s="1" t="s">
        <v>8344</v>
      </c>
      <c r="F12018" s="1" t="s">
        <v>8344</v>
      </c>
    </row>
    <row r="12019" spans="1:6">
      <c r="A12019" s="1" t="s">
        <v>6208</v>
      </c>
      <c r="B12019" s="1" t="s">
        <v>6208</v>
      </c>
      <c r="C12019" s="1" t="s">
        <v>9410</v>
      </c>
      <c r="D12019" s="1" t="s">
        <v>9412</v>
      </c>
      <c r="E12019" s="1" t="s">
        <v>8344</v>
      </c>
      <c r="F12019" s="1" t="s">
        <v>8344</v>
      </c>
    </row>
    <row r="12020" spans="1:6">
      <c r="A12020" s="1" t="s">
        <v>6208</v>
      </c>
      <c r="B12020" s="1" t="s">
        <v>6208</v>
      </c>
      <c r="C12020" s="1" t="s">
        <v>9410</v>
      </c>
      <c r="D12020" s="1" t="s">
        <v>9412</v>
      </c>
      <c r="E12020" s="1" t="s">
        <v>8344</v>
      </c>
      <c r="F12020" s="1" t="s">
        <v>8344</v>
      </c>
    </row>
    <row r="12021" spans="1:6">
      <c r="A12021" s="1" t="s">
        <v>6208</v>
      </c>
      <c r="B12021" s="1" t="s">
        <v>6208</v>
      </c>
      <c r="C12021" s="1" t="s">
        <v>9410</v>
      </c>
      <c r="D12021" s="1" t="s">
        <v>9412</v>
      </c>
      <c r="E12021" s="1" t="s">
        <v>8344</v>
      </c>
      <c r="F12021" s="1" t="s">
        <v>8344</v>
      </c>
    </row>
    <row r="12022" spans="1:6">
      <c r="A12022" s="1" t="s">
        <v>6208</v>
      </c>
      <c r="B12022" s="1" t="s">
        <v>6208</v>
      </c>
      <c r="C12022" s="1" t="s">
        <v>9410</v>
      </c>
      <c r="D12022" s="1" t="s">
        <v>9412</v>
      </c>
      <c r="E12022" s="1" t="s">
        <v>8344</v>
      </c>
      <c r="F12022" s="1" t="s">
        <v>8344</v>
      </c>
    </row>
    <row r="12023" spans="1:6">
      <c r="A12023" s="1" t="s">
        <v>6208</v>
      </c>
      <c r="B12023" s="1" t="s">
        <v>6208</v>
      </c>
      <c r="C12023" s="1" t="s">
        <v>9410</v>
      </c>
      <c r="D12023" s="1" t="s">
        <v>9412</v>
      </c>
      <c r="E12023" s="1" t="s">
        <v>8344</v>
      </c>
      <c r="F12023" s="1" t="s">
        <v>8344</v>
      </c>
    </row>
    <row r="12024" spans="1:6">
      <c r="A12024" s="1" t="s">
        <v>6208</v>
      </c>
      <c r="B12024" s="1" t="s">
        <v>6208</v>
      </c>
      <c r="C12024" s="1" t="s">
        <v>9410</v>
      </c>
      <c r="D12024" s="1" t="s">
        <v>9412</v>
      </c>
      <c r="E12024" s="1" t="s">
        <v>8344</v>
      </c>
      <c r="F12024" s="1" t="s">
        <v>8344</v>
      </c>
    </row>
    <row r="12025" spans="1:6">
      <c r="A12025" s="1" t="s">
        <v>6208</v>
      </c>
      <c r="B12025" s="1" t="s">
        <v>6208</v>
      </c>
      <c r="C12025" s="1" t="s">
        <v>9410</v>
      </c>
      <c r="D12025" s="1" t="s">
        <v>9412</v>
      </c>
      <c r="E12025" s="1" t="s">
        <v>8344</v>
      </c>
      <c r="F12025" s="1" t="s">
        <v>8344</v>
      </c>
    </row>
    <row r="12026" spans="1:6">
      <c r="A12026" s="1" t="s">
        <v>6208</v>
      </c>
      <c r="B12026" s="1" t="s">
        <v>6208</v>
      </c>
      <c r="C12026" s="1" t="s">
        <v>9410</v>
      </c>
      <c r="D12026" s="1" t="s">
        <v>9412</v>
      </c>
      <c r="E12026" s="1" t="s">
        <v>8344</v>
      </c>
      <c r="F12026" s="1" t="s">
        <v>8344</v>
      </c>
    </row>
    <row r="12027" spans="1:6">
      <c r="A12027" s="1" t="s">
        <v>6208</v>
      </c>
      <c r="B12027" s="1" t="s">
        <v>6208</v>
      </c>
      <c r="C12027" s="1" t="s">
        <v>9410</v>
      </c>
      <c r="D12027" s="1" t="s">
        <v>9412</v>
      </c>
      <c r="E12027" s="1" t="s">
        <v>8344</v>
      </c>
      <c r="F12027" s="1" t="s">
        <v>8344</v>
      </c>
    </row>
    <row r="12028" spans="1:6">
      <c r="A12028" s="1" t="s">
        <v>6208</v>
      </c>
      <c r="B12028" s="1" t="s">
        <v>6208</v>
      </c>
      <c r="C12028" s="1" t="s">
        <v>9410</v>
      </c>
      <c r="D12028" s="1" t="s">
        <v>9412</v>
      </c>
      <c r="E12028" s="1" t="s">
        <v>8344</v>
      </c>
      <c r="F12028" s="1" t="s">
        <v>8344</v>
      </c>
    </row>
    <row r="12029" spans="1:6">
      <c r="A12029" s="1" t="s">
        <v>6208</v>
      </c>
      <c r="B12029" s="1" t="s">
        <v>6208</v>
      </c>
      <c r="C12029" s="1" t="s">
        <v>9410</v>
      </c>
      <c r="D12029" s="1" t="s">
        <v>9412</v>
      </c>
      <c r="E12029" s="1" t="s">
        <v>8344</v>
      </c>
      <c r="F12029" s="1" t="s">
        <v>8344</v>
      </c>
    </row>
    <row r="12030" spans="1:6">
      <c r="A12030" s="1" t="s">
        <v>6208</v>
      </c>
      <c r="B12030" s="1" t="s">
        <v>6208</v>
      </c>
      <c r="C12030" s="1" t="s">
        <v>9410</v>
      </c>
      <c r="D12030" s="1" t="s">
        <v>9412</v>
      </c>
      <c r="E12030" s="1" t="s">
        <v>8344</v>
      </c>
      <c r="F12030" s="1" t="s">
        <v>8344</v>
      </c>
    </row>
    <row r="12031" spans="1:6">
      <c r="A12031" s="1" t="s">
        <v>6208</v>
      </c>
      <c r="B12031" s="1" t="s">
        <v>6208</v>
      </c>
      <c r="C12031" s="1" t="s">
        <v>9410</v>
      </c>
      <c r="D12031" s="1" t="s">
        <v>9412</v>
      </c>
      <c r="E12031" s="1" t="s">
        <v>8344</v>
      </c>
      <c r="F12031" s="1" t="s">
        <v>8344</v>
      </c>
    </row>
    <row r="12032" spans="1:6">
      <c r="A12032" s="1" t="s">
        <v>6208</v>
      </c>
      <c r="B12032" s="1" t="s">
        <v>6208</v>
      </c>
      <c r="C12032" s="1" t="s">
        <v>9410</v>
      </c>
      <c r="D12032" s="1" t="s">
        <v>9412</v>
      </c>
      <c r="E12032" s="1" t="s">
        <v>8344</v>
      </c>
      <c r="F12032" s="1" t="s">
        <v>8344</v>
      </c>
    </row>
    <row r="12033" spans="1:6">
      <c r="A12033" s="1" t="s">
        <v>6208</v>
      </c>
      <c r="B12033" s="1" t="s">
        <v>6208</v>
      </c>
      <c r="C12033" s="1" t="s">
        <v>9410</v>
      </c>
      <c r="D12033" s="1" t="s">
        <v>9412</v>
      </c>
      <c r="E12033" s="1" t="s">
        <v>8344</v>
      </c>
      <c r="F12033" s="1" t="s">
        <v>8344</v>
      </c>
    </row>
    <row r="12034" spans="1:6">
      <c r="A12034" s="1" t="s">
        <v>6208</v>
      </c>
      <c r="B12034" s="1" t="s">
        <v>6208</v>
      </c>
      <c r="C12034" s="1" t="s">
        <v>9410</v>
      </c>
      <c r="D12034" s="1" t="s">
        <v>9412</v>
      </c>
      <c r="E12034" s="1" t="s">
        <v>8344</v>
      </c>
      <c r="F12034" s="1" t="s">
        <v>8344</v>
      </c>
    </row>
    <row r="12035" spans="1:6">
      <c r="A12035" s="1" t="s">
        <v>6208</v>
      </c>
      <c r="B12035" s="1" t="s">
        <v>6208</v>
      </c>
      <c r="C12035" s="1" t="s">
        <v>9410</v>
      </c>
      <c r="D12035" s="1" t="s">
        <v>9412</v>
      </c>
      <c r="E12035" s="1" t="s">
        <v>8344</v>
      </c>
      <c r="F12035" s="1" t="s">
        <v>8344</v>
      </c>
    </row>
    <row r="12036" spans="1:6">
      <c r="A12036" s="1" t="s">
        <v>6208</v>
      </c>
      <c r="B12036" s="1" t="s">
        <v>6208</v>
      </c>
      <c r="C12036" s="1" t="s">
        <v>9410</v>
      </c>
      <c r="D12036" s="1" t="s">
        <v>9412</v>
      </c>
      <c r="E12036" s="1" t="s">
        <v>8344</v>
      </c>
      <c r="F12036" s="1" t="s">
        <v>8344</v>
      </c>
    </row>
    <row r="12037" spans="1:6">
      <c r="A12037" s="1" t="s">
        <v>6208</v>
      </c>
      <c r="B12037" s="1" t="s">
        <v>6208</v>
      </c>
      <c r="C12037" s="1" t="s">
        <v>9410</v>
      </c>
      <c r="D12037" s="1" t="s">
        <v>9412</v>
      </c>
      <c r="E12037" s="1" t="s">
        <v>8344</v>
      </c>
      <c r="F12037" s="1" t="s">
        <v>8344</v>
      </c>
    </row>
    <row r="12038" spans="1:6">
      <c r="A12038" s="1" t="s">
        <v>6208</v>
      </c>
      <c r="B12038" s="1" t="s">
        <v>6208</v>
      </c>
      <c r="C12038" s="1" t="s">
        <v>9410</v>
      </c>
      <c r="D12038" s="1" t="s">
        <v>9412</v>
      </c>
      <c r="E12038" s="1" t="s">
        <v>8344</v>
      </c>
      <c r="F12038" s="1" t="s">
        <v>8344</v>
      </c>
    </row>
    <row r="12039" spans="1:6">
      <c r="A12039" s="1" t="s">
        <v>6208</v>
      </c>
      <c r="B12039" s="1" t="s">
        <v>6208</v>
      </c>
      <c r="C12039" s="1" t="s">
        <v>9410</v>
      </c>
      <c r="D12039" s="1" t="s">
        <v>9412</v>
      </c>
      <c r="E12039" s="1" t="s">
        <v>8344</v>
      </c>
      <c r="F12039" s="1" t="s">
        <v>8344</v>
      </c>
    </row>
    <row r="12040" spans="1:6">
      <c r="A12040" s="1" t="s">
        <v>6208</v>
      </c>
      <c r="B12040" s="1" t="s">
        <v>6208</v>
      </c>
      <c r="C12040" s="1" t="s">
        <v>9410</v>
      </c>
      <c r="D12040" s="1" t="s">
        <v>9412</v>
      </c>
      <c r="E12040" s="1" t="s">
        <v>8344</v>
      </c>
      <c r="F12040" s="1" t="s">
        <v>8344</v>
      </c>
    </row>
    <row r="12041" spans="1:6">
      <c r="A12041" s="1" t="s">
        <v>6208</v>
      </c>
      <c r="B12041" s="1" t="s">
        <v>6208</v>
      </c>
      <c r="C12041" s="1" t="s">
        <v>9410</v>
      </c>
      <c r="D12041" s="1" t="s">
        <v>9412</v>
      </c>
      <c r="E12041" s="1" t="s">
        <v>8344</v>
      </c>
      <c r="F12041" s="1" t="s">
        <v>8344</v>
      </c>
    </row>
    <row r="12042" spans="1:6">
      <c r="A12042" s="1" t="s">
        <v>6208</v>
      </c>
      <c r="B12042" s="1" t="s">
        <v>6208</v>
      </c>
      <c r="C12042" s="1" t="s">
        <v>9410</v>
      </c>
      <c r="D12042" s="1" t="s">
        <v>9412</v>
      </c>
      <c r="E12042" s="1" t="s">
        <v>8344</v>
      </c>
      <c r="F12042" s="1" t="s">
        <v>8344</v>
      </c>
    </row>
    <row r="12043" spans="1:6">
      <c r="A12043" s="1" t="s">
        <v>6208</v>
      </c>
      <c r="B12043" s="1" t="s">
        <v>6208</v>
      </c>
      <c r="C12043" s="1" t="s">
        <v>9410</v>
      </c>
      <c r="D12043" s="1" t="s">
        <v>9412</v>
      </c>
      <c r="E12043" s="1" t="s">
        <v>8344</v>
      </c>
      <c r="F12043" s="1" t="s">
        <v>8344</v>
      </c>
    </row>
    <row r="12044" spans="1:6">
      <c r="A12044" s="1" t="s">
        <v>6208</v>
      </c>
      <c r="B12044" s="1" t="s">
        <v>6208</v>
      </c>
      <c r="C12044" s="1" t="s">
        <v>9410</v>
      </c>
      <c r="D12044" s="1" t="s">
        <v>9412</v>
      </c>
      <c r="E12044" s="1" t="s">
        <v>8344</v>
      </c>
      <c r="F12044" s="1" t="s">
        <v>8344</v>
      </c>
    </row>
    <row r="12045" spans="1:6">
      <c r="A12045" s="1" t="s">
        <v>6208</v>
      </c>
      <c r="B12045" s="1" t="s">
        <v>6208</v>
      </c>
      <c r="C12045" s="1" t="s">
        <v>9410</v>
      </c>
      <c r="D12045" s="1" t="s">
        <v>9412</v>
      </c>
      <c r="E12045" s="1" t="s">
        <v>8344</v>
      </c>
      <c r="F12045" s="1" t="s">
        <v>8344</v>
      </c>
    </row>
    <row r="12046" spans="1:6">
      <c r="A12046" s="1" t="s">
        <v>6208</v>
      </c>
      <c r="B12046" s="1" t="s">
        <v>6208</v>
      </c>
      <c r="C12046" s="1" t="s">
        <v>9410</v>
      </c>
      <c r="D12046" s="1" t="s">
        <v>9412</v>
      </c>
      <c r="E12046" s="1" t="s">
        <v>8344</v>
      </c>
      <c r="F12046" s="1" t="s">
        <v>8344</v>
      </c>
    </row>
    <row r="12047" spans="1:6">
      <c r="A12047" s="1" t="s">
        <v>6208</v>
      </c>
      <c r="B12047" s="1" t="s">
        <v>6208</v>
      </c>
      <c r="C12047" s="1" t="s">
        <v>9410</v>
      </c>
      <c r="D12047" s="1" t="s">
        <v>9412</v>
      </c>
      <c r="E12047" s="1" t="s">
        <v>8344</v>
      </c>
      <c r="F12047" s="1" t="s">
        <v>8344</v>
      </c>
    </row>
    <row r="12048" spans="1:6">
      <c r="A12048" s="1" t="s">
        <v>6208</v>
      </c>
      <c r="B12048" s="1" t="s">
        <v>6208</v>
      </c>
      <c r="C12048" s="1" t="s">
        <v>9410</v>
      </c>
      <c r="D12048" s="1" t="s">
        <v>9412</v>
      </c>
      <c r="E12048" s="1" t="s">
        <v>8344</v>
      </c>
      <c r="F12048" s="1" t="s">
        <v>8344</v>
      </c>
    </row>
    <row r="12049" spans="1:6">
      <c r="A12049" s="1" t="s">
        <v>6208</v>
      </c>
      <c r="B12049" s="1" t="s">
        <v>6208</v>
      </c>
      <c r="C12049" s="1" t="s">
        <v>9410</v>
      </c>
      <c r="D12049" s="1" t="s">
        <v>9412</v>
      </c>
      <c r="E12049" s="1" t="s">
        <v>8344</v>
      </c>
      <c r="F12049" s="1" t="s">
        <v>8344</v>
      </c>
    </row>
    <row r="12050" spans="1:6">
      <c r="A12050" s="1" t="s">
        <v>6208</v>
      </c>
      <c r="B12050" s="1" t="s">
        <v>6208</v>
      </c>
      <c r="C12050" s="1" t="s">
        <v>9410</v>
      </c>
      <c r="D12050" s="1" t="s">
        <v>9412</v>
      </c>
      <c r="E12050" s="1" t="s">
        <v>8344</v>
      </c>
      <c r="F12050" s="1" t="s">
        <v>8344</v>
      </c>
    </row>
    <row r="12051" spans="1:6">
      <c r="A12051" s="1" t="s">
        <v>6208</v>
      </c>
      <c r="B12051" s="1" t="s">
        <v>6208</v>
      </c>
      <c r="C12051" s="1" t="s">
        <v>9410</v>
      </c>
      <c r="D12051" s="1" t="s">
        <v>9412</v>
      </c>
      <c r="E12051" s="1" t="s">
        <v>8344</v>
      </c>
      <c r="F12051" s="1" t="s">
        <v>8344</v>
      </c>
    </row>
    <row r="12052" spans="1:6">
      <c r="A12052" s="1" t="s">
        <v>6208</v>
      </c>
      <c r="B12052" s="1" t="s">
        <v>6208</v>
      </c>
      <c r="C12052" s="1" t="s">
        <v>9410</v>
      </c>
      <c r="D12052" s="1" t="s">
        <v>9412</v>
      </c>
      <c r="E12052" s="1" t="s">
        <v>8344</v>
      </c>
      <c r="F12052" s="1" t="s">
        <v>8344</v>
      </c>
    </row>
    <row r="12053" spans="1:6">
      <c r="A12053" s="1" t="s">
        <v>6208</v>
      </c>
      <c r="B12053" s="1" t="s">
        <v>6208</v>
      </c>
      <c r="C12053" s="1" t="s">
        <v>9410</v>
      </c>
      <c r="D12053" s="1" t="s">
        <v>9412</v>
      </c>
      <c r="E12053" s="1" t="s">
        <v>8344</v>
      </c>
      <c r="F12053" s="1" t="s">
        <v>8344</v>
      </c>
    </row>
    <row r="12054" spans="1:6">
      <c r="A12054" s="1" t="s">
        <v>6208</v>
      </c>
      <c r="B12054" s="1" t="s">
        <v>6208</v>
      </c>
      <c r="C12054" s="1" t="s">
        <v>9410</v>
      </c>
      <c r="D12054" s="1" t="s">
        <v>9412</v>
      </c>
      <c r="E12054" s="1" t="s">
        <v>8344</v>
      </c>
      <c r="F12054" s="1" t="s">
        <v>8344</v>
      </c>
    </row>
    <row r="12055" spans="1:6">
      <c r="A12055" s="1" t="s">
        <v>6208</v>
      </c>
      <c r="B12055" s="1" t="s">
        <v>6208</v>
      </c>
      <c r="C12055" s="1" t="s">
        <v>9410</v>
      </c>
      <c r="D12055" s="1" t="s">
        <v>9412</v>
      </c>
      <c r="E12055" s="1" t="s">
        <v>8344</v>
      </c>
      <c r="F12055" s="1" t="s">
        <v>8344</v>
      </c>
    </row>
    <row r="12056" spans="1:6">
      <c r="A12056" s="1" t="s">
        <v>4802</v>
      </c>
      <c r="B12056" s="1" t="s">
        <v>4802</v>
      </c>
      <c r="C12056" s="1" t="s">
        <v>9414</v>
      </c>
      <c r="D12056" s="1" t="s">
        <v>8344</v>
      </c>
      <c r="E12056" s="1" t="s">
        <v>8344</v>
      </c>
      <c r="F12056" s="1" t="s">
        <v>8344</v>
      </c>
    </row>
    <row r="12057" spans="1:6">
      <c r="A12057" s="1" t="s">
        <v>4802</v>
      </c>
      <c r="B12057" s="1" t="s">
        <v>4802</v>
      </c>
      <c r="C12057" s="1" t="s">
        <v>9414</v>
      </c>
      <c r="D12057" s="1" t="s">
        <v>8344</v>
      </c>
      <c r="E12057" s="1" t="s">
        <v>8344</v>
      </c>
      <c r="F12057" s="1" t="s">
        <v>8344</v>
      </c>
    </row>
    <row r="12058" spans="1:6">
      <c r="A12058" s="1" t="s">
        <v>4802</v>
      </c>
      <c r="B12058" s="1" t="s">
        <v>4802</v>
      </c>
      <c r="C12058" s="1" t="s">
        <v>9414</v>
      </c>
      <c r="D12058" s="1" t="s">
        <v>8344</v>
      </c>
      <c r="E12058" s="1" t="s">
        <v>8344</v>
      </c>
      <c r="F12058" s="1" t="s">
        <v>8344</v>
      </c>
    </row>
    <row r="12059" spans="1:6">
      <c r="A12059" s="1" t="s">
        <v>4802</v>
      </c>
      <c r="B12059" s="1" t="s">
        <v>4802</v>
      </c>
      <c r="C12059" s="1" t="s">
        <v>9414</v>
      </c>
      <c r="D12059" s="1" t="s">
        <v>8344</v>
      </c>
      <c r="E12059" s="1" t="s">
        <v>8344</v>
      </c>
      <c r="F12059" s="1" t="s">
        <v>8344</v>
      </c>
    </row>
    <row r="12060" spans="1:6">
      <c r="A12060" s="1" t="s">
        <v>4802</v>
      </c>
      <c r="B12060" s="1" t="s">
        <v>9415</v>
      </c>
      <c r="C12060" s="1" t="s">
        <v>9414</v>
      </c>
      <c r="D12060" s="1" t="s">
        <v>9416</v>
      </c>
      <c r="E12060" s="1" t="s">
        <v>8344</v>
      </c>
      <c r="F12060" s="1" t="s">
        <v>8344</v>
      </c>
    </row>
    <row r="12061" spans="1:6">
      <c r="A12061" s="1" t="s">
        <v>4802</v>
      </c>
      <c r="B12061" s="1" t="s">
        <v>4802</v>
      </c>
      <c r="C12061" s="1" t="s">
        <v>9414</v>
      </c>
      <c r="D12061" s="1" t="s">
        <v>9416</v>
      </c>
      <c r="E12061" s="1" t="s">
        <v>8344</v>
      </c>
      <c r="F12061" s="1" t="s">
        <v>9417</v>
      </c>
    </row>
    <row r="12062" spans="1:6">
      <c r="A12062" s="1" t="s">
        <v>4802</v>
      </c>
      <c r="B12062" s="1" t="s">
        <v>4802</v>
      </c>
      <c r="C12062" s="1" t="s">
        <v>9414</v>
      </c>
      <c r="D12062" s="1" t="s">
        <v>9416</v>
      </c>
      <c r="E12062" s="1" t="s">
        <v>8344</v>
      </c>
      <c r="F12062" s="1" t="s">
        <v>8344</v>
      </c>
    </row>
    <row r="12063" spans="1:6">
      <c r="A12063" s="1" t="s">
        <v>4802</v>
      </c>
      <c r="B12063" s="1" t="s">
        <v>9418</v>
      </c>
      <c r="C12063" s="1" t="s">
        <v>9414</v>
      </c>
      <c r="D12063" s="1" t="s">
        <v>9419</v>
      </c>
      <c r="E12063" s="1" t="s">
        <v>8344</v>
      </c>
      <c r="F12063" s="1" t="s">
        <v>8344</v>
      </c>
    </row>
    <row r="12064" spans="1:6">
      <c r="A12064" s="1" t="s">
        <v>4802</v>
      </c>
      <c r="B12064" s="1" t="s">
        <v>4802</v>
      </c>
      <c r="C12064" s="1" t="s">
        <v>9414</v>
      </c>
      <c r="D12064" s="1" t="s">
        <v>9419</v>
      </c>
      <c r="E12064" s="1" t="s">
        <v>8344</v>
      </c>
      <c r="F12064" s="1" t="s">
        <v>9420</v>
      </c>
    </row>
    <row r="12065" spans="1:6">
      <c r="A12065" s="1" t="s">
        <v>4802</v>
      </c>
      <c r="B12065" s="1" t="s">
        <v>4802</v>
      </c>
      <c r="C12065" s="1" t="s">
        <v>9414</v>
      </c>
      <c r="D12065" s="1" t="s">
        <v>9419</v>
      </c>
      <c r="E12065" s="1" t="s">
        <v>8344</v>
      </c>
      <c r="F12065" s="1" t="s">
        <v>8344</v>
      </c>
    </row>
    <row r="12066" spans="1:6">
      <c r="A12066" s="1" t="s">
        <v>4802</v>
      </c>
      <c r="B12066" s="1" t="s">
        <v>4802</v>
      </c>
      <c r="C12066" s="1" t="s">
        <v>9414</v>
      </c>
      <c r="D12066" s="1" t="s">
        <v>9419</v>
      </c>
      <c r="E12066" s="1" t="s">
        <v>8344</v>
      </c>
      <c r="F12066" s="1" t="s">
        <v>8344</v>
      </c>
    </row>
    <row r="12067" spans="1:6">
      <c r="A12067" s="1" t="s">
        <v>4802</v>
      </c>
      <c r="B12067" s="1" t="s">
        <v>9421</v>
      </c>
      <c r="C12067" s="1" t="s">
        <v>9414</v>
      </c>
      <c r="D12067" s="1" t="s">
        <v>9422</v>
      </c>
      <c r="E12067" s="1" t="s">
        <v>8344</v>
      </c>
      <c r="F12067" s="1" t="s">
        <v>8344</v>
      </c>
    </row>
    <row r="12068" spans="1:6">
      <c r="A12068" s="1" t="s">
        <v>4802</v>
      </c>
      <c r="B12068" s="1" t="s">
        <v>4802</v>
      </c>
      <c r="C12068" s="1" t="s">
        <v>9414</v>
      </c>
      <c r="D12068" s="1" t="s">
        <v>9422</v>
      </c>
      <c r="E12068" s="1" t="s">
        <v>8344</v>
      </c>
      <c r="F12068" s="1" t="s">
        <v>9423</v>
      </c>
    </row>
    <row r="12069" spans="1:6">
      <c r="A12069" s="1" t="s">
        <v>4802</v>
      </c>
      <c r="B12069" s="1" t="s">
        <v>4802</v>
      </c>
      <c r="C12069" s="1" t="s">
        <v>9414</v>
      </c>
      <c r="D12069" s="1" t="s">
        <v>9422</v>
      </c>
      <c r="E12069" s="1" t="s">
        <v>8344</v>
      </c>
      <c r="F12069" s="1" t="s">
        <v>8344</v>
      </c>
    </row>
    <row r="12070" spans="1:6">
      <c r="A12070" s="1" t="s">
        <v>4802</v>
      </c>
      <c r="B12070" s="1" t="s">
        <v>9424</v>
      </c>
      <c r="C12070" s="1" t="s">
        <v>9414</v>
      </c>
      <c r="D12070" s="1" t="s">
        <v>9425</v>
      </c>
      <c r="E12070" s="1" t="s">
        <v>8344</v>
      </c>
      <c r="F12070" s="1" t="s">
        <v>8344</v>
      </c>
    </row>
    <row r="12071" spans="1:6">
      <c r="A12071" s="1" t="s">
        <v>4802</v>
      </c>
      <c r="B12071" s="1" t="s">
        <v>4802</v>
      </c>
      <c r="C12071" s="1" t="s">
        <v>9414</v>
      </c>
      <c r="D12071" s="1" t="s">
        <v>9425</v>
      </c>
      <c r="E12071" s="1" t="s">
        <v>8344</v>
      </c>
      <c r="F12071" s="1" t="s">
        <v>9426</v>
      </c>
    </row>
    <row r="12072" spans="1:6">
      <c r="A12072" s="1" t="s">
        <v>4802</v>
      </c>
      <c r="B12072" s="1" t="s">
        <v>4802</v>
      </c>
      <c r="C12072" s="1" t="s">
        <v>9414</v>
      </c>
      <c r="D12072" s="1" t="s">
        <v>9425</v>
      </c>
      <c r="E12072" s="1" t="s">
        <v>8344</v>
      </c>
      <c r="F12072" s="1" t="s">
        <v>8344</v>
      </c>
    </row>
    <row r="12073" spans="1:6">
      <c r="A12073" s="1" t="s">
        <v>4802</v>
      </c>
      <c r="B12073" s="1" t="s">
        <v>4802</v>
      </c>
      <c r="C12073" s="1" t="s">
        <v>9414</v>
      </c>
      <c r="D12073" s="1" t="s">
        <v>9425</v>
      </c>
      <c r="E12073" s="1" t="s">
        <v>8344</v>
      </c>
      <c r="F12073" s="1" t="s">
        <v>8344</v>
      </c>
    </row>
    <row r="12074" spans="1:6">
      <c r="A12074" s="1" t="s">
        <v>4802</v>
      </c>
      <c r="B12074" s="1" t="s">
        <v>4802</v>
      </c>
      <c r="C12074" s="1" t="s">
        <v>9414</v>
      </c>
      <c r="D12074" s="1" t="s">
        <v>9425</v>
      </c>
      <c r="E12074" s="1" t="s">
        <v>8344</v>
      </c>
      <c r="F12074" s="1" t="s">
        <v>8344</v>
      </c>
    </row>
    <row r="12075" spans="1:6">
      <c r="A12075" s="1" t="s">
        <v>4802</v>
      </c>
      <c r="B12075" s="1" t="s">
        <v>9427</v>
      </c>
      <c r="C12075" s="1" t="s">
        <v>9414</v>
      </c>
      <c r="D12075" s="1" t="s">
        <v>9428</v>
      </c>
      <c r="E12075" s="1" t="s">
        <v>8344</v>
      </c>
      <c r="F12075" s="1" t="s">
        <v>8344</v>
      </c>
    </row>
    <row r="12076" spans="1:6">
      <c r="A12076" s="1" t="s">
        <v>4802</v>
      </c>
      <c r="B12076" s="1" t="s">
        <v>4802</v>
      </c>
      <c r="C12076" s="1" t="s">
        <v>9414</v>
      </c>
      <c r="D12076" s="1" t="s">
        <v>9428</v>
      </c>
      <c r="E12076" s="1" t="s">
        <v>8344</v>
      </c>
      <c r="F12076" s="1" t="s">
        <v>9429</v>
      </c>
    </row>
    <row r="12077" spans="1:6">
      <c r="A12077" s="1" t="s">
        <v>4802</v>
      </c>
      <c r="B12077" s="1" t="s">
        <v>4802</v>
      </c>
      <c r="C12077" s="1" t="s">
        <v>9414</v>
      </c>
      <c r="D12077" s="1" t="s">
        <v>9428</v>
      </c>
      <c r="E12077" s="1" t="s">
        <v>8344</v>
      </c>
      <c r="F12077" s="1" t="s">
        <v>8344</v>
      </c>
    </row>
    <row r="12078" spans="1:6">
      <c r="A12078" s="1" t="s">
        <v>4802</v>
      </c>
      <c r="B12078" s="1" t="s">
        <v>9430</v>
      </c>
      <c r="C12078" s="1" t="s">
        <v>9414</v>
      </c>
      <c r="D12078" s="1" t="s">
        <v>9431</v>
      </c>
      <c r="E12078" s="1" t="s">
        <v>8344</v>
      </c>
      <c r="F12078" s="1" t="s">
        <v>8344</v>
      </c>
    </row>
    <row r="12079" spans="1:6">
      <c r="A12079" s="1" t="s">
        <v>4802</v>
      </c>
      <c r="B12079" s="1" t="s">
        <v>4802</v>
      </c>
      <c r="C12079" s="1" t="s">
        <v>9414</v>
      </c>
      <c r="D12079" s="1" t="s">
        <v>9431</v>
      </c>
      <c r="E12079" s="1" t="s">
        <v>8344</v>
      </c>
      <c r="F12079" s="1" t="s">
        <v>9432</v>
      </c>
    </row>
    <row r="12080" spans="1:6">
      <c r="A12080" s="1" t="s">
        <v>4802</v>
      </c>
      <c r="B12080" s="1" t="s">
        <v>4802</v>
      </c>
      <c r="C12080" s="1" t="s">
        <v>9414</v>
      </c>
      <c r="D12080" s="1" t="s">
        <v>9431</v>
      </c>
      <c r="E12080" s="1" t="s">
        <v>8344</v>
      </c>
      <c r="F12080" s="1" t="s">
        <v>8344</v>
      </c>
    </row>
    <row r="12081" spans="1:6">
      <c r="A12081" s="1" t="s">
        <v>4802</v>
      </c>
      <c r="B12081" s="1" t="s">
        <v>4802</v>
      </c>
      <c r="C12081" s="1" t="s">
        <v>9414</v>
      </c>
      <c r="D12081" s="1" t="s">
        <v>9431</v>
      </c>
      <c r="E12081" s="1" t="s">
        <v>8344</v>
      </c>
      <c r="F12081" s="1" t="s">
        <v>8344</v>
      </c>
    </row>
    <row r="12082" spans="1:6">
      <c r="A12082" s="1" t="s">
        <v>8260</v>
      </c>
      <c r="B12082" s="1" t="s">
        <v>8260</v>
      </c>
      <c r="C12082" s="1" t="s">
        <v>9433</v>
      </c>
      <c r="D12082" s="1" t="s">
        <v>8344</v>
      </c>
      <c r="E12082" s="1" t="s">
        <v>9248</v>
      </c>
      <c r="F12082" s="1" t="s">
        <v>8344</v>
      </c>
    </row>
    <row r="12083" spans="1:6">
      <c r="A12083" s="1" t="s">
        <v>8260</v>
      </c>
      <c r="B12083" s="1" t="s">
        <v>8260</v>
      </c>
      <c r="C12083" s="1" t="s">
        <v>9433</v>
      </c>
      <c r="D12083" s="1" t="s">
        <v>8344</v>
      </c>
      <c r="E12083" s="1" t="s">
        <v>8344</v>
      </c>
      <c r="F12083" s="1" t="s">
        <v>8344</v>
      </c>
    </row>
    <row r="12084" spans="1:6">
      <c r="A12084" s="1" t="s">
        <v>8260</v>
      </c>
      <c r="B12084" s="1" t="s">
        <v>8260</v>
      </c>
      <c r="C12084" s="1" t="s">
        <v>9433</v>
      </c>
      <c r="D12084" s="1" t="s">
        <v>8344</v>
      </c>
      <c r="E12084" s="1" t="s">
        <v>8344</v>
      </c>
      <c r="F12084" s="1" t="s">
        <v>8344</v>
      </c>
    </row>
    <row r="12085" spans="1:6">
      <c r="A12085" s="1" t="s">
        <v>8260</v>
      </c>
      <c r="B12085" s="1" t="s">
        <v>8260</v>
      </c>
      <c r="C12085" s="1" t="s">
        <v>9433</v>
      </c>
      <c r="D12085" s="1" t="s">
        <v>8344</v>
      </c>
      <c r="E12085" s="1" t="s">
        <v>8344</v>
      </c>
      <c r="F12085" s="1" t="s">
        <v>8344</v>
      </c>
    </row>
    <row r="12086" spans="1:6">
      <c r="A12086" s="1" t="s">
        <v>8260</v>
      </c>
      <c r="B12086" s="1" t="s">
        <v>9434</v>
      </c>
      <c r="C12086" s="1" t="s">
        <v>9433</v>
      </c>
      <c r="D12086" s="1" t="s">
        <v>9435</v>
      </c>
      <c r="E12086" s="1" t="s">
        <v>8344</v>
      </c>
      <c r="F12086" s="1" t="s">
        <v>8344</v>
      </c>
    </row>
    <row r="12087" spans="1:6">
      <c r="A12087" s="1" t="s">
        <v>8260</v>
      </c>
      <c r="B12087" s="1" t="s">
        <v>8260</v>
      </c>
      <c r="C12087" s="1" t="s">
        <v>9433</v>
      </c>
      <c r="D12087" s="1" t="s">
        <v>9435</v>
      </c>
      <c r="E12087" s="1" t="s">
        <v>8344</v>
      </c>
      <c r="F12087" s="1" t="s">
        <v>9436</v>
      </c>
    </row>
    <row r="12088" spans="1:6">
      <c r="A12088" s="1" t="s">
        <v>8260</v>
      </c>
      <c r="B12088" s="1" t="s">
        <v>8260</v>
      </c>
      <c r="C12088" s="1" t="s">
        <v>9433</v>
      </c>
      <c r="D12088" s="1" t="s">
        <v>9435</v>
      </c>
      <c r="E12088" s="1" t="s">
        <v>8344</v>
      </c>
      <c r="F12088" s="1" t="s">
        <v>8344</v>
      </c>
    </row>
    <row r="12089" spans="1:6">
      <c r="A12089" s="1" t="s">
        <v>8260</v>
      </c>
      <c r="B12089" s="1" t="s">
        <v>8260</v>
      </c>
      <c r="C12089" s="1" t="s">
        <v>9433</v>
      </c>
      <c r="D12089" s="1" t="s">
        <v>9435</v>
      </c>
      <c r="E12089" s="1" t="s">
        <v>8344</v>
      </c>
      <c r="F12089" s="1" t="s">
        <v>8344</v>
      </c>
    </row>
    <row r="12090" spans="1:6">
      <c r="A12090" s="1" t="s">
        <v>8260</v>
      </c>
      <c r="B12090" s="1" t="s">
        <v>8260</v>
      </c>
      <c r="C12090" s="1" t="s">
        <v>9433</v>
      </c>
      <c r="D12090" s="1" t="s">
        <v>9435</v>
      </c>
      <c r="E12090" s="1" t="s">
        <v>8344</v>
      </c>
      <c r="F12090" s="1" t="s">
        <v>8344</v>
      </c>
    </row>
    <row r="12091" spans="1:6">
      <c r="A12091" s="1" t="s">
        <v>8260</v>
      </c>
      <c r="B12091" s="1" t="s">
        <v>8260</v>
      </c>
      <c r="C12091" s="1" t="s">
        <v>9433</v>
      </c>
      <c r="D12091" s="1" t="s">
        <v>9435</v>
      </c>
      <c r="E12091" s="1" t="s">
        <v>8344</v>
      </c>
      <c r="F12091" s="1" t="s">
        <v>8344</v>
      </c>
    </row>
    <row r="12092" spans="1:6">
      <c r="A12092" s="1" t="s">
        <v>8260</v>
      </c>
      <c r="B12092" s="1" t="s">
        <v>8260</v>
      </c>
      <c r="C12092" s="1" t="s">
        <v>9433</v>
      </c>
      <c r="D12092" s="1" t="s">
        <v>9435</v>
      </c>
      <c r="E12092" s="1" t="s">
        <v>8344</v>
      </c>
      <c r="F12092" s="1" t="s">
        <v>8344</v>
      </c>
    </row>
    <row r="12093" spans="1:6">
      <c r="A12093" s="1" t="s">
        <v>8260</v>
      </c>
      <c r="B12093" s="1" t="s">
        <v>8260</v>
      </c>
      <c r="C12093" s="1" t="s">
        <v>9433</v>
      </c>
      <c r="D12093" s="1" t="s">
        <v>9435</v>
      </c>
      <c r="E12093" s="1" t="s">
        <v>8344</v>
      </c>
      <c r="F12093" s="1" t="s">
        <v>8344</v>
      </c>
    </row>
    <row r="12094" spans="1:6">
      <c r="A12094" s="1" t="s">
        <v>8260</v>
      </c>
      <c r="B12094" s="1" t="s">
        <v>8260</v>
      </c>
      <c r="C12094" s="1" t="s">
        <v>9433</v>
      </c>
      <c r="D12094" s="1" t="s">
        <v>9435</v>
      </c>
      <c r="E12094" s="1" t="s">
        <v>8344</v>
      </c>
      <c r="F12094" s="1" t="s">
        <v>8344</v>
      </c>
    </row>
    <row r="12095" spans="1:6">
      <c r="A12095" s="1" t="s">
        <v>8260</v>
      </c>
      <c r="B12095" s="1" t="s">
        <v>8260</v>
      </c>
      <c r="C12095" s="1" t="s">
        <v>9433</v>
      </c>
      <c r="D12095" s="1" t="s">
        <v>9435</v>
      </c>
      <c r="E12095" s="1" t="s">
        <v>8344</v>
      </c>
      <c r="F12095" s="1" t="s">
        <v>8344</v>
      </c>
    </row>
    <row r="12096" spans="1:6">
      <c r="A12096" s="1" t="s">
        <v>8260</v>
      </c>
      <c r="B12096" s="1" t="s">
        <v>8260</v>
      </c>
      <c r="C12096" s="1" t="s">
        <v>9433</v>
      </c>
      <c r="D12096" s="1" t="s">
        <v>9435</v>
      </c>
      <c r="E12096" s="1" t="s">
        <v>8344</v>
      </c>
      <c r="F12096" s="1" t="s">
        <v>8344</v>
      </c>
    </row>
    <row r="12097" spans="1:6">
      <c r="A12097" s="1" t="s">
        <v>8260</v>
      </c>
      <c r="B12097" s="1" t="s">
        <v>8260</v>
      </c>
      <c r="C12097" s="1" t="s">
        <v>9433</v>
      </c>
      <c r="D12097" s="1" t="s">
        <v>9435</v>
      </c>
      <c r="E12097" s="1" t="s">
        <v>8344</v>
      </c>
      <c r="F12097" s="1" t="s">
        <v>8344</v>
      </c>
    </row>
    <row r="12098" spans="1:6">
      <c r="A12098" s="1" t="s">
        <v>8260</v>
      </c>
      <c r="B12098" s="1" t="s">
        <v>8260</v>
      </c>
      <c r="C12098" s="1" t="s">
        <v>9433</v>
      </c>
      <c r="D12098" s="1" t="s">
        <v>9435</v>
      </c>
      <c r="E12098" s="1" t="s">
        <v>8344</v>
      </c>
      <c r="F12098" s="1" t="s">
        <v>8344</v>
      </c>
    </row>
    <row r="12099" spans="1:6">
      <c r="A12099" s="1" t="s">
        <v>8260</v>
      </c>
      <c r="B12099" s="1" t="s">
        <v>8260</v>
      </c>
      <c r="C12099" s="1" t="s">
        <v>9433</v>
      </c>
      <c r="D12099" s="1" t="s">
        <v>9435</v>
      </c>
      <c r="E12099" s="1" t="s">
        <v>8344</v>
      </c>
      <c r="F12099" s="1" t="s">
        <v>8344</v>
      </c>
    </row>
    <row r="12100" spans="1:6">
      <c r="A12100" s="1" t="s">
        <v>8260</v>
      </c>
      <c r="B12100" s="1" t="s">
        <v>8260</v>
      </c>
      <c r="C12100" s="1" t="s">
        <v>9433</v>
      </c>
      <c r="D12100" s="1" t="s">
        <v>9435</v>
      </c>
      <c r="E12100" s="1" t="s">
        <v>8344</v>
      </c>
      <c r="F12100" s="1" t="s">
        <v>8344</v>
      </c>
    </row>
    <row r="12101" spans="1:6">
      <c r="A12101" s="1" t="s">
        <v>8260</v>
      </c>
      <c r="B12101" s="1" t="s">
        <v>8260</v>
      </c>
      <c r="C12101" s="1" t="s">
        <v>9433</v>
      </c>
      <c r="D12101" s="1" t="s">
        <v>9435</v>
      </c>
      <c r="E12101" s="1" t="s">
        <v>8344</v>
      </c>
      <c r="F12101" s="1" t="s">
        <v>8344</v>
      </c>
    </row>
    <row r="12102" spans="1:6">
      <c r="A12102" s="1" t="s">
        <v>8260</v>
      </c>
      <c r="B12102" s="1" t="s">
        <v>8260</v>
      </c>
      <c r="C12102" s="1" t="s">
        <v>9433</v>
      </c>
      <c r="D12102" s="1" t="s">
        <v>9435</v>
      </c>
      <c r="E12102" s="1" t="s">
        <v>8344</v>
      </c>
      <c r="F12102" s="1" t="s">
        <v>8344</v>
      </c>
    </row>
    <row r="12103" spans="1:6">
      <c r="A12103" s="1" t="s">
        <v>8260</v>
      </c>
      <c r="B12103" s="1" t="s">
        <v>8260</v>
      </c>
      <c r="C12103" s="1" t="s">
        <v>9433</v>
      </c>
      <c r="D12103" s="1" t="s">
        <v>9435</v>
      </c>
      <c r="E12103" s="1" t="s">
        <v>8344</v>
      </c>
      <c r="F12103" s="1" t="s">
        <v>8344</v>
      </c>
    </row>
    <row r="12104" spans="1:6">
      <c r="A12104" s="1" t="s">
        <v>8260</v>
      </c>
      <c r="B12104" s="1" t="s">
        <v>8260</v>
      </c>
      <c r="C12104" s="1" t="s">
        <v>9433</v>
      </c>
      <c r="D12104" s="1" t="s">
        <v>9435</v>
      </c>
      <c r="E12104" s="1" t="s">
        <v>8344</v>
      </c>
      <c r="F12104" s="1" t="s">
        <v>8344</v>
      </c>
    </row>
    <row r="12105" spans="1:6">
      <c r="A12105" s="1" t="s">
        <v>8260</v>
      </c>
      <c r="B12105" s="1" t="s">
        <v>8260</v>
      </c>
      <c r="C12105" s="1" t="s">
        <v>9433</v>
      </c>
      <c r="D12105" s="1" t="s">
        <v>9435</v>
      </c>
      <c r="E12105" s="1" t="s">
        <v>8344</v>
      </c>
      <c r="F12105" s="1" t="s">
        <v>8344</v>
      </c>
    </row>
    <row r="12106" spans="1:6">
      <c r="A12106" s="1" t="s">
        <v>8260</v>
      </c>
      <c r="B12106" s="1" t="s">
        <v>8260</v>
      </c>
      <c r="C12106" s="1" t="s">
        <v>9433</v>
      </c>
      <c r="D12106" s="1" t="s">
        <v>9435</v>
      </c>
      <c r="E12106" s="1" t="s">
        <v>8344</v>
      </c>
      <c r="F12106" s="1" t="s">
        <v>8344</v>
      </c>
    </row>
    <row r="12107" spans="1:6">
      <c r="A12107" s="1" t="s">
        <v>8260</v>
      </c>
      <c r="B12107" s="1" t="s">
        <v>8260</v>
      </c>
      <c r="C12107" s="1" t="s">
        <v>9433</v>
      </c>
      <c r="D12107" s="1" t="s">
        <v>9435</v>
      </c>
      <c r="E12107" s="1" t="s">
        <v>8344</v>
      </c>
      <c r="F12107" s="1" t="s">
        <v>8344</v>
      </c>
    </row>
    <row r="12108" spans="1:6">
      <c r="A12108" s="1" t="s">
        <v>8260</v>
      </c>
      <c r="B12108" s="1" t="s">
        <v>8260</v>
      </c>
      <c r="C12108" s="1" t="s">
        <v>9433</v>
      </c>
      <c r="D12108" s="1" t="s">
        <v>9435</v>
      </c>
      <c r="E12108" s="1" t="s">
        <v>8344</v>
      </c>
      <c r="F12108" s="1" t="s">
        <v>8344</v>
      </c>
    </row>
    <row r="12109" spans="1:6">
      <c r="A12109" s="1" t="s">
        <v>8260</v>
      </c>
      <c r="B12109" s="1" t="s">
        <v>8260</v>
      </c>
      <c r="C12109" s="1" t="s">
        <v>9433</v>
      </c>
      <c r="D12109" s="1" t="s">
        <v>9435</v>
      </c>
      <c r="E12109" s="1" t="s">
        <v>8344</v>
      </c>
      <c r="F12109" s="1" t="s">
        <v>8344</v>
      </c>
    </row>
    <row r="12110" spans="1:6">
      <c r="A12110" s="1" t="s">
        <v>8260</v>
      </c>
      <c r="B12110" s="1" t="s">
        <v>8260</v>
      </c>
      <c r="C12110" s="1" t="s">
        <v>9433</v>
      </c>
      <c r="D12110" s="1" t="s">
        <v>9435</v>
      </c>
      <c r="E12110" s="1" t="s">
        <v>8344</v>
      </c>
      <c r="F12110" s="1" t="s">
        <v>8344</v>
      </c>
    </row>
    <row r="12111" spans="1:6">
      <c r="A12111" s="1" t="s">
        <v>9437</v>
      </c>
      <c r="B12111" s="1" t="s">
        <v>9437</v>
      </c>
      <c r="C12111" s="1" t="s">
        <v>9438</v>
      </c>
      <c r="D12111" s="1" t="s">
        <v>8344</v>
      </c>
      <c r="E12111" s="1" t="s">
        <v>8344</v>
      </c>
      <c r="F12111" s="1" t="s">
        <v>8344</v>
      </c>
    </row>
    <row r="12112" spans="1:6">
      <c r="A12112" s="1" t="s">
        <v>9437</v>
      </c>
      <c r="B12112" s="1" t="s">
        <v>9437</v>
      </c>
      <c r="C12112" s="1" t="s">
        <v>9438</v>
      </c>
      <c r="D12112" s="1" t="s">
        <v>8344</v>
      </c>
      <c r="E12112" s="1" t="s">
        <v>8344</v>
      </c>
      <c r="F12112" s="1" t="s">
        <v>8344</v>
      </c>
    </row>
    <row r="12113" spans="1:6">
      <c r="A12113" s="1" t="s">
        <v>9437</v>
      </c>
      <c r="B12113" s="1" t="s">
        <v>9437</v>
      </c>
      <c r="C12113" s="1" t="s">
        <v>9438</v>
      </c>
      <c r="D12113" s="1" t="s">
        <v>8344</v>
      </c>
      <c r="E12113" s="1" t="s">
        <v>8344</v>
      </c>
      <c r="F12113" s="1" t="s">
        <v>8344</v>
      </c>
    </row>
    <row r="12114" spans="1:6">
      <c r="A12114" s="1" t="s">
        <v>9437</v>
      </c>
      <c r="B12114" s="1" t="s">
        <v>9437</v>
      </c>
      <c r="C12114" s="1" t="s">
        <v>9438</v>
      </c>
      <c r="D12114" s="1" t="s">
        <v>8344</v>
      </c>
      <c r="E12114" s="1" t="s">
        <v>8344</v>
      </c>
      <c r="F12114" s="1" t="s">
        <v>8344</v>
      </c>
    </row>
    <row r="12115" spans="1:6">
      <c r="A12115" s="1" t="s">
        <v>9437</v>
      </c>
      <c r="B12115" s="1" t="s">
        <v>9439</v>
      </c>
      <c r="C12115" s="1" t="s">
        <v>9438</v>
      </c>
      <c r="D12115" s="1" t="s">
        <v>9440</v>
      </c>
      <c r="E12115" s="1" t="s">
        <v>8344</v>
      </c>
      <c r="F12115" s="1" t="s">
        <v>8344</v>
      </c>
    </row>
    <row r="12116" spans="1:6">
      <c r="A12116" s="1" t="s">
        <v>9437</v>
      </c>
      <c r="B12116" s="1" t="s">
        <v>9437</v>
      </c>
      <c r="C12116" s="1" t="s">
        <v>9438</v>
      </c>
      <c r="D12116" s="1" t="s">
        <v>9440</v>
      </c>
      <c r="E12116" s="1" t="s">
        <v>8344</v>
      </c>
      <c r="F12116" s="1" t="s">
        <v>9441</v>
      </c>
    </row>
    <row r="12117" spans="1:6">
      <c r="A12117" s="1" t="s">
        <v>9437</v>
      </c>
      <c r="B12117" s="1" t="s">
        <v>9437</v>
      </c>
      <c r="C12117" s="1" t="s">
        <v>9438</v>
      </c>
      <c r="D12117" s="1" t="s">
        <v>9440</v>
      </c>
      <c r="E12117" s="1" t="s">
        <v>8344</v>
      </c>
      <c r="F12117" s="1" t="s">
        <v>8344</v>
      </c>
    </row>
    <row r="12118" spans="1:6">
      <c r="A12118" s="1" t="s">
        <v>8029</v>
      </c>
      <c r="B12118" s="1" t="s">
        <v>8029</v>
      </c>
      <c r="C12118" s="1" t="s">
        <v>9442</v>
      </c>
      <c r="D12118" s="1" t="s">
        <v>8344</v>
      </c>
      <c r="E12118" s="1" t="s">
        <v>8344</v>
      </c>
      <c r="F12118" s="1" t="s">
        <v>8344</v>
      </c>
    </row>
    <row r="12119" spans="1:6">
      <c r="A12119" s="1" t="s">
        <v>8029</v>
      </c>
      <c r="B12119" s="1" t="s">
        <v>8029</v>
      </c>
      <c r="C12119" s="1" t="s">
        <v>9442</v>
      </c>
      <c r="D12119" s="1" t="s">
        <v>8344</v>
      </c>
      <c r="E12119" s="1" t="s">
        <v>8344</v>
      </c>
      <c r="F12119" s="1" t="s">
        <v>8344</v>
      </c>
    </row>
    <row r="12120" spans="1:6">
      <c r="A12120" s="1" t="s">
        <v>8029</v>
      </c>
      <c r="B12120" s="1" t="s">
        <v>8029</v>
      </c>
      <c r="C12120" s="1" t="s">
        <v>9442</v>
      </c>
      <c r="D12120" s="1" t="s">
        <v>8344</v>
      </c>
      <c r="E12120" s="1" t="s">
        <v>8344</v>
      </c>
      <c r="F12120" s="1" t="s">
        <v>8344</v>
      </c>
    </row>
    <row r="12121" spans="1:6">
      <c r="A12121" s="1" t="s">
        <v>8029</v>
      </c>
      <c r="B12121" s="1" t="s">
        <v>8029</v>
      </c>
      <c r="C12121" s="1" t="s">
        <v>9442</v>
      </c>
      <c r="D12121" s="1" t="s">
        <v>8344</v>
      </c>
      <c r="E12121" s="1" t="s">
        <v>8344</v>
      </c>
      <c r="F12121" s="1" t="s">
        <v>8344</v>
      </c>
    </row>
    <row r="12122" spans="1:6">
      <c r="A12122" s="1" t="s">
        <v>8029</v>
      </c>
      <c r="B12122" s="1" t="s">
        <v>9443</v>
      </c>
      <c r="C12122" s="1" t="s">
        <v>9442</v>
      </c>
      <c r="D12122" s="1" t="s">
        <v>9444</v>
      </c>
      <c r="E12122" s="1" t="s">
        <v>8344</v>
      </c>
      <c r="F12122" s="1" t="s">
        <v>8344</v>
      </c>
    </row>
    <row r="12123" spans="1:6">
      <c r="A12123" s="1" t="s">
        <v>8029</v>
      </c>
      <c r="B12123" s="1" t="s">
        <v>8029</v>
      </c>
      <c r="C12123" s="1" t="s">
        <v>9442</v>
      </c>
      <c r="D12123" s="1" t="s">
        <v>9444</v>
      </c>
      <c r="E12123" s="1" t="s">
        <v>8344</v>
      </c>
      <c r="F12123" s="1" t="s">
        <v>9445</v>
      </c>
    </row>
    <row r="12124" spans="1:6">
      <c r="A12124" s="1" t="s">
        <v>8029</v>
      </c>
      <c r="B12124" s="1" t="s">
        <v>8029</v>
      </c>
      <c r="C12124" s="1" t="s">
        <v>9442</v>
      </c>
      <c r="D12124" s="1" t="s">
        <v>9444</v>
      </c>
      <c r="E12124" s="1" t="s">
        <v>8344</v>
      </c>
      <c r="F12124" s="1" t="s">
        <v>8344</v>
      </c>
    </row>
    <row r="12125" spans="1:6">
      <c r="A12125" s="1" t="s">
        <v>4567</v>
      </c>
      <c r="B12125" s="1" t="s">
        <v>4567</v>
      </c>
      <c r="C12125" s="1" t="s">
        <v>9446</v>
      </c>
      <c r="D12125" s="1" t="s">
        <v>8344</v>
      </c>
      <c r="E12125" s="1" t="s">
        <v>9447</v>
      </c>
      <c r="F12125" s="1" t="s">
        <v>8344</v>
      </c>
    </row>
    <row r="12126" spans="1:6">
      <c r="A12126" s="1" t="s">
        <v>4567</v>
      </c>
      <c r="B12126" s="1" t="s">
        <v>4567</v>
      </c>
      <c r="C12126" s="1" t="s">
        <v>9446</v>
      </c>
      <c r="D12126" s="1" t="s">
        <v>8344</v>
      </c>
      <c r="E12126" s="1" t="s">
        <v>8344</v>
      </c>
      <c r="F12126" s="1" t="s">
        <v>8344</v>
      </c>
    </row>
    <row r="12127" spans="1:6">
      <c r="A12127" s="1" t="s">
        <v>4567</v>
      </c>
      <c r="B12127" s="1" t="s">
        <v>4567</v>
      </c>
      <c r="C12127" s="1" t="s">
        <v>9446</v>
      </c>
      <c r="D12127" s="1" t="s">
        <v>8344</v>
      </c>
      <c r="E12127" s="1" t="s">
        <v>8344</v>
      </c>
      <c r="F12127" s="1" t="s">
        <v>8344</v>
      </c>
    </row>
    <row r="12128" spans="1:6">
      <c r="A12128" s="1" t="s">
        <v>4567</v>
      </c>
      <c r="B12128" s="1" t="s">
        <v>4567</v>
      </c>
      <c r="C12128" s="1" t="s">
        <v>9446</v>
      </c>
      <c r="D12128" s="1" t="s">
        <v>8344</v>
      </c>
      <c r="E12128" s="1" t="s">
        <v>8344</v>
      </c>
      <c r="F12128" s="1" t="s">
        <v>8344</v>
      </c>
    </row>
    <row r="12129" spans="1:6">
      <c r="A12129" s="1" t="s">
        <v>4567</v>
      </c>
      <c r="B12129" s="1" t="s">
        <v>4567</v>
      </c>
      <c r="C12129" s="1" t="s">
        <v>9446</v>
      </c>
      <c r="D12129" s="1" t="s">
        <v>8344</v>
      </c>
      <c r="E12129" s="1" t="s">
        <v>8344</v>
      </c>
      <c r="F12129" s="1" t="s">
        <v>8344</v>
      </c>
    </row>
    <row r="12130" spans="1:6">
      <c r="A12130" s="1" t="s">
        <v>4567</v>
      </c>
      <c r="B12130" s="1" t="s">
        <v>4567</v>
      </c>
      <c r="C12130" s="1" t="s">
        <v>9446</v>
      </c>
      <c r="D12130" s="1" t="s">
        <v>8344</v>
      </c>
      <c r="E12130" s="1" t="s">
        <v>8344</v>
      </c>
      <c r="F12130" s="1" t="s">
        <v>8344</v>
      </c>
    </row>
    <row r="12131" spans="1:6">
      <c r="A12131" s="1" t="s">
        <v>4567</v>
      </c>
      <c r="B12131" s="1" t="s">
        <v>4567</v>
      </c>
      <c r="C12131" s="1" t="s">
        <v>9446</v>
      </c>
      <c r="D12131" s="1" t="s">
        <v>8344</v>
      </c>
      <c r="E12131" s="1" t="s">
        <v>8344</v>
      </c>
      <c r="F12131" s="1" t="s">
        <v>8344</v>
      </c>
    </row>
    <row r="12132" spans="1:6">
      <c r="A12132" s="1" t="s">
        <v>4567</v>
      </c>
      <c r="B12132" s="1" t="s">
        <v>4567</v>
      </c>
      <c r="C12132" s="1" t="s">
        <v>9446</v>
      </c>
      <c r="D12132" s="1" t="s">
        <v>8344</v>
      </c>
      <c r="E12132" s="1" t="s">
        <v>8344</v>
      </c>
      <c r="F12132" s="1" t="s">
        <v>8344</v>
      </c>
    </row>
    <row r="12133" spans="1:6">
      <c r="A12133" s="1" t="s">
        <v>4567</v>
      </c>
      <c r="B12133" s="1" t="s">
        <v>4567</v>
      </c>
      <c r="C12133" s="1" t="s">
        <v>9446</v>
      </c>
      <c r="D12133" s="1" t="s">
        <v>8344</v>
      </c>
      <c r="E12133" s="1" t="s">
        <v>8344</v>
      </c>
      <c r="F12133" s="1" t="s">
        <v>8344</v>
      </c>
    </row>
    <row r="12134" spans="1:6">
      <c r="A12134" s="1" t="s">
        <v>4567</v>
      </c>
      <c r="B12134" s="1" t="s">
        <v>4567</v>
      </c>
      <c r="C12134" s="1" t="s">
        <v>9446</v>
      </c>
      <c r="D12134" s="1" t="s">
        <v>8344</v>
      </c>
      <c r="E12134" s="1" t="s">
        <v>8344</v>
      </c>
      <c r="F12134" s="1" t="s">
        <v>8344</v>
      </c>
    </row>
    <row r="12135" spans="1:6">
      <c r="A12135" s="1" t="s">
        <v>4567</v>
      </c>
      <c r="B12135" s="1" t="s">
        <v>4567</v>
      </c>
      <c r="C12135" s="1" t="s">
        <v>9446</v>
      </c>
      <c r="D12135" s="1" t="s">
        <v>8344</v>
      </c>
      <c r="E12135" s="1" t="s">
        <v>8344</v>
      </c>
      <c r="F12135" s="1" t="s">
        <v>8344</v>
      </c>
    </row>
    <row r="12136" spans="1:6">
      <c r="A12136" s="1" t="s">
        <v>4567</v>
      </c>
      <c r="B12136" s="1" t="s">
        <v>4567</v>
      </c>
      <c r="C12136" s="1" t="s">
        <v>9446</v>
      </c>
      <c r="D12136" s="1" t="s">
        <v>8344</v>
      </c>
      <c r="E12136" s="1" t="s">
        <v>8344</v>
      </c>
      <c r="F12136" s="1" t="s">
        <v>8344</v>
      </c>
    </row>
    <row r="12137" spans="1:6">
      <c r="A12137" s="1" t="s">
        <v>4567</v>
      </c>
      <c r="B12137" s="1" t="s">
        <v>4567</v>
      </c>
      <c r="C12137" s="1" t="s">
        <v>9446</v>
      </c>
      <c r="D12137" s="1" t="s">
        <v>8344</v>
      </c>
      <c r="E12137" s="1" t="s">
        <v>8344</v>
      </c>
      <c r="F12137" s="1" t="s">
        <v>8344</v>
      </c>
    </row>
    <row r="12138" spans="1:6">
      <c r="A12138" s="1" t="s">
        <v>4567</v>
      </c>
      <c r="B12138" s="1" t="s">
        <v>4567</v>
      </c>
      <c r="C12138" s="1" t="s">
        <v>9446</v>
      </c>
      <c r="D12138" s="1" t="s">
        <v>8344</v>
      </c>
      <c r="E12138" s="1" t="s">
        <v>8344</v>
      </c>
      <c r="F12138" s="1" t="s">
        <v>8344</v>
      </c>
    </row>
    <row r="12139" spans="1:6">
      <c r="A12139" s="1" t="s">
        <v>4567</v>
      </c>
      <c r="B12139" s="1" t="s">
        <v>4567</v>
      </c>
      <c r="C12139" s="1" t="s">
        <v>9446</v>
      </c>
      <c r="D12139" s="1" t="s">
        <v>8344</v>
      </c>
      <c r="E12139" s="1" t="s">
        <v>8344</v>
      </c>
      <c r="F12139" s="1" t="s">
        <v>8344</v>
      </c>
    </row>
    <row r="12140" spans="1:6">
      <c r="A12140" s="1" t="s">
        <v>4567</v>
      </c>
      <c r="B12140" s="1" t="s">
        <v>4567</v>
      </c>
      <c r="C12140" s="1" t="s">
        <v>9446</v>
      </c>
      <c r="D12140" s="1" t="s">
        <v>8344</v>
      </c>
      <c r="E12140" s="1" t="s">
        <v>8344</v>
      </c>
      <c r="F12140" s="1" t="s">
        <v>8344</v>
      </c>
    </row>
    <row r="12141" spans="1:6">
      <c r="A12141" s="1" t="s">
        <v>4567</v>
      </c>
      <c r="B12141" s="1" t="s">
        <v>4567</v>
      </c>
      <c r="C12141" s="1" t="s">
        <v>9446</v>
      </c>
      <c r="D12141" s="1" t="s">
        <v>8344</v>
      </c>
      <c r="E12141" s="1" t="s">
        <v>8344</v>
      </c>
      <c r="F12141" s="1" t="s">
        <v>8344</v>
      </c>
    </row>
    <row r="12142" spans="1:6">
      <c r="A12142" s="1" t="s">
        <v>4567</v>
      </c>
      <c r="B12142" s="1" t="s">
        <v>4567</v>
      </c>
      <c r="C12142" s="1" t="s">
        <v>9446</v>
      </c>
      <c r="D12142" s="1" t="s">
        <v>8344</v>
      </c>
      <c r="E12142" s="1" t="s">
        <v>8344</v>
      </c>
      <c r="F12142" s="1" t="s">
        <v>8344</v>
      </c>
    </row>
    <row r="12143" spans="1:6">
      <c r="A12143" s="1" t="s">
        <v>4567</v>
      </c>
      <c r="B12143" s="1" t="s">
        <v>4567</v>
      </c>
      <c r="C12143" s="1" t="s">
        <v>9446</v>
      </c>
      <c r="D12143" s="1" t="s">
        <v>8344</v>
      </c>
      <c r="E12143" s="1" t="s">
        <v>8344</v>
      </c>
      <c r="F12143" s="1" t="s">
        <v>8344</v>
      </c>
    </row>
    <row r="12144" spans="1:6">
      <c r="A12144" s="1" t="s">
        <v>4567</v>
      </c>
      <c r="B12144" s="1" t="s">
        <v>9448</v>
      </c>
      <c r="C12144" s="1" t="s">
        <v>9446</v>
      </c>
      <c r="D12144" s="1" t="s">
        <v>9449</v>
      </c>
      <c r="E12144" s="1" t="s">
        <v>8344</v>
      </c>
      <c r="F12144" s="1" t="s">
        <v>8344</v>
      </c>
    </row>
    <row r="12145" spans="1:6">
      <c r="A12145" s="1" t="s">
        <v>4567</v>
      </c>
      <c r="B12145" s="1" t="s">
        <v>4567</v>
      </c>
      <c r="C12145" s="1" t="s">
        <v>9446</v>
      </c>
      <c r="D12145" s="1" t="s">
        <v>9449</v>
      </c>
      <c r="E12145" s="1" t="s">
        <v>8344</v>
      </c>
      <c r="F12145" s="1" t="s">
        <v>9450</v>
      </c>
    </row>
    <row r="12146" spans="1:6">
      <c r="A12146" s="1" t="s">
        <v>4567</v>
      </c>
      <c r="B12146" s="1" t="s">
        <v>4567</v>
      </c>
      <c r="C12146" s="1" t="s">
        <v>9446</v>
      </c>
      <c r="D12146" s="1" t="s">
        <v>9449</v>
      </c>
      <c r="E12146" s="1" t="s">
        <v>8344</v>
      </c>
      <c r="F12146" s="1" t="s">
        <v>8344</v>
      </c>
    </row>
    <row r="12147" spans="1:6">
      <c r="A12147" s="1" t="s">
        <v>4567</v>
      </c>
      <c r="B12147" s="1" t="s">
        <v>4567</v>
      </c>
      <c r="C12147" s="1" t="s">
        <v>9446</v>
      </c>
      <c r="D12147" s="1" t="s">
        <v>9449</v>
      </c>
      <c r="E12147" s="1" t="s">
        <v>8344</v>
      </c>
      <c r="F12147" s="1" t="s">
        <v>8344</v>
      </c>
    </row>
    <row r="12148" spans="1:6">
      <c r="A12148" s="1" t="s">
        <v>4567</v>
      </c>
      <c r="B12148" s="1" t="s">
        <v>4567</v>
      </c>
      <c r="C12148" s="1" t="s">
        <v>9446</v>
      </c>
      <c r="D12148" s="1" t="s">
        <v>9449</v>
      </c>
      <c r="E12148" s="1" t="s">
        <v>8344</v>
      </c>
      <c r="F12148" s="1" t="s">
        <v>8344</v>
      </c>
    </row>
    <row r="12149" spans="1:6">
      <c r="A12149" s="1" t="s">
        <v>4567</v>
      </c>
      <c r="B12149" s="1" t="s">
        <v>4567</v>
      </c>
      <c r="C12149" s="1" t="s">
        <v>9446</v>
      </c>
      <c r="D12149" s="1" t="s">
        <v>9449</v>
      </c>
      <c r="E12149" s="1" t="s">
        <v>8344</v>
      </c>
      <c r="F12149" s="1" t="s">
        <v>8344</v>
      </c>
    </row>
    <row r="12150" spans="1:6">
      <c r="A12150" s="1" t="s">
        <v>4567</v>
      </c>
      <c r="B12150" s="1" t="s">
        <v>4567</v>
      </c>
      <c r="C12150" s="1" t="s">
        <v>9446</v>
      </c>
      <c r="D12150" s="1" t="s">
        <v>9449</v>
      </c>
      <c r="E12150" s="1" t="s">
        <v>8344</v>
      </c>
      <c r="F12150" s="1" t="s">
        <v>8344</v>
      </c>
    </row>
    <row r="12151" spans="1:6">
      <c r="A12151" s="1" t="s">
        <v>4567</v>
      </c>
      <c r="B12151" s="1" t="s">
        <v>4567</v>
      </c>
      <c r="C12151" s="1" t="s">
        <v>9446</v>
      </c>
      <c r="D12151" s="1" t="s">
        <v>9449</v>
      </c>
      <c r="E12151" s="1" t="s">
        <v>8344</v>
      </c>
      <c r="F12151" s="1" t="s">
        <v>8344</v>
      </c>
    </row>
    <row r="12152" spans="1:6">
      <c r="A12152" s="1" t="s">
        <v>4567</v>
      </c>
      <c r="B12152" s="1" t="s">
        <v>4567</v>
      </c>
      <c r="C12152" s="1" t="s">
        <v>9446</v>
      </c>
      <c r="D12152" s="1" t="s">
        <v>9449</v>
      </c>
      <c r="E12152" s="1" t="s">
        <v>8344</v>
      </c>
      <c r="F12152" s="1" t="s">
        <v>8344</v>
      </c>
    </row>
    <row r="12153" spans="1:6">
      <c r="A12153" s="1" t="s">
        <v>4567</v>
      </c>
      <c r="B12153" s="1" t="s">
        <v>4567</v>
      </c>
      <c r="C12153" s="1" t="s">
        <v>9446</v>
      </c>
      <c r="D12153" s="1" t="s">
        <v>9449</v>
      </c>
      <c r="E12153" s="1" t="s">
        <v>8344</v>
      </c>
      <c r="F12153" s="1" t="s">
        <v>8344</v>
      </c>
    </row>
    <row r="12154" spans="1:6">
      <c r="A12154" s="1" t="s">
        <v>4567</v>
      </c>
      <c r="B12154" s="1" t="s">
        <v>4567</v>
      </c>
      <c r="C12154" s="1" t="s">
        <v>9446</v>
      </c>
      <c r="D12154" s="1" t="s">
        <v>9449</v>
      </c>
      <c r="E12154" s="1" t="s">
        <v>8344</v>
      </c>
      <c r="F12154" s="1" t="s">
        <v>8344</v>
      </c>
    </row>
    <row r="12155" spans="1:6">
      <c r="A12155" s="1" t="s">
        <v>4567</v>
      </c>
      <c r="B12155" s="1" t="s">
        <v>4567</v>
      </c>
      <c r="C12155" s="1" t="s">
        <v>9446</v>
      </c>
      <c r="D12155" s="1" t="s">
        <v>9449</v>
      </c>
      <c r="E12155" s="1" t="s">
        <v>8344</v>
      </c>
      <c r="F12155" s="1" t="s">
        <v>8344</v>
      </c>
    </row>
    <row r="12156" spans="1:6">
      <c r="A12156" s="1" t="s">
        <v>4567</v>
      </c>
      <c r="B12156" s="1" t="s">
        <v>4567</v>
      </c>
      <c r="C12156" s="1" t="s">
        <v>9446</v>
      </c>
      <c r="D12156" s="1" t="s">
        <v>9449</v>
      </c>
      <c r="E12156" s="1" t="s">
        <v>8344</v>
      </c>
      <c r="F12156" s="1" t="s">
        <v>8344</v>
      </c>
    </row>
    <row r="12157" spans="1:6">
      <c r="A12157" s="1" t="s">
        <v>4567</v>
      </c>
      <c r="B12157" s="1" t="s">
        <v>4567</v>
      </c>
      <c r="C12157" s="1" t="s">
        <v>9446</v>
      </c>
      <c r="D12157" s="1" t="s">
        <v>9449</v>
      </c>
      <c r="E12157" s="1" t="s">
        <v>8344</v>
      </c>
      <c r="F12157" s="1" t="s">
        <v>8344</v>
      </c>
    </row>
    <row r="12158" spans="1:6">
      <c r="A12158" s="1" t="s">
        <v>4567</v>
      </c>
      <c r="B12158" s="1" t="s">
        <v>4567</v>
      </c>
      <c r="C12158" s="1" t="s">
        <v>9446</v>
      </c>
      <c r="D12158" s="1" t="s">
        <v>9449</v>
      </c>
      <c r="E12158" s="1" t="s">
        <v>8344</v>
      </c>
      <c r="F12158" s="1" t="s">
        <v>8344</v>
      </c>
    </row>
    <row r="12159" spans="1:6">
      <c r="A12159" s="1" t="s">
        <v>4567</v>
      </c>
      <c r="B12159" s="1" t="s">
        <v>4567</v>
      </c>
      <c r="C12159" s="1" t="s">
        <v>9446</v>
      </c>
      <c r="D12159" s="1" t="s">
        <v>9449</v>
      </c>
      <c r="E12159" s="1" t="s">
        <v>8344</v>
      </c>
      <c r="F12159" s="1" t="s">
        <v>8344</v>
      </c>
    </row>
    <row r="12160" spans="1:6">
      <c r="A12160" s="1" t="s">
        <v>4567</v>
      </c>
      <c r="B12160" s="1" t="s">
        <v>4567</v>
      </c>
      <c r="C12160" s="1" t="s">
        <v>9446</v>
      </c>
      <c r="D12160" s="1" t="s">
        <v>9449</v>
      </c>
      <c r="E12160" s="1" t="s">
        <v>8344</v>
      </c>
      <c r="F12160" s="1" t="s">
        <v>8344</v>
      </c>
    </row>
    <row r="12161" spans="1:6">
      <c r="A12161" s="1" t="s">
        <v>4567</v>
      </c>
      <c r="B12161" s="1" t="s">
        <v>4567</v>
      </c>
      <c r="C12161" s="1" t="s">
        <v>9446</v>
      </c>
      <c r="D12161" s="1" t="s">
        <v>9449</v>
      </c>
      <c r="E12161" s="1" t="s">
        <v>8344</v>
      </c>
      <c r="F12161" s="1" t="s">
        <v>8344</v>
      </c>
    </row>
    <row r="12162" spans="1:6">
      <c r="A12162" s="1" t="s">
        <v>4567</v>
      </c>
      <c r="B12162" s="1" t="s">
        <v>4567</v>
      </c>
      <c r="C12162" s="1" t="s">
        <v>9446</v>
      </c>
      <c r="D12162" s="1" t="s">
        <v>9449</v>
      </c>
      <c r="E12162" s="1" t="s">
        <v>8344</v>
      </c>
      <c r="F12162" s="1" t="s">
        <v>8344</v>
      </c>
    </row>
    <row r="12163" spans="1:6">
      <c r="A12163" s="1" t="s">
        <v>4567</v>
      </c>
      <c r="B12163" s="1" t="s">
        <v>4567</v>
      </c>
      <c r="C12163" s="1" t="s">
        <v>9446</v>
      </c>
      <c r="D12163" s="1" t="s">
        <v>9449</v>
      </c>
      <c r="E12163" s="1" t="s">
        <v>8344</v>
      </c>
      <c r="F12163" s="1" t="s">
        <v>8344</v>
      </c>
    </row>
    <row r="12164" spans="1:6">
      <c r="A12164" s="1" t="s">
        <v>4567</v>
      </c>
      <c r="B12164" s="1" t="s">
        <v>4567</v>
      </c>
      <c r="C12164" s="1" t="s">
        <v>9446</v>
      </c>
      <c r="D12164" s="1" t="s">
        <v>9449</v>
      </c>
      <c r="E12164" s="1" t="s">
        <v>8344</v>
      </c>
      <c r="F12164" s="1" t="s">
        <v>8344</v>
      </c>
    </row>
    <row r="12165" spans="1:6">
      <c r="A12165" s="1" t="s">
        <v>4567</v>
      </c>
      <c r="B12165" s="1" t="s">
        <v>4567</v>
      </c>
      <c r="C12165" s="1" t="s">
        <v>9446</v>
      </c>
      <c r="D12165" s="1" t="s">
        <v>9449</v>
      </c>
      <c r="E12165" s="1" t="s">
        <v>8344</v>
      </c>
      <c r="F12165" s="1" t="s">
        <v>8344</v>
      </c>
    </row>
    <row r="12166" spans="1:6">
      <c r="A12166" s="1" t="s">
        <v>4567</v>
      </c>
      <c r="B12166" s="1" t="s">
        <v>4567</v>
      </c>
      <c r="C12166" s="1" t="s">
        <v>9446</v>
      </c>
      <c r="D12166" s="1" t="s">
        <v>9449</v>
      </c>
      <c r="E12166" s="1" t="s">
        <v>8344</v>
      </c>
      <c r="F12166" s="1" t="s">
        <v>8344</v>
      </c>
    </row>
    <row r="12167" spans="1:6">
      <c r="A12167" s="1" t="s">
        <v>4567</v>
      </c>
      <c r="B12167" s="1" t="s">
        <v>4567</v>
      </c>
      <c r="C12167" s="1" t="s">
        <v>9446</v>
      </c>
      <c r="D12167" s="1" t="s">
        <v>9449</v>
      </c>
      <c r="E12167" s="1" t="s">
        <v>8344</v>
      </c>
      <c r="F12167" s="1" t="s">
        <v>8344</v>
      </c>
    </row>
    <row r="12168" spans="1:6">
      <c r="A12168" s="1" t="s">
        <v>4567</v>
      </c>
      <c r="B12168" s="1" t="s">
        <v>4567</v>
      </c>
      <c r="C12168" s="1" t="s">
        <v>9446</v>
      </c>
      <c r="D12168" s="1" t="s">
        <v>9449</v>
      </c>
      <c r="E12168" s="1" t="s">
        <v>8344</v>
      </c>
      <c r="F12168" s="1" t="s">
        <v>8344</v>
      </c>
    </row>
    <row r="12169" spans="1:6">
      <c r="A12169" s="1" t="s">
        <v>4567</v>
      </c>
      <c r="B12169" s="1" t="s">
        <v>4567</v>
      </c>
      <c r="C12169" s="1" t="s">
        <v>9446</v>
      </c>
      <c r="D12169" s="1" t="s">
        <v>9449</v>
      </c>
      <c r="E12169" s="1" t="s">
        <v>8344</v>
      </c>
      <c r="F12169" s="1" t="s">
        <v>8344</v>
      </c>
    </row>
    <row r="12170" spans="1:6">
      <c r="A12170" s="1" t="s">
        <v>4567</v>
      </c>
      <c r="B12170" s="1" t="s">
        <v>4567</v>
      </c>
      <c r="C12170" s="1" t="s">
        <v>9446</v>
      </c>
      <c r="D12170" s="1" t="s">
        <v>9449</v>
      </c>
      <c r="E12170" s="1" t="s">
        <v>8344</v>
      </c>
      <c r="F12170" s="1" t="s">
        <v>8344</v>
      </c>
    </row>
    <row r="12171" spans="1:6">
      <c r="A12171" s="1" t="s">
        <v>4567</v>
      </c>
      <c r="B12171" s="1" t="s">
        <v>4567</v>
      </c>
      <c r="C12171" s="1" t="s">
        <v>9446</v>
      </c>
      <c r="D12171" s="1" t="s">
        <v>9449</v>
      </c>
      <c r="E12171" s="1" t="s">
        <v>8344</v>
      </c>
      <c r="F12171" s="1" t="s">
        <v>8344</v>
      </c>
    </row>
    <row r="12172" spans="1:6">
      <c r="A12172" s="1" t="s">
        <v>4567</v>
      </c>
      <c r="B12172" s="1" t="s">
        <v>4567</v>
      </c>
      <c r="C12172" s="1" t="s">
        <v>9446</v>
      </c>
      <c r="D12172" s="1" t="s">
        <v>9449</v>
      </c>
      <c r="E12172" s="1" t="s">
        <v>8344</v>
      </c>
      <c r="F12172" s="1" t="s">
        <v>8344</v>
      </c>
    </row>
    <row r="12173" spans="1:6">
      <c r="A12173" s="1" t="s">
        <v>4567</v>
      </c>
      <c r="B12173" s="1" t="s">
        <v>4567</v>
      </c>
      <c r="C12173" s="1" t="s">
        <v>9446</v>
      </c>
      <c r="D12173" s="1" t="s">
        <v>9449</v>
      </c>
      <c r="E12173" s="1" t="s">
        <v>8344</v>
      </c>
      <c r="F12173" s="1" t="s">
        <v>8344</v>
      </c>
    </row>
    <row r="12174" spans="1:6">
      <c r="A12174" s="1" t="s">
        <v>4567</v>
      </c>
      <c r="B12174" s="1" t="s">
        <v>4567</v>
      </c>
      <c r="C12174" s="1" t="s">
        <v>9446</v>
      </c>
      <c r="D12174" s="1" t="s">
        <v>9449</v>
      </c>
      <c r="E12174" s="1" t="s">
        <v>8344</v>
      </c>
      <c r="F12174" s="1" t="s">
        <v>8344</v>
      </c>
    </row>
    <row r="12175" spans="1:6">
      <c r="A12175" s="1" t="s">
        <v>4567</v>
      </c>
      <c r="B12175" s="1" t="s">
        <v>4567</v>
      </c>
      <c r="C12175" s="1" t="s">
        <v>9446</v>
      </c>
      <c r="D12175" s="1" t="s">
        <v>9449</v>
      </c>
      <c r="E12175" s="1" t="s">
        <v>8344</v>
      </c>
      <c r="F12175" s="1" t="s">
        <v>8344</v>
      </c>
    </row>
    <row r="12176" spans="1:6">
      <c r="A12176" s="1" t="s">
        <v>4567</v>
      </c>
      <c r="B12176" s="1" t="s">
        <v>4567</v>
      </c>
      <c r="C12176" s="1" t="s">
        <v>9446</v>
      </c>
      <c r="D12176" s="1" t="s">
        <v>9449</v>
      </c>
      <c r="E12176" s="1" t="s">
        <v>8344</v>
      </c>
      <c r="F12176" s="1" t="s">
        <v>8344</v>
      </c>
    </row>
    <row r="12177" spans="1:6">
      <c r="A12177" s="1" t="s">
        <v>8261</v>
      </c>
      <c r="B12177" s="1" t="s">
        <v>8261</v>
      </c>
      <c r="C12177" s="1" t="s">
        <v>9451</v>
      </c>
      <c r="D12177" s="1" t="s">
        <v>8344</v>
      </c>
      <c r="E12177" s="1" t="s">
        <v>9248</v>
      </c>
      <c r="F12177" s="1" t="s">
        <v>8344</v>
      </c>
    </row>
    <row r="12178" spans="1:6">
      <c r="A12178" s="1" t="s">
        <v>8261</v>
      </c>
      <c r="B12178" s="1" t="s">
        <v>8261</v>
      </c>
      <c r="C12178" s="1" t="s">
        <v>9451</v>
      </c>
      <c r="D12178" s="1" t="s">
        <v>8344</v>
      </c>
      <c r="E12178" s="1" t="s">
        <v>8344</v>
      </c>
      <c r="F12178" s="1" t="s">
        <v>8344</v>
      </c>
    </row>
    <row r="12179" spans="1:6">
      <c r="A12179" s="1" t="s">
        <v>8261</v>
      </c>
      <c r="B12179" s="1" t="s">
        <v>8261</v>
      </c>
      <c r="C12179" s="1" t="s">
        <v>9451</v>
      </c>
      <c r="D12179" s="1" t="s">
        <v>8344</v>
      </c>
      <c r="E12179" s="1" t="s">
        <v>8344</v>
      </c>
      <c r="F12179" s="1" t="s">
        <v>8344</v>
      </c>
    </row>
    <row r="12180" spans="1:6">
      <c r="A12180" s="1" t="s">
        <v>8261</v>
      </c>
      <c r="B12180" s="1" t="s">
        <v>8261</v>
      </c>
      <c r="C12180" s="1" t="s">
        <v>9451</v>
      </c>
      <c r="D12180" s="1" t="s">
        <v>8344</v>
      </c>
      <c r="E12180" s="1" t="s">
        <v>8344</v>
      </c>
      <c r="F12180" s="1" t="s">
        <v>8344</v>
      </c>
    </row>
    <row r="12181" spans="1:6">
      <c r="A12181" s="1" t="s">
        <v>8261</v>
      </c>
      <c r="B12181" s="1" t="s">
        <v>9452</v>
      </c>
      <c r="C12181" s="1" t="s">
        <v>9451</v>
      </c>
      <c r="D12181" s="1" t="s">
        <v>9453</v>
      </c>
      <c r="E12181" s="1" t="s">
        <v>8344</v>
      </c>
      <c r="F12181" s="1" t="s">
        <v>8344</v>
      </c>
    </row>
    <row r="12182" spans="1:6">
      <c r="A12182" s="1" t="s">
        <v>8261</v>
      </c>
      <c r="B12182" s="1" t="s">
        <v>8261</v>
      </c>
      <c r="C12182" s="1" t="s">
        <v>9451</v>
      </c>
      <c r="D12182" s="1" t="s">
        <v>9453</v>
      </c>
      <c r="E12182" s="1" t="s">
        <v>8344</v>
      </c>
      <c r="F12182" s="1" t="s">
        <v>9454</v>
      </c>
    </row>
    <row r="12183" spans="1:6">
      <c r="A12183" s="1" t="s">
        <v>8261</v>
      </c>
      <c r="B12183" s="1" t="s">
        <v>8261</v>
      </c>
      <c r="C12183" s="1" t="s">
        <v>9451</v>
      </c>
      <c r="D12183" s="1" t="s">
        <v>9453</v>
      </c>
      <c r="E12183" s="1" t="s">
        <v>8344</v>
      </c>
      <c r="F12183" s="1" t="s">
        <v>8344</v>
      </c>
    </row>
    <row r="12184" spans="1:6">
      <c r="A12184" s="1" t="s">
        <v>8261</v>
      </c>
      <c r="B12184" s="1" t="s">
        <v>8261</v>
      </c>
      <c r="C12184" s="1" t="s">
        <v>9451</v>
      </c>
      <c r="D12184" s="1" t="s">
        <v>9453</v>
      </c>
      <c r="E12184" s="1" t="s">
        <v>8344</v>
      </c>
      <c r="F12184" s="1" t="s">
        <v>8344</v>
      </c>
    </row>
    <row r="12185" spans="1:6">
      <c r="A12185" s="1" t="s">
        <v>8261</v>
      </c>
      <c r="B12185" s="1" t="s">
        <v>8261</v>
      </c>
      <c r="C12185" s="1" t="s">
        <v>9451</v>
      </c>
      <c r="D12185" s="1" t="s">
        <v>9453</v>
      </c>
      <c r="E12185" s="1" t="s">
        <v>8344</v>
      </c>
      <c r="F12185" s="1" t="s">
        <v>8344</v>
      </c>
    </row>
    <row r="12186" spans="1:6">
      <c r="A12186" s="1" t="s">
        <v>8261</v>
      </c>
      <c r="B12186" s="1" t="s">
        <v>8261</v>
      </c>
      <c r="C12186" s="1" t="s">
        <v>9451</v>
      </c>
      <c r="D12186" s="1" t="s">
        <v>9453</v>
      </c>
      <c r="E12186" s="1" t="s">
        <v>8344</v>
      </c>
      <c r="F12186" s="1" t="s">
        <v>8344</v>
      </c>
    </row>
    <row r="12187" spans="1:6">
      <c r="A12187" s="1" t="s">
        <v>8261</v>
      </c>
      <c r="B12187" s="1" t="s">
        <v>8261</v>
      </c>
      <c r="C12187" s="1" t="s">
        <v>9451</v>
      </c>
      <c r="D12187" s="1" t="s">
        <v>9453</v>
      </c>
      <c r="E12187" s="1" t="s">
        <v>8344</v>
      </c>
      <c r="F12187" s="1" t="s">
        <v>8344</v>
      </c>
    </row>
    <row r="12188" spans="1:6">
      <c r="A12188" s="1" t="s">
        <v>8261</v>
      </c>
      <c r="B12188" s="1" t="s">
        <v>8261</v>
      </c>
      <c r="C12188" s="1" t="s">
        <v>9451</v>
      </c>
      <c r="D12188" s="1" t="s">
        <v>9453</v>
      </c>
      <c r="E12188" s="1" t="s">
        <v>8344</v>
      </c>
      <c r="F12188" s="1" t="s">
        <v>8344</v>
      </c>
    </row>
    <row r="12189" spans="1:6">
      <c r="A12189" s="1" t="s">
        <v>8261</v>
      </c>
      <c r="B12189" s="1" t="s">
        <v>8261</v>
      </c>
      <c r="C12189" s="1" t="s">
        <v>9451</v>
      </c>
      <c r="D12189" s="1" t="s">
        <v>9453</v>
      </c>
      <c r="E12189" s="1" t="s">
        <v>8344</v>
      </c>
      <c r="F12189" s="1" t="s">
        <v>8344</v>
      </c>
    </row>
    <row r="12190" spans="1:6">
      <c r="A12190" s="1" t="s">
        <v>8261</v>
      </c>
      <c r="B12190" s="1" t="s">
        <v>8261</v>
      </c>
      <c r="C12190" s="1" t="s">
        <v>9451</v>
      </c>
      <c r="D12190" s="1" t="s">
        <v>9453</v>
      </c>
      <c r="E12190" s="1" t="s">
        <v>8344</v>
      </c>
      <c r="F12190" s="1" t="s">
        <v>8344</v>
      </c>
    </row>
    <row r="12191" spans="1:6">
      <c r="A12191" s="1" t="s">
        <v>8261</v>
      </c>
      <c r="B12191" s="1" t="s">
        <v>8261</v>
      </c>
      <c r="C12191" s="1" t="s">
        <v>9451</v>
      </c>
      <c r="D12191" s="1" t="s">
        <v>9453</v>
      </c>
      <c r="E12191" s="1" t="s">
        <v>8344</v>
      </c>
      <c r="F12191" s="1" t="s">
        <v>8344</v>
      </c>
    </row>
    <row r="12192" spans="1:6">
      <c r="A12192" s="1" t="s">
        <v>8261</v>
      </c>
      <c r="B12192" s="1" t="s">
        <v>8261</v>
      </c>
      <c r="C12192" s="1" t="s">
        <v>9451</v>
      </c>
      <c r="D12192" s="1" t="s">
        <v>9453</v>
      </c>
      <c r="E12192" s="1" t="s">
        <v>8344</v>
      </c>
      <c r="F12192" s="1" t="s">
        <v>8344</v>
      </c>
    </row>
    <row r="12193" spans="1:6">
      <c r="A12193" s="1" t="s">
        <v>8261</v>
      </c>
      <c r="B12193" s="1" t="s">
        <v>8261</v>
      </c>
      <c r="C12193" s="1" t="s">
        <v>9451</v>
      </c>
      <c r="D12193" s="1" t="s">
        <v>9453</v>
      </c>
      <c r="E12193" s="1" t="s">
        <v>8344</v>
      </c>
      <c r="F12193" s="1" t="s">
        <v>8344</v>
      </c>
    </row>
    <row r="12194" spans="1:6">
      <c r="A12194" s="1" t="s">
        <v>8261</v>
      </c>
      <c r="B12194" s="1" t="s">
        <v>8261</v>
      </c>
      <c r="C12194" s="1" t="s">
        <v>9451</v>
      </c>
      <c r="D12194" s="1" t="s">
        <v>9453</v>
      </c>
      <c r="E12194" s="1" t="s">
        <v>8344</v>
      </c>
      <c r="F12194" s="1" t="s">
        <v>8344</v>
      </c>
    </row>
    <row r="12195" spans="1:6">
      <c r="A12195" s="1" t="s">
        <v>8261</v>
      </c>
      <c r="B12195" s="1" t="s">
        <v>8261</v>
      </c>
      <c r="C12195" s="1" t="s">
        <v>9451</v>
      </c>
      <c r="D12195" s="1" t="s">
        <v>9453</v>
      </c>
      <c r="E12195" s="1" t="s">
        <v>8344</v>
      </c>
      <c r="F12195" s="1" t="s">
        <v>8344</v>
      </c>
    </row>
    <row r="12196" spans="1:6">
      <c r="A12196" s="1" t="s">
        <v>8261</v>
      </c>
      <c r="B12196" s="1" t="s">
        <v>8261</v>
      </c>
      <c r="C12196" s="1" t="s">
        <v>9451</v>
      </c>
      <c r="D12196" s="1" t="s">
        <v>9453</v>
      </c>
      <c r="E12196" s="1" t="s">
        <v>8344</v>
      </c>
      <c r="F12196" s="1" t="s">
        <v>8344</v>
      </c>
    </row>
    <row r="12197" spans="1:6">
      <c r="A12197" s="1" t="s">
        <v>8261</v>
      </c>
      <c r="B12197" s="1" t="s">
        <v>8261</v>
      </c>
      <c r="C12197" s="1" t="s">
        <v>9451</v>
      </c>
      <c r="D12197" s="1" t="s">
        <v>9453</v>
      </c>
      <c r="E12197" s="1" t="s">
        <v>8344</v>
      </c>
      <c r="F12197" s="1" t="s">
        <v>8344</v>
      </c>
    </row>
    <row r="12198" spans="1:6">
      <c r="A12198" s="1" t="s">
        <v>8261</v>
      </c>
      <c r="B12198" s="1" t="s">
        <v>8261</v>
      </c>
      <c r="C12198" s="1" t="s">
        <v>9451</v>
      </c>
      <c r="D12198" s="1" t="s">
        <v>9453</v>
      </c>
      <c r="E12198" s="1" t="s">
        <v>8344</v>
      </c>
      <c r="F12198" s="1" t="s">
        <v>8344</v>
      </c>
    </row>
    <row r="12199" spans="1:6">
      <c r="A12199" s="1" t="s">
        <v>8261</v>
      </c>
      <c r="B12199" s="1" t="s">
        <v>8261</v>
      </c>
      <c r="C12199" s="1" t="s">
        <v>9451</v>
      </c>
      <c r="D12199" s="1" t="s">
        <v>9453</v>
      </c>
      <c r="E12199" s="1" t="s">
        <v>8344</v>
      </c>
      <c r="F12199" s="1" t="s">
        <v>8344</v>
      </c>
    </row>
    <row r="12200" spans="1:6">
      <c r="A12200" s="1" t="s">
        <v>8261</v>
      </c>
      <c r="B12200" s="1" t="s">
        <v>8261</v>
      </c>
      <c r="C12200" s="1" t="s">
        <v>9451</v>
      </c>
      <c r="D12200" s="1" t="s">
        <v>9453</v>
      </c>
      <c r="E12200" s="1" t="s">
        <v>8344</v>
      </c>
      <c r="F12200" s="1" t="s">
        <v>8344</v>
      </c>
    </row>
    <row r="12201" spans="1:6">
      <c r="A12201" s="1" t="s">
        <v>8261</v>
      </c>
      <c r="B12201" s="1" t="s">
        <v>8261</v>
      </c>
      <c r="C12201" s="1" t="s">
        <v>9451</v>
      </c>
      <c r="D12201" s="1" t="s">
        <v>9453</v>
      </c>
      <c r="E12201" s="1" t="s">
        <v>8344</v>
      </c>
      <c r="F12201" s="1" t="s">
        <v>8344</v>
      </c>
    </row>
    <row r="12202" spans="1:6">
      <c r="A12202" s="1" t="s">
        <v>8261</v>
      </c>
      <c r="B12202" s="1" t="s">
        <v>8261</v>
      </c>
      <c r="C12202" s="1" t="s">
        <v>9451</v>
      </c>
      <c r="D12202" s="1" t="s">
        <v>9453</v>
      </c>
      <c r="E12202" s="1" t="s">
        <v>8344</v>
      </c>
      <c r="F12202" s="1" t="s">
        <v>8344</v>
      </c>
    </row>
    <row r="12203" spans="1:6">
      <c r="A12203" s="1" t="s">
        <v>8261</v>
      </c>
      <c r="B12203" s="1" t="s">
        <v>8261</v>
      </c>
      <c r="C12203" s="1" t="s">
        <v>9451</v>
      </c>
      <c r="D12203" s="1" t="s">
        <v>9453</v>
      </c>
      <c r="E12203" s="1" t="s">
        <v>8344</v>
      </c>
      <c r="F12203" s="1" t="s">
        <v>8344</v>
      </c>
    </row>
    <row r="12204" spans="1:6">
      <c r="A12204" s="1" t="s">
        <v>8261</v>
      </c>
      <c r="B12204" s="1" t="s">
        <v>8261</v>
      </c>
      <c r="C12204" s="1" t="s">
        <v>9451</v>
      </c>
      <c r="D12204" s="1" t="s">
        <v>9453</v>
      </c>
      <c r="E12204" s="1" t="s">
        <v>8344</v>
      </c>
      <c r="F12204" s="1" t="s">
        <v>8344</v>
      </c>
    </row>
    <row r="12205" spans="1:6">
      <c r="A12205" s="1" t="s">
        <v>8261</v>
      </c>
      <c r="B12205" s="1" t="s">
        <v>8261</v>
      </c>
      <c r="C12205" s="1" t="s">
        <v>9451</v>
      </c>
      <c r="D12205" s="1" t="s">
        <v>9453</v>
      </c>
      <c r="E12205" s="1" t="s">
        <v>8344</v>
      </c>
      <c r="F12205" s="1" t="s">
        <v>8344</v>
      </c>
    </row>
    <row r="12206" spans="1:6">
      <c r="A12206" s="1" t="s">
        <v>8261</v>
      </c>
      <c r="B12206" s="1" t="s">
        <v>8261</v>
      </c>
      <c r="C12206" s="1" t="s">
        <v>9451</v>
      </c>
      <c r="D12206" s="1" t="s">
        <v>9453</v>
      </c>
      <c r="E12206" s="1" t="s">
        <v>8344</v>
      </c>
      <c r="F12206" s="1" t="s">
        <v>8344</v>
      </c>
    </row>
    <row r="12207" spans="1:6">
      <c r="A12207" s="1" t="s">
        <v>8261</v>
      </c>
      <c r="B12207" s="1" t="s">
        <v>8261</v>
      </c>
      <c r="C12207" s="1" t="s">
        <v>9451</v>
      </c>
      <c r="D12207" s="1" t="s">
        <v>9453</v>
      </c>
      <c r="E12207" s="1" t="s">
        <v>8344</v>
      </c>
      <c r="F12207" s="1" t="s">
        <v>8344</v>
      </c>
    </row>
    <row r="12208" spans="1:6">
      <c r="A12208" s="1" t="s">
        <v>8261</v>
      </c>
      <c r="B12208" s="1" t="s">
        <v>8261</v>
      </c>
      <c r="C12208" s="1" t="s">
        <v>9451</v>
      </c>
      <c r="D12208" s="1" t="s">
        <v>9453</v>
      </c>
      <c r="E12208" s="1" t="s">
        <v>8344</v>
      </c>
      <c r="F12208" s="1" t="s">
        <v>8344</v>
      </c>
    </row>
    <row r="12209" spans="1:6">
      <c r="A12209" s="1" t="s">
        <v>8261</v>
      </c>
      <c r="B12209" s="1" t="s">
        <v>8261</v>
      </c>
      <c r="C12209" s="1" t="s">
        <v>9451</v>
      </c>
      <c r="D12209" s="1" t="s">
        <v>9453</v>
      </c>
      <c r="E12209" s="1" t="s">
        <v>8344</v>
      </c>
      <c r="F12209" s="1" t="s">
        <v>8344</v>
      </c>
    </row>
    <row r="12210" spans="1:6">
      <c r="A12210" s="1" t="s">
        <v>8261</v>
      </c>
      <c r="B12210" s="1" t="s">
        <v>8261</v>
      </c>
      <c r="C12210" s="1" t="s">
        <v>9451</v>
      </c>
      <c r="D12210" s="1" t="s">
        <v>9453</v>
      </c>
      <c r="E12210" s="1" t="s">
        <v>8344</v>
      </c>
      <c r="F12210" s="1" t="s">
        <v>8344</v>
      </c>
    </row>
    <row r="12211" spans="1:6">
      <c r="A12211" s="1" t="s">
        <v>8261</v>
      </c>
      <c r="B12211" s="1" t="s">
        <v>8261</v>
      </c>
      <c r="C12211" s="1" t="s">
        <v>9451</v>
      </c>
      <c r="D12211" s="1" t="s">
        <v>9453</v>
      </c>
      <c r="E12211" s="1" t="s">
        <v>8344</v>
      </c>
      <c r="F12211" s="1" t="s">
        <v>8344</v>
      </c>
    </row>
    <row r="12212" spans="1:6">
      <c r="A12212" s="1" t="s">
        <v>8261</v>
      </c>
      <c r="B12212" s="1" t="s">
        <v>8261</v>
      </c>
      <c r="C12212" s="1" t="s">
        <v>9451</v>
      </c>
      <c r="D12212" s="1" t="s">
        <v>9453</v>
      </c>
      <c r="E12212" s="1" t="s">
        <v>8344</v>
      </c>
      <c r="F12212" s="1" t="s">
        <v>8344</v>
      </c>
    </row>
    <row r="12213" spans="1:6">
      <c r="A12213" s="1" t="s">
        <v>8261</v>
      </c>
      <c r="B12213" s="1" t="s">
        <v>8261</v>
      </c>
      <c r="C12213" s="1" t="s">
        <v>9451</v>
      </c>
      <c r="D12213" s="1" t="s">
        <v>9453</v>
      </c>
      <c r="E12213" s="1" t="s">
        <v>8344</v>
      </c>
      <c r="F12213" s="1" t="s">
        <v>8344</v>
      </c>
    </row>
    <row r="12214" spans="1:6">
      <c r="A12214" s="1" t="s">
        <v>8261</v>
      </c>
      <c r="B12214" s="1" t="s">
        <v>8261</v>
      </c>
      <c r="C12214" s="1" t="s">
        <v>9451</v>
      </c>
      <c r="D12214" s="1" t="s">
        <v>9453</v>
      </c>
      <c r="E12214" s="1" t="s">
        <v>8344</v>
      </c>
      <c r="F12214" s="1" t="s">
        <v>8344</v>
      </c>
    </row>
    <row r="12215" spans="1:6">
      <c r="A12215" s="1" t="s">
        <v>8261</v>
      </c>
      <c r="B12215" s="1" t="s">
        <v>8261</v>
      </c>
      <c r="C12215" s="1" t="s">
        <v>9451</v>
      </c>
      <c r="D12215" s="1" t="s">
        <v>9453</v>
      </c>
      <c r="E12215" s="1" t="s">
        <v>8344</v>
      </c>
      <c r="F12215" s="1" t="s">
        <v>8344</v>
      </c>
    </row>
    <row r="12216" spans="1:6">
      <c r="A12216" s="1" t="s">
        <v>8261</v>
      </c>
      <c r="B12216" s="1" t="s">
        <v>8261</v>
      </c>
      <c r="C12216" s="1" t="s">
        <v>9451</v>
      </c>
      <c r="D12216" s="1" t="s">
        <v>9453</v>
      </c>
      <c r="E12216" s="1" t="s">
        <v>8344</v>
      </c>
      <c r="F12216" s="1" t="s">
        <v>8344</v>
      </c>
    </row>
    <row r="12217" spans="1:6">
      <c r="A12217" s="1" t="s">
        <v>8261</v>
      </c>
      <c r="B12217" s="1" t="s">
        <v>8261</v>
      </c>
      <c r="C12217" s="1" t="s">
        <v>9451</v>
      </c>
      <c r="D12217" s="1" t="s">
        <v>9453</v>
      </c>
      <c r="E12217" s="1" t="s">
        <v>8344</v>
      </c>
      <c r="F12217" s="1" t="s">
        <v>8344</v>
      </c>
    </row>
    <row r="12218" spans="1:6">
      <c r="A12218" s="1" t="s">
        <v>9455</v>
      </c>
      <c r="B12218" s="1" t="s">
        <v>9455</v>
      </c>
      <c r="C12218" s="1" t="s">
        <v>9456</v>
      </c>
      <c r="D12218" s="1" t="s">
        <v>8344</v>
      </c>
      <c r="E12218" s="1" t="s">
        <v>8344</v>
      </c>
      <c r="F12218" s="1" t="s">
        <v>8344</v>
      </c>
    </row>
    <row r="12219" spans="1:6">
      <c r="A12219" s="1" t="s">
        <v>9455</v>
      </c>
      <c r="B12219" s="1" t="s">
        <v>9455</v>
      </c>
      <c r="C12219" s="1" t="s">
        <v>9456</v>
      </c>
      <c r="D12219" s="1" t="s">
        <v>8344</v>
      </c>
      <c r="E12219" s="1" t="s">
        <v>8344</v>
      </c>
      <c r="F12219" s="1" t="s">
        <v>8344</v>
      </c>
    </row>
    <row r="12220" spans="1:6">
      <c r="A12220" s="1" t="s">
        <v>9455</v>
      </c>
      <c r="B12220" s="1" t="s">
        <v>9455</v>
      </c>
      <c r="C12220" s="1" t="s">
        <v>9456</v>
      </c>
      <c r="D12220" s="1" t="s">
        <v>8344</v>
      </c>
      <c r="E12220" s="1" t="s">
        <v>8344</v>
      </c>
      <c r="F12220" s="1" t="s">
        <v>8344</v>
      </c>
    </row>
    <row r="12221" spans="1:6">
      <c r="A12221" s="1" t="s">
        <v>9455</v>
      </c>
      <c r="B12221" s="1" t="s">
        <v>9455</v>
      </c>
      <c r="C12221" s="1" t="s">
        <v>9456</v>
      </c>
      <c r="D12221" s="1" t="s">
        <v>8344</v>
      </c>
      <c r="E12221" s="1" t="s">
        <v>8344</v>
      </c>
      <c r="F12221" s="1" t="s">
        <v>8344</v>
      </c>
    </row>
    <row r="12222" spans="1:6">
      <c r="A12222" s="1" t="s">
        <v>9455</v>
      </c>
      <c r="B12222" s="1" t="s">
        <v>9457</v>
      </c>
      <c r="C12222" s="1" t="s">
        <v>9456</v>
      </c>
      <c r="D12222" s="1" t="s">
        <v>9458</v>
      </c>
      <c r="E12222" s="1" t="s">
        <v>8344</v>
      </c>
      <c r="F12222" s="1" t="s">
        <v>8344</v>
      </c>
    </row>
    <row r="12223" spans="1:6">
      <c r="A12223" s="1" t="s">
        <v>9455</v>
      </c>
      <c r="B12223" s="1" t="s">
        <v>9455</v>
      </c>
      <c r="C12223" s="1" t="s">
        <v>9456</v>
      </c>
      <c r="D12223" s="1" t="s">
        <v>9458</v>
      </c>
      <c r="E12223" s="1" t="s">
        <v>8344</v>
      </c>
      <c r="F12223" s="1" t="s">
        <v>9459</v>
      </c>
    </row>
    <row r="12224" spans="1:6">
      <c r="A12224" s="1" t="s">
        <v>9455</v>
      </c>
      <c r="B12224" s="1" t="s">
        <v>9455</v>
      </c>
      <c r="C12224" s="1" t="s">
        <v>9456</v>
      </c>
      <c r="D12224" s="1" t="s">
        <v>9458</v>
      </c>
      <c r="E12224" s="1" t="s">
        <v>8344</v>
      </c>
      <c r="F12224" s="1" t="s">
        <v>8344</v>
      </c>
    </row>
    <row r="12225" spans="1:6">
      <c r="A12225" s="1" t="s">
        <v>8295</v>
      </c>
      <c r="B12225" s="1" t="s">
        <v>8295</v>
      </c>
      <c r="C12225" s="1" t="s">
        <v>9460</v>
      </c>
      <c r="D12225" s="1" t="s">
        <v>8344</v>
      </c>
      <c r="E12225" s="1" t="s">
        <v>8344</v>
      </c>
      <c r="F12225" s="1" t="s">
        <v>8344</v>
      </c>
    </row>
    <row r="12226" spans="1:6">
      <c r="A12226" s="1" t="s">
        <v>8295</v>
      </c>
      <c r="B12226" s="1" t="s">
        <v>8295</v>
      </c>
      <c r="C12226" s="1" t="s">
        <v>9460</v>
      </c>
      <c r="D12226" s="1" t="s">
        <v>8344</v>
      </c>
      <c r="E12226" s="1" t="s">
        <v>8344</v>
      </c>
      <c r="F12226" s="1" t="s">
        <v>8344</v>
      </c>
    </row>
    <row r="12227" spans="1:6">
      <c r="A12227" s="1" t="s">
        <v>8295</v>
      </c>
      <c r="B12227" s="1" t="s">
        <v>8295</v>
      </c>
      <c r="C12227" s="1" t="s">
        <v>9460</v>
      </c>
      <c r="D12227" s="1" t="s">
        <v>8344</v>
      </c>
      <c r="E12227" s="1" t="s">
        <v>8344</v>
      </c>
      <c r="F12227" s="1" t="s">
        <v>8344</v>
      </c>
    </row>
    <row r="12228" spans="1:6">
      <c r="A12228" s="1" t="s">
        <v>8295</v>
      </c>
      <c r="B12228" s="1" t="s">
        <v>8295</v>
      </c>
      <c r="C12228" s="1" t="s">
        <v>9460</v>
      </c>
      <c r="D12228" s="1" t="s">
        <v>8344</v>
      </c>
      <c r="E12228" s="1" t="s">
        <v>8344</v>
      </c>
      <c r="F12228" s="1" t="s">
        <v>8344</v>
      </c>
    </row>
    <row r="12229" spans="1:6">
      <c r="A12229" s="1" t="s">
        <v>8295</v>
      </c>
      <c r="B12229" s="1" t="s">
        <v>8295</v>
      </c>
      <c r="C12229" s="1" t="s">
        <v>9460</v>
      </c>
      <c r="D12229" s="1" t="s">
        <v>8344</v>
      </c>
      <c r="E12229" s="1" t="s">
        <v>8344</v>
      </c>
      <c r="F12229" s="1" t="s">
        <v>8344</v>
      </c>
    </row>
    <row r="12230" spans="1:6">
      <c r="A12230" s="1" t="s">
        <v>8295</v>
      </c>
      <c r="B12230" s="1" t="s">
        <v>8295</v>
      </c>
      <c r="C12230" s="1" t="s">
        <v>9460</v>
      </c>
      <c r="D12230" s="1" t="s">
        <v>8344</v>
      </c>
      <c r="E12230" s="1" t="s">
        <v>8344</v>
      </c>
      <c r="F12230" s="1" t="s">
        <v>8344</v>
      </c>
    </row>
    <row r="12231" spans="1:6">
      <c r="A12231" s="1" t="s">
        <v>8295</v>
      </c>
      <c r="B12231" s="1" t="s">
        <v>9461</v>
      </c>
      <c r="C12231" s="1" t="s">
        <v>9460</v>
      </c>
      <c r="D12231" s="1" t="s">
        <v>9462</v>
      </c>
      <c r="E12231" s="1" t="s">
        <v>8344</v>
      </c>
      <c r="F12231" s="1" t="s">
        <v>8344</v>
      </c>
    </row>
    <row r="12232" spans="1:6">
      <c r="A12232" s="1" t="s">
        <v>8295</v>
      </c>
      <c r="B12232" s="1" t="s">
        <v>8295</v>
      </c>
      <c r="C12232" s="1" t="s">
        <v>9460</v>
      </c>
      <c r="D12232" s="1" t="s">
        <v>9462</v>
      </c>
      <c r="E12232" s="1" t="s">
        <v>8344</v>
      </c>
      <c r="F12232" s="1" t="s">
        <v>9463</v>
      </c>
    </row>
    <row r="12233" spans="1:6">
      <c r="A12233" s="1" t="s">
        <v>8295</v>
      </c>
      <c r="B12233" s="1" t="s">
        <v>8295</v>
      </c>
      <c r="C12233" s="1" t="s">
        <v>9460</v>
      </c>
      <c r="D12233" s="1" t="s">
        <v>9462</v>
      </c>
      <c r="E12233" s="1" t="s">
        <v>8344</v>
      </c>
      <c r="F12233" s="1" t="s">
        <v>8344</v>
      </c>
    </row>
    <row r="12234" spans="1:6">
      <c r="A12234" s="1" t="s">
        <v>8295</v>
      </c>
      <c r="B12234" s="1" t="s">
        <v>8295</v>
      </c>
      <c r="C12234" s="1" t="s">
        <v>9460</v>
      </c>
      <c r="D12234" s="1" t="s">
        <v>9462</v>
      </c>
      <c r="E12234" s="1" t="s">
        <v>8344</v>
      </c>
      <c r="F12234" s="1" t="s">
        <v>8344</v>
      </c>
    </row>
    <row r="12235" spans="1:6">
      <c r="A12235" s="1" t="s">
        <v>8295</v>
      </c>
      <c r="B12235" s="1" t="s">
        <v>8295</v>
      </c>
      <c r="C12235" s="1" t="s">
        <v>9460</v>
      </c>
      <c r="D12235" s="1" t="s">
        <v>9462</v>
      </c>
      <c r="E12235" s="1" t="s">
        <v>8344</v>
      </c>
      <c r="F12235" s="1" t="s">
        <v>8344</v>
      </c>
    </row>
    <row r="12236" spans="1:6">
      <c r="A12236" s="1" t="s">
        <v>8295</v>
      </c>
      <c r="B12236" s="1" t="s">
        <v>8295</v>
      </c>
      <c r="C12236" s="1" t="s">
        <v>9460</v>
      </c>
      <c r="D12236" s="1" t="s">
        <v>9462</v>
      </c>
      <c r="E12236" s="1" t="s">
        <v>8344</v>
      </c>
      <c r="F12236" s="1" t="s">
        <v>8344</v>
      </c>
    </row>
    <row r="12237" spans="1:6">
      <c r="A12237" s="1" t="s">
        <v>8295</v>
      </c>
      <c r="B12237" s="1" t="s">
        <v>8295</v>
      </c>
      <c r="C12237" s="1" t="s">
        <v>9460</v>
      </c>
      <c r="D12237" s="1" t="s">
        <v>9462</v>
      </c>
      <c r="E12237" s="1" t="s">
        <v>8344</v>
      </c>
      <c r="F12237" s="1" t="s">
        <v>8344</v>
      </c>
    </row>
    <row r="12238" spans="1:6">
      <c r="A12238" s="1" t="s">
        <v>8295</v>
      </c>
      <c r="B12238" s="1" t="s">
        <v>8295</v>
      </c>
      <c r="C12238" s="1" t="s">
        <v>9460</v>
      </c>
      <c r="D12238" s="1" t="s">
        <v>9462</v>
      </c>
      <c r="E12238" s="1" t="s">
        <v>8344</v>
      </c>
      <c r="F12238" s="1" t="s">
        <v>8344</v>
      </c>
    </row>
    <row r="12239" spans="1:6">
      <c r="A12239" s="1" t="s">
        <v>8295</v>
      </c>
      <c r="B12239" s="1" t="s">
        <v>8295</v>
      </c>
      <c r="C12239" s="1" t="s">
        <v>9460</v>
      </c>
      <c r="D12239" s="1" t="s">
        <v>9462</v>
      </c>
      <c r="E12239" s="1" t="s">
        <v>8344</v>
      </c>
      <c r="F12239" s="1" t="s">
        <v>8344</v>
      </c>
    </row>
    <row r="12240" spans="1:6">
      <c r="A12240" s="1" t="s">
        <v>8295</v>
      </c>
      <c r="B12240" s="1" t="s">
        <v>8295</v>
      </c>
      <c r="C12240" s="1" t="s">
        <v>9460</v>
      </c>
      <c r="D12240" s="1" t="s">
        <v>9462</v>
      </c>
      <c r="E12240" s="1" t="s">
        <v>8344</v>
      </c>
      <c r="F12240" s="1" t="s">
        <v>8344</v>
      </c>
    </row>
    <row r="12241" spans="1:6">
      <c r="A12241" s="1" t="s">
        <v>8295</v>
      </c>
      <c r="B12241" s="1" t="s">
        <v>8295</v>
      </c>
      <c r="C12241" s="1" t="s">
        <v>9460</v>
      </c>
      <c r="D12241" s="1" t="s">
        <v>9462</v>
      </c>
      <c r="E12241" s="1" t="s">
        <v>8344</v>
      </c>
      <c r="F12241" s="1" t="s">
        <v>8344</v>
      </c>
    </row>
    <row r="12242" spans="1:6">
      <c r="A12242" s="1" t="s">
        <v>8295</v>
      </c>
      <c r="B12242" s="1" t="s">
        <v>8295</v>
      </c>
      <c r="C12242" s="1" t="s">
        <v>9460</v>
      </c>
      <c r="D12242" s="1" t="s">
        <v>9462</v>
      </c>
      <c r="E12242" s="1" t="s">
        <v>8344</v>
      </c>
      <c r="F12242" s="1" t="s">
        <v>8344</v>
      </c>
    </row>
    <row r="12243" spans="1:6">
      <c r="A12243" s="1" t="s">
        <v>8295</v>
      </c>
      <c r="B12243" s="1" t="s">
        <v>8295</v>
      </c>
      <c r="C12243" s="1" t="s">
        <v>9460</v>
      </c>
      <c r="D12243" s="1" t="s">
        <v>9462</v>
      </c>
      <c r="E12243" s="1" t="s">
        <v>8344</v>
      </c>
      <c r="F12243" s="1" t="s">
        <v>8344</v>
      </c>
    </row>
    <row r="12244" spans="1:6">
      <c r="A12244" s="1" t="s">
        <v>8295</v>
      </c>
      <c r="B12244" s="1" t="s">
        <v>8295</v>
      </c>
      <c r="C12244" s="1" t="s">
        <v>9460</v>
      </c>
      <c r="D12244" s="1" t="s">
        <v>9462</v>
      </c>
      <c r="E12244" s="1" t="s">
        <v>8344</v>
      </c>
      <c r="F12244" s="1" t="s">
        <v>8344</v>
      </c>
    </row>
    <row r="12245" spans="1:6">
      <c r="A12245" s="1" t="s">
        <v>8295</v>
      </c>
      <c r="B12245" s="1" t="s">
        <v>8295</v>
      </c>
      <c r="C12245" s="1" t="s">
        <v>9460</v>
      </c>
      <c r="D12245" s="1" t="s">
        <v>9462</v>
      </c>
      <c r="E12245" s="1" t="s">
        <v>8344</v>
      </c>
      <c r="F12245" s="1" t="s">
        <v>8344</v>
      </c>
    </row>
    <row r="12246" spans="1:6">
      <c r="A12246" s="1" t="s">
        <v>8295</v>
      </c>
      <c r="B12246" s="1" t="s">
        <v>8295</v>
      </c>
      <c r="C12246" s="1" t="s">
        <v>9460</v>
      </c>
      <c r="D12246" s="1" t="s">
        <v>9462</v>
      </c>
      <c r="E12246" s="1" t="s">
        <v>8344</v>
      </c>
      <c r="F12246" s="1" t="s">
        <v>8344</v>
      </c>
    </row>
    <row r="12247" spans="1:6">
      <c r="A12247" s="1" t="s">
        <v>8295</v>
      </c>
      <c r="B12247" s="1" t="s">
        <v>8295</v>
      </c>
      <c r="C12247" s="1" t="s">
        <v>9460</v>
      </c>
      <c r="D12247" s="1" t="s">
        <v>9462</v>
      </c>
      <c r="E12247" s="1" t="s">
        <v>8344</v>
      </c>
      <c r="F12247" s="1" t="s">
        <v>8344</v>
      </c>
    </row>
    <row r="12248" spans="1:6">
      <c r="A12248" s="1" t="s">
        <v>8295</v>
      </c>
      <c r="B12248" s="1" t="s">
        <v>8295</v>
      </c>
      <c r="C12248" s="1" t="s">
        <v>9460</v>
      </c>
      <c r="D12248" s="1" t="s">
        <v>9462</v>
      </c>
      <c r="E12248" s="1" t="s">
        <v>8344</v>
      </c>
      <c r="F12248" s="1" t="s">
        <v>8344</v>
      </c>
    </row>
    <row r="12249" spans="1:6">
      <c r="A12249" s="1" t="s">
        <v>8295</v>
      </c>
      <c r="B12249" s="1" t="s">
        <v>8295</v>
      </c>
      <c r="C12249" s="1" t="s">
        <v>9460</v>
      </c>
      <c r="D12249" s="1" t="s">
        <v>9462</v>
      </c>
      <c r="E12249" s="1" t="s">
        <v>8344</v>
      </c>
      <c r="F12249" s="1" t="s">
        <v>8344</v>
      </c>
    </row>
    <row r="12250" spans="1:6">
      <c r="A12250" s="1" t="s">
        <v>8295</v>
      </c>
      <c r="B12250" s="1" t="s">
        <v>8295</v>
      </c>
      <c r="C12250" s="1" t="s">
        <v>9460</v>
      </c>
      <c r="D12250" s="1" t="s">
        <v>9462</v>
      </c>
      <c r="E12250" s="1" t="s">
        <v>8344</v>
      </c>
      <c r="F12250" s="1" t="s">
        <v>8344</v>
      </c>
    </row>
    <row r="12251" spans="1:6">
      <c r="A12251" s="1" t="s">
        <v>8295</v>
      </c>
      <c r="B12251" s="1" t="s">
        <v>8295</v>
      </c>
      <c r="C12251" s="1" t="s">
        <v>9460</v>
      </c>
      <c r="D12251" s="1" t="s">
        <v>9462</v>
      </c>
      <c r="E12251" s="1" t="s">
        <v>8344</v>
      </c>
      <c r="F12251" s="1" t="s">
        <v>8344</v>
      </c>
    </row>
    <row r="12252" spans="1:6">
      <c r="A12252" s="1" t="s">
        <v>8295</v>
      </c>
      <c r="B12252" s="1" t="s">
        <v>8295</v>
      </c>
      <c r="C12252" s="1" t="s">
        <v>9460</v>
      </c>
      <c r="D12252" s="1" t="s">
        <v>9462</v>
      </c>
      <c r="E12252" s="1" t="s">
        <v>8344</v>
      </c>
      <c r="F12252" s="1" t="s">
        <v>8344</v>
      </c>
    </row>
    <row r="12253" spans="1:6">
      <c r="A12253" s="1" t="s">
        <v>8295</v>
      </c>
      <c r="B12253" s="1" t="s">
        <v>8295</v>
      </c>
      <c r="C12253" s="1" t="s">
        <v>9460</v>
      </c>
      <c r="D12253" s="1" t="s">
        <v>9462</v>
      </c>
      <c r="E12253" s="1" t="s">
        <v>8344</v>
      </c>
      <c r="F12253" s="1" t="s">
        <v>8344</v>
      </c>
    </row>
    <row r="12254" spans="1:6">
      <c r="A12254" s="1" t="s">
        <v>8295</v>
      </c>
      <c r="B12254" s="1" t="s">
        <v>8295</v>
      </c>
      <c r="C12254" s="1" t="s">
        <v>9460</v>
      </c>
      <c r="D12254" s="1" t="s">
        <v>9462</v>
      </c>
      <c r="E12254" s="1" t="s">
        <v>8344</v>
      </c>
      <c r="F12254" s="1" t="s">
        <v>8344</v>
      </c>
    </row>
    <row r="12255" spans="1:6">
      <c r="A12255" s="1" t="s">
        <v>8295</v>
      </c>
      <c r="B12255" s="1" t="s">
        <v>8295</v>
      </c>
      <c r="C12255" s="1" t="s">
        <v>9460</v>
      </c>
      <c r="D12255" s="1" t="s">
        <v>9462</v>
      </c>
      <c r="E12255" s="1" t="s">
        <v>8344</v>
      </c>
      <c r="F12255" s="1" t="s">
        <v>8344</v>
      </c>
    </row>
    <row r="12256" spans="1:6">
      <c r="A12256" s="1" t="s">
        <v>8295</v>
      </c>
      <c r="B12256" s="1" t="s">
        <v>8295</v>
      </c>
      <c r="C12256" s="1" t="s">
        <v>9460</v>
      </c>
      <c r="D12256" s="1" t="s">
        <v>9462</v>
      </c>
      <c r="E12256" s="1" t="s">
        <v>8344</v>
      </c>
      <c r="F12256" s="1" t="s">
        <v>8344</v>
      </c>
    </row>
    <row r="12257" spans="1:6">
      <c r="A12257" s="1" t="s">
        <v>8295</v>
      </c>
      <c r="B12257" s="1" t="s">
        <v>8295</v>
      </c>
      <c r="C12257" s="1" t="s">
        <v>9460</v>
      </c>
      <c r="D12257" s="1" t="s">
        <v>9462</v>
      </c>
      <c r="E12257" s="1" t="s">
        <v>8344</v>
      </c>
      <c r="F12257" s="1" t="s">
        <v>8344</v>
      </c>
    </row>
    <row r="12258" spans="1:6">
      <c r="A12258" s="1" t="s">
        <v>8295</v>
      </c>
      <c r="B12258" s="1" t="s">
        <v>8295</v>
      </c>
      <c r="C12258" s="1" t="s">
        <v>9460</v>
      </c>
      <c r="D12258" s="1" t="s">
        <v>9462</v>
      </c>
      <c r="E12258" s="1" t="s">
        <v>8344</v>
      </c>
      <c r="F12258" s="1" t="s">
        <v>8344</v>
      </c>
    </row>
    <row r="12259" spans="1:6">
      <c r="A12259" s="1" t="s">
        <v>8295</v>
      </c>
      <c r="B12259" s="1" t="s">
        <v>8295</v>
      </c>
      <c r="C12259" s="1" t="s">
        <v>9460</v>
      </c>
      <c r="D12259" s="1" t="s">
        <v>9462</v>
      </c>
      <c r="E12259" s="1" t="s">
        <v>8344</v>
      </c>
      <c r="F12259" s="1" t="s">
        <v>8344</v>
      </c>
    </row>
    <row r="12260" spans="1:6">
      <c r="A12260" s="1" t="s">
        <v>8295</v>
      </c>
      <c r="B12260" s="1" t="s">
        <v>8295</v>
      </c>
      <c r="C12260" s="1" t="s">
        <v>9460</v>
      </c>
      <c r="D12260" s="1" t="s">
        <v>9462</v>
      </c>
      <c r="E12260" s="1" t="s">
        <v>8344</v>
      </c>
      <c r="F12260" s="1" t="s">
        <v>8344</v>
      </c>
    </row>
    <row r="12261" spans="1:6">
      <c r="A12261" s="1" t="s">
        <v>8295</v>
      </c>
      <c r="B12261" s="1" t="s">
        <v>8295</v>
      </c>
      <c r="C12261" s="1" t="s">
        <v>9460</v>
      </c>
      <c r="D12261" s="1" t="s">
        <v>9462</v>
      </c>
      <c r="E12261" s="1" t="s">
        <v>8344</v>
      </c>
      <c r="F12261" s="1" t="s">
        <v>8344</v>
      </c>
    </row>
    <row r="12262" spans="1:6">
      <c r="A12262" s="1" t="s">
        <v>4885</v>
      </c>
      <c r="B12262" s="1" t="s">
        <v>4885</v>
      </c>
      <c r="C12262" s="1" t="s">
        <v>9464</v>
      </c>
      <c r="D12262" s="1" t="s">
        <v>8344</v>
      </c>
      <c r="E12262" s="1" t="s">
        <v>8344</v>
      </c>
      <c r="F12262" s="1" t="s">
        <v>8344</v>
      </c>
    </row>
    <row r="12263" spans="1:6">
      <c r="A12263" s="1" t="s">
        <v>4885</v>
      </c>
      <c r="B12263" s="1" t="s">
        <v>4885</v>
      </c>
      <c r="C12263" s="1" t="s">
        <v>9464</v>
      </c>
      <c r="D12263" s="1" t="s">
        <v>8344</v>
      </c>
      <c r="E12263" s="1" t="s">
        <v>8344</v>
      </c>
      <c r="F12263" s="1" t="s">
        <v>8344</v>
      </c>
    </row>
    <row r="12264" spans="1:6">
      <c r="A12264" s="1" t="s">
        <v>4885</v>
      </c>
      <c r="B12264" s="1" t="s">
        <v>4885</v>
      </c>
      <c r="C12264" s="1" t="s">
        <v>9464</v>
      </c>
      <c r="D12264" s="1" t="s">
        <v>8344</v>
      </c>
      <c r="E12264" s="1" t="s">
        <v>8344</v>
      </c>
      <c r="F12264" s="1" t="s">
        <v>8344</v>
      </c>
    </row>
    <row r="12265" spans="1:6">
      <c r="A12265" s="1" t="s">
        <v>4885</v>
      </c>
      <c r="B12265" s="1" t="s">
        <v>4885</v>
      </c>
      <c r="C12265" s="1" t="s">
        <v>9464</v>
      </c>
      <c r="D12265" s="1" t="s">
        <v>8344</v>
      </c>
      <c r="E12265" s="1" t="s">
        <v>8344</v>
      </c>
      <c r="F12265" s="1" t="s">
        <v>8344</v>
      </c>
    </row>
    <row r="12266" spans="1:6">
      <c r="A12266" s="1" t="s">
        <v>4885</v>
      </c>
      <c r="B12266" s="1" t="s">
        <v>9465</v>
      </c>
      <c r="C12266" s="1" t="s">
        <v>9464</v>
      </c>
      <c r="D12266" s="1" t="s">
        <v>9466</v>
      </c>
      <c r="E12266" s="1" t="s">
        <v>8344</v>
      </c>
      <c r="F12266" s="1" t="s">
        <v>8344</v>
      </c>
    </row>
    <row r="12267" spans="1:6">
      <c r="A12267" s="1" t="s">
        <v>4885</v>
      </c>
      <c r="B12267" s="1" t="s">
        <v>4885</v>
      </c>
      <c r="C12267" s="1" t="s">
        <v>9464</v>
      </c>
      <c r="D12267" s="1" t="s">
        <v>9466</v>
      </c>
      <c r="E12267" s="1" t="s">
        <v>8344</v>
      </c>
      <c r="F12267" s="1" t="s">
        <v>9467</v>
      </c>
    </row>
    <row r="12268" spans="1:6">
      <c r="A12268" s="1" t="s">
        <v>4885</v>
      </c>
      <c r="B12268" s="1" t="s">
        <v>4885</v>
      </c>
      <c r="C12268" s="1" t="s">
        <v>9464</v>
      </c>
      <c r="D12268" s="1" t="s">
        <v>9466</v>
      </c>
      <c r="E12268" s="1" t="s">
        <v>8344</v>
      </c>
      <c r="F12268" s="1" t="s">
        <v>8344</v>
      </c>
    </row>
    <row r="12269" spans="1:6">
      <c r="A12269" s="1" t="s">
        <v>4885</v>
      </c>
      <c r="B12269" s="1" t="s">
        <v>4885</v>
      </c>
      <c r="C12269" s="1" t="s">
        <v>9464</v>
      </c>
      <c r="D12269" s="1" t="s">
        <v>9466</v>
      </c>
      <c r="E12269" s="1" t="s">
        <v>8344</v>
      </c>
      <c r="F12269" s="1" t="s">
        <v>8344</v>
      </c>
    </row>
    <row r="12270" spans="1:6">
      <c r="A12270" s="1" t="s">
        <v>4885</v>
      </c>
      <c r="B12270" s="1" t="s">
        <v>4885</v>
      </c>
      <c r="C12270" s="1" t="s">
        <v>9464</v>
      </c>
      <c r="D12270" s="1" t="s">
        <v>9466</v>
      </c>
      <c r="E12270" s="1" t="s">
        <v>8344</v>
      </c>
      <c r="F12270" s="1" t="s">
        <v>8344</v>
      </c>
    </row>
    <row r="12271" spans="1:6">
      <c r="A12271" s="1" t="s">
        <v>9468</v>
      </c>
      <c r="B12271" s="1" t="s">
        <v>9468</v>
      </c>
      <c r="C12271" s="1" t="s">
        <v>9469</v>
      </c>
      <c r="D12271" s="1" t="s">
        <v>8344</v>
      </c>
      <c r="E12271" s="1" t="s">
        <v>8344</v>
      </c>
      <c r="F12271" s="1" t="s">
        <v>8344</v>
      </c>
    </row>
    <row r="12272" spans="1:6">
      <c r="A12272" s="1" t="s">
        <v>9468</v>
      </c>
      <c r="B12272" s="1" t="s">
        <v>9468</v>
      </c>
      <c r="C12272" s="1" t="s">
        <v>9469</v>
      </c>
      <c r="D12272" s="1" t="s">
        <v>8344</v>
      </c>
      <c r="E12272" s="1" t="s">
        <v>8344</v>
      </c>
      <c r="F12272" s="1" t="s">
        <v>8344</v>
      </c>
    </row>
    <row r="12273" spans="1:6">
      <c r="A12273" s="1" t="s">
        <v>9468</v>
      </c>
      <c r="B12273" s="1" t="s">
        <v>9468</v>
      </c>
      <c r="C12273" s="1" t="s">
        <v>9469</v>
      </c>
      <c r="D12273" s="1" t="s">
        <v>8344</v>
      </c>
      <c r="E12273" s="1" t="s">
        <v>8344</v>
      </c>
      <c r="F12273" s="1" t="s">
        <v>8344</v>
      </c>
    </row>
    <row r="12274" spans="1:6">
      <c r="A12274" s="1" t="s">
        <v>9468</v>
      </c>
      <c r="B12274" s="1" t="s">
        <v>9468</v>
      </c>
      <c r="C12274" s="1" t="s">
        <v>9469</v>
      </c>
      <c r="D12274" s="1" t="s">
        <v>8344</v>
      </c>
      <c r="E12274" s="1" t="s">
        <v>8344</v>
      </c>
      <c r="F12274" s="1" t="s">
        <v>8344</v>
      </c>
    </row>
    <row r="12275" spans="1:6">
      <c r="A12275" s="1" t="s">
        <v>9468</v>
      </c>
      <c r="B12275" s="1" t="s">
        <v>9470</v>
      </c>
      <c r="C12275" s="1" t="s">
        <v>9469</v>
      </c>
      <c r="D12275" s="1" t="s">
        <v>9471</v>
      </c>
      <c r="E12275" s="1" t="s">
        <v>8344</v>
      </c>
      <c r="F12275" s="1" t="s">
        <v>8344</v>
      </c>
    </row>
    <row r="12276" spans="1:6">
      <c r="A12276" s="1" t="s">
        <v>9468</v>
      </c>
      <c r="B12276" s="1" t="s">
        <v>9468</v>
      </c>
      <c r="C12276" s="1" t="s">
        <v>9469</v>
      </c>
      <c r="D12276" s="1" t="s">
        <v>9471</v>
      </c>
      <c r="E12276" s="1" t="s">
        <v>8344</v>
      </c>
      <c r="F12276" s="1" t="s">
        <v>9472</v>
      </c>
    </row>
    <row r="12277" spans="1:6">
      <c r="A12277" s="1" t="s">
        <v>9468</v>
      </c>
      <c r="B12277" s="1" t="s">
        <v>9468</v>
      </c>
      <c r="C12277" s="1" t="s">
        <v>9469</v>
      </c>
      <c r="D12277" s="1" t="s">
        <v>9471</v>
      </c>
      <c r="E12277" s="1" t="s">
        <v>8344</v>
      </c>
      <c r="F12277" s="1" t="s">
        <v>8344</v>
      </c>
    </row>
    <row r="12278" spans="1:6">
      <c r="A12278" s="1" t="s">
        <v>8265</v>
      </c>
      <c r="B12278" s="1" t="s">
        <v>8265</v>
      </c>
      <c r="C12278" s="1" t="s">
        <v>9473</v>
      </c>
      <c r="D12278" s="1" t="s">
        <v>8344</v>
      </c>
      <c r="E12278" s="1" t="s">
        <v>8344</v>
      </c>
      <c r="F12278" s="1" t="s">
        <v>8344</v>
      </c>
    </row>
    <row r="12279" spans="1:6">
      <c r="A12279" s="1" t="s">
        <v>8265</v>
      </c>
      <c r="B12279" s="1" t="s">
        <v>8265</v>
      </c>
      <c r="C12279" s="1" t="s">
        <v>9473</v>
      </c>
      <c r="D12279" s="1" t="s">
        <v>8344</v>
      </c>
      <c r="E12279" s="1" t="s">
        <v>8344</v>
      </c>
      <c r="F12279" s="1" t="s">
        <v>8344</v>
      </c>
    </row>
    <row r="12280" spans="1:6">
      <c r="A12280" s="1" t="s">
        <v>8265</v>
      </c>
      <c r="B12280" s="1" t="s">
        <v>8265</v>
      </c>
      <c r="C12280" s="1" t="s">
        <v>9473</v>
      </c>
      <c r="D12280" s="1" t="s">
        <v>8344</v>
      </c>
      <c r="E12280" s="1" t="s">
        <v>8344</v>
      </c>
      <c r="F12280" s="1" t="s">
        <v>8344</v>
      </c>
    </row>
    <row r="12281" spans="1:6">
      <c r="A12281" s="1" t="s">
        <v>8265</v>
      </c>
      <c r="B12281" s="1" t="s">
        <v>8265</v>
      </c>
      <c r="C12281" s="1" t="s">
        <v>9473</v>
      </c>
      <c r="D12281" s="1" t="s">
        <v>8344</v>
      </c>
      <c r="E12281" s="1" t="s">
        <v>8344</v>
      </c>
      <c r="F12281" s="1" t="s">
        <v>8344</v>
      </c>
    </row>
    <row r="12282" spans="1:6">
      <c r="A12282" s="1" t="s">
        <v>8265</v>
      </c>
      <c r="B12282" s="1" t="s">
        <v>9474</v>
      </c>
      <c r="C12282" s="1" t="s">
        <v>9473</v>
      </c>
      <c r="D12282" s="1" t="s">
        <v>9475</v>
      </c>
      <c r="E12282" s="1" t="s">
        <v>8344</v>
      </c>
      <c r="F12282" s="1" t="s">
        <v>8344</v>
      </c>
    </row>
    <row r="12283" spans="1:6">
      <c r="A12283" s="1" t="s">
        <v>8265</v>
      </c>
      <c r="B12283" s="1" t="s">
        <v>8265</v>
      </c>
      <c r="C12283" s="1" t="s">
        <v>9473</v>
      </c>
      <c r="D12283" s="1" t="s">
        <v>9475</v>
      </c>
      <c r="E12283" s="1" t="s">
        <v>8344</v>
      </c>
      <c r="F12283" s="1" t="s">
        <v>9476</v>
      </c>
    </row>
    <row r="12284" spans="1:6">
      <c r="A12284" s="1" t="s">
        <v>8265</v>
      </c>
      <c r="B12284" s="1" t="s">
        <v>8265</v>
      </c>
      <c r="C12284" s="1" t="s">
        <v>9473</v>
      </c>
      <c r="D12284" s="1" t="s">
        <v>9475</v>
      </c>
      <c r="E12284" s="1" t="s">
        <v>8344</v>
      </c>
      <c r="F12284" s="1" t="s">
        <v>8344</v>
      </c>
    </row>
    <row r="12285" spans="1:6">
      <c r="A12285" s="1" t="s">
        <v>8265</v>
      </c>
      <c r="B12285" s="1" t="s">
        <v>8265</v>
      </c>
      <c r="C12285" s="1" t="s">
        <v>9473</v>
      </c>
      <c r="D12285" s="1" t="s">
        <v>9475</v>
      </c>
      <c r="E12285" s="1" t="s">
        <v>8344</v>
      </c>
      <c r="F12285" s="1" t="s">
        <v>8344</v>
      </c>
    </row>
    <row r="12286" spans="1:6">
      <c r="A12286" s="1" t="s">
        <v>8265</v>
      </c>
      <c r="B12286" s="1" t="s">
        <v>8265</v>
      </c>
      <c r="C12286" s="1" t="s">
        <v>9473</v>
      </c>
      <c r="D12286" s="1" t="s">
        <v>9475</v>
      </c>
      <c r="E12286" s="1" t="s">
        <v>8344</v>
      </c>
      <c r="F12286" s="1" t="s">
        <v>8344</v>
      </c>
    </row>
    <row r="12287" spans="1:6">
      <c r="A12287" s="1" t="s">
        <v>8265</v>
      </c>
      <c r="B12287" s="1" t="s">
        <v>8265</v>
      </c>
      <c r="C12287" s="1" t="s">
        <v>9473</v>
      </c>
      <c r="D12287" s="1" t="s">
        <v>9475</v>
      </c>
      <c r="E12287" s="1" t="s">
        <v>8344</v>
      </c>
      <c r="F12287" s="1" t="s">
        <v>8344</v>
      </c>
    </row>
    <row r="12288" spans="1:6">
      <c r="A12288" s="1" t="s">
        <v>8265</v>
      </c>
      <c r="B12288" s="1" t="s">
        <v>8265</v>
      </c>
      <c r="C12288" s="1" t="s">
        <v>9473</v>
      </c>
      <c r="D12288" s="1" t="s">
        <v>9475</v>
      </c>
      <c r="E12288" s="1" t="s">
        <v>8344</v>
      </c>
      <c r="F12288" s="1" t="s">
        <v>8344</v>
      </c>
    </row>
    <row r="12289" spans="1:6">
      <c r="A12289" s="1" t="s">
        <v>8265</v>
      </c>
      <c r="B12289" s="1" t="s">
        <v>8265</v>
      </c>
      <c r="C12289" s="1" t="s">
        <v>9473</v>
      </c>
      <c r="D12289" s="1" t="s">
        <v>9475</v>
      </c>
      <c r="E12289" s="1" t="s">
        <v>8344</v>
      </c>
      <c r="F12289" s="1" t="s">
        <v>8344</v>
      </c>
    </row>
    <row r="12290" spans="1:6">
      <c r="A12290" s="1" t="s">
        <v>8239</v>
      </c>
      <c r="B12290" s="1" t="s">
        <v>8239</v>
      </c>
      <c r="C12290" s="1" t="s">
        <v>9477</v>
      </c>
      <c r="D12290" s="1" t="s">
        <v>8344</v>
      </c>
      <c r="E12290" s="1" t="s">
        <v>8344</v>
      </c>
      <c r="F12290" s="1" t="s">
        <v>8344</v>
      </c>
    </row>
    <row r="12291" spans="1:6">
      <c r="A12291" s="1" t="s">
        <v>8239</v>
      </c>
      <c r="B12291" s="1" t="s">
        <v>8239</v>
      </c>
      <c r="C12291" s="1" t="s">
        <v>9477</v>
      </c>
      <c r="D12291" s="1" t="s">
        <v>8344</v>
      </c>
      <c r="E12291" s="1" t="s">
        <v>8344</v>
      </c>
      <c r="F12291" s="1" t="s">
        <v>8344</v>
      </c>
    </row>
    <row r="12292" spans="1:6">
      <c r="A12292" s="1" t="s">
        <v>8239</v>
      </c>
      <c r="B12292" s="1" t="s">
        <v>8239</v>
      </c>
      <c r="C12292" s="1" t="s">
        <v>9477</v>
      </c>
      <c r="D12292" s="1" t="s">
        <v>8344</v>
      </c>
      <c r="E12292" s="1" t="s">
        <v>8344</v>
      </c>
      <c r="F12292" s="1" t="s">
        <v>8344</v>
      </c>
    </row>
    <row r="12293" spans="1:6">
      <c r="A12293" s="1" t="s">
        <v>8239</v>
      </c>
      <c r="B12293" s="1" t="s">
        <v>8239</v>
      </c>
      <c r="C12293" s="1" t="s">
        <v>9477</v>
      </c>
      <c r="D12293" s="1" t="s">
        <v>8344</v>
      </c>
      <c r="E12293" s="1" t="s">
        <v>8344</v>
      </c>
      <c r="F12293" s="1" t="s">
        <v>8344</v>
      </c>
    </row>
    <row r="12294" spans="1:6">
      <c r="A12294" s="1" t="s">
        <v>8239</v>
      </c>
      <c r="B12294" s="1" t="s">
        <v>9478</v>
      </c>
      <c r="C12294" s="1" t="s">
        <v>9477</v>
      </c>
      <c r="D12294" s="1" t="s">
        <v>9479</v>
      </c>
      <c r="E12294" s="1" t="s">
        <v>8344</v>
      </c>
      <c r="F12294" s="1" t="s">
        <v>8344</v>
      </c>
    </row>
    <row r="12295" spans="1:6">
      <c r="A12295" s="1" t="s">
        <v>8239</v>
      </c>
      <c r="B12295" s="1" t="s">
        <v>8239</v>
      </c>
      <c r="C12295" s="1" t="s">
        <v>9477</v>
      </c>
      <c r="D12295" s="1" t="s">
        <v>9479</v>
      </c>
      <c r="E12295" s="1" t="s">
        <v>8344</v>
      </c>
      <c r="F12295" s="1" t="s">
        <v>9480</v>
      </c>
    </row>
    <row r="12296" spans="1:6">
      <c r="A12296" s="1" t="s">
        <v>8239</v>
      </c>
      <c r="B12296" s="1" t="s">
        <v>8239</v>
      </c>
      <c r="C12296" s="1" t="s">
        <v>9477</v>
      </c>
      <c r="D12296" s="1" t="s">
        <v>9479</v>
      </c>
      <c r="E12296" s="1" t="s">
        <v>8344</v>
      </c>
      <c r="F12296" s="1" t="s">
        <v>8344</v>
      </c>
    </row>
    <row r="12297" spans="1:6">
      <c r="A12297" s="1" t="s">
        <v>8239</v>
      </c>
      <c r="B12297" s="1" t="s">
        <v>8239</v>
      </c>
      <c r="C12297" s="1" t="s">
        <v>9477</v>
      </c>
      <c r="D12297" s="1" t="s">
        <v>9479</v>
      </c>
      <c r="E12297" s="1" t="s">
        <v>8344</v>
      </c>
      <c r="F12297" s="1" t="s">
        <v>8344</v>
      </c>
    </row>
    <row r="12298" spans="1:6">
      <c r="A12298" s="1" t="s">
        <v>8239</v>
      </c>
      <c r="B12298" s="1" t="s">
        <v>8239</v>
      </c>
      <c r="C12298" s="1" t="s">
        <v>9477</v>
      </c>
      <c r="D12298" s="1" t="s">
        <v>9479</v>
      </c>
      <c r="E12298" s="1" t="s">
        <v>8344</v>
      </c>
      <c r="F12298" s="1" t="s">
        <v>8344</v>
      </c>
    </row>
    <row r="12299" spans="1:6">
      <c r="A12299" s="1" t="s">
        <v>8239</v>
      </c>
      <c r="B12299" s="1" t="s">
        <v>8239</v>
      </c>
      <c r="C12299" s="1" t="s">
        <v>9477</v>
      </c>
      <c r="D12299" s="1" t="s">
        <v>9479</v>
      </c>
      <c r="E12299" s="1" t="s">
        <v>8344</v>
      </c>
      <c r="F12299" s="1" t="s">
        <v>8344</v>
      </c>
    </row>
    <row r="12300" spans="1:6">
      <c r="A12300" s="1" t="s">
        <v>8045</v>
      </c>
      <c r="B12300" s="1" t="s">
        <v>8045</v>
      </c>
      <c r="C12300" s="1" t="s">
        <v>9481</v>
      </c>
      <c r="D12300" s="1" t="s">
        <v>8344</v>
      </c>
      <c r="E12300" s="1" t="s">
        <v>8344</v>
      </c>
      <c r="F12300" s="1" t="s">
        <v>8344</v>
      </c>
    </row>
    <row r="12301" spans="1:6">
      <c r="A12301" s="1" t="s">
        <v>8045</v>
      </c>
      <c r="B12301" s="1" t="s">
        <v>8045</v>
      </c>
      <c r="C12301" s="1" t="s">
        <v>9481</v>
      </c>
      <c r="D12301" s="1" t="s">
        <v>8344</v>
      </c>
      <c r="E12301" s="1" t="s">
        <v>8344</v>
      </c>
      <c r="F12301" s="1" t="s">
        <v>8344</v>
      </c>
    </row>
    <row r="12302" spans="1:6">
      <c r="A12302" s="1" t="s">
        <v>8045</v>
      </c>
      <c r="B12302" s="1" t="s">
        <v>8045</v>
      </c>
      <c r="C12302" s="1" t="s">
        <v>9481</v>
      </c>
      <c r="D12302" s="1" t="s">
        <v>8344</v>
      </c>
      <c r="E12302" s="1" t="s">
        <v>8344</v>
      </c>
      <c r="F12302" s="1" t="s">
        <v>8344</v>
      </c>
    </row>
    <row r="12303" spans="1:6">
      <c r="A12303" s="1" t="s">
        <v>8045</v>
      </c>
      <c r="B12303" s="1" t="s">
        <v>8045</v>
      </c>
      <c r="C12303" s="1" t="s">
        <v>9481</v>
      </c>
      <c r="D12303" s="1" t="s">
        <v>8344</v>
      </c>
      <c r="E12303" s="1" t="s">
        <v>8344</v>
      </c>
      <c r="F12303" s="1" t="s">
        <v>8344</v>
      </c>
    </row>
    <row r="12304" spans="1:6">
      <c r="A12304" s="1" t="s">
        <v>8045</v>
      </c>
      <c r="B12304" s="1" t="s">
        <v>9482</v>
      </c>
      <c r="C12304" s="1" t="s">
        <v>9481</v>
      </c>
      <c r="D12304" s="1" t="s">
        <v>9483</v>
      </c>
      <c r="E12304" s="1" t="s">
        <v>8344</v>
      </c>
      <c r="F12304" s="1" t="s">
        <v>8344</v>
      </c>
    </row>
    <row r="12305" spans="1:6">
      <c r="A12305" s="1" t="s">
        <v>8045</v>
      </c>
      <c r="B12305" s="1" t="s">
        <v>8045</v>
      </c>
      <c r="C12305" s="1" t="s">
        <v>9481</v>
      </c>
      <c r="D12305" s="1" t="s">
        <v>9483</v>
      </c>
      <c r="E12305" s="1" t="s">
        <v>8344</v>
      </c>
      <c r="F12305" s="1" t="s">
        <v>9484</v>
      </c>
    </row>
    <row r="12306" spans="1:6">
      <c r="A12306" s="1" t="s">
        <v>8045</v>
      </c>
      <c r="B12306" s="1" t="s">
        <v>8045</v>
      </c>
      <c r="C12306" s="1" t="s">
        <v>9481</v>
      </c>
      <c r="D12306" s="1" t="s">
        <v>9483</v>
      </c>
      <c r="E12306" s="1" t="s">
        <v>8344</v>
      </c>
      <c r="F12306" s="1" t="s">
        <v>8344</v>
      </c>
    </row>
    <row r="12307" spans="1:6">
      <c r="A12307" s="1" t="s">
        <v>9485</v>
      </c>
      <c r="B12307" s="1" t="s">
        <v>9485</v>
      </c>
      <c r="C12307" s="1" t="s">
        <v>9486</v>
      </c>
      <c r="D12307" s="1" t="s">
        <v>8344</v>
      </c>
      <c r="E12307" s="1" t="s">
        <v>8344</v>
      </c>
      <c r="F12307" s="1" t="s">
        <v>8344</v>
      </c>
    </row>
    <row r="12308" spans="1:6">
      <c r="A12308" s="1" t="s">
        <v>9485</v>
      </c>
      <c r="B12308" s="1" t="s">
        <v>9485</v>
      </c>
      <c r="C12308" s="1" t="s">
        <v>9486</v>
      </c>
      <c r="D12308" s="1" t="s">
        <v>8344</v>
      </c>
      <c r="E12308" s="1" t="s">
        <v>8344</v>
      </c>
      <c r="F12308" s="1" t="s">
        <v>8344</v>
      </c>
    </row>
    <row r="12309" spans="1:6">
      <c r="A12309" s="1" t="s">
        <v>9485</v>
      </c>
      <c r="B12309" s="1" t="s">
        <v>9485</v>
      </c>
      <c r="C12309" s="1" t="s">
        <v>9486</v>
      </c>
      <c r="D12309" s="1" t="s">
        <v>8344</v>
      </c>
      <c r="E12309" s="1" t="s">
        <v>8344</v>
      </c>
      <c r="F12309" s="1" t="s">
        <v>8344</v>
      </c>
    </row>
    <row r="12310" spans="1:6">
      <c r="A12310" s="1" t="s">
        <v>9485</v>
      </c>
      <c r="B12310" s="1" t="s">
        <v>9485</v>
      </c>
      <c r="C12310" s="1" t="s">
        <v>9486</v>
      </c>
      <c r="D12310" s="1" t="s">
        <v>8344</v>
      </c>
      <c r="E12310" s="1" t="s">
        <v>8344</v>
      </c>
      <c r="F12310" s="1" t="s">
        <v>8344</v>
      </c>
    </row>
    <row r="12311" spans="1:6">
      <c r="A12311" s="1" t="s">
        <v>9485</v>
      </c>
      <c r="B12311" s="1" t="s">
        <v>9487</v>
      </c>
      <c r="C12311" s="1" t="s">
        <v>9486</v>
      </c>
      <c r="D12311" s="1" t="s">
        <v>9488</v>
      </c>
      <c r="E12311" s="1" t="s">
        <v>8344</v>
      </c>
      <c r="F12311" s="1" t="s">
        <v>8344</v>
      </c>
    </row>
    <row r="12312" spans="1:6">
      <c r="A12312" s="1" t="s">
        <v>9485</v>
      </c>
      <c r="B12312" s="1" t="s">
        <v>9485</v>
      </c>
      <c r="C12312" s="1" t="s">
        <v>9486</v>
      </c>
      <c r="D12312" s="1" t="s">
        <v>9488</v>
      </c>
      <c r="E12312" s="1" t="s">
        <v>8344</v>
      </c>
      <c r="F12312" s="1" t="s">
        <v>9489</v>
      </c>
    </row>
    <row r="12313" spans="1:6">
      <c r="A12313" s="1" t="s">
        <v>9485</v>
      </c>
      <c r="B12313" s="1" t="s">
        <v>9485</v>
      </c>
      <c r="C12313" s="1" t="s">
        <v>9486</v>
      </c>
      <c r="D12313" s="1" t="s">
        <v>9488</v>
      </c>
      <c r="E12313" s="1" t="s">
        <v>8344</v>
      </c>
      <c r="F12313" s="1" t="s">
        <v>8344</v>
      </c>
    </row>
    <row r="12314" spans="1:6">
      <c r="A12314" s="1" t="s">
        <v>8056</v>
      </c>
      <c r="B12314" s="1" t="s">
        <v>8056</v>
      </c>
      <c r="C12314" s="1" t="s">
        <v>9490</v>
      </c>
      <c r="D12314" s="1" t="s">
        <v>8344</v>
      </c>
      <c r="E12314" s="1" t="s">
        <v>8344</v>
      </c>
      <c r="F12314" s="1" t="s">
        <v>8344</v>
      </c>
    </row>
    <row r="12315" spans="1:6">
      <c r="A12315" s="1" t="s">
        <v>8056</v>
      </c>
      <c r="B12315" s="1" t="s">
        <v>8056</v>
      </c>
      <c r="C12315" s="1" t="s">
        <v>9490</v>
      </c>
      <c r="D12315" s="1" t="s">
        <v>8344</v>
      </c>
      <c r="E12315" s="1" t="s">
        <v>8344</v>
      </c>
      <c r="F12315" s="1" t="s">
        <v>8344</v>
      </c>
    </row>
    <row r="12316" spans="1:6">
      <c r="A12316" s="1" t="s">
        <v>8056</v>
      </c>
      <c r="B12316" s="1" t="s">
        <v>8056</v>
      </c>
      <c r="C12316" s="1" t="s">
        <v>9490</v>
      </c>
      <c r="D12316" s="1" t="s">
        <v>8344</v>
      </c>
      <c r="E12316" s="1" t="s">
        <v>8344</v>
      </c>
      <c r="F12316" s="1" t="s">
        <v>8344</v>
      </c>
    </row>
    <row r="12317" spans="1:6">
      <c r="A12317" s="1" t="s">
        <v>8056</v>
      </c>
      <c r="B12317" s="1" t="s">
        <v>8056</v>
      </c>
      <c r="C12317" s="1" t="s">
        <v>9490</v>
      </c>
      <c r="D12317" s="1" t="s">
        <v>8344</v>
      </c>
      <c r="E12317" s="1" t="s">
        <v>8344</v>
      </c>
      <c r="F12317" s="1" t="s">
        <v>8344</v>
      </c>
    </row>
    <row r="12318" spans="1:6">
      <c r="A12318" s="1" t="s">
        <v>8056</v>
      </c>
      <c r="B12318" s="1" t="s">
        <v>9491</v>
      </c>
      <c r="C12318" s="1" t="s">
        <v>9490</v>
      </c>
      <c r="D12318" s="1" t="s">
        <v>9492</v>
      </c>
      <c r="E12318" s="1" t="s">
        <v>8344</v>
      </c>
      <c r="F12318" s="1" t="s">
        <v>8344</v>
      </c>
    </row>
    <row r="12319" spans="1:6">
      <c r="A12319" s="1" t="s">
        <v>8056</v>
      </c>
      <c r="B12319" s="1" t="s">
        <v>8056</v>
      </c>
      <c r="C12319" s="1" t="s">
        <v>9490</v>
      </c>
      <c r="D12319" s="1" t="s">
        <v>9492</v>
      </c>
      <c r="E12319" s="1" t="s">
        <v>8344</v>
      </c>
      <c r="F12319" s="1" t="s">
        <v>9493</v>
      </c>
    </row>
    <row r="12320" spans="1:6">
      <c r="A12320" s="1" t="s">
        <v>8056</v>
      </c>
      <c r="B12320" s="1" t="s">
        <v>8056</v>
      </c>
      <c r="C12320" s="1" t="s">
        <v>9490</v>
      </c>
      <c r="D12320" s="1" t="s">
        <v>9492</v>
      </c>
      <c r="E12320" s="1" t="s">
        <v>8344</v>
      </c>
      <c r="F12320" s="1" t="s">
        <v>8344</v>
      </c>
    </row>
    <row r="12321" spans="1:6">
      <c r="A12321" s="1" t="s">
        <v>8076</v>
      </c>
      <c r="B12321" s="1" t="s">
        <v>8076</v>
      </c>
      <c r="C12321" s="1" t="s">
        <v>9494</v>
      </c>
      <c r="D12321" s="1" t="s">
        <v>8344</v>
      </c>
      <c r="E12321" s="1" t="s">
        <v>8344</v>
      </c>
      <c r="F12321" s="1" t="s">
        <v>8344</v>
      </c>
    </row>
    <row r="12322" spans="1:6">
      <c r="A12322" s="1" t="s">
        <v>8076</v>
      </c>
      <c r="B12322" s="1" t="s">
        <v>8076</v>
      </c>
      <c r="C12322" s="1" t="s">
        <v>9494</v>
      </c>
      <c r="D12322" s="1" t="s">
        <v>8344</v>
      </c>
      <c r="E12322" s="1" t="s">
        <v>8344</v>
      </c>
      <c r="F12322" s="1" t="s">
        <v>8344</v>
      </c>
    </row>
    <row r="12323" spans="1:6">
      <c r="A12323" s="1" t="s">
        <v>8076</v>
      </c>
      <c r="B12323" s="1" t="s">
        <v>8076</v>
      </c>
      <c r="C12323" s="1" t="s">
        <v>9494</v>
      </c>
      <c r="D12323" s="1" t="s">
        <v>8344</v>
      </c>
      <c r="E12323" s="1" t="s">
        <v>8344</v>
      </c>
      <c r="F12323" s="1" t="s">
        <v>8344</v>
      </c>
    </row>
    <row r="12324" spans="1:6">
      <c r="A12324" s="1" t="s">
        <v>8076</v>
      </c>
      <c r="B12324" s="1" t="s">
        <v>8076</v>
      </c>
      <c r="C12324" s="1" t="s">
        <v>9494</v>
      </c>
      <c r="D12324" s="1" t="s">
        <v>8344</v>
      </c>
      <c r="E12324" s="1" t="s">
        <v>8344</v>
      </c>
      <c r="F12324" s="1" t="s">
        <v>8344</v>
      </c>
    </row>
    <row r="12325" spans="1:6">
      <c r="A12325" s="1" t="s">
        <v>8076</v>
      </c>
      <c r="B12325" s="1" t="s">
        <v>9495</v>
      </c>
      <c r="C12325" s="1" t="s">
        <v>9494</v>
      </c>
      <c r="D12325" s="1" t="s">
        <v>9496</v>
      </c>
      <c r="E12325" s="1" t="s">
        <v>8344</v>
      </c>
      <c r="F12325" s="1" t="s">
        <v>8344</v>
      </c>
    </row>
    <row r="12326" spans="1:6">
      <c r="A12326" s="1" t="s">
        <v>8076</v>
      </c>
      <c r="B12326" s="1" t="s">
        <v>8076</v>
      </c>
      <c r="C12326" s="1" t="s">
        <v>9494</v>
      </c>
      <c r="D12326" s="1" t="s">
        <v>9496</v>
      </c>
      <c r="E12326" s="1" t="s">
        <v>8344</v>
      </c>
      <c r="F12326" s="1" t="s">
        <v>9497</v>
      </c>
    </row>
    <row r="12327" spans="1:6">
      <c r="A12327" s="1" t="s">
        <v>8076</v>
      </c>
      <c r="B12327" s="1" t="s">
        <v>8076</v>
      </c>
      <c r="C12327" s="1" t="s">
        <v>9494</v>
      </c>
      <c r="D12327" s="1" t="s">
        <v>9496</v>
      </c>
      <c r="E12327" s="1" t="s">
        <v>8344</v>
      </c>
      <c r="F12327" s="1" t="s">
        <v>8344</v>
      </c>
    </row>
    <row r="12328" spans="1:6">
      <c r="A12328" s="1" t="s">
        <v>8076</v>
      </c>
      <c r="B12328" s="1" t="s">
        <v>8076</v>
      </c>
      <c r="C12328" s="1" t="s">
        <v>9494</v>
      </c>
      <c r="D12328" s="1" t="s">
        <v>9496</v>
      </c>
      <c r="E12328" s="1" t="s">
        <v>8344</v>
      </c>
      <c r="F12328" s="1" t="s">
        <v>8344</v>
      </c>
    </row>
    <row r="12329" spans="1:6">
      <c r="A12329" s="1" t="s">
        <v>8076</v>
      </c>
      <c r="B12329" s="1" t="s">
        <v>8076</v>
      </c>
      <c r="C12329" s="1" t="s">
        <v>9494</v>
      </c>
      <c r="D12329" s="1" t="s">
        <v>9496</v>
      </c>
      <c r="E12329" s="1" t="s">
        <v>8344</v>
      </c>
      <c r="F12329" s="1" t="s">
        <v>8344</v>
      </c>
    </row>
    <row r="12330" spans="1:6">
      <c r="A12330" s="1" t="s">
        <v>8076</v>
      </c>
      <c r="B12330" s="1" t="s">
        <v>8076</v>
      </c>
      <c r="C12330" s="1" t="s">
        <v>9494</v>
      </c>
      <c r="D12330" s="1" t="s">
        <v>9496</v>
      </c>
      <c r="E12330" s="1" t="s">
        <v>8344</v>
      </c>
      <c r="F12330" s="1" t="s">
        <v>8344</v>
      </c>
    </row>
    <row r="12331" spans="1:6">
      <c r="A12331" s="1" t="s">
        <v>8076</v>
      </c>
      <c r="B12331" s="1" t="s">
        <v>8076</v>
      </c>
      <c r="C12331" s="1" t="s">
        <v>9494</v>
      </c>
      <c r="D12331" s="1" t="s">
        <v>9496</v>
      </c>
      <c r="E12331" s="1" t="s">
        <v>8344</v>
      </c>
      <c r="F12331" s="1" t="s">
        <v>8344</v>
      </c>
    </row>
    <row r="12332" spans="1:6">
      <c r="A12332" s="1" t="s">
        <v>8076</v>
      </c>
      <c r="B12332" s="1" t="s">
        <v>8076</v>
      </c>
      <c r="C12332" s="1" t="s">
        <v>9494</v>
      </c>
      <c r="D12332" s="1" t="s">
        <v>9496</v>
      </c>
      <c r="E12332" s="1" t="s">
        <v>8344</v>
      </c>
      <c r="F12332" s="1" t="s">
        <v>8344</v>
      </c>
    </row>
    <row r="12333" spans="1:6">
      <c r="A12333" s="1" t="s">
        <v>8076</v>
      </c>
      <c r="B12333" s="1" t="s">
        <v>8076</v>
      </c>
      <c r="C12333" s="1" t="s">
        <v>9494</v>
      </c>
      <c r="D12333" s="1" t="s">
        <v>9496</v>
      </c>
      <c r="E12333" s="1" t="s">
        <v>8344</v>
      </c>
      <c r="F12333" s="1" t="s">
        <v>8344</v>
      </c>
    </row>
    <row r="12334" spans="1:6">
      <c r="A12334" s="1" t="s">
        <v>8076</v>
      </c>
      <c r="B12334" s="1" t="s">
        <v>8076</v>
      </c>
      <c r="C12334" s="1" t="s">
        <v>9494</v>
      </c>
      <c r="D12334" s="1" t="s">
        <v>9496</v>
      </c>
      <c r="E12334" s="1" t="s">
        <v>8344</v>
      </c>
      <c r="F12334" s="1" t="s">
        <v>8344</v>
      </c>
    </row>
    <row r="12335" spans="1:6">
      <c r="A12335" s="1" t="s">
        <v>8076</v>
      </c>
      <c r="B12335" s="1" t="s">
        <v>8076</v>
      </c>
      <c r="C12335" s="1" t="s">
        <v>9494</v>
      </c>
      <c r="D12335" s="1" t="s">
        <v>9496</v>
      </c>
      <c r="E12335" s="1" t="s">
        <v>8344</v>
      </c>
      <c r="F12335" s="1" t="s">
        <v>8344</v>
      </c>
    </row>
    <row r="12336" spans="1:6">
      <c r="A12336" s="1" t="s">
        <v>8184</v>
      </c>
      <c r="B12336" s="1" t="s">
        <v>8184</v>
      </c>
      <c r="C12336" s="1" t="s">
        <v>9498</v>
      </c>
      <c r="D12336" s="1" t="s">
        <v>8344</v>
      </c>
      <c r="E12336" s="1" t="s">
        <v>8344</v>
      </c>
      <c r="F12336" s="1" t="s">
        <v>8344</v>
      </c>
    </row>
    <row r="12337" spans="1:6">
      <c r="A12337" s="1" t="s">
        <v>8184</v>
      </c>
      <c r="B12337" s="1" t="s">
        <v>8184</v>
      </c>
      <c r="C12337" s="1" t="s">
        <v>9498</v>
      </c>
      <c r="D12337" s="1" t="s">
        <v>8344</v>
      </c>
      <c r="E12337" s="1" t="s">
        <v>8344</v>
      </c>
      <c r="F12337" s="1" t="s">
        <v>8344</v>
      </c>
    </row>
    <row r="12338" spans="1:6">
      <c r="A12338" s="1" t="s">
        <v>8184</v>
      </c>
      <c r="B12338" s="1" t="s">
        <v>8184</v>
      </c>
      <c r="C12338" s="1" t="s">
        <v>9498</v>
      </c>
      <c r="D12338" s="1" t="s">
        <v>8344</v>
      </c>
      <c r="E12338" s="1" t="s">
        <v>8344</v>
      </c>
      <c r="F12338" s="1" t="s">
        <v>8344</v>
      </c>
    </row>
    <row r="12339" spans="1:6">
      <c r="A12339" s="1" t="s">
        <v>8184</v>
      </c>
      <c r="B12339" s="1" t="s">
        <v>8184</v>
      </c>
      <c r="C12339" s="1" t="s">
        <v>9498</v>
      </c>
      <c r="D12339" s="1" t="s">
        <v>8344</v>
      </c>
      <c r="E12339" s="1" t="s">
        <v>8344</v>
      </c>
      <c r="F12339" s="1" t="s">
        <v>8344</v>
      </c>
    </row>
    <row r="12340" spans="1:6">
      <c r="A12340" s="1" t="s">
        <v>8184</v>
      </c>
      <c r="B12340" s="1" t="s">
        <v>9499</v>
      </c>
      <c r="C12340" s="1" t="s">
        <v>9498</v>
      </c>
      <c r="D12340" s="1" t="s">
        <v>9500</v>
      </c>
      <c r="E12340" s="1" t="s">
        <v>8344</v>
      </c>
      <c r="F12340" s="1" t="s">
        <v>8344</v>
      </c>
    </row>
    <row r="12341" spans="1:6">
      <c r="A12341" s="1" t="s">
        <v>8184</v>
      </c>
      <c r="B12341" s="1" t="s">
        <v>8184</v>
      </c>
      <c r="C12341" s="1" t="s">
        <v>9498</v>
      </c>
      <c r="D12341" s="1" t="s">
        <v>9500</v>
      </c>
      <c r="E12341" s="1" t="s">
        <v>8344</v>
      </c>
      <c r="F12341" s="1" t="s">
        <v>9501</v>
      </c>
    </row>
    <row r="12342" spans="1:6">
      <c r="A12342" s="1" t="s">
        <v>8184</v>
      </c>
      <c r="B12342" s="1" t="s">
        <v>8184</v>
      </c>
      <c r="C12342" s="1" t="s">
        <v>9498</v>
      </c>
      <c r="D12342" s="1" t="s">
        <v>9500</v>
      </c>
      <c r="E12342" s="1" t="s">
        <v>8344</v>
      </c>
      <c r="F12342" s="1" t="s">
        <v>8344</v>
      </c>
    </row>
    <row r="12343" spans="1:6">
      <c r="A12343" s="1" t="s">
        <v>9502</v>
      </c>
      <c r="B12343" s="1" t="s">
        <v>9502</v>
      </c>
      <c r="C12343" s="1" t="s">
        <v>9503</v>
      </c>
      <c r="D12343" s="1" t="s">
        <v>8344</v>
      </c>
      <c r="E12343" s="1" t="s">
        <v>8344</v>
      </c>
      <c r="F12343" s="1" t="s">
        <v>8344</v>
      </c>
    </row>
    <row r="12344" spans="1:6">
      <c r="A12344" s="1" t="s">
        <v>9502</v>
      </c>
      <c r="B12344" s="1" t="s">
        <v>9502</v>
      </c>
      <c r="C12344" s="1" t="s">
        <v>9503</v>
      </c>
      <c r="D12344" s="1" t="s">
        <v>8344</v>
      </c>
      <c r="E12344" s="1" t="s">
        <v>8344</v>
      </c>
      <c r="F12344" s="1" t="s">
        <v>8344</v>
      </c>
    </row>
    <row r="12345" spans="1:6">
      <c r="A12345" s="1" t="s">
        <v>9502</v>
      </c>
      <c r="B12345" s="1" t="s">
        <v>9502</v>
      </c>
      <c r="C12345" s="1" t="s">
        <v>9503</v>
      </c>
      <c r="D12345" s="1" t="s">
        <v>8344</v>
      </c>
      <c r="E12345" s="1" t="s">
        <v>8344</v>
      </c>
      <c r="F12345" s="1" t="s">
        <v>8344</v>
      </c>
    </row>
    <row r="12346" spans="1:6">
      <c r="A12346" s="1" t="s">
        <v>9502</v>
      </c>
      <c r="B12346" s="1" t="s">
        <v>9502</v>
      </c>
      <c r="C12346" s="1" t="s">
        <v>9503</v>
      </c>
      <c r="D12346" s="1" t="s">
        <v>8344</v>
      </c>
      <c r="E12346" s="1" t="s">
        <v>8344</v>
      </c>
      <c r="F12346" s="1" t="s">
        <v>8344</v>
      </c>
    </row>
    <row r="12347" spans="1:6">
      <c r="A12347" s="1" t="s">
        <v>9502</v>
      </c>
      <c r="B12347" s="1" t="s">
        <v>9504</v>
      </c>
      <c r="C12347" s="1" t="s">
        <v>9503</v>
      </c>
      <c r="D12347" s="1" t="s">
        <v>9505</v>
      </c>
      <c r="E12347" s="1" t="s">
        <v>8344</v>
      </c>
      <c r="F12347" s="1" t="s">
        <v>8344</v>
      </c>
    </row>
    <row r="12348" spans="1:6">
      <c r="A12348" s="1" t="s">
        <v>9502</v>
      </c>
      <c r="B12348" s="1" t="s">
        <v>9502</v>
      </c>
      <c r="C12348" s="1" t="s">
        <v>9503</v>
      </c>
      <c r="D12348" s="1" t="s">
        <v>9505</v>
      </c>
      <c r="E12348" s="1" t="s">
        <v>8344</v>
      </c>
      <c r="F12348" s="1" t="s">
        <v>9506</v>
      </c>
    </row>
    <row r="12349" spans="1:6">
      <c r="A12349" s="1" t="s">
        <v>9502</v>
      </c>
      <c r="B12349" s="1" t="s">
        <v>9502</v>
      </c>
      <c r="C12349" s="1" t="s">
        <v>9503</v>
      </c>
      <c r="D12349" s="1" t="s">
        <v>9505</v>
      </c>
      <c r="E12349" s="1" t="s">
        <v>8344</v>
      </c>
      <c r="F12349" s="1" t="s">
        <v>8344</v>
      </c>
    </row>
    <row r="12350" spans="1:6">
      <c r="A12350" s="1" t="s">
        <v>8047</v>
      </c>
      <c r="B12350" s="1" t="s">
        <v>8047</v>
      </c>
      <c r="C12350" s="1" t="s">
        <v>9507</v>
      </c>
      <c r="D12350" s="1" t="s">
        <v>8344</v>
      </c>
      <c r="E12350" s="1" t="s">
        <v>8344</v>
      </c>
      <c r="F12350" s="1" t="s">
        <v>8344</v>
      </c>
    </row>
    <row r="12351" spans="1:6">
      <c r="A12351" s="1" t="s">
        <v>8047</v>
      </c>
      <c r="B12351" s="1" t="s">
        <v>8047</v>
      </c>
      <c r="C12351" s="1" t="s">
        <v>9507</v>
      </c>
      <c r="D12351" s="1" t="s">
        <v>8344</v>
      </c>
      <c r="E12351" s="1" t="s">
        <v>8344</v>
      </c>
      <c r="F12351" s="1" t="s">
        <v>8344</v>
      </c>
    </row>
    <row r="12352" spans="1:6">
      <c r="A12352" s="1" t="s">
        <v>8047</v>
      </c>
      <c r="B12352" s="1" t="s">
        <v>8047</v>
      </c>
      <c r="C12352" s="1" t="s">
        <v>9507</v>
      </c>
      <c r="D12352" s="1" t="s">
        <v>8344</v>
      </c>
      <c r="E12352" s="1" t="s">
        <v>8344</v>
      </c>
      <c r="F12352" s="1" t="s">
        <v>8344</v>
      </c>
    </row>
    <row r="12353" spans="1:6">
      <c r="A12353" s="1" t="s">
        <v>8047</v>
      </c>
      <c r="B12353" s="1" t="s">
        <v>8047</v>
      </c>
      <c r="C12353" s="1" t="s">
        <v>9507</v>
      </c>
      <c r="D12353" s="1" t="s">
        <v>8344</v>
      </c>
      <c r="E12353" s="1" t="s">
        <v>8344</v>
      </c>
      <c r="F12353" s="1" t="s">
        <v>8344</v>
      </c>
    </row>
    <row r="12354" spans="1:6">
      <c r="A12354" s="1" t="s">
        <v>8047</v>
      </c>
      <c r="B12354" s="1" t="s">
        <v>9508</v>
      </c>
      <c r="C12354" s="1" t="s">
        <v>9507</v>
      </c>
      <c r="D12354" s="1" t="s">
        <v>9509</v>
      </c>
      <c r="E12354" s="1" t="s">
        <v>8344</v>
      </c>
      <c r="F12354" s="1" t="s">
        <v>8344</v>
      </c>
    </row>
    <row r="12355" spans="1:6">
      <c r="A12355" s="1" t="s">
        <v>8047</v>
      </c>
      <c r="B12355" s="1" t="s">
        <v>8047</v>
      </c>
      <c r="C12355" s="1" t="s">
        <v>9507</v>
      </c>
      <c r="D12355" s="1" t="s">
        <v>9509</v>
      </c>
      <c r="E12355" s="1" t="s">
        <v>8344</v>
      </c>
      <c r="F12355" s="1" t="s">
        <v>9510</v>
      </c>
    </row>
    <row r="12356" spans="1:6">
      <c r="A12356" s="1" t="s">
        <v>8047</v>
      </c>
      <c r="B12356" s="1" t="s">
        <v>8047</v>
      </c>
      <c r="C12356" s="1" t="s">
        <v>9507</v>
      </c>
      <c r="D12356" s="1" t="s">
        <v>9509</v>
      </c>
      <c r="E12356" s="1" t="s">
        <v>8344</v>
      </c>
      <c r="F12356" s="1" t="s">
        <v>8344</v>
      </c>
    </row>
    <row r="12357" spans="1:6">
      <c r="A12357" s="1" t="s">
        <v>7017</v>
      </c>
      <c r="B12357" s="1" t="s">
        <v>7017</v>
      </c>
      <c r="C12357" s="1" t="s">
        <v>9511</v>
      </c>
      <c r="D12357" s="1" t="s">
        <v>8344</v>
      </c>
      <c r="E12357" s="1" t="s">
        <v>9110</v>
      </c>
      <c r="F12357" s="1" t="s">
        <v>8344</v>
      </c>
    </row>
    <row r="12358" spans="1:6">
      <c r="A12358" s="1" t="s">
        <v>7017</v>
      </c>
      <c r="B12358" s="1" t="s">
        <v>7017</v>
      </c>
      <c r="C12358" s="1" t="s">
        <v>9511</v>
      </c>
      <c r="D12358" s="1" t="s">
        <v>8344</v>
      </c>
      <c r="E12358" s="1" t="s">
        <v>8344</v>
      </c>
      <c r="F12358" s="1" t="s">
        <v>8344</v>
      </c>
    </row>
    <row r="12359" spans="1:6">
      <c r="A12359" s="1" t="s">
        <v>7017</v>
      </c>
      <c r="B12359" s="1" t="s">
        <v>7017</v>
      </c>
      <c r="C12359" s="1" t="s">
        <v>9511</v>
      </c>
      <c r="D12359" s="1" t="s">
        <v>8344</v>
      </c>
      <c r="E12359" s="1" t="s">
        <v>8344</v>
      </c>
      <c r="F12359" s="1" t="s">
        <v>8344</v>
      </c>
    </row>
    <row r="12360" spans="1:6">
      <c r="A12360" s="1" t="s">
        <v>7017</v>
      </c>
      <c r="B12360" s="1" t="s">
        <v>7017</v>
      </c>
      <c r="C12360" s="1" t="s">
        <v>9511</v>
      </c>
      <c r="D12360" s="1" t="s">
        <v>8344</v>
      </c>
      <c r="E12360" s="1" t="s">
        <v>8344</v>
      </c>
      <c r="F12360" s="1" t="s">
        <v>8344</v>
      </c>
    </row>
    <row r="12361" spans="1:6">
      <c r="A12361" s="1" t="s">
        <v>7017</v>
      </c>
      <c r="B12361" s="1" t="s">
        <v>9512</v>
      </c>
      <c r="C12361" s="1" t="s">
        <v>9511</v>
      </c>
      <c r="D12361" s="1" t="s">
        <v>9513</v>
      </c>
      <c r="E12361" s="1" t="s">
        <v>8344</v>
      </c>
      <c r="F12361" s="1" t="s">
        <v>8344</v>
      </c>
    </row>
    <row r="12362" spans="1:6">
      <c r="A12362" s="1" t="s">
        <v>7017</v>
      </c>
      <c r="B12362" s="1" t="s">
        <v>7017</v>
      </c>
      <c r="C12362" s="1" t="s">
        <v>9511</v>
      </c>
      <c r="D12362" s="1" t="s">
        <v>9513</v>
      </c>
      <c r="E12362" s="1" t="s">
        <v>8344</v>
      </c>
      <c r="F12362" s="1" t="s">
        <v>9514</v>
      </c>
    </row>
    <row r="12363" spans="1:6">
      <c r="A12363" s="1" t="s">
        <v>7017</v>
      </c>
      <c r="B12363" s="1" t="s">
        <v>7017</v>
      </c>
      <c r="C12363" s="1" t="s">
        <v>9511</v>
      </c>
      <c r="D12363" s="1" t="s">
        <v>9513</v>
      </c>
      <c r="E12363" s="1" t="s">
        <v>8344</v>
      </c>
      <c r="F12363" s="1" t="s">
        <v>8344</v>
      </c>
    </row>
    <row r="12364" spans="1:6">
      <c r="A12364" s="1" t="s">
        <v>7017</v>
      </c>
      <c r="B12364" s="1" t="s">
        <v>7017</v>
      </c>
      <c r="C12364" s="1" t="s">
        <v>9511</v>
      </c>
      <c r="D12364" s="1" t="s">
        <v>9513</v>
      </c>
      <c r="E12364" s="1" t="s">
        <v>8344</v>
      </c>
      <c r="F12364" s="1" t="s">
        <v>8344</v>
      </c>
    </row>
    <row r="12365" spans="1:6">
      <c r="A12365" s="1" t="s">
        <v>7017</v>
      </c>
      <c r="B12365" s="1" t="s">
        <v>7017</v>
      </c>
      <c r="C12365" s="1" t="s">
        <v>9511</v>
      </c>
      <c r="D12365" s="1" t="s">
        <v>9513</v>
      </c>
      <c r="E12365" s="1" t="s">
        <v>8344</v>
      </c>
      <c r="F12365" s="1" t="s">
        <v>8344</v>
      </c>
    </row>
    <row r="12366" spans="1:6">
      <c r="A12366" s="1" t="s">
        <v>7017</v>
      </c>
      <c r="B12366" s="1" t="s">
        <v>7017</v>
      </c>
      <c r="C12366" s="1" t="s">
        <v>9511</v>
      </c>
      <c r="D12366" s="1" t="s">
        <v>9513</v>
      </c>
      <c r="E12366" s="1" t="s">
        <v>8344</v>
      </c>
      <c r="F12366" s="1" t="s">
        <v>8344</v>
      </c>
    </row>
    <row r="12367" spans="1:6">
      <c r="A12367" s="1" t="s">
        <v>7017</v>
      </c>
      <c r="B12367" s="1" t="s">
        <v>7017</v>
      </c>
      <c r="C12367" s="1" t="s">
        <v>9511</v>
      </c>
      <c r="D12367" s="1" t="s">
        <v>9513</v>
      </c>
      <c r="E12367" s="1" t="s">
        <v>8344</v>
      </c>
      <c r="F12367" s="1" t="s">
        <v>8344</v>
      </c>
    </row>
    <row r="12368" spans="1:6">
      <c r="A12368" s="1" t="s">
        <v>7017</v>
      </c>
      <c r="B12368" s="1" t="s">
        <v>7017</v>
      </c>
      <c r="C12368" s="1" t="s">
        <v>9511</v>
      </c>
      <c r="D12368" s="1" t="s">
        <v>9513</v>
      </c>
      <c r="E12368" s="1" t="s">
        <v>8344</v>
      </c>
      <c r="F12368" s="1" t="s">
        <v>8344</v>
      </c>
    </row>
    <row r="12369" spans="1:6">
      <c r="A12369" s="1" t="s">
        <v>7017</v>
      </c>
      <c r="B12369" s="1" t="s">
        <v>7017</v>
      </c>
      <c r="C12369" s="1" t="s">
        <v>9511</v>
      </c>
      <c r="D12369" s="1" t="s">
        <v>9513</v>
      </c>
      <c r="E12369" s="1" t="s">
        <v>8344</v>
      </c>
      <c r="F12369" s="1" t="s">
        <v>8344</v>
      </c>
    </row>
    <row r="12370" spans="1:6">
      <c r="A12370" s="1" t="s">
        <v>7017</v>
      </c>
      <c r="B12370" s="1" t="s">
        <v>7017</v>
      </c>
      <c r="C12370" s="1" t="s">
        <v>9511</v>
      </c>
      <c r="D12370" s="1" t="s">
        <v>9513</v>
      </c>
      <c r="E12370" s="1" t="s">
        <v>8344</v>
      </c>
      <c r="F12370" s="1" t="s">
        <v>8344</v>
      </c>
    </row>
    <row r="12371" spans="1:6">
      <c r="A12371" s="1" t="s">
        <v>7017</v>
      </c>
      <c r="B12371" s="1" t="s">
        <v>7017</v>
      </c>
      <c r="C12371" s="1" t="s">
        <v>9511</v>
      </c>
      <c r="D12371" s="1" t="s">
        <v>9513</v>
      </c>
      <c r="E12371" s="1" t="s">
        <v>8344</v>
      </c>
      <c r="F12371" s="1" t="s">
        <v>8344</v>
      </c>
    </row>
    <row r="12372" spans="1:6">
      <c r="A12372" s="1" t="s">
        <v>7017</v>
      </c>
      <c r="B12372" s="1" t="s">
        <v>7017</v>
      </c>
      <c r="C12372" s="1" t="s">
        <v>9511</v>
      </c>
      <c r="D12372" s="1" t="s">
        <v>9513</v>
      </c>
      <c r="E12372" s="1" t="s">
        <v>8344</v>
      </c>
      <c r="F12372" s="1" t="s">
        <v>8344</v>
      </c>
    </row>
    <row r="12373" spans="1:6">
      <c r="A12373" s="1" t="s">
        <v>7017</v>
      </c>
      <c r="B12373" s="1" t="s">
        <v>7017</v>
      </c>
      <c r="C12373" s="1" t="s">
        <v>9511</v>
      </c>
      <c r="D12373" s="1" t="s">
        <v>9513</v>
      </c>
      <c r="E12373" s="1" t="s">
        <v>8344</v>
      </c>
      <c r="F12373" s="1" t="s">
        <v>8344</v>
      </c>
    </row>
    <row r="12374" spans="1:6">
      <c r="A12374" s="1" t="s">
        <v>7017</v>
      </c>
      <c r="B12374" s="1" t="s">
        <v>7017</v>
      </c>
      <c r="C12374" s="1" t="s">
        <v>9511</v>
      </c>
      <c r="D12374" s="1" t="s">
        <v>9513</v>
      </c>
      <c r="E12374" s="1" t="s">
        <v>8344</v>
      </c>
      <c r="F12374" s="1" t="s">
        <v>8344</v>
      </c>
    </row>
    <row r="12375" spans="1:6">
      <c r="A12375" s="1" t="s">
        <v>7017</v>
      </c>
      <c r="B12375" s="1" t="s">
        <v>7017</v>
      </c>
      <c r="C12375" s="1" t="s">
        <v>9511</v>
      </c>
      <c r="D12375" s="1" t="s">
        <v>9513</v>
      </c>
      <c r="E12375" s="1" t="s">
        <v>8344</v>
      </c>
      <c r="F12375" s="1" t="s">
        <v>8344</v>
      </c>
    </row>
    <row r="12376" spans="1:6">
      <c r="A12376" s="1" t="s">
        <v>7017</v>
      </c>
      <c r="B12376" s="1" t="s">
        <v>7017</v>
      </c>
      <c r="C12376" s="1" t="s">
        <v>9511</v>
      </c>
      <c r="D12376" s="1" t="s">
        <v>9513</v>
      </c>
      <c r="E12376" s="1" t="s">
        <v>8344</v>
      </c>
      <c r="F12376" s="1" t="s">
        <v>8344</v>
      </c>
    </row>
    <row r="12377" spans="1:6">
      <c r="A12377" s="1" t="s">
        <v>7017</v>
      </c>
      <c r="B12377" s="1" t="s">
        <v>7017</v>
      </c>
      <c r="C12377" s="1" t="s">
        <v>9511</v>
      </c>
      <c r="D12377" s="1" t="s">
        <v>9513</v>
      </c>
      <c r="E12377" s="1" t="s">
        <v>8344</v>
      </c>
      <c r="F12377" s="1" t="s">
        <v>8344</v>
      </c>
    </row>
    <row r="12378" spans="1:6">
      <c r="A12378" s="1" t="s">
        <v>7017</v>
      </c>
      <c r="B12378" s="1" t="s">
        <v>7017</v>
      </c>
      <c r="C12378" s="1" t="s">
        <v>9511</v>
      </c>
      <c r="D12378" s="1" t="s">
        <v>9513</v>
      </c>
      <c r="E12378" s="1" t="s">
        <v>8344</v>
      </c>
      <c r="F12378" s="1" t="s">
        <v>8344</v>
      </c>
    </row>
    <row r="12379" spans="1:6">
      <c r="A12379" s="1" t="s">
        <v>7017</v>
      </c>
      <c r="B12379" s="1" t="s">
        <v>7017</v>
      </c>
      <c r="C12379" s="1" t="s">
        <v>9511</v>
      </c>
      <c r="D12379" s="1" t="s">
        <v>9513</v>
      </c>
      <c r="E12379" s="1" t="s">
        <v>8344</v>
      </c>
      <c r="F12379" s="1" t="s">
        <v>8344</v>
      </c>
    </row>
    <row r="12380" spans="1:6">
      <c r="A12380" s="1" t="s">
        <v>7017</v>
      </c>
      <c r="B12380" s="1" t="s">
        <v>7017</v>
      </c>
      <c r="C12380" s="1" t="s">
        <v>9511</v>
      </c>
      <c r="D12380" s="1" t="s">
        <v>9513</v>
      </c>
      <c r="E12380" s="1" t="s">
        <v>8344</v>
      </c>
      <c r="F12380" s="1" t="s">
        <v>8344</v>
      </c>
    </row>
    <row r="12381" spans="1:6">
      <c r="A12381" s="1" t="s">
        <v>7017</v>
      </c>
      <c r="B12381" s="1" t="s">
        <v>7017</v>
      </c>
      <c r="C12381" s="1" t="s">
        <v>9511</v>
      </c>
      <c r="D12381" s="1" t="s">
        <v>9513</v>
      </c>
      <c r="E12381" s="1" t="s">
        <v>8344</v>
      </c>
      <c r="F12381" s="1" t="s">
        <v>8344</v>
      </c>
    </row>
    <row r="12382" spans="1:6">
      <c r="A12382" s="1" t="s">
        <v>7017</v>
      </c>
      <c r="B12382" s="1" t="s">
        <v>7017</v>
      </c>
      <c r="C12382" s="1" t="s">
        <v>9511</v>
      </c>
      <c r="D12382" s="1" t="s">
        <v>9513</v>
      </c>
      <c r="E12382" s="1" t="s">
        <v>8344</v>
      </c>
      <c r="F12382" s="1" t="s">
        <v>8344</v>
      </c>
    </row>
    <row r="12383" spans="1:6">
      <c r="A12383" s="1" t="s">
        <v>7017</v>
      </c>
      <c r="B12383" s="1" t="s">
        <v>7017</v>
      </c>
      <c r="C12383" s="1" t="s">
        <v>9511</v>
      </c>
      <c r="D12383" s="1" t="s">
        <v>9513</v>
      </c>
      <c r="E12383" s="1" t="s">
        <v>8344</v>
      </c>
      <c r="F12383" s="1" t="s">
        <v>8344</v>
      </c>
    </row>
    <row r="12384" spans="1:6">
      <c r="A12384" s="1" t="s">
        <v>7017</v>
      </c>
      <c r="B12384" s="1" t="s">
        <v>7017</v>
      </c>
      <c r="C12384" s="1" t="s">
        <v>9511</v>
      </c>
      <c r="D12384" s="1" t="s">
        <v>9513</v>
      </c>
      <c r="E12384" s="1" t="s">
        <v>8344</v>
      </c>
      <c r="F12384" s="1" t="s">
        <v>8344</v>
      </c>
    </row>
    <row r="12385" spans="1:6">
      <c r="A12385" s="1" t="s">
        <v>7017</v>
      </c>
      <c r="B12385" s="1" t="s">
        <v>7017</v>
      </c>
      <c r="C12385" s="1" t="s">
        <v>9511</v>
      </c>
      <c r="D12385" s="1" t="s">
        <v>9513</v>
      </c>
      <c r="E12385" s="1" t="s">
        <v>8344</v>
      </c>
      <c r="F12385" s="1" t="s">
        <v>8344</v>
      </c>
    </row>
    <row r="12386" spans="1:6">
      <c r="A12386" s="1" t="s">
        <v>7017</v>
      </c>
      <c r="B12386" s="1" t="s">
        <v>7017</v>
      </c>
      <c r="C12386" s="1" t="s">
        <v>9511</v>
      </c>
      <c r="D12386" s="1" t="s">
        <v>9513</v>
      </c>
      <c r="E12386" s="1" t="s">
        <v>8344</v>
      </c>
      <c r="F12386" s="1" t="s">
        <v>8344</v>
      </c>
    </row>
    <row r="12387" spans="1:6">
      <c r="A12387" s="1" t="s">
        <v>7017</v>
      </c>
      <c r="B12387" s="1" t="s">
        <v>7017</v>
      </c>
      <c r="C12387" s="1" t="s">
        <v>9511</v>
      </c>
      <c r="D12387" s="1" t="s">
        <v>9513</v>
      </c>
      <c r="E12387" s="1" t="s">
        <v>8344</v>
      </c>
      <c r="F12387" s="1" t="s">
        <v>8344</v>
      </c>
    </row>
    <row r="12388" spans="1:6">
      <c r="A12388" s="1" t="s">
        <v>7017</v>
      </c>
      <c r="B12388" s="1" t="s">
        <v>7017</v>
      </c>
      <c r="C12388" s="1" t="s">
        <v>9511</v>
      </c>
      <c r="D12388" s="1" t="s">
        <v>9513</v>
      </c>
      <c r="E12388" s="1" t="s">
        <v>8344</v>
      </c>
      <c r="F12388" s="1" t="s">
        <v>8344</v>
      </c>
    </row>
    <row r="12389" spans="1:6">
      <c r="A12389" s="1" t="s">
        <v>7017</v>
      </c>
      <c r="B12389" s="1" t="s">
        <v>7017</v>
      </c>
      <c r="C12389" s="1" t="s">
        <v>9511</v>
      </c>
      <c r="D12389" s="1" t="s">
        <v>9513</v>
      </c>
      <c r="E12389" s="1" t="s">
        <v>8344</v>
      </c>
      <c r="F12389" s="1" t="s">
        <v>8344</v>
      </c>
    </row>
    <row r="12390" spans="1:6">
      <c r="A12390" s="1" t="s">
        <v>7017</v>
      </c>
      <c r="B12390" s="1" t="s">
        <v>7017</v>
      </c>
      <c r="C12390" s="1" t="s">
        <v>9511</v>
      </c>
      <c r="D12390" s="1" t="s">
        <v>9513</v>
      </c>
      <c r="E12390" s="1" t="s">
        <v>8344</v>
      </c>
      <c r="F12390" s="1" t="s">
        <v>8344</v>
      </c>
    </row>
    <row r="12391" spans="1:6">
      <c r="A12391" s="1" t="s">
        <v>7017</v>
      </c>
      <c r="B12391" s="1" t="s">
        <v>7017</v>
      </c>
      <c r="C12391" s="1" t="s">
        <v>9511</v>
      </c>
      <c r="D12391" s="1" t="s">
        <v>9513</v>
      </c>
      <c r="E12391" s="1" t="s">
        <v>8344</v>
      </c>
      <c r="F12391" s="1" t="s">
        <v>8344</v>
      </c>
    </row>
    <row r="12392" spans="1:6">
      <c r="A12392" s="1" t="s">
        <v>7017</v>
      </c>
      <c r="B12392" s="1" t="s">
        <v>7017</v>
      </c>
      <c r="C12392" s="1" t="s">
        <v>9511</v>
      </c>
      <c r="D12392" s="1" t="s">
        <v>9513</v>
      </c>
      <c r="E12392" s="1" t="s">
        <v>8344</v>
      </c>
      <c r="F12392" s="1" t="s">
        <v>8344</v>
      </c>
    </row>
    <row r="12393" spans="1:6">
      <c r="A12393" s="1" t="s">
        <v>7017</v>
      </c>
      <c r="B12393" s="1" t="s">
        <v>7017</v>
      </c>
      <c r="C12393" s="1" t="s">
        <v>9511</v>
      </c>
      <c r="D12393" s="1" t="s">
        <v>9513</v>
      </c>
      <c r="E12393" s="1" t="s">
        <v>8344</v>
      </c>
      <c r="F12393" s="1" t="s">
        <v>8344</v>
      </c>
    </row>
    <row r="12394" spans="1:6">
      <c r="A12394" s="1" t="s">
        <v>7017</v>
      </c>
      <c r="B12394" s="1" t="s">
        <v>7017</v>
      </c>
      <c r="C12394" s="1" t="s">
        <v>9511</v>
      </c>
      <c r="D12394" s="1" t="s">
        <v>9513</v>
      </c>
      <c r="E12394" s="1" t="s">
        <v>8344</v>
      </c>
      <c r="F12394" s="1" t="s">
        <v>8344</v>
      </c>
    </row>
    <row r="12395" spans="1:6">
      <c r="A12395" s="1" t="s">
        <v>7017</v>
      </c>
      <c r="B12395" s="1" t="s">
        <v>7017</v>
      </c>
      <c r="C12395" s="1" t="s">
        <v>9511</v>
      </c>
      <c r="D12395" s="1" t="s">
        <v>9513</v>
      </c>
      <c r="E12395" s="1" t="s">
        <v>8344</v>
      </c>
      <c r="F12395" s="1" t="s">
        <v>8344</v>
      </c>
    </row>
    <row r="12396" spans="1:6">
      <c r="A12396" s="1" t="s">
        <v>7017</v>
      </c>
      <c r="B12396" s="1" t="s">
        <v>7017</v>
      </c>
      <c r="C12396" s="1" t="s">
        <v>9511</v>
      </c>
      <c r="D12396" s="1" t="s">
        <v>9513</v>
      </c>
      <c r="E12396" s="1" t="s">
        <v>8344</v>
      </c>
      <c r="F12396" s="1" t="s">
        <v>8344</v>
      </c>
    </row>
    <row r="12397" spans="1:6">
      <c r="A12397" s="1" t="s">
        <v>7017</v>
      </c>
      <c r="B12397" s="1" t="s">
        <v>7017</v>
      </c>
      <c r="C12397" s="1" t="s">
        <v>9511</v>
      </c>
      <c r="D12397" s="1" t="s">
        <v>9513</v>
      </c>
      <c r="E12397" s="1" t="s">
        <v>8344</v>
      </c>
      <c r="F12397" s="1" t="s">
        <v>8344</v>
      </c>
    </row>
    <row r="12398" spans="1:6">
      <c r="A12398" s="1" t="s">
        <v>7017</v>
      </c>
      <c r="B12398" s="1" t="s">
        <v>7017</v>
      </c>
      <c r="C12398" s="1" t="s">
        <v>9511</v>
      </c>
      <c r="D12398" s="1" t="s">
        <v>9513</v>
      </c>
      <c r="E12398" s="1" t="s">
        <v>8344</v>
      </c>
      <c r="F12398" s="1" t="s">
        <v>8344</v>
      </c>
    </row>
    <row r="12399" spans="1:6">
      <c r="A12399" s="1" t="s">
        <v>7017</v>
      </c>
      <c r="B12399" s="1" t="s">
        <v>7017</v>
      </c>
      <c r="C12399" s="1" t="s">
        <v>9511</v>
      </c>
      <c r="D12399" s="1" t="s">
        <v>9513</v>
      </c>
      <c r="E12399" s="1" t="s">
        <v>8344</v>
      </c>
      <c r="F12399" s="1" t="s">
        <v>8344</v>
      </c>
    </row>
    <row r="12400" spans="1:6">
      <c r="A12400" s="1" t="s">
        <v>7017</v>
      </c>
      <c r="B12400" s="1" t="s">
        <v>7017</v>
      </c>
      <c r="C12400" s="1" t="s">
        <v>9511</v>
      </c>
      <c r="D12400" s="1" t="s">
        <v>9513</v>
      </c>
      <c r="E12400" s="1" t="s">
        <v>8344</v>
      </c>
      <c r="F12400" s="1" t="s">
        <v>8344</v>
      </c>
    </row>
    <row r="12401" spans="1:6">
      <c r="A12401" s="1" t="s">
        <v>7017</v>
      </c>
      <c r="B12401" s="1" t="s">
        <v>7017</v>
      </c>
      <c r="C12401" s="1" t="s">
        <v>9511</v>
      </c>
      <c r="D12401" s="1" t="s">
        <v>9513</v>
      </c>
      <c r="E12401" s="1" t="s">
        <v>8344</v>
      </c>
      <c r="F12401" s="1" t="s">
        <v>8344</v>
      </c>
    </row>
    <row r="12402" spans="1:6">
      <c r="A12402" s="1" t="s">
        <v>7017</v>
      </c>
      <c r="B12402" s="1" t="s">
        <v>7017</v>
      </c>
      <c r="C12402" s="1" t="s">
        <v>9511</v>
      </c>
      <c r="D12402" s="1" t="s">
        <v>9513</v>
      </c>
      <c r="E12402" s="1" t="s">
        <v>8344</v>
      </c>
      <c r="F12402" s="1" t="s">
        <v>8344</v>
      </c>
    </row>
    <row r="12403" spans="1:6">
      <c r="A12403" s="1" t="s">
        <v>7017</v>
      </c>
      <c r="B12403" s="1" t="s">
        <v>7017</v>
      </c>
      <c r="C12403" s="1" t="s">
        <v>9511</v>
      </c>
      <c r="D12403" s="1" t="s">
        <v>9513</v>
      </c>
      <c r="E12403" s="1" t="s">
        <v>8344</v>
      </c>
      <c r="F12403" s="1" t="s">
        <v>8344</v>
      </c>
    </row>
    <row r="12404" spans="1:6">
      <c r="A12404" s="1" t="s">
        <v>7017</v>
      </c>
      <c r="B12404" s="1" t="s">
        <v>7017</v>
      </c>
      <c r="C12404" s="1" t="s">
        <v>9511</v>
      </c>
      <c r="D12404" s="1" t="s">
        <v>9513</v>
      </c>
      <c r="E12404" s="1" t="s">
        <v>8344</v>
      </c>
      <c r="F12404" s="1" t="s">
        <v>8344</v>
      </c>
    </row>
    <row r="12405" spans="1:6">
      <c r="A12405" s="1" t="s">
        <v>7017</v>
      </c>
      <c r="B12405" s="1" t="s">
        <v>7017</v>
      </c>
      <c r="C12405" s="1" t="s">
        <v>9511</v>
      </c>
      <c r="D12405" s="1" t="s">
        <v>9513</v>
      </c>
      <c r="E12405" s="1" t="s">
        <v>8344</v>
      </c>
      <c r="F12405" s="1" t="s">
        <v>8344</v>
      </c>
    </row>
    <row r="12406" spans="1:6">
      <c r="A12406" s="1" t="s">
        <v>7017</v>
      </c>
      <c r="B12406" s="1" t="s">
        <v>7017</v>
      </c>
      <c r="C12406" s="1" t="s">
        <v>9511</v>
      </c>
      <c r="D12406" s="1" t="s">
        <v>9513</v>
      </c>
      <c r="E12406" s="1" t="s">
        <v>8344</v>
      </c>
      <c r="F12406" s="1" t="s">
        <v>8344</v>
      </c>
    </row>
    <row r="12407" spans="1:6">
      <c r="A12407" s="1" t="s">
        <v>7017</v>
      </c>
      <c r="B12407" s="1" t="s">
        <v>7017</v>
      </c>
      <c r="C12407" s="1" t="s">
        <v>9511</v>
      </c>
      <c r="D12407" s="1" t="s">
        <v>9513</v>
      </c>
      <c r="E12407" s="1" t="s">
        <v>8344</v>
      </c>
      <c r="F12407" s="1" t="s">
        <v>8344</v>
      </c>
    </row>
    <row r="12408" spans="1:6">
      <c r="A12408" s="1" t="s">
        <v>7017</v>
      </c>
      <c r="B12408" s="1" t="s">
        <v>7017</v>
      </c>
      <c r="C12408" s="1" t="s">
        <v>9511</v>
      </c>
      <c r="D12408" s="1" t="s">
        <v>9513</v>
      </c>
      <c r="E12408" s="1" t="s">
        <v>8344</v>
      </c>
      <c r="F12408" s="1" t="s">
        <v>8344</v>
      </c>
    </row>
    <row r="12409" spans="1:6">
      <c r="A12409" s="1" t="s">
        <v>7017</v>
      </c>
      <c r="B12409" s="1" t="s">
        <v>7017</v>
      </c>
      <c r="C12409" s="1" t="s">
        <v>9511</v>
      </c>
      <c r="D12409" s="1" t="s">
        <v>9513</v>
      </c>
      <c r="E12409" s="1" t="s">
        <v>8344</v>
      </c>
      <c r="F12409" s="1" t="s">
        <v>8344</v>
      </c>
    </row>
    <row r="12410" spans="1:6">
      <c r="A12410" s="1" t="s">
        <v>7017</v>
      </c>
      <c r="B12410" s="1" t="s">
        <v>7017</v>
      </c>
      <c r="C12410" s="1" t="s">
        <v>9511</v>
      </c>
      <c r="D12410" s="1" t="s">
        <v>9513</v>
      </c>
      <c r="E12410" s="1" t="s">
        <v>8344</v>
      </c>
      <c r="F12410" s="1" t="s">
        <v>8344</v>
      </c>
    </row>
    <row r="12411" spans="1:6">
      <c r="A12411" s="1" t="s">
        <v>7017</v>
      </c>
      <c r="B12411" s="1" t="s">
        <v>7017</v>
      </c>
      <c r="C12411" s="1" t="s">
        <v>9511</v>
      </c>
      <c r="D12411" s="1" t="s">
        <v>9513</v>
      </c>
      <c r="E12411" s="1" t="s">
        <v>8344</v>
      </c>
      <c r="F12411" s="1" t="s">
        <v>8344</v>
      </c>
    </row>
    <row r="12412" spans="1:6">
      <c r="A12412" s="1" t="s">
        <v>7017</v>
      </c>
      <c r="B12412" s="1" t="s">
        <v>7017</v>
      </c>
      <c r="C12412" s="1" t="s">
        <v>9511</v>
      </c>
      <c r="D12412" s="1" t="s">
        <v>9513</v>
      </c>
      <c r="E12412" s="1" t="s">
        <v>8344</v>
      </c>
      <c r="F12412" s="1" t="s">
        <v>8344</v>
      </c>
    </row>
    <row r="12413" spans="1:6">
      <c r="A12413" s="1" t="s">
        <v>7017</v>
      </c>
      <c r="B12413" s="1" t="s">
        <v>7017</v>
      </c>
      <c r="C12413" s="1" t="s">
        <v>9511</v>
      </c>
      <c r="D12413" s="1" t="s">
        <v>9513</v>
      </c>
      <c r="E12413" s="1" t="s">
        <v>8344</v>
      </c>
      <c r="F12413" s="1" t="s">
        <v>8344</v>
      </c>
    </row>
    <row r="12414" spans="1:6">
      <c r="A12414" s="1" t="s">
        <v>7017</v>
      </c>
      <c r="B12414" s="1" t="s">
        <v>7017</v>
      </c>
      <c r="C12414" s="1" t="s">
        <v>9511</v>
      </c>
      <c r="D12414" s="1" t="s">
        <v>9513</v>
      </c>
      <c r="E12414" s="1" t="s">
        <v>8344</v>
      </c>
      <c r="F12414" s="1" t="s">
        <v>8344</v>
      </c>
    </row>
    <row r="12415" spans="1:6">
      <c r="A12415" s="1" t="s">
        <v>7017</v>
      </c>
      <c r="B12415" s="1" t="s">
        <v>7017</v>
      </c>
      <c r="C12415" s="1" t="s">
        <v>9511</v>
      </c>
      <c r="D12415" s="1" t="s">
        <v>9513</v>
      </c>
      <c r="E12415" s="1" t="s">
        <v>8344</v>
      </c>
      <c r="F12415" s="1" t="s">
        <v>8344</v>
      </c>
    </row>
    <row r="12416" spans="1:6">
      <c r="A12416" s="1" t="s">
        <v>7017</v>
      </c>
      <c r="B12416" s="1" t="s">
        <v>7017</v>
      </c>
      <c r="C12416" s="1" t="s">
        <v>9511</v>
      </c>
      <c r="D12416" s="1" t="s">
        <v>9513</v>
      </c>
      <c r="E12416" s="1" t="s">
        <v>8344</v>
      </c>
      <c r="F12416" s="1" t="s">
        <v>8344</v>
      </c>
    </row>
    <row r="12417" spans="1:6">
      <c r="A12417" s="1" t="s">
        <v>7017</v>
      </c>
      <c r="B12417" s="1" t="s">
        <v>7017</v>
      </c>
      <c r="C12417" s="1" t="s">
        <v>9511</v>
      </c>
      <c r="D12417" s="1" t="s">
        <v>9513</v>
      </c>
      <c r="E12417" s="1" t="s">
        <v>8344</v>
      </c>
      <c r="F12417" s="1" t="s">
        <v>8344</v>
      </c>
    </row>
    <row r="12418" spans="1:6">
      <c r="A12418" s="1" t="s">
        <v>7017</v>
      </c>
      <c r="B12418" s="1" t="s">
        <v>7017</v>
      </c>
      <c r="C12418" s="1" t="s">
        <v>9511</v>
      </c>
      <c r="D12418" s="1" t="s">
        <v>9513</v>
      </c>
      <c r="E12418" s="1" t="s">
        <v>8344</v>
      </c>
      <c r="F12418" s="1" t="s">
        <v>8344</v>
      </c>
    </row>
    <row r="12419" spans="1:6">
      <c r="A12419" s="1" t="s">
        <v>7017</v>
      </c>
      <c r="B12419" s="1" t="s">
        <v>7017</v>
      </c>
      <c r="C12419" s="1" t="s">
        <v>9511</v>
      </c>
      <c r="D12419" s="1" t="s">
        <v>9513</v>
      </c>
      <c r="E12419" s="1" t="s">
        <v>8344</v>
      </c>
      <c r="F12419" s="1" t="s">
        <v>8344</v>
      </c>
    </row>
    <row r="12420" spans="1:6">
      <c r="A12420" s="1" t="s">
        <v>7017</v>
      </c>
      <c r="B12420" s="1" t="s">
        <v>7017</v>
      </c>
      <c r="C12420" s="1" t="s">
        <v>9511</v>
      </c>
      <c r="D12420" s="1" t="s">
        <v>9513</v>
      </c>
      <c r="E12420" s="1" t="s">
        <v>8344</v>
      </c>
      <c r="F12420" s="1" t="s">
        <v>8344</v>
      </c>
    </row>
    <row r="12421" spans="1:6">
      <c r="A12421" s="1" t="s">
        <v>7017</v>
      </c>
      <c r="B12421" s="1" t="s">
        <v>7017</v>
      </c>
      <c r="C12421" s="1" t="s">
        <v>9511</v>
      </c>
      <c r="D12421" s="1" t="s">
        <v>9513</v>
      </c>
      <c r="E12421" s="1" t="s">
        <v>8344</v>
      </c>
      <c r="F12421" s="1" t="s">
        <v>8344</v>
      </c>
    </row>
    <row r="12422" spans="1:6">
      <c r="A12422" s="1" t="s">
        <v>7017</v>
      </c>
      <c r="B12422" s="1" t="s">
        <v>7017</v>
      </c>
      <c r="C12422" s="1" t="s">
        <v>9511</v>
      </c>
      <c r="D12422" s="1" t="s">
        <v>9513</v>
      </c>
      <c r="E12422" s="1" t="s">
        <v>8344</v>
      </c>
      <c r="F12422" s="1" t="s">
        <v>8344</v>
      </c>
    </row>
    <row r="12423" spans="1:6">
      <c r="A12423" s="1" t="s">
        <v>7017</v>
      </c>
      <c r="B12423" s="1" t="s">
        <v>7017</v>
      </c>
      <c r="C12423" s="1" t="s">
        <v>9511</v>
      </c>
      <c r="D12423" s="1" t="s">
        <v>9513</v>
      </c>
      <c r="E12423" s="1" t="s">
        <v>8344</v>
      </c>
      <c r="F12423" s="1" t="s">
        <v>8344</v>
      </c>
    </row>
    <row r="12424" spans="1:6">
      <c r="A12424" s="1" t="s">
        <v>7017</v>
      </c>
      <c r="B12424" s="1" t="s">
        <v>7017</v>
      </c>
      <c r="C12424" s="1" t="s">
        <v>9511</v>
      </c>
      <c r="D12424" s="1" t="s">
        <v>9513</v>
      </c>
      <c r="E12424" s="1" t="s">
        <v>8344</v>
      </c>
      <c r="F12424" s="1" t="s">
        <v>8344</v>
      </c>
    </row>
    <row r="12425" spans="1:6">
      <c r="A12425" s="1" t="s">
        <v>7017</v>
      </c>
      <c r="B12425" s="1" t="s">
        <v>7017</v>
      </c>
      <c r="C12425" s="1" t="s">
        <v>9511</v>
      </c>
      <c r="D12425" s="1" t="s">
        <v>9513</v>
      </c>
      <c r="E12425" s="1" t="s">
        <v>8344</v>
      </c>
      <c r="F12425" s="1" t="s">
        <v>8344</v>
      </c>
    </row>
    <row r="12426" spans="1:6">
      <c r="A12426" s="1" t="s">
        <v>7017</v>
      </c>
      <c r="B12426" s="1" t="s">
        <v>7017</v>
      </c>
      <c r="C12426" s="1" t="s">
        <v>9511</v>
      </c>
      <c r="D12426" s="1" t="s">
        <v>9513</v>
      </c>
      <c r="E12426" s="1" t="s">
        <v>8344</v>
      </c>
      <c r="F12426" s="1" t="s">
        <v>8344</v>
      </c>
    </row>
    <row r="12427" spans="1:6">
      <c r="A12427" s="1" t="s">
        <v>7017</v>
      </c>
      <c r="B12427" s="1" t="s">
        <v>7017</v>
      </c>
      <c r="C12427" s="1" t="s">
        <v>9511</v>
      </c>
      <c r="D12427" s="1" t="s">
        <v>9513</v>
      </c>
      <c r="E12427" s="1" t="s">
        <v>8344</v>
      </c>
      <c r="F12427" s="1" t="s">
        <v>8344</v>
      </c>
    </row>
    <row r="12428" spans="1:6">
      <c r="A12428" s="1" t="s">
        <v>7017</v>
      </c>
      <c r="B12428" s="1" t="s">
        <v>7017</v>
      </c>
      <c r="C12428" s="1" t="s">
        <v>9511</v>
      </c>
      <c r="D12428" s="1" t="s">
        <v>9513</v>
      </c>
      <c r="E12428" s="1" t="s">
        <v>8344</v>
      </c>
      <c r="F12428" s="1" t="s">
        <v>8344</v>
      </c>
    </row>
    <row r="12429" spans="1:6">
      <c r="A12429" s="1" t="s">
        <v>7017</v>
      </c>
      <c r="B12429" s="1" t="s">
        <v>7017</v>
      </c>
      <c r="C12429" s="1" t="s">
        <v>9511</v>
      </c>
      <c r="D12429" s="1" t="s">
        <v>9513</v>
      </c>
      <c r="E12429" s="1" t="s">
        <v>8344</v>
      </c>
      <c r="F12429" s="1" t="s">
        <v>8344</v>
      </c>
    </row>
    <row r="12430" spans="1:6">
      <c r="A12430" s="1" t="s">
        <v>7017</v>
      </c>
      <c r="B12430" s="1" t="s">
        <v>7017</v>
      </c>
      <c r="C12430" s="1" t="s">
        <v>9511</v>
      </c>
      <c r="D12430" s="1" t="s">
        <v>9513</v>
      </c>
      <c r="E12430" s="1" t="s">
        <v>8344</v>
      </c>
      <c r="F12430" s="1" t="s">
        <v>8344</v>
      </c>
    </row>
    <row r="12431" spans="1:6">
      <c r="A12431" s="1" t="s">
        <v>7017</v>
      </c>
      <c r="B12431" s="1" t="s">
        <v>7017</v>
      </c>
      <c r="C12431" s="1" t="s">
        <v>9511</v>
      </c>
      <c r="D12431" s="1" t="s">
        <v>9513</v>
      </c>
      <c r="E12431" s="1" t="s">
        <v>8344</v>
      </c>
      <c r="F12431" s="1" t="s">
        <v>8344</v>
      </c>
    </row>
    <row r="12432" spans="1:6">
      <c r="A12432" s="1" t="s">
        <v>7017</v>
      </c>
      <c r="B12432" s="1" t="s">
        <v>7017</v>
      </c>
      <c r="C12432" s="1" t="s">
        <v>9511</v>
      </c>
      <c r="D12432" s="1" t="s">
        <v>9513</v>
      </c>
      <c r="E12432" s="1" t="s">
        <v>8344</v>
      </c>
      <c r="F12432" s="1" t="s">
        <v>8344</v>
      </c>
    </row>
    <row r="12433" spans="1:6">
      <c r="A12433" s="1" t="s">
        <v>7017</v>
      </c>
      <c r="B12433" s="1" t="s">
        <v>7017</v>
      </c>
      <c r="C12433" s="1" t="s">
        <v>9511</v>
      </c>
      <c r="D12433" s="1" t="s">
        <v>9513</v>
      </c>
      <c r="E12433" s="1" t="s">
        <v>8344</v>
      </c>
      <c r="F12433" s="1" t="s">
        <v>8344</v>
      </c>
    </row>
    <row r="12434" spans="1:6">
      <c r="A12434" s="1" t="s">
        <v>7017</v>
      </c>
      <c r="B12434" s="1" t="s">
        <v>7017</v>
      </c>
      <c r="C12434" s="1" t="s">
        <v>9511</v>
      </c>
      <c r="D12434" s="1" t="s">
        <v>9513</v>
      </c>
      <c r="E12434" s="1" t="s">
        <v>8344</v>
      </c>
      <c r="F12434" s="1" t="s">
        <v>8344</v>
      </c>
    </row>
    <row r="12435" spans="1:6">
      <c r="A12435" s="1" t="s">
        <v>7017</v>
      </c>
      <c r="B12435" s="1" t="s">
        <v>7017</v>
      </c>
      <c r="C12435" s="1" t="s">
        <v>9511</v>
      </c>
      <c r="D12435" s="1" t="s">
        <v>9513</v>
      </c>
      <c r="E12435" s="1" t="s">
        <v>8344</v>
      </c>
      <c r="F12435" s="1" t="s">
        <v>8344</v>
      </c>
    </row>
    <row r="12436" spans="1:6">
      <c r="A12436" s="1" t="s">
        <v>7017</v>
      </c>
      <c r="B12436" s="1" t="s">
        <v>7017</v>
      </c>
      <c r="C12436" s="1" t="s">
        <v>9511</v>
      </c>
      <c r="D12436" s="1" t="s">
        <v>9513</v>
      </c>
      <c r="E12436" s="1" t="s">
        <v>8344</v>
      </c>
      <c r="F12436" s="1" t="s">
        <v>8344</v>
      </c>
    </row>
    <row r="12437" spans="1:6">
      <c r="A12437" s="1" t="s">
        <v>7017</v>
      </c>
      <c r="B12437" s="1" t="s">
        <v>7017</v>
      </c>
      <c r="C12437" s="1" t="s">
        <v>9511</v>
      </c>
      <c r="D12437" s="1" t="s">
        <v>9513</v>
      </c>
      <c r="E12437" s="1" t="s">
        <v>8344</v>
      </c>
      <c r="F12437" s="1" t="s">
        <v>8344</v>
      </c>
    </row>
    <row r="12438" spans="1:6">
      <c r="A12438" s="1" t="s">
        <v>9515</v>
      </c>
      <c r="B12438" s="1" t="s">
        <v>9515</v>
      </c>
      <c r="C12438" s="1" t="s">
        <v>9516</v>
      </c>
      <c r="D12438" s="1" t="s">
        <v>8344</v>
      </c>
      <c r="E12438" s="1" t="s">
        <v>8344</v>
      </c>
      <c r="F12438" s="1" t="s">
        <v>8344</v>
      </c>
    </row>
    <row r="12439" spans="1:6">
      <c r="A12439" s="1" t="s">
        <v>9515</v>
      </c>
      <c r="B12439" s="1" t="s">
        <v>9515</v>
      </c>
      <c r="C12439" s="1" t="s">
        <v>9516</v>
      </c>
      <c r="D12439" s="1" t="s">
        <v>8344</v>
      </c>
      <c r="E12439" s="1" t="s">
        <v>8344</v>
      </c>
      <c r="F12439" s="1" t="s">
        <v>8344</v>
      </c>
    </row>
    <row r="12440" spans="1:6">
      <c r="A12440" s="1" t="s">
        <v>9515</v>
      </c>
      <c r="B12440" s="1" t="s">
        <v>9515</v>
      </c>
      <c r="C12440" s="1" t="s">
        <v>9516</v>
      </c>
      <c r="D12440" s="1" t="s">
        <v>8344</v>
      </c>
      <c r="E12440" s="1" t="s">
        <v>8344</v>
      </c>
      <c r="F12440" s="1" t="s">
        <v>8344</v>
      </c>
    </row>
    <row r="12441" spans="1:6">
      <c r="A12441" s="1" t="s">
        <v>9515</v>
      </c>
      <c r="B12441" s="1" t="s">
        <v>9515</v>
      </c>
      <c r="C12441" s="1" t="s">
        <v>9516</v>
      </c>
      <c r="D12441" s="1" t="s">
        <v>8344</v>
      </c>
      <c r="E12441" s="1" t="s">
        <v>8344</v>
      </c>
      <c r="F12441" s="1" t="s">
        <v>8344</v>
      </c>
    </row>
    <row r="12442" spans="1:6">
      <c r="A12442" s="1" t="s">
        <v>9515</v>
      </c>
      <c r="B12442" s="1" t="s">
        <v>9517</v>
      </c>
      <c r="C12442" s="1" t="s">
        <v>9516</v>
      </c>
      <c r="D12442" s="1" t="s">
        <v>9518</v>
      </c>
      <c r="E12442" s="1" t="s">
        <v>8344</v>
      </c>
      <c r="F12442" s="1" t="s">
        <v>8344</v>
      </c>
    </row>
    <row r="12443" spans="1:6">
      <c r="A12443" s="1" t="s">
        <v>9515</v>
      </c>
      <c r="B12443" s="1" t="s">
        <v>9515</v>
      </c>
      <c r="C12443" s="1" t="s">
        <v>9516</v>
      </c>
      <c r="D12443" s="1" t="s">
        <v>9518</v>
      </c>
      <c r="E12443" s="1" t="s">
        <v>8344</v>
      </c>
      <c r="F12443" s="1" t="s">
        <v>9519</v>
      </c>
    </row>
    <row r="12444" spans="1:6">
      <c r="A12444" s="1" t="s">
        <v>9515</v>
      </c>
      <c r="B12444" s="1" t="s">
        <v>9515</v>
      </c>
      <c r="C12444" s="1" t="s">
        <v>9516</v>
      </c>
      <c r="D12444" s="1" t="s">
        <v>9518</v>
      </c>
      <c r="E12444" s="1" t="s">
        <v>8344</v>
      </c>
      <c r="F12444" s="1" t="s">
        <v>8344</v>
      </c>
    </row>
    <row r="12445" spans="1:6">
      <c r="A12445" s="1" t="s">
        <v>8059</v>
      </c>
      <c r="B12445" s="1" t="s">
        <v>8059</v>
      </c>
      <c r="C12445" s="1" t="s">
        <v>9520</v>
      </c>
      <c r="D12445" s="1" t="s">
        <v>8344</v>
      </c>
      <c r="E12445" s="1" t="s">
        <v>8344</v>
      </c>
      <c r="F12445" s="1" t="s">
        <v>8344</v>
      </c>
    </row>
    <row r="12446" spans="1:6">
      <c r="A12446" s="1" t="s">
        <v>8059</v>
      </c>
      <c r="B12446" s="1" t="s">
        <v>8059</v>
      </c>
      <c r="C12446" s="1" t="s">
        <v>9520</v>
      </c>
      <c r="D12446" s="1" t="s">
        <v>8344</v>
      </c>
      <c r="E12446" s="1" t="s">
        <v>8344</v>
      </c>
      <c r="F12446" s="1" t="s">
        <v>8344</v>
      </c>
    </row>
    <row r="12447" spans="1:6">
      <c r="A12447" s="1" t="s">
        <v>8059</v>
      </c>
      <c r="B12447" s="1" t="s">
        <v>8059</v>
      </c>
      <c r="C12447" s="1" t="s">
        <v>9520</v>
      </c>
      <c r="D12447" s="1" t="s">
        <v>8344</v>
      </c>
      <c r="E12447" s="1" t="s">
        <v>8344</v>
      </c>
      <c r="F12447" s="1" t="s">
        <v>8344</v>
      </c>
    </row>
    <row r="12448" spans="1:6">
      <c r="A12448" s="1" t="s">
        <v>8059</v>
      </c>
      <c r="B12448" s="1" t="s">
        <v>8059</v>
      </c>
      <c r="C12448" s="1" t="s">
        <v>9520</v>
      </c>
      <c r="D12448" s="1" t="s">
        <v>8344</v>
      </c>
      <c r="E12448" s="1" t="s">
        <v>8344</v>
      </c>
      <c r="F12448" s="1" t="s">
        <v>8344</v>
      </c>
    </row>
    <row r="12449" spans="1:6">
      <c r="A12449" s="1" t="s">
        <v>8059</v>
      </c>
      <c r="B12449" s="1" t="s">
        <v>9521</v>
      </c>
      <c r="C12449" s="1" t="s">
        <v>9520</v>
      </c>
      <c r="D12449" s="1" t="s">
        <v>9522</v>
      </c>
      <c r="E12449" s="1" t="s">
        <v>8344</v>
      </c>
      <c r="F12449" s="1" t="s">
        <v>8344</v>
      </c>
    </row>
    <row r="12450" spans="1:6">
      <c r="A12450" s="1" t="s">
        <v>8059</v>
      </c>
      <c r="B12450" s="1" t="s">
        <v>8059</v>
      </c>
      <c r="C12450" s="1" t="s">
        <v>9520</v>
      </c>
      <c r="D12450" s="1" t="s">
        <v>9522</v>
      </c>
      <c r="E12450" s="1" t="s">
        <v>8344</v>
      </c>
      <c r="F12450" s="1" t="s">
        <v>9523</v>
      </c>
    </row>
    <row r="12451" spans="1:6">
      <c r="A12451" s="1" t="s">
        <v>8059</v>
      </c>
      <c r="B12451" s="1" t="s">
        <v>8059</v>
      </c>
      <c r="C12451" s="1" t="s">
        <v>9520</v>
      </c>
      <c r="D12451" s="1" t="s">
        <v>9522</v>
      </c>
      <c r="E12451" s="1" t="s">
        <v>8344</v>
      </c>
      <c r="F12451" s="1" t="s">
        <v>8344</v>
      </c>
    </row>
    <row r="12452" spans="1:6">
      <c r="A12452" s="1" t="s">
        <v>8153</v>
      </c>
      <c r="B12452" s="1" t="s">
        <v>8153</v>
      </c>
      <c r="C12452" s="1" t="s">
        <v>9524</v>
      </c>
      <c r="D12452" s="1" t="s">
        <v>8344</v>
      </c>
      <c r="E12452" s="1" t="s">
        <v>8344</v>
      </c>
      <c r="F12452" s="1" t="s">
        <v>8344</v>
      </c>
    </row>
    <row r="12453" spans="1:6">
      <c r="A12453" s="1" t="s">
        <v>8153</v>
      </c>
      <c r="B12453" s="1" t="s">
        <v>8153</v>
      </c>
      <c r="C12453" s="1" t="s">
        <v>9524</v>
      </c>
      <c r="D12453" s="1" t="s">
        <v>8344</v>
      </c>
      <c r="E12453" s="1" t="s">
        <v>8344</v>
      </c>
      <c r="F12453" s="1" t="s">
        <v>8344</v>
      </c>
    </row>
    <row r="12454" spans="1:6">
      <c r="A12454" s="1" t="s">
        <v>8153</v>
      </c>
      <c r="B12454" s="1" t="s">
        <v>8153</v>
      </c>
      <c r="C12454" s="1" t="s">
        <v>9524</v>
      </c>
      <c r="D12454" s="1" t="s">
        <v>8344</v>
      </c>
      <c r="E12454" s="1" t="s">
        <v>8344</v>
      </c>
      <c r="F12454" s="1" t="s">
        <v>8344</v>
      </c>
    </row>
    <row r="12455" spans="1:6">
      <c r="A12455" s="1" t="s">
        <v>8153</v>
      </c>
      <c r="B12455" s="1" t="s">
        <v>8153</v>
      </c>
      <c r="C12455" s="1" t="s">
        <v>9524</v>
      </c>
      <c r="D12455" s="1" t="s">
        <v>8344</v>
      </c>
      <c r="E12455" s="1" t="s">
        <v>8344</v>
      </c>
      <c r="F12455" s="1" t="s">
        <v>8344</v>
      </c>
    </row>
    <row r="12456" spans="1:6">
      <c r="A12456" s="1" t="s">
        <v>8153</v>
      </c>
      <c r="B12456" s="1" t="s">
        <v>9525</v>
      </c>
      <c r="C12456" s="1" t="s">
        <v>9524</v>
      </c>
      <c r="D12456" s="1" t="s">
        <v>9526</v>
      </c>
      <c r="E12456" s="1" t="s">
        <v>8344</v>
      </c>
      <c r="F12456" s="1" t="s">
        <v>8344</v>
      </c>
    </row>
    <row r="12457" spans="1:6">
      <c r="A12457" s="1" t="s">
        <v>8153</v>
      </c>
      <c r="B12457" s="1" t="s">
        <v>8153</v>
      </c>
      <c r="C12457" s="1" t="s">
        <v>9524</v>
      </c>
      <c r="D12457" s="1" t="s">
        <v>9526</v>
      </c>
      <c r="E12457" s="1" t="s">
        <v>8344</v>
      </c>
      <c r="F12457" s="1" t="s">
        <v>9527</v>
      </c>
    </row>
    <row r="12458" spans="1:6">
      <c r="A12458" s="1" t="s">
        <v>8153</v>
      </c>
      <c r="B12458" s="1" t="s">
        <v>8153</v>
      </c>
      <c r="C12458" s="1" t="s">
        <v>9524</v>
      </c>
      <c r="D12458" s="1" t="s">
        <v>9526</v>
      </c>
      <c r="E12458" s="1" t="s">
        <v>8344</v>
      </c>
      <c r="F12458" s="1" t="s">
        <v>8344</v>
      </c>
    </row>
    <row r="12459" spans="1:6">
      <c r="A12459" s="1" t="s">
        <v>9528</v>
      </c>
      <c r="B12459" s="1" t="s">
        <v>9528</v>
      </c>
      <c r="C12459" s="1" t="s">
        <v>9529</v>
      </c>
      <c r="D12459" s="1" t="s">
        <v>8344</v>
      </c>
      <c r="E12459" s="1" t="s">
        <v>8344</v>
      </c>
      <c r="F12459" s="1" t="s">
        <v>8344</v>
      </c>
    </row>
    <row r="12460" spans="1:6">
      <c r="A12460" s="1" t="s">
        <v>9528</v>
      </c>
      <c r="B12460" s="1" t="s">
        <v>9528</v>
      </c>
      <c r="C12460" s="1" t="s">
        <v>9529</v>
      </c>
      <c r="D12460" s="1" t="s">
        <v>8344</v>
      </c>
      <c r="E12460" s="1" t="s">
        <v>8344</v>
      </c>
      <c r="F12460" s="1" t="s">
        <v>8344</v>
      </c>
    </row>
    <row r="12461" spans="1:6">
      <c r="A12461" s="1" t="s">
        <v>9528</v>
      </c>
      <c r="B12461" s="1" t="s">
        <v>9528</v>
      </c>
      <c r="C12461" s="1" t="s">
        <v>9529</v>
      </c>
      <c r="D12461" s="1" t="s">
        <v>8344</v>
      </c>
      <c r="E12461" s="1" t="s">
        <v>8344</v>
      </c>
      <c r="F12461" s="1" t="s">
        <v>8344</v>
      </c>
    </row>
    <row r="12462" spans="1:6">
      <c r="A12462" s="1" t="s">
        <v>9528</v>
      </c>
      <c r="B12462" s="1" t="s">
        <v>9528</v>
      </c>
      <c r="C12462" s="1" t="s">
        <v>9529</v>
      </c>
      <c r="D12462" s="1" t="s">
        <v>8344</v>
      </c>
      <c r="E12462" s="1" t="s">
        <v>8344</v>
      </c>
      <c r="F12462" s="1" t="s">
        <v>8344</v>
      </c>
    </row>
    <row r="12463" spans="1:6">
      <c r="A12463" s="1" t="s">
        <v>9528</v>
      </c>
      <c r="B12463" s="1" t="s">
        <v>9530</v>
      </c>
      <c r="C12463" s="1" t="s">
        <v>9529</v>
      </c>
      <c r="D12463" s="1" t="s">
        <v>9531</v>
      </c>
      <c r="E12463" s="1" t="s">
        <v>8344</v>
      </c>
      <c r="F12463" s="1" t="s">
        <v>8344</v>
      </c>
    </row>
    <row r="12464" spans="1:6">
      <c r="A12464" s="1" t="s">
        <v>9528</v>
      </c>
      <c r="B12464" s="1" t="s">
        <v>9528</v>
      </c>
      <c r="C12464" s="1" t="s">
        <v>9529</v>
      </c>
      <c r="D12464" s="1" t="s">
        <v>9531</v>
      </c>
      <c r="E12464" s="1" t="s">
        <v>8344</v>
      </c>
      <c r="F12464" s="1" t="s">
        <v>9532</v>
      </c>
    </row>
    <row r="12465" spans="1:6">
      <c r="A12465" s="1" t="s">
        <v>9528</v>
      </c>
      <c r="B12465" s="1" t="s">
        <v>9528</v>
      </c>
      <c r="C12465" s="1" t="s">
        <v>9529</v>
      </c>
      <c r="D12465" s="1" t="s">
        <v>9531</v>
      </c>
      <c r="E12465" s="1" t="s">
        <v>8344</v>
      </c>
      <c r="F12465" s="1" t="s">
        <v>8344</v>
      </c>
    </row>
    <row r="12466" spans="1:6">
      <c r="A12466" s="1" t="s">
        <v>9533</v>
      </c>
      <c r="B12466" s="1" t="s">
        <v>9533</v>
      </c>
      <c r="C12466" s="1" t="s">
        <v>9534</v>
      </c>
      <c r="D12466" s="1" t="s">
        <v>8344</v>
      </c>
      <c r="E12466" s="1" t="s">
        <v>8344</v>
      </c>
      <c r="F12466" s="1" t="s">
        <v>8344</v>
      </c>
    </row>
    <row r="12467" spans="1:6">
      <c r="A12467" s="1" t="s">
        <v>9533</v>
      </c>
      <c r="B12467" s="1" t="s">
        <v>9533</v>
      </c>
      <c r="C12467" s="1" t="s">
        <v>9534</v>
      </c>
      <c r="D12467" s="1" t="s">
        <v>8344</v>
      </c>
      <c r="E12467" s="1" t="s">
        <v>8344</v>
      </c>
      <c r="F12467" s="1" t="s">
        <v>8344</v>
      </c>
    </row>
    <row r="12468" spans="1:6">
      <c r="A12468" s="1" t="s">
        <v>9533</v>
      </c>
      <c r="B12468" s="1" t="s">
        <v>9533</v>
      </c>
      <c r="C12468" s="1" t="s">
        <v>9534</v>
      </c>
      <c r="D12468" s="1" t="s">
        <v>8344</v>
      </c>
      <c r="E12468" s="1" t="s">
        <v>8344</v>
      </c>
      <c r="F12468" s="1" t="s">
        <v>8344</v>
      </c>
    </row>
    <row r="12469" spans="1:6">
      <c r="A12469" s="1" t="s">
        <v>9533</v>
      </c>
      <c r="B12469" s="1" t="s">
        <v>9533</v>
      </c>
      <c r="C12469" s="1" t="s">
        <v>9534</v>
      </c>
      <c r="D12469" s="1" t="s">
        <v>8344</v>
      </c>
      <c r="E12469" s="1" t="s">
        <v>8344</v>
      </c>
      <c r="F12469" s="1" t="s">
        <v>8344</v>
      </c>
    </row>
    <row r="12470" spans="1:6">
      <c r="A12470" s="1" t="s">
        <v>9533</v>
      </c>
      <c r="B12470" s="1" t="s">
        <v>9535</v>
      </c>
      <c r="C12470" s="1" t="s">
        <v>9534</v>
      </c>
      <c r="D12470" s="1" t="s">
        <v>9536</v>
      </c>
      <c r="E12470" s="1" t="s">
        <v>8344</v>
      </c>
      <c r="F12470" s="1" t="s">
        <v>8344</v>
      </c>
    </row>
    <row r="12471" spans="1:6">
      <c r="A12471" s="1" t="s">
        <v>9533</v>
      </c>
      <c r="B12471" s="1" t="s">
        <v>9533</v>
      </c>
      <c r="C12471" s="1" t="s">
        <v>9534</v>
      </c>
      <c r="D12471" s="1" t="s">
        <v>9536</v>
      </c>
      <c r="E12471" s="1" t="s">
        <v>8344</v>
      </c>
      <c r="F12471" s="1" t="s">
        <v>9537</v>
      </c>
    </row>
    <row r="12472" spans="1:6">
      <c r="A12472" s="1" t="s">
        <v>9533</v>
      </c>
      <c r="B12472" s="1" t="s">
        <v>9533</v>
      </c>
      <c r="C12472" s="1" t="s">
        <v>9534</v>
      </c>
      <c r="D12472" s="1" t="s">
        <v>9536</v>
      </c>
      <c r="E12472" s="1" t="s">
        <v>8344</v>
      </c>
      <c r="F12472" s="1" t="s">
        <v>8344</v>
      </c>
    </row>
    <row r="12473" spans="1:6">
      <c r="A12473" s="1" t="s">
        <v>8183</v>
      </c>
      <c r="B12473" s="1" t="s">
        <v>8183</v>
      </c>
      <c r="C12473" s="1" t="s">
        <v>9538</v>
      </c>
      <c r="D12473" s="1" t="s">
        <v>8344</v>
      </c>
      <c r="E12473" s="1" t="s">
        <v>8344</v>
      </c>
      <c r="F12473" s="1" t="s">
        <v>8344</v>
      </c>
    </row>
    <row r="12474" spans="1:6">
      <c r="A12474" s="1" t="s">
        <v>8183</v>
      </c>
      <c r="B12474" s="1" t="s">
        <v>8183</v>
      </c>
      <c r="C12474" s="1" t="s">
        <v>9538</v>
      </c>
      <c r="D12474" s="1" t="s">
        <v>8344</v>
      </c>
      <c r="E12474" s="1" t="s">
        <v>8344</v>
      </c>
      <c r="F12474" s="1" t="s">
        <v>8344</v>
      </c>
    </row>
    <row r="12475" spans="1:6">
      <c r="A12475" s="1" t="s">
        <v>8183</v>
      </c>
      <c r="B12475" s="1" t="s">
        <v>8183</v>
      </c>
      <c r="C12475" s="1" t="s">
        <v>9538</v>
      </c>
      <c r="D12475" s="1" t="s">
        <v>8344</v>
      </c>
      <c r="E12475" s="1" t="s">
        <v>8344</v>
      </c>
      <c r="F12475" s="1" t="s">
        <v>8344</v>
      </c>
    </row>
    <row r="12476" spans="1:6">
      <c r="A12476" s="1" t="s">
        <v>8183</v>
      </c>
      <c r="B12476" s="1" t="s">
        <v>8183</v>
      </c>
      <c r="C12476" s="1" t="s">
        <v>9538</v>
      </c>
      <c r="D12476" s="1" t="s">
        <v>8344</v>
      </c>
      <c r="E12476" s="1" t="s">
        <v>8344</v>
      </c>
      <c r="F12476" s="1" t="s">
        <v>8344</v>
      </c>
    </row>
    <row r="12477" spans="1:6">
      <c r="A12477" s="1" t="s">
        <v>8183</v>
      </c>
      <c r="B12477" s="1" t="s">
        <v>9539</v>
      </c>
      <c r="C12477" s="1" t="s">
        <v>9538</v>
      </c>
      <c r="D12477" s="1" t="s">
        <v>9540</v>
      </c>
      <c r="E12477" s="1" t="s">
        <v>8344</v>
      </c>
      <c r="F12477" s="1" t="s">
        <v>8344</v>
      </c>
    </row>
    <row r="12478" spans="1:6">
      <c r="A12478" s="1" t="s">
        <v>8183</v>
      </c>
      <c r="B12478" s="1" t="s">
        <v>8183</v>
      </c>
      <c r="C12478" s="1" t="s">
        <v>9538</v>
      </c>
      <c r="D12478" s="1" t="s">
        <v>9540</v>
      </c>
      <c r="E12478" s="1" t="s">
        <v>8344</v>
      </c>
      <c r="F12478" s="1" t="s">
        <v>9541</v>
      </c>
    </row>
    <row r="12479" spans="1:6">
      <c r="A12479" s="1" t="s">
        <v>8183</v>
      </c>
      <c r="B12479" s="1" t="s">
        <v>8183</v>
      </c>
      <c r="C12479" s="1" t="s">
        <v>9538</v>
      </c>
      <c r="D12479" s="1" t="s">
        <v>9540</v>
      </c>
      <c r="E12479" s="1" t="s">
        <v>8344</v>
      </c>
      <c r="F12479" s="1" t="s">
        <v>8344</v>
      </c>
    </row>
    <row r="12480" spans="1:6">
      <c r="A12480" s="1" t="s">
        <v>9542</v>
      </c>
      <c r="B12480" s="1" t="s">
        <v>9542</v>
      </c>
      <c r="C12480" s="1" t="s">
        <v>9543</v>
      </c>
      <c r="D12480" s="1" t="s">
        <v>8344</v>
      </c>
      <c r="E12480" s="1" t="s">
        <v>8344</v>
      </c>
      <c r="F12480" s="1" t="s">
        <v>8344</v>
      </c>
    </row>
    <row r="12481" spans="1:6">
      <c r="A12481" s="1" t="s">
        <v>9542</v>
      </c>
      <c r="B12481" s="1" t="s">
        <v>9542</v>
      </c>
      <c r="C12481" s="1" t="s">
        <v>9543</v>
      </c>
      <c r="D12481" s="1" t="s">
        <v>8344</v>
      </c>
      <c r="E12481" s="1" t="s">
        <v>8344</v>
      </c>
      <c r="F12481" s="1" t="s">
        <v>8344</v>
      </c>
    </row>
    <row r="12482" spans="1:6">
      <c r="A12482" s="1" t="s">
        <v>9542</v>
      </c>
      <c r="B12482" s="1" t="s">
        <v>9542</v>
      </c>
      <c r="C12482" s="1" t="s">
        <v>9543</v>
      </c>
      <c r="D12482" s="1" t="s">
        <v>8344</v>
      </c>
      <c r="E12482" s="1" t="s">
        <v>8344</v>
      </c>
      <c r="F12482" s="1" t="s">
        <v>8344</v>
      </c>
    </row>
    <row r="12483" spans="1:6">
      <c r="A12483" s="1" t="s">
        <v>9542</v>
      </c>
      <c r="B12483" s="1" t="s">
        <v>9542</v>
      </c>
      <c r="C12483" s="1" t="s">
        <v>9543</v>
      </c>
      <c r="D12483" s="1" t="s">
        <v>8344</v>
      </c>
      <c r="E12483" s="1" t="s">
        <v>8344</v>
      </c>
      <c r="F12483" s="1" t="s">
        <v>8344</v>
      </c>
    </row>
    <row r="12484" spans="1:6">
      <c r="A12484" s="1" t="s">
        <v>9542</v>
      </c>
      <c r="B12484" s="1" t="s">
        <v>9544</v>
      </c>
      <c r="C12484" s="1" t="s">
        <v>9543</v>
      </c>
      <c r="D12484" s="1" t="s">
        <v>9545</v>
      </c>
      <c r="E12484" s="1" t="s">
        <v>8344</v>
      </c>
      <c r="F12484" s="1" t="s">
        <v>8344</v>
      </c>
    </row>
    <row r="12485" spans="1:6">
      <c r="A12485" s="1" t="s">
        <v>9542</v>
      </c>
      <c r="B12485" s="1" t="s">
        <v>9542</v>
      </c>
      <c r="C12485" s="1" t="s">
        <v>9543</v>
      </c>
      <c r="D12485" s="1" t="s">
        <v>9545</v>
      </c>
      <c r="E12485" s="1" t="s">
        <v>8344</v>
      </c>
      <c r="F12485" s="1" t="s">
        <v>9546</v>
      </c>
    </row>
    <row r="12486" spans="1:6">
      <c r="A12486" s="1" t="s">
        <v>9542</v>
      </c>
      <c r="B12486" s="1" t="s">
        <v>9542</v>
      </c>
      <c r="C12486" s="1" t="s">
        <v>9543</v>
      </c>
      <c r="D12486" s="1" t="s">
        <v>9545</v>
      </c>
      <c r="E12486" s="1" t="s">
        <v>8344</v>
      </c>
      <c r="F12486" s="1" t="s">
        <v>8344</v>
      </c>
    </row>
    <row r="12487" spans="1:6">
      <c r="A12487" s="1" t="s">
        <v>7824</v>
      </c>
      <c r="B12487" s="1" t="s">
        <v>7824</v>
      </c>
      <c r="C12487" s="1" t="s">
        <v>9547</v>
      </c>
      <c r="D12487" s="1" t="s">
        <v>8344</v>
      </c>
      <c r="E12487" s="1" t="s">
        <v>8344</v>
      </c>
      <c r="F12487" s="1" t="s">
        <v>8344</v>
      </c>
    </row>
    <row r="12488" spans="1:6">
      <c r="A12488" s="1" t="s">
        <v>7824</v>
      </c>
      <c r="B12488" s="1" t="s">
        <v>7824</v>
      </c>
      <c r="C12488" s="1" t="s">
        <v>9547</v>
      </c>
      <c r="D12488" s="1" t="s">
        <v>8344</v>
      </c>
      <c r="E12488" s="1" t="s">
        <v>8344</v>
      </c>
      <c r="F12488" s="1" t="s">
        <v>8344</v>
      </c>
    </row>
    <row r="12489" spans="1:6">
      <c r="A12489" s="1" t="s">
        <v>7824</v>
      </c>
      <c r="B12489" s="1" t="s">
        <v>7824</v>
      </c>
      <c r="C12489" s="1" t="s">
        <v>9547</v>
      </c>
      <c r="D12489" s="1" t="s">
        <v>8344</v>
      </c>
      <c r="E12489" s="1" t="s">
        <v>8344</v>
      </c>
      <c r="F12489" s="1" t="s">
        <v>8344</v>
      </c>
    </row>
    <row r="12490" spans="1:6">
      <c r="A12490" s="1" t="s">
        <v>7824</v>
      </c>
      <c r="B12490" s="1" t="s">
        <v>7824</v>
      </c>
      <c r="C12490" s="1" t="s">
        <v>9547</v>
      </c>
      <c r="D12490" s="1" t="s">
        <v>8344</v>
      </c>
      <c r="E12490" s="1" t="s">
        <v>8344</v>
      </c>
      <c r="F12490" s="1" t="s">
        <v>8344</v>
      </c>
    </row>
    <row r="12491" spans="1:6">
      <c r="A12491" s="1" t="s">
        <v>7824</v>
      </c>
      <c r="B12491" s="1" t="s">
        <v>9548</v>
      </c>
      <c r="C12491" s="1" t="s">
        <v>9547</v>
      </c>
      <c r="D12491" s="1" t="s">
        <v>9549</v>
      </c>
      <c r="E12491" s="1" t="s">
        <v>8344</v>
      </c>
      <c r="F12491" s="1" t="s">
        <v>8344</v>
      </c>
    </row>
    <row r="12492" spans="1:6">
      <c r="A12492" s="1" t="s">
        <v>7824</v>
      </c>
      <c r="B12492" s="1" t="s">
        <v>7824</v>
      </c>
      <c r="C12492" s="1" t="s">
        <v>9547</v>
      </c>
      <c r="D12492" s="1" t="s">
        <v>9549</v>
      </c>
      <c r="E12492" s="1" t="s">
        <v>8344</v>
      </c>
      <c r="F12492" s="1" t="s">
        <v>9550</v>
      </c>
    </row>
    <row r="12493" spans="1:6">
      <c r="A12493" s="1" t="s">
        <v>7824</v>
      </c>
      <c r="B12493" s="1" t="s">
        <v>7824</v>
      </c>
      <c r="C12493" s="1" t="s">
        <v>9547</v>
      </c>
      <c r="D12493" s="1" t="s">
        <v>9549</v>
      </c>
      <c r="E12493" s="1" t="s">
        <v>8344</v>
      </c>
      <c r="F12493" s="1" t="s">
        <v>8344</v>
      </c>
    </row>
    <row r="12494" spans="1:6">
      <c r="A12494" s="1" t="s">
        <v>7824</v>
      </c>
      <c r="B12494" s="1" t="s">
        <v>7824</v>
      </c>
      <c r="C12494" s="1" t="s">
        <v>9547</v>
      </c>
      <c r="D12494" s="1" t="s">
        <v>9549</v>
      </c>
      <c r="E12494" s="1" t="s">
        <v>8344</v>
      </c>
      <c r="F12494" s="1" t="s">
        <v>8344</v>
      </c>
    </row>
    <row r="12495" spans="1:6">
      <c r="A12495" s="1" t="s">
        <v>9551</v>
      </c>
      <c r="B12495" s="1" t="s">
        <v>9551</v>
      </c>
      <c r="C12495" s="1" t="s">
        <v>9552</v>
      </c>
      <c r="D12495" s="1" t="s">
        <v>8344</v>
      </c>
      <c r="E12495" s="1" t="s">
        <v>8344</v>
      </c>
      <c r="F12495" s="1" t="s">
        <v>8344</v>
      </c>
    </row>
    <row r="12496" spans="1:6">
      <c r="A12496" s="1" t="s">
        <v>9551</v>
      </c>
      <c r="B12496" s="1" t="s">
        <v>9551</v>
      </c>
      <c r="C12496" s="1" t="s">
        <v>9552</v>
      </c>
      <c r="D12496" s="1" t="s">
        <v>8344</v>
      </c>
      <c r="E12496" s="1" t="s">
        <v>8344</v>
      </c>
      <c r="F12496" s="1" t="s">
        <v>8344</v>
      </c>
    </row>
    <row r="12497" spans="1:6">
      <c r="A12497" s="1" t="s">
        <v>9551</v>
      </c>
      <c r="B12497" s="1" t="s">
        <v>9551</v>
      </c>
      <c r="C12497" s="1" t="s">
        <v>9552</v>
      </c>
      <c r="D12497" s="1" t="s">
        <v>8344</v>
      </c>
      <c r="E12497" s="1" t="s">
        <v>8344</v>
      </c>
      <c r="F12497" s="1" t="s">
        <v>8344</v>
      </c>
    </row>
    <row r="12498" spans="1:6">
      <c r="A12498" s="1" t="s">
        <v>9551</v>
      </c>
      <c r="B12498" s="1" t="s">
        <v>9551</v>
      </c>
      <c r="C12498" s="1" t="s">
        <v>9552</v>
      </c>
      <c r="D12498" s="1" t="s">
        <v>8344</v>
      </c>
      <c r="E12498" s="1" t="s">
        <v>8344</v>
      </c>
      <c r="F12498" s="1" t="s">
        <v>8344</v>
      </c>
    </row>
    <row r="12499" spans="1:6">
      <c r="A12499" s="1" t="s">
        <v>9551</v>
      </c>
      <c r="B12499" s="1" t="s">
        <v>9553</v>
      </c>
      <c r="C12499" s="1" t="s">
        <v>9552</v>
      </c>
      <c r="D12499" s="1" t="s">
        <v>9554</v>
      </c>
      <c r="E12499" s="1" t="s">
        <v>8344</v>
      </c>
      <c r="F12499" s="1" t="s">
        <v>8344</v>
      </c>
    </row>
    <row r="12500" spans="1:6">
      <c r="A12500" s="1" t="s">
        <v>9551</v>
      </c>
      <c r="B12500" s="1" t="s">
        <v>9551</v>
      </c>
      <c r="C12500" s="1" t="s">
        <v>9552</v>
      </c>
      <c r="D12500" s="1" t="s">
        <v>9554</v>
      </c>
      <c r="E12500" s="1" t="s">
        <v>8344</v>
      </c>
      <c r="F12500" s="1" t="s">
        <v>9555</v>
      </c>
    </row>
    <row r="12501" spans="1:6">
      <c r="A12501" s="1" t="s">
        <v>9551</v>
      </c>
      <c r="B12501" s="1" t="s">
        <v>9551</v>
      </c>
      <c r="C12501" s="1" t="s">
        <v>9552</v>
      </c>
      <c r="D12501" s="1" t="s">
        <v>9554</v>
      </c>
      <c r="E12501" s="1" t="s">
        <v>8344</v>
      </c>
      <c r="F12501" s="1" t="s">
        <v>8344</v>
      </c>
    </row>
    <row r="12502" spans="1:6">
      <c r="A12502" s="1" t="s">
        <v>9551</v>
      </c>
      <c r="B12502" s="1" t="s">
        <v>9551</v>
      </c>
      <c r="C12502" s="1" t="s">
        <v>9552</v>
      </c>
      <c r="D12502" s="1" t="s">
        <v>9554</v>
      </c>
      <c r="E12502" s="1" t="s">
        <v>8344</v>
      </c>
      <c r="F12502" s="1" t="s">
        <v>8344</v>
      </c>
    </row>
    <row r="12503" spans="1:6">
      <c r="A12503" s="1" t="s">
        <v>9556</v>
      </c>
      <c r="B12503" s="1" t="s">
        <v>9556</v>
      </c>
      <c r="C12503" s="1" t="s">
        <v>9557</v>
      </c>
      <c r="D12503" s="1" t="s">
        <v>8344</v>
      </c>
      <c r="E12503" s="1" t="s">
        <v>8344</v>
      </c>
      <c r="F12503" s="1" t="s">
        <v>8344</v>
      </c>
    </row>
    <row r="12504" spans="1:6">
      <c r="A12504" s="1" t="s">
        <v>9556</v>
      </c>
      <c r="B12504" s="1" t="s">
        <v>9556</v>
      </c>
      <c r="C12504" s="1" t="s">
        <v>9557</v>
      </c>
      <c r="D12504" s="1" t="s">
        <v>8344</v>
      </c>
      <c r="E12504" s="1" t="s">
        <v>8344</v>
      </c>
      <c r="F12504" s="1" t="s">
        <v>8344</v>
      </c>
    </row>
    <row r="12505" spans="1:6">
      <c r="A12505" s="1" t="s">
        <v>9556</v>
      </c>
      <c r="B12505" s="1" t="s">
        <v>9556</v>
      </c>
      <c r="C12505" s="1" t="s">
        <v>9557</v>
      </c>
      <c r="D12505" s="1" t="s">
        <v>8344</v>
      </c>
      <c r="E12505" s="1" t="s">
        <v>8344</v>
      </c>
      <c r="F12505" s="1" t="s">
        <v>8344</v>
      </c>
    </row>
    <row r="12506" spans="1:6">
      <c r="A12506" s="1" t="s">
        <v>9556</v>
      </c>
      <c r="B12506" s="1" t="s">
        <v>9556</v>
      </c>
      <c r="C12506" s="1" t="s">
        <v>9557</v>
      </c>
      <c r="D12506" s="1" t="s">
        <v>8344</v>
      </c>
      <c r="E12506" s="1" t="s">
        <v>8344</v>
      </c>
      <c r="F12506" s="1" t="s">
        <v>8344</v>
      </c>
    </row>
    <row r="12507" spans="1:6">
      <c r="A12507" s="1" t="s">
        <v>9556</v>
      </c>
      <c r="B12507" s="1" t="s">
        <v>9558</v>
      </c>
      <c r="C12507" s="1" t="s">
        <v>9557</v>
      </c>
      <c r="D12507" s="1" t="s">
        <v>9559</v>
      </c>
      <c r="E12507" s="1" t="s">
        <v>8344</v>
      </c>
      <c r="F12507" s="1" t="s">
        <v>8344</v>
      </c>
    </row>
    <row r="12508" spans="1:6">
      <c r="A12508" s="1" t="s">
        <v>9556</v>
      </c>
      <c r="B12508" s="1" t="s">
        <v>9556</v>
      </c>
      <c r="C12508" s="1" t="s">
        <v>9557</v>
      </c>
      <c r="D12508" s="1" t="s">
        <v>9559</v>
      </c>
      <c r="E12508" s="1" t="s">
        <v>8344</v>
      </c>
      <c r="F12508" s="1" t="s">
        <v>9560</v>
      </c>
    </row>
    <row r="12509" spans="1:6">
      <c r="A12509" s="1" t="s">
        <v>9556</v>
      </c>
      <c r="B12509" s="1" t="s">
        <v>9556</v>
      </c>
      <c r="C12509" s="1" t="s">
        <v>9557</v>
      </c>
      <c r="D12509" s="1" t="s">
        <v>9559</v>
      </c>
      <c r="E12509" s="1" t="s">
        <v>8344</v>
      </c>
      <c r="F12509" s="1" t="s">
        <v>8344</v>
      </c>
    </row>
    <row r="12510" spans="1:6">
      <c r="A12510" s="1" t="s">
        <v>8284</v>
      </c>
      <c r="B12510" s="1" t="s">
        <v>8284</v>
      </c>
      <c r="C12510" s="1" t="s">
        <v>9561</v>
      </c>
      <c r="D12510" s="1" t="s">
        <v>8344</v>
      </c>
      <c r="E12510" s="1" t="s">
        <v>8344</v>
      </c>
      <c r="F12510" s="1" t="s">
        <v>8344</v>
      </c>
    </row>
    <row r="12511" spans="1:6">
      <c r="A12511" s="1" t="s">
        <v>8284</v>
      </c>
      <c r="B12511" s="1" t="s">
        <v>8284</v>
      </c>
      <c r="C12511" s="1" t="s">
        <v>9561</v>
      </c>
      <c r="D12511" s="1" t="s">
        <v>8344</v>
      </c>
      <c r="E12511" s="1" t="s">
        <v>8344</v>
      </c>
      <c r="F12511" s="1" t="s">
        <v>8344</v>
      </c>
    </row>
    <row r="12512" spans="1:6">
      <c r="A12512" s="1" t="s">
        <v>8284</v>
      </c>
      <c r="B12512" s="1" t="s">
        <v>8284</v>
      </c>
      <c r="C12512" s="1" t="s">
        <v>9561</v>
      </c>
      <c r="D12512" s="1" t="s">
        <v>8344</v>
      </c>
      <c r="E12512" s="1" t="s">
        <v>8344</v>
      </c>
      <c r="F12512" s="1" t="s">
        <v>8344</v>
      </c>
    </row>
    <row r="12513" spans="1:6">
      <c r="A12513" s="1" t="s">
        <v>8284</v>
      </c>
      <c r="B12513" s="1" t="s">
        <v>8284</v>
      </c>
      <c r="C12513" s="1" t="s">
        <v>9561</v>
      </c>
      <c r="D12513" s="1" t="s">
        <v>8344</v>
      </c>
      <c r="E12513" s="1" t="s">
        <v>8344</v>
      </c>
      <c r="F12513" s="1" t="s">
        <v>8344</v>
      </c>
    </row>
    <row r="12514" spans="1:6">
      <c r="A12514" s="1" t="s">
        <v>8284</v>
      </c>
      <c r="B12514" s="1" t="s">
        <v>9562</v>
      </c>
      <c r="C12514" s="1" t="s">
        <v>9561</v>
      </c>
      <c r="D12514" s="1" t="s">
        <v>9563</v>
      </c>
      <c r="E12514" s="1" t="s">
        <v>8344</v>
      </c>
      <c r="F12514" s="1" t="s">
        <v>8344</v>
      </c>
    </row>
    <row r="12515" spans="1:6">
      <c r="A12515" s="1" t="s">
        <v>8284</v>
      </c>
      <c r="B12515" s="1" t="s">
        <v>8284</v>
      </c>
      <c r="C12515" s="1" t="s">
        <v>9561</v>
      </c>
      <c r="D12515" s="1" t="s">
        <v>9563</v>
      </c>
      <c r="E12515" s="1" t="s">
        <v>8344</v>
      </c>
      <c r="F12515" s="1" t="s">
        <v>9564</v>
      </c>
    </row>
    <row r="12516" spans="1:6">
      <c r="A12516" s="1" t="s">
        <v>8284</v>
      </c>
      <c r="B12516" s="1" t="s">
        <v>8284</v>
      </c>
      <c r="C12516" s="1" t="s">
        <v>9561</v>
      </c>
      <c r="D12516" s="1" t="s">
        <v>9563</v>
      </c>
      <c r="E12516" s="1" t="s">
        <v>8344</v>
      </c>
      <c r="F12516" s="1" t="s">
        <v>8344</v>
      </c>
    </row>
    <row r="12517" spans="1:6">
      <c r="A12517" s="1" t="s">
        <v>8284</v>
      </c>
      <c r="B12517" s="1" t="s">
        <v>8284</v>
      </c>
      <c r="C12517" s="1" t="s">
        <v>9561</v>
      </c>
      <c r="D12517" s="1" t="s">
        <v>9563</v>
      </c>
      <c r="E12517" s="1" t="s">
        <v>8344</v>
      </c>
      <c r="F12517" s="1" t="s">
        <v>8344</v>
      </c>
    </row>
    <row r="12518" spans="1:6">
      <c r="A12518" s="1" t="s">
        <v>8284</v>
      </c>
      <c r="B12518" s="1" t="s">
        <v>8284</v>
      </c>
      <c r="C12518" s="1" t="s">
        <v>9561</v>
      </c>
      <c r="D12518" s="1" t="s">
        <v>9563</v>
      </c>
      <c r="E12518" s="1" t="s">
        <v>8344</v>
      </c>
      <c r="F12518" s="1" t="s">
        <v>8344</v>
      </c>
    </row>
    <row r="12519" spans="1:6">
      <c r="A12519" s="1" t="s">
        <v>4504</v>
      </c>
      <c r="B12519" s="1" t="s">
        <v>4504</v>
      </c>
      <c r="C12519" s="1" t="s">
        <v>9565</v>
      </c>
      <c r="D12519" s="1" t="s">
        <v>8344</v>
      </c>
      <c r="E12519" s="1" t="s">
        <v>8344</v>
      </c>
      <c r="F12519" s="1" t="s">
        <v>8344</v>
      </c>
    </row>
    <row r="12520" spans="1:6">
      <c r="A12520" s="1" t="s">
        <v>4504</v>
      </c>
      <c r="B12520" s="1" t="s">
        <v>4504</v>
      </c>
      <c r="C12520" s="1" t="s">
        <v>9565</v>
      </c>
      <c r="D12520" s="1" t="s">
        <v>8344</v>
      </c>
      <c r="E12520" s="1" t="s">
        <v>8344</v>
      </c>
      <c r="F12520" s="1" t="s">
        <v>8344</v>
      </c>
    </row>
    <row r="12521" spans="1:6">
      <c r="A12521" s="1" t="s">
        <v>4504</v>
      </c>
      <c r="B12521" s="1" t="s">
        <v>4504</v>
      </c>
      <c r="C12521" s="1" t="s">
        <v>9565</v>
      </c>
      <c r="D12521" s="1" t="s">
        <v>8344</v>
      </c>
      <c r="E12521" s="1" t="s">
        <v>8344</v>
      </c>
      <c r="F12521" s="1" t="s">
        <v>8344</v>
      </c>
    </row>
    <row r="12522" spans="1:6">
      <c r="A12522" s="1" t="s">
        <v>4504</v>
      </c>
      <c r="B12522" s="1" t="s">
        <v>4504</v>
      </c>
      <c r="C12522" s="1" t="s">
        <v>9565</v>
      </c>
      <c r="D12522" s="1" t="s">
        <v>8344</v>
      </c>
      <c r="E12522" s="1" t="s">
        <v>8344</v>
      </c>
      <c r="F12522" s="1" t="s">
        <v>8344</v>
      </c>
    </row>
    <row r="12523" spans="1:6">
      <c r="A12523" s="1" t="s">
        <v>4504</v>
      </c>
      <c r="B12523" s="1" t="s">
        <v>9566</v>
      </c>
      <c r="C12523" s="1" t="s">
        <v>9565</v>
      </c>
      <c r="D12523" s="1" t="s">
        <v>9567</v>
      </c>
      <c r="E12523" s="1" t="s">
        <v>8344</v>
      </c>
      <c r="F12523" s="1" t="s">
        <v>8344</v>
      </c>
    </row>
    <row r="12524" spans="1:6">
      <c r="A12524" s="1" t="s">
        <v>4504</v>
      </c>
      <c r="B12524" s="1" t="s">
        <v>4504</v>
      </c>
      <c r="C12524" s="1" t="s">
        <v>9565</v>
      </c>
      <c r="D12524" s="1" t="s">
        <v>9567</v>
      </c>
      <c r="E12524" s="1" t="s">
        <v>8344</v>
      </c>
      <c r="F12524" s="1" t="s">
        <v>9568</v>
      </c>
    </row>
    <row r="12525" spans="1:6">
      <c r="A12525" s="1" t="s">
        <v>4504</v>
      </c>
      <c r="B12525" s="1" t="s">
        <v>4504</v>
      </c>
      <c r="C12525" s="1" t="s">
        <v>9565</v>
      </c>
      <c r="D12525" s="1" t="s">
        <v>9567</v>
      </c>
      <c r="E12525" s="1" t="s">
        <v>8344</v>
      </c>
      <c r="F12525" s="1" t="s">
        <v>8344</v>
      </c>
    </row>
    <row r="12526" spans="1:6">
      <c r="A12526" s="1" t="s">
        <v>4504</v>
      </c>
      <c r="B12526" s="1" t="s">
        <v>4504</v>
      </c>
      <c r="C12526" s="1" t="s">
        <v>9565</v>
      </c>
      <c r="D12526" s="1" t="s">
        <v>9567</v>
      </c>
      <c r="E12526" s="1" t="s">
        <v>8344</v>
      </c>
      <c r="F12526" s="1" t="s">
        <v>8344</v>
      </c>
    </row>
    <row r="12527" spans="1:6">
      <c r="A12527" s="1" t="s">
        <v>4504</v>
      </c>
      <c r="B12527" s="1" t="s">
        <v>4504</v>
      </c>
      <c r="C12527" s="1" t="s">
        <v>9565</v>
      </c>
      <c r="D12527" s="1" t="s">
        <v>9567</v>
      </c>
      <c r="E12527" s="1" t="s">
        <v>8344</v>
      </c>
      <c r="F12527" s="1" t="s">
        <v>8344</v>
      </c>
    </row>
    <row r="12528" spans="1:6">
      <c r="A12528" s="1" t="s">
        <v>4504</v>
      </c>
      <c r="B12528" s="1" t="s">
        <v>4504</v>
      </c>
      <c r="C12528" s="1" t="s">
        <v>9565</v>
      </c>
      <c r="D12528" s="1" t="s">
        <v>9567</v>
      </c>
      <c r="E12528" s="1" t="s">
        <v>8344</v>
      </c>
      <c r="F12528" s="1" t="s">
        <v>8344</v>
      </c>
    </row>
    <row r="12529" spans="1:6">
      <c r="A12529" s="1" t="s">
        <v>4504</v>
      </c>
      <c r="B12529" s="1" t="s">
        <v>4504</v>
      </c>
      <c r="C12529" s="1" t="s">
        <v>9565</v>
      </c>
      <c r="D12529" s="1" t="s">
        <v>9567</v>
      </c>
      <c r="E12529" s="1" t="s">
        <v>8344</v>
      </c>
      <c r="F12529" s="1" t="s">
        <v>8344</v>
      </c>
    </row>
    <row r="12530" spans="1:6">
      <c r="A12530" s="1" t="s">
        <v>4504</v>
      </c>
      <c r="B12530" s="1" t="s">
        <v>4504</v>
      </c>
      <c r="C12530" s="1" t="s">
        <v>9565</v>
      </c>
      <c r="D12530" s="1" t="s">
        <v>9567</v>
      </c>
      <c r="E12530" s="1" t="s">
        <v>8344</v>
      </c>
      <c r="F12530" s="1" t="s">
        <v>8344</v>
      </c>
    </row>
    <row r="12531" spans="1:6">
      <c r="A12531" s="1" t="s">
        <v>4504</v>
      </c>
      <c r="B12531" s="1" t="s">
        <v>4504</v>
      </c>
      <c r="C12531" s="1" t="s">
        <v>9565</v>
      </c>
      <c r="D12531" s="1" t="s">
        <v>9567</v>
      </c>
      <c r="E12531" s="1" t="s">
        <v>8344</v>
      </c>
      <c r="F12531" s="1" t="s">
        <v>8344</v>
      </c>
    </row>
    <row r="12532" spans="1:6">
      <c r="A12532" s="1" t="s">
        <v>4504</v>
      </c>
      <c r="B12532" s="1" t="s">
        <v>4504</v>
      </c>
      <c r="C12532" s="1" t="s">
        <v>9565</v>
      </c>
      <c r="D12532" s="1" t="s">
        <v>9567</v>
      </c>
      <c r="E12532" s="1" t="s">
        <v>8344</v>
      </c>
      <c r="F12532" s="1" t="s">
        <v>8344</v>
      </c>
    </row>
    <row r="12533" spans="1:6">
      <c r="A12533" s="1" t="s">
        <v>4504</v>
      </c>
      <c r="B12533" s="1" t="s">
        <v>4504</v>
      </c>
      <c r="C12533" s="1" t="s">
        <v>9565</v>
      </c>
      <c r="D12533" s="1" t="s">
        <v>9567</v>
      </c>
      <c r="E12533" s="1" t="s">
        <v>8344</v>
      </c>
      <c r="F12533" s="1" t="s">
        <v>8344</v>
      </c>
    </row>
    <row r="12534" spans="1:6">
      <c r="A12534" s="1" t="s">
        <v>4504</v>
      </c>
      <c r="B12534" s="1" t="s">
        <v>4504</v>
      </c>
      <c r="C12534" s="1" t="s">
        <v>9565</v>
      </c>
      <c r="D12534" s="1" t="s">
        <v>9567</v>
      </c>
      <c r="E12534" s="1" t="s">
        <v>8344</v>
      </c>
      <c r="F12534" s="1" t="s">
        <v>8344</v>
      </c>
    </row>
    <row r="12535" spans="1:6">
      <c r="A12535" s="1" t="s">
        <v>4504</v>
      </c>
      <c r="B12535" s="1" t="s">
        <v>4504</v>
      </c>
      <c r="C12535" s="1" t="s">
        <v>9565</v>
      </c>
      <c r="D12535" s="1" t="s">
        <v>9567</v>
      </c>
      <c r="E12535" s="1" t="s">
        <v>8344</v>
      </c>
      <c r="F12535" s="1" t="s">
        <v>8344</v>
      </c>
    </row>
    <row r="12536" spans="1:6">
      <c r="A12536" s="1" t="s">
        <v>4504</v>
      </c>
      <c r="B12536" s="1" t="s">
        <v>4504</v>
      </c>
      <c r="C12536" s="1" t="s">
        <v>9565</v>
      </c>
      <c r="D12536" s="1" t="s">
        <v>9567</v>
      </c>
      <c r="E12536" s="1" t="s">
        <v>8344</v>
      </c>
      <c r="F12536" s="1" t="s">
        <v>8344</v>
      </c>
    </row>
    <row r="12537" spans="1:6">
      <c r="A12537" s="1" t="s">
        <v>4504</v>
      </c>
      <c r="B12537" s="1" t="s">
        <v>4504</v>
      </c>
      <c r="C12537" s="1" t="s">
        <v>9565</v>
      </c>
      <c r="D12537" s="1" t="s">
        <v>9567</v>
      </c>
      <c r="E12537" s="1" t="s">
        <v>8344</v>
      </c>
      <c r="F12537" s="1" t="s">
        <v>8344</v>
      </c>
    </row>
    <row r="12538" spans="1:6">
      <c r="A12538" s="1" t="s">
        <v>4504</v>
      </c>
      <c r="B12538" s="1" t="s">
        <v>4504</v>
      </c>
      <c r="C12538" s="1" t="s">
        <v>9565</v>
      </c>
      <c r="D12538" s="1" t="s">
        <v>9567</v>
      </c>
      <c r="E12538" s="1" t="s">
        <v>8344</v>
      </c>
      <c r="F12538" s="1" t="s">
        <v>8344</v>
      </c>
    </row>
    <row r="12539" spans="1:6">
      <c r="A12539" s="1" t="s">
        <v>4504</v>
      </c>
      <c r="B12539" s="1" t="s">
        <v>4504</v>
      </c>
      <c r="C12539" s="1" t="s">
        <v>9565</v>
      </c>
      <c r="D12539" s="1" t="s">
        <v>9567</v>
      </c>
      <c r="E12539" s="1" t="s">
        <v>8344</v>
      </c>
      <c r="F12539" s="1" t="s">
        <v>8344</v>
      </c>
    </row>
    <row r="12540" spans="1:6">
      <c r="A12540" s="1" t="s">
        <v>4504</v>
      </c>
      <c r="B12540" s="1" t="s">
        <v>4504</v>
      </c>
      <c r="C12540" s="1" t="s">
        <v>9565</v>
      </c>
      <c r="D12540" s="1" t="s">
        <v>9567</v>
      </c>
      <c r="E12540" s="1" t="s">
        <v>8344</v>
      </c>
      <c r="F12540" s="1" t="s">
        <v>8344</v>
      </c>
    </row>
    <row r="12541" spans="1:6">
      <c r="A12541" s="1" t="s">
        <v>4504</v>
      </c>
      <c r="B12541" s="1" t="s">
        <v>4504</v>
      </c>
      <c r="C12541" s="1" t="s">
        <v>9565</v>
      </c>
      <c r="D12541" s="1" t="s">
        <v>9567</v>
      </c>
      <c r="E12541" s="1" t="s">
        <v>8344</v>
      </c>
      <c r="F12541" s="1" t="s">
        <v>8344</v>
      </c>
    </row>
    <row r="12542" spans="1:6">
      <c r="A12542" s="1" t="s">
        <v>4504</v>
      </c>
      <c r="B12542" s="1" t="s">
        <v>4504</v>
      </c>
      <c r="C12542" s="1" t="s">
        <v>9565</v>
      </c>
      <c r="D12542" s="1" t="s">
        <v>9567</v>
      </c>
      <c r="E12542" s="1" t="s">
        <v>8344</v>
      </c>
      <c r="F12542" s="1" t="s">
        <v>8344</v>
      </c>
    </row>
    <row r="12543" spans="1:6">
      <c r="A12543" s="1" t="s">
        <v>4504</v>
      </c>
      <c r="B12543" s="1" t="s">
        <v>4504</v>
      </c>
      <c r="C12543" s="1" t="s">
        <v>9565</v>
      </c>
      <c r="D12543" s="1" t="s">
        <v>9567</v>
      </c>
      <c r="E12543" s="1" t="s">
        <v>8344</v>
      </c>
      <c r="F12543" s="1" t="s">
        <v>8344</v>
      </c>
    </row>
    <row r="12544" spans="1:6">
      <c r="A12544" s="1" t="s">
        <v>4504</v>
      </c>
      <c r="B12544" s="1" t="s">
        <v>4504</v>
      </c>
      <c r="C12544" s="1" t="s">
        <v>9565</v>
      </c>
      <c r="D12544" s="1" t="s">
        <v>9567</v>
      </c>
      <c r="E12544" s="1" t="s">
        <v>8344</v>
      </c>
      <c r="F12544" s="1" t="s">
        <v>8344</v>
      </c>
    </row>
    <row r="12545" spans="1:6">
      <c r="A12545" s="1" t="s">
        <v>4504</v>
      </c>
      <c r="B12545" s="1" t="s">
        <v>4504</v>
      </c>
      <c r="C12545" s="1" t="s">
        <v>9565</v>
      </c>
      <c r="D12545" s="1" t="s">
        <v>9567</v>
      </c>
      <c r="E12545" s="1" t="s">
        <v>8344</v>
      </c>
      <c r="F12545" s="1" t="s">
        <v>8344</v>
      </c>
    </row>
    <row r="12546" spans="1:6">
      <c r="A12546" s="1" t="s">
        <v>4504</v>
      </c>
      <c r="B12546" s="1" t="s">
        <v>4504</v>
      </c>
      <c r="C12546" s="1" t="s">
        <v>9565</v>
      </c>
      <c r="D12546" s="1" t="s">
        <v>9567</v>
      </c>
      <c r="E12546" s="1" t="s">
        <v>8344</v>
      </c>
      <c r="F12546" s="1" t="s">
        <v>8344</v>
      </c>
    </row>
    <row r="12547" spans="1:6">
      <c r="A12547" s="1" t="s">
        <v>4504</v>
      </c>
      <c r="B12547" s="1" t="s">
        <v>4504</v>
      </c>
      <c r="C12547" s="1" t="s">
        <v>9565</v>
      </c>
      <c r="D12547" s="1" t="s">
        <v>9567</v>
      </c>
      <c r="E12547" s="1" t="s">
        <v>8344</v>
      </c>
      <c r="F12547" s="1" t="s">
        <v>8344</v>
      </c>
    </row>
    <row r="12548" spans="1:6">
      <c r="A12548" s="1" t="s">
        <v>4504</v>
      </c>
      <c r="B12548" s="1" t="s">
        <v>4504</v>
      </c>
      <c r="C12548" s="1" t="s">
        <v>9565</v>
      </c>
      <c r="D12548" s="1" t="s">
        <v>9567</v>
      </c>
      <c r="E12548" s="1" t="s">
        <v>8344</v>
      </c>
      <c r="F12548" s="1" t="s">
        <v>8344</v>
      </c>
    </row>
    <row r="12549" spans="1:6">
      <c r="A12549" s="1" t="s">
        <v>4504</v>
      </c>
      <c r="B12549" s="1" t="s">
        <v>4504</v>
      </c>
      <c r="C12549" s="1" t="s">
        <v>9565</v>
      </c>
      <c r="D12549" s="1" t="s">
        <v>9567</v>
      </c>
      <c r="E12549" s="1" t="s">
        <v>8344</v>
      </c>
      <c r="F12549" s="1" t="s">
        <v>8344</v>
      </c>
    </row>
    <row r="12550" spans="1:6">
      <c r="A12550" s="1" t="s">
        <v>4504</v>
      </c>
      <c r="B12550" s="1" t="s">
        <v>4504</v>
      </c>
      <c r="C12550" s="1" t="s">
        <v>9565</v>
      </c>
      <c r="D12550" s="1" t="s">
        <v>9567</v>
      </c>
      <c r="E12550" s="1" t="s">
        <v>8344</v>
      </c>
      <c r="F12550" s="1" t="s">
        <v>8344</v>
      </c>
    </row>
    <row r="12551" spans="1:6">
      <c r="A12551" s="1" t="s">
        <v>4504</v>
      </c>
      <c r="B12551" s="1" t="s">
        <v>4504</v>
      </c>
      <c r="C12551" s="1" t="s">
        <v>9565</v>
      </c>
      <c r="D12551" s="1" t="s">
        <v>9567</v>
      </c>
      <c r="E12551" s="1" t="s">
        <v>8344</v>
      </c>
      <c r="F12551" s="1" t="s">
        <v>8344</v>
      </c>
    </row>
    <row r="12552" spans="1:6">
      <c r="A12552" s="1" t="s">
        <v>4504</v>
      </c>
      <c r="B12552" s="1" t="s">
        <v>4504</v>
      </c>
      <c r="C12552" s="1" t="s">
        <v>9565</v>
      </c>
      <c r="D12552" s="1" t="s">
        <v>9567</v>
      </c>
      <c r="E12552" s="1" t="s">
        <v>8344</v>
      </c>
      <c r="F12552" s="1" t="s">
        <v>8344</v>
      </c>
    </row>
    <row r="12553" spans="1:6">
      <c r="A12553" s="1" t="s">
        <v>4504</v>
      </c>
      <c r="B12553" s="1" t="s">
        <v>4504</v>
      </c>
      <c r="C12553" s="1" t="s">
        <v>9565</v>
      </c>
      <c r="D12553" s="1" t="s">
        <v>9567</v>
      </c>
      <c r="E12553" s="1" t="s">
        <v>8344</v>
      </c>
      <c r="F12553" s="1" t="s">
        <v>8344</v>
      </c>
    </row>
    <row r="12554" spans="1:6">
      <c r="A12554" s="1" t="s">
        <v>4504</v>
      </c>
      <c r="B12554" s="1" t="s">
        <v>4504</v>
      </c>
      <c r="C12554" s="1" t="s">
        <v>9565</v>
      </c>
      <c r="D12554" s="1" t="s">
        <v>9567</v>
      </c>
      <c r="E12554" s="1" t="s">
        <v>8344</v>
      </c>
      <c r="F12554" s="1" t="s">
        <v>8344</v>
      </c>
    </row>
    <row r="12555" spans="1:6">
      <c r="A12555" s="1" t="s">
        <v>4504</v>
      </c>
      <c r="B12555" s="1" t="s">
        <v>4504</v>
      </c>
      <c r="C12555" s="1" t="s">
        <v>9565</v>
      </c>
      <c r="D12555" s="1" t="s">
        <v>9567</v>
      </c>
      <c r="E12555" s="1" t="s">
        <v>8344</v>
      </c>
      <c r="F12555" s="1" t="s">
        <v>8344</v>
      </c>
    </row>
    <row r="12556" spans="1:6">
      <c r="A12556" s="1" t="s">
        <v>4504</v>
      </c>
      <c r="B12556" s="1" t="s">
        <v>4504</v>
      </c>
      <c r="C12556" s="1" t="s">
        <v>9565</v>
      </c>
      <c r="D12556" s="1" t="s">
        <v>9567</v>
      </c>
      <c r="E12556" s="1" t="s">
        <v>8344</v>
      </c>
      <c r="F12556" s="1" t="s">
        <v>8344</v>
      </c>
    </row>
    <row r="12557" spans="1:6">
      <c r="A12557" s="1" t="s">
        <v>4504</v>
      </c>
      <c r="B12557" s="1" t="s">
        <v>4504</v>
      </c>
      <c r="C12557" s="1" t="s">
        <v>9565</v>
      </c>
      <c r="D12557" s="1" t="s">
        <v>9567</v>
      </c>
      <c r="E12557" s="1" t="s">
        <v>8344</v>
      </c>
      <c r="F12557" s="1" t="s">
        <v>8344</v>
      </c>
    </row>
    <row r="12558" spans="1:6">
      <c r="A12558" s="1" t="s">
        <v>4504</v>
      </c>
      <c r="B12558" s="1" t="s">
        <v>4504</v>
      </c>
      <c r="C12558" s="1" t="s">
        <v>9565</v>
      </c>
      <c r="D12558" s="1" t="s">
        <v>9567</v>
      </c>
      <c r="E12558" s="1" t="s">
        <v>8344</v>
      </c>
      <c r="F12558" s="1" t="s">
        <v>8344</v>
      </c>
    </row>
    <row r="12559" spans="1:6">
      <c r="A12559" s="1" t="s">
        <v>4504</v>
      </c>
      <c r="B12559" s="1" t="s">
        <v>4504</v>
      </c>
      <c r="C12559" s="1" t="s">
        <v>9565</v>
      </c>
      <c r="D12559" s="1" t="s">
        <v>9567</v>
      </c>
      <c r="E12559" s="1" t="s">
        <v>8344</v>
      </c>
      <c r="F12559" s="1" t="s">
        <v>8344</v>
      </c>
    </row>
    <row r="12560" spans="1:6">
      <c r="A12560" s="1" t="s">
        <v>4504</v>
      </c>
      <c r="B12560" s="1" t="s">
        <v>4504</v>
      </c>
      <c r="C12560" s="1" t="s">
        <v>9565</v>
      </c>
      <c r="D12560" s="1" t="s">
        <v>9567</v>
      </c>
      <c r="E12560" s="1" t="s">
        <v>8344</v>
      </c>
      <c r="F12560" s="1" t="s">
        <v>8344</v>
      </c>
    </row>
    <row r="12561" spans="1:6">
      <c r="A12561" s="1" t="s">
        <v>4504</v>
      </c>
      <c r="B12561" s="1" t="s">
        <v>9569</v>
      </c>
      <c r="C12561" s="1" t="s">
        <v>9565</v>
      </c>
      <c r="D12561" s="1" t="s">
        <v>9570</v>
      </c>
      <c r="E12561" s="1" t="s">
        <v>8344</v>
      </c>
      <c r="F12561" s="1" t="s">
        <v>8344</v>
      </c>
    </row>
    <row r="12562" spans="1:6">
      <c r="A12562" s="1" t="s">
        <v>4504</v>
      </c>
      <c r="B12562" s="1" t="s">
        <v>4504</v>
      </c>
      <c r="C12562" s="1" t="s">
        <v>9565</v>
      </c>
      <c r="D12562" s="1" t="s">
        <v>9570</v>
      </c>
      <c r="E12562" s="1" t="s">
        <v>8344</v>
      </c>
      <c r="F12562" s="1" t="s">
        <v>9571</v>
      </c>
    </row>
    <row r="12563" spans="1:6">
      <c r="A12563" s="1" t="s">
        <v>4504</v>
      </c>
      <c r="B12563" s="1" t="s">
        <v>4504</v>
      </c>
      <c r="C12563" s="1" t="s">
        <v>9565</v>
      </c>
      <c r="D12563" s="1" t="s">
        <v>9570</v>
      </c>
      <c r="E12563" s="1" t="s">
        <v>8344</v>
      </c>
      <c r="F12563" s="1" t="s">
        <v>8344</v>
      </c>
    </row>
    <row r="12564" spans="1:6">
      <c r="A12564" s="1" t="s">
        <v>4504</v>
      </c>
      <c r="B12564" s="1" t="s">
        <v>4504</v>
      </c>
      <c r="C12564" s="1" t="s">
        <v>9565</v>
      </c>
      <c r="D12564" s="1" t="s">
        <v>9570</v>
      </c>
      <c r="E12564" s="1" t="s">
        <v>8344</v>
      </c>
      <c r="F12564" s="1" t="s">
        <v>8344</v>
      </c>
    </row>
    <row r="12565" spans="1:6">
      <c r="A12565" s="1" t="s">
        <v>4504</v>
      </c>
      <c r="B12565" s="1" t="s">
        <v>4504</v>
      </c>
      <c r="C12565" s="1" t="s">
        <v>9565</v>
      </c>
      <c r="D12565" s="1" t="s">
        <v>9570</v>
      </c>
      <c r="E12565" s="1" t="s">
        <v>8344</v>
      </c>
      <c r="F12565" s="1" t="s">
        <v>8344</v>
      </c>
    </row>
    <row r="12566" spans="1:6">
      <c r="A12566" s="1" t="s">
        <v>4504</v>
      </c>
      <c r="B12566" s="1" t="s">
        <v>4504</v>
      </c>
      <c r="C12566" s="1" t="s">
        <v>9565</v>
      </c>
      <c r="D12566" s="1" t="s">
        <v>9570</v>
      </c>
      <c r="E12566" s="1" t="s">
        <v>8344</v>
      </c>
      <c r="F12566" s="1" t="s">
        <v>8344</v>
      </c>
    </row>
    <row r="12567" spans="1:6">
      <c r="A12567" s="1" t="s">
        <v>4504</v>
      </c>
      <c r="B12567" s="1" t="s">
        <v>4504</v>
      </c>
      <c r="C12567" s="1" t="s">
        <v>9565</v>
      </c>
      <c r="D12567" s="1" t="s">
        <v>9570</v>
      </c>
      <c r="E12567" s="1" t="s">
        <v>8344</v>
      </c>
      <c r="F12567" s="1" t="s">
        <v>8344</v>
      </c>
    </row>
    <row r="12568" spans="1:6">
      <c r="A12568" s="1" t="s">
        <v>4504</v>
      </c>
      <c r="B12568" s="1" t="s">
        <v>4504</v>
      </c>
      <c r="C12568" s="1" t="s">
        <v>9565</v>
      </c>
      <c r="D12568" s="1" t="s">
        <v>9570</v>
      </c>
      <c r="E12568" s="1" t="s">
        <v>8344</v>
      </c>
      <c r="F12568" s="1" t="s">
        <v>8344</v>
      </c>
    </row>
    <row r="12569" spans="1:6">
      <c r="A12569" s="1" t="s">
        <v>4504</v>
      </c>
      <c r="B12569" s="1" t="s">
        <v>4504</v>
      </c>
      <c r="C12569" s="1" t="s">
        <v>9565</v>
      </c>
      <c r="D12569" s="1" t="s">
        <v>9570</v>
      </c>
      <c r="E12569" s="1" t="s">
        <v>8344</v>
      </c>
      <c r="F12569" s="1" t="s">
        <v>8344</v>
      </c>
    </row>
    <row r="12570" spans="1:6">
      <c r="A12570" s="1" t="s">
        <v>4504</v>
      </c>
      <c r="B12570" s="1" t="s">
        <v>4504</v>
      </c>
      <c r="C12570" s="1" t="s">
        <v>9565</v>
      </c>
      <c r="D12570" s="1" t="s">
        <v>9570</v>
      </c>
      <c r="E12570" s="1" t="s">
        <v>8344</v>
      </c>
      <c r="F12570" s="1" t="s">
        <v>8344</v>
      </c>
    </row>
    <row r="12571" spans="1:6">
      <c r="A12571" s="1" t="s">
        <v>4504</v>
      </c>
      <c r="B12571" s="1" t="s">
        <v>4504</v>
      </c>
      <c r="C12571" s="1" t="s">
        <v>9565</v>
      </c>
      <c r="D12571" s="1" t="s">
        <v>9570</v>
      </c>
      <c r="E12571" s="1" t="s">
        <v>8344</v>
      </c>
      <c r="F12571" s="1" t="s">
        <v>8344</v>
      </c>
    </row>
    <row r="12572" spans="1:6">
      <c r="A12572" s="1" t="s">
        <v>4504</v>
      </c>
      <c r="B12572" s="1" t="s">
        <v>4504</v>
      </c>
      <c r="C12572" s="1" t="s">
        <v>9565</v>
      </c>
      <c r="D12572" s="1" t="s">
        <v>9570</v>
      </c>
      <c r="E12572" s="1" t="s">
        <v>8344</v>
      </c>
      <c r="F12572" s="1" t="s">
        <v>8344</v>
      </c>
    </row>
    <row r="12573" spans="1:6">
      <c r="A12573" s="1" t="s">
        <v>4504</v>
      </c>
      <c r="B12573" s="1" t="s">
        <v>4504</v>
      </c>
      <c r="C12573" s="1" t="s">
        <v>9565</v>
      </c>
      <c r="D12573" s="1" t="s">
        <v>9570</v>
      </c>
      <c r="E12573" s="1" t="s">
        <v>8344</v>
      </c>
      <c r="F12573" s="1" t="s">
        <v>8344</v>
      </c>
    </row>
    <row r="12574" spans="1:6">
      <c r="A12574" s="1" t="s">
        <v>4504</v>
      </c>
      <c r="B12574" s="1" t="s">
        <v>4504</v>
      </c>
      <c r="C12574" s="1" t="s">
        <v>9565</v>
      </c>
      <c r="D12574" s="1" t="s">
        <v>9570</v>
      </c>
      <c r="E12574" s="1" t="s">
        <v>8344</v>
      </c>
      <c r="F12574" s="1" t="s">
        <v>8344</v>
      </c>
    </row>
    <row r="12575" spans="1:6">
      <c r="A12575" s="1" t="s">
        <v>4504</v>
      </c>
      <c r="B12575" s="1" t="s">
        <v>4504</v>
      </c>
      <c r="C12575" s="1" t="s">
        <v>9565</v>
      </c>
      <c r="D12575" s="1" t="s">
        <v>9570</v>
      </c>
      <c r="E12575" s="1" t="s">
        <v>8344</v>
      </c>
      <c r="F12575" s="1" t="s">
        <v>8344</v>
      </c>
    </row>
    <row r="12576" spans="1:6">
      <c r="A12576" s="1" t="s">
        <v>4504</v>
      </c>
      <c r="B12576" s="1" t="s">
        <v>4504</v>
      </c>
      <c r="C12576" s="1" t="s">
        <v>9565</v>
      </c>
      <c r="D12576" s="1" t="s">
        <v>9570</v>
      </c>
      <c r="E12576" s="1" t="s">
        <v>8344</v>
      </c>
      <c r="F12576" s="1" t="s">
        <v>8344</v>
      </c>
    </row>
    <row r="12577" spans="1:6">
      <c r="A12577" s="1" t="s">
        <v>4504</v>
      </c>
      <c r="B12577" s="1" t="s">
        <v>4504</v>
      </c>
      <c r="C12577" s="1" t="s">
        <v>9565</v>
      </c>
      <c r="D12577" s="1" t="s">
        <v>9570</v>
      </c>
      <c r="E12577" s="1" t="s">
        <v>8344</v>
      </c>
      <c r="F12577" s="1" t="s">
        <v>8344</v>
      </c>
    </row>
    <row r="12578" spans="1:6">
      <c r="A12578" s="1" t="s">
        <v>4504</v>
      </c>
      <c r="B12578" s="1" t="s">
        <v>4504</v>
      </c>
      <c r="C12578" s="1" t="s">
        <v>9565</v>
      </c>
      <c r="D12578" s="1" t="s">
        <v>9570</v>
      </c>
      <c r="E12578" s="1" t="s">
        <v>8344</v>
      </c>
      <c r="F12578" s="1" t="s">
        <v>8344</v>
      </c>
    </row>
    <row r="12579" spans="1:6">
      <c r="A12579" s="1" t="s">
        <v>4504</v>
      </c>
      <c r="B12579" s="1" t="s">
        <v>4504</v>
      </c>
      <c r="C12579" s="1" t="s">
        <v>9565</v>
      </c>
      <c r="D12579" s="1" t="s">
        <v>9570</v>
      </c>
      <c r="E12579" s="1" t="s">
        <v>8344</v>
      </c>
      <c r="F12579" s="1" t="s">
        <v>8344</v>
      </c>
    </row>
    <row r="12580" spans="1:6">
      <c r="A12580" s="1" t="s">
        <v>4504</v>
      </c>
      <c r="B12580" s="1" t="s">
        <v>4504</v>
      </c>
      <c r="C12580" s="1" t="s">
        <v>9565</v>
      </c>
      <c r="D12580" s="1" t="s">
        <v>9570</v>
      </c>
      <c r="E12580" s="1" t="s">
        <v>8344</v>
      </c>
      <c r="F12580" s="1" t="s">
        <v>8344</v>
      </c>
    </row>
    <row r="12581" spans="1:6">
      <c r="A12581" s="1" t="s">
        <v>4504</v>
      </c>
      <c r="B12581" s="1" t="s">
        <v>4504</v>
      </c>
      <c r="C12581" s="1" t="s">
        <v>9565</v>
      </c>
      <c r="D12581" s="1" t="s">
        <v>9570</v>
      </c>
      <c r="E12581" s="1" t="s">
        <v>8344</v>
      </c>
      <c r="F12581" s="1" t="s">
        <v>8344</v>
      </c>
    </row>
    <row r="12582" spans="1:6">
      <c r="A12582" s="1" t="s">
        <v>4504</v>
      </c>
      <c r="B12582" s="1" t="s">
        <v>4504</v>
      </c>
      <c r="C12582" s="1" t="s">
        <v>9565</v>
      </c>
      <c r="D12582" s="1" t="s">
        <v>9570</v>
      </c>
      <c r="E12582" s="1" t="s">
        <v>8344</v>
      </c>
      <c r="F12582" s="1" t="s">
        <v>8344</v>
      </c>
    </row>
    <row r="12583" spans="1:6">
      <c r="A12583" s="1" t="s">
        <v>4504</v>
      </c>
      <c r="B12583" s="1" t="s">
        <v>9572</v>
      </c>
      <c r="C12583" s="1" t="s">
        <v>9565</v>
      </c>
      <c r="D12583" s="1" t="s">
        <v>9573</v>
      </c>
      <c r="E12583" s="1" t="s">
        <v>8344</v>
      </c>
      <c r="F12583" s="1" t="s">
        <v>8344</v>
      </c>
    </row>
    <row r="12584" spans="1:6">
      <c r="A12584" s="1" t="s">
        <v>4504</v>
      </c>
      <c r="B12584" s="1" t="s">
        <v>4504</v>
      </c>
      <c r="C12584" s="1" t="s">
        <v>9565</v>
      </c>
      <c r="D12584" s="1" t="s">
        <v>9573</v>
      </c>
      <c r="E12584" s="1" t="s">
        <v>8344</v>
      </c>
      <c r="F12584" s="1" t="s">
        <v>9574</v>
      </c>
    </row>
    <row r="12585" spans="1:6">
      <c r="A12585" s="1" t="s">
        <v>4504</v>
      </c>
      <c r="B12585" s="1" t="s">
        <v>4504</v>
      </c>
      <c r="C12585" s="1" t="s">
        <v>9565</v>
      </c>
      <c r="D12585" s="1" t="s">
        <v>9573</v>
      </c>
      <c r="E12585" s="1" t="s">
        <v>8344</v>
      </c>
      <c r="F12585" s="1" t="s">
        <v>8344</v>
      </c>
    </row>
    <row r="12586" spans="1:6">
      <c r="A12586" s="1" t="s">
        <v>4504</v>
      </c>
      <c r="B12586" s="1" t="s">
        <v>4504</v>
      </c>
      <c r="C12586" s="1" t="s">
        <v>9565</v>
      </c>
      <c r="D12586" s="1" t="s">
        <v>9573</v>
      </c>
      <c r="E12586" s="1" t="s">
        <v>8344</v>
      </c>
      <c r="F12586" s="1" t="s">
        <v>8344</v>
      </c>
    </row>
    <row r="12587" spans="1:6">
      <c r="A12587" s="1" t="s">
        <v>4504</v>
      </c>
      <c r="B12587" s="1" t="s">
        <v>4504</v>
      </c>
      <c r="C12587" s="1" t="s">
        <v>9565</v>
      </c>
      <c r="D12587" s="1" t="s">
        <v>9573</v>
      </c>
      <c r="E12587" s="1" t="s">
        <v>8344</v>
      </c>
      <c r="F12587" s="1" t="s">
        <v>8344</v>
      </c>
    </row>
    <row r="12588" spans="1:6">
      <c r="A12588" s="1" t="s">
        <v>4504</v>
      </c>
      <c r="B12588" s="1" t="s">
        <v>4504</v>
      </c>
      <c r="C12588" s="1" t="s">
        <v>9565</v>
      </c>
      <c r="D12588" s="1" t="s">
        <v>9573</v>
      </c>
      <c r="E12588" s="1" t="s">
        <v>8344</v>
      </c>
      <c r="F12588" s="1" t="s">
        <v>8344</v>
      </c>
    </row>
    <row r="12589" spans="1:6">
      <c r="A12589" s="1" t="s">
        <v>4504</v>
      </c>
      <c r="B12589" s="1" t="s">
        <v>4504</v>
      </c>
      <c r="C12589" s="1" t="s">
        <v>9565</v>
      </c>
      <c r="D12589" s="1" t="s">
        <v>9573</v>
      </c>
      <c r="E12589" s="1" t="s">
        <v>8344</v>
      </c>
      <c r="F12589" s="1" t="s">
        <v>8344</v>
      </c>
    </row>
    <row r="12590" spans="1:6">
      <c r="A12590" s="1" t="s">
        <v>4504</v>
      </c>
      <c r="B12590" s="1" t="s">
        <v>4504</v>
      </c>
      <c r="C12590" s="1" t="s">
        <v>9565</v>
      </c>
      <c r="D12590" s="1" t="s">
        <v>9573</v>
      </c>
      <c r="E12590" s="1" t="s">
        <v>8344</v>
      </c>
      <c r="F12590" s="1" t="s">
        <v>8344</v>
      </c>
    </row>
    <row r="12591" spans="1:6">
      <c r="A12591" s="1" t="s">
        <v>4504</v>
      </c>
      <c r="B12591" s="1" t="s">
        <v>4504</v>
      </c>
      <c r="C12591" s="1" t="s">
        <v>9565</v>
      </c>
      <c r="D12591" s="1" t="s">
        <v>9573</v>
      </c>
      <c r="E12591" s="1" t="s">
        <v>8344</v>
      </c>
      <c r="F12591" s="1" t="s">
        <v>8344</v>
      </c>
    </row>
    <row r="12592" spans="1:6">
      <c r="A12592" s="1" t="s">
        <v>4504</v>
      </c>
      <c r="B12592" s="1" t="s">
        <v>4504</v>
      </c>
      <c r="C12592" s="1" t="s">
        <v>9565</v>
      </c>
      <c r="D12592" s="1" t="s">
        <v>9573</v>
      </c>
      <c r="E12592" s="1" t="s">
        <v>8344</v>
      </c>
      <c r="F12592" s="1" t="s">
        <v>8344</v>
      </c>
    </row>
    <row r="12593" spans="1:6">
      <c r="A12593" s="1" t="s">
        <v>4504</v>
      </c>
      <c r="B12593" s="1" t="s">
        <v>4504</v>
      </c>
      <c r="C12593" s="1" t="s">
        <v>9565</v>
      </c>
      <c r="D12593" s="1" t="s">
        <v>9573</v>
      </c>
      <c r="E12593" s="1" t="s">
        <v>8344</v>
      </c>
      <c r="F12593" s="1" t="s">
        <v>8344</v>
      </c>
    </row>
    <row r="12594" spans="1:6">
      <c r="A12594" s="1" t="s">
        <v>4504</v>
      </c>
      <c r="B12594" s="1" t="s">
        <v>4504</v>
      </c>
      <c r="C12594" s="1" t="s">
        <v>9565</v>
      </c>
      <c r="D12594" s="1" t="s">
        <v>9573</v>
      </c>
      <c r="E12594" s="1" t="s">
        <v>8344</v>
      </c>
      <c r="F12594" s="1" t="s">
        <v>8344</v>
      </c>
    </row>
    <row r="12595" spans="1:6">
      <c r="A12595" s="1" t="s">
        <v>4504</v>
      </c>
      <c r="B12595" s="1" t="s">
        <v>4504</v>
      </c>
      <c r="C12595" s="1" t="s">
        <v>9565</v>
      </c>
      <c r="D12595" s="1" t="s">
        <v>9573</v>
      </c>
      <c r="E12595" s="1" t="s">
        <v>8344</v>
      </c>
      <c r="F12595" s="1" t="s">
        <v>8344</v>
      </c>
    </row>
    <row r="12596" spans="1:6">
      <c r="A12596" s="1" t="s">
        <v>4504</v>
      </c>
      <c r="B12596" s="1" t="s">
        <v>4504</v>
      </c>
      <c r="C12596" s="1" t="s">
        <v>9565</v>
      </c>
      <c r="D12596" s="1" t="s">
        <v>9573</v>
      </c>
      <c r="E12596" s="1" t="s">
        <v>8344</v>
      </c>
      <c r="F12596" s="1" t="s">
        <v>8344</v>
      </c>
    </row>
    <row r="12597" spans="1:6">
      <c r="A12597" s="1" t="s">
        <v>4504</v>
      </c>
      <c r="B12597" s="1" t="s">
        <v>4504</v>
      </c>
      <c r="C12597" s="1" t="s">
        <v>9565</v>
      </c>
      <c r="D12597" s="1" t="s">
        <v>9573</v>
      </c>
      <c r="E12597" s="1" t="s">
        <v>8344</v>
      </c>
      <c r="F12597" s="1" t="s">
        <v>8344</v>
      </c>
    </row>
    <row r="12598" spans="1:6">
      <c r="A12598" s="1" t="s">
        <v>4504</v>
      </c>
      <c r="B12598" s="1" t="s">
        <v>4504</v>
      </c>
      <c r="C12598" s="1" t="s">
        <v>9565</v>
      </c>
      <c r="D12598" s="1" t="s">
        <v>9573</v>
      </c>
      <c r="E12598" s="1" t="s">
        <v>8344</v>
      </c>
      <c r="F12598" s="1" t="s">
        <v>8344</v>
      </c>
    </row>
    <row r="12599" spans="1:6">
      <c r="A12599" s="1" t="s">
        <v>4504</v>
      </c>
      <c r="B12599" s="1" t="s">
        <v>4504</v>
      </c>
      <c r="C12599" s="1" t="s">
        <v>9565</v>
      </c>
      <c r="D12599" s="1" t="s">
        <v>9573</v>
      </c>
      <c r="E12599" s="1" t="s">
        <v>8344</v>
      </c>
      <c r="F12599" s="1" t="s">
        <v>8344</v>
      </c>
    </row>
    <row r="12600" spans="1:6">
      <c r="A12600" s="1" t="s">
        <v>4504</v>
      </c>
      <c r="B12600" s="1" t="s">
        <v>4504</v>
      </c>
      <c r="C12600" s="1" t="s">
        <v>9565</v>
      </c>
      <c r="D12600" s="1" t="s">
        <v>9573</v>
      </c>
      <c r="E12600" s="1" t="s">
        <v>8344</v>
      </c>
      <c r="F12600" s="1" t="s">
        <v>8344</v>
      </c>
    </row>
    <row r="12601" spans="1:6">
      <c r="A12601" s="1" t="s">
        <v>4504</v>
      </c>
      <c r="B12601" s="1" t="s">
        <v>4504</v>
      </c>
      <c r="C12601" s="1" t="s">
        <v>9565</v>
      </c>
      <c r="D12601" s="1" t="s">
        <v>9573</v>
      </c>
      <c r="E12601" s="1" t="s">
        <v>8344</v>
      </c>
      <c r="F12601" s="1" t="s">
        <v>8344</v>
      </c>
    </row>
    <row r="12602" spans="1:6">
      <c r="A12602" s="1" t="s">
        <v>4504</v>
      </c>
      <c r="B12602" s="1" t="s">
        <v>4504</v>
      </c>
      <c r="C12602" s="1" t="s">
        <v>9565</v>
      </c>
      <c r="D12602" s="1" t="s">
        <v>9573</v>
      </c>
      <c r="E12602" s="1" t="s">
        <v>8344</v>
      </c>
      <c r="F12602" s="1" t="s">
        <v>8344</v>
      </c>
    </row>
    <row r="12603" spans="1:6">
      <c r="A12603" s="1" t="s">
        <v>4504</v>
      </c>
      <c r="B12603" s="1" t="s">
        <v>4504</v>
      </c>
      <c r="C12603" s="1" t="s">
        <v>9565</v>
      </c>
      <c r="D12603" s="1" t="s">
        <v>9573</v>
      </c>
      <c r="E12603" s="1" t="s">
        <v>8344</v>
      </c>
      <c r="F12603" s="1" t="s">
        <v>8344</v>
      </c>
    </row>
    <row r="12604" spans="1:6">
      <c r="A12604" s="1" t="s">
        <v>4504</v>
      </c>
      <c r="B12604" s="1" t="s">
        <v>9575</v>
      </c>
      <c r="C12604" s="1" t="s">
        <v>9565</v>
      </c>
      <c r="D12604" s="1" t="s">
        <v>9576</v>
      </c>
      <c r="E12604" s="1" t="s">
        <v>8344</v>
      </c>
      <c r="F12604" s="1" t="s">
        <v>8344</v>
      </c>
    </row>
    <row r="12605" spans="1:6">
      <c r="A12605" s="1" t="s">
        <v>4504</v>
      </c>
      <c r="B12605" s="1" t="s">
        <v>4504</v>
      </c>
      <c r="C12605" s="1" t="s">
        <v>9565</v>
      </c>
      <c r="D12605" s="1" t="s">
        <v>9576</v>
      </c>
      <c r="E12605" s="1" t="s">
        <v>8344</v>
      </c>
      <c r="F12605" s="1" t="s">
        <v>9577</v>
      </c>
    </row>
    <row r="12606" spans="1:6">
      <c r="A12606" s="1" t="s">
        <v>4504</v>
      </c>
      <c r="B12606" s="1" t="s">
        <v>4504</v>
      </c>
      <c r="C12606" s="1" t="s">
        <v>9565</v>
      </c>
      <c r="D12606" s="1" t="s">
        <v>9576</v>
      </c>
      <c r="E12606" s="1" t="s">
        <v>8344</v>
      </c>
      <c r="F12606" s="1" t="s">
        <v>8344</v>
      </c>
    </row>
    <row r="12607" spans="1:6">
      <c r="A12607" s="1" t="s">
        <v>4504</v>
      </c>
      <c r="B12607" s="1" t="s">
        <v>4504</v>
      </c>
      <c r="C12607" s="1" t="s">
        <v>9565</v>
      </c>
      <c r="D12607" s="1" t="s">
        <v>9576</v>
      </c>
      <c r="E12607" s="1" t="s">
        <v>8344</v>
      </c>
      <c r="F12607" s="1" t="s">
        <v>8344</v>
      </c>
    </row>
    <row r="12608" spans="1:6">
      <c r="A12608" s="1" t="s">
        <v>4504</v>
      </c>
      <c r="B12608" s="1" t="s">
        <v>4504</v>
      </c>
      <c r="C12608" s="1" t="s">
        <v>9565</v>
      </c>
      <c r="D12608" s="1" t="s">
        <v>9576</v>
      </c>
      <c r="E12608" s="1" t="s">
        <v>8344</v>
      </c>
      <c r="F12608" s="1" t="s">
        <v>8344</v>
      </c>
    </row>
    <row r="12609" spans="1:6">
      <c r="A12609" s="1" t="s">
        <v>4504</v>
      </c>
      <c r="B12609" s="1" t="s">
        <v>4504</v>
      </c>
      <c r="C12609" s="1" t="s">
        <v>9565</v>
      </c>
      <c r="D12609" s="1" t="s">
        <v>9576</v>
      </c>
      <c r="E12609" s="1" t="s">
        <v>8344</v>
      </c>
      <c r="F12609" s="1" t="s">
        <v>8344</v>
      </c>
    </row>
    <row r="12610" spans="1:6">
      <c r="A12610" s="1" t="s">
        <v>4504</v>
      </c>
      <c r="B12610" s="1" t="s">
        <v>4504</v>
      </c>
      <c r="C12610" s="1" t="s">
        <v>9565</v>
      </c>
      <c r="D12610" s="1" t="s">
        <v>9576</v>
      </c>
      <c r="E12610" s="1" t="s">
        <v>8344</v>
      </c>
      <c r="F12610" s="1" t="s">
        <v>8344</v>
      </c>
    </row>
    <row r="12611" spans="1:6">
      <c r="A12611" s="1" t="s">
        <v>4504</v>
      </c>
      <c r="B12611" s="1" t="s">
        <v>4504</v>
      </c>
      <c r="C12611" s="1" t="s">
        <v>9565</v>
      </c>
      <c r="D12611" s="1" t="s">
        <v>9576</v>
      </c>
      <c r="E12611" s="1" t="s">
        <v>8344</v>
      </c>
      <c r="F12611" s="1" t="s">
        <v>8344</v>
      </c>
    </row>
    <row r="12612" spans="1:6">
      <c r="A12612" s="1" t="s">
        <v>4504</v>
      </c>
      <c r="B12612" s="1" t="s">
        <v>4504</v>
      </c>
      <c r="C12612" s="1" t="s">
        <v>9565</v>
      </c>
      <c r="D12612" s="1" t="s">
        <v>9576</v>
      </c>
      <c r="E12612" s="1" t="s">
        <v>8344</v>
      </c>
      <c r="F12612" s="1" t="s">
        <v>8344</v>
      </c>
    </row>
    <row r="12613" spans="1:6">
      <c r="A12613" s="1" t="s">
        <v>4504</v>
      </c>
      <c r="B12613" s="1" t="s">
        <v>4504</v>
      </c>
      <c r="C12613" s="1" t="s">
        <v>9565</v>
      </c>
      <c r="D12613" s="1" t="s">
        <v>9576</v>
      </c>
      <c r="E12613" s="1" t="s">
        <v>8344</v>
      </c>
      <c r="F12613" s="1" t="s">
        <v>8344</v>
      </c>
    </row>
    <row r="12614" spans="1:6">
      <c r="A12614" s="1" t="s">
        <v>4504</v>
      </c>
      <c r="B12614" s="1" t="s">
        <v>4504</v>
      </c>
      <c r="C12614" s="1" t="s">
        <v>9565</v>
      </c>
      <c r="D12614" s="1" t="s">
        <v>9576</v>
      </c>
      <c r="E12614" s="1" t="s">
        <v>8344</v>
      </c>
      <c r="F12614" s="1" t="s">
        <v>8344</v>
      </c>
    </row>
    <row r="12615" spans="1:6">
      <c r="A12615" s="1" t="s">
        <v>4504</v>
      </c>
      <c r="B12615" s="1" t="s">
        <v>4504</v>
      </c>
      <c r="C12615" s="1" t="s">
        <v>9565</v>
      </c>
      <c r="D12615" s="1" t="s">
        <v>9576</v>
      </c>
      <c r="E12615" s="1" t="s">
        <v>8344</v>
      </c>
      <c r="F12615" s="1" t="s">
        <v>8344</v>
      </c>
    </row>
    <row r="12616" spans="1:6">
      <c r="A12616" s="1" t="s">
        <v>4504</v>
      </c>
      <c r="B12616" s="1" t="s">
        <v>4504</v>
      </c>
      <c r="C12616" s="1" t="s">
        <v>9565</v>
      </c>
      <c r="D12616" s="1" t="s">
        <v>9576</v>
      </c>
      <c r="E12616" s="1" t="s">
        <v>8344</v>
      </c>
      <c r="F12616" s="1" t="s">
        <v>8344</v>
      </c>
    </row>
    <row r="12617" spans="1:6">
      <c r="A12617" s="1" t="s">
        <v>4504</v>
      </c>
      <c r="B12617" s="1" t="s">
        <v>4504</v>
      </c>
      <c r="C12617" s="1" t="s">
        <v>9565</v>
      </c>
      <c r="D12617" s="1" t="s">
        <v>9576</v>
      </c>
      <c r="E12617" s="1" t="s">
        <v>8344</v>
      </c>
      <c r="F12617" s="1" t="s">
        <v>8344</v>
      </c>
    </row>
    <row r="12618" spans="1:6">
      <c r="A12618" s="1" t="s">
        <v>4504</v>
      </c>
      <c r="B12618" s="1" t="s">
        <v>4504</v>
      </c>
      <c r="C12618" s="1" t="s">
        <v>9565</v>
      </c>
      <c r="D12618" s="1" t="s">
        <v>9576</v>
      </c>
      <c r="E12618" s="1" t="s">
        <v>8344</v>
      </c>
      <c r="F12618" s="1" t="s">
        <v>8344</v>
      </c>
    </row>
    <row r="12619" spans="1:6">
      <c r="A12619" s="1" t="s">
        <v>4504</v>
      </c>
      <c r="B12619" s="1" t="s">
        <v>4504</v>
      </c>
      <c r="C12619" s="1" t="s">
        <v>9565</v>
      </c>
      <c r="D12619" s="1" t="s">
        <v>9576</v>
      </c>
      <c r="E12619" s="1" t="s">
        <v>8344</v>
      </c>
      <c r="F12619" s="1" t="s">
        <v>8344</v>
      </c>
    </row>
    <row r="12620" spans="1:6">
      <c r="A12620" s="1" t="s">
        <v>4504</v>
      </c>
      <c r="B12620" s="1" t="s">
        <v>4504</v>
      </c>
      <c r="C12620" s="1" t="s">
        <v>9565</v>
      </c>
      <c r="D12620" s="1" t="s">
        <v>9576</v>
      </c>
      <c r="E12620" s="1" t="s">
        <v>8344</v>
      </c>
      <c r="F12620" s="1" t="s">
        <v>8344</v>
      </c>
    </row>
    <row r="12621" spans="1:6">
      <c r="A12621" s="1" t="s">
        <v>4504</v>
      </c>
      <c r="B12621" s="1" t="s">
        <v>4504</v>
      </c>
      <c r="C12621" s="1" t="s">
        <v>9565</v>
      </c>
      <c r="D12621" s="1" t="s">
        <v>9576</v>
      </c>
      <c r="E12621" s="1" t="s">
        <v>8344</v>
      </c>
      <c r="F12621" s="1" t="s">
        <v>8344</v>
      </c>
    </row>
    <row r="12622" spans="1:6">
      <c r="A12622" s="1" t="s">
        <v>4504</v>
      </c>
      <c r="B12622" s="1" t="s">
        <v>4504</v>
      </c>
      <c r="C12622" s="1" t="s">
        <v>9565</v>
      </c>
      <c r="D12622" s="1" t="s">
        <v>9576</v>
      </c>
      <c r="E12622" s="1" t="s">
        <v>8344</v>
      </c>
      <c r="F12622" s="1" t="s">
        <v>8344</v>
      </c>
    </row>
    <row r="12623" spans="1:6">
      <c r="A12623" s="1" t="s">
        <v>4504</v>
      </c>
      <c r="B12623" s="1" t="s">
        <v>4504</v>
      </c>
      <c r="C12623" s="1" t="s">
        <v>9565</v>
      </c>
      <c r="D12623" s="1" t="s">
        <v>9576</v>
      </c>
      <c r="E12623" s="1" t="s">
        <v>8344</v>
      </c>
      <c r="F12623" s="1" t="s">
        <v>8344</v>
      </c>
    </row>
    <row r="12624" spans="1:6">
      <c r="A12624" s="1" t="s">
        <v>4504</v>
      </c>
      <c r="B12624" s="1" t="s">
        <v>4504</v>
      </c>
      <c r="C12624" s="1" t="s">
        <v>9565</v>
      </c>
      <c r="D12624" s="1" t="s">
        <v>9576</v>
      </c>
      <c r="E12624" s="1" t="s">
        <v>8344</v>
      </c>
      <c r="F12624" s="1" t="s">
        <v>8344</v>
      </c>
    </row>
    <row r="12625" spans="1:6">
      <c r="A12625" s="1" t="s">
        <v>4504</v>
      </c>
      <c r="B12625" s="1" t="s">
        <v>4504</v>
      </c>
      <c r="C12625" s="1" t="s">
        <v>9565</v>
      </c>
      <c r="D12625" s="1" t="s">
        <v>9576</v>
      </c>
      <c r="E12625" s="1" t="s">
        <v>8344</v>
      </c>
      <c r="F12625" s="1" t="s">
        <v>8344</v>
      </c>
    </row>
    <row r="12626" spans="1:6">
      <c r="A12626" s="1" t="s">
        <v>4504</v>
      </c>
      <c r="B12626" s="1" t="s">
        <v>4504</v>
      </c>
      <c r="C12626" s="1" t="s">
        <v>9565</v>
      </c>
      <c r="D12626" s="1" t="s">
        <v>9576</v>
      </c>
      <c r="E12626" s="1" t="s">
        <v>8344</v>
      </c>
      <c r="F12626" s="1" t="s">
        <v>8344</v>
      </c>
    </row>
    <row r="12627" spans="1:6">
      <c r="A12627" s="1" t="s">
        <v>4504</v>
      </c>
      <c r="B12627" s="1" t="s">
        <v>4504</v>
      </c>
      <c r="C12627" s="1" t="s">
        <v>9565</v>
      </c>
      <c r="D12627" s="1" t="s">
        <v>9576</v>
      </c>
      <c r="E12627" s="1" t="s">
        <v>8344</v>
      </c>
      <c r="F12627" s="1" t="s">
        <v>8344</v>
      </c>
    </row>
    <row r="12628" spans="1:6">
      <c r="A12628" s="1" t="s">
        <v>4504</v>
      </c>
      <c r="B12628" s="1" t="s">
        <v>4504</v>
      </c>
      <c r="C12628" s="1" t="s">
        <v>9565</v>
      </c>
      <c r="D12628" s="1" t="s">
        <v>9576</v>
      </c>
      <c r="E12628" s="1" t="s">
        <v>8344</v>
      </c>
      <c r="F12628" s="1" t="s">
        <v>8344</v>
      </c>
    </row>
    <row r="12629" spans="1:6">
      <c r="A12629" s="1" t="s">
        <v>4504</v>
      </c>
      <c r="B12629" s="1" t="s">
        <v>4504</v>
      </c>
      <c r="C12629" s="1" t="s">
        <v>9565</v>
      </c>
      <c r="D12629" s="1" t="s">
        <v>9576</v>
      </c>
      <c r="E12629" s="1" t="s">
        <v>8344</v>
      </c>
      <c r="F12629" s="1" t="s">
        <v>8344</v>
      </c>
    </row>
    <row r="12630" spans="1:6">
      <c r="A12630" s="1" t="s">
        <v>4504</v>
      </c>
      <c r="B12630" s="1" t="s">
        <v>4504</v>
      </c>
      <c r="C12630" s="1" t="s">
        <v>9565</v>
      </c>
      <c r="D12630" s="1" t="s">
        <v>9576</v>
      </c>
      <c r="E12630" s="1" t="s">
        <v>8344</v>
      </c>
      <c r="F12630" s="1" t="s">
        <v>8344</v>
      </c>
    </row>
    <row r="12631" spans="1:6">
      <c r="A12631" s="1" t="s">
        <v>4504</v>
      </c>
      <c r="B12631" s="1" t="s">
        <v>4504</v>
      </c>
      <c r="C12631" s="1" t="s">
        <v>9565</v>
      </c>
      <c r="D12631" s="1" t="s">
        <v>9576</v>
      </c>
      <c r="E12631" s="1" t="s">
        <v>8344</v>
      </c>
      <c r="F12631" s="1" t="s">
        <v>8344</v>
      </c>
    </row>
    <row r="12632" spans="1:6">
      <c r="A12632" s="1" t="s">
        <v>4504</v>
      </c>
      <c r="B12632" s="1" t="s">
        <v>4504</v>
      </c>
      <c r="C12632" s="1" t="s">
        <v>9565</v>
      </c>
      <c r="D12632" s="1" t="s">
        <v>9576</v>
      </c>
      <c r="E12632" s="1" t="s">
        <v>8344</v>
      </c>
      <c r="F12632" s="1" t="s">
        <v>8344</v>
      </c>
    </row>
    <row r="12633" spans="1:6">
      <c r="A12633" s="1" t="s">
        <v>4504</v>
      </c>
      <c r="B12633" s="1" t="s">
        <v>4504</v>
      </c>
      <c r="C12633" s="1" t="s">
        <v>9565</v>
      </c>
      <c r="D12633" s="1" t="s">
        <v>9576</v>
      </c>
      <c r="E12633" s="1" t="s">
        <v>8344</v>
      </c>
      <c r="F12633" s="1" t="s">
        <v>8344</v>
      </c>
    </row>
    <row r="12634" spans="1:6">
      <c r="A12634" s="1" t="s">
        <v>4504</v>
      </c>
      <c r="B12634" s="1" t="s">
        <v>4504</v>
      </c>
      <c r="C12634" s="1" t="s">
        <v>9565</v>
      </c>
      <c r="D12634" s="1" t="s">
        <v>9576</v>
      </c>
      <c r="E12634" s="1" t="s">
        <v>8344</v>
      </c>
      <c r="F12634" s="1" t="s">
        <v>8344</v>
      </c>
    </row>
    <row r="12635" spans="1:6">
      <c r="A12635" s="1" t="s">
        <v>4504</v>
      </c>
      <c r="B12635" s="1" t="s">
        <v>4504</v>
      </c>
      <c r="C12635" s="1" t="s">
        <v>9565</v>
      </c>
      <c r="D12635" s="1" t="s">
        <v>9576</v>
      </c>
      <c r="E12635" s="1" t="s">
        <v>8344</v>
      </c>
      <c r="F12635" s="1" t="s">
        <v>8344</v>
      </c>
    </row>
    <row r="12636" spans="1:6">
      <c r="A12636" s="1" t="s">
        <v>4504</v>
      </c>
      <c r="B12636" s="1" t="s">
        <v>4504</v>
      </c>
      <c r="C12636" s="1" t="s">
        <v>9565</v>
      </c>
      <c r="D12636" s="1" t="s">
        <v>9576</v>
      </c>
      <c r="E12636" s="1" t="s">
        <v>8344</v>
      </c>
      <c r="F12636" s="1" t="s">
        <v>8344</v>
      </c>
    </row>
    <row r="12637" spans="1:6">
      <c r="A12637" s="1" t="s">
        <v>4504</v>
      </c>
      <c r="B12637" s="1" t="s">
        <v>4504</v>
      </c>
      <c r="C12637" s="1" t="s">
        <v>9565</v>
      </c>
      <c r="D12637" s="1" t="s">
        <v>9576</v>
      </c>
      <c r="E12637" s="1" t="s">
        <v>8344</v>
      </c>
      <c r="F12637" s="1" t="s">
        <v>8344</v>
      </c>
    </row>
    <row r="12638" spans="1:6">
      <c r="A12638" s="1" t="s">
        <v>4504</v>
      </c>
      <c r="B12638" s="1" t="s">
        <v>4504</v>
      </c>
      <c r="C12638" s="1" t="s">
        <v>9565</v>
      </c>
      <c r="D12638" s="1" t="s">
        <v>9576</v>
      </c>
      <c r="E12638" s="1" t="s">
        <v>8344</v>
      </c>
      <c r="F12638" s="1" t="s">
        <v>8344</v>
      </c>
    </row>
    <row r="12639" spans="1:6">
      <c r="A12639" s="1" t="s">
        <v>4504</v>
      </c>
      <c r="B12639" s="1" t="s">
        <v>4504</v>
      </c>
      <c r="C12639" s="1" t="s">
        <v>9565</v>
      </c>
      <c r="D12639" s="1" t="s">
        <v>9576</v>
      </c>
      <c r="E12639" s="1" t="s">
        <v>8344</v>
      </c>
      <c r="F12639" s="1" t="s">
        <v>8344</v>
      </c>
    </row>
    <row r="12640" spans="1:6">
      <c r="A12640" s="1" t="s">
        <v>4504</v>
      </c>
      <c r="B12640" s="1" t="s">
        <v>4504</v>
      </c>
      <c r="C12640" s="1" t="s">
        <v>9565</v>
      </c>
      <c r="D12640" s="1" t="s">
        <v>9576</v>
      </c>
      <c r="E12640" s="1" t="s">
        <v>8344</v>
      </c>
      <c r="F12640" s="1" t="s">
        <v>8344</v>
      </c>
    </row>
    <row r="12641" spans="1:6">
      <c r="A12641" s="1" t="s">
        <v>4504</v>
      </c>
      <c r="B12641" s="1" t="s">
        <v>4504</v>
      </c>
      <c r="C12641" s="1" t="s">
        <v>9565</v>
      </c>
      <c r="D12641" s="1" t="s">
        <v>9576</v>
      </c>
      <c r="E12641" s="1" t="s">
        <v>8344</v>
      </c>
      <c r="F12641" s="1" t="s">
        <v>8344</v>
      </c>
    </row>
    <row r="12642" spans="1:6">
      <c r="A12642" s="1" t="s">
        <v>4504</v>
      </c>
      <c r="B12642" s="1" t="s">
        <v>4504</v>
      </c>
      <c r="C12642" s="1" t="s">
        <v>9565</v>
      </c>
      <c r="D12642" s="1" t="s">
        <v>9576</v>
      </c>
      <c r="E12642" s="1" t="s">
        <v>8344</v>
      </c>
      <c r="F12642" s="1" t="s">
        <v>8344</v>
      </c>
    </row>
    <row r="12643" spans="1:6">
      <c r="A12643" s="1" t="s">
        <v>4504</v>
      </c>
      <c r="B12643" s="1" t="s">
        <v>4504</v>
      </c>
      <c r="C12643" s="1" t="s">
        <v>9565</v>
      </c>
      <c r="D12643" s="1" t="s">
        <v>9576</v>
      </c>
      <c r="E12643" s="1" t="s">
        <v>8344</v>
      </c>
      <c r="F12643" s="1" t="s">
        <v>8344</v>
      </c>
    </row>
    <row r="12644" spans="1:6">
      <c r="A12644" s="1" t="s">
        <v>4504</v>
      </c>
      <c r="B12644" s="1" t="s">
        <v>4504</v>
      </c>
      <c r="C12644" s="1" t="s">
        <v>9565</v>
      </c>
      <c r="D12644" s="1" t="s">
        <v>9576</v>
      </c>
      <c r="E12644" s="1" t="s">
        <v>8344</v>
      </c>
      <c r="F12644" s="1" t="s">
        <v>8344</v>
      </c>
    </row>
    <row r="12645" spans="1:6">
      <c r="A12645" s="1" t="s">
        <v>4504</v>
      </c>
      <c r="B12645" s="1" t="s">
        <v>4504</v>
      </c>
      <c r="C12645" s="1" t="s">
        <v>9565</v>
      </c>
      <c r="D12645" s="1" t="s">
        <v>9576</v>
      </c>
      <c r="E12645" s="1" t="s">
        <v>8344</v>
      </c>
      <c r="F12645" s="1" t="s">
        <v>8344</v>
      </c>
    </row>
    <row r="12646" spans="1:6">
      <c r="A12646" s="1" t="s">
        <v>4504</v>
      </c>
      <c r="B12646" s="1" t="s">
        <v>4504</v>
      </c>
      <c r="C12646" s="1" t="s">
        <v>9565</v>
      </c>
      <c r="D12646" s="1" t="s">
        <v>9576</v>
      </c>
      <c r="E12646" s="1" t="s">
        <v>8344</v>
      </c>
      <c r="F12646" s="1" t="s">
        <v>8344</v>
      </c>
    </row>
    <row r="12647" spans="1:6">
      <c r="A12647" s="1" t="s">
        <v>4504</v>
      </c>
      <c r="B12647" s="1" t="s">
        <v>4504</v>
      </c>
      <c r="C12647" s="1" t="s">
        <v>9565</v>
      </c>
      <c r="D12647" s="1" t="s">
        <v>9576</v>
      </c>
      <c r="E12647" s="1" t="s">
        <v>8344</v>
      </c>
      <c r="F12647" s="1" t="s">
        <v>8344</v>
      </c>
    </row>
    <row r="12648" spans="1:6">
      <c r="A12648" s="1" t="s">
        <v>4504</v>
      </c>
      <c r="B12648" s="1" t="s">
        <v>4504</v>
      </c>
      <c r="C12648" s="1" t="s">
        <v>9565</v>
      </c>
      <c r="D12648" s="1" t="s">
        <v>9576</v>
      </c>
      <c r="E12648" s="1" t="s">
        <v>8344</v>
      </c>
      <c r="F12648" s="1" t="s">
        <v>8344</v>
      </c>
    </row>
    <row r="12649" spans="1:6">
      <c r="A12649" s="1" t="s">
        <v>4504</v>
      </c>
      <c r="B12649" s="1" t="s">
        <v>4504</v>
      </c>
      <c r="C12649" s="1" t="s">
        <v>9565</v>
      </c>
      <c r="D12649" s="1" t="s">
        <v>9576</v>
      </c>
      <c r="E12649" s="1" t="s">
        <v>8344</v>
      </c>
      <c r="F12649" s="1" t="s">
        <v>8344</v>
      </c>
    </row>
    <row r="12650" spans="1:6">
      <c r="A12650" s="1" t="s">
        <v>4504</v>
      </c>
      <c r="B12650" s="1" t="s">
        <v>4504</v>
      </c>
      <c r="C12650" s="1" t="s">
        <v>9565</v>
      </c>
      <c r="D12650" s="1" t="s">
        <v>9576</v>
      </c>
      <c r="E12650" s="1" t="s">
        <v>8344</v>
      </c>
      <c r="F12650" s="1" t="s">
        <v>8344</v>
      </c>
    </row>
    <row r="12651" spans="1:6">
      <c r="A12651" s="1" t="s">
        <v>4504</v>
      </c>
      <c r="B12651" s="1" t="s">
        <v>4504</v>
      </c>
      <c r="C12651" s="1" t="s">
        <v>9565</v>
      </c>
      <c r="D12651" s="1" t="s">
        <v>9576</v>
      </c>
      <c r="E12651" s="1" t="s">
        <v>8344</v>
      </c>
      <c r="F12651" s="1" t="s">
        <v>8344</v>
      </c>
    </row>
    <row r="12652" spans="1:6">
      <c r="A12652" s="1" t="s">
        <v>4504</v>
      </c>
      <c r="B12652" s="1" t="s">
        <v>4504</v>
      </c>
      <c r="C12652" s="1" t="s">
        <v>9565</v>
      </c>
      <c r="D12652" s="1" t="s">
        <v>9576</v>
      </c>
      <c r="E12652" s="1" t="s">
        <v>8344</v>
      </c>
      <c r="F12652" s="1" t="s">
        <v>8344</v>
      </c>
    </row>
    <row r="12653" spans="1:6">
      <c r="A12653" s="1" t="s">
        <v>4504</v>
      </c>
      <c r="B12653" s="1" t="s">
        <v>4504</v>
      </c>
      <c r="C12653" s="1" t="s">
        <v>9565</v>
      </c>
      <c r="D12653" s="1" t="s">
        <v>9576</v>
      </c>
      <c r="E12653" s="1" t="s">
        <v>8344</v>
      </c>
      <c r="F12653" s="1" t="s">
        <v>8344</v>
      </c>
    </row>
    <row r="12654" spans="1:6">
      <c r="A12654" s="1" t="s">
        <v>4504</v>
      </c>
      <c r="B12654" s="1" t="s">
        <v>4504</v>
      </c>
      <c r="C12654" s="1" t="s">
        <v>9565</v>
      </c>
      <c r="D12654" s="1" t="s">
        <v>9576</v>
      </c>
      <c r="E12654" s="1" t="s">
        <v>8344</v>
      </c>
      <c r="F12654" s="1" t="s">
        <v>8344</v>
      </c>
    </row>
    <row r="12655" spans="1:6">
      <c r="A12655" s="1" t="s">
        <v>4504</v>
      </c>
      <c r="B12655" s="1" t="s">
        <v>4504</v>
      </c>
      <c r="C12655" s="1" t="s">
        <v>9565</v>
      </c>
      <c r="D12655" s="1" t="s">
        <v>9576</v>
      </c>
      <c r="E12655" s="1" t="s">
        <v>8344</v>
      </c>
      <c r="F12655" s="1" t="s">
        <v>8344</v>
      </c>
    </row>
    <row r="12656" spans="1:6">
      <c r="A12656" s="1" t="s">
        <v>4504</v>
      </c>
      <c r="B12656" s="1" t="s">
        <v>4504</v>
      </c>
      <c r="C12656" s="1" t="s">
        <v>9565</v>
      </c>
      <c r="D12656" s="1" t="s">
        <v>9576</v>
      </c>
      <c r="E12656" s="1" t="s">
        <v>8344</v>
      </c>
      <c r="F12656" s="1" t="s">
        <v>8344</v>
      </c>
    </row>
    <row r="12657" spans="1:6">
      <c r="A12657" s="1" t="s">
        <v>4504</v>
      </c>
      <c r="B12657" s="1" t="s">
        <v>9578</v>
      </c>
      <c r="C12657" s="1" t="s">
        <v>9565</v>
      </c>
      <c r="D12657" s="1" t="s">
        <v>9579</v>
      </c>
      <c r="E12657" s="1" t="s">
        <v>8344</v>
      </c>
      <c r="F12657" s="1" t="s">
        <v>8344</v>
      </c>
    </row>
    <row r="12658" spans="1:6">
      <c r="A12658" s="1" t="s">
        <v>4504</v>
      </c>
      <c r="B12658" s="1" t="s">
        <v>4504</v>
      </c>
      <c r="C12658" s="1" t="s">
        <v>9565</v>
      </c>
      <c r="D12658" s="1" t="s">
        <v>9579</v>
      </c>
      <c r="E12658" s="1" t="s">
        <v>8344</v>
      </c>
      <c r="F12658" s="1" t="s">
        <v>9580</v>
      </c>
    </row>
    <row r="12659" spans="1:6">
      <c r="A12659" s="1" t="s">
        <v>4504</v>
      </c>
      <c r="B12659" s="1" t="s">
        <v>4504</v>
      </c>
      <c r="C12659" s="1" t="s">
        <v>9565</v>
      </c>
      <c r="D12659" s="1" t="s">
        <v>9579</v>
      </c>
      <c r="E12659" s="1" t="s">
        <v>8344</v>
      </c>
      <c r="F12659" s="1" t="s">
        <v>8344</v>
      </c>
    </row>
    <row r="12660" spans="1:6">
      <c r="A12660" s="1" t="s">
        <v>4504</v>
      </c>
      <c r="B12660" s="1" t="s">
        <v>4504</v>
      </c>
      <c r="C12660" s="1" t="s">
        <v>9565</v>
      </c>
      <c r="D12660" s="1" t="s">
        <v>9579</v>
      </c>
      <c r="E12660" s="1" t="s">
        <v>8344</v>
      </c>
      <c r="F12660" s="1" t="s">
        <v>8344</v>
      </c>
    </row>
    <row r="12661" spans="1:6">
      <c r="A12661" s="1" t="s">
        <v>4504</v>
      </c>
      <c r="B12661" s="1" t="s">
        <v>4504</v>
      </c>
      <c r="C12661" s="1" t="s">
        <v>9565</v>
      </c>
      <c r="D12661" s="1" t="s">
        <v>9579</v>
      </c>
      <c r="E12661" s="1" t="s">
        <v>8344</v>
      </c>
      <c r="F12661" s="1" t="s">
        <v>8344</v>
      </c>
    </row>
    <row r="12662" spans="1:6">
      <c r="A12662" s="1" t="s">
        <v>4504</v>
      </c>
      <c r="B12662" s="1" t="s">
        <v>4504</v>
      </c>
      <c r="C12662" s="1" t="s">
        <v>9565</v>
      </c>
      <c r="D12662" s="1" t="s">
        <v>9579</v>
      </c>
      <c r="E12662" s="1" t="s">
        <v>8344</v>
      </c>
      <c r="F12662" s="1" t="s">
        <v>8344</v>
      </c>
    </row>
    <row r="12663" spans="1:6">
      <c r="A12663" s="1" t="s">
        <v>4504</v>
      </c>
      <c r="B12663" s="1" t="s">
        <v>4504</v>
      </c>
      <c r="C12663" s="1" t="s">
        <v>9565</v>
      </c>
      <c r="D12663" s="1" t="s">
        <v>9579</v>
      </c>
      <c r="E12663" s="1" t="s">
        <v>8344</v>
      </c>
      <c r="F12663" s="1" t="s">
        <v>8344</v>
      </c>
    </row>
    <row r="12664" spans="1:6">
      <c r="A12664" s="1" t="s">
        <v>4504</v>
      </c>
      <c r="B12664" s="1" t="s">
        <v>4504</v>
      </c>
      <c r="C12664" s="1" t="s">
        <v>9565</v>
      </c>
      <c r="D12664" s="1" t="s">
        <v>9579</v>
      </c>
      <c r="E12664" s="1" t="s">
        <v>8344</v>
      </c>
      <c r="F12664" s="1" t="s">
        <v>8344</v>
      </c>
    </row>
    <row r="12665" spans="1:6">
      <c r="A12665" s="1" t="s">
        <v>4504</v>
      </c>
      <c r="B12665" s="1" t="s">
        <v>4504</v>
      </c>
      <c r="C12665" s="1" t="s">
        <v>9565</v>
      </c>
      <c r="D12665" s="1" t="s">
        <v>9579</v>
      </c>
      <c r="E12665" s="1" t="s">
        <v>8344</v>
      </c>
      <c r="F12665" s="1" t="s">
        <v>8344</v>
      </c>
    </row>
    <row r="12666" spans="1:6">
      <c r="A12666" s="1" t="s">
        <v>4504</v>
      </c>
      <c r="B12666" s="1" t="s">
        <v>4504</v>
      </c>
      <c r="C12666" s="1" t="s">
        <v>9565</v>
      </c>
      <c r="D12666" s="1" t="s">
        <v>9579</v>
      </c>
      <c r="E12666" s="1" t="s">
        <v>8344</v>
      </c>
      <c r="F12666" s="1" t="s">
        <v>8344</v>
      </c>
    </row>
    <row r="12667" spans="1:6">
      <c r="A12667" s="1" t="s">
        <v>4504</v>
      </c>
      <c r="B12667" s="1" t="s">
        <v>4504</v>
      </c>
      <c r="C12667" s="1" t="s">
        <v>9565</v>
      </c>
      <c r="D12667" s="1" t="s">
        <v>9579</v>
      </c>
      <c r="E12667" s="1" t="s">
        <v>8344</v>
      </c>
      <c r="F12667" s="1" t="s">
        <v>8344</v>
      </c>
    </row>
    <row r="12668" spans="1:6">
      <c r="A12668" s="1" t="s">
        <v>4504</v>
      </c>
      <c r="B12668" s="1" t="s">
        <v>4504</v>
      </c>
      <c r="C12668" s="1" t="s">
        <v>9565</v>
      </c>
      <c r="D12668" s="1" t="s">
        <v>9579</v>
      </c>
      <c r="E12668" s="1" t="s">
        <v>8344</v>
      </c>
      <c r="F12668" s="1" t="s">
        <v>8344</v>
      </c>
    </row>
    <row r="12669" spans="1:6">
      <c r="A12669" s="1" t="s">
        <v>4504</v>
      </c>
      <c r="B12669" s="1" t="s">
        <v>4504</v>
      </c>
      <c r="C12669" s="1" t="s">
        <v>9565</v>
      </c>
      <c r="D12669" s="1" t="s">
        <v>9579</v>
      </c>
      <c r="E12669" s="1" t="s">
        <v>8344</v>
      </c>
      <c r="F12669" s="1" t="s">
        <v>8344</v>
      </c>
    </row>
    <row r="12670" spans="1:6">
      <c r="A12670" s="1" t="s">
        <v>4504</v>
      </c>
      <c r="B12670" s="1" t="s">
        <v>4504</v>
      </c>
      <c r="C12670" s="1" t="s">
        <v>9565</v>
      </c>
      <c r="D12670" s="1" t="s">
        <v>9579</v>
      </c>
      <c r="E12670" s="1" t="s">
        <v>8344</v>
      </c>
      <c r="F12670" s="1" t="s">
        <v>8344</v>
      </c>
    </row>
    <row r="12671" spans="1:6">
      <c r="A12671" s="1" t="s">
        <v>4504</v>
      </c>
      <c r="B12671" s="1" t="s">
        <v>4504</v>
      </c>
      <c r="C12671" s="1" t="s">
        <v>9565</v>
      </c>
      <c r="D12671" s="1" t="s">
        <v>9579</v>
      </c>
      <c r="E12671" s="1" t="s">
        <v>8344</v>
      </c>
      <c r="F12671" s="1" t="s">
        <v>8344</v>
      </c>
    </row>
    <row r="12672" spans="1:6">
      <c r="A12672" s="1" t="s">
        <v>4504</v>
      </c>
      <c r="B12672" s="1" t="s">
        <v>4504</v>
      </c>
      <c r="C12672" s="1" t="s">
        <v>9565</v>
      </c>
      <c r="D12672" s="1" t="s">
        <v>9579</v>
      </c>
      <c r="E12672" s="1" t="s">
        <v>8344</v>
      </c>
      <c r="F12672" s="1" t="s">
        <v>8344</v>
      </c>
    </row>
    <row r="12673" spans="1:6">
      <c r="A12673" s="1" t="s">
        <v>4504</v>
      </c>
      <c r="B12673" s="1" t="s">
        <v>4504</v>
      </c>
      <c r="C12673" s="1" t="s">
        <v>9565</v>
      </c>
      <c r="D12673" s="1" t="s">
        <v>9579</v>
      </c>
      <c r="E12673" s="1" t="s">
        <v>8344</v>
      </c>
      <c r="F12673" s="1" t="s">
        <v>8344</v>
      </c>
    </row>
    <row r="12674" spans="1:6">
      <c r="A12674" s="1" t="s">
        <v>4504</v>
      </c>
      <c r="B12674" s="1" t="s">
        <v>4504</v>
      </c>
      <c r="C12674" s="1" t="s">
        <v>9565</v>
      </c>
      <c r="D12674" s="1" t="s">
        <v>9579</v>
      </c>
      <c r="E12674" s="1" t="s">
        <v>8344</v>
      </c>
      <c r="F12674" s="1" t="s">
        <v>8344</v>
      </c>
    </row>
    <row r="12675" spans="1:6">
      <c r="A12675" s="1" t="s">
        <v>4504</v>
      </c>
      <c r="B12675" s="1" t="s">
        <v>4504</v>
      </c>
      <c r="C12675" s="1" t="s">
        <v>9565</v>
      </c>
      <c r="D12675" s="1" t="s">
        <v>9579</v>
      </c>
      <c r="E12675" s="1" t="s">
        <v>8344</v>
      </c>
      <c r="F12675" s="1" t="s">
        <v>8344</v>
      </c>
    </row>
    <row r="12676" spans="1:6">
      <c r="A12676" s="1" t="s">
        <v>4504</v>
      </c>
      <c r="B12676" s="1" t="s">
        <v>4504</v>
      </c>
      <c r="C12676" s="1" t="s">
        <v>9565</v>
      </c>
      <c r="D12676" s="1" t="s">
        <v>9579</v>
      </c>
      <c r="E12676" s="1" t="s">
        <v>8344</v>
      </c>
      <c r="F12676" s="1" t="s">
        <v>8344</v>
      </c>
    </row>
    <row r="12677" spans="1:6">
      <c r="A12677" s="1" t="s">
        <v>4504</v>
      </c>
      <c r="B12677" s="1" t="s">
        <v>4504</v>
      </c>
      <c r="C12677" s="1" t="s">
        <v>9565</v>
      </c>
      <c r="D12677" s="1" t="s">
        <v>9579</v>
      </c>
      <c r="E12677" s="1" t="s">
        <v>8344</v>
      </c>
      <c r="F12677" s="1" t="s">
        <v>8344</v>
      </c>
    </row>
    <row r="12678" spans="1:6">
      <c r="A12678" s="1" t="s">
        <v>4504</v>
      </c>
      <c r="B12678" s="1" t="s">
        <v>4504</v>
      </c>
      <c r="C12678" s="1" t="s">
        <v>9565</v>
      </c>
      <c r="D12678" s="1" t="s">
        <v>9579</v>
      </c>
      <c r="E12678" s="1" t="s">
        <v>8344</v>
      </c>
      <c r="F12678" s="1" t="s">
        <v>8344</v>
      </c>
    </row>
    <row r="12679" spans="1:6">
      <c r="A12679" s="1" t="s">
        <v>4504</v>
      </c>
      <c r="B12679" s="1" t="s">
        <v>4504</v>
      </c>
      <c r="C12679" s="1" t="s">
        <v>9565</v>
      </c>
      <c r="D12679" s="1" t="s">
        <v>9579</v>
      </c>
      <c r="E12679" s="1" t="s">
        <v>8344</v>
      </c>
      <c r="F12679" s="1" t="s">
        <v>8344</v>
      </c>
    </row>
    <row r="12680" spans="1:6">
      <c r="A12680" s="1" t="s">
        <v>4504</v>
      </c>
      <c r="B12680" s="1" t="s">
        <v>4504</v>
      </c>
      <c r="C12680" s="1" t="s">
        <v>9565</v>
      </c>
      <c r="D12680" s="1" t="s">
        <v>9579</v>
      </c>
      <c r="E12680" s="1" t="s">
        <v>8344</v>
      </c>
      <c r="F12680" s="1" t="s">
        <v>8344</v>
      </c>
    </row>
    <row r="12681" spans="1:6">
      <c r="A12681" s="1" t="s">
        <v>4504</v>
      </c>
      <c r="B12681" s="1" t="s">
        <v>4504</v>
      </c>
      <c r="C12681" s="1" t="s">
        <v>9565</v>
      </c>
      <c r="D12681" s="1" t="s">
        <v>9579</v>
      </c>
      <c r="E12681" s="1" t="s">
        <v>8344</v>
      </c>
      <c r="F12681" s="1" t="s">
        <v>8344</v>
      </c>
    </row>
    <row r="12682" spans="1:6">
      <c r="A12682" s="1" t="s">
        <v>4504</v>
      </c>
      <c r="B12682" s="1" t="s">
        <v>4504</v>
      </c>
      <c r="C12682" s="1" t="s">
        <v>9565</v>
      </c>
      <c r="D12682" s="1" t="s">
        <v>9579</v>
      </c>
      <c r="E12682" s="1" t="s">
        <v>8344</v>
      </c>
      <c r="F12682" s="1" t="s">
        <v>8344</v>
      </c>
    </row>
    <row r="12683" spans="1:6">
      <c r="A12683" s="1" t="s">
        <v>4504</v>
      </c>
      <c r="B12683" s="1" t="s">
        <v>4504</v>
      </c>
      <c r="C12683" s="1" t="s">
        <v>9565</v>
      </c>
      <c r="D12683" s="1" t="s">
        <v>9579</v>
      </c>
      <c r="E12683" s="1" t="s">
        <v>8344</v>
      </c>
      <c r="F12683" s="1" t="s">
        <v>8344</v>
      </c>
    </row>
    <row r="12684" spans="1:6">
      <c r="A12684" s="1" t="s">
        <v>4504</v>
      </c>
      <c r="B12684" s="1" t="s">
        <v>4504</v>
      </c>
      <c r="C12684" s="1" t="s">
        <v>9565</v>
      </c>
      <c r="D12684" s="1" t="s">
        <v>9579</v>
      </c>
      <c r="E12684" s="1" t="s">
        <v>8344</v>
      </c>
      <c r="F12684" s="1" t="s">
        <v>8344</v>
      </c>
    </row>
    <row r="12685" spans="1:6">
      <c r="A12685" s="1" t="s">
        <v>4504</v>
      </c>
      <c r="B12685" s="1" t="s">
        <v>4504</v>
      </c>
      <c r="C12685" s="1" t="s">
        <v>9565</v>
      </c>
      <c r="D12685" s="1" t="s">
        <v>9579</v>
      </c>
      <c r="E12685" s="1" t="s">
        <v>8344</v>
      </c>
      <c r="F12685" s="1" t="s">
        <v>8344</v>
      </c>
    </row>
    <row r="12686" spans="1:6">
      <c r="A12686" s="1" t="s">
        <v>4504</v>
      </c>
      <c r="B12686" s="1" t="s">
        <v>4504</v>
      </c>
      <c r="C12686" s="1" t="s">
        <v>9565</v>
      </c>
      <c r="D12686" s="1" t="s">
        <v>9579</v>
      </c>
      <c r="E12686" s="1" t="s">
        <v>8344</v>
      </c>
      <c r="F12686" s="1" t="s">
        <v>8344</v>
      </c>
    </row>
    <row r="12687" spans="1:6">
      <c r="A12687" s="1" t="s">
        <v>4504</v>
      </c>
      <c r="B12687" s="1" t="s">
        <v>4504</v>
      </c>
      <c r="C12687" s="1" t="s">
        <v>9565</v>
      </c>
      <c r="D12687" s="1" t="s">
        <v>9579</v>
      </c>
      <c r="E12687" s="1" t="s">
        <v>8344</v>
      </c>
      <c r="F12687" s="1" t="s">
        <v>8344</v>
      </c>
    </row>
    <row r="12688" spans="1:6">
      <c r="A12688" s="1" t="s">
        <v>4504</v>
      </c>
      <c r="B12688" s="1" t="s">
        <v>4504</v>
      </c>
      <c r="C12688" s="1" t="s">
        <v>9565</v>
      </c>
      <c r="D12688" s="1" t="s">
        <v>9579</v>
      </c>
      <c r="E12688" s="1" t="s">
        <v>8344</v>
      </c>
      <c r="F12688" s="1" t="s">
        <v>8344</v>
      </c>
    </row>
    <row r="12689" spans="1:6">
      <c r="A12689" s="1" t="s">
        <v>4504</v>
      </c>
      <c r="B12689" s="1" t="s">
        <v>4504</v>
      </c>
      <c r="C12689" s="1" t="s">
        <v>9565</v>
      </c>
      <c r="D12689" s="1" t="s">
        <v>9579</v>
      </c>
      <c r="E12689" s="1" t="s">
        <v>8344</v>
      </c>
      <c r="F12689" s="1" t="s">
        <v>8344</v>
      </c>
    </row>
    <row r="12690" spans="1:6">
      <c r="A12690" s="1" t="s">
        <v>4504</v>
      </c>
      <c r="B12690" s="1" t="s">
        <v>4504</v>
      </c>
      <c r="C12690" s="1" t="s">
        <v>9565</v>
      </c>
      <c r="D12690" s="1" t="s">
        <v>9579</v>
      </c>
      <c r="E12690" s="1" t="s">
        <v>8344</v>
      </c>
      <c r="F12690" s="1" t="s">
        <v>8344</v>
      </c>
    </row>
    <row r="12691" spans="1:6">
      <c r="A12691" s="1" t="s">
        <v>4504</v>
      </c>
      <c r="B12691" s="1" t="s">
        <v>4504</v>
      </c>
      <c r="C12691" s="1" t="s">
        <v>9565</v>
      </c>
      <c r="D12691" s="1" t="s">
        <v>9579</v>
      </c>
      <c r="E12691" s="1" t="s">
        <v>8344</v>
      </c>
      <c r="F12691" s="1" t="s">
        <v>8344</v>
      </c>
    </row>
    <row r="12692" spans="1:6">
      <c r="A12692" s="1" t="s">
        <v>4504</v>
      </c>
      <c r="B12692" s="1" t="s">
        <v>4504</v>
      </c>
      <c r="C12692" s="1" t="s">
        <v>9565</v>
      </c>
      <c r="D12692" s="1" t="s">
        <v>9579</v>
      </c>
      <c r="E12692" s="1" t="s">
        <v>8344</v>
      </c>
      <c r="F12692" s="1" t="s">
        <v>8344</v>
      </c>
    </row>
    <row r="12693" spans="1:6">
      <c r="A12693" s="1" t="s">
        <v>4504</v>
      </c>
      <c r="B12693" s="1" t="s">
        <v>4504</v>
      </c>
      <c r="C12693" s="1" t="s">
        <v>9565</v>
      </c>
      <c r="D12693" s="1" t="s">
        <v>9579</v>
      </c>
      <c r="E12693" s="1" t="s">
        <v>8344</v>
      </c>
      <c r="F12693" s="1" t="s">
        <v>8344</v>
      </c>
    </row>
    <row r="12694" spans="1:6">
      <c r="A12694" s="1" t="s">
        <v>4504</v>
      </c>
      <c r="B12694" s="1" t="s">
        <v>4504</v>
      </c>
      <c r="C12694" s="1" t="s">
        <v>9565</v>
      </c>
      <c r="D12694" s="1" t="s">
        <v>9579</v>
      </c>
      <c r="E12694" s="1" t="s">
        <v>8344</v>
      </c>
      <c r="F12694" s="1" t="s">
        <v>8344</v>
      </c>
    </row>
    <row r="12695" spans="1:6">
      <c r="A12695" s="1" t="s">
        <v>4504</v>
      </c>
      <c r="B12695" s="1" t="s">
        <v>4504</v>
      </c>
      <c r="C12695" s="1" t="s">
        <v>9565</v>
      </c>
      <c r="D12695" s="1" t="s">
        <v>9579</v>
      </c>
      <c r="E12695" s="1" t="s">
        <v>8344</v>
      </c>
      <c r="F12695" s="1" t="s">
        <v>8344</v>
      </c>
    </row>
    <row r="12696" spans="1:6">
      <c r="A12696" s="1" t="s">
        <v>4504</v>
      </c>
      <c r="B12696" s="1" t="s">
        <v>4504</v>
      </c>
      <c r="C12696" s="1" t="s">
        <v>9565</v>
      </c>
      <c r="D12696" s="1" t="s">
        <v>9579</v>
      </c>
      <c r="E12696" s="1" t="s">
        <v>8344</v>
      </c>
      <c r="F12696" s="1" t="s">
        <v>8344</v>
      </c>
    </row>
    <row r="12697" spans="1:6">
      <c r="A12697" s="1" t="s">
        <v>4504</v>
      </c>
      <c r="B12697" s="1" t="s">
        <v>4504</v>
      </c>
      <c r="C12697" s="1" t="s">
        <v>9565</v>
      </c>
      <c r="D12697" s="1" t="s">
        <v>9579</v>
      </c>
      <c r="E12697" s="1" t="s">
        <v>8344</v>
      </c>
      <c r="F12697" s="1" t="s">
        <v>8344</v>
      </c>
    </row>
    <row r="12698" spans="1:6">
      <c r="A12698" s="1" t="s">
        <v>4504</v>
      </c>
      <c r="B12698" s="1" t="s">
        <v>4504</v>
      </c>
      <c r="C12698" s="1" t="s">
        <v>9565</v>
      </c>
      <c r="D12698" s="1" t="s">
        <v>9579</v>
      </c>
      <c r="E12698" s="1" t="s">
        <v>8344</v>
      </c>
      <c r="F12698" s="1" t="s">
        <v>8344</v>
      </c>
    </row>
    <row r="12699" spans="1:6">
      <c r="A12699" s="1" t="s">
        <v>4504</v>
      </c>
      <c r="B12699" s="1" t="s">
        <v>4504</v>
      </c>
      <c r="C12699" s="1" t="s">
        <v>9565</v>
      </c>
      <c r="D12699" s="1" t="s">
        <v>9579</v>
      </c>
      <c r="E12699" s="1" t="s">
        <v>8344</v>
      </c>
      <c r="F12699" s="1" t="s">
        <v>8344</v>
      </c>
    </row>
    <row r="12700" spans="1:6">
      <c r="A12700" s="1" t="s">
        <v>4504</v>
      </c>
      <c r="B12700" s="1" t="s">
        <v>4504</v>
      </c>
      <c r="C12700" s="1" t="s">
        <v>9565</v>
      </c>
      <c r="D12700" s="1" t="s">
        <v>9579</v>
      </c>
      <c r="E12700" s="1" t="s">
        <v>8344</v>
      </c>
      <c r="F12700" s="1" t="s">
        <v>8344</v>
      </c>
    </row>
    <row r="12701" spans="1:6">
      <c r="A12701" s="1" t="s">
        <v>4504</v>
      </c>
      <c r="B12701" s="1" t="s">
        <v>4504</v>
      </c>
      <c r="C12701" s="1" t="s">
        <v>9565</v>
      </c>
      <c r="D12701" s="1" t="s">
        <v>9579</v>
      </c>
      <c r="E12701" s="1" t="s">
        <v>8344</v>
      </c>
      <c r="F12701" s="1" t="s">
        <v>8344</v>
      </c>
    </row>
    <row r="12702" spans="1:6">
      <c r="A12702" s="1" t="s">
        <v>4504</v>
      </c>
      <c r="B12702" s="1" t="s">
        <v>4504</v>
      </c>
      <c r="C12702" s="1" t="s">
        <v>9565</v>
      </c>
      <c r="D12702" s="1" t="s">
        <v>9579</v>
      </c>
      <c r="E12702" s="1" t="s">
        <v>8344</v>
      </c>
      <c r="F12702" s="1" t="s">
        <v>8344</v>
      </c>
    </row>
    <row r="12703" spans="1:6">
      <c r="A12703" s="1" t="s">
        <v>4504</v>
      </c>
      <c r="B12703" s="1" t="s">
        <v>4504</v>
      </c>
      <c r="C12703" s="1" t="s">
        <v>9565</v>
      </c>
      <c r="D12703" s="1" t="s">
        <v>9579</v>
      </c>
      <c r="E12703" s="1" t="s">
        <v>8344</v>
      </c>
      <c r="F12703" s="1" t="s">
        <v>8344</v>
      </c>
    </row>
    <row r="12704" spans="1:6">
      <c r="A12704" s="1" t="s">
        <v>4504</v>
      </c>
      <c r="B12704" s="1" t="s">
        <v>4504</v>
      </c>
      <c r="C12704" s="1" t="s">
        <v>9565</v>
      </c>
      <c r="D12704" s="1" t="s">
        <v>9579</v>
      </c>
      <c r="E12704" s="1" t="s">
        <v>8344</v>
      </c>
      <c r="F12704" s="1" t="s">
        <v>8344</v>
      </c>
    </row>
    <row r="12705" spans="1:6">
      <c r="A12705" s="1" t="s">
        <v>4504</v>
      </c>
      <c r="B12705" s="1" t="s">
        <v>4504</v>
      </c>
      <c r="C12705" s="1" t="s">
        <v>9565</v>
      </c>
      <c r="D12705" s="1" t="s">
        <v>9579</v>
      </c>
      <c r="E12705" s="1" t="s">
        <v>8344</v>
      </c>
      <c r="F12705" s="1" t="s">
        <v>8344</v>
      </c>
    </row>
    <row r="12706" spans="1:6">
      <c r="A12706" s="1" t="s">
        <v>4504</v>
      </c>
      <c r="B12706" s="1" t="s">
        <v>4504</v>
      </c>
      <c r="C12706" s="1" t="s">
        <v>9565</v>
      </c>
      <c r="D12706" s="1" t="s">
        <v>9579</v>
      </c>
      <c r="E12706" s="1" t="s">
        <v>8344</v>
      </c>
      <c r="F12706" s="1" t="s">
        <v>8344</v>
      </c>
    </row>
    <row r="12707" spans="1:6">
      <c r="A12707" s="1" t="s">
        <v>4504</v>
      </c>
      <c r="B12707" s="1" t="s">
        <v>4504</v>
      </c>
      <c r="C12707" s="1" t="s">
        <v>9565</v>
      </c>
      <c r="D12707" s="1" t="s">
        <v>9579</v>
      </c>
      <c r="E12707" s="1" t="s">
        <v>8344</v>
      </c>
      <c r="F12707" s="1" t="s">
        <v>8344</v>
      </c>
    </row>
    <row r="12708" spans="1:6">
      <c r="A12708" s="1" t="s">
        <v>4504</v>
      </c>
      <c r="B12708" s="1" t="s">
        <v>4504</v>
      </c>
      <c r="C12708" s="1" t="s">
        <v>9565</v>
      </c>
      <c r="D12708" s="1" t="s">
        <v>9579</v>
      </c>
      <c r="E12708" s="1" t="s">
        <v>8344</v>
      </c>
      <c r="F12708" s="1" t="s">
        <v>8344</v>
      </c>
    </row>
    <row r="12709" spans="1:6">
      <c r="A12709" s="1" t="s">
        <v>4504</v>
      </c>
      <c r="B12709" s="1" t="s">
        <v>4504</v>
      </c>
      <c r="C12709" s="1" t="s">
        <v>9565</v>
      </c>
      <c r="D12709" s="1" t="s">
        <v>9579</v>
      </c>
      <c r="E12709" s="1" t="s">
        <v>8344</v>
      </c>
      <c r="F12709" s="1" t="s">
        <v>8344</v>
      </c>
    </row>
    <row r="12710" spans="1:6">
      <c r="A12710" s="1" t="s">
        <v>4504</v>
      </c>
      <c r="B12710" s="1" t="s">
        <v>4504</v>
      </c>
      <c r="C12710" s="1" t="s">
        <v>9565</v>
      </c>
      <c r="D12710" s="1" t="s">
        <v>9579</v>
      </c>
      <c r="E12710" s="1" t="s">
        <v>8344</v>
      </c>
      <c r="F12710" s="1" t="s">
        <v>8344</v>
      </c>
    </row>
    <row r="12711" spans="1:6">
      <c r="A12711" s="1" t="s">
        <v>4504</v>
      </c>
      <c r="B12711" s="1" t="s">
        <v>4504</v>
      </c>
      <c r="C12711" s="1" t="s">
        <v>9565</v>
      </c>
      <c r="D12711" s="1" t="s">
        <v>9579</v>
      </c>
      <c r="E12711" s="1" t="s">
        <v>8344</v>
      </c>
      <c r="F12711" s="1" t="s">
        <v>8344</v>
      </c>
    </row>
    <row r="12712" spans="1:6">
      <c r="A12712" s="1" t="s">
        <v>4504</v>
      </c>
      <c r="B12712" s="1" t="s">
        <v>4504</v>
      </c>
      <c r="C12712" s="1" t="s">
        <v>9565</v>
      </c>
      <c r="D12712" s="1" t="s">
        <v>9579</v>
      </c>
      <c r="E12712" s="1" t="s">
        <v>8344</v>
      </c>
      <c r="F12712" s="1" t="s">
        <v>8344</v>
      </c>
    </row>
    <row r="12713" spans="1:6">
      <c r="A12713" s="1" t="s">
        <v>4504</v>
      </c>
      <c r="B12713" s="1" t="s">
        <v>4504</v>
      </c>
      <c r="C12713" s="1" t="s">
        <v>9565</v>
      </c>
      <c r="D12713" s="1" t="s">
        <v>9579</v>
      </c>
      <c r="E12713" s="1" t="s">
        <v>8344</v>
      </c>
      <c r="F12713" s="1" t="s">
        <v>8344</v>
      </c>
    </row>
    <row r="12714" spans="1:6">
      <c r="A12714" s="1" t="s">
        <v>4504</v>
      </c>
      <c r="B12714" s="1" t="s">
        <v>4504</v>
      </c>
      <c r="C12714" s="1" t="s">
        <v>9565</v>
      </c>
      <c r="D12714" s="1" t="s">
        <v>9579</v>
      </c>
      <c r="E12714" s="1" t="s">
        <v>8344</v>
      </c>
      <c r="F12714" s="1" t="s">
        <v>8344</v>
      </c>
    </row>
    <row r="12715" spans="1:6">
      <c r="A12715" s="1" t="s">
        <v>4504</v>
      </c>
      <c r="B12715" s="1" t="s">
        <v>4504</v>
      </c>
      <c r="C12715" s="1" t="s">
        <v>9565</v>
      </c>
      <c r="D12715" s="1" t="s">
        <v>9579</v>
      </c>
      <c r="E12715" s="1" t="s">
        <v>8344</v>
      </c>
      <c r="F12715" s="1" t="s">
        <v>8344</v>
      </c>
    </row>
    <row r="12716" spans="1:6">
      <c r="A12716" s="1" t="s">
        <v>4504</v>
      </c>
      <c r="B12716" s="1" t="s">
        <v>4504</v>
      </c>
      <c r="C12716" s="1" t="s">
        <v>9565</v>
      </c>
      <c r="D12716" s="1" t="s">
        <v>9579</v>
      </c>
      <c r="E12716" s="1" t="s">
        <v>8344</v>
      </c>
      <c r="F12716" s="1" t="s">
        <v>8344</v>
      </c>
    </row>
    <row r="12717" spans="1:6">
      <c r="A12717" s="1" t="s">
        <v>4504</v>
      </c>
      <c r="B12717" s="1" t="s">
        <v>4504</v>
      </c>
      <c r="C12717" s="1" t="s">
        <v>9565</v>
      </c>
      <c r="D12717" s="1" t="s">
        <v>9579</v>
      </c>
      <c r="E12717" s="1" t="s">
        <v>8344</v>
      </c>
      <c r="F12717" s="1" t="s">
        <v>8344</v>
      </c>
    </row>
    <row r="12718" spans="1:6">
      <c r="A12718" s="1" t="s">
        <v>4504</v>
      </c>
      <c r="B12718" s="1" t="s">
        <v>4504</v>
      </c>
      <c r="C12718" s="1" t="s">
        <v>9565</v>
      </c>
      <c r="D12718" s="1" t="s">
        <v>9579</v>
      </c>
      <c r="E12718" s="1" t="s">
        <v>8344</v>
      </c>
      <c r="F12718" s="1" t="s">
        <v>8344</v>
      </c>
    </row>
    <row r="12719" spans="1:6">
      <c r="A12719" s="1" t="s">
        <v>4504</v>
      </c>
      <c r="B12719" s="1" t="s">
        <v>9581</v>
      </c>
      <c r="C12719" s="1" t="s">
        <v>9565</v>
      </c>
      <c r="D12719" s="1" t="s">
        <v>9582</v>
      </c>
      <c r="E12719" s="1" t="s">
        <v>8344</v>
      </c>
      <c r="F12719" s="1" t="s">
        <v>8344</v>
      </c>
    </row>
    <row r="12720" spans="1:6">
      <c r="A12720" s="1" t="s">
        <v>4504</v>
      </c>
      <c r="B12720" s="1" t="s">
        <v>4504</v>
      </c>
      <c r="C12720" s="1" t="s">
        <v>9565</v>
      </c>
      <c r="D12720" s="1" t="s">
        <v>9582</v>
      </c>
      <c r="E12720" s="1" t="s">
        <v>8344</v>
      </c>
      <c r="F12720" s="1" t="s">
        <v>9583</v>
      </c>
    </row>
    <row r="12721" spans="1:6">
      <c r="A12721" s="1" t="s">
        <v>4504</v>
      </c>
      <c r="B12721" s="1" t="s">
        <v>4504</v>
      </c>
      <c r="C12721" s="1" t="s">
        <v>9565</v>
      </c>
      <c r="D12721" s="1" t="s">
        <v>9582</v>
      </c>
      <c r="E12721" s="1" t="s">
        <v>8344</v>
      </c>
      <c r="F12721" s="1" t="s">
        <v>8344</v>
      </c>
    </row>
    <row r="12722" spans="1:6">
      <c r="A12722" s="1" t="s">
        <v>4504</v>
      </c>
      <c r="B12722" s="1" t="s">
        <v>4504</v>
      </c>
      <c r="C12722" s="1" t="s">
        <v>9565</v>
      </c>
      <c r="D12722" s="1" t="s">
        <v>9582</v>
      </c>
      <c r="E12722" s="1" t="s">
        <v>8344</v>
      </c>
      <c r="F12722" s="1" t="s">
        <v>8344</v>
      </c>
    </row>
    <row r="12723" spans="1:6">
      <c r="A12723" s="1" t="s">
        <v>4504</v>
      </c>
      <c r="B12723" s="1" t="s">
        <v>4504</v>
      </c>
      <c r="C12723" s="1" t="s">
        <v>9565</v>
      </c>
      <c r="D12723" s="1" t="s">
        <v>9582</v>
      </c>
      <c r="E12723" s="1" t="s">
        <v>8344</v>
      </c>
      <c r="F12723" s="1" t="s">
        <v>8344</v>
      </c>
    </row>
    <row r="12724" spans="1:6">
      <c r="A12724" s="1" t="s">
        <v>4504</v>
      </c>
      <c r="B12724" s="1" t="s">
        <v>4504</v>
      </c>
      <c r="C12724" s="1" t="s">
        <v>9565</v>
      </c>
      <c r="D12724" s="1" t="s">
        <v>9582</v>
      </c>
      <c r="E12724" s="1" t="s">
        <v>8344</v>
      </c>
      <c r="F12724" s="1" t="s">
        <v>8344</v>
      </c>
    </row>
    <row r="12725" spans="1:6">
      <c r="A12725" s="1" t="s">
        <v>4504</v>
      </c>
      <c r="B12725" s="1" t="s">
        <v>4504</v>
      </c>
      <c r="C12725" s="1" t="s">
        <v>9565</v>
      </c>
      <c r="D12725" s="1" t="s">
        <v>9582</v>
      </c>
      <c r="E12725" s="1" t="s">
        <v>8344</v>
      </c>
      <c r="F12725" s="1" t="s">
        <v>8344</v>
      </c>
    </row>
    <row r="12726" spans="1:6">
      <c r="A12726" s="1" t="s">
        <v>4504</v>
      </c>
      <c r="B12726" s="1" t="s">
        <v>4504</v>
      </c>
      <c r="C12726" s="1" t="s">
        <v>9565</v>
      </c>
      <c r="D12726" s="1" t="s">
        <v>9582</v>
      </c>
      <c r="E12726" s="1" t="s">
        <v>8344</v>
      </c>
      <c r="F12726" s="1" t="s">
        <v>8344</v>
      </c>
    </row>
    <row r="12727" spans="1:6">
      <c r="A12727" s="1" t="s">
        <v>4504</v>
      </c>
      <c r="B12727" s="1" t="s">
        <v>4504</v>
      </c>
      <c r="C12727" s="1" t="s">
        <v>9565</v>
      </c>
      <c r="D12727" s="1" t="s">
        <v>9582</v>
      </c>
      <c r="E12727" s="1" t="s">
        <v>8344</v>
      </c>
      <c r="F12727" s="1" t="s">
        <v>8344</v>
      </c>
    </row>
    <row r="12728" spans="1:6">
      <c r="A12728" s="1" t="s">
        <v>4504</v>
      </c>
      <c r="B12728" s="1" t="s">
        <v>4504</v>
      </c>
      <c r="C12728" s="1" t="s">
        <v>9565</v>
      </c>
      <c r="D12728" s="1" t="s">
        <v>9582</v>
      </c>
      <c r="E12728" s="1" t="s">
        <v>8344</v>
      </c>
      <c r="F12728" s="1" t="s">
        <v>8344</v>
      </c>
    </row>
    <row r="12729" spans="1:6">
      <c r="A12729" s="1" t="s">
        <v>4504</v>
      </c>
      <c r="B12729" s="1" t="s">
        <v>4504</v>
      </c>
      <c r="C12729" s="1" t="s">
        <v>9565</v>
      </c>
      <c r="D12729" s="1" t="s">
        <v>9582</v>
      </c>
      <c r="E12729" s="1" t="s">
        <v>8344</v>
      </c>
      <c r="F12729" s="1" t="s">
        <v>8344</v>
      </c>
    </row>
    <row r="12730" spans="1:6">
      <c r="A12730" s="1" t="s">
        <v>4504</v>
      </c>
      <c r="B12730" s="1" t="s">
        <v>4504</v>
      </c>
      <c r="C12730" s="1" t="s">
        <v>9565</v>
      </c>
      <c r="D12730" s="1" t="s">
        <v>9582</v>
      </c>
      <c r="E12730" s="1" t="s">
        <v>8344</v>
      </c>
      <c r="F12730" s="1" t="s">
        <v>8344</v>
      </c>
    </row>
    <row r="12731" spans="1:6">
      <c r="A12731" s="1" t="s">
        <v>4504</v>
      </c>
      <c r="B12731" s="1" t="s">
        <v>4504</v>
      </c>
      <c r="C12731" s="1" t="s">
        <v>9565</v>
      </c>
      <c r="D12731" s="1" t="s">
        <v>9582</v>
      </c>
      <c r="E12731" s="1" t="s">
        <v>8344</v>
      </c>
      <c r="F12731" s="1" t="s">
        <v>8344</v>
      </c>
    </row>
    <row r="12732" spans="1:6">
      <c r="A12732" s="1" t="s">
        <v>4504</v>
      </c>
      <c r="B12732" s="1" t="s">
        <v>4504</v>
      </c>
      <c r="C12732" s="1" t="s">
        <v>9565</v>
      </c>
      <c r="D12732" s="1" t="s">
        <v>9582</v>
      </c>
      <c r="E12732" s="1" t="s">
        <v>8344</v>
      </c>
      <c r="F12732" s="1" t="s">
        <v>8344</v>
      </c>
    </row>
    <row r="12733" spans="1:6">
      <c r="A12733" s="1" t="s">
        <v>4504</v>
      </c>
      <c r="B12733" s="1" t="s">
        <v>4504</v>
      </c>
      <c r="C12733" s="1" t="s">
        <v>9565</v>
      </c>
      <c r="D12733" s="1" t="s">
        <v>9582</v>
      </c>
      <c r="E12733" s="1" t="s">
        <v>8344</v>
      </c>
      <c r="F12733" s="1" t="s">
        <v>8344</v>
      </c>
    </row>
    <row r="12734" spans="1:6">
      <c r="A12734" s="1" t="s">
        <v>4504</v>
      </c>
      <c r="B12734" s="1" t="s">
        <v>4504</v>
      </c>
      <c r="C12734" s="1" t="s">
        <v>9565</v>
      </c>
      <c r="D12734" s="1" t="s">
        <v>9582</v>
      </c>
      <c r="E12734" s="1" t="s">
        <v>8344</v>
      </c>
      <c r="F12734" s="1" t="s">
        <v>8344</v>
      </c>
    </row>
    <row r="12735" spans="1:6">
      <c r="A12735" s="1" t="s">
        <v>4504</v>
      </c>
      <c r="B12735" s="1" t="s">
        <v>4504</v>
      </c>
      <c r="C12735" s="1" t="s">
        <v>9565</v>
      </c>
      <c r="D12735" s="1" t="s">
        <v>9582</v>
      </c>
      <c r="E12735" s="1" t="s">
        <v>8344</v>
      </c>
      <c r="F12735" s="1" t="s">
        <v>8344</v>
      </c>
    </row>
    <row r="12736" spans="1:6">
      <c r="A12736" s="1" t="s">
        <v>4504</v>
      </c>
      <c r="B12736" s="1" t="s">
        <v>4504</v>
      </c>
      <c r="C12736" s="1" t="s">
        <v>9565</v>
      </c>
      <c r="D12736" s="1" t="s">
        <v>9582</v>
      </c>
      <c r="E12736" s="1" t="s">
        <v>8344</v>
      </c>
      <c r="F12736" s="1" t="s">
        <v>8344</v>
      </c>
    </row>
    <row r="12737" spans="1:6">
      <c r="A12737" s="1" t="s">
        <v>4504</v>
      </c>
      <c r="B12737" s="1" t="s">
        <v>4504</v>
      </c>
      <c r="C12737" s="1" t="s">
        <v>9565</v>
      </c>
      <c r="D12737" s="1" t="s">
        <v>9582</v>
      </c>
      <c r="E12737" s="1" t="s">
        <v>8344</v>
      </c>
      <c r="F12737" s="1" t="s">
        <v>8344</v>
      </c>
    </row>
    <row r="12738" spans="1:6">
      <c r="A12738" s="1" t="s">
        <v>4504</v>
      </c>
      <c r="B12738" s="1" t="s">
        <v>4504</v>
      </c>
      <c r="C12738" s="1" t="s">
        <v>9565</v>
      </c>
      <c r="D12738" s="1" t="s">
        <v>9582</v>
      </c>
      <c r="E12738" s="1" t="s">
        <v>8344</v>
      </c>
      <c r="F12738" s="1" t="s">
        <v>8344</v>
      </c>
    </row>
    <row r="12739" spans="1:6">
      <c r="A12739" s="1" t="s">
        <v>4504</v>
      </c>
      <c r="B12739" s="1" t="s">
        <v>4504</v>
      </c>
      <c r="C12739" s="1" t="s">
        <v>9565</v>
      </c>
      <c r="D12739" s="1" t="s">
        <v>9582</v>
      </c>
      <c r="E12739" s="1" t="s">
        <v>8344</v>
      </c>
      <c r="F12739" s="1" t="s">
        <v>8344</v>
      </c>
    </row>
    <row r="12740" spans="1:6">
      <c r="A12740" s="1" t="s">
        <v>4504</v>
      </c>
      <c r="B12740" s="1" t="s">
        <v>4504</v>
      </c>
      <c r="C12740" s="1" t="s">
        <v>9565</v>
      </c>
      <c r="D12740" s="1" t="s">
        <v>9582</v>
      </c>
      <c r="E12740" s="1" t="s">
        <v>8344</v>
      </c>
      <c r="F12740" s="1" t="s">
        <v>8344</v>
      </c>
    </row>
    <row r="12741" spans="1:6">
      <c r="A12741" s="1" t="s">
        <v>4504</v>
      </c>
      <c r="B12741" s="1" t="s">
        <v>4504</v>
      </c>
      <c r="C12741" s="1" t="s">
        <v>9565</v>
      </c>
      <c r="D12741" s="1" t="s">
        <v>9582</v>
      </c>
      <c r="E12741" s="1" t="s">
        <v>8344</v>
      </c>
      <c r="F12741" s="1" t="s">
        <v>8344</v>
      </c>
    </row>
    <row r="12742" spans="1:6">
      <c r="A12742" s="1" t="s">
        <v>4504</v>
      </c>
      <c r="B12742" s="1" t="s">
        <v>4504</v>
      </c>
      <c r="C12742" s="1" t="s">
        <v>9565</v>
      </c>
      <c r="D12742" s="1" t="s">
        <v>9582</v>
      </c>
      <c r="E12742" s="1" t="s">
        <v>8344</v>
      </c>
      <c r="F12742" s="1" t="s">
        <v>8344</v>
      </c>
    </row>
    <row r="12743" spans="1:6">
      <c r="A12743" s="1" t="s">
        <v>4504</v>
      </c>
      <c r="B12743" s="1" t="s">
        <v>4504</v>
      </c>
      <c r="C12743" s="1" t="s">
        <v>9565</v>
      </c>
      <c r="D12743" s="1" t="s">
        <v>9582</v>
      </c>
      <c r="E12743" s="1" t="s">
        <v>8344</v>
      </c>
      <c r="F12743" s="1" t="s">
        <v>8344</v>
      </c>
    </row>
    <row r="12744" spans="1:6">
      <c r="A12744" s="1" t="s">
        <v>4504</v>
      </c>
      <c r="B12744" s="1" t="s">
        <v>4504</v>
      </c>
      <c r="C12744" s="1" t="s">
        <v>9565</v>
      </c>
      <c r="D12744" s="1" t="s">
        <v>9582</v>
      </c>
      <c r="E12744" s="1" t="s">
        <v>8344</v>
      </c>
      <c r="F12744" s="1" t="s">
        <v>8344</v>
      </c>
    </row>
    <row r="12745" spans="1:6">
      <c r="A12745" s="1" t="s">
        <v>4504</v>
      </c>
      <c r="B12745" s="1" t="s">
        <v>4504</v>
      </c>
      <c r="C12745" s="1" t="s">
        <v>9565</v>
      </c>
      <c r="D12745" s="1" t="s">
        <v>9582</v>
      </c>
      <c r="E12745" s="1" t="s">
        <v>8344</v>
      </c>
      <c r="F12745" s="1" t="s">
        <v>8344</v>
      </c>
    </row>
    <row r="12746" spans="1:6">
      <c r="A12746" s="1" t="s">
        <v>4504</v>
      </c>
      <c r="B12746" s="1" t="s">
        <v>4504</v>
      </c>
      <c r="C12746" s="1" t="s">
        <v>9565</v>
      </c>
      <c r="D12746" s="1" t="s">
        <v>9582</v>
      </c>
      <c r="E12746" s="1" t="s">
        <v>8344</v>
      </c>
      <c r="F12746" s="1" t="s">
        <v>8344</v>
      </c>
    </row>
    <row r="12747" spans="1:6">
      <c r="A12747" s="1" t="s">
        <v>4504</v>
      </c>
      <c r="B12747" s="1" t="s">
        <v>4504</v>
      </c>
      <c r="C12747" s="1" t="s">
        <v>9565</v>
      </c>
      <c r="D12747" s="1" t="s">
        <v>9582</v>
      </c>
      <c r="E12747" s="1" t="s">
        <v>8344</v>
      </c>
      <c r="F12747" s="1" t="s">
        <v>8344</v>
      </c>
    </row>
    <row r="12748" spans="1:6">
      <c r="A12748" s="1" t="s">
        <v>4504</v>
      </c>
      <c r="B12748" s="1" t="s">
        <v>4504</v>
      </c>
      <c r="C12748" s="1" t="s">
        <v>9565</v>
      </c>
      <c r="D12748" s="1" t="s">
        <v>9582</v>
      </c>
      <c r="E12748" s="1" t="s">
        <v>8344</v>
      </c>
      <c r="F12748" s="1" t="s">
        <v>8344</v>
      </c>
    </row>
    <row r="12749" spans="1:6">
      <c r="A12749" s="1" t="s">
        <v>4504</v>
      </c>
      <c r="B12749" s="1" t="s">
        <v>4504</v>
      </c>
      <c r="C12749" s="1" t="s">
        <v>9565</v>
      </c>
      <c r="D12749" s="1" t="s">
        <v>9582</v>
      </c>
      <c r="E12749" s="1" t="s">
        <v>8344</v>
      </c>
      <c r="F12749" s="1" t="s">
        <v>8344</v>
      </c>
    </row>
    <row r="12750" spans="1:6">
      <c r="A12750" s="1" t="s">
        <v>4504</v>
      </c>
      <c r="B12750" s="1" t="s">
        <v>4504</v>
      </c>
      <c r="C12750" s="1" t="s">
        <v>9565</v>
      </c>
      <c r="D12750" s="1" t="s">
        <v>9582</v>
      </c>
      <c r="E12750" s="1" t="s">
        <v>8344</v>
      </c>
      <c r="F12750" s="1" t="s">
        <v>8344</v>
      </c>
    </row>
    <row r="12751" spans="1:6">
      <c r="A12751" s="1" t="s">
        <v>4504</v>
      </c>
      <c r="B12751" s="1" t="s">
        <v>4504</v>
      </c>
      <c r="C12751" s="1" t="s">
        <v>9565</v>
      </c>
      <c r="D12751" s="1" t="s">
        <v>9582</v>
      </c>
      <c r="E12751" s="1" t="s">
        <v>8344</v>
      </c>
      <c r="F12751" s="1" t="s">
        <v>8344</v>
      </c>
    </row>
    <row r="12752" spans="1:6">
      <c r="A12752" s="1" t="s">
        <v>4504</v>
      </c>
      <c r="B12752" s="1" t="s">
        <v>4504</v>
      </c>
      <c r="C12752" s="1" t="s">
        <v>9565</v>
      </c>
      <c r="D12752" s="1" t="s">
        <v>9582</v>
      </c>
      <c r="E12752" s="1" t="s">
        <v>8344</v>
      </c>
      <c r="F12752" s="1" t="s">
        <v>8344</v>
      </c>
    </row>
    <row r="12753" spans="1:6">
      <c r="A12753" s="1" t="s">
        <v>4504</v>
      </c>
      <c r="B12753" s="1" t="s">
        <v>4504</v>
      </c>
      <c r="C12753" s="1" t="s">
        <v>9565</v>
      </c>
      <c r="D12753" s="1" t="s">
        <v>9582</v>
      </c>
      <c r="E12753" s="1" t="s">
        <v>8344</v>
      </c>
      <c r="F12753" s="1" t="s">
        <v>8344</v>
      </c>
    </row>
    <row r="12754" spans="1:6">
      <c r="A12754" s="1" t="s">
        <v>4504</v>
      </c>
      <c r="B12754" s="1" t="s">
        <v>4504</v>
      </c>
      <c r="C12754" s="1" t="s">
        <v>9565</v>
      </c>
      <c r="D12754" s="1" t="s">
        <v>9582</v>
      </c>
      <c r="E12754" s="1" t="s">
        <v>8344</v>
      </c>
      <c r="F12754" s="1" t="s">
        <v>8344</v>
      </c>
    </row>
    <row r="12755" spans="1:6">
      <c r="A12755" s="1" t="s">
        <v>4504</v>
      </c>
      <c r="B12755" s="1" t="s">
        <v>4504</v>
      </c>
      <c r="C12755" s="1" t="s">
        <v>9565</v>
      </c>
      <c r="D12755" s="1" t="s">
        <v>9582</v>
      </c>
      <c r="E12755" s="1" t="s">
        <v>8344</v>
      </c>
      <c r="F12755" s="1" t="s">
        <v>8344</v>
      </c>
    </row>
    <row r="12756" spans="1:6">
      <c r="A12756" s="1" t="s">
        <v>4504</v>
      </c>
      <c r="B12756" s="1" t="s">
        <v>4504</v>
      </c>
      <c r="C12756" s="1" t="s">
        <v>9565</v>
      </c>
      <c r="D12756" s="1" t="s">
        <v>9582</v>
      </c>
      <c r="E12756" s="1" t="s">
        <v>8344</v>
      </c>
      <c r="F12756" s="1" t="s">
        <v>8344</v>
      </c>
    </row>
    <row r="12757" spans="1:6">
      <c r="A12757" s="1" t="s">
        <v>4504</v>
      </c>
      <c r="B12757" s="1" t="s">
        <v>4504</v>
      </c>
      <c r="C12757" s="1" t="s">
        <v>9565</v>
      </c>
      <c r="D12757" s="1" t="s">
        <v>9582</v>
      </c>
      <c r="E12757" s="1" t="s">
        <v>8344</v>
      </c>
      <c r="F12757" s="1" t="s">
        <v>8344</v>
      </c>
    </row>
    <row r="12758" spans="1:6">
      <c r="A12758" s="1" t="s">
        <v>4504</v>
      </c>
      <c r="B12758" s="1" t="s">
        <v>4504</v>
      </c>
      <c r="C12758" s="1" t="s">
        <v>9565</v>
      </c>
      <c r="D12758" s="1" t="s">
        <v>9582</v>
      </c>
      <c r="E12758" s="1" t="s">
        <v>8344</v>
      </c>
      <c r="F12758" s="1" t="s">
        <v>8344</v>
      </c>
    </row>
    <row r="12759" spans="1:6">
      <c r="A12759" s="1" t="s">
        <v>4504</v>
      </c>
      <c r="B12759" s="1" t="s">
        <v>4504</v>
      </c>
      <c r="C12759" s="1" t="s">
        <v>9565</v>
      </c>
      <c r="D12759" s="1" t="s">
        <v>9582</v>
      </c>
      <c r="E12759" s="1" t="s">
        <v>8344</v>
      </c>
      <c r="F12759" s="1" t="s">
        <v>8344</v>
      </c>
    </row>
    <row r="12760" spans="1:6">
      <c r="A12760" s="1" t="s">
        <v>4504</v>
      </c>
      <c r="B12760" s="1" t="s">
        <v>4504</v>
      </c>
      <c r="C12760" s="1" t="s">
        <v>9565</v>
      </c>
      <c r="D12760" s="1" t="s">
        <v>9582</v>
      </c>
      <c r="E12760" s="1" t="s">
        <v>8344</v>
      </c>
      <c r="F12760" s="1" t="s">
        <v>8344</v>
      </c>
    </row>
    <row r="12761" spans="1:6">
      <c r="A12761" s="1" t="s">
        <v>4504</v>
      </c>
      <c r="B12761" s="1" t="s">
        <v>4504</v>
      </c>
      <c r="C12761" s="1" t="s">
        <v>9565</v>
      </c>
      <c r="D12761" s="1" t="s">
        <v>9582</v>
      </c>
      <c r="E12761" s="1" t="s">
        <v>8344</v>
      </c>
      <c r="F12761" s="1" t="s">
        <v>8344</v>
      </c>
    </row>
    <row r="12762" spans="1:6">
      <c r="A12762" s="1" t="s">
        <v>4504</v>
      </c>
      <c r="B12762" s="1" t="s">
        <v>4504</v>
      </c>
      <c r="C12762" s="1" t="s">
        <v>9565</v>
      </c>
      <c r="D12762" s="1" t="s">
        <v>9582</v>
      </c>
      <c r="E12762" s="1" t="s">
        <v>8344</v>
      </c>
      <c r="F12762" s="1" t="s">
        <v>8344</v>
      </c>
    </row>
    <row r="12763" spans="1:6">
      <c r="A12763" s="1" t="s">
        <v>4504</v>
      </c>
      <c r="B12763" s="1" t="s">
        <v>4504</v>
      </c>
      <c r="C12763" s="1" t="s">
        <v>9565</v>
      </c>
      <c r="D12763" s="1" t="s">
        <v>9582</v>
      </c>
      <c r="E12763" s="1" t="s">
        <v>8344</v>
      </c>
      <c r="F12763" s="1" t="s">
        <v>8344</v>
      </c>
    </row>
    <row r="12764" spans="1:6">
      <c r="A12764" s="1" t="s">
        <v>4504</v>
      </c>
      <c r="B12764" s="1" t="s">
        <v>4504</v>
      </c>
      <c r="C12764" s="1" t="s">
        <v>9565</v>
      </c>
      <c r="D12764" s="1" t="s">
        <v>9582</v>
      </c>
      <c r="E12764" s="1" t="s">
        <v>8344</v>
      </c>
      <c r="F12764" s="1" t="s">
        <v>8344</v>
      </c>
    </row>
    <row r="12765" spans="1:6">
      <c r="A12765" s="1" t="s">
        <v>4504</v>
      </c>
      <c r="B12765" s="1" t="s">
        <v>4504</v>
      </c>
      <c r="C12765" s="1" t="s">
        <v>9565</v>
      </c>
      <c r="D12765" s="1" t="s">
        <v>9582</v>
      </c>
      <c r="E12765" s="1" t="s">
        <v>8344</v>
      </c>
      <c r="F12765" s="1" t="s">
        <v>8344</v>
      </c>
    </row>
    <row r="12766" spans="1:6">
      <c r="A12766" s="1" t="s">
        <v>4504</v>
      </c>
      <c r="B12766" s="1" t="s">
        <v>4504</v>
      </c>
      <c r="C12766" s="1" t="s">
        <v>9565</v>
      </c>
      <c r="D12766" s="1" t="s">
        <v>9582</v>
      </c>
      <c r="E12766" s="1" t="s">
        <v>8344</v>
      </c>
      <c r="F12766" s="1" t="s">
        <v>8344</v>
      </c>
    </row>
    <row r="12767" spans="1:6">
      <c r="A12767" s="1" t="s">
        <v>4504</v>
      </c>
      <c r="B12767" s="1" t="s">
        <v>4504</v>
      </c>
      <c r="C12767" s="1" t="s">
        <v>9565</v>
      </c>
      <c r="D12767" s="1" t="s">
        <v>9582</v>
      </c>
      <c r="E12767" s="1" t="s">
        <v>8344</v>
      </c>
      <c r="F12767" s="1" t="s">
        <v>8344</v>
      </c>
    </row>
    <row r="12768" spans="1:6">
      <c r="A12768" s="1" t="s">
        <v>4504</v>
      </c>
      <c r="B12768" s="1" t="s">
        <v>4504</v>
      </c>
      <c r="C12768" s="1" t="s">
        <v>9565</v>
      </c>
      <c r="D12768" s="1" t="s">
        <v>9582</v>
      </c>
      <c r="E12768" s="1" t="s">
        <v>8344</v>
      </c>
      <c r="F12768" s="1" t="s">
        <v>8344</v>
      </c>
    </row>
    <row r="12769" spans="1:6">
      <c r="A12769" s="1" t="s">
        <v>4504</v>
      </c>
      <c r="B12769" s="1" t="s">
        <v>4504</v>
      </c>
      <c r="C12769" s="1" t="s">
        <v>9565</v>
      </c>
      <c r="D12769" s="1" t="s">
        <v>9582</v>
      </c>
      <c r="E12769" s="1" t="s">
        <v>8344</v>
      </c>
      <c r="F12769" s="1" t="s">
        <v>8344</v>
      </c>
    </row>
    <row r="12770" spans="1:6">
      <c r="A12770" s="1" t="s">
        <v>4504</v>
      </c>
      <c r="B12770" s="1" t="s">
        <v>4504</v>
      </c>
      <c r="C12770" s="1" t="s">
        <v>9565</v>
      </c>
      <c r="D12770" s="1" t="s">
        <v>9582</v>
      </c>
      <c r="E12770" s="1" t="s">
        <v>8344</v>
      </c>
      <c r="F12770" s="1" t="s">
        <v>8344</v>
      </c>
    </row>
    <row r="12771" spans="1:6">
      <c r="A12771" s="1" t="s">
        <v>4504</v>
      </c>
      <c r="B12771" s="1" t="s">
        <v>4504</v>
      </c>
      <c r="C12771" s="1" t="s">
        <v>9565</v>
      </c>
      <c r="D12771" s="1" t="s">
        <v>9582</v>
      </c>
      <c r="E12771" s="1" t="s">
        <v>8344</v>
      </c>
      <c r="F12771" s="1" t="s">
        <v>8344</v>
      </c>
    </row>
    <row r="12772" spans="1:6">
      <c r="A12772" s="1" t="s">
        <v>4504</v>
      </c>
      <c r="B12772" s="1" t="s">
        <v>4504</v>
      </c>
      <c r="C12772" s="1" t="s">
        <v>9565</v>
      </c>
      <c r="D12772" s="1" t="s">
        <v>9582</v>
      </c>
      <c r="E12772" s="1" t="s">
        <v>8344</v>
      </c>
      <c r="F12772" s="1" t="s">
        <v>8344</v>
      </c>
    </row>
    <row r="12773" spans="1:6">
      <c r="A12773" s="1" t="s">
        <v>4504</v>
      </c>
      <c r="B12773" s="1" t="s">
        <v>4504</v>
      </c>
      <c r="C12773" s="1" t="s">
        <v>9565</v>
      </c>
      <c r="D12773" s="1" t="s">
        <v>9582</v>
      </c>
      <c r="E12773" s="1" t="s">
        <v>8344</v>
      </c>
      <c r="F12773" s="1" t="s">
        <v>8344</v>
      </c>
    </row>
    <row r="12774" spans="1:6">
      <c r="A12774" s="1" t="s">
        <v>4504</v>
      </c>
      <c r="B12774" s="1" t="s">
        <v>4504</v>
      </c>
      <c r="C12774" s="1" t="s">
        <v>9565</v>
      </c>
      <c r="D12774" s="1" t="s">
        <v>9582</v>
      </c>
      <c r="E12774" s="1" t="s">
        <v>8344</v>
      </c>
      <c r="F12774" s="1" t="s">
        <v>8344</v>
      </c>
    </row>
    <row r="12775" spans="1:6">
      <c r="A12775" s="1" t="s">
        <v>4504</v>
      </c>
      <c r="B12775" s="1" t="s">
        <v>4504</v>
      </c>
      <c r="C12775" s="1" t="s">
        <v>9565</v>
      </c>
      <c r="D12775" s="1" t="s">
        <v>9582</v>
      </c>
      <c r="E12775" s="1" t="s">
        <v>8344</v>
      </c>
      <c r="F12775" s="1" t="s">
        <v>8344</v>
      </c>
    </row>
    <row r="12776" spans="1:6">
      <c r="A12776" s="1" t="s">
        <v>4504</v>
      </c>
      <c r="B12776" s="1" t="s">
        <v>4504</v>
      </c>
      <c r="C12776" s="1" t="s">
        <v>9565</v>
      </c>
      <c r="D12776" s="1" t="s">
        <v>9582</v>
      </c>
      <c r="E12776" s="1" t="s">
        <v>8344</v>
      </c>
      <c r="F12776" s="1" t="s">
        <v>8344</v>
      </c>
    </row>
    <row r="12777" spans="1:6">
      <c r="A12777" s="1" t="s">
        <v>4504</v>
      </c>
      <c r="B12777" s="1" t="s">
        <v>4504</v>
      </c>
      <c r="C12777" s="1" t="s">
        <v>9565</v>
      </c>
      <c r="D12777" s="1" t="s">
        <v>9582</v>
      </c>
      <c r="E12777" s="1" t="s">
        <v>8344</v>
      </c>
      <c r="F12777" s="1" t="s">
        <v>8344</v>
      </c>
    </row>
    <row r="12778" spans="1:6">
      <c r="A12778" s="1" t="s">
        <v>4504</v>
      </c>
      <c r="B12778" s="1" t="s">
        <v>4504</v>
      </c>
      <c r="C12778" s="1" t="s">
        <v>9565</v>
      </c>
      <c r="D12778" s="1" t="s">
        <v>9582</v>
      </c>
      <c r="E12778" s="1" t="s">
        <v>8344</v>
      </c>
      <c r="F12778" s="1" t="s">
        <v>8344</v>
      </c>
    </row>
    <row r="12779" spans="1:6">
      <c r="A12779" s="1" t="s">
        <v>4504</v>
      </c>
      <c r="B12779" s="1" t="s">
        <v>4504</v>
      </c>
      <c r="C12779" s="1" t="s">
        <v>9565</v>
      </c>
      <c r="D12779" s="1" t="s">
        <v>9582</v>
      </c>
      <c r="E12779" s="1" t="s">
        <v>8344</v>
      </c>
      <c r="F12779" s="1" t="s">
        <v>8344</v>
      </c>
    </row>
    <row r="12780" spans="1:6">
      <c r="A12780" s="1" t="s">
        <v>4504</v>
      </c>
      <c r="B12780" s="1" t="s">
        <v>4504</v>
      </c>
      <c r="C12780" s="1" t="s">
        <v>9565</v>
      </c>
      <c r="D12780" s="1" t="s">
        <v>9582</v>
      </c>
      <c r="E12780" s="1" t="s">
        <v>8344</v>
      </c>
      <c r="F12780" s="1" t="s">
        <v>8344</v>
      </c>
    </row>
    <row r="12781" spans="1:6">
      <c r="A12781" s="1" t="s">
        <v>4504</v>
      </c>
      <c r="B12781" s="1" t="s">
        <v>4504</v>
      </c>
      <c r="C12781" s="1" t="s">
        <v>9565</v>
      </c>
      <c r="D12781" s="1" t="s">
        <v>9582</v>
      </c>
      <c r="E12781" s="1" t="s">
        <v>8344</v>
      </c>
      <c r="F12781" s="1" t="s">
        <v>8344</v>
      </c>
    </row>
    <row r="12782" spans="1:6">
      <c r="A12782" s="1" t="s">
        <v>4504</v>
      </c>
      <c r="B12782" s="1" t="s">
        <v>4504</v>
      </c>
      <c r="C12782" s="1" t="s">
        <v>9565</v>
      </c>
      <c r="D12782" s="1" t="s">
        <v>9582</v>
      </c>
      <c r="E12782" s="1" t="s">
        <v>8344</v>
      </c>
      <c r="F12782" s="1" t="s">
        <v>8344</v>
      </c>
    </row>
    <row r="12783" spans="1:6">
      <c r="A12783" s="1" t="s">
        <v>4504</v>
      </c>
      <c r="B12783" s="1" t="s">
        <v>4504</v>
      </c>
      <c r="C12783" s="1" t="s">
        <v>9565</v>
      </c>
      <c r="D12783" s="1" t="s">
        <v>9582</v>
      </c>
      <c r="E12783" s="1" t="s">
        <v>8344</v>
      </c>
      <c r="F12783" s="1" t="s">
        <v>8344</v>
      </c>
    </row>
    <row r="12784" spans="1:6">
      <c r="A12784" s="1" t="s">
        <v>4504</v>
      </c>
      <c r="B12784" s="1" t="s">
        <v>4504</v>
      </c>
      <c r="C12784" s="1" t="s">
        <v>9565</v>
      </c>
      <c r="D12784" s="1" t="s">
        <v>9582</v>
      </c>
      <c r="E12784" s="1" t="s">
        <v>8344</v>
      </c>
      <c r="F12784" s="1" t="s">
        <v>8344</v>
      </c>
    </row>
    <row r="12785" spans="1:6">
      <c r="A12785" s="1" t="s">
        <v>4504</v>
      </c>
      <c r="B12785" s="1" t="s">
        <v>4504</v>
      </c>
      <c r="C12785" s="1" t="s">
        <v>9565</v>
      </c>
      <c r="D12785" s="1" t="s">
        <v>9582</v>
      </c>
      <c r="E12785" s="1" t="s">
        <v>8344</v>
      </c>
      <c r="F12785" s="1" t="s">
        <v>8344</v>
      </c>
    </row>
    <row r="12786" spans="1:6">
      <c r="A12786" s="1" t="s">
        <v>4504</v>
      </c>
      <c r="B12786" s="1" t="s">
        <v>4504</v>
      </c>
      <c r="C12786" s="1" t="s">
        <v>9565</v>
      </c>
      <c r="D12786" s="1" t="s">
        <v>9582</v>
      </c>
      <c r="E12786" s="1" t="s">
        <v>8344</v>
      </c>
      <c r="F12786" s="1" t="s">
        <v>8344</v>
      </c>
    </row>
    <row r="12787" spans="1:6">
      <c r="A12787" s="1" t="s">
        <v>4504</v>
      </c>
      <c r="B12787" s="1" t="s">
        <v>4504</v>
      </c>
      <c r="C12787" s="1" t="s">
        <v>9565</v>
      </c>
      <c r="D12787" s="1" t="s">
        <v>9582</v>
      </c>
      <c r="E12787" s="1" t="s">
        <v>8344</v>
      </c>
      <c r="F12787" s="1" t="s">
        <v>8344</v>
      </c>
    </row>
    <row r="12788" spans="1:6">
      <c r="A12788" s="1" t="s">
        <v>4504</v>
      </c>
      <c r="B12788" s="1" t="s">
        <v>4504</v>
      </c>
      <c r="C12788" s="1" t="s">
        <v>9565</v>
      </c>
      <c r="D12788" s="1" t="s">
        <v>9582</v>
      </c>
      <c r="E12788" s="1" t="s">
        <v>8344</v>
      </c>
      <c r="F12788" s="1" t="s">
        <v>8344</v>
      </c>
    </row>
    <row r="12789" spans="1:6">
      <c r="A12789" s="1" t="s">
        <v>4504</v>
      </c>
      <c r="B12789" s="1" t="s">
        <v>4504</v>
      </c>
      <c r="C12789" s="1" t="s">
        <v>9565</v>
      </c>
      <c r="D12789" s="1" t="s">
        <v>9582</v>
      </c>
      <c r="E12789" s="1" t="s">
        <v>8344</v>
      </c>
      <c r="F12789" s="1" t="s">
        <v>8344</v>
      </c>
    </row>
    <row r="12790" spans="1:6">
      <c r="A12790" s="1" t="s">
        <v>4504</v>
      </c>
      <c r="B12790" s="1" t="s">
        <v>4504</v>
      </c>
      <c r="C12790" s="1" t="s">
        <v>9565</v>
      </c>
      <c r="D12790" s="1" t="s">
        <v>9582</v>
      </c>
      <c r="E12790" s="1" t="s">
        <v>8344</v>
      </c>
      <c r="F12790" s="1" t="s">
        <v>8344</v>
      </c>
    </row>
    <row r="12791" spans="1:6">
      <c r="A12791" s="1" t="s">
        <v>4504</v>
      </c>
      <c r="B12791" s="1" t="s">
        <v>4504</v>
      </c>
      <c r="C12791" s="1" t="s">
        <v>9565</v>
      </c>
      <c r="D12791" s="1" t="s">
        <v>9582</v>
      </c>
      <c r="E12791" s="1" t="s">
        <v>8344</v>
      </c>
      <c r="F12791" s="1" t="s">
        <v>8344</v>
      </c>
    </row>
    <row r="12792" spans="1:6">
      <c r="A12792" s="1" t="s">
        <v>4504</v>
      </c>
      <c r="B12792" s="1" t="s">
        <v>4504</v>
      </c>
      <c r="C12792" s="1" t="s">
        <v>9565</v>
      </c>
      <c r="D12792" s="1" t="s">
        <v>9582</v>
      </c>
      <c r="E12792" s="1" t="s">
        <v>8344</v>
      </c>
      <c r="F12792" s="1" t="s">
        <v>8344</v>
      </c>
    </row>
    <row r="12793" spans="1:6">
      <c r="A12793" s="1" t="s">
        <v>4504</v>
      </c>
      <c r="B12793" s="1" t="s">
        <v>4504</v>
      </c>
      <c r="C12793" s="1" t="s">
        <v>9565</v>
      </c>
      <c r="D12793" s="1" t="s">
        <v>9582</v>
      </c>
      <c r="E12793" s="1" t="s">
        <v>8344</v>
      </c>
      <c r="F12793" s="1" t="s">
        <v>8344</v>
      </c>
    </row>
    <row r="12794" spans="1:6">
      <c r="A12794" s="1" t="s">
        <v>4504</v>
      </c>
      <c r="B12794" s="1" t="s">
        <v>4504</v>
      </c>
      <c r="C12794" s="1" t="s">
        <v>9565</v>
      </c>
      <c r="D12794" s="1" t="s">
        <v>9582</v>
      </c>
      <c r="E12794" s="1" t="s">
        <v>8344</v>
      </c>
      <c r="F12794" s="1" t="s">
        <v>8344</v>
      </c>
    </row>
    <row r="12795" spans="1:6">
      <c r="A12795" s="1" t="s">
        <v>4504</v>
      </c>
      <c r="B12795" s="1" t="s">
        <v>4504</v>
      </c>
      <c r="C12795" s="1" t="s">
        <v>9565</v>
      </c>
      <c r="D12795" s="1" t="s">
        <v>9582</v>
      </c>
      <c r="E12795" s="1" t="s">
        <v>8344</v>
      </c>
      <c r="F12795" s="1" t="s">
        <v>8344</v>
      </c>
    </row>
    <row r="12796" spans="1:6">
      <c r="A12796" s="1" t="s">
        <v>4504</v>
      </c>
      <c r="B12796" s="1" t="s">
        <v>4504</v>
      </c>
      <c r="C12796" s="1" t="s">
        <v>9565</v>
      </c>
      <c r="D12796" s="1" t="s">
        <v>9582</v>
      </c>
      <c r="E12796" s="1" t="s">
        <v>8344</v>
      </c>
      <c r="F12796" s="1" t="s">
        <v>8344</v>
      </c>
    </row>
    <row r="12797" spans="1:6">
      <c r="A12797" s="1" t="s">
        <v>4504</v>
      </c>
      <c r="B12797" s="1" t="s">
        <v>4504</v>
      </c>
      <c r="C12797" s="1" t="s">
        <v>9565</v>
      </c>
      <c r="D12797" s="1" t="s">
        <v>9582</v>
      </c>
      <c r="E12797" s="1" t="s">
        <v>8344</v>
      </c>
      <c r="F12797" s="1" t="s">
        <v>8344</v>
      </c>
    </row>
    <row r="12798" spans="1:6">
      <c r="A12798" s="1" t="s">
        <v>4504</v>
      </c>
      <c r="B12798" s="1" t="s">
        <v>4504</v>
      </c>
      <c r="C12798" s="1" t="s">
        <v>9565</v>
      </c>
      <c r="D12798" s="1" t="s">
        <v>9582</v>
      </c>
      <c r="E12798" s="1" t="s">
        <v>8344</v>
      </c>
      <c r="F12798" s="1" t="s">
        <v>8344</v>
      </c>
    </row>
    <row r="12799" spans="1:6">
      <c r="A12799" s="1" t="s">
        <v>4504</v>
      </c>
      <c r="B12799" s="1" t="s">
        <v>4504</v>
      </c>
      <c r="C12799" s="1" t="s">
        <v>9565</v>
      </c>
      <c r="D12799" s="1" t="s">
        <v>9582</v>
      </c>
      <c r="E12799" s="1" t="s">
        <v>8344</v>
      </c>
      <c r="F12799" s="1" t="s">
        <v>8344</v>
      </c>
    </row>
    <row r="12800" spans="1:6">
      <c r="A12800" s="1" t="s">
        <v>4504</v>
      </c>
      <c r="B12800" s="1" t="s">
        <v>4504</v>
      </c>
      <c r="C12800" s="1" t="s">
        <v>9565</v>
      </c>
      <c r="D12800" s="1" t="s">
        <v>9582</v>
      </c>
      <c r="E12800" s="1" t="s">
        <v>8344</v>
      </c>
      <c r="F12800" s="1" t="s">
        <v>8344</v>
      </c>
    </row>
    <row r="12801" spans="1:6">
      <c r="A12801" s="1" t="s">
        <v>4504</v>
      </c>
      <c r="B12801" s="1" t="s">
        <v>4504</v>
      </c>
      <c r="C12801" s="1" t="s">
        <v>9565</v>
      </c>
      <c r="D12801" s="1" t="s">
        <v>9582</v>
      </c>
      <c r="E12801" s="1" t="s">
        <v>8344</v>
      </c>
      <c r="F12801" s="1" t="s">
        <v>8344</v>
      </c>
    </row>
    <row r="12802" spans="1:6">
      <c r="A12802" s="1" t="s">
        <v>4504</v>
      </c>
      <c r="B12802" s="1" t="s">
        <v>4504</v>
      </c>
      <c r="C12802" s="1" t="s">
        <v>9565</v>
      </c>
      <c r="D12802" s="1" t="s">
        <v>9582</v>
      </c>
      <c r="E12802" s="1" t="s">
        <v>8344</v>
      </c>
      <c r="F12802" s="1" t="s">
        <v>8344</v>
      </c>
    </row>
    <row r="12803" spans="1:6">
      <c r="A12803" s="1" t="s">
        <v>4504</v>
      </c>
      <c r="B12803" s="1" t="s">
        <v>4504</v>
      </c>
      <c r="C12803" s="1" t="s">
        <v>9565</v>
      </c>
      <c r="D12803" s="1" t="s">
        <v>9582</v>
      </c>
      <c r="E12803" s="1" t="s">
        <v>8344</v>
      </c>
      <c r="F12803" s="1" t="s">
        <v>8344</v>
      </c>
    </row>
    <row r="12804" spans="1:6">
      <c r="A12804" s="1" t="s">
        <v>4504</v>
      </c>
      <c r="B12804" s="1" t="s">
        <v>4504</v>
      </c>
      <c r="C12804" s="1" t="s">
        <v>9565</v>
      </c>
      <c r="D12804" s="1" t="s">
        <v>9582</v>
      </c>
      <c r="E12804" s="1" t="s">
        <v>8344</v>
      </c>
      <c r="F12804" s="1" t="s">
        <v>8344</v>
      </c>
    </row>
    <row r="12805" spans="1:6">
      <c r="A12805" s="1" t="s">
        <v>4504</v>
      </c>
      <c r="B12805" s="1" t="s">
        <v>4504</v>
      </c>
      <c r="C12805" s="1" t="s">
        <v>9565</v>
      </c>
      <c r="D12805" s="1" t="s">
        <v>9582</v>
      </c>
      <c r="E12805" s="1" t="s">
        <v>8344</v>
      </c>
      <c r="F12805" s="1" t="s">
        <v>8344</v>
      </c>
    </row>
    <row r="12806" spans="1:6">
      <c r="A12806" s="1" t="s">
        <v>4504</v>
      </c>
      <c r="B12806" s="1" t="s">
        <v>4504</v>
      </c>
      <c r="C12806" s="1" t="s">
        <v>9565</v>
      </c>
      <c r="D12806" s="1" t="s">
        <v>9582</v>
      </c>
      <c r="E12806" s="1" t="s">
        <v>8344</v>
      </c>
      <c r="F12806" s="1" t="s">
        <v>8344</v>
      </c>
    </row>
    <row r="12807" spans="1:6">
      <c r="A12807" s="1" t="s">
        <v>4504</v>
      </c>
      <c r="B12807" s="1" t="s">
        <v>4504</v>
      </c>
      <c r="C12807" s="1" t="s">
        <v>9565</v>
      </c>
      <c r="D12807" s="1" t="s">
        <v>9582</v>
      </c>
      <c r="E12807" s="1" t="s">
        <v>8344</v>
      </c>
      <c r="F12807" s="1" t="s">
        <v>8344</v>
      </c>
    </row>
    <row r="12808" spans="1:6">
      <c r="A12808" s="1" t="s">
        <v>4504</v>
      </c>
      <c r="B12808" s="1" t="s">
        <v>4504</v>
      </c>
      <c r="C12808" s="1" t="s">
        <v>9565</v>
      </c>
      <c r="D12808" s="1" t="s">
        <v>9582</v>
      </c>
      <c r="E12808" s="1" t="s">
        <v>8344</v>
      </c>
      <c r="F12808" s="1" t="s">
        <v>8344</v>
      </c>
    </row>
    <row r="12809" spans="1:6">
      <c r="A12809" s="1" t="s">
        <v>4504</v>
      </c>
      <c r="B12809" s="1" t="s">
        <v>4504</v>
      </c>
      <c r="C12809" s="1" t="s">
        <v>9565</v>
      </c>
      <c r="D12809" s="1" t="s">
        <v>9582</v>
      </c>
      <c r="E12809" s="1" t="s">
        <v>8344</v>
      </c>
      <c r="F12809" s="1" t="s">
        <v>8344</v>
      </c>
    </row>
    <row r="12810" spans="1:6">
      <c r="A12810" s="1" t="s">
        <v>4504</v>
      </c>
      <c r="B12810" s="1" t="s">
        <v>4504</v>
      </c>
      <c r="C12810" s="1" t="s">
        <v>9565</v>
      </c>
      <c r="D12810" s="1" t="s">
        <v>9582</v>
      </c>
      <c r="E12810" s="1" t="s">
        <v>8344</v>
      </c>
      <c r="F12810" s="1" t="s">
        <v>8344</v>
      </c>
    </row>
    <row r="12811" spans="1:6">
      <c r="A12811" s="1" t="s">
        <v>4504</v>
      </c>
      <c r="B12811" s="1" t="s">
        <v>4504</v>
      </c>
      <c r="C12811" s="1" t="s">
        <v>9565</v>
      </c>
      <c r="D12811" s="1" t="s">
        <v>9582</v>
      </c>
      <c r="E12811" s="1" t="s">
        <v>8344</v>
      </c>
      <c r="F12811" s="1" t="s">
        <v>8344</v>
      </c>
    </row>
    <row r="12812" spans="1:6">
      <c r="A12812" s="1" t="s">
        <v>4504</v>
      </c>
      <c r="B12812" s="1" t="s">
        <v>4504</v>
      </c>
      <c r="C12812" s="1" t="s">
        <v>9565</v>
      </c>
      <c r="D12812" s="1" t="s">
        <v>9582</v>
      </c>
      <c r="E12812" s="1" t="s">
        <v>8344</v>
      </c>
      <c r="F12812" s="1" t="s">
        <v>8344</v>
      </c>
    </row>
    <row r="12813" spans="1:6">
      <c r="A12813" s="1" t="s">
        <v>4504</v>
      </c>
      <c r="B12813" s="1" t="s">
        <v>4504</v>
      </c>
      <c r="C12813" s="1" t="s">
        <v>9565</v>
      </c>
      <c r="D12813" s="1" t="s">
        <v>9582</v>
      </c>
      <c r="E12813" s="1" t="s">
        <v>8344</v>
      </c>
      <c r="F12813" s="1" t="s">
        <v>8344</v>
      </c>
    </row>
    <row r="12814" spans="1:6">
      <c r="A12814" s="1" t="s">
        <v>4504</v>
      </c>
      <c r="B12814" s="1" t="s">
        <v>4504</v>
      </c>
      <c r="C12814" s="1" t="s">
        <v>9565</v>
      </c>
      <c r="D12814" s="1" t="s">
        <v>9582</v>
      </c>
      <c r="E12814" s="1" t="s">
        <v>8344</v>
      </c>
      <c r="F12814" s="1" t="s">
        <v>8344</v>
      </c>
    </row>
    <row r="12815" spans="1:6">
      <c r="A12815" s="1" t="s">
        <v>4504</v>
      </c>
      <c r="B12815" s="1" t="s">
        <v>4504</v>
      </c>
      <c r="C12815" s="1" t="s">
        <v>9565</v>
      </c>
      <c r="D12815" s="1" t="s">
        <v>9582</v>
      </c>
      <c r="E12815" s="1" t="s">
        <v>8344</v>
      </c>
      <c r="F12815" s="1" t="s">
        <v>8344</v>
      </c>
    </row>
    <row r="12816" spans="1:6">
      <c r="A12816" s="1" t="s">
        <v>4504</v>
      </c>
      <c r="B12816" s="1" t="s">
        <v>4504</v>
      </c>
      <c r="C12816" s="1" t="s">
        <v>9565</v>
      </c>
      <c r="D12816" s="1" t="s">
        <v>9582</v>
      </c>
      <c r="E12816" s="1" t="s">
        <v>8344</v>
      </c>
      <c r="F12816" s="1" t="s">
        <v>8344</v>
      </c>
    </row>
    <row r="12817" spans="1:6">
      <c r="A12817" s="1" t="s">
        <v>4504</v>
      </c>
      <c r="B12817" s="1" t="s">
        <v>4504</v>
      </c>
      <c r="C12817" s="1" t="s">
        <v>9565</v>
      </c>
      <c r="D12817" s="1" t="s">
        <v>9582</v>
      </c>
      <c r="E12817" s="1" t="s">
        <v>8344</v>
      </c>
      <c r="F12817" s="1" t="s">
        <v>8344</v>
      </c>
    </row>
    <row r="12818" spans="1:6">
      <c r="A12818" s="1" t="s">
        <v>4504</v>
      </c>
      <c r="B12818" s="1" t="s">
        <v>4504</v>
      </c>
      <c r="C12818" s="1" t="s">
        <v>9565</v>
      </c>
      <c r="D12818" s="1" t="s">
        <v>9582</v>
      </c>
      <c r="E12818" s="1" t="s">
        <v>8344</v>
      </c>
      <c r="F12818" s="1" t="s">
        <v>8344</v>
      </c>
    </row>
    <row r="12819" spans="1:6">
      <c r="A12819" s="1" t="s">
        <v>5037</v>
      </c>
      <c r="B12819" s="1" t="s">
        <v>5037</v>
      </c>
      <c r="C12819" s="1" t="s">
        <v>9584</v>
      </c>
      <c r="D12819" s="1" t="s">
        <v>8344</v>
      </c>
      <c r="E12819" s="1" t="s">
        <v>9585</v>
      </c>
      <c r="F12819" s="1" t="s">
        <v>8344</v>
      </c>
    </row>
    <row r="12820" spans="1:6">
      <c r="A12820" s="1" t="s">
        <v>5037</v>
      </c>
      <c r="B12820" s="1" t="s">
        <v>5037</v>
      </c>
      <c r="C12820" s="1" t="s">
        <v>9584</v>
      </c>
      <c r="D12820" s="1" t="s">
        <v>8344</v>
      </c>
      <c r="E12820" s="1" t="s">
        <v>8344</v>
      </c>
      <c r="F12820" s="1" t="s">
        <v>8344</v>
      </c>
    </row>
    <row r="12821" spans="1:6">
      <c r="A12821" s="1" t="s">
        <v>5037</v>
      </c>
      <c r="B12821" s="1" t="s">
        <v>5037</v>
      </c>
      <c r="C12821" s="1" t="s">
        <v>9584</v>
      </c>
      <c r="D12821" s="1" t="s">
        <v>8344</v>
      </c>
      <c r="E12821" s="1" t="s">
        <v>8344</v>
      </c>
      <c r="F12821" s="1" t="s">
        <v>8344</v>
      </c>
    </row>
    <row r="12822" spans="1:6">
      <c r="A12822" s="1" t="s">
        <v>5037</v>
      </c>
      <c r="B12822" s="1" t="s">
        <v>5037</v>
      </c>
      <c r="C12822" s="1" t="s">
        <v>9584</v>
      </c>
      <c r="D12822" s="1" t="s">
        <v>8344</v>
      </c>
      <c r="E12822" s="1" t="s">
        <v>8344</v>
      </c>
      <c r="F12822" s="1" t="s">
        <v>8344</v>
      </c>
    </row>
    <row r="12823" spans="1:6">
      <c r="A12823" s="1" t="s">
        <v>5037</v>
      </c>
      <c r="B12823" s="1" t="s">
        <v>9586</v>
      </c>
      <c r="C12823" s="1" t="s">
        <v>9584</v>
      </c>
      <c r="D12823" s="1" t="s">
        <v>9587</v>
      </c>
      <c r="E12823" s="1" t="s">
        <v>8344</v>
      </c>
      <c r="F12823" s="1" t="s">
        <v>8344</v>
      </c>
    </row>
    <row r="12824" spans="1:6">
      <c r="A12824" s="1" t="s">
        <v>5037</v>
      </c>
      <c r="B12824" s="1" t="s">
        <v>5037</v>
      </c>
      <c r="C12824" s="1" t="s">
        <v>9584</v>
      </c>
      <c r="D12824" s="1" t="s">
        <v>9587</v>
      </c>
      <c r="E12824" s="1" t="s">
        <v>8344</v>
      </c>
      <c r="F12824" s="1" t="s">
        <v>9588</v>
      </c>
    </row>
    <row r="12825" spans="1:6">
      <c r="A12825" s="1" t="s">
        <v>5037</v>
      </c>
      <c r="B12825" s="1" t="s">
        <v>5037</v>
      </c>
      <c r="C12825" s="1" t="s">
        <v>9584</v>
      </c>
      <c r="D12825" s="1" t="s">
        <v>9587</v>
      </c>
      <c r="E12825" s="1" t="s">
        <v>8344</v>
      </c>
      <c r="F12825" s="1" t="s">
        <v>8344</v>
      </c>
    </row>
    <row r="12826" spans="1:6">
      <c r="A12826" s="1" t="s">
        <v>5037</v>
      </c>
      <c r="B12826" s="1" t="s">
        <v>5037</v>
      </c>
      <c r="C12826" s="1" t="s">
        <v>9584</v>
      </c>
      <c r="D12826" s="1" t="s">
        <v>9587</v>
      </c>
      <c r="E12826" s="1" t="s">
        <v>8344</v>
      </c>
      <c r="F12826" s="1" t="s">
        <v>8344</v>
      </c>
    </row>
    <row r="12827" spans="1:6">
      <c r="A12827" s="1" t="s">
        <v>5037</v>
      </c>
      <c r="B12827" s="1" t="s">
        <v>5037</v>
      </c>
      <c r="C12827" s="1" t="s">
        <v>9584</v>
      </c>
      <c r="D12827" s="1" t="s">
        <v>9587</v>
      </c>
      <c r="E12827" s="1" t="s">
        <v>8344</v>
      </c>
      <c r="F12827" s="1" t="s">
        <v>8344</v>
      </c>
    </row>
    <row r="12828" spans="1:6">
      <c r="A12828" s="1" t="s">
        <v>5037</v>
      </c>
      <c r="B12828" s="1" t="s">
        <v>5037</v>
      </c>
      <c r="C12828" s="1" t="s">
        <v>9584</v>
      </c>
      <c r="D12828" s="1" t="s">
        <v>9587</v>
      </c>
      <c r="E12828" s="1" t="s">
        <v>8344</v>
      </c>
      <c r="F12828" s="1" t="s">
        <v>8344</v>
      </c>
    </row>
    <row r="12829" spans="1:6">
      <c r="A12829" s="1" t="s">
        <v>5037</v>
      </c>
      <c r="B12829" s="1" t="s">
        <v>5037</v>
      </c>
      <c r="C12829" s="1" t="s">
        <v>9584</v>
      </c>
      <c r="D12829" s="1" t="s">
        <v>9587</v>
      </c>
      <c r="E12829" s="1" t="s">
        <v>8344</v>
      </c>
      <c r="F12829" s="1" t="s">
        <v>8344</v>
      </c>
    </row>
    <row r="12830" spans="1:6">
      <c r="A12830" s="1" t="s">
        <v>5037</v>
      </c>
      <c r="B12830" s="1" t="s">
        <v>5037</v>
      </c>
      <c r="C12830" s="1" t="s">
        <v>9584</v>
      </c>
      <c r="D12830" s="1" t="s">
        <v>9587</v>
      </c>
      <c r="E12830" s="1" t="s">
        <v>8344</v>
      </c>
      <c r="F12830" s="1" t="s">
        <v>8344</v>
      </c>
    </row>
    <row r="12831" spans="1:6">
      <c r="A12831" s="1" t="s">
        <v>5037</v>
      </c>
      <c r="B12831" s="1" t="s">
        <v>5037</v>
      </c>
      <c r="C12831" s="1" t="s">
        <v>9584</v>
      </c>
      <c r="D12831" s="1" t="s">
        <v>9587</v>
      </c>
      <c r="E12831" s="1" t="s">
        <v>8344</v>
      </c>
      <c r="F12831" s="1" t="s">
        <v>8344</v>
      </c>
    </row>
    <row r="12832" spans="1:6">
      <c r="A12832" s="1" t="s">
        <v>5037</v>
      </c>
      <c r="B12832" s="1" t="s">
        <v>5037</v>
      </c>
      <c r="C12832" s="1" t="s">
        <v>9584</v>
      </c>
      <c r="D12832" s="1" t="s">
        <v>9587</v>
      </c>
      <c r="E12832" s="1" t="s">
        <v>8344</v>
      </c>
      <c r="F12832" s="1" t="s">
        <v>8344</v>
      </c>
    </row>
    <row r="12833" spans="1:6">
      <c r="A12833" s="1" t="s">
        <v>5037</v>
      </c>
      <c r="B12833" s="1" t="s">
        <v>5037</v>
      </c>
      <c r="C12833" s="1" t="s">
        <v>9584</v>
      </c>
      <c r="D12833" s="1" t="s">
        <v>9587</v>
      </c>
      <c r="E12833" s="1" t="s">
        <v>8344</v>
      </c>
      <c r="F12833" s="1" t="s">
        <v>8344</v>
      </c>
    </row>
    <row r="12834" spans="1:6">
      <c r="A12834" s="1" t="s">
        <v>5037</v>
      </c>
      <c r="B12834" s="1" t="s">
        <v>5037</v>
      </c>
      <c r="C12834" s="1" t="s">
        <v>9584</v>
      </c>
      <c r="D12834" s="1" t="s">
        <v>9587</v>
      </c>
      <c r="E12834" s="1" t="s">
        <v>8344</v>
      </c>
      <c r="F12834" s="1" t="s">
        <v>8344</v>
      </c>
    </row>
    <row r="12835" spans="1:6">
      <c r="A12835" s="1" t="s">
        <v>5037</v>
      </c>
      <c r="B12835" s="1" t="s">
        <v>5037</v>
      </c>
      <c r="C12835" s="1" t="s">
        <v>9584</v>
      </c>
      <c r="D12835" s="1" t="s">
        <v>9587</v>
      </c>
      <c r="E12835" s="1" t="s">
        <v>8344</v>
      </c>
      <c r="F12835" s="1" t="s">
        <v>8344</v>
      </c>
    </row>
    <row r="12836" spans="1:6">
      <c r="A12836" s="1" t="s">
        <v>5037</v>
      </c>
      <c r="B12836" s="1" t="s">
        <v>5037</v>
      </c>
      <c r="C12836" s="1" t="s">
        <v>9584</v>
      </c>
      <c r="D12836" s="1" t="s">
        <v>9587</v>
      </c>
      <c r="E12836" s="1" t="s">
        <v>8344</v>
      </c>
      <c r="F12836" s="1" t="s">
        <v>8344</v>
      </c>
    </row>
    <row r="12837" spans="1:6">
      <c r="A12837" s="1" t="s">
        <v>5037</v>
      </c>
      <c r="B12837" s="1" t="s">
        <v>5037</v>
      </c>
      <c r="C12837" s="1" t="s">
        <v>9584</v>
      </c>
      <c r="D12837" s="1" t="s">
        <v>9587</v>
      </c>
      <c r="E12837" s="1" t="s">
        <v>8344</v>
      </c>
      <c r="F12837" s="1" t="s">
        <v>8344</v>
      </c>
    </row>
    <row r="12838" spans="1:6">
      <c r="A12838" s="1" t="s">
        <v>5037</v>
      </c>
      <c r="B12838" s="1" t="s">
        <v>5037</v>
      </c>
      <c r="C12838" s="1" t="s">
        <v>9584</v>
      </c>
      <c r="D12838" s="1" t="s">
        <v>9587</v>
      </c>
      <c r="E12838" s="1" t="s">
        <v>8344</v>
      </c>
      <c r="F12838" s="1" t="s">
        <v>8344</v>
      </c>
    </row>
    <row r="12839" spans="1:6">
      <c r="A12839" s="1" t="s">
        <v>5221</v>
      </c>
      <c r="B12839" s="1" t="s">
        <v>5221</v>
      </c>
      <c r="C12839" s="1" t="s">
        <v>9589</v>
      </c>
      <c r="D12839" s="1" t="s">
        <v>8344</v>
      </c>
      <c r="E12839" s="1" t="s">
        <v>9585</v>
      </c>
      <c r="F12839" s="1" t="s">
        <v>8344</v>
      </c>
    </row>
    <row r="12840" spans="1:6">
      <c r="A12840" s="1" t="s">
        <v>5221</v>
      </c>
      <c r="B12840" s="1" t="s">
        <v>5221</v>
      </c>
      <c r="C12840" s="1" t="s">
        <v>9589</v>
      </c>
      <c r="D12840" s="1" t="s">
        <v>8344</v>
      </c>
      <c r="E12840" s="1" t="s">
        <v>8344</v>
      </c>
      <c r="F12840" s="1" t="s">
        <v>8344</v>
      </c>
    </row>
    <row r="12841" spans="1:6">
      <c r="A12841" s="1" t="s">
        <v>5221</v>
      </c>
      <c r="B12841" s="1" t="s">
        <v>5221</v>
      </c>
      <c r="C12841" s="1" t="s">
        <v>9589</v>
      </c>
      <c r="D12841" s="1" t="s">
        <v>8344</v>
      </c>
      <c r="E12841" s="1" t="s">
        <v>8344</v>
      </c>
      <c r="F12841" s="1" t="s">
        <v>8344</v>
      </c>
    </row>
    <row r="12842" spans="1:6">
      <c r="A12842" s="1" t="s">
        <v>5221</v>
      </c>
      <c r="B12842" s="1" t="s">
        <v>5221</v>
      </c>
      <c r="C12842" s="1" t="s">
        <v>9589</v>
      </c>
      <c r="D12842" s="1" t="s">
        <v>8344</v>
      </c>
      <c r="E12842" s="1" t="s">
        <v>8344</v>
      </c>
      <c r="F12842" s="1" t="s">
        <v>8344</v>
      </c>
    </row>
    <row r="12843" spans="1:6">
      <c r="A12843" s="1" t="s">
        <v>5221</v>
      </c>
      <c r="B12843" s="1" t="s">
        <v>9590</v>
      </c>
      <c r="C12843" s="1" t="s">
        <v>9589</v>
      </c>
      <c r="D12843" s="1" t="s">
        <v>9591</v>
      </c>
      <c r="E12843" s="1" t="s">
        <v>8344</v>
      </c>
      <c r="F12843" s="1" t="s">
        <v>8344</v>
      </c>
    </row>
    <row r="12844" spans="1:6">
      <c r="A12844" s="1" t="s">
        <v>5221</v>
      </c>
      <c r="B12844" s="1" t="s">
        <v>5221</v>
      </c>
      <c r="C12844" s="1" t="s">
        <v>9589</v>
      </c>
      <c r="D12844" s="1" t="s">
        <v>9591</v>
      </c>
      <c r="E12844" s="1" t="s">
        <v>8344</v>
      </c>
      <c r="F12844" s="1" t="s">
        <v>9592</v>
      </c>
    </row>
    <row r="12845" spans="1:6">
      <c r="A12845" s="1" t="s">
        <v>5221</v>
      </c>
      <c r="B12845" s="1" t="s">
        <v>5221</v>
      </c>
      <c r="C12845" s="1" t="s">
        <v>9589</v>
      </c>
      <c r="D12845" s="1" t="s">
        <v>9591</v>
      </c>
      <c r="E12845" s="1" t="s">
        <v>8344</v>
      </c>
      <c r="F12845" s="1" t="s">
        <v>8344</v>
      </c>
    </row>
    <row r="12846" spans="1:6">
      <c r="A12846" s="1" t="s">
        <v>5221</v>
      </c>
      <c r="B12846" s="1" t="s">
        <v>5221</v>
      </c>
      <c r="C12846" s="1" t="s">
        <v>9589</v>
      </c>
      <c r="D12846" s="1" t="s">
        <v>9591</v>
      </c>
      <c r="E12846" s="1" t="s">
        <v>8344</v>
      </c>
      <c r="F12846" s="1" t="s">
        <v>8344</v>
      </c>
    </row>
    <row r="12847" spans="1:6">
      <c r="A12847" s="1" t="s">
        <v>5221</v>
      </c>
      <c r="B12847" s="1" t="s">
        <v>5221</v>
      </c>
      <c r="C12847" s="1" t="s">
        <v>9589</v>
      </c>
      <c r="D12847" s="1" t="s">
        <v>9591</v>
      </c>
      <c r="E12847" s="1" t="s">
        <v>8344</v>
      </c>
      <c r="F12847" s="1" t="s">
        <v>8344</v>
      </c>
    </row>
    <row r="12848" spans="1:6">
      <c r="A12848" s="1" t="s">
        <v>5221</v>
      </c>
      <c r="B12848" s="1" t="s">
        <v>5221</v>
      </c>
      <c r="C12848" s="1" t="s">
        <v>9589</v>
      </c>
      <c r="D12848" s="1" t="s">
        <v>9591</v>
      </c>
      <c r="E12848" s="1" t="s">
        <v>8344</v>
      </c>
      <c r="F12848" s="1" t="s">
        <v>8344</v>
      </c>
    </row>
    <row r="12849" spans="1:6">
      <c r="A12849" s="1" t="s">
        <v>5221</v>
      </c>
      <c r="B12849" s="1" t="s">
        <v>5221</v>
      </c>
      <c r="C12849" s="1" t="s">
        <v>9589</v>
      </c>
      <c r="D12849" s="1" t="s">
        <v>9591</v>
      </c>
      <c r="E12849" s="1" t="s">
        <v>8344</v>
      </c>
      <c r="F12849" s="1" t="s">
        <v>8344</v>
      </c>
    </row>
    <row r="12850" spans="1:6">
      <c r="A12850" s="1" t="s">
        <v>5221</v>
      </c>
      <c r="B12850" s="1" t="s">
        <v>5221</v>
      </c>
      <c r="C12850" s="1" t="s">
        <v>9589</v>
      </c>
      <c r="D12850" s="1" t="s">
        <v>9591</v>
      </c>
      <c r="E12850" s="1" t="s">
        <v>8344</v>
      </c>
      <c r="F12850" s="1" t="s">
        <v>8344</v>
      </c>
    </row>
    <row r="12851" spans="1:6">
      <c r="A12851" s="1" t="s">
        <v>5221</v>
      </c>
      <c r="B12851" s="1" t="s">
        <v>5221</v>
      </c>
      <c r="C12851" s="1" t="s">
        <v>9589</v>
      </c>
      <c r="D12851" s="1" t="s">
        <v>9591</v>
      </c>
      <c r="E12851" s="1" t="s">
        <v>8344</v>
      </c>
      <c r="F12851" s="1" t="s">
        <v>8344</v>
      </c>
    </row>
    <row r="12852" spans="1:6">
      <c r="A12852" s="1" t="s">
        <v>5221</v>
      </c>
      <c r="B12852" s="1" t="s">
        <v>5221</v>
      </c>
      <c r="C12852" s="1" t="s">
        <v>9589</v>
      </c>
      <c r="D12852" s="1" t="s">
        <v>9591</v>
      </c>
      <c r="E12852" s="1" t="s">
        <v>8344</v>
      </c>
      <c r="F12852" s="1" t="s">
        <v>8344</v>
      </c>
    </row>
    <row r="12853" spans="1:6">
      <c r="A12853" s="1" t="s">
        <v>5221</v>
      </c>
      <c r="B12853" s="1" t="s">
        <v>5221</v>
      </c>
      <c r="C12853" s="1" t="s">
        <v>9589</v>
      </c>
      <c r="D12853" s="1" t="s">
        <v>9591</v>
      </c>
      <c r="E12853" s="1" t="s">
        <v>8344</v>
      </c>
      <c r="F12853" s="1" t="s">
        <v>8344</v>
      </c>
    </row>
    <row r="12854" spans="1:6">
      <c r="A12854" s="1" t="s">
        <v>5221</v>
      </c>
      <c r="B12854" s="1" t="s">
        <v>5221</v>
      </c>
      <c r="C12854" s="1" t="s">
        <v>9589</v>
      </c>
      <c r="D12854" s="1" t="s">
        <v>9591</v>
      </c>
      <c r="E12854" s="1" t="s">
        <v>8344</v>
      </c>
      <c r="F12854" s="1" t="s">
        <v>8344</v>
      </c>
    </row>
    <row r="12855" spans="1:6">
      <c r="A12855" s="1" t="s">
        <v>5221</v>
      </c>
      <c r="B12855" s="1" t="s">
        <v>5221</v>
      </c>
      <c r="C12855" s="1" t="s">
        <v>9589</v>
      </c>
      <c r="D12855" s="1" t="s">
        <v>9591</v>
      </c>
      <c r="E12855" s="1" t="s">
        <v>8344</v>
      </c>
      <c r="F12855" s="1" t="s">
        <v>8344</v>
      </c>
    </row>
    <row r="12856" spans="1:6">
      <c r="A12856" s="1" t="s">
        <v>5221</v>
      </c>
      <c r="B12856" s="1" t="s">
        <v>5221</v>
      </c>
      <c r="C12856" s="1" t="s">
        <v>9589</v>
      </c>
      <c r="D12856" s="1" t="s">
        <v>9591</v>
      </c>
      <c r="E12856" s="1" t="s">
        <v>8344</v>
      </c>
      <c r="F12856" s="1" t="s">
        <v>8344</v>
      </c>
    </row>
    <row r="12857" spans="1:6">
      <c r="A12857" s="1" t="s">
        <v>5221</v>
      </c>
      <c r="B12857" s="1" t="s">
        <v>5221</v>
      </c>
      <c r="C12857" s="1" t="s">
        <v>9589</v>
      </c>
      <c r="D12857" s="1" t="s">
        <v>9591</v>
      </c>
      <c r="E12857" s="1" t="s">
        <v>8344</v>
      </c>
      <c r="F12857" s="1" t="s">
        <v>8344</v>
      </c>
    </row>
    <row r="12858" spans="1:6">
      <c r="A12858" s="1" t="s">
        <v>5221</v>
      </c>
      <c r="B12858" s="1" t="s">
        <v>5221</v>
      </c>
      <c r="C12858" s="1" t="s">
        <v>9589</v>
      </c>
      <c r="D12858" s="1" t="s">
        <v>9591</v>
      </c>
      <c r="E12858" s="1" t="s">
        <v>8344</v>
      </c>
      <c r="F12858" s="1" t="s">
        <v>8344</v>
      </c>
    </row>
    <row r="12859" spans="1:6">
      <c r="A12859" s="1" t="s">
        <v>5221</v>
      </c>
      <c r="B12859" s="1" t="s">
        <v>5221</v>
      </c>
      <c r="C12859" s="1" t="s">
        <v>9589</v>
      </c>
      <c r="D12859" s="1" t="s">
        <v>9591</v>
      </c>
      <c r="E12859" s="1" t="s">
        <v>8344</v>
      </c>
      <c r="F12859" s="1" t="s">
        <v>8344</v>
      </c>
    </row>
    <row r="12860" spans="1:6">
      <c r="A12860" s="1" t="s">
        <v>5221</v>
      </c>
      <c r="B12860" s="1" t="s">
        <v>5221</v>
      </c>
      <c r="C12860" s="1" t="s">
        <v>9589</v>
      </c>
      <c r="D12860" s="1" t="s">
        <v>9591</v>
      </c>
      <c r="E12860" s="1" t="s">
        <v>8344</v>
      </c>
      <c r="F12860" s="1" t="s">
        <v>8344</v>
      </c>
    </row>
    <row r="12861" spans="1:6">
      <c r="A12861" s="1" t="s">
        <v>5221</v>
      </c>
      <c r="B12861" s="1" t="s">
        <v>5221</v>
      </c>
      <c r="C12861" s="1" t="s">
        <v>9589</v>
      </c>
      <c r="D12861" s="1" t="s">
        <v>9591</v>
      </c>
      <c r="E12861" s="1" t="s">
        <v>8344</v>
      </c>
      <c r="F12861" s="1" t="s">
        <v>8344</v>
      </c>
    </row>
    <row r="12862" spans="1:6">
      <c r="A12862" s="1" t="s">
        <v>5221</v>
      </c>
      <c r="B12862" s="1" t="s">
        <v>5221</v>
      </c>
      <c r="C12862" s="1" t="s">
        <v>9589</v>
      </c>
      <c r="D12862" s="1" t="s">
        <v>9591</v>
      </c>
      <c r="E12862" s="1" t="s">
        <v>8344</v>
      </c>
      <c r="F12862" s="1" t="s">
        <v>8344</v>
      </c>
    </row>
    <row r="12863" spans="1:6">
      <c r="A12863" s="1" t="s">
        <v>5221</v>
      </c>
      <c r="B12863" s="1" t="s">
        <v>5221</v>
      </c>
      <c r="C12863" s="1" t="s">
        <v>9589</v>
      </c>
      <c r="D12863" s="1" t="s">
        <v>9591</v>
      </c>
      <c r="E12863" s="1" t="s">
        <v>8344</v>
      </c>
      <c r="F12863" s="1" t="s">
        <v>8344</v>
      </c>
    </row>
    <row r="12864" spans="1:6">
      <c r="A12864" s="1" t="s">
        <v>5221</v>
      </c>
      <c r="B12864" s="1" t="s">
        <v>5221</v>
      </c>
      <c r="C12864" s="1" t="s">
        <v>9589</v>
      </c>
      <c r="D12864" s="1" t="s">
        <v>9591</v>
      </c>
      <c r="E12864" s="1" t="s">
        <v>8344</v>
      </c>
      <c r="F12864" s="1" t="s">
        <v>8344</v>
      </c>
    </row>
    <row r="12865" spans="1:6">
      <c r="A12865" s="1" t="s">
        <v>5221</v>
      </c>
      <c r="B12865" s="1" t="s">
        <v>5221</v>
      </c>
      <c r="C12865" s="1" t="s">
        <v>9589</v>
      </c>
      <c r="D12865" s="1" t="s">
        <v>9591</v>
      </c>
      <c r="E12865" s="1" t="s">
        <v>8344</v>
      </c>
      <c r="F12865" s="1" t="s">
        <v>8344</v>
      </c>
    </row>
    <row r="12866" spans="1:6">
      <c r="A12866" s="1" t="s">
        <v>5221</v>
      </c>
      <c r="B12866" s="1" t="s">
        <v>5221</v>
      </c>
      <c r="C12866" s="1" t="s">
        <v>9589</v>
      </c>
      <c r="D12866" s="1" t="s">
        <v>9591</v>
      </c>
      <c r="E12866" s="1" t="s">
        <v>8344</v>
      </c>
      <c r="F12866" s="1" t="s">
        <v>8344</v>
      </c>
    </row>
    <row r="12867" spans="1:6">
      <c r="A12867" s="1" t="s">
        <v>5221</v>
      </c>
      <c r="B12867" s="1" t="s">
        <v>5221</v>
      </c>
      <c r="C12867" s="1" t="s">
        <v>9589</v>
      </c>
      <c r="D12867" s="1" t="s">
        <v>9591</v>
      </c>
      <c r="E12867" s="1" t="s">
        <v>8344</v>
      </c>
      <c r="F12867" s="1" t="s">
        <v>8344</v>
      </c>
    </row>
    <row r="12868" spans="1:6">
      <c r="A12868" s="1" t="s">
        <v>5221</v>
      </c>
      <c r="B12868" s="1" t="s">
        <v>5221</v>
      </c>
      <c r="C12868" s="1" t="s">
        <v>9589</v>
      </c>
      <c r="D12868" s="1" t="s">
        <v>9591</v>
      </c>
      <c r="E12868" s="1" t="s">
        <v>8344</v>
      </c>
      <c r="F12868" s="1" t="s">
        <v>8344</v>
      </c>
    </row>
    <row r="12869" spans="1:6">
      <c r="A12869" s="1" t="s">
        <v>5221</v>
      </c>
      <c r="B12869" s="1" t="s">
        <v>5221</v>
      </c>
      <c r="C12869" s="1" t="s">
        <v>9589</v>
      </c>
      <c r="D12869" s="1" t="s">
        <v>9591</v>
      </c>
      <c r="E12869" s="1" t="s">
        <v>8344</v>
      </c>
      <c r="F12869" s="1" t="s">
        <v>8344</v>
      </c>
    </row>
    <row r="12870" spans="1:6">
      <c r="A12870" s="1" t="s">
        <v>5221</v>
      </c>
      <c r="B12870" s="1" t="s">
        <v>5221</v>
      </c>
      <c r="C12870" s="1" t="s">
        <v>9589</v>
      </c>
      <c r="D12870" s="1" t="s">
        <v>9591</v>
      </c>
      <c r="E12870" s="1" t="s">
        <v>8344</v>
      </c>
      <c r="F12870" s="1" t="s">
        <v>8344</v>
      </c>
    </row>
    <row r="12871" spans="1:6">
      <c r="A12871" s="1" t="s">
        <v>5221</v>
      </c>
      <c r="B12871" s="1" t="s">
        <v>5221</v>
      </c>
      <c r="C12871" s="1" t="s">
        <v>9589</v>
      </c>
      <c r="D12871" s="1" t="s">
        <v>9591</v>
      </c>
      <c r="E12871" s="1" t="s">
        <v>8344</v>
      </c>
      <c r="F12871" s="1" t="s">
        <v>8344</v>
      </c>
    </row>
    <row r="12872" spans="1:6">
      <c r="A12872" s="1" t="s">
        <v>5221</v>
      </c>
      <c r="B12872" s="1" t="s">
        <v>5221</v>
      </c>
      <c r="C12872" s="1" t="s">
        <v>9589</v>
      </c>
      <c r="D12872" s="1" t="s">
        <v>9591</v>
      </c>
      <c r="E12872" s="1" t="s">
        <v>8344</v>
      </c>
      <c r="F12872" s="1" t="s">
        <v>8344</v>
      </c>
    </row>
    <row r="12873" spans="1:6">
      <c r="A12873" s="1" t="s">
        <v>7915</v>
      </c>
      <c r="B12873" s="1" t="s">
        <v>7915</v>
      </c>
      <c r="C12873" s="1" t="s">
        <v>9593</v>
      </c>
      <c r="D12873" s="1" t="s">
        <v>8344</v>
      </c>
      <c r="E12873" s="1" t="s">
        <v>8344</v>
      </c>
      <c r="F12873" s="1" t="s">
        <v>8344</v>
      </c>
    </row>
    <row r="12874" spans="1:6">
      <c r="A12874" s="1" t="s">
        <v>7915</v>
      </c>
      <c r="B12874" s="1" t="s">
        <v>7915</v>
      </c>
      <c r="C12874" s="1" t="s">
        <v>9593</v>
      </c>
      <c r="D12874" s="1" t="s">
        <v>8344</v>
      </c>
      <c r="E12874" s="1" t="s">
        <v>8344</v>
      </c>
      <c r="F12874" s="1" t="s">
        <v>8344</v>
      </c>
    </row>
    <row r="12875" spans="1:6">
      <c r="A12875" s="1" t="s">
        <v>7915</v>
      </c>
      <c r="B12875" s="1" t="s">
        <v>7915</v>
      </c>
      <c r="C12875" s="1" t="s">
        <v>9593</v>
      </c>
      <c r="D12875" s="1" t="s">
        <v>8344</v>
      </c>
      <c r="E12875" s="1" t="s">
        <v>8344</v>
      </c>
      <c r="F12875" s="1" t="s">
        <v>8344</v>
      </c>
    </row>
    <row r="12876" spans="1:6">
      <c r="A12876" s="1" t="s">
        <v>7915</v>
      </c>
      <c r="B12876" s="1" t="s">
        <v>7915</v>
      </c>
      <c r="C12876" s="1" t="s">
        <v>9593</v>
      </c>
      <c r="D12876" s="1" t="s">
        <v>8344</v>
      </c>
      <c r="E12876" s="1" t="s">
        <v>8344</v>
      </c>
      <c r="F12876" s="1" t="s">
        <v>8344</v>
      </c>
    </row>
    <row r="12877" spans="1:6">
      <c r="A12877" s="1" t="s">
        <v>7915</v>
      </c>
      <c r="B12877" s="1" t="s">
        <v>9594</v>
      </c>
      <c r="C12877" s="1" t="s">
        <v>9593</v>
      </c>
      <c r="D12877" s="1" t="s">
        <v>9595</v>
      </c>
      <c r="E12877" s="1" t="s">
        <v>8344</v>
      </c>
      <c r="F12877" s="1" t="s">
        <v>8344</v>
      </c>
    </row>
    <row r="12878" spans="1:6">
      <c r="A12878" s="1" t="s">
        <v>7915</v>
      </c>
      <c r="B12878" s="1" t="s">
        <v>7915</v>
      </c>
      <c r="C12878" s="1" t="s">
        <v>9593</v>
      </c>
      <c r="D12878" s="1" t="s">
        <v>9595</v>
      </c>
      <c r="E12878" s="1" t="s">
        <v>8344</v>
      </c>
      <c r="F12878" s="1" t="s">
        <v>9596</v>
      </c>
    </row>
    <row r="12879" spans="1:6">
      <c r="A12879" s="1" t="s">
        <v>7915</v>
      </c>
      <c r="B12879" s="1" t="s">
        <v>7915</v>
      </c>
      <c r="C12879" s="1" t="s">
        <v>9593</v>
      </c>
      <c r="D12879" s="1" t="s">
        <v>9595</v>
      </c>
      <c r="E12879" s="1" t="s">
        <v>8344</v>
      </c>
      <c r="F12879" s="1" t="s">
        <v>8344</v>
      </c>
    </row>
    <row r="12880" spans="1:6">
      <c r="A12880" s="1" t="s">
        <v>7915</v>
      </c>
      <c r="B12880" s="1" t="s">
        <v>7915</v>
      </c>
      <c r="C12880" s="1" t="s">
        <v>9593</v>
      </c>
      <c r="D12880" s="1" t="s">
        <v>9595</v>
      </c>
      <c r="E12880" s="1" t="s">
        <v>8344</v>
      </c>
      <c r="F12880" s="1" t="s">
        <v>8344</v>
      </c>
    </row>
    <row r="12881" spans="1:6">
      <c r="A12881" s="1" t="s">
        <v>7915</v>
      </c>
      <c r="B12881" s="1" t="s">
        <v>7915</v>
      </c>
      <c r="C12881" s="1" t="s">
        <v>9593</v>
      </c>
      <c r="D12881" s="1" t="s">
        <v>9595</v>
      </c>
      <c r="E12881" s="1" t="s">
        <v>8344</v>
      </c>
      <c r="F12881" s="1" t="s">
        <v>8344</v>
      </c>
    </row>
    <row r="12882" spans="1:6">
      <c r="A12882" s="1" t="s">
        <v>7915</v>
      </c>
      <c r="B12882" s="1" t="s">
        <v>7915</v>
      </c>
      <c r="C12882" s="1" t="s">
        <v>9593</v>
      </c>
      <c r="D12882" s="1" t="s">
        <v>9595</v>
      </c>
      <c r="E12882" s="1" t="s">
        <v>8344</v>
      </c>
      <c r="F12882" s="1" t="s">
        <v>8344</v>
      </c>
    </row>
    <row r="12883" spans="1:6">
      <c r="A12883" s="1" t="s">
        <v>7915</v>
      </c>
      <c r="B12883" s="1" t="s">
        <v>7915</v>
      </c>
      <c r="C12883" s="1" t="s">
        <v>9593</v>
      </c>
      <c r="D12883" s="1" t="s">
        <v>9595</v>
      </c>
      <c r="E12883" s="1" t="s">
        <v>8344</v>
      </c>
      <c r="F12883" s="1" t="s">
        <v>8344</v>
      </c>
    </row>
    <row r="12884" spans="1:6">
      <c r="A12884" s="1" t="s">
        <v>7915</v>
      </c>
      <c r="B12884" s="1" t="s">
        <v>7915</v>
      </c>
      <c r="C12884" s="1" t="s">
        <v>9593</v>
      </c>
      <c r="D12884" s="1" t="s">
        <v>9595</v>
      </c>
      <c r="E12884" s="1" t="s">
        <v>8344</v>
      </c>
      <c r="F12884" s="1" t="s">
        <v>8344</v>
      </c>
    </row>
    <row r="12885" spans="1:6">
      <c r="A12885" s="1" t="s">
        <v>7915</v>
      </c>
      <c r="B12885" s="1" t="s">
        <v>7915</v>
      </c>
      <c r="C12885" s="1" t="s">
        <v>9593</v>
      </c>
      <c r="D12885" s="1" t="s">
        <v>9595</v>
      </c>
      <c r="E12885" s="1" t="s">
        <v>8344</v>
      </c>
      <c r="F12885" s="1" t="s">
        <v>8344</v>
      </c>
    </row>
    <row r="12886" spans="1:6">
      <c r="A12886" s="1" t="s">
        <v>7915</v>
      </c>
      <c r="B12886" s="1" t="s">
        <v>7915</v>
      </c>
      <c r="C12886" s="1" t="s">
        <v>9593</v>
      </c>
      <c r="D12886" s="1" t="s">
        <v>9595</v>
      </c>
      <c r="E12886" s="1" t="s">
        <v>8344</v>
      </c>
      <c r="F12886" s="1" t="s">
        <v>8344</v>
      </c>
    </row>
    <row r="12887" spans="1:6">
      <c r="A12887" s="1" t="s">
        <v>7915</v>
      </c>
      <c r="B12887" s="1" t="s">
        <v>7915</v>
      </c>
      <c r="C12887" s="1" t="s">
        <v>9593</v>
      </c>
      <c r="D12887" s="1" t="s">
        <v>9595</v>
      </c>
      <c r="E12887" s="1" t="s">
        <v>8344</v>
      </c>
      <c r="F12887" s="1" t="s">
        <v>8344</v>
      </c>
    </row>
    <row r="12888" spans="1:6">
      <c r="A12888" s="1" t="s">
        <v>7915</v>
      </c>
      <c r="B12888" s="1" t="s">
        <v>7915</v>
      </c>
      <c r="C12888" s="1" t="s">
        <v>9593</v>
      </c>
      <c r="D12888" s="1" t="s">
        <v>9595</v>
      </c>
      <c r="E12888" s="1" t="s">
        <v>8344</v>
      </c>
      <c r="F12888" s="1" t="s">
        <v>8344</v>
      </c>
    </row>
    <row r="12889" spans="1:6">
      <c r="A12889" s="1" t="s">
        <v>7915</v>
      </c>
      <c r="B12889" s="1" t="s">
        <v>7915</v>
      </c>
      <c r="C12889" s="1" t="s">
        <v>9593</v>
      </c>
      <c r="D12889" s="1" t="s">
        <v>9595</v>
      </c>
      <c r="E12889" s="1" t="s">
        <v>8344</v>
      </c>
      <c r="F12889" s="1" t="s">
        <v>8344</v>
      </c>
    </row>
    <row r="12890" spans="1:6">
      <c r="A12890" s="1" t="s">
        <v>7915</v>
      </c>
      <c r="B12890" s="1" t="s">
        <v>7915</v>
      </c>
      <c r="C12890" s="1" t="s">
        <v>9593</v>
      </c>
      <c r="D12890" s="1" t="s">
        <v>9595</v>
      </c>
      <c r="E12890" s="1" t="s">
        <v>8344</v>
      </c>
      <c r="F12890" s="1" t="s">
        <v>8344</v>
      </c>
    </row>
    <row r="12891" spans="1:6">
      <c r="A12891" s="1" t="s">
        <v>7915</v>
      </c>
      <c r="B12891" s="1" t="s">
        <v>7915</v>
      </c>
      <c r="C12891" s="1" t="s">
        <v>9593</v>
      </c>
      <c r="D12891" s="1" t="s">
        <v>9595</v>
      </c>
      <c r="E12891" s="1" t="s">
        <v>8344</v>
      </c>
      <c r="F12891" s="1" t="s">
        <v>8344</v>
      </c>
    </row>
    <row r="12892" spans="1:6">
      <c r="A12892" s="1" t="s">
        <v>7915</v>
      </c>
      <c r="B12892" s="1" t="s">
        <v>7915</v>
      </c>
      <c r="C12892" s="1" t="s">
        <v>9593</v>
      </c>
      <c r="D12892" s="1" t="s">
        <v>9595</v>
      </c>
      <c r="E12892" s="1" t="s">
        <v>8344</v>
      </c>
      <c r="F12892" s="1" t="s">
        <v>8344</v>
      </c>
    </row>
    <row r="12893" spans="1:6">
      <c r="A12893" s="1" t="s">
        <v>7915</v>
      </c>
      <c r="B12893" s="1" t="s">
        <v>7915</v>
      </c>
      <c r="C12893" s="1" t="s">
        <v>9593</v>
      </c>
      <c r="D12893" s="1" t="s">
        <v>9595</v>
      </c>
      <c r="E12893" s="1" t="s">
        <v>8344</v>
      </c>
      <c r="F12893" s="1" t="s">
        <v>8344</v>
      </c>
    </row>
    <row r="12894" spans="1:6">
      <c r="A12894" s="1" t="s">
        <v>7915</v>
      </c>
      <c r="B12894" s="1" t="s">
        <v>7915</v>
      </c>
      <c r="C12894" s="1" t="s">
        <v>9593</v>
      </c>
      <c r="D12894" s="1" t="s">
        <v>9595</v>
      </c>
      <c r="E12894" s="1" t="s">
        <v>8344</v>
      </c>
      <c r="F12894" s="1" t="s">
        <v>8344</v>
      </c>
    </row>
    <row r="12895" spans="1:6">
      <c r="A12895" s="1" t="s">
        <v>7915</v>
      </c>
      <c r="B12895" s="1" t="s">
        <v>7915</v>
      </c>
      <c r="C12895" s="1" t="s">
        <v>9593</v>
      </c>
      <c r="D12895" s="1" t="s">
        <v>9595</v>
      </c>
      <c r="E12895" s="1" t="s">
        <v>8344</v>
      </c>
      <c r="F12895" s="1" t="s">
        <v>8344</v>
      </c>
    </row>
    <row r="12896" spans="1:6">
      <c r="A12896" s="1" t="s">
        <v>7915</v>
      </c>
      <c r="B12896" s="1" t="s">
        <v>7915</v>
      </c>
      <c r="C12896" s="1" t="s">
        <v>9593</v>
      </c>
      <c r="D12896" s="1" t="s">
        <v>9595</v>
      </c>
      <c r="E12896" s="1" t="s">
        <v>8344</v>
      </c>
      <c r="F12896" s="1" t="s">
        <v>8344</v>
      </c>
    </row>
    <row r="12897" spans="1:6">
      <c r="A12897" s="1" t="s">
        <v>7915</v>
      </c>
      <c r="B12897" s="1" t="s">
        <v>7915</v>
      </c>
      <c r="C12897" s="1" t="s">
        <v>9593</v>
      </c>
      <c r="D12897" s="1" t="s">
        <v>9595</v>
      </c>
      <c r="E12897" s="1" t="s">
        <v>8344</v>
      </c>
      <c r="F12897" s="1" t="s">
        <v>8344</v>
      </c>
    </row>
    <row r="12898" spans="1:6">
      <c r="A12898" s="1" t="s">
        <v>7915</v>
      </c>
      <c r="B12898" s="1" t="s">
        <v>7915</v>
      </c>
      <c r="C12898" s="1" t="s">
        <v>9593</v>
      </c>
      <c r="D12898" s="1" t="s">
        <v>9595</v>
      </c>
      <c r="E12898" s="1" t="s">
        <v>8344</v>
      </c>
      <c r="F12898" s="1" t="s">
        <v>8344</v>
      </c>
    </row>
    <row r="12899" spans="1:6">
      <c r="A12899" s="1" t="s">
        <v>7915</v>
      </c>
      <c r="B12899" s="1" t="s">
        <v>7915</v>
      </c>
      <c r="C12899" s="1" t="s">
        <v>9593</v>
      </c>
      <c r="D12899" s="1" t="s">
        <v>9595</v>
      </c>
      <c r="E12899" s="1" t="s">
        <v>8344</v>
      </c>
      <c r="F12899" s="1" t="s">
        <v>8344</v>
      </c>
    </row>
    <row r="12900" spans="1:6">
      <c r="A12900" s="1" t="s">
        <v>7915</v>
      </c>
      <c r="B12900" s="1" t="s">
        <v>7915</v>
      </c>
      <c r="C12900" s="1" t="s">
        <v>9593</v>
      </c>
      <c r="D12900" s="1" t="s">
        <v>9595</v>
      </c>
      <c r="E12900" s="1" t="s">
        <v>8344</v>
      </c>
      <c r="F12900" s="1" t="s">
        <v>8344</v>
      </c>
    </row>
    <row r="12901" spans="1:6">
      <c r="A12901" s="1" t="s">
        <v>7915</v>
      </c>
      <c r="B12901" s="1" t="s">
        <v>7915</v>
      </c>
      <c r="C12901" s="1" t="s">
        <v>9593</v>
      </c>
      <c r="D12901" s="1" t="s">
        <v>9595</v>
      </c>
      <c r="E12901" s="1" t="s">
        <v>8344</v>
      </c>
      <c r="F12901" s="1" t="s">
        <v>8344</v>
      </c>
    </row>
    <row r="12902" spans="1:6">
      <c r="A12902" s="1" t="s">
        <v>7915</v>
      </c>
      <c r="B12902" s="1" t="s">
        <v>7915</v>
      </c>
      <c r="C12902" s="1" t="s">
        <v>9593</v>
      </c>
      <c r="D12902" s="1" t="s">
        <v>9595</v>
      </c>
      <c r="E12902" s="1" t="s">
        <v>8344</v>
      </c>
      <c r="F12902" s="1" t="s">
        <v>8344</v>
      </c>
    </row>
    <row r="12903" spans="1:6">
      <c r="A12903" s="1" t="s">
        <v>7915</v>
      </c>
      <c r="B12903" s="1" t="s">
        <v>7915</v>
      </c>
      <c r="C12903" s="1" t="s">
        <v>9593</v>
      </c>
      <c r="D12903" s="1" t="s">
        <v>9595</v>
      </c>
      <c r="E12903" s="1" t="s">
        <v>8344</v>
      </c>
      <c r="F12903" s="1" t="s">
        <v>8344</v>
      </c>
    </row>
    <row r="12904" spans="1:6">
      <c r="A12904" s="1" t="s">
        <v>7915</v>
      </c>
      <c r="B12904" s="1" t="s">
        <v>7915</v>
      </c>
      <c r="C12904" s="1" t="s">
        <v>9593</v>
      </c>
      <c r="D12904" s="1" t="s">
        <v>9595</v>
      </c>
      <c r="E12904" s="1" t="s">
        <v>8344</v>
      </c>
      <c r="F12904" s="1" t="s">
        <v>8344</v>
      </c>
    </row>
    <row r="12905" spans="1:6">
      <c r="A12905" s="1" t="s">
        <v>7915</v>
      </c>
      <c r="B12905" s="1" t="s">
        <v>7915</v>
      </c>
      <c r="C12905" s="1" t="s">
        <v>9593</v>
      </c>
      <c r="D12905" s="1" t="s">
        <v>9595</v>
      </c>
      <c r="E12905" s="1" t="s">
        <v>8344</v>
      </c>
      <c r="F12905" s="1" t="s">
        <v>8344</v>
      </c>
    </row>
    <row r="12906" spans="1:6">
      <c r="A12906" s="1" t="s">
        <v>7915</v>
      </c>
      <c r="B12906" s="1" t="s">
        <v>7915</v>
      </c>
      <c r="C12906" s="1" t="s">
        <v>9593</v>
      </c>
      <c r="D12906" s="1" t="s">
        <v>9595</v>
      </c>
      <c r="E12906" s="1" t="s">
        <v>8344</v>
      </c>
      <c r="F12906" s="1" t="s">
        <v>8344</v>
      </c>
    </row>
    <row r="12907" spans="1:6">
      <c r="A12907" s="1" t="s">
        <v>7915</v>
      </c>
      <c r="B12907" s="1" t="s">
        <v>7915</v>
      </c>
      <c r="C12907" s="1" t="s">
        <v>9593</v>
      </c>
      <c r="D12907" s="1" t="s">
        <v>9595</v>
      </c>
      <c r="E12907" s="1" t="s">
        <v>8344</v>
      </c>
      <c r="F12907" s="1" t="s">
        <v>8344</v>
      </c>
    </row>
    <row r="12908" spans="1:6">
      <c r="A12908" s="1" t="s">
        <v>7915</v>
      </c>
      <c r="B12908" s="1" t="s">
        <v>7915</v>
      </c>
      <c r="C12908" s="1" t="s">
        <v>9593</v>
      </c>
      <c r="D12908" s="1" t="s">
        <v>9595</v>
      </c>
      <c r="E12908" s="1" t="s">
        <v>8344</v>
      </c>
      <c r="F12908" s="1" t="s">
        <v>8344</v>
      </c>
    </row>
    <row r="12909" spans="1:6">
      <c r="A12909" s="1" t="s">
        <v>8268</v>
      </c>
      <c r="B12909" s="1" t="s">
        <v>8268</v>
      </c>
      <c r="C12909" s="1" t="s">
        <v>9597</v>
      </c>
      <c r="D12909" s="1" t="s">
        <v>8344</v>
      </c>
      <c r="E12909" s="1" t="s">
        <v>8344</v>
      </c>
      <c r="F12909" s="1" t="s">
        <v>8344</v>
      </c>
    </row>
    <row r="12910" spans="1:6">
      <c r="A12910" s="1" t="s">
        <v>8268</v>
      </c>
      <c r="B12910" s="1" t="s">
        <v>8268</v>
      </c>
      <c r="C12910" s="1" t="s">
        <v>9597</v>
      </c>
      <c r="D12910" s="1" t="s">
        <v>8344</v>
      </c>
      <c r="E12910" s="1" t="s">
        <v>8344</v>
      </c>
      <c r="F12910" s="1" t="s">
        <v>8344</v>
      </c>
    </row>
    <row r="12911" spans="1:6">
      <c r="A12911" s="1" t="s">
        <v>8268</v>
      </c>
      <c r="B12911" s="1" t="s">
        <v>8268</v>
      </c>
      <c r="C12911" s="1" t="s">
        <v>9597</v>
      </c>
      <c r="D12911" s="1" t="s">
        <v>8344</v>
      </c>
      <c r="E12911" s="1" t="s">
        <v>8344</v>
      </c>
      <c r="F12911" s="1" t="s">
        <v>8344</v>
      </c>
    </row>
    <row r="12912" spans="1:6">
      <c r="A12912" s="1" t="s">
        <v>8268</v>
      </c>
      <c r="B12912" s="1" t="s">
        <v>8268</v>
      </c>
      <c r="C12912" s="1" t="s">
        <v>9597</v>
      </c>
      <c r="D12912" s="1" t="s">
        <v>8344</v>
      </c>
      <c r="E12912" s="1" t="s">
        <v>8344</v>
      </c>
      <c r="F12912" s="1" t="s">
        <v>8344</v>
      </c>
    </row>
    <row r="12913" spans="1:6">
      <c r="A12913" s="1" t="s">
        <v>8268</v>
      </c>
      <c r="B12913" s="1" t="s">
        <v>9598</v>
      </c>
      <c r="C12913" s="1" t="s">
        <v>9597</v>
      </c>
      <c r="D12913" s="1" t="s">
        <v>9599</v>
      </c>
      <c r="E12913" s="1" t="s">
        <v>8344</v>
      </c>
      <c r="F12913" s="1" t="s">
        <v>8344</v>
      </c>
    </row>
    <row r="12914" spans="1:6">
      <c r="A12914" s="1" t="s">
        <v>8268</v>
      </c>
      <c r="B12914" s="1" t="s">
        <v>8268</v>
      </c>
      <c r="C12914" s="1" t="s">
        <v>9597</v>
      </c>
      <c r="D12914" s="1" t="s">
        <v>9599</v>
      </c>
      <c r="E12914" s="1" t="s">
        <v>8344</v>
      </c>
      <c r="F12914" s="1" t="s">
        <v>9600</v>
      </c>
    </row>
    <row r="12915" spans="1:6">
      <c r="A12915" s="1" t="s">
        <v>8268</v>
      </c>
      <c r="B12915" s="1" t="s">
        <v>8268</v>
      </c>
      <c r="C12915" s="1" t="s">
        <v>9597</v>
      </c>
      <c r="D12915" s="1" t="s">
        <v>9599</v>
      </c>
      <c r="E12915" s="1" t="s">
        <v>8344</v>
      </c>
      <c r="F12915" s="1" t="s">
        <v>8344</v>
      </c>
    </row>
    <row r="12916" spans="1:6">
      <c r="A12916" s="1" t="s">
        <v>8268</v>
      </c>
      <c r="B12916" s="1" t="s">
        <v>8268</v>
      </c>
      <c r="C12916" s="1" t="s">
        <v>9597</v>
      </c>
      <c r="D12916" s="1" t="s">
        <v>9599</v>
      </c>
      <c r="E12916" s="1" t="s">
        <v>8344</v>
      </c>
      <c r="F12916" s="1" t="s">
        <v>8344</v>
      </c>
    </row>
    <row r="12917" spans="1:6">
      <c r="A12917" s="1" t="s">
        <v>8268</v>
      </c>
      <c r="B12917" s="1" t="s">
        <v>8268</v>
      </c>
      <c r="C12917" s="1" t="s">
        <v>9597</v>
      </c>
      <c r="D12917" s="1" t="s">
        <v>9599</v>
      </c>
      <c r="E12917" s="1" t="s">
        <v>8344</v>
      </c>
      <c r="F12917" s="1" t="s">
        <v>8344</v>
      </c>
    </row>
    <row r="12918" spans="1:6">
      <c r="A12918" s="1" t="s">
        <v>8268</v>
      </c>
      <c r="B12918" s="1" t="s">
        <v>8268</v>
      </c>
      <c r="C12918" s="1" t="s">
        <v>9597</v>
      </c>
      <c r="D12918" s="1" t="s">
        <v>9599</v>
      </c>
      <c r="E12918" s="1" t="s">
        <v>8344</v>
      </c>
      <c r="F12918" s="1" t="s">
        <v>8344</v>
      </c>
    </row>
    <row r="12919" spans="1:6">
      <c r="A12919" s="1" t="s">
        <v>8268</v>
      </c>
      <c r="B12919" s="1" t="s">
        <v>8268</v>
      </c>
      <c r="C12919" s="1" t="s">
        <v>9597</v>
      </c>
      <c r="D12919" s="1" t="s">
        <v>9599</v>
      </c>
      <c r="E12919" s="1" t="s">
        <v>8344</v>
      </c>
      <c r="F12919" s="1" t="s">
        <v>8344</v>
      </c>
    </row>
    <row r="12920" spans="1:6">
      <c r="A12920" s="1" t="s">
        <v>8268</v>
      </c>
      <c r="B12920" s="1" t="s">
        <v>8268</v>
      </c>
      <c r="C12920" s="1" t="s">
        <v>9597</v>
      </c>
      <c r="D12920" s="1" t="s">
        <v>9599</v>
      </c>
      <c r="E12920" s="1" t="s">
        <v>8344</v>
      </c>
      <c r="F12920" s="1" t="s">
        <v>8344</v>
      </c>
    </row>
    <row r="12921" spans="1:6">
      <c r="A12921" s="1" t="s">
        <v>8268</v>
      </c>
      <c r="B12921" s="1" t="s">
        <v>8268</v>
      </c>
      <c r="C12921" s="1" t="s">
        <v>9597</v>
      </c>
      <c r="D12921" s="1" t="s">
        <v>9599</v>
      </c>
      <c r="E12921" s="1" t="s">
        <v>8344</v>
      </c>
      <c r="F12921" s="1" t="s">
        <v>8344</v>
      </c>
    </row>
    <row r="12922" spans="1:6">
      <c r="A12922" s="1" t="s">
        <v>8268</v>
      </c>
      <c r="B12922" s="1" t="s">
        <v>8268</v>
      </c>
      <c r="C12922" s="1" t="s">
        <v>9597</v>
      </c>
      <c r="D12922" s="1" t="s">
        <v>9599</v>
      </c>
      <c r="E12922" s="1" t="s">
        <v>8344</v>
      </c>
      <c r="F12922" s="1" t="s">
        <v>8344</v>
      </c>
    </row>
    <row r="12923" spans="1:6">
      <c r="A12923" s="1" t="s">
        <v>8268</v>
      </c>
      <c r="B12923" s="1" t="s">
        <v>8268</v>
      </c>
      <c r="C12923" s="1" t="s">
        <v>9597</v>
      </c>
      <c r="D12923" s="1" t="s">
        <v>9599</v>
      </c>
      <c r="E12923" s="1" t="s">
        <v>8344</v>
      </c>
      <c r="F12923" s="1" t="s">
        <v>8344</v>
      </c>
    </row>
    <row r="12924" spans="1:6">
      <c r="A12924" s="1" t="s">
        <v>5150</v>
      </c>
      <c r="B12924" s="1" t="s">
        <v>5150</v>
      </c>
      <c r="C12924" s="1" t="s">
        <v>9601</v>
      </c>
      <c r="D12924" s="1" t="s">
        <v>8344</v>
      </c>
      <c r="E12924" s="1" t="s">
        <v>8344</v>
      </c>
      <c r="F12924" s="1" t="s">
        <v>8344</v>
      </c>
    </row>
    <row r="12925" spans="1:6">
      <c r="A12925" s="1" t="s">
        <v>5150</v>
      </c>
      <c r="B12925" s="1" t="s">
        <v>5150</v>
      </c>
      <c r="C12925" s="1" t="s">
        <v>9601</v>
      </c>
      <c r="D12925" s="1" t="s">
        <v>8344</v>
      </c>
      <c r="E12925" s="1" t="s">
        <v>8344</v>
      </c>
      <c r="F12925" s="1" t="s">
        <v>8344</v>
      </c>
    </row>
    <row r="12926" spans="1:6">
      <c r="A12926" s="1" t="s">
        <v>5150</v>
      </c>
      <c r="B12926" s="1" t="s">
        <v>5150</v>
      </c>
      <c r="C12926" s="1" t="s">
        <v>9601</v>
      </c>
      <c r="D12926" s="1" t="s">
        <v>8344</v>
      </c>
      <c r="E12926" s="1" t="s">
        <v>8344</v>
      </c>
      <c r="F12926" s="1" t="s">
        <v>8344</v>
      </c>
    </row>
    <row r="12927" spans="1:6">
      <c r="A12927" s="1" t="s">
        <v>5150</v>
      </c>
      <c r="B12927" s="1" t="s">
        <v>5150</v>
      </c>
      <c r="C12927" s="1" t="s">
        <v>9601</v>
      </c>
      <c r="D12927" s="1" t="s">
        <v>8344</v>
      </c>
      <c r="E12927" s="1" t="s">
        <v>8344</v>
      </c>
      <c r="F12927" s="1" t="s">
        <v>8344</v>
      </c>
    </row>
    <row r="12928" spans="1:6">
      <c r="A12928" s="1" t="s">
        <v>5150</v>
      </c>
      <c r="B12928" s="1" t="s">
        <v>9602</v>
      </c>
      <c r="C12928" s="1" t="s">
        <v>9601</v>
      </c>
      <c r="D12928" s="1" t="s">
        <v>9603</v>
      </c>
      <c r="E12928" s="1" t="s">
        <v>8344</v>
      </c>
      <c r="F12928" s="1" t="s">
        <v>8344</v>
      </c>
    </row>
    <row r="12929" spans="1:6">
      <c r="A12929" s="1" t="s">
        <v>5150</v>
      </c>
      <c r="B12929" s="1" t="s">
        <v>5150</v>
      </c>
      <c r="C12929" s="1" t="s">
        <v>9601</v>
      </c>
      <c r="D12929" s="1" t="s">
        <v>9603</v>
      </c>
      <c r="E12929" s="1" t="s">
        <v>8344</v>
      </c>
      <c r="F12929" s="1" t="s">
        <v>9604</v>
      </c>
    </row>
    <row r="12930" spans="1:6">
      <c r="A12930" s="1" t="s">
        <v>5150</v>
      </c>
      <c r="B12930" s="1" t="s">
        <v>5150</v>
      </c>
      <c r="C12930" s="1" t="s">
        <v>9601</v>
      </c>
      <c r="D12930" s="1" t="s">
        <v>9603</v>
      </c>
      <c r="E12930" s="1" t="s">
        <v>8344</v>
      </c>
      <c r="F12930" s="1" t="s">
        <v>8344</v>
      </c>
    </row>
    <row r="12931" spans="1:6">
      <c r="A12931" s="1" t="s">
        <v>5150</v>
      </c>
      <c r="B12931" s="1" t="s">
        <v>5150</v>
      </c>
      <c r="C12931" s="1" t="s">
        <v>9601</v>
      </c>
      <c r="D12931" s="1" t="s">
        <v>9603</v>
      </c>
      <c r="E12931" s="1" t="s">
        <v>8344</v>
      </c>
      <c r="F12931" s="1" t="s">
        <v>8344</v>
      </c>
    </row>
    <row r="12932" spans="1:6">
      <c r="A12932" s="1" t="s">
        <v>5150</v>
      </c>
      <c r="B12932" s="1" t="s">
        <v>5150</v>
      </c>
      <c r="C12932" s="1" t="s">
        <v>9601</v>
      </c>
      <c r="D12932" s="1" t="s">
        <v>9603</v>
      </c>
      <c r="E12932" s="1" t="s">
        <v>8344</v>
      </c>
      <c r="F12932" s="1" t="s">
        <v>8344</v>
      </c>
    </row>
    <row r="12933" spans="1:6">
      <c r="A12933" s="1" t="s">
        <v>5150</v>
      </c>
      <c r="B12933" s="1" t="s">
        <v>5150</v>
      </c>
      <c r="C12933" s="1" t="s">
        <v>9601</v>
      </c>
      <c r="D12933" s="1" t="s">
        <v>9603</v>
      </c>
      <c r="E12933" s="1" t="s">
        <v>8344</v>
      </c>
      <c r="F12933" s="1" t="s">
        <v>8344</v>
      </c>
    </row>
    <row r="12934" spans="1:6">
      <c r="A12934" s="1" t="s">
        <v>5150</v>
      </c>
      <c r="B12934" s="1" t="s">
        <v>5150</v>
      </c>
      <c r="C12934" s="1" t="s">
        <v>9601</v>
      </c>
      <c r="D12934" s="1" t="s">
        <v>9603</v>
      </c>
      <c r="E12934" s="1" t="s">
        <v>8344</v>
      </c>
      <c r="F12934" s="1" t="s">
        <v>8344</v>
      </c>
    </row>
    <row r="12935" spans="1:6">
      <c r="A12935" s="1" t="s">
        <v>5150</v>
      </c>
      <c r="B12935" s="1" t="s">
        <v>5150</v>
      </c>
      <c r="C12935" s="1" t="s">
        <v>9601</v>
      </c>
      <c r="D12935" s="1" t="s">
        <v>9603</v>
      </c>
      <c r="E12935" s="1" t="s">
        <v>8344</v>
      </c>
      <c r="F12935" s="1" t="s">
        <v>8344</v>
      </c>
    </row>
    <row r="12936" spans="1:6">
      <c r="A12936" s="1" t="s">
        <v>5150</v>
      </c>
      <c r="B12936" s="1" t="s">
        <v>5150</v>
      </c>
      <c r="C12936" s="1" t="s">
        <v>9601</v>
      </c>
      <c r="D12936" s="1" t="s">
        <v>9603</v>
      </c>
      <c r="E12936" s="1" t="s">
        <v>8344</v>
      </c>
      <c r="F12936" s="1" t="s">
        <v>8344</v>
      </c>
    </row>
    <row r="12937" spans="1:6">
      <c r="A12937" s="1" t="s">
        <v>5150</v>
      </c>
      <c r="B12937" s="1" t="s">
        <v>5150</v>
      </c>
      <c r="C12937" s="1" t="s">
        <v>9601</v>
      </c>
      <c r="D12937" s="1" t="s">
        <v>9603</v>
      </c>
      <c r="E12937" s="1" t="s">
        <v>8344</v>
      </c>
      <c r="F12937" s="1" t="s">
        <v>8344</v>
      </c>
    </row>
    <row r="12938" spans="1:6">
      <c r="A12938" s="1" t="s">
        <v>5150</v>
      </c>
      <c r="B12938" s="1" t="s">
        <v>5150</v>
      </c>
      <c r="C12938" s="1" t="s">
        <v>9601</v>
      </c>
      <c r="D12938" s="1" t="s">
        <v>9603</v>
      </c>
      <c r="E12938" s="1" t="s">
        <v>8344</v>
      </c>
      <c r="F12938" s="1" t="s">
        <v>8344</v>
      </c>
    </row>
    <row r="12939" spans="1:6">
      <c r="A12939" s="1" t="s">
        <v>7066</v>
      </c>
      <c r="B12939" s="1" t="s">
        <v>7066</v>
      </c>
      <c r="C12939" s="1" t="s">
        <v>9605</v>
      </c>
      <c r="D12939" s="1" t="s">
        <v>8344</v>
      </c>
      <c r="E12939" s="1" t="s">
        <v>9585</v>
      </c>
      <c r="F12939" s="1" t="s">
        <v>8344</v>
      </c>
    </row>
    <row r="12940" spans="1:6">
      <c r="A12940" s="1" t="s">
        <v>7066</v>
      </c>
      <c r="B12940" s="1" t="s">
        <v>7066</v>
      </c>
      <c r="C12940" s="1" t="s">
        <v>9605</v>
      </c>
      <c r="D12940" s="1" t="s">
        <v>8344</v>
      </c>
      <c r="E12940" s="1" t="s">
        <v>8344</v>
      </c>
      <c r="F12940" s="1" t="s">
        <v>8344</v>
      </c>
    </row>
    <row r="12941" spans="1:6">
      <c r="A12941" s="1" t="s">
        <v>7066</v>
      </c>
      <c r="B12941" s="1" t="s">
        <v>7066</v>
      </c>
      <c r="C12941" s="1" t="s">
        <v>9605</v>
      </c>
      <c r="D12941" s="1" t="s">
        <v>8344</v>
      </c>
      <c r="E12941" s="1" t="s">
        <v>8344</v>
      </c>
      <c r="F12941" s="1" t="s">
        <v>8344</v>
      </c>
    </row>
    <row r="12942" spans="1:6">
      <c r="A12942" s="1" t="s">
        <v>7066</v>
      </c>
      <c r="B12942" s="1" t="s">
        <v>7066</v>
      </c>
      <c r="C12942" s="1" t="s">
        <v>9605</v>
      </c>
      <c r="D12942" s="1" t="s">
        <v>8344</v>
      </c>
      <c r="E12942" s="1" t="s">
        <v>8344</v>
      </c>
      <c r="F12942" s="1" t="s">
        <v>8344</v>
      </c>
    </row>
    <row r="12943" spans="1:6">
      <c r="A12943" s="1" t="s">
        <v>7066</v>
      </c>
      <c r="B12943" s="1" t="s">
        <v>9606</v>
      </c>
      <c r="C12943" s="1" t="s">
        <v>9605</v>
      </c>
      <c r="D12943" s="1" t="s">
        <v>9607</v>
      </c>
      <c r="E12943" s="1" t="s">
        <v>8344</v>
      </c>
      <c r="F12943" s="1" t="s">
        <v>8344</v>
      </c>
    </row>
    <row r="12944" spans="1:6">
      <c r="A12944" s="1" t="s">
        <v>7066</v>
      </c>
      <c r="B12944" s="1" t="s">
        <v>7066</v>
      </c>
      <c r="C12944" s="1" t="s">
        <v>9605</v>
      </c>
      <c r="D12944" s="1" t="s">
        <v>9607</v>
      </c>
      <c r="E12944" s="1" t="s">
        <v>8344</v>
      </c>
      <c r="F12944" s="1" t="s">
        <v>9608</v>
      </c>
    </row>
    <row r="12945" spans="1:6">
      <c r="A12945" s="1" t="s">
        <v>7066</v>
      </c>
      <c r="B12945" s="1" t="s">
        <v>7066</v>
      </c>
      <c r="C12945" s="1" t="s">
        <v>9605</v>
      </c>
      <c r="D12945" s="1" t="s">
        <v>9607</v>
      </c>
      <c r="E12945" s="1" t="s">
        <v>8344</v>
      </c>
      <c r="F12945" s="1" t="s">
        <v>8344</v>
      </c>
    </row>
    <row r="12946" spans="1:6">
      <c r="A12946" s="1" t="s">
        <v>7066</v>
      </c>
      <c r="B12946" s="1" t="s">
        <v>7066</v>
      </c>
      <c r="C12946" s="1" t="s">
        <v>9605</v>
      </c>
      <c r="D12946" s="1" t="s">
        <v>9607</v>
      </c>
      <c r="E12946" s="1" t="s">
        <v>8344</v>
      </c>
      <c r="F12946" s="1" t="s">
        <v>8344</v>
      </c>
    </row>
    <row r="12947" spans="1:6">
      <c r="A12947" s="1" t="s">
        <v>7066</v>
      </c>
      <c r="B12947" s="1" t="s">
        <v>7066</v>
      </c>
      <c r="C12947" s="1" t="s">
        <v>9605</v>
      </c>
      <c r="D12947" s="1" t="s">
        <v>9607</v>
      </c>
      <c r="E12947" s="1" t="s">
        <v>8344</v>
      </c>
      <c r="F12947" s="1" t="s">
        <v>8344</v>
      </c>
    </row>
    <row r="12948" spans="1:6">
      <c r="A12948" s="1" t="s">
        <v>7066</v>
      </c>
      <c r="B12948" s="1" t="s">
        <v>7066</v>
      </c>
      <c r="C12948" s="1" t="s">
        <v>9605</v>
      </c>
      <c r="D12948" s="1" t="s">
        <v>9607</v>
      </c>
      <c r="E12948" s="1" t="s">
        <v>8344</v>
      </c>
      <c r="F12948" s="1" t="s">
        <v>8344</v>
      </c>
    </row>
    <row r="12949" spans="1:6">
      <c r="A12949" s="1" t="s">
        <v>7066</v>
      </c>
      <c r="B12949" s="1" t="s">
        <v>7066</v>
      </c>
      <c r="C12949" s="1" t="s">
        <v>9605</v>
      </c>
      <c r="D12949" s="1" t="s">
        <v>9607</v>
      </c>
      <c r="E12949" s="1" t="s">
        <v>8344</v>
      </c>
      <c r="F12949" s="1" t="s">
        <v>8344</v>
      </c>
    </row>
    <row r="12950" spans="1:6">
      <c r="A12950" s="1" t="s">
        <v>7066</v>
      </c>
      <c r="B12950" s="1" t="s">
        <v>7066</v>
      </c>
      <c r="C12950" s="1" t="s">
        <v>9605</v>
      </c>
      <c r="D12950" s="1" t="s">
        <v>9607</v>
      </c>
      <c r="E12950" s="1" t="s">
        <v>8344</v>
      </c>
      <c r="F12950" s="1" t="s">
        <v>8344</v>
      </c>
    </row>
    <row r="12951" spans="1:6">
      <c r="A12951" s="1" t="s">
        <v>7914</v>
      </c>
      <c r="B12951" s="1" t="s">
        <v>7914</v>
      </c>
      <c r="C12951" s="1" t="s">
        <v>9609</v>
      </c>
      <c r="D12951" s="1" t="s">
        <v>8344</v>
      </c>
      <c r="E12951" s="1" t="s">
        <v>8344</v>
      </c>
      <c r="F12951" s="1" t="s">
        <v>8344</v>
      </c>
    </row>
    <row r="12952" spans="1:6">
      <c r="A12952" s="1" t="s">
        <v>7914</v>
      </c>
      <c r="B12952" s="1" t="s">
        <v>7914</v>
      </c>
      <c r="C12952" s="1" t="s">
        <v>9609</v>
      </c>
      <c r="D12952" s="1" t="s">
        <v>8344</v>
      </c>
      <c r="E12952" s="1" t="s">
        <v>8344</v>
      </c>
      <c r="F12952" s="1" t="s">
        <v>8344</v>
      </c>
    </row>
    <row r="12953" spans="1:6">
      <c r="A12953" s="1" t="s">
        <v>7914</v>
      </c>
      <c r="B12953" s="1" t="s">
        <v>7914</v>
      </c>
      <c r="C12953" s="1" t="s">
        <v>9609</v>
      </c>
      <c r="D12953" s="1" t="s">
        <v>8344</v>
      </c>
      <c r="E12953" s="1" t="s">
        <v>8344</v>
      </c>
      <c r="F12953" s="1" t="s">
        <v>8344</v>
      </c>
    </row>
    <row r="12954" spans="1:6">
      <c r="A12954" s="1" t="s">
        <v>7914</v>
      </c>
      <c r="B12954" s="1" t="s">
        <v>7914</v>
      </c>
      <c r="C12954" s="1" t="s">
        <v>9609</v>
      </c>
      <c r="D12954" s="1" t="s">
        <v>8344</v>
      </c>
      <c r="E12954" s="1" t="s">
        <v>8344</v>
      </c>
      <c r="F12954" s="1" t="s">
        <v>8344</v>
      </c>
    </row>
    <row r="12955" spans="1:6">
      <c r="A12955" s="1" t="s">
        <v>7914</v>
      </c>
      <c r="B12955" s="1" t="s">
        <v>9610</v>
      </c>
      <c r="C12955" s="1" t="s">
        <v>9609</v>
      </c>
      <c r="D12955" s="1" t="s">
        <v>9611</v>
      </c>
      <c r="E12955" s="1" t="s">
        <v>8344</v>
      </c>
      <c r="F12955" s="1" t="s">
        <v>8344</v>
      </c>
    </row>
    <row r="12956" spans="1:6">
      <c r="A12956" s="1" t="s">
        <v>7914</v>
      </c>
      <c r="B12956" s="1" t="s">
        <v>7914</v>
      </c>
      <c r="C12956" s="1" t="s">
        <v>9609</v>
      </c>
      <c r="D12956" s="1" t="s">
        <v>9611</v>
      </c>
      <c r="E12956" s="1" t="s">
        <v>8344</v>
      </c>
      <c r="F12956" s="1" t="s">
        <v>9612</v>
      </c>
    </row>
    <row r="12957" spans="1:6">
      <c r="A12957" s="1" t="s">
        <v>7914</v>
      </c>
      <c r="B12957" s="1" t="s">
        <v>7914</v>
      </c>
      <c r="C12957" s="1" t="s">
        <v>9609</v>
      </c>
      <c r="D12957" s="1" t="s">
        <v>9611</v>
      </c>
      <c r="E12957" s="1" t="s">
        <v>8344</v>
      </c>
      <c r="F12957" s="1" t="s">
        <v>8344</v>
      </c>
    </row>
    <row r="12958" spans="1:6">
      <c r="A12958" s="1" t="s">
        <v>7914</v>
      </c>
      <c r="B12958" s="1" t="s">
        <v>7914</v>
      </c>
      <c r="C12958" s="1" t="s">
        <v>9609</v>
      </c>
      <c r="D12958" s="1" t="s">
        <v>9611</v>
      </c>
      <c r="E12958" s="1" t="s">
        <v>8344</v>
      </c>
      <c r="F12958" s="1" t="s">
        <v>8344</v>
      </c>
    </row>
    <row r="12959" spans="1:6">
      <c r="A12959" s="1" t="s">
        <v>7914</v>
      </c>
      <c r="B12959" s="1" t="s">
        <v>7914</v>
      </c>
      <c r="C12959" s="1" t="s">
        <v>9609</v>
      </c>
      <c r="D12959" s="1" t="s">
        <v>9611</v>
      </c>
      <c r="E12959" s="1" t="s">
        <v>8344</v>
      </c>
      <c r="F12959" s="1" t="s">
        <v>8344</v>
      </c>
    </row>
    <row r="12960" spans="1:6">
      <c r="A12960" s="1" t="s">
        <v>7914</v>
      </c>
      <c r="B12960" s="1" t="s">
        <v>7914</v>
      </c>
      <c r="C12960" s="1" t="s">
        <v>9609</v>
      </c>
      <c r="D12960" s="1" t="s">
        <v>9611</v>
      </c>
      <c r="E12960" s="1" t="s">
        <v>8344</v>
      </c>
      <c r="F12960" s="1" t="s">
        <v>8344</v>
      </c>
    </row>
    <row r="12961" spans="1:6">
      <c r="A12961" s="1" t="s">
        <v>8291</v>
      </c>
      <c r="B12961" s="1" t="s">
        <v>8291</v>
      </c>
      <c r="C12961" s="1" t="s">
        <v>9613</v>
      </c>
      <c r="D12961" s="1" t="s">
        <v>8344</v>
      </c>
      <c r="E12961" s="1" t="s">
        <v>8344</v>
      </c>
      <c r="F12961" s="1" t="s">
        <v>8344</v>
      </c>
    </row>
    <row r="12962" spans="1:6">
      <c r="A12962" s="1" t="s">
        <v>8291</v>
      </c>
      <c r="B12962" s="1" t="s">
        <v>8291</v>
      </c>
      <c r="C12962" s="1" t="s">
        <v>9613</v>
      </c>
      <c r="D12962" s="1" t="s">
        <v>8344</v>
      </c>
      <c r="E12962" s="1" t="s">
        <v>8344</v>
      </c>
      <c r="F12962" s="1" t="s">
        <v>8344</v>
      </c>
    </row>
    <row r="12963" spans="1:6">
      <c r="A12963" s="1" t="s">
        <v>8291</v>
      </c>
      <c r="B12963" s="1" t="s">
        <v>8291</v>
      </c>
      <c r="C12963" s="1" t="s">
        <v>9613</v>
      </c>
      <c r="D12963" s="1" t="s">
        <v>8344</v>
      </c>
      <c r="E12963" s="1" t="s">
        <v>8344</v>
      </c>
      <c r="F12963" s="1" t="s">
        <v>8344</v>
      </c>
    </row>
    <row r="12964" spans="1:6">
      <c r="A12964" s="1" t="s">
        <v>8291</v>
      </c>
      <c r="B12964" s="1" t="s">
        <v>8291</v>
      </c>
      <c r="C12964" s="1" t="s">
        <v>9613</v>
      </c>
      <c r="D12964" s="1" t="s">
        <v>8344</v>
      </c>
      <c r="E12964" s="1" t="s">
        <v>8344</v>
      </c>
      <c r="F12964" s="1" t="s">
        <v>8344</v>
      </c>
    </row>
    <row r="12965" spans="1:6">
      <c r="A12965" s="1" t="s">
        <v>8291</v>
      </c>
      <c r="B12965" s="1" t="s">
        <v>9614</v>
      </c>
      <c r="C12965" s="1" t="s">
        <v>9613</v>
      </c>
      <c r="D12965" s="1" t="s">
        <v>9615</v>
      </c>
      <c r="E12965" s="1" t="s">
        <v>8344</v>
      </c>
      <c r="F12965" s="1" t="s">
        <v>8344</v>
      </c>
    </row>
    <row r="12966" spans="1:6">
      <c r="A12966" s="1" t="s">
        <v>8291</v>
      </c>
      <c r="B12966" s="1" t="s">
        <v>8291</v>
      </c>
      <c r="C12966" s="1" t="s">
        <v>9613</v>
      </c>
      <c r="D12966" s="1" t="s">
        <v>9615</v>
      </c>
      <c r="E12966" s="1" t="s">
        <v>8344</v>
      </c>
      <c r="F12966" s="1" t="s">
        <v>9616</v>
      </c>
    </row>
    <row r="12967" spans="1:6">
      <c r="A12967" s="1" t="s">
        <v>8291</v>
      </c>
      <c r="B12967" s="1" t="s">
        <v>8291</v>
      </c>
      <c r="C12967" s="1" t="s">
        <v>9613</v>
      </c>
      <c r="D12967" s="1" t="s">
        <v>9615</v>
      </c>
      <c r="E12967" s="1" t="s">
        <v>8344</v>
      </c>
      <c r="F12967" s="1" t="s">
        <v>8344</v>
      </c>
    </row>
    <row r="12968" spans="1:6">
      <c r="A12968" s="1" t="s">
        <v>8267</v>
      </c>
      <c r="B12968" s="1" t="s">
        <v>8267</v>
      </c>
      <c r="C12968" s="1" t="s">
        <v>9617</v>
      </c>
      <c r="D12968" s="1" t="s">
        <v>8344</v>
      </c>
      <c r="E12968" s="1" t="s">
        <v>8344</v>
      </c>
      <c r="F12968" s="1" t="s">
        <v>8344</v>
      </c>
    </row>
    <row r="12969" spans="1:6">
      <c r="A12969" s="1" t="s">
        <v>8267</v>
      </c>
      <c r="B12969" s="1" t="s">
        <v>8267</v>
      </c>
      <c r="C12969" s="1" t="s">
        <v>9617</v>
      </c>
      <c r="D12969" s="1" t="s">
        <v>8344</v>
      </c>
      <c r="E12969" s="1" t="s">
        <v>8344</v>
      </c>
      <c r="F12969" s="1" t="s">
        <v>8344</v>
      </c>
    </row>
    <row r="12970" spans="1:6">
      <c r="A12970" s="1" t="s">
        <v>8267</v>
      </c>
      <c r="B12970" s="1" t="s">
        <v>8267</v>
      </c>
      <c r="C12970" s="1" t="s">
        <v>9617</v>
      </c>
      <c r="D12970" s="1" t="s">
        <v>8344</v>
      </c>
      <c r="E12970" s="1" t="s">
        <v>8344</v>
      </c>
      <c r="F12970" s="1" t="s">
        <v>8344</v>
      </c>
    </row>
    <row r="12971" spans="1:6">
      <c r="A12971" s="1" t="s">
        <v>8267</v>
      </c>
      <c r="B12971" s="1" t="s">
        <v>8267</v>
      </c>
      <c r="C12971" s="1" t="s">
        <v>9617</v>
      </c>
      <c r="D12971" s="1" t="s">
        <v>8344</v>
      </c>
      <c r="E12971" s="1" t="s">
        <v>8344</v>
      </c>
      <c r="F12971" s="1" t="s">
        <v>8344</v>
      </c>
    </row>
    <row r="12972" spans="1:6">
      <c r="A12972" s="1" t="s">
        <v>8267</v>
      </c>
      <c r="B12972" s="1" t="s">
        <v>9618</v>
      </c>
      <c r="C12972" s="1" t="s">
        <v>9617</v>
      </c>
      <c r="D12972" s="1" t="s">
        <v>9619</v>
      </c>
      <c r="E12972" s="1" t="s">
        <v>8344</v>
      </c>
      <c r="F12972" s="1" t="s">
        <v>8344</v>
      </c>
    </row>
    <row r="12973" spans="1:6">
      <c r="A12973" s="1" t="s">
        <v>8267</v>
      </c>
      <c r="B12973" s="1" t="s">
        <v>8267</v>
      </c>
      <c r="C12973" s="1" t="s">
        <v>9617</v>
      </c>
      <c r="D12973" s="1" t="s">
        <v>9619</v>
      </c>
      <c r="E12973" s="1" t="s">
        <v>8344</v>
      </c>
      <c r="F12973" s="1" t="s">
        <v>9620</v>
      </c>
    </row>
    <row r="12974" spans="1:6">
      <c r="A12974" s="1" t="s">
        <v>8267</v>
      </c>
      <c r="B12974" s="1" t="s">
        <v>8267</v>
      </c>
      <c r="C12974" s="1" t="s">
        <v>9617</v>
      </c>
      <c r="D12974" s="1" t="s">
        <v>9619</v>
      </c>
      <c r="E12974" s="1" t="s">
        <v>8344</v>
      </c>
      <c r="F12974" s="1" t="s">
        <v>8344</v>
      </c>
    </row>
    <row r="12975" spans="1:6">
      <c r="A12975" s="1" t="s">
        <v>8267</v>
      </c>
      <c r="B12975" s="1" t="s">
        <v>8267</v>
      </c>
      <c r="C12975" s="1" t="s">
        <v>9617</v>
      </c>
      <c r="D12975" s="1" t="s">
        <v>9619</v>
      </c>
      <c r="E12975" s="1" t="s">
        <v>8344</v>
      </c>
      <c r="F12975" s="1" t="s">
        <v>8344</v>
      </c>
    </row>
    <row r="12976" spans="1:6">
      <c r="A12976" s="1" t="s">
        <v>9621</v>
      </c>
      <c r="B12976" s="1" t="s">
        <v>9621</v>
      </c>
      <c r="C12976" s="1" t="s">
        <v>9622</v>
      </c>
      <c r="D12976" s="1" t="s">
        <v>8344</v>
      </c>
      <c r="E12976" s="1" t="s">
        <v>8344</v>
      </c>
      <c r="F12976" s="1" t="s">
        <v>8344</v>
      </c>
    </row>
    <row r="12977" spans="1:6">
      <c r="A12977" s="1" t="s">
        <v>9621</v>
      </c>
      <c r="B12977" s="1" t="s">
        <v>9621</v>
      </c>
      <c r="C12977" s="1" t="s">
        <v>9622</v>
      </c>
      <c r="D12977" s="1" t="s">
        <v>8344</v>
      </c>
      <c r="E12977" s="1" t="s">
        <v>8344</v>
      </c>
      <c r="F12977" s="1" t="s">
        <v>8344</v>
      </c>
    </row>
    <row r="12978" spans="1:6">
      <c r="A12978" s="1" t="s">
        <v>9621</v>
      </c>
      <c r="B12978" s="1" t="s">
        <v>9621</v>
      </c>
      <c r="C12978" s="1" t="s">
        <v>9622</v>
      </c>
      <c r="D12978" s="1" t="s">
        <v>8344</v>
      </c>
      <c r="E12978" s="1" t="s">
        <v>8344</v>
      </c>
      <c r="F12978" s="1" t="s">
        <v>8344</v>
      </c>
    </row>
    <row r="12979" spans="1:6">
      <c r="A12979" s="1" t="s">
        <v>9621</v>
      </c>
      <c r="B12979" s="1" t="s">
        <v>9621</v>
      </c>
      <c r="C12979" s="1" t="s">
        <v>9622</v>
      </c>
      <c r="D12979" s="1" t="s">
        <v>8344</v>
      </c>
      <c r="E12979" s="1" t="s">
        <v>8344</v>
      </c>
      <c r="F12979" s="1" t="s">
        <v>8344</v>
      </c>
    </row>
    <row r="12980" spans="1:6">
      <c r="A12980" s="1" t="s">
        <v>9621</v>
      </c>
      <c r="B12980" s="1" t="s">
        <v>9623</v>
      </c>
      <c r="C12980" s="1" t="s">
        <v>9622</v>
      </c>
      <c r="D12980" s="1" t="s">
        <v>9624</v>
      </c>
      <c r="E12980" s="1" t="s">
        <v>8344</v>
      </c>
      <c r="F12980" s="1" t="s">
        <v>8344</v>
      </c>
    </row>
    <row r="12981" spans="1:6">
      <c r="A12981" s="1" t="s">
        <v>9621</v>
      </c>
      <c r="B12981" s="1" t="s">
        <v>9621</v>
      </c>
      <c r="C12981" s="1" t="s">
        <v>9622</v>
      </c>
      <c r="D12981" s="1" t="s">
        <v>9624</v>
      </c>
      <c r="E12981" s="1" t="s">
        <v>8344</v>
      </c>
      <c r="F12981" s="1" t="s">
        <v>9625</v>
      </c>
    </row>
    <row r="12982" spans="1:6">
      <c r="A12982" s="1" t="s">
        <v>9621</v>
      </c>
      <c r="B12982" s="1" t="s">
        <v>9621</v>
      </c>
      <c r="C12982" s="1" t="s">
        <v>9622</v>
      </c>
      <c r="D12982" s="1" t="s">
        <v>9624</v>
      </c>
      <c r="E12982" s="1" t="s">
        <v>8344</v>
      </c>
      <c r="F12982" s="1" t="s">
        <v>8344</v>
      </c>
    </row>
    <row r="12983" spans="1:6">
      <c r="A12983" s="1" t="s">
        <v>9621</v>
      </c>
      <c r="B12983" s="1" t="s">
        <v>9621</v>
      </c>
      <c r="C12983" s="1" t="s">
        <v>9622</v>
      </c>
      <c r="D12983" s="1" t="s">
        <v>9624</v>
      </c>
      <c r="E12983" s="1" t="s">
        <v>8344</v>
      </c>
      <c r="F12983" s="1" t="s">
        <v>8344</v>
      </c>
    </row>
    <row r="12984" spans="1:6">
      <c r="A12984" s="1" t="s">
        <v>9621</v>
      </c>
      <c r="B12984" s="1" t="s">
        <v>9621</v>
      </c>
      <c r="C12984" s="1" t="s">
        <v>9622</v>
      </c>
      <c r="D12984" s="1" t="s">
        <v>9624</v>
      </c>
      <c r="E12984" s="1" t="s">
        <v>8344</v>
      </c>
      <c r="F12984" s="1" t="s">
        <v>8344</v>
      </c>
    </row>
    <row r="12985" spans="1:6">
      <c r="A12985" s="1" t="s">
        <v>9621</v>
      </c>
      <c r="B12985" s="1" t="s">
        <v>9621</v>
      </c>
      <c r="C12985" s="1" t="s">
        <v>9622</v>
      </c>
      <c r="D12985" s="1" t="s">
        <v>9624</v>
      </c>
      <c r="E12985" s="1" t="s">
        <v>8344</v>
      </c>
      <c r="F12985" s="1" t="s">
        <v>8344</v>
      </c>
    </row>
    <row r="12986" spans="1:6">
      <c r="A12986" s="1" t="s">
        <v>9621</v>
      </c>
      <c r="B12986" s="1" t="s">
        <v>9621</v>
      </c>
      <c r="C12986" s="1" t="s">
        <v>9622</v>
      </c>
      <c r="D12986" s="1" t="s">
        <v>9624</v>
      </c>
      <c r="E12986" s="1" t="s">
        <v>8344</v>
      </c>
      <c r="F12986" s="1" t="s">
        <v>8344</v>
      </c>
    </row>
    <row r="12987" spans="1:6">
      <c r="A12987" s="1" t="s">
        <v>9621</v>
      </c>
      <c r="B12987" s="1" t="s">
        <v>9621</v>
      </c>
      <c r="C12987" s="1" t="s">
        <v>9622</v>
      </c>
      <c r="D12987" s="1" t="s">
        <v>9624</v>
      </c>
      <c r="E12987" s="1" t="s">
        <v>8344</v>
      </c>
      <c r="F12987" s="1" t="s">
        <v>8344</v>
      </c>
    </row>
    <row r="12988" spans="1:6">
      <c r="A12988" s="1" t="s">
        <v>9626</v>
      </c>
      <c r="B12988" s="1" t="s">
        <v>9626</v>
      </c>
      <c r="C12988" s="1" t="s">
        <v>9627</v>
      </c>
      <c r="D12988" s="1" t="s">
        <v>8344</v>
      </c>
      <c r="E12988" s="1" t="s">
        <v>8344</v>
      </c>
      <c r="F12988" s="1" t="s">
        <v>8344</v>
      </c>
    </row>
    <row r="12989" spans="1:6">
      <c r="A12989" s="1" t="s">
        <v>9626</v>
      </c>
      <c r="B12989" s="1" t="s">
        <v>9626</v>
      </c>
      <c r="C12989" s="1" t="s">
        <v>9627</v>
      </c>
      <c r="D12989" s="1" t="s">
        <v>8344</v>
      </c>
      <c r="E12989" s="1" t="s">
        <v>8344</v>
      </c>
      <c r="F12989" s="1" t="s">
        <v>8344</v>
      </c>
    </row>
    <row r="12990" spans="1:6">
      <c r="A12990" s="1" t="s">
        <v>9626</v>
      </c>
      <c r="B12990" s="1" t="s">
        <v>9626</v>
      </c>
      <c r="C12990" s="1" t="s">
        <v>9627</v>
      </c>
      <c r="D12990" s="1" t="s">
        <v>8344</v>
      </c>
      <c r="E12990" s="1" t="s">
        <v>8344</v>
      </c>
      <c r="F12990" s="1" t="s">
        <v>8344</v>
      </c>
    </row>
    <row r="12991" spans="1:6">
      <c r="A12991" s="1" t="s">
        <v>9626</v>
      </c>
      <c r="B12991" s="1" t="s">
        <v>9626</v>
      </c>
      <c r="C12991" s="1" t="s">
        <v>9627</v>
      </c>
      <c r="D12991" s="1" t="s">
        <v>8344</v>
      </c>
      <c r="E12991" s="1" t="s">
        <v>8344</v>
      </c>
      <c r="F12991" s="1" t="s">
        <v>8344</v>
      </c>
    </row>
    <row r="12992" spans="1:6">
      <c r="A12992" s="1" t="s">
        <v>9626</v>
      </c>
      <c r="B12992" s="1" t="s">
        <v>9628</v>
      </c>
      <c r="C12992" s="1" t="s">
        <v>9627</v>
      </c>
      <c r="D12992" s="1" t="s">
        <v>9629</v>
      </c>
      <c r="E12992" s="1" t="s">
        <v>8344</v>
      </c>
      <c r="F12992" s="1" t="s">
        <v>8344</v>
      </c>
    </row>
    <row r="12993" spans="1:6">
      <c r="A12993" s="1" t="s">
        <v>9626</v>
      </c>
      <c r="B12993" s="1" t="s">
        <v>9626</v>
      </c>
      <c r="C12993" s="1" t="s">
        <v>9627</v>
      </c>
      <c r="D12993" s="1" t="s">
        <v>9629</v>
      </c>
      <c r="E12993" s="1" t="s">
        <v>8344</v>
      </c>
      <c r="F12993" s="1" t="s">
        <v>9630</v>
      </c>
    </row>
    <row r="12994" spans="1:6">
      <c r="A12994" s="1" t="s">
        <v>9626</v>
      </c>
      <c r="B12994" s="1" t="s">
        <v>9626</v>
      </c>
      <c r="C12994" s="1" t="s">
        <v>9627</v>
      </c>
      <c r="D12994" s="1" t="s">
        <v>9629</v>
      </c>
      <c r="E12994" s="1" t="s">
        <v>8344</v>
      </c>
      <c r="F12994" s="1" t="s">
        <v>8344</v>
      </c>
    </row>
    <row r="12995" spans="1:6">
      <c r="A12995" s="1" t="s">
        <v>9626</v>
      </c>
      <c r="B12995" s="1" t="s">
        <v>9626</v>
      </c>
      <c r="C12995" s="1" t="s">
        <v>9627</v>
      </c>
      <c r="D12995" s="1" t="s">
        <v>9629</v>
      </c>
      <c r="E12995" s="1" t="s">
        <v>8344</v>
      </c>
      <c r="F12995" s="1" t="s">
        <v>8344</v>
      </c>
    </row>
    <row r="12996" spans="1:6">
      <c r="A12996" s="1" t="s">
        <v>9626</v>
      </c>
      <c r="B12996" s="1" t="s">
        <v>9626</v>
      </c>
      <c r="C12996" s="1" t="s">
        <v>9627</v>
      </c>
      <c r="D12996" s="1" t="s">
        <v>9629</v>
      </c>
      <c r="E12996" s="1" t="s">
        <v>8344</v>
      </c>
      <c r="F12996" s="1" t="s">
        <v>8344</v>
      </c>
    </row>
    <row r="12997" spans="1:6">
      <c r="A12997" s="1" t="s">
        <v>4492</v>
      </c>
      <c r="B12997" s="1" t="s">
        <v>4492</v>
      </c>
      <c r="C12997" s="1" t="s">
        <v>9631</v>
      </c>
      <c r="D12997" s="1" t="s">
        <v>8344</v>
      </c>
      <c r="E12997" s="1" t="s">
        <v>9632</v>
      </c>
      <c r="F12997" s="1" t="s">
        <v>8344</v>
      </c>
    </row>
    <row r="12998" spans="1:6">
      <c r="A12998" s="1" t="s">
        <v>4492</v>
      </c>
      <c r="B12998" s="1" t="s">
        <v>4492</v>
      </c>
      <c r="C12998" s="1" t="s">
        <v>9631</v>
      </c>
      <c r="D12998" s="1" t="s">
        <v>8344</v>
      </c>
      <c r="E12998" s="1" t="s">
        <v>8344</v>
      </c>
      <c r="F12998" s="1" t="s">
        <v>8344</v>
      </c>
    </row>
    <row r="12999" spans="1:6">
      <c r="A12999" s="1" t="s">
        <v>4492</v>
      </c>
      <c r="B12999" s="1" t="s">
        <v>4492</v>
      </c>
      <c r="C12999" s="1" t="s">
        <v>9631</v>
      </c>
      <c r="D12999" s="1" t="s">
        <v>8344</v>
      </c>
      <c r="E12999" s="1" t="s">
        <v>8344</v>
      </c>
      <c r="F12999" s="1" t="s">
        <v>8344</v>
      </c>
    </row>
    <row r="13000" spans="1:6">
      <c r="A13000" s="1" t="s">
        <v>4492</v>
      </c>
      <c r="B13000" s="1" t="s">
        <v>4492</v>
      </c>
      <c r="C13000" s="1" t="s">
        <v>9631</v>
      </c>
      <c r="D13000" s="1" t="s">
        <v>8344</v>
      </c>
      <c r="E13000" s="1" t="s">
        <v>8344</v>
      </c>
      <c r="F13000" s="1" t="s">
        <v>8344</v>
      </c>
    </row>
    <row r="13001" spans="1:6">
      <c r="A13001" s="1" t="s">
        <v>4492</v>
      </c>
      <c r="B13001" s="1" t="s">
        <v>4492</v>
      </c>
      <c r="C13001" s="1" t="s">
        <v>9631</v>
      </c>
      <c r="D13001" s="1" t="s">
        <v>8344</v>
      </c>
      <c r="E13001" s="1" t="s">
        <v>8344</v>
      </c>
      <c r="F13001" s="1" t="s">
        <v>8344</v>
      </c>
    </row>
    <row r="13002" spans="1:6">
      <c r="A13002" s="1" t="s">
        <v>4492</v>
      </c>
      <c r="B13002" s="1" t="s">
        <v>4492</v>
      </c>
      <c r="C13002" s="1" t="s">
        <v>9631</v>
      </c>
      <c r="D13002" s="1" t="s">
        <v>8344</v>
      </c>
      <c r="E13002" s="1" t="s">
        <v>8344</v>
      </c>
      <c r="F13002" s="1" t="s">
        <v>8344</v>
      </c>
    </row>
    <row r="13003" spans="1:6">
      <c r="A13003" s="1" t="s">
        <v>4492</v>
      </c>
      <c r="B13003" s="1" t="s">
        <v>4492</v>
      </c>
      <c r="C13003" s="1" t="s">
        <v>9631</v>
      </c>
      <c r="D13003" s="1" t="s">
        <v>8344</v>
      </c>
      <c r="E13003" s="1" t="s">
        <v>8344</v>
      </c>
      <c r="F13003" s="1" t="s">
        <v>8344</v>
      </c>
    </row>
    <row r="13004" spans="1:6">
      <c r="A13004" s="1" t="s">
        <v>4492</v>
      </c>
      <c r="B13004" s="1" t="s">
        <v>4492</v>
      </c>
      <c r="C13004" s="1" t="s">
        <v>9631</v>
      </c>
      <c r="D13004" s="1" t="s">
        <v>8344</v>
      </c>
      <c r="E13004" s="1" t="s">
        <v>8344</v>
      </c>
      <c r="F13004" s="1" t="s">
        <v>8344</v>
      </c>
    </row>
    <row r="13005" spans="1:6">
      <c r="A13005" s="1" t="s">
        <v>4492</v>
      </c>
      <c r="B13005" s="1" t="s">
        <v>4492</v>
      </c>
      <c r="C13005" s="1" t="s">
        <v>9631</v>
      </c>
      <c r="D13005" s="1" t="s">
        <v>8344</v>
      </c>
      <c r="E13005" s="1" t="s">
        <v>8344</v>
      </c>
      <c r="F13005" s="1" t="s">
        <v>8344</v>
      </c>
    </row>
    <row r="13006" spans="1:6">
      <c r="A13006" s="1" t="s">
        <v>4492</v>
      </c>
      <c r="B13006" s="1" t="s">
        <v>4492</v>
      </c>
      <c r="C13006" s="1" t="s">
        <v>9631</v>
      </c>
      <c r="D13006" s="1" t="s">
        <v>8344</v>
      </c>
      <c r="E13006" s="1" t="s">
        <v>8344</v>
      </c>
      <c r="F13006" s="1" t="s">
        <v>8344</v>
      </c>
    </row>
    <row r="13007" spans="1:6">
      <c r="A13007" s="1" t="s">
        <v>4492</v>
      </c>
      <c r="B13007" s="1" t="s">
        <v>4492</v>
      </c>
      <c r="C13007" s="1" t="s">
        <v>9631</v>
      </c>
      <c r="D13007" s="1" t="s">
        <v>8344</v>
      </c>
      <c r="E13007" s="1" t="s">
        <v>8344</v>
      </c>
      <c r="F13007" s="1" t="s">
        <v>8344</v>
      </c>
    </row>
    <row r="13008" spans="1:6">
      <c r="A13008" s="1" t="s">
        <v>4492</v>
      </c>
      <c r="B13008" s="1" t="s">
        <v>4492</v>
      </c>
      <c r="C13008" s="1" t="s">
        <v>9631</v>
      </c>
      <c r="D13008" s="1" t="s">
        <v>8344</v>
      </c>
      <c r="E13008" s="1" t="s">
        <v>8344</v>
      </c>
      <c r="F13008" s="1" t="s">
        <v>8344</v>
      </c>
    </row>
    <row r="13009" spans="1:6">
      <c r="A13009" s="1" t="s">
        <v>4492</v>
      </c>
      <c r="B13009" s="1" t="s">
        <v>4492</v>
      </c>
      <c r="C13009" s="1" t="s">
        <v>9631</v>
      </c>
      <c r="D13009" s="1" t="s">
        <v>8344</v>
      </c>
      <c r="E13009" s="1" t="s">
        <v>8344</v>
      </c>
      <c r="F13009" s="1" t="s">
        <v>8344</v>
      </c>
    </row>
    <row r="13010" spans="1:6">
      <c r="A13010" s="1" t="s">
        <v>4492</v>
      </c>
      <c r="B13010" s="1" t="s">
        <v>9633</v>
      </c>
      <c r="C13010" s="1" t="s">
        <v>9631</v>
      </c>
      <c r="D13010" s="1" t="s">
        <v>9634</v>
      </c>
      <c r="E13010" s="1" t="s">
        <v>8344</v>
      </c>
      <c r="F13010" s="1" t="s">
        <v>8344</v>
      </c>
    </row>
    <row r="13011" spans="1:6">
      <c r="A13011" s="1" t="s">
        <v>4492</v>
      </c>
      <c r="B13011" s="1" t="s">
        <v>4492</v>
      </c>
      <c r="C13011" s="1" t="s">
        <v>9631</v>
      </c>
      <c r="D13011" s="1" t="s">
        <v>9634</v>
      </c>
      <c r="E13011" s="1" t="s">
        <v>8344</v>
      </c>
      <c r="F13011" s="1" t="s">
        <v>9635</v>
      </c>
    </row>
    <row r="13012" spans="1:6">
      <c r="A13012" s="1" t="s">
        <v>4492</v>
      </c>
      <c r="B13012" s="1" t="s">
        <v>4492</v>
      </c>
      <c r="C13012" s="1" t="s">
        <v>9631</v>
      </c>
      <c r="D13012" s="1" t="s">
        <v>9634</v>
      </c>
      <c r="E13012" s="1" t="s">
        <v>8344</v>
      </c>
      <c r="F13012" s="1" t="s">
        <v>8344</v>
      </c>
    </row>
    <row r="13013" spans="1:6">
      <c r="A13013" s="1" t="s">
        <v>4492</v>
      </c>
      <c r="B13013" s="1" t="s">
        <v>4492</v>
      </c>
      <c r="C13013" s="1" t="s">
        <v>9631</v>
      </c>
      <c r="D13013" s="1" t="s">
        <v>9634</v>
      </c>
      <c r="E13013" s="1" t="s">
        <v>8344</v>
      </c>
      <c r="F13013" s="1" t="s">
        <v>8344</v>
      </c>
    </row>
    <row r="13014" spans="1:6">
      <c r="A13014" s="1" t="s">
        <v>4492</v>
      </c>
      <c r="B13014" s="1" t="s">
        <v>4492</v>
      </c>
      <c r="C13014" s="1" t="s">
        <v>9631</v>
      </c>
      <c r="D13014" s="1" t="s">
        <v>9634</v>
      </c>
      <c r="E13014" s="1" t="s">
        <v>8344</v>
      </c>
      <c r="F13014" s="1" t="s">
        <v>8344</v>
      </c>
    </row>
    <row r="13015" spans="1:6">
      <c r="A13015" s="1" t="s">
        <v>4492</v>
      </c>
      <c r="B13015" s="1" t="s">
        <v>4492</v>
      </c>
      <c r="C13015" s="1" t="s">
        <v>9631</v>
      </c>
      <c r="D13015" s="1" t="s">
        <v>9634</v>
      </c>
      <c r="E13015" s="1" t="s">
        <v>8344</v>
      </c>
      <c r="F13015" s="1" t="s">
        <v>8344</v>
      </c>
    </row>
    <row r="13016" spans="1:6">
      <c r="A13016" s="1" t="s">
        <v>4492</v>
      </c>
      <c r="B13016" s="1" t="s">
        <v>4492</v>
      </c>
      <c r="C13016" s="1" t="s">
        <v>9631</v>
      </c>
      <c r="D13016" s="1" t="s">
        <v>9634</v>
      </c>
      <c r="E13016" s="1" t="s">
        <v>8344</v>
      </c>
      <c r="F13016" s="1" t="s">
        <v>8344</v>
      </c>
    </row>
    <row r="13017" spans="1:6">
      <c r="A13017" s="1" t="s">
        <v>4492</v>
      </c>
      <c r="B13017" s="1" t="s">
        <v>4492</v>
      </c>
      <c r="C13017" s="1" t="s">
        <v>9631</v>
      </c>
      <c r="D13017" s="1" t="s">
        <v>9634</v>
      </c>
      <c r="E13017" s="1" t="s">
        <v>8344</v>
      </c>
      <c r="F13017" s="1" t="s">
        <v>8344</v>
      </c>
    </row>
    <row r="13018" spans="1:6">
      <c r="A13018" s="1" t="s">
        <v>4492</v>
      </c>
      <c r="B13018" s="1" t="s">
        <v>4492</v>
      </c>
      <c r="C13018" s="1" t="s">
        <v>9631</v>
      </c>
      <c r="D13018" s="1" t="s">
        <v>9634</v>
      </c>
      <c r="E13018" s="1" t="s">
        <v>8344</v>
      </c>
      <c r="F13018" s="1" t="s">
        <v>8344</v>
      </c>
    </row>
    <row r="13019" spans="1:6">
      <c r="A13019" s="1" t="s">
        <v>4492</v>
      </c>
      <c r="B13019" s="1" t="s">
        <v>4492</v>
      </c>
      <c r="C13019" s="1" t="s">
        <v>9631</v>
      </c>
      <c r="D13019" s="1" t="s">
        <v>9634</v>
      </c>
      <c r="E13019" s="1" t="s">
        <v>8344</v>
      </c>
      <c r="F13019" s="1" t="s">
        <v>8344</v>
      </c>
    </row>
    <row r="13020" spans="1:6">
      <c r="A13020" s="1" t="s">
        <v>4492</v>
      </c>
      <c r="B13020" s="1" t="s">
        <v>4492</v>
      </c>
      <c r="C13020" s="1" t="s">
        <v>9631</v>
      </c>
      <c r="D13020" s="1" t="s">
        <v>9634</v>
      </c>
      <c r="E13020" s="1" t="s">
        <v>8344</v>
      </c>
      <c r="F13020" s="1" t="s">
        <v>8344</v>
      </c>
    </row>
    <row r="13021" spans="1:6">
      <c r="A13021" s="1" t="s">
        <v>4492</v>
      </c>
      <c r="B13021" s="1" t="s">
        <v>4492</v>
      </c>
      <c r="C13021" s="1" t="s">
        <v>9631</v>
      </c>
      <c r="D13021" s="1" t="s">
        <v>9634</v>
      </c>
      <c r="E13021" s="1" t="s">
        <v>8344</v>
      </c>
      <c r="F13021" s="1" t="s">
        <v>8344</v>
      </c>
    </row>
    <row r="13022" spans="1:6">
      <c r="A13022" s="1" t="s">
        <v>4492</v>
      </c>
      <c r="B13022" s="1" t="s">
        <v>4492</v>
      </c>
      <c r="C13022" s="1" t="s">
        <v>9631</v>
      </c>
      <c r="D13022" s="1" t="s">
        <v>9634</v>
      </c>
      <c r="E13022" s="1" t="s">
        <v>8344</v>
      </c>
      <c r="F13022" s="1" t="s">
        <v>8344</v>
      </c>
    </row>
    <row r="13023" spans="1:6">
      <c r="A13023" s="1" t="s">
        <v>4492</v>
      </c>
      <c r="B13023" s="1" t="s">
        <v>4492</v>
      </c>
      <c r="C13023" s="1" t="s">
        <v>9631</v>
      </c>
      <c r="D13023" s="1" t="s">
        <v>9634</v>
      </c>
      <c r="E13023" s="1" t="s">
        <v>8344</v>
      </c>
      <c r="F13023" s="1" t="s">
        <v>8344</v>
      </c>
    </row>
    <row r="13024" spans="1:6">
      <c r="A13024" s="1" t="s">
        <v>4492</v>
      </c>
      <c r="B13024" s="1" t="s">
        <v>4492</v>
      </c>
      <c r="C13024" s="1" t="s">
        <v>9631</v>
      </c>
      <c r="D13024" s="1" t="s">
        <v>9634</v>
      </c>
      <c r="E13024" s="1" t="s">
        <v>8344</v>
      </c>
      <c r="F13024" s="1" t="s">
        <v>8344</v>
      </c>
    </row>
    <row r="13025" spans="1:6">
      <c r="A13025" s="1" t="s">
        <v>4492</v>
      </c>
      <c r="B13025" s="1" t="s">
        <v>4492</v>
      </c>
      <c r="C13025" s="1" t="s">
        <v>9631</v>
      </c>
      <c r="D13025" s="1" t="s">
        <v>9634</v>
      </c>
      <c r="E13025" s="1" t="s">
        <v>8344</v>
      </c>
      <c r="F13025" s="1" t="s">
        <v>8344</v>
      </c>
    </row>
    <row r="13026" spans="1:6">
      <c r="A13026" s="1" t="s">
        <v>4492</v>
      </c>
      <c r="B13026" s="1" t="s">
        <v>4492</v>
      </c>
      <c r="C13026" s="1" t="s">
        <v>9631</v>
      </c>
      <c r="D13026" s="1" t="s">
        <v>9634</v>
      </c>
      <c r="E13026" s="1" t="s">
        <v>8344</v>
      </c>
      <c r="F13026" s="1" t="s">
        <v>8344</v>
      </c>
    </row>
    <row r="13027" spans="1:6">
      <c r="A13027" s="1" t="s">
        <v>4492</v>
      </c>
      <c r="B13027" s="1" t="s">
        <v>4492</v>
      </c>
      <c r="C13027" s="1" t="s">
        <v>9631</v>
      </c>
      <c r="D13027" s="1" t="s">
        <v>9634</v>
      </c>
      <c r="E13027" s="1" t="s">
        <v>8344</v>
      </c>
      <c r="F13027" s="1" t="s">
        <v>8344</v>
      </c>
    </row>
    <row r="13028" spans="1:6">
      <c r="A13028" s="1" t="s">
        <v>4492</v>
      </c>
      <c r="B13028" s="1" t="s">
        <v>4492</v>
      </c>
      <c r="C13028" s="1" t="s">
        <v>9631</v>
      </c>
      <c r="D13028" s="1" t="s">
        <v>9634</v>
      </c>
      <c r="E13028" s="1" t="s">
        <v>8344</v>
      </c>
      <c r="F13028" s="1" t="s">
        <v>8344</v>
      </c>
    </row>
    <row r="13029" spans="1:6">
      <c r="A13029" s="1" t="s">
        <v>4492</v>
      </c>
      <c r="B13029" s="1" t="s">
        <v>4492</v>
      </c>
      <c r="C13029" s="1" t="s">
        <v>9631</v>
      </c>
      <c r="D13029" s="1" t="s">
        <v>9634</v>
      </c>
      <c r="E13029" s="1" t="s">
        <v>8344</v>
      </c>
      <c r="F13029" s="1" t="s">
        <v>8344</v>
      </c>
    </row>
    <row r="13030" spans="1:6">
      <c r="A13030" s="1" t="s">
        <v>4492</v>
      </c>
      <c r="B13030" s="1" t="s">
        <v>4492</v>
      </c>
      <c r="C13030" s="1" t="s">
        <v>9631</v>
      </c>
      <c r="D13030" s="1" t="s">
        <v>9634</v>
      </c>
      <c r="E13030" s="1" t="s">
        <v>8344</v>
      </c>
      <c r="F13030" s="1" t="s">
        <v>8344</v>
      </c>
    </row>
    <row r="13031" spans="1:6">
      <c r="A13031" s="1" t="s">
        <v>4492</v>
      </c>
      <c r="B13031" s="1" t="s">
        <v>9636</v>
      </c>
      <c r="C13031" s="1" t="s">
        <v>9631</v>
      </c>
      <c r="D13031" s="1" t="s">
        <v>9637</v>
      </c>
      <c r="E13031" s="1" t="s">
        <v>8344</v>
      </c>
      <c r="F13031" s="1" t="s">
        <v>8344</v>
      </c>
    </row>
    <row r="13032" spans="1:6">
      <c r="A13032" s="1" t="s">
        <v>4492</v>
      </c>
      <c r="B13032" s="1" t="s">
        <v>4492</v>
      </c>
      <c r="C13032" s="1" t="s">
        <v>9631</v>
      </c>
      <c r="D13032" s="1" t="s">
        <v>9637</v>
      </c>
      <c r="E13032" s="1" t="s">
        <v>8344</v>
      </c>
      <c r="F13032" s="1" t="s">
        <v>9638</v>
      </c>
    </row>
    <row r="13033" spans="1:6">
      <c r="A13033" s="1" t="s">
        <v>4492</v>
      </c>
      <c r="B13033" s="1" t="s">
        <v>4492</v>
      </c>
      <c r="C13033" s="1" t="s">
        <v>9631</v>
      </c>
      <c r="D13033" s="1" t="s">
        <v>9637</v>
      </c>
      <c r="E13033" s="1" t="s">
        <v>8344</v>
      </c>
      <c r="F13033" s="1" t="s">
        <v>8344</v>
      </c>
    </row>
    <row r="13034" spans="1:6">
      <c r="A13034" s="1" t="s">
        <v>4492</v>
      </c>
      <c r="B13034" s="1" t="s">
        <v>4492</v>
      </c>
      <c r="C13034" s="1" t="s">
        <v>9631</v>
      </c>
      <c r="D13034" s="1" t="s">
        <v>9637</v>
      </c>
      <c r="E13034" s="1" t="s">
        <v>8344</v>
      </c>
      <c r="F13034" s="1" t="s">
        <v>8344</v>
      </c>
    </row>
    <row r="13035" spans="1:6">
      <c r="A13035" s="1" t="s">
        <v>4492</v>
      </c>
      <c r="B13035" s="1" t="s">
        <v>4492</v>
      </c>
      <c r="C13035" s="1" t="s">
        <v>9631</v>
      </c>
      <c r="D13035" s="1" t="s">
        <v>9637</v>
      </c>
      <c r="E13035" s="1" t="s">
        <v>8344</v>
      </c>
      <c r="F13035" s="1" t="s">
        <v>8344</v>
      </c>
    </row>
    <row r="13036" spans="1:6">
      <c r="A13036" s="1" t="s">
        <v>4492</v>
      </c>
      <c r="B13036" s="1" t="s">
        <v>4492</v>
      </c>
      <c r="C13036" s="1" t="s">
        <v>9631</v>
      </c>
      <c r="D13036" s="1" t="s">
        <v>9637</v>
      </c>
      <c r="E13036" s="1" t="s">
        <v>8344</v>
      </c>
      <c r="F13036" s="1" t="s">
        <v>8344</v>
      </c>
    </row>
    <row r="13037" spans="1:6">
      <c r="A13037" s="1" t="s">
        <v>4492</v>
      </c>
      <c r="B13037" s="1" t="s">
        <v>4492</v>
      </c>
      <c r="C13037" s="1" t="s">
        <v>9631</v>
      </c>
      <c r="D13037" s="1" t="s">
        <v>9637</v>
      </c>
      <c r="E13037" s="1" t="s">
        <v>8344</v>
      </c>
      <c r="F13037" s="1" t="s">
        <v>8344</v>
      </c>
    </row>
    <row r="13038" spans="1:6">
      <c r="A13038" s="1" t="s">
        <v>4492</v>
      </c>
      <c r="B13038" s="1" t="s">
        <v>4492</v>
      </c>
      <c r="C13038" s="1" t="s">
        <v>9631</v>
      </c>
      <c r="D13038" s="1" t="s">
        <v>9637</v>
      </c>
      <c r="E13038" s="1" t="s">
        <v>8344</v>
      </c>
      <c r="F13038" s="1" t="s">
        <v>8344</v>
      </c>
    </row>
    <row r="13039" spans="1:6">
      <c r="A13039" s="1" t="s">
        <v>4492</v>
      </c>
      <c r="B13039" s="1" t="s">
        <v>9639</v>
      </c>
      <c r="C13039" s="1" t="s">
        <v>9631</v>
      </c>
      <c r="D13039" s="1" t="s">
        <v>9640</v>
      </c>
      <c r="E13039" s="1" t="s">
        <v>8344</v>
      </c>
      <c r="F13039" s="1" t="s">
        <v>8344</v>
      </c>
    </row>
    <row r="13040" spans="1:6">
      <c r="A13040" s="1" t="s">
        <v>4492</v>
      </c>
      <c r="B13040" s="1" t="s">
        <v>4492</v>
      </c>
      <c r="C13040" s="1" t="s">
        <v>9631</v>
      </c>
      <c r="D13040" s="1" t="s">
        <v>9640</v>
      </c>
      <c r="E13040" s="1" t="s">
        <v>8344</v>
      </c>
      <c r="F13040" s="1" t="s">
        <v>9641</v>
      </c>
    </row>
    <row r="13041" spans="1:6">
      <c r="A13041" s="1" t="s">
        <v>4492</v>
      </c>
      <c r="B13041" s="1" t="s">
        <v>4492</v>
      </c>
      <c r="C13041" s="1" t="s">
        <v>9631</v>
      </c>
      <c r="D13041" s="1" t="s">
        <v>9640</v>
      </c>
      <c r="E13041" s="1" t="s">
        <v>8344</v>
      </c>
      <c r="F13041" s="1" t="s">
        <v>8344</v>
      </c>
    </row>
    <row r="13042" spans="1:6">
      <c r="A13042" s="1" t="s">
        <v>4492</v>
      </c>
      <c r="B13042" s="1" t="s">
        <v>4492</v>
      </c>
      <c r="C13042" s="1" t="s">
        <v>9631</v>
      </c>
      <c r="D13042" s="1" t="s">
        <v>9640</v>
      </c>
      <c r="E13042" s="1" t="s">
        <v>8344</v>
      </c>
      <c r="F13042" s="1" t="s">
        <v>8344</v>
      </c>
    </row>
    <row r="13043" spans="1:6">
      <c r="A13043" s="1" t="s">
        <v>4492</v>
      </c>
      <c r="B13043" s="1" t="s">
        <v>4492</v>
      </c>
      <c r="C13043" s="1" t="s">
        <v>9631</v>
      </c>
      <c r="D13043" s="1" t="s">
        <v>9640</v>
      </c>
      <c r="E13043" s="1" t="s">
        <v>8344</v>
      </c>
      <c r="F13043" s="1" t="s">
        <v>8344</v>
      </c>
    </row>
    <row r="13044" spans="1:6">
      <c r="A13044" s="1" t="s">
        <v>4492</v>
      </c>
      <c r="B13044" s="1" t="s">
        <v>4492</v>
      </c>
      <c r="C13044" s="1" t="s">
        <v>9631</v>
      </c>
      <c r="D13044" s="1" t="s">
        <v>9640</v>
      </c>
      <c r="E13044" s="1" t="s">
        <v>8344</v>
      </c>
      <c r="F13044" s="1" t="s">
        <v>8344</v>
      </c>
    </row>
    <row r="13045" spans="1:6">
      <c r="A13045" s="1" t="s">
        <v>4492</v>
      </c>
      <c r="B13045" s="1" t="s">
        <v>4492</v>
      </c>
      <c r="C13045" s="1" t="s">
        <v>9631</v>
      </c>
      <c r="D13045" s="1" t="s">
        <v>9640</v>
      </c>
      <c r="E13045" s="1" t="s">
        <v>8344</v>
      </c>
      <c r="F13045" s="1" t="s">
        <v>8344</v>
      </c>
    </row>
    <row r="13046" spans="1:6">
      <c r="A13046" s="1" t="s">
        <v>4492</v>
      </c>
      <c r="B13046" s="1" t="s">
        <v>4492</v>
      </c>
      <c r="C13046" s="1" t="s">
        <v>9631</v>
      </c>
      <c r="D13046" s="1" t="s">
        <v>9640</v>
      </c>
      <c r="E13046" s="1" t="s">
        <v>8344</v>
      </c>
      <c r="F13046" s="1" t="s">
        <v>8344</v>
      </c>
    </row>
    <row r="13047" spans="1:6">
      <c r="A13047" s="1" t="s">
        <v>4492</v>
      </c>
      <c r="B13047" s="1" t="s">
        <v>4492</v>
      </c>
      <c r="C13047" s="1" t="s">
        <v>9631</v>
      </c>
      <c r="D13047" s="1" t="s">
        <v>9640</v>
      </c>
      <c r="E13047" s="1" t="s">
        <v>8344</v>
      </c>
      <c r="F13047" s="1" t="s">
        <v>8344</v>
      </c>
    </row>
    <row r="13048" spans="1:6">
      <c r="A13048" s="1" t="s">
        <v>4492</v>
      </c>
      <c r="B13048" s="1" t="s">
        <v>4492</v>
      </c>
      <c r="C13048" s="1" t="s">
        <v>9631</v>
      </c>
      <c r="D13048" s="1" t="s">
        <v>9640</v>
      </c>
      <c r="E13048" s="1" t="s">
        <v>8344</v>
      </c>
      <c r="F13048" s="1" t="s">
        <v>8344</v>
      </c>
    </row>
    <row r="13049" spans="1:6">
      <c r="A13049" s="1" t="s">
        <v>4492</v>
      </c>
      <c r="B13049" s="1" t="s">
        <v>4492</v>
      </c>
      <c r="C13049" s="1" t="s">
        <v>9631</v>
      </c>
      <c r="D13049" s="1" t="s">
        <v>9640</v>
      </c>
      <c r="E13049" s="1" t="s">
        <v>8344</v>
      </c>
      <c r="F13049" s="1" t="s">
        <v>8344</v>
      </c>
    </row>
    <row r="13050" spans="1:6">
      <c r="A13050" s="1" t="s">
        <v>4492</v>
      </c>
      <c r="B13050" s="1" t="s">
        <v>4492</v>
      </c>
      <c r="C13050" s="1" t="s">
        <v>9631</v>
      </c>
      <c r="D13050" s="1" t="s">
        <v>9640</v>
      </c>
      <c r="E13050" s="1" t="s">
        <v>8344</v>
      </c>
      <c r="F13050" s="1" t="s">
        <v>8344</v>
      </c>
    </row>
    <row r="13051" spans="1:6">
      <c r="A13051" s="1" t="s">
        <v>4492</v>
      </c>
      <c r="B13051" s="1" t="s">
        <v>4492</v>
      </c>
      <c r="C13051" s="1" t="s">
        <v>9631</v>
      </c>
      <c r="D13051" s="1" t="s">
        <v>9640</v>
      </c>
      <c r="E13051" s="1" t="s">
        <v>8344</v>
      </c>
      <c r="F13051" s="1" t="s">
        <v>8344</v>
      </c>
    </row>
    <row r="13052" spans="1:6">
      <c r="A13052" s="1" t="s">
        <v>4492</v>
      </c>
      <c r="B13052" s="1" t="s">
        <v>4492</v>
      </c>
      <c r="C13052" s="1" t="s">
        <v>9631</v>
      </c>
      <c r="D13052" s="1" t="s">
        <v>9640</v>
      </c>
      <c r="E13052" s="1" t="s">
        <v>8344</v>
      </c>
      <c r="F13052" s="1" t="s">
        <v>8344</v>
      </c>
    </row>
    <row r="13053" spans="1:6">
      <c r="A13053" s="1" t="s">
        <v>4492</v>
      </c>
      <c r="B13053" s="1" t="s">
        <v>4492</v>
      </c>
      <c r="C13053" s="1" t="s">
        <v>9631</v>
      </c>
      <c r="D13053" s="1" t="s">
        <v>9640</v>
      </c>
      <c r="E13053" s="1" t="s">
        <v>8344</v>
      </c>
      <c r="F13053" s="1" t="s">
        <v>8344</v>
      </c>
    </row>
    <row r="13054" spans="1:6">
      <c r="A13054" s="1" t="s">
        <v>4492</v>
      </c>
      <c r="B13054" s="1" t="s">
        <v>4492</v>
      </c>
      <c r="C13054" s="1" t="s">
        <v>9631</v>
      </c>
      <c r="D13054" s="1" t="s">
        <v>9640</v>
      </c>
      <c r="E13054" s="1" t="s">
        <v>8344</v>
      </c>
      <c r="F13054" s="1" t="s">
        <v>8344</v>
      </c>
    </row>
    <row r="13055" spans="1:6">
      <c r="A13055" s="1" t="s">
        <v>4492</v>
      </c>
      <c r="B13055" s="1" t="s">
        <v>4492</v>
      </c>
      <c r="C13055" s="1" t="s">
        <v>9631</v>
      </c>
      <c r="D13055" s="1" t="s">
        <v>9640</v>
      </c>
      <c r="E13055" s="1" t="s">
        <v>8344</v>
      </c>
      <c r="F13055" s="1" t="s">
        <v>8344</v>
      </c>
    </row>
    <row r="13056" spans="1:6">
      <c r="A13056" s="1" t="s">
        <v>4492</v>
      </c>
      <c r="B13056" s="1" t="s">
        <v>4492</v>
      </c>
      <c r="C13056" s="1" t="s">
        <v>9631</v>
      </c>
      <c r="D13056" s="1" t="s">
        <v>9640</v>
      </c>
      <c r="E13056" s="1" t="s">
        <v>8344</v>
      </c>
      <c r="F13056" s="1" t="s">
        <v>8344</v>
      </c>
    </row>
    <row r="13057" spans="1:6">
      <c r="A13057" s="1" t="s">
        <v>4492</v>
      </c>
      <c r="B13057" s="1" t="s">
        <v>4492</v>
      </c>
      <c r="C13057" s="1" t="s">
        <v>9631</v>
      </c>
      <c r="D13057" s="1" t="s">
        <v>9640</v>
      </c>
      <c r="E13057" s="1" t="s">
        <v>8344</v>
      </c>
      <c r="F13057" s="1" t="s">
        <v>8344</v>
      </c>
    </row>
    <row r="13058" spans="1:6">
      <c r="A13058" s="1" t="s">
        <v>4492</v>
      </c>
      <c r="B13058" s="1" t="s">
        <v>4492</v>
      </c>
      <c r="C13058" s="1" t="s">
        <v>9631</v>
      </c>
      <c r="D13058" s="1" t="s">
        <v>9640</v>
      </c>
      <c r="E13058" s="1" t="s">
        <v>8344</v>
      </c>
      <c r="F13058" s="1" t="s">
        <v>8344</v>
      </c>
    </row>
    <row r="13059" spans="1:6">
      <c r="A13059" s="1" t="s">
        <v>4492</v>
      </c>
      <c r="B13059" s="1" t="s">
        <v>4492</v>
      </c>
      <c r="C13059" s="1" t="s">
        <v>9631</v>
      </c>
      <c r="D13059" s="1" t="s">
        <v>9640</v>
      </c>
      <c r="E13059" s="1" t="s">
        <v>8344</v>
      </c>
      <c r="F13059" s="1" t="s">
        <v>8344</v>
      </c>
    </row>
    <row r="13060" spans="1:6">
      <c r="A13060" s="1" t="s">
        <v>4492</v>
      </c>
      <c r="B13060" s="1" t="s">
        <v>4492</v>
      </c>
      <c r="C13060" s="1" t="s">
        <v>9631</v>
      </c>
      <c r="D13060" s="1" t="s">
        <v>9640</v>
      </c>
      <c r="E13060" s="1" t="s">
        <v>8344</v>
      </c>
      <c r="F13060" s="1" t="s">
        <v>8344</v>
      </c>
    </row>
    <row r="13061" spans="1:6">
      <c r="A13061" s="1" t="s">
        <v>4492</v>
      </c>
      <c r="B13061" s="1" t="s">
        <v>4492</v>
      </c>
      <c r="C13061" s="1" t="s">
        <v>9631</v>
      </c>
      <c r="D13061" s="1" t="s">
        <v>9640</v>
      </c>
      <c r="E13061" s="1" t="s">
        <v>8344</v>
      </c>
      <c r="F13061" s="1" t="s">
        <v>8344</v>
      </c>
    </row>
    <row r="13062" spans="1:6">
      <c r="A13062" s="1" t="s">
        <v>4492</v>
      </c>
      <c r="B13062" s="1" t="s">
        <v>4492</v>
      </c>
      <c r="C13062" s="1" t="s">
        <v>9631</v>
      </c>
      <c r="D13062" s="1" t="s">
        <v>9640</v>
      </c>
      <c r="E13062" s="1" t="s">
        <v>8344</v>
      </c>
      <c r="F13062" s="1" t="s">
        <v>8344</v>
      </c>
    </row>
    <row r="13063" spans="1:6">
      <c r="A13063" s="1" t="s">
        <v>4492</v>
      </c>
      <c r="B13063" s="1" t="s">
        <v>4492</v>
      </c>
      <c r="C13063" s="1" t="s">
        <v>9631</v>
      </c>
      <c r="D13063" s="1" t="s">
        <v>9640</v>
      </c>
      <c r="E13063" s="1" t="s">
        <v>8344</v>
      </c>
      <c r="F13063" s="1" t="s">
        <v>8344</v>
      </c>
    </row>
    <row r="13064" spans="1:6">
      <c r="A13064" s="1" t="s">
        <v>4492</v>
      </c>
      <c r="B13064" s="1" t="s">
        <v>4492</v>
      </c>
      <c r="C13064" s="1" t="s">
        <v>9631</v>
      </c>
      <c r="D13064" s="1" t="s">
        <v>9640</v>
      </c>
      <c r="E13064" s="1" t="s">
        <v>8344</v>
      </c>
      <c r="F13064" s="1" t="s">
        <v>8344</v>
      </c>
    </row>
    <row r="13065" spans="1:6">
      <c r="A13065" s="1" t="s">
        <v>4492</v>
      </c>
      <c r="B13065" s="1" t="s">
        <v>4492</v>
      </c>
      <c r="C13065" s="1" t="s">
        <v>9631</v>
      </c>
      <c r="D13065" s="1" t="s">
        <v>9640</v>
      </c>
      <c r="E13065" s="1" t="s">
        <v>8344</v>
      </c>
      <c r="F13065" s="1" t="s">
        <v>8344</v>
      </c>
    </row>
    <row r="13066" spans="1:6">
      <c r="A13066" s="1" t="s">
        <v>4492</v>
      </c>
      <c r="B13066" s="1" t="s">
        <v>4492</v>
      </c>
      <c r="C13066" s="1" t="s">
        <v>9631</v>
      </c>
      <c r="D13066" s="1" t="s">
        <v>9640</v>
      </c>
      <c r="E13066" s="1" t="s">
        <v>8344</v>
      </c>
      <c r="F13066" s="1" t="s">
        <v>8344</v>
      </c>
    </row>
    <row r="13067" spans="1:6">
      <c r="A13067" s="1" t="s">
        <v>4492</v>
      </c>
      <c r="B13067" s="1" t="s">
        <v>4492</v>
      </c>
      <c r="C13067" s="1" t="s">
        <v>9631</v>
      </c>
      <c r="D13067" s="1" t="s">
        <v>9640</v>
      </c>
      <c r="E13067" s="1" t="s">
        <v>8344</v>
      </c>
      <c r="F13067" s="1" t="s">
        <v>8344</v>
      </c>
    </row>
    <row r="13068" spans="1:6">
      <c r="A13068" s="1" t="s">
        <v>4492</v>
      </c>
      <c r="B13068" s="1" t="s">
        <v>4492</v>
      </c>
      <c r="C13068" s="1" t="s">
        <v>9631</v>
      </c>
      <c r="D13068" s="1" t="s">
        <v>9640</v>
      </c>
      <c r="E13068" s="1" t="s">
        <v>8344</v>
      </c>
      <c r="F13068" s="1" t="s">
        <v>8344</v>
      </c>
    </row>
    <row r="13069" spans="1:6">
      <c r="A13069" s="1" t="s">
        <v>4492</v>
      </c>
      <c r="B13069" s="1" t="s">
        <v>4492</v>
      </c>
      <c r="C13069" s="1" t="s">
        <v>9631</v>
      </c>
      <c r="D13069" s="1" t="s">
        <v>9640</v>
      </c>
      <c r="E13069" s="1" t="s">
        <v>8344</v>
      </c>
      <c r="F13069" s="1" t="s">
        <v>8344</v>
      </c>
    </row>
    <row r="13070" spans="1:6">
      <c r="A13070" s="1" t="s">
        <v>4492</v>
      </c>
      <c r="B13070" s="1" t="s">
        <v>4492</v>
      </c>
      <c r="C13070" s="1" t="s">
        <v>9631</v>
      </c>
      <c r="D13070" s="1" t="s">
        <v>9640</v>
      </c>
      <c r="E13070" s="1" t="s">
        <v>8344</v>
      </c>
      <c r="F13070" s="1" t="s">
        <v>8344</v>
      </c>
    </row>
    <row r="13071" spans="1:6">
      <c r="A13071" s="1" t="s">
        <v>4492</v>
      </c>
      <c r="B13071" s="1" t="s">
        <v>4492</v>
      </c>
      <c r="C13071" s="1" t="s">
        <v>9631</v>
      </c>
      <c r="D13071" s="1" t="s">
        <v>9640</v>
      </c>
      <c r="E13071" s="1" t="s">
        <v>8344</v>
      </c>
      <c r="F13071" s="1" t="s">
        <v>8344</v>
      </c>
    </row>
    <row r="13072" spans="1:6">
      <c r="A13072" s="1" t="s">
        <v>4492</v>
      </c>
      <c r="B13072" s="1" t="s">
        <v>4492</v>
      </c>
      <c r="C13072" s="1" t="s">
        <v>9631</v>
      </c>
      <c r="D13072" s="1" t="s">
        <v>9640</v>
      </c>
      <c r="E13072" s="1" t="s">
        <v>8344</v>
      </c>
      <c r="F13072" s="1" t="s">
        <v>8344</v>
      </c>
    </row>
    <row r="13073" spans="1:6">
      <c r="A13073" s="1" t="s">
        <v>4492</v>
      </c>
      <c r="B13073" s="1" t="s">
        <v>4492</v>
      </c>
      <c r="C13073" s="1" t="s">
        <v>9631</v>
      </c>
      <c r="D13073" s="1" t="s">
        <v>9640</v>
      </c>
      <c r="E13073" s="1" t="s">
        <v>8344</v>
      </c>
      <c r="F13073" s="1" t="s">
        <v>8344</v>
      </c>
    </row>
    <row r="13074" spans="1:6">
      <c r="A13074" s="1" t="s">
        <v>4492</v>
      </c>
      <c r="B13074" s="1" t="s">
        <v>4492</v>
      </c>
      <c r="C13074" s="1" t="s">
        <v>9631</v>
      </c>
      <c r="D13074" s="1" t="s">
        <v>9640</v>
      </c>
      <c r="E13074" s="1" t="s">
        <v>8344</v>
      </c>
      <c r="F13074" s="1" t="s">
        <v>8344</v>
      </c>
    </row>
    <row r="13075" spans="1:6">
      <c r="A13075" s="1" t="s">
        <v>4492</v>
      </c>
      <c r="B13075" s="1" t="s">
        <v>4492</v>
      </c>
      <c r="C13075" s="1" t="s">
        <v>9631</v>
      </c>
      <c r="D13075" s="1" t="s">
        <v>9640</v>
      </c>
      <c r="E13075" s="1" t="s">
        <v>8344</v>
      </c>
      <c r="F13075" s="1" t="s">
        <v>8344</v>
      </c>
    </row>
    <row r="13076" spans="1:6">
      <c r="A13076" s="1" t="s">
        <v>4492</v>
      </c>
      <c r="B13076" s="1" t="s">
        <v>4492</v>
      </c>
      <c r="C13076" s="1" t="s">
        <v>9631</v>
      </c>
      <c r="D13076" s="1" t="s">
        <v>9640</v>
      </c>
      <c r="E13076" s="1" t="s">
        <v>8344</v>
      </c>
      <c r="F13076" s="1" t="s">
        <v>8344</v>
      </c>
    </row>
    <row r="13077" spans="1:6">
      <c r="A13077" s="1" t="s">
        <v>4492</v>
      </c>
      <c r="B13077" s="1" t="s">
        <v>4492</v>
      </c>
      <c r="C13077" s="1" t="s">
        <v>9631</v>
      </c>
      <c r="D13077" s="1" t="s">
        <v>9640</v>
      </c>
      <c r="E13077" s="1" t="s">
        <v>8344</v>
      </c>
      <c r="F13077" s="1" t="s">
        <v>8344</v>
      </c>
    </row>
    <row r="13078" spans="1:6">
      <c r="A13078" s="1" t="s">
        <v>4492</v>
      </c>
      <c r="B13078" s="1" t="s">
        <v>4492</v>
      </c>
      <c r="C13078" s="1" t="s">
        <v>9631</v>
      </c>
      <c r="D13078" s="1" t="s">
        <v>9640</v>
      </c>
      <c r="E13078" s="1" t="s">
        <v>8344</v>
      </c>
      <c r="F13078" s="1" t="s">
        <v>8344</v>
      </c>
    </row>
    <row r="13079" spans="1:6">
      <c r="A13079" s="1" t="s">
        <v>4492</v>
      </c>
      <c r="B13079" s="1" t="s">
        <v>4492</v>
      </c>
      <c r="C13079" s="1" t="s">
        <v>9631</v>
      </c>
      <c r="D13079" s="1" t="s">
        <v>9640</v>
      </c>
      <c r="E13079" s="1" t="s">
        <v>8344</v>
      </c>
      <c r="F13079" s="1" t="s">
        <v>8344</v>
      </c>
    </row>
    <row r="13080" spans="1:6">
      <c r="A13080" s="1" t="s">
        <v>4492</v>
      </c>
      <c r="B13080" s="1" t="s">
        <v>4492</v>
      </c>
      <c r="C13080" s="1" t="s">
        <v>9631</v>
      </c>
      <c r="D13080" s="1" t="s">
        <v>9640</v>
      </c>
      <c r="E13080" s="1" t="s">
        <v>8344</v>
      </c>
      <c r="F13080" s="1" t="s">
        <v>8344</v>
      </c>
    </row>
    <row r="13081" spans="1:6">
      <c r="A13081" s="1" t="s">
        <v>4492</v>
      </c>
      <c r="B13081" s="1" t="s">
        <v>4492</v>
      </c>
      <c r="C13081" s="1" t="s">
        <v>9631</v>
      </c>
      <c r="D13081" s="1" t="s">
        <v>9640</v>
      </c>
      <c r="E13081" s="1" t="s">
        <v>8344</v>
      </c>
      <c r="F13081" s="1" t="s">
        <v>8344</v>
      </c>
    </row>
    <row r="13082" spans="1:6">
      <c r="A13082" s="1" t="s">
        <v>4492</v>
      </c>
      <c r="B13082" s="1" t="s">
        <v>4492</v>
      </c>
      <c r="C13082" s="1" t="s">
        <v>9631</v>
      </c>
      <c r="D13082" s="1" t="s">
        <v>9640</v>
      </c>
      <c r="E13082" s="1" t="s">
        <v>8344</v>
      </c>
      <c r="F13082" s="1" t="s">
        <v>8344</v>
      </c>
    </row>
    <row r="13083" spans="1:6">
      <c r="A13083" s="1" t="s">
        <v>4492</v>
      </c>
      <c r="B13083" s="1" t="s">
        <v>4492</v>
      </c>
      <c r="C13083" s="1" t="s">
        <v>9631</v>
      </c>
      <c r="D13083" s="1" t="s">
        <v>9640</v>
      </c>
      <c r="E13083" s="1" t="s">
        <v>8344</v>
      </c>
      <c r="F13083" s="1" t="s">
        <v>8344</v>
      </c>
    </row>
    <row r="13084" spans="1:6">
      <c r="A13084" s="1" t="s">
        <v>4492</v>
      </c>
      <c r="B13084" s="1" t="s">
        <v>4492</v>
      </c>
      <c r="C13084" s="1" t="s">
        <v>9631</v>
      </c>
      <c r="D13084" s="1" t="s">
        <v>9640</v>
      </c>
      <c r="E13084" s="1" t="s">
        <v>8344</v>
      </c>
      <c r="F13084" s="1" t="s">
        <v>8344</v>
      </c>
    </row>
    <row r="13085" spans="1:6">
      <c r="A13085" s="1" t="s">
        <v>4492</v>
      </c>
      <c r="B13085" s="1" t="s">
        <v>4492</v>
      </c>
      <c r="C13085" s="1" t="s">
        <v>9631</v>
      </c>
      <c r="D13085" s="1" t="s">
        <v>9640</v>
      </c>
      <c r="E13085" s="1" t="s">
        <v>8344</v>
      </c>
      <c r="F13085" s="1" t="s">
        <v>8344</v>
      </c>
    </row>
    <row r="13086" spans="1:6">
      <c r="A13086" s="1" t="s">
        <v>4492</v>
      </c>
      <c r="B13086" s="1" t="s">
        <v>4492</v>
      </c>
      <c r="C13086" s="1" t="s">
        <v>9631</v>
      </c>
      <c r="D13086" s="1" t="s">
        <v>9640</v>
      </c>
      <c r="E13086" s="1" t="s">
        <v>8344</v>
      </c>
      <c r="F13086" s="1" t="s">
        <v>8344</v>
      </c>
    </row>
    <row r="13087" spans="1:6">
      <c r="A13087" s="1" t="s">
        <v>4492</v>
      </c>
      <c r="B13087" s="1" t="s">
        <v>4492</v>
      </c>
      <c r="C13087" s="1" t="s">
        <v>9631</v>
      </c>
      <c r="D13087" s="1" t="s">
        <v>9640</v>
      </c>
      <c r="E13087" s="1" t="s">
        <v>8344</v>
      </c>
      <c r="F13087" s="1" t="s">
        <v>8344</v>
      </c>
    </row>
    <row r="13088" spans="1:6">
      <c r="A13088" s="1" t="s">
        <v>4492</v>
      </c>
      <c r="B13088" s="1" t="s">
        <v>4492</v>
      </c>
      <c r="C13088" s="1" t="s">
        <v>9631</v>
      </c>
      <c r="D13088" s="1" t="s">
        <v>9640</v>
      </c>
      <c r="E13088" s="1" t="s">
        <v>8344</v>
      </c>
      <c r="F13088" s="1" t="s">
        <v>8344</v>
      </c>
    </row>
    <row r="13089" spans="1:6">
      <c r="A13089" s="1" t="s">
        <v>4492</v>
      </c>
      <c r="B13089" s="1" t="s">
        <v>4492</v>
      </c>
      <c r="C13089" s="1" t="s">
        <v>9631</v>
      </c>
      <c r="D13089" s="1" t="s">
        <v>9640</v>
      </c>
      <c r="E13089" s="1" t="s">
        <v>8344</v>
      </c>
      <c r="F13089" s="1" t="s">
        <v>8344</v>
      </c>
    </row>
    <row r="13090" spans="1:6">
      <c r="A13090" s="1" t="s">
        <v>4492</v>
      </c>
      <c r="B13090" s="1" t="s">
        <v>4492</v>
      </c>
      <c r="C13090" s="1" t="s">
        <v>9631</v>
      </c>
      <c r="D13090" s="1" t="s">
        <v>9640</v>
      </c>
      <c r="E13090" s="1" t="s">
        <v>8344</v>
      </c>
      <c r="F13090" s="1" t="s">
        <v>8344</v>
      </c>
    </row>
    <row r="13091" spans="1:6">
      <c r="A13091" s="1" t="s">
        <v>4492</v>
      </c>
      <c r="B13091" s="1" t="s">
        <v>4492</v>
      </c>
      <c r="C13091" s="1" t="s">
        <v>9631</v>
      </c>
      <c r="D13091" s="1" t="s">
        <v>9640</v>
      </c>
      <c r="E13091" s="1" t="s">
        <v>8344</v>
      </c>
      <c r="F13091" s="1" t="s">
        <v>8344</v>
      </c>
    </row>
    <row r="13092" spans="1:6">
      <c r="A13092" s="1" t="s">
        <v>4492</v>
      </c>
      <c r="B13092" s="1" t="s">
        <v>4492</v>
      </c>
      <c r="C13092" s="1" t="s">
        <v>9631</v>
      </c>
      <c r="D13092" s="1" t="s">
        <v>9640</v>
      </c>
      <c r="E13092" s="1" t="s">
        <v>8344</v>
      </c>
      <c r="F13092" s="1" t="s">
        <v>8344</v>
      </c>
    </row>
    <row r="13093" spans="1:6">
      <c r="A13093" s="1" t="s">
        <v>4492</v>
      </c>
      <c r="B13093" s="1" t="s">
        <v>4492</v>
      </c>
      <c r="C13093" s="1" t="s">
        <v>9631</v>
      </c>
      <c r="D13093" s="1" t="s">
        <v>9640</v>
      </c>
      <c r="E13093" s="1" t="s">
        <v>8344</v>
      </c>
      <c r="F13093" s="1" t="s">
        <v>8344</v>
      </c>
    </row>
    <row r="13094" spans="1:6">
      <c r="A13094" s="1" t="s">
        <v>4492</v>
      </c>
      <c r="B13094" s="1" t="s">
        <v>4492</v>
      </c>
      <c r="C13094" s="1" t="s">
        <v>9631</v>
      </c>
      <c r="D13094" s="1" t="s">
        <v>9640</v>
      </c>
      <c r="E13094" s="1" t="s">
        <v>8344</v>
      </c>
      <c r="F13094" s="1" t="s">
        <v>8344</v>
      </c>
    </row>
    <row r="13095" spans="1:6">
      <c r="A13095" s="1" t="s">
        <v>4492</v>
      </c>
      <c r="B13095" s="1" t="s">
        <v>4492</v>
      </c>
      <c r="C13095" s="1" t="s">
        <v>9631</v>
      </c>
      <c r="D13095" s="1" t="s">
        <v>9640</v>
      </c>
      <c r="E13095" s="1" t="s">
        <v>8344</v>
      </c>
      <c r="F13095" s="1" t="s">
        <v>8344</v>
      </c>
    </row>
    <row r="13096" spans="1:6">
      <c r="A13096" s="1" t="s">
        <v>4492</v>
      </c>
      <c r="B13096" s="1" t="s">
        <v>4492</v>
      </c>
      <c r="C13096" s="1" t="s">
        <v>9631</v>
      </c>
      <c r="D13096" s="1" t="s">
        <v>9640</v>
      </c>
      <c r="E13096" s="1" t="s">
        <v>8344</v>
      </c>
      <c r="F13096" s="1" t="s">
        <v>8344</v>
      </c>
    </row>
    <row r="13097" spans="1:6">
      <c r="A13097" s="1" t="s">
        <v>4492</v>
      </c>
      <c r="B13097" s="1" t="s">
        <v>4492</v>
      </c>
      <c r="C13097" s="1" t="s">
        <v>9631</v>
      </c>
      <c r="D13097" s="1" t="s">
        <v>9640</v>
      </c>
      <c r="E13097" s="1" t="s">
        <v>8344</v>
      </c>
      <c r="F13097" s="1" t="s">
        <v>8344</v>
      </c>
    </row>
    <row r="13098" spans="1:6">
      <c r="A13098" s="1" t="s">
        <v>4492</v>
      </c>
      <c r="B13098" s="1" t="s">
        <v>4492</v>
      </c>
      <c r="C13098" s="1" t="s">
        <v>9631</v>
      </c>
      <c r="D13098" s="1" t="s">
        <v>9640</v>
      </c>
      <c r="E13098" s="1" t="s">
        <v>8344</v>
      </c>
      <c r="F13098" s="1" t="s">
        <v>8344</v>
      </c>
    </row>
    <row r="13099" spans="1:6">
      <c r="A13099" s="1" t="s">
        <v>4492</v>
      </c>
      <c r="B13099" s="1" t="s">
        <v>4492</v>
      </c>
      <c r="C13099" s="1" t="s">
        <v>9631</v>
      </c>
      <c r="D13099" s="1" t="s">
        <v>9640</v>
      </c>
      <c r="E13099" s="1" t="s">
        <v>8344</v>
      </c>
      <c r="F13099" s="1" t="s">
        <v>8344</v>
      </c>
    </row>
    <row r="13100" spans="1:6">
      <c r="A13100" s="1" t="s">
        <v>4492</v>
      </c>
      <c r="B13100" s="1" t="s">
        <v>4492</v>
      </c>
      <c r="C13100" s="1" t="s">
        <v>9631</v>
      </c>
      <c r="D13100" s="1" t="s">
        <v>9640</v>
      </c>
      <c r="E13100" s="1" t="s">
        <v>8344</v>
      </c>
      <c r="F13100" s="1" t="s">
        <v>8344</v>
      </c>
    </row>
    <row r="13101" spans="1:6">
      <c r="A13101" s="1" t="s">
        <v>4492</v>
      </c>
      <c r="B13101" s="1" t="s">
        <v>4492</v>
      </c>
      <c r="C13101" s="1" t="s">
        <v>9631</v>
      </c>
      <c r="D13101" s="1" t="s">
        <v>9640</v>
      </c>
      <c r="E13101" s="1" t="s">
        <v>8344</v>
      </c>
      <c r="F13101" s="1" t="s">
        <v>8344</v>
      </c>
    </row>
    <row r="13102" spans="1:6">
      <c r="A13102" s="1" t="s">
        <v>4492</v>
      </c>
      <c r="B13102" s="1" t="s">
        <v>4492</v>
      </c>
      <c r="C13102" s="1" t="s">
        <v>9631</v>
      </c>
      <c r="D13102" s="1" t="s">
        <v>9640</v>
      </c>
      <c r="E13102" s="1" t="s">
        <v>8344</v>
      </c>
      <c r="F13102" s="1" t="s">
        <v>8344</v>
      </c>
    </row>
    <row r="13103" spans="1:6">
      <c r="A13103" s="1" t="s">
        <v>4492</v>
      </c>
      <c r="B13103" s="1" t="s">
        <v>4492</v>
      </c>
      <c r="C13103" s="1" t="s">
        <v>9631</v>
      </c>
      <c r="D13103" s="1" t="s">
        <v>9640</v>
      </c>
      <c r="E13103" s="1" t="s">
        <v>8344</v>
      </c>
      <c r="F13103" s="1" t="s">
        <v>8344</v>
      </c>
    </row>
    <row r="13104" spans="1:6">
      <c r="A13104" s="1" t="s">
        <v>4492</v>
      </c>
      <c r="B13104" s="1" t="s">
        <v>4492</v>
      </c>
      <c r="C13104" s="1" t="s">
        <v>9631</v>
      </c>
      <c r="D13104" s="1" t="s">
        <v>9640</v>
      </c>
      <c r="E13104" s="1" t="s">
        <v>8344</v>
      </c>
      <c r="F13104" s="1" t="s">
        <v>8344</v>
      </c>
    </row>
    <row r="13105" spans="1:6">
      <c r="A13105" s="1" t="s">
        <v>4492</v>
      </c>
      <c r="B13105" s="1" t="s">
        <v>4492</v>
      </c>
      <c r="C13105" s="1" t="s">
        <v>9631</v>
      </c>
      <c r="D13105" s="1" t="s">
        <v>9640</v>
      </c>
      <c r="E13105" s="1" t="s">
        <v>8344</v>
      </c>
      <c r="F13105" s="1" t="s">
        <v>8344</v>
      </c>
    </row>
    <row r="13106" spans="1:6">
      <c r="A13106" s="1" t="s">
        <v>4492</v>
      </c>
      <c r="B13106" s="1" t="s">
        <v>4492</v>
      </c>
      <c r="C13106" s="1" t="s">
        <v>9631</v>
      </c>
      <c r="D13106" s="1" t="s">
        <v>9640</v>
      </c>
      <c r="E13106" s="1" t="s">
        <v>8344</v>
      </c>
      <c r="F13106" s="1" t="s">
        <v>8344</v>
      </c>
    </row>
    <row r="13107" spans="1:6">
      <c r="A13107" s="1" t="s">
        <v>4492</v>
      </c>
      <c r="B13107" s="1" t="s">
        <v>4492</v>
      </c>
      <c r="C13107" s="1" t="s">
        <v>9631</v>
      </c>
      <c r="D13107" s="1" t="s">
        <v>9640</v>
      </c>
      <c r="E13107" s="1" t="s">
        <v>8344</v>
      </c>
      <c r="F13107" s="1" t="s">
        <v>8344</v>
      </c>
    </row>
    <row r="13108" spans="1:6">
      <c r="A13108" s="1" t="s">
        <v>4492</v>
      </c>
      <c r="B13108" s="1" t="s">
        <v>4492</v>
      </c>
      <c r="C13108" s="1" t="s">
        <v>9631</v>
      </c>
      <c r="D13108" s="1" t="s">
        <v>9640</v>
      </c>
      <c r="E13108" s="1" t="s">
        <v>8344</v>
      </c>
      <c r="F13108" s="1" t="s">
        <v>8344</v>
      </c>
    </row>
    <row r="13109" spans="1:6">
      <c r="A13109" s="1" t="s">
        <v>4492</v>
      </c>
      <c r="B13109" s="1" t="s">
        <v>4492</v>
      </c>
      <c r="C13109" s="1" t="s">
        <v>9631</v>
      </c>
      <c r="D13109" s="1" t="s">
        <v>9640</v>
      </c>
      <c r="E13109" s="1" t="s">
        <v>8344</v>
      </c>
      <c r="F13109" s="1" t="s">
        <v>8344</v>
      </c>
    </row>
    <row r="13110" spans="1:6">
      <c r="A13110" s="1" t="s">
        <v>4492</v>
      </c>
      <c r="B13110" s="1" t="s">
        <v>4492</v>
      </c>
      <c r="C13110" s="1" t="s">
        <v>9631</v>
      </c>
      <c r="D13110" s="1" t="s">
        <v>9640</v>
      </c>
      <c r="E13110" s="1" t="s">
        <v>8344</v>
      </c>
      <c r="F13110" s="1" t="s">
        <v>8344</v>
      </c>
    </row>
    <row r="13111" spans="1:6">
      <c r="A13111" s="1" t="s">
        <v>4492</v>
      </c>
      <c r="B13111" s="1" t="s">
        <v>4492</v>
      </c>
      <c r="C13111" s="1" t="s">
        <v>9631</v>
      </c>
      <c r="D13111" s="1" t="s">
        <v>9640</v>
      </c>
      <c r="E13111" s="1" t="s">
        <v>8344</v>
      </c>
      <c r="F13111" s="1" t="s">
        <v>8344</v>
      </c>
    </row>
    <row r="13112" spans="1:6">
      <c r="A13112" s="1" t="s">
        <v>4492</v>
      </c>
      <c r="B13112" s="1" t="s">
        <v>4492</v>
      </c>
      <c r="C13112" s="1" t="s">
        <v>9631</v>
      </c>
      <c r="D13112" s="1" t="s">
        <v>9640</v>
      </c>
      <c r="E13112" s="1" t="s">
        <v>8344</v>
      </c>
      <c r="F13112" s="1" t="s">
        <v>8344</v>
      </c>
    </row>
    <row r="13113" spans="1:6">
      <c r="A13113" s="1" t="s">
        <v>4492</v>
      </c>
      <c r="B13113" s="1" t="s">
        <v>4492</v>
      </c>
      <c r="C13113" s="1" t="s">
        <v>9631</v>
      </c>
      <c r="D13113" s="1" t="s">
        <v>9640</v>
      </c>
      <c r="E13113" s="1" t="s">
        <v>8344</v>
      </c>
      <c r="F13113" s="1" t="s">
        <v>8344</v>
      </c>
    </row>
    <row r="13114" spans="1:6">
      <c r="A13114" s="1" t="s">
        <v>4492</v>
      </c>
      <c r="B13114" s="1" t="s">
        <v>4492</v>
      </c>
      <c r="C13114" s="1" t="s">
        <v>9631</v>
      </c>
      <c r="D13114" s="1" t="s">
        <v>9640</v>
      </c>
      <c r="E13114" s="1" t="s">
        <v>8344</v>
      </c>
      <c r="F13114" s="1" t="s">
        <v>8344</v>
      </c>
    </row>
    <row r="13115" spans="1:6">
      <c r="A13115" s="1" t="s">
        <v>4492</v>
      </c>
      <c r="B13115" s="1" t="s">
        <v>4492</v>
      </c>
      <c r="C13115" s="1" t="s">
        <v>9631</v>
      </c>
      <c r="D13115" s="1" t="s">
        <v>9640</v>
      </c>
      <c r="E13115" s="1" t="s">
        <v>8344</v>
      </c>
      <c r="F13115" s="1" t="s">
        <v>8344</v>
      </c>
    </row>
    <row r="13116" spans="1:6">
      <c r="A13116" s="1" t="s">
        <v>4492</v>
      </c>
      <c r="B13116" s="1" t="s">
        <v>4492</v>
      </c>
      <c r="C13116" s="1" t="s">
        <v>9631</v>
      </c>
      <c r="D13116" s="1" t="s">
        <v>9640</v>
      </c>
      <c r="E13116" s="1" t="s">
        <v>8344</v>
      </c>
      <c r="F13116" s="1" t="s">
        <v>8344</v>
      </c>
    </row>
    <row r="13117" spans="1:6">
      <c r="A13117" s="1" t="s">
        <v>4492</v>
      </c>
      <c r="B13117" s="1" t="s">
        <v>4492</v>
      </c>
      <c r="C13117" s="1" t="s">
        <v>9631</v>
      </c>
      <c r="D13117" s="1" t="s">
        <v>9640</v>
      </c>
      <c r="E13117" s="1" t="s">
        <v>8344</v>
      </c>
      <c r="F13117" s="1" t="s">
        <v>8344</v>
      </c>
    </row>
    <row r="13118" spans="1:6">
      <c r="A13118" s="1" t="s">
        <v>4492</v>
      </c>
      <c r="B13118" s="1" t="s">
        <v>4492</v>
      </c>
      <c r="C13118" s="1" t="s">
        <v>9631</v>
      </c>
      <c r="D13118" s="1" t="s">
        <v>9640</v>
      </c>
      <c r="E13118" s="1" t="s">
        <v>8344</v>
      </c>
      <c r="F13118" s="1" t="s">
        <v>8344</v>
      </c>
    </row>
    <row r="13119" spans="1:6">
      <c r="A13119" s="1" t="s">
        <v>4492</v>
      </c>
      <c r="B13119" s="1" t="s">
        <v>4492</v>
      </c>
      <c r="C13119" s="1" t="s">
        <v>9631</v>
      </c>
      <c r="D13119" s="1" t="s">
        <v>9640</v>
      </c>
      <c r="E13119" s="1" t="s">
        <v>8344</v>
      </c>
      <c r="F13119" s="1" t="s">
        <v>8344</v>
      </c>
    </row>
    <row r="13120" spans="1:6">
      <c r="A13120" s="1" t="s">
        <v>4492</v>
      </c>
      <c r="B13120" s="1" t="s">
        <v>4492</v>
      </c>
      <c r="C13120" s="1" t="s">
        <v>9631</v>
      </c>
      <c r="D13120" s="1" t="s">
        <v>9640</v>
      </c>
      <c r="E13120" s="1" t="s">
        <v>8344</v>
      </c>
      <c r="F13120" s="1" t="s">
        <v>8344</v>
      </c>
    </row>
    <row r="13121" spans="1:6">
      <c r="A13121" s="1" t="s">
        <v>4492</v>
      </c>
      <c r="B13121" s="1" t="s">
        <v>4492</v>
      </c>
      <c r="C13121" s="1" t="s">
        <v>9631</v>
      </c>
      <c r="D13121" s="1" t="s">
        <v>9640</v>
      </c>
      <c r="E13121" s="1" t="s">
        <v>8344</v>
      </c>
      <c r="F13121" s="1" t="s">
        <v>8344</v>
      </c>
    </row>
    <row r="13122" spans="1:6">
      <c r="A13122" s="1" t="s">
        <v>4492</v>
      </c>
      <c r="B13122" s="1" t="s">
        <v>4492</v>
      </c>
      <c r="C13122" s="1" t="s">
        <v>9631</v>
      </c>
      <c r="D13122" s="1" t="s">
        <v>9640</v>
      </c>
      <c r="E13122" s="1" t="s">
        <v>8344</v>
      </c>
      <c r="F13122" s="1" t="s">
        <v>8344</v>
      </c>
    </row>
    <row r="13123" spans="1:6">
      <c r="A13123" s="1" t="s">
        <v>4492</v>
      </c>
      <c r="B13123" s="1" t="s">
        <v>4492</v>
      </c>
      <c r="C13123" s="1" t="s">
        <v>9631</v>
      </c>
      <c r="D13123" s="1" t="s">
        <v>9640</v>
      </c>
      <c r="E13123" s="1" t="s">
        <v>8344</v>
      </c>
      <c r="F13123" s="1" t="s">
        <v>8344</v>
      </c>
    </row>
    <row r="13124" spans="1:6">
      <c r="A13124" s="1" t="s">
        <v>4492</v>
      </c>
      <c r="B13124" s="1" t="s">
        <v>4492</v>
      </c>
      <c r="C13124" s="1" t="s">
        <v>9631</v>
      </c>
      <c r="D13124" s="1" t="s">
        <v>9640</v>
      </c>
      <c r="E13124" s="1" t="s">
        <v>8344</v>
      </c>
      <c r="F13124" s="1" t="s">
        <v>8344</v>
      </c>
    </row>
    <row r="13125" spans="1:6">
      <c r="A13125" s="1" t="s">
        <v>4492</v>
      </c>
      <c r="B13125" s="1" t="s">
        <v>4492</v>
      </c>
      <c r="C13125" s="1" t="s">
        <v>9631</v>
      </c>
      <c r="D13125" s="1" t="s">
        <v>9640</v>
      </c>
      <c r="E13125" s="1" t="s">
        <v>8344</v>
      </c>
      <c r="F13125" s="1" t="s">
        <v>8344</v>
      </c>
    </row>
    <row r="13126" spans="1:6">
      <c r="A13126" s="1" t="s">
        <v>4492</v>
      </c>
      <c r="B13126" s="1" t="s">
        <v>4492</v>
      </c>
      <c r="C13126" s="1" t="s">
        <v>9631</v>
      </c>
      <c r="D13126" s="1" t="s">
        <v>9640</v>
      </c>
      <c r="E13126" s="1" t="s">
        <v>8344</v>
      </c>
      <c r="F13126" s="1" t="s">
        <v>8344</v>
      </c>
    </row>
    <row r="13127" spans="1:6">
      <c r="A13127" s="1" t="s">
        <v>4492</v>
      </c>
      <c r="B13127" s="1" t="s">
        <v>4492</v>
      </c>
      <c r="C13127" s="1" t="s">
        <v>9631</v>
      </c>
      <c r="D13127" s="1" t="s">
        <v>9640</v>
      </c>
      <c r="E13127" s="1" t="s">
        <v>8344</v>
      </c>
      <c r="F13127" s="1" t="s">
        <v>8344</v>
      </c>
    </row>
    <row r="13128" spans="1:6">
      <c r="A13128" s="1" t="s">
        <v>4492</v>
      </c>
      <c r="B13128" s="1" t="s">
        <v>4492</v>
      </c>
      <c r="C13128" s="1" t="s">
        <v>9631</v>
      </c>
      <c r="D13128" s="1" t="s">
        <v>9640</v>
      </c>
      <c r="E13128" s="1" t="s">
        <v>8344</v>
      </c>
      <c r="F13128" s="1" t="s">
        <v>8344</v>
      </c>
    </row>
    <row r="13129" spans="1:6">
      <c r="A13129" s="1" t="s">
        <v>4492</v>
      </c>
      <c r="B13129" s="1" t="s">
        <v>4492</v>
      </c>
      <c r="C13129" s="1" t="s">
        <v>9631</v>
      </c>
      <c r="D13129" s="1" t="s">
        <v>9640</v>
      </c>
      <c r="E13129" s="1" t="s">
        <v>8344</v>
      </c>
      <c r="F13129" s="1" t="s">
        <v>8344</v>
      </c>
    </row>
    <row r="13130" spans="1:6">
      <c r="A13130" s="1" t="s">
        <v>4492</v>
      </c>
      <c r="B13130" s="1" t="s">
        <v>4492</v>
      </c>
      <c r="C13130" s="1" t="s">
        <v>9631</v>
      </c>
      <c r="D13130" s="1" t="s">
        <v>9640</v>
      </c>
      <c r="E13130" s="1" t="s">
        <v>8344</v>
      </c>
      <c r="F13130" s="1" t="s">
        <v>8344</v>
      </c>
    </row>
    <row r="13131" spans="1:6">
      <c r="A13131" s="1" t="s">
        <v>4492</v>
      </c>
      <c r="B13131" s="1" t="s">
        <v>4492</v>
      </c>
      <c r="C13131" s="1" t="s">
        <v>9631</v>
      </c>
      <c r="D13131" s="1" t="s">
        <v>9640</v>
      </c>
      <c r="E13131" s="1" t="s">
        <v>8344</v>
      </c>
      <c r="F13131" s="1" t="s">
        <v>8344</v>
      </c>
    </row>
    <row r="13132" spans="1:6">
      <c r="A13132" s="1" t="s">
        <v>4492</v>
      </c>
      <c r="B13132" s="1" t="s">
        <v>4492</v>
      </c>
      <c r="C13132" s="1" t="s">
        <v>9631</v>
      </c>
      <c r="D13132" s="1" t="s">
        <v>9640</v>
      </c>
      <c r="E13132" s="1" t="s">
        <v>8344</v>
      </c>
      <c r="F13132" s="1" t="s">
        <v>8344</v>
      </c>
    </row>
    <row r="13133" spans="1:6">
      <c r="A13133" s="1" t="s">
        <v>4492</v>
      </c>
      <c r="B13133" s="1" t="s">
        <v>4492</v>
      </c>
      <c r="C13133" s="1" t="s">
        <v>9631</v>
      </c>
      <c r="D13133" s="1" t="s">
        <v>9640</v>
      </c>
      <c r="E13133" s="1" t="s">
        <v>8344</v>
      </c>
      <c r="F13133" s="1" t="s">
        <v>8344</v>
      </c>
    </row>
    <row r="13134" spans="1:6">
      <c r="A13134" s="1" t="s">
        <v>4492</v>
      </c>
      <c r="B13134" s="1" t="s">
        <v>4492</v>
      </c>
      <c r="C13134" s="1" t="s">
        <v>9631</v>
      </c>
      <c r="D13134" s="1" t="s">
        <v>9640</v>
      </c>
      <c r="E13134" s="1" t="s">
        <v>8344</v>
      </c>
      <c r="F13134" s="1" t="s">
        <v>8344</v>
      </c>
    </row>
    <row r="13135" spans="1:6">
      <c r="A13135" s="1" t="s">
        <v>4492</v>
      </c>
      <c r="B13135" s="1" t="s">
        <v>4492</v>
      </c>
      <c r="C13135" s="1" t="s">
        <v>9631</v>
      </c>
      <c r="D13135" s="1" t="s">
        <v>9640</v>
      </c>
      <c r="E13135" s="1" t="s">
        <v>8344</v>
      </c>
      <c r="F13135" s="1" t="s">
        <v>8344</v>
      </c>
    </row>
    <row r="13136" spans="1:6">
      <c r="A13136" s="1" t="s">
        <v>4492</v>
      </c>
      <c r="B13136" s="1" t="s">
        <v>4492</v>
      </c>
      <c r="C13136" s="1" t="s">
        <v>9631</v>
      </c>
      <c r="D13136" s="1" t="s">
        <v>9640</v>
      </c>
      <c r="E13136" s="1" t="s">
        <v>8344</v>
      </c>
      <c r="F13136" s="1" t="s">
        <v>8344</v>
      </c>
    </row>
    <row r="13137" spans="1:6">
      <c r="A13137" s="1" t="s">
        <v>4492</v>
      </c>
      <c r="B13137" s="1" t="s">
        <v>4492</v>
      </c>
      <c r="C13137" s="1" t="s">
        <v>9631</v>
      </c>
      <c r="D13137" s="1" t="s">
        <v>9640</v>
      </c>
      <c r="E13137" s="1" t="s">
        <v>8344</v>
      </c>
      <c r="F13137" s="1" t="s">
        <v>8344</v>
      </c>
    </row>
    <row r="13138" spans="1:6">
      <c r="A13138" s="1" t="s">
        <v>4492</v>
      </c>
      <c r="B13138" s="1" t="s">
        <v>4492</v>
      </c>
      <c r="C13138" s="1" t="s">
        <v>9631</v>
      </c>
      <c r="D13138" s="1" t="s">
        <v>9640</v>
      </c>
      <c r="E13138" s="1" t="s">
        <v>8344</v>
      </c>
      <c r="F13138" s="1" t="s">
        <v>8344</v>
      </c>
    </row>
    <row r="13139" spans="1:6">
      <c r="A13139" s="1" t="s">
        <v>4492</v>
      </c>
      <c r="B13139" s="1" t="s">
        <v>4492</v>
      </c>
      <c r="C13139" s="1" t="s">
        <v>9631</v>
      </c>
      <c r="D13139" s="1" t="s">
        <v>9640</v>
      </c>
      <c r="E13139" s="1" t="s">
        <v>8344</v>
      </c>
      <c r="F13139" s="1" t="s">
        <v>8344</v>
      </c>
    </row>
    <row r="13140" spans="1:6">
      <c r="A13140" s="1" t="s">
        <v>4492</v>
      </c>
      <c r="B13140" s="1" t="s">
        <v>4492</v>
      </c>
      <c r="C13140" s="1" t="s">
        <v>9631</v>
      </c>
      <c r="D13140" s="1" t="s">
        <v>9640</v>
      </c>
      <c r="E13140" s="1" t="s">
        <v>8344</v>
      </c>
      <c r="F13140" s="1" t="s">
        <v>8344</v>
      </c>
    </row>
    <row r="13141" spans="1:6">
      <c r="A13141" s="1" t="s">
        <v>4492</v>
      </c>
      <c r="B13141" s="1" t="s">
        <v>4492</v>
      </c>
      <c r="C13141" s="1" t="s">
        <v>9631</v>
      </c>
      <c r="D13141" s="1" t="s">
        <v>9640</v>
      </c>
      <c r="E13141" s="1" t="s">
        <v>8344</v>
      </c>
      <c r="F13141" s="1" t="s">
        <v>8344</v>
      </c>
    </row>
    <row r="13142" spans="1:6">
      <c r="A13142" s="1" t="s">
        <v>4492</v>
      </c>
      <c r="B13142" s="1" t="s">
        <v>4492</v>
      </c>
      <c r="C13142" s="1" t="s">
        <v>9631</v>
      </c>
      <c r="D13142" s="1" t="s">
        <v>9640</v>
      </c>
      <c r="E13142" s="1" t="s">
        <v>8344</v>
      </c>
      <c r="F13142" s="1" t="s">
        <v>8344</v>
      </c>
    </row>
    <row r="13143" spans="1:6">
      <c r="A13143" s="1" t="s">
        <v>4492</v>
      </c>
      <c r="B13143" s="1" t="s">
        <v>4492</v>
      </c>
      <c r="C13143" s="1" t="s">
        <v>9631</v>
      </c>
      <c r="D13143" s="1" t="s">
        <v>9640</v>
      </c>
      <c r="E13143" s="1" t="s">
        <v>8344</v>
      </c>
      <c r="F13143" s="1" t="s">
        <v>8344</v>
      </c>
    </row>
    <row r="13144" spans="1:6">
      <c r="A13144" s="1" t="s">
        <v>4492</v>
      </c>
      <c r="B13144" s="1" t="s">
        <v>4492</v>
      </c>
      <c r="C13144" s="1" t="s">
        <v>9631</v>
      </c>
      <c r="D13144" s="1" t="s">
        <v>9640</v>
      </c>
      <c r="E13144" s="1" t="s">
        <v>8344</v>
      </c>
      <c r="F13144" s="1" t="s">
        <v>8344</v>
      </c>
    </row>
    <row r="13145" spans="1:6">
      <c r="A13145" s="1" t="s">
        <v>4492</v>
      </c>
      <c r="B13145" s="1" t="s">
        <v>4492</v>
      </c>
      <c r="C13145" s="1" t="s">
        <v>9631</v>
      </c>
      <c r="D13145" s="1" t="s">
        <v>9640</v>
      </c>
      <c r="E13145" s="1" t="s">
        <v>8344</v>
      </c>
      <c r="F13145" s="1" t="s">
        <v>8344</v>
      </c>
    </row>
    <row r="13146" spans="1:6">
      <c r="A13146" s="1" t="s">
        <v>4492</v>
      </c>
      <c r="B13146" s="1" t="s">
        <v>4492</v>
      </c>
      <c r="C13146" s="1" t="s">
        <v>9631</v>
      </c>
      <c r="D13146" s="1" t="s">
        <v>9640</v>
      </c>
      <c r="E13146" s="1" t="s">
        <v>8344</v>
      </c>
      <c r="F13146" s="1" t="s">
        <v>8344</v>
      </c>
    </row>
    <row r="13147" spans="1:6">
      <c r="A13147" s="1" t="s">
        <v>4492</v>
      </c>
      <c r="B13147" s="1" t="s">
        <v>4492</v>
      </c>
      <c r="C13147" s="1" t="s">
        <v>9631</v>
      </c>
      <c r="D13147" s="1" t="s">
        <v>9640</v>
      </c>
      <c r="E13147" s="1" t="s">
        <v>8344</v>
      </c>
      <c r="F13147" s="1" t="s">
        <v>8344</v>
      </c>
    </row>
    <row r="13148" spans="1:6">
      <c r="A13148" s="1" t="s">
        <v>4492</v>
      </c>
      <c r="B13148" s="1" t="s">
        <v>4492</v>
      </c>
      <c r="C13148" s="1" t="s">
        <v>9631</v>
      </c>
      <c r="D13148" s="1" t="s">
        <v>9640</v>
      </c>
      <c r="E13148" s="1" t="s">
        <v>8344</v>
      </c>
      <c r="F13148" s="1" t="s">
        <v>8344</v>
      </c>
    </row>
    <row r="13149" spans="1:6">
      <c r="A13149" s="1" t="s">
        <v>4492</v>
      </c>
      <c r="B13149" s="1" t="s">
        <v>4492</v>
      </c>
      <c r="C13149" s="1" t="s">
        <v>9631</v>
      </c>
      <c r="D13149" s="1" t="s">
        <v>9640</v>
      </c>
      <c r="E13149" s="1" t="s">
        <v>8344</v>
      </c>
      <c r="F13149" s="1" t="s">
        <v>8344</v>
      </c>
    </row>
    <row r="13150" spans="1:6">
      <c r="A13150" s="1" t="s">
        <v>4492</v>
      </c>
      <c r="B13150" s="1" t="s">
        <v>4492</v>
      </c>
      <c r="C13150" s="1" t="s">
        <v>9631</v>
      </c>
      <c r="D13150" s="1" t="s">
        <v>9640</v>
      </c>
      <c r="E13150" s="1" t="s">
        <v>8344</v>
      </c>
      <c r="F13150" s="1" t="s">
        <v>8344</v>
      </c>
    </row>
    <row r="13151" spans="1:6">
      <c r="A13151" s="1" t="s">
        <v>4492</v>
      </c>
      <c r="B13151" s="1" t="s">
        <v>9642</v>
      </c>
      <c r="C13151" s="1" t="s">
        <v>9631</v>
      </c>
      <c r="D13151" s="1" t="s">
        <v>9643</v>
      </c>
      <c r="E13151" s="1" t="s">
        <v>8344</v>
      </c>
      <c r="F13151" s="1" t="s">
        <v>8344</v>
      </c>
    </row>
    <row r="13152" spans="1:6">
      <c r="A13152" s="1" t="s">
        <v>4492</v>
      </c>
      <c r="B13152" s="1" t="s">
        <v>4492</v>
      </c>
      <c r="C13152" s="1" t="s">
        <v>9631</v>
      </c>
      <c r="D13152" s="1" t="s">
        <v>9643</v>
      </c>
      <c r="E13152" s="1" t="s">
        <v>8344</v>
      </c>
      <c r="F13152" s="1" t="s">
        <v>9644</v>
      </c>
    </row>
    <row r="13153" spans="1:6">
      <c r="A13153" s="1" t="s">
        <v>4492</v>
      </c>
      <c r="B13153" s="1" t="s">
        <v>4492</v>
      </c>
      <c r="C13153" s="1" t="s">
        <v>9631</v>
      </c>
      <c r="D13153" s="1" t="s">
        <v>9643</v>
      </c>
      <c r="E13153" s="1" t="s">
        <v>8344</v>
      </c>
      <c r="F13153" s="1" t="s">
        <v>8344</v>
      </c>
    </row>
    <row r="13154" spans="1:6">
      <c r="A13154" s="1" t="s">
        <v>4492</v>
      </c>
      <c r="B13154" s="1" t="s">
        <v>4492</v>
      </c>
      <c r="C13154" s="1" t="s">
        <v>9631</v>
      </c>
      <c r="D13154" s="1" t="s">
        <v>9643</v>
      </c>
      <c r="E13154" s="1" t="s">
        <v>8344</v>
      </c>
      <c r="F13154" s="1" t="s">
        <v>8344</v>
      </c>
    </row>
    <row r="13155" spans="1:6">
      <c r="A13155" s="1" t="s">
        <v>4492</v>
      </c>
      <c r="B13155" s="1" t="s">
        <v>4492</v>
      </c>
      <c r="C13155" s="1" t="s">
        <v>9631</v>
      </c>
      <c r="D13155" s="1" t="s">
        <v>9643</v>
      </c>
      <c r="E13155" s="1" t="s">
        <v>8344</v>
      </c>
      <c r="F13155" s="1" t="s">
        <v>8344</v>
      </c>
    </row>
    <row r="13156" spans="1:6">
      <c r="A13156" s="1" t="s">
        <v>4492</v>
      </c>
      <c r="B13156" s="1" t="s">
        <v>4492</v>
      </c>
      <c r="C13156" s="1" t="s">
        <v>9631</v>
      </c>
      <c r="D13156" s="1" t="s">
        <v>9643</v>
      </c>
      <c r="E13156" s="1" t="s">
        <v>8344</v>
      </c>
      <c r="F13156" s="1" t="s">
        <v>8344</v>
      </c>
    </row>
    <row r="13157" spans="1:6">
      <c r="A13157" s="1" t="s">
        <v>4492</v>
      </c>
      <c r="B13157" s="1" t="s">
        <v>4492</v>
      </c>
      <c r="C13157" s="1" t="s">
        <v>9631</v>
      </c>
      <c r="D13157" s="1" t="s">
        <v>9643</v>
      </c>
      <c r="E13157" s="1" t="s">
        <v>8344</v>
      </c>
      <c r="F13157" s="1" t="s">
        <v>8344</v>
      </c>
    </row>
    <row r="13158" spans="1:6">
      <c r="A13158" s="1" t="s">
        <v>4492</v>
      </c>
      <c r="B13158" s="1" t="s">
        <v>4492</v>
      </c>
      <c r="C13158" s="1" t="s">
        <v>9631</v>
      </c>
      <c r="D13158" s="1" t="s">
        <v>9643</v>
      </c>
      <c r="E13158" s="1" t="s">
        <v>8344</v>
      </c>
      <c r="F13158" s="1" t="s">
        <v>8344</v>
      </c>
    </row>
    <row r="13159" spans="1:6">
      <c r="A13159" s="1" t="s">
        <v>4492</v>
      </c>
      <c r="B13159" s="1" t="s">
        <v>4492</v>
      </c>
      <c r="C13159" s="1" t="s">
        <v>9631</v>
      </c>
      <c r="D13159" s="1" t="s">
        <v>9643</v>
      </c>
      <c r="E13159" s="1" t="s">
        <v>8344</v>
      </c>
      <c r="F13159" s="1" t="s">
        <v>8344</v>
      </c>
    </row>
    <row r="13160" spans="1:6">
      <c r="A13160" s="1" t="s">
        <v>4492</v>
      </c>
      <c r="B13160" s="1" t="s">
        <v>4492</v>
      </c>
      <c r="C13160" s="1" t="s">
        <v>9631</v>
      </c>
      <c r="D13160" s="1" t="s">
        <v>9643</v>
      </c>
      <c r="E13160" s="1" t="s">
        <v>8344</v>
      </c>
      <c r="F13160" s="1" t="s">
        <v>8344</v>
      </c>
    </row>
    <row r="13161" spans="1:6">
      <c r="A13161" s="1" t="s">
        <v>4492</v>
      </c>
      <c r="B13161" s="1" t="s">
        <v>4492</v>
      </c>
      <c r="C13161" s="1" t="s">
        <v>9631</v>
      </c>
      <c r="D13161" s="1" t="s">
        <v>9643</v>
      </c>
      <c r="E13161" s="1" t="s">
        <v>8344</v>
      </c>
      <c r="F13161" s="1" t="s">
        <v>8344</v>
      </c>
    </row>
    <row r="13162" spans="1:6">
      <c r="A13162" s="1" t="s">
        <v>4492</v>
      </c>
      <c r="B13162" s="1" t="s">
        <v>4492</v>
      </c>
      <c r="C13162" s="1" t="s">
        <v>9631</v>
      </c>
      <c r="D13162" s="1" t="s">
        <v>9643</v>
      </c>
      <c r="E13162" s="1" t="s">
        <v>8344</v>
      </c>
      <c r="F13162" s="1" t="s">
        <v>8344</v>
      </c>
    </row>
    <row r="13163" spans="1:6">
      <c r="A13163" s="1" t="s">
        <v>4492</v>
      </c>
      <c r="B13163" s="1" t="s">
        <v>4492</v>
      </c>
      <c r="C13163" s="1" t="s">
        <v>9631</v>
      </c>
      <c r="D13163" s="1" t="s">
        <v>9643</v>
      </c>
      <c r="E13163" s="1" t="s">
        <v>8344</v>
      </c>
      <c r="F13163" s="1" t="s">
        <v>8344</v>
      </c>
    </row>
    <row r="13164" spans="1:6">
      <c r="A13164" s="1" t="s">
        <v>4492</v>
      </c>
      <c r="B13164" s="1" t="s">
        <v>4492</v>
      </c>
      <c r="C13164" s="1" t="s">
        <v>9631</v>
      </c>
      <c r="D13164" s="1" t="s">
        <v>9643</v>
      </c>
      <c r="E13164" s="1" t="s">
        <v>8344</v>
      </c>
      <c r="F13164" s="1" t="s">
        <v>8344</v>
      </c>
    </row>
    <row r="13165" spans="1:6">
      <c r="A13165" s="1" t="s">
        <v>4492</v>
      </c>
      <c r="B13165" s="1" t="s">
        <v>4492</v>
      </c>
      <c r="C13165" s="1" t="s">
        <v>9631</v>
      </c>
      <c r="D13165" s="1" t="s">
        <v>9643</v>
      </c>
      <c r="E13165" s="1" t="s">
        <v>8344</v>
      </c>
      <c r="F13165" s="1" t="s">
        <v>8344</v>
      </c>
    </row>
    <row r="13166" spans="1:6">
      <c r="A13166" s="1" t="s">
        <v>4492</v>
      </c>
      <c r="B13166" s="1" t="s">
        <v>4492</v>
      </c>
      <c r="C13166" s="1" t="s">
        <v>9631</v>
      </c>
      <c r="D13166" s="1" t="s">
        <v>9643</v>
      </c>
      <c r="E13166" s="1" t="s">
        <v>8344</v>
      </c>
      <c r="F13166" s="1" t="s">
        <v>8344</v>
      </c>
    </row>
    <row r="13167" spans="1:6">
      <c r="A13167" s="1" t="s">
        <v>4492</v>
      </c>
      <c r="B13167" s="1" t="s">
        <v>4492</v>
      </c>
      <c r="C13167" s="1" t="s">
        <v>9631</v>
      </c>
      <c r="D13167" s="1" t="s">
        <v>9643</v>
      </c>
      <c r="E13167" s="1" t="s">
        <v>8344</v>
      </c>
      <c r="F13167" s="1" t="s">
        <v>8344</v>
      </c>
    </row>
    <row r="13168" spans="1:6">
      <c r="A13168" s="1" t="s">
        <v>4492</v>
      </c>
      <c r="B13168" s="1" t="s">
        <v>4492</v>
      </c>
      <c r="C13168" s="1" t="s">
        <v>9631</v>
      </c>
      <c r="D13168" s="1" t="s">
        <v>9643</v>
      </c>
      <c r="E13168" s="1" t="s">
        <v>8344</v>
      </c>
      <c r="F13168" s="1" t="s">
        <v>8344</v>
      </c>
    </row>
    <row r="13169" spans="1:6">
      <c r="A13169" s="1" t="s">
        <v>4492</v>
      </c>
      <c r="B13169" s="1" t="s">
        <v>4492</v>
      </c>
      <c r="C13169" s="1" t="s">
        <v>9631</v>
      </c>
      <c r="D13169" s="1" t="s">
        <v>9643</v>
      </c>
      <c r="E13169" s="1" t="s">
        <v>8344</v>
      </c>
      <c r="F13169" s="1" t="s">
        <v>8344</v>
      </c>
    </row>
    <row r="13170" spans="1:6">
      <c r="A13170" s="1" t="s">
        <v>4492</v>
      </c>
      <c r="B13170" s="1" t="s">
        <v>4492</v>
      </c>
      <c r="C13170" s="1" t="s">
        <v>9631</v>
      </c>
      <c r="D13170" s="1" t="s">
        <v>9643</v>
      </c>
      <c r="E13170" s="1" t="s">
        <v>8344</v>
      </c>
      <c r="F13170" s="1" t="s">
        <v>8344</v>
      </c>
    </row>
    <row r="13171" spans="1:6">
      <c r="A13171" s="1" t="s">
        <v>4492</v>
      </c>
      <c r="B13171" s="1" t="s">
        <v>4492</v>
      </c>
      <c r="C13171" s="1" t="s">
        <v>9631</v>
      </c>
      <c r="D13171" s="1" t="s">
        <v>9643</v>
      </c>
      <c r="E13171" s="1" t="s">
        <v>8344</v>
      </c>
      <c r="F13171" s="1" t="s">
        <v>8344</v>
      </c>
    </row>
    <row r="13172" spans="1:6">
      <c r="A13172" s="1" t="s">
        <v>4492</v>
      </c>
      <c r="B13172" s="1" t="s">
        <v>4492</v>
      </c>
      <c r="C13172" s="1" t="s">
        <v>9631</v>
      </c>
      <c r="D13172" s="1" t="s">
        <v>9643</v>
      </c>
      <c r="E13172" s="1" t="s">
        <v>8344</v>
      </c>
      <c r="F13172" s="1" t="s">
        <v>8344</v>
      </c>
    </row>
    <row r="13173" spans="1:6">
      <c r="A13173" s="1" t="s">
        <v>4492</v>
      </c>
      <c r="B13173" s="1" t="s">
        <v>4492</v>
      </c>
      <c r="C13173" s="1" t="s">
        <v>9631</v>
      </c>
      <c r="D13173" s="1" t="s">
        <v>9643</v>
      </c>
      <c r="E13173" s="1" t="s">
        <v>8344</v>
      </c>
      <c r="F13173" s="1" t="s">
        <v>8344</v>
      </c>
    </row>
    <row r="13174" spans="1:6">
      <c r="A13174" s="1" t="s">
        <v>4492</v>
      </c>
      <c r="B13174" s="1" t="s">
        <v>4492</v>
      </c>
      <c r="C13174" s="1" t="s">
        <v>9631</v>
      </c>
      <c r="D13174" s="1" t="s">
        <v>9643</v>
      </c>
      <c r="E13174" s="1" t="s">
        <v>8344</v>
      </c>
      <c r="F13174" s="1" t="s">
        <v>8344</v>
      </c>
    </row>
    <row r="13175" spans="1:6">
      <c r="A13175" s="1" t="s">
        <v>4492</v>
      </c>
      <c r="B13175" s="1" t="s">
        <v>4492</v>
      </c>
      <c r="C13175" s="1" t="s">
        <v>9631</v>
      </c>
      <c r="D13175" s="1" t="s">
        <v>9643</v>
      </c>
      <c r="E13175" s="1" t="s">
        <v>8344</v>
      </c>
      <c r="F13175" s="1" t="s">
        <v>8344</v>
      </c>
    </row>
    <row r="13176" spans="1:6">
      <c r="A13176" s="1" t="s">
        <v>4492</v>
      </c>
      <c r="B13176" s="1" t="s">
        <v>4492</v>
      </c>
      <c r="C13176" s="1" t="s">
        <v>9631</v>
      </c>
      <c r="D13176" s="1" t="s">
        <v>9643</v>
      </c>
      <c r="E13176" s="1" t="s">
        <v>8344</v>
      </c>
      <c r="F13176" s="1" t="s">
        <v>8344</v>
      </c>
    </row>
    <row r="13177" spans="1:6">
      <c r="A13177" s="1" t="s">
        <v>4492</v>
      </c>
      <c r="B13177" s="1" t="s">
        <v>4492</v>
      </c>
      <c r="C13177" s="1" t="s">
        <v>9631</v>
      </c>
      <c r="D13177" s="1" t="s">
        <v>9643</v>
      </c>
      <c r="E13177" s="1" t="s">
        <v>8344</v>
      </c>
      <c r="F13177" s="1" t="s">
        <v>8344</v>
      </c>
    </row>
    <row r="13178" spans="1:6">
      <c r="A13178" s="1" t="s">
        <v>4492</v>
      </c>
      <c r="B13178" s="1" t="s">
        <v>4492</v>
      </c>
      <c r="C13178" s="1" t="s">
        <v>9631</v>
      </c>
      <c r="D13178" s="1" t="s">
        <v>9643</v>
      </c>
      <c r="E13178" s="1" t="s">
        <v>8344</v>
      </c>
      <c r="F13178" s="1" t="s">
        <v>8344</v>
      </c>
    </row>
    <row r="13179" spans="1:6">
      <c r="A13179" s="1" t="s">
        <v>4492</v>
      </c>
      <c r="B13179" s="1" t="s">
        <v>4492</v>
      </c>
      <c r="C13179" s="1" t="s">
        <v>9631</v>
      </c>
      <c r="D13179" s="1" t="s">
        <v>9643</v>
      </c>
      <c r="E13179" s="1" t="s">
        <v>8344</v>
      </c>
      <c r="F13179" s="1" t="s">
        <v>8344</v>
      </c>
    </row>
    <row r="13180" spans="1:6">
      <c r="A13180" s="1" t="s">
        <v>4492</v>
      </c>
      <c r="B13180" s="1" t="s">
        <v>4492</v>
      </c>
      <c r="C13180" s="1" t="s">
        <v>9631</v>
      </c>
      <c r="D13180" s="1" t="s">
        <v>9643</v>
      </c>
      <c r="E13180" s="1" t="s">
        <v>8344</v>
      </c>
      <c r="F13180" s="1" t="s">
        <v>8344</v>
      </c>
    </row>
    <row r="13181" spans="1:6">
      <c r="A13181" s="1" t="s">
        <v>4492</v>
      </c>
      <c r="B13181" s="1" t="s">
        <v>4492</v>
      </c>
      <c r="C13181" s="1" t="s">
        <v>9631</v>
      </c>
      <c r="D13181" s="1" t="s">
        <v>9643</v>
      </c>
      <c r="E13181" s="1" t="s">
        <v>8344</v>
      </c>
      <c r="F13181" s="1" t="s">
        <v>8344</v>
      </c>
    </row>
    <row r="13182" spans="1:6">
      <c r="A13182" s="1" t="s">
        <v>4492</v>
      </c>
      <c r="B13182" s="1" t="s">
        <v>9645</v>
      </c>
      <c r="C13182" s="1" t="s">
        <v>9631</v>
      </c>
      <c r="D13182" s="1" t="s">
        <v>9646</v>
      </c>
      <c r="E13182" s="1" t="s">
        <v>8344</v>
      </c>
      <c r="F13182" s="1" t="s">
        <v>8344</v>
      </c>
    </row>
    <row r="13183" spans="1:6">
      <c r="A13183" s="1" t="s">
        <v>4492</v>
      </c>
      <c r="B13183" s="1" t="s">
        <v>4492</v>
      </c>
      <c r="C13183" s="1" t="s">
        <v>9631</v>
      </c>
      <c r="D13183" s="1" t="s">
        <v>9646</v>
      </c>
      <c r="E13183" s="1" t="s">
        <v>8344</v>
      </c>
      <c r="F13183" s="1" t="s">
        <v>9647</v>
      </c>
    </row>
    <row r="13184" spans="1:6">
      <c r="A13184" s="1" t="s">
        <v>4492</v>
      </c>
      <c r="B13184" s="1" t="s">
        <v>4492</v>
      </c>
      <c r="C13184" s="1" t="s">
        <v>9631</v>
      </c>
      <c r="D13184" s="1" t="s">
        <v>9646</v>
      </c>
      <c r="E13184" s="1" t="s">
        <v>8344</v>
      </c>
      <c r="F13184" s="1" t="s">
        <v>8344</v>
      </c>
    </row>
    <row r="13185" spans="1:6">
      <c r="A13185" s="1" t="s">
        <v>4492</v>
      </c>
      <c r="B13185" s="1" t="s">
        <v>4492</v>
      </c>
      <c r="C13185" s="1" t="s">
        <v>9631</v>
      </c>
      <c r="D13185" s="1" t="s">
        <v>9646</v>
      </c>
      <c r="E13185" s="1" t="s">
        <v>8344</v>
      </c>
      <c r="F13185" s="1" t="s">
        <v>8344</v>
      </c>
    </row>
    <row r="13186" spans="1:6">
      <c r="A13186" s="1" t="s">
        <v>4492</v>
      </c>
      <c r="B13186" s="1" t="s">
        <v>4492</v>
      </c>
      <c r="C13186" s="1" t="s">
        <v>9631</v>
      </c>
      <c r="D13186" s="1" t="s">
        <v>9646</v>
      </c>
      <c r="E13186" s="1" t="s">
        <v>8344</v>
      </c>
      <c r="F13186" s="1" t="s">
        <v>8344</v>
      </c>
    </row>
    <row r="13187" spans="1:6">
      <c r="A13187" s="1" t="s">
        <v>4492</v>
      </c>
      <c r="B13187" s="1" t="s">
        <v>4492</v>
      </c>
      <c r="C13187" s="1" t="s">
        <v>9631</v>
      </c>
      <c r="D13187" s="1" t="s">
        <v>9646</v>
      </c>
      <c r="E13187" s="1" t="s">
        <v>8344</v>
      </c>
      <c r="F13187" s="1" t="s">
        <v>8344</v>
      </c>
    </row>
    <row r="13188" spans="1:6">
      <c r="A13188" s="1" t="s">
        <v>4492</v>
      </c>
      <c r="B13188" s="1" t="s">
        <v>4492</v>
      </c>
      <c r="C13188" s="1" t="s">
        <v>9631</v>
      </c>
      <c r="D13188" s="1" t="s">
        <v>9646</v>
      </c>
      <c r="E13188" s="1" t="s">
        <v>8344</v>
      </c>
      <c r="F13188" s="1" t="s">
        <v>8344</v>
      </c>
    </row>
    <row r="13189" spans="1:6">
      <c r="A13189" s="1" t="s">
        <v>4492</v>
      </c>
      <c r="B13189" s="1" t="s">
        <v>4492</v>
      </c>
      <c r="C13189" s="1" t="s">
        <v>9631</v>
      </c>
      <c r="D13189" s="1" t="s">
        <v>9646</v>
      </c>
      <c r="E13189" s="1" t="s">
        <v>8344</v>
      </c>
      <c r="F13189" s="1" t="s">
        <v>8344</v>
      </c>
    </row>
    <row r="13190" spans="1:6">
      <c r="A13190" s="1" t="s">
        <v>4492</v>
      </c>
      <c r="B13190" s="1" t="s">
        <v>4492</v>
      </c>
      <c r="C13190" s="1" t="s">
        <v>9631</v>
      </c>
      <c r="D13190" s="1" t="s">
        <v>9646</v>
      </c>
      <c r="E13190" s="1" t="s">
        <v>8344</v>
      </c>
      <c r="F13190" s="1" t="s">
        <v>8344</v>
      </c>
    </row>
    <row r="13191" spans="1:6">
      <c r="A13191" s="1" t="s">
        <v>4492</v>
      </c>
      <c r="B13191" s="1" t="s">
        <v>4492</v>
      </c>
      <c r="C13191" s="1" t="s">
        <v>9631</v>
      </c>
      <c r="D13191" s="1" t="s">
        <v>9646</v>
      </c>
      <c r="E13191" s="1" t="s">
        <v>8344</v>
      </c>
      <c r="F13191" s="1" t="s">
        <v>8344</v>
      </c>
    </row>
    <row r="13192" spans="1:6">
      <c r="A13192" s="1" t="s">
        <v>4492</v>
      </c>
      <c r="B13192" s="1" t="s">
        <v>4492</v>
      </c>
      <c r="C13192" s="1" t="s">
        <v>9631</v>
      </c>
      <c r="D13192" s="1" t="s">
        <v>9646</v>
      </c>
      <c r="E13192" s="1" t="s">
        <v>8344</v>
      </c>
      <c r="F13192" s="1" t="s">
        <v>8344</v>
      </c>
    </row>
    <row r="13193" spans="1:6">
      <c r="A13193" s="1" t="s">
        <v>4492</v>
      </c>
      <c r="B13193" s="1" t="s">
        <v>4492</v>
      </c>
      <c r="C13193" s="1" t="s">
        <v>9631</v>
      </c>
      <c r="D13193" s="1" t="s">
        <v>9646</v>
      </c>
      <c r="E13193" s="1" t="s">
        <v>8344</v>
      </c>
      <c r="F13193" s="1" t="s">
        <v>8344</v>
      </c>
    </row>
    <row r="13194" spans="1:6">
      <c r="A13194" s="1" t="s">
        <v>4492</v>
      </c>
      <c r="B13194" s="1" t="s">
        <v>4492</v>
      </c>
      <c r="C13194" s="1" t="s">
        <v>9631</v>
      </c>
      <c r="D13194" s="1" t="s">
        <v>9646</v>
      </c>
      <c r="E13194" s="1" t="s">
        <v>8344</v>
      </c>
      <c r="F13194" s="1" t="s">
        <v>8344</v>
      </c>
    </row>
    <row r="13195" spans="1:6">
      <c r="A13195" s="1" t="s">
        <v>4492</v>
      </c>
      <c r="B13195" s="1" t="s">
        <v>4492</v>
      </c>
      <c r="C13195" s="1" t="s">
        <v>9631</v>
      </c>
      <c r="D13195" s="1" t="s">
        <v>9646</v>
      </c>
      <c r="E13195" s="1" t="s">
        <v>8344</v>
      </c>
      <c r="F13195" s="1" t="s">
        <v>8344</v>
      </c>
    </row>
    <row r="13196" spans="1:6">
      <c r="A13196" s="1" t="s">
        <v>4492</v>
      </c>
      <c r="B13196" s="1" t="s">
        <v>4492</v>
      </c>
      <c r="C13196" s="1" t="s">
        <v>9631</v>
      </c>
      <c r="D13196" s="1" t="s">
        <v>9646</v>
      </c>
      <c r="E13196" s="1" t="s">
        <v>8344</v>
      </c>
      <c r="F13196" s="1" t="s">
        <v>8344</v>
      </c>
    </row>
    <row r="13197" spans="1:6">
      <c r="A13197" s="1" t="s">
        <v>4492</v>
      </c>
      <c r="B13197" s="1" t="s">
        <v>4492</v>
      </c>
      <c r="C13197" s="1" t="s">
        <v>9631</v>
      </c>
      <c r="D13197" s="1" t="s">
        <v>9646</v>
      </c>
      <c r="E13197" s="1" t="s">
        <v>8344</v>
      </c>
      <c r="F13197" s="1" t="s">
        <v>8344</v>
      </c>
    </row>
    <row r="13198" spans="1:6">
      <c r="A13198" s="1" t="s">
        <v>4492</v>
      </c>
      <c r="B13198" s="1" t="s">
        <v>9648</v>
      </c>
      <c r="C13198" s="1" t="s">
        <v>9631</v>
      </c>
      <c r="D13198" s="1" t="s">
        <v>9649</v>
      </c>
      <c r="E13198" s="1" t="s">
        <v>8344</v>
      </c>
      <c r="F13198" s="1" t="s">
        <v>8344</v>
      </c>
    </row>
    <row r="13199" spans="1:6">
      <c r="A13199" s="1" t="s">
        <v>4492</v>
      </c>
      <c r="B13199" s="1" t="s">
        <v>4492</v>
      </c>
      <c r="C13199" s="1" t="s">
        <v>9631</v>
      </c>
      <c r="D13199" s="1" t="s">
        <v>9649</v>
      </c>
      <c r="E13199" s="1" t="s">
        <v>8344</v>
      </c>
      <c r="F13199" s="1" t="s">
        <v>9650</v>
      </c>
    </row>
    <row r="13200" spans="1:6">
      <c r="A13200" s="1" t="s">
        <v>4492</v>
      </c>
      <c r="B13200" s="1" t="s">
        <v>4492</v>
      </c>
      <c r="C13200" s="1" t="s">
        <v>9631</v>
      </c>
      <c r="D13200" s="1" t="s">
        <v>9649</v>
      </c>
      <c r="E13200" s="1" t="s">
        <v>8344</v>
      </c>
      <c r="F13200" s="1" t="s">
        <v>8344</v>
      </c>
    </row>
    <row r="13201" spans="1:6">
      <c r="A13201" s="1" t="s">
        <v>4492</v>
      </c>
      <c r="B13201" s="1" t="s">
        <v>4492</v>
      </c>
      <c r="C13201" s="1" t="s">
        <v>9631</v>
      </c>
      <c r="D13201" s="1" t="s">
        <v>9649</v>
      </c>
      <c r="E13201" s="1" t="s">
        <v>8344</v>
      </c>
      <c r="F13201" s="1" t="s">
        <v>8344</v>
      </c>
    </row>
    <row r="13202" spans="1:6">
      <c r="A13202" s="1" t="s">
        <v>4492</v>
      </c>
      <c r="B13202" s="1" t="s">
        <v>4492</v>
      </c>
      <c r="C13202" s="1" t="s">
        <v>9631</v>
      </c>
      <c r="D13202" s="1" t="s">
        <v>9649</v>
      </c>
      <c r="E13202" s="1" t="s">
        <v>8344</v>
      </c>
      <c r="F13202" s="1" t="s">
        <v>8344</v>
      </c>
    </row>
    <row r="13203" spans="1:6">
      <c r="A13203" s="1" t="s">
        <v>4492</v>
      </c>
      <c r="B13203" s="1" t="s">
        <v>4492</v>
      </c>
      <c r="C13203" s="1" t="s">
        <v>9631</v>
      </c>
      <c r="D13203" s="1" t="s">
        <v>9649</v>
      </c>
      <c r="E13203" s="1" t="s">
        <v>8344</v>
      </c>
      <c r="F13203" s="1" t="s">
        <v>8344</v>
      </c>
    </row>
    <row r="13204" spans="1:6">
      <c r="A13204" s="1" t="s">
        <v>4492</v>
      </c>
      <c r="B13204" s="1" t="s">
        <v>4492</v>
      </c>
      <c r="C13204" s="1" t="s">
        <v>9631</v>
      </c>
      <c r="D13204" s="1" t="s">
        <v>9649</v>
      </c>
      <c r="E13204" s="1" t="s">
        <v>8344</v>
      </c>
      <c r="F13204" s="1" t="s">
        <v>8344</v>
      </c>
    </row>
    <row r="13205" spans="1:6">
      <c r="A13205" s="1" t="s">
        <v>4492</v>
      </c>
      <c r="B13205" s="1" t="s">
        <v>4492</v>
      </c>
      <c r="C13205" s="1" t="s">
        <v>9631</v>
      </c>
      <c r="D13205" s="1" t="s">
        <v>9649</v>
      </c>
      <c r="E13205" s="1" t="s">
        <v>8344</v>
      </c>
      <c r="F13205" s="1" t="s">
        <v>8344</v>
      </c>
    </row>
    <row r="13206" spans="1:6">
      <c r="A13206" s="1" t="s">
        <v>4492</v>
      </c>
      <c r="B13206" s="1" t="s">
        <v>4492</v>
      </c>
      <c r="C13206" s="1" t="s">
        <v>9631</v>
      </c>
      <c r="D13206" s="1" t="s">
        <v>9649</v>
      </c>
      <c r="E13206" s="1" t="s">
        <v>8344</v>
      </c>
      <c r="F13206" s="1" t="s">
        <v>8344</v>
      </c>
    </row>
    <row r="13207" spans="1:6">
      <c r="A13207" s="1" t="s">
        <v>4492</v>
      </c>
      <c r="B13207" s="1" t="s">
        <v>4492</v>
      </c>
      <c r="C13207" s="1" t="s">
        <v>9631</v>
      </c>
      <c r="D13207" s="1" t="s">
        <v>9649</v>
      </c>
      <c r="E13207" s="1" t="s">
        <v>8344</v>
      </c>
      <c r="F13207" s="1" t="s">
        <v>8344</v>
      </c>
    </row>
    <row r="13208" spans="1:6">
      <c r="A13208" s="1" t="s">
        <v>4492</v>
      </c>
      <c r="B13208" s="1" t="s">
        <v>4492</v>
      </c>
      <c r="C13208" s="1" t="s">
        <v>9631</v>
      </c>
      <c r="D13208" s="1" t="s">
        <v>9649</v>
      </c>
      <c r="E13208" s="1" t="s">
        <v>8344</v>
      </c>
      <c r="F13208" s="1" t="s">
        <v>8344</v>
      </c>
    </row>
    <row r="13209" spans="1:6">
      <c r="A13209" s="1" t="s">
        <v>4492</v>
      </c>
      <c r="B13209" s="1" t="s">
        <v>4492</v>
      </c>
      <c r="C13209" s="1" t="s">
        <v>9631</v>
      </c>
      <c r="D13209" s="1" t="s">
        <v>9649</v>
      </c>
      <c r="E13209" s="1" t="s">
        <v>8344</v>
      </c>
      <c r="F13209" s="1" t="s">
        <v>8344</v>
      </c>
    </row>
    <row r="13210" spans="1:6">
      <c r="A13210" s="1" t="s">
        <v>4492</v>
      </c>
      <c r="B13210" s="1" t="s">
        <v>4492</v>
      </c>
      <c r="C13210" s="1" t="s">
        <v>9631</v>
      </c>
      <c r="D13210" s="1" t="s">
        <v>9649</v>
      </c>
      <c r="E13210" s="1" t="s">
        <v>8344</v>
      </c>
      <c r="F13210" s="1" t="s">
        <v>8344</v>
      </c>
    </row>
    <row r="13211" spans="1:6">
      <c r="A13211" s="1" t="s">
        <v>4492</v>
      </c>
      <c r="B13211" s="1" t="s">
        <v>4492</v>
      </c>
      <c r="C13211" s="1" t="s">
        <v>9631</v>
      </c>
      <c r="D13211" s="1" t="s">
        <v>9649</v>
      </c>
      <c r="E13211" s="1" t="s">
        <v>8344</v>
      </c>
      <c r="F13211" s="1" t="s">
        <v>8344</v>
      </c>
    </row>
    <row r="13212" spans="1:6">
      <c r="A13212" s="1" t="s">
        <v>4492</v>
      </c>
      <c r="B13212" s="1" t="s">
        <v>4492</v>
      </c>
      <c r="C13212" s="1" t="s">
        <v>9631</v>
      </c>
      <c r="D13212" s="1" t="s">
        <v>9649</v>
      </c>
      <c r="E13212" s="1" t="s">
        <v>8344</v>
      </c>
      <c r="F13212" s="1" t="s">
        <v>8344</v>
      </c>
    </row>
    <row r="13213" spans="1:6">
      <c r="A13213" s="1" t="s">
        <v>4492</v>
      </c>
      <c r="B13213" s="1" t="s">
        <v>4492</v>
      </c>
      <c r="C13213" s="1" t="s">
        <v>9631</v>
      </c>
      <c r="D13213" s="1" t="s">
        <v>9649</v>
      </c>
      <c r="E13213" s="1" t="s">
        <v>8344</v>
      </c>
      <c r="F13213" s="1" t="s">
        <v>8344</v>
      </c>
    </row>
    <row r="13214" spans="1:6">
      <c r="A13214" s="1" t="s">
        <v>4492</v>
      </c>
      <c r="B13214" s="1" t="s">
        <v>4492</v>
      </c>
      <c r="C13214" s="1" t="s">
        <v>9631</v>
      </c>
      <c r="D13214" s="1" t="s">
        <v>9649</v>
      </c>
      <c r="E13214" s="1" t="s">
        <v>8344</v>
      </c>
      <c r="F13214" s="1" t="s">
        <v>8344</v>
      </c>
    </row>
    <row r="13215" spans="1:6">
      <c r="A13215" s="1" t="s">
        <v>4492</v>
      </c>
      <c r="B13215" s="1" t="s">
        <v>4492</v>
      </c>
      <c r="C13215" s="1" t="s">
        <v>9631</v>
      </c>
      <c r="D13215" s="1" t="s">
        <v>9649</v>
      </c>
      <c r="E13215" s="1" t="s">
        <v>8344</v>
      </c>
      <c r="F13215" s="1" t="s">
        <v>8344</v>
      </c>
    </row>
    <row r="13216" spans="1:6">
      <c r="A13216" s="1" t="s">
        <v>4492</v>
      </c>
      <c r="B13216" s="1" t="s">
        <v>4492</v>
      </c>
      <c r="C13216" s="1" t="s">
        <v>9631</v>
      </c>
      <c r="D13216" s="1" t="s">
        <v>9649</v>
      </c>
      <c r="E13216" s="1" t="s">
        <v>8344</v>
      </c>
      <c r="F13216" s="1" t="s">
        <v>8344</v>
      </c>
    </row>
    <row r="13217" spans="1:6">
      <c r="A13217" s="1" t="s">
        <v>4492</v>
      </c>
      <c r="B13217" s="1" t="s">
        <v>4492</v>
      </c>
      <c r="C13217" s="1" t="s">
        <v>9631</v>
      </c>
      <c r="D13217" s="1" t="s">
        <v>9649</v>
      </c>
      <c r="E13217" s="1" t="s">
        <v>8344</v>
      </c>
      <c r="F13217" s="1" t="s">
        <v>8344</v>
      </c>
    </row>
    <row r="13218" spans="1:6">
      <c r="A13218" s="1" t="s">
        <v>4492</v>
      </c>
      <c r="B13218" s="1" t="s">
        <v>4492</v>
      </c>
      <c r="C13218" s="1" t="s">
        <v>9631</v>
      </c>
      <c r="D13218" s="1" t="s">
        <v>9649</v>
      </c>
      <c r="E13218" s="1" t="s">
        <v>8344</v>
      </c>
      <c r="F13218" s="1" t="s">
        <v>8344</v>
      </c>
    </row>
    <row r="13219" spans="1:6">
      <c r="A13219" s="1" t="s">
        <v>4492</v>
      </c>
      <c r="B13219" s="1" t="s">
        <v>4492</v>
      </c>
      <c r="C13219" s="1" t="s">
        <v>9631</v>
      </c>
      <c r="D13219" s="1" t="s">
        <v>9649</v>
      </c>
      <c r="E13219" s="1" t="s">
        <v>8344</v>
      </c>
      <c r="F13219" s="1" t="s">
        <v>8344</v>
      </c>
    </row>
    <row r="13220" spans="1:6">
      <c r="A13220" s="1" t="s">
        <v>4492</v>
      </c>
      <c r="B13220" s="1" t="s">
        <v>4492</v>
      </c>
      <c r="C13220" s="1" t="s">
        <v>9631</v>
      </c>
      <c r="D13220" s="1" t="s">
        <v>9649</v>
      </c>
      <c r="E13220" s="1" t="s">
        <v>8344</v>
      </c>
      <c r="F13220" s="1" t="s">
        <v>8344</v>
      </c>
    </row>
    <row r="13221" spans="1:6">
      <c r="A13221" s="1" t="s">
        <v>4492</v>
      </c>
      <c r="B13221" s="1" t="s">
        <v>4492</v>
      </c>
      <c r="C13221" s="1" t="s">
        <v>9631</v>
      </c>
      <c r="D13221" s="1" t="s">
        <v>9649</v>
      </c>
      <c r="E13221" s="1" t="s">
        <v>8344</v>
      </c>
      <c r="F13221" s="1" t="s">
        <v>8344</v>
      </c>
    </row>
    <row r="13222" spans="1:6">
      <c r="A13222" s="1" t="s">
        <v>4492</v>
      </c>
      <c r="B13222" s="1" t="s">
        <v>4492</v>
      </c>
      <c r="C13222" s="1" t="s">
        <v>9631</v>
      </c>
      <c r="D13222" s="1" t="s">
        <v>9649</v>
      </c>
      <c r="E13222" s="1" t="s">
        <v>8344</v>
      </c>
      <c r="F13222" s="1" t="s">
        <v>8344</v>
      </c>
    </row>
    <row r="13223" spans="1:6">
      <c r="A13223" s="1" t="s">
        <v>4492</v>
      </c>
      <c r="B13223" s="1" t="s">
        <v>4492</v>
      </c>
      <c r="C13223" s="1" t="s">
        <v>9631</v>
      </c>
      <c r="D13223" s="1" t="s">
        <v>9649</v>
      </c>
      <c r="E13223" s="1" t="s">
        <v>8344</v>
      </c>
      <c r="F13223" s="1" t="s">
        <v>8344</v>
      </c>
    </row>
    <row r="13224" spans="1:6">
      <c r="A13224" s="1" t="s">
        <v>4492</v>
      </c>
      <c r="B13224" s="1" t="s">
        <v>4492</v>
      </c>
      <c r="C13224" s="1" t="s">
        <v>9631</v>
      </c>
      <c r="D13224" s="1" t="s">
        <v>9649</v>
      </c>
      <c r="E13224" s="1" t="s">
        <v>8344</v>
      </c>
      <c r="F13224" s="1" t="s">
        <v>8344</v>
      </c>
    </row>
    <row r="13225" spans="1:6">
      <c r="A13225" s="1" t="s">
        <v>4492</v>
      </c>
      <c r="B13225" s="1" t="s">
        <v>4492</v>
      </c>
      <c r="C13225" s="1" t="s">
        <v>9631</v>
      </c>
      <c r="D13225" s="1" t="s">
        <v>9649</v>
      </c>
      <c r="E13225" s="1" t="s">
        <v>8344</v>
      </c>
      <c r="F13225" s="1" t="s">
        <v>8344</v>
      </c>
    </row>
    <row r="13226" spans="1:6">
      <c r="A13226" s="1" t="s">
        <v>4492</v>
      </c>
      <c r="B13226" s="1" t="s">
        <v>4492</v>
      </c>
      <c r="C13226" s="1" t="s">
        <v>9631</v>
      </c>
      <c r="D13226" s="1" t="s">
        <v>9649</v>
      </c>
      <c r="E13226" s="1" t="s">
        <v>8344</v>
      </c>
      <c r="F13226" s="1" t="s">
        <v>8344</v>
      </c>
    </row>
    <row r="13227" spans="1:6">
      <c r="A13227" s="1" t="s">
        <v>4492</v>
      </c>
      <c r="B13227" s="1" t="s">
        <v>4492</v>
      </c>
      <c r="C13227" s="1" t="s">
        <v>9631</v>
      </c>
      <c r="D13227" s="1" t="s">
        <v>9649</v>
      </c>
      <c r="E13227" s="1" t="s">
        <v>8344</v>
      </c>
      <c r="F13227" s="1" t="s">
        <v>8344</v>
      </c>
    </row>
    <row r="13228" spans="1:6">
      <c r="A13228" s="1" t="s">
        <v>4492</v>
      </c>
      <c r="B13228" s="1" t="s">
        <v>4492</v>
      </c>
      <c r="C13228" s="1" t="s">
        <v>9631</v>
      </c>
      <c r="D13228" s="1" t="s">
        <v>9649</v>
      </c>
      <c r="E13228" s="1" t="s">
        <v>8344</v>
      </c>
      <c r="F13228" s="1" t="s">
        <v>8344</v>
      </c>
    </row>
    <row r="13229" spans="1:6">
      <c r="A13229" s="1" t="s">
        <v>4492</v>
      </c>
      <c r="B13229" s="1" t="s">
        <v>4492</v>
      </c>
      <c r="C13229" s="1" t="s">
        <v>9631</v>
      </c>
      <c r="D13229" s="1" t="s">
        <v>9649</v>
      </c>
      <c r="E13229" s="1" t="s">
        <v>8344</v>
      </c>
      <c r="F13229" s="1" t="s">
        <v>8344</v>
      </c>
    </row>
    <row r="13230" spans="1:6">
      <c r="A13230" s="1" t="s">
        <v>4492</v>
      </c>
      <c r="B13230" s="1" t="s">
        <v>4492</v>
      </c>
      <c r="C13230" s="1" t="s">
        <v>9631</v>
      </c>
      <c r="D13230" s="1" t="s">
        <v>9649</v>
      </c>
      <c r="E13230" s="1" t="s">
        <v>8344</v>
      </c>
      <c r="F13230" s="1" t="s">
        <v>8344</v>
      </c>
    </row>
    <row r="13231" spans="1:6">
      <c r="A13231" s="1" t="s">
        <v>4492</v>
      </c>
      <c r="B13231" s="1" t="s">
        <v>4492</v>
      </c>
      <c r="C13231" s="1" t="s">
        <v>9631</v>
      </c>
      <c r="D13231" s="1" t="s">
        <v>9649</v>
      </c>
      <c r="E13231" s="1" t="s">
        <v>8344</v>
      </c>
      <c r="F13231" s="1" t="s">
        <v>8344</v>
      </c>
    </row>
    <row r="13232" spans="1:6">
      <c r="A13232" s="1" t="s">
        <v>4492</v>
      </c>
      <c r="B13232" s="1" t="s">
        <v>4492</v>
      </c>
      <c r="C13232" s="1" t="s">
        <v>9631</v>
      </c>
      <c r="D13232" s="1" t="s">
        <v>9649</v>
      </c>
      <c r="E13232" s="1" t="s">
        <v>8344</v>
      </c>
      <c r="F13232" s="1" t="s">
        <v>8344</v>
      </c>
    </row>
    <row r="13233" spans="1:6">
      <c r="A13233" s="1" t="s">
        <v>4492</v>
      </c>
      <c r="B13233" s="1" t="s">
        <v>4492</v>
      </c>
      <c r="C13233" s="1" t="s">
        <v>9631</v>
      </c>
      <c r="D13233" s="1" t="s">
        <v>9649</v>
      </c>
      <c r="E13233" s="1" t="s">
        <v>8344</v>
      </c>
      <c r="F13233" s="1" t="s">
        <v>8344</v>
      </c>
    </row>
    <row r="13234" spans="1:6">
      <c r="A13234" s="1" t="s">
        <v>4492</v>
      </c>
      <c r="B13234" s="1" t="s">
        <v>4492</v>
      </c>
      <c r="C13234" s="1" t="s">
        <v>9631</v>
      </c>
      <c r="D13234" s="1" t="s">
        <v>9649</v>
      </c>
      <c r="E13234" s="1" t="s">
        <v>8344</v>
      </c>
      <c r="F13234" s="1" t="s">
        <v>8344</v>
      </c>
    </row>
    <row r="13235" spans="1:6">
      <c r="A13235" s="1" t="s">
        <v>4492</v>
      </c>
      <c r="B13235" s="1" t="s">
        <v>4492</v>
      </c>
      <c r="C13235" s="1" t="s">
        <v>9631</v>
      </c>
      <c r="D13235" s="1" t="s">
        <v>9649</v>
      </c>
      <c r="E13235" s="1" t="s">
        <v>8344</v>
      </c>
      <c r="F13235" s="1" t="s">
        <v>8344</v>
      </c>
    </row>
    <row r="13236" spans="1:6">
      <c r="A13236" s="1" t="s">
        <v>4492</v>
      </c>
      <c r="B13236" s="1" t="s">
        <v>4492</v>
      </c>
      <c r="C13236" s="1" t="s">
        <v>9631</v>
      </c>
      <c r="D13236" s="1" t="s">
        <v>9649</v>
      </c>
      <c r="E13236" s="1" t="s">
        <v>8344</v>
      </c>
      <c r="F13236" s="1" t="s">
        <v>8344</v>
      </c>
    </row>
    <row r="13237" spans="1:6">
      <c r="A13237" s="1" t="s">
        <v>4492</v>
      </c>
      <c r="B13237" s="1" t="s">
        <v>4492</v>
      </c>
      <c r="C13237" s="1" t="s">
        <v>9631</v>
      </c>
      <c r="D13237" s="1" t="s">
        <v>9649</v>
      </c>
      <c r="E13237" s="1" t="s">
        <v>8344</v>
      </c>
      <c r="F13237" s="1" t="s">
        <v>8344</v>
      </c>
    </row>
    <row r="13238" spans="1:6">
      <c r="A13238" s="1" t="s">
        <v>4492</v>
      </c>
      <c r="B13238" s="1" t="s">
        <v>4492</v>
      </c>
      <c r="C13238" s="1" t="s">
        <v>9631</v>
      </c>
      <c r="D13238" s="1" t="s">
        <v>9649</v>
      </c>
      <c r="E13238" s="1" t="s">
        <v>8344</v>
      </c>
      <c r="F13238" s="1" t="s">
        <v>8344</v>
      </c>
    </row>
    <row r="13239" spans="1:6">
      <c r="A13239" s="1" t="s">
        <v>4492</v>
      </c>
      <c r="B13239" s="1" t="s">
        <v>4492</v>
      </c>
      <c r="C13239" s="1" t="s">
        <v>9631</v>
      </c>
      <c r="D13239" s="1" t="s">
        <v>9649</v>
      </c>
      <c r="E13239" s="1" t="s">
        <v>8344</v>
      </c>
      <c r="F13239" s="1" t="s">
        <v>8344</v>
      </c>
    </row>
    <row r="13240" spans="1:6">
      <c r="A13240" s="1" t="s">
        <v>4492</v>
      </c>
      <c r="B13240" s="1" t="s">
        <v>4492</v>
      </c>
      <c r="C13240" s="1" t="s">
        <v>9631</v>
      </c>
      <c r="D13240" s="1" t="s">
        <v>9649</v>
      </c>
      <c r="E13240" s="1" t="s">
        <v>8344</v>
      </c>
      <c r="F13240" s="1" t="s">
        <v>8344</v>
      </c>
    </row>
    <row r="13241" spans="1:6">
      <c r="A13241" s="1" t="s">
        <v>4492</v>
      </c>
      <c r="B13241" s="1" t="s">
        <v>4492</v>
      </c>
      <c r="C13241" s="1" t="s">
        <v>9631</v>
      </c>
      <c r="D13241" s="1" t="s">
        <v>9649</v>
      </c>
      <c r="E13241" s="1" t="s">
        <v>8344</v>
      </c>
      <c r="F13241" s="1" t="s">
        <v>8344</v>
      </c>
    </row>
    <row r="13242" spans="1:6">
      <c r="A13242" s="1" t="s">
        <v>4492</v>
      </c>
      <c r="B13242" s="1" t="s">
        <v>4492</v>
      </c>
      <c r="C13242" s="1" t="s">
        <v>9631</v>
      </c>
      <c r="D13242" s="1" t="s">
        <v>9649</v>
      </c>
      <c r="E13242" s="1" t="s">
        <v>8344</v>
      </c>
      <c r="F13242" s="1" t="s">
        <v>8344</v>
      </c>
    </row>
    <row r="13243" spans="1:6">
      <c r="A13243" s="1" t="s">
        <v>4492</v>
      </c>
      <c r="B13243" s="1" t="s">
        <v>4492</v>
      </c>
      <c r="C13243" s="1" t="s">
        <v>9631</v>
      </c>
      <c r="D13243" s="1" t="s">
        <v>9649</v>
      </c>
      <c r="E13243" s="1" t="s">
        <v>8344</v>
      </c>
      <c r="F13243" s="1" t="s">
        <v>8344</v>
      </c>
    </row>
    <row r="13244" spans="1:6">
      <c r="A13244" s="1" t="s">
        <v>4492</v>
      </c>
      <c r="B13244" s="1" t="s">
        <v>4492</v>
      </c>
      <c r="C13244" s="1" t="s">
        <v>9631</v>
      </c>
      <c r="D13244" s="1" t="s">
        <v>9649</v>
      </c>
      <c r="E13244" s="1" t="s">
        <v>8344</v>
      </c>
      <c r="F13244" s="1" t="s">
        <v>8344</v>
      </c>
    </row>
    <row r="13245" spans="1:6">
      <c r="A13245" s="1" t="s">
        <v>4492</v>
      </c>
      <c r="B13245" s="1" t="s">
        <v>4492</v>
      </c>
      <c r="C13245" s="1" t="s">
        <v>9631</v>
      </c>
      <c r="D13245" s="1" t="s">
        <v>9649</v>
      </c>
      <c r="E13245" s="1" t="s">
        <v>8344</v>
      </c>
      <c r="F13245" s="1" t="s">
        <v>8344</v>
      </c>
    </row>
    <row r="13246" spans="1:6">
      <c r="A13246" s="1" t="s">
        <v>4492</v>
      </c>
      <c r="B13246" s="1" t="s">
        <v>4492</v>
      </c>
      <c r="C13246" s="1" t="s">
        <v>9631</v>
      </c>
      <c r="D13246" s="1" t="s">
        <v>9649</v>
      </c>
      <c r="E13246" s="1" t="s">
        <v>8344</v>
      </c>
      <c r="F13246" s="1" t="s">
        <v>8344</v>
      </c>
    </row>
    <row r="13247" spans="1:6">
      <c r="A13247" s="1" t="s">
        <v>4492</v>
      </c>
      <c r="B13247" s="1" t="s">
        <v>4492</v>
      </c>
      <c r="C13247" s="1" t="s">
        <v>9631</v>
      </c>
      <c r="D13247" s="1" t="s">
        <v>9649</v>
      </c>
      <c r="E13247" s="1" t="s">
        <v>8344</v>
      </c>
      <c r="F13247" s="1" t="s">
        <v>8344</v>
      </c>
    </row>
    <row r="13248" spans="1:6">
      <c r="A13248" s="1" t="s">
        <v>4492</v>
      </c>
      <c r="B13248" s="1" t="s">
        <v>4492</v>
      </c>
      <c r="C13248" s="1" t="s">
        <v>9631</v>
      </c>
      <c r="D13248" s="1" t="s">
        <v>9649</v>
      </c>
      <c r="E13248" s="1" t="s">
        <v>8344</v>
      </c>
      <c r="F13248" s="1" t="s">
        <v>8344</v>
      </c>
    </row>
    <row r="13249" spans="1:6">
      <c r="A13249" s="1" t="s">
        <v>4492</v>
      </c>
      <c r="B13249" s="1" t="s">
        <v>4492</v>
      </c>
      <c r="C13249" s="1" t="s">
        <v>9631</v>
      </c>
      <c r="D13249" s="1" t="s">
        <v>9649</v>
      </c>
      <c r="E13249" s="1" t="s">
        <v>8344</v>
      </c>
      <c r="F13249" s="1" t="s">
        <v>8344</v>
      </c>
    </row>
    <row r="13250" spans="1:6">
      <c r="A13250" s="1" t="s">
        <v>4492</v>
      </c>
      <c r="B13250" s="1" t="s">
        <v>4492</v>
      </c>
      <c r="C13250" s="1" t="s">
        <v>9631</v>
      </c>
      <c r="D13250" s="1" t="s">
        <v>9649</v>
      </c>
      <c r="E13250" s="1" t="s">
        <v>8344</v>
      </c>
      <c r="F13250" s="1" t="s">
        <v>8344</v>
      </c>
    </row>
    <row r="13251" spans="1:6">
      <c r="A13251" s="1" t="s">
        <v>4492</v>
      </c>
      <c r="B13251" s="1" t="s">
        <v>4492</v>
      </c>
      <c r="C13251" s="1" t="s">
        <v>9631</v>
      </c>
      <c r="D13251" s="1" t="s">
        <v>9649</v>
      </c>
      <c r="E13251" s="1" t="s">
        <v>8344</v>
      </c>
      <c r="F13251" s="1" t="s">
        <v>8344</v>
      </c>
    </row>
    <row r="13252" spans="1:6">
      <c r="A13252" s="1" t="s">
        <v>4492</v>
      </c>
      <c r="B13252" s="1" t="s">
        <v>4492</v>
      </c>
      <c r="C13252" s="1" t="s">
        <v>9631</v>
      </c>
      <c r="D13252" s="1" t="s">
        <v>9649</v>
      </c>
      <c r="E13252" s="1" t="s">
        <v>8344</v>
      </c>
      <c r="F13252" s="1" t="s">
        <v>8344</v>
      </c>
    </row>
    <row r="13253" spans="1:6">
      <c r="A13253" s="1" t="s">
        <v>4492</v>
      </c>
      <c r="B13253" s="1" t="s">
        <v>4492</v>
      </c>
      <c r="C13253" s="1" t="s">
        <v>9631</v>
      </c>
      <c r="D13253" s="1" t="s">
        <v>9649</v>
      </c>
      <c r="E13253" s="1" t="s">
        <v>8344</v>
      </c>
      <c r="F13253" s="1" t="s">
        <v>8344</v>
      </c>
    </row>
    <row r="13254" spans="1:6">
      <c r="A13254" s="1" t="s">
        <v>4492</v>
      </c>
      <c r="B13254" s="1" t="s">
        <v>4492</v>
      </c>
      <c r="C13254" s="1" t="s">
        <v>9631</v>
      </c>
      <c r="D13254" s="1" t="s">
        <v>9649</v>
      </c>
      <c r="E13254" s="1" t="s">
        <v>8344</v>
      </c>
      <c r="F13254" s="1" t="s">
        <v>8344</v>
      </c>
    </row>
    <row r="13255" spans="1:6">
      <c r="A13255" s="1" t="s">
        <v>4492</v>
      </c>
      <c r="B13255" s="1" t="s">
        <v>4492</v>
      </c>
      <c r="C13255" s="1" t="s">
        <v>9631</v>
      </c>
      <c r="D13255" s="1" t="s">
        <v>9649</v>
      </c>
      <c r="E13255" s="1" t="s">
        <v>8344</v>
      </c>
      <c r="F13255" s="1" t="s">
        <v>8344</v>
      </c>
    </row>
    <row r="13256" spans="1:6">
      <c r="A13256" s="1" t="s">
        <v>4474</v>
      </c>
      <c r="B13256" s="1" t="s">
        <v>4474</v>
      </c>
      <c r="C13256" s="1" t="s">
        <v>9651</v>
      </c>
      <c r="D13256" s="1" t="s">
        <v>8344</v>
      </c>
      <c r="E13256" s="1" t="s">
        <v>8344</v>
      </c>
      <c r="F13256" s="1" t="s">
        <v>8344</v>
      </c>
    </row>
    <row r="13257" spans="1:6">
      <c r="A13257" s="1" t="s">
        <v>4474</v>
      </c>
      <c r="B13257" s="1" t="s">
        <v>4474</v>
      </c>
      <c r="C13257" s="1" t="s">
        <v>9651</v>
      </c>
      <c r="D13257" s="1" t="s">
        <v>8344</v>
      </c>
      <c r="E13257" s="1" t="s">
        <v>8344</v>
      </c>
      <c r="F13257" s="1" t="s">
        <v>8344</v>
      </c>
    </row>
    <row r="13258" spans="1:6">
      <c r="A13258" s="1" t="s">
        <v>4474</v>
      </c>
      <c r="B13258" s="1" t="s">
        <v>4474</v>
      </c>
      <c r="C13258" s="1" t="s">
        <v>9651</v>
      </c>
      <c r="D13258" s="1" t="s">
        <v>8344</v>
      </c>
      <c r="E13258" s="1" t="s">
        <v>8344</v>
      </c>
      <c r="F13258" s="1" t="s">
        <v>8344</v>
      </c>
    </row>
    <row r="13259" spans="1:6">
      <c r="A13259" s="1" t="s">
        <v>4474</v>
      </c>
      <c r="B13259" s="1" t="s">
        <v>4474</v>
      </c>
      <c r="C13259" s="1" t="s">
        <v>9651</v>
      </c>
      <c r="D13259" s="1" t="s">
        <v>8344</v>
      </c>
      <c r="E13259" s="1" t="s">
        <v>8344</v>
      </c>
      <c r="F13259" s="1" t="s">
        <v>8344</v>
      </c>
    </row>
    <row r="13260" spans="1:6">
      <c r="A13260" s="1" t="s">
        <v>4474</v>
      </c>
      <c r="B13260" s="1" t="s">
        <v>9652</v>
      </c>
      <c r="C13260" s="1" t="s">
        <v>9651</v>
      </c>
      <c r="D13260" s="1" t="s">
        <v>9653</v>
      </c>
      <c r="E13260" s="1" t="s">
        <v>8344</v>
      </c>
      <c r="F13260" s="1" t="s">
        <v>8344</v>
      </c>
    </row>
    <row r="13261" spans="1:6">
      <c r="A13261" s="1" t="s">
        <v>4474</v>
      </c>
      <c r="B13261" s="1" t="s">
        <v>4474</v>
      </c>
      <c r="C13261" s="1" t="s">
        <v>9651</v>
      </c>
      <c r="D13261" s="1" t="s">
        <v>9653</v>
      </c>
      <c r="E13261" s="1" t="s">
        <v>8344</v>
      </c>
      <c r="F13261" s="1" t="s">
        <v>9654</v>
      </c>
    </row>
    <row r="13262" spans="1:6">
      <c r="A13262" s="1" t="s">
        <v>4474</v>
      </c>
      <c r="B13262" s="1" t="s">
        <v>4474</v>
      </c>
      <c r="C13262" s="1" t="s">
        <v>9651</v>
      </c>
      <c r="D13262" s="1" t="s">
        <v>9653</v>
      </c>
      <c r="E13262" s="1" t="s">
        <v>8344</v>
      </c>
      <c r="F13262" s="1" t="s">
        <v>8344</v>
      </c>
    </row>
    <row r="13263" spans="1:6">
      <c r="A13263" s="1" t="s">
        <v>4474</v>
      </c>
      <c r="B13263" s="1" t="s">
        <v>9655</v>
      </c>
      <c r="C13263" s="1" t="s">
        <v>9651</v>
      </c>
      <c r="D13263" s="1" t="s">
        <v>9656</v>
      </c>
      <c r="E13263" s="1" t="s">
        <v>8344</v>
      </c>
      <c r="F13263" s="1" t="s">
        <v>8344</v>
      </c>
    </row>
    <row r="13264" spans="1:6">
      <c r="A13264" s="1" t="s">
        <v>4474</v>
      </c>
      <c r="B13264" s="1" t="s">
        <v>4474</v>
      </c>
      <c r="C13264" s="1" t="s">
        <v>9651</v>
      </c>
      <c r="D13264" s="1" t="s">
        <v>9656</v>
      </c>
      <c r="E13264" s="1" t="s">
        <v>8344</v>
      </c>
      <c r="F13264" s="1" t="s">
        <v>9657</v>
      </c>
    </row>
    <row r="13265" spans="1:6">
      <c r="A13265" s="1" t="s">
        <v>4474</v>
      </c>
      <c r="B13265" s="1" t="s">
        <v>4474</v>
      </c>
      <c r="C13265" s="1" t="s">
        <v>9651</v>
      </c>
      <c r="D13265" s="1" t="s">
        <v>9656</v>
      </c>
      <c r="E13265" s="1" t="s">
        <v>8344</v>
      </c>
      <c r="F13265" s="1" t="s">
        <v>8344</v>
      </c>
    </row>
    <row r="13266" spans="1:6">
      <c r="A13266" s="1" t="s">
        <v>4474</v>
      </c>
      <c r="B13266" s="1" t="s">
        <v>4474</v>
      </c>
      <c r="C13266" s="1" t="s">
        <v>9651</v>
      </c>
      <c r="D13266" s="1" t="s">
        <v>9656</v>
      </c>
      <c r="E13266" s="1" t="s">
        <v>8344</v>
      </c>
      <c r="F13266" s="1" t="s">
        <v>8344</v>
      </c>
    </row>
    <row r="13267" spans="1:6">
      <c r="A13267" s="1" t="s">
        <v>4474</v>
      </c>
      <c r="B13267" s="1" t="s">
        <v>4474</v>
      </c>
      <c r="C13267" s="1" t="s">
        <v>9651</v>
      </c>
      <c r="D13267" s="1" t="s">
        <v>9656</v>
      </c>
      <c r="E13267" s="1" t="s">
        <v>8344</v>
      </c>
      <c r="F13267" s="1" t="s">
        <v>8344</v>
      </c>
    </row>
    <row r="13268" spans="1:6">
      <c r="A13268" s="1" t="s">
        <v>4474</v>
      </c>
      <c r="B13268" s="1" t="s">
        <v>4474</v>
      </c>
      <c r="C13268" s="1" t="s">
        <v>9651</v>
      </c>
      <c r="D13268" s="1" t="s">
        <v>9656</v>
      </c>
      <c r="E13268" s="1" t="s">
        <v>8344</v>
      </c>
      <c r="F13268" s="1" t="s">
        <v>8344</v>
      </c>
    </row>
    <row r="13269" spans="1:6">
      <c r="A13269" s="1" t="s">
        <v>4474</v>
      </c>
      <c r="B13269" s="1" t="s">
        <v>4474</v>
      </c>
      <c r="C13269" s="1" t="s">
        <v>9651</v>
      </c>
      <c r="D13269" s="1" t="s">
        <v>9656</v>
      </c>
      <c r="E13269" s="1" t="s">
        <v>8344</v>
      </c>
      <c r="F13269" s="1" t="s">
        <v>8344</v>
      </c>
    </row>
    <row r="13270" spans="1:6">
      <c r="A13270" s="1" t="s">
        <v>4474</v>
      </c>
      <c r="B13270" s="1" t="s">
        <v>4474</v>
      </c>
      <c r="C13270" s="1" t="s">
        <v>9651</v>
      </c>
      <c r="D13270" s="1" t="s">
        <v>9656</v>
      </c>
      <c r="E13270" s="1" t="s">
        <v>8344</v>
      </c>
      <c r="F13270" s="1" t="s">
        <v>8344</v>
      </c>
    </row>
    <row r="13271" spans="1:6">
      <c r="A13271" s="1" t="s">
        <v>4474</v>
      </c>
      <c r="B13271" s="1" t="s">
        <v>4474</v>
      </c>
      <c r="C13271" s="1" t="s">
        <v>9651</v>
      </c>
      <c r="D13271" s="1" t="s">
        <v>9656</v>
      </c>
      <c r="E13271" s="1" t="s">
        <v>8344</v>
      </c>
      <c r="F13271" s="1" t="s">
        <v>8344</v>
      </c>
    </row>
    <row r="13272" spans="1:6">
      <c r="A13272" s="1" t="s">
        <v>4474</v>
      </c>
      <c r="B13272" s="1" t="s">
        <v>4474</v>
      </c>
      <c r="C13272" s="1" t="s">
        <v>9651</v>
      </c>
      <c r="D13272" s="1" t="s">
        <v>9656</v>
      </c>
      <c r="E13272" s="1" t="s">
        <v>8344</v>
      </c>
      <c r="F13272" s="1" t="s">
        <v>8344</v>
      </c>
    </row>
    <row r="13273" spans="1:6">
      <c r="A13273" s="1" t="s">
        <v>4474</v>
      </c>
      <c r="B13273" s="1" t="s">
        <v>4474</v>
      </c>
      <c r="C13273" s="1" t="s">
        <v>9651</v>
      </c>
      <c r="D13273" s="1" t="s">
        <v>9656</v>
      </c>
      <c r="E13273" s="1" t="s">
        <v>8344</v>
      </c>
      <c r="F13273" s="1" t="s">
        <v>8344</v>
      </c>
    </row>
    <row r="13274" spans="1:6">
      <c r="A13274" s="1" t="s">
        <v>4474</v>
      </c>
      <c r="B13274" s="1" t="s">
        <v>4474</v>
      </c>
      <c r="C13274" s="1" t="s">
        <v>9651</v>
      </c>
      <c r="D13274" s="1" t="s">
        <v>9656</v>
      </c>
      <c r="E13274" s="1" t="s">
        <v>8344</v>
      </c>
      <c r="F13274" s="1" t="s">
        <v>8344</v>
      </c>
    </row>
    <row r="13275" spans="1:6">
      <c r="A13275" s="1" t="s">
        <v>4474</v>
      </c>
      <c r="B13275" s="1" t="s">
        <v>4474</v>
      </c>
      <c r="C13275" s="1" t="s">
        <v>9651</v>
      </c>
      <c r="D13275" s="1" t="s">
        <v>9656</v>
      </c>
      <c r="E13275" s="1" t="s">
        <v>8344</v>
      </c>
      <c r="F13275" s="1" t="s">
        <v>8344</v>
      </c>
    </row>
    <row r="13276" spans="1:6">
      <c r="A13276" s="1" t="s">
        <v>4474</v>
      </c>
      <c r="B13276" s="1" t="s">
        <v>4474</v>
      </c>
      <c r="C13276" s="1" t="s">
        <v>9651</v>
      </c>
      <c r="D13276" s="1" t="s">
        <v>9656</v>
      </c>
      <c r="E13276" s="1" t="s">
        <v>8344</v>
      </c>
      <c r="F13276" s="1" t="s">
        <v>8344</v>
      </c>
    </row>
    <row r="13277" spans="1:6">
      <c r="A13277" s="1" t="s">
        <v>4474</v>
      </c>
      <c r="B13277" s="1" t="s">
        <v>4474</v>
      </c>
      <c r="C13277" s="1" t="s">
        <v>9651</v>
      </c>
      <c r="D13277" s="1" t="s">
        <v>9656</v>
      </c>
      <c r="E13277" s="1" t="s">
        <v>8344</v>
      </c>
      <c r="F13277" s="1" t="s">
        <v>8344</v>
      </c>
    </row>
    <row r="13278" spans="1:6">
      <c r="A13278" s="1" t="s">
        <v>4474</v>
      </c>
      <c r="B13278" s="1" t="s">
        <v>4474</v>
      </c>
      <c r="C13278" s="1" t="s">
        <v>9651</v>
      </c>
      <c r="D13278" s="1" t="s">
        <v>9656</v>
      </c>
      <c r="E13278" s="1" t="s">
        <v>8344</v>
      </c>
      <c r="F13278" s="1" t="s">
        <v>8344</v>
      </c>
    </row>
    <row r="13279" spans="1:6">
      <c r="A13279" s="1" t="s">
        <v>4474</v>
      </c>
      <c r="B13279" s="1" t="s">
        <v>4474</v>
      </c>
      <c r="C13279" s="1" t="s">
        <v>9651</v>
      </c>
      <c r="D13279" s="1" t="s">
        <v>9656</v>
      </c>
      <c r="E13279" s="1" t="s">
        <v>8344</v>
      </c>
      <c r="F13279" s="1" t="s">
        <v>8344</v>
      </c>
    </row>
    <row r="13280" spans="1:6">
      <c r="A13280" s="1" t="s">
        <v>4474</v>
      </c>
      <c r="B13280" s="1" t="s">
        <v>4474</v>
      </c>
      <c r="C13280" s="1" t="s">
        <v>9651</v>
      </c>
      <c r="D13280" s="1" t="s">
        <v>9656</v>
      </c>
      <c r="E13280" s="1" t="s">
        <v>8344</v>
      </c>
      <c r="F13280" s="1" t="s">
        <v>8344</v>
      </c>
    </row>
    <row r="13281" spans="1:6">
      <c r="A13281" s="1" t="s">
        <v>4474</v>
      </c>
      <c r="B13281" s="1" t="s">
        <v>4474</v>
      </c>
      <c r="C13281" s="1" t="s">
        <v>9651</v>
      </c>
      <c r="D13281" s="1" t="s">
        <v>9656</v>
      </c>
      <c r="E13281" s="1" t="s">
        <v>8344</v>
      </c>
      <c r="F13281" s="1" t="s">
        <v>8344</v>
      </c>
    </row>
    <row r="13282" spans="1:6">
      <c r="A13282" s="1" t="s">
        <v>4474</v>
      </c>
      <c r="B13282" s="1" t="s">
        <v>4474</v>
      </c>
      <c r="C13282" s="1" t="s">
        <v>9651</v>
      </c>
      <c r="D13282" s="1" t="s">
        <v>9656</v>
      </c>
      <c r="E13282" s="1" t="s">
        <v>8344</v>
      </c>
      <c r="F13282" s="1" t="s">
        <v>8344</v>
      </c>
    </row>
    <row r="13283" spans="1:6">
      <c r="A13283" s="1" t="s">
        <v>4474</v>
      </c>
      <c r="B13283" s="1" t="s">
        <v>4474</v>
      </c>
      <c r="C13283" s="1" t="s">
        <v>9651</v>
      </c>
      <c r="D13283" s="1" t="s">
        <v>9656</v>
      </c>
      <c r="E13283" s="1" t="s">
        <v>8344</v>
      </c>
      <c r="F13283" s="1" t="s">
        <v>8344</v>
      </c>
    </row>
    <row r="13284" spans="1:6">
      <c r="A13284" s="1" t="s">
        <v>4474</v>
      </c>
      <c r="B13284" s="1" t="s">
        <v>4474</v>
      </c>
      <c r="C13284" s="1" t="s">
        <v>9651</v>
      </c>
      <c r="D13284" s="1" t="s">
        <v>9656</v>
      </c>
      <c r="E13284" s="1" t="s">
        <v>8344</v>
      </c>
      <c r="F13284" s="1" t="s">
        <v>8344</v>
      </c>
    </row>
    <row r="13285" spans="1:6">
      <c r="A13285" s="1" t="s">
        <v>4474</v>
      </c>
      <c r="B13285" s="1" t="s">
        <v>4474</v>
      </c>
      <c r="C13285" s="1" t="s">
        <v>9651</v>
      </c>
      <c r="D13285" s="1" t="s">
        <v>9656</v>
      </c>
      <c r="E13285" s="1" t="s">
        <v>8344</v>
      </c>
      <c r="F13285" s="1" t="s">
        <v>8344</v>
      </c>
    </row>
    <row r="13286" spans="1:6">
      <c r="A13286" s="1" t="s">
        <v>4474</v>
      </c>
      <c r="B13286" s="1" t="s">
        <v>4474</v>
      </c>
      <c r="C13286" s="1" t="s">
        <v>9651</v>
      </c>
      <c r="D13286" s="1" t="s">
        <v>9656</v>
      </c>
      <c r="E13286" s="1" t="s">
        <v>8344</v>
      </c>
      <c r="F13286" s="1" t="s">
        <v>8344</v>
      </c>
    </row>
    <row r="13287" spans="1:6">
      <c r="A13287" s="1" t="s">
        <v>4474</v>
      </c>
      <c r="B13287" s="1" t="s">
        <v>4474</v>
      </c>
      <c r="C13287" s="1" t="s">
        <v>9651</v>
      </c>
      <c r="D13287" s="1" t="s">
        <v>9656</v>
      </c>
      <c r="E13287" s="1" t="s">
        <v>8344</v>
      </c>
      <c r="F13287" s="1" t="s">
        <v>8344</v>
      </c>
    </row>
    <row r="13288" spans="1:6">
      <c r="A13288" s="1" t="s">
        <v>4474</v>
      </c>
      <c r="B13288" s="1" t="s">
        <v>4474</v>
      </c>
      <c r="C13288" s="1" t="s">
        <v>9651</v>
      </c>
      <c r="D13288" s="1" t="s">
        <v>9656</v>
      </c>
      <c r="E13288" s="1" t="s">
        <v>8344</v>
      </c>
      <c r="F13288" s="1" t="s">
        <v>8344</v>
      </c>
    </row>
    <row r="13289" spans="1:6">
      <c r="A13289" s="1" t="s">
        <v>4474</v>
      </c>
      <c r="B13289" s="1" t="s">
        <v>4474</v>
      </c>
      <c r="C13289" s="1" t="s">
        <v>9651</v>
      </c>
      <c r="D13289" s="1" t="s">
        <v>9656</v>
      </c>
      <c r="E13289" s="1" t="s">
        <v>8344</v>
      </c>
      <c r="F13289" s="1" t="s">
        <v>8344</v>
      </c>
    </row>
    <row r="13290" spans="1:6">
      <c r="A13290" s="1" t="s">
        <v>4474</v>
      </c>
      <c r="B13290" s="1" t="s">
        <v>4474</v>
      </c>
      <c r="C13290" s="1" t="s">
        <v>9651</v>
      </c>
      <c r="D13290" s="1" t="s">
        <v>9656</v>
      </c>
      <c r="E13290" s="1" t="s">
        <v>8344</v>
      </c>
      <c r="F13290" s="1" t="s">
        <v>8344</v>
      </c>
    </row>
    <row r="13291" spans="1:6">
      <c r="A13291" s="1" t="s">
        <v>4474</v>
      </c>
      <c r="B13291" s="1" t="s">
        <v>4474</v>
      </c>
      <c r="C13291" s="1" t="s">
        <v>9651</v>
      </c>
      <c r="D13291" s="1" t="s">
        <v>9656</v>
      </c>
      <c r="E13291" s="1" t="s">
        <v>8344</v>
      </c>
      <c r="F13291" s="1" t="s">
        <v>8344</v>
      </c>
    </row>
    <row r="13292" spans="1:6">
      <c r="A13292" s="1" t="s">
        <v>4474</v>
      </c>
      <c r="B13292" s="1" t="s">
        <v>4474</v>
      </c>
      <c r="C13292" s="1" t="s">
        <v>9651</v>
      </c>
      <c r="D13292" s="1" t="s">
        <v>9656</v>
      </c>
      <c r="E13292" s="1" t="s">
        <v>8344</v>
      </c>
      <c r="F13292" s="1" t="s">
        <v>8344</v>
      </c>
    </row>
    <row r="13293" spans="1:6">
      <c r="A13293" s="1" t="s">
        <v>4474</v>
      </c>
      <c r="B13293" s="1" t="s">
        <v>4474</v>
      </c>
      <c r="C13293" s="1" t="s">
        <v>9651</v>
      </c>
      <c r="D13293" s="1" t="s">
        <v>9656</v>
      </c>
      <c r="E13293" s="1" t="s">
        <v>8344</v>
      </c>
      <c r="F13293" s="1" t="s">
        <v>8344</v>
      </c>
    </row>
    <row r="13294" spans="1:6">
      <c r="A13294" s="1" t="s">
        <v>4474</v>
      </c>
      <c r="B13294" s="1" t="s">
        <v>4474</v>
      </c>
      <c r="C13294" s="1" t="s">
        <v>9651</v>
      </c>
      <c r="D13294" s="1" t="s">
        <v>9656</v>
      </c>
      <c r="E13294" s="1" t="s">
        <v>8344</v>
      </c>
      <c r="F13294" s="1" t="s">
        <v>8344</v>
      </c>
    </row>
    <row r="13295" spans="1:6">
      <c r="A13295" s="1" t="s">
        <v>4474</v>
      </c>
      <c r="B13295" s="1" t="s">
        <v>4474</v>
      </c>
      <c r="C13295" s="1" t="s">
        <v>9651</v>
      </c>
      <c r="D13295" s="1" t="s">
        <v>9656</v>
      </c>
      <c r="E13295" s="1" t="s">
        <v>8344</v>
      </c>
      <c r="F13295" s="1" t="s">
        <v>8344</v>
      </c>
    </row>
    <row r="13296" spans="1:6">
      <c r="A13296" s="1" t="s">
        <v>4474</v>
      </c>
      <c r="B13296" s="1" t="s">
        <v>9658</v>
      </c>
      <c r="C13296" s="1" t="s">
        <v>9651</v>
      </c>
      <c r="D13296" s="1" t="s">
        <v>9659</v>
      </c>
      <c r="E13296" s="1" t="s">
        <v>8344</v>
      </c>
      <c r="F13296" s="1" t="s">
        <v>8344</v>
      </c>
    </row>
    <row r="13297" spans="1:6">
      <c r="A13297" s="1" t="s">
        <v>4474</v>
      </c>
      <c r="B13297" s="1" t="s">
        <v>4474</v>
      </c>
      <c r="C13297" s="1" t="s">
        <v>9651</v>
      </c>
      <c r="D13297" s="1" t="s">
        <v>9659</v>
      </c>
      <c r="E13297" s="1" t="s">
        <v>8344</v>
      </c>
      <c r="F13297" s="1" t="s">
        <v>9660</v>
      </c>
    </row>
    <row r="13298" spans="1:6">
      <c r="A13298" s="1" t="s">
        <v>4474</v>
      </c>
      <c r="B13298" s="1" t="s">
        <v>4474</v>
      </c>
      <c r="C13298" s="1" t="s">
        <v>9651</v>
      </c>
      <c r="D13298" s="1" t="s">
        <v>9659</v>
      </c>
      <c r="E13298" s="1" t="s">
        <v>8344</v>
      </c>
      <c r="F13298" s="1" t="s">
        <v>8344</v>
      </c>
    </row>
    <row r="13299" spans="1:6">
      <c r="A13299" s="1" t="s">
        <v>4474</v>
      </c>
      <c r="B13299" s="1" t="s">
        <v>4474</v>
      </c>
      <c r="C13299" s="1" t="s">
        <v>9651</v>
      </c>
      <c r="D13299" s="1" t="s">
        <v>9659</v>
      </c>
      <c r="E13299" s="1" t="s">
        <v>8344</v>
      </c>
      <c r="F13299" s="1" t="s">
        <v>8344</v>
      </c>
    </row>
    <row r="13300" spans="1:6">
      <c r="A13300" s="1" t="s">
        <v>4474</v>
      </c>
      <c r="B13300" s="1" t="s">
        <v>4474</v>
      </c>
      <c r="C13300" s="1" t="s">
        <v>9651</v>
      </c>
      <c r="D13300" s="1" t="s">
        <v>9659</v>
      </c>
      <c r="E13300" s="1" t="s">
        <v>8344</v>
      </c>
      <c r="F13300" s="1" t="s">
        <v>8344</v>
      </c>
    </row>
    <row r="13301" spans="1:6">
      <c r="A13301" s="1" t="s">
        <v>4474</v>
      </c>
      <c r="B13301" s="1" t="s">
        <v>4474</v>
      </c>
      <c r="C13301" s="1" t="s">
        <v>9651</v>
      </c>
      <c r="D13301" s="1" t="s">
        <v>9659</v>
      </c>
      <c r="E13301" s="1" t="s">
        <v>8344</v>
      </c>
      <c r="F13301" s="1" t="s">
        <v>8344</v>
      </c>
    </row>
    <row r="13302" spans="1:6">
      <c r="A13302" s="1" t="s">
        <v>4474</v>
      </c>
      <c r="B13302" s="1" t="s">
        <v>4474</v>
      </c>
      <c r="C13302" s="1" t="s">
        <v>9651</v>
      </c>
      <c r="D13302" s="1" t="s">
        <v>9659</v>
      </c>
      <c r="E13302" s="1" t="s">
        <v>8344</v>
      </c>
      <c r="F13302" s="1" t="s">
        <v>8344</v>
      </c>
    </row>
    <row r="13303" spans="1:6">
      <c r="A13303" s="1" t="s">
        <v>4474</v>
      </c>
      <c r="B13303" s="1" t="s">
        <v>4474</v>
      </c>
      <c r="C13303" s="1" t="s">
        <v>9651</v>
      </c>
      <c r="D13303" s="1" t="s">
        <v>9659</v>
      </c>
      <c r="E13303" s="1" t="s">
        <v>8344</v>
      </c>
      <c r="F13303" s="1" t="s">
        <v>8344</v>
      </c>
    </row>
    <row r="13304" spans="1:6">
      <c r="A13304" s="1" t="s">
        <v>4474</v>
      </c>
      <c r="B13304" s="1" t="s">
        <v>4474</v>
      </c>
      <c r="C13304" s="1" t="s">
        <v>9651</v>
      </c>
      <c r="D13304" s="1" t="s">
        <v>9659</v>
      </c>
      <c r="E13304" s="1" t="s">
        <v>8344</v>
      </c>
      <c r="F13304" s="1" t="s">
        <v>8344</v>
      </c>
    </row>
    <row r="13305" spans="1:6">
      <c r="A13305" s="1" t="s">
        <v>4474</v>
      </c>
      <c r="B13305" s="1" t="s">
        <v>4474</v>
      </c>
      <c r="C13305" s="1" t="s">
        <v>9651</v>
      </c>
      <c r="D13305" s="1" t="s">
        <v>9659</v>
      </c>
      <c r="E13305" s="1" t="s">
        <v>8344</v>
      </c>
      <c r="F13305" s="1" t="s">
        <v>8344</v>
      </c>
    </row>
    <row r="13306" spans="1:6">
      <c r="A13306" s="1" t="s">
        <v>4474</v>
      </c>
      <c r="B13306" s="1" t="s">
        <v>4474</v>
      </c>
      <c r="C13306" s="1" t="s">
        <v>9651</v>
      </c>
      <c r="D13306" s="1" t="s">
        <v>9659</v>
      </c>
      <c r="E13306" s="1" t="s">
        <v>8344</v>
      </c>
      <c r="F13306" s="1" t="s">
        <v>8344</v>
      </c>
    </row>
    <row r="13307" spans="1:6">
      <c r="A13307" s="1" t="s">
        <v>4474</v>
      </c>
      <c r="B13307" s="1" t="s">
        <v>4474</v>
      </c>
      <c r="C13307" s="1" t="s">
        <v>9651</v>
      </c>
      <c r="D13307" s="1" t="s">
        <v>9659</v>
      </c>
      <c r="E13307" s="1" t="s">
        <v>8344</v>
      </c>
      <c r="F13307" s="1" t="s">
        <v>8344</v>
      </c>
    </row>
    <row r="13308" spans="1:6">
      <c r="A13308" s="1" t="s">
        <v>4474</v>
      </c>
      <c r="B13308" s="1" t="s">
        <v>4474</v>
      </c>
      <c r="C13308" s="1" t="s">
        <v>9651</v>
      </c>
      <c r="D13308" s="1" t="s">
        <v>9659</v>
      </c>
      <c r="E13308" s="1" t="s">
        <v>8344</v>
      </c>
      <c r="F13308" s="1" t="s">
        <v>8344</v>
      </c>
    </row>
    <row r="13309" spans="1:6">
      <c r="A13309" s="1" t="s">
        <v>4474</v>
      </c>
      <c r="B13309" s="1" t="s">
        <v>4474</v>
      </c>
      <c r="C13309" s="1" t="s">
        <v>9651</v>
      </c>
      <c r="D13309" s="1" t="s">
        <v>9659</v>
      </c>
      <c r="E13309" s="1" t="s">
        <v>8344</v>
      </c>
      <c r="F13309" s="1" t="s">
        <v>8344</v>
      </c>
    </row>
    <row r="13310" spans="1:6">
      <c r="A13310" s="1" t="s">
        <v>4474</v>
      </c>
      <c r="B13310" s="1" t="s">
        <v>4474</v>
      </c>
      <c r="C13310" s="1" t="s">
        <v>9651</v>
      </c>
      <c r="D13310" s="1" t="s">
        <v>9659</v>
      </c>
      <c r="E13310" s="1" t="s">
        <v>8344</v>
      </c>
      <c r="F13310" s="1" t="s">
        <v>8344</v>
      </c>
    </row>
    <row r="13311" spans="1:6">
      <c r="A13311" s="1" t="s">
        <v>4474</v>
      </c>
      <c r="B13311" s="1" t="s">
        <v>4474</v>
      </c>
      <c r="C13311" s="1" t="s">
        <v>9651</v>
      </c>
      <c r="D13311" s="1" t="s">
        <v>9659</v>
      </c>
      <c r="E13311" s="1" t="s">
        <v>8344</v>
      </c>
      <c r="F13311" s="1" t="s">
        <v>8344</v>
      </c>
    </row>
    <row r="13312" spans="1:6">
      <c r="A13312" s="1" t="s">
        <v>4474</v>
      </c>
      <c r="B13312" s="1" t="s">
        <v>4474</v>
      </c>
      <c r="C13312" s="1" t="s">
        <v>9651</v>
      </c>
      <c r="D13312" s="1" t="s">
        <v>9659</v>
      </c>
      <c r="E13312" s="1" t="s">
        <v>8344</v>
      </c>
      <c r="F13312" s="1" t="s">
        <v>8344</v>
      </c>
    </row>
    <row r="13313" spans="1:6">
      <c r="A13313" s="1" t="s">
        <v>4474</v>
      </c>
      <c r="B13313" s="1" t="s">
        <v>4474</v>
      </c>
      <c r="C13313" s="1" t="s">
        <v>9651</v>
      </c>
      <c r="D13313" s="1" t="s">
        <v>9659</v>
      </c>
      <c r="E13313" s="1" t="s">
        <v>8344</v>
      </c>
      <c r="F13313" s="1" t="s">
        <v>8344</v>
      </c>
    </row>
    <row r="13314" spans="1:6">
      <c r="A13314" s="1" t="s">
        <v>4474</v>
      </c>
      <c r="B13314" s="1" t="s">
        <v>4474</v>
      </c>
      <c r="C13314" s="1" t="s">
        <v>9651</v>
      </c>
      <c r="D13314" s="1" t="s">
        <v>9659</v>
      </c>
      <c r="E13314" s="1" t="s">
        <v>8344</v>
      </c>
      <c r="F13314" s="1" t="s">
        <v>8344</v>
      </c>
    </row>
    <row r="13315" spans="1:6">
      <c r="A13315" s="1" t="s">
        <v>4474</v>
      </c>
      <c r="B13315" s="1" t="s">
        <v>4474</v>
      </c>
      <c r="C13315" s="1" t="s">
        <v>9651</v>
      </c>
      <c r="D13315" s="1" t="s">
        <v>9659</v>
      </c>
      <c r="E13315" s="1" t="s">
        <v>8344</v>
      </c>
      <c r="F13315" s="1" t="s">
        <v>8344</v>
      </c>
    </row>
    <row r="13316" spans="1:6">
      <c r="A13316" s="1" t="s">
        <v>4474</v>
      </c>
      <c r="B13316" s="1" t="s">
        <v>4474</v>
      </c>
      <c r="C13316" s="1" t="s">
        <v>9651</v>
      </c>
      <c r="D13316" s="1" t="s">
        <v>9659</v>
      </c>
      <c r="E13316" s="1" t="s">
        <v>8344</v>
      </c>
      <c r="F13316" s="1" t="s">
        <v>8344</v>
      </c>
    </row>
    <row r="13317" spans="1:6">
      <c r="A13317" s="1" t="s">
        <v>4474</v>
      </c>
      <c r="B13317" s="1" t="s">
        <v>4474</v>
      </c>
      <c r="C13317" s="1" t="s">
        <v>9651</v>
      </c>
      <c r="D13317" s="1" t="s">
        <v>9659</v>
      </c>
      <c r="E13317" s="1" t="s">
        <v>8344</v>
      </c>
      <c r="F13317" s="1" t="s">
        <v>8344</v>
      </c>
    </row>
    <row r="13318" spans="1:6">
      <c r="A13318" s="1" t="s">
        <v>4474</v>
      </c>
      <c r="B13318" s="1" t="s">
        <v>4474</v>
      </c>
      <c r="C13318" s="1" t="s">
        <v>9651</v>
      </c>
      <c r="D13318" s="1" t="s">
        <v>9659</v>
      </c>
      <c r="E13318" s="1" t="s">
        <v>8344</v>
      </c>
      <c r="F13318" s="1" t="s">
        <v>8344</v>
      </c>
    </row>
    <row r="13319" spans="1:6">
      <c r="A13319" s="1" t="s">
        <v>4474</v>
      </c>
      <c r="B13319" s="1" t="s">
        <v>4474</v>
      </c>
      <c r="C13319" s="1" t="s">
        <v>9651</v>
      </c>
      <c r="D13319" s="1" t="s">
        <v>9659</v>
      </c>
      <c r="E13319" s="1" t="s">
        <v>8344</v>
      </c>
      <c r="F13319" s="1" t="s">
        <v>8344</v>
      </c>
    </row>
    <row r="13320" spans="1:6">
      <c r="A13320" s="1" t="s">
        <v>4474</v>
      </c>
      <c r="B13320" s="1" t="s">
        <v>4474</v>
      </c>
      <c r="C13320" s="1" t="s">
        <v>9651</v>
      </c>
      <c r="D13320" s="1" t="s">
        <v>9659</v>
      </c>
      <c r="E13320" s="1" t="s">
        <v>8344</v>
      </c>
      <c r="F13320" s="1" t="s">
        <v>8344</v>
      </c>
    </row>
    <row r="13321" spans="1:6">
      <c r="A13321" s="1" t="s">
        <v>4474</v>
      </c>
      <c r="B13321" s="1" t="s">
        <v>4474</v>
      </c>
      <c r="C13321" s="1" t="s">
        <v>9651</v>
      </c>
      <c r="D13321" s="1" t="s">
        <v>9659</v>
      </c>
      <c r="E13321" s="1" t="s">
        <v>8344</v>
      </c>
      <c r="F13321" s="1" t="s">
        <v>8344</v>
      </c>
    </row>
    <row r="13322" spans="1:6">
      <c r="A13322" s="1" t="s">
        <v>4474</v>
      </c>
      <c r="B13322" s="1" t="s">
        <v>4474</v>
      </c>
      <c r="C13322" s="1" t="s">
        <v>9651</v>
      </c>
      <c r="D13322" s="1" t="s">
        <v>9659</v>
      </c>
      <c r="E13322" s="1" t="s">
        <v>8344</v>
      </c>
      <c r="F13322" s="1" t="s">
        <v>8344</v>
      </c>
    </row>
    <row r="13323" spans="1:6">
      <c r="A13323" s="1" t="s">
        <v>4474</v>
      </c>
      <c r="B13323" s="1" t="s">
        <v>4474</v>
      </c>
      <c r="C13323" s="1" t="s">
        <v>9651</v>
      </c>
      <c r="D13323" s="1" t="s">
        <v>9659</v>
      </c>
      <c r="E13323" s="1" t="s">
        <v>8344</v>
      </c>
      <c r="F13323" s="1" t="s">
        <v>8344</v>
      </c>
    </row>
    <row r="13324" spans="1:6">
      <c r="A13324" s="1" t="s">
        <v>4474</v>
      </c>
      <c r="B13324" s="1" t="s">
        <v>4474</v>
      </c>
      <c r="C13324" s="1" t="s">
        <v>9651</v>
      </c>
      <c r="D13324" s="1" t="s">
        <v>9659</v>
      </c>
      <c r="E13324" s="1" t="s">
        <v>8344</v>
      </c>
      <c r="F13324" s="1" t="s">
        <v>8344</v>
      </c>
    </row>
    <row r="13325" spans="1:6">
      <c r="A13325" s="1" t="s">
        <v>4474</v>
      </c>
      <c r="B13325" s="1" t="s">
        <v>4474</v>
      </c>
      <c r="C13325" s="1" t="s">
        <v>9651</v>
      </c>
      <c r="D13325" s="1" t="s">
        <v>9659</v>
      </c>
      <c r="E13325" s="1" t="s">
        <v>8344</v>
      </c>
      <c r="F13325" s="1" t="s">
        <v>8344</v>
      </c>
    </row>
    <row r="13326" spans="1:6">
      <c r="A13326" s="1" t="s">
        <v>4474</v>
      </c>
      <c r="B13326" s="1" t="s">
        <v>4474</v>
      </c>
      <c r="C13326" s="1" t="s">
        <v>9651</v>
      </c>
      <c r="D13326" s="1" t="s">
        <v>9659</v>
      </c>
      <c r="E13326" s="1" t="s">
        <v>8344</v>
      </c>
      <c r="F13326" s="1" t="s">
        <v>8344</v>
      </c>
    </row>
    <row r="13327" spans="1:6">
      <c r="A13327" s="1" t="s">
        <v>4474</v>
      </c>
      <c r="B13327" s="1" t="s">
        <v>4474</v>
      </c>
      <c r="C13327" s="1" t="s">
        <v>9651</v>
      </c>
      <c r="D13327" s="1" t="s">
        <v>9659</v>
      </c>
      <c r="E13327" s="1" t="s">
        <v>8344</v>
      </c>
      <c r="F13327" s="1" t="s">
        <v>8344</v>
      </c>
    </row>
    <row r="13328" spans="1:6">
      <c r="A13328" s="1" t="s">
        <v>4474</v>
      </c>
      <c r="B13328" s="1" t="s">
        <v>4474</v>
      </c>
      <c r="C13328" s="1" t="s">
        <v>9651</v>
      </c>
      <c r="D13328" s="1" t="s">
        <v>9659</v>
      </c>
      <c r="E13328" s="1" t="s">
        <v>8344</v>
      </c>
      <c r="F13328" s="1" t="s">
        <v>8344</v>
      </c>
    </row>
    <row r="13329" spans="1:6">
      <c r="A13329" s="1" t="s">
        <v>4474</v>
      </c>
      <c r="B13329" s="1" t="s">
        <v>4474</v>
      </c>
      <c r="C13329" s="1" t="s">
        <v>9651</v>
      </c>
      <c r="D13329" s="1" t="s">
        <v>9659</v>
      </c>
      <c r="E13329" s="1" t="s">
        <v>8344</v>
      </c>
      <c r="F13329" s="1" t="s">
        <v>8344</v>
      </c>
    </row>
    <row r="13330" spans="1:6">
      <c r="A13330" s="1" t="s">
        <v>4474</v>
      </c>
      <c r="B13330" s="1" t="s">
        <v>4474</v>
      </c>
      <c r="C13330" s="1" t="s">
        <v>9651</v>
      </c>
      <c r="D13330" s="1" t="s">
        <v>9659</v>
      </c>
      <c r="E13330" s="1" t="s">
        <v>8344</v>
      </c>
      <c r="F13330" s="1" t="s">
        <v>8344</v>
      </c>
    </row>
    <row r="13331" spans="1:6">
      <c r="A13331" s="1" t="s">
        <v>4474</v>
      </c>
      <c r="B13331" s="1" t="s">
        <v>4474</v>
      </c>
      <c r="C13331" s="1" t="s">
        <v>9651</v>
      </c>
      <c r="D13331" s="1" t="s">
        <v>9659</v>
      </c>
      <c r="E13331" s="1" t="s">
        <v>8344</v>
      </c>
      <c r="F13331" s="1" t="s">
        <v>8344</v>
      </c>
    </row>
    <row r="13332" spans="1:6">
      <c r="A13332" s="1" t="s">
        <v>4474</v>
      </c>
      <c r="B13332" s="1" t="s">
        <v>4474</v>
      </c>
      <c r="C13332" s="1" t="s">
        <v>9651</v>
      </c>
      <c r="D13332" s="1" t="s">
        <v>9659</v>
      </c>
      <c r="E13332" s="1" t="s">
        <v>8344</v>
      </c>
      <c r="F13332" s="1" t="s">
        <v>8344</v>
      </c>
    </row>
    <row r="13333" spans="1:6">
      <c r="A13333" s="1" t="s">
        <v>4474</v>
      </c>
      <c r="B13333" s="1" t="s">
        <v>4474</v>
      </c>
      <c r="C13333" s="1" t="s">
        <v>9651</v>
      </c>
      <c r="D13333" s="1" t="s">
        <v>9659</v>
      </c>
      <c r="E13333" s="1" t="s">
        <v>8344</v>
      </c>
      <c r="F13333" s="1" t="s">
        <v>8344</v>
      </c>
    </row>
    <row r="13334" spans="1:6">
      <c r="A13334" s="1" t="s">
        <v>4474</v>
      </c>
      <c r="B13334" s="1" t="s">
        <v>4474</v>
      </c>
      <c r="C13334" s="1" t="s">
        <v>9651</v>
      </c>
      <c r="D13334" s="1" t="s">
        <v>9659</v>
      </c>
      <c r="E13334" s="1" t="s">
        <v>8344</v>
      </c>
      <c r="F13334" s="1" t="s">
        <v>8344</v>
      </c>
    </row>
    <row r="13335" spans="1:6">
      <c r="A13335" s="1" t="s">
        <v>4474</v>
      </c>
      <c r="B13335" s="1" t="s">
        <v>4474</v>
      </c>
      <c r="C13335" s="1" t="s">
        <v>9651</v>
      </c>
      <c r="D13335" s="1" t="s">
        <v>9659</v>
      </c>
      <c r="E13335" s="1" t="s">
        <v>8344</v>
      </c>
      <c r="F13335" s="1" t="s">
        <v>8344</v>
      </c>
    </row>
    <row r="13336" spans="1:6">
      <c r="A13336" s="1" t="s">
        <v>4474</v>
      </c>
      <c r="B13336" s="1" t="s">
        <v>4474</v>
      </c>
      <c r="C13336" s="1" t="s">
        <v>9651</v>
      </c>
      <c r="D13336" s="1" t="s">
        <v>9659</v>
      </c>
      <c r="E13336" s="1" t="s">
        <v>8344</v>
      </c>
      <c r="F13336" s="1" t="s">
        <v>8344</v>
      </c>
    </row>
    <row r="13337" spans="1:6">
      <c r="A13337" s="1" t="s">
        <v>4474</v>
      </c>
      <c r="B13337" s="1" t="s">
        <v>4474</v>
      </c>
      <c r="C13337" s="1" t="s">
        <v>9651</v>
      </c>
      <c r="D13337" s="1" t="s">
        <v>9659</v>
      </c>
      <c r="E13337" s="1" t="s">
        <v>8344</v>
      </c>
      <c r="F13337" s="1" t="s">
        <v>8344</v>
      </c>
    </row>
    <row r="13338" spans="1:6">
      <c r="A13338" s="1" t="s">
        <v>4474</v>
      </c>
      <c r="B13338" s="1" t="s">
        <v>4474</v>
      </c>
      <c r="C13338" s="1" t="s">
        <v>9651</v>
      </c>
      <c r="D13338" s="1" t="s">
        <v>9659</v>
      </c>
      <c r="E13338" s="1" t="s">
        <v>8344</v>
      </c>
      <c r="F13338" s="1" t="s">
        <v>8344</v>
      </c>
    </row>
    <row r="13339" spans="1:6">
      <c r="A13339" s="1" t="s">
        <v>4474</v>
      </c>
      <c r="B13339" s="1" t="s">
        <v>4474</v>
      </c>
      <c r="C13339" s="1" t="s">
        <v>9651</v>
      </c>
      <c r="D13339" s="1" t="s">
        <v>9659</v>
      </c>
      <c r="E13339" s="1" t="s">
        <v>8344</v>
      </c>
      <c r="F13339" s="1" t="s">
        <v>8344</v>
      </c>
    </row>
    <row r="13340" spans="1:6">
      <c r="A13340" s="1" t="s">
        <v>4474</v>
      </c>
      <c r="B13340" s="1" t="s">
        <v>4474</v>
      </c>
      <c r="C13340" s="1" t="s">
        <v>9651</v>
      </c>
      <c r="D13340" s="1" t="s">
        <v>9659</v>
      </c>
      <c r="E13340" s="1" t="s">
        <v>8344</v>
      </c>
      <c r="F13340" s="1" t="s">
        <v>8344</v>
      </c>
    </row>
    <row r="13341" spans="1:6">
      <c r="A13341" s="1" t="s">
        <v>4474</v>
      </c>
      <c r="B13341" s="1" t="s">
        <v>4474</v>
      </c>
      <c r="C13341" s="1" t="s">
        <v>9651</v>
      </c>
      <c r="D13341" s="1" t="s">
        <v>9659</v>
      </c>
      <c r="E13341" s="1" t="s">
        <v>8344</v>
      </c>
      <c r="F13341" s="1" t="s">
        <v>8344</v>
      </c>
    </row>
    <row r="13342" spans="1:6">
      <c r="A13342" s="1" t="s">
        <v>4474</v>
      </c>
      <c r="B13342" s="1" t="s">
        <v>4474</v>
      </c>
      <c r="C13342" s="1" t="s">
        <v>9651</v>
      </c>
      <c r="D13342" s="1" t="s">
        <v>9659</v>
      </c>
      <c r="E13342" s="1" t="s">
        <v>8344</v>
      </c>
      <c r="F13342" s="1" t="s">
        <v>8344</v>
      </c>
    </row>
    <row r="13343" spans="1:6">
      <c r="A13343" s="1" t="s">
        <v>4474</v>
      </c>
      <c r="B13343" s="1" t="s">
        <v>4474</v>
      </c>
      <c r="C13343" s="1" t="s">
        <v>9651</v>
      </c>
      <c r="D13343" s="1" t="s">
        <v>9659</v>
      </c>
      <c r="E13343" s="1" t="s">
        <v>8344</v>
      </c>
      <c r="F13343" s="1" t="s">
        <v>8344</v>
      </c>
    </row>
    <row r="13344" spans="1:6">
      <c r="A13344" s="1" t="s">
        <v>4474</v>
      </c>
      <c r="B13344" s="1" t="s">
        <v>4474</v>
      </c>
      <c r="C13344" s="1" t="s">
        <v>9651</v>
      </c>
      <c r="D13344" s="1" t="s">
        <v>9659</v>
      </c>
      <c r="E13344" s="1" t="s">
        <v>8344</v>
      </c>
      <c r="F13344" s="1" t="s">
        <v>8344</v>
      </c>
    </row>
    <row r="13345" spans="1:6">
      <c r="A13345" s="1" t="s">
        <v>4474</v>
      </c>
      <c r="B13345" s="1" t="s">
        <v>4474</v>
      </c>
      <c r="C13345" s="1" t="s">
        <v>9651</v>
      </c>
      <c r="D13345" s="1" t="s">
        <v>9659</v>
      </c>
      <c r="E13345" s="1" t="s">
        <v>8344</v>
      </c>
      <c r="F13345" s="1" t="s">
        <v>8344</v>
      </c>
    </row>
    <row r="13346" spans="1:6">
      <c r="A13346" s="1" t="s">
        <v>4474</v>
      </c>
      <c r="B13346" s="1" t="s">
        <v>4474</v>
      </c>
      <c r="C13346" s="1" t="s">
        <v>9651</v>
      </c>
      <c r="D13346" s="1" t="s">
        <v>9659</v>
      </c>
      <c r="E13346" s="1" t="s">
        <v>8344</v>
      </c>
      <c r="F13346" s="1" t="s">
        <v>8344</v>
      </c>
    </row>
    <row r="13347" spans="1:6">
      <c r="A13347" s="1" t="s">
        <v>4474</v>
      </c>
      <c r="B13347" s="1" t="s">
        <v>4474</v>
      </c>
      <c r="C13347" s="1" t="s">
        <v>9651</v>
      </c>
      <c r="D13347" s="1" t="s">
        <v>9659</v>
      </c>
      <c r="E13347" s="1" t="s">
        <v>8344</v>
      </c>
      <c r="F13347" s="1" t="s">
        <v>8344</v>
      </c>
    </row>
    <row r="13348" spans="1:6">
      <c r="A13348" s="1" t="s">
        <v>4474</v>
      </c>
      <c r="B13348" s="1" t="s">
        <v>4474</v>
      </c>
      <c r="C13348" s="1" t="s">
        <v>9651</v>
      </c>
      <c r="D13348" s="1" t="s">
        <v>9659</v>
      </c>
      <c r="E13348" s="1" t="s">
        <v>8344</v>
      </c>
      <c r="F13348" s="1" t="s">
        <v>8344</v>
      </c>
    </row>
    <row r="13349" spans="1:6">
      <c r="A13349" s="1" t="s">
        <v>4474</v>
      </c>
      <c r="B13349" s="1" t="s">
        <v>4474</v>
      </c>
      <c r="C13349" s="1" t="s">
        <v>9651</v>
      </c>
      <c r="D13349" s="1" t="s">
        <v>9659</v>
      </c>
      <c r="E13349" s="1" t="s">
        <v>8344</v>
      </c>
      <c r="F13349" s="1" t="s">
        <v>8344</v>
      </c>
    </row>
    <row r="13350" spans="1:6">
      <c r="A13350" s="1" t="s">
        <v>4474</v>
      </c>
      <c r="B13350" s="1" t="s">
        <v>4474</v>
      </c>
      <c r="C13350" s="1" t="s">
        <v>9651</v>
      </c>
      <c r="D13350" s="1" t="s">
        <v>9659</v>
      </c>
      <c r="E13350" s="1" t="s">
        <v>8344</v>
      </c>
      <c r="F13350" s="1" t="s">
        <v>8344</v>
      </c>
    </row>
    <row r="13351" spans="1:6">
      <c r="A13351" s="1" t="s">
        <v>4474</v>
      </c>
      <c r="B13351" s="1" t="s">
        <v>4474</v>
      </c>
      <c r="C13351" s="1" t="s">
        <v>9651</v>
      </c>
      <c r="D13351" s="1" t="s">
        <v>9659</v>
      </c>
      <c r="E13351" s="1" t="s">
        <v>8344</v>
      </c>
      <c r="F13351" s="1" t="s">
        <v>8344</v>
      </c>
    </row>
    <row r="13352" spans="1:6">
      <c r="A13352" s="1" t="s">
        <v>4474</v>
      </c>
      <c r="B13352" s="1" t="s">
        <v>4474</v>
      </c>
      <c r="C13352" s="1" t="s">
        <v>9651</v>
      </c>
      <c r="D13352" s="1" t="s">
        <v>9659</v>
      </c>
      <c r="E13352" s="1" t="s">
        <v>8344</v>
      </c>
      <c r="F13352" s="1" t="s">
        <v>8344</v>
      </c>
    </row>
    <row r="13353" spans="1:6">
      <c r="A13353" s="1" t="s">
        <v>4474</v>
      </c>
      <c r="B13353" s="1" t="s">
        <v>4474</v>
      </c>
      <c r="C13353" s="1" t="s">
        <v>9651</v>
      </c>
      <c r="D13353" s="1" t="s">
        <v>9659</v>
      </c>
      <c r="E13353" s="1" t="s">
        <v>8344</v>
      </c>
      <c r="F13353" s="1" t="s">
        <v>8344</v>
      </c>
    </row>
    <row r="13354" spans="1:6">
      <c r="A13354" s="1" t="s">
        <v>4474</v>
      </c>
      <c r="B13354" s="1" t="s">
        <v>4474</v>
      </c>
      <c r="C13354" s="1" t="s">
        <v>9651</v>
      </c>
      <c r="D13354" s="1" t="s">
        <v>9659</v>
      </c>
      <c r="E13354" s="1" t="s">
        <v>8344</v>
      </c>
      <c r="F13354" s="1" t="s">
        <v>8344</v>
      </c>
    </row>
    <row r="13355" spans="1:6">
      <c r="A13355" s="1" t="s">
        <v>4474</v>
      </c>
      <c r="B13355" s="1" t="s">
        <v>4474</v>
      </c>
      <c r="C13355" s="1" t="s">
        <v>9651</v>
      </c>
      <c r="D13355" s="1" t="s">
        <v>9659</v>
      </c>
      <c r="E13355" s="1" t="s">
        <v>8344</v>
      </c>
      <c r="F13355" s="1" t="s">
        <v>8344</v>
      </c>
    </row>
    <row r="13356" spans="1:6">
      <c r="A13356" s="1" t="s">
        <v>4474</v>
      </c>
      <c r="B13356" s="1" t="s">
        <v>4474</v>
      </c>
      <c r="C13356" s="1" t="s">
        <v>9651</v>
      </c>
      <c r="D13356" s="1" t="s">
        <v>9659</v>
      </c>
      <c r="E13356" s="1" t="s">
        <v>8344</v>
      </c>
      <c r="F13356" s="1" t="s">
        <v>8344</v>
      </c>
    </row>
    <row r="13357" spans="1:6">
      <c r="A13357" s="1" t="s">
        <v>4474</v>
      </c>
      <c r="B13357" s="1" t="s">
        <v>4474</v>
      </c>
      <c r="C13357" s="1" t="s">
        <v>9651</v>
      </c>
      <c r="D13357" s="1" t="s">
        <v>9659</v>
      </c>
      <c r="E13357" s="1" t="s">
        <v>8344</v>
      </c>
      <c r="F13357" s="1" t="s">
        <v>8344</v>
      </c>
    </row>
    <row r="13358" spans="1:6">
      <c r="A13358" s="1" t="s">
        <v>4474</v>
      </c>
      <c r="B13358" s="1" t="s">
        <v>4474</v>
      </c>
      <c r="C13358" s="1" t="s">
        <v>9651</v>
      </c>
      <c r="D13358" s="1" t="s">
        <v>9659</v>
      </c>
      <c r="E13358" s="1" t="s">
        <v>8344</v>
      </c>
      <c r="F13358" s="1" t="s">
        <v>8344</v>
      </c>
    </row>
    <row r="13359" spans="1:6">
      <c r="A13359" s="1" t="s">
        <v>4474</v>
      </c>
      <c r="B13359" s="1" t="s">
        <v>4474</v>
      </c>
      <c r="C13359" s="1" t="s">
        <v>9651</v>
      </c>
      <c r="D13359" s="1" t="s">
        <v>9659</v>
      </c>
      <c r="E13359" s="1" t="s">
        <v>8344</v>
      </c>
      <c r="F13359" s="1" t="s">
        <v>8344</v>
      </c>
    </row>
    <row r="13360" spans="1:6">
      <c r="A13360" s="1" t="s">
        <v>4474</v>
      </c>
      <c r="B13360" s="1" t="s">
        <v>4474</v>
      </c>
      <c r="C13360" s="1" t="s">
        <v>9651</v>
      </c>
      <c r="D13360" s="1" t="s">
        <v>9659</v>
      </c>
      <c r="E13360" s="1" t="s">
        <v>8344</v>
      </c>
      <c r="F13360" s="1" t="s">
        <v>8344</v>
      </c>
    </row>
    <row r="13361" spans="1:6">
      <c r="A13361" s="1" t="s">
        <v>4474</v>
      </c>
      <c r="B13361" s="1" t="s">
        <v>4474</v>
      </c>
      <c r="C13361" s="1" t="s">
        <v>9651</v>
      </c>
      <c r="D13361" s="1" t="s">
        <v>9659</v>
      </c>
      <c r="E13361" s="1" t="s">
        <v>8344</v>
      </c>
      <c r="F13361" s="1" t="s">
        <v>8344</v>
      </c>
    </row>
    <row r="13362" spans="1:6">
      <c r="A13362" s="1" t="s">
        <v>4474</v>
      </c>
      <c r="B13362" s="1" t="s">
        <v>4474</v>
      </c>
      <c r="C13362" s="1" t="s">
        <v>9651</v>
      </c>
      <c r="D13362" s="1" t="s">
        <v>9659</v>
      </c>
      <c r="E13362" s="1" t="s">
        <v>8344</v>
      </c>
      <c r="F13362" s="1" t="s">
        <v>8344</v>
      </c>
    </row>
    <row r="13363" spans="1:6">
      <c r="A13363" s="1" t="s">
        <v>4474</v>
      </c>
      <c r="B13363" s="1" t="s">
        <v>4474</v>
      </c>
      <c r="C13363" s="1" t="s">
        <v>9651</v>
      </c>
      <c r="D13363" s="1" t="s">
        <v>9659</v>
      </c>
      <c r="E13363" s="1" t="s">
        <v>8344</v>
      </c>
      <c r="F13363" s="1" t="s">
        <v>8344</v>
      </c>
    </row>
    <row r="13364" spans="1:6">
      <c r="A13364" s="1" t="s">
        <v>4474</v>
      </c>
      <c r="B13364" s="1" t="s">
        <v>4474</v>
      </c>
      <c r="C13364" s="1" t="s">
        <v>9651</v>
      </c>
      <c r="D13364" s="1" t="s">
        <v>9659</v>
      </c>
      <c r="E13364" s="1" t="s">
        <v>8344</v>
      </c>
      <c r="F13364" s="1" t="s">
        <v>8344</v>
      </c>
    </row>
    <row r="13365" spans="1:6">
      <c r="A13365" s="1" t="s">
        <v>4474</v>
      </c>
      <c r="B13365" s="1" t="s">
        <v>4474</v>
      </c>
      <c r="C13365" s="1" t="s">
        <v>9651</v>
      </c>
      <c r="D13365" s="1" t="s">
        <v>9659</v>
      </c>
      <c r="E13365" s="1" t="s">
        <v>8344</v>
      </c>
      <c r="F13365" s="1" t="s">
        <v>8344</v>
      </c>
    </row>
    <row r="13366" spans="1:6">
      <c r="A13366" s="1" t="s">
        <v>4474</v>
      </c>
      <c r="B13366" s="1" t="s">
        <v>4474</v>
      </c>
      <c r="C13366" s="1" t="s">
        <v>9651</v>
      </c>
      <c r="D13366" s="1" t="s">
        <v>9659</v>
      </c>
      <c r="E13366" s="1" t="s">
        <v>8344</v>
      </c>
      <c r="F13366" s="1" t="s">
        <v>8344</v>
      </c>
    </row>
    <row r="13367" spans="1:6">
      <c r="A13367" s="1" t="s">
        <v>4474</v>
      </c>
      <c r="B13367" s="1" t="s">
        <v>4474</v>
      </c>
      <c r="C13367" s="1" t="s">
        <v>9651</v>
      </c>
      <c r="D13367" s="1" t="s">
        <v>9659</v>
      </c>
      <c r="E13367" s="1" t="s">
        <v>8344</v>
      </c>
      <c r="F13367" s="1" t="s">
        <v>8344</v>
      </c>
    </row>
    <row r="13368" spans="1:6">
      <c r="A13368" s="1" t="s">
        <v>4474</v>
      </c>
      <c r="B13368" s="1" t="s">
        <v>4474</v>
      </c>
      <c r="C13368" s="1" t="s">
        <v>9651</v>
      </c>
      <c r="D13368" s="1" t="s">
        <v>9659</v>
      </c>
      <c r="E13368" s="1" t="s">
        <v>8344</v>
      </c>
      <c r="F13368" s="1" t="s">
        <v>8344</v>
      </c>
    </row>
    <row r="13369" spans="1:6">
      <c r="A13369" s="1" t="s">
        <v>4474</v>
      </c>
      <c r="B13369" s="1" t="s">
        <v>4474</v>
      </c>
      <c r="C13369" s="1" t="s">
        <v>9651</v>
      </c>
      <c r="D13369" s="1" t="s">
        <v>9659</v>
      </c>
      <c r="E13369" s="1" t="s">
        <v>8344</v>
      </c>
      <c r="F13369" s="1" t="s">
        <v>8344</v>
      </c>
    </row>
    <row r="13370" spans="1:6">
      <c r="A13370" s="1" t="s">
        <v>4474</v>
      </c>
      <c r="B13370" s="1" t="s">
        <v>4474</v>
      </c>
      <c r="C13370" s="1" t="s">
        <v>9651</v>
      </c>
      <c r="D13370" s="1" t="s">
        <v>9659</v>
      </c>
      <c r="E13370" s="1" t="s">
        <v>8344</v>
      </c>
      <c r="F13370" s="1" t="s">
        <v>8344</v>
      </c>
    </row>
    <row r="13371" spans="1:6">
      <c r="A13371" s="1" t="s">
        <v>4474</v>
      </c>
      <c r="B13371" s="1" t="s">
        <v>4474</v>
      </c>
      <c r="C13371" s="1" t="s">
        <v>9651</v>
      </c>
      <c r="D13371" s="1" t="s">
        <v>9659</v>
      </c>
      <c r="E13371" s="1" t="s">
        <v>8344</v>
      </c>
      <c r="F13371" s="1" t="s">
        <v>8344</v>
      </c>
    </row>
    <row r="13372" spans="1:6">
      <c r="A13372" s="1" t="s">
        <v>4474</v>
      </c>
      <c r="B13372" s="1" t="s">
        <v>4474</v>
      </c>
      <c r="C13372" s="1" t="s">
        <v>9651</v>
      </c>
      <c r="D13372" s="1" t="s">
        <v>9659</v>
      </c>
      <c r="E13372" s="1" t="s">
        <v>8344</v>
      </c>
      <c r="F13372" s="1" t="s">
        <v>8344</v>
      </c>
    </row>
    <row r="13373" spans="1:6">
      <c r="A13373" s="1" t="s">
        <v>4474</v>
      </c>
      <c r="B13373" s="1" t="s">
        <v>9661</v>
      </c>
      <c r="C13373" s="1" t="s">
        <v>9651</v>
      </c>
      <c r="D13373" s="1" t="s">
        <v>9662</v>
      </c>
      <c r="E13373" s="1" t="s">
        <v>8344</v>
      </c>
      <c r="F13373" s="1" t="s">
        <v>8344</v>
      </c>
    </row>
    <row r="13374" spans="1:6">
      <c r="A13374" s="1" t="s">
        <v>4474</v>
      </c>
      <c r="B13374" s="1" t="s">
        <v>4474</v>
      </c>
      <c r="C13374" s="1" t="s">
        <v>9651</v>
      </c>
      <c r="D13374" s="1" t="s">
        <v>9662</v>
      </c>
      <c r="E13374" s="1" t="s">
        <v>8344</v>
      </c>
      <c r="F13374" s="1" t="s">
        <v>9663</v>
      </c>
    </row>
    <row r="13375" spans="1:6">
      <c r="A13375" s="1" t="s">
        <v>4474</v>
      </c>
      <c r="B13375" s="1" t="s">
        <v>4474</v>
      </c>
      <c r="C13375" s="1" t="s">
        <v>9651</v>
      </c>
      <c r="D13375" s="1" t="s">
        <v>9662</v>
      </c>
      <c r="E13375" s="1" t="s">
        <v>8344</v>
      </c>
      <c r="F13375" s="1" t="s">
        <v>8344</v>
      </c>
    </row>
    <row r="13376" spans="1:6">
      <c r="A13376" s="1" t="s">
        <v>4474</v>
      </c>
      <c r="B13376" s="1" t="s">
        <v>4474</v>
      </c>
      <c r="C13376" s="1" t="s">
        <v>9651</v>
      </c>
      <c r="D13376" s="1" t="s">
        <v>9662</v>
      </c>
      <c r="E13376" s="1" t="s">
        <v>8344</v>
      </c>
      <c r="F13376" s="1" t="s">
        <v>8344</v>
      </c>
    </row>
    <row r="13377" spans="1:6">
      <c r="A13377" s="1" t="s">
        <v>4474</v>
      </c>
      <c r="B13377" s="1" t="s">
        <v>4474</v>
      </c>
      <c r="C13377" s="1" t="s">
        <v>9651</v>
      </c>
      <c r="D13377" s="1" t="s">
        <v>9662</v>
      </c>
      <c r="E13377" s="1" t="s">
        <v>8344</v>
      </c>
      <c r="F13377" s="1" t="s">
        <v>8344</v>
      </c>
    </row>
    <row r="13378" spans="1:6">
      <c r="A13378" s="1" t="s">
        <v>4474</v>
      </c>
      <c r="B13378" s="1" t="s">
        <v>4474</v>
      </c>
      <c r="C13378" s="1" t="s">
        <v>9651</v>
      </c>
      <c r="D13378" s="1" t="s">
        <v>9662</v>
      </c>
      <c r="E13378" s="1" t="s">
        <v>8344</v>
      </c>
      <c r="F13378" s="1" t="s">
        <v>8344</v>
      </c>
    </row>
    <row r="13379" spans="1:6">
      <c r="A13379" s="1" t="s">
        <v>4474</v>
      </c>
      <c r="B13379" s="1" t="s">
        <v>9664</v>
      </c>
      <c r="C13379" s="1" t="s">
        <v>9651</v>
      </c>
      <c r="D13379" s="1" t="s">
        <v>9665</v>
      </c>
      <c r="E13379" s="1" t="s">
        <v>8344</v>
      </c>
      <c r="F13379" s="1" t="s">
        <v>8344</v>
      </c>
    </row>
    <row r="13380" spans="1:6">
      <c r="A13380" s="1" t="s">
        <v>4474</v>
      </c>
      <c r="B13380" s="1" t="s">
        <v>4474</v>
      </c>
      <c r="C13380" s="1" t="s">
        <v>9651</v>
      </c>
      <c r="D13380" s="1" t="s">
        <v>9665</v>
      </c>
      <c r="E13380" s="1" t="s">
        <v>8344</v>
      </c>
      <c r="F13380" s="1" t="s">
        <v>9666</v>
      </c>
    </row>
    <row r="13381" spans="1:6">
      <c r="A13381" s="1" t="s">
        <v>4474</v>
      </c>
      <c r="B13381" s="1" t="s">
        <v>4474</v>
      </c>
      <c r="C13381" s="1" t="s">
        <v>9651</v>
      </c>
      <c r="D13381" s="1" t="s">
        <v>9665</v>
      </c>
      <c r="E13381" s="1" t="s">
        <v>8344</v>
      </c>
      <c r="F13381" s="1" t="s">
        <v>8344</v>
      </c>
    </row>
    <row r="13382" spans="1:6">
      <c r="A13382" s="1" t="s">
        <v>4474</v>
      </c>
      <c r="B13382" s="1" t="s">
        <v>4474</v>
      </c>
      <c r="C13382" s="1" t="s">
        <v>9651</v>
      </c>
      <c r="D13382" s="1" t="s">
        <v>9665</v>
      </c>
      <c r="E13382" s="1" t="s">
        <v>8344</v>
      </c>
      <c r="F13382" s="1" t="s">
        <v>8344</v>
      </c>
    </row>
    <row r="13383" spans="1:6">
      <c r="A13383" s="1" t="s">
        <v>4474</v>
      </c>
      <c r="B13383" s="1" t="s">
        <v>4474</v>
      </c>
      <c r="C13383" s="1" t="s">
        <v>9651</v>
      </c>
      <c r="D13383" s="1" t="s">
        <v>9665</v>
      </c>
      <c r="E13383" s="1" t="s">
        <v>8344</v>
      </c>
      <c r="F13383" s="1" t="s">
        <v>8344</v>
      </c>
    </row>
    <row r="13384" spans="1:6">
      <c r="A13384" s="1" t="s">
        <v>4474</v>
      </c>
      <c r="B13384" s="1" t="s">
        <v>4474</v>
      </c>
      <c r="C13384" s="1" t="s">
        <v>9651</v>
      </c>
      <c r="D13384" s="1" t="s">
        <v>9665</v>
      </c>
      <c r="E13384" s="1" t="s">
        <v>8344</v>
      </c>
      <c r="F13384" s="1" t="s">
        <v>8344</v>
      </c>
    </row>
    <row r="13385" spans="1:6">
      <c r="A13385" s="1" t="s">
        <v>4474</v>
      </c>
      <c r="B13385" s="1" t="s">
        <v>9667</v>
      </c>
      <c r="C13385" s="1" t="s">
        <v>9651</v>
      </c>
      <c r="D13385" s="1" t="s">
        <v>9668</v>
      </c>
      <c r="E13385" s="1" t="s">
        <v>8344</v>
      </c>
      <c r="F13385" s="1" t="s">
        <v>8344</v>
      </c>
    </row>
    <row r="13386" spans="1:6">
      <c r="A13386" s="1" t="s">
        <v>4474</v>
      </c>
      <c r="B13386" s="1" t="s">
        <v>4474</v>
      </c>
      <c r="C13386" s="1" t="s">
        <v>9651</v>
      </c>
      <c r="D13386" s="1" t="s">
        <v>9668</v>
      </c>
      <c r="E13386" s="1" t="s">
        <v>8344</v>
      </c>
      <c r="F13386" s="1" t="s">
        <v>9669</v>
      </c>
    </row>
    <row r="13387" spans="1:6">
      <c r="A13387" s="1" t="s">
        <v>4474</v>
      </c>
      <c r="B13387" s="1" t="s">
        <v>4474</v>
      </c>
      <c r="C13387" s="1" t="s">
        <v>9651</v>
      </c>
      <c r="D13387" s="1" t="s">
        <v>9668</v>
      </c>
      <c r="E13387" s="1" t="s">
        <v>8344</v>
      </c>
      <c r="F13387" s="1" t="s">
        <v>8344</v>
      </c>
    </row>
    <row r="13388" spans="1:6">
      <c r="A13388" s="1" t="s">
        <v>4474</v>
      </c>
      <c r="B13388" s="1" t="s">
        <v>4474</v>
      </c>
      <c r="C13388" s="1" t="s">
        <v>9651</v>
      </c>
      <c r="D13388" s="1" t="s">
        <v>9668</v>
      </c>
      <c r="E13388" s="1" t="s">
        <v>8344</v>
      </c>
      <c r="F13388" s="1" t="s">
        <v>8344</v>
      </c>
    </row>
    <row r="13389" spans="1:6">
      <c r="A13389" s="1" t="s">
        <v>4474</v>
      </c>
      <c r="B13389" s="1" t="s">
        <v>4474</v>
      </c>
      <c r="C13389" s="1" t="s">
        <v>9651</v>
      </c>
      <c r="D13389" s="1" t="s">
        <v>9668</v>
      </c>
      <c r="E13389" s="1" t="s">
        <v>8344</v>
      </c>
      <c r="F13389" s="1" t="s">
        <v>8344</v>
      </c>
    </row>
    <row r="13390" spans="1:6">
      <c r="A13390" s="1" t="s">
        <v>4625</v>
      </c>
      <c r="B13390" s="1" t="s">
        <v>4625</v>
      </c>
      <c r="C13390" s="1" t="s">
        <v>9670</v>
      </c>
      <c r="D13390" s="1" t="s">
        <v>8344</v>
      </c>
      <c r="E13390" s="1" t="s">
        <v>9632</v>
      </c>
      <c r="F13390" s="1" t="s">
        <v>8344</v>
      </c>
    </row>
    <row r="13391" spans="1:6">
      <c r="A13391" s="1" t="s">
        <v>4625</v>
      </c>
      <c r="B13391" s="1" t="s">
        <v>4625</v>
      </c>
      <c r="C13391" s="1" t="s">
        <v>9670</v>
      </c>
      <c r="D13391" s="1" t="s">
        <v>8344</v>
      </c>
      <c r="E13391" s="1" t="s">
        <v>8344</v>
      </c>
      <c r="F13391" s="1" t="s">
        <v>8344</v>
      </c>
    </row>
    <row r="13392" spans="1:6">
      <c r="A13392" s="1" t="s">
        <v>4625</v>
      </c>
      <c r="B13392" s="1" t="s">
        <v>4625</v>
      </c>
      <c r="C13392" s="1" t="s">
        <v>9670</v>
      </c>
      <c r="D13392" s="1" t="s">
        <v>8344</v>
      </c>
      <c r="E13392" s="1" t="s">
        <v>8344</v>
      </c>
      <c r="F13392" s="1" t="s">
        <v>8344</v>
      </c>
    </row>
    <row r="13393" spans="1:6">
      <c r="A13393" s="1" t="s">
        <v>4625</v>
      </c>
      <c r="B13393" s="1" t="s">
        <v>4625</v>
      </c>
      <c r="C13393" s="1" t="s">
        <v>9670</v>
      </c>
      <c r="D13393" s="1" t="s">
        <v>8344</v>
      </c>
      <c r="E13393" s="1" t="s">
        <v>8344</v>
      </c>
      <c r="F13393" s="1" t="s">
        <v>8344</v>
      </c>
    </row>
    <row r="13394" spans="1:6">
      <c r="A13394" s="1" t="s">
        <v>4625</v>
      </c>
      <c r="B13394" s="1" t="s">
        <v>4625</v>
      </c>
      <c r="C13394" s="1" t="s">
        <v>9670</v>
      </c>
      <c r="D13394" s="1" t="s">
        <v>8344</v>
      </c>
      <c r="E13394" s="1" t="s">
        <v>8344</v>
      </c>
      <c r="F13394" s="1" t="s">
        <v>8344</v>
      </c>
    </row>
    <row r="13395" spans="1:6">
      <c r="A13395" s="1" t="s">
        <v>4625</v>
      </c>
      <c r="B13395" s="1" t="s">
        <v>4625</v>
      </c>
      <c r="C13395" s="1" t="s">
        <v>9670</v>
      </c>
      <c r="D13395" s="1" t="s">
        <v>8344</v>
      </c>
      <c r="E13395" s="1" t="s">
        <v>8344</v>
      </c>
      <c r="F13395" s="1" t="s">
        <v>8344</v>
      </c>
    </row>
    <row r="13396" spans="1:6">
      <c r="A13396" s="1" t="s">
        <v>4625</v>
      </c>
      <c r="B13396" s="1" t="s">
        <v>4625</v>
      </c>
      <c r="C13396" s="1" t="s">
        <v>9670</v>
      </c>
      <c r="D13396" s="1" t="s">
        <v>8344</v>
      </c>
      <c r="E13396" s="1" t="s">
        <v>8344</v>
      </c>
      <c r="F13396" s="1" t="s">
        <v>8344</v>
      </c>
    </row>
    <row r="13397" spans="1:6">
      <c r="A13397" s="1" t="s">
        <v>4625</v>
      </c>
      <c r="B13397" s="1" t="s">
        <v>4625</v>
      </c>
      <c r="C13397" s="1" t="s">
        <v>9670</v>
      </c>
      <c r="D13397" s="1" t="s">
        <v>8344</v>
      </c>
      <c r="E13397" s="1" t="s">
        <v>8344</v>
      </c>
      <c r="F13397" s="1" t="s">
        <v>8344</v>
      </c>
    </row>
    <row r="13398" spans="1:6">
      <c r="A13398" s="1" t="s">
        <v>4625</v>
      </c>
      <c r="B13398" s="1" t="s">
        <v>4625</v>
      </c>
      <c r="C13398" s="1" t="s">
        <v>9670</v>
      </c>
      <c r="D13398" s="1" t="s">
        <v>8344</v>
      </c>
      <c r="E13398" s="1" t="s">
        <v>8344</v>
      </c>
      <c r="F13398" s="1" t="s">
        <v>8344</v>
      </c>
    </row>
    <row r="13399" spans="1:6">
      <c r="A13399" s="1" t="s">
        <v>4625</v>
      </c>
      <c r="B13399" s="1" t="s">
        <v>4625</v>
      </c>
      <c r="C13399" s="1" t="s">
        <v>9670</v>
      </c>
      <c r="D13399" s="1" t="s">
        <v>8344</v>
      </c>
      <c r="E13399" s="1" t="s">
        <v>8344</v>
      </c>
      <c r="F13399" s="1" t="s">
        <v>8344</v>
      </c>
    </row>
    <row r="13400" spans="1:6">
      <c r="A13400" s="1" t="s">
        <v>4625</v>
      </c>
      <c r="B13400" s="1" t="s">
        <v>4625</v>
      </c>
      <c r="C13400" s="1" t="s">
        <v>9670</v>
      </c>
      <c r="D13400" s="1" t="s">
        <v>8344</v>
      </c>
      <c r="E13400" s="1" t="s">
        <v>8344</v>
      </c>
      <c r="F13400" s="1" t="s">
        <v>8344</v>
      </c>
    </row>
    <row r="13401" spans="1:6">
      <c r="A13401" s="1" t="s">
        <v>4625</v>
      </c>
      <c r="B13401" s="1" t="s">
        <v>4625</v>
      </c>
      <c r="C13401" s="1" t="s">
        <v>9670</v>
      </c>
      <c r="D13401" s="1" t="s">
        <v>8344</v>
      </c>
      <c r="E13401" s="1" t="s">
        <v>8344</v>
      </c>
      <c r="F13401" s="1" t="s">
        <v>8344</v>
      </c>
    </row>
    <row r="13402" spans="1:6">
      <c r="A13402" s="1" t="s">
        <v>4625</v>
      </c>
      <c r="B13402" s="1" t="s">
        <v>4625</v>
      </c>
      <c r="C13402" s="1" t="s">
        <v>9670</v>
      </c>
      <c r="D13402" s="1" t="s">
        <v>8344</v>
      </c>
      <c r="E13402" s="1" t="s">
        <v>8344</v>
      </c>
      <c r="F13402" s="1" t="s">
        <v>8344</v>
      </c>
    </row>
    <row r="13403" spans="1:6">
      <c r="A13403" s="1" t="s">
        <v>4625</v>
      </c>
      <c r="B13403" s="1" t="s">
        <v>4625</v>
      </c>
      <c r="C13403" s="1" t="s">
        <v>9670</v>
      </c>
      <c r="D13403" s="1" t="s">
        <v>8344</v>
      </c>
      <c r="E13403" s="1" t="s">
        <v>8344</v>
      </c>
      <c r="F13403" s="1" t="s">
        <v>8344</v>
      </c>
    </row>
    <row r="13404" spans="1:6">
      <c r="A13404" s="1" t="s">
        <v>4625</v>
      </c>
      <c r="B13404" s="1" t="s">
        <v>4625</v>
      </c>
      <c r="C13404" s="1" t="s">
        <v>9670</v>
      </c>
      <c r="D13404" s="1" t="s">
        <v>8344</v>
      </c>
      <c r="E13404" s="1" t="s">
        <v>8344</v>
      </c>
      <c r="F13404" s="1" t="s">
        <v>8344</v>
      </c>
    </row>
    <row r="13405" spans="1:6">
      <c r="A13405" s="1" t="s">
        <v>4625</v>
      </c>
      <c r="B13405" s="1" t="s">
        <v>4625</v>
      </c>
      <c r="C13405" s="1" t="s">
        <v>9670</v>
      </c>
      <c r="D13405" s="1" t="s">
        <v>8344</v>
      </c>
      <c r="E13405" s="1" t="s">
        <v>8344</v>
      </c>
      <c r="F13405" s="1" t="s">
        <v>8344</v>
      </c>
    </row>
    <row r="13406" spans="1:6">
      <c r="A13406" s="1" t="s">
        <v>4625</v>
      </c>
      <c r="B13406" s="1" t="s">
        <v>4625</v>
      </c>
      <c r="C13406" s="1" t="s">
        <v>9670</v>
      </c>
      <c r="D13406" s="1" t="s">
        <v>8344</v>
      </c>
      <c r="E13406" s="1" t="s">
        <v>8344</v>
      </c>
      <c r="F13406" s="1" t="s">
        <v>8344</v>
      </c>
    </row>
    <row r="13407" spans="1:6">
      <c r="A13407" s="1" t="s">
        <v>4625</v>
      </c>
      <c r="B13407" s="1" t="s">
        <v>4625</v>
      </c>
      <c r="C13407" s="1" t="s">
        <v>9670</v>
      </c>
      <c r="D13407" s="1" t="s">
        <v>8344</v>
      </c>
      <c r="E13407" s="1" t="s">
        <v>8344</v>
      </c>
      <c r="F13407" s="1" t="s">
        <v>8344</v>
      </c>
    </row>
    <row r="13408" spans="1:6">
      <c r="A13408" s="1" t="s">
        <v>4625</v>
      </c>
      <c r="B13408" s="1" t="s">
        <v>4625</v>
      </c>
      <c r="C13408" s="1" t="s">
        <v>9670</v>
      </c>
      <c r="D13408" s="1" t="s">
        <v>8344</v>
      </c>
      <c r="E13408" s="1" t="s">
        <v>8344</v>
      </c>
      <c r="F13408" s="1" t="s">
        <v>8344</v>
      </c>
    </row>
    <row r="13409" spans="1:6">
      <c r="A13409" s="1" t="s">
        <v>4625</v>
      </c>
      <c r="B13409" s="1" t="s">
        <v>4625</v>
      </c>
      <c r="C13409" s="1" t="s">
        <v>9670</v>
      </c>
      <c r="D13409" s="1" t="s">
        <v>8344</v>
      </c>
      <c r="E13409" s="1" t="s">
        <v>8344</v>
      </c>
      <c r="F13409" s="1" t="s">
        <v>8344</v>
      </c>
    </row>
    <row r="13410" spans="1:6">
      <c r="A13410" s="1" t="s">
        <v>4625</v>
      </c>
      <c r="B13410" s="1" t="s">
        <v>4625</v>
      </c>
      <c r="C13410" s="1" t="s">
        <v>9670</v>
      </c>
      <c r="D13410" s="1" t="s">
        <v>8344</v>
      </c>
      <c r="E13410" s="1" t="s">
        <v>8344</v>
      </c>
      <c r="F13410" s="1" t="s">
        <v>8344</v>
      </c>
    </row>
    <row r="13411" spans="1:6">
      <c r="A13411" s="1" t="s">
        <v>4625</v>
      </c>
      <c r="B13411" s="1" t="s">
        <v>4625</v>
      </c>
      <c r="C13411" s="1" t="s">
        <v>9670</v>
      </c>
      <c r="D13411" s="1" t="s">
        <v>8344</v>
      </c>
      <c r="E13411" s="1" t="s">
        <v>8344</v>
      </c>
      <c r="F13411" s="1" t="s">
        <v>8344</v>
      </c>
    </row>
    <row r="13412" spans="1:6">
      <c r="A13412" s="1" t="s">
        <v>4625</v>
      </c>
      <c r="B13412" s="1" t="s">
        <v>4625</v>
      </c>
      <c r="C13412" s="1" t="s">
        <v>9670</v>
      </c>
      <c r="D13412" s="1" t="s">
        <v>8344</v>
      </c>
      <c r="E13412" s="1" t="s">
        <v>8344</v>
      </c>
      <c r="F13412" s="1" t="s">
        <v>8344</v>
      </c>
    </row>
    <row r="13413" spans="1:6">
      <c r="A13413" s="1" t="s">
        <v>4625</v>
      </c>
      <c r="B13413" s="1" t="s">
        <v>4625</v>
      </c>
      <c r="C13413" s="1" t="s">
        <v>9670</v>
      </c>
      <c r="D13413" s="1" t="s">
        <v>8344</v>
      </c>
      <c r="E13413" s="1" t="s">
        <v>8344</v>
      </c>
      <c r="F13413" s="1" t="s">
        <v>8344</v>
      </c>
    </row>
    <row r="13414" spans="1:6">
      <c r="A13414" s="1" t="s">
        <v>4625</v>
      </c>
      <c r="B13414" s="1" t="s">
        <v>4625</v>
      </c>
      <c r="C13414" s="1" t="s">
        <v>9670</v>
      </c>
      <c r="D13414" s="1" t="s">
        <v>8344</v>
      </c>
      <c r="E13414" s="1" t="s">
        <v>8344</v>
      </c>
      <c r="F13414" s="1" t="s">
        <v>8344</v>
      </c>
    </row>
    <row r="13415" spans="1:6">
      <c r="A13415" s="1" t="s">
        <v>4625</v>
      </c>
      <c r="B13415" s="1" t="s">
        <v>4625</v>
      </c>
      <c r="C13415" s="1" t="s">
        <v>9670</v>
      </c>
      <c r="D13415" s="1" t="s">
        <v>8344</v>
      </c>
      <c r="E13415" s="1" t="s">
        <v>8344</v>
      </c>
      <c r="F13415" s="1" t="s">
        <v>8344</v>
      </c>
    </row>
    <row r="13416" spans="1:6">
      <c r="A13416" s="1" t="s">
        <v>4625</v>
      </c>
      <c r="B13416" s="1" t="s">
        <v>4625</v>
      </c>
      <c r="C13416" s="1" t="s">
        <v>9670</v>
      </c>
      <c r="D13416" s="1" t="s">
        <v>8344</v>
      </c>
      <c r="E13416" s="1" t="s">
        <v>8344</v>
      </c>
      <c r="F13416" s="1" t="s">
        <v>8344</v>
      </c>
    </row>
    <row r="13417" spans="1:6">
      <c r="A13417" s="1" t="s">
        <v>4625</v>
      </c>
      <c r="B13417" s="1" t="s">
        <v>4625</v>
      </c>
      <c r="C13417" s="1" t="s">
        <v>9670</v>
      </c>
      <c r="D13417" s="1" t="s">
        <v>8344</v>
      </c>
      <c r="E13417" s="1" t="s">
        <v>8344</v>
      </c>
      <c r="F13417" s="1" t="s">
        <v>8344</v>
      </c>
    </row>
    <row r="13418" spans="1:6">
      <c r="A13418" s="1" t="s">
        <v>4625</v>
      </c>
      <c r="B13418" s="1" t="s">
        <v>4625</v>
      </c>
      <c r="C13418" s="1" t="s">
        <v>9670</v>
      </c>
      <c r="D13418" s="1" t="s">
        <v>8344</v>
      </c>
      <c r="E13418" s="1" t="s">
        <v>8344</v>
      </c>
      <c r="F13418" s="1" t="s">
        <v>8344</v>
      </c>
    </row>
    <row r="13419" spans="1:6">
      <c r="A13419" s="1" t="s">
        <v>4625</v>
      </c>
      <c r="B13419" s="1" t="s">
        <v>4625</v>
      </c>
      <c r="C13419" s="1" t="s">
        <v>9670</v>
      </c>
      <c r="D13419" s="1" t="s">
        <v>8344</v>
      </c>
      <c r="E13419" s="1" t="s">
        <v>8344</v>
      </c>
      <c r="F13419" s="1" t="s">
        <v>8344</v>
      </c>
    </row>
    <row r="13420" spans="1:6">
      <c r="A13420" s="1" t="s">
        <v>4625</v>
      </c>
      <c r="B13420" s="1" t="s">
        <v>4625</v>
      </c>
      <c r="C13420" s="1" t="s">
        <v>9670</v>
      </c>
      <c r="D13420" s="1" t="s">
        <v>8344</v>
      </c>
      <c r="E13420" s="1" t="s">
        <v>8344</v>
      </c>
      <c r="F13420" s="1" t="s">
        <v>8344</v>
      </c>
    </row>
    <row r="13421" spans="1:6">
      <c r="A13421" s="1" t="s">
        <v>4625</v>
      </c>
      <c r="B13421" s="1" t="s">
        <v>4625</v>
      </c>
      <c r="C13421" s="1" t="s">
        <v>9670</v>
      </c>
      <c r="D13421" s="1" t="s">
        <v>8344</v>
      </c>
      <c r="E13421" s="1" t="s">
        <v>8344</v>
      </c>
      <c r="F13421" s="1" t="s">
        <v>8344</v>
      </c>
    </row>
    <row r="13422" spans="1:6">
      <c r="A13422" s="1" t="s">
        <v>4625</v>
      </c>
      <c r="B13422" s="1" t="s">
        <v>4625</v>
      </c>
      <c r="C13422" s="1" t="s">
        <v>9670</v>
      </c>
      <c r="D13422" s="1" t="s">
        <v>8344</v>
      </c>
      <c r="E13422" s="1" t="s">
        <v>8344</v>
      </c>
      <c r="F13422" s="1" t="s">
        <v>8344</v>
      </c>
    </row>
    <row r="13423" spans="1:6">
      <c r="A13423" s="1" t="s">
        <v>4625</v>
      </c>
      <c r="B13423" s="1" t="s">
        <v>4625</v>
      </c>
      <c r="C13423" s="1" t="s">
        <v>9670</v>
      </c>
      <c r="D13423" s="1" t="s">
        <v>8344</v>
      </c>
      <c r="E13423" s="1" t="s">
        <v>8344</v>
      </c>
      <c r="F13423" s="1" t="s">
        <v>8344</v>
      </c>
    </row>
    <row r="13424" spans="1:6">
      <c r="A13424" s="1" t="s">
        <v>4625</v>
      </c>
      <c r="B13424" s="1" t="s">
        <v>4625</v>
      </c>
      <c r="C13424" s="1" t="s">
        <v>9670</v>
      </c>
      <c r="D13424" s="1" t="s">
        <v>8344</v>
      </c>
      <c r="E13424" s="1" t="s">
        <v>8344</v>
      </c>
      <c r="F13424" s="1" t="s">
        <v>8344</v>
      </c>
    </row>
    <row r="13425" spans="1:6">
      <c r="A13425" s="1" t="s">
        <v>4625</v>
      </c>
      <c r="B13425" s="1" t="s">
        <v>4625</v>
      </c>
      <c r="C13425" s="1" t="s">
        <v>9670</v>
      </c>
      <c r="D13425" s="1" t="s">
        <v>8344</v>
      </c>
      <c r="E13425" s="1" t="s">
        <v>8344</v>
      </c>
      <c r="F13425" s="1" t="s">
        <v>8344</v>
      </c>
    </row>
    <row r="13426" spans="1:6">
      <c r="A13426" s="1" t="s">
        <v>4625</v>
      </c>
      <c r="B13426" s="1" t="s">
        <v>4625</v>
      </c>
      <c r="C13426" s="1" t="s">
        <v>9670</v>
      </c>
      <c r="D13426" s="1" t="s">
        <v>8344</v>
      </c>
      <c r="E13426" s="1" t="s">
        <v>8344</v>
      </c>
      <c r="F13426" s="1" t="s">
        <v>8344</v>
      </c>
    </row>
    <row r="13427" spans="1:6">
      <c r="A13427" s="1" t="s">
        <v>4625</v>
      </c>
      <c r="B13427" s="1" t="s">
        <v>4625</v>
      </c>
      <c r="C13427" s="1" t="s">
        <v>9670</v>
      </c>
      <c r="D13427" s="1" t="s">
        <v>8344</v>
      </c>
      <c r="E13427" s="1" t="s">
        <v>8344</v>
      </c>
      <c r="F13427" s="1" t="s">
        <v>8344</v>
      </c>
    </row>
    <row r="13428" spans="1:6">
      <c r="A13428" s="1" t="s">
        <v>4625</v>
      </c>
      <c r="B13428" s="1" t="s">
        <v>4625</v>
      </c>
      <c r="C13428" s="1" t="s">
        <v>9670</v>
      </c>
      <c r="D13428" s="1" t="s">
        <v>8344</v>
      </c>
      <c r="E13428" s="1" t="s">
        <v>8344</v>
      </c>
      <c r="F13428" s="1" t="s">
        <v>8344</v>
      </c>
    </row>
    <row r="13429" spans="1:6">
      <c r="A13429" s="1" t="s">
        <v>4625</v>
      </c>
      <c r="B13429" s="1" t="s">
        <v>4625</v>
      </c>
      <c r="C13429" s="1" t="s">
        <v>9670</v>
      </c>
      <c r="D13429" s="1" t="s">
        <v>8344</v>
      </c>
      <c r="E13429" s="1" t="s">
        <v>8344</v>
      </c>
      <c r="F13429" s="1" t="s">
        <v>8344</v>
      </c>
    </row>
    <row r="13430" spans="1:6">
      <c r="A13430" s="1" t="s">
        <v>4625</v>
      </c>
      <c r="B13430" s="1" t="s">
        <v>4625</v>
      </c>
      <c r="C13430" s="1" t="s">
        <v>9670</v>
      </c>
      <c r="D13430" s="1" t="s">
        <v>8344</v>
      </c>
      <c r="E13430" s="1" t="s">
        <v>8344</v>
      </c>
      <c r="F13430" s="1" t="s">
        <v>8344</v>
      </c>
    </row>
    <row r="13431" spans="1:6">
      <c r="A13431" s="1" t="s">
        <v>4625</v>
      </c>
      <c r="B13431" s="1" t="s">
        <v>4625</v>
      </c>
      <c r="C13431" s="1" t="s">
        <v>9670</v>
      </c>
      <c r="D13431" s="1" t="s">
        <v>8344</v>
      </c>
      <c r="E13431" s="1" t="s">
        <v>8344</v>
      </c>
      <c r="F13431" s="1" t="s">
        <v>8344</v>
      </c>
    </row>
    <row r="13432" spans="1:6">
      <c r="A13432" s="1" t="s">
        <v>4625</v>
      </c>
      <c r="B13432" s="1" t="s">
        <v>4625</v>
      </c>
      <c r="C13432" s="1" t="s">
        <v>9670</v>
      </c>
      <c r="D13432" s="1" t="s">
        <v>8344</v>
      </c>
      <c r="E13432" s="1" t="s">
        <v>8344</v>
      </c>
      <c r="F13432" s="1" t="s">
        <v>8344</v>
      </c>
    </row>
    <row r="13433" spans="1:6">
      <c r="A13433" s="1" t="s">
        <v>4625</v>
      </c>
      <c r="B13433" s="1" t="s">
        <v>4625</v>
      </c>
      <c r="C13433" s="1" t="s">
        <v>9670</v>
      </c>
      <c r="D13433" s="1" t="s">
        <v>8344</v>
      </c>
      <c r="E13433" s="1" t="s">
        <v>8344</v>
      </c>
      <c r="F13433" s="1" t="s">
        <v>8344</v>
      </c>
    </row>
    <row r="13434" spans="1:6">
      <c r="A13434" s="1" t="s">
        <v>4625</v>
      </c>
      <c r="B13434" s="1" t="s">
        <v>4625</v>
      </c>
      <c r="C13434" s="1" t="s">
        <v>9670</v>
      </c>
      <c r="D13434" s="1" t="s">
        <v>8344</v>
      </c>
      <c r="E13434" s="1" t="s">
        <v>8344</v>
      </c>
      <c r="F13434" s="1" t="s">
        <v>8344</v>
      </c>
    </row>
    <row r="13435" spans="1:6">
      <c r="A13435" s="1" t="s">
        <v>4625</v>
      </c>
      <c r="B13435" s="1" t="s">
        <v>4625</v>
      </c>
      <c r="C13435" s="1" t="s">
        <v>9670</v>
      </c>
      <c r="D13435" s="1" t="s">
        <v>8344</v>
      </c>
      <c r="E13435" s="1" t="s">
        <v>8344</v>
      </c>
      <c r="F13435" s="1" t="s">
        <v>8344</v>
      </c>
    </row>
    <row r="13436" spans="1:6">
      <c r="A13436" s="1" t="s">
        <v>4625</v>
      </c>
      <c r="B13436" s="1" t="s">
        <v>4625</v>
      </c>
      <c r="C13436" s="1" t="s">
        <v>9670</v>
      </c>
      <c r="D13436" s="1" t="s">
        <v>8344</v>
      </c>
      <c r="E13436" s="1" t="s">
        <v>8344</v>
      </c>
      <c r="F13436" s="1" t="s">
        <v>8344</v>
      </c>
    </row>
    <row r="13437" spans="1:6">
      <c r="A13437" s="1" t="s">
        <v>4625</v>
      </c>
      <c r="B13437" s="1" t="s">
        <v>4625</v>
      </c>
      <c r="C13437" s="1" t="s">
        <v>9670</v>
      </c>
      <c r="D13437" s="1" t="s">
        <v>8344</v>
      </c>
      <c r="E13437" s="1" t="s">
        <v>8344</v>
      </c>
      <c r="F13437" s="1" t="s">
        <v>8344</v>
      </c>
    </row>
    <row r="13438" spans="1:6">
      <c r="A13438" s="1" t="s">
        <v>4625</v>
      </c>
      <c r="B13438" s="1" t="s">
        <v>4625</v>
      </c>
      <c r="C13438" s="1" t="s">
        <v>9670</v>
      </c>
      <c r="D13438" s="1" t="s">
        <v>8344</v>
      </c>
      <c r="E13438" s="1" t="s">
        <v>8344</v>
      </c>
      <c r="F13438" s="1" t="s">
        <v>8344</v>
      </c>
    </row>
    <row r="13439" spans="1:6">
      <c r="A13439" s="1" t="s">
        <v>4625</v>
      </c>
      <c r="B13439" s="1" t="s">
        <v>4625</v>
      </c>
      <c r="C13439" s="1" t="s">
        <v>9670</v>
      </c>
      <c r="D13439" s="1" t="s">
        <v>8344</v>
      </c>
      <c r="E13439" s="1" t="s">
        <v>8344</v>
      </c>
      <c r="F13439" s="1" t="s">
        <v>8344</v>
      </c>
    </row>
    <row r="13440" spans="1:6">
      <c r="A13440" s="1" t="s">
        <v>4625</v>
      </c>
      <c r="B13440" s="1" t="s">
        <v>4625</v>
      </c>
      <c r="C13440" s="1" t="s">
        <v>9670</v>
      </c>
      <c r="D13440" s="1" t="s">
        <v>8344</v>
      </c>
      <c r="E13440" s="1" t="s">
        <v>8344</v>
      </c>
      <c r="F13440" s="1" t="s">
        <v>8344</v>
      </c>
    </row>
    <row r="13441" spans="1:6">
      <c r="A13441" s="1" t="s">
        <v>4625</v>
      </c>
      <c r="B13441" s="1" t="s">
        <v>4625</v>
      </c>
      <c r="C13441" s="1" t="s">
        <v>9670</v>
      </c>
      <c r="D13441" s="1" t="s">
        <v>8344</v>
      </c>
      <c r="E13441" s="1" t="s">
        <v>8344</v>
      </c>
      <c r="F13441" s="1" t="s">
        <v>8344</v>
      </c>
    </row>
    <row r="13442" spans="1:6">
      <c r="A13442" s="1" t="s">
        <v>4625</v>
      </c>
      <c r="B13442" s="1" t="s">
        <v>4625</v>
      </c>
      <c r="C13442" s="1" t="s">
        <v>9670</v>
      </c>
      <c r="D13442" s="1" t="s">
        <v>8344</v>
      </c>
      <c r="E13442" s="1" t="s">
        <v>8344</v>
      </c>
      <c r="F13442" s="1" t="s">
        <v>8344</v>
      </c>
    </row>
    <row r="13443" spans="1:6">
      <c r="A13443" s="1" t="s">
        <v>4625</v>
      </c>
      <c r="B13443" s="1" t="s">
        <v>4625</v>
      </c>
      <c r="C13443" s="1" t="s">
        <v>9670</v>
      </c>
      <c r="D13443" s="1" t="s">
        <v>8344</v>
      </c>
      <c r="E13443" s="1" t="s">
        <v>8344</v>
      </c>
      <c r="F13443" s="1" t="s">
        <v>8344</v>
      </c>
    </row>
    <row r="13444" spans="1:6">
      <c r="A13444" s="1" t="s">
        <v>4625</v>
      </c>
      <c r="B13444" s="1" t="s">
        <v>4625</v>
      </c>
      <c r="C13444" s="1" t="s">
        <v>9670</v>
      </c>
      <c r="D13444" s="1" t="s">
        <v>8344</v>
      </c>
      <c r="E13444" s="1" t="s">
        <v>8344</v>
      </c>
      <c r="F13444" s="1" t="s">
        <v>8344</v>
      </c>
    </row>
    <row r="13445" spans="1:6">
      <c r="A13445" s="1" t="s">
        <v>4625</v>
      </c>
      <c r="B13445" s="1" t="s">
        <v>4625</v>
      </c>
      <c r="C13445" s="1" t="s">
        <v>9670</v>
      </c>
      <c r="D13445" s="1" t="s">
        <v>8344</v>
      </c>
      <c r="E13445" s="1" t="s">
        <v>8344</v>
      </c>
      <c r="F13445" s="1" t="s">
        <v>8344</v>
      </c>
    </row>
    <row r="13446" spans="1:6">
      <c r="A13446" s="1" t="s">
        <v>4625</v>
      </c>
      <c r="B13446" s="1" t="s">
        <v>4625</v>
      </c>
      <c r="C13446" s="1" t="s">
        <v>9670</v>
      </c>
      <c r="D13446" s="1" t="s">
        <v>8344</v>
      </c>
      <c r="E13446" s="1" t="s">
        <v>8344</v>
      </c>
      <c r="F13446" s="1" t="s">
        <v>8344</v>
      </c>
    </row>
    <row r="13447" spans="1:6">
      <c r="A13447" s="1" t="s">
        <v>4625</v>
      </c>
      <c r="B13447" s="1" t="s">
        <v>4625</v>
      </c>
      <c r="C13447" s="1" t="s">
        <v>9670</v>
      </c>
      <c r="D13447" s="1" t="s">
        <v>8344</v>
      </c>
      <c r="E13447" s="1" t="s">
        <v>8344</v>
      </c>
      <c r="F13447" s="1" t="s">
        <v>8344</v>
      </c>
    </row>
    <row r="13448" spans="1:6">
      <c r="A13448" s="1" t="s">
        <v>4625</v>
      </c>
      <c r="B13448" s="1" t="s">
        <v>4625</v>
      </c>
      <c r="C13448" s="1" t="s">
        <v>9670</v>
      </c>
      <c r="D13448" s="1" t="s">
        <v>8344</v>
      </c>
      <c r="E13448" s="1" t="s">
        <v>8344</v>
      </c>
      <c r="F13448" s="1" t="s">
        <v>8344</v>
      </c>
    </row>
    <row r="13449" spans="1:6">
      <c r="A13449" s="1" t="s">
        <v>4625</v>
      </c>
      <c r="B13449" s="1" t="s">
        <v>4625</v>
      </c>
      <c r="C13449" s="1" t="s">
        <v>9670</v>
      </c>
      <c r="D13449" s="1" t="s">
        <v>8344</v>
      </c>
      <c r="E13449" s="1" t="s">
        <v>8344</v>
      </c>
      <c r="F13449" s="1" t="s">
        <v>8344</v>
      </c>
    </row>
    <row r="13450" spans="1:6">
      <c r="A13450" s="1" t="s">
        <v>4625</v>
      </c>
      <c r="B13450" s="1" t="s">
        <v>4625</v>
      </c>
      <c r="C13450" s="1" t="s">
        <v>9670</v>
      </c>
      <c r="D13450" s="1" t="s">
        <v>8344</v>
      </c>
      <c r="E13450" s="1" t="s">
        <v>8344</v>
      </c>
      <c r="F13450" s="1" t="s">
        <v>8344</v>
      </c>
    </row>
    <row r="13451" spans="1:6">
      <c r="A13451" s="1" t="s">
        <v>4625</v>
      </c>
      <c r="B13451" s="1" t="s">
        <v>4625</v>
      </c>
      <c r="C13451" s="1" t="s">
        <v>9670</v>
      </c>
      <c r="D13451" s="1" t="s">
        <v>8344</v>
      </c>
      <c r="E13451" s="1" t="s">
        <v>8344</v>
      </c>
      <c r="F13451" s="1" t="s">
        <v>8344</v>
      </c>
    </row>
    <row r="13452" spans="1:6">
      <c r="A13452" s="1" t="s">
        <v>4625</v>
      </c>
      <c r="B13452" s="1" t="s">
        <v>4625</v>
      </c>
      <c r="C13452" s="1" t="s">
        <v>9670</v>
      </c>
      <c r="D13452" s="1" t="s">
        <v>8344</v>
      </c>
      <c r="E13452" s="1" t="s">
        <v>8344</v>
      </c>
      <c r="F13452" s="1" t="s">
        <v>8344</v>
      </c>
    </row>
    <row r="13453" spans="1:6">
      <c r="A13453" s="1" t="s">
        <v>4625</v>
      </c>
      <c r="B13453" s="1" t="s">
        <v>4625</v>
      </c>
      <c r="C13453" s="1" t="s">
        <v>9670</v>
      </c>
      <c r="D13453" s="1" t="s">
        <v>8344</v>
      </c>
      <c r="E13453" s="1" t="s">
        <v>8344</v>
      </c>
      <c r="F13453" s="1" t="s">
        <v>8344</v>
      </c>
    </row>
    <row r="13454" spans="1:6">
      <c r="A13454" s="1" t="s">
        <v>4625</v>
      </c>
      <c r="B13454" s="1" t="s">
        <v>4625</v>
      </c>
      <c r="C13454" s="1" t="s">
        <v>9670</v>
      </c>
      <c r="D13454" s="1" t="s">
        <v>8344</v>
      </c>
      <c r="E13454" s="1" t="s">
        <v>8344</v>
      </c>
      <c r="F13454" s="1" t="s">
        <v>8344</v>
      </c>
    </row>
    <row r="13455" spans="1:6">
      <c r="A13455" s="1" t="s">
        <v>4625</v>
      </c>
      <c r="B13455" s="1" t="s">
        <v>4625</v>
      </c>
      <c r="C13455" s="1" t="s">
        <v>9670</v>
      </c>
      <c r="D13455" s="1" t="s">
        <v>8344</v>
      </c>
      <c r="E13455" s="1" t="s">
        <v>8344</v>
      </c>
      <c r="F13455" s="1" t="s">
        <v>8344</v>
      </c>
    </row>
    <row r="13456" spans="1:6">
      <c r="A13456" s="1" t="s">
        <v>4625</v>
      </c>
      <c r="B13456" s="1" t="s">
        <v>4625</v>
      </c>
      <c r="C13456" s="1" t="s">
        <v>9670</v>
      </c>
      <c r="D13456" s="1" t="s">
        <v>8344</v>
      </c>
      <c r="E13456" s="1" t="s">
        <v>8344</v>
      </c>
      <c r="F13456" s="1" t="s">
        <v>8344</v>
      </c>
    </row>
    <row r="13457" spans="1:6">
      <c r="A13457" s="1" t="s">
        <v>4625</v>
      </c>
      <c r="B13457" s="1" t="s">
        <v>4625</v>
      </c>
      <c r="C13457" s="1" t="s">
        <v>9670</v>
      </c>
      <c r="D13457" s="1" t="s">
        <v>8344</v>
      </c>
      <c r="E13457" s="1" t="s">
        <v>8344</v>
      </c>
      <c r="F13457" s="1" t="s">
        <v>8344</v>
      </c>
    </row>
    <row r="13458" spans="1:6">
      <c r="A13458" s="1" t="s">
        <v>4625</v>
      </c>
      <c r="B13458" s="1" t="s">
        <v>4625</v>
      </c>
      <c r="C13458" s="1" t="s">
        <v>9670</v>
      </c>
      <c r="D13458" s="1" t="s">
        <v>8344</v>
      </c>
      <c r="E13458" s="1" t="s">
        <v>8344</v>
      </c>
      <c r="F13458" s="1" t="s">
        <v>8344</v>
      </c>
    </row>
    <row r="13459" spans="1:6">
      <c r="A13459" s="1" t="s">
        <v>4625</v>
      </c>
      <c r="B13459" s="1" t="s">
        <v>4625</v>
      </c>
      <c r="C13459" s="1" t="s">
        <v>9670</v>
      </c>
      <c r="D13459" s="1" t="s">
        <v>8344</v>
      </c>
      <c r="E13459" s="1" t="s">
        <v>8344</v>
      </c>
      <c r="F13459" s="1" t="s">
        <v>8344</v>
      </c>
    </row>
    <row r="13460" spans="1:6">
      <c r="A13460" s="1" t="s">
        <v>4625</v>
      </c>
      <c r="B13460" s="1" t="s">
        <v>4625</v>
      </c>
      <c r="C13460" s="1" t="s">
        <v>9670</v>
      </c>
      <c r="D13460" s="1" t="s">
        <v>8344</v>
      </c>
      <c r="E13460" s="1" t="s">
        <v>8344</v>
      </c>
      <c r="F13460" s="1" t="s">
        <v>8344</v>
      </c>
    </row>
    <row r="13461" spans="1:6">
      <c r="A13461" s="1" t="s">
        <v>4625</v>
      </c>
      <c r="B13461" s="1" t="s">
        <v>4625</v>
      </c>
      <c r="C13461" s="1" t="s">
        <v>9670</v>
      </c>
      <c r="D13461" s="1" t="s">
        <v>8344</v>
      </c>
      <c r="E13461" s="1" t="s">
        <v>8344</v>
      </c>
      <c r="F13461" s="1" t="s">
        <v>8344</v>
      </c>
    </row>
    <row r="13462" spans="1:6">
      <c r="A13462" s="1" t="s">
        <v>4625</v>
      </c>
      <c r="B13462" s="1" t="s">
        <v>4625</v>
      </c>
      <c r="C13462" s="1" t="s">
        <v>9670</v>
      </c>
      <c r="D13462" s="1" t="s">
        <v>8344</v>
      </c>
      <c r="E13462" s="1" t="s">
        <v>8344</v>
      </c>
      <c r="F13462" s="1" t="s">
        <v>8344</v>
      </c>
    </row>
    <row r="13463" spans="1:6">
      <c r="A13463" s="1" t="s">
        <v>4625</v>
      </c>
      <c r="B13463" s="1" t="s">
        <v>4625</v>
      </c>
      <c r="C13463" s="1" t="s">
        <v>9670</v>
      </c>
      <c r="D13463" s="1" t="s">
        <v>8344</v>
      </c>
      <c r="E13463" s="1" t="s">
        <v>8344</v>
      </c>
      <c r="F13463" s="1" t="s">
        <v>8344</v>
      </c>
    </row>
    <row r="13464" spans="1:6">
      <c r="A13464" s="1" t="s">
        <v>4625</v>
      </c>
      <c r="B13464" s="1" t="s">
        <v>4625</v>
      </c>
      <c r="C13464" s="1" t="s">
        <v>9670</v>
      </c>
      <c r="D13464" s="1" t="s">
        <v>8344</v>
      </c>
      <c r="E13464" s="1" t="s">
        <v>8344</v>
      </c>
      <c r="F13464" s="1" t="s">
        <v>8344</v>
      </c>
    </row>
    <row r="13465" spans="1:6">
      <c r="A13465" s="1" t="s">
        <v>4625</v>
      </c>
      <c r="B13465" s="1" t="s">
        <v>4625</v>
      </c>
      <c r="C13465" s="1" t="s">
        <v>9670</v>
      </c>
      <c r="D13465" s="1" t="s">
        <v>8344</v>
      </c>
      <c r="E13465" s="1" t="s">
        <v>8344</v>
      </c>
      <c r="F13465" s="1" t="s">
        <v>8344</v>
      </c>
    </row>
    <row r="13466" spans="1:6">
      <c r="A13466" s="1" t="s">
        <v>4625</v>
      </c>
      <c r="B13466" s="1" t="s">
        <v>4625</v>
      </c>
      <c r="C13466" s="1" t="s">
        <v>9670</v>
      </c>
      <c r="D13466" s="1" t="s">
        <v>8344</v>
      </c>
      <c r="E13466" s="1" t="s">
        <v>8344</v>
      </c>
      <c r="F13466" s="1" t="s">
        <v>8344</v>
      </c>
    </row>
    <row r="13467" spans="1:6">
      <c r="A13467" s="1" t="s">
        <v>4625</v>
      </c>
      <c r="B13467" s="1" t="s">
        <v>4625</v>
      </c>
      <c r="C13467" s="1" t="s">
        <v>9670</v>
      </c>
      <c r="D13467" s="1" t="s">
        <v>8344</v>
      </c>
      <c r="E13467" s="1" t="s">
        <v>8344</v>
      </c>
      <c r="F13467" s="1" t="s">
        <v>8344</v>
      </c>
    </row>
    <row r="13468" spans="1:6">
      <c r="A13468" s="1" t="s">
        <v>4625</v>
      </c>
      <c r="B13468" s="1" t="s">
        <v>4625</v>
      </c>
      <c r="C13468" s="1" t="s">
        <v>9670</v>
      </c>
      <c r="D13468" s="1" t="s">
        <v>8344</v>
      </c>
      <c r="E13468" s="1" t="s">
        <v>8344</v>
      </c>
      <c r="F13468" s="1" t="s">
        <v>8344</v>
      </c>
    </row>
    <row r="13469" spans="1:6">
      <c r="A13469" s="1" t="s">
        <v>4625</v>
      </c>
      <c r="B13469" s="1" t="s">
        <v>4625</v>
      </c>
      <c r="C13469" s="1" t="s">
        <v>9670</v>
      </c>
      <c r="D13469" s="1" t="s">
        <v>8344</v>
      </c>
      <c r="E13469" s="1" t="s">
        <v>8344</v>
      </c>
      <c r="F13469" s="1" t="s">
        <v>8344</v>
      </c>
    </row>
    <row r="13470" spans="1:6">
      <c r="A13470" s="1" t="s">
        <v>4625</v>
      </c>
      <c r="B13470" s="1" t="s">
        <v>4625</v>
      </c>
      <c r="C13470" s="1" t="s">
        <v>9670</v>
      </c>
      <c r="D13470" s="1" t="s">
        <v>8344</v>
      </c>
      <c r="E13470" s="1" t="s">
        <v>8344</v>
      </c>
      <c r="F13470" s="1" t="s">
        <v>8344</v>
      </c>
    </row>
    <row r="13471" spans="1:6">
      <c r="A13471" s="1" t="s">
        <v>4625</v>
      </c>
      <c r="B13471" s="1" t="s">
        <v>4625</v>
      </c>
      <c r="C13471" s="1" t="s">
        <v>9670</v>
      </c>
      <c r="D13471" s="1" t="s">
        <v>8344</v>
      </c>
      <c r="E13471" s="1" t="s">
        <v>8344</v>
      </c>
      <c r="F13471" s="1" t="s">
        <v>8344</v>
      </c>
    </row>
    <row r="13472" spans="1:6">
      <c r="A13472" s="1" t="s">
        <v>4625</v>
      </c>
      <c r="B13472" s="1" t="s">
        <v>4625</v>
      </c>
      <c r="C13472" s="1" t="s">
        <v>9670</v>
      </c>
      <c r="D13472" s="1" t="s">
        <v>8344</v>
      </c>
      <c r="E13472" s="1" t="s">
        <v>8344</v>
      </c>
      <c r="F13472" s="1" t="s">
        <v>8344</v>
      </c>
    </row>
    <row r="13473" spans="1:6">
      <c r="A13473" s="1" t="s">
        <v>4625</v>
      </c>
      <c r="B13473" s="1" t="s">
        <v>4625</v>
      </c>
      <c r="C13473" s="1" t="s">
        <v>9670</v>
      </c>
      <c r="D13473" s="1" t="s">
        <v>8344</v>
      </c>
      <c r="E13473" s="1" t="s">
        <v>8344</v>
      </c>
      <c r="F13473" s="1" t="s">
        <v>8344</v>
      </c>
    </row>
    <row r="13474" spans="1:6">
      <c r="A13474" s="1" t="s">
        <v>4625</v>
      </c>
      <c r="B13474" s="1" t="s">
        <v>4625</v>
      </c>
      <c r="C13474" s="1" t="s">
        <v>9670</v>
      </c>
      <c r="D13474" s="1" t="s">
        <v>8344</v>
      </c>
      <c r="E13474" s="1" t="s">
        <v>8344</v>
      </c>
      <c r="F13474" s="1" t="s">
        <v>8344</v>
      </c>
    </row>
    <row r="13475" spans="1:6">
      <c r="A13475" s="1" t="s">
        <v>4625</v>
      </c>
      <c r="B13475" s="1" t="s">
        <v>4625</v>
      </c>
      <c r="C13475" s="1" t="s">
        <v>9670</v>
      </c>
      <c r="D13475" s="1" t="s">
        <v>8344</v>
      </c>
      <c r="E13475" s="1" t="s">
        <v>8344</v>
      </c>
      <c r="F13475" s="1" t="s">
        <v>8344</v>
      </c>
    </row>
    <row r="13476" spans="1:6">
      <c r="A13476" s="1" t="s">
        <v>4625</v>
      </c>
      <c r="B13476" s="1" t="s">
        <v>4625</v>
      </c>
      <c r="C13476" s="1" t="s">
        <v>9670</v>
      </c>
      <c r="D13476" s="1" t="s">
        <v>8344</v>
      </c>
      <c r="E13476" s="1" t="s">
        <v>8344</v>
      </c>
      <c r="F13476" s="1" t="s">
        <v>8344</v>
      </c>
    </row>
    <row r="13477" spans="1:6">
      <c r="A13477" s="1" t="s">
        <v>4625</v>
      </c>
      <c r="B13477" s="1" t="s">
        <v>4625</v>
      </c>
      <c r="C13477" s="1" t="s">
        <v>9670</v>
      </c>
      <c r="D13477" s="1" t="s">
        <v>8344</v>
      </c>
      <c r="E13477" s="1" t="s">
        <v>8344</v>
      </c>
      <c r="F13477" s="1" t="s">
        <v>8344</v>
      </c>
    </row>
    <row r="13478" spans="1:6">
      <c r="A13478" s="1" t="s">
        <v>4625</v>
      </c>
      <c r="B13478" s="1" t="s">
        <v>4625</v>
      </c>
      <c r="C13478" s="1" t="s">
        <v>9670</v>
      </c>
      <c r="D13478" s="1" t="s">
        <v>8344</v>
      </c>
      <c r="E13478" s="1" t="s">
        <v>8344</v>
      </c>
      <c r="F13478" s="1" t="s">
        <v>8344</v>
      </c>
    </row>
    <row r="13479" spans="1:6">
      <c r="A13479" s="1" t="s">
        <v>4625</v>
      </c>
      <c r="B13479" s="1" t="s">
        <v>4625</v>
      </c>
      <c r="C13479" s="1" t="s">
        <v>9670</v>
      </c>
      <c r="D13479" s="1" t="s">
        <v>8344</v>
      </c>
      <c r="E13479" s="1" t="s">
        <v>8344</v>
      </c>
      <c r="F13479" s="1" t="s">
        <v>8344</v>
      </c>
    </row>
    <row r="13480" spans="1:6">
      <c r="A13480" s="1" t="s">
        <v>4625</v>
      </c>
      <c r="B13480" s="1" t="s">
        <v>4625</v>
      </c>
      <c r="C13480" s="1" t="s">
        <v>9670</v>
      </c>
      <c r="D13480" s="1" t="s">
        <v>8344</v>
      </c>
      <c r="E13480" s="1" t="s">
        <v>8344</v>
      </c>
      <c r="F13480" s="1" t="s">
        <v>8344</v>
      </c>
    </row>
    <row r="13481" spans="1:6">
      <c r="A13481" s="1" t="s">
        <v>4625</v>
      </c>
      <c r="B13481" s="1" t="s">
        <v>4625</v>
      </c>
      <c r="C13481" s="1" t="s">
        <v>9670</v>
      </c>
      <c r="D13481" s="1" t="s">
        <v>8344</v>
      </c>
      <c r="E13481" s="1" t="s">
        <v>8344</v>
      </c>
      <c r="F13481" s="1" t="s">
        <v>8344</v>
      </c>
    </row>
    <row r="13482" spans="1:6">
      <c r="A13482" s="1" t="s">
        <v>4625</v>
      </c>
      <c r="B13482" s="1" t="s">
        <v>4625</v>
      </c>
      <c r="C13482" s="1" t="s">
        <v>9670</v>
      </c>
      <c r="D13482" s="1" t="s">
        <v>8344</v>
      </c>
      <c r="E13482" s="1" t="s">
        <v>8344</v>
      </c>
      <c r="F13482" s="1" t="s">
        <v>8344</v>
      </c>
    </row>
    <row r="13483" spans="1:6">
      <c r="A13483" s="1" t="s">
        <v>4625</v>
      </c>
      <c r="B13483" s="1" t="s">
        <v>4625</v>
      </c>
      <c r="C13483" s="1" t="s">
        <v>9670</v>
      </c>
      <c r="D13483" s="1" t="s">
        <v>8344</v>
      </c>
      <c r="E13483" s="1" t="s">
        <v>8344</v>
      </c>
      <c r="F13483" s="1" t="s">
        <v>8344</v>
      </c>
    </row>
    <row r="13484" spans="1:6">
      <c r="A13484" s="1" t="s">
        <v>4625</v>
      </c>
      <c r="B13484" s="1" t="s">
        <v>4625</v>
      </c>
      <c r="C13484" s="1" t="s">
        <v>9670</v>
      </c>
      <c r="D13484" s="1" t="s">
        <v>8344</v>
      </c>
      <c r="E13484" s="1" t="s">
        <v>8344</v>
      </c>
      <c r="F13484" s="1" t="s">
        <v>8344</v>
      </c>
    </row>
    <row r="13485" spans="1:6">
      <c r="A13485" s="1" t="s">
        <v>4625</v>
      </c>
      <c r="B13485" s="1" t="s">
        <v>4625</v>
      </c>
      <c r="C13485" s="1" t="s">
        <v>9670</v>
      </c>
      <c r="D13485" s="1" t="s">
        <v>8344</v>
      </c>
      <c r="E13485" s="1" t="s">
        <v>8344</v>
      </c>
      <c r="F13485" s="1" t="s">
        <v>8344</v>
      </c>
    </row>
    <row r="13486" spans="1:6">
      <c r="A13486" s="1" t="s">
        <v>4625</v>
      </c>
      <c r="B13486" s="1" t="s">
        <v>4625</v>
      </c>
      <c r="C13486" s="1" t="s">
        <v>9670</v>
      </c>
      <c r="D13486" s="1" t="s">
        <v>8344</v>
      </c>
      <c r="E13486" s="1" t="s">
        <v>8344</v>
      </c>
      <c r="F13486" s="1" t="s">
        <v>8344</v>
      </c>
    </row>
    <row r="13487" spans="1:6">
      <c r="A13487" s="1" t="s">
        <v>4625</v>
      </c>
      <c r="B13487" s="1" t="s">
        <v>4625</v>
      </c>
      <c r="C13487" s="1" t="s">
        <v>9670</v>
      </c>
      <c r="D13487" s="1" t="s">
        <v>8344</v>
      </c>
      <c r="E13487" s="1" t="s">
        <v>8344</v>
      </c>
      <c r="F13487" s="1" t="s">
        <v>8344</v>
      </c>
    </row>
    <row r="13488" spans="1:6">
      <c r="A13488" s="1" t="s">
        <v>4625</v>
      </c>
      <c r="B13488" s="1" t="s">
        <v>4625</v>
      </c>
      <c r="C13488" s="1" t="s">
        <v>9670</v>
      </c>
      <c r="D13488" s="1" t="s">
        <v>8344</v>
      </c>
      <c r="E13488" s="1" t="s">
        <v>8344</v>
      </c>
      <c r="F13488" s="1" t="s">
        <v>8344</v>
      </c>
    </row>
    <row r="13489" spans="1:6">
      <c r="A13489" s="1" t="s">
        <v>4625</v>
      </c>
      <c r="B13489" s="1" t="s">
        <v>4625</v>
      </c>
      <c r="C13489" s="1" t="s">
        <v>9670</v>
      </c>
      <c r="D13489" s="1" t="s">
        <v>8344</v>
      </c>
      <c r="E13489" s="1" t="s">
        <v>8344</v>
      </c>
      <c r="F13489" s="1" t="s">
        <v>8344</v>
      </c>
    </row>
    <row r="13490" spans="1:6">
      <c r="A13490" s="1" t="s">
        <v>4625</v>
      </c>
      <c r="B13490" s="1" t="s">
        <v>4625</v>
      </c>
      <c r="C13490" s="1" t="s">
        <v>9670</v>
      </c>
      <c r="D13490" s="1" t="s">
        <v>8344</v>
      </c>
      <c r="E13490" s="1" t="s">
        <v>8344</v>
      </c>
      <c r="F13490" s="1" t="s">
        <v>8344</v>
      </c>
    </row>
    <row r="13491" spans="1:6">
      <c r="A13491" s="1" t="s">
        <v>4625</v>
      </c>
      <c r="B13491" s="1" t="s">
        <v>4625</v>
      </c>
      <c r="C13491" s="1" t="s">
        <v>9670</v>
      </c>
      <c r="D13491" s="1" t="s">
        <v>8344</v>
      </c>
      <c r="E13491" s="1" t="s">
        <v>8344</v>
      </c>
      <c r="F13491" s="1" t="s">
        <v>8344</v>
      </c>
    </row>
    <row r="13492" spans="1:6">
      <c r="A13492" s="1" t="s">
        <v>4625</v>
      </c>
      <c r="B13492" s="1" t="s">
        <v>4625</v>
      </c>
      <c r="C13492" s="1" t="s">
        <v>9670</v>
      </c>
      <c r="D13492" s="1" t="s">
        <v>8344</v>
      </c>
      <c r="E13492" s="1" t="s">
        <v>8344</v>
      </c>
      <c r="F13492" s="1" t="s">
        <v>8344</v>
      </c>
    </row>
    <row r="13493" spans="1:6">
      <c r="A13493" s="1" t="s">
        <v>4625</v>
      </c>
      <c r="B13493" s="1" t="s">
        <v>4625</v>
      </c>
      <c r="C13493" s="1" t="s">
        <v>9670</v>
      </c>
      <c r="D13493" s="1" t="s">
        <v>8344</v>
      </c>
      <c r="E13493" s="1" t="s">
        <v>8344</v>
      </c>
      <c r="F13493" s="1" t="s">
        <v>8344</v>
      </c>
    </row>
    <row r="13494" spans="1:6">
      <c r="A13494" s="1" t="s">
        <v>4625</v>
      </c>
      <c r="B13494" s="1" t="s">
        <v>4625</v>
      </c>
      <c r="C13494" s="1" t="s">
        <v>9670</v>
      </c>
      <c r="D13494" s="1" t="s">
        <v>8344</v>
      </c>
      <c r="E13494" s="1" t="s">
        <v>8344</v>
      </c>
      <c r="F13494" s="1" t="s">
        <v>8344</v>
      </c>
    </row>
    <row r="13495" spans="1:6">
      <c r="A13495" s="1" t="s">
        <v>4625</v>
      </c>
      <c r="B13495" s="1" t="s">
        <v>4625</v>
      </c>
      <c r="C13495" s="1" t="s">
        <v>9670</v>
      </c>
      <c r="D13495" s="1" t="s">
        <v>8344</v>
      </c>
      <c r="E13495" s="1" t="s">
        <v>8344</v>
      </c>
      <c r="F13495" s="1" t="s">
        <v>8344</v>
      </c>
    </row>
    <row r="13496" spans="1:6">
      <c r="A13496" s="1" t="s">
        <v>4625</v>
      </c>
      <c r="B13496" s="1" t="s">
        <v>4625</v>
      </c>
      <c r="C13496" s="1" t="s">
        <v>9670</v>
      </c>
      <c r="D13496" s="1" t="s">
        <v>8344</v>
      </c>
      <c r="E13496" s="1" t="s">
        <v>8344</v>
      </c>
      <c r="F13496" s="1" t="s">
        <v>8344</v>
      </c>
    </row>
    <row r="13497" spans="1:6">
      <c r="A13497" s="1" t="s">
        <v>4625</v>
      </c>
      <c r="B13497" s="1" t="s">
        <v>4625</v>
      </c>
      <c r="C13497" s="1" t="s">
        <v>9670</v>
      </c>
      <c r="D13497" s="1" t="s">
        <v>8344</v>
      </c>
      <c r="E13497" s="1" t="s">
        <v>8344</v>
      </c>
      <c r="F13497" s="1" t="s">
        <v>8344</v>
      </c>
    </row>
    <row r="13498" spans="1:6">
      <c r="A13498" s="1" t="s">
        <v>4625</v>
      </c>
      <c r="B13498" s="1" t="s">
        <v>4625</v>
      </c>
      <c r="C13498" s="1" t="s">
        <v>9670</v>
      </c>
      <c r="D13498" s="1" t="s">
        <v>8344</v>
      </c>
      <c r="E13498" s="1" t="s">
        <v>8344</v>
      </c>
      <c r="F13498" s="1" t="s">
        <v>8344</v>
      </c>
    </row>
    <row r="13499" spans="1:6">
      <c r="A13499" s="1" t="s">
        <v>4625</v>
      </c>
      <c r="B13499" s="1" t="s">
        <v>4625</v>
      </c>
      <c r="C13499" s="1" t="s">
        <v>9670</v>
      </c>
      <c r="D13499" s="1" t="s">
        <v>8344</v>
      </c>
      <c r="E13499" s="1" t="s">
        <v>8344</v>
      </c>
      <c r="F13499" s="1" t="s">
        <v>8344</v>
      </c>
    </row>
    <row r="13500" spans="1:6">
      <c r="A13500" s="1" t="s">
        <v>4625</v>
      </c>
      <c r="B13500" s="1" t="s">
        <v>4625</v>
      </c>
      <c r="C13500" s="1" t="s">
        <v>9670</v>
      </c>
      <c r="D13500" s="1" t="s">
        <v>8344</v>
      </c>
      <c r="E13500" s="1" t="s">
        <v>8344</v>
      </c>
      <c r="F13500" s="1" t="s">
        <v>8344</v>
      </c>
    </row>
    <row r="13501" spans="1:6">
      <c r="A13501" s="1" t="s">
        <v>4625</v>
      </c>
      <c r="B13501" s="1" t="s">
        <v>4625</v>
      </c>
      <c r="C13501" s="1" t="s">
        <v>9670</v>
      </c>
      <c r="D13501" s="1" t="s">
        <v>8344</v>
      </c>
      <c r="E13501" s="1" t="s">
        <v>8344</v>
      </c>
      <c r="F13501" s="1" t="s">
        <v>8344</v>
      </c>
    </row>
    <row r="13502" spans="1:6">
      <c r="A13502" s="1" t="s">
        <v>4625</v>
      </c>
      <c r="B13502" s="1" t="s">
        <v>4625</v>
      </c>
      <c r="C13502" s="1" t="s">
        <v>9670</v>
      </c>
      <c r="D13502" s="1" t="s">
        <v>8344</v>
      </c>
      <c r="E13502" s="1" t="s">
        <v>8344</v>
      </c>
      <c r="F13502" s="1" t="s">
        <v>8344</v>
      </c>
    </row>
    <row r="13503" spans="1:6">
      <c r="A13503" s="1" t="s">
        <v>4625</v>
      </c>
      <c r="B13503" s="1" t="s">
        <v>4625</v>
      </c>
      <c r="C13503" s="1" t="s">
        <v>9670</v>
      </c>
      <c r="D13503" s="1" t="s">
        <v>8344</v>
      </c>
      <c r="E13503" s="1" t="s">
        <v>8344</v>
      </c>
      <c r="F13503" s="1" t="s">
        <v>8344</v>
      </c>
    </row>
    <row r="13504" spans="1:6">
      <c r="A13504" s="1" t="s">
        <v>4625</v>
      </c>
      <c r="B13504" s="1" t="s">
        <v>4625</v>
      </c>
      <c r="C13504" s="1" t="s">
        <v>9670</v>
      </c>
      <c r="D13504" s="1" t="s">
        <v>8344</v>
      </c>
      <c r="E13504" s="1" t="s">
        <v>8344</v>
      </c>
      <c r="F13504" s="1" t="s">
        <v>8344</v>
      </c>
    </row>
    <row r="13505" spans="1:6">
      <c r="A13505" s="1" t="s">
        <v>4625</v>
      </c>
      <c r="B13505" s="1" t="s">
        <v>4625</v>
      </c>
      <c r="C13505" s="1" t="s">
        <v>9670</v>
      </c>
      <c r="D13505" s="1" t="s">
        <v>8344</v>
      </c>
      <c r="E13505" s="1" t="s">
        <v>8344</v>
      </c>
      <c r="F13505" s="1" t="s">
        <v>8344</v>
      </c>
    </row>
    <row r="13506" spans="1:6">
      <c r="A13506" s="1" t="s">
        <v>4625</v>
      </c>
      <c r="B13506" s="1" t="s">
        <v>4625</v>
      </c>
      <c r="C13506" s="1" t="s">
        <v>9670</v>
      </c>
      <c r="D13506" s="1" t="s">
        <v>8344</v>
      </c>
      <c r="E13506" s="1" t="s">
        <v>8344</v>
      </c>
      <c r="F13506" s="1" t="s">
        <v>8344</v>
      </c>
    </row>
    <row r="13507" spans="1:6">
      <c r="A13507" s="1" t="s">
        <v>4625</v>
      </c>
      <c r="B13507" s="1" t="s">
        <v>4625</v>
      </c>
      <c r="C13507" s="1" t="s">
        <v>9670</v>
      </c>
      <c r="D13507" s="1" t="s">
        <v>8344</v>
      </c>
      <c r="E13507" s="1" t="s">
        <v>8344</v>
      </c>
      <c r="F13507" s="1" t="s">
        <v>8344</v>
      </c>
    </row>
    <row r="13508" spans="1:6">
      <c r="A13508" s="1" t="s">
        <v>4625</v>
      </c>
      <c r="B13508" s="1" t="s">
        <v>4625</v>
      </c>
      <c r="C13508" s="1" t="s">
        <v>9670</v>
      </c>
      <c r="D13508" s="1" t="s">
        <v>8344</v>
      </c>
      <c r="E13508" s="1" t="s">
        <v>8344</v>
      </c>
      <c r="F13508" s="1" t="s">
        <v>8344</v>
      </c>
    </row>
    <row r="13509" spans="1:6">
      <c r="A13509" s="1" t="s">
        <v>4625</v>
      </c>
      <c r="B13509" s="1" t="s">
        <v>4625</v>
      </c>
      <c r="C13509" s="1" t="s">
        <v>9670</v>
      </c>
      <c r="D13509" s="1" t="s">
        <v>8344</v>
      </c>
      <c r="E13509" s="1" t="s">
        <v>8344</v>
      </c>
      <c r="F13509" s="1" t="s">
        <v>8344</v>
      </c>
    </row>
    <row r="13510" spans="1:6">
      <c r="A13510" s="1" t="s">
        <v>4625</v>
      </c>
      <c r="B13510" s="1" t="s">
        <v>4625</v>
      </c>
      <c r="C13510" s="1" t="s">
        <v>9670</v>
      </c>
      <c r="D13510" s="1" t="s">
        <v>8344</v>
      </c>
      <c r="E13510" s="1" t="s">
        <v>8344</v>
      </c>
      <c r="F13510" s="1" t="s">
        <v>8344</v>
      </c>
    </row>
    <row r="13511" spans="1:6">
      <c r="A13511" s="1" t="s">
        <v>4625</v>
      </c>
      <c r="B13511" s="1" t="s">
        <v>4625</v>
      </c>
      <c r="C13511" s="1" t="s">
        <v>9670</v>
      </c>
      <c r="D13511" s="1" t="s">
        <v>8344</v>
      </c>
      <c r="E13511" s="1" t="s">
        <v>8344</v>
      </c>
      <c r="F13511" s="1" t="s">
        <v>8344</v>
      </c>
    </row>
    <row r="13512" spans="1:6">
      <c r="A13512" s="1" t="s">
        <v>4625</v>
      </c>
      <c r="B13512" s="1" t="s">
        <v>4625</v>
      </c>
      <c r="C13512" s="1" t="s">
        <v>9670</v>
      </c>
      <c r="D13512" s="1" t="s">
        <v>8344</v>
      </c>
      <c r="E13512" s="1" t="s">
        <v>8344</v>
      </c>
      <c r="F13512" s="1" t="s">
        <v>8344</v>
      </c>
    </row>
    <row r="13513" spans="1:6">
      <c r="A13513" s="1" t="s">
        <v>4625</v>
      </c>
      <c r="B13513" s="1" t="s">
        <v>4625</v>
      </c>
      <c r="C13513" s="1" t="s">
        <v>9670</v>
      </c>
      <c r="D13513" s="1" t="s">
        <v>8344</v>
      </c>
      <c r="E13513" s="1" t="s">
        <v>8344</v>
      </c>
      <c r="F13513" s="1" t="s">
        <v>8344</v>
      </c>
    </row>
    <row r="13514" spans="1:6">
      <c r="A13514" s="1" t="s">
        <v>4625</v>
      </c>
      <c r="B13514" s="1" t="s">
        <v>4625</v>
      </c>
      <c r="C13514" s="1" t="s">
        <v>9670</v>
      </c>
      <c r="D13514" s="1" t="s">
        <v>8344</v>
      </c>
      <c r="E13514" s="1" t="s">
        <v>8344</v>
      </c>
      <c r="F13514" s="1" t="s">
        <v>8344</v>
      </c>
    </row>
    <row r="13515" spans="1:6">
      <c r="A13515" s="1" t="s">
        <v>4625</v>
      </c>
      <c r="B13515" s="1" t="s">
        <v>4625</v>
      </c>
      <c r="C13515" s="1" t="s">
        <v>9670</v>
      </c>
      <c r="D13515" s="1" t="s">
        <v>8344</v>
      </c>
      <c r="E13515" s="1" t="s">
        <v>8344</v>
      </c>
      <c r="F13515" s="1" t="s">
        <v>8344</v>
      </c>
    </row>
    <row r="13516" spans="1:6">
      <c r="A13516" s="1" t="s">
        <v>4625</v>
      </c>
      <c r="B13516" s="1" t="s">
        <v>4625</v>
      </c>
      <c r="C13516" s="1" t="s">
        <v>9670</v>
      </c>
      <c r="D13516" s="1" t="s">
        <v>8344</v>
      </c>
      <c r="E13516" s="1" t="s">
        <v>8344</v>
      </c>
      <c r="F13516" s="1" t="s">
        <v>8344</v>
      </c>
    </row>
    <row r="13517" spans="1:6">
      <c r="A13517" s="1" t="s">
        <v>4625</v>
      </c>
      <c r="B13517" s="1" t="s">
        <v>4625</v>
      </c>
      <c r="C13517" s="1" t="s">
        <v>9670</v>
      </c>
      <c r="D13517" s="1" t="s">
        <v>8344</v>
      </c>
      <c r="E13517" s="1" t="s">
        <v>8344</v>
      </c>
      <c r="F13517" s="1" t="s">
        <v>8344</v>
      </c>
    </row>
    <row r="13518" spans="1:6">
      <c r="A13518" s="1" t="s">
        <v>4625</v>
      </c>
      <c r="B13518" s="1" t="s">
        <v>4625</v>
      </c>
      <c r="C13518" s="1" t="s">
        <v>9670</v>
      </c>
      <c r="D13518" s="1" t="s">
        <v>8344</v>
      </c>
      <c r="E13518" s="1" t="s">
        <v>8344</v>
      </c>
      <c r="F13518" s="1" t="s">
        <v>8344</v>
      </c>
    </row>
    <row r="13519" spans="1:6">
      <c r="A13519" s="1" t="s">
        <v>4625</v>
      </c>
      <c r="B13519" s="1" t="s">
        <v>4625</v>
      </c>
      <c r="C13519" s="1" t="s">
        <v>9670</v>
      </c>
      <c r="D13519" s="1" t="s">
        <v>8344</v>
      </c>
      <c r="E13519" s="1" t="s">
        <v>8344</v>
      </c>
      <c r="F13519" s="1" t="s">
        <v>8344</v>
      </c>
    </row>
    <row r="13520" spans="1:6">
      <c r="A13520" s="1" t="s">
        <v>4625</v>
      </c>
      <c r="B13520" s="1" t="s">
        <v>4625</v>
      </c>
      <c r="C13520" s="1" t="s">
        <v>9670</v>
      </c>
      <c r="D13520" s="1" t="s">
        <v>8344</v>
      </c>
      <c r="E13520" s="1" t="s">
        <v>8344</v>
      </c>
      <c r="F13520" s="1" t="s">
        <v>8344</v>
      </c>
    </row>
    <row r="13521" spans="1:6">
      <c r="A13521" s="1" t="s">
        <v>4625</v>
      </c>
      <c r="B13521" s="1" t="s">
        <v>4625</v>
      </c>
      <c r="C13521" s="1" t="s">
        <v>9670</v>
      </c>
      <c r="D13521" s="1" t="s">
        <v>8344</v>
      </c>
      <c r="E13521" s="1" t="s">
        <v>8344</v>
      </c>
      <c r="F13521" s="1" t="s">
        <v>8344</v>
      </c>
    </row>
    <row r="13522" spans="1:6">
      <c r="A13522" s="1" t="s">
        <v>4625</v>
      </c>
      <c r="B13522" s="1" t="s">
        <v>4625</v>
      </c>
      <c r="C13522" s="1" t="s">
        <v>9670</v>
      </c>
      <c r="D13522" s="1" t="s">
        <v>8344</v>
      </c>
      <c r="E13522" s="1" t="s">
        <v>8344</v>
      </c>
      <c r="F13522" s="1" t="s">
        <v>8344</v>
      </c>
    </row>
    <row r="13523" spans="1:6">
      <c r="A13523" s="1" t="s">
        <v>4625</v>
      </c>
      <c r="B13523" s="1" t="s">
        <v>4625</v>
      </c>
      <c r="C13523" s="1" t="s">
        <v>9670</v>
      </c>
      <c r="D13523" s="1" t="s">
        <v>8344</v>
      </c>
      <c r="E13523" s="1" t="s">
        <v>8344</v>
      </c>
      <c r="F13523" s="1" t="s">
        <v>8344</v>
      </c>
    </row>
    <row r="13524" spans="1:6">
      <c r="A13524" s="1" t="s">
        <v>4625</v>
      </c>
      <c r="B13524" s="1" t="s">
        <v>4625</v>
      </c>
      <c r="C13524" s="1" t="s">
        <v>9670</v>
      </c>
      <c r="D13524" s="1" t="s">
        <v>8344</v>
      </c>
      <c r="E13524" s="1" t="s">
        <v>8344</v>
      </c>
      <c r="F13524" s="1" t="s">
        <v>8344</v>
      </c>
    </row>
    <row r="13525" spans="1:6">
      <c r="A13525" s="1" t="s">
        <v>4625</v>
      </c>
      <c r="B13525" s="1" t="s">
        <v>4625</v>
      </c>
      <c r="C13525" s="1" t="s">
        <v>9670</v>
      </c>
      <c r="D13525" s="1" t="s">
        <v>8344</v>
      </c>
      <c r="E13525" s="1" t="s">
        <v>8344</v>
      </c>
      <c r="F13525" s="1" t="s">
        <v>8344</v>
      </c>
    </row>
    <row r="13526" spans="1:6">
      <c r="A13526" s="1" t="s">
        <v>4625</v>
      </c>
      <c r="B13526" s="1" t="s">
        <v>4625</v>
      </c>
      <c r="C13526" s="1" t="s">
        <v>9670</v>
      </c>
      <c r="D13526" s="1" t="s">
        <v>8344</v>
      </c>
      <c r="E13526" s="1" t="s">
        <v>8344</v>
      </c>
      <c r="F13526" s="1" t="s">
        <v>8344</v>
      </c>
    </row>
    <row r="13527" spans="1:6">
      <c r="A13527" s="1" t="s">
        <v>4625</v>
      </c>
      <c r="B13527" s="1" t="s">
        <v>4625</v>
      </c>
      <c r="C13527" s="1" t="s">
        <v>9670</v>
      </c>
      <c r="D13527" s="1" t="s">
        <v>8344</v>
      </c>
      <c r="E13527" s="1" t="s">
        <v>8344</v>
      </c>
      <c r="F13527" s="1" t="s">
        <v>8344</v>
      </c>
    </row>
    <row r="13528" spans="1:6">
      <c r="A13528" s="1" t="s">
        <v>4625</v>
      </c>
      <c r="B13528" s="1" t="s">
        <v>4625</v>
      </c>
      <c r="C13528" s="1" t="s">
        <v>9670</v>
      </c>
      <c r="D13528" s="1" t="s">
        <v>8344</v>
      </c>
      <c r="E13528" s="1" t="s">
        <v>8344</v>
      </c>
      <c r="F13528" s="1" t="s">
        <v>8344</v>
      </c>
    </row>
    <row r="13529" spans="1:6">
      <c r="A13529" s="1" t="s">
        <v>4625</v>
      </c>
      <c r="B13529" s="1" t="s">
        <v>4625</v>
      </c>
      <c r="C13529" s="1" t="s">
        <v>9670</v>
      </c>
      <c r="D13529" s="1" t="s">
        <v>8344</v>
      </c>
      <c r="E13529" s="1" t="s">
        <v>8344</v>
      </c>
      <c r="F13529" s="1" t="s">
        <v>8344</v>
      </c>
    </row>
    <row r="13530" spans="1:6">
      <c r="A13530" s="1" t="s">
        <v>4625</v>
      </c>
      <c r="B13530" s="1" t="s">
        <v>4625</v>
      </c>
      <c r="C13530" s="1" t="s">
        <v>9670</v>
      </c>
      <c r="D13530" s="1" t="s">
        <v>8344</v>
      </c>
      <c r="E13530" s="1" t="s">
        <v>8344</v>
      </c>
      <c r="F13530" s="1" t="s">
        <v>8344</v>
      </c>
    </row>
    <row r="13531" spans="1:6">
      <c r="A13531" s="1" t="s">
        <v>4625</v>
      </c>
      <c r="B13531" s="1" t="s">
        <v>4625</v>
      </c>
      <c r="C13531" s="1" t="s">
        <v>9670</v>
      </c>
      <c r="D13531" s="1" t="s">
        <v>8344</v>
      </c>
      <c r="E13531" s="1" t="s">
        <v>8344</v>
      </c>
      <c r="F13531" s="1" t="s">
        <v>8344</v>
      </c>
    </row>
    <row r="13532" spans="1:6">
      <c r="A13532" s="1" t="s">
        <v>4625</v>
      </c>
      <c r="B13532" s="1" t="s">
        <v>4625</v>
      </c>
      <c r="C13532" s="1" t="s">
        <v>9670</v>
      </c>
      <c r="D13532" s="1" t="s">
        <v>8344</v>
      </c>
      <c r="E13532" s="1" t="s">
        <v>8344</v>
      </c>
      <c r="F13532" s="1" t="s">
        <v>8344</v>
      </c>
    </row>
    <row r="13533" spans="1:6">
      <c r="A13533" s="1" t="s">
        <v>4625</v>
      </c>
      <c r="B13533" s="1" t="s">
        <v>4625</v>
      </c>
      <c r="C13533" s="1" t="s">
        <v>9670</v>
      </c>
      <c r="D13533" s="1" t="s">
        <v>8344</v>
      </c>
      <c r="E13533" s="1" t="s">
        <v>8344</v>
      </c>
      <c r="F13533" s="1" t="s">
        <v>8344</v>
      </c>
    </row>
    <row r="13534" spans="1:6">
      <c r="A13534" s="1" t="s">
        <v>4625</v>
      </c>
      <c r="B13534" s="1" t="s">
        <v>4625</v>
      </c>
      <c r="C13534" s="1" t="s">
        <v>9670</v>
      </c>
      <c r="D13534" s="1" t="s">
        <v>8344</v>
      </c>
      <c r="E13534" s="1" t="s">
        <v>8344</v>
      </c>
      <c r="F13534" s="1" t="s">
        <v>8344</v>
      </c>
    </row>
    <row r="13535" spans="1:6">
      <c r="A13535" s="1" t="s">
        <v>4625</v>
      </c>
      <c r="B13535" s="1" t="s">
        <v>4625</v>
      </c>
      <c r="C13535" s="1" t="s">
        <v>9670</v>
      </c>
      <c r="D13535" s="1" t="s">
        <v>8344</v>
      </c>
      <c r="E13535" s="1" t="s">
        <v>8344</v>
      </c>
      <c r="F13535" s="1" t="s">
        <v>8344</v>
      </c>
    </row>
    <row r="13536" spans="1:6">
      <c r="A13536" s="1" t="s">
        <v>4625</v>
      </c>
      <c r="B13536" s="1" t="s">
        <v>4625</v>
      </c>
      <c r="C13536" s="1" t="s">
        <v>9670</v>
      </c>
      <c r="D13536" s="1" t="s">
        <v>8344</v>
      </c>
      <c r="E13536" s="1" t="s">
        <v>8344</v>
      </c>
      <c r="F13536" s="1" t="s">
        <v>8344</v>
      </c>
    </row>
    <row r="13537" spans="1:6">
      <c r="A13537" s="1" t="s">
        <v>4625</v>
      </c>
      <c r="B13537" s="1" t="s">
        <v>4625</v>
      </c>
      <c r="C13537" s="1" t="s">
        <v>9670</v>
      </c>
      <c r="D13537" s="1" t="s">
        <v>8344</v>
      </c>
      <c r="E13537" s="1" t="s">
        <v>8344</v>
      </c>
      <c r="F13537" s="1" t="s">
        <v>8344</v>
      </c>
    </row>
    <row r="13538" spans="1:6">
      <c r="A13538" s="1" t="s">
        <v>4625</v>
      </c>
      <c r="B13538" s="1" t="s">
        <v>4625</v>
      </c>
      <c r="C13538" s="1" t="s">
        <v>9670</v>
      </c>
      <c r="D13538" s="1" t="s">
        <v>8344</v>
      </c>
      <c r="E13538" s="1" t="s">
        <v>8344</v>
      </c>
      <c r="F13538" s="1" t="s">
        <v>8344</v>
      </c>
    </row>
    <row r="13539" spans="1:6">
      <c r="A13539" s="1" t="s">
        <v>4625</v>
      </c>
      <c r="B13539" s="1" t="s">
        <v>4625</v>
      </c>
      <c r="C13539" s="1" t="s">
        <v>9670</v>
      </c>
      <c r="D13539" s="1" t="s">
        <v>8344</v>
      </c>
      <c r="E13539" s="1" t="s">
        <v>8344</v>
      </c>
      <c r="F13539" s="1" t="s">
        <v>8344</v>
      </c>
    </row>
    <row r="13540" spans="1:6">
      <c r="A13540" s="1" t="s">
        <v>4625</v>
      </c>
      <c r="B13540" s="1" t="s">
        <v>4625</v>
      </c>
      <c r="C13540" s="1" t="s">
        <v>9670</v>
      </c>
      <c r="D13540" s="1" t="s">
        <v>8344</v>
      </c>
      <c r="E13540" s="1" t="s">
        <v>8344</v>
      </c>
      <c r="F13540" s="1" t="s">
        <v>8344</v>
      </c>
    </row>
    <row r="13541" spans="1:6">
      <c r="A13541" s="1" t="s">
        <v>4625</v>
      </c>
      <c r="B13541" s="1" t="s">
        <v>4625</v>
      </c>
      <c r="C13541" s="1" t="s">
        <v>9670</v>
      </c>
      <c r="D13541" s="1" t="s">
        <v>8344</v>
      </c>
      <c r="E13541" s="1" t="s">
        <v>8344</v>
      </c>
      <c r="F13541" s="1" t="s">
        <v>8344</v>
      </c>
    </row>
    <row r="13542" spans="1:6">
      <c r="A13542" s="1" t="s">
        <v>4625</v>
      </c>
      <c r="B13542" s="1" t="s">
        <v>4625</v>
      </c>
      <c r="C13542" s="1" t="s">
        <v>9670</v>
      </c>
      <c r="D13542" s="1" t="s">
        <v>8344</v>
      </c>
      <c r="E13542" s="1" t="s">
        <v>8344</v>
      </c>
      <c r="F13542" s="1" t="s">
        <v>8344</v>
      </c>
    </row>
    <row r="13543" spans="1:6">
      <c r="A13543" s="1" t="s">
        <v>4625</v>
      </c>
      <c r="B13543" s="1" t="s">
        <v>4625</v>
      </c>
      <c r="C13543" s="1" t="s">
        <v>9670</v>
      </c>
      <c r="D13543" s="1" t="s">
        <v>8344</v>
      </c>
      <c r="E13543" s="1" t="s">
        <v>8344</v>
      </c>
      <c r="F13543" s="1" t="s">
        <v>8344</v>
      </c>
    </row>
    <row r="13544" spans="1:6">
      <c r="A13544" s="1" t="s">
        <v>4625</v>
      </c>
      <c r="B13544" s="1" t="s">
        <v>4625</v>
      </c>
      <c r="C13544" s="1" t="s">
        <v>9670</v>
      </c>
      <c r="D13544" s="1" t="s">
        <v>8344</v>
      </c>
      <c r="E13544" s="1" t="s">
        <v>8344</v>
      </c>
      <c r="F13544" s="1" t="s">
        <v>8344</v>
      </c>
    </row>
    <row r="13545" spans="1:6">
      <c r="A13545" s="1" t="s">
        <v>4625</v>
      </c>
      <c r="B13545" s="1" t="s">
        <v>4625</v>
      </c>
      <c r="C13545" s="1" t="s">
        <v>9670</v>
      </c>
      <c r="D13545" s="1" t="s">
        <v>8344</v>
      </c>
      <c r="E13545" s="1" t="s">
        <v>8344</v>
      </c>
      <c r="F13545" s="1" t="s">
        <v>8344</v>
      </c>
    </row>
    <row r="13546" spans="1:6">
      <c r="A13546" s="1" t="s">
        <v>4625</v>
      </c>
      <c r="B13546" s="1" t="s">
        <v>4625</v>
      </c>
      <c r="C13546" s="1" t="s">
        <v>9670</v>
      </c>
      <c r="D13546" s="1" t="s">
        <v>8344</v>
      </c>
      <c r="E13546" s="1" t="s">
        <v>8344</v>
      </c>
      <c r="F13546" s="1" t="s">
        <v>8344</v>
      </c>
    </row>
    <row r="13547" spans="1:6">
      <c r="A13547" s="1" t="s">
        <v>4625</v>
      </c>
      <c r="B13547" s="1" t="s">
        <v>4625</v>
      </c>
      <c r="C13547" s="1" t="s">
        <v>9670</v>
      </c>
      <c r="D13547" s="1" t="s">
        <v>8344</v>
      </c>
      <c r="E13547" s="1" t="s">
        <v>8344</v>
      </c>
      <c r="F13547" s="1" t="s">
        <v>8344</v>
      </c>
    </row>
    <row r="13548" spans="1:6">
      <c r="A13548" s="1" t="s">
        <v>4625</v>
      </c>
      <c r="B13548" s="1" t="s">
        <v>4625</v>
      </c>
      <c r="C13548" s="1" t="s">
        <v>9670</v>
      </c>
      <c r="D13548" s="1" t="s">
        <v>8344</v>
      </c>
      <c r="E13548" s="1" t="s">
        <v>8344</v>
      </c>
      <c r="F13548" s="1" t="s">
        <v>8344</v>
      </c>
    </row>
    <row r="13549" spans="1:6">
      <c r="A13549" s="1" t="s">
        <v>4625</v>
      </c>
      <c r="B13549" s="1" t="s">
        <v>4625</v>
      </c>
      <c r="C13549" s="1" t="s">
        <v>9670</v>
      </c>
      <c r="D13549" s="1" t="s">
        <v>8344</v>
      </c>
      <c r="E13549" s="1" t="s">
        <v>8344</v>
      </c>
      <c r="F13549" s="1" t="s">
        <v>8344</v>
      </c>
    </row>
    <row r="13550" spans="1:6">
      <c r="A13550" s="1" t="s">
        <v>4625</v>
      </c>
      <c r="B13550" s="1" t="s">
        <v>4625</v>
      </c>
      <c r="C13550" s="1" t="s">
        <v>9670</v>
      </c>
      <c r="D13550" s="1" t="s">
        <v>8344</v>
      </c>
      <c r="E13550" s="1" t="s">
        <v>8344</v>
      </c>
      <c r="F13550" s="1" t="s">
        <v>8344</v>
      </c>
    </row>
    <row r="13551" spans="1:6">
      <c r="A13551" s="1" t="s">
        <v>4625</v>
      </c>
      <c r="B13551" s="1" t="s">
        <v>4625</v>
      </c>
      <c r="C13551" s="1" t="s">
        <v>9670</v>
      </c>
      <c r="D13551" s="1" t="s">
        <v>8344</v>
      </c>
      <c r="E13551" s="1" t="s">
        <v>8344</v>
      </c>
      <c r="F13551" s="1" t="s">
        <v>8344</v>
      </c>
    </row>
    <row r="13552" spans="1:6">
      <c r="A13552" s="1" t="s">
        <v>4625</v>
      </c>
      <c r="B13552" s="1" t="s">
        <v>4625</v>
      </c>
      <c r="C13552" s="1" t="s">
        <v>9670</v>
      </c>
      <c r="D13552" s="1" t="s">
        <v>8344</v>
      </c>
      <c r="E13552" s="1" t="s">
        <v>8344</v>
      </c>
      <c r="F13552" s="1" t="s">
        <v>8344</v>
      </c>
    </row>
    <row r="13553" spans="1:6">
      <c r="A13553" s="1" t="s">
        <v>4625</v>
      </c>
      <c r="B13553" s="1" t="s">
        <v>4625</v>
      </c>
      <c r="C13553" s="1" t="s">
        <v>9670</v>
      </c>
      <c r="D13553" s="1" t="s">
        <v>8344</v>
      </c>
      <c r="E13553" s="1" t="s">
        <v>8344</v>
      </c>
      <c r="F13553" s="1" t="s">
        <v>8344</v>
      </c>
    </row>
    <row r="13554" spans="1:6">
      <c r="A13554" s="1" t="s">
        <v>4625</v>
      </c>
      <c r="B13554" s="1" t="s">
        <v>4625</v>
      </c>
      <c r="C13554" s="1" t="s">
        <v>9670</v>
      </c>
      <c r="D13554" s="1" t="s">
        <v>8344</v>
      </c>
      <c r="E13554" s="1" t="s">
        <v>8344</v>
      </c>
      <c r="F13554" s="1" t="s">
        <v>8344</v>
      </c>
    </row>
    <row r="13555" spans="1:6">
      <c r="A13555" s="1" t="s">
        <v>4625</v>
      </c>
      <c r="B13555" s="1" t="s">
        <v>4625</v>
      </c>
      <c r="C13555" s="1" t="s">
        <v>9670</v>
      </c>
      <c r="D13555" s="1" t="s">
        <v>8344</v>
      </c>
      <c r="E13555" s="1" t="s">
        <v>8344</v>
      </c>
      <c r="F13555" s="1" t="s">
        <v>8344</v>
      </c>
    </row>
    <row r="13556" spans="1:6">
      <c r="A13556" s="1" t="s">
        <v>4625</v>
      </c>
      <c r="B13556" s="1" t="s">
        <v>4625</v>
      </c>
      <c r="C13556" s="1" t="s">
        <v>9670</v>
      </c>
      <c r="D13556" s="1" t="s">
        <v>8344</v>
      </c>
      <c r="E13556" s="1" t="s">
        <v>8344</v>
      </c>
      <c r="F13556" s="1" t="s">
        <v>8344</v>
      </c>
    </row>
    <row r="13557" spans="1:6">
      <c r="A13557" s="1" t="s">
        <v>4625</v>
      </c>
      <c r="B13557" s="1" t="s">
        <v>4625</v>
      </c>
      <c r="C13557" s="1" t="s">
        <v>9670</v>
      </c>
      <c r="D13557" s="1" t="s">
        <v>8344</v>
      </c>
      <c r="E13557" s="1" t="s">
        <v>8344</v>
      </c>
      <c r="F13557" s="1" t="s">
        <v>8344</v>
      </c>
    </row>
    <row r="13558" spans="1:6">
      <c r="A13558" s="1" t="s">
        <v>4625</v>
      </c>
      <c r="B13558" s="1" t="s">
        <v>4625</v>
      </c>
      <c r="C13558" s="1" t="s">
        <v>9670</v>
      </c>
      <c r="D13558" s="1" t="s">
        <v>8344</v>
      </c>
      <c r="E13558" s="1" t="s">
        <v>8344</v>
      </c>
      <c r="F13558" s="1" t="s">
        <v>8344</v>
      </c>
    </row>
    <row r="13559" spans="1:6">
      <c r="A13559" s="1" t="s">
        <v>4625</v>
      </c>
      <c r="B13559" s="1" t="s">
        <v>4625</v>
      </c>
      <c r="C13559" s="1" t="s">
        <v>9670</v>
      </c>
      <c r="D13559" s="1" t="s">
        <v>8344</v>
      </c>
      <c r="E13559" s="1" t="s">
        <v>8344</v>
      </c>
      <c r="F13559" s="1" t="s">
        <v>8344</v>
      </c>
    </row>
    <row r="13560" spans="1:6">
      <c r="A13560" s="1" t="s">
        <v>4625</v>
      </c>
      <c r="B13560" s="1" t="s">
        <v>4625</v>
      </c>
      <c r="C13560" s="1" t="s">
        <v>9670</v>
      </c>
      <c r="D13560" s="1" t="s">
        <v>8344</v>
      </c>
      <c r="E13560" s="1" t="s">
        <v>8344</v>
      </c>
      <c r="F13560" s="1" t="s">
        <v>8344</v>
      </c>
    </row>
    <row r="13561" spans="1:6">
      <c r="A13561" s="1" t="s">
        <v>4625</v>
      </c>
      <c r="B13561" s="1" t="s">
        <v>4625</v>
      </c>
      <c r="C13561" s="1" t="s">
        <v>9670</v>
      </c>
      <c r="D13561" s="1" t="s">
        <v>8344</v>
      </c>
      <c r="E13561" s="1" t="s">
        <v>8344</v>
      </c>
      <c r="F13561" s="1" t="s">
        <v>8344</v>
      </c>
    </row>
    <row r="13562" spans="1:6">
      <c r="A13562" s="1" t="s">
        <v>4625</v>
      </c>
      <c r="B13562" s="1" t="s">
        <v>4625</v>
      </c>
      <c r="C13562" s="1" t="s">
        <v>9670</v>
      </c>
      <c r="D13562" s="1" t="s">
        <v>8344</v>
      </c>
      <c r="E13562" s="1" t="s">
        <v>8344</v>
      </c>
      <c r="F13562" s="1" t="s">
        <v>8344</v>
      </c>
    </row>
    <row r="13563" spans="1:6">
      <c r="A13563" s="1" t="s">
        <v>4625</v>
      </c>
      <c r="B13563" s="1" t="s">
        <v>4625</v>
      </c>
      <c r="C13563" s="1" t="s">
        <v>9670</v>
      </c>
      <c r="D13563" s="1" t="s">
        <v>8344</v>
      </c>
      <c r="E13563" s="1" t="s">
        <v>8344</v>
      </c>
      <c r="F13563" s="1" t="s">
        <v>8344</v>
      </c>
    </row>
    <row r="13564" spans="1:6">
      <c r="A13564" s="1" t="s">
        <v>4625</v>
      </c>
      <c r="B13564" s="1" t="s">
        <v>4625</v>
      </c>
      <c r="C13564" s="1" t="s">
        <v>9670</v>
      </c>
      <c r="D13564" s="1" t="s">
        <v>8344</v>
      </c>
      <c r="E13564" s="1" t="s">
        <v>8344</v>
      </c>
      <c r="F13564" s="1" t="s">
        <v>8344</v>
      </c>
    </row>
    <row r="13565" spans="1:6">
      <c r="A13565" s="1" t="s">
        <v>4625</v>
      </c>
      <c r="B13565" s="1" t="s">
        <v>4625</v>
      </c>
      <c r="C13565" s="1" t="s">
        <v>9670</v>
      </c>
      <c r="D13565" s="1" t="s">
        <v>8344</v>
      </c>
      <c r="E13565" s="1" t="s">
        <v>8344</v>
      </c>
      <c r="F13565" s="1" t="s">
        <v>8344</v>
      </c>
    </row>
    <row r="13566" spans="1:6">
      <c r="A13566" s="1" t="s">
        <v>4625</v>
      </c>
      <c r="B13566" s="1" t="s">
        <v>4625</v>
      </c>
      <c r="C13566" s="1" t="s">
        <v>9670</v>
      </c>
      <c r="D13566" s="1" t="s">
        <v>8344</v>
      </c>
      <c r="E13566" s="1" t="s">
        <v>8344</v>
      </c>
      <c r="F13566" s="1" t="s">
        <v>8344</v>
      </c>
    </row>
    <row r="13567" spans="1:6">
      <c r="A13567" s="1" t="s">
        <v>4625</v>
      </c>
      <c r="B13567" s="1" t="s">
        <v>4625</v>
      </c>
      <c r="C13567" s="1" t="s">
        <v>9670</v>
      </c>
      <c r="D13567" s="1" t="s">
        <v>8344</v>
      </c>
      <c r="E13567" s="1" t="s">
        <v>8344</v>
      </c>
      <c r="F13567" s="1" t="s">
        <v>8344</v>
      </c>
    </row>
    <row r="13568" spans="1:6">
      <c r="A13568" s="1" t="s">
        <v>4625</v>
      </c>
      <c r="B13568" s="1" t="s">
        <v>4625</v>
      </c>
      <c r="C13568" s="1" t="s">
        <v>9670</v>
      </c>
      <c r="D13568" s="1" t="s">
        <v>8344</v>
      </c>
      <c r="E13568" s="1" t="s">
        <v>8344</v>
      </c>
      <c r="F13568" s="1" t="s">
        <v>8344</v>
      </c>
    </row>
    <row r="13569" spans="1:6">
      <c r="A13569" s="1" t="s">
        <v>4625</v>
      </c>
      <c r="B13569" s="1" t="s">
        <v>4625</v>
      </c>
      <c r="C13569" s="1" t="s">
        <v>9670</v>
      </c>
      <c r="D13569" s="1" t="s">
        <v>8344</v>
      </c>
      <c r="E13569" s="1" t="s">
        <v>8344</v>
      </c>
      <c r="F13569" s="1" t="s">
        <v>8344</v>
      </c>
    </row>
    <row r="13570" spans="1:6">
      <c r="A13570" s="1" t="s">
        <v>4625</v>
      </c>
      <c r="B13570" s="1" t="s">
        <v>4625</v>
      </c>
      <c r="C13570" s="1" t="s">
        <v>9670</v>
      </c>
      <c r="D13570" s="1" t="s">
        <v>8344</v>
      </c>
      <c r="E13570" s="1" t="s">
        <v>8344</v>
      </c>
      <c r="F13570" s="1" t="s">
        <v>8344</v>
      </c>
    </row>
    <row r="13571" spans="1:6">
      <c r="A13571" s="1" t="s">
        <v>4625</v>
      </c>
      <c r="B13571" s="1" t="s">
        <v>4625</v>
      </c>
      <c r="C13571" s="1" t="s">
        <v>9670</v>
      </c>
      <c r="D13571" s="1" t="s">
        <v>8344</v>
      </c>
      <c r="E13571" s="1" t="s">
        <v>8344</v>
      </c>
      <c r="F13571" s="1" t="s">
        <v>8344</v>
      </c>
    </row>
    <row r="13572" spans="1:6">
      <c r="A13572" s="1" t="s">
        <v>4625</v>
      </c>
      <c r="B13572" s="1" t="s">
        <v>4625</v>
      </c>
      <c r="C13572" s="1" t="s">
        <v>9670</v>
      </c>
      <c r="D13572" s="1" t="s">
        <v>8344</v>
      </c>
      <c r="E13572" s="1" t="s">
        <v>8344</v>
      </c>
      <c r="F13572" s="1" t="s">
        <v>8344</v>
      </c>
    </row>
    <row r="13573" spans="1:6">
      <c r="A13573" s="1" t="s">
        <v>4625</v>
      </c>
      <c r="B13573" s="1" t="s">
        <v>4625</v>
      </c>
      <c r="C13573" s="1" t="s">
        <v>9670</v>
      </c>
      <c r="D13573" s="1" t="s">
        <v>8344</v>
      </c>
      <c r="E13573" s="1" t="s">
        <v>8344</v>
      </c>
      <c r="F13573" s="1" t="s">
        <v>8344</v>
      </c>
    </row>
    <row r="13574" spans="1:6">
      <c r="A13574" s="1" t="s">
        <v>4625</v>
      </c>
      <c r="B13574" s="1" t="s">
        <v>4625</v>
      </c>
      <c r="C13574" s="1" t="s">
        <v>9670</v>
      </c>
      <c r="D13574" s="1" t="s">
        <v>8344</v>
      </c>
      <c r="E13574" s="1" t="s">
        <v>8344</v>
      </c>
      <c r="F13574" s="1" t="s">
        <v>8344</v>
      </c>
    </row>
    <row r="13575" spans="1:6">
      <c r="A13575" s="1" t="s">
        <v>4625</v>
      </c>
      <c r="B13575" s="1" t="s">
        <v>4625</v>
      </c>
      <c r="C13575" s="1" t="s">
        <v>9670</v>
      </c>
      <c r="D13575" s="1" t="s">
        <v>8344</v>
      </c>
      <c r="E13575" s="1" t="s">
        <v>8344</v>
      </c>
      <c r="F13575" s="1" t="s">
        <v>8344</v>
      </c>
    </row>
    <row r="13576" spans="1:6">
      <c r="A13576" s="1" t="s">
        <v>4625</v>
      </c>
      <c r="B13576" s="1" t="s">
        <v>4625</v>
      </c>
      <c r="C13576" s="1" t="s">
        <v>9670</v>
      </c>
      <c r="D13576" s="1" t="s">
        <v>8344</v>
      </c>
      <c r="E13576" s="1" t="s">
        <v>8344</v>
      </c>
      <c r="F13576" s="1" t="s">
        <v>8344</v>
      </c>
    </row>
    <row r="13577" spans="1:6">
      <c r="A13577" s="1" t="s">
        <v>4625</v>
      </c>
      <c r="B13577" s="1" t="s">
        <v>4625</v>
      </c>
      <c r="C13577" s="1" t="s">
        <v>9670</v>
      </c>
      <c r="D13577" s="1" t="s">
        <v>8344</v>
      </c>
      <c r="E13577" s="1" t="s">
        <v>8344</v>
      </c>
      <c r="F13577" s="1" t="s">
        <v>8344</v>
      </c>
    </row>
    <row r="13578" spans="1:6">
      <c r="A13578" s="1" t="s">
        <v>4625</v>
      </c>
      <c r="B13578" s="1" t="s">
        <v>4625</v>
      </c>
      <c r="C13578" s="1" t="s">
        <v>9670</v>
      </c>
      <c r="D13578" s="1" t="s">
        <v>8344</v>
      </c>
      <c r="E13578" s="1" t="s">
        <v>8344</v>
      </c>
      <c r="F13578" s="1" t="s">
        <v>8344</v>
      </c>
    </row>
    <row r="13579" spans="1:6">
      <c r="A13579" s="1" t="s">
        <v>4625</v>
      </c>
      <c r="B13579" s="1" t="s">
        <v>4625</v>
      </c>
      <c r="C13579" s="1" t="s">
        <v>9670</v>
      </c>
      <c r="D13579" s="1" t="s">
        <v>8344</v>
      </c>
      <c r="E13579" s="1" t="s">
        <v>8344</v>
      </c>
      <c r="F13579" s="1" t="s">
        <v>8344</v>
      </c>
    </row>
    <row r="13580" spans="1:6">
      <c r="A13580" s="1" t="s">
        <v>4625</v>
      </c>
      <c r="B13580" s="1" t="s">
        <v>4625</v>
      </c>
      <c r="C13580" s="1" t="s">
        <v>9670</v>
      </c>
      <c r="D13580" s="1" t="s">
        <v>8344</v>
      </c>
      <c r="E13580" s="1" t="s">
        <v>8344</v>
      </c>
      <c r="F13580" s="1" t="s">
        <v>8344</v>
      </c>
    </row>
    <row r="13581" spans="1:6">
      <c r="A13581" s="1" t="s">
        <v>4625</v>
      </c>
      <c r="B13581" s="1" t="s">
        <v>4625</v>
      </c>
      <c r="C13581" s="1" t="s">
        <v>9670</v>
      </c>
      <c r="D13581" s="1" t="s">
        <v>8344</v>
      </c>
      <c r="E13581" s="1" t="s">
        <v>8344</v>
      </c>
      <c r="F13581" s="1" t="s">
        <v>8344</v>
      </c>
    </row>
    <row r="13582" spans="1:6">
      <c r="A13582" s="1" t="s">
        <v>4625</v>
      </c>
      <c r="B13582" s="1" t="s">
        <v>4625</v>
      </c>
      <c r="C13582" s="1" t="s">
        <v>9670</v>
      </c>
      <c r="D13582" s="1" t="s">
        <v>8344</v>
      </c>
      <c r="E13582" s="1" t="s">
        <v>8344</v>
      </c>
      <c r="F13582" s="1" t="s">
        <v>8344</v>
      </c>
    </row>
    <row r="13583" spans="1:6">
      <c r="A13583" s="1" t="s">
        <v>4625</v>
      </c>
      <c r="B13583" s="1" t="s">
        <v>4625</v>
      </c>
      <c r="C13583" s="1" t="s">
        <v>9670</v>
      </c>
      <c r="D13583" s="1" t="s">
        <v>8344</v>
      </c>
      <c r="E13583" s="1" t="s">
        <v>8344</v>
      </c>
      <c r="F13583" s="1" t="s">
        <v>8344</v>
      </c>
    </row>
    <row r="13584" spans="1:6">
      <c r="A13584" s="1" t="s">
        <v>4625</v>
      </c>
      <c r="B13584" s="1" t="s">
        <v>4625</v>
      </c>
      <c r="C13584" s="1" t="s">
        <v>9670</v>
      </c>
      <c r="D13584" s="1" t="s">
        <v>8344</v>
      </c>
      <c r="E13584" s="1" t="s">
        <v>8344</v>
      </c>
      <c r="F13584" s="1" t="s">
        <v>8344</v>
      </c>
    </row>
    <row r="13585" spans="1:6">
      <c r="A13585" s="1" t="s">
        <v>4625</v>
      </c>
      <c r="B13585" s="1" t="s">
        <v>4625</v>
      </c>
      <c r="C13585" s="1" t="s">
        <v>9670</v>
      </c>
      <c r="D13585" s="1" t="s">
        <v>8344</v>
      </c>
      <c r="E13585" s="1" t="s">
        <v>8344</v>
      </c>
      <c r="F13585" s="1" t="s">
        <v>8344</v>
      </c>
    </row>
    <row r="13586" spans="1:6">
      <c r="A13586" s="1" t="s">
        <v>4625</v>
      </c>
      <c r="B13586" s="1" t="s">
        <v>4625</v>
      </c>
      <c r="C13586" s="1" t="s">
        <v>9670</v>
      </c>
      <c r="D13586" s="1" t="s">
        <v>8344</v>
      </c>
      <c r="E13586" s="1" t="s">
        <v>8344</v>
      </c>
      <c r="F13586" s="1" t="s">
        <v>8344</v>
      </c>
    </row>
    <row r="13587" spans="1:6">
      <c r="A13587" s="1" t="s">
        <v>4625</v>
      </c>
      <c r="B13587" s="1" t="s">
        <v>4625</v>
      </c>
      <c r="C13587" s="1" t="s">
        <v>9670</v>
      </c>
      <c r="D13587" s="1" t="s">
        <v>8344</v>
      </c>
      <c r="E13587" s="1" t="s">
        <v>8344</v>
      </c>
      <c r="F13587" s="1" t="s">
        <v>8344</v>
      </c>
    </row>
    <row r="13588" spans="1:6">
      <c r="A13588" s="1" t="s">
        <v>4625</v>
      </c>
      <c r="B13588" s="1" t="s">
        <v>4625</v>
      </c>
      <c r="C13588" s="1" t="s">
        <v>9670</v>
      </c>
      <c r="D13588" s="1" t="s">
        <v>8344</v>
      </c>
      <c r="E13588" s="1" t="s">
        <v>8344</v>
      </c>
      <c r="F13588" s="1" t="s">
        <v>8344</v>
      </c>
    </row>
    <row r="13589" spans="1:6">
      <c r="A13589" s="1" t="s">
        <v>4625</v>
      </c>
      <c r="B13589" s="1" t="s">
        <v>4625</v>
      </c>
      <c r="C13589" s="1" t="s">
        <v>9670</v>
      </c>
      <c r="D13589" s="1" t="s">
        <v>8344</v>
      </c>
      <c r="E13589" s="1" t="s">
        <v>8344</v>
      </c>
      <c r="F13589" s="1" t="s">
        <v>8344</v>
      </c>
    </row>
    <row r="13590" spans="1:6">
      <c r="A13590" s="1" t="s">
        <v>4625</v>
      </c>
      <c r="B13590" s="1" t="s">
        <v>4625</v>
      </c>
      <c r="C13590" s="1" t="s">
        <v>9670</v>
      </c>
      <c r="D13590" s="1" t="s">
        <v>8344</v>
      </c>
      <c r="E13590" s="1" t="s">
        <v>8344</v>
      </c>
      <c r="F13590" s="1" t="s">
        <v>8344</v>
      </c>
    </row>
    <row r="13591" spans="1:6">
      <c r="A13591" s="1" t="s">
        <v>4625</v>
      </c>
      <c r="B13591" s="1" t="s">
        <v>4625</v>
      </c>
      <c r="C13591" s="1" t="s">
        <v>9670</v>
      </c>
      <c r="D13591" s="1" t="s">
        <v>8344</v>
      </c>
      <c r="E13591" s="1" t="s">
        <v>8344</v>
      </c>
      <c r="F13591" s="1" t="s">
        <v>8344</v>
      </c>
    </row>
    <row r="13592" spans="1:6">
      <c r="A13592" s="1" t="s">
        <v>4625</v>
      </c>
      <c r="B13592" s="1" t="s">
        <v>4625</v>
      </c>
      <c r="C13592" s="1" t="s">
        <v>9670</v>
      </c>
      <c r="D13592" s="1" t="s">
        <v>8344</v>
      </c>
      <c r="E13592" s="1" t="s">
        <v>8344</v>
      </c>
      <c r="F13592" s="1" t="s">
        <v>8344</v>
      </c>
    </row>
    <row r="13593" spans="1:6">
      <c r="A13593" s="1" t="s">
        <v>4625</v>
      </c>
      <c r="B13593" s="1" t="s">
        <v>4625</v>
      </c>
      <c r="C13593" s="1" t="s">
        <v>9670</v>
      </c>
      <c r="D13593" s="1" t="s">
        <v>8344</v>
      </c>
      <c r="E13593" s="1" t="s">
        <v>8344</v>
      </c>
      <c r="F13593" s="1" t="s">
        <v>8344</v>
      </c>
    </row>
    <row r="13594" spans="1:6">
      <c r="A13594" s="1" t="s">
        <v>4625</v>
      </c>
      <c r="B13594" s="1" t="s">
        <v>4625</v>
      </c>
      <c r="C13594" s="1" t="s">
        <v>9670</v>
      </c>
      <c r="D13594" s="1" t="s">
        <v>8344</v>
      </c>
      <c r="E13594" s="1" t="s">
        <v>8344</v>
      </c>
      <c r="F13594" s="1" t="s">
        <v>8344</v>
      </c>
    </row>
    <row r="13595" spans="1:6">
      <c r="A13595" s="1" t="s">
        <v>4625</v>
      </c>
      <c r="B13595" s="1" t="s">
        <v>4625</v>
      </c>
      <c r="C13595" s="1" t="s">
        <v>9670</v>
      </c>
      <c r="D13595" s="1" t="s">
        <v>8344</v>
      </c>
      <c r="E13595" s="1" t="s">
        <v>8344</v>
      </c>
      <c r="F13595" s="1" t="s">
        <v>8344</v>
      </c>
    </row>
    <row r="13596" spans="1:6">
      <c r="A13596" s="1" t="s">
        <v>4625</v>
      </c>
      <c r="B13596" s="1" t="s">
        <v>4625</v>
      </c>
      <c r="C13596" s="1" t="s">
        <v>9670</v>
      </c>
      <c r="D13596" s="1" t="s">
        <v>8344</v>
      </c>
      <c r="E13596" s="1" t="s">
        <v>8344</v>
      </c>
      <c r="F13596" s="1" t="s">
        <v>8344</v>
      </c>
    </row>
    <row r="13597" spans="1:6">
      <c r="A13597" s="1" t="s">
        <v>4625</v>
      </c>
      <c r="B13597" s="1" t="s">
        <v>4625</v>
      </c>
      <c r="C13597" s="1" t="s">
        <v>9670</v>
      </c>
      <c r="D13597" s="1" t="s">
        <v>8344</v>
      </c>
      <c r="E13597" s="1" t="s">
        <v>8344</v>
      </c>
      <c r="F13597" s="1" t="s">
        <v>8344</v>
      </c>
    </row>
    <row r="13598" spans="1:6">
      <c r="A13598" s="1" t="s">
        <v>4625</v>
      </c>
      <c r="B13598" s="1" t="s">
        <v>4625</v>
      </c>
      <c r="C13598" s="1" t="s">
        <v>9670</v>
      </c>
      <c r="D13598" s="1" t="s">
        <v>8344</v>
      </c>
      <c r="E13598" s="1" t="s">
        <v>8344</v>
      </c>
      <c r="F13598" s="1" t="s">
        <v>8344</v>
      </c>
    </row>
    <row r="13599" spans="1:6">
      <c r="A13599" s="1" t="s">
        <v>4625</v>
      </c>
      <c r="B13599" s="1" t="s">
        <v>4625</v>
      </c>
      <c r="C13599" s="1" t="s">
        <v>9670</v>
      </c>
      <c r="D13599" s="1" t="s">
        <v>8344</v>
      </c>
      <c r="E13599" s="1" t="s">
        <v>8344</v>
      </c>
      <c r="F13599" s="1" t="s">
        <v>8344</v>
      </c>
    </row>
    <row r="13600" spans="1:6">
      <c r="A13600" s="1" t="s">
        <v>4625</v>
      </c>
      <c r="B13600" s="1" t="s">
        <v>4625</v>
      </c>
      <c r="C13600" s="1" t="s">
        <v>9670</v>
      </c>
      <c r="D13600" s="1" t="s">
        <v>8344</v>
      </c>
      <c r="E13600" s="1" t="s">
        <v>8344</v>
      </c>
      <c r="F13600" s="1" t="s">
        <v>8344</v>
      </c>
    </row>
    <row r="13601" spans="1:6">
      <c r="A13601" s="1" t="s">
        <v>4625</v>
      </c>
      <c r="B13601" s="1" t="s">
        <v>4625</v>
      </c>
      <c r="C13601" s="1" t="s">
        <v>9670</v>
      </c>
      <c r="D13601" s="1" t="s">
        <v>8344</v>
      </c>
      <c r="E13601" s="1" t="s">
        <v>8344</v>
      </c>
      <c r="F13601" s="1" t="s">
        <v>8344</v>
      </c>
    </row>
    <row r="13602" spans="1:6">
      <c r="A13602" s="1" t="s">
        <v>4625</v>
      </c>
      <c r="B13602" s="1" t="s">
        <v>4625</v>
      </c>
      <c r="C13602" s="1" t="s">
        <v>9670</v>
      </c>
      <c r="D13602" s="1" t="s">
        <v>8344</v>
      </c>
      <c r="E13602" s="1" t="s">
        <v>8344</v>
      </c>
      <c r="F13602" s="1" t="s">
        <v>8344</v>
      </c>
    </row>
    <row r="13603" spans="1:6">
      <c r="A13603" s="1" t="s">
        <v>4625</v>
      </c>
      <c r="B13603" s="1" t="s">
        <v>4625</v>
      </c>
      <c r="C13603" s="1" t="s">
        <v>9670</v>
      </c>
      <c r="D13603" s="1" t="s">
        <v>8344</v>
      </c>
      <c r="E13603" s="1" t="s">
        <v>8344</v>
      </c>
      <c r="F13603" s="1" t="s">
        <v>8344</v>
      </c>
    </row>
    <row r="13604" spans="1:6">
      <c r="A13604" s="1" t="s">
        <v>4625</v>
      </c>
      <c r="B13604" s="1" t="s">
        <v>4625</v>
      </c>
      <c r="C13604" s="1" t="s">
        <v>9670</v>
      </c>
      <c r="D13604" s="1" t="s">
        <v>8344</v>
      </c>
      <c r="E13604" s="1" t="s">
        <v>8344</v>
      </c>
      <c r="F13604" s="1" t="s">
        <v>8344</v>
      </c>
    </row>
    <row r="13605" spans="1:6">
      <c r="A13605" s="1" t="s">
        <v>4625</v>
      </c>
      <c r="B13605" s="1" t="s">
        <v>4625</v>
      </c>
      <c r="C13605" s="1" t="s">
        <v>9670</v>
      </c>
      <c r="D13605" s="1" t="s">
        <v>8344</v>
      </c>
      <c r="E13605" s="1" t="s">
        <v>8344</v>
      </c>
      <c r="F13605" s="1" t="s">
        <v>8344</v>
      </c>
    </row>
    <row r="13606" spans="1:6">
      <c r="A13606" s="1" t="s">
        <v>4625</v>
      </c>
      <c r="B13606" s="1" t="s">
        <v>4625</v>
      </c>
      <c r="C13606" s="1" t="s">
        <v>9670</v>
      </c>
      <c r="D13606" s="1" t="s">
        <v>8344</v>
      </c>
      <c r="E13606" s="1" t="s">
        <v>8344</v>
      </c>
      <c r="F13606" s="1" t="s">
        <v>8344</v>
      </c>
    </row>
    <row r="13607" spans="1:6">
      <c r="A13607" s="1" t="s">
        <v>4625</v>
      </c>
      <c r="B13607" s="1" t="s">
        <v>4625</v>
      </c>
      <c r="C13607" s="1" t="s">
        <v>9670</v>
      </c>
      <c r="D13607" s="1" t="s">
        <v>8344</v>
      </c>
      <c r="E13607" s="1" t="s">
        <v>8344</v>
      </c>
      <c r="F13607" s="1" t="s">
        <v>8344</v>
      </c>
    </row>
    <row r="13608" spans="1:6">
      <c r="A13608" s="1" t="s">
        <v>4625</v>
      </c>
      <c r="B13608" s="1" t="s">
        <v>4625</v>
      </c>
      <c r="C13608" s="1" t="s">
        <v>9670</v>
      </c>
      <c r="D13608" s="1" t="s">
        <v>8344</v>
      </c>
      <c r="E13608" s="1" t="s">
        <v>8344</v>
      </c>
      <c r="F13608" s="1" t="s">
        <v>8344</v>
      </c>
    </row>
    <row r="13609" spans="1:6">
      <c r="A13609" s="1" t="s">
        <v>4625</v>
      </c>
      <c r="B13609" s="1" t="s">
        <v>4625</v>
      </c>
      <c r="C13609" s="1" t="s">
        <v>9670</v>
      </c>
      <c r="D13609" s="1" t="s">
        <v>8344</v>
      </c>
      <c r="E13609" s="1" t="s">
        <v>8344</v>
      </c>
      <c r="F13609" s="1" t="s">
        <v>8344</v>
      </c>
    </row>
    <row r="13610" spans="1:6">
      <c r="A13610" s="1" t="s">
        <v>4625</v>
      </c>
      <c r="B13610" s="1" t="s">
        <v>4625</v>
      </c>
      <c r="C13610" s="1" t="s">
        <v>9670</v>
      </c>
      <c r="D13610" s="1" t="s">
        <v>8344</v>
      </c>
      <c r="E13610" s="1" t="s">
        <v>8344</v>
      </c>
      <c r="F13610" s="1" t="s">
        <v>8344</v>
      </c>
    </row>
    <row r="13611" spans="1:6">
      <c r="A13611" s="1" t="s">
        <v>4625</v>
      </c>
      <c r="B13611" s="1" t="s">
        <v>4625</v>
      </c>
      <c r="C13611" s="1" t="s">
        <v>9670</v>
      </c>
      <c r="D13611" s="1" t="s">
        <v>8344</v>
      </c>
      <c r="E13611" s="1" t="s">
        <v>8344</v>
      </c>
      <c r="F13611" s="1" t="s">
        <v>8344</v>
      </c>
    </row>
    <row r="13612" spans="1:6">
      <c r="A13612" s="1" t="s">
        <v>4625</v>
      </c>
      <c r="B13612" s="1" t="s">
        <v>4625</v>
      </c>
      <c r="C13612" s="1" t="s">
        <v>9670</v>
      </c>
      <c r="D13612" s="1" t="s">
        <v>8344</v>
      </c>
      <c r="E13612" s="1" t="s">
        <v>8344</v>
      </c>
      <c r="F13612" s="1" t="s">
        <v>8344</v>
      </c>
    </row>
    <row r="13613" spans="1:6">
      <c r="A13613" s="1" t="s">
        <v>4625</v>
      </c>
      <c r="B13613" s="1" t="s">
        <v>4625</v>
      </c>
      <c r="C13613" s="1" t="s">
        <v>9670</v>
      </c>
      <c r="D13613" s="1" t="s">
        <v>8344</v>
      </c>
      <c r="E13613" s="1" t="s">
        <v>8344</v>
      </c>
      <c r="F13613" s="1" t="s">
        <v>8344</v>
      </c>
    </row>
    <row r="13614" spans="1:6">
      <c r="A13614" s="1" t="s">
        <v>4625</v>
      </c>
      <c r="B13614" s="1" t="s">
        <v>4625</v>
      </c>
      <c r="C13614" s="1" t="s">
        <v>9670</v>
      </c>
      <c r="D13614" s="1" t="s">
        <v>8344</v>
      </c>
      <c r="E13614" s="1" t="s">
        <v>8344</v>
      </c>
      <c r="F13614" s="1" t="s">
        <v>8344</v>
      </c>
    </row>
    <row r="13615" spans="1:6">
      <c r="A13615" s="1" t="s">
        <v>4625</v>
      </c>
      <c r="B13615" s="1" t="s">
        <v>4625</v>
      </c>
      <c r="C13615" s="1" t="s">
        <v>9670</v>
      </c>
      <c r="D13615" s="1" t="s">
        <v>8344</v>
      </c>
      <c r="E13615" s="1" t="s">
        <v>8344</v>
      </c>
      <c r="F13615" s="1" t="s">
        <v>8344</v>
      </c>
    </row>
    <row r="13616" spans="1:6">
      <c r="A13616" s="1" t="s">
        <v>4625</v>
      </c>
      <c r="B13616" s="1" t="s">
        <v>4625</v>
      </c>
      <c r="C13616" s="1" t="s">
        <v>9670</v>
      </c>
      <c r="D13616" s="1" t="s">
        <v>8344</v>
      </c>
      <c r="E13616" s="1" t="s">
        <v>8344</v>
      </c>
      <c r="F13616" s="1" t="s">
        <v>8344</v>
      </c>
    </row>
    <row r="13617" spans="1:6">
      <c r="A13617" s="1" t="s">
        <v>4625</v>
      </c>
      <c r="B13617" s="1" t="s">
        <v>4625</v>
      </c>
      <c r="C13617" s="1" t="s">
        <v>9670</v>
      </c>
      <c r="D13617" s="1" t="s">
        <v>8344</v>
      </c>
      <c r="E13617" s="1" t="s">
        <v>8344</v>
      </c>
      <c r="F13617" s="1" t="s">
        <v>8344</v>
      </c>
    </row>
    <row r="13618" spans="1:6">
      <c r="A13618" s="1" t="s">
        <v>4625</v>
      </c>
      <c r="B13618" s="1" t="s">
        <v>4625</v>
      </c>
      <c r="C13618" s="1" t="s">
        <v>9670</v>
      </c>
      <c r="D13618" s="1" t="s">
        <v>8344</v>
      </c>
      <c r="E13618" s="1" t="s">
        <v>8344</v>
      </c>
      <c r="F13618" s="1" t="s">
        <v>8344</v>
      </c>
    </row>
    <row r="13619" spans="1:6">
      <c r="A13619" s="1" t="s">
        <v>4625</v>
      </c>
      <c r="B13619" s="1" t="s">
        <v>4625</v>
      </c>
      <c r="C13619" s="1" t="s">
        <v>9670</v>
      </c>
      <c r="D13619" s="1" t="s">
        <v>8344</v>
      </c>
      <c r="E13619" s="1" t="s">
        <v>8344</v>
      </c>
      <c r="F13619" s="1" t="s">
        <v>8344</v>
      </c>
    </row>
    <row r="13620" spans="1:6">
      <c r="A13620" s="1" t="s">
        <v>4625</v>
      </c>
      <c r="B13620" s="1" t="s">
        <v>4625</v>
      </c>
      <c r="C13620" s="1" t="s">
        <v>9670</v>
      </c>
      <c r="D13620" s="1" t="s">
        <v>8344</v>
      </c>
      <c r="E13620" s="1" t="s">
        <v>8344</v>
      </c>
      <c r="F13620" s="1" t="s">
        <v>8344</v>
      </c>
    </row>
    <row r="13621" spans="1:6">
      <c r="A13621" s="1" t="s">
        <v>4625</v>
      </c>
      <c r="B13621" s="1" t="s">
        <v>4625</v>
      </c>
      <c r="C13621" s="1" t="s">
        <v>9670</v>
      </c>
      <c r="D13621" s="1" t="s">
        <v>8344</v>
      </c>
      <c r="E13621" s="1" t="s">
        <v>8344</v>
      </c>
      <c r="F13621" s="1" t="s">
        <v>8344</v>
      </c>
    </row>
    <row r="13622" spans="1:6">
      <c r="A13622" s="1" t="s">
        <v>4625</v>
      </c>
      <c r="B13622" s="1" t="s">
        <v>4625</v>
      </c>
      <c r="C13622" s="1" t="s">
        <v>9670</v>
      </c>
      <c r="D13622" s="1" t="s">
        <v>8344</v>
      </c>
      <c r="E13622" s="1" t="s">
        <v>8344</v>
      </c>
      <c r="F13622" s="1" t="s">
        <v>8344</v>
      </c>
    </row>
    <row r="13623" spans="1:6">
      <c r="A13623" s="1" t="s">
        <v>4625</v>
      </c>
      <c r="B13623" s="1" t="s">
        <v>4625</v>
      </c>
      <c r="C13623" s="1" t="s">
        <v>9670</v>
      </c>
      <c r="D13623" s="1" t="s">
        <v>8344</v>
      </c>
      <c r="E13623" s="1" t="s">
        <v>8344</v>
      </c>
      <c r="F13623" s="1" t="s">
        <v>8344</v>
      </c>
    </row>
    <row r="13624" spans="1:6">
      <c r="A13624" s="1" t="s">
        <v>4625</v>
      </c>
      <c r="B13624" s="1" t="s">
        <v>4625</v>
      </c>
      <c r="C13624" s="1" t="s">
        <v>9670</v>
      </c>
      <c r="D13624" s="1" t="s">
        <v>8344</v>
      </c>
      <c r="E13624" s="1" t="s">
        <v>8344</v>
      </c>
      <c r="F13624" s="1" t="s">
        <v>8344</v>
      </c>
    </row>
    <row r="13625" spans="1:6">
      <c r="A13625" s="1" t="s">
        <v>4625</v>
      </c>
      <c r="B13625" s="1" t="s">
        <v>4625</v>
      </c>
      <c r="C13625" s="1" t="s">
        <v>9670</v>
      </c>
      <c r="D13625" s="1" t="s">
        <v>8344</v>
      </c>
      <c r="E13625" s="1" t="s">
        <v>8344</v>
      </c>
      <c r="F13625" s="1" t="s">
        <v>8344</v>
      </c>
    </row>
    <row r="13626" spans="1:6">
      <c r="A13626" s="1" t="s">
        <v>4625</v>
      </c>
      <c r="B13626" s="1" t="s">
        <v>4625</v>
      </c>
      <c r="C13626" s="1" t="s">
        <v>9670</v>
      </c>
      <c r="D13626" s="1" t="s">
        <v>8344</v>
      </c>
      <c r="E13626" s="1" t="s">
        <v>8344</v>
      </c>
      <c r="F13626" s="1" t="s">
        <v>8344</v>
      </c>
    </row>
    <row r="13627" spans="1:6">
      <c r="A13627" s="1" t="s">
        <v>4625</v>
      </c>
      <c r="B13627" s="1" t="s">
        <v>4625</v>
      </c>
      <c r="C13627" s="1" t="s">
        <v>9670</v>
      </c>
      <c r="D13627" s="1" t="s">
        <v>8344</v>
      </c>
      <c r="E13627" s="1" t="s">
        <v>8344</v>
      </c>
      <c r="F13627" s="1" t="s">
        <v>8344</v>
      </c>
    </row>
    <row r="13628" spans="1:6">
      <c r="A13628" s="1" t="s">
        <v>4625</v>
      </c>
      <c r="B13628" s="1" t="s">
        <v>4625</v>
      </c>
      <c r="C13628" s="1" t="s">
        <v>9670</v>
      </c>
      <c r="D13628" s="1" t="s">
        <v>8344</v>
      </c>
      <c r="E13628" s="1" t="s">
        <v>8344</v>
      </c>
      <c r="F13628" s="1" t="s">
        <v>8344</v>
      </c>
    </row>
    <row r="13629" spans="1:6">
      <c r="A13629" s="1" t="s">
        <v>4625</v>
      </c>
      <c r="B13629" s="1" t="s">
        <v>4625</v>
      </c>
      <c r="C13629" s="1" t="s">
        <v>9670</v>
      </c>
      <c r="D13629" s="1" t="s">
        <v>8344</v>
      </c>
      <c r="E13629" s="1" t="s">
        <v>8344</v>
      </c>
      <c r="F13629" s="1" t="s">
        <v>8344</v>
      </c>
    </row>
    <row r="13630" spans="1:6">
      <c r="A13630" s="1" t="s">
        <v>4625</v>
      </c>
      <c r="B13630" s="1" t="s">
        <v>4625</v>
      </c>
      <c r="C13630" s="1" t="s">
        <v>9670</v>
      </c>
      <c r="D13630" s="1" t="s">
        <v>8344</v>
      </c>
      <c r="E13630" s="1" t="s">
        <v>8344</v>
      </c>
      <c r="F13630" s="1" t="s">
        <v>8344</v>
      </c>
    </row>
    <row r="13631" spans="1:6">
      <c r="A13631" s="1" t="s">
        <v>4625</v>
      </c>
      <c r="B13631" s="1" t="s">
        <v>4625</v>
      </c>
      <c r="C13631" s="1" t="s">
        <v>9670</v>
      </c>
      <c r="D13631" s="1" t="s">
        <v>8344</v>
      </c>
      <c r="E13631" s="1" t="s">
        <v>8344</v>
      </c>
      <c r="F13631" s="1" t="s">
        <v>8344</v>
      </c>
    </row>
    <row r="13632" spans="1:6">
      <c r="A13632" s="1" t="s">
        <v>4625</v>
      </c>
      <c r="B13632" s="1" t="s">
        <v>4625</v>
      </c>
      <c r="C13632" s="1" t="s">
        <v>9670</v>
      </c>
      <c r="D13632" s="1" t="s">
        <v>8344</v>
      </c>
      <c r="E13632" s="1" t="s">
        <v>8344</v>
      </c>
      <c r="F13632" s="1" t="s">
        <v>8344</v>
      </c>
    </row>
    <row r="13633" spans="1:6">
      <c r="A13633" s="1" t="s">
        <v>4625</v>
      </c>
      <c r="B13633" s="1" t="s">
        <v>4625</v>
      </c>
      <c r="C13633" s="1" t="s">
        <v>9670</v>
      </c>
      <c r="D13633" s="1" t="s">
        <v>8344</v>
      </c>
      <c r="E13633" s="1" t="s">
        <v>8344</v>
      </c>
      <c r="F13633" s="1" t="s">
        <v>8344</v>
      </c>
    </row>
    <row r="13634" spans="1:6">
      <c r="A13634" s="1" t="s">
        <v>4625</v>
      </c>
      <c r="B13634" s="1" t="s">
        <v>4625</v>
      </c>
      <c r="C13634" s="1" t="s">
        <v>9670</v>
      </c>
      <c r="D13634" s="1" t="s">
        <v>8344</v>
      </c>
      <c r="E13634" s="1" t="s">
        <v>8344</v>
      </c>
      <c r="F13634" s="1" t="s">
        <v>8344</v>
      </c>
    </row>
    <row r="13635" spans="1:6">
      <c r="A13635" s="1" t="s">
        <v>4625</v>
      </c>
      <c r="B13635" s="1" t="s">
        <v>4625</v>
      </c>
      <c r="C13635" s="1" t="s">
        <v>9670</v>
      </c>
      <c r="D13635" s="1" t="s">
        <v>8344</v>
      </c>
      <c r="E13635" s="1" t="s">
        <v>8344</v>
      </c>
      <c r="F13635" s="1" t="s">
        <v>8344</v>
      </c>
    </row>
    <row r="13636" spans="1:6">
      <c r="A13636" s="1" t="s">
        <v>4625</v>
      </c>
      <c r="B13636" s="1" t="s">
        <v>4625</v>
      </c>
      <c r="C13636" s="1" t="s">
        <v>9670</v>
      </c>
      <c r="D13636" s="1" t="s">
        <v>8344</v>
      </c>
      <c r="E13636" s="1" t="s">
        <v>8344</v>
      </c>
      <c r="F13636" s="1" t="s">
        <v>8344</v>
      </c>
    </row>
    <row r="13637" spans="1:6">
      <c r="A13637" s="1" t="s">
        <v>4625</v>
      </c>
      <c r="B13637" s="1" t="s">
        <v>4625</v>
      </c>
      <c r="C13637" s="1" t="s">
        <v>9670</v>
      </c>
      <c r="D13637" s="1" t="s">
        <v>8344</v>
      </c>
      <c r="E13637" s="1" t="s">
        <v>8344</v>
      </c>
      <c r="F13637" s="1" t="s">
        <v>8344</v>
      </c>
    </row>
    <row r="13638" spans="1:6">
      <c r="A13638" s="1" t="s">
        <v>4625</v>
      </c>
      <c r="B13638" s="1" t="s">
        <v>4625</v>
      </c>
      <c r="C13638" s="1" t="s">
        <v>9670</v>
      </c>
      <c r="D13638" s="1" t="s">
        <v>8344</v>
      </c>
      <c r="E13638" s="1" t="s">
        <v>8344</v>
      </c>
      <c r="F13638" s="1" t="s">
        <v>8344</v>
      </c>
    </row>
    <row r="13639" spans="1:6">
      <c r="A13639" s="1" t="s">
        <v>4625</v>
      </c>
      <c r="B13639" s="1" t="s">
        <v>4625</v>
      </c>
      <c r="C13639" s="1" t="s">
        <v>9670</v>
      </c>
      <c r="D13639" s="1" t="s">
        <v>8344</v>
      </c>
      <c r="E13639" s="1" t="s">
        <v>8344</v>
      </c>
      <c r="F13639" s="1" t="s">
        <v>8344</v>
      </c>
    </row>
    <row r="13640" spans="1:6">
      <c r="A13640" s="1" t="s">
        <v>4625</v>
      </c>
      <c r="B13640" s="1" t="s">
        <v>4625</v>
      </c>
      <c r="C13640" s="1" t="s">
        <v>9670</v>
      </c>
      <c r="D13640" s="1" t="s">
        <v>8344</v>
      </c>
      <c r="E13640" s="1" t="s">
        <v>8344</v>
      </c>
      <c r="F13640" s="1" t="s">
        <v>8344</v>
      </c>
    </row>
    <row r="13641" spans="1:6">
      <c r="A13641" s="1" t="s">
        <v>4625</v>
      </c>
      <c r="B13641" s="1" t="s">
        <v>4625</v>
      </c>
      <c r="C13641" s="1" t="s">
        <v>9670</v>
      </c>
      <c r="D13641" s="1" t="s">
        <v>8344</v>
      </c>
      <c r="E13641" s="1" t="s">
        <v>8344</v>
      </c>
      <c r="F13641" s="1" t="s">
        <v>8344</v>
      </c>
    </row>
    <row r="13642" spans="1:6">
      <c r="A13642" s="1" t="s">
        <v>4625</v>
      </c>
      <c r="B13642" s="1" t="s">
        <v>4625</v>
      </c>
      <c r="C13642" s="1" t="s">
        <v>9670</v>
      </c>
      <c r="D13642" s="1" t="s">
        <v>8344</v>
      </c>
      <c r="E13642" s="1" t="s">
        <v>8344</v>
      </c>
      <c r="F13642" s="1" t="s">
        <v>8344</v>
      </c>
    </row>
    <row r="13643" spans="1:6">
      <c r="A13643" s="1" t="s">
        <v>4625</v>
      </c>
      <c r="B13643" s="1" t="s">
        <v>4625</v>
      </c>
      <c r="C13643" s="1" t="s">
        <v>9670</v>
      </c>
      <c r="D13643" s="1" t="s">
        <v>8344</v>
      </c>
      <c r="E13643" s="1" t="s">
        <v>8344</v>
      </c>
      <c r="F13643" s="1" t="s">
        <v>8344</v>
      </c>
    </row>
    <row r="13644" spans="1:6">
      <c r="A13644" s="1" t="s">
        <v>4625</v>
      </c>
      <c r="B13644" s="1" t="s">
        <v>4625</v>
      </c>
      <c r="C13644" s="1" t="s">
        <v>9670</v>
      </c>
      <c r="D13644" s="1" t="s">
        <v>8344</v>
      </c>
      <c r="E13644" s="1" t="s">
        <v>8344</v>
      </c>
      <c r="F13644" s="1" t="s">
        <v>8344</v>
      </c>
    </row>
    <row r="13645" spans="1:6">
      <c r="A13645" s="1" t="s">
        <v>4625</v>
      </c>
      <c r="B13645" s="1" t="s">
        <v>4625</v>
      </c>
      <c r="C13645" s="1" t="s">
        <v>9670</v>
      </c>
      <c r="D13645" s="1" t="s">
        <v>8344</v>
      </c>
      <c r="E13645" s="1" t="s">
        <v>8344</v>
      </c>
      <c r="F13645" s="1" t="s">
        <v>8344</v>
      </c>
    </row>
    <row r="13646" spans="1:6">
      <c r="A13646" s="1" t="s">
        <v>4625</v>
      </c>
      <c r="B13646" s="1" t="s">
        <v>4625</v>
      </c>
      <c r="C13646" s="1" t="s">
        <v>9670</v>
      </c>
      <c r="D13646" s="1" t="s">
        <v>8344</v>
      </c>
      <c r="E13646" s="1" t="s">
        <v>8344</v>
      </c>
      <c r="F13646" s="1" t="s">
        <v>8344</v>
      </c>
    </row>
    <row r="13647" spans="1:6">
      <c r="A13647" s="1" t="s">
        <v>4625</v>
      </c>
      <c r="B13647" s="1" t="s">
        <v>4625</v>
      </c>
      <c r="C13647" s="1" t="s">
        <v>9670</v>
      </c>
      <c r="D13647" s="1" t="s">
        <v>8344</v>
      </c>
      <c r="E13647" s="1" t="s">
        <v>8344</v>
      </c>
      <c r="F13647" s="1" t="s">
        <v>8344</v>
      </c>
    </row>
    <row r="13648" spans="1:6">
      <c r="A13648" s="1" t="s">
        <v>4625</v>
      </c>
      <c r="B13648" s="1" t="s">
        <v>4625</v>
      </c>
      <c r="C13648" s="1" t="s">
        <v>9670</v>
      </c>
      <c r="D13648" s="1" t="s">
        <v>8344</v>
      </c>
      <c r="E13648" s="1" t="s">
        <v>8344</v>
      </c>
      <c r="F13648" s="1" t="s">
        <v>8344</v>
      </c>
    </row>
    <row r="13649" spans="1:6">
      <c r="A13649" s="1" t="s">
        <v>4625</v>
      </c>
      <c r="B13649" s="1" t="s">
        <v>4625</v>
      </c>
      <c r="C13649" s="1" t="s">
        <v>9670</v>
      </c>
      <c r="D13649" s="1" t="s">
        <v>8344</v>
      </c>
      <c r="E13649" s="1" t="s">
        <v>8344</v>
      </c>
      <c r="F13649" s="1" t="s">
        <v>8344</v>
      </c>
    </row>
    <row r="13650" spans="1:6">
      <c r="A13650" s="1" t="s">
        <v>4625</v>
      </c>
      <c r="B13650" s="1" t="s">
        <v>4625</v>
      </c>
      <c r="C13650" s="1" t="s">
        <v>9670</v>
      </c>
      <c r="D13650" s="1" t="s">
        <v>8344</v>
      </c>
      <c r="E13650" s="1" t="s">
        <v>8344</v>
      </c>
      <c r="F13650" s="1" t="s">
        <v>8344</v>
      </c>
    </row>
    <row r="13651" spans="1:6">
      <c r="A13651" s="1" t="s">
        <v>4625</v>
      </c>
      <c r="B13651" s="1" t="s">
        <v>4625</v>
      </c>
      <c r="C13651" s="1" t="s">
        <v>9670</v>
      </c>
      <c r="D13651" s="1" t="s">
        <v>8344</v>
      </c>
      <c r="E13651" s="1" t="s">
        <v>8344</v>
      </c>
      <c r="F13651" s="1" t="s">
        <v>8344</v>
      </c>
    </row>
    <row r="13652" spans="1:6">
      <c r="A13652" s="1" t="s">
        <v>4625</v>
      </c>
      <c r="B13652" s="1" t="s">
        <v>4625</v>
      </c>
      <c r="C13652" s="1" t="s">
        <v>9670</v>
      </c>
      <c r="D13652" s="1" t="s">
        <v>8344</v>
      </c>
      <c r="E13652" s="1" t="s">
        <v>8344</v>
      </c>
      <c r="F13652" s="1" t="s">
        <v>8344</v>
      </c>
    </row>
    <row r="13653" spans="1:6">
      <c r="A13653" s="1" t="s">
        <v>4625</v>
      </c>
      <c r="B13653" s="1" t="s">
        <v>4625</v>
      </c>
      <c r="C13653" s="1" t="s">
        <v>9670</v>
      </c>
      <c r="D13653" s="1" t="s">
        <v>8344</v>
      </c>
      <c r="E13653" s="1" t="s">
        <v>8344</v>
      </c>
      <c r="F13653" s="1" t="s">
        <v>8344</v>
      </c>
    </row>
    <row r="13654" spans="1:6">
      <c r="A13654" s="1" t="s">
        <v>4625</v>
      </c>
      <c r="B13654" s="1" t="s">
        <v>4625</v>
      </c>
      <c r="C13654" s="1" t="s">
        <v>9670</v>
      </c>
      <c r="D13654" s="1" t="s">
        <v>8344</v>
      </c>
      <c r="E13654" s="1" t="s">
        <v>8344</v>
      </c>
      <c r="F13654" s="1" t="s">
        <v>8344</v>
      </c>
    </row>
    <row r="13655" spans="1:6">
      <c r="A13655" s="1" t="s">
        <v>4625</v>
      </c>
      <c r="B13655" s="1" t="s">
        <v>4625</v>
      </c>
      <c r="C13655" s="1" t="s">
        <v>9670</v>
      </c>
      <c r="D13655" s="1" t="s">
        <v>8344</v>
      </c>
      <c r="E13655" s="1" t="s">
        <v>8344</v>
      </c>
      <c r="F13655" s="1" t="s">
        <v>8344</v>
      </c>
    </row>
    <row r="13656" spans="1:6">
      <c r="A13656" s="1" t="s">
        <v>4625</v>
      </c>
      <c r="B13656" s="1" t="s">
        <v>4625</v>
      </c>
      <c r="C13656" s="1" t="s">
        <v>9670</v>
      </c>
      <c r="D13656" s="1" t="s">
        <v>8344</v>
      </c>
      <c r="E13656" s="1" t="s">
        <v>8344</v>
      </c>
      <c r="F13656" s="1" t="s">
        <v>8344</v>
      </c>
    </row>
    <row r="13657" spans="1:6">
      <c r="A13657" s="1" t="s">
        <v>4625</v>
      </c>
      <c r="B13657" s="1" t="s">
        <v>4625</v>
      </c>
      <c r="C13657" s="1" t="s">
        <v>9670</v>
      </c>
      <c r="D13657" s="1" t="s">
        <v>8344</v>
      </c>
      <c r="E13657" s="1" t="s">
        <v>8344</v>
      </c>
      <c r="F13657" s="1" t="s">
        <v>8344</v>
      </c>
    </row>
    <row r="13658" spans="1:6">
      <c r="A13658" s="1" t="s">
        <v>4625</v>
      </c>
      <c r="B13658" s="1" t="s">
        <v>4625</v>
      </c>
      <c r="C13658" s="1" t="s">
        <v>9670</v>
      </c>
      <c r="D13658" s="1" t="s">
        <v>8344</v>
      </c>
      <c r="E13658" s="1" t="s">
        <v>8344</v>
      </c>
      <c r="F13658" s="1" t="s">
        <v>8344</v>
      </c>
    </row>
    <row r="13659" spans="1:6">
      <c r="A13659" s="1" t="s">
        <v>4625</v>
      </c>
      <c r="B13659" s="1" t="s">
        <v>4625</v>
      </c>
      <c r="C13659" s="1" t="s">
        <v>9670</v>
      </c>
      <c r="D13659" s="1" t="s">
        <v>8344</v>
      </c>
      <c r="E13659" s="1" t="s">
        <v>8344</v>
      </c>
      <c r="F13659" s="1" t="s">
        <v>8344</v>
      </c>
    </row>
    <row r="13660" spans="1:6">
      <c r="A13660" s="1" t="s">
        <v>4625</v>
      </c>
      <c r="B13660" s="1" t="s">
        <v>4625</v>
      </c>
      <c r="C13660" s="1" t="s">
        <v>9670</v>
      </c>
      <c r="D13660" s="1" t="s">
        <v>8344</v>
      </c>
      <c r="E13660" s="1" t="s">
        <v>8344</v>
      </c>
      <c r="F13660" s="1" t="s">
        <v>8344</v>
      </c>
    </row>
    <row r="13661" spans="1:6">
      <c r="A13661" s="1" t="s">
        <v>4625</v>
      </c>
      <c r="B13661" s="1" t="s">
        <v>4625</v>
      </c>
      <c r="C13661" s="1" t="s">
        <v>9670</v>
      </c>
      <c r="D13661" s="1" t="s">
        <v>8344</v>
      </c>
      <c r="E13661" s="1" t="s">
        <v>8344</v>
      </c>
      <c r="F13661" s="1" t="s">
        <v>8344</v>
      </c>
    </row>
    <row r="13662" spans="1:6">
      <c r="A13662" s="1" t="s">
        <v>4625</v>
      </c>
      <c r="B13662" s="1" t="s">
        <v>4625</v>
      </c>
      <c r="C13662" s="1" t="s">
        <v>9670</v>
      </c>
      <c r="D13662" s="1" t="s">
        <v>8344</v>
      </c>
      <c r="E13662" s="1" t="s">
        <v>8344</v>
      </c>
      <c r="F13662" s="1" t="s">
        <v>8344</v>
      </c>
    </row>
    <row r="13663" spans="1:6">
      <c r="A13663" s="1" t="s">
        <v>4625</v>
      </c>
      <c r="B13663" s="1" t="s">
        <v>4625</v>
      </c>
      <c r="C13663" s="1" t="s">
        <v>9670</v>
      </c>
      <c r="D13663" s="1" t="s">
        <v>8344</v>
      </c>
      <c r="E13663" s="1" t="s">
        <v>8344</v>
      </c>
      <c r="F13663" s="1" t="s">
        <v>8344</v>
      </c>
    </row>
    <row r="13664" spans="1:6">
      <c r="A13664" s="1" t="s">
        <v>4625</v>
      </c>
      <c r="B13664" s="1" t="s">
        <v>4625</v>
      </c>
      <c r="C13664" s="1" t="s">
        <v>9670</v>
      </c>
      <c r="D13664" s="1" t="s">
        <v>8344</v>
      </c>
      <c r="E13664" s="1" t="s">
        <v>8344</v>
      </c>
      <c r="F13664" s="1" t="s">
        <v>8344</v>
      </c>
    </row>
    <row r="13665" spans="1:6">
      <c r="A13665" s="1" t="s">
        <v>4625</v>
      </c>
      <c r="B13665" s="1" t="s">
        <v>4625</v>
      </c>
      <c r="C13665" s="1" t="s">
        <v>9670</v>
      </c>
      <c r="D13665" s="1" t="s">
        <v>8344</v>
      </c>
      <c r="E13665" s="1" t="s">
        <v>8344</v>
      </c>
      <c r="F13665" s="1" t="s">
        <v>8344</v>
      </c>
    </row>
    <row r="13666" spans="1:6">
      <c r="A13666" s="1" t="s">
        <v>4625</v>
      </c>
      <c r="B13666" s="1" t="s">
        <v>4625</v>
      </c>
      <c r="C13666" s="1" t="s">
        <v>9670</v>
      </c>
      <c r="D13666" s="1" t="s">
        <v>8344</v>
      </c>
      <c r="E13666" s="1" t="s">
        <v>8344</v>
      </c>
      <c r="F13666" s="1" t="s">
        <v>8344</v>
      </c>
    </row>
    <row r="13667" spans="1:6">
      <c r="A13667" s="1" t="s">
        <v>4625</v>
      </c>
      <c r="B13667" s="1" t="s">
        <v>4625</v>
      </c>
      <c r="C13667" s="1" t="s">
        <v>9670</v>
      </c>
      <c r="D13667" s="1" t="s">
        <v>8344</v>
      </c>
      <c r="E13667" s="1" t="s">
        <v>8344</v>
      </c>
      <c r="F13667" s="1" t="s">
        <v>8344</v>
      </c>
    </row>
    <row r="13668" spans="1:6">
      <c r="A13668" s="1" t="s">
        <v>4625</v>
      </c>
      <c r="B13668" s="1" t="s">
        <v>4625</v>
      </c>
      <c r="C13668" s="1" t="s">
        <v>9670</v>
      </c>
      <c r="D13668" s="1" t="s">
        <v>8344</v>
      </c>
      <c r="E13668" s="1" t="s">
        <v>8344</v>
      </c>
      <c r="F13668" s="1" t="s">
        <v>8344</v>
      </c>
    </row>
    <row r="13669" spans="1:6">
      <c r="A13669" s="1" t="s">
        <v>4625</v>
      </c>
      <c r="B13669" s="1" t="s">
        <v>4625</v>
      </c>
      <c r="C13669" s="1" t="s">
        <v>9670</v>
      </c>
      <c r="D13669" s="1" t="s">
        <v>8344</v>
      </c>
      <c r="E13669" s="1" t="s">
        <v>8344</v>
      </c>
      <c r="F13669" s="1" t="s">
        <v>8344</v>
      </c>
    </row>
    <row r="13670" spans="1:6">
      <c r="A13670" s="1" t="s">
        <v>4625</v>
      </c>
      <c r="B13670" s="1" t="s">
        <v>4625</v>
      </c>
      <c r="C13670" s="1" t="s">
        <v>9670</v>
      </c>
      <c r="D13670" s="1" t="s">
        <v>8344</v>
      </c>
      <c r="E13670" s="1" t="s">
        <v>8344</v>
      </c>
      <c r="F13670" s="1" t="s">
        <v>8344</v>
      </c>
    </row>
    <row r="13671" spans="1:6">
      <c r="A13671" s="1" t="s">
        <v>4625</v>
      </c>
      <c r="B13671" s="1" t="s">
        <v>4625</v>
      </c>
      <c r="C13671" s="1" t="s">
        <v>9670</v>
      </c>
      <c r="D13671" s="1" t="s">
        <v>8344</v>
      </c>
      <c r="E13671" s="1" t="s">
        <v>8344</v>
      </c>
      <c r="F13671" s="1" t="s">
        <v>8344</v>
      </c>
    </row>
    <row r="13672" spans="1:6">
      <c r="A13672" s="1" t="s">
        <v>4625</v>
      </c>
      <c r="B13672" s="1" t="s">
        <v>4625</v>
      </c>
      <c r="C13672" s="1" t="s">
        <v>9670</v>
      </c>
      <c r="D13672" s="1" t="s">
        <v>8344</v>
      </c>
      <c r="E13672" s="1" t="s">
        <v>8344</v>
      </c>
      <c r="F13672" s="1" t="s">
        <v>8344</v>
      </c>
    </row>
    <row r="13673" spans="1:6">
      <c r="A13673" s="1" t="s">
        <v>4625</v>
      </c>
      <c r="B13673" s="1" t="s">
        <v>4625</v>
      </c>
      <c r="C13673" s="1" t="s">
        <v>9670</v>
      </c>
      <c r="D13673" s="1" t="s">
        <v>8344</v>
      </c>
      <c r="E13673" s="1" t="s">
        <v>8344</v>
      </c>
      <c r="F13673" s="1" t="s">
        <v>8344</v>
      </c>
    </row>
    <row r="13674" spans="1:6">
      <c r="A13674" s="1" t="s">
        <v>4625</v>
      </c>
      <c r="B13674" s="1" t="s">
        <v>4625</v>
      </c>
      <c r="C13674" s="1" t="s">
        <v>9670</v>
      </c>
      <c r="D13674" s="1" t="s">
        <v>8344</v>
      </c>
      <c r="E13674" s="1" t="s">
        <v>8344</v>
      </c>
      <c r="F13674" s="1" t="s">
        <v>8344</v>
      </c>
    </row>
    <row r="13675" spans="1:6">
      <c r="A13675" s="1" t="s">
        <v>4625</v>
      </c>
      <c r="B13675" s="1" t="s">
        <v>4625</v>
      </c>
      <c r="C13675" s="1" t="s">
        <v>9670</v>
      </c>
      <c r="D13675" s="1" t="s">
        <v>8344</v>
      </c>
      <c r="E13675" s="1" t="s">
        <v>8344</v>
      </c>
      <c r="F13675" s="1" t="s">
        <v>8344</v>
      </c>
    </row>
    <row r="13676" spans="1:6">
      <c r="A13676" s="1" t="s">
        <v>4625</v>
      </c>
      <c r="B13676" s="1" t="s">
        <v>4625</v>
      </c>
      <c r="C13676" s="1" t="s">
        <v>9670</v>
      </c>
      <c r="D13676" s="1" t="s">
        <v>8344</v>
      </c>
      <c r="E13676" s="1" t="s">
        <v>8344</v>
      </c>
      <c r="F13676" s="1" t="s">
        <v>8344</v>
      </c>
    </row>
    <row r="13677" spans="1:6">
      <c r="A13677" s="1" t="s">
        <v>4625</v>
      </c>
      <c r="B13677" s="1" t="s">
        <v>4625</v>
      </c>
      <c r="C13677" s="1" t="s">
        <v>9670</v>
      </c>
      <c r="D13677" s="1" t="s">
        <v>8344</v>
      </c>
      <c r="E13677" s="1" t="s">
        <v>8344</v>
      </c>
      <c r="F13677" s="1" t="s">
        <v>8344</v>
      </c>
    </row>
    <row r="13678" spans="1:6">
      <c r="A13678" s="1" t="s">
        <v>4625</v>
      </c>
      <c r="B13678" s="1" t="s">
        <v>4625</v>
      </c>
      <c r="C13678" s="1" t="s">
        <v>9670</v>
      </c>
      <c r="D13678" s="1" t="s">
        <v>8344</v>
      </c>
      <c r="E13678" s="1" t="s">
        <v>8344</v>
      </c>
      <c r="F13678" s="1" t="s">
        <v>8344</v>
      </c>
    </row>
    <row r="13679" spans="1:6">
      <c r="A13679" s="1" t="s">
        <v>4625</v>
      </c>
      <c r="B13679" s="1" t="s">
        <v>4625</v>
      </c>
      <c r="C13679" s="1" t="s">
        <v>9670</v>
      </c>
      <c r="D13679" s="1" t="s">
        <v>8344</v>
      </c>
      <c r="E13679" s="1" t="s">
        <v>8344</v>
      </c>
      <c r="F13679" s="1" t="s">
        <v>8344</v>
      </c>
    </row>
    <row r="13680" spans="1:6">
      <c r="A13680" s="1" t="s">
        <v>4625</v>
      </c>
      <c r="B13680" s="1" t="s">
        <v>4625</v>
      </c>
      <c r="C13680" s="1" t="s">
        <v>9670</v>
      </c>
      <c r="D13680" s="1" t="s">
        <v>8344</v>
      </c>
      <c r="E13680" s="1" t="s">
        <v>8344</v>
      </c>
      <c r="F13680" s="1" t="s">
        <v>8344</v>
      </c>
    </row>
    <row r="13681" spans="1:6">
      <c r="A13681" s="1" t="s">
        <v>4625</v>
      </c>
      <c r="B13681" s="1" t="s">
        <v>4625</v>
      </c>
      <c r="C13681" s="1" t="s">
        <v>9670</v>
      </c>
      <c r="D13681" s="1" t="s">
        <v>8344</v>
      </c>
      <c r="E13681" s="1" t="s">
        <v>8344</v>
      </c>
      <c r="F13681" s="1" t="s">
        <v>8344</v>
      </c>
    </row>
    <row r="13682" spans="1:6">
      <c r="A13682" s="1" t="s">
        <v>4625</v>
      </c>
      <c r="B13682" s="1" t="s">
        <v>4625</v>
      </c>
      <c r="C13682" s="1" t="s">
        <v>9670</v>
      </c>
      <c r="D13682" s="1" t="s">
        <v>8344</v>
      </c>
      <c r="E13682" s="1" t="s">
        <v>8344</v>
      </c>
      <c r="F13682" s="1" t="s">
        <v>8344</v>
      </c>
    </row>
    <row r="13683" spans="1:6">
      <c r="A13683" s="1" t="s">
        <v>4625</v>
      </c>
      <c r="B13683" s="1" t="s">
        <v>4625</v>
      </c>
      <c r="C13683" s="1" t="s">
        <v>9670</v>
      </c>
      <c r="D13683" s="1" t="s">
        <v>8344</v>
      </c>
      <c r="E13683" s="1" t="s">
        <v>8344</v>
      </c>
      <c r="F13683" s="1" t="s">
        <v>8344</v>
      </c>
    </row>
    <row r="13684" spans="1:6">
      <c r="A13684" s="1" t="s">
        <v>4625</v>
      </c>
      <c r="B13684" s="1" t="s">
        <v>4625</v>
      </c>
      <c r="C13684" s="1" t="s">
        <v>9670</v>
      </c>
      <c r="D13684" s="1" t="s">
        <v>8344</v>
      </c>
      <c r="E13684" s="1" t="s">
        <v>8344</v>
      </c>
      <c r="F13684" s="1" t="s">
        <v>8344</v>
      </c>
    </row>
    <row r="13685" spans="1:6">
      <c r="A13685" s="1" t="s">
        <v>4625</v>
      </c>
      <c r="B13685" s="1" t="s">
        <v>4625</v>
      </c>
      <c r="C13685" s="1" t="s">
        <v>9670</v>
      </c>
      <c r="D13685" s="1" t="s">
        <v>8344</v>
      </c>
      <c r="E13685" s="1" t="s">
        <v>8344</v>
      </c>
      <c r="F13685" s="1" t="s">
        <v>8344</v>
      </c>
    </row>
    <row r="13686" spans="1:6">
      <c r="A13686" s="1" t="s">
        <v>4625</v>
      </c>
      <c r="B13686" s="1" t="s">
        <v>4625</v>
      </c>
      <c r="C13686" s="1" t="s">
        <v>9670</v>
      </c>
      <c r="D13686" s="1" t="s">
        <v>8344</v>
      </c>
      <c r="E13686" s="1" t="s">
        <v>8344</v>
      </c>
      <c r="F13686" s="1" t="s">
        <v>8344</v>
      </c>
    </row>
    <row r="13687" spans="1:6">
      <c r="A13687" s="1" t="s">
        <v>4625</v>
      </c>
      <c r="B13687" s="1" t="s">
        <v>4625</v>
      </c>
      <c r="C13687" s="1" t="s">
        <v>9670</v>
      </c>
      <c r="D13687" s="1" t="s">
        <v>8344</v>
      </c>
      <c r="E13687" s="1" t="s">
        <v>8344</v>
      </c>
      <c r="F13687" s="1" t="s">
        <v>8344</v>
      </c>
    </row>
    <row r="13688" spans="1:6">
      <c r="A13688" s="1" t="s">
        <v>4625</v>
      </c>
      <c r="B13688" s="1" t="s">
        <v>4625</v>
      </c>
      <c r="C13688" s="1" t="s">
        <v>9670</v>
      </c>
      <c r="D13688" s="1" t="s">
        <v>8344</v>
      </c>
      <c r="E13688" s="1" t="s">
        <v>8344</v>
      </c>
      <c r="F13688" s="1" t="s">
        <v>8344</v>
      </c>
    </row>
    <row r="13689" spans="1:6">
      <c r="A13689" s="1" t="s">
        <v>4625</v>
      </c>
      <c r="B13689" s="1" t="s">
        <v>4625</v>
      </c>
      <c r="C13689" s="1" t="s">
        <v>9670</v>
      </c>
      <c r="D13689" s="1" t="s">
        <v>8344</v>
      </c>
      <c r="E13689" s="1" t="s">
        <v>8344</v>
      </c>
      <c r="F13689" s="1" t="s">
        <v>8344</v>
      </c>
    </row>
    <row r="13690" spans="1:6">
      <c r="A13690" s="1" t="s">
        <v>4625</v>
      </c>
      <c r="B13690" s="1" t="s">
        <v>4625</v>
      </c>
      <c r="C13690" s="1" t="s">
        <v>9670</v>
      </c>
      <c r="D13690" s="1" t="s">
        <v>8344</v>
      </c>
      <c r="E13690" s="1" t="s">
        <v>8344</v>
      </c>
      <c r="F13690" s="1" t="s">
        <v>8344</v>
      </c>
    </row>
    <row r="13691" spans="1:6">
      <c r="A13691" s="1" t="s">
        <v>4625</v>
      </c>
      <c r="B13691" s="1" t="s">
        <v>4625</v>
      </c>
      <c r="C13691" s="1" t="s">
        <v>9670</v>
      </c>
      <c r="D13691" s="1" t="s">
        <v>8344</v>
      </c>
      <c r="E13691" s="1" t="s">
        <v>8344</v>
      </c>
      <c r="F13691" s="1" t="s">
        <v>8344</v>
      </c>
    </row>
    <row r="13692" spans="1:6">
      <c r="A13692" s="1" t="s">
        <v>4625</v>
      </c>
      <c r="B13692" s="1" t="s">
        <v>4625</v>
      </c>
      <c r="C13692" s="1" t="s">
        <v>9670</v>
      </c>
      <c r="D13692" s="1" t="s">
        <v>8344</v>
      </c>
      <c r="E13692" s="1" t="s">
        <v>8344</v>
      </c>
      <c r="F13692" s="1" t="s">
        <v>8344</v>
      </c>
    </row>
    <row r="13693" spans="1:6">
      <c r="A13693" s="1" t="s">
        <v>4625</v>
      </c>
      <c r="B13693" s="1" t="s">
        <v>4625</v>
      </c>
      <c r="C13693" s="1" t="s">
        <v>9670</v>
      </c>
      <c r="D13693" s="1" t="s">
        <v>8344</v>
      </c>
      <c r="E13693" s="1" t="s">
        <v>8344</v>
      </c>
      <c r="F13693" s="1" t="s">
        <v>8344</v>
      </c>
    </row>
    <row r="13694" spans="1:6">
      <c r="A13694" s="1" t="s">
        <v>4625</v>
      </c>
      <c r="B13694" s="1" t="s">
        <v>4625</v>
      </c>
      <c r="C13694" s="1" t="s">
        <v>9670</v>
      </c>
      <c r="D13694" s="1" t="s">
        <v>8344</v>
      </c>
      <c r="E13694" s="1" t="s">
        <v>8344</v>
      </c>
      <c r="F13694" s="1" t="s">
        <v>8344</v>
      </c>
    </row>
    <row r="13695" spans="1:6">
      <c r="A13695" s="1" t="s">
        <v>4625</v>
      </c>
      <c r="B13695" s="1" t="s">
        <v>4625</v>
      </c>
      <c r="C13695" s="1" t="s">
        <v>9670</v>
      </c>
      <c r="D13695" s="1" t="s">
        <v>8344</v>
      </c>
      <c r="E13695" s="1" t="s">
        <v>8344</v>
      </c>
      <c r="F13695" s="1" t="s">
        <v>8344</v>
      </c>
    </row>
    <row r="13696" spans="1:6">
      <c r="A13696" s="1" t="s">
        <v>4625</v>
      </c>
      <c r="B13696" s="1" t="s">
        <v>4625</v>
      </c>
      <c r="C13696" s="1" t="s">
        <v>9670</v>
      </c>
      <c r="D13696" s="1" t="s">
        <v>8344</v>
      </c>
      <c r="E13696" s="1" t="s">
        <v>8344</v>
      </c>
      <c r="F13696" s="1" t="s">
        <v>8344</v>
      </c>
    </row>
    <row r="13697" spans="1:6">
      <c r="A13697" s="1" t="s">
        <v>4625</v>
      </c>
      <c r="B13697" s="1" t="s">
        <v>4625</v>
      </c>
      <c r="C13697" s="1" t="s">
        <v>9670</v>
      </c>
      <c r="D13697" s="1" t="s">
        <v>8344</v>
      </c>
      <c r="E13697" s="1" t="s">
        <v>8344</v>
      </c>
      <c r="F13697" s="1" t="s">
        <v>8344</v>
      </c>
    </row>
    <row r="13698" spans="1:6">
      <c r="A13698" s="1" t="s">
        <v>4625</v>
      </c>
      <c r="B13698" s="1" t="s">
        <v>4625</v>
      </c>
      <c r="C13698" s="1" t="s">
        <v>9670</v>
      </c>
      <c r="D13698" s="1" t="s">
        <v>8344</v>
      </c>
      <c r="E13698" s="1" t="s">
        <v>8344</v>
      </c>
      <c r="F13698" s="1" t="s">
        <v>8344</v>
      </c>
    </row>
    <row r="13699" spans="1:6">
      <c r="A13699" s="1" t="s">
        <v>4625</v>
      </c>
      <c r="B13699" s="1" t="s">
        <v>4625</v>
      </c>
      <c r="C13699" s="1" t="s">
        <v>9670</v>
      </c>
      <c r="D13699" s="1" t="s">
        <v>8344</v>
      </c>
      <c r="E13699" s="1" t="s">
        <v>8344</v>
      </c>
      <c r="F13699" s="1" t="s">
        <v>8344</v>
      </c>
    </row>
    <row r="13700" spans="1:6">
      <c r="A13700" s="1" t="s">
        <v>4625</v>
      </c>
      <c r="B13700" s="1" t="s">
        <v>4625</v>
      </c>
      <c r="C13700" s="1" t="s">
        <v>9670</v>
      </c>
      <c r="D13700" s="1" t="s">
        <v>8344</v>
      </c>
      <c r="E13700" s="1" t="s">
        <v>8344</v>
      </c>
      <c r="F13700" s="1" t="s">
        <v>8344</v>
      </c>
    </row>
    <row r="13701" spans="1:6">
      <c r="A13701" s="1" t="s">
        <v>4625</v>
      </c>
      <c r="B13701" s="1" t="s">
        <v>4625</v>
      </c>
      <c r="C13701" s="1" t="s">
        <v>9670</v>
      </c>
      <c r="D13701" s="1" t="s">
        <v>8344</v>
      </c>
      <c r="E13701" s="1" t="s">
        <v>8344</v>
      </c>
      <c r="F13701" s="1" t="s">
        <v>8344</v>
      </c>
    </row>
    <row r="13702" spans="1:6">
      <c r="A13702" s="1" t="s">
        <v>4625</v>
      </c>
      <c r="B13702" s="1" t="s">
        <v>4625</v>
      </c>
      <c r="C13702" s="1" t="s">
        <v>9670</v>
      </c>
      <c r="D13702" s="1" t="s">
        <v>8344</v>
      </c>
      <c r="E13702" s="1" t="s">
        <v>8344</v>
      </c>
      <c r="F13702" s="1" t="s">
        <v>8344</v>
      </c>
    </row>
    <row r="13703" spans="1:6">
      <c r="A13703" s="1" t="s">
        <v>4625</v>
      </c>
      <c r="B13703" s="1" t="s">
        <v>4625</v>
      </c>
      <c r="C13703" s="1" t="s">
        <v>9670</v>
      </c>
      <c r="D13703" s="1" t="s">
        <v>8344</v>
      </c>
      <c r="E13703" s="1" t="s">
        <v>8344</v>
      </c>
      <c r="F13703" s="1" t="s">
        <v>8344</v>
      </c>
    </row>
    <row r="13704" spans="1:6">
      <c r="A13704" s="1" t="s">
        <v>4625</v>
      </c>
      <c r="B13704" s="1" t="s">
        <v>4625</v>
      </c>
      <c r="C13704" s="1" t="s">
        <v>9670</v>
      </c>
      <c r="D13704" s="1" t="s">
        <v>8344</v>
      </c>
      <c r="E13704" s="1" t="s">
        <v>8344</v>
      </c>
      <c r="F13704" s="1" t="s">
        <v>8344</v>
      </c>
    </row>
    <row r="13705" spans="1:6">
      <c r="A13705" s="1" t="s">
        <v>4625</v>
      </c>
      <c r="B13705" s="1" t="s">
        <v>4625</v>
      </c>
      <c r="C13705" s="1" t="s">
        <v>9670</v>
      </c>
      <c r="D13705" s="1" t="s">
        <v>8344</v>
      </c>
      <c r="E13705" s="1" t="s">
        <v>8344</v>
      </c>
      <c r="F13705" s="1" t="s">
        <v>8344</v>
      </c>
    </row>
    <row r="13706" spans="1:6">
      <c r="A13706" s="1" t="s">
        <v>4625</v>
      </c>
      <c r="B13706" s="1" t="s">
        <v>4625</v>
      </c>
      <c r="C13706" s="1" t="s">
        <v>9670</v>
      </c>
      <c r="D13706" s="1" t="s">
        <v>8344</v>
      </c>
      <c r="E13706" s="1" t="s">
        <v>8344</v>
      </c>
      <c r="F13706" s="1" t="s">
        <v>8344</v>
      </c>
    </row>
    <row r="13707" spans="1:6">
      <c r="A13707" s="1" t="s">
        <v>4625</v>
      </c>
      <c r="B13707" s="1" t="s">
        <v>4625</v>
      </c>
      <c r="C13707" s="1" t="s">
        <v>9670</v>
      </c>
      <c r="D13707" s="1" t="s">
        <v>8344</v>
      </c>
      <c r="E13707" s="1" t="s">
        <v>8344</v>
      </c>
      <c r="F13707" s="1" t="s">
        <v>8344</v>
      </c>
    </row>
    <row r="13708" spans="1:6">
      <c r="A13708" s="1" t="s">
        <v>4625</v>
      </c>
      <c r="B13708" s="1" t="s">
        <v>4625</v>
      </c>
      <c r="C13708" s="1" t="s">
        <v>9670</v>
      </c>
      <c r="D13708" s="1" t="s">
        <v>8344</v>
      </c>
      <c r="E13708" s="1" t="s">
        <v>8344</v>
      </c>
      <c r="F13708" s="1" t="s">
        <v>8344</v>
      </c>
    </row>
    <row r="13709" spans="1:6">
      <c r="A13709" s="1" t="s">
        <v>4625</v>
      </c>
      <c r="B13709" s="1" t="s">
        <v>4625</v>
      </c>
      <c r="C13709" s="1" t="s">
        <v>9670</v>
      </c>
      <c r="D13709" s="1" t="s">
        <v>8344</v>
      </c>
      <c r="E13709" s="1" t="s">
        <v>8344</v>
      </c>
      <c r="F13709" s="1" t="s">
        <v>8344</v>
      </c>
    </row>
    <row r="13710" spans="1:6">
      <c r="A13710" s="1" t="s">
        <v>4625</v>
      </c>
      <c r="B13710" s="1" t="s">
        <v>4625</v>
      </c>
      <c r="C13710" s="1" t="s">
        <v>9670</v>
      </c>
      <c r="D13710" s="1" t="s">
        <v>8344</v>
      </c>
      <c r="E13710" s="1" t="s">
        <v>8344</v>
      </c>
      <c r="F13710" s="1" t="s">
        <v>8344</v>
      </c>
    </row>
    <row r="13711" spans="1:6">
      <c r="A13711" s="1" t="s">
        <v>4625</v>
      </c>
      <c r="B13711" s="1" t="s">
        <v>4625</v>
      </c>
      <c r="C13711" s="1" t="s">
        <v>9670</v>
      </c>
      <c r="D13711" s="1" t="s">
        <v>8344</v>
      </c>
      <c r="E13711" s="1" t="s">
        <v>8344</v>
      </c>
      <c r="F13711" s="1" t="s">
        <v>8344</v>
      </c>
    </row>
    <row r="13712" spans="1:6">
      <c r="A13712" s="1" t="s">
        <v>4625</v>
      </c>
      <c r="B13712" s="1" t="s">
        <v>4625</v>
      </c>
      <c r="C13712" s="1" t="s">
        <v>9670</v>
      </c>
      <c r="D13712" s="1" t="s">
        <v>8344</v>
      </c>
      <c r="E13712" s="1" t="s">
        <v>8344</v>
      </c>
      <c r="F13712" s="1" t="s">
        <v>8344</v>
      </c>
    </row>
    <row r="13713" spans="1:6">
      <c r="A13713" s="1" t="s">
        <v>4625</v>
      </c>
      <c r="B13713" s="1" t="s">
        <v>4625</v>
      </c>
      <c r="C13713" s="1" t="s">
        <v>9670</v>
      </c>
      <c r="D13713" s="1" t="s">
        <v>8344</v>
      </c>
      <c r="E13713" s="1" t="s">
        <v>8344</v>
      </c>
      <c r="F13713" s="1" t="s">
        <v>8344</v>
      </c>
    </row>
    <row r="13714" spans="1:6">
      <c r="A13714" s="1" t="s">
        <v>4625</v>
      </c>
      <c r="B13714" s="1" t="s">
        <v>4625</v>
      </c>
      <c r="C13714" s="1" t="s">
        <v>9670</v>
      </c>
      <c r="D13714" s="1" t="s">
        <v>8344</v>
      </c>
      <c r="E13714" s="1" t="s">
        <v>8344</v>
      </c>
      <c r="F13714" s="1" t="s">
        <v>8344</v>
      </c>
    </row>
    <row r="13715" spans="1:6">
      <c r="A13715" s="1" t="s">
        <v>4625</v>
      </c>
      <c r="B13715" s="1" t="s">
        <v>4625</v>
      </c>
      <c r="C13715" s="1" t="s">
        <v>9670</v>
      </c>
      <c r="D13715" s="1" t="s">
        <v>8344</v>
      </c>
      <c r="E13715" s="1" t="s">
        <v>8344</v>
      </c>
      <c r="F13715" s="1" t="s">
        <v>8344</v>
      </c>
    </row>
    <row r="13716" spans="1:6">
      <c r="A13716" s="1" t="s">
        <v>4625</v>
      </c>
      <c r="B13716" s="1" t="s">
        <v>4625</v>
      </c>
      <c r="C13716" s="1" t="s">
        <v>9670</v>
      </c>
      <c r="D13716" s="1" t="s">
        <v>8344</v>
      </c>
      <c r="E13716" s="1" t="s">
        <v>8344</v>
      </c>
      <c r="F13716" s="1" t="s">
        <v>8344</v>
      </c>
    </row>
    <row r="13717" spans="1:6">
      <c r="A13717" s="1" t="s">
        <v>4625</v>
      </c>
      <c r="B13717" s="1" t="s">
        <v>4625</v>
      </c>
      <c r="C13717" s="1" t="s">
        <v>9670</v>
      </c>
      <c r="D13717" s="1" t="s">
        <v>8344</v>
      </c>
      <c r="E13717" s="1" t="s">
        <v>8344</v>
      </c>
      <c r="F13717" s="1" t="s">
        <v>8344</v>
      </c>
    </row>
    <row r="13718" spans="1:6">
      <c r="A13718" s="1" t="s">
        <v>4625</v>
      </c>
      <c r="B13718" s="1" t="s">
        <v>4625</v>
      </c>
      <c r="C13718" s="1" t="s">
        <v>9670</v>
      </c>
      <c r="D13718" s="1" t="s">
        <v>8344</v>
      </c>
      <c r="E13718" s="1" t="s">
        <v>8344</v>
      </c>
      <c r="F13718" s="1" t="s">
        <v>8344</v>
      </c>
    </row>
    <row r="13719" spans="1:6">
      <c r="A13719" s="1" t="s">
        <v>4625</v>
      </c>
      <c r="B13719" s="1" t="s">
        <v>4625</v>
      </c>
      <c r="C13719" s="1" t="s">
        <v>9670</v>
      </c>
      <c r="D13719" s="1" t="s">
        <v>8344</v>
      </c>
      <c r="E13719" s="1" t="s">
        <v>8344</v>
      </c>
      <c r="F13719" s="1" t="s">
        <v>8344</v>
      </c>
    </row>
    <row r="13720" spans="1:6">
      <c r="A13720" s="1" t="s">
        <v>4625</v>
      </c>
      <c r="B13720" s="1" t="s">
        <v>4625</v>
      </c>
      <c r="C13720" s="1" t="s">
        <v>9670</v>
      </c>
      <c r="D13720" s="1" t="s">
        <v>8344</v>
      </c>
      <c r="E13720" s="1" t="s">
        <v>8344</v>
      </c>
      <c r="F13720" s="1" t="s">
        <v>8344</v>
      </c>
    </row>
    <row r="13721" spans="1:6">
      <c r="A13721" s="1" t="s">
        <v>4625</v>
      </c>
      <c r="B13721" s="1" t="s">
        <v>4625</v>
      </c>
      <c r="C13721" s="1" t="s">
        <v>9670</v>
      </c>
      <c r="D13721" s="1" t="s">
        <v>8344</v>
      </c>
      <c r="E13721" s="1" t="s">
        <v>8344</v>
      </c>
      <c r="F13721" s="1" t="s">
        <v>8344</v>
      </c>
    </row>
    <row r="13722" spans="1:6">
      <c r="A13722" s="1" t="s">
        <v>4625</v>
      </c>
      <c r="B13722" s="1" t="s">
        <v>4625</v>
      </c>
      <c r="C13722" s="1" t="s">
        <v>9670</v>
      </c>
      <c r="D13722" s="1" t="s">
        <v>8344</v>
      </c>
      <c r="E13722" s="1" t="s">
        <v>8344</v>
      </c>
      <c r="F13722" s="1" t="s">
        <v>8344</v>
      </c>
    </row>
    <row r="13723" spans="1:6">
      <c r="A13723" s="1" t="s">
        <v>4625</v>
      </c>
      <c r="B13723" s="1" t="s">
        <v>4625</v>
      </c>
      <c r="C13723" s="1" t="s">
        <v>9670</v>
      </c>
      <c r="D13723" s="1" t="s">
        <v>8344</v>
      </c>
      <c r="E13723" s="1" t="s">
        <v>8344</v>
      </c>
      <c r="F13723" s="1" t="s">
        <v>8344</v>
      </c>
    </row>
    <row r="13724" spans="1:6">
      <c r="A13724" s="1" t="s">
        <v>4625</v>
      </c>
      <c r="B13724" s="1" t="s">
        <v>4625</v>
      </c>
      <c r="C13724" s="1" t="s">
        <v>9670</v>
      </c>
      <c r="D13724" s="1" t="s">
        <v>8344</v>
      </c>
      <c r="E13724" s="1" t="s">
        <v>8344</v>
      </c>
      <c r="F13724" s="1" t="s">
        <v>8344</v>
      </c>
    </row>
    <row r="13725" spans="1:6">
      <c r="A13725" s="1" t="s">
        <v>4625</v>
      </c>
      <c r="B13725" s="1" t="s">
        <v>4625</v>
      </c>
      <c r="C13725" s="1" t="s">
        <v>9670</v>
      </c>
      <c r="D13725" s="1" t="s">
        <v>8344</v>
      </c>
      <c r="E13725" s="1" t="s">
        <v>8344</v>
      </c>
      <c r="F13725" s="1" t="s">
        <v>8344</v>
      </c>
    </row>
    <row r="13726" spans="1:6">
      <c r="A13726" s="1" t="s">
        <v>4625</v>
      </c>
      <c r="B13726" s="1" t="s">
        <v>4625</v>
      </c>
      <c r="C13726" s="1" t="s">
        <v>9670</v>
      </c>
      <c r="D13726" s="1" t="s">
        <v>8344</v>
      </c>
      <c r="E13726" s="1" t="s">
        <v>8344</v>
      </c>
      <c r="F13726" s="1" t="s">
        <v>8344</v>
      </c>
    </row>
    <row r="13727" spans="1:6">
      <c r="A13727" s="1" t="s">
        <v>4625</v>
      </c>
      <c r="B13727" s="1" t="s">
        <v>4625</v>
      </c>
      <c r="C13727" s="1" t="s">
        <v>9670</v>
      </c>
      <c r="D13727" s="1" t="s">
        <v>8344</v>
      </c>
      <c r="E13727" s="1" t="s">
        <v>8344</v>
      </c>
      <c r="F13727" s="1" t="s">
        <v>8344</v>
      </c>
    </row>
    <row r="13728" spans="1:6">
      <c r="A13728" s="1" t="s">
        <v>4625</v>
      </c>
      <c r="B13728" s="1" t="s">
        <v>4625</v>
      </c>
      <c r="C13728" s="1" t="s">
        <v>9670</v>
      </c>
      <c r="D13728" s="1" t="s">
        <v>8344</v>
      </c>
      <c r="E13728" s="1" t="s">
        <v>8344</v>
      </c>
      <c r="F13728" s="1" t="s">
        <v>8344</v>
      </c>
    </row>
    <row r="13729" spans="1:6">
      <c r="A13729" s="1" t="s">
        <v>4625</v>
      </c>
      <c r="B13729" s="1" t="s">
        <v>4625</v>
      </c>
      <c r="C13729" s="1" t="s">
        <v>9670</v>
      </c>
      <c r="D13729" s="1" t="s">
        <v>8344</v>
      </c>
      <c r="E13729" s="1" t="s">
        <v>8344</v>
      </c>
      <c r="F13729" s="1" t="s">
        <v>8344</v>
      </c>
    </row>
    <row r="13730" spans="1:6">
      <c r="A13730" s="1" t="s">
        <v>4625</v>
      </c>
      <c r="B13730" s="1" t="s">
        <v>4625</v>
      </c>
      <c r="C13730" s="1" t="s">
        <v>9670</v>
      </c>
      <c r="D13730" s="1" t="s">
        <v>8344</v>
      </c>
      <c r="E13730" s="1" t="s">
        <v>8344</v>
      </c>
      <c r="F13730" s="1" t="s">
        <v>8344</v>
      </c>
    </row>
    <row r="13731" spans="1:6">
      <c r="A13731" s="1" t="s">
        <v>4625</v>
      </c>
      <c r="B13731" s="1" t="s">
        <v>4625</v>
      </c>
      <c r="C13731" s="1" t="s">
        <v>9670</v>
      </c>
      <c r="D13731" s="1" t="s">
        <v>8344</v>
      </c>
      <c r="E13731" s="1" t="s">
        <v>8344</v>
      </c>
      <c r="F13731" s="1" t="s">
        <v>8344</v>
      </c>
    </row>
    <row r="13732" spans="1:6">
      <c r="A13732" s="1" t="s">
        <v>4625</v>
      </c>
      <c r="B13732" s="1" t="s">
        <v>4625</v>
      </c>
      <c r="C13732" s="1" t="s">
        <v>9670</v>
      </c>
      <c r="D13732" s="1" t="s">
        <v>8344</v>
      </c>
      <c r="E13732" s="1" t="s">
        <v>8344</v>
      </c>
      <c r="F13732" s="1" t="s">
        <v>8344</v>
      </c>
    </row>
    <row r="13733" spans="1:6">
      <c r="A13733" s="1" t="s">
        <v>4625</v>
      </c>
      <c r="B13733" s="1" t="s">
        <v>4625</v>
      </c>
      <c r="C13733" s="1" t="s">
        <v>9670</v>
      </c>
      <c r="D13733" s="1" t="s">
        <v>8344</v>
      </c>
      <c r="E13733" s="1" t="s">
        <v>8344</v>
      </c>
      <c r="F13733" s="1" t="s">
        <v>8344</v>
      </c>
    </row>
    <row r="13734" spans="1:6">
      <c r="A13734" s="1" t="s">
        <v>4625</v>
      </c>
      <c r="B13734" s="1" t="s">
        <v>4625</v>
      </c>
      <c r="C13734" s="1" t="s">
        <v>9670</v>
      </c>
      <c r="D13734" s="1" t="s">
        <v>8344</v>
      </c>
      <c r="E13734" s="1" t="s">
        <v>8344</v>
      </c>
      <c r="F13734" s="1" t="s">
        <v>8344</v>
      </c>
    </row>
    <row r="13735" spans="1:6">
      <c r="A13735" s="1" t="s">
        <v>4625</v>
      </c>
      <c r="B13735" s="1" t="s">
        <v>4625</v>
      </c>
      <c r="C13735" s="1" t="s">
        <v>9670</v>
      </c>
      <c r="D13735" s="1" t="s">
        <v>8344</v>
      </c>
      <c r="E13735" s="1" t="s">
        <v>8344</v>
      </c>
      <c r="F13735" s="1" t="s">
        <v>8344</v>
      </c>
    </row>
    <row r="13736" spans="1:6">
      <c r="A13736" s="1" t="s">
        <v>4625</v>
      </c>
      <c r="B13736" s="1" t="s">
        <v>4625</v>
      </c>
      <c r="C13736" s="1" t="s">
        <v>9670</v>
      </c>
      <c r="D13736" s="1" t="s">
        <v>8344</v>
      </c>
      <c r="E13736" s="1" t="s">
        <v>8344</v>
      </c>
      <c r="F13736" s="1" t="s">
        <v>8344</v>
      </c>
    </row>
    <row r="13737" spans="1:6">
      <c r="A13737" s="1" t="s">
        <v>4625</v>
      </c>
      <c r="B13737" s="1" t="s">
        <v>4625</v>
      </c>
      <c r="C13737" s="1" t="s">
        <v>9670</v>
      </c>
      <c r="D13737" s="1" t="s">
        <v>8344</v>
      </c>
      <c r="E13737" s="1" t="s">
        <v>8344</v>
      </c>
      <c r="F13737" s="1" t="s">
        <v>8344</v>
      </c>
    </row>
    <row r="13738" spans="1:6">
      <c r="A13738" s="1" t="s">
        <v>4625</v>
      </c>
      <c r="B13738" s="1" t="s">
        <v>4625</v>
      </c>
      <c r="C13738" s="1" t="s">
        <v>9670</v>
      </c>
      <c r="D13738" s="1" t="s">
        <v>8344</v>
      </c>
      <c r="E13738" s="1" t="s">
        <v>8344</v>
      </c>
      <c r="F13738" s="1" t="s">
        <v>8344</v>
      </c>
    </row>
    <row r="13739" spans="1:6">
      <c r="A13739" s="1" t="s">
        <v>4625</v>
      </c>
      <c r="B13739" s="1" t="s">
        <v>4625</v>
      </c>
      <c r="C13739" s="1" t="s">
        <v>9670</v>
      </c>
      <c r="D13739" s="1" t="s">
        <v>8344</v>
      </c>
      <c r="E13739" s="1" t="s">
        <v>8344</v>
      </c>
      <c r="F13739" s="1" t="s">
        <v>8344</v>
      </c>
    </row>
    <row r="13740" spans="1:6">
      <c r="A13740" s="1" t="s">
        <v>4625</v>
      </c>
      <c r="B13740" s="1" t="s">
        <v>4625</v>
      </c>
      <c r="C13740" s="1" t="s">
        <v>9670</v>
      </c>
      <c r="D13740" s="1" t="s">
        <v>8344</v>
      </c>
      <c r="E13740" s="1" t="s">
        <v>8344</v>
      </c>
      <c r="F13740" s="1" t="s">
        <v>8344</v>
      </c>
    </row>
    <row r="13741" spans="1:6">
      <c r="A13741" s="1" t="s">
        <v>4625</v>
      </c>
      <c r="B13741" s="1" t="s">
        <v>4625</v>
      </c>
      <c r="C13741" s="1" t="s">
        <v>9670</v>
      </c>
      <c r="D13741" s="1" t="s">
        <v>8344</v>
      </c>
      <c r="E13741" s="1" t="s">
        <v>8344</v>
      </c>
      <c r="F13741" s="1" t="s">
        <v>8344</v>
      </c>
    </row>
    <row r="13742" spans="1:6">
      <c r="A13742" s="1" t="s">
        <v>4625</v>
      </c>
      <c r="B13742" s="1" t="s">
        <v>4625</v>
      </c>
      <c r="C13742" s="1" t="s">
        <v>9670</v>
      </c>
      <c r="D13742" s="1" t="s">
        <v>8344</v>
      </c>
      <c r="E13742" s="1" t="s">
        <v>8344</v>
      </c>
      <c r="F13742" s="1" t="s">
        <v>8344</v>
      </c>
    </row>
    <row r="13743" spans="1:6">
      <c r="A13743" s="1" t="s">
        <v>4625</v>
      </c>
      <c r="B13743" s="1" t="s">
        <v>4625</v>
      </c>
      <c r="C13743" s="1" t="s">
        <v>9670</v>
      </c>
      <c r="D13743" s="1" t="s">
        <v>8344</v>
      </c>
      <c r="E13743" s="1" t="s">
        <v>8344</v>
      </c>
      <c r="F13743" s="1" t="s">
        <v>8344</v>
      </c>
    </row>
    <row r="13744" spans="1:6">
      <c r="A13744" s="1" t="s">
        <v>4625</v>
      </c>
      <c r="B13744" s="1" t="s">
        <v>4625</v>
      </c>
      <c r="C13744" s="1" t="s">
        <v>9670</v>
      </c>
      <c r="D13744" s="1" t="s">
        <v>8344</v>
      </c>
      <c r="E13744" s="1" t="s">
        <v>8344</v>
      </c>
      <c r="F13744" s="1" t="s">
        <v>8344</v>
      </c>
    </row>
    <row r="13745" spans="1:6">
      <c r="A13745" s="1" t="s">
        <v>4625</v>
      </c>
      <c r="B13745" s="1" t="s">
        <v>4625</v>
      </c>
      <c r="C13745" s="1" t="s">
        <v>9670</v>
      </c>
      <c r="D13745" s="1" t="s">
        <v>8344</v>
      </c>
      <c r="E13745" s="1" t="s">
        <v>8344</v>
      </c>
      <c r="F13745" s="1" t="s">
        <v>8344</v>
      </c>
    </row>
    <row r="13746" spans="1:6">
      <c r="A13746" s="1" t="s">
        <v>4625</v>
      </c>
      <c r="B13746" s="1" t="s">
        <v>4625</v>
      </c>
      <c r="C13746" s="1" t="s">
        <v>9670</v>
      </c>
      <c r="D13746" s="1" t="s">
        <v>8344</v>
      </c>
      <c r="E13746" s="1" t="s">
        <v>8344</v>
      </c>
      <c r="F13746" s="1" t="s">
        <v>8344</v>
      </c>
    </row>
    <row r="13747" spans="1:6">
      <c r="A13747" s="1" t="s">
        <v>4625</v>
      </c>
      <c r="B13747" s="1" t="s">
        <v>4625</v>
      </c>
      <c r="C13747" s="1" t="s">
        <v>9670</v>
      </c>
      <c r="D13747" s="1" t="s">
        <v>8344</v>
      </c>
      <c r="E13747" s="1" t="s">
        <v>8344</v>
      </c>
      <c r="F13747" s="1" t="s">
        <v>8344</v>
      </c>
    </row>
    <row r="13748" spans="1:6">
      <c r="A13748" s="1" t="s">
        <v>4625</v>
      </c>
      <c r="B13748" s="1" t="s">
        <v>4625</v>
      </c>
      <c r="C13748" s="1" t="s">
        <v>9670</v>
      </c>
      <c r="D13748" s="1" t="s">
        <v>8344</v>
      </c>
      <c r="E13748" s="1" t="s">
        <v>8344</v>
      </c>
      <c r="F13748" s="1" t="s">
        <v>8344</v>
      </c>
    </row>
    <row r="13749" spans="1:6">
      <c r="A13749" s="1" t="s">
        <v>4625</v>
      </c>
      <c r="B13749" s="1" t="s">
        <v>4625</v>
      </c>
      <c r="C13749" s="1" t="s">
        <v>9670</v>
      </c>
      <c r="D13749" s="1" t="s">
        <v>8344</v>
      </c>
      <c r="E13749" s="1" t="s">
        <v>8344</v>
      </c>
      <c r="F13749" s="1" t="s">
        <v>8344</v>
      </c>
    </row>
    <row r="13750" spans="1:6">
      <c r="A13750" s="1" t="s">
        <v>4625</v>
      </c>
      <c r="B13750" s="1" t="s">
        <v>4625</v>
      </c>
      <c r="C13750" s="1" t="s">
        <v>9670</v>
      </c>
      <c r="D13750" s="1" t="s">
        <v>8344</v>
      </c>
      <c r="E13750" s="1" t="s">
        <v>8344</v>
      </c>
      <c r="F13750" s="1" t="s">
        <v>8344</v>
      </c>
    </row>
    <row r="13751" spans="1:6">
      <c r="A13751" s="1" t="s">
        <v>4625</v>
      </c>
      <c r="B13751" s="1" t="s">
        <v>4625</v>
      </c>
      <c r="C13751" s="1" t="s">
        <v>9670</v>
      </c>
      <c r="D13751" s="1" t="s">
        <v>8344</v>
      </c>
      <c r="E13751" s="1" t="s">
        <v>8344</v>
      </c>
      <c r="F13751" s="1" t="s">
        <v>8344</v>
      </c>
    </row>
    <row r="13752" spans="1:6">
      <c r="A13752" s="1" t="s">
        <v>4625</v>
      </c>
      <c r="B13752" s="1" t="s">
        <v>4625</v>
      </c>
      <c r="C13752" s="1" t="s">
        <v>9670</v>
      </c>
      <c r="D13752" s="1" t="s">
        <v>8344</v>
      </c>
      <c r="E13752" s="1" t="s">
        <v>8344</v>
      </c>
      <c r="F13752" s="1" t="s">
        <v>8344</v>
      </c>
    </row>
    <row r="13753" spans="1:6">
      <c r="A13753" s="1" t="s">
        <v>4625</v>
      </c>
      <c r="B13753" s="1" t="s">
        <v>4625</v>
      </c>
      <c r="C13753" s="1" t="s">
        <v>9670</v>
      </c>
      <c r="D13753" s="1" t="s">
        <v>8344</v>
      </c>
      <c r="E13753" s="1" t="s">
        <v>8344</v>
      </c>
      <c r="F13753" s="1" t="s">
        <v>8344</v>
      </c>
    </row>
    <row r="13754" spans="1:6">
      <c r="A13754" s="1" t="s">
        <v>4625</v>
      </c>
      <c r="B13754" s="1" t="s">
        <v>4625</v>
      </c>
      <c r="C13754" s="1" t="s">
        <v>9670</v>
      </c>
      <c r="D13754" s="1" t="s">
        <v>8344</v>
      </c>
      <c r="E13754" s="1" t="s">
        <v>8344</v>
      </c>
      <c r="F13754" s="1" t="s">
        <v>8344</v>
      </c>
    </row>
    <row r="13755" spans="1:6">
      <c r="A13755" s="1" t="s">
        <v>4625</v>
      </c>
      <c r="B13755" s="1" t="s">
        <v>4625</v>
      </c>
      <c r="C13755" s="1" t="s">
        <v>9670</v>
      </c>
      <c r="D13755" s="1" t="s">
        <v>8344</v>
      </c>
      <c r="E13755" s="1" t="s">
        <v>8344</v>
      </c>
      <c r="F13755" s="1" t="s">
        <v>8344</v>
      </c>
    </row>
    <row r="13756" spans="1:6">
      <c r="A13756" s="1" t="s">
        <v>4625</v>
      </c>
      <c r="B13756" s="1" t="s">
        <v>4625</v>
      </c>
      <c r="C13756" s="1" t="s">
        <v>9670</v>
      </c>
      <c r="D13756" s="1" t="s">
        <v>8344</v>
      </c>
      <c r="E13756" s="1" t="s">
        <v>8344</v>
      </c>
      <c r="F13756" s="1" t="s">
        <v>8344</v>
      </c>
    </row>
    <row r="13757" spans="1:6">
      <c r="A13757" s="1" t="s">
        <v>4625</v>
      </c>
      <c r="B13757" s="1" t="s">
        <v>4625</v>
      </c>
      <c r="C13757" s="1" t="s">
        <v>9670</v>
      </c>
      <c r="D13757" s="1" t="s">
        <v>8344</v>
      </c>
      <c r="E13757" s="1" t="s">
        <v>8344</v>
      </c>
      <c r="F13757" s="1" t="s">
        <v>8344</v>
      </c>
    </row>
    <row r="13758" spans="1:6">
      <c r="A13758" s="1" t="s">
        <v>4625</v>
      </c>
      <c r="B13758" s="1" t="s">
        <v>4625</v>
      </c>
      <c r="C13758" s="1" t="s">
        <v>9670</v>
      </c>
      <c r="D13758" s="1" t="s">
        <v>8344</v>
      </c>
      <c r="E13758" s="1" t="s">
        <v>8344</v>
      </c>
      <c r="F13758" s="1" t="s">
        <v>8344</v>
      </c>
    </row>
    <row r="13759" spans="1:6">
      <c r="A13759" s="1" t="s">
        <v>4625</v>
      </c>
      <c r="B13759" s="1" t="s">
        <v>4625</v>
      </c>
      <c r="C13759" s="1" t="s">
        <v>9670</v>
      </c>
      <c r="D13759" s="1" t="s">
        <v>8344</v>
      </c>
      <c r="E13759" s="1" t="s">
        <v>8344</v>
      </c>
      <c r="F13759" s="1" t="s">
        <v>8344</v>
      </c>
    </row>
    <row r="13760" spans="1:6">
      <c r="A13760" s="1" t="s">
        <v>4625</v>
      </c>
      <c r="B13760" s="1" t="s">
        <v>4625</v>
      </c>
      <c r="C13760" s="1" t="s">
        <v>9670</v>
      </c>
      <c r="D13760" s="1" t="s">
        <v>8344</v>
      </c>
      <c r="E13760" s="1" t="s">
        <v>8344</v>
      </c>
      <c r="F13760" s="1" t="s">
        <v>8344</v>
      </c>
    </row>
    <row r="13761" spans="1:6">
      <c r="A13761" s="1" t="s">
        <v>4625</v>
      </c>
      <c r="B13761" s="1" t="s">
        <v>4625</v>
      </c>
      <c r="C13761" s="1" t="s">
        <v>9670</v>
      </c>
      <c r="D13761" s="1" t="s">
        <v>8344</v>
      </c>
      <c r="E13761" s="1" t="s">
        <v>8344</v>
      </c>
      <c r="F13761" s="1" t="s">
        <v>8344</v>
      </c>
    </row>
    <row r="13762" spans="1:6">
      <c r="A13762" s="1" t="s">
        <v>4625</v>
      </c>
      <c r="B13762" s="1" t="s">
        <v>4625</v>
      </c>
      <c r="C13762" s="1" t="s">
        <v>9670</v>
      </c>
      <c r="D13762" s="1" t="s">
        <v>8344</v>
      </c>
      <c r="E13762" s="1" t="s">
        <v>8344</v>
      </c>
      <c r="F13762" s="1" t="s">
        <v>8344</v>
      </c>
    </row>
    <row r="13763" spans="1:6">
      <c r="A13763" s="1" t="s">
        <v>4625</v>
      </c>
      <c r="B13763" s="1" t="s">
        <v>4625</v>
      </c>
      <c r="C13763" s="1" t="s">
        <v>9670</v>
      </c>
      <c r="D13763" s="1" t="s">
        <v>8344</v>
      </c>
      <c r="E13763" s="1" t="s">
        <v>8344</v>
      </c>
      <c r="F13763" s="1" t="s">
        <v>8344</v>
      </c>
    </row>
    <row r="13764" spans="1:6">
      <c r="A13764" s="1" t="s">
        <v>4625</v>
      </c>
      <c r="B13764" s="1" t="s">
        <v>4625</v>
      </c>
      <c r="C13764" s="1" t="s">
        <v>9670</v>
      </c>
      <c r="D13764" s="1" t="s">
        <v>8344</v>
      </c>
      <c r="E13764" s="1" t="s">
        <v>8344</v>
      </c>
      <c r="F13764" s="1" t="s">
        <v>8344</v>
      </c>
    </row>
    <row r="13765" spans="1:6">
      <c r="A13765" s="1" t="s">
        <v>4625</v>
      </c>
      <c r="B13765" s="1" t="s">
        <v>4625</v>
      </c>
      <c r="C13765" s="1" t="s">
        <v>9670</v>
      </c>
      <c r="D13765" s="1" t="s">
        <v>8344</v>
      </c>
      <c r="E13765" s="1" t="s">
        <v>8344</v>
      </c>
      <c r="F13765" s="1" t="s">
        <v>8344</v>
      </c>
    </row>
    <row r="13766" spans="1:6">
      <c r="A13766" s="1" t="s">
        <v>4625</v>
      </c>
      <c r="B13766" s="1" t="s">
        <v>4625</v>
      </c>
      <c r="C13766" s="1" t="s">
        <v>9670</v>
      </c>
      <c r="D13766" s="1" t="s">
        <v>8344</v>
      </c>
      <c r="E13766" s="1" t="s">
        <v>8344</v>
      </c>
      <c r="F13766" s="1" t="s">
        <v>8344</v>
      </c>
    </row>
    <row r="13767" spans="1:6">
      <c r="A13767" s="1" t="s">
        <v>4625</v>
      </c>
      <c r="B13767" s="1" t="s">
        <v>4625</v>
      </c>
      <c r="C13767" s="1" t="s">
        <v>9670</v>
      </c>
      <c r="D13767" s="1" t="s">
        <v>8344</v>
      </c>
      <c r="E13767" s="1" t="s">
        <v>8344</v>
      </c>
      <c r="F13767" s="1" t="s">
        <v>8344</v>
      </c>
    </row>
    <row r="13768" spans="1:6">
      <c r="A13768" s="1" t="s">
        <v>4625</v>
      </c>
      <c r="B13768" s="1" t="s">
        <v>4625</v>
      </c>
      <c r="C13768" s="1" t="s">
        <v>9670</v>
      </c>
      <c r="D13768" s="1" t="s">
        <v>8344</v>
      </c>
      <c r="E13768" s="1" t="s">
        <v>8344</v>
      </c>
      <c r="F13768" s="1" t="s">
        <v>8344</v>
      </c>
    </row>
    <row r="13769" spans="1:6">
      <c r="A13769" s="1" t="s">
        <v>4625</v>
      </c>
      <c r="B13769" s="1" t="s">
        <v>4625</v>
      </c>
      <c r="C13769" s="1" t="s">
        <v>9670</v>
      </c>
      <c r="D13769" s="1" t="s">
        <v>8344</v>
      </c>
      <c r="E13769" s="1" t="s">
        <v>8344</v>
      </c>
      <c r="F13769" s="1" t="s">
        <v>8344</v>
      </c>
    </row>
    <row r="13770" spans="1:6">
      <c r="A13770" s="1" t="s">
        <v>4625</v>
      </c>
      <c r="B13770" s="1" t="s">
        <v>4625</v>
      </c>
      <c r="C13770" s="1" t="s">
        <v>9670</v>
      </c>
      <c r="D13770" s="1" t="s">
        <v>8344</v>
      </c>
      <c r="E13770" s="1" t="s">
        <v>8344</v>
      </c>
      <c r="F13770" s="1" t="s">
        <v>8344</v>
      </c>
    </row>
    <row r="13771" spans="1:6">
      <c r="A13771" s="1" t="s">
        <v>4625</v>
      </c>
      <c r="B13771" s="1" t="s">
        <v>4625</v>
      </c>
      <c r="C13771" s="1" t="s">
        <v>9670</v>
      </c>
      <c r="D13771" s="1" t="s">
        <v>8344</v>
      </c>
      <c r="E13771" s="1" t="s">
        <v>8344</v>
      </c>
      <c r="F13771" s="1" t="s">
        <v>8344</v>
      </c>
    </row>
    <row r="13772" spans="1:6">
      <c r="A13772" s="1" t="s">
        <v>4625</v>
      </c>
      <c r="B13772" s="1" t="s">
        <v>4625</v>
      </c>
      <c r="C13772" s="1" t="s">
        <v>9670</v>
      </c>
      <c r="D13772" s="1" t="s">
        <v>8344</v>
      </c>
      <c r="E13772" s="1" t="s">
        <v>8344</v>
      </c>
      <c r="F13772" s="1" t="s">
        <v>8344</v>
      </c>
    </row>
    <row r="13773" spans="1:6">
      <c r="A13773" s="1" t="s">
        <v>4625</v>
      </c>
      <c r="B13773" s="1" t="s">
        <v>4625</v>
      </c>
      <c r="C13773" s="1" t="s">
        <v>9670</v>
      </c>
      <c r="D13773" s="1" t="s">
        <v>8344</v>
      </c>
      <c r="E13773" s="1" t="s">
        <v>8344</v>
      </c>
      <c r="F13773" s="1" t="s">
        <v>8344</v>
      </c>
    </row>
    <row r="13774" spans="1:6">
      <c r="A13774" s="1" t="s">
        <v>4625</v>
      </c>
      <c r="B13774" s="1" t="s">
        <v>4625</v>
      </c>
      <c r="C13774" s="1" t="s">
        <v>9670</v>
      </c>
      <c r="D13774" s="1" t="s">
        <v>8344</v>
      </c>
      <c r="E13774" s="1" t="s">
        <v>8344</v>
      </c>
      <c r="F13774" s="1" t="s">
        <v>8344</v>
      </c>
    </row>
    <row r="13775" spans="1:6">
      <c r="A13775" s="1" t="s">
        <v>4625</v>
      </c>
      <c r="B13775" s="1" t="s">
        <v>4625</v>
      </c>
      <c r="C13775" s="1" t="s">
        <v>9670</v>
      </c>
      <c r="D13775" s="1" t="s">
        <v>8344</v>
      </c>
      <c r="E13775" s="1" t="s">
        <v>8344</v>
      </c>
      <c r="F13775" s="1" t="s">
        <v>8344</v>
      </c>
    </row>
    <row r="13776" spans="1:6">
      <c r="A13776" s="1" t="s">
        <v>4625</v>
      </c>
      <c r="B13776" s="1" t="s">
        <v>4625</v>
      </c>
      <c r="C13776" s="1" t="s">
        <v>9670</v>
      </c>
      <c r="D13776" s="1" t="s">
        <v>8344</v>
      </c>
      <c r="E13776" s="1" t="s">
        <v>8344</v>
      </c>
      <c r="F13776" s="1" t="s">
        <v>8344</v>
      </c>
    </row>
    <row r="13777" spans="1:6">
      <c r="A13777" s="1" t="s">
        <v>4625</v>
      </c>
      <c r="B13777" s="1" t="s">
        <v>4625</v>
      </c>
      <c r="C13777" s="1" t="s">
        <v>9670</v>
      </c>
      <c r="D13777" s="1" t="s">
        <v>8344</v>
      </c>
      <c r="E13777" s="1" t="s">
        <v>8344</v>
      </c>
      <c r="F13777" s="1" t="s">
        <v>8344</v>
      </c>
    </row>
    <row r="13778" spans="1:6">
      <c r="A13778" s="1" t="s">
        <v>4625</v>
      </c>
      <c r="B13778" s="1" t="s">
        <v>4625</v>
      </c>
      <c r="C13778" s="1" t="s">
        <v>9670</v>
      </c>
      <c r="D13778" s="1" t="s">
        <v>8344</v>
      </c>
      <c r="E13778" s="1" t="s">
        <v>8344</v>
      </c>
      <c r="F13778" s="1" t="s">
        <v>8344</v>
      </c>
    </row>
    <row r="13779" spans="1:6">
      <c r="A13779" s="1" t="s">
        <v>4625</v>
      </c>
      <c r="B13779" s="1" t="s">
        <v>4625</v>
      </c>
      <c r="C13779" s="1" t="s">
        <v>9670</v>
      </c>
      <c r="D13779" s="1" t="s">
        <v>8344</v>
      </c>
      <c r="E13779" s="1" t="s">
        <v>8344</v>
      </c>
      <c r="F13779" s="1" t="s">
        <v>8344</v>
      </c>
    </row>
    <row r="13780" spans="1:6">
      <c r="A13780" s="1" t="s">
        <v>4625</v>
      </c>
      <c r="B13780" s="1" t="s">
        <v>4625</v>
      </c>
      <c r="C13780" s="1" t="s">
        <v>9670</v>
      </c>
      <c r="D13780" s="1" t="s">
        <v>8344</v>
      </c>
      <c r="E13780" s="1" t="s">
        <v>8344</v>
      </c>
      <c r="F13780" s="1" t="s">
        <v>8344</v>
      </c>
    </row>
    <row r="13781" spans="1:6">
      <c r="A13781" s="1" t="s">
        <v>4625</v>
      </c>
      <c r="B13781" s="1" t="s">
        <v>4625</v>
      </c>
      <c r="C13781" s="1" t="s">
        <v>9670</v>
      </c>
      <c r="D13781" s="1" t="s">
        <v>8344</v>
      </c>
      <c r="E13781" s="1" t="s">
        <v>8344</v>
      </c>
      <c r="F13781" s="1" t="s">
        <v>8344</v>
      </c>
    </row>
    <row r="13782" spans="1:6">
      <c r="A13782" s="1" t="s">
        <v>4625</v>
      </c>
      <c r="B13782" s="1" t="s">
        <v>4625</v>
      </c>
      <c r="C13782" s="1" t="s">
        <v>9670</v>
      </c>
      <c r="D13782" s="1" t="s">
        <v>8344</v>
      </c>
      <c r="E13782" s="1" t="s">
        <v>8344</v>
      </c>
      <c r="F13782" s="1" t="s">
        <v>8344</v>
      </c>
    </row>
    <row r="13783" spans="1:6">
      <c r="A13783" s="1" t="s">
        <v>4625</v>
      </c>
      <c r="B13783" s="1" t="s">
        <v>4625</v>
      </c>
      <c r="C13783" s="1" t="s">
        <v>9670</v>
      </c>
      <c r="D13783" s="1" t="s">
        <v>8344</v>
      </c>
      <c r="E13783" s="1" t="s">
        <v>8344</v>
      </c>
      <c r="F13783" s="1" t="s">
        <v>8344</v>
      </c>
    </row>
    <row r="13784" spans="1:6">
      <c r="A13784" s="1" t="s">
        <v>4625</v>
      </c>
      <c r="B13784" s="1" t="s">
        <v>4625</v>
      </c>
      <c r="C13784" s="1" t="s">
        <v>9670</v>
      </c>
      <c r="D13784" s="1" t="s">
        <v>8344</v>
      </c>
      <c r="E13784" s="1" t="s">
        <v>8344</v>
      </c>
      <c r="F13784" s="1" t="s">
        <v>8344</v>
      </c>
    </row>
    <row r="13785" spans="1:6">
      <c r="A13785" s="1" t="s">
        <v>4625</v>
      </c>
      <c r="B13785" s="1" t="s">
        <v>4625</v>
      </c>
      <c r="C13785" s="1" t="s">
        <v>9670</v>
      </c>
      <c r="D13785" s="1" t="s">
        <v>8344</v>
      </c>
      <c r="E13785" s="1" t="s">
        <v>8344</v>
      </c>
      <c r="F13785" s="1" t="s">
        <v>8344</v>
      </c>
    </row>
    <row r="13786" spans="1:6">
      <c r="A13786" s="1" t="s">
        <v>4625</v>
      </c>
      <c r="B13786" s="1" t="s">
        <v>4625</v>
      </c>
      <c r="C13786" s="1" t="s">
        <v>9670</v>
      </c>
      <c r="D13786" s="1" t="s">
        <v>8344</v>
      </c>
      <c r="E13786" s="1" t="s">
        <v>8344</v>
      </c>
      <c r="F13786" s="1" t="s">
        <v>8344</v>
      </c>
    </row>
    <row r="13787" spans="1:6">
      <c r="A13787" s="1" t="s">
        <v>4625</v>
      </c>
      <c r="B13787" s="1" t="s">
        <v>4625</v>
      </c>
      <c r="C13787" s="1" t="s">
        <v>9670</v>
      </c>
      <c r="D13787" s="1" t="s">
        <v>8344</v>
      </c>
      <c r="E13787" s="1" t="s">
        <v>8344</v>
      </c>
      <c r="F13787" s="1" t="s">
        <v>8344</v>
      </c>
    </row>
    <row r="13788" spans="1:6">
      <c r="A13788" s="1" t="s">
        <v>4625</v>
      </c>
      <c r="B13788" s="1" t="s">
        <v>4625</v>
      </c>
      <c r="C13788" s="1" t="s">
        <v>9670</v>
      </c>
      <c r="D13788" s="1" t="s">
        <v>8344</v>
      </c>
      <c r="E13788" s="1" t="s">
        <v>8344</v>
      </c>
      <c r="F13788" s="1" t="s">
        <v>8344</v>
      </c>
    </row>
    <row r="13789" spans="1:6">
      <c r="A13789" s="1" t="s">
        <v>4625</v>
      </c>
      <c r="B13789" s="1" t="s">
        <v>4625</v>
      </c>
      <c r="C13789" s="1" t="s">
        <v>9670</v>
      </c>
      <c r="D13789" s="1" t="s">
        <v>8344</v>
      </c>
      <c r="E13789" s="1" t="s">
        <v>8344</v>
      </c>
      <c r="F13789" s="1" t="s">
        <v>8344</v>
      </c>
    </row>
    <row r="13790" spans="1:6">
      <c r="A13790" s="1" t="s">
        <v>4625</v>
      </c>
      <c r="B13790" s="1" t="s">
        <v>4625</v>
      </c>
      <c r="C13790" s="1" t="s">
        <v>9670</v>
      </c>
      <c r="D13790" s="1" t="s">
        <v>8344</v>
      </c>
      <c r="E13790" s="1" t="s">
        <v>8344</v>
      </c>
      <c r="F13790" s="1" t="s">
        <v>8344</v>
      </c>
    </row>
    <row r="13791" spans="1:6">
      <c r="A13791" s="1" t="s">
        <v>4625</v>
      </c>
      <c r="B13791" s="1" t="s">
        <v>4625</v>
      </c>
      <c r="C13791" s="1" t="s">
        <v>9670</v>
      </c>
      <c r="D13791" s="1" t="s">
        <v>8344</v>
      </c>
      <c r="E13791" s="1" t="s">
        <v>8344</v>
      </c>
      <c r="F13791" s="1" t="s">
        <v>8344</v>
      </c>
    </row>
    <row r="13792" spans="1:6">
      <c r="A13792" s="1" t="s">
        <v>4625</v>
      </c>
      <c r="B13792" s="1" t="s">
        <v>4625</v>
      </c>
      <c r="C13792" s="1" t="s">
        <v>9670</v>
      </c>
      <c r="D13792" s="1" t="s">
        <v>8344</v>
      </c>
      <c r="E13792" s="1" t="s">
        <v>8344</v>
      </c>
      <c r="F13792" s="1" t="s">
        <v>8344</v>
      </c>
    </row>
    <row r="13793" spans="1:6">
      <c r="A13793" s="1" t="s">
        <v>4625</v>
      </c>
      <c r="B13793" s="1" t="s">
        <v>4625</v>
      </c>
      <c r="C13793" s="1" t="s">
        <v>9670</v>
      </c>
      <c r="D13793" s="1" t="s">
        <v>8344</v>
      </c>
      <c r="E13793" s="1" t="s">
        <v>8344</v>
      </c>
      <c r="F13793" s="1" t="s">
        <v>8344</v>
      </c>
    </row>
    <row r="13794" spans="1:6">
      <c r="A13794" s="1" t="s">
        <v>4625</v>
      </c>
      <c r="B13794" s="1" t="s">
        <v>4625</v>
      </c>
      <c r="C13794" s="1" t="s">
        <v>9670</v>
      </c>
      <c r="D13794" s="1" t="s">
        <v>8344</v>
      </c>
      <c r="E13794" s="1" t="s">
        <v>8344</v>
      </c>
      <c r="F13794" s="1" t="s">
        <v>8344</v>
      </c>
    </row>
    <row r="13795" spans="1:6">
      <c r="A13795" s="1" t="s">
        <v>4625</v>
      </c>
      <c r="B13795" s="1" t="s">
        <v>4625</v>
      </c>
      <c r="C13795" s="1" t="s">
        <v>9670</v>
      </c>
      <c r="D13795" s="1" t="s">
        <v>8344</v>
      </c>
      <c r="E13795" s="1" t="s">
        <v>8344</v>
      </c>
      <c r="F13795" s="1" t="s">
        <v>8344</v>
      </c>
    </row>
    <row r="13796" spans="1:6">
      <c r="A13796" s="1" t="s">
        <v>4625</v>
      </c>
      <c r="B13796" s="1" t="s">
        <v>4625</v>
      </c>
      <c r="C13796" s="1" t="s">
        <v>9670</v>
      </c>
      <c r="D13796" s="1" t="s">
        <v>8344</v>
      </c>
      <c r="E13796" s="1" t="s">
        <v>8344</v>
      </c>
      <c r="F13796" s="1" t="s">
        <v>8344</v>
      </c>
    </row>
    <row r="13797" spans="1:6">
      <c r="A13797" s="1" t="s">
        <v>4625</v>
      </c>
      <c r="B13797" s="1" t="s">
        <v>4625</v>
      </c>
      <c r="C13797" s="1" t="s">
        <v>9670</v>
      </c>
      <c r="D13797" s="1" t="s">
        <v>8344</v>
      </c>
      <c r="E13797" s="1" t="s">
        <v>8344</v>
      </c>
      <c r="F13797" s="1" t="s">
        <v>8344</v>
      </c>
    </row>
    <row r="13798" spans="1:6">
      <c r="A13798" s="1" t="s">
        <v>4625</v>
      </c>
      <c r="B13798" s="1" t="s">
        <v>4625</v>
      </c>
      <c r="C13798" s="1" t="s">
        <v>9670</v>
      </c>
      <c r="D13798" s="1" t="s">
        <v>8344</v>
      </c>
      <c r="E13798" s="1" t="s">
        <v>8344</v>
      </c>
      <c r="F13798" s="1" t="s">
        <v>8344</v>
      </c>
    </row>
    <row r="13799" spans="1:6">
      <c r="A13799" s="1" t="s">
        <v>4625</v>
      </c>
      <c r="B13799" s="1" t="s">
        <v>4625</v>
      </c>
      <c r="C13799" s="1" t="s">
        <v>9670</v>
      </c>
      <c r="D13799" s="1" t="s">
        <v>8344</v>
      </c>
      <c r="E13799" s="1" t="s">
        <v>8344</v>
      </c>
      <c r="F13799" s="1" t="s">
        <v>8344</v>
      </c>
    </row>
    <row r="13800" spans="1:6">
      <c r="A13800" s="1" t="s">
        <v>4625</v>
      </c>
      <c r="B13800" s="1" t="s">
        <v>4625</v>
      </c>
      <c r="C13800" s="1" t="s">
        <v>9670</v>
      </c>
      <c r="D13800" s="1" t="s">
        <v>8344</v>
      </c>
      <c r="E13800" s="1" t="s">
        <v>8344</v>
      </c>
      <c r="F13800" s="1" t="s">
        <v>8344</v>
      </c>
    </row>
    <row r="13801" spans="1:6">
      <c r="A13801" s="1" t="s">
        <v>4625</v>
      </c>
      <c r="B13801" s="1" t="s">
        <v>4625</v>
      </c>
      <c r="C13801" s="1" t="s">
        <v>9670</v>
      </c>
      <c r="D13801" s="1" t="s">
        <v>8344</v>
      </c>
      <c r="E13801" s="1" t="s">
        <v>8344</v>
      </c>
      <c r="F13801" s="1" t="s">
        <v>8344</v>
      </c>
    </row>
    <row r="13802" spans="1:6">
      <c r="A13802" s="1" t="s">
        <v>4625</v>
      </c>
      <c r="B13802" s="1" t="s">
        <v>4625</v>
      </c>
      <c r="C13802" s="1" t="s">
        <v>9670</v>
      </c>
      <c r="D13802" s="1" t="s">
        <v>8344</v>
      </c>
      <c r="E13802" s="1" t="s">
        <v>8344</v>
      </c>
      <c r="F13802" s="1" t="s">
        <v>8344</v>
      </c>
    </row>
    <row r="13803" spans="1:6">
      <c r="A13803" s="1" t="s">
        <v>4625</v>
      </c>
      <c r="B13803" s="1" t="s">
        <v>4625</v>
      </c>
      <c r="C13803" s="1" t="s">
        <v>9670</v>
      </c>
      <c r="D13803" s="1" t="s">
        <v>8344</v>
      </c>
      <c r="E13803" s="1" t="s">
        <v>8344</v>
      </c>
      <c r="F13803" s="1" t="s">
        <v>8344</v>
      </c>
    </row>
    <row r="13804" spans="1:6">
      <c r="A13804" s="1" t="s">
        <v>4625</v>
      </c>
      <c r="B13804" s="1" t="s">
        <v>4625</v>
      </c>
      <c r="C13804" s="1" t="s">
        <v>9670</v>
      </c>
      <c r="D13804" s="1" t="s">
        <v>8344</v>
      </c>
      <c r="E13804" s="1" t="s">
        <v>8344</v>
      </c>
      <c r="F13804" s="1" t="s">
        <v>8344</v>
      </c>
    </row>
    <row r="13805" spans="1:6">
      <c r="A13805" s="1" t="s">
        <v>4625</v>
      </c>
      <c r="B13805" s="1" t="s">
        <v>4625</v>
      </c>
      <c r="C13805" s="1" t="s">
        <v>9670</v>
      </c>
      <c r="D13805" s="1" t="s">
        <v>8344</v>
      </c>
      <c r="E13805" s="1" t="s">
        <v>8344</v>
      </c>
      <c r="F13805" s="1" t="s">
        <v>8344</v>
      </c>
    </row>
    <row r="13806" spans="1:6">
      <c r="A13806" s="1" t="s">
        <v>4625</v>
      </c>
      <c r="B13806" s="1" t="s">
        <v>4625</v>
      </c>
      <c r="C13806" s="1" t="s">
        <v>9670</v>
      </c>
      <c r="D13806" s="1" t="s">
        <v>8344</v>
      </c>
      <c r="E13806" s="1" t="s">
        <v>8344</v>
      </c>
      <c r="F13806" s="1" t="s">
        <v>8344</v>
      </c>
    </row>
    <row r="13807" spans="1:6">
      <c r="A13807" s="1" t="s">
        <v>4625</v>
      </c>
      <c r="B13807" s="1" t="s">
        <v>4625</v>
      </c>
      <c r="C13807" s="1" t="s">
        <v>9670</v>
      </c>
      <c r="D13807" s="1" t="s">
        <v>8344</v>
      </c>
      <c r="E13807" s="1" t="s">
        <v>8344</v>
      </c>
      <c r="F13807" s="1" t="s">
        <v>8344</v>
      </c>
    </row>
    <row r="13808" spans="1:6">
      <c r="A13808" s="1" t="s">
        <v>4625</v>
      </c>
      <c r="B13808" s="1" t="s">
        <v>4625</v>
      </c>
      <c r="C13808" s="1" t="s">
        <v>9670</v>
      </c>
      <c r="D13808" s="1" t="s">
        <v>8344</v>
      </c>
      <c r="E13808" s="1" t="s">
        <v>8344</v>
      </c>
      <c r="F13808" s="1" t="s">
        <v>8344</v>
      </c>
    </row>
    <row r="13809" spans="1:6">
      <c r="A13809" s="1" t="s">
        <v>4625</v>
      </c>
      <c r="B13809" s="1" t="s">
        <v>4625</v>
      </c>
      <c r="C13809" s="1" t="s">
        <v>9670</v>
      </c>
      <c r="D13809" s="1" t="s">
        <v>8344</v>
      </c>
      <c r="E13809" s="1" t="s">
        <v>8344</v>
      </c>
      <c r="F13809" s="1" t="s">
        <v>8344</v>
      </c>
    </row>
    <row r="13810" spans="1:6">
      <c r="A13810" s="1" t="s">
        <v>4625</v>
      </c>
      <c r="B13810" s="1" t="s">
        <v>4625</v>
      </c>
      <c r="C13810" s="1" t="s">
        <v>9670</v>
      </c>
      <c r="D13810" s="1" t="s">
        <v>8344</v>
      </c>
      <c r="E13810" s="1" t="s">
        <v>8344</v>
      </c>
      <c r="F13810" s="1" t="s">
        <v>8344</v>
      </c>
    </row>
    <row r="13811" spans="1:6">
      <c r="A13811" s="1" t="s">
        <v>4625</v>
      </c>
      <c r="B13811" s="1" t="s">
        <v>4625</v>
      </c>
      <c r="C13811" s="1" t="s">
        <v>9670</v>
      </c>
      <c r="D13811" s="1" t="s">
        <v>8344</v>
      </c>
      <c r="E13811" s="1" t="s">
        <v>8344</v>
      </c>
      <c r="F13811" s="1" t="s">
        <v>8344</v>
      </c>
    </row>
    <row r="13812" spans="1:6">
      <c r="A13812" s="1" t="s">
        <v>4625</v>
      </c>
      <c r="B13812" s="1" t="s">
        <v>4625</v>
      </c>
      <c r="C13812" s="1" t="s">
        <v>9670</v>
      </c>
      <c r="D13812" s="1" t="s">
        <v>8344</v>
      </c>
      <c r="E13812" s="1" t="s">
        <v>8344</v>
      </c>
      <c r="F13812" s="1" t="s">
        <v>8344</v>
      </c>
    </row>
    <row r="13813" spans="1:6">
      <c r="A13813" s="1" t="s">
        <v>4625</v>
      </c>
      <c r="B13813" s="1" t="s">
        <v>4625</v>
      </c>
      <c r="C13813" s="1" t="s">
        <v>9670</v>
      </c>
      <c r="D13813" s="1" t="s">
        <v>8344</v>
      </c>
      <c r="E13813" s="1" t="s">
        <v>8344</v>
      </c>
      <c r="F13813" s="1" t="s">
        <v>8344</v>
      </c>
    </row>
    <row r="13814" spans="1:6">
      <c r="A13814" s="1" t="s">
        <v>4625</v>
      </c>
      <c r="B13814" s="1" t="s">
        <v>4625</v>
      </c>
      <c r="C13814" s="1" t="s">
        <v>9670</v>
      </c>
      <c r="D13814" s="1" t="s">
        <v>8344</v>
      </c>
      <c r="E13814" s="1" t="s">
        <v>8344</v>
      </c>
      <c r="F13814" s="1" t="s">
        <v>8344</v>
      </c>
    </row>
    <row r="13815" spans="1:6">
      <c r="A13815" s="1" t="s">
        <v>4625</v>
      </c>
      <c r="B13815" s="1" t="s">
        <v>4625</v>
      </c>
      <c r="C13815" s="1" t="s">
        <v>9670</v>
      </c>
      <c r="D13815" s="1" t="s">
        <v>8344</v>
      </c>
      <c r="E13815" s="1" t="s">
        <v>8344</v>
      </c>
      <c r="F13815" s="1" t="s">
        <v>8344</v>
      </c>
    </row>
    <row r="13816" spans="1:6">
      <c r="A13816" s="1" t="s">
        <v>4625</v>
      </c>
      <c r="B13816" s="1" t="s">
        <v>4625</v>
      </c>
      <c r="C13816" s="1" t="s">
        <v>9670</v>
      </c>
      <c r="D13816" s="1" t="s">
        <v>8344</v>
      </c>
      <c r="E13816" s="1" t="s">
        <v>8344</v>
      </c>
      <c r="F13816" s="1" t="s">
        <v>8344</v>
      </c>
    </row>
    <row r="13817" spans="1:6">
      <c r="A13817" s="1" t="s">
        <v>4625</v>
      </c>
      <c r="B13817" s="1" t="s">
        <v>4625</v>
      </c>
      <c r="C13817" s="1" t="s">
        <v>9670</v>
      </c>
      <c r="D13817" s="1" t="s">
        <v>8344</v>
      </c>
      <c r="E13817" s="1" t="s">
        <v>8344</v>
      </c>
      <c r="F13817" s="1" t="s">
        <v>8344</v>
      </c>
    </row>
    <row r="13818" spans="1:6">
      <c r="A13818" s="1" t="s">
        <v>4625</v>
      </c>
      <c r="B13818" s="1" t="s">
        <v>4625</v>
      </c>
      <c r="C13818" s="1" t="s">
        <v>9670</v>
      </c>
      <c r="D13818" s="1" t="s">
        <v>8344</v>
      </c>
      <c r="E13818" s="1" t="s">
        <v>8344</v>
      </c>
      <c r="F13818" s="1" t="s">
        <v>8344</v>
      </c>
    </row>
    <row r="13819" spans="1:6">
      <c r="A13819" s="1" t="s">
        <v>4625</v>
      </c>
      <c r="B13819" s="1" t="s">
        <v>4625</v>
      </c>
      <c r="C13819" s="1" t="s">
        <v>9670</v>
      </c>
      <c r="D13819" s="1" t="s">
        <v>8344</v>
      </c>
      <c r="E13819" s="1" t="s">
        <v>8344</v>
      </c>
      <c r="F13819" s="1" t="s">
        <v>8344</v>
      </c>
    </row>
    <row r="13820" spans="1:6">
      <c r="A13820" s="1" t="s">
        <v>4625</v>
      </c>
      <c r="B13820" s="1" t="s">
        <v>4625</v>
      </c>
      <c r="C13820" s="1" t="s">
        <v>9670</v>
      </c>
      <c r="D13820" s="1" t="s">
        <v>8344</v>
      </c>
      <c r="E13820" s="1" t="s">
        <v>8344</v>
      </c>
      <c r="F13820" s="1" t="s">
        <v>8344</v>
      </c>
    </row>
    <row r="13821" spans="1:6">
      <c r="A13821" s="1" t="s">
        <v>4625</v>
      </c>
      <c r="B13821" s="1" t="s">
        <v>4625</v>
      </c>
      <c r="C13821" s="1" t="s">
        <v>9670</v>
      </c>
      <c r="D13821" s="1" t="s">
        <v>8344</v>
      </c>
      <c r="E13821" s="1" t="s">
        <v>8344</v>
      </c>
      <c r="F13821" s="1" t="s">
        <v>8344</v>
      </c>
    </row>
    <row r="13822" spans="1:6">
      <c r="A13822" s="1" t="s">
        <v>4625</v>
      </c>
      <c r="B13822" s="1" t="s">
        <v>4625</v>
      </c>
      <c r="C13822" s="1" t="s">
        <v>9670</v>
      </c>
      <c r="D13822" s="1" t="s">
        <v>8344</v>
      </c>
      <c r="E13822" s="1" t="s">
        <v>8344</v>
      </c>
      <c r="F13822" s="1" t="s">
        <v>8344</v>
      </c>
    </row>
    <row r="13823" spans="1:6">
      <c r="A13823" s="1" t="s">
        <v>4625</v>
      </c>
      <c r="B13823" s="1" t="s">
        <v>4625</v>
      </c>
      <c r="C13823" s="1" t="s">
        <v>9670</v>
      </c>
      <c r="D13823" s="1" t="s">
        <v>8344</v>
      </c>
      <c r="E13823" s="1" t="s">
        <v>8344</v>
      </c>
      <c r="F13823" s="1" t="s">
        <v>8344</v>
      </c>
    </row>
    <row r="13824" spans="1:6">
      <c r="A13824" s="1" t="s">
        <v>4625</v>
      </c>
      <c r="B13824" s="1" t="s">
        <v>4625</v>
      </c>
      <c r="C13824" s="1" t="s">
        <v>9670</v>
      </c>
      <c r="D13824" s="1" t="s">
        <v>8344</v>
      </c>
      <c r="E13824" s="1" t="s">
        <v>8344</v>
      </c>
      <c r="F13824" s="1" t="s">
        <v>8344</v>
      </c>
    </row>
    <row r="13825" spans="1:6">
      <c r="A13825" s="1" t="s">
        <v>4625</v>
      </c>
      <c r="B13825" s="1" t="s">
        <v>4625</v>
      </c>
      <c r="C13825" s="1" t="s">
        <v>9670</v>
      </c>
      <c r="D13825" s="1" t="s">
        <v>8344</v>
      </c>
      <c r="E13825" s="1" t="s">
        <v>8344</v>
      </c>
      <c r="F13825" s="1" t="s">
        <v>8344</v>
      </c>
    </row>
    <row r="13826" spans="1:6">
      <c r="A13826" s="1" t="s">
        <v>4625</v>
      </c>
      <c r="B13826" s="1" t="s">
        <v>4625</v>
      </c>
      <c r="C13826" s="1" t="s">
        <v>9670</v>
      </c>
      <c r="D13826" s="1" t="s">
        <v>8344</v>
      </c>
      <c r="E13826" s="1" t="s">
        <v>8344</v>
      </c>
      <c r="F13826" s="1" t="s">
        <v>8344</v>
      </c>
    </row>
    <row r="13827" spans="1:6">
      <c r="A13827" s="1" t="s">
        <v>4625</v>
      </c>
      <c r="B13827" s="1" t="s">
        <v>4625</v>
      </c>
      <c r="C13827" s="1" t="s">
        <v>9670</v>
      </c>
      <c r="D13827" s="1" t="s">
        <v>8344</v>
      </c>
      <c r="E13827" s="1" t="s">
        <v>8344</v>
      </c>
      <c r="F13827" s="1" t="s">
        <v>8344</v>
      </c>
    </row>
    <row r="13828" spans="1:6">
      <c r="A13828" s="1" t="s">
        <v>4625</v>
      </c>
      <c r="B13828" s="1" t="s">
        <v>4625</v>
      </c>
      <c r="C13828" s="1" t="s">
        <v>9670</v>
      </c>
      <c r="D13828" s="1" t="s">
        <v>8344</v>
      </c>
      <c r="E13828" s="1" t="s">
        <v>8344</v>
      </c>
      <c r="F13828" s="1" t="s">
        <v>8344</v>
      </c>
    </row>
    <row r="13829" spans="1:6">
      <c r="A13829" s="1" t="s">
        <v>4625</v>
      </c>
      <c r="B13829" s="1" t="s">
        <v>4625</v>
      </c>
      <c r="C13829" s="1" t="s">
        <v>9670</v>
      </c>
      <c r="D13829" s="1" t="s">
        <v>8344</v>
      </c>
      <c r="E13829" s="1" t="s">
        <v>8344</v>
      </c>
      <c r="F13829" s="1" t="s">
        <v>8344</v>
      </c>
    </row>
    <row r="13830" spans="1:6">
      <c r="A13830" s="1" t="s">
        <v>4625</v>
      </c>
      <c r="B13830" s="1" t="s">
        <v>4625</v>
      </c>
      <c r="C13830" s="1" t="s">
        <v>9670</v>
      </c>
      <c r="D13830" s="1" t="s">
        <v>8344</v>
      </c>
      <c r="E13830" s="1" t="s">
        <v>8344</v>
      </c>
      <c r="F13830" s="1" t="s">
        <v>8344</v>
      </c>
    </row>
    <row r="13831" spans="1:6">
      <c r="A13831" s="1" t="s">
        <v>4625</v>
      </c>
      <c r="B13831" s="1" t="s">
        <v>4625</v>
      </c>
      <c r="C13831" s="1" t="s">
        <v>9670</v>
      </c>
      <c r="D13831" s="1" t="s">
        <v>8344</v>
      </c>
      <c r="E13831" s="1" t="s">
        <v>8344</v>
      </c>
      <c r="F13831" s="1" t="s">
        <v>8344</v>
      </c>
    </row>
    <row r="13832" spans="1:6">
      <c r="A13832" s="1" t="s">
        <v>4625</v>
      </c>
      <c r="B13832" s="1" t="s">
        <v>4625</v>
      </c>
      <c r="C13832" s="1" t="s">
        <v>9670</v>
      </c>
      <c r="D13832" s="1" t="s">
        <v>8344</v>
      </c>
      <c r="E13832" s="1" t="s">
        <v>8344</v>
      </c>
      <c r="F13832" s="1" t="s">
        <v>8344</v>
      </c>
    </row>
    <row r="13833" spans="1:6">
      <c r="A13833" s="1" t="s">
        <v>4625</v>
      </c>
      <c r="B13833" s="1" t="s">
        <v>4625</v>
      </c>
      <c r="C13833" s="1" t="s">
        <v>9670</v>
      </c>
      <c r="D13833" s="1" t="s">
        <v>8344</v>
      </c>
      <c r="E13833" s="1" t="s">
        <v>8344</v>
      </c>
      <c r="F13833" s="1" t="s">
        <v>8344</v>
      </c>
    </row>
    <row r="13834" spans="1:6">
      <c r="A13834" s="1" t="s">
        <v>4625</v>
      </c>
      <c r="B13834" s="1" t="s">
        <v>4625</v>
      </c>
      <c r="C13834" s="1" t="s">
        <v>9670</v>
      </c>
      <c r="D13834" s="1" t="s">
        <v>8344</v>
      </c>
      <c r="E13834" s="1" t="s">
        <v>8344</v>
      </c>
      <c r="F13834" s="1" t="s">
        <v>8344</v>
      </c>
    </row>
    <row r="13835" spans="1:6">
      <c r="A13835" s="1" t="s">
        <v>4625</v>
      </c>
      <c r="B13835" s="1" t="s">
        <v>4625</v>
      </c>
      <c r="C13835" s="1" t="s">
        <v>9670</v>
      </c>
      <c r="D13835" s="1" t="s">
        <v>8344</v>
      </c>
      <c r="E13835" s="1" t="s">
        <v>8344</v>
      </c>
      <c r="F13835" s="1" t="s">
        <v>8344</v>
      </c>
    </row>
    <row r="13836" spans="1:6">
      <c r="A13836" s="1" t="s">
        <v>4625</v>
      </c>
      <c r="B13836" s="1" t="s">
        <v>4625</v>
      </c>
      <c r="C13836" s="1" t="s">
        <v>9670</v>
      </c>
      <c r="D13836" s="1" t="s">
        <v>8344</v>
      </c>
      <c r="E13836" s="1" t="s">
        <v>8344</v>
      </c>
      <c r="F13836" s="1" t="s">
        <v>8344</v>
      </c>
    </row>
    <row r="13837" spans="1:6">
      <c r="A13837" s="1" t="s">
        <v>4625</v>
      </c>
      <c r="B13837" s="1" t="s">
        <v>4625</v>
      </c>
      <c r="C13837" s="1" t="s">
        <v>9670</v>
      </c>
      <c r="D13837" s="1" t="s">
        <v>8344</v>
      </c>
      <c r="E13837" s="1" t="s">
        <v>8344</v>
      </c>
      <c r="F13837" s="1" t="s">
        <v>8344</v>
      </c>
    </row>
    <row r="13838" spans="1:6">
      <c r="A13838" s="1" t="s">
        <v>4625</v>
      </c>
      <c r="B13838" s="1" t="s">
        <v>4625</v>
      </c>
      <c r="C13838" s="1" t="s">
        <v>9670</v>
      </c>
      <c r="D13838" s="1" t="s">
        <v>8344</v>
      </c>
      <c r="E13838" s="1" t="s">
        <v>8344</v>
      </c>
      <c r="F13838" s="1" t="s">
        <v>8344</v>
      </c>
    </row>
    <row r="13839" spans="1:6">
      <c r="A13839" s="1" t="s">
        <v>4625</v>
      </c>
      <c r="B13839" s="1" t="s">
        <v>4625</v>
      </c>
      <c r="C13839" s="1" t="s">
        <v>9670</v>
      </c>
      <c r="D13839" s="1" t="s">
        <v>8344</v>
      </c>
      <c r="E13839" s="1" t="s">
        <v>8344</v>
      </c>
      <c r="F13839" s="1" t="s">
        <v>8344</v>
      </c>
    </row>
    <row r="13840" spans="1:6">
      <c r="A13840" s="1" t="s">
        <v>4625</v>
      </c>
      <c r="B13840" s="1" t="s">
        <v>4625</v>
      </c>
      <c r="C13840" s="1" t="s">
        <v>9670</v>
      </c>
      <c r="D13840" s="1" t="s">
        <v>8344</v>
      </c>
      <c r="E13840" s="1" t="s">
        <v>8344</v>
      </c>
      <c r="F13840" s="1" t="s">
        <v>8344</v>
      </c>
    </row>
    <row r="13841" spans="1:6">
      <c r="A13841" s="1" t="s">
        <v>4625</v>
      </c>
      <c r="B13841" s="1" t="s">
        <v>4625</v>
      </c>
      <c r="C13841" s="1" t="s">
        <v>9670</v>
      </c>
      <c r="D13841" s="1" t="s">
        <v>8344</v>
      </c>
      <c r="E13841" s="1" t="s">
        <v>8344</v>
      </c>
      <c r="F13841" s="1" t="s">
        <v>8344</v>
      </c>
    </row>
    <row r="13842" spans="1:6">
      <c r="A13842" s="1" t="s">
        <v>4625</v>
      </c>
      <c r="B13842" s="1" t="s">
        <v>4625</v>
      </c>
      <c r="C13842" s="1" t="s">
        <v>9670</v>
      </c>
      <c r="D13842" s="1" t="s">
        <v>8344</v>
      </c>
      <c r="E13842" s="1" t="s">
        <v>8344</v>
      </c>
      <c r="F13842" s="1" t="s">
        <v>8344</v>
      </c>
    </row>
    <row r="13843" spans="1:6">
      <c r="A13843" s="1" t="s">
        <v>4625</v>
      </c>
      <c r="B13843" s="1" t="s">
        <v>4625</v>
      </c>
      <c r="C13843" s="1" t="s">
        <v>9670</v>
      </c>
      <c r="D13843" s="1" t="s">
        <v>8344</v>
      </c>
      <c r="E13843" s="1" t="s">
        <v>8344</v>
      </c>
      <c r="F13843" s="1" t="s">
        <v>8344</v>
      </c>
    </row>
    <row r="13844" spans="1:6">
      <c r="A13844" s="1" t="s">
        <v>4625</v>
      </c>
      <c r="B13844" s="1" t="s">
        <v>4625</v>
      </c>
      <c r="C13844" s="1" t="s">
        <v>9670</v>
      </c>
      <c r="D13844" s="1" t="s">
        <v>8344</v>
      </c>
      <c r="E13844" s="1" t="s">
        <v>8344</v>
      </c>
      <c r="F13844" s="1" t="s">
        <v>8344</v>
      </c>
    </row>
    <row r="13845" spans="1:6">
      <c r="A13845" s="1" t="s">
        <v>4625</v>
      </c>
      <c r="B13845" s="1" t="s">
        <v>4625</v>
      </c>
      <c r="C13845" s="1" t="s">
        <v>9670</v>
      </c>
      <c r="D13845" s="1" t="s">
        <v>8344</v>
      </c>
      <c r="E13845" s="1" t="s">
        <v>8344</v>
      </c>
      <c r="F13845" s="1" t="s">
        <v>8344</v>
      </c>
    </row>
    <row r="13846" spans="1:6">
      <c r="A13846" s="1" t="s">
        <v>4625</v>
      </c>
      <c r="B13846" s="1" t="s">
        <v>4625</v>
      </c>
      <c r="C13846" s="1" t="s">
        <v>9670</v>
      </c>
      <c r="D13846" s="1" t="s">
        <v>8344</v>
      </c>
      <c r="E13846" s="1" t="s">
        <v>8344</v>
      </c>
      <c r="F13846" s="1" t="s">
        <v>8344</v>
      </c>
    </row>
    <row r="13847" spans="1:6">
      <c r="A13847" s="1" t="s">
        <v>4625</v>
      </c>
      <c r="B13847" s="1" t="s">
        <v>4625</v>
      </c>
      <c r="C13847" s="1" t="s">
        <v>9670</v>
      </c>
      <c r="D13847" s="1" t="s">
        <v>8344</v>
      </c>
      <c r="E13847" s="1" t="s">
        <v>8344</v>
      </c>
      <c r="F13847" s="1" t="s">
        <v>8344</v>
      </c>
    </row>
    <row r="13848" spans="1:6">
      <c r="A13848" s="1" t="s">
        <v>4625</v>
      </c>
      <c r="B13848" s="1" t="s">
        <v>4625</v>
      </c>
      <c r="C13848" s="1" t="s">
        <v>9670</v>
      </c>
      <c r="D13848" s="1" t="s">
        <v>8344</v>
      </c>
      <c r="E13848" s="1" t="s">
        <v>8344</v>
      </c>
      <c r="F13848" s="1" t="s">
        <v>8344</v>
      </c>
    </row>
    <row r="13849" spans="1:6">
      <c r="A13849" s="1" t="s">
        <v>4625</v>
      </c>
      <c r="B13849" s="1" t="s">
        <v>4625</v>
      </c>
      <c r="C13849" s="1" t="s">
        <v>9670</v>
      </c>
      <c r="D13849" s="1" t="s">
        <v>8344</v>
      </c>
      <c r="E13849" s="1" t="s">
        <v>8344</v>
      </c>
      <c r="F13849" s="1" t="s">
        <v>8344</v>
      </c>
    </row>
    <row r="13850" spans="1:6">
      <c r="A13850" s="1" t="s">
        <v>4625</v>
      </c>
      <c r="B13850" s="1" t="s">
        <v>4625</v>
      </c>
      <c r="C13850" s="1" t="s">
        <v>9670</v>
      </c>
      <c r="D13850" s="1" t="s">
        <v>8344</v>
      </c>
      <c r="E13850" s="1" t="s">
        <v>8344</v>
      </c>
      <c r="F13850" s="1" t="s">
        <v>8344</v>
      </c>
    </row>
    <row r="13851" spans="1:6">
      <c r="A13851" s="1" t="s">
        <v>4625</v>
      </c>
      <c r="B13851" s="1" t="s">
        <v>4625</v>
      </c>
      <c r="C13851" s="1" t="s">
        <v>9670</v>
      </c>
      <c r="D13851" s="1" t="s">
        <v>8344</v>
      </c>
      <c r="E13851" s="1" t="s">
        <v>8344</v>
      </c>
      <c r="F13851" s="1" t="s">
        <v>8344</v>
      </c>
    </row>
    <row r="13852" spans="1:6">
      <c r="A13852" s="1" t="s">
        <v>4625</v>
      </c>
      <c r="B13852" s="1" t="s">
        <v>4625</v>
      </c>
      <c r="C13852" s="1" t="s">
        <v>9670</v>
      </c>
      <c r="D13852" s="1" t="s">
        <v>8344</v>
      </c>
      <c r="E13852" s="1" t="s">
        <v>8344</v>
      </c>
      <c r="F13852" s="1" t="s">
        <v>8344</v>
      </c>
    </row>
    <row r="13853" spans="1:6">
      <c r="A13853" s="1" t="s">
        <v>4625</v>
      </c>
      <c r="B13853" s="1" t="s">
        <v>4625</v>
      </c>
      <c r="C13853" s="1" t="s">
        <v>9670</v>
      </c>
      <c r="D13853" s="1" t="s">
        <v>8344</v>
      </c>
      <c r="E13853" s="1" t="s">
        <v>8344</v>
      </c>
      <c r="F13853" s="1" t="s">
        <v>8344</v>
      </c>
    </row>
    <row r="13854" spans="1:6">
      <c r="A13854" s="1" t="s">
        <v>4625</v>
      </c>
      <c r="B13854" s="1" t="s">
        <v>4625</v>
      </c>
      <c r="C13854" s="1" t="s">
        <v>9670</v>
      </c>
      <c r="D13854" s="1" t="s">
        <v>8344</v>
      </c>
      <c r="E13854" s="1" t="s">
        <v>8344</v>
      </c>
      <c r="F13854" s="1" t="s">
        <v>8344</v>
      </c>
    </row>
    <row r="13855" spans="1:6">
      <c r="A13855" s="1" t="s">
        <v>4625</v>
      </c>
      <c r="B13855" s="1" t="s">
        <v>4625</v>
      </c>
      <c r="C13855" s="1" t="s">
        <v>9670</v>
      </c>
      <c r="D13855" s="1" t="s">
        <v>8344</v>
      </c>
      <c r="E13855" s="1" t="s">
        <v>8344</v>
      </c>
      <c r="F13855" s="1" t="s">
        <v>8344</v>
      </c>
    </row>
    <row r="13856" spans="1:6">
      <c r="A13856" s="1" t="s">
        <v>4625</v>
      </c>
      <c r="B13856" s="1" t="s">
        <v>4625</v>
      </c>
      <c r="C13856" s="1" t="s">
        <v>9670</v>
      </c>
      <c r="D13856" s="1" t="s">
        <v>8344</v>
      </c>
      <c r="E13856" s="1" t="s">
        <v>8344</v>
      </c>
      <c r="F13856" s="1" t="s">
        <v>8344</v>
      </c>
    </row>
    <row r="13857" spans="1:6">
      <c r="A13857" s="1" t="s">
        <v>4625</v>
      </c>
      <c r="B13857" s="1" t="s">
        <v>4625</v>
      </c>
      <c r="C13857" s="1" t="s">
        <v>9670</v>
      </c>
      <c r="D13857" s="1" t="s">
        <v>8344</v>
      </c>
      <c r="E13857" s="1" t="s">
        <v>8344</v>
      </c>
      <c r="F13857" s="1" t="s">
        <v>8344</v>
      </c>
    </row>
    <row r="13858" spans="1:6">
      <c r="A13858" s="1" t="s">
        <v>4625</v>
      </c>
      <c r="B13858" s="1" t="s">
        <v>4625</v>
      </c>
      <c r="C13858" s="1" t="s">
        <v>9670</v>
      </c>
      <c r="D13858" s="1" t="s">
        <v>8344</v>
      </c>
      <c r="E13858" s="1" t="s">
        <v>8344</v>
      </c>
      <c r="F13858" s="1" t="s">
        <v>8344</v>
      </c>
    </row>
    <row r="13859" spans="1:6">
      <c r="A13859" s="1" t="s">
        <v>4625</v>
      </c>
      <c r="B13859" s="1" t="s">
        <v>4625</v>
      </c>
      <c r="C13859" s="1" t="s">
        <v>9670</v>
      </c>
      <c r="D13859" s="1" t="s">
        <v>8344</v>
      </c>
      <c r="E13859" s="1" t="s">
        <v>8344</v>
      </c>
      <c r="F13859" s="1" t="s">
        <v>8344</v>
      </c>
    </row>
    <row r="13860" spans="1:6">
      <c r="A13860" s="1" t="s">
        <v>4625</v>
      </c>
      <c r="B13860" s="1" t="s">
        <v>4625</v>
      </c>
      <c r="C13860" s="1" t="s">
        <v>9670</v>
      </c>
      <c r="D13860" s="1" t="s">
        <v>8344</v>
      </c>
      <c r="E13860" s="1" t="s">
        <v>8344</v>
      </c>
      <c r="F13860" s="1" t="s">
        <v>8344</v>
      </c>
    </row>
    <row r="13861" spans="1:6">
      <c r="A13861" s="1" t="s">
        <v>4625</v>
      </c>
      <c r="B13861" s="1" t="s">
        <v>4625</v>
      </c>
      <c r="C13861" s="1" t="s">
        <v>9670</v>
      </c>
      <c r="D13861" s="1" t="s">
        <v>8344</v>
      </c>
      <c r="E13861" s="1" t="s">
        <v>8344</v>
      </c>
      <c r="F13861" s="1" t="s">
        <v>8344</v>
      </c>
    </row>
    <row r="13862" spans="1:6">
      <c r="A13862" s="1" t="s">
        <v>4625</v>
      </c>
      <c r="B13862" s="1" t="s">
        <v>4625</v>
      </c>
      <c r="C13862" s="1" t="s">
        <v>9670</v>
      </c>
      <c r="D13862" s="1" t="s">
        <v>8344</v>
      </c>
      <c r="E13862" s="1" t="s">
        <v>8344</v>
      </c>
      <c r="F13862" s="1" t="s">
        <v>8344</v>
      </c>
    </row>
    <row r="13863" spans="1:6">
      <c r="A13863" s="1" t="s">
        <v>4625</v>
      </c>
      <c r="B13863" s="1" t="s">
        <v>4625</v>
      </c>
      <c r="C13863" s="1" t="s">
        <v>9670</v>
      </c>
      <c r="D13863" s="1" t="s">
        <v>8344</v>
      </c>
      <c r="E13863" s="1" t="s">
        <v>8344</v>
      </c>
      <c r="F13863" s="1" t="s">
        <v>8344</v>
      </c>
    </row>
    <row r="13864" spans="1:6">
      <c r="A13864" s="1" t="s">
        <v>4625</v>
      </c>
      <c r="B13864" s="1" t="s">
        <v>4625</v>
      </c>
      <c r="C13864" s="1" t="s">
        <v>9670</v>
      </c>
      <c r="D13864" s="1" t="s">
        <v>8344</v>
      </c>
      <c r="E13864" s="1" t="s">
        <v>8344</v>
      </c>
      <c r="F13864" s="1" t="s">
        <v>8344</v>
      </c>
    </row>
    <row r="13865" spans="1:6">
      <c r="A13865" s="1" t="s">
        <v>4625</v>
      </c>
      <c r="B13865" s="1" t="s">
        <v>4625</v>
      </c>
      <c r="C13865" s="1" t="s">
        <v>9670</v>
      </c>
      <c r="D13865" s="1" t="s">
        <v>8344</v>
      </c>
      <c r="E13865" s="1" t="s">
        <v>8344</v>
      </c>
      <c r="F13865" s="1" t="s">
        <v>8344</v>
      </c>
    </row>
    <row r="13866" spans="1:6">
      <c r="A13866" s="1" t="s">
        <v>4625</v>
      </c>
      <c r="B13866" s="1" t="s">
        <v>4625</v>
      </c>
      <c r="C13866" s="1" t="s">
        <v>9670</v>
      </c>
      <c r="D13866" s="1" t="s">
        <v>8344</v>
      </c>
      <c r="E13866" s="1" t="s">
        <v>8344</v>
      </c>
      <c r="F13866" s="1" t="s">
        <v>8344</v>
      </c>
    </row>
    <row r="13867" spans="1:6">
      <c r="A13867" s="1" t="s">
        <v>4625</v>
      </c>
      <c r="B13867" s="1" t="s">
        <v>4625</v>
      </c>
      <c r="C13867" s="1" t="s">
        <v>9670</v>
      </c>
      <c r="D13867" s="1" t="s">
        <v>8344</v>
      </c>
      <c r="E13867" s="1" t="s">
        <v>8344</v>
      </c>
      <c r="F13867" s="1" t="s">
        <v>8344</v>
      </c>
    </row>
    <row r="13868" spans="1:6">
      <c r="A13868" s="1" t="s">
        <v>4625</v>
      </c>
      <c r="B13868" s="1" t="s">
        <v>4625</v>
      </c>
      <c r="C13868" s="1" t="s">
        <v>9670</v>
      </c>
      <c r="D13868" s="1" t="s">
        <v>8344</v>
      </c>
      <c r="E13868" s="1" t="s">
        <v>8344</v>
      </c>
      <c r="F13868" s="1" t="s">
        <v>8344</v>
      </c>
    </row>
    <row r="13869" spans="1:6">
      <c r="A13869" s="1" t="s">
        <v>4625</v>
      </c>
      <c r="B13869" s="1" t="s">
        <v>4625</v>
      </c>
      <c r="C13869" s="1" t="s">
        <v>9670</v>
      </c>
      <c r="D13869" s="1" t="s">
        <v>8344</v>
      </c>
      <c r="E13869" s="1" t="s">
        <v>8344</v>
      </c>
      <c r="F13869" s="1" t="s">
        <v>8344</v>
      </c>
    </row>
    <row r="13870" spans="1:6">
      <c r="A13870" s="1" t="s">
        <v>4625</v>
      </c>
      <c r="B13870" s="1" t="s">
        <v>4625</v>
      </c>
      <c r="C13870" s="1" t="s">
        <v>9670</v>
      </c>
      <c r="D13870" s="1" t="s">
        <v>8344</v>
      </c>
      <c r="E13870" s="1" t="s">
        <v>8344</v>
      </c>
      <c r="F13870" s="1" t="s">
        <v>8344</v>
      </c>
    </row>
    <row r="13871" spans="1:6">
      <c r="A13871" s="1" t="s">
        <v>4625</v>
      </c>
      <c r="B13871" s="1" t="s">
        <v>4625</v>
      </c>
      <c r="C13871" s="1" t="s">
        <v>9670</v>
      </c>
      <c r="D13871" s="1" t="s">
        <v>8344</v>
      </c>
      <c r="E13871" s="1" t="s">
        <v>8344</v>
      </c>
      <c r="F13871" s="1" t="s">
        <v>8344</v>
      </c>
    </row>
    <row r="13872" spans="1:6">
      <c r="A13872" s="1" t="s">
        <v>4625</v>
      </c>
      <c r="B13872" s="1" t="s">
        <v>4625</v>
      </c>
      <c r="C13872" s="1" t="s">
        <v>9670</v>
      </c>
      <c r="D13872" s="1" t="s">
        <v>8344</v>
      </c>
      <c r="E13872" s="1" t="s">
        <v>8344</v>
      </c>
      <c r="F13872" s="1" t="s">
        <v>8344</v>
      </c>
    </row>
    <row r="13873" spans="1:6">
      <c r="A13873" s="1" t="s">
        <v>4625</v>
      </c>
      <c r="B13873" s="1" t="s">
        <v>4625</v>
      </c>
      <c r="C13873" s="1" t="s">
        <v>9670</v>
      </c>
      <c r="D13873" s="1" t="s">
        <v>8344</v>
      </c>
      <c r="E13873" s="1" t="s">
        <v>8344</v>
      </c>
      <c r="F13873" s="1" t="s">
        <v>8344</v>
      </c>
    </row>
    <row r="13874" spans="1:6">
      <c r="A13874" s="1" t="s">
        <v>4625</v>
      </c>
      <c r="B13874" s="1" t="s">
        <v>4625</v>
      </c>
      <c r="C13874" s="1" t="s">
        <v>9670</v>
      </c>
      <c r="D13874" s="1" t="s">
        <v>8344</v>
      </c>
      <c r="E13874" s="1" t="s">
        <v>8344</v>
      </c>
      <c r="F13874" s="1" t="s">
        <v>8344</v>
      </c>
    </row>
    <row r="13875" spans="1:6">
      <c r="A13875" s="1" t="s">
        <v>4625</v>
      </c>
      <c r="B13875" s="1" t="s">
        <v>4625</v>
      </c>
      <c r="C13875" s="1" t="s">
        <v>9670</v>
      </c>
      <c r="D13875" s="1" t="s">
        <v>8344</v>
      </c>
      <c r="E13875" s="1" t="s">
        <v>8344</v>
      </c>
      <c r="F13875" s="1" t="s">
        <v>8344</v>
      </c>
    </row>
    <row r="13876" spans="1:6">
      <c r="A13876" s="1" t="s">
        <v>4625</v>
      </c>
      <c r="B13876" s="1" t="s">
        <v>4625</v>
      </c>
      <c r="C13876" s="1" t="s">
        <v>9670</v>
      </c>
      <c r="D13876" s="1" t="s">
        <v>8344</v>
      </c>
      <c r="E13876" s="1" t="s">
        <v>8344</v>
      </c>
      <c r="F13876" s="1" t="s">
        <v>8344</v>
      </c>
    </row>
    <row r="13877" spans="1:6">
      <c r="A13877" s="1" t="s">
        <v>4625</v>
      </c>
      <c r="B13877" s="1" t="s">
        <v>4625</v>
      </c>
      <c r="C13877" s="1" t="s">
        <v>9670</v>
      </c>
      <c r="D13877" s="1" t="s">
        <v>8344</v>
      </c>
      <c r="E13877" s="1" t="s">
        <v>8344</v>
      </c>
      <c r="F13877" s="1" t="s">
        <v>8344</v>
      </c>
    </row>
    <row r="13878" spans="1:6">
      <c r="A13878" s="1" t="s">
        <v>4625</v>
      </c>
      <c r="B13878" s="1" t="s">
        <v>4625</v>
      </c>
      <c r="C13878" s="1" t="s">
        <v>9670</v>
      </c>
      <c r="D13878" s="1" t="s">
        <v>8344</v>
      </c>
      <c r="E13878" s="1" t="s">
        <v>8344</v>
      </c>
      <c r="F13878" s="1" t="s">
        <v>8344</v>
      </c>
    </row>
    <row r="13879" spans="1:6">
      <c r="A13879" s="1" t="s">
        <v>4625</v>
      </c>
      <c r="B13879" s="1" t="s">
        <v>4625</v>
      </c>
      <c r="C13879" s="1" t="s">
        <v>9670</v>
      </c>
      <c r="D13879" s="1" t="s">
        <v>8344</v>
      </c>
      <c r="E13879" s="1" t="s">
        <v>8344</v>
      </c>
      <c r="F13879" s="1" t="s">
        <v>8344</v>
      </c>
    </row>
    <row r="13880" spans="1:6">
      <c r="A13880" s="1" t="s">
        <v>4625</v>
      </c>
      <c r="B13880" s="1" t="s">
        <v>4625</v>
      </c>
      <c r="C13880" s="1" t="s">
        <v>9670</v>
      </c>
      <c r="D13880" s="1" t="s">
        <v>8344</v>
      </c>
      <c r="E13880" s="1" t="s">
        <v>8344</v>
      </c>
      <c r="F13880" s="1" t="s">
        <v>8344</v>
      </c>
    </row>
    <row r="13881" spans="1:6">
      <c r="A13881" s="1" t="s">
        <v>4625</v>
      </c>
      <c r="B13881" s="1" t="s">
        <v>4625</v>
      </c>
      <c r="C13881" s="1" t="s">
        <v>9670</v>
      </c>
      <c r="D13881" s="1" t="s">
        <v>8344</v>
      </c>
      <c r="E13881" s="1" t="s">
        <v>8344</v>
      </c>
      <c r="F13881" s="1" t="s">
        <v>8344</v>
      </c>
    </row>
    <row r="13882" spans="1:6">
      <c r="A13882" s="1" t="s">
        <v>4625</v>
      </c>
      <c r="B13882" s="1" t="s">
        <v>4625</v>
      </c>
      <c r="C13882" s="1" t="s">
        <v>9670</v>
      </c>
      <c r="D13882" s="1" t="s">
        <v>8344</v>
      </c>
      <c r="E13882" s="1" t="s">
        <v>8344</v>
      </c>
      <c r="F13882" s="1" t="s">
        <v>8344</v>
      </c>
    </row>
    <row r="13883" spans="1:6">
      <c r="A13883" s="1" t="s">
        <v>4625</v>
      </c>
      <c r="B13883" s="1" t="s">
        <v>4625</v>
      </c>
      <c r="C13883" s="1" t="s">
        <v>9670</v>
      </c>
      <c r="D13883" s="1" t="s">
        <v>8344</v>
      </c>
      <c r="E13883" s="1" t="s">
        <v>8344</v>
      </c>
      <c r="F13883" s="1" t="s">
        <v>8344</v>
      </c>
    </row>
    <row r="13884" spans="1:6">
      <c r="A13884" s="1" t="s">
        <v>4625</v>
      </c>
      <c r="B13884" s="1" t="s">
        <v>4625</v>
      </c>
      <c r="C13884" s="1" t="s">
        <v>9670</v>
      </c>
      <c r="D13884" s="1" t="s">
        <v>8344</v>
      </c>
      <c r="E13884" s="1" t="s">
        <v>8344</v>
      </c>
      <c r="F13884" s="1" t="s">
        <v>8344</v>
      </c>
    </row>
    <row r="13885" spans="1:6">
      <c r="A13885" s="1" t="s">
        <v>4625</v>
      </c>
      <c r="B13885" s="1" t="s">
        <v>4625</v>
      </c>
      <c r="C13885" s="1" t="s">
        <v>9670</v>
      </c>
      <c r="D13885" s="1" t="s">
        <v>8344</v>
      </c>
      <c r="E13885" s="1" t="s">
        <v>8344</v>
      </c>
      <c r="F13885" s="1" t="s">
        <v>8344</v>
      </c>
    </row>
    <row r="13886" spans="1:6">
      <c r="A13886" s="1" t="s">
        <v>4625</v>
      </c>
      <c r="B13886" s="1" t="s">
        <v>4625</v>
      </c>
      <c r="C13886" s="1" t="s">
        <v>9670</v>
      </c>
      <c r="D13886" s="1" t="s">
        <v>8344</v>
      </c>
      <c r="E13886" s="1" t="s">
        <v>8344</v>
      </c>
      <c r="F13886" s="1" t="s">
        <v>8344</v>
      </c>
    </row>
    <row r="13887" spans="1:6">
      <c r="A13887" s="1" t="s">
        <v>4625</v>
      </c>
      <c r="B13887" s="1" t="s">
        <v>4625</v>
      </c>
      <c r="C13887" s="1" t="s">
        <v>9670</v>
      </c>
      <c r="D13887" s="1" t="s">
        <v>8344</v>
      </c>
      <c r="E13887" s="1" t="s">
        <v>8344</v>
      </c>
      <c r="F13887" s="1" t="s">
        <v>8344</v>
      </c>
    </row>
    <row r="13888" spans="1:6">
      <c r="A13888" s="1" t="s">
        <v>4625</v>
      </c>
      <c r="B13888" s="1" t="s">
        <v>4625</v>
      </c>
      <c r="C13888" s="1" t="s">
        <v>9670</v>
      </c>
      <c r="D13888" s="1" t="s">
        <v>8344</v>
      </c>
      <c r="E13888" s="1" t="s">
        <v>8344</v>
      </c>
      <c r="F13888" s="1" t="s">
        <v>8344</v>
      </c>
    </row>
    <row r="13889" spans="1:6">
      <c r="A13889" s="1" t="s">
        <v>4625</v>
      </c>
      <c r="B13889" s="1" t="s">
        <v>4625</v>
      </c>
      <c r="C13889" s="1" t="s">
        <v>9670</v>
      </c>
      <c r="D13889" s="1" t="s">
        <v>8344</v>
      </c>
      <c r="E13889" s="1" t="s">
        <v>8344</v>
      </c>
      <c r="F13889" s="1" t="s">
        <v>8344</v>
      </c>
    </row>
    <row r="13890" spans="1:6">
      <c r="A13890" s="1" t="s">
        <v>4625</v>
      </c>
      <c r="B13890" s="1" t="s">
        <v>4625</v>
      </c>
      <c r="C13890" s="1" t="s">
        <v>9670</v>
      </c>
      <c r="D13890" s="1" t="s">
        <v>8344</v>
      </c>
      <c r="E13890" s="1" t="s">
        <v>8344</v>
      </c>
      <c r="F13890" s="1" t="s">
        <v>8344</v>
      </c>
    </row>
    <row r="13891" spans="1:6">
      <c r="A13891" s="1" t="s">
        <v>4625</v>
      </c>
      <c r="B13891" s="1" t="s">
        <v>4625</v>
      </c>
      <c r="C13891" s="1" t="s">
        <v>9670</v>
      </c>
      <c r="D13891" s="1" t="s">
        <v>8344</v>
      </c>
      <c r="E13891" s="1" t="s">
        <v>8344</v>
      </c>
      <c r="F13891" s="1" t="s">
        <v>8344</v>
      </c>
    </row>
    <row r="13892" spans="1:6">
      <c r="A13892" s="1" t="s">
        <v>4625</v>
      </c>
      <c r="B13892" s="1" t="s">
        <v>4625</v>
      </c>
      <c r="C13892" s="1" t="s">
        <v>9670</v>
      </c>
      <c r="D13892" s="1" t="s">
        <v>8344</v>
      </c>
      <c r="E13892" s="1" t="s">
        <v>8344</v>
      </c>
      <c r="F13892" s="1" t="s">
        <v>8344</v>
      </c>
    </row>
    <row r="13893" spans="1:6">
      <c r="A13893" s="1" t="s">
        <v>4625</v>
      </c>
      <c r="B13893" s="1" t="s">
        <v>4625</v>
      </c>
      <c r="C13893" s="1" t="s">
        <v>9670</v>
      </c>
      <c r="D13893" s="1" t="s">
        <v>8344</v>
      </c>
      <c r="E13893" s="1" t="s">
        <v>8344</v>
      </c>
      <c r="F13893" s="1" t="s">
        <v>8344</v>
      </c>
    </row>
    <row r="13894" spans="1:6">
      <c r="A13894" s="1" t="s">
        <v>4625</v>
      </c>
      <c r="B13894" s="1" t="s">
        <v>9671</v>
      </c>
      <c r="C13894" s="1" t="s">
        <v>9670</v>
      </c>
      <c r="D13894" s="1" t="s">
        <v>9672</v>
      </c>
      <c r="E13894" s="1" t="s">
        <v>8344</v>
      </c>
      <c r="F13894" s="1" t="s">
        <v>8344</v>
      </c>
    </row>
    <row r="13895" spans="1:6">
      <c r="A13895" s="1" t="s">
        <v>4625</v>
      </c>
      <c r="B13895" s="1" t="s">
        <v>4625</v>
      </c>
      <c r="C13895" s="1" t="s">
        <v>9670</v>
      </c>
      <c r="D13895" s="1" t="s">
        <v>9672</v>
      </c>
      <c r="E13895" s="1" t="s">
        <v>8344</v>
      </c>
      <c r="F13895" s="1" t="s">
        <v>9673</v>
      </c>
    </row>
    <row r="13896" spans="1:6">
      <c r="A13896" s="1" t="s">
        <v>4625</v>
      </c>
      <c r="B13896" s="1" t="s">
        <v>4625</v>
      </c>
      <c r="C13896" s="1" t="s">
        <v>9670</v>
      </c>
      <c r="D13896" s="1" t="s">
        <v>9672</v>
      </c>
      <c r="E13896" s="1" t="s">
        <v>8344</v>
      </c>
      <c r="F13896" s="1" t="s">
        <v>9674</v>
      </c>
    </row>
    <row r="13897" spans="1:6">
      <c r="A13897" s="1" t="s">
        <v>4625</v>
      </c>
      <c r="B13897" s="1" t="s">
        <v>4625</v>
      </c>
      <c r="C13897" s="1" t="s">
        <v>9670</v>
      </c>
      <c r="D13897" s="1" t="s">
        <v>9672</v>
      </c>
      <c r="E13897" s="1" t="s">
        <v>8344</v>
      </c>
      <c r="F13897" s="1" t="s">
        <v>8344</v>
      </c>
    </row>
    <row r="13898" spans="1:6">
      <c r="A13898" s="1" t="s">
        <v>4625</v>
      </c>
      <c r="B13898" s="1" t="s">
        <v>4625</v>
      </c>
      <c r="C13898" s="1" t="s">
        <v>9670</v>
      </c>
      <c r="D13898" s="1" t="s">
        <v>9672</v>
      </c>
      <c r="E13898" s="1" t="s">
        <v>8344</v>
      </c>
      <c r="F13898" s="1" t="s">
        <v>8344</v>
      </c>
    </row>
    <row r="13899" spans="1:6">
      <c r="A13899" s="1" t="s">
        <v>4625</v>
      </c>
      <c r="B13899" s="1" t="s">
        <v>4625</v>
      </c>
      <c r="C13899" s="1" t="s">
        <v>9670</v>
      </c>
      <c r="D13899" s="1" t="s">
        <v>9672</v>
      </c>
      <c r="E13899" s="1" t="s">
        <v>8344</v>
      </c>
      <c r="F13899" s="1" t="s">
        <v>8344</v>
      </c>
    </row>
    <row r="13900" spans="1:6">
      <c r="A13900" s="1" t="s">
        <v>4625</v>
      </c>
      <c r="B13900" s="1" t="s">
        <v>4625</v>
      </c>
      <c r="C13900" s="1" t="s">
        <v>9670</v>
      </c>
      <c r="D13900" s="1" t="s">
        <v>9672</v>
      </c>
      <c r="E13900" s="1" t="s">
        <v>8344</v>
      </c>
      <c r="F13900" s="1" t="s">
        <v>8344</v>
      </c>
    </row>
    <row r="13901" spans="1:6">
      <c r="A13901" s="1" t="s">
        <v>4625</v>
      </c>
      <c r="B13901" s="1" t="s">
        <v>4625</v>
      </c>
      <c r="C13901" s="1" t="s">
        <v>9670</v>
      </c>
      <c r="D13901" s="1" t="s">
        <v>9672</v>
      </c>
      <c r="E13901" s="1" t="s">
        <v>8344</v>
      </c>
      <c r="F13901" s="1" t="s">
        <v>8344</v>
      </c>
    </row>
    <row r="13902" spans="1:6">
      <c r="A13902" s="1" t="s">
        <v>4625</v>
      </c>
      <c r="B13902" s="1" t="s">
        <v>4625</v>
      </c>
      <c r="C13902" s="1" t="s">
        <v>9670</v>
      </c>
      <c r="D13902" s="1" t="s">
        <v>9672</v>
      </c>
      <c r="E13902" s="1" t="s">
        <v>8344</v>
      </c>
      <c r="F13902" s="1" t="s">
        <v>8344</v>
      </c>
    </row>
    <row r="13903" spans="1:6">
      <c r="A13903" s="1" t="s">
        <v>4625</v>
      </c>
      <c r="B13903" s="1" t="s">
        <v>4625</v>
      </c>
      <c r="C13903" s="1" t="s">
        <v>9670</v>
      </c>
      <c r="D13903" s="1" t="s">
        <v>9672</v>
      </c>
      <c r="E13903" s="1" t="s">
        <v>8344</v>
      </c>
      <c r="F13903" s="1" t="s">
        <v>8344</v>
      </c>
    </row>
    <row r="13904" spans="1:6">
      <c r="A13904" s="1" t="s">
        <v>4625</v>
      </c>
      <c r="B13904" s="1" t="s">
        <v>4625</v>
      </c>
      <c r="C13904" s="1" t="s">
        <v>9670</v>
      </c>
      <c r="D13904" s="1" t="s">
        <v>9672</v>
      </c>
      <c r="E13904" s="1" t="s">
        <v>8344</v>
      </c>
      <c r="F13904" s="1" t="s">
        <v>8344</v>
      </c>
    </row>
    <row r="13905" spans="1:6">
      <c r="A13905" s="1" t="s">
        <v>4625</v>
      </c>
      <c r="B13905" s="1" t="s">
        <v>4625</v>
      </c>
      <c r="C13905" s="1" t="s">
        <v>9670</v>
      </c>
      <c r="D13905" s="1" t="s">
        <v>9672</v>
      </c>
      <c r="E13905" s="1" t="s">
        <v>8344</v>
      </c>
      <c r="F13905" s="1" t="s">
        <v>8344</v>
      </c>
    </row>
    <row r="13906" spans="1:6">
      <c r="A13906" s="1" t="s">
        <v>4625</v>
      </c>
      <c r="B13906" s="1" t="s">
        <v>4625</v>
      </c>
      <c r="C13906" s="1" t="s">
        <v>9670</v>
      </c>
      <c r="D13906" s="1" t="s">
        <v>9672</v>
      </c>
      <c r="E13906" s="1" t="s">
        <v>8344</v>
      </c>
      <c r="F13906" s="1" t="s">
        <v>8344</v>
      </c>
    </row>
    <row r="13907" spans="1:6">
      <c r="A13907" s="1" t="s">
        <v>4625</v>
      </c>
      <c r="B13907" s="1" t="s">
        <v>4625</v>
      </c>
      <c r="C13907" s="1" t="s">
        <v>9670</v>
      </c>
      <c r="D13907" s="1" t="s">
        <v>9672</v>
      </c>
      <c r="E13907" s="1" t="s">
        <v>8344</v>
      </c>
      <c r="F13907" s="1" t="s">
        <v>8344</v>
      </c>
    </row>
    <row r="13908" spans="1:6">
      <c r="A13908" s="1" t="s">
        <v>4625</v>
      </c>
      <c r="B13908" s="1" t="s">
        <v>4625</v>
      </c>
      <c r="C13908" s="1" t="s">
        <v>9670</v>
      </c>
      <c r="D13908" s="1" t="s">
        <v>9672</v>
      </c>
      <c r="E13908" s="1" t="s">
        <v>8344</v>
      </c>
      <c r="F13908" s="1" t="s">
        <v>8344</v>
      </c>
    </row>
    <row r="13909" spans="1:6">
      <c r="A13909" s="1" t="s">
        <v>4625</v>
      </c>
      <c r="B13909" s="1" t="s">
        <v>4625</v>
      </c>
      <c r="C13909" s="1" t="s">
        <v>9670</v>
      </c>
      <c r="D13909" s="1" t="s">
        <v>9672</v>
      </c>
      <c r="E13909" s="1" t="s">
        <v>8344</v>
      </c>
      <c r="F13909" s="1" t="s">
        <v>8344</v>
      </c>
    </row>
    <row r="13910" spans="1:6">
      <c r="A13910" s="1" t="s">
        <v>4625</v>
      </c>
      <c r="B13910" s="1" t="s">
        <v>4625</v>
      </c>
      <c r="C13910" s="1" t="s">
        <v>9670</v>
      </c>
      <c r="D13910" s="1" t="s">
        <v>9672</v>
      </c>
      <c r="E13910" s="1" t="s">
        <v>8344</v>
      </c>
      <c r="F13910" s="1" t="s">
        <v>8344</v>
      </c>
    </row>
    <row r="13911" spans="1:6">
      <c r="A13911" s="1" t="s">
        <v>4625</v>
      </c>
      <c r="B13911" s="1" t="s">
        <v>4625</v>
      </c>
      <c r="C13911" s="1" t="s">
        <v>9670</v>
      </c>
      <c r="D13911" s="1" t="s">
        <v>9672</v>
      </c>
      <c r="E13911" s="1" t="s">
        <v>8344</v>
      </c>
      <c r="F13911" s="1" t="s">
        <v>8344</v>
      </c>
    </row>
    <row r="13912" spans="1:6">
      <c r="A13912" s="1" t="s">
        <v>4625</v>
      </c>
      <c r="B13912" s="1" t="s">
        <v>4625</v>
      </c>
      <c r="C13912" s="1" t="s">
        <v>9670</v>
      </c>
      <c r="D13912" s="1" t="s">
        <v>9672</v>
      </c>
      <c r="E13912" s="1" t="s">
        <v>8344</v>
      </c>
      <c r="F13912" s="1" t="s">
        <v>8344</v>
      </c>
    </row>
    <row r="13913" spans="1:6">
      <c r="A13913" s="1" t="s">
        <v>4625</v>
      </c>
      <c r="B13913" s="1" t="s">
        <v>4625</v>
      </c>
      <c r="C13913" s="1" t="s">
        <v>9670</v>
      </c>
      <c r="D13913" s="1" t="s">
        <v>9672</v>
      </c>
      <c r="E13913" s="1" t="s">
        <v>8344</v>
      </c>
      <c r="F13913" s="1" t="s">
        <v>8344</v>
      </c>
    </row>
    <row r="13914" spans="1:6">
      <c r="A13914" s="1" t="s">
        <v>4625</v>
      </c>
      <c r="B13914" s="1" t="s">
        <v>4625</v>
      </c>
      <c r="C13914" s="1" t="s">
        <v>9670</v>
      </c>
      <c r="D13914" s="1" t="s">
        <v>9672</v>
      </c>
      <c r="E13914" s="1" t="s">
        <v>8344</v>
      </c>
      <c r="F13914" s="1" t="s">
        <v>8344</v>
      </c>
    </row>
    <row r="13915" spans="1:6">
      <c r="A13915" s="1" t="s">
        <v>4625</v>
      </c>
      <c r="B13915" s="1" t="s">
        <v>4625</v>
      </c>
      <c r="C13915" s="1" t="s">
        <v>9670</v>
      </c>
      <c r="D13915" s="1" t="s">
        <v>9672</v>
      </c>
      <c r="E13915" s="1" t="s">
        <v>8344</v>
      </c>
      <c r="F13915" s="1" t="s">
        <v>8344</v>
      </c>
    </row>
    <row r="13916" spans="1:6">
      <c r="A13916" s="1" t="s">
        <v>4625</v>
      </c>
      <c r="B13916" s="1" t="s">
        <v>4625</v>
      </c>
      <c r="C13916" s="1" t="s">
        <v>9670</v>
      </c>
      <c r="D13916" s="1" t="s">
        <v>9672</v>
      </c>
      <c r="E13916" s="1" t="s">
        <v>8344</v>
      </c>
      <c r="F13916" s="1" t="s">
        <v>8344</v>
      </c>
    </row>
    <row r="13917" spans="1:6">
      <c r="A13917" s="1" t="s">
        <v>4625</v>
      </c>
      <c r="B13917" s="1" t="s">
        <v>4625</v>
      </c>
      <c r="C13917" s="1" t="s">
        <v>9670</v>
      </c>
      <c r="D13917" s="1" t="s">
        <v>9672</v>
      </c>
      <c r="E13917" s="1" t="s">
        <v>8344</v>
      </c>
      <c r="F13917" s="1" t="s">
        <v>8344</v>
      </c>
    </row>
    <row r="13918" spans="1:6">
      <c r="A13918" s="1" t="s">
        <v>4625</v>
      </c>
      <c r="B13918" s="1" t="s">
        <v>4625</v>
      </c>
      <c r="C13918" s="1" t="s">
        <v>9670</v>
      </c>
      <c r="D13918" s="1" t="s">
        <v>9672</v>
      </c>
      <c r="E13918" s="1" t="s">
        <v>8344</v>
      </c>
      <c r="F13918" s="1" t="s">
        <v>8344</v>
      </c>
    </row>
    <row r="13919" spans="1:6">
      <c r="A13919" s="1" t="s">
        <v>4625</v>
      </c>
      <c r="B13919" s="1" t="s">
        <v>4625</v>
      </c>
      <c r="C13919" s="1" t="s">
        <v>9670</v>
      </c>
      <c r="D13919" s="1" t="s">
        <v>9672</v>
      </c>
      <c r="E13919" s="1" t="s">
        <v>8344</v>
      </c>
      <c r="F13919" s="1" t="s">
        <v>8344</v>
      </c>
    </row>
    <row r="13920" spans="1:6">
      <c r="A13920" s="1" t="s">
        <v>4625</v>
      </c>
      <c r="B13920" s="1" t="s">
        <v>4625</v>
      </c>
      <c r="C13920" s="1" t="s">
        <v>9670</v>
      </c>
      <c r="D13920" s="1" t="s">
        <v>9672</v>
      </c>
      <c r="E13920" s="1" t="s">
        <v>8344</v>
      </c>
      <c r="F13920" s="1" t="s">
        <v>8344</v>
      </c>
    </row>
    <row r="13921" spans="1:6">
      <c r="A13921" s="1" t="s">
        <v>4625</v>
      </c>
      <c r="B13921" s="1" t="s">
        <v>4625</v>
      </c>
      <c r="C13921" s="1" t="s">
        <v>9670</v>
      </c>
      <c r="D13921" s="1" t="s">
        <v>9672</v>
      </c>
      <c r="E13921" s="1" t="s">
        <v>8344</v>
      </c>
      <c r="F13921" s="1" t="s">
        <v>8344</v>
      </c>
    </row>
    <row r="13922" spans="1:6">
      <c r="A13922" s="1" t="s">
        <v>4625</v>
      </c>
      <c r="B13922" s="1" t="s">
        <v>4625</v>
      </c>
      <c r="C13922" s="1" t="s">
        <v>9670</v>
      </c>
      <c r="D13922" s="1" t="s">
        <v>9672</v>
      </c>
      <c r="E13922" s="1" t="s">
        <v>8344</v>
      </c>
      <c r="F13922" s="1" t="s">
        <v>8344</v>
      </c>
    </row>
    <row r="13923" spans="1:6">
      <c r="A13923" s="1" t="s">
        <v>4625</v>
      </c>
      <c r="B13923" s="1" t="s">
        <v>4625</v>
      </c>
      <c r="C13923" s="1" t="s">
        <v>9670</v>
      </c>
      <c r="D13923" s="1" t="s">
        <v>9672</v>
      </c>
      <c r="E13923" s="1" t="s">
        <v>8344</v>
      </c>
      <c r="F13923" s="1" t="s">
        <v>8344</v>
      </c>
    </row>
    <row r="13924" spans="1:6">
      <c r="A13924" s="1" t="s">
        <v>4625</v>
      </c>
      <c r="B13924" s="1" t="s">
        <v>4625</v>
      </c>
      <c r="C13924" s="1" t="s">
        <v>9670</v>
      </c>
      <c r="D13924" s="1" t="s">
        <v>9672</v>
      </c>
      <c r="E13924" s="1" t="s">
        <v>8344</v>
      </c>
      <c r="F13924" s="1" t="s">
        <v>8344</v>
      </c>
    </row>
    <row r="13925" spans="1:6">
      <c r="A13925" s="1" t="s">
        <v>4625</v>
      </c>
      <c r="B13925" s="1" t="s">
        <v>4625</v>
      </c>
      <c r="C13925" s="1" t="s">
        <v>9670</v>
      </c>
      <c r="D13925" s="1" t="s">
        <v>9672</v>
      </c>
      <c r="E13925" s="1" t="s">
        <v>8344</v>
      </c>
      <c r="F13925" s="1" t="s">
        <v>8344</v>
      </c>
    </row>
    <row r="13926" spans="1:6">
      <c r="A13926" s="1" t="s">
        <v>4625</v>
      </c>
      <c r="B13926" s="1" t="s">
        <v>4625</v>
      </c>
      <c r="C13926" s="1" t="s">
        <v>9670</v>
      </c>
      <c r="D13926" s="1" t="s">
        <v>9672</v>
      </c>
      <c r="E13926" s="1" t="s">
        <v>8344</v>
      </c>
      <c r="F13926" s="1" t="s">
        <v>8344</v>
      </c>
    </row>
    <row r="13927" spans="1:6">
      <c r="A13927" s="1" t="s">
        <v>4625</v>
      </c>
      <c r="B13927" s="1" t="s">
        <v>4625</v>
      </c>
      <c r="C13927" s="1" t="s">
        <v>9670</v>
      </c>
      <c r="D13927" s="1" t="s">
        <v>9672</v>
      </c>
      <c r="E13927" s="1" t="s">
        <v>8344</v>
      </c>
      <c r="F13927" s="1" t="s">
        <v>8344</v>
      </c>
    </row>
    <row r="13928" spans="1:6">
      <c r="A13928" s="1" t="s">
        <v>4625</v>
      </c>
      <c r="B13928" s="1" t="s">
        <v>4625</v>
      </c>
      <c r="C13928" s="1" t="s">
        <v>9670</v>
      </c>
      <c r="D13928" s="1" t="s">
        <v>9672</v>
      </c>
      <c r="E13928" s="1" t="s">
        <v>8344</v>
      </c>
      <c r="F13928" s="1" t="s">
        <v>8344</v>
      </c>
    </row>
    <row r="13929" spans="1:6">
      <c r="A13929" s="1" t="s">
        <v>4625</v>
      </c>
      <c r="B13929" s="1" t="s">
        <v>4625</v>
      </c>
      <c r="C13929" s="1" t="s">
        <v>9670</v>
      </c>
      <c r="D13929" s="1" t="s">
        <v>9672</v>
      </c>
      <c r="E13929" s="1" t="s">
        <v>8344</v>
      </c>
      <c r="F13929" s="1" t="s">
        <v>8344</v>
      </c>
    </row>
    <row r="13930" spans="1:6">
      <c r="A13930" s="1" t="s">
        <v>4625</v>
      </c>
      <c r="B13930" s="1" t="s">
        <v>4625</v>
      </c>
      <c r="C13930" s="1" t="s">
        <v>9670</v>
      </c>
      <c r="D13930" s="1" t="s">
        <v>9672</v>
      </c>
      <c r="E13930" s="1" t="s">
        <v>8344</v>
      </c>
      <c r="F13930" s="1" t="s">
        <v>8344</v>
      </c>
    </row>
    <row r="13931" spans="1:6">
      <c r="A13931" s="1" t="s">
        <v>4625</v>
      </c>
      <c r="B13931" s="1" t="s">
        <v>4625</v>
      </c>
      <c r="C13931" s="1" t="s">
        <v>9670</v>
      </c>
      <c r="D13931" s="1" t="s">
        <v>9672</v>
      </c>
      <c r="E13931" s="1" t="s">
        <v>8344</v>
      </c>
      <c r="F13931" s="1" t="s">
        <v>8344</v>
      </c>
    </row>
    <row r="13932" spans="1:6">
      <c r="A13932" s="1" t="s">
        <v>4625</v>
      </c>
      <c r="B13932" s="1" t="s">
        <v>4625</v>
      </c>
      <c r="C13932" s="1" t="s">
        <v>9670</v>
      </c>
      <c r="D13932" s="1" t="s">
        <v>9672</v>
      </c>
      <c r="E13932" s="1" t="s">
        <v>8344</v>
      </c>
      <c r="F13932" s="1" t="s">
        <v>8344</v>
      </c>
    </row>
    <row r="13933" spans="1:6">
      <c r="A13933" s="1" t="s">
        <v>4625</v>
      </c>
      <c r="B13933" s="1" t="s">
        <v>4625</v>
      </c>
      <c r="C13933" s="1" t="s">
        <v>9670</v>
      </c>
      <c r="D13933" s="1" t="s">
        <v>9672</v>
      </c>
      <c r="E13933" s="1" t="s">
        <v>8344</v>
      </c>
      <c r="F13933" s="1" t="s">
        <v>8344</v>
      </c>
    </row>
    <row r="13934" spans="1:6">
      <c r="A13934" s="1" t="s">
        <v>4625</v>
      </c>
      <c r="B13934" s="1" t="s">
        <v>4625</v>
      </c>
      <c r="C13934" s="1" t="s">
        <v>9670</v>
      </c>
      <c r="D13934" s="1" t="s">
        <v>9672</v>
      </c>
      <c r="E13934" s="1" t="s">
        <v>8344</v>
      </c>
      <c r="F13934" s="1" t="s">
        <v>8344</v>
      </c>
    </row>
    <row r="13935" spans="1:6">
      <c r="A13935" s="1" t="s">
        <v>4625</v>
      </c>
      <c r="B13935" s="1" t="s">
        <v>4625</v>
      </c>
      <c r="C13935" s="1" t="s">
        <v>9670</v>
      </c>
      <c r="D13935" s="1" t="s">
        <v>9672</v>
      </c>
      <c r="E13935" s="1" t="s">
        <v>8344</v>
      </c>
      <c r="F13935" s="1" t="s">
        <v>8344</v>
      </c>
    </row>
    <row r="13936" spans="1:6">
      <c r="A13936" s="1" t="s">
        <v>4625</v>
      </c>
      <c r="B13936" s="1" t="s">
        <v>4625</v>
      </c>
      <c r="C13936" s="1" t="s">
        <v>9670</v>
      </c>
      <c r="D13936" s="1" t="s">
        <v>9672</v>
      </c>
      <c r="E13936" s="1" t="s">
        <v>8344</v>
      </c>
      <c r="F13936" s="1" t="s">
        <v>8344</v>
      </c>
    </row>
    <row r="13937" spans="1:6">
      <c r="A13937" s="1" t="s">
        <v>4625</v>
      </c>
      <c r="B13937" s="1" t="s">
        <v>4625</v>
      </c>
      <c r="C13937" s="1" t="s">
        <v>9670</v>
      </c>
      <c r="D13937" s="1" t="s">
        <v>9672</v>
      </c>
      <c r="E13937" s="1" t="s">
        <v>8344</v>
      </c>
      <c r="F13937" s="1" t="s">
        <v>8344</v>
      </c>
    </row>
    <row r="13938" spans="1:6">
      <c r="A13938" s="1" t="s">
        <v>4625</v>
      </c>
      <c r="B13938" s="1" t="s">
        <v>4625</v>
      </c>
      <c r="C13938" s="1" t="s">
        <v>9670</v>
      </c>
      <c r="D13938" s="1" t="s">
        <v>9672</v>
      </c>
      <c r="E13938" s="1" t="s">
        <v>8344</v>
      </c>
      <c r="F13938" s="1" t="s">
        <v>8344</v>
      </c>
    </row>
    <row r="13939" spans="1:6">
      <c r="A13939" s="1" t="s">
        <v>4625</v>
      </c>
      <c r="B13939" s="1" t="s">
        <v>4625</v>
      </c>
      <c r="C13939" s="1" t="s">
        <v>9670</v>
      </c>
      <c r="D13939" s="1" t="s">
        <v>9672</v>
      </c>
      <c r="E13939" s="1" t="s">
        <v>8344</v>
      </c>
      <c r="F13939" s="1" t="s">
        <v>8344</v>
      </c>
    </row>
    <row r="13940" spans="1:6">
      <c r="A13940" s="1" t="s">
        <v>4625</v>
      </c>
      <c r="B13940" s="1" t="s">
        <v>4625</v>
      </c>
      <c r="C13940" s="1" t="s">
        <v>9670</v>
      </c>
      <c r="D13940" s="1" t="s">
        <v>9672</v>
      </c>
      <c r="E13940" s="1" t="s">
        <v>8344</v>
      </c>
      <c r="F13940" s="1" t="s">
        <v>8344</v>
      </c>
    </row>
    <row r="13941" spans="1:6">
      <c r="A13941" s="1" t="s">
        <v>4625</v>
      </c>
      <c r="B13941" s="1" t="s">
        <v>4625</v>
      </c>
      <c r="C13941" s="1" t="s">
        <v>9670</v>
      </c>
      <c r="D13941" s="1" t="s">
        <v>9672</v>
      </c>
      <c r="E13941" s="1" t="s">
        <v>8344</v>
      </c>
      <c r="F13941" s="1" t="s">
        <v>8344</v>
      </c>
    </row>
    <row r="13942" spans="1:6">
      <c r="A13942" s="1" t="s">
        <v>4625</v>
      </c>
      <c r="B13942" s="1" t="s">
        <v>4625</v>
      </c>
      <c r="C13942" s="1" t="s">
        <v>9670</v>
      </c>
      <c r="D13942" s="1" t="s">
        <v>9672</v>
      </c>
      <c r="E13942" s="1" t="s">
        <v>8344</v>
      </c>
      <c r="F13942" s="1" t="s">
        <v>8344</v>
      </c>
    </row>
    <row r="13943" spans="1:6">
      <c r="A13943" s="1" t="s">
        <v>4625</v>
      </c>
      <c r="B13943" s="1" t="s">
        <v>4625</v>
      </c>
      <c r="C13943" s="1" t="s">
        <v>9670</v>
      </c>
      <c r="D13943" s="1" t="s">
        <v>9672</v>
      </c>
      <c r="E13943" s="1" t="s">
        <v>8344</v>
      </c>
      <c r="F13943" s="1" t="s">
        <v>8344</v>
      </c>
    </row>
    <row r="13944" spans="1:6">
      <c r="A13944" s="1" t="s">
        <v>4625</v>
      </c>
      <c r="B13944" s="1" t="s">
        <v>4625</v>
      </c>
      <c r="C13944" s="1" t="s">
        <v>9670</v>
      </c>
      <c r="D13944" s="1" t="s">
        <v>9672</v>
      </c>
      <c r="E13944" s="1" t="s">
        <v>8344</v>
      </c>
      <c r="F13944" s="1" t="s">
        <v>8344</v>
      </c>
    </row>
    <row r="13945" spans="1:6">
      <c r="A13945" s="1" t="s">
        <v>4625</v>
      </c>
      <c r="B13945" s="1" t="s">
        <v>4625</v>
      </c>
      <c r="C13945" s="1" t="s">
        <v>9670</v>
      </c>
      <c r="D13945" s="1" t="s">
        <v>9672</v>
      </c>
      <c r="E13945" s="1" t="s">
        <v>8344</v>
      </c>
      <c r="F13945" s="1" t="s">
        <v>8344</v>
      </c>
    </row>
    <row r="13946" spans="1:6">
      <c r="A13946" s="1" t="s">
        <v>4625</v>
      </c>
      <c r="B13946" s="1" t="s">
        <v>4625</v>
      </c>
      <c r="C13946" s="1" t="s">
        <v>9670</v>
      </c>
      <c r="D13946" s="1" t="s">
        <v>9672</v>
      </c>
      <c r="E13946" s="1" t="s">
        <v>8344</v>
      </c>
      <c r="F13946" s="1" t="s">
        <v>8344</v>
      </c>
    </row>
    <row r="13947" spans="1:6">
      <c r="A13947" s="1" t="s">
        <v>4625</v>
      </c>
      <c r="B13947" s="1" t="s">
        <v>4625</v>
      </c>
      <c r="C13947" s="1" t="s">
        <v>9670</v>
      </c>
      <c r="D13947" s="1" t="s">
        <v>9672</v>
      </c>
      <c r="E13947" s="1" t="s">
        <v>8344</v>
      </c>
      <c r="F13947" s="1" t="s">
        <v>8344</v>
      </c>
    </row>
    <row r="13948" spans="1:6">
      <c r="A13948" s="1" t="s">
        <v>4625</v>
      </c>
      <c r="B13948" s="1" t="s">
        <v>4625</v>
      </c>
      <c r="C13948" s="1" t="s">
        <v>9670</v>
      </c>
      <c r="D13948" s="1" t="s">
        <v>9672</v>
      </c>
      <c r="E13948" s="1" t="s">
        <v>8344</v>
      </c>
      <c r="F13948" s="1" t="s">
        <v>8344</v>
      </c>
    </row>
    <row r="13949" spans="1:6">
      <c r="A13949" s="1" t="s">
        <v>4625</v>
      </c>
      <c r="B13949" s="1" t="s">
        <v>4625</v>
      </c>
      <c r="C13949" s="1" t="s">
        <v>9670</v>
      </c>
      <c r="D13949" s="1" t="s">
        <v>9672</v>
      </c>
      <c r="E13949" s="1" t="s">
        <v>8344</v>
      </c>
      <c r="F13949" s="1" t="s">
        <v>8344</v>
      </c>
    </row>
    <row r="13950" spans="1:6">
      <c r="A13950" s="1" t="s">
        <v>4625</v>
      </c>
      <c r="B13950" s="1" t="s">
        <v>4625</v>
      </c>
      <c r="C13950" s="1" t="s">
        <v>9670</v>
      </c>
      <c r="D13950" s="1" t="s">
        <v>9672</v>
      </c>
      <c r="E13950" s="1" t="s">
        <v>8344</v>
      </c>
      <c r="F13950" s="1" t="s">
        <v>8344</v>
      </c>
    </row>
    <row r="13951" spans="1:6">
      <c r="A13951" s="1" t="s">
        <v>4625</v>
      </c>
      <c r="B13951" s="1" t="s">
        <v>4625</v>
      </c>
      <c r="C13951" s="1" t="s">
        <v>9670</v>
      </c>
      <c r="D13951" s="1" t="s">
        <v>9672</v>
      </c>
      <c r="E13951" s="1" t="s">
        <v>8344</v>
      </c>
      <c r="F13951" s="1" t="s">
        <v>8344</v>
      </c>
    </row>
    <row r="13952" spans="1:6">
      <c r="A13952" s="1" t="s">
        <v>4625</v>
      </c>
      <c r="B13952" s="1" t="s">
        <v>4625</v>
      </c>
      <c r="C13952" s="1" t="s">
        <v>9670</v>
      </c>
      <c r="D13952" s="1" t="s">
        <v>9672</v>
      </c>
      <c r="E13952" s="1" t="s">
        <v>8344</v>
      </c>
      <c r="F13952" s="1" t="s">
        <v>8344</v>
      </c>
    </row>
    <row r="13953" spans="1:6">
      <c r="A13953" s="1" t="s">
        <v>4625</v>
      </c>
      <c r="B13953" s="1" t="s">
        <v>4625</v>
      </c>
      <c r="C13953" s="1" t="s">
        <v>9670</v>
      </c>
      <c r="D13953" s="1" t="s">
        <v>9672</v>
      </c>
      <c r="E13953" s="1" t="s">
        <v>8344</v>
      </c>
      <c r="F13953" s="1" t="s">
        <v>8344</v>
      </c>
    </row>
    <row r="13954" spans="1:6">
      <c r="A13954" s="1" t="s">
        <v>4625</v>
      </c>
      <c r="B13954" s="1" t="s">
        <v>4625</v>
      </c>
      <c r="C13954" s="1" t="s">
        <v>9670</v>
      </c>
      <c r="D13954" s="1" t="s">
        <v>9672</v>
      </c>
      <c r="E13954" s="1" t="s">
        <v>8344</v>
      </c>
      <c r="F13954" s="1" t="s">
        <v>8344</v>
      </c>
    </row>
    <row r="13955" spans="1:6">
      <c r="A13955" s="1" t="s">
        <v>4625</v>
      </c>
      <c r="B13955" s="1" t="s">
        <v>4625</v>
      </c>
      <c r="C13955" s="1" t="s">
        <v>9670</v>
      </c>
      <c r="D13955" s="1" t="s">
        <v>9672</v>
      </c>
      <c r="E13955" s="1" t="s">
        <v>8344</v>
      </c>
      <c r="F13955" s="1" t="s">
        <v>8344</v>
      </c>
    </row>
    <row r="13956" spans="1:6">
      <c r="A13956" s="1" t="s">
        <v>4625</v>
      </c>
      <c r="B13956" s="1" t="s">
        <v>4625</v>
      </c>
      <c r="C13956" s="1" t="s">
        <v>9670</v>
      </c>
      <c r="D13956" s="1" t="s">
        <v>9672</v>
      </c>
      <c r="E13956" s="1" t="s">
        <v>8344</v>
      </c>
      <c r="F13956" s="1" t="s">
        <v>8344</v>
      </c>
    </row>
    <row r="13957" spans="1:6">
      <c r="A13957" s="1" t="s">
        <v>4625</v>
      </c>
      <c r="B13957" s="1" t="s">
        <v>4625</v>
      </c>
      <c r="C13957" s="1" t="s">
        <v>9670</v>
      </c>
      <c r="D13957" s="1" t="s">
        <v>9672</v>
      </c>
      <c r="E13957" s="1" t="s">
        <v>8344</v>
      </c>
      <c r="F13957" s="1" t="s">
        <v>8344</v>
      </c>
    </row>
    <row r="13958" spans="1:6">
      <c r="A13958" s="1" t="s">
        <v>4625</v>
      </c>
      <c r="B13958" s="1" t="s">
        <v>4625</v>
      </c>
      <c r="C13958" s="1" t="s">
        <v>9670</v>
      </c>
      <c r="D13958" s="1" t="s">
        <v>9672</v>
      </c>
      <c r="E13958" s="1" t="s">
        <v>8344</v>
      </c>
      <c r="F13958" s="1" t="s">
        <v>8344</v>
      </c>
    </row>
    <row r="13959" spans="1:6">
      <c r="A13959" s="1" t="s">
        <v>4625</v>
      </c>
      <c r="B13959" s="1" t="s">
        <v>4625</v>
      </c>
      <c r="C13959" s="1" t="s">
        <v>9670</v>
      </c>
      <c r="D13959" s="1" t="s">
        <v>9672</v>
      </c>
      <c r="E13959" s="1" t="s">
        <v>8344</v>
      </c>
      <c r="F13959" s="1" t="s">
        <v>8344</v>
      </c>
    </row>
    <row r="13960" spans="1:6">
      <c r="A13960" s="1" t="s">
        <v>4625</v>
      </c>
      <c r="B13960" s="1" t="s">
        <v>4625</v>
      </c>
      <c r="C13960" s="1" t="s">
        <v>9670</v>
      </c>
      <c r="D13960" s="1" t="s">
        <v>9672</v>
      </c>
      <c r="E13960" s="1" t="s">
        <v>8344</v>
      </c>
      <c r="F13960" s="1" t="s">
        <v>8344</v>
      </c>
    </row>
    <row r="13961" spans="1:6">
      <c r="A13961" s="1" t="s">
        <v>4625</v>
      </c>
      <c r="B13961" s="1" t="s">
        <v>4625</v>
      </c>
      <c r="C13961" s="1" t="s">
        <v>9670</v>
      </c>
      <c r="D13961" s="1" t="s">
        <v>9672</v>
      </c>
      <c r="E13961" s="1" t="s">
        <v>8344</v>
      </c>
      <c r="F13961" s="1" t="s">
        <v>8344</v>
      </c>
    </row>
    <row r="13962" spans="1:6">
      <c r="A13962" s="1" t="s">
        <v>4625</v>
      </c>
      <c r="B13962" s="1" t="s">
        <v>4625</v>
      </c>
      <c r="C13962" s="1" t="s">
        <v>9670</v>
      </c>
      <c r="D13962" s="1" t="s">
        <v>9672</v>
      </c>
      <c r="E13962" s="1" t="s">
        <v>8344</v>
      </c>
      <c r="F13962" s="1" t="s">
        <v>8344</v>
      </c>
    </row>
    <row r="13963" spans="1:6">
      <c r="A13963" s="1" t="s">
        <v>4625</v>
      </c>
      <c r="B13963" s="1" t="s">
        <v>4625</v>
      </c>
      <c r="C13963" s="1" t="s">
        <v>9670</v>
      </c>
      <c r="D13963" s="1" t="s">
        <v>9672</v>
      </c>
      <c r="E13963" s="1" t="s">
        <v>8344</v>
      </c>
      <c r="F13963" s="1" t="s">
        <v>8344</v>
      </c>
    </row>
    <row r="13964" spans="1:6">
      <c r="A13964" s="1" t="s">
        <v>4625</v>
      </c>
      <c r="B13964" s="1" t="s">
        <v>4625</v>
      </c>
      <c r="C13964" s="1" t="s">
        <v>9670</v>
      </c>
      <c r="D13964" s="1" t="s">
        <v>9672</v>
      </c>
      <c r="E13964" s="1" t="s">
        <v>8344</v>
      </c>
      <c r="F13964" s="1" t="s">
        <v>8344</v>
      </c>
    </row>
    <row r="13965" spans="1:6">
      <c r="A13965" s="1" t="s">
        <v>4625</v>
      </c>
      <c r="B13965" s="1" t="s">
        <v>4625</v>
      </c>
      <c r="C13965" s="1" t="s">
        <v>9670</v>
      </c>
      <c r="D13965" s="1" t="s">
        <v>9672</v>
      </c>
      <c r="E13965" s="1" t="s">
        <v>8344</v>
      </c>
      <c r="F13965" s="1" t="s">
        <v>8344</v>
      </c>
    </row>
    <row r="13966" spans="1:6">
      <c r="A13966" s="1" t="s">
        <v>4625</v>
      </c>
      <c r="B13966" s="1" t="s">
        <v>4625</v>
      </c>
      <c r="C13966" s="1" t="s">
        <v>9670</v>
      </c>
      <c r="D13966" s="1" t="s">
        <v>9672</v>
      </c>
      <c r="E13966" s="1" t="s">
        <v>8344</v>
      </c>
      <c r="F13966" s="1" t="s">
        <v>8344</v>
      </c>
    </row>
    <row r="13967" spans="1:6">
      <c r="A13967" s="1" t="s">
        <v>4625</v>
      </c>
      <c r="B13967" s="1" t="s">
        <v>4625</v>
      </c>
      <c r="C13967" s="1" t="s">
        <v>9670</v>
      </c>
      <c r="D13967" s="1" t="s">
        <v>9672</v>
      </c>
      <c r="E13967" s="1" t="s">
        <v>8344</v>
      </c>
      <c r="F13967" s="1" t="s">
        <v>8344</v>
      </c>
    </row>
    <row r="13968" spans="1:6">
      <c r="A13968" s="1" t="s">
        <v>4625</v>
      </c>
      <c r="B13968" s="1" t="s">
        <v>4625</v>
      </c>
      <c r="C13968" s="1" t="s">
        <v>9670</v>
      </c>
      <c r="D13968" s="1" t="s">
        <v>9672</v>
      </c>
      <c r="E13968" s="1" t="s">
        <v>8344</v>
      </c>
      <c r="F13968" s="1" t="s">
        <v>8344</v>
      </c>
    </row>
    <row r="13969" spans="1:6">
      <c r="A13969" s="1" t="s">
        <v>4625</v>
      </c>
      <c r="B13969" s="1" t="s">
        <v>4625</v>
      </c>
      <c r="C13969" s="1" t="s">
        <v>9670</v>
      </c>
      <c r="D13969" s="1" t="s">
        <v>9672</v>
      </c>
      <c r="E13969" s="1" t="s">
        <v>8344</v>
      </c>
      <c r="F13969" s="1" t="s">
        <v>8344</v>
      </c>
    </row>
    <row r="13970" spans="1:6">
      <c r="A13970" s="1" t="s">
        <v>4625</v>
      </c>
      <c r="B13970" s="1" t="s">
        <v>4625</v>
      </c>
      <c r="C13970" s="1" t="s">
        <v>9670</v>
      </c>
      <c r="D13970" s="1" t="s">
        <v>9672</v>
      </c>
      <c r="E13970" s="1" t="s">
        <v>8344</v>
      </c>
      <c r="F13970" s="1" t="s">
        <v>8344</v>
      </c>
    </row>
    <row r="13971" spans="1:6">
      <c r="A13971" s="1" t="s">
        <v>4625</v>
      </c>
      <c r="B13971" s="1" t="s">
        <v>4625</v>
      </c>
      <c r="C13971" s="1" t="s">
        <v>9670</v>
      </c>
      <c r="D13971" s="1" t="s">
        <v>9672</v>
      </c>
      <c r="E13971" s="1" t="s">
        <v>8344</v>
      </c>
      <c r="F13971" s="1" t="s">
        <v>8344</v>
      </c>
    </row>
    <row r="13972" spans="1:6">
      <c r="A13972" s="1" t="s">
        <v>4625</v>
      </c>
      <c r="B13972" s="1" t="s">
        <v>4625</v>
      </c>
      <c r="C13972" s="1" t="s">
        <v>9670</v>
      </c>
      <c r="D13972" s="1" t="s">
        <v>9672</v>
      </c>
      <c r="E13972" s="1" t="s">
        <v>8344</v>
      </c>
      <c r="F13972" s="1" t="s">
        <v>8344</v>
      </c>
    </row>
    <row r="13973" spans="1:6">
      <c r="A13973" s="1" t="s">
        <v>4625</v>
      </c>
      <c r="B13973" s="1" t="s">
        <v>4625</v>
      </c>
      <c r="C13973" s="1" t="s">
        <v>9670</v>
      </c>
      <c r="D13973" s="1" t="s">
        <v>9672</v>
      </c>
      <c r="E13973" s="1" t="s">
        <v>8344</v>
      </c>
      <c r="F13973" s="1" t="s">
        <v>8344</v>
      </c>
    </row>
    <row r="13974" spans="1:6">
      <c r="A13974" s="1" t="s">
        <v>4625</v>
      </c>
      <c r="B13974" s="1" t="s">
        <v>4625</v>
      </c>
      <c r="C13974" s="1" t="s">
        <v>9670</v>
      </c>
      <c r="D13974" s="1" t="s">
        <v>9672</v>
      </c>
      <c r="E13974" s="1" t="s">
        <v>8344</v>
      </c>
      <c r="F13974" s="1" t="s">
        <v>8344</v>
      </c>
    </row>
    <row r="13975" spans="1:6">
      <c r="A13975" s="1" t="s">
        <v>4625</v>
      </c>
      <c r="B13975" s="1" t="s">
        <v>4625</v>
      </c>
      <c r="C13975" s="1" t="s">
        <v>9670</v>
      </c>
      <c r="D13975" s="1" t="s">
        <v>9672</v>
      </c>
      <c r="E13975" s="1" t="s">
        <v>8344</v>
      </c>
      <c r="F13975" s="1" t="s">
        <v>8344</v>
      </c>
    </row>
    <row r="13976" spans="1:6">
      <c r="A13976" s="1" t="s">
        <v>4625</v>
      </c>
      <c r="B13976" s="1" t="s">
        <v>4625</v>
      </c>
      <c r="C13976" s="1" t="s">
        <v>9670</v>
      </c>
      <c r="D13976" s="1" t="s">
        <v>9672</v>
      </c>
      <c r="E13976" s="1" t="s">
        <v>8344</v>
      </c>
      <c r="F13976" s="1" t="s">
        <v>8344</v>
      </c>
    </row>
    <row r="13977" spans="1:6">
      <c r="A13977" s="1" t="s">
        <v>4625</v>
      </c>
      <c r="B13977" s="1" t="s">
        <v>4625</v>
      </c>
      <c r="C13977" s="1" t="s">
        <v>9670</v>
      </c>
      <c r="D13977" s="1" t="s">
        <v>9672</v>
      </c>
      <c r="E13977" s="1" t="s">
        <v>8344</v>
      </c>
      <c r="F13977" s="1" t="s">
        <v>8344</v>
      </c>
    </row>
    <row r="13978" spans="1:6">
      <c r="A13978" s="1" t="s">
        <v>4625</v>
      </c>
      <c r="B13978" s="1" t="s">
        <v>4625</v>
      </c>
      <c r="C13978" s="1" t="s">
        <v>9670</v>
      </c>
      <c r="D13978" s="1" t="s">
        <v>9672</v>
      </c>
      <c r="E13978" s="1" t="s">
        <v>8344</v>
      </c>
      <c r="F13978" s="1" t="s">
        <v>8344</v>
      </c>
    </row>
    <row r="13979" spans="1:6">
      <c r="A13979" s="1" t="s">
        <v>4625</v>
      </c>
      <c r="B13979" s="1" t="s">
        <v>4625</v>
      </c>
      <c r="C13979" s="1" t="s">
        <v>9670</v>
      </c>
      <c r="D13979" s="1" t="s">
        <v>9672</v>
      </c>
      <c r="E13979" s="1" t="s">
        <v>8344</v>
      </c>
      <c r="F13979" s="1" t="s">
        <v>8344</v>
      </c>
    </row>
    <row r="13980" spans="1:6">
      <c r="A13980" s="1" t="s">
        <v>4625</v>
      </c>
      <c r="B13980" s="1" t="s">
        <v>4625</v>
      </c>
      <c r="C13980" s="1" t="s">
        <v>9670</v>
      </c>
      <c r="D13980" s="1" t="s">
        <v>9672</v>
      </c>
      <c r="E13980" s="1" t="s">
        <v>8344</v>
      </c>
      <c r="F13980" s="1" t="s">
        <v>8344</v>
      </c>
    </row>
    <row r="13981" spans="1:6">
      <c r="A13981" s="1" t="s">
        <v>4625</v>
      </c>
      <c r="B13981" s="1" t="s">
        <v>4625</v>
      </c>
      <c r="C13981" s="1" t="s">
        <v>9670</v>
      </c>
      <c r="D13981" s="1" t="s">
        <v>9672</v>
      </c>
      <c r="E13981" s="1" t="s">
        <v>8344</v>
      </c>
      <c r="F13981" s="1" t="s">
        <v>8344</v>
      </c>
    </row>
    <row r="13982" spans="1:6">
      <c r="A13982" s="1" t="s">
        <v>4625</v>
      </c>
      <c r="B13982" s="1" t="s">
        <v>4625</v>
      </c>
      <c r="C13982" s="1" t="s">
        <v>9670</v>
      </c>
      <c r="D13982" s="1" t="s">
        <v>9672</v>
      </c>
      <c r="E13982" s="1" t="s">
        <v>8344</v>
      </c>
      <c r="F13982" s="1" t="s">
        <v>8344</v>
      </c>
    </row>
    <row r="13983" spans="1:6">
      <c r="A13983" s="1" t="s">
        <v>4625</v>
      </c>
      <c r="B13983" s="1" t="s">
        <v>4625</v>
      </c>
      <c r="C13983" s="1" t="s">
        <v>9670</v>
      </c>
      <c r="D13983" s="1" t="s">
        <v>9672</v>
      </c>
      <c r="E13983" s="1" t="s">
        <v>8344</v>
      </c>
      <c r="F13983" s="1" t="s">
        <v>8344</v>
      </c>
    </row>
    <row r="13984" spans="1:6">
      <c r="A13984" s="1" t="s">
        <v>4625</v>
      </c>
      <c r="B13984" s="1" t="s">
        <v>4625</v>
      </c>
      <c r="C13984" s="1" t="s">
        <v>9670</v>
      </c>
      <c r="D13984" s="1" t="s">
        <v>9672</v>
      </c>
      <c r="E13984" s="1" t="s">
        <v>8344</v>
      </c>
      <c r="F13984" s="1" t="s">
        <v>8344</v>
      </c>
    </row>
    <row r="13985" spans="1:6">
      <c r="A13985" s="1" t="s">
        <v>4625</v>
      </c>
      <c r="B13985" s="1" t="s">
        <v>4625</v>
      </c>
      <c r="C13985" s="1" t="s">
        <v>9670</v>
      </c>
      <c r="D13985" s="1" t="s">
        <v>9672</v>
      </c>
      <c r="E13985" s="1" t="s">
        <v>8344</v>
      </c>
      <c r="F13985" s="1" t="s">
        <v>8344</v>
      </c>
    </row>
    <row r="13986" spans="1:6">
      <c r="A13986" s="1" t="s">
        <v>4625</v>
      </c>
      <c r="B13986" s="1" t="s">
        <v>4625</v>
      </c>
      <c r="C13986" s="1" t="s">
        <v>9670</v>
      </c>
      <c r="D13986" s="1" t="s">
        <v>9672</v>
      </c>
      <c r="E13986" s="1" t="s">
        <v>8344</v>
      </c>
      <c r="F13986" s="1" t="s">
        <v>8344</v>
      </c>
    </row>
    <row r="13987" spans="1:6">
      <c r="A13987" s="1" t="s">
        <v>4625</v>
      </c>
      <c r="B13987" s="1" t="s">
        <v>4625</v>
      </c>
      <c r="C13987" s="1" t="s">
        <v>9670</v>
      </c>
      <c r="D13987" s="1" t="s">
        <v>9672</v>
      </c>
      <c r="E13987" s="1" t="s">
        <v>8344</v>
      </c>
      <c r="F13987" s="1" t="s">
        <v>8344</v>
      </c>
    </row>
    <row r="13988" spans="1:6">
      <c r="A13988" s="1" t="s">
        <v>4625</v>
      </c>
      <c r="B13988" s="1" t="s">
        <v>4625</v>
      </c>
      <c r="C13988" s="1" t="s">
        <v>9670</v>
      </c>
      <c r="D13988" s="1" t="s">
        <v>9672</v>
      </c>
      <c r="E13988" s="1" t="s">
        <v>8344</v>
      </c>
      <c r="F13988" s="1" t="s">
        <v>8344</v>
      </c>
    </row>
    <row r="13989" spans="1:6">
      <c r="A13989" s="1" t="s">
        <v>4625</v>
      </c>
      <c r="B13989" s="1" t="s">
        <v>4625</v>
      </c>
      <c r="C13989" s="1" t="s">
        <v>9670</v>
      </c>
      <c r="D13989" s="1" t="s">
        <v>9672</v>
      </c>
      <c r="E13989" s="1" t="s">
        <v>8344</v>
      </c>
      <c r="F13989" s="1" t="s">
        <v>8344</v>
      </c>
    </row>
    <row r="13990" spans="1:6">
      <c r="A13990" s="1" t="s">
        <v>4625</v>
      </c>
      <c r="B13990" s="1" t="s">
        <v>4625</v>
      </c>
      <c r="C13990" s="1" t="s">
        <v>9670</v>
      </c>
      <c r="D13990" s="1" t="s">
        <v>9672</v>
      </c>
      <c r="E13990" s="1" t="s">
        <v>8344</v>
      </c>
      <c r="F13990" s="1" t="s">
        <v>8344</v>
      </c>
    </row>
    <row r="13991" spans="1:6">
      <c r="A13991" s="1" t="s">
        <v>4625</v>
      </c>
      <c r="B13991" s="1" t="s">
        <v>4625</v>
      </c>
      <c r="C13991" s="1" t="s">
        <v>9670</v>
      </c>
      <c r="D13991" s="1" t="s">
        <v>9672</v>
      </c>
      <c r="E13991" s="1" t="s">
        <v>8344</v>
      </c>
      <c r="F13991" s="1" t="s">
        <v>8344</v>
      </c>
    </row>
    <row r="13992" spans="1:6">
      <c r="A13992" s="1" t="s">
        <v>4625</v>
      </c>
      <c r="B13992" s="1" t="s">
        <v>4625</v>
      </c>
      <c r="C13992" s="1" t="s">
        <v>9670</v>
      </c>
      <c r="D13992" s="1" t="s">
        <v>9672</v>
      </c>
      <c r="E13992" s="1" t="s">
        <v>8344</v>
      </c>
      <c r="F13992" s="1" t="s">
        <v>8344</v>
      </c>
    </row>
    <row r="13993" spans="1:6">
      <c r="A13993" s="1" t="s">
        <v>4625</v>
      </c>
      <c r="B13993" s="1" t="s">
        <v>4625</v>
      </c>
      <c r="C13993" s="1" t="s">
        <v>9670</v>
      </c>
      <c r="D13993" s="1" t="s">
        <v>9672</v>
      </c>
      <c r="E13993" s="1" t="s">
        <v>8344</v>
      </c>
      <c r="F13993" s="1" t="s">
        <v>8344</v>
      </c>
    </row>
    <row r="13994" spans="1:6">
      <c r="A13994" s="1" t="s">
        <v>4625</v>
      </c>
      <c r="B13994" s="1" t="s">
        <v>4625</v>
      </c>
      <c r="C13994" s="1" t="s">
        <v>9670</v>
      </c>
      <c r="D13994" s="1" t="s">
        <v>9672</v>
      </c>
      <c r="E13994" s="1" t="s">
        <v>8344</v>
      </c>
      <c r="F13994" s="1" t="s">
        <v>8344</v>
      </c>
    </row>
    <row r="13995" spans="1:6">
      <c r="A13995" s="1" t="s">
        <v>4625</v>
      </c>
      <c r="B13995" s="1" t="s">
        <v>4625</v>
      </c>
      <c r="C13995" s="1" t="s">
        <v>9670</v>
      </c>
      <c r="D13995" s="1" t="s">
        <v>9672</v>
      </c>
      <c r="E13995" s="1" t="s">
        <v>8344</v>
      </c>
      <c r="F13995" s="1" t="s">
        <v>8344</v>
      </c>
    </row>
    <row r="13996" spans="1:6">
      <c r="A13996" s="1" t="s">
        <v>4625</v>
      </c>
      <c r="B13996" s="1" t="s">
        <v>4625</v>
      </c>
      <c r="C13996" s="1" t="s">
        <v>9670</v>
      </c>
      <c r="D13996" s="1" t="s">
        <v>9672</v>
      </c>
      <c r="E13996" s="1" t="s">
        <v>8344</v>
      </c>
      <c r="F13996" s="1" t="s">
        <v>8344</v>
      </c>
    </row>
    <row r="13997" spans="1:6">
      <c r="A13997" s="1" t="s">
        <v>4625</v>
      </c>
      <c r="B13997" s="1" t="s">
        <v>4625</v>
      </c>
      <c r="C13997" s="1" t="s">
        <v>9670</v>
      </c>
      <c r="D13997" s="1" t="s">
        <v>9672</v>
      </c>
      <c r="E13997" s="1" t="s">
        <v>8344</v>
      </c>
      <c r="F13997" s="1" t="s">
        <v>8344</v>
      </c>
    </row>
    <row r="13998" spans="1:6">
      <c r="A13998" s="1" t="s">
        <v>4625</v>
      </c>
      <c r="B13998" s="1" t="s">
        <v>4625</v>
      </c>
      <c r="C13998" s="1" t="s">
        <v>9670</v>
      </c>
      <c r="D13998" s="1" t="s">
        <v>9672</v>
      </c>
      <c r="E13998" s="1" t="s">
        <v>8344</v>
      </c>
      <c r="F13998" s="1" t="s">
        <v>8344</v>
      </c>
    </row>
    <row r="13999" spans="1:6">
      <c r="A13999" s="1" t="s">
        <v>4625</v>
      </c>
      <c r="B13999" s="1" t="s">
        <v>4625</v>
      </c>
      <c r="C13999" s="1" t="s">
        <v>9670</v>
      </c>
      <c r="D13999" s="1" t="s">
        <v>9672</v>
      </c>
      <c r="E13999" s="1" t="s">
        <v>8344</v>
      </c>
      <c r="F13999" s="1" t="s">
        <v>8344</v>
      </c>
    </row>
    <row r="14000" spans="1:6">
      <c r="A14000" s="1" t="s">
        <v>4625</v>
      </c>
      <c r="B14000" s="1" t="s">
        <v>4625</v>
      </c>
      <c r="C14000" s="1" t="s">
        <v>9670</v>
      </c>
      <c r="D14000" s="1" t="s">
        <v>9672</v>
      </c>
      <c r="E14000" s="1" t="s">
        <v>8344</v>
      </c>
      <c r="F14000" s="1" t="s">
        <v>8344</v>
      </c>
    </row>
    <row r="14001" spans="1:6">
      <c r="A14001" s="1" t="s">
        <v>4625</v>
      </c>
      <c r="B14001" s="1" t="s">
        <v>4625</v>
      </c>
      <c r="C14001" s="1" t="s">
        <v>9670</v>
      </c>
      <c r="D14001" s="1" t="s">
        <v>9672</v>
      </c>
      <c r="E14001" s="1" t="s">
        <v>8344</v>
      </c>
      <c r="F14001" s="1" t="s">
        <v>8344</v>
      </c>
    </row>
    <row r="14002" spans="1:6">
      <c r="A14002" s="1" t="s">
        <v>4625</v>
      </c>
      <c r="B14002" s="1" t="s">
        <v>4625</v>
      </c>
      <c r="C14002" s="1" t="s">
        <v>9670</v>
      </c>
      <c r="D14002" s="1" t="s">
        <v>9672</v>
      </c>
      <c r="E14002" s="1" t="s">
        <v>8344</v>
      </c>
      <c r="F14002" s="1" t="s">
        <v>8344</v>
      </c>
    </row>
    <row r="14003" spans="1:6">
      <c r="A14003" s="1" t="s">
        <v>4625</v>
      </c>
      <c r="B14003" s="1" t="s">
        <v>4625</v>
      </c>
      <c r="C14003" s="1" t="s">
        <v>9670</v>
      </c>
      <c r="D14003" s="1" t="s">
        <v>9672</v>
      </c>
      <c r="E14003" s="1" t="s">
        <v>8344</v>
      </c>
      <c r="F14003" s="1" t="s">
        <v>8344</v>
      </c>
    </row>
    <row r="14004" spans="1:6">
      <c r="A14004" s="1" t="s">
        <v>4625</v>
      </c>
      <c r="B14004" s="1" t="s">
        <v>4625</v>
      </c>
      <c r="C14004" s="1" t="s">
        <v>9670</v>
      </c>
      <c r="D14004" s="1" t="s">
        <v>9672</v>
      </c>
      <c r="E14004" s="1" t="s">
        <v>8344</v>
      </c>
      <c r="F14004" s="1" t="s">
        <v>8344</v>
      </c>
    </row>
    <row r="14005" spans="1:6">
      <c r="A14005" s="1" t="s">
        <v>4625</v>
      </c>
      <c r="B14005" s="1" t="s">
        <v>4625</v>
      </c>
      <c r="C14005" s="1" t="s">
        <v>9670</v>
      </c>
      <c r="D14005" s="1" t="s">
        <v>9672</v>
      </c>
      <c r="E14005" s="1" t="s">
        <v>8344</v>
      </c>
      <c r="F14005" s="1" t="s">
        <v>8344</v>
      </c>
    </row>
    <row r="14006" spans="1:6">
      <c r="A14006" s="1" t="s">
        <v>4625</v>
      </c>
      <c r="B14006" s="1" t="s">
        <v>4625</v>
      </c>
      <c r="C14006" s="1" t="s">
        <v>9670</v>
      </c>
      <c r="D14006" s="1" t="s">
        <v>9672</v>
      </c>
      <c r="E14006" s="1" t="s">
        <v>8344</v>
      </c>
      <c r="F14006" s="1" t="s">
        <v>8344</v>
      </c>
    </row>
    <row r="14007" spans="1:6">
      <c r="A14007" s="1" t="s">
        <v>4625</v>
      </c>
      <c r="B14007" s="1" t="s">
        <v>4625</v>
      </c>
      <c r="C14007" s="1" t="s">
        <v>9670</v>
      </c>
      <c r="D14007" s="1" t="s">
        <v>9672</v>
      </c>
      <c r="E14007" s="1" t="s">
        <v>8344</v>
      </c>
      <c r="F14007" s="1" t="s">
        <v>8344</v>
      </c>
    </row>
    <row r="14008" spans="1:6">
      <c r="A14008" s="1" t="s">
        <v>4625</v>
      </c>
      <c r="B14008" s="1" t="s">
        <v>4625</v>
      </c>
      <c r="C14008" s="1" t="s">
        <v>9670</v>
      </c>
      <c r="D14008" s="1" t="s">
        <v>9672</v>
      </c>
      <c r="E14008" s="1" t="s">
        <v>8344</v>
      </c>
      <c r="F14008" s="1" t="s">
        <v>8344</v>
      </c>
    </row>
    <row r="14009" spans="1:6">
      <c r="A14009" s="1" t="s">
        <v>4625</v>
      </c>
      <c r="B14009" s="1" t="s">
        <v>4625</v>
      </c>
      <c r="C14009" s="1" t="s">
        <v>9670</v>
      </c>
      <c r="D14009" s="1" t="s">
        <v>9672</v>
      </c>
      <c r="E14009" s="1" t="s">
        <v>8344</v>
      </c>
      <c r="F14009" s="1" t="s">
        <v>8344</v>
      </c>
    </row>
    <row r="14010" spans="1:6">
      <c r="A14010" s="1" t="s">
        <v>4625</v>
      </c>
      <c r="B14010" s="1" t="s">
        <v>4625</v>
      </c>
      <c r="C14010" s="1" t="s">
        <v>9670</v>
      </c>
      <c r="D14010" s="1" t="s">
        <v>9672</v>
      </c>
      <c r="E14010" s="1" t="s">
        <v>8344</v>
      </c>
      <c r="F14010" s="1" t="s">
        <v>8344</v>
      </c>
    </row>
    <row r="14011" spans="1:6">
      <c r="A14011" s="1" t="s">
        <v>4625</v>
      </c>
      <c r="B14011" s="1" t="s">
        <v>4625</v>
      </c>
      <c r="C14011" s="1" t="s">
        <v>9670</v>
      </c>
      <c r="D14011" s="1" t="s">
        <v>9672</v>
      </c>
      <c r="E14011" s="1" t="s">
        <v>8344</v>
      </c>
      <c r="F14011" s="1" t="s">
        <v>8344</v>
      </c>
    </row>
    <row r="14012" spans="1:6">
      <c r="A14012" s="1" t="s">
        <v>4625</v>
      </c>
      <c r="B14012" s="1" t="s">
        <v>4625</v>
      </c>
      <c r="C14012" s="1" t="s">
        <v>9670</v>
      </c>
      <c r="D14012" s="1" t="s">
        <v>9672</v>
      </c>
      <c r="E14012" s="1" t="s">
        <v>8344</v>
      </c>
      <c r="F14012" s="1" t="s">
        <v>8344</v>
      </c>
    </row>
    <row r="14013" spans="1:6">
      <c r="A14013" s="1" t="s">
        <v>4625</v>
      </c>
      <c r="B14013" s="1" t="s">
        <v>4625</v>
      </c>
      <c r="C14013" s="1" t="s">
        <v>9670</v>
      </c>
      <c r="D14013" s="1" t="s">
        <v>9672</v>
      </c>
      <c r="E14013" s="1" t="s">
        <v>8344</v>
      </c>
      <c r="F14013" s="1" t="s">
        <v>8344</v>
      </c>
    </row>
    <row r="14014" spans="1:6">
      <c r="A14014" s="1" t="s">
        <v>4625</v>
      </c>
      <c r="B14014" s="1" t="s">
        <v>4625</v>
      </c>
      <c r="C14014" s="1" t="s">
        <v>9670</v>
      </c>
      <c r="D14014" s="1" t="s">
        <v>9672</v>
      </c>
      <c r="E14014" s="1" t="s">
        <v>8344</v>
      </c>
      <c r="F14014" s="1" t="s">
        <v>8344</v>
      </c>
    </row>
    <row r="14015" spans="1:6">
      <c r="A14015" s="1" t="s">
        <v>4625</v>
      </c>
      <c r="B14015" s="1" t="s">
        <v>4625</v>
      </c>
      <c r="C14015" s="1" t="s">
        <v>9670</v>
      </c>
      <c r="D14015" s="1" t="s">
        <v>9672</v>
      </c>
      <c r="E14015" s="1" t="s">
        <v>8344</v>
      </c>
      <c r="F14015" s="1" t="s">
        <v>8344</v>
      </c>
    </row>
    <row r="14016" spans="1:6">
      <c r="A14016" s="1" t="s">
        <v>4625</v>
      </c>
      <c r="B14016" s="1" t="s">
        <v>4625</v>
      </c>
      <c r="C14016" s="1" t="s">
        <v>9670</v>
      </c>
      <c r="D14016" s="1" t="s">
        <v>9672</v>
      </c>
      <c r="E14016" s="1" t="s">
        <v>8344</v>
      </c>
      <c r="F14016" s="1" t="s">
        <v>8344</v>
      </c>
    </row>
    <row r="14017" spans="1:6">
      <c r="A14017" s="1" t="s">
        <v>4625</v>
      </c>
      <c r="B14017" s="1" t="s">
        <v>4625</v>
      </c>
      <c r="C14017" s="1" t="s">
        <v>9670</v>
      </c>
      <c r="D14017" s="1" t="s">
        <v>9672</v>
      </c>
      <c r="E14017" s="1" t="s">
        <v>8344</v>
      </c>
      <c r="F14017" s="1" t="s">
        <v>8344</v>
      </c>
    </row>
    <row r="14018" spans="1:6">
      <c r="A14018" s="1" t="s">
        <v>4625</v>
      </c>
      <c r="B14018" s="1" t="s">
        <v>4625</v>
      </c>
      <c r="C14018" s="1" t="s">
        <v>9670</v>
      </c>
      <c r="D14018" s="1" t="s">
        <v>9672</v>
      </c>
      <c r="E14018" s="1" t="s">
        <v>8344</v>
      </c>
      <c r="F14018" s="1" t="s">
        <v>8344</v>
      </c>
    </row>
    <row r="14019" spans="1:6">
      <c r="A14019" s="1" t="s">
        <v>4625</v>
      </c>
      <c r="B14019" s="1" t="s">
        <v>4625</v>
      </c>
      <c r="C14019" s="1" t="s">
        <v>9670</v>
      </c>
      <c r="D14019" s="1" t="s">
        <v>9672</v>
      </c>
      <c r="E14019" s="1" t="s">
        <v>8344</v>
      </c>
      <c r="F14019" s="1" t="s">
        <v>8344</v>
      </c>
    </row>
    <row r="14020" spans="1:6">
      <c r="A14020" s="1" t="s">
        <v>4625</v>
      </c>
      <c r="B14020" s="1" t="s">
        <v>4625</v>
      </c>
      <c r="C14020" s="1" t="s">
        <v>9670</v>
      </c>
      <c r="D14020" s="1" t="s">
        <v>9672</v>
      </c>
      <c r="E14020" s="1" t="s">
        <v>8344</v>
      </c>
      <c r="F14020" s="1" t="s">
        <v>8344</v>
      </c>
    </row>
    <row r="14021" spans="1:6">
      <c r="A14021" s="1" t="s">
        <v>4625</v>
      </c>
      <c r="B14021" s="1" t="s">
        <v>4625</v>
      </c>
      <c r="C14021" s="1" t="s">
        <v>9670</v>
      </c>
      <c r="D14021" s="1" t="s">
        <v>9672</v>
      </c>
      <c r="E14021" s="1" t="s">
        <v>8344</v>
      </c>
      <c r="F14021" s="1" t="s">
        <v>8344</v>
      </c>
    </row>
    <row r="14022" spans="1:6">
      <c r="A14022" s="1" t="s">
        <v>4625</v>
      </c>
      <c r="B14022" s="1" t="s">
        <v>4625</v>
      </c>
      <c r="C14022" s="1" t="s">
        <v>9670</v>
      </c>
      <c r="D14022" s="1" t="s">
        <v>9672</v>
      </c>
      <c r="E14022" s="1" t="s">
        <v>8344</v>
      </c>
      <c r="F14022" s="1" t="s">
        <v>8344</v>
      </c>
    </row>
    <row r="14023" spans="1:6">
      <c r="A14023" s="1" t="s">
        <v>4625</v>
      </c>
      <c r="B14023" s="1" t="s">
        <v>4625</v>
      </c>
      <c r="C14023" s="1" t="s">
        <v>9670</v>
      </c>
      <c r="D14023" s="1" t="s">
        <v>9672</v>
      </c>
      <c r="E14023" s="1" t="s">
        <v>8344</v>
      </c>
      <c r="F14023" s="1" t="s">
        <v>8344</v>
      </c>
    </row>
    <row r="14024" spans="1:6">
      <c r="A14024" s="1" t="s">
        <v>4625</v>
      </c>
      <c r="B14024" s="1" t="s">
        <v>4625</v>
      </c>
      <c r="C14024" s="1" t="s">
        <v>9670</v>
      </c>
      <c r="D14024" s="1" t="s">
        <v>9672</v>
      </c>
      <c r="E14024" s="1" t="s">
        <v>8344</v>
      </c>
      <c r="F14024" s="1" t="s">
        <v>8344</v>
      </c>
    </row>
    <row r="14025" spans="1:6">
      <c r="A14025" s="1" t="s">
        <v>4625</v>
      </c>
      <c r="B14025" s="1" t="s">
        <v>4625</v>
      </c>
      <c r="C14025" s="1" t="s">
        <v>9670</v>
      </c>
      <c r="D14025" s="1" t="s">
        <v>9672</v>
      </c>
      <c r="E14025" s="1" t="s">
        <v>8344</v>
      </c>
      <c r="F14025" s="1" t="s">
        <v>8344</v>
      </c>
    </row>
    <row r="14026" spans="1:6">
      <c r="A14026" s="1" t="s">
        <v>4625</v>
      </c>
      <c r="B14026" s="1" t="s">
        <v>4625</v>
      </c>
      <c r="C14026" s="1" t="s">
        <v>9670</v>
      </c>
      <c r="D14026" s="1" t="s">
        <v>9672</v>
      </c>
      <c r="E14026" s="1" t="s">
        <v>8344</v>
      </c>
      <c r="F14026" s="1" t="s">
        <v>8344</v>
      </c>
    </row>
    <row r="14027" spans="1:6">
      <c r="A14027" s="1" t="s">
        <v>4625</v>
      </c>
      <c r="B14027" s="1" t="s">
        <v>4625</v>
      </c>
      <c r="C14027" s="1" t="s">
        <v>9670</v>
      </c>
      <c r="D14027" s="1" t="s">
        <v>9672</v>
      </c>
      <c r="E14027" s="1" t="s">
        <v>8344</v>
      </c>
      <c r="F14027" s="1" t="s">
        <v>8344</v>
      </c>
    </row>
    <row r="14028" spans="1:6">
      <c r="A14028" s="1" t="s">
        <v>4625</v>
      </c>
      <c r="B14028" s="1" t="s">
        <v>4625</v>
      </c>
      <c r="C14028" s="1" t="s">
        <v>9670</v>
      </c>
      <c r="D14028" s="1" t="s">
        <v>9672</v>
      </c>
      <c r="E14028" s="1" t="s">
        <v>8344</v>
      </c>
      <c r="F14028" s="1" t="s">
        <v>8344</v>
      </c>
    </row>
    <row r="14029" spans="1:6">
      <c r="A14029" s="1" t="s">
        <v>4625</v>
      </c>
      <c r="B14029" s="1" t="s">
        <v>4625</v>
      </c>
      <c r="C14029" s="1" t="s">
        <v>9670</v>
      </c>
      <c r="D14029" s="1" t="s">
        <v>9672</v>
      </c>
      <c r="E14029" s="1" t="s">
        <v>8344</v>
      </c>
      <c r="F14029" s="1" t="s">
        <v>8344</v>
      </c>
    </row>
    <row r="14030" spans="1:6">
      <c r="A14030" s="1" t="s">
        <v>4625</v>
      </c>
      <c r="B14030" s="1" t="s">
        <v>4625</v>
      </c>
      <c r="C14030" s="1" t="s">
        <v>9670</v>
      </c>
      <c r="D14030" s="1" t="s">
        <v>9672</v>
      </c>
      <c r="E14030" s="1" t="s">
        <v>8344</v>
      </c>
      <c r="F14030" s="1" t="s">
        <v>8344</v>
      </c>
    </row>
    <row r="14031" spans="1:6">
      <c r="A14031" s="1" t="s">
        <v>4625</v>
      </c>
      <c r="B14031" s="1" t="s">
        <v>4625</v>
      </c>
      <c r="C14031" s="1" t="s">
        <v>9670</v>
      </c>
      <c r="D14031" s="1" t="s">
        <v>9672</v>
      </c>
      <c r="E14031" s="1" t="s">
        <v>8344</v>
      </c>
      <c r="F14031" s="1" t="s">
        <v>8344</v>
      </c>
    </row>
    <row r="14032" spans="1:6">
      <c r="A14032" s="1" t="s">
        <v>4625</v>
      </c>
      <c r="B14032" s="1" t="s">
        <v>4625</v>
      </c>
      <c r="C14032" s="1" t="s">
        <v>9670</v>
      </c>
      <c r="D14032" s="1" t="s">
        <v>9672</v>
      </c>
      <c r="E14032" s="1" t="s">
        <v>8344</v>
      </c>
      <c r="F14032" s="1" t="s">
        <v>8344</v>
      </c>
    </row>
    <row r="14033" spans="1:6">
      <c r="A14033" s="1" t="s">
        <v>4625</v>
      </c>
      <c r="B14033" s="1" t="s">
        <v>4625</v>
      </c>
      <c r="C14033" s="1" t="s">
        <v>9670</v>
      </c>
      <c r="D14033" s="1" t="s">
        <v>9672</v>
      </c>
      <c r="E14033" s="1" t="s">
        <v>8344</v>
      </c>
      <c r="F14033" s="1" t="s">
        <v>8344</v>
      </c>
    </row>
    <row r="14034" spans="1:6">
      <c r="A14034" s="1" t="s">
        <v>4625</v>
      </c>
      <c r="B14034" s="1" t="s">
        <v>4625</v>
      </c>
      <c r="C14034" s="1" t="s">
        <v>9670</v>
      </c>
      <c r="D14034" s="1" t="s">
        <v>9672</v>
      </c>
      <c r="E14034" s="1" t="s">
        <v>8344</v>
      </c>
      <c r="F14034" s="1" t="s">
        <v>8344</v>
      </c>
    </row>
    <row r="14035" spans="1:6">
      <c r="A14035" s="1" t="s">
        <v>4625</v>
      </c>
      <c r="B14035" s="1" t="s">
        <v>4625</v>
      </c>
      <c r="C14035" s="1" t="s">
        <v>9670</v>
      </c>
      <c r="D14035" s="1" t="s">
        <v>9672</v>
      </c>
      <c r="E14035" s="1" t="s">
        <v>8344</v>
      </c>
      <c r="F14035" s="1" t="s">
        <v>8344</v>
      </c>
    </row>
    <row r="14036" spans="1:6">
      <c r="A14036" s="1" t="s">
        <v>4625</v>
      </c>
      <c r="B14036" s="1" t="s">
        <v>4625</v>
      </c>
      <c r="C14036" s="1" t="s">
        <v>9670</v>
      </c>
      <c r="D14036" s="1" t="s">
        <v>9672</v>
      </c>
      <c r="E14036" s="1" t="s">
        <v>8344</v>
      </c>
      <c r="F14036" s="1" t="s">
        <v>8344</v>
      </c>
    </row>
    <row r="14037" spans="1:6">
      <c r="A14037" s="1" t="s">
        <v>4625</v>
      </c>
      <c r="B14037" s="1" t="s">
        <v>4625</v>
      </c>
      <c r="C14037" s="1" t="s">
        <v>9670</v>
      </c>
      <c r="D14037" s="1" t="s">
        <v>9672</v>
      </c>
      <c r="E14037" s="1" t="s">
        <v>8344</v>
      </c>
      <c r="F14037" s="1" t="s">
        <v>8344</v>
      </c>
    </row>
    <row r="14038" spans="1:6">
      <c r="A14038" s="1" t="s">
        <v>4625</v>
      </c>
      <c r="B14038" s="1" t="s">
        <v>4625</v>
      </c>
      <c r="C14038" s="1" t="s">
        <v>9670</v>
      </c>
      <c r="D14038" s="1" t="s">
        <v>9672</v>
      </c>
      <c r="E14038" s="1" t="s">
        <v>8344</v>
      </c>
      <c r="F14038" s="1" t="s">
        <v>8344</v>
      </c>
    </row>
    <row r="14039" spans="1:6">
      <c r="A14039" s="1" t="s">
        <v>4625</v>
      </c>
      <c r="B14039" s="1" t="s">
        <v>4625</v>
      </c>
      <c r="C14039" s="1" t="s">
        <v>9670</v>
      </c>
      <c r="D14039" s="1" t="s">
        <v>9672</v>
      </c>
      <c r="E14039" s="1" t="s">
        <v>8344</v>
      </c>
      <c r="F14039" s="1" t="s">
        <v>8344</v>
      </c>
    </row>
    <row r="14040" spans="1:6">
      <c r="A14040" s="1" t="s">
        <v>4625</v>
      </c>
      <c r="B14040" s="1" t="s">
        <v>4625</v>
      </c>
      <c r="C14040" s="1" t="s">
        <v>9670</v>
      </c>
      <c r="D14040" s="1" t="s">
        <v>9672</v>
      </c>
      <c r="E14040" s="1" t="s">
        <v>8344</v>
      </c>
      <c r="F14040" s="1" t="s">
        <v>8344</v>
      </c>
    </row>
    <row r="14041" spans="1:6">
      <c r="A14041" s="1" t="s">
        <v>4625</v>
      </c>
      <c r="B14041" s="1" t="s">
        <v>4625</v>
      </c>
      <c r="C14041" s="1" t="s">
        <v>9670</v>
      </c>
      <c r="D14041" s="1" t="s">
        <v>9672</v>
      </c>
      <c r="E14041" s="1" t="s">
        <v>8344</v>
      </c>
      <c r="F14041" s="1" t="s">
        <v>8344</v>
      </c>
    </row>
    <row r="14042" spans="1:6">
      <c r="A14042" s="1" t="s">
        <v>4625</v>
      </c>
      <c r="B14042" s="1" t="s">
        <v>4625</v>
      </c>
      <c r="C14042" s="1" t="s">
        <v>9670</v>
      </c>
      <c r="D14042" s="1" t="s">
        <v>9672</v>
      </c>
      <c r="E14042" s="1" t="s">
        <v>8344</v>
      </c>
      <c r="F14042" s="1" t="s">
        <v>8344</v>
      </c>
    </row>
    <row r="14043" spans="1:6">
      <c r="A14043" s="1" t="s">
        <v>4625</v>
      </c>
      <c r="B14043" s="1" t="s">
        <v>4625</v>
      </c>
      <c r="C14043" s="1" t="s">
        <v>9670</v>
      </c>
      <c r="D14043" s="1" t="s">
        <v>9672</v>
      </c>
      <c r="E14043" s="1" t="s">
        <v>8344</v>
      </c>
      <c r="F14043" s="1" t="s">
        <v>8344</v>
      </c>
    </row>
    <row r="14044" spans="1:6">
      <c r="A14044" s="1" t="s">
        <v>4625</v>
      </c>
      <c r="B14044" s="1" t="s">
        <v>4625</v>
      </c>
      <c r="C14044" s="1" t="s">
        <v>9670</v>
      </c>
      <c r="D14044" s="1" t="s">
        <v>9672</v>
      </c>
      <c r="E14044" s="1" t="s">
        <v>8344</v>
      </c>
      <c r="F14044" s="1" t="s">
        <v>8344</v>
      </c>
    </row>
    <row r="14045" spans="1:6">
      <c r="A14045" s="1" t="s">
        <v>4625</v>
      </c>
      <c r="B14045" s="1" t="s">
        <v>4625</v>
      </c>
      <c r="C14045" s="1" t="s">
        <v>9670</v>
      </c>
      <c r="D14045" s="1" t="s">
        <v>9672</v>
      </c>
      <c r="E14045" s="1" t="s">
        <v>8344</v>
      </c>
      <c r="F14045" s="1" t="s">
        <v>8344</v>
      </c>
    </row>
    <row r="14046" spans="1:6">
      <c r="A14046" s="1" t="s">
        <v>4625</v>
      </c>
      <c r="B14046" s="1" t="s">
        <v>4625</v>
      </c>
      <c r="C14046" s="1" t="s">
        <v>9670</v>
      </c>
      <c r="D14046" s="1" t="s">
        <v>9672</v>
      </c>
      <c r="E14046" s="1" t="s">
        <v>8344</v>
      </c>
      <c r="F14046" s="1" t="s">
        <v>8344</v>
      </c>
    </row>
    <row r="14047" spans="1:6">
      <c r="A14047" s="1" t="s">
        <v>4625</v>
      </c>
      <c r="B14047" s="1" t="s">
        <v>4625</v>
      </c>
      <c r="C14047" s="1" t="s">
        <v>9670</v>
      </c>
      <c r="D14047" s="1" t="s">
        <v>9672</v>
      </c>
      <c r="E14047" s="1" t="s">
        <v>8344</v>
      </c>
      <c r="F14047" s="1" t="s">
        <v>8344</v>
      </c>
    </row>
    <row r="14048" spans="1:6">
      <c r="A14048" s="1" t="s">
        <v>4625</v>
      </c>
      <c r="B14048" s="1" t="s">
        <v>4625</v>
      </c>
      <c r="C14048" s="1" t="s">
        <v>9670</v>
      </c>
      <c r="D14048" s="1" t="s">
        <v>9672</v>
      </c>
      <c r="E14048" s="1" t="s">
        <v>8344</v>
      </c>
      <c r="F14048" s="1" t="s">
        <v>8344</v>
      </c>
    </row>
    <row r="14049" spans="1:6">
      <c r="A14049" s="1" t="s">
        <v>4625</v>
      </c>
      <c r="B14049" s="1" t="s">
        <v>4625</v>
      </c>
      <c r="C14049" s="1" t="s">
        <v>9670</v>
      </c>
      <c r="D14049" s="1" t="s">
        <v>9672</v>
      </c>
      <c r="E14049" s="1" t="s">
        <v>8344</v>
      </c>
      <c r="F14049" s="1" t="s">
        <v>8344</v>
      </c>
    </row>
    <row r="14050" spans="1:6">
      <c r="A14050" s="1" t="s">
        <v>4625</v>
      </c>
      <c r="B14050" s="1" t="s">
        <v>4625</v>
      </c>
      <c r="C14050" s="1" t="s">
        <v>9670</v>
      </c>
      <c r="D14050" s="1" t="s">
        <v>9672</v>
      </c>
      <c r="E14050" s="1" t="s">
        <v>8344</v>
      </c>
      <c r="F14050" s="1" t="s">
        <v>8344</v>
      </c>
    </row>
    <row r="14051" spans="1:6">
      <c r="A14051" s="1" t="s">
        <v>4625</v>
      </c>
      <c r="B14051" s="1" t="s">
        <v>4625</v>
      </c>
      <c r="C14051" s="1" t="s">
        <v>9670</v>
      </c>
      <c r="D14051" s="1" t="s">
        <v>9672</v>
      </c>
      <c r="E14051" s="1" t="s">
        <v>8344</v>
      </c>
      <c r="F14051" s="1" t="s">
        <v>8344</v>
      </c>
    </row>
    <row r="14052" spans="1:6">
      <c r="A14052" s="1" t="s">
        <v>4625</v>
      </c>
      <c r="B14052" s="1" t="s">
        <v>4625</v>
      </c>
      <c r="C14052" s="1" t="s">
        <v>9670</v>
      </c>
      <c r="D14052" s="1" t="s">
        <v>9672</v>
      </c>
      <c r="E14052" s="1" t="s">
        <v>8344</v>
      </c>
      <c r="F14052" s="1" t="s">
        <v>8344</v>
      </c>
    </row>
    <row r="14053" spans="1:6">
      <c r="A14053" s="1" t="s">
        <v>4625</v>
      </c>
      <c r="B14053" s="1" t="s">
        <v>4625</v>
      </c>
      <c r="C14053" s="1" t="s">
        <v>9670</v>
      </c>
      <c r="D14053" s="1" t="s">
        <v>9672</v>
      </c>
      <c r="E14053" s="1" t="s">
        <v>8344</v>
      </c>
      <c r="F14053" s="1" t="s">
        <v>8344</v>
      </c>
    </row>
    <row r="14054" spans="1:6">
      <c r="A14054" s="1" t="s">
        <v>4625</v>
      </c>
      <c r="B14054" s="1" t="s">
        <v>4625</v>
      </c>
      <c r="C14054" s="1" t="s">
        <v>9670</v>
      </c>
      <c r="D14054" s="1" t="s">
        <v>9672</v>
      </c>
      <c r="E14054" s="1" t="s">
        <v>8344</v>
      </c>
      <c r="F14054" s="1" t="s">
        <v>8344</v>
      </c>
    </row>
    <row r="14055" spans="1:6">
      <c r="A14055" s="1" t="s">
        <v>4625</v>
      </c>
      <c r="B14055" s="1" t="s">
        <v>4625</v>
      </c>
      <c r="C14055" s="1" t="s">
        <v>9670</v>
      </c>
      <c r="D14055" s="1" t="s">
        <v>9672</v>
      </c>
      <c r="E14055" s="1" t="s">
        <v>8344</v>
      </c>
      <c r="F14055" s="1" t="s">
        <v>8344</v>
      </c>
    </row>
    <row r="14056" spans="1:6">
      <c r="A14056" s="1" t="s">
        <v>4625</v>
      </c>
      <c r="B14056" s="1" t="s">
        <v>4625</v>
      </c>
      <c r="C14056" s="1" t="s">
        <v>9670</v>
      </c>
      <c r="D14056" s="1" t="s">
        <v>9672</v>
      </c>
      <c r="E14056" s="1" t="s">
        <v>8344</v>
      </c>
      <c r="F14056" s="1" t="s">
        <v>8344</v>
      </c>
    </row>
    <row r="14057" spans="1:6">
      <c r="A14057" s="1" t="s">
        <v>4625</v>
      </c>
      <c r="B14057" s="1" t="s">
        <v>4625</v>
      </c>
      <c r="C14057" s="1" t="s">
        <v>9670</v>
      </c>
      <c r="D14057" s="1" t="s">
        <v>9672</v>
      </c>
      <c r="E14057" s="1" t="s">
        <v>8344</v>
      </c>
      <c r="F14057" s="1" t="s">
        <v>8344</v>
      </c>
    </row>
    <row r="14058" spans="1:6">
      <c r="A14058" s="1" t="s">
        <v>4625</v>
      </c>
      <c r="B14058" s="1" t="s">
        <v>4625</v>
      </c>
      <c r="C14058" s="1" t="s">
        <v>9670</v>
      </c>
      <c r="D14058" s="1" t="s">
        <v>9672</v>
      </c>
      <c r="E14058" s="1" t="s">
        <v>8344</v>
      </c>
      <c r="F14058" s="1" t="s">
        <v>8344</v>
      </c>
    </row>
    <row r="14059" spans="1:6">
      <c r="A14059" s="1" t="s">
        <v>4625</v>
      </c>
      <c r="B14059" s="1" t="s">
        <v>4625</v>
      </c>
      <c r="C14059" s="1" t="s">
        <v>9670</v>
      </c>
      <c r="D14059" s="1" t="s">
        <v>9672</v>
      </c>
      <c r="E14059" s="1" t="s">
        <v>8344</v>
      </c>
      <c r="F14059" s="1" t="s">
        <v>8344</v>
      </c>
    </row>
    <row r="14060" spans="1:6">
      <c r="A14060" s="1" t="s">
        <v>4625</v>
      </c>
      <c r="B14060" s="1" t="s">
        <v>4625</v>
      </c>
      <c r="C14060" s="1" t="s">
        <v>9670</v>
      </c>
      <c r="D14060" s="1" t="s">
        <v>9672</v>
      </c>
      <c r="E14060" s="1" t="s">
        <v>8344</v>
      </c>
      <c r="F14060" s="1" t="s">
        <v>8344</v>
      </c>
    </row>
    <row r="14061" spans="1:6">
      <c r="A14061" s="1" t="s">
        <v>4625</v>
      </c>
      <c r="B14061" s="1" t="s">
        <v>4625</v>
      </c>
      <c r="C14061" s="1" t="s">
        <v>9670</v>
      </c>
      <c r="D14061" s="1" t="s">
        <v>9672</v>
      </c>
      <c r="E14061" s="1" t="s">
        <v>8344</v>
      </c>
      <c r="F14061" s="1" t="s">
        <v>8344</v>
      </c>
    </row>
    <row r="14062" spans="1:6">
      <c r="A14062" s="1" t="s">
        <v>4625</v>
      </c>
      <c r="B14062" s="1" t="s">
        <v>4625</v>
      </c>
      <c r="C14062" s="1" t="s">
        <v>9670</v>
      </c>
      <c r="D14062" s="1" t="s">
        <v>9672</v>
      </c>
      <c r="E14062" s="1" t="s">
        <v>8344</v>
      </c>
      <c r="F14062" s="1" t="s">
        <v>8344</v>
      </c>
    </row>
    <row r="14063" spans="1:6">
      <c r="A14063" s="1" t="s">
        <v>4625</v>
      </c>
      <c r="B14063" s="1" t="s">
        <v>4625</v>
      </c>
      <c r="C14063" s="1" t="s">
        <v>9670</v>
      </c>
      <c r="D14063" s="1" t="s">
        <v>9672</v>
      </c>
      <c r="E14063" s="1" t="s">
        <v>8344</v>
      </c>
      <c r="F14063" s="1" t="s">
        <v>8344</v>
      </c>
    </row>
    <row r="14064" spans="1:6">
      <c r="A14064" s="1" t="s">
        <v>4625</v>
      </c>
      <c r="B14064" s="1" t="s">
        <v>4625</v>
      </c>
      <c r="C14064" s="1" t="s">
        <v>9670</v>
      </c>
      <c r="D14064" s="1" t="s">
        <v>9672</v>
      </c>
      <c r="E14064" s="1" t="s">
        <v>8344</v>
      </c>
      <c r="F14064" s="1" t="s">
        <v>8344</v>
      </c>
    </row>
    <row r="14065" spans="1:6">
      <c r="A14065" s="1" t="s">
        <v>4625</v>
      </c>
      <c r="B14065" s="1" t="s">
        <v>4625</v>
      </c>
      <c r="C14065" s="1" t="s">
        <v>9670</v>
      </c>
      <c r="D14065" s="1" t="s">
        <v>9672</v>
      </c>
      <c r="E14065" s="1" t="s">
        <v>8344</v>
      </c>
      <c r="F14065" s="1" t="s">
        <v>8344</v>
      </c>
    </row>
    <row r="14066" spans="1:6">
      <c r="A14066" s="1" t="s">
        <v>4625</v>
      </c>
      <c r="B14066" s="1" t="s">
        <v>4625</v>
      </c>
      <c r="C14066" s="1" t="s">
        <v>9670</v>
      </c>
      <c r="D14066" s="1" t="s">
        <v>9672</v>
      </c>
      <c r="E14066" s="1" t="s">
        <v>8344</v>
      </c>
      <c r="F14066" s="1" t="s">
        <v>8344</v>
      </c>
    </row>
    <row r="14067" spans="1:6">
      <c r="A14067" s="1" t="s">
        <v>4625</v>
      </c>
      <c r="B14067" s="1" t="s">
        <v>4625</v>
      </c>
      <c r="C14067" s="1" t="s">
        <v>9670</v>
      </c>
      <c r="D14067" s="1" t="s">
        <v>9672</v>
      </c>
      <c r="E14067" s="1" t="s">
        <v>8344</v>
      </c>
      <c r="F14067" s="1" t="s">
        <v>8344</v>
      </c>
    </row>
    <row r="14068" spans="1:6">
      <c r="A14068" s="1" t="s">
        <v>4625</v>
      </c>
      <c r="B14068" s="1" t="s">
        <v>4625</v>
      </c>
      <c r="C14068" s="1" t="s">
        <v>9670</v>
      </c>
      <c r="D14068" s="1" t="s">
        <v>9672</v>
      </c>
      <c r="E14068" s="1" t="s">
        <v>8344</v>
      </c>
      <c r="F14068" s="1" t="s">
        <v>8344</v>
      </c>
    </row>
    <row r="14069" spans="1:6">
      <c r="A14069" s="1" t="s">
        <v>4625</v>
      </c>
      <c r="B14069" s="1" t="s">
        <v>4625</v>
      </c>
      <c r="C14069" s="1" t="s">
        <v>9670</v>
      </c>
      <c r="D14069" s="1" t="s">
        <v>9672</v>
      </c>
      <c r="E14069" s="1" t="s">
        <v>8344</v>
      </c>
      <c r="F14069" s="1" t="s">
        <v>8344</v>
      </c>
    </row>
    <row r="14070" spans="1:6">
      <c r="A14070" s="1" t="s">
        <v>4625</v>
      </c>
      <c r="B14070" s="1" t="s">
        <v>4625</v>
      </c>
      <c r="C14070" s="1" t="s">
        <v>9670</v>
      </c>
      <c r="D14070" s="1" t="s">
        <v>9672</v>
      </c>
      <c r="E14070" s="1" t="s">
        <v>8344</v>
      </c>
      <c r="F14070" s="1" t="s">
        <v>8344</v>
      </c>
    </row>
    <row r="14071" spans="1:6">
      <c r="A14071" s="1" t="s">
        <v>4625</v>
      </c>
      <c r="B14071" s="1" t="s">
        <v>4625</v>
      </c>
      <c r="C14071" s="1" t="s">
        <v>9670</v>
      </c>
      <c r="D14071" s="1" t="s">
        <v>9672</v>
      </c>
      <c r="E14071" s="1" t="s">
        <v>8344</v>
      </c>
      <c r="F14071" s="1" t="s">
        <v>8344</v>
      </c>
    </row>
    <row r="14072" spans="1:6">
      <c r="A14072" s="1" t="s">
        <v>4625</v>
      </c>
      <c r="B14072" s="1" t="s">
        <v>4625</v>
      </c>
      <c r="C14072" s="1" t="s">
        <v>9670</v>
      </c>
      <c r="D14072" s="1" t="s">
        <v>9672</v>
      </c>
      <c r="E14072" s="1" t="s">
        <v>8344</v>
      </c>
      <c r="F14072" s="1" t="s">
        <v>8344</v>
      </c>
    </row>
    <row r="14073" spans="1:6">
      <c r="A14073" s="1" t="s">
        <v>4625</v>
      </c>
      <c r="B14073" s="1" t="s">
        <v>4625</v>
      </c>
      <c r="C14073" s="1" t="s">
        <v>9670</v>
      </c>
      <c r="D14073" s="1" t="s">
        <v>9672</v>
      </c>
      <c r="E14073" s="1" t="s">
        <v>8344</v>
      </c>
      <c r="F14073" s="1" t="s">
        <v>8344</v>
      </c>
    </row>
    <row r="14074" spans="1:6">
      <c r="A14074" s="1" t="s">
        <v>4625</v>
      </c>
      <c r="B14074" s="1" t="s">
        <v>4625</v>
      </c>
      <c r="C14074" s="1" t="s">
        <v>9670</v>
      </c>
      <c r="D14074" s="1" t="s">
        <v>9672</v>
      </c>
      <c r="E14074" s="1" t="s">
        <v>8344</v>
      </c>
      <c r="F14074" s="1" t="s">
        <v>8344</v>
      </c>
    </row>
    <row r="14075" spans="1:6">
      <c r="A14075" s="1" t="s">
        <v>4625</v>
      </c>
      <c r="B14075" s="1" t="s">
        <v>4625</v>
      </c>
      <c r="C14075" s="1" t="s">
        <v>9670</v>
      </c>
      <c r="D14075" s="1" t="s">
        <v>9672</v>
      </c>
      <c r="E14075" s="1" t="s">
        <v>8344</v>
      </c>
      <c r="F14075" s="1" t="s">
        <v>8344</v>
      </c>
    </row>
    <row r="14076" spans="1:6">
      <c r="A14076" s="1" t="s">
        <v>4625</v>
      </c>
      <c r="B14076" s="1" t="s">
        <v>4625</v>
      </c>
      <c r="C14076" s="1" t="s">
        <v>9670</v>
      </c>
      <c r="D14076" s="1" t="s">
        <v>9672</v>
      </c>
      <c r="E14076" s="1" t="s">
        <v>8344</v>
      </c>
      <c r="F14076" s="1" t="s">
        <v>8344</v>
      </c>
    </row>
    <row r="14077" spans="1:6">
      <c r="A14077" s="1" t="s">
        <v>4625</v>
      </c>
      <c r="B14077" s="1" t="s">
        <v>4625</v>
      </c>
      <c r="C14077" s="1" t="s">
        <v>9670</v>
      </c>
      <c r="D14077" s="1" t="s">
        <v>9672</v>
      </c>
      <c r="E14077" s="1" t="s">
        <v>8344</v>
      </c>
      <c r="F14077" s="1" t="s">
        <v>8344</v>
      </c>
    </row>
    <row r="14078" spans="1:6">
      <c r="A14078" s="1" t="s">
        <v>4625</v>
      </c>
      <c r="B14078" s="1" t="s">
        <v>4625</v>
      </c>
      <c r="C14078" s="1" t="s">
        <v>9670</v>
      </c>
      <c r="D14078" s="1" t="s">
        <v>9672</v>
      </c>
      <c r="E14078" s="1" t="s">
        <v>8344</v>
      </c>
      <c r="F14078" s="1" t="s">
        <v>8344</v>
      </c>
    </row>
    <row r="14079" spans="1:6">
      <c r="A14079" s="1" t="s">
        <v>4625</v>
      </c>
      <c r="B14079" s="1" t="s">
        <v>4625</v>
      </c>
      <c r="C14079" s="1" t="s">
        <v>9670</v>
      </c>
      <c r="D14079" s="1" t="s">
        <v>9672</v>
      </c>
      <c r="E14079" s="1" t="s">
        <v>8344</v>
      </c>
      <c r="F14079" s="1" t="s">
        <v>8344</v>
      </c>
    </row>
    <row r="14080" spans="1:6">
      <c r="A14080" s="1" t="s">
        <v>4625</v>
      </c>
      <c r="B14080" s="1" t="s">
        <v>4625</v>
      </c>
      <c r="C14080" s="1" t="s">
        <v>9670</v>
      </c>
      <c r="D14080" s="1" t="s">
        <v>9672</v>
      </c>
      <c r="E14080" s="1" t="s">
        <v>8344</v>
      </c>
      <c r="F14080" s="1" t="s">
        <v>8344</v>
      </c>
    </row>
    <row r="14081" spans="1:6">
      <c r="A14081" s="1" t="s">
        <v>4625</v>
      </c>
      <c r="B14081" s="1" t="s">
        <v>4625</v>
      </c>
      <c r="C14081" s="1" t="s">
        <v>9670</v>
      </c>
      <c r="D14081" s="1" t="s">
        <v>9672</v>
      </c>
      <c r="E14081" s="1" t="s">
        <v>8344</v>
      </c>
      <c r="F14081" s="1" t="s">
        <v>8344</v>
      </c>
    </row>
    <row r="14082" spans="1:6">
      <c r="A14082" s="1" t="s">
        <v>4625</v>
      </c>
      <c r="B14082" s="1" t="s">
        <v>4625</v>
      </c>
      <c r="C14082" s="1" t="s">
        <v>9670</v>
      </c>
      <c r="D14082" s="1" t="s">
        <v>9672</v>
      </c>
      <c r="E14082" s="1" t="s">
        <v>8344</v>
      </c>
      <c r="F14082" s="1" t="s">
        <v>8344</v>
      </c>
    </row>
    <row r="14083" spans="1:6">
      <c r="A14083" s="1" t="s">
        <v>4625</v>
      </c>
      <c r="B14083" s="1" t="s">
        <v>4625</v>
      </c>
      <c r="C14083" s="1" t="s">
        <v>9670</v>
      </c>
      <c r="D14083" s="1" t="s">
        <v>9672</v>
      </c>
      <c r="E14083" s="1" t="s">
        <v>8344</v>
      </c>
      <c r="F14083" s="1" t="s">
        <v>8344</v>
      </c>
    </row>
    <row r="14084" spans="1:6">
      <c r="A14084" s="1" t="s">
        <v>4625</v>
      </c>
      <c r="B14084" s="1" t="s">
        <v>4625</v>
      </c>
      <c r="C14084" s="1" t="s">
        <v>9670</v>
      </c>
      <c r="D14084" s="1" t="s">
        <v>9672</v>
      </c>
      <c r="E14084" s="1" t="s">
        <v>8344</v>
      </c>
      <c r="F14084" s="1" t="s">
        <v>8344</v>
      </c>
    </row>
    <row r="14085" spans="1:6">
      <c r="A14085" s="1" t="s">
        <v>4625</v>
      </c>
      <c r="B14085" s="1" t="s">
        <v>4625</v>
      </c>
      <c r="C14085" s="1" t="s">
        <v>9670</v>
      </c>
      <c r="D14085" s="1" t="s">
        <v>9672</v>
      </c>
      <c r="E14085" s="1" t="s">
        <v>8344</v>
      </c>
      <c r="F14085" s="1" t="s">
        <v>8344</v>
      </c>
    </row>
    <row r="14086" spans="1:6">
      <c r="A14086" s="1" t="s">
        <v>4625</v>
      </c>
      <c r="B14086" s="1" t="s">
        <v>4625</v>
      </c>
      <c r="C14086" s="1" t="s">
        <v>9670</v>
      </c>
      <c r="D14086" s="1" t="s">
        <v>9672</v>
      </c>
      <c r="E14086" s="1" t="s">
        <v>8344</v>
      </c>
      <c r="F14086" s="1" t="s">
        <v>8344</v>
      </c>
    </row>
    <row r="14087" spans="1:6">
      <c r="A14087" s="1" t="s">
        <v>4625</v>
      </c>
      <c r="B14087" s="1" t="s">
        <v>4625</v>
      </c>
      <c r="C14087" s="1" t="s">
        <v>9670</v>
      </c>
      <c r="D14087" s="1" t="s">
        <v>9672</v>
      </c>
      <c r="E14087" s="1" t="s">
        <v>8344</v>
      </c>
      <c r="F14087" s="1" t="s">
        <v>8344</v>
      </c>
    </row>
    <row r="14088" spans="1:6">
      <c r="A14088" s="1" t="s">
        <v>4625</v>
      </c>
      <c r="B14088" s="1" t="s">
        <v>4625</v>
      </c>
      <c r="C14088" s="1" t="s">
        <v>9670</v>
      </c>
      <c r="D14088" s="1" t="s">
        <v>9672</v>
      </c>
      <c r="E14088" s="1" t="s">
        <v>8344</v>
      </c>
      <c r="F14088" s="1" t="s">
        <v>8344</v>
      </c>
    </row>
    <row r="14089" spans="1:6">
      <c r="A14089" s="1" t="s">
        <v>4625</v>
      </c>
      <c r="B14089" s="1" t="s">
        <v>4625</v>
      </c>
      <c r="C14089" s="1" t="s">
        <v>9670</v>
      </c>
      <c r="D14089" s="1" t="s">
        <v>9672</v>
      </c>
      <c r="E14089" s="1" t="s">
        <v>8344</v>
      </c>
      <c r="F14089" s="1" t="s">
        <v>8344</v>
      </c>
    </row>
    <row r="14090" spans="1:6">
      <c r="A14090" s="1" t="s">
        <v>4625</v>
      </c>
      <c r="B14090" s="1" t="s">
        <v>4625</v>
      </c>
      <c r="C14090" s="1" t="s">
        <v>9670</v>
      </c>
      <c r="D14090" s="1" t="s">
        <v>9672</v>
      </c>
      <c r="E14090" s="1" t="s">
        <v>8344</v>
      </c>
      <c r="F14090" s="1" t="s">
        <v>8344</v>
      </c>
    </row>
    <row r="14091" spans="1:6">
      <c r="A14091" s="1" t="s">
        <v>4625</v>
      </c>
      <c r="B14091" s="1" t="s">
        <v>4625</v>
      </c>
      <c r="C14091" s="1" t="s">
        <v>9670</v>
      </c>
      <c r="D14091" s="1" t="s">
        <v>9672</v>
      </c>
      <c r="E14091" s="1" t="s">
        <v>8344</v>
      </c>
      <c r="F14091" s="1" t="s">
        <v>8344</v>
      </c>
    </row>
    <row r="14092" spans="1:6">
      <c r="A14092" s="1" t="s">
        <v>4625</v>
      </c>
      <c r="B14092" s="1" t="s">
        <v>4625</v>
      </c>
      <c r="C14092" s="1" t="s">
        <v>9670</v>
      </c>
      <c r="D14092" s="1" t="s">
        <v>9672</v>
      </c>
      <c r="E14092" s="1" t="s">
        <v>8344</v>
      </c>
      <c r="F14092" s="1" t="s">
        <v>8344</v>
      </c>
    </row>
    <row r="14093" spans="1:6">
      <c r="A14093" s="1" t="s">
        <v>4625</v>
      </c>
      <c r="B14093" s="1" t="s">
        <v>4625</v>
      </c>
      <c r="C14093" s="1" t="s">
        <v>9670</v>
      </c>
      <c r="D14093" s="1" t="s">
        <v>9672</v>
      </c>
      <c r="E14093" s="1" t="s">
        <v>8344</v>
      </c>
      <c r="F14093" s="1" t="s">
        <v>8344</v>
      </c>
    </row>
    <row r="14094" spans="1:6">
      <c r="A14094" s="1" t="s">
        <v>4625</v>
      </c>
      <c r="B14094" s="1" t="s">
        <v>4625</v>
      </c>
      <c r="C14094" s="1" t="s">
        <v>9670</v>
      </c>
      <c r="D14094" s="1" t="s">
        <v>9672</v>
      </c>
      <c r="E14094" s="1" t="s">
        <v>8344</v>
      </c>
      <c r="F14094" s="1" t="s">
        <v>8344</v>
      </c>
    </row>
    <row r="14095" spans="1:6">
      <c r="A14095" s="1" t="s">
        <v>4625</v>
      </c>
      <c r="B14095" s="1" t="s">
        <v>4625</v>
      </c>
      <c r="C14095" s="1" t="s">
        <v>9670</v>
      </c>
      <c r="D14095" s="1" t="s">
        <v>9672</v>
      </c>
      <c r="E14095" s="1" t="s">
        <v>8344</v>
      </c>
      <c r="F14095" s="1" t="s">
        <v>8344</v>
      </c>
    </row>
    <row r="14096" spans="1:6">
      <c r="A14096" s="1" t="s">
        <v>4625</v>
      </c>
      <c r="B14096" s="1" t="s">
        <v>4625</v>
      </c>
      <c r="C14096" s="1" t="s">
        <v>9670</v>
      </c>
      <c r="D14096" s="1" t="s">
        <v>9672</v>
      </c>
      <c r="E14096" s="1" t="s">
        <v>8344</v>
      </c>
      <c r="F14096" s="1" t="s">
        <v>8344</v>
      </c>
    </row>
    <row r="14097" spans="1:6">
      <c r="A14097" s="1" t="s">
        <v>4625</v>
      </c>
      <c r="B14097" s="1" t="s">
        <v>4625</v>
      </c>
      <c r="C14097" s="1" t="s">
        <v>9670</v>
      </c>
      <c r="D14097" s="1" t="s">
        <v>9672</v>
      </c>
      <c r="E14097" s="1" t="s">
        <v>8344</v>
      </c>
      <c r="F14097" s="1" t="s">
        <v>8344</v>
      </c>
    </row>
    <row r="14098" spans="1:6">
      <c r="A14098" s="1" t="s">
        <v>4625</v>
      </c>
      <c r="B14098" s="1" t="s">
        <v>4625</v>
      </c>
      <c r="C14098" s="1" t="s">
        <v>9670</v>
      </c>
      <c r="D14098" s="1" t="s">
        <v>9672</v>
      </c>
      <c r="E14098" s="1" t="s">
        <v>8344</v>
      </c>
      <c r="F14098" s="1" t="s">
        <v>8344</v>
      </c>
    </row>
    <row r="14099" spans="1:6">
      <c r="A14099" s="1" t="s">
        <v>4625</v>
      </c>
      <c r="B14099" s="1" t="s">
        <v>4625</v>
      </c>
      <c r="C14099" s="1" t="s">
        <v>9670</v>
      </c>
      <c r="D14099" s="1" t="s">
        <v>9672</v>
      </c>
      <c r="E14099" s="1" t="s">
        <v>8344</v>
      </c>
      <c r="F14099" s="1" t="s">
        <v>8344</v>
      </c>
    </row>
    <row r="14100" spans="1:6">
      <c r="A14100" s="1" t="s">
        <v>4625</v>
      </c>
      <c r="B14100" s="1" t="s">
        <v>4625</v>
      </c>
      <c r="C14100" s="1" t="s">
        <v>9670</v>
      </c>
      <c r="D14100" s="1" t="s">
        <v>9672</v>
      </c>
      <c r="E14100" s="1" t="s">
        <v>8344</v>
      </c>
      <c r="F14100" s="1" t="s">
        <v>8344</v>
      </c>
    </row>
    <row r="14101" spans="1:6">
      <c r="A14101" s="1" t="s">
        <v>4625</v>
      </c>
      <c r="B14101" s="1" t="s">
        <v>4625</v>
      </c>
      <c r="C14101" s="1" t="s">
        <v>9670</v>
      </c>
      <c r="D14101" s="1" t="s">
        <v>9672</v>
      </c>
      <c r="E14101" s="1" t="s">
        <v>8344</v>
      </c>
      <c r="F14101" s="1" t="s">
        <v>8344</v>
      </c>
    </row>
    <row r="14102" spans="1:6">
      <c r="A14102" s="1" t="s">
        <v>4625</v>
      </c>
      <c r="B14102" s="1" t="s">
        <v>4625</v>
      </c>
      <c r="C14102" s="1" t="s">
        <v>9670</v>
      </c>
      <c r="D14102" s="1" t="s">
        <v>9672</v>
      </c>
      <c r="E14102" s="1" t="s">
        <v>8344</v>
      </c>
      <c r="F14102" s="1" t="s">
        <v>8344</v>
      </c>
    </row>
    <row r="14103" spans="1:6">
      <c r="A14103" s="1" t="s">
        <v>4625</v>
      </c>
      <c r="B14103" s="1" t="s">
        <v>4625</v>
      </c>
      <c r="C14103" s="1" t="s">
        <v>9670</v>
      </c>
      <c r="D14103" s="1" t="s">
        <v>9672</v>
      </c>
      <c r="E14103" s="1" t="s">
        <v>8344</v>
      </c>
      <c r="F14103" s="1" t="s">
        <v>8344</v>
      </c>
    </row>
    <row r="14104" spans="1:6">
      <c r="A14104" s="1" t="s">
        <v>4625</v>
      </c>
      <c r="B14104" s="1" t="s">
        <v>4625</v>
      </c>
      <c r="C14104" s="1" t="s">
        <v>9670</v>
      </c>
      <c r="D14104" s="1" t="s">
        <v>9672</v>
      </c>
      <c r="E14104" s="1" t="s">
        <v>8344</v>
      </c>
      <c r="F14104" s="1" t="s">
        <v>8344</v>
      </c>
    </row>
    <row r="14105" spans="1:6">
      <c r="A14105" s="1" t="s">
        <v>4625</v>
      </c>
      <c r="B14105" s="1" t="s">
        <v>4625</v>
      </c>
      <c r="C14105" s="1" t="s">
        <v>9670</v>
      </c>
      <c r="D14105" s="1" t="s">
        <v>9672</v>
      </c>
      <c r="E14105" s="1" t="s">
        <v>8344</v>
      </c>
      <c r="F14105" s="1" t="s">
        <v>8344</v>
      </c>
    </row>
    <row r="14106" spans="1:6">
      <c r="A14106" s="1" t="s">
        <v>4625</v>
      </c>
      <c r="B14106" s="1" t="s">
        <v>4625</v>
      </c>
      <c r="C14106" s="1" t="s">
        <v>9670</v>
      </c>
      <c r="D14106" s="1" t="s">
        <v>9672</v>
      </c>
      <c r="E14106" s="1" t="s">
        <v>8344</v>
      </c>
      <c r="F14106" s="1" t="s">
        <v>8344</v>
      </c>
    </row>
    <row r="14107" spans="1:6">
      <c r="A14107" s="1" t="s">
        <v>4625</v>
      </c>
      <c r="B14107" s="1" t="s">
        <v>4625</v>
      </c>
      <c r="C14107" s="1" t="s">
        <v>9670</v>
      </c>
      <c r="D14107" s="1" t="s">
        <v>9672</v>
      </c>
      <c r="E14107" s="1" t="s">
        <v>8344</v>
      </c>
      <c r="F14107" s="1" t="s">
        <v>8344</v>
      </c>
    </row>
    <row r="14108" spans="1:6">
      <c r="A14108" s="1" t="s">
        <v>4625</v>
      </c>
      <c r="B14108" s="1" t="s">
        <v>4625</v>
      </c>
      <c r="C14108" s="1" t="s">
        <v>9670</v>
      </c>
      <c r="D14108" s="1" t="s">
        <v>9672</v>
      </c>
      <c r="E14108" s="1" t="s">
        <v>8344</v>
      </c>
      <c r="F14108" s="1" t="s">
        <v>8344</v>
      </c>
    </row>
    <row r="14109" spans="1:6">
      <c r="A14109" s="1" t="s">
        <v>4625</v>
      </c>
      <c r="B14109" s="1" t="s">
        <v>4625</v>
      </c>
      <c r="C14109" s="1" t="s">
        <v>9670</v>
      </c>
      <c r="D14109" s="1" t="s">
        <v>9672</v>
      </c>
      <c r="E14109" s="1" t="s">
        <v>8344</v>
      </c>
      <c r="F14109" s="1" t="s">
        <v>8344</v>
      </c>
    </row>
    <row r="14110" spans="1:6">
      <c r="A14110" s="1" t="s">
        <v>4625</v>
      </c>
      <c r="B14110" s="1" t="s">
        <v>4625</v>
      </c>
      <c r="C14110" s="1" t="s">
        <v>9670</v>
      </c>
      <c r="D14110" s="1" t="s">
        <v>9672</v>
      </c>
      <c r="E14110" s="1" t="s">
        <v>8344</v>
      </c>
      <c r="F14110" s="1" t="s">
        <v>8344</v>
      </c>
    </row>
    <row r="14111" spans="1:6">
      <c r="A14111" s="1" t="s">
        <v>4625</v>
      </c>
      <c r="B14111" s="1" t="s">
        <v>4625</v>
      </c>
      <c r="C14111" s="1" t="s">
        <v>9670</v>
      </c>
      <c r="D14111" s="1" t="s">
        <v>9672</v>
      </c>
      <c r="E14111" s="1" t="s">
        <v>8344</v>
      </c>
      <c r="F14111" s="1" t="s">
        <v>8344</v>
      </c>
    </row>
    <row r="14112" spans="1:6">
      <c r="A14112" s="1" t="s">
        <v>4625</v>
      </c>
      <c r="B14112" s="1" t="s">
        <v>4625</v>
      </c>
      <c r="C14112" s="1" t="s">
        <v>9670</v>
      </c>
      <c r="D14112" s="1" t="s">
        <v>9672</v>
      </c>
      <c r="E14112" s="1" t="s">
        <v>8344</v>
      </c>
      <c r="F14112" s="1" t="s">
        <v>8344</v>
      </c>
    </row>
    <row r="14113" spans="1:6">
      <c r="A14113" s="1" t="s">
        <v>4625</v>
      </c>
      <c r="B14113" s="1" t="s">
        <v>4625</v>
      </c>
      <c r="C14113" s="1" t="s">
        <v>9670</v>
      </c>
      <c r="D14113" s="1" t="s">
        <v>9672</v>
      </c>
      <c r="E14113" s="1" t="s">
        <v>8344</v>
      </c>
      <c r="F14113" s="1" t="s">
        <v>8344</v>
      </c>
    </row>
    <row r="14114" spans="1:6">
      <c r="A14114" s="1" t="s">
        <v>4625</v>
      </c>
      <c r="B14114" s="1" t="s">
        <v>4625</v>
      </c>
      <c r="C14114" s="1" t="s">
        <v>9670</v>
      </c>
      <c r="D14114" s="1" t="s">
        <v>9672</v>
      </c>
      <c r="E14114" s="1" t="s">
        <v>8344</v>
      </c>
      <c r="F14114" s="1" t="s">
        <v>8344</v>
      </c>
    </row>
    <row r="14115" spans="1:6">
      <c r="A14115" s="1" t="s">
        <v>4625</v>
      </c>
      <c r="B14115" s="1" t="s">
        <v>4625</v>
      </c>
      <c r="C14115" s="1" t="s">
        <v>9670</v>
      </c>
      <c r="D14115" s="1" t="s">
        <v>9672</v>
      </c>
      <c r="E14115" s="1" t="s">
        <v>8344</v>
      </c>
      <c r="F14115" s="1" t="s">
        <v>8344</v>
      </c>
    </row>
    <row r="14116" spans="1:6">
      <c r="A14116" s="1" t="s">
        <v>4625</v>
      </c>
      <c r="B14116" s="1" t="s">
        <v>4625</v>
      </c>
      <c r="C14116" s="1" t="s">
        <v>9670</v>
      </c>
      <c r="D14116" s="1" t="s">
        <v>9672</v>
      </c>
      <c r="E14116" s="1" t="s">
        <v>8344</v>
      </c>
      <c r="F14116" s="1" t="s">
        <v>8344</v>
      </c>
    </row>
    <row r="14117" spans="1:6">
      <c r="A14117" s="1" t="s">
        <v>4625</v>
      </c>
      <c r="B14117" s="1" t="s">
        <v>4625</v>
      </c>
      <c r="C14117" s="1" t="s">
        <v>9670</v>
      </c>
      <c r="D14117" s="1" t="s">
        <v>9672</v>
      </c>
      <c r="E14117" s="1" t="s">
        <v>8344</v>
      </c>
      <c r="F14117" s="1" t="s">
        <v>8344</v>
      </c>
    </row>
    <row r="14118" spans="1:6">
      <c r="A14118" s="1" t="s">
        <v>4625</v>
      </c>
      <c r="B14118" s="1" t="s">
        <v>4625</v>
      </c>
      <c r="C14118" s="1" t="s">
        <v>9670</v>
      </c>
      <c r="D14118" s="1" t="s">
        <v>9672</v>
      </c>
      <c r="E14118" s="1" t="s">
        <v>8344</v>
      </c>
      <c r="F14118" s="1" t="s">
        <v>8344</v>
      </c>
    </row>
    <row r="14119" spans="1:6">
      <c r="A14119" s="1" t="s">
        <v>4625</v>
      </c>
      <c r="B14119" s="1" t="s">
        <v>4625</v>
      </c>
      <c r="C14119" s="1" t="s">
        <v>9670</v>
      </c>
      <c r="D14119" s="1" t="s">
        <v>9672</v>
      </c>
      <c r="E14119" s="1" t="s">
        <v>8344</v>
      </c>
      <c r="F14119" s="1" t="s">
        <v>8344</v>
      </c>
    </row>
    <row r="14120" spans="1:6">
      <c r="A14120" s="1" t="s">
        <v>4625</v>
      </c>
      <c r="B14120" s="1" t="s">
        <v>4625</v>
      </c>
      <c r="C14120" s="1" t="s">
        <v>9670</v>
      </c>
      <c r="D14120" s="1" t="s">
        <v>9672</v>
      </c>
      <c r="E14120" s="1" t="s">
        <v>8344</v>
      </c>
      <c r="F14120" s="1" t="s">
        <v>8344</v>
      </c>
    </row>
    <row r="14121" spans="1:6">
      <c r="A14121" s="1" t="s">
        <v>4625</v>
      </c>
      <c r="B14121" s="1" t="s">
        <v>4625</v>
      </c>
      <c r="C14121" s="1" t="s">
        <v>9670</v>
      </c>
      <c r="D14121" s="1" t="s">
        <v>9672</v>
      </c>
      <c r="E14121" s="1" t="s">
        <v>8344</v>
      </c>
      <c r="F14121" s="1" t="s">
        <v>8344</v>
      </c>
    </row>
    <row r="14122" spans="1:6">
      <c r="A14122" s="1" t="s">
        <v>4625</v>
      </c>
      <c r="B14122" s="1" t="s">
        <v>4625</v>
      </c>
      <c r="C14122" s="1" t="s">
        <v>9670</v>
      </c>
      <c r="D14122" s="1" t="s">
        <v>9672</v>
      </c>
      <c r="E14122" s="1" t="s">
        <v>8344</v>
      </c>
      <c r="F14122" s="1" t="s">
        <v>8344</v>
      </c>
    </row>
    <row r="14123" spans="1:6">
      <c r="A14123" s="1" t="s">
        <v>4625</v>
      </c>
      <c r="B14123" s="1" t="s">
        <v>4625</v>
      </c>
      <c r="C14123" s="1" t="s">
        <v>9670</v>
      </c>
      <c r="D14123" s="1" t="s">
        <v>9672</v>
      </c>
      <c r="E14123" s="1" t="s">
        <v>8344</v>
      </c>
      <c r="F14123" s="1" t="s">
        <v>8344</v>
      </c>
    </row>
    <row r="14124" spans="1:6">
      <c r="A14124" s="1" t="s">
        <v>4625</v>
      </c>
      <c r="B14124" s="1" t="s">
        <v>4625</v>
      </c>
      <c r="C14124" s="1" t="s">
        <v>9670</v>
      </c>
      <c r="D14124" s="1" t="s">
        <v>9672</v>
      </c>
      <c r="E14124" s="1" t="s">
        <v>8344</v>
      </c>
      <c r="F14124" s="1" t="s">
        <v>8344</v>
      </c>
    </row>
    <row r="14125" spans="1:6">
      <c r="A14125" s="1" t="s">
        <v>4625</v>
      </c>
      <c r="B14125" s="1" t="s">
        <v>4625</v>
      </c>
      <c r="C14125" s="1" t="s">
        <v>9670</v>
      </c>
      <c r="D14125" s="1" t="s">
        <v>9672</v>
      </c>
      <c r="E14125" s="1" t="s">
        <v>8344</v>
      </c>
      <c r="F14125" s="1" t="s">
        <v>8344</v>
      </c>
    </row>
    <row r="14126" spans="1:6">
      <c r="A14126" s="1" t="s">
        <v>4625</v>
      </c>
      <c r="B14126" s="1" t="s">
        <v>4625</v>
      </c>
      <c r="C14126" s="1" t="s">
        <v>9670</v>
      </c>
      <c r="D14126" s="1" t="s">
        <v>9672</v>
      </c>
      <c r="E14126" s="1" t="s">
        <v>8344</v>
      </c>
      <c r="F14126" s="1" t="s">
        <v>8344</v>
      </c>
    </row>
    <row r="14127" spans="1:6">
      <c r="A14127" s="1" t="s">
        <v>4625</v>
      </c>
      <c r="B14127" s="1" t="s">
        <v>4625</v>
      </c>
      <c r="C14127" s="1" t="s">
        <v>9670</v>
      </c>
      <c r="D14127" s="1" t="s">
        <v>9672</v>
      </c>
      <c r="E14127" s="1" t="s">
        <v>8344</v>
      </c>
      <c r="F14127" s="1" t="s">
        <v>8344</v>
      </c>
    </row>
    <row r="14128" spans="1:6">
      <c r="A14128" s="1" t="s">
        <v>4625</v>
      </c>
      <c r="B14128" s="1" t="s">
        <v>4625</v>
      </c>
      <c r="C14128" s="1" t="s">
        <v>9670</v>
      </c>
      <c r="D14128" s="1" t="s">
        <v>9672</v>
      </c>
      <c r="E14128" s="1" t="s">
        <v>8344</v>
      </c>
      <c r="F14128" s="1" t="s">
        <v>8344</v>
      </c>
    </row>
    <row r="14129" spans="1:6">
      <c r="A14129" s="1" t="s">
        <v>4625</v>
      </c>
      <c r="B14129" s="1" t="s">
        <v>4625</v>
      </c>
      <c r="C14129" s="1" t="s">
        <v>9670</v>
      </c>
      <c r="D14129" s="1" t="s">
        <v>9672</v>
      </c>
      <c r="E14129" s="1" t="s">
        <v>8344</v>
      </c>
      <c r="F14129" s="1" t="s">
        <v>8344</v>
      </c>
    </row>
    <row r="14130" spans="1:6">
      <c r="A14130" s="1" t="s">
        <v>4625</v>
      </c>
      <c r="B14130" s="1" t="s">
        <v>4625</v>
      </c>
      <c r="C14130" s="1" t="s">
        <v>9670</v>
      </c>
      <c r="D14130" s="1" t="s">
        <v>9672</v>
      </c>
      <c r="E14130" s="1" t="s">
        <v>8344</v>
      </c>
      <c r="F14130" s="1" t="s">
        <v>8344</v>
      </c>
    </row>
    <row r="14131" spans="1:6">
      <c r="A14131" s="1" t="s">
        <v>4625</v>
      </c>
      <c r="B14131" s="1" t="s">
        <v>4625</v>
      </c>
      <c r="C14131" s="1" t="s">
        <v>9670</v>
      </c>
      <c r="D14131" s="1" t="s">
        <v>9672</v>
      </c>
      <c r="E14131" s="1" t="s">
        <v>8344</v>
      </c>
      <c r="F14131" s="1" t="s">
        <v>8344</v>
      </c>
    </row>
    <row r="14132" spans="1:6">
      <c r="A14132" s="1" t="s">
        <v>4625</v>
      </c>
      <c r="B14132" s="1" t="s">
        <v>4625</v>
      </c>
      <c r="C14132" s="1" t="s">
        <v>9670</v>
      </c>
      <c r="D14132" s="1" t="s">
        <v>9672</v>
      </c>
      <c r="E14132" s="1" t="s">
        <v>8344</v>
      </c>
      <c r="F14132" s="1" t="s">
        <v>8344</v>
      </c>
    </row>
    <row r="14133" spans="1:6">
      <c r="A14133" s="1" t="s">
        <v>4625</v>
      </c>
      <c r="B14133" s="1" t="s">
        <v>4625</v>
      </c>
      <c r="C14133" s="1" t="s">
        <v>9670</v>
      </c>
      <c r="D14133" s="1" t="s">
        <v>9672</v>
      </c>
      <c r="E14133" s="1" t="s">
        <v>8344</v>
      </c>
      <c r="F14133" s="1" t="s">
        <v>8344</v>
      </c>
    </row>
    <row r="14134" spans="1:6">
      <c r="A14134" s="1" t="s">
        <v>4625</v>
      </c>
      <c r="B14134" s="1" t="s">
        <v>4625</v>
      </c>
      <c r="C14134" s="1" t="s">
        <v>9670</v>
      </c>
      <c r="D14134" s="1" t="s">
        <v>9672</v>
      </c>
      <c r="E14134" s="1" t="s">
        <v>8344</v>
      </c>
      <c r="F14134" s="1" t="s">
        <v>8344</v>
      </c>
    </row>
    <row r="14135" spans="1:6">
      <c r="A14135" s="1" t="s">
        <v>4625</v>
      </c>
      <c r="B14135" s="1" t="s">
        <v>4625</v>
      </c>
      <c r="C14135" s="1" t="s">
        <v>9670</v>
      </c>
      <c r="D14135" s="1" t="s">
        <v>9672</v>
      </c>
      <c r="E14135" s="1" t="s">
        <v>8344</v>
      </c>
      <c r="F14135" s="1" t="s">
        <v>8344</v>
      </c>
    </row>
    <row r="14136" spans="1:6">
      <c r="A14136" s="1" t="s">
        <v>4625</v>
      </c>
      <c r="B14136" s="1" t="s">
        <v>4625</v>
      </c>
      <c r="C14136" s="1" t="s">
        <v>9670</v>
      </c>
      <c r="D14136" s="1" t="s">
        <v>9672</v>
      </c>
      <c r="E14136" s="1" t="s">
        <v>8344</v>
      </c>
      <c r="F14136" s="1" t="s">
        <v>8344</v>
      </c>
    </row>
    <row r="14137" spans="1:6">
      <c r="A14137" s="1" t="s">
        <v>4625</v>
      </c>
      <c r="B14137" s="1" t="s">
        <v>4625</v>
      </c>
      <c r="C14137" s="1" t="s">
        <v>9670</v>
      </c>
      <c r="D14137" s="1" t="s">
        <v>9672</v>
      </c>
      <c r="E14137" s="1" t="s">
        <v>8344</v>
      </c>
      <c r="F14137" s="1" t="s">
        <v>8344</v>
      </c>
    </row>
    <row r="14138" spans="1:6">
      <c r="A14138" s="1" t="s">
        <v>4625</v>
      </c>
      <c r="B14138" s="1" t="s">
        <v>4625</v>
      </c>
      <c r="C14138" s="1" t="s">
        <v>9670</v>
      </c>
      <c r="D14138" s="1" t="s">
        <v>9672</v>
      </c>
      <c r="E14138" s="1" t="s">
        <v>8344</v>
      </c>
      <c r="F14138" s="1" t="s">
        <v>8344</v>
      </c>
    </row>
    <row r="14139" spans="1:6">
      <c r="A14139" s="1" t="s">
        <v>4625</v>
      </c>
      <c r="B14139" s="1" t="s">
        <v>4625</v>
      </c>
      <c r="C14139" s="1" t="s">
        <v>9670</v>
      </c>
      <c r="D14139" s="1" t="s">
        <v>9672</v>
      </c>
      <c r="E14139" s="1" t="s">
        <v>8344</v>
      </c>
      <c r="F14139" s="1" t="s">
        <v>8344</v>
      </c>
    </row>
    <row r="14140" spans="1:6">
      <c r="A14140" s="1" t="s">
        <v>4625</v>
      </c>
      <c r="B14140" s="1" t="s">
        <v>4625</v>
      </c>
      <c r="C14140" s="1" t="s">
        <v>9670</v>
      </c>
      <c r="D14140" s="1" t="s">
        <v>9672</v>
      </c>
      <c r="E14140" s="1" t="s">
        <v>8344</v>
      </c>
      <c r="F14140" s="1" t="s">
        <v>8344</v>
      </c>
    </row>
    <row r="14141" spans="1:6">
      <c r="A14141" s="1" t="s">
        <v>4625</v>
      </c>
      <c r="B14141" s="1" t="s">
        <v>4625</v>
      </c>
      <c r="C14141" s="1" t="s">
        <v>9670</v>
      </c>
      <c r="D14141" s="1" t="s">
        <v>9672</v>
      </c>
      <c r="E14141" s="1" t="s">
        <v>8344</v>
      </c>
      <c r="F14141" s="1" t="s">
        <v>8344</v>
      </c>
    </row>
    <row r="14142" spans="1:6">
      <c r="A14142" s="1" t="s">
        <v>4625</v>
      </c>
      <c r="B14142" s="1" t="s">
        <v>4625</v>
      </c>
      <c r="C14142" s="1" t="s">
        <v>9670</v>
      </c>
      <c r="D14142" s="1" t="s">
        <v>9672</v>
      </c>
      <c r="E14142" s="1" t="s">
        <v>8344</v>
      </c>
      <c r="F14142" s="1" t="s">
        <v>8344</v>
      </c>
    </row>
    <row r="14143" spans="1:6">
      <c r="A14143" s="1" t="s">
        <v>4625</v>
      </c>
      <c r="B14143" s="1" t="s">
        <v>4625</v>
      </c>
      <c r="C14143" s="1" t="s">
        <v>9670</v>
      </c>
      <c r="D14143" s="1" t="s">
        <v>9672</v>
      </c>
      <c r="E14143" s="1" t="s">
        <v>8344</v>
      </c>
      <c r="F14143" s="1" t="s">
        <v>8344</v>
      </c>
    </row>
    <row r="14144" spans="1:6">
      <c r="A14144" s="1" t="s">
        <v>4625</v>
      </c>
      <c r="B14144" s="1" t="s">
        <v>4625</v>
      </c>
      <c r="C14144" s="1" t="s">
        <v>9670</v>
      </c>
      <c r="D14144" s="1" t="s">
        <v>9672</v>
      </c>
      <c r="E14144" s="1" t="s">
        <v>8344</v>
      </c>
      <c r="F14144" s="1" t="s">
        <v>8344</v>
      </c>
    </row>
    <row r="14145" spans="1:6">
      <c r="A14145" s="1" t="s">
        <v>4625</v>
      </c>
      <c r="B14145" s="1" t="s">
        <v>4625</v>
      </c>
      <c r="C14145" s="1" t="s">
        <v>9670</v>
      </c>
      <c r="D14145" s="1" t="s">
        <v>9672</v>
      </c>
      <c r="E14145" s="1" t="s">
        <v>8344</v>
      </c>
      <c r="F14145" s="1" t="s">
        <v>8344</v>
      </c>
    </row>
    <row r="14146" spans="1:6">
      <c r="A14146" s="1" t="s">
        <v>4625</v>
      </c>
      <c r="B14146" s="1" t="s">
        <v>4625</v>
      </c>
      <c r="C14146" s="1" t="s">
        <v>9670</v>
      </c>
      <c r="D14146" s="1" t="s">
        <v>9672</v>
      </c>
      <c r="E14146" s="1" t="s">
        <v>8344</v>
      </c>
      <c r="F14146" s="1" t="s">
        <v>8344</v>
      </c>
    </row>
    <row r="14147" spans="1:6">
      <c r="A14147" s="1" t="s">
        <v>4625</v>
      </c>
      <c r="B14147" s="1" t="s">
        <v>4625</v>
      </c>
      <c r="C14147" s="1" t="s">
        <v>9670</v>
      </c>
      <c r="D14147" s="1" t="s">
        <v>9672</v>
      </c>
      <c r="E14147" s="1" t="s">
        <v>8344</v>
      </c>
      <c r="F14147" s="1" t="s">
        <v>8344</v>
      </c>
    </row>
    <row r="14148" spans="1:6">
      <c r="A14148" s="1" t="s">
        <v>4625</v>
      </c>
      <c r="B14148" s="1" t="s">
        <v>4625</v>
      </c>
      <c r="C14148" s="1" t="s">
        <v>9670</v>
      </c>
      <c r="D14148" s="1" t="s">
        <v>9672</v>
      </c>
      <c r="E14148" s="1" t="s">
        <v>8344</v>
      </c>
      <c r="F14148" s="1" t="s">
        <v>8344</v>
      </c>
    </row>
    <row r="14149" spans="1:6">
      <c r="A14149" s="1" t="s">
        <v>4625</v>
      </c>
      <c r="B14149" s="1" t="s">
        <v>4625</v>
      </c>
      <c r="C14149" s="1" t="s">
        <v>9670</v>
      </c>
      <c r="D14149" s="1" t="s">
        <v>9672</v>
      </c>
      <c r="E14149" s="1" t="s">
        <v>8344</v>
      </c>
      <c r="F14149" s="1" t="s">
        <v>8344</v>
      </c>
    </row>
    <row r="14150" spans="1:6">
      <c r="A14150" s="1" t="s">
        <v>4625</v>
      </c>
      <c r="B14150" s="1" t="s">
        <v>4625</v>
      </c>
      <c r="C14150" s="1" t="s">
        <v>9670</v>
      </c>
      <c r="D14150" s="1" t="s">
        <v>9672</v>
      </c>
      <c r="E14150" s="1" t="s">
        <v>8344</v>
      </c>
      <c r="F14150" s="1" t="s">
        <v>8344</v>
      </c>
    </row>
    <row r="14151" spans="1:6">
      <c r="A14151" s="1" t="s">
        <v>4625</v>
      </c>
      <c r="B14151" s="1" t="s">
        <v>4625</v>
      </c>
      <c r="C14151" s="1" t="s">
        <v>9670</v>
      </c>
      <c r="D14151" s="1" t="s">
        <v>9672</v>
      </c>
      <c r="E14151" s="1" t="s">
        <v>8344</v>
      </c>
      <c r="F14151" s="1" t="s">
        <v>8344</v>
      </c>
    </row>
    <row r="14152" spans="1:6">
      <c r="A14152" s="1" t="s">
        <v>4625</v>
      </c>
      <c r="B14152" s="1" t="s">
        <v>4625</v>
      </c>
      <c r="C14152" s="1" t="s">
        <v>9670</v>
      </c>
      <c r="D14152" s="1" t="s">
        <v>9672</v>
      </c>
      <c r="E14152" s="1" t="s">
        <v>8344</v>
      </c>
      <c r="F14152" s="1" t="s">
        <v>8344</v>
      </c>
    </row>
    <row r="14153" spans="1:6">
      <c r="A14153" s="1" t="s">
        <v>4625</v>
      </c>
      <c r="B14153" s="1" t="s">
        <v>4625</v>
      </c>
      <c r="C14153" s="1" t="s">
        <v>9670</v>
      </c>
      <c r="D14153" s="1" t="s">
        <v>9672</v>
      </c>
      <c r="E14153" s="1" t="s">
        <v>8344</v>
      </c>
      <c r="F14153" s="1" t="s">
        <v>8344</v>
      </c>
    </row>
    <row r="14154" spans="1:6">
      <c r="A14154" s="1" t="s">
        <v>4625</v>
      </c>
      <c r="B14154" s="1" t="s">
        <v>4625</v>
      </c>
      <c r="C14154" s="1" t="s">
        <v>9670</v>
      </c>
      <c r="D14154" s="1" t="s">
        <v>9672</v>
      </c>
      <c r="E14154" s="1" t="s">
        <v>8344</v>
      </c>
      <c r="F14154" s="1" t="s">
        <v>8344</v>
      </c>
    </row>
    <row r="14155" spans="1:6">
      <c r="A14155" s="1" t="s">
        <v>4625</v>
      </c>
      <c r="B14155" s="1" t="s">
        <v>4625</v>
      </c>
      <c r="C14155" s="1" t="s">
        <v>9670</v>
      </c>
      <c r="D14155" s="1" t="s">
        <v>9672</v>
      </c>
      <c r="E14155" s="1" t="s">
        <v>8344</v>
      </c>
      <c r="F14155" s="1" t="s">
        <v>8344</v>
      </c>
    </row>
    <row r="14156" spans="1:6">
      <c r="A14156" s="1" t="s">
        <v>4625</v>
      </c>
      <c r="B14156" s="1" t="s">
        <v>4625</v>
      </c>
      <c r="C14156" s="1" t="s">
        <v>9670</v>
      </c>
      <c r="D14156" s="1" t="s">
        <v>9672</v>
      </c>
      <c r="E14156" s="1" t="s">
        <v>8344</v>
      </c>
      <c r="F14156" s="1" t="s">
        <v>8344</v>
      </c>
    </row>
    <row r="14157" spans="1:6">
      <c r="A14157" s="1" t="s">
        <v>4625</v>
      </c>
      <c r="B14157" s="1" t="s">
        <v>4625</v>
      </c>
      <c r="C14157" s="1" t="s">
        <v>9670</v>
      </c>
      <c r="D14157" s="1" t="s">
        <v>9672</v>
      </c>
      <c r="E14157" s="1" t="s">
        <v>8344</v>
      </c>
      <c r="F14157" s="1" t="s">
        <v>8344</v>
      </c>
    </row>
    <row r="14158" spans="1:6">
      <c r="A14158" s="1" t="s">
        <v>4625</v>
      </c>
      <c r="B14158" s="1" t="s">
        <v>4625</v>
      </c>
      <c r="C14158" s="1" t="s">
        <v>9670</v>
      </c>
      <c r="D14158" s="1" t="s">
        <v>9672</v>
      </c>
      <c r="E14158" s="1" t="s">
        <v>8344</v>
      </c>
      <c r="F14158" s="1" t="s">
        <v>8344</v>
      </c>
    </row>
    <row r="14159" spans="1:6">
      <c r="A14159" s="1" t="s">
        <v>4625</v>
      </c>
      <c r="B14159" s="1" t="s">
        <v>4625</v>
      </c>
      <c r="C14159" s="1" t="s">
        <v>9670</v>
      </c>
      <c r="D14159" s="1" t="s">
        <v>9672</v>
      </c>
      <c r="E14159" s="1" t="s">
        <v>8344</v>
      </c>
      <c r="F14159" s="1" t="s">
        <v>8344</v>
      </c>
    </row>
    <row r="14160" spans="1:6">
      <c r="A14160" s="1" t="s">
        <v>4625</v>
      </c>
      <c r="B14160" s="1" t="s">
        <v>4625</v>
      </c>
      <c r="C14160" s="1" t="s">
        <v>9670</v>
      </c>
      <c r="D14160" s="1" t="s">
        <v>9672</v>
      </c>
      <c r="E14160" s="1" t="s">
        <v>8344</v>
      </c>
      <c r="F14160" s="1" t="s">
        <v>8344</v>
      </c>
    </row>
    <row r="14161" spans="1:6">
      <c r="A14161" s="1" t="s">
        <v>4625</v>
      </c>
      <c r="B14161" s="1" t="s">
        <v>4625</v>
      </c>
      <c r="C14161" s="1" t="s">
        <v>9670</v>
      </c>
      <c r="D14161" s="1" t="s">
        <v>9672</v>
      </c>
      <c r="E14161" s="1" t="s">
        <v>8344</v>
      </c>
      <c r="F14161" s="1" t="s">
        <v>8344</v>
      </c>
    </row>
    <row r="14162" spans="1:6">
      <c r="A14162" s="1" t="s">
        <v>4625</v>
      </c>
      <c r="B14162" s="1" t="s">
        <v>4625</v>
      </c>
      <c r="C14162" s="1" t="s">
        <v>9670</v>
      </c>
      <c r="D14162" s="1" t="s">
        <v>9672</v>
      </c>
      <c r="E14162" s="1" t="s">
        <v>8344</v>
      </c>
      <c r="F14162" s="1" t="s">
        <v>8344</v>
      </c>
    </row>
    <row r="14163" spans="1:6">
      <c r="A14163" s="1" t="s">
        <v>4625</v>
      </c>
      <c r="B14163" s="1" t="s">
        <v>4625</v>
      </c>
      <c r="C14163" s="1" t="s">
        <v>9670</v>
      </c>
      <c r="D14163" s="1" t="s">
        <v>9672</v>
      </c>
      <c r="E14163" s="1" t="s">
        <v>8344</v>
      </c>
      <c r="F14163" s="1" t="s">
        <v>8344</v>
      </c>
    </row>
    <row r="14164" spans="1:6">
      <c r="A14164" s="1" t="s">
        <v>4625</v>
      </c>
      <c r="B14164" s="1" t="s">
        <v>4625</v>
      </c>
      <c r="C14164" s="1" t="s">
        <v>9670</v>
      </c>
      <c r="D14164" s="1" t="s">
        <v>9672</v>
      </c>
      <c r="E14164" s="1" t="s">
        <v>8344</v>
      </c>
      <c r="F14164" s="1" t="s">
        <v>8344</v>
      </c>
    </row>
    <row r="14165" spans="1:6">
      <c r="A14165" s="1" t="s">
        <v>4625</v>
      </c>
      <c r="B14165" s="1" t="s">
        <v>4625</v>
      </c>
      <c r="C14165" s="1" t="s">
        <v>9670</v>
      </c>
      <c r="D14165" s="1" t="s">
        <v>9672</v>
      </c>
      <c r="E14165" s="1" t="s">
        <v>8344</v>
      </c>
      <c r="F14165" s="1" t="s">
        <v>8344</v>
      </c>
    </row>
    <row r="14166" spans="1:6">
      <c r="A14166" s="1" t="s">
        <v>4625</v>
      </c>
      <c r="B14166" s="1" t="s">
        <v>4625</v>
      </c>
      <c r="C14166" s="1" t="s">
        <v>9670</v>
      </c>
      <c r="D14166" s="1" t="s">
        <v>9672</v>
      </c>
      <c r="E14166" s="1" t="s">
        <v>8344</v>
      </c>
      <c r="F14166" s="1" t="s">
        <v>8344</v>
      </c>
    </row>
    <row r="14167" spans="1:6">
      <c r="A14167" s="1" t="s">
        <v>4625</v>
      </c>
      <c r="B14167" s="1" t="s">
        <v>4625</v>
      </c>
      <c r="C14167" s="1" t="s">
        <v>9670</v>
      </c>
      <c r="D14167" s="1" t="s">
        <v>9672</v>
      </c>
      <c r="E14167" s="1" t="s">
        <v>8344</v>
      </c>
      <c r="F14167" s="1" t="s">
        <v>8344</v>
      </c>
    </row>
    <row r="14168" spans="1:6">
      <c r="A14168" s="1" t="s">
        <v>4625</v>
      </c>
      <c r="B14168" s="1" t="s">
        <v>4625</v>
      </c>
      <c r="C14168" s="1" t="s">
        <v>9670</v>
      </c>
      <c r="D14168" s="1" t="s">
        <v>9672</v>
      </c>
      <c r="E14168" s="1" t="s">
        <v>8344</v>
      </c>
      <c r="F14168" s="1" t="s">
        <v>8344</v>
      </c>
    </row>
    <row r="14169" spans="1:6">
      <c r="A14169" s="1" t="s">
        <v>4625</v>
      </c>
      <c r="B14169" s="1" t="s">
        <v>4625</v>
      </c>
      <c r="C14169" s="1" t="s">
        <v>9670</v>
      </c>
      <c r="D14169" s="1" t="s">
        <v>9672</v>
      </c>
      <c r="E14169" s="1" t="s">
        <v>8344</v>
      </c>
      <c r="F14169" s="1" t="s">
        <v>8344</v>
      </c>
    </row>
    <row r="14170" spans="1:6">
      <c r="A14170" s="1" t="s">
        <v>4625</v>
      </c>
      <c r="B14170" s="1" t="s">
        <v>4625</v>
      </c>
      <c r="C14170" s="1" t="s">
        <v>9670</v>
      </c>
      <c r="D14170" s="1" t="s">
        <v>9672</v>
      </c>
      <c r="E14170" s="1" t="s">
        <v>8344</v>
      </c>
      <c r="F14170" s="1" t="s">
        <v>8344</v>
      </c>
    </row>
    <row r="14171" spans="1:6">
      <c r="A14171" s="1" t="s">
        <v>4625</v>
      </c>
      <c r="B14171" s="1" t="s">
        <v>4625</v>
      </c>
      <c r="C14171" s="1" t="s">
        <v>9670</v>
      </c>
      <c r="D14171" s="1" t="s">
        <v>9672</v>
      </c>
      <c r="E14171" s="1" t="s">
        <v>8344</v>
      </c>
      <c r="F14171" s="1" t="s">
        <v>8344</v>
      </c>
    </row>
    <row r="14172" spans="1:6">
      <c r="A14172" s="1" t="s">
        <v>4625</v>
      </c>
      <c r="B14172" s="1" t="s">
        <v>4625</v>
      </c>
      <c r="C14172" s="1" t="s">
        <v>9670</v>
      </c>
      <c r="D14172" s="1" t="s">
        <v>9672</v>
      </c>
      <c r="E14172" s="1" t="s">
        <v>8344</v>
      </c>
      <c r="F14172" s="1" t="s">
        <v>8344</v>
      </c>
    </row>
    <row r="14173" spans="1:6">
      <c r="A14173" s="1" t="s">
        <v>4625</v>
      </c>
      <c r="B14173" s="1" t="s">
        <v>4625</v>
      </c>
      <c r="C14173" s="1" t="s">
        <v>9670</v>
      </c>
      <c r="D14173" s="1" t="s">
        <v>9672</v>
      </c>
      <c r="E14173" s="1" t="s">
        <v>8344</v>
      </c>
      <c r="F14173" s="1" t="s">
        <v>8344</v>
      </c>
    </row>
    <row r="14174" spans="1:6">
      <c r="A14174" s="1" t="s">
        <v>4625</v>
      </c>
      <c r="B14174" s="1" t="s">
        <v>4625</v>
      </c>
      <c r="C14174" s="1" t="s">
        <v>9670</v>
      </c>
      <c r="D14174" s="1" t="s">
        <v>9672</v>
      </c>
      <c r="E14174" s="1" t="s">
        <v>8344</v>
      </c>
      <c r="F14174" s="1" t="s">
        <v>8344</v>
      </c>
    </row>
    <row r="14175" spans="1:6">
      <c r="A14175" s="1" t="s">
        <v>4625</v>
      </c>
      <c r="B14175" s="1" t="s">
        <v>4625</v>
      </c>
      <c r="C14175" s="1" t="s">
        <v>9670</v>
      </c>
      <c r="D14175" s="1" t="s">
        <v>9672</v>
      </c>
      <c r="E14175" s="1" t="s">
        <v>8344</v>
      </c>
      <c r="F14175" s="1" t="s">
        <v>8344</v>
      </c>
    </row>
    <row r="14176" spans="1:6">
      <c r="A14176" s="1" t="s">
        <v>4625</v>
      </c>
      <c r="B14176" s="1" t="s">
        <v>4625</v>
      </c>
      <c r="C14176" s="1" t="s">
        <v>9670</v>
      </c>
      <c r="D14176" s="1" t="s">
        <v>9672</v>
      </c>
      <c r="E14176" s="1" t="s">
        <v>8344</v>
      </c>
      <c r="F14176" s="1" t="s">
        <v>8344</v>
      </c>
    </row>
    <row r="14177" spans="1:6">
      <c r="A14177" s="1" t="s">
        <v>4625</v>
      </c>
      <c r="B14177" s="1" t="s">
        <v>4625</v>
      </c>
      <c r="C14177" s="1" t="s">
        <v>9670</v>
      </c>
      <c r="D14177" s="1" t="s">
        <v>9672</v>
      </c>
      <c r="E14177" s="1" t="s">
        <v>8344</v>
      </c>
      <c r="F14177" s="1" t="s">
        <v>8344</v>
      </c>
    </row>
    <row r="14178" spans="1:6">
      <c r="A14178" s="1" t="s">
        <v>4625</v>
      </c>
      <c r="B14178" s="1" t="s">
        <v>4625</v>
      </c>
      <c r="C14178" s="1" t="s">
        <v>9670</v>
      </c>
      <c r="D14178" s="1" t="s">
        <v>9672</v>
      </c>
      <c r="E14178" s="1" t="s">
        <v>8344</v>
      </c>
      <c r="F14178" s="1" t="s">
        <v>8344</v>
      </c>
    </row>
    <row r="14179" spans="1:6">
      <c r="A14179" s="1" t="s">
        <v>4625</v>
      </c>
      <c r="B14179" s="1" t="s">
        <v>4625</v>
      </c>
      <c r="C14179" s="1" t="s">
        <v>9670</v>
      </c>
      <c r="D14179" s="1" t="s">
        <v>9672</v>
      </c>
      <c r="E14179" s="1" t="s">
        <v>8344</v>
      </c>
      <c r="F14179" s="1" t="s">
        <v>8344</v>
      </c>
    </row>
    <row r="14180" spans="1:6">
      <c r="A14180" s="1" t="s">
        <v>4625</v>
      </c>
      <c r="B14180" s="1" t="s">
        <v>4625</v>
      </c>
      <c r="C14180" s="1" t="s">
        <v>9670</v>
      </c>
      <c r="D14180" s="1" t="s">
        <v>9672</v>
      </c>
      <c r="E14180" s="1" t="s">
        <v>8344</v>
      </c>
      <c r="F14180" s="1" t="s">
        <v>8344</v>
      </c>
    </row>
    <row r="14181" spans="1:6">
      <c r="A14181" s="1" t="s">
        <v>4625</v>
      </c>
      <c r="B14181" s="1" t="s">
        <v>4625</v>
      </c>
      <c r="C14181" s="1" t="s">
        <v>9670</v>
      </c>
      <c r="D14181" s="1" t="s">
        <v>9672</v>
      </c>
      <c r="E14181" s="1" t="s">
        <v>8344</v>
      </c>
      <c r="F14181" s="1" t="s">
        <v>8344</v>
      </c>
    </row>
    <row r="14182" spans="1:6">
      <c r="A14182" s="1" t="s">
        <v>4625</v>
      </c>
      <c r="B14182" s="1" t="s">
        <v>4625</v>
      </c>
      <c r="C14182" s="1" t="s">
        <v>9670</v>
      </c>
      <c r="D14182" s="1" t="s">
        <v>9672</v>
      </c>
      <c r="E14182" s="1" t="s">
        <v>8344</v>
      </c>
      <c r="F14182" s="1" t="s">
        <v>8344</v>
      </c>
    </row>
    <row r="14183" spans="1:6">
      <c r="A14183" s="1" t="s">
        <v>4625</v>
      </c>
      <c r="B14183" s="1" t="s">
        <v>4625</v>
      </c>
      <c r="C14183" s="1" t="s">
        <v>9670</v>
      </c>
      <c r="D14183" s="1" t="s">
        <v>9672</v>
      </c>
      <c r="E14183" s="1" t="s">
        <v>8344</v>
      </c>
      <c r="F14183" s="1" t="s">
        <v>8344</v>
      </c>
    </row>
    <row r="14184" spans="1:6">
      <c r="A14184" s="1" t="s">
        <v>4625</v>
      </c>
      <c r="B14184" s="1" t="s">
        <v>4625</v>
      </c>
      <c r="C14184" s="1" t="s">
        <v>9670</v>
      </c>
      <c r="D14184" s="1" t="s">
        <v>9672</v>
      </c>
      <c r="E14184" s="1" t="s">
        <v>8344</v>
      </c>
      <c r="F14184" s="1" t="s">
        <v>8344</v>
      </c>
    </row>
    <row r="14185" spans="1:6">
      <c r="A14185" s="1" t="s">
        <v>4625</v>
      </c>
      <c r="B14185" s="1" t="s">
        <v>4625</v>
      </c>
      <c r="C14185" s="1" t="s">
        <v>9670</v>
      </c>
      <c r="D14185" s="1" t="s">
        <v>9672</v>
      </c>
      <c r="E14185" s="1" t="s">
        <v>8344</v>
      </c>
      <c r="F14185" s="1" t="s">
        <v>8344</v>
      </c>
    </row>
    <row r="14186" spans="1:6">
      <c r="A14186" s="1" t="s">
        <v>4625</v>
      </c>
      <c r="B14186" s="1" t="s">
        <v>4625</v>
      </c>
      <c r="C14186" s="1" t="s">
        <v>9670</v>
      </c>
      <c r="D14186" s="1" t="s">
        <v>9672</v>
      </c>
      <c r="E14186" s="1" t="s">
        <v>8344</v>
      </c>
      <c r="F14186" s="1" t="s">
        <v>8344</v>
      </c>
    </row>
    <row r="14187" spans="1:6">
      <c r="A14187" s="1" t="s">
        <v>4625</v>
      </c>
      <c r="B14187" s="1" t="s">
        <v>4625</v>
      </c>
      <c r="C14187" s="1" t="s">
        <v>9670</v>
      </c>
      <c r="D14187" s="1" t="s">
        <v>9672</v>
      </c>
      <c r="E14187" s="1" t="s">
        <v>8344</v>
      </c>
      <c r="F14187" s="1" t="s">
        <v>8344</v>
      </c>
    </row>
    <row r="14188" spans="1:6">
      <c r="A14188" s="1" t="s">
        <v>4625</v>
      </c>
      <c r="B14188" s="1" t="s">
        <v>4625</v>
      </c>
      <c r="C14188" s="1" t="s">
        <v>9670</v>
      </c>
      <c r="D14188" s="1" t="s">
        <v>9672</v>
      </c>
      <c r="E14188" s="1" t="s">
        <v>8344</v>
      </c>
      <c r="F14188" s="1" t="s">
        <v>8344</v>
      </c>
    </row>
    <row r="14189" spans="1:6">
      <c r="A14189" s="1" t="s">
        <v>4625</v>
      </c>
      <c r="B14189" s="1" t="s">
        <v>4625</v>
      </c>
      <c r="C14189" s="1" t="s">
        <v>9670</v>
      </c>
      <c r="D14189" s="1" t="s">
        <v>9672</v>
      </c>
      <c r="E14189" s="1" t="s">
        <v>8344</v>
      </c>
      <c r="F14189" s="1" t="s">
        <v>8344</v>
      </c>
    </row>
    <row r="14190" spans="1:6">
      <c r="A14190" s="1" t="s">
        <v>4625</v>
      </c>
      <c r="B14190" s="1" t="s">
        <v>4625</v>
      </c>
      <c r="C14190" s="1" t="s">
        <v>9670</v>
      </c>
      <c r="D14190" s="1" t="s">
        <v>9672</v>
      </c>
      <c r="E14190" s="1" t="s">
        <v>8344</v>
      </c>
      <c r="F14190" s="1" t="s">
        <v>8344</v>
      </c>
    </row>
    <row r="14191" spans="1:6">
      <c r="A14191" s="1" t="s">
        <v>4625</v>
      </c>
      <c r="B14191" s="1" t="s">
        <v>4625</v>
      </c>
      <c r="C14191" s="1" t="s">
        <v>9670</v>
      </c>
      <c r="D14191" s="1" t="s">
        <v>9672</v>
      </c>
      <c r="E14191" s="1" t="s">
        <v>8344</v>
      </c>
      <c r="F14191" s="1" t="s">
        <v>8344</v>
      </c>
    </row>
    <row r="14192" spans="1:6">
      <c r="A14192" s="1" t="s">
        <v>4625</v>
      </c>
      <c r="B14192" s="1" t="s">
        <v>4625</v>
      </c>
      <c r="C14192" s="1" t="s">
        <v>9670</v>
      </c>
      <c r="D14192" s="1" t="s">
        <v>9672</v>
      </c>
      <c r="E14192" s="1" t="s">
        <v>8344</v>
      </c>
      <c r="F14192" s="1" t="s">
        <v>8344</v>
      </c>
    </row>
    <row r="14193" spans="1:6">
      <c r="A14193" s="1" t="s">
        <v>4625</v>
      </c>
      <c r="B14193" s="1" t="s">
        <v>4625</v>
      </c>
      <c r="C14193" s="1" t="s">
        <v>9670</v>
      </c>
      <c r="D14193" s="1" t="s">
        <v>9672</v>
      </c>
      <c r="E14193" s="1" t="s">
        <v>8344</v>
      </c>
      <c r="F14193" s="1" t="s">
        <v>8344</v>
      </c>
    </row>
    <row r="14194" spans="1:6">
      <c r="A14194" s="1" t="s">
        <v>4625</v>
      </c>
      <c r="B14194" s="1" t="s">
        <v>4625</v>
      </c>
      <c r="C14194" s="1" t="s">
        <v>9670</v>
      </c>
      <c r="D14194" s="1" t="s">
        <v>9672</v>
      </c>
      <c r="E14194" s="1" t="s">
        <v>8344</v>
      </c>
      <c r="F14194" s="1" t="s">
        <v>8344</v>
      </c>
    </row>
    <row r="14195" spans="1:6">
      <c r="A14195" s="1" t="s">
        <v>4625</v>
      </c>
      <c r="B14195" s="1" t="s">
        <v>4625</v>
      </c>
      <c r="C14195" s="1" t="s">
        <v>9670</v>
      </c>
      <c r="D14195" s="1" t="s">
        <v>9672</v>
      </c>
      <c r="E14195" s="1" t="s">
        <v>8344</v>
      </c>
      <c r="F14195" s="1" t="s">
        <v>8344</v>
      </c>
    </row>
    <row r="14196" spans="1:6">
      <c r="A14196" s="1" t="s">
        <v>4625</v>
      </c>
      <c r="B14196" s="1" t="s">
        <v>4625</v>
      </c>
      <c r="C14196" s="1" t="s">
        <v>9670</v>
      </c>
      <c r="D14196" s="1" t="s">
        <v>9672</v>
      </c>
      <c r="E14196" s="1" t="s">
        <v>8344</v>
      </c>
      <c r="F14196" s="1" t="s">
        <v>8344</v>
      </c>
    </row>
    <row r="14197" spans="1:6">
      <c r="A14197" s="1" t="s">
        <v>4625</v>
      </c>
      <c r="B14197" s="1" t="s">
        <v>4625</v>
      </c>
      <c r="C14197" s="1" t="s">
        <v>9670</v>
      </c>
      <c r="D14197" s="1" t="s">
        <v>9672</v>
      </c>
      <c r="E14197" s="1" t="s">
        <v>8344</v>
      </c>
      <c r="F14197" s="1" t="s">
        <v>8344</v>
      </c>
    </row>
    <row r="14198" spans="1:6">
      <c r="A14198" s="1" t="s">
        <v>4625</v>
      </c>
      <c r="B14198" s="1" t="s">
        <v>4625</v>
      </c>
      <c r="C14198" s="1" t="s">
        <v>9670</v>
      </c>
      <c r="D14198" s="1" t="s">
        <v>9672</v>
      </c>
      <c r="E14198" s="1" t="s">
        <v>8344</v>
      </c>
      <c r="F14198" s="1" t="s">
        <v>8344</v>
      </c>
    </row>
    <row r="14199" spans="1:6">
      <c r="A14199" s="1" t="s">
        <v>4625</v>
      </c>
      <c r="B14199" s="1" t="s">
        <v>4625</v>
      </c>
      <c r="C14199" s="1" t="s">
        <v>9670</v>
      </c>
      <c r="D14199" s="1" t="s">
        <v>9672</v>
      </c>
      <c r="E14199" s="1" t="s">
        <v>8344</v>
      </c>
      <c r="F14199" s="1" t="s">
        <v>8344</v>
      </c>
    </row>
    <row r="14200" spans="1:6">
      <c r="A14200" s="1" t="s">
        <v>4625</v>
      </c>
      <c r="B14200" s="1" t="s">
        <v>4625</v>
      </c>
      <c r="C14200" s="1" t="s">
        <v>9670</v>
      </c>
      <c r="D14200" s="1" t="s">
        <v>9672</v>
      </c>
      <c r="E14200" s="1" t="s">
        <v>8344</v>
      </c>
      <c r="F14200" s="1" t="s">
        <v>8344</v>
      </c>
    </row>
    <row r="14201" spans="1:6">
      <c r="A14201" s="1" t="s">
        <v>4625</v>
      </c>
      <c r="B14201" s="1" t="s">
        <v>4625</v>
      </c>
      <c r="C14201" s="1" t="s">
        <v>9670</v>
      </c>
      <c r="D14201" s="1" t="s">
        <v>9672</v>
      </c>
      <c r="E14201" s="1" t="s">
        <v>8344</v>
      </c>
      <c r="F14201" s="1" t="s">
        <v>8344</v>
      </c>
    </row>
    <row r="14202" spans="1:6">
      <c r="A14202" s="1" t="s">
        <v>4625</v>
      </c>
      <c r="B14202" s="1" t="s">
        <v>4625</v>
      </c>
      <c r="C14202" s="1" t="s">
        <v>9670</v>
      </c>
      <c r="D14202" s="1" t="s">
        <v>9672</v>
      </c>
      <c r="E14202" s="1" t="s">
        <v>8344</v>
      </c>
      <c r="F14202" s="1" t="s">
        <v>8344</v>
      </c>
    </row>
    <row r="14203" spans="1:6">
      <c r="A14203" s="1" t="s">
        <v>4625</v>
      </c>
      <c r="B14203" s="1" t="s">
        <v>4625</v>
      </c>
      <c r="C14203" s="1" t="s">
        <v>9670</v>
      </c>
      <c r="D14203" s="1" t="s">
        <v>9672</v>
      </c>
      <c r="E14203" s="1" t="s">
        <v>8344</v>
      </c>
      <c r="F14203" s="1" t="s">
        <v>8344</v>
      </c>
    </row>
    <row r="14204" spans="1:6">
      <c r="A14204" s="1" t="s">
        <v>4625</v>
      </c>
      <c r="B14204" s="1" t="s">
        <v>4625</v>
      </c>
      <c r="C14204" s="1" t="s">
        <v>9670</v>
      </c>
      <c r="D14204" s="1" t="s">
        <v>9672</v>
      </c>
      <c r="E14204" s="1" t="s">
        <v>8344</v>
      </c>
      <c r="F14204" s="1" t="s">
        <v>8344</v>
      </c>
    </row>
    <row r="14205" spans="1:6">
      <c r="A14205" s="1" t="s">
        <v>4625</v>
      </c>
      <c r="B14205" s="1" t="s">
        <v>4625</v>
      </c>
      <c r="C14205" s="1" t="s">
        <v>9670</v>
      </c>
      <c r="D14205" s="1" t="s">
        <v>9672</v>
      </c>
      <c r="E14205" s="1" t="s">
        <v>8344</v>
      </c>
      <c r="F14205" s="1" t="s">
        <v>8344</v>
      </c>
    </row>
    <row r="14206" spans="1:6">
      <c r="A14206" s="1" t="s">
        <v>4625</v>
      </c>
      <c r="B14206" s="1" t="s">
        <v>4625</v>
      </c>
      <c r="C14206" s="1" t="s">
        <v>9670</v>
      </c>
      <c r="D14206" s="1" t="s">
        <v>9672</v>
      </c>
      <c r="E14206" s="1" t="s">
        <v>8344</v>
      </c>
      <c r="F14206" s="1" t="s">
        <v>8344</v>
      </c>
    </row>
    <row r="14207" spans="1:6">
      <c r="A14207" s="1" t="s">
        <v>4625</v>
      </c>
      <c r="B14207" s="1" t="s">
        <v>4625</v>
      </c>
      <c r="C14207" s="1" t="s">
        <v>9670</v>
      </c>
      <c r="D14207" s="1" t="s">
        <v>9672</v>
      </c>
      <c r="E14207" s="1" t="s">
        <v>8344</v>
      </c>
      <c r="F14207" s="1" t="s">
        <v>8344</v>
      </c>
    </row>
    <row r="14208" spans="1:6">
      <c r="A14208" s="1" t="s">
        <v>4625</v>
      </c>
      <c r="B14208" s="1" t="s">
        <v>4625</v>
      </c>
      <c r="C14208" s="1" t="s">
        <v>9670</v>
      </c>
      <c r="D14208" s="1" t="s">
        <v>9672</v>
      </c>
      <c r="E14208" s="1" t="s">
        <v>8344</v>
      </c>
      <c r="F14208" s="1" t="s">
        <v>8344</v>
      </c>
    </row>
    <row r="14209" spans="1:6">
      <c r="A14209" s="1" t="s">
        <v>4625</v>
      </c>
      <c r="B14209" s="1" t="s">
        <v>4625</v>
      </c>
      <c r="C14209" s="1" t="s">
        <v>9670</v>
      </c>
      <c r="D14209" s="1" t="s">
        <v>9672</v>
      </c>
      <c r="E14209" s="1" t="s">
        <v>8344</v>
      </c>
      <c r="F14209" s="1" t="s">
        <v>8344</v>
      </c>
    </row>
    <row r="14210" spans="1:6">
      <c r="A14210" s="1" t="s">
        <v>4625</v>
      </c>
      <c r="B14210" s="1" t="s">
        <v>4625</v>
      </c>
      <c r="C14210" s="1" t="s">
        <v>9670</v>
      </c>
      <c r="D14210" s="1" t="s">
        <v>9672</v>
      </c>
      <c r="E14210" s="1" t="s">
        <v>8344</v>
      </c>
      <c r="F14210" s="1" t="s">
        <v>8344</v>
      </c>
    </row>
    <row r="14211" spans="1:6">
      <c r="A14211" s="1" t="s">
        <v>4625</v>
      </c>
      <c r="B14211" s="1" t="s">
        <v>4625</v>
      </c>
      <c r="C14211" s="1" t="s">
        <v>9670</v>
      </c>
      <c r="D14211" s="1" t="s">
        <v>9672</v>
      </c>
      <c r="E14211" s="1" t="s">
        <v>8344</v>
      </c>
      <c r="F14211" s="1" t="s">
        <v>8344</v>
      </c>
    </row>
    <row r="14212" spans="1:6">
      <c r="A14212" s="1" t="s">
        <v>4625</v>
      </c>
      <c r="B14212" s="1" t="s">
        <v>4625</v>
      </c>
      <c r="C14212" s="1" t="s">
        <v>9670</v>
      </c>
      <c r="D14212" s="1" t="s">
        <v>9672</v>
      </c>
      <c r="E14212" s="1" t="s">
        <v>8344</v>
      </c>
      <c r="F14212" s="1" t="s">
        <v>8344</v>
      </c>
    </row>
    <row r="14213" spans="1:6">
      <c r="A14213" s="1" t="s">
        <v>4625</v>
      </c>
      <c r="B14213" s="1" t="s">
        <v>4625</v>
      </c>
      <c r="C14213" s="1" t="s">
        <v>9670</v>
      </c>
      <c r="D14213" s="1" t="s">
        <v>9672</v>
      </c>
      <c r="E14213" s="1" t="s">
        <v>8344</v>
      </c>
      <c r="F14213" s="1" t="s">
        <v>8344</v>
      </c>
    </row>
    <row r="14214" spans="1:6">
      <c r="A14214" s="1" t="s">
        <v>4625</v>
      </c>
      <c r="B14214" s="1" t="s">
        <v>4625</v>
      </c>
      <c r="C14214" s="1" t="s">
        <v>9670</v>
      </c>
      <c r="D14214" s="1" t="s">
        <v>9672</v>
      </c>
      <c r="E14214" s="1" t="s">
        <v>8344</v>
      </c>
      <c r="F14214" s="1" t="s">
        <v>8344</v>
      </c>
    </row>
    <row r="14215" spans="1:6">
      <c r="A14215" s="1" t="s">
        <v>4625</v>
      </c>
      <c r="B14215" s="1" t="s">
        <v>4625</v>
      </c>
      <c r="C14215" s="1" t="s">
        <v>9670</v>
      </c>
      <c r="D14215" s="1" t="s">
        <v>9672</v>
      </c>
      <c r="E14215" s="1" t="s">
        <v>8344</v>
      </c>
      <c r="F14215" s="1" t="s">
        <v>8344</v>
      </c>
    </row>
    <row r="14216" spans="1:6">
      <c r="A14216" s="1" t="s">
        <v>4625</v>
      </c>
      <c r="B14216" s="1" t="s">
        <v>4625</v>
      </c>
      <c r="C14216" s="1" t="s">
        <v>9670</v>
      </c>
      <c r="D14216" s="1" t="s">
        <v>9672</v>
      </c>
      <c r="E14216" s="1" t="s">
        <v>8344</v>
      </c>
      <c r="F14216" s="1" t="s">
        <v>8344</v>
      </c>
    </row>
    <row r="14217" spans="1:6">
      <c r="A14217" s="1" t="s">
        <v>4625</v>
      </c>
      <c r="B14217" s="1" t="s">
        <v>4625</v>
      </c>
      <c r="C14217" s="1" t="s">
        <v>9670</v>
      </c>
      <c r="D14217" s="1" t="s">
        <v>9672</v>
      </c>
      <c r="E14217" s="1" t="s">
        <v>8344</v>
      </c>
      <c r="F14217" s="1" t="s">
        <v>8344</v>
      </c>
    </row>
    <row r="14218" spans="1:6">
      <c r="A14218" s="1" t="s">
        <v>4625</v>
      </c>
      <c r="B14218" s="1" t="s">
        <v>4625</v>
      </c>
      <c r="C14218" s="1" t="s">
        <v>9670</v>
      </c>
      <c r="D14218" s="1" t="s">
        <v>9672</v>
      </c>
      <c r="E14218" s="1" t="s">
        <v>8344</v>
      </c>
      <c r="F14218" s="1" t="s">
        <v>8344</v>
      </c>
    </row>
    <row r="14219" spans="1:6">
      <c r="A14219" s="1" t="s">
        <v>4625</v>
      </c>
      <c r="B14219" s="1" t="s">
        <v>4625</v>
      </c>
      <c r="C14219" s="1" t="s">
        <v>9670</v>
      </c>
      <c r="D14219" s="1" t="s">
        <v>9672</v>
      </c>
      <c r="E14219" s="1" t="s">
        <v>8344</v>
      </c>
      <c r="F14219" s="1" t="s">
        <v>8344</v>
      </c>
    </row>
    <row r="14220" spans="1:6">
      <c r="A14220" s="1" t="s">
        <v>4625</v>
      </c>
      <c r="B14220" s="1" t="s">
        <v>4625</v>
      </c>
      <c r="C14220" s="1" t="s">
        <v>9670</v>
      </c>
      <c r="D14220" s="1" t="s">
        <v>9672</v>
      </c>
      <c r="E14220" s="1" t="s">
        <v>8344</v>
      </c>
      <c r="F14220" s="1" t="s">
        <v>8344</v>
      </c>
    </row>
    <row r="14221" spans="1:6">
      <c r="A14221" s="1" t="s">
        <v>4625</v>
      </c>
      <c r="B14221" s="1" t="s">
        <v>4625</v>
      </c>
      <c r="C14221" s="1" t="s">
        <v>9670</v>
      </c>
      <c r="D14221" s="1" t="s">
        <v>9672</v>
      </c>
      <c r="E14221" s="1" t="s">
        <v>8344</v>
      </c>
      <c r="F14221" s="1" t="s">
        <v>8344</v>
      </c>
    </row>
    <row r="14222" spans="1:6">
      <c r="A14222" s="1" t="s">
        <v>4625</v>
      </c>
      <c r="B14222" s="1" t="s">
        <v>4625</v>
      </c>
      <c r="C14222" s="1" t="s">
        <v>9670</v>
      </c>
      <c r="D14222" s="1" t="s">
        <v>9672</v>
      </c>
      <c r="E14222" s="1" t="s">
        <v>8344</v>
      </c>
      <c r="F14222" s="1" t="s">
        <v>8344</v>
      </c>
    </row>
    <row r="14223" spans="1:6">
      <c r="A14223" s="1" t="s">
        <v>4625</v>
      </c>
      <c r="B14223" s="1" t="s">
        <v>4625</v>
      </c>
      <c r="C14223" s="1" t="s">
        <v>9670</v>
      </c>
      <c r="D14223" s="1" t="s">
        <v>9672</v>
      </c>
      <c r="E14223" s="1" t="s">
        <v>8344</v>
      </c>
      <c r="F14223" s="1" t="s">
        <v>8344</v>
      </c>
    </row>
    <row r="14224" spans="1:6">
      <c r="A14224" s="1" t="s">
        <v>4625</v>
      </c>
      <c r="B14224" s="1" t="s">
        <v>4625</v>
      </c>
      <c r="C14224" s="1" t="s">
        <v>9670</v>
      </c>
      <c r="D14224" s="1" t="s">
        <v>9672</v>
      </c>
      <c r="E14224" s="1" t="s">
        <v>8344</v>
      </c>
      <c r="F14224" s="1" t="s">
        <v>8344</v>
      </c>
    </row>
    <row r="14225" spans="1:6">
      <c r="A14225" s="1" t="s">
        <v>4625</v>
      </c>
      <c r="B14225" s="1" t="s">
        <v>4625</v>
      </c>
      <c r="C14225" s="1" t="s">
        <v>9670</v>
      </c>
      <c r="D14225" s="1" t="s">
        <v>9672</v>
      </c>
      <c r="E14225" s="1" t="s">
        <v>8344</v>
      </c>
      <c r="F14225" s="1" t="s">
        <v>8344</v>
      </c>
    </row>
    <row r="14226" spans="1:6">
      <c r="A14226" s="1" t="s">
        <v>4625</v>
      </c>
      <c r="B14226" s="1" t="s">
        <v>4625</v>
      </c>
      <c r="C14226" s="1" t="s">
        <v>9670</v>
      </c>
      <c r="D14226" s="1" t="s">
        <v>9672</v>
      </c>
      <c r="E14226" s="1" t="s">
        <v>8344</v>
      </c>
      <c r="F14226" s="1" t="s">
        <v>8344</v>
      </c>
    </row>
    <row r="14227" spans="1:6">
      <c r="A14227" s="1" t="s">
        <v>4625</v>
      </c>
      <c r="B14227" s="1" t="s">
        <v>4625</v>
      </c>
      <c r="C14227" s="1" t="s">
        <v>9670</v>
      </c>
      <c r="D14227" s="1" t="s">
        <v>9672</v>
      </c>
      <c r="E14227" s="1" t="s">
        <v>8344</v>
      </c>
      <c r="F14227" s="1" t="s">
        <v>8344</v>
      </c>
    </row>
    <row r="14228" spans="1:6">
      <c r="A14228" s="1" t="s">
        <v>4625</v>
      </c>
      <c r="B14228" s="1" t="s">
        <v>4625</v>
      </c>
      <c r="C14228" s="1" t="s">
        <v>9670</v>
      </c>
      <c r="D14228" s="1" t="s">
        <v>9672</v>
      </c>
      <c r="E14228" s="1" t="s">
        <v>8344</v>
      </c>
      <c r="F14228" s="1" t="s">
        <v>8344</v>
      </c>
    </row>
    <row r="14229" spans="1:6">
      <c r="A14229" s="1" t="s">
        <v>4625</v>
      </c>
      <c r="B14229" s="1" t="s">
        <v>4625</v>
      </c>
      <c r="C14229" s="1" t="s">
        <v>9670</v>
      </c>
      <c r="D14229" s="1" t="s">
        <v>9672</v>
      </c>
      <c r="E14229" s="1" t="s">
        <v>8344</v>
      </c>
      <c r="F14229" s="1" t="s">
        <v>8344</v>
      </c>
    </row>
    <row r="14230" spans="1:6">
      <c r="A14230" s="1" t="s">
        <v>4625</v>
      </c>
      <c r="B14230" s="1" t="s">
        <v>4625</v>
      </c>
      <c r="C14230" s="1" t="s">
        <v>9670</v>
      </c>
      <c r="D14230" s="1" t="s">
        <v>9672</v>
      </c>
      <c r="E14230" s="1" t="s">
        <v>8344</v>
      </c>
      <c r="F14230" s="1" t="s">
        <v>8344</v>
      </c>
    </row>
    <row r="14231" spans="1:6">
      <c r="A14231" s="1" t="s">
        <v>4625</v>
      </c>
      <c r="B14231" s="1" t="s">
        <v>4625</v>
      </c>
      <c r="C14231" s="1" t="s">
        <v>9670</v>
      </c>
      <c r="D14231" s="1" t="s">
        <v>9672</v>
      </c>
      <c r="E14231" s="1" t="s">
        <v>8344</v>
      </c>
      <c r="F14231" s="1" t="s">
        <v>8344</v>
      </c>
    </row>
    <row r="14232" spans="1:6">
      <c r="A14232" s="1" t="s">
        <v>4625</v>
      </c>
      <c r="B14232" s="1" t="s">
        <v>4625</v>
      </c>
      <c r="C14232" s="1" t="s">
        <v>9670</v>
      </c>
      <c r="D14232" s="1" t="s">
        <v>9672</v>
      </c>
      <c r="E14232" s="1" t="s">
        <v>8344</v>
      </c>
      <c r="F14232" s="1" t="s">
        <v>8344</v>
      </c>
    </row>
    <row r="14233" spans="1:6">
      <c r="A14233" s="1" t="s">
        <v>4625</v>
      </c>
      <c r="B14233" s="1" t="s">
        <v>4625</v>
      </c>
      <c r="C14233" s="1" t="s">
        <v>9670</v>
      </c>
      <c r="D14233" s="1" t="s">
        <v>9672</v>
      </c>
      <c r="E14233" s="1" t="s">
        <v>8344</v>
      </c>
      <c r="F14233" s="1" t="s">
        <v>8344</v>
      </c>
    </row>
    <row r="14234" spans="1:6">
      <c r="A14234" s="1" t="s">
        <v>4625</v>
      </c>
      <c r="B14234" s="1" t="s">
        <v>4625</v>
      </c>
      <c r="C14234" s="1" t="s">
        <v>9670</v>
      </c>
      <c r="D14234" s="1" t="s">
        <v>9672</v>
      </c>
      <c r="E14234" s="1" t="s">
        <v>8344</v>
      </c>
      <c r="F14234" s="1" t="s">
        <v>8344</v>
      </c>
    </row>
    <row r="14235" spans="1:6">
      <c r="A14235" s="1" t="s">
        <v>4625</v>
      </c>
      <c r="B14235" s="1" t="s">
        <v>4625</v>
      </c>
      <c r="C14235" s="1" t="s">
        <v>9670</v>
      </c>
      <c r="D14235" s="1" t="s">
        <v>9672</v>
      </c>
      <c r="E14235" s="1" t="s">
        <v>8344</v>
      </c>
      <c r="F14235" s="1" t="s">
        <v>8344</v>
      </c>
    </row>
    <row r="14236" spans="1:6">
      <c r="A14236" s="1" t="s">
        <v>4625</v>
      </c>
      <c r="B14236" s="1" t="s">
        <v>4625</v>
      </c>
      <c r="C14236" s="1" t="s">
        <v>9670</v>
      </c>
      <c r="D14236" s="1" t="s">
        <v>9672</v>
      </c>
      <c r="E14236" s="1" t="s">
        <v>8344</v>
      </c>
      <c r="F14236" s="1" t="s">
        <v>8344</v>
      </c>
    </row>
    <row r="14237" spans="1:6">
      <c r="A14237" s="1" t="s">
        <v>4625</v>
      </c>
      <c r="B14237" s="1" t="s">
        <v>4625</v>
      </c>
      <c r="C14237" s="1" t="s">
        <v>9670</v>
      </c>
      <c r="D14237" s="1" t="s">
        <v>9672</v>
      </c>
      <c r="E14237" s="1" t="s">
        <v>8344</v>
      </c>
      <c r="F14237" s="1" t="s">
        <v>8344</v>
      </c>
    </row>
    <row r="14238" spans="1:6">
      <c r="A14238" s="1" t="s">
        <v>4625</v>
      </c>
      <c r="B14238" s="1" t="s">
        <v>4625</v>
      </c>
      <c r="C14238" s="1" t="s">
        <v>9670</v>
      </c>
      <c r="D14238" s="1" t="s">
        <v>9672</v>
      </c>
      <c r="E14238" s="1" t="s">
        <v>8344</v>
      </c>
      <c r="F14238" s="1" t="s">
        <v>8344</v>
      </c>
    </row>
    <row r="14239" spans="1:6">
      <c r="A14239" s="1" t="s">
        <v>4625</v>
      </c>
      <c r="B14239" s="1" t="s">
        <v>4625</v>
      </c>
      <c r="C14239" s="1" t="s">
        <v>9670</v>
      </c>
      <c r="D14239" s="1" t="s">
        <v>9672</v>
      </c>
      <c r="E14239" s="1" t="s">
        <v>8344</v>
      </c>
      <c r="F14239" s="1" t="s">
        <v>8344</v>
      </c>
    </row>
    <row r="14240" spans="1:6">
      <c r="A14240" s="1" t="s">
        <v>4625</v>
      </c>
      <c r="B14240" s="1" t="s">
        <v>4625</v>
      </c>
      <c r="C14240" s="1" t="s">
        <v>9670</v>
      </c>
      <c r="D14240" s="1" t="s">
        <v>9672</v>
      </c>
      <c r="E14240" s="1" t="s">
        <v>8344</v>
      </c>
      <c r="F14240" s="1" t="s">
        <v>8344</v>
      </c>
    </row>
    <row r="14241" spans="1:6">
      <c r="A14241" s="1" t="s">
        <v>4625</v>
      </c>
      <c r="B14241" s="1" t="s">
        <v>4625</v>
      </c>
      <c r="C14241" s="1" t="s">
        <v>9670</v>
      </c>
      <c r="D14241" s="1" t="s">
        <v>9672</v>
      </c>
      <c r="E14241" s="1" t="s">
        <v>8344</v>
      </c>
      <c r="F14241" s="1" t="s">
        <v>8344</v>
      </c>
    </row>
    <row r="14242" spans="1:6">
      <c r="A14242" s="1" t="s">
        <v>4625</v>
      </c>
      <c r="B14242" s="1" t="s">
        <v>4625</v>
      </c>
      <c r="C14242" s="1" t="s">
        <v>9670</v>
      </c>
      <c r="D14242" s="1" t="s">
        <v>9672</v>
      </c>
      <c r="E14242" s="1" t="s">
        <v>8344</v>
      </c>
      <c r="F14242" s="1" t="s">
        <v>8344</v>
      </c>
    </row>
    <row r="14243" spans="1:6">
      <c r="A14243" s="1" t="s">
        <v>4625</v>
      </c>
      <c r="B14243" s="1" t="s">
        <v>4625</v>
      </c>
      <c r="C14243" s="1" t="s">
        <v>9670</v>
      </c>
      <c r="D14243" s="1" t="s">
        <v>9672</v>
      </c>
      <c r="E14243" s="1" t="s">
        <v>8344</v>
      </c>
      <c r="F14243" s="1" t="s">
        <v>8344</v>
      </c>
    </row>
    <row r="14244" spans="1:6">
      <c r="A14244" s="1" t="s">
        <v>4625</v>
      </c>
      <c r="B14244" s="1" t="s">
        <v>4625</v>
      </c>
      <c r="C14244" s="1" t="s">
        <v>9670</v>
      </c>
      <c r="D14244" s="1" t="s">
        <v>9672</v>
      </c>
      <c r="E14244" s="1" t="s">
        <v>8344</v>
      </c>
      <c r="F14244" s="1" t="s">
        <v>8344</v>
      </c>
    </row>
    <row r="14245" spans="1:6">
      <c r="A14245" s="1" t="s">
        <v>4625</v>
      </c>
      <c r="B14245" s="1" t="s">
        <v>4625</v>
      </c>
      <c r="C14245" s="1" t="s">
        <v>9670</v>
      </c>
      <c r="D14245" s="1" t="s">
        <v>9672</v>
      </c>
      <c r="E14245" s="1" t="s">
        <v>8344</v>
      </c>
      <c r="F14245" s="1" t="s">
        <v>8344</v>
      </c>
    </row>
    <row r="14246" spans="1:6">
      <c r="A14246" s="1" t="s">
        <v>4625</v>
      </c>
      <c r="B14246" s="1" t="s">
        <v>4625</v>
      </c>
      <c r="C14246" s="1" t="s">
        <v>9670</v>
      </c>
      <c r="D14246" s="1" t="s">
        <v>9672</v>
      </c>
      <c r="E14246" s="1" t="s">
        <v>8344</v>
      </c>
      <c r="F14246" s="1" t="s">
        <v>8344</v>
      </c>
    </row>
    <row r="14247" spans="1:6">
      <c r="A14247" s="1" t="s">
        <v>4625</v>
      </c>
      <c r="B14247" s="1" t="s">
        <v>4625</v>
      </c>
      <c r="C14247" s="1" t="s">
        <v>9670</v>
      </c>
      <c r="D14247" s="1" t="s">
        <v>9672</v>
      </c>
      <c r="E14247" s="1" t="s">
        <v>8344</v>
      </c>
      <c r="F14247" s="1" t="s">
        <v>8344</v>
      </c>
    </row>
    <row r="14248" spans="1:6">
      <c r="A14248" s="1" t="s">
        <v>4625</v>
      </c>
      <c r="B14248" s="1" t="s">
        <v>4625</v>
      </c>
      <c r="C14248" s="1" t="s">
        <v>9670</v>
      </c>
      <c r="D14248" s="1" t="s">
        <v>9672</v>
      </c>
      <c r="E14248" s="1" t="s">
        <v>8344</v>
      </c>
      <c r="F14248" s="1" t="s">
        <v>8344</v>
      </c>
    </row>
    <row r="14249" spans="1:6">
      <c r="A14249" s="1" t="s">
        <v>4625</v>
      </c>
      <c r="B14249" s="1" t="s">
        <v>4625</v>
      </c>
      <c r="C14249" s="1" t="s">
        <v>9670</v>
      </c>
      <c r="D14249" s="1" t="s">
        <v>9672</v>
      </c>
      <c r="E14249" s="1" t="s">
        <v>8344</v>
      </c>
      <c r="F14249" s="1" t="s">
        <v>8344</v>
      </c>
    </row>
    <row r="14250" spans="1:6">
      <c r="A14250" s="1" t="s">
        <v>4625</v>
      </c>
      <c r="B14250" s="1" t="s">
        <v>4625</v>
      </c>
      <c r="C14250" s="1" t="s">
        <v>9670</v>
      </c>
      <c r="D14250" s="1" t="s">
        <v>9672</v>
      </c>
      <c r="E14250" s="1" t="s">
        <v>8344</v>
      </c>
      <c r="F14250" s="1" t="s">
        <v>8344</v>
      </c>
    </row>
    <row r="14251" spans="1:6">
      <c r="A14251" s="1" t="s">
        <v>4625</v>
      </c>
      <c r="B14251" s="1" t="s">
        <v>4625</v>
      </c>
      <c r="C14251" s="1" t="s">
        <v>9670</v>
      </c>
      <c r="D14251" s="1" t="s">
        <v>9672</v>
      </c>
      <c r="E14251" s="1" t="s">
        <v>8344</v>
      </c>
      <c r="F14251" s="1" t="s">
        <v>8344</v>
      </c>
    </row>
    <row r="14252" spans="1:6">
      <c r="A14252" s="1" t="s">
        <v>4625</v>
      </c>
      <c r="B14252" s="1" t="s">
        <v>4625</v>
      </c>
      <c r="C14252" s="1" t="s">
        <v>9670</v>
      </c>
      <c r="D14252" s="1" t="s">
        <v>9672</v>
      </c>
      <c r="E14252" s="1" t="s">
        <v>8344</v>
      </c>
      <c r="F14252" s="1" t="s">
        <v>8344</v>
      </c>
    </row>
    <row r="14253" spans="1:6">
      <c r="A14253" s="1" t="s">
        <v>4625</v>
      </c>
      <c r="B14253" s="1" t="s">
        <v>4625</v>
      </c>
      <c r="C14253" s="1" t="s">
        <v>9670</v>
      </c>
      <c r="D14253" s="1" t="s">
        <v>9672</v>
      </c>
      <c r="E14253" s="1" t="s">
        <v>8344</v>
      </c>
      <c r="F14253" s="1" t="s">
        <v>8344</v>
      </c>
    </row>
    <row r="14254" spans="1:6">
      <c r="A14254" s="1" t="s">
        <v>4625</v>
      </c>
      <c r="B14254" s="1" t="s">
        <v>4625</v>
      </c>
      <c r="C14254" s="1" t="s">
        <v>9670</v>
      </c>
      <c r="D14254" s="1" t="s">
        <v>9672</v>
      </c>
      <c r="E14254" s="1" t="s">
        <v>8344</v>
      </c>
      <c r="F14254" s="1" t="s">
        <v>8344</v>
      </c>
    </row>
    <row r="14255" spans="1:6">
      <c r="A14255" s="1" t="s">
        <v>4625</v>
      </c>
      <c r="B14255" s="1" t="s">
        <v>4625</v>
      </c>
      <c r="C14255" s="1" t="s">
        <v>9670</v>
      </c>
      <c r="D14255" s="1" t="s">
        <v>9672</v>
      </c>
      <c r="E14255" s="1" t="s">
        <v>8344</v>
      </c>
      <c r="F14255" s="1" t="s">
        <v>8344</v>
      </c>
    </row>
    <row r="14256" spans="1:6">
      <c r="A14256" s="1" t="s">
        <v>4625</v>
      </c>
      <c r="B14256" s="1" t="s">
        <v>4625</v>
      </c>
      <c r="C14256" s="1" t="s">
        <v>9670</v>
      </c>
      <c r="D14256" s="1" t="s">
        <v>9672</v>
      </c>
      <c r="E14256" s="1" t="s">
        <v>8344</v>
      </c>
      <c r="F14256" s="1" t="s">
        <v>8344</v>
      </c>
    </row>
    <row r="14257" spans="1:6">
      <c r="A14257" s="1" t="s">
        <v>4625</v>
      </c>
      <c r="B14257" s="1" t="s">
        <v>4625</v>
      </c>
      <c r="C14257" s="1" t="s">
        <v>9670</v>
      </c>
      <c r="D14257" s="1" t="s">
        <v>9672</v>
      </c>
      <c r="E14257" s="1" t="s">
        <v>8344</v>
      </c>
      <c r="F14257" s="1" t="s">
        <v>8344</v>
      </c>
    </row>
    <row r="14258" spans="1:6">
      <c r="A14258" s="1" t="s">
        <v>4625</v>
      </c>
      <c r="B14258" s="1" t="s">
        <v>4625</v>
      </c>
      <c r="C14258" s="1" t="s">
        <v>9670</v>
      </c>
      <c r="D14258" s="1" t="s">
        <v>9672</v>
      </c>
      <c r="E14258" s="1" t="s">
        <v>8344</v>
      </c>
      <c r="F14258" s="1" t="s">
        <v>8344</v>
      </c>
    </row>
    <row r="14259" spans="1:6">
      <c r="A14259" s="1" t="s">
        <v>4625</v>
      </c>
      <c r="B14259" s="1" t="s">
        <v>4625</v>
      </c>
      <c r="C14259" s="1" t="s">
        <v>9670</v>
      </c>
      <c r="D14259" s="1" t="s">
        <v>9672</v>
      </c>
      <c r="E14259" s="1" t="s">
        <v>8344</v>
      </c>
      <c r="F14259" s="1" t="s">
        <v>8344</v>
      </c>
    </row>
    <row r="14260" spans="1:6">
      <c r="A14260" s="1" t="s">
        <v>4625</v>
      </c>
      <c r="B14260" s="1" t="s">
        <v>4625</v>
      </c>
      <c r="C14260" s="1" t="s">
        <v>9670</v>
      </c>
      <c r="D14260" s="1" t="s">
        <v>9672</v>
      </c>
      <c r="E14260" s="1" t="s">
        <v>8344</v>
      </c>
      <c r="F14260" s="1" t="s">
        <v>8344</v>
      </c>
    </row>
    <row r="14261" spans="1:6">
      <c r="A14261" s="1" t="s">
        <v>4625</v>
      </c>
      <c r="B14261" s="1" t="s">
        <v>4625</v>
      </c>
      <c r="C14261" s="1" t="s">
        <v>9670</v>
      </c>
      <c r="D14261" s="1" t="s">
        <v>9672</v>
      </c>
      <c r="E14261" s="1" t="s">
        <v>8344</v>
      </c>
      <c r="F14261" s="1" t="s">
        <v>8344</v>
      </c>
    </row>
    <row r="14262" spans="1:6">
      <c r="A14262" s="1" t="s">
        <v>4625</v>
      </c>
      <c r="B14262" s="1" t="s">
        <v>4625</v>
      </c>
      <c r="C14262" s="1" t="s">
        <v>9670</v>
      </c>
      <c r="D14262" s="1" t="s">
        <v>9672</v>
      </c>
      <c r="E14262" s="1" t="s">
        <v>8344</v>
      </c>
      <c r="F14262" s="1" t="s">
        <v>8344</v>
      </c>
    </row>
    <row r="14263" spans="1:6">
      <c r="A14263" s="1" t="s">
        <v>4625</v>
      </c>
      <c r="B14263" s="1" t="s">
        <v>4625</v>
      </c>
      <c r="C14263" s="1" t="s">
        <v>9670</v>
      </c>
      <c r="D14263" s="1" t="s">
        <v>9672</v>
      </c>
      <c r="E14263" s="1" t="s">
        <v>8344</v>
      </c>
      <c r="F14263" s="1" t="s">
        <v>8344</v>
      </c>
    </row>
    <row r="14264" spans="1:6">
      <c r="A14264" s="1" t="s">
        <v>4625</v>
      </c>
      <c r="B14264" s="1" t="s">
        <v>4625</v>
      </c>
      <c r="C14264" s="1" t="s">
        <v>9670</v>
      </c>
      <c r="D14264" s="1" t="s">
        <v>9672</v>
      </c>
      <c r="E14264" s="1" t="s">
        <v>8344</v>
      </c>
      <c r="F14264" s="1" t="s">
        <v>8344</v>
      </c>
    </row>
    <row r="14265" spans="1:6">
      <c r="A14265" s="1" t="s">
        <v>4625</v>
      </c>
      <c r="B14265" s="1" t="s">
        <v>4625</v>
      </c>
      <c r="C14265" s="1" t="s">
        <v>9670</v>
      </c>
      <c r="D14265" s="1" t="s">
        <v>9672</v>
      </c>
      <c r="E14265" s="1" t="s">
        <v>8344</v>
      </c>
      <c r="F14265" s="1" t="s">
        <v>8344</v>
      </c>
    </row>
    <row r="14266" spans="1:6">
      <c r="A14266" s="1" t="s">
        <v>4625</v>
      </c>
      <c r="B14266" s="1" t="s">
        <v>4625</v>
      </c>
      <c r="C14266" s="1" t="s">
        <v>9670</v>
      </c>
      <c r="D14266" s="1" t="s">
        <v>9672</v>
      </c>
      <c r="E14266" s="1" t="s">
        <v>8344</v>
      </c>
      <c r="F14266" s="1" t="s">
        <v>8344</v>
      </c>
    </row>
    <row r="14267" spans="1:6">
      <c r="A14267" s="1" t="s">
        <v>4625</v>
      </c>
      <c r="B14267" s="1" t="s">
        <v>4625</v>
      </c>
      <c r="C14267" s="1" t="s">
        <v>9670</v>
      </c>
      <c r="D14267" s="1" t="s">
        <v>9672</v>
      </c>
      <c r="E14267" s="1" t="s">
        <v>8344</v>
      </c>
      <c r="F14267" s="1" t="s">
        <v>8344</v>
      </c>
    </row>
    <row r="14268" spans="1:6">
      <c r="A14268" s="1" t="s">
        <v>4625</v>
      </c>
      <c r="B14268" s="1" t="s">
        <v>4625</v>
      </c>
      <c r="C14268" s="1" t="s">
        <v>9670</v>
      </c>
      <c r="D14268" s="1" t="s">
        <v>9672</v>
      </c>
      <c r="E14268" s="1" t="s">
        <v>8344</v>
      </c>
      <c r="F14268" s="1" t="s">
        <v>8344</v>
      </c>
    </row>
    <row r="14269" spans="1:6">
      <c r="A14269" s="1" t="s">
        <v>4625</v>
      </c>
      <c r="B14269" s="1" t="s">
        <v>4625</v>
      </c>
      <c r="C14269" s="1" t="s">
        <v>9670</v>
      </c>
      <c r="D14269" s="1" t="s">
        <v>9672</v>
      </c>
      <c r="E14269" s="1" t="s">
        <v>8344</v>
      </c>
      <c r="F14269" s="1" t="s">
        <v>8344</v>
      </c>
    </row>
    <row r="14270" spans="1:6">
      <c r="A14270" s="1" t="s">
        <v>4625</v>
      </c>
      <c r="B14270" s="1" t="s">
        <v>4625</v>
      </c>
      <c r="C14270" s="1" t="s">
        <v>9670</v>
      </c>
      <c r="D14270" s="1" t="s">
        <v>9672</v>
      </c>
      <c r="E14270" s="1" t="s">
        <v>8344</v>
      </c>
      <c r="F14270" s="1" t="s">
        <v>8344</v>
      </c>
    </row>
    <row r="14271" spans="1:6">
      <c r="A14271" s="1" t="s">
        <v>4625</v>
      </c>
      <c r="B14271" s="1" t="s">
        <v>4625</v>
      </c>
      <c r="C14271" s="1" t="s">
        <v>9670</v>
      </c>
      <c r="D14271" s="1" t="s">
        <v>9672</v>
      </c>
      <c r="E14271" s="1" t="s">
        <v>8344</v>
      </c>
      <c r="F14271" s="1" t="s">
        <v>8344</v>
      </c>
    </row>
    <row r="14272" spans="1:6">
      <c r="A14272" s="1" t="s">
        <v>4625</v>
      </c>
      <c r="B14272" s="1" t="s">
        <v>4625</v>
      </c>
      <c r="C14272" s="1" t="s">
        <v>9670</v>
      </c>
      <c r="D14272" s="1" t="s">
        <v>9672</v>
      </c>
      <c r="E14272" s="1" t="s">
        <v>8344</v>
      </c>
      <c r="F14272" s="1" t="s">
        <v>8344</v>
      </c>
    </row>
    <row r="14273" spans="1:6">
      <c r="A14273" s="1" t="s">
        <v>4625</v>
      </c>
      <c r="B14273" s="1" t="s">
        <v>4625</v>
      </c>
      <c r="C14273" s="1" t="s">
        <v>9670</v>
      </c>
      <c r="D14273" s="1" t="s">
        <v>9672</v>
      </c>
      <c r="E14273" s="1" t="s">
        <v>8344</v>
      </c>
      <c r="F14273" s="1" t="s">
        <v>8344</v>
      </c>
    </row>
    <row r="14274" spans="1:6">
      <c r="A14274" s="1" t="s">
        <v>4625</v>
      </c>
      <c r="B14274" s="1" t="s">
        <v>4625</v>
      </c>
      <c r="C14274" s="1" t="s">
        <v>9670</v>
      </c>
      <c r="D14274" s="1" t="s">
        <v>9672</v>
      </c>
      <c r="E14274" s="1" t="s">
        <v>8344</v>
      </c>
      <c r="F14274" s="1" t="s">
        <v>8344</v>
      </c>
    </row>
    <row r="14275" spans="1:6">
      <c r="A14275" s="1" t="s">
        <v>4625</v>
      </c>
      <c r="B14275" s="1" t="s">
        <v>4625</v>
      </c>
      <c r="C14275" s="1" t="s">
        <v>9670</v>
      </c>
      <c r="D14275" s="1" t="s">
        <v>9672</v>
      </c>
      <c r="E14275" s="1" t="s">
        <v>8344</v>
      </c>
      <c r="F14275" s="1" t="s">
        <v>8344</v>
      </c>
    </row>
    <row r="14276" spans="1:6">
      <c r="A14276" s="1" t="s">
        <v>4625</v>
      </c>
      <c r="B14276" s="1" t="s">
        <v>4625</v>
      </c>
      <c r="C14276" s="1" t="s">
        <v>9670</v>
      </c>
      <c r="D14276" s="1" t="s">
        <v>9672</v>
      </c>
      <c r="E14276" s="1" t="s">
        <v>8344</v>
      </c>
      <c r="F14276" s="1" t="s">
        <v>8344</v>
      </c>
    </row>
    <row r="14277" spans="1:6">
      <c r="A14277" s="1" t="s">
        <v>4625</v>
      </c>
      <c r="B14277" s="1" t="s">
        <v>4625</v>
      </c>
      <c r="C14277" s="1" t="s">
        <v>9670</v>
      </c>
      <c r="D14277" s="1" t="s">
        <v>9672</v>
      </c>
      <c r="E14277" s="1" t="s">
        <v>8344</v>
      </c>
      <c r="F14277" s="1" t="s">
        <v>8344</v>
      </c>
    </row>
    <row r="14278" spans="1:6">
      <c r="A14278" s="1" t="s">
        <v>4625</v>
      </c>
      <c r="B14278" s="1" t="s">
        <v>4625</v>
      </c>
      <c r="C14278" s="1" t="s">
        <v>9670</v>
      </c>
      <c r="D14278" s="1" t="s">
        <v>9672</v>
      </c>
      <c r="E14278" s="1" t="s">
        <v>8344</v>
      </c>
      <c r="F14278" s="1" t="s">
        <v>8344</v>
      </c>
    </row>
    <row r="14279" spans="1:6">
      <c r="A14279" s="1" t="s">
        <v>4625</v>
      </c>
      <c r="B14279" s="1" t="s">
        <v>4625</v>
      </c>
      <c r="C14279" s="1" t="s">
        <v>9670</v>
      </c>
      <c r="D14279" s="1" t="s">
        <v>9672</v>
      </c>
      <c r="E14279" s="1" t="s">
        <v>8344</v>
      </c>
      <c r="F14279" s="1" t="s">
        <v>8344</v>
      </c>
    </row>
    <row r="14280" spans="1:6">
      <c r="A14280" s="1" t="s">
        <v>4625</v>
      </c>
      <c r="B14280" s="1" t="s">
        <v>4625</v>
      </c>
      <c r="C14280" s="1" t="s">
        <v>9670</v>
      </c>
      <c r="D14280" s="1" t="s">
        <v>9672</v>
      </c>
      <c r="E14280" s="1" t="s">
        <v>8344</v>
      </c>
      <c r="F14280" s="1" t="s">
        <v>8344</v>
      </c>
    </row>
    <row r="14281" spans="1:6">
      <c r="A14281" s="1" t="s">
        <v>4625</v>
      </c>
      <c r="B14281" s="1" t="s">
        <v>4625</v>
      </c>
      <c r="C14281" s="1" t="s">
        <v>9670</v>
      </c>
      <c r="D14281" s="1" t="s">
        <v>9672</v>
      </c>
      <c r="E14281" s="1" t="s">
        <v>8344</v>
      </c>
      <c r="F14281" s="1" t="s">
        <v>8344</v>
      </c>
    </row>
    <row r="14282" spans="1:6">
      <c r="A14282" s="1" t="s">
        <v>4625</v>
      </c>
      <c r="B14282" s="1" t="s">
        <v>4625</v>
      </c>
      <c r="C14282" s="1" t="s">
        <v>9670</v>
      </c>
      <c r="D14282" s="1" t="s">
        <v>9672</v>
      </c>
      <c r="E14282" s="1" t="s">
        <v>8344</v>
      </c>
      <c r="F14282" s="1" t="s">
        <v>8344</v>
      </c>
    </row>
    <row r="14283" spans="1:6">
      <c r="A14283" s="1" t="s">
        <v>4625</v>
      </c>
      <c r="B14283" s="1" t="s">
        <v>4625</v>
      </c>
      <c r="C14283" s="1" t="s">
        <v>9670</v>
      </c>
      <c r="D14283" s="1" t="s">
        <v>9672</v>
      </c>
      <c r="E14283" s="1" t="s">
        <v>8344</v>
      </c>
      <c r="F14283" s="1" t="s">
        <v>8344</v>
      </c>
    </row>
    <row r="14284" spans="1:6">
      <c r="A14284" s="1" t="s">
        <v>4625</v>
      </c>
      <c r="B14284" s="1" t="s">
        <v>4625</v>
      </c>
      <c r="C14284" s="1" t="s">
        <v>9670</v>
      </c>
      <c r="D14284" s="1" t="s">
        <v>9672</v>
      </c>
      <c r="E14284" s="1" t="s">
        <v>8344</v>
      </c>
      <c r="F14284" s="1" t="s">
        <v>8344</v>
      </c>
    </row>
    <row r="14285" spans="1:6">
      <c r="A14285" s="1" t="s">
        <v>4625</v>
      </c>
      <c r="B14285" s="1" t="s">
        <v>4625</v>
      </c>
      <c r="C14285" s="1" t="s">
        <v>9670</v>
      </c>
      <c r="D14285" s="1" t="s">
        <v>9672</v>
      </c>
      <c r="E14285" s="1" t="s">
        <v>8344</v>
      </c>
      <c r="F14285" s="1" t="s">
        <v>8344</v>
      </c>
    </row>
    <row r="14286" spans="1:6">
      <c r="A14286" s="1" t="s">
        <v>4625</v>
      </c>
      <c r="B14286" s="1" t="s">
        <v>4625</v>
      </c>
      <c r="C14286" s="1" t="s">
        <v>9670</v>
      </c>
      <c r="D14286" s="1" t="s">
        <v>9672</v>
      </c>
      <c r="E14286" s="1" t="s">
        <v>8344</v>
      </c>
      <c r="F14286" s="1" t="s">
        <v>8344</v>
      </c>
    </row>
    <row r="14287" spans="1:6">
      <c r="A14287" s="1" t="s">
        <v>4625</v>
      </c>
      <c r="B14287" s="1" t="s">
        <v>4625</v>
      </c>
      <c r="C14287" s="1" t="s">
        <v>9670</v>
      </c>
      <c r="D14287" s="1" t="s">
        <v>9672</v>
      </c>
      <c r="E14287" s="1" t="s">
        <v>8344</v>
      </c>
      <c r="F14287" s="1" t="s">
        <v>8344</v>
      </c>
    </row>
    <row r="14288" spans="1:6">
      <c r="A14288" s="1" t="s">
        <v>4625</v>
      </c>
      <c r="B14288" s="1" t="s">
        <v>4625</v>
      </c>
      <c r="C14288" s="1" t="s">
        <v>9670</v>
      </c>
      <c r="D14288" s="1" t="s">
        <v>9672</v>
      </c>
      <c r="E14288" s="1" t="s">
        <v>8344</v>
      </c>
      <c r="F14288" s="1" t="s">
        <v>8344</v>
      </c>
    </row>
    <row r="14289" spans="1:6">
      <c r="A14289" s="1" t="s">
        <v>4625</v>
      </c>
      <c r="B14289" s="1" t="s">
        <v>4625</v>
      </c>
      <c r="C14289" s="1" t="s">
        <v>9670</v>
      </c>
      <c r="D14289" s="1" t="s">
        <v>9672</v>
      </c>
      <c r="E14289" s="1" t="s">
        <v>8344</v>
      </c>
      <c r="F14289" s="1" t="s">
        <v>8344</v>
      </c>
    </row>
    <row r="14290" spans="1:6">
      <c r="A14290" s="1" t="s">
        <v>4625</v>
      </c>
      <c r="B14290" s="1" t="s">
        <v>4625</v>
      </c>
      <c r="C14290" s="1" t="s">
        <v>9670</v>
      </c>
      <c r="D14290" s="1" t="s">
        <v>9672</v>
      </c>
      <c r="E14290" s="1" t="s">
        <v>8344</v>
      </c>
      <c r="F14290" s="1" t="s">
        <v>8344</v>
      </c>
    </row>
    <row r="14291" spans="1:6">
      <c r="A14291" s="1" t="s">
        <v>4625</v>
      </c>
      <c r="B14291" s="1" t="s">
        <v>4625</v>
      </c>
      <c r="C14291" s="1" t="s">
        <v>9670</v>
      </c>
      <c r="D14291" s="1" t="s">
        <v>9672</v>
      </c>
      <c r="E14291" s="1" t="s">
        <v>8344</v>
      </c>
      <c r="F14291" s="1" t="s">
        <v>8344</v>
      </c>
    </row>
    <row r="14292" spans="1:6">
      <c r="A14292" s="1" t="s">
        <v>4625</v>
      </c>
      <c r="B14292" s="1" t="s">
        <v>4625</v>
      </c>
      <c r="C14292" s="1" t="s">
        <v>9670</v>
      </c>
      <c r="D14292" s="1" t="s">
        <v>9672</v>
      </c>
      <c r="E14292" s="1" t="s">
        <v>8344</v>
      </c>
      <c r="F14292" s="1" t="s">
        <v>8344</v>
      </c>
    </row>
    <row r="14293" spans="1:6">
      <c r="A14293" s="1" t="s">
        <v>4625</v>
      </c>
      <c r="B14293" s="1" t="s">
        <v>4625</v>
      </c>
      <c r="C14293" s="1" t="s">
        <v>9670</v>
      </c>
      <c r="D14293" s="1" t="s">
        <v>9672</v>
      </c>
      <c r="E14293" s="1" t="s">
        <v>8344</v>
      </c>
      <c r="F14293" s="1" t="s">
        <v>8344</v>
      </c>
    </row>
    <row r="14294" spans="1:6">
      <c r="A14294" s="1" t="s">
        <v>4625</v>
      </c>
      <c r="B14294" s="1" t="s">
        <v>4625</v>
      </c>
      <c r="C14294" s="1" t="s">
        <v>9670</v>
      </c>
      <c r="D14294" s="1" t="s">
        <v>9672</v>
      </c>
      <c r="E14294" s="1" t="s">
        <v>8344</v>
      </c>
      <c r="F14294" s="1" t="s">
        <v>8344</v>
      </c>
    </row>
    <row r="14295" spans="1:6">
      <c r="A14295" s="1" t="s">
        <v>4625</v>
      </c>
      <c r="B14295" s="1" t="s">
        <v>4625</v>
      </c>
      <c r="C14295" s="1" t="s">
        <v>9670</v>
      </c>
      <c r="D14295" s="1" t="s">
        <v>9672</v>
      </c>
      <c r="E14295" s="1" t="s">
        <v>8344</v>
      </c>
      <c r="F14295" s="1" t="s">
        <v>8344</v>
      </c>
    </row>
    <row r="14296" spans="1:6">
      <c r="A14296" s="1" t="s">
        <v>4625</v>
      </c>
      <c r="B14296" s="1" t="s">
        <v>4625</v>
      </c>
      <c r="C14296" s="1" t="s">
        <v>9670</v>
      </c>
      <c r="D14296" s="1" t="s">
        <v>9672</v>
      </c>
      <c r="E14296" s="1" t="s">
        <v>8344</v>
      </c>
      <c r="F14296" s="1" t="s">
        <v>8344</v>
      </c>
    </row>
    <row r="14297" spans="1:6">
      <c r="A14297" s="1" t="s">
        <v>4625</v>
      </c>
      <c r="B14297" s="1" t="s">
        <v>4625</v>
      </c>
      <c r="C14297" s="1" t="s">
        <v>9670</v>
      </c>
      <c r="D14297" s="1" t="s">
        <v>9672</v>
      </c>
      <c r="E14297" s="1" t="s">
        <v>8344</v>
      </c>
      <c r="F14297" s="1" t="s">
        <v>8344</v>
      </c>
    </row>
    <row r="14298" spans="1:6">
      <c r="A14298" s="1" t="s">
        <v>4625</v>
      </c>
      <c r="B14298" s="1" t="s">
        <v>4625</v>
      </c>
      <c r="C14298" s="1" t="s">
        <v>9670</v>
      </c>
      <c r="D14298" s="1" t="s">
        <v>9672</v>
      </c>
      <c r="E14298" s="1" t="s">
        <v>8344</v>
      </c>
      <c r="F14298" s="1" t="s">
        <v>8344</v>
      </c>
    </row>
    <row r="14299" spans="1:6">
      <c r="A14299" s="1" t="s">
        <v>4625</v>
      </c>
      <c r="B14299" s="1" t="s">
        <v>4625</v>
      </c>
      <c r="C14299" s="1" t="s">
        <v>9670</v>
      </c>
      <c r="D14299" s="1" t="s">
        <v>9672</v>
      </c>
      <c r="E14299" s="1" t="s">
        <v>8344</v>
      </c>
      <c r="F14299" s="1" t="s">
        <v>8344</v>
      </c>
    </row>
    <row r="14300" spans="1:6">
      <c r="A14300" s="1" t="s">
        <v>4625</v>
      </c>
      <c r="B14300" s="1" t="s">
        <v>4625</v>
      </c>
      <c r="C14300" s="1" t="s">
        <v>9670</v>
      </c>
      <c r="D14300" s="1" t="s">
        <v>9672</v>
      </c>
      <c r="E14300" s="1" t="s">
        <v>8344</v>
      </c>
      <c r="F14300" s="1" t="s">
        <v>8344</v>
      </c>
    </row>
    <row r="14301" spans="1:6">
      <c r="A14301" s="1" t="s">
        <v>4625</v>
      </c>
      <c r="B14301" s="1" t="s">
        <v>4625</v>
      </c>
      <c r="C14301" s="1" t="s">
        <v>9670</v>
      </c>
      <c r="D14301" s="1" t="s">
        <v>9672</v>
      </c>
      <c r="E14301" s="1" t="s">
        <v>8344</v>
      </c>
      <c r="F14301" s="1" t="s">
        <v>8344</v>
      </c>
    </row>
    <row r="14302" spans="1:6">
      <c r="A14302" s="1" t="s">
        <v>4625</v>
      </c>
      <c r="B14302" s="1" t="s">
        <v>4625</v>
      </c>
      <c r="C14302" s="1" t="s">
        <v>9670</v>
      </c>
      <c r="D14302" s="1" t="s">
        <v>9672</v>
      </c>
      <c r="E14302" s="1" t="s">
        <v>8344</v>
      </c>
      <c r="F14302" s="1" t="s">
        <v>8344</v>
      </c>
    </row>
    <row r="14303" spans="1:6">
      <c r="A14303" s="1" t="s">
        <v>4625</v>
      </c>
      <c r="B14303" s="1" t="s">
        <v>4625</v>
      </c>
      <c r="C14303" s="1" t="s">
        <v>9670</v>
      </c>
      <c r="D14303" s="1" t="s">
        <v>9672</v>
      </c>
      <c r="E14303" s="1" t="s">
        <v>8344</v>
      </c>
      <c r="F14303" s="1" t="s">
        <v>8344</v>
      </c>
    </row>
    <row r="14304" spans="1:6">
      <c r="A14304" s="1" t="s">
        <v>4625</v>
      </c>
      <c r="B14304" s="1" t="s">
        <v>4625</v>
      </c>
      <c r="C14304" s="1" t="s">
        <v>9670</v>
      </c>
      <c r="D14304" s="1" t="s">
        <v>9672</v>
      </c>
      <c r="E14304" s="1" t="s">
        <v>8344</v>
      </c>
      <c r="F14304" s="1" t="s">
        <v>8344</v>
      </c>
    </row>
    <row r="14305" spans="1:6">
      <c r="A14305" s="1" t="s">
        <v>4625</v>
      </c>
      <c r="B14305" s="1" t="s">
        <v>4625</v>
      </c>
      <c r="C14305" s="1" t="s">
        <v>9670</v>
      </c>
      <c r="D14305" s="1" t="s">
        <v>9672</v>
      </c>
      <c r="E14305" s="1" t="s">
        <v>8344</v>
      </c>
      <c r="F14305" s="1" t="s">
        <v>8344</v>
      </c>
    </row>
    <row r="14306" spans="1:6">
      <c r="A14306" s="1" t="s">
        <v>4625</v>
      </c>
      <c r="B14306" s="1" t="s">
        <v>4625</v>
      </c>
      <c r="C14306" s="1" t="s">
        <v>9670</v>
      </c>
      <c r="D14306" s="1" t="s">
        <v>9672</v>
      </c>
      <c r="E14306" s="1" t="s">
        <v>8344</v>
      </c>
      <c r="F14306" s="1" t="s">
        <v>8344</v>
      </c>
    </row>
    <row r="14307" spans="1:6">
      <c r="A14307" s="1" t="s">
        <v>4625</v>
      </c>
      <c r="B14307" s="1" t="s">
        <v>4625</v>
      </c>
      <c r="C14307" s="1" t="s">
        <v>9670</v>
      </c>
      <c r="D14307" s="1" t="s">
        <v>9672</v>
      </c>
      <c r="E14307" s="1" t="s">
        <v>8344</v>
      </c>
      <c r="F14307" s="1" t="s">
        <v>8344</v>
      </c>
    </row>
    <row r="14308" spans="1:6">
      <c r="A14308" s="1" t="s">
        <v>4625</v>
      </c>
      <c r="B14308" s="1" t="s">
        <v>4625</v>
      </c>
      <c r="C14308" s="1" t="s">
        <v>9670</v>
      </c>
      <c r="D14308" s="1" t="s">
        <v>9672</v>
      </c>
      <c r="E14308" s="1" t="s">
        <v>8344</v>
      </c>
      <c r="F14308" s="1" t="s">
        <v>8344</v>
      </c>
    </row>
    <row r="14309" spans="1:6">
      <c r="A14309" s="1" t="s">
        <v>4625</v>
      </c>
      <c r="B14309" s="1" t="s">
        <v>4625</v>
      </c>
      <c r="C14309" s="1" t="s">
        <v>9670</v>
      </c>
      <c r="D14309" s="1" t="s">
        <v>9672</v>
      </c>
      <c r="E14309" s="1" t="s">
        <v>8344</v>
      </c>
      <c r="F14309" s="1" t="s">
        <v>8344</v>
      </c>
    </row>
    <row r="14310" spans="1:6">
      <c r="A14310" s="1" t="s">
        <v>4625</v>
      </c>
      <c r="B14310" s="1" t="s">
        <v>4625</v>
      </c>
      <c r="C14310" s="1" t="s">
        <v>9670</v>
      </c>
      <c r="D14310" s="1" t="s">
        <v>9672</v>
      </c>
      <c r="E14310" s="1" t="s">
        <v>8344</v>
      </c>
      <c r="F14310" s="1" t="s">
        <v>8344</v>
      </c>
    </row>
    <row r="14311" spans="1:6">
      <c r="A14311" s="1" t="s">
        <v>4625</v>
      </c>
      <c r="B14311" s="1" t="s">
        <v>4625</v>
      </c>
      <c r="C14311" s="1" t="s">
        <v>9670</v>
      </c>
      <c r="D14311" s="1" t="s">
        <v>9672</v>
      </c>
      <c r="E14311" s="1" t="s">
        <v>8344</v>
      </c>
      <c r="F14311" s="1" t="s">
        <v>8344</v>
      </c>
    </row>
    <row r="14312" spans="1:6">
      <c r="A14312" s="1" t="s">
        <v>4625</v>
      </c>
      <c r="B14312" s="1" t="s">
        <v>4625</v>
      </c>
      <c r="C14312" s="1" t="s">
        <v>9670</v>
      </c>
      <c r="D14312" s="1" t="s">
        <v>9672</v>
      </c>
      <c r="E14312" s="1" t="s">
        <v>8344</v>
      </c>
      <c r="F14312" s="1" t="s">
        <v>8344</v>
      </c>
    </row>
    <row r="14313" spans="1:6">
      <c r="A14313" s="1" t="s">
        <v>4625</v>
      </c>
      <c r="B14313" s="1" t="s">
        <v>4625</v>
      </c>
      <c r="C14313" s="1" t="s">
        <v>9670</v>
      </c>
      <c r="D14313" s="1" t="s">
        <v>9672</v>
      </c>
      <c r="E14313" s="1" t="s">
        <v>8344</v>
      </c>
      <c r="F14313" s="1" t="s">
        <v>8344</v>
      </c>
    </row>
    <row r="14314" spans="1:6">
      <c r="A14314" s="1" t="s">
        <v>4625</v>
      </c>
      <c r="B14314" s="1" t="s">
        <v>4625</v>
      </c>
      <c r="C14314" s="1" t="s">
        <v>9670</v>
      </c>
      <c r="D14314" s="1" t="s">
        <v>9672</v>
      </c>
      <c r="E14314" s="1" t="s">
        <v>8344</v>
      </c>
      <c r="F14314" s="1" t="s">
        <v>8344</v>
      </c>
    </row>
    <row r="14315" spans="1:6">
      <c r="A14315" s="1" t="s">
        <v>4625</v>
      </c>
      <c r="B14315" s="1" t="s">
        <v>4625</v>
      </c>
      <c r="C14315" s="1" t="s">
        <v>9670</v>
      </c>
      <c r="D14315" s="1" t="s">
        <v>9672</v>
      </c>
      <c r="E14315" s="1" t="s">
        <v>8344</v>
      </c>
      <c r="F14315" s="1" t="s">
        <v>8344</v>
      </c>
    </row>
    <row r="14316" spans="1:6">
      <c r="A14316" s="1" t="s">
        <v>4625</v>
      </c>
      <c r="B14316" s="1" t="s">
        <v>4625</v>
      </c>
      <c r="C14316" s="1" t="s">
        <v>9670</v>
      </c>
      <c r="D14316" s="1" t="s">
        <v>9672</v>
      </c>
      <c r="E14316" s="1" t="s">
        <v>8344</v>
      </c>
      <c r="F14316" s="1" t="s">
        <v>8344</v>
      </c>
    </row>
    <row r="14317" spans="1:6">
      <c r="A14317" s="1" t="s">
        <v>4625</v>
      </c>
      <c r="B14317" s="1" t="s">
        <v>4625</v>
      </c>
      <c r="C14317" s="1" t="s">
        <v>9670</v>
      </c>
      <c r="D14317" s="1" t="s">
        <v>9672</v>
      </c>
      <c r="E14317" s="1" t="s">
        <v>8344</v>
      </c>
      <c r="F14317" s="1" t="s">
        <v>8344</v>
      </c>
    </row>
    <row r="14318" spans="1:6">
      <c r="A14318" s="1" t="s">
        <v>4625</v>
      </c>
      <c r="B14318" s="1" t="s">
        <v>4625</v>
      </c>
      <c r="C14318" s="1" t="s">
        <v>9670</v>
      </c>
      <c r="D14318" s="1" t="s">
        <v>9672</v>
      </c>
      <c r="E14318" s="1" t="s">
        <v>8344</v>
      </c>
      <c r="F14318" s="1" t="s">
        <v>8344</v>
      </c>
    </row>
    <row r="14319" spans="1:6">
      <c r="A14319" s="1" t="s">
        <v>4625</v>
      </c>
      <c r="B14319" s="1" t="s">
        <v>4625</v>
      </c>
      <c r="C14319" s="1" t="s">
        <v>9670</v>
      </c>
      <c r="D14319" s="1" t="s">
        <v>9672</v>
      </c>
      <c r="E14319" s="1" t="s">
        <v>8344</v>
      </c>
      <c r="F14319" s="1" t="s">
        <v>8344</v>
      </c>
    </row>
    <row r="14320" spans="1:6">
      <c r="A14320" s="1" t="s">
        <v>4625</v>
      </c>
      <c r="B14320" s="1" t="s">
        <v>4625</v>
      </c>
      <c r="C14320" s="1" t="s">
        <v>9670</v>
      </c>
      <c r="D14320" s="1" t="s">
        <v>9672</v>
      </c>
      <c r="E14320" s="1" t="s">
        <v>8344</v>
      </c>
      <c r="F14320" s="1" t="s">
        <v>8344</v>
      </c>
    </row>
    <row r="14321" spans="1:6">
      <c r="A14321" s="1" t="s">
        <v>4625</v>
      </c>
      <c r="B14321" s="1" t="s">
        <v>4625</v>
      </c>
      <c r="C14321" s="1" t="s">
        <v>9670</v>
      </c>
      <c r="D14321" s="1" t="s">
        <v>9672</v>
      </c>
      <c r="E14321" s="1" t="s">
        <v>8344</v>
      </c>
      <c r="F14321" s="1" t="s">
        <v>8344</v>
      </c>
    </row>
    <row r="14322" spans="1:6">
      <c r="A14322" s="1" t="s">
        <v>4625</v>
      </c>
      <c r="B14322" s="1" t="s">
        <v>4625</v>
      </c>
      <c r="C14322" s="1" t="s">
        <v>9670</v>
      </c>
      <c r="D14322" s="1" t="s">
        <v>9672</v>
      </c>
      <c r="E14322" s="1" t="s">
        <v>8344</v>
      </c>
      <c r="F14322" s="1" t="s">
        <v>8344</v>
      </c>
    </row>
    <row r="14323" spans="1:6">
      <c r="A14323" s="1" t="s">
        <v>4625</v>
      </c>
      <c r="B14323" s="1" t="s">
        <v>4625</v>
      </c>
      <c r="C14323" s="1" t="s">
        <v>9670</v>
      </c>
      <c r="D14323" s="1" t="s">
        <v>9672</v>
      </c>
      <c r="E14323" s="1" t="s">
        <v>8344</v>
      </c>
      <c r="F14323" s="1" t="s">
        <v>8344</v>
      </c>
    </row>
    <row r="14324" spans="1:6">
      <c r="A14324" s="1" t="s">
        <v>4625</v>
      </c>
      <c r="B14324" s="1" t="s">
        <v>4625</v>
      </c>
      <c r="C14324" s="1" t="s">
        <v>9670</v>
      </c>
      <c r="D14324" s="1" t="s">
        <v>9672</v>
      </c>
      <c r="E14324" s="1" t="s">
        <v>8344</v>
      </c>
      <c r="F14324" s="1" t="s">
        <v>8344</v>
      </c>
    </row>
    <row r="14325" spans="1:6">
      <c r="A14325" s="1" t="s">
        <v>4625</v>
      </c>
      <c r="B14325" s="1" t="s">
        <v>4625</v>
      </c>
      <c r="C14325" s="1" t="s">
        <v>9670</v>
      </c>
      <c r="D14325" s="1" t="s">
        <v>9672</v>
      </c>
      <c r="E14325" s="1" t="s">
        <v>8344</v>
      </c>
      <c r="F14325" s="1" t="s">
        <v>8344</v>
      </c>
    </row>
    <row r="14326" spans="1:6">
      <c r="A14326" s="1" t="s">
        <v>4625</v>
      </c>
      <c r="B14326" s="1" t="s">
        <v>4625</v>
      </c>
      <c r="C14326" s="1" t="s">
        <v>9670</v>
      </c>
      <c r="D14326" s="1" t="s">
        <v>9672</v>
      </c>
      <c r="E14326" s="1" t="s">
        <v>8344</v>
      </c>
      <c r="F14326" s="1" t="s">
        <v>8344</v>
      </c>
    </row>
    <row r="14327" spans="1:6">
      <c r="A14327" s="1" t="s">
        <v>4625</v>
      </c>
      <c r="B14327" s="1" t="s">
        <v>4625</v>
      </c>
      <c r="C14327" s="1" t="s">
        <v>9670</v>
      </c>
      <c r="D14327" s="1" t="s">
        <v>9672</v>
      </c>
      <c r="E14327" s="1" t="s">
        <v>8344</v>
      </c>
      <c r="F14327" s="1" t="s">
        <v>8344</v>
      </c>
    </row>
    <row r="14328" spans="1:6">
      <c r="A14328" s="1" t="s">
        <v>4625</v>
      </c>
      <c r="B14328" s="1" t="s">
        <v>4625</v>
      </c>
      <c r="C14328" s="1" t="s">
        <v>9670</v>
      </c>
      <c r="D14328" s="1" t="s">
        <v>9672</v>
      </c>
      <c r="E14328" s="1" t="s">
        <v>8344</v>
      </c>
      <c r="F14328" s="1" t="s">
        <v>8344</v>
      </c>
    </row>
    <row r="14329" spans="1:6">
      <c r="A14329" s="1" t="s">
        <v>4625</v>
      </c>
      <c r="B14329" s="1" t="s">
        <v>4625</v>
      </c>
      <c r="C14329" s="1" t="s">
        <v>9670</v>
      </c>
      <c r="D14329" s="1" t="s">
        <v>9672</v>
      </c>
      <c r="E14329" s="1" t="s">
        <v>8344</v>
      </c>
      <c r="F14329" s="1" t="s">
        <v>8344</v>
      </c>
    </row>
    <row r="14330" spans="1:6">
      <c r="A14330" s="1" t="s">
        <v>4625</v>
      </c>
      <c r="B14330" s="1" t="s">
        <v>4625</v>
      </c>
      <c r="C14330" s="1" t="s">
        <v>9670</v>
      </c>
      <c r="D14330" s="1" t="s">
        <v>9672</v>
      </c>
      <c r="E14330" s="1" t="s">
        <v>8344</v>
      </c>
      <c r="F14330" s="1" t="s">
        <v>8344</v>
      </c>
    </row>
    <row r="14331" spans="1:6">
      <c r="A14331" s="1" t="s">
        <v>4625</v>
      </c>
      <c r="B14331" s="1" t="s">
        <v>4625</v>
      </c>
      <c r="C14331" s="1" t="s">
        <v>9670</v>
      </c>
      <c r="D14331" s="1" t="s">
        <v>9672</v>
      </c>
      <c r="E14331" s="1" t="s">
        <v>8344</v>
      </c>
      <c r="F14331" s="1" t="s">
        <v>8344</v>
      </c>
    </row>
    <row r="14332" spans="1:6">
      <c r="A14332" s="1" t="s">
        <v>4625</v>
      </c>
      <c r="B14332" s="1" t="s">
        <v>4625</v>
      </c>
      <c r="C14332" s="1" t="s">
        <v>9670</v>
      </c>
      <c r="D14332" s="1" t="s">
        <v>9672</v>
      </c>
      <c r="E14332" s="1" t="s">
        <v>8344</v>
      </c>
      <c r="F14332" s="1" t="s">
        <v>8344</v>
      </c>
    </row>
    <row r="14333" spans="1:6">
      <c r="A14333" s="1" t="s">
        <v>4625</v>
      </c>
      <c r="B14333" s="1" t="s">
        <v>4625</v>
      </c>
      <c r="C14333" s="1" t="s">
        <v>9670</v>
      </c>
      <c r="D14333" s="1" t="s">
        <v>9672</v>
      </c>
      <c r="E14333" s="1" t="s">
        <v>8344</v>
      </c>
      <c r="F14333" s="1" t="s">
        <v>8344</v>
      </c>
    </row>
    <row r="14334" spans="1:6">
      <c r="A14334" s="1" t="s">
        <v>4625</v>
      </c>
      <c r="B14334" s="1" t="s">
        <v>4625</v>
      </c>
      <c r="C14334" s="1" t="s">
        <v>9670</v>
      </c>
      <c r="D14334" s="1" t="s">
        <v>9672</v>
      </c>
      <c r="E14334" s="1" t="s">
        <v>8344</v>
      </c>
      <c r="F14334" s="1" t="s">
        <v>8344</v>
      </c>
    </row>
    <row r="14335" spans="1:6">
      <c r="A14335" s="1" t="s">
        <v>4625</v>
      </c>
      <c r="B14335" s="1" t="s">
        <v>4625</v>
      </c>
      <c r="C14335" s="1" t="s">
        <v>9670</v>
      </c>
      <c r="D14335" s="1" t="s">
        <v>9672</v>
      </c>
      <c r="E14335" s="1" t="s">
        <v>8344</v>
      </c>
      <c r="F14335" s="1" t="s">
        <v>8344</v>
      </c>
    </row>
    <row r="14336" spans="1:6">
      <c r="A14336" s="1" t="s">
        <v>4625</v>
      </c>
      <c r="B14336" s="1" t="s">
        <v>4625</v>
      </c>
      <c r="C14336" s="1" t="s">
        <v>9670</v>
      </c>
      <c r="D14336" s="1" t="s">
        <v>9672</v>
      </c>
      <c r="E14336" s="1" t="s">
        <v>8344</v>
      </c>
      <c r="F14336" s="1" t="s">
        <v>8344</v>
      </c>
    </row>
    <row r="14337" spans="1:6">
      <c r="A14337" s="1" t="s">
        <v>4625</v>
      </c>
      <c r="B14337" s="1" t="s">
        <v>4625</v>
      </c>
      <c r="C14337" s="1" t="s">
        <v>9670</v>
      </c>
      <c r="D14337" s="1" t="s">
        <v>9672</v>
      </c>
      <c r="E14337" s="1" t="s">
        <v>8344</v>
      </c>
      <c r="F14337" s="1" t="s">
        <v>8344</v>
      </c>
    </row>
    <row r="14338" spans="1:6">
      <c r="A14338" s="1" t="s">
        <v>4625</v>
      </c>
      <c r="B14338" s="1" t="s">
        <v>4625</v>
      </c>
      <c r="C14338" s="1" t="s">
        <v>9670</v>
      </c>
      <c r="D14338" s="1" t="s">
        <v>9672</v>
      </c>
      <c r="E14338" s="1" t="s">
        <v>8344</v>
      </c>
      <c r="F14338" s="1" t="s">
        <v>8344</v>
      </c>
    </row>
    <row r="14339" spans="1:6">
      <c r="A14339" s="1" t="s">
        <v>4625</v>
      </c>
      <c r="B14339" s="1" t="s">
        <v>4625</v>
      </c>
      <c r="C14339" s="1" t="s">
        <v>9670</v>
      </c>
      <c r="D14339" s="1" t="s">
        <v>9672</v>
      </c>
      <c r="E14339" s="1" t="s">
        <v>8344</v>
      </c>
      <c r="F14339" s="1" t="s">
        <v>8344</v>
      </c>
    </row>
    <row r="14340" spans="1:6">
      <c r="A14340" s="1" t="s">
        <v>4625</v>
      </c>
      <c r="B14340" s="1" t="s">
        <v>4625</v>
      </c>
      <c r="C14340" s="1" t="s">
        <v>9670</v>
      </c>
      <c r="D14340" s="1" t="s">
        <v>9672</v>
      </c>
      <c r="E14340" s="1" t="s">
        <v>8344</v>
      </c>
      <c r="F14340" s="1" t="s">
        <v>8344</v>
      </c>
    </row>
    <row r="14341" spans="1:6">
      <c r="A14341" s="1" t="s">
        <v>4625</v>
      </c>
      <c r="B14341" s="1" t="s">
        <v>4625</v>
      </c>
      <c r="C14341" s="1" t="s">
        <v>9670</v>
      </c>
      <c r="D14341" s="1" t="s">
        <v>9672</v>
      </c>
      <c r="E14341" s="1" t="s">
        <v>8344</v>
      </c>
      <c r="F14341" s="1" t="s">
        <v>8344</v>
      </c>
    </row>
    <row r="14342" spans="1:6">
      <c r="A14342" s="1" t="s">
        <v>4625</v>
      </c>
      <c r="B14342" s="1" t="s">
        <v>4625</v>
      </c>
      <c r="C14342" s="1" t="s">
        <v>9670</v>
      </c>
      <c r="D14342" s="1" t="s">
        <v>9672</v>
      </c>
      <c r="E14342" s="1" t="s">
        <v>8344</v>
      </c>
      <c r="F14342" s="1" t="s">
        <v>8344</v>
      </c>
    </row>
    <row r="14343" spans="1:6">
      <c r="A14343" s="1" t="s">
        <v>4625</v>
      </c>
      <c r="B14343" s="1" t="s">
        <v>4625</v>
      </c>
      <c r="C14343" s="1" t="s">
        <v>9670</v>
      </c>
      <c r="D14343" s="1" t="s">
        <v>9672</v>
      </c>
      <c r="E14343" s="1" t="s">
        <v>8344</v>
      </c>
      <c r="F14343" s="1" t="s">
        <v>8344</v>
      </c>
    </row>
    <row r="14344" spans="1:6">
      <c r="A14344" s="1" t="s">
        <v>4625</v>
      </c>
      <c r="B14344" s="1" t="s">
        <v>4625</v>
      </c>
      <c r="C14344" s="1" t="s">
        <v>9670</v>
      </c>
      <c r="D14344" s="1" t="s">
        <v>9672</v>
      </c>
      <c r="E14344" s="1" t="s">
        <v>8344</v>
      </c>
      <c r="F14344" s="1" t="s">
        <v>8344</v>
      </c>
    </row>
    <row r="14345" spans="1:6">
      <c r="A14345" s="1" t="s">
        <v>4625</v>
      </c>
      <c r="B14345" s="1" t="s">
        <v>4625</v>
      </c>
      <c r="C14345" s="1" t="s">
        <v>9670</v>
      </c>
      <c r="D14345" s="1" t="s">
        <v>9672</v>
      </c>
      <c r="E14345" s="1" t="s">
        <v>8344</v>
      </c>
      <c r="F14345" s="1" t="s">
        <v>8344</v>
      </c>
    </row>
    <row r="14346" spans="1:6">
      <c r="A14346" s="1" t="s">
        <v>4625</v>
      </c>
      <c r="B14346" s="1" t="s">
        <v>4625</v>
      </c>
      <c r="C14346" s="1" t="s">
        <v>9670</v>
      </c>
      <c r="D14346" s="1" t="s">
        <v>9672</v>
      </c>
      <c r="E14346" s="1" t="s">
        <v>8344</v>
      </c>
      <c r="F14346" s="1" t="s">
        <v>8344</v>
      </c>
    </row>
    <row r="14347" spans="1:6">
      <c r="A14347" s="1" t="s">
        <v>4625</v>
      </c>
      <c r="B14347" s="1" t="s">
        <v>4625</v>
      </c>
      <c r="C14347" s="1" t="s">
        <v>9670</v>
      </c>
      <c r="D14347" s="1" t="s">
        <v>9672</v>
      </c>
      <c r="E14347" s="1" t="s">
        <v>8344</v>
      </c>
      <c r="F14347" s="1" t="s">
        <v>8344</v>
      </c>
    </row>
    <row r="14348" spans="1:6">
      <c r="A14348" s="1" t="s">
        <v>4625</v>
      </c>
      <c r="B14348" s="1" t="s">
        <v>4625</v>
      </c>
      <c r="C14348" s="1" t="s">
        <v>9670</v>
      </c>
      <c r="D14348" s="1" t="s">
        <v>9672</v>
      </c>
      <c r="E14348" s="1" t="s">
        <v>8344</v>
      </c>
      <c r="F14348" s="1" t="s">
        <v>8344</v>
      </c>
    </row>
    <row r="14349" spans="1:6">
      <c r="A14349" s="1" t="s">
        <v>4625</v>
      </c>
      <c r="B14349" s="1" t="s">
        <v>4625</v>
      </c>
      <c r="C14349" s="1" t="s">
        <v>9670</v>
      </c>
      <c r="D14349" s="1" t="s">
        <v>9672</v>
      </c>
      <c r="E14349" s="1" t="s">
        <v>8344</v>
      </c>
      <c r="F14349" s="1" t="s">
        <v>8344</v>
      </c>
    </row>
    <row r="14350" spans="1:6">
      <c r="A14350" s="1" t="s">
        <v>4625</v>
      </c>
      <c r="B14350" s="1" t="s">
        <v>4625</v>
      </c>
      <c r="C14350" s="1" t="s">
        <v>9670</v>
      </c>
      <c r="D14350" s="1" t="s">
        <v>9672</v>
      </c>
      <c r="E14350" s="1" t="s">
        <v>8344</v>
      </c>
      <c r="F14350" s="1" t="s">
        <v>8344</v>
      </c>
    </row>
    <row r="14351" spans="1:6">
      <c r="A14351" s="1" t="s">
        <v>4625</v>
      </c>
      <c r="B14351" s="1" t="s">
        <v>4625</v>
      </c>
      <c r="C14351" s="1" t="s">
        <v>9670</v>
      </c>
      <c r="D14351" s="1" t="s">
        <v>9672</v>
      </c>
      <c r="E14351" s="1" t="s">
        <v>8344</v>
      </c>
      <c r="F14351" s="1" t="s">
        <v>8344</v>
      </c>
    </row>
    <row r="14352" spans="1:6">
      <c r="A14352" s="1" t="s">
        <v>4625</v>
      </c>
      <c r="B14352" s="1" t="s">
        <v>4625</v>
      </c>
      <c r="C14352" s="1" t="s">
        <v>9670</v>
      </c>
      <c r="D14352" s="1" t="s">
        <v>9672</v>
      </c>
      <c r="E14352" s="1" t="s">
        <v>8344</v>
      </c>
      <c r="F14352" s="1" t="s">
        <v>8344</v>
      </c>
    </row>
    <row r="14353" spans="1:6">
      <c r="A14353" s="1" t="s">
        <v>4625</v>
      </c>
      <c r="B14353" s="1" t="s">
        <v>4625</v>
      </c>
      <c r="C14353" s="1" t="s">
        <v>9670</v>
      </c>
      <c r="D14353" s="1" t="s">
        <v>9672</v>
      </c>
      <c r="E14353" s="1" t="s">
        <v>8344</v>
      </c>
      <c r="F14353" s="1" t="s">
        <v>8344</v>
      </c>
    </row>
    <row r="14354" spans="1:6">
      <c r="A14354" s="1" t="s">
        <v>4625</v>
      </c>
      <c r="B14354" s="1" t="s">
        <v>4625</v>
      </c>
      <c r="C14354" s="1" t="s">
        <v>9670</v>
      </c>
      <c r="D14354" s="1" t="s">
        <v>9672</v>
      </c>
      <c r="E14354" s="1" t="s">
        <v>8344</v>
      </c>
      <c r="F14354" s="1" t="s">
        <v>8344</v>
      </c>
    </row>
    <row r="14355" spans="1:6">
      <c r="A14355" s="1" t="s">
        <v>4625</v>
      </c>
      <c r="B14355" s="1" t="s">
        <v>4625</v>
      </c>
      <c r="C14355" s="1" t="s">
        <v>9670</v>
      </c>
      <c r="D14355" s="1" t="s">
        <v>9672</v>
      </c>
      <c r="E14355" s="1" t="s">
        <v>8344</v>
      </c>
      <c r="F14355" s="1" t="s">
        <v>8344</v>
      </c>
    </row>
    <row r="14356" spans="1:6">
      <c r="A14356" s="1" t="s">
        <v>4625</v>
      </c>
      <c r="B14356" s="1" t="s">
        <v>4625</v>
      </c>
      <c r="C14356" s="1" t="s">
        <v>9670</v>
      </c>
      <c r="D14356" s="1" t="s">
        <v>9672</v>
      </c>
      <c r="E14356" s="1" t="s">
        <v>8344</v>
      </c>
      <c r="F14356" s="1" t="s">
        <v>8344</v>
      </c>
    </row>
    <row r="14357" spans="1:6">
      <c r="A14357" s="1" t="s">
        <v>4625</v>
      </c>
      <c r="B14357" s="1" t="s">
        <v>4625</v>
      </c>
      <c r="C14357" s="1" t="s">
        <v>9670</v>
      </c>
      <c r="D14357" s="1" t="s">
        <v>9672</v>
      </c>
      <c r="E14357" s="1" t="s">
        <v>8344</v>
      </c>
      <c r="F14357" s="1" t="s">
        <v>8344</v>
      </c>
    </row>
    <row r="14358" spans="1:6">
      <c r="A14358" s="1" t="s">
        <v>4625</v>
      </c>
      <c r="B14358" s="1" t="s">
        <v>4625</v>
      </c>
      <c r="C14358" s="1" t="s">
        <v>9670</v>
      </c>
      <c r="D14358" s="1" t="s">
        <v>9672</v>
      </c>
      <c r="E14358" s="1" t="s">
        <v>8344</v>
      </c>
      <c r="F14358" s="1" t="s">
        <v>8344</v>
      </c>
    </row>
    <row r="14359" spans="1:6">
      <c r="A14359" s="1" t="s">
        <v>4625</v>
      </c>
      <c r="B14359" s="1" t="s">
        <v>4625</v>
      </c>
      <c r="C14359" s="1" t="s">
        <v>9670</v>
      </c>
      <c r="D14359" s="1" t="s">
        <v>9672</v>
      </c>
      <c r="E14359" s="1" t="s">
        <v>8344</v>
      </c>
      <c r="F14359" s="1" t="s">
        <v>8344</v>
      </c>
    </row>
    <row r="14360" spans="1:6">
      <c r="A14360" s="1" t="s">
        <v>4625</v>
      </c>
      <c r="B14360" s="1" t="s">
        <v>4625</v>
      </c>
      <c r="C14360" s="1" t="s">
        <v>9670</v>
      </c>
      <c r="D14360" s="1" t="s">
        <v>9672</v>
      </c>
      <c r="E14360" s="1" t="s">
        <v>8344</v>
      </c>
      <c r="F14360" s="1" t="s">
        <v>8344</v>
      </c>
    </row>
    <row r="14361" spans="1:6">
      <c r="A14361" s="1" t="s">
        <v>4625</v>
      </c>
      <c r="B14361" s="1" t="s">
        <v>4625</v>
      </c>
      <c r="C14361" s="1" t="s">
        <v>9670</v>
      </c>
      <c r="D14361" s="1" t="s">
        <v>9672</v>
      </c>
      <c r="E14361" s="1" t="s">
        <v>8344</v>
      </c>
      <c r="F14361" s="1" t="s">
        <v>8344</v>
      </c>
    </row>
    <row r="14362" spans="1:6">
      <c r="A14362" s="1" t="s">
        <v>4625</v>
      </c>
      <c r="B14362" s="1" t="s">
        <v>4625</v>
      </c>
      <c r="C14362" s="1" t="s">
        <v>9670</v>
      </c>
      <c r="D14362" s="1" t="s">
        <v>9672</v>
      </c>
      <c r="E14362" s="1" t="s">
        <v>8344</v>
      </c>
      <c r="F14362" s="1" t="s">
        <v>8344</v>
      </c>
    </row>
    <row r="14363" spans="1:6">
      <c r="A14363" s="1" t="s">
        <v>4625</v>
      </c>
      <c r="B14363" s="1" t="s">
        <v>4625</v>
      </c>
      <c r="C14363" s="1" t="s">
        <v>9670</v>
      </c>
      <c r="D14363" s="1" t="s">
        <v>9672</v>
      </c>
      <c r="E14363" s="1" t="s">
        <v>8344</v>
      </c>
      <c r="F14363" s="1" t="s">
        <v>8344</v>
      </c>
    </row>
    <row r="14364" spans="1:6">
      <c r="A14364" s="1" t="s">
        <v>4625</v>
      </c>
      <c r="B14364" s="1" t="s">
        <v>4625</v>
      </c>
      <c r="C14364" s="1" t="s">
        <v>9670</v>
      </c>
      <c r="D14364" s="1" t="s">
        <v>9672</v>
      </c>
      <c r="E14364" s="1" t="s">
        <v>8344</v>
      </c>
      <c r="F14364" s="1" t="s">
        <v>8344</v>
      </c>
    </row>
    <row r="14365" spans="1:6">
      <c r="A14365" s="1" t="s">
        <v>4625</v>
      </c>
      <c r="B14365" s="1" t="s">
        <v>4625</v>
      </c>
      <c r="C14365" s="1" t="s">
        <v>9670</v>
      </c>
      <c r="D14365" s="1" t="s">
        <v>9672</v>
      </c>
      <c r="E14365" s="1" t="s">
        <v>8344</v>
      </c>
      <c r="F14365" s="1" t="s">
        <v>8344</v>
      </c>
    </row>
    <row r="14366" spans="1:6">
      <c r="A14366" s="1" t="s">
        <v>4625</v>
      </c>
      <c r="B14366" s="1" t="s">
        <v>4625</v>
      </c>
      <c r="C14366" s="1" t="s">
        <v>9670</v>
      </c>
      <c r="D14366" s="1" t="s">
        <v>9672</v>
      </c>
      <c r="E14366" s="1" t="s">
        <v>8344</v>
      </c>
      <c r="F14366" s="1" t="s">
        <v>8344</v>
      </c>
    </row>
    <row r="14367" spans="1:6">
      <c r="A14367" s="1" t="s">
        <v>4625</v>
      </c>
      <c r="B14367" s="1" t="s">
        <v>4625</v>
      </c>
      <c r="C14367" s="1" t="s">
        <v>9670</v>
      </c>
      <c r="D14367" s="1" t="s">
        <v>9672</v>
      </c>
      <c r="E14367" s="1" t="s">
        <v>8344</v>
      </c>
      <c r="F14367" s="1" t="s">
        <v>8344</v>
      </c>
    </row>
    <row r="14368" spans="1:6">
      <c r="A14368" s="1" t="s">
        <v>4625</v>
      </c>
      <c r="B14368" s="1" t="s">
        <v>4625</v>
      </c>
      <c r="C14368" s="1" t="s">
        <v>9670</v>
      </c>
      <c r="D14368" s="1" t="s">
        <v>9672</v>
      </c>
      <c r="E14368" s="1" t="s">
        <v>8344</v>
      </c>
      <c r="F14368" s="1" t="s">
        <v>8344</v>
      </c>
    </row>
    <row r="14369" spans="1:6">
      <c r="A14369" s="1" t="s">
        <v>4625</v>
      </c>
      <c r="B14369" s="1" t="s">
        <v>4625</v>
      </c>
      <c r="C14369" s="1" t="s">
        <v>9670</v>
      </c>
      <c r="D14369" s="1" t="s">
        <v>9672</v>
      </c>
      <c r="E14369" s="1" t="s">
        <v>8344</v>
      </c>
      <c r="F14369" s="1" t="s">
        <v>8344</v>
      </c>
    </row>
    <row r="14370" spans="1:6">
      <c r="A14370" s="1" t="s">
        <v>4625</v>
      </c>
      <c r="B14370" s="1" t="s">
        <v>4625</v>
      </c>
      <c r="C14370" s="1" t="s">
        <v>9670</v>
      </c>
      <c r="D14370" s="1" t="s">
        <v>9672</v>
      </c>
      <c r="E14370" s="1" t="s">
        <v>8344</v>
      </c>
      <c r="F14370" s="1" t="s">
        <v>8344</v>
      </c>
    </row>
    <row r="14371" spans="1:6">
      <c r="A14371" s="1" t="s">
        <v>4625</v>
      </c>
      <c r="B14371" s="1" t="s">
        <v>4625</v>
      </c>
      <c r="C14371" s="1" t="s">
        <v>9670</v>
      </c>
      <c r="D14371" s="1" t="s">
        <v>9672</v>
      </c>
      <c r="E14371" s="1" t="s">
        <v>8344</v>
      </c>
      <c r="F14371" s="1" t="s">
        <v>8344</v>
      </c>
    </row>
    <row r="14372" spans="1:6">
      <c r="A14372" s="1" t="s">
        <v>4625</v>
      </c>
      <c r="B14372" s="1" t="s">
        <v>4625</v>
      </c>
      <c r="C14372" s="1" t="s">
        <v>9670</v>
      </c>
      <c r="D14372" s="1" t="s">
        <v>9672</v>
      </c>
      <c r="E14372" s="1" t="s">
        <v>8344</v>
      </c>
      <c r="F14372" s="1" t="s">
        <v>8344</v>
      </c>
    </row>
    <row r="14373" spans="1:6">
      <c r="A14373" s="1" t="s">
        <v>4625</v>
      </c>
      <c r="B14373" s="1" t="s">
        <v>4625</v>
      </c>
      <c r="C14373" s="1" t="s">
        <v>9670</v>
      </c>
      <c r="D14373" s="1" t="s">
        <v>9672</v>
      </c>
      <c r="E14373" s="1" t="s">
        <v>8344</v>
      </c>
      <c r="F14373" s="1" t="s">
        <v>8344</v>
      </c>
    </row>
    <row r="14374" spans="1:6">
      <c r="A14374" s="1" t="s">
        <v>4625</v>
      </c>
      <c r="B14374" s="1" t="s">
        <v>4625</v>
      </c>
      <c r="C14374" s="1" t="s">
        <v>9670</v>
      </c>
      <c r="D14374" s="1" t="s">
        <v>9672</v>
      </c>
      <c r="E14374" s="1" t="s">
        <v>8344</v>
      </c>
      <c r="F14374" s="1" t="s">
        <v>8344</v>
      </c>
    </row>
    <row r="14375" spans="1:6">
      <c r="A14375" s="1" t="s">
        <v>4625</v>
      </c>
      <c r="B14375" s="1" t="s">
        <v>4625</v>
      </c>
      <c r="C14375" s="1" t="s">
        <v>9670</v>
      </c>
      <c r="D14375" s="1" t="s">
        <v>9672</v>
      </c>
      <c r="E14375" s="1" t="s">
        <v>8344</v>
      </c>
      <c r="F14375" s="1" t="s">
        <v>8344</v>
      </c>
    </row>
    <row r="14376" spans="1:6">
      <c r="A14376" s="1" t="s">
        <v>4625</v>
      </c>
      <c r="B14376" s="1" t="s">
        <v>4625</v>
      </c>
      <c r="C14376" s="1" t="s">
        <v>9670</v>
      </c>
      <c r="D14376" s="1" t="s">
        <v>9672</v>
      </c>
      <c r="E14376" s="1" t="s">
        <v>8344</v>
      </c>
      <c r="F14376" s="1" t="s">
        <v>8344</v>
      </c>
    </row>
    <row r="14377" spans="1:6">
      <c r="A14377" s="1" t="s">
        <v>4625</v>
      </c>
      <c r="B14377" s="1" t="s">
        <v>4625</v>
      </c>
      <c r="C14377" s="1" t="s">
        <v>9670</v>
      </c>
      <c r="D14377" s="1" t="s">
        <v>9672</v>
      </c>
      <c r="E14377" s="1" t="s">
        <v>8344</v>
      </c>
      <c r="F14377" s="1" t="s">
        <v>8344</v>
      </c>
    </row>
    <row r="14378" spans="1:6">
      <c r="A14378" s="1" t="s">
        <v>4625</v>
      </c>
      <c r="B14378" s="1" t="s">
        <v>4625</v>
      </c>
      <c r="C14378" s="1" t="s">
        <v>9670</v>
      </c>
      <c r="D14378" s="1" t="s">
        <v>9672</v>
      </c>
      <c r="E14378" s="1" t="s">
        <v>8344</v>
      </c>
      <c r="F14378" s="1" t="s">
        <v>8344</v>
      </c>
    </row>
    <row r="14379" spans="1:6">
      <c r="A14379" s="1" t="s">
        <v>4625</v>
      </c>
      <c r="B14379" s="1" t="s">
        <v>4625</v>
      </c>
      <c r="C14379" s="1" t="s">
        <v>9670</v>
      </c>
      <c r="D14379" s="1" t="s">
        <v>9672</v>
      </c>
      <c r="E14379" s="1" t="s">
        <v>8344</v>
      </c>
      <c r="F14379" s="1" t="s">
        <v>8344</v>
      </c>
    </row>
    <row r="14380" spans="1:6">
      <c r="A14380" s="1" t="s">
        <v>4625</v>
      </c>
      <c r="B14380" s="1" t="s">
        <v>4625</v>
      </c>
      <c r="C14380" s="1" t="s">
        <v>9670</v>
      </c>
      <c r="D14380" s="1" t="s">
        <v>9672</v>
      </c>
      <c r="E14380" s="1" t="s">
        <v>8344</v>
      </c>
      <c r="F14380" s="1" t="s">
        <v>8344</v>
      </c>
    </row>
    <row r="14381" spans="1:6">
      <c r="A14381" s="1" t="s">
        <v>4625</v>
      </c>
      <c r="B14381" s="1" t="s">
        <v>4625</v>
      </c>
      <c r="C14381" s="1" t="s">
        <v>9670</v>
      </c>
      <c r="D14381" s="1" t="s">
        <v>9672</v>
      </c>
      <c r="E14381" s="1" t="s">
        <v>8344</v>
      </c>
      <c r="F14381" s="1" t="s">
        <v>8344</v>
      </c>
    </row>
    <row r="14382" spans="1:6">
      <c r="A14382" s="1" t="s">
        <v>4625</v>
      </c>
      <c r="B14382" s="1" t="s">
        <v>4625</v>
      </c>
      <c r="C14382" s="1" t="s">
        <v>9670</v>
      </c>
      <c r="D14382" s="1" t="s">
        <v>9672</v>
      </c>
      <c r="E14382" s="1" t="s">
        <v>8344</v>
      </c>
      <c r="F14382" s="1" t="s">
        <v>8344</v>
      </c>
    </row>
    <row r="14383" spans="1:6">
      <c r="A14383" s="1" t="s">
        <v>4625</v>
      </c>
      <c r="B14383" s="1" t="s">
        <v>4625</v>
      </c>
      <c r="C14383" s="1" t="s">
        <v>9670</v>
      </c>
      <c r="D14383" s="1" t="s">
        <v>9672</v>
      </c>
      <c r="E14383" s="1" t="s">
        <v>8344</v>
      </c>
      <c r="F14383" s="1" t="s">
        <v>8344</v>
      </c>
    </row>
    <row r="14384" spans="1:6">
      <c r="A14384" s="1" t="s">
        <v>4625</v>
      </c>
      <c r="B14384" s="1" t="s">
        <v>4625</v>
      </c>
      <c r="C14384" s="1" t="s">
        <v>9670</v>
      </c>
      <c r="D14384" s="1" t="s">
        <v>9672</v>
      </c>
      <c r="E14384" s="1" t="s">
        <v>8344</v>
      </c>
      <c r="F14384" s="1" t="s">
        <v>8344</v>
      </c>
    </row>
    <row r="14385" spans="1:6">
      <c r="A14385" s="1" t="s">
        <v>4625</v>
      </c>
      <c r="B14385" s="1" t="s">
        <v>4625</v>
      </c>
      <c r="C14385" s="1" t="s">
        <v>9670</v>
      </c>
      <c r="D14385" s="1" t="s">
        <v>9672</v>
      </c>
      <c r="E14385" s="1" t="s">
        <v>8344</v>
      </c>
      <c r="F14385" s="1" t="s">
        <v>8344</v>
      </c>
    </row>
    <row r="14386" spans="1:6">
      <c r="A14386" s="1" t="s">
        <v>4625</v>
      </c>
      <c r="B14386" s="1" t="s">
        <v>4625</v>
      </c>
      <c r="C14386" s="1" t="s">
        <v>9670</v>
      </c>
      <c r="D14386" s="1" t="s">
        <v>9672</v>
      </c>
      <c r="E14386" s="1" t="s">
        <v>8344</v>
      </c>
      <c r="F14386" s="1" t="s">
        <v>8344</v>
      </c>
    </row>
    <row r="14387" spans="1:6">
      <c r="A14387" s="1" t="s">
        <v>4625</v>
      </c>
      <c r="B14387" s="1" t="s">
        <v>4625</v>
      </c>
      <c r="C14387" s="1" t="s">
        <v>9670</v>
      </c>
      <c r="D14387" s="1" t="s">
        <v>9672</v>
      </c>
      <c r="E14387" s="1" t="s">
        <v>8344</v>
      </c>
      <c r="F14387" s="1" t="s">
        <v>8344</v>
      </c>
    </row>
    <row r="14388" spans="1:6">
      <c r="A14388" s="1" t="s">
        <v>4625</v>
      </c>
      <c r="B14388" s="1" t="s">
        <v>4625</v>
      </c>
      <c r="C14388" s="1" t="s">
        <v>9670</v>
      </c>
      <c r="D14388" s="1" t="s">
        <v>9672</v>
      </c>
      <c r="E14388" s="1" t="s">
        <v>8344</v>
      </c>
      <c r="F14388" s="1" t="s">
        <v>8344</v>
      </c>
    </row>
    <row r="14389" spans="1:6">
      <c r="A14389" s="1" t="s">
        <v>4625</v>
      </c>
      <c r="B14389" s="1" t="s">
        <v>4625</v>
      </c>
      <c r="C14389" s="1" t="s">
        <v>9670</v>
      </c>
      <c r="D14389" s="1" t="s">
        <v>9672</v>
      </c>
      <c r="E14389" s="1" t="s">
        <v>8344</v>
      </c>
      <c r="F14389" s="1" t="s">
        <v>8344</v>
      </c>
    </row>
    <row r="14390" spans="1:6">
      <c r="A14390" s="1" t="s">
        <v>4625</v>
      </c>
      <c r="B14390" s="1" t="s">
        <v>4625</v>
      </c>
      <c r="C14390" s="1" t="s">
        <v>9670</v>
      </c>
      <c r="D14390" s="1" t="s">
        <v>9672</v>
      </c>
      <c r="E14390" s="1" t="s">
        <v>8344</v>
      </c>
      <c r="F14390" s="1" t="s">
        <v>8344</v>
      </c>
    </row>
    <row r="14391" spans="1:6">
      <c r="A14391" s="1" t="s">
        <v>4625</v>
      </c>
      <c r="B14391" s="1" t="s">
        <v>4625</v>
      </c>
      <c r="C14391" s="1" t="s">
        <v>9670</v>
      </c>
      <c r="D14391" s="1" t="s">
        <v>9672</v>
      </c>
      <c r="E14391" s="1" t="s">
        <v>8344</v>
      </c>
      <c r="F14391" s="1" t="s">
        <v>8344</v>
      </c>
    </row>
    <row r="14392" spans="1:6">
      <c r="A14392" s="1" t="s">
        <v>4625</v>
      </c>
      <c r="B14392" s="1" t="s">
        <v>4625</v>
      </c>
      <c r="C14392" s="1" t="s">
        <v>9670</v>
      </c>
      <c r="D14392" s="1" t="s">
        <v>9672</v>
      </c>
      <c r="E14392" s="1" t="s">
        <v>8344</v>
      </c>
      <c r="F14392" s="1" t="s">
        <v>8344</v>
      </c>
    </row>
    <row r="14393" spans="1:6">
      <c r="A14393" s="1" t="s">
        <v>4625</v>
      </c>
      <c r="B14393" s="1" t="s">
        <v>4625</v>
      </c>
      <c r="C14393" s="1" t="s">
        <v>9670</v>
      </c>
      <c r="D14393" s="1" t="s">
        <v>9672</v>
      </c>
      <c r="E14393" s="1" t="s">
        <v>8344</v>
      </c>
      <c r="F14393" s="1" t="s">
        <v>8344</v>
      </c>
    </row>
    <row r="14394" spans="1:6">
      <c r="A14394" s="1" t="s">
        <v>4625</v>
      </c>
      <c r="B14394" s="1" t="s">
        <v>4625</v>
      </c>
      <c r="C14394" s="1" t="s">
        <v>9670</v>
      </c>
      <c r="D14394" s="1" t="s">
        <v>9672</v>
      </c>
      <c r="E14394" s="1" t="s">
        <v>8344</v>
      </c>
      <c r="F14394" s="1" t="s">
        <v>8344</v>
      </c>
    </row>
    <row r="14395" spans="1:6">
      <c r="A14395" s="1" t="s">
        <v>4625</v>
      </c>
      <c r="B14395" s="1" t="s">
        <v>4625</v>
      </c>
      <c r="C14395" s="1" t="s">
        <v>9670</v>
      </c>
      <c r="D14395" s="1" t="s">
        <v>9672</v>
      </c>
      <c r="E14395" s="1" t="s">
        <v>8344</v>
      </c>
      <c r="F14395" s="1" t="s">
        <v>8344</v>
      </c>
    </row>
    <row r="14396" spans="1:6">
      <c r="A14396" s="1" t="s">
        <v>4625</v>
      </c>
      <c r="B14396" s="1" t="s">
        <v>4625</v>
      </c>
      <c r="C14396" s="1" t="s">
        <v>9670</v>
      </c>
      <c r="D14396" s="1" t="s">
        <v>9672</v>
      </c>
      <c r="E14396" s="1" t="s">
        <v>8344</v>
      </c>
      <c r="F14396" s="1" t="s">
        <v>8344</v>
      </c>
    </row>
    <row r="14397" spans="1:6">
      <c r="A14397" s="1" t="s">
        <v>4625</v>
      </c>
      <c r="B14397" s="1" t="s">
        <v>4625</v>
      </c>
      <c r="C14397" s="1" t="s">
        <v>9670</v>
      </c>
      <c r="D14397" s="1" t="s">
        <v>9672</v>
      </c>
      <c r="E14397" s="1" t="s">
        <v>8344</v>
      </c>
      <c r="F14397" s="1" t="s">
        <v>8344</v>
      </c>
    </row>
    <row r="14398" spans="1:6">
      <c r="A14398" s="1" t="s">
        <v>4625</v>
      </c>
      <c r="B14398" s="1" t="s">
        <v>4625</v>
      </c>
      <c r="C14398" s="1" t="s">
        <v>9670</v>
      </c>
      <c r="D14398" s="1" t="s">
        <v>9672</v>
      </c>
      <c r="E14398" s="1" t="s">
        <v>8344</v>
      </c>
      <c r="F14398" s="1" t="s">
        <v>8344</v>
      </c>
    </row>
    <row r="14399" spans="1:6">
      <c r="A14399" s="1" t="s">
        <v>4625</v>
      </c>
      <c r="B14399" s="1" t="s">
        <v>4625</v>
      </c>
      <c r="C14399" s="1" t="s">
        <v>9670</v>
      </c>
      <c r="D14399" s="1" t="s">
        <v>9672</v>
      </c>
      <c r="E14399" s="1" t="s">
        <v>8344</v>
      </c>
      <c r="F14399" s="1" t="s">
        <v>8344</v>
      </c>
    </row>
    <row r="14400" spans="1:6">
      <c r="A14400" s="1" t="s">
        <v>4625</v>
      </c>
      <c r="B14400" s="1" t="s">
        <v>4625</v>
      </c>
      <c r="C14400" s="1" t="s">
        <v>9670</v>
      </c>
      <c r="D14400" s="1" t="s">
        <v>9672</v>
      </c>
      <c r="E14400" s="1" t="s">
        <v>8344</v>
      </c>
      <c r="F14400" s="1" t="s">
        <v>8344</v>
      </c>
    </row>
    <row r="14401" spans="1:6">
      <c r="A14401" s="1" t="s">
        <v>4625</v>
      </c>
      <c r="B14401" s="1" t="s">
        <v>4625</v>
      </c>
      <c r="C14401" s="1" t="s">
        <v>9670</v>
      </c>
      <c r="D14401" s="1" t="s">
        <v>9672</v>
      </c>
      <c r="E14401" s="1" t="s">
        <v>8344</v>
      </c>
      <c r="F14401" s="1" t="s">
        <v>8344</v>
      </c>
    </row>
    <row r="14402" spans="1:6">
      <c r="A14402" s="1" t="s">
        <v>4625</v>
      </c>
      <c r="B14402" s="1" t="s">
        <v>4625</v>
      </c>
      <c r="C14402" s="1" t="s">
        <v>9670</v>
      </c>
      <c r="D14402" s="1" t="s">
        <v>9672</v>
      </c>
      <c r="E14402" s="1" t="s">
        <v>8344</v>
      </c>
      <c r="F14402" s="1" t="s">
        <v>8344</v>
      </c>
    </row>
    <row r="14403" spans="1:6">
      <c r="A14403" s="1" t="s">
        <v>4625</v>
      </c>
      <c r="B14403" s="1" t="s">
        <v>4625</v>
      </c>
      <c r="C14403" s="1" t="s">
        <v>9670</v>
      </c>
      <c r="D14403" s="1" t="s">
        <v>9672</v>
      </c>
      <c r="E14403" s="1" t="s">
        <v>8344</v>
      </c>
      <c r="F14403" s="1" t="s">
        <v>8344</v>
      </c>
    </row>
    <row r="14404" spans="1:6">
      <c r="A14404" s="1" t="s">
        <v>4625</v>
      </c>
      <c r="B14404" s="1" t="s">
        <v>4625</v>
      </c>
      <c r="C14404" s="1" t="s">
        <v>9670</v>
      </c>
      <c r="D14404" s="1" t="s">
        <v>9672</v>
      </c>
      <c r="E14404" s="1" t="s">
        <v>8344</v>
      </c>
      <c r="F14404" s="1" t="s">
        <v>8344</v>
      </c>
    </row>
    <row r="14405" spans="1:6">
      <c r="A14405" s="1" t="s">
        <v>4625</v>
      </c>
      <c r="B14405" s="1" t="s">
        <v>4625</v>
      </c>
      <c r="C14405" s="1" t="s">
        <v>9670</v>
      </c>
      <c r="D14405" s="1" t="s">
        <v>9672</v>
      </c>
      <c r="E14405" s="1" t="s">
        <v>8344</v>
      </c>
      <c r="F14405" s="1" t="s">
        <v>8344</v>
      </c>
    </row>
    <row r="14406" spans="1:6">
      <c r="A14406" s="1" t="s">
        <v>4625</v>
      </c>
      <c r="B14406" s="1" t="s">
        <v>4625</v>
      </c>
      <c r="C14406" s="1" t="s">
        <v>9670</v>
      </c>
      <c r="D14406" s="1" t="s">
        <v>9672</v>
      </c>
      <c r="E14406" s="1" t="s">
        <v>8344</v>
      </c>
      <c r="F14406" s="1" t="s">
        <v>8344</v>
      </c>
    </row>
    <row r="14407" spans="1:6">
      <c r="A14407" s="1" t="s">
        <v>4625</v>
      </c>
      <c r="B14407" s="1" t="s">
        <v>4625</v>
      </c>
      <c r="C14407" s="1" t="s">
        <v>9670</v>
      </c>
      <c r="D14407" s="1" t="s">
        <v>9672</v>
      </c>
      <c r="E14407" s="1" t="s">
        <v>8344</v>
      </c>
      <c r="F14407" s="1" t="s">
        <v>8344</v>
      </c>
    </row>
    <row r="14408" spans="1:6">
      <c r="A14408" s="1" t="s">
        <v>4625</v>
      </c>
      <c r="B14408" s="1" t="s">
        <v>4625</v>
      </c>
      <c r="C14408" s="1" t="s">
        <v>9670</v>
      </c>
      <c r="D14408" s="1" t="s">
        <v>9672</v>
      </c>
      <c r="E14408" s="1" t="s">
        <v>8344</v>
      </c>
      <c r="F14408" s="1" t="s">
        <v>8344</v>
      </c>
    </row>
    <row r="14409" spans="1:6">
      <c r="A14409" s="1" t="s">
        <v>4625</v>
      </c>
      <c r="B14409" s="1" t="s">
        <v>4625</v>
      </c>
      <c r="C14409" s="1" t="s">
        <v>9670</v>
      </c>
      <c r="D14409" s="1" t="s">
        <v>9672</v>
      </c>
      <c r="E14409" s="1" t="s">
        <v>8344</v>
      </c>
      <c r="F14409" s="1" t="s">
        <v>8344</v>
      </c>
    </row>
    <row r="14410" spans="1:6">
      <c r="A14410" s="1" t="s">
        <v>4625</v>
      </c>
      <c r="B14410" s="1" t="s">
        <v>4625</v>
      </c>
      <c r="C14410" s="1" t="s">
        <v>9670</v>
      </c>
      <c r="D14410" s="1" t="s">
        <v>9672</v>
      </c>
      <c r="E14410" s="1" t="s">
        <v>8344</v>
      </c>
      <c r="F14410" s="1" t="s">
        <v>8344</v>
      </c>
    </row>
    <row r="14411" spans="1:6">
      <c r="A14411" s="1" t="s">
        <v>4625</v>
      </c>
      <c r="B14411" s="1" t="s">
        <v>4625</v>
      </c>
      <c r="C14411" s="1" t="s">
        <v>9670</v>
      </c>
      <c r="D14411" s="1" t="s">
        <v>9672</v>
      </c>
      <c r="E14411" s="1" t="s">
        <v>8344</v>
      </c>
      <c r="F14411" s="1" t="s">
        <v>8344</v>
      </c>
    </row>
    <row r="14412" spans="1:6">
      <c r="A14412" s="1" t="s">
        <v>4625</v>
      </c>
      <c r="B14412" s="1" t="s">
        <v>4625</v>
      </c>
      <c r="C14412" s="1" t="s">
        <v>9670</v>
      </c>
      <c r="D14412" s="1" t="s">
        <v>9672</v>
      </c>
      <c r="E14412" s="1" t="s">
        <v>8344</v>
      </c>
      <c r="F14412" s="1" t="s">
        <v>8344</v>
      </c>
    </row>
    <row r="14413" spans="1:6">
      <c r="A14413" s="1" t="s">
        <v>4625</v>
      </c>
      <c r="B14413" s="1" t="s">
        <v>4625</v>
      </c>
      <c r="C14413" s="1" t="s">
        <v>9670</v>
      </c>
      <c r="D14413" s="1" t="s">
        <v>9672</v>
      </c>
      <c r="E14413" s="1" t="s">
        <v>8344</v>
      </c>
      <c r="F14413" s="1" t="s">
        <v>8344</v>
      </c>
    </row>
    <row r="14414" spans="1:6">
      <c r="A14414" s="1" t="s">
        <v>4625</v>
      </c>
      <c r="B14414" s="1" t="s">
        <v>4625</v>
      </c>
      <c r="C14414" s="1" t="s">
        <v>9670</v>
      </c>
      <c r="D14414" s="1" t="s">
        <v>9672</v>
      </c>
      <c r="E14414" s="1" t="s">
        <v>8344</v>
      </c>
      <c r="F14414" s="1" t="s">
        <v>8344</v>
      </c>
    </row>
    <row r="14415" spans="1:6">
      <c r="A14415" s="1" t="s">
        <v>4625</v>
      </c>
      <c r="B14415" s="1" t="s">
        <v>4625</v>
      </c>
      <c r="C14415" s="1" t="s">
        <v>9670</v>
      </c>
      <c r="D14415" s="1" t="s">
        <v>9672</v>
      </c>
      <c r="E14415" s="1" t="s">
        <v>8344</v>
      </c>
      <c r="F14415" s="1" t="s">
        <v>8344</v>
      </c>
    </row>
    <row r="14416" spans="1:6">
      <c r="A14416" s="1" t="s">
        <v>4625</v>
      </c>
      <c r="B14416" s="1" t="s">
        <v>4625</v>
      </c>
      <c r="C14416" s="1" t="s">
        <v>9670</v>
      </c>
      <c r="D14416" s="1" t="s">
        <v>9672</v>
      </c>
      <c r="E14416" s="1" t="s">
        <v>8344</v>
      </c>
      <c r="F14416" s="1" t="s">
        <v>8344</v>
      </c>
    </row>
    <row r="14417" spans="1:6">
      <c r="A14417" s="1" t="s">
        <v>4625</v>
      </c>
      <c r="B14417" s="1" t="s">
        <v>4625</v>
      </c>
      <c r="C14417" s="1" t="s">
        <v>9670</v>
      </c>
      <c r="D14417" s="1" t="s">
        <v>9672</v>
      </c>
      <c r="E14417" s="1" t="s">
        <v>8344</v>
      </c>
      <c r="F14417" s="1" t="s">
        <v>8344</v>
      </c>
    </row>
    <row r="14418" spans="1:6">
      <c r="A14418" s="1" t="s">
        <v>4625</v>
      </c>
      <c r="B14418" s="1" t="s">
        <v>4625</v>
      </c>
      <c r="C14418" s="1" t="s">
        <v>9670</v>
      </c>
      <c r="D14418" s="1" t="s">
        <v>9672</v>
      </c>
      <c r="E14418" s="1" t="s">
        <v>8344</v>
      </c>
      <c r="F14418" s="1" t="s">
        <v>8344</v>
      </c>
    </row>
    <row r="14419" spans="1:6">
      <c r="A14419" s="1" t="s">
        <v>4625</v>
      </c>
      <c r="B14419" s="1" t="s">
        <v>4625</v>
      </c>
      <c r="C14419" s="1" t="s">
        <v>9670</v>
      </c>
      <c r="D14419" s="1" t="s">
        <v>9672</v>
      </c>
      <c r="E14419" s="1" t="s">
        <v>8344</v>
      </c>
      <c r="F14419" s="1" t="s">
        <v>8344</v>
      </c>
    </row>
    <row r="14420" spans="1:6">
      <c r="A14420" s="1" t="s">
        <v>4625</v>
      </c>
      <c r="B14420" s="1" t="s">
        <v>4625</v>
      </c>
      <c r="C14420" s="1" t="s">
        <v>9670</v>
      </c>
      <c r="D14420" s="1" t="s">
        <v>9672</v>
      </c>
      <c r="E14420" s="1" t="s">
        <v>8344</v>
      </c>
      <c r="F14420" s="1" t="s">
        <v>8344</v>
      </c>
    </row>
    <row r="14421" spans="1:6">
      <c r="A14421" s="1" t="s">
        <v>4625</v>
      </c>
      <c r="B14421" s="1" t="s">
        <v>4625</v>
      </c>
      <c r="C14421" s="1" t="s">
        <v>9670</v>
      </c>
      <c r="D14421" s="1" t="s">
        <v>9672</v>
      </c>
      <c r="E14421" s="1" t="s">
        <v>8344</v>
      </c>
      <c r="F14421" s="1" t="s">
        <v>8344</v>
      </c>
    </row>
    <row r="14422" spans="1:6">
      <c r="A14422" s="1" t="s">
        <v>4625</v>
      </c>
      <c r="B14422" s="1" t="s">
        <v>4625</v>
      </c>
      <c r="C14422" s="1" t="s">
        <v>9670</v>
      </c>
      <c r="D14422" s="1" t="s">
        <v>9672</v>
      </c>
      <c r="E14422" s="1" t="s">
        <v>8344</v>
      </c>
      <c r="F14422" s="1" t="s">
        <v>8344</v>
      </c>
    </row>
    <row r="14423" spans="1:6">
      <c r="A14423" s="1" t="s">
        <v>4625</v>
      </c>
      <c r="B14423" s="1" t="s">
        <v>4625</v>
      </c>
      <c r="C14423" s="1" t="s">
        <v>9670</v>
      </c>
      <c r="D14423" s="1" t="s">
        <v>9672</v>
      </c>
      <c r="E14423" s="1" t="s">
        <v>8344</v>
      </c>
      <c r="F14423" s="1" t="s">
        <v>8344</v>
      </c>
    </row>
    <row r="14424" spans="1:6">
      <c r="A14424" s="1" t="s">
        <v>4625</v>
      </c>
      <c r="B14424" s="1" t="s">
        <v>4625</v>
      </c>
      <c r="C14424" s="1" t="s">
        <v>9670</v>
      </c>
      <c r="D14424" s="1" t="s">
        <v>9672</v>
      </c>
      <c r="E14424" s="1" t="s">
        <v>8344</v>
      </c>
      <c r="F14424" s="1" t="s">
        <v>8344</v>
      </c>
    </row>
    <row r="14425" spans="1:6">
      <c r="A14425" s="1" t="s">
        <v>4625</v>
      </c>
      <c r="B14425" s="1" t="s">
        <v>4625</v>
      </c>
      <c r="C14425" s="1" t="s">
        <v>9670</v>
      </c>
      <c r="D14425" s="1" t="s">
        <v>9672</v>
      </c>
      <c r="E14425" s="1" t="s">
        <v>8344</v>
      </c>
      <c r="F14425" s="1" t="s">
        <v>8344</v>
      </c>
    </row>
    <row r="14426" spans="1:6">
      <c r="A14426" s="1" t="s">
        <v>4625</v>
      </c>
      <c r="B14426" s="1" t="s">
        <v>4625</v>
      </c>
      <c r="C14426" s="1" t="s">
        <v>9670</v>
      </c>
      <c r="D14426" s="1" t="s">
        <v>9672</v>
      </c>
      <c r="E14426" s="1" t="s">
        <v>8344</v>
      </c>
      <c r="F14426" s="1" t="s">
        <v>8344</v>
      </c>
    </row>
    <row r="14427" spans="1:6">
      <c r="A14427" s="1" t="s">
        <v>4625</v>
      </c>
      <c r="B14427" s="1" t="s">
        <v>4625</v>
      </c>
      <c r="C14427" s="1" t="s">
        <v>9670</v>
      </c>
      <c r="D14427" s="1" t="s">
        <v>9672</v>
      </c>
      <c r="E14427" s="1" t="s">
        <v>8344</v>
      </c>
      <c r="F14427" s="1" t="s">
        <v>8344</v>
      </c>
    </row>
    <row r="14428" spans="1:6">
      <c r="A14428" s="1" t="s">
        <v>4625</v>
      </c>
      <c r="B14428" s="1" t="s">
        <v>4625</v>
      </c>
      <c r="C14428" s="1" t="s">
        <v>9670</v>
      </c>
      <c r="D14428" s="1" t="s">
        <v>9672</v>
      </c>
      <c r="E14428" s="1" t="s">
        <v>8344</v>
      </c>
      <c r="F14428" s="1" t="s">
        <v>8344</v>
      </c>
    </row>
    <row r="14429" spans="1:6">
      <c r="A14429" s="1" t="s">
        <v>4625</v>
      </c>
      <c r="B14429" s="1" t="s">
        <v>4625</v>
      </c>
      <c r="C14429" s="1" t="s">
        <v>9670</v>
      </c>
      <c r="D14429" s="1" t="s">
        <v>9672</v>
      </c>
      <c r="E14429" s="1" t="s">
        <v>8344</v>
      </c>
      <c r="F14429" s="1" t="s">
        <v>8344</v>
      </c>
    </row>
    <row r="14430" spans="1:6">
      <c r="A14430" s="1" t="s">
        <v>4625</v>
      </c>
      <c r="B14430" s="1" t="s">
        <v>4625</v>
      </c>
      <c r="C14430" s="1" t="s">
        <v>9670</v>
      </c>
      <c r="D14430" s="1" t="s">
        <v>9672</v>
      </c>
      <c r="E14430" s="1" t="s">
        <v>8344</v>
      </c>
      <c r="F14430" s="1" t="s">
        <v>8344</v>
      </c>
    </row>
    <row r="14431" spans="1:6">
      <c r="A14431" s="1" t="s">
        <v>4625</v>
      </c>
      <c r="B14431" s="1" t="s">
        <v>4625</v>
      </c>
      <c r="C14431" s="1" t="s">
        <v>9670</v>
      </c>
      <c r="D14431" s="1" t="s">
        <v>9672</v>
      </c>
      <c r="E14431" s="1" t="s">
        <v>8344</v>
      </c>
      <c r="F14431" s="1" t="s">
        <v>8344</v>
      </c>
    </row>
    <row r="14432" spans="1:6">
      <c r="A14432" s="1" t="s">
        <v>4625</v>
      </c>
      <c r="B14432" s="1" t="s">
        <v>4625</v>
      </c>
      <c r="C14432" s="1" t="s">
        <v>9670</v>
      </c>
      <c r="D14432" s="1" t="s">
        <v>9672</v>
      </c>
      <c r="E14432" s="1" t="s">
        <v>8344</v>
      </c>
      <c r="F14432" s="1" t="s">
        <v>8344</v>
      </c>
    </row>
    <row r="14433" spans="1:6">
      <c r="A14433" s="1" t="s">
        <v>4625</v>
      </c>
      <c r="B14433" s="1" t="s">
        <v>4625</v>
      </c>
      <c r="C14433" s="1" t="s">
        <v>9670</v>
      </c>
      <c r="D14433" s="1" t="s">
        <v>9672</v>
      </c>
      <c r="E14433" s="1" t="s">
        <v>8344</v>
      </c>
      <c r="F14433" s="1" t="s">
        <v>8344</v>
      </c>
    </row>
    <row r="14434" spans="1:6">
      <c r="A14434" s="1" t="s">
        <v>4625</v>
      </c>
      <c r="B14434" s="1" t="s">
        <v>4625</v>
      </c>
      <c r="C14434" s="1" t="s">
        <v>9670</v>
      </c>
      <c r="D14434" s="1" t="s">
        <v>9672</v>
      </c>
      <c r="E14434" s="1" t="s">
        <v>8344</v>
      </c>
      <c r="F14434" s="1" t="s">
        <v>8344</v>
      </c>
    </row>
    <row r="14435" spans="1:6">
      <c r="A14435" s="1" t="s">
        <v>4625</v>
      </c>
      <c r="B14435" s="1" t="s">
        <v>4625</v>
      </c>
      <c r="C14435" s="1" t="s">
        <v>9670</v>
      </c>
      <c r="D14435" s="1" t="s">
        <v>9672</v>
      </c>
      <c r="E14435" s="1" t="s">
        <v>8344</v>
      </c>
      <c r="F14435" s="1" t="s">
        <v>8344</v>
      </c>
    </row>
    <row r="14436" spans="1:6">
      <c r="A14436" s="1" t="s">
        <v>4625</v>
      </c>
      <c r="B14436" s="1" t="s">
        <v>4625</v>
      </c>
      <c r="C14436" s="1" t="s">
        <v>9670</v>
      </c>
      <c r="D14436" s="1" t="s">
        <v>9672</v>
      </c>
      <c r="E14436" s="1" t="s">
        <v>8344</v>
      </c>
      <c r="F14436" s="1" t="s">
        <v>8344</v>
      </c>
    </row>
    <row r="14437" spans="1:6">
      <c r="A14437" s="1" t="s">
        <v>4625</v>
      </c>
      <c r="B14437" s="1" t="s">
        <v>4625</v>
      </c>
      <c r="C14437" s="1" t="s">
        <v>9670</v>
      </c>
      <c r="D14437" s="1" t="s">
        <v>9672</v>
      </c>
      <c r="E14437" s="1" t="s">
        <v>8344</v>
      </c>
      <c r="F14437" s="1" t="s">
        <v>8344</v>
      </c>
    </row>
    <row r="14438" spans="1:6">
      <c r="A14438" s="1" t="s">
        <v>4625</v>
      </c>
      <c r="B14438" s="1" t="s">
        <v>4625</v>
      </c>
      <c r="C14438" s="1" t="s">
        <v>9670</v>
      </c>
      <c r="D14438" s="1" t="s">
        <v>9672</v>
      </c>
      <c r="E14438" s="1" t="s">
        <v>8344</v>
      </c>
      <c r="F14438" s="1" t="s">
        <v>8344</v>
      </c>
    </row>
    <row r="14439" spans="1:6">
      <c r="A14439" s="1" t="s">
        <v>4625</v>
      </c>
      <c r="B14439" s="1" t="s">
        <v>4625</v>
      </c>
      <c r="C14439" s="1" t="s">
        <v>9670</v>
      </c>
      <c r="D14439" s="1" t="s">
        <v>9672</v>
      </c>
      <c r="E14439" s="1" t="s">
        <v>8344</v>
      </c>
      <c r="F14439" s="1" t="s">
        <v>8344</v>
      </c>
    </row>
    <row r="14440" spans="1:6">
      <c r="A14440" s="1" t="s">
        <v>4625</v>
      </c>
      <c r="B14440" s="1" t="s">
        <v>4625</v>
      </c>
      <c r="C14440" s="1" t="s">
        <v>9670</v>
      </c>
      <c r="D14440" s="1" t="s">
        <v>9672</v>
      </c>
      <c r="E14440" s="1" t="s">
        <v>8344</v>
      </c>
      <c r="F14440" s="1" t="s">
        <v>8344</v>
      </c>
    </row>
    <row r="14441" spans="1:6">
      <c r="A14441" s="1" t="s">
        <v>4625</v>
      </c>
      <c r="B14441" s="1" t="s">
        <v>4625</v>
      </c>
      <c r="C14441" s="1" t="s">
        <v>9670</v>
      </c>
      <c r="D14441" s="1" t="s">
        <v>9672</v>
      </c>
      <c r="E14441" s="1" t="s">
        <v>8344</v>
      </c>
      <c r="F14441" s="1" t="s">
        <v>8344</v>
      </c>
    </row>
    <row r="14442" spans="1:6">
      <c r="A14442" s="1" t="s">
        <v>4625</v>
      </c>
      <c r="B14442" s="1" t="s">
        <v>4625</v>
      </c>
      <c r="C14442" s="1" t="s">
        <v>9670</v>
      </c>
      <c r="D14442" s="1" t="s">
        <v>9672</v>
      </c>
      <c r="E14442" s="1" t="s">
        <v>8344</v>
      </c>
      <c r="F14442" s="1" t="s">
        <v>8344</v>
      </c>
    </row>
    <row r="14443" spans="1:6">
      <c r="A14443" s="1" t="s">
        <v>4625</v>
      </c>
      <c r="B14443" s="1" t="s">
        <v>4625</v>
      </c>
      <c r="C14443" s="1" t="s">
        <v>9670</v>
      </c>
      <c r="D14443" s="1" t="s">
        <v>9672</v>
      </c>
      <c r="E14443" s="1" t="s">
        <v>8344</v>
      </c>
      <c r="F14443" s="1" t="s">
        <v>8344</v>
      </c>
    </row>
    <row r="14444" spans="1:6">
      <c r="A14444" s="1" t="s">
        <v>4625</v>
      </c>
      <c r="B14444" s="1" t="s">
        <v>4625</v>
      </c>
      <c r="C14444" s="1" t="s">
        <v>9670</v>
      </c>
      <c r="D14444" s="1" t="s">
        <v>9672</v>
      </c>
      <c r="E14444" s="1" t="s">
        <v>8344</v>
      </c>
      <c r="F14444" s="1" t="s">
        <v>8344</v>
      </c>
    </row>
    <row r="14445" spans="1:6">
      <c r="A14445" s="1" t="s">
        <v>4625</v>
      </c>
      <c r="B14445" s="1" t="s">
        <v>4625</v>
      </c>
      <c r="C14445" s="1" t="s">
        <v>9670</v>
      </c>
      <c r="D14445" s="1" t="s">
        <v>9672</v>
      </c>
      <c r="E14445" s="1" t="s">
        <v>8344</v>
      </c>
      <c r="F14445" s="1" t="s">
        <v>8344</v>
      </c>
    </row>
    <row r="14446" spans="1:6">
      <c r="A14446" s="1" t="s">
        <v>4625</v>
      </c>
      <c r="B14446" s="1" t="s">
        <v>4625</v>
      </c>
      <c r="C14446" s="1" t="s">
        <v>9670</v>
      </c>
      <c r="D14446" s="1" t="s">
        <v>9672</v>
      </c>
      <c r="E14446" s="1" t="s">
        <v>8344</v>
      </c>
      <c r="F14446" s="1" t="s">
        <v>8344</v>
      </c>
    </row>
    <row r="14447" spans="1:6">
      <c r="A14447" s="1" t="s">
        <v>4625</v>
      </c>
      <c r="B14447" s="1" t="s">
        <v>4625</v>
      </c>
      <c r="C14447" s="1" t="s">
        <v>9670</v>
      </c>
      <c r="D14447" s="1" t="s">
        <v>9672</v>
      </c>
      <c r="E14447" s="1" t="s">
        <v>8344</v>
      </c>
      <c r="F14447" s="1" t="s">
        <v>8344</v>
      </c>
    </row>
    <row r="14448" spans="1:6">
      <c r="A14448" s="1" t="s">
        <v>4625</v>
      </c>
      <c r="B14448" s="1" t="s">
        <v>4625</v>
      </c>
      <c r="C14448" s="1" t="s">
        <v>9670</v>
      </c>
      <c r="D14448" s="1" t="s">
        <v>9672</v>
      </c>
      <c r="E14448" s="1" t="s">
        <v>8344</v>
      </c>
      <c r="F14448" s="1" t="s">
        <v>8344</v>
      </c>
    </row>
    <row r="14449" spans="1:6">
      <c r="A14449" s="1" t="s">
        <v>4625</v>
      </c>
      <c r="B14449" s="1" t="s">
        <v>4625</v>
      </c>
      <c r="C14449" s="1" t="s">
        <v>9670</v>
      </c>
      <c r="D14449" s="1" t="s">
        <v>9672</v>
      </c>
      <c r="E14449" s="1" t="s">
        <v>8344</v>
      </c>
      <c r="F14449" s="1" t="s">
        <v>8344</v>
      </c>
    </row>
    <row r="14450" spans="1:6">
      <c r="A14450" s="1" t="s">
        <v>4625</v>
      </c>
      <c r="B14450" s="1" t="s">
        <v>4625</v>
      </c>
      <c r="C14450" s="1" t="s">
        <v>9670</v>
      </c>
      <c r="D14450" s="1" t="s">
        <v>9672</v>
      </c>
      <c r="E14450" s="1" t="s">
        <v>8344</v>
      </c>
      <c r="F14450" s="1" t="s">
        <v>8344</v>
      </c>
    </row>
    <row r="14451" spans="1:6">
      <c r="A14451" s="1" t="s">
        <v>4625</v>
      </c>
      <c r="B14451" s="1" t="s">
        <v>4625</v>
      </c>
      <c r="C14451" s="1" t="s">
        <v>9670</v>
      </c>
      <c r="D14451" s="1" t="s">
        <v>9672</v>
      </c>
      <c r="E14451" s="1" t="s">
        <v>8344</v>
      </c>
      <c r="F14451" s="1" t="s">
        <v>8344</v>
      </c>
    </row>
    <row r="14452" spans="1:6">
      <c r="A14452" s="1" t="s">
        <v>4625</v>
      </c>
      <c r="B14452" s="1" t="s">
        <v>4625</v>
      </c>
      <c r="C14452" s="1" t="s">
        <v>9670</v>
      </c>
      <c r="D14452" s="1" t="s">
        <v>9672</v>
      </c>
      <c r="E14452" s="1" t="s">
        <v>8344</v>
      </c>
      <c r="F14452" s="1" t="s">
        <v>8344</v>
      </c>
    </row>
    <row r="14453" spans="1:6">
      <c r="A14453" s="1" t="s">
        <v>4625</v>
      </c>
      <c r="B14453" s="1" t="s">
        <v>4625</v>
      </c>
      <c r="C14453" s="1" t="s">
        <v>9670</v>
      </c>
      <c r="D14453" s="1" t="s">
        <v>9672</v>
      </c>
      <c r="E14453" s="1" t="s">
        <v>8344</v>
      </c>
      <c r="F14453" s="1" t="s">
        <v>8344</v>
      </c>
    </row>
    <row r="14454" spans="1:6">
      <c r="A14454" s="1" t="s">
        <v>4625</v>
      </c>
      <c r="B14454" s="1" t="s">
        <v>4625</v>
      </c>
      <c r="C14454" s="1" t="s">
        <v>9670</v>
      </c>
      <c r="D14454" s="1" t="s">
        <v>9672</v>
      </c>
      <c r="E14454" s="1" t="s">
        <v>8344</v>
      </c>
      <c r="F14454" s="1" t="s">
        <v>8344</v>
      </c>
    </row>
    <row r="14455" spans="1:6">
      <c r="A14455" s="1" t="s">
        <v>4625</v>
      </c>
      <c r="B14455" s="1" t="s">
        <v>4625</v>
      </c>
      <c r="C14455" s="1" t="s">
        <v>9670</v>
      </c>
      <c r="D14455" s="1" t="s">
        <v>9672</v>
      </c>
      <c r="E14455" s="1" t="s">
        <v>8344</v>
      </c>
      <c r="F14455" s="1" t="s">
        <v>8344</v>
      </c>
    </row>
    <row r="14456" spans="1:6">
      <c r="A14456" s="1" t="s">
        <v>4625</v>
      </c>
      <c r="B14456" s="1" t="s">
        <v>4625</v>
      </c>
      <c r="C14456" s="1" t="s">
        <v>9670</v>
      </c>
      <c r="D14456" s="1" t="s">
        <v>9672</v>
      </c>
      <c r="E14456" s="1" t="s">
        <v>8344</v>
      </c>
      <c r="F14456" s="1" t="s">
        <v>8344</v>
      </c>
    </row>
    <row r="14457" spans="1:6">
      <c r="A14457" s="1" t="s">
        <v>4625</v>
      </c>
      <c r="B14457" s="1" t="s">
        <v>4625</v>
      </c>
      <c r="C14457" s="1" t="s">
        <v>9670</v>
      </c>
      <c r="D14457" s="1" t="s">
        <v>9672</v>
      </c>
      <c r="E14457" s="1" t="s">
        <v>8344</v>
      </c>
      <c r="F14457" s="1" t="s">
        <v>8344</v>
      </c>
    </row>
    <row r="14458" spans="1:6">
      <c r="A14458" s="1" t="s">
        <v>4625</v>
      </c>
      <c r="B14458" s="1" t="s">
        <v>4625</v>
      </c>
      <c r="C14458" s="1" t="s">
        <v>9670</v>
      </c>
      <c r="D14458" s="1" t="s">
        <v>9672</v>
      </c>
      <c r="E14458" s="1" t="s">
        <v>8344</v>
      </c>
      <c r="F14458" s="1" t="s">
        <v>8344</v>
      </c>
    </row>
    <row r="14459" spans="1:6">
      <c r="A14459" s="1" t="s">
        <v>4625</v>
      </c>
      <c r="B14459" s="1" t="s">
        <v>4625</v>
      </c>
      <c r="C14459" s="1" t="s">
        <v>9670</v>
      </c>
      <c r="D14459" s="1" t="s">
        <v>9672</v>
      </c>
      <c r="E14459" s="1" t="s">
        <v>8344</v>
      </c>
      <c r="F14459" s="1" t="s">
        <v>8344</v>
      </c>
    </row>
    <row r="14460" spans="1:6">
      <c r="A14460" s="1" t="s">
        <v>4625</v>
      </c>
      <c r="B14460" s="1" t="s">
        <v>4625</v>
      </c>
      <c r="C14460" s="1" t="s">
        <v>9670</v>
      </c>
      <c r="D14460" s="1" t="s">
        <v>9672</v>
      </c>
      <c r="E14460" s="1" t="s">
        <v>8344</v>
      </c>
      <c r="F14460" s="1" t="s">
        <v>8344</v>
      </c>
    </row>
    <row r="14461" spans="1:6">
      <c r="A14461" s="1" t="s">
        <v>4625</v>
      </c>
      <c r="B14461" s="1" t="s">
        <v>4625</v>
      </c>
      <c r="C14461" s="1" t="s">
        <v>9670</v>
      </c>
      <c r="D14461" s="1" t="s">
        <v>9672</v>
      </c>
      <c r="E14461" s="1" t="s">
        <v>8344</v>
      </c>
      <c r="F14461" s="1" t="s">
        <v>8344</v>
      </c>
    </row>
    <row r="14462" spans="1:6">
      <c r="A14462" s="1" t="s">
        <v>4625</v>
      </c>
      <c r="B14462" s="1" t="s">
        <v>4625</v>
      </c>
      <c r="C14462" s="1" t="s">
        <v>9670</v>
      </c>
      <c r="D14462" s="1" t="s">
        <v>9672</v>
      </c>
      <c r="E14462" s="1" t="s">
        <v>8344</v>
      </c>
      <c r="F14462" s="1" t="s">
        <v>8344</v>
      </c>
    </row>
    <row r="14463" spans="1:6">
      <c r="A14463" s="1" t="s">
        <v>4625</v>
      </c>
      <c r="B14463" s="1" t="s">
        <v>4625</v>
      </c>
      <c r="C14463" s="1" t="s">
        <v>9670</v>
      </c>
      <c r="D14463" s="1" t="s">
        <v>9672</v>
      </c>
      <c r="E14463" s="1" t="s">
        <v>8344</v>
      </c>
      <c r="F14463" s="1" t="s">
        <v>8344</v>
      </c>
    </row>
    <row r="14464" spans="1:6">
      <c r="A14464" s="1" t="s">
        <v>4625</v>
      </c>
      <c r="B14464" s="1" t="s">
        <v>4625</v>
      </c>
      <c r="C14464" s="1" t="s">
        <v>9670</v>
      </c>
      <c r="D14464" s="1" t="s">
        <v>9672</v>
      </c>
      <c r="E14464" s="1" t="s">
        <v>8344</v>
      </c>
      <c r="F14464" s="1" t="s">
        <v>8344</v>
      </c>
    </row>
    <row r="14465" spans="1:6">
      <c r="A14465" s="1" t="s">
        <v>4625</v>
      </c>
      <c r="B14465" s="1" t="s">
        <v>4625</v>
      </c>
      <c r="C14465" s="1" t="s">
        <v>9670</v>
      </c>
      <c r="D14465" s="1" t="s">
        <v>9672</v>
      </c>
      <c r="E14465" s="1" t="s">
        <v>8344</v>
      </c>
      <c r="F14465" s="1" t="s">
        <v>8344</v>
      </c>
    </row>
    <row r="14466" spans="1:6">
      <c r="A14466" s="1" t="s">
        <v>4625</v>
      </c>
      <c r="B14466" s="1" t="s">
        <v>4625</v>
      </c>
      <c r="C14466" s="1" t="s">
        <v>9670</v>
      </c>
      <c r="D14466" s="1" t="s">
        <v>9672</v>
      </c>
      <c r="E14466" s="1" t="s">
        <v>8344</v>
      </c>
      <c r="F14466" s="1" t="s">
        <v>8344</v>
      </c>
    </row>
    <row r="14467" spans="1:6">
      <c r="A14467" s="1" t="s">
        <v>4625</v>
      </c>
      <c r="B14467" s="1" t="s">
        <v>4625</v>
      </c>
      <c r="C14467" s="1" t="s">
        <v>9670</v>
      </c>
      <c r="D14467" s="1" t="s">
        <v>9672</v>
      </c>
      <c r="E14467" s="1" t="s">
        <v>8344</v>
      </c>
      <c r="F14467" s="1" t="s">
        <v>8344</v>
      </c>
    </row>
    <row r="14468" spans="1:6">
      <c r="A14468" s="1" t="s">
        <v>4625</v>
      </c>
      <c r="B14468" s="1" t="s">
        <v>4625</v>
      </c>
      <c r="C14468" s="1" t="s">
        <v>9670</v>
      </c>
      <c r="D14468" s="1" t="s">
        <v>9672</v>
      </c>
      <c r="E14468" s="1" t="s">
        <v>8344</v>
      </c>
      <c r="F14468" s="1" t="s">
        <v>8344</v>
      </c>
    </row>
    <row r="14469" spans="1:6">
      <c r="A14469" s="1" t="s">
        <v>4625</v>
      </c>
      <c r="B14469" s="1" t="s">
        <v>4625</v>
      </c>
      <c r="C14469" s="1" t="s">
        <v>9670</v>
      </c>
      <c r="D14469" s="1" t="s">
        <v>9672</v>
      </c>
      <c r="E14469" s="1" t="s">
        <v>8344</v>
      </c>
      <c r="F14469" s="1" t="s">
        <v>8344</v>
      </c>
    </row>
    <row r="14470" spans="1:6">
      <c r="A14470" s="1" t="s">
        <v>4625</v>
      </c>
      <c r="B14470" s="1" t="s">
        <v>4625</v>
      </c>
      <c r="C14470" s="1" t="s">
        <v>9670</v>
      </c>
      <c r="D14470" s="1" t="s">
        <v>9672</v>
      </c>
      <c r="E14470" s="1" t="s">
        <v>8344</v>
      </c>
      <c r="F14470" s="1" t="s">
        <v>8344</v>
      </c>
    </row>
    <row r="14471" spans="1:6">
      <c r="A14471" s="1" t="s">
        <v>4625</v>
      </c>
      <c r="B14471" s="1" t="s">
        <v>4625</v>
      </c>
      <c r="C14471" s="1" t="s">
        <v>9670</v>
      </c>
      <c r="D14471" s="1" t="s">
        <v>9672</v>
      </c>
      <c r="E14471" s="1" t="s">
        <v>8344</v>
      </c>
      <c r="F14471" s="1" t="s">
        <v>8344</v>
      </c>
    </row>
    <row r="14472" spans="1:6">
      <c r="A14472" s="1" t="s">
        <v>4625</v>
      </c>
      <c r="B14472" s="1" t="s">
        <v>4625</v>
      </c>
      <c r="C14472" s="1" t="s">
        <v>9670</v>
      </c>
      <c r="D14472" s="1" t="s">
        <v>9672</v>
      </c>
      <c r="E14472" s="1" t="s">
        <v>8344</v>
      </c>
      <c r="F14472" s="1" t="s">
        <v>8344</v>
      </c>
    </row>
    <row r="14473" spans="1:6">
      <c r="A14473" s="1" t="s">
        <v>4625</v>
      </c>
      <c r="B14473" s="1" t="s">
        <v>4625</v>
      </c>
      <c r="C14473" s="1" t="s">
        <v>9670</v>
      </c>
      <c r="D14473" s="1" t="s">
        <v>9672</v>
      </c>
      <c r="E14473" s="1" t="s">
        <v>8344</v>
      </c>
      <c r="F14473" s="1" t="s">
        <v>8344</v>
      </c>
    </row>
    <row r="14474" spans="1:6">
      <c r="A14474" s="1" t="s">
        <v>4625</v>
      </c>
      <c r="B14474" s="1" t="s">
        <v>4625</v>
      </c>
      <c r="C14474" s="1" t="s">
        <v>9670</v>
      </c>
      <c r="D14474" s="1" t="s">
        <v>9672</v>
      </c>
      <c r="E14474" s="1" t="s">
        <v>8344</v>
      </c>
      <c r="F14474" s="1" t="s">
        <v>8344</v>
      </c>
    </row>
    <row r="14475" spans="1:6">
      <c r="A14475" s="1" t="s">
        <v>4625</v>
      </c>
      <c r="B14475" s="1" t="s">
        <v>4625</v>
      </c>
      <c r="C14475" s="1" t="s">
        <v>9670</v>
      </c>
      <c r="D14475" s="1" t="s">
        <v>9672</v>
      </c>
      <c r="E14475" s="1" t="s">
        <v>8344</v>
      </c>
      <c r="F14475" s="1" t="s">
        <v>8344</v>
      </c>
    </row>
    <row r="14476" spans="1:6">
      <c r="A14476" s="1" t="s">
        <v>4625</v>
      </c>
      <c r="B14476" s="1" t="s">
        <v>4625</v>
      </c>
      <c r="C14476" s="1" t="s">
        <v>9670</v>
      </c>
      <c r="D14476" s="1" t="s">
        <v>9672</v>
      </c>
      <c r="E14476" s="1" t="s">
        <v>8344</v>
      </c>
      <c r="F14476" s="1" t="s">
        <v>8344</v>
      </c>
    </row>
    <row r="14477" spans="1:6">
      <c r="A14477" s="1" t="s">
        <v>4625</v>
      </c>
      <c r="B14477" s="1" t="s">
        <v>4625</v>
      </c>
      <c r="C14477" s="1" t="s">
        <v>9670</v>
      </c>
      <c r="D14477" s="1" t="s">
        <v>9672</v>
      </c>
      <c r="E14477" s="1" t="s">
        <v>8344</v>
      </c>
      <c r="F14477" s="1" t="s">
        <v>8344</v>
      </c>
    </row>
    <row r="14478" spans="1:6">
      <c r="A14478" s="1" t="s">
        <v>4625</v>
      </c>
      <c r="B14478" s="1" t="s">
        <v>4625</v>
      </c>
      <c r="C14478" s="1" t="s">
        <v>9670</v>
      </c>
      <c r="D14478" s="1" t="s">
        <v>9672</v>
      </c>
      <c r="E14478" s="1" t="s">
        <v>8344</v>
      </c>
      <c r="F14478" s="1" t="s">
        <v>8344</v>
      </c>
    </row>
    <row r="14479" spans="1:6">
      <c r="A14479" s="1" t="s">
        <v>4625</v>
      </c>
      <c r="B14479" s="1" t="s">
        <v>4625</v>
      </c>
      <c r="C14479" s="1" t="s">
        <v>9670</v>
      </c>
      <c r="D14479" s="1" t="s">
        <v>9672</v>
      </c>
      <c r="E14479" s="1" t="s">
        <v>8344</v>
      </c>
      <c r="F14479" s="1" t="s">
        <v>8344</v>
      </c>
    </row>
    <row r="14480" spans="1:6">
      <c r="A14480" s="1" t="s">
        <v>4625</v>
      </c>
      <c r="B14480" s="1" t="s">
        <v>4625</v>
      </c>
      <c r="C14480" s="1" t="s">
        <v>9670</v>
      </c>
      <c r="D14480" s="1" t="s">
        <v>9672</v>
      </c>
      <c r="E14480" s="1" t="s">
        <v>8344</v>
      </c>
      <c r="F14480" s="1" t="s">
        <v>8344</v>
      </c>
    </row>
    <row r="14481" spans="1:6">
      <c r="A14481" s="1" t="s">
        <v>4625</v>
      </c>
      <c r="B14481" s="1" t="s">
        <v>4625</v>
      </c>
      <c r="C14481" s="1" t="s">
        <v>9670</v>
      </c>
      <c r="D14481" s="1" t="s">
        <v>9672</v>
      </c>
      <c r="E14481" s="1" t="s">
        <v>8344</v>
      </c>
      <c r="F14481" s="1" t="s">
        <v>8344</v>
      </c>
    </row>
    <row r="14482" spans="1:6">
      <c r="A14482" s="1" t="s">
        <v>4625</v>
      </c>
      <c r="B14482" s="1" t="s">
        <v>4625</v>
      </c>
      <c r="C14482" s="1" t="s">
        <v>9670</v>
      </c>
      <c r="D14482" s="1" t="s">
        <v>9672</v>
      </c>
      <c r="E14482" s="1" t="s">
        <v>8344</v>
      </c>
      <c r="F14482" s="1" t="s">
        <v>8344</v>
      </c>
    </row>
    <row r="14483" spans="1:6">
      <c r="A14483" s="1" t="s">
        <v>4625</v>
      </c>
      <c r="B14483" s="1" t="s">
        <v>4625</v>
      </c>
      <c r="C14483" s="1" t="s">
        <v>9670</v>
      </c>
      <c r="D14483" s="1" t="s">
        <v>9672</v>
      </c>
      <c r="E14483" s="1" t="s">
        <v>8344</v>
      </c>
      <c r="F14483" s="1" t="s">
        <v>8344</v>
      </c>
    </row>
    <row r="14484" spans="1:6">
      <c r="A14484" s="1" t="s">
        <v>4625</v>
      </c>
      <c r="B14484" s="1" t="s">
        <v>4625</v>
      </c>
      <c r="C14484" s="1" t="s">
        <v>9670</v>
      </c>
      <c r="D14484" s="1" t="s">
        <v>9672</v>
      </c>
      <c r="E14484" s="1" t="s">
        <v>8344</v>
      </c>
      <c r="F14484" s="1" t="s">
        <v>8344</v>
      </c>
    </row>
    <row r="14485" spans="1:6">
      <c r="A14485" s="1" t="s">
        <v>4625</v>
      </c>
      <c r="B14485" s="1" t="s">
        <v>4625</v>
      </c>
      <c r="C14485" s="1" t="s">
        <v>9670</v>
      </c>
      <c r="D14485" s="1" t="s">
        <v>9672</v>
      </c>
      <c r="E14485" s="1" t="s">
        <v>8344</v>
      </c>
      <c r="F14485" s="1" t="s">
        <v>8344</v>
      </c>
    </row>
    <row r="14486" spans="1:6">
      <c r="A14486" s="1" t="s">
        <v>4625</v>
      </c>
      <c r="B14486" s="1" t="s">
        <v>4625</v>
      </c>
      <c r="C14486" s="1" t="s">
        <v>9670</v>
      </c>
      <c r="D14486" s="1" t="s">
        <v>9672</v>
      </c>
      <c r="E14486" s="1" t="s">
        <v>8344</v>
      </c>
      <c r="F14486" s="1" t="s">
        <v>8344</v>
      </c>
    </row>
    <row r="14487" spans="1:6">
      <c r="A14487" s="1" t="s">
        <v>4625</v>
      </c>
      <c r="B14487" s="1" t="s">
        <v>4625</v>
      </c>
      <c r="C14487" s="1" t="s">
        <v>9670</v>
      </c>
      <c r="D14487" s="1" t="s">
        <v>9672</v>
      </c>
      <c r="E14487" s="1" t="s">
        <v>8344</v>
      </c>
      <c r="F14487" s="1" t="s">
        <v>8344</v>
      </c>
    </row>
    <row r="14488" spans="1:6">
      <c r="A14488" s="1" t="s">
        <v>4625</v>
      </c>
      <c r="B14488" s="1" t="s">
        <v>4625</v>
      </c>
      <c r="C14488" s="1" t="s">
        <v>9670</v>
      </c>
      <c r="D14488" s="1" t="s">
        <v>9672</v>
      </c>
      <c r="E14488" s="1" t="s">
        <v>8344</v>
      </c>
      <c r="F14488" s="1" t="s">
        <v>8344</v>
      </c>
    </row>
    <row r="14489" spans="1:6">
      <c r="A14489" s="1" t="s">
        <v>4625</v>
      </c>
      <c r="B14489" s="1" t="s">
        <v>4625</v>
      </c>
      <c r="C14489" s="1" t="s">
        <v>9670</v>
      </c>
      <c r="D14489" s="1" t="s">
        <v>9672</v>
      </c>
      <c r="E14489" s="1" t="s">
        <v>8344</v>
      </c>
      <c r="F14489" s="1" t="s">
        <v>8344</v>
      </c>
    </row>
    <row r="14490" spans="1:6">
      <c r="A14490" s="1" t="s">
        <v>4625</v>
      </c>
      <c r="B14490" s="1" t="s">
        <v>4625</v>
      </c>
      <c r="C14490" s="1" t="s">
        <v>9670</v>
      </c>
      <c r="D14490" s="1" t="s">
        <v>9672</v>
      </c>
      <c r="E14490" s="1" t="s">
        <v>8344</v>
      </c>
      <c r="F14490" s="1" t="s">
        <v>8344</v>
      </c>
    </row>
    <row r="14491" spans="1:6">
      <c r="A14491" s="1" t="s">
        <v>4625</v>
      </c>
      <c r="B14491" s="1" t="s">
        <v>4625</v>
      </c>
      <c r="C14491" s="1" t="s">
        <v>9670</v>
      </c>
      <c r="D14491" s="1" t="s">
        <v>9672</v>
      </c>
      <c r="E14491" s="1" t="s">
        <v>8344</v>
      </c>
      <c r="F14491" s="1" t="s">
        <v>8344</v>
      </c>
    </row>
    <row r="14492" spans="1:6">
      <c r="A14492" s="1" t="s">
        <v>4625</v>
      </c>
      <c r="B14492" s="1" t="s">
        <v>4625</v>
      </c>
      <c r="C14492" s="1" t="s">
        <v>9670</v>
      </c>
      <c r="D14492" s="1" t="s">
        <v>9672</v>
      </c>
      <c r="E14492" s="1" t="s">
        <v>8344</v>
      </c>
      <c r="F14492" s="1" t="s">
        <v>8344</v>
      </c>
    </row>
    <row r="14493" spans="1:6">
      <c r="A14493" s="1" t="s">
        <v>4625</v>
      </c>
      <c r="B14493" s="1" t="s">
        <v>4625</v>
      </c>
      <c r="C14493" s="1" t="s">
        <v>9670</v>
      </c>
      <c r="D14493" s="1" t="s">
        <v>9672</v>
      </c>
      <c r="E14493" s="1" t="s">
        <v>8344</v>
      </c>
      <c r="F14493" s="1" t="s">
        <v>8344</v>
      </c>
    </row>
    <row r="14494" spans="1:6">
      <c r="A14494" s="1" t="s">
        <v>4625</v>
      </c>
      <c r="B14494" s="1" t="s">
        <v>4625</v>
      </c>
      <c r="C14494" s="1" t="s">
        <v>9670</v>
      </c>
      <c r="D14494" s="1" t="s">
        <v>9672</v>
      </c>
      <c r="E14494" s="1" t="s">
        <v>8344</v>
      </c>
      <c r="F14494" s="1" t="s">
        <v>8344</v>
      </c>
    </row>
    <row r="14495" spans="1:6">
      <c r="A14495" s="1" t="s">
        <v>4625</v>
      </c>
      <c r="B14495" s="1" t="s">
        <v>4625</v>
      </c>
      <c r="C14495" s="1" t="s">
        <v>9670</v>
      </c>
      <c r="D14495" s="1" t="s">
        <v>9672</v>
      </c>
      <c r="E14495" s="1" t="s">
        <v>8344</v>
      </c>
      <c r="F14495" s="1" t="s">
        <v>8344</v>
      </c>
    </row>
    <row r="14496" spans="1:6">
      <c r="A14496" s="1" t="s">
        <v>4625</v>
      </c>
      <c r="B14496" s="1" t="s">
        <v>4625</v>
      </c>
      <c r="C14496" s="1" t="s">
        <v>9670</v>
      </c>
      <c r="D14496" s="1" t="s">
        <v>9672</v>
      </c>
      <c r="E14496" s="1" t="s">
        <v>8344</v>
      </c>
      <c r="F14496" s="1" t="s">
        <v>8344</v>
      </c>
    </row>
    <row r="14497" spans="1:6">
      <c r="A14497" s="1" t="s">
        <v>4625</v>
      </c>
      <c r="B14497" s="1" t="s">
        <v>4625</v>
      </c>
      <c r="C14497" s="1" t="s">
        <v>9670</v>
      </c>
      <c r="D14497" s="1" t="s">
        <v>9672</v>
      </c>
      <c r="E14497" s="1" t="s">
        <v>8344</v>
      </c>
      <c r="F14497" s="1" t="s">
        <v>8344</v>
      </c>
    </row>
    <row r="14498" spans="1:6">
      <c r="A14498" s="1" t="s">
        <v>4625</v>
      </c>
      <c r="B14498" s="1" t="s">
        <v>4625</v>
      </c>
      <c r="C14498" s="1" t="s">
        <v>9670</v>
      </c>
      <c r="D14498" s="1" t="s">
        <v>9672</v>
      </c>
      <c r="E14498" s="1" t="s">
        <v>8344</v>
      </c>
      <c r="F14498" s="1" t="s">
        <v>8344</v>
      </c>
    </row>
    <row r="14499" spans="1:6">
      <c r="A14499" s="1" t="s">
        <v>4625</v>
      </c>
      <c r="B14499" s="1" t="s">
        <v>4625</v>
      </c>
      <c r="C14499" s="1" t="s">
        <v>9670</v>
      </c>
      <c r="D14499" s="1" t="s">
        <v>9672</v>
      </c>
      <c r="E14499" s="1" t="s">
        <v>8344</v>
      </c>
      <c r="F14499" s="1" t="s">
        <v>8344</v>
      </c>
    </row>
    <row r="14500" spans="1:6">
      <c r="A14500" s="1" t="s">
        <v>4625</v>
      </c>
      <c r="B14500" s="1" t="s">
        <v>4625</v>
      </c>
      <c r="C14500" s="1" t="s">
        <v>9670</v>
      </c>
      <c r="D14500" s="1" t="s">
        <v>9672</v>
      </c>
      <c r="E14500" s="1" t="s">
        <v>8344</v>
      </c>
      <c r="F14500" s="1" t="s">
        <v>8344</v>
      </c>
    </row>
    <row r="14501" spans="1:6">
      <c r="A14501" s="1" t="s">
        <v>4625</v>
      </c>
      <c r="B14501" s="1" t="s">
        <v>4625</v>
      </c>
      <c r="C14501" s="1" t="s">
        <v>9670</v>
      </c>
      <c r="D14501" s="1" t="s">
        <v>9672</v>
      </c>
      <c r="E14501" s="1" t="s">
        <v>8344</v>
      </c>
      <c r="F14501" s="1" t="s">
        <v>8344</v>
      </c>
    </row>
    <row r="14502" spans="1:6">
      <c r="A14502" s="1" t="s">
        <v>4625</v>
      </c>
      <c r="B14502" s="1" t="s">
        <v>4625</v>
      </c>
      <c r="C14502" s="1" t="s">
        <v>9670</v>
      </c>
      <c r="D14502" s="1" t="s">
        <v>9672</v>
      </c>
      <c r="E14502" s="1" t="s">
        <v>8344</v>
      </c>
      <c r="F14502" s="1" t="s">
        <v>8344</v>
      </c>
    </row>
    <row r="14503" spans="1:6">
      <c r="A14503" s="1" t="s">
        <v>4625</v>
      </c>
      <c r="B14503" s="1" t="s">
        <v>4625</v>
      </c>
      <c r="C14503" s="1" t="s">
        <v>9670</v>
      </c>
      <c r="D14503" s="1" t="s">
        <v>9672</v>
      </c>
      <c r="E14503" s="1" t="s">
        <v>8344</v>
      </c>
      <c r="F14503" s="1" t="s">
        <v>8344</v>
      </c>
    </row>
    <row r="14504" spans="1:6">
      <c r="A14504" s="1" t="s">
        <v>4625</v>
      </c>
      <c r="B14504" s="1" t="s">
        <v>4625</v>
      </c>
      <c r="C14504" s="1" t="s">
        <v>9670</v>
      </c>
      <c r="D14504" s="1" t="s">
        <v>9672</v>
      </c>
      <c r="E14504" s="1" t="s">
        <v>8344</v>
      </c>
      <c r="F14504" s="1" t="s">
        <v>8344</v>
      </c>
    </row>
    <row r="14505" spans="1:6">
      <c r="A14505" s="1" t="s">
        <v>4625</v>
      </c>
      <c r="B14505" s="1" t="s">
        <v>4625</v>
      </c>
      <c r="C14505" s="1" t="s">
        <v>9670</v>
      </c>
      <c r="D14505" s="1" t="s">
        <v>9672</v>
      </c>
      <c r="E14505" s="1" t="s">
        <v>8344</v>
      </c>
      <c r="F14505" s="1" t="s">
        <v>8344</v>
      </c>
    </row>
    <row r="14506" spans="1:6">
      <c r="A14506" s="1" t="s">
        <v>4625</v>
      </c>
      <c r="B14506" s="1" t="s">
        <v>4625</v>
      </c>
      <c r="C14506" s="1" t="s">
        <v>9670</v>
      </c>
      <c r="D14506" s="1" t="s">
        <v>9672</v>
      </c>
      <c r="E14506" s="1" t="s">
        <v>8344</v>
      </c>
      <c r="F14506" s="1" t="s">
        <v>8344</v>
      </c>
    </row>
    <row r="14507" spans="1:6">
      <c r="A14507" s="1" t="s">
        <v>4625</v>
      </c>
      <c r="B14507" s="1" t="s">
        <v>4625</v>
      </c>
      <c r="C14507" s="1" t="s">
        <v>9670</v>
      </c>
      <c r="D14507" s="1" t="s">
        <v>9672</v>
      </c>
      <c r="E14507" s="1" t="s">
        <v>8344</v>
      </c>
      <c r="F14507" s="1" t="s">
        <v>8344</v>
      </c>
    </row>
    <row r="14508" spans="1:6">
      <c r="A14508" s="1" t="s">
        <v>4625</v>
      </c>
      <c r="B14508" s="1" t="s">
        <v>4625</v>
      </c>
      <c r="C14508" s="1" t="s">
        <v>9670</v>
      </c>
      <c r="D14508" s="1" t="s">
        <v>9672</v>
      </c>
      <c r="E14508" s="1" t="s">
        <v>8344</v>
      </c>
      <c r="F14508" s="1" t="s">
        <v>8344</v>
      </c>
    </row>
    <row r="14509" spans="1:6">
      <c r="A14509" s="1" t="s">
        <v>4625</v>
      </c>
      <c r="B14509" s="1" t="s">
        <v>4625</v>
      </c>
      <c r="C14509" s="1" t="s">
        <v>9670</v>
      </c>
      <c r="D14509" s="1" t="s">
        <v>9672</v>
      </c>
      <c r="E14509" s="1" t="s">
        <v>8344</v>
      </c>
      <c r="F14509" s="1" t="s">
        <v>8344</v>
      </c>
    </row>
    <row r="14510" spans="1:6">
      <c r="A14510" s="1" t="s">
        <v>4625</v>
      </c>
      <c r="B14510" s="1" t="s">
        <v>4625</v>
      </c>
      <c r="C14510" s="1" t="s">
        <v>9670</v>
      </c>
      <c r="D14510" s="1" t="s">
        <v>9672</v>
      </c>
      <c r="E14510" s="1" t="s">
        <v>8344</v>
      </c>
      <c r="F14510" s="1" t="s">
        <v>8344</v>
      </c>
    </row>
    <row r="14511" spans="1:6">
      <c r="A14511" s="1" t="s">
        <v>4625</v>
      </c>
      <c r="B14511" s="1" t="s">
        <v>4625</v>
      </c>
      <c r="C14511" s="1" t="s">
        <v>9670</v>
      </c>
      <c r="D14511" s="1" t="s">
        <v>9672</v>
      </c>
      <c r="E14511" s="1" t="s">
        <v>8344</v>
      </c>
      <c r="F14511" s="1" t="s">
        <v>8344</v>
      </c>
    </row>
    <row r="14512" spans="1:6">
      <c r="A14512" s="1" t="s">
        <v>4625</v>
      </c>
      <c r="B14512" s="1" t="s">
        <v>4625</v>
      </c>
      <c r="C14512" s="1" t="s">
        <v>9670</v>
      </c>
      <c r="D14512" s="1" t="s">
        <v>9672</v>
      </c>
      <c r="E14512" s="1" t="s">
        <v>8344</v>
      </c>
      <c r="F14512" s="1" t="s">
        <v>8344</v>
      </c>
    </row>
    <row r="14513" spans="1:6">
      <c r="A14513" s="1" t="s">
        <v>4625</v>
      </c>
      <c r="B14513" s="1" t="s">
        <v>4625</v>
      </c>
      <c r="C14513" s="1" t="s">
        <v>9670</v>
      </c>
      <c r="D14513" s="1" t="s">
        <v>9672</v>
      </c>
      <c r="E14513" s="1" t="s">
        <v>8344</v>
      </c>
      <c r="F14513" s="1" t="s">
        <v>8344</v>
      </c>
    </row>
    <row r="14514" spans="1:6">
      <c r="A14514" s="1" t="s">
        <v>4625</v>
      </c>
      <c r="B14514" s="1" t="s">
        <v>4625</v>
      </c>
      <c r="C14514" s="1" t="s">
        <v>9670</v>
      </c>
      <c r="D14514" s="1" t="s">
        <v>9672</v>
      </c>
      <c r="E14514" s="1" t="s">
        <v>8344</v>
      </c>
      <c r="F14514" s="1" t="s">
        <v>8344</v>
      </c>
    </row>
    <row r="14515" spans="1:6">
      <c r="A14515" s="1" t="s">
        <v>4625</v>
      </c>
      <c r="B14515" s="1" t="s">
        <v>4625</v>
      </c>
      <c r="C14515" s="1" t="s">
        <v>9670</v>
      </c>
      <c r="D14515" s="1" t="s">
        <v>9672</v>
      </c>
      <c r="E14515" s="1" t="s">
        <v>8344</v>
      </c>
      <c r="F14515" s="1" t="s">
        <v>8344</v>
      </c>
    </row>
    <row r="14516" spans="1:6">
      <c r="A14516" s="1" t="s">
        <v>4625</v>
      </c>
      <c r="B14516" s="1" t="s">
        <v>4625</v>
      </c>
      <c r="C14516" s="1" t="s">
        <v>9670</v>
      </c>
      <c r="D14516" s="1" t="s">
        <v>9672</v>
      </c>
      <c r="E14516" s="1" t="s">
        <v>8344</v>
      </c>
      <c r="F14516" s="1" t="s">
        <v>8344</v>
      </c>
    </row>
    <row r="14517" spans="1:6">
      <c r="A14517" s="1" t="s">
        <v>4625</v>
      </c>
      <c r="B14517" s="1" t="s">
        <v>4625</v>
      </c>
      <c r="C14517" s="1" t="s">
        <v>9670</v>
      </c>
      <c r="D14517" s="1" t="s">
        <v>9672</v>
      </c>
      <c r="E14517" s="1" t="s">
        <v>8344</v>
      </c>
      <c r="F14517" s="1" t="s">
        <v>8344</v>
      </c>
    </row>
    <row r="14518" spans="1:6">
      <c r="A14518" s="1" t="s">
        <v>4625</v>
      </c>
      <c r="B14518" s="1" t="s">
        <v>4625</v>
      </c>
      <c r="C14518" s="1" t="s">
        <v>9670</v>
      </c>
      <c r="D14518" s="1" t="s">
        <v>9672</v>
      </c>
      <c r="E14518" s="1" t="s">
        <v>8344</v>
      </c>
      <c r="F14518" s="1" t="s">
        <v>8344</v>
      </c>
    </row>
    <row r="14519" spans="1:6">
      <c r="A14519" s="1" t="s">
        <v>4625</v>
      </c>
      <c r="B14519" s="1" t="s">
        <v>4625</v>
      </c>
      <c r="C14519" s="1" t="s">
        <v>9670</v>
      </c>
      <c r="D14519" s="1" t="s">
        <v>9672</v>
      </c>
      <c r="E14519" s="1" t="s">
        <v>8344</v>
      </c>
      <c r="F14519" s="1" t="s">
        <v>8344</v>
      </c>
    </row>
    <row r="14520" spans="1:6">
      <c r="A14520" s="1" t="s">
        <v>4625</v>
      </c>
      <c r="B14520" s="1" t="s">
        <v>4625</v>
      </c>
      <c r="C14520" s="1" t="s">
        <v>9670</v>
      </c>
      <c r="D14520" s="1" t="s">
        <v>9672</v>
      </c>
      <c r="E14520" s="1" t="s">
        <v>8344</v>
      </c>
      <c r="F14520" s="1" t="s">
        <v>8344</v>
      </c>
    </row>
    <row r="14521" spans="1:6">
      <c r="A14521" s="1" t="s">
        <v>4625</v>
      </c>
      <c r="B14521" s="1" t="s">
        <v>4625</v>
      </c>
      <c r="C14521" s="1" t="s">
        <v>9670</v>
      </c>
      <c r="D14521" s="1" t="s">
        <v>9672</v>
      </c>
      <c r="E14521" s="1" t="s">
        <v>8344</v>
      </c>
      <c r="F14521" s="1" t="s">
        <v>8344</v>
      </c>
    </row>
    <row r="14522" spans="1:6">
      <c r="A14522" s="1" t="s">
        <v>4625</v>
      </c>
      <c r="B14522" s="1" t="s">
        <v>4625</v>
      </c>
      <c r="C14522" s="1" t="s">
        <v>9670</v>
      </c>
      <c r="D14522" s="1" t="s">
        <v>9672</v>
      </c>
      <c r="E14522" s="1" t="s">
        <v>8344</v>
      </c>
      <c r="F14522" s="1" t="s">
        <v>8344</v>
      </c>
    </row>
    <row r="14523" spans="1:6">
      <c r="A14523" s="1" t="s">
        <v>4625</v>
      </c>
      <c r="B14523" s="1" t="s">
        <v>4625</v>
      </c>
      <c r="C14523" s="1" t="s">
        <v>9670</v>
      </c>
      <c r="D14523" s="1" t="s">
        <v>9672</v>
      </c>
      <c r="E14523" s="1" t="s">
        <v>8344</v>
      </c>
      <c r="F14523" s="1" t="s">
        <v>8344</v>
      </c>
    </row>
    <row r="14524" spans="1:6">
      <c r="A14524" s="1" t="s">
        <v>4625</v>
      </c>
      <c r="B14524" s="1" t="s">
        <v>4625</v>
      </c>
      <c r="C14524" s="1" t="s">
        <v>9670</v>
      </c>
      <c r="D14524" s="1" t="s">
        <v>9672</v>
      </c>
      <c r="E14524" s="1" t="s">
        <v>8344</v>
      </c>
      <c r="F14524" s="1" t="s">
        <v>8344</v>
      </c>
    </row>
    <row r="14525" spans="1:6">
      <c r="A14525" s="1" t="s">
        <v>4625</v>
      </c>
      <c r="B14525" s="1" t="s">
        <v>4625</v>
      </c>
      <c r="C14525" s="1" t="s">
        <v>9670</v>
      </c>
      <c r="D14525" s="1" t="s">
        <v>9672</v>
      </c>
      <c r="E14525" s="1" t="s">
        <v>8344</v>
      </c>
      <c r="F14525" s="1" t="s">
        <v>8344</v>
      </c>
    </row>
    <row r="14526" spans="1:6">
      <c r="A14526" s="1" t="s">
        <v>4625</v>
      </c>
      <c r="B14526" s="1" t="s">
        <v>4625</v>
      </c>
      <c r="C14526" s="1" t="s">
        <v>9670</v>
      </c>
      <c r="D14526" s="1" t="s">
        <v>9672</v>
      </c>
      <c r="E14526" s="1" t="s">
        <v>8344</v>
      </c>
      <c r="F14526" s="1" t="s">
        <v>8344</v>
      </c>
    </row>
    <row r="14527" spans="1:6">
      <c r="A14527" s="1" t="s">
        <v>4625</v>
      </c>
      <c r="B14527" s="1" t="s">
        <v>4625</v>
      </c>
      <c r="C14527" s="1" t="s">
        <v>9670</v>
      </c>
      <c r="D14527" s="1" t="s">
        <v>9672</v>
      </c>
      <c r="E14527" s="1" t="s">
        <v>8344</v>
      </c>
      <c r="F14527" s="1" t="s">
        <v>8344</v>
      </c>
    </row>
    <row r="14528" spans="1:6">
      <c r="A14528" s="1" t="s">
        <v>4625</v>
      </c>
      <c r="B14528" s="1" t="s">
        <v>4625</v>
      </c>
      <c r="C14528" s="1" t="s">
        <v>9670</v>
      </c>
      <c r="D14528" s="1" t="s">
        <v>9672</v>
      </c>
      <c r="E14528" s="1" t="s">
        <v>8344</v>
      </c>
      <c r="F14528" s="1" t="s">
        <v>8344</v>
      </c>
    </row>
    <row r="14529" spans="1:6">
      <c r="A14529" s="1" t="s">
        <v>4625</v>
      </c>
      <c r="B14529" s="1" t="s">
        <v>4625</v>
      </c>
      <c r="C14529" s="1" t="s">
        <v>9670</v>
      </c>
      <c r="D14529" s="1" t="s">
        <v>9672</v>
      </c>
      <c r="E14529" s="1" t="s">
        <v>8344</v>
      </c>
      <c r="F14529" s="1" t="s">
        <v>8344</v>
      </c>
    </row>
    <row r="14530" spans="1:6">
      <c r="A14530" s="1" t="s">
        <v>4625</v>
      </c>
      <c r="B14530" s="1" t="s">
        <v>4625</v>
      </c>
      <c r="C14530" s="1" t="s">
        <v>9670</v>
      </c>
      <c r="D14530" s="1" t="s">
        <v>9672</v>
      </c>
      <c r="E14530" s="1" t="s">
        <v>8344</v>
      </c>
      <c r="F14530" s="1" t="s">
        <v>8344</v>
      </c>
    </row>
    <row r="14531" spans="1:6">
      <c r="A14531" s="1" t="s">
        <v>4625</v>
      </c>
      <c r="B14531" s="1" t="s">
        <v>4625</v>
      </c>
      <c r="C14531" s="1" t="s">
        <v>9670</v>
      </c>
      <c r="D14531" s="1" t="s">
        <v>9672</v>
      </c>
      <c r="E14531" s="1" t="s">
        <v>8344</v>
      </c>
      <c r="F14531" s="1" t="s">
        <v>8344</v>
      </c>
    </row>
    <row r="14532" spans="1:6">
      <c r="A14532" s="1" t="s">
        <v>4625</v>
      </c>
      <c r="B14532" s="1" t="s">
        <v>4625</v>
      </c>
      <c r="C14532" s="1" t="s">
        <v>9670</v>
      </c>
      <c r="D14532" s="1" t="s">
        <v>9672</v>
      </c>
      <c r="E14532" s="1" t="s">
        <v>8344</v>
      </c>
      <c r="F14532" s="1" t="s">
        <v>8344</v>
      </c>
    </row>
    <row r="14533" spans="1:6">
      <c r="A14533" s="1" t="s">
        <v>4625</v>
      </c>
      <c r="B14533" s="1" t="s">
        <v>4625</v>
      </c>
      <c r="C14533" s="1" t="s">
        <v>9670</v>
      </c>
      <c r="D14533" s="1" t="s">
        <v>9672</v>
      </c>
      <c r="E14533" s="1" t="s">
        <v>8344</v>
      </c>
      <c r="F14533" s="1" t="s">
        <v>8344</v>
      </c>
    </row>
    <row r="14534" spans="1:6">
      <c r="A14534" s="1" t="s">
        <v>4625</v>
      </c>
      <c r="B14534" s="1" t="s">
        <v>4625</v>
      </c>
      <c r="C14534" s="1" t="s">
        <v>9670</v>
      </c>
      <c r="D14534" s="1" t="s">
        <v>9672</v>
      </c>
      <c r="E14534" s="1" t="s">
        <v>8344</v>
      </c>
      <c r="F14534" s="1" t="s">
        <v>8344</v>
      </c>
    </row>
    <row r="14535" spans="1:6">
      <c r="A14535" s="1" t="s">
        <v>4625</v>
      </c>
      <c r="B14535" s="1" t="s">
        <v>4625</v>
      </c>
      <c r="C14535" s="1" t="s">
        <v>9670</v>
      </c>
      <c r="D14535" s="1" t="s">
        <v>9672</v>
      </c>
      <c r="E14535" s="1" t="s">
        <v>8344</v>
      </c>
      <c r="F14535" s="1" t="s">
        <v>8344</v>
      </c>
    </row>
    <row r="14536" spans="1:6">
      <c r="A14536" s="1" t="s">
        <v>4625</v>
      </c>
      <c r="B14536" s="1" t="s">
        <v>4625</v>
      </c>
      <c r="C14536" s="1" t="s">
        <v>9670</v>
      </c>
      <c r="D14536" s="1" t="s">
        <v>9672</v>
      </c>
      <c r="E14536" s="1" t="s">
        <v>8344</v>
      </c>
      <c r="F14536" s="1" t="s">
        <v>8344</v>
      </c>
    </row>
    <row r="14537" spans="1:6">
      <c r="A14537" s="1" t="s">
        <v>4625</v>
      </c>
      <c r="B14537" s="1" t="s">
        <v>4625</v>
      </c>
      <c r="C14537" s="1" t="s">
        <v>9670</v>
      </c>
      <c r="D14537" s="1" t="s">
        <v>9672</v>
      </c>
      <c r="E14537" s="1" t="s">
        <v>8344</v>
      </c>
      <c r="F14537" s="1" t="s">
        <v>8344</v>
      </c>
    </row>
    <row r="14538" spans="1:6">
      <c r="A14538" s="1" t="s">
        <v>4625</v>
      </c>
      <c r="B14538" s="1" t="s">
        <v>4625</v>
      </c>
      <c r="C14538" s="1" t="s">
        <v>9670</v>
      </c>
      <c r="D14538" s="1" t="s">
        <v>9672</v>
      </c>
      <c r="E14538" s="1" t="s">
        <v>8344</v>
      </c>
      <c r="F14538" s="1" t="s">
        <v>8344</v>
      </c>
    </row>
    <row r="14539" spans="1:6">
      <c r="A14539" s="1" t="s">
        <v>4625</v>
      </c>
      <c r="B14539" s="1" t="s">
        <v>4625</v>
      </c>
      <c r="C14539" s="1" t="s">
        <v>9670</v>
      </c>
      <c r="D14539" s="1" t="s">
        <v>9672</v>
      </c>
      <c r="E14539" s="1" t="s">
        <v>8344</v>
      </c>
      <c r="F14539" s="1" t="s">
        <v>8344</v>
      </c>
    </row>
    <row r="14540" spans="1:6">
      <c r="A14540" s="1" t="s">
        <v>4625</v>
      </c>
      <c r="B14540" s="1" t="s">
        <v>4625</v>
      </c>
      <c r="C14540" s="1" t="s">
        <v>9670</v>
      </c>
      <c r="D14540" s="1" t="s">
        <v>9672</v>
      </c>
      <c r="E14540" s="1" t="s">
        <v>8344</v>
      </c>
      <c r="F14540" s="1" t="s">
        <v>8344</v>
      </c>
    </row>
    <row r="14541" spans="1:6">
      <c r="A14541" s="1" t="s">
        <v>4625</v>
      </c>
      <c r="B14541" s="1" t="s">
        <v>4625</v>
      </c>
      <c r="C14541" s="1" t="s">
        <v>9670</v>
      </c>
      <c r="D14541" s="1" t="s">
        <v>9672</v>
      </c>
      <c r="E14541" s="1" t="s">
        <v>8344</v>
      </c>
      <c r="F14541" s="1" t="s">
        <v>8344</v>
      </c>
    </row>
    <row r="14542" spans="1:6">
      <c r="A14542" s="1" t="s">
        <v>4625</v>
      </c>
      <c r="B14542" s="1" t="s">
        <v>4625</v>
      </c>
      <c r="C14542" s="1" t="s">
        <v>9670</v>
      </c>
      <c r="D14542" s="1" t="s">
        <v>9672</v>
      </c>
      <c r="E14542" s="1" t="s">
        <v>8344</v>
      </c>
      <c r="F14542" s="1" t="s">
        <v>8344</v>
      </c>
    </row>
    <row r="14543" spans="1:6">
      <c r="A14543" s="1" t="s">
        <v>4625</v>
      </c>
      <c r="B14543" s="1" t="s">
        <v>4625</v>
      </c>
      <c r="C14543" s="1" t="s">
        <v>9670</v>
      </c>
      <c r="D14543" s="1" t="s">
        <v>9672</v>
      </c>
      <c r="E14543" s="1" t="s">
        <v>8344</v>
      </c>
      <c r="F14543" s="1" t="s">
        <v>8344</v>
      </c>
    </row>
    <row r="14544" spans="1:6">
      <c r="A14544" s="1" t="s">
        <v>4625</v>
      </c>
      <c r="B14544" s="1" t="s">
        <v>4625</v>
      </c>
      <c r="C14544" s="1" t="s">
        <v>9670</v>
      </c>
      <c r="D14544" s="1" t="s">
        <v>9672</v>
      </c>
      <c r="E14544" s="1" t="s">
        <v>8344</v>
      </c>
      <c r="F14544" s="1" t="s">
        <v>8344</v>
      </c>
    </row>
    <row r="14545" spans="1:6">
      <c r="A14545" s="1" t="s">
        <v>4625</v>
      </c>
      <c r="B14545" s="1" t="s">
        <v>4625</v>
      </c>
      <c r="C14545" s="1" t="s">
        <v>9670</v>
      </c>
      <c r="D14545" s="1" t="s">
        <v>9672</v>
      </c>
      <c r="E14545" s="1" t="s">
        <v>8344</v>
      </c>
      <c r="F14545" s="1" t="s">
        <v>8344</v>
      </c>
    </row>
    <row r="14546" spans="1:6">
      <c r="A14546" s="1" t="s">
        <v>4625</v>
      </c>
      <c r="B14546" s="1" t="s">
        <v>4625</v>
      </c>
      <c r="C14546" s="1" t="s">
        <v>9670</v>
      </c>
      <c r="D14546" s="1" t="s">
        <v>9672</v>
      </c>
      <c r="E14546" s="1" t="s">
        <v>8344</v>
      </c>
      <c r="F14546" s="1" t="s">
        <v>8344</v>
      </c>
    </row>
    <row r="14547" spans="1:6">
      <c r="A14547" s="1" t="s">
        <v>4625</v>
      </c>
      <c r="B14547" s="1" t="s">
        <v>4625</v>
      </c>
      <c r="C14547" s="1" t="s">
        <v>9670</v>
      </c>
      <c r="D14547" s="1" t="s">
        <v>9672</v>
      </c>
      <c r="E14547" s="1" t="s">
        <v>8344</v>
      </c>
      <c r="F14547" s="1" t="s">
        <v>8344</v>
      </c>
    </row>
    <row r="14548" spans="1:6">
      <c r="A14548" s="1" t="s">
        <v>4625</v>
      </c>
      <c r="B14548" s="1" t="s">
        <v>4625</v>
      </c>
      <c r="C14548" s="1" t="s">
        <v>9670</v>
      </c>
      <c r="D14548" s="1" t="s">
        <v>9672</v>
      </c>
      <c r="E14548" s="1" t="s">
        <v>8344</v>
      </c>
      <c r="F14548" s="1" t="s">
        <v>8344</v>
      </c>
    </row>
    <row r="14549" spans="1:6">
      <c r="A14549" s="1" t="s">
        <v>4625</v>
      </c>
      <c r="B14549" s="1" t="s">
        <v>4625</v>
      </c>
      <c r="C14549" s="1" t="s">
        <v>9670</v>
      </c>
      <c r="D14549" s="1" t="s">
        <v>9672</v>
      </c>
      <c r="E14549" s="1" t="s">
        <v>8344</v>
      </c>
      <c r="F14549" s="1" t="s">
        <v>8344</v>
      </c>
    </row>
    <row r="14550" spans="1:6">
      <c r="A14550" s="1" t="s">
        <v>4625</v>
      </c>
      <c r="B14550" s="1" t="s">
        <v>4625</v>
      </c>
      <c r="C14550" s="1" t="s">
        <v>9670</v>
      </c>
      <c r="D14550" s="1" t="s">
        <v>9672</v>
      </c>
      <c r="E14550" s="1" t="s">
        <v>8344</v>
      </c>
      <c r="F14550" s="1" t="s">
        <v>8344</v>
      </c>
    </row>
    <row r="14551" spans="1:6">
      <c r="A14551" s="1" t="s">
        <v>4625</v>
      </c>
      <c r="B14551" s="1" t="s">
        <v>4625</v>
      </c>
      <c r="C14551" s="1" t="s">
        <v>9670</v>
      </c>
      <c r="D14551" s="1" t="s">
        <v>9672</v>
      </c>
      <c r="E14551" s="1" t="s">
        <v>8344</v>
      </c>
      <c r="F14551" s="1" t="s">
        <v>8344</v>
      </c>
    </row>
    <row r="14552" spans="1:6">
      <c r="A14552" s="1" t="s">
        <v>4625</v>
      </c>
      <c r="B14552" s="1" t="s">
        <v>4625</v>
      </c>
      <c r="C14552" s="1" t="s">
        <v>9670</v>
      </c>
      <c r="D14552" s="1" t="s">
        <v>9672</v>
      </c>
      <c r="E14552" s="1" t="s">
        <v>8344</v>
      </c>
      <c r="F14552" s="1" t="s">
        <v>8344</v>
      </c>
    </row>
    <row r="14553" spans="1:6">
      <c r="A14553" s="1" t="s">
        <v>4625</v>
      </c>
      <c r="B14553" s="1" t="s">
        <v>4625</v>
      </c>
      <c r="C14553" s="1" t="s">
        <v>9670</v>
      </c>
      <c r="D14553" s="1" t="s">
        <v>9672</v>
      </c>
      <c r="E14553" s="1" t="s">
        <v>8344</v>
      </c>
      <c r="F14553" s="1" t="s">
        <v>8344</v>
      </c>
    </row>
    <row r="14554" spans="1:6">
      <c r="A14554" s="1" t="s">
        <v>4625</v>
      </c>
      <c r="B14554" s="1" t="s">
        <v>4625</v>
      </c>
      <c r="C14554" s="1" t="s">
        <v>9670</v>
      </c>
      <c r="D14554" s="1" t="s">
        <v>9672</v>
      </c>
      <c r="E14554" s="1" t="s">
        <v>8344</v>
      </c>
      <c r="F14554" s="1" t="s">
        <v>8344</v>
      </c>
    </row>
    <row r="14555" spans="1:6">
      <c r="A14555" s="1" t="s">
        <v>4625</v>
      </c>
      <c r="B14555" s="1" t="s">
        <v>4625</v>
      </c>
      <c r="C14555" s="1" t="s">
        <v>9670</v>
      </c>
      <c r="D14555" s="1" t="s">
        <v>9672</v>
      </c>
      <c r="E14555" s="1" t="s">
        <v>8344</v>
      </c>
      <c r="F14555" s="1" t="s">
        <v>8344</v>
      </c>
    </row>
    <row r="14556" spans="1:6">
      <c r="A14556" s="1" t="s">
        <v>4625</v>
      </c>
      <c r="B14556" s="1" t="s">
        <v>4625</v>
      </c>
      <c r="C14556" s="1" t="s">
        <v>9670</v>
      </c>
      <c r="D14556" s="1" t="s">
        <v>9672</v>
      </c>
      <c r="E14556" s="1" t="s">
        <v>8344</v>
      </c>
      <c r="F14556" s="1" t="s">
        <v>8344</v>
      </c>
    </row>
    <row r="14557" spans="1:6">
      <c r="A14557" s="1" t="s">
        <v>4625</v>
      </c>
      <c r="B14557" s="1" t="s">
        <v>4625</v>
      </c>
      <c r="C14557" s="1" t="s">
        <v>9670</v>
      </c>
      <c r="D14557" s="1" t="s">
        <v>9672</v>
      </c>
      <c r="E14557" s="1" t="s">
        <v>8344</v>
      </c>
      <c r="F14557" s="1" t="s">
        <v>8344</v>
      </c>
    </row>
    <row r="14558" spans="1:6">
      <c r="A14558" s="1" t="s">
        <v>4625</v>
      </c>
      <c r="B14558" s="1" t="s">
        <v>4625</v>
      </c>
      <c r="C14558" s="1" t="s">
        <v>9670</v>
      </c>
      <c r="D14558" s="1" t="s">
        <v>9672</v>
      </c>
      <c r="E14558" s="1" t="s">
        <v>8344</v>
      </c>
      <c r="F14558" s="1" t="s">
        <v>8344</v>
      </c>
    </row>
    <row r="14559" spans="1:6">
      <c r="A14559" s="1" t="s">
        <v>4625</v>
      </c>
      <c r="B14559" s="1" t="s">
        <v>4625</v>
      </c>
      <c r="C14559" s="1" t="s">
        <v>9670</v>
      </c>
      <c r="D14559" s="1" t="s">
        <v>9672</v>
      </c>
      <c r="E14559" s="1" t="s">
        <v>8344</v>
      </c>
      <c r="F14559" s="1" t="s">
        <v>8344</v>
      </c>
    </row>
    <row r="14560" spans="1:6">
      <c r="A14560" s="1" t="s">
        <v>4625</v>
      </c>
      <c r="B14560" s="1" t="s">
        <v>4625</v>
      </c>
      <c r="C14560" s="1" t="s">
        <v>9670</v>
      </c>
      <c r="D14560" s="1" t="s">
        <v>9672</v>
      </c>
      <c r="E14560" s="1" t="s">
        <v>8344</v>
      </c>
      <c r="F14560" s="1" t="s">
        <v>8344</v>
      </c>
    </row>
    <row r="14561" spans="1:6">
      <c r="A14561" s="1" t="s">
        <v>4625</v>
      </c>
      <c r="B14561" s="1" t="s">
        <v>4625</v>
      </c>
      <c r="C14561" s="1" t="s">
        <v>9670</v>
      </c>
      <c r="D14561" s="1" t="s">
        <v>9672</v>
      </c>
      <c r="E14561" s="1" t="s">
        <v>8344</v>
      </c>
      <c r="F14561" s="1" t="s">
        <v>8344</v>
      </c>
    </row>
    <row r="14562" spans="1:6">
      <c r="A14562" s="1" t="s">
        <v>4625</v>
      </c>
      <c r="B14562" s="1" t="s">
        <v>4625</v>
      </c>
      <c r="C14562" s="1" t="s">
        <v>9670</v>
      </c>
      <c r="D14562" s="1" t="s">
        <v>9672</v>
      </c>
      <c r="E14562" s="1" t="s">
        <v>8344</v>
      </c>
      <c r="F14562" s="1" t="s">
        <v>8344</v>
      </c>
    </row>
    <row r="14563" spans="1:6">
      <c r="A14563" s="1" t="s">
        <v>4625</v>
      </c>
      <c r="B14563" s="1" t="s">
        <v>4625</v>
      </c>
      <c r="C14563" s="1" t="s">
        <v>9670</v>
      </c>
      <c r="D14563" s="1" t="s">
        <v>9672</v>
      </c>
      <c r="E14563" s="1" t="s">
        <v>8344</v>
      </c>
      <c r="F14563" s="1" t="s">
        <v>8344</v>
      </c>
    </row>
    <row r="14564" spans="1:6">
      <c r="A14564" s="1" t="s">
        <v>4625</v>
      </c>
      <c r="B14564" s="1" t="s">
        <v>4625</v>
      </c>
      <c r="C14564" s="1" t="s">
        <v>9670</v>
      </c>
      <c r="D14564" s="1" t="s">
        <v>9672</v>
      </c>
      <c r="E14564" s="1" t="s">
        <v>8344</v>
      </c>
      <c r="F14564" s="1" t="s">
        <v>8344</v>
      </c>
    </row>
    <row r="14565" spans="1:6">
      <c r="A14565" s="1" t="s">
        <v>4625</v>
      </c>
      <c r="B14565" s="1" t="s">
        <v>4625</v>
      </c>
      <c r="C14565" s="1" t="s">
        <v>9670</v>
      </c>
      <c r="D14565" s="1" t="s">
        <v>9672</v>
      </c>
      <c r="E14565" s="1" t="s">
        <v>8344</v>
      </c>
      <c r="F14565" s="1" t="s">
        <v>8344</v>
      </c>
    </row>
    <row r="14566" spans="1:6">
      <c r="A14566" s="1" t="s">
        <v>4625</v>
      </c>
      <c r="B14566" s="1" t="s">
        <v>4625</v>
      </c>
      <c r="C14566" s="1" t="s">
        <v>9670</v>
      </c>
      <c r="D14566" s="1" t="s">
        <v>9672</v>
      </c>
      <c r="E14566" s="1" t="s">
        <v>8344</v>
      </c>
      <c r="F14566" s="1" t="s">
        <v>8344</v>
      </c>
    </row>
    <row r="14567" spans="1:6">
      <c r="A14567" s="1" t="s">
        <v>4625</v>
      </c>
      <c r="B14567" s="1" t="s">
        <v>4625</v>
      </c>
      <c r="C14567" s="1" t="s">
        <v>9670</v>
      </c>
      <c r="D14567" s="1" t="s">
        <v>9672</v>
      </c>
      <c r="E14567" s="1" t="s">
        <v>8344</v>
      </c>
      <c r="F14567" s="1" t="s">
        <v>8344</v>
      </c>
    </row>
    <row r="14568" spans="1:6">
      <c r="A14568" s="1" t="s">
        <v>4625</v>
      </c>
      <c r="B14568" s="1" t="s">
        <v>4625</v>
      </c>
      <c r="C14568" s="1" t="s">
        <v>9670</v>
      </c>
      <c r="D14568" s="1" t="s">
        <v>9672</v>
      </c>
      <c r="E14568" s="1" t="s">
        <v>8344</v>
      </c>
      <c r="F14568" s="1" t="s">
        <v>8344</v>
      </c>
    </row>
    <row r="14569" spans="1:6">
      <c r="A14569" s="1" t="s">
        <v>4625</v>
      </c>
      <c r="B14569" s="1" t="s">
        <v>4625</v>
      </c>
      <c r="C14569" s="1" t="s">
        <v>9670</v>
      </c>
      <c r="D14569" s="1" t="s">
        <v>9672</v>
      </c>
      <c r="E14569" s="1" t="s">
        <v>8344</v>
      </c>
      <c r="F14569" s="1" t="s">
        <v>8344</v>
      </c>
    </row>
    <row r="14570" spans="1:6">
      <c r="A14570" s="1" t="s">
        <v>4625</v>
      </c>
      <c r="B14570" s="1" t="s">
        <v>4625</v>
      </c>
      <c r="C14570" s="1" t="s">
        <v>9670</v>
      </c>
      <c r="D14570" s="1" t="s">
        <v>9672</v>
      </c>
      <c r="E14570" s="1" t="s">
        <v>8344</v>
      </c>
      <c r="F14570" s="1" t="s">
        <v>8344</v>
      </c>
    </row>
    <row r="14571" spans="1:6">
      <c r="A14571" s="1" t="s">
        <v>4625</v>
      </c>
      <c r="B14571" s="1" t="s">
        <v>4625</v>
      </c>
      <c r="C14571" s="1" t="s">
        <v>9670</v>
      </c>
      <c r="D14571" s="1" t="s">
        <v>9672</v>
      </c>
      <c r="E14571" s="1" t="s">
        <v>8344</v>
      </c>
      <c r="F14571" s="1" t="s">
        <v>8344</v>
      </c>
    </row>
    <row r="14572" spans="1:6">
      <c r="A14572" s="1" t="s">
        <v>4625</v>
      </c>
      <c r="B14572" s="1" t="s">
        <v>4625</v>
      </c>
      <c r="C14572" s="1" t="s">
        <v>9670</v>
      </c>
      <c r="D14572" s="1" t="s">
        <v>9672</v>
      </c>
      <c r="E14572" s="1" t="s">
        <v>8344</v>
      </c>
      <c r="F14572" s="1" t="s">
        <v>8344</v>
      </c>
    </row>
    <row r="14573" spans="1:6">
      <c r="A14573" s="1" t="s">
        <v>4625</v>
      </c>
      <c r="B14573" s="1" t="s">
        <v>4625</v>
      </c>
      <c r="C14573" s="1" t="s">
        <v>9670</v>
      </c>
      <c r="D14573" s="1" t="s">
        <v>9672</v>
      </c>
      <c r="E14573" s="1" t="s">
        <v>8344</v>
      </c>
      <c r="F14573" s="1" t="s">
        <v>8344</v>
      </c>
    </row>
    <row r="14574" spans="1:6">
      <c r="A14574" s="1" t="s">
        <v>4625</v>
      </c>
      <c r="B14574" s="1" t="s">
        <v>4625</v>
      </c>
      <c r="C14574" s="1" t="s">
        <v>9670</v>
      </c>
      <c r="D14574" s="1" t="s">
        <v>9672</v>
      </c>
      <c r="E14574" s="1" t="s">
        <v>8344</v>
      </c>
      <c r="F14574" s="1" t="s">
        <v>8344</v>
      </c>
    </row>
    <row r="14575" spans="1:6">
      <c r="A14575" s="1" t="s">
        <v>4625</v>
      </c>
      <c r="B14575" s="1" t="s">
        <v>4625</v>
      </c>
      <c r="C14575" s="1" t="s">
        <v>9670</v>
      </c>
      <c r="D14575" s="1" t="s">
        <v>9672</v>
      </c>
      <c r="E14575" s="1" t="s">
        <v>8344</v>
      </c>
      <c r="F14575" s="1" t="s">
        <v>8344</v>
      </c>
    </row>
    <row r="14576" spans="1:6">
      <c r="A14576" s="1" t="s">
        <v>4625</v>
      </c>
      <c r="B14576" s="1" t="s">
        <v>4625</v>
      </c>
      <c r="C14576" s="1" t="s">
        <v>9670</v>
      </c>
      <c r="D14576" s="1" t="s">
        <v>9672</v>
      </c>
      <c r="E14576" s="1" t="s">
        <v>8344</v>
      </c>
      <c r="F14576" s="1" t="s">
        <v>8344</v>
      </c>
    </row>
    <row r="14577" spans="1:6">
      <c r="A14577" s="1" t="s">
        <v>4625</v>
      </c>
      <c r="B14577" s="1" t="s">
        <v>4625</v>
      </c>
      <c r="C14577" s="1" t="s">
        <v>9670</v>
      </c>
      <c r="D14577" s="1" t="s">
        <v>9672</v>
      </c>
      <c r="E14577" s="1" t="s">
        <v>8344</v>
      </c>
      <c r="F14577" s="1" t="s">
        <v>8344</v>
      </c>
    </row>
    <row r="14578" spans="1:6">
      <c r="A14578" s="1" t="s">
        <v>4625</v>
      </c>
      <c r="B14578" s="1" t="s">
        <v>4625</v>
      </c>
      <c r="C14578" s="1" t="s">
        <v>9670</v>
      </c>
      <c r="D14578" s="1" t="s">
        <v>9672</v>
      </c>
      <c r="E14578" s="1" t="s">
        <v>8344</v>
      </c>
      <c r="F14578" s="1" t="s">
        <v>8344</v>
      </c>
    </row>
    <row r="14579" spans="1:6">
      <c r="A14579" s="1" t="s">
        <v>4625</v>
      </c>
      <c r="B14579" s="1" t="s">
        <v>4625</v>
      </c>
      <c r="C14579" s="1" t="s">
        <v>9670</v>
      </c>
      <c r="D14579" s="1" t="s">
        <v>9672</v>
      </c>
      <c r="E14579" s="1" t="s">
        <v>8344</v>
      </c>
      <c r="F14579" s="1" t="s">
        <v>8344</v>
      </c>
    </row>
    <row r="14580" spans="1:6">
      <c r="A14580" s="1" t="s">
        <v>4625</v>
      </c>
      <c r="B14580" s="1" t="s">
        <v>4625</v>
      </c>
      <c r="C14580" s="1" t="s">
        <v>9670</v>
      </c>
      <c r="D14580" s="1" t="s">
        <v>9672</v>
      </c>
      <c r="E14580" s="1" t="s">
        <v>8344</v>
      </c>
      <c r="F14580" s="1" t="s">
        <v>8344</v>
      </c>
    </row>
    <row r="14581" spans="1:6">
      <c r="A14581" s="1" t="s">
        <v>4625</v>
      </c>
      <c r="B14581" s="1" t="s">
        <v>4625</v>
      </c>
      <c r="C14581" s="1" t="s">
        <v>9670</v>
      </c>
      <c r="D14581" s="1" t="s">
        <v>9672</v>
      </c>
      <c r="E14581" s="1" t="s">
        <v>8344</v>
      </c>
      <c r="F14581" s="1" t="s">
        <v>8344</v>
      </c>
    </row>
    <row r="14582" spans="1:6">
      <c r="A14582" s="1" t="s">
        <v>4625</v>
      </c>
      <c r="B14582" s="1" t="s">
        <v>4625</v>
      </c>
      <c r="C14582" s="1" t="s">
        <v>9670</v>
      </c>
      <c r="D14582" s="1" t="s">
        <v>9672</v>
      </c>
      <c r="E14582" s="1" t="s">
        <v>8344</v>
      </c>
      <c r="F14582" s="1" t="s">
        <v>8344</v>
      </c>
    </row>
    <row r="14583" spans="1:6">
      <c r="A14583" s="1" t="s">
        <v>4625</v>
      </c>
      <c r="B14583" s="1" t="s">
        <v>4625</v>
      </c>
      <c r="C14583" s="1" t="s">
        <v>9670</v>
      </c>
      <c r="D14583" s="1" t="s">
        <v>9672</v>
      </c>
      <c r="E14583" s="1" t="s">
        <v>8344</v>
      </c>
      <c r="F14583" s="1" t="s">
        <v>8344</v>
      </c>
    </row>
    <row r="14584" spans="1:6">
      <c r="A14584" s="1" t="s">
        <v>4625</v>
      </c>
      <c r="B14584" s="1" t="s">
        <v>4625</v>
      </c>
      <c r="C14584" s="1" t="s">
        <v>9670</v>
      </c>
      <c r="D14584" s="1" t="s">
        <v>9672</v>
      </c>
      <c r="E14584" s="1" t="s">
        <v>8344</v>
      </c>
      <c r="F14584" s="1" t="s">
        <v>8344</v>
      </c>
    </row>
    <row r="14585" spans="1:6">
      <c r="A14585" s="1" t="s">
        <v>4625</v>
      </c>
      <c r="B14585" s="1" t="s">
        <v>4625</v>
      </c>
      <c r="C14585" s="1" t="s">
        <v>9670</v>
      </c>
      <c r="D14585" s="1" t="s">
        <v>9672</v>
      </c>
      <c r="E14585" s="1" t="s">
        <v>8344</v>
      </c>
      <c r="F14585" s="1" t="s">
        <v>8344</v>
      </c>
    </row>
    <row r="14586" spans="1:6">
      <c r="A14586" s="1" t="s">
        <v>4625</v>
      </c>
      <c r="B14586" s="1" t="s">
        <v>4625</v>
      </c>
      <c r="C14586" s="1" t="s">
        <v>9670</v>
      </c>
      <c r="D14586" s="1" t="s">
        <v>9672</v>
      </c>
      <c r="E14586" s="1" t="s">
        <v>8344</v>
      </c>
      <c r="F14586" s="1" t="s">
        <v>8344</v>
      </c>
    </row>
    <row r="14587" spans="1:6">
      <c r="A14587" s="1" t="s">
        <v>4625</v>
      </c>
      <c r="B14587" s="1" t="s">
        <v>4625</v>
      </c>
      <c r="C14587" s="1" t="s">
        <v>9670</v>
      </c>
      <c r="D14587" s="1" t="s">
        <v>9672</v>
      </c>
      <c r="E14587" s="1" t="s">
        <v>8344</v>
      </c>
      <c r="F14587" s="1" t="s">
        <v>8344</v>
      </c>
    </row>
    <row r="14588" spans="1:6">
      <c r="A14588" s="1" t="s">
        <v>4625</v>
      </c>
      <c r="B14588" s="1" t="s">
        <v>4625</v>
      </c>
      <c r="C14588" s="1" t="s">
        <v>9670</v>
      </c>
      <c r="D14588" s="1" t="s">
        <v>9672</v>
      </c>
      <c r="E14588" s="1" t="s">
        <v>8344</v>
      </c>
      <c r="F14588" s="1" t="s">
        <v>8344</v>
      </c>
    </row>
    <row r="14589" spans="1:6">
      <c r="A14589" s="1" t="s">
        <v>4625</v>
      </c>
      <c r="B14589" s="1" t="s">
        <v>4625</v>
      </c>
      <c r="C14589" s="1" t="s">
        <v>9670</v>
      </c>
      <c r="D14589" s="1" t="s">
        <v>9672</v>
      </c>
      <c r="E14589" s="1" t="s">
        <v>8344</v>
      </c>
      <c r="F14589" s="1" t="s">
        <v>8344</v>
      </c>
    </row>
    <row r="14590" spans="1:6">
      <c r="A14590" s="1" t="s">
        <v>4625</v>
      </c>
      <c r="B14590" s="1" t="s">
        <v>4625</v>
      </c>
      <c r="C14590" s="1" t="s">
        <v>9670</v>
      </c>
      <c r="D14590" s="1" t="s">
        <v>9672</v>
      </c>
      <c r="E14590" s="1" t="s">
        <v>8344</v>
      </c>
      <c r="F14590" s="1" t="s">
        <v>8344</v>
      </c>
    </row>
    <row r="14591" spans="1:6">
      <c r="A14591" s="1" t="s">
        <v>4625</v>
      </c>
      <c r="B14591" s="1" t="s">
        <v>4625</v>
      </c>
      <c r="C14591" s="1" t="s">
        <v>9670</v>
      </c>
      <c r="D14591" s="1" t="s">
        <v>9672</v>
      </c>
      <c r="E14591" s="1" t="s">
        <v>8344</v>
      </c>
      <c r="F14591" s="1" t="s">
        <v>8344</v>
      </c>
    </row>
    <row r="14592" spans="1:6">
      <c r="A14592" s="1" t="s">
        <v>4625</v>
      </c>
      <c r="B14592" s="1" t="s">
        <v>4625</v>
      </c>
      <c r="C14592" s="1" t="s">
        <v>9670</v>
      </c>
      <c r="D14592" s="1" t="s">
        <v>9672</v>
      </c>
      <c r="E14592" s="1" t="s">
        <v>8344</v>
      </c>
      <c r="F14592" s="1" t="s">
        <v>8344</v>
      </c>
    </row>
    <row r="14593" spans="1:6">
      <c r="A14593" s="1" t="s">
        <v>4625</v>
      </c>
      <c r="B14593" s="1" t="s">
        <v>4625</v>
      </c>
      <c r="C14593" s="1" t="s">
        <v>9670</v>
      </c>
      <c r="D14593" s="1" t="s">
        <v>9672</v>
      </c>
      <c r="E14593" s="1" t="s">
        <v>8344</v>
      </c>
      <c r="F14593" s="1" t="s">
        <v>8344</v>
      </c>
    </row>
    <row r="14594" spans="1:6">
      <c r="A14594" s="1" t="s">
        <v>4625</v>
      </c>
      <c r="B14594" s="1" t="s">
        <v>4625</v>
      </c>
      <c r="C14594" s="1" t="s">
        <v>9670</v>
      </c>
      <c r="D14594" s="1" t="s">
        <v>9672</v>
      </c>
      <c r="E14594" s="1" t="s">
        <v>8344</v>
      </c>
      <c r="F14594" s="1" t="s">
        <v>8344</v>
      </c>
    </row>
    <row r="14595" spans="1:6">
      <c r="A14595" s="1" t="s">
        <v>4625</v>
      </c>
      <c r="B14595" s="1" t="s">
        <v>4625</v>
      </c>
      <c r="C14595" s="1" t="s">
        <v>9670</v>
      </c>
      <c r="D14595" s="1" t="s">
        <v>9672</v>
      </c>
      <c r="E14595" s="1" t="s">
        <v>8344</v>
      </c>
      <c r="F14595" s="1" t="s">
        <v>8344</v>
      </c>
    </row>
    <row r="14596" spans="1:6">
      <c r="A14596" s="1" t="s">
        <v>4625</v>
      </c>
      <c r="B14596" s="1" t="s">
        <v>4625</v>
      </c>
      <c r="C14596" s="1" t="s">
        <v>9670</v>
      </c>
      <c r="D14596" s="1" t="s">
        <v>9672</v>
      </c>
      <c r="E14596" s="1" t="s">
        <v>8344</v>
      </c>
      <c r="F14596" s="1" t="s">
        <v>8344</v>
      </c>
    </row>
    <row r="14597" spans="1:6">
      <c r="A14597" s="1" t="s">
        <v>4625</v>
      </c>
      <c r="B14597" s="1" t="s">
        <v>4625</v>
      </c>
      <c r="C14597" s="1" t="s">
        <v>9670</v>
      </c>
      <c r="D14597" s="1" t="s">
        <v>9672</v>
      </c>
      <c r="E14597" s="1" t="s">
        <v>8344</v>
      </c>
      <c r="F14597" s="1" t="s">
        <v>8344</v>
      </c>
    </row>
    <row r="14598" spans="1:6">
      <c r="A14598" s="1" t="s">
        <v>4625</v>
      </c>
      <c r="B14598" s="1" t="s">
        <v>4625</v>
      </c>
      <c r="C14598" s="1" t="s">
        <v>9670</v>
      </c>
      <c r="D14598" s="1" t="s">
        <v>9672</v>
      </c>
      <c r="E14598" s="1" t="s">
        <v>8344</v>
      </c>
      <c r="F14598" s="1" t="s">
        <v>8344</v>
      </c>
    </row>
    <row r="14599" spans="1:6">
      <c r="A14599" s="1" t="s">
        <v>4625</v>
      </c>
      <c r="B14599" s="1" t="s">
        <v>4625</v>
      </c>
      <c r="C14599" s="1" t="s">
        <v>9670</v>
      </c>
      <c r="D14599" s="1" t="s">
        <v>9672</v>
      </c>
      <c r="E14599" s="1" t="s">
        <v>8344</v>
      </c>
      <c r="F14599" s="1" t="s">
        <v>8344</v>
      </c>
    </row>
    <row r="14600" spans="1:6">
      <c r="A14600" s="1" t="s">
        <v>4625</v>
      </c>
      <c r="B14600" s="1" t="s">
        <v>4625</v>
      </c>
      <c r="C14600" s="1" t="s">
        <v>9670</v>
      </c>
      <c r="D14600" s="1" t="s">
        <v>9672</v>
      </c>
      <c r="E14600" s="1" t="s">
        <v>8344</v>
      </c>
      <c r="F14600" s="1" t="s">
        <v>8344</v>
      </c>
    </row>
    <row r="14601" spans="1:6">
      <c r="A14601" s="1" t="s">
        <v>4625</v>
      </c>
      <c r="B14601" s="1" t="s">
        <v>4625</v>
      </c>
      <c r="C14601" s="1" t="s">
        <v>9670</v>
      </c>
      <c r="D14601" s="1" t="s">
        <v>9672</v>
      </c>
      <c r="E14601" s="1" t="s">
        <v>8344</v>
      </c>
      <c r="F14601" s="1" t="s">
        <v>8344</v>
      </c>
    </row>
    <row r="14602" spans="1:6">
      <c r="A14602" s="1" t="s">
        <v>4625</v>
      </c>
      <c r="B14602" s="1" t="s">
        <v>4625</v>
      </c>
      <c r="C14602" s="1" t="s">
        <v>9670</v>
      </c>
      <c r="D14602" s="1" t="s">
        <v>9672</v>
      </c>
      <c r="E14602" s="1" t="s">
        <v>8344</v>
      </c>
      <c r="F14602" s="1" t="s">
        <v>8344</v>
      </c>
    </row>
    <row r="14603" spans="1:6">
      <c r="A14603" s="1" t="s">
        <v>4625</v>
      </c>
      <c r="B14603" s="1" t="s">
        <v>4625</v>
      </c>
      <c r="C14603" s="1" t="s">
        <v>9670</v>
      </c>
      <c r="D14603" s="1" t="s">
        <v>9672</v>
      </c>
      <c r="E14603" s="1" t="s">
        <v>8344</v>
      </c>
      <c r="F14603" s="1" t="s">
        <v>8344</v>
      </c>
    </row>
    <row r="14604" spans="1:6">
      <c r="A14604" s="1" t="s">
        <v>4625</v>
      </c>
      <c r="B14604" s="1" t="s">
        <v>4625</v>
      </c>
      <c r="C14604" s="1" t="s">
        <v>9670</v>
      </c>
      <c r="D14604" s="1" t="s">
        <v>9672</v>
      </c>
      <c r="E14604" s="1" t="s">
        <v>8344</v>
      </c>
      <c r="F14604" s="1" t="s">
        <v>8344</v>
      </c>
    </row>
    <row r="14605" spans="1:6">
      <c r="A14605" s="1" t="s">
        <v>4625</v>
      </c>
      <c r="B14605" s="1" t="s">
        <v>4625</v>
      </c>
      <c r="C14605" s="1" t="s">
        <v>9670</v>
      </c>
      <c r="D14605" s="1" t="s">
        <v>9672</v>
      </c>
      <c r="E14605" s="1" t="s">
        <v>8344</v>
      </c>
      <c r="F14605" s="1" t="s">
        <v>8344</v>
      </c>
    </row>
    <row r="14606" spans="1:6">
      <c r="A14606" s="1" t="s">
        <v>4625</v>
      </c>
      <c r="B14606" s="1" t="s">
        <v>4625</v>
      </c>
      <c r="C14606" s="1" t="s">
        <v>9670</v>
      </c>
      <c r="D14606" s="1" t="s">
        <v>9672</v>
      </c>
      <c r="E14606" s="1" t="s">
        <v>8344</v>
      </c>
      <c r="F14606" s="1" t="s">
        <v>8344</v>
      </c>
    </row>
    <row r="14607" spans="1:6">
      <c r="A14607" s="1" t="s">
        <v>4625</v>
      </c>
      <c r="B14607" s="1" t="s">
        <v>4625</v>
      </c>
      <c r="C14607" s="1" t="s">
        <v>9670</v>
      </c>
      <c r="D14607" s="1" t="s">
        <v>9672</v>
      </c>
      <c r="E14607" s="1" t="s">
        <v>8344</v>
      </c>
      <c r="F14607" s="1" t="s">
        <v>8344</v>
      </c>
    </row>
    <row r="14608" spans="1:6">
      <c r="A14608" s="1" t="s">
        <v>4625</v>
      </c>
      <c r="B14608" s="1" t="s">
        <v>4625</v>
      </c>
      <c r="C14608" s="1" t="s">
        <v>9670</v>
      </c>
      <c r="D14608" s="1" t="s">
        <v>9672</v>
      </c>
      <c r="E14608" s="1" t="s">
        <v>8344</v>
      </c>
      <c r="F14608" s="1" t="s">
        <v>8344</v>
      </c>
    </row>
    <row r="14609" spans="1:6">
      <c r="A14609" s="1" t="s">
        <v>4625</v>
      </c>
      <c r="B14609" s="1" t="s">
        <v>4625</v>
      </c>
      <c r="C14609" s="1" t="s">
        <v>9670</v>
      </c>
      <c r="D14609" s="1" t="s">
        <v>9672</v>
      </c>
      <c r="E14609" s="1" t="s">
        <v>8344</v>
      </c>
      <c r="F14609" s="1" t="s">
        <v>8344</v>
      </c>
    </row>
    <row r="14610" spans="1:6">
      <c r="A14610" s="1" t="s">
        <v>4625</v>
      </c>
      <c r="B14610" s="1" t="s">
        <v>4625</v>
      </c>
      <c r="C14610" s="1" t="s">
        <v>9670</v>
      </c>
      <c r="D14610" s="1" t="s">
        <v>9672</v>
      </c>
      <c r="E14610" s="1" t="s">
        <v>8344</v>
      </c>
      <c r="F14610" s="1" t="s">
        <v>8344</v>
      </c>
    </row>
    <row r="14611" spans="1:6">
      <c r="A14611" s="1" t="s">
        <v>4625</v>
      </c>
      <c r="B14611" s="1" t="s">
        <v>4625</v>
      </c>
      <c r="C14611" s="1" t="s">
        <v>9670</v>
      </c>
      <c r="D14611" s="1" t="s">
        <v>9672</v>
      </c>
      <c r="E14611" s="1" t="s">
        <v>8344</v>
      </c>
      <c r="F14611" s="1" t="s">
        <v>8344</v>
      </c>
    </row>
    <row r="14612" spans="1:6">
      <c r="A14612" s="1" t="s">
        <v>4625</v>
      </c>
      <c r="B14612" s="1" t="s">
        <v>4625</v>
      </c>
      <c r="C14612" s="1" t="s">
        <v>9670</v>
      </c>
      <c r="D14612" s="1" t="s">
        <v>9672</v>
      </c>
      <c r="E14612" s="1" t="s">
        <v>8344</v>
      </c>
      <c r="F14612" s="1" t="s">
        <v>8344</v>
      </c>
    </row>
    <row r="14613" spans="1:6">
      <c r="A14613" s="1" t="s">
        <v>4625</v>
      </c>
      <c r="B14613" s="1" t="s">
        <v>4625</v>
      </c>
      <c r="C14613" s="1" t="s">
        <v>9670</v>
      </c>
      <c r="D14613" s="1" t="s">
        <v>9672</v>
      </c>
      <c r="E14613" s="1" t="s">
        <v>8344</v>
      </c>
      <c r="F14613" s="1" t="s">
        <v>8344</v>
      </c>
    </row>
    <row r="14614" spans="1:6">
      <c r="A14614" s="1" t="s">
        <v>4625</v>
      </c>
      <c r="B14614" s="1" t="s">
        <v>4625</v>
      </c>
      <c r="C14614" s="1" t="s">
        <v>9670</v>
      </c>
      <c r="D14614" s="1" t="s">
        <v>9672</v>
      </c>
      <c r="E14614" s="1" t="s">
        <v>8344</v>
      </c>
      <c r="F14614" s="1" t="s">
        <v>8344</v>
      </c>
    </row>
    <row r="14615" spans="1:6">
      <c r="A14615" s="1" t="s">
        <v>4625</v>
      </c>
      <c r="B14615" s="1" t="s">
        <v>4625</v>
      </c>
      <c r="C14615" s="1" t="s">
        <v>9670</v>
      </c>
      <c r="D14615" s="1" t="s">
        <v>9672</v>
      </c>
      <c r="E14615" s="1" t="s">
        <v>8344</v>
      </c>
      <c r="F14615" s="1" t="s">
        <v>8344</v>
      </c>
    </row>
    <row r="14616" spans="1:6">
      <c r="A14616" s="1" t="s">
        <v>4625</v>
      </c>
      <c r="B14616" s="1" t="s">
        <v>4625</v>
      </c>
      <c r="C14616" s="1" t="s">
        <v>9670</v>
      </c>
      <c r="D14616" s="1" t="s">
        <v>9672</v>
      </c>
      <c r="E14616" s="1" t="s">
        <v>8344</v>
      </c>
      <c r="F14616" s="1" t="s">
        <v>8344</v>
      </c>
    </row>
    <row r="14617" spans="1:6">
      <c r="A14617" s="1" t="s">
        <v>4625</v>
      </c>
      <c r="B14617" s="1" t="s">
        <v>4625</v>
      </c>
      <c r="C14617" s="1" t="s">
        <v>9670</v>
      </c>
      <c r="D14617" s="1" t="s">
        <v>9672</v>
      </c>
      <c r="E14617" s="1" t="s">
        <v>8344</v>
      </c>
      <c r="F14617" s="1" t="s">
        <v>8344</v>
      </c>
    </row>
    <row r="14618" spans="1:6">
      <c r="A14618" s="1" t="s">
        <v>4625</v>
      </c>
      <c r="B14618" s="1" t="s">
        <v>4625</v>
      </c>
      <c r="C14618" s="1" t="s">
        <v>9670</v>
      </c>
      <c r="D14618" s="1" t="s">
        <v>9672</v>
      </c>
      <c r="E14618" s="1" t="s">
        <v>8344</v>
      </c>
      <c r="F14618" s="1" t="s">
        <v>8344</v>
      </c>
    </row>
    <row r="14619" spans="1:6">
      <c r="A14619" s="1" t="s">
        <v>4625</v>
      </c>
      <c r="B14619" s="1" t="s">
        <v>4625</v>
      </c>
      <c r="C14619" s="1" t="s">
        <v>9670</v>
      </c>
      <c r="D14619" s="1" t="s">
        <v>9672</v>
      </c>
      <c r="E14619" s="1" t="s">
        <v>8344</v>
      </c>
      <c r="F14619" s="1" t="s">
        <v>8344</v>
      </c>
    </row>
    <row r="14620" spans="1:6">
      <c r="A14620" s="1" t="s">
        <v>4625</v>
      </c>
      <c r="B14620" s="1" t="s">
        <v>4625</v>
      </c>
      <c r="C14620" s="1" t="s">
        <v>9670</v>
      </c>
      <c r="D14620" s="1" t="s">
        <v>9672</v>
      </c>
      <c r="E14620" s="1" t="s">
        <v>8344</v>
      </c>
      <c r="F14620" s="1" t="s">
        <v>8344</v>
      </c>
    </row>
    <row r="14621" spans="1:6">
      <c r="A14621" s="1" t="s">
        <v>4625</v>
      </c>
      <c r="B14621" s="1" t="s">
        <v>4625</v>
      </c>
      <c r="C14621" s="1" t="s">
        <v>9670</v>
      </c>
      <c r="D14621" s="1" t="s">
        <v>9672</v>
      </c>
      <c r="E14621" s="1" t="s">
        <v>8344</v>
      </c>
      <c r="F14621" s="1" t="s">
        <v>8344</v>
      </c>
    </row>
    <row r="14622" spans="1:6">
      <c r="A14622" s="1" t="s">
        <v>4625</v>
      </c>
      <c r="B14622" s="1" t="s">
        <v>4625</v>
      </c>
      <c r="C14622" s="1" t="s">
        <v>9670</v>
      </c>
      <c r="D14622" s="1" t="s">
        <v>9672</v>
      </c>
      <c r="E14622" s="1" t="s">
        <v>8344</v>
      </c>
      <c r="F14622" s="1" t="s">
        <v>8344</v>
      </c>
    </row>
    <row r="14623" spans="1:6">
      <c r="A14623" s="1" t="s">
        <v>4625</v>
      </c>
      <c r="B14623" s="1" t="s">
        <v>4625</v>
      </c>
      <c r="C14623" s="1" t="s">
        <v>9670</v>
      </c>
      <c r="D14623" s="1" t="s">
        <v>9672</v>
      </c>
      <c r="E14623" s="1" t="s">
        <v>8344</v>
      </c>
      <c r="F14623" s="1" t="s">
        <v>8344</v>
      </c>
    </row>
    <row r="14624" spans="1:6">
      <c r="A14624" s="1" t="s">
        <v>4625</v>
      </c>
      <c r="B14624" s="1" t="s">
        <v>4625</v>
      </c>
      <c r="C14624" s="1" t="s">
        <v>9670</v>
      </c>
      <c r="D14624" s="1" t="s">
        <v>9672</v>
      </c>
      <c r="E14624" s="1" t="s">
        <v>8344</v>
      </c>
      <c r="F14624" s="1" t="s">
        <v>8344</v>
      </c>
    </row>
    <row r="14625" spans="1:6">
      <c r="A14625" s="1" t="s">
        <v>4625</v>
      </c>
      <c r="B14625" s="1" t="s">
        <v>4625</v>
      </c>
      <c r="C14625" s="1" t="s">
        <v>9670</v>
      </c>
      <c r="D14625" s="1" t="s">
        <v>9672</v>
      </c>
      <c r="E14625" s="1" t="s">
        <v>8344</v>
      </c>
      <c r="F14625" s="1" t="s">
        <v>8344</v>
      </c>
    </row>
    <row r="14626" spans="1:6">
      <c r="A14626" s="1" t="s">
        <v>4625</v>
      </c>
      <c r="B14626" s="1" t="s">
        <v>4625</v>
      </c>
      <c r="C14626" s="1" t="s">
        <v>9670</v>
      </c>
      <c r="D14626" s="1" t="s">
        <v>9672</v>
      </c>
      <c r="E14626" s="1" t="s">
        <v>8344</v>
      </c>
      <c r="F14626" s="1" t="s">
        <v>8344</v>
      </c>
    </row>
    <row r="14627" spans="1:6">
      <c r="A14627" s="1" t="s">
        <v>4625</v>
      </c>
      <c r="B14627" s="1" t="s">
        <v>4625</v>
      </c>
      <c r="C14627" s="1" t="s">
        <v>9670</v>
      </c>
      <c r="D14627" s="1" t="s">
        <v>9672</v>
      </c>
      <c r="E14627" s="1" t="s">
        <v>8344</v>
      </c>
      <c r="F14627" s="1" t="s">
        <v>8344</v>
      </c>
    </row>
    <row r="14628" spans="1:6">
      <c r="A14628" s="1" t="s">
        <v>4625</v>
      </c>
      <c r="B14628" s="1" t="s">
        <v>4625</v>
      </c>
      <c r="C14628" s="1" t="s">
        <v>9670</v>
      </c>
      <c r="D14628" s="1" t="s">
        <v>9672</v>
      </c>
      <c r="E14628" s="1" t="s">
        <v>8344</v>
      </c>
      <c r="F14628" s="1" t="s">
        <v>8344</v>
      </c>
    </row>
    <row r="14629" spans="1:6">
      <c r="A14629" s="1" t="s">
        <v>4625</v>
      </c>
      <c r="B14629" s="1" t="s">
        <v>4625</v>
      </c>
      <c r="C14629" s="1" t="s">
        <v>9670</v>
      </c>
      <c r="D14629" s="1" t="s">
        <v>9672</v>
      </c>
      <c r="E14629" s="1" t="s">
        <v>8344</v>
      </c>
      <c r="F14629" s="1" t="s">
        <v>8344</v>
      </c>
    </row>
    <row r="14630" spans="1:6">
      <c r="A14630" s="1" t="s">
        <v>4625</v>
      </c>
      <c r="B14630" s="1" t="s">
        <v>4625</v>
      </c>
      <c r="C14630" s="1" t="s">
        <v>9670</v>
      </c>
      <c r="D14630" s="1" t="s">
        <v>9672</v>
      </c>
      <c r="E14630" s="1" t="s">
        <v>8344</v>
      </c>
      <c r="F14630" s="1" t="s">
        <v>8344</v>
      </c>
    </row>
    <row r="14631" spans="1:6">
      <c r="A14631" s="1" t="s">
        <v>4625</v>
      </c>
      <c r="B14631" s="1" t="s">
        <v>4625</v>
      </c>
      <c r="C14631" s="1" t="s">
        <v>9670</v>
      </c>
      <c r="D14631" s="1" t="s">
        <v>9672</v>
      </c>
      <c r="E14631" s="1" t="s">
        <v>8344</v>
      </c>
      <c r="F14631" s="1" t="s">
        <v>8344</v>
      </c>
    </row>
    <row r="14632" spans="1:6">
      <c r="A14632" s="1" t="s">
        <v>4625</v>
      </c>
      <c r="B14632" s="1" t="s">
        <v>4625</v>
      </c>
      <c r="C14632" s="1" t="s">
        <v>9670</v>
      </c>
      <c r="D14632" s="1" t="s">
        <v>9672</v>
      </c>
      <c r="E14632" s="1" t="s">
        <v>8344</v>
      </c>
      <c r="F14632" s="1" t="s">
        <v>8344</v>
      </c>
    </row>
    <row r="14633" spans="1:6">
      <c r="A14633" s="1" t="s">
        <v>4625</v>
      </c>
      <c r="B14633" s="1" t="s">
        <v>4625</v>
      </c>
      <c r="C14633" s="1" t="s">
        <v>9670</v>
      </c>
      <c r="D14633" s="1" t="s">
        <v>9672</v>
      </c>
      <c r="E14633" s="1" t="s">
        <v>8344</v>
      </c>
      <c r="F14633" s="1" t="s">
        <v>8344</v>
      </c>
    </row>
    <row r="14634" spans="1:6">
      <c r="A14634" s="1" t="s">
        <v>4625</v>
      </c>
      <c r="B14634" s="1" t="s">
        <v>4625</v>
      </c>
      <c r="C14634" s="1" t="s">
        <v>9670</v>
      </c>
      <c r="D14634" s="1" t="s">
        <v>9672</v>
      </c>
      <c r="E14634" s="1" t="s">
        <v>8344</v>
      </c>
      <c r="F14634" s="1" t="s">
        <v>8344</v>
      </c>
    </row>
    <row r="14635" spans="1:6">
      <c r="A14635" s="1" t="s">
        <v>4625</v>
      </c>
      <c r="B14635" s="1" t="s">
        <v>4625</v>
      </c>
      <c r="C14635" s="1" t="s">
        <v>9670</v>
      </c>
      <c r="D14635" s="1" t="s">
        <v>9672</v>
      </c>
      <c r="E14635" s="1" t="s">
        <v>8344</v>
      </c>
      <c r="F14635" s="1" t="s">
        <v>8344</v>
      </c>
    </row>
    <row r="14636" spans="1:6">
      <c r="A14636" s="1" t="s">
        <v>4625</v>
      </c>
      <c r="B14636" s="1" t="s">
        <v>4625</v>
      </c>
      <c r="C14636" s="1" t="s">
        <v>9670</v>
      </c>
      <c r="D14636" s="1" t="s">
        <v>9672</v>
      </c>
      <c r="E14636" s="1" t="s">
        <v>8344</v>
      </c>
      <c r="F14636" s="1" t="s">
        <v>8344</v>
      </c>
    </row>
    <row r="14637" spans="1:6">
      <c r="A14637" s="1" t="s">
        <v>4625</v>
      </c>
      <c r="B14637" s="1" t="s">
        <v>4625</v>
      </c>
      <c r="C14637" s="1" t="s">
        <v>9670</v>
      </c>
      <c r="D14637" s="1" t="s">
        <v>9672</v>
      </c>
      <c r="E14637" s="1" t="s">
        <v>8344</v>
      </c>
      <c r="F14637" s="1" t="s">
        <v>8344</v>
      </c>
    </row>
    <row r="14638" spans="1:6">
      <c r="A14638" s="1" t="s">
        <v>4625</v>
      </c>
      <c r="B14638" s="1" t="s">
        <v>4625</v>
      </c>
      <c r="C14638" s="1" t="s">
        <v>9670</v>
      </c>
      <c r="D14638" s="1" t="s">
        <v>9672</v>
      </c>
      <c r="E14638" s="1" t="s">
        <v>8344</v>
      </c>
      <c r="F14638" s="1" t="s">
        <v>8344</v>
      </c>
    </row>
    <row r="14639" spans="1:6">
      <c r="A14639" s="1" t="s">
        <v>4625</v>
      </c>
      <c r="B14639" s="1" t="s">
        <v>4625</v>
      </c>
      <c r="C14639" s="1" t="s">
        <v>9670</v>
      </c>
      <c r="D14639" s="1" t="s">
        <v>9672</v>
      </c>
      <c r="E14639" s="1" t="s">
        <v>8344</v>
      </c>
      <c r="F14639" s="1" t="s">
        <v>8344</v>
      </c>
    </row>
    <row r="14640" spans="1:6">
      <c r="A14640" s="1" t="s">
        <v>4625</v>
      </c>
      <c r="B14640" s="1" t="s">
        <v>4625</v>
      </c>
      <c r="C14640" s="1" t="s">
        <v>9670</v>
      </c>
      <c r="D14640" s="1" t="s">
        <v>9672</v>
      </c>
      <c r="E14640" s="1" t="s">
        <v>8344</v>
      </c>
      <c r="F14640" s="1" t="s">
        <v>8344</v>
      </c>
    </row>
    <row r="14641" spans="1:6">
      <c r="A14641" s="1" t="s">
        <v>4625</v>
      </c>
      <c r="B14641" s="1" t="s">
        <v>4625</v>
      </c>
      <c r="C14641" s="1" t="s">
        <v>9670</v>
      </c>
      <c r="D14641" s="1" t="s">
        <v>9672</v>
      </c>
      <c r="E14641" s="1" t="s">
        <v>8344</v>
      </c>
      <c r="F14641" s="1" t="s">
        <v>8344</v>
      </c>
    </row>
    <row r="14642" spans="1:6">
      <c r="A14642" s="1" t="s">
        <v>4625</v>
      </c>
      <c r="B14642" s="1" t="s">
        <v>4625</v>
      </c>
      <c r="C14642" s="1" t="s">
        <v>9670</v>
      </c>
      <c r="D14642" s="1" t="s">
        <v>9672</v>
      </c>
      <c r="E14642" s="1" t="s">
        <v>8344</v>
      </c>
      <c r="F14642" s="1" t="s">
        <v>8344</v>
      </c>
    </row>
    <row r="14643" spans="1:6">
      <c r="A14643" s="1" t="s">
        <v>4625</v>
      </c>
      <c r="B14643" s="1" t="s">
        <v>4625</v>
      </c>
      <c r="C14643" s="1" t="s">
        <v>9670</v>
      </c>
      <c r="D14643" s="1" t="s">
        <v>9672</v>
      </c>
      <c r="E14643" s="1" t="s">
        <v>8344</v>
      </c>
      <c r="F14643" s="1" t="s">
        <v>8344</v>
      </c>
    </row>
    <row r="14644" spans="1:6">
      <c r="A14644" s="1" t="s">
        <v>4625</v>
      </c>
      <c r="B14644" s="1" t="s">
        <v>4625</v>
      </c>
      <c r="C14644" s="1" t="s">
        <v>9670</v>
      </c>
      <c r="D14644" s="1" t="s">
        <v>9672</v>
      </c>
      <c r="E14644" s="1" t="s">
        <v>8344</v>
      </c>
      <c r="F14644" s="1" t="s">
        <v>8344</v>
      </c>
    </row>
    <row r="14645" spans="1:6">
      <c r="A14645" s="1" t="s">
        <v>4625</v>
      </c>
      <c r="B14645" s="1" t="s">
        <v>4625</v>
      </c>
      <c r="C14645" s="1" t="s">
        <v>9670</v>
      </c>
      <c r="D14645" s="1" t="s">
        <v>9672</v>
      </c>
      <c r="E14645" s="1" t="s">
        <v>8344</v>
      </c>
      <c r="F14645" s="1" t="s">
        <v>8344</v>
      </c>
    </row>
    <row r="14646" spans="1:6">
      <c r="A14646" s="1" t="s">
        <v>4625</v>
      </c>
      <c r="B14646" s="1" t="s">
        <v>4625</v>
      </c>
      <c r="C14646" s="1" t="s">
        <v>9670</v>
      </c>
      <c r="D14646" s="1" t="s">
        <v>9672</v>
      </c>
      <c r="E14646" s="1" t="s">
        <v>8344</v>
      </c>
      <c r="F14646" s="1" t="s">
        <v>8344</v>
      </c>
    </row>
    <row r="14647" spans="1:6">
      <c r="A14647" s="1" t="s">
        <v>4625</v>
      </c>
      <c r="B14647" s="1" t="s">
        <v>4625</v>
      </c>
      <c r="C14647" s="1" t="s">
        <v>9670</v>
      </c>
      <c r="D14647" s="1" t="s">
        <v>9672</v>
      </c>
      <c r="E14647" s="1" t="s">
        <v>8344</v>
      </c>
      <c r="F14647" s="1" t="s">
        <v>8344</v>
      </c>
    </row>
    <row r="14648" spans="1:6">
      <c r="A14648" s="1" t="s">
        <v>4625</v>
      </c>
      <c r="B14648" s="1" t="s">
        <v>4625</v>
      </c>
      <c r="C14648" s="1" t="s">
        <v>9670</v>
      </c>
      <c r="D14648" s="1" t="s">
        <v>9672</v>
      </c>
      <c r="E14648" s="1" t="s">
        <v>8344</v>
      </c>
      <c r="F14648" s="1" t="s">
        <v>8344</v>
      </c>
    </row>
    <row r="14649" spans="1:6">
      <c r="A14649" s="1" t="s">
        <v>4625</v>
      </c>
      <c r="B14649" s="1" t="s">
        <v>4625</v>
      </c>
      <c r="C14649" s="1" t="s">
        <v>9670</v>
      </c>
      <c r="D14649" s="1" t="s">
        <v>9672</v>
      </c>
      <c r="E14649" s="1" t="s">
        <v>8344</v>
      </c>
      <c r="F14649" s="1" t="s">
        <v>8344</v>
      </c>
    </row>
    <row r="14650" spans="1:6">
      <c r="A14650" s="1" t="s">
        <v>4625</v>
      </c>
      <c r="B14650" s="1" t="s">
        <v>4625</v>
      </c>
      <c r="C14650" s="1" t="s">
        <v>9670</v>
      </c>
      <c r="D14650" s="1" t="s">
        <v>9672</v>
      </c>
      <c r="E14650" s="1" t="s">
        <v>8344</v>
      </c>
      <c r="F14650" s="1" t="s">
        <v>8344</v>
      </c>
    </row>
    <row r="14651" spans="1:6">
      <c r="A14651" s="1" t="s">
        <v>4625</v>
      </c>
      <c r="B14651" s="1" t="s">
        <v>4625</v>
      </c>
      <c r="C14651" s="1" t="s">
        <v>9670</v>
      </c>
      <c r="D14651" s="1" t="s">
        <v>9672</v>
      </c>
      <c r="E14651" s="1" t="s">
        <v>8344</v>
      </c>
      <c r="F14651" s="1" t="s">
        <v>8344</v>
      </c>
    </row>
    <row r="14652" spans="1:6">
      <c r="A14652" s="1" t="s">
        <v>4625</v>
      </c>
      <c r="B14652" s="1" t="s">
        <v>4625</v>
      </c>
      <c r="C14652" s="1" t="s">
        <v>9670</v>
      </c>
      <c r="D14652" s="1" t="s">
        <v>9672</v>
      </c>
      <c r="E14652" s="1" t="s">
        <v>8344</v>
      </c>
      <c r="F14652" s="1" t="s">
        <v>8344</v>
      </c>
    </row>
    <row r="14653" spans="1:6">
      <c r="A14653" s="1" t="s">
        <v>4625</v>
      </c>
      <c r="B14653" s="1" t="s">
        <v>4625</v>
      </c>
      <c r="C14653" s="1" t="s">
        <v>9670</v>
      </c>
      <c r="D14653" s="1" t="s">
        <v>9672</v>
      </c>
      <c r="E14653" s="1" t="s">
        <v>8344</v>
      </c>
      <c r="F14653" s="1" t="s">
        <v>8344</v>
      </c>
    </row>
    <row r="14654" spans="1:6">
      <c r="A14654" s="1" t="s">
        <v>4625</v>
      </c>
      <c r="B14654" s="1" t="s">
        <v>4625</v>
      </c>
      <c r="C14654" s="1" t="s">
        <v>9670</v>
      </c>
      <c r="D14654" s="1" t="s">
        <v>9672</v>
      </c>
      <c r="E14654" s="1" t="s">
        <v>8344</v>
      </c>
      <c r="F14654" s="1" t="s">
        <v>8344</v>
      </c>
    </row>
    <row r="14655" spans="1:6">
      <c r="A14655" s="1" t="s">
        <v>4625</v>
      </c>
      <c r="B14655" s="1" t="s">
        <v>4625</v>
      </c>
      <c r="C14655" s="1" t="s">
        <v>9670</v>
      </c>
      <c r="D14655" s="1" t="s">
        <v>9672</v>
      </c>
      <c r="E14655" s="1" t="s">
        <v>8344</v>
      </c>
      <c r="F14655" s="1" t="s">
        <v>8344</v>
      </c>
    </row>
    <row r="14656" spans="1:6">
      <c r="A14656" s="1" t="s">
        <v>4625</v>
      </c>
      <c r="B14656" s="1" t="s">
        <v>4625</v>
      </c>
      <c r="C14656" s="1" t="s">
        <v>9670</v>
      </c>
      <c r="D14656" s="1" t="s">
        <v>9672</v>
      </c>
      <c r="E14656" s="1" t="s">
        <v>8344</v>
      </c>
      <c r="F14656" s="1" t="s">
        <v>8344</v>
      </c>
    </row>
    <row r="14657" spans="1:6">
      <c r="A14657" s="1" t="s">
        <v>4625</v>
      </c>
      <c r="B14657" s="1" t="s">
        <v>4625</v>
      </c>
      <c r="C14657" s="1" t="s">
        <v>9670</v>
      </c>
      <c r="D14657" s="1" t="s">
        <v>9672</v>
      </c>
      <c r="E14657" s="1" t="s">
        <v>8344</v>
      </c>
      <c r="F14657" s="1" t="s">
        <v>8344</v>
      </c>
    </row>
    <row r="14658" spans="1:6">
      <c r="A14658" s="1" t="s">
        <v>4625</v>
      </c>
      <c r="B14658" s="1" t="s">
        <v>4625</v>
      </c>
      <c r="C14658" s="1" t="s">
        <v>9670</v>
      </c>
      <c r="D14658" s="1" t="s">
        <v>9672</v>
      </c>
      <c r="E14658" s="1" t="s">
        <v>8344</v>
      </c>
      <c r="F14658" s="1" t="s">
        <v>8344</v>
      </c>
    </row>
    <row r="14659" spans="1:6">
      <c r="A14659" s="1" t="s">
        <v>4625</v>
      </c>
      <c r="B14659" s="1" t="s">
        <v>4625</v>
      </c>
      <c r="C14659" s="1" t="s">
        <v>9670</v>
      </c>
      <c r="D14659" s="1" t="s">
        <v>9672</v>
      </c>
      <c r="E14659" s="1" t="s">
        <v>8344</v>
      </c>
      <c r="F14659" s="1" t="s">
        <v>8344</v>
      </c>
    </row>
    <row r="14660" spans="1:6">
      <c r="A14660" s="1" t="s">
        <v>4625</v>
      </c>
      <c r="B14660" s="1" t="s">
        <v>4625</v>
      </c>
      <c r="C14660" s="1" t="s">
        <v>9670</v>
      </c>
      <c r="D14660" s="1" t="s">
        <v>9672</v>
      </c>
      <c r="E14660" s="1" t="s">
        <v>8344</v>
      </c>
      <c r="F14660" s="1" t="s">
        <v>8344</v>
      </c>
    </row>
    <row r="14661" spans="1:6">
      <c r="A14661" s="1" t="s">
        <v>4625</v>
      </c>
      <c r="B14661" s="1" t="s">
        <v>4625</v>
      </c>
      <c r="C14661" s="1" t="s">
        <v>9670</v>
      </c>
      <c r="D14661" s="1" t="s">
        <v>9672</v>
      </c>
      <c r="E14661" s="1" t="s">
        <v>8344</v>
      </c>
      <c r="F14661" s="1" t="s">
        <v>8344</v>
      </c>
    </row>
    <row r="14662" spans="1:6">
      <c r="A14662" s="1" t="s">
        <v>4625</v>
      </c>
      <c r="B14662" s="1" t="s">
        <v>4625</v>
      </c>
      <c r="C14662" s="1" t="s">
        <v>9670</v>
      </c>
      <c r="D14662" s="1" t="s">
        <v>9672</v>
      </c>
      <c r="E14662" s="1" t="s">
        <v>8344</v>
      </c>
      <c r="F14662" s="1" t="s">
        <v>8344</v>
      </c>
    </row>
    <row r="14663" spans="1:6">
      <c r="A14663" s="1" t="s">
        <v>4625</v>
      </c>
      <c r="B14663" s="1" t="s">
        <v>4625</v>
      </c>
      <c r="C14663" s="1" t="s">
        <v>9670</v>
      </c>
      <c r="D14663" s="1" t="s">
        <v>9672</v>
      </c>
      <c r="E14663" s="1" t="s">
        <v>8344</v>
      </c>
      <c r="F14663" s="1" t="s">
        <v>8344</v>
      </c>
    </row>
    <row r="14664" spans="1:6">
      <c r="A14664" s="1" t="s">
        <v>4625</v>
      </c>
      <c r="B14664" s="1" t="s">
        <v>4625</v>
      </c>
      <c r="C14664" s="1" t="s">
        <v>9670</v>
      </c>
      <c r="D14664" s="1" t="s">
        <v>9672</v>
      </c>
      <c r="E14664" s="1" t="s">
        <v>8344</v>
      </c>
      <c r="F14664" s="1" t="s">
        <v>8344</v>
      </c>
    </row>
    <row r="14665" spans="1:6">
      <c r="A14665" s="1" t="s">
        <v>4625</v>
      </c>
      <c r="B14665" s="1" t="s">
        <v>4625</v>
      </c>
      <c r="C14665" s="1" t="s">
        <v>9670</v>
      </c>
      <c r="D14665" s="1" t="s">
        <v>9672</v>
      </c>
      <c r="E14665" s="1" t="s">
        <v>8344</v>
      </c>
      <c r="F14665" s="1" t="s">
        <v>8344</v>
      </c>
    </row>
    <row r="14666" spans="1:6">
      <c r="A14666" s="1" t="s">
        <v>4625</v>
      </c>
      <c r="B14666" s="1" t="s">
        <v>4625</v>
      </c>
      <c r="C14666" s="1" t="s">
        <v>9670</v>
      </c>
      <c r="D14666" s="1" t="s">
        <v>9672</v>
      </c>
      <c r="E14666" s="1" t="s">
        <v>8344</v>
      </c>
      <c r="F14666" s="1" t="s">
        <v>8344</v>
      </c>
    </row>
    <row r="14667" spans="1:6">
      <c r="A14667" s="1" t="s">
        <v>4625</v>
      </c>
      <c r="B14667" s="1" t="s">
        <v>4625</v>
      </c>
      <c r="C14667" s="1" t="s">
        <v>9670</v>
      </c>
      <c r="D14667" s="1" t="s">
        <v>9672</v>
      </c>
      <c r="E14667" s="1" t="s">
        <v>8344</v>
      </c>
      <c r="F14667" s="1" t="s">
        <v>8344</v>
      </c>
    </row>
    <row r="14668" spans="1:6">
      <c r="A14668" s="1" t="s">
        <v>4625</v>
      </c>
      <c r="B14668" s="1" t="s">
        <v>4625</v>
      </c>
      <c r="C14668" s="1" t="s">
        <v>9670</v>
      </c>
      <c r="D14668" s="1" t="s">
        <v>9672</v>
      </c>
      <c r="E14668" s="1" t="s">
        <v>8344</v>
      </c>
      <c r="F14668" s="1" t="s">
        <v>8344</v>
      </c>
    </row>
    <row r="14669" spans="1:6">
      <c r="A14669" s="1" t="s">
        <v>4625</v>
      </c>
      <c r="B14669" s="1" t="s">
        <v>4625</v>
      </c>
      <c r="C14669" s="1" t="s">
        <v>9670</v>
      </c>
      <c r="D14669" s="1" t="s">
        <v>9672</v>
      </c>
      <c r="E14669" s="1" t="s">
        <v>8344</v>
      </c>
      <c r="F14669" s="1" t="s">
        <v>8344</v>
      </c>
    </row>
    <row r="14670" spans="1:6">
      <c r="A14670" s="1" t="s">
        <v>4625</v>
      </c>
      <c r="B14670" s="1" t="s">
        <v>4625</v>
      </c>
      <c r="C14670" s="1" t="s">
        <v>9670</v>
      </c>
      <c r="D14670" s="1" t="s">
        <v>9672</v>
      </c>
      <c r="E14670" s="1" t="s">
        <v>8344</v>
      </c>
      <c r="F14670" s="1" t="s">
        <v>8344</v>
      </c>
    </row>
    <row r="14671" spans="1:6">
      <c r="A14671" s="1" t="s">
        <v>4625</v>
      </c>
      <c r="B14671" s="1" t="s">
        <v>4625</v>
      </c>
      <c r="C14671" s="1" t="s">
        <v>9670</v>
      </c>
      <c r="D14671" s="1" t="s">
        <v>9672</v>
      </c>
      <c r="E14671" s="1" t="s">
        <v>8344</v>
      </c>
      <c r="F14671" s="1" t="s">
        <v>8344</v>
      </c>
    </row>
    <row r="14672" spans="1:6">
      <c r="A14672" s="1" t="s">
        <v>4625</v>
      </c>
      <c r="B14672" s="1" t="s">
        <v>4625</v>
      </c>
      <c r="C14672" s="1" t="s">
        <v>9670</v>
      </c>
      <c r="D14672" s="1" t="s">
        <v>9672</v>
      </c>
      <c r="E14672" s="1" t="s">
        <v>8344</v>
      </c>
      <c r="F14672" s="1" t="s">
        <v>8344</v>
      </c>
    </row>
    <row r="14673" spans="1:6">
      <c r="A14673" s="1" t="s">
        <v>4625</v>
      </c>
      <c r="B14673" s="1" t="s">
        <v>4625</v>
      </c>
      <c r="C14673" s="1" t="s">
        <v>9670</v>
      </c>
      <c r="D14673" s="1" t="s">
        <v>9672</v>
      </c>
      <c r="E14673" s="1" t="s">
        <v>8344</v>
      </c>
      <c r="F14673" s="1" t="s">
        <v>8344</v>
      </c>
    </row>
    <row r="14674" spans="1:6">
      <c r="A14674" s="1" t="s">
        <v>4625</v>
      </c>
      <c r="B14674" s="1" t="s">
        <v>4625</v>
      </c>
      <c r="C14674" s="1" t="s">
        <v>9670</v>
      </c>
      <c r="D14674" s="1" t="s">
        <v>9672</v>
      </c>
      <c r="E14674" s="1" t="s">
        <v>8344</v>
      </c>
      <c r="F14674" s="1" t="s">
        <v>8344</v>
      </c>
    </row>
    <row r="14675" spans="1:6">
      <c r="A14675" s="1" t="s">
        <v>4625</v>
      </c>
      <c r="B14675" s="1" t="s">
        <v>4625</v>
      </c>
      <c r="C14675" s="1" t="s">
        <v>9670</v>
      </c>
      <c r="D14675" s="1" t="s">
        <v>9672</v>
      </c>
      <c r="E14675" s="1" t="s">
        <v>8344</v>
      </c>
      <c r="F14675" s="1" t="s">
        <v>8344</v>
      </c>
    </row>
    <row r="14676" spans="1:6">
      <c r="A14676" s="1" t="s">
        <v>4625</v>
      </c>
      <c r="B14676" s="1" t="s">
        <v>4625</v>
      </c>
      <c r="C14676" s="1" t="s">
        <v>9670</v>
      </c>
      <c r="D14676" s="1" t="s">
        <v>9672</v>
      </c>
      <c r="E14676" s="1" t="s">
        <v>8344</v>
      </c>
      <c r="F14676" s="1" t="s">
        <v>8344</v>
      </c>
    </row>
    <row r="14677" spans="1:6">
      <c r="A14677" s="1" t="s">
        <v>4625</v>
      </c>
      <c r="B14677" s="1" t="s">
        <v>4625</v>
      </c>
      <c r="C14677" s="1" t="s">
        <v>9670</v>
      </c>
      <c r="D14677" s="1" t="s">
        <v>9672</v>
      </c>
      <c r="E14677" s="1" t="s">
        <v>8344</v>
      </c>
      <c r="F14677" s="1" t="s">
        <v>8344</v>
      </c>
    </row>
    <row r="14678" spans="1:6">
      <c r="A14678" s="1" t="s">
        <v>4625</v>
      </c>
      <c r="B14678" s="1" t="s">
        <v>4625</v>
      </c>
      <c r="C14678" s="1" t="s">
        <v>9670</v>
      </c>
      <c r="D14678" s="1" t="s">
        <v>9672</v>
      </c>
      <c r="E14678" s="1" t="s">
        <v>8344</v>
      </c>
      <c r="F14678" s="1" t="s">
        <v>8344</v>
      </c>
    </row>
    <row r="14679" spans="1:6">
      <c r="A14679" s="1" t="s">
        <v>4625</v>
      </c>
      <c r="B14679" s="1" t="s">
        <v>4625</v>
      </c>
      <c r="C14679" s="1" t="s">
        <v>9670</v>
      </c>
      <c r="D14679" s="1" t="s">
        <v>9672</v>
      </c>
      <c r="E14679" s="1" t="s">
        <v>8344</v>
      </c>
      <c r="F14679" s="1" t="s">
        <v>8344</v>
      </c>
    </row>
    <row r="14680" spans="1:6">
      <c r="A14680" s="1" t="s">
        <v>4625</v>
      </c>
      <c r="B14680" s="1" t="s">
        <v>4625</v>
      </c>
      <c r="C14680" s="1" t="s">
        <v>9670</v>
      </c>
      <c r="D14680" s="1" t="s">
        <v>9672</v>
      </c>
      <c r="E14680" s="1" t="s">
        <v>8344</v>
      </c>
      <c r="F14680" s="1" t="s">
        <v>8344</v>
      </c>
    </row>
    <row r="14681" spans="1:6">
      <c r="A14681" s="1" t="s">
        <v>4625</v>
      </c>
      <c r="B14681" s="1" t="s">
        <v>4625</v>
      </c>
      <c r="C14681" s="1" t="s">
        <v>9670</v>
      </c>
      <c r="D14681" s="1" t="s">
        <v>9672</v>
      </c>
      <c r="E14681" s="1" t="s">
        <v>8344</v>
      </c>
      <c r="F14681" s="1" t="s">
        <v>8344</v>
      </c>
    </row>
    <row r="14682" spans="1:6">
      <c r="A14682" s="1" t="s">
        <v>4625</v>
      </c>
      <c r="B14682" s="1" t="s">
        <v>4625</v>
      </c>
      <c r="C14682" s="1" t="s">
        <v>9670</v>
      </c>
      <c r="D14682" s="1" t="s">
        <v>9672</v>
      </c>
      <c r="E14682" s="1" t="s">
        <v>8344</v>
      </c>
      <c r="F14682" s="1" t="s">
        <v>8344</v>
      </c>
    </row>
    <row r="14683" spans="1:6">
      <c r="A14683" s="1" t="s">
        <v>4625</v>
      </c>
      <c r="B14683" s="1" t="s">
        <v>4625</v>
      </c>
      <c r="C14683" s="1" t="s">
        <v>9670</v>
      </c>
      <c r="D14683" s="1" t="s">
        <v>9672</v>
      </c>
      <c r="E14683" s="1" t="s">
        <v>8344</v>
      </c>
      <c r="F14683" s="1" t="s">
        <v>8344</v>
      </c>
    </row>
    <row r="14684" spans="1:6">
      <c r="A14684" s="1" t="s">
        <v>4625</v>
      </c>
      <c r="B14684" s="1" t="s">
        <v>4625</v>
      </c>
      <c r="C14684" s="1" t="s">
        <v>9670</v>
      </c>
      <c r="D14684" s="1" t="s">
        <v>9672</v>
      </c>
      <c r="E14684" s="1" t="s">
        <v>8344</v>
      </c>
      <c r="F14684" s="1" t="s">
        <v>8344</v>
      </c>
    </row>
    <row r="14685" spans="1:6">
      <c r="A14685" s="1" t="s">
        <v>4625</v>
      </c>
      <c r="B14685" s="1" t="s">
        <v>4625</v>
      </c>
      <c r="C14685" s="1" t="s">
        <v>9670</v>
      </c>
      <c r="D14685" s="1" t="s">
        <v>9672</v>
      </c>
      <c r="E14685" s="1" t="s">
        <v>8344</v>
      </c>
      <c r="F14685" s="1" t="s">
        <v>8344</v>
      </c>
    </row>
    <row r="14686" spans="1:6">
      <c r="A14686" s="1" t="s">
        <v>4625</v>
      </c>
      <c r="B14686" s="1" t="s">
        <v>4625</v>
      </c>
      <c r="C14686" s="1" t="s">
        <v>9670</v>
      </c>
      <c r="D14686" s="1" t="s">
        <v>9672</v>
      </c>
      <c r="E14686" s="1" t="s">
        <v>8344</v>
      </c>
      <c r="F14686" s="1" t="s">
        <v>8344</v>
      </c>
    </row>
    <row r="14687" spans="1:6">
      <c r="A14687" s="1" t="s">
        <v>4625</v>
      </c>
      <c r="B14687" s="1" t="s">
        <v>4625</v>
      </c>
      <c r="C14687" s="1" t="s">
        <v>9670</v>
      </c>
      <c r="D14687" s="1" t="s">
        <v>9672</v>
      </c>
      <c r="E14687" s="1" t="s">
        <v>8344</v>
      </c>
      <c r="F14687" s="1" t="s">
        <v>8344</v>
      </c>
    </row>
    <row r="14688" spans="1:6">
      <c r="A14688" s="1" t="s">
        <v>4625</v>
      </c>
      <c r="B14688" s="1" t="s">
        <v>4625</v>
      </c>
      <c r="C14688" s="1" t="s">
        <v>9670</v>
      </c>
      <c r="D14688" s="1" t="s">
        <v>9672</v>
      </c>
      <c r="E14688" s="1" t="s">
        <v>8344</v>
      </c>
      <c r="F14688" s="1" t="s">
        <v>8344</v>
      </c>
    </row>
    <row r="14689" spans="1:6">
      <c r="A14689" s="1" t="s">
        <v>4625</v>
      </c>
      <c r="B14689" s="1" t="s">
        <v>4625</v>
      </c>
      <c r="C14689" s="1" t="s">
        <v>9670</v>
      </c>
      <c r="D14689" s="1" t="s">
        <v>9672</v>
      </c>
      <c r="E14689" s="1" t="s">
        <v>8344</v>
      </c>
      <c r="F14689" s="1" t="s">
        <v>8344</v>
      </c>
    </row>
    <row r="14690" spans="1:6">
      <c r="A14690" s="1" t="s">
        <v>4625</v>
      </c>
      <c r="B14690" s="1" t="s">
        <v>4625</v>
      </c>
      <c r="C14690" s="1" t="s">
        <v>9670</v>
      </c>
      <c r="D14690" s="1" t="s">
        <v>9672</v>
      </c>
      <c r="E14690" s="1" t="s">
        <v>8344</v>
      </c>
      <c r="F14690" s="1" t="s">
        <v>8344</v>
      </c>
    </row>
    <row r="14691" spans="1:6">
      <c r="A14691" s="1" t="s">
        <v>4625</v>
      </c>
      <c r="B14691" s="1" t="s">
        <v>4625</v>
      </c>
      <c r="C14691" s="1" t="s">
        <v>9670</v>
      </c>
      <c r="D14691" s="1" t="s">
        <v>9672</v>
      </c>
      <c r="E14691" s="1" t="s">
        <v>8344</v>
      </c>
      <c r="F14691" s="1" t="s">
        <v>8344</v>
      </c>
    </row>
    <row r="14692" spans="1:6">
      <c r="A14692" s="1" t="s">
        <v>4625</v>
      </c>
      <c r="B14692" s="1" t="s">
        <v>4625</v>
      </c>
      <c r="C14692" s="1" t="s">
        <v>9670</v>
      </c>
      <c r="D14692" s="1" t="s">
        <v>9672</v>
      </c>
      <c r="E14692" s="1" t="s">
        <v>8344</v>
      </c>
      <c r="F14692" s="1" t="s">
        <v>8344</v>
      </c>
    </row>
    <row r="14693" spans="1:6">
      <c r="A14693" s="1" t="s">
        <v>4625</v>
      </c>
      <c r="B14693" s="1" t="s">
        <v>4625</v>
      </c>
      <c r="C14693" s="1" t="s">
        <v>9670</v>
      </c>
      <c r="D14693" s="1" t="s">
        <v>9672</v>
      </c>
      <c r="E14693" s="1" t="s">
        <v>8344</v>
      </c>
      <c r="F14693" s="1" t="s">
        <v>8344</v>
      </c>
    </row>
    <row r="14694" spans="1:6">
      <c r="A14694" s="1" t="s">
        <v>4625</v>
      </c>
      <c r="B14694" s="1" t="s">
        <v>4625</v>
      </c>
      <c r="C14694" s="1" t="s">
        <v>9670</v>
      </c>
      <c r="D14694" s="1" t="s">
        <v>9672</v>
      </c>
      <c r="E14694" s="1" t="s">
        <v>8344</v>
      </c>
      <c r="F14694" s="1" t="s">
        <v>8344</v>
      </c>
    </row>
    <row r="14695" spans="1:6">
      <c r="A14695" s="1" t="s">
        <v>4625</v>
      </c>
      <c r="B14695" s="1" t="s">
        <v>4625</v>
      </c>
      <c r="C14695" s="1" t="s">
        <v>9670</v>
      </c>
      <c r="D14695" s="1" t="s">
        <v>9672</v>
      </c>
      <c r="E14695" s="1" t="s">
        <v>8344</v>
      </c>
      <c r="F14695" s="1" t="s">
        <v>8344</v>
      </c>
    </row>
    <row r="14696" spans="1:6">
      <c r="A14696" s="1" t="s">
        <v>4625</v>
      </c>
      <c r="B14696" s="1" t="s">
        <v>4625</v>
      </c>
      <c r="C14696" s="1" t="s">
        <v>9670</v>
      </c>
      <c r="D14696" s="1" t="s">
        <v>9672</v>
      </c>
      <c r="E14696" s="1" t="s">
        <v>8344</v>
      </c>
      <c r="F14696" s="1" t="s">
        <v>8344</v>
      </c>
    </row>
    <row r="14697" spans="1:6">
      <c r="A14697" s="1" t="s">
        <v>4625</v>
      </c>
      <c r="B14697" s="1" t="s">
        <v>4625</v>
      </c>
      <c r="C14697" s="1" t="s">
        <v>9670</v>
      </c>
      <c r="D14697" s="1" t="s">
        <v>9672</v>
      </c>
      <c r="E14697" s="1" t="s">
        <v>8344</v>
      </c>
      <c r="F14697" s="1" t="s">
        <v>8344</v>
      </c>
    </row>
    <row r="14698" spans="1:6">
      <c r="A14698" s="1" t="s">
        <v>4625</v>
      </c>
      <c r="B14698" s="1" t="s">
        <v>4625</v>
      </c>
      <c r="C14698" s="1" t="s">
        <v>9670</v>
      </c>
      <c r="D14698" s="1" t="s">
        <v>9672</v>
      </c>
      <c r="E14698" s="1" t="s">
        <v>8344</v>
      </c>
      <c r="F14698" s="1" t="s">
        <v>8344</v>
      </c>
    </row>
    <row r="14699" spans="1:6">
      <c r="A14699" s="1" t="s">
        <v>4625</v>
      </c>
      <c r="B14699" s="1" t="s">
        <v>4625</v>
      </c>
      <c r="C14699" s="1" t="s">
        <v>9670</v>
      </c>
      <c r="D14699" s="1" t="s">
        <v>9672</v>
      </c>
      <c r="E14699" s="1" t="s">
        <v>8344</v>
      </c>
      <c r="F14699" s="1" t="s">
        <v>8344</v>
      </c>
    </row>
    <row r="14700" spans="1:6">
      <c r="A14700" s="1" t="s">
        <v>4625</v>
      </c>
      <c r="B14700" s="1" t="s">
        <v>4625</v>
      </c>
      <c r="C14700" s="1" t="s">
        <v>9670</v>
      </c>
      <c r="D14700" s="1" t="s">
        <v>9672</v>
      </c>
      <c r="E14700" s="1" t="s">
        <v>8344</v>
      </c>
      <c r="F14700" s="1" t="s">
        <v>8344</v>
      </c>
    </row>
    <row r="14701" spans="1:6">
      <c r="A14701" s="1" t="s">
        <v>4625</v>
      </c>
      <c r="B14701" s="1" t="s">
        <v>4625</v>
      </c>
      <c r="C14701" s="1" t="s">
        <v>9670</v>
      </c>
      <c r="D14701" s="1" t="s">
        <v>9672</v>
      </c>
      <c r="E14701" s="1" t="s">
        <v>8344</v>
      </c>
      <c r="F14701" s="1" t="s">
        <v>8344</v>
      </c>
    </row>
    <row r="14702" spans="1:6">
      <c r="A14702" s="1" t="s">
        <v>4625</v>
      </c>
      <c r="B14702" s="1" t="s">
        <v>4625</v>
      </c>
      <c r="C14702" s="1" t="s">
        <v>9670</v>
      </c>
      <c r="D14702" s="1" t="s">
        <v>9672</v>
      </c>
      <c r="E14702" s="1" t="s">
        <v>8344</v>
      </c>
      <c r="F14702" s="1" t="s">
        <v>8344</v>
      </c>
    </row>
    <row r="14703" spans="1:6">
      <c r="A14703" s="1" t="s">
        <v>4625</v>
      </c>
      <c r="B14703" s="1" t="s">
        <v>4625</v>
      </c>
      <c r="C14703" s="1" t="s">
        <v>9670</v>
      </c>
      <c r="D14703" s="1" t="s">
        <v>9672</v>
      </c>
      <c r="E14703" s="1" t="s">
        <v>8344</v>
      </c>
      <c r="F14703" s="1" t="s">
        <v>8344</v>
      </c>
    </row>
    <row r="14704" spans="1:6">
      <c r="A14704" s="1" t="s">
        <v>4625</v>
      </c>
      <c r="B14704" s="1" t="s">
        <v>4625</v>
      </c>
      <c r="C14704" s="1" t="s">
        <v>9670</v>
      </c>
      <c r="D14704" s="1" t="s">
        <v>9672</v>
      </c>
      <c r="E14704" s="1" t="s">
        <v>8344</v>
      </c>
      <c r="F14704" s="1" t="s">
        <v>8344</v>
      </c>
    </row>
    <row r="14705" spans="1:6">
      <c r="A14705" s="1" t="s">
        <v>4625</v>
      </c>
      <c r="B14705" s="1" t="s">
        <v>4625</v>
      </c>
      <c r="C14705" s="1" t="s">
        <v>9670</v>
      </c>
      <c r="D14705" s="1" t="s">
        <v>9672</v>
      </c>
      <c r="E14705" s="1" t="s">
        <v>8344</v>
      </c>
      <c r="F14705" s="1" t="s">
        <v>8344</v>
      </c>
    </row>
    <row r="14706" spans="1:6">
      <c r="A14706" s="1" t="s">
        <v>4625</v>
      </c>
      <c r="B14706" s="1" t="s">
        <v>4625</v>
      </c>
      <c r="C14706" s="1" t="s">
        <v>9670</v>
      </c>
      <c r="D14706" s="1" t="s">
        <v>9672</v>
      </c>
      <c r="E14706" s="1" t="s">
        <v>8344</v>
      </c>
      <c r="F14706" s="1" t="s">
        <v>8344</v>
      </c>
    </row>
    <row r="14707" spans="1:6">
      <c r="A14707" s="1" t="s">
        <v>4625</v>
      </c>
      <c r="B14707" s="1" t="s">
        <v>4625</v>
      </c>
      <c r="C14707" s="1" t="s">
        <v>9670</v>
      </c>
      <c r="D14707" s="1" t="s">
        <v>9672</v>
      </c>
      <c r="E14707" s="1" t="s">
        <v>8344</v>
      </c>
      <c r="F14707" s="1" t="s">
        <v>8344</v>
      </c>
    </row>
    <row r="14708" spans="1:6">
      <c r="A14708" s="1" t="s">
        <v>4625</v>
      </c>
      <c r="B14708" s="1" t="s">
        <v>4625</v>
      </c>
      <c r="C14708" s="1" t="s">
        <v>9670</v>
      </c>
      <c r="D14708" s="1" t="s">
        <v>9672</v>
      </c>
      <c r="E14708" s="1" t="s">
        <v>8344</v>
      </c>
      <c r="F14708" s="1" t="s">
        <v>8344</v>
      </c>
    </row>
    <row r="14709" spans="1:6">
      <c r="A14709" s="1" t="s">
        <v>4625</v>
      </c>
      <c r="B14709" s="1" t="s">
        <v>4625</v>
      </c>
      <c r="C14709" s="1" t="s">
        <v>9670</v>
      </c>
      <c r="D14709" s="1" t="s">
        <v>9672</v>
      </c>
      <c r="E14709" s="1" t="s">
        <v>8344</v>
      </c>
      <c r="F14709" s="1" t="s">
        <v>8344</v>
      </c>
    </row>
    <row r="14710" spans="1:6">
      <c r="A14710" s="1" t="s">
        <v>4625</v>
      </c>
      <c r="B14710" s="1" t="s">
        <v>4625</v>
      </c>
      <c r="C14710" s="1" t="s">
        <v>9670</v>
      </c>
      <c r="D14710" s="1" t="s">
        <v>9672</v>
      </c>
      <c r="E14710" s="1" t="s">
        <v>8344</v>
      </c>
      <c r="F14710" s="1" t="s">
        <v>8344</v>
      </c>
    </row>
    <row r="14711" spans="1:6">
      <c r="A14711" s="1" t="s">
        <v>4625</v>
      </c>
      <c r="B14711" s="1" t="s">
        <v>4625</v>
      </c>
      <c r="C14711" s="1" t="s">
        <v>9670</v>
      </c>
      <c r="D14711" s="1" t="s">
        <v>9672</v>
      </c>
      <c r="E14711" s="1" t="s">
        <v>8344</v>
      </c>
      <c r="F14711" s="1" t="s">
        <v>8344</v>
      </c>
    </row>
    <row r="14712" spans="1:6">
      <c r="A14712" s="1" t="s">
        <v>4625</v>
      </c>
      <c r="B14712" s="1" t="s">
        <v>4625</v>
      </c>
      <c r="C14712" s="1" t="s">
        <v>9670</v>
      </c>
      <c r="D14712" s="1" t="s">
        <v>9672</v>
      </c>
      <c r="E14712" s="1" t="s">
        <v>8344</v>
      </c>
      <c r="F14712" s="1" t="s">
        <v>8344</v>
      </c>
    </row>
    <row r="14713" spans="1:6">
      <c r="A14713" s="1" t="s">
        <v>4625</v>
      </c>
      <c r="B14713" s="1" t="s">
        <v>4625</v>
      </c>
      <c r="C14713" s="1" t="s">
        <v>9670</v>
      </c>
      <c r="D14713" s="1" t="s">
        <v>9672</v>
      </c>
      <c r="E14713" s="1" t="s">
        <v>8344</v>
      </c>
      <c r="F14713" s="1" t="s">
        <v>8344</v>
      </c>
    </row>
    <row r="14714" spans="1:6">
      <c r="A14714" s="1" t="s">
        <v>4625</v>
      </c>
      <c r="B14714" s="1" t="s">
        <v>4625</v>
      </c>
      <c r="C14714" s="1" t="s">
        <v>9670</v>
      </c>
      <c r="D14714" s="1" t="s">
        <v>9672</v>
      </c>
      <c r="E14714" s="1" t="s">
        <v>8344</v>
      </c>
      <c r="F14714" s="1" t="s">
        <v>8344</v>
      </c>
    </row>
    <row r="14715" spans="1:6">
      <c r="A14715" s="1" t="s">
        <v>4625</v>
      </c>
      <c r="B14715" s="1" t="s">
        <v>4625</v>
      </c>
      <c r="C14715" s="1" t="s">
        <v>9670</v>
      </c>
      <c r="D14715" s="1" t="s">
        <v>9672</v>
      </c>
      <c r="E14715" s="1" t="s">
        <v>8344</v>
      </c>
      <c r="F14715" s="1" t="s">
        <v>8344</v>
      </c>
    </row>
    <row r="14716" spans="1:6">
      <c r="A14716" s="1" t="s">
        <v>4625</v>
      </c>
      <c r="B14716" s="1" t="s">
        <v>4625</v>
      </c>
      <c r="C14716" s="1" t="s">
        <v>9670</v>
      </c>
      <c r="D14716" s="1" t="s">
        <v>9672</v>
      </c>
      <c r="E14716" s="1" t="s">
        <v>8344</v>
      </c>
      <c r="F14716" s="1" t="s">
        <v>8344</v>
      </c>
    </row>
    <row r="14717" spans="1:6">
      <c r="A14717" s="1" t="s">
        <v>4625</v>
      </c>
      <c r="B14717" s="1" t="s">
        <v>4625</v>
      </c>
      <c r="C14717" s="1" t="s">
        <v>9670</v>
      </c>
      <c r="D14717" s="1" t="s">
        <v>9672</v>
      </c>
      <c r="E14717" s="1" t="s">
        <v>8344</v>
      </c>
      <c r="F14717" s="1" t="s">
        <v>8344</v>
      </c>
    </row>
    <row r="14718" spans="1:6">
      <c r="A14718" s="1" t="s">
        <v>4625</v>
      </c>
      <c r="B14718" s="1" t="s">
        <v>4625</v>
      </c>
      <c r="C14718" s="1" t="s">
        <v>9670</v>
      </c>
      <c r="D14718" s="1" t="s">
        <v>9672</v>
      </c>
      <c r="E14718" s="1" t="s">
        <v>8344</v>
      </c>
      <c r="F14718" s="1" t="s">
        <v>8344</v>
      </c>
    </row>
    <row r="14719" spans="1:6">
      <c r="A14719" s="1" t="s">
        <v>4625</v>
      </c>
      <c r="B14719" s="1" t="s">
        <v>4625</v>
      </c>
      <c r="C14719" s="1" t="s">
        <v>9670</v>
      </c>
      <c r="D14719" s="1" t="s">
        <v>9672</v>
      </c>
      <c r="E14719" s="1" t="s">
        <v>8344</v>
      </c>
      <c r="F14719" s="1" t="s">
        <v>8344</v>
      </c>
    </row>
    <row r="14720" spans="1:6">
      <c r="A14720" s="1" t="s">
        <v>4625</v>
      </c>
      <c r="B14720" s="1" t="s">
        <v>4625</v>
      </c>
      <c r="C14720" s="1" t="s">
        <v>9670</v>
      </c>
      <c r="D14720" s="1" t="s">
        <v>9672</v>
      </c>
      <c r="E14720" s="1" t="s">
        <v>8344</v>
      </c>
      <c r="F14720" s="1" t="s">
        <v>8344</v>
      </c>
    </row>
    <row r="14721" spans="1:6">
      <c r="A14721" s="1" t="s">
        <v>4625</v>
      </c>
      <c r="B14721" s="1" t="s">
        <v>4625</v>
      </c>
      <c r="C14721" s="1" t="s">
        <v>9670</v>
      </c>
      <c r="D14721" s="1" t="s">
        <v>9672</v>
      </c>
      <c r="E14721" s="1" t="s">
        <v>8344</v>
      </c>
      <c r="F14721" s="1" t="s">
        <v>8344</v>
      </c>
    </row>
    <row r="14722" spans="1:6">
      <c r="A14722" s="1" t="s">
        <v>4625</v>
      </c>
      <c r="B14722" s="1" t="s">
        <v>4625</v>
      </c>
      <c r="C14722" s="1" t="s">
        <v>9670</v>
      </c>
      <c r="D14722" s="1" t="s">
        <v>9672</v>
      </c>
      <c r="E14722" s="1" t="s">
        <v>8344</v>
      </c>
      <c r="F14722" s="1" t="s">
        <v>8344</v>
      </c>
    </row>
    <row r="14723" spans="1:6">
      <c r="A14723" s="1" t="s">
        <v>4625</v>
      </c>
      <c r="B14723" s="1" t="s">
        <v>4625</v>
      </c>
      <c r="C14723" s="1" t="s">
        <v>9670</v>
      </c>
      <c r="D14723" s="1" t="s">
        <v>9672</v>
      </c>
      <c r="E14723" s="1" t="s">
        <v>8344</v>
      </c>
      <c r="F14723" s="1" t="s">
        <v>8344</v>
      </c>
    </row>
    <row r="14724" spans="1:6">
      <c r="A14724" s="1" t="s">
        <v>4625</v>
      </c>
      <c r="B14724" s="1" t="s">
        <v>4625</v>
      </c>
      <c r="C14724" s="1" t="s">
        <v>9670</v>
      </c>
      <c r="D14724" s="1" t="s">
        <v>9672</v>
      </c>
      <c r="E14724" s="1" t="s">
        <v>8344</v>
      </c>
      <c r="F14724" s="1" t="s">
        <v>8344</v>
      </c>
    </row>
    <row r="14725" spans="1:6">
      <c r="A14725" s="1" t="s">
        <v>4625</v>
      </c>
      <c r="B14725" s="1" t="s">
        <v>4625</v>
      </c>
      <c r="C14725" s="1" t="s">
        <v>9670</v>
      </c>
      <c r="D14725" s="1" t="s">
        <v>9672</v>
      </c>
      <c r="E14725" s="1" t="s">
        <v>8344</v>
      </c>
      <c r="F14725" s="1" t="s">
        <v>8344</v>
      </c>
    </row>
    <row r="14726" spans="1:6">
      <c r="A14726" s="1" t="s">
        <v>4625</v>
      </c>
      <c r="B14726" s="1" t="s">
        <v>4625</v>
      </c>
      <c r="C14726" s="1" t="s">
        <v>9670</v>
      </c>
      <c r="D14726" s="1" t="s">
        <v>9672</v>
      </c>
      <c r="E14726" s="1" t="s">
        <v>8344</v>
      </c>
      <c r="F14726" s="1" t="s">
        <v>8344</v>
      </c>
    </row>
    <row r="14727" spans="1:6">
      <c r="A14727" s="1" t="s">
        <v>4625</v>
      </c>
      <c r="B14727" s="1" t="s">
        <v>4625</v>
      </c>
      <c r="C14727" s="1" t="s">
        <v>9670</v>
      </c>
      <c r="D14727" s="1" t="s">
        <v>9672</v>
      </c>
      <c r="E14727" s="1" t="s">
        <v>8344</v>
      </c>
      <c r="F14727" s="1" t="s">
        <v>8344</v>
      </c>
    </row>
    <row r="14728" spans="1:6">
      <c r="A14728" s="1" t="s">
        <v>4625</v>
      </c>
      <c r="B14728" s="1" t="s">
        <v>4625</v>
      </c>
      <c r="C14728" s="1" t="s">
        <v>9670</v>
      </c>
      <c r="D14728" s="1" t="s">
        <v>9672</v>
      </c>
      <c r="E14728" s="1" t="s">
        <v>8344</v>
      </c>
      <c r="F14728" s="1" t="s">
        <v>8344</v>
      </c>
    </row>
    <row r="14729" spans="1:6">
      <c r="A14729" s="1" t="s">
        <v>4625</v>
      </c>
      <c r="B14729" s="1" t="s">
        <v>4625</v>
      </c>
      <c r="C14729" s="1" t="s">
        <v>9670</v>
      </c>
      <c r="D14729" s="1" t="s">
        <v>9672</v>
      </c>
      <c r="E14729" s="1" t="s">
        <v>8344</v>
      </c>
      <c r="F14729" s="1" t="s">
        <v>8344</v>
      </c>
    </row>
    <row r="14730" spans="1:6">
      <c r="A14730" s="1" t="s">
        <v>4625</v>
      </c>
      <c r="B14730" s="1" t="s">
        <v>4625</v>
      </c>
      <c r="C14730" s="1" t="s">
        <v>9670</v>
      </c>
      <c r="D14730" s="1" t="s">
        <v>9672</v>
      </c>
      <c r="E14730" s="1" t="s">
        <v>8344</v>
      </c>
      <c r="F14730" s="1" t="s">
        <v>8344</v>
      </c>
    </row>
    <row r="14731" spans="1:6">
      <c r="A14731" s="1" t="s">
        <v>4625</v>
      </c>
      <c r="B14731" s="1" t="s">
        <v>4625</v>
      </c>
      <c r="C14731" s="1" t="s">
        <v>9670</v>
      </c>
      <c r="D14731" s="1" t="s">
        <v>9672</v>
      </c>
      <c r="E14731" s="1" t="s">
        <v>8344</v>
      </c>
      <c r="F14731" s="1" t="s">
        <v>8344</v>
      </c>
    </row>
    <row r="14732" spans="1:6">
      <c r="A14732" s="1" t="s">
        <v>4625</v>
      </c>
      <c r="B14732" s="1" t="s">
        <v>4625</v>
      </c>
      <c r="C14732" s="1" t="s">
        <v>9670</v>
      </c>
      <c r="D14732" s="1" t="s">
        <v>9672</v>
      </c>
      <c r="E14732" s="1" t="s">
        <v>8344</v>
      </c>
      <c r="F14732" s="1" t="s">
        <v>8344</v>
      </c>
    </row>
    <row r="14733" spans="1:6">
      <c r="A14733" s="1" t="s">
        <v>4625</v>
      </c>
      <c r="B14733" s="1" t="s">
        <v>4625</v>
      </c>
      <c r="C14733" s="1" t="s">
        <v>9670</v>
      </c>
      <c r="D14733" s="1" t="s">
        <v>9672</v>
      </c>
      <c r="E14733" s="1" t="s">
        <v>8344</v>
      </c>
      <c r="F14733" s="1" t="s">
        <v>8344</v>
      </c>
    </row>
    <row r="14734" spans="1:6">
      <c r="A14734" s="1" t="s">
        <v>4625</v>
      </c>
      <c r="B14734" s="1" t="s">
        <v>4625</v>
      </c>
      <c r="C14734" s="1" t="s">
        <v>9670</v>
      </c>
      <c r="D14734" s="1" t="s">
        <v>9672</v>
      </c>
      <c r="E14734" s="1" t="s">
        <v>8344</v>
      </c>
      <c r="F14734" s="1" t="s">
        <v>8344</v>
      </c>
    </row>
    <row r="14735" spans="1:6">
      <c r="A14735" s="1" t="s">
        <v>4625</v>
      </c>
      <c r="B14735" s="1" t="s">
        <v>4625</v>
      </c>
      <c r="C14735" s="1" t="s">
        <v>9670</v>
      </c>
      <c r="D14735" s="1" t="s">
        <v>9672</v>
      </c>
      <c r="E14735" s="1" t="s">
        <v>8344</v>
      </c>
      <c r="F14735" s="1" t="s">
        <v>8344</v>
      </c>
    </row>
    <row r="14736" spans="1:6">
      <c r="A14736" s="1" t="s">
        <v>4625</v>
      </c>
      <c r="B14736" s="1" t="s">
        <v>4625</v>
      </c>
      <c r="C14736" s="1" t="s">
        <v>9670</v>
      </c>
      <c r="D14736" s="1" t="s">
        <v>9672</v>
      </c>
      <c r="E14736" s="1" t="s">
        <v>8344</v>
      </c>
      <c r="F14736" s="1" t="s">
        <v>8344</v>
      </c>
    </row>
    <row r="14737" spans="1:6">
      <c r="A14737" s="1" t="s">
        <v>4625</v>
      </c>
      <c r="B14737" s="1" t="s">
        <v>4625</v>
      </c>
      <c r="C14737" s="1" t="s">
        <v>9670</v>
      </c>
      <c r="D14737" s="1" t="s">
        <v>9672</v>
      </c>
      <c r="E14737" s="1" t="s">
        <v>8344</v>
      </c>
      <c r="F14737" s="1" t="s">
        <v>8344</v>
      </c>
    </row>
    <row r="14738" spans="1:6">
      <c r="A14738" s="1" t="s">
        <v>4625</v>
      </c>
      <c r="B14738" s="1" t="s">
        <v>4625</v>
      </c>
      <c r="C14738" s="1" t="s">
        <v>9670</v>
      </c>
      <c r="D14738" s="1" t="s">
        <v>9672</v>
      </c>
      <c r="E14738" s="1" t="s">
        <v>8344</v>
      </c>
      <c r="F14738" s="1" t="s">
        <v>8344</v>
      </c>
    </row>
    <row r="14739" spans="1:6">
      <c r="A14739" s="1" t="s">
        <v>4625</v>
      </c>
      <c r="B14739" s="1" t="s">
        <v>4625</v>
      </c>
      <c r="C14739" s="1" t="s">
        <v>9670</v>
      </c>
      <c r="D14739" s="1" t="s">
        <v>9672</v>
      </c>
      <c r="E14739" s="1" t="s">
        <v>8344</v>
      </c>
      <c r="F14739" s="1" t="s">
        <v>8344</v>
      </c>
    </row>
    <row r="14740" spans="1:6">
      <c r="A14740" s="1" t="s">
        <v>4625</v>
      </c>
      <c r="B14740" s="1" t="s">
        <v>4625</v>
      </c>
      <c r="C14740" s="1" t="s">
        <v>9670</v>
      </c>
      <c r="D14740" s="1" t="s">
        <v>9672</v>
      </c>
      <c r="E14740" s="1" t="s">
        <v>8344</v>
      </c>
      <c r="F14740" s="1" t="s">
        <v>8344</v>
      </c>
    </row>
    <row r="14741" spans="1:6">
      <c r="A14741" s="1" t="s">
        <v>4625</v>
      </c>
      <c r="B14741" s="1" t="s">
        <v>4625</v>
      </c>
      <c r="C14741" s="1" t="s">
        <v>9670</v>
      </c>
      <c r="D14741" s="1" t="s">
        <v>9672</v>
      </c>
      <c r="E14741" s="1" t="s">
        <v>8344</v>
      </c>
      <c r="F14741" s="1" t="s">
        <v>8344</v>
      </c>
    </row>
    <row r="14742" spans="1:6">
      <c r="A14742" s="1" t="s">
        <v>4625</v>
      </c>
      <c r="B14742" s="1" t="s">
        <v>4625</v>
      </c>
      <c r="C14742" s="1" t="s">
        <v>9670</v>
      </c>
      <c r="D14742" s="1" t="s">
        <v>9672</v>
      </c>
      <c r="E14742" s="1" t="s">
        <v>8344</v>
      </c>
      <c r="F14742" s="1" t="s">
        <v>8344</v>
      </c>
    </row>
    <row r="14743" spans="1:6">
      <c r="A14743" s="1" t="s">
        <v>4625</v>
      </c>
      <c r="B14743" s="1" t="s">
        <v>4625</v>
      </c>
      <c r="C14743" s="1" t="s">
        <v>9670</v>
      </c>
      <c r="D14743" s="1" t="s">
        <v>9672</v>
      </c>
      <c r="E14743" s="1" t="s">
        <v>8344</v>
      </c>
      <c r="F14743" s="1" t="s">
        <v>8344</v>
      </c>
    </row>
    <row r="14744" spans="1:6">
      <c r="A14744" s="1" t="s">
        <v>4625</v>
      </c>
      <c r="B14744" s="1" t="s">
        <v>4625</v>
      </c>
      <c r="C14744" s="1" t="s">
        <v>9670</v>
      </c>
      <c r="D14744" s="1" t="s">
        <v>9672</v>
      </c>
      <c r="E14744" s="1" t="s">
        <v>8344</v>
      </c>
      <c r="F14744" s="1" t="s">
        <v>8344</v>
      </c>
    </row>
    <row r="14745" spans="1:6">
      <c r="A14745" s="1" t="s">
        <v>4625</v>
      </c>
      <c r="B14745" s="1" t="s">
        <v>4625</v>
      </c>
      <c r="C14745" s="1" t="s">
        <v>9670</v>
      </c>
      <c r="D14745" s="1" t="s">
        <v>9672</v>
      </c>
      <c r="E14745" s="1" t="s">
        <v>8344</v>
      </c>
      <c r="F14745" s="1" t="s">
        <v>8344</v>
      </c>
    </row>
    <row r="14746" spans="1:6">
      <c r="A14746" s="1" t="s">
        <v>4625</v>
      </c>
      <c r="B14746" s="1" t="s">
        <v>4625</v>
      </c>
      <c r="C14746" s="1" t="s">
        <v>9670</v>
      </c>
      <c r="D14746" s="1" t="s">
        <v>9672</v>
      </c>
      <c r="E14746" s="1" t="s">
        <v>8344</v>
      </c>
      <c r="F14746" s="1" t="s">
        <v>8344</v>
      </c>
    </row>
    <row r="14747" spans="1:6">
      <c r="A14747" s="1" t="s">
        <v>4625</v>
      </c>
      <c r="B14747" s="1" t="s">
        <v>4625</v>
      </c>
      <c r="C14747" s="1" t="s">
        <v>9670</v>
      </c>
      <c r="D14747" s="1" t="s">
        <v>9672</v>
      </c>
      <c r="E14747" s="1" t="s">
        <v>8344</v>
      </c>
      <c r="F14747" s="1" t="s">
        <v>8344</v>
      </c>
    </row>
    <row r="14748" spans="1:6">
      <c r="A14748" s="1" t="s">
        <v>4625</v>
      </c>
      <c r="B14748" s="1" t="s">
        <v>4625</v>
      </c>
      <c r="C14748" s="1" t="s">
        <v>9670</v>
      </c>
      <c r="D14748" s="1" t="s">
        <v>9672</v>
      </c>
      <c r="E14748" s="1" t="s">
        <v>8344</v>
      </c>
      <c r="F14748" s="1" t="s">
        <v>8344</v>
      </c>
    </row>
    <row r="14749" spans="1:6">
      <c r="A14749" s="1" t="s">
        <v>4625</v>
      </c>
      <c r="B14749" s="1" t="s">
        <v>4625</v>
      </c>
      <c r="C14749" s="1" t="s">
        <v>9670</v>
      </c>
      <c r="D14749" s="1" t="s">
        <v>9672</v>
      </c>
      <c r="E14749" s="1" t="s">
        <v>8344</v>
      </c>
      <c r="F14749" s="1" t="s">
        <v>8344</v>
      </c>
    </row>
    <row r="14750" spans="1:6">
      <c r="A14750" s="1" t="s">
        <v>4625</v>
      </c>
      <c r="B14750" s="1" t="s">
        <v>4625</v>
      </c>
      <c r="C14750" s="1" t="s">
        <v>9670</v>
      </c>
      <c r="D14750" s="1" t="s">
        <v>9672</v>
      </c>
      <c r="E14750" s="1" t="s">
        <v>8344</v>
      </c>
      <c r="F14750" s="1" t="s">
        <v>8344</v>
      </c>
    </row>
    <row r="14751" spans="1:6">
      <c r="A14751" s="1" t="s">
        <v>4625</v>
      </c>
      <c r="B14751" s="1" t="s">
        <v>4625</v>
      </c>
      <c r="C14751" s="1" t="s">
        <v>9670</v>
      </c>
      <c r="D14751" s="1" t="s">
        <v>9672</v>
      </c>
      <c r="E14751" s="1" t="s">
        <v>8344</v>
      </c>
      <c r="F14751" s="1" t="s">
        <v>8344</v>
      </c>
    </row>
    <row r="14752" spans="1:6">
      <c r="A14752" s="1" t="s">
        <v>4625</v>
      </c>
      <c r="B14752" s="1" t="s">
        <v>4625</v>
      </c>
      <c r="C14752" s="1" t="s">
        <v>9670</v>
      </c>
      <c r="D14752" s="1" t="s">
        <v>9672</v>
      </c>
      <c r="E14752" s="1" t="s">
        <v>8344</v>
      </c>
      <c r="F14752" s="1" t="s">
        <v>8344</v>
      </c>
    </row>
    <row r="14753" spans="1:6">
      <c r="A14753" s="1" t="s">
        <v>4625</v>
      </c>
      <c r="B14753" s="1" t="s">
        <v>4625</v>
      </c>
      <c r="C14753" s="1" t="s">
        <v>9670</v>
      </c>
      <c r="D14753" s="1" t="s">
        <v>9672</v>
      </c>
      <c r="E14753" s="1" t="s">
        <v>8344</v>
      </c>
      <c r="F14753" s="1" t="s">
        <v>8344</v>
      </c>
    </row>
    <row r="14754" spans="1:6">
      <c r="A14754" s="1" t="s">
        <v>4625</v>
      </c>
      <c r="B14754" s="1" t="s">
        <v>4625</v>
      </c>
      <c r="C14754" s="1" t="s">
        <v>9670</v>
      </c>
      <c r="D14754" s="1" t="s">
        <v>9672</v>
      </c>
      <c r="E14754" s="1" t="s">
        <v>8344</v>
      </c>
      <c r="F14754" s="1" t="s">
        <v>8344</v>
      </c>
    </row>
    <row r="14755" spans="1:6">
      <c r="A14755" s="1" t="s">
        <v>4625</v>
      </c>
      <c r="B14755" s="1" t="s">
        <v>4625</v>
      </c>
      <c r="C14755" s="1" t="s">
        <v>9670</v>
      </c>
      <c r="D14755" s="1" t="s">
        <v>9672</v>
      </c>
      <c r="E14755" s="1" t="s">
        <v>8344</v>
      </c>
      <c r="F14755" s="1" t="s">
        <v>8344</v>
      </c>
    </row>
    <row r="14756" spans="1:6">
      <c r="A14756" s="1" t="s">
        <v>4625</v>
      </c>
      <c r="B14756" s="1" t="s">
        <v>4625</v>
      </c>
      <c r="C14756" s="1" t="s">
        <v>9670</v>
      </c>
      <c r="D14756" s="1" t="s">
        <v>9672</v>
      </c>
      <c r="E14756" s="1" t="s">
        <v>8344</v>
      </c>
      <c r="F14756" s="1" t="s">
        <v>8344</v>
      </c>
    </row>
    <row r="14757" spans="1:6">
      <c r="A14757" s="1" t="s">
        <v>4625</v>
      </c>
      <c r="B14757" s="1" t="s">
        <v>4625</v>
      </c>
      <c r="C14757" s="1" t="s">
        <v>9670</v>
      </c>
      <c r="D14757" s="1" t="s">
        <v>9672</v>
      </c>
      <c r="E14757" s="1" t="s">
        <v>8344</v>
      </c>
      <c r="F14757" s="1" t="s">
        <v>8344</v>
      </c>
    </row>
    <row r="14758" spans="1:6">
      <c r="A14758" s="1" t="s">
        <v>4625</v>
      </c>
      <c r="B14758" s="1" t="s">
        <v>4625</v>
      </c>
      <c r="C14758" s="1" t="s">
        <v>9670</v>
      </c>
      <c r="D14758" s="1" t="s">
        <v>9672</v>
      </c>
      <c r="E14758" s="1" t="s">
        <v>8344</v>
      </c>
      <c r="F14758" s="1" t="s">
        <v>8344</v>
      </c>
    </row>
    <row r="14759" spans="1:6">
      <c r="A14759" s="1" t="s">
        <v>4625</v>
      </c>
      <c r="B14759" s="1" t="s">
        <v>4625</v>
      </c>
      <c r="C14759" s="1" t="s">
        <v>9670</v>
      </c>
      <c r="D14759" s="1" t="s">
        <v>9672</v>
      </c>
      <c r="E14759" s="1" t="s">
        <v>8344</v>
      </c>
      <c r="F14759" s="1" t="s">
        <v>8344</v>
      </c>
    </row>
    <row r="14760" spans="1:6">
      <c r="A14760" s="1" t="s">
        <v>4625</v>
      </c>
      <c r="B14760" s="1" t="s">
        <v>4625</v>
      </c>
      <c r="C14760" s="1" t="s">
        <v>9670</v>
      </c>
      <c r="D14760" s="1" t="s">
        <v>9672</v>
      </c>
      <c r="E14760" s="1" t="s">
        <v>8344</v>
      </c>
      <c r="F14760" s="1" t="s">
        <v>8344</v>
      </c>
    </row>
    <row r="14761" spans="1:6">
      <c r="A14761" s="1" t="s">
        <v>4625</v>
      </c>
      <c r="B14761" s="1" t="s">
        <v>4625</v>
      </c>
      <c r="C14761" s="1" t="s">
        <v>9670</v>
      </c>
      <c r="D14761" s="1" t="s">
        <v>9672</v>
      </c>
      <c r="E14761" s="1" t="s">
        <v>8344</v>
      </c>
      <c r="F14761" s="1" t="s">
        <v>8344</v>
      </c>
    </row>
    <row r="14762" spans="1:6">
      <c r="A14762" s="1" t="s">
        <v>4625</v>
      </c>
      <c r="B14762" s="1" t="s">
        <v>4625</v>
      </c>
      <c r="C14762" s="1" t="s">
        <v>9670</v>
      </c>
      <c r="D14762" s="1" t="s">
        <v>9672</v>
      </c>
      <c r="E14762" s="1" t="s">
        <v>8344</v>
      </c>
      <c r="F14762" s="1" t="s">
        <v>8344</v>
      </c>
    </row>
    <row r="14763" spans="1:6">
      <c r="A14763" s="1" t="s">
        <v>4625</v>
      </c>
      <c r="B14763" s="1" t="s">
        <v>4625</v>
      </c>
      <c r="C14763" s="1" t="s">
        <v>9670</v>
      </c>
      <c r="D14763" s="1" t="s">
        <v>9672</v>
      </c>
      <c r="E14763" s="1" t="s">
        <v>8344</v>
      </c>
      <c r="F14763" s="1" t="s">
        <v>8344</v>
      </c>
    </row>
    <row r="14764" spans="1:6">
      <c r="A14764" s="1" t="s">
        <v>4625</v>
      </c>
      <c r="B14764" s="1" t="s">
        <v>4625</v>
      </c>
      <c r="C14764" s="1" t="s">
        <v>9670</v>
      </c>
      <c r="D14764" s="1" t="s">
        <v>9672</v>
      </c>
      <c r="E14764" s="1" t="s">
        <v>8344</v>
      </c>
      <c r="F14764" s="1" t="s">
        <v>8344</v>
      </c>
    </row>
    <row r="14765" spans="1:6">
      <c r="A14765" s="1" t="s">
        <v>4625</v>
      </c>
      <c r="B14765" s="1" t="s">
        <v>4625</v>
      </c>
      <c r="C14765" s="1" t="s">
        <v>9670</v>
      </c>
      <c r="D14765" s="1" t="s">
        <v>9672</v>
      </c>
      <c r="E14765" s="1" t="s">
        <v>8344</v>
      </c>
      <c r="F14765" s="1" t="s">
        <v>8344</v>
      </c>
    </row>
    <row r="14766" spans="1:6">
      <c r="A14766" s="1" t="s">
        <v>4625</v>
      </c>
      <c r="B14766" s="1" t="s">
        <v>4625</v>
      </c>
      <c r="C14766" s="1" t="s">
        <v>9670</v>
      </c>
      <c r="D14766" s="1" t="s">
        <v>9672</v>
      </c>
      <c r="E14766" s="1" t="s">
        <v>8344</v>
      </c>
      <c r="F14766" s="1" t="s">
        <v>8344</v>
      </c>
    </row>
    <row r="14767" spans="1:6">
      <c r="A14767" s="1" t="s">
        <v>4625</v>
      </c>
      <c r="B14767" s="1" t="s">
        <v>4625</v>
      </c>
      <c r="C14767" s="1" t="s">
        <v>9670</v>
      </c>
      <c r="D14767" s="1" t="s">
        <v>9672</v>
      </c>
      <c r="E14767" s="1" t="s">
        <v>8344</v>
      </c>
      <c r="F14767" s="1" t="s">
        <v>8344</v>
      </c>
    </row>
    <row r="14768" spans="1:6">
      <c r="A14768" s="1" t="s">
        <v>4625</v>
      </c>
      <c r="B14768" s="1" t="s">
        <v>4625</v>
      </c>
      <c r="C14768" s="1" t="s">
        <v>9670</v>
      </c>
      <c r="D14768" s="1" t="s">
        <v>9672</v>
      </c>
      <c r="E14768" s="1" t="s">
        <v>8344</v>
      </c>
      <c r="F14768" s="1" t="s">
        <v>8344</v>
      </c>
    </row>
    <row r="14769" spans="1:6">
      <c r="A14769" s="1" t="s">
        <v>4625</v>
      </c>
      <c r="B14769" s="1" t="s">
        <v>4625</v>
      </c>
      <c r="C14769" s="1" t="s">
        <v>9670</v>
      </c>
      <c r="D14769" s="1" t="s">
        <v>9672</v>
      </c>
      <c r="E14769" s="1" t="s">
        <v>8344</v>
      </c>
      <c r="F14769" s="1" t="s">
        <v>8344</v>
      </c>
    </row>
    <row r="14770" spans="1:6">
      <c r="A14770" s="1" t="s">
        <v>4625</v>
      </c>
      <c r="B14770" s="1" t="s">
        <v>4625</v>
      </c>
      <c r="C14770" s="1" t="s">
        <v>9670</v>
      </c>
      <c r="D14770" s="1" t="s">
        <v>9672</v>
      </c>
      <c r="E14770" s="1" t="s">
        <v>8344</v>
      </c>
      <c r="F14770" s="1" t="s">
        <v>8344</v>
      </c>
    </row>
    <row r="14771" spans="1:6">
      <c r="A14771" s="1" t="s">
        <v>4625</v>
      </c>
      <c r="B14771" s="1" t="s">
        <v>4625</v>
      </c>
      <c r="C14771" s="1" t="s">
        <v>9670</v>
      </c>
      <c r="D14771" s="1" t="s">
        <v>9672</v>
      </c>
      <c r="E14771" s="1" t="s">
        <v>8344</v>
      </c>
      <c r="F14771" s="1" t="s">
        <v>8344</v>
      </c>
    </row>
    <row r="14772" spans="1:6">
      <c r="A14772" s="1" t="s">
        <v>4625</v>
      </c>
      <c r="B14772" s="1" t="s">
        <v>4625</v>
      </c>
      <c r="C14772" s="1" t="s">
        <v>9670</v>
      </c>
      <c r="D14772" s="1" t="s">
        <v>9672</v>
      </c>
      <c r="E14772" s="1" t="s">
        <v>8344</v>
      </c>
      <c r="F14772" s="1" t="s">
        <v>8344</v>
      </c>
    </row>
    <row r="14773" spans="1:6">
      <c r="A14773" s="1" t="s">
        <v>4625</v>
      </c>
      <c r="B14773" s="1" t="s">
        <v>4625</v>
      </c>
      <c r="C14773" s="1" t="s">
        <v>9670</v>
      </c>
      <c r="D14773" s="1" t="s">
        <v>9672</v>
      </c>
      <c r="E14773" s="1" t="s">
        <v>8344</v>
      </c>
      <c r="F14773" s="1" t="s">
        <v>8344</v>
      </c>
    </row>
    <row r="14774" spans="1:6">
      <c r="A14774" s="1" t="s">
        <v>4625</v>
      </c>
      <c r="B14774" s="1" t="s">
        <v>4625</v>
      </c>
      <c r="C14774" s="1" t="s">
        <v>9670</v>
      </c>
      <c r="D14774" s="1" t="s">
        <v>9672</v>
      </c>
      <c r="E14774" s="1" t="s">
        <v>8344</v>
      </c>
      <c r="F14774" s="1" t="s">
        <v>8344</v>
      </c>
    </row>
    <row r="14775" spans="1:6">
      <c r="A14775" s="1" t="s">
        <v>4625</v>
      </c>
      <c r="B14775" s="1" t="s">
        <v>4625</v>
      </c>
      <c r="C14775" s="1" t="s">
        <v>9670</v>
      </c>
      <c r="D14775" s="1" t="s">
        <v>9672</v>
      </c>
      <c r="E14775" s="1" t="s">
        <v>8344</v>
      </c>
      <c r="F14775" s="1" t="s">
        <v>8344</v>
      </c>
    </row>
    <row r="14776" spans="1:6">
      <c r="A14776" s="1" t="s">
        <v>4625</v>
      </c>
      <c r="B14776" s="1" t="s">
        <v>4625</v>
      </c>
      <c r="C14776" s="1" t="s">
        <v>9670</v>
      </c>
      <c r="D14776" s="1" t="s">
        <v>9672</v>
      </c>
      <c r="E14776" s="1" t="s">
        <v>8344</v>
      </c>
      <c r="F14776" s="1" t="s">
        <v>8344</v>
      </c>
    </row>
    <row r="14777" spans="1:6">
      <c r="A14777" s="1" t="s">
        <v>4625</v>
      </c>
      <c r="B14777" s="1" t="s">
        <v>4625</v>
      </c>
      <c r="C14777" s="1" t="s">
        <v>9670</v>
      </c>
      <c r="D14777" s="1" t="s">
        <v>9672</v>
      </c>
      <c r="E14777" s="1" t="s">
        <v>8344</v>
      </c>
      <c r="F14777" s="1" t="s">
        <v>8344</v>
      </c>
    </row>
    <row r="14778" spans="1:6">
      <c r="A14778" s="1" t="s">
        <v>4625</v>
      </c>
      <c r="B14778" s="1" t="s">
        <v>4625</v>
      </c>
      <c r="C14778" s="1" t="s">
        <v>9670</v>
      </c>
      <c r="D14778" s="1" t="s">
        <v>9672</v>
      </c>
      <c r="E14778" s="1" t="s">
        <v>8344</v>
      </c>
      <c r="F14778" s="1" t="s">
        <v>8344</v>
      </c>
    </row>
    <row r="14779" spans="1:6">
      <c r="A14779" s="1" t="s">
        <v>4625</v>
      </c>
      <c r="B14779" s="1" t="s">
        <v>4625</v>
      </c>
      <c r="C14779" s="1" t="s">
        <v>9670</v>
      </c>
      <c r="D14779" s="1" t="s">
        <v>9672</v>
      </c>
      <c r="E14779" s="1" t="s">
        <v>8344</v>
      </c>
      <c r="F14779" s="1" t="s">
        <v>8344</v>
      </c>
    </row>
    <row r="14780" spans="1:6">
      <c r="A14780" s="1" t="s">
        <v>4625</v>
      </c>
      <c r="B14780" s="1" t="s">
        <v>4625</v>
      </c>
      <c r="C14780" s="1" t="s">
        <v>9670</v>
      </c>
      <c r="D14780" s="1" t="s">
        <v>9672</v>
      </c>
      <c r="E14780" s="1" t="s">
        <v>8344</v>
      </c>
      <c r="F14780" s="1" t="s">
        <v>8344</v>
      </c>
    </row>
    <row r="14781" spans="1:6">
      <c r="A14781" s="1" t="s">
        <v>4625</v>
      </c>
      <c r="B14781" s="1" t="s">
        <v>4625</v>
      </c>
      <c r="C14781" s="1" t="s">
        <v>9670</v>
      </c>
      <c r="D14781" s="1" t="s">
        <v>9672</v>
      </c>
      <c r="E14781" s="1" t="s">
        <v>8344</v>
      </c>
      <c r="F14781" s="1" t="s">
        <v>8344</v>
      </c>
    </row>
    <row r="14782" spans="1:6">
      <c r="A14782" s="1" t="s">
        <v>4625</v>
      </c>
      <c r="B14782" s="1" t="s">
        <v>4625</v>
      </c>
      <c r="C14782" s="1" t="s">
        <v>9670</v>
      </c>
      <c r="D14782" s="1" t="s">
        <v>9672</v>
      </c>
      <c r="E14782" s="1" t="s">
        <v>8344</v>
      </c>
      <c r="F14782" s="1" t="s">
        <v>8344</v>
      </c>
    </row>
    <row r="14783" spans="1:6">
      <c r="A14783" s="1" t="s">
        <v>4625</v>
      </c>
      <c r="B14783" s="1" t="s">
        <v>4625</v>
      </c>
      <c r="C14783" s="1" t="s">
        <v>9670</v>
      </c>
      <c r="D14783" s="1" t="s">
        <v>9672</v>
      </c>
      <c r="E14783" s="1" t="s">
        <v>8344</v>
      </c>
      <c r="F14783" s="1" t="s">
        <v>8344</v>
      </c>
    </row>
    <row r="14784" spans="1:6">
      <c r="A14784" s="1" t="s">
        <v>4625</v>
      </c>
      <c r="B14784" s="1" t="s">
        <v>4625</v>
      </c>
      <c r="C14784" s="1" t="s">
        <v>9670</v>
      </c>
      <c r="D14784" s="1" t="s">
        <v>9672</v>
      </c>
      <c r="E14784" s="1" t="s">
        <v>8344</v>
      </c>
      <c r="F14784" s="1" t="s">
        <v>8344</v>
      </c>
    </row>
    <row r="14785" spans="1:6">
      <c r="A14785" s="1" t="s">
        <v>4625</v>
      </c>
      <c r="B14785" s="1" t="s">
        <v>4625</v>
      </c>
      <c r="C14785" s="1" t="s">
        <v>9670</v>
      </c>
      <c r="D14785" s="1" t="s">
        <v>9672</v>
      </c>
      <c r="E14785" s="1" t="s">
        <v>8344</v>
      </c>
      <c r="F14785" s="1" t="s">
        <v>8344</v>
      </c>
    </row>
    <row r="14786" spans="1:6">
      <c r="A14786" s="1" t="s">
        <v>4625</v>
      </c>
      <c r="B14786" s="1" t="s">
        <v>4625</v>
      </c>
      <c r="C14786" s="1" t="s">
        <v>9670</v>
      </c>
      <c r="D14786" s="1" t="s">
        <v>9672</v>
      </c>
      <c r="E14786" s="1" t="s">
        <v>8344</v>
      </c>
      <c r="F14786" s="1" t="s">
        <v>8344</v>
      </c>
    </row>
    <row r="14787" spans="1:6">
      <c r="A14787" s="1" t="s">
        <v>4625</v>
      </c>
      <c r="B14787" s="1" t="s">
        <v>4625</v>
      </c>
      <c r="C14787" s="1" t="s">
        <v>9670</v>
      </c>
      <c r="D14787" s="1" t="s">
        <v>9672</v>
      </c>
      <c r="E14787" s="1" t="s">
        <v>8344</v>
      </c>
      <c r="F14787" s="1" t="s">
        <v>8344</v>
      </c>
    </row>
    <row r="14788" spans="1:6">
      <c r="A14788" s="1" t="s">
        <v>4625</v>
      </c>
      <c r="B14788" s="1" t="s">
        <v>4625</v>
      </c>
      <c r="C14788" s="1" t="s">
        <v>9670</v>
      </c>
      <c r="D14788" s="1" t="s">
        <v>9672</v>
      </c>
      <c r="E14788" s="1" t="s">
        <v>8344</v>
      </c>
      <c r="F14788" s="1" t="s">
        <v>8344</v>
      </c>
    </row>
    <row r="14789" spans="1:6">
      <c r="A14789" s="1" t="s">
        <v>4625</v>
      </c>
      <c r="B14789" s="1" t="s">
        <v>4625</v>
      </c>
      <c r="C14789" s="1" t="s">
        <v>9670</v>
      </c>
      <c r="D14789" s="1" t="s">
        <v>9672</v>
      </c>
      <c r="E14789" s="1" t="s">
        <v>8344</v>
      </c>
      <c r="F14789" s="1" t="s">
        <v>8344</v>
      </c>
    </row>
    <row r="14790" spans="1:6">
      <c r="A14790" s="1" t="s">
        <v>4625</v>
      </c>
      <c r="B14790" s="1" t="s">
        <v>4625</v>
      </c>
      <c r="C14790" s="1" t="s">
        <v>9670</v>
      </c>
      <c r="D14790" s="1" t="s">
        <v>9672</v>
      </c>
      <c r="E14790" s="1" t="s">
        <v>8344</v>
      </c>
      <c r="F14790" s="1" t="s">
        <v>8344</v>
      </c>
    </row>
    <row r="14791" spans="1:6">
      <c r="A14791" s="1" t="s">
        <v>4625</v>
      </c>
      <c r="B14791" s="1" t="s">
        <v>4625</v>
      </c>
      <c r="C14791" s="1" t="s">
        <v>9670</v>
      </c>
      <c r="D14791" s="1" t="s">
        <v>9672</v>
      </c>
      <c r="E14791" s="1" t="s">
        <v>8344</v>
      </c>
      <c r="F14791" s="1" t="s">
        <v>8344</v>
      </c>
    </row>
    <row r="14792" spans="1:6">
      <c r="A14792" s="1" t="s">
        <v>4625</v>
      </c>
      <c r="B14792" s="1" t="s">
        <v>4625</v>
      </c>
      <c r="C14792" s="1" t="s">
        <v>9670</v>
      </c>
      <c r="D14792" s="1" t="s">
        <v>9672</v>
      </c>
      <c r="E14792" s="1" t="s">
        <v>8344</v>
      </c>
      <c r="F14792" s="1" t="s">
        <v>8344</v>
      </c>
    </row>
    <row r="14793" spans="1:6">
      <c r="A14793" s="1" t="s">
        <v>4625</v>
      </c>
      <c r="B14793" s="1" t="s">
        <v>4625</v>
      </c>
      <c r="C14793" s="1" t="s">
        <v>9670</v>
      </c>
      <c r="D14793" s="1" t="s">
        <v>9672</v>
      </c>
      <c r="E14793" s="1" t="s">
        <v>8344</v>
      </c>
      <c r="F14793" s="1" t="s">
        <v>8344</v>
      </c>
    </row>
    <row r="14794" spans="1:6">
      <c r="A14794" s="1" t="s">
        <v>4625</v>
      </c>
      <c r="B14794" s="1" t="s">
        <v>4625</v>
      </c>
      <c r="C14794" s="1" t="s">
        <v>9670</v>
      </c>
      <c r="D14794" s="1" t="s">
        <v>9672</v>
      </c>
      <c r="E14794" s="1" t="s">
        <v>8344</v>
      </c>
      <c r="F14794" s="1" t="s">
        <v>8344</v>
      </c>
    </row>
    <row r="14795" spans="1:6">
      <c r="A14795" s="1" t="s">
        <v>4625</v>
      </c>
      <c r="B14795" s="1" t="s">
        <v>4625</v>
      </c>
      <c r="C14795" s="1" t="s">
        <v>9670</v>
      </c>
      <c r="D14795" s="1" t="s">
        <v>9672</v>
      </c>
      <c r="E14795" s="1" t="s">
        <v>8344</v>
      </c>
      <c r="F14795" s="1" t="s">
        <v>8344</v>
      </c>
    </row>
    <row r="14796" spans="1:6">
      <c r="A14796" s="1" t="s">
        <v>4625</v>
      </c>
      <c r="B14796" s="1" t="s">
        <v>4625</v>
      </c>
      <c r="C14796" s="1" t="s">
        <v>9670</v>
      </c>
      <c r="D14796" s="1" t="s">
        <v>9672</v>
      </c>
      <c r="E14796" s="1" t="s">
        <v>8344</v>
      </c>
      <c r="F14796" s="1" t="s">
        <v>8344</v>
      </c>
    </row>
    <row r="14797" spans="1:6">
      <c r="A14797" s="1" t="s">
        <v>4625</v>
      </c>
      <c r="B14797" s="1" t="s">
        <v>4625</v>
      </c>
      <c r="C14797" s="1" t="s">
        <v>9670</v>
      </c>
      <c r="D14797" s="1" t="s">
        <v>9672</v>
      </c>
      <c r="E14797" s="1" t="s">
        <v>8344</v>
      </c>
      <c r="F14797" s="1" t="s">
        <v>8344</v>
      </c>
    </row>
    <row r="14798" spans="1:6">
      <c r="A14798" s="1" t="s">
        <v>4625</v>
      </c>
      <c r="B14798" s="1" t="s">
        <v>4625</v>
      </c>
      <c r="C14798" s="1" t="s">
        <v>9670</v>
      </c>
      <c r="D14798" s="1" t="s">
        <v>9672</v>
      </c>
      <c r="E14798" s="1" t="s">
        <v>8344</v>
      </c>
      <c r="F14798" s="1" t="s">
        <v>8344</v>
      </c>
    </row>
    <row r="14799" spans="1:6">
      <c r="A14799" s="1" t="s">
        <v>4625</v>
      </c>
      <c r="B14799" s="1" t="s">
        <v>4625</v>
      </c>
      <c r="C14799" s="1" t="s">
        <v>9670</v>
      </c>
      <c r="D14799" s="1" t="s">
        <v>9672</v>
      </c>
      <c r="E14799" s="1" t="s">
        <v>8344</v>
      </c>
      <c r="F14799" s="1" t="s">
        <v>8344</v>
      </c>
    </row>
    <row r="14800" spans="1:6">
      <c r="A14800" s="1" t="s">
        <v>4625</v>
      </c>
      <c r="B14800" s="1" t="s">
        <v>4625</v>
      </c>
      <c r="C14800" s="1" t="s">
        <v>9670</v>
      </c>
      <c r="D14800" s="1" t="s">
        <v>9672</v>
      </c>
      <c r="E14800" s="1" t="s">
        <v>8344</v>
      </c>
      <c r="F14800" s="1" t="s">
        <v>8344</v>
      </c>
    </row>
    <row r="14801" spans="1:6">
      <c r="A14801" s="1" t="s">
        <v>4625</v>
      </c>
      <c r="B14801" s="1" t="s">
        <v>4625</v>
      </c>
      <c r="C14801" s="1" t="s">
        <v>9670</v>
      </c>
      <c r="D14801" s="1" t="s">
        <v>9672</v>
      </c>
      <c r="E14801" s="1" t="s">
        <v>8344</v>
      </c>
      <c r="F14801" s="1" t="s">
        <v>8344</v>
      </c>
    </row>
    <row r="14802" spans="1:6">
      <c r="A14802" s="1" t="s">
        <v>4625</v>
      </c>
      <c r="B14802" s="1" t="s">
        <v>4625</v>
      </c>
      <c r="C14802" s="1" t="s">
        <v>9670</v>
      </c>
      <c r="D14802" s="1" t="s">
        <v>9672</v>
      </c>
      <c r="E14802" s="1" t="s">
        <v>8344</v>
      </c>
      <c r="F14802" s="1" t="s">
        <v>8344</v>
      </c>
    </row>
    <row r="14803" spans="1:6">
      <c r="A14803" s="1" t="s">
        <v>4625</v>
      </c>
      <c r="B14803" s="1" t="s">
        <v>4625</v>
      </c>
      <c r="C14803" s="1" t="s">
        <v>9670</v>
      </c>
      <c r="D14803" s="1" t="s">
        <v>9672</v>
      </c>
      <c r="E14803" s="1" t="s">
        <v>8344</v>
      </c>
      <c r="F14803" s="1" t="s">
        <v>8344</v>
      </c>
    </row>
    <row r="14804" spans="1:6">
      <c r="A14804" s="1" t="s">
        <v>4625</v>
      </c>
      <c r="B14804" s="1" t="s">
        <v>4625</v>
      </c>
      <c r="C14804" s="1" t="s">
        <v>9670</v>
      </c>
      <c r="D14804" s="1" t="s">
        <v>9672</v>
      </c>
      <c r="E14804" s="1" t="s">
        <v>8344</v>
      </c>
      <c r="F14804" s="1" t="s">
        <v>8344</v>
      </c>
    </row>
    <row r="14805" spans="1:6">
      <c r="A14805" s="1" t="s">
        <v>4625</v>
      </c>
      <c r="B14805" s="1" t="s">
        <v>4625</v>
      </c>
      <c r="C14805" s="1" t="s">
        <v>9670</v>
      </c>
      <c r="D14805" s="1" t="s">
        <v>9672</v>
      </c>
      <c r="E14805" s="1" t="s">
        <v>8344</v>
      </c>
      <c r="F14805" s="1" t="s">
        <v>8344</v>
      </c>
    </row>
    <row r="14806" spans="1:6">
      <c r="A14806" s="1" t="s">
        <v>4625</v>
      </c>
      <c r="B14806" s="1" t="s">
        <v>4625</v>
      </c>
      <c r="C14806" s="1" t="s">
        <v>9670</v>
      </c>
      <c r="D14806" s="1" t="s">
        <v>9672</v>
      </c>
      <c r="E14806" s="1" t="s">
        <v>8344</v>
      </c>
      <c r="F14806" s="1" t="s">
        <v>8344</v>
      </c>
    </row>
    <row r="14807" spans="1:6">
      <c r="A14807" s="1" t="s">
        <v>4625</v>
      </c>
      <c r="B14807" s="1" t="s">
        <v>4625</v>
      </c>
      <c r="C14807" s="1" t="s">
        <v>9670</v>
      </c>
      <c r="D14807" s="1" t="s">
        <v>9672</v>
      </c>
      <c r="E14807" s="1" t="s">
        <v>8344</v>
      </c>
      <c r="F14807" s="1" t="s">
        <v>8344</v>
      </c>
    </row>
    <row r="14808" spans="1:6">
      <c r="A14808" s="1" t="s">
        <v>4625</v>
      </c>
      <c r="B14808" s="1" t="s">
        <v>4625</v>
      </c>
      <c r="C14808" s="1" t="s">
        <v>9670</v>
      </c>
      <c r="D14808" s="1" t="s">
        <v>9672</v>
      </c>
      <c r="E14808" s="1" t="s">
        <v>8344</v>
      </c>
      <c r="F14808" s="1" t="s">
        <v>8344</v>
      </c>
    </row>
    <row r="14809" spans="1:6">
      <c r="A14809" s="1" t="s">
        <v>4625</v>
      </c>
      <c r="B14809" s="1" t="s">
        <v>4625</v>
      </c>
      <c r="C14809" s="1" t="s">
        <v>9670</v>
      </c>
      <c r="D14809" s="1" t="s">
        <v>9672</v>
      </c>
      <c r="E14809" s="1" t="s">
        <v>8344</v>
      </c>
      <c r="F14809" s="1" t="s">
        <v>8344</v>
      </c>
    </row>
    <row r="14810" spans="1:6">
      <c r="A14810" s="1" t="s">
        <v>4625</v>
      </c>
      <c r="B14810" s="1" t="s">
        <v>4625</v>
      </c>
      <c r="C14810" s="1" t="s">
        <v>9670</v>
      </c>
      <c r="D14810" s="1" t="s">
        <v>9672</v>
      </c>
      <c r="E14810" s="1" t="s">
        <v>8344</v>
      </c>
      <c r="F14810" s="1" t="s">
        <v>8344</v>
      </c>
    </row>
    <row r="14811" spans="1:6">
      <c r="A14811" s="1" t="s">
        <v>4625</v>
      </c>
      <c r="B14811" s="1" t="s">
        <v>4625</v>
      </c>
      <c r="C14811" s="1" t="s">
        <v>9670</v>
      </c>
      <c r="D14811" s="1" t="s">
        <v>9672</v>
      </c>
      <c r="E14811" s="1" t="s">
        <v>8344</v>
      </c>
      <c r="F14811" s="1" t="s">
        <v>8344</v>
      </c>
    </row>
    <row r="14812" spans="1:6">
      <c r="A14812" s="1" t="s">
        <v>4625</v>
      </c>
      <c r="B14812" s="1" t="s">
        <v>4625</v>
      </c>
      <c r="C14812" s="1" t="s">
        <v>9670</v>
      </c>
      <c r="D14812" s="1" t="s">
        <v>9672</v>
      </c>
      <c r="E14812" s="1" t="s">
        <v>8344</v>
      </c>
      <c r="F14812" s="1" t="s">
        <v>8344</v>
      </c>
    </row>
    <row r="14813" spans="1:6">
      <c r="A14813" s="1" t="s">
        <v>4625</v>
      </c>
      <c r="B14813" s="1" t="s">
        <v>4625</v>
      </c>
      <c r="C14813" s="1" t="s">
        <v>9670</v>
      </c>
      <c r="D14813" s="1" t="s">
        <v>9672</v>
      </c>
      <c r="E14813" s="1" t="s">
        <v>8344</v>
      </c>
      <c r="F14813" s="1" t="s">
        <v>8344</v>
      </c>
    </row>
    <row r="14814" spans="1:6">
      <c r="A14814" s="1" t="s">
        <v>4625</v>
      </c>
      <c r="B14814" s="1" t="s">
        <v>4625</v>
      </c>
      <c r="C14814" s="1" t="s">
        <v>9670</v>
      </c>
      <c r="D14814" s="1" t="s">
        <v>9672</v>
      </c>
      <c r="E14814" s="1" t="s">
        <v>8344</v>
      </c>
      <c r="F14814" s="1" t="s">
        <v>8344</v>
      </c>
    </row>
    <row r="14815" spans="1:6">
      <c r="A14815" s="1" t="s">
        <v>4625</v>
      </c>
      <c r="B14815" s="1" t="s">
        <v>4625</v>
      </c>
      <c r="C14815" s="1" t="s">
        <v>9670</v>
      </c>
      <c r="D14815" s="1" t="s">
        <v>9672</v>
      </c>
      <c r="E14815" s="1" t="s">
        <v>8344</v>
      </c>
      <c r="F14815" s="1" t="s">
        <v>8344</v>
      </c>
    </row>
    <row r="14816" spans="1:6">
      <c r="A14816" s="1" t="s">
        <v>4625</v>
      </c>
      <c r="B14816" s="1" t="s">
        <v>4625</v>
      </c>
      <c r="C14816" s="1" t="s">
        <v>9670</v>
      </c>
      <c r="D14816" s="1" t="s">
        <v>9672</v>
      </c>
      <c r="E14816" s="1" t="s">
        <v>8344</v>
      </c>
      <c r="F14816" s="1" t="s">
        <v>8344</v>
      </c>
    </row>
    <row r="14817" spans="1:6">
      <c r="A14817" s="1" t="s">
        <v>4625</v>
      </c>
      <c r="B14817" s="1" t="s">
        <v>4625</v>
      </c>
      <c r="C14817" s="1" t="s">
        <v>9670</v>
      </c>
      <c r="D14817" s="1" t="s">
        <v>9672</v>
      </c>
      <c r="E14817" s="1" t="s">
        <v>8344</v>
      </c>
      <c r="F14817" s="1" t="s">
        <v>8344</v>
      </c>
    </row>
    <row r="14818" spans="1:6">
      <c r="A14818" s="1" t="s">
        <v>4625</v>
      </c>
      <c r="B14818" s="1" t="s">
        <v>4625</v>
      </c>
      <c r="C14818" s="1" t="s">
        <v>9670</v>
      </c>
      <c r="D14818" s="1" t="s">
        <v>9672</v>
      </c>
      <c r="E14818" s="1" t="s">
        <v>8344</v>
      </c>
      <c r="F14818" s="1" t="s">
        <v>8344</v>
      </c>
    </row>
    <row r="14819" spans="1:6">
      <c r="A14819" s="1" t="s">
        <v>4625</v>
      </c>
      <c r="B14819" s="1" t="s">
        <v>4625</v>
      </c>
      <c r="C14819" s="1" t="s">
        <v>9670</v>
      </c>
      <c r="D14819" s="1" t="s">
        <v>9672</v>
      </c>
      <c r="E14819" s="1" t="s">
        <v>8344</v>
      </c>
      <c r="F14819" s="1" t="s">
        <v>8344</v>
      </c>
    </row>
    <row r="14820" spans="1:6">
      <c r="A14820" s="1" t="s">
        <v>4625</v>
      </c>
      <c r="B14820" s="1" t="s">
        <v>4625</v>
      </c>
      <c r="C14820" s="1" t="s">
        <v>9670</v>
      </c>
      <c r="D14820" s="1" t="s">
        <v>9672</v>
      </c>
      <c r="E14820" s="1" t="s">
        <v>8344</v>
      </c>
      <c r="F14820" s="1" t="s">
        <v>8344</v>
      </c>
    </row>
    <row r="14821" spans="1:6">
      <c r="A14821" s="1" t="s">
        <v>4625</v>
      </c>
      <c r="B14821" s="1" t="s">
        <v>4625</v>
      </c>
      <c r="C14821" s="1" t="s">
        <v>9670</v>
      </c>
      <c r="D14821" s="1" t="s">
        <v>9672</v>
      </c>
      <c r="E14821" s="1" t="s">
        <v>8344</v>
      </c>
      <c r="F14821" s="1" t="s">
        <v>8344</v>
      </c>
    </row>
    <row r="14822" spans="1:6">
      <c r="A14822" s="1" t="s">
        <v>4625</v>
      </c>
      <c r="B14822" s="1" t="s">
        <v>4625</v>
      </c>
      <c r="C14822" s="1" t="s">
        <v>9670</v>
      </c>
      <c r="D14822" s="1" t="s">
        <v>9672</v>
      </c>
      <c r="E14822" s="1" t="s">
        <v>8344</v>
      </c>
      <c r="F14822" s="1" t="s">
        <v>8344</v>
      </c>
    </row>
    <row r="14823" spans="1:6">
      <c r="A14823" s="1" t="s">
        <v>4625</v>
      </c>
      <c r="B14823" s="1" t="s">
        <v>4625</v>
      </c>
      <c r="C14823" s="1" t="s">
        <v>9670</v>
      </c>
      <c r="D14823" s="1" t="s">
        <v>9672</v>
      </c>
      <c r="E14823" s="1" t="s">
        <v>8344</v>
      </c>
      <c r="F14823" s="1" t="s">
        <v>8344</v>
      </c>
    </row>
    <row r="14824" spans="1:6">
      <c r="A14824" s="1" t="s">
        <v>4625</v>
      </c>
      <c r="B14824" s="1" t="s">
        <v>4625</v>
      </c>
      <c r="C14824" s="1" t="s">
        <v>9670</v>
      </c>
      <c r="D14824" s="1" t="s">
        <v>9672</v>
      </c>
      <c r="E14824" s="1" t="s">
        <v>8344</v>
      </c>
      <c r="F14824" s="1" t="s">
        <v>8344</v>
      </c>
    </row>
    <row r="14825" spans="1:6">
      <c r="A14825" s="1" t="s">
        <v>4625</v>
      </c>
      <c r="B14825" s="1" t="s">
        <v>4625</v>
      </c>
      <c r="C14825" s="1" t="s">
        <v>9670</v>
      </c>
      <c r="D14825" s="1" t="s">
        <v>9672</v>
      </c>
      <c r="E14825" s="1" t="s">
        <v>8344</v>
      </c>
      <c r="F14825" s="1" t="s">
        <v>8344</v>
      </c>
    </row>
    <row r="14826" spans="1:6">
      <c r="A14826" s="1" t="s">
        <v>4625</v>
      </c>
      <c r="B14826" s="1" t="s">
        <v>4625</v>
      </c>
      <c r="C14826" s="1" t="s">
        <v>9670</v>
      </c>
      <c r="D14826" s="1" t="s">
        <v>9672</v>
      </c>
      <c r="E14826" s="1" t="s">
        <v>8344</v>
      </c>
      <c r="F14826" s="1" t="s">
        <v>8344</v>
      </c>
    </row>
    <row r="14827" spans="1:6">
      <c r="A14827" s="1" t="s">
        <v>4625</v>
      </c>
      <c r="B14827" s="1" t="s">
        <v>4625</v>
      </c>
      <c r="C14827" s="1" t="s">
        <v>9670</v>
      </c>
      <c r="D14827" s="1" t="s">
        <v>9672</v>
      </c>
      <c r="E14827" s="1" t="s">
        <v>8344</v>
      </c>
      <c r="F14827" s="1" t="s">
        <v>8344</v>
      </c>
    </row>
    <row r="14828" spans="1:6">
      <c r="A14828" s="1" t="s">
        <v>4625</v>
      </c>
      <c r="B14828" s="1" t="s">
        <v>4625</v>
      </c>
      <c r="C14828" s="1" t="s">
        <v>9670</v>
      </c>
      <c r="D14828" s="1" t="s">
        <v>9672</v>
      </c>
      <c r="E14828" s="1" t="s">
        <v>8344</v>
      </c>
      <c r="F14828" s="1" t="s">
        <v>8344</v>
      </c>
    </row>
    <row r="14829" spans="1:6">
      <c r="A14829" s="1" t="s">
        <v>4625</v>
      </c>
      <c r="B14829" s="1" t="s">
        <v>4625</v>
      </c>
      <c r="C14829" s="1" t="s">
        <v>9670</v>
      </c>
      <c r="D14829" s="1" t="s">
        <v>9672</v>
      </c>
      <c r="E14829" s="1" t="s">
        <v>8344</v>
      </c>
      <c r="F14829" s="1" t="s">
        <v>8344</v>
      </c>
    </row>
    <row r="14830" spans="1:6">
      <c r="A14830" s="1" t="s">
        <v>4625</v>
      </c>
      <c r="B14830" s="1" t="s">
        <v>4625</v>
      </c>
      <c r="C14830" s="1" t="s">
        <v>9670</v>
      </c>
      <c r="D14830" s="1" t="s">
        <v>9672</v>
      </c>
      <c r="E14830" s="1" t="s">
        <v>8344</v>
      </c>
      <c r="F14830" s="1" t="s">
        <v>8344</v>
      </c>
    </row>
    <row r="14831" spans="1:6">
      <c r="A14831" s="1" t="s">
        <v>4625</v>
      </c>
      <c r="B14831" s="1" t="s">
        <v>4625</v>
      </c>
      <c r="C14831" s="1" t="s">
        <v>9670</v>
      </c>
      <c r="D14831" s="1" t="s">
        <v>9672</v>
      </c>
      <c r="E14831" s="1" t="s">
        <v>8344</v>
      </c>
      <c r="F14831" s="1" t="s">
        <v>8344</v>
      </c>
    </row>
    <row r="14832" spans="1:6">
      <c r="A14832" s="1" t="s">
        <v>4625</v>
      </c>
      <c r="B14832" s="1" t="s">
        <v>4625</v>
      </c>
      <c r="C14832" s="1" t="s">
        <v>9670</v>
      </c>
      <c r="D14832" s="1" t="s">
        <v>9672</v>
      </c>
      <c r="E14832" s="1" t="s">
        <v>8344</v>
      </c>
      <c r="F14832" s="1" t="s">
        <v>8344</v>
      </c>
    </row>
    <row r="14833" spans="1:6">
      <c r="A14833" s="1" t="s">
        <v>4625</v>
      </c>
      <c r="B14833" s="1" t="s">
        <v>4625</v>
      </c>
      <c r="C14833" s="1" t="s">
        <v>9670</v>
      </c>
      <c r="D14833" s="1" t="s">
        <v>9672</v>
      </c>
      <c r="E14833" s="1" t="s">
        <v>8344</v>
      </c>
      <c r="F14833" s="1" t="s">
        <v>8344</v>
      </c>
    </row>
    <row r="14834" spans="1:6">
      <c r="A14834" s="1" t="s">
        <v>4625</v>
      </c>
      <c r="B14834" s="1" t="s">
        <v>4625</v>
      </c>
      <c r="C14834" s="1" t="s">
        <v>9670</v>
      </c>
      <c r="D14834" s="1" t="s">
        <v>9672</v>
      </c>
      <c r="E14834" s="1" t="s">
        <v>8344</v>
      </c>
      <c r="F14834" s="1" t="s">
        <v>8344</v>
      </c>
    </row>
    <row r="14835" spans="1:6">
      <c r="A14835" s="1" t="s">
        <v>4625</v>
      </c>
      <c r="B14835" s="1" t="s">
        <v>4625</v>
      </c>
      <c r="C14835" s="1" t="s">
        <v>9670</v>
      </c>
      <c r="D14835" s="1" t="s">
        <v>9672</v>
      </c>
      <c r="E14835" s="1" t="s">
        <v>8344</v>
      </c>
      <c r="F14835" s="1" t="s">
        <v>8344</v>
      </c>
    </row>
    <row r="14836" spans="1:6">
      <c r="A14836" s="1" t="s">
        <v>4625</v>
      </c>
      <c r="B14836" s="1" t="s">
        <v>4625</v>
      </c>
      <c r="C14836" s="1" t="s">
        <v>9670</v>
      </c>
      <c r="D14836" s="1" t="s">
        <v>9672</v>
      </c>
      <c r="E14836" s="1" t="s">
        <v>8344</v>
      </c>
      <c r="F14836" s="1" t="s">
        <v>8344</v>
      </c>
    </row>
    <row r="14837" spans="1:6">
      <c r="A14837" s="1" t="s">
        <v>4625</v>
      </c>
      <c r="B14837" s="1" t="s">
        <v>4625</v>
      </c>
      <c r="C14837" s="1" t="s">
        <v>9670</v>
      </c>
      <c r="D14837" s="1" t="s">
        <v>9672</v>
      </c>
      <c r="E14837" s="1" t="s">
        <v>8344</v>
      </c>
      <c r="F14837" s="1" t="s">
        <v>8344</v>
      </c>
    </row>
    <row r="14838" spans="1:6">
      <c r="A14838" s="1" t="s">
        <v>4625</v>
      </c>
      <c r="B14838" s="1" t="s">
        <v>4625</v>
      </c>
      <c r="C14838" s="1" t="s">
        <v>9670</v>
      </c>
      <c r="D14838" s="1" t="s">
        <v>9672</v>
      </c>
      <c r="E14838" s="1" t="s">
        <v>8344</v>
      </c>
      <c r="F14838" s="1" t="s">
        <v>8344</v>
      </c>
    </row>
    <row r="14839" spans="1:6">
      <c r="A14839" s="1" t="s">
        <v>4625</v>
      </c>
      <c r="B14839" s="1" t="s">
        <v>4625</v>
      </c>
      <c r="C14839" s="1" t="s">
        <v>9670</v>
      </c>
      <c r="D14839" s="1" t="s">
        <v>9672</v>
      </c>
      <c r="E14839" s="1" t="s">
        <v>8344</v>
      </c>
      <c r="F14839" s="1" t="s">
        <v>8344</v>
      </c>
    </row>
    <row r="14840" spans="1:6">
      <c r="A14840" s="1" t="s">
        <v>4625</v>
      </c>
      <c r="B14840" s="1" t="s">
        <v>4625</v>
      </c>
      <c r="C14840" s="1" t="s">
        <v>9670</v>
      </c>
      <c r="D14840" s="1" t="s">
        <v>9672</v>
      </c>
      <c r="E14840" s="1" t="s">
        <v>8344</v>
      </c>
      <c r="F14840" s="1" t="s">
        <v>8344</v>
      </c>
    </row>
    <row r="14841" spans="1:6">
      <c r="A14841" s="1" t="s">
        <v>4625</v>
      </c>
      <c r="B14841" s="1" t="s">
        <v>4625</v>
      </c>
      <c r="C14841" s="1" t="s">
        <v>9670</v>
      </c>
      <c r="D14841" s="1" t="s">
        <v>9672</v>
      </c>
      <c r="E14841" s="1" t="s">
        <v>8344</v>
      </c>
      <c r="F14841" s="1" t="s">
        <v>8344</v>
      </c>
    </row>
    <row r="14842" spans="1:6">
      <c r="A14842" s="1" t="s">
        <v>4625</v>
      </c>
      <c r="B14842" s="1" t="s">
        <v>4625</v>
      </c>
      <c r="C14842" s="1" t="s">
        <v>9670</v>
      </c>
      <c r="D14842" s="1" t="s">
        <v>9672</v>
      </c>
      <c r="E14842" s="1" t="s">
        <v>8344</v>
      </c>
      <c r="F14842" s="1" t="s">
        <v>8344</v>
      </c>
    </row>
    <row r="14843" spans="1:6">
      <c r="A14843" s="1" t="s">
        <v>4625</v>
      </c>
      <c r="B14843" s="1" t="s">
        <v>4625</v>
      </c>
      <c r="C14843" s="1" t="s">
        <v>9670</v>
      </c>
      <c r="D14843" s="1" t="s">
        <v>9672</v>
      </c>
      <c r="E14843" s="1" t="s">
        <v>8344</v>
      </c>
      <c r="F14843" s="1" t="s">
        <v>8344</v>
      </c>
    </row>
    <row r="14844" spans="1:6">
      <c r="A14844" s="1" t="s">
        <v>4625</v>
      </c>
      <c r="B14844" s="1" t="s">
        <v>4625</v>
      </c>
      <c r="C14844" s="1" t="s">
        <v>9670</v>
      </c>
      <c r="D14844" s="1" t="s">
        <v>9672</v>
      </c>
      <c r="E14844" s="1" t="s">
        <v>8344</v>
      </c>
      <c r="F14844" s="1" t="s">
        <v>8344</v>
      </c>
    </row>
    <row r="14845" spans="1:6">
      <c r="A14845" s="1" t="s">
        <v>4625</v>
      </c>
      <c r="B14845" s="1" t="s">
        <v>4625</v>
      </c>
      <c r="C14845" s="1" t="s">
        <v>9670</v>
      </c>
      <c r="D14845" s="1" t="s">
        <v>9672</v>
      </c>
      <c r="E14845" s="1" t="s">
        <v>8344</v>
      </c>
      <c r="F14845" s="1" t="s">
        <v>8344</v>
      </c>
    </row>
    <row r="14846" spans="1:6">
      <c r="A14846" s="1" t="s">
        <v>4625</v>
      </c>
      <c r="B14846" s="1" t="s">
        <v>4625</v>
      </c>
      <c r="C14846" s="1" t="s">
        <v>9670</v>
      </c>
      <c r="D14846" s="1" t="s">
        <v>9672</v>
      </c>
      <c r="E14846" s="1" t="s">
        <v>8344</v>
      </c>
      <c r="F14846" s="1" t="s">
        <v>8344</v>
      </c>
    </row>
    <row r="14847" spans="1:6">
      <c r="A14847" s="1" t="s">
        <v>4625</v>
      </c>
      <c r="B14847" s="1" t="s">
        <v>4625</v>
      </c>
      <c r="C14847" s="1" t="s">
        <v>9670</v>
      </c>
      <c r="D14847" s="1" t="s">
        <v>9672</v>
      </c>
      <c r="E14847" s="1" t="s">
        <v>8344</v>
      </c>
      <c r="F14847" s="1" t="s">
        <v>8344</v>
      </c>
    </row>
    <row r="14848" spans="1:6">
      <c r="A14848" s="1" t="s">
        <v>4625</v>
      </c>
      <c r="B14848" s="1" t="s">
        <v>4625</v>
      </c>
      <c r="C14848" s="1" t="s">
        <v>9670</v>
      </c>
      <c r="D14848" s="1" t="s">
        <v>9672</v>
      </c>
      <c r="E14848" s="1" t="s">
        <v>8344</v>
      </c>
      <c r="F14848" s="1" t="s">
        <v>8344</v>
      </c>
    </row>
    <row r="14849" spans="1:6">
      <c r="A14849" s="1" t="s">
        <v>4625</v>
      </c>
      <c r="B14849" s="1" t="s">
        <v>4625</v>
      </c>
      <c r="C14849" s="1" t="s">
        <v>9670</v>
      </c>
      <c r="D14849" s="1" t="s">
        <v>9672</v>
      </c>
      <c r="E14849" s="1" t="s">
        <v>8344</v>
      </c>
      <c r="F14849" s="1" t="s">
        <v>8344</v>
      </c>
    </row>
    <row r="14850" spans="1:6">
      <c r="A14850" s="1" t="s">
        <v>4625</v>
      </c>
      <c r="B14850" s="1" t="s">
        <v>4625</v>
      </c>
      <c r="C14850" s="1" t="s">
        <v>9670</v>
      </c>
      <c r="D14850" s="1" t="s">
        <v>9672</v>
      </c>
      <c r="E14850" s="1" t="s">
        <v>8344</v>
      </c>
      <c r="F14850" s="1" t="s">
        <v>8344</v>
      </c>
    </row>
    <row r="14851" spans="1:6">
      <c r="A14851" s="1" t="s">
        <v>4625</v>
      </c>
      <c r="B14851" s="1" t="s">
        <v>4625</v>
      </c>
      <c r="C14851" s="1" t="s">
        <v>9670</v>
      </c>
      <c r="D14851" s="1" t="s">
        <v>9672</v>
      </c>
      <c r="E14851" s="1" t="s">
        <v>8344</v>
      </c>
      <c r="F14851" s="1" t="s">
        <v>8344</v>
      </c>
    </row>
    <row r="14852" spans="1:6">
      <c r="A14852" s="1" t="s">
        <v>4625</v>
      </c>
      <c r="B14852" s="1" t="s">
        <v>4625</v>
      </c>
      <c r="C14852" s="1" t="s">
        <v>9670</v>
      </c>
      <c r="D14852" s="1" t="s">
        <v>9672</v>
      </c>
      <c r="E14852" s="1" t="s">
        <v>8344</v>
      </c>
      <c r="F14852" s="1" t="s">
        <v>8344</v>
      </c>
    </row>
    <row r="14853" spans="1:6">
      <c r="A14853" s="1" t="s">
        <v>4625</v>
      </c>
      <c r="B14853" s="1" t="s">
        <v>4625</v>
      </c>
      <c r="C14853" s="1" t="s">
        <v>9670</v>
      </c>
      <c r="D14853" s="1" t="s">
        <v>9672</v>
      </c>
      <c r="E14853" s="1" t="s">
        <v>8344</v>
      </c>
      <c r="F14853" s="1" t="s">
        <v>8344</v>
      </c>
    </row>
    <row r="14854" spans="1:6">
      <c r="A14854" s="1" t="s">
        <v>4625</v>
      </c>
      <c r="B14854" s="1" t="s">
        <v>4625</v>
      </c>
      <c r="C14854" s="1" t="s">
        <v>9670</v>
      </c>
      <c r="D14854" s="1" t="s">
        <v>9672</v>
      </c>
      <c r="E14854" s="1" t="s">
        <v>8344</v>
      </c>
      <c r="F14854" s="1" t="s">
        <v>8344</v>
      </c>
    </row>
    <row r="14855" spans="1:6">
      <c r="A14855" s="1" t="s">
        <v>4625</v>
      </c>
      <c r="B14855" s="1" t="s">
        <v>4625</v>
      </c>
      <c r="C14855" s="1" t="s">
        <v>9670</v>
      </c>
      <c r="D14855" s="1" t="s">
        <v>9672</v>
      </c>
      <c r="E14855" s="1" t="s">
        <v>8344</v>
      </c>
      <c r="F14855" s="1" t="s">
        <v>8344</v>
      </c>
    </row>
    <row r="14856" spans="1:6">
      <c r="A14856" s="1" t="s">
        <v>4625</v>
      </c>
      <c r="B14856" s="1" t="s">
        <v>4625</v>
      </c>
      <c r="C14856" s="1" t="s">
        <v>9670</v>
      </c>
      <c r="D14856" s="1" t="s">
        <v>9672</v>
      </c>
      <c r="E14856" s="1" t="s">
        <v>8344</v>
      </c>
      <c r="F14856" s="1" t="s">
        <v>8344</v>
      </c>
    </row>
    <row r="14857" spans="1:6">
      <c r="A14857" s="1" t="s">
        <v>4625</v>
      </c>
      <c r="B14857" s="1" t="s">
        <v>4625</v>
      </c>
      <c r="C14857" s="1" t="s">
        <v>9670</v>
      </c>
      <c r="D14857" s="1" t="s">
        <v>9672</v>
      </c>
      <c r="E14857" s="1" t="s">
        <v>8344</v>
      </c>
      <c r="F14857" s="1" t="s">
        <v>8344</v>
      </c>
    </row>
    <row r="14858" spans="1:6">
      <c r="A14858" s="1" t="s">
        <v>4625</v>
      </c>
      <c r="B14858" s="1" t="s">
        <v>4625</v>
      </c>
      <c r="C14858" s="1" t="s">
        <v>9670</v>
      </c>
      <c r="D14858" s="1" t="s">
        <v>9672</v>
      </c>
      <c r="E14858" s="1" t="s">
        <v>8344</v>
      </c>
      <c r="F14858" s="1" t="s">
        <v>8344</v>
      </c>
    </row>
    <row r="14859" spans="1:6">
      <c r="A14859" s="1" t="s">
        <v>4625</v>
      </c>
      <c r="B14859" s="1" t="s">
        <v>4625</v>
      </c>
      <c r="C14859" s="1" t="s">
        <v>9670</v>
      </c>
      <c r="D14859" s="1" t="s">
        <v>9672</v>
      </c>
      <c r="E14859" s="1" t="s">
        <v>8344</v>
      </c>
      <c r="F14859" s="1" t="s">
        <v>8344</v>
      </c>
    </row>
    <row r="14860" spans="1:6">
      <c r="A14860" s="1" t="s">
        <v>4625</v>
      </c>
      <c r="B14860" s="1" t="s">
        <v>4625</v>
      </c>
      <c r="C14860" s="1" t="s">
        <v>9670</v>
      </c>
      <c r="D14860" s="1" t="s">
        <v>9672</v>
      </c>
      <c r="E14860" s="1" t="s">
        <v>8344</v>
      </c>
      <c r="F14860" s="1" t="s">
        <v>8344</v>
      </c>
    </row>
    <row r="14861" spans="1:6">
      <c r="A14861" s="1" t="s">
        <v>4625</v>
      </c>
      <c r="B14861" s="1" t="s">
        <v>4625</v>
      </c>
      <c r="C14861" s="1" t="s">
        <v>9670</v>
      </c>
      <c r="D14861" s="1" t="s">
        <v>9672</v>
      </c>
      <c r="E14861" s="1" t="s">
        <v>8344</v>
      </c>
      <c r="F14861" s="1" t="s">
        <v>8344</v>
      </c>
    </row>
    <row r="14862" spans="1:6">
      <c r="A14862" s="1" t="s">
        <v>4625</v>
      </c>
      <c r="B14862" s="1" t="s">
        <v>4625</v>
      </c>
      <c r="C14862" s="1" t="s">
        <v>9670</v>
      </c>
      <c r="D14862" s="1" t="s">
        <v>9672</v>
      </c>
      <c r="E14862" s="1" t="s">
        <v>8344</v>
      </c>
      <c r="F14862" s="1" t="s">
        <v>8344</v>
      </c>
    </row>
    <row r="14863" spans="1:6">
      <c r="A14863" s="1" t="s">
        <v>4625</v>
      </c>
      <c r="B14863" s="1" t="s">
        <v>4625</v>
      </c>
      <c r="C14863" s="1" t="s">
        <v>9670</v>
      </c>
      <c r="D14863" s="1" t="s">
        <v>9672</v>
      </c>
      <c r="E14863" s="1" t="s">
        <v>8344</v>
      </c>
      <c r="F14863" s="1" t="s">
        <v>8344</v>
      </c>
    </row>
    <row r="14864" spans="1:6">
      <c r="A14864" s="1" t="s">
        <v>4625</v>
      </c>
      <c r="B14864" s="1" t="s">
        <v>4625</v>
      </c>
      <c r="C14864" s="1" t="s">
        <v>9670</v>
      </c>
      <c r="D14864" s="1" t="s">
        <v>9672</v>
      </c>
      <c r="E14864" s="1" t="s">
        <v>8344</v>
      </c>
      <c r="F14864" s="1" t="s">
        <v>8344</v>
      </c>
    </row>
    <row r="14865" spans="1:6">
      <c r="A14865" s="1" t="s">
        <v>4625</v>
      </c>
      <c r="B14865" s="1" t="s">
        <v>4625</v>
      </c>
      <c r="C14865" s="1" t="s">
        <v>9670</v>
      </c>
      <c r="D14865" s="1" t="s">
        <v>9672</v>
      </c>
      <c r="E14865" s="1" t="s">
        <v>8344</v>
      </c>
      <c r="F14865" s="1" t="s">
        <v>8344</v>
      </c>
    </row>
    <row r="14866" spans="1:6">
      <c r="A14866" s="1" t="s">
        <v>4625</v>
      </c>
      <c r="B14866" s="1" t="s">
        <v>4625</v>
      </c>
      <c r="C14866" s="1" t="s">
        <v>9670</v>
      </c>
      <c r="D14866" s="1" t="s">
        <v>9672</v>
      </c>
      <c r="E14866" s="1" t="s">
        <v>8344</v>
      </c>
      <c r="F14866" s="1" t="s">
        <v>8344</v>
      </c>
    </row>
    <row r="14867" spans="1:6">
      <c r="A14867" s="1" t="s">
        <v>4625</v>
      </c>
      <c r="B14867" s="1" t="s">
        <v>4625</v>
      </c>
      <c r="C14867" s="1" t="s">
        <v>9670</v>
      </c>
      <c r="D14867" s="1" t="s">
        <v>9672</v>
      </c>
      <c r="E14867" s="1" t="s">
        <v>8344</v>
      </c>
      <c r="F14867" s="1" t="s">
        <v>8344</v>
      </c>
    </row>
    <row r="14868" spans="1:6">
      <c r="A14868" s="1" t="s">
        <v>4625</v>
      </c>
      <c r="B14868" s="1" t="s">
        <v>4625</v>
      </c>
      <c r="C14868" s="1" t="s">
        <v>9670</v>
      </c>
      <c r="D14868" s="1" t="s">
        <v>9672</v>
      </c>
      <c r="E14868" s="1" t="s">
        <v>8344</v>
      </c>
      <c r="F14868" s="1" t="s">
        <v>8344</v>
      </c>
    </row>
    <row r="14869" spans="1:6">
      <c r="A14869" s="1" t="s">
        <v>4625</v>
      </c>
      <c r="B14869" s="1" t="s">
        <v>4625</v>
      </c>
      <c r="C14869" s="1" t="s">
        <v>9670</v>
      </c>
      <c r="D14869" s="1" t="s">
        <v>9672</v>
      </c>
      <c r="E14869" s="1" t="s">
        <v>8344</v>
      </c>
      <c r="F14869" s="1" t="s">
        <v>8344</v>
      </c>
    </row>
    <row r="14870" spans="1:6">
      <c r="A14870" s="1" t="s">
        <v>4625</v>
      </c>
      <c r="B14870" s="1" t="s">
        <v>4625</v>
      </c>
      <c r="C14870" s="1" t="s">
        <v>9670</v>
      </c>
      <c r="D14870" s="1" t="s">
        <v>9672</v>
      </c>
      <c r="E14870" s="1" t="s">
        <v>8344</v>
      </c>
      <c r="F14870" s="1" t="s">
        <v>8344</v>
      </c>
    </row>
    <row r="14871" spans="1:6">
      <c r="A14871" s="1" t="s">
        <v>4625</v>
      </c>
      <c r="B14871" s="1" t="s">
        <v>4625</v>
      </c>
      <c r="C14871" s="1" t="s">
        <v>9670</v>
      </c>
      <c r="D14871" s="1" t="s">
        <v>9672</v>
      </c>
      <c r="E14871" s="1" t="s">
        <v>8344</v>
      </c>
      <c r="F14871" s="1" t="s">
        <v>8344</v>
      </c>
    </row>
    <row r="14872" spans="1:6">
      <c r="A14872" s="1" t="s">
        <v>4625</v>
      </c>
      <c r="B14872" s="1" t="s">
        <v>4625</v>
      </c>
      <c r="C14872" s="1" t="s">
        <v>9670</v>
      </c>
      <c r="D14872" s="1" t="s">
        <v>9672</v>
      </c>
      <c r="E14872" s="1" t="s">
        <v>8344</v>
      </c>
      <c r="F14872" s="1" t="s">
        <v>8344</v>
      </c>
    </row>
    <row r="14873" spans="1:6">
      <c r="A14873" s="1" t="s">
        <v>4625</v>
      </c>
      <c r="B14873" s="1" t="s">
        <v>4625</v>
      </c>
      <c r="C14873" s="1" t="s">
        <v>9670</v>
      </c>
      <c r="D14873" s="1" t="s">
        <v>9672</v>
      </c>
      <c r="E14873" s="1" t="s">
        <v>8344</v>
      </c>
      <c r="F14873" s="1" t="s">
        <v>8344</v>
      </c>
    </row>
    <row r="14874" spans="1:6">
      <c r="A14874" s="1" t="s">
        <v>4625</v>
      </c>
      <c r="B14874" s="1" t="s">
        <v>4625</v>
      </c>
      <c r="C14874" s="1" t="s">
        <v>9670</v>
      </c>
      <c r="D14874" s="1" t="s">
        <v>9672</v>
      </c>
      <c r="E14874" s="1" t="s">
        <v>8344</v>
      </c>
      <c r="F14874" s="1" t="s">
        <v>8344</v>
      </c>
    </row>
    <row r="14875" spans="1:6">
      <c r="A14875" s="1" t="s">
        <v>4625</v>
      </c>
      <c r="B14875" s="1" t="s">
        <v>4625</v>
      </c>
      <c r="C14875" s="1" t="s">
        <v>9670</v>
      </c>
      <c r="D14875" s="1" t="s">
        <v>9672</v>
      </c>
      <c r="E14875" s="1" t="s">
        <v>8344</v>
      </c>
      <c r="F14875" s="1" t="s">
        <v>8344</v>
      </c>
    </row>
    <row r="14876" spans="1:6">
      <c r="A14876" s="1" t="s">
        <v>4625</v>
      </c>
      <c r="B14876" s="1" t="s">
        <v>4625</v>
      </c>
      <c r="C14876" s="1" t="s">
        <v>9670</v>
      </c>
      <c r="D14876" s="1" t="s">
        <v>9672</v>
      </c>
      <c r="E14876" s="1" t="s">
        <v>8344</v>
      </c>
      <c r="F14876" s="1" t="s">
        <v>8344</v>
      </c>
    </row>
    <row r="14877" spans="1:6">
      <c r="A14877" s="1" t="s">
        <v>4625</v>
      </c>
      <c r="B14877" s="1" t="s">
        <v>4625</v>
      </c>
      <c r="C14877" s="1" t="s">
        <v>9670</v>
      </c>
      <c r="D14877" s="1" t="s">
        <v>9672</v>
      </c>
      <c r="E14877" s="1" t="s">
        <v>8344</v>
      </c>
      <c r="F14877" s="1" t="s">
        <v>8344</v>
      </c>
    </row>
    <row r="14878" spans="1:6">
      <c r="A14878" s="1" t="s">
        <v>4625</v>
      </c>
      <c r="B14878" s="1" t="s">
        <v>4625</v>
      </c>
      <c r="C14878" s="1" t="s">
        <v>9670</v>
      </c>
      <c r="D14878" s="1" t="s">
        <v>9672</v>
      </c>
      <c r="E14878" s="1" t="s">
        <v>8344</v>
      </c>
      <c r="F14878" s="1" t="s">
        <v>8344</v>
      </c>
    </row>
    <row r="14879" spans="1:6">
      <c r="A14879" s="1" t="s">
        <v>4625</v>
      </c>
      <c r="B14879" s="1" t="s">
        <v>4625</v>
      </c>
      <c r="C14879" s="1" t="s">
        <v>9670</v>
      </c>
      <c r="D14879" s="1" t="s">
        <v>9672</v>
      </c>
      <c r="E14879" s="1" t="s">
        <v>8344</v>
      </c>
      <c r="F14879" s="1" t="s">
        <v>8344</v>
      </c>
    </row>
    <row r="14880" spans="1:6">
      <c r="A14880" s="1" t="s">
        <v>4625</v>
      </c>
      <c r="B14880" s="1" t="s">
        <v>4625</v>
      </c>
      <c r="C14880" s="1" t="s">
        <v>9670</v>
      </c>
      <c r="D14880" s="1" t="s">
        <v>9672</v>
      </c>
      <c r="E14880" s="1" t="s">
        <v>8344</v>
      </c>
      <c r="F14880" s="1" t="s">
        <v>8344</v>
      </c>
    </row>
    <row r="14881" spans="1:6">
      <c r="A14881" s="1" t="s">
        <v>4625</v>
      </c>
      <c r="B14881" s="1" t="s">
        <v>4625</v>
      </c>
      <c r="C14881" s="1" t="s">
        <v>9670</v>
      </c>
      <c r="D14881" s="1" t="s">
        <v>9672</v>
      </c>
      <c r="E14881" s="1" t="s">
        <v>8344</v>
      </c>
      <c r="F14881" s="1" t="s">
        <v>8344</v>
      </c>
    </row>
    <row r="14882" spans="1:6">
      <c r="A14882" s="1" t="s">
        <v>4625</v>
      </c>
      <c r="B14882" s="1" t="s">
        <v>4625</v>
      </c>
      <c r="C14882" s="1" t="s">
        <v>9670</v>
      </c>
      <c r="D14882" s="1" t="s">
        <v>9672</v>
      </c>
      <c r="E14882" s="1" t="s">
        <v>8344</v>
      </c>
      <c r="F14882" s="1" t="s">
        <v>8344</v>
      </c>
    </row>
    <row r="14883" spans="1:6">
      <c r="A14883" s="1" t="s">
        <v>4625</v>
      </c>
      <c r="B14883" s="1" t="s">
        <v>4625</v>
      </c>
      <c r="C14883" s="1" t="s">
        <v>9670</v>
      </c>
      <c r="D14883" s="1" t="s">
        <v>9672</v>
      </c>
      <c r="E14883" s="1" t="s">
        <v>8344</v>
      </c>
      <c r="F14883" s="1" t="s">
        <v>8344</v>
      </c>
    </row>
    <row r="14884" spans="1:6">
      <c r="A14884" s="1" t="s">
        <v>4625</v>
      </c>
      <c r="B14884" s="1" t="s">
        <v>4625</v>
      </c>
      <c r="C14884" s="1" t="s">
        <v>9670</v>
      </c>
      <c r="D14884" s="1" t="s">
        <v>9672</v>
      </c>
      <c r="E14884" s="1" t="s">
        <v>8344</v>
      </c>
      <c r="F14884" s="1" t="s">
        <v>8344</v>
      </c>
    </row>
    <row r="14885" spans="1:6">
      <c r="A14885" s="1" t="s">
        <v>4625</v>
      </c>
      <c r="B14885" s="1" t="s">
        <v>4625</v>
      </c>
      <c r="C14885" s="1" t="s">
        <v>9670</v>
      </c>
      <c r="D14885" s="1" t="s">
        <v>9672</v>
      </c>
      <c r="E14885" s="1" t="s">
        <v>8344</v>
      </c>
      <c r="F14885" s="1" t="s">
        <v>8344</v>
      </c>
    </row>
    <row r="14886" spans="1:6">
      <c r="A14886" s="1" t="s">
        <v>4625</v>
      </c>
      <c r="B14886" s="1" t="s">
        <v>4625</v>
      </c>
      <c r="C14886" s="1" t="s">
        <v>9670</v>
      </c>
      <c r="D14886" s="1" t="s">
        <v>9672</v>
      </c>
      <c r="E14886" s="1" t="s">
        <v>8344</v>
      </c>
      <c r="F14886" s="1" t="s">
        <v>8344</v>
      </c>
    </row>
    <row r="14887" spans="1:6">
      <c r="A14887" s="1" t="s">
        <v>4625</v>
      </c>
      <c r="B14887" s="1" t="s">
        <v>4625</v>
      </c>
      <c r="C14887" s="1" t="s">
        <v>9670</v>
      </c>
      <c r="D14887" s="1" t="s">
        <v>9672</v>
      </c>
      <c r="E14887" s="1" t="s">
        <v>8344</v>
      </c>
      <c r="F14887" s="1" t="s">
        <v>8344</v>
      </c>
    </row>
    <row r="14888" spans="1:6">
      <c r="A14888" s="1" t="s">
        <v>4625</v>
      </c>
      <c r="B14888" s="1" t="s">
        <v>4625</v>
      </c>
      <c r="C14888" s="1" t="s">
        <v>9670</v>
      </c>
      <c r="D14888" s="1" t="s">
        <v>9672</v>
      </c>
      <c r="E14888" s="1" t="s">
        <v>8344</v>
      </c>
      <c r="F14888" s="1" t="s">
        <v>8344</v>
      </c>
    </row>
    <row r="14889" spans="1:6">
      <c r="A14889" s="1" t="s">
        <v>4625</v>
      </c>
      <c r="B14889" s="1" t="s">
        <v>4625</v>
      </c>
      <c r="C14889" s="1" t="s">
        <v>9670</v>
      </c>
      <c r="D14889" s="1" t="s">
        <v>9672</v>
      </c>
      <c r="E14889" s="1" t="s">
        <v>8344</v>
      </c>
      <c r="F14889" s="1" t="s">
        <v>8344</v>
      </c>
    </row>
    <row r="14890" spans="1:6">
      <c r="A14890" s="1" t="s">
        <v>4625</v>
      </c>
      <c r="B14890" s="1" t="s">
        <v>4625</v>
      </c>
      <c r="C14890" s="1" t="s">
        <v>9670</v>
      </c>
      <c r="D14890" s="1" t="s">
        <v>9672</v>
      </c>
      <c r="E14890" s="1" t="s">
        <v>8344</v>
      </c>
      <c r="F14890" s="1" t="s">
        <v>8344</v>
      </c>
    </row>
    <row r="14891" spans="1:6">
      <c r="A14891" s="1" t="s">
        <v>4625</v>
      </c>
      <c r="B14891" s="1" t="s">
        <v>4625</v>
      </c>
      <c r="C14891" s="1" t="s">
        <v>9670</v>
      </c>
      <c r="D14891" s="1" t="s">
        <v>9672</v>
      </c>
      <c r="E14891" s="1" t="s">
        <v>8344</v>
      </c>
      <c r="F14891" s="1" t="s">
        <v>8344</v>
      </c>
    </row>
    <row r="14892" spans="1:6">
      <c r="A14892" s="1" t="s">
        <v>4625</v>
      </c>
      <c r="B14892" s="1" t="s">
        <v>4625</v>
      </c>
      <c r="C14892" s="1" t="s">
        <v>9670</v>
      </c>
      <c r="D14892" s="1" t="s">
        <v>9672</v>
      </c>
      <c r="E14892" s="1" t="s">
        <v>8344</v>
      </c>
      <c r="F14892" s="1" t="s">
        <v>8344</v>
      </c>
    </row>
    <row r="14893" spans="1:6">
      <c r="A14893" s="1" t="s">
        <v>4625</v>
      </c>
      <c r="B14893" s="1" t="s">
        <v>4625</v>
      </c>
      <c r="C14893" s="1" t="s">
        <v>9670</v>
      </c>
      <c r="D14893" s="1" t="s">
        <v>9672</v>
      </c>
      <c r="E14893" s="1" t="s">
        <v>8344</v>
      </c>
      <c r="F14893" s="1" t="s">
        <v>8344</v>
      </c>
    </row>
    <row r="14894" spans="1:6">
      <c r="A14894" s="1" t="s">
        <v>4625</v>
      </c>
      <c r="B14894" s="1" t="s">
        <v>4625</v>
      </c>
      <c r="C14894" s="1" t="s">
        <v>9670</v>
      </c>
      <c r="D14894" s="1" t="s">
        <v>9672</v>
      </c>
      <c r="E14894" s="1" t="s">
        <v>8344</v>
      </c>
      <c r="F14894" s="1" t="s">
        <v>8344</v>
      </c>
    </row>
    <row r="14895" spans="1:6">
      <c r="A14895" s="1" t="s">
        <v>4625</v>
      </c>
      <c r="B14895" s="1" t="s">
        <v>4625</v>
      </c>
      <c r="C14895" s="1" t="s">
        <v>9670</v>
      </c>
      <c r="D14895" s="1" t="s">
        <v>9672</v>
      </c>
      <c r="E14895" s="1" t="s">
        <v>8344</v>
      </c>
      <c r="F14895" s="1" t="s">
        <v>8344</v>
      </c>
    </row>
    <row r="14896" spans="1:6">
      <c r="A14896" s="1" t="s">
        <v>4625</v>
      </c>
      <c r="B14896" s="1" t="s">
        <v>4625</v>
      </c>
      <c r="C14896" s="1" t="s">
        <v>9670</v>
      </c>
      <c r="D14896" s="1" t="s">
        <v>9672</v>
      </c>
      <c r="E14896" s="1" t="s">
        <v>8344</v>
      </c>
      <c r="F14896" s="1" t="s">
        <v>8344</v>
      </c>
    </row>
    <row r="14897" spans="1:6">
      <c r="A14897" s="1" t="s">
        <v>4625</v>
      </c>
      <c r="B14897" s="1" t="s">
        <v>4625</v>
      </c>
      <c r="C14897" s="1" t="s">
        <v>9670</v>
      </c>
      <c r="D14897" s="1" t="s">
        <v>9672</v>
      </c>
      <c r="E14897" s="1" t="s">
        <v>8344</v>
      </c>
      <c r="F14897" s="1" t="s">
        <v>8344</v>
      </c>
    </row>
    <row r="14898" spans="1:6">
      <c r="A14898" s="1" t="s">
        <v>4625</v>
      </c>
      <c r="B14898" s="1" t="s">
        <v>4625</v>
      </c>
      <c r="C14898" s="1" t="s">
        <v>9670</v>
      </c>
      <c r="D14898" s="1" t="s">
        <v>9672</v>
      </c>
      <c r="E14898" s="1" t="s">
        <v>8344</v>
      </c>
      <c r="F14898" s="1" t="s">
        <v>8344</v>
      </c>
    </row>
    <row r="14899" spans="1:6">
      <c r="A14899" s="1" t="s">
        <v>4625</v>
      </c>
      <c r="B14899" s="1" t="s">
        <v>4625</v>
      </c>
      <c r="C14899" s="1" t="s">
        <v>9670</v>
      </c>
      <c r="D14899" s="1" t="s">
        <v>9672</v>
      </c>
      <c r="E14899" s="1" t="s">
        <v>8344</v>
      </c>
      <c r="F14899" s="1" t="s">
        <v>8344</v>
      </c>
    </row>
    <row r="14900" spans="1:6">
      <c r="A14900" s="1" t="s">
        <v>4625</v>
      </c>
      <c r="B14900" s="1" t="s">
        <v>4625</v>
      </c>
      <c r="C14900" s="1" t="s">
        <v>9670</v>
      </c>
      <c r="D14900" s="1" t="s">
        <v>9672</v>
      </c>
      <c r="E14900" s="1" t="s">
        <v>8344</v>
      </c>
      <c r="F14900" s="1" t="s">
        <v>8344</v>
      </c>
    </row>
    <row r="14901" spans="1:6">
      <c r="A14901" s="1" t="s">
        <v>4625</v>
      </c>
      <c r="B14901" s="1" t="s">
        <v>4625</v>
      </c>
      <c r="C14901" s="1" t="s">
        <v>9670</v>
      </c>
      <c r="D14901" s="1" t="s">
        <v>9672</v>
      </c>
      <c r="E14901" s="1" t="s">
        <v>8344</v>
      </c>
      <c r="F14901" s="1" t="s">
        <v>8344</v>
      </c>
    </row>
    <row r="14902" spans="1:6">
      <c r="A14902" s="1" t="s">
        <v>4625</v>
      </c>
      <c r="B14902" s="1" t="s">
        <v>4625</v>
      </c>
      <c r="C14902" s="1" t="s">
        <v>9670</v>
      </c>
      <c r="D14902" s="1" t="s">
        <v>9672</v>
      </c>
      <c r="E14902" s="1" t="s">
        <v>8344</v>
      </c>
      <c r="F14902" s="1" t="s">
        <v>8344</v>
      </c>
    </row>
    <row r="14903" spans="1:6">
      <c r="A14903" s="1" t="s">
        <v>4625</v>
      </c>
      <c r="B14903" s="1" t="s">
        <v>4625</v>
      </c>
      <c r="C14903" s="1" t="s">
        <v>9670</v>
      </c>
      <c r="D14903" s="1" t="s">
        <v>9672</v>
      </c>
      <c r="E14903" s="1" t="s">
        <v>8344</v>
      </c>
      <c r="F14903" s="1" t="s">
        <v>8344</v>
      </c>
    </row>
    <row r="14904" spans="1:6">
      <c r="A14904" s="1" t="s">
        <v>4625</v>
      </c>
      <c r="B14904" s="1" t="s">
        <v>4625</v>
      </c>
      <c r="C14904" s="1" t="s">
        <v>9670</v>
      </c>
      <c r="D14904" s="1" t="s">
        <v>9672</v>
      </c>
      <c r="E14904" s="1" t="s">
        <v>8344</v>
      </c>
      <c r="F14904" s="1" t="s">
        <v>8344</v>
      </c>
    </row>
    <row r="14905" spans="1:6">
      <c r="A14905" s="1" t="s">
        <v>4625</v>
      </c>
      <c r="B14905" s="1" t="s">
        <v>4625</v>
      </c>
      <c r="C14905" s="1" t="s">
        <v>9670</v>
      </c>
      <c r="D14905" s="1" t="s">
        <v>9672</v>
      </c>
      <c r="E14905" s="1" t="s">
        <v>8344</v>
      </c>
      <c r="F14905" s="1" t="s">
        <v>8344</v>
      </c>
    </row>
    <row r="14906" spans="1:6">
      <c r="A14906" s="1" t="s">
        <v>4625</v>
      </c>
      <c r="B14906" s="1" t="s">
        <v>4625</v>
      </c>
      <c r="C14906" s="1" t="s">
        <v>9670</v>
      </c>
      <c r="D14906" s="1" t="s">
        <v>9672</v>
      </c>
      <c r="E14906" s="1" t="s">
        <v>8344</v>
      </c>
      <c r="F14906" s="1" t="s">
        <v>8344</v>
      </c>
    </row>
    <row r="14907" spans="1:6">
      <c r="A14907" s="1" t="s">
        <v>4625</v>
      </c>
      <c r="B14907" s="1" t="s">
        <v>4625</v>
      </c>
      <c r="C14907" s="1" t="s">
        <v>9670</v>
      </c>
      <c r="D14907" s="1" t="s">
        <v>9672</v>
      </c>
      <c r="E14907" s="1" t="s">
        <v>8344</v>
      </c>
      <c r="F14907" s="1" t="s">
        <v>8344</v>
      </c>
    </row>
    <row r="14908" spans="1:6">
      <c r="A14908" s="1" t="s">
        <v>4625</v>
      </c>
      <c r="B14908" s="1" t="s">
        <v>4625</v>
      </c>
      <c r="C14908" s="1" t="s">
        <v>9670</v>
      </c>
      <c r="D14908" s="1" t="s">
        <v>9672</v>
      </c>
      <c r="E14908" s="1" t="s">
        <v>8344</v>
      </c>
      <c r="F14908" s="1" t="s">
        <v>8344</v>
      </c>
    </row>
    <row r="14909" spans="1:6">
      <c r="A14909" s="1" t="s">
        <v>4625</v>
      </c>
      <c r="B14909" s="1" t="s">
        <v>4625</v>
      </c>
      <c r="C14909" s="1" t="s">
        <v>9670</v>
      </c>
      <c r="D14909" s="1" t="s">
        <v>9672</v>
      </c>
      <c r="E14909" s="1" t="s">
        <v>8344</v>
      </c>
      <c r="F14909" s="1" t="s">
        <v>8344</v>
      </c>
    </row>
    <row r="14910" spans="1:6">
      <c r="A14910" s="1" t="s">
        <v>4625</v>
      </c>
      <c r="B14910" s="1" t="s">
        <v>4625</v>
      </c>
      <c r="C14910" s="1" t="s">
        <v>9670</v>
      </c>
      <c r="D14910" s="1" t="s">
        <v>9672</v>
      </c>
      <c r="E14910" s="1" t="s">
        <v>8344</v>
      </c>
      <c r="F14910" s="1" t="s">
        <v>8344</v>
      </c>
    </row>
    <row r="14911" spans="1:6">
      <c r="A14911" s="1" t="s">
        <v>4625</v>
      </c>
      <c r="B14911" s="1" t="s">
        <v>4625</v>
      </c>
      <c r="C14911" s="1" t="s">
        <v>9670</v>
      </c>
      <c r="D14911" s="1" t="s">
        <v>9672</v>
      </c>
      <c r="E14911" s="1" t="s">
        <v>8344</v>
      </c>
      <c r="F14911" s="1" t="s">
        <v>8344</v>
      </c>
    </row>
    <row r="14912" spans="1:6">
      <c r="A14912" s="1" t="s">
        <v>4625</v>
      </c>
      <c r="B14912" s="1" t="s">
        <v>4625</v>
      </c>
      <c r="C14912" s="1" t="s">
        <v>9670</v>
      </c>
      <c r="D14912" s="1" t="s">
        <v>9672</v>
      </c>
      <c r="E14912" s="1" t="s">
        <v>8344</v>
      </c>
      <c r="F14912" s="1" t="s">
        <v>8344</v>
      </c>
    </row>
    <row r="14913" spans="1:6">
      <c r="A14913" s="1" t="s">
        <v>4625</v>
      </c>
      <c r="B14913" s="1" t="s">
        <v>4625</v>
      </c>
      <c r="C14913" s="1" t="s">
        <v>9670</v>
      </c>
      <c r="D14913" s="1" t="s">
        <v>9672</v>
      </c>
      <c r="E14913" s="1" t="s">
        <v>8344</v>
      </c>
      <c r="F14913" s="1" t="s">
        <v>8344</v>
      </c>
    </row>
    <row r="14914" spans="1:6">
      <c r="A14914" s="1" t="s">
        <v>4625</v>
      </c>
      <c r="B14914" s="1" t="s">
        <v>4625</v>
      </c>
      <c r="C14914" s="1" t="s">
        <v>9670</v>
      </c>
      <c r="D14914" s="1" t="s">
        <v>9672</v>
      </c>
      <c r="E14914" s="1" t="s">
        <v>8344</v>
      </c>
      <c r="F14914" s="1" t="s">
        <v>8344</v>
      </c>
    </row>
    <row r="14915" spans="1:6">
      <c r="A14915" s="1" t="s">
        <v>4625</v>
      </c>
      <c r="B14915" s="1" t="s">
        <v>4625</v>
      </c>
      <c r="C14915" s="1" t="s">
        <v>9670</v>
      </c>
      <c r="D14915" s="1" t="s">
        <v>9672</v>
      </c>
      <c r="E14915" s="1" t="s">
        <v>8344</v>
      </c>
      <c r="F14915" s="1" t="s">
        <v>8344</v>
      </c>
    </row>
    <row r="14916" spans="1:6">
      <c r="A14916" s="1" t="s">
        <v>4625</v>
      </c>
      <c r="B14916" s="1" t="s">
        <v>4625</v>
      </c>
      <c r="C14916" s="1" t="s">
        <v>9670</v>
      </c>
      <c r="D14916" s="1" t="s">
        <v>9672</v>
      </c>
      <c r="E14916" s="1" t="s">
        <v>8344</v>
      </c>
      <c r="F14916" s="1" t="s">
        <v>8344</v>
      </c>
    </row>
    <row r="14917" spans="1:6">
      <c r="A14917" s="1" t="s">
        <v>4625</v>
      </c>
      <c r="B14917" s="1" t="s">
        <v>4625</v>
      </c>
      <c r="C14917" s="1" t="s">
        <v>9670</v>
      </c>
      <c r="D14917" s="1" t="s">
        <v>9672</v>
      </c>
      <c r="E14917" s="1" t="s">
        <v>8344</v>
      </c>
      <c r="F14917" s="1" t="s">
        <v>8344</v>
      </c>
    </row>
    <row r="14918" spans="1:6">
      <c r="A14918" s="1" t="s">
        <v>4625</v>
      </c>
      <c r="B14918" s="1" t="s">
        <v>4625</v>
      </c>
      <c r="C14918" s="1" t="s">
        <v>9670</v>
      </c>
      <c r="D14918" s="1" t="s">
        <v>9672</v>
      </c>
      <c r="E14918" s="1" t="s">
        <v>8344</v>
      </c>
      <c r="F14918" s="1" t="s">
        <v>8344</v>
      </c>
    </row>
    <row r="14919" spans="1:6">
      <c r="A14919" s="1" t="s">
        <v>4625</v>
      </c>
      <c r="B14919" s="1" t="s">
        <v>4625</v>
      </c>
      <c r="C14919" s="1" t="s">
        <v>9670</v>
      </c>
      <c r="D14919" s="1" t="s">
        <v>9672</v>
      </c>
      <c r="E14919" s="1" t="s">
        <v>8344</v>
      </c>
      <c r="F14919" s="1" t="s">
        <v>8344</v>
      </c>
    </row>
    <row r="14920" spans="1:6">
      <c r="A14920" s="1" t="s">
        <v>4625</v>
      </c>
      <c r="B14920" s="1" t="s">
        <v>4625</v>
      </c>
      <c r="C14920" s="1" t="s">
        <v>9670</v>
      </c>
      <c r="D14920" s="1" t="s">
        <v>9672</v>
      </c>
      <c r="E14920" s="1" t="s">
        <v>8344</v>
      </c>
      <c r="F14920" s="1" t="s">
        <v>8344</v>
      </c>
    </row>
    <row r="14921" spans="1:6">
      <c r="A14921" s="1" t="s">
        <v>4625</v>
      </c>
      <c r="B14921" s="1" t="s">
        <v>4625</v>
      </c>
      <c r="C14921" s="1" t="s">
        <v>9670</v>
      </c>
      <c r="D14921" s="1" t="s">
        <v>9672</v>
      </c>
      <c r="E14921" s="1" t="s">
        <v>8344</v>
      </c>
      <c r="F14921" s="1" t="s">
        <v>8344</v>
      </c>
    </row>
    <row r="14922" spans="1:6">
      <c r="A14922" s="1" t="s">
        <v>4625</v>
      </c>
      <c r="B14922" s="1" t="s">
        <v>4625</v>
      </c>
      <c r="C14922" s="1" t="s">
        <v>9670</v>
      </c>
      <c r="D14922" s="1" t="s">
        <v>9672</v>
      </c>
      <c r="E14922" s="1" t="s">
        <v>8344</v>
      </c>
      <c r="F14922" s="1" t="s">
        <v>8344</v>
      </c>
    </row>
    <row r="14923" spans="1:6">
      <c r="A14923" s="1" t="s">
        <v>4625</v>
      </c>
      <c r="B14923" s="1" t="s">
        <v>4625</v>
      </c>
      <c r="C14923" s="1" t="s">
        <v>9670</v>
      </c>
      <c r="D14923" s="1" t="s">
        <v>9672</v>
      </c>
      <c r="E14923" s="1" t="s">
        <v>8344</v>
      </c>
      <c r="F14923" s="1" t="s">
        <v>8344</v>
      </c>
    </row>
    <row r="14924" spans="1:6">
      <c r="A14924" s="1" t="s">
        <v>4625</v>
      </c>
      <c r="B14924" s="1" t="s">
        <v>4625</v>
      </c>
      <c r="C14924" s="1" t="s">
        <v>9670</v>
      </c>
      <c r="D14924" s="1" t="s">
        <v>9672</v>
      </c>
      <c r="E14924" s="1" t="s">
        <v>8344</v>
      </c>
      <c r="F14924" s="1" t="s">
        <v>8344</v>
      </c>
    </row>
    <row r="14925" spans="1:6">
      <c r="A14925" s="1" t="s">
        <v>4625</v>
      </c>
      <c r="B14925" s="1" t="s">
        <v>4625</v>
      </c>
      <c r="C14925" s="1" t="s">
        <v>9670</v>
      </c>
      <c r="D14925" s="1" t="s">
        <v>9672</v>
      </c>
      <c r="E14925" s="1" t="s">
        <v>8344</v>
      </c>
      <c r="F14925" s="1" t="s">
        <v>8344</v>
      </c>
    </row>
    <row r="14926" spans="1:6">
      <c r="A14926" s="1" t="s">
        <v>4625</v>
      </c>
      <c r="B14926" s="1" t="s">
        <v>4625</v>
      </c>
      <c r="C14926" s="1" t="s">
        <v>9670</v>
      </c>
      <c r="D14926" s="1" t="s">
        <v>9672</v>
      </c>
      <c r="E14926" s="1" t="s">
        <v>8344</v>
      </c>
      <c r="F14926" s="1" t="s">
        <v>8344</v>
      </c>
    </row>
    <row r="14927" spans="1:6">
      <c r="A14927" s="1" t="s">
        <v>4625</v>
      </c>
      <c r="B14927" s="1" t="s">
        <v>4625</v>
      </c>
      <c r="C14927" s="1" t="s">
        <v>9670</v>
      </c>
      <c r="D14927" s="1" t="s">
        <v>9672</v>
      </c>
      <c r="E14927" s="1" t="s">
        <v>8344</v>
      </c>
      <c r="F14927" s="1" t="s">
        <v>8344</v>
      </c>
    </row>
    <row r="14928" spans="1:6">
      <c r="A14928" s="1" t="s">
        <v>4625</v>
      </c>
      <c r="B14928" s="1" t="s">
        <v>4625</v>
      </c>
      <c r="C14928" s="1" t="s">
        <v>9670</v>
      </c>
      <c r="D14928" s="1" t="s">
        <v>9672</v>
      </c>
      <c r="E14928" s="1" t="s">
        <v>8344</v>
      </c>
      <c r="F14928" s="1" t="s">
        <v>8344</v>
      </c>
    </row>
    <row r="14929" spans="1:6">
      <c r="A14929" s="1" t="s">
        <v>4625</v>
      </c>
      <c r="B14929" s="1" t="s">
        <v>4625</v>
      </c>
      <c r="C14929" s="1" t="s">
        <v>9670</v>
      </c>
      <c r="D14929" s="1" t="s">
        <v>9672</v>
      </c>
      <c r="E14929" s="1" t="s">
        <v>8344</v>
      </c>
      <c r="F14929" s="1" t="s">
        <v>8344</v>
      </c>
    </row>
    <row r="14930" spans="1:6">
      <c r="A14930" s="1" t="s">
        <v>4625</v>
      </c>
      <c r="B14930" s="1" t="s">
        <v>4625</v>
      </c>
      <c r="C14930" s="1" t="s">
        <v>9670</v>
      </c>
      <c r="D14930" s="1" t="s">
        <v>9672</v>
      </c>
      <c r="E14930" s="1" t="s">
        <v>8344</v>
      </c>
      <c r="F14930" s="1" t="s">
        <v>8344</v>
      </c>
    </row>
    <row r="14931" spans="1:6">
      <c r="A14931" s="1" t="s">
        <v>4625</v>
      </c>
      <c r="B14931" s="1" t="s">
        <v>4625</v>
      </c>
      <c r="C14931" s="1" t="s">
        <v>9670</v>
      </c>
      <c r="D14931" s="1" t="s">
        <v>9672</v>
      </c>
      <c r="E14931" s="1" t="s">
        <v>8344</v>
      </c>
      <c r="F14931" s="1" t="s">
        <v>8344</v>
      </c>
    </row>
    <row r="14932" spans="1:6">
      <c r="A14932" s="1" t="s">
        <v>4625</v>
      </c>
      <c r="B14932" s="1" t="s">
        <v>4625</v>
      </c>
      <c r="C14932" s="1" t="s">
        <v>9670</v>
      </c>
      <c r="D14932" s="1" t="s">
        <v>9672</v>
      </c>
      <c r="E14932" s="1" t="s">
        <v>8344</v>
      </c>
      <c r="F14932" s="1" t="s">
        <v>8344</v>
      </c>
    </row>
    <row r="14933" spans="1:6">
      <c r="A14933" s="1" t="s">
        <v>4625</v>
      </c>
      <c r="B14933" s="1" t="s">
        <v>4625</v>
      </c>
      <c r="C14933" s="1" t="s">
        <v>9670</v>
      </c>
      <c r="D14933" s="1" t="s">
        <v>9672</v>
      </c>
      <c r="E14933" s="1" t="s">
        <v>8344</v>
      </c>
      <c r="F14933" s="1" t="s">
        <v>8344</v>
      </c>
    </row>
    <row r="14934" spans="1:6">
      <c r="A14934" s="1" t="s">
        <v>4625</v>
      </c>
      <c r="B14934" s="1" t="s">
        <v>4625</v>
      </c>
      <c r="C14934" s="1" t="s">
        <v>9670</v>
      </c>
      <c r="D14934" s="1" t="s">
        <v>9672</v>
      </c>
      <c r="E14934" s="1" t="s">
        <v>8344</v>
      </c>
      <c r="F14934" s="1" t="s">
        <v>8344</v>
      </c>
    </row>
    <row r="14935" spans="1:6">
      <c r="A14935" s="1" t="s">
        <v>4625</v>
      </c>
      <c r="B14935" s="1" t="s">
        <v>4625</v>
      </c>
      <c r="C14935" s="1" t="s">
        <v>9670</v>
      </c>
      <c r="D14935" s="1" t="s">
        <v>9672</v>
      </c>
      <c r="E14935" s="1" t="s">
        <v>8344</v>
      </c>
      <c r="F14935" s="1" t="s">
        <v>8344</v>
      </c>
    </row>
    <row r="14936" spans="1:6">
      <c r="A14936" s="1" t="s">
        <v>4625</v>
      </c>
      <c r="B14936" s="1" t="s">
        <v>4625</v>
      </c>
      <c r="C14936" s="1" t="s">
        <v>9670</v>
      </c>
      <c r="D14936" s="1" t="s">
        <v>9672</v>
      </c>
      <c r="E14936" s="1" t="s">
        <v>8344</v>
      </c>
      <c r="F14936" s="1" t="s">
        <v>8344</v>
      </c>
    </row>
    <row r="14937" spans="1:6">
      <c r="A14937" s="1" t="s">
        <v>4625</v>
      </c>
      <c r="B14937" s="1" t="s">
        <v>4625</v>
      </c>
      <c r="C14937" s="1" t="s">
        <v>9670</v>
      </c>
      <c r="D14937" s="1" t="s">
        <v>9672</v>
      </c>
      <c r="E14937" s="1" t="s">
        <v>8344</v>
      </c>
      <c r="F14937" s="1" t="s">
        <v>8344</v>
      </c>
    </row>
    <row r="14938" spans="1:6">
      <c r="A14938" s="1" t="s">
        <v>4625</v>
      </c>
      <c r="B14938" s="1" t="s">
        <v>4625</v>
      </c>
      <c r="C14938" s="1" t="s">
        <v>9670</v>
      </c>
      <c r="D14938" s="1" t="s">
        <v>9672</v>
      </c>
      <c r="E14938" s="1" t="s">
        <v>8344</v>
      </c>
      <c r="F14938" s="1" t="s">
        <v>8344</v>
      </c>
    </row>
    <row r="14939" spans="1:6">
      <c r="A14939" s="1" t="s">
        <v>4625</v>
      </c>
      <c r="B14939" s="1" t="s">
        <v>4625</v>
      </c>
      <c r="C14939" s="1" t="s">
        <v>9670</v>
      </c>
      <c r="D14939" s="1" t="s">
        <v>9672</v>
      </c>
      <c r="E14939" s="1" t="s">
        <v>8344</v>
      </c>
      <c r="F14939" s="1" t="s">
        <v>8344</v>
      </c>
    </row>
    <row r="14940" spans="1:6">
      <c r="A14940" s="1" t="s">
        <v>4625</v>
      </c>
      <c r="B14940" s="1" t="s">
        <v>4625</v>
      </c>
      <c r="C14940" s="1" t="s">
        <v>9670</v>
      </c>
      <c r="D14940" s="1" t="s">
        <v>9672</v>
      </c>
      <c r="E14940" s="1" t="s">
        <v>8344</v>
      </c>
      <c r="F14940" s="1" t="s">
        <v>8344</v>
      </c>
    </row>
    <row r="14941" spans="1:6">
      <c r="A14941" s="1" t="s">
        <v>4625</v>
      </c>
      <c r="B14941" s="1" t="s">
        <v>4625</v>
      </c>
      <c r="C14941" s="1" t="s">
        <v>9670</v>
      </c>
      <c r="D14941" s="1" t="s">
        <v>9672</v>
      </c>
      <c r="E14941" s="1" t="s">
        <v>8344</v>
      </c>
      <c r="F14941" s="1" t="s">
        <v>8344</v>
      </c>
    </row>
    <row r="14942" spans="1:6">
      <c r="A14942" s="1" t="s">
        <v>4625</v>
      </c>
      <c r="B14942" s="1" t="s">
        <v>4625</v>
      </c>
      <c r="C14942" s="1" t="s">
        <v>9670</v>
      </c>
      <c r="D14942" s="1" t="s">
        <v>9672</v>
      </c>
      <c r="E14942" s="1" t="s">
        <v>8344</v>
      </c>
      <c r="F14942" s="1" t="s">
        <v>8344</v>
      </c>
    </row>
    <row r="14943" spans="1:6">
      <c r="A14943" s="1" t="s">
        <v>4625</v>
      </c>
      <c r="B14943" s="1" t="s">
        <v>4625</v>
      </c>
      <c r="C14943" s="1" t="s">
        <v>9670</v>
      </c>
      <c r="D14943" s="1" t="s">
        <v>9672</v>
      </c>
      <c r="E14943" s="1" t="s">
        <v>8344</v>
      </c>
      <c r="F14943" s="1" t="s">
        <v>8344</v>
      </c>
    </row>
    <row r="14944" spans="1:6">
      <c r="A14944" s="1" t="s">
        <v>4625</v>
      </c>
      <c r="B14944" s="1" t="s">
        <v>4625</v>
      </c>
      <c r="C14944" s="1" t="s">
        <v>9670</v>
      </c>
      <c r="D14944" s="1" t="s">
        <v>9672</v>
      </c>
      <c r="E14944" s="1" t="s">
        <v>8344</v>
      </c>
      <c r="F14944" s="1" t="s">
        <v>8344</v>
      </c>
    </row>
    <row r="14945" spans="1:6">
      <c r="A14945" s="1" t="s">
        <v>4625</v>
      </c>
      <c r="B14945" s="1" t="s">
        <v>4625</v>
      </c>
      <c r="C14945" s="1" t="s">
        <v>9670</v>
      </c>
      <c r="D14945" s="1" t="s">
        <v>9672</v>
      </c>
      <c r="E14945" s="1" t="s">
        <v>8344</v>
      </c>
      <c r="F14945" s="1" t="s">
        <v>8344</v>
      </c>
    </row>
    <row r="14946" spans="1:6">
      <c r="A14946" s="1" t="s">
        <v>4625</v>
      </c>
      <c r="B14946" s="1" t="s">
        <v>4625</v>
      </c>
      <c r="C14946" s="1" t="s">
        <v>9670</v>
      </c>
      <c r="D14946" s="1" t="s">
        <v>9672</v>
      </c>
      <c r="E14946" s="1" t="s">
        <v>8344</v>
      </c>
      <c r="F14946" s="1" t="s">
        <v>8344</v>
      </c>
    </row>
    <row r="14947" spans="1:6">
      <c r="A14947" s="1" t="s">
        <v>4625</v>
      </c>
      <c r="B14947" s="1" t="s">
        <v>4625</v>
      </c>
      <c r="C14947" s="1" t="s">
        <v>9670</v>
      </c>
      <c r="D14947" s="1" t="s">
        <v>9672</v>
      </c>
      <c r="E14947" s="1" t="s">
        <v>8344</v>
      </c>
      <c r="F14947" s="1" t="s">
        <v>8344</v>
      </c>
    </row>
    <row r="14948" spans="1:6">
      <c r="A14948" s="1" t="s">
        <v>4625</v>
      </c>
      <c r="B14948" s="1" t="s">
        <v>4625</v>
      </c>
      <c r="C14948" s="1" t="s">
        <v>9670</v>
      </c>
      <c r="D14948" s="1" t="s">
        <v>9672</v>
      </c>
      <c r="E14948" s="1" t="s">
        <v>8344</v>
      </c>
      <c r="F14948" s="1" t="s">
        <v>8344</v>
      </c>
    </row>
    <row r="14949" spans="1:6">
      <c r="A14949" s="1" t="s">
        <v>4625</v>
      </c>
      <c r="B14949" s="1" t="s">
        <v>4625</v>
      </c>
      <c r="C14949" s="1" t="s">
        <v>9670</v>
      </c>
      <c r="D14949" s="1" t="s">
        <v>9672</v>
      </c>
      <c r="E14949" s="1" t="s">
        <v>8344</v>
      </c>
      <c r="F14949" s="1" t="s">
        <v>8344</v>
      </c>
    </row>
    <row r="14950" spans="1:6">
      <c r="A14950" s="1" t="s">
        <v>4625</v>
      </c>
      <c r="B14950" s="1" t="s">
        <v>4625</v>
      </c>
      <c r="C14950" s="1" t="s">
        <v>9670</v>
      </c>
      <c r="D14950" s="1" t="s">
        <v>9672</v>
      </c>
      <c r="E14950" s="1" t="s">
        <v>8344</v>
      </c>
      <c r="F14950" s="1" t="s">
        <v>8344</v>
      </c>
    </row>
    <row r="14951" spans="1:6">
      <c r="A14951" s="1" t="s">
        <v>4625</v>
      </c>
      <c r="B14951" s="1" t="s">
        <v>4625</v>
      </c>
      <c r="C14951" s="1" t="s">
        <v>9670</v>
      </c>
      <c r="D14951" s="1" t="s">
        <v>9672</v>
      </c>
      <c r="E14951" s="1" t="s">
        <v>8344</v>
      </c>
      <c r="F14951" s="1" t="s">
        <v>8344</v>
      </c>
    </row>
    <row r="14952" spans="1:6">
      <c r="A14952" s="1" t="s">
        <v>4625</v>
      </c>
      <c r="B14952" s="1" t="s">
        <v>4625</v>
      </c>
      <c r="C14952" s="1" t="s">
        <v>9670</v>
      </c>
      <c r="D14952" s="1" t="s">
        <v>9672</v>
      </c>
      <c r="E14952" s="1" t="s">
        <v>8344</v>
      </c>
      <c r="F14952" s="1" t="s">
        <v>8344</v>
      </c>
    </row>
    <row r="14953" spans="1:6">
      <c r="A14953" s="1" t="s">
        <v>4625</v>
      </c>
      <c r="B14953" s="1" t="s">
        <v>4625</v>
      </c>
      <c r="C14953" s="1" t="s">
        <v>9670</v>
      </c>
      <c r="D14953" s="1" t="s">
        <v>9672</v>
      </c>
      <c r="E14953" s="1" t="s">
        <v>8344</v>
      </c>
      <c r="F14953" s="1" t="s">
        <v>8344</v>
      </c>
    </row>
    <row r="14954" spans="1:6">
      <c r="A14954" s="1" t="s">
        <v>4625</v>
      </c>
      <c r="B14954" s="1" t="s">
        <v>4625</v>
      </c>
      <c r="C14954" s="1" t="s">
        <v>9670</v>
      </c>
      <c r="D14954" s="1" t="s">
        <v>9672</v>
      </c>
      <c r="E14954" s="1" t="s">
        <v>8344</v>
      </c>
      <c r="F14954" s="1" t="s">
        <v>8344</v>
      </c>
    </row>
    <row r="14955" spans="1:6">
      <c r="A14955" s="1" t="s">
        <v>4625</v>
      </c>
      <c r="B14955" s="1" t="s">
        <v>4625</v>
      </c>
      <c r="C14955" s="1" t="s">
        <v>9670</v>
      </c>
      <c r="D14955" s="1" t="s">
        <v>9672</v>
      </c>
      <c r="E14955" s="1" t="s">
        <v>8344</v>
      </c>
      <c r="F14955" s="1" t="s">
        <v>8344</v>
      </c>
    </row>
    <row r="14956" spans="1:6">
      <c r="A14956" s="1" t="s">
        <v>4625</v>
      </c>
      <c r="B14956" s="1" t="s">
        <v>4625</v>
      </c>
      <c r="C14956" s="1" t="s">
        <v>9670</v>
      </c>
      <c r="D14956" s="1" t="s">
        <v>9672</v>
      </c>
      <c r="E14956" s="1" t="s">
        <v>8344</v>
      </c>
      <c r="F14956" s="1" t="s">
        <v>8344</v>
      </c>
    </row>
    <row r="14957" spans="1:6">
      <c r="A14957" s="1" t="s">
        <v>4625</v>
      </c>
      <c r="B14957" s="1" t="s">
        <v>4625</v>
      </c>
      <c r="C14957" s="1" t="s">
        <v>9670</v>
      </c>
      <c r="D14957" s="1" t="s">
        <v>9672</v>
      </c>
      <c r="E14957" s="1" t="s">
        <v>8344</v>
      </c>
      <c r="F14957" s="1" t="s">
        <v>8344</v>
      </c>
    </row>
    <row r="14958" spans="1:6">
      <c r="A14958" s="1" t="s">
        <v>4625</v>
      </c>
      <c r="B14958" s="1" t="s">
        <v>4625</v>
      </c>
      <c r="C14958" s="1" t="s">
        <v>9670</v>
      </c>
      <c r="D14958" s="1" t="s">
        <v>9672</v>
      </c>
      <c r="E14958" s="1" t="s">
        <v>8344</v>
      </c>
      <c r="F14958" s="1" t="s">
        <v>8344</v>
      </c>
    </row>
    <row r="14959" spans="1:6">
      <c r="A14959" s="1" t="s">
        <v>4625</v>
      </c>
      <c r="B14959" s="1" t="s">
        <v>4625</v>
      </c>
      <c r="C14959" s="1" t="s">
        <v>9670</v>
      </c>
      <c r="D14959" s="1" t="s">
        <v>9672</v>
      </c>
      <c r="E14959" s="1" t="s">
        <v>8344</v>
      </c>
      <c r="F14959" s="1" t="s">
        <v>8344</v>
      </c>
    </row>
    <row r="14960" spans="1:6">
      <c r="A14960" s="1" t="s">
        <v>4625</v>
      </c>
      <c r="B14960" s="1" t="s">
        <v>4625</v>
      </c>
      <c r="C14960" s="1" t="s">
        <v>9670</v>
      </c>
      <c r="D14960" s="1" t="s">
        <v>9672</v>
      </c>
      <c r="E14960" s="1" t="s">
        <v>8344</v>
      </c>
      <c r="F14960" s="1" t="s">
        <v>8344</v>
      </c>
    </row>
    <row r="14961" spans="1:6">
      <c r="A14961" s="1" t="s">
        <v>4625</v>
      </c>
      <c r="B14961" s="1" t="s">
        <v>4625</v>
      </c>
      <c r="C14961" s="1" t="s">
        <v>9670</v>
      </c>
      <c r="D14961" s="1" t="s">
        <v>9672</v>
      </c>
      <c r="E14961" s="1" t="s">
        <v>8344</v>
      </c>
      <c r="F14961" s="1" t="s">
        <v>8344</v>
      </c>
    </row>
    <row r="14962" spans="1:6">
      <c r="A14962" s="1" t="s">
        <v>4625</v>
      </c>
      <c r="B14962" s="1" t="s">
        <v>4625</v>
      </c>
      <c r="C14962" s="1" t="s">
        <v>9670</v>
      </c>
      <c r="D14962" s="1" t="s">
        <v>9672</v>
      </c>
      <c r="E14962" s="1" t="s">
        <v>8344</v>
      </c>
      <c r="F14962" s="1" t="s">
        <v>8344</v>
      </c>
    </row>
    <row r="14963" spans="1:6">
      <c r="A14963" s="1" t="s">
        <v>4625</v>
      </c>
      <c r="B14963" s="1" t="s">
        <v>4625</v>
      </c>
      <c r="C14963" s="1" t="s">
        <v>9670</v>
      </c>
      <c r="D14963" s="1" t="s">
        <v>9672</v>
      </c>
      <c r="E14963" s="1" t="s">
        <v>8344</v>
      </c>
      <c r="F14963" s="1" t="s">
        <v>8344</v>
      </c>
    </row>
    <row r="14964" spans="1:6">
      <c r="A14964" s="1" t="s">
        <v>4625</v>
      </c>
      <c r="B14964" s="1" t="s">
        <v>4625</v>
      </c>
      <c r="C14964" s="1" t="s">
        <v>9670</v>
      </c>
      <c r="D14964" s="1" t="s">
        <v>9672</v>
      </c>
      <c r="E14964" s="1" t="s">
        <v>8344</v>
      </c>
      <c r="F14964" s="1" t="s">
        <v>8344</v>
      </c>
    </row>
    <row r="14965" spans="1:6">
      <c r="A14965" s="1" t="s">
        <v>4625</v>
      </c>
      <c r="B14965" s="1" t="s">
        <v>4625</v>
      </c>
      <c r="C14965" s="1" t="s">
        <v>9670</v>
      </c>
      <c r="D14965" s="1" t="s">
        <v>9672</v>
      </c>
      <c r="E14965" s="1" t="s">
        <v>8344</v>
      </c>
      <c r="F14965" s="1" t="s">
        <v>8344</v>
      </c>
    </row>
    <row r="14966" spans="1:6">
      <c r="A14966" s="1" t="s">
        <v>4625</v>
      </c>
      <c r="B14966" s="1" t="s">
        <v>4625</v>
      </c>
      <c r="C14966" s="1" t="s">
        <v>9670</v>
      </c>
      <c r="D14966" s="1" t="s">
        <v>9672</v>
      </c>
      <c r="E14966" s="1" t="s">
        <v>8344</v>
      </c>
      <c r="F14966" s="1" t="s">
        <v>8344</v>
      </c>
    </row>
    <row r="14967" spans="1:6">
      <c r="A14967" s="1" t="s">
        <v>4625</v>
      </c>
      <c r="B14967" s="1" t="s">
        <v>4625</v>
      </c>
      <c r="C14967" s="1" t="s">
        <v>9670</v>
      </c>
      <c r="D14967" s="1" t="s">
        <v>9672</v>
      </c>
      <c r="E14967" s="1" t="s">
        <v>8344</v>
      </c>
      <c r="F14967" s="1" t="s">
        <v>8344</v>
      </c>
    </row>
    <row r="14968" spans="1:6">
      <c r="A14968" s="1" t="s">
        <v>4625</v>
      </c>
      <c r="B14968" s="1" t="s">
        <v>4625</v>
      </c>
      <c r="C14968" s="1" t="s">
        <v>9670</v>
      </c>
      <c r="D14968" s="1" t="s">
        <v>9672</v>
      </c>
      <c r="E14968" s="1" t="s">
        <v>8344</v>
      </c>
      <c r="F14968" s="1" t="s">
        <v>8344</v>
      </c>
    </row>
    <row r="14969" spans="1:6">
      <c r="A14969" s="1" t="s">
        <v>4625</v>
      </c>
      <c r="B14969" s="1" t="s">
        <v>4625</v>
      </c>
      <c r="C14969" s="1" t="s">
        <v>9670</v>
      </c>
      <c r="D14969" s="1" t="s">
        <v>9672</v>
      </c>
      <c r="E14969" s="1" t="s">
        <v>8344</v>
      </c>
      <c r="F14969" s="1" t="s">
        <v>8344</v>
      </c>
    </row>
    <row r="14970" spans="1:6">
      <c r="A14970" s="1" t="s">
        <v>4625</v>
      </c>
      <c r="B14970" s="1" t="s">
        <v>4625</v>
      </c>
      <c r="C14970" s="1" t="s">
        <v>9670</v>
      </c>
      <c r="D14970" s="1" t="s">
        <v>9672</v>
      </c>
      <c r="E14970" s="1" t="s">
        <v>8344</v>
      </c>
      <c r="F14970" s="1" t="s">
        <v>8344</v>
      </c>
    </row>
    <row r="14971" spans="1:6">
      <c r="A14971" s="1" t="s">
        <v>4625</v>
      </c>
      <c r="B14971" s="1" t="s">
        <v>4625</v>
      </c>
      <c r="C14971" s="1" t="s">
        <v>9670</v>
      </c>
      <c r="D14971" s="1" t="s">
        <v>9672</v>
      </c>
      <c r="E14971" s="1" t="s">
        <v>8344</v>
      </c>
      <c r="F14971" s="1" t="s">
        <v>8344</v>
      </c>
    </row>
    <row r="14972" spans="1:6">
      <c r="A14972" s="1" t="s">
        <v>4625</v>
      </c>
      <c r="B14972" s="1" t="s">
        <v>4625</v>
      </c>
      <c r="C14972" s="1" t="s">
        <v>9670</v>
      </c>
      <c r="D14972" s="1" t="s">
        <v>9672</v>
      </c>
      <c r="E14972" s="1" t="s">
        <v>8344</v>
      </c>
      <c r="F14972" s="1" t="s">
        <v>8344</v>
      </c>
    </row>
    <row r="14973" spans="1:6">
      <c r="A14973" s="1" t="s">
        <v>4625</v>
      </c>
      <c r="B14973" s="1" t="s">
        <v>4625</v>
      </c>
      <c r="C14973" s="1" t="s">
        <v>9670</v>
      </c>
      <c r="D14973" s="1" t="s">
        <v>9672</v>
      </c>
      <c r="E14973" s="1" t="s">
        <v>8344</v>
      </c>
      <c r="F14973" s="1" t="s">
        <v>8344</v>
      </c>
    </row>
    <row r="14974" spans="1:6">
      <c r="A14974" s="1" t="s">
        <v>4625</v>
      </c>
      <c r="B14974" s="1" t="s">
        <v>4625</v>
      </c>
      <c r="C14974" s="1" t="s">
        <v>9670</v>
      </c>
      <c r="D14974" s="1" t="s">
        <v>9672</v>
      </c>
      <c r="E14974" s="1" t="s">
        <v>8344</v>
      </c>
      <c r="F14974" s="1" t="s">
        <v>8344</v>
      </c>
    </row>
    <row r="14975" spans="1:6">
      <c r="A14975" s="1" t="s">
        <v>4625</v>
      </c>
      <c r="B14975" s="1" t="s">
        <v>4625</v>
      </c>
      <c r="C14975" s="1" t="s">
        <v>9670</v>
      </c>
      <c r="D14975" s="1" t="s">
        <v>9672</v>
      </c>
      <c r="E14975" s="1" t="s">
        <v>8344</v>
      </c>
      <c r="F14975" s="1" t="s">
        <v>8344</v>
      </c>
    </row>
    <row r="14976" spans="1:6">
      <c r="A14976" s="1" t="s">
        <v>4625</v>
      </c>
      <c r="B14976" s="1" t="s">
        <v>4625</v>
      </c>
      <c r="C14976" s="1" t="s">
        <v>9670</v>
      </c>
      <c r="D14976" s="1" t="s">
        <v>9672</v>
      </c>
      <c r="E14976" s="1" t="s">
        <v>8344</v>
      </c>
      <c r="F14976" s="1" t="s">
        <v>8344</v>
      </c>
    </row>
    <row r="14977" spans="1:6">
      <c r="A14977" s="1" t="s">
        <v>4625</v>
      </c>
      <c r="B14977" s="1" t="s">
        <v>4625</v>
      </c>
      <c r="C14977" s="1" t="s">
        <v>9670</v>
      </c>
      <c r="D14977" s="1" t="s">
        <v>9672</v>
      </c>
      <c r="E14977" s="1" t="s">
        <v>8344</v>
      </c>
      <c r="F14977" s="1" t="s">
        <v>8344</v>
      </c>
    </row>
    <row r="14978" spans="1:6">
      <c r="A14978" s="1" t="s">
        <v>4625</v>
      </c>
      <c r="B14978" s="1" t="s">
        <v>4625</v>
      </c>
      <c r="C14978" s="1" t="s">
        <v>9670</v>
      </c>
      <c r="D14978" s="1" t="s">
        <v>9672</v>
      </c>
      <c r="E14978" s="1" t="s">
        <v>8344</v>
      </c>
      <c r="F14978" s="1" t="s">
        <v>8344</v>
      </c>
    </row>
    <row r="14979" spans="1:6">
      <c r="A14979" s="1" t="s">
        <v>4625</v>
      </c>
      <c r="B14979" s="1" t="s">
        <v>4625</v>
      </c>
      <c r="C14979" s="1" t="s">
        <v>9670</v>
      </c>
      <c r="D14979" s="1" t="s">
        <v>9672</v>
      </c>
      <c r="E14979" s="1" t="s">
        <v>8344</v>
      </c>
      <c r="F14979" s="1" t="s">
        <v>8344</v>
      </c>
    </row>
    <row r="14980" spans="1:6">
      <c r="A14980" s="1" t="s">
        <v>4625</v>
      </c>
      <c r="B14980" s="1" t="s">
        <v>4625</v>
      </c>
      <c r="C14980" s="1" t="s">
        <v>9670</v>
      </c>
      <c r="D14980" s="1" t="s">
        <v>9672</v>
      </c>
      <c r="E14980" s="1" t="s">
        <v>8344</v>
      </c>
      <c r="F14980" s="1" t="s">
        <v>8344</v>
      </c>
    </row>
    <row r="14981" spans="1:6">
      <c r="A14981" s="1" t="s">
        <v>4625</v>
      </c>
      <c r="B14981" s="1" t="s">
        <v>4625</v>
      </c>
      <c r="C14981" s="1" t="s">
        <v>9670</v>
      </c>
      <c r="D14981" s="1" t="s">
        <v>9672</v>
      </c>
      <c r="E14981" s="1" t="s">
        <v>8344</v>
      </c>
      <c r="F14981" s="1" t="s">
        <v>8344</v>
      </c>
    </row>
    <row r="14982" spans="1:6">
      <c r="A14982" s="1" t="s">
        <v>4625</v>
      </c>
      <c r="B14982" s="1" t="s">
        <v>4625</v>
      </c>
      <c r="C14982" s="1" t="s">
        <v>9670</v>
      </c>
      <c r="D14982" s="1" t="s">
        <v>9672</v>
      </c>
      <c r="E14982" s="1" t="s">
        <v>8344</v>
      </c>
      <c r="F14982" s="1" t="s">
        <v>8344</v>
      </c>
    </row>
    <row r="14983" spans="1:6">
      <c r="A14983" s="1" t="s">
        <v>4625</v>
      </c>
      <c r="B14983" s="1" t="s">
        <v>4625</v>
      </c>
      <c r="C14983" s="1" t="s">
        <v>9670</v>
      </c>
      <c r="D14983" s="1" t="s">
        <v>9672</v>
      </c>
      <c r="E14983" s="1" t="s">
        <v>8344</v>
      </c>
      <c r="F14983" s="1" t="s">
        <v>8344</v>
      </c>
    </row>
    <row r="14984" spans="1:6">
      <c r="A14984" s="1" t="s">
        <v>4625</v>
      </c>
      <c r="B14984" s="1" t="s">
        <v>4625</v>
      </c>
      <c r="C14984" s="1" t="s">
        <v>9670</v>
      </c>
      <c r="D14984" s="1" t="s">
        <v>9672</v>
      </c>
      <c r="E14984" s="1" t="s">
        <v>8344</v>
      </c>
      <c r="F14984" s="1" t="s">
        <v>8344</v>
      </c>
    </row>
    <row r="14985" spans="1:6">
      <c r="A14985" s="1" t="s">
        <v>4625</v>
      </c>
      <c r="B14985" s="1" t="s">
        <v>4625</v>
      </c>
      <c r="C14985" s="1" t="s">
        <v>9670</v>
      </c>
      <c r="D14985" s="1" t="s">
        <v>9672</v>
      </c>
      <c r="E14985" s="1" t="s">
        <v>8344</v>
      </c>
      <c r="F14985" s="1" t="s">
        <v>8344</v>
      </c>
    </row>
    <row r="14986" spans="1:6">
      <c r="A14986" s="1" t="s">
        <v>4625</v>
      </c>
      <c r="B14986" s="1" t="s">
        <v>4625</v>
      </c>
      <c r="C14986" s="1" t="s">
        <v>9670</v>
      </c>
      <c r="D14986" s="1" t="s">
        <v>9672</v>
      </c>
      <c r="E14986" s="1" t="s">
        <v>8344</v>
      </c>
      <c r="F14986" s="1" t="s">
        <v>8344</v>
      </c>
    </row>
    <row r="14987" spans="1:6">
      <c r="A14987" s="1" t="s">
        <v>4625</v>
      </c>
      <c r="B14987" s="1" t="s">
        <v>4625</v>
      </c>
      <c r="C14987" s="1" t="s">
        <v>9670</v>
      </c>
      <c r="D14987" s="1" t="s">
        <v>9672</v>
      </c>
      <c r="E14987" s="1" t="s">
        <v>8344</v>
      </c>
      <c r="F14987" s="1" t="s">
        <v>8344</v>
      </c>
    </row>
    <row r="14988" spans="1:6">
      <c r="A14988" s="1" t="s">
        <v>4625</v>
      </c>
      <c r="B14988" s="1" t="s">
        <v>4625</v>
      </c>
      <c r="C14988" s="1" t="s">
        <v>9670</v>
      </c>
      <c r="D14988" s="1" t="s">
        <v>9672</v>
      </c>
      <c r="E14988" s="1" t="s">
        <v>8344</v>
      </c>
      <c r="F14988" s="1" t="s">
        <v>8344</v>
      </c>
    </row>
    <row r="14989" spans="1:6">
      <c r="A14989" s="1" t="s">
        <v>4625</v>
      </c>
      <c r="B14989" s="1" t="s">
        <v>4625</v>
      </c>
      <c r="C14989" s="1" t="s">
        <v>9670</v>
      </c>
      <c r="D14989" s="1" t="s">
        <v>9672</v>
      </c>
      <c r="E14989" s="1" t="s">
        <v>8344</v>
      </c>
      <c r="F14989" s="1" t="s">
        <v>8344</v>
      </c>
    </row>
    <row r="14990" spans="1:6">
      <c r="A14990" s="1" t="s">
        <v>4625</v>
      </c>
      <c r="B14990" s="1" t="s">
        <v>4625</v>
      </c>
      <c r="C14990" s="1" t="s">
        <v>9670</v>
      </c>
      <c r="D14990" s="1" t="s">
        <v>9672</v>
      </c>
      <c r="E14990" s="1" t="s">
        <v>8344</v>
      </c>
      <c r="F14990" s="1" t="s">
        <v>8344</v>
      </c>
    </row>
    <row r="14991" spans="1:6">
      <c r="A14991" s="1" t="s">
        <v>4625</v>
      </c>
      <c r="B14991" s="1" t="s">
        <v>4625</v>
      </c>
      <c r="C14991" s="1" t="s">
        <v>9670</v>
      </c>
      <c r="D14991" s="1" t="s">
        <v>9672</v>
      </c>
      <c r="E14991" s="1" t="s">
        <v>8344</v>
      </c>
      <c r="F14991" s="1" t="s">
        <v>8344</v>
      </c>
    </row>
    <row r="14992" spans="1:6">
      <c r="A14992" s="1" t="s">
        <v>4625</v>
      </c>
      <c r="B14992" s="1" t="s">
        <v>4625</v>
      </c>
      <c r="C14992" s="1" t="s">
        <v>9670</v>
      </c>
      <c r="D14992" s="1" t="s">
        <v>9672</v>
      </c>
      <c r="E14992" s="1" t="s">
        <v>8344</v>
      </c>
      <c r="F14992" s="1" t="s">
        <v>8344</v>
      </c>
    </row>
    <row r="14993" spans="1:6">
      <c r="A14993" s="1" t="s">
        <v>4625</v>
      </c>
      <c r="B14993" s="1" t="s">
        <v>4625</v>
      </c>
      <c r="C14993" s="1" t="s">
        <v>9670</v>
      </c>
      <c r="D14993" s="1" t="s">
        <v>9672</v>
      </c>
      <c r="E14993" s="1" t="s">
        <v>8344</v>
      </c>
      <c r="F14993" s="1" t="s">
        <v>8344</v>
      </c>
    </row>
    <row r="14994" spans="1:6">
      <c r="A14994" s="1" t="s">
        <v>4625</v>
      </c>
      <c r="B14994" s="1" t="s">
        <v>4625</v>
      </c>
      <c r="C14994" s="1" t="s">
        <v>9670</v>
      </c>
      <c r="D14994" s="1" t="s">
        <v>9672</v>
      </c>
      <c r="E14994" s="1" t="s">
        <v>8344</v>
      </c>
      <c r="F14994" s="1" t="s">
        <v>8344</v>
      </c>
    </row>
    <row r="14995" spans="1:6">
      <c r="A14995" s="1" t="s">
        <v>4625</v>
      </c>
      <c r="B14995" s="1" t="s">
        <v>4625</v>
      </c>
      <c r="C14995" s="1" t="s">
        <v>9670</v>
      </c>
      <c r="D14995" s="1" t="s">
        <v>9672</v>
      </c>
      <c r="E14995" s="1" t="s">
        <v>8344</v>
      </c>
      <c r="F14995" s="1" t="s">
        <v>8344</v>
      </c>
    </row>
    <row r="14996" spans="1:6">
      <c r="A14996" s="1" t="s">
        <v>4625</v>
      </c>
      <c r="B14996" s="1" t="s">
        <v>4625</v>
      </c>
      <c r="C14996" s="1" t="s">
        <v>9670</v>
      </c>
      <c r="D14996" s="1" t="s">
        <v>9672</v>
      </c>
      <c r="E14996" s="1" t="s">
        <v>8344</v>
      </c>
      <c r="F14996" s="1" t="s">
        <v>8344</v>
      </c>
    </row>
    <row r="14997" spans="1:6">
      <c r="A14997" s="1" t="s">
        <v>4625</v>
      </c>
      <c r="B14997" s="1" t="s">
        <v>4625</v>
      </c>
      <c r="C14997" s="1" t="s">
        <v>9670</v>
      </c>
      <c r="D14997" s="1" t="s">
        <v>9672</v>
      </c>
      <c r="E14997" s="1" t="s">
        <v>8344</v>
      </c>
      <c r="F14997" s="1" t="s">
        <v>8344</v>
      </c>
    </row>
    <row r="14998" spans="1:6">
      <c r="A14998" s="1" t="s">
        <v>4625</v>
      </c>
      <c r="B14998" s="1" t="s">
        <v>4625</v>
      </c>
      <c r="C14998" s="1" t="s">
        <v>9670</v>
      </c>
      <c r="D14998" s="1" t="s">
        <v>9672</v>
      </c>
      <c r="E14998" s="1" t="s">
        <v>8344</v>
      </c>
      <c r="F14998" s="1" t="s">
        <v>8344</v>
      </c>
    </row>
    <row r="14999" spans="1:6">
      <c r="A14999" s="1" t="s">
        <v>4625</v>
      </c>
      <c r="B14999" s="1" t="s">
        <v>4625</v>
      </c>
      <c r="C14999" s="1" t="s">
        <v>9670</v>
      </c>
      <c r="D14999" s="1" t="s">
        <v>9672</v>
      </c>
      <c r="E14999" s="1" t="s">
        <v>8344</v>
      </c>
      <c r="F14999" s="1" t="s">
        <v>8344</v>
      </c>
    </row>
    <row r="15000" spans="1:6">
      <c r="A15000" s="1" t="s">
        <v>4625</v>
      </c>
      <c r="B15000" s="1" t="s">
        <v>4625</v>
      </c>
      <c r="C15000" s="1" t="s">
        <v>9670</v>
      </c>
      <c r="D15000" s="1" t="s">
        <v>9672</v>
      </c>
      <c r="E15000" s="1" t="s">
        <v>8344</v>
      </c>
      <c r="F15000" s="1" t="s">
        <v>8344</v>
      </c>
    </row>
    <row r="15001" spans="1:6">
      <c r="A15001" s="1" t="s">
        <v>4625</v>
      </c>
      <c r="B15001" s="1" t="s">
        <v>4625</v>
      </c>
      <c r="C15001" s="1" t="s">
        <v>9670</v>
      </c>
      <c r="D15001" s="1" t="s">
        <v>9672</v>
      </c>
      <c r="E15001" s="1" t="s">
        <v>8344</v>
      </c>
      <c r="F15001" s="1" t="s">
        <v>8344</v>
      </c>
    </row>
    <row r="15002" spans="1:6">
      <c r="A15002" s="1" t="s">
        <v>4625</v>
      </c>
      <c r="B15002" s="1" t="s">
        <v>4625</v>
      </c>
      <c r="C15002" s="1" t="s">
        <v>9670</v>
      </c>
      <c r="D15002" s="1" t="s">
        <v>9672</v>
      </c>
      <c r="E15002" s="1" t="s">
        <v>8344</v>
      </c>
      <c r="F15002" s="1" t="s">
        <v>8344</v>
      </c>
    </row>
    <row r="15003" spans="1:6">
      <c r="A15003" s="1" t="s">
        <v>4625</v>
      </c>
      <c r="B15003" s="1" t="s">
        <v>4625</v>
      </c>
      <c r="C15003" s="1" t="s">
        <v>9670</v>
      </c>
      <c r="D15003" s="1" t="s">
        <v>9672</v>
      </c>
      <c r="E15003" s="1" t="s">
        <v>8344</v>
      </c>
      <c r="F15003" s="1" t="s">
        <v>8344</v>
      </c>
    </row>
    <row r="15004" spans="1:6">
      <c r="A15004" s="1" t="s">
        <v>4625</v>
      </c>
      <c r="B15004" s="1" t="s">
        <v>4625</v>
      </c>
      <c r="C15004" s="1" t="s">
        <v>9670</v>
      </c>
      <c r="D15004" s="1" t="s">
        <v>9672</v>
      </c>
      <c r="E15004" s="1" t="s">
        <v>8344</v>
      </c>
      <c r="F15004" s="1" t="s">
        <v>8344</v>
      </c>
    </row>
    <row r="15005" spans="1:6">
      <c r="A15005" s="1" t="s">
        <v>4625</v>
      </c>
      <c r="B15005" s="1" t="s">
        <v>4625</v>
      </c>
      <c r="C15005" s="1" t="s">
        <v>9670</v>
      </c>
      <c r="D15005" s="1" t="s">
        <v>9672</v>
      </c>
      <c r="E15005" s="1" t="s">
        <v>8344</v>
      </c>
      <c r="F15005" s="1" t="s">
        <v>8344</v>
      </c>
    </row>
    <row r="15006" spans="1:6">
      <c r="A15006" s="1" t="s">
        <v>4625</v>
      </c>
      <c r="B15006" s="1" t="s">
        <v>4625</v>
      </c>
      <c r="C15006" s="1" t="s">
        <v>9670</v>
      </c>
      <c r="D15006" s="1" t="s">
        <v>9672</v>
      </c>
      <c r="E15006" s="1" t="s">
        <v>8344</v>
      </c>
      <c r="F15006" s="1" t="s">
        <v>8344</v>
      </c>
    </row>
    <row r="15007" spans="1:6">
      <c r="A15007" s="1" t="s">
        <v>4625</v>
      </c>
      <c r="B15007" s="1" t="s">
        <v>4625</v>
      </c>
      <c r="C15007" s="1" t="s">
        <v>9670</v>
      </c>
      <c r="D15007" s="1" t="s">
        <v>9672</v>
      </c>
      <c r="E15007" s="1" t="s">
        <v>8344</v>
      </c>
      <c r="F15007" s="1" t="s">
        <v>8344</v>
      </c>
    </row>
    <row r="15008" spans="1:6">
      <c r="A15008" s="1" t="s">
        <v>4625</v>
      </c>
      <c r="B15008" s="1" t="s">
        <v>4625</v>
      </c>
      <c r="C15008" s="1" t="s">
        <v>9670</v>
      </c>
      <c r="D15008" s="1" t="s">
        <v>9672</v>
      </c>
      <c r="E15008" s="1" t="s">
        <v>8344</v>
      </c>
      <c r="F15008" s="1" t="s">
        <v>8344</v>
      </c>
    </row>
    <row r="15009" spans="1:6">
      <c r="A15009" s="1" t="s">
        <v>4625</v>
      </c>
      <c r="B15009" s="1" t="s">
        <v>4625</v>
      </c>
      <c r="C15009" s="1" t="s">
        <v>9670</v>
      </c>
      <c r="D15009" s="1" t="s">
        <v>9672</v>
      </c>
      <c r="E15009" s="1" t="s">
        <v>8344</v>
      </c>
      <c r="F15009" s="1" t="s">
        <v>8344</v>
      </c>
    </row>
    <row r="15010" spans="1:6">
      <c r="A15010" s="1" t="s">
        <v>4625</v>
      </c>
      <c r="B15010" s="1" t="s">
        <v>4625</v>
      </c>
      <c r="C15010" s="1" t="s">
        <v>9670</v>
      </c>
      <c r="D15010" s="1" t="s">
        <v>9672</v>
      </c>
      <c r="E15010" s="1" t="s">
        <v>8344</v>
      </c>
      <c r="F15010" s="1" t="s">
        <v>8344</v>
      </c>
    </row>
    <row r="15011" spans="1:6">
      <c r="A15011" s="1" t="s">
        <v>4625</v>
      </c>
      <c r="B15011" s="1" t="s">
        <v>4625</v>
      </c>
      <c r="C15011" s="1" t="s">
        <v>9670</v>
      </c>
      <c r="D15011" s="1" t="s">
        <v>9672</v>
      </c>
      <c r="E15011" s="1" t="s">
        <v>8344</v>
      </c>
      <c r="F15011" s="1" t="s">
        <v>8344</v>
      </c>
    </row>
    <row r="15012" spans="1:6">
      <c r="A15012" s="1" t="s">
        <v>4625</v>
      </c>
      <c r="B15012" s="1" t="s">
        <v>4625</v>
      </c>
      <c r="C15012" s="1" t="s">
        <v>9670</v>
      </c>
      <c r="D15012" s="1" t="s">
        <v>9672</v>
      </c>
      <c r="E15012" s="1" t="s">
        <v>8344</v>
      </c>
      <c r="F15012" s="1" t="s">
        <v>8344</v>
      </c>
    </row>
    <row r="15013" spans="1:6">
      <c r="A15013" s="1" t="s">
        <v>4625</v>
      </c>
      <c r="B15013" s="1" t="s">
        <v>4625</v>
      </c>
      <c r="C15013" s="1" t="s">
        <v>9670</v>
      </c>
      <c r="D15013" s="1" t="s">
        <v>9672</v>
      </c>
      <c r="E15013" s="1" t="s">
        <v>8344</v>
      </c>
      <c r="F15013" s="1" t="s">
        <v>8344</v>
      </c>
    </row>
    <row r="15014" spans="1:6">
      <c r="A15014" s="1" t="s">
        <v>4625</v>
      </c>
      <c r="B15014" s="1" t="s">
        <v>4625</v>
      </c>
      <c r="C15014" s="1" t="s">
        <v>9670</v>
      </c>
      <c r="D15014" s="1" t="s">
        <v>9672</v>
      </c>
      <c r="E15014" s="1" t="s">
        <v>8344</v>
      </c>
      <c r="F15014" s="1" t="s">
        <v>8344</v>
      </c>
    </row>
    <row r="15015" spans="1:6">
      <c r="A15015" s="1" t="s">
        <v>4625</v>
      </c>
      <c r="B15015" s="1" t="s">
        <v>4625</v>
      </c>
      <c r="C15015" s="1" t="s">
        <v>9670</v>
      </c>
      <c r="D15015" s="1" t="s">
        <v>9672</v>
      </c>
      <c r="E15015" s="1" t="s">
        <v>8344</v>
      </c>
      <c r="F15015" s="1" t="s">
        <v>8344</v>
      </c>
    </row>
    <row r="15016" spans="1:6">
      <c r="A15016" s="1" t="s">
        <v>4625</v>
      </c>
      <c r="B15016" s="1" t="s">
        <v>4625</v>
      </c>
      <c r="C15016" s="1" t="s">
        <v>9670</v>
      </c>
      <c r="D15016" s="1" t="s">
        <v>9672</v>
      </c>
      <c r="E15016" s="1" t="s">
        <v>8344</v>
      </c>
      <c r="F15016" s="1" t="s">
        <v>8344</v>
      </c>
    </row>
    <row r="15017" spans="1:6">
      <c r="A15017" s="1" t="s">
        <v>4625</v>
      </c>
      <c r="B15017" s="1" t="s">
        <v>4625</v>
      </c>
      <c r="C15017" s="1" t="s">
        <v>9670</v>
      </c>
      <c r="D15017" s="1" t="s">
        <v>9672</v>
      </c>
      <c r="E15017" s="1" t="s">
        <v>8344</v>
      </c>
      <c r="F15017" s="1" t="s">
        <v>8344</v>
      </c>
    </row>
    <row r="15018" spans="1:6">
      <c r="A15018" s="1" t="s">
        <v>4625</v>
      </c>
      <c r="B15018" s="1" t="s">
        <v>4625</v>
      </c>
      <c r="C15018" s="1" t="s">
        <v>9670</v>
      </c>
      <c r="D15018" s="1" t="s">
        <v>9672</v>
      </c>
      <c r="E15018" s="1" t="s">
        <v>8344</v>
      </c>
      <c r="F15018" s="1" t="s">
        <v>8344</v>
      </c>
    </row>
    <row r="15019" spans="1:6">
      <c r="A15019" s="1" t="s">
        <v>4625</v>
      </c>
      <c r="B15019" s="1" t="s">
        <v>4625</v>
      </c>
      <c r="C15019" s="1" t="s">
        <v>9670</v>
      </c>
      <c r="D15019" s="1" t="s">
        <v>9672</v>
      </c>
      <c r="E15019" s="1" t="s">
        <v>8344</v>
      </c>
      <c r="F15019" s="1" t="s">
        <v>8344</v>
      </c>
    </row>
    <row r="15020" spans="1:6">
      <c r="A15020" s="1" t="s">
        <v>4625</v>
      </c>
      <c r="B15020" s="1" t="s">
        <v>4625</v>
      </c>
      <c r="C15020" s="1" t="s">
        <v>9670</v>
      </c>
      <c r="D15020" s="1" t="s">
        <v>9672</v>
      </c>
      <c r="E15020" s="1" t="s">
        <v>8344</v>
      </c>
      <c r="F15020" s="1" t="s">
        <v>8344</v>
      </c>
    </row>
    <row r="15021" spans="1:6">
      <c r="A15021" s="1" t="s">
        <v>4625</v>
      </c>
      <c r="B15021" s="1" t="s">
        <v>4625</v>
      </c>
      <c r="C15021" s="1" t="s">
        <v>9670</v>
      </c>
      <c r="D15021" s="1" t="s">
        <v>9672</v>
      </c>
      <c r="E15021" s="1" t="s">
        <v>8344</v>
      </c>
      <c r="F15021" s="1" t="s">
        <v>8344</v>
      </c>
    </row>
    <row r="15022" spans="1:6">
      <c r="A15022" s="1" t="s">
        <v>4625</v>
      </c>
      <c r="B15022" s="1" t="s">
        <v>4625</v>
      </c>
      <c r="C15022" s="1" t="s">
        <v>9670</v>
      </c>
      <c r="D15022" s="1" t="s">
        <v>9672</v>
      </c>
      <c r="E15022" s="1" t="s">
        <v>8344</v>
      </c>
      <c r="F15022" s="1" t="s">
        <v>8344</v>
      </c>
    </row>
    <row r="15023" spans="1:6">
      <c r="A15023" s="1" t="s">
        <v>4625</v>
      </c>
      <c r="B15023" s="1" t="s">
        <v>4625</v>
      </c>
      <c r="C15023" s="1" t="s">
        <v>9670</v>
      </c>
      <c r="D15023" s="1" t="s">
        <v>9672</v>
      </c>
      <c r="E15023" s="1" t="s">
        <v>8344</v>
      </c>
      <c r="F15023" s="1" t="s">
        <v>8344</v>
      </c>
    </row>
    <row r="15024" spans="1:6">
      <c r="A15024" s="1" t="s">
        <v>4625</v>
      </c>
      <c r="B15024" s="1" t="s">
        <v>4625</v>
      </c>
      <c r="C15024" s="1" t="s">
        <v>9670</v>
      </c>
      <c r="D15024" s="1" t="s">
        <v>9672</v>
      </c>
      <c r="E15024" s="1" t="s">
        <v>8344</v>
      </c>
      <c r="F15024" s="1" t="s">
        <v>8344</v>
      </c>
    </row>
    <row r="15025" spans="1:6">
      <c r="A15025" s="1" t="s">
        <v>4625</v>
      </c>
      <c r="B15025" s="1" t="s">
        <v>4625</v>
      </c>
      <c r="C15025" s="1" t="s">
        <v>9670</v>
      </c>
      <c r="D15025" s="1" t="s">
        <v>9672</v>
      </c>
      <c r="E15025" s="1" t="s">
        <v>8344</v>
      </c>
      <c r="F15025" s="1" t="s">
        <v>8344</v>
      </c>
    </row>
    <row r="15026" spans="1:6">
      <c r="A15026" s="1" t="s">
        <v>4625</v>
      </c>
      <c r="B15026" s="1" t="s">
        <v>4625</v>
      </c>
      <c r="C15026" s="1" t="s">
        <v>9670</v>
      </c>
      <c r="D15026" s="1" t="s">
        <v>9672</v>
      </c>
      <c r="E15026" s="1" t="s">
        <v>8344</v>
      </c>
      <c r="F15026" s="1" t="s">
        <v>8344</v>
      </c>
    </row>
    <row r="15027" spans="1:6">
      <c r="A15027" s="1" t="s">
        <v>4625</v>
      </c>
      <c r="B15027" s="1" t="s">
        <v>4625</v>
      </c>
      <c r="C15027" s="1" t="s">
        <v>9670</v>
      </c>
      <c r="D15027" s="1" t="s">
        <v>9672</v>
      </c>
      <c r="E15027" s="1" t="s">
        <v>8344</v>
      </c>
      <c r="F15027" s="1" t="s">
        <v>8344</v>
      </c>
    </row>
    <row r="15028" spans="1:6">
      <c r="A15028" s="1" t="s">
        <v>4625</v>
      </c>
      <c r="B15028" s="1" t="s">
        <v>4625</v>
      </c>
      <c r="C15028" s="1" t="s">
        <v>9670</v>
      </c>
      <c r="D15028" s="1" t="s">
        <v>9672</v>
      </c>
      <c r="E15028" s="1" t="s">
        <v>8344</v>
      </c>
      <c r="F15028" s="1" t="s">
        <v>8344</v>
      </c>
    </row>
    <row r="15029" spans="1:6">
      <c r="A15029" s="1" t="s">
        <v>4625</v>
      </c>
      <c r="B15029" s="1" t="s">
        <v>4625</v>
      </c>
      <c r="C15029" s="1" t="s">
        <v>9670</v>
      </c>
      <c r="D15029" s="1" t="s">
        <v>9672</v>
      </c>
      <c r="E15029" s="1" t="s">
        <v>8344</v>
      </c>
      <c r="F15029" s="1" t="s">
        <v>8344</v>
      </c>
    </row>
    <row r="15030" spans="1:6">
      <c r="A15030" s="1" t="s">
        <v>4625</v>
      </c>
      <c r="B15030" s="1" t="s">
        <v>4625</v>
      </c>
      <c r="C15030" s="1" t="s">
        <v>9670</v>
      </c>
      <c r="D15030" s="1" t="s">
        <v>9672</v>
      </c>
      <c r="E15030" s="1" t="s">
        <v>8344</v>
      </c>
      <c r="F15030" s="1" t="s">
        <v>8344</v>
      </c>
    </row>
    <row r="15031" spans="1:6">
      <c r="A15031" s="1" t="s">
        <v>4625</v>
      </c>
      <c r="B15031" s="1" t="s">
        <v>4625</v>
      </c>
      <c r="C15031" s="1" t="s">
        <v>9670</v>
      </c>
      <c r="D15031" s="1" t="s">
        <v>9672</v>
      </c>
      <c r="E15031" s="1" t="s">
        <v>8344</v>
      </c>
      <c r="F15031" s="1" t="s">
        <v>8344</v>
      </c>
    </row>
    <row r="15032" spans="1:6">
      <c r="A15032" s="1" t="s">
        <v>4625</v>
      </c>
      <c r="B15032" s="1" t="s">
        <v>4625</v>
      </c>
      <c r="C15032" s="1" t="s">
        <v>9670</v>
      </c>
      <c r="D15032" s="1" t="s">
        <v>9672</v>
      </c>
      <c r="E15032" s="1" t="s">
        <v>8344</v>
      </c>
      <c r="F15032" s="1" t="s">
        <v>8344</v>
      </c>
    </row>
    <row r="15033" spans="1:6">
      <c r="A15033" s="1" t="s">
        <v>4625</v>
      </c>
      <c r="B15033" s="1" t="s">
        <v>4625</v>
      </c>
      <c r="C15033" s="1" t="s">
        <v>9670</v>
      </c>
      <c r="D15033" s="1" t="s">
        <v>9672</v>
      </c>
      <c r="E15033" s="1" t="s">
        <v>8344</v>
      </c>
      <c r="F15033" s="1" t="s">
        <v>8344</v>
      </c>
    </row>
    <row r="15034" spans="1:6">
      <c r="A15034" s="1" t="s">
        <v>4625</v>
      </c>
      <c r="B15034" s="1" t="s">
        <v>4625</v>
      </c>
      <c r="C15034" s="1" t="s">
        <v>9670</v>
      </c>
      <c r="D15034" s="1" t="s">
        <v>9672</v>
      </c>
      <c r="E15034" s="1" t="s">
        <v>8344</v>
      </c>
      <c r="F15034" s="1" t="s">
        <v>8344</v>
      </c>
    </row>
    <row r="15035" spans="1:6">
      <c r="A15035" s="1" t="s">
        <v>4625</v>
      </c>
      <c r="B15035" s="1" t="s">
        <v>4625</v>
      </c>
      <c r="C15035" s="1" t="s">
        <v>9670</v>
      </c>
      <c r="D15035" s="1" t="s">
        <v>9672</v>
      </c>
      <c r="E15035" s="1" t="s">
        <v>8344</v>
      </c>
      <c r="F15035" s="1" t="s">
        <v>8344</v>
      </c>
    </row>
    <row r="15036" spans="1:6">
      <c r="A15036" s="1" t="s">
        <v>4625</v>
      </c>
      <c r="B15036" s="1" t="s">
        <v>4625</v>
      </c>
      <c r="C15036" s="1" t="s">
        <v>9670</v>
      </c>
      <c r="D15036" s="1" t="s">
        <v>9672</v>
      </c>
      <c r="E15036" s="1" t="s">
        <v>8344</v>
      </c>
      <c r="F15036" s="1" t="s">
        <v>8344</v>
      </c>
    </row>
    <row r="15037" spans="1:6">
      <c r="A15037" s="1" t="s">
        <v>4625</v>
      </c>
      <c r="B15037" s="1" t="s">
        <v>4625</v>
      </c>
      <c r="C15037" s="1" t="s">
        <v>9670</v>
      </c>
      <c r="D15037" s="1" t="s">
        <v>9672</v>
      </c>
      <c r="E15037" s="1" t="s">
        <v>8344</v>
      </c>
      <c r="F15037" s="1" t="s">
        <v>8344</v>
      </c>
    </row>
    <row r="15038" spans="1:6">
      <c r="A15038" s="1" t="s">
        <v>4625</v>
      </c>
      <c r="B15038" s="1" t="s">
        <v>4625</v>
      </c>
      <c r="C15038" s="1" t="s">
        <v>9670</v>
      </c>
      <c r="D15038" s="1" t="s">
        <v>9672</v>
      </c>
      <c r="E15038" s="1" t="s">
        <v>8344</v>
      </c>
      <c r="F15038" s="1" t="s">
        <v>8344</v>
      </c>
    </row>
    <row r="15039" spans="1:6">
      <c r="A15039" s="1" t="s">
        <v>4625</v>
      </c>
      <c r="B15039" s="1" t="s">
        <v>4625</v>
      </c>
      <c r="C15039" s="1" t="s">
        <v>9670</v>
      </c>
      <c r="D15039" s="1" t="s">
        <v>9672</v>
      </c>
      <c r="E15039" s="1" t="s">
        <v>8344</v>
      </c>
      <c r="F15039" s="1" t="s">
        <v>8344</v>
      </c>
    </row>
    <row r="15040" spans="1:6">
      <c r="A15040" s="1" t="s">
        <v>4625</v>
      </c>
      <c r="B15040" s="1" t="s">
        <v>4625</v>
      </c>
      <c r="C15040" s="1" t="s">
        <v>9670</v>
      </c>
      <c r="D15040" s="1" t="s">
        <v>9672</v>
      </c>
      <c r="E15040" s="1" t="s">
        <v>8344</v>
      </c>
      <c r="F15040" s="1" t="s">
        <v>8344</v>
      </c>
    </row>
    <row r="15041" spans="1:6">
      <c r="A15041" s="1" t="s">
        <v>4625</v>
      </c>
      <c r="B15041" s="1" t="s">
        <v>4625</v>
      </c>
      <c r="C15041" s="1" t="s">
        <v>9670</v>
      </c>
      <c r="D15041" s="1" t="s">
        <v>9672</v>
      </c>
      <c r="E15041" s="1" t="s">
        <v>8344</v>
      </c>
      <c r="F15041" s="1" t="s">
        <v>8344</v>
      </c>
    </row>
    <row r="15042" spans="1:6">
      <c r="A15042" s="1" t="s">
        <v>4625</v>
      </c>
      <c r="B15042" s="1" t="s">
        <v>4625</v>
      </c>
      <c r="C15042" s="1" t="s">
        <v>9670</v>
      </c>
      <c r="D15042" s="1" t="s">
        <v>9672</v>
      </c>
      <c r="E15042" s="1" t="s">
        <v>8344</v>
      </c>
      <c r="F15042" s="1" t="s">
        <v>8344</v>
      </c>
    </row>
    <row r="15043" spans="1:6">
      <c r="A15043" s="1" t="s">
        <v>4625</v>
      </c>
      <c r="B15043" s="1" t="s">
        <v>4625</v>
      </c>
      <c r="C15043" s="1" t="s">
        <v>9670</v>
      </c>
      <c r="D15043" s="1" t="s">
        <v>9672</v>
      </c>
      <c r="E15043" s="1" t="s">
        <v>8344</v>
      </c>
      <c r="F15043" s="1" t="s">
        <v>8344</v>
      </c>
    </row>
    <row r="15044" spans="1:6">
      <c r="A15044" s="1" t="s">
        <v>4625</v>
      </c>
      <c r="B15044" s="1" t="s">
        <v>4625</v>
      </c>
      <c r="C15044" s="1" t="s">
        <v>9670</v>
      </c>
      <c r="D15044" s="1" t="s">
        <v>9672</v>
      </c>
      <c r="E15044" s="1" t="s">
        <v>8344</v>
      </c>
      <c r="F15044" s="1" t="s">
        <v>8344</v>
      </c>
    </row>
    <row r="15045" spans="1:6">
      <c r="A15045" s="1" t="s">
        <v>4625</v>
      </c>
      <c r="B15045" s="1" t="s">
        <v>4625</v>
      </c>
      <c r="C15045" s="1" t="s">
        <v>9670</v>
      </c>
      <c r="D15045" s="1" t="s">
        <v>9672</v>
      </c>
      <c r="E15045" s="1" t="s">
        <v>8344</v>
      </c>
      <c r="F15045" s="1" t="s">
        <v>8344</v>
      </c>
    </row>
    <row r="15046" spans="1:6">
      <c r="A15046" s="1" t="s">
        <v>4625</v>
      </c>
      <c r="B15046" s="1" t="s">
        <v>4625</v>
      </c>
      <c r="C15046" s="1" t="s">
        <v>9670</v>
      </c>
      <c r="D15046" s="1" t="s">
        <v>9672</v>
      </c>
      <c r="E15046" s="1" t="s">
        <v>8344</v>
      </c>
      <c r="F15046" s="1" t="s">
        <v>8344</v>
      </c>
    </row>
    <row r="15047" spans="1:6">
      <c r="A15047" s="1" t="s">
        <v>4625</v>
      </c>
      <c r="B15047" s="1" t="s">
        <v>4625</v>
      </c>
      <c r="C15047" s="1" t="s">
        <v>9670</v>
      </c>
      <c r="D15047" s="1" t="s">
        <v>9672</v>
      </c>
      <c r="E15047" s="1" t="s">
        <v>8344</v>
      </c>
      <c r="F15047" s="1" t="s">
        <v>8344</v>
      </c>
    </row>
    <row r="15048" spans="1:6">
      <c r="A15048" s="1" t="s">
        <v>4625</v>
      </c>
      <c r="B15048" s="1" t="s">
        <v>4625</v>
      </c>
      <c r="C15048" s="1" t="s">
        <v>9670</v>
      </c>
      <c r="D15048" s="1" t="s">
        <v>9672</v>
      </c>
      <c r="E15048" s="1" t="s">
        <v>8344</v>
      </c>
      <c r="F15048" s="1" t="s">
        <v>8344</v>
      </c>
    </row>
    <row r="15049" spans="1:6">
      <c r="A15049" s="1" t="s">
        <v>4625</v>
      </c>
      <c r="B15049" s="1" t="s">
        <v>4625</v>
      </c>
      <c r="C15049" s="1" t="s">
        <v>9670</v>
      </c>
      <c r="D15049" s="1" t="s">
        <v>9672</v>
      </c>
      <c r="E15049" s="1" t="s">
        <v>8344</v>
      </c>
      <c r="F15049" s="1" t="s">
        <v>8344</v>
      </c>
    </row>
    <row r="15050" spans="1:6">
      <c r="A15050" s="1" t="s">
        <v>4625</v>
      </c>
      <c r="B15050" s="1" t="s">
        <v>4625</v>
      </c>
      <c r="C15050" s="1" t="s">
        <v>9670</v>
      </c>
      <c r="D15050" s="1" t="s">
        <v>9672</v>
      </c>
      <c r="E15050" s="1" t="s">
        <v>8344</v>
      </c>
      <c r="F15050" s="1" t="s">
        <v>8344</v>
      </c>
    </row>
    <row r="15051" spans="1:6">
      <c r="A15051" s="1" t="s">
        <v>4625</v>
      </c>
      <c r="B15051" s="1" t="s">
        <v>4625</v>
      </c>
      <c r="C15051" s="1" t="s">
        <v>9670</v>
      </c>
      <c r="D15051" s="1" t="s">
        <v>9672</v>
      </c>
      <c r="E15051" s="1" t="s">
        <v>8344</v>
      </c>
      <c r="F15051" s="1" t="s">
        <v>8344</v>
      </c>
    </row>
    <row r="15052" spans="1:6">
      <c r="A15052" s="1" t="s">
        <v>4625</v>
      </c>
      <c r="B15052" s="1" t="s">
        <v>4625</v>
      </c>
      <c r="C15052" s="1" t="s">
        <v>9670</v>
      </c>
      <c r="D15052" s="1" t="s">
        <v>9672</v>
      </c>
      <c r="E15052" s="1" t="s">
        <v>8344</v>
      </c>
      <c r="F15052" s="1" t="s">
        <v>8344</v>
      </c>
    </row>
    <row r="15053" spans="1:6">
      <c r="A15053" s="1" t="s">
        <v>4625</v>
      </c>
      <c r="B15053" s="1" t="s">
        <v>4625</v>
      </c>
      <c r="C15053" s="1" t="s">
        <v>9670</v>
      </c>
      <c r="D15053" s="1" t="s">
        <v>9672</v>
      </c>
      <c r="E15053" s="1" t="s">
        <v>8344</v>
      </c>
      <c r="F15053" s="1" t="s">
        <v>8344</v>
      </c>
    </row>
    <row r="15054" spans="1:6">
      <c r="A15054" s="1" t="s">
        <v>4625</v>
      </c>
      <c r="B15054" s="1" t="s">
        <v>4625</v>
      </c>
      <c r="C15054" s="1" t="s">
        <v>9670</v>
      </c>
      <c r="D15054" s="1" t="s">
        <v>9672</v>
      </c>
      <c r="E15054" s="1" t="s">
        <v>8344</v>
      </c>
      <c r="F15054" s="1" t="s">
        <v>8344</v>
      </c>
    </row>
    <row r="15055" spans="1:6">
      <c r="A15055" s="1" t="s">
        <v>4625</v>
      </c>
      <c r="B15055" s="1" t="s">
        <v>4625</v>
      </c>
      <c r="C15055" s="1" t="s">
        <v>9670</v>
      </c>
      <c r="D15055" s="1" t="s">
        <v>9672</v>
      </c>
      <c r="E15055" s="1" t="s">
        <v>8344</v>
      </c>
      <c r="F15055" s="1" t="s">
        <v>8344</v>
      </c>
    </row>
    <row r="15056" spans="1:6">
      <c r="A15056" s="1" t="s">
        <v>4625</v>
      </c>
      <c r="B15056" s="1" t="s">
        <v>4625</v>
      </c>
      <c r="C15056" s="1" t="s">
        <v>9670</v>
      </c>
      <c r="D15056" s="1" t="s">
        <v>9672</v>
      </c>
      <c r="E15056" s="1" t="s">
        <v>8344</v>
      </c>
      <c r="F15056" s="1" t="s">
        <v>8344</v>
      </c>
    </row>
    <row r="15057" spans="1:6">
      <c r="A15057" s="1" t="s">
        <v>4625</v>
      </c>
      <c r="B15057" s="1" t="s">
        <v>4625</v>
      </c>
      <c r="C15057" s="1" t="s">
        <v>9670</v>
      </c>
      <c r="D15057" s="1" t="s">
        <v>9672</v>
      </c>
      <c r="E15057" s="1" t="s">
        <v>8344</v>
      </c>
      <c r="F15057" s="1" t="s">
        <v>8344</v>
      </c>
    </row>
    <row r="15058" spans="1:6">
      <c r="A15058" s="1" t="s">
        <v>4625</v>
      </c>
      <c r="B15058" s="1" t="s">
        <v>4625</v>
      </c>
      <c r="C15058" s="1" t="s">
        <v>9670</v>
      </c>
      <c r="D15058" s="1" t="s">
        <v>9672</v>
      </c>
      <c r="E15058" s="1" t="s">
        <v>8344</v>
      </c>
      <c r="F15058" s="1" t="s">
        <v>8344</v>
      </c>
    </row>
    <row r="15059" spans="1:6">
      <c r="A15059" s="1" t="s">
        <v>4625</v>
      </c>
      <c r="B15059" s="1" t="s">
        <v>4625</v>
      </c>
      <c r="C15059" s="1" t="s">
        <v>9670</v>
      </c>
      <c r="D15059" s="1" t="s">
        <v>9672</v>
      </c>
      <c r="E15059" s="1" t="s">
        <v>8344</v>
      </c>
      <c r="F15059" s="1" t="s">
        <v>8344</v>
      </c>
    </row>
    <row r="15060" spans="1:6">
      <c r="A15060" s="1" t="s">
        <v>4625</v>
      </c>
      <c r="B15060" s="1" t="s">
        <v>4625</v>
      </c>
      <c r="C15060" s="1" t="s">
        <v>9670</v>
      </c>
      <c r="D15060" s="1" t="s">
        <v>9672</v>
      </c>
      <c r="E15060" s="1" t="s">
        <v>8344</v>
      </c>
      <c r="F15060" s="1" t="s">
        <v>8344</v>
      </c>
    </row>
    <row r="15061" spans="1:6">
      <c r="A15061" s="1" t="s">
        <v>4625</v>
      </c>
      <c r="B15061" s="1" t="s">
        <v>4625</v>
      </c>
      <c r="C15061" s="1" t="s">
        <v>9670</v>
      </c>
      <c r="D15061" s="1" t="s">
        <v>9672</v>
      </c>
      <c r="E15061" s="1" t="s">
        <v>8344</v>
      </c>
      <c r="F15061" s="1" t="s">
        <v>8344</v>
      </c>
    </row>
    <row r="15062" spans="1:6">
      <c r="A15062" s="1" t="s">
        <v>4625</v>
      </c>
      <c r="B15062" s="1" t="s">
        <v>4625</v>
      </c>
      <c r="C15062" s="1" t="s">
        <v>9670</v>
      </c>
      <c r="D15062" s="1" t="s">
        <v>9672</v>
      </c>
      <c r="E15062" s="1" t="s">
        <v>8344</v>
      </c>
      <c r="F15062" s="1" t="s">
        <v>8344</v>
      </c>
    </row>
    <row r="15063" spans="1:6">
      <c r="A15063" s="1" t="s">
        <v>4625</v>
      </c>
      <c r="B15063" s="1" t="s">
        <v>4625</v>
      </c>
      <c r="C15063" s="1" t="s">
        <v>9670</v>
      </c>
      <c r="D15063" s="1" t="s">
        <v>9672</v>
      </c>
      <c r="E15063" s="1" t="s">
        <v>8344</v>
      </c>
      <c r="F15063" s="1" t="s">
        <v>8344</v>
      </c>
    </row>
    <row r="15064" spans="1:6">
      <c r="A15064" s="1" t="s">
        <v>4625</v>
      </c>
      <c r="B15064" s="1" t="s">
        <v>4625</v>
      </c>
      <c r="C15064" s="1" t="s">
        <v>9670</v>
      </c>
      <c r="D15064" s="1" t="s">
        <v>9672</v>
      </c>
      <c r="E15064" s="1" t="s">
        <v>8344</v>
      </c>
      <c r="F15064" s="1" t="s">
        <v>8344</v>
      </c>
    </row>
    <row r="15065" spans="1:6">
      <c r="A15065" s="1" t="s">
        <v>4625</v>
      </c>
      <c r="B15065" s="1" t="s">
        <v>4625</v>
      </c>
      <c r="C15065" s="1" t="s">
        <v>9670</v>
      </c>
      <c r="D15065" s="1" t="s">
        <v>9672</v>
      </c>
      <c r="E15065" s="1" t="s">
        <v>8344</v>
      </c>
      <c r="F15065" s="1" t="s">
        <v>8344</v>
      </c>
    </row>
    <row r="15066" spans="1:6">
      <c r="A15066" s="1" t="s">
        <v>4625</v>
      </c>
      <c r="B15066" s="1" t="s">
        <v>4625</v>
      </c>
      <c r="C15066" s="1" t="s">
        <v>9670</v>
      </c>
      <c r="D15066" s="1" t="s">
        <v>9672</v>
      </c>
      <c r="E15066" s="1" t="s">
        <v>8344</v>
      </c>
      <c r="F15066" s="1" t="s">
        <v>8344</v>
      </c>
    </row>
    <row r="15067" spans="1:6">
      <c r="A15067" s="1" t="s">
        <v>4625</v>
      </c>
      <c r="B15067" s="1" t="s">
        <v>4625</v>
      </c>
      <c r="C15067" s="1" t="s">
        <v>9670</v>
      </c>
      <c r="D15067" s="1" t="s">
        <v>9672</v>
      </c>
      <c r="E15067" s="1" t="s">
        <v>8344</v>
      </c>
      <c r="F15067" s="1" t="s">
        <v>8344</v>
      </c>
    </row>
    <row r="15068" spans="1:6">
      <c r="A15068" s="1" t="s">
        <v>4625</v>
      </c>
      <c r="B15068" s="1" t="s">
        <v>4625</v>
      </c>
      <c r="C15068" s="1" t="s">
        <v>9670</v>
      </c>
      <c r="D15068" s="1" t="s">
        <v>9672</v>
      </c>
      <c r="E15068" s="1" t="s">
        <v>8344</v>
      </c>
      <c r="F15068" s="1" t="s">
        <v>8344</v>
      </c>
    </row>
    <row r="15069" spans="1:6">
      <c r="A15069" s="1" t="s">
        <v>4625</v>
      </c>
      <c r="B15069" s="1" t="s">
        <v>4625</v>
      </c>
      <c r="C15069" s="1" t="s">
        <v>9670</v>
      </c>
      <c r="D15069" s="1" t="s">
        <v>9672</v>
      </c>
      <c r="E15069" s="1" t="s">
        <v>8344</v>
      </c>
      <c r="F15069" s="1" t="s">
        <v>8344</v>
      </c>
    </row>
    <row r="15070" spans="1:6">
      <c r="A15070" s="1" t="s">
        <v>4625</v>
      </c>
      <c r="B15070" s="1" t="s">
        <v>4625</v>
      </c>
      <c r="C15070" s="1" t="s">
        <v>9670</v>
      </c>
      <c r="D15070" s="1" t="s">
        <v>9672</v>
      </c>
      <c r="E15070" s="1" t="s">
        <v>8344</v>
      </c>
      <c r="F15070" s="1" t="s">
        <v>8344</v>
      </c>
    </row>
    <row r="15071" spans="1:6">
      <c r="A15071" s="1" t="s">
        <v>4625</v>
      </c>
      <c r="B15071" s="1" t="s">
        <v>4625</v>
      </c>
      <c r="C15071" s="1" t="s">
        <v>9670</v>
      </c>
      <c r="D15071" s="1" t="s">
        <v>9672</v>
      </c>
      <c r="E15071" s="1" t="s">
        <v>8344</v>
      </c>
      <c r="F15071" s="1" t="s">
        <v>8344</v>
      </c>
    </row>
    <row r="15072" spans="1:6">
      <c r="A15072" s="1" t="s">
        <v>4625</v>
      </c>
      <c r="B15072" s="1" t="s">
        <v>4625</v>
      </c>
      <c r="C15072" s="1" t="s">
        <v>9670</v>
      </c>
      <c r="D15072" s="1" t="s">
        <v>9672</v>
      </c>
      <c r="E15072" s="1" t="s">
        <v>8344</v>
      </c>
      <c r="F15072" s="1" t="s">
        <v>8344</v>
      </c>
    </row>
    <row r="15073" spans="1:6">
      <c r="A15073" s="1" t="s">
        <v>4625</v>
      </c>
      <c r="B15073" s="1" t="s">
        <v>4625</v>
      </c>
      <c r="C15073" s="1" t="s">
        <v>9670</v>
      </c>
      <c r="D15073" s="1" t="s">
        <v>9672</v>
      </c>
      <c r="E15073" s="1" t="s">
        <v>8344</v>
      </c>
      <c r="F15073" s="1" t="s">
        <v>8344</v>
      </c>
    </row>
    <row r="15074" spans="1:6">
      <c r="A15074" s="1" t="s">
        <v>4625</v>
      </c>
      <c r="B15074" s="1" t="s">
        <v>4625</v>
      </c>
      <c r="C15074" s="1" t="s">
        <v>9670</v>
      </c>
      <c r="D15074" s="1" t="s">
        <v>9672</v>
      </c>
      <c r="E15074" s="1" t="s">
        <v>8344</v>
      </c>
      <c r="F15074" s="1" t="s">
        <v>8344</v>
      </c>
    </row>
    <row r="15075" spans="1:6">
      <c r="A15075" s="1" t="s">
        <v>4625</v>
      </c>
      <c r="B15075" s="1" t="s">
        <v>4625</v>
      </c>
      <c r="C15075" s="1" t="s">
        <v>9670</v>
      </c>
      <c r="D15075" s="1" t="s">
        <v>9672</v>
      </c>
      <c r="E15075" s="1" t="s">
        <v>8344</v>
      </c>
      <c r="F15075" s="1" t="s">
        <v>8344</v>
      </c>
    </row>
    <row r="15076" spans="1:6">
      <c r="A15076" s="1" t="s">
        <v>4625</v>
      </c>
      <c r="B15076" s="1" t="s">
        <v>4625</v>
      </c>
      <c r="C15076" s="1" t="s">
        <v>9670</v>
      </c>
      <c r="D15076" s="1" t="s">
        <v>9672</v>
      </c>
      <c r="E15076" s="1" t="s">
        <v>8344</v>
      </c>
      <c r="F15076" s="1" t="s">
        <v>8344</v>
      </c>
    </row>
    <row r="15077" spans="1:6">
      <c r="A15077" s="1" t="s">
        <v>4625</v>
      </c>
      <c r="B15077" s="1" t="s">
        <v>4625</v>
      </c>
      <c r="C15077" s="1" t="s">
        <v>9670</v>
      </c>
      <c r="D15077" s="1" t="s">
        <v>9672</v>
      </c>
      <c r="E15077" s="1" t="s">
        <v>8344</v>
      </c>
      <c r="F15077" s="1" t="s">
        <v>8344</v>
      </c>
    </row>
    <row r="15078" spans="1:6">
      <c r="A15078" s="1" t="s">
        <v>4625</v>
      </c>
      <c r="B15078" s="1" t="s">
        <v>4625</v>
      </c>
      <c r="C15078" s="1" t="s">
        <v>9670</v>
      </c>
      <c r="D15078" s="1" t="s">
        <v>9672</v>
      </c>
      <c r="E15078" s="1" t="s">
        <v>8344</v>
      </c>
      <c r="F15078" s="1" t="s">
        <v>8344</v>
      </c>
    </row>
    <row r="15079" spans="1:6">
      <c r="A15079" s="1" t="s">
        <v>4625</v>
      </c>
      <c r="B15079" s="1" t="s">
        <v>4625</v>
      </c>
      <c r="C15079" s="1" t="s">
        <v>9670</v>
      </c>
      <c r="D15079" s="1" t="s">
        <v>9672</v>
      </c>
      <c r="E15079" s="1" t="s">
        <v>8344</v>
      </c>
      <c r="F15079" s="1" t="s">
        <v>8344</v>
      </c>
    </row>
    <row r="15080" spans="1:6">
      <c r="A15080" s="1" t="s">
        <v>4625</v>
      </c>
      <c r="B15080" s="1" t="s">
        <v>4625</v>
      </c>
      <c r="C15080" s="1" t="s">
        <v>9670</v>
      </c>
      <c r="D15080" s="1" t="s">
        <v>9672</v>
      </c>
      <c r="E15080" s="1" t="s">
        <v>8344</v>
      </c>
      <c r="F15080" s="1" t="s">
        <v>8344</v>
      </c>
    </row>
    <row r="15081" spans="1:6">
      <c r="A15081" s="1" t="s">
        <v>4625</v>
      </c>
      <c r="B15081" s="1" t="s">
        <v>4625</v>
      </c>
      <c r="C15081" s="1" t="s">
        <v>9670</v>
      </c>
      <c r="D15081" s="1" t="s">
        <v>9672</v>
      </c>
      <c r="E15081" s="1" t="s">
        <v>8344</v>
      </c>
      <c r="F15081" s="1" t="s">
        <v>8344</v>
      </c>
    </row>
    <row r="15082" spans="1:6">
      <c r="A15082" s="1" t="s">
        <v>4625</v>
      </c>
      <c r="B15082" s="1" t="s">
        <v>4625</v>
      </c>
      <c r="C15082" s="1" t="s">
        <v>9670</v>
      </c>
      <c r="D15082" s="1" t="s">
        <v>9672</v>
      </c>
      <c r="E15082" s="1" t="s">
        <v>8344</v>
      </c>
      <c r="F15082" s="1" t="s">
        <v>8344</v>
      </c>
    </row>
    <row r="15083" spans="1:6">
      <c r="A15083" s="1" t="s">
        <v>4625</v>
      </c>
      <c r="B15083" s="1" t="s">
        <v>4625</v>
      </c>
      <c r="C15083" s="1" t="s">
        <v>9670</v>
      </c>
      <c r="D15083" s="1" t="s">
        <v>9672</v>
      </c>
      <c r="E15083" s="1" t="s">
        <v>8344</v>
      </c>
      <c r="F15083" s="1" t="s">
        <v>8344</v>
      </c>
    </row>
    <row r="15084" spans="1:6">
      <c r="A15084" s="1" t="s">
        <v>4625</v>
      </c>
      <c r="B15084" s="1" t="s">
        <v>4625</v>
      </c>
      <c r="C15084" s="1" t="s">
        <v>9670</v>
      </c>
      <c r="D15084" s="1" t="s">
        <v>9672</v>
      </c>
      <c r="E15084" s="1" t="s">
        <v>8344</v>
      </c>
      <c r="F15084" s="1" t="s">
        <v>8344</v>
      </c>
    </row>
    <row r="15085" spans="1:6">
      <c r="A15085" s="1" t="s">
        <v>4625</v>
      </c>
      <c r="B15085" s="1" t="s">
        <v>4625</v>
      </c>
      <c r="C15085" s="1" t="s">
        <v>9670</v>
      </c>
      <c r="D15085" s="1" t="s">
        <v>9672</v>
      </c>
      <c r="E15085" s="1" t="s">
        <v>8344</v>
      </c>
      <c r="F15085" s="1" t="s">
        <v>8344</v>
      </c>
    </row>
    <row r="15086" spans="1:6">
      <c r="A15086" s="1" t="s">
        <v>4625</v>
      </c>
      <c r="B15086" s="1" t="s">
        <v>4625</v>
      </c>
      <c r="C15086" s="1" t="s">
        <v>9670</v>
      </c>
      <c r="D15086" s="1" t="s">
        <v>9672</v>
      </c>
      <c r="E15086" s="1" t="s">
        <v>8344</v>
      </c>
      <c r="F15086" s="1" t="s">
        <v>8344</v>
      </c>
    </row>
    <row r="15087" spans="1:6">
      <c r="A15087" s="1" t="s">
        <v>4625</v>
      </c>
      <c r="B15087" s="1" t="s">
        <v>4625</v>
      </c>
      <c r="C15087" s="1" t="s">
        <v>9670</v>
      </c>
      <c r="D15087" s="1" t="s">
        <v>9672</v>
      </c>
      <c r="E15087" s="1" t="s">
        <v>8344</v>
      </c>
      <c r="F15087" s="1" t="s">
        <v>8344</v>
      </c>
    </row>
    <row r="15088" spans="1:6">
      <c r="A15088" s="1" t="s">
        <v>4625</v>
      </c>
      <c r="B15088" s="1" t="s">
        <v>4625</v>
      </c>
      <c r="C15088" s="1" t="s">
        <v>9670</v>
      </c>
      <c r="D15088" s="1" t="s">
        <v>9672</v>
      </c>
      <c r="E15088" s="1" t="s">
        <v>8344</v>
      </c>
      <c r="F15088" s="1" t="s">
        <v>8344</v>
      </c>
    </row>
    <row r="15089" spans="1:6">
      <c r="A15089" s="1" t="s">
        <v>4625</v>
      </c>
      <c r="B15089" s="1" t="s">
        <v>4625</v>
      </c>
      <c r="C15089" s="1" t="s">
        <v>9670</v>
      </c>
      <c r="D15089" s="1" t="s">
        <v>9672</v>
      </c>
      <c r="E15089" s="1" t="s">
        <v>8344</v>
      </c>
      <c r="F15089" s="1" t="s">
        <v>8344</v>
      </c>
    </row>
    <row r="15090" spans="1:6">
      <c r="A15090" s="1" t="s">
        <v>4625</v>
      </c>
      <c r="B15090" s="1" t="s">
        <v>4625</v>
      </c>
      <c r="C15090" s="1" t="s">
        <v>9670</v>
      </c>
      <c r="D15090" s="1" t="s">
        <v>9672</v>
      </c>
      <c r="E15090" s="1" t="s">
        <v>8344</v>
      </c>
      <c r="F15090" s="1" t="s">
        <v>8344</v>
      </c>
    </row>
    <row r="15091" spans="1:6">
      <c r="A15091" s="1" t="s">
        <v>4625</v>
      </c>
      <c r="B15091" s="1" t="s">
        <v>4625</v>
      </c>
      <c r="C15091" s="1" t="s">
        <v>9670</v>
      </c>
      <c r="D15091" s="1" t="s">
        <v>9672</v>
      </c>
      <c r="E15091" s="1" t="s">
        <v>8344</v>
      </c>
      <c r="F15091" s="1" t="s">
        <v>8344</v>
      </c>
    </row>
    <row r="15092" spans="1:6">
      <c r="A15092" s="1" t="s">
        <v>4625</v>
      </c>
      <c r="B15092" s="1" t="s">
        <v>4625</v>
      </c>
      <c r="C15092" s="1" t="s">
        <v>9670</v>
      </c>
      <c r="D15092" s="1" t="s">
        <v>9672</v>
      </c>
      <c r="E15092" s="1" t="s">
        <v>8344</v>
      </c>
      <c r="F15092" s="1" t="s">
        <v>8344</v>
      </c>
    </row>
    <row r="15093" spans="1:6">
      <c r="A15093" s="1" t="s">
        <v>4625</v>
      </c>
      <c r="B15093" s="1" t="s">
        <v>4625</v>
      </c>
      <c r="C15093" s="1" t="s">
        <v>9670</v>
      </c>
      <c r="D15093" s="1" t="s">
        <v>9672</v>
      </c>
      <c r="E15093" s="1" t="s">
        <v>8344</v>
      </c>
      <c r="F15093" s="1" t="s">
        <v>8344</v>
      </c>
    </row>
    <row r="15094" spans="1:6">
      <c r="A15094" s="1" t="s">
        <v>4625</v>
      </c>
      <c r="B15094" s="1" t="s">
        <v>4625</v>
      </c>
      <c r="C15094" s="1" t="s">
        <v>9670</v>
      </c>
      <c r="D15094" s="1" t="s">
        <v>9672</v>
      </c>
      <c r="E15094" s="1" t="s">
        <v>8344</v>
      </c>
      <c r="F15094" s="1" t="s">
        <v>8344</v>
      </c>
    </row>
    <row r="15095" spans="1:6">
      <c r="A15095" s="1" t="s">
        <v>4625</v>
      </c>
      <c r="B15095" s="1" t="s">
        <v>4625</v>
      </c>
      <c r="C15095" s="1" t="s">
        <v>9670</v>
      </c>
      <c r="D15095" s="1" t="s">
        <v>9672</v>
      </c>
      <c r="E15095" s="1" t="s">
        <v>8344</v>
      </c>
      <c r="F15095" s="1" t="s">
        <v>8344</v>
      </c>
    </row>
    <row r="15096" spans="1:6">
      <c r="A15096" s="1" t="s">
        <v>4625</v>
      </c>
      <c r="B15096" s="1" t="s">
        <v>4625</v>
      </c>
      <c r="C15096" s="1" t="s">
        <v>9670</v>
      </c>
      <c r="D15096" s="1" t="s">
        <v>9672</v>
      </c>
      <c r="E15096" s="1" t="s">
        <v>8344</v>
      </c>
      <c r="F15096" s="1" t="s">
        <v>8344</v>
      </c>
    </row>
    <row r="15097" spans="1:6">
      <c r="A15097" s="1" t="s">
        <v>4625</v>
      </c>
      <c r="B15097" s="1" t="s">
        <v>4625</v>
      </c>
      <c r="C15097" s="1" t="s">
        <v>9670</v>
      </c>
      <c r="D15097" s="1" t="s">
        <v>9672</v>
      </c>
      <c r="E15097" s="1" t="s">
        <v>8344</v>
      </c>
      <c r="F15097" s="1" t="s">
        <v>8344</v>
      </c>
    </row>
    <row r="15098" spans="1:6">
      <c r="A15098" s="1" t="s">
        <v>4625</v>
      </c>
      <c r="B15098" s="1" t="s">
        <v>4625</v>
      </c>
      <c r="C15098" s="1" t="s">
        <v>9670</v>
      </c>
      <c r="D15098" s="1" t="s">
        <v>9672</v>
      </c>
      <c r="E15098" s="1" t="s">
        <v>8344</v>
      </c>
      <c r="F15098" s="1" t="s">
        <v>8344</v>
      </c>
    </row>
    <row r="15099" spans="1:6">
      <c r="A15099" s="1" t="s">
        <v>4625</v>
      </c>
      <c r="B15099" s="1" t="s">
        <v>4625</v>
      </c>
      <c r="C15099" s="1" t="s">
        <v>9670</v>
      </c>
      <c r="D15099" s="1" t="s">
        <v>9672</v>
      </c>
      <c r="E15099" s="1" t="s">
        <v>8344</v>
      </c>
      <c r="F15099" s="1" t="s">
        <v>8344</v>
      </c>
    </row>
    <row r="15100" spans="1:6">
      <c r="A15100" s="1" t="s">
        <v>4625</v>
      </c>
      <c r="B15100" s="1" t="s">
        <v>4625</v>
      </c>
      <c r="C15100" s="1" t="s">
        <v>9670</v>
      </c>
      <c r="D15100" s="1" t="s">
        <v>9672</v>
      </c>
      <c r="E15100" s="1" t="s">
        <v>8344</v>
      </c>
      <c r="F15100" s="1" t="s">
        <v>8344</v>
      </c>
    </row>
    <row r="15101" spans="1:6">
      <c r="A15101" s="1" t="s">
        <v>4625</v>
      </c>
      <c r="B15101" s="1" t="s">
        <v>4625</v>
      </c>
      <c r="C15101" s="1" t="s">
        <v>9670</v>
      </c>
      <c r="D15101" s="1" t="s">
        <v>9672</v>
      </c>
      <c r="E15101" s="1" t="s">
        <v>8344</v>
      </c>
      <c r="F15101" s="1" t="s">
        <v>8344</v>
      </c>
    </row>
    <row r="15102" spans="1:6">
      <c r="A15102" s="1" t="s">
        <v>4625</v>
      </c>
      <c r="B15102" s="1" t="s">
        <v>4625</v>
      </c>
      <c r="C15102" s="1" t="s">
        <v>9670</v>
      </c>
      <c r="D15102" s="1" t="s">
        <v>9672</v>
      </c>
      <c r="E15102" s="1" t="s">
        <v>8344</v>
      </c>
      <c r="F15102" s="1" t="s">
        <v>8344</v>
      </c>
    </row>
    <row r="15103" spans="1:6">
      <c r="A15103" s="1" t="s">
        <v>4625</v>
      </c>
      <c r="B15103" s="1" t="s">
        <v>4625</v>
      </c>
      <c r="C15103" s="1" t="s">
        <v>9670</v>
      </c>
      <c r="D15103" s="1" t="s">
        <v>9672</v>
      </c>
      <c r="E15103" s="1" t="s">
        <v>8344</v>
      </c>
      <c r="F15103" s="1" t="s">
        <v>8344</v>
      </c>
    </row>
    <row r="15104" spans="1:6">
      <c r="A15104" s="1" t="s">
        <v>4625</v>
      </c>
      <c r="B15104" s="1" t="s">
        <v>4625</v>
      </c>
      <c r="C15104" s="1" t="s">
        <v>9670</v>
      </c>
      <c r="D15104" s="1" t="s">
        <v>9672</v>
      </c>
      <c r="E15104" s="1" t="s">
        <v>8344</v>
      </c>
      <c r="F15104" s="1" t="s">
        <v>8344</v>
      </c>
    </row>
    <row r="15105" spans="1:6">
      <c r="A15105" s="1" t="s">
        <v>4625</v>
      </c>
      <c r="B15105" s="1" t="s">
        <v>4625</v>
      </c>
      <c r="C15105" s="1" t="s">
        <v>9670</v>
      </c>
      <c r="D15105" s="1" t="s">
        <v>9672</v>
      </c>
      <c r="E15105" s="1" t="s">
        <v>8344</v>
      </c>
      <c r="F15105" s="1" t="s">
        <v>8344</v>
      </c>
    </row>
    <row r="15106" spans="1:6">
      <c r="A15106" s="1" t="s">
        <v>4625</v>
      </c>
      <c r="B15106" s="1" t="s">
        <v>4625</v>
      </c>
      <c r="C15106" s="1" t="s">
        <v>9670</v>
      </c>
      <c r="D15106" s="1" t="s">
        <v>9672</v>
      </c>
      <c r="E15106" s="1" t="s">
        <v>8344</v>
      </c>
      <c r="F15106" s="1" t="s">
        <v>8344</v>
      </c>
    </row>
    <row r="15107" spans="1:6">
      <c r="A15107" s="1" t="s">
        <v>4625</v>
      </c>
      <c r="B15107" s="1" t="s">
        <v>4625</v>
      </c>
      <c r="C15107" s="1" t="s">
        <v>9670</v>
      </c>
      <c r="D15107" s="1" t="s">
        <v>9672</v>
      </c>
      <c r="E15107" s="1" t="s">
        <v>8344</v>
      </c>
      <c r="F15107" s="1" t="s">
        <v>8344</v>
      </c>
    </row>
    <row r="15108" spans="1:6">
      <c r="A15108" s="1" t="s">
        <v>4625</v>
      </c>
      <c r="B15108" s="1" t="s">
        <v>4625</v>
      </c>
      <c r="C15108" s="1" t="s">
        <v>9670</v>
      </c>
      <c r="D15108" s="1" t="s">
        <v>9672</v>
      </c>
      <c r="E15108" s="1" t="s">
        <v>8344</v>
      </c>
      <c r="F15108" s="1" t="s">
        <v>8344</v>
      </c>
    </row>
    <row r="15109" spans="1:6">
      <c r="A15109" s="1" t="s">
        <v>4625</v>
      </c>
      <c r="B15109" s="1" t="s">
        <v>4625</v>
      </c>
      <c r="C15109" s="1" t="s">
        <v>9670</v>
      </c>
      <c r="D15109" s="1" t="s">
        <v>9672</v>
      </c>
      <c r="E15109" s="1" t="s">
        <v>8344</v>
      </c>
      <c r="F15109" s="1" t="s">
        <v>8344</v>
      </c>
    </row>
    <row r="15110" spans="1:6">
      <c r="A15110" s="1" t="s">
        <v>4625</v>
      </c>
      <c r="B15110" s="1" t="s">
        <v>4625</v>
      </c>
      <c r="C15110" s="1" t="s">
        <v>9670</v>
      </c>
      <c r="D15110" s="1" t="s">
        <v>9672</v>
      </c>
      <c r="E15110" s="1" t="s">
        <v>8344</v>
      </c>
      <c r="F15110" s="1" t="s">
        <v>8344</v>
      </c>
    </row>
    <row r="15111" spans="1:6">
      <c r="A15111" s="1" t="s">
        <v>4625</v>
      </c>
      <c r="B15111" s="1" t="s">
        <v>4625</v>
      </c>
      <c r="C15111" s="1" t="s">
        <v>9670</v>
      </c>
      <c r="D15111" s="1" t="s">
        <v>9672</v>
      </c>
      <c r="E15111" s="1" t="s">
        <v>8344</v>
      </c>
      <c r="F15111" s="1" t="s">
        <v>8344</v>
      </c>
    </row>
    <row r="15112" spans="1:6">
      <c r="A15112" s="1" t="s">
        <v>4625</v>
      </c>
      <c r="B15112" s="1" t="s">
        <v>4625</v>
      </c>
      <c r="C15112" s="1" t="s">
        <v>9670</v>
      </c>
      <c r="D15112" s="1" t="s">
        <v>9672</v>
      </c>
      <c r="E15112" s="1" t="s">
        <v>8344</v>
      </c>
      <c r="F15112" s="1" t="s">
        <v>8344</v>
      </c>
    </row>
    <row r="15113" spans="1:6">
      <c r="A15113" s="1" t="s">
        <v>4625</v>
      </c>
      <c r="B15113" s="1" t="s">
        <v>4625</v>
      </c>
      <c r="C15113" s="1" t="s">
        <v>9670</v>
      </c>
      <c r="D15113" s="1" t="s">
        <v>9672</v>
      </c>
      <c r="E15113" s="1" t="s">
        <v>8344</v>
      </c>
      <c r="F15113" s="1" t="s">
        <v>8344</v>
      </c>
    </row>
    <row r="15114" spans="1:6">
      <c r="A15114" s="1" t="s">
        <v>4625</v>
      </c>
      <c r="B15114" s="1" t="s">
        <v>4625</v>
      </c>
      <c r="C15114" s="1" t="s">
        <v>9670</v>
      </c>
      <c r="D15114" s="1" t="s">
        <v>9672</v>
      </c>
      <c r="E15114" s="1" t="s">
        <v>8344</v>
      </c>
      <c r="F15114" s="1" t="s">
        <v>8344</v>
      </c>
    </row>
    <row r="15115" spans="1:6">
      <c r="A15115" s="1" t="s">
        <v>4625</v>
      </c>
      <c r="B15115" s="1" t="s">
        <v>4625</v>
      </c>
      <c r="C15115" s="1" t="s">
        <v>9670</v>
      </c>
      <c r="D15115" s="1" t="s">
        <v>9672</v>
      </c>
      <c r="E15115" s="1" t="s">
        <v>8344</v>
      </c>
      <c r="F15115" s="1" t="s">
        <v>8344</v>
      </c>
    </row>
    <row r="15116" spans="1:6">
      <c r="A15116" s="1" t="s">
        <v>4625</v>
      </c>
      <c r="B15116" s="1" t="s">
        <v>4625</v>
      </c>
      <c r="C15116" s="1" t="s">
        <v>9670</v>
      </c>
      <c r="D15116" s="1" t="s">
        <v>9672</v>
      </c>
      <c r="E15116" s="1" t="s">
        <v>8344</v>
      </c>
      <c r="F15116" s="1" t="s">
        <v>8344</v>
      </c>
    </row>
    <row r="15117" spans="1:6">
      <c r="A15117" s="1" t="s">
        <v>4625</v>
      </c>
      <c r="B15117" s="1" t="s">
        <v>4625</v>
      </c>
      <c r="C15117" s="1" t="s">
        <v>9670</v>
      </c>
      <c r="D15117" s="1" t="s">
        <v>9672</v>
      </c>
      <c r="E15117" s="1" t="s">
        <v>8344</v>
      </c>
      <c r="F15117" s="1" t="s">
        <v>8344</v>
      </c>
    </row>
    <row r="15118" spans="1:6">
      <c r="A15118" s="1" t="s">
        <v>4625</v>
      </c>
      <c r="B15118" s="1" t="s">
        <v>4625</v>
      </c>
      <c r="C15118" s="1" t="s">
        <v>9670</v>
      </c>
      <c r="D15118" s="1" t="s">
        <v>9672</v>
      </c>
      <c r="E15118" s="1" t="s">
        <v>8344</v>
      </c>
      <c r="F15118" s="1" t="s">
        <v>8344</v>
      </c>
    </row>
    <row r="15119" spans="1:6">
      <c r="A15119" s="1" t="s">
        <v>4625</v>
      </c>
      <c r="B15119" s="1" t="s">
        <v>4625</v>
      </c>
      <c r="C15119" s="1" t="s">
        <v>9670</v>
      </c>
      <c r="D15119" s="1" t="s">
        <v>9672</v>
      </c>
      <c r="E15119" s="1" t="s">
        <v>8344</v>
      </c>
      <c r="F15119" s="1" t="s">
        <v>8344</v>
      </c>
    </row>
    <row r="15120" spans="1:6">
      <c r="A15120" s="1" t="s">
        <v>4625</v>
      </c>
      <c r="B15120" s="1" t="s">
        <v>4625</v>
      </c>
      <c r="C15120" s="1" t="s">
        <v>9670</v>
      </c>
      <c r="D15120" s="1" t="s">
        <v>9672</v>
      </c>
      <c r="E15120" s="1" t="s">
        <v>8344</v>
      </c>
      <c r="F15120" s="1" t="s">
        <v>8344</v>
      </c>
    </row>
    <row r="15121" spans="1:6">
      <c r="A15121" s="1" t="s">
        <v>4625</v>
      </c>
      <c r="B15121" s="1" t="s">
        <v>4625</v>
      </c>
      <c r="C15121" s="1" t="s">
        <v>9670</v>
      </c>
      <c r="D15121" s="1" t="s">
        <v>9672</v>
      </c>
      <c r="E15121" s="1" t="s">
        <v>8344</v>
      </c>
      <c r="F15121" s="1" t="s">
        <v>8344</v>
      </c>
    </row>
    <row r="15122" spans="1:6">
      <c r="A15122" s="1" t="s">
        <v>4625</v>
      </c>
      <c r="B15122" s="1" t="s">
        <v>4625</v>
      </c>
      <c r="C15122" s="1" t="s">
        <v>9670</v>
      </c>
      <c r="D15122" s="1" t="s">
        <v>9672</v>
      </c>
      <c r="E15122" s="1" t="s">
        <v>8344</v>
      </c>
      <c r="F15122" s="1" t="s">
        <v>8344</v>
      </c>
    </row>
    <row r="15123" spans="1:6">
      <c r="A15123" s="1" t="s">
        <v>4625</v>
      </c>
      <c r="B15123" s="1" t="s">
        <v>4625</v>
      </c>
      <c r="C15123" s="1" t="s">
        <v>9670</v>
      </c>
      <c r="D15123" s="1" t="s">
        <v>9672</v>
      </c>
      <c r="E15123" s="1" t="s">
        <v>8344</v>
      </c>
      <c r="F15123" s="1" t="s">
        <v>8344</v>
      </c>
    </row>
    <row r="15124" spans="1:6">
      <c r="A15124" s="1" t="s">
        <v>4625</v>
      </c>
      <c r="B15124" s="1" t="s">
        <v>4625</v>
      </c>
      <c r="C15124" s="1" t="s">
        <v>9670</v>
      </c>
      <c r="D15124" s="1" t="s">
        <v>9672</v>
      </c>
      <c r="E15124" s="1" t="s">
        <v>8344</v>
      </c>
      <c r="F15124" s="1" t="s">
        <v>8344</v>
      </c>
    </row>
    <row r="15125" spans="1:6">
      <c r="A15125" s="1" t="s">
        <v>4625</v>
      </c>
      <c r="B15125" s="1" t="s">
        <v>4625</v>
      </c>
      <c r="C15125" s="1" t="s">
        <v>9670</v>
      </c>
      <c r="D15125" s="1" t="s">
        <v>9672</v>
      </c>
      <c r="E15125" s="1" t="s">
        <v>8344</v>
      </c>
      <c r="F15125" s="1" t="s">
        <v>8344</v>
      </c>
    </row>
    <row r="15126" spans="1:6">
      <c r="A15126" s="1" t="s">
        <v>4625</v>
      </c>
      <c r="B15126" s="1" t="s">
        <v>4625</v>
      </c>
      <c r="C15126" s="1" t="s">
        <v>9670</v>
      </c>
      <c r="D15126" s="1" t="s">
        <v>9672</v>
      </c>
      <c r="E15126" s="1" t="s">
        <v>8344</v>
      </c>
      <c r="F15126" s="1" t="s">
        <v>8344</v>
      </c>
    </row>
    <row r="15127" spans="1:6">
      <c r="A15127" s="1" t="s">
        <v>4625</v>
      </c>
      <c r="B15127" s="1" t="s">
        <v>4625</v>
      </c>
      <c r="C15127" s="1" t="s">
        <v>9670</v>
      </c>
      <c r="D15127" s="1" t="s">
        <v>9672</v>
      </c>
      <c r="E15127" s="1" t="s">
        <v>8344</v>
      </c>
      <c r="F15127" s="1" t="s">
        <v>8344</v>
      </c>
    </row>
    <row r="15128" spans="1:6">
      <c r="A15128" s="1" t="s">
        <v>4625</v>
      </c>
      <c r="B15128" s="1" t="s">
        <v>4625</v>
      </c>
      <c r="C15128" s="1" t="s">
        <v>9670</v>
      </c>
      <c r="D15128" s="1" t="s">
        <v>9672</v>
      </c>
      <c r="E15128" s="1" t="s">
        <v>8344</v>
      </c>
      <c r="F15128" s="1" t="s">
        <v>8344</v>
      </c>
    </row>
    <row r="15129" spans="1:6">
      <c r="A15129" s="1" t="s">
        <v>4625</v>
      </c>
      <c r="B15129" s="1" t="s">
        <v>4625</v>
      </c>
      <c r="C15129" s="1" t="s">
        <v>9670</v>
      </c>
      <c r="D15129" s="1" t="s">
        <v>9672</v>
      </c>
      <c r="E15129" s="1" t="s">
        <v>8344</v>
      </c>
      <c r="F15129" s="1" t="s">
        <v>8344</v>
      </c>
    </row>
    <row r="15130" spans="1:6">
      <c r="A15130" s="1" t="s">
        <v>4625</v>
      </c>
      <c r="B15130" s="1" t="s">
        <v>4625</v>
      </c>
      <c r="C15130" s="1" t="s">
        <v>9670</v>
      </c>
      <c r="D15130" s="1" t="s">
        <v>9672</v>
      </c>
      <c r="E15130" s="1" t="s">
        <v>8344</v>
      </c>
      <c r="F15130" s="1" t="s">
        <v>8344</v>
      </c>
    </row>
    <row r="15131" spans="1:6">
      <c r="A15131" s="1" t="s">
        <v>4625</v>
      </c>
      <c r="B15131" s="1" t="s">
        <v>4625</v>
      </c>
      <c r="C15131" s="1" t="s">
        <v>9670</v>
      </c>
      <c r="D15131" s="1" t="s">
        <v>9672</v>
      </c>
      <c r="E15131" s="1" t="s">
        <v>8344</v>
      </c>
      <c r="F15131" s="1" t="s">
        <v>8344</v>
      </c>
    </row>
    <row r="15132" spans="1:6">
      <c r="A15132" s="1" t="s">
        <v>4625</v>
      </c>
      <c r="B15132" s="1" t="s">
        <v>4625</v>
      </c>
      <c r="C15132" s="1" t="s">
        <v>9670</v>
      </c>
      <c r="D15132" s="1" t="s">
        <v>9672</v>
      </c>
      <c r="E15132" s="1" t="s">
        <v>8344</v>
      </c>
      <c r="F15132" s="1" t="s">
        <v>8344</v>
      </c>
    </row>
    <row r="15133" spans="1:6">
      <c r="A15133" s="1" t="s">
        <v>4625</v>
      </c>
      <c r="B15133" s="1" t="s">
        <v>4625</v>
      </c>
      <c r="C15133" s="1" t="s">
        <v>9670</v>
      </c>
      <c r="D15133" s="1" t="s">
        <v>9672</v>
      </c>
      <c r="E15133" s="1" t="s">
        <v>8344</v>
      </c>
      <c r="F15133" s="1" t="s">
        <v>8344</v>
      </c>
    </row>
    <row r="15134" spans="1:6">
      <c r="A15134" s="1" t="s">
        <v>4625</v>
      </c>
      <c r="B15134" s="1" t="s">
        <v>4625</v>
      </c>
      <c r="C15134" s="1" t="s">
        <v>9670</v>
      </c>
      <c r="D15134" s="1" t="s">
        <v>9672</v>
      </c>
      <c r="E15134" s="1" t="s">
        <v>8344</v>
      </c>
      <c r="F15134" s="1" t="s">
        <v>8344</v>
      </c>
    </row>
    <row r="15135" spans="1:6">
      <c r="A15135" s="1" t="s">
        <v>4625</v>
      </c>
      <c r="B15135" s="1" t="s">
        <v>4625</v>
      </c>
      <c r="C15135" s="1" t="s">
        <v>9670</v>
      </c>
      <c r="D15135" s="1" t="s">
        <v>9672</v>
      </c>
      <c r="E15135" s="1" t="s">
        <v>8344</v>
      </c>
      <c r="F15135" s="1" t="s">
        <v>8344</v>
      </c>
    </row>
    <row r="15136" spans="1:6">
      <c r="A15136" s="1" t="s">
        <v>4625</v>
      </c>
      <c r="B15136" s="1" t="s">
        <v>4625</v>
      </c>
      <c r="C15136" s="1" t="s">
        <v>9670</v>
      </c>
      <c r="D15136" s="1" t="s">
        <v>9672</v>
      </c>
      <c r="E15136" s="1" t="s">
        <v>8344</v>
      </c>
      <c r="F15136" s="1" t="s">
        <v>8344</v>
      </c>
    </row>
    <row r="15137" spans="1:6">
      <c r="A15137" s="1" t="s">
        <v>4625</v>
      </c>
      <c r="B15137" s="1" t="s">
        <v>4625</v>
      </c>
      <c r="C15137" s="1" t="s">
        <v>9670</v>
      </c>
      <c r="D15137" s="1" t="s">
        <v>9672</v>
      </c>
      <c r="E15137" s="1" t="s">
        <v>8344</v>
      </c>
      <c r="F15137" s="1" t="s">
        <v>8344</v>
      </c>
    </row>
    <row r="15138" spans="1:6">
      <c r="A15138" s="1" t="s">
        <v>4625</v>
      </c>
      <c r="B15138" s="1" t="s">
        <v>4625</v>
      </c>
      <c r="C15138" s="1" t="s">
        <v>9670</v>
      </c>
      <c r="D15138" s="1" t="s">
        <v>9672</v>
      </c>
      <c r="E15138" s="1" t="s">
        <v>8344</v>
      </c>
      <c r="F15138" s="1" t="s">
        <v>8344</v>
      </c>
    </row>
    <row r="15139" spans="1:6">
      <c r="A15139" s="1" t="s">
        <v>4625</v>
      </c>
      <c r="B15139" s="1" t="s">
        <v>4625</v>
      </c>
      <c r="C15139" s="1" t="s">
        <v>9670</v>
      </c>
      <c r="D15139" s="1" t="s">
        <v>9672</v>
      </c>
      <c r="E15139" s="1" t="s">
        <v>8344</v>
      </c>
      <c r="F15139" s="1" t="s">
        <v>8344</v>
      </c>
    </row>
    <row r="15140" spans="1:6">
      <c r="A15140" s="1" t="s">
        <v>4625</v>
      </c>
      <c r="B15140" s="1" t="s">
        <v>4625</v>
      </c>
      <c r="C15140" s="1" t="s">
        <v>9670</v>
      </c>
      <c r="D15140" s="1" t="s">
        <v>9672</v>
      </c>
      <c r="E15140" s="1" t="s">
        <v>8344</v>
      </c>
      <c r="F15140" s="1" t="s">
        <v>8344</v>
      </c>
    </row>
    <row r="15141" spans="1:6">
      <c r="A15141" s="1" t="s">
        <v>4625</v>
      </c>
      <c r="B15141" s="1" t="s">
        <v>4625</v>
      </c>
      <c r="C15141" s="1" t="s">
        <v>9670</v>
      </c>
      <c r="D15141" s="1" t="s">
        <v>9672</v>
      </c>
      <c r="E15141" s="1" t="s">
        <v>8344</v>
      </c>
      <c r="F15141" s="1" t="s">
        <v>8344</v>
      </c>
    </row>
    <row r="15142" spans="1:6">
      <c r="A15142" s="1" t="s">
        <v>4625</v>
      </c>
      <c r="B15142" s="1" t="s">
        <v>4625</v>
      </c>
      <c r="C15142" s="1" t="s">
        <v>9670</v>
      </c>
      <c r="D15142" s="1" t="s">
        <v>9672</v>
      </c>
      <c r="E15142" s="1" t="s">
        <v>8344</v>
      </c>
      <c r="F15142" s="1" t="s">
        <v>8344</v>
      </c>
    </row>
    <row r="15143" spans="1:6">
      <c r="A15143" s="1" t="s">
        <v>4625</v>
      </c>
      <c r="B15143" s="1" t="s">
        <v>4625</v>
      </c>
      <c r="C15143" s="1" t="s">
        <v>9670</v>
      </c>
      <c r="D15143" s="1" t="s">
        <v>9672</v>
      </c>
      <c r="E15143" s="1" t="s">
        <v>8344</v>
      </c>
      <c r="F15143" s="1" t="s">
        <v>8344</v>
      </c>
    </row>
    <row r="15144" spans="1:6">
      <c r="A15144" s="1" t="s">
        <v>4625</v>
      </c>
      <c r="B15144" s="1" t="s">
        <v>4625</v>
      </c>
      <c r="C15144" s="1" t="s">
        <v>9670</v>
      </c>
      <c r="D15144" s="1" t="s">
        <v>9672</v>
      </c>
      <c r="E15144" s="1" t="s">
        <v>8344</v>
      </c>
      <c r="F15144" s="1" t="s">
        <v>8344</v>
      </c>
    </row>
    <row r="15145" spans="1:6">
      <c r="A15145" s="1" t="s">
        <v>4625</v>
      </c>
      <c r="B15145" s="1" t="s">
        <v>4625</v>
      </c>
      <c r="C15145" s="1" t="s">
        <v>9670</v>
      </c>
      <c r="D15145" s="1" t="s">
        <v>9672</v>
      </c>
      <c r="E15145" s="1" t="s">
        <v>8344</v>
      </c>
      <c r="F15145" s="1" t="s">
        <v>8344</v>
      </c>
    </row>
    <row r="15146" spans="1:6">
      <c r="A15146" s="1" t="s">
        <v>4625</v>
      </c>
      <c r="B15146" s="1" t="s">
        <v>4625</v>
      </c>
      <c r="C15146" s="1" t="s">
        <v>9670</v>
      </c>
      <c r="D15146" s="1" t="s">
        <v>9672</v>
      </c>
      <c r="E15146" s="1" t="s">
        <v>8344</v>
      </c>
      <c r="F15146" s="1" t="s">
        <v>8344</v>
      </c>
    </row>
    <row r="15147" spans="1:6">
      <c r="A15147" s="1" t="s">
        <v>4625</v>
      </c>
      <c r="B15147" s="1" t="s">
        <v>4625</v>
      </c>
      <c r="C15147" s="1" t="s">
        <v>9670</v>
      </c>
      <c r="D15147" s="1" t="s">
        <v>9672</v>
      </c>
      <c r="E15147" s="1" t="s">
        <v>8344</v>
      </c>
      <c r="F15147" s="1" t="s">
        <v>8344</v>
      </c>
    </row>
    <row r="15148" spans="1:6">
      <c r="A15148" s="1" t="s">
        <v>4625</v>
      </c>
      <c r="B15148" s="1" t="s">
        <v>4625</v>
      </c>
      <c r="C15148" s="1" t="s">
        <v>9670</v>
      </c>
      <c r="D15148" s="1" t="s">
        <v>9672</v>
      </c>
      <c r="E15148" s="1" t="s">
        <v>8344</v>
      </c>
      <c r="F15148" s="1" t="s">
        <v>8344</v>
      </c>
    </row>
    <row r="15149" spans="1:6">
      <c r="A15149" s="1" t="s">
        <v>4625</v>
      </c>
      <c r="B15149" s="1" t="s">
        <v>4625</v>
      </c>
      <c r="C15149" s="1" t="s">
        <v>9670</v>
      </c>
      <c r="D15149" s="1" t="s">
        <v>9672</v>
      </c>
      <c r="E15149" s="1" t="s">
        <v>8344</v>
      </c>
      <c r="F15149" s="1" t="s">
        <v>8344</v>
      </c>
    </row>
    <row r="15150" spans="1:6">
      <c r="A15150" s="1" t="s">
        <v>4625</v>
      </c>
      <c r="B15150" s="1" t="s">
        <v>4625</v>
      </c>
      <c r="C15150" s="1" t="s">
        <v>9670</v>
      </c>
      <c r="D15150" s="1" t="s">
        <v>9672</v>
      </c>
      <c r="E15150" s="1" t="s">
        <v>8344</v>
      </c>
      <c r="F15150" s="1" t="s">
        <v>8344</v>
      </c>
    </row>
    <row r="15151" spans="1:6">
      <c r="A15151" s="1" t="s">
        <v>4625</v>
      </c>
      <c r="B15151" s="1" t="s">
        <v>4625</v>
      </c>
      <c r="C15151" s="1" t="s">
        <v>9670</v>
      </c>
      <c r="D15151" s="1" t="s">
        <v>9672</v>
      </c>
      <c r="E15151" s="1" t="s">
        <v>8344</v>
      </c>
      <c r="F15151" s="1" t="s">
        <v>8344</v>
      </c>
    </row>
    <row r="15152" spans="1:6">
      <c r="A15152" s="1" t="s">
        <v>4625</v>
      </c>
      <c r="B15152" s="1" t="s">
        <v>4625</v>
      </c>
      <c r="C15152" s="1" t="s">
        <v>9670</v>
      </c>
      <c r="D15152" s="1" t="s">
        <v>9672</v>
      </c>
      <c r="E15152" s="1" t="s">
        <v>8344</v>
      </c>
      <c r="F15152" s="1" t="s">
        <v>8344</v>
      </c>
    </row>
    <row r="15153" spans="1:6">
      <c r="A15153" s="1" t="s">
        <v>4625</v>
      </c>
      <c r="B15153" s="1" t="s">
        <v>4625</v>
      </c>
      <c r="C15153" s="1" t="s">
        <v>9670</v>
      </c>
      <c r="D15153" s="1" t="s">
        <v>9672</v>
      </c>
      <c r="E15153" s="1" t="s">
        <v>8344</v>
      </c>
      <c r="F15153" s="1" t="s">
        <v>8344</v>
      </c>
    </row>
    <row r="15154" spans="1:6">
      <c r="A15154" s="1" t="s">
        <v>4625</v>
      </c>
      <c r="B15154" s="1" t="s">
        <v>4625</v>
      </c>
      <c r="C15154" s="1" t="s">
        <v>9670</v>
      </c>
      <c r="D15154" s="1" t="s">
        <v>9672</v>
      </c>
      <c r="E15154" s="1" t="s">
        <v>8344</v>
      </c>
      <c r="F15154" s="1" t="s">
        <v>8344</v>
      </c>
    </row>
    <row r="15155" spans="1:6">
      <c r="A15155" s="1" t="s">
        <v>4625</v>
      </c>
      <c r="B15155" s="1" t="s">
        <v>4625</v>
      </c>
      <c r="C15155" s="1" t="s">
        <v>9670</v>
      </c>
      <c r="D15155" s="1" t="s">
        <v>9672</v>
      </c>
      <c r="E15155" s="1" t="s">
        <v>8344</v>
      </c>
      <c r="F15155" s="1" t="s">
        <v>8344</v>
      </c>
    </row>
    <row r="15156" spans="1:6">
      <c r="A15156" s="1" t="s">
        <v>4625</v>
      </c>
      <c r="B15156" s="1" t="s">
        <v>4625</v>
      </c>
      <c r="C15156" s="1" t="s">
        <v>9670</v>
      </c>
      <c r="D15156" s="1" t="s">
        <v>9672</v>
      </c>
      <c r="E15156" s="1" t="s">
        <v>8344</v>
      </c>
      <c r="F15156" s="1" t="s">
        <v>8344</v>
      </c>
    </row>
    <row r="15157" spans="1:6">
      <c r="A15157" s="1" t="s">
        <v>4625</v>
      </c>
      <c r="B15157" s="1" t="s">
        <v>4625</v>
      </c>
      <c r="C15157" s="1" t="s">
        <v>9670</v>
      </c>
      <c r="D15157" s="1" t="s">
        <v>9672</v>
      </c>
      <c r="E15157" s="1" t="s">
        <v>8344</v>
      </c>
      <c r="F15157" s="1" t="s">
        <v>8344</v>
      </c>
    </row>
    <row r="15158" spans="1:6">
      <c r="A15158" s="1" t="s">
        <v>4625</v>
      </c>
      <c r="B15158" s="1" t="s">
        <v>4625</v>
      </c>
      <c r="C15158" s="1" t="s">
        <v>9670</v>
      </c>
      <c r="D15158" s="1" t="s">
        <v>9672</v>
      </c>
      <c r="E15158" s="1" t="s">
        <v>8344</v>
      </c>
      <c r="F15158" s="1" t="s">
        <v>8344</v>
      </c>
    </row>
    <row r="15159" spans="1:6">
      <c r="A15159" s="1" t="s">
        <v>4625</v>
      </c>
      <c r="B15159" s="1" t="s">
        <v>4625</v>
      </c>
      <c r="C15159" s="1" t="s">
        <v>9670</v>
      </c>
      <c r="D15159" s="1" t="s">
        <v>9672</v>
      </c>
      <c r="E15159" s="1" t="s">
        <v>8344</v>
      </c>
      <c r="F15159" s="1" t="s">
        <v>8344</v>
      </c>
    </row>
    <row r="15160" spans="1:6">
      <c r="A15160" s="1" t="s">
        <v>4625</v>
      </c>
      <c r="B15160" s="1" t="s">
        <v>4625</v>
      </c>
      <c r="C15160" s="1" t="s">
        <v>9670</v>
      </c>
      <c r="D15160" s="1" t="s">
        <v>9672</v>
      </c>
      <c r="E15160" s="1" t="s">
        <v>8344</v>
      </c>
      <c r="F15160" s="1" t="s">
        <v>8344</v>
      </c>
    </row>
    <row r="15161" spans="1:6">
      <c r="A15161" s="1" t="s">
        <v>4625</v>
      </c>
      <c r="B15161" s="1" t="s">
        <v>4625</v>
      </c>
      <c r="C15161" s="1" t="s">
        <v>9670</v>
      </c>
      <c r="D15161" s="1" t="s">
        <v>9672</v>
      </c>
      <c r="E15161" s="1" t="s">
        <v>8344</v>
      </c>
      <c r="F15161" s="1" t="s">
        <v>8344</v>
      </c>
    </row>
    <row r="15162" spans="1:6">
      <c r="A15162" s="1" t="s">
        <v>4625</v>
      </c>
      <c r="B15162" s="1" t="s">
        <v>4625</v>
      </c>
      <c r="C15162" s="1" t="s">
        <v>9670</v>
      </c>
      <c r="D15162" s="1" t="s">
        <v>9672</v>
      </c>
      <c r="E15162" s="1" t="s">
        <v>8344</v>
      </c>
      <c r="F15162" s="1" t="s">
        <v>8344</v>
      </c>
    </row>
    <row r="15163" spans="1:6">
      <c r="A15163" s="1" t="s">
        <v>4625</v>
      </c>
      <c r="B15163" s="1" t="s">
        <v>4625</v>
      </c>
      <c r="C15163" s="1" t="s">
        <v>9670</v>
      </c>
      <c r="D15163" s="1" t="s">
        <v>9672</v>
      </c>
      <c r="E15163" s="1" t="s">
        <v>8344</v>
      </c>
      <c r="F15163" s="1" t="s">
        <v>8344</v>
      </c>
    </row>
    <row r="15164" spans="1:6">
      <c r="A15164" s="1" t="s">
        <v>4625</v>
      </c>
      <c r="B15164" s="1" t="s">
        <v>4625</v>
      </c>
      <c r="C15164" s="1" t="s">
        <v>9670</v>
      </c>
      <c r="D15164" s="1" t="s">
        <v>9672</v>
      </c>
      <c r="E15164" s="1" t="s">
        <v>8344</v>
      </c>
      <c r="F15164" s="1" t="s">
        <v>8344</v>
      </c>
    </row>
    <row r="15165" spans="1:6">
      <c r="A15165" s="1" t="s">
        <v>4625</v>
      </c>
      <c r="B15165" s="1" t="s">
        <v>4625</v>
      </c>
      <c r="C15165" s="1" t="s">
        <v>9670</v>
      </c>
      <c r="D15165" s="1" t="s">
        <v>9672</v>
      </c>
      <c r="E15165" s="1" t="s">
        <v>8344</v>
      </c>
      <c r="F15165" s="1" t="s">
        <v>8344</v>
      </c>
    </row>
    <row r="15166" spans="1:6">
      <c r="A15166" s="1" t="s">
        <v>4625</v>
      </c>
      <c r="B15166" s="1" t="s">
        <v>4625</v>
      </c>
      <c r="C15166" s="1" t="s">
        <v>9670</v>
      </c>
      <c r="D15166" s="1" t="s">
        <v>9672</v>
      </c>
      <c r="E15166" s="1" t="s">
        <v>8344</v>
      </c>
      <c r="F15166" s="1" t="s">
        <v>8344</v>
      </c>
    </row>
    <row r="15167" spans="1:6">
      <c r="A15167" s="1" t="s">
        <v>4625</v>
      </c>
      <c r="B15167" s="1" t="s">
        <v>4625</v>
      </c>
      <c r="C15167" s="1" t="s">
        <v>9670</v>
      </c>
      <c r="D15167" s="1" t="s">
        <v>9672</v>
      </c>
      <c r="E15167" s="1" t="s">
        <v>8344</v>
      </c>
      <c r="F15167" s="1" t="s">
        <v>8344</v>
      </c>
    </row>
    <row r="15168" spans="1:6">
      <c r="A15168" s="1" t="s">
        <v>4625</v>
      </c>
      <c r="B15168" s="1" t="s">
        <v>4625</v>
      </c>
      <c r="C15168" s="1" t="s">
        <v>9670</v>
      </c>
      <c r="D15168" s="1" t="s">
        <v>9672</v>
      </c>
      <c r="E15168" s="1" t="s">
        <v>8344</v>
      </c>
      <c r="F15168" s="1" t="s">
        <v>8344</v>
      </c>
    </row>
    <row r="15169" spans="1:6">
      <c r="A15169" s="1" t="s">
        <v>4625</v>
      </c>
      <c r="B15169" s="1" t="s">
        <v>4625</v>
      </c>
      <c r="C15169" s="1" t="s">
        <v>9670</v>
      </c>
      <c r="D15169" s="1" t="s">
        <v>9672</v>
      </c>
      <c r="E15169" s="1" t="s">
        <v>8344</v>
      </c>
      <c r="F15169" s="1" t="s">
        <v>8344</v>
      </c>
    </row>
    <row r="15170" spans="1:6">
      <c r="A15170" s="1" t="s">
        <v>4625</v>
      </c>
      <c r="B15170" s="1" t="s">
        <v>4625</v>
      </c>
      <c r="C15170" s="1" t="s">
        <v>9670</v>
      </c>
      <c r="D15170" s="1" t="s">
        <v>9672</v>
      </c>
      <c r="E15170" s="1" t="s">
        <v>8344</v>
      </c>
      <c r="F15170" s="1" t="s">
        <v>8344</v>
      </c>
    </row>
    <row r="15171" spans="1:6">
      <c r="A15171" s="1" t="s">
        <v>4625</v>
      </c>
      <c r="B15171" s="1" t="s">
        <v>4625</v>
      </c>
      <c r="C15171" s="1" t="s">
        <v>9670</v>
      </c>
      <c r="D15171" s="1" t="s">
        <v>9672</v>
      </c>
      <c r="E15171" s="1" t="s">
        <v>8344</v>
      </c>
      <c r="F15171" s="1" t="s">
        <v>8344</v>
      </c>
    </row>
    <row r="15172" spans="1:6">
      <c r="A15172" s="1" t="s">
        <v>4625</v>
      </c>
      <c r="B15172" s="1" t="s">
        <v>4625</v>
      </c>
      <c r="C15172" s="1" t="s">
        <v>9670</v>
      </c>
      <c r="D15172" s="1" t="s">
        <v>9672</v>
      </c>
      <c r="E15172" s="1" t="s">
        <v>8344</v>
      </c>
      <c r="F15172" s="1" t="s">
        <v>8344</v>
      </c>
    </row>
    <row r="15173" spans="1:6">
      <c r="A15173" s="1" t="s">
        <v>4625</v>
      </c>
      <c r="B15173" s="1" t="s">
        <v>4625</v>
      </c>
      <c r="C15173" s="1" t="s">
        <v>9670</v>
      </c>
      <c r="D15173" s="1" t="s">
        <v>9672</v>
      </c>
      <c r="E15173" s="1" t="s">
        <v>8344</v>
      </c>
      <c r="F15173" s="1" t="s">
        <v>8344</v>
      </c>
    </row>
    <row r="15174" spans="1:6">
      <c r="A15174" s="1" t="s">
        <v>4625</v>
      </c>
      <c r="B15174" s="1" t="s">
        <v>4625</v>
      </c>
      <c r="C15174" s="1" t="s">
        <v>9670</v>
      </c>
      <c r="D15174" s="1" t="s">
        <v>9672</v>
      </c>
      <c r="E15174" s="1" t="s">
        <v>8344</v>
      </c>
      <c r="F15174" s="1" t="s">
        <v>8344</v>
      </c>
    </row>
    <row r="15175" spans="1:6">
      <c r="A15175" s="1" t="s">
        <v>4625</v>
      </c>
      <c r="B15175" s="1" t="s">
        <v>4625</v>
      </c>
      <c r="C15175" s="1" t="s">
        <v>9670</v>
      </c>
      <c r="D15175" s="1" t="s">
        <v>9672</v>
      </c>
      <c r="E15175" s="1" t="s">
        <v>8344</v>
      </c>
      <c r="F15175" s="1" t="s">
        <v>8344</v>
      </c>
    </row>
    <row r="15176" spans="1:6">
      <c r="A15176" s="1" t="s">
        <v>4625</v>
      </c>
      <c r="B15176" s="1" t="s">
        <v>4625</v>
      </c>
      <c r="C15176" s="1" t="s">
        <v>9670</v>
      </c>
      <c r="D15176" s="1" t="s">
        <v>9672</v>
      </c>
      <c r="E15176" s="1" t="s">
        <v>8344</v>
      </c>
      <c r="F15176" s="1" t="s">
        <v>8344</v>
      </c>
    </row>
    <row r="15177" spans="1:6">
      <c r="A15177" s="1" t="s">
        <v>4625</v>
      </c>
      <c r="B15177" s="1" t="s">
        <v>4625</v>
      </c>
      <c r="C15177" s="1" t="s">
        <v>9670</v>
      </c>
      <c r="D15177" s="1" t="s">
        <v>9672</v>
      </c>
      <c r="E15177" s="1" t="s">
        <v>8344</v>
      </c>
      <c r="F15177" s="1" t="s">
        <v>8344</v>
      </c>
    </row>
    <row r="15178" spans="1:6">
      <c r="A15178" s="1" t="s">
        <v>4625</v>
      </c>
      <c r="B15178" s="1" t="s">
        <v>4625</v>
      </c>
      <c r="C15178" s="1" t="s">
        <v>9670</v>
      </c>
      <c r="D15178" s="1" t="s">
        <v>9672</v>
      </c>
      <c r="E15178" s="1" t="s">
        <v>8344</v>
      </c>
      <c r="F15178" s="1" t="s">
        <v>8344</v>
      </c>
    </row>
    <row r="15179" spans="1:6">
      <c r="A15179" s="1" t="s">
        <v>4625</v>
      </c>
      <c r="B15179" s="1" t="s">
        <v>4625</v>
      </c>
      <c r="C15179" s="1" t="s">
        <v>9670</v>
      </c>
      <c r="D15179" s="1" t="s">
        <v>9672</v>
      </c>
      <c r="E15179" s="1" t="s">
        <v>8344</v>
      </c>
      <c r="F15179" s="1" t="s">
        <v>8344</v>
      </c>
    </row>
    <row r="15180" spans="1:6">
      <c r="A15180" s="1" t="s">
        <v>4625</v>
      </c>
      <c r="B15180" s="1" t="s">
        <v>4625</v>
      </c>
      <c r="C15180" s="1" t="s">
        <v>9670</v>
      </c>
      <c r="D15180" s="1" t="s">
        <v>9672</v>
      </c>
      <c r="E15180" s="1" t="s">
        <v>8344</v>
      </c>
      <c r="F15180" s="1" t="s">
        <v>8344</v>
      </c>
    </row>
    <row r="15181" spans="1:6">
      <c r="A15181" s="1" t="s">
        <v>4625</v>
      </c>
      <c r="B15181" s="1" t="s">
        <v>4625</v>
      </c>
      <c r="C15181" s="1" t="s">
        <v>9670</v>
      </c>
      <c r="D15181" s="1" t="s">
        <v>9672</v>
      </c>
      <c r="E15181" s="1" t="s">
        <v>8344</v>
      </c>
      <c r="F15181" s="1" t="s">
        <v>8344</v>
      </c>
    </row>
    <row r="15182" spans="1:6">
      <c r="A15182" s="1" t="s">
        <v>4625</v>
      </c>
      <c r="B15182" s="1" t="s">
        <v>4625</v>
      </c>
      <c r="C15182" s="1" t="s">
        <v>9670</v>
      </c>
      <c r="D15182" s="1" t="s">
        <v>9672</v>
      </c>
      <c r="E15182" s="1" t="s">
        <v>8344</v>
      </c>
      <c r="F15182" s="1" t="s">
        <v>8344</v>
      </c>
    </row>
    <row r="15183" spans="1:6">
      <c r="A15183" s="1" t="s">
        <v>4625</v>
      </c>
      <c r="B15183" s="1" t="s">
        <v>4625</v>
      </c>
      <c r="C15183" s="1" t="s">
        <v>9670</v>
      </c>
      <c r="D15183" s="1" t="s">
        <v>9672</v>
      </c>
      <c r="E15183" s="1" t="s">
        <v>8344</v>
      </c>
      <c r="F15183" s="1" t="s">
        <v>8344</v>
      </c>
    </row>
    <row r="15184" spans="1:6">
      <c r="A15184" s="1" t="s">
        <v>4625</v>
      </c>
      <c r="B15184" s="1" t="s">
        <v>4625</v>
      </c>
      <c r="C15184" s="1" t="s">
        <v>9670</v>
      </c>
      <c r="D15184" s="1" t="s">
        <v>9672</v>
      </c>
      <c r="E15184" s="1" t="s">
        <v>8344</v>
      </c>
      <c r="F15184" s="1" t="s">
        <v>8344</v>
      </c>
    </row>
    <row r="15185" spans="1:6">
      <c r="A15185" s="1" t="s">
        <v>4625</v>
      </c>
      <c r="B15185" s="1" t="s">
        <v>4625</v>
      </c>
      <c r="C15185" s="1" t="s">
        <v>9670</v>
      </c>
      <c r="D15185" s="1" t="s">
        <v>9672</v>
      </c>
      <c r="E15185" s="1" t="s">
        <v>8344</v>
      </c>
      <c r="F15185" s="1" t="s">
        <v>8344</v>
      </c>
    </row>
    <row r="15186" spans="1:6">
      <c r="A15186" s="1" t="s">
        <v>4625</v>
      </c>
      <c r="B15186" s="1" t="s">
        <v>4625</v>
      </c>
      <c r="C15186" s="1" t="s">
        <v>9670</v>
      </c>
      <c r="D15186" s="1" t="s">
        <v>9672</v>
      </c>
      <c r="E15186" s="1" t="s">
        <v>8344</v>
      </c>
      <c r="F15186" s="1" t="s">
        <v>8344</v>
      </c>
    </row>
    <row r="15187" spans="1:6">
      <c r="A15187" s="1" t="s">
        <v>4625</v>
      </c>
      <c r="B15187" s="1" t="s">
        <v>4625</v>
      </c>
      <c r="C15187" s="1" t="s">
        <v>9670</v>
      </c>
      <c r="D15187" s="1" t="s">
        <v>9672</v>
      </c>
      <c r="E15187" s="1" t="s">
        <v>8344</v>
      </c>
      <c r="F15187" s="1" t="s">
        <v>8344</v>
      </c>
    </row>
    <row r="15188" spans="1:6">
      <c r="A15188" s="1" t="s">
        <v>4625</v>
      </c>
      <c r="B15188" s="1" t="s">
        <v>4625</v>
      </c>
      <c r="C15188" s="1" t="s">
        <v>9670</v>
      </c>
      <c r="D15188" s="1" t="s">
        <v>9672</v>
      </c>
      <c r="E15188" s="1" t="s">
        <v>8344</v>
      </c>
      <c r="F15188" s="1" t="s">
        <v>8344</v>
      </c>
    </row>
    <row r="15189" spans="1:6">
      <c r="A15189" s="1" t="s">
        <v>4625</v>
      </c>
      <c r="B15189" s="1" t="s">
        <v>4625</v>
      </c>
      <c r="C15189" s="1" t="s">
        <v>9670</v>
      </c>
      <c r="D15189" s="1" t="s">
        <v>9672</v>
      </c>
      <c r="E15189" s="1" t="s">
        <v>8344</v>
      </c>
      <c r="F15189" s="1" t="s">
        <v>8344</v>
      </c>
    </row>
    <row r="15190" spans="1:6">
      <c r="A15190" s="1" t="s">
        <v>4625</v>
      </c>
      <c r="B15190" s="1" t="s">
        <v>4625</v>
      </c>
      <c r="C15190" s="1" t="s">
        <v>9670</v>
      </c>
      <c r="D15190" s="1" t="s">
        <v>9672</v>
      </c>
      <c r="E15190" s="1" t="s">
        <v>8344</v>
      </c>
      <c r="F15190" s="1" t="s">
        <v>8344</v>
      </c>
    </row>
    <row r="15191" spans="1:6">
      <c r="A15191" s="1" t="s">
        <v>4625</v>
      </c>
      <c r="B15191" s="1" t="s">
        <v>4625</v>
      </c>
      <c r="C15191" s="1" t="s">
        <v>9670</v>
      </c>
      <c r="D15191" s="1" t="s">
        <v>9672</v>
      </c>
      <c r="E15191" s="1" t="s">
        <v>8344</v>
      </c>
      <c r="F15191" s="1" t="s">
        <v>8344</v>
      </c>
    </row>
    <row r="15192" spans="1:6">
      <c r="A15192" s="1" t="s">
        <v>4625</v>
      </c>
      <c r="B15192" s="1" t="s">
        <v>4625</v>
      </c>
      <c r="C15192" s="1" t="s">
        <v>9670</v>
      </c>
      <c r="D15192" s="1" t="s">
        <v>9672</v>
      </c>
      <c r="E15192" s="1" t="s">
        <v>8344</v>
      </c>
      <c r="F15192" s="1" t="s">
        <v>8344</v>
      </c>
    </row>
    <row r="15193" spans="1:6">
      <c r="A15193" s="1" t="s">
        <v>4625</v>
      </c>
      <c r="B15193" s="1" t="s">
        <v>4625</v>
      </c>
      <c r="C15193" s="1" t="s">
        <v>9670</v>
      </c>
      <c r="D15193" s="1" t="s">
        <v>9672</v>
      </c>
      <c r="E15193" s="1" t="s">
        <v>8344</v>
      </c>
      <c r="F15193" s="1" t="s">
        <v>8344</v>
      </c>
    </row>
    <row r="15194" spans="1:6">
      <c r="A15194" s="1" t="s">
        <v>4625</v>
      </c>
      <c r="B15194" s="1" t="s">
        <v>4625</v>
      </c>
      <c r="C15194" s="1" t="s">
        <v>9670</v>
      </c>
      <c r="D15194" s="1" t="s">
        <v>9672</v>
      </c>
      <c r="E15194" s="1" t="s">
        <v>8344</v>
      </c>
      <c r="F15194" s="1" t="s">
        <v>8344</v>
      </c>
    </row>
    <row r="15195" spans="1:6">
      <c r="A15195" s="1" t="s">
        <v>4625</v>
      </c>
      <c r="B15195" s="1" t="s">
        <v>4625</v>
      </c>
      <c r="C15195" s="1" t="s">
        <v>9670</v>
      </c>
      <c r="D15195" s="1" t="s">
        <v>9672</v>
      </c>
      <c r="E15195" s="1" t="s">
        <v>8344</v>
      </c>
      <c r="F15195" s="1" t="s">
        <v>8344</v>
      </c>
    </row>
    <row r="15196" spans="1:6">
      <c r="A15196" s="1" t="s">
        <v>4625</v>
      </c>
      <c r="B15196" s="1" t="s">
        <v>4625</v>
      </c>
      <c r="C15196" s="1" t="s">
        <v>9670</v>
      </c>
      <c r="D15196" s="1" t="s">
        <v>9672</v>
      </c>
      <c r="E15196" s="1" t="s">
        <v>8344</v>
      </c>
      <c r="F15196" s="1" t="s">
        <v>8344</v>
      </c>
    </row>
    <row r="15197" spans="1:6">
      <c r="A15197" s="1" t="s">
        <v>4625</v>
      </c>
      <c r="B15197" s="1" t="s">
        <v>4625</v>
      </c>
      <c r="C15197" s="1" t="s">
        <v>9670</v>
      </c>
      <c r="D15197" s="1" t="s">
        <v>9672</v>
      </c>
      <c r="E15197" s="1" t="s">
        <v>8344</v>
      </c>
      <c r="F15197" s="1" t="s">
        <v>8344</v>
      </c>
    </row>
    <row r="15198" spans="1:6">
      <c r="A15198" s="1" t="s">
        <v>4625</v>
      </c>
      <c r="B15198" s="1" t="s">
        <v>4625</v>
      </c>
      <c r="C15198" s="1" t="s">
        <v>9670</v>
      </c>
      <c r="D15198" s="1" t="s">
        <v>9672</v>
      </c>
      <c r="E15198" s="1" t="s">
        <v>8344</v>
      </c>
      <c r="F15198" s="1" t="s">
        <v>8344</v>
      </c>
    </row>
    <row r="15199" spans="1:6">
      <c r="A15199" s="1" t="s">
        <v>4625</v>
      </c>
      <c r="B15199" s="1" t="s">
        <v>4625</v>
      </c>
      <c r="C15199" s="1" t="s">
        <v>9670</v>
      </c>
      <c r="D15199" s="1" t="s">
        <v>9672</v>
      </c>
      <c r="E15199" s="1" t="s">
        <v>8344</v>
      </c>
      <c r="F15199" s="1" t="s">
        <v>8344</v>
      </c>
    </row>
    <row r="15200" spans="1:6">
      <c r="A15200" s="1" t="s">
        <v>4625</v>
      </c>
      <c r="B15200" s="1" t="s">
        <v>4625</v>
      </c>
      <c r="C15200" s="1" t="s">
        <v>9670</v>
      </c>
      <c r="D15200" s="1" t="s">
        <v>9672</v>
      </c>
      <c r="E15200" s="1" t="s">
        <v>8344</v>
      </c>
      <c r="F15200" s="1" t="s">
        <v>8344</v>
      </c>
    </row>
    <row r="15201" spans="1:6">
      <c r="A15201" s="1" t="s">
        <v>4625</v>
      </c>
      <c r="B15201" s="1" t="s">
        <v>4625</v>
      </c>
      <c r="C15201" s="1" t="s">
        <v>9670</v>
      </c>
      <c r="D15201" s="1" t="s">
        <v>9672</v>
      </c>
      <c r="E15201" s="1" t="s">
        <v>8344</v>
      </c>
      <c r="F15201" s="1" t="s">
        <v>8344</v>
      </c>
    </row>
    <row r="15202" spans="1:6">
      <c r="A15202" s="1" t="s">
        <v>4625</v>
      </c>
      <c r="B15202" s="1" t="s">
        <v>4625</v>
      </c>
      <c r="C15202" s="1" t="s">
        <v>9670</v>
      </c>
      <c r="D15202" s="1" t="s">
        <v>9672</v>
      </c>
      <c r="E15202" s="1" t="s">
        <v>8344</v>
      </c>
      <c r="F15202" s="1" t="s">
        <v>8344</v>
      </c>
    </row>
    <row r="15203" spans="1:6">
      <c r="A15203" s="1" t="s">
        <v>4625</v>
      </c>
      <c r="B15203" s="1" t="s">
        <v>4625</v>
      </c>
      <c r="C15203" s="1" t="s">
        <v>9670</v>
      </c>
      <c r="D15203" s="1" t="s">
        <v>9672</v>
      </c>
      <c r="E15203" s="1" t="s">
        <v>8344</v>
      </c>
      <c r="F15203" s="1" t="s">
        <v>8344</v>
      </c>
    </row>
    <row r="15204" spans="1:6">
      <c r="A15204" s="1" t="s">
        <v>4625</v>
      </c>
      <c r="B15204" s="1" t="s">
        <v>4625</v>
      </c>
      <c r="C15204" s="1" t="s">
        <v>9670</v>
      </c>
      <c r="D15204" s="1" t="s">
        <v>9672</v>
      </c>
      <c r="E15204" s="1" t="s">
        <v>8344</v>
      </c>
      <c r="F15204" s="1" t="s">
        <v>8344</v>
      </c>
    </row>
    <row r="15205" spans="1:6">
      <c r="A15205" s="1" t="s">
        <v>4625</v>
      </c>
      <c r="B15205" s="1" t="s">
        <v>4625</v>
      </c>
      <c r="C15205" s="1" t="s">
        <v>9670</v>
      </c>
      <c r="D15205" s="1" t="s">
        <v>9672</v>
      </c>
      <c r="E15205" s="1" t="s">
        <v>8344</v>
      </c>
      <c r="F15205" s="1" t="s">
        <v>8344</v>
      </c>
    </row>
    <row r="15206" spans="1:6">
      <c r="A15206" s="1" t="s">
        <v>4625</v>
      </c>
      <c r="B15206" s="1" t="s">
        <v>4625</v>
      </c>
      <c r="C15206" s="1" t="s">
        <v>9670</v>
      </c>
      <c r="D15206" s="1" t="s">
        <v>9672</v>
      </c>
      <c r="E15206" s="1" t="s">
        <v>8344</v>
      </c>
      <c r="F15206" s="1" t="s">
        <v>8344</v>
      </c>
    </row>
    <row r="15207" spans="1:6">
      <c r="A15207" s="1" t="s">
        <v>4625</v>
      </c>
      <c r="B15207" s="1" t="s">
        <v>4625</v>
      </c>
      <c r="C15207" s="1" t="s">
        <v>9670</v>
      </c>
      <c r="D15207" s="1" t="s">
        <v>9672</v>
      </c>
      <c r="E15207" s="1" t="s">
        <v>8344</v>
      </c>
      <c r="F15207" s="1" t="s">
        <v>8344</v>
      </c>
    </row>
    <row r="15208" spans="1:6">
      <c r="A15208" s="1" t="s">
        <v>4625</v>
      </c>
      <c r="B15208" s="1" t="s">
        <v>4625</v>
      </c>
      <c r="C15208" s="1" t="s">
        <v>9670</v>
      </c>
      <c r="D15208" s="1" t="s">
        <v>9672</v>
      </c>
      <c r="E15208" s="1" t="s">
        <v>8344</v>
      </c>
      <c r="F15208" s="1" t="s">
        <v>8344</v>
      </c>
    </row>
    <row r="15209" spans="1:6">
      <c r="A15209" s="1" t="s">
        <v>4625</v>
      </c>
      <c r="B15209" s="1" t="s">
        <v>4625</v>
      </c>
      <c r="C15209" s="1" t="s">
        <v>9670</v>
      </c>
      <c r="D15209" s="1" t="s">
        <v>9672</v>
      </c>
      <c r="E15209" s="1" t="s">
        <v>8344</v>
      </c>
      <c r="F15209" s="1" t="s">
        <v>8344</v>
      </c>
    </row>
    <row r="15210" spans="1:6">
      <c r="A15210" s="1" t="s">
        <v>4625</v>
      </c>
      <c r="B15210" s="1" t="s">
        <v>4625</v>
      </c>
      <c r="C15210" s="1" t="s">
        <v>9670</v>
      </c>
      <c r="D15210" s="1" t="s">
        <v>9672</v>
      </c>
      <c r="E15210" s="1" t="s">
        <v>8344</v>
      </c>
      <c r="F15210" s="1" t="s">
        <v>8344</v>
      </c>
    </row>
    <row r="15211" spans="1:6">
      <c r="A15211" s="1" t="s">
        <v>4625</v>
      </c>
      <c r="B15211" s="1" t="s">
        <v>4625</v>
      </c>
      <c r="C15211" s="1" t="s">
        <v>9670</v>
      </c>
      <c r="D15211" s="1" t="s">
        <v>9672</v>
      </c>
      <c r="E15211" s="1" t="s">
        <v>8344</v>
      </c>
      <c r="F15211" s="1" t="s">
        <v>8344</v>
      </c>
    </row>
    <row r="15212" spans="1:6">
      <c r="A15212" s="1" t="s">
        <v>4625</v>
      </c>
      <c r="B15212" s="1" t="s">
        <v>4625</v>
      </c>
      <c r="C15212" s="1" t="s">
        <v>9670</v>
      </c>
      <c r="D15212" s="1" t="s">
        <v>9672</v>
      </c>
      <c r="E15212" s="1" t="s">
        <v>8344</v>
      </c>
      <c r="F15212" s="1" t="s">
        <v>8344</v>
      </c>
    </row>
    <row r="15213" spans="1:6">
      <c r="A15213" s="1" t="s">
        <v>4625</v>
      </c>
      <c r="B15213" s="1" t="s">
        <v>4625</v>
      </c>
      <c r="C15213" s="1" t="s">
        <v>9670</v>
      </c>
      <c r="D15213" s="1" t="s">
        <v>9672</v>
      </c>
      <c r="E15213" s="1" t="s">
        <v>8344</v>
      </c>
      <c r="F15213" s="1" t="s">
        <v>8344</v>
      </c>
    </row>
    <row r="15214" spans="1:6">
      <c r="A15214" s="1" t="s">
        <v>4625</v>
      </c>
      <c r="B15214" s="1" t="s">
        <v>4625</v>
      </c>
      <c r="C15214" s="1" t="s">
        <v>9670</v>
      </c>
      <c r="D15214" s="1" t="s">
        <v>9672</v>
      </c>
      <c r="E15214" s="1" t="s">
        <v>8344</v>
      </c>
      <c r="F15214" s="1" t="s">
        <v>8344</v>
      </c>
    </row>
    <row r="15215" spans="1:6">
      <c r="A15215" s="1" t="s">
        <v>4625</v>
      </c>
      <c r="B15215" s="1" t="s">
        <v>4625</v>
      </c>
      <c r="C15215" s="1" t="s">
        <v>9670</v>
      </c>
      <c r="D15215" s="1" t="s">
        <v>9672</v>
      </c>
      <c r="E15215" s="1" t="s">
        <v>8344</v>
      </c>
      <c r="F15215" s="1" t="s">
        <v>8344</v>
      </c>
    </row>
    <row r="15216" spans="1:6">
      <c r="A15216" s="1" t="s">
        <v>4625</v>
      </c>
      <c r="B15216" s="1" t="s">
        <v>4625</v>
      </c>
      <c r="C15216" s="1" t="s">
        <v>9670</v>
      </c>
      <c r="D15216" s="1" t="s">
        <v>9672</v>
      </c>
      <c r="E15216" s="1" t="s">
        <v>8344</v>
      </c>
      <c r="F15216" s="1" t="s">
        <v>8344</v>
      </c>
    </row>
    <row r="15217" spans="1:6">
      <c r="A15217" s="1" t="s">
        <v>4625</v>
      </c>
      <c r="B15217" s="1" t="s">
        <v>4625</v>
      </c>
      <c r="C15217" s="1" t="s">
        <v>9670</v>
      </c>
      <c r="D15217" s="1" t="s">
        <v>9672</v>
      </c>
      <c r="E15217" s="1" t="s">
        <v>8344</v>
      </c>
      <c r="F15217" s="1" t="s">
        <v>8344</v>
      </c>
    </row>
    <row r="15218" spans="1:6">
      <c r="A15218" s="1" t="s">
        <v>4625</v>
      </c>
      <c r="B15218" s="1" t="s">
        <v>4625</v>
      </c>
      <c r="C15218" s="1" t="s">
        <v>9670</v>
      </c>
      <c r="D15218" s="1" t="s">
        <v>9672</v>
      </c>
      <c r="E15218" s="1" t="s">
        <v>8344</v>
      </c>
      <c r="F15218" s="1" t="s">
        <v>8344</v>
      </c>
    </row>
    <row r="15219" spans="1:6">
      <c r="A15219" s="1" t="s">
        <v>4625</v>
      </c>
      <c r="B15219" s="1" t="s">
        <v>4625</v>
      </c>
      <c r="C15219" s="1" t="s">
        <v>9670</v>
      </c>
      <c r="D15219" s="1" t="s">
        <v>9672</v>
      </c>
      <c r="E15219" s="1" t="s">
        <v>8344</v>
      </c>
      <c r="F15219" s="1" t="s">
        <v>8344</v>
      </c>
    </row>
    <row r="15220" spans="1:6">
      <c r="A15220" s="1" t="s">
        <v>4625</v>
      </c>
      <c r="B15220" s="1" t="s">
        <v>4625</v>
      </c>
      <c r="C15220" s="1" t="s">
        <v>9670</v>
      </c>
      <c r="D15220" s="1" t="s">
        <v>9672</v>
      </c>
      <c r="E15220" s="1" t="s">
        <v>8344</v>
      </c>
      <c r="F15220" s="1" t="s">
        <v>8344</v>
      </c>
    </row>
    <row r="15221" spans="1:6">
      <c r="A15221" s="1" t="s">
        <v>4625</v>
      </c>
      <c r="B15221" s="1" t="s">
        <v>4625</v>
      </c>
      <c r="C15221" s="1" t="s">
        <v>9670</v>
      </c>
      <c r="D15221" s="1" t="s">
        <v>9672</v>
      </c>
      <c r="E15221" s="1" t="s">
        <v>8344</v>
      </c>
      <c r="F15221" s="1" t="s">
        <v>8344</v>
      </c>
    </row>
    <row r="15222" spans="1:6">
      <c r="A15222" s="1" t="s">
        <v>4625</v>
      </c>
      <c r="B15222" s="1" t="s">
        <v>4625</v>
      </c>
      <c r="C15222" s="1" t="s">
        <v>9670</v>
      </c>
      <c r="D15222" s="1" t="s">
        <v>9672</v>
      </c>
      <c r="E15222" s="1" t="s">
        <v>8344</v>
      </c>
      <c r="F15222" s="1" t="s">
        <v>8344</v>
      </c>
    </row>
    <row r="15223" spans="1:6">
      <c r="A15223" s="1" t="s">
        <v>4625</v>
      </c>
      <c r="B15223" s="1" t="s">
        <v>4625</v>
      </c>
      <c r="C15223" s="1" t="s">
        <v>9670</v>
      </c>
      <c r="D15223" s="1" t="s">
        <v>9672</v>
      </c>
      <c r="E15223" s="1" t="s">
        <v>8344</v>
      </c>
      <c r="F15223" s="1" t="s">
        <v>8344</v>
      </c>
    </row>
    <row r="15224" spans="1:6">
      <c r="A15224" s="1" t="s">
        <v>4625</v>
      </c>
      <c r="B15224" s="1" t="s">
        <v>4625</v>
      </c>
      <c r="C15224" s="1" t="s">
        <v>9670</v>
      </c>
      <c r="D15224" s="1" t="s">
        <v>9672</v>
      </c>
      <c r="E15224" s="1" t="s">
        <v>8344</v>
      </c>
      <c r="F15224" s="1" t="s">
        <v>8344</v>
      </c>
    </row>
    <row r="15225" spans="1:6">
      <c r="A15225" s="1" t="s">
        <v>4625</v>
      </c>
      <c r="B15225" s="1" t="s">
        <v>4625</v>
      </c>
      <c r="C15225" s="1" t="s">
        <v>9670</v>
      </c>
      <c r="D15225" s="1" t="s">
        <v>9672</v>
      </c>
      <c r="E15225" s="1" t="s">
        <v>8344</v>
      </c>
      <c r="F15225" s="1" t="s">
        <v>8344</v>
      </c>
    </row>
    <row r="15226" spans="1:6">
      <c r="A15226" s="1" t="s">
        <v>4625</v>
      </c>
      <c r="B15226" s="1" t="s">
        <v>4625</v>
      </c>
      <c r="C15226" s="1" t="s">
        <v>9670</v>
      </c>
      <c r="D15226" s="1" t="s">
        <v>9672</v>
      </c>
      <c r="E15226" s="1" t="s">
        <v>8344</v>
      </c>
      <c r="F15226" s="1" t="s">
        <v>8344</v>
      </c>
    </row>
    <row r="15227" spans="1:6">
      <c r="A15227" s="1" t="s">
        <v>4625</v>
      </c>
      <c r="B15227" s="1" t="s">
        <v>4625</v>
      </c>
      <c r="C15227" s="1" t="s">
        <v>9670</v>
      </c>
      <c r="D15227" s="1" t="s">
        <v>9672</v>
      </c>
      <c r="E15227" s="1" t="s">
        <v>8344</v>
      </c>
      <c r="F15227" s="1" t="s">
        <v>8344</v>
      </c>
    </row>
    <row r="15228" spans="1:6">
      <c r="A15228" s="1" t="s">
        <v>4625</v>
      </c>
      <c r="B15228" s="1" t="s">
        <v>4625</v>
      </c>
      <c r="C15228" s="1" t="s">
        <v>9670</v>
      </c>
      <c r="D15228" s="1" t="s">
        <v>9672</v>
      </c>
      <c r="E15228" s="1" t="s">
        <v>8344</v>
      </c>
      <c r="F15228" s="1" t="s">
        <v>8344</v>
      </c>
    </row>
    <row r="15229" spans="1:6">
      <c r="A15229" s="1" t="s">
        <v>4625</v>
      </c>
      <c r="B15229" s="1" t="s">
        <v>4625</v>
      </c>
      <c r="C15229" s="1" t="s">
        <v>9670</v>
      </c>
      <c r="D15229" s="1" t="s">
        <v>9672</v>
      </c>
      <c r="E15229" s="1" t="s">
        <v>8344</v>
      </c>
      <c r="F15229" s="1" t="s">
        <v>8344</v>
      </c>
    </row>
    <row r="15230" spans="1:6">
      <c r="A15230" s="1" t="s">
        <v>4625</v>
      </c>
      <c r="B15230" s="1" t="s">
        <v>4625</v>
      </c>
      <c r="C15230" s="1" t="s">
        <v>9670</v>
      </c>
      <c r="D15230" s="1" t="s">
        <v>9672</v>
      </c>
      <c r="E15230" s="1" t="s">
        <v>8344</v>
      </c>
      <c r="F15230" s="1" t="s">
        <v>8344</v>
      </c>
    </row>
    <row r="15231" spans="1:6">
      <c r="A15231" s="1" t="s">
        <v>4625</v>
      </c>
      <c r="B15231" s="1" t="s">
        <v>4625</v>
      </c>
      <c r="C15231" s="1" t="s">
        <v>9670</v>
      </c>
      <c r="D15231" s="1" t="s">
        <v>9672</v>
      </c>
      <c r="E15231" s="1" t="s">
        <v>8344</v>
      </c>
      <c r="F15231" s="1" t="s">
        <v>8344</v>
      </c>
    </row>
    <row r="15232" spans="1:6">
      <c r="A15232" s="1" t="s">
        <v>4625</v>
      </c>
      <c r="B15232" s="1" t="s">
        <v>4625</v>
      </c>
      <c r="C15232" s="1" t="s">
        <v>9670</v>
      </c>
      <c r="D15232" s="1" t="s">
        <v>9672</v>
      </c>
      <c r="E15232" s="1" t="s">
        <v>8344</v>
      </c>
      <c r="F15232" s="1" t="s">
        <v>8344</v>
      </c>
    </row>
    <row r="15233" spans="1:6">
      <c r="A15233" s="1" t="s">
        <v>4625</v>
      </c>
      <c r="B15233" s="1" t="s">
        <v>4625</v>
      </c>
      <c r="C15233" s="1" t="s">
        <v>9670</v>
      </c>
      <c r="D15233" s="1" t="s">
        <v>9672</v>
      </c>
      <c r="E15233" s="1" t="s">
        <v>8344</v>
      </c>
      <c r="F15233" s="1" t="s">
        <v>8344</v>
      </c>
    </row>
    <row r="15234" spans="1:6">
      <c r="A15234" s="1" t="s">
        <v>4625</v>
      </c>
      <c r="B15234" s="1" t="s">
        <v>4625</v>
      </c>
      <c r="C15234" s="1" t="s">
        <v>9670</v>
      </c>
      <c r="D15234" s="1" t="s">
        <v>9672</v>
      </c>
      <c r="E15234" s="1" t="s">
        <v>8344</v>
      </c>
      <c r="F15234" s="1" t="s">
        <v>8344</v>
      </c>
    </row>
    <row r="15235" spans="1:6">
      <c r="A15235" s="1" t="s">
        <v>4625</v>
      </c>
      <c r="B15235" s="1" t="s">
        <v>4625</v>
      </c>
      <c r="C15235" s="1" t="s">
        <v>9670</v>
      </c>
      <c r="D15235" s="1" t="s">
        <v>9672</v>
      </c>
      <c r="E15235" s="1" t="s">
        <v>8344</v>
      </c>
      <c r="F15235" s="1" t="s">
        <v>8344</v>
      </c>
    </row>
    <row r="15236" spans="1:6">
      <c r="A15236" s="1" t="s">
        <v>4625</v>
      </c>
      <c r="B15236" s="1" t="s">
        <v>4625</v>
      </c>
      <c r="C15236" s="1" t="s">
        <v>9670</v>
      </c>
      <c r="D15236" s="1" t="s">
        <v>9672</v>
      </c>
      <c r="E15236" s="1" t="s">
        <v>8344</v>
      </c>
      <c r="F15236" s="1" t="s">
        <v>8344</v>
      </c>
    </row>
    <row r="15237" spans="1:6">
      <c r="A15237" s="1" t="s">
        <v>4625</v>
      </c>
      <c r="B15237" s="1" t="s">
        <v>4625</v>
      </c>
      <c r="C15237" s="1" t="s">
        <v>9670</v>
      </c>
      <c r="D15237" s="1" t="s">
        <v>9672</v>
      </c>
      <c r="E15237" s="1" t="s">
        <v>8344</v>
      </c>
      <c r="F15237" s="1" t="s">
        <v>8344</v>
      </c>
    </row>
    <row r="15238" spans="1:6">
      <c r="A15238" s="1" t="s">
        <v>4625</v>
      </c>
      <c r="B15238" s="1" t="s">
        <v>4625</v>
      </c>
      <c r="C15238" s="1" t="s">
        <v>9670</v>
      </c>
      <c r="D15238" s="1" t="s">
        <v>9672</v>
      </c>
      <c r="E15238" s="1" t="s">
        <v>8344</v>
      </c>
      <c r="F15238" s="1" t="s">
        <v>8344</v>
      </c>
    </row>
    <row r="15239" spans="1:6">
      <c r="A15239" s="1" t="s">
        <v>4625</v>
      </c>
      <c r="B15239" s="1" t="s">
        <v>4625</v>
      </c>
      <c r="C15239" s="1" t="s">
        <v>9670</v>
      </c>
      <c r="D15239" s="1" t="s">
        <v>9672</v>
      </c>
      <c r="E15239" s="1" t="s">
        <v>8344</v>
      </c>
      <c r="F15239" s="1" t="s">
        <v>8344</v>
      </c>
    </row>
    <row r="15240" spans="1:6">
      <c r="A15240" s="1" t="s">
        <v>4625</v>
      </c>
      <c r="B15240" s="1" t="s">
        <v>4625</v>
      </c>
      <c r="C15240" s="1" t="s">
        <v>9670</v>
      </c>
      <c r="D15240" s="1" t="s">
        <v>9672</v>
      </c>
      <c r="E15240" s="1" t="s">
        <v>8344</v>
      </c>
      <c r="F15240" s="1" t="s">
        <v>8344</v>
      </c>
    </row>
    <row r="15241" spans="1:6">
      <c r="A15241" s="1" t="s">
        <v>4625</v>
      </c>
      <c r="B15241" s="1" t="s">
        <v>4625</v>
      </c>
      <c r="C15241" s="1" t="s">
        <v>9670</v>
      </c>
      <c r="D15241" s="1" t="s">
        <v>9672</v>
      </c>
      <c r="E15241" s="1" t="s">
        <v>8344</v>
      </c>
      <c r="F15241" s="1" t="s">
        <v>8344</v>
      </c>
    </row>
    <row r="15242" spans="1:6">
      <c r="A15242" s="1" t="s">
        <v>4625</v>
      </c>
      <c r="B15242" s="1" t="s">
        <v>4625</v>
      </c>
      <c r="C15242" s="1" t="s">
        <v>9670</v>
      </c>
      <c r="D15242" s="1" t="s">
        <v>9672</v>
      </c>
      <c r="E15242" s="1" t="s">
        <v>8344</v>
      </c>
      <c r="F15242" s="1" t="s">
        <v>8344</v>
      </c>
    </row>
    <row r="15243" spans="1:6">
      <c r="A15243" s="1" t="s">
        <v>4625</v>
      </c>
      <c r="B15243" s="1" t="s">
        <v>4625</v>
      </c>
      <c r="C15243" s="1" t="s">
        <v>9670</v>
      </c>
      <c r="D15243" s="1" t="s">
        <v>9672</v>
      </c>
      <c r="E15243" s="1" t="s">
        <v>8344</v>
      </c>
      <c r="F15243" s="1" t="s">
        <v>8344</v>
      </c>
    </row>
    <row r="15244" spans="1:6">
      <c r="A15244" s="1" t="s">
        <v>4625</v>
      </c>
      <c r="B15244" s="1" t="s">
        <v>4625</v>
      </c>
      <c r="C15244" s="1" t="s">
        <v>9670</v>
      </c>
      <c r="D15244" s="1" t="s">
        <v>9672</v>
      </c>
      <c r="E15244" s="1" t="s">
        <v>8344</v>
      </c>
      <c r="F15244" s="1" t="s">
        <v>8344</v>
      </c>
    </row>
    <row r="15245" spans="1:6">
      <c r="A15245" s="1" t="s">
        <v>4625</v>
      </c>
      <c r="B15245" s="1" t="s">
        <v>4625</v>
      </c>
      <c r="C15245" s="1" t="s">
        <v>9670</v>
      </c>
      <c r="D15245" s="1" t="s">
        <v>9672</v>
      </c>
      <c r="E15245" s="1" t="s">
        <v>8344</v>
      </c>
      <c r="F15245" s="1" t="s">
        <v>8344</v>
      </c>
    </row>
    <row r="15246" spans="1:6">
      <c r="A15246" s="1" t="s">
        <v>4625</v>
      </c>
      <c r="B15246" s="1" t="s">
        <v>4625</v>
      </c>
      <c r="C15246" s="1" t="s">
        <v>9670</v>
      </c>
      <c r="D15246" s="1" t="s">
        <v>9672</v>
      </c>
      <c r="E15246" s="1" t="s">
        <v>8344</v>
      </c>
      <c r="F15246" s="1" t="s">
        <v>8344</v>
      </c>
    </row>
    <row r="15247" spans="1:6">
      <c r="A15247" s="1" t="s">
        <v>4625</v>
      </c>
      <c r="B15247" s="1" t="s">
        <v>4625</v>
      </c>
      <c r="C15247" s="1" t="s">
        <v>9670</v>
      </c>
      <c r="D15247" s="1" t="s">
        <v>9672</v>
      </c>
      <c r="E15247" s="1" t="s">
        <v>8344</v>
      </c>
      <c r="F15247" s="1" t="s">
        <v>8344</v>
      </c>
    </row>
    <row r="15248" spans="1:6">
      <c r="A15248" s="1" t="s">
        <v>4625</v>
      </c>
      <c r="B15248" s="1" t="s">
        <v>4625</v>
      </c>
      <c r="C15248" s="1" t="s">
        <v>9670</v>
      </c>
      <c r="D15248" s="1" t="s">
        <v>9672</v>
      </c>
      <c r="E15248" s="1" t="s">
        <v>8344</v>
      </c>
      <c r="F15248" s="1" t="s">
        <v>8344</v>
      </c>
    </row>
    <row r="15249" spans="1:6">
      <c r="A15249" s="1" t="s">
        <v>4625</v>
      </c>
      <c r="B15249" s="1" t="s">
        <v>4625</v>
      </c>
      <c r="C15249" s="1" t="s">
        <v>9670</v>
      </c>
      <c r="D15249" s="1" t="s">
        <v>9672</v>
      </c>
      <c r="E15249" s="1" t="s">
        <v>8344</v>
      </c>
      <c r="F15249" s="1" t="s">
        <v>8344</v>
      </c>
    </row>
    <row r="15250" spans="1:6">
      <c r="A15250" s="1" t="s">
        <v>4625</v>
      </c>
      <c r="B15250" s="1" t="s">
        <v>4625</v>
      </c>
      <c r="C15250" s="1" t="s">
        <v>9670</v>
      </c>
      <c r="D15250" s="1" t="s">
        <v>9672</v>
      </c>
      <c r="E15250" s="1" t="s">
        <v>8344</v>
      </c>
      <c r="F15250" s="1" t="s">
        <v>8344</v>
      </c>
    </row>
    <row r="15251" spans="1:6">
      <c r="A15251" s="1" t="s">
        <v>4625</v>
      </c>
      <c r="B15251" s="1" t="s">
        <v>4625</v>
      </c>
      <c r="C15251" s="1" t="s">
        <v>9670</v>
      </c>
      <c r="D15251" s="1" t="s">
        <v>9672</v>
      </c>
      <c r="E15251" s="1" t="s">
        <v>8344</v>
      </c>
      <c r="F15251" s="1" t="s">
        <v>8344</v>
      </c>
    </row>
    <row r="15252" spans="1:6">
      <c r="A15252" s="1" t="s">
        <v>4625</v>
      </c>
      <c r="B15252" s="1" t="s">
        <v>4625</v>
      </c>
      <c r="C15252" s="1" t="s">
        <v>9670</v>
      </c>
      <c r="D15252" s="1" t="s">
        <v>9672</v>
      </c>
      <c r="E15252" s="1" t="s">
        <v>8344</v>
      </c>
      <c r="F15252" s="1" t="s">
        <v>8344</v>
      </c>
    </row>
    <row r="15253" spans="1:6">
      <c r="A15253" s="1" t="s">
        <v>4625</v>
      </c>
      <c r="B15253" s="1" t="s">
        <v>4625</v>
      </c>
      <c r="C15253" s="1" t="s">
        <v>9670</v>
      </c>
      <c r="D15253" s="1" t="s">
        <v>9672</v>
      </c>
      <c r="E15253" s="1" t="s">
        <v>8344</v>
      </c>
      <c r="F15253" s="1" t="s">
        <v>8344</v>
      </c>
    </row>
    <row r="15254" spans="1:6">
      <c r="A15254" s="1" t="s">
        <v>4625</v>
      </c>
      <c r="B15254" s="1" t="s">
        <v>4625</v>
      </c>
      <c r="C15254" s="1" t="s">
        <v>9670</v>
      </c>
      <c r="D15254" s="1" t="s">
        <v>9672</v>
      </c>
      <c r="E15254" s="1" t="s">
        <v>8344</v>
      </c>
      <c r="F15254" s="1" t="s">
        <v>8344</v>
      </c>
    </row>
    <row r="15255" spans="1:6">
      <c r="A15255" s="1" t="s">
        <v>4625</v>
      </c>
      <c r="B15255" s="1" t="s">
        <v>4625</v>
      </c>
      <c r="C15255" s="1" t="s">
        <v>9670</v>
      </c>
      <c r="D15255" s="1" t="s">
        <v>9672</v>
      </c>
      <c r="E15255" s="1" t="s">
        <v>8344</v>
      </c>
      <c r="F15255" s="1" t="s">
        <v>8344</v>
      </c>
    </row>
    <row r="15256" spans="1:6">
      <c r="A15256" s="1" t="s">
        <v>4625</v>
      </c>
      <c r="B15256" s="1" t="s">
        <v>4625</v>
      </c>
      <c r="C15256" s="1" t="s">
        <v>9670</v>
      </c>
      <c r="D15256" s="1" t="s">
        <v>9672</v>
      </c>
      <c r="E15256" s="1" t="s">
        <v>8344</v>
      </c>
      <c r="F15256" s="1" t="s">
        <v>8344</v>
      </c>
    </row>
    <row r="15257" spans="1:6">
      <c r="A15257" s="1" t="s">
        <v>4625</v>
      </c>
      <c r="B15257" s="1" t="s">
        <v>4625</v>
      </c>
      <c r="C15257" s="1" t="s">
        <v>9670</v>
      </c>
      <c r="D15257" s="1" t="s">
        <v>9672</v>
      </c>
      <c r="E15257" s="1" t="s">
        <v>8344</v>
      </c>
      <c r="F15257" s="1" t="s">
        <v>8344</v>
      </c>
    </row>
    <row r="15258" spans="1:6">
      <c r="A15258" s="1" t="s">
        <v>4625</v>
      </c>
      <c r="B15258" s="1" t="s">
        <v>4625</v>
      </c>
      <c r="C15258" s="1" t="s">
        <v>9670</v>
      </c>
      <c r="D15258" s="1" t="s">
        <v>9672</v>
      </c>
      <c r="E15258" s="1" t="s">
        <v>8344</v>
      </c>
      <c r="F15258" s="1" t="s">
        <v>8344</v>
      </c>
    </row>
    <row r="15259" spans="1:6">
      <c r="A15259" s="1" t="s">
        <v>4625</v>
      </c>
      <c r="B15259" s="1" t="s">
        <v>4625</v>
      </c>
      <c r="C15259" s="1" t="s">
        <v>9670</v>
      </c>
      <c r="D15259" s="1" t="s">
        <v>9672</v>
      </c>
      <c r="E15259" s="1" t="s">
        <v>8344</v>
      </c>
      <c r="F15259" s="1" t="s">
        <v>8344</v>
      </c>
    </row>
    <row r="15260" spans="1:6">
      <c r="A15260" s="1" t="s">
        <v>4625</v>
      </c>
      <c r="B15260" s="1" t="s">
        <v>4625</v>
      </c>
      <c r="C15260" s="1" t="s">
        <v>9670</v>
      </c>
      <c r="D15260" s="1" t="s">
        <v>9672</v>
      </c>
      <c r="E15260" s="1" t="s">
        <v>8344</v>
      </c>
      <c r="F15260" s="1" t="s">
        <v>8344</v>
      </c>
    </row>
    <row r="15261" spans="1:6">
      <c r="A15261" s="1" t="s">
        <v>4625</v>
      </c>
      <c r="B15261" s="1" t="s">
        <v>4625</v>
      </c>
      <c r="C15261" s="1" t="s">
        <v>9670</v>
      </c>
      <c r="D15261" s="1" t="s">
        <v>9672</v>
      </c>
      <c r="E15261" s="1" t="s">
        <v>8344</v>
      </c>
      <c r="F15261" s="1" t="s">
        <v>8344</v>
      </c>
    </row>
    <row r="15262" spans="1:6">
      <c r="A15262" s="1" t="s">
        <v>4625</v>
      </c>
      <c r="B15262" s="1" t="s">
        <v>4625</v>
      </c>
      <c r="C15262" s="1" t="s">
        <v>9670</v>
      </c>
      <c r="D15262" s="1" t="s">
        <v>9672</v>
      </c>
      <c r="E15262" s="1" t="s">
        <v>8344</v>
      </c>
      <c r="F15262" s="1" t="s">
        <v>8344</v>
      </c>
    </row>
    <row r="15263" spans="1:6">
      <c r="A15263" s="1" t="s">
        <v>4625</v>
      </c>
      <c r="B15263" s="1" t="s">
        <v>4625</v>
      </c>
      <c r="C15263" s="1" t="s">
        <v>9670</v>
      </c>
      <c r="D15263" s="1" t="s">
        <v>9672</v>
      </c>
      <c r="E15263" s="1" t="s">
        <v>8344</v>
      </c>
      <c r="F15263" s="1" t="s">
        <v>8344</v>
      </c>
    </row>
    <row r="15264" spans="1:6">
      <c r="A15264" s="1" t="s">
        <v>4625</v>
      </c>
      <c r="B15264" s="1" t="s">
        <v>4625</v>
      </c>
      <c r="C15264" s="1" t="s">
        <v>9670</v>
      </c>
      <c r="D15264" s="1" t="s">
        <v>9672</v>
      </c>
      <c r="E15264" s="1" t="s">
        <v>8344</v>
      </c>
      <c r="F15264" s="1" t="s">
        <v>8344</v>
      </c>
    </row>
    <row r="15265" spans="1:6">
      <c r="A15265" s="1" t="s">
        <v>4625</v>
      </c>
      <c r="B15265" s="1" t="s">
        <v>4625</v>
      </c>
      <c r="C15265" s="1" t="s">
        <v>9670</v>
      </c>
      <c r="D15265" s="1" t="s">
        <v>9672</v>
      </c>
      <c r="E15265" s="1" t="s">
        <v>8344</v>
      </c>
      <c r="F15265" s="1" t="s">
        <v>8344</v>
      </c>
    </row>
    <row r="15266" spans="1:6">
      <c r="A15266" s="1" t="s">
        <v>4625</v>
      </c>
      <c r="B15266" s="1" t="s">
        <v>4625</v>
      </c>
      <c r="C15266" s="1" t="s">
        <v>9670</v>
      </c>
      <c r="D15266" s="1" t="s">
        <v>9672</v>
      </c>
      <c r="E15266" s="1" t="s">
        <v>8344</v>
      </c>
      <c r="F15266" s="1" t="s">
        <v>8344</v>
      </c>
    </row>
    <row r="15267" spans="1:6">
      <c r="A15267" s="1" t="s">
        <v>4625</v>
      </c>
      <c r="B15267" s="1" t="s">
        <v>4625</v>
      </c>
      <c r="C15267" s="1" t="s">
        <v>9670</v>
      </c>
      <c r="D15267" s="1" t="s">
        <v>9672</v>
      </c>
      <c r="E15267" s="1" t="s">
        <v>8344</v>
      </c>
      <c r="F15267" s="1" t="s">
        <v>8344</v>
      </c>
    </row>
    <row r="15268" spans="1:6">
      <c r="A15268" s="1" t="s">
        <v>4625</v>
      </c>
      <c r="B15268" s="1" t="s">
        <v>4625</v>
      </c>
      <c r="C15268" s="1" t="s">
        <v>9670</v>
      </c>
      <c r="D15268" s="1" t="s">
        <v>9672</v>
      </c>
      <c r="E15268" s="1" t="s">
        <v>8344</v>
      </c>
      <c r="F15268" s="1" t="s">
        <v>8344</v>
      </c>
    </row>
    <row r="15269" spans="1:6">
      <c r="A15269" s="1" t="s">
        <v>4625</v>
      </c>
      <c r="B15269" s="1" t="s">
        <v>4625</v>
      </c>
      <c r="C15269" s="1" t="s">
        <v>9670</v>
      </c>
      <c r="D15269" s="1" t="s">
        <v>9672</v>
      </c>
      <c r="E15269" s="1" t="s">
        <v>8344</v>
      </c>
      <c r="F15269" s="1" t="s">
        <v>8344</v>
      </c>
    </row>
    <row r="15270" spans="1:6">
      <c r="A15270" s="1" t="s">
        <v>4625</v>
      </c>
      <c r="B15270" s="1" t="s">
        <v>4625</v>
      </c>
      <c r="C15270" s="1" t="s">
        <v>9670</v>
      </c>
      <c r="D15270" s="1" t="s">
        <v>9672</v>
      </c>
      <c r="E15270" s="1" t="s">
        <v>8344</v>
      </c>
      <c r="F15270" s="1" t="s">
        <v>8344</v>
      </c>
    </row>
    <row r="15271" spans="1:6">
      <c r="A15271" s="1" t="s">
        <v>4625</v>
      </c>
      <c r="B15271" s="1" t="s">
        <v>4625</v>
      </c>
      <c r="C15271" s="1" t="s">
        <v>9670</v>
      </c>
      <c r="D15271" s="1" t="s">
        <v>9672</v>
      </c>
      <c r="E15271" s="1" t="s">
        <v>8344</v>
      </c>
      <c r="F15271" s="1" t="s">
        <v>8344</v>
      </c>
    </row>
    <row r="15272" spans="1:6">
      <c r="A15272" s="1" t="s">
        <v>4625</v>
      </c>
      <c r="B15272" s="1" t="s">
        <v>4625</v>
      </c>
      <c r="C15272" s="1" t="s">
        <v>9670</v>
      </c>
      <c r="D15272" s="1" t="s">
        <v>9672</v>
      </c>
      <c r="E15272" s="1" t="s">
        <v>8344</v>
      </c>
      <c r="F15272" s="1" t="s">
        <v>8344</v>
      </c>
    </row>
    <row r="15273" spans="1:6">
      <c r="A15273" s="1" t="s">
        <v>4625</v>
      </c>
      <c r="B15273" s="1" t="s">
        <v>4625</v>
      </c>
      <c r="C15273" s="1" t="s">
        <v>9670</v>
      </c>
      <c r="D15273" s="1" t="s">
        <v>9672</v>
      </c>
      <c r="E15273" s="1" t="s">
        <v>8344</v>
      </c>
      <c r="F15273" s="1" t="s">
        <v>8344</v>
      </c>
    </row>
    <row r="15274" spans="1:6">
      <c r="A15274" s="1" t="s">
        <v>4625</v>
      </c>
      <c r="B15274" s="1" t="s">
        <v>4625</v>
      </c>
      <c r="C15274" s="1" t="s">
        <v>9670</v>
      </c>
      <c r="D15274" s="1" t="s">
        <v>9672</v>
      </c>
      <c r="E15274" s="1" t="s">
        <v>8344</v>
      </c>
      <c r="F15274" s="1" t="s">
        <v>8344</v>
      </c>
    </row>
    <row r="15275" spans="1:6">
      <c r="A15275" s="1" t="s">
        <v>4625</v>
      </c>
      <c r="B15275" s="1" t="s">
        <v>4625</v>
      </c>
      <c r="C15275" s="1" t="s">
        <v>9670</v>
      </c>
      <c r="D15275" s="1" t="s">
        <v>9672</v>
      </c>
      <c r="E15275" s="1" t="s">
        <v>8344</v>
      </c>
      <c r="F15275" s="1" t="s">
        <v>8344</v>
      </c>
    </row>
    <row r="15276" spans="1:6">
      <c r="A15276" s="1" t="s">
        <v>4625</v>
      </c>
      <c r="B15276" s="1" t="s">
        <v>4625</v>
      </c>
      <c r="C15276" s="1" t="s">
        <v>9670</v>
      </c>
      <c r="D15276" s="1" t="s">
        <v>9672</v>
      </c>
      <c r="E15276" s="1" t="s">
        <v>8344</v>
      </c>
      <c r="F15276" s="1" t="s">
        <v>8344</v>
      </c>
    </row>
    <row r="15277" spans="1:6">
      <c r="A15277" s="1" t="s">
        <v>4625</v>
      </c>
      <c r="B15277" s="1" t="s">
        <v>4625</v>
      </c>
      <c r="C15277" s="1" t="s">
        <v>9670</v>
      </c>
      <c r="D15277" s="1" t="s">
        <v>9672</v>
      </c>
      <c r="E15277" s="1" t="s">
        <v>8344</v>
      </c>
      <c r="F15277" s="1" t="s">
        <v>8344</v>
      </c>
    </row>
    <row r="15278" spans="1:6">
      <c r="A15278" s="1" t="s">
        <v>4625</v>
      </c>
      <c r="B15278" s="1" t="s">
        <v>4625</v>
      </c>
      <c r="C15278" s="1" t="s">
        <v>9670</v>
      </c>
      <c r="D15278" s="1" t="s">
        <v>9672</v>
      </c>
      <c r="E15278" s="1" t="s">
        <v>8344</v>
      </c>
      <c r="F15278" s="1" t="s">
        <v>8344</v>
      </c>
    </row>
    <row r="15279" spans="1:6">
      <c r="A15279" s="1" t="s">
        <v>4625</v>
      </c>
      <c r="B15279" s="1" t="s">
        <v>4625</v>
      </c>
      <c r="C15279" s="1" t="s">
        <v>9670</v>
      </c>
      <c r="D15279" s="1" t="s">
        <v>9672</v>
      </c>
      <c r="E15279" s="1" t="s">
        <v>8344</v>
      </c>
      <c r="F15279" s="1" t="s">
        <v>8344</v>
      </c>
    </row>
    <row r="15280" spans="1:6">
      <c r="A15280" s="1" t="s">
        <v>4625</v>
      </c>
      <c r="B15280" s="1" t="s">
        <v>4625</v>
      </c>
      <c r="C15280" s="1" t="s">
        <v>9670</v>
      </c>
      <c r="D15280" s="1" t="s">
        <v>9672</v>
      </c>
      <c r="E15280" s="1" t="s">
        <v>8344</v>
      </c>
      <c r="F15280" s="1" t="s">
        <v>8344</v>
      </c>
    </row>
    <row r="15281" spans="1:6">
      <c r="A15281" s="1" t="s">
        <v>4625</v>
      </c>
      <c r="B15281" s="1" t="s">
        <v>4625</v>
      </c>
      <c r="C15281" s="1" t="s">
        <v>9670</v>
      </c>
      <c r="D15281" s="1" t="s">
        <v>9672</v>
      </c>
      <c r="E15281" s="1" t="s">
        <v>8344</v>
      </c>
      <c r="F15281" s="1" t="s">
        <v>8344</v>
      </c>
    </row>
    <row r="15282" spans="1:6">
      <c r="A15282" s="1" t="s">
        <v>4625</v>
      </c>
      <c r="B15282" s="1" t="s">
        <v>4625</v>
      </c>
      <c r="C15282" s="1" t="s">
        <v>9670</v>
      </c>
      <c r="D15282" s="1" t="s">
        <v>9672</v>
      </c>
      <c r="E15282" s="1" t="s">
        <v>8344</v>
      </c>
      <c r="F15282" s="1" t="s">
        <v>8344</v>
      </c>
    </row>
    <row r="15283" spans="1:6">
      <c r="A15283" s="1" t="s">
        <v>4625</v>
      </c>
      <c r="B15283" s="1" t="s">
        <v>4625</v>
      </c>
      <c r="C15283" s="1" t="s">
        <v>9670</v>
      </c>
      <c r="D15283" s="1" t="s">
        <v>9672</v>
      </c>
      <c r="E15283" s="1" t="s">
        <v>8344</v>
      </c>
      <c r="F15283" s="1" t="s">
        <v>8344</v>
      </c>
    </row>
    <row r="15284" spans="1:6">
      <c r="A15284" s="1" t="s">
        <v>4625</v>
      </c>
      <c r="B15284" s="1" t="s">
        <v>4625</v>
      </c>
      <c r="C15284" s="1" t="s">
        <v>9670</v>
      </c>
      <c r="D15284" s="1" t="s">
        <v>9672</v>
      </c>
      <c r="E15284" s="1" t="s">
        <v>8344</v>
      </c>
      <c r="F15284" s="1" t="s">
        <v>8344</v>
      </c>
    </row>
    <row r="15285" spans="1:6">
      <c r="A15285" s="1" t="s">
        <v>4625</v>
      </c>
      <c r="B15285" s="1" t="s">
        <v>4625</v>
      </c>
      <c r="C15285" s="1" t="s">
        <v>9670</v>
      </c>
      <c r="D15285" s="1" t="s">
        <v>9672</v>
      </c>
      <c r="E15285" s="1" t="s">
        <v>8344</v>
      </c>
      <c r="F15285" s="1" t="s">
        <v>8344</v>
      </c>
    </row>
    <row r="15286" spans="1:6">
      <c r="A15286" s="1" t="s">
        <v>4625</v>
      </c>
      <c r="B15286" s="1" t="s">
        <v>4625</v>
      </c>
      <c r="C15286" s="1" t="s">
        <v>9670</v>
      </c>
      <c r="D15286" s="1" t="s">
        <v>9672</v>
      </c>
      <c r="E15286" s="1" t="s">
        <v>8344</v>
      </c>
      <c r="F15286" s="1" t="s">
        <v>8344</v>
      </c>
    </row>
    <row r="15287" spans="1:6">
      <c r="A15287" s="1" t="s">
        <v>4625</v>
      </c>
      <c r="B15287" s="1" t="s">
        <v>4625</v>
      </c>
      <c r="C15287" s="1" t="s">
        <v>9670</v>
      </c>
      <c r="D15287" s="1" t="s">
        <v>9672</v>
      </c>
      <c r="E15287" s="1" t="s">
        <v>8344</v>
      </c>
      <c r="F15287" s="1" t="s">
        <v>8344</v>
      </c>
    </row>
    <row r="15288" spans="1:6">
      <c r="A15288" s="1" t="s">
        <v>4625</v>
      </c>
      <c r="B15288" s="1" t="s">
        <v>4625</v>
      </c>
      <c r="C15288" s="1" t="s">
        <v>9670</v>
      </c>
      <c r="D15288" s="1" t="s">
        <v>9672</v>
      </c>
      <c r="E15288" s="1" t="s">
        <v>8344</v>
      </c>
      <c r="F15288" s="1" t="s">
        <v>8344</v>
      </c>
    </row>
    <row r="15289" spans="1:6">
      <c r="A15289" s="1" t="s">
        <v>4625</v>
      </c>
      <c r="B15289" s="1" t="s">
        <v>4625</v>
      </c>
      <c r="C15289" s="1" t="s">
        <v>9670</v>
      </c>
      <c r="D15289" s="1" t="s">
        <v>9672</v>
      </c>
      <c r="E15289" s="1" t="s">
        <v>8344</v>
      </c>
      <c r="F15289" s="1" t="s">
        <v>8344</v>
      </c>
    </row>
    <row r="15290" spans="1:6">
      <c r="A15290" s="1" t="s">
        <v>4625</v>
      </c>
      <c r="B15290" s="1" t="s">
        <v>4625</v>
      </c>
      <c r="C15290" s="1" t="s">
        <v>9670</v>
      </c>
      <c r="D15290" s="1" t="s">
        <v>9672</v>
      </c>
      <c r="E15290" s="1" t="s">
        <v>8344</v>
      </c>
      <c r="F15290" s="1" t="s">
        <v>8344</v>
      </c>
    </row>
    <row r="15291" spans="1:6">
      <c r="A15291" s="1" t="s">
        <v>4625</v>
      </c>
      <c r="B15291" s="1" t="s">
        <v>4625</v>
      </c>
      <c r="C15291" s="1" t="s">
        <v>9670</v>
      </c>
      <c r="D15291" s="1" t="s">
        <v>9672</v>
      </c>
      <c r="E15291" s="1" t="s">
        <v>8344</v>
      </c>
      <c r="F15291" s="1" t="s">
        <v>8344</v>
      </c>
    </row>
    <row r="15292" spans="1:6">
      <c r="A15292" s="1" t="s">
        <v>4625</v>
      </c>
      <c r="B15292" s="1" t="s">
        <v>4625</v>
      </c>
      <c r="C15292" s="1" t="s">
        <v>9670</v>
      </c>
      <c r="D15292" s="1" t="s">
        <v>9672</v>
      </c>
      <c r="E15292" s="1" t="s">
        <v>8344</v>
      </c>
      <c r="F15292" s="1" t="s">
        <v>8344</v>
      </c>
    </row>
    <row r="15293" spans="1:6">
      <c r="A15293" s="1" t="s">
        <v>4625</v>
      </c>
      <c r="B15293" s="1" t="s">
        <v>4625</v>
      </c>
      <c r="C15293" s="1" t="s">
        <v>9670</v>
      </c>
      <c r="D15293" s="1" t="s">
        <v>9672</v>
      </c>
      <c r="E15293" s="1" t="s">
        <v>8344</v>
      </c>
      <c r="F15293" s="1" t="s">
        <v>8344</v>
      </c>
    </row>
    <row r="15294" spans="1:6">
      <c r="A15294" s="1" t="s">
        <v>4625</v>
      </c>
      <c r="B15294" s="1" t="s">
        <v>4625</v>
      </c>
      <c r="C15294" s="1" t="s">
        <v>9670</v>
      </c>
      <c r="D15294" s="1" t="s">
        <v>9672</v>
      </c>
      <c r="E15294" s="1" t="s">
        <v>8344</v>
      </c>
      <c r="F15294" s="1" t="s">
        <v>8344</v>
      </c>
    </row>
    <row r="15295" spans="1:6">
      <c r="A15295" s="1" t="s">
        <v>4625</v>
      </c>
      <c r="B15295" s="1" t="s">
        <v>4625</v>
      </c>
      <c r="C15295" s="1" t="s">
        <v>9670</v>
      </c>
      <c r="D15295" s="1" t="s">
        <v>9672</v>
      </c>
      <c r="E15295" s="1" t="s">
        <v>8344</v>
      </c>
      <c r="F15295" s="1" t="s">
        <v>8344</v>
      </c>
    </row>
    <row r="15296" spans="1:6">
      <c r="A15296" s="1" t="s">
        <v>4625</v>
      </c>
      <c r="B15296" s="1" t="s">
        <v>4625</v>
      </c>
      <c r="C15296" s="1" t="s">
        <v>9670</v>
      </c>
      <c r="D15296" s="1" t="s">
        <v>9672</v>
      </c>
      <c r="E15296" s="1" t="s">
        <v>8344</v>
      </c>
      <c r="F15296" s="1" t="s">
        <v>8344</v>
      </c>
    </row>
    <row r="15297" spans="1:6">
      <c r="A15297" s="1" t="s">
        <v>4625</v>
      </c>
      <c r="B15297" s="1" t="s">
        <v>4625</v>
      </c>
      <c r="C15297" s="1" t="s">
        <v>9670</v>
      </c>
      <c r="D15297" s="1" t="s">
        <v>9672</v>
      </c>
      <c r="E15297" s="1" t="s">
        <v>8344</v>
      </c>
      <c r="F15297" s="1" t="s">
        <v>8344</v>
      </c>
    </row>
    <row r="15298" spans="1:6">
      <c r="A15298" s="1" t="s">
        <v>4625</v>
      </c>
      <c r="B15298" s="1" t="s">
        <v>4625</v>
      </c>
      <c r="C15298" s="1" t="s">
        <v>9670</v>
      </c>
      <c r="D15298" s="1" t="s">
        <v>9672</v>
      </c>
      <c r="E15298" s="1" t="s">
        <v>8344</v>
      </c>
      <c r="F15298" s="1" t="s">
        <v>8344</v>
      </c>
    </row>
    <row r="15299" spans="1:6">
      <c r="A15299" s="1" t="s">
        <v>4625</v>
      </c>
      <c r="B15299" s="1" t="s">
        <v>4625</v>
      </c>
      <c r="C15299" s="1" t="s">
        <v>9670</v>
      </c>
      <c r="D15299" s="1" t="s">
        <v>9672</v>
      </c>
      <c r="E15299" s="1" t="s">
        <v>8344</v>
      </c>
      <c r="F15299" s="1" t="s">
        <v>8344</v>
      </c>
    </row>
    <row r="15300" spans="1:6">
      <c r="A15300" s="1" t="s">
        <v>4625</v>
      </c>
      <c r="B15300" s="1" t="s">
        <v>4625</v>
      </c>
      <c r="C15300" s="1" t="s">
        <v>9670</v>
      </c>
      <c r="D15300" s="1" t="s">
        <v>9672</v>
      </c>
      <c r="E15300" s="1" t="s">
        <v>8344</v>
      </c>
      <c r="F15300" s="1" t="s">
        <v>8344</v>
      </c>
    </row>
    <row r="15301" spans="1:6">
      <c r="A15301" s="1" t="s">
        <v>4625</v>
      </c>
      <c r="B15301" s="1" t="s">
        <v>4625</v>
      </c>
      <c r="C15301" s="1" t="s">
        <v>9670</v>
      </c>
      <c r="D15301" s="1" t="s">
        <v>9672</v>
      </c>
      <c r="E15301" s="1" t="s">
        <v>8344</v>
      </c>
      <c r="F15301" s="1" t="s">
        <v>8344</v>
      </c>
    </row>
    <row r="15302" spans="1:6">
      <c r="A15302" s="1" t="s">
        <v>4625</v>
      </c>
      <c r="B15302" s="1" t="s">
        <v>4625</v>
      </c>
      <c r="C15302" s="1" t="s">
        <v>9670</v>
      </c>
      <c r="D15302" s="1" t="s">
        <v>9672</v>
      </c>
      <c r="E15302" s="1" t="s">
        <v>8344</v>
      </c>
      <c r="F15302" s="1" t="s">
        <v>8344</v>
      </c>
    </row>
    <row r="15303" spans="1:6">
      <c r="A15303" s="1" t="s">
        <v>4625</v>
      </c>
      <c r="B15303" s="1" t="s">
        <v>4625</v>
      </c>
      <c r="C15303" s="1" t="s">
        <v>9670</v>
      </c>
      <c r="D15303" s="1" t="s">
        <v>9672</v>
      </c>
      <c r="E15303" s="1" t="s">
        <v>8344</v>
      </c>
      <c r="F15303" s="1" t="s">
        <v>8344</v>
      </c>
    </row>
    <row r="15304" spans="1:6">
      <c r="A15304" s="1" t="s">
        <v>4625</v>
      </c>
      <c r="B15304" s="1" t="s">
        <v>4625</v>
      </c>
      <c r="C15304" s="1" t="s">
        <v>9670</v>
      </c>
      <c r="D15304" s="1" t="s">
        <v>9672</v>
      </c>
      <c r="E15304" s="1" t="s">
        <v>8344</v>
      </c>
      <c r="F15304" s="1" t="s">
        <v>8344</v>
      </c>
    </row>
    <row r="15305" spans="1:6">
      <c r="A15305" s="1" t="s">
        <v>4625</v>
      </c>
      <c r="B15305" s="1" t="s">
        <v>4625</v>
      </c>
      <c r="C15305" s="1" t="s">
        <v>9670</v>
      </c>
      <c r="D15305" s="1" t="s">
        <v>9672</v>
      </c>
      <c r="E15305" s="1" t="s">
        <v>8344</v>
      </c>
      <c r="F15305" s="1" t="s">
        <v>8344</v>
      </c>
    </row>
    <row r="15306" spans="1:6">
      <c r="A15306" s="1" t="s">
        <v>4625</v>
      </c>
      <c r="B15306" s="1" t="s">
        <v>4625</v>
      </c>
      <c r="C15306" s="1" t="s">
        <v>9670</v>
      </c>
      <c r="D15306" s="1" t="s">
        <v>9672</v>
      </c>
      <c r="E15306" s="1" t="s">
        <v>8344</v>
      </c>
      <c r="F15306" s="1" t="s">
        <v>8344</v>
      </c>
    </row>
    <row r="15307" spans="1:6">
      <c r="A15307" s="1" t="s">
        <v>4625</v>
      </c>
      <c r="B15307" s="1" t="s">
        <v>4625</v>
      </c>
      <c r="C15307" s="1" t="s">
        <v>9670</v>
      </c>
      <c r="D15307" s="1" t="s">
        <v>9672</v>
      </c>
      <c r="E15307" s="1" t="s">
        <v>8344</v>
      </c>
      <c r="F15307" s="1" t="s">
        <v>8344</v>
      </c>
    </row>
    <row r="15308" spans="1:6">
      <c r="A15308" s="1" t="s">
        <v>4625</v>
      </c>
      <c r="B15308" s="1" t="s">
        <v>4625</v>
      </c>
      <c r="C15308" s="1" t="s">
        <v>9670</v>
      </c>
      <c r="D15308" s="1" t="s">
        <v>9672</v>
      </c>
      <c r="E15308" s="1" t="s">
        <v>8344</v>
      </c>
      <c r="F15308" s="1" t="s">
        <v>8344</v>
      </c>
    </row>
    <row r="15309" spans="1:6">
      <c r="A15309" s="1" t="s">
        <v>4625</v>
      </c>
      <c r="B15309" s="1" t="s">
        <v>4625</v>
      </c>
      <c r="C15309" s="1" t="s">
        <v>9670</v>
      </c>
      <c r="D15309" s="1" t="s">
        <v>9672</v>
      </c>
      <c r="E15309" s="1" t="s">
        <v>8344</v>
      </c>
      <c r="F15309" s="1" t="s">
        <v>8344</v>
      </c>
    </row>
    <row r="15310" spans="1:6">
      <c r="A15310" s="1" t="s">
        <v>4625</v>
      </c>
      <c r="B15310" s="1" t="s">
        <v>4625</v>
      </c>
      <c r="C15310" s="1" t="s">
        <v>9670</v>
      </c>
      <c r="D15310" s="1" t="s">
        <v>9672</v>
      </c>
      <c r="E15310" s="1" t="s">
        <v>8344</v>
      </c>
      <c r="F15310" s="1" t="s">
        <v>8344</v>
      </c>
    </row>
    <row r="15311" spans="1:6">
      <c r="A15311" s="1" t="s">
        <v>4625</v>
      </c>
      <c r="B15311" s="1" t="s">
        <v>4625</v>
      </c>
      <c r="C15311" s="1" t="s">
        <v>9670</v>
      </c>
      <c r="D15311" s="1" t="s">
        <v>9672</v>
      </c>
      <c r="E15311" s="1" t="s">
        <v>8344</v>
      </c>
      <c r="F15311" s="1" t="s">
        <v>8344</v>
      </c>
    </row>
    <row r="15312" spans="1:6">
      <c r="A15312" s="1" t="s">
        <v>4625</v>
      </c>
      <c r="B15312" s="1" t="s">
        <v>4625</v>
      </c>
      <c r="C15312" s="1" t="s">
        <v>9670</v>
      </c>
      <c r="D15312" s="1" t="s">
        <v>9672</v>
      </c>
      <c r="E15312" s="1" t="s">
        <v>8344</v>
      </c>
      <c r="F15312" s="1" t="s">
        <v>8344</v>
      </c>
    </row>
    <row r="15313" spans="1:6">
      <c r="A15313" s="1" t="s">
        <v>4625</v>
      </c>
      <c r="B15313" s="1" t="s">
        <v>4625</v>
      </c>
      <c r="C15313" s="1" t="s">
        <v>9670</v>
      </c>
      <c r="D15313" s="1" t="s">
        <v>9672</v>
      </c>
      <c r="E15313" s="1" t="s">
        <v>8344</v>
      </c>
      <c r="F15313" s="1" t="s">
        <v>8344</v>
      </c>
    </row>
    <row r="15314" spans="1:6">
      <c r="A15314" s="1" t="s">
        <v>4625</v>
      </c>
      <c r="B15314" s="1" t="s">
        <v>4625</v>
      </c>
      <c r="C15314" s="1" t="s">
        <v>9670</v>
      </c>
      <c r="D15314" s="1" t="s">
        <v>9672</v>
      </c>
      <c r="E15314" s="1" t="s">
        <v>8344</v>
      </c>
      <c r="F15314" s="1" t="s">
        <v>8344</v>
      </c>
    </row>
    <row r="15315" spans="1:6">
      <c r="A15315" s="1" t="s">
        <v>4625</v>
      </c>
      <c r="B15315" s="1" t="s">
        <v>4625</v>
      </c>
      <c r="C15315" s="1" t="s">
        <v>9670</v>
      </c>
      <c r="D15315" s="1" t="s">
        <v>9672</v>
      </c>
      <c r="E15315" s="1" t="s">
        <v>8344</v>
      </c>
      <c r="F15315" s="1" t="s">
        <v>8344</v>
      </c>
    </row>
    <row r="15316" spans="1:6">
      <c r="A15316" s="1" t="s">
        <v>4625</v>
      </c>
      <c r="B15316" s="1" t="s">
        <v>4625</v>
      </c>
      <c r="C15316" s="1" t="s">
        <v>9670</v>
      </c>
      <c r="D15316" s="1" t="s">
        <v>9672</v>
      </c>
      <c r="E15316" s="1" t="s">
        <v>8344</v>
      </c>
      <c r="F15316" s="1" t="s">
        <v>8344</v>
      </c>
    </row>
    <row r="15317" spans="1:6">
      <c r="A15317" s="1" t="s">
        <v>4625</v>
      </c>
      <c r="B15317" s="1" t="s">
        <v>4625</v>
      </c>
      <c r="C15317" s="1" t="s">
        <v>9670</v>
      </c>
      <c r="D15317" s="1" t="s">
        <v>9672</v>
      </c>
      <c r="E15317" s="1" t="s">
        <v>8344</v>
      </c>
      <c r="F15317" s="1" t="s">
        <v>8344</v>
      </c>
    </row>
    <row r="15318" spans="1:6">
      <c r="A15318" s="1" t="s">
        <v>4625</v>
      </c>
      <c r="B15318" s="1" t="s">
        <v>4625</v>
      </c>
      <c r="C15318" s="1" t="s">
        <v>9670</v>
      </c>
      <c r="D15318" s="1" t="s">
        <v>9672</v>
      </c>
      <c r="E15318" s="1" t="s">
        <v>8344</v>
      </c>
      <c r="F15318" s="1" t="s">
        <v>8344</v>
      </c>
    </row>
    <row r="15319" spans="1:6">
      <c r="A15319" s="1" t="s">
        <v>4625</v>
      </c>
      <c r="B15319" s="1" t="s">
        <v>4625</v>
      </c>
      <c r="C15319" s="1" t="s">
        <v>9670</v>
      </c>
      <c r="D15319" s="1" t="s">
        <v>9672</v>
      </c>
      <c r="E15319" s="1" t="s">
        <v>8344</v>
      </c>
      <c r="F15319" s="1" t="s">
        <v>8344</v>
      </c>
    </row>
    <row r="15320" spans="1:6">
      <c r="A15320" s="1" t="s">
        <v>4625</v>
      </c>
      <c r="B15320" s="1" t="s">
        <v>4625</v>
      </c>
      <c r="C15320" s="1" t="s">
        <v>9670</v>
      </c>
      <c r="D15320" s="1" t="s">
        <v>9672</v>
      </c>
      <c r="E15320" s="1" t="s">
        <v>8344</v>
      </c>
      <c r="F15320" s="1" t="s">
        <v>8344</v>
      </c>
    </row>
    <row r="15321" spans="1:6">
      <c r="A15321" s="1" t="s">
        <v>4625</v>
      </c>
      <c r="B15321" s="1" t="s">
        <v>4625</v>
      </c>
      <c r="C15321" s="1" t="s">
        <v>9670</v>
      </c>
      <c r="D15321" s="1" t="s">
        <v>9672</v>
      </c>
      <c r="E15321" s="1" t="s">
        <v>8344</v>
      </c>
      <c r="F15321" s="1" t="s">
        <v>8344</v>
      </c>
    </row>
    <row r="15322" spans="1:6">
      <c r="A15322" s="1" t="s">
        <v>4625</v>
      </c>
      <c r="B15322" s="1" t="s">
        <v>4625</v>
      </c>
      <c r="C15322" s="1" t="s">
        <v>9670</v>
      </c>
      <c r="D15322" s="1" t="s">
        <v>9672</v>
      </c>
      <c r="E15322" s="1" t="s">
        <v>8344</v>
      </c>
      <c r="F15322" s="1" t="s">
        <v>8344</v>
      </c>
    </row>
    <row r="15323" spans="1:6">
      <c r="A15323" s="1" t="s">
        <v>4625</v>
      </c>
      <c r="B15323" s="1" t="s">
        <v>4625</v>
      </c>
      <c r="C15323" s="1" t="s">
        <v>9670</v>
      </c>
      <c r="D15323" s="1" t="s">
        <v>9672</v>
      </c>
      <c r="E15323" s="1" t="s">
        <v>8344</v>
      </c>
      <c r="F15323" s="1" t="s">
        <v>8344</v>
      </c>
    </row>
    <row r="15324" spans="1:6">
      <c r="A15324" s="1" t="s">
        <v>4625</v>
      </c>
      <c r="B15324" s="1" t="s">
        <v>4625</v>
      </c>
      <c r="C15324" s="1" t="s">
        <v>9670</v>
      </c>
      <c r="D15324" s="1" t="s">
        <v>9672</v>
      </c>
      <c r="E15324" s="1" t="s">
        <v>8344</v>
      </c>
      <c r="F15324" s="1" t="s">
        <v>8344</v>
      </c>
    </row>
    <row r="15325" spans="1:6">
      <c r="A15325" s="1" t="s">
        <v>4625</v>
      </c>
      <c r="B15325" s="1" t="s">
        <v>4625</v>
      </c>
      <c r="C15325" s="1" t="s">
        <v>9670</v>
      </c>
      <c r="D15325" s="1" t="s">
        <v>9672</v>
      </c>
      <c r="E15325" s="1" t="s">
        <v>8344</v>
      </c>
      <c r="F15325" s="1" t="s">
        <v>8344</v>
      </c>
    </row>
    <row r="15326" spans="1:6">
      <c r="A15326" s="1" t="s">
        <v>4625</v>
      </c>
      <c r="B15326" s="1" t="s">
        <v>4625</v>
      </c>
      <c r="C15326" s="1" t="s">
        <v>9670</v>
      </c>
      <c r="D15326" s="1" t="s">
        <v>9672</v>
      </c>
      <c r="E15326" s="1" t="s">
        <v>8344</v>
      </c>
      <c r="F15326" s="1" t="s">
        <v>8344</v>
      </c>
    </row>
    <row r="15327" spans="1:6">
      <c r="A15327" s="1" t="s">
        <v>4625</v>
      </c>
      <c r="B15327" s="1" t="s">
        <v>4625</v>
      </c>
      <c r="C15327" s="1" t="s">
        <v>9670</v>
      </c>
      <c r="D15327" s="1" t="s">
        <v>9672</v>
      </c>
      <c r="E15327" s="1" t="s">
        <v>8344</v>
      </c>
      <c r="F15327" s="1" t="s">
        <v>8344</v>
      </c>
    </row>
    <row r="15328" spans="1:6">
      <c r="A15328" s="1" t="s">
        <v>4625</v>
      </c>
      <c r="B15328" s="1" t="s">
        <v>4625</v>
      </c>
      <c r="C15328" s="1" t="s">
        <v>9670</v>
      </c>
      <c r="D15328" s="1" t="s">
        <v>9672</v>
      </c>
      <c r="E15328" s="1" t="s">
        <v>8344</v>
      </c>
      <c r="F15328" s="1" t="s">
        <v>8344</v>
      </c>
    </row>
    <row r="15329" spans="1:6">
      <c r="A15329" s="1" t="s">
        <v>4625</v>
      </c>
      <c r="B15329" s="1" t="s">
        <v>4625</v>
      </c>
      <c r="C15329" s="1" t="s">
        <v>9670</v>
      </c>
      <c r="D15329" s="1" t="s">
        <v>9672</v>
      </c>
      <c r="E15329" s="1" t="s">
        <v>8344</v>
      </c>
      <c r="F15329" s="1" t="s">
        <v>8344</v>
      </c>
    </row>
    <row r="15330" spans="1:6">
      <c r="A15330" s="1" t="s">
        <v>4625</v>
      </c>
      <c r="B15330" s="1" t="s">
        <v>4625</v>
      </c>
      <c r="C15330" s="1" t="s">
        <v>9670</v>
      </c>
      <c r="D15330" s="1" t="s">
        <v>9672</v>
      </c>
      <c r="E15330" s="1" t="s">
        <v>8344</v>
      </c>
      <c r="F15330" s="1" t="s">
        <v>8344</v>
      </c>
    </row>
    <row r="15331" spans="1:6">
      <c r="A15331" s="1" t="s">
        <v>4625</v>
      </c>
      <c r="B15331" s="1" t="s">
        <v>4625</v>
      </c>
      <c r="C15331" s="1" t="s">
        <v>9670</v>
      </c>
      <c r="D15331" s="1" t="s">
        <v>9672</v>
      </c>
      <c r="E15331" s="1" t="s">
        <v>8344</v>
      </c>
      <c r="F15331" s="1" t="s">
        <v>8344</v>
      </c>
    </row>
    <row r="15332" spans="1:6">
      <c r="A15332" s="1" t="s">
        <v>4625</v>
      </c>
      <c r="B15332" s="1" t="s">
        <v>4625</v>
      </c>
      <c r="C15332" s="1" t="s">
        <v>9670</v>
      </c>
      <c r="D15332" s="1" t="s">
        <v>9672</v>
      </c>
      <c r="E15332" s="1" t="s">
        <v>8344</v>
      </c>
      <c r="F15332" s="1" t="s">
        <v>8344</v>
      </c>
    </row>
    <row r="15333" spans="1:6">
      <c r="A15333" s="1" t="s">
        <v>4625</v>
      </c>
      <c r="B15333" s="1" t="s">
        <v>4625</v>
      </c>
      <c r="C15333" s="1" t="s">
        <v>9670</v>
      </c>
      <c r="D15333" s="1" t="s">
        <v>9672</v>
      </c>
      <c r="E15333" s="1" t="s">
        <v>8344</v>
      </c>
      <c r="F15333" s="1" t="s">
        <v>8344</v>
      </c>
    </row>
    <row r="15334" spans="1:6">
      <c r="A15334" s="1" t="s">
        <v>4625</v>
      </c>
      <c r="B15334" s="1" t="s">
        <v>4625</v>
      </c>
      <c r="C15334" s="1" t="s">
        <v>9670</v>
      </c>
      <c r="D15334" s="1" t="s">
        <v>9672</v>
      </c>
      <c r="E15334" s="1" t="s">
        <v>8344</v>
      </c>
      <c r="F15334" s="1" t="s">
        <v>8344</v>
      </c>
    </row>
    <row r="15335" spans="1:6">
      <c r="A15335" s="1" t="s">
        <v>4625</v>
      </c>
      <c r="B15335" s="1" t="s">
        <v>4625</v>
      </c>
      <c r="C15335" s="1" t="s">
        <v>9670</v>
      </c>
      <c r="D15335" s="1" t="s">
        <v>9672</v>
      </c>
      <c r="E15335" s="1" t="s">
        <v>8344</v>
      </c>
      <c r="F15335" s="1" t="s">
        <v>8344</v>
      </c>
    </row>
    <row r="15336" spans="1:6">
      <c r="A15336" s="1" t="s">
        <v>4625</v>
      </c>
      <c r="B15336" s="1" t="s">
        <v>4625</v>
      </c>
      <c r="C15336" s="1" t="s">
        <v>9670</v>
      </c>
      <c r="D15336" s="1" t="s">
        <v>9672</v>
      </c>
      <c r="E15336" s="1" t="s">
        <v>8344</v>
      </c>
      <c r="F15336" s="1" t="s">
        <v>8344</v>
      </c>
    </row>
    <row r="15337" spans="1:6">
      <c r="A15337" s="1" t="s">
        <v>4625</v>
      </c>
      <c r="B15337" s="1" t="s">
        <v>4625</v>
      </c>
      <c r="C15337" s="1" t="s">
        <v>9670</v>
      </c>
      <c r="D15337" s="1" t="s">
        <v>9672</v>
      </c>
      <c r="E15337" s="1" t="s">
        <v>8344</v>
      </c>
      <c r="F15337" s="1" t="s">
        <v>8344</v>
      </c>
    </row>
    <row r="15338" spans="1:6">
      <c r="A15338" s="1" t="s">
        <v>4625</v>
      </c>
      <c r="B15338" s="1" t="s">
        <v>4625</v>
      </c>
      <c r="C15338" s="1" t="s">
        <v>9670</v>
      </c>
      <c r="D15338" s="1" t="s">
        <v>9672</v>
      </c>
      <c r="E15338" s="1" t="s">
        <v>8344</v>
      </c>
      <c r="F15338" s="1" t="s">
        <v>8344</v>
      </c>
    </row>
    <row r="15339" spans="1:6">
      <c r="A15339" s="1" t="s">
        <v>4625</v>
      </c>
      <c r="B15339" s="1" t="s">
        <v>4625</v>
      </c>
      <c r="C15339" s="1" t="s">
        <v>9670</v>
      </c>
      <c r="D15339" s="1" t="s">
        <v>9672</v>
      </c>
      <c r="E15339" s="1" t="s">
        <v>8344</v>
      </c>
      <c r="F15339" s="1" t="s">
        <v>8344</v>
      </c>
    </row>
    <row r="15340" spans="1:6">
      <c r="A15340" s="1" t="s">
        <v>4625</v>
      </c>
      <c r="B15340" s="1" t="s">
        <v>4625</v>
      </c>
      <c r="C15340" s="1" t="s">
        <v>9670</v>
      </c>
      <c r="D15340" s="1" t="s">
        <v>9672</v>
      </c>
      <c r="E15340" s="1" t="s">
        <v>8344</v>
      </c>
      <c r="F15340" s="1" t="s">
        <v>8344</v>
      </c>
    </row>
    <row r="15341" spans="1:6">
      <c r="A15341" s="1" t="s">
        <v>4625</v>
      </c>
      <c r="B15341" s="1" t="s">
        <v>4625</v>
      </c>
      <c r="C15341" s="1" t="s">
        <v>9670</v>
      </c>
      <c r="D15341" s="1" t="s">
        <v>9672</v>
      </c>
      <c r="E15341" s="1" t="s">
        <v>8344</v>
      </c>
      <c r="F15341" s="1" t="s">
        <v>8344</v>
      </c>
    </row>
    <row r="15342" spans="1:6">
      <c r="A15342" s="1" t="s">
        <v>4625</v>
      </c>
      <c r="B15342" s="1" t="s">
        <v>4625</v>
      </c>
      <c r="C15342" s="1" t="s">
        <v>9670</v>
      </c>
      <c r="D15342" s="1" t="s">
        <v>9672</v>
      </c>
      <c r="E15342" s="1" t="s">
        <v>8344</v>
      </c>
      <c r="F15342" s="1" t="s">
        <v>8344</v>
      </c>
    </row>
    <row r="15343" spans="1:6">
      <c r="A15343" s="1" t="s">
        <v>4625</v>
      </c>
      <c r="B15343" s="1" t="s">
        <v>4625</v>
      </c>
      <c r="C15343" s="1" t="s">
        <v>9670</v>
      </c>
      <c r="D15343" s="1" t="s">
        <v>9672</v>
      </c>
      <c r="E15343" s="1" t="s">
        <v>8344</v>
      </c>
      <c r="F15343" s="1" t="s">
        <v>8344</v>
      </c>
    </row>
    <row r="15344" spans="1:6">
      <c r="A15344" s="1" t="s">
        <v>4625</v>
      </c>
      <c r="B15344" s="1" t="s">
        <v>4625</v>
      </c>
      <c r="C15344" s="1" t="s">
        <v>9670</v>
      </c>
      <c r="D15344" s="1" t="s">
        <v>9672</v>
      </c>
      <c r="E15344" s="1" t="s">
        <v>8344</v>
      </c>
      <c r="F15344" s="1" t="s">
        <v>8344</v>
      </c>
    </row>
    <row r="15345" spans="1:6">
      <c r="A15345" s="1" t="s">
        <v>4625</v>
      </c>
      <c r="B15345" s="1" t="s">
        <v>4625</v>
      </c>
      <c r="C15345" s="1" t="s">
        <v>9670</v>
      </c>
      <c r="D15345" s="1" t="s">
        <v>9672</v>
      </c>
      <c r="E15345" s="1" t="s">
        <v>8344</v>
      </c>
      <c r="F15345" s="1" t="s">
        <v>8344</v>
      </c>
    </row>
    <row r="15346" spans="1:6">
      <c r="A15346" s="1" t="s">
        <v>4625</v>
      </c>
      <c r="B15346" s="1" t="s">
        <v>4625</v>
      </c>
      <c r="C15346" s="1" t="s">
        <v>9670</v>
      </c>
      <c r="D15346" s="1" t="s">
        <v>9672</v>
      </c>
      <c r="E15346" s="1" t="s">
        <v>8344</v>
      </c>
      <c r="F15346" s="1" t="s">
        <v>8344</v>
      </c>
    </row>
    <row r="15347" spans="1:6">
      <c r="A15347" s="1" t="s">
        <v>4625</v>
      </c>
      <c r="B15347" s="1" t="s">
        <v>4625</v>
      </c>
      <c r="C15347" s="1" t="s">
        <v>9670</v>
      </c>
      <c r="D15347" s="1" t="s">
        <v>9672</v>
      </c>
      <c r="E15347" s="1" t="s">
        <v>8344</v>
      </c>
      <c r="F15347" s="1" t="s">
        <v>8344</v>
      </c>
    </row>
    <row r="15348" spans="1:6">
      <c r="A15348" s="1" t="s">
        <v>4625</v>
      </c>
      <c r="B15348" s="1" t="s">
        <v>4625</v>
      </c>
      <c r="C15348" s="1" t="s">
        <v>9670</v>
      </c>
      <c r="D15348" s="1" t="s">
        <v>9672</v>
      </c>
      <c r="E15348" s="1" t="s">
        <v>8344</v>
      </c>
      <c r="F15348" s="1" t="s">
        <v>8344</v>
      </c>
    </row>
    <row r="15349" spans="1:6">
      <c r="A15349" s="1" t="s">
        <v>4625</v>
      </c>
      <c r="B15349" s="1" t="s">
        <v>4625</v>
      </c>
      <c r="C15349" s="1" t="s">
        <v>9670</v>
      </c>
      <c r="D15349" s="1" t="s">
        <v>9672</v>
      </c>
      <c r="E15349" s="1" t="s">
        <v>8344</v>
      </c>
      <c r="F15349" s="1" t="s">
        <v>8344</v>
      </c>
    </row>
    <row r="15350" spans="1:6">
      <c r="A15350" s="1" t="s">
        <v>4625</v>
      </c>
      <c r="B15350" s="1" t="s">
        <v>4625</v>
      </c>
      <c r="C15350" s="1" t="s">
        <v>9670</v>
      </c>
      <c r="D15350" s="1" t="s">
        <v>9672</v>
      </c>
      <c r="E15350" s="1" t="s">
        <v>8344</v>
      </c>
      <c r="F15350" s="1" t="s">
        <v>8344</v>
      </c>
    </row>
    <row r="15351" spans="1:6">
      <c r="A15351" s="1" t="s">
        <v>4625</v>
      </c>
      <c r="B15351" s="1" t="s">
        <v>4625</v>
      </c>
      <c r="C15351" s="1" t="s">
        <v>9670</v>
      </c>
      <c r="D15351" s="1" t="s">
        <v>9672</v>
      </c>
      <c r="E15351" s="1" t="s">
        <v>8344</v>
      </c>
      <c r="F15351" s="1" t="s">
        <v>8344</v>
      </c>
    </row>
    <row r="15352" spans="1:6">
      <c r="A15352" s="1" t="s">
        <v>4625</v>
      </c>
      <c r="B15352" s="1" t="s">
        <v>4625</v>
      </c>
      <c r="C15352" s="1" t="s">
        <v>9670</v>
      </c>
      <c r="D15352" s="1" t="s">
        <v>9672</v>
      </c>
      <c r="E15352" s="1" t="s">
        <v>8344</v>
      </c>
      <c r="F15352" s="1" t="s">
        <v>8344</v>
      </c>
    </row>
    <row r="15353" spans="1:6">
      <c r="A15353" s="1" t="s">
        <v>4625</v>
      </c>
      <c r="B15353" s="1" t="s">
        <v>4625</v>
      </c>
      <c r="C15353" s="1" t="s">
        <v>9670</v>
      </c>
      <c r="D15353" s="1" t="s">
        <v>9672</v>
      </c>
      <c r="E15353" s="1" t="s">
        <v>8344</v>
      </c>
      <c r="F15353" s="1" t="s">
        <v>8344</v>
      </c>
    </row>
    <row r="15354" spans="1:6">
      <c r="A15354" s="1" t="s">
        <v>4625</v>
      </c>
      <c r="B15354" s="1" t="s">
        <v>4625</v>
      </c>
      <c r="C15354" s="1" t="s">
        <v>9670</v>
      </c>
      <c r="D15354" s="1" t="s">
        <v>9672</v>
      </c>
      <c r="E15354" s="1" t="s">
        <v>8344</v>
      </c>
      <c r="F15354" s="1" t="s">
        <v>8344</v>
      </c>
    </row>
    <row r="15355" spans="1:6">
      <c r="A15355" s="1" t="s">
        <v>4625</v>
      </c>
      <c r="B15355" s="1" t="s">
        <v>4625</v>
      </c>
      <c r="C15355" s="1" t="s">
        <v>9670</v>
      </c>
      <c r="D15355" s="1" t="s">
        <v>9672</v>
      </c>
      <c r="E15355" s="1" t="s">
        <v>8344</v>
      </c>
      <c r="F15355" s="1" t="s">
        <v>8344</v>
      </c>
    </row>
    <row r="15356" spans="1:6">
      <c r="A15356" s="1" t="s">
        <v>4625</v>
      </c>
      <c r="B15356" s="1" t="s">
        <v>4625</v>
      </c>
      <c r="C15356" s="1" t="s">
        <v>9670</v>
      </c>
      <c r="D15356" s="1" t="s">
        <v>9672</v>
      </c>
      <c r="E15356" s="1" t="s">
        <v>8344</v>
      </c>
      <c r="F15356" s="1" t="s">
        <v>8344</v>
      </c>
    </row>
    <row r="15357" spans="1:6">
      <c r="A15357" s="1" t="s">
        <v>4625</v>
      </c>
      <c r="B15357" s="1" t="s">
        <v>4625</v>
      </c>
      <c r="C15357" s="1" t="s">
        <v>9670</v>
      </c>
      <c r="D15357" s="1" t="s">
        <v>9672</v>
      </c>
      <c r="E15357" s="1" t="s">
        <v>8344</v>
      </c>
      <c r="F15357" s="1" t="s">
        <v>8344</v>
      </c>
    </row>
    <row r="15358" spans="1:6">
      <c r="A15358" s="1" t="s">
        <v>4625</v>
      </c>
      <c r="B15358" s="1" t="s">
        <v>4625</v>
      </c>
      <c r="C15358" s="1" t="s">
        <v>9670</v>
      </c>
      <c r="D15358" s="1" t="s">
        <v>9672</v>
      </c>
      <c r="E15358" s="1" t="s">
        <v>8344</v>
      </c>
      <c r="F15358" s="1" t="s">
        <v>8344</v>
      </c>
    </row>
    <row r="15359" spans="1:6">
      <c r="A15359" s="1" t="s">
        <v>4625</v>
      </c>
      <c r="B15359" s="1" t="s">
        <v>4625</v>
      </c>
      <c r="C15359" s="1" t="s">
        <v>9670</v>
      </c>
      <c r="D15359" s="1" t="s">
        <v>9672</v>
      </c>
      <c r="E15359" s="1" t="s">
        <v>8344</v>
      </c>
      <c r="F15359" s="1" t="s">
        <v>8344</v>
      </c>
    </row>
    <row r="15360" spans="1:6">
      <c r="A15360" s="1" t="s">
        <v>4625</v>
      </c>
      <c r="B15360" s="1" t="s">
        <v>4625</v>
      </c>
      <c r="C15360" s="1" t="s">
        <v>9670</v>
      </c>
      <c r="D15360" s="1" t="s">
        <v>9672</v>
      </c>
      <c r="E15360" s="1" t="s">
        <v>8344</v>
      </c>
      <c r="F15360" s="1" t="s">
        <v>8344</v>
      </c>
    </row>
    <row r="15361" spans="1:6">
      <c r="A15361" s="1" t="s">
        <v>4625</v>
      </c>
      <c r="B15361" s="1" t="s">
        <v>4625</v>
      </c>
      <c r="C15361" s="1" t="s">
        <v>9670</v>
      </c>
      <c r="D15361" s="1" t="s">
        <v>9672</v>
      </c>
      <c r="E15361" s="1" t="s">
        <v>8344</v>
      </c>
      <c r="F15361" s="1" t="s">
        <v>8344</v>
      </c>
    </row>
    <row r="15362" spans="1:6">
      <c r="A15362" s="1" t="s">
        <v>4625</v>
      </c>
      <c r="B15362" s="1" t="s">
        <v>4625</v>
      </c>
      <c r="C15362" s="1" t="s">
        <v>9670</v>
      </c>
      <c r="D15362" s="1" t="s">
        <v>9672</v>
      </c>
      <c r="E15362" s="1" t="s">
        <v>8344</v>
      </c>
      <c r="F15362" s="1" t="s">
        <v>8344</v>
      </c>
    </row>
    <row r="15363" spans="1:6">
      <c r="A15363" s="1" t="s">
        <v>4625</v>
      </c>
      <c r="B15363" s="1" t="s">
        <v>4625</v>
      </c>
      <c r="C15363" s="1" t="s">
        <v>9670</v>
      </c>
      <c r="D15363" s="1" t="s">
        <v>9672</v>
      </c>
      <c r="E15363" s="1" t="s">
        <v>8344</v>
      </c>
      <c r="F15363" s="1" t="s">
        <v>8344</v>
      </c>
    </row>
    <row r="15364" spans="1:6">
      <c r="A15364" s="1" t="s">
        <v>4625</v>
      </c>
      <c r="B15364" s="1" t="s">
        <v>4625</v>
      </c>
      <c r="C15364" s="1" t="s">
        <v>9670</v>
      </c>
      <c r="D15364" s="1" t="s">
        <v>9672</v>
      </c>
      <c r="E15364" s="1" t="s">
        <v>8344</v>
      </c>
      <c r="F15364" s="1" t="s">
        <v>8344</v>
      </c>
    </row>
    <row r="15365" spans="1:6">
      <c r="A15365" s="1" t="s">
        <v>4625</v>
      </c>
      <c r="B15365" s="1" t="s">
        <v>4625</v>
      </c>
      <c r="C15365" s="1" t="s">
        <v>9670</v>
      </c>
      <c r="D15365" s="1" t="s">
        <v>9672</v>
      </c>
      <c r="E15365" s="1" t="s">
        <v>8344</v>
      </c>
      <c r="F15365" s="1" t="s">
        <v>8344</v>
      </c>
    </row>
    <row r="15366" spans="1:6">
      <c r="A15366" s="1" t="s">
        <v>4625</v>
      </c>
      <c r="B15366" s="1" t="s">
        <v>4625</v>
      </c>
      <c r="C15366" s="1" t="s">
        <v>9670</v>
      </c>
      <c r="D15366" s="1" t="s">
        <v>9672</v>
      </c>
      <c r="E15366" s="1" t="s">
        <v>8344</v>
      </c>
      <c r="F15366" s="1" t="s">
        <v>8344</v>
      </c>
    </row>
    <row r="15367" spans="1:6">
      <c r="A15367" s="1" t="s">
        <v>4625</v>
      </c>
      <c r="B15367" s="1" t="s">
        <v>4625</v>
      </c>
      <c r="C15367" s="1" t="s">
        <v>9670</v>
      </c>
      <c r="D15367" s="1" t="s">
        <v>9672</v>
      </c>
      <c r="E15367" s="1" t="s">
        <v>8344</v>
      </c>
      <c r="F15367" s="1" t="s">
        <v>8344</v>
      </c>
    </row>
    <row r="15368" spans="1:6">
      <c r="A15368" s="1" t="s">
        <v>4625</v>
      </c>
      <c r="B15368" s="1" t="s">
        <v>4625</v>
      </c>
      <c r="C15368" s="1" t="s">
        <v>9670</v>
      </c>
      <c r="D15368" s="1" t="s">
        <v>9672</v>
      </c>
      <c r="E15368" s="1" t="s">
        <v>8344</v>
      </c>
      <c r="F15368" s="1" t="s">
        <v>8344</v>
      </c>
    </row>
    <row r="15369" spans="1:6">
      <c r="A15369" s="1" t="s">
        <v>4625</v>
      </c>
      <c r="B15369" s="1" t="s">
        <v>4625</v>
      </c>
      <c r="C15369" s="1" t="s">
        <v>9670</v>
      </c>
      <c r="D15369" s="1" t="s">
        <v>9672</v>
      </c>
      <c r="E15369" s="1" t="s">
        <v>8344</v>
      </c>
      <c r="F15369" s="1" t="s">
        <v>8344</v>
      </c>
    </row>
    <row r="15370" spans="1:6">
      <c r="A15370" s="1" t="s">
        <v>4625</v>
      </c>
      <c r="B15370" s="1" t="s">
        <v>4625</v>
      </c>
      <c r="C15370" s="1" t="s">
        <v>9670</v>
      </c>
      <c r="D15370" s="1" t="s">
        <v>9672</v>
      </c>
      <c r="E15370" s="1" t="s">
        <v>8344</v>
      </c>
      <c r="F15370" s="1" t="s">
        <v>8344</v>
      </c>
    </row>
    <row r="15371" spans="1:6">
      <c r="A15371" s="1" t="s">
        <v>4625</v>
      </c>
      <c r="B15371" s="1" t="s">
        <v>4625</v>
      </c>
      <c r="C15371" s="1" t="s">
        <v>9670</v>
      </c>
      <c r="D15371" s="1" t="s">
        <v>9672</v>
      </c>
      <c r="E15371" s="1" t="s">
        <v>8344</v>
      </c>
      <c r="F15371" s="1" t="s">
        <v>8344</v>
      </c>
    </row>
    <row r="15372" spans="1:6">
      <c r="A15372" s="1" t="s">
        <v>4625</v>
      </c>
      <c r="B15372" s="1" t="s">
        <v>4625</v>
      </c>
      <c r="C15372" s="1" t="s">
        <v>9670</v>
      </c>
      <c r="D15372" s="1" t="s">
        <v>9672</v>
      </c>
      <c r="E15372" s="1" t="s">
        <v>8344</v>
      </c>
      <c r="F15372" s="1" t="s">
        <v>8344</v>
      </c>
    </row>
    <row r="15373" spans="1:6">
      <c r="A15373" s="1" t="s">
        <v>4625</v>
      </c>
      <c r="B15373" s="1" t="s">
        <v>4625</v>
      </c>
      <c r="C15373" s="1" t="s">
        <v>9670</v>
      </c>
      <c r="D15373" s="1" t="s">
        <v>9672</v>
      </c>
      <c r="E15373" s="1" t="s">
        <v>8344</v>
      </c>
      <c r="F15373" s="1" t="s">
        <v>8344</v>
      </c>
    </row>
    <row r="15374" spans="1:6">
      <c r="A15374" s="1" t="s">
        <v>4625</v>
      </c>
      <c r="B15374" s="1" t="s">
        <v>4625</v>
      </c>
      <c r="C15374" s="1" t="s">
        <v>9670</v>
      </c>
      <c r="D15374" s="1" t="s">
        <v>9672</v>
      </c>
      <c r="E15374" s="1" t="s">
        <v>8344</v>
      </c>
      <c r="F15374" s="1" t="s">
        <v>8344</v>
      </c>
    </row>
    <row r="15375" spans="1:6">
      <c r="A15375" s="1" t="s">
        <v>4625</v>
      </c>
      <c r="B15375" s="1" t="s">
        <v>4625</v>
      </c>
      <c r="C15375" s="1" t="s">
        <v>9670</v>
      </c>
      <c r="D15375" s="1" t="s">
        <v>9672</v>
      </c>
      <c r="E15375" s="1" t="s">
        <v>8344</v>
      </c>
      <c r="F15375" s="1" t="s">
        <v>8344</v>
      </c>
    </row>
    <row r="15376" spans="1:6">
      <c r="A15376" s="1" t="s">
        <v>4625</v>
      </c>
      <c r="B15376" s="1" t="s">
        <v>4625</v>
      </c>
      <c r="C15376" s="1" t="s">
        <v>9670</v>
      </c>
      <c r="D15376" s="1" t="s">
        <v>9672</v>
      </c>
      <c r="E15376" s="1" t="s">
        <v>8344</v>
      </c>
      <c r="F15376" s="1" t="s">
        <v>8344</v>
      </c>
    </row>
    <row r="15377" spans="1:6">
      <c r="A15377" s="1" t="s">
        <v>4625</v>
      </c>
      <c r="B15377" s="1" t="s">
        <v>4625</v>
      </c>
      <c r="C15377" s="1" t="s">
        <v>9670</v>
      </c>
      <c r="D15377" s="1" t="s">
        <v>9672</v>
      </c>
      <c r="E15377" s="1" t="s">
        <v>8344</v>
      </c>
      <c r="F15377" s="1" t="s">
        <v>8344</v>
      </c>
    </row>
    <row r="15378" spans="1:6">
      <c r="A15378" s="1" t="s">
        <v>4625</v>
      </c>
      <c r="B15378" s="1" t="s">
        <v>4625</v>
      </c>
      <c r="C15378" s="1" t="s">
        <v>9670</v>
      </c>
      <c r="D15378" s="1" t="s">
        <v>9672</v>
      </c>
      <c r="E15378" s="1" t="s">
        <v>8344</v>
      </c>
      <c r="F15378" s="1" t="s">
        <v>8344</v>
      </c>
    </row>
    <row r="15379" spans="1:6">
      <c r="A15379" s="1" t="s">
        <v>4625</v>
      </c>
      <c r="B15379" s="1" t="s">
        <v>4625</v>
      </c>
      <c r="C15379" s="1" t="s">
        <v>9670</v>
      </c>
      <c r="D15379" s="1" t="s">
        <v>9672</v>
      </c>
      <c r="E15379" s="1" t="s">
        <v>8344</v>
      </c>
      <c r="F15379" s="1" t="s">
        <v>8344</v>
      </c>
    </row>
    <row r="15380" spans="1:6">
      <c r="A15380" s="1" t="s">
        <v>4625</v>
      </c>
      <c r="B15380" s="1" t="s">
        <v>4625</v>
      </c>
      <c r="C15380" s="1" t="s">
        <v>9670</v>
      </c>
      <c r="D15380" s="1" t="s">
        <v>9672</v>
      </c>
      <c r="E15380" s="1" t="s">
        <v>8344</v>
      </c>
      <c r="F15380" s="1" t="s">
        <v>8344</v>
      </c>
    </row>
    <row r="15381" spans="1:6">
      <c r="A15381" s="1" t="s">
        <v>4625</v>
      </c>
      <c r="B15381" s="1" t="s">
        <v>4625</v>
      </c>
      <c r="C15381" s="1" t="s">
        <v>9670</v>
      </c>
      <c r="D15381" s="1" t="s">
        <v>9672</v>
      </c>
      <c r="E15381" s="1" t="s">
        <v>8344</v>
      </c>
      <c r="F15381" s="1" t="s">
        <v>8344</v>
      </c>
    </row>
    <row r="15382" spans="1:6">
      <c r="A15382" s="1" t="s">
        <v>4625</v>
      </c>
      <c r="B15382" s="1" t="s">
        <v>4625</v>
      </c>
      <c r="C15382" s="1" t="s">
        <v>9670</v>
      </c>
      <c r="D15382" s="1" t="s">
        <v>9672</v>
      </c>
      <c r="E15382" s="1" t="s">
        <v>8344</v>
      </c>
      <c r="F15382" s="1" t="s">
        <v>8344</v>
      </c>
    </row>
    <row r="15383" spans="1:6">
      <c r="A15383" s="1" t="s">
        <v>4625</v>
      </c>
      <c r="B15383" s="1" t="s">
        <v>4625</v>
      </c>
      <c r="C15383" s="1" t="s">
        <v>9670</v>
      </c>
      <c r="D15383" s="1" t="s">
        <v>9672</v>
      </c>
      <c r="E15383" s="1" t="s">
        <v>8344</v>
      </c>
      <c r="F15383" s="1" t="s">
        <v>8344</v>
      </c>
    </row>
    <row r="15384" spans="1:6">
      <c r="A15384" s="1" t="s">
        <v>4625</v>
      </c>
      <c r="B15384" s="1" t="s">
        <v>4625</v>
      </c>
      <c r="C15384" s="1" t="s">
        <v>9670</v>
      </c>
      <c r="D15384" s="1" t="s">
        <v>9672</v>
      </c>
      <c r="E15384" s="1" t="s">
        <v>8344</v>
      </c>
      <c r="F15384" s="1" t="s">
        <v>8344</v>
      </c>
    </row>
    <row r="15385" spans="1:6">
      <c r="A15385" s="1" t="s">
        <v>4625</v>
      </c>
      <c r="B15385" s="1" t="s">
        <v>4625</v>
      </c>
      <c r="C15385" s="1" t="s">
        <v>9670</v>
      </c>
      <c r="D15385" s="1" t="s">
        <v>9672</v>
      </c>
      <c r="E15385" s="1" t="s">
        <v>8344</v>
      </c>
      <c r="F15385" s="1" t="s">
        <v>8344</v>
      </c>
    </row>
    <row r="15386" spans="1:6">
      <c r="A15386" s="1" t="s">
        <v>4625</v>
      </c>
      <c r="B15386" s="1" t="s">
        <v>4625</v>
      </c>
      <c r="C15386" s="1" t="s">
        <v>9670</v>
      </c>
      <c r="D15386" s="1" t="s">
        <v>9672</v>
      </c>
      <c r="E15386" s="1" t="s">
        <v>8344</v>
      </c>
      <c r="F15386" s="1" t="s">
        <v>8344</v>
      </c>
    </row>
    <row r="15387" spans="1:6">
      <c r="A15387" s="1" t="s">
        <v>4625</v>
      </c>
      <c r="B15387" s="1" t="s">
        <v>4625</v>
      </c>
      <c r="C15387" s="1" t="s">
        <v>9670</v>
      </c>
      <c r="D15387" s="1" t="s">
        <v>9672</v>
      </c>
      <c r="E15387" s="1" t="s">
        <v>8344</v>
      </c>
      <c r="F15387" s="1" t="s">
        <v>8344</v>
      </c>
    </row>
    <row r="15388" spans="1:6">
      <c r="A15388" s="1" t="s">
        <v>4625</v>
      </c>
      <c r="B15388" s="1" t="s">
        <v>4625</v>
      </c>
      <c r="C15388" s="1" t="s">
        <v>9670</v>
      </c>
      <c r="D15388" s="1" t="s">
        <v>9672</v>
      </c>
      <c r="E15388" s="1" t="s">
        <v>8344</v>
      </c>
      <c r="F15388" s="1" t="s">
        <v>8344</v>
      </c>
    </row>
    <row r="15389" spans="1:6">
      <c r="A15389" s="1" t="s">
        <v>4625</v>
      </c>
      <c r="B15389" s="1" t="s">
        <v>4625</v>
      </c>
      <c r="C15389" s="1" t="s">
        <v>9670</v>
      </c>
      <c r="D15389" s="1" t="s">
        <v>9672</v>
      </c>
      <c r="E15389" s="1" t="s">
        <v>8344</v>
      </c>
      <c r="F15389" s="1" t="s">
        <v>8344</v>
      </c>
    </row>
    <row r="15390" spans="1:6">
      <c r="A15390" s="1" t="s">
        <v>4625</v>
      </c>
      <c r="B15390" s="1" t="s">
        <v>4625</v>
      </c>
      <c r="C15390" s="1" t="s">
        <v>9670</v>
      </c>
      <c r="D15390" s="1" t="s">
        <v>9672</v>
      </c>
      <c r="E15390" s="1" t="s">
        <v>8344</v>
      </c>
      <c r="F15390" s="1" t="s">
        <v>8344</v>
      </c>
    </row>
    <row r="15391" spans="1:6">
      <c r="A15391" s="1" t="s">
        <v>4625</v>
      </c>
      <c r="B15391" s="1" t="s">
        <v>4625</v>
      </c>
      <c r="C15391" s="1" t="s">
        <v>9670</v>
      </c>
      <c r="D15391" s="1" t="s">
        <v>9672</v>
      </c>
      <c r="E15391" s="1" t="s">
        <v>8344</v>
      </c>
      <c r="F15391" s="1" t="s">
        <v>8344</v>
      </c>
    </row>
    <row r="15392" spans="1:6">
      <c r="A15392" s="1" t="s">
        <v>4625</v>
      </c>
      <c r="B15392" s="1" t="s">
        <v>4625</v>
      </c>
      <c r="C15392" s="1" t="s">
        <v>9670</v>
      </c>
      <c r="D15392" s="1" t="s">
        <v>9672</v>
      </c>
      <c r="E15392" s="1" t="s">
        <v>8344</v>
      </c>
      <c r="F15392" s="1" t="s">
        <v>8344</v>
      </c>
    </row>
    <row r="15393" spans="1:6">
      <c r="A15393" s="1" t="s">
        <v>4625</v>
      </c>
      <c r="B15393" s="1" t="s">
        <v>4625</v>
      </c>
      <c r="C15393" s="1" t="s">
        <v>9670</v>
      </c>
      <c r="D15393" s="1" t="s">
        <v>9672</v>
      </c>
      <c r="E15393" s="1" t="s">
        <v>8344</v>
      </c>
      <c r="F15393" s="1" t="s">
        <v>8344</v>
      </c>
    </row>
    <row r="15394" spans="1:6">
      <c r="A15394" s="1" t="s">
        <v>4625</v>
      </c>
      <c r="B15394" s="1" t="s">
        <v>4625</v>
      </c>
      <c r="C15394" s="1" t="s">
        <v>9670</v>
      </c>
      <c r="D15394" s="1" t="s">
        <v>9672</v>
      </c>
      <c r="E15394" s="1" t="s">
        <v>8344</v>
      </c>
      <c r="F15394" s="1" t="s">
        <v>8344</v>
      </c>
    </row>
    <row r="15395" spans="1:6">
      <c r="A15395" s="1" t="s">
        <v>4625</v>
      </c>
      <c r="B15395" s="1" t="s">
        <v>4625</v>
      </c>
      <c r="C15395" s="1" t="s">
        <v>9670</v>
      </c>
      <c r="D15395" s="1" t="s">
        <v>9672</v>
      </c>
      <c r="E15395" s="1" t="s">
        <v>8344</v>
      </c>
      <c r="F15395" s="1" t="s">
        <v>8344</v>
      </c>
    </row>
    <row r="15396" spans="1:6">
      <c r="A15396" s="1" t="s">
        <v>4625</v>
      </c>
      <c r="B15396" s="1" t="s">
        <v>4625</v>
      </c>
      <c r="C15396" s="1" t="s">
        <v>9670</v>
      </c>
      <c r="D15396" s="1" t="s">
        <v>9672</v>
      </c>
      <c r="E15396" s="1" t="s">
        <v>8344</v>
      </c>
      <c r="F15396" s="1" t="s">
        <v>8344</v>
      </c>
    </row>
    <row r="15397" spans="1:6">
      <c r="A15397" s="1" t="s">
        <v>4625</v>
      </c>
      <c r="B15397" s="1" t="s">
        <v>4625</v>
      </c>
      <c r="C15397" s="1" t="s">
        <v>9670</v>
      </c>
      <c r="D15397" s="1" t="s">
        <v>9672</v>
      </c>
      <c r="E15397" s="1" t="s">
        <v>8344</v>
      </c>
      <c r="F15397" s="1" t="s">
        <v>8344</v>
      </c>
    </row>
    <row r="15398" spans="1:6">
      <c r="A15398" s="1" t="s">
        <v>4625</v>
      </c>
      <c r="B15398" s="1" t="s">
        <v>4625</v>
      </c>
      <c r="C15398" s="1" t="s">
        <v>9670</v>
      </c>
      <c r="D15398" s="1" t="s">
        <v>9672</v>
      </c>
      <c r="E15398" s="1" t="s">
        <v>8344</v>
      </c>
      <c r="F15398" s="1" t="s">
        <v>8344</v>
      </c>
    </row>
    <row r="15399" spans="1:6">
      <c r="A15399" s="1" t="s">
        <v>4625</v>
      </c>
      <c r="B15399" s="1" t="s">
        <v>4625</v>
      </c>
      <c r="C15399" s="1" t="s">
        <v>9670</v>
      </c>
      <c r="D15399" s="1" t="s">
        <v>9672</v>
      </c>
      <c r="E15399" s="1" t="s">
        <v>8344</v>
      </c>
      <c r="F15399" s="1" t="s">
        <v>8344</v>
      </c>
    </row>
    <row r="15400" spans="1:6">
      <c r="A15400" s="1" t="s">
        <v>4625</v>
      </c>
      <c r="B15400" s="1" t="s">
        <v>4625</v>
      </c>
      <c r="C15400" s="1" t="s">
        <v>9670</v>
      </c>
      <c r="D15400" s="1" t="s">
        <v>9672</v>
      </c>
      <c r="E15400" s="1" t="s">
        <v>8344</v>
      </c>
      <c r="F15400" s="1" t="s">
        <v>8344</v>
      </c>
    </row>
    <row r="15401" spans="1:6">
      <c r="A15401" s="1" t="s">
        <v>4625</v>
      </c>
      <c r="B15401" s="1" t="s">
        <v>4625</v>
      </c>
      <c r="C15401" s="1" t="s">
        <v>9670</v>
      </c>
      <c r="D15401" s="1" t="s">
        <v>9672</v>
      </c>
      <c r="E15401" s="1" t="s">
        <v>8344</v>
      </c>
      <c r="F15401" s="1" t="s">
        <v>8344</v>
      </c>
    </row>
    <row r="15402" spans="1:6">
      <c r="A15402" s="1" t="s">
        <v>4625</v>
      </c>
      <c r="B15402" s="1" t="s">
        <v>4625</v>
      </c>
      <c r="C15402" s="1" t="s">
        <v>9670</v>
      </c>
      <c r="D15402" s="1" t="s">
        <v>9672</v>
      </c>
      <c r="E15402" s="1" t="s">
        <v>8344</v>
      </c>
      <c r="F15402" s="1" t="s">
        <v>8344</v>
      </c>
    </row>
    <row r="15403" spans="1:6">
      <c r="A15403" s="1" t="s">
        <v>4625</v>
      </c>
      <c r="B15403" s="1" t="s">
        <v>4625</v>
      </c>
      <c r="C15403" s="1" t="s">
        <v>9670</v>
      </c>
      <c r="D15403" s="1" t="s">
        <v>9672</v>
      </c>
      <c r="E15403" s="1" t="s">
        <v>8344</v>
      </c>
      <c r="F15403" s="1" t="s">
        <v>8344</v>
      </c>
    </row>
    <row r="15404" spans="1:6">
      <c r="A15404" s="1" t="s">
        <v>4625</v>
      </c>
      <c r="B15404" s="1" t="s">
        <v>4625</v>
      </c>
      <c r="C15404" s="1" t="s">
        <v>9670</v>
      </c>
      <c r="D15404" s="1" t="s">
        <v>9672</v>
      </c>
      <c r="E15404" s="1" t="s">
        <v>8344</v>
      </c>
      <c r="F15404" s="1" t="s">
        <v>8344</v>
      </c>
    </row>
    <row r="15405" spans="1:6">
      <c r="A15405" s="1" t="s">
        <v>4625</v>
      </c>
      <c r="B15405" s="1" t="s">
        <v>4625</v>
      </c>
      <c r="C15405" s="1" t="s">
        <v>9670</v>
      </c>
      <c r="D15405" s="1" t="s">
        <v>9672</v>
      </c>
      <c r="E15405" s="1" t="s">
        <v>8344</v>
      </c>
      <c r="F15405" s="1" t="s">
        <v>8344</v>
      </c>
    </row>
    <row r="15406" spans="1:6">
      <c r="A15406" s="1" t="s">
        <v>4625</v>
      </c>
      <c r="B15406" s="1" t="s">
        <v>4625</v>
      </c>
      <c r="C15406" s="1" t="s">
        <v>9670</v>
      </c>
      <c r="D15406" s="1" t="s">
        <v>9672</v>
      </c>
      <c r="E15406" s="1" t="s">
        <v>8344</v>
      </c>
      <c r="F15406" s="1" t="s">
        <v>8344</v>
      </c>
    </row>
    <row r="15407" spans="1:6">
      <c r="A15407" s="1" t="s">
        <v>4625</v>
      </c>
      <c r="B15407" s="1" t="s">
        <v>4625</v>
      </c>
      <c r="C15407" s="1" t="s">
        <v>9670</v>
      </c>
      <c r="D15407" s="1" t="s">
        <v>9672</v>
      </c>
      <c r="E15407" s="1" t="s">
        <v>8344</v>
      </c>
      <c r="F15407" s="1" t="s">
        <v>8344</v>
      </c>
    </row>
    <row r="15408" spans="1:6">
      <c r="A15408" s="1" t="s">
        <v>4625</v>
      </c>
      <c r="B15408" s="1" t="s">
        <v>4625</v>
      </c>
      <c r="C15408" s="1" t="s">
        <v>9670</v>
      </c>
      <c r="D15408" s="1" t="s">
        <v>9672</v>
      </c>
      <c r="E15408" s="1" t="s">
        <v>8344</v>
      </c>
      <c r="F15408" s="1" t="s">
        <v>8344</v>
      </c>
    </row>
    <row r="15409" spans="1:6">
      <c r="A15409" s="1" t="s">
        <v>4625</v>
      </c>
      <c r="B15409" s="1" t="s">
        <v>4625</v>
      </c>
      <c r="C15409" s="1" t="s">
        <v>9670</v>
      </c>
      <c r="D15409" s="1" t="s">
        <v>9672</v>
      </c>
      <c r="E15409" s="1" t="s">
        <v>8344</v>
      </c>
      <c r="F15409" s="1" t="s">
        <v>8344</v>
      </c>
    </row>
    <row r="15410" spans="1:6">
      <c r="A15410" s="1" t="s">
        <v>4625</v>
      </c>
      <c r="B15410" s="1" t="s">
        <v>4625</v>
      </c>
      <c r="C15410" s="1" t="s">
        <v>9670</v>
      </c>
      <c r="D15410" s="1" t="s">
        <v>9672</v>
      </c>
      <c r="E15410" s="1" t="s">
        <v>8344</v>
      </c>
      <c r="F15410" s="1" t="s">
        <v>8344</v>
      </c>
    </row>
    <row r="15411" spans="1:6">
      <c r="A15411" s="1" t="s">
        <v>4625</v>
      </c>
      <c r="B15411" s="1" t="s">
        <v>4625</v>
      </c>
      <c r="C15411" s="1" t="s">
        <v>9670</v>
      </c>
      <c r="D15411" s="1" t="s">
        <v>9672</v>
      </c>
      <c r="E15411" s="1" t="s">
        <v>8344</v>
      </c>
      <c r="F15411" s="1" t="s">
        <v>8344</v>
      </c>
    </row>
    <row r="15412" spans="1:6">
      <c r="A15412" s="1" t="s">
        <v>4625</v>
      </c>
      <c r="B15412" s="1" t="s">
        <v>4625</v>
      </c>
      <c r="C15412" s="1" t="s">
        <v>9670</v>
      </c>
      <c r="D15412" s="1" t="s">
        <v>9672</v>
      </c>
      <c r="E15412" s="1" t="s">
        <v>8344</v>
      </c>
      <c r="F15412" s="1" t="s">
        <v>8344</v>
      </c>
    </row>
    <row r="15413" spans="1:6">
      <c r="A15413" s="1" t="s">
        <v>4625</v>
      </c>
      <c r="B15413" s="1" t="s">
        <v>4625</v>
      </c>
      <c r="C15413" s="1" t="s">
        <v>9670</v>
      </c>
      <c r="D15413" s="1" t="s">
        <v>9672</v>
      </c>
      <c r="E15413" s="1" t="s">
        <v>8344</v>
      </c>
      <c r="F15413" s="1" t="s">
        <v>8344</v>
      </c>
    </row>
    <row r="15414" spans="1:6">
      <c r="A15414" s="1" t="s">
        <v>4625</v>
      </c>
      <c r="B15414" s="1" t="s">
        <v>4625</v>
      </c>
      <c r="C15414" s="1" t="s">
        <v>9670</v>
      </c>
      <c r="D15414" s="1" t="s">
        <v>9672</v>
      </c>
      <c r="E15414" s="1" t="s">
        <v>8344</v>
      </c>
      <c r="F15414" s="1" t="s">
        <v>8344</v>
      </c>
    </row>
    <row r="15415" spans="1:6">
      <c r="A15415" s="1" t="s">
        <v>4625</v>
      </c>
      <c r="B15415" s="1" t="s">
        <v>4625</v>
      </c>
      <c r="C15415" s="1" t="s">
        <v>9670</v>
      </c>
      <c r="D15415" s="1" t="s">
        <v>9672</v>
      </c>
      <c r="E15415" s="1" t="s">
        <v>8344</v>
      </c>
      <c r="F15415" s="1" t="s">
        <v>8344</v>
      </c>
    </row>
    <row r="15416" spans="1:6">
      <c r="A15416" s="1" t="s">
        <v>4625</v>
      </c>
      <c r="B15416" s="1" t="s">
        <v>4625</v>
      </c>
      <c r="C15416" s="1" t="s">
        <v>9670</v>
      </c>
      <c r="D15416" s="1" t="s">
        <v>9672</v>
      </c>
      <c r="E15416" s="1" t="s">
        <v>8344</v>
      </c>
      <c r="F15416" s="1" t="s">
        <v>8344</v>
      </c>
    </row>
    <row r="15417" spans="1:6">
      <c r="A15417" s="1" t="s">
        <v>4625</v>
      </c>
      <c r="B15417" s="1" t="s">
        <v>4625</v>
      </c>
      <c r="C15417" s="1" t="s">
        <v>9670</v>
      </c>
      <c r="D15417" s="1" t="s">
        <v>9672</v>
      </c>
      <c r="E15417" s="1" t="s">
        <v>8344</v>
      </c>
      <c r="F15417" s="1" t="s">
        <v>8344</v>
      </c>
    </row>
    <row r="15418" spans="1:6">
      <c r="A15418" s="1" t="s">
        <v>4625</v>
      </c>
      <c r="B15418" s="1" t="s">
        <v>4625</v>
      </c>
      <c r="C15418" s="1" t="s">
        <v>9670</v>
      </c>
      <c r="D15418" s="1" t="s">
        <v>9672</v>
      </c>
      <c r="E15418" s="1" t="s">
        <v>8344</v>
      </c>
      <c r="F15418" s="1" t="s">
        <v>8344</v>
      </c>
    </row>
    <row r="15419" spans="1:6">
      <c r="A15419" s="1" t="s">
        <v>4625</v>
      </c>
      <c r="B15419" s="1" t="s">
        <v>4625</v>
      </c>
      <c r="C15419" s="1" t="s">
        <v>9670</v>
      </c>
      <c r="D15419" s="1" t="s">
        <v>9672</v>
      </c>
      <c r="E15419" s="1" t="s">
        <v>8344</v>
      </c>
      <c r="F15419" s="1" t="s">
        <v>8344</v>
      </c>
    </row>
    <row r="15420" spans="1:6">
      <c r="A15420" s="1" t="s">
        <v>4625</v>
      </c>
      <c r="B15420" s="1" t="s">
        <v>4625</v>
      </c>
      <c r="C15420" s="1" t="s">
        <v>9670</v>
      </c>
      <c r="D15420" s="1" t="s">
        <v>9672</v>
      </c>
      <c r="E15420" s="1" t="s">
        <v>8344</v>
      </c>
      <c r="F15420" s="1" t="s">
        <v>8344</v>
      </c>
    </row>
    <row r="15421" spans="1:6">
      <c r="A15421" s="1" t="s">
        <v>4625</v>
      </c>
      <c r="B15421" s="1" t="s">
        <v>4625</v>
      </c>
      <c r="C15421" s="1" t="s">
        <v>9670</v>
      </c>
      <c r="D15421" s="1" t="s">
        <v>9672</v>
      </c>
      <c r="E15421" s="1" t="s">
        <v>8344</v>
      </c>
      <c r="F15421" s="1" t="s">
        <v>8344</v>
      </c>
    </row>
    <row r="15422" spans="1:6">
      <c r="A15422" s="1" t="s">
        <v>4625</v>
      </c>
      <c r="B15422" s="1" t="s">
        <v>4625</v>
      </c>
      <c r="C15422" s="1" t="s">
        <v>9670</v>
      </c>
      <c r="D15422" s="1" t="s">
        <v>9672</v>
      </c>
      <c r="E15422" s="1" t="s">
        <v>8344</v>
      </c>
      <c r="F15422" s="1" t="s">
        <v>8344</v>
      </c>
    </row>
    <row r="15423" spans="1:6">
      <c r="A15423" s="1" t="s">
        <v>4625</v>
      </c>
      <c r="B15423" s="1" t="s">
        <v>4625</v>
      </c>
      <c r="C15423" s="1" t="s">
        <v>9670</v>
      </c>
      <c r="D15423" s="1" t="s">
        <v>9672</v>
      </c>
      <c r="E15423" s="1" t="s">
        <v>8344</v>
      </c>
      <c r="F15423" s="1" t="s">
        <v>8344</v>
      </c>
    </row>
    <row r="15424" spans="1:6">
      <c r="A15424" s="1" t="s">
        <v>4625</v>
      </c>
      <c r="B15424" s="1" t="s">
        <v>4625</v>
      </c>
      <c r="C15424" s="1" t="s">
        <v>9670</v>
      </c>
      <c r="D15424" s="1" t="s">
        <v>9672</v>
      </c>
      <c r="E15424" s="1" t="s">
        <v>8344</v>
      </c>
      <c r="F15424" s="1" t="s">
        <v>8344</v>
      </c>
    </row>
    <row r="15425" spans="1:6">
      <c r="A15425" s="1" t="s">
        <v>4625</v>
      </c>
      <c r="B15425" s="1" t="s">
        <v>4625</v>
      </c>
      <c r="C15425" s="1" t="s">
        <v>9670</v>
      </c>
      <c r="D15425" s="1" t="s">
        <v>9672</v>
      </c>
      <c r="E15425" s="1" t="s">
        <v>8344</v>
      </c>
      <c r="F15425" s="1" t="s">
        <v>8344</v>
      </c>
    </row>
    <row r="15426" spans="1:6">
      <c r="A15426" s="1" t="s">
        <v>4625</v>
      </c>
      <c r="B15426" s="1" t="s">
        <v>4625</v>
      </c>
      <c r="C15426" s="1" t="s">
        <v>9670</v>
      </c>
      <c r="D15426" s="1" t="s">
        <v>9672</v>
      </c>
      <c r="E15426" s="1" t="s">
        <v>8344</v>
      </c>
      <c r="F15426" s="1" t="s">
        <v>8344</v>
      </c>
    </row>
    <row r="15427" spans="1:6">
      <c r="A15427" s="1" t="s">
        <v>4625</v>
      </c>
      <c r="B15427" s="1" t="s">
        <v>4625</v>
      </c>
      <c r="C15427" s="1" t="s">
        <v>9670</v>
      </c>
      <c r="D15427" s="1" t="s">
        <v>9672</v>
      </c>
      <c r="E15427" s="1" t="s">
        <v>8344</v>
      </c>
      <c r="F15427" s="1" t="s">
        <v>8344</v>
      </c>
    </row>
    <row r="15428" spans="1:6">
      <c r="A15428" s="1" t="s">
        <v>4625</v>
      </c>
      <c r="B15428" s="1" t="s">
        <v>4625</v>
      </c>
      <c r="C15428" s="1" t="s">
        <v>9670</v>
      </c>
      <c r="D15428" s="1" t="s">
        <v>9672</v>
      </c>
      <c r="E15428" s="1" t="s">
        <v>8344</v>
      </c>
      <c r="F15428" s="1" t="s">
        <v>8344</v>
      </c>
    </row>
    <row r="15429" spans="1:6">
      <c r="A15429" s="1" t="s">
        <v>4625</v>
      </c>
      <c r="B15429" s="1" t="s">
        <v>4625</v>
      </c>
      <c r="C15429" s="1" t="s">
        <v>9670</v>
      </c>
      <c r="D15429" s="1" t="s">
        <v>9672</v>
      </c>
      <c r="E15429" s="1" t="s">
        <v>8344</v>
      </c>
      <c r="F15429" s="1" t="s">
        <v>8344</v>
      </c>
    </row>
    <row r="15430" spans="1:6">
      <c r="A15430" s="1" t="s">
        <v>4625</v>
      </c>
      <c r="B15430" s="1" t="s">
        <v>4625</v>
      </c>
      <c r="C15430" s="1" t="s">
        <v>9670</v>
      </c>
      <c r="D15430" s="1" t="s">
        <v>9672</v>
      </c>
      <c r="E15430" s="1" t="s">
        <v>8344</v>
      </c>
      <c r="F15430" s="1" t="s">
        <v>8344</v>
      </c>
    </row>
    <row r="15431" spans="1:6">
      <c r="A15431" s="1" t="s">
        <v>4625</v>
      </c>
      <c r="B15431" s="1" t="s">
        <v>4625</v>
      </c>
      <c r="C15431" s="1" t="s">
        <v>9670</v>
      </c>
      <c r="D15431" s="1" t="s">
        <v>9672</v>
      </c>
      <c r="E15431" s="1" t="s">
        <v>8344</v>
      </c>
      <c r="F15431" s="1" t="s">
        <v>8344</v>
      </c>
    </row>
    <row r="15432" spans="1:6">
      <c r="A15432" s="1" t="s">
        <v>4625</v>
      </c>
      <c r="B15432" s="1" t="s">
        <v>4625</v>
      </c>
      <c r="C15432" s="1" t="s">
        <v>9670</v>
      </c>
      <c r="D15432" s="1" t="s">
        <v>9672</v>
      </c>
      <c r="E15432" s="1" t="s">
        <v>8344</v>
      </c>
      <c r="F15432" s="1" t="s">
        <v>8344</v>
      </c>
    </row>
    <row r="15433" spans="1:6">
      <c r="A15433" s="1" t="s">
        <v>4625</v>
      </c>
      <c r="B15433" s="1" t="s">
        <v>4625</v>
      </c>
      <c r="C15433" s="1" t="s">
        <v>9670</v>
      </c>
      <c r="D15433" s="1" t="s">
        <v>9672</v>
      </c>
      <c r="E15433" s="1" t="s">
        <v>8344</v>
      </c>
      <c r="F15433" s="1" t="s">
        <v>8344</v>
      </c>
    </row>
    <row r="15434" spans="1:6">
      <c r="A15434" s="1" t="s">
        <v>4625</v>
      </c>
      <c r="B15434" s="1" t="s">
        <v>4625</v>
      </c>
      <c r="C15434" s="1" t="s">
        <v>9670</v>
      </c>
      <c r="D15434" s="1" t="s">
        <v>9672</v>
      </c>
      <c r="E15434" s="1" t="s">
        <v>8344</v>
      </c>
      <c r="F15434" s="1" t="s">
        <v>8344</v>
      </c>
    </row>
    <row r="15435" spans="1:6">
      <c r="A15435" s="1" t="s">
        <v>4625</v>
      </c>
      <c r="B15435" s="1" t="s">
        <v>4625</v>
      </c>
      <c r="C15435" s="1" t="s">
        <v>9670</v>
      </c>
      <c r="D15435" s="1" t="s">
        <v>9672</v>
      </c>
      <c r="E15435" s="1" t="s">
        <v>8344</v>
      </c>
      <c r="F15435" s="1" t="s">
        <v>8344</v>
      </c>
    </row>
    <row r="15436" spans="1:6">
      <c r="A15436" s="1" t="s">
        <v>4625</v>
      </c>
      <c r="B15436" s="1" t="s">
        <v>4625</v>
      </c>
      <c r="C15436" s="1" t="s">
        <v>9670</v>
      </c>
      <c r="D15436" s="1" t="s">
        <v>9672</v>
      </c>
      <c r="E15436" s="1" t="s">
        <v>8344</v>
      </c>
      <c r="F15436" s="1" t="s">
        <v>8344</v>
      </c>
    </row>
    <row r="15437" spans="1:6">
      <c r="A15437" s="1" t="s">
        <v>4625</v>
      </c>
      <c r="B15437" s="1" t="s">
        <v>4625</v>
      </c>
      <c r="C15437" s="1" t="s">
        <v>9670</v>
      </c>
      <c r="D15437" s="1" t="s">
        <v>9672</v>
      </c>
      <c r="E15437" s="1" t="s">
        <v>8344</v>
      </c>
      <c r="F15437" s="1" t="s">
        <v>8344</v>
      </c>
    </row>
    <row r="15438" spans="1:6">
      <c r="A15438" s="1" t="s">
        <v>4625</v>
      </c>
      <c r="B15438" s="1" t="s">
        <v>4625</v>
      </c>
      <c r="C15438" s="1" t="s">
        <v>9670</v>
      </c>
      <c r="D15438" s="1" t="s">
        <v>9672</v>
      </c>
      <c r="E15438" s="1" t="s">
        <v>8344</v>
      </c>
      <c r="F15438" s="1" t="s">
        <v>8344</v>
      </c>
    </row>
    <row r="15439" spans="1:6">
      <c r="A15439" s="1" t="s">
        <v>4625</v>
      </c>
      <c r="B15439" s="1" t="s">
        <v>4625</v>
      </c>
      <c r="C15439" s="1" t="s">
        <v>9670</v>
      </c>
      <c r="D15439" s="1" t="s">
        <v>9672</v>
      </c>
      <c r="E15439" s="1" t="s">
        <v>8344</v>
      </c>
      <c r="F15439" s="1" t="s">
        <v>8344</v>
      </c>
    </row>
    <row r="15440" spans="1:6">
      <c r="A15440" s="1" t="s">
        <v>4625</v>
      </c>
      <c r="B15440" s="1" t="s">
        <v>4625</v>
      </c>
      <c r="C15440" s="1" t="s">
        <v>9670</v>
      </c>
      <c r="D15440" s="1" t="s">
        <v>9672</v>
      </c>
      <c r="E15440" s="1" t="s">
        <v>8344</v>
      </c>
      <c r="F15440" s="1" t="s">
        <v>8344</v>
      </c>
    </row>
    <row r="15441" spans="1:6">
      <c r="A15441" s="1" t="s">
        <v>4625</v>
      </c>
      <c r="B15441" s="1" t="s">
        <v>4625</v>
      </c>
      <c r="C15441" s="1" t="s">
        <v>9670</v>
      </c>
      <c r="D15441" s="1" t="s">
        <v>9672</v>
      </c>
      <c r="E15441" s="1" t="s">
        <v>8344</v>
      </c>
      <c r="F15441" s="1" t="s">
        <v>8344</v>
      </c>
    </row>
    <row r="15442" spans="1:6">
      <c r="A15442" s="1" t="s">
        <v>4625</v>
      </c>
      <c r="B15442" s="1" t="s">
        <v>4625</v>
      </c>
      <c r="C15442" s="1" t="s">
        <v>9670</v>
      </c>
      <c r="D15442" s="1" t="s">
        <v>9672</v>
      </c>
      <c r="E15442" s="1" t="s">
        <v>8344</v>
      </c>
      <c r="F15442" s="1" t="s">
        <v>8344</v>
      </c>
    </row>
    <row r="15443" spans="1:6">
      <c r="A15443" s="1" t="s">
        <v>4625</v>
      </c>
      <c r="B15443" s="1" t="s">
        <v>4625</v>
      </c>
      <c r="C15443" s="1" t="s">
        <v>9670</v>
      </c>
      <c r="D15443" s="1" t="s">
        <v>9672</v>
      </c>
      <c r="E15443" s="1" t="s">
        <v>8344</v>
      </c>
      <c r="F15443" s="1" t="s">
        <v>8344</v>
      </c>
    </row>
    <row r="15444" spans="1:6">
      <c r="A15444" s="1" t="s">
        <v>4625</v>
      </c>
      <c r="B15444" s="1" t="s">
        <v>4625</v>
      </c>
      <c r="C15444" s="1" t="s">
        <v>9670</v>
      </c>
      <c r="D15444" s="1" t="s">
        <v>9672</v>
      </c>
      <c r="E15444" s="1" t="s">
        <v>8344</v>
      </c>
      <c r="F15444" s="1" t="s">
        <v>8344</v>
      </c>
    </row>
    <row r="15445" spans="1:6">
      <c r="A15445" s="1" t="s">
        <v>4625</v>
      </c>
      <c r="B15445" s="1" t="s">
        <v>4625</v>
      </c>
      <c r="C15445" s="1" t="s">
        <v>9670</v>
      </c>
      <c r="D15445" s="1" t="s">
        <v>9672</v>
      </c>
      <c r="E15445" s="1" t="s">
        <v>8344</v>
      </c>
      <c r="F15445" s="1" t="s">
        <v>8344</v>
      </c>
    </row>
    <row r="15446" spans="1:6">
      <c r="A15446" s="1" t="s">
        <v>4625</v>
      </c>
      <c r="B15446" s="1" t="s">
        <v>4625</v>
      </c>
      <c r="C15446" s="1" t="s">
        <v>9670</v>
      </c>
      <c r="D15446" s="1" t="s">
        <v>9672</v>
      </c>
      <c r="E15446" s="1" t="s">
        <v>8344</v>
      </c>
      <c r="F15446" s="1" t="s">
        <v>8344</v>
      </c>
    </row>
    <row r="15447" spans="1:6">
      <c r="A15447" s="1" t="s">
        <v>4625</v>
      </c>
      <c r="B15447" s="1" t="s">
        <v>4625</v>
      </c>
      <c r="C15447" s="1" t="s">
        <v>9670</v>
      </c>
      <c r="D15447" s="1" t="s">
        <v>9672</v>
      </c>
      <c r="E15447" s="1" t="s">
        <v>8344</v>
      </c>
      <c r="F15447" s="1" t="s">
        <v>8344</v>
      </c>
    </row>
    <row r="15448" spans="1:6">
      <c r="A15448" s="1" t="s">
        <v>4625</v>
      </c>
      <c r="B15448" s="1" t="s">
        <v>4625</v>
      </c>
      <c r="C15448" s="1" t="s">
        <v>9670</v>
      </c>
      <c r="D15448" s="1" t="s">
        <v>9672</v>
      </c>
      <c r="E15448" s="1" t="s">
        <v>8344</v>
      </c>
      <c r="F15448" s="1" t="s">
        <v>8344</v>
      </c>
    </row>
    <row r="15449" spans="1:6">
      <c r="A15449" s="1" t="s">
        <v>4625</v>
      </c>
      <c r="B15449" s="1" t="s">
        <v>4625</v>
      </c>
      <c r="C15449" s="1" t="s">
        <v>9670</v>
      </c>
      <c r="D15449" s="1" t="s">
        <v>9672</v>
      </c>
      <c r="E15449" s="1" t="s">
        <v>8344</v>
      </c>
      <c r="F15449" s="1" t="s">
        <v>8344</v>
      </c>
    </row>
    <row r="15450" spans="1:6">
      <c r="A15450" s="1" t="s">
        <v>4625</v>
      </c>
      <c r="B15450" s="1" t="s">
        <v>4625</v>
      </c>
      <c r="C15450" s="1" t="s">
        <v>9670</v>
      </c>
      <c r="D15450" s="1" t="s">
        <v>9672</v>
      </c>
      <c r="E15450" s="1" t="s">
        <v>8344</v>
      </c>
      <c r="F15450" s="1" t="s">
        <v>8344</v>
      </c>
    </row>
    <row r="15451" spans="1:6">
      <c r="A15451" s="1" t="s">
        <v>4625</v>
      </c>
      <c r="B15451" s="1" t="s">
        <v>4625</v>
      </c>
      <c r="C15451" s="1" t="s">
        <v>9670</v>
      </c>
      <c r="D15451" s="1" t="s">
        <v>9672</v>
      </c>
      <c r="E15451" s="1" t="s">
        <v>8344</v>
      </c>
      <c r="F15451" s="1" t="s">
        <v>8344</v>
      </c>
    </row>
    <row r="15452" spans="1:6">
      <c r="A15452" s="1" t="s">
        <v>4625</v>
      </c>
      <c r="B15452" s="1" t="s">
        <v>4625</v>
      </c>
      <c r="C15452" s="1" t="s">
        <v>9670</v>
      </c>
      <c r="D15452" s="1" t="s">
        <v>9672</v>
      </c>
      <c r="E15452" s="1" t="s">
        <v>8344</v>
      </c>
      <c r="F15452" s="1" t="s">
        <v>8344</v>
      </c>
    </row>
    <row r="15453" spans="1:6">
      <c r="A15453" s="1" t="s">
        <v>4625</v>
      </c>
      <c r="B15453" s="1" t="s">
        <v>4625</v>
      </c>
      <c r="C15453" s="1" t="s">
        <v>9670</v>
      </c>
      <c r="D15453" s="1" t="s">
        <v>9672</v>
      </c>
      <c r="E15453" s="1" t="s">
        <v>8344</v>
      </c>
      <c r="F15453" s="1" t="s">
        <v>8344</v>
      </c>
    </row>
    <row r="15454" spans="1:6">
      <c r="A15454" s="1" t="s">
        <v>4625</v>
      </c>
      <c r="B15454" s="1" t="s">
        <v>4625</v>
      </c>
      <c r="C15454" s="1" t="s">
        <v>9670</v>
      </c>
      <c r="D15454" s="1" t="s">
        <v>9672</v>
      </c>
      <c r="E15454" s="1" t="s">
        <v>8344</v>
      </c>
      <c r="F15454" s="1" t="s">
        <v>8344</v>
      </c>
    </row>
    <row r="15455" spans="1:6">
      <c r="A15455" s="1" t="s">
        <v>4625</v>
      </c>
      <c r="B15455" s="1" t="s">
        <v>4625</v>
      </c>
      <c r="C15455" s="1" t="s">
        <v>9670</v>
      </c>
      <c r="D15455" s="1" t="s">
        <v>9672</v>
      </c>
      <c r="E15455" s="1" t="s">
        <v>8344</v>
      </c>
      <c r="F15455" s="1" t="s">
        <v>8344</v>
      </c>
    </row>
    <row r="15456" spans="1:6">
      <c r="A15456" s="1" t="s">
        <v>4625</v>
      </c>
      <c r="B15456" s="1" t="s">
        <v>4625</v>
      </c>
      <c r="C15456" s="1" t="s">
        <v>9670</v>
      </c>
      <c r="D15456" s="1" t="s">
        <v>9672</v>
      </c>
      <c r="E15456" s="1" t="s">
        <v>8344</v>
      </c>
      <c r="F15456" s="1" t="s">
        <v>8344</v>
      </c>
    </row>
    <row r="15457" spans="1:6">
      <c r="A15457" s="1" t="s">
        <v>4625</v>
      </c>
      <c r="B15457" s="1" t="s">
        <v>4625</v>
      </c>
      <c r="C15457" s="1" t="s">
        <v>9670</v>
      </c>
      <c r="D15457" s="1" t="s">
        <v>9672</v>
      </c>
      <c r="E15457" s="1" t="s">
        <v>8344</v>
      </c>
      <c r="F15457" s="1" t="s">
        <v>8344</v>
      </c>
    </row>
    <row r="15458" spans="1:6">
      <c r="A15458" s="1" t="s">
        <v>4625</v>
      </c>
      <c r="B15458" s="1" t="s">
        <v>4625</v>
      </c>
      <c r="C15458" s="1" t="s">
        <v>9670</v>
      </c>
      <c r="D15458" s="1" t="s">
        <v>9672</v>
      </c>
      <c r="E15458" s="1" t="s">
        <v>8344</v>
      </c>
      <c r="F15458" s="1" t="s">
        <v>8344</v>
      </c>
    </row>
    <row r="15459" spans="1:6">
      <c r="A15459" s="1" t="s">
        <v>4625</v>
      </c>
      <c r="B15459" s="1" t="s">
        <v>4625</v>
      </c>
      <c r="C15459" s="1" t="s">
        <v>9670</v>
      </c>
      <c r="D15459" s="1" t="s">
        <v>9672</v>
      </c>
      <c r="E15459" s="1" t="s">
        <v>8344</v>
      </c>
      <c r="F15459" s="1" t="s">
        <v>8344</v>
      </c>
    </row>
    <row r="15460" spans="1:6">
      <c r="A15460" s="1" t="s">
        <v>4625</v>
      </c>
      <c r="B15460" s="1" t="s">
        <v>4625</v>
      </c>
      <c r="C15460" s="1" t="s">
        <v>9670</v>
      </c>
      <c r="D15460" s="1" t="s">
        <v>9672</v>
      </c>
      <c r="E15460" s="1" t="s">
        <v>8344</v>
      </c>
      <c r="F15460" s="1" t="s">
        <v>8344</v>
      </c>
    </row>
    <row r="15461" spans="1:6">
      <c r="A15461" s="1" t="s">
        <v>4625</v>
      </c>
      <c r="B15461" s="1" t="s">
        <v>4625</v>
      </c>
      <c r="C15461" s="1" t="s">
        <v>9670</v>
      </c>
      <c r="D15461" s="1" t="s">
        <v>9672</v>
      </c>
      <c r="E15461" s="1" t="s">
        <v>8344</v>
      </c>
      <c r="F15461" s="1" t="s">
        <v>8344</v>
      </c>
    </row>
    <row r="15462" spans="1:6">
      <c r="A15462" s="1" t="s">
        <v>4625</v>
      </c>
      <c r="B15462" s="1" t="s">
        <v>4625</v>
      </c>
      <c r="C15462" s="1" t="s">
        <v>9670</v>
      </c>
      <c r="D15462" s="1" t="s">
        <v>9672</v>
      </c>
      <c r="E15462" s="1" t="s">
        <v>8344</v>
      </c>
      <c r="F15462" s="1" t="s">
        <v>8344</v>
      </c>
    </row>
    <row r="15463" spans="1:6">
      <c r="A15463" s="1" t="s">
        <v>4625</v>
      </c>
      <c r="B15463" s="1" t="s">
        <v>4625</v>
      </c>
      <c r="C15463" s="1" t="s">
        <v>9670</v>
      </c>
      <c r="D15463" s="1" t="s">
        <v>9672</v>
      </c>
      <c r="E15463" s="1" t="s">
        <v>8344</v>
      </c>
      <c r="F15463" s="1" t="s">
        <v>8344</v>
      </c>
    </row>
    <row r="15464" spans="1:6">
      <c r="A15464" s="1" t="s">
        <v>4625</v>
      </c>
      <c r="B15464" s="1" t="s">
        <v>4625</v>
      </c>
      <c r="C15464" s="1" t="s">
        <v>9670</v>
      </c>
      <c r="D15464" s="1" t="s">
        <v>9672</v>
      </c>
      <c r="E15464" s="1" t="s">
        <v>8344</v>
      </c>
      <c r="F15464" s="1" t="s">
        <v>8344</v>
      </c>
    </row>
    <row r="15465" spans="1:6">
      <c r="A15465" s="1" t="s">
        <v>4625</v>
      </c>
      <c r="B15465" s="1" t="s">
        <v>4625</v>
      </c>
      <c r="C15465" s="1" t="s">
        <v>9670</v>
      </c>
      <c r="D15465" s="1" t="s">
        <v>9672</v>
      </c>
      <c r="E15465" s="1" t="s">
        <v>8344</v>
      </c>
      <c r="F15465" s="1" t="s">
        <v>8344</v>
      </c>
    </row>
    <row r="15466" spans="1:6">
      <c r="A15466" s="1" t="s">
        <v>4625</v>
      </c>
      <c r="B15466" s="1" t="s">
        <v>4625</v>
      </c>
      <c r="C15466" s="1" t="s">
        <v>9670</v>
      </c>
      <c r="D15466" s="1" t="s">
        <v>9672</v>
      </c>
      <c r="E15466" s="1" t="s">
        <v>8344</v>
      </c>
      <c r="F15466" s="1" t="s">
        <v>8344</v>
      </c>
    </row>
    <row r="15467" spans="1:6">
      <c r="A15467" s="1" t="s">
        <v>4625</v>
      </c>
      <c r="B15467" s="1" t="s">
        <v>4625</v>
      </c>
      <c r="C15467" s="1" t="s">
        <v>9670</v>
      </c>
      <c r="D15467" s="1" t="s">
        <v>9672</v>
      </c>
      <c r="E15467" s="1" t="s">
        <v>8344</v>
      </c>
      <c r="F15467" s="1" t="s">
        <v>8344</v>
      </c>
    </row>
    <row r="15468" spans="1:6">
      <c r="A15468" s="1" t="s">
        <v>4625</v>
      </c>
      <c r="B15468" s="1" t="s">
        <v>4625</v>
      </c>
      <c r="C15468" s="1" t="s">
        <v>9670</v>
      </c>
      <c r="D15468" s="1" t="s">
        <v>9672</v>
      </c>
      <c r="E15468" s="1" t="s">
        <v>8344</v>
      </c>
      <c r="F15468" s="1" t="s">
        <v>8344</v>
      </c>
    </row>
    <row r="15469" spans="1:6">
      <c r="A15469" s="1" t="s">
        <v>4625</v>
      </c>
      <c r="B15469" s="1" t="s">
        <v>4625</v>
      </c>
      <c r="C15469" s="1" t="s">
        <v>9670</v>
      </c>
      <c r="D15469" s="1" t="s">
        <v>9672</v>
      </c>
      <c r="E15469" s="1" t="s">
        <v>8344</v>
      </c>
      <c r="F15469" s="1" t="s">
        <v>8344</v>
      </c>
    </row>
    <row r="15470" spans="1:6">
      <c r="A15470" s="1" t="s">
        <v>4625</v>
      </c>
      <c r="B15470" s="1" t="s">
        <v>4625</v>
      </c>
      <c r="C15470" s="1" t="s">
        <v>9670</v>
      </c>
      <c r="D15470" s="1" t="s">
        <v>9672</v>
      </c>
      <c r="E15470" s="1" t="s">
        <v>8344</v>
      </c>
      <c r="F15470" s="1" t="s">
        <v>8344</v>
      </c>
    </row>
    <row r="15471" spans="1:6">
      <c r="A15471" s="1" t="s">
        <v>4625</v>
      </c>
      <c r="B15471" s="1" t="s">
        <v>4625</v>
      </c>
      <c r="C15471" s="1" t="s">
        <v>9670</v>
      </c>
      <c r="D15471" s="1" t="s">
        <v>9672</v>
      </c>
      <c r="E15471" s="1" t="s">
        <v>8344</v>
      </c>
      <c r="F15471" s="1" t="s">
        <v>8344</v>
      </c>
    </row>
    <row r="15472" spans="1:6">
      <c r="A15472" s="1" t="s">
        <v>4625</v>
      </c>
      <c r="B15472" s="1" t="s">
        <v>4625</v>
      </c>
      <c r="C15472" s="1" t="s">
        <v>9670</v>
      </c>
      <c r="D15472" s="1" t="s">
        <v>9672</v>
      </c>
      <c r="E15472" s="1" t="s">
        <v>8344</v>
      </c>
      <c r="F15472" s="1" t="s">
        <v>8344</v>
      </c>
    </row>
    <row r="15473" spans="1:6">
      <c r="A15473" s="1" t="s">
        <v>4625</v>
      </c>
      <c r="B15473" s="1" t="s">
        <v>4625</v>
      </c>
      <c r="C15473" s="1" t="s">
        <v>9670</v>
      </c>
      <c r="D15473" s="1" t="s">
        <v>9672</v>
      </c>
      <c r="E15473" s="1" t="s">
        <v>8344</v>
      </c>
      <c r="F15473" s="1" t="s">
        <v>8344</v>
      </c>
    </row>
    <row r="15474" spans="1:6">
      <c r="A15474" s="1" t="s">
        <v>4625</v>
      </c>
      <c r="B15474" s="1" t="s">
        <v>4625</v>
      </c>
      <c r="C15474" s="1" t="s">
        <v>9670</v>
      </c>
      <c r="D15474" s="1" t="s">
        <v>9672</v>
      </c>
      <c r="E15474" s="1" t="s">
        <v>8344</v>
      </c>
      <c r="F15474" s="1" t="s">
        <v>8344</v>
      </c>
    </row>
    <row r="15475" spans="1:6">
      <c r="A15475" s="1" t="s">
        <v>4625</v>
      </c>
      <c r="B15475" s="1" t="s">
        <v>4625</v>
      </c>
      <c r="C15475" s="1" t="s">
        <v>9670</v>
      </c>
      <c r="D15475" s="1" t="s">
        <v>9672</v>
      </c>
      <c r="E15475" s="1" t="s">
        <v>8344</v>
      </c>
      <c r="F15475" s="1" t="s">
        <v>8344</v>
      </c>
    </row>
    <row r="15476" spans="1:6">
      <c r="A15476" s="1" t="s">
        <v>4625</v>
      </c>
      <c r="B15476" s="1" t="s">
        <v>4625</v>
      </c>
      <c r="C15476" s="1" t="s">
        <v>9670</v>
      </c>
      <c r="D15476" s="1" t="s">
        <v>9672</v>
      </c>
      <c r="E15476" s="1" t="s">
        <v>8344</v>
      </c>
      <c r="F15476" s="1" t="s">
        <v>8344</v>
      </c>
    </row>
    <row r="15477" spans="1:6">
      <c r="A15477" s="1" t="s">
        <v>4625</v>
      </c>
      <c r="B15477" s="1" t="s">
        <v>4625</v>
      </c>
      <c r="C15477" s="1" t="s">
        <v>9670</v>
      </c>
      <c r="D15477" s="1" t="s">
        <v>9672</v>
      </c>
      <c r="E15477" s="1" t="s">
        <v>8344</v>
      </c>
      <c r="F15477" s="1" t="s">
        <v>8344</v>
      </c>
    </row>
    <row r="15478" spans="1:6">
      <c r="A15478" s="1" t="s">
        <v>4625</v>
      </c>
      <c r="B15478" s="1" t="s">
        <v>4625</v>
      </c>
      <c r="C15478" s="1" t="s">
        <v>9670</v>
      </c>
      <c r="D15478" s="1" t="s">
        <v>9672</v>
      </c>
      <c r="E15478" s="1" t="s">
        <v>8344</v>
      </c>
      <c r="F15478" s="1" t="s">
        <v>8344</v>
      </c>
    </row>
    <row r="15479" spans="1:6">
      <c r="A15479" s="1" t="s">
        <v>4625</v>
      </c>
      <c r="B15479" s="1" t="s">
        <v>4625</v>
      </c>
      <c r="C15479" s="1" t="s">
        <v>9670</v>
      </c>
      <c r="D15479" s="1" t="s">
        <v>9672</v>
      </c>
      <c r="E15479" s="1" t="s">
        <v>8344</v>
      </c>
      <c r="F15479" s="1" t="s">
        <v>8344</v>
      </c>
    </row>
    <row r="15480" spans="1:6">
      <c r="A15480" s="1" t="s">
        <v>4625</v>
      </c>
      <c r="B15480" s="1" t="s">
        <v>4625</v>
      </c>
      <c r="C15480" s="1" t="s">
        <v>9670</v>
      </c>
      <c r="D15480" s="1" t="s">
        <v>9672</v>
      </c>
      <c r="E15480" s="1" t="s">
        <v>8344</v>
      </c>
      <c r="F15480" s="1" t="s">
        <v>8344</v>
      </c>
    </row>
    <row r="15481" spans="1:6">
      <c r="A15481" s="1" t="s">
        <v>4625</v>
      </c>
      <c r="B15481" s="1" t="s">
        <v>4625</v>
      </c>
      <c r="C15481" s="1" t="s">
        <v>9670</v>
      </c>
      <c r="D15481" s="1" t="s">
        <v>9672</v>
      </c>
      <c r="E15481" s="1" t="s">
        <v>8344</v>
      </c>
      <c r="F15481" s="1" t="s">
        <v>8344</v>
      </c>
    </row>
    <row r="15482" spans="1:6">
      <c r="A15482" s="1" t="s">
        <v>4625</v>
      </c>
      <c r="B15482" s="1" t="s">
        <v>4625</v>
      </c>
      <c r="C15482" s="1" t="s">
        <v>9670</v>
      </c>
      <c r="D15482" s="1" t="s">
        <v>9672</v>
      </c>
      <c r="E15482" s="1" t="s">
        <v>8344</v>
      </c>
      <c r="F15482" s="1" t="s">
        <v>8344</v>
      </c>
    </row>
    <row r="15483" spans="1:6">
      <c r="A15483" s="1" t="s">
        <v>4625</v>
      </c>
      <c r="B15483" s="1" t="s">
        <v>4625</v>
      </c>
      <c r="C15483" s="1" t="s">
        <v>9670</v>
      </c>
      <c r="D15483" s="1" t="s">
        <v>9672</v>
      </c>
      <c r="E15483" s="1" t="s">
        <v>8344</v>
      </c>
      <c r="F15483" s="1" t="s">
        <v>8344</v>
      </c>
    </row>
    <row r="15484" spans="1:6">
      <c r="A15484" s="1" t="s">
        <v>4625</v>
      </c>
      <c r="B15484" s="1" t="s">
        <v>4625</v>
      </c>
      <c r="C15484" s="1" t="s">
        <v>9670</v>
      </c>
      <c r="D15484" s="1" t="s">
        <v>9672</v>
      </c>
      <c r="E15484" s="1" t="s">
        <v>8344</v>
      </c>
      <c r="F15484" s="1" t="s">
        <v>8344</v>
      </c>
    </row>
    <row r="15485" spans="1:6">
      <c r="A15485" s="1" t="s">
        <v>4625</v>
      </c>
      <c r="B15485" s="1" t="s">
        <v>4625</v>
      </c>
      <c r="C15485" s="1" t="s">
        <v>9670</v>
      </c>
      <c r="D15485" s="1" t="s">
        <v>9672</v>
      </c>
      <c r="E15485" s="1" t="s">
        <v>8344</v>
      </c>
      <c r="F15485" s="1" t="s">
        <v>8344</v>
      </c>
    </row>
    <row r="15486" spans="1:6">
      <c r="A15486" s="1" t="s">
        <v>4625</v>
      </c>
      <c r="B15486" s="1" t="s">
        <v>4625</v>
      </c>
      <c r="C15486" s="1" t="s">
        <v>9670</v>
      </c>
      <c r="D15486" s="1" t="s">
        <v>9672</v>
      </c>
      <c r="E15486" s="1" t="s">
        <v>8344</v>
      </c>
      <c r="F15486" s="1" t="s">
        <v>8344</v>
      </c>
    </row>
    <row r="15487" spans="1:6">
      <c r="A15487" s="1" t="s">
        <v>4625</v>
      </c>
      <c r="B15487" s="1" t="s">
        <v>4625</v>
      </c>
      <c r="C15487" s="1" t="s">
        <v>9670</v>
      </c>
      <c r="D15487" s="1" t="s">
        <v>9672</v>
      </c>
      <c r="E15487" s="1" t="s">
        <v>8344</v>
      </c>
      <c r="F15487" s="1" t="s">
        <v>8344</v>
      </c>
    </row>
    <row r="15488" spans="1:6">
      <c r="A15488" s="1" t="s">
        <v>4625</v>
      </c>
      <c r="B15488" s="1" t="s">
        <v>4625</v>
      </c>
      <c r="C15488" s="1" t="s">
        <v>9670</v>
      </c>
      <c r="D15488" s="1" t="s">
        <v>9672</v>
      </c>
      <c r="E15488" s="1" t="s">
        <v>8344</v>
      </c>
      <c r="F15488" s="1" t="s">
        <v>8344</v>
      </c>
    </row>
    <row r="15489" spans="1:6">
      <c r="A15489" s="1" t="s">
        <v>4625</v>
      </c>
      <c r="B15489" s="1" t="s">
        <v>4625</v>
      </c>
      <c r="C15489" s="1" t="s">
        <v>9670</v>
      </c>
      <c r="D15489" s="1" t="s">
        <v>9672</v>
      </c>
      <c r="E15489" s="1" t="s">
        <v>8344</v>
      </c>
      <c r="F15489" s="1" t="s">
        <v>8344</v>
      </c>
    </row>
    <row r="15490" spans="1:6">
      <c r="A15490" s="1" t="s">
        <v>4625</v>
      </c>
      <c r="B15490" s="1" t="s">
        <v>4625</v>
      </c>
      <c r="C15490" s="1" t="s">
        <v>9670</v>
      </c>
      <c r="D15490" s="1" t="s">
        <v>9672</v>
      </c>
      <c r="E15490" s="1" t="s">
        <v>8344</v>
      </c>
      <c r="F15490" s="1" t="s">
        <v>8344</v>
      </c>
    </row>
    <row r="15491" spans="1:6">
      <c r="A15491" s="1" t="s">
        <v>4625</v>
      </c>
      <c r="B15491" s="1" t="s">
        <v>4625</v>
      </c>
      <c r="C15491" s="1" t="s">
        <v>9670</v>
      </c>
      <c r="D15491" s="1" t="s">
        <v>9672</v>
      </c>
      <c r="E15491" s="1" t="s">
        <v>8344</v>
      </c>
      <c r="F15491" s="1" t="s">
        <v>8344</v>
      </c>
    </row>
    <row r="15492" spans="1:6">
      <c r="A15492" s="1" t="s">
        <v>4625</v>
      </c>
      <c r="B15492" s="1" t="s">
        <v>4625</v>
      </c>
      <c r="C15492" s="1" t="s">
        <v>9670</v>
      </c>
      <c r="D15492" s="1" t="s">
        <v>9672</v>
      </c>
      <c r="E15492" s="1" t="s">
        <v>8344</v>
      </c>
      <c r="F15492" s="1" t="s">
        <v>8344</v>
      </c>
    </row>
    <row r="15493" spans="1:6">
      <c r="A15493" s="1" t="s">
        <v>4625</v>
      </c>
      <c r="B15493" s="1" t="s">
        <v>4625</v>
      </c>
      <c r="C15493" s="1" t="s">
        <v>9670</v>
      </c>
      <c r="D15493" s="1" t="s">
        <v>9672</v>
      </c>
      <c r="E15493" s="1" t="s">
        <v>8344</v>
      </c>
      <c r="F15493" s="1" t="s">
        <v>8344</v>
      </c>
    </row>
    <row r="15494" spans="1:6">
      <c r="A15494" s="1" t="s">
        <v>4625</v>
      </c>
      <c r="B15494" s="1" t="s">
        <v>4625</v>
      </c>
      <c r="C15494" s="1" t="s">
        <v>9670</v>
      </c>
      <c r="D15494" s="1" t="s">
        <v>9672</v>
      </c>
      <c r="E15494" s="1" t="s">
        <v>8344</v>
      </c>
      <c r="F15494" s="1" t="s">
        <v>8344</v>
      </c>
    </row>
    <row r="15495" spans="1:6">
      <c r="A15495" s="1" t="s">
        <v>4625</v>
      </c>
      <c r="B15495" s="1" t="s">
        <v>4625</v>
      </c>
      <c r="C15495" s="1" t="s">
        <v>9670</v>
      </c>
      <c r="D15495" s="1" t="s">
        <v>9672</v>
      </c>
      <c r="E15495" s="1" t="s">
        <v>8344</v>
      </c>
      <c r="F15495" s="1" t="s">
        <v>8344</v>
      </c>
    </row>
    <row r="15496" spans="1:6">
      <c r="A15496" s="1" t="s">
        <v>4625</v>
      </c>
      <c r="B15496" s="1" t="s">
        <v>4625</v>
      </c>
      <c r="C15496" s="1" t="s">
        <v>9670</v>
      </c>
      <c r="D15496" s="1" t="s">
        <v>9672</v>
      </c>
      <c r="E15496" s="1" t="s">
        <v>8344</v>
      </c>
      <c r="F15496" s="1" t="s">
        <v>8344</v>
      </c>
    </row>
    <row r="15497" spans="1:6">
      <c r="A15497" s="1" t="s">
        <v>4625</v>
      </c>
      <c r="B15497" s="1" t="s">
        <v>4625</v>
      </c>
      <c r="C15497" s="1" t="s">
        <v>9670</v>
      </c>
      <c r="D15497" s="1" t="s">
        <v>9672</v>
      </c>
      <c r="E15497" s="1" t="s">
        <v>8344</v>
      </c>
      <c r="F15497" s="1" t="s">
        <v>8344</v>
      </c>
    </row>
    <row r="15498" spans="1:6">
      <c r="A15498" s="1" t="s">
        <v>4625</v>
      </c>
      <c r="B15498" s="1" t="s">
        <v>4625</v>
      </c>
      <c r="C15498" s="1" t="s">
        <v>9670</v>
      </c>
      <c r="D15498" s="1" t="s">
        <v>9672</v>
      </c>
      <c r="E15498" s="1" t="s">
        <v>8344</v>
      </c>
      <c r="F15498" s="1" t="s">
        <v>8344</v>
      </c>
    </row>
    <row r="15499" spans="1:6">
      <c r="A15499" s="1" t="s">
        <v>4625</v>
      </c>
      <c r="B15499" s="1" t="s">
        <v>4625</v>
      </c>
      <c r="C15499" s="1" t="s">
        <v>9670</v>
      </c>
      <c r="D15499" s="1" t="s">
        <v>9672</v>
      </c>
      <c r="E15499" s="1" t="s">
        <v>8344</v>
      </c>
      <c r="F15499" s="1" t="s">
        <v>8344</v>
      </c>
    </row>
    <row r="15500" spans="1:6">
      <c r="A15500" s="1" t="s">
        <v>4625</v>
      </c>
      <c r="B15500" s="1" t="s">
        <v>4625</v>
      </c>
      <c r="C15500" s="1" t="s">
        <v>9670</v>
      </c>
      <c r="D15500" s="1" t="s">
        <v>9672</v>
      </c>
      <c r="E15500" s="1" t="s">
        <v>8344</v>
      </c>
      <c r="F15500" s="1" t="s">
        <v>8344</v>
      </c>
    </row>
    <row r="15501" spans="1:6">
      <c r="A15501" s="1" t="s">
        <v>4625</v>
      </c>
      <c r="B15501" s="1" t="s">
        <v>4625</v>
      </c>
      <c r="C15501" s="1" t="s">
        <v>9670</v>
      </c>
      <c r="D15501" s="1" t="s">
        <v>9672</v>
      </c>
      <c r="E15501" s="1" t="s">
        <v>8344</v>
      </c>
      <c r="F15501" s="1" t="s">
        <v>8344</v>
      </c>
    </row>
    <row r="15502" spans="1:6">
      <c r="A15502" s="1" t="s">
        <v>4625</v>
      </c>
      <c r="B15502" s="1" t="s">
        <v>4625</v>
      </c>
      <c r="C15502" s="1" t="s">
        <v>9670</v>
      </c>
      <c r="D15502" s="1" t="s">
        <v>9672</v>
      </c>
      <c r="E15502" s="1" t="s">
        <v>8344</v>
      </c>
      <c r="F15502" s="1" t="s">
        <v>8344</v>
      </c>
    </row>
    <row r="15503" spans="1:6">
      <c r="A15503" s="1" t="s">
        <v>4625</v>
      </c>
      <c r="B15503" s="1" t="s">
        <v>4625</v>
      </c>
      <c r="C15503" s="1" t="s">
        <v>9670</v>
      </c>
      <c r="D15503" s="1" t="s">
        <v>9672</v>
      </c>
      <c r="E15503" s="1" t="s">
        <v>8344</v>
      </c>
      <c r="F15503" s="1" t="s">
        <v>8344</v>
      </c>
    </row>
    <row r="15504" spans="1:6">
      <c r="A15504" s="1" t="s">
        <v>4625</v>
      </c>
      <c r="B15504" s="1" t="s">
        <v>4625</v>
      </c>
      <c r="C15504" s="1" t="s">
        <v>9670</v>
      </c>
      <c r="D15504" s="1" t="s">
        <v>9672</v>
      </c>
      <c r="E15504" s="1" t="s">
        <v>8344</v>
      </c>
      <c r="F15504" s="1" t="s">
        <v>8344</v>
      </c>
    </row>
    <row r="15505" spans="1:6">
      <c r="A15505" s="1" t="s">
        <v>4625</v>
      </c>
      <c r="B15505" s="1" t="s">
        <v>4625</v>
      </c>
      <c r="C15505" s="1" t="s">
        <v>9670</v>
      </c>
      <c r="D15505" s="1" t="s">
        <v>9672</v>
      </c>
      <c r="E15505" s="1" t="s">
        <v>8344</v>
      </c>
      <c r="F15505" s="1" t="s">
        <v>8344</v>
      </c>
    </row>
    <row r="15506" spans="1:6">
      <c r="A15506" s="1" t="s">
        <v>4625</v>
      </c>
      <c r="B15506" s="1" t="s">
        <v>4625</v>
      </c>
      <c r="C15506" s="1" t="s">
        <v>9670</v>
      </c>
      <c r="D15506" s="1" t="s">
        <v>9672</v>
      </c>
      <c r="E15506" s="1" t="s">
        <v>8344</v>
      </c>
      <c r="F15506" s="1" t="s">
        <v>8344</v>
      </c>
    </row>
    <row r="15507" spans="1:6">
      <c r="A15507" s="1" t="s">
        <v>4625</v>
      </c>
      <c r="B15507" s="1" t="s">
        <v>4625</v>
      </c>
      <c r="C15507" s="1" t="s">
        <v>9670</v>
      </c>
      <c r="D15507" s="1" t="s">
        <v>9672</v>
      </c>
      <c r="E15507" s="1" t="s">
        <v>8344</v>
      </c>
      <c r="F15507" s="1" t="s">
        <v>8344</v>
      </c>
    </row>
    <row r="15508" spans="1:6">
      <c r="A15508" s="1" t="s">
        <v>4625</v>
      </c>
      <c r="B15508" s="1" t="s">
        <v>4625</v>
      </c>
      <c r="C15508" s="1" t="s">
        <v>9670</v>
      </c>
      <c r="D15508" s="1" t="s">
        <v>9672</v>
      </c>
      <c r="E15508" s="1" t="s">
        <v>8344</v>
      </c>
      <c r="F15508" s="1" t="s">
        <v>8344</v>
      </c>
    </row>
    <row r="15509" spans="1:6">
      <c r="A15509" s="1" t="s">
        <v>4625</v>
      </c>
      <c r="B15509" s="1" t="s">
        <v>4625</v>
      </c>
      <c r="C15509" s="1" t="s">
        <v>9670</v>
      </c>
      <c r="D15509" s="1" t="s">
        <v>9672</v>
      </c>
      <c r="E15509" s="1" t="s">
        <v>8344</v>
      </c>
      <c r="F15509" s="1" t="s">
        <v>8344</v>
      </c>
    </row>
    <row r="15510" spans="1:6">
      <c r="A15510" s="1" t="s">
        <v>4625</v>
      </c>
      <c r="B15510" s="1" t="s">
        <v>4625</v>
      </c>
      <c r="C15510" s="1" t="s">
        <v>9670</v>
      </c>
      <c r="D15510" s="1" t="s">
        <v>9672</v>
      </c>
      <c r="E15510" s="1" t="s">
        <v>8344</v>
      </c>
      <c r="F15510" s="1" t="s">
        <v>8344</v>
      </c>
    </row>
    <row r="15511" spans="1:6">
      <c r="A15511" s="1" t="s">
        <v>4625</v>
      </c>
      <c r="B15511" s="1" t="s">
        <v>4625</v>
      </c>
      <c r="C15511" s="1" t="s">
        <v>9670</v>
      </c>
      <c r="D15511" s="1" t="s">
        <v>9672</v>
      </c>
      <c r="E15511" s="1" t="s">
        <v>8344</v>
      </c>
      <c r="F15511" s="1" t="s">
        <v>8344</v>
      </c>
    </row>
    <row r="15512" spans="1:6">
      <c r="A15512" s="1" t="s">
        <v>4625</v>
      </c>
      <c r="B15512" s="1" t="s">
        <v>4625</v>
      </c>
      <c r="C15512" s="1" t="s">
        <v>9670</v>
      </c>
      <c r="D15512" s="1" t="s">
        <v>9672</v>
      </c>
      <c r="E15512" s="1" t="s">
        <v>8344</v>
      </c>
      <c r="F15512" s="1" t="s">
        <v>8344</v>
      </c>
    </row>
    <row r="15513" spans="1:6">
      <c r="A15513" s="1" t="s">
        <v>4625</v>
      </c>
      <c r="B15513" s="1" t="s">
        <v>4625</v>
      </c>
      <c r="C15513" s="1" t="s">
        <v>9670</v>
      </c>
      <c r="D15513" s="1" t="s">
        <v>9672</v>
      </c>
      <c r="E15513" s="1" t="s">
        <v>8344</v>
      </c>
      <c r="F15513" s="1" t="s">
        <v>8344</v>
      </c>
    </row>
    <row r="15514" spans="1:6">
      <c r="A15514" s="1" t="s">
        <v>4625</v>
      </c>
      <c r="B15514" s="1" t="s">
        <v>4625</v>
      </c>
      <c r="C15514" s="1" t="s">
        <v>9670</v>
      </c>
      <c r="D15514" s="1" t="s">
        <v>9672</v>
      </c>
      <c r="E15514" s="1" t="s">
        <v>8344</v>
      </c>
      <c r="F15514" s="1" t="s">
        <v>8344</v>
      </c>
    </row>
    <row r="15515" spans="1:6">
      <c r="A15515" s="1" t="s">
        <v>4625</v>
      </c>
      <c r="B15515" s="1" t="s">
        <v>4625</v>
      </c>
      <c r="C15515" s="1" t="s">
        <v>9670</v>
      </c>
      <c r="D15515" s="1" t="s">
        <v>9672</v>
      </c>
      <c r="E15515" s="1" t="s">
        <v>8344</v>
      </c>
      <c r="F15515" s="1" t="s">
        <v>8344</v>
      </c>
    </row>
    <row r="15516" spans="1:6">
      <c r="A15516" s="1" t="s">
        <v>4625</v>
      </c>
      <c r="B15516" s="1" t="s">
        <v>4625</v>
      </c>
      <c r="C15516" s="1" t="s">
        <v>9670</v>
      </c>
      <c r="D15516" s="1" t="s">
        <v>9672</v>
      </c>
      <c r="E15516" s="1" t="s">
        <v>8344</v>
      </c>
      <c r="F15516" s="1" t="s">
        <v>8344</v>
      </c>
    </row>
    <row r="15517" spans="1:6">
      <c r="A15517" s="1" t="s">
        <v>4625</v>
      </c>
      <c r="B15517" s="1" t="s">
        <v>4625</v>
      </c>
      <c r="C15517" s="1" t="s">
        <v>9670</v>
      </c>
      <c r="D15517" s="1" t="s">
        <v>9672</v>
      </c>
      <c r="E15517" s="1" t="s">
        <v>8344</v>
      </c>
      <c r="F15517" s="1" t="s">
        <v>8344</v>
      </c>
    </row>
    <row r="15518" spans="1:6">
      <c r="A15518" s="1" t="s">
        <v>4625</v>
      </c>
      <c r="B15518" s="1" t="s">
        <v>4625</v>
      </c>
      <c r="C15518" s="1" t="s">
        <v>9670</v>
      </c>
      <c r="D15518" s="1" t="s">
        <v>9672</v>
      </c>
      <c r="E15518" s="1" t="s">
        <v>8344</v>
      </c>
      <c r="F15518" s="1" t="s">
        <v>8344</v>
      </c>
    </row>
    <row r="15519" spans="1:6">
      <c r="A15519" s="1" t="s">
        <v>4625</v>
      </c>
      <c r="B15519" s="1" t="s">
        <v>4625</v>
      </c>
      <c r="C15519" s="1" t="s">
        <v>9670</v>
      </c>
      <c r="D15519" s="1" t="s">
        <v>9672</v>
      </c>
      <c r="E15519" s="1" t="s">
        <v>8344</v>
      </c>
      <c r="F15519" s="1" t="s">
        <v>8344</v>
      </c>
    </row>
    <row r="15520" spans="1:6">
      <c r="A15520" s="1" t="s">
        <v>4625</v>
      </c>
      <c r="B15520" s="1" t="s">
        <v>4625</v>
      </c>
      <c r="C15520" s="1" t="s">
        <v>9670</v>
      </c>
      <c r="D15520" s="1" t="s">
        <v>9672</v>
      </c>
      <c r="E15520" s="1" t="s">
        <v>8344</v>
      </c>
      <c r="F15520" s="1" t="s">
        <v>8344</v>
      </c>
    </row>
    <row r="15521" spans="1:6">
      <c r="A15521" s="1" t="s">
        <v>4625</v>
      </c>
      <c r="B15521" s="1" t="s">
        <v>4625</v>
      </c>
      <c r="C15521" s="1" t="s">
        <v>9670</v>
      </c>
      <c r="D15521" s="1" t="s">
        <v>9672</v>
      </c>
      <c r="E15521" s="1" t="s">
        <v>8344</v>
      </c>
      <c r="F15521" s="1" t="s">
        <v>8344</v>
      </c>
    </row>
    <row r="15522" spans="1:6">
      <c r="A15522" s="1" t="s">
        <v>4625</v>
      </c>
      <c r="B15522" s="1" t="s">
        <v>4625</v>
      </c>
      <c r="C15522" s="1" t="s">
        <v>9670</v>
      </c>
      <c r="D15522" s="1" t="s">
        <v>9672</v>
      </c>
      <c r="E15522" s="1" t="s">
        <v>8344</v>
      </c>
      <c r="F15522" s="1" t="s">
        <v>8344</v>
      </c>
    </row>
    <row r="15523" spans="1:6">
      <c r="A15523" s="1" t="s">
        <v>4625</v>
      </c>
      <c r="B15523" s="1" t="s">
        <v>4625</v>
      </c>
      <c r="C15523" s="1" t="s">
        <v>9670</v>
      </c>
      <c r="D15523" s="1" t="s">
        <v>9672</v>
      </c>
      <c r="E15523" s="1" t="s">
        <v>8344</v>
      </c>
      <c r="F15523" s="1" t="s">
        <v>8344</v>
      </c>
    </row>
    <row r="15524" spans="1:6">
      <c r="A15524" s="1" t="s">
        <v>4625</v>
      </c>
      <c r="B15524" s="1" t="s">
        <v>4625</v>
      </c>
      <c r="C15524" s="1" t="s">
        <v>9670</v>
      </c>
      <c r="D15524" s="1" t="s">
        <v>9672</v>
      </c>
      <c r="E15524" s="1" t="s">
        <v>8344</v>
      </c>
      <c r="F15524" s="1" t="s">
        <v>8344</v>
      </c>
    </row>
    <row r="15525" spans="1:6">
      <c r="A15525" s="1" t="s">
        <v>4625</v>
      </c>
      <c r="B15525" s="1" t="s">
        <v>4625</v>
      </c>
      <c r="C15525" s="1" t="s">
        <v>9670</v>
      </c>
      <c r="D15525" s="1" t="s">
        <v>9672</v>
      </c>
      <c r="E15525" s="1" t="s">
        <v>8344</v>
      </c>
      <c r="F15525" s="1" t="s">
        <v>8344</v>
      </c>
    </row>
    <row r="15526" spans="1:6">
      <c r="A15526" s="1" t="s">
        <v>4625</v>
      </c>
      <c r="B15526" s="1" t="s">
        <v>4625</v>
      </c>
      <c r="C15526" s="1" t="s">
        <v>9670</v>
      </c>
      <c r="D15526" s="1" t="s">
        <v>9672</v>
      </c>
      <c r="E15526" s="1" t="s">
        <v>8344</v>
      </c>
      <c r="F15526" s="1" t="s">
        <v>8344</v>
      </c>
    </row>
    <row r="15527" spans="1:6">
      <c r="A15527" s="1" t="s">
        <v>4625</v>
      </c>
      <c r="B15527" s="1" t="s">
        <v>4625</v>
      </c>
      <c r="C15527" s="1" t="s">
        <v>9670</v>
      </c>
      <c r="D15527" s="1" t="s">
        <v>9672</v>
      </c>
      <c r="E15527" s="1" t="s">
        <v>8344</v>
      </c>
      <c r="F15527" s="1" t="s">
        <v>8344</v>
      </c>
    </row>
    <row r="15528" spans="1:6">
      <c r="A15528" s="1" t="s">
        <v>4625</v>
      </c>
      <c r="B15528" s="1" t="s">
        <v>4625</v>
      </c>
      <c r="C15528" s="1" t="s">
        <v>9670</v>
      </c>
      <c r="D15528" s="1" t="s">
        <v>9672</v>
      </c>
      <c r="E15528" s="1" t="s">
        <v>8344</v>
      </c>
      <c r="F15528" s="1" t="s">
        <v>8344</v>
      </c>
    </row>
    <row r="15529" spans="1:6">
      <c r="A15529" s="1" t="s">
        <v>4625</v>
      </c>
      <c r="B15529" s="1" t="s">
        <v>4625</v>
      </c>
      <c r="C15529" s="1" t="s">
        <v>9670</v>
      </c>
      <c r="D15529" s="1" t="s">
        <v>9672</v>
      </c>
      <c r="E15529" s="1" t="s">
        <v>8344</v>
      </c>
      <c r="F15529" s="1" t="s">
        <v>8344</v>
      </c>
    </row>
    <row r="15530" spans="1:6">
      <c r="A15530" s="1" t="s">
        <v>4625</v>
      </c>
      <c r="B15530" s="1" t="s">
        <v>4625</v>
      </c>
      <c r="C15530" s="1" t="s">
        <v>9670</v>
      </c>
      <c r="D15530" s="1" t="s">
        <v>9672</v>
      </c>
      <c r="E15530" s="1" t="s">
        <v>8344</v>
      </c>
      <c r="F15530" s="1" t="s">
        <v>8344</v>
      </c>
    </row>
    <row r="15531" spans="1:6">
      <c r="A15531" s="1" t="s">
        <v>4625</v>
      </c>
      <c r="B15531" s="1" t="s">
        <v>4625</v>
      </c>
      <c r="C15531" s="1" t="s">
        <v>9670</v>
      </c>
      <c r="D15531" s="1" t="s">
        <v>9672</v>
      </c>
      <c r="E15531" s="1" t="s">
        <v>8344</v>
      </c>
      <c r="F15531" s="1" t="s">
        <v>8344</v>
      </c>
    </row>
    <row r="15532" spans="1:6">
      <c r="A15532" s="1" t="s">
        <v>4625</v>
      </c>
      <c r="B15532" s="1" t="s">
        <v>4625</v>
      </c>
      <c r="C15532" s="1" t="s">
        <v>9670</v>
      </c>
      <c r="D15532" s="1" t="s">
        <v>9672</v>
      </c>
      <c r="E15532" s="1" t="s">
        <v>8344</v>
      </c>
      <c r="F15532" s="1" t="s">
        <v>8344</v>
      </c>
    </row>
    <row r="15533" spans="1:6">
      <c r="A15533" s="1" t="s">
        <v>4625</v>
      </c>
      <c r="B15533" s="1" t="s">
        <v>4625</v>
      </c>
      <c r="C15533" s="1" t="s">
        <v>9670</v>
      </c>
      <c r="D15533" s="1" t="s">
        <v>9672</v>
      </c>
      <c r="E15533" s="1" t="s">
        <v>8344</v>
      </c>
      <c r="F15533" s="1" t="s">
        <v>8344</v>
      </c>
    </row>
    <row r="15534" spans="1:6">
      <c r="A15534" s="1" t="s">
        <v>4625</v>
      </c>
      <c r="B15534" s="1" t="s">
        <v>4625</v>
      </c>
      <c r="C15534" s="1" t="s">
        <v>9670</v>
      </c>
      <c r="D15534" s="1" t="s">
        <v>9672</v>
      </c>
      <c r="E15534" s="1" t="s">
        <v>8344</v>
      </c>
      <c r="F15534" s="1" t="s">
        <v>8344</v>
      </c>
    </row>
    <row r="15535" spans="1:6">
      <c r="A15535" s="1" t="s">
        <v>4625</v>
      </c>
      <c r="B15535" s="1" t="s">
        <v>4625</v>
      </c>
      <c r="C15535" s="1" t="s">
        <v>9670</v>
      </c>
      <c r="D15535" s="1" t="s">
        <v>9672</v>
      </c>
      <c r="E15535" s="1" t="s">
        <v>8344</v>
      </c>
      <c r="F15535" s="1" t="s">
        <v>8344</v>
      </c>
    </row>
    <row r="15536" spans="1:6">
      <c r="A15536" s="1" t="s">
        <v>4625</v>
      </c>
      <c r="B15536" s="1" t="s">
        <v>4625</v>
      </c>
      <c r="C15536" s="1" t="s">
        <v>9670</v>
      </c>
      <c r="D15536" s="1" t="s">
        <v>9672</v>
      </c>
      <c r="E15536" s="1" t="s">
        <v>8344</v>
      </c>
      <c r="F15536" s="1" t="s">
        <v>8344</v>
      </c>
    </row>
    <row r="15537" spans="1:6">
      <c r="A15537" s="1" t="s">
        <v>4625</v>
      </c>
      <c r="B15537" s="1" t="s">
        <v>4625</v>
      </c>
      <c r="C15537" s="1" t="s">
        <v>9670</v>
      </c>
      <c r="D15537" s="1" t="s">
        <v>9672</v>
      </c>
      <c r="E15537" s="1" t="s">
        <v>8344</v>
      </c>
      <c r="F15537" s="1" t="s">
        <v>8344</v>
      </c>
    </row>
    <row r="15538" spans="1:6">
      <c r="A15538" s="1" t="s">
        <v>4625</v>
      </c>
      <c r="B15538" s="1" t="s">
        <v>4625</v>
      </c>
      <c r="C15538" s="1" t="s">
        <v>9670</v>
      </c>
      <c r="D15538" s="1" t="s">
        <v>9672</v>
      </c>
      <c r="E15538" s="1" t="s">
        <v>8344</v>
      </c>
      <c r="F15538" s="1" t="s">
        <v>8344</v>
      </c>
    </row>
    <row r="15539" spans="1:6">
      <c r="A15539" s="1" t="s">
        <v>4625</v>
      </c>
      <c r="B15539" s="1" t="s">
        <v>4625</v>
      </c>
      <c r="C15539" s="1" t="s">
        <v>9670</v>
      </c>
      <c r="D15539" s="1" t="s">
        <v>9672</v>
      </c>
      <c r="E15539" s="1" t="s">
        <v>8344</v>
      </c>
      <c r="F15539" s="1" t="s">
        <v>8344</v>
      </c>
    </row>
    <row r="15540" spans="1:6">
      <c r="A15540" s="1" t="s">
        <v>4625</v>
      </c>
      <c r="B15540" s="1" t="s">
        <v>4625</v>
      </c>
      <c r="C15540" s="1" t="s">
        <v>9670</v>
      </c>
      <c r="D15540" s="1" t="s">
        <v>9672</v>
      </c>
      <c r="E15540" s="1" t="s">
        <v>8344</v>
      </c>
      <c r="F15540" s="1" t="s">
        <v>8344</v>
      </c>
    </row>
    <row r="15541" spans="1:6">
      <c r="A15541" s="1" t="s">
        <v>4625</v>
      </c>
      <c r="B15541" s="1" t="s">
        <v>4625</v>
      </c>
      <c r="C15541" s="1" t="s">
        <v>9670</v>
      </c>
      <c r="D15541" s="1" t="s">
        <v>9672</v>
      </c>
      <c r="E15541" s="1" t="s">
        <v>8344</v>
      </c>
      <c r="F15541" s="1" t="s">
        <v>8344</v>
      </c>
    </row>
    <row r="15542" spans="1:6">
      <c r="A15542" s="1" t="s">
        <v>4625</v>
      </c>
      <c r="B15542" s="1" t="s">
        <v>4625</v>
      </c>
      <c r="C15542" s="1" t="s">
        <v>9670</v>
      </c>
      <c r="D15542" s="1" t="s">
        <v>9672</v>
      </c>
      <c r="E15542" s="1" t="s">
        <v>8344</v>
      </c>
      <c r="F15542" s="1" t="s">
        <v>8344</v>
      </c>
    </row>
    <row r="15543" spans="1:6">
      <c r="A15543" s="1" t="s">
        <v>4625</v>
      </c>
      <c r="B15543" s="1" t="s">
        <v>4625</v>
      </c>
      <c r="C15543" s="1" t="s">
        <v>9670</v>
      </c>
      <c r="D15543" s="1" t="s">
        <v>9672</v>
      </c>
      <c r="E15543" s="1" t="s">
        <v>8344</v>
      </c>
      <c r="F15543" s="1" t="s">
        <v>8344</v>
      </c>
    </row>
    <row r="15544" spans="1:6">
      <c r="A15544" s="1" t="s">
        <v>4625</v>
      </c>
      <c r="B15544" s="1" t="s">
        <v>4625</v>
      </c>
      <c r="C15544" s="1" t="s">
        <v>9670</v>
      </c>
      <c r="D15544" s="1" t="s">
        <v>9672</v>
      </c>
      <c r="E15544" s="1" t="s">
        <v>8344</v>
      </c>
      <c r="F15544" s="1" t="s">
        <v>8344</v>
      </c>
    </row>
    <row r="15545" spans="1:6">
      <c r="A15545" s="1" t="s">
        <v>4625</v>
      </c>
      <c r="B15545" s="1" t="s">
        <v>4625</v>
      </c>
      <c r="C15545" s="1" t="s">
        <v>9670</v>
      </c>
      <c r="D15545" s="1" t="s">
        <v>9672</v>
      </c>
      <c r="E15545" s="1" t="s">
        <v>8344</v>
      </c>
      <c r="F15545" s="1" t="s">
        <v>8344</v>
      </c>
    </row>
    <row r="15546" spans="1:6">
      <c r="A15546" s="1" t="s">
        <v>4625</v>
      </c>
      <c r="B15546" s="1" t="s">
        <v>4625</v>
      </c>
      <c r="C15546" s="1" t="s">
        <v>9670</v>
      </c>
      <c r="D15546" s="1" t="s">
        <v>9672</v>
      </c>
      <c r="E15546" s="1" t="s">
        <v>8344</v>
      </c>
      <c r="F15546" s="1" t="s">
        <v>8344</v>
      </c>
    </row>
    <row r="15547" spans="1:6">
      <c r="A15547" s="1" t="s">
        <v>4625</v>
      </c>
      <c r="B15547" s="1" t="s">
        <v>4625</v>
      </c>
      <c r="C15547" s="1" t="s">
        <v>9670</v>
      </c>
      <c r="D15547" s="1" t="s">
        <v>9672</v>
      </c>
      <c r="E15547" s="1" t="s">
        <v>8344</v>
      </c>
      <c r="F15547" s="1" t="s">
        <v>8344</v>
      </c>
    </row>
    <row r="15548" spans="1:6">
      <c r="A15548" s="1" t="s">
        <v>4625</v>
      </c>
      <c r="B15548" s="1" t="s">
        <v>4625</v>
      </c>
      <c r="C15548" s="1" t="s">
        <v>9670</v>
      </c>
      <c r="D15548" s="1" t="s">
        <v>9672</v>
      </c>
      <c r="E15548" s="1" t="s">
        <v>8344</v>
      </c>
      <c r="F15548" s="1" t="s">
        <v>8344</v>
      </c>
    </row>
    <row r="15549" spans="1:6">
      <c r="A15549" s="1" t="s">
        <v>4625</v>
      </c>
      <c r="B15549" s="1" t="s">
        <v>4625</v>
      </c>
      <c r="C15549" s="1" t="s">
        <v>9670</v>
      </c>
      <c r="D15549" s="1" t="s">
        <v>9672</v>
      </c>
      <c r="E15549" s="1" t="s">
        <v>8344</v>
      </c>
      <c r="F15549" s="1" t="s">
        <v>8344</v>
      </c>
    </row>
    <row r="15550" spans="1:6">
      <c r="A15550" s="1" t="s">
        <v>4625</v>
      </c>
      <c r="B15550" s="1" t="s">
        <v>4625</v>
      </c>
      <c r="C15550" s="1" t="s">
        <v>9670</v>
      </c>
      <c r="D15550" s="1" t="s">
        <v>9672</v>
      </c>
      <c r="E15550" s="1" t="s">
        <v>8344</v>
      </c>
      <c r="F15550" s="1" t="s">
        <v>8344</v>
      </c>
    </row>
    <row r="15551" spans="1:6">
      <c r="A15551" s="1" t="s">
        <v>4625</v>
      </c>
      <c r="B15551" s="1" t="s">
        <v>4625</v>
      </c>
      <c r="C15551" s="1" t="s">
        <v>9670</v>
      </c>
      <c r="D15551" s="1" t="s">
        <v>9672</v>
      </c>
      <c r="E15551" s="1" t="s">
        <v>8344</v>
      </c>
      <c r="F15551" s="1" t="s">
        <v>8344</v>
      </c>
    </row>
    <row r="15552" spans="1:6">
      <c r="A15552" s="1" t="s">
        <v>4625</v>
      </c>
      <c r="B15552" s="1" t="s">
        <v>4625</v>
      </c>
      <c r="C15552" s="1" t="s">
        <v>9670</v>
      </c>
      <c r="D15552" s="1" t="s">
        <v>9672</v>
      </c>
      <c r="E15552" s="1" t="s">
        <v>8344</v>
      </c>
      <c r="F15552" s="1" t="s">
        <v>8344</v>
      </c>
    </row>
    <row r="15553" spans="1:6">
      <c r="A15553" s="1" t="s">
        <v>4625</v>
      </c>
      <c r="B15553" s="1" t="s">
        <v>4625</v>
      </c>
      <c r="C15553" s="1" t="s">
        <v>9670</v>
      </c>
      <c r="D15553" s="1" t="s">
        <v>9672</v>
      </c>
      <c r="E15553" s="1" t="s">
        <v>8344</v>
      </c>
      <c r="F15553" s="1" t="s">
        <v>8344</v>
      </c>
    </row>
    <row r="15554" spans="1:6">
      <c r="A15554" s="1" t="s">
        <v>4625</v>
      </c>
      <c r="B15554" s="1" t="s">
        <v>4625</v>
      </c>
      <c r="C15554" s="1" t="s">
        <v>9670</v>
      </c>
      <c r="D15554" s="1" t="s">
        <v>9672</v>
      </c>
      <c r="E15554" s="1" t="s">
        <v>8344</v>
      </c>
      <c r="F15554" s="1" t="s">
        <v>8344</v>
      </c>
    </row>
    <row r="15555" spans="1:6">
      <c r="A15555" s="1" t="s">
        <v>4625</v>
      </c>
      <c r="B15555" s="1" t="s">
        <v>4625</v>
      </c>
      <c r="C15555" s="1" t="s">
        <v>9670</v>
      </c>
      <c r="D15555" s="1" t="s">
        <v>9672</v>
      </c>
      <c r="E15555" s="1" t="s">
        <v>8344</v>
      </c>
      <c r="F15555" s="1" t="s">
        <v>8344</v>
      </c>
    </row>
    <row r="15556" spans="1:6">
      <c r="A15556" s="1" t="s">
        <v>4625</v>
      </c>
      <c r="B15556" s="1" t="s">
        <v>4625</v>
      </c>
      <c r="C15556" s="1" t="s">
        <v>9670</v>
      </c>
      <c r="D15556" s="1" t="s">
        <v>9672</v>
      </c>
      <c r="E15556" s="1" t="s">
        <v>8344</v>
      </c>
      <c r="F15556" s="1" t="s">
        <v>8344</v>
      </c>
    </row>
    <row r="15557" spans="1:6">
      <c r="A15557" s="1" t="s">
        <v>4625</v>
      </c>
      <c r="B15557" s="1" t="s">
        <v>4625</v>
      </c>
      <c r="C15557" s="1" t="s">
        <v>9670</v>
      </c>
      <c r="D15557" s="1" t="s">
        <v>9672</v>
      </c>
      <c r="E15557" s="1" t="s">
        <v>8344</v>
      </c>
      <c r="F15557" s="1" t="s">
        <v>8344</v>
      </c>
    </row>
    <row r="15558" spans="1:6">
      <c r="A15558" s="1" t="s">
        <v>4625</v>
      </c>
      <c r="B15558" s="1" t="s">
        <v>4625</v>
      </c>
      <c r="C15558" s="1" t="s">
        <v>9670</v>
      </c>
      <c r="D15558" s="1" t="s">
        <v>9672</v>
      </c>
      <c r="E15558" s="1" t="s">
        <v>8344</v>
      </c>
      <c r="F15558" s="1" t="s">
        <v>8344</v>
      </c>
    </row>
    <row r="15559" spans="1:6">
      <c r="A15559" s="1" t="s">
        <v>4625</v>
      </c>
      <c r="B15559" s="1" t="s">
        <v>4625</v>
      </c>
      <c r="C15559" s="1" t="s">
        <v>9670</v>
      </c>
      <c r="D15559" s="1" t="s">
        <v>9672</v>
      </c>
      <c r="E15559" s="1" t="s">
        <v>8344</v>
      </c>
      <c r="F15559" s="1" t="s">
        <v>8344</v>
      </c>
    </row>
    <row r="15560" spans="1:6">
      <c r="A15560" s="1" t="s">
        <v>4625</v>
      </c>
      <c r="B15560" s="1" t="s">
        <v>4625</v>
      </c>
      <c r="C15560" s="1" t="s">
        <v>9670</v>
      </c>
      <c r="D15560" s="1" t="s">
        <v>9672</v>
      </c>
      <c r="E15560" s="1" t="s">
        <v>8344</v>
      </c>
      <c r="F15560" s="1" t="s">
        <v>8344</v>
      </c>
    </row>
    <row r="15561" spans="1:6">
      <c r="A15561" s="1" t="s">
        <v>4625</v>
      </c>
      <c r="B15561" s="1" t="s">
        <v>4625</v>
      </c>
      <c r="C15561" s="1" t="s">
        <v>9670</v>
      </c>
      <c r="D15561" s="1" t="s">
        <v>9672</v>
      </c>
      <c r="E15561" s="1" t="s">
        <v>8344</v>
      </c>
      <c r="F15561" s="1" t="s">
        <v>8344</v>
      </c>
    </row>
    <row r="15562" spans="1:6">
      <c r="A15562" s="1" t="s">
        <v>4625</v>
      </c>
      <c r="B15562" s="1" t="s">
        <v>4625</v>
      </c>
      <c r="C15562" s="1" t="s">
        <v>9670</v>
      </c>
      <c r="D15562" s="1" t="s">
        <v>9672</v>
      </c>
      <c r="E15562" s="1" t="s">
        <v>8344</v>
      </c>
      <c r="F15562" s="1" t="s">
        <v>8344</v>
      </c>
    </row>
    <row r="15563" spans="1:6">
      <c r="A15563" s="1" t="s">
        <v>4625</v>
      </c>
      <c r="B15563" s="1" t="s">
        <v>4625</v>
      </c>
      <c r="C15563" s="1" t="s">
        <v>9670</v>
      </c>
      <c r="D15563" s="1" t="s">
        <v>9672</v>
      </c>
      <c r="E15563" s="1" t="s">
        <v>8344</v>
      </c>
      <c r="F15563" s="1" t="s">
        <v>8344</v>
      </c>
    </row>
    <row r="15564" spans="1:6">
      <c r="A15564" s="1" t="s">
        <v>4625</v>
      </c>
      <c r="B15564" s="1" t="s">
        <v>4625</v>
      </c>
      <c r="C15564" s="1" t="s">
        <v>9670</v>
      </c>
      <c r="D15564" s="1" t="s">
        <v>9672</v>
      </c>
      <c r="E15564" s="1" t="s">
        <v>8344</v>
      </c>
      <c r="F15564" s="1" t="s">
        <v>8344</v>
      </c>
    </row>
    <row r="15565" spans="1:6">
      <c r="A15565" s="1" t="s">
        <v>4625</v>
      </c>
      <c r="B15565" s="1" t="s">
        <v>4625</v>
      </c>
      <c r="C15565" s="1" t="s">
        <v>9670</v>
      </c>
      <c r="D15565" s="1" t="s">
        <v>9672</v>
      </c>
      <c r="E15565" s="1" t="s">
        <v>8344</v>
      </c>
      <c r="F15565" s="1" t="s">
        <v>8344</v>
      </c>
    </row>
    <row r="15566" spans="1:6">
      <c r="A15566" s="1" t="s">
        <v>4625</v>
      </c>
      <c r="B15566" s="1" t="s">
        <v>4625</v>
      </c>
      <c r="C15566" s="1" t="s">
        <v>9670</v>
      </c>
      <c r="D15566" s="1" t="s">
        <v>9672</v>
      </c>
      <c r="E15566" s="1" t="s">
        <v>8344</v>
      </c>
      <c r="F15566" s="1" t="s">
        <v>8344</v>
      </c>
    </row>
    <row r="15567" spans="1:6">
      <c r="A15567" s="1" t="s">
        <v>4625</v>
      </c>
      <c r="B15567" s="1" t="s">
        <v>4625</v>
      </c>
      <c r="C15567" s="1" t="s">
        <v>9670</v>
      </c>
      <c r="D15567" s="1" t="s">
        <v>9672</v>
      </c>
      <c r="E15567" s="1" t="s">
        <v>8344</v>
      </c>
      <c r="F15567" s="1" t="s">
        <v>8344</v>
      </c>
    </row>
    <row r="15568" spans="1:6">
      <c r="A15568" s="1" t="s">
        <v>4625</v>
      </c>
      <c r="B15568" s="1" t="s">
        <v>4625</v>
      </c>
      <c r="C15568" s="1" t="s">
        <v>9670</v>
      </c>
      <c r="D15568" s="1" t="s">
        <v>9672</v>
      </c>
      <c r="E15568" s="1" t="s">
        <v>8344</v>
      </c>
      <c r="F15568" s="1" t="s">
        <v>8344</v>
      </c>
    </row>
    <row r="15569" spans="1:6">
      <c r="A15569" s="1" t="s">
        <v>4625</v>
      </c>
      <c r="B15569" s="1" t="s">
        <v>4625</v>
      </c>
      <c r="C15569" s="1" t="s">
        <v>9670</v>
      </c>
      <c r="D15569" s="1" t="s">
        <v>9672</v>
      </c>
      <c r="E15569" s="1" t="s">
        <v>8344</v>
      </c>
      <c r="F15569" s="1" t="s">
        <v>8344</v>
      </c>
    </row>
    <row r="15570" spans="1:6">
      <c r="A15570" s="1" t="s">
        <v>4625</v>
      </c>
      <c r="B15570" s="1" t="s">
        <v>4625</v>
      </c>
      <c r="C15570" s="1" t="s">
        <v>9670</v>
      </c>
      <c r="D15570" s="1" t="s">
        <v>9672</v>
      </c>
      <c r="E15570" s="1" t="s">
        <v>8344</v>
      </c>
      <c r="F15570" s="1" t="s">
        <v>8344</v>
      </c>
    </row>
    <row r="15571" spans="1:6">
      <c r="A15571" s="1" t="s">
        <v>4625</v>
      </c>
      <c r="B15571" s="1" t="s">
        <v>4625</v>
      </c>
      <c r="C15571" s="1" t="s">
        <v>9670</v>
      </c>
      <c r="D15571" s="1" t="s">
        <v>9672</v>
      </c>
      <c r="E15571" s="1" t="s">
        <v>8344</v>
      </c>
      <c r="F15571" s="1" t="s">
        <v>8344</v>
      </c>
    </row>
    <row r="15572" spans="1:6">
      <c r="A15572" s="1" t="s">
        <v>4625</v>
      </c>
      <c r="B15572" s="1" t="s">
        <v>4625</v>
      </c>
      <c r="C15572" s="1" t="s">
        <v>9670</v>
      </c>
      <c r="D15572" s="1" t="s">
        <v>9672</v>
      </c>
      <c r="E15572" s="1" t="s">
        <v>8344</v>
      </c>
      <c r="F15572" s="1" t="s">
        <v>8344</v>
      </c>
    </row>
    <row r="15573" spans="1:6">
      <c r="A15573" s="1" t="s">
        <v>4625</v>
      </c>
      <c r="B15573" s="1" t="s">
        <v>4625</v>
      </c>
      <c r="C15573" s="1" t="s">
        <v>9670</v>
      </c>
      <c r="D15573" s="1" t="s">
        <v>9672</v>
      </c>
      <c r="E15573" s="1" t="s">
        <v>8344</v>
      </c>
      <c r="F15573" s="1" t="s">
        <v>8344</v>
      </c>
    </row>
    <row r="15574" spans="1:6">
      <c r="A15574" s="1" t="s">
        <v>4625</v>
      </c>
      <c r="B15574" s="1" t="s">
        <v>4625</v>
      </c>
      <c r="C15574" s="1" t="s">
        <v>9670</v>
      </c>
      <c r="D15574" s="1" t="s">
        <v>9672</v>
      </c>
      <c r="E15574" s="1" t="s">
        <v>8344</v>
      </c>
      <c r="F15574" s="1" t="s">
        <v>8344</v>
      </c>
    </row>
    <row r="15575" spans="1:6">
      <c r="A15575" s="1" t="s">
        <v>4625</v>
      </c>
      <c r="B15575" s="1" t="s">
        <v>4625</v>
      </c>
      <c r="C15575" s="1" t="s">
        <v>9670</v>
      </c>
      <c r="D15575" s="1" t="s">
        <v>9672</v>
      </c>
      <c r="E15575" s="1" t="s">
        <v>8344</v>
      </c>
      <c r="F15575" s="1" t="s">
        <v>8344</v>
      </c>
    </row>
    <row r="15576" spans="1:6">
      <c r="A15576" s="1" t="s">
        <v>4625</v>
      </c>
      <c r="B15576" s="1" t="s">
        <v>4625</v>
      </c>
      <c r="C15576" s="1" t="s">
        <v>9670</v>
      </c>
      <c r="D15576" s="1" t="s">
        <v>9672</v>
      </c>
      <c r="E15576" s="1" t="s">
        <v>8344</v>
      </c>
      <c r="F15576" s="1" t="s">
        <v>8344</v>
      </c>
    </row>
    <row r="15577" spans="1:6">
      <c r="A15577" s="1" t="s">
        <v>4625</v>
      </c>
      <c r="B15577" s="1" t="s">
        <v>4625</v>
      </c>
      <c r="C15577" s="1" t="s">
        <v>9670</v>
      </c>
      <c r="D15577" s="1" t="s">
        <v>9672</v>
      </c>
      <c r="E15577" s="1" t="s">
        <v>8344</v>
      </c>
      <c r="F15577" s="1" t="s">
        <v>8344</v>
      </c>
    </row>
    <row r="15578" spans="1:6">
      <c r="A15578" s="1" t="s">
        <v>4625</v>
      </c>
      <c r="B15578" s="1" t="s">
        <v>4625</v>
      </c>
      <c r="C15578" s="1" t="s">
        <v>9670</v>
      </c>
      <c r="D15578" s="1" t="s">
        <v>9672</v>
      </c>
      <c r="E15578" s="1" t="s">
        <v>8344</v>
      </c>
      <c r="F15578" s="1" t="s">
        <v>8344</v>
      </c>
    </row>
    <row r="15579" spans="1:6">
      <c r="A15579" s="1" t="s">
        <v>4625</v>
      </c>
      <c r="B15579" s="1" t="s">
        <v>4625</v>
      </c>
      <c r="C15579" s="1" t="s">
        <v>9670</v>
      </c>
      <c r="D15579" s="1" t="s">
        <v>9672</v>
      </c>
      <c r="E15579" s="1" t="s">
        <v>8344</v>
      </c>
      <c r="F15579" s="1" t="s">
        <v>8344</v>
      </c>
    </row>
    <row r="15580" spans="1:6">
      <c r="A15580" s="1" t="s">
        <v>4625</v>
      </c>
      <c r="B15580" s="1" t="s">
        <v>4625</v>
      </c>
      <c r="C15580" s="1" t="s">
        <v>9670</v>
      </c>
      <c r="D15580" s="1" t="s">
        <v>9672</v>
      </c>
      <c r="E15580" s="1" t="s">
        <v>8344</v>
      </c>
      <c r="F15580" s="1" t="s">
        <v>8344</v>
      </c>
    </row>
    <row r="15581" spans="1:6">
      <c r="A15581" s="1" t="s">
        <v>4625</v>
      </c>
      <c r="B15581" s="1" t="s">
        <v>4625</v>
      </c>
      <c r="C15581" s="1" t="s">
        <v>9670</v>
      </c>
      <c r="D15581" s="1" t="s">
        <v>9672</v>
      </c>
      <c r="E15581" s="1" t="s">
        <v>8344</v>
      </c>
      <c r="F15581" s="1" t="s">
        <v>8344</v>
      </c>
    </row>
    <row r="15582" spans="1:6">
      <c r="A15582" s="1" t="s">
        <v>4625</v>
      </c>
      <c r="B15582" s="1" t="s">
        <v>4625</v>
      </c>
      <c r="C15582" s="1" t="s">
        <v>9670</v>
      </c>
      <c r="D15582" s="1" t="s">
        <v>9672</v>
      </c>
      <c r="E15582" s="1" t="s">
        <v>8344</v>
      </c>
      <c r="F15582" s="1" t="s">
        <v>8344</v>
      </c>
    </row>
    <row r="15583" spans="1:6">
      <c r="A15583" s="1" t="s">
        <v>4625</v>
      </c>
      <c r="B15583" s="1" t="s">
        <v>4625</v>
      </c>
      <c r="C15583" s="1" t="s">
        <v>9670</v>
      </c>
      <c r="D15583" s="1" t="s">
        <v>9672</v>
      </c>
      <c r="E15583" s="1" t="s">
        <v>8344</v>
      </c>
      <c r="F15583" s="1" t="s">
        <v>8344</v>
      </c>
    </row>
    <row r="15584" spans="1:6">
      <c r="A15584" s="1" t="s">
        <v>4625</v>
      </c>
      <c r="B15584" s="1" t="s">
        <v>4625</v>
      </c>
      <c r="C15584" s="1" t="s">
        <v>9670</v>
      </c>
      <c r="D15584" s="1" t="s">
        <v>9672</v>
      </c>
      <c r="E15584" s="1" t="s">
        <v>8344</v>
      </c>
      <c r="F15584" s="1" t="s">
        <v>8344</v>
      </c>
    </row>
    <row r="15585" spans="1:6">
      <c r="A15585" s="1" t="s">
        <v>4625</v>
      </c>
      <c r="B15585" s="1" t="s">
        <v>4625</v>
      </c>
      <c r="C15585" s="1" t="s">
        <v>9670</v>
      </c>
      <c r="D15585" s="1" t="s">
        <v>9672</v>
      </c>
      <c r="E15585" s="1" t="s">
        <v>8344</v>
      </c>
      <c r="F15585" s="1" t="s">
        <v>8344</v>
      </c>
    </row>
    <row r="15586" spans="1:6">
      <c r="A15586" s="1" t="s">
        <v>4625</v>
      </c>
      <c r="B15586" s="1" t="s">
        <v>4625</v>
      </c>
      <c r="C15586" s="1" t="s">
        <v>9670</v>
      </c>
      <c r="D15586" s="1" t="s">
        <v>9672</v>
      </c>
      <c r="E15586" s="1" t="s">
        <v>8344</v>
      </c>
      <c r="F15586" s="1" t="s">
        <v>8344</v>
      </c>
    </row>
    <row r="15587" spans="1:6">
      <c r="A15587" s="1" t="s">
        <v>4625</v>
      </c>
      <c r="B15587" s="1" t="s">
        <v>4625</v>
      </c>
      <c r="C15587" s="1" t="s">
        <v>9670</v>
      </c>
      <c r="D15587" s="1" t="s">
        <v>9672</v>
      </c>
      <c r="E15587" s="1" t="s">
        <v>8344</v>
      </c>
      <c r="F15587" s="1" t="s">
        <v>8344</v>
      </c>
    </row>
    <row r="15588" spans="1:6">
      <c r="A15588" s="1" t="s">
        <v>4625</v>
      </c>
      <c r="B15588" s="1" t="s">
        <v>4625</v>
      </c>
      <c r="C15588" s="1" t="s">
        <v>9670</v>
      </c>
      <c r="D15588" s="1" t="s">
        <v>9672</v>
      </c>
      <c r="E15588" s="1" t="s">
        <v>8344</v>
      </c>
      <c r="F15588" s="1" t="s">
        <v>8344</v>
      </c>
    </row>
    <row r="15589" spans="1:6">
      <c r="A15589" s="1" t="s">
        <v>4625</v>
      </c>
      <c r="B15589" s="1" t="s">
        <v>4625</v>
      </c>
      <c r="C15589" s="1" t="s">
        <v>9670</v>
      </c>
      <c r="D15589" s="1" t="s">
        <v>9672</v>
      </c>
      <c r="E15589" s="1" t="s">
        <v>8344</v>
      </c>
      <c r="F15589" s="1" t="s">
        <v>8344</v>
      </c>
    </row>
    <row r="15590" spans="1:6">
      <c r="A15590" s="1" t="s">
        <v>4625</v>
      </c>
      <c r="B15590" s="1" t="s">
        <v>4625</v>
      </c>
      <c r="C15590" s="1" t="s">
        <v>9670</v>
      </c>
      <c r="D15590" s="1" t="s">
        <v>9672</v>
      </c>
      <c r="E15590" s="1" t="s">
        <v>8344</v>
      </c>
      <c r="F15590" s="1" t="s">
        <v>8344</v>
      </c>
    </row>
    <row r="15591" spans="1:6">
      <c r="A15591" s="1" t="s">
        <v>4625</v>
      </c>
      <c r="B15591" s="1" t="s">
        <v>4625</v>
      </c>
      <c r="C15591" s="1" t="s">
        <v>9670</v>
      </c>
      <c r="D15591" s="1" t="s">
        <v>9672</v>
      </c>
      <c r="E15591" s="1" t="s">
        <v>8344</v>
      </c>
      <c r="F15591" s="1" t="s">
        <v>8344</v>
      </c>
    </row>
    <row r="15592" spans="1:6">
      <c r="A15592" s="1" t="s">
        <v>4625</v>
      </c>
      <c r="B15592" s="1" t="s">
        <v>4625</v>
      </c>
      <c r="C15592" s="1" t="s">
        <v>9670</v>
      </c>
      <c r="D15592" s="1" t="s">
        <v>9672</v>
      </c>
      <c r="E15592" s="1" t="s">
        <v>8344</v>
      </c>
      <c r="F15592" s="1" t="s">
        <v>8344</v>
      </c>
    </row>
    <row r="15593" spans="1:6">
      <c r="A15593" s="1" t="s">
        <v>4625</v>
      </c>
      <c r="B15593" s="1" t="s">
        <v>4625</v>
      </c>
      <c r="C15593" s="1" t="s">
        <v>9670</v>
      </c>
      <c r="D15593" s="1" t="s">
        <v>9672</v>
      </c>
      <c r="E15593" s="1" t="s">
        <v>8344</v>
      </c>
      <c r="F15593" s="1" t="s">
        <v>8344</v>
      </c>
    </row>
    <row r="15594" spans="1:6">
      <c r="A15594" s="1" t="s">
        <v>4625</v>
      </c>
      <c r="B15594" s="1" t="s">
        <v>4625</v>
      </c>
      <c r="C15594" s="1" t="s">
        <v>9670</v>
      </c>
      <c r="D15594" s="1" t="s">
        <v>9672</v>
      </c>
      <c r="E15594" s="1" t="s">
        <v>8344</v>
      </c>
      <c r="F15594" s="1" t="s">
        <v>8344</v>
      </c>
    </row>
    <row r="15595" spans="1:6">
      <c r="A15595" s="1" t="s">
        <v>4625</v>
      </c>
      <c r="B15595" s="1" t="s">
        <v>4625</v>
      </c>
      <c r="C15595" s="1" t="s">
        <v>9670</v>
      </c>
      <c r="D15595" s="1" t="s">
        <v>9672</v>
      </c>
      <c r="E15595" s="1" t="s">
        <v>8344</v>
      </c>
      <c r="F15595" s="1" t="s">
        <v>8344</v>
      </c>
    </row>
    <row r="15596" spans="1:6">
      <c r="A15596" s="1" t="s">
        <v>4625</v>
      </c>
      <c r="B15596" s="1" t="s">
        <v>4625</v>
      </c>
      <c r="C15596" s="1" t="s">
        <v>9670</v>
      </c>
      <c r="D15596" s="1" t="s">
        <v>9672</v>
      </c>
      <c r="E15596" s="1" t="s">
        <v>8344</v>
      </c>
      <c r="F15596" s="1" t="s">
        <v>8344</v>
      </c>
    </row>
    <row r="15597" spans="1:6">
      <c r="A15597" s="1" t="s">
        <v>4625</v>
      </c>
      <c r="B15597" s="1" t="s">
        <v>4625</v>
      </c>
      <c r="C15597" s="1" t="s">
        <v>9670</v>
      </c>
      <c r="D15597" s="1" t="s">
        <v>9672</v>
      </c>
      <c r="E15597" s="1" t="s">
        <v>8344</v>
      </c>
      <c r="F15597" s="1" t="s">
        <v>8344</v>
      </c>
    </row>
    <row r="15598" spans="1:6">
      <c r="A15598" s="1" t="s">
        <v>4625</v>
      </c>
      <c r="B15598" s="1" t="s">
        <v>4625</v>
      </c>
      <c r="C15598" s="1" t="s">
        <v>9670</v>
      </c>
      <c r="D15598" s="1" t="s">
        <v>9672</v>
      </c>
      <c r="E15598" s="1" t="s">
        <v>8344</v>
      </c>
      <c r="F15598" s="1" t="s">
        <v>8344</v>
      </c>
    </row>
    <row r="15599" spans="1:6">
      <c r="A15599" s="1" t="s">
        <v>4625</v>
      </c>
      <c r="B15599" s="1" t="s">
        <v>4625</v>
      </c>
      <c r="C15599" s="1" t="s">
        <v>9670</v>
      </c>
      <c r="D15599" s="1" t="s">
        <v>9672</v>
      </c>
      <c r="E15599" s="1" t="s">
        <v>8344</v>
      </c>
      <c r="F15599" s="1" t="s">
        <v>8344</v>
      </c>
    </row>
    <row r="15600" spans="1:6">
      <c r="A15600" s="1" t="s">
        <v>4625</v>
      </c>
      <c r="B15600" s="1" t="s">
        <v>4625</v>
      </c>
      <c r="C15600" s="1" t="s">
        <v>9670</v>
      </c>
      <c r="D15600" s="1" t="s">
        <v>9672</v>
      </c>
      <c r="E15600" s="1" t="s">
        <v>8344</v>
      </c>
      <c r="F15600" s="1" t="s">
        <v>8344</v>
      </c>
    </row>
    <row r="15601" spans="1:6">
      <c r="A15601" s="1" t="s">
        <v>4625</v>
      </c>
      <c r="B15601" s="1" t="s">
        <v>4625</v>
      </c>
      <c r="C15601" s="1" t="s">
        <v>9670</v>
      </c>
      <c r="D15601" s="1" t="s">
        <v>9672</v>
      </c>
      <c r="E15601" s="1" t="s">
        <v>8344</v>
      </c>
      <c r="F15601" s="1" t="s">
        <v>8344</v>
      </c>
    </row>
    <row r="15602" spans="1:6">
      <c r="A15602" s="1" t="s">
        <v>4625</v>
      </c>
      <c r="B15602" s="1" t="s">
        <v>4625</v>
      </c>
      <c r="C15602" s="1" t="s">
        <v>9670</v>
      </c>
      <c r="D15602" s="1" t="s">
        <v>9672</v>
      </c>
      <c r="E15602" s="1" t="s">
        <v>8344</v>
      </c>
      <c r="F15602" s="1" t="s">
        <v>8344</v>
      </c>
    </row>
    <row r="15603" spans="1:6">
      <c r="A15603" s="1" t="s">
        <v>4625</v>
      </c>
      <c r="B15603" s="1" t="s">
        <v>4625</v>
      </c>
      <c r="C15603" s="1" t="s">
        <v>9670</v>
      </c>
      <c r="D15603" s="1" t="s">
        <v>9672</v>
      </c>
      <c r="E15603" s="1" t="s">
        <v>8344</v>
      </c>
      <c r="F15603" s="1" t="s">
        <v>8344</v>
      </c>
    </row>
    <row r="15604" spans="1:6">
      <c r="A15604" s="1" t="s">
        <v>4625</v>
      </c>
      <c r="B15604" s="1" t="s">
        <v>4625</v>
      </c>
      <c r="C15604" s="1" t="s">
        <v>9670</v>
      </c>
      <c r="D15604" s="1" t="s">
        <v>9672</v>
      </c>
      <c r="E15604" s="1" t="s">
        <v>8344</v>
      </c>
      <c r="F15604" s="1" t="s">
        <v>8344</v>
      </c>
    </row>
    <row r="15605" spans="1:6">
      <c r="A15605" s="1" t="s">
        <v>4625</v>
      </c>
      <c r="B15605" s="1" t="s">
        <v>4625</v>
      </c>
      <c r="C15605" s="1" t="s">
        <v>9670</v>
      </c>
      <c r="D15605" s="1" t="s">
        <v>9672</v>
      </c>
      <c r="E15605" s="1" t="s">
        <v>8344</v>
      </c>
      <c r="F15605" s="1" t="s">
        <v>8344</v>
      </c>
    </row>
    <row r="15606" spans="1:6">
      <c r="A15606" s="1" t="s">
        <v>4625</v>
      </c>
      <c r="B15606" s="1" t="s">
        <v>4625</v>
      </c>
      <c r="C15606" s="1" t="s">
        <v>9670</v>
      </c>
      <c r="D15606" s="1" t="s">
        <v>9672</v>
      </c>
      <c r="E15606" s="1" t="s">
        <v>8344</v>
      </c>
      <c r="F15606" s="1" t="s">
        <v>8344</v>
      </c>
    </row>
    <row r="15607" spans="1:6">
      <c r="A15607" s="1" t="s">
        <v>4625</v>
      </c>
      <c r="B15607" s="1" t="s">
        <v>4625</v>
      </c>
      <c r="C15607" s="1" t="s">
        <v>9670</v>
      </c>
      <c r="D15607" s="1" t="s">
        <v>9672</v>
      </c>
      <c r="E15607" s="1" t="s">
        <v>8344</v>
      </c>
      <c r="F15607" s="1" t="s">
        <v>8344</v>
      </c>
    </row>
    <row r="15608" spans="1:6">
      <c r="A15608" s="1" t="s">
        <v>4625</v>
      </c>
      <c r="B15608" s="1" t="s">
        <v>4625</v>
      </c>
      <c r="C15608" s="1" t="s">
        <v>9670</v>
      </c>
      <c r="D15608" s="1" t="s">
        <v>9672</v>
      </c>
      <c r="E15608" s="1" t="s">
        <v>8344</v>
      </c>
      <c r="F15608" s="1" t="s">
        <v>8344</v>
      </c>
    </row>
    <row r="15609" spans="1:6">
      <c r="A15609" s="1" t="s">
        <v>4625</v>
      </c>
      <c r="B15609" s="1" t="s">
        <v>4625</v>
      </c>
      <c r="C15609" s="1" t="s">
        <v>9670</v>
      </c>
      <c r="D15609" s="1" t="s">
        <v>9672</v>
      </c>
      <c r="E15609" s="1" t="s">
        <v>8344</v>
      </c>
      <c r="F15609" s="1" t="s">
        <v>8344</v>
      </c>
    </row>
    <row r="15610" spans="1:6">
      <c r="A15610" s="1" t="s">
        <v>4625</v>
      </c>
      <c r="B15610" s="1" t="s">
        <v>4625</v>
      </c>
      <c r="C15610" s="1" t="s">
        <v>9670</v>
      </c>
      <c r="D15610" s="1" t="s">
        <v>9672</v>
      </c>
      <c r="E15610" s="1" t="s">
        <v>8344</v>
      </c>
      <c r="F15610" s="1" t="s">
        <v>8344</v>
      </c>
    </row>
    <row r="15611" spans="1:6">
      <c r="A15611" s="1" t="s">
        <v>4625</v>
      </c>
      <c r="B15611" s="1" t="s">
        <v>4625</v>
      </c>
      <c r="C15611" s="1" t="s">
        <v>9670</v>
      </c>
      <c r="D15611" s="1" t="s">
        <v>9672</v>
      </c>
      <c r="E15611" s="1" t="s">
        <v>8344</v>
      </c>
      <c r="F15611" s="1" t="s">
        <v>8344</v>
      </c>
    </row>
    <row r="15612" spans="1:6">
      <c r="A15612" s="1" t="s">
        <v>4625</v>
      </c>
      <c r="B15612" s="1" t="s">
        <v>4625</v>
      </c>
      <c r="C15612" s="1" t="s">
        <v>9670</v>
      </c>
      <c r="D15612" s="1" t="s">
        <v>9672</v>
      </c>
      <c r="E15612" s="1" t="s">
        <v>8344</v>
      </c>
      <c r="F15612" s="1" t="s">
        <v>8344</v>
      </c>
    </row>
    <row r="15613" spans="1:6">
      <c r="A15613" s="1" t="s">
        <v>4625</v>
      </c>
      <c r="B15613" s="1" t="s">
        <v>4625</v>
      </c>
      <c r="C15613" s="1" t="s">
        <v>9670</v>
      </c>
      <c r="D15613" s="1" t="s">
        <v>9672</v>
      </c>
      <c r="E15613" s="1" t="s">
        <v>8344</v>
      </c>
      <c r="F15613" s="1" t="s">
        <v>8344</v>
      </c>
    </row>
    <row r="15614" spans="1:6">
      <c r="A15614" s="1" t="s">
        <v>4625</v>
      </c>
      <c r="B15614" s="1" t="s">
        <v>4625</v>
      </c>
      <c r="C15614" s="1" t="s">
        <v>9670</v>
      </c>
      <c r="D15614" s="1" t="s">
        <v>9672</v>
      </c>
      <c r="E15614" s="1" t="s">
        <v>8344</v>
      </c>
      <c r="F15614" s="1" t="s">
        <v>8344</v>
      </c>
    </row>
    <row r="15615" spans="1:6">
      <c r="A15615" s="1" t="s">
        <v>4625</v>
      </c>
      <c r="B15615" s="1" t="s">
        <v>4625</v>
      </c>
      <c r="C15615" s="1" t="s">
        <v>9670</v>
      </c>
      <c r="D15615" s="1" t="s">
        <v>9672</v>
      </c>
      <c r="E15615" s="1" t="s">
        <v>8344</v>
      </c>
      <c r="F15615" s="1" t="s">
        <v>8344</v>
      </c>
    </row>
    <row r="15616" spans="1:6">
      <c r="A15616" s="1" t="s">
        <v>4625</v>
      </c>
      <c r="B15616" s="1" t="s">
        <v>4625</v>
      </c>
      <c r="C15616" s="1" t="s">
        <v>9670</v>
      </c>
      <c r="D15616" s="1" t="s">
        <v>9672</v>
      </c>
      <c r="E15616" s="1" t="s">
        <v>8344</v>
      </c>
      <c r="F15616" s="1" t="s">
        <v>8344</v>
      </c>
    </row>
    <row r="15617" spans="1:6">
      <c r="A15617" s="1" t="s">
        <v>4625</v>
      </c>
      <c r="B15617" s="1" t="s">
        <v>4625</v>
      </c>
      <c r="C15617" s="1" t="s">
        <v>9670</v>
      </c>
      <c r="D15617" s="1" t="s">
        <v>9672</v>
      </c>
      <c r="E15617" s="1" t="s">
        <v>8344</v>
      </c>
      <c r="F15617" s="1" t="s">
        <v>8344</v>
      </c>
    </row>
    <row r="15618" spans="1:6">
      <c r="A15618" s="1" t="s">
        <v>4625</v>
      </c>
      <c r="B15618" s="1" t="s">
        <v>4625</v>
      </c>
      <c r="C15618" s="1" t="s">
        <v>9670</v>
      </c>
      <c r="D15618" s="1" t="s">
        <v>9672</v>
      </c>
      <c r="E15618" s="1" t="s">
        <v>8344</v>
      </c>
      <c r="F15618" s="1" t="s">
        <v>8344</v>
      </c>
    </row>
    <row r="15619" spans="1:6">
      <c r="A15619" s="1" t="s">
        <v>4625</v>
      </c>
      <c r="B15619" s="1" t="s">
        <v>4625</v>
      </c>
      <c r="C15619" s="1" t="s">
        <v>9670</v>
      </c>
      <c r="D15619" s="1" t="s">
        <v>9672</v>
      </c>
      <c r="E15619" s="1" t="s">
        <v>8344</v>
      </c>
      <c r="F15619" s="1" t="s">
        <v>8344</v>
      </c>
    </row>
    <row r="15620" spans="1:6">
      <c r="A15620" s="1" t="s">
        <v>4625</v>
      </c>
      <c r="B15620" s="1" t="s">
        <v>4625</v>
      </c>
      <c r="C15620" s="1" t="s">
        <v>9670</v>
      </c>
      <c r="D15620" s="1" t="s">
        <v>9672</v>
      </c>
      <c r="E15620" s="1" t="s">
        <v>8344</v>
      </c>
      <c r="F15620" s="1" t="s">
        <v>8344</v>
      </c>
    </row>
    <row r="15621" spans="1:6">
      <c r="A15621" s="1" t="s">
        <v>4625</v>
      </c>
      <c r="B15621" s="1" t="s">
        <v>4625</v>
      </c>
      <c r="C15621" s="1" t="s">
        <v>9670</v>
      </c>
      <c r="D15621" s="1" t="s">
        <v>9672</v>
      </c>
      <c r="E15621" s="1" t="s">
        <v>8344</v>
      </c>
      <c r="F15621" s="1" t="s">
        <v>8344</v>
      </c>
    </row>
    <row r="15622" spans="1:6">
      <c r="A15622" s="1" t="s">
        <v>4625</v>
      </c>
      <c r="B15622" s="1" t="s">
        <v>4625</v>
      </c>
      <c r="C15622" s="1" t="s">
        <v>9670</v>
      </c>
      <c r="D15622" s="1" t="s">
        <v>9672</v>
      </c>
      <c r="E15622" s="1" t="s">
        <v>8344</v>
      </c>
      <c r="F15622" s="1" t="s">
        <v>8344</v>
      </c>
    </row>
    <row r="15623" spans="1:6">
      <c r="A15623" s="1" t="s">
        <v>4625</v>
      </c>
      <c r="B15623" s="1" t="s">
        <v>4625</v>
      </c>
      <c r="C15623" s="1" t="s">
        <v>9670</v>
      </c>
      <c r="D15623" s="1" t="s">
        <v>9672</v>
      </c>
      <c r="E15623" s="1" t="s">
        <v>8344</v>
      </c>
      <c r="F15623" s="1" t="s">
        <v>8344</v>
      </c>
    </row>
    <row r="15624" spans="1:6">
      <c r="A15624" s="1" t="s">
        <v>4625</v>
      </c>
      <c r="B15624" s="1" t="s">
        <v>4625</v>
      </c>
      <c r="C15624" s="1" t="s">
        <v>9670</v>
      </c>
      <c r="D15624" s="1" t="s">
        <v>9672</v>
      </c>
      <c r="E15624" s="1" t="s">
        <v>8344</v>
      </c>
      <c r="F15624" s="1" t="s">
        <v>8344</v>
      </c>
    </row>
    <row r="15625" spans="1:6">
      <c r="A15625" s="1" t="s">
        <v>4625</v>
      </c>
      <c r="B15625" s="1" t="s">
        <v>4625</v>
      </c>
      <c r="C15625" s="1" t="s">
        <v>9670</v>
      </c>
      <c r="D15625" s="1" t="s">
        <v>9672</v>
      </c>
      <c r="E15625" s="1" t="s">
        <v>8344</v>
      </c>
      <c r="F15625" s="1" t="s">
        <v>8344</v>
      </c>
    </row>
    <row r="15626" spans="1:6">
      <c r="A15626" s="1" t="s">
        <v>4625</v>
      </c>
      <c r="B15626" s="1" t="s">
        <v>4625</v>
      </c>
      <c r="C15626" s="1" t="s">
        <v>9670</v>
      </c>
      <c r="D15626" s="1" t="s">
        <v>9672</v>
      </c>
      <c r="E15626" s="1" t="s">
        <v>8344</v>
      </c>
      <c r="F15626" s="1" t="s">
        <v>8344</v>
      </c>
    </row>
    <row r="15627" spans="1:6">
      <c r="A15627" s="1" t="s">
        <v>4625</v>
      </c>
      <c r="B15627" s="1" t="s">
        <v>4625</v>
      </c>
      <c r="C15627" s="1" t="s">
        <v>9670</v>
      </c>
      <c r="D15627" s="1" t="s">
        <v>9672</v>
      </c>
      <c r="E15627" s="1" t="s">
        <v>8344</v>
      </c>
      <c r="F15627" s="1" t="s">
        <v>8344</v>
      </c>
    </row>
    <row r="15628" spans="1:6">
      <c r="A15628" s="1" t="s">
        <v>4625</v>
      </c>
      <c r="B15628" s="1" t="s">
        <v>4625</v>
      </c>
      <c r="C15628" s="1" t="s">
        <v>9670</v>
      </c>
      <c r="D15628" s="1" t="s">
        <v>9672</v>
      </c>
      <c r="E15628" s="1" t="s">
        <v>8344</v>
      </c>
      <c r="F15628" s="1" t="s">
        <v>8344</v>
      </c>
    </row>
    <row r="15629" spans="1:6">
      <c r="A15629" s="1" t="s">
        <v>4625</v>
      </c>
      <c r="B15629" s="1" t="s">
        <v>4625</v>
      </c>
      <c r="C15629" s="1" t="s">
        <v>9670</v>
      </c>
      <c r="D15629" s="1" t="s">
        <v>9672</v>
      </c>
      <c r="E15629" s="1" t="s">
        <v>8344</v>
      </c>
      <c r="F15629" s="1" t="s">
        <v>8344</v>
      </c>
    </row>
    <row r="15630" spans="1:6">
      <c r="A15630" s="1" t="s">
        <v>4625</v>
      </c>
      <c r="B15630" s="1" t="s">
        <v>4625</v>
      </c>
      <c r="C15630" s="1" t="s">
        <v>9670</v>
      </c>
      <c r="D15630" s="1" t="s">
        <v>9672</v>
      </c>
      <c r="E15630" s="1" t="s">
        <v>8344</v>
      </c>
      <c r="F15630" s="1" t="s">
        <v>8344</v>
      </c>
    </row>
    <row r="15631" spans="1:6">
      <c r="A15631" s="1" t="s">
        <v>4625</v>
      </c>
      <c r="B15631" s="1" t="s">
        <v>4625</v>
      </c>
      <c r="C15631" s="1" t="s">
        <v>9670</v>
      </c>
      <c r="D15631" s="1" t="s">
        <v>9672</v>
      </c>
      <c r="E15631" s="1" t="s">
        <v>8344</v>
      </c>
      <c r="F15631" s="1" t="s">
        <v>8344</v>
      </c>
    </row>
    <row r="15632" spans="1:6">
      <c r="A15632" s="1" t="s">
        <v>4625</v>
      </c>
      <c r="B15632" s="1" t="s">
        <v>4625</v>
      </c>
      <c r="C15632" s="1" t="s">
        <v>9670</v>
      </c>
      <c r="D15632" s="1" t="s">
        <v>9672</v>
      </c>
      <c r="E15632" s="1" t="s">
        <v>8344</v>
      </c>
      <c r="F15632" s="1" t="s">
        <v>8344</v>
      </c>
    </row>
    <row r="15633" spans="1:6">
      <c r="A15633" s="1" t="s">
        <v>4625</v>
      </c>
      <c r="B15633" s="1" t="s">
        <v>4625</v>
      </c>
      <c r="C15633" s="1" t="s">
        <v>9670</v>
      </c>
      <c r="D15633" s="1" t="s">
        <v>9672</v>
      </c>
      <c r="E15633" s="1" t="s">
        <v>8344</v>
      </c>
      <c r="F15633" s="1" t="s">
        <v>8344</v>
      </c>
    </row>
    <row r="15634" spans="1:6">
      <c r="A15634" s="1" t="s">
        <v>4625</v>
      </c>
      <c r="B15634" s="1" t="s">
        <v>4625</v>
      </c>
      <c r="C15634" s="1" t="s">
        <v>9670</v>
      </c>
      <c r="D15634" s="1" t="s">
        <v>9672</v>
      </c>
      <c r="E15634" s="1" t="s">
        <v>8344</v>
      </c>
      <c r="F15634" s="1" t="s">
        <v>8344</v>
      </c>
    </row>
    <row r="15635" spans="1:6">
      <c r="A15635" s="1" t="s">
        <v>4625</v>
      </c>
      <c r="B15635" s="1" t="s">
        <v>4625</v>
      </c>
      <c r="C15635" s="1" t="s">
        <v>9670</v>
      </c>
      <c r="D15635" s="1" t="s">
        <v>9672</v>
      </c>
      <c r="E15635" s="1" t="s">
        <v>8344</v>
      </c>
      <c r="F15635" s="1" t="s">
        <v>8344</v>
      </c>
    </row>
    <row r="15636" spans="1:6">
      <c r="A15636" s="1" t="s">
        <v>4625</v>
      </c>
      <c r="B15636" s="1" t="s">
        <v>4625</v>
      </c>
      <c r="C15636" s="1" t="s">
        <v>9670</v>
      </c>
      <c r="D15636" s="1" t="s">
        <v>9672</v>
      </c>
      <c r="E15636" s="1" t="s">
        <v>8344</v>
      </c>
      <c r="F15636" s="1" t="s">
        <v>8344</v>
      </c>
    </row>
    <row r="15637" spans="1:6">
      <c r="A15637" s="1" t="s">
        <v>4625</v>
      </c>
      <c r="B15637" s="1" t="s">
        <v>4625</v>
      </c>
      <c r="C15637" s="1" t="s">
        <v>9670</v>
      </c>
      <c r="D15637" s="1" t="s">
        <v>9672</v>
      </c>
      <c r="E15637" s="1" t="s">
        <v>8344</v>
      </c>
      <c r="F15637" s="1" t="s">
        <v>8344</v>
      </c>
    </row>
    <row r="15638" spans="1:6">
      <c r="A15638" s="1" t="s">
        <v>4625</v>
      </c>
      <c r="B15638" s="1" t="s">
        <v>4625</v>
      </c>
      <c r="C15638" s="1" t="s">
        <v>9670</v>
      </c>
      <c r="D15638" s="1" t="s">
        <v>9672</v>
      </c>
      <c r="E15638" s="1" t="s">
        <v>8344</v>
      </c>
      <c r="F15638" s="1" t="s">
        <v>8344</v>
      </c>
    </row>
    <row r="15639" spans="1:6">
      <c r="A15639" s="1" t="s">
        <v>4625</v>
      </c>
      <c r="B15639" s="1" t="s">
        <v>4625</v>
      </c>
      <c r="C15639" s="1" t="s">
        <v>9670</v>
      </c>
      <c r="D15639" s="1" t="s">
        <v>9672</v>
      </c>
      <c r="E15639" s="1" t="s">
        <v>8344</v>
      </c>
      <c r="F15639" s="1" t="s">
        <v>8344</v>
      </c>
    </row>
    <row r="15640" spans="1:6">
      <c r="A15640" s="1" t="s">
        <v>4625</v>
      </c>
      <c r="B15640" s="1" t="s">
        <v>4625</v>
      </c>
      <c r="C15640" s="1" t="s">
        <v>9670</v>
      </c>
      <c r="D15640" s="1" t="s">
        <v>9672</v>
      </c>
      <c r="E15640" s="1" t="s">
        <v>8344</v>
      </c>
      <c r="F15640" s="1" t="s">
        <v>8344</v>
      </c>
    </row>
    <row r="15641" spans="1:6">
      <c r="A15641" s="1" t="s">
        <v>4625</v>
      </c>
      <c r="B15641" s="1" t="s">
        <v>4625</v>
      </c>
      <c r="C15641" s="1" t="s">
        <v>9670</v>
      </c>
      <c r="D15641" s="1" t="s">
        <v>9672</v>
      </c>
      <c r="E15641" s="1" t="s">
        <v>8344</v>
      </c>
      <c r="F15641" s="1" t="s">
        <v>8344</v>
      </c>
    </row>
    <row r="15642" spans="1:6">
      <c r="A15642" s="1" t="s">
        <v>4625</v>
      </c>
      <c r="B15642" s="1" t="s">
        <v>4625</v>
      </c>
      <c r="C15642" s="1" t="s">
        <v>9670</v>
      </c>
      <c r="D15642" s="1" t="s">
        <v>9672</v>
      </c>
      <c r="E15642" s="1" t="s">
        <v>8344</v>
      </c>
      <c r="F15642" s="1" t="s">
        <v>8344</v>
      </c>
    </row>
    <row r="15643" spans="1:6">
      <c r="A15643" s="1" t="s">
        <v>4625</v>
      </c>
      <c r="B15643" s="1" t="s">
        <v>4625</v>
      </c>
      <c r="C15643" s="1" t="s">
        <v>9670</v>
      </c>
      <c r="D15643" s="1" t="s">
        <v>9672</v>
      </c>
      <c r="E15643" s="1" t="s">
        <v>8344</v>
      </c>
      <c r="F15643" s="1" t="s">
        <v>8344</v>
      </c>
    </row>
    <row r="15644" spans="1:6">
      <c r="A15644" s="1" t="s">
        <v>4625</v>
      </c>
      <c r="B15644" s="1" t="s">
        <v>4625</v>
      </c>
      <c r="C15644" s="1" t="s">
        <v>9670</v>
      </c>
      <c r="D15644" s="1" t="s">
        <v>9672</v>
      </c>
      <c r="E15644" s="1" t="s">
        <v>8344</v>
      </c>
      <c r="F15644" s="1" t="s">
        <v>8344</v>
      </c>
    </row>
    <row r="15645" spans="1:6">
      <c r="A15645" s="1" t="s">
        <v>4625</v>
      </c>
      <c r="B15645" s="1" t="s">
        <v>4625</v>
      </c>
      <c r="C15645" s="1" t="s">
        <v>9670</v>
      </c>
      <c r="D15645" s="1" t="s">
        <v>9672</v>
      </c>
      <c r="E15645" s="1" t="s">
        <v>8344</v>
      </c>
      <c r="F15645" s="1" t="s">
        <v>8344</v>
      </c>
    </row>
    <row r="15646" spans="1:6">
      <c r="A15646" s="1" t="s">
        <v>4625</v>
      </c>
      <c r="B15646" s="1" t="s">
        <v>4625</v>
      </c>
      <c r="C15646" s="1" t="s">
        <v>9670</v>
      </c>
      <c r="D15646" s="1" t="s">
        <v>9672</v>
      </c>
      <c r="E15646" s="1" t="s">
        <v>8344</v>
      </c>
      <c r="F15646" s="1" t="s">
        <v>8344</v>
      </c>
    </row>
    <row r="15647" spans="1:6">
      <c r="A15647" s="1" t="s">
        <v>4625</v>
      </c>
      <c r="B15647" s="1" t="s">
        <v>4625</v>
      </c>
      <c r="C15647" s="1" t="s">
        <v>9670</v>
      </c>
      <c r="D15647" s="1" t="s">
        <v>9672</v>
      </c>
      <c r="E15647" s="1" t="s">
        <v>8344</v>
      </c>
      <c r="F15647" s="1" t="s">
        <v>8344</v>
      </c>
    </row>
    <row r="15648" spans="1:6">
      <c r="A15648" s="1" t="s">
        <v>4625</v>
      </c>
      <c r="B15648" s="1" t="s">
        <v>4625</v>
      </c>
      <c r="C15648" s="1" t="s">
        <v>9670</v>
      </c>
      <c r="D15648" s="1" t="s">
        <v>9672</v>
      </c>
      <c r="E15648" s="1" t="s">
        <v>8344</v>
      </c>
      <c r="F15648" s="1" t="s">
        <v>8344</v>
      </c>
    </row>
    <row r="15649" spans="1:6">
      <c r="A15649" s="1" t="s">
        <v>4625</v>
      </c>
      <c r="B15649" s="1" t="s">
        <v>4625</v>
      </c>
      <c r="C15649" s="1" t="s">
        <v>9670</v>
      </c>
      <c r="D15649" s="1" t="s">
        <v>9672</v>
      </c>
      <c r="E15649" s="1" t="s">
        <v>8344</v>
      </c>
      <c r="F15649" s="1" t="s">
        <v>8344</v>
      </c>
    </row>
    <row r="15650" spans="1:6">
      <c r="A15650" s="1" t="s">
        <v>4625</v>
      </c>
      <c r="B15650" s="1" t="s">
        <v>4625</v>
      </c>
      <c r="C15650" s="1" t="s">
        <v>9670</v>
      </c>
      <c r="D15650" s="1" t="s">
        <v>9672</v>
      </c>
      <c r="E15650" s="1" t="s">
        <v>8344</v>
      </c>
      <c r="F15650" s="1" t="s">
        <v>8344</v>
      </c>
    </row>
    <row r="15651" spans="1:6">
      <c r="A15651" s="1" t="s">
        <v>4625</v>
      </c>
      <c r="B15651" s="1" t="s">
        <v>4625</v>
      </c>
      <c r="C15651" s="1" t="s">
        <v>9670</v>
      </c>
      <c r="D15651" s="1" t="s">
        <v>9672</v>
      </c>
      <c r="E15651" s="1" t="s">
        <v>8344</v>
      </c>
      <c r="F15651" s="1" t="s">
        <v>8344</v>
      </c>
    </row>
    <row r="15652" spans="1:6">
      <c r="A15652" s="1" t="s">
        <v>4625</v>
      </c>
      <c r="B15652" s="1" t="s">
        <v>4625</v>
      </c>
      <c r="C15652" s="1" t="s">
        <v>9670</v>
      </c>
      <c r="D15652" s="1" t="s">
        <v>9672</v>
      </c>
      <c r="E15652" s="1" t="s">
        <v>8344</v>
      </c>
      <c r="F15652" s="1" t="s">
        <v>8344</v>
      </c>
    </row>
    <row r="15653" spans="1:6">
      <c r="A15653" s="1" t="s">
        <v>4625</v>
      </c>
      <c r="B15653" s="1" t="s">
        <v>4625</v>
      </c>
      <c r="C15653" s="1" t="s">
        <v>9670</v>
      </c>
      <c r="D15653" s="1" t="s">
        <v>9672</v>
      </c>
      <c r="E15653" s="1" t="s">
        <v>8344</v>
      </c>
      <c r="F15653" s="1" t="s">
        <v>8344</v>
      </c>
    </row>
    <row r="15654" spans="1:6">
      <c r="A15654" s="1" t="s">
        <v>4625</v>
      </c>
      <c r="B15654" s="1" t="s">
        <v>4625</v>
      </c>
      <c r="C15654" s="1" t="s">
        <v>9670</v>
      </c>
      <c r="D15654" s="1" t="s">
        <v>9672</v>
      </c>
      <c r="E15654" s="1" t="s">
        <v>8344</v>
      </c>
      <c r="F15654" s="1" t="s">
        <v>8344</v>
      </c>
    </row>
    <row r="15655" spans="1:6">
      <c r="A15655" s="1" t="s">
        <v>4625</v>
      </c>
      <c r="B15655" s="1" t="s">
        <v>4625</v>
      </c>
      <c r="C15655" s="1" t="s">
        <v>9670</v>
      </c>
      <c r="D15655" s="1" t="s">
        <v>9672</v>
      </c>
      <c r="E15655" s="1" t="s">
        <v>8344</v>
      </c>
      <c r="F15655" s="1" t="s">
        <v>8344</v>
      </c>
    </row>
    <row r="15656" spans="1:6">
      <c r="A15656" s="1" t="s">
        <v>4625</v>
      </c>
      <c r="B15656" s="1" t="s">
        <v>4625</v>
      </c>
      <c r="C15656" s="1" t="s">
        <v>9670</v>
      </c>
      <c r="D15656" s="1" t="s">
        <v>9672</v>
      </c>
      <c r="E15656" s="1" t="s">
        <v>8344</v>
      </c>
      <c r="F15656" s="1" t="s">
        <v>8344</v>
      </c>
    </row>
    <row r="15657" spans="1:6">
      <c r="A15657" s="1" t="s">
        <v>4625</v>
      </c>
      <c r="B15657" s="1" t="s">
        <v>4625</v>
      </c>
      <c r="C15657" s="1" t="s">
        <v>9670</v>
      </c>
      <c r="D15657" s="1" t="s">
        <v>9672</v>
      </c>
      <c r="E15657" s="1" t="s">
        <v>8344</v>
      </c>
      <c r="F15657" s="1" t="s">
        <v>8344</v>
      </c>
    </row>
    <row r="15658" spans="1:6">
      <c r="A15658" s="1" t="s">
        <v>4625</v>
      </c>
      <c r="B15658" s="1" t="s">
        <v>4625</v>
      </c>
      <c r="C15658" s="1" t="s">
        <v>9670</v>
      </c>
      <c r="D15658" s="1" t="s">
        <v>9672</v>
      </c>
      <c r="E15658" s="1" t="s">
        <v>8344</v>
      </c>
      <c r="F15658" s="1" t="s">
        <v>8344</v>
      </c>
    </row>
    <row r="15659" spans="1:6">
      <c r="A15659" s="1" t="s">
        <v>4625</v>
      </c>
      <c r="B15659" s="1" t="s">
        <v>4625</v>
      </c>
      <c r="C15659" s="1" t="s">
        <v>9670</v>
      </c>
      <c r="D15659" s="1" t="s">
        <v>9672</v>
      </c>
      <c r="E15659" s="1" t="s">
        <v>8344</v>
      </c>
      <c r="F15659" s="1" t="s">
        <v>8344</v>
      </c>
    </row>
    <row r="15660" spans="1:6">
      <c r="A15660" s="1" t="s">
        <v>4625</v>
      </c>
      <c r="B15660" s="1" t="s">
        <v>4625</v>
      </c>
      <c r="C15660" s="1" t="s">
        <v>9670</v>
      </c>
      <c r="D15660" s="1" t="s">
        <v>9672</v>
      </c>
      <c r="E15660" s="1" t="s">
        <v>8344</v>
      </c>
      <c r="F15660" s="1" t="s">
        <v>8344</v>
      </c>
    </row>
    <row r="15661" spans="1:6">
      <c r="A15661" s="1" t="s">
        <v>4625</v>
      </c>
      <c r="B15661" s="1" t="s">
        <v>4625</v>
      </c>
      <c r="C15661" s="1" t="s">
        <v>9670</v>
      </c>
      <c r="D15661" s="1" t="s">
        <v>9672</v>
      </c>
      <c r="E15661" s="1" t="s">
        <v>8344</v>
      </c>
      <c r="F15661" s="1" t="s">
        <v>8344</v>
      </c>
    </row>
    <row r="15662" spans="1:6">
      <c r="A15662" s="1" t="s">
        <v>4625</v>
      </c>
      <c r="B15662" s="1" t="s">
        <v>4625</v>
      </c>
      <c r="C15662" s="1" t="s">
        <v>9670</v>
      </c>
      <c r="D15662" s="1" t="s">
        <v>9672</v>
      </c>
      <c r="E15662" s="1" t="s">
        <v>8344</v>
      </c>
      <c r="F15662" s="1" t="s">
        <v>8344</v>
      </c>
    </row>
    <row r="15663" spans="1:6">
      <c r="A15663" s="1" t="s">
        <v>4625</v>
      </c>
      <c r="B15663" s="1" t="s">
        <v>4625</v>
      </c>
      <c r="C15663" s="1" t="s">
        <v>9670</v>
      </c>
      <c r="D15663" s="1" t="s">
        <v>9672</v>
      </c>
      <c r="E15663" s="1" t="s">
        <v>8344</v>
      </c>
      <c r="F15663" s="1" t="s">
        <v>8344</v>
      </c>
    </row>
    <row r="15664" spans="1:6">
      <c r="A15664" s="1" t="s">
        <v>4625</v>
      </c>
      <c r="B15664" s="1" t="s">
        <v>4625</v>
      </c>
      <c r="C15664" s="1" t="s">
        <v>9670</v>
      </c>
      <c r="D15664" s="1" t="s">
        <v>9672</v>
      </c>
      <c r="E15664" s="1" t="s">
        <v>8344</v>
      </c>
      <c r="F15664" s="1" t="s">
        <v>8344</v>
      </c>
    </row>
    <row r="15665" spans="1:6">
      <c r="A15665" s="1" t="s">
        <v>4625</v>
      </c>
      <c r="B15665" s="1" t="s">
        <v>4625</v>
      </c>
      <c r="C15665" s="1" t="s">
        <v>9670</v>
      </c>
      <c r="D15665" s="1" t="s">
        <v>9672</v>
      </c>
      <c r="E15665" s="1" t="s">
        <v>8344</v>
      </c>
      <c r="F15665" s="1" t="s">
        <v>8344</v>
      </c>
    </row>
    <row r="15666" spans="1:6">
      <c r="A15666" s="1" t="s">
        <v>4625</v>
      </c>
      <c r="B15666" s="1" t="s">
        <v>4625</v>
      </c>
      <c r="C15666" s="1" t="s">
        <v>9670</v>
      </c>
      <c r="D15666" s="1" t="s">
        <v>9672</v>
      </c>
      <c r="E15666" s="1" t="s">
        <v>8344</v>
      </c>
      <c r="F15666" s="1" t="s">
        <v>8344</v>
      </c>
    </row>
    <row r="15667" spans="1:6">
      <c r="A15667" s="1" t="s">
        <v>4625</v>
      </c>
      <c r="B15667" s="1" t="s">
        <v>4625</v>
      </c>
      <c r="C15667" s="1" t="s">
        <v>9670</v>
      </c>
      <c r="D15667" s="1" t="s">
        <v>9672</v>
      </c>
      <c r="E15667" s="1" t="s">
        <v>8344</v>
      </c>
      <c r="F15667" s="1" t="s">
        <v>8344</v>
      </c>
    </row>
    <row r="15668" spans="1:6">
      <c r="A15668" s="1" t="s">
        <v>4625</v>
      </c>
      <c r="B15668" s="1" t="s">
        <v>4625</v>
      </c>
      <c r="C15668" s="1" t="s">
        <v>9670</v>
      </c>
      <c r="D15668" s="1" t="s">
        <v>9672</v>
      </c>
      <c r="E15668" s="1" t="s">
        <v>8344</v>
      </c>
      <c r="F15668" s="1" t="s">
        <v>8344</v>
      </c>
    </row>
    <row r="15669" spans="1:6">
      <c r="A15669" s="1" t="s">
        <v>4625</v>
      </c>
      <c r="B15669" s="1" t="s">
        <v>4625</v>
      </c>
      <c r="C15669" s="1" t="s">
        <v>9670</v>
      </c>
      <c r="D15669" s="1" t="s">
        <v>9672</v>
      </c>
      <c r="E15669" s="1" t="s">
        <v>8344</v>
      </c>
      <c r="F15669" s="1" t="s">
        <v>8344</v>
      </c>
    </row>
    <row r="15670" spans="1:6">
      <c r="A15670" s="1" t="s">
        <v>4625</v>
      </c>
      <c r="B15670" s="1" t="s">
        <v>4625</v>
      </c>
      <c r="C15670" s="1" t="s">
        <v>9670</v>
      </c>
      <c r="D15670" s="1" t="s">
        <v>9672</v>
      </c>
      <c r="E15670" s="1" t="s">
        <v>8344</v>
      </c>
      <c r="F15670" s="1" t="s">
        <v>8344</v>
      </c>
    </row>
    <row r="15671" spans="1:6">
      <c r="A15671" s="1" t="s">
        <v>4625</v>
      </c>
      <c r="B15671" s="1" t="s">
        <v>4625</v>
      </c>
      <c r="C15671" s="1" t="s">
        <v>9670</v>
      </c>
      <c r="D15671" s="1" t="s">
        <v>9672</v>
      </c>
      <c r="E15671" s="1" t="s">
        <v>8344</v>
      </c>
      <c r="F15671" s="1" t="s">
        <v>8344</v>
      </c>
    </row>
    <row r="15672" spans="1:6">
      <c r="A15672" s="1" t="s">
        <v>4625</v>
      </c>
      <c r="B15672" s="1" t="s">
        <v>4625</v>
      </c>
      <c r="C15672" s="1" t="s">
        <v>9670</v>
      </c>
      <c r="D15672" s="1" t="s">
        <v>9672</v>
      </c>
      <c r="E15672" s="1" t="s">
        <v>8344</v>
      </c>
      <c r="F15672" s="1" t="s">
        <v>8344</v>
      </c>
    </row>
    <row r="15673" spans="1:6">
      <c r="A15673" s="1" t="s">
        <v>4625</v>
      </c>
      <c r="B15673" s="1" t="s">
        <v>4625</v>
      </c>
      <c r="C15673" s="1" t="s">
        <v>9670</v>
      </c>
      <c r="D15673" s="1" t="s">
        <v>9672</v>
      </c>
      <c r="E15673" s="1" t="s">
        <v>8344</v>
      </c>
      <c r="F15673" s="1" t="s">
        <v>8344</v>
      </c>
    </row>
    <row r="15674" spans="1:6">
      <c r="A15674" s="1" t="s">
        <v>4625</v>
      </c>
      <c r="B15674" s="1" t="s">
        <v>4625</v>
      </c>
      <c r="C15674" s="1" t="s">
        <v>9670</v>
      </c>
      <c r="D15674" s="1" t="s">
        <v>9672</v>
      </c>
      <c r="E15674" s="1" t="s">
        <v>8344</v>
      </c>
      <c r="F15674" s="1" t="s">
        <v>8344</v>
      </c>
    </row>
    <row r="15675" spans="1:6">
      <c r="A15675" s="1" t="s">
        <v>4625</v>
      </c>
      <c r="B15675" s="1" t="s">
        <v>4625</v>
      </c>
      <c r="C15675" s="1" t="s">
        <v>9670</v>
      </c>
      <c r="D15675" s="1" t="s">
        <v>9672</v>
      </c>
      <c r="E15675" s="1" t="s">
        <v>8344</v>
      </c>
      <c r="F15675" s="1" t="s">
        <v>8344</v>
      </c>
    </row>
    <row r="15676" spans="1:6">
      <c r="A15676" s="1" t="s">
        <v>4625</v>
      </c>
      <c r="B15676" s="1" t="s">
        <v>4625</v>
      </c>
      <c r="C15676" s="1" t="s">
        <v>9670</v>
      </c>
      <c r="D15676" s="1" t="s">
        <v>9672</v>
      </c>
      <c r="E15676" s="1" t="s">
        <v>8344</v>
      </c>
      <c r="F15676" s="1" t="s">
        <v>8344</v>
      </c>
    </row>
    <row r="15677" spans="1:6">
      <c r="A15677" s="1" t="s">
        <v>4625</v>
      </c>
      <c r="B15677" s="1" t="s">
        <v>4625</v>
      </c>
      <c r="C15677" s="1" t="s">
        <v>9670</v>
      </c>
      <c r="D15677" s="1" t="s">
        <v>9672</v>
      </c>
      <c r="E15677" s="1" t="s">
        <v>8344</v>
      </c>
      <c r="F15677" s="1" t="s">
        <v>8344</v>
      </c>
    </row>
    <row r="15678" spans="1:6">
      <c r="A15678" s="1" t="s">
        <v>4625</v>
      </c>
      <c r="B15678" s="1" t="s">
        <v>4625</v>
      </c>
      <c r="C15678" s="1" t="s">
        <v>9670</v>
      </c>
      <c r="D15678" s="1" t="s">
        <v>9672</v>
      </c>
      <c r="E15678" s="1" t="s">
        <v>8344</v>
      </c>
      <c r="F15678" s="1" t="s">
        <v>8344</v>
      </c>
    </row>
    <row r="15679" spans="1:6">
      <c r="A15679" s="1" t="s">
        <v>4625</v>
      </c>
      <c r="B15679" s="1" t="s">
        <v>4625</v>
      </c>
      <c r="C15679" s="1" t="s">
        <v>9670</v>
      </c>
      <c r="D15679" s="1" t="s">
        <v>9672</v>
      </c>
      <c r="E15679" s="1" t="s">
        <v>8344</v>
      </c>
      <c r="F15679" s="1" t="s">
        <v>8344</v>
      </c>
    </row>
    <row r="15680" spans="1:6">
      <c r="A15680" s="1" t="s">
        <v>4625</v>
      </c>
      <c r="B15680" s="1" t="s">
        <v>4625</v>
      </c>
      <c r="C15680" s="1" t="s">
        <v>9670</v>
      </c>
      <c r="D15680" s="1" t="s">
        <v>9672</v>
      </c>
      <c r="E15680" s="1" t="s">
        <v>8344</v>
      </c>
      <c r="F15680" s="1" t="s">
        <v>8344</v>
      </c>
    </row>
    <row r="15681" spans="1:6">
      <c r="A15681" s="1" t="s">
        <v>4625</v>
      </c>
      <c r="B15681" s="1" t="s">
        <v>4625</v>
      </c>
      <c r="C15681" s="1" t="s">
        <v>9670</v>
      </c>
      <c r="D15681" s="1" t="s">
        <v>9672</v>
      </c>
      <c r="E15681" s="1" t="s">
        <v>8344</v>
      </c>
      <c r="F15681" s="1" t="s">
        <v>8344</v>
      </c>
    </row>
    <row r="15682" spans="1:6">
      <c r="A15682" s="1" t="s">
        <v>4625</v>
      </c>
      <c r="B15682" s="1" t="s">
        <v>4625</v>
      </c>
      <c r="C15682" s="1" t="s">
        <v>9670</v>
      </c>
      <c r="D15682" s="1" t="s">
        <v>9672</v>
      </c>
      <c r="E15682" s="1" t="s">
        <v>8344</v>
      </c>
      <c r="F15682" s="1" t="s">
        <v>8344</v>
      </c>
    </row>
    <row r="15683" spans="1:6">
      <c r="A15683" s="1" t="s">
        <v>4625</v>
      </c>
      <c r="B15683" s="1" t="s">
        <v>4625</v>
      </c>
      <c r="C15683" s="1" t="s">
        <v>9670</v>
      </c>
      <c r="D15683" s="1" t="s">
        <v>9672</v>
      </c>
      <c r="E15683" s="1" t="s">
        <v>8344</v>
      </c>
      <c r="F15683" s="1" t="s">
        <v>8344</v>
      </c>
    </row>
    <row r="15684" spans="1:6">
      <c r="A15684" s="1" t="s">
        <v>4625</v>
      </c>
      <c r="B15684" s="1" t="s">
        <v>4625</v>
      </c>
      <c r="C15684" s="1" t="s">
        <v>9670</v>
      </c>
      <c r="D15684" s="1" t="s">
        <v>9672</v>
      </c>
      <c r="E15684" s="1" t="s">
        <v>8344</v>
      </c>
      <c r="F15684" s="1" t="s">
        <v>8344</v>
      </c>
    </row>
    <row r="15685" spans="1:6">
      <c r="A15685" s="1" t="s">
        <v>4625</v>
      </c>
      <c r="B15685" s="1" t="s">
        <v>4625</v>
      </c>
      <c r="C15685" s="1" t="s">
        <v>9670</v>
      </c>
      <c r="D15685" s="1" t="s">
        <v>9672</v>
      </c>
      <c r="E15685" s="1" t="s">
        <v>8344</v>
      </c>
      <c r="F15685" s="1" t="s">
        <v>8344</v>
      </c>
    </row>
    <row r="15686" spans="1:6">
      <c r="A15686" s="1" t="s">
        <v>4625</v>
      </c>
      <c r="B15686" s="1" t="s">
        <v>4625</v>
      </c>
      <c r="C15686" s="1" t="s">
        <v>9670</v>
      </c>
      <c r="D15686" s="1" t="s">
        <v>9672</v>
      </c>
      <c r="E15686" s="1" t="s">
        <v>8344</v>
      </c>
      <c r="F15686" s="1" t="s">
        <v>8344</v>
      </c>
    </row>
    <row r="15687" spans="1:6">
      <c r="A15687" s="1" t="s">
        <v>4625</v>
      </c>
      <c r="B15687" s="1" t="s">
        <v>4625</v>
      </c>
      <c r="C15687" s="1" t="s">
        <v>9670</v>
      </c>
      <c r="D15687" s="1" t="s">
        <v>9672</v>
      </c>
      <c r="E15687" s="1" t="s">
        <v>8344</v>
      </c>
      <c r="F15687" s="1" t="s">
        <v>8344</v>
      </c>
    </row>
    <row r="15688" spans="1:6">
      <c r="A15688" s="1" t="s">
        <v>4625</v>
      </c>
      <c r="B15688" s="1" t="s">
        <v>4625</v>
      </c>
      <c r="C15688" s="1" t="s">
        <v>9670</v>
      </c>
      <c r="D15688" s="1" t="s">
        <v>9672</v>
      </c>
      <c r="E15688" s="1" t="s">
        <v>8344</v>
      </c>
      <c r="F15688" s="1" t="s">
        <v>8344</v>
      </c>
    </row>
    <row r="15689" spans="1:6">
      <c r="A15689" s="1" t="s">
        <v>4625</v>
      </c>
      <c r="B15689" s="1" t="s">
        <v>4625</v>
      </c>
      <c r="C15689" s="1" t="s">
        <v>9670</v>
      </c>
      <c r="D15689" s="1" t="s">
        <v>9672</v>
      </c>
      <c r="E15689" s="1" t="s">
        <v>8344</v>
      </c>
      <c r="F15689" s="1" t="s">
        <v>8344</v>
      </c>
    </row>
    <row r="15690" spans="1:6">
      <c r="A15690" s="1" t="s">
        <v>4625</v>
      </c>
      <c r="B15690" s="1" t="s">
        <v>4625</v>
      </c>
      <c r="C15690" s="1" t="s">
        <v>9670</v>
      </c>
      <c r="D15690" s="1" t="s">
        <v>9672</v>
      </c>
      <c r="E15690" s="1" t="s">
        <v>8344</v>
      </c>
      <c r="F15690" s="1" t="s">
        <v>8344</v>
      </c>
    </row>
    <row r="15691" spans="1:6">
      <c r="A15691" s="1" t="s">
        <v>4625</v>
      </c>
      <c r="B15691" s="1" t="s">
        <v>4625</v>
      </c>
      <c r="C15691" s="1" t="s">
        <v>9670</v>
      </c>
      <c r="D15691" s="1" t="s">
        <v>9672</v>
      </c>
      <c r="E15691" s="1" t="s">
        <v>8344</v>
      </c>
      <c r="F15691" s="1" t="s">
        <v>8344</v>
      </c>
    </row>
    <row r="15692" spans="1:6">
      <c r="A15692" s="1" t="s">
        <v>4625</v>
      </c>
      <c r="B15692" s="1" t="s">
        <v>4625</v>
      </c>
      <c r="C15692" s="1" t="s">
        <v>9670</v>
      </c>
      <c r="D15692" s="1" t="s">
        <v>9672</v>
      </c>
      <c r="E15692" s="1" t="s">
        <v>8344</v>
      </c>
      <c r="F15692" s="1" t="s">
        <v>8344</v>
      </c>
    </row>
    <row r="15693" spans="1:6">
      <c r="A15693" s="1" t="s">
        <v>4625</v>
      </c>
      <c r="B15693" s="1" t="s">
        <v>4625</v>
      </c>
      <c r="C15693" s="1" t="s">
        <v>9670</v>
      </c>
      <c r="D15693" s="1" t="s">
        <v>9672</v>
      </c>
      <c r="E15693" s="1" t="s">
        <v>8344</v>
      </c>
      <c r="F15693" s="1" t="s">
        <v>8344</v>
      </c>
    </row>
    <row r="15694" spans="1:6">
      <c r="A15694" s="1" t="s">
        <v>4625</v>
      </c>
      <c r="B15694" s="1" t="s">
        <v>4625</v>
      </c>
      <c r="C15694" s="1" t="s">
        <v>9670</v>
      </c>
      <c r="D15694" s="1" t="s">
        <v>9672</v>
      </c>
      <c r="E15694" s="1" t="s">
        <v>8344</v>
      </c>
      <c r="F15694" s="1" t="s">
        <v>8344</v>
      </c>
    </row>
    <row r="15695" spans="1:6">
      <c r="A15695" s="1" t="s">
        <v>4625</v>
      </c>
      <c r="B15695" s="1" t="s">
        <v>4625</v>
      </c>
      <c r="C15695" s="1" t="s">
        <v>9670</v>
      </c>
      <c r="D15695" s="1" t="s">
        <v>9672</v>
      </c>
      <c r="E15695" s="1" t="s">
        <v>8344</v>
      </c>
      <c r="F15695" s="1" t="s">
        <v>8344</v>
      </c>
    </row>
    <row r="15696" spans="1:6">
      <c r="A15696" s="1" t="s">
        <v>4625</v>
      </c>
      <c r="B15696" s="1" t="s">
        <v>4625</v>
      </c>
      <c r="C15696" s="1" t="s">
        <v>9670</v>
      </c>
      <c r="D15696" s="1" t="s">
        <v>9672</v>
      </c>
      <c r="E15696" s="1" t="s">
        <v>8344</v>
      </c>
      <c r="F15696" s="1" t="s">
        <v>8344</v>
      </c>
    </row>
    <row r="15697" spans="1:6">
      <c r="A15697" s="1" t="s">
        <v>4625</v>
      </c>
      <c r="B15697" s="1" t="s">
        <v>4625</v>
      </c>
      <c r="C15697" s="1" t="s">
        <v>9670</v>
      </c>
      <c r="D15697" s="1" t="s">
        <v>9672</v>
      </c>
      <c r="E15697" s="1" t="s">
        <v>8344</v>
      </c>
      <c r="F15697" s="1" t="s">
        <v>8344</v>
      </c>
    </row>
    <row r="15698" spans="1:6">
      <c r="A15698" s="1" t="s">
        <v>4625</v>
      </c>
      <c r="B15698" s="1" t="s">
        <v>4625</v>
      </c>
      <c r="C15698" s="1" t="s">
        <v>9670</v>
      </c>
      <c r="D15698" s="1" t="s">
        <v>9672</v>
      </c>
      <c r="E15698" s="1" t="s">
        <v>8344</v>
      </c>
      <c r="F15698" s="1" t="s">
        <v>8344</v>
      </c>
    </row>
    <row r="15699" spans="1:6">
      <c r="A15699" s="1" t="s">
        <v>4625</v>
      </c>
      <c r="B15699" s="1" t="s">
        <v>4625</v>
      </c>
      <c r="C15699" s="1" t="s">
        <v>9670</v>
      </c>
      <c r="D15699" s="1" t="s">
        <v>9672</v>
      </c>
      <c r="E15699" s="1" t="s">
        <v>8344</v>
      </c>
      <c r="F15699" s="1" t="s">
        <v>8344</v>
      </c>
    </row>
    <row r="15700" spans="1:6">
      <c r="A15700" s="1" t="s">
        <v>4625</v>
      </c>
      <c r="B15700" s="1" t="s">
        <v>4625</v>
      </c>
      <c r="C15700" s="1" t="s">
        <v>9670</v>
      </c>
      <c r="D15700" s="1" t="s">
        <v>9672</v>
      </c>
      <c r="E15700" s="1" t="s">
        <v>8344</v>
      </c>
      <c r="F15700" s="1" t="s">
        <v>8344</v>
      </c>
    </row>
    <row r="15701" spans="1:6">
      <c r="A15701" s="1" t="s">
        <v>4625</v>
      </c>
      <c r="B15701" s="1" t="s">
        <v>4625</v>
      </c>
      <c r="C15701" s="1" t="s">
        <v>9670</v>
      </c>
      <c r="D15701" s="1" t="s">
        <v>9672</v>
      </c>
      <c r="E15701" s="1" t="s">
        <v>8344</v>
      </c>
      <c r="F15701" s="1" t="s">
        <v>8344</v>
      </c>
    </row>
    <row r="15702" spans="1:6">
      <c r="A15702" s="1" t="s">
        <v>4625</v>
      </c>
      <c r="B15702" s="1" t="s">
        <v>4625</v>
      </c>
      <c r="C15702" s="1" t="s">
        <v>9670</v>
      </c>
      <c r="D15702" s="1" t="s">
        <v>9672</v>
      </c>
      <c r="E15702" s="1" t="s">
        <v>8344</v>
      </c>
      <c r="F15702" s="1" t="s">
        <v>8344</v>
      </c>
    </row>
    <row r="15703" spans="1:6">
      <c r="A15703" s="1" t="s">
        <v>4625</v>
      </c>
      <c r="B15703" s="1" t="s">
        <v>4625</v>
      </c>
      <c r="C15703" s="1" t="s">
        <v>9670</v>
      </c>
      <c r="D15703" s="1" t="s">
        <v>9672</v>
      </c>
      <c r="E15703" s="1" t="s">
        <v>8344</v>
      </c>
      <c r="F15703" s="1" t="s">
        <v>8344</v>
      </c>
    </row>
    <row r="15704" spans="1:6">
      <c r="A15704" s="1" t="s">
        <v>4625</v>
      </c>
      <c r="B15704" s="1" t="s">
        <v>4625</v>
      </c>
      <c r="C15704" s="1" t="s">
        <v>9670</v>
      </c>
      <c r="D15704" s="1" t="s">
        <v>9672</v>
      </c>
      <c r="E15704" s="1" t="s">
        <v>8344</v>
      </c>
      <c r="F15704" s="1" t="s">
        <v>8344</v>
      </c>
    </row>
    <row r="15705" spans="1:6">
      <c r="A15705" s="1" t="s">
        <v>4625</v>
      </c>
      <c r="B15705" s="1" t="s">
        <v>4625</v>
      </c>
      <c r="C15705" s="1" t="s">
        <v>9670</v>
      </c>
      <c r="D15705" s="1" t="s">
        <v>9672</v>
      </c>
      <c r="E15705" s="1" t="s">
        <v>8344</v>
      </c>
      <c r="F15705" s="1" t="s">
        <v>8344</v>
      </c>
    </row>
    <row r="15706" spans="1:6">
      <c r="A15706" s="1" t="s">
        <v>4625</v>
      </c>
      <c r="B15706" s="1" t="s">
        <v>4625</v>
      </c>
      <c r="C15706" s="1" t="s">
        <v>9670</v>
      </c>
      <c r="D15706" s="1" t="s">
        <v>9672</v>
      </c>
      <c r="E15706" s="1" t="s">
        <v>8344</v>
      </c>
      <c r="F15706" s="1" t="s">
        <v>8344</v>
      </c>
    </row>
    <row r="15707" spans="1:6">
      <c r="A15707" s="1" t="s">
        <v>4625</v>
      </c>
      <c r="B15707" s="1" t="s">
        <v>4625</v>
      </c>
      <c r="C15707" s="1" t="s">
        <v>9670</v>
      </c>
      <c r="D15707" s="1" t="s">
        <v>9672</v>
      </c>
      <c r="E15707" s="1" t="s">
        <v>8344</v>
      </c>
      <c r="F15707" s="1" t="s">
        <v>8344</v>
      </c>
    </row>
    <row r="15708" spans="1:6">
      <c r="A15708" s="1" t="s">
        <v>4625</v>
      </c>
      <c r="B15708" s="1" t="s">
        <v>4625</v>
      </c>
      <c r="C15708" s="1" t="s">
        <v>9670</v>
      </c>
      <c r="D15708" s="1" t="s">
        <v>9672</v>
      </c>
      <c r="E15708" s="1" t="s">
        <v>8344</v>
      </c>
      <c r="F15708" s="1" t="s">
        <v>8344</v>
      </c>
    </row>
    <row r="15709" spans="1:6">
      <c r="A15709" s="1" t="s">
        <v>4625</v>
      </c>
      <c r="B15709" s="1" t="s">
        <v>4625</v>
      </c>
      <c r="C15709" s="1" t="s">
        <v>9670</v>
      </c>
      <c r="D15709" s="1" t="s">
        <v>9672</v>
      </c>
      <c r="E15709" s="1" t="s">
        <v>8344</v>
      </c>
      <c r="F15709" s="1" t="s">
        <v>8344</v>
      </c>
    </row>
    <row r="15710" spans="1:6">
      <c r="A15710" s="1" t="s">
        <v>4625</v>
      </c>
      <c r="B15710" s="1" t="s">
        <v>4625</v>
      </c>
      <c r="C15710" s="1" t="s">
        <v>9670</v>
      </c>
      <c r="D15710" s="1" t="s">
        <v>9672</v>
      </c>
      <c r="E15710" s="1" t="s">
        <v>8344</v>
      </c>
      <c r="F15710" s="1" t="s">
        <v>8344</v>
      </c>
    </row>
    <row r="15711" spans="1:6">
      <c r="A15711" s="1" t="s">
        <v>4625</v>
      </c>
      <c r="B15711" s="1" t="s">
        <v>4625</v>
      </c>
      <c r="C15711" s="1" t="s">
        <v>9670</v>
      </c>
      <c r="D15711" s="1" t="s">
        <v>9672</v>
      </c>
      <c r="E15711" s="1" t="s">
        <v>8344</v>
      </c>
      <c r="F15711" s="1" t="s">
        <v>8344</v>
      </c>
    </row>
    <row r="15712" spans="1:6">
      <c r="A15712" s="1" t="s">
        <v>4625</v>
      </c>
      <c r="B15712" s="1" t="s">
        <v>4625</v>
      </c>
      <c r="C15712" s="1" t="s">
        <v>9670</v>
      </c>
      <c r="D15712" s="1" t="s">
        <v>9672</v>
      </c>
      <c r="E15712" s="1" t="s">
        <v>8344</v>
      </c>
      <c r="F15712" s="1" t="s">
        <v>8344</v>
      </c>
    </row>
    <row r="15713" spans="1:6">
      <c r="A15713" s="1" t="s">
        <v>4625</v>
      </c>
      <c r="B15713" s="1" t="s">
        <v>4625</v>
      </c>
      <c r="C15713" s="1" t="s">
        <v>9670</v>
      </c>
      <c r="D15713" s="1" t="s">
        <v>9672</v>
      </c>
      <c r="E15713" s="1" t="s">
        <v>8344</v>
      </c>
      <c r="F15713" s="1" t="s">
        <v>8344</v>
      </c>
    </row>
    <row r="15714" spans="1:6">
      <c r="A15714" s="1" t="s">
        <v>4625</v>
      </c>
      <c r="B15714" s="1" t="s">
        <v>4625</v>
      </c>
      <c r="C15714" s="1" t="s">
        <v>9670</v>
      </c>
      <c r="D15714" s="1" t="s">
        <v>9672</v>
      </c>
      <c r="E15714" s="1" t="s">
        <v>8344</v>
      </c>
      <c r="F15714" s="1" t="s">
        <v>8344</v>
      </c>
    </row>
    <row r="15715" spans="1:6">
      <c r="A15715" s="1" t="s">
        <v>4625</v>
      </c>
      <c r="B15715" s="1" t="s">
        <v>4625</v>
      </c>
      <c r="C15715" s="1" t="s">
        <v>9670</v>
      </c>
      <c r="D15715" s="1" t="s">
        <v>9672</v>
      </c>
      <c r="E15715" s="1" t="s">
        <v>8344</v>
      </c>
      <c r="F15715" s="1" t="s">
        <v>8344</v>
      </c>
    </row>
    <row r="15716" spans="1:6">
      <c r="A15716" s="1" t="s">
        <v>4625</v>
      </c>
      <c r="B15716" s="1" t="s">
        <v>4625</v>
      </c>
      <c r="C15716" s="1" t="s">
        <v>9670</v>
      </c>
      <c r="D15716" s="1" t="s">
        <v>9672</v>
      </c>
      <c r="E15716" s="1" t="s">
        <v>8344</v>
      </c>
      <c r="F15716" s="1" t="s">
        <v>8344</v>
      </c>
    </row>
    <row r="15717" spans="1:6">
      <c r="A15717" s="1" t="s">
        <v>4625</v>
      </c>
      <c r="B15717" s="1" t="s">
        <v>4625</v>
      </c>
      <c r="C15717" s="1" t="s">
        <v>9670</v>
      </c>
      <c r="D15717" s="1" t="s">
        <v>9672</v>
      </c>
      <c r="E15717" s="1" t="s">
        <v>8344</v>
      </c>
      <c r="F15717" s="1" t="s">
        <v>8344</v>
      </c>
    </row>
    <row r="15718" spans="1:6">
      <c r="A15718" s="1" t="s">
        <v>4625</v>
      </c>
      <c r="B15718" s="1" t="s">
        <v>4625</v>
      </c>
      <c r="C15718" s="1" t="s">
        <v>9670</v>
      </c>
      <c r="D15718" s="1" t="s">
        <v>9672</v>
      </c>
      <c r="E15718" s="1" t="s">
        <v>8344</v>
      </c>
      <c r="F15718" s="1" t="s">
        <v>8344</v>
      </c>
    </row>
    <row r="15719" spans="1:6">
      <c r="A15719" s="1" t="s">
        <v>4625</v>
      </c>
      <c r="B15719" s="1" t="s">
        <v>4625</v>
      </c>
      <c r="C15719" s="1" t="s">
        <v>9670</v>
      </c>
      <c r="D15719" s="1" t="s">
        <v>9672</v>
      </c>
      <c r="E15719" s="1" t="s">
        <v>8344</v>
      </c>
      <c r="F15719" s="1" t="s">
        <v>8344</v>
      </c>
    </row>
    <row r="15720" spans="1:6">
      <c r="A15720" s="1" t="s">
        <v>4625</v>
      </c>
      <c r="B15720" s="1" t="s">
        <v>4625</v>
      </c>
      <c r="C15720" s="1" t="s">
        <v>9670</v>
      </c>
      <c r="D15720" s="1" t="s">
        <v>9672</v>
      </c>
      <c r="E15720" s="1" t="s">
        <v>8344</v>
      </c>
      <c r="F15720" s="1" t="s">
        <v>8344</v>
      </c>
    </row>
    <row r="15721" spans="1:6">
      <c r="A15721" s="1" t="s">
        <v>4625</v>
      </c>
      <c r="B15721" s="1" t="s">
        <v>4625</v>
      </c>
      <c r="C15721" s="1" t="s">
        <v>9670</v>
      </c>
      <c r="D15721" s="1" t="s">
        <v>9672</v>
      </c>
      <c r="E15721" s="1" t="s">
        <v>8344</v>
      </c>
      <c r="F15721" s="1" t="s">
        <v>8344</v>
      </c>
    </row>
    <row r="15722" spans="1:6">
      <c r="A15722" s="1" t="s">
        <v>4625</v>
      </c>
      <c r="B15722" s="1" t="s">
        <v>4625</v>
      </c>
      <c r="C15722" s="1" t="s">
        <v>9670</v>
      </c>
      <c r="D15722" s="1" t="s">
        <v>9672</v>
      </c>
      <c r="E15722" s="1" t="s">
        <v>8344</v>
      </c>
      <c r="F15722" s="1" t="s">
        <v>8344</v>
      </c>
    </row>
    <row r="15723" spans="1:6">
      <c r="A15723" s="1" t="s">
        <v>4625</v>
      </c>
      <c r="B15723" s="1" t="s">
        <v>4625</v>
      </c>
      <c r="C15723" s="1" t="s">
        <v>9670</v>
      </c>
      <c r="D15723" s="1" t="s">
        <v>9672</v>
      </c>
      <c r="E15723" s="1" t="s">
        <v>8344</v>
      </c>
      <c r="F15723" s="1" t="s">
        <v>8344</v>
      </c>
    </row>
    <row r="15724" spans="1:6">
      <c r="A15724" s="1" t="s">
        <v>4625</v>
      </c>
      <c r="B15724" s="1" t="s">
        <v>4625</v>
      </c>
      <c r="C15724" s="1" t="s">
        <v>9670</v>
      </c>
      <c r="D15724" s="1" t="s">
        <v>9672</v>
      </c>
      <c r="E15724" s="1" t="s">
        <v>8344</v>
      </c>
      <c r="F15724" s="1" t="s">
        <v>8344</v>
      </c>
    </row>
    <row r="15725" spans="1:6">
      <c r="A15725" s="1" t="s">
        <v>4625</v>
      </c>
      <c r="B15725" s="1" t="s">
        <v>4625</v>
      </c>
      <c r="C15725" s="1" t="s">
        <v>9670</v>
      </c>
      <c r="D15725" s="1" t="s">
        <v>9672</v>
      </c>
      <c r="E15725" s="1" t="s">
        <v>8344</v>
      </c>
      <c r="F15725" s="1" t="s">
        <v>8344</v>
      </c>
    </row>
    <row r="15726" spans="1:6">
      <c r="A15726" s="1" t="s">
        <v>4625</v>
      </c>
      <c r="B15726" s="1" t="s">
        <v>4625</v>
      </c>
      <c r="C15726" s="1" t="s">
        <v>9670</v>
      </c>
      <c r="D15726" s="1" t="s">
        <v>9672</v>
      </c>
      <c r="E15726" s="1" t="s">
        <v>8344</v>
      </c>
      <c r="F15726" s="1" t="s">
        <v>8344</v>
      </c>
    </row>
    <row r="15727" spans="1:6">
      <c r="A15727" s="1" t="s">
        <v>4625</v>
      </c>
      <c r="B15727" s="1" t="s">
        <v>4625</v>
      </c>
      <c r="C15727" s="1" t="s">
        <v>9670</v>
      </c>
      <c r="D15727" s="1" t="s">
        <v>9672</v>
      </c>
      <c r="E15727" s="1" t="s">
        <v>8344</v>
      </c>
      <c r="F15727" s="1" t="s">
        <v>8344</v>
      </c>
    </row>
    <row r="15728" spans="1:6">
      <c r="A15728" s="1" t="s">
        <v>4625</v>
      </c>
      <c r="B15728" s="1" t="s">
        <v>4625</v>
      </c>
      <c r="C15728" s="1" t="s">
        <v>9670</v>
      </c>
      <c r="D15728" s="1" t="s">
        <v>9672</v>
      </c>
      <c r="E15728" s="1" t="s">
        <v>8344</v>
      </c>
      <c r="F15728" s="1" t="s">
        <v>8344</v>
      </c>
    </row>
    <row r="15729" spans="1:6">
      <c r="A15729" s="1" t="s">
        <v>4625</v>
      </c>
      <c r="B15729" s="1" t="s">
        <v>4625</v>
      </c>
      <c r="C15729" s="1" t="s">
        <v>9670</v>
      </c>
      <c r="D15729" s="1" t="s">
        <v>9672</v>
      </c>
      <c r="E15729" s="1" t="s">
        <v>8344</v>
      </c>
      <c r="F15729" s="1" t="s">
        <v>8344</v>
      </c>
    </row>
    <row r="15730" spans="1:6">
      <c r="A15730" s="1" t="s">
        <v>4625</v>
      </c>
      <c r="B15730" s="1" t="s">
        <v>4625</v>
      </c>
      <c r="C15730" s="1" t="s">
        <v>9670</v>
      </c>
      <c r="D15730" s="1" t="s">
        <v>9672</v>
      </c>
      <c r="E15730" s="1" t="s">
        <v>8344</v>
      </c>
      <c r="F15730" s="1" t="s">
        <v>8344</v>
      </c>
    </row>
    <row r="15731" spans="1:6">
      <c r="A15731" s="1" t="s">
        <v>4625</v>
      </c>
      <c r="B15731" s="1" t="s">
        <v>4625</v>
      </c>
      <c r="C15731" s="1" t="s">
        <v>9670</v>
      </c>
      <c r="D15731" s="1" t="s">
        <v>9672</v>
      </c>
      <c r="E15731" s="1" t="s">
        <v>8344</v>
      </c>
      <c r="F15731" s="1" t="s">
        <v>8344</v>
      </c>
    </row>
    <row r="15732" spans="1:6">
      <c r="A15732" s="1" t="s">
        <v>4625</v>
      </c>
      <c r="B15732" s="1" t="s">
        <v>4625</v>
      </c>
      <c r="C15732" s="1" t="s">
        <v>9670</v>
      </c>
      <c r="D15732" s="1" t="s">
        <v>9672</v>
      </c>
      <c r="E15732" s="1" t="s">
        <v>8344</v>
      </c>
      <c r="F15732" s="1" t="s">
        <v>8344</v>
      </c>
    </row>
    <row r="15733" spans="1:6">
      <c r="A15733" s="1" t="s">
        <v>4625</v>
      </c>
      <c r="B15733" s="1" t="s">
        <v>4625</v>
      </c>
      <c r="C15733" s="1" t="s">
        <v>9670</v>
      </c>
      <c r="D15733" s="1" t="s">
        <v>9672</v>
      </c>
      <c r="E15733" s="1" t="s">
        <v>8344</v>
      </c>
      <c r="F15733" s="1" t="s">
        <v>8344</v>
      </c>
    </row>
    <row r="15734" spans="1:6">
      <c r="A15734" s="1" t="s">
        <v>4625</v>
      </c>
      <c r="B15734" s="1" t="s">
        <v>4625</v>
      </c>
      <c r="C15734" s="1" t="s">
        <v>9670</v>
      </c>
      <c r="D15734" s="1" t="s">
        <v>9672</v>
      </c>
      <c r="E15734" s="1" t="s">
        <v>8344</v>
      </c>
      <c r="F15734" s="1" t="s">
        <v>8344</v>
      </c>
    </row>
    <row r="15735" spans="1:6">
      <c r="A15735" s="1" t="s">
        <v>4625</v>
      </c>
      <c r="B15735" s="1" t="s">
        <v>4625</v>
      </c>
      <c r="C15735" s="1" t="s">
        <v>9670</v>
      </c>
      <c r="D15735" s="1" t="s">
        <v>9672</v>
      </c>
      <c r="E15735" s="1" t="s">
        <v>8344</v>
      </c>
      <c r="F15735" s="1" t="s">
        <v>8344</v>
      </c>
    </row>
    <row r="15736" spans="1:6">
      <c r="A15736" s="1" t="s">
        <v>4625</v>
      </c>
      <c r="B15736" s="1" t="s">
        <v>4625</v>
      </c>
      <c r="C15736" s="1" t="s">
        <v>9670</v>
      </c>
      <c r="D15736" s="1" t="s">
        <v>9672</v>
      </c>
      <c r="E15736" s="1" t="s">
        <v>8344</v>
      </c>
      <c r="F15736" s="1" t="s">
        <v>8344</v>
      </c>
    </row>
    <row r="15737" spans="1:6">
      <c r="A15737" s="1" t="s">
        <v>4625</v>
      </c>
      <c r="B15737" s="1" t="s">
        <v>4625</v>
      </c>
      <c r="C15737" s="1" t="s">
        <v>9670</v>
      </c>
      <c r="D15737" s="1" t="s">
        <v>9672</v>
      </c>
      <c r="E15737" s="1" t="s">
        <v>8344</v>
      </c>
      <c r="F15737" s="1" t="s">
        <v>8344</v>
      </c>
    </row>
    <row r="15738" spans="1:6">
      <c r="A15738" s="1" t="s">
        <v>4625</v>
      </c>
      <c r="B15738" s="1" t="s">
        <v>4625</v>
      </c>
      <c r="C15738" s="1" t="s">
        <v>9670</v>
      </c>
      <c r="D15738" s="1" t="s">
        <v>9672</v>
      </c>
      <c r="E15738" s="1" t="s">
        <v>8344</v>
      </c>
      <c r="F15738" s="1" t="s">
        <v>8344</v>
      </c>
    </row>
    <row r="15739" spans="1:6">
      <c r="A15739" s="1" t="s">
        <v>4625</v>
      </c>
      <c r="B15739" s="1" t="s">
        <v>4625</v>
      </c>
      <c r="C15739" s="1" t="s">
        <v>9670</v>
      </c>
      <c r="D15739" s="1" t="s">
        <v>9672</v>
      </c>
      <c r="E15739" s="1" t="s">
        <v>8344</v>
      </c>
      <c r="F15739" s="1" t="s">
        <v>8344</v>
      </c>
    </row>
    <row r="15740" spans="1:6">
      <c r="A15740" s="1" t="s">
        <v>4625</v>
      </c>
      <c r="B15740" s="1" t="s">
        <v>4625</v>
      </c>
      <c r="C15740" s="1" t="s">
        <v>9670</v>
      </c>
      <c r="D15740" s="1" t="s">
        <v>9672</v>
      </c>
      <c r="E15740" s="1" t="s">
        <v>8344</v>
      </c>
      <c r="F15740" s="1" t="s">
        <v>8344</v>
      </c>
    </row>
    <row r="15741" spans="1:6">
      <c r="A15741" s="1" t="s">
        <v>4625</v>
      </c>
      <c r="B15741" s="1" t="s">
        <v>4625</v>
      </c>
      <c r="C15741" s="1" t="s">
        <v>9670</v>
      </c>
      <c r="D15741" s="1" t="s">
        <v>9672</v>
      </c>
      <c r="E15741" s="1" t="s">
        <v>8344</v>
      </c>
      <c r="F15741" s="1" t="s">
        <v>8344</v>
      </c>
    </row>
    <row r="15742" spans="1:6">
      <c r="A15742" s="1" t="s">
        <v>4625</v>
      </c>
      <c r="B15742" s="1" t="s">
        <v>4625</v>
      </c>
      <c r="C15742" s="1" t="s">
        <v>9670</v>
      </c>
      <c r="D15742" s="1" t="s">
        <v>9672</v>
      </c>
      <c r="E15742" s="1" t="s">
        <v>8344</v>
      </c>
      <c r="F15742" s="1" t="s">
        <v>8344</v>
      </c>
    </row>
    <row r="15743" spans="1:6">
      <c r="A15743" s="1" t="s">
        <v>4625</v>
      </c>
      <c r="B15743" s="1" t="s">
        <v>4625</v>
      </c>
      <c r="C15743" s="1" t="s">
        <v>9670</v>
      </c>
      <c r="D15743" s="1" t="s">
        <v>9672</v>
      </c>
      <c r="E15743" s="1" t="s">
        <v>8344</v>
      </c>
      <c r="F15743" s="1" t="s">
        <v>8344</v>
      </c>
    </row>
    <row r="15744" spans="1:6">
      <c r="A15744" s="1" t="s">
        <v>4625</v>
      </c>
      <c r="B15744" s="1" t="s">
        <v>4625</v>
      </c>
      <c r="C15744" s="1" t="s">
        <v>9670</v>
      </c>
      <c r="D15744" s="1" t="s">
        <v>9672</v>
      </c>
      <c r="E15744" s="1" t="s">
        <v>8344</v>
      </c>
      <c r="F15744" s="1" t="s">
        <v>8344</v>
      </c>
    </row>
    <row r="15745" spans="1:6">
      <c r="A15745" s="1" t="s">
        <v>4625</v>
      </c>
      <c r="B15745" s="1" t="s">
        <v>4625</v>
      </c>
      <c r="C15745" s="1" t="s">
        <v>9670</v>
      </c>
      <c r="D15745" s="1" t="s">
        <v>9672</v>
      </c>
      <c r="E15745" s="1" t="s">
        <v>8344</v>
      </c>
      <c r="F15745" s="1" t="s">
        <v>8344</v>
      </c>
    </row>
    <row r="15746" spans="1:6">
      <c r="A15746" s="1" t="s">
        <v>4625</v>
      </c>
      <c r="B15746" s="1" t="s">
        <v>4625</v>
      </c>
      <c r="C15746" s="1" t="s">
        <v>9670</v>
      </c>
      <c r="D15746" s="1" t="s">
        <v>9672</v>
      </c>
      <c r="E15746" s="1" t="s">
        <v>8344</v>
      </c>
      <c r="F15746" s="1" t="s">
        <v>8344</v>
      </c>
    </row>
    <row r="15747" spans="1:6">
      <c r="A15747" s="1" t="s">
        <v>4625</v>
      </c>
      <c r="B15747" s="1" t="s">
        <v>4625</v>
      </c>
      <c r="C15747" s="1" t="s">
        <v>9670</v>
      </c>
      <c r="D15747" s="1" t="s">
        <v>9672</v>
      </c>
      <c r="E15747" s="1" t="s">
        <v>8344</v>
      </c>
      <c r="F15747" s="1" t="s">
        <v>8344</v>
      </c>
    </row>
    <row r="15748" spans="1:6">
      <c r="A15748" s="1" t="s">
        <v>4625</v>
      </c>
      <c r="B15748" s="1" t="s">
        <v>4625</v>
      </c>
      <c r="C15748" s="1" t="s">
        <v>9670</v>
      </c>
      <c r="D15748" s="1" t="s">
        <v>9672</v>
      </c>
      <c r="E15748" s="1" t="s">
        <v>8344</v>
      </c>
      <c r="F15748" s="1" t="s">
        <v>8344</v>
      </c>
    </row>
    <row r="15749" spans="1:6">
      <c r="A15749" s="1" t="s">
        <v>4625</v>
      </c>
      <c r="B15749" s="1" t="s">
        <v>4625</v>
      </c>
      <c r="C15749" s="1" t="s">
        <v>9670</v>
      </c>
      <c r="D15749" s="1" t="s">
        <v>9672</v>
      </c>
      <c r="E15749" s="1" t="s">
        <v>8344</v>
      </c>
      <c r="F15749" s="1" t="s">
        <v>8344</v>
      </c>
    </row>
    <row r="15750" spans="1:6">
      <c r="A15750" s="1" t="s">
        <v>4625</v>
      </c>
      <c r="B15750" s="1" t="s">
        <v>4625</v>
      </c>
      <c r="C15750" s="1" t="s">
        <v>9670</v>
      </c>
      <c r="D15750" s="1" t="s">
        <v>9672</v>
      </c>
      <c r="E15750" s="1" t="s">
        <v>8344</v>
      </c>
      <c r="F15750" s="1" t="s">
        <v>8344</v>
      </c>
    </row>
    <row r="15751" spans="1:6">
      <c r="A15751" s="1" t="s">
        <v>4625</v>
      </c>
      <c r="B15751" s="1" t="s">
        <v>4625</v>
      </c>
      <c r="C15751" s="1" t="s">
        <v>9670</v>
      </c>
      <c r="D15751" s="1" t="s">
        <v>9672</v>
      </c>
      <c r="E15751" s="1" t="s">
        <v>8344</v>
      </c>
      <c r="F15751" s="1" t="s">
        <v>8344</v>
      </c>
    </row>
    <row r="15752" spans="1:6">
      <c r="A15752" s="1" t="s">
        <v>4625</v>
      </c>
      <c r="B15752" s="1" t="s">
        <v>4625</v>
      </c>
      <c r="C15752" s="1" t="s">
        <v>9670</v>
      </c>
      <c r="D15752" s="1" t="s">
        <v>9672</v>
      </c>
      <c r="E15752" s="1" t="s">
        <v>8344</v>
      </c>
      <c r="F15752" s="1" t="s">
        <v>8344</v>
      </c>
    </row>
    <row r="15753" spans="1:6">
      <c r="A15753" s="1" t="s">
        <v>4625</v>
      </c>
      <c r="B15753" s="1" t="s">
        <v>4625</v>
      </c>
      <c r="C15753" s="1" t="s">
        <v>9670</v>
      </c>
      <c r="D15753" s="1" t="s">
        <v>9672</v>
      </c>
      <c r="E15753" s="1" t="s">
        <v>8344</v>
      </c>
      <c r="F15753" s="1" t="s">
        <v>8344</v>
      </c>
    </row>
    <row r="15754" spans="1:6">
      <c r="A15754" s="1" t="s">
        <v>4625</v>
      </c>
      <c r="B15754" s="1" t="s">
        <v>4625</v>
      </c>
      <c r="C15754" s="1" t="s">
        <v>9670</v>
      </c>
      <c r="D15754" s="1" t="s">
        <v>9672</v>
      </c>
      <c r="E15754" s="1" t="s">
        <v>8344</v>
      </c>
      <c r="F15754" s="1" t="s">
        <v>8344</v>
      </c>
    </row>
    <row r="15755" spans="1:6">
      <c r="A15755" s="1" t="s">
        <v>4625</v>
      </c>
      <c r="B15755" s="1" t="s">
        <v>4625</v>
      </c>
      <c r="C15755" s="1" t="s">
        <v>9670</v>
      </c>
      <c r="D15755" s="1" t="s">
        <v>9672</v>
      </c>
      <c r="E15755" s="1" t="s">
        <v>8344</v>
      </c>
      <c r="F15755" s="1" t="s">
        <v>8344</v>
      </c>
    </row>
    <row r="15756" spans="1:6">
      <c r="A15756" s="1" t="s">
        <v>4625</v>
      </c>
      <c r="B15756" s="1" t="s">
        <v>4625</v>
      </c>
      <c r="C15756" s="1" t="s">
        <v>9670</v>
      </c>
      <c r="D15756" s="1" t="s">
        <v>9672</v>
      </c>
      <c r="E15756" s="1" t="s">
        <v>8344</v>
      </c>
      <c r="F15756" s="1" t="s">
        <v>8344</v>
      </c>
    </row>
    <row r="15757" spans="1:6">
      <c r="A15757" s="1" t="s">
        <v>4625</v>
      </c>
      <c r="B15757" s="1" t="s">
        <v>4625</v>
      </c>
      <c r="C15757" s="1" t="s">
        <v>9670</v>
      </c>
      <c r="D15757" s="1" t="s">
        <v>9672</v>
      </c>
      <c r="E15757" s="1" t="s">
        <v>8344</v>
      </c>
      <c r="F15757" s="1" t="s">
        <v>8344</v>
      </c>
    </row>
    <row r="15758" spans="1:6">
      <c r="A15758" s="1" t="s">
        <v>4625</v>
      </c>
      <c r="B15758" s="1" t="s">
        <v>4625</v>
      </c>
      <c r="C15758" s="1" t="s">
        <v>9670</v>
      </c>
      <c r="D15758" s="1" t="s">
        <v>9672</v>
      </c>
      <c r="E15758" s="1" t="s">
        <v>8344</v>
      </c>
      <c r="F15758" s="1" t="s">
        <v>8344</v>
      </c>
    </row>
    <row r="15759" spans="1:6">
      <c r="A15759" s="1" t="s">
        <v>4625</v>
      </c>
      <c r="B15759" s="1" t="s">
        <v>4625</v>
      </c>
      <c r="C15759" s="1" t="s">
        <v>9670</v>
      </c>
      <c r="D15759" s="1" t="s">
        <v>9672</v>
      </c>
      <c r="E15759" s="1" t="s">
        <v>8344</v>
      </c>
      <c r="F15759" s="1" t="s">
        <v>8344</v>
      </c>
    </row>
    <row r="15760" spans="1:6">
      <c r="A15760" s="1" t="s">
        <v>4625</v>
      </c>
      <c r="B15760" s="1" t="s">
        <v>4625</v>
      </c>
      <c r="C15760" s="1" t="s">
        <v>9670</v>
      </c>
      <c r="D15760" s="1" t="s">
        <v>9672</v>
      </c>
      <c r="E15760" s="1" t="s">
        <v>8344</v>
      </c>
      <c r="F15760" s="1" t="s">
        <v>8344</v>
      </c>
    </row>
    <row r="15761" spans="1:6">
      <c r="A15761" s="1" t="s">
        <v>4625</v>
      </c>
      <c r="B15761" s="1" t="s">
        <v>4625</v>
      </c>
      <c r="C15761" s="1" t="s">
        <v>9670</v>
      </c>
      <c r="D15761" s="1" t="s">
        <v>9672</v>
      </c>
      <c r="E15761" s="1" t="s">
        <v>8344</v>
      </c>
      <c r="F15761" s="1" t="s">
        <v>8344</v>
      </c>
    </row>
    <row r="15762" spans="1:6">
      <c r="A15762" s="1" t="s">
        <v>4625</v>
      </c>
      <c r="B15762" s="1" t="s">
        <v>4625</v>
      </c>
      <c r="C15762" s="1" t="s">
        <v>9670</v>
      </c>
      <c r="D15762" s="1" t="s">
        <v>9672</v>
      </c>
      <c r="E15762" s="1" t="s">
        <v>8344</v>
      </c>
      <c r="F15762" s="1" t="s">
        <v>8344</v>
      </c>
    </row>
    <row r="15763" spans="1:6">
      <c r="A15763" s="1" t="s">
        <v>4625</v>
      </c>
      <c r="B15763" s="1" t="s">
        <v>4625</v>
      </c>
      <c r="C15763" s="1" t="s">
        <v>9670</v>
      </c>
      <c r="D15763" s="1" t="s">
        <v>9672</v>
      </c>
      <c r="E15763" s="1" t="s">
        <v>8344</v>
      </c>
      <c r="F15763" s="1" t="s">
        <v>8344</v>
      </c>
    </row>
    <row r="15764" spans="1:6">
      <c r="A15764" s="1" t="s">
        <v>4625</v>
      </c>
      <c r="B15764" s="1" t="s">
        <v>4625</v>
      </c>
      <c r="C15764" s="1" t="s">
        <v>9670</v>
      </c>
      <c r="D15764" s="1" t="s">
        <v>9672</v>
      </c>
      <c r="E15764" s="1" t="s">
        <v>8344</v>
      </c>
      <c r="F15764" s="1" t="s">
        <v>8344</v>
      </c>
    </row>
    <row r="15765" spans="1:6">
      <c r="A15765" s="1" t="s">
        <v>4625</v>
      </c>
      <c r="B15765" s="1" t="s">
        <v>4625</v>
      </c>
      <c r="C15765" s="1" t="s">
        <v>9670</v>
      </c>
      <c r="D15765" s="1" t="s">
        <v>9672</v>
      </c>
      <c r="E15765" s="1" t="s">
        <v>8344</v>
      </c>
      <c r="F15765" s="1" t="s">
        <v>8344</v>
      </c>
    </row>
    <row r="15766" spans="1:6">
      <c r="A15766" s="1" t="s">
        <v>4625</v>
      </c>
      <c r="B15766" s="1" t="s">
        <v>4625</v>
      </c>
      <c r="C15766" s="1" t="s">
        <v>9670</v>
      </c>
      <c r="D15766" s="1" t="s">
        <v>9672</v>
      </c>
      <c r="E15766" s="1" t="s">
        <v>8344</v>
      </c>
      <c r="F15766" s="1" t="s">
        <v>8344</v>
      </c>
    </row>
    <row r="15767" spans="1:6">
      <c r="A15767" s="1" t="s">
        <v>4625</v>
      </c>
      <c r="B15767" s="1" t="s">
        <v>4625</v>
      </c>
      <c r="C15767" s="1" t="s">
        <v>9670</v>
      </c>
      <c r="D15767" s="1" t="s">
        <v>9672</v>
      </c>
      <c r="E15767" s="1" t="s">
        <v>8344</v>
      </c>
      <c r="F15767" s="1" t="s">
        <v>8344</v>
      </c>
    </row>
    <row r="15768" spans="1:6">
      <c r="A15768" s="1" t="s">
        <v>4625</v>
      </c>
      <c r="B15768" s="1" t="s">
        <v>4625</v>
      </c>
      <c r="C15768" s="1" t="s">
        <v>9670</v>
      </c>
      <c r="D15768" s="1" t="s">
        <v>9672</v>
      </c>
      <c r="E15768" s="1" t="s">
        <v>8344</v>
      </c>
      <c r="F15768" s="1" t="s">
        <v>8344</v>
      </c>
    </row>
    <row r="15769" spans="1:6">
      <c r="A15769" s="1" t="s">
        <v>4625</v>
      </c>
      <c r="B15769" s="1" t="s">
        <v>4625</v>
      </c>
      <c r="C15769" s="1" t="s">
        <v>9670</v>
      </c>
      <c r="D15769" s="1" t="s">
        <v>9672</v>
      </c>
      <c r="E15769" s="1" t="s">
        <v>8344</v>
      </c>
      <c r="F15769" s="1" t="s">
        <v>8344</v>
      </c>
    </row>
    <row r="15770" spans="1:6">
      <c r="A15770" s="1" t="s">
        <v>4625</v>
      </c>
      <c r="B15770" s="1" t="s">
        <v>4625</v>
      </c>
      <c r="C15770" s="1" t="s">
        <v>9670</v>
      </c>
      <c r="D15770" s="1" t="s">
        <v>9672</v>
      </c>
      <c r="E15770" s="1" t="s">
        <v>8344</v>
      </c>
      <c r="F15770" s="1" t="s">
        <v>8344</v>
      </c>
    </row>
    <row r="15771" spans="1:6">
      <c r="A15771" s="1" t="s">
        <v>4625</v>
      </c>
      <c r="B15771" s="1" t="s">
        <v>4625</v>
      </c>
      <c r="C15771" s="1" t="s">
        <v>9670</v>
      </c>
      <c r="D15771" s="1" t="s">
        <v>9672</v>
      </c>
      <c r="E15771" s="1" t="s">
        <v>8344</v>
      </c>
      <c r="F15771" s="1" t="s">
        <v>8344</v>
      </c>
    </row>
    <row r="15772" spans="1:6">
      <c r="A15772" s="1" t="s">
        <v>4625</v>
      </c>
      <c r="B15772" s="1" t="s">
        <v>4625</v>
      </c>
      <c r="C15772" s="1" t="s">
        <v>9670</v>
      </c>
      <c r="D15772" s="1" t="s">
        <v>9672</v>
      </c>
      <c r="E15772" s="1" t="s">
        <v>8344</v>
      </c>
      <c r="F15772" s="1" t="s">
        <v>8344</v>
      </c>
    </row>
    <row r="15773" spans="1:6">
      <c r="A15773" s="1" t="s">
        <v>4625</v>
      </c>
      <c r="B15773" s="1" t="s">
        <v>4625</v>
      </c>
      <c r="C15773" s="1" t="s">
        <v>9670</v>
      </c>
      <c r="D15773" s="1" t="s">
        <v>9672</v>
      </c>
      <c r="E15773" s="1" t="s">
        <v>8344</v>
      </c>
      <c r="F15773" s="1" t="s">
        <v>8344</v>
      </c>
    </row>
    <row r="15774" spans="1:6">
      <c r="A15774" s="1" t="s">
        <v>4625</v>
      </c>
      <c r="B15774" s="1" t="s">
        <v>4625</v>
      </c>
      <c r="C15774" s="1" t="s">
        <v>9670</v>
      </c>
      <c r="D15774" s="1" t="s">
        <v>9672</v>
      </c>
      <c r="E15774" s="1" t="s">
        <v>8344</v>
      </c>
      <c r="F15774" s="1" t="s">
        <v>8344</v>
      </c>
    </row>
    <row r="15775" spans="1:6">
      <c r="A15775" s="1" t="s">
        <v>4625</v>
      </c>
      <c r="B15775" s="1" t="s">
        <v>4625</v>
      </c>
      <c r="C15775" s="1" t="s">
        <v>9670</v>
      </c>
      <c r="D15775" s="1" t="s">
        <v>9672</v>
      </c>
      <c r="E15775" s="1" t="s">
        <v>8344</v>
      </c>
      <c r="F15775" s="1" t="s">
        <v>8344</v>
      </c>
    </row>
    <row r="15776" spans="1:6">
      <c r="A15776" s="1" t="s">
        <v>4625</v>
      </c>
      <c r="B15776" s="1" t="s">
        <v>4625</v>
      </c>
      <c r="C15776" s="1" t="s">
        <v>9670</v>
      </c>
      <c r="D15776" s="1" t="s">
        <v>9672</v>
      </c>
      <c r="E15776" s="1" t="s">
        <v>8344</v>
      </c>
      <c r="F15776" s="1" t="s">
        <v>8344</v>
      </c>
    </row>
    <row r="15777" spans="1:6">
      <c r="A15777" s="1" t="s">
        <v>4625</v>
      </c>
      <c r="B15777" s="1" t="s">
        <v>4625</v>
      </c>
      <c r="C15777" s="1" t="s">
        <v>9670</v>
      </c>
      <c r="D15777" s="1" t="s">
        <v>9672</v>
      </c>
      <c r="E15777" s="1" t="s">
        <v>8344</v>
      </c>
      <c r="F15777" s="1" t="s">
        <v>8344</v>
      </c>
    </row>
    <row r="15778" spans="1:6">
      <c r="A15778" s="1" t="s">
        <v>4625</v>
      </c>
      <c r="B15778" s="1" t="s">
        <v>4625</v>
      </c>
      <c r="C15778" s="1" t="s">
        <v>9670</v>
      </c>
      <c r="D15778" s="1" t="s">
        <v>9672</v>
      </c>
      <c r="E15778" s="1" t="s">
        <v>8344</v>
      </c>
      <c r="F15778" s="1" t="s">
        <v>8344</v>
      </c>
    </row>
    <row r="15779" spans="1:6">
      <c r="A15779" s="1" t="s">
        <v>4625</v>
      </c>
      <c r="B15779" s="1" t="s">
        <v>4625</v>
      </c>
      <c r="C15779" s="1" t="s">
        <v>9670</v>
      </c>
      <c r="D15779" s="1" t="s">
        <v>9672</v>
      </c>
      <c r="E15779" s="1" t="s">
        <v>8344</v>
      </c>
      <c r="F15779" s="1" t="s">
        <v>8344</v>
      </c>
    </row>
    <row r="15780" spans="1:6">
      <c r="A15780" s="1" t="s">
        <v>4625</v>
      </c>
      <c r="B15780" s="1" t="s">
        <v>4625</v>
      </c>
      <c r="C15780" s="1" t="s">
        <v>9670</v>
      </c>
      <c r="D15780" s="1" t="s">
        <v>9672</v>
      </c>
      <c r="E15780" s="1" t="s">
        <v>8344</v>
      </c>
      <c r="F15780" s="1" t="s">
        <v>8344</v>
      </c>
    </row>
    <row r="15781" spans="1:6">
      <c r="A15781" s="1" t="s">
        <v>4625</v>
      </c>
      <c r="B15781" s="1" t="s">
        <v>4625</v>
      </c>
      <c r="C15781" s="1" t="s">
        <v>9670</v>
      </c>
      <c r="D15781" s="1" t="s">
        <v>9672</v>
      </c>
      <c r="E15781" s="1" t="s">
        <v>8344</v>
      </c>
      <c r="F15781" s="1" t="s">
        <v>8344</v>
      </c>
    </row>
    <row r="15782" spans="1:6">
      <c r="A15782" s="1" t="s">
        <v>4625</v>
      </c>
      <c r="B15782" s="1" t="s">
        <v>4625</v>
      </c>
      <c r="C15782" s="1" t="s">
        <v>9670</v>
      </c>
      <c r="D15782" s="1" t="s">
        <v>9672</v>
      </c>
      <c r="E15782" s="1" t="s">
        <v>8344</v>
      </c>
      <c r="F15782" s="1" t="s">
        <v>8344</v>
      </c>
    </row>
    <row r="15783" spans="1:6">
      <c r="A15783" s="1" t="s">
        <v>4625</v>
      </c>
      <c r="B15783" s="1" t="s">
        <v>4625</v>
      </c>
      <c r="C15783" s="1" t="s">
        <v>9670</v>
      </c>
      <c r="D15783" s="1" t="s">
        <v>9672</v>
      </c>
      <c r="E15783" s="1" t="s">
        <v>8344</v>
      </c>
      <c r="F15783" s="1" t="s">
        <v>8344</v>
      </c>
    </row>
    <row r="15784" spans="1:6">
      <c r="A15784" s="1" t="s">
        <v>4625</v>
      </c>
      <c r="B15784" s="1" t="s">
        <v>4625</v>
      </c>
      <c r="C15784" s="1" t="s">
        <v>9670</v>
      </c>
      <c r="D15784" s="1" t="s">
        <v>9672</v>
      </c>
      <c r="E15784" s="1" t="s">
        <v>8344</v>
      </c>
      <c r="F15784" s="1" t="s">
        <v>8344</v>
      </c>
    </row>
    <row r="15785" spans="1:6">
      <c r="A15785" s="1" t="s">
        <v>4625</v>
      </c>
      <c r="B15785" s="1" t="s">
        <v>4625</v>
      </c>
      <c r="C15785" s="1" t="s">
        <v>9670</v>
      </c>
      <c r="D15785" s="1" t="s">
        <v>9672</v>
      </c>
      <c r="E15785" s="1" t="s">
        <v>8344</v>
      </c>
      <c r="F15785" s="1" t="s">
        <v>8344</v>
      </c>
    </row>
    <row r="15786" spans="1:6">
      <c r="A15786" s="1" t="s">
        <v>4625</v>
      </c>
      <c r="B15786" s="1" t="s">
        <v>4625</v>
      </c>
      <c r="C15786" s="1" t="s">
        <v>9670</v>
      </c>
      <c r="D15786" s="1" t="s">
        <v>9672</v>
      </c>
      <c r="E15786" s="1" t="s">
        <v>8344</v>
      </c>
      <c r="F15786" s="1" t="s">
        <v>8344</v>
      </c>
    </row>
    <row r="15787" spans="1:6">
      <c r="A15787" s="1" t="s">
        <v>4625</v>
      </c>
      <c r="B15787" s="1" t="s">
        <v>4625</v>
      </c>
      <c r="C15787" s="1" t="s">
        <v>9670</v>
      </c>
      <c r="D15787" s="1" t="s">
        <v>9672</v>
      </c>
      <c r="E15787" s="1" t="s">
        <v>8344</v>
      </c>
      <c r="F15787" s="1" t="s">
        <v>8344</v>
      </c>
    </row>
    <row r="15788" spans="1:6">
      <c r="A15788" s="1" t="s">
        <v>4625</v>
      </c>
      <c r="B15788" s="1" t="s">
        <v>4625</v>
      </c>
      <c r="C15788" s="1" t="s">
        <v>9670</v>
      </c>
      <c r="D15788" s="1" t="s">
        <v>9672</v>
      </c>
      <c r="E15788" s="1" t="s">
        <v>8344</v>
      </c>
      <c r="F15788" s="1" t="s">
        <v>8344</v>
      </c>
    </row>
    <row r="15789" spans="1:6">
      <c r="A15789" s="1" t="s">
        <v>4625</v>
      </c>
      <c r="B15789" s="1" t="s">
        <v>4625</v>
      </c>
      <c r="C15789" s="1" t="s">
        <v>9670</v>
      </c>
      <c r="D15789" s="1" t="s">
        <v>9672</v>
      </c>
      <c r="E15789" s="1" t="s">
        <v>8344</v>
      </c>
      <c r="F15789" s="1" t="s">
        <v>8344</v>
      </c>
    </row>
    <row r="15790" spans="1:6">
      <c r="A15790" s="1" t="s">
        <v>4625</v>
      </c>
      <c r="B15790" s="1" t="s">
        <v>4625</v>
      </c>
      <c r="C15790" s="1" t="s">
        <v>9670</v>
      </c>
      <c r="D15790" s="1" t="s">
        <v>9672</v>
      </c>
      <c r="E15790" s="1" t="s">
        <v>8344</v>
      </c>
      <c r="F15790" s="1" t="s">
        <v>8344</v>
      </c>
    </row>
    <row r="15791" spans="1:6">
      <c r="A15791" s="1" t="s">
        <v>4625</v>
      </c>
      <c r="B15791" s="1" t="s">
        <v>4625</v>
      </c>
      <c r="C15791" s="1" t="s">
        <v>9670</v>
      </c>
      <c r="D15791" s="1" t="s">
        <v>9672</v>
      </c>
      <c r="E15791" s="1" t="s">
        <v>8344</v>
      </c>
      <c r="F15791" s="1" t="s">
        <v>8344</v>
      </c>
    </row>
    <row r="15792" spans="1:6">
      <c r="A15792" s="1" t="s">
        <v>4625</v>
      </c>
      <c r="B15792" s="1" t="s">
        <v>4625</v>
      </c>
      <c r="C15792" s="1" t="s">
        <v>9670</v>
      </c>
      <c r="D15792" s="1" t="s">
        <v>9672</v>
      </c>
      <c r="E15792" s="1" t="s">
        <v>8344</v>
      </c>
      <c r="F15792" s="1" t="s">
        <v>8344</v>
      </c>
    </row>
    <row r="15793" spans="1:6">
      <c r="A15793" s="1" t="s">
        <v>4625</v>
      </c>
      <c r="B15793" s="1" t="s">
        <v>4625</v>
      </c>
      <c r="C15793" s="1" t="s">
        <v>9670</v>
      </c>
      <c r="D15793" s="1" t="s">
        <v>9672</v>
      </c>
      <c r="E15793" s="1" t="s">
        <v>8344</v>
      </c>
      <c r="F15793" s="1" t="s">
        <v>8344</v>
      </c>
    </row>
    <row r="15794" spans="1:6">
      <c r="A15794" s="1" t="s">
        <v>4625</v>
      </c>
      <c r="B15794" s="1" t="s">
        <v>4625</v>
      </c>
      <c r="C15794" s="1" t="s">
        <v>9670</v>
      </c>
      <c r="D15794" s="1" t="s">
        <v>9672</v>
      </c>
      <c r="E15794" s="1" t="s">
        <v>8344</v>
      </c>
      <c r="F15794" s="1" t="s">
        <v>8344</v>
      </c>
    </row>
    <row r="15795" spans="1:6">
      <c r="A15795" s="1" t="s">
        <v>4625</v>
      </c>
      <c r="B15795" s="1" t="s">
        <v>4625</v>
      </c>
      <c r="C15795" s="1" t="s">
        <v>9670</v>
      </c>
      <c r="D15795" s="1" t="s">
        <v>9672</v>
      </c>
      <c r="E15795" s="1" t="s">
        <v>8344</v>
      </c>
      <c r="F15795" s="1" t="s">
        <v>8344</v>
      </c>
    </row>
    <row r="15796" spans="1:6">
      <c r="A15796" s="1" t="s">
        <v>4625</v>
      </c>
      <c r="B15796" s="1" t="s">
        <v>4625</v>
      </c>
      <c r="C15796" s="1" t="s">
        <v>9670</v>
      </c>
      <c r="D15796" s="1" t="s">
        <v>9672</v>
      </c>
      <c r="E15796" s="1" t="s">
        <v>8344</v>
      </c>
      <c r="F15796" s="1" t="s">
        <v>8344</v>
      </c>
    </row>
    <row r="15797" spans="1:6">
      <c r="A15797" s="1" t="s">
        <v>4625</v>
      </c>
      <c r="B15797" s="1" t="s">
        <v>4625</v>
      </c>
      <c r="C15797" s="1" t="s">
        <v>9670</v>
      </c>
      <c r="D15797" s="1" t="s">
        <v>9672</v>
      </c>
      <c r="E15797" s="1" t="s">
        <v>8344</v>
      </c>
      <c r="F15797" s="1" t="s">
        <v>8344</v>
      </c>
    </row>
    <row r="15798" spans="1:6">
      <c r="A15798" s="1" t="s">
        <v>4625</v>
      </c>
      <c r="B15798" s="1" t="s">
        <v>4625</v>
      </c>
      <c r="C15798" s="1" t="s">
        <v>9670</v>
      </c>
      <c r="D15798" s="1" t="s">
        <v>9672</v>
      </c>
      <c r="E15798" s="1" t="s">
        <v>8344</v>
      </c>
      <c r="F15798" s="1" t="s">
        <v>8344</v>
      </c>
    </row>
    <row r="15799" spans="1:6">
      <c r="A15799" s="1" t="s">
        <v>4625</v>
      </c>
      <c r="B15799" s="1" t="s">
        <v>4625</v>
      </c>
      <c r="C15799" s="1" t="s">
        <v>9670</v>
      </c>
      <c r="D15799" s="1" t="s">
        <v>9672</v>
      </c>
      <c r="E15799" s="1" t="s">
        <v>8344</v>
      </c>
      <c r="F15799" s="1" t="s">
        <v>8344</v>
      </c>
    </row>
    <row r="15800" spans="1:6">
      <c r="A15800" s="1" t="s">
        <v>4625</v>
      </c>
      <c r="B15800" s="1" t="s">
        <v>4625</v>
      </c>
      <c r="C15800" s="1" t="s">
        <v>9670</v>
      </c>
      <c r="D15800" s="1" t="s">
        <v>9672</v>
      </c>
      <c r="E15800" s="1" t="s">
        <v>8344</v>
      </c>
      <c r="F15800" s="1" t="s">
        <v>8344</v>
      </c>
    </row>
    <row r="15801" spans="1:6">
      <c r="A15801" s="1" t="s">
        <v>4625</v>
      </c>
      <c r="B15801" s="1" t="s">
        <v>4625</v>
      </c>
      <c r="C15801" s="1" t="s">
        <v>9670</v>
      </c>
      <c r="D15801" s="1" t="s">
        <v>9672</v>
      </c>
      <c r="E15801" s="1" t="s">
        <v>8344</v>
      </c>
      <c r="F15801" s="1" t="s">
        <v>8344</v>
      </c>
    </row>
    <row r="15802" spans="1:6">
      <c r="A15802" s="1" t="s">
        <v>4625</v>
      </c>
      <c r="B15802" s="1" t="s">
        <v>4625</v>
      </c>
      <c r="C15802" s="1" t="s">
        <v>9670</v>
      </c>
      <c r="D15802" s="1" t="s">
        <v>9672</v>
      </c>
      <c r="E15802" s="1" t="s">
        <v>8344</v>
      </c>
      <c r="F15802" s="1" t="s">
        <v>8344</v>
      </c>
    </row>
    <row r="15803" spans="1:6">
      <c r="A15803" s="1" t="s">
        <v>4625</v>
      </c>
      <c r="B15803" s="1" t="s">
        <v>4625</v>
      </c>
      <c r="C15803" s="1" t="s">
        <v>9670</v>
      </c>
      <c r="D15803" s="1" t="s">
        <v>9672</v>
      </c>
      <c r="E15803" s="1" t="s">
        <v>8344</v>
      </c>
      <c r="F15803" s="1" t="s">
        <v>8344</v>
      </c>
    </row>
    <row r="15804" spans="1:6">
      <c r="A15804" s="1" t="s">
        <v>4625</v>
      </c>
      <c r="B15804" s="1" t="s">
        <v>4625</v>
      </c>
      <c r="C15804" s="1" t="s">
        <v>9670</v>
      </c>
      <c r="D15804" s="1" t="s">
        <v>9672</v>
      </c>
      <c r="E15804" s="1" t="s">
        <v>8344</v>
      </c>
      <c r="F15804" s="1" t="s">
        <v>8344</v>
      </c>
    </row>
    <row r="15805" spans="1:6">
      <c r="A15805" s="1" t="s">
        <v>4625</v>
      </c>
      <c r="B15805" s="1" t="s">
        <v>4625</v>
      </c>
      <c r="C15805" s="1" t="s">
        <v>9670</v>
      </c>
      <c r="D15805" s="1" t="s">
        <v>9672</v>
      </c>
      <c r="E15805" s="1" t="s">
        <v>8344</v>
      </c>
      <c r="F15805" s="1" t="s">
        <v>8344</v>
      </c>
    </row>
    <row r="15806" spans="1:6">
      <c r="A15806" s="1" t="s">
        <v>4625</v>
      </c>
      <c r="B15806" s="1" t="s">
        <v>4625</v>
      </c>
      <c r="C15806" s="1" t="s">
        <v>9670</v>
      </c>
      <c r="D15806" s="1" t="s">
        <v>9672</v>
      </c>
      <c r="E15806" s="1" t="s">
        <v>8344</v>
      </c>
      <c r="F15806" s="1" t="s">
        <v>8344</v>
      </c>
    </row>
    <row r="15807" spans="1:6">
      <c r="A15807" s="1" t="s">
        <v>4625</v>
      </c>
      <c r="B15807" s="1" t="s">
        <v>4625</v>
      </c>
      <c r="C15807" s="1" t="s">
        <v>9670</v>
      </c>
      <c r="D15807" s="1" t="s">
        <v>9672</v>
      </c>
      <c r="E15807" s="1" t="s">
        <v>8344</v>
      </c>
      <c r="F15807" s="1" t="s">
        <v>8344</v>
      </c>
    </row>
    <row r="15808" spans="1:6">
      <c r="A15808" s="1" t="s">
        <v>4625</v>
      </c>
      <c r="B15808" s="1" t="s">
        <v>4625</v>
      </c>
      <c r="C15808" s="1" t="s">
        <v>9670</v>
      </c>
      <c r="D15808" s="1" t="s">
        <v>9672</v>
      </c>
      <c r="E15808" s="1" t="s">
        <v>8344</v>
      </c>
      <c r="F15808" s="1" t="s">
        <v>8344</v>
      </c>
    </row>
    <row r="15809" spans="1:6">
      <c r="A15809" s="1" t="s">
        <v>4625</v>
      </c>
      <c r="B15809" s="1" t="s">
        <v>4625</v>
      </c>
      <c r="C15809" s="1" t="s">
        <v>9670</v>
      </c>
      <c r="D15809" s="1" t="s">
        <v>9672</v>
      </c>
      <c r="E15809" s="1" t="s">
        <v>8344</v>
      </c>
      <c r="F15809" s="1" t="s">
        <v>8344</v>
      </c>
    </row>
    <row r="15810" spans="1:6">
      <c r="A15810" s="1" t="s">
        <v>4625</v>
      </c>
      <c r="B15810" s="1" t="s">
        <v>4625</v>
      </c>
      <c r="C15810" s="1" t="s">
        <v>9670</v>
      </c>
      <c r="D15810" s="1" t="s">
        <v>9672</v>
      </c>
      <c r="E15810" s="1" t="s">
        <v>8344</v>
      </c>
      <c r="F15810" s="1" t="s">
        <v>8344</v>
      </c>
    </row>
    <row r="15811" spans="1:6">
      <c r="A15811" s="1" t="s">
        <v>4625</v>
      </c>
      <c r="B15811" s="1" t="s">
        <v>4625</v>
      </c>
      <c r="C15811" s="1" t="s">
        <v>9670</v>
      </c>
      <c r="D15811" s="1" t="s">
        <v>9672</v>
      </c>
      <c r="E15811" s="1" t="s">
        <v>8344</v>
      </c>
      <c r="F15811" s="1" t="s">
        <v>8344</v>
      </c>
    </row>
    <row r="15812" spans="1:6">
      <c r="A15812" s="1" t="s">
        <v>4625</v>
      </c>
      <c r="B15812" s="1" t="s">
        <v>4625</v>
      </c>
      <c r="C15812" s="1" t="s">
        <v>9670</v>
      </c>
      <c r="D15812" s="1" t="s">
        <v>9672</v>
      </c>
      <c r="E15812" s="1" t="s">
        <v>8344</v>
      </c>
      <c r="F15812" s="1" t="s">
        <v>8344</v>
      </c>
    </row>
    <row r="15813" spans="1:6">
      <c r="A15813" s="1" t="s">
        <v>4625</v>
      </c>
      <c r="B15813" s="1" t="s">
        <v>4625</v>
      </c>
      <c r="C15813" s="1" t="s">
        <v>9670</v>
      </c>
      <c r="D15813" s="1" t="s">
        <v>9672</v>
      </c>
      <c r="E15813" s="1" t="s">
        <v>8344</v>
      </c>
      <c r="F15813" s="1" t="s">
        <v>8344</v>
      </c>
    </row>
    <row r="15814" spans="1:6">
      <c r="A15814" s="1" t="s">
        <v>4625</v>
      </c>
      <c r="B15814" s="1" t="s">
        <v>4625</v>
      </c>
      <c r="C15814" s="1" t="s">
        <v>9670</v>
      </c>
      <c r="D15814" s="1" t="s">
        <v>9672</v>
      </c>
      <c r="E15814" s="1" t="s">
        <v>8344</v>
      </c>
      <c r="F15814" s="1" t="s">
        <v>8344</v>
      </c>
    </row>
    <row r="15815" spans="1:6">
      <c r="A15815" s="1" t="s">
        <v>4625</v>
      </c>
      <c r="B15815" s="1" t="s">
        <v>4625</v>
      </c>
      <c r="C15815" s="1" t="s">
        <v>9670</v>
      </c>
      <c r="D15815" s="1" t="s">
        <v>9672</v>
      </c>
      <c r="E15815" s="1" t="s">
        <v>8344</v>
      </c>
      <c r="F15815" s="1" t="s">
        <v>8344</v>
      </c>
    </row>
    <row r="15816" spans="1:6">
      <c r="A15816" s="1" t="s">
        <v>4625</v>
      </c>
      <c r="B15816" s="1" t="s">
        <v>4625</v>
      </c>
      <c r="C15816" s="1" t="s">
        <v>9670</v>
      </c>
      <c r="D15816" s="1" t="s">
        <v>9672</v>
      </c>
      <c r="E15816" s="1" t="s">
        <v>8344</v>
      </c>
      <c r="F15816" s="1" t="s">
        <v>8344</v>
      </c>
    </row>
    <row r="15817" spans="1:6">
      <c r="A15817" s="1" t="s">
        <v>4625</v>
      </c>
      <c r="B15817" s="1" t="s">
        <v>4625</v>
      </c>
      <c r="C15817" s="1" t="s">
        <v>9670</v>
      </c>
      <c r="D15817" s="1" t="s">
        <v>9672</v>
      </c>
      <c r="E15817" s="1" t="s">
        <v>8344</v>
      </c>
      <c r="F15817" s="1" t="s">
        <v>8344</v>
      </c>
    </row>
    <row r="15818" spans="1:6">
      <c r="A15818" s="1" t="s">
        <v>4625</v>
      </c>
      <c r="B15818" s="1" t="s">
        <v>4625</v>
      </c>
      <c r="C15818" s="1" t="s">
        <v>9670</v>
      </c>
      <c r="D15818" s="1" t="s">
        <v>9672</v>
      </c>
      <c r="E15818" s="1" t="s">
        <v>8344</v>
      </c>
      <c r="F15818" s="1" t="s">
        <v>8344</v>
      </c>
    </row>
    <row r="15819" spans="1:6">
      <c r="A15819" s="1" t="s">
        <v>4625</v>
      </c>
      <c r="B15819" s="1" t="s">
        <v>4625</v>
      </c>
      <c r="C15819" s="1" t="s">
        <v>9670</v>
      </c>
      <c r="D15819" s="1" t="s">
        <v>9672</v>
      </c>
      <c r="E15819" s="1" t="s">
        <v>8344</v>
      </c>
      <c r="F15819" s="1" t="s">
        <v>8344</v>
      </c>
    </row>
    <row r="15820" spans="1:6">
      <c r="A15820" s="1" t="s">
        <v>4625</v>
      </c>
      <c r="B15820" s="1" t="s">
        <v>4625</v>
      </c>
      <c r="C15820" s="1" t="s">
        <v>9670</v>
      </c>
      <c r="D15820" s="1" t="s">
        <v>9672</v>
      </c>
      <c r="E15820" s="1" t="s">
        <v>8344</v>
      </c>
      <c r="F15820" s="1" t="s">
        <v>8344</v>
      </c>
    </row>
    <row r="15821" spans="1:6">
      <c r="A15821" s="1" t="s">
        <v>4625</v>
      </c>
      <c r="B15821" s="1" t="s">
        <v>4625</v>
      </c>
      <c r="C15821" s="1" t="s">
        <v>9670</v>
      </c>
      <c r="D15821" s="1" t="s">
        <v>9672</v>
      </c>
      <c r="E15821" s="1" t="s">
        <v>8344</v>
      </c>
      <c r="F15821" s="1" t="s">
        <v>8344</v>
      </c>
    </row>
    <row r="15822" spans="1:6">
      <c r="A15822" s="1" t="s">
        <v>4625</v>
      </c>
      <c r="B15822" s="1" t="s">
        <v>4625</v>
      </c>
      <c r="C15822" s="1" t="s">
        <v>9670</v>
      </c>
      <c r="D15822" s="1" t="s">
        <v>9672</v>
      </c>
      <c r="E15822" s="1" t="s">
        <v>8344</v>
      </c>
      <c r="F15822" s="1" t="s">
        <v>8344</v>
      </c>
    </row>
    <row r="15823" spans="1:6">
      <c r="A15823" s="1" t="s">
        <v>4625</v>
      </c>
      <c r="B15823" s="1" t="s">
        <v>4625</v>
      </c>
      <c r="C15823" s="1" t="s">
        <v>9670</v>
      </c>
      <c r="D15823" s="1" t="s">
        <v>9672</v>
      </c>
      <c r="E15823" s="1" t="s">
        <v>8344</v>
      </c>
      <c r="F15823" s="1" t="s">
        <v>8344</v>
      </c>
    </row>
    <row r="15824" spans="1:6">
      <c r="A15824" s="1" t="s">
        <v>4625</v>
      </c>
      <c r="B15824" s="1" t="s">
        <v>4625</v>
      </c>
      <c r="C15824" s="1" t="s">
        <v>9670</v>
      </c>
      <c r="D15824" s="1" t="s">
        <v>9672</v>
      </c>
      <c r="E15824" s="1" t="s">
        <v>8344</v>
      </c>
      <c r="F15824" s="1" t="s">
        <v>8344</v>
      </c>
    </row>
    <row r="15825" spans="1:6">
      <c r="A15825" s="1" t="s">
        <v>4625</v>
      </c>
      <c r="B15825" s="1" t="s">
        <v>4625</v>
      </c>
      <c r="C15825" s="1" t="s">
        <v>9670</v>
      </c>
      <c r="D15825" s="1" t="s">
        <v>9672</v>
      </c>
      <c r="E15825" s="1" t="s">
        <v>8344</v>
      </c>
      <c r="F15825" s="1" t="s">
        <v>8344</v>
      </c>
    </row>
    <row r="15826" spans="1:6">
      <c r="A15826" s="1" t="s">
        <v>4625</v>
      </c>
      <c r="B15826" s="1" t="s">
        <v>4625</v>
      </c>
      <c r="C15826" s="1" t="s">
        <v>9670</v>
      </c>
      <c r="D15826" s="1" t="s">
        <v>9672</v>
      </c>
      <c r="E15826" s="1" t="s">
        <v>8344</v>
      </c>
      <c r="F15826" s="1" t="s">
        <v>8344</v>
      </c>
    </row>
    <row r="15827" spans="1:6">
      <c r="A15827" s="1" t="s">
        <v>4625</v>
      </c>
      <c r="B15827" s="1" t="s">
        <v>4625</v>
      </c>
      <c r="C15827" s="1" t="s">
        <v>9670</v>
      </c>
      <c r="D15827" s="1" t="s">
        <v>9672</v>
      </c>
      <c r="E15827" s="1" t="s">
        <v>8344</v>
      </c>
      <c r="F15827" s="1" t="s">
        <v>8344</v>
      </c>
    </row>
    <row r="15828" spans="1:6">
      <c r="A15828" s="1" t="s">
        <v>4625</v>
      </c>
      <c r="B15828" s="1" t="s">
        <v>4625</v>
      </c>
      <c r="C15828" s="1" t="s">
        <v>9670</v>
      </c>
      <c r="D15828" s="1" t="s">
        <v>9672</v>
      </c>
      <c r="E15828" s="1" t="s">
        <v>8344</v>
      </c>
      <c r="F15828" s="1" t="s">
        <v>8344</v>
      </c>
    </row>
    <row r="15829" spans="1:6">
      <c r="A15829" s="1" t="s">
        <v>4625</v>
      </c>
      <c r="B15829" s="1" t="s">
        <v>4625</v>
      </c>
      <c r="C15829" s="1" t="s">
        <v>9670</v>
      </c>
      <c r="D15829" s="1" t="s">
        <v>9672</v>
      </c>
      <c r="E15829" s="1" t="s">
        <v>8344</v>
      </c>
      <c r="F15829" s="1" t="s">
        <v>8344</v>
      </c>
    </row>
    <row r="15830" spans="1:6">
      <c r="A15830" s="1" t="s">
        <v>4625</v>
      </c>
      <c r="B15830" s="1" t="s">
        <v>4625</v>
      </c>
      <c r="C15830" s="1" t="s">
        <v>9670</v>
      </c>
      <c r="D15830" s="1" t="s">
        <v>9672</v>
      </c>
      <c r="E15830" s="1" t="s">
        <v>8344</v>
      </c>
      <c r="F15830" s="1" t="s">
        <v>8344</v>
      </c>
    </row>
    <row r="15831" spans="1:6">
      <c r="A15831" s="1" t="s">
        <v>4625</v>
      </c>
      <c r="B15831" s="1" t="s">
        <v>4625</v>
      </c>
      <c r="C15831" s="1" t="s">
        <v>9670</v>
      </c>
      <c r="D15831" s="1" t="s">
        <v>9672</v>
      </c>
      <c r="E15831" s="1" t="s">
        <v>8344</v>
      </c>
      <c r="F15831" s="1" t="s">
        <v>8344</v>
      </c>
    </row>
    <row r="15832" spans="1:6">
      <c r="A15832" s="1" t="s">
        <v>4625</v>
      </c>
      <c r="B15832" s="1" t="s">
        <v>4625</v>
      </c>
      <c r="C15832" s="1" t="s">
        <v>9670</v>
      </c>
      <c r="D15832" s="1" t="s">
        <v>9672</v>
      </c>
      <c r="E15832" s="1" t="s">
        <v>8344</v>
      </c>
      <c r="F15832" s="1" t="s">
        <v>8344</v>
      </c>
    </row>
    <row r="15833" spans="1:6">
      <c r="A15833" s="1" t="s">
        <v>4625</v>
      </c>
      <c r="B15833" s="1" t="s">
        <v>4625</v>
      </c>
      <c r="C15833" s="1" t="s">
        <v>9670</v>
      </c>
      <c r="D15833" s="1" t="s">
        <v>9672</v>
      </c>
      <c r="E15833" s="1" t="s">
        <v>8344</v>
      </c>
      <c r="F15833" s="1" t="s">
        <v>8344</v>
      </c>
    </row>
    <row r="15834" spans="1:6">
      <c r="A15834" s="1" t="s">
        <v>4625</v>
      </c>
      <c r="B15834" s="1" t="s">
        <v>4625</v>
      </c>
      <c r="C15834" s="1" t="s">
        <v>9670</v>
      </c>
      <c r="D15834" s="1" t="s">
        <v>9672</v>
      </c>
      <c r="E15834" s="1" t="s">
        <v>8344</v>
      </c>
      <c r="F15834" s="1" t="s">
        <v>8344</v>
      </c>
    </row>
    <row r="15835" spans="1:6">
      <c r="A15835" s="1" t="s">
        <v>4625</v>
      </c>
      <c r="B15835" s="1" t="s">
        <v>4625</v>
      </c>
      <c r="C15835" s="1" t="s">
        <v>9670</v>
      </c>
      <c r="D15835" s="1" t="s">
        <v>9672</v>
      </c>
      <c r="E15835" s="1" t="s">
        <v>8344</v>
      </c>
      <c r="F15835" s="1" t="s">
        <v>8344</v>
      </c>
    </row>
    <row r="15836" spans="1:6">
      <c r="A15836" s="1" t="s">
        <v>4625</v>
      </c>
      <c r="B15836" s="1" t="s">
        <v>4625</v>
      </c>
      <c r="C15836" s="1" t="s">
        <v>9670</v>
      </c>
      <c r="D15836" s="1" t="s">
        <v>9672</v>
      </c>
      <c r="E15836" s="1" t="s">
        <v>8344</v>
      </c>
      <c r="F15836" s="1" t="s">
        <v>8344</v>
      </c>
    </row>
    <row r="15837" spans="1:6">
      <c r="A15837" s="1" t="s">
        <v>4625</v>
      </c>
      <c r="B15837" s="1" t="s">
        <v>4625</v>
      </c>
      <c r="C15837" s="1" t="s">
        <v>9670</v>
      </c>
      <c r="D15837" s="1" t="s">
        <v>9672</v>
      </c>
      <c r="E15837" s="1" t="s">
        <v>8344</v>
      </c>
      <c r="F15837" s="1" t="s">
        <v>8344</v>
      </c>
    </row>
    <row r="15838" spans="1:6">
      <c r="A15838" s="1" t="s">
        <v>4625</v>
      </c>
      <c r="B15838" s="1" t="s">
        <v>4625</v>
      </c>
      <c r="C15838" s="1" t="s">
        <v>9670</v>
      </c>
      <c r="D15838" s="1" t="s">
        <v>9672</v>
      </c>
      <c r="E15838" s="1" t="s">
        <v>8344</v>
      </c>
      <c r="F15838" s="1" t="s">
        <v>8344</v>
      </c>
    </row>
    <row r="15839" spans="1:6">
      <c r="A15839" s="1" t="s">
        <v>4625</v>
      </c>
      <c r="B15839" s="1" t="s">
        <v>4625</v>
      </c>
      <c r="C15839" s="1" t="s">
        <v>9670</v>
      </c>
      <c r="D15839" s="1" t="s">
        <v>9672</v>
      </c>
      <c r="E15839" s="1" t="s">
        <v>8344</v>
      </c>
      <c r="F15839" s="1" t="s">
        <v>8344</v>
      </c>
    </row>
    <row r="15840" spans="1:6">
      <c r="A15840" s="1" t="s">
        <v>4625</v>
      </c>
      <c r="B15840" s="1" t="s">
        <v>4625</v>
      </c>
      <c r="C15840" s="1" t="s">
        <v>9670</v>
      </c>
      <c r="D15840" s="1" t="s">
        <v>9672</v>
      </c>
      <c r="E15840" s="1" t="s">
        <v>8344</v>
      </c>
      <c r="F15840" s="1" t="s">
        <v>8344</v>
      </c>
    </row>
    <row r="15841" spans="1:6">
      <c r="A15841" s="1" t="s">
        <v>4625</v>
      </c>
      <c r="B15841" s="1" t="s">
        <v>4625</v>
      </c>
      <c r="C15841" s="1" t="s">
        <v>9670</v>
      </c>
      <c r="D15841" s="1" t="s">
        <v>9672</v>
      </c>
      <c r="E15841" s="1" t="s">
        <v>8344</v>
      </c>
      <c r="F15841" s="1" t="s">
        <v>8344</v>
      </c>
    </row>
    <row r="15842" spans="1:6">
      <c r="A15842" s="1" t="s">
        <v>4625</v>
      </c>
      <c r="B15842" s="1" t="s">
        <v>4625</v>
      </c>
      <c r="C15842" s="1" t="s">
        <v>9670</v>
      </c>
      <c r="D15842" s="1" t="s">
        <v>9672</v>
      </c>
      <c r="E15842" s="1" t="s">
        <v>8344</v>
      </c>
      <c r="F15842" s="1" t="s">
        <v>8344</v>
      </c>
    </row>
    <row r="15843" spans="1:6">
      <c r="A15843" s="1" t="s">
        <v>4625</v>
      </c>
      <c r="B15843" s="1" t="s">
        <v>4625</v>
      </c>
      <c r="C15843" s="1" t="s">
        <v>9670</v>
      </c>
      <c r="D15843" s="1" t="s">
        <v>9672</v>
      </c>
      <c r="E15843" s="1" t="s">
        <v>8344</v>
      </c>
      <c r="F15843" s="1" t="s">
        <v>8344</v>
      </c>
    </row>
    <row r="15844" spans="1:6">
      <c r="A15844" s="1" t="s">
        <v>4625</v>
      </c>
      <c r="B15844" s="1" t="s">
        <v>4625</v>
      </c>
      <c r="C15844" s="1" t="s">
        <v>9670</v>
      </c>
      <c r="D15844" s="1" t="s">
        <v>9672</v>
      </c>
      <c r="E15844" s="1" t="s">
        <v>8344</v>
      </c>
      <c r="F15844" s="1" t="s">
        <v>8344</v>
      </c>
    </row>
    <row r="15845" spans="1:6">
      <c r="A15845" s="1" t="s">
        <v>4625</v>
      </c>
      <c r="B15845" s="1" t="s">
        <v>4625</v>
      </c>
      <c r="C15845" s="1" t="s">
        <v>9670</v>
      </c>
      <c r="D15845" s="1" t="s">
        <v>9672</v>
      </c>
      <c r="E15845" s="1" t="s">
        <v>8344</v>
      </c>
      <c r="F15845" s="1" t="s">
        <v>8344</v>
      </c>
    </row>
    <row r="15846" spans="1:6">
      <c r="A15846" s="1" t="s">
        <v>4625</v>
      </c>
      <c r="B15846" s="1" t="s">
        <v>4625</v>
      </c>
      <c r="C15846" s="1" t="s">
        <v>9670</v>
      </c>
      <c r="D15846" s="1" t="s">
        <v>9672</v>
      </c>
      <c r="E15846" s="1" t="s">
        <v>8344</v>
      </c>
      <c r="F15846" s="1" t="s">
        <v>8344</v>
      </c>
    </row>
    <row r="15847" spans="1:6">
      <c r="A15847" s="1" t="s">
        <v>4625</v>
      </c>
      <c r="B15847" s="1" t="s">
        <v>4625</v>
      </c>
      <c r="C15847" s="1" t="s">
        <v>9670</v>
      </c>
      <c r="D15847" s="1" t="s">
        <v>9672</v>
      </c>
      <c r="E15847" s="1" t="s">
        <v>8344</v>
      </c>
      <c r="F15847" s="1" t="s">
        <v>8344</v>
      </c>
    </row>
    <row r="15848" spans="1:6">
      <c r="A15848" s="1" t="s">
        <v>4625</v>
      </c>
      <c r="B15848" s="1" t="s">
        <v>4625</v>
      </c>
      <c r="C15848" s="1" t="s">
        <v>9670</v>
      </c>
      <c r="D15848" s="1" t="s">
        <v>9672</v>
      </c>
      <c r="E15848" s="1" t="s">
        <v>8344</v>
      </c>
      <c r="F15848" s="1" t="s">
        <v>8344</v>
      </c>
    </row>
    <row r="15849" spans="1:6">
      <c r="A15849" s="1" t="s">
        <v>4625</v>
      </c>
      <c r="B15849" s="1" t="s">
        <v>4625</v>
      </c>
      <c r="C15849" s="1" t="s">
        <v>9670</v>
      </c>
      <c r="D15849" s="1" t="s">
        <v>9672</v>
      </c>
      <c r="E15849" s="1" t="s">
        <v>8344</v>
      </c>
      <c r="F15849" s="1" t="s">
        <v>8344</v>
      </c>
    </row>
    <row r="15850" spans="1:6">
      <c r="A15850" s="1" t="s">
        <v>4625</v>
      </c>
      <c r="B15850" s="1" t="s">
        <v>4625</v>
      </c>
      <c r="C15850" s="1" t="s">
        <v>9670</v>
      </c>
      <c r="D15850" s="1" t="s">
        <v>9672</v>
      </c>
      <c r="E15850" s="1" t="s">
        <v>8344</v>
      </c>
      <c r="F15850" s="1" t="s">
        <v>8344</v>
      </c>
    </row>
    <row r="15851" spans="1:6">
      <c r="A15851" s="1" t="s">
        <v>4625</v>
      </c>
      <c r="B15851" s="1" t="s">
        <v>4625</v>
      </c>
      <c r="C15851" s="1" t="s">
        <v>9670</v>
      </c>
      <c r="D15851" s="1" t="s">
        <v>9672</v>
      </c>
      <c r="E15851" s="1" t="s">
        <v>8344</v>
      </c>
      <c r="F15851" s="1" t="s">
        <v>8344</v>
      </c>
    </row>
    <row r="15852" spans="1:6">
      <c r="A15852" s="1" t="s">
        <v>4625</v>
      </c>
      <c r="B15852" s="1" t="s">
        <v>4625</v>
      </c>
      <c r="C15852" s="1" t="s">
        <v>9670</v>
      </c>
      <c r="D15852" s="1" t="s">
        <v>9672</v>
      </c>
      <c r="E15852" s="1" t="s">
        <v>8344</v>
      </c>
      <c r="F15852" s="1" t="s">
        <v>8344</v>
      </c>
    </row>
    <row r="15853" spans="1:6">
      <c r="A15853" s="1" t="s">
        <v>4625</v>
      </c>
      <c r="B15853" s="1" t="s">
        <v>4625</v>
      </c>
      <c r="C15853" s="1" t="s">
        <v>9670</v>
      </c>
      <c r="D15853" s="1" t="s">
        <v>9672</v>
      </c>
      <c r="E15853" s="1" t="s">
        <v>8344</v>
      </c>
      <c r="F15853" s="1" t="s">
        <v>8344</v>
      </c>
    </row>
    <row r="15854" spans="1:6">
      <c r="A15854" s="1" t="s">
        <v>4625</v>
      </c>
      <c r="B15854" s="1" t="s">
        <v>4625</v>
      </c>
      <c r="C15854" s="1" t="s">
        <v>9670</v>
      </c>
      <c r="D15854" s="1" t="s">
        <v>9672</v>
      </c>
      <c r="E15854" s="1" t="s">
        <v>8344</v>
      </c>
      <c r="F15854" s="1" t="s">
        <v>8344</v>
      </c>
    </row>
    <row r="15855" spans="1:6">
      <c r="A15855" s="1" t="s">
        <v>4625</v>
      </c>
      <c r="B15855" s="1" t="s">
        <v>4625</v>
      </c>
      <c r="C15855" s="1" t="s">
        <v>9670</v>
      </c>
      <c r="D15855" s="1" t="s">
        <v>9672</v>
      </c>
      <c r="E15855" s="1" t="s">
        <v>8344</v>
      </c>
      <c r="F15855" s="1" t="s">
        <v>8344</v>
      </c>
    </row>
    <row r="15856" spans="1:6">
      <c r="A15856" s="1" t="s">
        <v>4625</v>
      </c>
      <c r="B15856" s="1" t="s">
        <v>4625</v>
      </c>
      <c r="C15856" s="1" t="s">
        <v>9670</v>
      </c>
      <c r="D15856" s="1" t="s">
        <v>9672</v>
      </c>
      <c r="E15856" s="1" t="s">
        <v>8344</v>
      </c>
      <c r="F15856" s="1" t="s">
        <v>8344</v>
      </c>
    </row>
    <row r="15857" spans="1:6">
      <c r="A15857" s="1" t="s">
        <v>4625</v>
      </c>
      <c r="B15857" s="1" t="s">
        <v>4625</v>
      </c>
      <c r="C15857" s="1" t="s">
        <v>9670</v>
      </c>
      <c r="D15857" s="1" t="s">
        <v>9672</v>
      </c>
      <c r="E15857" s="1" t="s">
        <v>8344</v>
      </c>
      <c r="F15857" s="1" t="s">
        <v>8344</v>
      </c>
    </row>
    <row r="15858" spans="1:6">
      <c r="A15858" s="1" t="s">
        <v>4625</v>
      </c>
      <c r="B15858" s="1" t="s">
        <v>4625</v>
      </c>
      <c r="C15858" s="1" t="s">
        <v>9670</v>
      </c>
      <c r="D15858" s="1" t="s">
        <v>9672</v>
      </c>
      <c r="E15858" s="1" t="s">
        <v>8344</v>
      </c>
      <c r="F15858" s="1" t="s">
        <v>8344</v>
      </c>
    </row>
    <row r="15859" spans="1:6">
      <c r="A15859" s="1" t="s">
        <v>4625</v>
      </c>
      <c r="B15859" s="1" t="s">
        <v>4625</v>
      </c>
      <c r="C15859" s="1" t="s">
        <v>9670</v>
      </c>
      <c r="D15859" s="1" t="s">
        <v>9672</v>
      </c>
      <c r="E15859" s="1" t="s">
        <v>8344</v>
      </c>
      <c r="F15859" s="1" t="s">
        <v>8344</v>
      </c>
    </row>
    <row r="15860" spans="1:6">
      <c r="A15860" s="1" t="s">
        <v>4625</v>
      </c>
      <c r="B15860" s="1" t="s">
        <v>4625</v>
      </c>
      <c r="C15860" s="1" t="s">
        <v>9670</v>
      </c>
      <c r="D15860" s="1" t="s">
        <v>9672</v>
      </c>
      <c r="E15860" s="1" t="s">
        <v>8344</v>
      </c>
      <c r="F15860" s="1" t="s">
        <v>8344</v>
      </c>
    </row>
    <row r="15861" spans="1:6">
      <c r="A15861" s="1" t="s">
        <v>4625</v>
      </c>
      <c r="B15861" s="1" t="s">
        <v>4625</v>
      </c>
      <c r="C15861" s="1" t="s">
        <v>9670</v>
      </c>
      <c r="D15861" s="1" t="s">
        <v>9672</v>
      </c>
      <c r="E15861" s="1" t="s">
        <v>8344</v>
      </c>
      <c r="F15861" s="1" t="s">
        <v>8344</v>
      </c>
    </row>
    <row r="15862" spans="1:6">
      <c r="A15862" s="1" t="s">
        <v>4625</v>
      </c>
      <c r="B15862" s="1" t="s">
        <v>4625</v>
      </c>
      <c r="C15862" s="1" t="s">
        <v>9670</v>
      </c>
      <c r="D15862" s="1" t="s">
        <v>9672</v>
      </c>
      <c r="E15862" s="1" t="s">
        <v>8344</v>
      </c>
      <c r="F15862" s="1" t="s">
        <v>8344</v>
      </c>
    </row>
    <row r="15863" spans="1:6">
      <c r="A15863" s="1" t="s">
        <v>4625</v>
      </c>
      <c r="B15863" s="1" t="s">
        <v>4625</v>
      </c>
      <c r="C15863" s="1" t="s">
        <v>9670</v>
      </c>
      <c r="D15863" s="1" t="s">
        <v>9672</v>
      </c>
      <c r="E15863" s="1" t="s">
        <v>8344</v>
      </c>
      <c r="F15863" s="1" t="s">
        <v>8344</v>
      </c>
    </row>
    <row r="15864" spans="1:6">
      <c r="A15864" s="1" t="s">
        <v>4625</v>
      </c>
      <c r="B15864" s="1" t="s">
        <v>4625</v>
      </c>
      <c r="C15864" s="1" t="s">
        <v>9670</v>
      </c>
      <c r="D15864" s="1" t="s">
        <v>9672</v>
      </c>
      <c r="E15864" s="1" t="s">
        <v>8344</v>
      </c>
      <c r="F15864" s="1" t="s">
        <v>8344</v>
      </c>
    </row>
    <row r="15865" spans="1:6">
      <c r="A15865" s="1" t="s">
        <v>4625</v>
      </c>
      <c r="B15865" s="1" t="s">
        <v>4625</v>
      </c>
      <c r="C15865" s="1" t="s">
        <v>9670</v>
      </c>
      <c r="D15865" s="1" t="s">
        <v>9672</v>
      </c>
      <c r="E15865" s="1" t="s">
        <v>8344</v>
      </c>
      <c r="F15865" s="1" t="s">
        <v>8344</v>
      </c>
    </row>
    <row r="15866" spans="1:6">
      <c r="A15866" s="1" t="s">
        <v>4625</v>
      </c>
      <c r="B15866" s="1" t="s">
        <v>4625</v>
      </c>
      <c r="C15866" s="1" t="s">
        <v>9670</v>
      </c>
      <c r="D15866" s="1" t="s">
        <v>9672</v>
      </c>
      <c r="E15866" s="1" t="s">
        <v>8344</v>
      </c>
      <c r="F15866" s="1" t="s">
        <v>8344</v>
      </c>
    </row>
    <row r="15867" spans="1:6">
      <c r="A15867" s="1" t="s">
        <v>4625</v>
      </c>
      <c r="B15867" s="1" t="s">
        <v>4625</v>
      </c>
      <c r="C15867" s="1" t="s">
        <v>9670</v>
      </c>
      <c r="D15867" s="1" t="s">
        <v>9672</v>
      </c>
      <c r="E15867" s="1" t="s">
        <v>8344</v>
      </c>
      <c r="F15867" s="1" t="s">
        <v>8344</v>
      </c>
    </row>
    <row r="15868" spans="1:6">
      <c r="A15868" s="1" t="s">
        <v>4625</v>
      </c>
      <c r="B15868" s="1" t="s">
        <v>4625</v>
      </c>
      <c r="C15868" s="1" t="s">
        <v>9670</v>
      </c>
      <c r="D15868" s="1" t="s">
        <v>9672</v>
      </c>
      <c r="E15868" s="1" t="s">
        <v>8344</v>
      </c>
      <c r="F15868" s="1" t="s">
        <v>8344</v>
      </c>
    </row>
    <row r="15869" spans="1:6">
      <c r="A15869" s="1" t="s">
        <v>4625</v>
      </c>
      <c r="B15869" s="1" t="s">
        <v>4625</v>
      </c>
      <c r="C15869" s="1" t="s">
        <v>9670</v>
      </c>
      <c r="D15869" s="1" t="s">
        <v>9672</v>
      </c>
      <c r="E15869" s="1" t="s">
        <v>8344</v>
      </c>
      <c r="F15869" s="1" t="s">
        <v>8344</v>
      </c>
    </row>
    <row r="15870" spans="1:6">
      <c r="A15870" s="1" t="s">
        <v>4625</v>
      </c>
      <c r="B15870" s="1" t="s">
        <v>4625</v>
      </c>
      <c r="C15870" s="1" t="s">
        <v>9670</v>
      </c>
      <c r="D15870" s="1" t="s">
        <v>9672</v>
      </c>
      <c r="E15870" s="1" t="s">
        <v>8344</v>
      </c>
      <c r="F15870" s="1" t="s">
        <v>8344</v>
      </c>
    </row>
    <row r="15871" spans="1:6">
      <c r="A15871" s="1" t="s">
        <v>4625</v>
      </c>
      <c r="B15871" s="1" t="s">
        <v>4625</v>
      </c>
      <c r="C15871" s="1" t="s">
        <v>9670</v>
      </c>
      <c r="D15871" s="1" t="s">
        <v>9672</v>
      </c>
      <c r="E15871" s="1" t="s">
        <v>8344</v>
      </c>
      <c r="F15871" s="1" t="s">
        <v>8344</v>
      </c>
    </row>
    <row r="15872" spans="1:6">
      <c r="A15872" s="1" t="s">
        <v>4625</v>
      </c>
      <c r="B15872" s="1" t="s">
        <v>4625</v>
      </c>
      <c r="C15872" s="1" t="s">
        <v>9670</v>
      </c>
      <c r="D15872" s="1" t="s">
        <v>9672</v>
      </c>
      <c r="E15872" s="1" t="s">
        <v>8344</v>
      </c>
      <c r="F15872" s="1" t="s">
        <v>8344</v>
      </c>
    </row>
    <row r="15873" spans="1:6">
      <c r="A15873" s="1" t="s">
        <v>4625</v>
      </c>
      <c r="B15873" s="1" t="s">
        <v>4625</v>
      </c>
      <c r="C15873" s="1" t="s">
        <v>9670</v>
      </c>
      <c r="D15873" s="1" t="s">
        <v>9672</v>
      </c>
      <c r="E15873" s="1" t="s">
        <v>8344</v>
      </c>
      <c r="F15873" s="1" t="s">
        <v>8344</v>
      </c>
    </row>
    <row r="15874" spans="1:6">
      <c r="A15874" s="1" t="s">
        <v>4625</v>
      </c>
      <c r="B15874" s="1" t="s">
        <v>4625</v>
      </c>
      <c r="C15874" s="1" t="s">
        <v>9670</v>
      </c>
      <c r="D15874" s="1" t="s">
        <v>9672</v>
      </c>
      <c r="E15874" s="1" t="s">
        <v>8344</v>
      </c>
      <c r="F15874" s="1" t="s">
        <v>8344</v>
      </c>
    </row>
    <row r="15875" spans="1:6">
      <c r="A15875" s="1" t="s">
        <v>4625</v>
      </c>
      <c r="B15875" s="1" t="s">
        <v>4625</v>
      </c>
      <c r="C15875" s="1" t="s">
        <v>9670</v>
      </c>
      <c r="D15875" s="1" t="s">
        <v>9672</v>
      </c>
      <c r="E15875" s="1" t="s">
        <v>8344</v>
      </c>
      <c r="F15875" s="1" t="s">
        <v>8344</v>
      </c>
    </row>
    <row r="15876" spans="1:6">
      <c r="A15876" s="1" t="s">
        <v>4625</v>
      </c>
      <c r="B15876" s="1" t="s">
        <v>4625</v>
      </c>
      <c r="C15876" s="1" t="s">
        <v>9670</v>
      </c>
      <c r="D15876" s="1" t="s">
        <v>9672</v>
      </c>
      <c r="E15876" s="1" t="s">
        <v>8344</v>
      </c>
      <c r="F15876" s="1" t="s">
        <v>8344</v>
      </c>
    </row>
    <row r="15877" spans="1:6">
      <c r="A15877" s="1" t="s">
        <v>4625</v>
      </c>
      <c r="B15877" s="1" t="s">
        <v>4625</v>
      </c>
      <c r="C15877" s="1" t="s">
        <v>9670</v>
      </c>
      <c r="D15877" s="1" t="s">
        <v>9672</v>
      </c>
      <c r="E15877" s="1" t="s">
        <v>8344</v>
      </c>
      <c r="F15877" s="1" t="s">
        <v>8344</v>
      </c>
    </row>
    <row r="15878" spans="1:6">
      <c r="A15878" s="1" t="s">
        <v>4625</v>
      </c>
      <c r="B15878" s="1" t="s">
        <v>4625</v>
      </c>
      <c r="C15878" s="1" t="s">
        <v>9670</v>
      </c>
      <c r="D15878" s="1" t="s">
        <v>9672</v>
      </c>
      <c r="E15878" s="1" t="s">
        <v>8344</v>
      </c>
      <c r="F15878" s="1" t="s">
        <v>8344</v>
      </c>
    </row>
    <row r="15879" spans="1:6">
      <c r="A15879" s="1" t="s">
        <v>4625</v>
      </c>
      <c r="B15879" s="1" t="s">
        <v>4625</v>
      </c>
      <c r="C15879" s="1" t="s">
        <v>9670</v>
      </c>
      <c r="D15879" s="1" t="s">
        <v>9672</v>
      </c>
      <c r="E15879" s="1" t="s">
        <v>8344</v>
      </c>
      <c r="F15879" s="1" t="s">
        <v>8344</v>
      </c>
    </row>
    <row r="15880" spans="1:6">
      <c r="A15880" s="1" t="s">
        <v>4625</v>
      </c>
      <c r="B15880" s="1" t="s">
        <v>4625</v>
      </c>
      <c r="C15880" s="1" t="s">
        <v>9670</v>
      </c>
      <c r="D15880" s="1" t="s">
        <v>9672</v>
      </c>
      <c r="E15880" s="1" t="s">
        <v>8344</v>
      </c>
      <c r="F15880" s="1" t="s">
        <v>8344</v>
      </c>
    </row>
    <row r="15881" spans="1:6">
      <c r="A15881" s="1" t="s">
        <v>4625</v>
      </c>
      <c r="B15881" s="1" t="s">
        <v>4625</v>
      </c>
      <c r="C15881" s="1" t="s">
        <v>9670</v>
      </c>
      <c r="D15881" s="1" t="s">
        <v>9672</v>
      </c>
      <c r="E15881" s="1" t="s">
        <v>8344</v>
      </c>
      <c r="F15881" s="1" t="s">
        <v>8344</v>
      </c>
    </row>
    <row r="15882" spans="1:6">
      <c r="A15882" s="1" t="s">
        <v>4625</v>
      </c>
      <c r="B15882" s="1" t="s">
        <v>4625</v>
      </c>
      <c r="C15882" s="1" t="s">
        <v>9670</v>
      </c>
      <c r="D15882" s="1" t="s">
        <v>9672</v>
      </c>
      <c r="E15882" s="1" t="s">
        <v>8344</v>
      </c>
      <c r="F15882" s="1" t="s">
        <v>8344</v>
      </c>
    </row>
    <row r="15883" spans="1:6">
      <c r="A15883" s="1" t="s">
        <v>4625</v>
      </c>
      <c r="B15883" s="1" t="s">
        <v>4625</v>
      </c>
      <c r="C15883" s="1" t="s">
        <v>9670</v>
      </c>
      <c r="D15883" s="1" t="s">
        <v>9672</v>
      </c>
      <c r="E15883" s="1" t="s">
        <v>8344</v>
      </c>
      <c r="F15883" s="1" t="s">
        <v>8344</v>
      </c>
    </row>
    <row r="15884" spans="1:6">
      <c r="A15884" s="1" t="s">
        <v>4625</v>
      </c>
      <c r="B15884" s="1" t="s">
        <v>4625</v>
      </c>
      <c r="C15884" s="1" t="s">
        <v>9670</v>
      </c>
      <c r="D15884" s="1" t="s">
        <v>9672</v>
      </c>
      <c r="E15884" s="1" t="s">
        <v>8344</v>
      </c>
      <c r="F15884" s="1" t="s">
        <v>8344</v>
      </c>
    </row>
    <row r="15885" spans="1:6">
      <c r="A15885" s="1" t="s">
        <v>4625</v>
      </c>
      <c r="B15885" s="1" t="s">
        <v>4625</v>
      </c>
      <c r="C15885" s="1" t="s">
        <v>9670</v>
      </c>
      <c r="D15885" s="1" t="s">
        <v>9672</v>
      </c>
      <c r="E15885" s="1" t="s">
        <v>8344</v>
      </c>
      <c r="F15885" s="1" t="s">
        <v>8344</v>
      </c>
    </row>
    <row r="15886" spans="1:6">
      <c r="A15886" s="1" t="s">
        <v>4625</v>
      </c>
      <c r="B15886" s="1" t="s">
        <v>4625</v>
      </c>
      <c r="C15886" s="1" t="s">
        <v>9670</v>
      </c>
      <c r="D15886" s="1" t="s">
        <v>9672</v>
      </c>
      <c r="E15886" s="1" t="s">
        <v>8344</v>
      </c>
      <c r="F15886" s="1" t="s">
        <v>8344</v>
      </c>
    </row>
    <row r="15887" spans="1:6">
      <c r="A15887" s="1" t="s">
        <v>4625</v>
      </c>
      <c r="B15887" s="1" t="s">
        <v>4625</v>
      </c>
      <c r="C15887" s="1" t="s">
        <v>9670</v>
      </c>
      <c r="D15887" s="1" t="s">
        <v>9672</v>
      </c>
      <c r="E15887" s="1" t="s">
        <v>8344</v>
      </c>
      <c r="F15887" s="1" t="s">
        <v>8344</v>
      </c>
    </row>
    <row r="15888" spans="1:6">
      <c r="A15888" s="1" t="s">
        <v>4625</v>
      </c>
      <c r="B15888" s="1" t="s">
        <v>4625</v>
      </c>
      <c r="C15888" s="1" t="s">
        <v>9670</v>
      </c>
      <c r="D15888" s="1" t="s">
        <v>9672</v>
      </c>
      <c r="E15888" s="1" t="s">
        <v>8344</v>
      </c>
      <c r="F15888" s="1" t="s">
        <v>8344</v>
      </c>
    </row>
    <row r="15889" spans="1:6">
      <c r="A15889" s="1" t="s">
        <v>4625</v>
      </c>
      <c r="B15889" s="1" t="s">
        <v>4625</v>
      </c>
      <c r="C15889" s="1" t="s">
        <v>9670</v>
      </c>
      <c r="D15889" s="1" t="s">
        <v>9672</v>
      </c>
      <c r="E15889" s="1" t="s">
        <v>8344</v>
      </c>
      <c r="F15889" s="1" t="s">
        <v>8344</v>
      </c>
    </row>
    <row r="15890" spans="1:6">
      <c r="A15890" s="1" t="s">
        <v>4625</v>
      </c>
      <c r="B15890" s="1" t="s">
        <v>4625</v>
      </c>
      <c r="C15890" s="1" t="s">
        <v>9670</v>
      </c>
      <c r="D15890" s="1" t="s">
        <v>9672</v>
      </c>
      <c r="E15890" s="1" t="s">
        <v>8344</v>
      </c>
      <c r="F15890" s="1" t="s">
        <v>8344</v>
      </c>
    </row>
    <row r="15891" spans="1:6">
      <c r="A15891" s="1" t="s">
        <v>4625</v>
      </c>
      <c r="B15891" s="1" t="s">
        <v>4625</v>
      </c>
      <c r="C15891" s="1" t="s">
        <v>9670</v>
      </c>
      <c r="D15891" s="1" t="s">
        <v>9672</v>
      </c>
      <c r="E15891" s="1" t="s">
        <v>8344</v>
      </c>
      <c r="F15891" s="1" t="s">
        <v>8344</v>
      </c>
    </row>
    <row r="15892" spans="1:6">
      <c r="A15892" s="1" t="s">
        <v>4625</v>
      </c>
      <c r="B15892" s="1" t="s">
        <v>4625</v>
      </c>
      <c r="C15892" s="1" t="s">
        <v>9670</v>
      </c>
      <c r="D15892" s="1" t="s">
        <v>9672</v>
      </c>
      <c r="E15892" s="1" t="s">
        <v>8344</v>
      </c>
      <c r="F15892" s="1" t="s">
        <v>8344</v>
      </c>
    </row>
    <row r="15893" spans="1:6">
      <c r="A15893" s="1" t="s">
        <v>4625</v>
      </c>
      <c r="B15893" s="1" t="s">
        <v>4625</v>
      </c>
      <c r="C15893" s="1" t="s">
        <v>9670</v>
      </c>
      <c r="D15893" s="1" t="s">
        <v>9672</v>
      </c>
      <c r="E15893" s="1" t="s">
        <v>8344</v>
      </c>
      <c r="F15893" s="1" t="s">
        <v>8344</v>
      </c>
    </row>
    <row r="15894" spans="1:6">
      <c r="A15894" s="1" t="s">
        <v>4625</v>
      </c>
      <c r="B15894" s="1" t="s">
        <v>4625</v>
      </c>
      <c r="C15894" s="1" t="s">
        <v>9670</v>
      </c>
      <c r="D15894" s="1" t="s">
        <v>9672</v>
      </c>
      <c r="E15894" s="1" t="s">
        <v>8344</v>
      </c>
      <c r="F15894" s="1" t="s">
        <v>8344</v>
      </c>
    </row>
    <row r="15895" spans="1:6">
      <c r="A15895" s="1" t="s">
        <v>4625</v>
      </c>
      <c r="B15895" s="1" t="s">
        <v>4625</v>
      </c>
      <c r="C15895" s="1" t="s">
        <v>9670</v>
      </c>
      <c r="D15895" s="1" t="s">
        <v>9672</v>
      </c>
      <c r="E15895" s="1" t="s">
        <v>8344</v>
      </c>
      <c r="F15895" s="1" t="s">
        <v>8344</v>
      </c>
    </row>
    <row r="15896" spans="1:6">
      <c r="A15896" s="1" t="s">
        <v>4625</v>
      </c>
      <c r="B15896" s="1" t="s">
        <v>4625</v>
      </c>
      <c r="C15896" s="1" t="s">
        <v>9670</v>
      </c>
      <c r="D15896" s="1" t="s">
        <v>9672</v>
      </c>
      <c r="E15896" s="1" t="s">
        <v>8344</v>
      </c>
      <c r="F15896" s="1" t="s">
        <v>8344</v>
      </c>
    </row>
    <row r="15897" spans="1:6">
      <c r="A15897" s="1" t="s">
        <v>4625</v>
      </c>
      <c r="B15897" s="1" t="s">
        <v>4625</v>
      </c>
      <c r="C15897" s="1" t="s">
        <v>9670</v>
      </c>
      <c r="D15897" s="1" t="s">
        <v>9672</v>
      </c>
      <c r="E15897" s="1" t="s">
        <v>8344</v>
      </c>
      <c r="F15897" s="1" t="s">
        <v>8344</v>
      </c>
    </row>
    <row r="15898" spans="1:6">
      <c r="A15898" s="1" t="s">
        <v>4625</v>
      </c>
      <c r="B15898" s="1" t="s">
        <v>4625</v>
      </c>
      <c r="C15898" s="1" t="s">
        <v>9670</v>
      </c>
      <c r="D15898" s="1" t="s">
        <v>9672</v>
      </c>
      <c r="E15898" s="1" t="s">
        <v>8344</v>
      </c>
      <c r="F15898" s="1" t="s">
        <v>8344</v>
      </c>
    </row>
    <row r="15899" spans="1:6">
      <c r="A15899" s="1" t="s">
        <v>4625</v>
      </c>
      <c r="B15899" s="1" t="s">
        <v>4625</v>
      </c>
      <c r="C15899" s="1" t="s">
        <v>9670</v>
      </c>
      <c r="D15899" s="1" t="s">
        <v>9672</v>
      </c>
      <c r="E15899" s="1" t="s">
        <v>8344</v>
      </c>
      <c r="F15899" s="1" t="s">
        <v>8344</v>
      </c>
    </row>
    <row r="15900" spans="1:6">
      <c r="A15900" s="1" t="s">
        <v>4625</v>
      </c>
      <c r="B15900" s="1" t="s">
        <v>4625</v>
      </c>
      <c r="C15900" s="1" t="s">
        <v>9670</v>
      </c>
      <c r="D15900" s="1" t="s">
        <v>9672</v>
      </c>
      <c r="E15900" s="1" t="s">
        <v>8344</v>
      </c>
      <c r="F15900" s="1" t="s">
        <v>8344</v>
      </c>
    </row>
    <row r="15901" spans="1:6">
      <c r="A15901" s="1" t="s">
        <v>4625</v>
      </c>
      <c r="B15901" s="1" t="s">
        <v>4625</v>
      </c>
      <c r="C15901" s="1" t="s">
        <v>9670</v>
      </c>
      <c r="D15901" s="1" t="s">
        <v>9672</v>
      </c>
      <c r="E15901" s="1" t="s">
        <v>8344</v>
      </c>
      <c r="F15901" s="1" t="s">
        <v>8344</v>
      </c>
    </row>
    <row r="15902" spans="1:6">
      <c r="A15902" s="1" t="s">
        <v>4625</v>
      </c>
      <c r="B15902" s="1" t="s">
        <v>4625</v>
      </c>
      <c r="C15902" s="1" t="s">
        <v>9670</v>
      </c>
      <c r="D15902" s="1" t="s">
        <v>9672</v>
      </c>
      <c r="E15902" s="1" t="s">
        <v>8344</v>
      </c>
      <c r="F15902" s="1" t="s">
        <v>8344</v>
      </c>
    </row>
    <row r="15903" spans="1:6">
      <c r="A15903" s="1" t="s">
        <v>4625</v>
      </c>
      <c r="B15903" s="1" t="s">
        <v>4625</v>
      </c>
      <c r="C15903" s="1" t="s">
        <v>9670</v>
      </c>
      <c r="D15903" s="1" t="s">
        <v>9672</v>
      </c>
      <c r="E15903" s="1" t="s">
        <v>8344</v>
      </c>
      <c r="F15903" s="1" t="s">
        <v>8344</v>
      </c>
    </row>
    <row r="15904" spans="1:6">
      <c r="A15904" s="1" t="s">
        <v>4625</v>
      </c>
      <c r="B15904" s="1" t="s">
        <v>4625</v>
      </c>
      <c r="C15904" s="1" t="s">
        <v>9670</v>
      </c>
      <c r="D15904" s="1" t="s">
        <v>9672</v>
      </c>
      <c r="E15904" s="1" t="s">
        <v>8344</v>
      </c>
      <c r="F15904" s="1" t="s">
        <v>8344</v>
      </c>
    </row>
    <row r="15905" spans="1:6">
      <c r="A15905" s="1" t="s">
        <v>4625</v>
      </c>
      <c r="B15905" s="1" t="s">
        <v>4625</v>
      </c>
      <c r="C15905" s="1" t="s">
        <v>9670</v>
      </c>
      <c r="D15905" s="1" t="s">
        <v>9672</v>
      </c>
      <c r="E15905" s="1" t="s">
        <v>8344</v>
      </c>
      <c r="F15905" s="1" t="s">
        <v>8344</v>
      </c>
    </row>
    <row r="15906" spans="1:6">
      <c r="A15906" s="1" t="s">
        <v>4625</v>
      </c>
      <c r="B15906" s="1" t="s">
        <v>4625</v>
      </c>
      <c r="C15906" s="1" t="s">
        <v>9670</v>
      </c>
      <c r="D15906" s="1" t="s">
        <v>9672</v>
      </c>
      <c r="E15906" s="1" t="s">
        <v>8344</v>
      </c>
      <c r="F15906" s="1" t="s">
        <v>8344</v>
      </c>
    </row>
    <row r="15907" spans="1:6">
      <c r="A15907" s="1" t="s">
        <v>4625</v>
      </c>
      <c r="B15907" s="1" t="s">
        <v>4625</v>
      </c>
      <c r="C15907" s="1" t="s">
        <v>9670</v>
      </c>
      <c r="D15907" s="1" t="s">
        <v>9672</v>
      </c>
      <c r="E15907" s="1" t="s">
        <v>8344</v>
      </c>
      <c r="F15907" s="1" t="s">
        <v>8344</v>
      </c>
    </row>
    <row r="15908" spans="1:6">
      <c r="A15908" s="1" t="s">
        <v>4625</v>
      </c>
      <c r="B15908" s="1" t="s">
        <v>4625</v>
      </c>
      <c r="C15908" s="1" t="s">
        <v>9670</v>
      </c>
      <c r="D15908" s="1" t="s">
        <v>9672</v>
      </c>
      <c r="E15908" s="1" t="s">
        <v>8344</v>
      </c>
      <c r="F15908" s="1" t="s">
        <v>8344</v>
      </c>
    </row>
    <row r="15909" spans="1:6">
      <c r="A15909" s="1" t="s">
        <v>4625</v>
      </c>
      <c r="B15909" s="1" t="s">
        <v>4625</v>
      </c>
      <c r="C15909" s="1" t="s">
        <v>9670</v>
      </c>
      <c r="D15909" s="1" t="s">
        <v>9672</v>
      </c>
      <c r="E15909" s="1" t="s">
        <v>8344</v>
      </c>
      <c r="F15909" s="1" t="s">
        <v>8344</v>
      </c>
    </row>
    <row r="15910" spans="1:6">
      <c r="A15910" s="1" t="s">
        <v>4625</v>
      </c>
      <c r="B15910" s="1" t="s">
        <v>4625</v>
      </c>
      <c r="C15910" s="1" t="s">
        <v>9670</v>
      </c>
      <c r="D15910" s="1" t="s">
        <v>9672</v>
      </c>
      <c r="E15910" s="1" t="s">
        <v>8344</v>
      </c>
      <c r="F15910" s="1" t="s">
        <v>8344</v>
      </c>
    </row>
    <row r="15911" spans="1:6">
      <c r="A15911" s="1" t="s">
        <v>4625</v>
      </c>
      <c r="B15911" s="1" t="s">
        <v>4625</v>
      </c>
      <c r="C15911" s="1" t="s">
        <v>9670</v>
      </c>
      <c r="D15911" s="1" t="s">
        <v>9672</v>
      </c>
      <c r="E15911" s="1" t="s">
        <v>8344</v>
      </c>
      <c r="F15911" s="1" t="s">
        <v>8344</v>
      </c>
    </row>
    <row r="15912" spans="1:6">
      <c r="A15912" s="1" t="s">
        <v>4625</v>
      </c>
      <c r="B15912" s="1" t="s">
        <v>4625</v>
      </c>
      <c r="C15912" s="1" t="s">
        <v>9670</v>
      </c>
      <c r="D15912" s="1" t="s">
        <v>9672</v>
      </c>
      <c r="E15912" s="1" t="s">
        <v>8344</v>
      </c>
      <c r="F15912" s="1" t="s">
        <v>8344</v>
      </c>
    </row>
    <row r="15913" spans="1:6">
      <c r="A15913" s="1" t="s">
        <v>4625</v>
      </c>
      <c r="B15913" s="1" t="s">
        <v>4625</v>
      </c>
      <c r="C15913" s="1" t="s">
        <v>9670</v>
      </c>
      <c r="D15913" s="1" t="s">
        <v>9672</v>
      </c>
      <c r="E15913" s="1" t="s">
        <v>8344</v>
      </c>
      <c r="F15913" s="1" t="s">
        <v>8344</v>
      </c>
    </row>
    <row r="15914" spans="1:6">
      <c r="A15914" s="1" t="s">
        <v>4625</v>
      </c>
      <c r="B15914" s="1" t="s">
        <v>4625</v>
      </c>
      <c r="C15914" s="1" t="s">
        <v>9670</v>
      </c>
      <c r="D15914" s="1" t="s">
        <v>9672</v>
      </c>
      <c r="E15914" s="1" t="s">
        <v>8344</v>
      </c>
      <c r="F15914" s="1" t="s">
        <v>8344</v>
      </c>
    </row>
    <row r="15915" spans="1:6">
      <c r="A15915" s="1" t="s">
        <v>4625</v>
      </c>
      <c r="B15915" s="1" t="s">
        <v>4625</v>
      </c>
      <c r="C15915" s="1" t="s">
        <v>9670</v>
      </c>
      <c r="D15915" s="1" t="s">
        <v>9672</v>
      </c>
      <c r="E15915" s="1" t="s">
        <v>8344</v>
      </c>
      <c r="F15915" s="1" t="s">
        <v>8344</v>
      </c>
    </row>
    <row r="15916" spans="1:6">
      <c r="A15916" s="1" t="s">
        <v>4625</v>
      </c>
      <c r="B15916" s="1" t="s">
        <v>4625</v>
      </c>
      <c r="C15916" s="1" t="s">
        <v>9670</v>
      </c>
      <c r="D15916" s="1" t="s">
        <v>9672</v>
      </c>
      <c r="E15916" s="1" t="s">
        <v>8344</v>
      </c>
      <c r="F15916" s="1" t="s">
        <v>8344</v>
      </c>
    </row>
    <row r="15917" spans="1:6">
      <c r="A15917" s="1" t="s">
        <v>4625</v>
      </c>
      <c r="B15917" s="1" t="s">
        <v>4625</v>
      </c>
      <c r="C15917" s="1" t="s">
        <v>9670</v>
      </c>
      <c r="D15917" s="1" t="s">
        <v>9672</v>
      </c>
      <c r="E15917" s="1" t="s">
        <v>8344</v>
      </c>
      <c r="F15917" s="1" t="s">
        <v>8344</v>
      </c>
    </row>
    <row r="15918" spans="1:6">
      <c r="A15918" s="1" t="s">
        <v>4625</v>
      </c>
      <c r="B15918" s="1" t="s">
        <v>4625</v>
      </c>
      <c r="C15918" s="1" t="s">
        <v>9670</v>
      </c>
      <c r="D15918" s="1" t="s">
        <v>9672</v>
      </c>
      <c r="E15918" s="1" t="s">
        <v>8344</v>
      </c>
      <c r="F15918" s="1" t="s">
        <v>8344</v>
      </c>
    </row>
    <row r="15919" spans="1:6">
      <c r="A15919" s="1" t="s">
        <v>4625</v>
      </c>
      <c r="B15919" s="1" t="s">
        <v>4625</v>
      </c>
      <c r="C15919" s="1" t="s">
        <v>9670</v>
      </c>
      <c r="D15919" s="1" t="s">
        <v>9672</v>
      </c>
      <c r="E15919" s="1" t="s">
        <v>8344</v>
      </c>
      <c r="F15919" s="1" t="s">
        <v>8344</v>
      </c>
    </row>
    <row r="15920" spans="1:6">
      <c r="A15920" s="1" t="s">
        <v>4625</v>
      </c>
      <c r="B15920" s="1" t="s">
        <v>4625</v>
      </c>
      <c r="C15920" s="1" t="s">
        <v>9670</v>
      </c>
      <c r="D15920" s="1" t="s">
        <v>9672</v>
      </c>
      <c r="E15920" s="1" t="s">
        <v>8344</v>
      </c>
      <c r="F15920" s="1" t="s">
        <v>8344</v>
      </c>
    </row>
    <row r="15921" spans="1:6">
      <c r="A15921" s="1" t="s">
        <v>4625</v>
      </c>
      <c r="B15921" s="1" t="s">
        <v>4625</v>
      </c>
      <c r="C15921" s="1" t="s">
        <v>9670</v>
      </c>
      <c r="D15921" s="1" t="s">
        <v>9672</v>
      </c>
      <c r="E15921" s="1" t="s">
        <v>8344</v>
      </c>
      <c r="F15921" s="1" t="s">
        <v>8344</v>
      </c>
    </row>
    <row r="15922" spans="1:6">
      <c r="A15922" s="1" t="s">
        <v>4625</v>
      </c>
      <c r="B15922" s="1" t="s">
        <v>4625</v>
      </c>
      <c r="C15922" s="1" t="s">
        <v>9670</v>
      </c>
      <c r="D15922" s="1" t="s">
        <v>9672</v>
      </c>
      <c r="E15922" s="1" t="s">
        <v>8344</v>
      </c>
      <c r="F15922" s="1" t="s">
        <v>8344</v>
      </c>
    </row>
    <row r="15923" spans="1:6">
      <c r="A15923" s="1" t="s">
        <v>4625</v>
      </c>
      <c r="B15923" s="1" t="s">
        <v>4625</v>
      </c>
      <c r="C15923" s="1" t="s">
        <v>9670</v>
      </c>
      <c r="D15923" s="1" t="s">
        <v>9672</v>
      </c>
      <c r="E15923" s="1" t="s">
        <v>8344</v>
      </c>
      <c r="F15923" s="1" t="s">
        <v>8344</v>
      </c>
    </row>
    <row r="15924" spans="1:6">
      <c r="A15924" s="1" t="s">
        <v>4625</v>
      </c>
      <c r="B15924" s="1" t="s">
        <v>4625</v>
      </c>
      <c r="C15924" s="1" t="s">
        <v>9670</v>
      </c>
      <c r="D15924" s="1" t="s">
        <v>9672</v>
      </c>
      <c r="E15924" s="1" t="s">
        <v>8344</v>
      </c>
      <c r="F15924" s="1" t="s">
        <v>8344</v>
      </c>
    </row>
    <row r="15925" spans="1:6">
      <c r="A15925" s="1" t="s">
        <v>4625</v>
      </c>
      <c r="B15925" s="1" t="s">
        <v>4625</v>
      </c>
      <c r="C15925" s="1" t="s">
        <v>9670</v>
      </c>
      <c r="D15925" s="1" t="s">
        <v>9672</v>
      </c>
      <c r="E15925" s="1" t="s">
        <v>8344</v>
      </c>
      <c r="F15925" s="1" t="s">
        <v>8344</v>
      </c>
    </row>
    <row r="15926" spans="1:6">
      <c r="A15926" s="1" t="s">
        <v>4625</v>
      </c>
      <c r="B15926" s="1" t="s">
        <v>4625</v>
      </c>
      <c r="C15926" s="1" t="s">
        <v>9670</v>
      </c>
      <c r="D15926" s="1" t="s">
        <v>9672</v>
      </c>
      <c r="E15926" s="1" t="s">
        <v>8344</v>
      </c>
      <c r="F15926" s="1" t="s">
        <v>8344</v>
      </c>
    </row>
    <row r="15927" spans="1:6">
      <c r="A15927" s="1" t="s">
        <v>4625</v>
      </c>
      <c r="B15927" s="1" t="s">
        <v>4625</v>
      </c>
      <c r="C15927" s="1" t="s">
        <v>9670</v>
      </c>
      <c r="D15927" s="1" t="s">
        <v>9672</v>
      </c>
      <c r="E15927" s="1" t="s">
        <v>8344</v>
      </c>
      <c r="F15927" s="1" t="s">
        <v>8344</v>
      </c>
    </row>
    <row r="15928" spans="1:6">
      <c r="A15928" s="1" t="s">
        <v>4625</v>
      </c>
      <c r="B15928" s="1" t="s">
        <v>4625</v>
      </c>
      <c r="C15928" s="1" t="s">
        <v>9670</v>
      </c>
      <c r="D15928" s="1" t="s">
        <v>9672</v>
      </c>
      <c r="E15928" s="1" t="s">
        <v>8344</v>
      </c>
      <c r="F15928" s="1" t="s">
        <v>8344</v>
      </c>
    </row>
    <row r="15929" spans="1:6">
      <c r="A15929" s="1" t="s">
        <v>4625</v>
      </c>
      <c r="B15929" s="1" t="s">
        <v>4625</v>
      </c>
      <c r="C15929" s="1" t="s">
        <v>9670</v>
      </c>
      <c r="D15929" s="1" t="s">
        <v>9672</v>
      </c>
      <c r="E15929" s="1" t="s">
        <v>8344</v>
      </c>
      <c r="F15929" s="1" t="s">
        <v>8344</v>
      </c>
    </row>
    <row r="15930" spans="1:6">
      <c r="A15930" s="1" t="s">
        <v>4625</v>
      </c>
      <c r="B15930" s="1" t="s">
        <v>4625</v>
      </c>
      <c r="C15930" s="1" t="s">
        <v>9670</v>
      </c>
      <c r="D15930" s="1" t="s">
        <v>9672</v>
      </c>
      <c r="E15930" s="1" t="s">
        <v>8344</v>
      </c>
      <c r="F15930" s="1" t="s">
        <v>8344</v>
      </c>
    </row>
    <row r="15931" spans="1:6">
      <c r="A15931" s="1" t="s">
        <v>4625</v>
      </c>
      <c r="B15931" s="1" t="s">
        <v>4625</v>
      </c>
      <c r="C15931" s="1" t="s">
        <v>9670</v>
      </c>
      <c r="D15931" s="1" t="s">
        <v>9672</v>
      </c>
      <c r="E15931" s="1" t="s">
        <v>8344</v>
      </c>
      <c r="F15931" s="1" t="s">
        <v>8344</v>
      </c>
    </row>
    <row r="15932" spans="1:6">
      <c r="A15932" s="1" t="s">
        <v>4625</v>
      </c>
      <c r="B15932" s="1" t="s">
        <v>4625</v>
      </c>
      <c r="C15932" s="1" t="s">
        <v>9670</v>
      </c>
      <c r="D15932" s="1" t="s">
        <v>9672</v>
      </c>
      <c r="E15932" s="1" t="s">
        <v>8344</v>
      </c>
      <c r="F15932" s="1" t="s">
        <v>8344</v>
      </c>
    </row>
    <row r="15933" spans="1:6">
      <c r="A15933" s="1" t="s">
        <v>4625</v>
      </c>
      <c r="B15933" s="1" t="s">
        <v>4625</v>
      </c>
      <c r="C15933" s="1" t="s">
        <v>9670</v>
      </c>
      <c r="D15933" s="1" t="s">
        <v>9672</v>
      </c>
      <c r="E15933" s="1" t="s">
        <v>8344</v>
      </c>
      <c r="F15933" s="1" t="s">
        <v>8344</v>
      </c>
    </row>
    <row r="15934" spans="1:6">
      <c r="A15934" s="1" t="s">
        <v>4625</v>
      </c>
      <c r="B15934" s="1" t="s">
        <v>4625</v>
      </c>
      <c r="C15934" s="1" t="s">
        <v>9670</v>
      </c>
      <c r="D15934" s="1" t="s">
        <v>9672</v>
      </c>
      <c r="E15934" s="1" t="s">
        <v>8344</v>
      </c>
      <c r="F15934" s="1" t="s">
        <v>8344</v>
      </c>
    </row>
    <row r="15935" spans="1:6">
      <c r="A15935" s="1" t="s">
        <v>4625</v>
      </c>
      <c r="B15935" s="1" t="s">
        <v>4625</v>
      </c>
      <c r="C15935" s="1" t="s">
        <v>9670</v>
      </c>
      <c r="D15935" s="1" t="s">
        <v>9672</v>
      </c>
      <c r="E15935" s="1" t="s">
        <v>8344</v>
      </c>
      <c r="F15935" s="1" t="s">
        <v>8344</v>
      </c>
    </row>
    <row r="15936" spans="1:6">
      <c r="A15936" s="1" t="s">
        <v>4625</v>
      </c>
      <c r="B15936" s="1" t="s">
        <v>4625</v>
      </c>
      <c r="C15936" s="1" t="s">
        <v>9670</v>
      </c>
      <c r="D15936" s="1" t="s">
        <v>9672</v>
      </c>
      <c r="E15936" s="1" t="s">
        <v>8344</v>
      </c>
      <c r="F15936" s="1" t="s">
        <v>8344</v>
      </c>
    </row>
    <row r="15937" spans="1:6">
      <c r="A15937" s="1" t="s">
        <v>4625</v>
      </c>
      <c r="B15937" s="1" t="s">
        <v>4625</v>
      </c>
      <c r="C15937" s="1" t="s">
        <v>9670</v>
      </c>
      <c r="D15937" s="1" t="s">
        <v>9672</v>
      </c>
      <c r="E15937" s="1" t="s">
        <v>8344</v>
      </c>
      <c r="F15937" s="1" t="s">
        <v>8344</v>
      </c>
    </row>
    <row r="15938" spans="1:6">
      <c r="A15938" s="1" t="s">
        <v>4625</v>
      </c>
      <c r="B15938" s="1" t="s">
        <v>4625</v>
      </c>
      <c r="C15938" s="1" t="s">
        <v>9670</v>
      </c>
      <c r="D15938" s="1" t="s">
        <v>9672</v>
      </c>
      <c r="E15938" s="1" t="s">
        <v>8344</v>
      </c>
      <c r="F15938" s="1" t="s">
        <v>8344</v>
      </c>
    </row>
    <row r="15939" spans="1:6">
      <c r="A15939" s="1" t="s">
        <v>4625</v>
      </c>
      <c r="B15939" s="1" t="s">
        <v>4625</v>
      </c>
      <c r="C15939" s="1" t="s">
        <v>9670</v>
      </c>
      <c r="D15939" s="1" t="s">
        <v>9672</v>
      </c>
      <c r="E15939" s="1" t="s">
        <v>8344</v>
      </c>
      <c r="F15939" s="1" t="s">
        <v>8344</v>
      </c>
    </row>
    <row r="15940" spans="1:6">
      <c r="A15940" s="1" t="s">
        <v>4625</v>
      </c>
      <c r="B15940" s="1" t="s">
        <v>4625</v>
      </c>
      <c r="C15940" s="1" t="s">
        <v>9670</v>
      </c>
      <c r="D15940" s="1" t="s">
        <v>9672</v>
      </c>
      <c r="E15940" s="1" t="s">
        <v>8344</v>
      </c>
      <c r="F15940" s="1" t="s">
        <v>8344</v>
      </c>
    </row>
    <row r="15941" spans="1:6">
      <c r="A15941" s="1" t="s">
        <v>4625</v>
      </c>
      <c r="B15941" s="1" t="s">
        <v>4625</v>
      </c>
      <c r="C15941" s="1" t="s">
        <v>9670</v>
      </c>
      <c r="D15941" s="1" t="s">
        <v>9672</v>
      </c>
      <c r="E15941" s="1" t="s">
        <v>8344</v>
      </c>
      <c r="F15941" s="1" t="s">
        <v>8344</v>
      </c>
    </row>
    <row r="15942" spans="1:6">
      <c r="A15942" s="1" t="s">
        <v>4625</v>
      </c>
      <c r="B15942" s="1" t="s">
        <v>4625</v>
      </c>
      <c r="C15942" s="1" t="s">
        <v>9670</v>
      </c>
      <c r="D15942" s="1" t="s">
        <v>9672</v>
      </c>
      <c r="E15942" s="1" t="s">
        <v>8344</v>
      </c>
      <c r="F15942" s="1" t="s">
        <v>8344</v>
      </c>
    </row>
    <row r="15943" spans="1:6">
      <c r="A15943" s="1" t="s">
        <v>4625</v>
      </c>
      <c r="B15943" s="1" t="s">
        <v>4625</v>
      </c>
      <c r="C15943" s="1" t="s">
        <v>9670</v>
      </c>
      <c r="D15943" s="1" t="s">
        <v>9672</v>
      </c>
      <c r="E15943" s="1" t="s">
        <v>8344</v>
      </c>
      <c r="F15943" s="1" t="s">
        <v>8344</v>
      </c>
    </row>
    <row r="15944" spans="1:6">
      <c r="A15944" s="1" t="s">
        <v>4625</v>
      </c>
      <c r="B15944" s="1" t="s">
        <v>4625</v>
      </c>
      <c r="C15944" s="1" t="s">
        <v>9670</v>
      </c>
      <c r="D15944" s="1" t="s">
        <v>9672</v>
      </c>
      <c r="E15944" s="1" t="s">
        <v>8344</v>
      </c>
      <c r="F15944" s="1" t="s">
        <v>8344</v>
      </c>
    </row>
    <row r="15945" spans="1:6">
      <c r="A15945" s="1" t="s">
        <v>4625</v>
      </c>
      <c r="B15945" s="1" t="s">
        <v>4625</v>
      </c>
      <c r="C15945" s="1" t="s">
        <v>9670</v>
      </c>
      <c r="D15945" s="1" t="s">
        <v>9672</v>
      </c>
      <c r="E15945" s="1" t="s">
        <v>8344</v>
      </c>
      <c r="F15945" s="1" t="s">
        <v>8344</v>
      </c>
    </row>
    <row r="15946" spans="1:6">
      <c r="A15946" s="1" t="s">
        <v>4625</v>
      </c>
      <c r="B15946" s="1" t="s">
        <v>4625</v>
      </c>
      <c r="C15946" s="1" t="s">
        <v>9670</v>
      </c>
      <c r="D15946" s="1" t="s">
        <v>9672</v>
      </c>
      <c r="E15946" s="1" t="s">
        <v>8344</v>
      </c>
      <c r="F15946" s="1" t="s">
        <v>8344</v>
      </c>
    </row>
    <row r="15947" spans="1:6">
      <c r="A15947" s="1" t="s">
        <v>4625</v>
      </c>
      <c r="B15947" s="1" t="s">
        <v>4625</v>
      </c>
      <c r="C15947" s="1" t="s">
        <v>9670</v>
      </c>
      <c r="D15947" s="1" t="s">
        <v>9672</v>
      </c>
      <c r="E15947" s="1" t="s">
        <v>8344</v>
      </c>
      <c r="F15947" s="1" t="s">
        <v>8344</v>
      </c>
    </row>
    <row r="15948" spans="1:6">
      <c r="A15948" s="1" t="s">
        <v>4625</v>
      </c>
      <c r="B15948" s="1" t="s">
        <v>4625</v>
      </c>
      <c r="C15948" s="1" t="s">
        <v>9670</v>
      </c>
      <c r="D15948" s="1" t="s">
        <v>9672</v>
      </c>
      <c r="E15948" s="1" t="s">
        <v>8344</v>
      </c>
      <c r="F15948" s="1" t="s">
        <v>8344</v>
      </c>
    </row>
    <row r="15949" spans="1:6">
      <c r="A15949" s="1" t="s">
        <v>4625</v>
      </c>
      <c r="B15949" s="1" t="s">
        <v>4625</v>
      </c>
      <c r="C15949" s="1" t="s">
        <v>9670</v>
      </c>
      <c r="D15949" s="1" t="s">
        <v>9672</v>
      </c>
      <c r="E15949" s="1" t="s">
        <v>8344</v>
      </c>
      <c r="F15949" s="1" t="s">
        <v>8344</v>
      </c>
    </row>
    <row r="15950" spans="1:6">
      <c r="A15950" s="1" t="s">
        <v>4625</v>
      </c>
      <c r="B15950" s="1" t="s">
        <v>4625</v>
      </c>
      <c r="C15950" s="1" t="s">
        <v>9670</v>
      </c>
      <c r="D15950" s="1" t="s">
        <v>9672</v>
      </c>
      <c r="E15950" s="1" t="s">
        <v>8344</v>
      </c>
      <c r="F15950" s="1" t="s">
        <v>8344</v>
      </c>
    </row>
    <row r="15951" spans="1:6">
      <c r="A15951" s="1" t="s">
        <v>4625</v>
      </c>
      <c r="B15951" s="1" t="s">
        <v>4625</v>
      </c>
      <c r="C15951" s="1" t="s">
        <v>9670</v>
      </c>
      <c r="D15951" s="1" t="s">
        <v>9672</v>
      </c>
      <c r="E15951" s="1" t="s">
        <v>8344</v>
      </c>
      <c r="F15951" s="1" t="s">
        <v>8344</v>
      </c>
    </row>
    <row r="15952" spans="1:6">
      <c r="A15952" s="1" t="s">
        <v>4625</v>
      </c>
      <c r="B15952" s="1" t="s">
        <v>4625</v>
      </c>
      <c r="C15952" s="1" t="s">
        <v>9670</v>
      </c>
      <c r="D15952" s="1" t="s">
        <v>9672</v>
      </c>
      <c r="E15952" s="1" t="s">
        <v>8344</v>
      </c>
      <c r="F15952" s="1" t="s">
        <v>8344</v>
      </c>
    </row>
    <row r="15953" spans="1:6">
      <c r="A15953" s="1" t="s">
        <v>4625</v>
      </c>
      <c r="B15953" s="1" t="s">
        <v>4625</v>
      </c>
      <c r="C15953" s="1" t="s">
        <v>9670</v>
      </c>
      <c r="D15953" s="1" t="s">
        <v>9672</v>
      </c>
      <c r="E15953" s="1" t="s">
        <v>8344</v>
      </c>
      <c r="F15953" s="1" t="s">
        <v>8344</v>
      </c>
    </row>
    <row r="15954" spans="1:6">
      <c r="A15954" s="1" t="s">
        <v>4625</v>
      </c>
      <c r="B15954" s="1" t="s">
        <v>4625</v>
      </c>
      <c r="C15954" s="1" t="s">
        <v>9670</v>
      </c>
      <c r="D15954" s="1" t="s">
        <v>9672</v>
      </c>
      <c r="E15954" s="1" t="s">
        <v>8344</v>
      </c>
      <c r="F15954" s="1" t="s">
        <v>8344</v>
      </c>
    </row>
    <row r="15955" spans="1:6">
      <c r="A15955" s="1" t="s">
        <v>4625</v>
      </c>
      <c r="B15955" s="1" t="s">
        <v>4625</v>
      </c>
      <c r="C15955" s="1" t="s">
        <v>9670</v>
      </c>
      <c r="D15955" s="1" t="s">
        <v>9672</v>
      </c>
      <c r="E15955" s="1" t="s">
        <v>8344</v>
      </c>
      <c r="F15955" s="1" t="s">
        <v>8344</v>
      </c>
    </row>
    <row r="15956" spans="1:6">
      <c r="A15956" s="1" t="s">
        <v>4625</v>
      </c>
      <c r="B15956" s="1" t="s">
        <v>4625</v>
      </c>
      <c r="C15956" s="1" t="s">
        <v>9670</v>
      </c>
      <c r="D15956" s="1" t="s">
        <v>9672</v>
      </c>
      <c r="E15956" s="1" t="s">
        <v>8344</v>
      </c>
      <c r="F15956" s="1" t="s">
        <v>8344</v>
      </c>
    </row>
    <row r="15957" spans="1:6">
      <c r="A15957" s="1" t="s">
        <v>4625</v>
      </c>
      <c r="B15957" s="1" t="s">
        <v>4625</v>
      </c>
      <c r="C15957" s="1" t="s">
        <v>9670</v>
      </c>
      <c r="D15957" s="1" t="s">
        <v>9672</v>
      </c>
      <c r="E15957" s="1" t="s">
        <v>8344</v>
      </c>
      <c r="F15957" s="1" t="s">
        <v>8344</v>
      </c>
    </row>
    <row r="15958" spans="1:6">
      <c r="A15958" s="1" t="s">
        <v>4625</v>
      </c>
      <c r="B15958" s="1" t="s">
        <v>4625</v>
      </c>
      <c r="C15958" s="1" t="s">
        <v>9670</v>
      </c>
      <c r="D15958" s="1" t="s">
        <v>9672</v>
      </c>
      <c r="E15958" s="1" t="s">
        <v>8344</v>
      </c>
      <c r="F15958" s="1" t="s">
        <v>8344</v>
      </c>
    </row>
    <row r="15959" spans="1:6">
      <c r="A15959" s="1" t="s">
        <v>4625</v>
      </c>
      <c r="B15959" s="1" t="s">
        <v>4625</v>
      </c>
      <c r="C15959" s="1" t="s">
        <v>9670</v>
      </c>
      <c r="D15959" s="1" t="s">
        <v>9672</v>
      </c>
      <c r="E15959" s="1" t="s">
        <v>8344</v>
      </c>
      <c r="F15959" s="1" t="s">
        <v>8344</v>
      </c>
    </row>
    <row r="15960" spans="1:6">
      <c r="A15960" s="1" t="s">
        <v>4625</v>
      </c>
      <c r="B15960" s="1" t="s">
        <v>4625</v>
      </c>
      <c r="C15960" s="1" t="s">
        <v>9670</v>
      </c>
      <c r="D15960" s="1" t="s">
        <v>9672</v>
      </c>
      <c r="E15960" s="1" t="s">
        <v>8344</v>
      </c>
      <c r="F15960" s="1" t="s">
        <v>8344</v>
      </c>
    </row>
    <row r="15961" spans="1:6">
      <c r="A15961" s="1" t="s">
        <v>4625</v>
      </c>
      <c r="B15961" s="1" t="s">
        <v>4625</v>
      </c>
      <c r="C15961" s="1" t="s">
        <v>9670</v>
      </c>
      <c r="D15961" s="1" t="s">
        <v>9672</v>
      </c>
      <c r="E15961" s="1" t="s">
        <v>8344</v>
      </c>
      <c r="F15961" s="1" t="s">
        <v>8344</v>
      </c>
    </row>
    <row r="15962" spans="1:6">
      <c r="A15962" s="1" t="s">
        <v>4625</v>
      </c>
      <c r="B15962" s="1" t="s">
        <v>4625</v>
      </c>
      <c r="C15962" s="1" t="s">
        <v>9670</v>
      </c>
      <c r="D15962" s="1" t="s">
        <v>9672</v>
      </c>
      <c r="E15962" s="1" t="s">
        <v>8344</v>
      </c>
      <c r="F15962" s="1" t="s">
        <v>8344</v>
      </c>
    </row>
    <row r="15963" spans="1:6">
      <c r="A15963" s="1" t="s">
        <v>4625</v>
      </c>
      <c r="B15963" s="1" t="s">
        <v>4625</v>
      </c>
      <c r="C15963" s="1" t="s">
        <v>9670</v>
      </c>
      <c r="D15963" s="1" t="s">
        <v>9672</v>
      </c>
      <c r="E15963" s="1" t="s">
        <v>8344</v>
      </c>
      <c r="F15963" s="1" t="s">
        <v>8344</v>
      </c>
    </row>
    <row r="15964" spans="1:6">
      <c r="A15964" s="1" t="s">
        <v>4625</v>
      </c>
      <c r="B15964" s="1" t="s">
        <v>4625</v>
      </c>
      <c r="C15964" s="1" t="s">
        <v>9670</v>
      </c>
      <c r="D15964" s="1" t="s">
        <v>9672</v>
      </c>
      <c r="E15964" s="1" t="s">
        <v>8344</v>
      </c>
      <c r="F15964" s="1" t="s">
        <v>8344</v>
      </c>
    </row>
    <row r="15965" spans="1:6">
      <c r="A15965" s="1" t="s">
        <v>4625</v>
      </c>
      <c r="B15965" s="1" t="s">
        <v>4625</v>
      </c>
      <c r="C15965" s="1" t="s">
        <v>9670</v>
      </c>
      <c r="D15965" s="1" t="s">
        <v>9672</v>
      </c>
      <c r="E15965" s="1" t="s">
        <v>8344</v>
      </c>
      <c r="F15965" s="1" t="s">
        <v>8344</v>
      </c>
    </row>
    <row r="15966" spans="1:6">
      <c r="A15966" s="1" t="s">
        <v>4625</v>
      </c>
      <c r="B15966" s="1" t="s">
        <v>4625</v>
      </c>
      <c r="C15966" s="1" t="s">
        <v>9670</v>
      </c>
      <c r="D15966" s="1" t="s">
        <v>9672</v>
      </c>
      <c r="E15966" s="1" t="s">
        <v>8344</v>
      </c>
      <c r="F15966" s="1" t="s">
        <v>8344</v>
      </c>
    </row>
    <row r="15967" spans="1:6">
      <c r="A15967" s="1" t="s">
        <v>4625</v>
      </c>
      <c r="B15967" s="1" t="s">
        <v>4625</v>
      </c>
      <c r="C15967" s="1" t="s">
        <v>9670</v>
      </c>
      <c r="D15967" s="1" t="s">
        <v>9672</v>
      </c>
      <c r="E15967" s="1" t="s">
        <v>8344</v>
      </c>
      <c r="F15967" s="1" t="s">
        <v>8344</v>
      </c>
    </row>
    <row r="15968" spans="1:6">
      <c r="A15968" s="1" t="s">
        <v>4625</v>
      </c>
      <c r="B15968" s="1" t="s">
        <v>4625</v>
      </c>
      <c r="C15968" s="1" t="s">
        <v>9670</v>
      </c>
      <c r="D15968" s="1" t="s">
        <v>9672</v>
      </c>
      <c r="E15968" s="1" t="s">
        <v>8344</v>
      </c>
      <c r="F15968" s="1" t="s">
        <v>8344</v>
      </c>
    </row>
    <row r="15969" spans="1:6">
      <c r="A15969" s="1" t="s">
        <v>4625</v>
      </c>
      <c r="B15969" s="1" t="s">
        <v>4625</v>
      </c>
      <c r="C15969" s="1" t="s">
        <v>9670</v>
      </c>
      <c r="D15969" s="1" t="s">
        <v>9672</v>
      </c>
      <c r="E15969" s="1" t="s">
        <v>8344</v>
      </c>
      <c r="F15969" s="1" t="s">
        <v>8344</v>
      </c>
    </row>
    <row r="15970" spans="1:6">
      <c r="A15970" s="1" t="s">
        <v>4625</v>
      </c>
      <c r="B15970" s="1" t="s">
        <v>4625</v>
      </c>
      <c r="C15970" s="1" t="s">
        <v>9670</v>
      </c>
      <c r="D15970" s="1" t="s">
        <v>9672</v>
      </c>
      <c r="E15970" s="1" t="s">
        <v>8344</v>
      </c>
      <c r="F15970" s="1" t="s">
        <v>8344</v>
      </c>
    </row>
    <row r="15971" spans="1:6">
      <c r="A15971" s="1" t="s">
        <v>4625</v>
      </c>
      <c r="B15971" s="1" t="s">
        <v>4625</v>
      </c>
      <c r="C15971" s="1" t="s">
        <v>9670</v>
      </c>
      <c r="D15971" s="1" t="s">
        <v>9672</v>
      </c>
      <c r="E15971" s="1" t="s">
        <v>8344</v>
      </c>
      <c r="F15971" s="1" t="s">
        <v>8344</v>
      </c>
    </row>
    <row r="15972" spans="1:6">
      <c r="A15972" s="1" t="s">
        <v>4625</v>
      </c>
      <c r="B15972" s="1" t="s">
        <v>4625</v>
      </c>
      <c r="C15972" s="1" t="s">
        <v>9670</v>
      </c>
      <c r="D15972" s="1" t="s">
        <v>9672</v>
      </c>
      <c r="E15972" s="1" t="s">
        <v>8344</v>
      </c>
      <c r="F15972" s="1" t="s">
        <v>8344</v>
      </c>
    </row>
    <row r="15973" spans="1:6">
      <c r="A15973" s="1" t="s">
        <v>4625</v>
      </c>
      <c r="B15973" s="1" t="s">
        <v>4625</v>
      </c>
      <c r="C15973" s="1" t="s">
        <v>9670</v>
      </c>
      <c r="D15973" s="1" t="s">
        <v>9672</v>
      </c>
      <c r="E15973" s="1" t="s">
        <v>8344</v>
      </c>
      <c r="F15973" s="1" t="s">
        <v>8344</v>
      </c>
    </row>
    <row r="15974" spans="1:6">
      <c r="A15974" s="1" t="s">
        <v>4625</v>
      </c>
      <c r="B15974" s="1" t="s">
        <v>4625</v>
      </c>
      <c r="C15974" s="1" t="s">
        <v>9670</v>
      </c>
      <c r="D15974" s="1" t="s">
        <v>9672</v>
      </c>
      <c r="E15974" s="1" t="s">
        <v>8344</v>
      </c>
      <c r="F15974" s="1" t="s">
        <v>8344</v>
      </c>
    </row>
    <row r="15975" spans="1:6">
      <c r="A15975" s="1" t="s">
        <v>4625</v>
      </c>
      <c r="B15975" s="1" t="s">
        <v>4625</v>
      </c>
      <c r="C15975" s="1" t="s">
        <v>9670</v>
      </c>
      <c r="D15975" s="1" t="s">
        <v>9672</v>
      </c>
      <c r="E15975" s="1" t="s">
        <v>8344</v>
      </c>
      <c r="F15975" s="1" t="s">
        <v>8344</v>
      </c>
    </row>
    <row r="15976" spans="1:6">
      <c r="A15976" s="1" t="s">
        <v>4625</v>
      </c>
      <c r="B15976" s="1" t="s">
        <v>4625</v>
      </c>
      <c r="C15976" s="1" t="s">
        <v>9670</v>
      </c>
      <c r="D15976" s="1" t="s">
        <v>9672</v>
      </c>
      <c r="E15976" s="1" t="s">
        <v>8344</v>
      </c>
      <c r="F15976" s="1" t="s">
        <v>8344</v>
      </c>
    </row>
    <row r="15977" spans="1:6">
      <c r="A15977" s="1" t="s">
        <v>4625</v>
      </c>
      <c r="B15977" s="1" t="s">
        <v>4625</v>
      </c>
      <c r="C15977" s="1" t="s">
        <v>9670</v>
      </c>
      <c r="D15977" s="1" t="s">
        <v>9672</v>
      </c>
      <c r="E15977" s="1" t="s">
        <v>8344</v>
      </c>
      <c r="F15977" s="1" t="s">
        <v>8344</v>
      </c>
    </row>
    <row r="15978" spans="1:6">
      <c r="A15978" s="1" t="s">
        <v>4625</v>
      </c>
      <c r="B15978" s="1" t="s">
        <v>4625</v>
      </c>
      <c r="C15978" s="1" t="s">
        <v>9670</v>
      </c>
      <c r="D15978" s="1" t="s">
        <v>9672</v>
      </c>
      <c r="E15978" s="1" t="s">
        <v>8344</v>
      </c>
      <c r="F15978" s="1" t="s">
        <v>8344</v>
      </c>
    </row>
    <row r="15979" spans="1:6">
      <c r="A15979" s="1" t="s">
        <v>4625</v>
      </c>
      <c r="B15979" s="1" t="s">
        <v>4625</v>
      </c>
      <c r="C15979" s="1" t="s">
        <v>9670</v>
      </c>
      <c r="D15979" s="1" t="s">
        <v>9672</v>
      </c>
      <c r="E15979" s="1" t="s">
        <v>8344</v>
      </c>
      <c r="F15979" s="1" t="s">
        <v>8344</v>
      </c>
    </row>
    <row r="15980" spans="1:6">
      <c r="A15980" s="1" t="s">
        <v>4625</v>
      </c>
      <c r="B15980" s="1" t="s">
        <v>4625</v>
      </c>
      <c r="C15980" s="1" t="s">
        <v>9670</v>
      </c>
      <c r="D15980" s="1" t="s">
        <v>9672</v>
      </c>
      <c r="E15980" s="1" t="s">
        <v>8344</v>
      </c>
      <c r="F15980" s="1" t="s">
        <v>8344</v>
      </c>
    </row>
    <row r="15981" spans="1:6">
      <c r="A15981" s="1" t="s">
        <v>4625</v>
      </c>
      <c r="B15981" s="1" t="s">
        <v>4625</v>
      </c>
      <c r="C15981" s="1" t="s">
        <v>9670</v>
      </c>
      <c r="D15981" s="1" t="s">
        <v>9672</v>
      </c>
      <c r="E15981" s="1" t="s">
        <v>8344</v>
      </c>
      <c r="F15981" s="1" t="s">
        <v>8344</v>
      </c>
    </row>
    <row r="15982" spans="1:6">
      <c r="A15982" s="1" t="s">
        <v>4625</v>
      </c>
      <c r="B15982" s="1" t="s">
        <v>4625</v>
      </c>
      <c r="C15982" s="1" t="s">
        <v>9670</v>
      </c>
      <c r="D15982" s="1" t="s">
        <v>9672</v>
      </c>
      <c r="E15982" s="1" t="s">
        <v>8344</v>
      </c>
      <c r="F15982" s="1" t="s">
        <v>8344</v>
      </c>
    </row>
    <row r="15983" spans="1:6">
      <c r="A15983" s="1" t="s">
        <v>4625</v>
      </c>
      <c r="B15983" s="1" t="s">
        <v>4625</v>
      </c>
      <c r="C15983" s="1" t="s">
        <v>9670</v>
      </c>
      <c r="D15983" s="1" t="s">
        <v>9672</v>
      </c>
      <c r="E15983" s="1" t="s">
        <v>8344</v>
      </c>
      <c r="F15983" s="1" t="s">
        <v>8344</v>
      </c>
    </row>
    <row r="15984" spans="1:6">
      <c r="A15984" s="1" t="s">
        <v>4625</v>
      </c>
      <c r="B15984" s="1" t="s">
        <v>4625</v>
      </c>
      <c r="C15984" s="1" t="s">
        <v>9670</v>
      </c>
      <c r="D15984" s="1" t="s">
        <v>9672</v>
      </c>
      <c r="E15984" s="1" t="s">
        <v>8344</v>
      </c>
      <c r="F15984" s="1" t="s">
        <v>8344</v>
      </c>
    </row>
    <row r="15985" spans="1:6">
      <c r="A15985" s="1" t="s">
        <v>4625</v>
      </c>
      <c r="B15985" s="1" t="s">
        <v>4625</v>
      </c>
      <c r="C15985" s="1" t="s">
        <v>9670</v>
      </c>
      <c r="D15985" s="1" t="s">
        <v>9672</v>
      </c>
      <c r="E15985" s="1" t="s">
        <v>8344</v>
      </c>
      <c r="F15985" s="1" t="s">
        <v>8344</v>
      </c>
    </row>
    <row r="15986" spans="1:6">
      <c r="A15986" s="1" t="s">
        <v>4625</v>
      </c>
      <c r="B15986" s="1" t="s">
        <v>4625</v>
      </c>
      <c r="C15986" s="1" t="s">
        <v>9670</v>
      </c>
      <c r="D15986" s="1" t="s">
        <v>9672</v>
      </c>
      <c r="E15986" s="1" t="s">
        <v>8344</v>
      </c>
      <c r="F15986" s="1" t="s">
        <v>8344</v>
      </c>
    </row>
    <row r="15987" spans="1:6">
      <c r="A15987" s="1" t="s">
        <v>4625</v>
      </c>
      <c r="B15987" s="1" t="s">
        <v>4625</v>
      </c>
      <c r="C15987" s="1" t="s">
        <v>9670</v>
      </c>
      <c r="D15987" s="1" t="s">
        <v>9672</v>
      </c>
      <c r="E15987" s="1" t="s">
        <v>8344</v>
      </c>
      <c r="F15987" s="1" t="s">
        <v>8344</v>
      </c>
    </row>
    <row r="15988" spans="1:6">
      <c r="A15988" s="1" t="s">
        <v>4625</v>
      </c>
      <c r="B15988" s="1" t="s">
        <v>4625</v>
      </c>
      <c r="C15988" s="1" t="s">
        <v>9670</v>
      </c>
      <c r="D15988" s="1" t="s">
        <v>9672</v>
      </c>
      <c r="E15988" s="1" t="s">
        <v>8344</v>
      </c>
      <c r="F15988" s="1" t="s">
        <v>8344</v>
      </c>
    </row>
    <row r="15989" spans="1:6">
      <c r="A15989" s="1" t="s">
        <v>4625</v>
      </c>
      <c r="B15989" s="1" t="s">
        <v>4625</v>
      </c>
      <c r="C15989" s="1" t="s">
        <v>9670</v>
      </c>
      <c r="D15989" s="1" t="s">
        <v>9672</v>
      </c>
      <c r="E15989" s="1" t="s">
        <v>8344</v>
      </c>
      <c r="F15989" s="1" t="s">
        <v>8344</v>
      </c>
    </row>
    <row r="15990" spans="1:6">
      <c r="A15990" s="1" t="s">
        <v>4625</v>
      </c>
      <c r="B15990" s="1" t="s">
        <v>4625</v>
      </c>
      <c r="C15990" s="1" t="s">
        <v>9670</v>
      </c>
      <c r="D15990" s="1" t="s">
        <v>9672</v>
      </c>
      <c r="E15990" s="1" t="s">
        <v>8344</v>
      </c>
      <c r="F15990" s="1" t="s">
        <v>8344</v>
      </c>
    </row>
    <row r="15991" spans="1:6">
      <c r="A15991" s="1" t="s">
        <v>4625</v>
      </c>
      <c r="B15991" s="1" t="s">
        <v>4625</v>
      </c>
      <c r="C15991" s="1" t="s">
        <v>9670</v>
      </c>
      <c r="D15991" s="1" t="s">
        <v>9672</v>
      </c>
      <c r="E15991" s="1" t="s">
        <v>8344</v>
      </c>
      <c r="F15991" s="1" t="s">
        <v>8344</v>
      </c>
    </row>
    <row r="15992" spans="1:6">
      <c r="A15992" s="1" t="s">
        <v>4625</v>
      </c>
      <c r="B15992" s="1" t="s">
        <v>4625</v>
      </c>
      <c r="C15992" s="1" t="s">
        <v>9670</v>
      </c>
      <c r="D15992" s="1" t="s">
        <v>9672</v>
      </c>
      <c r="E15992" s="1" t="s">
        <v>8344</v>
      </c>
      <c r="F15992" s="1" t="s">
        <v>8344</v>
      </c>
    </row>
    <row r="15993" spans="1:6">
      <c r="A15993" s="1" t="s">
        <v>4625</v>
      </c>
      <c r="B15993" s="1" t="s">
        <v>4625</v>
      </c>
      <c r="C15993" s="1" t="s">
        <v>9670</v>
      </c>
      <c r="D15993" s="1" t="s">
        <v>9672</v>
      </c>
      <c r="E15993" s="1" t="s">
        <v>8344</v>
      </c>
      <c r="F15993" s="1" t="s">
        <v>8344</v>
      </c>
    </row>
    <row r="15994" spans="1:6">
      <c r="A15994" s="1" t="s">
        <v>4625</v>
      </c>
      <c r="B15994" s="1" t="s">
        <v>4625</v>
      </c>
      <c r="C15994" s="1" t="s">
        <v>9670</v>
      </c>
      <c r="D15994" s="1" t="s">
        <v>9672</v>
      </c>
      <c r="E15994" s="1" t="s">
        <v>8344</v>
      </c>
      <c r="F15994" s="1" t="s">
        <v>8344</v>
      </c>
    </row>
    <row r="15995" spans="1:6">
      <c r="A15995" s="1" t="s">
        <v>4625</v>
      </c>
      <c r="B15995" s="1" t="s">
        <v>4625</v>
      </c>
      <c r="C15995" s="1" t="s">
        <v>9670</v>
      </c>
      <c r="D15995" s="1" t="s">
        <v>9672</v>
      </c>
      <c r="E15995" s="1" t="s">
        <v>8344</v>
      </c>
      <c r="F15995" s="1" t="s">
        <v>8344</v>
      </c>
    </row>
    <row r="15996" spans="1:6">
      <c r="A15996" s="1" t="s">
        <v>4625</v>
      </c>
      <c r="B15996" s="1" t="s">
        <v>4625</v>
      </c>
      <c r="C15996" s="1" t="s">
        <v>9670</v>
      </c>
      <c r="D15996" s="1" t="s">
        <v>9672</v>
      </c>
      <c r="E15996" s="1" t="s">
        <v>8344</v>
      </c>
      <c r="F15996" s="1" t="s">
        <v>8344</v>
      </c>
    </row>
    <row r="15997" spans="1:6">
      <c r="A15997" s="1" t="s">
        <v>4625</v>
      </c>
      <c r="B15997" s="1" t="s">
        <v>4625</v>
      </c>
      <c r="C15997" s="1" t="s">
        <v>9670</v>
      </c>
      <c r="D15997" s="1" t="s">
        <v>9672</v>
      </c>
      <c r="E15997" s="1" t="s">
        <v>8344</v>
      </c>
      <c r="F15997" s="1" t="s">
        <v>8344</v>
      </c>
    </row>
    <row r="15998" spans="1:6">
      <c r="A15998" s="1" t="s">
        <v>4625</v>
      </c>
      <c r="B15998" s="1" t="s">
        <v>4625</v>
      </c>
      <c r="C15998" s="1" t="s">
        <v>9670</v>
      </c>
      <c r="D15998" s="1" t="s">
        <v>9672</v>
      </c>
      <c r="E15998" s="1" t="s">
        <v>8344</v>
      </c>
      <c r="F15998" s="1" t="s">
        <v>8344</v>
      </c>
    </row>
    <row r="15999" spans="1:6">
      <c r="A15999" s="1" t="s">
        <v>4625</v>
      </c>
      <c r="B15999" s="1" t="s">
        <v>4625</v>
      </c>
      <c r="C15999" s="1" t="s">
        <v>9670</v>
      </c>
      <c r="D15999" s="1" t="s">
        <v>9672</v>
      </c>
      <c r="E15999" s="1" t="s">
        <v>8344</v>
      </c>
      <c r="F15999" s="1" t="s">
        <v>8344</v>
      </c>
    </row>
    <row r="16000" spans="1:6">
      <c r="A16000" s="1" t="s">
        <v>4625</v>
      </c>
      <c r="B16000" s="1" t="s">
        <v>4625</v>
      </c>
      <c r="C16000" s="1" t="s">
        <v>9670</v>
      </c>
      <c r="D16000" s="1" t="s">
        <v>9672</v>
      </c>
      <c r="E16000" s="1" t="s">
        <v>8344</v>
      </c>
      <c r="F16000" s="1" t="s">
        <v>8344</v>
      </c>
    </row>
    <row r="16001" spans="1:6">
      <c r="A16001" s="1" t="s">
        <v>4625</v>
      </c>
      <c r="B16001" s="1" t="s">
        <v>4625</v>
      </c>
      <c r="C16001" s="1" t="s">
        <v>9670</v>
      </c>
      <c r="D16001" s="1" t="s">
        <v>9672</v>
      </c>
      <c r="E16001" s="1" t="s">
        <v>8344</v>
      </c>
      <c r="F16001" s="1" t="s">
        <v>8344</v>
      </c>
    </row>
    <row r="16002" spans="1:6">
      <c r="A16002" s="1" t="s">
        <v>4625</v>
      </c>
      <c r="B16002" s="1" t="s">
        <v>4625</v>
      </c>
      <c r="C16002" s="1" t="s">
        <v>9670</v>
      </c>
      <c r="D16002" s="1" t="s">
        <v>9672</v>
      </c>
      <c r="E16002" s="1" t="s">
        <v>8344</v>
      </c>
      <c r="F16002" s="1" t="s">
        <v>8344</v>
      </c>
    </row>
    <row r="16003" spans="1:6">
      <c r="A16003" s="1" t="s">
        <v>4625</v>
      </c>
      <c r="B16003" s="1" t="s">
        <v>4625</v>
      </c>
      <c r="C16003" s="1" t="s">
        <v>9670</v>
      </c>
      <c r="D16003" s="1" t="s">
        <v>9672</v>
      </c>
      <c r="E16003" s="1" t="s">
        <v>8344</v>
      </c>
      <c r="F16003" s="1" t="s">
        <v>8344</v>
      </c>
    </row>
    <row r="16004" spans="1:6">
      <c r="A16004" s="1" t="s">
        <v>4625</v>
      </c>
      <c r="B16004" s="1" t="s">
        <v>4625</v>
      </c>
      <c r="C16004" s="1" t="s">
        <v>9670</v>
      </c>
      <c r="D16004" s="1" t="s">
        <v>9672</v>
      </c>
      <c r="E16004" s="1" t="s">
        <v>8344</v>
      </c>
      <c r="F16004" s="1" t="s">
        <v>8344</v>
      </c>
    </row>
    <row r="16005" spans="1:6">
      <c r="A16005" s="1" t="s">
        <v>4625</v>
      </c>
      <c r="B16005" s="1" t="s">
        <v>4625</v>
      </c>
      <c r="C16005" s="1" t="s">
        <v>9670</v>
      </c>
      <c r="D16005" s="1" t="s">
        <v>9672</v>
      </c>
      <c r="E16005" s="1" t="s">
        <v>8344</v>
      </c>
      <c r="F16005" s="1" t="s">
        <v>8344</v>
      </c>
    </row>
    <row r="16006" spans="1:6">
      <c r="A16006" s="1" t="s">
        <v>4625</v>
      </c>
      <c r="B16006" s="1" t="s">
        <v>4625</v>
      </c>
      <c r="C16006" s="1" t="s">
        <v>9670</v>
      </c>
      <c r="D16006" s="1" t="s">
        <v>9672</v>
      </c>
      <c r="E16006" s="1" t="s">
        <v>8344</v>
      </c>
      <c r="F16006" s="1" t="s">
        <v>8344</v>
      </c>
    </row>
    <row r="16007" spans="1:6">
      <c r="A16007" s="1" t="s">
        <v>4625</v>
      </c>
      <c r="B16007" s="1" t="s">
        <v>4625</v>
      </c>
      <c r="C16007" s="1" t="s">
        <v>9670</v>
      </c>
      <c r="D16007" s="1" t="s">
        <v>9672</v>
      </c>
      <c r="E16007" s="1" t="s">
        <v>8344</v>
      </c>
      <c r="F16007" s="1" t="s">
        <v>8344</v>
      </c>
    </row>
    <row r="16008" spans="1:6">
      <c r="A16008" s="1" t="s">
        <v>4625</v>
      </c>
      <c r="B16008" s="1" t="s">
        <v>4625</v>
      </c>
      <c r="C16008" s="1" t="s">
        <v>9670</v>
      </c>
      <c r="D16008" s="1" t="s">
        <v>9672</v>
      </c>
      <c r="E16008" s="1" t="s">
        <v>8344</v>
      </c>
      <c r="F16008" s="1" t="s">
        <v>8344</v>
      </c>
    </row>
    <row r="16009" spans="1:6">
      <c r="A16009" s="1" t="s">
        <v>4625</v>
      </c>
      <c r="B16009" s="1" t="s">
        <v>4625</v>
      </c>
      <c r="C16009" s="1" t="s">
        <v>9670</v>
      </c>
      <c r="D16009" s="1" t="s">
        <v>9672</v>
      </c>
      <c r="E16009" s="1" t="s">
        <v>8344</v>
      </c>
      <c r="F16009" s="1" t="s">
        <v>8344</v>
      </c>
    </row>
    <row r="16010" spans="1:6">
      <c r="A16010" s="1" t="s">
        <v>4625</v>
      </c>
      <c r="B16010" s="1" t="s">
        <v>4625</v>
      </c>
      <c r="C16010" s="1" t="s">
        <v>9670</v>
      </c>
      <c r="D16010" s="1" t="s">
        <v>9672</v>
      </c>
      <c r="E16010" s="1" t="s">
        <v>8344</v>
      </c>
      <c r="F16010" s="1" t="s">
        <v>8344</v>
      </c>
    </row>
    <row r="16011" spans="1:6">
      <c r="A16011" s="1" t="s">
        <v>4625</v>
      </c>
      <c r="B16011" s="1" t="s">
        <v>4625</v>
      </c>
      <c r="C16011" s="1" t="s">
        <v>9670</v>
      </c>
      <c r="D16011" s="1" t="s">
        <v>9672</v>
      </c>
      <c r="E16011" s="1" t="s">
        <v>8344</v>
      </c>
      <c r="F16011" s="1" t="s">
        <v>8344</v>
      </c>
    </row>
    <row r="16012" spans="1:6">
      <c r="A16012" s="1" t="s">
        <v>4625</v>
      </c>
      <c r="B16012" s="1" t="s">
        <v>4625</v>
      </c>
      <c r="C16012" s="1" t="s">
        <v>9670</v>
      </c>
      <c r="D16012" s="1" t="s">
        <v>9672</v>
      </c>
      <c r="E16012" s="1" t="s">
        <v>8344</v>
      </c>
      <c r="F16012" s="1" t="s">
        <v>8344</v>
      </c>
    </row>
    <row r="16013" spans="1:6">
      <c r="A16013" s="1" t="s">
        <v>4625</v>
      </c>
      <c r="B16013" s="1" t="s">
        <v>4625</v>
      </c>
      <c r="C16013" s="1" t="s">
        <v>9670</v>
      </c>
      <c r="D16013" s="1" t="s">
        <v>9672</v>
      </c>
      <c r="E16013" s="1" t="s">
        <v>8344</v>
      </c>
      <c r="F16013" s="1" t="s">
        <v>8344</v>
      </c>
    </row>
    <row r="16014" spans="1:6">
      <c r="A16014" s="1" t="s">
        <v>4625</v>
      </c>
      <c r="B16014" s="1" t="s">
        <v>4625</v>
      </c>
      <c r="C16014" s="1" t="s">
        <v>9670</v>
      </c>
      <c r="D16014" s="1" t="s">
        <v>9672</v>
      </c>
      <c r="E16014" s="1" t="s">
        <v>8344</v>
      </c>
      <c r="F16014" s="1" t="s">
        <v>8344</v>
      </c>
    </row>
    <row r="16015" spans="1:6">
      <c r="A16015" s="1" t="s">
        <v>4625</v>
      </c>
      <c r="B16015" s="1" t="s">
        <v>4625</v>
      </c>
      <c r="C16015" s="1" t="s">
        <v>9670</v>
      </c>
      <c r="D16015" s="1" t="s">
        <v>9672</v>
      </c>
      <c r="E16015" s="1" t="s">
        <v>8344</v>
      </c>
      <c r="F16015" s="1" t="s">
        <v>8344</v>
      </c>
    </row>
    <row r="16016" spans="1:6">
      <c r="A16016" s="1" t="s">
        <v>4625</v>
      </c>
      <c r="B16016" s="1" t="s">
        <v>4625</v>
      </c>
      <c r="C16016" s="1" t="s">
        <v>9670</v>
      </c>
      <c r="D16016" s="1" t="s">
        <v>9672</v>
      </c>
      <c r="E16016" s="1" t="s">
        <v>8344</v>
      </c>
      <c r="F16016" s="1" t="s">
        <v>8344</v>
      </c>
    </row>
    <row r="16017" spans="1:6">
      <c r="A16017" s="1" t="s">
        <v>4625</v>
      </c>
      <c r="B16017" s="1" t="s">
        <v>4625</v>
      </c>
      <c r="C16017" s="1" t="s">
        <v>9670</v>
      </c>
      <c r="D16017" s="1" t="s">
        <v>9672</v>
      </c>
      <c r="E16017" s="1" t="s">
        <v>8344</v>
      </c>
      <c r="F16017" s="1" t="s">
        <v>8344</v>
      </c>
    </row>
    <row r="16018" spans="1:6">
      <c r="A16018" s="1" t="s">
        <v>4625</v>
      </c>
      <c r="B16018" s="1" t="s">
        <v>4625</v>
      </c>
      <c r="C16018" s="1" t="s">
        <v>9670</v>
      </c>
      <c r="D16018" s="1" t="s">
        <v>9672</v>
      </c>
      <c r="E16018" s="1" t="s">
        <v>8344</v>
      </c>
      <c r="F16018" s="1" t="s">
        <v>8344</v>
      </c>
    </row>
    <row r="16019" spans="1:6">
      <c r="A16019" s="1" t="s">
        <v>4625</v>
      </c>
      <c r="B16019" s="1" t="s">
        <v>4625</v>
      </c>
      <c r="C16019" s="1" t="s">
        <v>9670</v>
      </c>
      <c r="D16019" s="1" t="s">
        <v>9672</v>
      </c>
      <c r="E16019" s="1" t="s">
        <v>8344</v>
      </c>
      <c r="F16019" s="1" t="s">
        <v>8344</v>
      </c>
    </row>
    <row r="16020" spans="1:6">
      <c r="A16020" s="1" t="s">
        <v>4625</v>
      </c>
      <c r="B16020" s="1" t="s">
        <v>4625</v>
      </c>
      <c r="C16020" s="1" t="s">
        <v>9670</v>
      </c>
      <c r="D16020" s="1" t="s">
        <v>9672</v>
      </c>
      <c r="E16020" s="1" t="s">
        <v>8344</v>
      </c>
      <c r="F16020" s="1" t="s">
        <v>8344</v>
      </c>
    </row>
    <row r="16021" spans="1:6">
      <c r="A16021" s="1" t="s">
        <v>4625</v>
      </c>
      <c r="B16021" s="1" t="s">
        <v>4625</v>
      </c>
      <c r="C16021" s="1" t="s">
        <v>9670</v>
      </c>
      <c r="D16021" s="1" t="s">
        <v>9672</v>
      </c>
      <c r="E16021" s="1" t="s">
        <v>8344</v>
      </c>
      <c r="F16021" s="1" t="s">
        <v>8344</v>
      </c>
    </row>
    <row r="16022" spans="1:6">
      <c r="A16022" s="1" t="s">
        <v>4625</v>
      </c>
      <c r="B16022" s="1" t="s">
        <v>4625</v>
      </c>
      <c r="C16022" s="1" t="s">
        <v>9670</v>
      </c>
      <c r="D16022" s="1" t="s">
        <v>9672</v>
      </c>
      <c r="E16022" s="1" t="s">
        <v>8344</v>
      </c>
      <c r="F16022" s="1" t="s">
        <v>8344</v>
      </c>
    </row>
    <row r="16023" spans="1:6">
      <c r="A16023" s="1" t="s">
        <v>4625</v>
      </c>
      <c r="B16023" s="1" t="s">
        <v>4625</v>
      </c>
      <c r="C16023" s="1" t="s">
        <v>9670</v>
      </c>
      <c r="D16023" s="1" t="s">
        <v>9672</v>
      </c>
      <c r="E16023" s="1" t="s">
        <v>8344</v>
      </c>
      <c r="F16023" s="1" t="s">
        <v>8344</v>
      </c>
    </row>
    <row r="16024" spans="1:6">
      <c r="A16024" s="1" t="s">
        <v>4625</v>
      </c>
      <c r="B16024" s="1" t="s">
        <v>4625</v>
      </c>
      <c r="C16024" s="1" t="s">
        <v>9670</v>
      </c>
      <c r="D16024" s="1" t="s">
        <v>9672</v>
      </c>
      <c r="E16024" s="1" t="s">
        <v>8344</v>
      </c>
      <c r="F16024" s="1" t="s">
        <v>8344</v>
      </c>
    </row>
    <row r="16025" spans="1:6">
      <c r="A16025" s="1" t="s">
        <v>4625</v>
      </c>
      <c r="B16025" s="1" t="s">
        <v>4625</v>
      </c>
      <c r="C16025" s="1" t="s">
        <v>9670</v>
      </c>
      <c r="D16025" s="1" t="s">
        <v>9672</v>
      </c>
      <c r="E16025" s="1" t="s">
        <v>8344</v>
      </c>
      <c r="F16025" s="1" t="s">
        <v>8344</v>
      </c>
    </row>
    <row r="16026" spans="1:6">
      <c r="A16026" s="1" t="s">
        <v>4625</v>
      </c>
      <c r="B16026" s="1" t="s">
        <v>4625</v>
      </c>
      <c r="C16026" s="1" t="s">
        <v>9670</v>
      </c>
      <c r="D16026" s="1" t="s">
        <v>9672</v>
      </c>
      <c r="E16026" s="1" t="s">
        <v>8344</v>
      </c>
      <c r="F16026" s="1" t="s">
        <v>8344</v>
      </c>
    </row>
    <row r="16027" spans="1:6">
      <c r="A16027" s="1" t="s">
        <v>4625</v>
      </c>
      <c r="B16027" s="1" t="s">
        <v>4625</v>
      </c>
      <c r="C16027" s="1" t="s">
        <v>9670</v>
      </c>
      <c r="D16027" s="1" t="s">
        <v>9672</v>
      </c>
      <c r="E16027" s="1" t="s">
        <v>8344</v>
      </c>
      <c r="F16027" s="1" t="s">
        <v>8344</v>
      </c>
    </row>
    <row r="16028" spans="1:6">
      <c r="A16028" s="1" t="s">
        <v>4625</v>
      </c>
      <c r="B16028" s="1" t="s">
        <v>4625</v>
      </c>
      <c r="C16028" s="1" t="s">
        <v>9670</v>
      </c>
      <c r="D16028" s="1" t="s">
        <v>9672</v>
      </c>
      <c r="E16028" s="1" t="s">
        <v>8344</v>
      </c>
      <c r="F16028" s="1" t="s">
        <v>8344</v>
      </c>
    </row>
    <row r="16029" spans="1:6">
      <c r="A16029" s="1" t="s">
        <v>4625</v>
      </c>
      <c r="B16029" s="1" t="s">
        <v>4625</v>
      </c>
      <c r="C16029" s="1" t="s">
        <v>9670</v>
      </c>
      <c r="D16029" s="1" t="s">
        <v>9672</v>
      </c>
      <c r="E16029" s="1" t="s">
        <v>8344</v>
      </c>
      <c r="F16029" s="1" t="s">
        <v>8344</v>
      </c>
    </row>
    <row r="16030" spans="1:6">
      <c r="A16030" s="1" t="s">
        <v>4625</v>
      </c>
      <c r="B16030" s="1" t="s">
        <v>4625</v>
      </c>
      <c r="C16030" s="1" t="s">
        <v>9670</v>
      </c>
      <c r="D16030" s="1" t="s">
        <v>9672</v>
      </c>
      <c r="E16030" s="1" t="s">
        <v>8344</v>
      </c>
      <c r="F16030" s="1" t="s">
        <v>8344</v>
      </c>
    </row>
    <row r="16031" spans="1:6">
      <c r="A16031" s="1" t="s">
        <v>4625</v>
      </c>
      <c r="B16031" s="1" t="s">
        <v>4625</v>
      </c>
      <c r="C16031" s="1" t="s">
        <v>9670</v>
      </c>
      <c r="D16031" s="1" t="s">
        <v>9672</v>
      </c>
      <c r="E16031" s="1" t="s">
        <v>8344</v>
      </c>
      <c r="F16031" s="1" t="s">
        <v>8344</v>
      </c>
    </row>
    <row r="16032" spans="1:6">
      <c r="A16032" s="1" t="s">
        <v>4625</v>
      </c>
      <c r="B16032" s="1" t="s">
        <v>4625</v>
      </c>
      <c r="C16032" s="1" t="s">
        <v>9670</v>
      </c>
      <c r="D16032" s="1" t="s">
        <v>9672</v>
      </c>
      <c r="E16032" s="1" t="s">
        <v>8344</v>
      </c>
      <c r="F16032" s="1" t="s">
        <v>8344</v>
      </c>
    </row>
    <row r="16033" spans="1:6">
      <c r="A16033" s="1" t="s">
        <v>4625</v>
      </c>
      <c r="B16033" s="1" t="s">
        <v>4625</v>
      </c>
      <c r="C16033" s="1" t="s">
        <v>9670</v>
      </c>
      <c r="D16033" s="1" t="s">
        <v>9672</v>
      </c>
      <c r="E16033" s="1" t="s">
        <v>8344</v>
      </c>
      <c r="F16033" s="1" t="s">
        <v>8344</v>
      </c>
    </row>
    <row r="16034" spans="1:6">
      <c r="A16034" s="1" t="s">
        <v>4625</v>
      </c>
      <c r="B16034" s="1" t="s">
        <v>4625</v>
      </c>
      <c r="C16034" s="1" t="s">
        <v>9670</v>
      </c>
      <c r="D16034" s="1" t="s">
        <v>9672</v>
      </c>
      <c r="E16034" s="1" t="s">
        <v>8344</v>
      </c>
      <c r="F16034" s="1" t="s">
        <v>8344</v>
      </c>
    </row>
    <row r="16035" spans="1:6">
      <c r="A16035" s="1" t="s">
        <v>4625</v>
      </c>
      <c r="B16035" s="1" t="s">
        <v>4625</v>
      </c>
      <c r="C16035" s="1" t="s">
        <v>9670</v>
      </c>
      <c r="D16035" s="1" t="s">
        <v>9672</v>
      </c>
      <c r="E16035" s="1" t="s">
        <v>8344</v>
      </c>
      <c r="F16035" s="1" t="s">
        <v>8344</v>
      </c>
    </row>
    <row r="16036" spans="1:6">
      <c r="A16036" s="1" t="s">
        <v>4625</v>
      </c>
      <c r="B16036" s="1" t="s">
        <v>4625</v>
      </c>
      <c r="C16036" s="1" t="s">
        <v>9670</v>
      </c>
      <c r="D16036" s="1" t="s">
        <v>9672</v>
      </c>
      <c r="E16036" s="1" t="s">
        <v>8344</v>
      </c>
      <c r="F16036" s="1" t="s">
        <v>8344</v>
      </c>
    </row>
    <row r="16037" spans="1:6">
      <c r="A16037" s="1" t="s">
        <v>4625</v>
      </c>
      <c r="B16037" s="1" t="s">
        <v>4625</v>
      </c>
      <c r="C16037" s="1" t="s">
        <v>9670</v>
      </c>
      <c r="D16037" s="1" t="s">
        <v>9672</v>
      </c>
      <c r="E16037" s="1" t="s">
        <v>8344</v>
      </c>
      <c r="F16037" s="1" t="s">
        <v>8344</v>
      </c>
    </row>
    <row r="16038" spans="1:6">
      <c r="A16038" s="1" t="s">
        <v>4625</v>
      </c>
      <c r="B16038" s="1" t="s">
        <v>4625</v>
      </c>
      <c r="C16038" s="1" t="s">
        <v>9670</v>
      </c>
      <c r="D16038" s="1" t="s">
        <v>9672</v>
      </c>
      <c r="E16038" s="1" t="s">
        <v>8344</v>
      </c>
      <c r="F16038" s="1" t="s">
        <v>8344</v>
      </c>
    </row>
    <row r="16039" spans="1:6">
      <c r="A16039" s="1" t="s">
        <v>4625</v>
      </c>
      <c r="B16039" s="1" t="s">
        <v>4625</v>
      </c>
      <c r="C16039" s="1" t="s">
        <v>9670</v>
      </c>
      <c r="D16039" s="1" t="s">
        <v>9672</v>
      </c>
      <c r="E16039" s="1" t="s">
        <v>8344</v>
      </c>
      <c r="F16039" s="1" t="s">
        <v>8344</v>
      </c>
    </row>
    <row r="16040" spans="1:6">
      <c r="A16040" s="1" t="s">
        <v>4625</v>
      </c>
      <c r="B16040" s="1" t="s">
        <v>4625</v>
      </c>
      <c r="C16040" s="1" t="s">
        <v>9670</v>
      </c>
      <c r="D16040" s="1" t="s">
        <v>9672</v>
      </c>
      <c r="E16040" s="1" t="s">
        <v>8344</v>
      </c>
      <c r="F16040" s="1" t="s">
        <v>8344</v>
      </c>
    </row>
    <row r="16041" spans="1:6">
      <c r="A16041" s="1" t="s">
        <v>4625</v>
      </c>
      <c r="B16041" s="1" t="s">
        <v>4625</v>
      </c>
      <c r="C16041" s="1" t="s">
        <v>9670</v>
      </c>
      <c r="D16041" s="1" t="s">
        <v>9672</v>
      </c>
      <c r="E16041" s="1" t="s">
        <v>8344</v>
      </c>
      <c r="F16041" s="1" t="s">
        <v>8344</v>
      </c>
    </row>
    <row r="16042" spans="1:6">
      <c r="A16042" s="1" t="s">
        <v>4625</v>
      </c>
      <c r="B16042" s="1" t="s">
        <v>4625</v>
      </c>
      <c r="C16042" s="1" t="s">
        <v>9670</v>
      </c>
      <c r="D16042" s="1" t="s">
        <v>9672</v>
      </c>
      <c r="E16042" s="1" t="s">
        <v>8344</v>
      </c>
      <c r="F16042" s="1" t="s">
        <v>8344</v>
      </c>
    </row>
    <row r="16043" spans="1:6">
      <c r="A16043" s="1" t="s">
        <v>4625</v>
      </c>
      <c r="B16043" s="1" t="s">
        <v>4625</v>
      </c>
      <c r="C16043" s="1" t="s">
        <v>9670</v>
      </c>
      <c r="D16043" s="1" t="s">
        <v>9672</v>
      </c>
      <c r="E16043" s="1" t="s">
        <v>8344</v>
      </c>
      <c r="F16043" s="1" t="s">
        <v>8344</v>
      </c>
    </row>
    <row r="16044" spans="1:6">
      <c r="A16044" s="1" t="s">
        <v>4625</v>
      </c>
      <c r="B16044" s="1" t="s">
        <v>4625</v>
      </c>
      <c r="C16044" s="1" t="s">
        <v>9670</v>
      </c>
      <c r="D16044" s="1" t="s">
        <v>9672</v>
      </c>
      <c r="E16044" s="1" t="s">
        <v>8344</v>
      </c>
      <c r="F16044" s="1" t="s">
        <v>8344</v>
      </c>
    </row>
    <row r="16045" spans="1:6">
      <c r="A16045" s="1" t="s">
        <v>4625</v>
      </c>
      <c r="B16045" s="1" t="s">
        <v>4625</v>
      </c>
      <c r="C16045" s="1" t="s">
        <v>9670</v>
      </c>
      <c r="D16045" s="1" t="s">
        <v>9672</v>
      </c>
      <c r="E16045" s="1" t="s">
        <v>8344</v>
      </c>
      <c r="F16045" s="1" t="s">
        <v>8344</v>
      </c>
    </row>
    <row r="16046" spans="1:6">
      <c r="A16046" s="1" t="s">
        <v>4625</v>
      </c>
      <c r="B16046" s="1" t="s">
        <v>4625</v>
      </c>
      <c r="C16046" s="1" t="s">
        <v>9670</v>
      </c>
      <c r="D16046" s="1" t="s">
        <v>9672</v>
      </c>
      <c r="E16046" s="1" t="s">
        <v>8344</v>
      </c>
      <c r="F16046" s="1" t="s">
        <v>8344</v>
      </c>
    </row>
    <row r="16047" spans="1:6">
      <c r="A16047" s="1" t="s">
        <v>4625</v>
      </c>
      <c r="B16047" s="1" t="s">
        <v>4625</v>
      </c>
      <c r="C16047" s="1" t="s">
        <v>9670</v>
      </c>
      <c r="D16047" s="1" t="s">
        <v>9672</v>
      </c>
      <c r="E16047" s="1" t="s">
        <v>8344</v>
      </c>
      <c r="F16047" s="1" t="s">
        <v>8344</v>
      </c>
    </row>
    <row r="16048" spans="1:6">
      <c r="A16048" s="1" t="s">
        <v>4625</v>
      </c>
      <c r="B16048" s="1" t="s">
        <v>4625</v>
      </c>
      <c r="C16048" s="1" t="s">
        <v>9670</v>
      </c>
      <c r="D16048" s="1" t="s">
        <v>9672</v>
      </c>
      <c r="E16048" s="1" t="s">
        <v>8344</v>
      </c>
      <c r="F16048" s="1" t="s">
        <v>8344</v>
      </c>
    </row>
    <row r="16049" spans="1:6">
      <c r="A16049" s="1" t="s">
        <v>4625</v>
      </c>
      <c r="B16049" s="1" t="s">
        <v>4625</v>
      </c>
      <c r="C16049" s="1" t="s">
        <v>9670</v>
      </c>
      <c r="D16049" s="1" t="s">
        <v>9672</v>
      </c>
      <c r="E16049" s="1" t="s">
        <v>8344</v>
      </c>
      <c r="F16049" s="1" t="s">
        <v>8344</v>
      </c>
    </row>
    <row r="16050" spans="1:6">
      <c r="A16050" s="1" t="s">
        <v>4625</v>
      </c>
      <c r="B16050" s="1" t="s">
        <v>4625</v>
      </c>
      <c r="C16050" s="1" t="s">
        <v>9670</v>
      </c>
      <c r="D16050" s="1" t="s">
        <v>9672</v>
      </c>
      <c r="E16050" s="1" t="s">
        <v>8344</v>
      </c>
      <c r="F16050" s="1" t="s">
        <v>8344</v>
      </c>
    </row>
    <row r="16051" spans="1:6">
      <c r="A16051" s="1" t="s">
        <v>4625</v>
      </c>
      <c r="B16051" s="1" t="s">
        <v>4625</v>
      </c>
      <c r="C16051" s="1" t="s">
        <v>9670</v>
      </c>
      <c r="D16051" s="1" t="s">
        <v>9672</v>
      </c>
      <c r="E16051" s="1" t="s">
        <v>8344</v>
      </c>
      <c r="F16051" s="1" t="s">
        <v>8344</v>
      </c>
    </row>
    <row r="16052" spans="1:6">
      <c r="A16052" s="1" t="s">
        <v>4625</v>
      </c>
      <c r="B16052" s="1" t="s">
        <v>4625</v>
      </c>
      <c r="C16052" s="1" t="s">
        <v>9670</v>
      </c>
      <c r="D16052" s="1" t="s">
        <v>9672</v>
      </c>
      <c r="E16052" s="1" t="s">
        <v>8344</v>
      </c>
      <c r="F16052" s="1" t="s">
        <v>8344</v>
      </c>
    </row>
    <row r="16053" spans="1:6">
      <c r="A16053" s="1" t="s">
        <v>4625</v>
      </c>
      <c r="B16053" s="1" t="s">
        <v>4625</v>
      </c>
      <c r="C16053" s="1" t="s">
        <v>9670</v>
      </c>
      <c r="D16053" s="1" t="s">
        <v>9672</v>
      </c>
      <c r="E16053" s="1" t="s">
        <v>8344</v>
      </c>
      <c r="F16053" s="1" t="s">
        <v>8344</v>
      </c>
    </row>
    <row r="16054" spans="1:6">
      <c r="A16054" s="1" t="s">
        <v>4625</v>
      </c>
      <c r="B16054" s="1" t="s">
        <v>4625</v>
      </c>
      <c r="C16054" s="1" t="s">
        <v>9670</v>
      </c>
      <c r="D16054" s="1" t="s">
        <v>9672</v>
      </c>
      <c r="E16054" s="1" t="s">
        <v>8344</v>
      </c>
      <c r="F16054" s="1" t="s">
        <v>8344</v>
      </c>
    </row>
    <row r="16055" spans="1:6">
      <c r="A16055" s="1" t="s">
        <v>4625</v>
      </c>
      <c r="B16055" s="1" t="s">
        <v>4625</v>
      </c>
      <c r="C16055" s="1" t="s">
        <v>9670</v>
      </c>
      <c r="D16055" s="1" t="s">
        <v>9672</v>
      </c>
      <c r="E16055" s="1" t="s">
        <v>8344</v>
      </c>
      <c r="F16055" s="1" t="s">
        <v>8344</v>
      </c>
    </row>
    <row r="16056" spans="1:6">
      <c r="A16056" s="1" t="s">
        <v>4625</v>
      </c>
      <c r="B16056" s="1" t="s">
        <v>4625</v>
      </c>
      <c r="C16056" s="1" t="s">
        <v>9670</v>
      </c>
      <c r="D16056" s="1" t="s">
        <v>9672</v>
      </c>
      <c r="E16056" s="1" t="s">
        <v>8344</v>
      </c>
      <c r="F16056" s="1" t="s">
        <v>8344</v>
      </c>
    </row>
    <row r="16057" spans="1:6">
      <c r="A16057" s="1" t="s">
        <v>4625</v>
      </c>
      <c r="B16057" s="1" t="s">
        <v>4625</v>
      </c>
      <c r="C16057" s="1" t="s">
        <v>9670</v>
      </c>
      <c r="D16057" s="1" t="s">
        <v>9672</v>
      </c>
      <c r="E16057" s="1" t="s">
        <v>8344</v>
      </c>
      <c r="F16057" s="1" t="s">
        <v>8344</v>
      </c>
    </row>
    <row r="16058" spans="1:6">
      <c r="A16058" s="1" t="s">
        <v>4625</v>
      </c>
      <c r="B16058" s="1" t="s">
        <v>4625</v>
      </c>
      <c r="C16058" s="1" t="s">
        <v>9670</v>
      </c>
      <c r="D16058" s="1" t="s">
        <v>9672</v>
      </c>
      <c r="E16058" s="1" t="s">
        <v>8344</v>
      </c>
      <c r="F16058" s="1" t="s">
        <v>8344</v>
      </c>
    </row>
    <row r="16059" spans="1:6">
      <c r="A16059" s="1" t="s">
        <v>4625</v>
      </c>
      <c r="B16059" s="1" t="s">
        <v>4625</v>
      </c>
      <c r="C16059" s="1" t="s">
        <v>9670</v>
      </c>
      <c r="D16059" s="1" t="s">
        <v>9672</v>
      </c>
      <c r="E16059" s="1" t="s">
        <v>8344</v>
      </c>
      <c r="F16059" s="1" t="s">
        <v>8344</v>
      </c>
    </row>
    <row r="16060" spans="1:6">
      <c r="A16060" s="1" t="s">
        <v>4625</v>
      </c>
      <c r="B16060" s="1" t="s">
        <v>4625</v>
      </c>
      <c r="C16060" s="1" t="s">
        <v>9670</v>
      </c>
      <c r="D16060" s="1" t="s">
        <v>9672</v>
      </c>
      <c r="E16060" s="1" t="s">
        <v>8344</v>
      </c>
      <c r="F16060" s="1" t="s">
        <v>8344</v>
      </c>
    </row>
    <row r="16061" spans="1:6">
      <c r="A16061" s="1" t="s">
        <v>4625</v>
      </c>
      <c r="B16061" s="1" t="s">
        <v>4625</v>
      </c>
      <c r="C16061" s="1" t="s">
        <v>9670</v>
      </c>
      <c r="D16061" s="1" t="s">
        <v>9672</v>
      </c>
      <c r="E16061" s="1" t="s">
        <v>8344</v>
      </c>
      <c r="F16061" s="1" t="s">
        <v>8344</v>
      </c>
    </row>
    <row r="16062" spans="1:6">
      <c r="A16062" s="1" t="s">
        <v>4625</v>
      </c>
      <c r="B16062" s="1" t="s">
        <v>4625</v>
      </c>
      <c r="C16062" s="1" t="s">
        <v>9670</v>
      </c>
      <c r="D16062" s="1" t="s">
        <v>9672</v>
      </c>
      <c r="E16062" s="1" t="s">
        <v>8344</v>
      </c>
      <c r="F16062" s="1" t="s">
        <v>8344</v>
      </c>
    </row>
    <row r="16063" spans="1:6">
      <c r="A16063" s="1" t="s">
        <v>4625</v>
      </c>
      <c r="B16063" s="1" t="s">
        <v>4625</v>
      </c>
      <c r="C16063" s="1" t="s">
        <v>9670</v>
      </c>
      <c r="D16063" s="1" t="s">
        <v>9672</v>
      </c>
      <c r="E16063" s="1" t="s">
        <v>8344</v>
      </c>
      <c r="F16063" s="1" t="s">
        <v>8344</v>
      </c>
    </row>
    <row r="16064" spans="1:6">
      <c r="A16064" s="1" t="s">
        <v>4625</v>
      </c>
      <c r="B16064" s="1" t="s">
        <v>4625</v>
      </c>
      <c r="C16064" s="1" t="s">
        <v>9670</v>
      </c>
      <c r="D16064" s="1" t="s">
        <v>9672</v>
      </c>
      <c r="E16064" s="1" t="s">
        <v>8344</v>
      </c>
      <c r="F16064" s="1" t="s">
        <v>8344</v>
      </c>
    </row>
    <row r="16065" spans="1:6">
      <c r="A16065" s="1" t="s">
        <v>4625</v>
      </c>
      <c r="B16065" s="1" t="s">
        <v>4625</v>
      </c>
      <c r="C16065" s="1" t="s">
        <v>9670</v>
      </c>
      <c r="D16065" s="1" t="s">
        <v>9672</v>
      </c>
      <c r="E16065" s="1" t="s">
        <v>8344</v>
      </c>
      <c r="F16065" s="1" t="s">
        <v>8344</v>
      </c>
    </row>
    <row r="16066" spans="1:6">
      <c r="A16066" s="1" t="s">
        <v>4625</v>
      </c>
      <c r="B16066" s="1" t="s">
        <v>4625</v>
      </c>
      <c r="C16066" s="1" t="s">
        <v>9670</v>
      </c>
      <c r="D16066" s="1" t="s">
        <v>9672</v>
      </c>
      <c r="E16066" s="1" t="s">
        <v>8344</v>
      </c>
      <c r="F16066" s="1" t="s">
        <v>8344</v>
      </c>
    </row>
    <row r="16067" spans="1:6">
      <c r="A16067" s="1" t="s">
        <v>4625</v>
      </c>
      <c r="B16067" s="1" t="s">
        <v>4625</v>
      </c>
      <c r="C16067" s="1" t="s">
        <v>9670</v>
      </c>
      <c r="D16067" s="1" t="s">
        <v>9672</v>
      </c>
      <c r="E16067" s="1" t="s">
        <v>8344</v>
      </c>
      <c r="F16067" s="1" t="s">
        <v>8344</v>
      </c>
    </row>
    <row r="16068" spans="1:6">
      <c r="A16068" s="1" t="s">
        <v>4625</v>
      </c>
      <c r="B16068" s="1" t="s">
        <v>4625</v>
      </c>
      <c r="C16068" s="1" t="s">
        <v>9670</v>
      </c>
      <c r="D16068" s="1" t="s">
        <v>9672</v>
      </c>
      <c r="E16068" s="1" t="s">
        <v>8344</v>
      </c>
      <c r="F16068" s="1" t="s">
        <v>8344</v>
      </c>
    </row>
    <row r="16069" spans="1:6">
      <c r="A16069" s="1" t="s">
        <v>4625</v>
      </c>
      <c r="B16069" s="1" t="s">
        <v>4625</v>
      </c>
      <c r="C16069" s="1" t="s">
        <v>9670</v>
      </c>
      <c r="D16069" s="1" t="s">
        <v>9672</v>
      </c>
      <c r="E16069" s="1" t="s">
        <v>8344</v>
      </c>
      <c r="F16069" s="1" t="s">
        <v>8344</v>
      </c>
    </row>
    <row r="16070" spans="1:6">
      <c r="A16070" s="1" t="s">
        <v>4625</v>
      </c>
      <c r="B16070" s="1" t="s">
        <v>4625</v>
      </c>
      <c r="C16070" s="1" t="s">
        <v>9670</v>
      </c>
      <c r="D16070" s="1" t="s">
        <v>9672</v>
      </c>
      <c r="E16070" s="1" t="s">
        <v>8344</v>
      </c>
      <c r="F16070" s="1" t="s">
        <v>8344</v>
      </c>
    </row>
    <row r="16071" spans="1:6">
      <c r="A16071" s="1" t="s">
        <v>4625</v>
      </c>
      <c r="B16071" s="1" t="s">
        <v>4625</v>
      </c>
      <c r="C16071" s="1" t="s">
        <v>9670</v>
      </c>
      <c r="D16071" s="1" t="s">
        <v>9672</v>
      </c>
      <c r="E16071" s="1" t="s">
        <v>8344</v>
      </c>
      <c r="F16071" s="1" t="s">
        <v>8344</v>
      </c>
    </row>
    <row r="16072" spans="1:6">
      <c r="A16072" s="1" t="s">
        <v>4625</v>
      </c>
      <c r="B16072" s="1" t="s">
        <v>4625</v>
      </c>
      <c r="C16072" s="1" t="s">
        <v>9670</v>
      </c>
      <c r="D16072" s="1" t="s">
        <v>9672</v>
      </c>
      <c r="E16072" s="1" t="s">
        <v>8344</v>
      </c>
      <c r="F16072" s="1" t="s">
        <v>8344</v>
      </c>
    </row>
    <row r="16073" spans="1:6">
      <c r="A16073" s="1" t="s">
        <v>4625</v>
      </c>
      <c r="B16073" s="1" t="s">
        <v>4625</v>
      </c>
      <c r="C16073" s="1" t="s">
        <v>9670</v>
      </c>
      <c r="D16073" s="1" t="s">
        <v>9672</v>
      </c>
      <c r="E16073" s="1" t="s">
        <v>8344</v>
      </c>
      <c r="F16073" s="1" t="s">
        <v>8344</v>
      </c>
    </row>
    <row r="16074" spans="1:6">
      <c r="A16074" s="1" t="s">
        <v>4625</v>
      </c>
      <c r="B16074" s="1" t="s">
        <v>4625</v>
      </c>
      <c r="C16074" s="1" t="s">
        <v>9670</v>
      </c>
      <c r="D16074" s="1" t="s">
        <v>9672</v>
      </c>
      <c r="E16074" s="1" t="s">
        <v>8344</v>
      </c>
      <c r="F16074" s="1" t="s">
        <v>8344</v>
      </c>
    </row>
    <row r="16075" spans="1:6">
      <c r="A16075" s="1" t="s">
        <v>4625</v>
      </c>
      <c r="B16075" s="1" t="s">
        <v>4625</v>
      </c>
      <c r="C16075" s="1" t="s">
        <v>9670</v>
      </c>
      <c r="D16075" s="1" t="s">
        <v>9672</v>
      </c>
      <c r="E16075" s="1" t="s">
        <v>8344</v>
      </c>
      <c r="F16075" s="1" t="s">
        <v>8344</v>
      </c>
    </row>
    <row r="16076" spans="1:6">
      <c r="A16076" s="1" t="s">
        <v>4625</v>
      </c>
      <c r="B16076" s="1" t="s">
        <v>4625</v>
      </c>
      <c r="C16076" s="1" t="s">
        <v>9670</v>
      </c>
      <c r="D16076" s="1" t="s">
        <v>9672</v>
      </c>
      <c r="E16076" s="1" t="s">
        <v>8344</v>
      </c>
      <c r="F16076" s="1" t="s">
        <v>8344</v>
      </c>
    </row>
    <row r="16077" spans="1:6">
      <c r="A16077" s="1" t="s">
        <v>4625</v>
      </c>
      <c r="B16077" s="1" t="s">
        <v>4625</v>
      </c>
      <c r="C16077" s="1" t="s">
        <v>9670</v>
      </c>
      <c r="D16077" s="1" t="s">
        <v>9672</v>
      </c>
      <c r="E16077" s="1" t="s">
        <v>8344</v>
      </c>
      <c r="F16077" s="1" t="s">
        <v>8344</v>
      </c>
    </row>
    <row r="16078" spans="1:6">
      <c r="A16078" s="1" t="s">
        <v>4625</v>
      </c>
      <c r="B16078" s="1" t="s">
        <v>4625</v>
      </c>
      <c r="C16078" s="1" t="s">
        <v>9670</v>
      </c>
      <c r="D16078" s="1" t="s">
        <v>9672</v>
      </c>
      <c r="E16078" s="1" t="s">
        <v>8344</v>
      </c>
      <c r="F16078" s="1" t="s">
        <v>8344</v>
      </c>
    </row>
    <row r="16079" spans="1:6">
      <c r="A16079" s="1" t="s">
        <v>4625</v>
      </c>
      <c r="B16079" s="1" t="s">
        <v>4625</v>
      </c>
      <c r="C16079" s="1" t="s">
        <v>9670</v>
      </c>
      <c r="D16079" s="1" t="s">
        <v>9672</v>
      </c>
      <c r="E16079" s="1" t="s">
        <v>8344</v>
      </c>
      <c r="F16079" s="1" t="s">
        <v>8344</v>
      </c>
    </row>
    <row r="16080" spans="1:6">
      <c r="A16080" s="1" t="s">
        <v>4625</v>
      </c>
      <c r="B16080" s="1" t="s">
        <v>4625</v>
      </c>
      <c r="C16080" s="1" t="s">
        <v>9670</v>
      </c>
      <c r="D16080" s="1" t="s">
        <v>9672</v>
      </c>
      <c r="E16080" s="1" t="s">
        <v>8344</v>
      </c>
      <c r="F16080" s="1" t="s">
        <v>8344</v>
      </c>
    </row>
    <row r="16081" spans="1:6">
      <c r="A16081" s="1" t="s">
        <v>4625</v>
      </c>
      <c r="B16081" s="1" t="s">
        <v>4625</v>
      </c>
      <c r="C16081" s="1" t="s">
        <v>9670</v>
      </c>
      <c r="D16081" s="1" t="s">
        <v>9672</v>
      </c>
      <c r="E16081" s="1" t="s">
        <v>8344</v>
      </c>
      <c r="F16081" s="1" t="s">
        <v>8344</v>
      </c>
    </row>
    <row r="16082" spans="1:6">
      <c r="A16082" s="1" t="s">
        <v>4625</v>
      </c>
      <c r="B16082" s="1" t="s">
        <v>4625</v>
      </c>
      <c r="C16082" s="1" t="s">
        <v>9670</v>
      </c>
      <c r="D16082" s="1" t="s">
        <v>9672</v>
      </c>
      <c r="E16082" s="1" t="s">
        <v>8344</v>
      </c>
      <c r="F16082" s="1" t="s">
        <v>8344</v>
      </c>
    </row>
    <row r="16083" spans="1:6">
      <c r="A16083" s="1" t="s">
        <v>4625</v>
      </c>
      <c r="B16083" s="1" t="s">
        <v>4625</v>
      </c>
      <c r="C16083" s="1" t="s">
        <v>9670</v>
      </c>
      <c r="D16083" s="1" t="s">
        <v>9672</v>
      </c>
      <c r="E16083" s="1" t="s">
        <v>8344</v>
      </c>
      <c r="F16083" s="1" t="s">
        <v>8344</v>
      </c>
    </row>
    <row r="16084" spans="1:6">
      <c r="A16084" s="1" t="s">
        <v>4625</v>
      </c>
      <c r="B16084" s="1" t="s">
        <v>4625</v>
      </c>
      <c r="C16084" s="1" t="s">
        <v>9670</v>
      </c>
      <c r="D16084" s="1" t="s">
        <v>9672</v>
      </c>
      <c r="E16084" s="1" t="s">
        <v>8344</v>
      </c>
      <c r="F16084" s="1" t="s">
        <v>8344</v>
      </c>
    </row>
    <row r="16085" spans="1:6">
      <c r="A16085" s="1" t="s">
        <v>4625</v>
      </c>
      <c r="B16085" s="1" t="s">
        <v>4625</v>
      </c>
      <c r="C16085" s="1" t="s">
        <v>9670</v>
      </c>
      <c r="D16085" s="1" t="s">
        <v>9672</v>
      </c>
      <c r="E16085" s="1" t="s">
        <v>8344</v>
      </c>
      <c r="F16085" s="1" t="s">
        <v>8344</v>
      </c>
    </row>
    <row r="16086" spans="1:6">
      <c r="A16086" s="1" t="s">
        <v>4625</v>
      </c>
      <c r="B16086" s="1" t="s">
        <v>4625</v>
      </c>
      <c r="C16086" s="1" t="s">
        <v>9670</v>
      </c>
      <c r="D16086" s="1" t="s">
        <v>9672</v>
      </c>
      <c r="E16086" s="1" t="s">
        <v>8344</v>
      </c>
      <c r="F16086" s="1" t="s">
        <v>8344</v>
      </c>
    </row>
    <row r="16087" spans="1:6">
      <c r="A16087" s="1" t="s">
        <v>4625</v>
      </c>
      <c r="B16087" s="1" t="s">
        <v>4625</v>
      </c>
      <c r="C16087" s="1" t="s">
        <v>9670</v>
      </c>
      <c r="D16087" s="1" t="s">
        <v>9672</v>
      </c>
      <c r="E16087" s="1" t="s">
        <v>8344</v>
      </c>
      <c r="F16087" s="1" t="s">
        <v>8344</v>
      </c>
    </row>
    <row r="16088" spans="1:6">
      <c r="A16088" s="1" t="s">
        <v>4625</v>
      </c>
      <c r="B16088" s="1" t="s">
        <v>4625</v>
      </c>
      <c r="C16088" s="1" t="s">
        <v>9670</v>
      </c>
      <c r="D16088" s="1" t="s">
        <v>9672</v>
      </c>
      <c r="E16088" s="1" t="s">
        <v>8344</v>
      </c>
      <c r="F16088" s="1" t="s">
        <v>8344</v>
      </c>
    </row>
    <row r="16089" spans="1:6">
      <c r="A16089" s="1" t="s">
        <v>4625</v>
      </c>
      <c r="B16089" s="1" t="s">
        <v>4625</v>
      </c>
      <c r="C16089" s="1" t="s">
        <v>9670</v>
      </c>
      <c r="D16089" s="1" t="s">
        <v>9672</v>
      </c>
      <c r="E16089" s="1" t="s">
        <v>8344</v>
      </c>
      <c r="F16089" s="1" t="s">
        <v>8344</v>
      </c>
    </row>
    <row r="16090" spans="1:6">
      <c r="A16090" s="1" t="s">
        <v>4625</v>
      </c>
      <c r="B16090" s="1" t="s">
        <v>4625</v>
      </c>
      <c r="C16090" s="1" t="s">
        <v>9670</v>
      </c>
      <c r="D16090" s="1" t="s">
        <v>9672</v>
      </c>
      <c r="E16090" s="1" t="s">
        <v>8344</v>
      </c>
      <c r="F16090" s="1" t="s">
        <v>8344</v>
      </c>
    </row>
    <row r="16091" spans="1:6">
      <c r="A16091" s="1" t="s">
        <v>4625</v>
      </c>
      <c r="B16091" s="1" t="s">
        <v>4625</v>
      </c>
      <c r="C16091" s="1" t="s">
        <v>9670</v>
      </c>
      <c r="D16091" s="1" t="s">
        <v>9672</v>
      </c>
      <c r="E16091" s="1" t="s">
        <v>8344</v>
      </c>
      <c r="F16091" s="1" t="s">
        <v>8344</v>
      </c>
    </row>
    <row r="16092" spans="1:6">
      <c r="A16092" s="1" t="s">
        <v>4625</v>
      </c>
      <c r="B16092" s="1" t="s">
        <v>4625</v>
      </c>
      <c r="C16092" s="1" t="s">
        <v>9670</v>
      </c>
      <c r="D16092" s="1" t="s">
        <v>9672</v>
      </c>
      <c r="E16092" s="1" t="s">
        <v>8344</v>
      </c>
      <c r="F16092" s="1" t="s">
        <v>8344</v>
      </c>
    </row>
    <row r="16093" spans="1:6">
      <c r="A16093" s="1" t="s">
        <v>4625</v>
      </c>
      <c r="B16093" s="1" t="s">
        <v>4625</v>
      </c>
      <c r="C16093" s="1" t="s">
        <v>9670</v>
      </c>
      <c r="D16093" s="1" t="s">
        <v>9672</v>
      </c>
      <c r="E16093" s="1" t="s">
        <v>8344</v>
      </c>
      <c r="F16093" s="1" t="s">
        <v>8344</v>
      </c>
    </row>
    <row r="16094" spans="1:6">
      <c r="A16094" s="1" t="s">
        <v>4625</v>
      </c>
      <c r="B16094" s="1" t="s">
        <v>4625</v>
      </c>
      <c r="C16094" s="1" t="s">
        <v>9670</v>
      </c>
      <c r="D16094" s="1" t="s">
        <v>9672</v>
      </c>
      <c r="E16094" s="1" t="s">
        <v>8344</v>
      </c>
      <c r="F16094" s="1" t="s">
        <v>8344</v>
      </c>
    </row>
    <row r="16095" spans="1:6">
      <c r="A16095" s="1" t="s">
        <v>4625</v>
      </c>
      <c r="B16095" s="1" t="s">
        <v>4625</v>
      </c>
      <c r="C16095" s="1" t="s">
        <v>9670</v>
      </c>
      <c r="D16095" s="1" t="s">
        <v>9672</v>
      </c>
      <c r="E16095" s="1" t="s">
        <v>8344</v>
      </c>
      <c r="F16095" s="1" t="s">
        <v>8344</v>
      </c>
    </row>
    <row r="16096" spans="1:6">
      <c r="A16096" s="1" t="s">
        <v>4625</v>
      </c>
      <c r="B16096" s="1" t="s">
        <v>4625</v>
      </c>
      <c r="C16096" s="1" t="s">
        <v>9670</v>
      </c>
      <c r="D16096" s="1" t="s">
        <v>9672</v>
      </c>
      <c r="E16096" s="1" t="s">
        <v>8344</v>
      </c>
      <c r="F16096" s="1" t="s">
        <v>8344</v>
      </c>
    </row>
    <row r="16097" spans="1:6">
      <c r="A16097" s="1" t="s">
        <v>4625</v>
      </c>
      <c r="B16097" s="1" t="s">
        <v>4625</v>
      </c>
      <c r="C16097" s="1" t="s">
        <v>9670</v>
      </c>
      <c r="D16097" s="1" t="s">
        <v>9672</v>
      </c>
      <c r="E16097" s="1" t="s">
        <v>8344</v>
      </c>
      <c r="F16097" s="1" t="s">
        <v>8344</v>
      </c>
    </row>
    <row r="16098" spans="1:6">
      <c r="A16098" s="1" t="s">
        <v>4625</v>
      </c>
      <c r="B16098" s="1" t="s">
        <v>4625</v>
      </c>
      <c r="C16098" s="1" t="s">
        <v>9670</v>
      </c>
      <c r="D16098" s="1" t="s">
        <v>9672</v>
      </c>
      <c r="E16098" s="1" t="s">
        <v>8344</v>
      </c>
      <c r="F16098" s="1" t="s">
        <v>8344</v>
      </c>
    </row>
    <row r="16099" spans="1:6">
      <c r="A16099" s="1" t="s">
        <v>4625</v>
      </c>
      <c r="B16099" s="1" t="s">
        <v>4625</v>
      </c>
      <c r="C16099" s="1" t="s">
        <v>9670</v>
      </c>
      <c r="D16099" s="1" t="s">
        <v>9672</v>
      </c>
      <c r="E16099" s="1" t="s">
        <v>8344</v>
      </c>
      <c r="F16099" s="1" t="s">
        <v>8344</v>
      </c>
    </row>
    <row r="16100" spans="1:6">
      <c r="A16100" s="1" t="s">
        <v>4625</v>
      </c>
      <c r="B16100" s="1" t="s">
        <v>4625</v>
      </c>
      <c r="C16100" s="1" t="s">
        <v>9670</v>
      </c>
      <c r="D16100" s="1" t="s">
        <v>9672</v>
      </c>
      <c r="E16100" s="1" t="s">
        <v>8344</v>
      </c>
      <c r="F16100" s="1" t="s">
        <v>8344</v>
      </c>
    </row>
    <row r="16101" spans="1:6">
      <c r="A16101" s="1" t="s">
        <v>4625</v>
      </c>
      <c r="B16101" s="1" t="s">
        <v>4625</v>
      </c>
      <c r="C16101" s="1" t="s">
        <v>9670</v>
      </c>
      <c r="D16101" s="1" t="s">
        <v>9672</v>
      </c>
      <c r="E16101" s="1" t="s">
        <v>8344</v>
      </c>
      <c r="F16101" s="1" t="s">
        <v>8344</v>
      </c>
    </row>
    <row r="16102" spans="1:6">
      <c r="A16102" s="1" t="s">
        <v>4625</v>
      </c>
      <c r="B16102" s="1" t="s">
        <v>4625</v>
      </c>
      <c r="C16102" s="1" t="s">
        <v>9670</v>
      </c>
      <c r="D16102" s="1" t="s">
        <v>9672</v>
      </c>
      <c r="E16102" s="1" t="s">
        <v>8344</v>
      </c>
      <c r="F16102" s="1" t="s">
        <v>8344</v>
      </c>
    </row>
    <row r="16103" spans="1:6">
      <c r="A16103" s="1" t="s">
        <v>4625</v>
      </c>
      <c r="B16103" s="1" t="s">
        <v>4625</v>
      </c>
      <c r="C16103" s="1" t="s">
        <v>9670</v>
      </c>
      <c r="D16103" s="1" t="s">
        <v>9672</v>
      </c>
      <c r="E16103" s="1" t="s">
        <v>8344</v>
      </c>
      <c r="F16103" s="1" t="s">
        <v>8344</v>
      </c>
    </row>
    <row r="16104" spans="1:6">
      <c r="A16104" s="1" t="s">
        <v>4625</v>
      </c>
      <c r="B16104" s="1" t="s">
        <v>4625</v>
      </c>
      <c r="C16104" s="1" t="s">
        <v>9670</v>
      </c>
      <c r="D16104" s="1" t="s">
        <v>9672</v>
      </c>
      <c r="E16104" s="1" t="s">
        <v>8344</v>
      </c>
      <c r="F16104" s="1" t="s">
        <v>8344</v>
      </c>
    </row>
    <row r="16105" spans="1:6">
      <c r="A16105" s="1" t="s">
        <v>4625</v>
      </c>
      <c r="B16105" s="1" t="s">
        <v>4625</v>
      </c>
      <c r="C16105" s="1" t="s">
        <v>9670</v>
      </c>
      <c r="D16105" s="1" t="s">
        <v>9672</v>
      </c>
      <c r="E16105" s="1" t="s">
        <v>8344</v>
      </c>
      <c r="F16105" s="1" t="s">
        <v>8344</v>
      </c>
    </row>
    <row r="16106" spans="1:6">
      <c r="A16106" s="1" t="s">
        <v>4625</v>
      </c>
      <c r="B16106" s="1" t="s">
        <v>4625</v>
      </c>
      <c r="C16106" s="1" t="s">
        <v>9670</v>
      </c>
      <c r="D16106" s="1" t="s">
        <v>9672</v>
      </c>
      <c r="E16106" s="1" t="s">
        <v>8344</v>
      </c>
      <c r="F16106" s="1" t="s">
        <v>8344</v>
      </c>
    </row>
    <row r="16107" spans="1:6">
      <c r="A16107" s="1" t="s">
        <v>4625</v>
      </c>
      <c r="B16107" s="1" t="s">
        <v>4625</v>
      </c>
      <c r="C16107" s="1" t="s">
        <v>9670</v>
      </c>
      <c r="D16107" s="1" t="s">
        <v>9672</v>
      </c>
      <c r="E16107" s="1" t="s">
        <v>8344</v>
      </c>
      <c r="F16107" s="1" t="s">
        <v>8344</v>
      </c>
    </row>
    <row r="16108" spans="1:6">
      <c r="A16108" s="1" t="s">
        <v>4625</v>
      </c>
      <c r="B16108" s="1" t="s">
        <v>4625</v>
      </c>
      <c r="C16108" s="1" t="s">
        <v>9670</v>
      </c>
      <c r="D16108" s="1" t="s">
        <v>9672</v>
      </c>
      <c r="E16108" s="1" t="s">
        <v>8344</v>
      </c>
      <c r="F16108" s="1" t="s">
        <v>8344</v>
      </c>
    </row>
    <row r="16109" spans="1:6">
      <c r="A16109" s="1" t="s">
        <v>4625</v>
      </c>
      <c r="B16109" s="1" t="s">
        <v>4625</v>
      </c>
      <c r="C16109" s="1" t="s">
        <v>9670</v>
      </c>
      <c r="D16109" s="1" t="s">
        <v>9672</v>
      </c>
      <c r="E16109" s="1" t="s">
        <v>8344</v>
      </c>
      <c r="F16109" s="1" t="s">
        <v>8344</v>
      </c>
    </row>
    <row r="16110" spans="1:6">
      <c r="A16110" s="1" t="s">
        <v>4625</v>
      </c>
      <c r="B16110" s="1" t="s">
        <v>4625</v>
      </c>
      <c r="C16110" s="1" t="s">
        <v>9670</v>
      </c>
      <c r="D16110" s="1" t="s">
        <v>9672</v>
      </c>
      <c r="E16110" s="1" t="s">
        <v>8344</v>
      </c>
      <c r="F16110" s="1" t="s">
        <v>8344</v>
      </c>
    </row>
    <row r="16111" spans="1:6">
      <c r="A16111" s="1" t="s">
        <v>4625</v>
      </c>
      <c r="B16111" s="1" t="s">
        <v>4625</v>
      </c>
      <c r="C16111" s="1" t="s">
        <v>9670</v>
      </c>
      <c r="D16111" s="1" t="s">
        <v>9672</v>
      </c>
      <c r="E16111" s="1" t="s">
        <v>8344</v>
      </c>
      <c r="F16111" s="1" t="s">
        <v>8344</v>
      </c>
    </row>
    <row r="16112" spans="1:6">
      <c r="A16112" s="1" t="s">
        <v>4625</v>
      </c>
      <c r="B16112" s="1" t="s">
        <v>4625</v>
      </c>
      <c r="C16112" s="1" t="s">
        <v>9670</v>
      </c>
      <c r="D16112" s="1" t="s">
        <v>9672</v>
      </c>
      <c r="E16112" s="1" t="s">
        <v>8344</v>
      </c>
      <c r="F16112" s="1" t="s">
        <v>8344</v>
      </c>
    </row>
    <row r="16113" spans="1:6">
      <c r="A16113" s="1" t="s">
        <v>4625</v>
      </c>
      <c r="B16113" s="1" t="s">
        <v>4625</v>
      </c>
      <c r="C16113" s="1" t="s">
        <v>9670</v>
      </c>
      <c r="D16113" s="1" t="s">
        <v>9672</v>
      </c>
      <c r="E16113" s="1" t="s">
        <v>8344</v>
      </c>
      <c r="F16113" s="1" t="s">
        <v>8344</v>
      </c>
    </row>
    <row r="16114" spans="1:6">
      <c r="A16114" s="1" t="s">
        <v>4625</v>
      </c>
      <c r="B16114" s="1" t="s">
        <v>4625</v>
      </c>
      <c r="C16114" s="1" t="s">
        <v>9670</v>
      </c>
      <c r="D16114" s="1" t="s">
        <v>9672</v>
      </c>
      <c r="E16114" s="1" t="s">
        <v>8344</v>
      </c>
      <c r="F16114" s="1" t="s">
        <v>8344</v>
      </c>
    </row>
    <row r="16115" spans="1:6">
      <c r="A16115" s="1" t="s">
        <v>4625</v>
      </c>
      <c r="B16115" s="1" t="s">
        <v>4625</v>
      </c>
      <c r="C16115" s="1" t="s">
        <v>9670</v>
      </c>
      <c r="D16115" s="1" t="s">
        <v>9672</v>
      </c>
      <c r="E16115" s="1" t="s">
        <v>8344</v>
      </c>
      <c r="F16115" s="1" t="s">
        <v>8344</v>
      </c>
    </row>
    <row r="16116" spans="1:6">
      <c r="A16116" s="1" t="s">
        <v>4625</v>
      </c>
      <c r="B16116" s="1" t="s">
        <v>4625</v>
      </c>
      <c r="C16116" s="1" t="s">
        <v>9670</v>
      </c>
      <c r="D16116" s="1" t="s">
        <v>9672</v>
      </c>
      <c r="E16116" s="1" t="s">
        <v>8344</v>
      </c>
      <c r="F16116" s="1" t="s">
        <v>8344</v>
      </c>
    </row>
    <row r="16117" spans="1:6">
      <c r="A16117" s="1" t="s">
        <v>4625</v>
      </c>
      <c r="B16117" s="1" t="s">
        <v>4625</v>
      </c>
      <c r="C16117" s="1" t="s">
        <v>9670</v>
      </c>
      <c r="D16117" s="1" t="s">
        <v>9672</v>
      </c>
      <c r="E16117" s="1" t="s">
        <v>8344</v>
      </c>
      <c r="F16117" s="1" t="s">
        <v>8344</v>
      </c>
    </row>
    <row r="16118" spans="1:6">
      <c r="A16118" s="1" t="s">
        <v>4625</v>
      </c>
      <c r="B16118" s="1" t="s">
        <v>4625</v>
      </c>
      <c r="C16118" s="1" t="s">
        <v>9670</v>
      </c>
      <c r="D16118" s="1" t="s">
        <v>9672</v>
      </c>
      <c r="E16118" s="1" t="s">
        <v>8344</v>
      </c>
      <c r="F16118" s="1" t="s">
        <v>8344</v>
      </c>
    </row>
    <row r="16119" spans="1:6">
      <c r="A16119" s="1" t="s">
        <v>4625</v>
      </c>
      <c r="B16119" s="1" t="s">
        <v>4625</v>
      </c>
      <c r="C16119" s="1" t="s">
        <v>9670</v>
      </c>
      <c r="D16119" s="1" t="s">
        <v>9672</v>
      </c>
      <c r="E16119" s="1" t="s">
        <v>8344</v>
      </c>
      <c r="F16119" s="1" t="s">
        <v>8344</v>
      </c>
    </row>
    <row r="16120" spans="1:6">
      <c r="A16120" s="1" t="s">
        <v>4625</v>
      </c>
      <c r="B16120" s="1" t="s">
        <v>4625</v>
      </c>
      <c r="C16120" s="1" t="s">
        <v>9670</v>
      </c>
      <c r="D16120" s="1" t="s">
        <v>9672</v>
      </c>
      <c r="E16120" s="1" t="s">
        <v>8344</v>
      </c>
      <c r="F16120" s="1" t="s">
        <v>8344</v>
      </c>
    </row>
    <row r="16121" spans="1:6">
      <c r="A16121" s="1" t="s">
        <v>4625</v>
      </c>
      <c r="B16121" s="1" t="s">
        <v>4625</v>
      </c>
      <c r="C16121" s="1" t="s">
        <v>9670</v>
      </c>
      <c r="D16121" s="1" t="s">
        <v>9672</v>
      </c>
      <c r="E16121" s="1" t="s">
        <v>8344</v>
      </c>
      <c r="F16121" s="1" t="s">
        <v>8344</v>
      </c>
    </row>
    <row r="16122" spans="1:6">
      <c r="A16122" s="1" t="s">
        <v>4625</v>
      </c>
      <c r="B16122" s="1" t="s">
        <v>4625</v>
      </c>
      <c r="C16122" s="1" t="s">
        <v>9670</v>
      </c>
      <c r="D16122" s="1" t="s">
        <v>9672</v>
      </c>
      <c r="E16122" s="1" t="s">
        <v>8344</v>
      </c>
      <c r="F16122" s="1" t="s">
        <v>8344</v>
      </c>
    </row>
    <row r="16123" spans="1:6">
      <c r="A16123" s="1" t="s">
        <v>4625</v>
      </c>
      <c r="B16123" s="1" t="s">
        <v>4625</v>
      </c>
      <c r="C16123" s="1" t="s">
        <v>9670</v>
      </c>
      <c r="D16123" s="1" t="s">
        <v>9672</v>
      </c>
      <c r="E16123" s="1" t="s">
        <v>8344</v>
      </c>
      <c r="F16123" s="1" t="s">
        <v>8344</v>
      </c>
    </row>
    <row r="16124" spans="1:6">
      <c r="A16124" s="1" t="s">
        <v>4625</v>
      </c>
      <c r="B16124" s="1" t="s">
        <v>4625</v>
      </c>
      <c r="C16124" s="1" t="s">
        <v>9670</v>
      </c>
      <c r="D16124" s="1" t="s">
        <v>9672</v>
      </c>
      <c r="E16124" s="1" t="s">
        <v>8344</v>
      </c>
      <c r="F16124" s="1" t="s">
        <v>8344</v>
      </c>
    </row>
    <row r="16125" spans="1:6">
      <c r="A16125" s="1" t="s">
        <v>4625</v>
      </c>
      <c r="B16125" s="1" t="s">
        <v>4625</v>
      </c>
      <c r="C16125" s="1" t="s">
        <v>9670</v>
      </c>
      <c r="D16125" s="1" t="s">
        <v>9672</v>
      </c>
      <c r="E16125" s="1" t="s">
        <v>8344</v>
      </c>
      <c r="F16125" s="1" t="s">
        <v>8344</v>
      </c>
    </row>
    <row r="16126" spans="1:6">
      <c r="A16126" s="1" t="s">
        <v>4625</v>
      </c>
      <c r="B16126" s="1" t="s">
        <v>4625</v>
      </c>
      <c r="C16126" s="1" t="s">
        <v>9670</v>
      </c>
      <c r="D16126" s="1" t="s">
        <v>9672</v>
      </c>
      <c r="E16126" s="1" t="s">
        <v>8344</v>
      </c>
      <c r="F16126" s="1" t="s">
        <v>8344</v>
      </c>
    </row>
    <row r="16127" spans="1:6">
      <c r="A16127" s="1" t="s">
        <v>4625</v>
      </c>
      <c r="B16127" s="1" t="s">
        <v>4625</v>
      </c>
      <c r="C16127" s="1" t="s">
        <v>9670</v>
      </c>
      <c r="D16127" s="1" t="s">
        <v>9672</v>
      </c>
      <c r="E16127" s="1" t="s">
        <v>8344</v>
      </c>
      <c r="F16127" s="1" t="s">
        <v>8344</v>
      </c>
    </row>
    <row r="16128" spans="1:6">
      <c r="A16128" s="1" t="s">
        <v>4625</v>
      </c>
      <c r="B16128" s="1" t="s">
        <v>4625</v>
      </c>
      <c r="C16128" s="1" t="s">
        <v>9670</v>
      </c>
      <c r="D16128" s="1" t="s">
        <v>9672</v>
      </c>
      <c r="E16128" s="1" t="s">
        <v>8344</v>
      </c>
      <c r="F16128" s="1" t="s">
        <v>8344</v>
      </c>
    </row>
    <row r="16129" spans="1:6">
      <c r="A16129" s="1" t="s">
        <v>4625</v>
      </c>
      <c r="B16129" s="1" t="s">
        <v>4625</v>
      </c>
      <c r="C16129" s="1" t="s">
        <v>9670</v>
      </c>
      <c r="D16129" s="1" t="s">
        <v>9672</v>
      </c>
      <c r="E16129" s="1" t="s">
        <v>8344</v>
      </c>
      <c r="F16129" s="1" t="s">
        <v>8344</v>
      </c>
    </row>
    <row r="16130" spans="1:6">
      <c r="A16130" s="1" t="s">
        <v>4625</v>
      </c>
      <c r="B16130" s="1" t="s">
        <v>4625</v>
      </c>
      <c r="C16130" s="1" t="s">
        <v>9670</v>
      </c>
      <c r="D16130" s="1" t="s">
        <v>9672</v>
      </c>
      <c r="E16130" s="1" t="s">
        <v>8344</v>
      </c>
      <c r="F16130" s="1" t="s">
        <v>8344</v>
      </c>
    </row>
    <row r="16131" spans="1:6">
      <c r="A16131" s="1" t="s">
        <v>4625</v>
      </c>
      <c r="B16131" s="1" t="s">
        <v>4625</v>
      </c>
      <c r="C16131" s="1" t="s">
        <v>9670</v>
      </c>
      <c r="D16131" s="1" t="s">
        <v>9672</v>
      </c>
      <c r="E16131" s="1" t="s">
        <v>8344</v>
      </c>
      <c r="F16131" s="1" t="s">
        <v>8344</v>
      </c>
    </row>
    <row r="16132" spans="1:6">
      <c r="A16132" s="1" t="s">
        <v>4625</v>
      </c>
      <c r="B16132" s="1" t="s">
        <v>4625</v>
      </c>
      <c r="C16132" s="1" t="s">
        <v>9670</v>
      </c>
      <c r="D16132" s="1" t="s">
        <v>9672</v>
      </c>
      <c r="E16132" s="1" t="s">
        <v>8344</v>
      </c>
      <c r="F16132" s="1" t="s">
        <v>8344</v>
      </c>
    </row>
    <row r="16133" spans="1:6">
      <c r="A16133" s="1" t="s">
        <v>4625</v>
      </c>
      <c r="B16133" s="1" t="s">
        <v>4625</v>
      </c>
      <c r="C16133" s="1" t="s">
        <v>9670</v>
      </c>
      <c r="D16133" s="1" t="s">
        <v>9672</v>
      </c>
      <c r="E16133" s="1" t="s">
        <v>8344</v>
      </c>
      <c r="F16133" s="1" t="s">
        <v>8344</v>
      </c>
    </row>
    <row r="16134" spans="1:6">
      <c r="A16134" s="1" t="s">
        <v>4625</v>
      </c>
      <c r="B16134" s="1" t="s">
        <v>4625</v>
      </c>
      <c r="C16134" s="1" t="s">
        <v>9670</v>
      </c>
      <c r="D16134" s="1" t="s">
        <v>9672</v>
      </c>
      <c r="E16134" s="1" t="s">
        <v>8344</v>
      </c>
      <c r="F16134" s="1" t="s">
        <v>8344</v>
      </c>
    </row>
    <row r="16135" spans="1:6">
      <c r="A16135" s="1" t="s">
        <v>4625</v>
      </c>
      <c r="B16135" s="1" t="s">
        <v>4625</v>
      </c>
      <c r="C16135" s="1" t="s">
        <v>9670</v>
      </c>
      <c r="D16135" s="1" t="s">
        <v>9672</v>
      </c>
      <c r="E16135" s="1" t="s">
        <v>8344</v>
      </c>
      <c r="F16135" s="1" t="s">
        <v>8344</v>
      </c>
    </row>
    <row r="16136" spans="1:6">
      <c r="A16136" s="1" t="s">
        <v>4625</v>
      </c>
      <c r="B16136" s="1" t="s">
        <v>4625</v>
      </c>
      <c r="C16136" s="1" t="s">
        <v>9670</v>
      </c>
      <c r="D16136" s="1" t="s">
        <v>9672</v>
      </c>
      <c r="E16136" s="1" t="s">
        <v>8344</v>
      </c>
      <c r="F16136" s="1" t="s">
        <v>8344</v>
      </c>
    </row>
    <row r="16137" spans="1:6">
      <c r="A16137" s="1" t="s">
        <v>4625</v>
      </c>
      <c r="B16137" s="1" t="s">
        <v>4625</v>
      </c>
      <c r="C16137" s="1" t="s">
        <v>9670</v>
      </c>
      <c r="D16137" s="1" t="s">
        <v>9672</v>
      </c>
      <c r="E16137" s="1" t="s">
        <v>8344</v>
      </c>
      <c r="F16137" s="1" t="s">
        <v>8344</v>
      </c>
    </row>
    <row r="16138" spans="1:6">
      <c r="A16138" s="1" t="s">
        <v>4625</v>
      </c>
      <c r="B16138" s="1" t="s">
        <v>4625</v>
      </c>
      <c r="C16138" s="1" t="s">
        <v>9670</v>
      </c>
      <c r="D16138" s="1" t="s">
        <v>9672</v>
      </c>
      <c r="E16138" s="1" t="s">
        <v>8344</v>
      </c>
      <c r="F16138" s="1" t="s">
        <v>8344</v>
      </c>
    </row>
    <row r="16139" spans="1:6">
      <c r="A16139" s="1" t="s">
        <v>4625</v>
      </c>
      <c r="B16139" s="1" t="s">
        <v>4625</v>
      </c>
      <c r="C16139" s="1" t="s">
        <v>9670</v>
      </c>
      <c r="D16139" s="1" t="s">
        <v>9672</v>
      </c>
      <c r="E16139" s="1" t="s">
        <v>8344</v>
      </c>
      <c r="F16139" s="1" t="s">
        <v>8344</v>
      </c>
    </row>
    <row r="16140" spans="1:6">
      <c r="A16140" s="1" t="s">
        <v>4625</v>
      </c>
      <c r="B16140" s="1" t="s">
        <v>4625</v>
      </c>
      <c r="C16140" s="1" t="s">
        <v>9670</v>
      </c>
      <c r="D16140" s="1" t="s">
        <v>9672</v>
      </c>
      <c r="E16140" s="1" t="s">
        <v>8344</v>
      </c>
      <c r="F16140" s="1" t="s">
        <v>8344</v>
      </c>
    </row>
    <row r="16141" spans="1:6">
      <c r="A16141" s="1" t="s">
        <v>4625</v>
      </c>
      <c r="B16141" s="1" t="s">
        <v>4625</v>
      </c>
      <c r="C16141" s="1" t="s">
        <v>9670</v>
      </c>
      <c r="D16141" s="1" t="s">
        <v>9672</v>
      </c>
      <c r="E16141" s="1" t="s">
        <v>8344</v>
      </c>
      <c r="F16141" s="1" t="s">
        <v>8344</v>
      </c>
    </row>
    <row r="16142" spans="1:6">
      <c r="A16142" s="1" t="s">
        <v>4625</v>
      </c>
      <c r="B16142" s="1" t="s">
        <v>4625</v>
      </c>
      <c r="C16142" s="1" t="s">
        <v>9670</v>
      </c>
      <c r="D16142" s="1" t="s">
        <v>9672</v>
      </c>
      <c r="E16142" s="1" t="s">
        <v>8344</v>
      </c>
      <c r="F16142" s="1" t="s">
        <v>8344</v>
      </c>
    </row>
    <row r="16143" spans="1:6">
      <c r="A16143" s="1" t="s">
        <v>4625</v>
      </c>
      <c r="B16143" s="1" t="s">
        <v>4625</v>
      </c>
      <c r="C16143" s="1" t="s">
        <v>9670</v>
      </c>
      <c r="D16143" s="1" t="s">
        <v>9672</v>
      </c>
      <c r="E16143" s="1" t="s">
        <v>8344</v>
      </c>
      <c r="F16143" s="1" t="s">
        <v>8344</v>
      </c>
    </row>
    <row r="16144" spans="1:6">
      <c r="A16144" s="1" t="s">
        <v>4625</v>
      </c>
      <c r="B16144" s="1" t="s">
        <v>4625</v>
      </c>
      <c r="C16144" s="1" t="s">
        <v>9670</v>
      </c>
      <c r="D16144" s="1" t="s">
        <v>9672</v>
      </c>
      <c r="E16144" s="1" t="s">
        <v>8344</v>
      </c>
      <c r="F16144" s="1" t="s">
        <v>8344</v>
      </c>
    </row>
    <row r="16145" spans="1:6">
      <c r="A16145" s="1" t="s">
        <v>4625</v>
      </c>
      <c r="B16145" s="1" t="s">
        <v>4625</v>
      </c>
      <c r="C16145" s="1" t="s">
        <v>9670</v>
      </c>
      <c r="D16145" s="1" t="s">
        <v>9672</v>
      </c>
      <c r="E16145" s="1" t="s">
        <v>8344</v>
      </c>
      <c r="F16145" s="1" t="s">
        <v>8344</v>
      </c>
    </row>
    <row r="16146" spans="1:6">
      <c r="A16146" s="1" t="s">
        <v>4625</v>
      </c>
      <c r="B16146" s="1" t="s">
        <v>4625</v>
      </c>
      <c r="C16146" s="1" t="s">
        <v>9670</v>
      </c>
      <c r="D16146" s="1" t="s">
        <v>9672</v>
      </c>
      <c r="E16146" s="1" t="s">
        <v>8344</v>
      </c>
      <c r="F16146" s="1" t="s">
        <v>8344</v>
      </c>
    </row>
    <row r="16147" spans="1:6">
      <c r="A16147" s="1" t="s">
        <v>4625</v>
      </c>
      <c r="B16147" s="1" t="s">
        <v>4625</v>
      </c>
      <c r="C16147" s="1" t="s">
        <v>9670</v>
      </c>
      <c r="D16147" s="1" t="s">
        <v>9672</v>
      </c>
      <c r="E16147" s="1" t="s">
        <v>8344</v>
      </c>
      <c r="F16147" s="1" t="s">
        <v>8344</v>
      </c>
    </row>
    <row r="16148" spans="1:6">
      <c r="A16148" s="1" t="s">
        <v>4625</v>
      </c>
      <c r="B16148" s="1" t="s">
        <v>4625</v>
      </c>
      <c r="C16148" s="1" t="s">
        <v>9670</v>
      </c>
      <c r="D16148" s="1" t="s">
        <v>9672</v>
      </c>
      <c r="E16148" s="1" t="s">
        <v>8344</v>
      </c>
      <c r="F16148" s="1" t="s">
        <v>8344</v>
      </c>
    </row>
    <row r="16149" spans="1:6">
      <c r="A16149" s="1" t="s">
        <v>4625</v>
      </c>
      <c r="B16149" s="1" t="s">
        <v>4625</v>
      </c>
      <c r="C16149" s="1" t="s">
        <v>9670</v>
      </c>
      <c r="D16149" s="1" t="s">
        <v>9672</v>
      </c>
      <c r="E16149" s="1" t="s">
        <v>8344</v>
      </c>
      <c r="F16149" s="1" t="s">
        <v>8344</v>
      </c>
    </row>
    <row r="16150" spans="1:6">
      <c r="A16150" s="1" t="s">
        <v>4625</v>
      </c>
      <c r="B16150" s="1" t="s">
        <v>4625</v>
      </c>
      <c r="C16150" s="1" t="s">
        <v>9670</v>
      </c>
      <c r="D16150" s="1" t="s">
        <v>9672</v>
      </c>
      <c r="E16150" s="1" t="s">
        <v>8344</v>
      </c>
      <c r="F16150" s="1" t="s">
        <v>8344</v>
      </c>
    </row>
    <row r="16151" spans="1:6">
      <c r="A16151" s="1" t="s">
        <v>4625</v>
      </c>
      <c r="B16151" s="1" t="s">
        <v>4625</v>
      </c>
      <c r="C16151" s="1" t="s">
        <v>9670</v>
      </c>
      <c r="D16151" s="1" t="s">
        <v>9672</v>
      </c>
      <c r="E16151" s="1" t="s">
        <v>8344</v>
      </c>
      <c r="F16151" s="1" t="s">
        <v>8344</v>
      </c>
    </row>
    <row r="16152" spans="1:6">
      <c r="A16152" s="1" t="s">
        <v>4625</v>
      </c>
      <c r="B16152" s="1" t="s">
        <v>4625</v>
      </c>
      <c r="C16152" s="1" t="s">
        <v>9670</v>
      </c>
      <c r="D16152" s="1" t="s">
        <v>9672</v>
      </c>
      <c r="E16152" s="1" t="s">
        <v>8344</v>
      </c>
      <c r="F16152" s="1" t="s">
        <v>8344</v>
      </c>
    </row>
    <row r="16153" spans="1:6">
      <c r="A16153" s="1" t="s">
        <v>4625</v>
      </c>
      <c r="B16153" s="1" t="s">
        <v>4625</v>
      </c>
      <c r="C16153" s="1" t="s">
        <v>9670</v>
      </c>
      <c r="D16153" s="1" t="s">
        <v>9672</v>
      </c>
      <c r="E16153" s="1" t="s">
        <v>8344</v>
      </c>
      <c r="F16153" s="1" t="s">
        <v>8344</v>
      </c>
    </row>
    <row r="16154" spans="1:6">
      <c r="A16154" s="1" t="s">
        <v>4625</v>
      </c>
      <c r="B16154" s="1" t="s">
        <v>4625</v>
      </c>
      <c r="C16154" s="1" t="s">
        <v>9670</v>
      </c>
      <c r="D16154" s="1" t="s">
        <v>9672</v>
      </c>
      <c r="E16154" s="1" t="s">
        <v>8344</v>
      </c>
      <c r="F16154" s="1" t="s">
        <v>8344</v>
      </c>
    </row>
    <row r="16155" spans="1:6">
      <c r="A16155" s="1" t="s">
        <v>4625</v>
      </c>
      <c r="B16155" s="1" t="s">
        <v>4625</v>
      </c>
      <c r="C16155" s="1" t="s">
        <v>9670</v>
      </c>
      <c r="D16155" s="1" t="s">
        <v>9672</v>
      </c>
      <c r="E16155" s="1" t="s">
        <v>8344</v>
      </c>
      <c r="F16155" s="1" t="s">
        <v>8344</v>
      </c>
    </row>
    <row r="16156" spans="1:6">
      <c r="A16156" s="1" t="s">
        <v>4625</v>
      </c>
      <c r="B16156" s="1" t="s">
        <v>4625</v>
      </c>
      <c r="C16156" s="1" t="s">
        <v>9670</v>
      </c>
      <c r="D16156" s="1" t="s">
        <v>9672</v>
      </c>
      <c r="E16156" s="1" t="s">
        <v>8344</v>
      </c>
      <c r="F16156" s="1" t="s">
        <v>8344</v>
      </c>
    </row>
    <row r="16157" spans="1:6">
      <c r="A16157" s="1" t="s">
        <v>4625</v>
      </c>
      <c r="B16157" s="1" t="s">
        <v>4625</v>
      </c>
      <c r="C16157" s="1" t="s">
        <v>9670</v>
      </c>
      <c r="D16157" s="1" t="s">
        <v>9672</v>
      </c>
      <c r="E16157" s="1" t="s">
        <v>8344</v>
      </c>
      <c r="F16157" s="1" t="s">
        <v>8344</v>
      </c>
    </row>
    <row r="16158" spans="1:6">
      <c r="A16158" s="1" t="s">
        <v>4625</v>
      </c>
      <c r="B16158" s="1" t="s">
        <v>4625</v>
      </c>
      <c r="C16158" s="1" t="s">
        <v>9670</v>
      </c>
      <c r="D16158" s="1" t="s">
        <v>9672</v>
      </c>
      <c r="E16158" s="1" t="s">
        <v>8344</v>
      </c>
      <c r="F16158" s="1" t="s">
        <v>8344</v>
      </c>
    </row>
    <row r="16159" spans="1:6">
      <c r="A16159" s="1" t="s">
        <v>4625</v>
      </c>
      <c r="B16159" s="1" t="s">
        <v>4625</v>
      </c>
      <c r="C16159" s="1" t="s">
        <v>9670</v>
      </c>
      <c r="D16159" s="1" t="s">
        <v>9672</v>
      </c>
      <c r="E16159" s="1" t="s">
        <v>8344</v>
      </c>
      <c r="F16159" s="1" t="s">
        <v>8344</v>
      </c>
    </row>
    <row r="16160" spans="1:6">
      <c r="A16160" s="1" t="s">
        <v>4625</v>
      </c>
      <c r="B16160" s="1" t="s">
        <v>4625</v>
      </c>
      <c r="C16160" s="1" t="s">
        <v>9670</v>
      </c>
      <c r="D16160" s="1" t="s">
        <v>9672</v>
      </c>
      <c r="E16160" s="1" t="s">
        <v>8344</v>
      </c>
      <c r="F16160" s="1" t="s">
        <v>8344</v>
      </c>
    </row>
    <row r="16161" spans="1:6">
      <c r="A16161" s="1" t="s">
        <v>4625</v>
      </c>
      <c r="B16161" s="1" t="s">
        <v>4625</v>
      </c>
      <c r="C16161" s="1" t="s">
        <v>9670</v>
      </c>
      <c r="D16161" s="1" t="s">
        <v>9672</v>
      </c>
      <c r="E16161" s="1" t="s">
        <v>8344</v>
      </c>
      <c r="F16161" s="1" t="s">
        <v>8344</v>
      </c>
    </row>
    <row r="16162" spans="1:6">
      <c r="A16162" s="1" t="s">
        <v>4625</v>
      </c>
      <c r="B16162" s="1" t="s">
        <v>4625</v>
      </c>
      <c r="C16162" s="1" t="s">
        <v>9670</v>
      </c>
      <c r="D16162" s="1" t="s">
        <v>9672</v>
      </c>
      <c r="E16162" s="1" t="s">
        <v>8344</v>
      </c>
      <c r="F16162" s="1" t="s">
        <v>8344</v>
      </c>
    </row>
    <row r="16163" spans="1:6">
      <c r="A16163" s="1" t="s">
        <v>4625</v>
      </c>
      <c r="B16163" s="1" t="s">
        <v>4625</v>
      </c>
      <c r="C16163" s="1" t="s">
        <v>9670</v>
      </c>
      <c r="D16163" s="1" t="s">
        <v>9672</v>
      </c>
      <c r="E16163" s="1" t="s">
        <v>8344</v>
      </c>
      <c r="F16163" s="1" t="s">
        <v>8344</v>
      </c>
    </row>
    <row r="16164" spans="1:6">
      <c r="A16164" s="1" t="s">
        <v>4625</v>
      </c>
      <c r="B16164" s="1" t="s">
        <v>4625</v>
      </c>
      <c r="C16164" s="1" t="s">
        <v>9670</v>
      </c>
      <c r="D16164" s="1" t="s">
        <v>9672</v>
      </c>
      <c r="E16164" s="1" t="s">
        <v>8344</v>
      </c>
      <c r="F16164" s="1" t="s">
        <v>8344</v>
      </c>
    </row>
    <row r="16165" spans="1:6">
      <c r="A16165" s="1" t="s">
        <v>4625</v>
      </c>
      <c r="B16165" s="1" t="s">
        <v>4625</v>
      </c>
      <c r="C16165" s="1" t="s">
        <v>9670</v>
      </c>
      <c r="D16165" s="1" t="s">
        <v>9672</v>
      </c>
      <c r="E16165" s="1" t="s">
        <v>8344</v>
      </c>
      <c r="F16165" s="1" t="s">
        <v>8344</v>
      </c>
    </row>
    <row r="16166" spans="1:6">
      <c r="A16166" s="1" t="s">
        <v>4625</v>
      </c>
      <c r="B16166" s="1" t="s">
        <v>4625</v>
      </c>
      <c r="C16166" s="1" t="s">
        <v>9670</v>
      </c>
      <c r="D16166" s="1" t="s">
        <v>9672</v>
      </c>
      <c r="E16166" s="1" t="s">
        <v>8344</v>
      </c>
      <c r="F16166" s="1" t="s">
        <v>8344</v>
      </c>
    </row>
    <row r="16167" spans="1:6">
      <c r="A16167" s="1" t="s">
        <v>4625</v>
      </c>
      <c r="B16167" s="1" t="s">
        <v>4625</v>
      </c>
      <c r="C16167" s="1" t="s">
        <v>9670</v>
      </c>
      <c r="D16167" s="1" t="s">
        <v>9672</v>
      </c>
      <c r="E16167" s="1" t="s">
        <v>8344</v>
      </c>
      <c r="F16167" s="1" t="s">
        <v>8344</v>
      </c>
    </row>
    <row r="16168" spans="1:6">
      <c r="A16168" s="1" t="s">
        <v>4625</v>
      </c>
      <c r="B16168" s="1" t="s">
        <v>4625</v>
      </c>
      <c r="C16168" s="1" t="s">
        <v>9670</v>
      </c>
      <c r="D16168" s="1" t="s">
        <v>9672</v>
      </c>
      <c r="E16168" s="1" t="s">
        <v>8344</v>
      </c>
      <c r="F16168" s="1" t="s">
        <v>8344</v>
      </c>
    </row>
    <row r="16169" spans="1:6">
      <c r="A16169" s="1" t="s">
        <v>4625</v>
      </c>
      <c r="B16169" s="1" t="s">
        <v>4625</v>
      </c>
      <c r="C16169" s="1" t="s">
        <v>9670</v>
      </c>
      <c r="D16169" s="1" t="s">
        <v>9672</v>
      </c>
      <c r="E16169" s="1" t="s">
        <v>8344</v>
      </c>
      <c r="F16169" s="1" t="s">
        <v>8344</v>
      </c>
    </row>
    <row r="16170" spans="1:6">
      <c r="A16170" s="1" t="s">
        <v>4625</v>
      </c>
      <c r="B16170" s="1" t="s">
        <v>4625</v>
      </c>
      <c r="C16170" s="1" t="s">
        <v>9670</v>
      </c>
      <c r="D16170" s="1" t="s">
        <v>9672</v>
      </c>
      <c r="E16170" s="1" t="s">
        <v>8344</v>
      </c>
      <c r="F16170" s="1" t="s">
        <v>8344</v>
      </c>
    </row>
    <row r="16171" spans="1:6">
      <c r="A16171" s="1" t="s">
        <v>4625</v>
      </c>
      <c r="B16171" s="1" t="s">
        <v>4625</v>
      </c>
      <c r="C16171" s="1" t="s">
        <v>9670</v>
      </c>
      <c r="D16171" s="1" t="s">
        <v>9672</v>
      </c>
      <c r="E16171" s="1" t="s">
        <v>8344</v>
      </c>
      <c r="F16171" s="1" t="s">
        <v>8344</v>
      </c>
    </row>
    <row r="16172" spans="1:6">
      <c r="A16172" s="1" t="s">
        <v>4625</v>
      </c>
      <c r="B16172" s="1" t="s">
        <v>4625</v>
      </c>
      <c r="C16172" s="1" t="s">
        <v>9670</v>
      </c>
      <c r="D16172" s="1" t="s">
        <v>9672</v>
      </c>
      <c r="E16172" s="1" t="s">
        <v>8344</v>
      </c>
      <c r="F16172" s="1" t="s">
        <v>8344</v>
      </c>
    </row>
    <row r="16173" spans="1:6">
      <c r="A16173" s="1" t="s">
        <v>4625</v>
      </c>
      <c r="B16173" s="1" t="s">
        <v>4625</v>
      </c>
      <c r="C16173" s="1" t="s">
        <v>9670</v>
      </c>
      <c r="D16173" s="1" t="s">
        <v>9672</v>
      </c>
      <c r="E16173" s="1" t="s">
        <v>8344</v>
      </c>
      <c r="F16173" s="1" t="s">
        <v>8344</v>
      </c>
    </row>
    <row r="16174" spans="1:6">
      <c r="A16174" s="1" t="s">
        <v>4625</v>
      </c>
      <c r="B16174" s="1" t="s">
        <v>4625</v>
      </c>
      <c r="C16174" s="1" t="s">
        <v>9670</v>
      </c>
      <c r="D16174" s="1" t="s">
        <v>9672</v>
      </c>
      <c r="E16174" s="1" t="s">
        <v>8344</v>
      </c>
      <c r="F16174" s="1" t="s">
        <v>8344</v>
      </c>
    </row>
    <row r="16175" spans="1:6">
      <c r="A16175" s="1" t="s">
        <v>4625</v>
      </c>
      <c r="B16175" s="1" t="s">
        <v>4625</v>
      </c>
      <c r="C16175" s="1" t="s">
        <v>9670</v>
      </c>
      <c r="D16175" s="1" t="s">
        <v>9672</v>
      </c>
      <c r="E16175" s="1" t="s">
        <v>8344</v>
      </c>
      <c r="F16175" s="1" t="s">
        <v>8344</v>
      </c>
    </row>
    <row r="16176" spans="1:6">
      <c r="A16176" s="1" t="s">
        <v>4625</v>
      </c>
      <c r="B16176" s="1" t="s">
        <v>4625</v>
      </c>
      <c r="C16176" s="1" t="s">
        <v>9670</v>
      </c>
      <c r="D16176" s="1" t="s">
        <v>9672</v>
      </c>
      <c r="E16176" s="1" t="s">
        <v>8344</v>
      </c>
      <c r="F16176" s="1" t="s">
        <v>8344</v>
      </c>
    </row>
    <row r="16177" spans="1:6">
      <c r="A16177" s="1" t="s">
        <v>4625</v>
      </c>
      <c r="B16177" s="1" t="s">
        <v>4625</v>
      </c>
      <c r="C16177" s="1" t="s">
        <v>9670</v>
      </c>
      <c r="D16177" s="1" t="s">
        <v>9672</v>
      </c>
      <c r="E16177" s="1" t="s">
        <v>8344</v>
      </c>
      <c r="F16177" s="1" t="s">
        <v>8344</v>
      </c>
    </row>
    <row r="16178" spans="1:6">
      <c r="A16178" s="1" t="s">
        <v>4625</v>
      </c>
      <c r="B16178" s="1" t="s">
        <v>4625</v>
      </c>
      <c r="C16178" s="1" t="s">
        <v>9670</v>
      </c>
      <c r="D16178" s="1" t="s">
        <v>9672</v>
      </c>
      <c r="E16178" s="1" t="s">
        <v>8344</v>
      </c>
      <c r="F16178" s="1" t="s">
        <v>8344</v>
      </c>
    </row>
    <row r="16179" spans="1:6">
      <c r="A16179" s="1" t="s">
        <v>4625</v>
      </c>
      <c r="B16179" s="1" t="s">
        <v>4625</v>
      </c>
      <c r="C16179" s="1" t="s">
        <v>9670</v>
      </c>
      <c r="D16179" s="1" t="s">
        <v>9672</v>
      </c>
      <c r="E16179" s="1" t="s">
        <v>8344</v>
      </c>
      <c r="F16179" s="1" t="s">
        <v>8344</v>
      </c>
    </row>
    <row r="16180" spans="1:6">
      <c r="A16180" s="1" t="s">
        <v>4625</v>
      </c>
      <c r="B16180" s="1" t="s">
        <v>4625</v>
      </c>
      <c r="C16180" s="1" t="s">
        <v>9670</v>
      </c>
      <c r="D16180" s="1" t="s">
        <v>9672</v>
      </c>
      <c r="E16180" s="1" t="s">
        <v>8344</v>
      </c>
      <c r="F16180" s="1" t="s">
        <v>8344</v>
      </c>
    </row>
    <row r="16181" spans="1:6">
      <c r="A16181" s="1" t="s">
        <v>4625</v>
      </c>
      <c r="B16181" s="1" t="s">
        <v>4625</v>
      </c>
      <c r="C16181" s="1" t="s">
        <v>9670</v>
      </c>
      <c r="D16181" s="1" t="s">
        <v>9672</v>
      </c>
      <c r="E16181" s="1" t="s">
        <v>8344</v>
      </c>
      <c r="F16181" s="1" t="s">
        <v>8344</v>
      </c>
    </row>
    <row r="16182" spans="1:6">
      <c r="A16182" s="1" t="s">
        <v>4625</v>
      </c>
      <c r="B16182" s="1" t="s">
        <v>4625</v>
      </c>
      <c r="C16182" s="1" t="s">
        <v>9670</v>
      </c>
      <c r="D16182" s="1" t="s">
        <v>9672</v>
      </c>
      <c r="E16182" s="1" t="s">
        <v>8344</v>
      </c>
      <c r="F16182" s="1" t="s">
        <v>8344</v>
      </c>
    </row>
    <row r="16183" spans="1:6">
      <c r="A16183" s="1" t="s">
        <v>4625</v>
      </c>
      <c r="B16183" s="1" t="s">
        <v>4625</v>
      </c>
      <c r="C16183" s="1" t="s">
        <v>9670</v>
      </c>
      <c r="D16183" s="1" t="s">
        <v>9672</v>
      </c>
      <c r="E16183" s="1" t="s">
        <v>8344</v>
      </c>
      <c r="F16183" s="1" t="s">
        <v>8344</v>
      </c>
    </row>
    <row r="16184" spans="1:6">
      <c r="A16184" s="1" t="s">
        <v>4625</v>
      </c>
      <c r="B16184" s="1" t="s">
        <v>4625</v>
      </c>
      <c r="C16184" s="1" t="s">
        <v>9670</v>
      </c>
      <c r="D16184" s="1" t="s">
        <v>9672</v>
      </c>
      <c r="E16184" s="1" t="s">
        <v>8344</v>
      </c>
      <c r="F16184" s="1" t="s">
        <v>8344</v>
      </c>
    </row>
    <row r="16185" spans="1:6">
      <c r="A16185" s="1" t="s">
        <v>4625</v>
      </c>
      <c r="B16185" s="1" t="s">
        <v>4625</v>
      </c>
      <c r="C16185" s="1" t="s">
        <v>9670</v>
      </c>
      <c r="D16185" s="1" t="s">
        <v>9672</v>
      </c>
      <c r="E16185" s="1" t="s">
        <v>8344</v>
      </c>
      <c r="F16185" s="1" t="s">
        <v>8344</v>
      </c>
    </row>
    <row r="16186" spans="1:6">
      <c r="A16186" s="1" t="s">
        <v>4625</v>
      </c>
      <c r="B16186" s="1" t="s">
        <v>4625</v>
      </c>
      <c r="C16186" s="1" t="s">
        <v>9670</v>
      </c>
      <c r="D16186" s="1" t="s">
        <v>9672</v>
      </c>
      <c r="E16186" s="1" t="s">
        <v>8344</v>
      </c>
      <c r="F16186" s="1" t="s">
        <v>8344</v>
      </c>
    </row>
    <row r="16187" spans="1:6">
      <c r="A16187" s="1" t="s">
        <v>4625</v>
      </c>
      <c r="B16187" s="1" t="s">
        <v>4625</v>
      </c>
      <c r="C16187" s="1" t="s">
        <v>9670</v>
      </c>
      <c r="D16187" s="1" t="s">
        <v>9672</v>
      </c>
      <c r="E16187" s="1" t="s">
        <v>8344</v>
      </c>
      <c r="F16187" s="1" t="s">
        <v>8344</v>
      </c>
    </row>
    <row r="16188" spans="1:6">
      <c r="A16188" s="1" t="s">
        <v>4625</v>
      </c>
      <c r="B16188" s="1" t="s">
        <v>4625</v>
      </c>
      <c r="C16188" s="1" t="s">
        <v>9670</v>
      </c>
      <c r="D16188" s="1" t="s">
        <v>9672</v>
      </c>
      <c r="E16188" s="1" t="s">
        <v>8344</v>
      </c>
      <c r="F16188" s="1" t="s">
        <v>8344</v>
      </c>
    </row>
    <row r="16189" spans="1:6">
      <c r="A16189" s="1" t="s">
        <v>4625</v>
      </c>
      <c r="B16189" s="1" t="s">
        <v>4625</v>
      </c>
      <c r="C16189" s="1" t="s">
        <v>9670</v>
      </c>
      <c r="D16189" s="1" t="s">
        <v>9672</v>
      </c>
      <c r="E16189" s="1" t="s">
        <v>8344</v>
      </c>
      <c r="F16189" s="1" t="s">
        <v>8344</v>
      </c>
    </row>
    <row r="16190" spans="1:6">
      <c r="A16190" s="1" t="s">
        <v>4625</v>
      </c>
      <c r="B16190" s="1" t="s">
        <v>4625</v>
      </c>
      <c r="C16190" s="1" t="s">
        <v>9670</v>
      </c>
      <c r="D16190" s="1" t="s">
        <v>9672</v>
      </c>
      <c r="E16190" s="1" t="s">
        <v>8344</v>
      </c>
      <c r="F16190" s="1" t="s">
        <v>8344</v>
      </c>
    </row>
    <row r="16191" spans="1:6">
      <c r="A16191" s="1" t="s">
        <v>4625</v>
      </c>
      <c r="B16191" s="1" t="s">
        <v>4625</v>
      </c>
      <c r="C16191" s="1" t="s">
        <v>9670</v>
      </c>
      <c r="D16191" s="1" t="s">
        <v>9672</v>
      </c>
      <c r="E16191" s="1" t="s">
        <v>8344</v>
      </c>
      <c r="F16191" s="1" t="s">
        <v>8344</v>
      </c>
    </row>
    <row r="16192" spans="1:6">
      <c r="A16192" s="1" t="s">
        <v>4625</v>
      </c>
      <c r="B16192" s="1" t="s">
        <v>4625</v>
      </c>
      <c r="C16192" s="1" t="s">
        <v>9670</v>
      </c>
      <c r="D16192" s="1" t="s">
        <v>9672</v>
      </c>
      <c r="E16192" s="1" t="s">
        <v>8344</v>
      </c>
      <c r="F16192" s="1" t="s">
        <v>8344</v>
      </c>
    </row>
    <row r="16193" spans="1:6">
      <c r="A16193" s="1" t="s">
        <v>4625</v>
      </c>
      <c r="B16193" s="1" t="s">
        <v>4625</v>
      </c>
      <c r="C16193" s="1" t="s">
        <v>9670</v>
      </c>
      <c r="D16193" s="1" t="s">
        <v>9672</v>
      </c>
      <c r="E16193" s="1" t="s">
        <v>8344</v>
      </c>
      <c r="F16193" s="1" t="s">
        <v>8344</v>
      </c>
    </row>
    <row r="16194" spans="1:6">
      <c r="A16194" s="1" t="s">
        <v>4625</v>
      </c>
      <c r="B16194" s="1" t="s">
        <v>4625</v>
      </c>
      <c r="C16194" s="1" t="s">
        <v>9670</v>
      </c>
      <c r="D16194" s="1" t="s">
        <v>9672</v>
      </c>
      <c r="E16194" s="1" t="s">
        <v>8344</v>
      </c>
      <c r="F16194" s="1" t="s">
        <v>8344</v>
      </c>
    </row>
    <row r="16195" spans="1:6">
      <c r="A16195" s="1" t="s">
        <v>4625</v>
      </c>
      <c r="B16195" s="1" t="s">
        <v>4625</v>
      </c>
      <c r="C16195" s="1" t="s">
        <v>9670</v>
      </c>
      <c r="D16195" s="1" t="s">
        <v>9672</v>
      </c>
      <c r="E16195" s="1" t="s">
        <v>8344</v>
      </c>
      <c r="F16195" s="1" t="s">
        <v>8344</v>
      </c>
    </row>
    <row r="16196" spans="1:6">
      <c r="A16196" s="1" t="s">
        <v>4625</v>
      </c>
      <c r="B16196" s="1" t="s">
        <v>4625</v>
      </c>
      <c r="C16196" s="1" t="s">
        <v>9670</v>
      </c>
      <c r="D16196" s="1" t="s">
        <v>9672</v>
      </c>
      <c r="E16196" s="1" t="s">
        <v>8344</v>
      </c>
      <c r="F16196" s="1" t="s">
        <v>8344</v>
      </c>
    </row>
    <row r="16197" spans="1:6">
      <c r="A16197" s="1" t="s">
        <v>4625</v>
      </c>
      <c r="B16197" s="1" t="s">
        <v>4625</v>
      </c>
      <c r="C16197" s="1" t="s">
        <v>9670</v>
      </c>
      <c r="D16197" s="1" t="s">
        <v>9672</v>
      </c>
      <c r="E16197" s="1" t="s">
        <v>8344</v>
      </c>
      <c r="F16197" s="1" t="s">
        <v>8344</v>
      </c>
    </row>
    <row r="16198" spans="1:6">
      <c r="A16198" s="1" t="s">
        <v>4625</v>
      </c>
      <c r="B16198" s="1" t="s">
        <v>4625</v>
      </c>
      <c r="C16198" s="1" t="s">
        <v>9670</v>
      </c>
      <c r="D16198" s="1" t="s">
        <v>9672</v>
      </c>
      <c r="E16198" s="1" t="s">
        <v>8344</v>
      </c>
      <c r="F16198" s="1" t="s">
        <v>8344</v>
      </c>
    </row>
    <row r="16199" spans="1:6">
      <c r="A16199" s="1" t="s">
        <v>4625</v>
      </c>
      <c r="B16199" s="1" t="s">
        <v>4625</v>
      </c>
      <c r="C16199" s="1" t="s">
        <v>9670</v>
      </c>
      <c r="D16199" s="1" t="s">
        <v>9672</v>
      </c>
      <c r="E16199" s="1" t="s">
        <v>8344</v>
      </c>
      <c r="F16199" s="1" t="s">
        <v>8344</v>
      </c>
    </row>
    <row r="16200" spans="1:6">
      <c r="A16200" s="1" t="s">
        <v>4625</v>
      </c>
      <c r="B16200" s="1" t="s">
        <v>4625</v>
      </c>
      <c r="C16200" s="1" t="s">
        <v>9670</v>
      </c>
      <c r="D16200" s="1" t="s">
        <v>9672</v>
      </c>
      <c r="E16200" s="1" t="s">
        <v>8344</v>
      </c>
      <c r="F16200" s="1" t="s">
        <v>8344</v>
      </c>
    </row>
    <row r="16201" spans="1:6">
      <c r="A16201" s="1" t="s">
        <v>4625</v>
      </c>
      <c r="B16201" s="1" t="s">
        <v>4625</v>
      </c>
      <c r="C16201" s="1" t="s">
        <v>9670</v>
      </c>
      <c r="D16201" s="1" t="s">
        <v>9672</v>
      </c>
      <c r="E16201" s="1" t="s">
        <v>8344</v>
      </c>
      <c r="F16201" s="1" t="s">
        <v>8344</v>
      </c>
    </row>
    <row r="16202" spans="1:6">
      <c r="A16202" s="1" t="s">
        <v>4625</v>
      </c>
      <c r="B16202" s="1" t="s">
        <v>4625</v>
      </c>
      <c r="C16202" s="1" t="s">
        <v>9670</v>
      </c>
      <c r="D16202" s="1" t="s">
        <v>9672</v>
      </c>
      <c r="E16202" s="1" t="s">
        <v>8344</v>
      </c>
      <c r="F16202" s="1" t="s">
        <v>8344</v>
      </c>
    </row>
    <row r="16203" spans="1:6">
      <c r="A16203" s="1" t="s">
        <v>4625</v>
      </c>
      <c r="B16203" s="1" t="s">
        <v>4625</v>
      </c>
      <c r="C16203" s="1" t="s">
        <v>9670</v>
      </c>
      <c r="D16203" s="1" t="s">
        <v>9672</v>
      </c>
      <c r="E16203" s="1" t="s">
        <v>8344</v>
      </c>
      <c r="F16203" s="1" t="s">
        <v>8344</v>
      </c>
    </row>
    <row r="16204" spans="1:6">
      <c r="A16204" s="1" t="s">
        <v>4625</v>
      </c>
      <c r="B16204" s="1" t="s">
        <v>4625</v>
      </c>
      <c r="C16204" s="1" t="s">
        <v>9670</v>
      </c>
      <c r="D16204" s="1" t="s">
        <v>9672</v>
      </c>
      <c r="E16204" s="1" t="s">
        <v>8344</v>
      </c>
      <c r="F16204" s="1" t="s">
        <v>8344</v>
      </c>
    </row>
    <row r="16205" spans="1:6">
      <c r="A16205" s="1" t="s">
        <v>4625</v>
      </c>
      <c r="B16205" s="1" t="s">
        <v>4625</v>
      </c>
      <c r="C16205" s="1" t="s">
        <v>9670</v>
      </c>
      <c r="D16205" s="1" t="s">
        <v>9672</v>
      </c>
      <c r="E16205" s="1" t="s">
        <v>8344</v>
      </c>
      <c r="F16205" s="1" t="s">
        <v>8344</v>
      </c>
    </row>
    <row r="16206" spans="1:6">
      <c r="A16206" s="1" t="s">
        <v>4625</v>
      </c>
      <c r="B16206" s="1" t="s">
        <v>4625</v>
      </c>
      <c r="C16206" s="1" t="s">
        <v>9670</v>
      </c>
      <c r="D16206" s="1" t="s">
        <v>9672</v>
      </c>
      <c r="E16206" s="1" t="s">
        <v>8344</v>
      </c>
      <c r="F16206" s="1" t="s">
        <v>8344</v>
      </c>
    </row>
    <row r="16207" spans="1:6">
      <c r="A16207" s="1" t="s">
        <v>4625</v>
      </c>
      <c r="B16207" s="1" t="s">
        <v>4625</v>
      </c>
      <c r="C16207" s="1" t="s">
        <v>9670</v>
      </c>
      <c r="D16207" s="1" t="s">
        <v>9672</v>
      </c>
      <c r="E16207" s="1" t="s">
        <v>8344</v>
      </c>
      <c r="F16207" s="1" t="s">
        <v>8344</v>
      </c>
    </row>
    <row r="16208" spans="1:6">
      <c r="A16208" s="1" t="s">
        <v>4625</v>
      </c>
      <c r="B16208" s="1" t="s">
        <v>4625</v>
      </c>
      <c r="C16208" s="1" t="s">
        <v>9670</v>
      </c>
      <c r="D16208" s="1" t="s">
        <v>9672</v>
      </c>
      <c r="E16208" s="1" t="s">
        <v>8344</v>
      </c>
      <c r="F16208" s="1" t="s">
        <v>8344</v>
      </c>
    </row>
    <row r="16209" spans="1:6">
      <c r="A16209" s="1" t="s">
        <v>4625</v>
      </c>
      <c r="B16209" s="1" t="s">
        <v>4625</v>
      </c>
      <c r="C16209" s="1" t="s">
        <v>9670</v>
      </c>
      <c r="D16209" s="1" t="s">
        <v>9672</v>
      </c>
      <c r="E16209" s="1" t="s">
        <v>8344</v>
      </c>
      <c r="F16209" s="1" t="s">
        <v>8344</v>
      </c>
    </row>
    <row r="16210" spans="1:6">
      <c r="A16210" s="1" t="s">
        <v>4625</v>
      </c>
      <c r="B16210" s="1" t="s">
        <v>4625</v>
      </c>
      <c r="C16210" s="1" t="s">
        <v>9670</v>
      </c>
      <c r="D16210" s="1" t="s">
        <v>9672</v>
      </c>
      <c r="E16210" s="1" t="s">
        <v>8344</v>
      </c>
      <c r="F16210" s="1" t="s">
        <v>8344</v>
      </c>
    </row>
    <row r="16211" spans="1:6">
      <c r="A16211" s="1" t="s">
        <v>4625</v>
      </c>
      <c r="B16211" s="1" t="s">
        <v>4625</v>
      </c>
      <c r="C16211" s="1" t="s">
        <v>9670</v>
      </c>
      <c r="D16211" s="1" t="s">
        <v>9672</v>
      </c>
      <c r="E16211" s="1" t="s">
        <v>8344</v>
      </c>
      <c r="F16211" s="1" t="s">
        <v>8344</v>
      </c>
    </row>
    <row r="16212" spans="1:6">
      <c r="A16212" s="1" t="s">
        <v>4625</v>
      </c>
      <c r="B16212" s="1" t="s">
        <v>4625</v>
      </c>
      <c r="C16212" s="1" t="s">
        <v>9670</v>
      </c>
      <c r="D16212" s="1" t="s">
        <v>9672</v>
      </c>
      <c r="E16212" s="1" t="s">
        <v>8344</v>
      </c>
      <c r="F16212" s="1" t="s">
        <v>8344</v>
      </c>
    </row>
    <row r="16213" spans="1:6">
      <c r="A16213" s="1" t="s">
        <v>4625</v>
      </c>
      <c r="B16213" s="1" t="s">
        <v>4625</v>
      </c>
      <c r="C16213" s="1" t="s">
        <v>9670</v>
      </c>
      <c r="D16213" s="1" t="s">
        <v>9672</v>
      </c>
      <c r="E16213" s="1" t="s">
        <v>8344</v>
      </c>
      <c r="F16213" s="1" t="s">
        <v>8344</v>
      </c>
    </row>
    <row r="16214" spans="1:6">
      <c r="A16214" s="1" t="s">
        <v>4625</v>
      </c>
      <c r="B16214" s="1" t="s">
        <v>4625</v>
      </c>
      <c r="C16214" s="1" t="s">
        <v>9670</v>
      </c>
      <c r="D16214" s="1" t="s">
        <v>9672</v>
      </c>
      <c r="E16214" s="1" t="s">
        <v>8344</v>
      </c>
      <c r="F16214" s="1" t="s">
        <v>8344</v>
      </c>
    </row>
    <row r="16215" spans="1:6">
      <c r="A16215" s="1" t="s">
        <v>4625</v>
      </c>
      <c r="B16215" s="1" t="s">
        <v>4625</v>
      </c>
      <c r="C16215" s="1" t="s">
        <v>9670</v>
      </c>
      <c r="D16215" s="1" t="s">
        <v>9672</v>
      </c>
      <c r="E16215" s="1" t="s">
        <v>8344</v>
      </c>
      <c r="F16215" s="1" t="s">
        <v>8344</v>
      </c>
    </row>
    <row r="16216" spans="1:6">
      <c r="A16216" s="1" t="s">
        <v>4625</v>
      </c>
      <c r="B16216" s="1" t="s">
        <v>4625</v>
      </c>
      <c r="C16216" s="1" t="s">
        <v>9670</v>
      </c>
      <c r="D16216" s="1" t="s">
        <v>9672</v>
      </c>
      <c r="E16216" s="1" t="s">
        <v>8344</v>
      </c>
      <c r="F16216" s="1" t="s">
        <v>8344</v>
      </c>
    </row>
    <row r="16217" spans="1:6">
      <c r="A16217" s="1" t="s">
        <v>4625</v>
      </c>
      <c r="B16217" s="1" t="s">
        <v>4625</v>
      </c>
      <c r="C16217" s="1" t="s">
        <v>9670</v>
      </c>
      <c r="D16217" s="1" t="s">
        <v>9672</v>
      </c>
      <c r="E16217" s="1" t="s">
        <v>8344</v>
      </c>
      <c r="F16217" s="1" t="s">
        <v>8344</v>
      </c>
    </row>
    <row r="16218" spans="1:6">
      <c r="A16218" s="1" t="s">
        <v>4625</v>
      </c>
      <c r="B16218" s="1" t="s">
        <v>4625</v>
      </c>
      <c r="C16218" s="1" t="s">
        <v>9670</v>
      </c>
      <c r="D16218" s="1" t="s">
        <v>9672</v>
      </c>
      <c r="E16218" s="1" t="s">
        <v>8344</v>
      </c>
      <c r="F16218" s="1" t="s">
        <v>8344</v>
      </c>
    </row>
    <row r="16219" spans="1:6">
      <c r="A16219" s="1" t="s">
        <v>4625</v>
      </c>
      <c r="B16219" s="1" t="s">
        <v>4625</v>
      </c>
      <c r="C16219" s="1" t="s">
        <v>9670</v>
      </c>
      <c r="D16219" s="1" t="s">
        <v>9672</v>
      </c>
      <c r="E16219" s="1" t="s">
        <v>8344</v>
      </c>
      <c r="F16219" s="1" t="s">
        <v>8344</v>
      </c>
    </row>
    <row r="16220" spans="1:6">
      <c r="A16220" s="1" t="s">
        <v>4625</v>
      </c>
      <c r="B16220" s="1" t="s">
        <v>4625</v>
      </c>
      <c r="C16220" s="1" t="s">
        <v>9670</v>
      </c>
      <c r="D16220" s="1" t="s">
        <v>9672</v>
      </c>
      <c r="E16220" s="1" t="s">
        <v>8344</v>
      </c>
      <c r="F16220" s="1" t="s">
        <v>8344</v>
      </c>
    </row>
    <row r="16221" spans="1:6">
      <c r="A16221" s="1" t="s">
        <v>4625</v>
      </c>
      <c r="B16221" s="1" t="s">
        <v>4625</v>
      </c>
      <c r="C16221" s="1" t="s">
        <v>9670</v>
      </c>
      <c r="D16221" s="1" t="s">
        <v>9672</v>
      </c>
      <c r="E16221" s="1" t="s">
        <v>8344</v>
      </c>
      <c r="F16221" s="1" t="s">
        <v>8344</v>
      </c>
    </row>
    <row r="16222" spans="1:6">
      <c r="A16222" s="1" t="s">
        <v>4625</v>
      </c>
      <c r="B16222" s="1" t="s">
        <v>4625</v>
      </c>
      <c r="C16222" s="1" t="s">
        <v>9670</v>
      </c>
      <c r="D16222" s="1" t="s">
        <v>9672</v>
      </c>
      <c r="E16222" s="1" t="s">
        <v>8344</v>
      </c>
      <c r="F16222" s="1" t="s">
        <v>8344</v>
      </c>
    </row>
    <row r="16223" spans="1:6">
      <c r="A16223" s="1" t="s">
        <v>4625</v>
      </c>
      <c r="B16223" s="1" t="s">
        <v>4625</v>
      </c>
      <c r="C16223" s="1" t="s">
        <v>9670</v>
      </c>
      <c r="D16223" s="1" t="s">
        <v>9672</v>
      </c>
      <c r="E16223" s="1" t="s">
        <v>8344</v>
      </c>
      <c r="F16223" s="1" t="s">
        <v>8344</v>
      </c>
    </row>
    <row r="16224" spans="1:6">
      <c r="A16224" s="1" t="s">
        <v>4625</v>
      </c>
      <c r="B16224" s="1" t="s">
        <v>4625</v>
      </c>
      <c r="C16224" s="1" t="s">
        <v>9670</v>
      </c>
      <c r="D16224" s="1" t="s">
        <v>9672</v>
      </c>
      <c r="E16224" s="1" t="s">
        <v>8344</v>
      </c>
      <c r="F16224" s="1" t="s">
        <v>8344</v>
      </c>
    </row>
    <row r="16225" spans="1:6">
      <c r="A16225" s="1" t="s">
        <v>4625</v>
      </c>
      <c r="B16225" s="1" t="s">
        <v>4625</v>
      </c>
      <c r="C16225" s="1" t="s">
        <v>9670</v>
      </c>
      <c r="D16225" s="1" t="s">
        <v>9672</v>
      </c>
      <c r="E16225" s="1" t="s">
        <v>8344</v>
      </c>
      <c r="F16225" s="1" t="s">
        <v>8344</v>
      </c>
    </row>
    <row r="16226" spans="1:6">
      <c r="A16226" s="1" t="s">
        <v>4625</v>
      </c>
      <c r="B16226" s="1" t="s">
        <v>4625</v>
      </c>
      <c r="C16226" s="1" t="s">
        <v>9670</v>
      </c>
      <c r="D16226" s="1" t="s">
        <v>9672</v>
      </c>
      <c r="E16226" s="1" t="s">
        <v>8344</v>
      </c>
      <c r="F16226" s="1" t="s">
        <v>8344</v>
      </c>
    </row>
    <row r="16227" spans="1:6">
      <c r="A16227" s="1" t="s">
        <v>4625</v>
      </c>
      <c r="B16227" s="1" t="s">
        <v>4625</v>
      </c>
      <c r="C16227" s="1" t="s">
        <v>9670</v>
      </c>
      <c r="D16227" s="1" t="s">
        <v>9672</v>
      </c>
      <c r="E16227" s="1" t="s">
        <v>8344</v>
      </c>
      <c r="F16227" s="1" t="s">
        <v>8344</v>
      </c>
    </row>
    <row r="16228" spans="1:6">
      <c r="A16228" s="1" t="s">
        <v>4625</v>
      </c>
      <c r="B16228" s="1" t="s">
        <v>4625</v>
      </c>
      <c r="C16228" s="1" t="s">
        <v>9670</v>
      </c>
      <c r="D16228" s="1" t="s">
        <v>9672</v>
      </c>
      <c r="E16228" s="1" t="s">
        <v>8344</v>
      </c>
      <c r="F16228" s="1" t="s">
        <v>8344</v>
      </c>
    </row>
    <row r="16229" spans="1:6">
      <c r="A16229" s="1" t="s">
        <v>4625</v>
      </c>
      <c r="B16229" s="1" t="s">
        <v>4625</v>
      </c>
      <c r="C16229" s="1" t="s">
        <v>9670</v>
      </c>
      <c r="D16229" s="1" t="s">
        <v>9672</v>
      </c>
      <c r="E16229" s="1" t="s">
        <v>8344</v>
      </c>
      <c r="F16229" s="1" t="s">
        <v>8344</v>
      </c>
    </row>
    <row r="16230" spans="1:6">
      <c r="A16230" s="1" t="s">
        <v>4625</v>
      </c>
      <c r="B16230" s="1" t="s">
        <v>4625</v>
      </c>
      <c r="C16230" s="1" t="s">
        <v>9670</v>
      </c>
      <c r="D16230" s="1" t="s">
        <v>9672</v>
      </c>
      <c r="E16230" s="1" t="s">
        <v>8344</v>
      </c>
      <c r="F16230" s="1" t="s">
        <v>8344</v>
      </c>
    </row>
    <row r="16231" spans="1:6">
      <c r="A16231" s="1" t="s">
        <v>4625</v>
      </c>
      <c r="B16231" s="1" t="s">
        <v>4625</v>
      </c>
      <c r="C16231" s="1" t="s">
        <v>9670</v>
      </c>
      <c r="D16231" s="1" t="s">
        <v>9672</v>
      </c>
      <c r="E16231" s="1" t="s">
        <v>8344</v>
      </c>
      <c r="F16231" s="1" t="s">
        <v>8344</v>
      </c>
    </row>
    <row r="16232" spans="1:6">
      <c r="A16232" s="1" t="s">
        <v>4625</v>
      </c>
      <c r="B16232" s="1" t="s">
        <v>4625</v>
      </c>
      <c r="C16232" s="1" t="s">
        <v>9670</v>
      </c>
      <c r="D16232" s="1" t="s">
        <v>9672</v>
      </c>
      <c r="E16232" s="1" t="s">
        <v>8344</v>
      </c>
      <c r="F16232" s="1" t="s">
        <v>8344</v>
      </c>
    </row>
    <row r="16233" spans="1:6">
      <c r="A16233" s="1" t="s">
        <v>4625</v>
      </c>
      <c r="B16233" s="1" t="s">
        <v>4625</v>
      </c>
      <c r="C16233" s="1" t="s">
        <v>9670</v>
      </c>
      <c r="D16233" s="1" t="s">
        <v>9672</v>
      </c>
      <c r="E16233" s="1" t="s">
        <v>8344</v>
      </c>
      <c r="F16233" s="1" t="s">
        <v>8344</v>
      </c>
    </row>
    <row r="16234" spans="1:6">
      <c r="A16234" s="1" t="s">
        <v>4625</v>
      </c>
      <c r="B16234" s="1" t="s">
        <v>4625</v>
      </c>
      <c r="C16234" s="1" t="s">
        <v>9670</v>
      </c>
      <c r="D16234" s="1" t="s">
        <v>9672</v>
      </c>
      <c r="E16234" s="1" t="s">
        <v>8344</v>
      </c>
      <c r="F16234" s="1" t="s">
        <v>8344</v>
      </c>
    </row>
    <row r="16235" spans="1:6">
      <c r="A16235" s="1" t="s">
        <v>4625</v>
      </c>
      <c r="B16235" s="1" t="s">
        <v>4625</v>
      </c>
      <c r="C16235" s="1" t="s">
        <v>9670</v>
      </c>
      <c r="D16235" s="1" t="s">
        <v>9672</v>
      </c>
      <c r="E16235" s="1" t="s">
        <v>8344</v>
      </c>
      <c r="F16235" s="1" t="s">
        <v>8344</v>
      </c>
    </row>
    <row r="16236" spans="1:6">
      <c r="A16236" s="1" t="s">
        <v>4625</v>
      </c>
      <c r="B16236" s="1" t="s">
        <v>4625</v>
      </c>
      <c r="C16236" s="1" t="s">
        <v>9670</v>
      </c>
      <c r="D16236" s="1" t="s">
        <v>9672</v>
      </c>
      <c r="E16236" s="1" t="s">
        <v>8344</v>
      </c>
      <c r="F16236" s="1" t="s">
        <v>8344</v>
      </c>
    </row>
    <row r="16237" spans="1:6">
      <c r="A16237" s="1" t="s">
        <v>4625</v>
      </c>
      <c r="B16237" s="1" t="s">
        <v>4625</v>
      </c>
      <c r="C16237" s="1" t="s">
        <v>9670</v>
      </c>
      <c r="D16237" s="1" t="s">
        <v>9672</v>
      </c>
      <c r="E16237" s="1" t="s">
        <v>8344</v>
      </c>
      <c r="F16237" s="1" t="s">
        <v>8344</v>
      </c>
    </row>
    <row r="16238" spans="1:6">
      <c r="A16238" s="1" t="s">
        <v>4625</v>
      </c>
      <c r="B16238" s="1" t="s">
        <v>4625</v>
      </c>
      <c r="C16238" s="1" t="s">
        <v>9670</v>
      </c>
      <c r="D16238" s="1" t="s">
        <v>9672</v>
      </c>
      <c r="E16238" s="1" t="s">
        <v>8344</v>
      </c>
      <c r="F16238" s="1" t="s">
        <v>8344</v>
      </c>
    </row>
    <row r="16239" spans="1:6">
      <c r="A16239" s="1" t="s">
        <v>4625</v>
      </c>
      <c r="B16239" s="1" t="s">
        <v>4625</v>
      </c>
      <c r="C16239" s="1" t="s">
        <v>9670</v>
      </c>
      <c r="D16239" s="1" t="s">
        <v>9672</v>
      </c>
      <c r="E16239" s="1" t="s">
        <v>8344</v>
      </c>
      <c r="F16239" s="1" t="s">
        <v>8344</v>
      </c>
    </row>
    <row r="16240" spans="1:6">
      <c r="A16240" s="1" t="s">
        <v>4625</v>
      </c>
      <c r="B16240" s="1" t="s">
        <v>4625</v>
      </c>
      <c r="C16240" s="1" t="s">
        <v>9670</v>
      </c>
      <c r="D16240" s="1" t="s">
        <v>9672</v>
      </c>
      <c r="E16240" s="1" t="s">
        <v>8344</v>
      </c>
      <c r="F16240" s="1" t="s">
        <v>8344</v>
      </c>
    </row>
    <row r="16241" spans="1:6">
      <c r="A16241" s="1" t="s">
        <v>4625</v>
      </c>
      <c r="B16241" s="1" t="s">
        <v>4625</v>
      </c>
      <c r="C16241" s="1" t="s">
        <v>9670</v>
      </c>
      <c r="D16241" s="1" t="s">
        <v>9672</v>
      </c>
      <c r="E16241" s="1" t="s">
        <v>8344</v>
      </c>
      <c r="F16241" s="1" t="s">
        <v>8344</v>
      </c>
    </row>
    <row r="16242" spans="1:6">
      <c r="A16242" s="1" t="s">
        <v>4625</v>
      </c>
      <c r="B16242" s="1" t="s">
        <v>4625</v>
      </c>
      <c r="C16242" s="1" t="s">
        <v>9670</v>
      </c>
      <c r="D16242" s="1" t="s">
        <v>9672</v>
      </c>
      <c r="E16242" s="1" t="s">
        <v>8344</v>
      </c>
      <c r="F16242" s="1" t="s">
        <v>8344</v>
      </c>
    </row>
    <row r="16243" spans="1:6">
      <c r="A16243" s="1" t="s">
        <v>4625</v>
      </c>
      <c r="B16243" s="1" t="s">
        <v>4625</v>
      </c>
      <c r="C16243" s="1" t="s">
        <v>9670</v>
      </c>
      <c r="D16243" s="1" t="s">
        <v>9672</v>
      </c>
      <c r="E16243" s="1" t="s">
        <v>8344</v>
      </c>
      <c r="F16243" s="1" t="s">
        <v>8344</v>
      </c>
    </row>
    <row r="16244" spans="1:6">
      <c r="A16244" s="1" t="s">
        <v>4625</v>
      </c>
      <c r="B16244" s="1" t="s">
        <v>4625</v>
      </c>
      <c r="C16244" s="1" t="s">
        <v>9670</v>
      </c>
      <c r="D16244" s="1" t="s">
        <v>9672</v>
      </c>
      <c r="E16244" s="1" t="s">
        <v>8344</v>
      </c>
      <c r="F16244" s="1" t="s">
        <v>8344</v>
      </c>
    </row>
    <row r="16245" spans="1:6">
      <c r="A16245" s="1" t="s">
        <v>4625</v>
      </c>
      <c r="B16245" s="1" t="s">
        <v>4625</v>
      </c>
      <c r="C16245" s="1" t="s">
        <v>9670</v>
      </c>
      <c r="D16245" s="1" t="s">
        <v>9672</v>
      </c>
      <c r="E16245" s="1" t="s">
        <v>8344</v>
      </c>
      <c r="F16245" s="1" t="s">
        <v>8344</v>
      </c>
    </row>
    <row r="16246" spans="1:6">
      <c r="A16246" s="1" t="s">
        <v>4625</v>
      </c>
      <c r="B16246" s="1" t="s">
        <v>4625</v>
      </c>
      <c r="C16246" s="1" t="s">
        <v>9670</v>
      </c>
      <c r="D16246" s="1" t="s">
        <v>9672</v>
      </c>
      <c r="E16246" s="1" t="s">
        <v>8344</v>
      </c>
      <c r="F16246" s="1" t="s">
        <v>8344</v>
      </c>
    </row>
    <row r="16247" spans="1:6">
      <c r="A16247" s="1" t="s">
        <v>4625</v>
      </c>
      <c r="B16247" s="1" t="s">
        <v>4625</v>
      </c>
      <c r="C16247" s="1" t="s">
        <v>9670</v>
      </c>
      <c r="D16247" s="1" t="s">
        <v>9672</v>
      </c>
      <c r="E16247" s="1" t="s">
        <v>8344</v>
      </c>
      <c r="F16247" s="1" t="s">
        <v>8344</v>
      </c>
    </row>
    <row r="16248" spans="1:6">
      <c r="A16248" s="1" t="s">
        <v>4625</v>
      </c>
      <c r="B16248" s="1" t="s">
        <v>4625</v>
      </c>
      <c r="C16248" s="1" t="s">
        <v>9670</v>
      </c>
      <c r="D16248" s="1" t="s">
        <v>9672</v>
      </c>
      <c r="E16248" s="1" t="s">
        <v>8344</v>
      </c>
      <c r="F16248" s="1" t="s">
        <v>8344</v>
      </c>
    </row>
    <row r="16249" spans="1:6">
      <c r="A16249" s="1" t="s">
        <v>4625</v>
      </c>
      <c r="B16249" s="1" t="s">
        <v>4625</v>
      </c>
      <c r="C16249" s="1" t="s">
        <v>9670</v>
      </c>
      <c r="D16249" s="1" t="s">
        <v>9672</v>
      </c>
      <c r="E16249" s="1" t="s">
        <v>8344</v>
      </c>
      <c r="F16249" s="1" t="s">
        <v>8344</v>
      </c>
    </row>
    <row r="16250" spans="1:6">
      <c r="A16250" s="1" t="s">
        <v>4625</v>
      </c>
      <c r="B16250" s="1" t="s">
        <v>4625</v>
      </c>
      <c r="C16250" s="1" t="s">
        <v>9670</v>
      </c>
      <c r="D16250" s="1" t="s">
        <v>9672</v>
      </c>
      <c r="E16250" s="1" t="s">
        <v>8344</v>
      </c>
      <c r="F16250" s="1" t="s">
        <v>8344</v>
      </c>
    </row>
    <row r="16251" spans="1:6">
      <c r="A16251" s="1" t="s">
        <v>4625</v>
      </c>
      <c r="B16251" s="1" t="s">
        <v>4625</v>
      </c>
      <c r="C16251" s="1" t="s">
        <v>9670</v>
      </c>
      <c r="D16251" s="1" t="s">
        <v>9672</v>
      </c>
      <c r="E16251" s="1" t="s">
        <v>8344</v>
      </c>
      <c r="F16251" s="1" t="s">
        <v>8344</v>
      </c>
    </row>
    <row r="16252" spans="1:6">
      <c r="A16252" s="1" t="s">
        <v>4625</v>
      </c>
      <c r="B16252" s="1" t="s">
        <v>4625</v>
      </c>
      <c r="C16252" s="1" t="s">
        <v>9670</v>
      </c>
      <c r="D16252" s="1" t="s">
        <v>9672</v>
      </c>
      <c r="E16252" s="1" t="s">
        <v>8344</v>
      </c>
      <c r="F16252" s="1" t="s">
        <v>8344</v>
      </c>
    </row>
    <row r="16253" spans="1:6">
      <c r="A16253" s="1" t="s">
        <v>4625</v>
      </c>
      <c r="B16253" s="1" t="s">
        <v>4625</v>
      </c>
      <c r="C16253" s="1" t="s">
        <v>9670</v>
      </c>
      <c r="D16253" s="1" t="s">
        <v>9672</v>
      </c>
      <c r="E16253" s="1" t="s">
        <v>8344</v>
      </c>
      <c r="F16253" s="1" t="s">
        <v>8344</v>
      </c>
    </row>
    <row r="16254" spans="1:6">
      <c r="A16254" s="1" t="s">
        <v>4625</v>
      </c>
      <c r="B16254" s="1" t="s">
        <v>4625</v>
      </c>
      <c r="C16254" s="1" t="s">
        <v>9670</v>
      </c>
      <c r="D16254" s="1" t="s">
        <v>9672</v>
      </c>
      <c r="E16254" s="1" t="s">
        <v>8344</v>
      </c>
      <c r="F16254" s="1" t="s">
        <v>8344</v>
      </c>
    </row>
    <row r="16255" spans="1:6">
      <c r="A16255" s="1" t="s">
        <v>4625</v>
      </c>
      <c r="B16255" s="1" t="s">
        <v>4625</v>
      </c>
      <c r="C16255" s="1" t="s">
        <v>9670</v>
      </c>
      <c r="D16255" s="1" t="s">
        <v>9672</v>
      </c>
      <c r="E16255" s="1" t="s">
        <v>8344</v>
      </c>
      <c r="F16255" s="1" t="s">
        <v>8344</v>
      </c>
    </row>
    <row r="16256" spans="1:6">
      <c r="A16256" s="1" t="s">
        <v>4625</v>
      </c>
      <c r="B16256" s="1" t="s">
        <v>4625</v>
      </c>
      <c r="C16256" s="1" t="s">
        <v>9670</v>
      </c>
      <c r="D16256" s="1" t="s">
        <v>9672</v>
      </c>
      <c r="E16256" s="1" t="s">
        <v>8344</v>
      </c>
      <c r="F16256" s="1" t="s">
        <v>8344</v>
      </c>
    </row>
    <row r="16257" spans="1:6">
      <c r="A16257" s="1" t="s">
        <v>4625</v>
      </c>
      <c r="B16257" s="1" t="s">
        <v>4625</v>
      </c>
      <c r="C16257" s="1" t="s">
        <v>9670</v>
      </c>
      <c r="D16257" s="1" t="s">
        <v>9672</v>
      </c>
      <c r="E16257" s="1" t="s">
        <v>8344</v>
      </c>
      <c r="F16257" s="1" t="s">
        <v>8344</v>
      </c>
    </row>
    <row r="16258" spans="1:6">
      <c r="A16258" s="1" t="s">
        <v>4625</v>
      </c>
      <c r="B16258" s="1" t="s">
        <v>4625</v>
      </c>
      <c r="C16258" s="1" t="s">
        <v>9670</v>
      </c>
      <c r="D16258" s="1" t="s">
        <v>9672</v>
      </c>
      <c r="E16258" s="1" t="s">
        <v>8344</v>
      </c>
      <c r="F16258" s="1" t="s">
        <v>8344</v>
      </c>
    </row>
    <row r="16259" spans="1:6">
      <c r="A16259" s="1" t="s">
        <v>4625</v>
      </c>
      <c r="B16259" s="1" t="s">
        <v>4625</v>
      </c>
      <c r="C16259" s="1" t="s">
        <v>9670</v>
      </c>
      <c r="D16259" s="1" t="s">
        <v>9672</v>
      </c>
      <c r="E16259" s="1" t="s">
        <v>8344</v>
      </c>
      <c r="F16259" s="1" t="s">
        <v>8344</v>
      </c>
    </row>
    <row r="16260" spans="1:6">
      <c r="A16260" s="1" t="s">
        <v>4625</v>
      </c>
      <c r="B16260" s="1" t="s">
        <v>4625</v>
      </c>
      <c r="C16260" s="1" t="s">
        <v>9670</v>
      </c>
      <c r="D16260" s="1" t="s">
        <v>9672</v>
      </c>
      <c r="E16260" s="1" t="s">
        <v>8344</v>
      </c>
      <c r="F16260" s="1" t="s">
        <v>8344</v>
      </c>
    </row>
    <row r="16261" spans="1:6">
      <c r="A16261" s="1" t="s">
        <v>4625</v>
      </c>
      <c r="B16261" s="1" t="s">
        <v>4625</v>
      </c>
      <c r="C16261" s="1" t="s">
        <v>9670</v>
      </c>
      <c r="D16261" s="1" t="s">
        <v>9672</v>
      </c>
      <c r="E16261" s="1" t="s">
        <v>8344</v>
      </c>
      <c r="F16261" s="1" t="s">
        <v>8344</v>
      </c>
    </row>
    <row r="16262" spans="1:6">
      <c r="A16262" s="1" t="s">
        <v>4625</v>
      </c>
      <c r="B16262" s="1" t="s">
        <v>4625</v>
      </c>
      <c r="C16262" s="1" t="s">
        <v>9670</v>
      </c>
      <c r="D16262" s="1" t="s">
        <v>9672</v>
      </c>
      <c r="E16262" s="1" t="s">
        <v>8344</v>
      </c>
      <c r="F16262" s="1" t="s">
        <v>8344</v>
      </c>
    </row>
    <row r="16263" spans="1:6">
      <c r="A16263" s="1" t="s">
        <v>4625</v>
      </c>
      <c r="B16263" s="1" t="s">
        <v>4625</v>
      </c>
      <c r="C16263" s="1" t="s">
        <v>9670</v>
      </c>
      <c r="D16263" s="1" t="s">
        <v>9672</v>
      </c>
      <c r="E16263" s="1" t="s">
        <v>8344</v>
      </c>
      <c r="F16263" s="1" t="s">
        <v>8344</v>
      </c>
    </row>
    <row r="16264" spans="1:6">
      <c r="A16264" s="1" t="s">
        <v>4625</v>
      </c>
      <c r="B16264" s="1" t="s">
        <v>4625</v>
      </c>
      <c r="C16264" s="1" t="s">
        <v>9670</v>
      </c>
      <c r="D16264" s="1" t="s">
        <v>9672</v>
      </c>
      <c r="E16264" s="1" t="s">
        <v>8344</v>
      </c>
      <c r="F16264" s="1" t="s">
        <v>8344</v>
      </c>
    </row>
    <row r="16265" spans="1:6">
      <c r="A16265" s="1" t="s">
        <v>4625</v>
      </c>
      <c r="B16265" s="1" t="s">
        <v>4625</v>
      </c>
      <c r="C16265" s="1" t="s">
        <v>9670</v>
      </c>
      <c r="D16265" s="1" t="s">
        <v>9672</v>
      </c>
      <c r="E16265" s="1" t="s">
        <v>8344</v>
      </c>
      <c r="F16265" s="1" t="s">
        <v>8344</v>
      </c>
    </row>
    <row r="16266" spans="1:6">
      <c r="A16266" s="1" t="s">
        <v>4625</v>
      </c>
      <c r="B16266" s="1" t="s">
        <v>4625</v>
      </c>
      <c r="C16266" s="1" t="s">
        <v>9670</v>
      </c>
      <c r="D16266" s="1" t="s">
        <v>9672</v>
      </c>
      <c r="E16266" s="1" t="s">
        <v>8344</v>
      </c>
      <c r="F16266" s="1" t="s">
        <v>8344</v>
      </c>
    </row>
    <row r="16267" spans="1:6">
      <c r="A16267" s="1" t="s">
        <v>4625</v>
      </c>
      <c r="B16267" s="1" t="s">
        <v>4625</v>
      </c>
      <c r="C16267" s="1" t="s">
        <v>9670</v>
      </c>
      <c r="D16267" s="1" t="s">
        <v>9672</v>
      </c>
      <c r="E16267" s="1" t="s">
        <v>8344</v>
      </c>
      <c r="F16267" s="1" t="s">
        <v>8344</v>
      </c>
    </row>
    <row r="16268" spans="1:6">
      <c r="A16268" s="1" t="s">
        <v>4625</v>
      </c>
      <c r="B16268" s="1" t="s">
        <v>4625</v>
      </c>
      <c r="C16268" s="1" t="s">
        <v>9670</v>
      </c>
      <c r="D16268" s="1" t="s">
        <v>9672</v>
      </c>
      <c r="E16268" s="1" t="s">
        <v>8344</v>
      </c>
      <c r="F16268" s="1" t="s">
        <v>8344</v>
      </c>
    </row>
    <row r="16269" spans="1:6">
      <c r="A16269" s="1" t="s">
        <v>4625</v>
      </c>
      <c r="B16269" s="1" t="s">
        <v>4625</v>
      </c>
      <c r="C16269" s="1" t="s">
        <v>9670</v>
      </c>
      <c r="D16269" s="1" t="s">
        <v>9672</v>
      </c>
      <c r="E16269" s="1" t="s">
        <v>8344</v>
      </c>
      <c r="F16269" s="1" t="s">
        <v>8344</v>
      </c>
    </row>
    <row r="16270" spans="1:6">
      <c r="A16270" s="1" t="s">
        <v>4625</v>
      </c>
      <c r="B16270" s="1" t="s">
        <v>4625</v>
      </c>
      <c r="C16270" s="1" t="s">
        <v>9670</v>
      </c>
      <c r="D16270" s="1" t="s">
        <v>9672</v>
      </c>
      <c r="E16270" s="1" t="s">
        <v>8344</v>
      </c>
      <c r="F16270" s="1" t="s">
        <v>8344</v>
      </c>
    </row>
    <row r="16271" spans="1:6">
      <c r="A16271" s="1" t="s">
        <v>4625</v>
      </c>
      <c r="B16271" s="1" t="s">
        <v>4625</v>
      </c>
      <c r="C16271" s="1" t="s">
        <v>9670</v>
      </c>
      <c r="D16271" s="1" t="s">
        <v>9672</v>
      </c>
      <c r="E16271" s="1" t="s">
        <v>8344</v>
      </c>
      <c r="F16271" s="1" t="s">
        <v>8344</v>
      </c>
    </row>
    <row r="16272" spans="1:6">
      <c r="A16272" s="1" t="s">
        <v>4625</v>
      </c>
      <c r="B16272" s="1" t="s">
        <v>4625</v>
      </c>
      <c r="C16272" s="1" t="s">
        <v>9670</v>
      </c>
      <c r="D16272" s="1" t="s">
        <v>9672</v>
      </c>
      <c r="E16272" s="1" t="s">
        <v>8344</v>
      </c>
      <c r="F16272" s="1" t="s">
        <v>8344</v>
      </c>
    </row>
    <row r="16273" spans="1:6">
      <c r="A16273" s="1" t="s">
        <v>4625</v>
      </c>
      <c r="B16273" s="1" t="s">
        <v>4625</v>
      </c>
      <c r="C16273" s="1" t="s">
        <v>9670</v>
      </c>
      <c r="D16273" s="1" t="s">
        <v>9672</v>
      </c>
      <c r="E16273" s="1" t="s">
        <v>8344</v>
      </c>
      <c r="F16273" s="1" t="s">
        <v>8344</v>
      </c>
    </row>
    <row r="16274" spans="1:6">
      <c r="A16274" s="1" t="s">
        <v>4625</v>
      </c>
      <c r="B16274" s="1" t="s">
        <v>4625</v>
      </c>
      <c r="C16274" s="1" t="s">
        <v>9670</v>
      </c>
      <c r="D16274" s="1" t="s">
        <v>9672</v>
      </c>
      <c r="E16274" s="1" t="s">
        <v>8344</v>
      </c>
      <c r="F16274" s="1" t="s">
        <v>8344</v>
      </c>
    </row>
    <row r="16275" spans="1:6">
      <c r="A16275" s="1" t="s">
        <v>4625</v>
      </c>
      <c r="B16275" s="1" t="s">
        <v>4625</v>
      </c>
      <c r="C16275" s="1" t="s">
        <v>9670</v>
      </c>
      <c r="D16275" s="1" t="s">
        <v>9672</v>
      </c>
      <c r="E16275" s="1" t="s">
        <v>8344</v>
      </c>
      <c r="F16275" s="1" t="s">
        <v>8344</v>
      </c>
    </row>
    <row r="16276" spans="1:6">
      <c r="A16276" s="1" t="s">
        <v>4625</v>
      </c>
      <c r="B16276" s="1" t="s">
        <v>4625</v>
      </c>
      <c r="C16276" s="1" t="s">
        <v>9670</v>
      </c>
      <c r="D16276" s="1" t="s">
        <v>9672</v>
      </c>
      <c r="E16276" s="1" t="s">
        <v>8344</v>
      </c>
      <c r="F16276" s="1" t="s">
        <v>8344</v>
      </c>
    </row>
    <row r="16277" spans="1:6">
      <c r="A16277" s="1" t="s">
        <v>4625</v>
      </c>
      <c r="B16277" s="1" t="s">
        <v>4625</v>
      </c>
      <c r="C16277" s="1" t="s">
        <v>9670</v>
      </c>
      <c r="D16277" s="1" t="s">
        <v>9672</v>
      </c>
      <c r="E16277" s="1" t="s">
        <v>8344</v>
      </c>
      <c r="F16277" s="1" t="s">
        <v>8344</v>
      </c>
    </row>
    <row r="16278" spans="1:6">
      <c r="A16278" s="1" t="s">
        <v>4625</v>
      </c>
      <c r="B16278" s="1" t="s">
        <v>4625</v>
      </c>
      <c r="C16278" s="1" t="s">
        <v>9670</v>
      </c>
      <c r="D16278" s="1" t="s">
        <v>9672</v>
      </c>
      <c r="E16278" s="1" t="s">
        <v>8344</v>
      </c>
      <c r="F16278" s="1" t="s">
        <v>8344</v>
      </c>
    </row>
    <row r="16279" spans="1:6">
      <c r="A16279" s="1" t="s">
        <v>4625</v>
      </c>
      <c r="B16279" s="1" t="s">
        <v>4625</v>
      </c>
      <c r="C16279" s="1" t="s">
        <v>9670</v>
      </c>
      <c r="D16279" s="1" t="s">
        <v>9672</v>
      </c>
      <c r="E16279" s="1" t="s">
        <v>8344</v>
      </c>
      <c r="F16279" s="1" t="s">
        <v>8344</v>
      </c>
    </row>
    <row r="16280" spans="1:6">
      <c r="A16280" s="1" t="s">
        <v>4625</v>
      </c>
      <c r="B16280" s="1" t="s">
        <v>4625</v>
      </c>
      <c r="C16280" s="1" t="s">
        <v>9670</v>
      </c>
      <c r="D16280" s="1" t="s">
        <v>9672</v>
      </c>
      <c r="E16280" s="1" t="s">
        <v>8344</v>
      </c>
      <c r="F16280" s="1" t="s">
        <v>8344</v>
      </c>
    </row>
    <row r="16281" spans="1:6">
      <c r="A16281" s="1" t="s">
        <v>4625</v>
      </c>
      <c r="B16281" s="1" t="s">
        <v>4625</v>
      </c>
      <c r="C16281" s="1" t="s">
        <v>9670</v>
      </c>
      <c r="D16281" s="1" t="s">
        <v>9672</v>
      </c>
      <c r="E16281" s="1" t="s">
        <v>8344</v>
      </c>
      <c r="F16281" s="1" t="s">
        <v>8344</v>
      </c>
    </row>
    <row r="16282" spans="1:6">
      <c r="A16282" s="1" t="s">
        <v>4625</v>
      </c>
      <c r="B16282" s="1" t="s">
        <v>4625</v>
      </c>
      <c r="C16282" s="1" t="s">
        <v>9670</v>
      </c>
      <c r="D16282" s="1" t="s">
        <v>9672</v>
      </c>
      <c r="E16282" s="1" t="s">
        <v>8344</v>
      </c>
      <c r="F16282" s="1" t="s">
        <v>8344</v>
      </c>
    </row>
    <row r="16283" spans="1:6">
      <c r="A16283" s="1" t="s">
        <v>4625</v>
      </c>
      <c r="B16283" s="1" t="s">
        <v>4625</v>
      </c>
      <c r="C16283" s="1" t="s">
        <v>9670</v>
      </c>
      <c r="D16283" s="1" t="s">
        <v>9672</v>
      </c>
      <c r="E16283" s="1" t="s">
        <v>8344</v>
      </c>
      <c r="F16283" s="1" t="s">
        <v>8344</v>
      </c>
    </row>
    <row r="16284" spans="1:6">
      <c r="A16284" s="1" t="s">
        <v>4625</v>
      </c>
      <c r="B16284" s="1" t="s">
        <v>4625</v>
      </c>
      <c r="C16284" s="1" t="s">
        <v>9670</v>
      </c>
      <c r="D16284" s="1" t="s">
        <v>9672</v>
      </c>
      <c r="E16284" s="1" t="s">
        <v>8344</v>
      </c>
      <c r="F16284" s="1" t="s">
        <v>8344</v>
      </c>
    </row>
    <row r="16285" spans="1:6">
      <c r="A16285" s="1" t="s">
        <v>4625</v>
      </c>
      <c r="B16285" s="1" t="s">
        <v>4625</v>
      </c>
      <c r="C16285" s="1" t="s">
        <v>9670</v>
      </c>
      <c r="D16285" s="1" t="s">
        <v>9672</v>
      </c>
      <c r="E16285" s="1" t="s">
        <v>8344</v>
      </c>
      <c r="F16285" s="1" t="s">
        <v>8344</v>
      </c>
    </row>
    <row r="16286" spans="1:6">
      <c r="A16286" s="1" t="s">
        <v>4625</v>
      </c>
      <c r="B16286" s="1" t="s">
        <v>4625</v>
      </c>
      <c r="C16286" s="1" t="s">
        <v>9670</v>
      </c>
      <c r="D16286" s="1" t="s">
        <v>9672</v>
      </c>
      <c r="E16286" s="1" t="s">
        <v>8344</v>
      </c>
      <c r="F16286" s="1" t="s">
        <v>8344</v>
      </c>
    </row>
    <row r="16287" spans="1:6">
      <c r="A16287" s="1" t="s">
        <v>4625</v>
      </c>
      <c r="B16287" s="1" t="s">
        <v>4625</v>
      </c>
      <c r="C16287" s="1" t="s">
        <v>9670</v>
      </c>
      <c r="D16287" s="1" t="s">
        <v>9672</v>
      </c>
      <c r="E16287" s="1" t="s">
        <v>8344</v>
      </c>
      <c r="F16287" s="1" t="s">
        <v>8344</v>
      </c>
    </row>
    <row r="16288" spans="1:6">
      <c r="A16288" s="1" t="s">
        <v>4625</v>
      </c>
      <c r="B16288" s="1" t="s">
        <v>4625</v>
      </c>
      <c r="C16288" s="1" t="s">
        <v>9670</v>
      </c>
      <c r="D16288" s="1" t="s">
        <v>9672</v>
      </c>
      <c r="E16288" s="1" t="s">
        <v>8344</v>
      </c>
      <c r="F16288" s="1" t="s">
        <v>8344</v>
      </c>
    </row>
    <row r="16289" spans="1:6">
      <c r="A16289" s="1" t="s">
        <v>4625</v>
      </c>
      <c r="B16289" s="1" t="s">
        <v>4625</v>
      </c>
      <c r="C16289" s="1" t="s">
        <v>9670</v>
      </c>
      <c r="D16289" s="1" t="s">
        <v>9672</v>
      </c>
      <c r="E16289" s="1" t="s">
        <v>8344</v>
      </c>
      <c r="F16289" s="1" t="s">
        <v>8344</v>
      </c>
    </row>
    <row r="16290" spans="1:6">
      <c r="A16290" s="1" t="s">
        <v>4625</v>
      </c>
      <c r="B16290" s="1" t="s">
        <v>4625</v>
      </c>
      <c r="C16290" s="1" t="s">
        <v>9670</v>
      </c>
      <c r="D16290" s="1" t="s">
        <v>9672</v>
      </c>
      <c r="E16290" s="1" t="s">
        <v>8344</v>
      </c>
      <c r="F16290" s="1" t="s">
        <v>8344</v>
      </c>
    </row>
    <row r="16291" spans="1:6">
      <c r="A16291" s="1" t="s">
        <v>4625</v>
      </c>
      <c r="B16291" s="1" t="s">
        <v>4625</v>
      </c>
      <c r="C16291" s="1" t="s">
        <v>9670</v>
      </c>
      <c r="D16291" s="1" t="s">
        <v>9672</v>
      </c>
      <c r="E16291" s="1" t="s">
        <v>8344</v>
      </c>
      <c r="F16291" s="1" t="s">
        <v>8344</v>
      </c>
    </row>
    <row r="16292" spans="1:6">
      <c r="A16292" s="1" t="s">
        <v>4625</v>
      </c>
      <c r="B16292" s="1" t="s">
        <v>4625</v>
      </c>
      <c r="C16292" s="1" t="s">
        <v>9670</v>
      </c>
      <c r="D16292" s="1" t="s">
        <v>9672</v>
      </c>
      <c r="E16292" s="1" t="s">
        <v>8344</v>
      </c>
      <c r="F16292" s="1" t="s">
        <v>8344</v>
      </c>
    </row>
    <row r="16293" spans="1:6">
      <c r="A16293" s="1" t="s">
        <v>4625</v>
      </c>
      <c r="B16293" s="1" t="s">
        <v>4625</v>
      </c>
      <c r="C16293" s="1" t="s">
        <v>9670</v>
      </c>
      <c r="D16293" s="1" t="s">
        <v>9672</v>
      </c>
      <c r="E16293" s="1" t="s">
        <v>8344</v>
      </c>
      <c r="F16293" s="1" t="s">
        <v>8344</v>
      </c>
    </row>
    <row r="16294" spans="1:6">
      <c r="A16294" s="1" t="s">
        <v>4625</v>
      </c>
      <c r="B16294" s="1" t="s">
        <v>4625</v>
      </c>
      <c r="C16294" s="1" t="s">
        <v>9670</v>
      </c>
      <c r="D16294" s="1" t="s">
        <v>9672</v>
      </c>
      <c r="E16294" s="1" t="s">
        <v>8344</v>
      </c>
      <c r="F16294" s="1" t="s">
        <v>8344</v>
      </c>
    </row>
    <row r="16295" spans="1:6">
      <c r="A16295" s="1" t="s">
        <v>4625</v>
      </c>
      <c r="B16295" s="1" t="s">
        <v>4625</v>
      </c>
      <c r="C16295" s="1" t="s">
        <v>9670</v>
      </c>
      <c r="D16295" s="1" t="s">
        <v>9672</v>
      </c>
      <c r="E16295" s="1" t="s">
        <v>8344</v>
      </c>
      <c r="F16295" s="1" t="s">
        <v>8344</v>
      </c>
    </row>
    <row r="16296" spans="1:6">
      <c r="A16296" s="1" t="s">
        <v>4625</v>
      </c>
      <c r="B16296" s="1" t="s">
        <v>4625</v>
      </c>
      <c r="C16296" s="1" t="s">
        <v>9670</v>
      </c>
      <c r="D16296" s="1" t="s">
        <v>9672</v>
      </c>
      <c r="E16296" s="1" t="s">
        <v>8344</v>
      </c>
      <c r="F16296" s="1" t="s">
        <v>8344</v>
      </c>
    </row>
    <row r="16297" spans="1:6">
      <c r="A16297" s="1" t="s">
        <v>4625</v>
      </c>
      <c r="B16297" s="1" t="s">
        <v>4625</v>
      </c>
      <c r="C16297" s="1" t="s">
        <v>9670</v>
      </c>
      <c r="D16297" s="1" t="s">
        <v>9672</v>
      </c>
      <c r="E16297" s="1" t="s">
        <v>8344</v>
      </c>
      <c r="F16297" s="1" t="s">
        <v>8344</v>
      </c>
    </row>
    <row r="16298" spans="1:6">
      <c r="A16298" s="1" t="s">
        <v>4625</v>
      </c>
      <c r="B16298" s="1" t="s">
        <v>4625</v>
      </c>
      <c r="C16298" s="1" t="s">
        <v>9670</v>
      </c>
      <c r="D16298" s="1" t="s">
        <v>9672</v>
      </c>
      <c r="E16298" s="1" t="s">
        <v>8344</v>
      </c>
      <c r="F16298" s="1" t="s">
        <v>8344</v>
      </c>
    </row>
    <row r="16299" spans="1:6">
      <c r="A16299" s="1" t="s">
        <v>4625</v>
      </c>
      <c r="B16299" s="1" t="s">
        <v>4625</v>
      </c>
      <c r="C16299" s="1" t="s">
        <v>9670</v>
      </c>
      <c r="D16299" s="1" t="s">
        <v>9672</v>
      </c>
      <c r="E16299" s="1" t="s">
        <v>8344</v>
      </c>
      <c r="F16299" s="1" t="s">
        <v>8344</v>
      </c>
    </row>
    <row r="16300" spans="1:6">
      <c r="A16300" s="1" t="s">
        <v>4625</v>
      </c>
      <c r="B16300" s="1" t="s">
        <v>4625</v>
      </c>
      <c r="C16300" s="1" t="s">
        <v>9670</v>
      </c>
      <c r="D16300" s="1" t="s">
        <v>9672</v>
      </c>
      <c r="E16300" s="1" t="s">
        <v>8344</v>
      </c>
      <c r="F16300" s="1" t="s">
        <v>8344</v>
      </c>
    </row>
    <row r="16301" spans="1:6">
      <c r="A16301" s="1" t="s">
        <v>4625</v>
      </c>
      <c r="B16301" s="1" t="s">
        <v>4625</v>
      </c>
      <c r="C16301" s="1" t="s">
        <v>9670</v>
      </c>
      <c r="D16301" s="1" t="s">
        <v>9672</v>
      </c>
      <c r="E16301" s="1" t="s">
        <v>8344</v>
      </c>
      <c r="F16301" s="1" t="s">
        <v>8344</v>
      </c>
    </row>
    <row r="16302" spans="1:6">
      <c r="A16302" s="1" t="s">
        <v>4625</v>
      </c>
      <c r="B16302" s="1" t="s">
        <v>4625</v>
      </c>
      <c r="C16302" s="1" t="s">
        <v>9670</v>
      </c>
      <c r="D16302" s="1" t="s">
        <v>9672</v>
      </c>
      <c r="E16302" s="1" t="s">
        <v>8344</v>
      </c>
      <c r="F16302" s="1" t="s">
        <v>8344</v>
      </c>
    </row>
    <row r="16303" spans="1:6">
      <c r="A16303" s="1" t="s">
        <v>4625</v>
      </c>
      <c r="B16303" s="1" t="s">
        <v>4625</v>
      </c>
      <c r="C16303" s="1" t="s">
        <v>9670</v>
      </c>
      <c r="D16303" s="1" t="s">
        <v>9672</v>
      </c>
      <c r="E16303" s="1" t="s">
        <v>8344</v>
      </c>
      <c r="F16303" s="1" t="s">
        <v>8344</v>
      </c>
    </row>
    <row r="16304" spans="1:6">
      <c r="A16304" s="1" t="s">
        <v>4625</v>
      </c>
      <c r="B16304" s="1" t="s">
        <v>4625</v>
      </c>
      <c r="C16304" s="1" t="s">
        <v>9670</v>
      </c>
      <c r="D16304" s="1" t="s">
        <v>9672</v>
      </c>
      <c r="E16304" s="1" t="s">
        <v>8344</v>
      </c>
      <c r="F16304" s="1" t="s">
        <v>8344</v>
      </c>
    </row>
    <row r="16305" spans="1:6">
      <c r="A16305" s="1" t="s">
        <v>4625</v>
      </c>
      <c r="B16305" s="1" t="s">
        <v>4625</v>
      </c>
      <c r="C16305" s="1" t="s">
        <v>9670</v>
      </c>
      <c r="D16305" s="1" t="s">
        <v>9672</v>
      </c>
      <c r="E16305" s="1" t="s">
        <v>8344</v>
      </c>
      <c r="F16305" s="1" t="s">
        <v>8344</v>
      </c>
    </row>
    <row r="16306" spans="1:6">
      <c r="A16306" s="1" t="s">
        <v>4625</v>
      </c>
      <c r="B16306" s="1" t="s">
        <v>4625</v>
      </c>
      <c r="C16306" s="1" t="s">
        <v>9670</v>
      </c>
      <c r="D16306" s="1" t="s">
        <v>9672</v>
      </c>
      <c r="E16306" s="1" t="s">
        <v>8344</v>
      </c>
      <c r="F16306" s="1" t="s">
        <v>8344</v>
      </c>
    </row>
    <row r="16307" spans="1:6">
      <c r="A16307" s="1" t="s">
        <v>4625</v>
      </c>
      <c r="B16307" s="1" t="s">
        <v>4625</v>
      </c>
      <c r="C16307" s="1" t="s">
        <v>9670</v>
      </c>
      <c r="D16307" s="1" t="s">
        <v>9672</v>
      </c>
      <c r="E16307" s="1" t="s">
        <v>8344</v>
      </c>
      <c r="F16307" s="1" t="s">
        <v>8344</v>
      </c>
    </row>
    <row r="16308" spans="1:6">
      <c r="A16308" s="1" t="s">
        <v>4625</v>
      </c>
      <c r="B16308" s="1" t="s">
        <v>4625</v>
      </c>
      <c r="C16308" s="1" t="s">
        <v>9670</v>
      </c>
      <c r="D16308" s="1" t="s">
        <v>9672</v>
      </c>
      <c r="E16308" s="1" t="s">
        <v>8344</v>
      </c>
      <c r="F16308" s="1" t="s">
        <v>8344</v>
      </c>
    </row>
    <row r="16309" spans="1:6">
      <c r="A16309" s="1" t="s">
        <v>4625</v>
      </c>
      <c r="B16309" s="1" t="s">
        <v>4625</v>
      </c>
      <c r="C16309" s="1" t="s">
        <v>9670</v>
      </c>
      <c r="D16309" s="1" t="s">
        <v>9672</v>
      </c>
      <c r="E16309" s="1" t="s">
        <v>8344</v>
      </c>
      <c r="F16309" s="1" t="s">
        <v>8344</v>
      </c>
    </row>
    <row r="16310" spans="1:6">
      <c r="A16310" s="1" t="s">
        <v>4625</v>
      </c>
      <c r="B16310" s="1" t="s">
        <v>4625</v>
      </c>
      <c r="C16310" s="1" t="s">
        <v>9670</v>
      </c>
      <c r="D16310" s="1" t="s">
        <v>9672</v>
      </c>
      <c r="E16310" s="1" t="s">
        <v>8344</v>
      </c>
      <c r="F16310" s="1" t="s">
        <v>8344</v>
      </c>
    </row>
    <row r="16311" spans="1:6">
      <c r="A16311" s="1" t="s">
        <v>4625</v>
      </c>
      <c r="B16311" s="1" t="s">
        <v>4625</v>
      </c>
      <c r="C16311" s="1" t="s">
        <v>9670</v>
      </c>
      <c r="D16311" s="1" t="s">
        <v>9672</v>
      </c>
      <c r="E16311" s="1" t="s">
        <v>8344</v>
      </c>
      <c r="F16311" s="1" t="s">
        <v>8344</v>
      </c>
    </row>
    <row r="16312" spans="1:6">
      <c r="A16312" s="1" t="s">
        <v>4625</v>
      </c>
      <c r="B16312" s="1" t="s">
        <v>4625</v>
      </c>
      <c r="C16312" s="1" t="s">
        <v>9670</v>
      </c>
      <c r="D16312" s="1" t="s">
        <v>9672</v>
      </c>
      <c r="E16312" s="1" t="s">
        <v>8344</v>
      </c>
      <c r="F16312" s="1" t="s">
        <v>8344</v>
      </c>
    </row>
    <row r="16313" spans="1:6">
      <c r="A16313" s="1" t="s">
        <v>4625</v>
      </c>
      <c r="B16313" s="1" t="s">
        <v>4625</v>
      </c>
      <c r="C16313" s="1" t="s">
        <v>9670</v>
      </c>
      <c r="D16313" s="1" t="s">
        <v>9672</v>
      </c>
      <c r="E16313" s="1" t="s">
        <v>8344</v>
      </c>
      <c r="F16313" s="1" t="s">
        <v>8344</v>
      </c>
    </row>
    <row r="16314" spans="1:6">
      <c r="A16314" s="1" t="s">
        <v>4625</v>
      </c>
      <c r="B16314" s="1" t="s">
        <v>4625</v>
      </c>
      <c r="C16314" s="1" t="s">
        <v>9670</v>
      </c>
      <c r="D16314" s="1" t="s">
        <v>9672</v>
      </c>
      <c r="E16314" s="1" t="s">
        <v>8344</v>
      </c>
      <c r="F16314" s="1" t="s">
        <v>8344</v>
      </c>
    </row>
    <row r="16315" spans="1:6">
      <c r="A16315" s="1" t="s">
        <v>4625</v>
      </c>
      <c r="B16315" s="1" t="s">
        <v>4625</v>
      </c>
      <c r="C16315" s="1" t="s">
        <v>9670</v>
      </c>
      <c r="D16315" s="1" t="s">
        <v>9672</v>
      </c>
      <c r="E16315" s="1" t="s">
        <v>8344</v>
      </c>
      <c r="F16315" s="1" t="s">
        <v>8344</v>
      </c>
    </row>
    <row r="16316" spans="1:6">
      <c r="A16316" s="1" t="s">
        <v>4625</v>
      </c>
      <c r="B16316" s="1" t="s">
        <v>4625</v>
      </c>
      <c r="C16316" s="1" t="s">
        <v>9670</v>
      </c>
      <c r="D16316" s="1" t="s">
        <v>9672</v>
      </c>
      <c r="E16316" s="1" t="s">
        <v>8344</v>
      </c>
      <c r="F16316" s="1" t="s">
        <v>8344</v>
      </c>
    </row>
    <row r="16317" spans="1:6">
      <c r="A16317" s="1" t="s">
        <v>4625</v>
      </c>
      <c r="B16317" s="1" t="s">
        <v>4625</v>
      </c>
      <c r="C16317" s="1" t="s">
        <v>9670</v>
      </c>
      <c r="D16317" s="1" t="s">
        <v>9672</v>
      </c>
      <c r="E16317" s="1" t="s">
        <v>8344</v>
      </c>
      <c r="F16317" s="1" t="s">
        <v>8344</v>
      </c>
    </row>
    <row r="16318" spans="1:6">
      <c r="A16318" s="1" t="s">
        <v>4625</v>
      </c>
      <c r="B16318" s="1" t="s">
        <v>4625</v>
      </c>
      <c r="C16318" s="1" t="s">
        <v>9670</v>
      </c>
      <c r="D16318" s="1" t="s">
        <v>9672</v>
      </c>
      <c r="E16318" s="1" t="s">
        <v>8344</v>
      </c>
      <c r="F16318" s="1" t="s">
        <v>8344</v>
      </c>
    </row>
    <row r="16319" spans="1:6">
      <c r="A16319" s="1" t="s">
        <v>4625</v>
      </c>
      <c r="B16319" s="1" t="s">
        <v>4625</v>
      </c>
      <c r="C16319" s="1" t="s">
        <v>9670</v>
      </c>
      <c r="D16319" s="1" t="s">
        <v>9672</v>
      </c>
      <c r="E16319" s="1" t="s">
        <v>8344</v>
      </c>
      <c r="F16319" s="1" t="s">
        <v>8344</v>
      </c>
    </row>
    <row r="16320" spans="1:6">
      <c r="A16320" s="1" t="s">
        <v>4625</v>
      </c>
      <c r="B16320" s="1" t="s">
        <v>4625</v>
      </c>
      <c r="C16320" s="1" t="s">
        <v>9670</v>
      </c>
      <c r="D16320" s="1" t="s">
        <v>9672</v>
      </c>
      <c r="E16320" s="1" t="s">
        <v>8344</v>
      </c>
      <c r="F16320" s="1" t="s">
        <v>8344</v>
      </c>
    </row>
    <row r="16321" spans="1:6">
      <c r="A16321" s="1" t="s">
        <v>4625</v>
      </c>
      <c r="B16321" s="1" t="s">
        <v>4625</v>
      </c>
      <c r="C16321" s="1" t="s">
        <v>9670</v>
      </c>
      <c r="D16321" s="1" t="s">
        <v>9672</v>
      </c>
      <c r="E16321" s="1" t="s">
        <v>8344</v>
      </c>
      <c r="F16321" s="1" t="s">
        <v>8344</v>
      </c>
    </row>
    <row r="16322" spans="1:6">
      <c r="A16322" s="1" t="s">
        <v>4625</v>
      </c>
      <c r="B16322" s="1" t="s">
        <v>4625</v>
      </c>
      <c r="C16322" s="1" t="s">
        <v>9670</v>
      </c>
      <c r="D16322" s="1" t="s">
        <v>9672</v>
      </c>
      <c r="E16322" s="1" t="s">
        <v>8344</v>
      </c>
      <c r="F16322" s="1" t="s">
        <v>8344</v>
      </c>
    </row>
    <row r="16323" spans="1:6">
      <c r="A16323" s="1" t="s">
        <v>4625</v>
      </c>
      <c r="B16323" s="1" t="s">
        <v>4625</v>
      </c>
      <c r="C16323" s="1" t="s">
        <v>9670</v>
      </c>
      <c r="D16323" s="1" t="s">
        <v>9672</v>
      </c>
      <c r="E16323" s="1" t="s">
        <v>8344</v>
      </c>
      <c r="F16323" s="1" t="s">
        <v>8344</v>
      </c>
    </row>
    <row r="16324" spans="1:6">
      <c r="A16324" s="1" t="s">
        <v>4625</v>
      </c>
      <c r="B16324" s="1" t="s">
        <v>4625</v>
      </c>
      <c r="C16324" s="1" t="s">
        <v>9670</v>
      </c>
      <c r="D16324" s="1" t="s">
        <v>9672</v>
      </c>
      <c r="E16324" s="1" t="s">
        <v>8344</v>
      </c>
      <c r="F16324" s="1" t="s">
        <v>8344</v>
      </c>
    </row>
    <row r="16325" spans="1:6">
      <c r="A16325" s="1" t="s">
        <v>4625</v>
      </c>
      <c r="B16325" s="1" t="s">
        <v>4625</v>
      </c>
      <c r="C16325" s="1" t="s">
        <v>9670</v>
      </c>
      <c r="D16325" s="1" t="s">
        <v>9672</v>
      </c>
      <c r="E16325" s="1" t="s">
        <v>8344</v>
      </c>
      <c r="F16325" s="1" t="s">
        <v>8344</v>
      </c>
    </row>
    <row r="16326" spans="1:6">
      <c r="A16326" s="1" t="s">
        <v>4625</v>
      </c>
      <c r="B16326" s="1" t="s">
        <v>4625</v>
      </c>
      <c r="C16326" s="1" t="s">
        <v>9670</v>
      </c>
      <c r="D16326" s="1" t="s">
        <v>9672</v>
      </c>
      <c r="E16326" s="1" t="s">
        <v>8344</v>
      </c>
      <c r="F16326" s="1" t="s">
        <v>8344</v>
      </c>
    </row>
    <row r="16327" spans="1:6">
      <c r="A16327" s="1" t="s">
        <v>4625</v>
      </c>
      <c r="B16327" s="1" t="s">
        <v>4625</v>
      </c>
      <c r="C16327" s="1" t="s">
        <v>9670</v>
      </c>
      <c r="D16327" s="1" t="s">
        <v>9672</v>
      </c>
      <c r="E16327" s="1" t="s">
        <v>8344</v>
      </c>
      <c r="F16327" s="1" t="s">
        <v>8344</v>
      </c>
    </row>
    <row r="16328" spans="1:6">
      <c r="A16328" s="1" t="s">
        <v>4625</v>
      </c>
      <c r="B16328" s="1" t="s">
        <v>4625</v>
      </c>
      <c r="C16328" s="1" t="s">
        <v>9670</v>
      </c>
      <c r="D16328" s="1" t="s">
        <v>9672</v>
      </c>
      <c r="E16328" s="1" t="s">
        <v>8344</v>
      </c>
      <c r="F16328" s="1" t="s">
        <v>8344</v>
      </c>
    </row>
    <row r="16329" spans="1:6">
      <c r="A16329" s="1" t="s">
        <v>4625</v>
      </c>
      <c r="B16329" s="1" t="s">
        <v>4625</v>
      </c>
      <c r="C16329" s="1" t="s">
        <v>9670</v>
      </c>
      <c r="D16329" s="1" t="s">
        <v>9672</v>
      </c>
      <c r="E16329" s="1" t="s">
        <v>8344</v>
      </c>
      <c r="F16329" s="1" t="s">
        <v>8344</v>
      </c>
    </row>
    <row r="16330" spans="1:6">
      <c r="A16330" s="1" t="s">
        <v>4625</v>
      </c>
      <c r="B16330" s="1" t="s">
        <v>4625</v>
      </c>
      <c r="C16330" s="1" t="s">
        <v>9670</v>
      </c>
      <c r="D16330" s="1" t="s">
        <v>9672</v>
      </c>
      <c r="E16330" s="1" t="s">
        <v>8344</v>
      </c>
      <c r="F16330" s="1" t="s">
        <v>8344</v>
      </c>
    </row>
    <row r="16331" spans="1:6">
      <c r="A16331" s="1" t="s">
        <v>4625</v>
      </c>
      <c r="B16331" s="1" t="s">
        <v>4625</v>
      </c>
      <c r="C16331" s="1" t="s">
        <v>9670</v>
      </c>
      <c r="D16331" s="1" t="s">
        <v>9672</v>
      </c>
      <c r="E16331" s="1" t="s">
        <v>8344</v>
      </c>
      <c r="F16331" s="1" t="s">
        <v>8344</v>
      </c>
    </row>
    <row r="16332" spans="1:6">
      <c r="A16332" s="1" t="s">
        <v>4625</v>
      </c>
      <c r="B16332" s="1" t="s">
        <v>4625</v>
      </c>
      <c r="C16332" s="1" t="s">
        <v>9670</v>
      </c>
      <c r="D16332" s="1" t="s">
        <v>9672</v>
      </c>
      <c r="E16332" s="1" t="s">
        <v>8344</v>
      </c>
      <c r="F16332" s="1" t="s">
        <v>8344</v>
      </c>
    </row>
    <row r="16333" spans="1:6">
      <c r="A16333" s="1" t="s">
        <v>4625</v>
      </c>
      <c r="B16333" s="1" t="s">
        <v>4625</v>
      </c>
      <c r="C16333" s="1" t="s">
        <v>9670</v>
      </c>
      <c r="D16333" s="1" t="s">
        <v>9672</v>
      </c>
      <c r="E16333" s="1" t="s">
        <v>8344</v>
      </c>
      <c r="F16333" s="1" t="s">
        <v>8344</v>
      </c>
    </row>
    <row r="16334" spans="1:6">
      <c r="A16334" s="1" t="s">
        <v>4625</v>
      </c>
      <c r="B16334" s="1" t="s">
        <v>4625</v>
      </c>
      <c r="C16334" s="1" t="s">
        <v>9670</v>
      </c>
      <c r="D16334" s="1" t="s">
        <v>9672</v>
      </c>
      <c r="E16334" s="1" t="s">
        <v>8344</v>
      </c>
      <c r="F16334" s="1" t="s">
        <v>8344</v>
      </c>
    </row>
    <row r="16335" spans="1:6">
      <c r="A16335" s="1" t="s">
        <v>4625</v>
      </c>
      <c r="B16335" s="1" t="s">
        <v>4625</v>
      </c>
      <c r="C16335" s="1" t="s">
        <v>9670</v>
      </c>
      <c r="D16335" s="1" t="s">
        <v>9672</v>
      </c>
      <c r="E16335" s="1" t="s">
        <v>8344</v>
      </c>
      <c r="F16335" s="1" t="s">
        <v>8344</v>
      </c>
    </row>
    <row r="16336" spans="1:6">
      <c r="A16336" s="1" t="s">
        <v>4625</v>
      </c>
      <c r="B16336" s="1" t="s">
        <v>4625</v>
      </c>
      <c r="C16336" s="1" t="s">
        <v>9670</v>
      </c>
      <c r="D16336" s="1" t="s">
        <v>9672</v>
      </c>
      <c r="E16336" s="1" t="s">
        <v>8344</v>
      </c>
      <c r="F16336" s="1" t="s">
        <v>8344</v>
      </c>
    </row>
    <row r="16337" spans="1:6">
      <c r="A16337" s="1" t="s">
        <v>4625</v>
      </c>
      <c r="B16337" s="1" t="s">
        <v>4625</v>
      </c>
      <c r="C16337" s="1" t="s">
        <v>9670</v>
      </c>
      <c r="D16337" s="1" t="s">
        <v>9672</v>
      </c>
      <c r="E16337" s="1" t="s">
        <v>8344</v>
      </c>
      <c r="F16337" s="1" t="s">
        <v>8344</v>
      </c>
    </row>
    <row r="16338" spans="1:6">
      <c r="A16338" s="1" t="s">
        <v>4625</v>
      </c>
      <c r="B16338" s="1" t="s">
        <v>4625</v>
      </c>
      <c r="C16338" s="1" t="s">
        <v>9670</v>
      </c>
      <c r="D16338" s="1" t="s">
        <v>9672</v>
      </c>
      <c r="E16338" s="1" t="s">
        <v>8344</v>
      </c>
      <c r="F16338" s="1" t="s">
        <v>8344</v>
      </c>
    </row>
    <row r="16339" spans="1:6">
      <c r="A16339" s="1" t="s">
        <v>4625</v>
      </c>
      <c r="B16339" s="1" t="s">
        <v>4625</v>
      </c>
      <c r="C16339" s="1" t="s">
        <v>9670</v>
      </c>
      <c r="D16339" s="1" t="s">
        <v>9672</v>
      </c>
      <c r="E16339" s="1" t="s">
        <v>8344</v>
      </c>
      <c r="F16339" s="1" t="s">
        <v>8344</v>
      </c>
    </row>
    <row r="16340" spans="1:6">
      <c r="A16340" s="1" t="s">
        <v>4625</v>
      </c>
      <c r="B16340" s="1" t="s">
        <v>4625</v>
      </c>
      <c r="C16340" s="1" t="s">
        <v>9670</v>
      </c>
      <c r="D16340" s="1" t="s">
        <v>9672</v>
      </c>
      <c r="E16340" s="1" t="s">
        <v>8344</v>
      </c>
      <c r="F16340" s="1" t="s">
        <v>8344</v>
      </c>
    </row>
    <row r="16341" spans="1:6">
      <c r="A16341" s="1" t="s">
        <v>4625</v>
      </c>
      <c r="B16341" s="1" t="s">
        <v>4625</v>
      </c>
      <c r="C16341" s="1" t="s">
        <v>9670</v>
      </c>
      <c r="D16341" s="1" t="s">
        <v>9672</v>
      </c>
      <c r="E16341" s="1" t="s">
        <v>8344</v>
      </c>
      <c r="F16341" s="1" t="s">
        <v>8344</v>
      </c>
    </row>
    <row r="16342" spans="1:6">
      <c r="A16342" s="1" t="s">
        <v>4625</v>
      </c>
      <c r="B16342" s="1" t="s">
        <v>4625</v>
      </c>
      <c r="C16342" s="1" t="s">
        <v>9670</v>
      </c>
      <c r="D16342" s="1" t="s">
        <v>9672</v>
      </c>
      <c r="E16342" s="1" t="s">
        <v>8344</v>
      </c>
      <c r="F16342" s="1" t="s">
        <v>8344</v>
      </c>
    </row>
    <row r="16343" spans="1:6">
      <c r="A16343" s="1" t="s">
        <v>4625</v>
      </c>
      <c r="B16343" s="1" t="s">
        <v>4625</v>
      </c>
      <c r="C16343" s="1" t="s">
        <v>9670</v>
      </c>
      <c r="D16343" s="1" t="s">
        <v>9672</v>
      </c>
      <c r="E16343" s="1" t="s">
        <v>8344</v>
      </c>
      <c r="F16343" s="1" t="s">
        <v>8344</v>
      </c>
    </row>
    <row r="16344" spans="1:6">
      <c r="A16344" s="1" t="s">
        <v>4625</v>
      </c>
      <c r="B16344" s="1" t="s">
        <v>4625</v>
      </c>
      <c r="C16344" s="1" t="s">
        <v>9670</v>
      </c>
      <c r="D16344" s="1" t="s">
        <v>9672</v>
      </c>
      <c r="E16344" s="1" t="s">
        <v>8344</v>
      </c>
      <c r="F16344" s="1" t="s">
        <v>8344</v>
      </c>
    </row>
    <row r="16345" spans="1:6">
      <c r="A16345" s="1" t="s">
        <v>4625</v>
      </c>
      <c r="B16345" s="1" t="s">
        <v>4625</v>
      </c>
      <c r="C16345" s="1" t="s">
        <v>9670</v>
      </c>
      <c r="D16345" s="1" t="s">
        <v>9672</v>
      </c>
      <c r="E16345" s="1" t="s">
        <v>8344</v>
      </c>
      <c r="F16345" s="1" t="s">
        <v>8344</v>
      </c>
    </row>
    <row r="16346" spans="1:6">
      <c r="A16346" s="1" t="s">
        <v>4625</v>
      </c>
      <c r="B16346" s="1" t="s">
        <v>4625</v>
      </c>
      <c r="C16346" s="1" t="s">
        <v>9670</v>
      </c>
      <c r="D16346" s="1" t="s">
        <v>9672</v>
      </c>
      <c r="E16346" s="1" t="s">
        <v>8344</v>
      </c>
      <c r="F16346" s="1" t="s">
        <v>8344</v>
      </c>
    </row>
    <row r="16347" spans="1:6">
      <c r="A16347" s="1" t="s">
        <v>4625</v>
      </c>
      <c r="B16347" s="1" t="s">
        <v>4625</v>
      </c>
      <c r="C16347" s="1" t="s">
        <v>9670</v>
      </c>
      <c r="D16347" s="1" t="s">
        <v>9672</v>
      </c>
      <c r="E16347" s="1" t="s">
        <v>8344</v>
      </c>
      <c r="F16347" s="1" t="s">
        <v>8344</v>
      </c>
    </row>
    <row r="16348" spans="1:6">
      <c r="A16348" s="1" t="s">
        <v>4625</v>
      </c>
      <c r="B16348" s="1" t="s">
        <v>4625</v>
      </c>
      <c r="C16348" s="1" t="s">
        <v>9670</v>
      </c>
      <c r="D16348" s="1" t="s">
        <v>9672</v>
      </c>
      <c r="E16348" s="1" t="s">
        <v>8344</v>
      </c>
      <c r="F16348" s="1" t="s">
        <v>8344</v>
      </c>
    </row>
    <row r="16349" spans="1:6">
      <c r="A16349" s="1" t="s">
        <v>4625</v>
      </c>
      <c r="B16349" s="1" t="s">
        <v>4625</v>
      </c>
      <c r="C16349" s="1" t="s">
        <v>9670</v>
      </c>
      <c r="D16349" s="1" t="s">
        <v>9672</v>
      </c>
      <c r="E16349" s="1" t="s">
        <v>8344</v>
      </c>
      <c r="F16349" s="1" t="s">
        <v>8344</v>
      </c>
    </row>
    <row r="16350" spans="1:6">
      <c r="A16350" s="1" t="s">
        <v>4625</v>
      </c>
      <c r="B16350" s="1" t="s">
        <v>4625</v>
      </c>
      <c r="C16350" s="1" t="s">
        <v>9670</v>
      </c>
      <c r="D16350" s="1" t="s">
        <v>9672</v>
      </c>
      <c r="E16350" s="1" t="s">
        <v>8344</v>
      </c>
      <c r="F16350" s="1" t="s">
        <v>8344</v>
      </c>
    </row>
    <row r="16351" spans="1:6">
      <c r="A16351" s="1" t="s">
        <v>4625</v>
      </c>
      <c r="B16351" s="1" t="s">
        <v>4625</v>
      </c>
      <c r="C16351" s="1" t="s">
        <v>9670</v>
      </c>
      <c r="D16351" s="1" t="s">
        <v>9672</v>
      </c>
      <c r="E16351" s="1" t="s">
        <v>8344</v>
      </c>
      <c r="F16351" s="1" t="s">
        <v>8344</v>
      </c>
    </row>
    <row r="16352" spans="1:6">
      <c r="A16352" s="1" t="s">
        <v>4625</v>
      </c>
      <c r="B16352" s="1" t="s">
        <v>4625</v>
      </c>
      <c r="C16352" s="1" t="s">
        <v>9670</v>
      </c>
      <c r="D16352" s="1" t="s">
        <v>9672</v>
      </c>
      <c r="E16352" s="1" t="s">
        <v>8344</v>
      </c>
      <c r="F16352" s="1" t="s">
        <v>8344</v>
      </c>
    </row>
    <row r="16353" spans="1:6">
      <c r="A16353" s="1" t="s">
        <v>4625</v>
      </c>
      <c r="B16353" s="1" t="s">
        <v>4625</v>
      </c>
      <c r="C16353" s="1" t="s">
        <v>9670</v>
      </c>
      <c r="D16353" s="1" t="s">
        <v>9672</v>
      </c>
      <c r="E16353" s="1" t="s">
        <v>8344</v>
      </c>
      <c r="F16353" s="1" t="s">
        <v>8344</v>
      </c>
    </row>
    <row r="16354" spans="1:6">
      <c r="A16354" s="1" t="s">
        <v>4625</v>
      </c>
      <c r="B16354" s="1" t="s">
        <v>4625</v>
      </c>
      <c r="C16354" s="1" t="s">
        <v>9670</v>
      </c>
      <c r="D16354" s="1" t="s">
        <v>9672</v>
      </c>
      <c r="E16354" s="1" t="s">
        <v>8344</v>
      </c>
      <c r="F16354" s="1" t="s">
        <v>8344</v>
      </c>
    </row>
    <row r="16355" spans="1:6">
      <c r="A16355" s="1" t="s">
        <v>4625</v>
      </c>
      <c r="B16355" s="1" t="s">
        <v>4625</v>
      </c>
      <c r="C16355" s="1" t="s">
        <v>9670</v>
      </c>
      <c r="D16355" s="1" t="s">
        <v>9672</v>
      </c>
      <c r="E16355" s="1" t="s">
        <v>8344</v>
      </c>
      <c r="F16355" s="1" t="s">
        <v>8344</v>
      </c>
    </row>
    <row r="16356" spans="1:6">
      <c r="A16356" s="1" t="s">
        <v>4625</v>
      </c>
      <c r="B16356" s="1" t="s">
        <v>4625</v>
      </c>
      <c r="C16356" s="1" t="s">
        <v>9670</v>
      </c>
      <c r="D16356" s="1" t="s">
        <v>9672</v>
      </c>
      <c r="E16356" s="1" t="s">
        <v>8344</v>
      </c>
      <c r="F16356" s="1" t="s">
        <v>8344</v>
      </c>
    </row>
    <row r="16357" spans="1:6">
      <c r="A16357" s="1" t="s">
        <v>4625</v>
      </c>
      <c r="B16357" s="1" t="s">
        <v>4625</v>
      </c>
      <c r="C16357" s="1" t="s">
        <v>9670</v>
      </c>
      <c r="D16357" s="1" t="s">
        <v>9672</v>
      </c>
      <c r="E16357" s="1" t="s">
        <v>8344</v>
      </c>
      <c r="F16357" s="1" t="s">
        <v>8344</v>
      </c>
    </row>
    <row r="16358" spans="1:6">
      <c r="A16358" s="1" t="s">
        <v>4625</v>
      </c>
      <c r="B16358" s="1" t="s">
        <v>4625</v>
      </c>
      <c r="C16358" s="1" t="s">
        <v>9670</v>
      </c>
      <c r="D16358" s="1" t="s">
        <v>9672</v>
      </c>
      <c r="E16358" s="1" t="s">
        <v>8344</v>
      </c>
      <c r="F16358" s="1" t="s">
        <v>8344</v>
      </c>
    </row>
    <row r="16359" spans="1:6">
      <c r="A16359" s="1" t="s">
        <v>4625</v>
      </c>
      <c r="B16359" s="1" t="s">
        <v>4625</v>
      </c>
      <c r="C16359" s="1" t="s">
        <v>9670</v>
      </c>
      <c r="D16359" s="1" t="s">
        <v>9672</v>
      </c>
      <c r="E16359" s="1" t="s">
        <v>8344</v>
      </c>
      <c r="F16359" s="1" t="s">
        <v>8344</v>
      </c>
    </row>
    <row r="16360" spans="1:6">
      <c r="A16360" s="1" t="s">
        <v>4625</v>
      </c>
      <c r="B16360" s="1" t="s">
        <v>4625</v>
      </c>
      <c r="C16360" s="1" t="s">
        <v>9670</v>
      </c>
      <c r="D16360" s="1" t="s">
        <v>9672</v>
      </c>
      <c r="E16360" s="1" t="s">
        <v>8344</v>
      </c>
      <c r="F16360" s="1" t="s">
        <v>8344</v>
      </c>
    </row>
    <row r="16361" spans="1:6">
      <c r="A16361" s="1" t="s">
        <v>4625</v>
      </c>
      <c r="B16361" s="1" t="s">
        <v>4625</v>
      </c>
      <c r="C16361" s="1" t="s">
        <v>9670</v>
      </c>
      <c r="D16361" s="1" t="s">
        <v>9672</v>
      </c>
      <c r="E16361" s="1" t="s">
        <v>8344</v>
      </c>
      <c r="F16361" s="1" t="s">
        <v>8344</v>
      </c>
    </row>
    <row r="16362" spans="1:6">
      <c r="A16362" s="1" t="s">
        <v>4625</v>
      </c>
      <c r="B16362" s="1" t="s">
        <v>4625</v>
      </c>
      <c r="C16362" s="1" t="s">
        <v>9670</v>
      </c>
      <c r="D16362" s="1" t="s">
        <v>9672</v>
      </c>
      <c r="E16362" s="1" t="s">
        <v>8344</v>
      </c>
      <c r="F16362" s="1" t="s">
        <v>8344</v>
      </c>
    </row>
    <row r="16363" spans="1:6">
      <c r="A16363" s="1" t="s">
        <v>4625</v>
      </c>
      <c r="B16363" s="1" t="s">
        <v>4625</v>
      </c>
      <c r="C16363" s="1" t="s">
        <v>9670</v>
      </c>
      <c r="D16363" s="1" t="s">
        <v>9672</v>
      </c>
      <c r="E16363" s="1" t="s">
        <v>8344</v>
      </c>
      <c r="F16363" s="1" t="s">
        <v>8344</v>
      </c>
    </row>
    <row r="16364" spans="1:6">
      <c r="A16364" s="1" t="s">
        <v>4625</v>
      </c>
      <c r="B16364" s="1" t="s">
        <v>4625</v>
      </c>
      <c r="C16364" s="1" t="s">
        <v>9670</v>
      </c>
      <c r="D16364" s="1" t="s">
        <v>9672</v>
      </c>
      <c r="E16364" s="1" t="s">
        <v>8344</v>
      </c>
      <c r="F16364" s="1" t="s">
        <v>8344</v>
      </c>
    </row>
    <row r="16365" spans="1:6">
      <c r="A16365" s="1" t="s">
        <v>4625</v>
      </c>
      <c r="B16365" s="1" t="s">
        <v>4625</v>
      </c>
      <c r="C16365" s="1" t="s">
        <v>9670</v>
      </c>
      <c r="D16365" s="1" t="s">
        <v>9672</v>
      </c>
      <c r="E16365" s="1" t="s">
        <v>8344</v>
      </c>
      <c r="F16365" s="1" t="s">
        <v>8344</v>
      </c>
    </row>
    <row r="16366" spans="1:6">
      <c r="A16366" s="1" t="s">
        <v>4625</v>
      </c>
      <c r="B16366" s="1" t="s">
        <v>4625</v>
      </c>
      <c r="C16366" s="1" t="s">
        <v>9670</v>
      </c>
      <c r="D16366" s="1" t="s">
        <v>9672</v>
      </c>
      <c r="E16366" s="1" t="s">
        <v>8344</v>
      </c>
      <c r="F16366" s="1" t="s">
        <v>8344</v>
      </c>
    </row>
    <row r="16367" spans="1:6">
      <c r="A16367" s="1" t="s">
        <v>4625</v>
      </c>
      <c r="B16367" s="1" t="s">
        <v>4625</v>
      </c>
      <c r="C16367" s="1" t="s">
        <v>9670</v>
      </c>
      <c r="D16367" s="1" t="s">
        <v>9672</v>
      </c>
      <c r="E16367" s="1" t="s">
        <v>8344</v>
      </c>
      <c r="F16367" s="1" t="s">
        <v>8344</v>
      </c>
    </row>
    <row r="16368" spans="1:6">
      <c r="A16368" s="1" t="s">
        <v>4625</v>
      </c>
      <c r="B16368" s="1" t="s">
        <v>4625</v>
      </c>
      <c r="C16368" s="1" t="s">
        <v>9670</v>
      </c>
      <c r="D16368" s="1" t="s">
        <v>9672</v>
      </c>
      <c r="E16368" s="1" t="s">
        <v>8344</v>
      </c>
      <c r="F16368" s="1" t="s">
        <v>8344</v>
      </c>
    </row>
    <row r="16369" spans="1:6">
      <c r="A16369" s="1" t="s">
        <v>4625</v>
      </c>
      <c r="B16369" s="1" t="s">
        <v>4625</v>
      </c>
      <c r="C16369" s="1" t="s">
        <v>9670</v>
      </c>
      <c r="D16369" s="1" t="s">
        <v>9672</v>
      </c>
      <c r="E16369" s="1" t="s">
        <v>8344</v>
      </c>
      <c r="F16369" s="1" t="s">
        <v>8344</v>
      </c>
    </row>
    <row r="16370" spans="1:6">
      <c r="A16370" s="1" t="s">
        <v>4625</v>
      </c>
      <c r="B16370" s="1" t="s">
        <v>4625</v>
      </c>
      <c r="C16370" s="1" t="s">
        <v>9670</v>
      </c>
      <c r="D16370" s="1" t="s">
        <v>9672</v>
      </c>
      <c r="E16370" s="1" t="s">
        <v>8344</v>
      </c>
      <c r="F16370" s="1" t="s">
        <v>8344</v>
      </c>
    </row>
    <row r="16371" spans="1:6">
      <c r="A16371" s="1" t="s">
        <v>4625</v>
      </c>
      <c r="B16371" s="1" t="s">
        <v>4625</v>
      </c>
      <c r="C16371" s="1" t="s">
        <v>9670</v>
      </c>
      <c r="D16371" s="1" t="s">
        <v>9672</v>
      </c>
      <c r="E16371" s="1" t="s">
        <v>8344</v>
      </c>
      <c r="F16371" s="1" t="s">
        <v>8344</v>
      </c>
    </row>
    <row r="16372" spans="1:6">
      <c r="A16372" s="1" t="s">
        <v>4625</v>
      </c>
      <c r="B16372" s="1" t="s">
        <v>4625</v>
      </c>
      <c r="C16372" s="1" t="s">
        <v>9670</v>
      </c>
      <c r="D16372" s="1" t="s">
        <v>9672</v>
      </c>
      <c r="E16372" s="1" t="s">
        <v>8344</v>
      </c>
      <c r="F16372" s="1" t="s">
        <v>8344</v>
      </c>
    </row>
    <row r="16373" spans="1:6">
      <c r="A16373" s="1" t="s">
        <v>4625</v>
      </c>
      <c r="B16373" s="1" t="s">
        <v>4625</v>
      </c>
      <c r="C16373" s="1" t="s">
        <v>9670</v>
      </c>
      <c r="D16373" s="1" t="s">
        <v>9672</v>
      </c>
      <c r="E16373" s="1" t="s">
        <v>8344</v>
      </c>
      <c r="F16373" s="1" t="s">
        <v>8344</v>
      </c>
    </row>
    <row r="16374" spans="1:6">
      <c r="A16374" s="1" t="s">
        <v>4625</v>
      </c>
      <c r="B16374" s="1" t="s">
        <v>4625</v>
      </c>
      <c r="C16374" s="1" t="s">
        <v>9670</v>
      </c>
      <c r="D16374" s="1" t="s">
        <v>9672</v>
      </c>
      <c r="E16374" s="1" t="s">
        <v>8344</v>
      </c>
      <c r="F16374" s="1" t="s">
        <v>8344</v>
      </c>
    </row>
    <row r="16375" spans="1:6">
      <c r="A16375" s="1" t="s">
        <v>4625</v>
      </c>
      <c r="B16375" s="1" t="s">
        <v>4625</v>
      </c>
      <c r="C16375" s="1" t="s">
        <v>9670</v>
      </c>
      <c r="D16375" s="1" t="s">
        <v>9672</v>
      </c>
      <c r="E16375" s="1" t="s">
        <v>8344</v>
      </c>
      <c r="F16375" s="1" t="s">
        <v>8344</v>
      </c>
    </row>
    <row r="16376" spans="1:6">
      <c r="A16376" s="1" t="s">
        <v>4625</v>
      </c>
      <c r="B16376" s="1" t="s">
        <v>4625</v>
      </c>
      <c r="C16376" s="1" t="s">
        <v>9670</v>
      </c>
      <c r="D16376" s="1" t="s">
        <v>9672</v>
      </c>
      <c r="E16376" s="1" t="s">
        <v>8344</v>
      </c>
      <c r="F16376" s="1" t="s">
        <v>8344</v>
      </c>
    </row>
    <row r="16377" spans="1:6">
      <c r="A16377" s="1" t="s">
        <v>4625</v>
      </c>
      <c r="B16377" s="1" t="s">
        <v>4625</v>
      </c>
      <c r="C16377" s="1" t="s">
        <v>9670</v>
      </c>
      <c r="D16377" s="1" t="s">
        <v>9672</v>
      </c>
      <c r="E16377" s="1" t="s">
        <v>8344</v>
      </c>
      <c r="F16377" s="1" t="s">
        <v>8344</v>
      </c>
    </row>
    <row r="16378" spans="1:6">
      <c r="A16378" s="1" t="s">
        <v>4625</v>
      </c>
      <c r="B16378" s="1" t="s">
        <v>4625</v>
      </c>
      <c r="C16378" s="1" t="s">
        <v>9670</v>
      </c>
      <c r="D16378" s="1" t="s">
        <v>9672</v>
      </c>
      <c r="E16378" s="1" t="s">
        <v>8344</v>
      </c>
      <c r="F16378" s="1" t="s">
        <v>8344</v>
      </c>
    </row>
    <row r="16379" spans="1:6">
      <c r="A16379" s="1" t="s">
        <v>4625</v>
      </c>
      <c r="B16379" s="1" t="s">
        <v>4625</v>
      </c>
      <c r="C16379" s="1" t="s">
        <v>9670</v>
      </c>
      <c r="D16379" s="1" t="s">
        <v>9672</v>
      </c>
      <c r="E16379" s="1" t="s">
        <v>8344</v>
      </c>
      <c r="F16379" s="1" t="s">
        <v>8344</v>
      </c>
    </row>
    <row r="16380" spans="1:6">
      <c r="A16380" s="1" t="s">
        <v>4625</v>
      </c>
      <c r="B16380" s="1" t="s">
        <v>4625</v>
      </c>
      <c r="C16380" s="1" t="s">
        <v>9670</v>
      </c>
      <c r="D16380" s="1" t="s">
        <v>9672</v>
      </c>
      <c r="E16380" s="1" t="s">
        <v>8344</v>
      </c>
      <c r="F16380" s="1" t="s">
        <v>8344</v>
      </c>
    </row>
    <row r="16381" spans="1:6">
      <c r="A16381" s="1" t="s">
        <v>4625</v>
      </c>
      <c r="B16381" s="1" t="s">
        <v>4625</v>
      </c>
      <c r="C16381" s="1" t="s">
        <v>9670</v>
      </c>
      <c r="D16381" s="1" t="s">
        <v>9672</v>
      </c>
      <c r="E16381" s="1" t="s">
        <v>8344</v>
      </c>
      <c r="F16381" s="1" t="s">
        <v>8344</v>
      </c>
    </row>
    <row r="16382" spans="1:6">
      <c r="A16382" s="1" t="s">
        <v>4625</v>
      </c>
      <c r="B16382" s="1" t="s">
        <v>4625</v>
      </c>
      <c r="C16382" s="1" t="s">
        <v>9670</v>
      </c>
      <c r="D16382" s="1" t="s">
        <v>9672</v>
      </c>
      <c r="E16382" s="1" t="s">
        <v>8344</v>
      </c>
      <c r="F16382" s="1" t="s">
        <v>8344</v>
      </c>
    </row>
    <row r="16383" spans="1:6">
      <c r="A16383" s="1" t="s">
        <v>4625</v>
      </c>
      <c r="B16383" s="1" t="s">
        <v>4625</v>
      </c>
      <c r="C16383" s="1" t="s">
        <v>9670</v>
      </c>
      <c r="D16383" s="1" t="s">
        <v>9672</v>
      </c>
      <c r="E16383" s="1" t="s">
        <v>8344</v>
      </c>
      <c r="F16383" s="1" t="s">
        <v>8344</v>
      </c>
    </row>
    <row r="16384" spans="1:6">
      <c r="A16384" s="1" t="s">
        <v>4625</v>
      </c>
      <c r="B16384" s="1" t="s">
        <v>4625</v>
      </c>
      <c r="C16384" s="1" t="s">
        <v>9670</v>
      </c>
      <c r="D16384" s="1" t="s">
        <v>9672</v>
      </c>
      <c r="E16384" s="1" t="s">
        <v>8344</v>
      </c>
      <c r="F16384" s="1" t="s">
        <v>8344</v>
      </c>
    </row>
    <row r="16385" spans="1:6">
      <c r="A16385" s="1" t="s">
        <v>4625</v>
      </c>
      <c r="B16385" s="1" t="s">
        <v>4625</v>
      </c>
      <c r="C16385" s="1" t="s">
        <v>9670</v>
      </c>
      <c r="D16385" s="1" t="s">
        <v>9672</v>
      </c>
      <c r="E16385" s="1" t="s">
        <v>8344</v>
      </c>
      <c r="F16385" s="1" t="s">
        <v>8344</v>
      </c>
    </row>
    <row r="16386" spans="1:6">
      <c r="A16386" s="1" t="s">
        <v>4625</v>
      </c>
      <c r="B16386" s="1" t="s">
        <v>4625</v>
      </c>
      <c r="C16386" s="1" t="s">
        <v>9670</v>
      </c>
      <c r="D16386" s="1" t="s">
        <v>9672</v>
      </c>
      <c r="E16386" s="1" t="s">
        <v>8344</v>
      </c>
      <c r="F16386" s="1" t="s">
        <v>8344</v>
      </c>
    </row>
    <row r="16387" spans="1:6">
      <c r="A16387" s="1" t="s">
        <v>4625</v>
      </c>
      <c r="B16387" s="1" t="s">
        <v>4625</v>
      </c>
      <c r="C16387" s="1" t="s">
        <v>9670</v>
      </c>
      <c r="D16387" s="1" t="s">
        <v>9672</v>
      </c>
      <c r="E16387" s="1" t="s">
        <v>8344</v>
      </c>
      <c r="F16387" s="1" t="s">
        <v>8344</v>
      </c>
    </row>
    <row r="16388" spans="1:6">
      <c r="A16388" s="1" t="s">
        <v>4625</v>
      </c>
      <c r="B16388" s="1" t="s">
        <v>4625</v>
      </c>
      <c r="C16388" s="1" t="s">
        <v>9670</v>
      </c>
      <c r="D16388" s="1" t="s">
        <v>9672</v>
      </c>
      <c r="E16388" s="1" t="s">
        <v>8344</v>
      </c>
      <c r="F16388" s="1" t="s">
        <v>8344</v>
      </c>
    </row>
    <row r="16389" spans="1:6">
      <c r="A16389" s="1" t="s">
        <v>4625</v>
      </c>
      <c r="B16389" s="1" t="s">
        <v>4625</v>
      </c>
      <c r="C16389" s="1" t="s">
        <v>9670</v>
      </c>
      <c r="D16389" s="1" t="s">
        <v>9672</v>
      </c>
      <c r="E16389" s="1" t="s">
        <v>8344</v>
      </c>
      <c r="F16389" s="1" t="s">
        <v>8344</v>
      </c>
    </row>
    <row r="16390" spans="1:6">
      <c r="A16390" s="1" t="s">
        <v>4625</v>
      </c>
      <c r="B16390" s="1" t="s">
        <v>4625</v>
      </c>
      <c r="C16390" s="1" t="s">
        <v>9670</v>
      </c>
      <c r="D16390" s="1" t="s">
        <v>9672</v>
      </c>
      <c r="E16390" s="1" t="s">
        <v>8344</v>
      </c>
      <c r="F16390" s="1" t="s">
        <v>8344</v>
      </c>
    </row>
    <row r="16391" spans="1:6">
      <c r="A16391" s="1" t="s">
        <v>4625</v>
      </c>
      <c r="B16391" s="1" t="s">
        <v>4625</v>
      </c>
      <c r="C16391" s="1" t="s">
        <v>9670</v>
      </c>
      <c r="D16391" s="1" t="s">
        <v>9672</v>
      </c>
      <c r="E16391" s="1" t="s">
        <v>8344</v>
      </c>
      <c r="F16391" s="1" t="s">
        <v>8344</v>
      </c>
    </row>
    <row r="16392" spans="1:6">
      <c r="A16392" s="1" t="s">
        <v>4625</v>
      </c>
      <c r="B16392" s="1" t="s">
        <v>4625</v>
      </c>
      <c r="C16392" s="1" t="s">
        <v>9670</v>
      </c>
      <c r="D16392" s="1" t="s">
        <v>9672</v>
      </c>
      <c r="E16392" s="1" t="s">
        <v>8344</v>
      </c>
      <c r="F16392" s="1" t="s">
        <v>8344</v>
      </c>
    </row>
    <row r="16393" spans="1:6">
      <c r="A16393" s="1" t="s">
        <v>4625</v>
      </c>
      <c r="B16393" s="1" t="s">
        <v>4625</v>
      </c>
      <c r="C16393" s="1" t="s">
        <v>9670</v>
      </c>
      <c r="D16393" s="1" t="s">
        <v>9672</v>
      </c>
      <c r="E16393" s="1" t="s">
        <v>8344</v>
      </c>
      <c r="F16393" s="1" t="s">
        <v>8344</v>
      </c>
    </row>
    <row r="16394" spans="1:6">
      <c r="A16394" s="1" t="s">
        <v>4625</v>
      </c>
      <c r="B16394" s="1" t="s">
        <v>4625</v>
      </c>
      <c r="C16394" s="1" t="s">
        <v>9670</v>
      </c>
      <c r="D16394" s="1" t="s">
        <v>9672</v>
      </c>
      <c r="E16394" s="1" t="s">
        <v>8344</v>
      </c>
      <c r="F16394" s="1" t="s">
        <v>8344</v>
      </c>
    </row>
    <row r="16395" spans="1:6">
      <c r="A16395" s="1" t="s">
        <v>4625</v>
      </c>
      <c r="B16395" s="1" t="s">
        <v>4625</v>
      </c>
      <c r="C16395" s="1" t="s">
        <v>9670</v>
      </c>
      <c r="D16395" s="1" t="s">
        <v>9672</v>
      </c>
      <c r="E16395" s="1" t="s">
        <v>8344</v>
      </c>
      <c r="F16395" s="1" t="s">
        <v>8344</v>
      </c>
    </row>
    <row r="16396" spans="1:6">
      <c r="A16396" s="1" t="s">
        <v>4625</v>
      </c>
      <c r="B16396" s="1" t="s">
        <v>4625</v>
      </c>
      <c r="C16396" s="1" t="s">
        <v>9670</v>
      </c>
      <c r="D16396" s="1" t="s">
        <v>9672</v>
      </c>
      <c r="E16396" s="1" t="s">
        <v>8344</v>
      </c>
      <c r="F16396" s="1" t="s">
        <v>8344</v>
      </c>
    </row>
    <row r="16397" spans="1:6">
      <c r="A16397" s="1" t="s">
        <v>4625</v>
      </c>
      <c r="B16397" s="1" t="s">
        <v>4625</v>
      </c>
      <c r="C16397" s="1" t="s">
        <v>9670</v>
      </c>
      <c r="D16397" s="1" t="s">
        <v>9672</v>
      </c>
      <c r="E16397" s="1" t="s">
        <v>8344</v>
      </c>
      <c r="F16397" s="1" t="s">
        <v>8344</v>
      </c>
    </row>
    <row r="16398" spans="1:6">
      <c r="A16398" s="1" t="s">
        <v>4625</v>
      </c>
      <c r="B16398" s="1" t="s">
        <v>4625</v>
      </c>
      <c r="C16398" s="1" t="s">
        <v>9670</v>
      </c>
      <c r="D16398" s="1" t="s">
        <v>9672</v>
      </c>
      <c r="E16398" s="1" t="s">
        <v>8344</v>
      </c>
      <c r="F16398" s="1" t="s">
        <v>8344</v>
      </c>
    </row>
    <row r="16399" spans="1:6">
      <c r="A16399" s="1" t="s">
        <v>4625</v>
      </c>
      <c r="B16399" s="1" t="s">
        <v>4625</v>
      </c>
      <c r="C16399" s="1" t="s">
        <v>9670</v>
      </c>
      <c r="D16399" s="1" t="s">
        <v>9672</v>
      </c>
      <c r="E16399" s="1" t="s">
        <v>8344</v>
      </c>
      <c r="F16399" s="1" t="s">
        <v>8344</v>
      </c>
    </row>
    <row r="16400" spans="1:6">
      <c r="A16400" s="1" t="s">
        <v>4625</v>
      </c>
      <c r="B16400" s="1" t="s">
        <v>4625</v>
      </c>
      <c r="C16400" s="1" t="s">
        <v>9670</v>
      </c>
      <c r="D16400" s="1" t="s">
        <v>9672</v>
      </c>
      <c r="E16400" s="1" t="s">
        <v>8344</v>
      </c>
      <c r="F16400" s="1" t="s">
        <v>8344</v>
      </c>
    </row>
    <row r="16401" spans="1:6">
      <c r="A16401" s="1" t="s">
        <v>4625</v>
      </c>
      <c r="B16401" s="1" t="s">
        <v>4625</v>
      </c>
      <c r="C16401" s="1" t="s">
        <v>9670</v>
      </c>
      <c r="D16401" s="1" t="s">
        <v>9672</v>
      </c>
      <c r="E16401" s="1" t="s">
        <v>8344</v>
      </c>
      <c r="F16401" s="1" t="s">
        <v>8344</v>
      </c>
    </row>
    <row r="16402" spans="1:6">
      <c r="A16402" s="1" t="s">
        <v>4625</v>
      </c>
      <c r="B16402" s="1" t="s">
        <v>4625</v>
      </c>
      <c r="C16402" s="1" t="s">
        <v>9670</v>
      </c>
      <c r="D16402" s="1" t="s">
        <v>9672</v>
      </c>
      <c r="E16402" s="1" t="s">
        <v>8344</v>
      </c>
      <c r="F16402" s="1" t="s">
        <v>8344</v>
      </c>
    </row>
    <row r="16403" spans="1:6">
      <c r="A16403" s="1" t="s">
        <v>4625</v>
      </c>
      <c r="B16403" s="1" t="s">
        <v>4625</v>
      </c>
      <c r="C16403" s="1" t="s">
        <v>9670</v>
      </c>
      <c r="D16403" s="1" t="s">
        <v>9672</v>
      </c>
      <c r="E16403" s="1" t="s">
        <v>8344</v>
      </c>
      <c r="F16403" s="1" t="s">
        <v>8344</v>
      </c>
    </row>
    <row r="16404" spans="1:6">
      <c r="A16404" s="1" t="s">
        <v>4625</v>
      </c>
      <c r="B16404" s="1" t="s">
        <v>4625</v>
      </c>
      <c r="C16404" s="1" t="s">
        <v>9670</v>
      </c>
      <c r="D16404" s="1" t="s">
        <v>9672</v>
      </c>
      <c r="E16404" s="1" t="s">
        <v>8344</v>
      </c>
      <c r="F16404" s="1" t="s">
        <v>8344</v>
      </c>
    </row>
    <row r="16405" spans="1:6">
      <c r="A16405" s="1" t="s">
        <v>4625</v>
      </c>
      <c r="B16405" s="1" t="s">
        <v>4625</v>
      </c>
      <c r="C16405" s="1" t="s">
        <v>9670</v>
      </c>
      <c r="D16405" s="1" t="s">
        <v>9672</v>
      </c>
      <c r="E16405" s="1" t="s">
        <v>8344</v>
      </c>
      <c r="F16405" s="1" t="s">
        <v>8344</v>
      </c>
    </row>
    <row r="16406" spans="1:6">
      <c r="A16406" s="1" t="s">
        <v>4625</v>
      </c>
      <c r="B16406" s="1" t="s">
        <v>4625</v>
      </c>
      <c r="C16406" s="1" t="s">
        <v>9670</v>
      </c>
      <c r="D16406" s="1" t="s">
        <v>9672</v>
      </c>
      <c r="E16406" s="1" t="s">
        <v>8344</v>
      </c>
      <c r="F16406" s="1" t="s">
        <v>8344</v>
      </c>
    </row>
    <row r="16407" spans="1:6">
      <c r="A16407" s="1" t="s">
        <v>4625</v>
      </c>
      <c r="B16407" s="1" t="s">
        <v>4625</v>
      </c>
      <c r="C16407" s="1" t="s">
        <v>9670</v>
      </c>
      <c r="D16407" s="1" t="s">
        <v>9672</v>
      </c>
      <c r="E16407" s="1" t="s">
        <v>8344</v>
      </c>
      <c r="F16407" s="1" t="s">
        <v>8344</v>
      </c>
    </row>
    <row r="16408" spans="1:6">
      <c r="A16408" s="1" t="s">
        <v>4625</v>
      </c>
      <c r="B16408" s="1" t="s">
        <v>4625</v>
      </c>
      <c r="C16408" s="1" t="s">
        <v>9670</v>
      </c>
      <c r="D16408" s="1" t="s">
        <v>9672</v>
      </c>
      <c r="E16408" s="1" t="s">
        <v>8344</v>
      </c>
      <c r="F16408" s="1" t="s">
        <v>8344</v>
      </c>
    </row>
    <row r="16409" spans="1:6">
      <c r="A16409" s="1" t="s">
        <v>4625</v>
      </c>
      <c r="B16409" s="1" t="s">
        <v>4625</v>
      </c>
      <c r="C16409" s="1" t="s">
        <v>9670</v>
      </c>
      <c r="D16409" s="1" t="s">
        <v>9672</v>
      </c>
      <c r="E16409" s="1" t="s">
        <v>8344</v>
      </c>
      <c r="F16409" s="1" t="s">
        <v>8344</v>
      </c>
    </row>
    <row r="16410" spans="1:6">
      <c r="A16410" s="1" t="s">
        <v>4625</v>
      </c>
      <c r="B16410" s="1" t="s">
        <v>4625</v>
      </c>
      <c r="C16410" s="1" t="s">
        <v>9670</v>
      </c>
      <c r="D16410" s="1" t="s">
        <v>9672</v>
      </c>
      <c r="E16410" s="1" t="s">
        <v>8344</v>
      </c>
      <c r="F16410" s="1" t="s">
        <v>8344</v>
      </c>
    </row>
    <row r="16411" spans="1:6">
      <c r="A16411" s="1" t="s">
        <v>4625</v>
      </c>
      <c r="B16411" s="1" t="s">
        <v>4625</v>
      </c>
      <c r="C16411" s="1" t="s">
        <v>9670</v>
      </c>
      <c r="D16411" s="1" t="s">
        <v>9672</v>
      </c>
      <c r="E16411" s="1" t="s">
        <v>8344</v>
      </c>
      <c r="F16411" s="1" t="s">
        <v>8344</v>
      </c>
    </row>
    <row r="16412" spans="1:6">
      <c r="A16412" s="1" t="s">
        <v>4625</v>
      </c>
      <c r="B16412" s="1" t="s">
        <v>4625</v>
      </c>
      <c r="C16412" s="1" t="s">
        <v>9670</v>
      </c>
      <c r="D16412" s="1" t="s">
        <v>9672</v>
      </c>
      <c r="E16412" s="1" t="s">
        <v>8344</v>
      </c>
      <c r="F16412" s="1" t="s">
        <v>8344</v>
      </c>
    </row>
    <row r="16413" spans="1:6">
      <c r="A16413" s="1" t="s">
        <v>4625</v>
      </c>
      <c r="B16413" s="1" t="s">
        <v>4625</v>
      </c>
      <c r="C16413" s="1" t="s">
        <v>9670</v>
      </c>
      <c r="D16413" s="1" t="s">
        <v>9672</v>
      </c>
      <c r="E16413" s="1" t="s">
        <v>8344</v>
      </c>
      <c r="F16413" s="1" t="s">
        <v>8344</v>
      </c>
    </row>
    <row r="16414" spans="1:6">
      <c r="A16414" s="1" t="s">
        <v>4625</v>
      </c>
      <c r="B16414" s="1" t="s">
        <v>4625</v>
      </c>
      <c r="C16414" s="1" t="s">
        <v>9670</v>
      </c>
      <c r="D16414" s="1" t="s">
        <v>9672</v>
      </c>
      <c r="E16414" s="1" t="s">
        <v>8344</v>
      </c>
      <c r="F16414" s="1" t="s">
        <v>8344</v>
      </c>
    </row>
    <row r="16415" spans="1:6">
      <c r="A16415" s="1" t="s">
        <v>4625</v>
      </c>
      <c r="B16415" s="1" t="s">
        <v>4625</v>
      </c>
      <c r="C16415" s="1" t="s">
        <v>9670</v>
      </c>
      <c r="D16415" s="1" t="s">
        <v>9672</v>
      </c>
      <c r="E16415" s="1" t="s">
        <v>8344</v>
      </c>
      <c r="F16415" s="1" t="s">
        <v>8344</v>
      </c>
    </row>
    <row r="16416" spans="1:6">
      <c r="A16416" s="1" t="s">
        <v>4625</v>
      </c>
      <c r="B16416" s="1" t="s">
        <v>4625</v>
      </c>
      <c r="C16416" s="1" t="s">
        <v>9670</v>
      </c>
      <c r="D16416" s="1" t="s">
        <v>9672</v>
      </c>
      <c r="E16416" s="1" t="s">
        <v>8344</v>
      </c>
      <c r="F16416" s="1" t="s">
        <v>8344</v>
      </c>
    </row>
    <row r="16417" spans="1:6">
      <c r="A16417" s="1" t="s">
        <v>4625</v>
      </c>
      <c r="B16417" s="1" t="s">
        <v>4625</v>
      </c>
      <c r="C16417" s="1" t="s">
        <v>9670</v>
      </c>
      <c r="D16417" s="1" t="s">
        <v>9672</v>
      </c>
      <c r="E16417" s="1" t="s">
        <v>8344</v>
      </c>
      <c r="F16417" s="1" t="s">
        <v>8344</v>
      </c>
    </row>
    <row r="16418" spans="1:6">
      <c r="A16418" s="1" t="s">
        <v>4625</v>
      </c>
      <c r="B16418" s="1" t="s">
        <v>4625</v>
      </c>
      <c r="C16418" s="1" t="s">
        <v>9670</v>
      </c>
      <c r="D16418" s="1" t="s">
        <v>9672</v>
      </c>
      <c r="E16418" s="1" t="s">
        <v>8344</v>
      </c>
      <c r="F16418" s="1" t="s">
        <v>8344</v>
      </c>
    </row>
    <row r="16419" spans="1:6">
      <c r="A16419" s="1" t="s">
        <v>4625</v>
      </c>
      <c r="B16419" s="1" t="s">
        <v>4625</v>
      </c>
      <c r="C16419" s="1" t="s">
        <v>9670</v>
      </c>
      <c r="D16419" s="1" t="s">
        <v>9672</v>
      </c>
      <c r="E16419" s="1" t="s">
        <v>8344</v>
      </c>
      <c r="F16419" s="1" t="s">
        <v>8344</v>
      </c>
    </row>
    <row r="16420" spans="1:6">
      <c r="A16420" s="1" t="s">
        <v>4625</v>
      </c>
      <c r="B16420" s="1" t="s">
        <v>4625</v>
      </c>
      <c r="C16420" s="1" t="s">
        <v>9670</v>
      </c>
      <c r="D16420" s="1" t="s">
        <v>9672</v>
      </c>
      <c r="E16420" s="1" t="s">
        <v>8344</v>
      </c>
      <c r="F16420" s="1" t="s">
        <v>8344</v>
      </c>
    </row>
    <row r="16421" spans="1:6">
      <c r="A16421" s="1" t="s">
        <v>4625</v>
      </c>
      <c r="B16421" s="1" t="s">
        <v>4625</v>
      </c>
      <c r="C16421" s="1" t="s">
        <v>9670</v>
      </c>
      <c r="D16421" s="1" t="s">
        <v>9672</v>
      </c>
      <c r="E16421" s="1" t="s">
        <v>8344</v>
      </c>
      <c r="F16421" s="1" t="s">
        <v>8344</v>
      </c>
    </row>
    <row r="16422" spans="1:6">
      <c r="A16422" s="1" t="s">
        <v>4625</v>
      </c>
      <c r="B16422" s="1" t="s">
        <v>4625</v>
      </c>
      <c r="C16422" s="1" t="s">
        <v>9670</v>
      </c>
      <c r="D16422" s="1" t="s">
        <v>9672</v>
      </c>
      <c r="E16422" s="1" t="s">
        <v>8344</v>
      </c>
      <c r="F16422" s="1" t="s">
        <v>8344</v>
      </c>
    </row>
    <row r="16423" spans="1:6">
      <c r="A16423" s="1" t="s">
        <v>4625</v>
      </c>
      <c r="B16423" s="1" t="s">
        <v>4625</v>
      </c>
      <c r="C16423" s="1" t="s">
        <v>9670</v>
      </c>
      <c r="D16423" s="1" t="s">
        <v>9672</v>
      </c>
      <c r="E16423" s="1" t="s">
        <v>8344</v>
      </c>
      <c r="F16423" s="1" t="s">
        <v>8344</v>
      </c>
    </row>
    <row r="16424" spans="1:6">
      <c r="A16424" s="1" t="s">
        <v>4625</v>
      </c>
      <c r="B16424" s="1" t="s">
        <v>4625</v>
      </c>
      <c r="C16424" s="1" t="s">
        <v>9670</v>
      </c>
      <c r="D16424" s="1" t="s">
        <v>9672</v>
      </c>
      <c r="E16424" s="1" t="s">
        <v>8344</v>
      </c>
      <c r="F16424" s="1" t="s">
        <v>8344</v>
      </c>
    </row>
    <row r="16425" spans="1:6">
      <c r="A16425" s="1" t="s">
        <v>4625</v>
      </c>
      <c r="B16425" s="1" t="s">
        <v>4625</v>
      </c>
      <c r="C16425" s="1" t="s">
        <v>9670</v>
      </c>
      <c r="D16425" s="1" t="s">
        <v>9672</v>
      </c>
      <c r="E16425" s="1" t="s">
        <v>8344</v>
      </c>
      <c r="F16425" s="1" t="s">
        <v>8344</v>
      </c>
    </row>
    <row r="16426" spans="1:6">
      <c r="A16426" s="1" t="s">
        <v>4625</v>
      </c>
      <c r="B16426" s="1" t="s">
        <v>4625</v>
      </c>
      <c r="C16426" s="1" t="s">
        <v>9670</v>
      </c>
      <c r="D16426" s="1" t="s">
        <v>9672</v>
      </c>
      <c r="E16426" s="1" t="s">
        <v>8344</v>
      </c>
      <c r="F16426" s="1" t="s">
        <v>8344</v>
      </c>
    </row>
    <row r="16427" spans="1:6">
      <c r="A16427" s="1" t="s">
        <v>4625</v>
      </c>
      <c r="B16427" s="1" t="s">
        <v>4625</v>
      </c>
      <c r="C16427" s="1" t="s">
        <v>9670</v>
      </c>
      <c r="D16427" s="1" t="s">
        <v>9672</v>
      </c>
      <c r="E16427" s="1" t="s">
        <v>8344</v>
      </c>
      <c r="F16427" s="1" t="s">
        <v>8344</v>
      </c>
    </row>
    <row r="16428" spans="1:6">
      <c r="A16428" s="1" t="s">
        <v>4625</v>
      </c>
      <c r="B16428" s="1" t="s">
        <v>4625</v>
      </c>
      <c r="C16428" s="1" t="s">
        <v>9670</v>
      </c>
      <c r="D16428" s="1" t="s">
        <v>9672</v>
      </c>
      <c r="E16428" s="1" t="s">
        <v>8344</v>
      </c>
      <c r="F16428" s="1" t="s">
        <v>8344</v>
      </c>
    </row>
    <row r="16429" spans="1:6">
      <c r="A16429" s="1" t="s">
        <v>4625</v>
      </c>
      <c r="B16429" s="1" t="s">
        <v>4625</v>
      </c>
      <c r="C16429" s="1" t="s">
        <v>9670</v>
      </c>
      <c r="D16429" s="1" t="s">
        <v>9672</v>
      </c>
      <c r="E16429" s="1" t="s">
        <v>8344</v>
      </c>
      <c r="F16429" s="1" t="s">
        <v>8344</v>
      </c>
    </row>
    <row r="16430" spans="1:6">
      <c r="A16430" s="1" t="s">
        <v>4625</v>
      </c>
      <c r="B16430" s="1" t="s">
        <v>4625</v>
      </c>
      <c r="C16430" s="1" t="s">
        <v>9670</v>
      </c>
      <c r="D16430" s="1" t="s">
        <v>9672</v>
      </c>
      <c r="E16430" s="1" t="s">
        <v>8344</v>
      </c>
      <c r="F16430" s="1" t="s">
        <v>8344</v>
      </c>
    </row>
    <row r="16431" spans="1:6">
      <c r="A16431" s="1" t="s">
        <v>4625</v>
      </c>
      <c r="B16431" s="1" t="s">
        <v>4625</v>
      </c>
      <c r="C16431" s="1" t="s">
        <v>9670</v>
      </c>
      <c r="D16431" s="1" t="s">
        <v>9672</v>
      </c>
      <c r="E16431" s="1" t="s">
        <v>8344</v>
      </c>
      <c r="F16431" s="1" t="s">
        <v>8344</v>
      </c>
    </row>
    <row r="16432" spans="1:6">
      <c r="A16432" s="1" t="s">
        <v>4625</v>
      </c>
      <c r="B16432" s="1" t="s">
        <v>4625</v>
      </c>
      <c r="C16432" s="1" t="s">
        <v>9670</v>
      </c>
      <c r="D16432" s="1" t="s">
        <v>9672</v>
      </c>
      <c r="E16432" s="1" t="s">
        <v>8344</v>
      </c>
      <c r="F16432" s="1" t="s">
        <v>8344</v>
      </c>
    </row>
    <row r="16433" spans="1:6">
      <c r="A16433" s="1" t="s">
        <v>4625</v>
      </c>
      <c r="B16433" s="1" t="s">
        <v>4625</v>
      </c>
      <c r="C16433" s="1" t="s">
        <v>9670</v>
      </c>
      <c r="D16433" s="1" t="s">
        <v>9672</v>
      </c>
      <c r="E16433" s="1" t="s">
        <v>8344</v>
      </c>
      <c r="F16433" s="1" t="s">
        <v>8344</v>
      </c>
    </row>
    <row r="16434" spans="1:6">
      <c r="A16434" s="1" t="s">
        <v>4625</v>
      </c>
      <c r="B16434" s="1" t="s">
        <v>4625</v>
      </c>
      <c r="C16434" s="1" t="s">
        <v>9670</v>
      </c>
      <c r="D16434" s="1" t="s">
        <v>9672</v>
      </c>
      <c r="E16434" s="1" t="s">
        <v>8344</v>
      </c>
      <c r="F16434" s="1" t="s">
        <v>8344</v>
      </c>
    </row>
    <row r="16435" spans="1:6">
      <c r="A16435" s="1" t="s">
        <v>4625</v>
      </c>
      <c r="B16435" s="1" t="s">
        <v>4625</v>
      </c>
      <c r="C16435" s="1" t="s">
        <v>9670</v>
      </c>
      <c r="D16435" s="1" t="s">
        <v>9672</v>
      </c>
      <c r="E16435" s="1" t="s">
        <v>8344</v>
      </c>
      <c r="F16435" s="1" t="s">
        <v>8344</v>
      </c>
    </row>
    <row r="16436" spans="1:6">
      <c r="A16436" s="1" t="s">
        <v>4625</v>
      </c>
      <c r="B16436" s="1" t="s">
        <v>4625</v>
      </c>
      <c r="C16436" s="1" t="s">
        <v>9670</v>
      </c>
      <c r="D16436" s="1" t="s">
        <v>9672</v>
      </c>
      <c r="E16436" s="1" t="s">
        <v>8344</v>
      </c>
      <c r="F16436" s="1" t="s">
        <v>8344</v>
      </c>
    </row>
    <row r="16437" spans="1:6">
      <c r="A16437" s="1" t="s">
        <v>4625</v>
      </c>
      <c r="B16437" s="1" t="s">
        <v>4625</v>
      </c>
      <c r="C16437" s="1" t="s">
        <v>9670</v>
      </c>
      <c r="D16437" s="1" t="s">
        <v>9672</v>
      </c>
      <c r="E16437" s="1" t="s">
        <v>8344</v>
      </c>
      <c r="F16437" s="1" t="s">
        <v>8344</v>
      </c>
    </row>
    <row r="16438" spans="1:6">
      <c r="A16438" s="1" t="s">
        <v>4625</v>
      </c>
      <c r="B16438" s="1" t="s">
        <v>4625</v>
      </c>
      <c r="C16438" s="1" t="s">
        <v>9670</v>
      </c>
      <c r="D16438" s="1" t="s">
        <v>9672</v>
      </c>
      <c r="E16438" s="1" t="s">
        <v>8344</v>
      </c>
      <c r="F16438" s="1" t="s">
        <v>8344</v>
      </c>
    </row>
    <row r="16439" spans="1:6">
      <c r="A16439" s="1" t="s">
        <v>4625</v>
      </c>
      <c r="B16439" s="1" t="s">
        <v>4625</v>
      </c>
      <c r="C16439" s="1" t="s">
        <v>9670</v>
      </c>
      <c r="D16439" s="1" t="s">
        <v>9672</v>
      </c>
      <c r="E16439" s="1" t="s">
        <v>8344</v>
      </c>
      <c r="F16439" s="1" t="s">
        <v>8344</v>
      </c>
    </row>
    <row r="16440" spans="1:6">
      <c r="A16440" s="1" t="s">
        <v>4625</v>
      </c>
      <c r="B16440" s="1" t="s">
        <v>4625</v>
      </c>
      <c r="C16440" s="1" t="s">
        <v>9670</v>
      </c>
      <c r="D16440" s="1" t="s">
        <v>9672</v>
      </c>
      <c r="E16440" s="1" t="s">
        <v>8344</v>
      </c>
      <c r="F16440" s="1" t="s">
        <v>8344</v>
      </c>
    </row>
    <row r="16441" spans="1:6">
      <c r="A16441" s="1" t="s">
        <v>4625</v>
      </c>
      <c r="B16441" s="1" t="s">
        <v>4625</v>
      </c>
      <c r="C16441" s="1" t="s">
        <v>9670</v>
      </c>
      <c r="D16441" s="1" t="s">
        <v>9672</v>
      </c>
      <c r="E16441" s="1" t="s">
        <v>8344</v>
      </c>
      <c r="F16441" s="1" t="s">
        <v>8344</v>
      </c>
    </row>
    <row r="16442" spans="1:6">
      <c r="A16442" s="1" t="s">
        <v>4625</v>
      </c>
      <c r="B16442" s="1" t="s">
        <v>4625</v>
      </c>
      <c r="C16442" s="1" t="s">
        <v>9670</v>
      </c>
      <c r="D16442" s="1" t="s">
        <v>9672</v>
      </c>
      <c r="E16442" s="1" t="s">
        <v>8344</v>
      </c>
      <c r="F16442" s="1" t="s">
        <v>8344</v>
      </c>
    </row>
    <row r="16443" spans="1:6">
      <c r="A16443" s="1" t="s">
        <v>4625</v>
      </c>
      <c r="B16443" s="1" t="s">
        <v>4625</v>
      </c>
      <c r="C16443" s="1" t="s">
        <v>9670</v>
      </c>
      <c r="D16443" s="1" t="s">
        <v>9672</v>
      </c>
      <c r="E16443" s="1" t="s">
        <v>8344</v>
      </c>
      <c r="F16443" s="1" t="s">
        <v>8344</v>
      </c>
    </row>
    <row r="16444" spans="1:6">
      <c r="A16444" s="1" t="s">
        <v>4625</v>
      </c>
      <c r="B16444" s="1" t="s">
        <v>4625</v>
      </c>
      <c r="C16444" s="1" t="s">
        <v>9670</v>
      </c>
      <c r="D16444" s="1" t="s">
        <v>9672</v>
      </c>
      <c r="E16444" s="1" t="s">
        <v>8344</v>
      </c>
      <c r="F16444" s="1" t="s">
        <v>8344</v>
      </c>
    </row>
    <row r="16445" spans="1:6">
      <c r="A16445" s="1" t="s">
        <v>4625</v>
      </c>
      <c r="B16445" s="1" t="s">
        <v>4625</v>
      </c>
      <c r="C16445" s="1" t="s">
        <v>9670</v>
      </c>
      <c r="D16445" s="1" t="s">
        <v>9672</v>
      </c>
      <c r="E16445" s="1" t="s">
        <v>8344</v>
      </c>
      <c r="F16445" s="1" t="s">
        <v>8344</v>
      </c>
    </row>
    <row r="16446" spans="1:6">
      <c r="A16446" s="1" t="s">
        <v>4625</v>
      </c>
      <c r="B16446" s="1" t="s">
        <v>4625</v>
      </c>
      <c r="C16446" s="1" t="s">
        <v>9670</v>
      </c>
      <c r="D16446" s="1" t="s">
        <v>9672</v>
      </c>
      <c r="E16446" s="1" t="s">
        <v>8344</v>
      </c>
      <c r="F16446" s="1" t="s">
        <v>8344</v>
      </c>
    </row>
    <row r="16447" spans="1:6">
      <c r="A16447" s="1" t="s">
        <v>4625</v>
      </c>
      <c r="B16447" s="1" t="s">
        <v>4625</v>
      </c>
      <c r="C16447" s="1" t="s">
        <v>9670</v>
      </c>
      <c r="D16447" s="1" t="s">
        <v>9672</v>
      </c>
      <c r="E16447" s="1" t="s">
        <v>8344</v>
      </c>
      <c r="F16447" s="1" t="s">
        <v>8344</v>
      </c>
    </row>
    <row r="16448" spans="1:6">
      <c r="A16448" s="1" t="s">
        <v>4625</v>
      </c>
      <c r="B16448" s="1" t="s">
        <v>4625</v>
      </c>
      <c r="C16448" s="1" t="s">
        <v>9670</v>
      </c>
      <c r="D16448" s="1" t="s">
        <v>9672</v>
      </c>
      <c r="E16448" s="1" t="s">
        <v>8344</v>
      </c>
      <c r="F16448" s="1" t="s">
        <v>8344</v>
      </c>
    </row>
    <row r="16449" spans="1:6">
      <c r="A16449" s="1" t="s">
        <v>4625</v>
      </c>
      <c r="B16449" s="1" t="s">
        <v>4625</v>
      </c>
      <c r="C16449" s="1" t="s">
        <v>9670</v>
      </c>
      <c r="D16449" s="1" t="s">
        <v>9672</v>
      </c>
      <c r="E16449" s="1" t="s">
        <v>8344</v>
      </c>
      <c r="F16449" s="1" t="s">
        <v>8344</v>
      </c>
    </row>
    <row r="16450" spans="1:6">
      <c r="A16450" s="1" t="s">
        <v>4625</v>
      </c>
      <c r="B16450" s="1" t="s">
        <v>4625</v>
      </c>
      <c r="C16450" s="1" t="s">
        <v>9670</v>
      </c>
      <c r="D16450" s="1" t="s">
        <v>9672</v>
      </c>
      <c r="E16450" s="1" t="s">
        <v>8344</v>
      </c>
      <c r="F16450" s="1" t="s">
        <v>8344</v>
      </c>
    </row>
    <row r="16451" spans="1:6">
      <c r="A16451" s="1" t="s">
        <v>4625</v>
      </c>
      <c r="B16451" s="1" t="s">
        <v>4625</v>
      </c>
      <c r="C16451" s="1" t="s">
        <v>9670</v>
      </c>
      <c r="D16451" s="1" t="s">
        <v>9672</v>
      </c>
      <c r="E16451" s="1" t="s">
        <v>8344</v>
      </c>
      <c r="F16451" s="1" t="s">
        <v>8344</v>
      </c>
    </row>
    <row r="16452" spans="1:6">
      <c r="A16452" s="1" t="s">
        <v>4625</v>
      </c>
      <c r="B16452" s="1" t="s">
        <v>4625</v>
      </c>
      <c r="C16452" s="1" t="s">
        <v>9670</v>
      </c>
      <c r="D16452" s="1" t="s">
        <v>9672</v>
      </c>
      <c r="E16452" s="1" t="s">
        <v>8344</v>
      </c>
      <c r="F16452" s="1" t="s">
        <v>8344</v>
      </c>
    </row>
    <row r="16453" spans="1:6">
      <c r="A16453" s="1" t="s">
        <v>4625</v>
      </c>
      <c r="B16453" s="1" t="s">
        <v>4625</v>
      </c>
      <c r="C16453" s="1" t="s">
        <v>9670</v>
      </c>
      <c r="D16453" s="1" t="s">
        <v>9672</v>
      </c>
      <c r="E16453" s="1" t="s">
        <v>8344</v>
      </c>
      <c r="F16453" s="1" t="s">
        <v>8344</v>
      </c>
    </row>
    <row r="16454" spans="1:6">
      <c r="A16454" s="1" t="s">
        <v>4625</v>
      </c>
      <c r="B16454" s="1" t="s">
        <v>4625</v>
      </c>
      <c r="C16454" s="1" t="s">
        <v>9670</v>
      </c>
      <c r="D16454" s="1" t="s">
        <v>9672</v>
      </c>
      <c r="E16454" s="1" t="s">
        <v>8344</v>
      </c>
      <c r="F16454" s="1" t="s">
        <v>8344</v>
      </c>
    </row>
    <row r="16455" spans="1:6">
      <c r="A16455" s="1" t="s">
        <v>4625</v>
      </c>
      <c r="B16455" s="1" t="s">
        <v>4625</v>
      </c>
      <c r="C16455" s="1" t="s">
        <v>9670</v>
      </c>
      <c r="D16455" s="1" t="s">
        <v>9672</v>
      </c>
      <c r="E16455" s="1" t="s">
        <v>8344</v>
      </c>
      <c r="F16455" s="1" t="s">
        <v>8344</v>
      </c>
    </row>
    <row r="16456" spans="1:6">
      <c r="A16456" s="1" t="s">
        <v>4625</v>
      </c>
      <c r="B16456" s="1" t="s">
        <v>4625</v>
      </c>
      <c r="C16456" s="1" t="s">
        <v>9670</v>
      </c>
      <c r="D16456" s="1" t="s">
        <v>9672</v>
      </c>
      <c r="E16456" s="1" t="s">
        <v>8344</v>
      </c>
      <c r="F16456" s="1" t="s">
        <v>8344</v>
      </c>
    </row>
    <row r="16457" spans="1:6">
      <c r="A16457" s="1" t="s">
        <v>4625</v>
      </c>
      <c r="B16457" s="1" t="s">
        <v>4625</v>
      </c>
      <c r="C16457" s="1" t="s">
        <v>9670</v>
      </c>
      <c r="D16457" s="1" t="s">
        <v>9672</v>
      </c>
      <c r="E16457" s="1" t="s">
        <v>8344</v>
      </c>
      <c r="F16457" s="1" t="s">
        <v>8344</v>
      </c>
    </row>
    <row r="16458" spans="1:6">
      <c r="A16458" s="1" t="s">
        <v>4625</v>
      </c>
      <c r="B16458" s="1" t="s">
        <v>4625</v>
      </c>
      <c r="C16458" s="1" t="s">
        <v>9670</v>
      </c>
      <c r="D16458" s="1" t="s">
        <v>9672</v>
      </c>
      <c r="E16458" s="1" t="s">
        <v>8344</v>
      </c>
      <c r="F16458" s="1" t="s">
        <v>8344</v>
      </c>
    </row>
    <row r="16459" spans="1:6">
      <c r="A16459" s="1" t="s">
        <v>4625</v>
      </c>
      <c r="B16459" s="1" t="s">
        <v>4625</v>
      </c>
      <c r="C16459" s="1" t="s">
        <v>9670</v>
      </c>
      <c r="D16459" s="1" t="s">
        <v>9672</v>
      </c>
      <c r="E16459" s="1" t="s">
        <v>8344</v>
      </c>
      <c r="F16459" s="1" t="s">
        <v>8344</v>
      </c>
    </row>
    <row r="16460" spans="1:6">
      <c r="A16460" s="1" t="s">
        <v>4625</v>
      </c>
      <c r="B16460" s="1" t="s">
        <v>4625</v>
      </c>
      <c r="C16460" s="1" t="s">
        <v>9670</v>
      </c>
      <c r="D16460" s="1" t="s">
        <v>9672</v>
      </c>
      <c r="E16460" s="1" t="s">
        <v>8344</v>
      </c>
      <c r="F16460" s="1" t="s">
        <v>8344</v>
      </c>
    </row>
    <row r="16461" spans="1:6">
      <c r="A16461" s="1" t="s">
        <v>4625</v>
      </c>
      <c r="B16461" s="1" t="s">
        <v>4625</v>
      </c>
      <c r="C16461" s="1" t="s">
        <v>9670</v>
      </c>
      <c r="D16461" s="1" t="s">
        <v>9672</v>
      </c>
      <c r="E16461" s="1" t="s">
        <v>8344</v>
      </c>
      <c r="F16461" s="1" t="s">
        <v>8344</v>
      </c>
    </row>
    <row r="16462" spans="1:6">
      <c r="A16462" s="1" t="s">
        <v>4625</v>
      </c>
      <c r="B16462" s="1" t="s">
        <v>4625</v>
      </c>
      <c r="C16462" s="1" t="s">
        <v>9670</v>
      </c>
      <c r="D16462" s="1" t="s">
        <v>9672</v>
      </c>
      <c r="E16462" s="1" t="s">
        <v>8344</v>
      </c>
      <c r="F16462" s="1" t="s">
        <v>8344</v>
      </c>
    </row>
    <row r="16463" spans="1:6">
      <c r="A16463" s="1" t="s">
        <v>4625</v>
      </c>
      <c r="B16463" s="1" t="s">
        <v>4625</v>
      </c>
      <c r="C16463" s="1" t="s">
        <v>9670</v>
      </c>
      <c r="D16463" s="1" t="s">
        <v>9672</v>
      </c>
      <c r="E16463" s="1" t="s">
        <v>8344</v>
      </c>
      <c r="F16463" s="1" t="s">
        <v>8344</v>
      </c>
    </row>
    <row r="16464" spans="1:6">
      <c r="A16464" s="1" t="s">
        <v>4625</v>
      </c>
      <c r="B16464" s="1" t="s">
        <v>4625</v>
      </c>
      <c r="C16464" s="1" t="s">
        <v>9670</v>
      </c>
      <c r="D16464" s="1" t="s">
        <v>9672</v>
      </c>
      <c r="E16464" s="1" t="s">
        <v>8344</v>
      </c>
      <c r="F16464" s="1" t="s">
        <v>8344</v>
      </c>
    </row>
    <row r="16465" spans="1:6">
      <c r="A16465" s="1" t="s">
        <v>4625</v>
      </c>
      <c r="B16465" s="1" t="s">
        <v>4625</v>
      </c>
      <c r="C16465" s="1" t="s">
        <v>9670</v>
      </c>
      <c r="D16465" s="1" t="s">
        <v>9672</v>
      </c>
      <c r="E16465" s="1" t="s">
        <v>8344</v>
      </c>
      <c r="F16465" s="1" t="s">
        <v>8344</v>
      </c>
    </row>
    <row r="16466" spans="1:6">
      <c r="A16466" s="1" t="s">
        <v>4625</v>
      </c>
      <c r="B16466" s="1" t="s">
        <v>4625</v>
      </c>
      <c r="C16466" s="1" t="s">
        <v>9670</v>
      </c>
      <c r="D16466" s="1" t="s">
        <v>9672</v>
      </c>
      <c r="E16466" s="1" t="s">
        <v>8344</v>
      </c>
      <c r="F16466" s="1" t="s">
        <v>8344</v>
      </c>
    </row>
    <row r="16467" spans="1:6">
      <c r="A16467" s="1" t="s">
        <v>4625</v>
      </c>
      <c r="B16467" s="1" t="s">
        <v>4625</v>
      </c>
      <c r="C16467" s="1" t="s">
        <v>9670</v>
      </c>
      <c r="D16467" s="1" t="s">
        <v>9672</v>
      </c>
      <c r="E16467" s="1" t="s">
        <v>8344</v>
      </c>
      <c r="F16467" s="1" t="s">
        <v>8344</v>
      </c>
    </row>
    <row r="16468" spans="1:6">
      <c r="A16468" s="1" t="s">
        <v>4625</v>
      </c>
      <c r="B16468" s="1" t="s">
        <v>4625</v>
      </c>
      <c r="C16468" s="1" t="s">
        <v>9670</v>
      </c>
      <c r="D16468" s="1" t="s">
        <v>9672</v>
      </c>
      <c r="E16468" s="1" t="s">
        <v>8344</v>
      </c>
      <c r="F16468" s="1" t="s">
        <v>8344</v>
      </c>
    </row>
    <row r="16469" spans="1:6">
      <c r="A16469" s="1" t="s">
        <v>4625</v>
      </c>
      <c r="B16469" s="1" t="s">
        <v>4625</v>
      </c>
      <c r="C16469" s="1" t="s">
        <v>9670</v>
      </c>
      <c r="D16469" s="1" t="s">
        <v>9672</v>
      </c>
      <c r="E16469" s="1" t="s">
        <v>8344</v>
      </c>
      <c r="F16469" s="1" t="s">
        <v>8344</v>
      </c>
    </row>
    <row r="16470" spans="1:6">
      <c r="A16470" s="1" t="s">
        <v>4625</v>
      </c>
      <c r="B16470" s="1" t="s">
        <v>4625</v>
      </c>
      <c r="C16470" s="1" t="s">
        <v>9670</v>
      </c>
      <c r="D16470" s="1" t="s">
        <v>9672</v>
      </c>
      <c r="E16470" s="1" t="s">
        <v>8344</v>
      </c>
      <c r="F16470" s="1" t="s">
        <v>8344</v>
      </c>
    </row>
    <row r="16471" spans="1:6">
      <c r="A16471" s="1" t="s">
        <v>4625</v>
      </c>
      <c r="B16471" s="1" t="s">
        <v>4625</v>
      </c>
      <c r="C16471" s="1" t="s">
        <v>9670</v>
      </c>
      <c r="D16471" s="1" t="s">
        <v>9672</v>
      </c>
      <c r="E16471" s="1" t="s">
        <v>8344</v>
      </c>
      <c r="F16471" s="1" t="s">
        <v>8344</v>
      </c>
    </row>
    <row r="16472" spans="1:6">
      <c r="A16472" s="1" t="s">
        <v>4625</v>
      </c>
      <c r="B16472" s="1" t="s">
        <v>4625</v>
      </c>
      <c r="C16472" s="1" t="s">
        <v>9670</v>
      </c>
      <c r="D16472" s="1" t="s">
        <v>9672</v>
      </c>
      <c r="E16472" s="1" t="s">
        <v>8344</v>
      </c>
      <c r="F16472" s="1" t="s">
        <v>8344</v>
      </c>
    </row>
    <row r="16473" spans="1:6">
      <c r="A16473" s="1" t="s">
        <v>4625</v>
      </c>
      <c r="B16473" s="1" t="s">
        <v>4625</v>
      </c>
      <c r="C16473" s="1" t="s">
        <v>9670</v>
      </c>
      <c r="D16473" s="1" t="s">
        <v>9672</v>
      </c>
      <c r="E16473" s="1" t="s">
        <v>8344</v>
      </c>
      <c r="F16473" s="1" t="s">
        <v>8344</v>
      </c>
    </row>
    <row r="16474" spans="1:6">
      <c r="A16474" s="1" t="s">
        <v>4625</v>
      </c>
      <c r="B16474" s="1" t="s">
        <v>4625</v>
      </c>
      <c r="C16474" s="1" t="s">
        <v>9670</v>
      </c>
      <c r="D16474" s="1" t="s">
        <v>9672</v>
      </c>
      <c r="E16474" s="1" t="s">
        <v>8344</v>
      </c>
      <c r="F16474" s="1" t="s">
        <v>8344</v>
      </c>
    </row>
    <row r="16475" spans="1:6">
      <c r="A16475" s="1" t="s">
        <v>4625</v>
      </c>
      <c r="B16475" s="1" t="s">
        <v>4625</v>
      </c>
      <c r="C16475" s="1" t="s">
        <v>9670</v>
      </c>
      <c r="D16475" s="1" t="s">
        <v>9672</v>
      </c>
      <c r="E16475" s="1" t="s">
        <v>8344</v>
      </c>
      <c r="F16475" s="1" t="s">
        <v>8344</v>
      </c>
    </row>
    <row r="16476" spans="1:6">
      <c r="A16476" s="1" t="s">
        <v>4625</v>
      </c>
      <c r="B16476" s="1" t="s">
        <v>4625</v>
      </c>
      <c r="C16476" s="1" t="s">
        <v>9670</v>
      </c>
      <c r="D16476" s="1" t="s">
        <v>9672</v>
      </c>
      <c r="E16476" s="1" t="s">
        <v>8344</v>
      </c>
      <c r="F16476" s="1" t="s">
        <v>8344</v>
      </c>
    </row>
    <row r="16477" spans="1:6">
      <c r="A16477" s="1" t="s">
        <v>4625</v>
      </c>
      <c r="B16477" s="1" t="s">
        <v>4625</v>
      </c>
      <c r="C16477" s="1" t="s">
        <v>9670</v>
      </c>
      <c r="D16477" s="1" t="s">
        <v>9672</v>
      </c>
      <c r="E16477" s="1" t="s">
        <v>8344</v>
      </c>
      <c r="F16477" s="1" t="s">
        <v>8344</v>
      </c>
    </row>
    <row r="16478" spans="1:6">
      <c r="A16478" s="1" t="s">
        <v>4625</v>
      </c>
      <c r="B16478" s="1" t="s">
        <v>4625</v>
      </c>
      <c r="C16478" s="1" t="s">
        <v>9670</v>
      </c>
      <c r="D16478" s="1" t="s">
        <v>9672</v>
      </c>
      <c r="E16478" s="1" t="s">
        <v>8344</v>
      </c>
      <c r="F16478" s="1" t="s">
        <v>8344</v>
      </c>
    </row>
    <row r="16479" spans="1:6">
      <c r="A16479" s="1" t="s">
        <v>4625</v>
      </c>
      <c r="B16479" s="1" t="s">
        <v>4625</v>
      </c>
      <c r="C16479" s="1" t="s">
        <v>9670</v>
      </c>
      <c r="D16479" s="1" t="s">
        <v>9672</v>
      </c>
      <c r="E16479" s="1" t="s">
        <v>8344</v>
      </c>
      <c r="F16479" s="1" t="s">
        <v>8344</v>
      </c>
    </row>
    <row r="16480" spans="1:6">
      <c r="A16480" s="1" t="s">
        <v>4625</v>
      </c>
      <c r="B16480" s="1" t="s">
        <v>4625</v>
      </c>
      <c r="C16480" s="1" t="s">
        <v>9670</v>
      </c>
      <c r="D16480" s="1" t="s">
        <v>9672</v>
      </c>
      <c r="E16480" s="1" t="s">
        <v>8344</v>
      </c>
      <c r="F16480" s="1" t="s">
        <v>8344</v>
      </c>
    </row>
    <row r="16481" spans="1:6">
      <c r="A16481" s="1" t="s">
        <v>4625</v>
      </c>
      <c r="B16481" s="1" t="s">
        <v>4625</v>
      </c>
      <c r="C16481" s="1" t="s">
        <v>9670</v>
      </c>
      <c r="D16481" s="1" t="s">
        <v>9672</v>
      </c>
      <c r="E16481" s="1" t="s">
        <v>8344</v>
      </c>
      <c r="F16481" s="1" t="s">
        <v>8344</v>
      </c>
    </row>
    <row r="16482" spans="1:6">
      <c r="A16482" s="1" t="s">
        <v>4625</v>
      </c>
      <c r="B16482" s="1" t="s">
        <v>4625</v>
      </c>
      <c r="C16482" s="1" t="s">
        <v>9670</v>
      </c>
      <c r="D16482" s="1" t="s">
        <v>9672</v>
      </c>
      <c r="E16482" s="1" t="s">
        <v>8344</v>
      </c>
      <c r="F16482" s="1" t="s">
        <v>8344</v>
      </c>
    </row>
    <row r="16483" spans="1:6">
      <c r="A16483" s="1" t="s">
        <v>4625</v>
      </c>
      <c r="B16483" s="1" t="s">
        <v>4625</v>
      </c>
      <c r="C16483" s="1" t="s">
        <v>9670</v>
      </c>
      <c r="D16483" s="1" t="s">
        <v>9672</v>
      </c>
      <c r="E16483" s="1" t="s">
        <v>8344</v>
      </c>
      <c r="F16483" s="1" t="s">
        <v>8344</v>
      </c>
    </row>
    <row r="16484" spans="1:6">
      <c r="A16484" s="1" t="s">
        <v>4625</v>
      </c>
      <c r="B16484" s="1" t="s">
        <v>4625</v>
      </c>
      <c r="C16484" s="1" t="s">
        <v>9670</v>
      </c>
      <c r="D16484" s="1" t="s">
        <v>9672</v>
      </c>
      <c r="E16484" s="1" t="s">
        <v>8344</v>
      </c>
      <c r="F16484" s="1" t="s">
        <v>8344</v>
      </c>
    </row>
    <row r="16485" spans="1:6">
      <c r="A16485" s="1" t="s">
        <v>4625</v>
      </c>
      <c r="B16485" s="1" t="s">
        <v>4625</v>
      </c>
      <c r="C16485" s="1" t="s">
        <v>9670</v>
      </c>
      <c r="D16485" s="1" t="s">
        <v>9672</v>
      </c>
      <c r="E16485" s="1" t="s">
        <v>8344</v>
      </c>
      <c r="F16485" s="1" t="s">
        <v>8344</v>
      </c>
    </row>
    <row r="16486" spans="1:6">
      <c r="A16486" s="1" t="s">
        <v>4625</v>
      </c>
      <c r="B16486" s="1" t="s">
        <v>4625</v>
      </c>
      <c r="C16486" s="1" t="s">
        <v>9670</v>
      </c>
      <c r="D16486" s="1" t="s">
        <v>9672</v>
      </c>
      <c r="E16486" s="1" t="s">
        <v>8344</v>
      </c>
      <c r="F16486" s="1" t="s">
        <v>8344</v>
      </c>
    </row>
    <row r="16487" spans="1:6">
      <c r="A16487" s="1" t="s">
        <v>4625</v>
      </c>
      <c r="B16487" s="1" t="s">
        <v>4625</v>
      </c>
      <c r="C16487" s="1" t="s">
        <v>9670</v>
      </c>
      <c r="D16487" s="1" t="s">
        <v>9672</v>
      </c>
      <c r="E16487" s="1" t="s">
        <v>8344</v>
      </c>
      <c r="F16487" s="1" t="s">
        <v>8344</v>
      </c>
    </row>
    <row r="16488" spans="1:6">
      <c r="A16488" s="1" t="s">
        <v>4625</v>
      </c>
      <c r="B16488" s="1" t="s">
        <v>4625</v>
      </c>
      <c r="C16488" s="1" t="s">
        <v>9670</v>
      </c>
      <c r="D16488" s="1" t="s">
        <v>9672</v>
      </c>
      <c r="E16488" s="1" t="s">
        <v>8344</v>
      </c>
      <c r="F16488" s="1" t="s">
        <v>8344</v>
      </c>
    </row>
    <row r="16489" spans="1:6">
      <c r="A16489" s="1" t="s">
        <v>4625</v>
      </c>
      <c r="B16489" s="1" t="s">
        <v>4625</v>
      </c>
      <c r="C16489" s="1" t="s">
        <v>9670</v>
      </c>
      <c r="D16489" s="1" t="s">
        <v>9672</v>
      </c>
      <c r="E16489" s="1" t="s">
        <v>8344</v>
      </c>
      <c r="F16489" s="1" t="s">
        <v>8344</v>
      </c>
    </row>
    <row r="16490" spans="1:6">
      <c r="A16490" s="1" t="s">
        <v>4625</v>
      </c>
      <c r="B16490" s="1" t="s">
        <v>4625</v>
      </c>
      <c r="C16490" s="1" t="s">
        <v>9670</v>
      </c>
      <c r="D16490" s="1" t="s">
        <v>9672</v>
      </c>
      <c r="E16490" s="1" t="s">
        <v>8344</v>
      </c>
      <c r="F16490" s="1" t="s">
        <v>8344</v>
      </c>
    </row>
    <row r="16491" spans="1:6">
      <c r="A16491" s="1" t="s">
        <v>4625</v>
      </c>
      <c r="B16491" s="1" t="s">
        <v>4625</v>
      </c>
      <c r="C16491" s="1" t="s">
        <v>9670</v>
      </c>
      <c r="D16491" s="1" t="s">
        <v>9672</v>
      </c>
      <c r="E16491" s="1" t="s">
        <v>8344</v>
      </c>
      <c r="F16491" s="1" t="s">
        <v>8344</v>
      </c>
    </row>
    <row r="16492" spans="1:6">
      <c r="A16492" s="1" t="s">
        <v>4625</v>
      </c>
      <c r="B16492" s="1" t="s">
        <v>4625</v>
      </c>
      <c r="C16492" s="1" t="s">
        <v>9670</v>
      </c>
      <c r="D16492" s="1" t="s">
        <v>9672</v>
      </c>
      <c r="E16492" s="1" t="s">
        <v>8344</v>
      </c>
      <c r="F16492" s="1" t="s">
        <v>8344</v>
      </c>
    </row>
    <row r="16493" spans="1:6">
      <c r="A16493" s="1" t="s">
        <v>4625</v>
      </c>
      <c r="B16493" s="1" t="s">
        <v>4625</v>
      </c>
      <c r="C16493" s="1" t="s">
        <v>9670</v>
      </c>
      <c r="D16493" s="1" t="s">
        <v>9672</v>
      </c>
      <c r="E16493" s="1" t="s">
        <v>8344</v>
      </c>
      <c r="F16493" s="1" t="s">
        <v>8344</v>
      </c>
    </row>
    <row r="16494" spans="1:6">
      <c r="A16494" s="1" t="s">
        <v>4625</v>
      </c>
      <c r="B16494" s="1" t="s">
        <v>4625</v>
      </c>
      <c r="C16494" s="1" t="s">
        <v>9670</v>
      </c>
      <c r="D16494" s="1" t="s">
        <v>9672</v>
      </c>
      <c r="E16494" s="1" t="s">
        <v>8344</v>
      </c>
      <c r="F16494" s="1" t="s">
        <v>8344</v>
      </c>
    </row>
    <row r="16495" spans="1:6">
      <c r="A16495" s="1" t="s">
        <v>4625</v>
      </c>
      <c r="B16495" s="1" t="s">
        <v>4625</v>
      </c>
      <c r="C16495" s="1" t="s">
        <v>9670</v>
      </c>
      <c r="D16495" s="1" t="s">
        <v>9672</v>
      </c>
      <c r="E16495" s="1" t="s">
        <v>8344</v>
      </c>
      <c r="F16495" s="1" t="s">
        <v>8344</v>
      </c>
    </row>
    <row r="16496" spans="1:6">
      <c r="A16496" s="1" t="s">
        <v>4625</v>
      </c>
      <c r="B16496" s="1" t="s">
        <v>4625</v>
      </c>
      <c r="C16496" s="1" t="s">
        <v>9670</v>
      </c>
      <c r="D16496" s="1" t="s">
        <v>9672</v>
      </c>
      <c r="E16496" s="1" t="s">
        <v>8344</v>
      </c>
      <c r="F16496" s="1" t="s">
        <v>8344</v>
      </c>
    </row>
    <row r="16497" spans="1:6">
      <c r="A16497" s="1" t="s">
        <v>4625</v>
      </c>
      <c r="B16497" s="1" t="s">
        <v>4625</v>
      </c>
      <c r="C16497" s="1" t="s">
        <v>9670</v>
      </c>
      <c r="D16497" s="1" t="s">
        <v>9672</v>
      </c>
      <c r="E16497" s="1" t="s">
        <v>8344</v>
      </c>
      <c r="F16497" s="1" t="s">
        <v>8344</v>
      </c>
    </row>
    <row r="16498" spans="1:6">
      <c r="A16498" s="1" t="s">
        <v>4625</v>
      </c>
      <c r="B16498" s="1" t="s">
        <v>4625</v>
      </c>
      <c r="C16498" s="1" t="s">
        <v>9670</v>
      </c>
      <c r="D16498" s="1" t="s">
        <v>9672</v>
      </c>
      <c r="E16498" s="1" t="s">
        <v>8344</v>
      </c>
      <c r="F16498" s="1" t="s">
        <v>8344</v>
      </c>
    </row>
    <row r="16499" spans="1:6">
      <c r="A16499" s="1" t="s">
        <v>4625</v>
      </c>
      <c r="B16499" s="1" t="s">
        <v>4625</v>
      </c>
      <c r="C16499" s="1" t="s">
        <v>9670</v>
      </c>
      <c r="D16499" s="1" t="s">
        <v>9672</v>
      </c>
      <c r="E16499" s="1" t="s">
        <v>8344</v>
      </c>
      <c r="F16499" s="1" t="s">
        <v>8344</v>
      </c>
    </row>
    <row r="16500" spans="1:6">
      <c r="A16500" s="1" t="s">
        <v>4625</v>
      </c>
      <c r="B16500" s="1" t="s">
        <v>4625</v>
      </c>
      <c r="C16500" s="1" t="s">
        <v>9670</v>
      </c>
      <c r="D16500" s="1" t="s">
        <v>9672</v>
      </c>
      <c r="E16500" s="1" t="s">
        <v>8344</v>
      </c>
      <c r="F16500" s="1" t="s">
        <v>8344</v>
      </c>
    </row>
    <row r="16501" spans="1:6">
      <c r="A16501" s="1" t="s">
        <v>4625</v>
      </c>
      <c r="B16501" s="1" t="s">
        <v>4625</v>
      </c>
      <c r="C16501" s="1" t="s">
        <v>9670</v>
      </c>
      <c r="D16501" s="1" t="s">
        <v>9672</v>
      </c>
      <c r="E16501" s="1" t="s">
        <v>8344</v>
      </c>
      <c r="F16501" s="1" t="s">
        <v>8344</v>
      </c>
    </row>
    <row r="16502" spans="1:6">
      <c r="A16502" s="1" t="s">
        <v>4625</v>
      </c>
      <c r="B16502" s="1" t="s">
        <v>4625</v>
      </c>
      <c r="C16502" s="1" t="s">
        <v>9670</v>
      </c>
      <c r="D16502" s="1" t="s">
        <v>9672</v>
      </c>
      <c r="E16502" s="1" t="s">
        <v>8344</v>
      </c>
      <c r="F16502" s="1" t="s">
        <v>8344</v>
      </c>
    </row>
    <row r="16503" spans="1:6">
      <c r="A16503" s="1" t="s">
        <v>4625</v>
      </c>
      <c r="B16503" s="1" t="s">
        <v>4625</v>
      </c>
      <c r="C16503" s="1" t="s">
        <v>9670</v>
      </c>
      <c r="D16503" s="1" t="s">
        <v>9672</v>
      </c>
      <c r="E16503" s="1" t="s">
        <v>8344</v>
      </c>
      <c r="F16503" s="1" t="s">
        <v>8344</v>
      </c>
    </row>
    <row r="16504" spans="1:6">
      <c r="A16504" s="1" t="s">
        <v>4625</v>
      </c>
      <c r="B16504" s="1" t="s">
        <v>4625</v>
      </c>
      <c r="C16504" s="1" t="s">
        <v>9670</v>
      </c>
      <c r="D16504" s="1" t="s">
        <v>9672</v>
      </c>
      <c r="E16504" s="1" t="s">
        <v>8344</v>
      </c>
      <c r="F16504" s="1" t="s">
        <v>8344</v>
      </c>
    </row>
    <row r="16505" spans="1:6">
      <c r="A16505" s="1" t="s">
        <v>4625</v>
      </c>
      <c r="B16505" s="1" t="s">
        <v>4625</v>
      </c>
      <c r="C16505" s="1" t="s">
        <v>9670</v>
      </c>
      <c r="D16505" s="1" t="s">
        <v>9672</v>
      </c>
      <c r="E16505" s="1" t="s">
        <v>8344</v>
      </c>
      <c r="F16505" s="1" t="s">
        <v>8344</v>
      </c>
    </row>
    <row r="16506" spans="1:6">
      <c r="A16506" s="1" t="s">
        <v>4625</v>
      </c>
      <c r="B16506" s="1" t="s">
        <v>4625</v>
      </c>
      <c r="C16506" s="1" t="s">
        <v>9670</v>
      </c>
      <c r="D16506" s="1" t="s">
        <v>9672</v>
      </c>
      <c r="E16506" s="1" t="s">
        <v>8344</v>
      </c>
      <c r="F16506" s="1" t="s">
        <v>8344</v>
      </c>
    </row>
    <row r="16507" spans="1:6">
      <c r="A16507" s="1" t="s">
        <v>4625</v>
      </c>
      <c r="B16507" s="1" t="s">
        <v>4625</v>
      </c>
      <c r="C16507" s="1" t="s">
        <v>9670</v>
      </c>
      <c r="D16507" s="1" t="s">
        <v>9672</v>
      </c>
      <c r="E16507" s="1" t="s">
        <v>8344</v>
      </c>
      <c r="F16507" s="1" t="s">
        <v>8344</v>
      </c>
    </row>
    <row r="16508" spans="1:6">
      <c r="A16508" s="1" t="s">
        <v>4625</v>
      </c>
      <c r="B16508" s="1" t="s">
        <v>4625</v>
      </c>
      <c r="C16508" s="1" t="s">
        <v>9670</v>
      </c>
      <c r="D16508" s="1" t="s">
        <v>9672</v>
      </c>
      <c r="E16508" s="1" t="s">
        <v>8344</v>
      </c>
      <c r="F16508" s="1" t="s">
        <v>8344</v>
      </c>
    </row>
    <row r="16509" spans="1:6">
      <c r="A16509" s="1" t="s">
        <v>4625</v>
      </c>
      <c r="B16509" s="1" t="s">
        <v>4625</v>
      </c>
      <c r="C16509" s="1" t="s">
        <v>9670</v>
      </c>
      <c r="D16509" s="1" t="s">
        <v>9672</v>
      </c>
      <c r="E16509" s="1" t="s">
        <v>8344</v>
      </c>
      <c r="F16509" s="1" t="s">
        <v>8344</v>
      </c>
    </row>
    <row r="16510" spans="1:6">
      <c r="A16510" s="1" t="s">
        <v>4625</v>
      </c>
      <c r="B16510" s="1" t="s">
        <v>4625</v>
      </c>
      <c r="C16510" s="1" t="s">
        <v>9670</v>
      </c>
      <c r="D16510" s="1" t="s">
        <v>9672</v>
      </c>
      <c r="E16510" s="1" t="s">
        <v>8344</v>
      </c>
      <c r="F16510" s="1" t="s">
        <v>8344</v>
      </c>
    </row>
    <row r="16511" spans="1:6">
      <c r="A16511" s="1" t="s">
        <v>4625</v>
      </c>
      <c r="B16511" s="1" t="s">
        <v>4625</v>
      </c>
      <c r="C16511" s="1" t="s">
        <v>9670</v>
      </c>
      <c r="D16511" s="1" t="s">
        <v>9672</v>
      </c>
      <c r="E16511" s="1" t="s">
        <v>8344</v>
      </c>
      <c r="F16511" s="1" t="s">
        <v>8344</v>
      </c>
    </row>
    <row r="16512" spans="1:6">
      <c r="A16512" s="1" t="s">
        <v>4625</v>
      </c>
      <c r="B16512" s="1" t="s">
        <v>4625</v>
      </c>
      <c r="C16512" s="1" t="s">
        <v>9670</v>
      </c>
      <c r="D16512" s="1" t="s">
        <v>9672</v>
      </c>
      <c r="E16512" s="1" t="s">
        <v>8344</v>
      </c>
      <c r="F16512" s="1" t="s">
        <v>8344</v>
      </c>
    </row>
    <row r="16513" spans="1:6">
      <c r="A16513" s="1" t="s">
        <v>4625</v>
      </c>
      <c r="B16513" s="1" t="s">
        <v>4625</v>
      </c>
      <c r="C16513" s="1" t="s">
        <v>9670</v>
      </c>
      <c r="D16513" s="1" t="s">
        <v>9672</v>
      </c>
      <c r="E16513" s="1" t="s">
        <v>8344</v>
      </c>
      <c r="F16513" s="1" t="s">
        <v>8344</v>
      </c>
    </row>
    <row r="16514" spans="1:6">
      <c r="A16514" s="1" t="s">
        <v>4625</v>
      </c>
      <c r="B16514" s="1" t="s">
        <v>4625</v>
      </c>
      <c r="C16514" s="1" t="s">
        <v>9670</v>
      </c>
      <c r="D16514" s="1" t="s">
        <v>9672</v>
      </c>
      <c r="E16514" s="1" t="s">
        <v>8344</v>
      </c>
      <c r="F16514" s="1" t="s">
        <v>8344</v>
      </c>
    </row>
    <row r="16515" spans="1:6">
      <c r="A16515" s="1" t="s">
        <v>4625</v>
      </c>
      <c r="B16515" s="1" t="s">
        <v>4625</v>
      </c>
      <c r="C16515" s="1" t="s">
        <v>9670</v>
      </c>
      <c r="D16515" s="1" t="s">
        <v>9672</v>
      </c>
      <c r="E16515" s="1" t="s">
        <v>8344</v>
      </c>
      <c r="F16515" s="1" t="s">
        <v>8344</v>
      </c>
    </row>
    <row r="16516" spans="1:6">
      <c r="A16516" s="1" t="s">
        <v>4625</v>
      </c>
      <c r="B16516" s="1" t="s">
        <v>4625</v>
      </c>
      <c r="C16516" s="1" t="s">
        <v>9670</v>
      </c>
      <c r="D16516" s="1" t="s">
        <v>9672</v>
      </c>
      <c r="E16516" s="1" t="s">
        <v>8344</v>
      </c>
      <c r="F16516" s="1" t="s">
        <v>8344</v>
      </c>
    </row>
    <row r="16517" spans="1:6">
      <c r="A16517" s="1" t="s">
        <v>4625</v>
      </c>
      <c r="B16517" s="1" t="s">
        <v>4625</v>
      </c>
      <c r="C16517" s="1" t="s">
        <v>9670</v>
      </c>
      <c r="D16517" s="1" t="s">
        <v>9672</v>
      </c>
      <c r="E16517" s="1" t="s">
        <v>8344</v>
      </c>
      <c r="F16517" s="1" t="s">
        <v>8344</v>
      </c>
    </row>
    <row r="16518" spans="1:6">
      <c r="A16518" s="1" t="s">
        <v>4625</v>
      </c>
      <c r="B16518" s="1" t="s">
        <v>4625</v>
      </c>
      <c r="C16518" s="1" t="s">
        <v>9670</v>
      </c>
      <c r="D16518" s="1" t="s">
        <v>9672</v>
      </c>
      <c r="E16518" s="1" t="s">
        <v>8344</v>
      </c>
      <c r="F16518" s="1" t="s">
        <v>8344</v>
      </c>
    </row>
    <row r="16519" spans="1:6">
      <c r="A16519" s="1" t="s">
        <v>4625</v>
      </c>
      <c r="B16519" s="1" t="s">
        <v>4625</v>
      </c>
      <c r="C16519" s="1" t="s">
        <v>9670</v>
      </c>
      <c r="D16519" s="1" t="s">
        <v>9672</v>
      </c>
      <c r="E16519" s="1" t="s">
        <v>8344</v>
      </c>
      <c r="F16519" s="1" t="s">
        <v>8344</v>
      </c>
    </row>
    <row r="16520" spans="1:6">
      <c r="A16520" s="1" t="s">
        <v>4625</v>
      </c>
      <c r="B16520" s="1" t="s">
        <v>4625</v>
      </c>
      <c r="C16520" s="1" t="s">
        <v>9670</v>
      </c>
      <c r="D16520" s="1" t="s">
        <v>9672</v>
      </c>
      <c r="E16520" s="1" t="s">
        <v>8344</v>
      </c>
      <c r="F16520" s="1" t="s">
        <v>8344</v>
      </c>
    </row>
    <row r="16521" spans="1:6">
      <c r="A16521" s="1" t="s">
        <v>4625</v>
      </c>
      <c r="B16521" s="1" t="s">
        <v>4625</v>
      </c>
      <c r="C16521" s="1" t="s">
        <v>9670</v>
      </c>
      <c r="D16521" s="1" t="s">
        <v>9672</v>
      </c>
      <c r="E16521" s="1" t="s">
        <v>8344</v>
      </c>
      <c r="F16521" s="1" t="s">
        <v>8344</v>
      </c>
    </row>
    <row r="16522" spans="1:6">
      <c r="A16522" s="1" t="s">
        <v>4625</v>
      </c>
      <c r="B16522" s="1" t="s">
        <v>4625</v>
      </c>
      <c r="C16522" s="1" t="s">
        <v>9670</v>
      </c>
      <c r="D16522" s="1" t="s">
        <v>9672</v>
      </c>
      <c r="E16522" s="1" t="s">
        <v>8344</v>
      </c>
      <c r="F16522" s="1" t="s">
        <v>8344</v>
      </c>
    </row>
    <row r="16523" spans="1:6">
      <c r="A16523" s="1" t="s">
        <v>4625</v>
      </c>
      <c r="B16523" s="1" t="s">
        <v>4625</v>
      </c>
      <c r="C16523" s="1" t="s">
        <v>9670</v>
      </c>
      <c r="D16523" s="1" t="s">
        <v>9672</v>
      </c>
      <c r="E16523" s="1" t="s">
        <v>8344</v>
      </c>
      <c r="F16523" s="1" t="s">
        <v>8344</v>
      </c>
    </row>
    <row r="16524" spans="1:6">
      <c r="A16524" s="1" t="s">
        <v>4625</v>
      </c>
      <c r="B16524" s="1" t="s">
        <v>4625</v>
      </c>
      <c r="C16524" s="1" t="s">
        <v>9670</v>
      </c>
      <c r="D16524" s="1" t="s">
        <v>9672</v>
      </c>
      <c r="E16524" s="1" t="s">
        <v>8344</v>
      </c>
      <c r="F16524" s="1" t="s">
        <v>8344</v>
      </c>
    </row>
    <row r="16525" spans="1:6">
      <c r="A16525" s="1" t="s">
        <v>4625</v>
      </c>
      <c r="B16525" s="1" t="s">
        <v>4625</v>
      </c>
      <c r="C16525" s="1" t="s">
        <v>9670</v>
      </c>
      <c r="D16525" s="1" t="s">
        <v>9672</v>
      </c>
      <c r="E16525" s="1" t="s">
        <v>8344</v>
      </c>
      <c r="F16525" s="1" t="s">
        <v>8344</v>
      </c>
    </row>
    <row r="16526" spans="1:6">
      <c r="A16526" s="1" t="s">
        <v>4625</v>
      </c>
      <c r="B16526" s="1" t="s">
        <v>4625</v>
      </c>
      <c r="C16526" s="1" t="s">
        <v>9670</v>
      </c>
      <c r="D16526" s="1" t="s">
        <v>9672</v>
      </c>
      <c r="E16526" s="1" t="s">
        <v>8344</v>
      </c>
      <c r="F16526" s="1" t="s">
        <v>8344</v>
      </c>
    </row>
    <row r="16527" spans="1:6">
      <c r="A16527" s="1" t="s">
        <v>4625</v>
      </c>
      <c r="B16527" s="1" t="s">
        <v>4625</v>
      </c>
      <c r="C16527" s="1" t="s">
        <v>9670</v>
      </c>
      <c r="D16527" s="1" t="s">
        <v>9672</v>
      </c>
      <c r="E16527" s="1" t="s">
        <v>8344</v>
      </c>
      <c r="F16527" s="1" t="s">
        <v>8344</v>
      </c>
    </row>
    <row r="16528" spans="1:6">
      <c r="A16528" s="1" t="s">
        <v>4625</v>
      </c>
      <c r="B16528" s="1" t="s">
        <v>4625</v>
      </c>
      <c r="C16528" s="1" t="s">
        <v>9670</v>
      </c>
      <c r="D16528" s="1" t="s">
        <v>9672</v>
      </c>
      <c r="E16528" s="1" t="s">
        <v>8344</v>
      </c>
      <c r="F16528" s="1" t="s">
        <v>8344</v>
      </c>
    </row>
    <row r="16529" spans="1:6">
      <c r="A16529" s="1" t="s">
        <v>4625</v>
      </c>
      <c r="B16529" s="1" t="s">
        <v>4625</v>
      </c>
      <c r="C16529" s="1" t="s">
        <v>9670</v>
      </c>
      <c r="D16529" s="1" t="s">
        <v>9672</v>
      </c>
      <c r="E16529" s="1" t="s">
        <v>8344</v>
      </c>
      <c r="F16529" s="1" t="s">
        <v>8344</v>
      </c>
    </row>
    <row r="16530" spans="1:6">
      <c r="A16530" s="1" t="s">
        <v>4625</v>
      </c>
      <c r="B16530" s="1" t="s">
        <v>4625</v>
      </c>
      <c r="C16530" s="1" t="s">
        <v>9670</v>
      </c>
      <c r="D16530" s="1" t="s">
        <v>9672</v>
      </c>
      <c r="E16530" s="1" t="s">
        <v>8344</v>
      </c>
      <c r="F16530" s="1" t="s">
        <v>8344</v>
      </c>
    </row>
    <row r="16531" spans="1:6">
      <c r="A16531" s="1" t="s">
        <v>4625</v>
      </c>
      <c r="B16531" s="1" t="s">
        <v>4625</v>
      </c>
      <c r="C16531" s="1" t="s">
        <v>9670</v>
      </c>
      <c r="D16531" s="1" t="s">
        <v>9672</v>
      </c>
      <c r="E16531" s="1" t="s">
        <v>8344</v>
      </c>
      <c r="F16531" s="1" t="s">
        <v>8344</v>
      </c>
    </row>
    <row r="16532" spans="1:6">
      <c r="A16532" s="1" t="s">
        <v>4625</v>
      </c>
      <c r="B16532" s="1" t="s">
        <v>4625</v>
      </c>
      <c r="C16532" s="1" t="s">
        <v>9670</v>
      </c>
      <c r="D16532" s="1" t="s">
        <v>9672</v>
      </c>
      <c r="E16532" s="1" t="s">
        <v>8344</v>
      </c>
      <c r="F16532" s="1" t="s">
        <v>8344</v>
      </c>
    </row>
    <row r="16533" spans="1:6">
      <c r="A16533" s="1" t="s">
        <v>4625</v>
      </c>
      <c r="B16533" s="1" t="s">
        <v>4625</v>
      </c>
      <c r="C16533" s="1" t="s">
        <v>9670</v>
      </c>
      <c r="D16533" s="1" t="s">
        <v>9672</v>
      </c>
      <c r="E16533" s="1" t="s">
        <v>8344</v>
      </c>
      <c r="F16533" s="1" t="s">
        <v>8344</v>
      </c>
    </row>
    <row r="16534" spans="1:6">
      <c r="A16534" s="1" t="s">
        <v>4625</v>
      </c>
      <c r="B16534" s="1" t="s">
        <v>4625</v>
      </c>
      <c r="C16534" s="1" t="s">
        <v>9670</v>
      </c>
      <c r="D16534" s="1" t="s">
        <v>9672</v>
      </c>
      <c r="E16534" s="1" t="s">
        <v>8344</v>
      </c>
      <c r="F16534" s="1" t="s">
        <v>8344</v>
      </c>
    </row>
    <row r="16535" spans="1:6">
      <c r="A16535" s="1" t="s">
        <v>4625</v>
      </c>
      <c r="B16535" s="1" t="s">
        <v>4625</v>
      </c>
      <c r="C16535" s="1" t="s">
        <v>9670</v>
      </c>
      <c r="D16535" s="1" t="s">
        <v>9672</v>
      </c>
      <c r="E16535" s="1" t="s">
        <v>8344</v>
      </c>
      <c r="F16535" s="1" t="s">
        <v>8344</v>
      </c>
    </row>
    <row r="16536" spans="1:6">
      <c r="A16536" s="1" t="s">
        <v>4625</v>
      </c>
      <c r="B16536" s="1" t="s">
        <v>4625</v>
      </c>
      <c r="C16536" s="1" t="s">
        <v>9670</v>
      </c>
      <c r="D16536" s="1" t="s">
        <v>9672</v>
      </c>
      <c r="E16536" s="1" t="s">
        <v>8344</v>
      </c>
      <c r="F16536" s="1" t="s">
        <v>8344</v>
      </c>
    </row>
    <row r="16537" spans="1:6">
      <c r="A16537" s="1" t="s">
        <v>4625</v>
      </c>
      <c r="B16537" s="1" t="s">
        <v>4625</v>
      </c>
      <c r="C16537" s="1" t="s">
        <v>9670</v>
      </c>
      <c r="D16537" s="1" t="s">
        <v>9672</v>
      </c>
      <c r="E16537" s="1" t="s">
        <v>8344</v>
      </c>
      <c r="F16537" s="1" t="s">
        <v>8344</v>
      </c>
    </row>
    <row r="16538" spans="1:6">
      <c r="A16538" s="1" t="s">
        <v>4625</v>
      </c>
      <c r="B16538" s="1" t="s">
        <v>4625</v>
      </c>
      <c r="C16538" s="1" t="s">
        <v>9670</v>
      </c>
      <c r="D16538" s="1" t="s">
        <v>9672</v>
      </c>
      <c r="E16538" s="1" t="s">
        <v>8344</v>
      </c>
      <c r="F16538" s="1" t="s">
        <v>8344</v>
      </c>
    </row>
    <row r="16539" spans="1:6">
      <c r="A16539" s="1" t="s">
        <v>4625</v>
      </c>
      <c r="B16539" s="1" t="s">
        <v>4625</v>
      </c>
      <c r="C16539" s="1" t="s">
        <v>9670</v>
      </c>
      <c r="D16539" s="1" t="s">
        <v>9672</v>
      </c>
      <c r="E16539" s="1" t="s">
        <v>8344</v>
      </c>
      <c r="F16539" s="1" t="s">
        <v>8344</v>
      </c>
    </row>
    <row r="16540" spans="1:6">
      <c r="A16540" s="1" t="s">
        <v>4625</v>
      </c>
      <c r="B16540" s="1" t="s">
        <v>4625</v>
      </c>
      <c r="C16540" s="1" t="s">
        <v>9670</v>
      </c>
      <c r="D16540" s="1" t="s">
        <v>9672</v>
      </c>
      <c r="E16540" s="1" t="s">
        <v>8344</v>
      </c>
      <c r="F16540" s="1" t="s">
        <v>8344</v>
      </c>
    </row>
    <row r="16541" spans="1:6">
      <c r="A16541" s="1" t="s">
        <v>4625</v>
      </c>
      <c r="B16541" s="1" t="s">
        <v>4625</v>
      </c>
      <c r="C16541" s="1" t="s">
        <v>9670</v>
      </c>
      <c r="D16541" s="1" t="s">
        <v>9672</v>
      </c>
      <c r="E16541" s="1" t="s">
        <v>8344</v>
      </c>
      <c r="F16541" s="1" t="s">
        <v>8344</v>
      </c>
    </row>
    <row r="16542" spans="1:6">
      <c r="A16542" s="1" t="s">
        <v>4625</v>
      </c>
      <c r="B16542" s="1" t="s">
        <v>4625</v>
      </c>
      <c r="C16542" s="1" t="s">
        <v>9670</v>
      </c>
      <c r="D16542" s="1" t="s">
        <v>9672</v>
      </c>
      <c r="E16542" s="1" t="s">
        <v>8344</v>
      </c>
      <c r="F16542" s="1" t="s">
        <v>8344</v>
      </c>
    </row>
    <row r="16543" spans="1:6">
      <c r="A16543" s="1" t="s">
        <v>4625</v>
      </c>
      <c r="B16543" s="1" t="s">
        <v>4625</v>
      </c>
      <c r="C16543" s="1" t="s">
        <v>9670</v>
      </c>
      <c r="D16543" s="1" t="s">
        <v>9672</v>
      </c>
      <c r="E16543" s="1" t="s">
        <v>8344</v>
      </c>
      <c r="F16543" s="1" t="s">
        <v>8344</v>
      </c>
    </row>
    <row r="16544" spans="1:6">
      <c r="A16544" s="1" t="s">
        <v>4625</v>
      </c>
      <c r="B16544" s="1" t="s">
        <v>4625</v>
      </c>
      <c r="C16544" s="1" t="s">
        <v>9670</v>
      </c>
      <c r="D16544" s="1" t="s">
        <v>9672</v>
      </c>
      <c r="E16544" s="1" t="s">
        <v>8344</v>
      </c>
      <c r="F16544" s="1" t="s">
        <v>8344</v>
      </c>
    </row>
    <row r="16545" spans="1:6">
      <c r="A16545" s="1" t="s">
        <v>4625</v>
      </c>
      <c r="B16545" s="1" t="s">
        <v>4625</v>
      </c>
      <c r="C16545" s="1" t="s">
        <v>9670</v>
      </c>
      <c r="D16545" s="1" t="s">
        <v>9672</v>
      </c>
      <c r="E16545" s="1" t="s">
        <v>8344</v>
      </c>
      <c r="F16545" s="1" t="s">
        <v>8344</v>
      </c>
    </row>
    <row r="16546" spans="1:6">
      <c r="A16546" s="1" t="s">
        <v>4625</v>
      </c>
      <c r="B16546" s="1" t="s">
        <v>4625</v>
      </c>
      <c r="C16546" s="1" t="s">
        <v>9670</v>
      </c>
      <c r="D16546" s="1" t="s">
        <v>9672</v>
      </c>
      <c r="E16546" s="1" t="s">
        <v>8344</v>
      </c>
      <c r="F16546" s="1" t="s">
        <v>8344</v>
      </c>
    </row>
    <row r="16547" spans="1:6">
      <c r="A16547" s="1" t="s">
        <v>4625</v>
      </c>
      <c r="B16547" s="1" t="s">
        <v>4625</v>
      </c>
      <c r="C16547" s="1" t="s">
        <v>9670</v>
      </c>
      <c r="D16547" s="1" t="s">
        <v>9672</v>
      </c>
      <c r="E16547" s="1" t="s">
        <v>8344</v>
      </c>
      <c r="F16547" s="1" t="s">
        <v>8344</v>
      </c>
    </row>
    <row r="16548" spans="1:6">
      <c r="A16548" s="1" t="s">
        <v>4625</v>
      </c>
      <c r="B16548" s="1" t="s">
        <v>4625</v>
      </c>
      <c r="C16548" s="1" t="s">
        <v>9670</v>
      </c>
      <c r="D16548" s="1" t="s">
        <v>9672</v>
      </c>
      <c r="E16548" s="1" t="s">
        <v>8344</v>
      </c>
      <c r="F16548" s="1" t="s">
        <v>8344</v>
      </c>
    </row>
    <row r="16549" spans="1:6">
      <c r="A16549" s="1" t="s">
        <v>4625</v>
      </c>
      <c r="B16549" s="1" t="s">
        <v>4625</v>
      </c>
      <c r="C16549" s="1" t="s">
        <v>9670</v>
      </c>
      <c r="D16549" s="1" t="s">
        <v>9672</v>
      </c>
      <c r="E16549" s="1" t="s">
        <v>8344</v>
      </c>
      <c r="F16549" s="1" t="s">
        <v>8344</v>
      </c>
    </row>
    <row r="16550" spans="1:6">
      <c r="A16550" s="1" t="s">
        <v>4625</v>
      </c>
      <c r="B16550" s="1" t="s">
        <v>4625</v>
      </c>
      <c r="C16550" s="1" t="s">
        <v>9670</v>
      </c>
      <c r="D16550" s="1" t="s">
        <v>9672</v>
      </c>
      <c r="E16550" s="1" t="s">
        <v>8344</v>
      </c>
      <c r="F16550" s="1" t="s">
        <v>8344</v>
      </c>
    </row>
    <row r="16551" spans="1:6">
      <c r="A16551" s="1" t="s">
        <v>4625</v>
      </c>
      <c r="B16551" s="1" t="s">
        <v>4625</v>
      </c>
      <c r="C16551" s="1" t="s">
        <v>9670</v>
      </c>
      <c r="D16551" s="1" t="s">
        <v>9672</v>
      </c>
      <c r="E16551" s="1" t="s">
        <v>8344</v>
      </c>
      <c r="F16551" s="1" t="s">
        <v>8344</v>
      </c>
    </row>
    <row r="16552" spans="1:6">
      <c r="A16552" s="1" t="s">
        <v>4625</v>
      </c>
      <c r="B16552" s="1" t="s">
        <v>4625</v>
      </c>
      <c r="C16552" s="1" t="s">
        <v>9670</v>
      </c>
      <c r="D16552" s="1" t="s">
        <v>9672</v>
      </c>
      <c r="E16552" s="1" t="s">
        <v>8344</v>
      </c>
      <c r="F16552" s="1" t="s">
        <v>8344</v>
      </c>
    </row>
    <row r="16553" spans="1:6">
      <c r="A16553" s="1" t="s">
        <v>4625</v>
      </c>
      <c r="B16553" s="1" t="s">
        <v>4625</v>
      </c>
      <c r="C16553" s="1" t="s">
        <v>9670</v>
      </c>
      <c r="D16553" s="1" t="s">
        <v>9672</v>
      </c>
      <c r="E16553" s="1" t="s">
        <v>8344</v>
      </c>
      <c r="F16553" s="1" t="s">
        <v>8344</v>
      </c>
    </row>
    <row r="16554" spans="1:6">
      <c r="A16554" s="1" t="s">
        <v>4625</v>
      </c>
      <c r="B16554" s="1" t="s">
        <v>4625</v>
      </c>
      <c r="C16554" s="1" t="s">
        <v>9670</v>
      </c>
      <c r="D16554" s="1" t="s">
        <v>9672</v>
      </c>
      <c r="E16554" s="1" t="s">
        <v>8344</v>
      </c>
      <c r="F16554" s="1" t="s">
        <v>8344</v>
      </c>
    </row>
    <row r="16555" spans="1:6">
      <c r="A16555" s="1" t="s">
        <v>4625</v>
      </c>
      <c r="B16555" s="1" t="s">
        <v>4625</v>
      </c>
      <c r="C16555" s="1" t="s">
        <v>9670</v>
      </c>
      <c r="D16555" s="1" t="s">
        <v>9672</v>
      </c>
      <c r="E16555" s="1" t="s">
        <v>8344</v>
      </c>
      <c r="F16555" s="1" t="s">
        <v>8344</v>
      </c>
    </row>
    <row r="16556" spans="1:6">
      <c r="A16556" s="1" t="s">
        <v>4625</v>
      </c>
      <c r="B16556" s="1" t="s">
        <v>4625</v>
      </c>
      <c r="C16556" s="1" t="s">
        <v>9670</v>
      </c>
      <c r="D16556" s="1" t="s">
        <v>9672</v>
      </c>
      <c r="E16556" s="1" t="s">
        <v>8344</v>
      </c>
      <c r="F16556" s="1" t="s">
        <v>8344</v>
      </c>
    </row>
    <row r="16557" spans="1:6">
      <c r="A16557" s="1" t="s">
        <v>4625</v>
      </c>
      <c r="B16557" s="1" t="s">
        <v>4625</v>
      </c>
      <c r="C16557" s="1" t="s">
        <v>9670</v>
      </c>
      <c r="D16557" s="1" t="s">
        <v>9672</v>
      </c>
      <c r="E16557" s="1" t="s">
        <v>8344</v>
      </c>
      <c r="F16557" s="1" t="s">
        <v>8344</v>
      </c>
    </row>
    <row r="16558" spans="1:6">
      <c r="A16558" s="1" t="s">
        <v>4625</v>
      </c>
      <c r="B16558" s="1" t="s">
        <v>4625</v>
      </c>
      <c r="C16558" s="1" t="s">
        <v>9670</v>
      </c>
      <c r="D16558" s="1" t="s">
        <v>9672</v>
      </c>
      <c r="E16558" s="1" t="s">
        <v>8344</v>
      </c>
      <c r="F16558" s="1" t="s">
        <v>8344</v>
      </c>
    </row>
    <row r="16559" spans="1:6">
      <c r="A16559" s="1" t="s">
        <v>4625</v>
      </c>
      <c r="B16559" s="1" t="s">
        <v>4625</v>
      </c>
      <c r="C16559" s="1" t="s">
        <v>9670</v>
      </c>
      <c r="D16559" s="1" t="s">
        <v>9672</v>
      </c>
      <c r="E16559" s="1" t="s">
        <v>8344</v>
      </c>
      <c r="F16559" s="1" t="s">
        <v>8344</v>
      </c>
    </row>
    <row r="16560" spans="1:6">
      <c r="A16560" s="1" t="s">
        <v>4625</v>
      </c>
      <c r="B16560" s="1" t="s">
        <v>4625</v>
      </c>
      <c r="C16560" s="1" t="s">
        <v>9670</v>
      </c>
      <c r="D16560" s="1" t="s">
        <v>9672</v>
      </c>
      <c r="E16560" s="1" t="s">
        <v>8344</v>
      </c>
      <c r="F16560" s="1" t="s">
        <v>8344</v>
      </c>
    </row>
    <row r="16561" spans="1:6">
      <c r="A16561" s="1" t="s">
        <v>4625</v>
      </c>
      <c r="B16561" s="1" t="s">
        <v>4625</v>
      </c>
      <c r="C16561" s="1" t="s">
        <v>9670</v>
      </c>
      <c r="D16561" s="1" t="s">
        <v>9672</v>
      </c>
      <c r="E16561" s="1" t="s">
        <v>8344</v>
      </c>
      <c r="F16561" s="1" t="s">
        <v>8344</v>
      </c>
    </row>
    <row r="16562" spans="1:6">
      <c r="A16562" s="1" t="s">
        <v>4625</v>
      </c>
      <c r="B16562" s="1" t="s">
        <v>4625</v>
      </c>
      <c r="C16562" s="1" t="s">
        <v>9670</v>
      </c>
      <c r="D16562" s="1" t="s">
        <v>9672</v>
      </c>
      <c r="E16562" s="1" t="s">
        <v>8344</v>
      </c>
      <c r="F16562" s="1" t="s">
        <v>8344</v>
      </c>
    </row>
    <row r="16563" spans="1:6">
      <c r="A16563" s="1" t="s">
        <v>4625</v>
      </c>
      <c r="B16563" s="1" t="s">
        <v>4625</v>
      </c>
      <c r="C16563" s="1" t="s">
        <v>9670</v>
      </c>
      <c r="D16563" s="1" t="s">
        <v>9672</v>
      </c>
      <c r="E16563" s="1" t="s">
        <v>8344</v>
      </c>
      <c r="F16563" s="1" t="s">
        <v>8344</v>
      </c>
    </row>
    <row r="16564" spans="1:6">
      <c r="A16564" s="1" t="s">
        <v>4625</v>
      </c>
      <c r="B16564" s="1" t="s">
        <v>4625</v>
      </c>
      <c r="C16564" s="1" t="s">
        <v>9670</v>
      </c>
      <c r="D16564" s="1" t="s">
        <v>9672</v>
      </c>
      <c r="E16564" s="1" t="s">
        <v>8344</v>
      </c>
      <c r="F16564" s="1" t="s">
        <v>8344</v>
      </c>
    </row>
    <row r="16565" spans="1:6">
      <c r="A16565" s="1" t="s">
        <v>4625</v>
      </c>
      <c r="B16565" s="1" t="s">
        <v>4625</v>
      </c>
      <c r="C16565" s="1" t="s">
        <v>9670</v>
      </c>
      <c r="D16565" s="1" t="s">
        <v>9672</v>
      </c>
      <c r="E16565" s="1" t="s">
        <v>8344</v>
      </c>
      <c r="F16565" s="1" t="s">
        <v>8344</v>
      </c>
    </row>
    <row r="16566" spans="1:6">
      <c r="A16566" s="1" t="s">
        <v>4625</v>
      </c>
      <c r="B16566" s="1" t="s">
        <v>4625</v>
      </c>
      <c r="C16566" s="1" t="s">
        <v>9670</v>
      </c>
      <c r="D16566" s="1" t="s">
        <v>9672</v>
      </c>
      <c r="E16566" s="1" t="s">
        <v>8344</v>
      </c>
      <c r="F16566" s="1" t="s">
        <v>8344</v>
      </c>
    </row>
    <row r="16567" spans="1:6">
      <c r="A16567" s="1" t="s">
        <v>4625</v>
      </c>
      <c r="B16567" s="1" t="s">
        <v>4625</v>
      </c>
      <c r="C16567" s="1" t="s">
        <v>9670</v>
      </c>
      <c r="D16567" s="1" t="s">
        <v>9672</v>
      </c>
      <c r="E16567" s="1" t="s">
        <v>8344</v>
      </c>
      <c r="F16567" s="1" t="s">
        <v>8344</v>
      </c>
    </row>
    <row r="16568" spans="1:6">
      <c r="A16568" s="1" t="s">
        <v>4625</v>
      </c>
      <c r="B16568" s="1" t="s">
        <v>4625</v>
      </c>
      <c r="C16568" s="1" t="s">
        <v>9670</v>
      </c>
      <c r="D16568" s="1" t="s">
        <v>9672</v>
      </c>
      <c r="E16568" s="1" t="s">
        <v>8344</v>
      </c>
      <c r="F16568" s="1" t="s">
        <v>8344</v>
      </c>
    </row>
    <row r="16569" spans="1:6">
      <c r="A16569" s="1" t="s">
        <v>4625</v>
      </c>
      <c r="B16569" s="1" t="s">
        <v>4625</v>
      </c>
      <c r="C16569" s="1" t="s">
        <v>9670</v>
      </c>
      <c r="D16569" s="1" t="s">
        <v>9672</v>
      </c>
      <c r="E16569" s="1" t="s">
        <v>8344</v>
      </c>
      <c r="F16569" s="1" t="s">
        <v>8344</v>
      </c>
    </row>
    <row r="16570" spans="1:6">
      <c r="A16570" s="1" t="s">
        <v>4625</v>
      </c>
      <c r="B16570" s="1" t="s">
        <v>4625</v>
      </c>
      <c r="C16570" s="1" t="s">
        <v>9670</v>
      </c>
      <c r="D16570" s="1" t="s">
        <v>9672</v>
      </c>
      <c r="E16570" s="1" t="s">
        <v>8344</v>
      </c>
      <c r="F16570" s="1" t="s">
        <v>8344</v>
      </c>
    </row>
    <row r="16571" spans="1:6">
      <c r="A16571" s="1" t="s">
        <v>4625</v>
      </c>
      <c r="B16571" s="1" t="s">
        <v>4625</v>
      </c>
      <c r="C16571" s="1" t="s">
        <v>9670</v>
      </c>
      <c r="D16571" s="1" t="s">
        <v>9672</v>
      </c>
      <c r="E16571" s="1" t="s">
        <v>8344</v>
      </c>
      <c r="F16571" s="1" t="s">
        <v>8344</v>
      </c>
    </row>
    <row r="16572" spans="1:6">
      <c r="A16572" s="1" t="s">
        <v>4625</v>
      </c>
      <c r="B16572" s="1" t="s">
        <v>4625</v>
      </c>
      <c r="C16572" s="1" t="s">
        <v>9670</v>
      </c>
      <c r="D16572" s="1" t="s">
        <v>9672</v>
      </c>
      <c r="E16572" s="1" t="s">
        <v>8344</v>
      </c>
      <c r="F16572" s="1" t="s">
        <v>8344</v>
      </c>
    </row>
    <row r="16573" spans="1:6">
      <c r="A16573" s="1" t="s">
        <v>4625</v>
      </c>
      <c r="B16573" s="1" t="s">
        <v>4625</v>
      </c>
      <c r="C16573" s="1" t="s">
        <v>9670</v>
      </c>
      <c r="D16573" s="1" t="s">
        <v>9672</v>
      </c>
      <c r="E16573" s="1" t="s">
        <v>8344</v>
      </c>
      <c r="F16573" s="1" t="s">
        <v>8344</v>
      </c>
    </row>
    <row r="16574" spans="1:6">
      <c r="A16574" s="1" t="s">
        <v>4625</v>
      </c>
      <c r="B16574" s="1" t="s">
        <v>4625</v>
      </c>
      <c r="C16574" s="1" t="s">
        <v>9670</v>
      </c>
      <c r="D16574" s="1" t="s">
        <v>9672</v>
      </c>
      <c r="E16574" s="1" t="s">
        <v>8344</v>
      </c>
      <c r="F16574" s="1" t="s">
        <v>8344</v>
      </c>
    </row>
    <row r="16575" spans="1:6">
      <c r="A16575" s="1" t="s">
        <v>4625</v>
      </c>
      <c r="B16575" s="1" t="s">
        <v>4625</v>
      </c>
      <c r="C16575" s="1" t="s">
        <v>9670</v>
      </c>
      <c r="D16575" s="1" t="s">
        <v>9672</v>
      </c>
      <c r="E16575" s="1" t="s">
        <v>8344</v>
      </c>
      <c r="F16575" s="1" t="s">
        <v>8344</v>
      </c>
    </row>
    <row r="16576" spans="1:6">
      <c r="A16576" s="1" t="s">
        <v>4625</v>
      </c>
      <c r="B16576" s="1" t="s">
        <v>4625</v>
      </c>
      <c r="C16576" s="1" t="s">
        <v>9670</v>
      </c>
      <c r="D16576" s="1" t="s">
        <v>9672</v>
      </c>
      <c r="E16576" s="1" t="s">
        <v>8344</v>
      </c>
      <c r="F16576" s="1" t="s">
        <v>8344</v>
      </c>
    </row>
    <row r="16577" spans="1:6">
      <c r="A16577" s="1" t="s">
        <v>4625</v>
      </c>
      <c r="B16577" s="1" t="s">
        <v>4625</v>
      </c>
      <c r="C16577" s="1" t="s">
        <v>9670</v>
      </c>
      <c r="D16577" s="1" t="s">
        <v>9672</v>
      </c>
      <c r="E16577" s="1" t="s">
        <v>8344</v>
      </c>
      <c r="F16577" s="1" t="s">
        <v>8344</v>
      </c>
    </row>
    <row r="16578" spans="1:6">
      <c r="A16578" s="1" t="s">
        <v>4625</v>
      </c>
      <c r="B16578" s="1" t="s">
        <v>4625</v>
      </c>
      <c r="C16578" s="1" t="s">
        <v>9670</v>
      </c>
      <c r="D16578" s="1" t="s">
        <v>9672</v>
      </c>
      <c r="E16578" s="1" t="s">
        <v>8344</v>
      </c>
      <c r="F16578" s="1" t="s">
        <v>8344</v>
      </c>
    </row>
    <row r="16579" spans="1:6">
      <c r="A16579" s="1" t="s">
        <v>4625</v>
      </c>
      <c r="B16579" s="1" t="s">
        <v>4625</v>
      </c>
      <c r="C16579" s="1" t="s">
        <v>9670</v>
      </c>
      <c r="D16579" s="1" t="s">
        <v>9672</v>
      </c>
      <c r="E16579" s="1" t="s">
        <v>8344</v>
      </c>
      <c r="F16579" s="1" t="s">
        <v>8344</v>
      </c>
    </row>
    <row r="16580" spans="1:6">
      <c r="A16580" s="1" t="s">
        <v>4625</v>
      </c>
      <c r="B16580" s="1" t="s">
        <v>4625</v>
      </c>
      <c r="C16580" s="1" t="s">
        <v>9670</v>
      </c>
      <c r="D16580" s="1" t="s">
        <v>9672</v>
      </c>
      <c r="E16580" s="1" t="s">
        <v>8344</v>
      </c>
      <c r="F16580" s="1" t="s">
        <v>8344</v>
      </c>
    </row>
    <row r="16581" spans="1:6">
      <c r="A16581" s="1" t="s">
        <v>4625</v>
      </c>
      <c r="B16581" s="1" t="s">
        <v>4625</v>
      </c>
      <c r="C16581" s="1" t="s">
        <v>9670</v>
      </c>
      <c r="D16581" s="1" t="s">
        <v>9672</v>
      </c>
      <c r="E16581" s="1" t="s">
        <v>8344</v>
      </c>
      <c r="F16581" s="1" t="s">
        <v>8344</v>
      </c>
    </row>
    <row r="16582" spans="1:6">
      <c r="A16582" s="1" t="s">
        <v>4625</v>
      </c>
      <c r="B16582" s="1" t="s">
        <v>4625</v>
      </c>
      <c r="C16582" s="1" t="s">
        <v>9670</v>
      </c>
      <c r="D16582" s="1" t="s">
        <v>9672</v>
      </c>
      <c r="E16582" s="1" t="s">
        <v>8344</v>
      </c>
      <c r="F16582" s="1" t="s">
        <v>8344</v>
      </c>
    </row>
    <row r="16583" spans="1:6">
      <c r="A16583" s="1" t="s">
        <v>4625</v>
      </c>
      <c r="B16583" s="1" t="s">
        <v>4625</v>
      </c>
      <c r="C16583" s="1" t="s">
        <v>9670</v>
      </c>
      <c r="D16583" s="1" t="s">
        <v>9672</v>
      </c>
      <c r="E16583" s="1" t="s">
        <v>8344</v>
      </c>
      <c r="F16583" s="1" t="s">
        <v>8344</v>
      </c>
    </row>
    <row r="16584" spans="1:6">
      <c r="A16584" s="1" t="s">
        <v>4625</v>
      </c>
      <c r="B16584" s="1" t="s">
        <v>4625</v>
      </c>
      <c r="C16584" s="1" t="s">
        <v>9670</v>
      </c>
      <c r="D16584" s="1" t="s">
        <v>9672</v>
      </c>
      <c r="E16584" s="1" t="s">
        <v>8344</v>
      </c>
      <c r="F16584" s="1" t="s">
        <v>8344</v>
      </c>
    </row>
    <row r="16585" spans="1:6">
      <c r="A16585" s="1" t="s">
        <v>4625</v>
      </c>
      <c r="B16585" s="1" t="s">
        <v>4625</v>
      </c>
      <c r="C16585" s="1" t="s">
        <v>9670</v>
      </c>
      <c r="D16585" s="1" t="s">
        <v>9672</v>
      </c>
      <c r="E16585" s="1" t="s">
        <v>8344</v>
      </c>
      <c r="F16585" s="1" t="s">
        <v>8344</v>
      </c>
    </row>
    <row r="16586" spans="1:6">
      <c r="A16586" s="1" t="s">
        <v>4625</v>
      </c>
      <c r="B16586" s="1" t="s">
        <v>4625</v>
      </c>
      <c r="C16586" s="1" t="s">
        <v>9670</v>
      </c>
      <c r="D16586" s="1" t="s">
        <v>9672</v>
      </c>
      <c r="E16586" s="1" t="s">
        <v>8344</v>
      </c>
      <c r="F16586" s="1" t="s">
        <v>8344</v>
      </c>
    </row>
    <row r="16587" spans="1:6">
      <c r="A16587" s="1" t="s">
        <v>4625</v>
      </c>
      <c r="B16587" s="1" t="s">
        <v>4625</v>
      </c>
      <c r="C16587" s="1" t="s">
        <v>9670</v>
      </c>
      <c r="D16587" s="1" t="s">
        <v>9672</v>
      </c>
      <c r="E16587" s="1" t="s">
        <v>8344</v>
      </c>
      <c r="F16587" s="1" t="s">
        <v>8344</v>
      </c>
    </row>
    <row r="16588" spans="1:6">
      <c r="A16588" s="1" t="s">
        <v>4625</v>
      </c>
      <c r="B16588" s="1" t="s">
        <v>4625</v>
      </c>
      <c r="C16588" s="1" t="s">
        <v>9670</v>
      </c>
      <c r="D16588" s="1" t="s">
        <v>9672</v>
      </c>
      <c r="E16588" s="1" t="s">
        <v>8344</v>
      </c>
      <c r="F16588" s="1" t="s">
        <v>8344</v>
      </c>
    </row>
    <row r="16589" spans="1:6">
      <c r="A16589" s="1" t="s">
        <v>4625</v>
      </c>
      <c r="B16589" s="1" t="s">
        <v>4625</v>
      </c>
      <c r="C16589" s="1" t="s">
        <v>9670</v>
      </c>
      <c r="D16589" s="1" t="s">
        <v>9672</v>
      </c>
      <c r="E16589" s="1" t="s">
        <v>8344</v>
      </c>
      <c r="F16589" s="1" t="s">
        <v>8344</v>
      </c>
    </row>
    <row r="16590" spans="1:6">
      <c r="A16590" s="1" t="s">
        <v>4625</v>
      </c>
      <c r="B16590" s="1" t="s">
        <v>4625</v>
      </c>
      <c r="C16590" s="1" t="s">
        <v>9670</v>
      </c>
      <c r="D16590" s="1" t="s">
        <v>9672</v>
      </c>
      <c r="E16590" s="1" t="s">
        <v>8344</v>
      </c>
      <c r="F16590" s="1" t="s">
        <v>8344</v>
      </c>
    </row>
    <row r="16591" spans="1:6">
      <c r="A16591" s="1" t="s">
        <v>4625</v>
      </c>
      <c r="B16591" s="1" t="s">
        <v>4625</v>
      </c>
      <c r="C16591" s="1" t="s">
        <v>9670</v>
      </c>
      <c r="D16591" s="1" t="s">
        <v>9672</v>
      </c>
      <c r="E16591" s="1" t="s">
        <v>8344</v>
      </c>
      <c r="F16591" s="1" t="s">
        <v>8344</v>
      </c>
    </row>
    <row r="16592" spans="1:6">
      <c r="A16592" s="1" t="s">
        <v>4625</v>
      </c>
      <c r="B16592" s="1" t="s">
        <v>4625</v>
      </c>
      <c r="C16592" s="1" t="s">
        <v>9670</v>
      </c>
      <c r="D16592" s="1" t="s">
        <v>9672</v>
      </c>
      <c r="E16592" s="1" t="s">
        <v>8344</v>
      </c>
      <c r="F16592" s="1" t="s">
        <v>8344</v>
      </c>
    </row>
    <row r="16593" spans="1:6">
      <c r="A16593" s="1" t="s">
        <v>4625</v>
      </c>
      <c r="B16593" s="1" t="s">
        <v>4625</v>
      </c>
      <c r="C16593" s="1" t="s">
        <v>9670</v>
      </c>
      <c r="D16593" s="1" t="s">
        <v>9672</v>
      </c>
      <c r="E16593" s="1" t="s">
        <v>8344</v>
      </c>
      <c r="F16593" s="1" t="s">
        <v>8344</v>
      </c>
    </row>
    <row r="16594" spans="1:6">
      <c r="A16594" s="1" t="s">
        <v>4625</v>
      </c>
      <c r="B16594" s="1" t="s">
        <v>4625</v>
      </c>
      <c r="C16594" s="1" t="s">
        <v>9670</v>
      </c>
      <c r="D16594" s="1" t="s">
        <v>9672</v>
      </c>
      <c r="E16594" s="1" t="s">
        <v>8344</v>
      </c>
      <c r="F16594" s="1" t="s">
        <v>8344</v>
      </c>
    </row>
    <row r="16595" spans="1:6">
      <c r="A16595" s="1" t="s">
        <v>4625</v>
      </c>
      <c r="B16595" s="1" t="s">
        <v>4625</v>
      </c>
      <c r="C16595" s="1" t="s">
        <v>9670</v>
      </c>
      <c r="D16595" s="1" t="s">
        <v>9672</v>
      </c>
      <c r="E16595" s="1" t="s">
        <v>8344</v>
      </c>
      <c r="F16595" s="1" t="s">
        <v>8344</v>
      </c>
    </row>
    <row r="16596" spans="1:6">
      <c r="A16596" s="1" t="s">
        <v>4625</v>
      </c>
      <c r="B16596" s="1" t="s">
        <v>4625</v>
      </c>
      <c r="C16596" s="1" t="s">
        <v>9670</v>
      </c>
      <c r="D16596" s="1" t="s">
        <v>9672</v>
      </c>
      <c r="E16596" s="1" t="s">
        <v>8344</v>
      </c>
      <c r="F16596" s="1" t="s">
        <v>8344</v>
      </c>
    </row>
    <row r="16597" spans="1:6">
      <c r="A16597" s="1" t="s">
        <v>4625</v>
      </c>
      <c r="B16597" s="1" t="s">
        <v>4625</v>
      </c>
      <c r="C16597" s="1" t="s">
        <v>9670</v>
      </c>
      <c r="D16597" s="1" t="s">
        <v>9672</v>
      </c>
      <c r="E16597" s="1" t="s">
        <v>8344</v>
      </c>
      <c r="F16597" s="1" t="s">
        <v>8344</v>
      </c>
    </row>
    <row r="16598" spans="1:6">
      <c r="A16598" s="1" t="s">
        <v>4625</v>
      </c>
      <c r="B16598" s="1" t="s">
        <v>4625</v>
      </c>
      <c r="C16598" s="1" t="s">
        <v>9670</v>
      </c>
      <c r="D16598" s="1" t="s">
        <v>9672</v>
      </c>
      <c r="E16598" s="1" t="s">
        <v>8344</v>
      </c>
      <c r="F16598" s="1" t="s">
        <v>8344</v>
      </c>
    </row>
    <row r="16599" spans="1:6">
      <c r="A16599" s="1" t="s">
        <v>4625</v>
      </c>
      <c r="B16599" s="1" t="s">
        <v>4625</v>
      </c>
      <c r="C16599" s="1" t="s">
        <v>9670</v>
      </c>
      <c r="D16599" s="1" t="s">
        <v>9672</v>
      </c>
      <c r="E16599" s="1" t="s">
        <v>8344</v>
      </c>
      <c r="F16599" s="1" t="s">
        <v>8344</v>
      </c>
    </row>
    <row r="16600" spans="1:6">
      <c r="A16600" s="1" t="s">
        <v>4625</v>
      </c>
      <c r="B16600" s="1" t="s">
        <v>4625</v>
      </c>
      <c r="C16600" s="1" t="s">
        <v>9670</v>
      </c>
      <c r="D16600" s="1" t="s">
        <v>9672</v>
      </c>
      <c r="E16600" s="1" t="s">
        <v>8344</v>
      </c>
      <c r="F16600" s="1" t="s">
        <v>8344</v>
      </c>
    </row>
    <row r="16601" spans="1:6">
      <c r="A16601" s="1" t="s">
        <v>4625</v>
      </c>
      <c r="B16601" s="1" t="s">
        <v>4625</v>
      </c>
      <c r="C16601" s="1" t="s">
        <v>9670</v>
      </c>
      <c r="D16601" s="1" t="s">
        <v>9672</v>
      </c>
      <c r="E16601" s="1" t="s">
        <v>8344</v>
      </c>
      <c r="F16601" s="1" t="s">
        <v>8344</v>
      </c>
    </row>
    <row r="16602" spans="1:6">
      <c r="A16602" s="1" t="s">
        <v>4625</v>
      </c>
      <c r="B16602" s="1" t="s">
        <v>4625</v>
      </c>
      <c r="C16602" s="1" t="s">
        <v>9670</v>
      </c>
      <c r="D16602" s="1" t="s">
        <v>9672</v>
      </c>
      <c r="E16602" s="1" t="s">
        <v>8344</v>
      </c>
      <c r="F16602" s="1" t="s">
        <v>8344</v>
      </c>
    </row>
    <row r="16603" spans="1:6">
      <c r="A16603" s="1" t="s">
        <v>4625</v>
      </c>
      <c r="B16603" s="1" t="s">
        <v>4625</v>
      </c>
      <c r="C16603" s="1" t="s">
        <v>9670</v>
      </c>
      <c r="D16603" s="1" t="s">
        <v>9672</v>
      </c>
      <c r="E16603" s="1" t="s">
        <v>8344</v>
      </c>
      <c r="F16603" s="1" t="s">
        <v>8344</v>
      </c>
    </row>
    <row r="16604" spans="1:6">
      <c r="A16604" s="1" t="s">
        <v>4625</v>
      </c>
      <c r="B16604" s="1" t="s">
        <v>4625</v>
      </c>
      <c r="C16604" s="1" t="s">
        <v>9670</v>
      </c>
      <c r="D16604" s="1" t="s">
        <v>9672</v>
      </c>
      <c r="E16604" s="1" t="s">
        <v>8344</v>
      </c>
      <c r="F16604" s="1" t="s">
        <v>8344</v>
      </c>
    </row>
    <row r="16605" spans="1:6">
      <c r="A16605" s="1" t="s">
        <v>4625</v>
      </c>
      <c r="B16605" s="1" t="s">
        <v>4625</v>
      </c>
      <c r="C16605" s="1" t="s">
        <v>9670</v>
      </c>
      <c r="D16605" s="1" t="s">
        <v>9672</v>
      </c>
      <c r="E16605" s="1" t="s">
        <v>8344</v>
      </c>
      <c r="F16605" s="1" t="s">
        <v>8344</v>
      </c>
    </row>
    <row r="16606" spans="1:6">
      <c r="A16606" s="1" t="s">
        <v>4625</v>
      </c>
      <c r="B16606" s="1" t="s">
        <v>4625</v>
      </c>
      <c r="C16606" s="1" t="s">
        <v>9670</v>
      </c>
      <c r="D16606" s="1" t="s">
        <v>9672</v>
      </c>
      <c r="E16606" s="1" t="s">
        <v>8344</v>
      </c>
      <c r="F16606" s="1" t="s">
        <v>8344</v>
      </c>
    </row>
    <row r="16607" spans="1:6">
      <c r="A16607" s="1" t="s">
        <v>4625</v>
      </c>
      <c r="B16607" s="1" t="s">
        <v>4625</v>
      </c>
      <c r="C16607" s="1" t="s">
        <v>9670</v>
      </c>
      <c r="D16607" s="1" t="s">
        <v>9672</v>
      </c>
      <c r="E16607" s="1" t="s">
        <v>8344</v>
      </c>
      <c r="F16607" s="1" t="s">
        <v>8344</v>
      </c>
    </row>
    <row r="16608" spans="1:6">
      <c r="A16608" s="1" t="s">
        <v>4625</v>
      </c>
      <c r="B16608" s="1" t="s">
        <v>4625</v>
      </c>
      <c r="C16608" s="1" t="s">
        <v>9670</v>
      </c>
      <c r="D16608" s="1" t="s">
        <v>9672</v>
      </c>
      <c r="E16608" s="1" t="s">
        <v>8344</v>
      </c>
      <c r="F16608" s="1" t="s">
        <v>8344</v>
      </c>
    </row>
    <row r="16609" spans="1:6">
      <c r="A16609" s="1" t="s">
        <v>4625</v>
      </c>
      <c r="B16609" s="1" t="s">
        <v>4625</v>
      </c>
      <c r="C16609" s="1" t="s">
        <v>9670</v>
      </c>
      <c r="D16609" s="1" t="s">
        <v>9672</v>
      </c>
      <c r="E16609" s="1" t="s">
        <v>8344</v>
      </c>
      <c r="F16609" s="1" t="s">
        <v>8344</v>
      </c>
    </row>
    <row r="16610" spans="1:6">
      <c r="A16610" s="1" t="s">
        <v>4625</v>
      </c>
      <c r="B16610" s="1" t="s">
        <v>4625</v>
      </c>
      <c r="C16610" s="1" t="s">
        <v>9670</v>
      </c>
      <c r="D16610" s="1" t="s">
        <v>9672</v>
      </c>
      <c r="E16610" s="1" t="s">
        <v>8344</v>
      </c>
      <c r="F16610" s="1" t="s">
        <v>8344</v>
      </c>
    </row>
    <row r="16611" spans="1:6">
      <c r="A16611" s="1" t="s">
        <v>4625</v>
      </c>
      <c r="B16611" s="1" t="s">
        <v>4625</v>
      </c>
      <c r="C16611" s="1" t="s">
        <v>9670</v>
      </c>
      <c r="D16611" s="1" t="s">
        <v>9672</v>
      </c>
      <c r="E16611" s="1" t="s">
        <v>8344</v>
      </c>
      <c r="F16611" s="1" t="s">
        <v>8344</v>
      </c>
    </row>
    <row r="16612" spans="1:6">
      <c r="A16612" s="1" t="s">
        <v>4625</v>
      </c>
      <c r="B16612" s="1" t="s">
        <v>4625</v>
      </c>
      <c r="C16612" s="1" t="s">
        <v>9670</v>
      </c>
      <c r="D16612" s="1" t="s">
        <v>9672</v>
      </c>
      <c r="E16612" s="1" t="s">
        <v>8344</v>
      </c>
      <c r="F16612" s="1" t="s">
        <v>8344</v>
      </c>
    </row>
    <row r="16613" spans="1:6">
      <c r="A16613" s="1" t="s">
        <v>4625</v>
      </c>
      <c r="B16613" s="1" t="s">
        <v>4625</v>
      </c>
      <c r="C16613" s="1" t="s">
        <v>9670</v>
      </c>
      <c r="D16613" s="1" t="s">
        <v>9672</v>
      </c>
      <c r="E16613" s="1" t="s">
        <v>8344</v>
      </c>
      <c r="F16613" s="1" t="s">
        <v>8344</v>
      </c>
    </row>
    <row r="16614" spans="1:6">
      <c r="A16614" s="1" t="s">
        <v>4625</v>
      </c>
      <c r="B16614" s="1" t="s">
        <v>4625</v>
      </c>
      <c r="C16614" s="1" t="s">
        <v>9670</v>
      </c>
      <c r="D16614" s="1" t="s">
        <v>9672</v>
      </c>
      <c r="E16614" s="1" t="s">
        <v>8344</v>
      </c>
      <c r="F16614" s="1" t="s">
        <v>8344</v>
      </c>
    </row>
    <row r="16615" spans="1:6">
      <c r="A16615" s="1" t="s">
        <v>4625</v>
      </c>
      <c r="B16615" s="1" t="s">
        <v>4625</v>
      </c>
      <c r="C16615" s="1" t="s">
        <v>9670</v>
      </c>
      <c r="D16615" s="1" t="s">
        <v>9672</v>
      </c>
      <c r="E16615" s="1" t="s">
        <v>8344</v>
      </c>
      <c r="F16615" s="1" t="s">
        <v>8344</v>
      </c>
    </row>
    <row r="16616" spans="1:6">
      <c r="A16616" s="1" t="s">
        <v>4625</v>
      </c>
      <c r="B16616" s="1" t="s">
        <v>4625</v>
      </c>
      <c r="C16616" s="1" t="s">
        <v>9670</v>
      </c>
      <c r="D16616" s="1" t="s">
        <v>9672</v>
      </c>
      <c r="E16616" s="1" t="s">
        <v>8344</v>
      </c>
      <c r="F16616" s="1" t="s">
        <v>8344</v>
      </c>
    </row>
    <row r="16617" spans="1:6">
      <c r="A16617" s="1" t="s">
        <v>4625</v>
      </c>
      <c r="B16617" s="1" t="s">
        <v>4625</v>
      </c>
      <c r="C16617" s="1" t="s">
        <v>9670</v>
      </c>
      <c r="D16617" s="1" t="s">
        <v>9672</v>
      </c>
      <c r="E16617" s="1" t="s">
        <v>8344</v>
      </c>
      <c r="F16617" s="1" t="s">
        <v>8344</v>
      </c>
    </row>
    <row r="16618" spans="1:6">
      <c r="A16618" s="1" t="s">
        <v>4625</v>
      </c>
      <c r="B16618" s="1" t="s">
        <v>4625</v>
      </c>
      <c r="C16618" s="1" t="s">
        <v>9670</v>
      </c>
      <c r="D16618" s="1" t="s">
        <v>9672</v>
      </c>
      <c r="E16618" s="1" t="s">
        <v>8344</v>
      </c>
      <c r="F16618" s="1" t="s">
        <v>8344</v>
      </c>
    </row>
    <row r="16619" spans="1:6">
      <c r="A16619" s="1" t="s">
        <v>4625</v>
      </c>
      <c r="B16619" s="1" t="s">
        <v>4625</v>
      </c>
      <c r="C16619" s="1" t="s">
        <v>9670</v>
      </c>
      <c r="D16619" s="1" t="s">
        <v>9672</v>
      </c>
      <c r="E16619" s="1" t="s">
        <v>8344</v>
      </c>
      <c r="F16619" s="1" t="s">
        <v>8344</v>
      </c>
    </row>
    <row r="16620" spans="1:6">
      <c r="A16620" s="1" t="s">
        <v>4625</v>
      </c>
      <c r="B16620" s="1" t="s">
        <v>4625</v>
      </c>
      <c r="C16620" s="1" t="s">
        <v>9670</v>
      </c>
      <c r="D16620" s="1" t="s">
        <v>9672</v>
      </c>
      <c r="E16620" s="1" t="s">
        <v>8344</v>
      </c>
      <c r="F16620" s="1" t="s">
        <v>8344</v>
      </c>
    </row>
    <row r="16621" spans="1:6">
      <c r="A16621" s="1" t="s">
        <v>4625</v>
      </c>
      <c r="B16621" s="1" t="s">
        <v>4625</v>
      </c>
      <c r="C16621" s="1" t="s">
        <v>9670</v>
      </c>
      <c r="D16621" s="1" t="s">
        <v>9672</v>
      </c>
      <c r="E16621" s="1" t="s">
        <v>8344</v>
      </c>
      <c r="F16621" s="1" t="s">
        <v>8344</v>
      </c>
    </row>
    <row r="16622" spans="1:6">
      <c r="A16622" s="1" t="s">
        <v>4625</v>
      </c>
      <c r="B16622" s="1" t="s">
        <v>4625</v>
      </c>
      <c r="C16622" s="1" t="s">
        <v>9670</v>
      </c>
      <c r="D16622" s="1" t="s">
        <v>9672</v>
      </c>
      <c r="E16622" s="1" t="s">
        <v>8344</v>
      </c>
      <c r="F16622" s="1" t="s">
        <v>8344</v>
      </c>
    </row>
    <row r="16623" spans="1:6">
      <c r="A16623" s="1" t="s">
        <v>4625</v>
      </c>
      <c r="B16623" s="1" t="s">
        <v>4625</v>
      </c>
      <c r="C16623" s="1" t="s">
        <v>9670</v>
      </c>
      <c r="D16623" s="1" t="s">
        <v>9672</v>
      </c>
      <c r="E16623" s="1" t="s">
        <v>8344</v>
      </c>
      <c r="F16623" s="1" t="s">
        <v>8344</v>
      </c>
    </row>
    <row r="16624" spans="1:6">
      <c r="A16624" s="1" t="s">
        <v>4625</v>
      </c>
      <c r="B16624" s="1" t="s">
        <v>4625</v>
      </c>
      <c r="C16624" s="1" t="s">
        <v>9670</v>
      </c>
      <c r="D16624" s="1" t="s">
        <v>9672</v>
      </c>
      <c r="E16624" s="1" t="s">
        <v>8344</v>
      </c>
      <c r="F16624" s="1" t="s">
        <v>8344</v>
      </c>
    </row>
    <row r="16625" spans="1:6">
      <c r="A16625" s="1" t="s">
        <v>4625</v>
      </c>
      <c r="B16625" s="1" t="s">
        <v>4625</v>
      </c>
      <c r="C16625" s="1" t="s">
        <v>9670</v>
      </c>
      <c r="D16625" s="1" t="s">
        <v>9672</v>
      </c>
      <c r="E16625" s="1" t="s">
        <v>8344</v>
      </c>
      <c r="F16625" s="1" t="s">
        <v>8344</v>
      </c>
    </row>
    <row r="16626" spans="1:6">
      <c r="A16626" s="1" t="s">
        <v>4625</v>
      </c>
      <c r="B16626" s="1" t="s">
        <v>4625</v>
      </c>
      <c r="C16626" s="1" t="s">
        <v>9670</v>
      </c>
      <c r="D16626" s="1" t="s">
        <v>9672</v>
      </c>
      <c r="E16626" s="1" t="s">
        <v>8344</v>
      </c>
      <c r="F16626" s="1" t="s">
        <v>8344</v>
      </c>
    </row>
    <row r="16627" spans="1:6">
      <c r="A16627" s="1" t="s">
        <v>4625</v>
      </c>
      <c r="B16627" s="1" t="s">
        <v>4625</v>
      </c>
      <c r="C16627" s="1" t="s">
        <v>9670</v>
      </c>
      <c r="D16627" s="1" t="s">
        <v>9672</v>
      </c>
      <c r="E16627" s="1" t="s">
        <v>8344</v>
      </c>
      <c r="F16627" s="1" t="s">
        <v>8344</v>
      </c>
    </row>
    <row r="16628" spans="1:6">
      <c r="A16628" s="1" t="s">
        <v>4625</v>
      </c>
      <c r="B16628" s="1" t="s">
        <v>4625</v>
      </c>
      <c r="C16628" s="1" t="s">
        <v>9670</v>
      </c>
      <c r="D16628" s="1" t="s">
        <v>9672</v>
      </c>
      <c r="E16628" s="1" t="s">
        <v>8344</v>
      </c>
      <c r="F16628" s="1" t="s">
        <v>8344</v>
      </c>
    </row>
    <row r="16629" spans="1:6">
      <c r="A16629" s="1" t="s">
        <v>4625</v>
      </c>
      <c r="B16629" s="1" t="s">
        <v>4625</v>
      </c>
      <c r="C16629" s="1" t="s">
        <v>9670</v>
      </c>
      <c r="D16629" s="1" t="s">
        <v>9672</v>
      </c>
      <c r="E16629" s="1" t="s">
        <v>8344</v>
      </c>
      <c r="F16629" s="1" t="s">
        <v>8344</v>
      </c>
    </row>
    <row r="16630" spans="1:6">
      <c r="A16630" s="1" t="s">
        <v>4625</v>
      </c>
      <c r="B16630" s="1" t="s">
        <v>4625</v>
      </c>
      <c r="C16630" s="1" t="s">
        <v>9670</v>
      </c>
      <c r="D16630" s="1" t="s">
        <v>9672</v>
      </c>
      <c r="E16630" s="1" t="s">
        <v>8344</v>
      </c>
      <c r="F16630" s="1" t="s">
        <v>8344</v>
      </c>
    </row>
    <row r="16631" spans="1:6">
      <c r="A16631" s="1" t="s">
        <v>4625</v>
      </c>
      <c r="B16631" s="1" t="s">
        <v>4625</v>
      </c>
      <c r="C16631" s="1" t="s">
        <v>9670</v>
      </c>
      <c r="D16631" s="1" t="s">
        <v>9672</v>
      </c>
      <c r="E16631" s="1" t="s">
        <v>8344</v>
      </c>
      <c r="F16631" s="1" t="s">
        <v>8344</v>
      </c>
    </row>
    <row r="16632" spans="1:6">
      <c r="A16632" s="1" t="s">
        <v>4625</v>
      </c>
      <c r="B16632" s="1" t="s">
        <v>4625</v>
      </c>
      <c r="C16632" s="1" t="s">
        <v>9670</v>
      </c>
      <c r="D16632" s="1" t="s">
        <v>9672</v>
      </c>
      <c r="E16632" s="1" t="s">
        <v>8344</v>
      </c>
      <c r="F16632" s="1" t="s">
        <v>8344</v>
      </c>
    </row>
    <row r="16633" spans="1:6">
      <c r="A16633" s="1" t="s">
        <v>4625</v>
      </c>
      <c r="B16633" s="1" t="s">
        <v>4625</v>
      </c>
      <c r="C16633" s="1" t="s">
        <v>9670</v>
      </c>
      <c r="D16633" s="1" t="s">
        <v>9672</v>
      </c>
      <c r="E16633" s="1" t="s">
        <v>8344</v>
      </c>
      <c r="F16633" s="1" t="s">
        <v>8344</v>
      </c>
    </row>
    <row r="16634" spans="1:6">
      <c r="A16634" s="1" t="s">
        <v>4625</v>
      </c>
      <c r="B16634" s="1" t="s">
        <v>4625</v>
      </c>
      <c r="C16634" s="1" t="s">
        <v>9670</v>
      </c>
      <c r="D16634" s="1" t="s">
        <v>9672</v>
      </c>
      <c r="E16634" s="1" t="s">
        <v>8344</v>
      </c>
      <c r="F16634" s="1" t="s">
        <v>8344</v>
      </c>
    </row>
    <row r="16635" spans="1:6">
      <c r="A16635" s="1" t="s">
        <v>4625</v>
      </c>
      <c r="B16635" s="1" t="s">
        <v>4625</v>
      </c>
      <c r="C16635" s="1" t="s">
        <v>9670</v>
      </c>
      <c r="D16635" s="1" t="s">
        <v>9672</v>
      </c>
      <c r="E16635" s="1" t="s">
        <v>8344</v>
      </c>
      <c r="F16635" s="1" t="s">
        <v>8344</v>
      </c>
    </row>
    <row r="16636" spans="1:6">
      <c r="A16636" s="1" t="s">
        <v>4625</v>
      </c>
      <c r="B16636" s="1" t="s">
        <v>4625</v>
      </c>
      <c r="C16636" s="1" t="s">
        <v>9670</v>
      </c>
      <c r="D16636" s="1" t="s">
        <v>9672</v>
      </c>
      <c r="E16636" s="1" t="s">
        <v>8344</v>
      </c>
      <c r="F16636" s="1" t="s">
        <v>8344</v>
      </c>
    </row>
    <row r="16637" spans="1:6">
      <c r="A16637" s="1" t="s">
        <v>4625</v>
      </c>
      <c r="B16637" s="1" t="s">
        <v>4625</v>
      </c>
      <c r="C16637" s="1" t="s">
        <v>9670</v>
      </c>
      <c r="D16637" s="1" t="s">
        <v>9672</v>
      </c>
      <c r="E16637" s="1" t="s">
        <v>8344</v>
      </c>
      <c r="F16637" s="1" t="s">
        <v>8344</v>
      </c>
    </row>
    <row r="16638" spans="1:6">
      <c r="A16638" s="1" t="s">
        <v>4625</v>
      </c>
      <c r="B16638" s="1" t="s">
        <v>4625</v>
      </c>
      <c r="C16638" s="1" t="s">
        <v>9670</v>
      </c>
      <c r="D16638" s="1" t="s">
        <v>9672</v>
      </c>
      <c r="E16638" s="1" t="s">
        <v>8344</v>
      </c>
      <c r="F16638" s="1" t="s">
        <v>8344</v>
      </c>
    </row>
    <row r="16639" spans="1:6">
      <c r="A16639" s="1" t="s">
        <v>4625</v>
      </c>
      <c r="B16639" s="1" t="s">
        <v>4625</v>
      </c>
      <c r="C16639" s="1" t="s">
        <v>9670</v>
      </c>
      <c r="D16639" s="1" t="s">
        <v>9672</v>
      </c>
      <c r="E16639" s="1" t="s">
        <v>8344</v>
      </c>
      <c r="F16639" s="1" t="s">
        <v>8344</v>
      </c>
    </row>
    <row r="16640" spans="1:6">
      <c r="A16640" s="1" t="s">
        <v>4625</v>
      </c>
      <c r="B16640" s="1" t="s">
        <v>4625</v>
      </c>
      <c r="C16640" s="1" t="s">
        <v>9670</v>
      </c>
      <c r="D16640" s="1" t="s">
        <v>9672</v>
      </c>
      <c r="E16640" s="1" t="s">
        <v>8344</v>
      </c>
      <c r="F16640" s="1" t="s">
        <v>8344</v>
      </c>
    </row>
    <row r="16641" spans="1:6">
      <c r="A16641" s="1" t="s">
        <v>4625</v>
      </c>
      <c r="B16641" s="1" t="s">
        <v>4625</v>
      </c>
      <c r="C16641" s="1" t="s">
        <v>9670</v>
      </c>
      <c r="D16641" s="1" t="s">
        <v>9672</v>
      </c>
      <c r="E16641" s="1" t="s">
        <v>8344</v>
      </c>
      <c r="F16641" s="1" t="s">
        <v>8344</v>
      </c>
    </row>
    <row r="16642" spans="1:6">
      <c r="A16642" s="1" t="s">
        <v>4625</v>
      </c>
      <c r="B16642" s="1" t="s">
        <v>4625</v>
      </c>
      <c r="C16642" s="1" t="s">
        <v>9670</v>
      </c>
      <c r="D16642" s="1" t="s">
        <v>9672</v>
      </c>
      <c r="E16642" s="1" t="s">
        <v>8344</v>
      </c>
      <c r="F16642" s="1" t="s">
        <v>8344</v>
      </c>
    </row>
    <row r="16643" spans="1:6">
      <c r="A16643" s="1" t="s">
        <v>4625</v>
      </c>
      <c r="B16643" s="1" t="s">
        <v>4625</v>
      </c>
      <c r="C16643" s="1" t="s">
        <v>9670</v>
      </c>
      <c r="D16643" s="1" t="s">
        <v>9672</v>
      </c>
      <c r="E16643" s="1" t="s">
        <v>8344</v>
      </c>
      <c r="F16643" s="1" t="s">
        <v>8344</v>
      </c>
    </row>
    <row r="16644" spans="1:6">
      <c r="A16644" s="1" t="s">
        <v>4625</v>
      </c>
      <c r="B16644" s="1" t="s">
        <v>4625</v>
      </c>
      <c r="C16644" s="1" t="s">
        <v>9670</v>
      </c>
      <c r="D16644" s="1" t="s">
        <v>9672</v>
      </c>
      <c r="E16644" s="1" t="s">
        <v>8344</v>
      </c>
      <c r="F16644" s="1" t="s">
        <v>8344</v>
      </c>
    </row>
    <row r="16645" spans="1:6">
      <c r="A16645" s="1" t="s">
        <v>4625</v>
      </c>
      <c r="B16645" s="1" t="s">
        <v>4625</v>
      </c>
      <c r="C16645" s="1" t="s">
        <v>9670</v>
      </c>
      <c r="D16645" s="1" t="s">
        <v>9672</v>
      </c>
      <c r="E16645" s="1" t="s">
        <v>8344</v>
      </c>
      <c r="F16645" s="1" t="s">
        <v>8344</v>
      </c>
    </row>
    <row r="16646" spans="1:6">
      <c r="A16646" s="1" t="s">
        <v>4625</v>
      </c>
      <c r="B16646" s="1" t="s">
        <v>4625</v>
      </c>
      <c r="C16646" s="1" t="s">
        <v>9670</v>
      </c>
      <c r="D16646" s="1" t="s">
        <v>9672</v>
      </c>
      <c r="E16646" s="1" t="s">
        <v>8344</v>
      </c>
      <c r="F16646" s="1" t="s">
        <v>8344</v>
      </c>
    </row>
    <row r="16647" spans="1:6">
      <c r="A16647" s="1" t="s">
        <v>4625</v>
      </c>
      <c r="B16647" s="1" t="s">
        <v>4625</v>
      </c>
      <c r="C16647" s="1" t="s">
        <v>9670</v>
      </c>
      <c r="D16647" s="1" t="s">
        <v>9672</v>
      </c>
      <c r="E16647" s="1" t="s">
        <v>8344</v>
      </c>
      <c r="F16647" s="1" t="s">
        <v>8344</v>
      </c>
    </row>
    <row r="16648" spans="1:6">
      <c r="A16648" s="1" t="s">
        <v>4625</v>
      </c>
      <c r="B16648" s="1" t="s">
        <v>4625</v>
      </c>
      <c r="C16648" s="1" t="s">
        <v>9670</v>
      </c>
      <c r="D16648" s="1" t="s">
        <v>9672</v>
      </c>
      <c r="E16648" s="1" t="s">
        <v>8344</v>
      </c>
      <c r="F16648" s="1" t="s">
        <v>8344</v>
      </c>
    </row>
    <row r="16649" spans="1:6">
      <c r="A16649" s="1" t="s">
        <v>4625</v>
      </c>
      <c r="B16649" s="1" t="s">
        <v>4625</v>
      </c>
      <c r="C16649" s="1" t="s">
        <v>9670</v>
      </c>
      <c r="D16649" s="1" t="s">
        <v>9672</v>
      </c>
      <c r="E16649" s="1" t="s">
        <v>8344</v>
      </c>
      <c r="F16649" s="1" t="s">
        <v>8344</v>
      </c>
    </row>
    <row r="16650" spans="1:6">
      <c r="A16650" s="1" t="s">
        <v>4625</v>
      </c>
      <c r="B16650" s="1" t="s">
        <v>4625</v>
      </c>
      <c r="C16650" s="1" t="s">
        <v>9670</v>
      </c>
      <c r="D16650" s="1" t="s">
        <v>9672</v>
      </c>
      <c r="E16650" s="1" t="s">
        <v>8344</v>
      </c>
      <c r="F16650" s="1" t="s">
        <v>8344</v>
      </c>
    </row>
    <row r="16651" spans="1:6">
      <c r="A16651" s="1" t="s">
        <v>4625</v>
      </c>
      <c r="B16651" s="1" t="s">
        <v>4625</v>
      </c>
      <c r="C16651" s="1" t="s">
        <v>9670</v>
      </c>
      <c r="D16651" s="1" t="s">
        <v>9672</v>
      </c>
      <c r="E16651" s="1" t="s">
        <v>8344</v>
      </c>
      <c r="F16651" s="1" t="s">
        <v>8344</v>
      </c>
    </row>
    <row r="16652" spans="1:6">
      <c r="A16652" s="1" t="s">
        <v>4625</v>
      </c>
      <c r="B16652" s="1" t="s">
        <v>4625</v>
      </c>
      <c r="C16652" s="1" t="s">
        <v>9670</v>
      </c>
      <c r="D16652" s="1" t="s">
        <v>9672</v>
      </c>
      <c r="E16652" s="1" t="s">
        <v>8344</v>
      </c>
      <c r="F16652" s="1" t="s">
        <v>8344</v>
      </c>
    </row>
    <row r="16653" spans="1:6">
      <c r="A16653" s="1" t="s">
        <v>4625</v>
      </c>
      <c r="B16653" s="1" t="s">
        <v>4625</v>
      </c>
      <c r="C16653" s="1" t="s">
        <v>9670</v>
      </c>
      <c r="D16653" s="1" t="s">
        <v>9672</v>
      </c>
      <c r="E16653" s="1" t="s">
        <v>8344</v>
      </c>
      <c r="F16653" s="1" t="s">
        <v>8344</v>
      </c>
    </row>
    <row r="16654" spans="1:6">
      <c r="A16654" s="1" t="s">
        <v>4625</v>
      </c>
      <c r="B16654" s="1" t="s">
        <v>4625</v>
      </c>
      <c r="C16654" s="1" t="s">
        <v>9670</v>
      </c>
      <c r="D16654" s="1" t="s">
        <v>9672</v>
      </c>
      <c r="E16654" s="1" t="s">
        <v>8344</v>
      </c>
      <c r="F16654" s="1" t="s">
        <v>8344</v>
      </c>
    </row>
    <row r="16655" spans="1:6">
      <c r="A16655" s="1" t="s">
        <v>4625</v>
      </c>
      <c r="B16655" s="1" t="s">
        <v>4625</v>
      </c>
      <c r="C16655" s="1" t="s">
        <v>9670</v>
      </c>
      <c r="D16655" s="1" t="s">
        <v>9672</v>
      </c>
      <c r="E16655" s="1" t="s">
        <v>8344</v>
      </c>
      <c r="F16655" s="1" t="s">
        <v>8344</v>
      </c>
    </row>
    <row r="16656" spans="1:6">
      <c r="A16656" s="1" t="s">
        <v>4625</v>
      </c>
      <c r="B16656" s="1" t="s">
        <v>4625</v>
      </c>
      <c r="C16656" s="1" t="s">
        <v>9670</v>
      </c>
      <c r="D16656" s="1" t="s">
        <v>9672</v>
      </c>
      <c r="E16656" s="1" t="s">
        <v>8344</v>
      </c>
      <c r="F16656" s="1" t="s">
        <v>8344</v>
      </c>
    </row>
    <row r="16657" spans="1:6">
      <c r="A16657" s="1" t="s">
        <v>4625</v>
      </c>
      <c r="B16657" s="1" t="s">
        <v>4625</v>
      </c>
      <c r="C16657" s="1" t="s">
        <v>9670</v>
      </c>
      <c r="D16657" s="1" t="s">
        <v>9672</v>
      </c>
      <c r="E16657" s="1" t="s">
        <v>8344</v>
      </c>
      <c r="F16657" s="1" t="s">
        <v>8344</v>
      </c>
    </row>
    <row r="16658" spans="1:6">
      <c r="A16658" s="1" t="s">
        <v>4625</v>
      </c>
      <c r="B16658" s="1" t="s">
        <v>4625</v>
      </c>
      <c r="C16658" s="1" t="s">
        <v>9670</v>
      </c>
      <c r="D16658" s="1" t="s">
        <v>9672</v>
      </c>
      <c r="E16658" s="1" t="s">
        <v>8344</v>
      </c>
      <c r="F16658" s="1" t="s">
        <v>8344</v>
      </c>
    </row>
    <row r="16659" spans="1:6">
      <c r="A16659" s="1" t="s">
        <v>4625</v>
      </c>
      <c r="B16659" s="1" t="s">
        <v>4625</v>
      </c>
      <c r="C16659" s="1" t="s">
        <v>9670</v>
      </c>
      <c r="D16659" s="1" t="s">
        <v>9672</v>
      </c>
      <c r="E16659" s="1" t="s">
        <v>8344</v>
      </c>
      <c r="F16659" s="1" t="s">
        <v>8344</v>
      </c>
    </row>
    <row r="16660" spans="1:6">
      <c r="A16660" s="1" t="s">
        <v>4625</v>
      </c>
      <c r="B16660" s="1" t="s">
        <v>4625</v>
      </c>
      <c r="C16660" s="1" t="s">
        <v>9670</v>
      </c>
      <c r="D16660" s="1" t="s">
        <v>9672</v>
      </c>
      <c r="E16660" s="1" t="s">
        <v>8344</v>
      </c>
      <c r="F16660" s="1" t="s">
        <v>8344</v>
      </c>
    </row>
    <row r="16661" spans="1:6">
      <c r="A16661" s="1" t="s">
        <v>4625</v>
      </c>
      <c r="B16661" s="1" t="s">
        <v>4625</v>
      </c>
      <c r="C16661" s="1" t="s">
        <v>9670</v>
      </c>
      <c r="D16661" s="1" t="s">
        <v>9672</v>
      </c>
      <c r="E16661" s="1" t="s">
        <v>8344</v>
      </c>
      <c r="F16661" s="1" t="s">
        <v>8344</v>
      </c>
    </row>
    <row r="16662" spans="1:6">
      <c r="A16662" s="1" t="s">
        <v>4625</v>
      </c>
      <c r="B16662" s="1" t="s">
        <v>4625</v>
      </c>
      <c r="C16662" s="1" t="s">
        <v>9670</v>
      </c>
      <c r="D16662" s="1" t="s">
        <v>9672</v>
      </c>
      <c r="E16662" s="1" t="s">
        <v>8344</v>
      </c>
      <c r="F16662" s="1" t="s">
        <v>8344</v>
      </c>
    </row>
    <row r="16663" spans="1:6">
      <c r="A16663" s="1" t="s">
        <v>4625</v>
      </c>
      <c r="B16663" s="1" t="s">
        <v>4625</v>
      </c>
      <c r="C16663" s="1" t="s">
        <v>9670</v>
      </c>
      <c r="D16663" s="1" t="s">
        <v>9672</v>
      </c>
      <c r="E16663" s="1" t="s">
        <v>8344</v>
      </c>
      <c r="F16663" s="1" t="s">
        <v>8344</v>
      </c>
    </row>
    <row r="16664" spans="1:6">
      <c r="A16664" s="1" t="s">
        <v>4625</v>
      </c>
      <c r="B16664" s="1" t="s">
        <v>4625</v>
      </c>
      <c r="C16664" s="1" t="s">
        <v>9670</v>
      </c>
      <c r="D16664" s="1" t="s">
        <v>9672</v>
      </c>
      <c r="E16664" s="1" t="s">
        <v>8344</v>
      </c>
      <c r="F16664" s="1" t="s">
        <v>8344</v>
      </c>
    </row>
    <row r="16665" spans="1:6">
      <c r="A16665" s="1" t="s">
        <v>4625</v>
      </c>
      <c r="B16665" s="1" t="s">
        <v>4625</v>
      </c>
      <c r="C16665" s="1" t="s">
        <v>9670</v>
      </c>
      <c r="D16665" s="1" t="s">
        <v>9672</v>
      </c>
      <c r="E16665" s="1" t="s">
        <v>8344</v>
      </c>
      <c r="F16665" s="1" t="s">
        <v>8344</v>
      </c>
    </row>
    <row r="16666" spans="1:6">
      <c r="A16666" s="1" t="s">
        <v>4625</v>
      </c>
      <c r="B16666" s="1" t="s">
        <v>4625</v>
      </c>
      <c r="C16666" s="1" t="s">
        <v>9670</v>
      </c>
      <c r="D16666" s="1" t="s">
        <v>9672</v>
      </c>
      <c r="E16666" s="1" t="s">
        <v>8344</v>
      </c>
      <c r="F16666" s="1" t="s">
        <v>8344</v>
      </c>
    </row>
    <row r="16667" spans="1:6">
      <c r="A16667" s="1" t="s">
        <v>4625</v>
      </c>
      <c r="B16667" s="1" t="s">
        <v>4625</v>
      </c>
      <c r="C16667" s="1" t="s">
        <v>9670</v>
      </c>
      <c r="D16667" s="1" t="s">
        <v>9672</v>
      </c>
      <c r="E16667" s="1" t="s">
        <v>8344</v>
      </c>
      <c r="F16667" s="1" t="s">
        <v>8344</v>
      </c>
    </row>
    <row r="16668" spans="1:6">
      <c r="A16668" s="1" t="s">
        <v>4625</v>
      </c>
      <c r="B16668" s="1" t="s">
        <v>4625</v>
      </c>
      <c r="C16668" s="1" t="s">
        <v>9670</v>
      </c>
      <c r="D16668" s="1" t="s">
        <v>9672</v>
      </c>
      <c r="E16668" s="1" t="s">
        <v>8344</v>
      </c>
      <c r="F16668" s="1" t="s">
        <v>8344</v>
      </c>
    </row>
    <row r="16669" spans="1:6">
      <c r="A16669" s="1" t="s">
        <v>4625</v>
      </c>
      <c r="B16669" s="1" t="s">
        <v>4625</v>
      </c>
      <c r="C16669" s="1" t="s">
        <v>9670</v>
      </c>
      <c r="D16669" s="1" t="s">
        <v>9672</v>
      </c>
      <c r="E16669" s="1" t="s">
        <v>8344</v>
      </c>
      <c r="F16669" s="1" t="s">
        <v>8344</v>
      </c>
    </row>
    <row r="16670" spans="1:6">
      <c r="A16670" s="1" t="s">
        <v>4625</v>
      </c>
      <c r="B16670" s="1" t="s">
        <v>4625</v>
      </c>
      <c r="C16670" s="1" t="s">
        <v>9670</v>
      </c>
      <c r="D16670" s="1" t="s">
        <v>9672</v>
      </c>
      <c r="E16670" s="1" t="s">
        <v>8344</v>
      </c>
      <c r="F16670" s="1" t="s">
        <v>8344</v>
      </c>
    </row>
    <row r="16671" spans="1:6">
      <c r="A16671" s="1" t="s">
        <v>4625</v>
      </c>
      <c r="B16671" s="1" t="s">
        <v>4625</v>
      </c>
      <c r="C16671" s="1" t="s">
        <v>9670</v>
      </c>
      <c r="D16671" s="1" t="s">
        <v>9672</v>
      </c>
      <c r="E16671" s="1" t="s">
        <v>8344</v>
      </c>
      <c r="F16671" s="1" t="s">
        <v>8344</v>
      </c>
    </row>
    <row r="16672" spans="1:6">
      <c r="A16672" s="1" t="s">
        <v>4625</v>
      </c>
      <c r="B16672" s="1" t="s">
        <v>4625</v>
      </c>
      <c r="C16672" s="1" t="s">
        <v>9670</v>
      </c>
      <c r="D16672" s="1" t="s">
        <v>9672</v>
      </c>
      <c r="E16672" s="1" t="s">
        <v>8344</v>
      </c>
      <c r="F16672" s="1" t="s">
        <v>8344</v>
      </c>
    </row>
    <row r="16673" spans="1:6">
      <c r="A16673" s="1" t="s">
        <v>4625</v>
      </c>
      <c r="B16673" s="1" t="s">
        <v>4625</v>
      </c>
      <c r="C16673" s="1" t="s">
        <v>9670</v>
      </c>
      <c r="D16673" s="1" t="s">
        <v>9672</v>
      </c>
      <c r="E16673" s="1" t="s">
        <v>8344</v>
      </c>
      <c r="F16673" s="1" t="s">
        <v>8344</v>
      </c>
    </row>
    <row r="16674" spans="1:6">
      <c r="A16674" s="1" t="s">
        <v>4625</v>
      </c>
      <c r="B16674" s="1" t="s">
        <v>4625</v>
      </c>
      <c r="C16674" s="1" t="s">
        <v>9670</v>
      </c>
      <c r="D16674" s="1" t="s">
        <v>9672</v>
      </c>
      <c r="E16674" s="1" t="s">
        <v>8344</v>
      </c>
      <c r="F16674" s="1" t="s">
        <v>8344</v>
      </c>
    </row>
    <row r="16675" spans="1:6">
      <c r="A16675" s="1" t="s">
        <v>4625</v>
      </c>
      <c r="B16675" s="1" t="s">
        <v>4625</v>
      </c>
      <c r="C16675" s="1" t="s">
        <v>9670</v>
      </c>
      <c r="D16675" s="1" t="s">
        <v>9672</v>
      </c>
      <c r="E16675" s="1" t="s">
        <v>8344</v>
      </c>
      <c r="F16675" s="1" t="s">
        <v>8344</v>
      </c>
    </row>
    <row r="16676" spans="1:6">
      <c r="A16676" s="1" t="s">
        <v>4625</v>
      </c>
      <c r="B16676" s="1" t="s">
        <v>4625</v>
      </c>
      <c r="C16676" s="1" t="s">
        <v>9670</v>
      </c>
      <c r="D16676" s="1" t="s">
        <v>9672</v>
      </c>
      <c r="E16676" s="1" t="s">
        <v>8344</v>
      </c>
      <c r="F16676" s="1" t="s">
        <v>8344</v>
      </c>
    </row>
    <row r="16677" spans="1:6">
      <c r="A16677" s="1" t="s">
        <v>4625</v>
      </c>
      <c r="B16677" s="1" t="s">
        <v>4625</v>
      </c>
      <c r="C16677" s="1" t="s">
        <v>9670</v>
      </c>
      <c r="D16677" s="1" t="s">
        <v>9672</v>
      </c>
      <c r="E16677" s="1" t="s">
        <v>8344</v>
      </c>
      <c r="F16677" s="1" t="s">
        <v>8344</v>
      </c>
    </row>
    <row r="16678" spans="1:6">
      <c r="A16678" s="1" t="s">
        <v>4625</v>
      </c>
      <c r="B16678" s="1" t="s">
        <v>4625</v>
      </c>
      <c r="C16678" s="1" t="s">
        <v>9670</v>
      </c>
      <c r="D16678" s="1" t="s">
        <v>9672</v>
      </c>
      <c r="E16678" s="1" t="s">
        <v>8344</v>
      </c>
      <c r="F16678" s="1" t="s">
        <v>8344</v>
      </c>
    </row>
    <row r="16679" spans="1:6">
      <c r="A16679" s="1" t="s">
        <v>4625</v>
      </c>
      <c r="B16679" s="1" t="s">
        <v>4625</v>
      </c>
      <c r="C16679" s="1" t="s">
        <v>9670</v>
      </c>
      <c r="D16679" s="1" t="s">
        <v>9672</v>
      </c>
      <c r="E16679" s="1" t="s">
        <v>8344</v>
      </c>
      <c r="F16679" s="1" t="s">
        <v>8344</v>
      </c>
    </row>
    <row r="16680" spans="1:6">
      <c r="A16680" s="1" t="s">
        <v>4625</v>
      </c>
      <c r="B16680" s="1" t="s">
        <v>4625</v>
      </c>
      <c r="C16680" s="1" t="s">
        <v>9670</v>
      </c>
      <c r="D16680" s="1" t="s">
        <v>9672</v>
      </c>
      <c r="E16680" s="1" t="s">
        <v>8344</v>
      </c>
      <c r="F16680" s="1" t="s">
        <v>8344</v>
      </c>
    </row>
    <row r="16681" spans="1:6">
      <c r="A16681" s="1" t="s">
        <v>4625</v>
      </c>
      <c r="B16681" s="1" t="s">
        <v>4625</v>
      </c>
      <c r="C16681" s="1" t="s">
        <v>9670</v>
      </c>
      <c r="D16681" s="1" t="s">
        <v>9672</v>
      </c>
      <c r="E16681" s="1" t="s">
        <v>8344</v>
      </c>
      <c r="F16681" s="1" t="s">
        <v>8344</v>
      </c>
    </row>
    <row r="16682" spans="1:6">
      <c r="A16682" s="1" t="s">
        <v>4625</v>
      </c>
      <c r="B16682" s="1" t="s">
        <v>4625</v>
      </c>
      <c r="C16682" s="1" t="s">
        <v>9670</v>
      </c>
      <c r="D16682" s="1" t="s">
        <v>9672</v>
      </c>
      <c r="E16682" s="1" t="s">
        <v>8344</v>
      </c>
      <c r="F16682" s="1" t="s">
        <v>8344</v>
      </c>
    </row>
    <row r="16683" spans="1:6">
      <c r="A16683" s="1" t="s">
        <v>4625</v>
      </c>
      <c r="B16683" s="1" t="s">
        <v>4625</v>
      </c>
      <c r="C16683" s="1" t="s">
        <v>9670</v>
      </c>
      <c r="D16683" s="1" t="s">
        <v>9672</v>
      </c>
      <c r="E16683" s="1" t="s">
        <v>8344</v>
      </c>
      <c r="F16683" s="1" t="s">
        <v>8344</v>
      </c>
    </row>
    <row r="16684" spans="1:6">
      <c r="A16684" s="1" t="s">
        <v>4625</v>
      </c>
      <c r="B16684" s="1" t="s">
        <v>4625</v>
      </c>
      <c r="C16684" s="1" t="s">
        <v>9670</v>
      </c>
      <c r="D16684" s="1" t="s">
        <v>9672</v>
      </c>
      <c r="E16684" s="1" t="s">
        <v>8344</v>
      </c>
      <c r="F16684" s="1" t="s">
        <v>8344</v>
      </c>
    </row>
    <row r="16685" spans="1:6">
      <c r="A16685" s="1" t="s">
        <v>4625</v>
      </c>
      <c r="B16685" s="1" t="s">
        <v>4625</v>
      </c>
      <c r="C16685" s="1" t="s">
        <v>9670</v>
      </c>
      <c r="D16685" s="1" t="s">
        <v>9672</v>
      </c>
      <c r="E16685" s="1" t="s">
        <v>8344</v>
      </c>
      <c r="F16685" s="1" t="s">
        <v>8344</v>
      </c>
    </row>
    <row r="16686" spans="1:6">
      <c r="A16686" s="1" t="s">
        <v>4625</v>
      </c>
      <c r="B16686" s="1" t="s">
        <v>4625</v>
      </c>
      <c r="C16686" s="1" t="s">
        <v>9670</v>
      </c>
      <c r="D16686" s="1" t="s">
        <v>9672</v>
      </c>
      <c r="E16686" s="1" t="s">
        <v>8344</v>
      </c>
      <c r="F16686" s="1" t="s">
        <v>8344</v>
      </c>
    </row>
    <row r="16687" spans="1:6">
      <c r="A16687" s="1" t="s">
        <v>4625</v>
      </c>
      <c r="B16687" s="1" t="s">
        <v>4625</v>
      </c>
      <c r="C16687" s="1" t="s">
        <v>9670</v>
      </c>
      <c r="D16687" s="1" t="s">
        <v>9672</v>
      </c>
      <c r="E16687" s="1" t="s">
        <v>8344</v>
      </c>
      <c r="F16687" s="1" t="s">
        <v>8344</v>
      </c>
    </row>
    <row r="16688" spans="1:6">
      <c r="A16688" s="1" t="s">
        <v>4625</v>
      </c>
      <c r="B16688" s="1" t="s">
        <v>4625</v>
      </c>
      <c r="C16688" s="1" t="s">
        <v>9670</v>
      </c>
      <c r="D16688" s="1" t="s">
        <v>9672</v>
      </c>
      <c r="E16688" s="1" t="s">
        <v>8344</v>
      </c>
      <c r="F16688" s="1" t="s">
        <v>8344</v>
      </c>
    </row>
    <row r="16689" spans="1:6">
      <c r="A16689" s="1" t="s">
        <v>4625</v>
      </c>
      <c r="B16689" s="1" t="s">
        <v>4625</v>
      </c>
      <c r="C16689" s="1" t="s">
        <v>9670</v>
      </c>
      <c r="D16689" s="1" t="s">
        <v>9672</v>
      </c>
      <c r="E16689" s="1" t="s">
        <v>8344</v>
      </c>
      <c r="F16689" s="1" t="s">
        <v>8344</v>
      </c>
    </row>
    <row r="16690" spans="1:6">
      <c r="A16690" s="1" t="s">
        <v>4625</v>
      </c>
      <c r="B16690" s="1" t="s">
        <v>4625</v>
      </c>
      <c r="C16690" s="1" t="s">
        <v>9670</v>
      </c>
      <c r="D16690" s="1" t="s">
        <v>9672</v>
      </c>
      <c r="E16690" s="1" t="s">
        <v>8344</v>
      </c>
      <c r="F16690" s="1" t="s">
        <v>8344</v>
      </c>
    </row>
    <row r="16691" spans="1:6">
      <c r="A16691" s="1" t="s">
        <v>4625</v>
      </c>
      <c r="B16691" s="1" t="s">
        <v>4625</v>
      </c>
      <c r="C16691" s="1" t="s">
        <v>9670</v>
      </c>
      <c r="D16691" s="1" t="s">
        <v>9672</v>
      </c>
      <c r="E16691" s="1" t="s">
        <v>8344</v>
      </c>
      <c r="F16691" s="1" t="s">
        <v>8344</v>
      </c>
    </row>
    <row r="16692" spans="1:6">
      <c r="A16692" s="1" t="s">
        <v>4625</v>
      </c>
      <c r="B16692" s="1" t="s">
        <v>4625</v>
      </c>
      <c r="C16692" s="1" t="s">
        <v>9670</v>
      </c>
      <c r="D16692" s="1" t="s">
        <v>9672</v>
      </c>
      <c r="E16692" s="1" t="s">
        <v>8344</v>
      </c>
      <c r="F16692" s="1" t="s">
        <v>8344</v>
      </c>
    </row>
    <row r="16693" spans="1:6">
      <c r="A16693" s="1" t="s">
        <v>4625</v>
      </c>
      <c r="B16693" s="1" t="s">
        <v>4625</v>
      </c>
      <c r="C16693" s="1" t="s">
        <v>9670</v>
      </c>
      <c r="D16693" s="1" t="s">
        <v>9672</v>
      </c>
      <c r="E16693" s="1" t="s">
        <v>8344</v>
      </c>
      <c r="F16693" s="1" t="s">
        <v>8344</v>
      </c>
    </row>
    <row r="16694" spans="1:6">
      <c r="A16694" s="1" t="s">
        <v>4625</v>
      </c>
      <c r="B16694" s="1" t="s">
        <v>4625</v>
      </c>
      <c r="C16694" s="1" t="s">
        <v>9670</v>
      </c>
      <c r="D16694" s="1" t="s">
        <v>9672</v>
      </c>
      <c r="E16694" s="1" t="s">
        <v>8344</v>
      </c>
      <c r="F16694" s="1" t="s">
        <v>8344</v>
      </c>
    </row>
    <row r="16695" spans="1:6">
      <c r="A16695" s="1" t="s">
        <v>4625</v>
      </c>
      <c r="B16695" s="1" t="s">
        <v>4625</v>
      </c>
      <c r="C16695" s="1" t="s">
        <v>9670</v>
      </c>
      <c r="D16695" s="1" t="s">
        <v>9672</v>
      </c>
      <c r="E16695" s="1" t="s">
        <v>8344</v>
      </c>
      <c r="F16695" s="1" t="s">
        <v>8344</v>
      </c>
    </row>
    <row r="16696" spans="1:6">
      <c r="A16696" s="1" t="s">
        <v>4625</v>
      </c>
      <c r="B16696" s="1" t="s">
        <v>4625</v>
      </c>
      <c r="C16696" s="1" t="s">
        <v>9670</v>
      </c>
      <c r="D16696" s="1" t="s">
        <v>9672</v>
      </c>
      <c r="E16696" s="1" t="s">
        <v>8344</v>
      </c>
      <c r="F16696" s="1" t="s">
        <v>8344</v>
      </c>
    </row>
    <row r="16697" spans="1:6">
      <c r="A16697" s="1" t="s">
        <v>4625</v>
      </c>
      <c r="B16697" s="1" t="s">
        <v>4625</v>
      </c>
      <c r="C16697" s="1" t="s">
        <v>9670</v>
      </c>
      <c r="D16697" s="1" t="s">
        <v>9672</v>
      </c>
      <c r="E16697" s="1" t="s">
        <v>8344</v>
      </c>
      <c r="F16697" s="1" t="s">
        <v>8344</v>
      </c>
    </row>
    <row r="16698" spans="1:6">
      <c r="A16698" s="1" t="s">
        <v>4625</v>
      </c>
      <c r="B16698" s="1" t="s">
        <v>4625</v>
      </c>
      <c r="C16698" s="1" t="s">
        <v>9670</v>
      </c>
      <c r="D16698" s="1" t="s">
        <v>9672</v>
      </c>
      <c r="E16698" s="1" t="s">
        <v>8344</v>
      </c>
      <c r="F16698" s="1" t="s">
        <v>8344</v>
      </c>
    </row>
    <row r="16699" spans="1:6">
      <c r="A16699" s="1" t="s">
        <v>4625</v>
      </c>
      <c r="B16699" s="1" t="s">
        <v>4625</v>
      </c>
      <c r="C16699" s="1" t="s">
        <v>9670</v>
      </c>
      <c r="D16699" s="1" t="s">
        <v>9672</v>
      </c>
      <c r="E16699" s="1" t="s">
        <v>8344</v>
      </c>
      <c r="F16699" s="1" t="s">
        <v>8344</v>
      </c>
    </row>
    <row r="16700" spans="1:6">
      <c r="A16700" s="1" t="s">
        <v>4625</v>
      </c>
      <c r="B16700" s="1" t="s">
        <v>4625</v>
      </c>
      <c r="C16700" s="1" t="s">
        <v>9670</v>
      </c>
      <c r="D16700" s="1" t="s">
        <v>9672</v>
      </c>
      <c r="E16700" s="1" t="s">
        <v>8344</v>
      </c>
      <c r="F16700" s="1" t="s">
        <v>8344</v>
      </c>
    </row>
    <row r="16701" spans="1:6">
      <c r="A16701" s="1" t="s">
        <v>4625</v>
      </c>
      <c r="B16701" s="1" t="s">
        <v>4625</v>
      </c>
      <c r="C16701" s="1" t="s">
        <v>9670</v>
      </c>
      <c r="D16701" s="1" t="s">
        <v>9672</v>
      </c>
      <c r="E16701" s="1" t="s">
        <v>8344</v>
      </c>
      <c r="F16701" s="1" t="s">
        <v>8344</v>
      </c>
    </row>
    <row r="16702" spans="1:6">
      <c r="A16702" s="1" t="s">
        <v>4625</v>
      </c>
      <c r="B16702" s="1" t="s">
        <v>4625</v>
      </c>
      <c r="C16702" s="1" t="s">
        <v>9670</v>
      </c>
      <c r="D16702" s="1" t="s">
        <v>9672</v>
      </c>
      <c r="E16702" s="1" t="s">
        <v>8344</v>
      </c>
      <c r="F16702" s="1" t="s">
        <v>8344</v>
      </c>
    </row>
    <row r="16703" spans="1:6">
      <c r="A16703" s="1" t="s">
        <v>4625</v>
      </c>
      <c r="B16703" s="1" t="s">
        <v>4625</v>
      </c>
      <c r="C16703" s="1" t="s">
        <v>9670</v>
      </c>
      <c r="D16703" s="1" t="s">
        <v>9672</v>
      </c>
      <c r="E16703" s="1" t="s">
        <v>8344</v>
      </c>
      <c r="F16703" s="1" t="s">
        <v>8344</v>
      </c>
    </row>
    <row r="16704" spans="1:6">
      <c r="A16704" s="1" t="s">
        <v>4625</v>
      </c>
      <c r="B16704" s="1" t="s">
        <v>4625</v>
      </c>
      <c r="C16704" s="1" t="s">
        <v>9670</v>
      </c>
      <c r="D16704" s="1" t="s">
        <v>9672</v>
      </c>
      <c r="E16704" s="1" t="s">
        <v>8344</v>
      </c>
      <c r="F16704" s="1" t="s">
        <v>8344</v>
      </c>
    </row>
    <row r="16705" spans="1:6">
      <c r="A16705" s="1" t="s">
        <v>4625</v>
      </c>
      <c r="B16705" s="1" t="s">
        <v>4625</v>
      </c>
      <c r="C16705" s="1" t="s">
        <v>9670</v>
      </c>
      <c r="D16705" s="1" t="s">
        <v>9672</v>
      </c>
      <c r="E16705" s="1" t="s">
        <v>8344</v>
      </c>
      <c r="F16705" s="1" t="s">
        <v>8344</v>
      </c>
    </row>
    <row r="16706" spans="1:6">
      <c r="A16706" s="1" t="s">
        <v>4625</v>
      </c>
      <c r="B16706" s="1" t="s">
        <v>4625</v>
      </c>
      <c r="C16706" s="1" t="s">
        <v>9670</v>
      </c>
      <c r="D16706" s="1" t="s">
        <v>9672</v>
      </c>
      <c r="E16706" s="1" t="s">
        <v>8344</v>
      </c>
      <c r="F16706" s="1" t="s">
        <v>8344</v>
      </c>
    </row>
    <row r="16707" spans="1:6">
      <c r="A16707" s="1" t="s">
        <v>4625</v>
      </c>
      <c r="B16707" s="1" t="s">
        <v>4625</v>
      </c>
      <c r="C16707" s="1" t="s">
        <v>9670</v>
      </c>
      <c r="D16707" s="1" t="s">
        <v>9672</v>
      </c>
      <c r="E16707" s="1" t="s">
        <v>8344</v>
      </c>
      <c r="F16707" s="1" t="s">
        <v>8344</v>
      </c>
    </row>
    <row r="16708" spans="1:6">
      <c r="A16708" s="1" t="s">
        <v>4625</v>
      </c>
      <c r="B16708" s="1" t="s">
        <v>4625</v>
      </c>
      <c r="C16708" s="1" t="s">
        <v>9670</v>
      </c>
      <c r="D16708" s="1" t="s">
        <v>9672</v>
      </c>
      <c r="E16708" s="1" t="s">
        <v>8344</v>
      </c>
      <c r="F16708" s="1" t="s">
        <v>8344</v>
      </c>
    </row>
    <row r="16709" spans="1:6">
      <c r="A16709" s="1" t="s">
        <v>4519</v>
      </c>
      <c r="B16709" s="1" t="s">
        <v>4519</v>
      </c>
      <c r="C16709" s="1" t="s">
        <v>9675</v>
      </c>
      <c r="D16709" s="1" t="s">
        <v>8344</v>
      </c>
      <c r="E16709" s="1" t="s">
        <v>8344</v>
      </c>
      <c r="F16709" s="1" t="s">
        <v>8344</v>
      </c>
    </row>
    <row r="16710" spans="1:6">
      <c r="A16710" s="1" t="s">
        <v>4519</v>
      </c>
      <c r="B16710" s="1" t="s">
        <v>4519</v>
      </c>
      <c r="C16710" s="1" t="s">
        <v>9675</v>
      </c>
      <c r="D16710" s="1" t="s">
        <v>8344</v>
      </c>
      <c r="E16710" s="1" t="s">
        <v>8344</v>
      </c>
      <c r="F16710" s="1" t="s">
        <v>8344</v>
      </c>
    </row>
    <row r="16711" spans="1:6">
      <c r="A16711" s="1" t="s">
        <v>4519</v>
      </c>
      <c r="B16711" s="1" t="s">
        <v>4519</v>
      </c>
      <c r="C16711" s="1" t="s">
        <v>9675</v>
      </c>
      <c r="D16711" s="1" t="s">
        <v>8344</v>
      </c>
      <c r="E16711" s="1" t="s">
        <v>8344</v>
      </c>
      <c r="F16711" s="1" t="s">
        <v>8344</v>
      </c>
    </row>
    <row r="16712" spans="1:6">
      <c r="A16712" s="1" t="s">
        <v>4519</v>
      </c>
      <c r="B16712" s="1" t="s">
        <v>4519</v>
      </c>
      <c r="C16712" s="1" t="s">
        <v>9675</v>
      </c>
      <c r="D16712" s="1" t="s">
        <v>8344</v>
      </c>
      <c r="E16712" s="1" t="s">
        <v>8344</v>
      </c>
      <c r="F16712" s="1" t="s">
        <v>8344</v>
      </c>
    </row>
    <row r="16713" spans="1:6">
      <c r="A16713" s="1" t="s">
        <v>4519</v>
      </c>
      <c r="B16713" s="1" t="s">
        <v>9676</v>
      </c>
      <c r="C16713" s="1" t="s">
        <v>9675</v>
      </c>
      <c r="D16713" s="1" t="s">
        <v>9677</v>
      </c>
      <c r="E16713" s="1" t="s">
        <v>8344</v>
      </c>
      <c r="F16713" s="1" t="s">
        <v>8344</v>
      </c>
    </row>
    <row r="16714" spans="1:6">
      <c r="A16714" s="1" t="s">
        <v>4519</v>
      </c>
      <c r="B16714" s="1" t="s">
        <v>4519</v>
      </c>
      <c r="C16714" s="1" t="s">
        <v>9675</v>
      </c>
      <c r="D16714" s="1" t="s">
        <v>9677</v>
      </c>
      <c r="E16714" s="1" t="s">
        <v>8344</v>
      </c>
      <c r="F16714" s="1" t="s">
        <v>9678</v>
      </c>
    </row>
    <row r="16715" spans="1:6">
      <c r="A16715" s="1" t="s">
        <v>4519</v>
      </c>
      <c r="B16715" s="1" t="s">
        <v>4519</v>
      </c>
      <c r="C16715" s="1" t="s">
        <v>9675</v>
      </c>
      <c r="D16715" s="1" t="s">
        <v>9677</v>
      </c>
      <c r="E16715" s="1" t="s">
        <v>8344</v>
      </c>
      <c r="F16715" s="1" t="s">
        <v>8344</v>
      </c>
    </row>
    <row r="16716" spans="1:6">
      <c r="A16716" s="1" t="s">
        <v>4519</v>
      </c>
      <c r="B16716" s="1" t="s">
        <v>4519</v>
      </c>
      <c r="C16716" s="1" t="s">
        <v>9675</v>
      </c>
      <c r="D16716" s="1" t="s">
        <v>9677</v>
      </c>
      <c r="E16716" s="1" t="s">
        <v>8344</v>
      </c>
      <c r="F16716" s="1" t="s">
        <v>8344</v>
      </c>
    </row>
    <row r="16717" spans="1:6">
      <c r="A16717" s="1" t="s">
        <v>4519</v>
      </c>
      <c r="B16717" s="1" t="s">
        <v>4519</v>
      </c>
      <c r="C16717" s="1" t="s">
        <v>9675</v>
      </c>
      <c r="D16717" s="1" t="s">
        <v>9677</v>
      </c>
      <c r="E16717" s="1" t="s">
        <v>8344</v>
      </c>
      <c r="F16717" s="1" t="s">
        <v>8344</v>
      </c>
    </row>
    <row r="16718" spans="1:6">
      <c r="A16718" s="1" t="s">
        <v>4519</v>
      </c>
      <c r="B16718" s="1" t="s">
        <v>4519</v>
      </c>
      <c r="C16718" s="1" t="s">
        <v>9675</v>
      </c>
      <c r="D16718" s="1" t="s">
        <v>9677</v>
      </c>
      <c r="E16718" s="1" t="s">
        <v>8344</v>
      </c>
      <c r="F16718" s="1" t="s">
        <v>8344</v>
      </c>
    </row>
    <row r="16719" spans="1:6">
      <c r="A16719" s="1" t="s">
        <v>4519</v>
      </c>
      <c r="B16719" s="1" t="s">
        <v>4519</v>
      </c>
      <c r="C16719" s="1" t="s">
        <v>9675</v>
      </c>
      <c r="D16719" s="1" t="s">
        <v>9677</v>
      </c>
      <c r="E16719" s="1" t="s">
        <v>8344</v>
      </c>
      <c r="F16719" s="1" t="s">
        <v>8344</v>
      </c>
    </row>
    <row r="16720" spans="1:6">
      <c r="A16720" s="1" t="s">
        <v>4546</v>
      </c>
      <c r="B16720" s="1" t="s">
        <v>4546</v>
      </c>
      <c r="C16720" s="1" t="s">
        <v>9679</v>
      </c>
      <c r="D16720" s="1" t="s">
        <v>8344</v>
      </c>
      <c r="E16720" s="1" t="s">
        <v>8344</v>
      </c>
      <c r="F16720" s="1" t="s">
        <v>8344</v>
      </c>
    </row>
    <row r="16721" spans="1:6">
      <c r="A16721" s="1" t="s">
        <v>4546</v>
      </c>
      <c r="B16721" s="1" t="s">
        <v>4546</v>
      </c>
      <c r="C16721" s="1" t="s">
        <v>9679</v>
      </c>
      <c r="D16721" s="1" t="s">
        <v>8344</v>
      </c>
      <c r="E16721" s="1" t="s">
        <v>8344</v>
      </c>
      <c r="F16721" s="1" t="s">
        <v>8344</v>
      </c>
    </row>
    <row r="16722" spans="1:6">
      <c r="A16722" s="1" t="s">
        <v>4546</v>
      </c>
      <c r="B16722" s="1" t="s">
        <v>4546</v>
      </c>
      <c r="C16722" s="1" t="s">
        <v>9679</v>
      </c>
      <c r="D16722" s="1" t="s">
        <v>8344</v>
      </c>
      <c r="E16722" s="1" t="s">
        <v>8344</v>
      </c>
      <c r="F16722" s="1" t="s">
        <v>8344</v>
      </c>
    </row>
    <row r="16723" spans="1:6">
      <c r="A16723" s="1" t="s">
        <v>4546</v>
      </c>
      <c r="B16723" s="1" t="s">
        <v>4546</v>
      </c>
      <c r="C16723" s="1" t="s">
        <v>9679</v>
      </c>
      <c r="D16723" s="1" t="s">
        <v>8344</v>
      </c>
      <c r="E16723" s="1" t="s">
        <v>8344</v>
      </c>
      <c r="F16723" s="1" t="s">
        <v>8344</v>
      </c>
    </row>
    <row r="16724" spans="1:6">
      <c r="A16724" s="1" t="s">
        <v>4546</v>
      </c>
      <c r="B16724" s="1" t="s">
        <v>4546</v>
      </c>
      <c r="C16724" s="1" t="s">
        <v>9679</v>
      </c>
      <c r="D16724" s="1" t="s">
        <v>8344</v>
      </c>
      <c r="E16724" s="1" t="s">
        <v>8344</v>
      </c>
      <c r="F16724" s="1" t="s">
        <v>8344</v>
      </c>
    </row>
    <row r="16725" spans="1:6">
      <c r="A16725" s="1" t="s">
        <v>4546</v>
      </c>
      <c r="B16725" s="1" t="s">
        <v>9680</v>
      </c>
      <c r="C16725" s="1" t="s">
        <v>9679</v>
      </c>
      <c r="D16725" s="1" t="s">
        <v>9681</v>
      </c>
      <c r="E16725" s="1" t="s">
        <v>8344</v>
      </c>
      <c r="F16725" s="1" t="s">
        <v>8344</v>
      </c>
    </row>
    <row r="16726" spans="1:6">
      <c r="A16726" s="1" t="s">
        <v>4546</v>
      </c>
      <c r="B16726" s="1" t="s">
        <v>4546</v>
      </c>
      <c r="C16726" s="1" t="s">
        <v>9679</v>
      </c>
      <c r="D16726" s="1" t="s">
        <v>9681</v>
      </c>
      <c r="E16726" s="1" t="s">
        <v>8344</v>
      </c>
      <c r="F16726" s="1" t="s">
        <v>9682</v>
      </c>
    </row>
    <row r="16727" spans="1:6">
      <c r="A16727" s="1" t="s">
        <v>4546</v>
      </c>
      <c r="B16727" s="1" t="s">
        <v>4546</v>
      </c>
      <c r="C16727" s="1" t="s">
        <v>9679</v>
      </c>
      <c r="D16727" s="1" t="s">
        <v>9681</v>
      </c>
      <c r="E16727" s="1" t="s">
        <v>8344</v>
      </c>
      <c r="F16727" s="1" t="s">
        <v>8344</v>
      </c>
    </row>
    <row r="16728" spans="1:6">
      <c r="A16728" s="1" t="s">
        <v>4546</v>
      </c>
      <c r="B16728" s="1" t="s">
        <v>4546</v>
      </c>
      <c r="C16728" s="1" t="s">
        <v>9679</v>
      </c>
      <c r="D16728" s="1" t="s">
        <v>9681</v>
      </c>
      <c r="E16728" s="1" t="s">
        <v>8344</v>
      </c>
      <c r="F16728" s="1" t="s">
        <v>8344</v>
      </c>
    </row>
    <row r="16729" spans="1:6">
      <c r="A16729" s="1" t="s">
        <v>4546</v>
      </c>
      <c r="B16729" s="1" t="s">
        <v>4546</v>
      </c>
      <c r="C16729" s="1" t="s">
        <v>9679</v>
      </c>
      <c r="D16729" s="1" t="s">
        <v>9681</v>
      </c>
      <c r="E16729" s="1" t="s">
        <v>8344</v>
      </c>
      <c r="F16729" s="1" t="s">
        <v>8344</v>
      </c>
    </row>
    <row r="16730" spans="1:6">
      <c r="A16730" s="1" t="s">
        <v>4546</v>
      </c>
      <c r="B16730" s="1" t="s">
        <v>4546</v>
      </c>
      <c r="C16730" s="1" t="s">
        <v>9679</v>
      </c>
      <c r="D16730" s="1" t="s">
        <v>9681</v>
      </c>
      <c r="E16730" s="1" t="s">
        <v>8344</v>
      </c>
      <c r="F16730" s="1" t="s">
        <v>8344</v>
      </c>
    </row>
    <row r="16731" spans="1:6">
      <c r="A16731" s="1" t="s">
        <v>4546</v>
      </c>
      <c r="B16731" s="1" t="s">
        <v>4546</v>
      </c>
      <c r="C16731" s="1" t="s">
        <v>9679</v>
      </c>
      <c r="D16731" s="1" t="s">
        <v>9681</v>
      </c>
      <c r="E16731" s="1" t="s">
        <v>8344</v>
      </c>
      <c r="F16731" s="1" t="s">
        <v>8344</v>
      </c>
    </row>
    <row r="16732" spans="1:6">
      <c r="A16732" s="1" t="s">
        <v>4349</v>
      </c>
      <c r="B16732" s="1" t="s">
        <v>4349</v>
      </c>
      <c r="C16732" s="1" t="s">
        <v>9683</v>
      </c>
      <c r="D16732" s="1" t="s">
        <v>8344</v>
      </c>
      <c r="E16732" s="1" t="s">
        <v>9632</v>
      </c>
      <c r="F16732" s="1" t="s">
        <v>8344</v>
      </c>
    </row>
    <row r="16733" spans="1:6">
      <c r="A16733" s="1" t="s">
        <v>4349</v>
      </c>
      <c r="B16733" s="1" t="s">
        <v>4349</v>
      </c>
      <c r="C16733" s="1" t="s">
        <v>9683</v>
      </c>
      <c r="D16733" s="1" t="s">
        <v>8344</v>
      </c>
      <c r="E16733" s="1" t="s">
        <v>8344</v>
      </c>
      <c r="F16733" s="1" t="s">
        <v>8344</v>
      </c>
    </row>
    <row r="16734" spans="1:6">
      <c r="A16734" s="1" t="s">
        <v>4349</v>
      </c>
      <c r="B16734" s="1" t="s">
        <v>4349</v>
      </c>
      <c r="C16734" s="1" t="s">
        <v>9683</v>
      </c>
      <c r="D16734" s="1" t="s">
        <v>8344</v>
      </c>
      <c r="E16734" s="1" t="s">
        <v>8344</v>
      </c>
      <c r="F16734" s="1" t="s">
        <v>8344</v>
      </c>
    </row>
    <row r="16735" spans="1:6">
      <c r="A16735" s="1" t="s">
        <v>4349</v>
      </c>
      <c r="B16735" s="1" t="s">
        <v>4349</v>
      </c>
      <c r="C16735" s="1" t="s">
        <v>9683</v>
      </c>
      <c r="D16735" s="1" t="s">
        <v>8344</v>
      </c>
      <c r="E16735" s="1" t="s">
        <v>8344</v>
      </c>
      <c r="F16735" s="1" t="s">
        <v>8344</v>
      </c>
    </row>
    <row r="16736" spans="1:6">
      <c r="A16736" s="1" t="s">
        <v>4349</v>
      </c>
      <c r="B16736" s="1" t="s">
        <v>4349</v>
      </c>
      <c r="C16736" s="1" t="s">
        <v>9683</v>
      </c>
      <c r="D16736" s="1" t="s">
        <v>8344</v>
      </c>
      <c r="E16736" s="1" t="s">
        <v>8344</v>
      </c>
      <c r="F16736" s="1" t="s">
        <v>8344</v>
      </c>
    </row>
    <row r="16737" spans="1:6">
      <c r="A16737" s="1" t="s">
        <v>4349</v>
      </c>
      <c r="B16737" s="1" t="s">
        <v>4349</v>
      </c>
      <c r="C16737" s="1" t="s">
        <v>9683</v>
      </c>
      <c r="D16737" s="1" t="s">
        <v>8344</v>
      </c>
      <c r="E16737" s="1" t="s">
        <v>8344</v>
      </c>
      <c r="F16737" s="1" t="s">
        <v>8344</v>
      </c>
    </row>
    <row r="16738" spans="1:6">
      <c r="A16738" s="1" t="s">
        <v>4349</v>
      </c>
      <c r="B16738" s="1" t="s">
        <v>4349</v>
      </c>
      <c r="C16738" s="1" t="s">
        <v>9683</v>
      </c>
      <c r="D16738" s="1" t="s">
        <v>8344</v>
      </c>
      <c r="E16738" s="1" t="s">
        <v>8344</v>
      </c>
      <c r="F16738" s="1" t="s">
        <v>8344</v>
      </c>
    </row>
    <row r="16739" spans="1:6">
      <c r="A16739" s="1" t="s">
        <v>4349</v>
      </c>
      <c r="B16739" s="1" t="s">
        <v>4349</v>
      </c>
      <c r="C16739" s="1" t="s">
        <v>9683</v>
      </c>
      <c r="D16739" s="1" t="s">
        <v>8344</v>
      </c>
      <c r="E16739" s="1" t="s">
        <v>8344</v>
      </c>
      <c r="F16739" s="1" t="s">
        <v>8344</v>
      </c>
    </row>
    <row r="16740" spans="1:6">
      <c r="A16740" s="1" t="s">
        <v>4349</v>
      </c>
      <c r="B16740" s="1" t="s">
        <v>4349</v>
      </c>
      <c r="C16740" s="1" t="s">
        <v>9683</v>
      </c>
      <c r="D16740" s="1" t="s">
        <v>8344</v>
      </c>
      <c r="E16740" s="1" t="s">
        <v>8344</v>
      </c>
      <c r="F16740" s="1" t="s">
        <v>8344</v>
      </c>
    </row>
    <row r="16741" spans="1:6">
      <c r="A16741" s="1" t="s">
        <v>4349</v>
      </c>
      <c r="B16741" s="1" t="s">
        <v>4349</v>
      </c>
      <c r="C16741" s="1" t="s">
        <v>9683</v>
      </c>
      <c r="D16741" s="1" t="s">
        <v>8344</v>
      </c>
      <c r="E16741" s="1" t="s">
        <v>8344</v>
      </c>
      <c r="F16741" s="1" t="s">
        <v>8344</v>
      </c>
    </row>
    <row r="16742" spans="1:6">
      <c r="A16742" s="1" t="s">
        <v>4349</v>
      </c>
      <c r="B16742" s="1" t="s">
        <v>4349</v>
      </c>
      <c r="C16742" s="1" t="s">
        <v>9683</v>
      </c>
      <c r="D16742" s="1" t="s">
        <v>8344</v>
      </c>
      <c r="E16742" s="1" t="s">
        <v>8344</v>
      </c>
      <c r="F16742" s="1" t="s">
        <v>8344</v>
      </c>
    </row>
    <row r="16743" spans="1:6">
      <c r="A16743" s="1" t="s">
        <v>4349</v>
      </c>
      <c r="B16743" s="1" t="s">
        <v>4349</v>
      </c>
      <c r="C16743" s="1" t="s">
        <v>9683</v>
      </c>
      <c r="D16743" s="1" t="s">
        <v>8344</v>
      </c>
      <c r="E16743" s="1" t="s">
        <v>8344</v>
      </c>
      <c r="F16743" s="1" t="s">
        <v>8344</v>
      </c>
    </row>
    <row r="16744" spans="1:6">
      <c r="A16744" s="1" t="s">
        <v>4349</v>
      </c>
      <c r="B16744" s="1" t="s">
        <v>4349</v>
      </c>
      <c r="C16744" s="1" t="s">
        <v>9683</v>
      </c>
      <c r="D16744" s="1" t="s">
        <v>8344</v>
      </c>
      <c r="E16744" s="1" t="s">
        <v>8344</v>
      </c>
      <c r="F16744" s="1" t="s">
        <v>8344</v>
      </c>
    </row>
    <row r="16745" spans="1:6">
      <c r="A16745" s="1" t="s">
        <v>4349</v>
      </c>
      <c r="B16745" s="1" t="s">
        <v>4349</v>
      </c>
      <c r="C16745" s="1" t="s">
        <v>9683</v>
      </c>
      <c r="D16745" s="1" t="s">
        <v>8344</v>
      </c>
      <c r="E16745" s="1" t="s">
        <v>8344</v>
      </c>
      <c r="F16745" s="1" t="s">
        <v>8344</v>
      </c>
    </row>
    <row r="16746" spans="1:6">
      <c r="A16746" s="1" t="s">
        <v>4349</v>
      </c>
      <c r="B16746" s="1" t="s">
        <v>4349</v>
      </c>
      <c r="C16746" s="1" t="s">
        <v>9683</v>
      </c>
      <c r="D16746" s="1" t="s">
        <v>8344</v>
      </c>
      <c r="E16746" s="1" t="s">
        <v>8344</v>
      </c>
      <c r="F16746" s="1" t="s">
        <v>8344</v>
      </c>
    </row>
    <row r="16747" spans="1:6">
      <c r="A16747" s="1" t="s">
        <v>4349</v>
      </c>
      <c r="B16747" s="1" t="s">
        <v>4349</v>
      </c>
      <c r="C16747" s="1" t="s">
        <v>9683</v>
      </c>
      <c r="D16747" s="1" t="s">
        <v>8344</v>
      </c>
      <c r="E16747" s="1" t="s">
        <v>8344</v>
      </c>
      <c r="F16747" s="1" t="s">
        <v>8344</v>
      </c>
    </row>
    <row r="16748" spans="1:6">
      <c r="A16748" s="1" t="s">
        <v>4349</v>
      </c>
      <c r="B16748" s="1" t="s">
        <v>4349</v>
      </c>
      <c r="C16748" s="1" t="s">
        <v>9683</v>
      </c>
      <c r="D16748" s="1" t="s">
        <v>8344</v>
      </c>
      <c r="E16748" s="1" t="s">
        <v>8344</v>
      </c>
      <c r="F16748" s="1" t="s">
        <v>8344</v>
      </c>
    </row>
    <row r="16749" spans="1:6">
      <c r="A16749" s="1" t="s">
        <v>4349</v>
      </c>
      <c r="B16749" s="1" t="s">
        <v>4349</v>
      </c>
      <c r="C16749" s="1" t="s">
        <v>9683</v>
      </c>
      <c r="D16749" s="1" t="s">
        <v>8344</v>
      </c>
      <c r="E16749" s="1" t="s">
        <v>8344</v>
      </c>
      <c r="F16749" s="1" t="s">
        <v>8344</v>
      </c>
    </row>
    <row r="16750" spans="1:6">
      <c r="A16750" s="1" t="s">
        <v>4349</v>
      </c>
      <c r="B16750" s="1" t="s">
        <v>4349</v>
      </c>
      <c r="C16750" s="1" t="s">
        <v>9683</v>
      </c>
      <c r="D16750" s="1" t="s">
        <v>8344</v>
      </c>
      <c r="E16750" s="1" t="s">
        <v>8344</v>
      </c>
      <c r="F16750" s="1" t="s">
        <v>8344</v>
      </c>
    </row>
    <row r="16751" spans="1:6">
      <c r="A16751" s="1" t="s">
        <v>4349</v>
      </c>
      <c r="B16751" s="1" t="s">
        <v>4349</v>
      </c>
      <c r="C16751" s="1" t="s">
        <v>9683</v>
      </c>
      <c r="D16751" s="1" t="s">
        <v>8344</v>
      </c>
      <c r="E16751" s="1" t="s">
        <v>8344</v>
      </c>
      <c r="F16751" s="1" t="s">
        <v>8344</v>
      </c>
    </row>
    <row r="16752" spans="1:6">
      <c r="A16752" s="1" t="s">
        <v>4349</v>
      </c>
      <c r="B16752" s="1" t="s">
        <v>4349</v>
      </c>
      <c r="C16752" s="1" t="s">
        <v>9683</v>
      </c>
      <c r="D16752" s="1" t="s">
        <v>8344</v>
      </c>
      <c r="E16752" s="1" t="s">
        <v>8344</v>
      </c>
      <c r="F16752" s="1" t="s">
        <v>8344</v>
      </c>
    </row>
    <row r="16753" spans="1:6">
      <c r="A16753" s="1" t="s">
        <v>4349</v>
      </c>
      <c r="B16753" s="1" t="s">
        <v>4349</v>
      </c>
      <c r="C16753" s="1" t="s">
        <v>9683</v>
      </c>
      <c r="D16753" s="1" t="s">
        <v>8344</v>
      </c>
      <c r="E16753" s="1" t="s">
        <v>8344</v>
      </c>
      <c r="F16753" s="1" t="s">
        <v>8344</v>
      </c>
    </row>
    <row r="16754" spans="1:6">
      <c r="A16754" s="1" t="s">
        <v>4349</v>
      </c>
      <c r="B16754" s="1" t="s">
        <v>4349</v>
      </c>
      <c r="C16754" s="1" t="s">
        <v>9683</v>
      </c>
      <c r="D16754" s="1" t="s">
        <v>8344</v>
      </c>
      <c r="E16754" s="1" t="s">
        <v>8344</v>
      </c>
      <c r="F16754" s="1" t="s">
        <v>8344</v>
      </c>
    </row>
    <row r="16755" spans="1:6">
      <c r="A16755" s="1" t="s">
        <v>4349</v>
      </c>
      <c r="B16755" s="1" t="s">
        <v>4349</v>
      </c>
      <c r="C16755" s="1" t="s">
        <v>9683</v>
      </c>
      <c r="D16755" s="1" t="s">
        <v>8344</v>
      </c>
      <c r="E16755" s="1" t="s">
        <v>8344</v>
      </c>
      <c r="F16755" s="1" t="s">
        <v>8344</v>
      </c>
    </row>
    <row r="16756" spans="1:6">
      <c r="A16756" s="1" t="s">
        <v>4349</v>
      </c>
      <c r="B16756" s="1" t="s">
        <v>4349</v>
      </c>
      <c r="C16756" s="1" t="s">
        <v>9683</v>
      </c>
      <c r="D16756" s="1" t="s">
        <v>8344</v>
      </c>
      <c r="E16756" s="1" t="s">
        <v>8344</v>
      </c>
      <c r="F16756" s="1" t="s">
        <v>8344</v>
      </c>
    </row>
    <row r="16757" spans="1:6">
      <c r="A16757" s="1" t="s">
        <v>4349</v>
      </c>
      <c r="B16757" s="1" t="s">
        <v>4349</v>
      </c>
      <c r="C16757" s="1" t="s">
        <v>9683</v>
      </c>
      <c r="D16757" s="1" t="s">
        <v>8344</v>
      </c>
      <c r="E16757" s="1" t="s">
        <v>8344</v>
      </c>
      <c r="F16757" s="1" t="s">
        <v>8344</v>
      </c>
    </row>
    <row r="16758" spans="1:6">
      <c r="A16758" s="1" t="s">
        <v>4349</v>
      </c>
      <c r="B16758" s="1" t="s">
        <v>4349</v>
      </c>
      <c r="C16758" s="1" t="s">
        <v>9683</v>
      </c>
      <c r="D16758" s="1" t="s">
        <v>8344</v>
      </c>
      <c r="E16758" s="1" t="s">
        <v>8344</v>
      </c>
      <c r="F16758" s="1" t="s">
        <v>8344</v>
      </c>
    </row>
    <row r="16759" spans="1:6">
      <c r="A16759" s="1" t="s">
        <v>4349</v>
      </c>
      <c r="B16759" s="1" t="s">
        <v>4349</v>
      </c>
      <c r="C16759" s="1" t="s">
        <v>9683</v>
      </c>
      <c r="D16759" s="1" t="s">
        <v>8344</v>
      </c>
      <c r="E16759" s="1" t="s">
        <v>8344</v>
      </c>
      <c r="F16759" s="1" t="s">
        <v>8344</v>
      </c>
    </row>
    <row r="16760" spans="1:6">
      <c r="A16760" s="1" t="s">
        <v>4349</v>
      </c>
      <c r="B16760" s="1" t="s">
        <v>4349</v>
      </c>
      <c r="C16760" s="1" t="s">
        <v>9683</v>
      </c>
      <c r="D16760" s="1" t="s">
        <v>8344</v>
      </c>
      <c r="E16760" s="1" t="s">
        <v>8344</v>
      </c>
      <c r="F16760" s="1" t="s">
        <v>8344</v>
      </c>
    </row>
    <row r="16761" spans="1:6">
      <c r="A16761" s="1" t="s">
        <v>4349</v>
      </c>
      <c r="B16761" s="1" t="s">
        <v>4349</v>
      </c>
      <c r="C16761" s="1" t="s">
        <v>9683</v>
      </c>
      <c r="D16761" s="1" t="s">
        <v>8344</v>
      </c>
      <c r="E16761" s="1" t="s">
        <v>8344</v>
      </c>
      <c r="F16761" s="1" t="s">
        <v>8344</v>
      </c>
    </row>
    <row r="16762" spans="1:6">
      <c r="A16762" s="1" t="s">
        <v>4349</v>
      </c>
      <c r="B16762" s="1" t="s">
        <v>4349</v>
      </c>
      <c r="C16762" s="1" t="s">
        <v>9683</v>
      </c>
      <c r="D16762" s="1" t="s">
        <v>8344</v>
      </c>
      <c r="E16762" s="1" t="s">
        <v>8344</v>
      </c>
      <c r="F16762" s="1" t="s">
        <v>8344</v>
      </c>
    </row>
    <row r="16763" spans="1:6">
      <c r="A16763" s="1" t="s">
        <v>4349</v>
      </c>
      <c r="B16763" s="1" t="s">
        <v>4349</v>
      </c>
      <c r="C16763" s="1" t="s">
        <v>9683</v>
      </c>
      <c r="D16763" s="1" t="s">
        <v>8344</v>
      </c>
      <c r="E16763" s="1" t="s">
        <v>8344</v>
      </c>
      <c r="F16763" s="1" t="s">
        <v>8344</v>
      </c>
    </row>
    <row r="16764" spans="1:6">
      <c r="A16764" s="1" t="s">
        <v>4349</v>
      </c>
      <c r="B16764" s="1" t="s">
        <v>4349</v>
      </c>
      <c r="C16764" s="1" t="s">
        <v>9683</v>
      </c>
      <c r="D16764" s="1" t="s">
        <v>8344</v>
      </c>
      <c r="E16764" s="1" t="s">
        <v>8344</v>
      </c>
      <c r="F16764" s="1" t="s">
        <v>8344</v>
      </c>
    </row>
    <row r="16765" spans="1:6">
      <c r="A16765" s="1" t="s">
        <v>4349</v>
      </c>
      <c r="B16765" s="1" t="s">
        <v>4349</v>
      </c>
      <c r="C16765" s="1" t="s">
        <v>9683</v>
      </c>
      <c r="D16765" s="1" t="s">
        <v>8344</v>
      </c>
      <c r="E16765" s="1" t="s">
        <v>8344</v>
      </c>
      <c r="F16765" s="1" t="s">
        <v>8344</v>
      </c>
    </row>
    <row r="16766" spans="1:6">
      <c r="A16766" s="1" t="s">
        <v>4349</v>
      </c>
      <c r="B16766" s="1" t="s">
        <v>4349</v>
      </c>
      <c r="C16766" s="1" t="s">
        <v>9683</v>
      </c>
      <c r="D16766" s="1" t="s">
        <v>8344</v>
      </c>
      <c r="E16766" s="1" t="s">
        <v>8344</v>
      </c>
      <c r="F16766" s="1" t="s">
        <v>8344</v>
      </c>
    </row>
    <row r="16767" spans="1:6">
      <c r="A16767" s="1" t="s">
        <v>4349</v>
      </c>
      <c r="B16767" s="1" t="s">
        <v>4349</v>
      </c>
      <c r="C16767" s="1" t="s">
        <v>9683</v>
      </c>
      <c r="D16767" s="1" t="s">
        <v>8344</v>
      </c>
      <c r="E16767" s="1" t="s">
        <v>8344</v>
      </c>
      <c r="F16767" s="1" t="s">
        <v>8344</v>
      </c>
    </row>
    <row r="16768" spans="1:6">
      <c r="A16768" s="1" t="s">
        <v>4349</v>
      </c>
      <c r="B16768" s="1" t="s">
        <v>4349</v>
      </c>
      <c r="C16768" s="1" t="s">
        <v>9683</v>
      </c>
      <c r="D16768" s="1" t="s">
        <v>8344</v>
      </c>
      <c r="E16768" s="1" t="s">
        <v>8344</v>
      </c>
      <c r="F16768" s="1" t="s">
        <v>8344</v>
      </c>
    </row>
    <row r="16769" spans="1:6">
      <c r="A16769" s="1" t="s">
        <v>4349</v>
      </c>
      <c r="B16769" s="1" t="s">
        <v>4349</v>
      </c>
      <c r="C16769" s="1" t="s">
        <v>9683</v>
      </c>
      <c r="D16769" s="1" t="s">
        <v>8344</v>
      </c>
      <c r="E16769" s="1" t="s">
        <v>8344</v>
      </c>
      <c r="F16769" s="1" t="s">
        <v>8344</v>
      </c>
    </row>
    <row r="16770" spans="1:6">
      <c r="A16770" s="1" t="s">
        <v>4349</v>
      </c>
      <c r="B16770" s="1" t="s">
        <v>4349</v>
      </c>
      <c r="C16770" s="1" t="s">
        <v>9683</v>
      </c>
      <c r="D16770" s="1" t="s">
        <v>8344</v>
      </c>
      <c r="E16770" s="1" t="s">
        <v>8344</v>
      </c>
      <c r="F16770" s="1" t="s">
        <v>8344</v>
      </c>
    </row>
    <row r="16771" spans="1:6">
      <c r="A16771" s="1" t="s">
        <v>4349</v>
      </c>
      <c r="B16771" s="1" t="s">
        <v>4349</v>
      </c>
      <c r="C16771" s="1" t="s">
        <v>9683</v>
      </c>
      <c r="D16771" s="1" t="s">
        <v>8344</v>
      </c>
      <c r="E16771" s="1" t="s">
        <v>8344</v>
      </c>
      <c r="F16771" s="1" t="s">
        <v>8344</v>
      </c>
    </row>
    <row r="16772" spans="1:6">
      <c r="A16772" s="1" t="s">
        <v>4349</v>
      </c>
      <c r="B16772" s="1" t="s">
        <v>4349</v>
      </c>
      <c r="C16772" s="1" t="s">
        <v>9683</v>
      </c>
      <c r="D16772" s="1" t="s">
        <v>8344</v>
      </c>
      <c r="E16772" s="1" t="s">
        <v>8344</v>
      </c>
      <c r="F16772" s="1" t="s">
        <v>8344</v>
      </c>
    </row>
    <row r="16773" spans="1:6">
      <c r="A16773" s="1" t="s">
        <v>4349</v>
      </c>
      <c r="B16773" s="1" t="s">
        <v>4349</v>
      </c>
      <c r="C16773" s="1" t="s">
        <v>9683</v>
      </c>
      <c r="D16773" s="1" t="s">
        <v>8344</v>
      </c>
      <c r="E16773" s="1" t="s">
        <v>8344</v>
      </c>
      <c r="F16773" s="1" t="s">
        <v>8344</v>
      </c>
    </row>
    <row r="16774" spans="1:6">
      <c r="A16774" s="1" t="s">
        <v>4349</v>
      </c>
      <c r="B16774" s="1" t="s">
        <v>4349</v>
      </c>
      <c r="C16774" s="1" t="s">
        <v>9683</v>
      </c>
      <c r="D16774" s="1" t="s">
        <v>8344</v>
      </c>
      <c r="E16774" s="1" t="s">
        <v>8344</v>
      </c>
      <c r="F16774" s="1" t="s">
        <v>8344</v>
      </c>
    </row>
    <row r="16775" spans="1:6">
      <c r="A16775" s="1" t="s">
        <v>4349</v>
      </c>
      <c r="B16775" s="1" t="s">
        <v>4349</v>
      </c>
      <c r="C16775" s="1" t="s">
        <v>9683</v>
      </c>
      <c r="D16775" s="1" t="s">
        <v>8344</v>
      </c>
      <c r="E16775" s="1" t="s">
        <v>8344</v>
      </c>
      <c r="F16775" s="1" t="s">
        <v>8344</v>
      </c>
    </row>
    <row r="16776" spans="1:6">
      <c r="A16776" s="1" t="s">
        <v>4349</v>
      </c>
      <c r="B16776" s="1" t="s">
        <v>4349</v>
      </c>
      <c r="C16776" s="1" t="s">
        <v>9683</v>
      </c>
      <c r="D16776" s="1" t="s">
        <v>8344</v>
      </c>
      <c r="E16776" s="1" t="s">
        <v>8344</v>
      </c>
      <c r="F16776" s="1" t="s">
        <v>8344</v>
      </c>
    </row>
    <row r="16777" spans="1:6">
      <c r="A16777" s="1" t="s">
        <v>4349</v>
      </c>
      <c r="B16777" s="1" t="s">
        <v>4349</v>
      </c>
      <c r="C16777" s="1" t="s">
        <v>9683</v>
      </c>
      <c r="D16777" s="1" t="s">
        <v>8344</v>
      </c>
      <c r="E16777" s="1" t="s">
        <v>8344</v>
      </c>
      <c r="F16777" s="1" t="s">
        <v>8344</v>
      </c>
    </row>
    <row r="16778" spans="1:6">
      <c r="A16778" s="1" t="s">
        <v>4349</v>
      </c>
      <c r="B16778" s="1" t="s">
        <v>4349</v>
      </c>
      <c r="C16778" s="1" t="s">
        <v>9683</v>
      </c>
      <c r="D16778" s="1" t="s">
        <v>8344</v>
      </c>
      <c r="E16778" s="1" t="s">
        <v>8344</v>
      </c>
      <c r="F16778" s="1" t="s">
        <v>8344</v>
      </c>
    </row>
    <row r="16779" spans="1:6">
      <c r="A16779" s="1" t="s">
        <v>4349</v>
      </c>
      <c r="B16779" s="1" t="s">
        <v>4349</v>
      </c>
      <c r="C16779" s="1" t="s">
        <v>9683</v>
      </c>
      <c r="D16779" s="1" t="s">
        <v>8344</v>
      </c>
      <c r="E16779" s="1" t="s">
        <v>8344</v>
      </c>
      <c r="F16779" s="1" t="s">
        <v>8344</v>
      </c>
    </row>
    <row r="16780" spans="1:6">
      <c r="A16780" s="1" t="s">
        <v>4349</v>
      </c>
      <c r="B16780" s="1" t="s">
        <v>4349</v>
      </c>
      <c r="C16780" s="1" t="s">
        <v>9683</v>
      </c>
      <c r="D16780" s="1" t="s">
        <v>8344</v>
      </c>
      <c r="E16780" s="1" t="s">
        <v>8344</v>
      </c>
      <c r="F16780" s="1" t="s">
        <v>8344</v>
      </c>
    </row>
    <row r="16781" spans="1:6">
      <c r="A16781" s="1" t="s">
        <v>4349</v>
      </c>
      <c r="B16781" s="1" t="s">
        <v>4349</v>
      </c>
      <c r="C16781" s="1" t="s">
        <v>9683</v>
      </c>
      <c r="D16781" s="1" t="s">
        <v>8344</v>
      </c>
      <c r="E16781" s="1" t="s">
        <v>8344</v>
      </c>
      <c r="F16781" s="1" t="s">
        <v>8344</v>
      </c>
    </row>
    <row r="16782" spans="1:6">
      <c r="A16782" s="1" t="s">
        <v>4349</v>
      </c>
      <c r="B16782" s="1" t="s">
        <v>4349</v>
      </c>
      <c r="C16782" s="1" t="s">
        <v>9683</v>
      </c>
      <c r="D16782" s="1" t="s">
        <v>8344</v>
      </c>
      <c r="E16782" s="1" t="s">
        <v>8344</v>
      </c>
      <c r="F16782" s="1" t="s">
        <v>8344</v>
      </c>
    </row>
    <row r="16783" spans="1:6">
      <c r="A16783" s="1" t="s">
        <v>4349</v>
      </c>
      <c r="B16783" s="1" t="s">
        <v>4349</v>
      </c>
      <c r="C16783" s="1" t="s">
        <v>9683</v>
      </c>
      <c r="D16783" s="1" t="s">
        <v>8344</v>
      </c>
      <c r="E16783" s="1" t="s">
        <v>8344</v>
      </c>
      <c r="F16783" s="1" t="s">
        <v>8344</v>
      </c>
    </row>
    <row r="16784" spans="1:6">
      <c r="A16784" s="1" t="s">
        <v>4349</v>
      </c>
      <c r="B16784" s="1" t="s">
        <v>4349</v>
      </c>
      <c r="C16784" s="1" t="s">
        <v>9683</v>
      </c>
      <c r="D16784" s="1" t="s">
        <v>8344</v>
      </c>
      <c r="E16784" s="1" t="s">
        <v>8344</v>
      </c>
      <c r="F16784" s="1" t="s">
        <v>8344</v>
      </c>
    </row>
    <row r="16785" spans="1:6">
      <c r="A16785" s="1" t="s">
        <v>4349</v>
      </c>
      <c r="B16785" s="1" t="s">
        <v>4349</v>
      </c>
      <c r="C16785" s="1" t="s">
        <v>9683</v>
      </c>
      <c r="D16785" s="1" t="s">
        <v>8344</v>
      </c>
      <c r="E16785" s="1" t="s">
        <v>8344</v>
      </c>
      <c r="F16785" s="1" t="s">
        <v>8344</v>
      </c>
    </row>
    <row r="16786" spans="1:6">
      <c r="A16786" s="1" t="s">
        <v>4349</v>
      </c>
      <c r="B16786" s="1" t="s">
        <v>4349</v>
      </c>
      <c r="C16786" s="1" t="s">
        <v>9683</v>
      </c>
      <c r="D16786" s="1" t="s">
        <v>8344</v>
      </c>
      <c r="E16786" s="1" t="s">
        <v>8344</v>
      </c>
      <c r="F16786" s="1" t="s">
        <v>8344</v>
      </c>
    </row>
    <row r="16787" spans="1:6">
      <c r="A16787" s="1" t="s">
        <v>4349</v>
      </c>
      <c r="B16787" s="1" t="s">
        <v>4349</v>
      </c>
      <c r="C16787" s="1" t="s">
        <v>9683</v>
      </c>
      <c r="D16787" s="1" t="s">
        <v>8344</v>
      </c>
      <c r="E16787" s="1" t="s">
        <v>8344</v>
      </c>
      <c r="F16787" s="1" t="s">
        <v>8344</v>
      </c>
    </row>
    <row r="16788" spans="1:6">
      <c r="A16788" s="1" t="s">
        <v>4349</v>
      </c>
      <c r="B16788" s="1" t="s">
        <v>4349</v>
      </c>
      <c r="C16788" s="1" t="s">
        <v>9683</v>
      </c>
      <c r="D16788" s="1" t="s">
        <v>8344</v>
      </c>
      <c r="E16788" s="1" t="s">
        <v>8344</v>
      </c>
      <c r="F16788" s="1" t="s">
        <v>8344</v>
      </c>
    </row>
    <row r="16789" spans="1:6">
      <c r="A16789" s="1" t="s">
        <v>4349</v>
      </c>
      <c r="B16789" s="1" t="s">
        <v>4349</v>
      </c>
      <c r="C16789" s="1" t="s">
        <v>9683</v>
      </c>
      <c r="D16789" s="1" t="s">
        <v>8344</v>
      </c>
      <c r="E16789" s="1" t="s">
        <v>8344</v>
      </c>
      <c r="F16789" s="1" t="s">
        <v>8344</v>
      </c>
    </row>
    <row r="16790" spans="1:6">
      <c r="A16790" s="1" t="s">
        <v>4349</v>
      </c>
      <c r="B16790" s="1" t="s">
        <v>4349</v>
      </c>
      <c r="C16790" s="1" t="s">
        <v>9683</v>
      </c>
      <c r="D16790" s="1" t="s">
        <v>8344</v>
      </c>
      <c r="E16790" s="1" t="s">
        <v>8344</v>
      </c>
      <c r="F16790" s="1" t="s">
        <v>8344</v>
      </c>
    </row>
    <row r="16791" spans="1:6">
      <c r="A16791" s="1" t="s">
        <v>4349</v>
      </c>
      <c r="B16791" s="1" t="s">
        <v>4349</v>
      </c>
      <c r="C16791" s="1" t="s">
        <v>9683</v>
      </c>
      <c r="D16791" s="1" t="s">
        <v>8344</v>
      </c>
      <c r="E16791" s="1" t="s">
        <v>8344</v>
      </c>
      <c r="F16791" s="1" t="s">
        <v>8344</v>
      </c>
    </row>
    <row r="16792" spans="1:6">
      <c r="A16792" s="1" t="s">
        <v>4349</v>
      </c>
      <c r="B16792" s="1" t="s">
        <v>4349</v>
      </c>
      <c r="C16792" s="1" t="s">
        <v>9683</v>
      </c>
      <c r="D16792" s="1" t="s">
        <v>8344</v>
      </c>
      <c r="E16792" s="1" t="s">
        <v>8344</v>
      </c>
      <c r="F16792" s="1" t="s">
        <v>8344</v>
      </c>
    </row>
    <row r="16793" spans="1:6">
      <c r="A16793" s="1" t="s">
        <v>4349</v>
      </c>
      <c r="B16793" s="1" t="s">
        <v>4349</v>
      </c>
      <c r="C16793" s="1" t="s">
        <v>9683</v>
      </c>
      <c r="D16793" s="1" t="s">
        <v>8344</v>
      </c>
      <c r="E16793" s="1" t="s">
        <v>8344</v>
      </c>
      <c r="F16793" s="1" t="s">
        <v>8344</v>
      </c>
    </row>
    <row r="16794" spans="1:6">
      <c r="A16794" s="1" t="s">
        <v>4349</v>
      </c>
      <c r="B16794" s="1" t="s">
        <v>4349</v>
      </c>
      <c r="C16794" s="1" t="s">
        <v>9683</v>
      </c>
      <c r="D16794" s="1" t="s">
        <v>8344</v>
      </c>
      <c r="E16794" s="1" t="s">
        <v>8344</v>
      </c>
      <c r="F16794" s="1" t="s">
        <v>8344</v>
      </c>
    </row>
    <row r="16795" spans="1:6">
      <c r="A16795" s="1" t="s">
        <v>4349</v>
      </c>
      <c r="B16795" s="1" t="s">
        <v>4349</v>
      </c>
      <c r="C16795" s="1" t="s">
        <v>9683</v>
      </c>
      <c r="D16795" s="1" t="s">
        <v>8344</v>
      </c>
      <c r="E16795" s="1" t="s">
        <v>8344</v>
      </c>
      <c r="F16795" s="1" t="s">
        <v>8344</v>
      </c>
    </row>
    <row r="16796" spans="1:6">
      <c r="A16796" s="1" t="s">
        <v>4349</v>
      </c>
      <c r="B16796" s="1" t="s">
        <v>4349</v>
      </c>
      <c r="C16796" s="1" t="s">
        <v>9683</v>
      </c>
      <c r="D16796" s="1" t="s">
        <v>8344</v>
      </c>
      <c r="E16796" s="1" t="s">
        <v>8344</v>
      </c>
      <c r="F16796" s="1" t="s">
        <v>8344</v>
      </c>
    </row>
    <row r="16797" spans="1:6">
      <c r="A16797" s="1" t="s">
        <v>4349</v>
      </c>
      <c r="B16797" s="1" t="s">
        <v>4349</v>
      </c>
      <c r="C16797" s="1" t="s">
        <v>9683</v>
      </c>
      <c r="D16797" s="1" t="s">
        <v>8344</v>
      </c>
      <c r="E16797" s="1" t="s">
        <v>8344</v>
      </c>
      <c r="F16797" s="1" t="s">
        <v>8344</v>
      </c>
    </row>
    <row r="16798" spans="1:6">
      <c r="A16798" s="1" t="s">
        <v>4349</v>
      </c>
      <c r="B16798" s="1" t="s">
        <v>4349</v>
      </c>
      <c r="C16798" s="1" t="s">
        <v>9683</v>
      </c>
      <c r="D16798" s="1" t="s">
        <v>8344</v>
      </c>
      <c r="E16798" s="1" t="s">
        <v>8344</v>
      </c>
      <c r="F16798" s="1" t="s">
        <v>8344</v>
      </c>
    </row>
    <row r="16799" spans="1:6">
      <c r="A16799" s="1" t="s">
        <v>4349</v>
      </c>
      <c r="B16799" s="1" t="s">
        <v>4349</v>
      </c>
      <c r="C16799" s="1" t="s">
        <v>9683</v>
      </c>
      <c r="D16799" s="1" t="s">
        <v>8344</v>
      </c>
      <c r="E16799" s="1" t="s">
        <v>8344</v>
      </c>
      <c r="F16799" s="1" t="s">
        <v>8344</v>
      </c>
    </row>
    <row r="16800" spans="1:6">
      <c r="A16800" s="1" t="s">
        <v>4349</v>
      </c>
      <c r="B16800" s="1" t="s">
        <v>4349</v>
      </c>
      <c r="C16800" s="1" t="s">
        <v>9683</v>
      </c>
      <c r="D16800" s="1" t="s">
        <v>8344</v>
      </c>
      <c r="E16800" s="1" t="s">
        <v>8344</v>
      </c>
      <c r="F16800" s="1" t="s">
        <v>8344</v>
      </c>
    </row>
    <row r="16801" spans="1:6">
      <c r="A16801" s="1" t="s">
        <v>4349</v>
      </c>
      <c r="B16801" s="1" t="s">
        <v>4349</v>
      </c>
      <c r="C16801" s="1" t="s">
        <v>9683</v>
      </c>
      <c r="D16801" s="1" t="s">
        <v>8344</v>
      </c>
      <c r="E16801" s="1" t="s">
        <v>8344</v>
      </c>
      <c r="F16801" s="1" t="s">
        <v>8344</v>
      </c>
    </row>
    <row r="16802" spans="1:6">
      <c r="A16802" s="1" t="s">
        <v>4349</v>
      </c>
      <c r="B16802" s="1" t="s">
        <v>4349</v>
      </c>
      <c r="C16802" s="1" t="s">
        <v>9683</v>
      </c>
      <c r="D16802" s="1" t="s">
        <v>8344</v>
      </c>
      <c r="E16802" s="1" t="s">
        <v>8344</v>
      </c>
      <c r="F16802" s="1" t="s">
        <v>8344</v>
      </c>
    </row>
    <row r="16803" spans="1:6">
      <c r="A16803" s="1" t="s">
        <v>4349</v>
      </c>
      <c r="B16803" s="1" t="s">
        <v>4349</v>
      </c>
      <c r="C16803" s="1" t="s">
        <v>9683</v>
      </c>
      <c r="D16803" s="1" t="s">
        <v>8344</v>
      </c>
      <c r="E16803" s="1" t="s">
        <v>8344</v>
      </c>
      <c r="F16803" s="1" t="s">
        <v>8344</v>
      </c>
    </row>
    <row r="16804" spans="1:6">
      <c r="A16804" s="1" t="s">
        <v>4349</v>
      </c>
      <c r="B16804" s="1" t="s">
        <v>4349</v>
      </c>
      <c r="C16804" s="1" t="s">
        <v>9683</v>
      </c>
      <c r="D16804" s="1" t="s">
        <v>8344</v>
      </c>
      <c r="E16804" s="1" t="s">
        <v>8344</v>
      </c>
      <c r="F16804" s="1" t="s">
        <v>8344</v>
      </c>
    </row>
    <row r="16805" spans="1:6">
      <c r="A16805" s="1" t="s">
        <v>4349</v>
      </c>
      <c r="B16805" s="1" t="s">
        <v>4349</v>
      </c>
      <c r="C16805" s="1" t="s">
        <v>9683</v>
      </c>
      <c r="D16805" s="1" t="s">
        <v>8344</v>
      </c>
      <c r="E16805" s="1" t="s">
        <v>8344</v>
      </c>
      <c r="F16805" s="1" t="s">
        <v>8344</v>
      </c>
    </row>
    <row r="16806" spans="1:6">
      <c r="A16806" s="1" t="s">
        <v>4349</v>
      </c>
      <c r="B16806" s="1" t="s">
        <v>4349</v>
      </c>
      <c r="C16806" s="1" t="s">
        <v>9683</v>
      </c>
      <c r="D16806" s="1" t="s">
        <v>8344</v>
      </c>
      <c r="E16806" s="1" t="s">
        <v>8344</v>
      </c>
      <c r="F16806" s="1" t="s">
        <v>8344</v>
      </c>
    </row>
    <row r="16807" spans="1:6">
      <c r="A16807" s="1" t="s">
        <v>4349</v>
      </c>
      <c r="B16807" s="1" t="s">
        <v>4349</v>
      </c>
      <c r="C16807" s="1" t="s">
        <v>9683</v>
      </c>
      <c r="D16807" s="1" t="s">
        <v>8344</v>
      </c>
      <c r="E16807" s="1" t="s">
        <v>8344</v>
      </c>
      <c r="F16807" s="1" t="s">
        <v>8344</v>
      </c>
    </row>
    <row r="16808" spans="1:6">
      <c r="A16808" s="1" t="s">
        <v>4349</v>
      </c>
      <c r="B16808" s="1" t="s">
        <v>4349</v>
      </c>
      <c r="C16808" s="1" t="s">
        <v>9683</v>
      </c>
      <c r="D16808" s="1" t="s">
        <v>8344</v>
      </c>
      <c r="E16808" s="1" t="s">
        <v>8344</v>
      </c>
      <c r="F16808" s="1" t="s">
        <v>8344</v>
      </c>
    </row>
    <row r="16809" spans="1:6">
      <c r="A16809" s="1" t="s">
        <v>4349</v>
      </c>
      <c r="B16809" s="1" t="s">
        <v>4349</v>
      </c>
      <c r="C16809" s="1" t="s">
        <v>9683</v>
      </c>
      <c r="D16809" s="1" t="s">
        <v>8344</v>
      </c>
      <c r="E16809" s="1" t="s">
        <v>8344</v>
      </c>
      <c r="F16809" s="1" t="s">
        <v>8344</v>
      </c>
    </row>
    <row r="16810" spans="1:6">
      <c r="A16810" s="1" t="s">
        <v>4349</v>
      </c>
      <c r="B16810" s="1" t="s">
        <v>4349</v>
      </c>
      <c r="C16810" s="1" t="s">
        <v>9683</v>
      </c>
      <c r="D16810" s="1" t="s">
        <v>8344</v>
      </c>
      <c r="E16810" s="1" t="s">
        <v>8344</v>
      </c>
      <c r="F16810" s="1" t="s">
        <v>8344</v>
      </c>
    </row>
    <row r="16811" spans="1:6">
      <c r="A16811" s="1" t="s">
        <v>4349</v>
      </c>
      <c r="B16811" s="1" t="s">
        <v>4349</v>
      </c>
      <c r="C16811" s="1" t="s">
        <v>9683</v>
      </c>
      <c r="D16811" s="1" t="s">
        <v>8344</v>
      </c>
      <c r="E16811" s="1" t="s">
        <v>8344</v>
      </c>
      <c r="F16811" s="1" t="s">
        <v>8344</v>
      </c>
    </row>
    <row r="16812" spans="1:6">
      <c r="A16812" s="1" t="s">
        <v>4349</v>
      </c>
      <c r="B16812" s="1" t="s">
        <v>4349</v>
      </c>
      <c r="C16812" s="1" t="s">
        <v>9683</v>
      </c>
      <c r="D16812" s="1" t="s">
        <v>8344</v>
      </c>
      <c r="E16812" s="1" t="s">
        <v>8344</v>
      </c>
      <c r="F16812" s="1" t="s">
        <v>8344</v>
      </c>
    </row>
    <row r="16813" spans="1:6">
      <c r="A16813" s="1" t="s">
        <v>4349</v>
      </c>
      <c r="B16813" s="1" t="s">
        <v>4349</v>
      </c>
      <c r="C16813" s="1" t="s">
        <v>9683</v>
      </c>
      <c r="D16813" s="1" t="s">
        <v>8344</v>
      </c>
      <c r="E16813" s="1" t="s">
        <v>8344</v>
      </c>
      <c r="F16813" s="1" t="s">
        <v>8344</v>
      </c>
    </row>
    <row r="16814" spans="1:6">
      <c r="A16814" s="1" t="s">
        <v>4349</v>
      </c>
      <c r="B16814" s="1" t="s">
        <v>4349</v>
      </c>
      <c r="C16814" s="1" t="s">
        <v>9683</v>
      </c>
      <c r="D16814" s="1" t="s">
        <v>8344</v>
      </c>
      <c r="E16814" s="1" t="s">
        <v>8344</v>
      </c>
      <c r="F16814" s="1" t="s">
        <v>8344</v>
      </c>
    </row>
    <row r="16815" spans="1:6">
      <c r="A16815" s="1" t="s">
        <v>4349</v>
      </c>
      <c r="B16815" s="1" t="s">
        <v>4349</v>
      </c>
      <c r="C16815" s="1" t="s">
        <v>9683</v>
      </c>
      <c r="D16815" s="1" t="s">
        <v>8344</v>
      </c>
      <c r="E16815" s="1" t="s">
        <v>8344</v>
      </c>
      <c r="F16815" s="1" t="s">
        <v>8344</v>
      </c>
    </row>
    <row r="16816" spans="1:6">
      <c r="A16816" s="1" t="s">
        <v>4349</v>
      </c>
      <c r="B16816" s="1" t="s">
        <v>4349</v>
      </c>
      <c r="C16816" s="1" t="s">
        <v>9683</v>
      </c>
      <c r="D16816" s="1" t="s">
        <v>8344</v>
      </c>
      <c r="E16816" s="1" t="s">
        <v>8344</v>
      </c>
      <c r="F16816" s="1" t="s">
        <v>8344</v>
      </c>
    </row>
    <row r="16817" spans="1:6">
      <c r="A16817" s="1" t="s">
        <v>4349</v>
      </c>
      <c r="B16817" s="1" t="s">
        <v>4349</v>
      </c>
      <c r="C16817" s="1" t="s">
        <v>9683</v>
      </c>
      <c r="D16817" s="1" t="s">
        <v>8344</v>
      </c>
      <c r="E16817" s="1" t="s">
        <v>8344</v>
      </c>
      <c r="F16817" s="1" t="s">
        <v>8344</v>
      </c>
    </row>
    <row r="16818" spans="1:6">
      <c r="A16818" s="1" t="s">
        <v>4349</v>
      </c>
      <c r="B16818" s="1" t="s">
        <v>4349</v>
      </c>
      <c r="C16818" s="1" t="s">
        <v>9683</v>
      </c>
      <c r="D16818" s="1" t="s">
        <v>8344</v>
      </c>
      <c r="E16818" s="1" t="s">
        <v>8344</v>
      </c>
      <c r="F16818" s="1" t="s">
        <v>8344</v>
      </c>
    </row>
    <row r="16819" spans="1:6">
      <c r="A16819" s="1" t="s">
        <v>4349</v>
      </c>
      <c r="B16819" s="1" t="s">
        <v>4349</v>
      </c>
      <c r="C16819" s="1" t="s">
        <v>9683</v>
      </c>
      <c r="D16819" s="1" t="s">
        <v>8344</v>
      </c>
      <c r="E16819" s="1" t="s">
        <v>8344</v>
      </c>
      <c r="F16819" s="1" t="s">
        <v>8344</v>
      </c>
    </row>
    <row r="16820" spans="1:6">
      <c r="A16820" s="1" t="s">
        <v>4349</v>
      </c>
      <c r="B16820" s="1" t="s">
        <v>4349</v>
      </c>
      <c r="C16820" s="1" t="s">
        <v>9683</v>
      </c>
      <c r="D16820" s="1" t="s">
        <v>8344</v>
      </c>
      <c r="E16820" s="1" t="s">
        <v>8344</v>
      </c>
      <c r="F16820" s="1" t="s">
        <v>8344</v>
      </c>
    </row>
    <row r="16821" spans="1:6">
      <c r="A16821" s="1" t="s">
        <v>4349</v>
      </c>
      <c r="B16821" s="1" t="s">
        <v>4349</v>
      </c>
      <c r="C16821" s="1" t="s">
        <v>9683</v>
      </c>
      <c r="D16821" s="1" t="s">
        <v>8344</v>
      </c>
      <c r="E16821" s="1" t="s">
        <v>8344</v>
      </c>
      <c r="F16821" s="1" t="s">
        <v>8344</v>
      </c>
    </row>
    <row r="16822" spans="1:6">
      <c r="A16822" s="1" t="s">
        <v>4349</v>
      </c>
      <c r="B16822" s="1" t="s">
        <v>4349</v>
      </c>
      <c r="C16822" s="1" t="s">
        <v>9683</v>
      </c>
      <c r="D16822" s="1" t="s">
        <v>8344</v>
      </c>
      <c r="E16822" s="1" t="s">
        <v>8344</v>
      </c>
      <c r="F16822" s="1" t="s">
        <v>8344</v>
      </c>
    </row>
    <row r="16823" spans="1:6">
      <c r="A16823" s="1" t="s">
        <v>4349</v>
      </c>
      <c r="B16823" s="1" t="s">
        <v>4349</v>
      </c>
      <c r="C16823" s="1" t="s">
        <v>9683</v>
      </c>
      <c r="D16823" s="1" t="s">
        <v>8344</v>
      </c>
      <c r="E16823" s="1" t="s">
        <v>8344</v>
      </c>
      <c r="F16823" s="1" t="s">
        <v>8344</v>
      </c>
    </row>
    <row r="16824" spans="1:6">
      <c r="A16824" s="1" t="s">
        <v>4349</v>
      </c>
      <c r="B16824" s="1" t="s">
        <v>4349</v>
      </c>
      <c r="C16824" s="1" t="s">
        <v>9683</v>
      </c>
      <c r="D16824" s="1" t="s">
        <v>8344</v>
      </c>
      <c r="E16824" s="1" t="s">
        <v>8344</v>
      </c>
      <c r="F16824" s="1" t="s">
        <v>8344</v>
      </c>
    </row>
    <row r="16825" spans="1:6">
      <c r="A16825" s="1" t="s">
        <v>4349</v>
      </c>
      <c r="B16825" s="1" t="s">
        <v>4349</v>
      </c>
      <c r="C16825" s="1" t="s">
        <v>9683</v>
      </c>
      <c r="D16825" s="1" t="s">
        <v>8344</v>
      </c>
      <c r="E16825" s="1" t="s">
        <v>8344</v>
      </c>
      <c r="F16825" s="1" t="s">
        <v>8344</v>
      </c>
    </row>
    <row r="16826" spans="1:6">
      <c r="A16826" s="1" t="s">
        <v>4349</v>
      </c>
      <c r="B16826" s="1" t="s">
        <v>4349</v>
      </c>
      <c r="C16826" s="1" t="s">
        <v>9683</v>
      </c>
      <c r="D16826" s="1" t="s">
        <v>8344</v>
      </c>
      <c r="E16826" s="1" t="s">
        <v>8344</v>
      </c>
      <c r="F16826" s="1" t="s">
        <v>8344</v>
      </c>
    </row>
    <row r="16827" spans="1:6">
      <c r="A16827" s="1" t="s">
        <v>4349</v>
      </c>
      <c r="B16827" s="1" t="s">
        <v>4349</v>
      </c>
      <c r="C16827" s="1" t="s">
        <v>9683</v>
      </c>
      <c r="D16827" s="1" t="s">
        <v>8344</v>
      </c>
      <c r="E16827" s="1" t="s">
        <v>8344</v>
      </c>
      <c r="F16827" s="1" t="s">
        <v>8344</v>
      </c>
    </row>
    <row r="16828" spans="1:6">
      <c r="A16828" s="1" t="s">
        <v>4349</v>
      </c>
      <c r="B16828" s="1" t="s">
        <v>4349</v>
      </c>
      <c r="C16828" s="1" t="s">
        <v>9683</v>
      </c>
      <c r="D16828" s="1" t="s">
        <v>8344</v>
      </c>
      <c r="E16828" s="1" t="s">
        <v>8344</v>
      </c>
      <c r="F16828" s="1" t="s">
        <v>8344</v>
      </c>
    </row>
    <row r="16829" spans="1:6">
      <c r="A16829" s="1" t="s">
        <v>4349</v>
      </c>
      <c r="B16829" s="1" t="s">
        <v>4349</v>
      </c>
      <c r="C16829" s="1" t="s">
        <v>9683</v>
      </c>
      <c r="D16829" s="1" t="s">
        <v>8344</v>
      </c>
      <c r="E16829" s="1" t="s">
        <v>8344</v>
      </c>
      <c r="F16829" s="1" t="s">
        <v>8344</v>
      </c>
    </row>
    <row r="16830" spans="1:6">
      <c r="A16830" s="1" t="s">
        <v>4349</v>
      </c>
      <c r="B16830" s="1" t="s">
        <v>4349</v>
      </c>
      <c r="C16830" s="1" t="s">
        <v>9683</v>
      </c>
      <c r="D16830" s="1" t="s">
        <v>8344</v>
      </c>
      <c r="E16830" s="1" t="s">
        <v>8344</v>
      </c>
      <c r="F16830" s="1" t="s">
        <v>8344</v>
      </c>
    </row>
    <row r="16831" spans="1:6">
      <c r="A16831" s="1" t="s">
        <v>4349</v>
      </c>
      <c r="B16831" s="1" t="s">
        <v>4349</v>
      </c>
      <c r="C16831" s="1" t="s">
        <v>9683</v>
      </c>
      <c r="D16831" s="1" t="s">
        <v>8344</v>
      </c>
      <c r="E16831" s="1" t="s">
        <v>8344</v>
      </c>
      <c r="F16831" s="1" t="s">
        <v>8344</v>
      </c>
    </row>
    <row r="16832" spans="1:6">
      <c r="A16832" s="1" t="s">
        <v>4349</v>
      </c>
      <c r="B16832" s="1" t="s">
        <v>4349</v>
      </c>
      <c r="C16832" s="1" t="s">
        <v>9683</v>
      </c>
      <c r="D16832" s="1" t="s">
        <v>8344</v>
      </c>
      <c r="E16832" s="1" t="s">
        <v>8344</v>
      </c>
      <c r="F16832" s="1" t="s">
        <v>8344</v>
      </c>
    </row>
    <row r="16833" spans="1:6">
      <c r="A16833" s="1" t="s">
        <v>4349</v>
      </c>
      <c r="B16833" s="1" t="s">
        <v>4349</v>
      </c>
      <c r="C16833" s="1" t="s">
        <v>9683</v>
      </c>
      <c r="D16833" s="1" t="s">
        <v>8344</v>
      </c>
      <c r="E16833" s="1" t="s">
        <v>8344</v>
      </c>
      <c r="F16833" s="1" t="s">
        <v>8344</v>
      </c>
    </row>
    <row r="16834" spans="1:6">
      <c r="A16834" s="1" t="s">
        <v>4349</v>
      </c>
      <c r="B16834" s="1" t="s">
        <v>4349</v>
      </c>
      <c r="C16834" s="1" t="s">
        <v>9683</v>
      </c>
      <c r="D16834" s="1" t="s">
        <v>8344</v>
      </c>
      <c r="E16834" s="1" t="s">
        <v>8344</v>
      </c>
      <c r="F16834" s="1" t="s">
        <v>8344</v>
      </c>
    </row>
    <row r="16835" spans="1:6">
      <c r="A16835" s="1" t="s">
        <v>4349</v>
      </c>
      <c r="B16835" s="1" t="s">
        <v>4349</v>
      </c>
      <c r="C16835" s="1" t="s">
        <v>9683</v>
      </c>
      <c r="D16835" s="1" t="s">
        <v>8344</v>
      </c>
      <c r="E16835" s="1" t="s">
        <v>8344</v>
      </c>
      <c r="F16835" s="1" t="s">
        <v>8344</v>
      </c>
    </row>
    <row r="16836" spans="1:6">
      <c r="A16836" s="1" t="s">
        <v>4349</v>
      </c>
      <c r="B16836" s="1" t="s">
        <v>4349</v>
      </c>
      <c r="C16836" s="1" t="s">
        <v>9683</v>
      </c>
      <c r="D16836" s="1" t="s">
        <v>8344</v>
      </c>
      <c r="E16836" s="1" t="s">
        <v>8344</v>
      </c>
      <c r="F16836" s="1" t="s">
        <v>8344</v>
      </c>
    </row>
    <row r="16837" spans="1:6">
      <c r="A16837" s="1" t="s">
        <v>4349</v>
      </c>
      <c r="B16837" s="1" t="s">
        <v>4349</v>
      </c>
      <c r="C16837" s="1" t="s">
        <v>9683</v>
      </c>
      <c r="D16837" s="1" t="s">
        <v>8344</v>
      </c>
      <c r="E16837" s="1" t="s">
        <v>8344</v>
      </c>
      <c r="F16837" s="1" t="s">
        <v>8344</v>
      </c>
    </row>
    <row r="16838" spans="1:6">
      <c r="A16838" s="1" t="s">
        <v>4349</v>
      </c>
      <c r="B16838" s="1" t="s">
        <v>4349</v>
      </c>
      <c r="C16838" s="1" t="s">
        <v>9683</v>
      </c>
      <c r="D16838" s="1" t="s">
        <v>8344</v>
      </c>
      <c r="E16838" s="1" t="s">
        <v>8344</v>
      </c>
      <c r="F16838" s="1" t="s">
        <v>8344</v>
      </c>
    </row>
    <row r="16839" spans="1:6">
      <c r="A16839" s="1" t="s">
        <v>4349</v>
      </c>
      <c r="B16839" s="1" t="s">
        <v>4349</v>
      </c>
      <c r="C16839" s="1" t="s">
        <v>9683</v>
      </c>
      <c r="D16839" s="1" t="s">
        <v>8344</v>
      </c>
      <c r="E16839" s="1" t="s">
        <v>8344</v>
      </c>
      <c r="F16839" s="1" t="s">
        <v>8344</v>
      </c>
    </row>
    <row r="16840" spans="1:6">
      <c r="A16840" s="1" t="s">
        <v>4349</v>
      </c>
      <c r="B16840" s="1" t="s">
        <v>4349</v>
      </c>
      <c r="C16840" s="1" t="s">
        <v>9683</v>
      </c>
      <c r="D16840" s="1" t="s">
        <v>8344</v>
      </c>
      <c r="E16840" s="1" t="s">
        <v>8344</v>
      </c>
      <c r="F16840" s="1" t="s">
        <v>8344</v>
      </c>
    </row>
    <row r="16841" spans="1:6">
      <c r="A16841" s="1" t="s">
        <v>4349</v>
      </c>
      <c r="B16841" s="1" t="s">
        <v>4349</v>
      </c>
      <c r="C16841" s="1" t="s">
        <v>9683</v>
      </c>
      <c r="D16841" s="1" t="s">
        <v>8344</v>
      </c>
      <c r="E16841" s="1" t="s">
        <v>8344</v>
      </c>
      <c r="F16841" s="1" t="s">
        <v>8344</v>
      </c>
    </row>
    <row r="16842" spans="1:6">
      <c r="A16842" s="1" t="s">
        <v>4349</v>
      </c>
      <c r="B16842" s="1" t="s">
        <v>4349</v>
      </c>
      <c r="C16842" s="1" t="s">
        <v>9683</v>
      </c>
      <c r="D16842" s="1" t="s">
        <v>8344</v>
      </c>
      <c r="E16842" s="1" t="s">
        <v>8344</v>
      </c>
      <c r="F16842" s="1" t="s">
        <v>8344</v>
      </c>
    </row>
    <row r="16843" spans="1:6">
      <c r="A16843" s="1" t="s">
        <v>4349</v>
      </c>
      <c r="B16843" s="1" t="s">
        <v>4349</v>
      </c>
      <c r="C16843" s="1" t="s">
        <v>9683</v>
      </c>
      <c r="D16843" s="1" t="s">
        <v>8344</v>
      </c>
      <c r="E16843" s="1" t="s">
        <v>8344</v>
      </c>
      <c r="F16843" s="1" t="s">
        <v>8344</v>
      </c>
    </row>
    <row r="16844" spans="1:6">
      <c r="A16844" s="1" t="s">
        <v>4349</v>
      </c>
      <c r="B16844" s="1" t="s">
        <v>4349</v>
      </c>
      <c r="C16844" s="1" t="s">
        <v>9683</v>
      </c>
      <c r="D16844" s="1" t="s">
        <v>8344</v>
      </c>
      <c r="E16844" s="1" t="s">
        <v>8344</v>
      </c>
      <c r="F16844" s="1" t="s">
        <v>8344</v>
      </c>
    </row>
    <row r="16845" spans="1:6">
      <c r="A16845" s="1" t="s">
        <v>4349</v>
      </c>
      <c r="B16845" s="1" t="s">
        <v>4349</v>
      </c>
      <c r="C16845" s="1" t="s">
        <v>9683</v>
      </c>
      <c r="D16845" s="1" t="s">
        <v>8344</v>
      </c>
      <c r="E16845" s="1" t="s">
        <v>8344</v>
      </c>
      <c r="F16845" s="1" t="s">
        <v>8344</v>
      </c>
    </row>
    <row r="16846" spans="1:6">
      <c r="A16846" s="1" t="s">
        <v>4349</v>
      </c>
      <c r="B16846" s="1" t="s">
        <v>4349</v>
      </c>
      <c r="C16846" s="1" t="s">
        <v>9683</v>
      </c>
      <c r="D16846" s="1" t="s">
        <v>8344</v>
      </c>
      <c r="E16846" s="1" t="s">
        <v>8344</v>
      </c>
      <c r="F16846" s="1" t="s">
        <v>8344</v>
      </c>
    </row>
    <row r="16847" spans="1:6">
      <c r="A16847" s="1" t="s">
        <v>4349</v>
      </c>
      <c r="B16847" s="1" t="s">
        <v>4349</v>
      </c>
      <c r="C16847" s="1" t="s">
        <v>9683</v>
      </c>
      <c r="D16847" s="1" t="s">
        <v>8344</v>
      </c>
      <c r="E16847" s="1" t="s">
        <v>8344</v>
      </c>
      <c r="F16847" s="1" t="s">
        <v>8344</v>
      </c>
    </row>
    <row r="16848" spans="1:6">
      <c r="A16848" s="1" t="s">
        <v>4349</v>
      </c>
      <c r="B16848" s="1" t="s">
        <v>4349</v>
      </c>
      <c r="C16848" s="1" t="s">
        <v>9683</v>
      </c>
      <c r="D16848" s="1" t="s">
        <v>8344</v>
      </c>
      <c r="E16848" s="1" t="s">
        <v>8344</v>
      </c>
      <c r="F16848" s="1" t="s">
        <v>8344</v>
      </c>
    </row>
    <row r="16849" spans="1:6">
      <c r="A16849" s="1" t="s">
        <v>4349</v>
      </c>
      <c r="B16849" s="1" t="s">
        <v>4349</v>
      </c>
      <c r="C16849" s="1" t="s">
        <v>9683</v>
      </c>
      <c r="D16849" s="1" t="s">
        <v>8344</v>
      </c>
      <c r="E16849" s="1" t="s">
        <v>8344</v>
      </c>
      <c r="F16849" s="1" t="s">
        <v>8344</v>
      </c>
    </row>
    <row r="16850" spans="1:6">
      <c r="A16850" s="1" t="s">
        <v>4349</v>
      </c>
      <c r="B16850" s="1" t="s">
        <v>4349</v>
      </c>
      <c r="C16850" s="1" t="s">
        <v>9683</v>
      </c>
      <c r="D16850" s="1" t="s">
        <v>8344</v>
      </c>
      <c r="E16850" s="1" t="s">
        <v>8344</v>
      </c>
      <c r="F16850" s="1" t="s">
        <v>8344</v>
      </c>
    </row>
    <row r="16851" spans="1:6">
      <c r="A16851" s="1" t="s">
        <v>4349</v>
      </c>
      <c r="B16851" s="1" t="s">
        <v>4349</v>
      </c>
      <c r="C16851" s="1" t="s">
        <v>9683</v>
      </c>
      <c r="D16851" s="1" t="s">
        <v>8344</v>
      </c>
      <c r="E16851" s="1" t="s">
        <v>8344</v>
      </c>
      <c r="F16851" s="1" t="s">
        <v>8344</v>
      </c>
    </row>
    <row r="16852" spans="1:6">
      <c r="A16852" s="1" t="s">
        <v>4349</v>
      </c>
      <c r="B16852" s="1" t="s">
        <v>4349</v>
      </c>
      <c r="C16852" s="1" t="s">
        <v>9683</v>
      </c>
      <c r="D16852" s="1" t="s">
        <v>8344</v>
      </c>
      <c r="E16852" s="1" t="s">
        <v>8344</v>
      </c>
      <c r="F16852" s="1" t="s">
        <v>8344</v>
      </c>
    </row>
    <row r="16853" spans="1:6">
      <c r="A16853" s="1" t="s">
        <v>4349</v>
      </c>
      <c r="B16853" s="1" t="s">
        <v>4349</v>
      </c>
      <c r="C16853" s="1" t="s">
        <v>9683</v>
      </c>
      <c r="D16853" s="1" t="s">
        <v>8344</v>
      </c>
      <c r="E16853" s="1" t="s">
        <v>8344</v>
      </c>
      <c r="F16853" s="1" t="s">
        <v>8344</v>
      </c>
    </row>
    <row r="16854" spans="1:6">
      <c r="A16854" s="1" t="s">
        <v>4349</v>
      </c>
      <c r="B16854" s="1" t="s">
        <v>4349</v>
      </c>
      <c r="C16854" s="1" t="s">
        <v>9683</v>
      </c>
      <c r="D16854" s="1" t="s">
        <v>8344</v>
      </c>
      <c r="E16854" s="1" t="s">
        <v>8344</v>
      </c>
      <c r="F16854" s="1" t="s">
        <v>8344</v>
      </c>
    </row>
    <row r="16855" spans="1:6">
      <c r="A16855" s="1" t="s">
        <v>4349</v>
      </c>
      <c r="B16855" s="1" t="s">
        <v>4349</v>
      </c>
      <c r="C16855" s="1" t="s">
        <v>9683</v>
      </c>
      <c r="D16855" s="1" t="s">
        <v>8344</v>
      </c>
      <c r="E16855" s="1" t="s">
        <v>8344</v>
      </c>
      <c r="F16855" s="1" t="s">
        <v>8344</v>
      </c>
    </row>
    <row r="16856" spans="1:6">
      <c r="A16856" s="1" t="s">
        <v>4349</v>
      </c>
      <c r="B16856" s="1" t="s">
        <v>4349</v>
      </c>
      <c r="C16856" s="1" t="s">
        <v>9683</v>
      </c>
      <c r="D16856" s="1" t="s">
        <v>8344</v>
      </c>
      <c r="E16856" s="1" t="s">
        <v>8344</v>
      </c>
      <c r="F16856" s="1" t="s">
        <v>8344</v>
      </c>
    </row>
    <row r="16857" spans="1:6">
      <c r="A16857" s="1" t="s">
        <v>4349</v>
      </c>
      <c r="B16857" s="1" t="s">
        <v>4349</v>
      </c>
      <c r="C16857" s="1" t="s">
        <v>9683</v>
      </c>
      <c r="D16857" s="1" t="s">
        <v>8344</v>
      </c>
      <c r="E16857" s="1" t="s">
        <v>8344</v>
      </c>
      <c r="F16857" s="1" t="s">
        <v>8344</v>
      </c>
    </row>
    <row r="16858" spans="1:6">
      <c r="A16858" s="1" t="s">
        <v>4349</v>
      </c>
      <c r="B16858" s="1" t="s">
        <v>4349</v>
      </c>
      <c r="C16858" s="1" t="s">
        <v>9683</v>
      </c>
      <c r="D16858" s="1" t="s">
        <v>8344</v>
      </c>
      <c r="E16858" s="1" t="s">
        <v>8344</v>
      </c>
      <c r="F16858" s="1" t="s">
        <v>8344</v>
      </c>
    </row>
    <row r="16859" spans="1:6">
      <c r="A16859" s="1" t="s">
        <v>4349</v>
      </c>
      <c r="B16859" s="1" t="s">
        <v>4349</v>
      </c>
      <c r="C16859" s="1" t="s">
        <v>9683</v>
      </c>
      <c r="D16859" s="1" t="s">
        <v>8344</v>
      </c>
      <c r="E16859" s="1" t="s">
        <v>8344</v>
      </c>
      <c r="F16859" s="1" t="s">
        <v>8344</v>
      </c>
    </row>
    <row r="16860" spans="1:6">
      <c r="A16860" s="1" t="s">
        <v>4349</v>
      </c>
      <c r="B16860" s="1" t="s">
        <v>4349</v>
      </c>
      <c r="C16860" s="1" t="s">
        <v>9683</v>
      </c>
      <c r="D16860" s="1" t="s">
        <v>8344</v>
      </c>
      <c r="E16860" s="1" t="s">
        <v>8344</v>
      </c>
      <c r="F16860" s="1" t="s">
        <v>8344</v>
      </c>
    </row>
    <row r="16861" spans="1:6">
      <c r="A16861" s="1" t="s">
        <v>4349</v>
      </c>
      <c r="B16861" s="1" t="s">
        <v>4349</v>
      </c>
      <c r="C16861" s="1" t="s">
        <v>9683</v>
      </c>
      <c r="D16861" s="1" t="s">
        <v>8344</v>
      </c>
      <c r="E16861" s="1" t="s">
        <v>8344</v>
      </c>
      <c r="F16861" s="1" t="s">
        <v>8344</v>
      </c>
    </row>
    <row r="16862" spans="1:6">
      <c r="A16862" s="1" t="s">
        <v>4349</v>
      </c>
      <c r="B16862" s="1" t="s">
        <v>4349</v>
      </c>
      <c r="C16862" s="1" t="s">
        <v>9683</v>
      </c>
      <c r="D16862" s="1" t="s">
        <v>8344</v>
      </c>
      <c r="E16862" s="1" t="s">
        <v>8344</v>
      </c>
      <c r="F16862" s="1" t="s">
        <v>8344</v>
      </c>
    </row>
    <row r="16863" spans="1:6">
      <c r="A16863" s="1" t="s">
        <v>4349</v>
      </c>
      <c r="B16863" s="1" t="s">
        <v>4349</v>
      </c>
      <c r="C16863" s="1" t="s">
        <v>9683</v>
      </c>
      <c r="D16863" s="1" t="s">
        <v>8344</v>
      </c>
      <c r="E16863" s="1" t="s">
        <v>8344</v>
      </c>
      <c r="F16863" s="1" t="s">
        <v>8344</v>
      </c>
    </row>
    <row r="16864" spans="1:6">
      <c r="A16864" s="1" t="s">
        <v>4349</v>
      </c>
      <c r="B16864" s="1" t="s">
        <v>9684</v>
      </c>
      <c r="C16864" s="1" t="s">
        <v>9683</v>
      </c>
      <c r="D16864" s="1" t="s">
        <v>9685</v>
      </c>
      <c r="E16864" s="1" t="s">
        <v>8344</v>
      </c>
      <c r="F16864" s="1" t="s">
        <v>8344</v>
      </c>
    </row>
    <row r="16865" spans="1:6">
      <c r="A16865" s="1" t="s">
        <v>4349</v>
      </c>
      <c r="B16865" s="1" t="s">
        <v>4349</v>
      </c>
      <c r="C16865" s="1" t="s">
        <v>9683</v>
      </c>
      <c r="D16865" s="1" t="s">
        <v>9685</v>
      </c>
      <c r="E16865" s="1" t="s">
        <v>8344</v>
      </c>
      <c r="F16865" s="1" t="s">
        <v>9686</v>
      </c>
    </row>
    <row r="16866" spans="1:6">
      <c r="A16866" s="1" t="s">
        <v>4349</v>
      </c>
      <c r="B16866" s="1" t="s">
        <v>4349</v>
      </c>
      <c r="C16866" s="1" t="s">
        <v>9683</v>
      </c>
      <c r="D16866" s="1" t="s">
        <v>9685</v>
      </c>
      <c r="E16866" s="1" t="s">
        <v>8344</v>
      </c>
      <c r="F16866" s="1" t="s">
        <v>9687</v>
      </c>
    </row>
    <row r="16867" spans="1:6">
      <c r="A16867" s="1" t="s">
        <v>4349</v>
      </c>
      <c r="B16867" s="1" t="s">
        <v>4349</v>
      </c>
      <c r="C16867" s="1" t="s">
        <v>9683</v>
      </c>
      <c r="D16867" s="1" t="s">
        <v>9685</v>
      </c>
      <c r="E16867" s="1" t="s">
        <v>8344</v>
      </c>
      <c r="F16867" s="1" t="s">
        <v>8344</v>
      </c>
    </row>
    <row r="16868" spans="1:6">
      <c r="A16868" s="1" t="s">
        <v>4349</v>
      </c>
      <c r="B16868" s="1" t="s">
        <v>9688</v>
      </c>
      <c r="C16868" s="1" t="s">
        <v>9683</v>
      </c>
      <c r="D16868" s="1" t="s">
        <v>9689</v>
      </c>
      <c r="E16868" s="1" t="s">
        <v>8344</v>
      </c>
      <c r="F16868" s="1" t="s">
        <v>8344</v>
      </c>
    </row>
    <row r="16869" spans="1:6">
      <c r="A16869" s="1" t="s">
        <v>4349</v>
      </c>
      <c r="B16869" s="1" t="s">
        <v>4349</v>
      </c>
      <c r="C16869" s="1" t="s">
        <v>9683</v>
      </c>
      <c r="D16869" s="1" t="s">
        <v>9689</v>
      </c>
      <c r="E16869" s="1" t="s">
        <v>8344</v>
      </c>
      <c r="F16869" s="1" t="s">
        <v>9690</v>
      </c>
    </row>
    <row r="16870" spans="1:6">
      <c r="A16870" s="1" t="s">
        <v>4349</v>
      </c>
      <c r="B16870" s="1" t="s">
        <v>4349</v>
      </c>
      <c r="C16870" s="1" t="s">
        <v>9683</v>
      </c>
      <c r="D16870" s="1" t="s">
        <v>9689</v>
      </c>
      <c r="E16870" s="1" t="s">
        <v>8344</v>
      </c>
      <c r="F16870" s="1" t="s">
        <v>9691</v>
      </c>
    </row>
    <row r="16871" spans="1:6">
      <c r="A16871" s="1" t="s">
        <v>4349</v>
      </c>
      <c r="B16871" s="1" t="s">
        <v>4349</v>
      </c>
      <c r="C16871" s="1" t="s">
        <v>9683</v>
      </c>
      <c r="D16871" s="1" t="s">
        <v>9689</v>
      </c>
      <c r="E16871" s="1" t="s">
        <v>8344</v>
      </c>
      <c r="F16871" s="1" t="s">
        <v>8344</v>
      </c>
    </row>
    <row r="16872" spans="1:6">
      <c r="A16872" s="1" t="s">
        <v>4349</v>
      </c>
      <c r="B16872" s="1" t="s">
        <v>4349</v>
      </c>
      <c r="C16872" s="1" t="s">
        <v>9683</v>
      </c>
      <c r="D16872" s="1" t="s">
        <v>9689</v>
      </c>
      <c r="E16872" s="1" t="s">
        <v>8344</v>
      </c>
      <c r="F16872" s="1" t="s">
        <v>8344</v>
      </c>
    </row>
    <row r="16873" spans="1:6">
      <c r="A16873" s="1" t="s">
        <v>4349</v>
      </c>
      <c r="B16873" s="1" t="s">
        <v>9692</v>
      </c>
      <c r="C16873" s="1" t="s">
        <v>9683</v>
      </c>
      <c r="D16873" s="1" t="s">
        <v>9693</v>
      </c>
      <c r="E16873" s="1" t="s">
        <v>8344</v>
      </c>
      <c r="F16873" s="1" t="s">
        <v>8344</v>
      </c>
    </row>
    <row r="16874" spans="1:6">
      <c r="A16874" s="1" t="s">
        <v>4349</v>
      </c>
      <c r="B16874" s="1" t="s">
        <v>4349</v>
      </c>
      <c r="C16874" s="1" t="s">
        <v>9683</v>
      </c>
      <c r="D16874" s="1" t="s">
        <v>9693</v>
      </c>
      <c r="E16874" s="1" t="s">
        <v>8344</v>
      </c>
      <c r="F16874" s="1" t="s">
        <v>9694</v>
      </c>
    </row>
    <row r="16875" spans="1:6">
      <c r="A16875" s="1" t="s">
        <v>4349</v>
      </c>
      <c r="B16875" s="1" t="s">
        <v>4349</v>
      </c>
      <c r="C16875" s="1" t="s">
        <v>9683</v>
      </c>
      <c r="D16875" s="1" t="s">
        <v>9693</v>
      </c>
      <c r="E16875" s="1" t="s">
        <v>8344</v>
      </c>
      <c r="F16875" s="1" t="s">
        <v>9695</v>
      </c>
    </row>
    <row r="16876" spans="1:6">
      <c r="A16876" s="1" t="s">
        <v>4349</v>
      </c>
      <c r="B16876" s="1" t="s">
        <v>4349</v>
      </c>
      <c r="C16876" s="1" t="s">
        <v>9683</v>
      </c>
      <c r="D16876" s="1" t="s">
        <v>9693</v>
      </c>
      <c r="E16876" s="1" t="s">
        <v>8344</v>
      </c>
      <c r="F16876" s="1" t="s">
        <v>8344</v>
      </c>
    </row>
    <row r="16877" spans="1:6">
      <c r="A16877" s="1" t="s">
        <v>4349</v>
      </c>
      <c r="B16877" s="1" t="s">
        <v>4349</v>
      </c>
      <c r="C16877" s="1" t="s">
        <v>9683</v>
      </c>
      <c r="D16877" s="1" t="s">
        <v>9693</v>
      </c>
      <c r="E16877" s="1" t="s">
        <v>8344</v>
      </c>
      <c r="F16877" s="1" t="s">
        <v>8344</v>
      </c>
    </row>
    <row r="16878" spans="1:6">
      <c r="A16878" s="1" t="s">
        <v>4349</v>
      </c>
      <c r="B16878" s="1" t="s">
        <v>4349</v>
      </c>
      <c r="C16878" s="1" t="s">
        <v>9683</v>
      </c>
      <c r="D16878" s="1" t="s">
        <v>9693</v>
      </c>
      <c r="E16878" s="1" t="s">
        <v>8344</v>
      </c>
      <c r="F16878" s="1" t="s">
        <v>8344</v>
      </c>
    </row>
    <row r="16879" spans="1:6">
      <c r="A16879" s="1" t="s">
        <v>4349</v>
      </c>
      <c r="B16879" s="1" t="s">
        <v>4349</v>
      </c>
      <c r="C16879" s="1" t="s">
        <v>9683</v>
      </c>
      <c r="D16879" s="1" t="s">
        <v>9693</v>
      </c>
      <c r="E16879" s="1" t="s">
        <v>8344</v>
      </c>
      <c r="F16879" s="1" t="s">
        <v>8344</v>
      </c>
    </row>
    <row r="16880" spans="1:6">
      <c r="A16880" s="1" t="s">
        <v>4349</v>
      </c>
      <c r="B16880" s="1" t="s">
        <v>9696</v>
      </c>
      <c r="C16880" s="1" t="s">
        <v>9683</v>
      </c>
      <c r="D16880" s="1" t="s">
        <v>9697</v>
      </c>
      <c r="E16880" s="1" t="s">
        <v>8344</v>
      </c>
      <c r="F16880" s="1" t="s">
        <v>8344</v>
      </c>
    </row>
    <row r="16881" spans="1:6">
      <c r="A16881" s="1" t="s">
        <v>4349</v>
      </c>
      <c r="B16881" s="1" t="s">
        <v>4349</v>
      </c>
      <c r="C16881" s="1" t="s">
        <v>9683</v>
      </c>
      <c r="D16881" s="1" t="s">
        <v>9697</v>
      </c>
      <c r="E16881" s="1" t="s">
        <v>8344</v>
      </c>
      <c r="F16881" s="1" t="s">
        <v>9698</v>
      </c>
    </row>
    <row r="16882" spans="1:6">
      <c r="A16882" s="1" t="s">
        <v>4349</v>
      </c>
      <c r="B16882" s="1" t="s">
        <v>4349</v>
      </c>
      <c r="C16882" s="1" t="s">
        <v>9683</v>
      </c>
      <c r="D16882" s="1" t="s">
        <v>9697</v>
      </c>
      <c r="E16882" s="1" t="s">
        <v>8344</v>
      </c>
      <c r="F16882" s="1" t="s">
        <v>9699</v>
      </c>
    </row>
    <row r="16883" spans="1:6">
      <c r="A16883" s="1" t="s">
        <v>4349</v>
      </c>
      <c r="B16883" s="1" t="s">
        <v>4349</v>
      </c>
      <c r="C16883" s="1" t="s">
        <v>9683</v>
      </c>
      <c r="D16883" s="1" t="s">
        <v>9697</v>
      </c>
      <c r="E16883" s="1" t="s">
        <v>8344</v>
      </c>
      <c r="F16883" s="1" t="s">
        <v>8344</v>
      </c>
    </row>
    <row r="16884" spans="1:6">
      <c r="A16884" s="1" t="s">
        <v>4349</v>
      </c>
      <c r="B16884" s="1" t="s">
        <v>4349</v>
      </c>
      <c r="C16884" s="1" t="s">
        <v>9683</v>
      </c>
      <c r="D16884" s="1" t="s">
        <v>9697</v>
      </c>
      <c r="E16884" s="1" t="s">
        <v>8344</v>
      </c>
      <c r="F16884" s="1" t="s">
        <v>8344</v>
      </c>
    </row>
    <row r="16885" spans="1:6">
      <c r="A16885" s="1" t="s">
        <v>4349</v>
      </c>
      <c r="B16885" s="1" t="s">
        <v>4349</v>
      </c>
      <c r="C16885" s="1" t="s">
        <v>9683</v>
      </c>
      <c r="D16885" s="1" t="s">
        <v>9697</v>
      </c>
      <c r="E16885" s="1" t="s">
        <v>8344</v>
      </c>
      <c r="F16885" s="1" t="s">
        <v>8344</v>
      </c>
    </row>
    <row r="16886" spans="1:6">
      <c r="A16886" s="1" t="s">
        <v>4349</v>
      </c>
      <c r="B16886" s="1" t="s">
        <v>4349</v>
      </c>
      <c r="C16886" s="1" t="s">
        <v>9683</v>
      </c>
      <c r="D16886" s="1" t="s">
        <v>9697</v>
      </c>
      <c r="E16886" s="1" t="s">
        <v>8344</v>
      </c>
      <c r="F16886" s="1" t="s">
        <v>8344</v>
      </c>
    </row>
    <row r="16887" spans="1:6">
      <c r="A16887" s="1" t="s">
        <v>4349</v>
      </c>
      <c r="B16887" s="1" t="s">
        <v>4349</v>
      </c>
      <c r="C16887" s="1" t="s">
        <v>9683</v>
      </c>
      <c r="D16887" s="1" t="s">
        <v>9697</v>
      </c>
      <c r="E16887" s="1" t="s">
        <v>8344</v>
      </c>
      <c r="F16887" s="1" t="s">
        <v>8344</v>
      </c>
    </row>
    <row r="16888" spans="1:6">
      <c r="A16888" s="1" t="s">
        <v>4349</v>
      </c>
      <c r="B16888" s="1" t="s">
        <v>4349</v>
      </c>
      <c r="C16888" s="1" t="s">
        <v>9683</v>
      </c>
      <c r="D16888" s="1" t="s">
        <v>9697</v>
      </c>
      <c r="E16888" s="1" t="s">
        <v>8344</v>
      </c>
      <c r="F16888" s="1" t="s">
        <v>8344</v>
      </c>
    </row>
    <row r="16889" spans="1:6">
      <c r="A16889" s="1" t="s">
        <v>4349</v>
      </c>
      <c r="B16889" s="1" t="s">
        <v>4349</v>
      </c>
      <c r="C16889" s="1" t="s">
        <v>9683</v>
      </c>
      <c r="D16889" s="1" t="s">
        <v>9697</v>
      </c>
      <c r="E16889" s="1" t="s">
        <v>8344</v>
      </c>
      <c r="F16889" s="1" t="s">
        <v>8344</v>
      </c>
    </row>
    <row r="16890" spans="1:6">
      <c r="A16890" s="1" t="s">
        <v>4349</v>
      </c>
      <c r="B16890" s="1" t="s">
        <v>4349</v>
      </c>
      <c r="C16890" s="1" t="s">
        <v>9683</v>
      </c>
      <c r="D16890" s="1" t="s">
        <v>9697</v>
      </c>
      <c r="E16890" s="1" t="s">
        <v>8344</v>
      </c>
      <c r="F16890" s="1" t="s">
        <v>8344</v>
      </c>
    </row>
    <row r="16891" spans="1:6">
      <c r="A16891" s="1" t="s">
        <v>4349</v>
      </c>
      <c r="B16891" s="1" t="s">
        <v>4349</v>
      </c>
      <c r="C16891" s="1" t="s">
        <v>9683</v>
      </c>
      <c r="D16891" s="1" t="s">
        <v>9697</v>
      </c>
      <c r="E16891" s="1" t="s">
        <v>8344</v>
      </c>
      <c r="F16891" s="1" t="s">
        <v>8344</v>
      </c>
    </row>
    <row r="16892" spans="1:6">
      <c r="A16892" s="1" t="s">
        <v>4349</v>
      </c>
      <c r="B16892" s="1" t="s">
        <v>4349</v>
      </c>
      <c r="C16892" s="1" t="s">
        <v>9683</v>
      </c>
      <c r="D16892" s="1" t="s">
        <v>9697</v>
      </c>
      <c r="E16892" s="1" t="s">
        <v>8344</v>
      </c>
      <c r="F16892" s="1" t="s">
        <v>8344</v>
      </c>
    </row>
    <row r="16893" spans="1:6">
      <c r="A16893" s="1" t="s">
        <v>4349</v>
      </c>
      <c r="B16893" s="1" t="s">
        <v>4349</v>
      </c>
      <c r="C16893" s="1" t="s">
        <v>9683</v>
      </c>
      <c r="D16893" s="1" t="s">
        <v>9697</v>
      </c>
      <c r="E16893" s="1" t="s">
        <v>8344</v>
      </c>
      <c r="F16893" s="1" t="s">
        <v>8344</v>
      </c>
    </row>
    <row r="16894" spans="1:6">
      <c r="A16894" s="1" t="s">
        <v>4349</v>
      </c>
      <c r="B16894" s="1" t="s">
        <v>4349</v>
      </c>
      <c r="C16894" s="1" t="s">
        <v>9683</v>
      </c>
      <c r="D16894" s="1" t="s">
        <v>9697</v>
      </c>
      <c r="E16894" s="1" t="s">
        <v>8344</v>
      </c>
      <c r="F16894" s="1" t="s">
        <v>8344</v>
      </c>
    </row>
    <row r="16895" spans="1:6">
      <c r="A16895" s="1" t="s">
        <v>4349</v>
      </c>
      <c r="B16895" s="1" t="s">
        <v>4349</v>
      </c>
      <c r="C16895" s="1" t="s">
        <v>9683</v>
      </c>
      <c r="D16895" s="1" t="s">
        <v>9697</v>
      </c>
      <c r="E16895" s="1" t="s">
        <v>8344</v>
      </c>
      <c r="F16895" s="1" t="s">
        <v>8344</v>
      </c>
    </row>
    <row r="16896" spans="1:6">
      <c r="A16896" s="1" t="s">
        <v>4349</v>
      </c>
      <c r="B16896" s="1" t="s">
        <v>4349</v>
      </c>
      <c r="C16896" s="1" t="s">
        <v>9683</v>
      </c>
      <c r="D16896" s="1" t="s">
        <v>9697</v>
      </c>
      <c r="E16896" s="1" t="s">
        <v>8344</v>
      </c>
      <c r="F16896" s="1" t="s">
        <v>8344</v>
      </c>
    </row>
    <row r="16897" spans="1:6">
      <c r="A16897" s="1" t="s">
        <v>4349</v>
      </c>
      <c r="B16897" s="1" t="s">
        <v>4349</v>
      </c>
      <c r="C16897" s="1" t="s">
        <v>9683</v>
      </c>
      <c r="D16897" s="1" t="s">
        <v>9697</v>
      </c>
      <c r="E16897" s="1" t="s">
        <v>8344</v>
      </c>
      <c r="F16897" s="1" t="s">
        <v>8344</v>
      </c>
    </row>
    <row r="16898" spans="1:6">
      <c r="A16898" s="1" t="s">
        <v>4349</v>
      </c>
      <c r="B16898" s="1" t="s">
        <v>4349</v>
      </c>
      <c r="C16898" s="1" t="s">
        <v>9683</v>
      </c>
      <c r="D16898" s="1" t="s">
        <v>9697</v>
      </c>
      <c r="E16898" s="1" t="s">
        <v>8344</v>
      </c>
      <c r="F16898" s="1" t="s">
        <v>8344</v>
      </c>
    </row>
    <row r="16899" spans="1:6">
      <c r="A16899" s="1" t="s">
        <v>4349</v>
      </c>
      <c r="B16899" s="1" t="s">
        <v>4349</v>
      </c>
      <c r="C16899" s="1" t="s">
        <v>9683</v>
      </c>
      <c r="D16899" s="1" t="s">
        <v>9697</v>
      </c>
      <c r="E16899" s="1" t="s">
        <v>8344</v>
      </c>
      <c r="F16899" s="1" t="s">
        <v>8344</v>
      </c>
    </row>
    <row r="16900" spans="1:6">
      <c r="A16900" s="1" t="s">
        <v>4349</v>
      </c>
      <c r="B16900" s="1" t="s">
        <v>4349</v>
      </c>
      <c r="C16900" s="1" t="s">
        <v>9683</v>
      </c>
      <c r="D16900" s="1" t="s">
        <v>9697</v>
      </c>
      <c r="E16900" s="1" t="s">
        <v>8344</v>
      </c>
      <c r="F16900" s="1" t="s">
        <v>8344</v>
      </c>
    </row>
    <row r="16901" spans="1:6">
      <c r="A16901" s="1" t="s">
        <v>4349</v>
      </c>
      <c r="B16901" s="1" t="s">
        <v>4349</v>
      </c>
      <c r="C16901" s="1" t="s">
        <v>9683</v>
      </c>
      <c r="D16901" s="1" t="s">
        <v>9697</v>
      </c>
      <c r="E16901" s="1" t="s">
        <v>8344</v>
      </c>
      <c r="F16901" s="1" t="s">
        <v>8344</v>
      </c>
    </row>
    <row r="16902" spans="1:6">
      <c r="A16902" s="1" t="s">
        <v>4349</v>
      </c>
      <c r="B16902" s="1" t="s">
        <v>4349</v>
      </c>
      <c r="C16902" s="1" t="s">
        <v>9683</v>
      </c>
      <c r="D16902" s="1" t="s">
        <v>9697</v>
      </c>
      <c r="E16902" s="1" t="s">
        <v>8344</v>
      </c>
      <c r="F16902" s="1" t="s">
        <v>8344</v>
      </c>
    </row>
    <row r="16903" spans="1:6">
      <c r="A16903" s="1" t="s">
        <v>4349</v>
      </c>
      <c r="B16903" s="1" t="s">
        <v>4349</v>
      </c>
      <c r="C16903" s="1" t="s">
        <v>9683</v>
      </c>
      <c r="D16903" s="1" t="s">
        <v>9697</v>
      </c>
      <c r="E16903" s="1" t="s">
        <v>8344</v>
      </c>
      <c r="F16903" s="1" t="s">
        <v>8344</v>
      </c>
    </row>
    <row r="16904" spans="1:6">
      <c r="A16904" s="1" t="s">
        <v>4349</v>
      </c>
      <c r="B16904" s="1" t="s">
        <v>4349</v>
      </c>
      <c r="C16904" s="1" t="s">
        <v>9683</v>
      </c>
      <c r="D16904" s="1" t="s">
        <v>9697</v>
      </c>
      <c r="E16904" s="1" t="s">
        <v>8344</v>
      </c>
      <c r="F16904" s="1" t="s">
        <v>8344</v>
      </c>
    </row>
    <row r="16905" spans="1:6">
      <c r="A16905" s="1" t="s">
        <v>4349</v>
      </c>
      <c r="B16905" s="1" t="s">
        <v>4349</v>
      </c>
      <c r="C16905" s="1" t="s">
        <v>9683</v>
      </c>
      <c r="D16905" s="1" t="s">
        <v>9697</v>
      </c>
      <c r="E16905" s="1" t="s">
        <v>8344</v>
      </c>
      <c r="F16905" s="1" t="s">
        <v>8344</v>
      </c>
    </row>
    <row r="16906" spans="1:6">
      <c r="A16906" s="1" t="s">
        <v>4349</v>
      </c>
      <c r="B16906" s="1" t="s">
        <v>4349</v>
      </c>
      <c r="C16906" s="1" t="s">
        <v>9683</v>
      </c>
      <c r="D16906" s="1" t="s">
        <v>9697</v>
      </c>
      <c r="E16906" s="1" t="s">
        <v>8344</v>
      </c>
      <c r="F16906" s="1" t="s">
        <v>8344</v>
      </c>
    </row>
    <row r="16907" spans="1:6">
      <c r="A16907" s="1" t="s">
        <v>4349</v>
      </c>
      <c r="B16907" s="1" t="s">
        <v>4349</v>
      </c>
      <c r="C16907" s="1" t="s">
        <v>9683</v>
      </c>
      <c r="D16907" s="1" t="s">
        <v>9697</v>
      </c>
      <c r="E16907" s="1" t="s">
        <v>8344</v>
      </c>
      <c r="F16907" s="1" t="s">
        <v>8344</v>
      </c>
    </row>
    <row r="16908" spans="1:6">
      <c r="A16908" s="1" t="s">
        <v>4349</v>
      </c>
      <c r="B16908" s="1" t="s">
        <v>4349</v>
      </c>
      <c r="C16908" s="1" t="s">
        <v>9683</v>
      </c>
      <c r="D16908" s="1" t="s">
        <v>9697</v>
      </c>
      <c r="E16908" s="1" t="s">
        <v>8344</v>
      </c>
      <c r="F16908" s="1" t="s">
        <v>8344</v>
      </c>
    </row>
    <row r="16909" spans="1:6">
      <c r="A16909" s="1" t="s">
        <v>4349</v>
      </c>
      <c r="B16909" s="1" t="s">
        <v>4349</v>
      </c>
      <c r="C16909" s="1" t="s">
        <v>9683</v>
      </c>
      <c r="D16909" s="1" t="s">
        <v>9697</v>
      </c>
      <c r="E16909" s="1" t="s">
        <v>8344</v>
      </c>
      <c r="F16909" s="1" t="s">
        <v>8344</v>
      </c>
    </row>
    <row r="16910" spans="1:6">
      <c r="A16910" s="1" t="s">
        <v>4349</v>
      </c>
      <c r="B16910" s="1" t="s">
        <v>4349</v>
      </c>
      <c r="C16910" s="1" t="s">
        <v>9683</v>
      </c>
      <c r="D16910" s="1" t="s">
        <v>9697</v>
      </c>
      <c r="E16910" s="1" t="s">
        <v>8344</v>
      </c>
      <c r="F16910" s="1" t="s">
        <v>8344</v>
      </c>
    </row>
    <row r="16911" spans="1:6">
      <c r="A16911" s="1" t="s">
        <v>4349</v>
      </c>
      <c r="B16911" s="1" t="s">
        <v>4349</v>
      </c>
      <c r="C16911" s="1" t="s">
        <v>9683</v>
      </c>
      <c r="D16911" s="1" t="s">
        <v>9697</v>
      </c>
      <c r="E16911" s="1" t="s">
        <v>8344</v>
      </c>
      <c r="F16911" s="1" t="s">
        <v>8344</v>
      </c>
    </row>
    <row r="16912" spans="1:6">
      <c r="A16912" s="1" t="s">
        <v>4349</v>
      </c>
      <c r="B16912" s="1" t="s">
        <v>4349</v>
      </c>
      <c r="C16912" s="1" t="s">
        <v>9683</v>
      </c>
      <c r="D16912" s="1" t="s">
        <v>9697</v>
      </c>
      <c r="E16912" s="1" t="s">
        <v>8344</v>
      </c>
      <c r="F16912" s="1" t="s">
        <v>8344</v>
      </c>
    </row>
    <row r="16913" spans="1:6">
      <c r="A16913" s="1" t="s">
        <v>4349</v>
      </c>
      <c r="B16913" s="1" t="s">
        <v>4349</v>
      </c>
      <c r="C16913" s="1" t="s">
        <v>9683</v>
      </c>
      <c r="D16913" s="1" t="s">
        <v>9697</v>
      </c>
      <c r="E16913" s="1" t="s">
        <v>8344</v>
      </c>
      <c r="F16913" s="1" t="s">
        <v>8344</v>
      </c>
    </row>
    <row r="16914" spans="1:6">
      <c r="A16914" s="1" t="s">
        <v>4349</v>
      </c>
      <c r="B16914" s="1" t="s">
        <v>4349</v>
      </c>
      <c r="C16914" s="1" t="s">
        <v>9683</v>
      </c>
      <c r="D16914" s="1" t="s">
        <v>9697</v>
      </c>
      <c r="E16914" s="1" t="s">
        <v>8344</v>
      </c>
      <c r="F16914" s="1" t="s">
        <v>8344</v>
      </c>
    </row>
    <row r="16915" spans="1:6">
      <c r="A16915" s="1" t="s">
        <v>4349</v>
      </c>
      <c r="B16915" s="1" t="s">
        <v>4349</v>
      </c>
      <c r="C16915" s="1" t="s">
        <v>9683</v>
      </c>
      <c r="D16915" s="1" t="s">
        <v>9697</v>
      </c>
      <c r="E16915" s="1" t="s">
        <v>8344</v>
      </c>
      <c r="F16915" s="1" t="s">
        <v>8344</v>
      </c>
    </row>
    <row r="16916" spans="1:6">
      <c r="A16916" s="1" t="s">
        <v>4349</v>
      </c>
      <c r="B16916" s="1" t="s">
        <v>4349</v>
      </c>
      <c r="C16916" s="1" t="s">
        <v>9683</v>
      </c>
      <c r="D16916" s="1" t="s">
        <v>9697</v>
      </c>
      <c r="E16916" s="1" t="s">
        <v>8344</v>
      </c>
      <c r="F16916" s="1" t="s">
        <v>8344</v>
      </c>
    </row>
    <row r="16917" spans="1:6">
      <c r="A16917" s="1" t="s">
        <v>4349</v>
      </c>
      <c r="B16917" s="1" t="s">
        <v>4349</v>
      </c>
      <c r="C16917" s="1" t="s">
        <v>9683</v>
      </c>
      <c r="D16917" s="1" t="s">
        <v>9697</v>
      </c>
      <c r="E16917" s="1" t="s">
        <v>8344</v>
      </c>
      <c r="F16917" s="1" t="s">
        <v>8344</v>
      </c>
    </row>
    <row r="16918" spans="1:6">
      <c r="A16918" s="1" t="s">
        <v>4349</v>
      </c>
      <c r="B16918" s="1" t="s">
        <v>4349</v>
      </c>
      <c r="C16918" s="1" t="s">
        <v>9683</v>
      </c>
      <c r="D16918" s="1" t="s">
        <v>9697</v>
      </c>
      <c r="E16918" s="1" t="s">
        <v>8344</v>
      </c>
      <c r="F16918" s="1" t="s">
        <v>8344</v>
      </c>
    </row>
    <row r="16919" spans="1:6">
      <c r="A16919" s="1" t="s">
        <v>4349</v>
      </c>
      <c r="B16919" s="1" t="s">
        <v>4349</v>
      </c>
      <c r="C16919" s="1" t="s">
        <v>9683</v>
      </c>
      <c r="D16919" s="1" t="s">
        <v>9697</v>
      </c>
      <c r="E16919" s="1" t="s">
        <v>8344</v>
      </c>
      <c r="F16919" s="1" t="s">
        <v>8344</v>
      </c>
    </row>
    <row r="16920" spans="1:6">
      <c r="A16920" s="1" t="s">
        <v>4349</v>
      </c>
      <c r="B16920" s="1" t="s">
        <v>4349</v>
      </c>
      <c r="C16920" s="1" t="s">
        <v>9683</v>
      </c>
      <c r="D16920" s="1" t="s">
        <v>9697</v>
      </c>
      <c r="E16920" s="1" t="s">
        <v>8344</v>
      </c>
      <c r="F16920" s="1" t="s">
        <v>8344</v>
      </c>
    </row>
    <row r="16921" spans="1:6">
      <c r="A16921" s="1" t="s">
        <v>4349</v>
      </c>
      <c r="B16921" s="1" t="s">
        <v>4349</v>
      </c>
      <c r="C16921" s="1" t="s">
        <v>9683</v>
      </c>
      <c r="D16921" s="1" t="s">
        <v>9697</v>
      </c>
      <c r="E16921" s="1" t="s">
        <v>8344</v>
      </c>
      <c r="F16921" s="1" t="s">
        <v>8344</v>
      </c>
    </row>
    <row r="16922" spans="1:6">
      <c r="A16922" s="1" t="s">
        <v>4349</v>
      </c>
      <c r="B16922" s="1" t="s">
        <v>4349</v>
      </c>
      <c r="C16922" s="1" t="s">
        <v>9683</v>
      </c>
      <c r="D16922" s="1" t="s">
        <v>9697</v>
      </c>
      <c r="E16922" s="1" t="s">
        <v>8344</v>
      </c>
      <c r="F16922" s="1" t="s">
        <v>8344</v>
      </c>
    </row>
    <row r="16923" spans="1:6">
      <c r="A16923" s="1" t="s">
        <v>4349</v>
      </c>
      <c r="B16923" s="1" t="s">
        <v>4349</v>
      </c>
      <c r="C16923" s="1" t="s">
        <v>9683</v>
      </c>
      <c r="D16923" s="1" t="s">
        <v>9697</v>
      </c>
      <c r="E16923" s="1" t="s">
        <v>8344</v>
      </c>
      <c r="F16923" s="1" t="s">
        <v>8344</v>
      </c>
    </row>
    <row r="16924" spans="1:6">
      <c r="A16924" s="1" t="s">
        <v>4349</v>
      </c>
      <c r="B16924" s="1" t="s">
        <v>4349</v>
      </c>
      <c r="C16924" s="1" t="s">
        <v>9683</v>
      </c>
      <c r="D16924" s="1" t="s">
        <v>9697</v>
      </c>
      <c r="E16924" s="1" t="s">
        <v>8344</v>
      </c>
      <c r="F16924" s="1" t="s">
        <v>8344</v>
      </c>
    </row>
    <row r="16925" spans="1:6">
      <c r="A16925" s="1" t="s">
        <v>4349</v>
      </c>
      <c r="B16925" s="1" t="s">
        <v>4349</v>
      </c>
      <c r="C16925" s="1" t="s">
        <v>9683</v>
      </c>
      <c r="D16925" s="1" t="s">
        <v>9697</v>
      </c>
      <c r="E16925" s="1" t="s">
        <v>8344</v>
      </c>
      <c r="F16925" s="1" t="s">
        <v>8344</v>
      </c>
    </row>
    <row r="16926" spans="1:6">
      <c r="A16926" s="1" t="s">
        <v>4349</v>
      </c>
      <c r="B16926" s="1" t="s">
        <v>4349</v>
      </c>
      <c r="C16926" s="1" t="s">
        <v>9683</v>
      </c>
      <c r="D16926" s="1" t="s">
        <v>9697</v>
      </c>
      <c r="E16926" s="1" t="s">
        <v>8344</v>
      </c>
      <c r="F16926" s="1" t="s">
        <v>8344</v>
      </c>
    </row>
    <row r="16927" spans="1:6">
      <c r="A16927" s="1" t="s">
        <v>4349</v>
      </c>
      <c r="B16927" s="1" t="s">
        <v>4349</v>
      </c>
      <c r="C16927" s="1" t="s">
        <v>9683</v>
      </c>
      <c r="D16927" s="1" t="s">
        <v>9697</v>
      </c>
      <c r="E16927" s="1" t="s">
        <v>8344</v>
      </c>
      <c r="F16927" s="1" t="s">
        <v>8344</v>
      </c>
    </row>
    <row r="16928" spans="1:6">
      <c r="A16928" s="1" t="s">
        <v>4349</v>
      </c>
      <c r="B16928" s="1" t="s">
        <v>4349</v>
      </c>
      <c r="C16928" s="1" t="s">
        <v>9683</v>
      </c>
      <c r="D16928" s="1" t="s">
        <v>9697</v>
      </c>
      <c r="E16928" s="1" t="s">
        <v>8344</v>
      </c>
      <c r="F16928" s="1" t="s">
        <v>8344</v>
      </c>
    </row>
    <row r="16929" spans="1:6">
      <c r="A16929" s="1" t="s">
        <v>4349</v>
      </c>
      <c r="B16929" s="1" t="s">
        <v>4349</v>
      </c>
      <c r="C16929" s="1" t="s">
        <v>9683</v>
      </c>
      <c r="D16929" s="1" t="s">
        <v>9697</v>
      </c>
      <c r="E16929" s="1" t="s">
        <v>8344</v>
      </c>
      <c r="F16929" s="1" t="s">
        <v>8344</v>
      </c>
    </row>
    <row r="16930" spans="1:6">
      <c r="A16930" s="1" t="s">
        <v>4349</v>
      </c>
      <c r="B16930" s="1" t="s">
        <v>4349</v>
      </c>
      <c r="C16930" s="1" t="s">
        <v>9683</v>
      </c>
      <c r="D16930" s="1" t="s">
        <v>9697</v>
      </c>
      <c r="E16930" s="1" t="s">
        <v>8344</v>
      </c>
      <c r="F16930" s="1" t="s">
        <v>8344</v>
      </c>
    </row>
    <row r="16931" spans="1:6">
      <c r="A16931" s="1" t="s">
        <v>4349</v>
      </c>
      <c r="B16931" s="1" t="s">
        <v>4349</v>
      </c>
      <c r="C16931" s="1" t="s">
        <v>9683</v>
      </c>
      <c r="D16931" s="1" t="s">
        <v>9697</v>
      </c>
      <c r="E16931" s="1" t="s">
        <v>8344</v>
      </c>
      <c r="F16931" s="1" t="s">
        <v>8344</v>
      </c>
    </row>
    <row r="16932" spans="1:6">
      <c r="A16932" s="1" t="s">
        <v>4349</v>
      </c>
      <c r="B16932" s="1" t="s">
        <v>4349</v>
      </c>
      <c r="C16932" s="1" t="s">
        <v>9683</v>
      </c>
      <c r="D16932" s="1" t="s">
        <v>9697</v>
      </c>
      <c r="E16932" s="1" t="s">
        <v>8344</v>
      </c>
      <c r="F16932" s="1" t="s">
        <v>8344</v>
      </c>
    </row>
    <row r="16933" spans="1:6">
      <c r="A16933" s="1" t="s">
        <v>4349</v>
      </c>
      <c r="B16933" s="1" t="s">
        <v>4349</v>
      </c>
      <c r="C16933" s="1" t="s">
        <v>9683</v>
      </c>
      <c r="D16933" s="1" t="s">
        <v>9697</v>
      </c>
      <c r="E16933" s="1" t="s">
        <v>8344</v>
      </c>
      <c r="F16933" s="1" t="s">
        <v>8344</v>
      </c>
    </row>
    <row r="16934" spans="1:6">
      <c r="A16934" s="1" t="s">
        <v>4349</v>
      </c>
      <c r="B16934" s="1" t="s">
        <v>4349</v>
      </c>
      <c r="C16934" s="1" t="s">
        <v>9683</v>
      </c>
      <c r="D16934" s="1" t="s">
        <v>9697</v>
      </c>
      <c r="E16934" s="1" t="s">
        <v>8344</v>
      </c>
      <c r="F16934" s="1" t="s">
        <v>8344</v>
      </c>
    </row>
    <row r="16935" spans="1:6">
      <c r="A16935" s="1" t="s">
        <v>4349</v>
      </c>
      <c r="B16935" s="1" t="s">
        <v>4349</v>
      </c>
      <c r="C16935" s="1" t="s">
        <v>9683</v>
      </c>
      <c r="D16935" s="1" t="s">
        <v>9697</v>
      </c>
      <c r="E16935" s="1" t="s">
        <v>8344</v>
      </c>
      <c r="F16935" s="1" t="s">
        <v>8344</v>
      </c>
    </row>
    <row r="16936" spans="1:6">
      <c r="A16936" s="1" t="s">
        <v>4349</v>
      </c>
      <c r="B16936" s="1" t="s">
        <v>4349</v>
      </c>
      <c r="C16936" s="1" t="s">
        <v>9683</v>
      </c>
      <c r="D16936" s="1" t="s">
        <v>9697</v>
      </c>
      <c r="E16936" s="1" t="s">
        <v>8344</v>
      </c>
      <c r="F16936" s="1" t="s">
        <v>8344</v>
      </c>
    </row>
    <row r="16937" spans="1:6">
      <c r="A16937" s="1" t="s">
        <v>4349</v>
      </c>
      <c r="B16937" s="1" t="s">
        <v>4349</v>
      </c>
      <c r="C16937" s="1" t="s">
        <v>9683</v>
      </c>
      <c r="D16937" s="1" t="s">
        <v>9697</v>
      </c>
      <c r="E16937" s="1" t="s">
        <v>8344</v>
      </c>
      <c r="F16937" s="1" t="s">
        <v>8344</v>
      </c>
    </row>
    <row r="16938" spans="1:6">
      <c r="A16938" s="1" t="s">
        <v>4349</v>
      </c>
      <c r="B16938" s="1" t="s">
        <v>4349</v>
      </c>
      <c r="C16938" s="1" t="s">
        <v>9683</v>
      </c>
      <c r="D16938" s="1" t="s">
        <v>9697</v>
      </c>
      <c r="E16938" s="1" t="s">
        <v>8344</v>
      </c>
      <c r="F16938" s="1" t="s">
        <v>8344</v>
      </c>
    </row>
    <row r="16939" spans="1:6">
      <c r="A16939" s="1" t="s">
        <v>4349</v>
      </c>
      <c r="B16939" s="1" t="s">
        <v>4349</v>
      </c>
      <c r="C16939" s="1" t="s">
        <v>9683</v>
      </c>
      <c r="D16939" s="1" t="s">
        <v>9697</v>
      </c>
      <c r="E16939" s="1" t="s">
        <v>8344</v>
      </c>
      <c r="F16939" s="1" t="s">
        <v>8344</v>
      </c>
    </row>
    <row r="16940" spans="1:6">
      <c r="A16940" s="1" t="s">
        <v>4349</v>
      </c>
      <c r="B16940" s="1" t="s">
        <v>4349</v>
      </c>
      <c r="C16940" s="1" t="s">
        <v>9683</v>
      </c>
      <c r="D16940" s="1" t="s">
        <v>9697</v>
      </c>
      <c r="E16940" s="1" t="s">
        <v>8344</v>
      </c>
      <c r="F16940" s="1" t="s">
        <v>8344</v>
      </c>
    </row>
    <row r="16941" spans="1:6">
      <c r="A16941" s="1" t="s">
        <v>4349</v>
      </c>
      <c r="B16941" s="1" t="s">
        <v>4349</v>
      </c>
      <c r="C16941" s="1" t="s">
        <v>9683</v>
      </c>
      <c r="D16941" s="1" t="s">
        <v>9697</v>
      </c>
      <c r="E16941" s="1" t="s">
        <v>8344</v>
      </c>
      <c r="F16941" s="1" t="s">
        <v>8344</v>
      </c>
    </row>
    <row r="16942" spans="1:6">
      <c r="A16942" s="1" t="s">
        <v>4349</v>
      </c>
      <c r="B16942" s="1" t="s">
        <v>4349</v>
      </c>
      <c r="C16942" s="1" t="s">
        <v>9683</v>
      </c>
      <c r="D16942" s="1" t="s">
        <v>9697</v>
      </c>
      <c r="E16942" s="1" t="s">
        <v>8344</v>
      </c>
      <c r="F16942" s="1" t="s">
        <v>8344</v>
      </c>
    </row>
    <row r="16943" spans="1:6">
      <c r="A16943" s="1" t="s">
        <v>4349</v>
      </c>
      <c r="B16943" s="1" t="s">
        <v>4349</v>
      </c>
      <c r="C16943" s="1" t="s">
        <v>9683</v>
      </c>
      <c r="D16943" s="1" t="s">
        <v>9697</v>
      </c>
      <c r="E16943" s="1" t="s">
        <v>8344</v>
      </c>
      <c r="F16943" s="1" t="s">
        <v>8344</v>
      </c>
    </row>
    <row r="16944" spans="1:6">
      <c r="A16944" s="1" t="s">
        <v>4349</v>
      </c>
      <c r="B16944" s="1" t="s">
        <v>4349</v>
      </c>
      <c r="C16944" s="1" t="s">
        <v>9683</v>
      </c>
      <c r="D16944" s="1" t="s">
        <v>9697</v>
      </c>
      <c r="E16944" s="1" t="s">
        <v>8344</v>
      </c>
      <c r="F16944" s="1" t="s">
        <v>8344</v>
      </c>
    </row>
    <row r="16945" spans="1:6">
      <c r="A16945" s="1" t="s">
        <v>4349</v>
      </c>
      <c r="B16945" s="1" t="s">
        <v>4349</v>
      </c>
      <c r="C16945" s="1" t="s">
        <v>9683</v>
      </c>
      <c r="D16945" s="1" t="s">
        <v>9697</v>
      </c>
      <c r="E16945" s="1" t="s">
        <v>8344</v>
      </c>
      <c r="F16945" s="1" t="s">
        <v>8344</v>
      </c>
    </row>
    <row r="16946" spans="1:6">
      <c r="A16946" s="1" t="s">
        <v>4349</v>
      </c>
      <c r="B16946" s="1" t="s">
        <v>4349</v>
      </c>
      <c r="C16946" s="1" t="s">
        <v>9683</v>
      </c>
      <c r="D16946" s="1" t="s">
        <v>9697</v>
      </c>
      <c r="E16946" s="1" t="s">
        <v>8344</v>
      </c>
      <c r="F16946" s="1" t="s">
        <v>8344</v>
      </c>
    </row>
    <row r="16947" spans="1:6">
      <c r="A16947" s="1" t="s">
        <v>4349</v>
      </c>
      <c r="B16947" s="1" t="s">
        <v>4349</v>
      </c>
      <c r="C16947" s="1" t="s">
        <v>9683</v>
      </c>
      <c r="D16947" s="1" t="s">
        <v>9697</v>
      </c>
      <c r="E16947" s="1" t="s">
        <v>8344</v>
      </c>
      <c r="F16947" s="1" t="s">
        <v>8344</v>
      </c>
    </row>
    <row r="16948" spans="1:6">
      <c r="A16948" s="1" t="s">
        <v>4349</v>
      </c>
      <c r="B16948" s="1" t="s">
        <v>4349</v>
      </c>
      <c r="C16948" s="1" t="s">
        <v>9683</v>
      </c>
      <c r="D16948" s="1" t="s">
        <v>9697</v>
      </c>
      <c r="E16948" s="1" t="s">
        <v>8344</v>
      </c>
      <c r="F16948" s="1" t="s">
        <v>8344</v>
      </c>
    </row>
    <row r="16949" spans="1:6">
      <c r="A16949" s="1" t="s">
        <v>4349</v>
      </c>
      <c r="B16949" s="1" t="s">
        <v>4349</v>
      </c>
      <c r="C16949" s="1" t="s">
        <v>9683</v>
      </c>
      <c r="D16949" s="1" t="s">
        <v>9697</v>
      </c>
      <c r="E16949" s="1" t="s">
        <v>8344</v>
      </c>
      <c r="F16949" s="1" t="s">
        <v>8344</v>
      </c>
    </row>
    <row r="16950" spans="1:6">
      <c r="A16950" s="1" t="s">
        <v>4349</v>
      </c>
      <c r="B16950" s="1" t="s">
        <v>4349</v>
      </c>
      <c r="C16950" s="1" t="s">
        <v>9683</v>
      </c>
      <c r="D16950" s="1" t="s">
        <v>9697</v>
      </c>
      <c r="E16950" s="1" t="s">
        <v>8344</v>
      </c>
      <c r="F16950" s="1" t="s">
        <v>8344</v>
      </c>
    </row>
    <row r="16951" spans="1:6">
      <c r="A16951" s="1" t="s">
        <v>4349</v>
      </c>
      <c r="B16951" s="1" t="s">
        <v>4349</v>
      </c>
      <c r="C16951" s="1" t="s">
        <v>9683</v>
      </c>
      <c r="D16951" s="1" t="s">
        <v>9697</v>
      </c>
      <c r="E16951" s="1" t="s">
        <v>8344</v>
      </c>
      <c r="F16951" s="1" t="s">
        <v>8344</v>
      </c>
    </row>
    <row r="16952" spans="1:6">
      <c r="A16952" s="1" t="s">
        <v>4349</v>
      </c>
      <c r="B16952" s="1" t="s">
        <v>4349</v>
      </c>
      <c r="C16952" s="1" t="s">
        <v>9683</v>
      </c>
      <c r="D16952" s="1" t="s">
        <v>9697</v>
      </c>
      <c r="E16952" s="1" t="s">
        <v>8344</v>
      </c>
      <c r="F16952" s="1" t="s">
        <v>8344</v>
      </c>
    </row>
    <row r="16953" spans="1:6">
      <c r="A16953" s="1" t="s">
        <v>4349</v>
      </c>
      <c r="B16953" s="1" t="s">
        <v>4349</v>
      </c>
      <c r="C16953" s="1" t="s">
        <v>9683</v>
      </c>
      <c r="D16953" s="1" t="s">
        <v>9697</v>
      </c>
      <c r="E16953" s="1" t="s">
        <v>8344</v>
      </c>
      <c r="F16953" s="1" t="s">
        <v>8344</v>
      </c>
    </row>
    <row r="16954" spans="1:6">
      <c r="A16954" s="1" t="s">
        <v>4349</v>
      </c>
      <c r="B16954" s="1" t="s">
        <v>4349</v>
      </c>
      <c r="C16954" s="1" t="s">
        <v>9683</v>
      </c>
      <c r="D16954" s="1" t="s">
        <v>9697</v>
      </c>
      <c r="E16954" s="1" t="s">
        <v>8344</v>
      </c>
      <c r="F16954" s="1" t="s">
        <v>8344</v>
      </c>
    </row>
    <row r="16955" spans="1:6">
      <c r="A16955" s="1" t="s">
        <v>4349</v>
      </c>
      <c r="B16955" s="1" t="s">
        <v>4349</v>
      </c>
      <c r="C16955" s="1" t="s">
        <v>9683</v>
      </c>
      <c r="D16955" s="1" t="s">
        <v>9697</v>
      </c>
      <c r="E16955" s="1" t="s">
        <v>8344</v>
      </c>
      <c r="F16955" s="1" t="s">
        <v>8344</v>
      </c>
    </row>
    <row r="16956" spans="1:6">
      <c r="A16956" s="1" t="s">
        <v>4349</v>
      </c>
      <c r="B16956" s="1" t="s">
        <v>4349</v>
      </c>
      <c r="C16956" s="1" t="s">
        <v>9683</v>
      </c>
      <c r="D16956" s="1" t="s">
        <v>9697</v>
      </c>
      <c r="E16956" s="1" t="s">
        <v>8344</v>
      </c>
      <c r="F16956" s="1" t="s">
        <v>8344</v>
      </c>
    </row>
    <row r="16957" spans="1:6">
      <c r="A16957" s="1" t="s">
        <v>4349</v>
      </c>
      <c r="B16957" s="1" t="s">
        <v>4349</v>
      </c>
      <c r="C16957" s="1" t="s">
        <v>9683</v>
      </c>
      <c r="D16957" s="1" t="s">
        <v>9697</v>
      </c>
      <c r="E16957" s="1" t="s">
        <v>8344</v>
      </c>
      <c r="F16957" s="1" t="s">
        <v>8344</v>
      </c>
    </row>
    <row r="16958" spans="1:6">
      <c r="A16958" s="1" t="s">
        <v>4349</v>
      </c>
      <c r="B16958" s="1" t="s">
        <v>4349</v>
      </c>
      <c r="C16958" s="1" t="s">
        <v>9683</v>
      </c>
      <c r="D16958" s="1" t="s">
        <v>9697</v>
      </c>
      <c r="E16958" s="1" t="s">
        <v>8344</v>
      </c>
      <c r="F16958" s="1" t="s">
        <v>8344</v>
      </c>
    </row>
    <row r="16959" spans="1:6">
      <c r="A16959" s="1" t="s">
        <v>4349</v>
      </c>
      <c r="B16959" s="1" t="s">
        <v>4349</v>
      </c>
      <c r="C16959" s="1" t="s">
        <v>9683</v>
      </c>
      <c r="D16959" s="1" t="s">
        <v>9697</v>
      </c>
      <c r="E16959" s="1" t="s">
        <v>8344</v>
      </c>
      <c r="F16959" s="1" t="s">
        <v>8344</v>
      </c>
    </row>
    <row r="16960" spans="1:6">
      <c r="A16960" s="1" t="s">
        <v>4349</v>
      </c>
      <c r="B16960" s="1" t="s">
        <v>4349</v>
      </c>
      <c r="C16960" s="1" t="s">
        <v>9683</v>
      </c>
      <c r="D16960" s="1" t="s">
        <v>9697</v>
      </c>
      <c r="E16960" s="1" t="s">
        <v>8344</v>
      </c>
      <c r="F16960" s="1" t="s">
        <v>8344</v>
      </c>
    </row>
    <row r="16961" spans="1:6">
      <c r="A16961" s="1" t="s">
        <v>4349</v>
      </c>
      <c r="B16961" s="1" t="s">
        <v>4349</v>
      </c>
      <c r="C16961" s="1" t="s">
        <v>9683</v>
      </c>
      <c r="D16961" s="1" t="s">
        <v>9697</v>
      </c>
      <c r="E16961" s="1" t="s">
        <v>8344</v>
      </c>
      <c r="F16961" s="1" t="s">
        <v>8344</v>
      </c>
    </row>
    <row r="16962" spans="1:6">
      <c r="A16962" s="1" t="s">
        <v>4349</v>
      </c>
      <c r="B16962" s="1" t="s">
        <v>4349</v>
      </c>
      <c r="C16962" s="1" t="s">
        <v>9683</v>
      </c>
      <c r="D16962" s="1" t="s">
        <v>9697</v>
      </c>
      <c r="E16962" s="1" t="s">
        <v>8344</v>
      </c>
      <c r="F16962" s="1" t="s">
        <v>8344</v>
      </c>
    </row>
    <row r="16963" spans="1:6">
      <c r="A16963" s="1" t="s">
        <v>4349</v>
      </c>
      <c r="B16963" s="1" t="s">
        <v>4349</v>
      </c>
      <c r="C16963" s="1" t="s">
        <v>9683</v>
      </c>
      <c r="D16963" s="1" t="s">
        <v>9697</v>
      </c>
      <c r="E16963" s="1" t="s">
        <v>8344</v>
      </c>
      <c r="F16963" s="1" t="s">
        <v>8344</v>
      </c>
    </row>
    <row r="16964" spans="1:6">
      <c r="A16964" s="1" t="s">
        <v>4349</v>
      </c>
      <c r="B16964" s="1" t="s">
        <v>4349</v>
      </c>
      <c r="C16964" s="1" t="s">
        <v>9683</v>
      </c>
      <c r="D16964" s="1" t="s">
        <v>9697</v>
      </c>
      <c r="E16964" s="1" t="s">
        <v>8344</v>
      </c>
      <c r="F16964" s="1" t="s">
        <v>8344</v>
      </c>
    </row>
    <row r="16965" spans="1:6">
      <c r="A16965" s="1" t="s">
        <v>4349</v>
      </c>
      <c r="B16965" s="1" t="s">
        <v>4349</v>
      </c>
      <c r="C16965" s="1" t="s">
        <v>9683</v>
      </c>
      <c r="D16965" s="1" t="s">
        <v>9697</v>
      </c>
      <c r="E16965" s="1" t="s">
        <v>8344</v>
      </c>
      <c r="F16965" s="1" t="s">
        <v>8344</v>
      </c>
    </row>
    <row r="16966" spans="1:6">
      <c r="A16966" s="1" t="s">
        <v>4349</v>
      </c>
      <c r="B16966" s="1" t="s">
        <v>4349</v>
      </c>
      <c r="C16966" s="1" t="s">
        <v>9683</v>
      </c>
      <c r="D16966" s="1" t="s">
        <v>9697</v>
      </c>
      <c r="E16966" s="1" t="s">
        <v>8344</v>
      </c>
      <c r="F16966" s="1" t="s">
        <v>8344</v>
      </c>
    </row>
    <row r="16967" spans="1:6">
      <c r="A16967" s="1" t="s">
        <v>4349</v>
      </c>
      <c r="B16967" s="1" t="s">
        <v>4349</v>
      </c>
      <c r="C16967" s="1" t="s">
        <v>9683</v>
      </c>
      <c r="D16967" s="1" t="s">
        <v>9697</v>
      </c>
      <c r="E16967" s="1" t="s">
        <v>8344</v>
      </c>
      <c r="F16967" s="1" t="s">
        <v>8344</v>
      </c>
    </row>
    <row r="16968" spans="1:6">
      <c r="A16968" s="1" t="s">
        <v>4349</v>
      </c>
      <c r="B16968" s="1" t="s">
        <v>4349</v>
      </c>
      <c r="C16968" s="1" t="s">
        <v>9683</v>
      </c>
      <c r="D16968" s="1" t="s">
        <v>9697</v>
      </c>
      <c r="E16968" s="1" t="s">
        <v>8344</v>
      </c>
      <c r="F16968" s="1" t="s">
        <v>8344</v>
      </c>
    </row>
    <row r="16969" spans="1:6">
      <c r="A16969" s="1" t="s">
        <v>4349</v>
      </c>
      <c r="B16969" s="1" t="s">
        <v>4349</v>
      </c>
      <c r="C16969" s="1" t="s">
        <v>9683</v>
      </c>
      <c r="D16969" s="1" t="s">
        <v>9697</v>
      </c>
      <c r="E16969" s="1" t="s">
        <v>8344</v>
      </c>
      <c r="F16969" s="1" t="s">
        <v>8344</v>
      </c>
    </row>
    <row r="16970" spans="1:6">
      <c r="A16970" s="1" t="s">
        <v>4349</v>
      </c>
      <c r="B16970" s="1" t="s">
        <v>4349</v>
      </c>
      <c r="C16970" s="1" t="s">
        <v>9683</v>
      </c>
      <c r="D16970" s="1" t="s">
        <v>9697</v>
      </c>
      <c r="E16970" s="1" t="s">
        <v>8344</v>
      </c>
      <c r="F16970" s="1" t="s">
        <v>8344</v>
      </c>
    </row>
    <row r="16971" spans="1:6">
      <c r="A16971" s="1" t="s">
        <v>4349</v>
      </c>
      <c r="B16971" s="1" t="s">
        <v>4349</v>
      </c>
      <c r="C16971" s="1" t="s">
        <v>9683</v>
      </c>
      <c r="D16971" s="1" t="s">
        <v>9697</v>
      </c>
      <c r="E16971" s="1" t="s">
        <v>8344</v>
      </c>
      <c r="F16971" s="1" t="s">
        <v>8344</v>
      </c>
    </row>
    <row r="16972" spans="1:6">
      <c r="A16972" s="1" t="s">
        <v>4349</v>
      </c>
      <c r="B16972" s="1" t="s">
        <v>4349</v>
      </c>
      <c r="C16972" s="1" t="s">
        <v>9683</v>
      </c>
      <c r="D16972" s="1" t="s">
        <v>9697</v>
      </c>
      <c r="E16972" s="1" t="s">
        <v>8344</v>
      </c>
      <c r="F16972" s="1" t="s">
        <v>8344</v>
      </c>
    </row>
    <row r="16973" spans="1:6">
      <c r="A16973" s="1" t="s">
        <v>4349</v>
      </c>
      <c r="B16973" s="1" t="s">
        <v>4349</v>
      </c>
      <c r="C16973" s="1" t="s">
        <v>9683</v>
      </c>
      <c r="D16973" s="1" t="s">
        <v>9697</v>
      </c>
      <c r="E16973" s="1" t="s">
        <v>8344</v>
      </c>
      <c r="F16973" s="1" t="s">
        <v>8344</v>
      </c>
    </row>
    <row r="16974" spans="1:6">
      <c r="A16974" s="1" t="s">
        <v>4349</v>
      </c>
      <c r="B16974" s="1" t="s">
        <v>4349</v>
      </c>
      <c r="C16974" s="1" t="s">
        <v>9683</v>
      </c>
      <c r="D16974" s="1" t="s">
        <v>9697</v>
      </c>
      <c r="E16974" s="1" t="s">
        <v>8344</v>
      </c>
      <c r="F16974" s="1" t="s">
        <v>8344</v>
      </c>
    </row>
    <row r="16975" spans="1:6">
      <c r="A16975" s="1" t="s">
        <v>4349</v>
      </c>
      <c r="B16975" s="1" t="s">
        <v>4349</v>
      </c>
      <c r="C16975" s="1" t="s">
        <v>9683</v>
      </c>
      <c r="D16975" s="1" t="s">
        <v>9697</v>
      </c>
      <c r="E16975" s="1" t="s">
        <v>8344</v>
      </c>
      <c r="F16975" s="1" t="s">
        <v>8344</v>
      </c>
    </row>
    <row r="16976" spans="1:6">
      <c r="A16976" s="1" t="s">
        <v>4349</v>
      </c>
      <c r="B16976" s="1" t="s">
        <v>4349</v>
      </c>
      <c r="C16976" s="1" t="s">
        <v>9683</v>
      </c>
      <c r="D16976" s="1" t="s">
        <v>9697</v>
      </c>
      <c r="E16976" s="1" t="s">
        <v>8344</v>
      </c>
      <c r="F16976" s="1" t="s">
        <v>8344</v>
      </c>
    </row>
    <row r="16977" spans="1:6">
      <c r="A16977" s="1" t="s">
        <v>4349</v>
      </c>
      <c r="B16977" s="1" t="s">
        <v>4349</v>
      </c>
      <c r="C16977" s="1" t="s">
        <v>9683</v>
      </c>
      <c r="D16977" s="1" t="s">
        <v>9697</v>
      </c>
      <c r="E16977" s="1" t="s">
        <v>8344</v>
      </c>
      <c r="F16977" s="1" t="s">
        <v>8344</v>
      </c>
    </row>
    <row r="16978" spans="1:6">
      <c r="A16978" s="1" t="s">
        <v>4349</v>
      </c>
      <c r="B16978" s="1" t="s">
        <v>4349</v>
      </c>
      <c r="C16978" s="1" t="s">
        <v>9683</v>
      </c>
      <c r="D16978" s="1" t="s">
        <v>9697</v>
      </c>
      <c r="E16978" s="1" t="s">
        <v>8344</v>
      </c>
      <c r="F16978" s="1" t="s">
        <v>8344</v>
      </c>
    </row>
    <row r="16979" spans="1:6">
      <c r="A16979" s="1" t="s">
        <v>4349</v>
      </c>
      <c r="B16979" s="1" t="s">
        <v>4349</v>
      </c>
      <c r="C16979" s="1" t="s">
        <v>9683</v>
      </c>
      <c r="D16979" s="1" t="s">
        <v>9697</v>
      </c>
      <c r="E16979" s="1" t="s">
        <v>8344</v>
      </c>
      <c r="F16979" s="1" t="s">
        <v>8344</v>
      </c>
    </row>
    <row r="16980" spans="1:6">
      <c r="A16980" s="1" t="s">
        <v>4349</v>
      </c>
      <c r="B16980" s="1" t="s">
        <v>4349</v>
      </c>
      <c r="C16980" s="1" t="s">
        <v>9683</v>
      </c>
      <c r="D16980" s="1" t="s">
        <v>9697</v>
      </c>
      <c r="E16980" s="1" t="s">
        <v>8344</v>
      </c>
      <c r="F16980" s="1" t="s">
        <v>8344</v>
      </c>
    </row>
    <row r="16981" spans="1:6">
      <c r="A16981" s="1" t="s">
        <v>4349</v>
      </c>
      <c r="B16981" s="1" t="s">
        <v>4349</v>
      </c>
      <c r="C16981" s="1" t="s">
        <v>9683</v>
      </c>
      <c r="D16981" s="1" t="s">
        <v>9697</v>
      </c>
      <c r="E16981" s="1" t="s">
        <v>8344</v>
      </c>
      <c r="F16981" s="1" t="s">
        <v>8344</v>
      </c>
    </row>
    <row r="16982" spans="1:6">
      <c r="A16982" s="1" t="s">
        <v>4349</v>
      </c>
      <c r="B16982" s="1" t="s">
        <v>4349</v>
      </c>
      <c r="C16982" s="1" t="s">
        <v>9683</v>
      </c>
      <c r="D16982" s="1" t="s">
        <v>9697</v>
      </c>
      <c r="E16982" s="1" t="s">
        <v>8344</v>
      </c>
      <c r="F16982" s="1" t="s">
        <v>8344</v>
      </c>
    </row>
    <row r="16983" spans="1:6">
      <c r="A16983" s="1" t="s">
        <v>4349</v>
      </c>
      <c r="B16983" s="1" t="s">
        <v>4349</v>
      </c>
      <c r="C16983" s="1" t="s">
        <v>9683</v>
      </c>
      <c r="D16983" s="1" t="s">
        <v>9697</v>
      </c>
      <c r="E16983" s="1" t="s">
        <v>8344</v>
      </c>
      <c r="F16983" s="1" t="s">
        <v>8344</v>
      </c>
    </row>
    <row r="16984" spans="1:6">
      <c r="A16984" s="1" t="s">
        <v>4349</v>
      </c>
      <c r="B16984" s="1" t="s">
        <v>4349</v>
      </c>
      <c r="C16984" s="1" t="s">
        <v>9683</v>
      </c>
      <c r="D16984" s="1" t="s">
        <v>9697</v>
      </c>
      <c r="E16984" s="1" t="s">
        <v>8344</v>
      </c>
      <c r="F16984" s="1" t="s">
        <v>8344</v>
      </c>
    </row>
    <row r="16985" spans="1:6">
      <c r="A16985" s="1" t="s">
        <v>4349</v>
      </c>
      <c r="B16985" s="1" t="s">
        <v>4349</v>
      </c>
      <c r="C16985" s="1" t="s">
        <v>9683</v>
      </c>
      <c r="D16985" s="1" t="s">
        <v>9697</v>
      </c>
      <c r="E16985" s="1" t="s">
        <v>8344</v>
      </c>
      <c r="F16985" s="1" t="s">
        <v>8344</v>
      </c>
    </row>
    <row r="16986" spans="1:6">
      <c r="A16986" s="1" t="s">
        <v>4349</v>
      </c>
      <c r="B16986" s="1" t="s">
        <v>4349</v>
      </c>
      <c r="C16986" s="1" t="s">
        <v>9683</v>
      </c>
      <c r="D16986" s="1" t="s">
        <v>9697</v>
      </c>
      <c r="E16986" s="1" t="s">
        <v>8344</v>
      </c>
      <c r="F16986" s="1" t="s">
        <v>8344</v>
      </c>
    </row>
    <row r="16987" spans="1:6">
      <c r="A16987" s="1" t="s">
        <v>4349</v>
      </c>
      <c r="B16987" s="1" t="s">
        <v>4349</v>
      </c>
      <c r="C16987" s="1" t="s">
        <v>9683</v>
      </c>
      <c r="D16987" s="1" t="s">
        <v>9697</v>
      </c>
      <c r="E16987" s="1" t="s">
        <v>8344</v>
      </c>
      <c r="F16987" s="1" t="s">
        <v>8344</v>
      </c>
    </row>
    <row r="16988" spans="1:6">
      <c r="A16988" s="1" t="s">
        <v>4349</v>
      </c>
      <c r="B16988" s="1" t="s">
        <v>4349</v>
      </c>
      <c r="C16988" s="1" t="s">
        <v>9683</v>
      </c>
      <c r="D16988" s="1" t="s">
        <v>9697</v>
      </c>
      <c r="E16988" s="1" t="s">
        <v>8344</v>
      </c>
      <c r="F16988" s="1" t="s">
        <v>8344</v>
      </c>
    </row>
    <row r="16989" spans="1:6">
      <c r="A16989" s="1" t="s">
        <v>4349</v>
      </c>
      <c r="B16989" s="1" t="s">
        <v>4349</v>
      </c>
      <c r="C16989" s="1" t="s">
        <v>9683</v>
      </c>
      <c r="D16989" s="1" t="s">
        <v>9697</v>
      </c>
      <c r="E16989" s="1" t="s">
        <v>8344</v>
      </c>
      <c r="F16989" s="1" t="s">
        <v>8344</v>
      </c>
    </row>
    <row r="16990" spans="1:6">
      <c r="A16990" s="1" t="s">
        <v>4349</v>
      </c>
      <c r="B16990" s="1" t="s">
        <v>4349</v>
      </c>
      <c r="C16990" s="1" t="s">
        <v>9683</v>
      </c>
      <c r="D16990" s="1" t="s">
        <v>9697</v>
      </c>
      <c r="E16990" s="1" t="s">
        <v>8344</v>
      </c>
      <c r="F16990" s="1" t="s">
        <v>8344</v>
      </c>
    </row>
    <row r="16991" spans="1:6">
      <c r="A16991" s="1" t="s">
        <v>4349</v>
      </c>
      <c r="B16991" s="1" t="s">
        <v>4349</v>
      </c>
      <c r="C16991" s="1" t="s">
        <v>9683</v>
      </c>
      <c r="D16991" s="1" t="s">
        <v>9697</v>
      </c>
      <c r="E16991" s="1" t="s">
        <v>8344</v>
      </c>
      <c r="F16991" s="1" t="s">
        <v>8344</v>
      </c>
    </row>
    <row r="16992" spans="1:6">
      <c r="A16992" s="1" t="s">
        <v>4349</v>
      </c>
      <c r="B16992" s="1" t="s">
        <v>4349</v>
      </c>
      <c r="C16992" s="1" t="s">
        <v>9683</v>
      </c>
      <c r="D16992" s="1" t="s">
        <v>9697</v>
      </c>
      <c r="E16992" s="1" t="s">
        <v>8344</v>
      </c>
      <c r="F16992" s="1" t="s">
        <v>8344</v>
      </c>
    </row>
    <row r="16993" spans="1:6">
      <c r="A16993" s="1" t="s">
        <v>4349</v>
      </c>
      <c r="B16993" s="1" t="s">
        <v>4349</v>
      </c>
      <c r="C16993" s="1" t="s">
        <v>9683</v>
      </c>
      <c r="D16993" s="1" t="s">
        <v>9697</v>
      </c>
      <c r="E16993" s="1" t="s">
        <v>8344</v>
      </c>
      <c r="F16993" s="1" t="s">
        <v>8344</v>
      </c>
    </row>
    <row r="16994" spans="1:6">
      <c r="A16994" s="1" t="s">
        <v>4349</v>
      </c>
      <c r="B16994" s="1" t="s">
        <v>4349</v>
      </c>
      <c r="C16994" s="1" t="s">
        <v>9683</v>
      </c>
      <c r="D16994" s="1" t="s">
        <v>9697</v>
      </c>
      <c r="E16994" s="1" t="s">
        <v>8344</v>
      </c>
      <c r="F16994" s="1" t="s">
        <v>8344</v>
      </c>
    </row>
    <row r="16995" spans="1:6">
      <c r="A16995" s="1" t="s">
        <v>4349</v>
      </c>
      <c r="B16995" s="1" t="s">
        <v>4349</v>
      </c>
      <c r="C16995" s="1" t="s">
        <v>9683</v>
      </c>
      <c r="D16995" s="1" t="s">
        <v>9697</v>
      </c>
      <c r="E16995" s="1" t="s">
        <v>8344</v>
      </c>
      <c r="F16995" s="1" t="s">
        <v>8344</v>
      </c>
    </row>
    <row r="16996" spans="1:6">
      <c r="A16996" s="1" t="s">
        <v>4349</v>
      </c>
      <c r="B16996" s="1" t="s">
        <v>4349</v>
      </c>
      <c r="C16996" s="1" t="s">
        <v>9683</v>
      </c>
      <c r="D16996" s="1" t="s">
        <v>9697</v>
      </c>
      <c r="E16996" s="1" t="s">
        <v>8344</v>
      </c>
      <c r="F16996" s="1" t="s">
        <v>8344</v>
      </c>
    </row>
    <row r="16997" spans="1:6">
      <c r="A16997" s="1" t="s">
        <v>4349</v>
      </c>
      <c r="B16997" s="1" t="s">
        <v>4349</v>
      </c>
      <c r="C16997" s="1" t="s">
        <v>9683</v>
      </c>
      <c r="D16997" s="1" t="s">
        <v>9697</v>
      </c>
      <c r="E16997" s="1" t="s">
        <v>8344</v>
      </c>
      <c r="F16997" s="1" t="s">
        <v>8344</v>
      </c>
    </row>
    <row r="16998" spans="1:6">
      <c r="A16998" s="1" t="s">
        <v>4349</v>
      </c>
      <c r="B16998" s="1" t="s">
        <v>4349</v>
      </c>
      <c r="C16998" s="1" t="s">
        <v>9683</v>
      </c>
      <c r="D16998" s="1" t="s">
        <v>9697</v>
      </c>
      <c r="E16998" s="1" t="s">
        <v>8344</v>
      </c>
      <c r="F16998" s="1" t="s">
        <v>8344</v>
      </c>
    </row>
    <row r="16999" spans="1:6">
      <c r="A16999" s="1" t="s">
        <v>4349</v>
      </c>
      <c r="B16999" s="1" t="s">
        <v>4349</v>
      </c>
      <c r="C16999" s="1" t="s">
        <v>9683</v>
      </c>
      <c r="D16999" s="1" t="s">
        <v>9697</v>
      </c>
      <c r="E16999" s="1" t="s">
        <v>8344</v>
      </c>
      <c r="F16999" s="1" t="s">
        <v>8344</v>
      </c>
    </row>
    <row r="17000" spans="1:6">
      <c r="A17000" s="1" t="s">
        <v>4349</v>
      </c>
      <c r="B17000" s="1" t="s">
        <v>4349</v>
      </c>
      <c r="C17000" s="1" t="s">
        <v>9683</v>
      </c>
      <c r="D17000" s="1" t="s">
        <v>9697</v>
      </c>
      <c r="E17000" s="1" t="s">
        <v>8344</v>
      </c>
      <c r="F17000" s="1" t="s">
        <v>8344</v>
      </c>
    </row>
    <row r="17001" spans="1:6">
      <c r="A17001" s="1" t="s">
        <v>4349</v>
      </c>
      <c r="B17001" s="1" t="s">
        <v>4349</v>
      </c>
      <c r="C17001" s="1" t="s">
        <v>9683</v>
      </c>
      <c r="D17001" s="1" t="s">
        <v>9697</v>
      </c>
      <c r="E17001" s="1" t="s">
        <v>8344</v>
      </c>
      <c r="F17001" s="1" t="s">
        <v>8344</v>
      </c>
    </row>
    <row r="17002" spans="1:6">
      <c r="A17002" s="1" t="s">
        <v>4349</v>
      </c>
      <c r="B17002" s="1" t="s">
        <v>4349</v>
      </c>
      <c r="C17002" s="1" t="s">
        <v>9683</v>
      </c>
      <c r="D17002" s="1" t="s">
        <v>9697</v>
      </c>
      <c r="E17002" s="1" t="s">
        <v>8344</v>
      </c>
      <c r="F17002" s="1" t="s">
        <v>8344</v>
      </c>
    </row>
    <row r="17003" spans="1:6">
      <c r="A17003" s="1" t="s">
        <v>4349</v>
      </c>
      <c r="B17003" s="1" t="s">
        <v>4349</v>
      </c>
      <c r="C17003" s="1" t="s">
        <v>9683</v>
      </c>
      <c r="D17003" s="1" t="s">
        <v>9697</v>
      </c>
      <c r="E17003" s="1" t="s">
        <v>8344</v>
      </c>
      <c r="F17003" s="1" t="s">
        <v>8344</v>
      </c>
    </row>
    <row r="17004" spans="1:6">
      <c r="A17004" s="1" t="s">
        <v>4349</v>
      </c>
      <c r="B17004" s="1" t="s">
        <v>4349</v>
      </c>
      <c r="C17004" s="1" t="s">
        <v>9683</v>
      </c>
      <c r="D17004" s="1" t="s">
        <v>9697</v>
      </c>
      <c r="E17004" s="1" t="s">
        <v>8344</v>
      </c>
      <c r="F17004" s="1" t="s">
        <v>8344</v>
      </c>
    </row>
    <row r="17005" spans="1:6">
      <c r="A17005" s="1" t="s">
        <v>4349</v>
      </c>
      <c r="B17005" s="1" t="s">
        <v>4349</v>
      </c>
      <c r="C17005" s="1" t="s">
        <v>9683</v>
      </c>
      <c r="D17005" s="1" t="s">
        <v>9697</v>
      </c>
      <c r="E17005" s="1" t="s">
        <v>8344</v>
      </c>
      <c r="F17005" s="1" t="s">
        <v>8344</v>
      </c>
    </row>
    <row r="17006" spans="1:6">
      <c r="A17006" s="1" t="s">
        <v>4349</v>
      </c>
      <c r="B17006" s="1" t="s">
        <v>4349</v>
      </c>
      <c r="C17006" s="1" t="s">
        <v>9683</v>
      </c>
      <c r="D17006" s="1" t="s">
        <v>9697</v>
      </c>
      <c r="E17006" s="1" t="s">
        <v>8344</v>
      </c>
      <c r="F17006" s="1" t="s">
        <v>8344</v>
      </c>
    </row>
    <row r="17007" spans="1:6">
      <c r="A17007" s="1" t="s">
        <v>4349</v>
      </c>
      <c r="B17007" s="1" t="s">
        <v>4349</v>
      </c>
      <c r="C17007" s="1" t="s">
        <v>9683</v>
      </c>
      <c r="D17007" s="1" t="s">
        <v>9697</v>
      </c>
      <c r="E17007" s="1" t="s">
        <v>8344</v>
      </c>
      <c r="F17007" s="1" t="s">
        <v>8344</v>
      </c>
    </row>
    <row r="17008" spans="1:6">
      <c r="A17008" s="1" t="s">
        <v>4349</v>
      </c>
      <c r="B17008" s="1" t="s">
        <v>4349</v>
      </c>
      <c r="C17008" s="1" t="s">
        <v>9683</v>
      </c>
      <c r="D17008" s="1" t="s">
        <v>9697</v>
      </c>
      <c r="E17008" s="1" t="s">
        <v>8344</v>
      </c>
      <c r="F17008" s="1" t="s">
        <v>8344</v>
      </c>
    </row>
    <row r="17009" spans="1:6">
      <c r="A17009" s="1" t="s">
        <v>4349</v>
      </c>
      <c r="B17009" s="1" t="s">
        <v>4349</v>
      </c>
      <c r="C17009" s="1" t="s">
        <v>9683</v>
      </c>
      <c r="D17009" s="1" t="s">
        <v>9697</v>
      </c>
      <c r="E17009" s="1" t="s">
        <v>8344</v>
      </c>
      <c r="F17009" s="1" t="s">
        <v>8344</v>
      </c>
    </row>
    <row r="17010" spans="1:6">
      <c r="A17010" s="1" t="s">
        <v>4349</v>
      </c>
      <c r="B17010" s="1" t="s">
        <v>4349</v>
      </c>
      <c r="C17010" s="1" t="s">
        <v>9683</v>
      </c>
      <c r="D17010" s="1" t="s">
        <v>9697</v>
      </c>
      <c r="E17010" s="1" t="s">
        <v>8344</v>
      </c>
      <c r="F17010" s="1" t="s">
        <v>8344</v>
      </c>
    </row>
    <row r="17011" spans="1:6">
      <c r="A17011" s="1" t="s">
        <v>4349</v>
      </c>
      <c r="B17011" s="1" t="s">
        <v>4349</v>
      </c>
      <c r="C17011" s="1" t="s">
        <v>9683</v>
      </c>
      <c r="D17011" s="1" t="s">
        <v>9697</v>
      </c>
      <c r="E17011" s="1" t="s">
        <v>8344</v>
      </c>
      <c r="F17011" s="1" t="s">
        <v>8344</v>
      </c>
    </row>
    <row r="17012" spans="1:6">
      <c r="A17012" s="1" t="s">
        <v>4349</v>
      </c>
      <c r="B17012" s="1" t="s">
        <v>4349</v>
      </c>
      <c r="C17012" s="1" t="s">
        <v>9683</v>
      </c>
      <c r="D17012" s="1" t="s">
        <v>9697</v>
      </c>
      <c r="E17012" s="1" t="s">
        <v>8344</v>
      </c>
      <c r="F17012" s="1" t="s">
        <v>8344</v>
      </c>
    </row>
    <row r="17013" spans="1:6">
      <c r="A17013" s="1" t="s">
        <v>4349</v>
      </c>
      <c r="B17013" s="1" t="s">
        <v>4349</v>
      </c>
      <c r="C17013" s="1" t="s">
        <v>9683</v>
      </c>
      <c r="D17013" s="1" t="s">
        <v>9697</v>
      </c>
      <c r="E17013" s="1" t="s">
        <v>8344</v>
      </c>
      <c r="F17013" s="1" t="s">
        <v>8344</v>
      </c>
    </row>
    <row r="17014" spans="1:6">
      <c r="A17014" s="1" t="s">
        <v>4349</v>
      </c>
      <c r="B17014" s="1" t="s">
        <v>4349</v>
      </c>
      <c r="C17014" s="1" t="s">
        <v>9683</v>
      </c>
      <c r="D17014" s="1" t="s">
        <v>9697</v>
      </c>
      <c r="E17014" s="1" t="s">
        <v>8344</v>
      </c>
      <c r="F17014" s="1" t="s">
        <v>8344</v>
      </c>
    </row>
    <row r="17015" spans="1:6">
      <c r="A17015" s="1" t="s">
        <v>4349</v>
      </c>
      <c r="B17015" s="1" t="s">
        <v>4349</v>
      </c>
      <c r="C17015" s="1" t="s">
        <v>9683</v>
      </c>
      <c r="D17015" s="1" t="s">
        <v>9697</v>
      </c>
      <c r="E17015" s="1" t="s">
        <v>8344</v>
      </c>
      <c r="F17015" s="1" t="s">
        <v>8344</v>
      </c>
    </row>
    <row r="17016" spans="1:6">
      <c r="A17016" s="1" t="s">
        <v>4349</v>
      </c>
      <c r="B17016" s="1" t="s">
        <v>4349</v>
      </c>
      <c r="C17016" s="1" t="s">
        <v>9683</v>
      </c>
      <c r="D17016" s="1" t="s">
        <v>9697</v>
      </c>
      <c r="E17016" s="1" t="s">
        <v>8344</v>
      </c>
      <c r="F17016" s="1" t="s">
        <v>8344</v>
      </c>
    </row>
    <row r="17017" spans="1:6">
      <c r="A17017" s="1" t="s">
        <v>4349</v>
      </c>
      <c r="B17017" s="1" t="s">
        <v>4349</v>
      </c>
      <c r="C17017" s="1" t="s">
        <v>9683</v>
      </c>
      <c r="D17017" s="1" t="s">
        <v>9697</v>
      </c>
      <c r="E17017" s="1" t="s">
        <v>8344</v>
      </c>
      <c r="F17017" s="1" t="s">
        <v>8344</v>
      </c>
    </row>
    <row r="17018" spans="1:6">
      <c r="A17018" s="1" t="s">
        <v>4349</v>
      </c>
      <c r="B17018" s="1" t="s">
        <v>4349</v>
      </c>
      <c r="C17018" s="1" t="s">
        <v>9683</v>
      </c>
      <c r="D17018" s="1" t="s">
        <v>9697</v>
      </c>
      <c r="E17018" s="1" t="s">
        <v>8344</v>
      </c>
      <c r="F17018" s="1" t="s">
        <v>8344</v>
      </c>
    </row>
    <row r="17019" spans="1:6">
      <c r="A17019" s="1" t="s">
        <v>4349</v>
      </c>
      <c r="B17019" s="1" t="s">
        <v>4349</v>
      </c>
      <c r="C17019" s="1" t="s">
        <v>9683</v>
      </c>
      <c r="D17019" s="1" t="s">
        <v>9697</v>
      </c>
      <c r="E17019" s="1" t="s">
        <v>8344</v>
      </c>
      <c r="F17019" s="1" t="s">
        <v>8344</v>
      </c>
    </row>
    <row r="17020" spans="1:6">
      <c r="A17020" s="1" t="s">
        <v>4349</v>
      </c>
      <c r="B17020" s="1" t="s">
        <v>4349</v>
      </c>
      <c r="C17020" s="1" t="s">
        <v>9683</v>
      </c>
      <c r="D17020" s="1" t="s">
        <v>9697</v>
      </c>
      <c r="E17020" s="1" t="s">
        <v>8344</v>
      </c>
      <c r="F17020" s="1" t="s">
        <v>8344</v>
      </c>
    </row>
    <row r="17021" spans="1:6">
      <c r="A17021" s="1" t="s">
        <v>4349</v>
      </c>
      <c r="B17021" s="1" t="s">
        <v>4349</v>
      </c>
      <c r="C17021" s="1" t="s">
        <v>9683</v>
      </c>
      <c r="D17021" s="1" t="s">
        <v>9697</v>
      </c>
      <c r="E17021" s="1" t="s">
        <v>8344</v>
      </c>
      <c r="F17021" s="1" t="s">
        <v>8344</v>
      </c>
    </row>
    <row r="17022" spans="1:6">
      <c r="A17022" s="1" t="s">
        <v>4349</v>
      </c>
      <c r="B17022" s="1" t="s">
        <v>4349</v>
      </c>
      <c r="C17022" s="1" t="s">
        <v>9683</v>
      </c>
      <c r="D17022" s="1" t="s">
        <v>9697</v>
      </c>
      <c r="E17022" s="1" t="s">
        <v>8344</v>
      </c>
      <c r="F17022" s="1" t="s">
        <v>8344</v>
      </c>
    </row>
    <row r="17023" spans="1:6">
      <c r="A17023" s="1" t="s">
        <v>4349</v>
      </c>
      <c r="B17023" s="1" t="s">
        <v>4349</v>
      </c>
      <c r="C17023" s="1" t="s">
        <v>9683</v>
      </c>
      <c r="D17023" s="1" t="s">
        <v>9697</v>
      </c>
      <c r="E17023" s="1" t="s">
        <v>8344</v>
      </c>
      <c r="F17023" s="1" t="s">
        <v>8344</v>
      </c>
    </row>
    <row r="17024" spans="1:6">
      <c r="A17024" s="1" t="s">
        <v>4349</v>
      </c>
      <c r="B17024" s="1" t="s">
        <v>4349</v>
      </c>
      <c r="C17024" s="1" t="s">
        <v>9683</v>
      </c>
      <c r="D17024" s="1" t="s">
        <v>9697</v>
      </c>
      <c r="E17024" s="1" t="s">
        <v>8344</v>
      </c>
      <c r="F17024" s="1" t="s">
        <v>8344</v>
      </c>
    </row>
    <row r="17025" spans="1:6">
      <c r="A17025" s="1" t="s">
        <v>4349</v>
      </c>
      <c r="B17025" s="1" t="s">
        <v>4349</v>
      </c>
      <c r="C17025" s="1" t="s">
        <v>9683</v>
      </c>
      <c r="D17025" s="1" t="s">
        <v>9697</v>
      </c>
      <c r="E17025" s="1" t="s">
        <v>8344</v>
      </c>
      <c r="F17025" s="1" t="s">
        <v>8344</v>
      </c>
    </row>
    <row r="17026" spans="1:6">
      <c r="A17026" s="1" t="s">
        <v>4349</v>
      </c>
      <c r="B17026" s="1" t="s">
        <v>4349</v>
      </c>
      <c r="C17026" s="1" t="s">
        <v>9683</v>
      </c>
      <c r="D17026" s="1" t="s">
        <v>9697</v>
      </c>
      <c r="E17026" s="1" t="s">
        <v>8344</v>
      </c>
      <c r="F17026" s="1" t="s">
        <v>8344</v>
      </c>
    </row>
    <row r="17027" spans="1:6">
      <c r="A17027" s="1" t="s">
        <v>4349</v>
      </c>
      <c r="B17027" s="1" t="s">
        <v>4349</v>
      </c>
      <c r="C17027" s="1" t="s">
        <v>9683</v>
      </c>
      <c r="D17027" s="1" t="s">
        <v>9697</v>
      </c>
      <c r="E17027" s="1" t="s">
        <v>8344</v>
      </c>
      <c r="F17027" s="1" t="s">
        <v>8344</v>
      </c>
    </row>
    <row r="17028" spans="1:6">
      <c r="A17028" s="1" t="s">
        <v>4349</v>
      </c>
      <c r="B17028" s="1" t="s">
        <v>4349</v>
      </c>
      <c r="C17028" s="1" t="s">
        <v>9683</v>
      </c>
      <c r="D17028" s="1" t="s">
        <v>9697</v>
      </c>
      <c r="E17028" s="1" t="s">
        <v>8344</v>
      </c>
      <c r="F17028" s="1" t="s">
        <v>8344</v>
      </c>
    </row>
    <row r="17029" spans="1:6">
      <c r="A17029" s="1" t="s">
        <v>4349</v>
      </c>
      <c r="B17029" s="1" t="s">
        <v>4349</v>
      </c>
      <c r="C17029" s="1" t="s">
        <v>9683</v>
      </c>
      <c r="D17029" s="1" t="s">
        <v>9697</v>
      </c>
      <c r="E17029" s="1" t="s">
        <v>8344</v>
      </c>
      <c r="F17029" s="1" t="s">
        <v>8344</v>
      </c>
    </row>
    <row r="17030" spans="1:6">
      <c r="A17030" s="1" t="s">
        <v>4349</v>
      </c>
      <c r="B17030" s="1" t="s">
        <v>4349</v>
      </c>
      <c r="C17030" s="1" t="s">
        <v>9683</v>
      </c>
      <c r="D17030" s="1" t="s">
        <v>9697</v>
      </c>
      <c r="E17030" s="1" t="s">
        <v>8344</v>
      </c>
      <c r="F17030" s="1" t="s">
        <v>8344</v>
      </c>
    </row>
    <row r="17031" spans="1:6">
      <c r="A17031" s="1" t="s">
        <v>4349</v>
      </c>
      <c r="B17031" s="1" t="s">
        <v>4349</v>
      </c>
      <c r="C17031" s="1" t="s">
        <v>9683</v>
      </c>
      <c r="D17031" s="1" t="s">
        <v>9697</v>
      </c>
      <c r="E17031" s="1" t="s">
        <v>8344</v>
      </c>
      <c r="F17031" s="1" t="s">
        <v>8344</v>
      </c>
    </row>
    <row r="17032" spans="1:6">
      <c r="A17032" s="1" t="s">
        <v>4349</v>
      </c>
      <c r="B17032" s="1" t="s">
        <v>4349</v>
      </c>
      <c r="C17032" s="1" t="s">
        <v>9683</v>
      </c>
      <c r="D17032" s="1" t="s">
        <v>9697</v>
      </c>
      <c r="E17032" s="1" t="s">
        <v>8344</v>
      </c>
      <c r="F17032" s="1" t="s">
        <v>8344</v>
      </c>
    </row>
    <row r="17033" spans="1:6">
      <c r="A17033" s="1" t="s">
        <v>4349</v>
      </c>
      <c r="B17033" s="1" t="s">
        <v>4349</v>
      </c>
      <c r="C17033" s="1" t="s">
        <v>9683</v>
      </c>
      <c r="D17033" s="1" t="s">
        <v>9697</v>
      </c>
      <c r="E17033" s="1" t="s">
        <v>8344</v>
      </c>
      <c r="F17033" s="1" t="s">
        <v>8344</v>
      </c>
    </row>
    <row r="17034" spans="1:6">
      <c r="A17034" s="1" t="s">
        <v>4349</v>
      </c>
      <c r="B17034" s="1" t="s">
        <v>4349</v>
      </c>
      <c r="C17034" s="1" t="s">
        <v>9683</v>
      </c>
      <c r="D17034" s="1" t="s">
        <v>9697</v>
      </c>
      <c r="E17034" s="1" t="s">
        <v>8344</v>
      </c>
      <c r="F17034" s="1" t="s">
        <v>8344</v>
      </c>
    </row>
    <row r="17035" spans="1:6">
      <c r="A17035" s="1" t="s">
        <v>4349</v>
      </c>
      <c r="B17035" s="1" t="s">
        <v>4349</v>
      </c>
      <c r="C17035" s="1" t="s">
        <v>9683</v>
      </c>
      <c r="D17035" s="1" t="s">
        <v>9697</v>
      </c>
      <c r="E17035" s="1" t="s">
        <v>8344</v>
      </c>
      <c r="F17035" s="1" t="s">
        <v>8344</v>
      </c>
    </row>
    <row r="17036" spans="1:6">
      <c r="A17036" s="1" t="s">
        <v>4349</v>
      </c>
      <c r="B17036" s="1" t="s">
        <v>4349</v>
      </c>
      <c r="C17036" s="1" t="s">
        <v>9683</v>
      </c>
      <c r="D17036" s="1" t="s">
        <v>9697</v>
      </c>
      <c r="E17036" s="1" t="s">
        <v>8344</v>
      </c>
      <c r="F17036" s="1" t="s">
        <v>8344</v>
      </c>
    </row>
    <row r="17037" spans="1:6">
      <c r="A17037" s="1" t="s">
        <v>4349</v>
      </c>
      <c r="B17037" s="1" t="s">
        <v>4349</v>
      </c>
      <c r="C17037" s="1" t="s">
        <v>9683</v>
      </c>
      <c r="D17037" s="1" t="s">
        <v>9697</v>
      </c>
      <c r="E17037" s="1" t="s">
        <v>8344</v>
      </c>
      <c r="F17037" s="1" t="s">
        <v>8344</v>
      </c>
    </row>
    <row r="17038" spans="1:6">
      <c r="A17038" s="1" t="s">
        <v>4349</v>
      </c>
      <c r="B17038" s="1" t="s">
        <v>4349</v>
      </c>
      <c r="C17038" s="1" t="s">
        <v>9683</v>
      </c>
      <c r="D17038" s="1" t="s">
        <v>9697</v>
      </c>
      <c r="E17038" s="1" t="s">
        <v>8344</v>
      </c>
      <c r="F17038" s="1" t="s">
        <v>8344</v>
      </c>
    </row>
    <row r="17039" spans="1:6">
      <c r="A17039" s="1" t="s">
        <v>4349</v>
      </c>
      <c r="B17039" s="1" t="s">
        <v>4349</v>
      </c>
      <c r="C17039" s="1" t="s">
        <v>9683</v>
      </c>
      <c r="D17039" s="1" t="s">
        <v>9697</v>
      </c>
      <c r="E17039" s="1" t="s">
        <v>8344</v>
      </c>
      <c r="F17039" s="1" t="s">
        <v>8344</v>
      </c>
    </row>
    <row r="17040" spans="1:6">
      <c r="A17040" s="1" t="s">
        <v>4349</v>
      </c>
      <c r="B17040" s="1" t="s">
        <v>4349</v>
      </c>
      <c r="C17040" s="1" t="s">
        <v>9683</v>
      </c>
      <c r="D17040" s="1" t="s">
        <v>9697</v>
      </c>
      <c r="E17040" s="1" t="s">
        <v>8344</v>
      </c>
      <c r="F17040" s="1" t="s">
        <v>8344</v>
      </c>
    </row>
    <row r="17041" spans="1:6">
      <c r="A17041" s="1" t="s">
        <v>4349</v>
      </c>
      <c r="B17041" s="1" t="s">
        <v>4349</v>
      </c>
      <c r="C17041" s="1" t="s">
        <v>9683</v>
      </c>
      <c r="D17041" s="1" t="s">
        <v>9697</v>
      </c>
      <c r="E17041" s="1" t="s">
        <v>8344</v>
      </c>
      <c r="F17041" s="1" t="s">
        <v>8344</v>
      </c>
    </row>
    <row r="17042" spans="1:6">
      <c r="A17042" s="1" t="s">
        <v>4349</v>
      </c>
      <c r="B17042" s="1" t="s">
        <v>4349</v>
      </c>
      <c r="C17042" s="1" t="s">
        <v>9683</v>
      </c>
      <c r="D17042" s="1" t="s">
        <v>9697</v>
      </c>
      <c r="E17042" s="1" t="s">
        <v>8344</v>
      </c>
      <c r="F17042" s="1" t="s">
        <v>8344</v>
      </c>
    </row>
    <row r="17043" spans="1:6">
      <c r="A17043" s="1" t="s">
        <v>4349</v>
      </c>
      <c r="B17043" s="1" t="s">
        <v>4349</v>
      </c>
      <c r="C17043" s="1" t="s">
        <v>9683</v>
      </c>
      <c r="D17043" s="1" t="s">
        <v>9697</v>
      </c>
      <c r="E17043" s="1" t="s">
        <v>8344</v>
      </c>
      <c r="F17043" s="1" t="s">
        <v>8344</v>
      </c>
    </row>
    <row r="17044" spans="1:6">
      <c r="A17044" s="1" t="s">
        <v>4349</v>
      </c>
      <c r="B17044" s="1" t="s">
        <v>4349</v>
      </c>
      <c r="C17044" s="1" t="s">
        <v>9683</v>
      </c>
      <c r="D17044" s="1" t="s">
        <v>9697</v>
      </c>
      <c r="E17044" s="1" t="s">
        <v>8344</v>
      </c>
      <c r="F17044" s="1" t="s">
        <v>8344</v>
      </c>
    </row>
    <row r="17045" spans="1:6">
      <c r="A17045" s="1" t="s">
        <v>4349</v>
      </c>
      <c r="B17045" s="1" t="s">
        <v>4349</v>
      </c>
      <c r="C17045" s="1" t="s">
        <v>9683</v>
      </c>
      <c r="D17045" s="1" t="s">
        <v>9697</v>
      </c>
      <c r="E17045" s="1" t="s">
        <v>8344</v>
      </c>
      <c r="F17045" s="1" t="s">
        <v>8344</v>
      </c>
    </row>
    <row r="17046" spans="1:6">
      <c r="A17046" s="1" t="s">
        <v>4349</v>
      </c>
      <c r="B17046" s="1" t="s">
        <v>4349</v>
      </c>
      <c r="C17046" s="1" t="s">
        <v>9683</v>
      </c>
      <c r="D17046" s="1" t="s">
        <v>9697</v>
      </c>
      <c r="E17046" s="1" t="s">
        <v>8344</v>
      </c>
      <c r="F17046" s="1" t="s">
        <v>8344</v>
      </c>
    </row>
    <row r="17047" spans="1:6">
      <c r="A17047" s="1" t="s">
        <v>4349</v>
      </c>
      <c r="B17047" s="1" t="s">
        <v>4349</v>
      </c>
      <c r="C17047" s="1" t="s">
        <v>9683</v>
      </c>
      <c r="D17047" s="1" t="s">
        <v>9697</v>
      </c>
      <c r="E17047" s="1" t="s">
        <v>8344</v>
      </c>
      <c r="F17047" s="1" t="s">
        <v>8344</v>
      </c>
    </row>
    <row r="17048" spans="1:6">
      <c r="A17048" s="1" t="s">
        <v>4349</v>
      </c>
      <c r="B17048" s="1" t="s">
        <v>4349</v>
      </c>
      <c r="C17048" s="1" t="s">
        <v>9683</v>
      </c>
      <c r="D17048" s="1" t="s">
        <v>9697</v>
      </c>
      <c r="E17048" s="1" t="s">
        <v>8344</v>
      </c>
      <c r="F17048" s="1" t="s">
        <v>8344</v>
      </c>
    </row>
    <row r="17049" spans="1:6">
      <c r="A17049" s="1" t="s">
        <v>4349</v>
      </c>
      <c r="B17049" s="1" t="s">
        <v>4349</v>
      </c>
      <c r="C17049" s="1" t="s">
        <v>9683</v>
      </c>
      <c r="D17049" s="1" t="s">
        <v>9697</v>
      </c>
      <c r="E17049" s="1" t="s">
        <v>8344</v>
      </c>
      <c r="F17049" s="1" t="s">
        <v>8344</v>
      </c>
    </row>
    <row r="17050" spans="1:6">
      <c r="A17050" s="1" t="s">
        <v>4349</v>
      </c>
      <c r="B17050" s="1" t="s">
        <v>4349</v>
      </c>
      <c r="C17050" s="1" t="s">
        <v>9683</v>
      </c>
      <c r="D17050" s="1" t="s">
        <v>9697</v>
      </c>
      <c r="E17050" s="1" t="s">
        <v>8344</v>
      </c>
      <c r="F17050" s="1" t="s">
        <v>8344</v>
      </c>
    </row>
    <row r="17051" spans="1:6">
      <c r="A17051" s="1" t="s">
        <v>4349</v>
      </c>
      <c r="B17051" s="1" t="s">
        <v>4349</v>
      </c>
      <c r="C17051" s="1" t="s">
        <v>9683</v>
      </c>
      <c r="D17051" s="1" t="s">
        <v>9697</v>
      </c>
      <c r="E17051" s="1" t="s">
        <v>8344</v>
      </c>
      <c r="F17051" s="1" t="s">
        <v>8344</v>
      </c>
    </row>
    <row r="17052" spans="1:6">
      <c r="A17052" s="1" t="s">
        <v>4349</v>
      </c>
      <c r="B17052" s="1" t="s">
        <v>4349</v>
      </c>
      <c r="C17052" s="1" t="s">
        <v>9683</v>
      </c>
      <c r="D17052" s="1" t="s">
        <v>9697</v>
      </c>
      <c r="E17052" s="1" t="s">
        <v>8344</v>
      </c>
      <c r="F17052" s="1" t="s">
        <v>8344</v>
      </c>
    </row>
    <row r="17053" spans="1:6">
      <c r="A17053" s="1" t="s">
        <v>4349</v>
      </c>
      <c r="B17053" s="1" t="s">
        <v>4349</v>
      </c>
      <c r="C17053" s="1" t="s">
        <v>9683</v>
      </c>
      <c r="D17053" s="1" t="s">
        <v>9697</v>
      </c>
      <c r="E17053" s="1" t="s">
        <v>8344</v>
      </c>
      <c r="F17053" s="1" t="s">
        <v>8344</v>
      </c>
    </row>
    <row r="17054" spans="1:6">
      <c r="A17054" s="1" t="s">
        <v>4349</v>
      </c>
      <c r="B17054" s="1" t="s">
        <v>4349</v>
      </c>
      <c r="C17054" s="1" t="s">
        <v>9683</v>
      </c>
      <c r="D17054" s="1" t="s">
        <v>9697</v>
      </c>
      <c r="E17054" s="1" t="s">
        <v>8344</v>
      </c>
      <c r="F17054" s="1" t="s">
        <v>8344</v>
      </c>
    </row>
    <row r="17055" spans="1:6">
      <c r="A17055" s="1" t="s">
        <v>4349</v>
      </c>
      <c r="B17055" s="1" t="s">
        <v>4349</v>
      </c>
      <c r="C17055" s="1" t="s">
        <v>9683</v>
      </c>
      <c r="D17055" s="1" t="s">
        <v>9697</v>
      </c>
      <c r="E17055" s="1" t="s">
        <v>8344</v>
      </c>
      <c r="F17055" s="1" t="s">
        <v>8344</v>
      </c>
    </row>
    <row r="17056" spans="1:6">
      <c r="A17056" s="1" t="s">
        <v>4349</v>
      </c>
      <c r="B17056" s="1" t="s">
        <v>4349</v>
      </c>
      <c r="C17056" s="1" t="s">
        <v>9683</v>
      </c>
      <c r="D17056" s="1" t="s">
        <v>9697</v>
      </c>
      <c r="E17056" s="1" t="s">
        <v>8344</v>
      </c>
      <c r="F17056" s="1" t="s">
        <v>8344</v>
      </c>
    </row>
    <row r="17057" spans="1:6">
      <c r="A17057" s="1" t="s">
        <v>4349</v>
      </c>
      <c r="B17057" s="1" t="s">
        <v>4349</v>
      </c>
      <c r="C17057" s="1" t="s">
        <v>9683</v>
      </c>
      <c r="D17057" s="1" t="s">
        <v>9697</v>
      </c>
      <c r="E17057" s="1" t="s">
        <v>8344</v>
      </c>
      <c r="F17057" s="1" t="s">
        <v>8344</v>
      </c>
    </row>
    <row r="17058" spans="1:6">
      <c r="A17058" s="1" t="s">
        <v>4349</v>
      </c>
      <c r="B17058" s="1" t="s">
        <v>4349</v>
      </c>
      <c r="C17058" s="1" t="s">
        <v>9683</v>
      </c>
      <c r="D17058" s="1" t="s">
        <v>9697</v>
      </c>
      <c r="E17058" s="1" t="s">
        <v>8344</v>
      </c>
      <c r="F17058" s="1" t="s">
        <v>8344</v>
      </c>
    </row>
    <row r="17059" spans="1:6">
      <c r="A17059" s="1" t="s">
        <v>4349</v>
      </c>
      <c r="B17059" s="1" t="s">
        <v>4349</v>
      </c>
      <c r="C17059" s="1" t="s">
        <v>9683</v>
      </c>
      <c r="D17059" s="1" t="s">
        <v>9697</v>
      </c>
      <c r="E17059" s="1" t="s">
        <v>8344</v>
      </c>
      <c r="F17059" s="1" t="s">
        <v>8344</v>
      </c>
    </row>
    <row r="17060" spans="1:6">
      <c r="A17060" s="1" t="s">
        <v>4349</v>
      </c>
      <c r="B17060" s="1" t="s">
        <v>4349</v>
      </c>
      <c r="C17060" s="1" t="s">
        <v>9683</v>
      </c>
      <c r="D17060" s="1" t="s">
        <v>9697</v>
      </c>
      <c r="E17060" s="1" t="s">
        <v>8344</v>
      </c>
      <c r="F17060" s="1" t="s">
        <v>8344</v>
      </c>
    </row>
    <row r="17061" spans="1:6">
      <c r="A17061" s="1" t="s">
        <v>4349</v>
      </c>
      <c r="B17061" s="1" t="s">
        <v>4349</v>
      </c>
      <c r="C17061" s="1" t="s">
        <v>9683</v>
      </c>
      <c r="D17061" s="1" t="s">
        <v>9697</v>
      </c>
      <c r="E17061" s="1" t="s">
        <v>8344</v>
      </c>
      <c r="F17061" s="1" t="s">
        <v>8344</v>
      </c>
    </row>
    <row r="17062" spans="1:6">
      <c r="A17062" s="1" t="s">
        <v>4349</v>
      </c>
      <c r="B17062" s="1" t="s">
        <v>4349</v>
      </c>
      <c r="C17062" s="1" t="s">
        <v>9683</v>
      </c>
      <c r="D17062" s="1" t="s">
        <v>9697</v>
      </c>
      <c r="E17062" s="1" t="s">
        <v>8344</v>
      </c>
      <c r="F17062" s="1" t="s">
        <v>8344</v>
      </c>
    </row>
    <row r="17063" spans="1:6">
      <c r="A17063" s="1" t="s">
        <v>4349</v>
      </c>
      <c r="B17063" s="1" t="s">
        <v>4349</v>
      </c>
      <c r="C17063" s="1" t="s">
        <v>9683</v>
      </c>
      <c r="D17063" s="1" t="s">
        <v>9697</v>
      </c>
      <c r="E17063" s="1" t="s">
        <v>8344</v>
      </c>
      <c r="F17063" s="1" t="s">
        <v>8344</v>
      </c>
    </row>
    <row r="17064" spans="1:6">
      <c r="A17064" s="1" t="s">
        <v>4349</v>
      </c>
      <c r="B17064" s="1" t="s">
        <v>4349</v>
      </c>
      <c r="C17064" s="1" t="s">
        <v>9683</v>
      </c>
      <c r="D17064" s="1" t="s">
        <v>9697</v>
      </c>
      <c r="E17064" s="1" t="s">
        <v>8344</v>
      </c>
      <c r="F17064" s="1" t="s">
        <v>8344</v>
      </c>
    </row>
    <row r="17065" spans="1:6">
      <c r="A17065" s="1" t="s">
        <v>4349</v>
      </c>
      <c r="B17065" s="1" t="s">
        <v>4349</v>
      </c>
      <c r="C17065" s="1" t="s">
        <v>9683</v>
      </c>
      <c r="D17065" s="1" t="s">
        <v>9697</v>
      </c>
      <c r="E17065" s="1" t="s">
        <v>8344</v>
      </c>
      <c r="F17065" s="1" t="s">
        <v>8344</v>
      </c>
    </row>
    <row r="17066" spans="1:6">
      <c r="A17066" s="1" t="s">
        <v>4349</v>
      </c>
      <c r="B17066" s="1" t="s">
        <v>4349</v>
      </c>
      <c r="C17066" s="1" t="s">
        <v>9683</v>
      </c>
      <c r="D17066" s="1" t="s">
        <v>9697</v>
      </c>
      <c r="E17066" s="1" t="s">
        <v>8344</v>
      </c>
      <c r="F17066" s="1" t="s">
        <v>8344</v>
      </c>
    </row>
    <row r="17067" spans="1:6">
      <c r="A17067" s="1" t="s">
        <v>4349</v>
      </c>
      <c r="B17067" s="1" t="s">
        <v>4349</v>
      </c>
      <c r="C17067" s="1" t="s">
        <v>9683</v>
      </c>
      <c r="D17067" s="1" t="s">
        <v>9697</v>
      </c>
      <c r="E17067" s="1" t="s">
        <v>8344</v>
      </c>
      <c r="F17067" s="1" t="s">
        <v>8344</v>
      </c>
    </row>
    <row r="17068" spans="1:6">
      <c r="A17068" s="1" t="s">
        <v>4349</v>
      </c>
      <c r="B17068" s="1" t="s">
        <v>4349</v>
      </c>
      <c r="C17068" s="1" t="s">
        <v>9683</v>
      </c>
      <c r="D17068" s="1" t="s">
        <v>9697</v>
      </c>
      <c r="E17068" s="1" t="s">
        <v>8344</v>
      </c>
      <c r="F17068" s="1" t="s">
        <v>8344</v>
      </c>
    </row>
    <row r="17069" spans="1:6">
      <c r="A17069" s="1" t="s">
        <v>4349</v>
      </c>
      <c r="B17069" s="1" t="s">
        <v>4349</v>
      </c>
      <c r="C17069" s="1" t="s">
        <v>9683</v>
      </c>
      <c r="D17069" s="1" t="s">
        <v>9697</v>
      </c>
      <c r="E17069" s="1" t="s">
        <v>8344</v>
      </c>
      <c r="F17069" s="1" t="s">
        <v>8344</v>
      </c>
    </row>
    <row r="17070" spans="1:6">
      <c r="A17070" s="1" t="s">
        <v>4349</v>
      </c>
      <c r="B17070" s="1" t="s">
        <v>4349</v>
      </c>
      <c r="C17070" s="1" t="s">
        <v>9683</v>
      </c>
      <c r="D17070" s="1" t="s">
        <v>9697</v>
      </c>
      <c r="E17070" s="1" t="s">
        <v>8344</v>
      </c>
      <c r="F17070" s="1" t="s">
        <v>8344</v>
      </c>
    </row>
    <row r="17071" spans="1:6">
      <c r="A17071" s="1" t="s">
        <v>4349</v>
      </c>
      <c r="B17071" s="1" t="s">
        <v>4349</v>
      </c>
      <c r="C17071" s="1" t="s">
        <v>9683</v>
      </c>
      <c r="D17071" s="1" t="s">
        <v>9697</v>
      </c>
      <c r="E17071" s="1" t="s">
        <v>8344</v>
      </c>
      <c r="F17071" s="1" t="s">
        <v>8344</v>
      </c>
    </row>
    <row r="17072" spans="1:6">
      <c r="A17072" s="1" t="s">
        <v>4349</v>
      </c>
      <c r="B17072" s="1" t="s">
        <v>4349</v>
      </c>
      <c r="C17072" s="1" t="s">
        <v>9683</v>
      </c>
      <c r="D17072" s="1" t="s">
        <v>9697</v>
      </c>
      <c r="E17072" s="1" t="s">
        <v>8344</v>
      </c>
      <c r="F17072" s="1" t="s">
        <v>8344</v>
      </c>
    </row>
    <row r="17073" spans="1:6">
      <c r="A17073" s="1" t="s">
        <v>4349</v>
      </c>
      <c r="B17073" s="1" t="s">
        <v>4349</v>
      </c>
      <c r="C17073" s="1" t="s">
        <v>9683</v>
      </c>
      <c r="D17073" s="1" t="s">
        <v>9697</v>
      </c>
      <c r="E17073" s="1" t="s">
        <v>8344</v>
      </c>
      <c r="F17073" s="1" t="s">
        <v>8344</v>
      </c>
    </row>
    <row r="17074" spans="1:6">
      <c r="A17074" s="1" t="s">
        <v>4349</v>
      </c>
      <c r="B17074" s="1" t="s">
        <v>4349</v>
      </c>
      <c r="C17074" s="1" t="s">
        <v>9683</v>
      </c>
      <c r="D17074" s="1" t="s">
        <v>9697</v>
      </c>
      <c r="E17074" s="1" t="s">
        <v>8344</v>
      </c>
      <c r="F17074" s="1" t="s">
        <v>8344</v>
      </c>
    </row>
    <row r="17075" spans="1:6">
      <c r="A17075" s="1" t="s">
        <v>4349</v>
      </c>
      <c r="B17075" s="1" t="s">
        <v>4349</v>
      </c>
      <c r="C17075" s="1" t="s">
        <v>9683</v>
      </c>
      <c r="D17075" s="1" t="s">
        <v>9697</v>
      </c>
      <c r="E17075" s="1" t="s">
        <v>8344</v>
      </c>
      <c r="F17075" s="1" t="s">
        <v>8344</v>
      </c>
    </row>
    <row r="17076" spans="1:6">
      <c r="A17076" s="1" t="s">
        <v>4349</v>
      </c>
      <c r="B17076" s="1" t="s">
        <v>4349</v>
      </c>
      <c r="C17076" s="1" t="s">
        <v>9683</v>
      </c>
      <c r="D17076" s="1" t="s">
        <v>9697</v>
      </c>
      <c r="E17076" s="1" t="s">
        <v>8344</v>
      </c>
      <c r="F17076" s="1" t="s">
        <v>8344</v>
      </c>
    </row>
    <row r="17077" spans="1:6">
      <c r="A17077" s="1" t="s">
        <v>4349</v>
      </c>
      <c r="B17077" s="1" t="s">
        <v>4349</v>
      </c>
      <c r="C17077" s="1" t="s">
        <v>9683</v>
      </c>
      <c r="D17077" s="1" t="s">
        <v>9697</v>
      </c>
      <c r="E17077" s="1" t="s">
        <v>8344</v>
      </c>
      <c r="F17077" s="1" t="s">
        <v>8344</v>
      </c>
    </row>
    <row r="17078" spans="1:6">
      <c r="A17078" s="1" t="s">
        <v>4349</v>
      </c>
      <c r="B17078" s="1" t="s">
        <v>4349</v>
      </c>
      <c r="C17078" s="1" t="s">
        <v>9683</v>
      </c>
      <c r="D17078" s="1" t="s">
        <v>9697</v>
      </c>
      <c r="E17078" s="1" t="s">
        <v>8344</v>
      </c>
      <c r="F17078" s="1" t="s">
        <v>8344</v>
      </c>
    </row>
    <row r="17079" spans="1:6">
      <c r="A17079" s="1" t="s">
        <v>4349</v>
      </c>
      <c r="B17079" s="1" t="s">
        <v>4349</v>
      </c>
      <c r="C17079" s="1" t="s">
        <v>9683</v>
      </c>
      <c r="D17079" s="1" t="s">
        <v>9697</v>
      </c>
      <c r="E17079" s="1" t="s">
        <v>8344</v>
      </c>
      <c r="F17079" s="1" t="s">
        <v>8344</v>
      </c>
    </row>
    <row r="17080" spans="1:6">
      <c r="A17080" s="1" t="s">
        <v>4349</v>
      </c>
      <c r="B17080" s="1" t="s">
        <v>4349</v>
      </c>
      <c r="C17080" s="1" t="s">
        <v>9683</v>
      </c>
      <c r="D17080" s="1" t="s">
        <v>9697</v>
      </c>
      <c r="E17080" s="1" t="s">
        <v>8344</v>
      </c>
      <c r="F17080" s="1" t="s">
        <v>8344</v>
      </c>
    </row>
    <row r="17081" spans="1:6">
      <c r="A17081" s="1" t="s">
        <v>4349</v>
      </c>
      <c r="B17081" s="1" t="s">
        <v>4349</v>
      </c>
      <c r="C17081" s="1" t="s">
        <v>9683</v>
      </c>
      <c r="D17081" s="1" t="s">
        <v>9697</v>
      </c>
      <c r="E17081" s="1" t="s">
        <v>8344</v>
      </c>
      <c r="F17081" s="1" t="s">
        <v>8344</v>
      </c>
    </row>
    <row r="17082" spans="1:6">
      <c r="A17082" s="1" t="s">
        <v>4349</v>
      </c>
      <c r="B17082" s="1" t="s">
        <v>4349</v>
      </c>
      <c r="C17082" s="1" t="s">
        <v>9683</v>
      </c>
      <c r="D17082" s="1" t="s">
        <v>9697</v>
      </c>
      <c r="E17082" s="1" t="s">
        <v>8344</v>
      </c>
      <c r="F17082" s="1" t="s">
        <v>8344</v>
      </c>
    </row>
    <row r="17083" spans="1:6">
      <c r="A17083" s="1" t="s">
        <v>4349</v>
      </c>
      <c r="B17083" s="1" t="s">
        <v>4349</v>
      </c>
      <c r="C17083" s="1" t="s">
        <v>9683</v>
      </c>
      <c r="D17083" s="1" t="s">
        <v>9697</v>
      </c>
      <c r="E17083" s="1" t="s">
        <v>8344</v>
      </c>
      <c r="F17083" s="1" t="s">
        <v>8344</v>
      </c>
    </row>
    <row r="17084" spans="1:6">
      <c r="A17084" s="1" t="s">
        <v>4349</v>
      </c>
      <c r="B17084" s="1" t="s">
        <v>4349</v>
      </c>
      <c r="C17084" s="1" t="s">
        <v>9683</v>
      </c>
      <c r="D17084" s="1" t="s">
        <v>9697</v>
      </c>
      <c r="E17084" s="1" t="s">
        <v>8344</v>
      </c>
      <c r="F17084" s="1" t="s">
        <v>8344</v>
      </c>
    </row>
    <row r="17085" spans="1:6">
      <c r="A17085" s="1" t="s">
        <v>4349</v>
      </c>
      <c r="B17085" s="1" t="s">
        <v>4349</v>
      </c>
      <c r="C17085" s="1" t="s">
        <v>9683</v>
      </c>
      <c r="D17085" s="1" t="s">
        <v>9697</v>
      </c>
      <c r="E17085" s="1" t="s">
        <v>8344</v>
      </c>
      <c r="F17085" s="1" t="s">
        <v>8344</v>
      </c>
    </row>
    <row r="17086" spans="1:6">
      <c r="A17086" s="1" t="s">
        <v>4349</v>
      </c>
      <c r="B17086" s="1" t="s">
        <v>4349</v>
      </c>
      <c r="C17086" s="1" t="s">
        <v>9683</v>
      </c>
      <c r="D17086" s="1" t="s">
        <v>9697</v>
      </c>
      <c r="E17086" s="1" t="s">
        <v>8344</v>
      </c>
      <c r="F17086" s="1" t="s">
        <v>8344</v>
      </c>
    </row>
    <row r="17087" spans="1:6">
      <c r="A17087" s="1" t="s">
        <v>4349</v>
      </c>
      <c r="B17087" s="1" t="s">
        <v>4349</v>
      </c>
      <c r="C17087" s="1" t="s">
        <v>9683</v>
      </c>
      <c r="D17087" s="1" t="s">
        <v>9697</v>
      </c>
      <c r="E17087" s="1" t="s">
        <v>8344</v>
      </c>
      <c r="F17087" s="1" t="s">
        <v>8344</v>
      </c>
    </row>
    <row r="17088" spans="1:6">
      <c r="A17088" s="1" t="s">
        <v>4349</v>
      </c>
      <c r="B17088" s="1" t="s">
        <v>4349</v>
      </c>
      <c r="C17088" s="1" t="s">
        <v>9683</v>
      </c>
      <c r="D17088" s="1" t="s">
        <v>9697</v>
      </c>
      <c r="E17088" s="1" t="s">
        <v>8344</v>
      </c>
      <c r="F17088" s="1" t="s">
        <v>8344</v>
      </c>
    </row>
    <row r="17089" spans="1:6">
      <c r="A17089" s="1" t="s">
        <v>4349</v>
      </c>
      <c r="B17089" s="1" t="s">
        <v>4349</v>
      </c>
      <c r="C17089" s="1" t="s">
        <v>9683</v>
      </c>
      <c r="D17089" s="1" t="s">
        <v>9697</v>
      </c>
      <c r="E17089" s="1" t="s">
        <v>8344</v>
      </c>
      <c r="F17089" s="1" t="s">
        <v>8344</v>
      </c>
    </row>
    <row r="17090" spans="1:6">
      <c r="A17090" s="1" t="s">
        <v>4349</v>
      </c>
      <c r="B17090" s="1" t="s">
        <v>4349</v>
      </c>
      <c r="C17090" s="1" t="s">
        <v>9683</v>
      </c>
      <c r="D17090" s="1" t="s">
        <v>9697</v>
      </c>
      <c r="E17090" s="1" t="s">
        <v>8344</v>
      </c>
      <c r="F17090" s="1" t="s">
        <v>8344</v>
      </c>
    </row>
    <row r="17091" spans="1:6">
      <c r="A17091" s="1" t="s">
        <v>4349</v>
      </c>
      <c r="B17091" s="1" t="s">
        <v>4349</v>
      </c>
      <c r="C17091" s="1" t="s">
        <v>9683</v>
      </c>
      <c r="D17091" s="1" t="s">
        <v>9697</v>
      </c>
      <c r="E17091" s="1" t="s">
        <v>8344</v>
      </c>
      <c r="F17091" s="1" t="s">
        <v>8344</v>
      </c>
    </row>
    <row r="17092" spans="1:6">
      <c r="A17092" s="1" t="s">
        <v>4349</v>
      </c>
      <c r="B17092" s="1" t="s">
        <v>4349</v>
      </c>
      <c r="C17092" s="1" t="s">
        <v>9683</v>
      </c>
      <c r="D17092" s="1" t="s">
        <v>9697</v>
      </c>
      <c r="E17092" s="1" t="s">
        <v>8344</v>
      </c>
      <c r="F17092" s="1" t="s">
        <v>8344</v>
      </c>
    </row>
    <row r="17093" spans="1:6">
      <c r="A17093" s="1" t="s">
        <v>4349</v>
      </c>
      <c r="B17093" s="1" t="s">
        <v>4349</v>
      </c>
      <c r="C17093" s="1" t="s">
        <v>9683</v>
      </c>
      <c r="D17093" s="1" t="s">
        <v>9697</v>
      </c>
      <c r="E17093" s="1" t="s">
        <v>8344</v>
      </c>
      <c r="F17093" s="1" t="s">
        <v>8344</v>
      </c>
    </row>
    <row r="17094" spans="1:6">
      <c r="A17094" s="1" t="s">
        <v>4349</v>
      </c>
      <c r="B17094" s="1" t="s">
        <v>4349</v>
      </c>
      <c r="C17094" s="1" t="s">
        <v>9683</v>
      </c>
      <c r="D17094" s="1" t="s">
        <v>9697</v>
      </c>
      <c r="E17094" s="1" t="s">
        <v>8344</v>
      </c>
      <c r="F17094" s="1" t="s">
        <v>8344</v>
      </c>
    </row>
    <row r="17095" spans="1:6">
      <c r="A17095" s="1" t="s">
        <v>4349</v>
      </c>
      <c r="B17095" s="1" t="s">
        <v>4349</v>
      </c>
      <c r="C17095" s="1" t="s">
        <v>9683</v>
      </c>
      <c r="D17095" s="1" t="s">
        <v>9697</v>
      </c>
      <c r="E17095" s="1" t="s">
        <v>8344</v>
      </c>
      <c r="F17095" s="1" t="s">
        <v>8344</v>
      </c>
    </row>
    <row r="17096" spans="1:6">
      <c r="A17096" s="1" t="s">
        <v>4349</v>
      </c>
      <c r="B17096" s="1" t="s">
        <v>4349</v>
      </c>
      <c r="C17096" s="1" t="s">
        <v>9683</v>
      </c>
      <c r="D17096" s="1" t="s">
        <v>9697</v>
      </c>
      <c r="E17096" s="1" t="s">
        <v>8344</v>
      </c>
      <c r="F17096" s="1" t="s">
        <v>8344</v>
      </c>
    </row>
    <row r="17097" spans="1:6">
      <c r="A17097" s="1" t="s">
        <v>4349</v>
      </c>
      <c r="B17097" s="1" t="s">
        <v>4349</v>
      </c>
      <c r="C17097" s="1" t="s">
        <v>9683</v>
      </c>
      <c r="D17097" s="1" t="s">
        <v>9697</v>
      </c>
      <c r="E17097" s="1" t="s">
        <v>8344</v>
      </c>
      <c r="F17097" s="1" t="s">
        <v>8344</v>
      </c>
    </row>
    <row r="17098" spans="1:6">
      <c r="A17098" s="1" t="s">
        <v>4349</v>
      </c>
      <c r="B17098" s="1" t="s">
        <v>4349</v>
      </c>
      <c r="C17098" s="1" t="s">
        <v>9683</v>
      </c>
      <c r="D17098" s="1" t="s">
        <v>9697</v>
      </c>
      <c r="E17098" s="1" t="s">
        <v>8344</v>
      </c>
      <c r="F17098" s="1" t="s">
        <v>8344</v>
      </c>
    </row>
    <row r="17099" spans="1:6">
      <c r="A17099" s="1" t="s">
        <v>4349</v>
      </c>
      <c r="B17099" s="1" t="s">
        <v>4349</v>
      </c>
      <c r="C17099" s="1" t="s">
        <v>9683</v>
      </c>
      <c r="D17099" s="1" t="s">
        <v>9697</v>
      </c>
      <c r="E17099" s="1" t="s">
        <v>8344</v>
      </c>
      <c r="F17099" s="1" t="s">
        <v>8344</v>
      </c>
    </row>
    <row r="17100" spans="1:6">
      <c r="A17100" s="1" t="s">
        <v>4349</v>
      </c>
      <c r="B17100" s="1" t="s">
        <v>4349</v>
      </c>
      <c r="C17100" s="1" t="s">
        <v>9683</v>
      </c>
      <c r="D17100" s="1" t="s">
        <v>9697</v>
      </c>
      <c r="E17100" s="1" t="s">
        <v>8344</v>
      </c>
      <c r="F17100" s="1" t="s">
        <v>8344</v>
      </c>
    </row>
    <row r="17101" spans="1:6">
      <c r="A17101" s="1" t="s">
        <v>4349</v>
      </c>
      <c r="B17101" s="1" t="s">
        <v>4349</v>
      </c>
      <c r="C17101" s="1" t="s">
        <v>9683</v>
      </c>
      <c r="D17101" s="1" t="s">
        <v>9697</v>
      </c>
      <c r="E17101" s="1" t="s">
        <v>8344</v>
      </c>
      <c r="F17101" s="1" t="s">
        <v>8344</v>
      </c>
    </row>
    <row r="17102" spans="1:6">
      <c r="A17102" s="1" t="s">
        <v>4349</v>
      </c>
      <c r="B17102" s="1" t="s">
        <v>4349</v>
      </c>
      <c r="C17102" s="1" t="s">
        <v>9683</v>
      </c>
      <c r="D17102" s="1" t="s">
        <v>9697</v>
      </c>
      <c r="E17102" s="1" t="s">
        <v>8344</v>
      </c>
      <c r="F17102" s="1" t="s">
        <v>8344</v>
      </c>
    </row>
    <row r="17103" spans="1:6">
      <c r="A17103" s="1" t="s">
        <v>4349</v>
      </c>
      <c r="B17103" s="1" t="s">
        <v>4349</v>
      </c>
      <c r="C17103" s="1" t="s">
        <v>9683</v>
      </c>
      <c r="D17103" s="1" t="s">
        <v>9697</v>
      </c>
      <c r="E17103" s="1" t="s">
        <v>8344</v>
      </c>
      <c r="F17103" s="1" t="s">
        <v>8344</v>
      </c>
    </row>
    <row r="17104" spans="1:6">
      <c r="A17104" s="1" t="s">
        <v>4349</v>
      </c>
      <c r="B17104" s="1" t="s">
        <v>4349</v>
      </c>
      <c r="C17104" s="1" t="s">
        <v>9683</v>
      </c>
      <c r="D17104" s="1" t="s">
        <v>9697</v>
      </c>
      <c r="E17104" s="1" t="s">
        <v>8344</v>
      </c>
      <c r="F17104" s="1" t="s">
        <v>8344</v>
      </c>
    </row>
    <row r="17105" spans="1:6">
      <c r="A17105" s="1" t="s">
        <v>4349</v>
      </c>
      <c r="B17105" s="1" t="s">
        <v>4349</v>
      </c>
      <c r="C17105" s="1" t="s">
        <v>9683</v>
      </c>
      <c r="D17105" s="1" t="s">
        <v>9697</v>
      </c>
      <c r="E17105" s="1" t="s">
        <v>8344</v>
      </c>
      <c r="F17105" s="1" t="s">
        <v>8344</v>
      </c>
    </row>
    <row r="17106" spans="1:6">
      <c r="A17106" s="1" t="s">
        <v>4349</v>
      </c>
      <c r="B17106" s="1" t="s">
        <v>4349</v>
      </c>
      <c r="C17106" s="1" t="s">
        <v>9683</v>
      </c>
      <c r="D17106" s="1" t="s">
        <v>9697</v>
      </c>
      <c r="E17106" s="1" t="s">
        <v>8344</v>
      </c>
      <c r="F17106" s="1" t="s">
        <v>8344</v>
      </c>
    </row>
    <row r="17107" spans="1:6">
      <c r="A17107" s="1" t="s">
        <v>4349</v>
      </c>
      <c r="B17107" s="1" t="s">
        <v>4349</v>
      </c>
      <c r="C17107" s="1" t="s">
        <v>9683</v>
      </c>
      <c r="D17107" s="1" t="s">
        <v>9697</v>
      </c>
      <c r="E17107" s="1" t="s">
        <v>8344</v>
      </c>
      <c r="F17107" s="1" t="s">
        <v>8344</v>
      </c>
    </row>
    <row r="17108" spans="1:6">
      <c r="A17108" s="1" t="s">
        <v>4349</v>
      </c>
      <c r="B17108" s="1" t="s">
        <v>4349</v>
      </c>
      <c r="C17108" s="1" t="s">
        <v>9683</v>
      </c>
      <c r="D17108" s="1" t="s">
        <v>9697</v>
      </c>
      <c r="E17108" s="1" t="s">
        <v>8344</v>
      </c>
      <c r="F17108" s="1" t="s">
        <v>8344</v>
      </c>
    </row>
    <row r="17109" spans="1:6">
      <c r="A17109" s="1" t="s">
        <v>4349</v>
      </c>
      <c r="B17109" s="1" t="s">
        <v>4349</v>
      </c>
      <c r="C17109" s="1" t="s">
        <v>9683</v>
      </c>
      <c r="D17109" s="1" t="s">
        <v>9697</v>
      </c>
      <c r="E17109" s="1" t="s">
        <v>8344</v>
      </c>
      <c r="F17109" s="1" t="s">
        <v>8344</v>
      </c>
    </row>
    <row r="17110" spans="1:6">
      <c r="A17110" s="1" t="s">
        <v>4349</v>
      </c>
      <c r="B17110" s="1" t="s">
        <v>4349</v>
      </c>
      <c r="C17110" s="1" t="s">
        <v>9683</v>
      </c>
      <c r="D17110" s="1" t="s">
        <v>9697</v>
      </c>
      <c r="E17110" s="1" t="s">
        <v>8344</v>
      </c>
      <c r="F17110" s="1" t="s">
        <v>8344</v>
      </c>
    </row>
    <row r="17111" spans="1:6">
      <c r="A17111" s="1" t="s">
        <v>4349</v>
      </c>
      <c r="B17111" s="1" t="s">
        <v>4349</v>
      </c>
      <c r="C17111" s="1" t="s">
        <v>9683</v>
      </c>
      <c r="D17111" s="1" t="s">
        <v>9697</v>
      </c>
      <c r="E17111" s="1" t="s">
        <v>8344</v>
      </c>
      <c r="F17111" s="1" t="s">
        <v>8344</v>
      </c>
    </row>
    <row r="17112" spans="1:6">
      <c r="A17112" s="1" t="s">
        <v>4349</v>
      </c>
      <c r="B17112" s="1" t="s">
        <v>4349</v>
      </c>
      <c r="C17112" s="1" t="s">
        <v>9683</v>
      </c>
      <c r="D17112" s="1" t="s">
        <v>9697</v>
      </c>
      <c r="E17112" s="1" t="s">
        <v>8344</v>
      </c>
      <c r="F17112" s="1" t="s">
        <v>8344</v>
      </c>
    </row>
    <row r="17113" spans="1:6">
      <c r="A17113" s="1" t="s">
        <v>4349</v>
      </c>
      <c r="B17113" s="1" t="s">
        <v>4349</v>
      </c>
      <c r="C17113" s="1" t="s">
        <v>9683</v>
      </c>
      <c r="D17113" s="1" t="s">
        <v>9697</v>
      </c>
      <c r="E17113" s="1" t="s">
        <v>8344</v>
      </c>
      <c r="F17113" s="1" t="s">
        <v>8344</v>
      </c>
    </row>
    <row r="17114" spans="1:6">
      <c r="A17114" s="1" t="s">
        <v>4349</v>
      </c>
      <c r="B17114" s="1" t="s">
        <v>4349</v>
      </c>
      <c r="C17114" s="1" t="s">
        <v>9683</v>
      </c>
      <c r="D17114" s="1" t="s">
        <v>9697</v>
      </c>
      <c r="E17114" s="1" t="s">
        <v>8344</v>
      </c>
      <c r="F17114" s="1" t="s">
        <v>8344</v>
      </c>
    </row>
    <row r="17115" spans="1:6">
      <c r="A17115" s="1" t="s">
        <v>4349</v>
      </c>
      <c r="B17115" s="1" t="s">
        <v>4349</v>
      </c>
      <c r="C17115" s="1" t="s">
        <v>9683</v>
      </c>
      <c r="D17115" s="1" t="s">
        <v>9697</v>
      </c>
      <c r="E17115" s="1" t="s">
        <v>8344</v>
      </c>
      <c r="F17115" s="1" t="s">
        <v>8344</v>
      </c>
    </row>
    <row r="17116" spans="1:6">
      <c r="A17116" s="1" t="s">
        <v>4349</v>
      </c>
      <c r="B17116" s="1" t="s">
        <v>4349</v>
      </c>
      <c r="C17116" s="1" t="s">
        <v>9683</v>
      </c>
      <c r="D17116" s="1" t="s">
        <v>9697</v>
      </c>
      <c r="E17116" s="1" t="s">
        <v>8344</v>
      </c>
      <c r="F17116" s="1" t="s">
        <v>8344</v>
      </c>
    </row>
    <row r="17117" spans="1:6">
      <c r="A17117" s="1" t="s">
        <v>4349</v>
      </c>
      <c r="B17117" s="1" t="s">
        <v>4349</v>
      </c>
      <c r="C17117" s="1" t="s">
        <v>9683</v>
      </c>
      <c r="D17117" s="1" t="s">
        <v>9697</v>
      </c>
      <c r="E17117" s="1" t="s">
        <v>8344</v>
      </c>
      <c r="F17117" s="1" t="s">
        <v>8344</v>
      </c>
    </row>
    <row r="17118" spans="1:6">
      <c r="A17118" s="1" t="s">
        <v>4349</v>
      </c>
      <c r="B17118" s="1" t="s">
        <v>4349</v>
      </c>
      <c r="C17118" s="1" t="s">
        <v>9683</v>
      </c>
      <c r="D17118" s="1" t="s">
        <v>9697</v>
      </c>
      <c r="E17118" s="1" t="s">
        <v>8344</v>
      </c>
      <c r="F17118" s="1" t="s">
        <v>8344</v>
      </c>
    </row>
    <row r="17119" spans="1:6">
      <c r="A17119" s="1" t="s">
        <v>4349</v>
      </c>
      <c r="B17119" s="1" t="s">
        <v>4349</v>
      </c>
      <c r="C17119" s="1" t="s">
        <v>9683</v>
      </c>
      <c r="D17119" s="1" t="s">
        <v>9697</v>
      </c>
      <c r="E17119" s="1" t="s">
        <v>8344</v>
      </c>
      <c r="F17119" s="1" t="s">
        <v>8344</v>
      </c>
    </row>
    <row r="17120" spans="1:6">
      <c r="A17120" s="1" t="s">
        <v>4349</v>
      </c>
      <c r="B17120" s="1" t="s">
        <v>4349</v>
      </c>
      <c r="C17120" s="1" t="s">
        <v>9683</v>
      </c>
      <c r="D17120" s="1" t="s">
        <v>9697</v>
      </c>
      <c r="E17120" s="1" t="s">
        <v>8344</v>
      </c>
      <c r="F17120" s="1" t="s">
        <v>8344</v>
      </c>
    </row>
    <row r="17121" spans="1:6">
      <c r="A17121" s="1" t="s">
        <v>4349</v>
      </c>
      <c r="B17121" s="1" t="s">
        <v>4349</v>
      </c>
      <c r="C17121" s="1" t="s">
        <v>9683</v>
      </c>
      <c r="D17121" s="1" t="s">
        <v>9697</v>
      </c>
      <c r="E17121" s="1" t="s">
        <v>8344</v>
      </c>
      <c r="F17121" s="1" t="s">
        <v>8344</v>
      </c>
    </row>
    <row r="17122" spans="1:6">
      <c r="A17122" s="1" t="s">
        <v>4349</v>
      </c>
      <c r="B17122" s="1" t="s">
        <v>4349</v>
      </c>
      <c r="C17122" s="1" t="s">
        <v>9683</v>
      </c>
      <c r="D17122" s="1" t="s">
        <v>9697</v>
      </c>
      <c r="E17122" s="1" t="s">
        <v>8344</v>
      </c>
      <c r="F17122" s="1" t="s">
        <v>8344</v>
      </c>
    </row>
    <row r="17123" spans="1:6">
      <c r="A17123" s="1" t="s">
        <v>4349</v>
      </c>
      <c r="B17123" s="1" t="s">
        <v>4349</v>
      </c>
      <c r="C17123" s="1" t="s">
        <v>9683</v>
      </c>
      <c r="D17123" s="1" t="s">
        <v>9697</v>
      </c>
      <c r="E17123" s="1" t="s">
        <v>8344</v>
      </c>
      <c r="F17123" s="1" t="s">
        <v>8344</v>
      </c>
    </row>
    <row r="17124" spans="1:6">
      <c r="A17124" s="1" t="s">
        <v>4349</v>
      </c>
      <c r="B17124" s="1" t="s">
        <v>4349</v>
      </c>
      <c r="C17124" s="1" t="s">
        <v>9683</v>
      </c>
      <c r="D17124" s="1" t="s">
        <v>9697</v>
      </c>
      <c r="E17124" s="1" t="s">
        <v>8344</v>
      </c>
      <c r="F17124" s="1" t="s">
        <v>8344</v>
      </c>
    </row>
    <row r="17125" spans="1:6">
      <c r="A17125" s="1" t="s">
        <v>4349</v>
      </c>
      <c r="B17125" s="1" t="s">
        <v>4349</v>
      </c>
      <c r="C17125" s="1" t="s">
        <v>9683</v>
      </c>
      <c r="D17125" s="1" t="s">
        <v>9697</v>
      </c>
      <c r="E17125" s="1" t="s">
        <v>8344</v>
      </c>
      <c r="F17125" s="1" t="s">
        <v>8344</v>
      </c>
    </row>
    <row r="17126" spans="1:6">
      <c r="A17126" s="1" t="s">
        <v>4349</v>
      </c>
      <c r="B17126" s="1" t="s">
        <v>4349</v>
      </c>
      <c r="C17126" s="1" t="s">
        <v>9683</v>
      </c>
      <c r="D17126" s="1" t="s">
        <v>9697</v>
      </c>
      <c r="E17126" s="1" t="s">
        <v>8344</v>
      </c>
      <c r="F17126" s="1" t="s">
        <v>8344</v>
      </c>
    </row>
    <row r="17127" spans="1:6">
      <c r="A17127" s="1" t="s">
        <v>4349</v>
      </c>
      <c r="B17127" s="1" t="s">
        <v>4349</v>
      </c>
      <c r="C17127" s="1" t="s">
        <v>9683</v>
      </c>
      <c r="D17127" s="1" t="s">
        <v>9697</v>
      </c>
      <c r="E17127" s="1" t="s">
        <v>8344</v>
      </c>
      <c r="F17127" s="1" t="s">
        <v>8344</v>
      </c>
    </row>
    <row r="17128" spans="1:6">
      <c r="A17128" s="1" t="s">
        <v>4349</v>
      </c>
      <c r="B17128" s="1" t="s">
        <v>4349</v>
      </c>
      <c r="C17128" s="1" t="s">
        <v>9683</v>
      </c>
      <c r="D17128" s="1" t="s">
        <v>9697</v>
      </c>
      <c r="E17128" s="1" t="s">
        <v>8344</v>
      </c>
      <c r="F17128" s="1" t="s">
        <v>8344</v>
      </c>
    </row>
    <row r="17129" spans="1:6">
      <c r="A17129" s="1" t="s">
        <v>4349</v>
      </c>
      <c r="B17129" s="1" t="s">
        <v>4349</v>
      </c>
      <c r="C17129" s="1" t="s">
        <v>9683</v>
      </c>
      <c r="D17129" s="1" t="s">
        <v>9697</v>
      </c>
      <c r="E17129" s="1" t="s">
        <v>8344</v>
      </c>
      <c r="F17129" s="1" t="s">
        <v>8344</v>
      </c>
    </row>
    <row r="17130" spans="1:6">
      <c r="A17130" s="1" t="s">
        <v>4349</v>
      </c>
      <c r="B17130" s="1" t="s">
        <v>4349</v>
      </c>
      <c r="C17130" s="1" t="s">
        <v>9683</v>
      </c>
      <c r="D17130" s="1" t="s">
        <v>9697</v>
      </c>
      <c r="E17130" s="1" t="s">
        <v>8344</v>
      </c>
      <c r="F17130" s="1" t="s">
        <v>8344</v>
      </c>
    </row>
    <row r="17131" spans="1:6">
      <c r="A17131" s="1" t="s">
        <v>4349</v>
      </c>
      <c r="B17131" s="1" t="s">
        <v>4349</v>
      </c>
      <c r="C17131" s="1" t="s">
        <v>9683</v>
      </c>
      <c r="D17131" s="1" t="s">
        <v>9697</v>
      </c>
      <c r="E17131" s="1" t="s">
        <v>8344</v>
      </c>
      <c r="F17131" s="1" t="s">
        <v>8344</v>
      </c>
    </row>
    <row r="17132" spans="1:6">
      <c r="A17132" s="1" t="s">
        <v>4349</v>
      </c>
      <c r="B17132" s="1" t="s">
        <v>4349</v>
      </c>
      <c r="C17132" s="1" t="s">
        <v>9683</v>
      </c>
      <c r="D17132" s="1" t="s">
        <v>9697</v>
      </c>
      <c r="E17132" s="1" t="s">
        <v>8344</v>
      </c>
      <c r="F17132" s="1" t="s">
        <v>8344</v>
      </c>
    </row>
    <row r="17133" spans="1:6">
      <c r="A17133" s="1" t="s">
        <v>4349</v>
      </c>
      <c r="B17133" s="1" t="s">
        <v>4349</v>
      </c>
      <c r="C17133" s="1" t="s">
        <v>9683</v>
      </c>
      <c r="D17133" s="1" t="s">
        <v>9697</v>
      </c>
      <c r="E17133" s="1" t="s">
        <v>8344</v>
      </c>
      <c r="F17133" s="1" t="s">
        <v>8344</v>
      </c>
    </row>
    <row r="17134" spans="1:6">
      <c r="A17134" s="1" t="s">
        <v>4349</v>
      </c>
      <c r="B17134" s="1" t="s">
        <v>4349</v>
      </c>
      <c r="C17134" s="1" t="s">
        <v>9683</v>
      </c>
      <c r="D17134" s="1" t="s">
        <v>9697</v>
      </c>
      <c r="E17134" s="1" t="s">
        <v>8344</v>
      </c>
      <c r="F17134" s="1" t="s">
        <v>8344</v>
      </c>
    </row>
    <row r="17135" spans="1:6">
      <c r="A17135" s="1" t="s">
        <v>4349</v>
      </c>
      <c r="B17135" s="1" t="s">
        <v>4349</v>
      </c>
      <c r="C17135" s="1" t="s">
        <v>9683</v>
      </c>
      <c r="D17135" s="1" t="s">
        <v>9697</v>
      </c>
      <c r="E17135" s="1" t="s">
        <v>8344</v>
      </c>
      <c r="F17135" s="1" t="s">
        <v>8344</v>
      </c>
    </row>
    <row r="17136" spans="1:6">
      <c r="A17136" s="1" t="s">
        <v>4349</v>
      </c>
      <c r="B17136" s="1" t="s">
        <v>4349</v>
      </c>
      <c r="C17136" s="1" t="s">
        <v>9683</v>
      </c>
      <c r="D17136" s="1" t="s">
        <v>9697</v>
      </c>
      <c r="E17136" s="1" t="s">
        <v>8344</v>
      </c>
      <c r="F17136" s="1" t="s">
        <v>8344</v>
      </c>
    </row>
    <row r="17137" spans="1:6">
      <c r="A17137" s="1" t="s">
        <v>4349</v>
      </c>
      <c r="B17137" s="1" t="s">
        <v>4349</v>
      </c>
      <c r="C17137" s="1" t="s">
        <v>9683</v>
      </c>
      <c r="D17137" s="1" t="s">
        <v>9697</v>
      </c>
      <c r="E17137" s="1" t="s">
        <v>8344</v>
      </c>
      <c r="F17137" s="1" t="s">
        <v>8344</v>
      </c>
    </row>
    <row r="17138" spans="1:6">
      <c r="A17138" s="1" t="s">
        <v>4349</v>
      </c>
      <c r="B17138" s="1" t="s">
        <v>4349</v>
      </c>
      <c r="C17138" s="1" t="s">
        <v>9683</v>
      </c>
      <c r="D17138" s="1" t="s">
        <v>9697</v>
      </c>
      <c r="E17138" s="1" t="s">
        <v>8344</v>
      </c>
      <c r="F17138" s="1" t="s">
        <v>8344</v>
      </c>
    </row>
    <row r="17139" spans="1:6">
      <c r="A17139" s="1" t="s">
        <v>4349</v>
      </c>
      <c r="B17139" s="1" t="s">
        <v>4349</v>
      </c>
      <c r="C17139" s="1" t="s">
        <v>9683</v>
      </c>
      <c r="D17139" s="1" t="s">
        <v>9697</v>
      </c>
      <c r="E17139" s="1" t="s">
        <v>8344</v>
      </c>
      <c r="F17139" s="1" t="s">
        <v>8344</v>
      </c>
    </row>
    <row r="17140" spans="1:6">
      <c r="A17140" s="1" t="s">
        <v>4349</v>
      </c>
      <c r="B17140" s="1" t="s">
        <v>4349</v>
      </c>
      <c r="C17140" s="1" t="s">
        <v>9683</v>
      </c>
      <c r="D17140" s="1" t="s">
        <v>9697</v>
      </c>
      <c r="E17140" s="1" t="s">
        <v>8344</v>
      </c>
      <c r="F17140" s="1" t="s">
        <v>8344</v>
      </c>
    </row>
    <row r="17141" spans="1:6">
      <c r="A17141" s="1" t="s">
        <v>4349</v>
      </c>
      <c r="B17141" s="1" t="s">
        <v>4349</v>
      </c>
      <c r="C17141" s="1" t="s">
        <v>9683</v>
      </c>
      <c r="D17141" s="1" t="s">
        <v>9697</v>
      </c>
      <c r="E17141" s="1" t="s">
        <v>8344</v>
      </c>
      <c r="F17141" s="1" t="s">
        <v>8344</v>
      </c>
    </row>
    <row r="17142" spans="1:6">
      <c r="A17142" s="1" t="s">
        <v>4349</v>
      </c>
      <c r="B17142" s="1" t="s">
        <v>4349</v>
      </c>
      <c r="C17142" s="1" t="s">
        <v>9683</v>
      </c>
      <c r="D17142" s="1" t="s">
        <v>9697</v>
      </c>
      <c r="E17142" s="1" t="s">
        <v>8344</v>
      </c>
      <c r="F17142" s="1" t="s">
        <v>8344</v>
      </c>
    </row>
    <row r="17143" spans="1:6">
      <c r="A17143" s="1" t="s">
        <v>4349</v>
      </c>
      <c r="B17143" s="1" t="s">
        <v>4349</v>
      </c>
      <c r="C17143" s="1" t="s">
        <v>9683</v>
      </c>
      <c r="D17143" s="1" t="s">
        <v>9697</v>
      </c>
      <c r="E17143" s="1" t="s">
        <v>8344</v>
      </c>
      <c r="F17143" s="1" t="s">
        <v>8344</v>
      </c>
    </row>
    <row r="17144" spans="1:6">
      <c r="A17144" s="1" t="s">
        <v>4349</v>
      </c>
      <c r="B17144" s="1" t="s">
        <v>4349</v>
      </c>
      <c r="C17144" s="1" t="s">
        <v>9683</v>
      </c>
      <c r="D17144" s="1" t="s">
        <v>9697</v>
      </c>
      <c r="E17144" s="1" t="s">
        <v>8344</v>
      </c>
      <c r="F17144" s="1" t="s">
        <v>8344</v>
      </c>
    </row>
    <row r="17145" spans="1:6">
      <c r="A17145" s="1" t="s">
        <v>4349</v>
      </c>
      <c r="B17145" s="1" t="s">
        <v>4349</v>
      </c>
      <c r="C17145" s="1" t="s">
        <v>9683</v>
      </c>
      <c r="D17145" s="1" t="s">
        <v>9697</v>
      </c>
      <c r="E17145" s="1" t="s">
        <v>8344</v>
      </c>
      <c r="F17145" s="1" t="s">
        <v>8344</v>
      </c>
    </row>
    <row r="17146" spans="1:6">
      <c r="A17146" s="1" t="s">
        <v>4349</v>
      </c>
      <c r="B17146" s="1" t="s">
        <v>4349</v>
      </c>
      <c r="C17146" s="1" t="s">
        <v>9683</v>
      </c>
      <c r="D17146" s="1" t="s">
        <v>9697</v>
      </c>
      <c r="E17146" s="1" t="s">
        <v>8344</v>
      </c>
      <c r="F17146" s="1" t="s">
        <v>8344</v>
      </c>
    </row>
    <row r="17147" spans="1:6">
      <c r="A17147" s="1" t="s">
        <v>4349</v>
      </c>
      <c r="B17147" s="1" t="s">
        <v>4349</v>
      </c>
      <c r="C17147" s="1" t="s">
        <v>9683</v>
      </c>
      <c r="D17147" s="1" t="s">
        <v>9697</v>
      </c>
      <c r="E17147" s="1" t="s">
        <v>8344</v>
      </c>
      <c r="F17147" s="1" t="s">
        <v>8344</v>
      </c>
    </row>
    <row r="17148" spans="1:6">
      <c r="A17148" s="1" t="s">
        <v>4349</v>
      </c>
      <c r="B17148" s="1" t="s">
        <v>4349</v>
      </c>
      <c r="C17148" s="1" t="s">
        <v>9683</v>
      </c>
      <c r="D17148" s="1" t="s">
        <v>9697</v>
      </c>
      <c r="E17148" s="1" t="s">
        <v>8344</v>
      </c>
      <c r="F17148" s="1" t="s">
        <v>8344</v>
      </c>
    </row>
    <row r="17149" spans="1:6">
      <c r="A17149" s="1" t="s">
        <v>4349</v>
      </c>
      <c r="B17149" s="1" t="s">
        <v>4349</v>
      </c>
      <c r="C17149" s="1" t="s">
        <v>9683</v>
      </c>
      <c r="D17149" s="1" t="s">
        <v>9697</v>
      </c>
      <c r="E17149" s="1" t="s">
        <v>8344</v>
      </c>
      <c r="F17149" s="1" t="s">
        <v>8344</v>
      </c>
    </row>
    <row r="17150" spans="1:6">
      <c r="A17150" s="1" t="s">
        <v>4349</v>
      </c>
      <c r="B17150" s="1" t="s">
        <v>4349</v>
      </c>
      <c r="C17150" s="1" t="s">
        <v>9683</v>
      </c>
      <c r="D17150" s="1" t="s">
        <v>9697</v>
      </c>
      <c r="E17150" s="1" t="s">
        <v>8344</v>
      </c>
      <c r="F17150" s="1" t="s">
        <v>8344</v>
      </c>
    </row>
    <row r="17151" spans="1:6">
      <c r="A17151" s="1" t="s">
        <v>4349</v>
      </c>
      <c r="B17151" s="1" t="s">
        <v>4349</v>
      </c>
      <c r="C17151" s="1" t="s">
        <v>9683</v>
      </c>
      <c r="D17151" s="1" t="s">
        <v>9697</v>
      </c>
      <c r="E17151" s="1" t="s">
        <v>8344</v>
      </c>
      <c r="F17151" s="1" t="s">
        <v>8344</v>
      </c>
    </row>
    <row r="17152" spans="1:6">
      <c r="A17152" s="1" t="s">
        <v>4349</v>
      </c>
      <c r="B17152" s="1" t="s">
        <v>4349</v>
      </c>
      <c r="C17152" s="1" t="s">
        <v>9683</v>
      </c>
      <c r="D17152" s="1" t="s">
        <v>9697</v>
      </c>
      <c r="E17152" s="1" t="s">
        <v>8344</v>
      </c>
      <c r="F17152" s="1" t="s">
        <v>8344</v>
      </c>
    </row>
    <row r="17153" spans="1:6">
      <c r="A17153" s="1" t="s">
        <v>4349</v>
      </c>
      <c r="B17153" s="1" t="s">
        <v>4349</v>
      </c>
      <c r="C17153" s="1" t="s">
        <v>9683</v>
      </c>
      <c r="D17153" s="1" t="s">
        <v>9697</v>
      </c>
      <c r="E17153" s="1" t="s">
        <v>8344</v>
      </c>
      <c r="F17153" s="1" t="s">
        <v>8344</v>
      </c>
    </row>
    <row r="17154" spans="1:6">
      <c r="A17154" s="1" t="s">
        <v>4349</v>
      </c>
      <c r="B17154" s="1" t="s">
        <v>4349</v>
      </c>
      <c r="C17154" s="1" t="s">
        <v>9683</v>
      </c>
      <c r="D17154" s="1" t="s">
        <v>9697</v>
      </c>
      <c r="E17154" s="1" t="s">
        <v>8344</v>
      </c>
      <c r="F17154" s="1" t="s">
        <v>8344</v>
      </c>
    </row>
    <row r="17155" spans="1:6">
      <c r="A17155" s="1" t="s">
        <v>4349</v>
      </c>
      <c r="B17155" s="1" t="s">
        <v>4349</v>
      </c>
      <c r="C17155" s="1" t="s">
        <v>9683</v>
      </c>
      <c r="D17155" s="1" t="s">
        <v>9697</v>
      </c>
      <c r="E17155" s="1" t="s">
        <v>8344</v>
      </c>
      <c r="F17155" s="1" t="s">
        <v>8344</v>
      </c>
    </row>
    <row r="17156" spans="1:6">
      <c r="A17156" s="1" t="s">
        <v>4349</v>
      </c>
      <c r="B17156" s="1" t="s">
        <v>4349</v>
      </c>
      <c r="C17156" s="1" t="s">
        <v>9683</v>
      </c>
      <c r="D17156" s="1" t="s">
        <v>9697</v>
      </c>
      <c r="E17156" s="1" t="s">
        <v>8344</v>
      </c>
      <c r="F17156" s="1" t="s">
        <v>8344</v>
      </c>
    </row>
    <row r="17157" spans="1:6">
      <c r="A17157" s="1" t="s">
        <v>4349</v>
      </c>
      <c r="B17157" s="1" t="s">
        <v>4349</v>
      </c>
      <c r="C17157" s="1" t="s">
        <v>9683</v>
      </c>
      <c r="D17157" s="1" t="s">
        <v>9697</v>
      </c>
      <c r="E17157" s="1" t="s">
        <v>8344</v>
      </c>
      <c r="F17157" s="1" t="s">
        <v>8344</v>
      </c>
    </row>
    <row r="17158" spans="1:6">
      <c r="A17158" s="1" t="s">
        <v>4349</v>
      </c>
      <c r="B17158" s="1" t="s">
        <v>4349</v>
      </c>
      <c r="C17158" s="1" t="s">
        <v>9683</v>
      </c>
      <c r="D17158" s="1" t="s">
        <v>9697</v>
      </c>
      <c r="E17158" s="1" t="s">
        <v>8344</v>
      </c>
      <c r="F17158" s="1" t="s">
        <v>8344</v>
      </c>
    </row>
    <row r="17159" spans="1:6">
      <c r="A17159" s="1" t="s">
        <v>4349</v>
      </c>
      <c r="B17159" s="1" t="s">
        <v>4349</v>
      </c>
      <c r="C17159" s="1" t="s">
        <v>9683</v>
      </c>
      <c r="D17159" s="1" t="s">
        <v>9697</v>
      </c>
      <c r="E17159" s="1" t="s">
        <v>8344</v>
      </c>
      <c r="F17159" s="1" t="s">
        <v>8344</v>
      </c>
    </row>
    <row r="17160" spans="1:6">
      <c r="A17160" s="1" t="s">
        <v>4349</v>
      </c>
      <c r="B17160" s="1" t="s">
        <v>4349</v>
      </c>
      <c r="C17160" s="1" t="s">
        <v>9683</v>
      </c>
      <c r="D17160" s="1" t="s">
        <v>9697</v>
      </c>
      <c r="E17160" s="1" t="s">
        <v>8344</v>
      </c>
      <c r="F17160" s="1" t="s">
        <v>8344</v>
      </c>
    </row>
    <row r="17161" spans="1:6">
      <c r="A17161" s="1" t="s">
        <v>4349</v>
      </c>
      <c r="B17161" s="1" t="s">
        <v>4349</v>
      </c>
      <c r="C17161" s="1" t="s">
        <v>9683</v>
      </c>
      <c r="D17161" s="1" t="s">
        <v>9697</v>
      </c>
      <c r="E17161" s="1" t="s">
        <v>8344</v>
      </c>
      <c r="F17161" s="1" t="s">
        <v>8344</v>
      </c>
    </row>
    <row r="17162" spans="1:6">
      <c r="A17162" s="1" t="s">
        <v>4349</v>
      </c>
      <c r="B17162" s="1" t="s">
        <v>4349</v>
      </c>
      <c r="C17162" s="1" t="s">
        <v>9683</v>
      </c>
      <c r="D17162" s="1" t="s">
        <v>9697</v>
      </c>
      <c r="E17162" s="1" t="s">
        <v>8344</v>
      </c>
      <c r="F17162" s="1" t="s">
        <v>8344</v>
      </c>
    </row>
    <row r="17163" spans="1:6">
      <c r="A17163" s="1" t="s">
        <v>4349</v>
      </c>
      <c r="B17163" s="1" t="s">
        <v>4349</v>
      </c>
      <c r="C17163" s="1" t="s">
        <v>9683</v>
      </c>
      <c r="D17163" s="1" t="s">
        <v>9697</v>
      </c>
      <c r="E17163" s="1" t="s">
        <v>8344</v>
      </c>
      <c r="F17163" s="1" t="s">
        <v>8344</v>
      </c>
    </row>
    <row r="17164" spans="1:6">
      <c r="A17164" s="1" t="s">
        <v>4349</v>
      </c>
      <c r="B17164" s="1" t="s">
        <v>4349</v>
      </c>
      <c r="C17164" s="1" t="s">
        <v>9683</v>
      </c>
      <c r="D17164" s="1" t="s">
        <v>9697</v>
      </c>
      <c r="E17164" s="1" t="s">
        <v>8344</v>
      </c>
      <c r="F17164" s="1" t="s">
        <v>8344</v>
      </c>
    </row>
    <row r="17165" spans="1:6">
      <c r="A17165" s="1" t="s">
        <v>4349</v>
      </c>
      <c r="B17165" s="1" t="s">
        <v>4349</v>
      </c>
      <c r="C17165" s="1" t="s">
        <v>9683</v>
      </c>
      <c r="D17165" s="1" t="s">
        <v>9697</v>
      </c>
      <c r="E17165" s="1" t="s">
        <v>8344</v>
      </c>
      <c r="F17165" s="1" t="s">
        <v>8344</v>
      </c>
    </row>
    <row r="17166" spans="1:6">
      <c r="A17166" s="1" t="s">
        <v>4349</v>
      </c>
      <c r="B17166" s="1" t="s">
        <v>4349</v>
      </c>
      <c r="C17166" s="1" t="s">
        <v>9683</v>
      </c>
      <c r="D17166" s="1" t="s">
        <v>9697</v>
      </c>
      <c r="E17166" s="1" t="s">
        <v>8344</v>
      </c>
      <c r="F17166" s="1" t="s">
        <v>8344</v>
      </c>
    </row>
    <row r="17167" spans="1:6">
      <c r="A17167" s="1" t="s">
        <v>4349</v>
      </c>
      <c r="B17167" s="1" t="s">
        <v>4349</v>
      </c>
      <c r="C17167" s="1" t="s">
        <v>9683</v>
      </c>
      <c r="D17167" s="1" t="s">
        <v>9697</v>
      </c>
      <c r="E17167" s="1" t="s">
        <v>8344</v>
      </c>
      <c r="F17167" s="1" t="s">
        <v>8344</v>
      </c>
    </row>
    <row r="17168" spans="1:6">
      <c r="A17168" s="1" t="s">
        <v>4349</v>
      </c>
      <c r="B17168" s="1" t="s">
        <v>4349</v>
      </c>
      <c r="C17168" s="1" t="s">
        <v>9683</v>
      </c>
      <c r="D17168" s="1" t="s">
        <v>9697</v>
      </c>
      <c r="E17168" s="1" t="s">
        <v>8344</v>
      </c>
      <c r="F17168" s="1" t="s">
        <v>8344</v>
      </c>
    </row>
    <row r="17169" spans="1:6">
      <c r="A17169" s="1" t="s">
        <v>4349</v>
      </c>
      <c r="B17169" s="1" t="s">
        <v>4349</v>
      </c>
      <c r="C17169" s="1" t="s">
        <v>9683</v>
      </c>
      <c r="D17169" s="1" t="s">
        <v>9697</v>
      </c>
      <c r="E17169" s="1" t="s">
        <v>8344</v>
      </c>
      <c r="F17169" s="1" t="s">
        <v>8344</v>
      </c>
    </row>
    <row r="17170" spans="1:6">
      <c r="A17170" s="1" t="s">
        <v>4349</v>
      </c>
      <c r="B17170" s="1" t="s">
        <v>4349</v>
      </c>
      <c r="C17170" s="1" t="s">
        <v>9683</v>
      </c>
      <c r="D17170" s="1" t="s">
        <v>9697</v>
      </c>
      <c r="E17170" s="1" t="s">
        <v>8344</v>
      </c>
      <c r="F17170" s="1" t="s">
        <v>8344</v>
      </c>
    </row>
    <row r="17171" spans="1:6">
      <c r="A17171" s="1" t="s">
        <v>4349</v>
      </c>
      <c r="B17171" s="1" t="s">
        <v>4349</v>
      </c>
      <c r="C17171" s="1" t="s">
        <v>9683</v>
      </c>
      <c r="D17171" s="1" t="s">
        <v>9697</v>
      </c>
      <c r="E17171" s="1" t="s">
        <v>8344</v>
      </c>
      <c r="F17171" s="1" t="s">
        <v>8344</v>
      </c>
    </row>
    <row r="17172" spans="1:6">
      <c r="A17172" s="1" t="s">
        <v>4349</v>
      </c>
      <c r="B17172" s="1" t="s">
        <v>4349</v>
      </c>
      <c r="C17172" s="1" t="s">
        <v>9683</v>
      </c>
      <c r="D17172" s="1" t="s">
        <v>9697</v>
      </c>
      <c r="E17172" s="1" t="s">
        <v>8344</v>
      </c>
      <c r="F17172" s="1" t="s">
        <v>8344</v>
      </c>
    </row>
    <row r="17173" spans="1:6">
      <c r="A17173" s="1" t="s">
        <v>4349</v>
      </c>
      <c r="B17173" s="1" t="s">
        <v>4349</v>
      </c>
      <c r="C17173" s="1" t="s">
        <v>9683</v>
      </c>
      <c r="D17173" s="1" t="s">
        <v>9697</v>
      </c>
      <c r="E17173" s="1" t="s">
        <v>8344</v>
      </c>
      <c r="F17173" s="1" t="s">
        <v>8344</v>
      </c>
    </row>
    <row r="17174" spans="1:6">
      <c r="A17174" s="1" t="s">
        <v>4349</v>
      </c>
      <c r="B17174" s="1" t="s">
        <v>4349</v>
      </c>
      <c r="C17174" s="1" t="s">
        <v>9683</v>
      </c>
      <c r="D17174" s="1" t="s">
        <v>9697</v>
      </c>
      <c r="E17174" s="1" t="s">
        <v>8344</v>
      </c>
      <c r="F17174" s="1" t="s">
        <v>8344</v>
      </c>
    </row>
    <row r="17175" spans="1:6">
      <c r="A17175" s="1" t="s">
        <v>4349</v>
      </c>
      <c r="B17175" s="1" t="s">
        <v>4349</v>
      </c>
      <c r="C17175" s="1" t="s">
        <v>9683</v>
      </c>
      <c r="D17175" s="1" t="s">
        <v>9697</v>
      </c>
      <c r="E17175" s="1" t="s">
        <v>8344</v>
      </c>
      <c r="F17175" s="1" t="s">
        <v>8344</v>
      </c>
    </row>
    <row r="17176" spans="1:6">
      <c r="A17176" s="1" t="s">
        <v>4349</v>
      </c>
      <c r="B17176" s="1" t="s">
        <v>4349</v>
      </c>
      <c r="C17176" s="1" t="s">
        <v>9683</v>
      </c>
      <c r="D17176" s="1" t="s">
        <v>9697</v>
      </c>
      <c r="E17176" s="1" t="s">
        <v>8344</v>
      </c>
      <c r="F17176" s="1" t="s">
        <v>8344</v>
      </c>
    </row>
    <row r="17177" spans="1:6">
      <c r="A17177" s="1" t="s">
        <v>4349</v>
      </c>
      <c r="B17177" s="1" t="s">
        <v>4349</v>
      </c>
      <c r="C17177" s="1" t="s">
        <v>9683</v>
      </c>
      <c r="D17177" s="1" t="s">
        <v>9697</v>
      </c>
      <c r="E17177" s="1" t="s">
        <v>8344</v>
      </c>
      <c r="F17177" s="1" t="s">
        <v>8344</v>
      </c>
    </row>
    <row r="17178" spans="1:6">
      <c r="A17178" s="1" t="s">
        <v>4349</v>
      </c>
      <c r="B17178" s="1" t="s">
        <v>4349</v>
      </c>
      <c r="C17178" s="1" t="s">
        <v>9683</v>
      </c>
      <c r="D17178" s="1" t="s">
        <v>9697</v>
      </c>
      <c r="E17178" s="1" t="s">
        <v>8344</v>
      </c>
      <c r="F17178" s="1" t="s">
        <v>8344</v>
      </c>
    </row>
    <row r="17179" spans="1:6">
      <c r="A17179" s="1" t="s">
        <v>4349</v>
      </c>
      <c r="B17179" s="1" t="s">
        <v>4349</v>
      </c>
      <c r="C17179" s="1" t="s">
        <v>9683</v>
      </c>
      <c r="D17179" s="1" t="s">
        <v>9697</v>
      </c>
      <c r="E17179" s="1" t="s">
        <v>8344</v>
      </c>
      <c r="F17179" s="1" t="s">
        <v>8344</v>
      </c>
    </row>
    <row r="17180" spans="1:6">
      <c r="A17180" s="1" t="s">
        <v>4349</v>
      </c>
      <c r="B17180" s="1" t="s">
        <v>4349</v>
      </c>
      <c r="C17180" s="1" t="s">
        <v>9683</v>
      </c>
      <c r="D17180" s="1" t="s">
        <v>9697</v>
      </c>
      <c r="E17180" s="1" t="s">
        <v>8344</v>
      </c>
      <c r="F17180" s="1" t="s">
        <v>8344</v>
      </c>
    </row>
    <row r="17181" spans="1:6">
      <c r="A17181" s="1" t="s">
        <v>4349</v>
      </c>
      <c r="B17181" s="1" t="s">
        <v>4349</v>
      </c>
      <c r="C17181" s="1" t="s">
        <v>9683</v>
      </c>
      <c r="D17181" s="1" t="s">
        <v>9697</v>
      </c>
      <c r="E17181" s="1" t="s">
        <v>8344</v>
      </c>
      <c r="F17181" s="1" t="s">
        <v>8344</v>
      </c>
    </row>
    <row r="17182" spans="1:6">
      <c r="A17182" s="1" t="s">
        <v>4349</v>
      </c>
      <c r="B17182" s="1" t="s">
        <v>4349</v>
      </c>
      <c r="C17182" s="1" t="s">
        <v>9683</v>
      </c>
      <c r="D17182" s="1" t="s">
        <v>9697</v>
      </c>
      <c r="E17182" s="1" t="s">
        <v>8344</v>
      </c>
      <c r="F17182" s="1" t="s">
        <v>8344</v>
      </c>
    </row>
    <row r="17183" spans="1:6">
      <c r="A17183" s="1" t="s">
        <v>4349</v>
      </c>
      <c r="B17183" s="1" t="s">
        <v>4349</v>
      </c>
      <c r="C17183" s="1" t="s">
        <v>9683</v>
      </c>
      <c r="D17183" s="1" t="s">
        <v>9697</v>
      </c>
      <c r="E17183" s="1" t="s">
        <v>8344</v>
      </c>
      <c r="F17183" s="1" t="s">
        <v>8344</v>
      </c>
    </row>
    <row r="17184" spans="1:6">
      <c r="A17184" s="1" t="s">
        <v>4349</v>
      </c>
      <c r="B17184" s="1" t="s">
        <v>4349</v>
      </c>
      <c r="C17184" s="1" t="s">
        <v>9683</v>
      </c>
      <c r="D17184" s="1" t="s">
        <v>9697</v>
      </c>
      <c r="E17184" s="1" t="s">
        <v>8344</v>
      </c>
      <c r="F17184" s="1" t="s">
        <v>8344</v>
      </c>
    </row>
    <row r="17185" spans="1:6">
      <c r="A17185" s="1" t="s">
        <v>4349</v>
      </c>
      <c r="B17185" s="1" t="s">
        <v>4349</v>
      </c>
      <c r="C17185" s="1" t="s">
        <v>9683</v>
      </c>
      <c r="D17185" s="1" t="s">
        <v>9697</v>
      </c>
      <c r="E17185" s="1" t="s">
        <v>8344</v>
      </c>
      <c r="F17185" s="1" t="s">
        <v>8344</v>
      </c>
    </row>
    <row r="17186" spans="1:6">
      <c r="A17186" s="1" t="s">
        <v>4349</v>
      </c>
      <c r="B17186" s="1" t="s">
        <v>4349</v>
      </c>
      <c r="C17186" s="1" t="s">
        <v>9683</v>
      </c>
      <c r="D17186" s="1" t="s">
        <v>9697</v>
      </c>
      <c r="E17186" s="1" t="s">
        <v>8344</v>
      </c>
      <c r="F17186" s="1" t="s">
        <v>8344</v>
      </c>
    </row>
    <row r="17187" spans="1:6">
      <c r="A17187" s="1" t="s">
        <v>4349</v>
      </c>
      <c r="B17187" s="1" t="s">
        <v>4349</v>
      </c>
      <c r="C17187" s="1" t="s">
        <v>9683</v>
      </c>
      <c r="D17187" s="1" t="s">
        <v>9697</v>
      </c>
      <c r="E17187" s="1" t="s">
        <v>8344</v>
      </c>
      <c r="F17187" s="1" t="s">
        <v>8344</v>
      </c>
    </row>
    <row r="17188" spans="1:6">
      <c r="A17188" s="1" t="s">
        <v>4349</v>
      </c>
      <c r="B17188" s="1" t="s">
        <v>4349</v>
      </c>
      <c r="C17188" s="1" t="s">
        <v>9683</v>
      </c>
      <c r="D17188" s="1" t="s">
        <v>9697</v>
      </c>
      <c r="E17188" s="1" t="s">
        <v>8344</v>
      </c>
      <c r="F17188" s="1" t="s">
        <v>8344</v>
      </c>
    </row>
    <row r="17189" spans="1:6">
      <c r="A17189" s="1" t="s">
        <v>4349</v>
      </c>
      <c r="B17189" s="1" t="s">
        <v>4349</v>
      </c>
      <c r="C17189" s="1" t="s">
        <v>9683</v>
      </c>
      <c r="D17189" s="1" t="s">
        <v>9697</v>
      </c>
      <c r="E17189" s="1" t="s">
        <v>8344</v>
      </c>
      <c r="F17189" s="1" t="s">
        <v>8344</v>
      </c>
    </row>
    <row r="17190" spans="1:6">
      <c r="A17190" s="1" t="s">
        <v>4349</v>
      </c>
      <c r="B17190" s="1" t="s">
        <v>4349</v>
      </c>
      <c r="C17190" s="1" t="s">
        <v>9683</v>
      </c>
      <c r="D17190" s="1" t="s">
        <v>9697</v>
      </c>
      <c r="E17190" s="1" t="s">
        <v>8344</v>
      </c>
      <c r="F17190" s="1" t="s">
        <v>8344</v>
      </c>
    </row>
    <row r="17191" spans="1:6">
      <c r="A17191" s="1" t="s">
        <v>4349</v>
      </c>
      <c r="B17191" s="1" t="s">
        <v>4349</v>
      </c>
      <c r="C17191" s="1" t="s">
        <v>9683</v>
      </c>
      <c r="D17191" s="1" t="s">
        <v>9697</v>
      </c>
      <c r="E17191" s="1" t="s">
        <v>8344</v>
      </c>
      <c r="F17191" s="1" t="s">
        <v>8344</v>
      </c>
    </row>
    <row r="17192" spans="1:6">
      <c r="A17192" s="1" t="s">
        <v>4349</v>
      </c>
      <c r="B17192" s="1" t="s">
        <v>4349</v>
      </c>
      <c r="C17192" s="1" t="s">
        <v>9683</v>
      </c>
      <c r="D17192" s="1" t="s">
        <v>9697</v>
      </c>
      <c r="E17192" s="1" t="s">
        <v>8344</v>
      </c>
      <c r="F17192" s="1" t="s">
        <v>8344</v>
      </c>
    </row>
    <row r="17193" spans="1:6">
      <c r="A17193" s="1" t="s">
        <v>4349</v>
      </c>
      <c r="B17193" s="1" t="s">
        <v>4349</v>
      </c>
      <c r="C17193" s="1" t="s">
        <v>9683</v>
      </c>
      <c r="D17193" s="1" t="s">
        <v>9697</v>
      </c>
      <c r="E17193" s="1" t="s">
        <v>8344</v>
      </c>
      <c r="F17193" s="1" t="s">
        <v>8344</v>
      </c>
    </row>
    <row r="17194" spans="1:6">
      <c r="A17194" s="1" t="s">
        <v>4349</v>
      </c>
      <c r="B17194" s="1" t="s">
        <v>4349</v>
      </c>
      <c r="C17194" s="1" t="s">
        <v>9683</v>
      </c>
      <c r="D17194" s="1" t="s">
        <v>9697</v>
      </c>
      <c r="E17194" s="1" t="s">
        <v>8344</v>
      </c>
      <c r="F17194" s="1" t="s">
        <v>8344</v>
      </c>
    </row>
    <row r="17195" spans="1:6">
      <c r="A17195" s="1" t="s">
        <v>4349</v>
      </c>
      <c r="B17195" s="1" t="s">
        <v>4349</v>
      </c>
      <c r="C17195" s="1" t="s">
        <v>9683</v>
      </c>
      <c r="D17195" s="1" t="s">
        <v>9697</v>
      </c>
      <c r="E17195" s="1" t="s">
        <v>8344</v>
      </c>
      <c r="F17195" s="1" t="s">
        <v>8344</v>
      </c>
    </row>
    <row r="17196" spans="1:6">
      <c r="A17196" s="1" t="s">
        <v>4349</v>
      </c>
      <c r="B17196" s="1" t="s">
        <v>4349</v>
      </c>
      <c r="C17196" s="1" t="s">
        <v>9683</v>
      </c>
      <c r="D17196" s="1" t="s">
        <v>9697</v>
      </c>
      <c r="E17196" s="1" t="s">
        <v>8344</v>
      </c>
      <c r="F17196" s="1" t="s">
        <v>8344</v>
      </c>
    </row>
    <row r="17197" spans="1:6">
      <c r="A17197" s="1" t="s">
        <v>4349</v>
      </c>
      <c r="B17197" s="1" t="s">
        <v>4349</v>
      </c>
      <c r="C17197" s="1" t="s">
        <v>9683</v>
      </c>
      <c r="D17197" s="1" t="s">
        <v>9697</v>
      </c>
      <c r="E17197" s="1" t="s">
        <v>8344</v>
      </c>
      <c r="F17197" s="1" t="s">
        <v>8344</v>
      </c>
    </row>
    <row r="17198" spans="1:6">
      <c r="A17198" s="1" t="s">
        <v>4349</v>
      </c>
      <c r="B17198" s="1" t="s">
        <v>4349</v>
      </c>
      <c r="C17198" s="1" t="s">
        <v>9683</v>
      </c>
      <c r="D17198" s="1" t="s">
        <v>9697</v>
      </c>
      <c r="E17198" s="1" t="s">
        <v>8344</v>
      </c>
      <c r="F17198" s="1" t="s">
        <v>8344</v>
      </c>
    </row>
    <row r="17199" spans="1:6">
      <c r="A17199" s="1" t="s">
        <v>4349</v>
      </c>
      <c r="B17199" s="1" t="s">
        <v>4349</v>
      </c>
      <c r="C17199" s="1" t="s">
        <v>9683</v>
      </c>
      <c r="D17199" s="1" t="s">
        <v>9697</v>
      </c>
      <c r="E17199" s="1" t="s">
        <v>8344</v>
      </c>
      <c r="F17199" s="1" t="s">
        <v>8344</v>
      </c>
    </row>
    <row r="17200" spans="1:6">
      <c r="A17200" s="1" t="s">
        <v>4349</v>
      </c>
      <c r="B17200" s="1" t="s">
        <v>4349</v>
      </c>
      <c r="C17200" s="1" t="s">
        <v>9683</v>
      </c>
      <c r="D17200" s="1" t="s">
        <v>9697</v>
      </c>
      <c r="E17200" s="1" t="s">
        <v>8344</v>
      </c>
      <c r="F17200" s="1" t="s">
        <v>8344</v>
      </c>
    </row>
    <row r="17201" spans="1:6">
      <c r="A17201" s="1" t="s">
        <v>4349</v>
      </c>
      <c r="B17201" s="1" t="s">
        <v>4349</v>
      </c>
      <c r="C17201" s="1" t="s">
        <v>9683</v>
      </c>
      <c r="D17201" s="1" t="s">
        <v>9697</v>
      </c>
      <c r="E17201" s="1" t="s">
        <v>8344</v>
      </c>
      <c r="F17201" s="1" t="s">
        <v>8344</v>
      </c>
    </row>
    <row r="17202" spans="1:6">
      <c r="A17202" s="1" t="s">
        <v>4349</v>
      </c>
      <c r="B17202" s="1" t="s">
        <v>4349</v>
      </c>
      <c r="C17202" s="1" t="s">
        <v>9683</v>
      </c>
      <c r="D17202" s="1" t="s">
        <v>9697</v>
      </c>
      <c r="E17202" s="1" t="s">
        <v>8344</v>
      </c>
      <c r="F17202" s="1" t="s">
        <v>8344</v>
      </c>
    </row>
    <row r="17203" spans="1:6">
      <c r="A17203" s="1" t="s">
        <v>4349</v>
      </c>
      <c r="B17203" s="1" t="s">
        <v>4349</v>
      </c>
      <c r="C17203" s="1" t="s">
        <v>9683</v>
      </c>
      <c r="D17203" s="1" t="s">
        <v>9697</v>
      </c>
      <c r="E17203" s="1" t="s">
        <v>8344</v>
      </c>
      <c r="F17203" s="1" t="s">
        <v>8344</v>
      </c>
    </row>
    <row r="17204" spans="1:6">
      <c r="A17204" s="1" t="s">
        <v>4349</v>
      </c>
      <c r="B17204" s="1" t="s">
        <v>4349</v>
      </c>
      <c r="C17204" s="1" t="s">
        <v>9683</v>
      </c>
      <c r="D17204" s="1" t="s">
        <v>9697</v>
      </c>
      <c r="E17204" s="1" t="s">
        <v>8344</v>
      </c>
      <c r="F17204" s="1" t="s">
        <v>8344</v>
      </c>
    </row>
    <row r="17205" spans="1:6">
      <c r="A17205" s="1" t="s">
        <v>4349</v>
      </c>
      <c r="B17205" s="1" t="s">
        <v>4349</v>
      </c>
      <c r="C17205" s="1" t="s">
        <v>9683</v>
      </c>
      <c r="D17205" s="1" t="s">
        <v>9697</v>
      </c>
      <c r="E17205" s="1" t="s">
        <v>8344</v>
      </c>
      <c r="F17205" s="1" t="s">
        <v>8344</v>
      </c>
    </row>
    <row r="17206" spans="1:6">
      <c r="A17206" s="1" t="s">
        <v>4349</v>
      </c>
      <c r="B17206" s="1" t="s">
        <v>4349</v>
      </c>
      <c r="C17206" s="1" t="s">
        <v>9683</v>
      </c>
      <c r="D17206" s="1" t="s">
        <v>9697</v>
      </c>
      <c r="E17206" s="1" t="s">
        <v>8344</v>
      </c>
      <c r="F17206" s="1" t="s">
        <v>8344</v>
      </c>
    </row>
    <row r="17207" spans="1:6">
      <c r="A17207" s="1" t="s">
        <v>4349</v>
      </c>
      <c r="B17207" s="1" t="s">
        <v>4349</v>
      </c>
      <c r="C17207" s="1" t="s">
        <v>9683</v>
      </c>
      <c r="D17207" s="1" t="s">
        <v>9697</v>
      </c>
      <c r="E17207" s="1" t="s">
        <v>8344</v>
      </c>
      <c r="F17207" s="1" t="s">
        <v>8344</v>
      </c>
    </row>
    <row r="17208" spans="1:6">
      <c r="A17208" s="1" t="s">
        <v>4349</v>
      </c>
      <c r="B17208" s="1" t="s">
        <v>4349</v>
      </c>
      <c r="C17208" s="1" t="s">
        <v>9683</v>
      </c>
      <c r="D17208" s="1" t="s">
        <v>9697</v>
      </c>
      <c r="E17208" s="1" t="s">
        <v>8344</v>
      </c>
      <c r="F17208" s="1" t="s">
        <v>8344</v>
      </c>
    </row>
    <row r="17209" spans="1:6">
      <c r="A17209" s="1" t="s">
        <v>4349</v>
      </c>
      <c r="B17209" s="1" t="s">
        <v>4349</v>
      </c>
      <c r="C17209" s="1" t="s">
        <v>9683</v>
      </c>
      <c r="D17209" s="1" t="s">
        <v>9697</v>
      </c>
      <c r="E17209" s="1" t="s">
        <v>8344</v>
      </c>
      <c r="F17209" s="1" t="s">
        <v>8344</v>
      </c>
    </row>
    <row r="17210" spans="1:6">
      <c r="A17210" s="1" t="s">
        <v>4349</v>
      </c>
      <c r="B17210" s="1" t="s">
        <v>4349</v>
      </c>
      <c r="C17210" s="1" t="s">
        <v>9683</v>
      </c>
      <c r="D17210" s="1" t="s">
        <v>9697</v>
      </c>
      <c r="E17210" s="1" t="s">
        <v>8344</v>
      </c>
      <c r="F17210" s="1" t="s">
        <v>8344</v>
      </c>
    </row>
    <row r="17211" spans="1:6">
      <c r="A17211" s="1" t="s">
        <v>4349</v>
      </c>
      <c r="B17211" s="1" t="s">
        <v>4349</v>
      </c>
      <c r="C17211" s="1" t="s">
        <v>9683</v>
      </c>
      <c r="D17211" s="1" t="s">
        <v>9697</v>
      </c>
      <c r="E17211" s="1" t="s">
        <v>8344</v>
      </c>
      <c r="F17211" s="1" t="s">
        <v>8344</v>
      </c>
    </row>
    <row r="17212" spans="1:6">
      <c r="A17212" s="1" t="s">
        <v>4349</v>
      </c>
      <c r="B17212" s="1" t="s">
        <v>4349</v>
      </c>
      <c r="C17212" s="1" t="s">
        <v>9683</v>
      </c>
      <c r="D17212" s="1" t="s">
        <v>9697</v>
      </c>
      <c r="E17212" s="1" t="s">
        <v>8344</v>
      </c>
      <c r="F17212" s="1" t="s">
        <v>8344</v>
      </c>
    </row>
    <row r="17213" spans="1:6">
      <c r="A17213" s="1" t="s">
        <v>4349</v>
      </c>
      <c r="B17213" s="1" t="s">
        <v>4349</v>
      </c>
      <c r="C17213" s="1" t="s">
        <v>9683</v>
      </c>
      <c r="D17213" s="1" t="s">
        <v>9697</v>
      </c>
      <c r="E17213" s="1" t="s">
        <v>8344</v>
      </c>
      <c r="F17213" s="1" t="s">
        <v>8344</v>
      </c>
    </row>
    <row r="17214" spans="1:6">
      <c r="A17214" s="1" t="s">
        <v>4349</v>
      </c>
      <c r="B17214" s="1" t="s">
        <v>4349</v>
      </c>
      <c r="C17214" s="1" t="s">
        <v>9683</v>
      </c>
      <c r="D17214" s="1" t="s">
        <v>9697</v>
      </c>
      <c r="E17214" s="1" t="s">
        <v>8344</v>
      </c>
      <c r="F17214" s="1" t="s">
        <v>8344</v>
      </c>
    </row>
    <row r="17215" spans="1:6">
      <c r="A17215" s="1" t="s">
        <v>4349</v>
      </c>
      <c r="B17215" s="1" t="s">
        <v>4349</v>
      </c>
      <c r="C17215" s="1" t="s">
        <v>9683</v>
      </c>
      <c r="D17215" s="1" t="s">
        <v>9697</v>
      </c>
      <c r="E17215" s="1" t="s">
        <v>8344</v>
      </c>
      <c r="F17215" s="1" t="s">
        <v>8344</v>
      </c>
    </row>
    <row r="17216" spans="1:6">
      <c r="A17216" s="1" t="s">
        <v>4349</v>
      </c>
      <c r="B17216" s="1" t="s">
        <v>4349</v>
      </c>
      <c r="C17216" s="1" t="s">
        <v>9683</v>
      </c>
      <c r="D17216" s="1" t="s">
        <v>9697</v>
      </c>
      <c r="E17216" s="1" t="s">
        <v>8344</v>
      </c>
      <c r="F17216" s="1" t="s">
        <v>8344</v>
      </c>
    </row>
    <row r="17217" spans="1:6">
      <c r="A17217" s="1" t="s">
        <v>4349</v>
      </c>
      <c r="B17217" s="1" t="s">
        <v>4349</v>
      </c>
      <c r="C17217" s="1" t="s">
        <v>9683</v>
      </c>
      <c r="D17217" s="1" t="s">
        <v>9697</v>
      </c>
      <c r="E17217" s="1" t="s">
        <v>8344</v>
      </c>
      <c r="F17217" s="1" t="s">
        <v>8344</v>
      </c>
    </row>
    <row r="17218" spans="1:6">
      <c r="A17218" s="1" t="s">
        <v>4349</v>
      </c>
      <c r="B17218" s="1" t="s">
        <v>4349</v>
      </c>
      <c r="C17218" s="1" t="s">
        <v>9683</v>
      </c>
      <c r="D17218" s="1" t="s">
        <v>9697</v>
      </c>
      <c r="E17218" s="1" t="s">
        <v>8344</v>
      </c>
      <c r="F17218" s="1" t="s">
        <v>8344</v>
      </c>
    </row>
    <row r="17219" spans="1:6">
      <c r="A17219" s="1" t="s">
        <v>4349</v>
      </c>
      <c r="B17219" s="1" t="s">
        <v>4349</v>
      </c>
      <c r="C17219" s="1" t="s">
        <v>9683</v>
      </c>
      <c r="D17219" s="1" t="s">
        <v>9697</v>
      </c>
      <c r="E17219" s="1" t="s">
        <v>8344</v>
      </c>
      <c r="F17219" s="1" t="s">
        <v>8344</v>
      </c>
    </row>
    <row r="17220" spans="1:6">
      <c r="A17220" s="1" t="s">
        <v>4349</v>
      </c>
      <c r="B17220" s="1" t="s">
        <v>4349</v>
      </c>
      <c r="C17220" s="1" t="s">
        <v>9683</v>
      </c>
      <c r="D17220" s="1" t="s">
        <v>9697</v>
      </c>
      <c r="E17220" s="1" t="s">
        <v>8344</v>
      </c>
      <c r="F17220" s="1" t="s">
        <v>8344</v>
      </c>
    </row>
    <row r="17221" spans="1:6">
      <c r="A17221" s="1" t="s">
        <v>4349</v>
      </c>
      <c r="B17221" s="1" t="s">
        <v>4349</v>
      </c>
      <c r="C17221" s="1" t="s">
        <v>9683</v>
      </c>
      <c r="D17221" s="1" t="s">
        <v>9697</v>
      </c>
      <c r="E17221" s="1" t="s">
        <v>8344</v>
      </c>
      <c r="F17221" s="1" t="s">
        <v>8344</v>
      </c>
    </row>
    <row r="17222" spans="1:6">
      <c r="A17222" s="1" t="s">
        <v>4349</v>
      </c>
      <c r="B17222" s="1" t="s">
        <v>4349</v>
      </c>
      <c r="C17222" s="1" t="s">
        <v>9683</v>
      </c>
      <c r="D17222" s="1" t="s">
        <v>9697</v>
      </c>
      <c r="E17222" s="1" t="s">
        <v>8344</v>
      </c>
      <c r="F17222" s="1" t="s">
        <v>8344</v>
      </c>
    </row>
    <row r="17223" spans="1:6">
      <c r="A17223" s="1" t="s">
        <v>4349</v>
      </c>
      <c r="B17223" s="1" t="s">
        <v>4349</v>
      </c>
      <c r="C17223" s="1" t="s">
        <v>9683</v>
      </c>
      <c r="D17223" s="1" t="s">
        <v>9697</v>
      </c>
      <c r="E17223" s="1" t="s">
        <v>8344</v>
      </c>
      <c r="F17223" s="1" t="s">
        <v>8344</v>
      </c>
    </row>
    <row r="17224" spans="1:6">
      <c r="A17224" s="1" t="s">
        <v>4349</v>
      </c>
      <c r="B17224" s="1" t="s">
        <v>4349</v>
      </c>
      <c r="C17224" s="1" t="s">
        <v>9683</v>
      </c>
      <c r="D17224" s="1" t="s">
        <v>9697</v>
      </c>
      <c r="E17224" s="1" t="s">
        <v>8344</v>
      </c>
      <c r="F17224" s="1" t="s">
        <v>8344</v>
      </c>
    </row>
    <row r="17225" spans="1:6">
      <c r="A17225" s="1" t="s">
        <v>4349</v>
      </c>
      <c r="B17225" s="1" t="s">
        <v>4349</v>
      </c>
      <c r="C17225" s="1" t="s">
        <v>9683</v>
      </c>
      <c r="D17225" s="1" t="s">
        <v>9697</v>
      </c>
      <c r="E17225" s="1" t="s">
        <v>8344</v>
      </c>
      <c r="F17225" s="1" t="s">
        <v>8344</v>
      </c>
    </row>
    <row r="17226" spans="1:6">
      <c r="A17226" s="1" t="s">
        <v>4349</v>
      </c>
      <c r="B17226" s="1" t="s">
        <v>4349</v>
      </c>
      <c r="C17226" s="1" t="s">
        <v>9683</v>
      </c>
      <c r="D17226" s="1" t="s">
        <v>9697</v>
      </c>
      <c r="E17226" s="1" t="s">
        <v>8344</v>
      </c>
      <c r="F17226" s="1" t="s">
        <v>8344</v>
      </c>
    </row>
    <row r="17227" spans="1:6">
      <c r="A17227" s="1" t="s">
        <v>4349</v>
      </c>
      <c r="B17227" s="1" t="s">
        <v>4349</v>
      </c>
      <c r="C17227" s="1" t="s">
        <v>9683</v>
      </c>
      <c r="D17227" s="1" t="s">
        <v>9697</v>
      </c>
      <c r="E17227" s="1" t="s">
        <v>8344</v>
      </c>
      <c r="F17227" s="1" t="s">
        <v>8344</v>
      </c>
    </row>
    <row r="17228" spans="1:6">
      <c r="A17228" s="1" t="s">
        <v>4349</v>
      </c>
      <c r="B17228" s="1" t="s">
        <v>4349</v>
      </c>
      <c r="C17228" s="1" t="s">
        <v>9683</v>
      </c>
      <c r="D17228" s="1" t="s">
        <v>9697</v>
      </c>
      <c r="E17228" s="1" t="s">
        <v>8344</v>
      </c>
      <c r="F17228" s="1" t="s">
        <v>8344</v>
      </c>
    </row>
    <row r="17229" spans="1:6">
      <c r="A17229" s="1" t="s">
        <v>4349</v>
      </c>
      <c r="B17229" s="1" t="s">
        <v>4349</v>
      </c>
      <c r="C17229" s="1" t="s">
        <v>9683</v>
      </c>
      <c r="D17229" s="1" t="s">
        <v>9697</v>
      </c>
      <c r="E17229" s="1" t="s">
        <v>8344</v>
      </c>
      <c r="F17229" s="1" t="s">
        <v>8344</v>
      </c>
    </row>
    <row r="17230" spans="1:6">
      <c r="A17230" s="1" t="s">
        <v>4349</v>
      </c>
      <c r="B17230" s="1" t="s">
        <v>4349</v>
      </c>
      <c r="C17230" s="1" t="s">
        <v>9683</v>
      </c>
      <c r="D17230" s="1" t="s">
        <v>9697</v>
      </c>
      <c r="E17230" s="1" t="s">
        <v>8344</v>
      </c>
      <c r="F17230" s="1" t="s">
        <v>8344</v>
      </c>
    </row>
    <row r="17231" spans="1:6">
      <c r="A17231" s="1" t="s">
        <v>4349</v>
      </c>
      <c r="B17231" s="1" t="s">
        <v>4349</v>
      </c>
      <c r="C17231" s="1" t="s">
        <v>9683</v>
      </c>
      <c r="D17231" s="1" t="s">
        <v>9697</v>
      </c>
      <c r="E17231" s="1" t="s">
        <v>8344</v>
      </c>
      <c r="F17231" s="1" t="s">
        <v>8344</v>
      </c>
    </row>
    <row r="17232" spans="1:6">
      <c r="A17232" s="1" t="s">
        <v>4349</v>
      </c>
      <c r="B17232" s="1" t="s">
        <v>4349</v>
      </c>
      <c r="C17232" s="1" t="s">
        <v>9683</v>
      </c>
      <c r="D17232" s="1" t="s">
        <v>9697</v>
      </c>
      <c r="E17232" s="1" t="s">
        <v>8344</v>
      </c>
      <c r="F17232" s="1" t="s">
        <v>8344</v>
      </c>
    </row>
    <row r="17233" spans="1:6">
      <c r="A17233" s="1" t="s">
        <v>4349</v>
      </c>
      <c r="B17233" s="1" t="s">
        <v>4349</v>
      </c>
      <c r="C17233" s="1" t="s">
        <v>9683</v>
      </c>
      <c r="D17233" s="1" t="s">
        <v>9697</v>
      </c>
      <c r="E17233" s="1" t="s">
        <v>8344</v>
      </c>
      <c r="F17233" s="1" t="s">
        <v>8344</v>
      </c>
    </row>
    <row r="17234" spans="1:6">
      <c r="A17234" s="1" t="s">
        <v>4349</v>
      </c>
      <c r="B17234" s="1" t="s">
        <v>4349</v>
      </c>
      <c r="C17234" s="1" t="s">
        <v>9683</v>
      </c>
      <c r="D17234" s="1" t="s">
        <v>9697</v>
      </c>
      <c r="E17234" s="1" t="s">
        <v>8344</v>
      </c>
      <c r="F17234" s="1" t="s">
        <v>8344</v>
      </c>
    </row>
    <row r="17235" spans="1:6">
      <c r="A17235" s="1" t="s">
        <v>4349</v>
      </c>
      <c r="B17235" s="1" t="s">
        <v>4349</v>
      </c>
      <c r="C17235" s="1" t="s">
        <v>9683</v>
      </c>
      <c r="D17235" s="1" t="s">
        <v>9697</v>
      </c>
      <c r="E17235" s="1" t="s">
        <v>8344</v>
      </c>
      <c r="F17235" s="1" t="s">
        <v>8344</v>
      </c>
    </row>
    <row r="17236" spans="1:6">
      <c r="A17236" s="1" t="s">
        <v>4349</v>
      </c>
      <c r="B17236" s="1" t="s">
        <v>4349</v>
      </c>
      <c r="C17236" s="1" t="s">
        <v>9683</v>
      </c>
      <c r="D17236" s="1" t="s">
        <v>9697</v>
      </c>
      <c r="E17236" s="1" t="s">
        <v>8344</v>
      </c>
      <c r="F17236" s="1" t="s">
        <v>8344</v>
      </c>
    </row>
    <row r="17237" spans="1:6">
      <c r="A17237" s="1" t="s">
        <v>4349</v>
      </c>
      <c r="B17237" s="1" t="s">
        <v>4349</v>
      </c>
      <c r="C17237" s="1" t="s">
        <v>9683</v>
      </c>
      <c r="D17237" s="1" t="s">
        <v>9697</v>
      </c>
      <c r="E17237" s="1" t="s">
        <v>8344</v>
      </c>
      <c r="F17237" s="1" t="s">
        <v>8344</v>
      </c>
    </row>
    <row r="17238" spans="1:6">
      <c r="A17238" s="1" t="s">
        <v>4349</v>
      </c>
      <c r="B17238" s="1" t="s">
        <v>4349</v>
      </c>
      <c r="C17238" s="1" t="s">
        <v>9683</v>
      </c>
      <c r="D17238" s="1" t="s">
        <v>9697</v>
      </c>
      <c r="E17238" s="1" t="s">
        <v>8344</v>
      </c>
      <c r="F17238" s="1" t="s">
        <v>8344</v>
      </c>
    </row>
    <row r="17239" spans="1:6">
      <c r="A17239" s="1" t="s">
        <v>4349</v>
      </c>
      <c r="B17239" s="1" t="s">
        <v>4349</v>
      </c>
      <c r="C17239" s="1" t="s">
        <v>9683</v>
      </c>
      <c r="D17239" s="1" t="s">
        <v>9697</v>
      </c>
      <c r="E17239" s="1" t="s">
        <v>8344</v>
      </c>
      <c r="F17239" s="1" t="s">
        <v>8344</v>
      </c>
    </row>
    <row r="17240" spans="1:6">
      <c r="A17240" s="1" t="s">
        <v>4349</v>
      </c>
      <c r="B17240" s="1" t="s">
        <v>4349</v>
      </c>
      <c r="C17240" s="1" t="s">
        <v>9683</v>
      </c>
      <c r="D17240" s="1" t="s">
        <v>9697</v>
      </c>
      <c r="E17240" s="1" t="s">
        <v>8344</v>
      </c>
      <c r="F17240" s="1" t="s">
        <v>8344</v>
      </c>
    </row>
    <row r="17241" spans="1:6">
      <c r="A17241" s="1" t="s">
        <v>4349</v>
      </c>
      <c r="B17241" s="1" t="s">
        <v>4349</v>
      </c>
      <c r="C17241" s="1" t="s">
        <v>9683</v>
      </c>
      <c r="D17241" s="1" t="s">
        <v>9697</v>
      </c>
      <c r="E17241" s="1" t="s">
        <v>8344</v>
      </c>
      <c r="F17241" s="1" t="s">
        <v>8344</v>
      </c>
    </row>
    <row r="17242" spans="1:6">
      <c r="A17242" s="1" t="s">
        <v>4349</v>
      </c>
      <c r="B17242" s="1" t="s">
        <v>4349</v>
      </c>
      <c r="C17242" s="1" t="s">
        <v>9683</v>
      </c>
      <c r="D17242" s="1" t="s">
        <v>9697</v>
      </c>
      <c r="E17242" s="1" t="s">
        <v>8344</v>
      </c>
      <c r="F17242" s="1" t="s">
        <v>8344</v>
      </c>
    </row>
    <row r="17243" spans="1:6">
      <c r="A17243" s="1" t="s">
        <v>4349</v>
      </c>
      <c r="B17243" s="1" t="s">
        <v>4349</v>
      </c>
      <c r="C17243" s="1" t="s">
        <v>9683</v>
      </c>
      <c r="D17243" s="1" t="s">
        <v>9697</v>
      </c>
      <c r="E17243" s="1" t="s">
        <v>8344</v>
      </c>
      <c r="F17243" s="1" t="s">
        <v>8344</v>
      </c>
    </row>
    <row r="17244" spans="1:6">
      <c r="A17244" s="1" t="s">
        <v>4349</v>
      </c>
      <c r="B17244" s="1" t="s">
        <v>4349</v>
      </c>
      <c r="C17244" s="1" t="s">
        <v>9683</v>
      </c>
      <c r="D17244" s="1" t="s">
        <v>9697</v>
      </c>
      <c r="E17244" s="1" t="s">
        <v>8344</v>
      </c>
      <c r="F17244" s="1" t="s">
        <v>8344</v>
      </c>
    </row>
    <row r="17245" spans="1:6">
      <c r="A17245" s="1" t="s">
        <v>4349</v>
      </c>
      <c r="B17245" s="1" t="s">
        <v>4349</v>
      </c>
      <c r="C17245" s="1" t="s">
        <v>9683</v>
      </c>
      <c r="D17245" s="1" t="s">
        <v>9697</v>
      </c>
      <c r="E17245" s="1" t="s">
        <v>8344</v>
      </c>
      <c r="F17245" s="1" t="s">
        <v>8344</v>
      </c>
    </row>
    <row r="17246" spans="1:6">
      <c r="A17246" s="1" t="s">
        <v>4349</v>
      </c>
      <c r="B17246" s="1" t="s">
        <v>4349</v>
      </c>
      <c r="C17246" s="1" t="s">
        <v>9683</v>
      </c>
      <c r="D17246" s="1" t="s">
        <v>9697</v>
      </c>
      <c r="E17246" s="1" t="s">
        <v>8344</v>
      </c>
      <c r="F17246" s="1" t="s">
        <v>8344</v>
      </c>
    </row>
    <row r="17247" spans="1:6">
      <c r="A17247" s="1" t="s">
        <v>4349</v>
      </c>
      <c r="B17247" s="1" t="s">
        <v>4349</v>
      </c>
      <c r="C17247" s="1" t="s">
        <v>9683</v>
      </c>
      <c r="D17247" s="1" t="s">
        <v>9697</v>
      </c>
      <c r="E17247" s="1" t="s">
        <v>8344</v>
      </c>
      <c r="F17247" s="1" t="s">
        <v>8344</v>
      </c>
    </row>
    <row r="17248" spans="1:6">
      <c r="A17248" s="1" t="s">
        <v>4349</v>
      </c>
      <c r="B17248" s="1" t="s">
        <v>4349</v>
      </c>
      <c r="C17248" s="1" t="s">
        <v>9683</v>
      </c>
      <c r="D17248" s="1" t="s">
        <v>9697</v>
      </c>
      <c r="E17248" s="1" t="s">
        <v>8344</v>
      </c>
      <c r="F17248" s="1" t="s">
        <v>8344</v>
      </c>
    </row>
    <row r="17249" spans="1:6">
      <c r="A17249" s="1" t="s">
        <v>4349</v>
      </c>
      <c r="B17249" s="1" t="s">
        <v>4349</v>
      </c>
      <c r="C17249" s="1" t="s">
        <v>9683</v>
      </c>
      <c r="D17249" s="1" t="s">
        <v>9697</v>
      </c>
      <c r="E17249" s="1" t="s">
        <v>8344</v>
      </c>
      <c r="F17249" s="1" t="s">
        <v>8344</v>
      </c>
    </row>
    <row r="17250" spans="1:6">
      <c r="A17250" s="1" t="s">
        <v>4349</v>
      </c>
      <c r="B17250" s="1" t="s">
        <v>4349</v>
      </c>
      <c r="C17250" s="1" t="s">
        <v>9683</v>
      </c>
      <c r="D17250" s="1" t="s">
        <v>9697</v>
      </c>
      <c r="E17250" s="1" t="s">
        <v>8344</v>
      </c>
      <c r="F17250" s="1" t="s">
        <v>8344</v>
      </c>
    </row>
    <row r="17251" spans="1:6">
      <c r="A17251" s="1" t="s">
        <v>4349</v>
      </c>
      <c r="B17251" s="1" t="s">
        <v>4349</v>
      </c>
      <c r="C17251" s="1" t="s">
        <v>9683</v>
      </c>
      <c r="D17251" s="1" t="s">
        <v>9697</v>
      </c>
      <c r="E17251" s="1" t="s">
        <v>8344</v>
      </c>
      <c r="F17251" s="1" t="s">
        <v>8344</v>
      </c>
    </row>
    <row r="17252" spans="1:6">
      <c r="A17252" s="1" t="s">
        <v>4349</v>
      </c>
      <c r="B17252" s="1" t="s">
        <v>4349</v>
      </c>
      <c r="C17252" s="1" t="s">
        <v>9683</v>
      </c>
      <c r="D17252" s="1" t="s">
        <v>9697</v>
      </c>
      <c r="E17252" s="1" t="s">
        <v>8344</v>
      </c>
      <c r="F17252" s="1" t="s">
        <v>8344</v>
      </c>
    </row>
    <row r="17253" spans="1:6">
      <c r="A17253" s="1" t="s">
        <v>4349</v>
      </c>
      <c r="B17253" s="1" t="s">
        <v>4349</v>
      </c>
      <c r="C17253" s="1" t="s">
        <v>9683</v>
      </c>
      <c r="D17253" s="1" t="s">
        <v>9697</v>
      </c>
      <c r="E17253" s="1" t="s">
        <v>8344</v>
      </c>
      <c r="F17253" s="1" t="s">
        <v>8344</v>
      </c>
    </row>
    <row r="17254" spans="1:6">
      <c r="A17254" s="1" t="s">
        <v>4349</v>
      </c>
      <c r="B17254" s="1" t="s">
        <v>4349</v>
      </c>
      <c r="C17254" s="1" t="s">
        <v>9683</v>
      </c>
      <c r="D17254" s="1" t="s">
        <v>9697</v>
      </c>
      <c r="E17254" s="1" t="s">
        <v>8344</v>
      </c>
      <c r="F17254" s="1" t="s">
        <v>8344</v>
      </c>
    </row>
    <row r="17255" spans="1:6">
      <c r="A17255" s="1" t="s">
        <v>4349</v>
      </c>
      <c r="B17255" s="1" t="s">
        <v>4349</v>
      </c>
      <c r="C17255" s="1" t="s">
        <v>9683</v>
      </c>
      <c r="D17255" s="1" t="s">
        <v>9697</v>
      </c>
      <c r="E17255" s="1" t="s">
        <v>8344</v>
      </c>
      <c r="F17255" s="1" t="s">
        <v>8344</v>
      </c>
    </row>
    <row r="17256" spans="1:6">
      <c r="A17256" s="1" t="s">
        <v>4349</v>
      </c>
      <c r="B17256" s="1" t="s">
        <v>4349</v>
      </c>
      <c r="C17256" s="1" t="s">
        <v>9683</v>
      </c>
      <c r="D17256" s="1" t="s">
        <v>9697</v>
      </c>
      <c r="E17256" s="1" t="s">
        <v>8344</v>
      </c>
      <c r="F17256" s="1" t="s">
        <v>8344</v>
      </c>
    </row>
    <row r="17257" spans="1:6">
      <c r="A17257" s="1" t="s">
        <v>4349</v>
      </c>
      <c r="B17257" s="1" t="s">
        <v>4349</v>
      </c>
      <c r="C17257" s="1" t="s">
        <v>9683</v>
      </c>
      <c r="D17257" s="1" t="s">
        <v>9697</v>
      </c>
      <c r="E17257" s="1" t="s">
        <v>8344</v>
      </c>
      <c r="F17257" s="1" t="s">
        <v>8344</v>
      </c>
    </row>
    <row r="17258" spans="1:6">
      <c r="A17258" s="1" t="s">
        <v>4349</v>
      </c>
      <c r="B17258" s="1" t="s">
        <v>4349</v>
      </c>
      <c r="C17258" s="1" t="s">
        <v>9683</v>
      </c>
      <c r="D17258" s="1" t="s">
        <v>9697</v>
      </c>
      <c r="E17258" s="1" t="s">
        <v>8344</v>
      </c>
      <c r="F17258" s="1" t="s">
        <v>8344</v>
      </c>
    </row>
    <row r="17259" spans="1:6">
      <c r="A17259" s="1" t="s">
        <v>4349</v>
      </c>
      <c r="B17259" s="1" t="s">
        <v>4349</v>
      </c>
      <c r="C17259" s="1" t="s">
        <v>9683</v>
      </c>
      <c r="D17259" s="1" t="s">
        <v>9697</v>
      </c>
      <c r="E17259" s="1" t="s">
        <v>8344</v>
      </c>
      <c r="F17259" s="1" t="s">
        <v>8344</v>
      </c>
    </row>
    <row r="17260" spans="1:6">
      <c r="A17260" s="1" t="s">
        <v>4349</v>
      </c>
      <c r="B17260" s="1" t="s">
        <v>4349</v>
      </c>
      <c r="C17260" s="1" t="s">
        <v>9683</v>
      </c>
      <c r="D17260" s="1" t="s">
        <v>9697</v>
      </c>
      <c r="E17260" s="1" t="s">
        <v>8344</v>
      </c>
      <c r="F17260" s="1" t="s">
        <v>8344</v>
      </c>
    </row>
    <row r="17261" spans="1:6">
      <c r="A17261" s="1" t="s">
        <v>4349</v>
      </c>
      <c r="B17261" s="1" t="s">
        <v>4349</v>
      </c>
      <c r="C17261" s="1" t="s">
        <v>9683</v>
      </c>
      <c r="D17261" s="1" t="s">
        <v>9697</v>
      </c>
      <c r="E17261" s="1" t="s">
        <v>8344</v>
      </c>
      <c r="F17261" s="1" t="s">
        <v>8344</v>
      </c>
    </row>
    <row r="17262" spans="1:6">
      <c r="A17262" s="1" t="s">
        <v>4349</v>
      </c>
      <c r="B17262" s="1" t="s">
        <v>4349</v>
      </c>
      <c r="C17262" s="1" t="s">
        <v>9683</v>
      </c>
      <c r="D17262" s="1" t="s">
        <v>9697</v>
      </c>
      <c r="E17262" s="1" t="s">
        <v>8344</v>
      </c>
      <c r="F17262" s="1" t="s">
        <v>8344</v>
      </c>
    </row>
    <row r="17263" spans="1:6">
      <c r="A17263" s="1" t="s">
        <v>4349</v>
      </c>
      <c r="B17263" s="1" t="s">
        <v>4349</v>
      </c>
      <c r="C17263" s="1" t="s">
        <v>9683</v>
      </c>
      <c r="D17263" s="1" t="s">
        <v>9697</v>
      </c>
      <c r="E17263" s="1" t="s">
        <v>8344</v>
      </c>
      <c r="F17263" s="1" t="s">
        <v>8344</v>
      </c>
    </row>
    <row r="17264" spans="1:6">
      <c r="A17264" s="1" t="s">
        <v>4349</v>
      </c>
      <c r="B17264" s="1" t="s">
        <v>4349</v>
      </c>
      <c r="C17264" s="1" t="s">
        <v>9683</v>
      </c>
      <c r="D17264" s="1" t="s">
        <v>9697</v>
      </c>
      <c r="E17264" s="1" t="s">
        <v>8344</v>
      </c>
      <c r="F17264" s="1" t="s">
        <v>8344</v>
      </c>
    </row>
    <row r="17265" spans="1:6">
      <c r="A17265" s="1" t="s">
        <v>4349</v>
      </c>
      <c r="B17265" s="1" t="s">
        <v>4349</v>
      </c>
      <c r="C17265" s="1" t="s">
        <v>9683</v>
      </c>
      <c r="D17265" s="1" t="s">
        <v>9697</v>
      </c>
      <c r="E17265" s="1" t="s">
        <v>8344</v>
      </c>
      <c r="F17265" s="1" t="s">
        <v>8344</v>
      </c>
    </row>
    <row r="17266" spans="1:6">
      <c r="A17266" s="1" t="s">
        <v>4349</v>
      </c>
      <c r="B17266" s="1" t="s">
        <v>4349</v>
      </c>
      <c r="C17266" s="1" t="s">
        <v>9683</v>
      </c>
      <c r="D17266" s="1" t="s">
        <v>9697</v>
      </c>
      <c r="E17266" s="1" t="s">
        <v>8344</v>
      </c>
      <c r="F17266" s="1" t="s">
        <v>8344</v>
      </c>
    </row>
    <row r="17267" spans="1:6">
      <c r="A17267" s="1" t="s">
        <v>4349</v>
      </c>
      <c r="B17267" s="1" t="s">
        <v>4349</v>
      </c>
      <c r="C17267" s="1" t="s">
        <v>9683</v>
      </c>
      <c r="D17267" s="1" t="s">
        <v>9697</v>
      </c>
      <c r="E17267" s="1" t="s">
        <v>8344</v>
      </c>
      <c r="F17267" s="1" t="s">
        <v>8344</v>
      </c>
    </row>
    <row r="17268" spans="1:6">
      <c r="A17268" s="1" t="s">
        <v>4349</v>
      </c>
      <c r="B17268" s="1" t="s">
        <v>4349</v>
      </c>
      <c r="C17268" s="1" t="s">
        <v>9683</v>
      </c>
      <c r="D17268" s="1" t="s">
        <v>9697</v>
      </c>
      <c r="E17268" s="1" t="s">
        <v>8344</v>
      </c>
      <c r="F17268" s="1" t="s">
        <v>8344</v>
      </c>
    </row>
    <row r="17269" spans="1:6">
      <c r="A17269" s="1" t="s">
        <v>4349</v>
      </c>
      <c r="B17269" s="1" t="s">
        <v>4349</v>
      </c>
      <c r="C17269" s="1" t="s">
        <v>9683</v>
      </c>
      <c r="D17269" s="1" t="s">
        <v>9697</v>
      </c>
      <c r="E17269" s="1" t="s">
        <v>8344</v>
      </c>
      <c r="F17269" s="1" t="s">
        <v>8344</v>
      </c>
    </row>
    <row r="17270" spans="1:6">
      <c r="A17270" s="1" t="s">
        <v>4349</v>
      </c>
      <c r="B17270" s="1" t="s">
        <v>4349</v>
      </c>
      <c r="C17270" s="1" t="s">
        <v>9683</v>
      </c>
      <c r="D17270" s="1" t="s">
        <v>9697</v>
      </c>
      <c r="E17270" s="1" t="s">
        <v>8344</v>
      </c>
      <c r="F17270" s="1" t="s">
        <v>8344</v>
      </c>
    </row>
    <row r="17271" spans="1:6">
      <c r="A17271" s="1" t="s">
        <v>4349</v>
      </c>
      <c r="B17271" s="1" t="s">
        <v>4349</v>
      </c>
      <c r="C17271" s="1" t="s">
        <v>9683</v>
      </c>
      <c r="D17271" s="1" t="s">
        <v>9697</v>
      </c>
      <c r="E17271" s="1" t="s">
        <v>8344</v>
      </c>
      <c r="F17271" s="1" t="s">
        <v>8344</v>
      </c>
    </row>
    <row r="17272" spans="1:6">
      <c r="A17272" s="1" t="s">
        <v>4349</v>
      </c>
      <c r="B17272" s="1" t="s">
        <v>4349</v>
      </c>
      <c r="C17272" s="1" t="s">
        <v>9683</v>
      </c>
      <c r="D17272" s="1" t="s">
        <v>9697</v>
      </c>
      <c r="E17272" s="1" t="s">
        <v>8344</v>
      </c>
      <c r="F17272" s="1" t="s">
        <v>8344</v>
      </c>
    </row>
    <row r="17273" spans="1:6">
      <c r="A17273" s="1" t="s">
        <v>4349</v>
      </c>
      <c r="B17273" s="1" t="s">
        <v>4349</v>
      </c>
      <c r="C17273" s="1" t="s">
        <v>9683</v>
      </c>
      <c r="D17273" s="1" t="s">
        <v>9697</v>
      </c>
      <c r="E17273" s="1" t="s">
        <v>8344</v>
      </c>
      <c r="F17273" s="1" t="s">
        <v>8344</v>
      </c>
    </row>
    <row r="17274" spans="1:6">
      <c r="A17274" s="1" t="s">
        <v>4349</v>
      </c>
      <c r="B17274" s="1" t="s">
        <v>4349</v>
      </c>
      <c r="C17274" s="1" t="s">
        <v>9683</v>
      </c>
      <c r="D17274" s="1" t="s">
        <v>9697</v>
      </c>
      <c r="E17274" s="1" t="s">
        <v>8344</v>
      </c>
      <c r="F17274" s="1" t="s">
        <v>8344</v>
      </c>
    </row>
    <row r="17275" spans="1:6">
      <c r="A17275" s="1" t="s">
        <v>4349</v>
      </c>
      <c r="B17275" s="1" t="s">
        <v>4349</v>
      </c>
      <c r="C17275" s="1" t="s">
        <v>9683</v>
      </c>
      <c r="D17275" s="1" t="s">
        <v>9697</v>
      </c>
      <c r="E17275" s="1" t="s">
        <v>8344</v>
      </c>
      <c r="F17275" s="1" t="s">
        <v>8344</v>
      </c>
    </row>
    <row r="17276" spans="1:6">
      <c r="A17276" s="1" t="s">
        <v>4349</v>
      </c>
      <c r="B17276" s="1" t="s">
        <v>4349</v>
      </c>
      <c r="C17276" s="1" t="s">
        <v>9683</v>
      </c>
      <c r="D17276" s="1" t="s">
        <v>9697</v>
      </c>
      <c r="E17276" s="1" t="s">
        <v>8344</v>
      </c>
      <c r="F17276" s="1" t="s">
        <v>8344</v>
      </c>
    </row>
    <row r="17277" spans="1:6">
      <c r="A17277" s="1" t="s">
        <v>4349</v>
      </c>
      <c r="B17277" s="1" t="s">
        <v>4349</v>
      </c>
      <c r="C17277" s="1" t="s">
        <v>9683</v>
      </c>
      <c r="D17277" s="1" t="s">
        <v>9697</v>
      </c>
      <c r="E17277" s="1" t="s">
        <v>8344</v>
      </c>
      <c r="F17277" s="1" t="s">
        <v>8344</v>
      </c>
    </row>
    <row r="17278" spans="1:6">
      <c r="A17278" s="1" t="s">
        <v>4349</v>
      </c>
      <c r="B17278" s="1" t="s">
        <v>4349</v>
      </c>
      <c r="C17278" s="1" t="s">
        <v>9683</v>
      </c>
      <c r="D17278" s="1" t="s">
        <v>9697</v>
      </c>
      <c r="E17278" s="1" t="s">
        <v>8344</v>
      </c>
      <c r="F17278" s="1" t="s">
        <v>8344</v>
      </c>
    </row>
    <row r="17279" spans="1:6">
      <c r="A17279" s="1" t="s">
        <v>4349</v>
      </c>
      <c r="B17279" s="1" t="s">
        <v>4349</v>
      </c>
      <c r="C17279" s="1" t="s">
        <v>9683</v>
      </c>
      <c r="D17279" s="1" t="s">
        <v>9697</v>
      </c>
      <c r="E17279" s="1" t="s">
        <v>8344</v>
      </c>
      <c r="F17279" s="1" t="s">
        <v>8344</v>
      </c>
    </row>
    <row r="17280" spans="1:6">
      <c r="A17280" s="1" t="s">
        <v>4349</v>
      </c>
      <c r="B17280" s="1" t="s">
        <v>4349</v>
      </c>
      <c r="C17280" s="1" t="s">
        <v>9683</v>
      </c>
      <c r="D17280" s="1" t="s">
        <v>9697</v>
      </c>
      <c r="E17280" s="1" t="s">
        <v>8344</v>
      </c>
      <c r="F17280" s="1" t="s">
        <v>8344</v>
      </c>
    </row>
    <row r="17281" spans="1:6">
      <c r="A17281" s="1" t="s">
        <v>4349</v>
      </c>
      <c r="B17281" s="1" t="s">
        <v>4349</v>
      </c>
      <c r="C17281" s="1" t="s">
        <v>9683</v>
      </c>
      <c r="D17281" s="1" t="s">
        <v>9697</v>
      </c>
      <c r="E17281" s="1" t="s">
        <v>8344</v>
      </c>
      <c r="F17281" s="1" t="s">
        <v>8344</v>
      </c>
    </row>
    <row r="17282" spans="1:6">
      <c r="A17282" s="1" t="s">
        <v>4349</v>
      </c>
      <c r="B17282" s="1" t="s">
        <v>4349</v>
      </c>
      <c r="C17282" s="1" t="s">
        <v>9683</v>
      </c>
      <c r="D17282" s="1" t="s">
        <v>9697</v>
      </c>
      <c r="E17282" s="1" t="s">
        <v>8344</v>
      </c>
      <c r="F17282" s="1" t="s">
        <v>8344</v>
      </c>
    </row>
    <row r="17283" spans="1:6">
      <c r="A17283" s="1" t="s">
        <v>4349</v>
      </c>
      <c r="B17283" s="1" t="s">
        <v>4349</v>
      </c>
      <c r="C17283" s="1" t="s">
        <v>9683</v>
      </c>
      <c r="D17283" s="1" t="s">
        <v>9697</v>
      </c>
      <c r="E17283" s="1" t="s">
        <v>8344</v>
      </c>
      <c r="F17283" s="1" t="s">
        <v>8344</v>
      </c>
    </row>
    <row r="17284" spans="1:6">
      <c r="A17284" s="1" t="s">
        <v>4349</v>
      </c>
      <c r="B17284" s="1" t="s">
        <v>4349</v>
      </c>
      <c r="C17284" s="1" t="s">
        <v>9683</v>
      </c>
      <c r="D17284" s="1" t="s">
        <v>9697</v>
      </c>
      <c r="E17284" s="1" t="s">
        <v>8344</v>
      </c>
      <c r="F17284" s="1" t="s">
        <v>8344</v>
      </c>
    </row>
    <row r="17285" spans="1:6">
      <c r="A17285" s="1" t="s">
        <v>4349</v>
      </c>
      <c r="B17285" s="1" t="s">
        <v>4349</v>
      </c>
      <c r="C17285" s="1" t="s">
        <v>9683</v>
      </c>
      <c r="D17285" s="1" t="s">
        <v>9697</v>
      </c>
      <c r="E17285" s="1" t="s">
        <v>8344</v>
      </c>
      <c r="F17285" s="1" t="s">
        <v>8344</v>
      </c>
    </row>
    <row r="17286" spans="1:6">
      <c r="A17286" s="1" t="s">
        <v>4349</v>
      </c>
      <c r="B17286" s="1" t="s">
        <v>4349</v>
      </c>
      <c r="C17286" s="1" t="s">
        <v>9683</v>
      </c>
      <c r="D17286" s="1" t="s">
        <v>9697</v>
      </c>
      <c r="E17286" s="1" t="s">
        <v>8344</v>
      </c>
      <c r="F17286" s="1" t="s">
        <v>8344</v>
      </c>
    </row>
    <row r="17287" spans="1:6">
      <c r="A17287" s="1" t="s">
        <v>4349</v>
      </c>
      <c r="B17287" s="1" t="s">
        <v>4349</v>
      </c>
      <c r="C17287" s="1" t="s">
        <v>9683</v>
      </c>
      <c r="D17287" s="1" t="s">
        <v>9697</v>
      </c>
      <c r="E17287" s="1" t="s">
        <v>8344</v>
      </c>
      <c r="F17287" s="1" t="s">
        <v>8344</v>
      </c>
    </row>
    <row r="17288" spans="1:6">
      <c r="A17288" s="1" t="s">
        <v>4349</v>
      </c>
      <c r="B17288" s="1" t="s">
        <v>4349</v>
      </c>
      <c r="C17288" s="1" t="s">
        <v>9683</v>
      </c>
      <c r="D17288" s="1" t="s">
        <v>9697</v>
      </c>
      <c r="E17288" s="1" t="s">
        <v>8344</v>
      </c>
      <c r="F17288" s="1" t="s">
        <v>8344</v>
      </c>
    </row>
    <row r="17289" spans="1:6">
      <c r="A17289" s="1" t="s">
        <v>4349</v>
      </c>
      <c r="B17289" s="1" t="s">
        <v>4349</v>
      </c>
      <c r="C17289" s="1" t="s">
        <v>9683</v>
      </c>
      <c r="D17289" s="1" t="s">
        <v>9697</v>
      </c>
      <c r="E17289" s="1" t="s">
        <v>8344</v>
      </c>
      <c r="F17289" s="1" t="s">
        <v>8344</v>
      </c>
    </row>
    <row r="17290" spans="1:6">
      <c r="A17290" s="1" t="s">
        <v>4349</v>
      </c>
      <c r="B17290" s="1" t="s">
        <v>4349</v>
      </c>
      <c r="C17290" s="1" t="s">
        <v>9683</v>
      </c>
      <c r="D17290" s="1" t="s">
        <v>9697</v>
      </c>
      <c r="E17290" s="1" t="s">
        <v>8344</v>
      </c>
      <c r="F17290" s="1" t="s">
        <v>8344</v>
      </c>
    </row>
    <row r="17291" spans="1:6">
      <c r="A17291" s="1" t="s">
        <v>4349</v>
      </c>
      <c r="B17291" s="1" t="s">
        <v>4349</v>
      </c>
      <c r="C17291" s="1" t="s">
        <v>9683</v>
      </c>
      <c r="D17291" s="1" t="s">
        <v>9697</v>
      </c>
      <c r="E17291" s="1" t="s">
        <v>8344</v>
      </c>
      <c r="F17291" s="1" t="s">
        <v>8344</v>
      </c>
    </row>
    <row r="17292" spans="1:6">
      <c r="A17292" s="1" t="s">
        <v>4349</v>
      </c>
      <c r="B17292" s="1" t="s">
        <v>4349</v>
      </c>
      <c r="C17292" s="1" t="s">
        <v>9683</v>
      </c>
      <c r="D17292" s="1" t="s">
        <v>9697</v>
      </c>
      <c r="E17292" s="1" t="s">
        <v>8344</v>
      </c>
      <c r="F17292" s="1" t="s">
        <v>8344</v>
      </c>
    </row>
    <row r="17293" spans="1:6">
      <c r="A17293" s="1" t="s">
        <v>4349</v>
      </c>
      <c r="B17293" s="1" t="s">
        <v>4349</v>
      </c>
      <c r="C17293" s="1" t="s">
        <v>9683</v>
      </c>
      <c r="D17293" s="1" t="s">
        <v>9697</v>
      </c>
      <c r="E17293" s="1" t="s">
        <v>8344</v>
      </c>
      <c r="F17293" s="1" t="s">
        <v>8344</v>
      </c>
    </row>
    <row r="17294" spans="1:6">
      <c r="A17294" s="1" t="s">
        <v>4349</v>
      </c>
      <c r="B17294" s="1" t="s">
        <v>4349</v>
      </c>
      <c r="C17294" s="1" t="s">
        <v>9683</v>
      </c>
      <c r="D17294" s="1" t="s">
        <v>9697</v>
      </c>
      <c r="E17294" s="1" t="s">
        <v>8344</v>
      </c>
      <c r="F17294" s="1" t="s">
        <v>8344</v>
      </c>
    </row>
    <row r="17295" spans="1:6">
      <c r="A17295" s="1" t="s">
        <v>4349</v>
      </c>
      <c r="B17295" s="1" t="s">
        <v>4349</v>
      </c>
      <c r="C17295" s="1" t="s">
        <v>9683</v>
      </c>
      <c r="D17295" s="1" t="s">
        <v>9697</v>
      </c>
      <c r="E17295" s="1" t="s">
        <v>8344</v>
      </c>
      <c r="F17295" s="1" t="s">
        <v>8344</v>
      </c>
    </row>
    <row r="17296" spans="1:6">
      <c r="A17296" s="1" t="s">
        <v>4349</v>
      </c>
      <c r="B17296" s="1" t="s">
        <v>4349</v>
      </c>
      <c r="C17296" s="1" t="s">
        <v>9683</v>
      </c>
      <c r="D17296" s="1" t="s">
        <v>9697</v>
      </c>
      <c r="E17296" s="1" t="s">
        <v>8344</v>
      </c>
      <c r="F17296" s="1" t="s">
        <v>8344</v>
      </c>
    </row>
    <row r="17297" spans="1:6">
      <c r="A17297" s="1" t="s">
        <v>4349</v>
      </c>
      <c r="B17297" s="1" t="s">
        <v>4349</v>
      </c>
      <c r="C17297" s="1" t="s">
        <v>9683</v>
      </c>
      <c r="D17297" s="1" t="s">
        <v>9697</v>
      </c>
      <c r="E17297" s="1" t="s">
        <v>8344</v>
      </c>
      <c r="F17297" s="1" t="s">
        <v>8344</v>
      </c>
    </row>
    <row r="17298" spans="1:6">
      <c r="A17298" s="1" t="s">
        <v>4349</v>
      </c>
      <c r="B17298" s="1" t="s">
        <v>4349</v>
      </c>
      <c r="C17298" s="1" t="s">
        <v>9683</v>
      </c>
      <c r="D17298" s="1" t="s">
        <v>9697</v>
      </c>
      <c r="E17298" s="1" t="s">
        <v>8344</v>
      </c>
      <c r="F17298" s="1" t="s">
        <v>8344</v>
      </c>
    </row>
    <row r="17299" spans="1:6">
      <c r="A17299" s="1" t="s">
        <v>4349</v>
      </c>
      <c r="B17299" s="1" t="s">
        <v>4349</v>
      </c>
      <c r="C17299" s="1" t="s">
        <v>9683</v>
      </c>
      <c r="D17299" s="1" t="s">
        <v>9697</v>
      </c>
      <c r="E17299" s="1" t="s">
        <v>8344</v>
      </c>
      <c r="F17299" s="1" t="s">
        <v>8344</v>
      </c>
    </row>
    <row r="17300" spans="1:6">
      <c r="A17300" s="1" t="s">
        <v>4349</v>
      </c>
      <c r="B17300" s="1" t="s">
        <v>4349</v>
      </c>
      <c r="C17300" s="1" t="s">
        <v>9683</v>
      </c>
      <c r="D17300" s="1" t="s">
        <v>9697</v>
      </c>
      <c r="E17300" s="1" t="s">
        <v>8344</v>
      </c>
      <c r="F17300" s="1" t="s">
        <v>8344</v>
      </c>
    </row>
    <row r="17301" spans="1:6">
      <c r="A17301" s="1" t="s">
        <v>4349</v>
      </c>
      <c r="B17301" s="1" t="s">
        <v>4349</v>
      </c>
      <c r="C17301" s="1" t="s">
        <v>9683</v>
      </c>
      <c r="D17301" s="1" t="s">
        <v>9697</v>
      </c>
      <c r="E17301" s="1" t="s">
        <v>8344</v>
      </c>
      <c r="F17301" s="1" t="s">
        <v>8344</v>
      </c>
    </row>
    <row r="17302" spans="1:6">
      <c r="A17302" s="1" t="s">
        <v>4349</v>
      </c>
      <c r="B17302" s="1" t="s">
        <v>4349</v>
      </c>
      <c r="C17302" s="1" t="s">
        <v>9683</v>
      </c>
      <c r="D17302" s="1" t="s">
        <v>9697</v>
      </c>
      <c r="E17302" s="1" t="s">
        <v>8344</v>
      </c>
      <c r="F17302" s="1" t="s">
        <v>8344</v>
      </c>
    </row>
    <row r="17303" spans="1:6">
      <c r="A17303" s="1" t="s">
        <v>4349</v>
      </c>
      <c r="B17303" s="1" t="s">
        <v>4349</v>
      </c>
      <c r="C17303" s="1" t="s">
        <v>9683</v>
      </c>
      <c r="D17303" s="1" t="s">
        <v>9697</v>
      </c>
      <c r="E17303" s="1" t="s">
        <v>8344</v>
      </c>
      <c r="F17303" s="1" t="s">
        <v>8344</v>
      </c>
    </row>
    <row r="17304" spans="1:6">
      <c r="A17304" s="1" t="s">
        <v>4349</v>
      </c>
      <c r="B17304" s="1" t="s">
        <v>4349</v>
      </c>
      <c r="C17304" s="1" t="s">
        <v>9683</v>
      </c>
      <c r="D17304" s="1" t="s">
        <v>9697</v>
      </c>
      <c r="E17304" s="1" t="s">
        <v>8344</v>
      </c>
      <c r="F17304" s="1" t="s">
        <v>8344</v>
      </c>
    </row>
    <row r="17305" spans="1:6">
      <c r="A17305" s="1" t="s">
        <v>4349</v>
      </c>
      <c r="B17305" s="1" t="s">
        <v>4349</v>
      </c>
      <c r="C17305" s="1" t="s">
        <v>9683</v>
      </c>
      <c r="D17305" s="1" t="s">
        <v>9697</v>
      </c>
      <c r="E17305" s="1" t="s">
        <v>8344</v>
      </c>
      <c r="F17305" s="1" t="s">
        <v>8344</v>
      </c>
    </row>
    <row r="17306" spans="1:6">
      <c r="A17306" s="1" t="s">
        <v>4349</v>
      </c>
      <c r="B17306" s="1" t="s">
        <v>4349</v>
      </c>
      <c r="C17306" s="1" t="s">
        <v>9683</v>
      </c>
      <c r="D17306" s="1" t="s">
        <v>9697</v>
      </c>
      <c r="E17306" s="1" t="s">
        <v>8344</v>
      </c>
      <c r="F17306" s="1" t="s">
        <v>8344</v>
      </c>
    </row>
    <row r="17307" spans="1:6">
      <c r="A17307" s="1" t="s">
        <v>4349</v>
      </c>
      <c r="B17307" s="1" t="s">
        <v>4349</v>
      </c>
      <c r="C17307" s="1" t="s">
        <v>9683</v>
      </c>
      <c r="D17307" s="1" t="s">
        <v>9697</v>
      </c>
      <c r="E17307" s="1" t="s">
        <v>8344</v>
      </c>
      <c r="F17307" s="1" t="s">
        <v>8344</v>
      </c>
    </row>
    <row r="17308" spans="1:6">
      <c r="A17308" s="1" t="s">
        <v>4349</v>
      </c>
      <c r="B17308" s="1" t="s">
        <v>4349</v>
      </c>
      <c r="C17308" s="1" t="s">
        <v>9683</v>
      </c>
      <c r="D17308" s="1" t="s">
        <v>9697</v>
      </c>
      <c r="E17308" s="1" t="s">
        <v>8344</v>
      </c>
      <c r="F17308" s="1" t="s">
        <v>8344</v>
      </c>
    </row>
    <row r="17309" spans="1:6">
      <c r="A17309" s="1" t="s">
        <v>4349</v>
      </c>
      <c r="B17309" s="1" t="s">
        <v>4349</v>
      </c>
      <c r="C17309" s="1" t="s">
        <v>9683</v>
      </c>
      <c r="D17309" s="1" t="s">
        <v>9697</v>
      </c>
      <c r="E17309" s="1" t="s">
        <v>8344</v>
      </c>
      <c r="F17309" s="1" t="s">
        <v>8344</v>
      </c>
    </row>
    <row r="17310" spans="1:6">
      <c r="A17310" s="1" t="s">
        <v>4349</v>
      </c>
      <c r="B17310" s="1" t="s">
        <v>9700</v>
      </c>
      <c r="C17310" s="1" t="s">
        <v>9683</v>
      </c>
      <c r="D17310" s="1" t="s">
        <v>9701</v>
      </c>
      <c r="E17310" s="1" t="s">
        <v>8344</v>
      </c>
      <c r="F17310" s="1" t="s">
        <v>8344</v>
      </c>
    </row>
    <row r="17311" spans="1:6">
      <c r="A17311" s="1" t="s">
        <v>4349</v>
      </c>
      <c r="B17311" s="1" t="s">
        <v>4349</v>
      </c>
      <c r="C17311" s="1" t="s">
        <v>9683</v>
      </c>
      <c r="D17311" s="1" t="s">
        <v>9701</v>
      </c>
      <c r="E17311" s="1" t="s">
        <v>8344</v>
      </c>
      <c r="F17311" s="1" t="s">
        <v>9702</v>
      </c>
    </row>
    <row r="17312" spans="1:6">
      <c r="A17312" s="1" t="s">
        <v>4349</v>
      </c>
      <c r="B17312" s="1" t="s">
        <v>4349</v>
      </c>
      <c r="C17312" s="1" t="s">
        <v>9683</v>
      </c>
      <c r="D17312" s="1" t="s">
        <v>9701</v>
      </c>
      <c r="E17312" s="1" t="s">
        <v>8344</v>
      </c>
      <c r="F17312" s="1" t="s">
        <v>9703</v>
      </c>
    </row>
    <row r="17313" spans="1:6">
      <c r="A17313" s="1" t="s">
        <v>4349</v>
      </c>
      <c r="B17313" s="1" t="s">
        <v>4349</v>
      </c>
      <c r="C17313" s="1" t="s">
        <v>9683</v>
      </c>
      <c r="D17313" s="1" t="s">
        <v>9701</v>
      </c>
      <c r="E17313" s="1" t="s">
        <v>8344</v>
      </c>
      <c r="F17313" s="1" t="s">
        <v>8344</v>
      </c>
    </row>
    <row r="17314" spans="1:6">
      <c r="A17314" s="1" t="s">
        <v>4349</v>
      </c>
      <c r="B17314" s="1" t="s">
        <v>9704</v>
      </c>
      <c r="C17314" s="1" t="s">
        <v>9683</v>
      </c>
      <c r="D17314" s="1" t="s">
        <v>9705</v>
      </c>
      <c r="E17314" s="1" t="s">
        <v>8344</v>
      </c>
      <c r="F17314" s="1" t="s">
        <v>8344</v>
      </c>
    </row>
    <row r="17315" spans="1:6">
      <c r="A17315" s="1" t="s">
        <v>4349</v>
      </c>
      <c r="B17315" s="1" t="s">
        <v>4349</v>
      </c>
      <c r="C17315" s="1" t="s">
        <v>9683</v>
      </c>
      <c r="D17315" s="1" t="s">
        <v>9705</v>
      </c>
      <c r="E17315" s="1" t="s">
        <v>8344</v>
      </c>
      <c r="F17315" s="1" t="s">
        <v>9706</v>
      </c>
    </row>
    <row r="17316" spans="1:6">
      <c r="A17316" s="1" t="s">
        <v>4349</v>
      </c>
      <c r="B17316" s="1" t="s">
        <v>4349</v>
      </c>
      <c r="C17316" s="1" t="s">
        <v>9683</v>
      </c>
      <c r="D17316" s="1" t="s">
        <v>9705</v>
      </c>
      <c r="E17316" s="1" t="s">
        <v>8344</v>
      </c>
      <c r="F17316" s="1" t="s">
        <v>9707</v>
      </c>
    </row>
    <row r="17317" spans="1:6">
      <c r="A17317" s="1" t="s">
        <v>4349</v>
      </c>
      <c r="B17317" s="1" t="s">
        <v>4349</v>
      </c>
      <c r="C17317" s="1" t="s">
        <v>9683</v>
      </c>
      <c r="D17317" s="1" t="s">
        <v>9705</v>
      </c>
      <c r="E17317" s="1" t="s">
        <v>8344</v>
      </c>
      <c r="F17317" s="1" t="s">
        <v>8344</v>
      </c>
    </row>
    <row r="17318" spans="1:6">
      <c r="A17318" s="1" t="s">
        <v>4349</v>
      </c>
      <c r="B17318" s="1" t="s">
        <v>4349</v>
      </c>
      <c r="C17318" s="1" t="s">
        <v>9683</v>
      </c>
      <c r="D17318" s="1" t="s">
        <v>9705</v>
      </c>
      <c r="E17318" s="1" t="s">
        <v>8344</v>
      </c>
      <c r="F17318" s="1" t="s">
        <v>8344</v>
      </c>
    </row>
    <row r="17319" spans="1:6">
      <c r="A17319" s="1" t="s">
        <v>4349</v>
      </c>
      <c r="B17319" s="1" t="s">
        <v>9708</v>
      </c>
      <c r="C17319" s="1" t="s">
        <v>9683</v>
      </c>
      <c r="D17319" s="1" t="s">
        <v>9709</v>
      </c>
      <c r="E17319" s="1" t="s">
        <v>8344</v>
      </c>
      <c r="F17319" s="1" t="s">
        <v>8344</v>
      </c>
    </row>
    <row r="17320" spans="1:6">
      <c r="A17320" s="1" t="s">
        <v>4349</v>
      </c>
      <c r="B17320" s="1" t="s">
        <v>4349</v>
      </c>
      <c r="C17320" s="1" t="s">
        <v>9683</v>
      </c>
      <c r="D17320" s="1" t="s">
        <v>9709</v>
      </c>
      <c r="E17320" s="1" t="s">
        <v>8344</v>
      </c>
      <c r="F17320" s="1" t="s">
        <v>9710</v>
      </c>
    </row>
    <row r="17321" spans="1:6">
      <c r="A17321" s="1" t="s">
        <v>4349</v>
      </c>
      <c r="B17321" s="1" t="s">
        <v>4349</v>
      </c>
      <c r="C17321" s="1" t="s">
        <v>9683</v>
      </c>
      <c r="D17321" s="1" t="s">
        <v>9709</v>
      </c>
      <c r="E17321" s="1" t="s">
        <v>8344</v>
      </c>
      <c r="F17321" s="1" t="s">
        <v>9711</v>
      </c>
    </row>
    <row r="17322" spans="1:6">
      <c r="A17322" s="1" t="s">
        <v>4349</v>
      </c>
      <c r="B17322" s="1" t="s">
        <v>4349</v>
      </c>
      <c r="C17322" s="1" t="s">
        <v>9683</v>
      </c>
      <c r="D17322" s="1" t="s">
        <v>9709</v>
      </c>
      <c r="E17322" s="1" t="s">
        <v>8344</v>
      </c>
      <c r="F17322" s="1" t="s">
        <v>8344</v>
      </c>
    </row>
    <row r="17323" spans="1:6">
      <c r="A17323" s="1" t="s">
        <v>4349</v>
      </c>
      <c r="B17323" s="1" t="s">
        <v>9712</v>
      </c>
      <c r="C17323" s="1" t="s">
        <v>9683</v>
      </c>
      <c r="D17323" s="1" t="s">
        <v>9713</v>
      </c>
      <c r="E17323" s="1" t="s">
        <v>8344</v>
      </c>
      <c r="F17323" s="1" t="s">
        <v>8344</v>
      </c>
    </row>
    <row r="17324" spans="1:6">
      <c r="A17324" s="1" t="s">
        <v>4349</v>
      </c>
      <c r="B17324" s="1" t="s">
        <v>4349</v>
      </c>
      <c r="C17324" s="1" t="s">
        <v>9683</v>
      </c>
      <c r="D17324" s="1" t="s">
        <v>9713</v>
      </c>
      <c r="E17324" s="1" t="s">
        <v>8344</v>
      </c>
      <c r="F17324" s="1" t="s">
        <v>9714</v>
      </c>
    </row>
    <row r="17325" spans="1:6">
      <c r="A17325" s="1" t="s">
        <v>4349</v>
      </c>
      <c r="B17325" s="1" t="s">
        <v>4349</v>
      </c>
      <c r="C17325" s="1" t="s">
        <v>9683</v>
      </c>
      <c r="D17325" s="1" t="s">
        <v>9713</v>
      </c>
      <c r="E17325" s="1" t="s">
        <v>8344</v>
      </c>
      <c r="F17325" s="1" t="s">
        <v>9715</v>
      </c>
    </row>
    <row r="17326" spans="1:6">
      <c r="A17326" s="1" t="s">
        <v>4349</v>
      </c>
      <c r="B17326" s="1" t="s">
        <v>4349</v>
      </c>
      <c r="C17326" s="1" t="s">
        <v>9683</v>
      </c>
      <c r="D17326" s="1" t="s">
        <v>9713</v>
      </c>
      <c r="E17326" s="1" t="s">
        <v>8344</v>
      </c>
      <c r="F17326" s="1" t="s">
        <v>8344</v>
      </c>
    </row>
    <row r="17327" spans="1:6">
      <c r="A17327" s="1" t="s">
        <v>4349</v>
      </c>
      <c r="B17327" s="1" t="s">
        <v>4349</v>
      </c>
      <c r="C17327" s="1" t="s">
        <v>9683</v>
      </c>
      <c r="D17327" s="1" t="s">
        <v>9713</v>
      </c>
      <c r="E17327" s="1" t="s">
        <v>8344</v>
      </c>
      <c r="F17327" s="1" t="s">
        <v>8344</v>
      </c>
    </row>
    <row r="17328" spans="1:6">
      <c r="A17328" s="1" t="s">
        <v>4349</v>
      </c>
      <c r="B17328" s="1" t="s">
        <v>9716</v>
      </c>
      <c r="C17328" s="1" t="s">
        <v>9683</v>
      </c>
      <c r="D17328" s="1" t="s">
        <v>9717</v>
      </c>
      <c r="E17328" s="1" t="s">
        <v>8344</v>
      </c>
      <c r="F17328" s="1" t="s">
        <v>8344</v>
      </c>
    </row>
    <row r="17329" spans="1:6">
      <c r="A17329" s="1" t="s">
        <v>4349</v>
      </c>
      <c r="B17329" s="1" t="s">
        <v>4349</v>
      </c>
      <c r="C17329" s="1" t="s">
        <v>9683</v>
      </c>
      <c r="D17329" s="1" t="s">
        <v>9717</v>
      </c>
      <c r="E17329" s="1" t="s">
        <v>8344</v>
      </c>
      <c r="F17329" s="1" t="s">
        <v>9718</v>
      </c>
    </row>
    <row r="17330" spans="1:6">
      <c r="A17330" s="1" t="s">
        <v>4349</v>
      </c>
      <c r="B17330" s="1" t="s">
        <v>4349</v>
      </c>
      <c r="C17330" s="1" t="s">
        <v>9683</v>
      </c>
      <c r="D17330" s="1" t="s">
        <v>9717</v>
      </c>
      <c r="E17330" s="1" t="s">
        <v>8344</v>
      </c>
      <c r="F17330" s="1" t="s">
        <v>9719</v>
      </c>
    </row>
    <row r="17331" spans="1:6">
      <c r="A17331" s="1" t="s">
        <v>4349</v>
      </c>
      <c r="B17331" s="1" t="s">
        <v>4349</v>
      </c>
      <c r="C17331" s="1" t="s">
        <v>9683</v>
      </c>
      <c r="D17331" s="1" t="s">
        <v>9717</v>
      </c>
      <c r="E17331" s="1" t="s">
        <v>8344</v>
      </c>
      <c r="F17331" s="1" t="s">
        <v>8344</v>
      </c>
    </row>
    <row r="17332" spans="1:6">
      <c r="A17332" s="1" t="s">
        <v>4349</v>
      </c>
      <c r="B17332" s="1" t="s">
        <v>4349</v>
      </c>
      <c r="C17332" s="1" t="s">
        <v>9683</v>
      </c>
      <c r="D17332" s="1" t="s">
        <v>9717</v>
      </c>
      <c r="E17332" s="1" t="s">
        <v>8344</v>
      </c>
      <c r="F17332" s="1" t="s">
        <v>8344</v>
      </c>
    </row>
    <row r="17333" spans="1:6">
      <c r="A17333" s="1" t="s">
        <v>4349</v>
      </c>
      <c r="B17333" s="1" t="s">
        <v>4349</v>
      </c>
      <c r="C17333" s="1" t="s">
        <v>9683</v>
      </c>
      <c r="D17333" s="1" t="s">
        <v>9717</v>
      </c>
      <c r="E17333" s="1" t="s">
        <v>8344</v>
      </c>
      <c r="F17333" s="1" t="s">
        <v>8344</v>
      </c>
    </row>
    <row r="17334" spans="1:6">
      <c r="A17334" s="1" t="s">
        <v>4349</v>
      </c>
      <c r="B17334" s="1" t="s">
        <v>4349</v>
      </c>
      <c r="C17334" s="1" t="s">
        <v>9683</v>
      </c>
      <c r="D17334" s="1" t="s">
        <v>9717</v>
      </c>
      <c r="E17334" s="1" t="s">
        <v>8344</v>
      </c>
      <c r="F17334" s="1" t="s">
        <v>8344</v>
      </c>
    </row>
    <row r="17335" spans="1:6">
      <c r="A17335" s="1" t="s">
        <v>4349</v>
      </c>
      <c r="B17335" s="1" t="s">
        <v>4349</v>
      </c>
      <c r="C17335" s="1" t="s">
        <v>9683</v>
      </c>
      <c r="D17335" s="1" t="s">
        <v>9717</v>
      </c>
      <c r="E17335" s="1" t="s">
        <v>8344</v>
      </c>
      <c r="F17335" s="1" t="s">
        <v>8344</v>
      </c>
    </row>
    <row r="17336" spans="1:6">
      <c r="A17336" s="1" t="s">
        <v>4349</v>
      </c>
      <c r="B17336" s="1" t="s">
        <v>4349</v>
      </c>
      <c r="C17336" s="1" t="s">
        <v>9683</v>
      </c>
      <c r="D17336" s="1" t="s">
        <v>9717</v>
      </c>
      <c r="E17336" s="1" t="s">
        <v>8344</v>
      </c>
      <c r="F17336" s="1" t="s">
        <v>8344</v>
      </c>
    </row>
    <row r="17337" spans="1:6">
      <c r="A17337" s="1" t="s">
        <v>4349</v>
      </c>
      <c r="B17337" s="1" t="s">
        <v>4349</v>
      </c>
      <c r="C17337" s="1" t="s">
        <v>9683</v>
      </c>
      <c r="D17337" s="1" t="s">
        <v>9717</v>
      </c>
      <c r="E17337" s="1" t="s">
        <v>8344</v>
      </c>
      <c r="F17337" s="1" t="s">
        <v>8344</v>
      </c>
    </row>
    <row r="17338" spans="1:6">
      <c r="A17338" s="1" t="s">
        <v>4349</v>
      </c>
      <c r="B17338" s="1" t="s">
        <v>4349</v>
      </c>
      <c r="C17338" s="1" t="s">
        <v>9683</v>
      </c>
      <c r="D17338" s="1" t="s">
        <v>9717</v>
      </c>
      <c r="E17338" s="1" t="s">
        <v>8344</v>
      </c>
      <c r="F17338" s="1" t="s">
        <v>8344</v>
      </c>
    </row>
    <row r="17339" spans="1:6">
      <c r="A17339" s="1" t="s">
        <v>4349</v>
      </c>
      <c r="B17339" s="1" t="s">
        <v>4349</v>
      </c>
      <c r="C17339" s="1" t="s">
        <v>9683</v>
      </c>
      <c r="D17339" s="1" t="s">
        <v>9717</v>
      </c>
      <c r="E17339" s="1" t="s">
        <v>8344</v>
      </c>
      <c r="F17339" s="1" t="s">
        <v>8344</v>
      </c>
    </row>
    <row r="17340" spans="1:6">
      <c r="A17340" s="1" t="s">
        <v>4349</v>
      </c>
      <c r="B17340" s="1" t="s">
        <v>9720</v>
      </c>
      <c r="C17340" s="1" t="s">
        <v>9683</v>
      </c>
      <c r="D17340" s="1" t="s">
        <v>9721</v>
      </c>
      <c r="E17340" s="1" t="s">
        <v>8344</v>
      </c>
      <c r="F17340" s="1" t="s">
        <v>8344</v>
      </c>
    </row>
    <row r="17341" spans="1:6">
      <c r="A17341" s="1" t="s">
        <v>4349</v>
      </c>
      <c r="B17341" s="1" t="s">
        <v>4349</v>
      </c>
      <c r="C17341" s="1" t="s">
        <v>9683</v>
      </c>
      <c r="D17341" s="1" t="s">
        <v>9721</v>
      </c>
      <c r="E17341" s="1" t="s">
        <v>8344</v>
      </c>
      <c r="F17341" s="1" t="s">
        <v>9722</v>
      </c>
    </row>
    <row r="17342" spans="1:6">
      <c r="A17342" s="1" t="s">
        <v>4349</v>
      </c>
      <c r="B17342" s="1" t="s">
        <v>4349</v>
      </c>
      <c r="C17342" s="1" t="s">
        <v>9683</v>
      </c>
      <c r="D17342" s="1" t="s">
        <v>9721</v>
      </c>
      <c r="E17342" s="1" t="s">
        <v>8344</v>
      </c>
      <c r="F17342" s="1" t="s">
        <v>9723</v>
      </c>
    </row>
    <row r="17343" spans="1:6">
      <c r="A17343" s="1" t="s">
        <v>4349</v>
      </c>
      <c r="B17343" s="1" t="s">
        <v>4349</v>
      </c>
      <c r="C17343" s="1" t="s">
        <v>9683</v>
      </c>
      <c r="D17343" s="1" t="s">
        <v>9721</v>
      </c>
      <c r="E17343" s="1" t="s">
        <v>8344</v>
      </c>
      <c r="F17343" s="1" t="s">
        <v>8344</v>
      </c>
    </row>
    <row r="17344" spans="1:6">
      <c r="A17344" s="1" t="s">
        <v>4349</v>
      </c>
      <c r="B17344" s="1" t="s">
        <v>4349</v>
      </c>
      <c r="C17344" s="1" t="s">
        <v>9683</v>
      </c>
      <c r="D17344" s="1" t="s">
        <v>9721</v>
      </c>
      <c r="E17344" s="1" t="s">
        <v>8344</v>
      </c>
      <c r="F17344" s="1" t="s">
        <v>8344</v>
      </c>
    </row>
    <row r="17345" spans="1:6">
      <c r="A17345" s="1" t="s">
        <v>4349</v>
      </c>
      <c r="B17345" s="1" t="s">
        <v>9724</v>
      </c>
      <c r="C17345" s="1" t="s">
        <v>9683</v>
      </c>
      <c r="D17345" s="1" t="s">
        <v>9725</v>
      </c>
      <c r="E17345" s="1" t="s">
        <v>8344</v>
      </c>
      <c r="F17345" s="1" t="s">
        <v>8344</v>
      </c>
    </row>
    <row r="17346" spans="1:6">
      <c r="A17346" s="1" t="s">
        <v>4349</v>
      </c>
      <c r="B17346" s="1" t="s">
        <v>4349</v>
      </c>
      <c r="C17346" s="1" t="s">
        <v>9683</v>
      </c>
      <c r="D17346" s="1" t="s">
        <v>9725</v>
      </c>
      <c r="E17346" s="1" t="s">
        <v>8344</v>
      </c>
      <c r="F17346" s="1" t="s">
        <v>9726</v>
      </c>
    </row>
    <row r="17347" spans="1:6">
      <c r="A17347" s="1" t="s">
        <v>4349</v>
      </c>
      <c r="B17347" s="1" t="s">
        <v>4349</v>
      </c>
      <c r="C17347" s="1" t="s">
        <v>9683</v>
      </c>
      <c r="D17347" s="1" t="s">
        <v>9725</v>
      </c>
      <c r="E17347" s="1" t="s">
        <v>8344</v>
      </c>
      <c r="F17347" s="1" t="s">
        <v>9727</v>
      </c>
    </row>
    <row r="17348" spans="1:6">
      <c r="A17348" s="1" t="s">
        <v>4349</v>
      </c>
      <c r="B17348" s="1" t="s">
        <v>4349</v>
      </c>
      <c r="C17348" s="1" t="s">
        <v>9683</v>
      </c>
      <c r="D17348" s="1" t="s">
        <v>9725</v>
      </c>
      <c r="E17348" s="1" t="s">
        <v>8344</v>
      </c>
      <c r="F17348" s="1" t="s">
        <v>8344</v>
      </c>
    </row>
    <row r="17349" spans="1:6">
      <c r="A17349" s="1" t="s">
        <v>4349</v>
      </c>
      <c r="B17349" s="1" t="s">
        <v>4349</v>
      </c>
      <c r="C17349" s="1" t="s">
        <v>9683</v>
      </c>
      <c r="D17349" s="1" t="s">
        <v>9725</v>
      </c>
      <c r="E17349" s="1" t="s">
        <v>8344</v>
      </c>
      <c r="F17349" s="1" t="s">
        <v>8344</v>
      </c>
    </row>
    <row r="17350" spans="1:6">
      <c r="A17350" s="1" t="s">
        <v>4349</v>
      </c>
      <c r="B17350" s="1" t="s">
        <v>9728</v>
      </c>
      <c r="C17350" s="1" t="s">
        <v>9683</v>
      </c>
      <c r="D17350" s="1" t="s">
        <v>9729</v>
      </c>
      <c r="E17350" s="1" t="s">
        <v>8344</v>
      </c>
      <c r="F17350" s="1" t="s">
        <v>8344</v>
      </c>
    </row>
    <row r="17351" spans="1:6">
      <c r="A17351" s="1" t="s">
        <v>4349</v>
      </c>
      <c r="B17351" s="1" t="s">
        <v>4349</v>
      </c>
      <c r="C17351" s="1" t="s">
        <v>9683</v>
      </c>
      <c r="D17351" s="1" t="s">
        <v>9729</v>
      </c>
      <c r="E17351" s="1" t="s">
        <v>8344</v>
      </c>
      <c r="F17351" s="1" t="s">
        <v>9730</v>
      </c>
    </row>
    <row r="17352" spans="1:6">
      <c r="A17352" s="1" t="s">
        <v>4349</v>
      </c>
      <c r="B17352" s="1" t="s">
        <v>4349</v>
      </c>
      <c r="C17352" s="1" t="s">
        <v>9683</v>
      </c>
      <c r="D17352" s="1" t="s">
        <v>9729</v>
      </c>
      <c r="E17352" s="1" t="s">
        <v>8344</v>
      </c>
      <c r="F17352" s="1" t="s">
        <v>8344</v>
      </c>
    </row>
    <row r="17353" spans="1:6">
      <c r="A17353" s="1" t="s">
        <v>4349</v>
      </c>
      <c r="B17353" s="1" t="s">
        <v>4349</v>
      </c>
      <c r="C17353" s="1" t="s">
        <v>9683</v>
      </c>
      <c r="D17353" s="1" t="s">
        <v>9729</v>
      </c>
      <c r="E17353" s="1" t="s">
        <v>8344</v>
      </c>
      <c r="F17353" s="1" t="s">
        <v>8344</v>
      </c>
    </row>
    <row r="17354" spans="1:6">
      <c r="A17354" s="1" t="s">
        <v>4500</v>
      </c>
      <c r="B17354" s="1" t="s">
        <v>4500</v>
      </c>
      <c r="C17354" s="1" t="s">
        <v>9731</v>
      </c>
      <c r="D17354" s="1" t="s">
        <v>8344</v>
      </c>
      <c r="E17354" s="1" t="s">
        <v>9732</v>
      </c>
      <c r="F17354" s="1" t="s">
        <v>8344</v>
      </c>
    </row>
    <row r="17355" spans="1:6">
      <c r="A17355" s="1" t="s">
        <v>4500</v>
      </c>
      <c r="B17355" s="1" t="s">
        <v>4500</v>
      </c>
      <c r="C17355" s="1" t="s">
        <v>9731</v>
      </c>
      <c r="D17355" s="1" t="s">
        <v>8344</v>
      </c>
      <c r="E17355" s="1" t="s">
        <v>8344</v>
      </c>
      <c r="F17355" s="1" t="s">
        <v>8344</v>
      </c>
    </row>
    <row r="17356" spans="1:6">
      <c r="A17356" s="1" t="s">
        <v>4500</v>
      </c>
      <c r="B17356" s="1" t="s">
        <v>4500</v>
      </c>
      <c r="C17356" s="1" t="s">
        <v>9731</v>
      </c>
      <c r="D17356" s="1" t="s">
        <v>8344</v>
      </c>
      <c r="E17356" s="1" t="s">
        <v>8344</v>
      </c>
      <c r="F17356" s="1" t="s">
        <v>8344</v>
      </c>
    </row>
    <row r="17357" spans="1:6">
      <c r="A17357" s="1" t="s">
        <v>4500</v>
      </c>
      <c r="B17357" s="1" t="s">
        <v>4500</v>
      </c>
      <c r="C17357" s="1" t="s">
        <v>9731</v>
      </c>
      <c r="D17357" s="1" t="s">
        <v>8344</v>
      </c>
      <c r="E17357" s="1" t="s">
        <v>8344</v>
      </c>
      <c r="F17357" s="1" t="s">
        <v>8344</v>
      </c>
    </row>
    <row r="17358" spans="1:6">
      <c r="A17358" s="1" t="s">
        <v>4500</v>
      </c>
      <c r="B17358" s="1" t="s">
        <v>9733</v>
      </c>
      <c r="C17358" s="1" t="s">
        <v>9731</v>
      </c>
      <c r="D17358" s="1" t="s">
        <v>9734</v>
      </c>
      <c r="E17358" s="1" t="s">
        <v>8344</v>
      </c>
      <c r="F17358" s="1" t="s">
        <v>8344</v>
      </c>
    </row>
    <row r="17359" spans="1:6">
      <c r="A17359" s="1" t="s">
        <v>4500</v>
      </c>
      <c r="B17359" s="1" t="s">
        <v>4500</v>
      </c>
      <c r="C17359" s="1" t="s">
        <v>9731</v>
      </c>
      <c r="D17359" s="1" t="s">
        <v>9734</v>
      </c>
      <c r="E17359" s="1" t="s">
        <v>8344</v>
      </c>
      <c r="F17359" s="1" t="s">
        <v>9735</v>
      </c>
    </row>
    <row r="17360" spans="1:6">
      <c r="A17360" s="1" t="s">
        <v>4500</v>
      </c>
      <c r="B17360" s="1" t="s">
        <v>4500</v>
      </c>
      <c r="C17360" s="1" t="s">
        <v>9731</v>
      </c>
      <c r="D17360" s="1" t="s">
        <v>9734</v>
      </c>
      <c r="E17360" s="1" t="s">
        <v>8344</v>
      </c>
      <c r="F17360" s="1" t="s">
        <v>8344</v>
      </c>
    </row>
    <row r="17361" spans="1:6">
      <c r="A17361" s="1" t="s">
        <v>4500</v>
      </c>
      <c r="B17361" s="1" t="s">
        <v>4500</v>
      </c>
      <c r="C17361" s="1" t="s">
        <v>9731</v>
      </c>
      <c r="D17361" s="1" t="s">
        <v>9734</v>
      </c>
      <c r="E17361" s="1" t="s">
        <v>8344</v>
      </c>
      <c r="F17361" s="1" t="s">
        <v>8344</v>
      </c>
    </row>
    <row r="17362" spans="1:6">
      <c r="A17362" s="1" t="s">
        <v>4500</v>
      </c>
      <c r="B17362" s="1" t="s">
        <v>4500</v>
      </c>
      <c r="C17362" s="1" t="s">
        <v>9731</v>
      </c>
      <c r="D17362" s="1" t="s">
        <v>9734</v>
      </c>
      <c r="E17362" s="1" t="s">
        <v>8344</v>
      </c>
      <c r="F17362" s="1" t="s">
        <v>8344</v>
      </c>
    </row>
    <row r="17363" spans="1:6">
      <c r="A17363" s="1" t="s">
        <v>4500</v>
      </c>
      <c r="B17363" s="1" t="s">
        <v>4500</v>
      </c>
      <c r="C17363" s="1" t="s">
        <v>9731</v>
      </c>
      <c r="D17363" s="1" t="s">
        <v>9734</v>
      </c>
      <c r="E17363" s="1" t="s">
        <v>8344</v>
      </c>
      <c r="F17363" s="1" t="s">
        <v>8344</v>
      </c>
    </row>
    <row r="17364" spans="1:6">
      <c r="A17364" s="1" t="s">
        <v>4500</v>
      </c>
      <c r="B17364" s="1" t="s">
        <v>4500</v>
      </c>
      <c r="C17364" s="1" t="s">
        <v>9731</v>
      </c>
      <c r="D17364" s="1" t="s">
        <v>9734</v>
      </c>
      <c r="E17364" s="1" t="s">
        <v>8344</v>
      </c>
      <c r="F17364" s="1" t="s">
        <v>8344</v>
      </c>
    </row>
    <row r="17365" spans="1:6">
      <c r="A17365" s="1" t="s">
        <v>4500</v>
      </c>
      <c r="B17365" s="1" t="s">
        <v>4500</v>
      </c>
      <c r="C17365" s="1" t="s">
        <v>9731</v>
      </c>
      <c r="D17365" s="1" t="s">
        <v>9734</v>
      </c>
      <c r="E17365" s="1" t="s">
        <v>8344</v>
      </c>
      <c r="F17365" s="1" t="s">
        <v>8344</v>
      </c>
    </row>
    <row r="17366" spans="1:6">
      <c r="A17366" s="1" t="s">
        <v>4500</v>
      </c>
      <c r="B17366" s="1" t="s">
        <v>4500</v>
      </c>
      <c r="C17366" s="1" t="s">
        <v>9731</v>
      </c>
      <c r="D17366" s="1" t="s">
        <v>9734</v>
      </c>
      <c r="E17366" s="1" t="s">
        <v>8344</v>
      </c>
      <c r="F17366" s="1" t="s">
        <v>8344</v>
      </c>
    </row>
    <row r="17367" spans="1:6">
      <c r="A17367" s="1" t="s">
        <v>4500</v>
      </c>
      <c r="B17367" s="1" t="s">
        <v>4500</v>
      </c>
      <c r="C17367" s="1" t="s">
        <v>9731</v>
      </c>
      <c r="D17367" s="1" t="s">
        <v>9734</v>
      </c>
      <c r="E17367" s="1" t="s">
        <v>8344</v>
      </c>
      <c r="F17367" s="1" t="s">
        <v>8344</v>
      </c>
    </row>
    <row r="17368" spans="1:6">
      <c r="A17368" s="1" t="s">
        <v>4500</v>
      </c>
      <c r="B17368" s="1" t="s">
        <v>4500</v>
      </c>
      <c r="C17368" s="1" t="s">
        <v>9731</v>
      </c>
      <c r="D17368" s="1" t="s">
        <v>9734</v>
      </c>
      <c r="E17368" s="1" t="s">
        <v>8344</v>
      </c>
      <c r="F17368" s="1" t="s">
        <v>8344</v>
      </c>
    </row>
    <row r="17369" spans="1:6">
      <c r="A17369" s="1" t="s">
        <v>4500</v>
      </c>
      <c r="B17369" s="1" t="s">
        <v>4500</v>
      </c>
      <c r="C17369" s="1" t="s">
        <v>9731</v>
      </c>
      <c r="D17369" s="1" t="s">
        <v>9734</v>
      </c>
      <c r="E17369" s="1" t="s">
        <v>8344</v>
      </c>
      <c r="F17369" s="1" t="s">
        <v>8344</v>
      </c>
    </row>
    <row r="17370" spans="1:6">
      <c r="A17370" s="1" t="s">
        <v>4500</v>
      </c>
      <c r="B17370" s="1" t="s">
        <v>4500</v>
      </c>
      <c r="C17370" s="1" t="s">
        <v>9731</v>
      </c>
      <c r="D17370" s="1" t="s">
        <v>9734</v>
      </c>
      <c r="E17370" s="1" t="s">
        <v>8344</v>
      </c>
      <c r="F17370" s="1" t="s">
        <v>8344</v>
      </c>
    </row>
    <row r="17371" spans="1:6">
      <c r="A17371" s="1" t="s">
        <v>4500</v>
      </c>
      <c r="B17371" s="1" t="s">
        <v>4500</v>
      </c>
      <c r="C17371" s="1" t="s">
        <v>9731</v>
      </c>
      <c r="D17371" s="1" t="s">
        <v>9734</v>
      </c>
      <c r="E17371" s="1" t="s">
        <v>8344</v>
      </c>
      <c r="F17371" s="1" t="s">
        <v>8344</v>
      </c>
    </row>
    <row r="17372" spans="1:6">
      <c r="A17372" s="1" t="s">
        <v>4500</v>
      </c>
      <c r="B17372" s="1" t="s">
        <v>4500</v>
      </c>
      <c r="C17372" s="1" t="s">
        <v>9731</v>
      </c>
      <c r="D17372" s="1" t="s">
        <v>9734</v>
      </c>
      <c r="E17372" s="1" t="s">
        <v>8344</v>
      </c>
      <c r="F17372" s="1" t="s">
        <v>8344</v>
      </c>
    </row>
    <row r="17373" spans="1:6">
      <c r="A17373" s="1" t="s">
        <v>4500</v>
      </c>
      <c r="B17373" s="1" t="s">
        <v>4500</v>
      </c>
      <c r="C17373" s="1" t="s">
        <v>9731</v>
      </c>
      <c r="D17373" s="1" t="s">
        <v>9734</v>
      </c>
      <c r="E17373" s="1" t="s">
        <v>8344</v>
      </c>
      <c r="F17373" s="1" t="s">
        <v>8344</v>
      </c>
    </row>
    <row r="17374" spans="1:6">
      <c r="A17374" s="1" t="s">
        <v>4500</v>
      </c>
      <c r="B17374" s="1" t="s">
        <v>4500</v>
      </c>
      <c r="C17374" s="1" t="s">
        <v>9731</v>
      </c>
      <c r="D17374" s="1" t="s">
        <v>9734</v>
      </c>
      <c r="E17374" s="1" t="s">
        <v>8344</v>
      </c>
      <c r="F17374" s="1" t="s">
        <v>8344</v>
      </c>
    </row>
    <row r="17375" spans="1:6">
      <c r="A17375" s="1" t="s">
        <v>4500</v>
      </c>
      <c r="B17375" s="1" t="s">
        <v>4500</v>
      </c>
      <c r="C17375" s="1" t="s">
        <v>9731</v>
      </c>
      <c r="D17375" s="1" t="s">
        <v>9734</v>
      </c>
      <c r="E17375" s="1" t="s">
        <v>8344</v>
      </c>
      <c r="F17375" s="1" t="s">
        <v>8344</v>
      </c>
    </row>
    <row r="17376" spans="1:6">
      <c r="A17376" s="1" t="s">
        <v>4500</v>
      </c>
      <c r="B17376" s="1" t="s">
        <v>4500</v>
      </c>
      <c r="C17376" s="1" t="s">
        <v>9731</v>
      </c>
      <c r="D17376" s="1" t="s">
        <v>9734</v>
      </c>
      <c r="E17376" s="1" t="s">
        <v>8344</v>
      </c>
      <c r="F17376" s="1" t="s">
        <v>8344</v>
      </c>
    </row>
    <row r="17377" spans="1:6">
      <c r="A17377" s="1" t="s">
        <v>4500</v>
      </c>
      <c r="B17377" s="1" t="s">
        <v>4500</v>
      </c>
      <c r="C17377" s="1" t="s">
        <v>9731</v>
      </c>
      <c r="D17377" s="1" t="s">
        <v>9734</v>
      </c>
      <c r="E17377" s="1" t="s">
        <v>8344</v>
      </c>
      <c r="F17377" s="1" t="s">
        <v>8344</v>
      </c>
    </row>
    <row r="17378" spans="1:6">
      <c r="A17378" s="1" t="s">
        <v>4500</v>
      </c>
      <c r="B17378" s="1" t="s">
        <v>4500</v>
      </c>
      <c r="C17378" s="1" t="s">
        <v>9731</v>
      </c>
      <c r="D17378" s="1" t="s">
        <v>9734</v>
      </c>
      <c r="E17378" s="1" t="s">
        <v>8344</v>
      </c>
      <c r="F17378" s="1" t="s">
        <v>8344</v>
      </c>
    </row>
    <row r="17379" spans="1:6">
      <c r="A17379" s="1" t="s">
        <v>4500</v>
      </c>
      <c r="B17379" s="1" t="s">
        <v>4500</v>
      </c>
      <c r="C17379" s="1" t="s">
        <v>9731</v>
      </c>
      <c r="D17379" s="1" t="s">
        <v>9734</v>
      </c>
      <c r="E17379" s="1" t="s">
        <v>8344</v>
      </c>
      <c r="F17379" s="1" t="s">
        <v>8344</v>
      </c>
    </row>
    <row r="17380" spans="1:6">
      <c r="A17380" s="1" t="s">
        <v>4500</v>
      </c>
      <c r="B17380" s="1" t="s">
        <v>4500</v>
      </c>
      <c r="C17380" s="1" t="s">
        <v>9731</v>
      </c>
      <c r="D17380" s="1" t="s">
        <v>9734</v>
      </c>
      <c r="E17380" s="1" t="s">
        <v>8344</v>
      </c>
      <c r="F17380" s="1" t="s">
        <v>8344</v>
      </c>
    </row>
    <row r="17381" spans="1:6">
      <c r="A17381" s="1" t="s">
        <v>4500</v>
      </c>
      <c r="B17381" s="1" t="s">
        <v>4500</v>
      </c>
      <c r="C17381" s="1" t="s">
        <v>9731</v>
      </c>
      <c r="D17381" s="1" t="s">
        <v>9734</v>
      </c>
      <c r="E17381" s="1" t="s">
        <v>8344</v>
      </c>
      <c r="F17381" s="1" t="s">
        <v>8344</v>
      </c>
    </row>
    <row r="17382" spans="1:6">
      <c r="A17382" s="1" t="s">
        <v>4500</v>
      </c>
      <c r="B17382" s="1" t="s">
        <v>4500</v>
      </c>
      <c r="C17382" s="1" t="s">
        <v>9731</v>
      </c>
      <c r="D17382" s="1" t="s">
        <v>9734</v>
      </c>
      <c r="E17382" s="1" t="s">
        <v>8344</v>
      </c>
      <c r="F17382" s="1" t="s">
        <v>8344</v>
      </c>
    </row>
    <row r="17383" spans="1:6">
      <c r="A17383" s="1" t="s">
        <v>4500</v>
      </c>
      <c r="B17383" s="1" t="s">
        <v>4500</v>
      </c>
      <c r="C17383" s="1" t="s">
        <v>9731</v>
      </c>
      <c r="D17383" s="1" t="s">
        <v>9734</v>
      </c>
      <c r="E17383" s="1" t="s">
        <v>8344</v>
      </c>
      <c r="F17383" s="1" t="s">
        <v>8344</v>
      </c>
    </row>
    <row r="17384" spans="1:6">
      <c r="A17384" s="1" t="s">
        <v>4500</v>
      </c>
      <c r="B17384" s="1" t="s">
        <v>4500</v>
      </c>
      <c r="C17384" s="1" t="s">
        <v>9731</v>
      </c>
      <c r="D17384" s="1" t="s">
        <v>9734</v>
      </c>
      <c r="E17384" s="1" t="s">
        <v>8344</v>
      </c>
      <c r="F17384" s="1" t="s">
        <v>8344</v>
      </c>
    </row>
    <row r="17385" spans="1:6">
      <c r="A17385" s="1" t="s">
        <v>4500</v>
      </c>
      <c r="B17385" s="1" t="s">
        <v>4500</v>
      </c>
      <c r="C17385" s="1" t="s">
        <v>9731</v>
      </c>
      <c r="D17385" s="1" t="s">
        <v>9734</v>
      </c>
      <c r="E17385" s="1" t="s">
        <v>8344</v>
      </c>
      <c r="F17385" s="1" t="s">
        <v>8344</v>
      </c>
    </row>
    <row r="17386" spans="1:6">
      <c r="A17386" s="1" t="s">
        <v>4500</v>
      </c>
      <c r="B17386" s="1" t="s">
        <v>4500</v>
      </c>
      <c r="C17386" s="1" t="s">
        <v>9731</v>
      </c>
      <c r="D17386" s="1" t="s">
        <v>9734</v>
      </c>
      <c r="E17386" s="1" t="s">
        <v>8344</v>
      </c>
      <c r="F17386" s="1" t="s">
        <v>8344</v>
      </c>
    </row>
    <row r="17387" spans="1:6">
      <c r="A17387" s="1" t="s">
        <v>4500</v>
      </c>
      <c r="B17387" s="1" t="s">
        <v>4500</v>
      </c>
      <c r="C17387" s="1" t="s">
        <v>9731</v>
      </c>
      <c r="D17387" s="1" t="s">
        <v>9734</v>
      </c>
      <c r="E17387" s="1" t="s">
        <v>8344</v>
      </c>
      <c r="F17387" s="1" t="s">
        <v>8344</v>
      </c>
    </row>
    <row r="17388" spans="1:6">
      <c r="A17388" s="1" t="s">
        <v>4500</v>
      </c>
      <c r="B17388" s="1" t="s">
        <v>4500</v>
      </c>
      <c r="C17388" s="1" t="s">
        <v>9731</v>
      </c>
      <c r="D17388" s="1" t="s">
        <v>9734</v>
      </c>
      <c r="E17388" s="1" t="s">
        <v>8344</v>
      </c>
      <c r="F17388" s="1" t="s">
        <v>8344</v>
      </c>
    </row>
    <row r="17389" spans="1:6">
      <c r="A17389" s="1" t="s">
        <v>4500</v>
      </c>
      <c r="B17389" s="1" t="s">
        <v>4500</v>
      </c>
      <c r="C17389" s="1" t="s">
        <v>9731</v>
      </c>
      <c r="D17389" s="1" t="s">
        <v>9734</v>
      </c>
      <c r="E17389" s="1" t="s">
        <v>8344</v>
      </c>
      <c r="F17389" s="1" t="s">
        <v>8344</v>
      </c>
    </row>
    <row r="17390" spans="1:6">
      <c r="A17390" s="1" t="s">
        <v>4500</v>
      </c>
      <c r="B17390" s="1" t="s">
        <v>4500</v>
      </c>
      <c r="C17390" s="1" t="s">
        <v>9731</v>
      </c>
      <c r="D17390" s="1" t="s">
        <v>9734</v>
      </c>
      <c r="E17390" s="1" t="s">
        <v>8344</v>
      </c>
      <c r="F17390" s="1" t="s">
        <v>8344</v>
      </c>
    </row>
    <row r="17391" spans="1:6">
      <c r="A17391" s="1" t="s">
        <v>4500</v>
      </c>
      <c r="B17391" s="1" t="s">
        <v>4500</v>
      </c>
      <c r="C17391" s="1" t="s">
        <v>9731</v>
      </c>
      <c r="D17391" s="1" t="s">
        <v>9734</v>
      </c>
      <c r="E17391" s="1" t="s">
        <v>8344</v>
      </c>
      <c r="F17391" s="1" t="s">
        <v>8344</v>
      </c>
    </row>
    <row r="17392" spans="1:6">
      <c r="A17392" s="1" t="s">
        <v>4500</v>
      </c>
      <c r="B17392" s="1" t="s">
        <v>4500</v>
      </c>
      <c r="C17392" s="1" t="s">
        <v>9731</v>
      </c>
      <c r="D17392" s="1" t="s">
        <v>9734</v>
      </c>
      <c r="E17392" s="1" t="s">
        <v>8344</v>
      </c>
      <c r="F17392" s="1" t="s">
        <v>8344</v>
      </c>
    </row>
    <row r="17393" spans="1:6">
      <c r="A17393" s="1" t="s">
        <v>4500</v>
      </c>
      <c r="B17393" s="1" t="s">
        <v>4500</v>
      </c>
      <c r="C17393" s="1" t="s">
        <v>9731</v>
      </c>
      <c r="D17393" s="1" t="s">
        <v>9734</v>
      </c>
      <c r="E17393" s="1" t="s">
        <v>8344</v>
      </c>
      <c r="F17393" s="1" t="s">
        <v>8344</v>
      </c>
    </row>
    <row r="17394" spans="1:6">
      <c r="A17394" s="1" t="s">
        <v>4500</v>
      </c>
      <c r="B17394" s="1" t="s">
        <v>4500</v>
      </c>
      <c r="C17394" s="1" t="s">
        <v>9731</v>
      </c>
      <c r="D17394" s="1" t="s">
        <v>9734</v>
      </c>
      <c r="E17394" s="1" t="s">
        <v>8344</v>
      </c>
      <c r="F17394" s="1" t="s">
        <v>8344</v>
      </c>
    </row>
    <row r="17395" spans="1:6">
      <c r="A17395" s="1" t="s">
        <v>4500</v>
      </c>
      <c r="B17395" s="1" t="s">
        <v>4500</v>
      </c>
      <c r="C17395" s="1" t="s">
        <v>9731</v>
      </c>
      <c r="D17395" s="1" t="s">
        <v>9734</v>
      </c>
      <c r="E17395" s="1" t="s">
        <v>8344</v>
      </c>
      <c r="F17395" s="1" t="s">
        <v>8344</v>
      </c>
    </row>
    <row r="17396" spans="1:6">
      <c r="A17396" s="1" t="s">
        <v>4500</v>
      </c>
      <c r="B17396" s="1" t="s">
        <v>4500</v>
      </c>
      <c r="C17396" s="1" t="s">
        <v>9731</v>
      </c>
      <c r="D17396" s="1" t="s">
        <v>9734</v>
      </c>
      <c r="E17396" s="1" t="s">
        <v>8344</v>
      </c>
      <c r="F17396" s="1" t="s">
        <v>8344</v>
      </c>
    </row>
    <row r="17397" spans="1:6">
      <c r="A17397" s="1" t="s">
        <v>4500</v>
      </c>
      <c r="B17397" s="1" t="s">
        <v>4500</v>
      </c>
      <c r="C17397" s="1" t="s">
        <v>9731</v>
      </c>
      <c r="D17397" s="1" t="s">
        <v>9734</v>
      </c>
      <c r="E17397" s="1" t="s">
        <v>8344</v>
      </c>
      <c r="F17397" s="1" t="s">
        <v>8344</v>
      </c>
    </row>
    <row r="17398" spans="1:6">
      <c r="A17398" s="1" t="s">
        <v>4500</v>
      </c>
      <c r="B17398" s="1" t="s">
        <v>4500</v>
      </c>
      <c r="C17398" s="1" t="s">
        <v>9731</v>
      </c>
      <c r="D17398" s="1" t="s">
        <v>9734</v>
      </c>
      <c r="E17398" s="1" t="s">
        <v>8344</v>
      </c>
      <c r="F17398" s="1" t="s">
        <v>8344</v>
      </c>
    </row>
    <row r="17399" spans="1:6">
      <c r="A17399" s="1" t="s">
        <v>4500</v>
      </c>
      <c r="B17399" s="1" t="s">
        <v>4500</v>
      </c>
      <c r="C17399" s="1" t="s">
        <v>9731</v>
      </c>
      <c r="D17399" s="1" t="s">
        <v>9734</v>
      </c>
      <c r="E17399" s="1" t="s">
        <v>8344</v>
      </c>
      <c r="F17399" s="1" t="s">
        <v>8344</v>
      </c>
    </row>
    <row r="17400" spans="1:6">
      <c r="A17400" s="1" t="s">
        <v>4500</v>
      </c>
      <c r="B17400" s="1" t="s">
        <v>4500</v>
      </c>
      <c r="C17400" s="1" t="s">
        <v>9731</v>
      </c>
      <c r="D17400" s="1" t="s">
        <v>9734</v>
      </c>
      <c r="E17400" s="1" t="s">
        <v>8344</v>
      </c>
      <c r="F17400" s="1" t="s">
        <v>8344</v>
      </c>
    </row>
    <row r="17401" spans="1:6">
      <c r="A17401" s="1" t="s">
        <v>4500</v>
      </c>
      <c r="B17401" s="1" t="s">
        <v>4500</v>
      </c>
      <c r="C17401" s="1" t="s">
        <v>9731</v>
      </c>
      <c r="D17401" s="1" t="s">
        <v>9734</v>
      </c>
      <c r="E17401" s="1" t="s">
        <v>8344</v>
      </c>
      <c r="F17401" s="1" t="s">
        <v>8344</v>
      </c>
    </row>
    <row r="17402" spans="1:6">
      <c r="A17402" s="1" t="s">
        <v>4500</v>
      </c>
      <c r="B17402" s="1" t="s">
        <v>4500</v>
      </c>
      <c r="C17402" s="1" t="s">
        <v>9731</v>
      </c>
      <c r="D17402" s="1" t="s">
        <v>9734</v>
      </c>
      <c r="E17402" s="1" t="s">
        <v>8344</v>
      </c>
      <c r="F17402" s="1" t="s">
        <v>8344</v>
      </c>
    </row>
    <row r="17403" spans="1:6">
      <c r="A17403" s="1" t="s">
        <v>4500</v>
      </c>
      <c r="B17403" s="1" t="s">
        <v>4500</v>
      </c>
      <c r="C17403" s="1" t="s">
        <v>9731</v>
      </c>
      <c r="D17403" s="1" t="s">
        <v>9734</v>
      </c>
      <c r="E17403" s="1" t="s">
        <v>8344</v>
      </c>
      <c r="F17403" s="1" t="s">
        <v>8344</v>
      </c>
    </row>
    <row r="17404" spans="1:6">
      <c r="A17404" s="1" t="s">
        <v>4500</v>
      </c>
      <c r="B17404" s="1" t="s">
        <v>4500</v>
      </c>
      <c r="C17404" s="1" t="s">
        <v>9731</v>
      </c>
      <c r="D17404" s="1" t="s">
        <v>9734</v>
      </c>
      <c r="E17404" s="1" t="s">
        <v>8344</v>
      </c>
      <c r="F17404" s="1" t="s">
        <v>8344</v>
      </c>
    </row>
    <row r="17405" spans="1:6">
      <c r="A17405" s="1" t="s">
        <v>4500</v>
      </c>
      <c r="B17405" s="1" t="s">
        <v>4500</v>
      </c>
      <c r="C17405" s="1" t="s">
        <v>9731</v>
      </c>
      <c r="D17405" s="1" t="s">
        <v>9734</v>
      </c>
      <c r="E17405" s="1" t="s">
        <v>8344</v>
      </c>
      <c r="F17405" s="1" t="s">
        <v>8344</v>
      </c>
    </row>
    <row r="17406" spans="1:6">
      <c r="A17406" s="1" t="s">
        <v>4500</v>
      </c>
      <c r="B17406" s="1" t="s">
        <v>4500</v>
      </c>
      <c r="C17406" s="1" t="s">
        <v>9731</v>
      </c>
      <c r="D17406" s="1" t="s">
        <v>9734</v>
      </c>
      <c r="E17406" s="1" t="s">
        <v>8344</v>
      </c>
      <c r="F17406" s="1" t="s">
        <v>8344</v>
      </c>
    </row>
    <row r="17407" spans="1:6">
      <c r="A17407" s="1" t="s">
        <v>4500</v>
      </c>
      <c r="B17407" s="1" t="s">
        <v>4500</v>
      </c>
      <c r="C17407" s="1" t="s">
        <v>9731</v>
      </c>
      <c r="D17407" s="1" t="s">
        <v>9734</v>
      </c>
      <c r="E17407" s="1" t="s">
        <v>8344</v>
      </c>
      <c r="F17407" s="1" t="s">
        <v>8344</v>
      </c>
    </row>
    <row r="17408" spans="1:6">
      <c r="A17408" s="1" t="s">
        <v>4500</v>
      </c>
      <c r="B17408" s="1" t="s">
        <v>4500</v>
      </c>
      <c r="C17408" s="1" t="s">
        <v>9731</v>
      </c>
      <c r="D17408" s="1" t="s">
        <v>9734</v>
      </c>
      <c r="E17408" s="1" t="s">
        <v>8344</v>
      </c>
      <c r="F17408" s="1" t="s">
        <v>8344</v>
      </c>
    </row>
    <row r="17409" spans="1:6">
      <c r="A17409" s="1" t="s">
        <v>4500</v>
      </c>
      <c r="B17409" s="1" t="s">
        <v>4500</v>
      </c>
      <c r="C17409" s="1" t="s">
        <v>9731</v>
      </c>
      <c r="D17409" s="1" t="s">
        <v>9734</v>
      </c>
      <c r="E17409" s="1" t="s">
        <v>8344</v>
      </c>
      <c r="F17409" s="1" t="s">
        <v>8344</v>
      </c>
    </row>
    <row r="17410" spans="1:6">
      <c r="A17410" s="1" t="s">
        <v>4500</v>
      </c>
      <c r="B17410" s="1" t="s">
        <v>4500</v>
      </c>
      <c r="C17410" s="1" t="s">
        <v>9731</v>
      </c>
      <c r="D17410" s="1" t="s">
        <v>9734</v>
      </c>
      <c r="E17410" s="1" t="s">
        <v>8344</v>
      </c>
      <c r="F17410" s="1" t="s">
        <v>8344</v>
      </c>
    </row>
    <row r="17411" spans="1:6">
      <c r="A17411" s="1" t="s">
        <v>4500</v>
      </c>
      <c r="B17411" s="1" t="s">
        <v>4500</v>
      </c>
      <c r="C17411" s="1" t="s">
        <v>9731</v>
      </c>
      <c r="D17411" s="1" t="s">
        <v>9734</v>
      </c>
      <c r="E17411" s="1" t="s">
        <v>8344</v>
      </c>
      <c r="F17411" s="1" t="s">
        <v>8344</v>
      </c>
    </row>
    <row r="17412" spans="1:6">
      <c r="A17412" s="1" t="s">
        <v>4500</v>
      </c>
      <c r="B17412" s="1" t="s">
        <v>4500</v>
      </c>
      <c r="C17412" s="1" t="s">
        <v>9731</v>
      </c>
      <c r="D17412" s="1" t="s">
        <v>9734</v>
      </c>
      <c r="E17412" s="1" t="s">
        <v>8344</v>
      </c>
      <c r="F17412" s="1" t="s">
        <v>8344</v>
      </c>
    </row>
    <row r="17413" spans="1:6">
      <c r="A17413" s="1" t="s">
        <v>4500</v>
      </c>
      <c r="B17413" s="1" t="s">
        <v>4500</v>
      </c>
      <c r="C17413" s="1" t="s">
        <v>9731</v>
      </c>
      <c r="D17413" s="1" t="s">
        <v>9734</v>
      </c>
      <c r="E17413" s="1" t="s">
        <v>8344</v>
      </c>
      <c r="F17413" s="1" t="s">
        <v>8344</v>
      </c>
    </row>
    <row r="17414" spans="1:6">
      <c r="A17414" s="1" t="s">
        <v>4500</v>
      </c>
      <c r="B17414" s="1" t="s">
        <v>4500</v>
      </c>
      <c r="C17414" s="1" t="s">
        <v>9731</v>
      </c>
      <c r="D17414" s="1" t="s">
        <v>9734</v>
      </c>
      <c r="E17414" s="1" t="s">
        <v>8344</v>
      </c>
      <c r="F17414" s="1" t="s">
        <v>8344</v>
      </c>
    </row>
    <row r="17415" spans="1:6">
      <c r="A17415" s="1" t="s">
        <v>4500</v>
      </c>
      <c r="B17415" s="1" t="s">
        <v>4500</v>
      </c>
      <c r="C17415" s="1" t="s">
        <v>9731</v>
      </c>
      <c r="D17415" s="1" t="s">
        <v>9734</v>
      </c>
      <c r="E17415" s="1" t="s">
        <v>8344</v>
      </c>
      <c r="F17415" s="1" t="s">
        <v>8344</v>
      </c>
    </row>
    <row r="17416" spans="1:6">
      <c r="A17416" s="1" t="s">
        <v>4500</v>
      </c>
      <c r="B17416" s="1" t="s">
        <v>4500</v>
      </c>
      <c r="C17416" s="1" t="s">
        <v>9731</v>
      </c>
      <c r="D17416" s="1" t="s">
        <v>9734</v>
      </c>
      <c r="E17416" s="1" t="s">
        <v>8344</v>
      </c>
      <c r="F17416" s="1" t="s">
        <v>8344</v>
      </c>
    </row>
    <row r="17417" spans="1:6">
      <c r="A17417" s="1" t="s">
        <v>4500</v>
      </c>
      <c r="B17417" s="1" t="s">
        <v>4500</v>
      </c>
      <c r="C17417" s="1" t="s">
        <v>9731</v>
      </c>
      <c r="D17417" s="1" t="s">
        <v>9734</v>
      </c>
      <c r="E17417" s="1" t="s">
        <v>8344</v>
      </c>
      <c r="F17417" s="1" t="s">
        <v>8344</v>
      </c>
    </row>
    <row r="17418" spans="1:6">
      <c r="A17418" s="1" t="s">
        <v>4500</v>
      </c>
      <c r="B17418" s="1" t="s">
        <v>4500</v>
      </c>
      <c r="C17418" s="1" t="s">
        <v>9731</v>
      </c>
      <c r="D17418" s="1" t="s">
        <v>9734</v>
      </c>
      <c r="E17418" s="1" t="s">
        <v>8344</v>
      </c>
      <c r="F17418" s="1" t="s">
        <v>8344</v>
      </c>
    </row>
    <row r="17419" spans="1:6">
      <c r="A17419" s="1" t="s">
        <v>4500</v>
      </c>
      <c r="B17419" s="1" t="s">
        <v>4500</v>
      </c>
      <c r="C17419" s="1" t="s">
        <v>9731</v>
      </c>
      <c r="D17419" s="1" t="s">
        <v>9734</v>
      </c>
      <c r="E17419" s="1" t="s">
        <v>8344</v>
      </c>
      <c r="F17419" s="1" t="s">
        <v>8344</v>
      </c>
    </row>
    <row r="17420" spans="1:6">
      <c r="A17420" s="1" t="s">
        <v>4500</v>
      </c>
      <c r="B17420" s="1" t="s">
        <v>4500</v>
      </c>
      <c r="C17420" s="1" t="s">
        <v>9731</v>
      </c>
      <c r="D17420" s="1" t="s">
        <v>9734</v>
      </c>
      <c r="E17420" s="1" t="s">
        <v>8344</v>
      </c>
      <c r="F17420" s="1" t="s">
        <v>8344</v>
      </c>
    </row>
    <row r="17421" spans="1:6">
      <c r="A17421" s="1" t="s">
        <v>4500</v>
      </c>
      <c r="B17421" s="1" t="s">
        <v>4500</v>
      </c>
      <c r="C17421" s="1" t="s">
        <v>9731</v>
      </c>
      <c r="D17421" s="1" t="s">
        <v>9734</v>
      </c>
      <c r="E17421" s="1" t="s">
        <v>8344</v>
      </c>
      <c r="F17421" s="1" t="s">
        <v>8344</v>
      </c>
    </row>
    <row r="17422" spans="1:6">
      <c r="A17422" s="1" t="s">
        <v>4500</v>
      </c>
      <c r="B17422" s="1" t="s">
        <v>4500</v>
      </c>
      <c r="C17422" s="1" t="s">
        <v>9731</v>
      </c>
      <c r="D17422" s="1" t="s">
        <v>9734</v>
      </c>
      <c r="E17422" s="1" t="s">
        <v>8344</v>
      </c>
      <c r="F17422" s="1" t="s">
        <v>8344</v>
      </c>
    </row>
    <row r="17423" spans="1:6">
      <c r="A17423" s="1" t="s">
        <v>4500</v>
      </c>
      <c r="B17423" s="1" t="s">
        <v>4500</v>
      </c>
      <c r="C17423" s="1" t="s">
        <v>9731</v>
      </c>
      <c r="D17423" s="1" t="s">
        <v>9734</v>
      </c>
      <c r="E17423" s="1" t="s">
        <v>8344</v>
      </c>
      <c r="F17423" s="1" t="s">
        <v>8344</v>
      </c>
    </row>
    <row r="17424" spans="1:6">
      <c r="A17424" s="1" t="s">
        <v>4500</v>
      </c>
      <c r="B17424" s="1" t="s">
        <v>4500</v>
      </c>
      <c r="C17424" s="1" t="s">
        <v>9731</v>
      </c>
      <c r="D17424" s="1" t="s">
        <v>9734</v>
      </c>
      <c r="E17424" s="1" t="s">
        <v>8344</v>
      </c>
      <c r="F17424" s="1" t="s">
        <v>8344</v>
      </c>
    </row>
    <row r="17425" spans="1:6">
      <c r="A17425" s="1" t="s">
        <v>4500</v>
      </c>
      <c r="B17425" s="1" t="s">
        <v>4500</v>
      </c>
      <c r="C17425" s="1" t="s">
        <v>9731</v>
      </c>
      <c r="D17425" s="1" t="s">
        <v>9734</v>
      </c>
      <c r="E17425" s="1" t="s">
        <v>8344</v>
      </c>
      <c r="F17425" s="1" t="s">
        <v>8344</v>
      </c>
    </row>
    <row r="17426" spans="1:6">
      <c r="A17426" s="1" t="s">
        <v>4500</v>
      </c>
      <c r="B17426" s="1" t="s">
        <v>4500</v>
      </c>
      <c r="C17426" s="1" t="s">
        <v>9731</v>
      </c>
      <c r="D17426" s="1" t="s">
        <v>9734</v>
      </c>
      <c r="E17426" s="1" t="s">
        <v>8344</v>
      </c>
      <c r="F17426" s="1" t="s">
        <v>8344</v>
      </c>
    </row>
    <row r="17427" spans="1:6">
      <c r="A17427" s="1" t="s">
        <v>4500</v>
      </c>
      <c r="B17427" s="1" t="s">
        <v>4500</v>
      </c>
      <c r="C17427" s="1" t="s">
        <v>9731</v>
      </c>
      <c r="D17427" s="1" t="s">
        <v>9734</v>
      </c>
      <c r="E17427" s="1" t="s">
        <v>8344</v>
      </c>
      <c r="F17427" s="1" t="s">
        <v>8344</v>
      </c>
    </row>
    <row r="17428" spans="1:6">
      <c r="A17428" s="1" t="s">
        <v>4500</v>
      </c>
      <c r="B17428" s="1" t="s">
        <v>4500</v>
      </c>
      <c r="C17428" s="1" t="s">
        <v>9731</v>
      </c>
      <c r="D17428" s="1" t="s">
        <v>9734</v>
      </c>
      <c r="E17428" s="1" t="s">
        <v>8344</v>
      </c>
      <c r="F17428" s="1" t="s">
        <v>8344</v>
      </c>
    </row>
    <row r="17429" spans="1:6">
      <c r="A17429" s="1" t="s">
        <v>4500</v>
      </c>
      <c r="B17429" s="1" t="s">
        <v>4500</v>
      </c>
      <c r="C17429" s="1" t="s">
        <v>9731</v>
      </c>
      <c r="D17429" s="1" t="s">
        <v>9734</v>
      </c>
      <c r="E17429" s="1" t="s">
        <v>8344</v>
      </c>
      <c r="F17429" s="1" t="s">
        <v>8344</v>
      </c>
    </row>
    <row r="17430" spans="1:6">
      <c r="A17430" s="1" t="s">
        <v>4500</v>
      </c>
      <c r="B17430" s="1" t="s">
        <v>4500</v>
      </c>
      <c r="C17430" s="1" t="s">
        <v>9731</v>
      </c>
      <c r="D17430" s="1" t="s">
        <v>9734</v>
      </c>
      <c r="E17430" s="1" t="s">
        <v>8344</v>
      </c>
      <c r="F17430" s="1" t="s">
        <v>8344</v>
      </c>
    </row>
    <row r="17431" spans="1:6">
      <c r="A17431" s="1" t="s">
        <v>4500</v>
      </c>
      <c r="B17431" s="1" t="s">
        <v>4500</v>
      </c>
      <c r="C17431" s="1" t="s">
        <v>9731</v>
      </c>
      <c r="D17431" s="1" t="s">
        <v>9734</v>
      </c>
      <c r="E17431" s="1" t="s">
        <v>8344</v>
      </c>
      <c r="F17431" s="1" t="s">
        <v>8344</v>
      </c>
    </row>
    <row r="17432" spans="1:6">
      <c r="A17432" s="1" t="s">
        <v>4500</v>
      </c>
      <c r="B17432" s="1" t="s">
        <v>4500</v>
      </c>
      <c r="C17432" s="1" t="s">
        <v>9731</v>
      </c>
      <c r="D17432" s="1" t="s">
        <v>9734</v>
      </c>
      <c r="E17432" s="1" t="s">
        <v>8344</v>
      </c>
      <c r="F17432" s="1" t="s">
        <v>8344</v>
      </c>
    </row>
    <row r="17433" spans="1:6">
      <c r="A17433" s="1" t="s">
        <v>4500</v>
      </c>
      <c r="B17433" s="1" t="s">
        <v>4500</v>
      </c>
      <c r="C17433" s="1" t="s">
        <v>9731</v>
      </c>
      <c r="D17433" s="1" t="s">
        <v>9734</v>
      </c>
      <c r="E17433" s="1" t="s">
        <v>8344</v>
      </c>
      <c r="F17433" s="1" t="s">
        <v>8344</v>
      </c>
    </row>
    <row r="17434" spans="1:6">
      <c r="A17434" s="1" t="s">
        <v>4500</v>
      </c>
      <c r="B17434" s="1" t="s">
        <v>4500</v>
      </c>
      <c r="C17434" s="1" t="s">
        <v>9731</v>
      </c>
      <c r="D17434" s="1" t="s">
        <v>9734</v>
      </c>
      <c r="E17434" s="1" t="s">
        <v>8344</v>
      </c>
      <c r="F17434" s="1" t="s">
        <v>8344</v>
      </c>
    </row>
    <row r="17435" spans="1:6">
      <c r="A17435" s="1" t="s">
        <v>4500</v>
      </c>
      <c r="B17435" s="1" t="s">
        <v>4500</v>
      </c>
      <c r="C17435" s="1" t="s">
        <v>9731</v>
      </c>
      <c r="D17435" s="1" t="s">
        <v>9734</v>
      </c>
      <c r="E17435" s="1" t="s">
        <v>8344</v>
      </c>
      <c r="F17435" s="1" t="s">
        <v>8344</v>
      </c>
    </row>
    <row r="17436" spans="1:6">
      <c r="A17436" s="1" t="s">
        <v>4500</v>
      </c>
      <c r="B17436" s="1" t="s">
        <v>4500</v>
      </c>
      <c r="C17436" s="1" t="s">
        <v>9731</v>
      </c>
      <c r="D17436" s="1" t="s">
        <v>9734</v>
      </c>
      <c r="E17436" s="1" t="s">
        <v>8344</v>
      </c>
      <c r="F17436" s="1" t="s">
        <v>8344</v>
      </c>
    </row>
    <row r="17437" spans="1:6">
      <c r="A17437" s="1" t="s">
        <v>4500</v>
      </c>
      <c r="B17437" s="1" t="s">
        <v>4500</v>
      </c>
      <c r="C17437" s="1" t="s">
        <v>9731</v>
      </c>
      <c r="D17437" s="1" t="s">
        <v>9734</v>
      </c>
      <c r="E17437" s="1" t="s">
        <v>8344</v>
      </c>
      <c r="F17437" s="1" t="s">
        <v>8344</v>
      </c>
    </row>
    <row r="17438" spans="1:6">
      <c r="A17438" s="1" t="s">
        <v>4500</v>
      </c>
      <c r="B17438" s="1" t="s">
        <v>4500</v>
      </c>
      <c r="C17438" s="1" t="s">
        <v>9731</v>
      </c>
      <c r="D17438" s="1" t="s">
        <v>9734</v>
      </c>
      <c r="E17438" s="1" t="s">
        <v>8344</v>
      </c>
      <c r="F17438" s="1" t="s">
        <v>8344</v>
      </c>
    </row>
    <row r="17439" spans="1:6">
      <c r="A17439" s="1" t="s">
        <v>4500</v>
      </c>
      <c r="B17439" s="1" t="s">
        <v>4500</v>
      </c>
      <c r="C17439" s="1" t="s">
        <v>9731</v>
      </c>
      <c r="D17439" s="1" t="s">
        <v>9734</v>
      </c>
      <c r="E17439" s="1" t="s">
        <v>8344</v>
      </c>
      <c r="F17439" s="1" t="s">
        <v>8344</v>
      </c>
    </row>
    <row r="17440" spans="1:6">
      <c r="A17440" s="1" t="s">
        <v>4500</v>
      </c>
      <c r="B17440" s="1" t="s">
        <v>4500</v>
      </c>
      <c r="C17440" s="1" t="s">
        <v>9731</v>
      </c>
      <c r="D17440" s="1" t="s">
        <v>9734</v>
      </c>
      <c r="E17440" s="1" t="s">
        <v>8344</v>
      </c>
      <c r="F17440" s="1" t="s">
        <v>8344</v>
      </c>
    </row>
    <row r="17441" spans="1:6">
      <c r="A17441" s="1" t="s">
        <v>4500</v>
      </c>
      <c r="B17441" s="1" t="s">
        <v>4500</v>
      </c>
      <c r="C17441" s="1" t="s">
        <v>9731</v>
      </c>
      <c r="D17441" s="1" t="s">
        <v>9734</v>
      </c>
      <c r="E17441" s="1" t="s">
        <v>8344</v>
      </c>
      <c r="F17441" s="1" t="s">
        <v>8344</v>
      </c>
    </row>
    <row r="17442" spans="1:6">
      <c r="A17442" s="1" t="s">
        <v>4500</v>
      </c>
      <c r="B17442" s="1" t="s">
        <v>4500</v>
      </c>
      <c r="C17442" s="1" t="s">
        <v>9731</v>
      </c>
      <c r="D17442" s="1" t="s">
        <v>9734</v>
      </c>
      <c r="E17442" s="1" t="s">
        <v>8344</v>
      </c>
      <c r="F17442" s="1" t="s">
        <v>8344</v>
      </c>
    </row>
    <row r="17443" spans="1:6">
      <c r="A17443" s="1" t="s">
        <v>4500</v>
      </c>
      <c r="B17443" s="1" t="s">
        <v>4500</v>
      </c>
      <c r="C17443" s="1" t="s">
        <v>9731</v>
      </c>
      <c r="D17443" s="1" t="s">
        <v>9734</v>
      </c>
      <c r="E17443" s="1" t="s">
        <v>8344</v>
      </c>
      <c r="F17443" s="1" t="s">
        <v>8344</v>
      </c>
    </row>
    <row r="17444" spans="1:6">
      <c r="A17444" s="1" t="s">
        <v>4500</v>
      </c>
      <c r="B17444" s="1" t="s">
        <v>4500</v>
      </c>
      <c r="C17444" s="1" t="s">
        <v>9731</v>
      </c>
      <c r="D17444" s="1" t="s">
        <v>9734</v>
      </c>
      <c r="E17444" s="1" t="s">
        <v>8344</v>
      </c>
      <c r="F17444" s="1" t="s">
        <v>8344</v>
      </c>
    </row>
    <row r="17445" spans="1:6">
      <c r="A17445" s="1" t="s">
        <v>4500</v>
      </c>
      <c r="B17445" s="1" t="s">
        <v>4500</v>
      </c>
      <c r="C17445" s="1" t="s">
        <v>9731</v>
      </c>
      <c r="D17445" s="1" t="s">
        <v>9734</v>
      </c>
      <c r="E17445" s="1" t="s">
        <v>8344</v>
      </c>
      <c r="F17445" s="1" t="s">
        <v>8344</v>
      </c>
    </row>
    <row r="17446" spans="1:6">
      <c r="A17446" s="1" t="s">
        <v>4500</v>
      </c>
      <c r="B17446" s="1" t="s">
        <v>4500</v>
      </c>
      <c r="C17446" s="1" t="s">
        <v>9731</v>
      </c>
      <c r="D17446" s="1" t="s">
        <v>9734</v>
      </c>
      <c r="E17446" s="1" t="s">
        <v>8344</v>
      </c>
      <c r="F17446" s="1" t="s">
        <v>8344</v>
      </c>
    </row>
    <row r="17447" spans="1:6">
      <c r="A17447" s="1" t="s">
        <v>4500</v>
      </c>
      <c r="B17447" s="1" t="s">
        <v>4500</v>
      </c>
      <c r="C17447" s="1" t="s">
        <v>9731</v>
      </c>
      <c r="D17447" s="1" t="s">
        <v>9734</v>
      </c>
      <c r="E17447" s="1" t="s">
        <v>8344</v>
      </c>
      <c r="F17447" s="1" t="s">
        <v>8344</v>
      </c>
    </row>
    <row r="17448" spans="1:6">
      <c r="A17448" s="1" t="s">
        <v>4500</v>
      </c>
      <c r="B17448" s="1" t="s">
        <v>4500</v>
      </c>
      <c r="C17448" s="1" t="s">
        <v>9731</v>
      </c>
      <c r="D17448" s="1" t="s">
        <v>9734</v>
      </c>
      <c r="E17448" s="1" t="s">
        <v>8344</v>
      </c>
      <c r="F17448" s="1" t="s">
        <v>8344</v>
      </c>
    </row>
    <row r="17449" spans="1:6">
      <c r="A17449" s="1" t="s">
        <v>4500</v>
      </c>
      <c r="B17449" s="1" t="s">
        <v>4500</v>
      </c>
      <c r="C17449" s="1" t="s">
        <v>9731</v>
      </c>
      <c r="D17449" s="1" t="s">
        <v>9734</v>
      </c>
      <c r="E17449" s="1" t="s">
        <v>8344</v>
      </c>
      <c r="F17449" s="1" t="s">
        <v>8344</v>
      </c>
    </row>
    <row r="17450" spans="1:6">
      <c r="A17450" s="1" t="s">
        <v>4500</v>
      </c>
      <c r="B17450" s="1" t="s">
        <v>4500</v>
      </c>
      <c r="C17450" s="1" t="s">
        <v>9731</v>
      </c>
      <c r="D17450" s="1" t="s">
        <v>9734</v>
      </c>
      <c r="E17450" s="1" t="s">
        <v>8344</v>
      </c>
      <c r="F17450" s="1" t="s">
        <v>8344</v>
      </c>
    </row>
    <row r="17451" spans="1:6">
      <c r="A17451" s="1" t="s">
        <v>4500</v>
      </c>
      <c r="B17451" s="1" t="s">
        <v>4500</v>
      </c>
      <c r="C17451" s="1" t="s">
        <v>9731</v>
      </c>
      <c r="D17451" s="1" t="s">
        <v>9734</v>
      </c>
      <c r="E17451" s="1" t="s">
        <v>8344</v>
      </c>
      <c r="F17451" s="1" t="s">
        <v>8344</v>
      </c>
    </row>
    <row r="17452" spans="1:6">
      <c r="A17452" s="1" t="s">
        <v>4500</v>
      </c>
      <c r="B17452" s="1" t="s">
        <v>4500</v>
      </c>
      <c r="C17452" s="1" t="s">
        <v>9731</v>
      </c>
      <c r="D17452" s="1" t="s">
        <v>9734</v>
      </c>
      <c r="E17452" s="1" t="s">
        <v>8344</v>
      </c>
      <c r="F17452" s="1" t="s">
        <v>8344</v>
      </c>
    </row>
    <row r="17453" spans="1:6">
      <c r="A17453" s="1" t="s">
        <v>4500</v>
      </c>
      <c r="B17453" s="1" t="s">
        <v>4500</v>
      </c>
      <c r="C17453" s="1" t="s">
        <v>9731</v>
      </c>
      <c r="D17453" s="1" t="s">
        <v>9734</v>
      </c>
      <c r="E17453" s="1" t="s">
        <v>8344</v>
      </c>
      <c r="F17453" s="1" t="s">
        <v>8344</v>
      </c>
    </row>
    <row r="17454" spans="1:6">
      <c r="A17454" s="1" t="s">
        <v>4500</v>
      </c>
      <c r="B17454" s="1" t="s">
        <v>4500</v>
      </c>
      <c r="C17454" s="1" t="s">
        <v>9731</v>
      </c>
      <c r="D17454" s="1" t="s">
        <v>9734</v>
      </c>
      <c r="E17454" s="1" t="s">
        <v>8344</v>
      </c>
      <c r="F17454" s="1" t="s">
        <v>8344</v>
      </c>
    </row>
    <row r="17455" spans="1:6">
      <c r="A17455" s="1" t="s">
        <v>4500</v>
      </c>
      <c r="B17455" s="1" t="s">
        <v>4500</v>
      </c>
      <c r="C17455" s="1" t="s">
        <v>9731</v>
      </c>
      <c r="D17455" s="1" t="s">
        <v>9734</v>
      </c>
      <c r="E17455" s="1" t="s">
        <v>8344</v>
      </c>
      <c r="F17455" s="1" t="s">
        <v>8344</v>
      </c>
    </row>
    <row r="17456" spans="1:6">
      <c r="A17456" s="1" t="s">
        <v>4500</v>
      </c>
      <c r="B17456" s="1" t="s">
        <v>4500</v>
      </c>
      <c r="C17456" s="1" t="s">
        <v>9731</v>
      </c>
      <c r="D17456" s="1" t="s">
        <v>9734</v>
      </c>
      <c r="E17456" s="1" t="s">
        <v>8344</v>
      </c>
      <c r="F17456" s="1" t="s">
        <v>8344</v>
      </c>
    </row>
    <row r="17457" spans="1:6">
      <c r="A17457" s="1" t="s">
        <v>4500</v>
      </c>
      <c r="B17457" s="1" t="s">
        <v>4500</v>
      </c>
      <c r="C17457" s="1" t="s">
        <v>9731</v>
      </c>
      <c r="D17457" s="1" t="s">
        <v>9734</v>
      </c>
      <c r="E17457" s="1" t="s">
        <v>8344</v>
      </c>
      <c r="F17457" s="1" t="s">
        <v>8344</v>
      </c>
    </row>
    <row r="17458" spans="1:6">
      <c r="A17458" s="1" t="s">
        <v>4500</v>
      </c>
      <c r="B17458" s="1" t="s">
        <v>4500</v>
      </c>
      <c r="C17458" s="1" t="s">
        <v>9731</v>
      </c>
      <c r="D17458" s="1" t="s">
        <v>9734</v>
      </c>
      <c r="E17458" s="1" t="s">
        <v>8344</v>
      </c>
      <c r="F17458" s="1" t="s">
        <v>8344</v>
      </c>
    </row>
    <row r="17459" spans="1:6">
      <c r="A17459" s="1" t="s">
        <v>4500</v>
      </c>
      <c r="B17459" s="1" t="s">
        <v>4500</v>
      </c>
      <c r="C17459" s="1" t="s">
        <v>9731</v>
      </c>
      <c r="D17459" s="1" t="s">
        <v>9734</v>
      </c>
      <c r="E17459" s="1" t="s">
        <v>8344</v>
      </c>
      <c r="F17459" s="1" t="s">
        <v>8344</v>
      </c>
    </row>
    <row r="17460" spans="1:6">
      <c r="A17460" s="1" t="s">
        <v>4500</v>
      </c>
      <c r="B17460" s="1" t="s">
        <v>4500</v>
      </c>
      <c r="C17460" s="1" t="s">
        <v>9731</v>
      </c>
      <c r="D17460" s="1" t="s">
        <v>9734</v>
      </c>
      <c r="E17460" s="1" t="s">
        <v>8344</v>
      </c>
      <c r="F17460" s="1" t="s">
        <v>8344</v>
      </c>
    </row>
    <row r="17461" spans="1:6">
      <c r="A17461" s="1" t="s">
        <v>4500</v>
      </c>
      <c r="B17461" s="1" t="s">
        <v>4500</v>
      </c>
      <c r="C17461" s="1" t="s">
        <v>9731</v>
      </c>
      <c r="D17461" s="1" t="s">
        <v>9734</v>
      </c>
      <c r="E17461" s="1" t="s">
        <v>8344</v>
      </c>
      <c r="F17461" s="1" t="s">
        <v>8344</v>
      </c>
    </row>
    <row r="17462" spans="1:6">
      <c r="A17462" s="1" t="s">
        <v>4500</v>
      </c>
      <c r="B17462" s="1" t="s">
        <v>4500</v>
      </c>
      <c r="C17462" s="1" t="s">
        <v>9731</v>
      </c>
      <c r="D17462" s="1" t="s">
        <v>9734</v>
      </c>
      <c r="E17462" s="1" t="s">
        <v>8344</v>
      </c>
      <c r="F17462" s="1" t="s">
        <v>8344</v>
      </c>
    </row>
    <row r="17463" spans="1:6">
      <c r="A17463" s="1" t="s">
        <v>4500</v>
      </c>
      <c r="B17463" s="1" t="s">
        <v>4500</v>
      </c>
      <c r="C17463" s="1" t="s">
        <v>9731</v>
      </c>
      <c r="D17463" s="1" t="s">
        <v>9734</v>
      </c>
      <c r="E17463" s="1" t="s">
        <v>8344</v>
      </c>
      <c r="F17463" s="1" t="s">
        <v>8344</v>
      </c>
    </row>
    <row r="17464" spans="1:6">
      <c r="A17464" s="1" t="s">
        <v>4500</v>
      </c>
      <c r="B17464" s="1" t="s">
        <v>4500</v>
      </c>
      <c r="C17464" s="1" t="s">
        <v>9731</v>
      </c>
      <c r="D17464" s="1" t="s">
        <v>9734</v>
      </c>
      <c r="E17464" s="1" t="s">
        <v>8344</v>
      </c>
      <c r="F17464" s="1" t="s">
        <v>8344</v>
      </c>
    </row>
    <row r="17465" spans="1:6">
      <c r="A17465" s="1" t="s">
        <v>4500</v>
      </c>
      <c r="B17465" s="1" t="s">
        <v>4500</v>
      </c>
      <c r="C17465" s="1" t="s">
        <v>9731</v>
      </c>
      <c r="D17465" s="1" t="s">
        <v>9734</v>
      </c>
      <c r="E17465" s="1" t="s">
        <v>8344</v>
      </c>
      <c r="F17465" s="1" t="s">
        <v>8344</v>
      </c>
    </row>
    <row r="17466" spans="1:6">
      <c r="A17466" s="1" t="s">
        <v>4500</v>
      </c>
      <c r="B17466" s="1" t="s">
        <v>4500</v>
      </c>
      <c r="C17466" s="1" t="s">
        <v>9731</v>
      </c>
      <c r="D17466" s="1" t="s">
        <v>9734</v>
      </c>
      <c r="E17466" s="1" t="s">
        <v>8344</v>
      </c>
      <c r="F17466" s="1" t="s">
        <v>8344</v>
      </c>
    </row>
    <row r="17467" spans="1:6">
      <c r="A17467" s="1" t="s">
        <v>4500</v>
      </c>
      <c r="B17467" s="1" t="s">
        <v>4500</v>
      </c>
      <c r="C17467" s="1" t="s">
        <v>9731</v>
      </c>
      <c r="D17467" s="1" t="s">
        <v>9734</v>
      </c>
      <c r="E17467" s="1" t="s">
        <v>8344</v>
      </c>
      <c r="F17467" s="1" t="s">
        <v>8344</v>
      </c>
    </row>
    <row r="17468" spans="1:6">
      <c r="A17468" s="1" t="s">
        <v>4500</v>
      </c>
      <c r="B17468" s="1" t="s">
        <v>4500</v>
      </c>
      <c r="C17468" s="1" t="s">
        <v>9731</v>
      </c>
      <c r="D17468" s="1" t="s">
        <v>9734</v>
      </c>
      <c r="E17468" s="1" t="s">
        <v>8344</v>
      </c>
      <c r="F17468" s="1" t="s">
        <v>8344</v>
      </c>
    </row>
    <row r="17469" spans="1:6">
      <c r="A17469" s="1" t="s">
        <v>4500</v>
      </c>
      <c r="B17469" s="1" t="s">
        <v>4500</v>
      </c>
      <c r="C17469" s="1" t="s">
        <v>9731</v>
      </c>
      <c r="D17469" s="1" t="s">
        <v>9734</v>
      </c>
      <c r="E17469" s="1" t="s">
        <v>8344</v>
      </c>
      <c r="F17469" s="1" t="s">
        <v>8344</v>
      </c>
    </row>
    <row r="17470" spans="1:6">
      <c r="A17470" s="1" t="s">
        <v>4500</v>
      </c>
      <c r="B17470" s="1" t="s">
        <v>4500</v>
      </c>
      <c r="C17470" s="1" t="s">
        <v>9731</v>
      </c>
      <c r="D17470" s="1" t="s">
        <v>9734</v>
      </c>
      <c r="E17470" s="1" t="s">
        <v>8344</v>
      </c>
      <c r="F17470" s="1" t="s">
        <v>8344</v>
      </c>
    </row>
    <row r="17471" spans="1:6">
      <c r="A17471" s="1" t="s">
        <v>4500</v>
      </c>
      <c r="B17471" s="1" t="s">
        <v>4500</v>
      </c>
      <c r="C17471" s="1" t="s">
        <v>9731</v>
      </c>
      <c r="D17471" s="1" t="s">
        <v>9734</v>
      </c>
      <c r="E17471" s="1" t="s">
        <v>8344</v>
      </c>
      <c r="F17471" s="1" t="s">
        <v>8344</v>
      </c>
    </row>
    <row r="17472" spans="1:6">
      <c r="A17472" s="1" t="s">
        <v>4500</v>
      </c>
      <c r="B17472" s="1" t="s">
        <v>4500</v>
      </c>
      <c r="C17472" s="1" t="s">
        <v>9731</v>
      </c>
      <c r="D17472" s="1" t="s">
        <v>9734</v>
      </c>
      <c r="E17472" s="1" t="s">
        <v>8344</v>
      </c>
      <c r="F17472" s="1" t="s">
        <v>8344</v>
      </c>
    </row>
    <row r="17473" spans="1:6">
      <c r="A17473" s="1" t="s">
        <v>4500</v>
      </c>
      <c r="B17473" s="1" t="s">
        <v>4500</v>
      </c>
      <c r="C17473" s="1" t="s">
        <v>9731</v>
      </c>
      <c r="D17473" s="1" t="s">
        <v>9734</v>
      </c>
      <c r="E17473" s="1" t="s">
        <v>8344</v>
      </c>
      <c r="F17473" s="1" t="s">
        <v>8344</v>
      </c>
    </row>
    <row r="17474" spans="1:6">
      <c r="A17474" s="1" t="s">
        <v>4500</v>
      </c>
      <c r="B17474" s="1" t="s">
        <v>4500</v>
      </c>
      <c r="C17474" s="1" t="s">
        <v>9731</v>
      </c>
      <c r="D17474" s="1" t="s">
        <v>9734</v>
      </c>
      <c r="E17474" s="1" t="s">
        <v>8344</v>
      </c>
      <c r="F17474" s="1" t="s">
        <v>8344</v>
      </c>
    </row>
    <row r="17475" spans="1:6">
      <c r="A17475" s="1" t="s">
        <v>4500</v>
      </c>
      <c r="B17475" s="1" t="s">
        <v>4500</v>
      </c>
      <c r="C17475" s="1" t="s">
        <v>9731</v>
      </c>
      <c r="D17475" s="1" t="s">
        <v>9734</v>
      </c>
      <c r="E17475" s="1" t="s">
        <v>8344</v>
      </c>
      <c r="F17475" s="1" t="s">
        <v>8344</v>
      </c>
    </row>
    <row r="17476" spans="1:6">
      <c r="A17476" s="1" t="s">
        <v>4500</v>
      </c>
      <c r="B17476" s="1" t="s">
        <v>4500</v>
      </c>
      <c r="C17476" s="1" t="s">
        <v>9731</v>
      </c>
      <c r="D17476" s="1" t="s">
        <v>9734</v>
      </c>
      <c r="E17476" s="1" t="s">
        <v>8344</v>
      </c>
      <c r="F17476" s="1" t="s">
        <v>8344</v>
      </c>
    </row>
    <row r="17477" spans="1:6">
      <c r="A17477" s="1" t="s">
        <v>4500</v>
      </c>
      <c r="B17477" s="1" t="s">
        <v>4500</v>
      </c>
      <c r="C17477" s="1" t="s">
        <v>9731</v>
      </c>
      <c r="D17477" s="1" t="s">
        <v>9734</v>
      </c>
      <c r="E17477" s="1" t="s">
        <v>8344</v>
      </c>
      <c r="F17477" s="1" t="s">
        <v>8344</v>
      </c>
    </row>
    <row r="17478" spans="1:6">
      <c r="A17478" s="1" t="s">
        <v>4500</v>
      </c>
      <c r="B17478" s="1" t="s">
        <v>4500</v>
      </c>
      <c r="C17478" s="1" t="s">
        <v>9731</v>
      </c>
      <c r="D17478" s="1" t="s">
        <v>9734</v>
      </c>
      <c r="E17478" s="1" t="s">
        <v>8344</v>
      </c>
      <c r="F17478" s="1" t="s">
        <v>8344</v>
      </c>
    </row>
    <row r="17479" spans="1:6">
      <c r="A17479" s="1" t="s">
        <v>4500</v>
      </c>
      <c r="B17479" s="1" t="s">
        <v>4500</v>
      </c>
      <c r="C17479" s="1" t="s">
        <v>9731</v>
      </c>
      <c r="D17479" s="1" t="s">
        <v>9734</v>
      </c>
      <c r="E17479" s="1" t="s">
        <v>8344</v>
      </c>
      <c r="F17479" s="1" t="s">
        <v>8344</v>
      </c>
    </row>
    <row r="17480" spans="1:6">
      <c r="A17480" s="1" t="s">
        <v>4500</v>
      </c>
      <c r="B17480" s="1" t="s">
        <v>4500</v>
      </c>
      <c r="C17480" s="1" t="s">
        <v>9731</v>
      </c>
      <c r="D17480" s="1" t="s">
        <v>9734</v>
      </c>
      <c r="E17480" s="1" t="s">
        <v>8344</v>
      </c>
      <c r="F17480" s="1" t="s">
        <v>8344</v>
      </c>
    </row>
    <row r="17481" spans="1:6">
      <c r="A17481" s="1" t="s">
        <v>4500</v>
      </c>
      <c r="B17481" s="1" t="s">
        <v>4500</v>
      </c>
      <c r="C17481" s="1" t="s">
        <v>9731</v>
      </c>
      <c r="D17481" s="1" t="s">
        <v>9734</v>
      </c>
      <c r="E17481" s="1" t="s">
        <v>8344</v>
      </c>
      <c r="F17481" s="1" t="s">
        <v>8344</v>
      </c>
    </row>
    <row r="17482" spans="1:6">
      <c r="A17482" s="1" t="s">
        <v>4500</v>
      </c>
      <c r="B17482" s="1" t="s">
        <v>4500</v>
      </c>
      <c r="C17482" s="1" t="s">
        <v>9731</v>
      </c>
      <c r="D17482" s="1" t="s">
        <v>9734</v>
      </c>
      <c r="E17482" s="1" t="s">
        <v>8344</v>
      </c>
      <c r="F17482" s="1" t="s">
        <v>8344</v>
      </c>
    </row>
    <row r="17483" spans="1:6">
      <c r="A17483" s="1" t="s">
        <v>4500</v>
      </c>
      <c r="B17483" s="1" t="s">
        <v>4500</v>
      </c>
      <c r="C17483" s="1" t="s">
        <v>9731</v>
      </c>
      <c r="D17483" s="1" t="s">
        <v>9734</v>
      </c>
      <c r="E17483" s="1" t="s">
        <v>8344</v>
      </c>
      <c r="F17483" s="1" t="s">
        <v>8344</v>
      </c>
    </row>
    <row r="17484" spans="1:6">
      <c r="A17484" s="1" t="s">
        <v>4500</v>
      </c>
      <c r="B17484" s="1" t="s">
        <v>4500</v>
      </c>
      <c r="C17484" s="1" t="s">
        <v>9731</v>
      </c>
      <c r="D17484" s="1" t="s">
        <v>9734</v>
      </c>
      <c r="E17484" s="1" t="s">
        <v>8344</v>
      </c>
      <c r="F17484" s="1" t="s">
        <v>8344</v>
      </c>
    </row>
    <row r="17485" spans="1:6">
      <c r="A17485" s="1" t="s">
        <v>4500</v>
      </c>
      <c r="B17485" s="1" t="s">
        <v>4500</v>
      </c>
      <c r="C17485" s="1" t="s">
        <v>9731</v>
      </c>
      <c r="D17485" s="1" t="s">
        <v>9734</v>
      </c>
      <c r="E17485" s="1" t="s">
        <v>8344</v>
      </c>
      <c r="F17485" s="1" t="s">
        <v>8344</v>
      </c>
    </row>
    <row r="17486" spans="1:6">
      <c r="A17486" s="1" t="s">
        <v>4500</v>
      </c>
      <c r="B17486" s="1" t="s">
        <v>4500</v>
      </c>
      <c r="C17486" s="1" t="s">
        <v>9731</v>
      </c>
      <c r="D17486" s="1" t="s">
        <v>9734</v>
      </c>
      <c r="E17486" s="1" t="s">
        <v>8344</v>
      </c>
      <c r="F17486" s="1" t="s">
        <v>8344</v>
      </c>
    </row>
    <row r="17487" spans="1:6">
      <c r="A17487" s="1" t="s">
        <v>4500</v>
      </c>
      <c r="B17487" s="1" t="s">
        <v>4500</v>
      </c>
      <c r="C17487" s="1" t="s">
        <v>9731</v>
      </c>
      <c r="D17487" s="1" t="s">
        <v>9734</v>
      </c>
      <c r="E17487" s="1" t="s">
        <v>8344</v>
      </c>
      <c r="F17487" s="1" t="s">
        <v>8344</v>
      </c>
    </row>
    <row r="17488" spans="1:6">
      <c r="A17488" s="1" t="s">
        <v>4500</v>
      </c>
      <c r="B17488" s="1" t="s">
        <v>4500</v>
      </c>
      <c r="C17488" s="1" t="s">
        <v>9731</v>
      </c>
      <c r="D17488" s="1" t="s">
        <v>9734</v>
      </c>
      <c r="E17488" s="1" t="s">
        <v>8344</v>
      </c>
      <c r="F17488" s="1" t="s">
        <v>8344</v>
      </c>
    </row>
    <row r="17489" spans="1:6">
      <c r="A17489" s="1" t="s">
        <v>4500</v>
      </c>
      <c r="B17489" s="1" t="s">
        <v>4500</v>
      </c>
      <c r="C17489" s="1" t="s">
        <v>9731</v>
      </c>
      <c r="D17489" s="1" t="s">
        <v>9734</v>
      </c>
      <c r="E17489" s="1" t="s">
        <v>8344</v>
      </c>
      <c r="F17489" s="1" t="s">
        <v>8344</v>
      </c>
    </row>
    <row r="17490" spans="1:6">
      <c r="A17490" s="1" t="s">
        <v>4500</v>
      </c>
      <c r="B17490" s="1" t="s">
        <v>4500</v>
      </c>
      <c r="C17490" s="1" t="s">
        <v>9731</v>
      </c>
      <c r="D17490" s="1" t="s">
        <v>9734</v>
      </c>
      <c r="E17490" s="1" t="s">
        <v>8344</v>
      </c>
      <c r="F17490" s="1" t="s">
        <v>8344</v>
      </c>
    </row>
    <row r="17491" spans="1:6">
      <c r="A17491" s="1" t="s">
        <v>4500</v>
      </c>
      <c r="B17491" s="1" t="s">
        <v>4500</v>
      </c>
      <c r="C17491" s="1" t="s">
        <v>9731</v>
      </c>
      <c r="D17491" s="1" t="s">
        <v>9734</v>
      </c>
      <c r="E17491" s="1" t="s">
        <v>8344</v>
      </c>
      <c r="F17491" s="1" t="s">
        <v>8344</v>
      </c>
    </row>
    <row r="17492" spans="1:6">
      <c r="A17492" s="1" t="s">
        <v>4500</v>
      </c>
      <c r="B17492" s="1" t="s">
        <v>4500</v>
      </c>
      <c r="C17492" s="1" t="s">
        <v>9731</v>
      </c>
      <c r="D17492" s="1" t="s">
        <v>9734</v>
      </c>
      <c r="E17492" s="1" t="s">
        <v>8344</v>
      </c>
      <c r="F17492" s="1" t="s">
        <v>8344</v>
      </c>
    </row>
    <row r="17493" spans="1:6">
      <c r="A17493" s="1" t="s">
        <v>4500</v>
      </c>
      <c r="B17493" s="1" t="s">
        <v>4500</v>
      </c>
      <c r="C17493" s="1" t="s">
        <v>9731</v>
      </c>
      <c r="D17493" s="1" t="s">
        <v>9734</v>
      </c>
      <c r="E17493" s="1" t="s">
        <v>8344</v>
      </c>
      <c r="F17493" s="1" t="s">
        <v>8344</v>
      </c>
    </row>
    <row r="17494" spans="1:6">
      <c r="A17494" s="1" t="s">
        <v>4500</v>
      </c>
      <c r="B17494" s="1" t="s">
        <v>4500</v>
      </c>
      <c r="C17494" s="1" t="s">
        <v>9731</v>
      </c>
      <c r="D17494" s="1" t="s">
        <v>9734</v>
      </c>
      <c r="E17494" s="1" t="s">
        <v>8344</v>
      </c>
      <c r="F17494" s="1" t="s">
        <v>8344</v>
      </c>
    </row>
    <row r="17495" spans="1:6">
      <c r="A17495" s="1" t="s">
        <v>4500</v>
      </c>
      <c r="B17495" s="1" t="s">
        <v>4500</v>
      </c>
      <c r="C17495" s="1" t="s">
        <v>9731</v>
      </c>
      <c r="D17495" s="1" t="s">
        <v>9734</v>
      </c>
      <c r="E17495" s="1" t="s">
        <v>8344</v>
      </c>
      <c r="F17495" s="1" t="s">
        <v>8344</v>
      </c>
    </row>
    <row r="17496" spans="1:6">
      <c r="A17496" s="1" t="s">
        <v>4500</v>
      </c>
      <c r="B17496" s="1" t="s">
        <v>4500</v>
      </c>
      <c r="C17496" s="1" t="s">
        <v>9731</v>
      </c>
      <c r="D17496" s="1" t="s">
        <v>9734</v>
      </c>
      <c r="E17496" s="1" t="s">
        <v>8344</v>
      </c>
      <c r="F17496" s="1" t="s">
        <v>8344</v>
      </c>
    </row>
    <row r="17497" spans="1:6">
      <c r="A17497" s="1" t="s">
        <v>4500</v>
      </c>
      <c r="B17497" s="1" t="s">
        <v>4500</v>
      </c>
      <c r="C17497" s="1" t="s">
        <v>9731</v>
      </c>
      <c r="D17497" s="1" t="s">
        <v>9734</v>
      </c>
      <c r="E17497" s="1" t="s">
        <v>8344</v>
      </c>
      <c r="F17497" s="1" t="s">
        <v>8344</v>
      </c>
    </row>
    <row r="17498" spans="1:6">
      <c r="A17498" s="1" t="s">
        <v>4500</v>
      </c>
      <c r="B17498" s="1" t="s">
        <v>4500</v>
      </c>
      <c r="C17498" s="1" t="s">
        <v>9731</v>
      </c>
      <c r="D17498" s="1" t="s">
        <v>9734</v>
      </c>
      <c r="E17498" s="1" t="s">
        <v>8344</v>
      </c>
      <c r="F17498" s="1" t="s">
        <v>8344</v>
      </c>
    </row>
    <row r="17499" spans="1:6">
      <c r="A17499" s="1" t="s">
        <v>4500</v>
      </c>
      <c r="B17499" s="1" t="s">
        <v>4500</v>
      </c>
      <c r="C17499" s="1" t="s">
        <v>9731</v>
      </c>
      <c r="D17499" s="1" t="s">
        <v>9734</v>
      </c>
      <c r="E17499" s="1" t="s">
        <v>8344</v>
      </c>
      <c r="F17499" s="1" t="s">
        <v>8344</v>
      </c>
    </row>
    <row r="17500" spans="1:6">
      <c r="A17500" s="1" t="s">
        <v>4500</v>
      </c>
      <c r="B17500" s="1" t="s">
        <v>4500</v>
      </c>
      <c r="C17500" s="1" t="s">
        <v>9731</v>
      </c>
      <c r="D17500" s="1" t="s">
        <v>9734</v>
      </c>
      <c r="E17500" s="1" t="s">
        <v>8344</v>
      </c>
      <c r="F17500" s="1" t="s">
        <v>8344</v>
      </c>
    </row>
    <row r="17501" spans="1:6">
      <c r="A17501" s="1" t="s">
        <v>4500</v>
      </c>
      <c r="B17501" s="1" t="s">
        <v>4500</v>
      </c>
      <c r="C17501" s="1" t="s">
        <v>9731</v>
      </c>
      <c r="D17501" s="1" t="s">
        <v>9734</v>
      </c>
      <c r="E17501" s="1" t="s">
        <v>8344</v>
      </c>
      <c r="F17501" s="1" t="s">
        <v>8344</v>
      </c>
    </row>
    <row r="17502" spans="1:6">
      <c r="A17502" s="1" t="s">
        <v>4500</v>
      </c>
      <c r="B17502" s="1" t="s">
        <v>4500</v>
      </c>
      <c r="C17502" s="1" t="s">
        <v>9731</v>
      </c>
      <c r="D17502" s="1" t="s">
        <v>9734</v>
      </c>
      <c r="E17502" s="1" t="s">
        <v>8344</v>
      </c>
      <c r="F17502" s="1" t="s">
        <v>8344</v>
      </c>
    </row>
    <row r="17503" spans="1:6">
      <c r="A17503" s="1" t="s">
        <v>4500</v>
      </c>
      <c r="B17503" s="1" t="s">
        <v>4500</v>
      </c>
      <c r="C17503" s="1" t="s">
        <v>9731</v>
      </c>
      <c r="D17503" s="1" t="s">
        <v>9734</v>
      </c>
      <c r="E17503" s="1" t="s">
        <v>8344</v>
      </c>
      <c r="F17503" s="1" t="s">
        <v>8344</v>
      </c>
    </row>
    <row r="17504" spans="1:6">
      <c r="A17504" s="1" t="s">
        <v>4500</v>
      </c>
      <c r="B17504" s="1" t="s">
        <v>4500</v>
      </c>
      <c r="C17504" s="1" t="s">
        <v>9731</v>
      </c>
      <c r="D17504" s="1" t="s">
        <v>9734</v>
      </c>
      <c r="E17504" s="1" t="s">
        <v>8344</v>
      </c>
      <c r="F17504" s="1" t="s">
        <v>8344</v>
      </c>
    </row>
    <row r="17505" spans="1:6">
      <c r="A17505" s="1" t="s">
        <v>4500</v>
      </c>
      <c r="B17505" s="1" t="s">
        <v>4500</v>
      </c>
      <c r="C17505" s="1" t="s">
        <v>9731</v>
      </c>
      <c r="D17505" s="1" t="s">
        <v>9734</v>
      </c>
      <c r="E17505" s="1" t="s">
        <v>8344</v>
      </c>
      <c r="F17505" s="1" t="s">
        <v>8344</v>
      </c>
    </row>
    <row r="17506" spans="1:6">
      <c r="A17506" s="1" t="s">
        <v>4500</v>
      </c>
      <c r="B17506" s="1" t="s">
        <v>4500</v>
      </c>
      <c r="C17506" s="1" t="s">
        <v>9731</v>
      </c>
      <c r="D17506" s="1" t="s">
        <v>9734</v>
      </c>
      <c r="E17506" s="1" t="s">
        <v>8344</v>
      </c>
      <c r="F17506" s="1" t="s">
        <v>8344</v>
      </c>
    </row>
    <row r="17507" spans="1:6">
      <c r="A17507" s="1" t="s">
        <v>4500</v>
      </c>
      <c r="B17507" s="1" t="s">
        <v>4500</v>
      </c>
      <c r="C17507" s="1" t="s">
        <v>9731</v>
      </c>
      <c r="D17507" s="1" t="s">
        <v>9734</v>
      </c>
      <c r="E17507" s="1" t="s">
        <v>8344</v>
      </c>
      <c r="F17507" s="1" t="s">
        <v>8344</v>
      </c>
    </row>
    <row r="17508" spans="1:6">
      <c r="A17508" s="1" t="s">
        <v>4500</v>
      </c>
      <c r="B17508" s="1" t="s">
        <v>4500</v>
      </c>
      <c r="C17508" s="1" t="s">
        <v>9731</v>
      </c>
      <c r="D17508" s="1" t="s">
        <v>9734</v>
      </c>
      <c r="E17508" s="1" t="s">
        <v>8344</v>
      </c>
      <c r="F17508" s="1" t="s">
        <v>8344</v>
      </c>
    </row>
    <row r="17509" spans="1:6">
      <c r="A17509" s="1" t="s">
        <v>4500</v>
      </c>
      <c r="B17509" s="1" t="s">
        <v>4500</v>
      </c>
      <c r="C17509" s="1" t="s">
        <v>9731</v>
      </c>
      <c r="D17509" s="1" t="s">
        <v>9734</v>
      </c>
      <c r="E17509" s="1" t="s">
        <v>8344</v>
      </c>
      <c r="F17509" s="1" t="s">
        <v>8344</v>
      </c>
    </row>
    <row r="17510" spans="1:6">
      <c r="A17510" s="1" t="s">
        <v>4500</v>
      </c>
      <c r="B17510" s="1" t="s">
        <v>4500</v>
      </c>
      <c r="C17510" s="1" t="s">
        <v>9731</v>
      </c>
      <c r="D17510" s="1" t="s">
        <v>9734</v>
      </c>
      <c r="E17510" s="1" t="s">
        <v>8344</v>
      </c>
      <c r="F17510" s="1" t="s">
        <v>8344</v>
      </c>
    </row>
    <row r="17511" spans="1:6">
      <c r="A17511" s="1" t="s">
        <v>4500</v>
      </c>
      <c r="B17511" s="1" t="s">
        <v>4500</v>
      </c>
      <c r="C17511" s="1" t="s">
        <v>9731</v>
      </c>
      <c r="D17511" s="1" t="s">
        <v>9734</v>
      </c>
      <c r="E17511" s="1" t="s">
        <v>8344</v>
      </c>
      <c r="F17511" s="1" t="s">
        <v>8344</v>
      </c>
    </row>
    <row r="17512" spans="1:6">
      <c r="A17512" s="1" t="s">
        <v>4500</v>
      </c>
      <c r="B17512" s="1" t="s">
        <v>4500</v>
      </c>
      <c r="C17512" s="1" t="s">
        <v>9731</v>
      </c>
      <c r="D17512" s="1" t="s">
        <v>9734</v>
      </c>
      <c r="E17512" s="1" t="s">
        <v>8344</v>
      </c>
      <c r="F17512" s="1" t="s">
        <v>8344</v>
      </c>
    </row>
    <row r="17513" spans="1:6">
      <c r="A17513" s="1" t="s">
        <v>4500</v>
      </c>
      <c r="B17513" s="1" t="s">
        <v>4500</v>
      </c>
      <c r="C17513" s="1" t="s">
        <v>9731</v>
      </c>
      <c r="D17513" s="1" t="s">
        <v>9734</v>
      </c>
      <c r="E17513" s="1" t="s">
        <v>8344</v>
      </c>
      <c r="F17513" s="1" t="s">
        <v>8344</v>
      </c>
    </row>
    <row r="17514" spans="1:6">
      <c r="A17514" s="1" t="s">
        <v>4500</v>
      </c>
      <c r="B17514" s="1" t="s">
        <v>4500</v>
      </c>
      <c r="C17514" s="1" t="s">
        <v>9731</v>
      </c>
      <c r="D17514" s="1" t="s">
        <v>9734</v>
      </c>
      <c r="E17514" s="1" t="s">
        <v>8344</v>
      </c>
      <c r="F17514" s="1" t="s">
        <v>8344</v>
      </c>
    </row>
    <row r="17515" spans="1:6">
      <c r="A17515" s="1" t="s">
        <v>4500</v>
      </c>
      <c r="B17515" s="1" t="s">
        <v>4500</v>
      </c>
      <c r="C17515" s="1" t="s">
        <v>9731</v>
      </c>
      <c r="D17515" s="1" t="s">
        <v>9734</v>
      </c>
      <c r="E17515" s="1" t="s">
        <v>8344</v>
      </c>
      <c r="F17515" s="1" t="s">
        <v>8344</v>
      </c>
    </row>
    <row r="17516" spans="1:6">
      <c r="A17516" s="1" t="s">
        <v>4500</v>
      </c>
      <c r="B17516" s="1" t="s">
        <v>4500</v>
      </c>
      <c r="C17516" s="1" t="s">
        <v>9731</v>
      </c>
      <c r="D17516" s="1" t="s">
        <v>9734</v>
      </c>
      <c r="E17516" s="1" t="s">
        <v>8344</v>
      </c>
      <c r="F17516" s="1" t="s">
        <v>8344</v>
      </c>
    </row>
    <row r="17517" spans="1:6">
      <c r="A17517" s="1" t="s">
        <v>4500</v>
      </c>
      <c r="B17517" s="1" t="s">
        <v>4500</v>
      </c>
      <c r="C17517" s="1" t="s">
        <v>9731</v>
      </c>
      <c r="D17517" s="1" t="s">
        <v>9734</v>
      </c>
      <c r="E17517" s="1" t="s">
        <v>8344</v>
      </c>
      <c r="F17517" s="1" t="s">
        <v>8344</v>
      </c>
    </row>
    <row r="17518" spans="1:6">
      <c r="A17518" s="1" t="s">
        <v>4500</v>
      </c>
      <c r="B17518" s="1" t="s">
        <v>4500</v>
      </c>
      <c r="C17518" s="1" t="s">
        <v>9731</v>
      </c>
      <c r="D17518" s="1" t="s">
        <v>9734</v>
      </c>
      <c r="E17518" s="1" t="s">
        <v>8344</v>
      </c>
      <c r="F17518" s="1" t="s">
        <v>8344</v>
      </c>
    </row>
    <row r="17519" spans="1:6">
      <c r="A17519" s="1" t="s">
        <v>4500</v>
      </c>
      <c r="B17519" s="1" t="s">
        <v>4500</v>
      </c>
      <c r="C17519" s="1" t="s">
        <v>9731</v>
      </c>
      <c r="D17519" s="1" t="s">
        <v>9734</v>
      </c>
      <c r="E17519" s="1" t="s">
        <v>8344</v>
      </c>
      <c r="F17519" s="1" t="s">
        <v>8344</v>
      </c>
    </row>
    <row r="17520" spans="1:6">
      <c r="A17520" s="1" t="s">
        <v>4500</v>
      </c>
      <c r="B17520" s="1" t="s">
        <v>4500</v>
      </c>
      <c r="C17520" s="1" t="s">
        <v>9731</v>
      </c>
      <c r="D17520" s="1" t="s">
        <v>9734</v>
      </c>
      <c r="E17520" s="1" t="s">
        <v>8344</v>
      </c>
      <c r="F17520" s="1" t="s">
        <v>8344</v>
      </c>
    </row>
    <row r="17521" spans="1:6">
      <c r="A17521" s="1" t="s">
        <v>4500</v>
      </c>
      <c r="B17521" s="1" t="s">
        <v>4500</v>
      </c>
      <c r="C17521" s="1" t="s">
        <v>9731</v>
      </c>
      <c r="D17521" s="1" t="s">
        <v>9734</v>
      </c>
      <c r="E17521" s="1" t="s">
        <v>8344</v>
      </c>
      <c r="F17521" s="1" t="s">
        <v>8344</v>
      </c>
    </row>
    <row r="17522" spans="1:6">
      <c r="A17522" s="1" t="s">
        <v>4500</v>
      </c>
      <c r="B17522" s="1" t="s">
        <v>4500</v>
      </c>
      <c r="C17522" s="1" t="s">
        <v>9731</v>
      </c>
      <c r="D17522" s="1" t="s">
        <v>9734</v>
      </c>
      <c r="E17522" s="1" t="s">
        <v>8344</v>
      </c>
      <c r="F17522" s="1" t="s">
        <v>8344</v>
      </c>
    </row>
    <row r="17523" spans="1:6">
      <c r="A17523" s="1" t="s">
        <v>4500</v>
      </c>
      <c r="B17523" s="1" t="s">
        <v>4500</v>
      </c>
      <c r="C17523" s="1" t="s">
        <v>9731</v>
      </c>
      <c r="D17523" s="1" t="s">
        <v>9734</v>
      </c>
      <c r="E17523" s="1" t="s">
        <v>8344</v>
      </c>
      <c r="F17523" s="1" t="s">
        <v>8344</v>
      </c>
    </row>
    <row r="17524" spans="1:6">
      <c r="A17524" s="1" t="s">
        <v>4500</v>
      </c>
      <c r="B17524" s="1" t="s">
        <v>4500</v>
      </c>
      <c r="C17524" s="1" t="s">
        <v>9731</v>
      </c>
      <c r="D17524" s="1" t="s">
        <v>9734</v>
      </c>
      <c r="E17524" s="1" t="s">
        <v>8344</v>
      </c>
      <c r="F17524" s="1" t="s">
        <v>8344</v>
      </c>
    </row>
    <row r="17525" spans="1:6">
      <c r="A17525" s="1" t="s">
        <v>4500</v>
      </c>
      <c r="B17525" s="1" t="s">
        <v>4500</v>
      </c>
      <c r="C17525" s="1" t="s">
        <v>9731</v>
      </c>
      <c r="D17525" s="1" t="s">
        <v>9734</v>
      </c>
      <c r="E17525" s="1" t="s">
        <v>8344</v>
      </c>
      <c r="F17525" s="1" t="s">
        <v>8344</v>
      </c>
    </row>
    <row r="17526" spans="1:6">
      <c r="A17526" s="1" t="s">
        <v>4500</v>
      </c>
      <c r="B17526" s="1" t="s">
        <v>4500</v>
      </c>
      <c r="C17526" s="1" t="s">
        <v>9731</v>
      </c>
      <c r="D17526" s="1" t="s">
        <v>9734</v>
      </c>
      <c r="E17526" s="1" t="s">
        <v>8344</v>
      </c>
      <c r="F17526" s="1" t="s">
        <v>8344</v>
      </c>
    </row>
    <row r="17527" spans="1:6">
      <c r="A17527" s="1" t="s">
        <v>4500</v>
      </c>
      <c r="B17527" s="1" t="s">
        <v>4500</v>
      </c>
      <c r="C17527" s="1" t="s">
        <v>9731</v>
      </c>
      <c r="D17527" s="1" t="s">
        <v>9734</v>
      </c>
      <c r="E17527" s="1" t="s">
        <v>8344</v>
      </c>
      <c r="F17527" s="1" t="s">
        <v>8344</v>
      </c>
    </row>
    <row r="17528" spans="1:6">
      <c r="A17528" s="1" t="s">
        <v>4500</v>
      </c>
      <c r="B17528" s="1" t="s">
        <v>4500</v>
      </c>
      <c r="C17528" s="1" t="s">
        <v>9731</v>
      </c>
      <c r="D17528" s="1" t="s">
        <v>9734</v>
      </c>
      <c r="E17528" s="1" t="s">
        <v>8344</v>
      </c>
      <c r="F17528" s="1" t="s">
        <v>8344</v>
      </c>
    </row>
    <row r="17529" spans="1:6">
      <c r="A17529" s="1" t="s">
        <v>4500</v>
      </c>
      <c r="B17529" s="1" t="s">
        <v>4500</v>
      </c>
      <c r="C17529" s="1" t="s">
        <v>9731</v>
      </c>
      <c r="D17529" s="1" t="s">
        <v>9734</v>
      </c>
      <c r="E17529" s="1" t="s">
        <v>8344</v>
      </c>
      <c r="F17529" s="1" t="s">
        <v>8344</v>
      </c>
    </row>
    <row r="17530" spans="1:6">
      <c r="A17530" s="1" t="s">
        <v>4500</v>
      </c>
      <c r="B17530" s="1" t="s">
        <v>4500</v>
      </c>
      <c r="C17530" s="1" t="s">
        <v>9731</v>
      </c>
      <c r="D17530" s="1" t="s">
        <v>9734</v>
      </c>
      <c r="E17530" s="1" t="s">
        <v>8344</v>
      </c>
      <c r="F17530" s="1" t="s">
        <v>8344</v>
      </c>
    </row>
    <row r="17531" spans="1:6">
      <c r="A17531" s="1" t="s">
        <v>4500</v>
      </c>
      <c r="B17531" s="1" t="s">
        <v>4500</v>
      </c>
      <c r="C17531" s="1" t="s">
        <v>9731</v>
      </c>
      <c r="D17531" s="1" t="s">
        <v>9734</v>
      </c>
      <c r="E17531" s="1" t="s">
        <v>8344</v>
      </c>
      <c r="F17531" s="1" t="s">
        <v>8344</v>
      </c>
    </row>
    <row r="17532" spans="1:6">
      <c r="A17532" s="1" t="s">
        <v>4500</v>
      </c>
      <c r="B17532" s="1" t="s">
        <v>4500</v>
      </c>
      <c r="C17532" s="1" t="s">
        <v>9731</v>
      </c>
      <c r="D17532" s="1" t="s">
        <v>9734</v>
      </c>
      <c r="E17532" s="1" t="s">
        <v>8344</v>
      </c>
      <c r="F17532" s="1" t="s">
        <v>8344</v>
      </c>
    </row>
    <row r="17533" spans="1:6">
      <c r="A17533" s="1" t="s">
        <v>4500</v>
      </c>
      <c r="B17533" s="1" t="s">
        <v>4500</v>
      </c>
      <c r="C17533" s="1" t="s">
        <v>9731</v>
      </c>
      <c r="D17533" s="1" t="s">
        <v>9734</v>
      </c>
      <c r="E17533" s="1" t="s">
        <v>8344</v>
      </c>
      <c r="F17533" s="1" t="s">
        <v>8344</v>
      </c>
    </row>
    <row r="17534" spans="1:6">
      <c r="A17534" s="1" t="s">
        <v>4500</v>
      </c>
      <c r="B17534" s="1" t="s">
        <v>4500</v>
      </c>
      <c r="C17534" s="1" t="s">
        <v>9731</v>
      </c>
      <c r="D17534" s="1" t="s">
        <v>9734</v>
      </c>
      <c r="E17534" s="1" t="s">
        <v>8344</v>
      </c>
      <c r="F17534" s="1" t="s">
        <v>8344</v>
      </c>
    </row>
    <row r="17535" spans="1:6">
      <c r="A17535" s="1" t="s">
        <v>4500</v>
      </c>
      <c r="B17535" s="1" t="s">
        <v>4500</v>
      </c>
      <c r="C17535" s="1" t="s">
        <v>9731</v>
      </c>
      <c r="D17535" s="1" t="s">
        <v>9734</v>
      </c>
      <c r="E17535" s="1" t="s">
        <v>8344</v>
      </c>
      <c r="F17535" s="1" t="s">
        <v>8344</v>
      </c>
    </row>
    <row r="17536" spans="1:6">
      <c r="A17536" s="1" t="s">
        <v>4500</v>
      </c>
      <c r="B17536" s="1" t="s">
        <v>4500</v>
      </c>
      <c r="C17536" s="1" t="s">
        <v>9731</v>
      </c>
      <c r="D17536" s="1" t="s">
        <v>9734</v>
      </c>
      <c r="E17536" s="1" t="s">
        <v>8344</v>
      </c>
      <c r="F17536" s="1" t="s">
        <v>8344</v>
      </c>
    </row>
    <row r="17537" spans="1:6">
      <c r="A17537" s="1" t="s">
        <v>4500</v>
      </c>
      <c r="B17537" s="1" t="s">
        <v>4500</v>
      </c>
      <c r="C17537" s="1" t="s">
        <v>9731</v>
      </c>
      <c r="D17537" s="1" t="s">
        <v>9734</v>
      </c>
      <c r="E17537" s="1" t="s">
        <v>8344</v>
      </c>
      <c r="F17537" s="1" t="s">
        <v>8344</v>
      </c>
    </row>
    <row r="17538" spans="1:6">
      <c r="A17538" s="1" t="s">
        <v>4500</v>
      </c>
      <c r="B17538" s="1" t="s">
        <v>4500</v>
      </c>
      <c r="C17538" s="1" t="s">
        <v>9731</v>
      </c>
      <c r="D17538" s="1" t="s">
        <v>9734</v>
      </c>
      <c r="E17538" s="1" t="s">
        <v>8344</v>
      </c>
      <c r="F17538" s="1" t="s">
        <v>8344</v>
      </c>
    </row>
    <row r="17539" spans="1:6">
      <c r="A17539" s="1" t="s">
        <v>4500</v>
      </c>
      <c r="B17539" s="1" t="s">
        <v>4500</v>
      </c>
      <c r="C17539" s="1" t="s">
        <v>9731</v>
      </c>
      <c r="D17539" s="1" t="s">
        <v>9734</v>
      </c>
      <c r="E17539" s="1" t="s">
        <v>8344</v>
      </c>
      <c r="F17539" s="1" t="s">
        <v>8344</v>
      </c>
    </row>
    <row r="17540" spans="1:6">
      <c r="A17540" s="1" t="s">
        <v>4500</v>
      </c>
      <c r="B17540" s="1" t="s">
        <v>4500</v>
      </c>
      <c r="C17540" s="1" t="s">
        <v>9731</v>
      </c>
      <c r="D17540" s="1" t="s">
        <v>9734</v>
      </c>
      <c r="E17540" s="1" t="s">
        <v>8344</v>
      </c>
      <c r="F17540" s="1" t="s">
        <v>8344</v>
      </c>
    </row>
    <row r="17541" spans="1:6">
      <c r="A17541" s="1" t="s">
        <v>4500</v>
      </c>
      <c r="B17541" s="1" t="s">
        <v>4500</v>
      </c>
      <c r="C17541" s="1" t="s">
        <v>9731</v>
      </c>
      <c r="D17541" s="1" t="s">
        <v>9734</v>
      </c>
      <c r="E17541" s="1" t="s">
        <v>8344</v>
      </c>
      <c r="F17541" s="1" t="s">
        <v>8344</v>
      </c>
    </row>
    <row r="17542" spans="1:6">
      <c r="A17542" s="1" t="s">
        <v>4500</v>
      </c>
      <c r="B17542" s="1" t="s">
        <v>4500</v>
      </c>
      <c r="C17542" s="1" t="s">
        <v>9731</v>
      </c>
      <c r="D17542" s="1" t="s">
        <v>9734</v>
      </c>
      <c r="E17542" s="1" t="s">
        <v>8344</v>
      </c>
      <c r="F17542" s="1" t="s">
        <v>8344</v>
      </c>
    </row>
    <row r="17543" spans="1:6">
      <c r="A17543" s="1" t="s">
        <v>4500</v>
      </c>
      <c r="B17543" s="1" t="s">
        <v>4500</v>
      </c>
      <c r="C17543" s="1" t="s">
        <v>9731</v>
      </c>
      <c r="D17543" s="1" t="s">
        <v>9734</v>
      </c>
      <c r="E17543" s="1" t="s">
        <v>8344</v>
      </c>
      <c r="F17543" s="1" t="s">
        <v>8344</v>
      </c>
    </row>
    <row r="17544" spans="1:6">
      <c r="A17544" s="1" t="s">
        <v>4500</v>
      </c>
      <c r="B17544" s="1" t="s">
        <v>4500</v>
      </c>
      <c r="C17544" s="1" t="s">
        <v>9731</v>
      </c>
      <c r="D17544" s="1" t="s">
        <v>9734</v>
      </c>
      <c r="E17544" s="1" t="s">
        <v>8344</v>
      </c>
      <c r="F17544" s="1" t="s">
        <v>8344</v>
      </c>
    </row>
    <row r="17545" spans="1:6">
      <c r="A17545" s="1" t="s">
        <v>4500</v>
      </c>
      <c r="B17545" s="1" t="s">
        <v>4500</v>
      </c>
      <c r="C17545" s="1" t="s">
        <v>9731</v>
      </c>
      <c r="D17545" s="1" t="s">
        <v>9734</v>
      </c>
      <c r="E17545" s="1" t="s">
        <v>8344</v>
      </c>
      <c r="F17545" s="1" t="s">
        <v>8344</v>
      </c>
    </row>
    <row r="17546" spans="1:6">
      <c r="A17546" s="1" t="s">
        <v>4500</v>
      </c>
      <c r="B17546" s="1" t="s">
        <v>4500</v>
      </c>
      <c r="C17546" s="1" t="s">
        <v>9731</v>
      </c>
      <c r="D17546" s="1" t="s">
        <v>9734</v>
      </c>
      <c r="E17546" s="1" t="s">
        <v>8344</v>
      </c>
      <c r="F17546" s="1" t="s">
        <v>8344</v>
      </c>
    </row>
    <row r="17547" spans="1:6">
      <c r="A17547" s="1" t="s">
        <v>4500</v>
      </c>
      <c r="B17547" s="1" t="s">
        <v>4500</v>
      </c>
      <c r="C17547" s="1" t="s">
        <v>9731</v>
      </c>
      <c r="D17547" s="1" t="s">
        <v>9734</v>
      </c>
      <c r="E17547" s="1" t="s">
        <v>8344</v>
      </c>
      <c r="F17547" s="1" t="s">
        <v>8344</v>
      </c>
    </row>
    <row r="17548" spans="1:6">
      <c r="A17548" s="1" t="s">
        <v>4500</v>
      </c>
      <c r="B17548" s="1" t="s">
        <v>4500</v>
      </c>
      <c r="C17548" s="1" t="s">
        <v>9731</v>
      </c>
      <c r="D17548" s="1" t="s">
        <v>9734</v>
      </c>
      <c r="E17548" s="1" t="s">
        <v>8344</v>
      </c>
      <c r="F17548" s="1" t="s">
        <v>8344</v>
      </c>
    </row>
    <row r="17549" spans="1:6">
      <c r="A17549" s="1" t="s">
        <v>4500</v>
      </c>
      <c r="B17549" s="1" t="s">
        <v>4500</v>
      </c>
      <c r="C17549" s="1" t="s">
        <v>9731</v>
      </c>
      <c r="D17549" s="1" t="s">
        <v>9734</v>
      </c>
      <c r="E17549" s="1" t="s">
        <v>8344</v>
      </c>
      <c r="F17549" s="1" t="s">
        <v>8344</v>
      </c>
    </row>
    <row r="17550" spans="1:6">
      <c r="A17550" s="1" t="s">
        <v>4500</v>
      </c>
      <c r="B17550" s="1" t="s">
        <v>4500</v>
      </c>
      <c r="C17550" s="1" t="s">
        <v>9731</v>
      </c>
      <c r="D17550" s="1" t="s">
        <v>9734</v>
      </c>
      <c r="E17550" s="1" t="s">
        <v>8344</v>
      </c>
      <c r="F17550" s="1" t="s">
        <v>8344</v>
      </c>
    </row>
    <row r="17551" spans="1:6">
      <c r="A17551" s="1" t="s">
        <v>4500</v>
      </c>
      <c r="B17551" s="1" t="s">
        <v>4500</v>
      </c>
      <c r="C17551" s="1" t="s">
        <v>9731</v>
      </c>
      <c r="D17551" s="1" t="s">
        <v>9734</v>
      </c>
      <c r="E17551" s="1" t="s">
        <v>8344</v>
      </c>
      <c r="F17551" s="1" t="s">
        <v>8344</v>
      </c>
    </row>
    <row r="17552" spans="1:6">
      <c r="A17552" s="1" t="s">
        <v>4500</v>
      </c>
      <c r="B17552" s="1" t="s">
        <v>4500</v>
      </c>
      <c r="C17552" s="1" t="s">
        <v>9731</v>
      </c>
      <c r="D17552" s="1" t="s">
        <v>9734</v>
      </c>
      <c r="E17552" s="1" t="s">
        <v>8344</v>
      </c>
      <c r="F17552" s="1" t="s">
        <v>8344</v>
      </c>
    </row>
    <row r="17553" spans="1:6">
      <c r="A17553" s="1" t="s">
        <v>4500</v>
      </c>
      <c r="B17553" s="1" t="s">
        <v>4500</v>
      </c>
      <c r="C17553" s="1" t="s">
        <v>9731</v>
      </c>
      <c r="D17553" s="1" t="s">
        <v>9734</v>
      </c>
      <c r="E17553" s="1" t="s">
        <v>8344</v>
      </c>
      <c r="F17553" s="1" t="s">
        <v>8344</v>
      </c>
    </row>
    <row r="17554" spans="1:6">
      <c r="A17554" s="1" t="s">
        <v>4500</v>
      </c>
      <c r="B17554" s="1" t="s">
        <v>4500</v>
      </c>
      <c r="C17554" s="1" t="s">
        <v>9731</v>
      </c>
      <c r="D17554" s="1" t="s">
        <v>9734</v>
      </c>
      <c r="E17554" s="1" t="s">
        <v>8344</v>
      </c>
      <c r="F17554" s="1" t="s">
        <v>8344</v>
      </c>
    </row>
    <row r="17555" spans="1:6">
      <c r="A17555" s="1" t="s">
        <v>4500</v>
      </c>
      <c r="B17555" s="1" t="s">
        <v>4500</v>
      </c>
      <c r="C17555" s="1" t="s">
        <v>9731</v>
      </c>
      <c r="D17555" s="1" t="s">
        <v>9734</v>
      </c>
      <c r="E17555" s="1" t="s">
        <v>8344</v>
      </c>
      <c r="F17555" s="1" t="s">
        <v>8344</v>
      </c>
    </row>
    <row r="17556" spans="1:6">
      <c r="A17556" s="1" t="s">
        <v>4500</v>
      </c>
      <c r="B17556" s="1" t="s">
        <v>4500</v>
      </c>
      <c r="C17556" s="1" t="s">
        <v>9731</v>
      </c>
      <c r="D17556" s="1" t="s">
        <v>9734</v>
      </c>
      <c r="E17556" s="1" t="s">
        <v>8344</v>
      </c>
      <c r="F17556" s="1" t="s">
        <v>8344</v>
      </c>
    </row>
    <row r="17557" spans="1:6">
      <c r="A17557" s="1" t="s">
        <v>4500</v>
      </c>
      <c r="B17557" s="1" t="s">
        <v>4500</v>
      </c>
      <c r="C17557" s="1" t="s">
        <v>9731</v>
      </c>
      <c r="D17557" s="1" t="s">
        <v>9734</v>
      </c>
      <c r="E17557" s="1" t="s">
        <v>8344</v>
      </c>
      <c r="F17557" s="1" t="s">
        <v>8344</v>
      </c>
    </row>
    <row r="17558" spans="1:6">
      <c r="A17558" s="1" t="s">
        <v>4500</v>
      </c>
      <c r="B17558" s="1" t="s">
        <v>4500</v>
      </c>
      <c r="C17558" s="1" t="s">
        <v>9731</v>
      </c>
      <c r="D17558" s="1" t="s">
        <v>9734</v>
      </c>
      <c r="E17558" s="1" t="s">
        <v>8344</v>
      </c>
      <c r="F17558" s="1" t="s">
        <v>8344</v>
      </c>
    </row>
    <row r="17559" spans="1:6">
      <c r="A17559" s="1" t="s">
        <v>4500</v>
      </c>
      <c r="B17559" s="1" t="s">
        <v>4500</v>
      </c>
      <c r="C17559" s="1" t="s">
        <v>9731</v>
      </c>
      <c r="D17559" s="1" t="s">
        <v>9734</v>
      </c>
      <c r="E17559" s="1" t="s">
        <v>8344</v>
      </c>
      <c r="F17559" s="1" t="s">
        <v>8344</v>
      </c>
    </row>
    <row r="17560" spans="1:6">
      <c r="A17560" s="1" t="s">
        <v>4500</v>
      </c>
      <c r="B17560" s="1" t="s">
        <v>4500</v>
      </c>
      <c r="C17560" s="1" t="s">
        <v>9731</v>
      </c>
      <c r="D17560" s="1" t="s">
        <v>9734</v>
      </c>
      <c r="E17560" s="1" t="s">
        <v>8344</v>
      </c>
      <c r="F17560" s="1" t="s">
        <v>8344</v>
      </c>
    </row>
    <row r="17561" spans="1:6">
      <c r="A17561" s="1" t="s">
        <v>4500</v>
      </c>
      <c r="B17561" s="1" t="s">
        <v>4500</v>
      </c>
      <c r="C17561" s="1" t="s">
        <v>9731</v>
      </c>
      <c r="D17561" s="1" t="s">
        <v>9734</v>
      </c>
      <c r="E17561" s="1" t="s">
        <v>8344</v>
      </c>
      <c r="F17561" s="1" t="s">
        <v>8344</v>
      </c>
    </row>
    <row r="17562" spans="1:6">
      <c r="A17562" s="1" t="s">
        <v>4500</v>
      </c>
      <c r="B17562" s="1" t="s">
        <v>4500</v>
      </c>
      <c r="C17562" s="1" t="s">
        <v>9731</v>
      </c>
      <c r="D17562" s="1" t="s">
        <v>9734</v>
      </c>
      <c r="E17562" s="1" t="s">
        <v>8344</v>
      </c>
      <c r="F17562" s="1" t="s">
        <v>8344</v>
      </c>
    </row>
    <row r="17563" spans="1:6">
      <c r="A17563" s="1" t="s">
        <v>4500</v>
      </c>
      <c r="B17563" s="1" t="s">
        <v>4500</v>
      </c>
      <c r="C17563" s="1" t="s">
        <v>9731</v>
      </c>
      <c r="D17563" s="1" t="s">
        <v>9734</v>
      </c>
      <c r="E17563" s="1" t="s">
        <v>8344</v>
      </c>
      <c r="F17563" s="1" t="s">
        <v>8344</v>
      </c>
    </row>
    <row r="17564" spans="1:6">
      <c r="A17564" s="1" t="s">
        <v>4500</v>
      </c>
      <c r="B17564" s="1" t="s">
        <v>4500</v>
      </c>
      <c r="C17564" s="1" t="s">
        <v>9731</v>
      </c>
      <c r="D17564" s="1" t="s">
        <v>9734</v>
      </c>
      <c r="E17564" s="1" t="s">
        <v>8344</v>
      </c>
      <c r="F17564" s="1" t="s">
        <v>8344</v>
      </c>
    </row>
    <row r="17565" spans="1:6">
      <c r="A17565" s="1" t="s">
        <v>4500</v>
      </c>
      <c r="B17565" s="1" t="s">
        <v>4500</v>
      </c>
      <c r="C17565" s="1" t="s">
        <v>9731</v>
      </c>
      <c r="D17565" s="1" t="s">
        <v>9734</v>
      </c>
      <c r="E17565" s="1" t="s">
        <v>8344</v>
      </c>
      <c r="F17565" s="1" t="s">
        <v>8344</v>
      </c>
    </row>
    <row r="17566" spans="1:6">
      <c r="A17566" s="1" t="s">
        <v>4500</v>
      </c>
      <c r="B17566" s="1" t="s">
        <v>4500</v>
      </c>
      <c r="C17566" s="1" t="s">
        <v>9731</v>
      </c>
      <c r="D17566" s="1" t="s">
        <v>9734</v>
      </c>
      <c r="E17566" s="1" t="s">
        <v>8344</v>
      </c>
      <c r="F17566" s="1" t="s">
        <v>8344</v>
      </c>
    </row>
    <row r="17567" spans="1:6">
      <c r="A17567" s="1" t="s">
        <v>4500</v>
      </c>
      <c r="B17567" s="1" t="s">
        <v>4500</v>
      </c>
      <c r="C17567" s="1" t="s">
        <v>9731</v>
      </c>
      <c r="D17567" s="1" t="s">
        <v>9734</v>
      </c>
      <c r="E17567" s="1" t="s">
        <v>8344</v>
      </c>
      <c r="F17567" s="1" t="s">
        <v>8344</v>
      </c>
    </row>
    <row r="17568" spans="1:6">
      <c r="A17568" s="1" t="s">
        <v>4500</v>
      </c>
      <c r="B17568" s="1" t="s">
        <v>4500</v>
      </c>
      <c r="C17568" s="1" t="s">
        <v>9731</v>
      </c>
      <c r="D17568" s="1" t="s">
        <v>9734</v>
      </c>
      <c r="E17568" s="1" t="s">
        <v>8344</v>
      </c>
      <c r="F17568" s="1" t="s">
        <v>8344</v>
      </c>
    </row>
    <row r="17569" spans="1:6">
      <c r="A17569" s="1" t="s">
        <v>4500</v>
      </c>
      <c r="B17569" s="1" t="s">
        <v>4500</v>
      </c>
      <c r="C17569" s="1" t="s">
        <v>9731</v>
      </c>
      <c r="D17569" s="1" t="s">
        <v>9734</v>
      </c>
      <c r="E17569" s="1" t="s">
        <v>8344</v>
      </c>
      <c r="F17569" s="1" t="s">
        <v>8344</v>
      </c>
    </row>
    <row r="17570" spans="1:6">
      <c r="A17570" s="1" t="s">
        <v>4500</v>
      </c>
      <c r="B17570" s="1" t="s">
        <v>4500</v>
      </c>
      <c r="C17570" s="1" t="s">
        <v>9731</v>
      </c>
      <c r="D17570" s="1" t="s">
        <v>9734</v>
      </c>
      <c r="E17570" s="1" t="s">
        <v>8344</v>
      </c>
      <c r="F17570" s="1" t="s">
        <v>8344</v>
      </c>
    </row>
    <row r="17571" spans="1:6">
      <c r="A17571" s="1" t="s">
        <v>4500</v>
      </c>
      <c r="B17571" s="1" t="s">
        <v>4500</v>
      </c>
      <c r="C17571" s="1" t="s">
        <v>9731</v>
      </c>
      <c r="D17571" s="1" t="s">
        <v>9734</v>
      </c>
      <c r="E17571" s="1" t="s">
        <v>8344</v>
      </c>
      <c r="F17571" s="1" t="s">
        <v>8344</v>
      </c>
    </row>
    <row r="17572" spans="1:6">
      <c r="A17572" s="1" t="s">
        <v>4500</v>
      </c>
      <c r="B17572" s="1" t="s">
        <v>4500</v>
      </c>
      <c r="C17572" s="1" t="s">
        <v>9731</v>
      </c>
      <c r="D17572" s="1" t="s">
        <v>9734</v>
      </c>
      <c r="E17572" s="1" t="s">
        <v>8344</v>
      </c>
      <c r="F17572" s="1" t="s">
        <v>8344</v>
      </c>
    </row>
    <row r="17573" spans="1:6">
      <c r="A17573" s="1" t="s">
        <v>4500</v>
      </c>
      <c r="B17573" s="1" t="s">
        <v>4500</v>
      </c>
      <c r="C17573" s="1" t="s">
        <v>9731</v>
      </c>
      <c r="D17573" s="1" t="s">
        <v>9734</v>
      </c>
      <c r="E17573" s="1" t="s">
        <v>8344</v>
      </c>
      <c r="F17573" s="1" t="s">
        <v>8344</v>
      </c>
    </row>
    <row r="17574" spans="1:6">
      <c r="A17574" s="1" t="s">
        <v>4500</v>
      </c>
      <c r="B17574" s="1" t="s">
        <v>4500</v>
      </c>
      <c r="C17574" s="1" t="s">
        <v>9731</v>
      </c>
      <c r="D17574" s="1" t="s">
        <v>9734</v>
      </c>
      <c r="E17574" s="1" t="s">
        <v>8344</v>
      </c>
      <c r="F17574" s="1" t="s">
        <v>8344</v>
      </c>
    </row>
    <row r="17575" spans="1:6">
      <c r="A17575" s="1" t="s">
        <v>4500</v>
      </c>
      <c r="B17575" s="1" t="s">
        <v>4500</v>
      </c>
      <c r="C17575" s="1" t="s">
        <v>9731</v>
      </c>
      <c r="D17575" s="1" t="s">
        <v>9734</v>
      </c>
      <c r="E17575" s="1" t="s">
        <v>8344</v>
      </c>
      <c r="F17575" s="1" t="s">
        <v>8344</v>
      </c>
    </row>
    <row r="17576" spans="1:6">
      <c r="A17576" s="1" t="s">
        <v>4500</v>
      </c>
      <c r="B17576" s="1" t="s">
        <v>9736</v>
      </c>
      <c r="C17576" s="1" t="s">
        <v>9731</v>
      </c>
      <c r="D17576" s="1" t="s">
        <v>9737</v>
      </c>
      <c r="E17576" s="1" t="s">
        <v>8344</v>
      </c>
      <c r="F17576" s="1" t="s">
        <v>8344</v>
      </c>
    </row>
    <row r="17577" spans="1:6">
      <c r="A17577" s="1" t="s">
        <v>4500</v>
      </c>
      <c r="B17577" s="1" t="s">
        <v>4500</v>
      </c>
      <c r="C17577" s="1" t="s">
        <v>9731</v>
      </c>
      <c r="D17577" s="1" t="s">
        <v>9737</v>
      </c>
      <c r="E17577" s="1" t="s">
        <v>8344</v>
      </c>
      <c r="F17577" s="1" t="s">
        <v>9738</v>
      </c>
    </row>
    <row r="17578" spans="1:6">
      <c r="A17578" s="1" t="s">
        <v>4500</v>
      </c>
      <c r="B17578" s="1" t="s">
        <v>4500</v>
      </c>
      <c r="C17578" s="1" t="s">
        <v>9731</v>
      </c>
      <c r="D17578" s="1" t="s">
        <v>9737</v>
      </c>
      <c r="E17578" s="1" t="s">
        <v>8344</v>
      </c>
      <c r="F17578" s="1" t="s">
        <v>8344</v>
      </c>
    </row>
    <row r="17579" spans="1:6">
      <c r="A17579" s="1" t="s">
        <v>4500</v>
      </c>
      <c r="B17579" s="1" t="s">
        <v>4500</v>
      </c>
      <c r="C17579" s="1" t="s">
        <v>9731</v>
      </c>
      <c r="D17579" s="1" t="s">
        <v>9737</v>
      </c>
      <c r="E17579" s="1" t="s">
        <v>8344</v>
      </c>
      <c r="F17579" s="1" t="s">
        <v>8344</v>
      </c>
    </row>
    <row r="17580" spans="1:6">
      <c r="A17580" s="1" t="s">
        <v>4500</v>
      </c>
      <c r="B17580" s="1" t="s">
        <v>4500</v>
      </c>
      <c r="C17580" s="1" t="s">
        <v>9731</v>
      </c>
      <c r="D17580" s="1" t="s">
        <v>9737</v>
      </c>
      <c r="E17580" s="1" t="s">
        <v>8344</v>
      </c>
      <c r="F17580" s="1" t="s">
        <v>8344</v>
      </c>
    </row>
    <row r="17581" spans="1:6">
      <c r="A17581" s="1" t="s">
        <v>4500</v>
      </c>
      <c r="B17581" s="1" t="s">
        <v>4500</v>
      </c>
      <c r="C17581" s="1" t="s">
        <v>9731</v>
      </c>
      <c r="D17581" s="1" t="s">
        <v>9737</v>
      </c>
      <c r="E17581" s="1" t="s">
        <v>8344</v>
      </c>
      <c r="F17581" s="1" t="s">
        <v>8344</v>
      </c>
    </row>
    <row r="17582" spans="1:6">
      <c r="A17582" s="1" t="s">
        <v>4500</v>
      </c>
      <c r="B17582" s="1" t="s">
        <v>4500</v>
      </c>
      <c r="C17582" s="1" t="s">
        <v>9731</v>
      </c>
      <c r="D17582" s="1" t="s">
        <v>9737</v>
      </c>
      <c r="E17582" s="1" t="s">
        <v>8344</v>
      </c>
      <c r="F17582" s="1" t="s">
        <v>8344</v>
      </c>
    </row>
    <row r="17583" spans="1:6">
      <c r="A17583" s="1" t="s">
        <v>4500</v>
      </c>
      <c r="B17583" s="1" t="s">
        <v>4500</v>
      </c>
      <c r="C17583" s="1" t="s">
        <v>9731</v>
      </c>
      <c r="D17583" s="1" t="s">
        <v>9737</v>
      </c>
      <c r="E17583" s="1" t="s">
        <v>8344</v>
      </c>
      <c r="F17583" s="1" t="s">
        <v>8344</v>
      </c>
    </row>
    <row r="17584" spans="1:6">
      <c r="A17584" s="1" t="s">
        <v>4500</v>
      </c>
      <c r="B17584" s="1" t="s">
        <v>4500</v>
      </c>
      <c r="C17584" s="1" t="s">
        <v>9731</v>
      </c>
      <c r="D17584" s="1" t="s">
        <v>9737</v>
      </c>
      <c r="E17584" s="1" t="s">
        <v>8344</v>
      </c>
      <c r="F17584" s="1" t="s">
        <v>8344</v>
      </c>
    </row>
    <row r="17585" spans="1:6">
      <c r="A17585" s="1" t="s">
        <v>4500</v>
      </c>
      <c r="B17585" s="1" t="s">
        <v>4500</v>
      </c>
      <c r="C17585" s="1" t="s">
        <v>9731</v>
      </c>
      <c r="D17585" s="1" t="s">
        <v>9737</v>
      </c>
      <c r="E17585" s="1" t="s">
        <v>8344</v>
      </c>
      <c r="F17585" s="1" t="s">
        <v>8344</v>
      </c>
    </row>
    <row r="17586" spans="1:6">
      <c r="A17586" s="1" t="s">
        <v>4500</v>
      </c>
      <c r="B17586" s="1" t="s">
        <v>4500</v>
      </c>
      <c r="C17586" s="1" t="s">
        <v>9731</v>
      </c>
      <c r="D17586" s="1" t="s">
        <v>9737</v>
      </c>
      <c r="E17586" s="1" t="s">
        <v>8344</v>
      </c>
      <c r="F17586" s="1" t="s">
        <v>8344</v>
      </c>
    </row>
    <row r="17587" spans="1:6">
      <c r="A17587" s="1" t="s">
        <v>4500</v>
      </c>
      <c r="B17587" s="1" t="s">
        <v>4500</v>
      </c>
      <c r="C17587" s="1" t="s">
        <v>9731</v>
      </c>
      <c r="D17587" s="1" t="s">
        <v>9737</v>
      </c>
      <c r="E17587" s="1" t="s">
        <v>8344</v>
      </c>
      <c r="F17587" s="1" t="s">
        <v>8344</v>
      </c>
    </row>
    <row r="17588" spans="1:6">
      <c r="A17588" s="1" t="s">
        <v>4500</v>
      </c>
      <c r="B17588" s="1" t="s">
        <v>4500</v>
      </c>
      <c r="C17588" s="1" t="s">
        <v>9731</v>
      </c>
      <c r="D17588" s="1" t="s">
        <v>9737</v>
      </c>
      <c r="E17588" s="1" t="s">
        <v>8344</v>
      </c>
      <c r="F17588" s="1" t="s">
        <v>8344</v>
      </c>
    </row>
    <row r="17589" spans="1:6">
      <c r="A17589" s="1" t="s">
        <v>4500</v>
      </c>
      <c r="B17589" s="1" t="s">
        <v>4500</v>
      </c>
      <c r="C17589" s="1" t="s">
        <v>9731</v>
      </c>
      <c r="D17589" s="1" t="s">
        <v>9737</v>
      </c>
      <c r="E17589" s="1" t="s">
        <v>8344</v>
      </c>
      <c r="F17589" s="1" t="s">
        <v>8344</v>
      </c>
    </row>
    <row r="17590" spans="1:6">
      <c r="A17590" s="1" t="s">
        <v>4500</v>
      </c>
      <c r="B17590" s="1" t="s">
        <v>4500</v>
      </c>
      <c r="C17590" s="1" t="s">
        <v>9731</v>
      </c>
      <c r="D17590" s="1" t="s">
        <v>9737</v>
      </c>
      <c r="E17590" s="1" t="s">
        <v>8344</v>
      </c>
      <c r="F17590" s="1" t="s">
        <v>8344</v>
      </c>
    </row>
    <row r="17591" spans="1:6">
      <c r="A17591" s="1" t="s">
        <v>4500</v>
      </c>
      <c r="B17591" s="1" t="s">
        <v>4500</v>
      </c>
      <c r="C17591" s="1" t="s">
        <v>9731</v>
      </c>
      <c r="D17591" s="1" t="s">
        <v>9737</v>
      </c>
      <c r="E17591" s="1" t="s">
        <v>8344</v>
      </c>
      <c r="F17591" s="1" t="s">
        <v>8344</v>
      </c>
    </row>
    <row r="17592" spans="1:6">
      <c r="A17592" s="1" t="s">
        <v>4500</v>
      </c>
      <c r="B17592" s="1" t="s">
        <v>4500</v>
      </c>
      <c r="C17592" s="1" t="s">
        <v>9731</v>
      </c>
      <c r="D17592" s="1" t="s">
        <v>9737</v>
      </c>
      <c r="E17592" s="1" t="s">
        <v>8344</v>
      </c>
      <c r="F17592" s="1" t="s">
        <v>8344</v>
      </c>
    </row>
    <row r="17593" spans="1:6">
      <c r="A17593" s="1" t="s">
        <v>4500</v>
      </c>
      <c r="B17593" s="1" t="s">
        <v>4500</v>
      </c>
      <c r="C17593" s="1" t="s">
        <v>9731</v>
      </c>
      <c r="D17593" s="1" t="s">
        <v>9737</v>
      </c>
      <c r="E17593" s="1" t="s">
        <v>8344</v>
      </c>
      <c r="F17593" s="1" t="s">
        <v>8344</v>
      </c>
    </row>
    <row r="17594" spans="1:6">
      <c r="A17594" s="1" t="s">
        <v>4500</v>
      </c>
      <c r="B17594" s="1" t="s">
        <v>4500</v>
      </c>
      <c r="C17594" s="1" t="s">
        <v>9731</v>
      </c>
      <c r="D17594" s="1" t="s">
        <v>9737</v>
      </c>
      <c r="E17594" s="1" t="s">
        <v>8344</v>
      </c>
      <c r="F17594" s="1" t="s">
        <v>8344</v>
      </c>
    </row>
    <row r="17595" spans="1:6">
      <c r="A17595" s="1" t="s">
        <v>4500</v>
      </c>
      <c r="B17595" s="1" t="s">
        <v>4500</v>
      </c>
      <c r="C17595" s="1" t="s">
        <v>9731</v>
      </c>
      <c r="D17595" s="1" t="s">
        <v>9737</v>
      </c>
      <c r="E17595" s="1" t="s">
        <v>8344</v>
      </c>
      <c r="F17595" s="1" t="s">
        <v>8344</v>
      </c>
    </row>
    <row r="17596" spans="1:6">
      <c r="A17596" s="1" t="s">
        <v>4500</v>
      </c>
      <c r="B17596" s="1" t="s">
        <v>4500</v>
      </c>
      <c r="C17596" s="1" t="s">
        <v>9731</v>
      </c>
      <c r="D17596" s="1" t="s">
        <v>9737</v>
      </c>
      <c r="E17596" s="1" t="s">
        <v>8344</v>
      </c>
      <c r="F17596" s="1" t="s">
        <v>8344</v>
      </c>
    </row>
    <row r="17597" spans="1:6">
      <c r="A17597" s="1" t="s">
        <v>4500</v>
      </c>
      <c r="B17597" s="1" t="s">
        <v>4500</v>
      </c>
      <c r="C17597" s="1" t="s">
        <v>9731</v>
      </c>
      <c r="D17597" s="1" t="s">
        <v>9737</v>
      </c>
      <c r="E17597" s="1" t="s">
        <v>8344</v>
      </c>
      <c r="F17597" s="1" t="s">
        <v>8344</v>
      </c>
    </row>
    <row r="17598" spans="1:6">
      <c r="A17598" s="1" t="s">
        <v>4500</v>
      </c>
      <c r="B17598" s="1" t="s">
        <v>9739</v>
      </c>
      <c r="C17598" s="1" t="s">
        <v>9731</v>
      </c>
      <c r="D17598" s="1" t="s">
        <v>9740</v>
      </c>
      <c r="E17598" s="1" t="s">
        <v>8344</v>
      </c>
      <c r="F17598" s="1" t="s">
        <v>8344</v>
      </c>
    </row>
    <row r="17599" spans="1:6">
      <c r="A17599" s="1" t="s">
        <v>4500</v>
      </c>
      <c r="B17599" s="1" t="s">
        <v>4500</v>
      </c>
      <c r="C17599" s="1" t="s">
        <v>9731</v>
      </c>
      <c r="D17599" s="1" t="s">
        <v>9740</v>
      </c>
      <c r="E17599" s="1" t="s">
        <v>8344</v>
      </c>
      <c r="F17599" s="1" t="s">
        <v>9741</v>
      </c>
    </row>
    <row r="17600" spans="1:6">
      <c r="A17600" s="1" t="s">
        <v>4500</v>
      </c>
      <c r="B17600" s="1" t="s">
        <v>4500</v>
      </c>
      <c r="C17600" s="1" t="s">
        <v>9731</v>
      </c>
      <c r="D17600" s="1" t="s">
        <v>9740</v>
      </c>
      <c r="E17600" s="1" t="s">
        <v>8344</v>
      </c>
      <c r="F17600" s="1" t="s">
        <v>8344</v>
      </c>
    </row>
    <row r="17601" spans="1:6">
      <c r="A17601" s="1" t="s">
        <v>4500</v>
      </c>
      <c r="B17601" s="1" t="s">
        <v>4500</v>
      </c>
      <c r="C17601" s="1" t="s">
        <v>9731</v>
      </c>
      <c r="D17601" s="1" t="s">
        <v>9740</v>
      </c>
      <c r="E17601" s="1" t="s">
        <v>8344</v>
      </c>
      <c r="F17601" s="1" t="s">
        <v>8344</v>
      </c>
    </row>
    <row r="17602" spans="1:6">
      <c r="A17602" s="1" t="s">
        <v>4500</v>
      </c>
      <c r="B17602" s="1" t="s">
        <v>4500</v>
      </c>
      <c r="C17602" s="1" t="s">
        <v>9731</v>
      </c>
      <c r="D17602" s="1" t="s">
        <v>9740</v>
      </c>
      <c r="E17602" s="1" t="s">
        <v>8344</v>
      </c>
      <c r="F17602" s="1" t="s">
        <v>8344</v>
      </c>
    </row>
    <row r="17603" spans="1:6">
      <c r="A17603" s="1" t="s">
        <v>4500</v>
      </c>
      <c r="B17603" s="1" t="s">
        <v>4500</v>
      </c>
      <c r="C17603" s="1" t="s">
        <v>9731</v>
      </c>
      <c r="D17603" s="1" t="s">
        <v>9740</v>
      </c>
      <c r="E17603" s="1" t="s">
        <v>8344</v>
      </c>
      <c r="F17603" s="1" t="s">
        <v>8344</v>
      </c>
    </row>
    <row r="17604" spans="1:6">
      <c r="A17604" s="1" t="s">
        <v>4500</v>
      </c>
      <c r="B17604" s="1" t="s">
        <v>4500</v>
      </c>
      <c r="C17604" s="1" t="s">
        <v>9731</v>
      </c>
      <c r="D17604" s="1" t="s">
        <v>9740</v>
      </c>
      <c r="E17604" s="1" t="s">
        <v>8344</v>
      </c>
      <c r="F17604" s="1" t="s">
        <v>8344</v>
      </c>
    </row>
    <row r="17605" spans="1:6">
      <c r="A17605" s="1" t="s">
        <v>4500</v>
      </c>
      <c r="B17605" s="1" t="s">
        <v>4500</v>
      </c>
      <c r="C17605" s="1" t="s">
        <v>9731</v>
      </c>
      <c r="D17605" s="1" t="s">
        <v>9740</v>
      </c>
      <c r="E17605" s="1" t="s">
        <v>8344</v>
      </c>
      <c r="F17605" s="1" t="s">
        <v>8344</v>
      </c>
    </row>
    <row r="17606" spans="1:6">
      <c r="A17606" s="1" t="s">
        <v>4500</v>
      </c>
      <c r="B17606" s="1" t="s">
        <v>4500</v>
      </c>
      <c r="C17606" s="1" t="s">
        <v>9731</v>
      </c>
      <c r="D17606" s="1" t="s">
        <v>9740</v>
      </c>
      <c r="E17606" s="1" t="s">
        <v>8344</v>
      </c>
      <c r="F17606" s="1" t="s">
        <v>8344</v>
      </c>
    </row>
    <row r="17607" spans="1:6">
      <c r="A17607" s="1" t="s">
        <v>4500</v>
      </c>
      <c r="B17607" s="1" t="s">
        <v>4500</v>
      </c>
      <c r="C17607" s="1" t="s">
        <v>9731</v>
      </c>
      <c r="D17607" s="1" t="s">
        <v>9740</v>
      </c>
      <c r="E17607" s="1" t="s">
        <v>8344</v>
      </c>
      <c r="F17607" s="1" t="s">
        <v>8344</v>
      </c>
    </row>
    <row r="17608" spans="1:6">
      <c r="A17608" s="1" t="s">
        <v>4500</v>
      </c>
      <c r="B17608" s="1" t="s">
        <v>4500</v>
      </c>
      <c r="C17608" s="1" t="s">
        <v>9731</v>
      </c>
      <c r="D17608" s="1" t="s">
        <v>9740</v>
      </c>
      <c r="E17608" s="1" t="s">
        <v>8344</v>
      </c>
      <c r="F17608" s="1" t="s">
        <v>8344</v>
      </c>
    </row>
    <row r="17609" spans="1:6">
      <c r="A17609" s="1" t="s">
        <v>4500</v>
      </c>
      <c r="B17609" s="1" t="s">
        <v>4500</v>
      </c>
      <c r="C17609" s="1" t="s">
        <v>9731</v>
      </c>
      <c r="D17609" s="1" t="s">
        <v>9740</v>
      </c>
      <c r="E17609" s="1" t="s">
        <v>8344</v>
      </c>
      <c r="F17609" s="1" t="s">
        <v>8344</v>
      </c>
    </row>
    <row r="17610" spans="1:6">
      <c r="A17610" s="1" t="s">
        <v>4500</v>
      </c>
      <c r="B17610" s="1" t="s">
        <v>4500</v>
      </c>
      <c r="C17610" s="1" t="s">
        <v>9731</v>
      </c>
      <c r="D17610" s="1" t="s">
        <v>9740</v>
      </c>
      <c r="E17610" s="1" t="s">
        <v>8344</v>
      </c>
      <c r="F17610" s="1" t="s">
        <v>8344</v>
      </c>
    </row>
    <row r="17611" spans="1:6">
      <c r="A17611" s="1" t="s">
        <v>4500</v>
      </c>
      <c r="B17611" s="1" t="s">
        <v>4500</v>
      </c>
      <c r="C17611" s="1" t="s">
        <v>9731</v>
      </c>
      <c r="D17611" s="1" t="s">
        <v>9740</v>
      </c>
      <c r="E17611" s="1" t="s">
        <v>8344</v>
      </c>
      <c r="F17611" s="1" t="s">
        <v>8344</v>
      </c>
    </row>
    <row r="17612" spans="1:6">
      <c r="A17612" s="1" t="s">
        <v>4500</v>
      </c>
      <c r="B17612" s="1" t="s">
        <v>4500</v>
      </c>
      <c r="C17612" s="1" t="s">
        <v>9731</v>
      </c>
      <c r="D17612" s="1" t="s">
        <v>9740</v>
      </c>
      <c r="E17612" s="1" t="s">
        <v>8344</v>
      </c>
      <c r="F17612" s="1" t="s">
        <v>8344</v>
      </c>
    </row>
    <row r="17613" spans="1:6">
      <c r="A17613" s="1" t="s">
        <v>4500</v>
      </c>
      <c r="B17613" s="1" t="s">
        <v>4500</v>
      </c>
      <c r="C17613" s="1" t="s">
        <v>9731</v>
      </c>
      <c r="D17613" s="1" t="s">
        <v>9740</v>
      </c>
      <c r="E17613" s="1" t="s">
        <v>8344</v>
      </c>
      <c r="F17613" s="1" t="s">
        <v>8344</v>
      </c>
    </row>
    <row r="17614" spans="1:6">
      <c r="A17614" s="1" t="s">
        <v>4500</v>
      </c>
      <c r="B17614" s="1" t="s">
        <v>4500</v>
      </c>
      <c r="C17614" s="1" t="s">
        <v>9731</v>
      </c>
      <c r="D17614" s="1" t="s">
        <v>9740</v>
      </c>
      <c r="E17614" s="1" t="s">
        <v>8344</v>
      </c>
      <c r="F17614" s="1" t="s">
        <v>8344</v>
      </c>
    </row>
    <row r="17615" spans="1:6">
      <c r="A17615" s="1" t="s">
        <v>4500</v>
      </c>
      <c r="B17615" s="1" t="s">
        <v>4500</v>
      </c>
      <c r="C17615" s="1" t="s">
        <v>9731</v>
      </c>
      <c r="D17615" s="1" t="s">
        <v>9740</v>
      </c>
      <c r="E17615" s="1" t="s">
        <v>8344</v>
      </c>
      <c r="F17615" s="1" t="s">
        <v>8344</v>
      </c>
    </row>
    <row r="17616" spans="1:6">
      <c r="A17616" s="1" t="s">
        <v>4500</v>
      </c>
      <c r="B17616" s="1" t="s">
        <v>4500</v>
      </c>
      <c r="C17616" s="1" t="s">
        <v>9731</v>
      </c>
      <c r="D17616" s="1" t="s">
        <v>9740</v>
      </c>
      <c r="E17616" s="1" t="s">
        <v>8344</v>
      </c>
      <c r="F17616" s="1" t="s">
        <v>8344</v>
      </c>
    </row>
    <row r="17617" spans="1:6">
      <c r="A17617" s="1" t="s">
        <v>4500</v>
      </c>
      <c r="B17617" s="1" t="s">
        <v>4500</v>
      </c>
      <c r="C17617" s="1" t="s">
        <v>9731</v>
      </c>
      <c r="D17617" s="1" t="s">
        <v>9740</v>
      </c>
      <c r="E17617" s="1" t="s">
        <v>8344</v>
      </c>
      <c r="F17617" s="1" t="s">
        <v>8344</v>
      </c>
    </row>
    <row r="17618" spans="1:6">
      <c r="A17618" s="1" t="s">
        <v>4500</v>
      </c>
      <c r="B17618" s="1" t="s">
        <v>4500</v>
      </c>
      <c r="C17618" s="1" t="s">
        <v>9731</v>
      </c>
      <c r="D17618" s="1" t="s">
        <v>9740</v>
      </c>
      <c r="E17618" s="1" t="s">
        <v>8344</v>
      </c>
      <c r="F17618" s="1" t="s">
        <v>8344</v>
      </c>
    </row>
    <row r="17619" spans="1:6">
      <c r="A17619" s="1" t="s">
        <v>4500</v>
      </c>
      <c r="B17619" s="1" t="s">
        <v>4500</v>
      </c>
      <c r="C17619" s="1" t="s">
        <v>9731</v>
      </c>
      <c r="D17619" s="1" t="s">
        <v>9740</v>
      </c>
      <c r="E17619" s="1" t="s">
        <v>8344</v>
      </c>
      <c r="F17619" s="1" t="s">
        <v>8344</v>
      </c>
    </row>
    <row r="17620" spans="1:6">
      <c r="A17620" s="1" t="s">
        <v>4500</v>
      </c>
      <c r="B17620" s="1" t="s">
        <v>4500</v>
      </c>
      <c r="C17620" s="1" t="s">
        <v>9731</v>
      </c>
      <c r="D17620" s="1" t="s">
        <v>9740</v>
      </c>
      <c r="E17620" s="1" t="s">
        <v>8344</v>
      </c>
      <c r="F17620" s="1" t="s">
        <v>8344</v>
      </c>
    </row>
    <row r="17621" spans="1:6">
      <c r="A17621" s="1" t="s">
        <v>4500</v>
      </c>
      <c r="B17621" s="1" t="s">
        <v>4500</v>
      </c>
      <c r="C17621" s="1" t="s">
        <v>9731</v>
      </c>
      <c r="D17621" s="1" t="s">
        <v>9740</v>
      </c>
      <c r="E17621" s="1" t="s">
        <v>8344</v>
      </c>
      <c r="F17621" s="1" t="s">
        <v>8344</v>
      </c>
    </row>
    <row r="17622" spans="1:6">
      <c r="A17622" s="1" t="s">
        <v>4500</v>
      </c>
      <c r="B17622" s="1" t="s">
        <v>4500</v>
      </c>
      <c r="C17622" s="1" t="s">
        <v>9731</v>
      </c>
      <c r="D17622" s="1" t="s">
        <v>9740</v>
      </c>
      <c r="E17622" s="1" t="s">
        <v>8344</v>
      </c>
      <c r="F17622" s="1" t="s">
        <v>8344</v>
      </c>
    </row>
    <row r="17623" spans="1:6">
      <c r="A17623" s="1" t="s">
        <v>4500</v>
      </c>
      <c r="B17623" s="1" t="s">
        <v>9742</v>
      </c>
      <c r="C17623" s="1" t="s">
        <v>9731</v>
      </c>
      <c r="D17623" s="1" t="s">
        <v>9743</v>
      </c>
      <c r="E17623" s="1" t="s">
        <v>8344</v>
      </c>
      <c r="F17623" s="1" t="s">
        <v>8344</v>
      </c>
    </row>
    <row r="17624" spans="1:6">
      <c r="A17624" s="1" t="s">
        <v>4500</v>
      </c>
      <c r="B17624" s="1" t="s">
        <v>4500</v>
      </c>
      <c r="C17624" s="1" t="s">
        <v>9731</v>
      </c>
      <c r="D17624" s="1" t="s">
        <v>9743</v>
      </c>
      <c r="E17624" s="1" t="s">
        <v>8344</v>
      </c>
      <c r="F17624" s="1" t="s">
        <v>9744</v>
      </c>
    </row>
    <row r="17625" spans="1:6">
      <c r="A17625" s="1" t="s">
        <v>4500</v>
      </c>
      <c r="B17625" s="1" t="s">
        <v>4500</v>
      </c>
      <c r="C17625" s="1" t="s">
        <v>9731</v>
      </c>
      <c r="D17625" s="1" t="s">
        <v>9743</v>
      </c>
      <c r="E17625" s="1" t="s">
        <v>8344</v>
      </c>
      <c r="F17625" s="1" t="s">
        <v>8344</v>
      </c>
    </row>
    <row r="17626" spans="1:6">
      <c r="A17626" s="1" t="s">
        <v>4500</v>
      </c>
      <c r="B17626" s="1" t="s">
        <v>4500</v>
      </c>
      <c r="C17626" s="1" t="s">
        <v>9731</v>
      </c>
      <c r="D17626" s="1" t="s">
        <v>9743</v>
      </c>
      <c r="E17626" s="1" t="s">
        <v>8344</v>
      </c>
      <c r="F17626" s="1" t="s">
        <v>8344</v>
      </c>
    </row>
    <row r="17627" spans="1:6">
      <c r="A17627" s="1" t="s">
        <v>4500</v>
      </c>
      <c r="B17627" s="1" t="s">
        <v>4500</v>
      </c>
      <c r="C17627" s="1" t="s">
        <v>9731</v>
      </c>
      <c r="D17627" s="1" t="s">
        <v>9743</v>
      </c>
      <c r="E17627" s="1" t="s">
        <v>8344</v>
      </c>
      <c r="F17627" s="1" t="s">
        <v>8344</v>
      </c>
    </row>
    <row r="17628" spans="1:6">
      <c r="A17628" s="1" t="s">
        <v>4500</v>
      </c>
      <c r="B17628" s="1" t="s">
        <v>4500</v>
      </c>
      <c r="C17628" s="1" t="s">
        <v>9731</v>
      </c>
      <c r="D17628" s="1" t="s">
        <v>9743</v>
      </c>
      <c r="E17628" s="1" t="s">
        <v>8344</v>
      </c>
      <c r="F17628" s="1" t="s">
        <v>8344</v>
      </c>
    </row>
    <row r="17629" spans="1:6">
      <c r="A17629" s="1" t="s">
        <v>4500</v>
      </c>
      <c r="B17629" s="1" t="s">
        <v>4500</v>
      </c>
      <c r="C17629" s="1" t="s">
        <v>9731</v>
      </c>
      <c r="D17629" s="1" t="s">
        <v>9743</v>
      </c>
      <c r="E17629" s="1" t="s">
        <v>8344</v>
      </c>
      <c r="F17629" s="1" t="s">
        <v>8344</v>
      </c>
    </row>
    <row r="17630" spans="1:6">
      <c r="A17630" s="1" t="s">
        <v>4500</v>
      </c>
      <c r="B17630" s="1" t="s">
        <v>4500</v>
      </c>
      <c r="C17630" s="1" t="s">
        <v>9731</v>
      </c>
      <c r="D17630" s="1" t="s">
        <v>9743</v>
      </c>
      <c r="E17630" s="1" t="s">
        <v>8344</v>
      </c>
      <c r="F17630" s="1" t="s">
        <v>8344</v>
      </c>
    </row>
    <row r="17631" spans="1:6">
      <c r="A17631" s="1" t="s">
        <v>4500</v>
      </c>
      <c r="B17631" s="1" t="s">
        <v>4500</v>
      </c>
      <c r="C17631" s="1" t="s">
        <v>9731</v>
      </c>
      <c r="D17631" s="1" t="s">
        <v>9743</v>
      </c>
      <c r="E17631" s="1" t="s">
        <v>8344</v>
      </c>
      <c r="F17631" s="1" t="s">
        <v>8344</v>
      </c>
    </row>
    <row r="17632" spans="1:6">
      <c r="A17632" s="1" t="s">
        <v>4500</v>
      </c>
      <c r="B17632" s="1" t="s">
        <v>4500</v>
      </c>
      <c r="C17632" s="1" t="s">
        <v>9731</v>
      </c>
      <c r="D17632" s="1" t="s">
        <v>9743</v>
      </c>
      <c r="E17632" s="1" t="s">
        <v>8344</v>
      </c>
      <c r="F17632" s="1" t="s">
        <v>8344</v>
      </c>
    </row>
    <row r="17633" spans="1:6">
      <c r="A17633" s="1" t="s">
        <v>4500</v>
      </c>
      <c r="B17633" s="1" t="s">
        <v>4500</v>
      </c>
      <c r="C17633" s="1" t="s">
        <v>9731</v>
      </c>
      <c r="D17633" s="1" t="s">
        <v>9743</v>
      </c>
      <c r="E17633" s="1" t="s">
        <v>8344</v>
      </c>
      <c r="F17633" s="1" t="s">
        <v>8344</v>
      </c>
    </row>
    <row r="17634" spans="1:6">
      <c r="A17634" s="1" t="s">
        <v>4500</v>
      </c>
      <c r="B17634" s="1" t="s">
        <v>4500</v>
      </c>
      <c r="C17634" s="1" t="s">
        <v>9731</v>
      </c>
      <c r="D17634" s="1" t="s">
        <v>9743</v>
      </c>
      <c r="E17634" s="1" t="s">
        <v>8344</v>
      </c>
      <c r="F17634" s="1" t="s">
        <v>8344</v>
      </c>
    </row>
    <row r="17635" spans="1:6">
      <c r="A17635" s="1" t="s">
        <v>4500</v>
      </c>
      <c r="B17635" s="1" t="s">
        <v>4500</v>
      </c>
      <c r="C17635" s="1" t="s">
        <v>9731</v>
      </c>
      <c r="D17635" s="1" t="s">
        <v>9743</v>
      </c>
      <c r="E17635" s="1" t="s">
        <v>8344</v>
      </c>
      <c r="F17635" s="1" t="s">
        <v>8344</v>
      </c>
    </row>
    <row r="17636" spans="1:6">
      <c r="A17636" s="1" t="s">
        <v>4500</v>
      </c>
      <c r="B17636" s="1" t="s">
        <v>4500</v>
      </c>
      <c r="C17636" s="1" t="s">
        <v>9731</v>
      </c>
      <c r="D17636" s="1" t="s">
        <v>9743</v>
      </c>
      <c r="E17636" s="1" t="s">
        <v>8344</v>
      </c>
      <c r="F17636" s="1" t="s">
        <v>8344</v>
      </c>
    </row>
    <row r="17637" spans="1:6">
      <c r="A17637" s="1" t="s">
        <v>4500</v>
      </c>
      <c r="B17637" s="1" t="s">
        <v>4500</v>
      </c>
      <c r="C17637" s="1" t="s">
        <v>9731</v>
      </c>
      <c r="D17637" s="1" t="s">
        <v>9743</v>
      </c>
      <c r="E17637" s="1" t="s">
        <v>8344</v>
      </c>
      <c r="F17637" s="1" t="s">
        <v>8344</v>
      </c>
    </row>
    <row r="17638" spans="1:6">
      <c r="A17638" s="1" t="s">
        <v>4500</v>
      </c>
      <c r="B17638" s="1" t="s">
        <v>4500</v>
      </c>
      <c r="C17638" s="1" t="s">
        <v>9731</v>
      </c>
      <c r="D17638" s="1" t="s">
        <v>9743</v>
      </c>
      <c r="E17638" s="1" t="s">
        <v>8344</v>
      </c>
      <c r="F17638" s="1" t="s">
        <v>8344</v>
      </c>
    </row>
    <row r="17639" spans="1:6">
      <c r="A17639" s="1" t="s">
        <v>4500</v>
      </c>
      <c r="B17639" s="1" t="s">
        <v>4500</v>
      </c>
      <c r="C17639" s="1" t="s">
        <v>9731</v>
      </c>
      <c r="D17639" s="1" t="s">
        <v>9743</v>
      </c>
      <c r="E17639" s="1" t="s">
        <v>8344</v>
      </c>
      <c r="F17639" s="1" t="s">
        <v>8344</v>
      </c>
    </row>
    <row r="17640" spans="1:6">
      <c r="A17640" s="1" t="s">
        <v>4500</v>
      </c>
      <c r="B17640" s="1" t="s">
        <v>4500</v>
      </c>
      <c r="C17640" s="1" t="s">
        <v>9731</v>
      </c>
      <c r="D17640" s="1" t="s">
        <v>9743</v>
      </c>
      <c r="E17640" s="1" t="s">
        <v>8344</v>
      </c>
      <c r="F17640" s="1" t="s">
        <v>8344</v>
      </c>
    </row>
    <row r="17641" spans="1:6">
      <c r="A17641" s="1" t="s">
        <v>4500</v>
      </c>
      <c r="B17641" s="1" t="s">
        <v>4500</v>
      </c>
      <c r="C17641" s="1" t="s">
        <v>9731</v>
      </c>
      <c r="D17641" s="1" t="s">
        <v>9743</v>
      </c>
      <c r="E17641" s="1" t="s">
        <v>8344</v>
      </c>
      <c r="F17641" s="1" t="s">
        <v>8344</v>
      </c>
    </row>
    <row r="17642" spans="1:6">
      <c r="A17642" s="1" t="s">
        <v>4500</v>
      </c>
      <c r="B17642" s="1" t="s">
        <v>4500</v>
      </c>
      <c r="C17642" s="1" t="s">
        <v>9731</v>
      </c>
      <c r="D17642" s="1" t="s">
        <v>9743</v>
      </c>
      <c r="E17642" s="1" t="s">
        <v>8344</v>
      </c>
      <c r="F17642" s="1" t="s">
        <v>8344</v>
      </c>
    </row>
    <row r="17643" spans="1:6">
      <c r="A17643" s="1" t="s">
        <v>4500</v>
      </c>
      <c r="B17643" s="1" t="s">
        <v>4500</v>
      </c>
      <c r="C17643" s="1" t="s">
        <v>9731</v>
      </c>
      <c r="D17643" s="1" t="s">
        <v>9743</v>
      </c>
      <c r="E17643" s="1" t="s">
        <v>8344</v>
      </c>
      <c r="F17643" s="1" t="s">
        <v>8344</v>
      </c>
    </row>
    <row r="17644" spans="1:6">
      <c r="A17644" s="1" t="s">
        <v>4500</v>
      </c>
      <c r="B17644" s="1" t="s">
        <v>4500</v>
      </c>
      <c r="C17644" s="1" t="s">
        <v>9731</v>
      </c>
      <c r="D17644" s="1" t="s">
        <v>9743</v>
      </c>
      <c r="E17644" s="1" t="s">
        <v>8344</v>
      </c>
      <c r="F17644" s="1" t="s">
        <v>8344</v>
      </c>
    </row>
    <row r="17645" spans="1:6">
      <c r="A17645" s="1" t="s">
        <v>4500</v>
      </c>
      <c r="B17645" s="1" t="s">
        <v>4500</v>
      </c>
      <c r="C17645" s="1" t="s">
        <v>9731</v>
      </c>
      <c r="D17645" s="1" t="s">
        <v>9743</v>
      </c>
      <c r="E17645" s="1" t="s">
        <v>8344</v>
      </c>
      <c r="F17645" s="1" t="s">
        <v>8344</v>
      </c>
    </row>
    <row r="17646" spans="1:6">
      <c r="A17646" s="1" t="s">
        <v>4500</v>
      </c>
      <c r="B17646" s="1" t="s">
        <v>4500</v>
      </c>
      <c r="C17646" s="1" t="s">
        <v>9731</v>
      </c>
      <c r="D17646" s="1" t="s">
        <v>9743</v>
      </c>
      <c r="E17646" s="1" t="s">
        <v>8344</v>
      </c>
      <c r="F17646" s="1" t="s">
        <v>8344</v>
      </c>
    </row>
    <row r="17647" spans="1:6">
      <c r="A17647" s="1" t="s">
        <v>4500</v>
      </c>
      <c r="B17647" s="1" t="s">
        <v>4500</v>
      </c>
      <c r="C17647" s="1" t="s">
        <v>9731</v>
      </c>
      <c r="D17647" s="1" t="s">
        <v>9743</v>
      </c>
      <c r="E17647" s="1" t="s">
        <v>8344</v>
      </c>
      <c r="F17647" s="1" t="s">
        <v>8344</v>
      </c>
    </row>
    <row r="17648" spans="1:6">
      <c r="A17648" s="1" t="s">
        <v>4500</v>
      </c>
      <c r="B17648" s="1" t="s">
        <v>4500</v>
      </c>
      <c r="C17648" s="1" t="s">
        <v>9731</v>
      </c>
      <c r="D17648" s="1" t="s">
        <v>9743</v>
      </c>
      <c r="E17648" s="1" t="s">
        <v>8344</v>
      </c>
      <c r="F17648" s="1" t="s">
        <v>8344</v>
      </c>
    </row>
    <row r="17649" spans="1:6">
      <c r="A17649" s="1" t="s">
        <v>4500</v>
      </c>
      <c r="B17649" s="1" t="s">
        <v>4500</v>
      </c>
      <c r="C17649" s="1" t="s">
        <v>9731</v>
      </c>
      <c r="D17649" s="1" t="s">
        <v>9743</v>
      </c>
      <c r="E17649" s="1" t="s">
        <v>8344</v>
      </c>
      <c r="F17649" s="1" t="s">
        <v>8344</v>
      </c>
    </row>
    <row r="17650" spans="1:6">
      <c r="A17650" s="1" t="s">
        <v>4500</v>
      </c>
      <c r="B17650" s="1" t="s">
        <v>4500</v>
      </c>
      <c r="C17650" s="1" t="s">
        <v>9731</v>
      </c>
      <c r="D17650" s="1" t="s">
        <v>9743</v>
      </c>
      <c r="E17650" s="1" t="s">
        <v>8344</v>
      </c>
      <c r="F17650" s="1" t="s">
        <v>8344</v>
      </c>
    </row>
    <row r="17651" spans="1:6">
      <c r="A17651" s="1" t="s">
        <v>4500</v>
      </c>
      <c r="B17651" s="1" t="s">
        <v>4500</v>
      </c>
      <c r="C17651" s="1" t="s">
        <v>9731</v>
      </c>
      <c r="D17651" s="1" t="s">
        <v>9743</v>
      </c>
      <c r="E17651" s="1" t="s">
        <v>8344</v>
      </c>
      <c r="F17651" s="1" t="s">
        <v>8344</v>
      </c>
    </row>
    <row r="17652" spans="1:6">
      <c r="A17652" s="1" t="s">
        <v>4500</v>
      </c>
      <c r="B17652" s="1" t="s">
        <v>4500</v>
      </c>
      <c r="C17652" s="1" t="s">
        <v>9731</v>
      </c>
      <c r="D17652" s="1" t="s">
        <v>9743</v>
      </c>
      <c r="E17652" s="1" t="s">
        <v>8344</v>
      </c>
      <c r="F17652" s="1" t="s">
        <v>8344</v>
      </c>
    </row>
    <row r="17653" spans="1:6">
      <c r="A17653" s="1" t="s">
        <v>4500</v>
      </c>
      <c r="B17653" s="1" t="s">
        <v>4500</v>
      </c>
      <c r="C17653" s="1" t="s">
        <v>9731</v>
      </c>
      <c r="D17653" s="1" t="s">
        <v>9743</v>
      </c>
      <c r="E17653" s="1" t="s">
        <v>8344</v>
      </c>
      <c r="F17653" s="1" t="s">
        <v>8344</v>
      </c>
    </row>
    <row r="17654" spans="1:6">
      <c r="A17654" s="1" t="s">
        <v>4500</v>
      </c>
      <c r="B17654" s="1" t="s">
        <v>4500</v>
      </c>
      <c r="C17654" s="1" t="s">
        <v>9731</v>
      </c>
      <c r="D17654" s="1" t="s">
        <v>9743</v>
      </c>
      <c r="E17654" s="1" t="s">
        <v>8344</v>
      </c>
      <c r="F17654" s="1" t="s">
        <v>8344</v>
      </c>
    </row>
    <row r="17655" spans="1:6">
      <c r="A17655" s="1" t="s">
        <v>4500</v>
      </c>
      <c r="B17655" s="1" t="s">
        <v>4500</v>
      </c>
      <c r="C17655" s="1" t="s">
        <v>9731</v>
      </c>
      <c r="D17655" s="1" t="s">
        <v>9743</v>
      </c>
      <c r="E17655" s="1" t="s">
        <v>8344</v>
      </c>
      <c r="F17655" s="1" t="s">
        <v>8344</v>
      </c>
    </row>
    <row r="17656" spans="1:6">
      <c r="A17656" s="1" t="s">
        <v>4500</v>
      </c>
      <c r="B17656" s="1" t="s">
        <v>4500</v>
      </c>
      <c r="C17656" s="1" t="s">
        <v>9731</v>
      </c>
      <c r="D17656" s="1" t="s">
        <v>9743</v>
      </c>
      <c r="E17656" s="1" t="s">
        <v>8344</v>
      </c>
      <c r="F17656" s="1" t="s">
        <v>8344</v>
      </c>
    </row>
    <row r="17657" spans="1:6">
      <c r="A17657" s="1" t="s">
        <v>4500</v>
      </c>
      <c r="B17657" s="1" t="s">
        <v>4500</v>
      </c>
      <c r="C17657" s="1" t="s">
        <v>9731</v>
      </c>
      <c r="D17657" s="1" t="s">
        <v>9743</v>
      </c>
      <c r="E17657" s="1" t="s">
        <v>8344</v>
      </c>
      <c r="F17657" s="1" t="s">
        <v>8344</v>
      </c>
    </row>
    <row r="17658" spans="1:6">
      <c r="A17658" s="1" t="s">
        <v>4500</v>
      </c>
      <c r="B17658" s="1" t="s">
        <v>4500</v>
      </c>
      <c r="C17658" s="1" t="s">
        <v>9731</v>
      </c>
      <c r="D17658" s="1" t="s">
        <v>9743</v>
      </c>
      <c r="E17658" s="1" t="s">
        <v>8344</v>
      </c>
      <c r="F17658" s="1" t="s">
        <v>8344</v>
      </c>
    </row>
    <row r="17659" spans="1:6">
      <c r="A17659" s="1" t="s">
        <v>4500</v>
      </c>
      <c r="B17659" s="1" t="s">
        <v>4500</v>
      </c>
      <c r="C17659" s="1" t="s">
        <v>9731</v>
      </c>
      <c r="D17659" s="1" t="s">
        <v>9743</v>
      </c>
      <c r="E17659" s="1" t="s">
        <v>8344</v>
      </c>
      <c r="F17659" s="1" t="s">
        <v>8344</v>
      </c>
    </row>
    <row r="17660" spans="1:6">
      <c r="A17660" s="1" t="s">
        <v>4500</v>
      </c>
      <c r="B17660" s="1" t="s">
        <v>4500</v>
      </c>
      <c r="C17660" s="1" t="s">
        <v>9731</v>
      </c>
      <c r="D17660" s="1" t="s">
        <v>9743</v>
      </c>
      <c r="E17660" s="1" t="s">
        <v>8344</v>
      </c>
      <c r="F17660" s="1" t="s">
        <v>8344</v>
      </c>
    </row>
    <row r="17661" spans="1:6">
      <c r="A17661" s="1" t="s">
        <v>4500</v>
      </c>
      <c r="B17661" s="1" t="s">
        <v>4500</v>
      </c>
      <c r="C17661" s="1" t="s">
        <v>9731</v>
      </c>
      <c r="D17661" s="1" t="s">
        <v>9743</v>
      </c>
      <c r="E17661" s="1" t="s">
        <v>8344</v>
      </c>
      <c r="F17661" s="1" t="s">
        <v>8344</v>
      </c>
    </row>
    <row r="17662" spans="1:6">
      <c r="A17662" s="1" t="s">
        <v>4500</v>
      </c>
      <c r="B17662" s="1" t="s">
        <v>4500</v>
      </c>
      <c r="C17662" s="1" t="s">
        <v>9731</v>
      </c>
      <c r="D17662" s="1" t="s">
        <v>9743</v>
      </c>
      <c r="E17662" s="1" t="s">
        <v>8344</v>
      </c>
      <c r="F17662" s="1" t="s">
        <v>8344</v>
      </c>
    </row>
    <row r="17663" spans="1:6">
      <c r="A17663" s="1" t="s">
        <v>4500</v>
      </c>
      <c r="B17663" s="1" t="s">
        <v>4500</v>
      </c>
      <c r="C17663" s="1" t="s">
        <v>9731</v>
      </c>
      <c r="D17663" s="1" t="s">
        <v>9743</v>
      </c>
      <c r="E17663" s="1" t="s">
        <v>8344</v>
      </c>
      <c r="F17663" s="1" t="s">
        <v>8344</v>
      </c>
    </row>
    <row r="17664" spans="1:6">
      <c r="A17664" s="1" t="s">
        <v>4500</v>
      </c>
      <c r="B17664" s="1" t="s">
        <v>4500</v>
      </c>
      <c r="C17664" s="1" t="s">
        <v>9731</v>
      </c>
      <c r="D17664" s="1" t="s">
        <v>9743</v>
      </c>
      <c r="E17664" s="1" t="s">
        <v>8344</v>
      </c>
      <c r="F17664" s="1" t="s">
        <v>8344</v>
      </c>
    </row>
    <row r="17665" spans="1:6">
      <c r="A17665" s="1" t="s">
        <v>4500</v>
      </c>
      <c r="B17665" s="1" t="s">
        <v>4500</v>
      </c>
      <c r="C17665" s="1" t="s">
        <v>9731</v>
      </c>
      <c r="D17665" s="1" t="s">
        <v>9743</v>
      </c>
      <c r="E17665" s="1" t="s">
        <v>8344</v>
      </c>
      <c r="F17665" s="1" t="s">
        <v>8344</v>
      </c>
    </row>
    <row r="17666" spans="1:6">
      <c r="A17666" s="1" t="s">
        <v>4500</v>
      </c>
      <c r="B17666" s="1" t="s">
        <v>4500</v>
      </c>
      <c r="C17666" s="1" t="s">
        <v>9731</v>
      </c>
      <c r="D17666" s="1" t="s">
        <v>9743</v>
      </c>
      <c r="E17666" s="1" t="s">
        <v>8344</v>
      </c>
      <c r="F17666" s="1" t="s">
        <v>8344</v>
      </c>
    </row>
    <row r="17667" spans="1:6">
      <c r="A17667" s="1" t="s">
        <v>4500</v>
      </c>
      <c r="B17667" s="1" t="s">
        <v>4500</v>
      </c>
      <c r="C17667" s="1" t="s">
        <v>9731</v>
      </c>
      <c r="D17667" s="1" t="s">
        <v>9743</v>
      </c>
      <c r="E17667" s="1" t="s">
        <v>8344</v>
      </c>
      <c r="F17667" s="1" t="s">
        <v>8344</v>
      </c>
    </row>
    <row r="17668" spans="1:6">
      <c r="A17668" s="1" t="s">
        <v>4500</v>
      </c>
      <c r="B17668" s="1" t="s">
        <v>4500</v>
      </c>
      <c r="C17668" s="1" t="s">
        <v>9731</v>
      </c>
      <c r="D17668" s="1" t="s">
        <v>9743</v>
      </c>
      <c r="E17668" s="1" t="s">
        <v>8344</v>
      </c>
      <c r="F17668" s="1" t="s">
        <v>8344</v>
      </c>
    </row>
    <row r="17669" spans="1:6">
      <c r="A17669" s="1" t="s">
        <v>4500</v>
      </c>
      <c r="B17669" s="1" t="s">
        <v>4500</v>
      </c>
      <c r="C17669" s="1" t="s">
        <v>9731</v>
      </c>
      <c r="D17669" s="1" t="s">
        <v>9743</v>
      </c>
      <c r="E17669" s="1" t="s">
        <v>8344</v>
      </c>
      <c r="F17669" s="1" t="s">
        <v>8344</v>
      </c>
    </row>
    <row r="17670" spans="1:6">
      <c r="A17670" s="1" t="s">
        <v>4500</v>
      </c>
      <c r="B17670" s="1" t="s">
        <v>4500</v>
      </c>
      <c r="C17670" s="1" t="s">
        <v>9731</v>
      </c>
      <c r="D17670" s="1" t="s">
        <v>9743</v>
      </c>
      <c r="E17670" s="1" t="s">
        <v>8344</v>
      </c>
      <c r="F17670" s="1" t="s">
        <v>8344</v>
      </c>
    </row>
    <row r="17671" spans="1:6">
      <c r="A17671" s="1" t="s">
        <v>4500</v>
      </c>
      <c r="B17671" s="1" t="s">
        <v>4500</v>
      </c>
      <c r="C17671" s="1" t="s">
        <v>9731</v>
      </c>
      <c r="D17671" s="1" t="s">
        <v>9743</v>
      </c>
      <c r="E17671" s="1" t="s">
        <v>8344</v>
      </c>
      <c r="F17671" s="1" t="s">
        <v>8344</v>
      </c>
    </row>
    <row r="17672" spans="1:6">
      <c r="A17672" s="1" t="s">
        <v>4500</v>
      </c>
      <c r="B17672" s="1" t="s">
        <v>4500</v>
      </c>
      <c r="C17672" s="1" t="s">
        <v>9731</v>
      </c>
      <c r="D17672" s="1" t="s">
        <v>9743</v>
      </c>
      <c r="E17672" s="1" t="s">
        <v>8344</v>
      </c>
      <c r="F17672" s="1" t="s">
        <v>8344</v>
      </c>
    </row>
    <row r="17673" spans="1:6">
      <c r="A17673" s="1" t="s">
        <v>4500</v>
      </c>
      <c r="B17673" s="1" t="s">
        <v>4500</v>
      </c>
      <c r="C17673" s="1" t="s">
        <v>9731</v>
      </c>
      <c r="D17673" s="1" t="s">
        <v>9743</v>
      </c>
      <c r="E17673" s="1" t="s">
        <v>8344</v>
      </c>
      <c r="F17673" s="1" t="s">
        <v>8344</v>
      </c>
    </row>
    <row r="17674" spans="1:6">
      <c r="A17674" s="1" t="s">
        <v>4500</v>
      </c>
      <c r="B17674" s="1" t="s">
        <v>4500</v>
      </c>
      <c r="C17674" s="1" t="s">
        <v>9731</v>
      </c>
      <c r="D17674" s="1" t="s">
        <v>9743</v>
      </c>
      <c r="E17674" s="1" t="s">
        <v>8344</v>
      </c>
      <c r="F17674" s="1" t="s">
        <v>8344</v>
      </c>
    </row>
    <row r="17675" spans="1:6">
      <c r="A17675" s="1" t="s">
        <v>4500</v>
      </c>
      <c r="B17675" s="1" t="s">
        <v>4500</v>
      </c>
      <c r="C17675" s="1" t="s">
        <v>9731</v>
      </c>
      <c r="D17675" s="1" t="s">
        <v>9743</v>
      </c>
      <c r="E17675" s="1" t="s">
        <v>8344</v>
      </c>
      <c r="F17675" s="1" t="s">
        <v>8344</v>
      </c>
    </row>
    <row r="17676" spans="1:6">
      <c r="A17676" s="1" t="s">
        <v>4500</v>
      </c>
      <c r="B17676" s="1" t="s">
        <v>4500</v>
      </c>
      <c r="C17676" s="1" t="s">
        <v>9731</v>
      </c>
      <c r="D17676" s="1" t="s">
        <v>9743</v>
      </c>
      <c r="E17676" s="1" t="s">
        <v>8344</v>
      </c>
      <c r="F17676" s="1" t="s">
        <v>8344</v>
      </c>
    </row>
    <row r="17677" spans="1:6">
      <c r="A17677" s="1" t="s">
        <v>4500</v>
      </c>
      <c r="B17677" s="1" t="s">
        <v>4500</v>
      </c>
      <c r="C17677" s="1" t="s">
        <v>9731</v>
      </c>
      <c r="D17677" s="1" t="s">
        <v>9743</v>
      </c>
      <c r="E17677" s="1" t="s">
        <v>8344</v>
      </c>
      <c r="F17677" s="1" t="s">
        <v>8344</v>
      </c>
    </row>
    <row r="17678" spans="1:6">
      <c r="A17678" s="1" t="s">
        <v>4500</v>
      </c>
      <c r="B17678" s="1" t="s">
        <v>4500</v>
      </c>
      <c r="C17678" s="1" t="s">
        <v>9731</v>
      </c>
      <c r="D17678" s="1" t="s">
        <v>9743</v>
      </c>
      <c r="E17678" s="1" t="s">
        <v>8344</v>
      </c>
      <c r="F17678" s="1" t="s">
        <v>8344</v>
      </c>
    </row>
    <row r="17679" spans="1:6">
      <c r="A17679" s="1" t="s">
        <v>4500</v>
      </c>
      <c r="B17679" s="1" t="s">
        <v>4500</v>
      </c>
      <c r="C17679" s="1" t="s">
        <v>9731</v>
      </c>
      <c r="D17679" s="1" t="s">
        <v>9743</v>
      </c>
      <c r="E17679" s="1" t="s">
        <v>8344</v>
      </c>
      <c r="F17679" s="1" t="s">
        <v>8344</v>
      </c>
    </row>
    <row r="17680" spans="1:6">
      <c r="A17680" s="1" t="s">
        <v>4500</v>
      </c>
      <c r="B17680" s="1" t="s">
        <v>4500</v>
      </c>
      <c r="C17680" s="1" t="s">
        <v>9731</v>
      </c>
      <c r="D17680" s="1" t="s">
        <v>9743</v>
      </c>
      <c r="E17680" s="1" t="s">
        <v>8344</v>
      </c>
      <c r="F17680" s="1" t="s">
        <v>8344</v>
      </c>
    </row>
    <row r="17681" spans="1:6">
      <c r="A17681" s="1" t="s">
        <v>4500</v>
      </c>
      <c r="B17681" s="1" t="s">
        <v>4500</v>
      </c>
      <c r="C17681" s="1" t="s">
        <v>9731</v>
      </c>
      <c r="D17681" s="1" t="s">
        <v>9743</v>
      </c>
      <c r="E17681" s="1" t="s">
        <v>8344</v>
      </c>
      <c r="F17681" s="1" t="s">
        <v>8344</v>
      </c>
    </row>
    <row r="17682" spans="1:6">
      <c r="A17682" s="1" t="s">
        <v>4500</v>
      </c>
      <c r="B17682" s="1" t="s">
        <v>4500</v>
      </c>
      <c r="C17682" s="1" t="s">
        <v>9731</v>
      </c>
      <c r="D17682" s="1" t="s">
        <v>9743</v>
      </c>
      <c r="E17682" s="1" t="s">
        <v>8344</v>
      </c>
      <c r="F17682" s="1" t="s">
        <v>8344</v>
      </c>
    </row>
    <row r="17683" spans="1:6">
      <c r="A17683" s="1" t="s">
        <v>4500</v>
      </c>
      <c r="B17683" s="1" t="s">
        <v>4500</v>
      </c>
      <c r="C17683" s="1" t="s">
        <v>9731</v>
      </c>
      <c r="D17683" s="1" t="s">
        <v>9743</v>
      </c>
      <c r="E17683" s="1" t="s">
        <v>8344</v>
      </c>
      <c r="F17683" s="1" t="s">
        <v>8344</v>
      </c>
    </row>
    <row r="17684" spans="1:6">
      <c r="A17684" s="1" t="s">
        <v>4500</v>
      </c>
      <c r="B17684" s="1" t="s">
        <v>4500</v>
      </c>
      <c r="C17684" s="1" t="s">
        <v>9731</v>
      </c>
      <c r="D17684" s="1" t="s">
        <v>9743</v>
      </c>
      <c r="E17684" s="1" t="s">
        <v>8344</v>
      </c>
      <c r="F17684" s="1" t="s">
        <v>8344</v>
      </c>
    </row>
    <row r="17685" spans="1:6">
      <c r="A17685" s="1" t="s">
        <v>4500</v>
      </c>
      <c r="B17685" s="1" t="s">
        <v>4500</v>
      </c>
      <c r="C17685" s="1" t="s">
        <v>9731</v>
      </c>
      <c r="D17685" s="1" t="s">
        <v>9743</v>
      </c>
      <c r="E17685" s="1" t="s">
        <v>8344</v>
      </c>
      <c r="F17685" s="1" t="s">
        <v>8344</v>
      </c>
    </row>
    <row r="17686" spans="1:6">
      <c r="A17686" s="1" t="s">
        <v>4500</v>
      </c>
      <c r="B17686" s="1" t="s">
        <v>4500</v>
      </c>
      <c r="C17686" s="1" t="s">
        <v>9731</v>
      </c>
      <c r="D17686" s="1" t="s">
        <v>9743</v>
      </c>
      <c r="E17686" s="1" t="s">
        <v>8344</v>
      </c>
      <c r="F17686" s="1" t="s">
        <v>8344</v>
      </c>
    </row>
    <row r="17687" spans="1:6">
      <c r="A17687" s="1" t="s">
        <v>4500</v>
      </c>
      <c r="B17687" s="1" t="s">
        <v>4500</v>
      </c>
      <c r="C17687" s="1" t="s">
        <v>9731</v>
      </c>
      <c r="D17687" s="1" t="s">
        <v>9743</v>
      </c>
      <c r="E17687" s="1" t="s">
        <v>8344</v>
      </c>
      <c r="F17687" s="1" t="s">
        <v>8344</v>
      </c>
    </row>
    <row r="17688" spans="1:6">
      <c r="A17688" s="1" t="s">
        <v>4500</v>
      </c>
      <c r="B17688" s="1" t="s">
        <v>4500</v>
      </c>
      <c r="C17688" s="1" t="s">
        <v>9731</v>
      </c>
      <c r="D17688" s="1" t="s">
        <v>9743</v>
      </c>
      <c r="E17688" s="1" t="s">
        <v>8344</v>
      </c>
      <c r="F17688" s="1" t="s">
        <v>8344</v>
      </c>
    </row>
    <row r="17689" spans="1:6">
      <c r="A17689" s="1" t="s">
        <v>4500</v>
      </c>
      <c r="B17689" s="1" t="s">
        <v>4500</v>
      </c>
      <c r="C17689" s="1" t="s">
        <v>9731</v>
      </c>
      <c r="D17689" s="1" t="s">
        <v>9743</v>
      </c>
      <c r="E17689" s="1" t="s">
        <v>8344</v>
      </c>
      <c r="F17689" s="1" t="s">
        <v>8344</v>
      </c>
    </row>
    <row r="17690" spans="1:6">
      <c r="A17690" s="1" t="s">
        <v>4500</v>
      </c>
      <c r="B17690" s="1" t="s">
        <v>4500</v>
      </c>
      <c r="C17690" s="1" t="s">
        <v>9731</v>
      </c>
      <c r="D17690" s="1" t="s">
        <v>9743</v>
      </c>
      <c r="E17690" s="1" t="s">
        <v>8344</v>
      </c>
      <c r="F17690" s="1" t="s">
        <v>8344</v>
      </c>
    </row>
    <row r="17691" spans="1:6">
      <c r="A17691" s="1" t="s">
        <v>4500</v>
      </c>
      <c r="B17691" s="1" t="s">
        <v>4500</v>
      </c>
      <c r="C17691" s="1" t="s">
        <v>9731</v>
      </c>
      <c r="D17691" s="1" t="s">
        <v>9743</v>
      </c>
      <c r="E17691" s="1" t="s">
        <v>8344</v>
      </c>
      <c r="F17691" s="1" t="s">
        <v>8344</v>
      </c>
    </row>
    <row r="17692" spans="1:6">
      <c r="A17692" s="1" t="s">
        <v>4500</v>
      </c>
      <c r="B17692" s="1" t="s">
        <v>4500</v>
      </c>
      <c r="C17692" s="1" t="s">
        <v>9731</v>
      </c>
      <c r="D17692" s="1" t="s">
        <v>9743</v>
      </c>
      <c r="E17692" s="1" t="s">
        <v>8344</v>
      </c>
      <c r="F17692" s="1" t="s">
        <v>8344</v>
      </c>
    </row>
    <row r="17693" spans="1:6">
      <c r="A17693" s="1" t="s">
        <v>4500</v>
      </c>
      <c r="B17693" s="1" t="s">
        <v>4500</v>
      </c>
      <c r="C17693" s="1" t="s">
        <v>9731</v>
      </c>
      <c r="D17693" s="1" t="s">
        <v>9743</v>
      </c>
      <c r="E17693" s="1" t="s">
        <v>8344</v>
      </c>
      <c r="F17693" s="1" t="s">
        <v>8344</v>
      </c>
    </row>
    <row r="17694" spans="1:6">
      <c r="A17694" s="1" t="s">
        <v>4500</v>
      </c>
      <c r="B17694" s="1" t="s">
        <v>4500</v>
      </c>
      <c r="C17694" s="1" t="s">
        <v>9731</v>
      </c>
      <c r="D17694" s="1" t="s">
        <v>9743</v>
      </c>
      <c r="E17694" s="1" t="s">
        <v>8344</v>
      </c>
      <c r="F17694" s="1" t="s">
        <v>8344</v>
      </c>
    </row>
    <row r="17695" spans="1:6">
      <c r="A17695" s="1" t="s">
        <v>4500</v>
      </c>
      <c r="B17695" s="1" t="s">
        <v>4500</v>
      </c>
      <c r="C17695" s="1" t="s">
        <v>9731</v>
      </c>
      <c r="D17695" s="1" t="s">
        <v>9743</v>
      </c>
      <c r="E17695" s="1" t="s">
        <v>8344</v>
      </c>
      <c r="F17695" s="1" t="s">
        <v>8344</v>
      </c>
    </row>
    <row r="17696" spans="1:6">
      <c r="A17696" s="1" t="s">
        <v>4500</v>
      </c>
      <c r="B17696" s="1" t="s">
        <v>4500</v>
      </c>
      <c r="C17696" s="1" t="s">
        <v>9731</v>
      </c>
      <c r="D17696" s="1" t="s">
        <v>9743</v>
      </c>
      <c r="E17696" s="1" t="s">
        <v>8344</v>
      </c>
      <c r="F17696" s="1" t="s">
        <v>8344</v>
      </c>
    </row>
    <row r="17697" spans="1:6">
      <c r="A17697" s="1" t="s">
        <v>4500</v>
      </c>
      <c r="B17697" s="1" t="s">
        <v>4500</v>
      </c>
      <c r="C17697" s="1" t="s">
        <v>9731</v>
      </c>
      <c r="D17697" s="1" t="s">
        <v>9743</v>
      </c>
      <c r="E17697" s="1" t="s">
        <v>8344</v>
      </c>
      <c r="F17697" s="1" t="s">
        <v>8344</v>
      </c>
    </row>
    <row r="17698" spans="1:6">
      <c r="A17698" s="1" t="s">
        <v>4500</v>
      </c>
      <c r="B17698" s="1" t="s">
        <v>4500</v>
      </c>
      <c r="C17698" s="1" t="s">
        <v>9731</v>
      </c>
      <c r="D17698" s="1" t="s">
        <v>9743</v>
      </c>
      <c r="E17698" s="1" t="s">
        <v>8344</v>
      </c>
      <c r="F17698" s="1" t="s">
        <v>8344</v>
      </c>
    </row>
    <row r="17699" spans="1:6">
      <c r="A17699" s="1" t="s">
        <v>4500</v>
      </c>
      <c r="B17699" s="1" t="s">
        <v>4500</v>
      </c>
      <c r="C17699" s="1" t="s">
        <v>9731</v>
      </c>
      <c r="D17699" s="1" t="s">
        <v>9743</v>
      </c>
      <c r="E17699" s="1" t="s">
        <v>8344</v>
      </c>
      <c r="F17699" s="1" t="s">
        <v>8344</v>
      </c>
    </row>
    <row r="17700" spans="1:6">
      <c r="A17700" s="1" t="s">
        <v>4500</v>
      </c>
      <c r="B17700" s="1" t="s">
        <v>4500</v>
      </c>
      <c r="C17700" s="1" t="s">
        <v>9731</v>
      </c>
      <c r="D17700" s="1" t="s">
        <v>9743</v>
      </c>
      <c r="E17700" s="1" t="s">
        <v>8344</v>
      </c>
      <c r="F17700" s="1" t="s">
        <v>8344</v>
      </c>
    </row>
    <row r="17701" spans="1:6">
      <c r="A17701" s="1" t="s">
        <v>4500</v>
      </c>
      <c r="B17701" s="1" t="s">
        <v>4500</v>
      </c>
      <c r="C17701" s="1" t="s">
        <v>9731</v>
      </c>
      <c r="D17701" s="1" t="s">
        <v>9743</v>
      </c>
      <c r="E17701" s="1" t="s">
        <v>8344</v>
      </c>
      <c r="F17701" s="1" t="s">
        <v>8344</v>
      </c>
    </row>
    <row r="17702" spans="1:6">
      <c r="A17702" s="1" t="s">
        <v>4500</v>
      </c>
      <c r="B17702" s="1" t="s">
        <v>4500</v>
      </c>
      <c r="C17702" s="1" t="s">
        <v>9731</v>
      </c>
      <c r="D17702" s="1" t="s">
        <v>9743</v>
      </c>
      <c r="E17702" s="1" t="s">
        <v>8344</v>
      </c>
      <c r="F17702" s="1" t="s">
        <v>8344</v>
      </c>
    </row>
    <row r="17703" spans="1:6">
      <c r="A17703" s="1" t="s">
        <v>4500</v>
      </c>
      <c r="B17703" s="1" t="s">
        <v>4500</v>
      </c>
      <c r="C17703" s="1" t="s">
        <v>9731</v>
      </c>
      <c r="D17703" s="1" t="s">
        <v>9743</v>
      </c>
      <c r="E17703" s="1" t="s">
        <v>8344</v>
      </c>
      <c r="F17703" s="1" t="s">
        <v>8344</v>
      </c>
    </row>
    <row r="17704" spans="1:6">
      <c r="A17704" s="1" t="s">
        <v>4500</v>
      </c>
      <c r="B17704" s="1" t="s">
        <v>4500</v>
      </c>
      <c r="C17704" s="1" t="s">
        <v>9731</v>
      </c>
      <c r="D17704" s="1" t="s">
        <v>9743</v>
      </c>
      <c r="E17704" s="1" t="s">
        <v>8344</v>
      </c>
      <c r="F17704" s="1" t="s">
        <v>8344</v>
      </c>
    </row>
    <row r="17705" spans="1:6">
      <c r="A17705" s="1" t="s">
        <v>4500</v>
      </c>
      <c r="B17705" s="1" t="s">
        <v>4500</v>
      </c>
      <c r="C17705" s="1" t="s">
        <v>9731</v>
      </c>
      <c r="D17705" s="1" t="s">
        <v>9743</v>
      </c>
      <c r="E17705" s="1" t="s">
        <v>8344</v>
      </c>
      <c r="F17705" s="1" t="s">
        <v>8344</v>
      </c>
    </row>
    <row r="17706" spans="1:6">
      <c r="A17706" s="1" t="s">
        <v>4500</v>
      </c>
      <c r="B17706" s="1" t="s">
        <v>4500</v>
      </c>
      <c r="C17706" s="1" t="s">
        <v>9731</v>
      </c>
      <c r="D17706" s="1" t="s">
        <v>9743</v>
      </c>
      <c r="E17706" s="1" t="s">
        <v>8344</v>
      </c>
      <c r="F17706" s="1" t="s">
        <v>8344</v>
      </c>
    </row>
    <row r="17707" spans="1:6">
      <c r="A17707" s="1" t="s">
        <v>4500</v>
      </c>
      <c r="B17707" s="1" t="s">
        <v>4500</v>
      </c>
      <c r="C17707" s="1" t="s">
        <v>9731</v>
      </c>
      <c r="D17707" s="1" t="s">
        <v>9743</v>
      </c>
      <c r="E17707" s="1" t="s">
        <v>8344</v>
      </c>
      <c r="F17707" s="1" t="s">
        <v>8344</v>
      </c>
    </row>
    <row r="17708" spans="1:6">
      <c r="A17708" s="1" t="s">
        <v>4500</v>
      </c>
      <c r="B17708" s="1" t="s">
        <v>4500</v>
      </c>
      <c r="C17708" s="1" t="s">
        <v>9731</v>
      </c>
      <c r="D17708" s="1" t="s">
        <v>9743</v>
      </c>
      <c r="E17708" s="1" t="s">
        <v>8344</v>
      </c>
      <c r="F17708" s="1" t="s">
        <v>8344</v>
      </c>
    </row>
    <row r="17709" spans="1:6">
      <c r="A17709" s="1" t="s">
        <v>4500</v>
      </c>
      <c r="B17709" s="1" t="s">
        <v>4500</v>
      </c>
      <c r="C17709" s="1" t="s">
        <v>9731</v>
      </c>
      <c r="D17709" s="1" t="s">
        <v>9743</v>
      </c>
      <c r="E17709" s="1" t="s">
        <v>8344</v>
      </c>
      <c r="F17709" s="1" t="s">
        <v>8344</v>
      </c>
    </row>
    <row r="17710" spans="1:6">
      <c r="A17710" s="1" t="s">
        <v>4500</v>
      </c>
      <c r="B17710" s="1" t="s">
        <v>4500</v>
      </c>
      <c r="C17710" s="1" t="s">
        <v>9731</v>
      </c>
      <c r="D17710" s="1" t="s">
        <v>9743</v>
      </c>
      <c r="E17710" s="1" t="s">
        <v>8344</v>
      </c>
      <c r="F17710" s="1" t="s">
        <v>8344</v>
      </c>
    </row>
    <row r="17711" spans="1:6">
      <c r="A17711" s="1" t="s">
        <v>4500</v>
      </c>
      <c r="B17711" s="1" t="s">
        <v>4500</v>
      </c>
      <c r="C17711" s="1" t="s">
        <v>9731</v>
      </c>
      <c r="D17711" s="1" t="s">
        <v>9743</v>
      </c>
      <c r="E17711" s="1" t="s">
        <v>8344</v>
      </c>
      <c r="F17711" s="1" t="s">
        <v>8344</v>
      </c>
    </row>
    <row r="17712" spans="1:6">
      <c r="A17712" s="1" t="s">
        <v>4500</v>
      </c>
      <c r="B17712" s="1" t="s">
        <v>4500</v>
      </c>
      <c r="C17712" s="1" t="s">
        <v>9731</v>
      </c>
      <c r="D17712" s="1" t="s">
        <v>9743</v>
      </c>
      <c r="E17712" s="1" t="s">
        <v>8344</v>
      </c>
      <c r="F17712" s="1" t="s">
        <v>8344</v>
      </c>
    </row>
    <row r="17713" spans="1:6">
      <c r="A17713" s="1" t="s">
        <v>4500</v>
      </c>
      <c r="B17713" s="1" t="s">
        <v>4500</v>
      </c>
      <c r="C17713" s="1" t="s">
        <v>9731</v>
      </c>
      <c r="D17713" s="1" t="s">
        <v>9743</v>
      </c>
      <c r="E17713" s="1" t="s">
        <v>8344</v>
      </c>
      <c r="F17713" s="1" t="s">
        <v>8344</v>
      </c>
    </row>
    <row r="17714" spans="1:6">
      <c r="A17714" s="1" t="s">
        <v>4500</v>
      </c>
      <c r="B17714" s="1" t="s">
        <v>4500</v>
      </c>
      <c r="C17714" s="1" t="s">
        <v>9731</v>
      </c>
      <c r="D17714" s="1" t="s">
        <v>9743</v>
      </c>
      <c r="E17714" s="1" t="s">
        <v>8344</v>
      </c>
      <c r="F17714" s="1" t="s">
        <v>8344</v>
      </c>
    </row>
    <row r="17715" spans="1:6">
      <c r="A17715" s="1" t="s">
        <v>4500</v>
      </c>
      <c r="B17715" s="1" t="s">
        <v>4500</v>
      </c>
      <c r="C17715" s="1" t="s">
        <v>9731</v>
      </c>
      <c r="D17715" s="1" t="s">
        <v>9743</v>
      </c>
      <c r="E17715" s="1" t="s">
        <v>8344</v>
      </c>
      <c r="F17715" s="1" t="s">
        <v>8344</v>
      </c>
    </row>
    <row r="17716" spans="1:6">
      <c r="A17716" s="1" t="s">
        <v>4500</v>
      </c>
      <c r="B17716" s="1" t="s">
        <v>4500</v>
      </c>
      <c r="C17716" s="1" t="s">
        <v>9731</v>
      </c>
      <c r="D17716" s="1" t="s">
        <v>9743</v>
      </c>
      <c r="E17716" s="1" t="s">
        <v>8344</v>
      </c>
      <c r="F17716" s="1" t="s">
        <v>8344</v>
      </c>
    </row>
    <row r="17717" spans="1:6">
      <c r="A17717" s="1" t="s">
        <v>4500</v>
      </c>
      <c r="B17717" s="1" t="s">
        <v>4500</v>
      </c>
      <c r="C17717" s="1" t="s">
        <v>9731</v>
      </c>
      <c r="D17717" s="1" t="s">
        <v>9743</v>
      </c>
      <c r="E17717" s="1" t="s">
        <v>8344</v>
      </c>
      <c r="F17717" s="1" t="s">
        <v>8344</v>
      </c>
    </row>
    <row r="17718" spans="1:6">
      <c r="A17718" s="1" t="s">
        <v>4500</v>
      </c>
      <c r="B17718" s="1" t="s">
        <v>4500</v>
      </c>
      <c r="C17718" s="1" t="s">
        <v>9731</v>
      </c>
      <c r="D17718" s="1" t="s">
        <v>9743</v>
      </c>
      <c r="E17718" s="1" t="s">
        <v>8344</v>
      </c>
      <c r="F17718" s="1" t="s">
        <v>8344</v>
      </c>
    </row>
    <row r="17719" spans="1:6">
      <c r="A17719" s="1" t="s">
        <v>4500</v>
      </c>
      <c r="B17719" s="1" t="s">
        <v>4500</v>
      </c>
      <c r="C17719" s="1" t="s">
        <v>9731</v>
      </c>
      <c r="D17719" s="1" t="s">
        <v>9743</v>
      </c>
      <c r="E17719" s="1" t="s">
        <v>8344</v>
      </c>
      <c r="F17719" s="1" t="s">
        <v>8344</v>
      </c>
    </row>
    <row r="17720" spans="1:6">
      <c r="A17720" s="1" t="s">
        <v>4500</v>
      </c>
      <c r="B17720" s="1" t="s">
        <v>4500</v>
      </c>
      <c r="C17720" s="1" t="s">
        <v>9731</v>
      </c>
      <c r="D17720" s="1" t="s">
        <v>9743</v>
      </c>
      <c r="E17720" s="1" t="s">
        <v>8344</v>
      </c>
      <c r="F17720" s="1" t="s">
        <v>8344</v>
      </c>
    </row>
    <row r="17721" spans="1:6">
      <c r="A17721" s="1" t="s">
        <v>4500</v>
      </c>
      <c r="B17721" s="1" t="s">
        <v>4500</v>
      </c>
      <c r="C17721" s="1" t="s">
        <v>9731</v>
      </c>
      <c r="D17721" s="1" t="s">
        <v>9743</v>
      </c>
      <c r="E17721" s="1" t="s">
        <v>8344</v>
      </c>
      <c r="F17721" s="1" t="s">
        <v>8344</v>
      </c>
    </row>
    <row r="17722" spans="1:6">
      <c r="A17722" s="1" t="s">
        <v>4500</v>
      </c>
      <c r="B17722" s="1" t="s">
        <v>4500</v>
      </c>
      <c r="C17722" s="1" t="s">
        <v>9731</v>
      </c>
      <c r="D17722" s="1" t="s">
        <v>9743</v>
      </c>
      <c r="E17722" s="1" t="s">
        <v>8344</v>
      </c>
      <c r="F17722" s="1" t="s">
        <v>8344</v>
      </c>
    </row>
    <row r="17723" spans="1:6">
      <c r="A17723" s="1" t="s">
        <v>4500</v>
      </c>
      <c r="B17723" s="1" t="s">
        <v>4500</v>
      </c>
      <c r="C17723" s="1" t="s">
        <v>9731</v>
      </c>
      <c r="D17723" s="1" t="s">
        <v>9743</v>
      </c>
      <c r="E17723" s="1" t="s">
        <v>8344</v>
      </c>
      <c r="F17723" s="1" t="s">
        <v>8344</v>
      </c>
    </row>
    <row r="17724" spans="1:6">
      <c r="A17724" s="1" t="s">
        <v>4500</v>
      </c>
      <c r="B17724" s="1" t="s">
        <v>4500</v>
      </c>
      <c r="C17724" s="1" t="s">
        <v>9731</v>
      </c>
      <c r="D17724" s="1" t="s">
        <v>9743</v>
      </c>
      <c r="E17724" s="1" t="s">
        <v>8344</v>
      </c>
      <c r="F17724" s="1" t="s">
        <v>8344</v>
      </c>
    </row>
    <row r="17725" spans="1:6">
      <c r="A17725" s="1" t="s">
        <v>4500</v>
      </c>
      <c r="B17725" s="1" t="s">
        <v>4500</v>
      </c>
      <c r="C17725" s="1" t="s">
        <v>9731</v>
      </c>
      <c r="D17725" s="1" t="s">
        <v>9743</v>
      </c>
      <c r="E17725" s="1" t="s">
        <v>8344</v>
      </c>
      <c r="F17725" s="1" t="s">
        <v>8344</v>
      </c>
    </row>
    <row r="17726" spans="1:6">
      <c r="A17726" s="1" t="s">
        <v>4500</v>
      </c>
      <c r="B17726" s="1" t="s">
        <v>4500</v>
      </c>
      <c r="C17726" s="1" t="s">
        <v>9731</v>
      </c>
      <c r="D17726" s="1" t="s">
        <v>9743</v>
      </c>
      <c r="E17726" s="1" t="s">
        <v>8344</v>
      </c>
      <c r="F17726" s="1" t="s">
        <v>8344</v>
      </c>
    </row>
    <row r="17727" spans="1:6">
      <c r="A17727" s="1" t="s">
        <v>4500</v>
      </c>
      <c r="B17727" s="1" t="s">
        <v>9745</v>
      </c>
      <c r="C17727" s="1" t="s">
        <v>9731</v>
      </c>
      <c r="D17727" s="1" t="s">
        <v>9746</v>
      </c>
      <c r="E17727" s="1" t="s">
        <v>8344</v>
      </c>
      <c r="F17727" s="1" t="s">
        <v>8344</v>
      </c>
    </row>
    <row r="17728" spans="1:6">
      <c r="A17728" s="1" t="s">
        <v>4500</v>
      </c>
      <c r="B17728" s="1" t="s">
        <v>4500</v>
      </c>
      <c r="C17728" s="1" t="s">
        <v>9731</v>
      </c>
      <c r="D17728" s="1" t="s">
        <v>9746</v>
      </c>
      <c r="E17728" s="1" t="s">
        <v>8344</v>
      </c>
      <c r="F17728" s="1" t="s">
        <v>9747</v>
      </c>
    </row>
    <row r="17729" spans="1:6">
      <c r="A17729" s="1" t="s">
        <v>4500</v>
      </c>
      <c r="B17729" s="1" t="s">
        <v>4500</v>
      </c>
      <c r="C17729" s="1" t="s">
        <v>9731</v>
      </c>
      <c r="D17729" s="1" t="s">
        <v>9746</v>
      </c>
      <c r="E17729" s="1" t="s">
        <v>8344</v>
      </c>
      <c r="F17729" s="1" t="s">
        <v>8344</v>
      </c>
    </row>
    <row r="17730" spans="1:6">
      <c r="A17730" s="1" t="s">
        <v>4500</v>
      </c>
      <c r="B17730" s="1" t="s">
        <v>4500</v>
      </c>
      <c r="C17730" s="1" t="s">
        <v>9731</v>
      </c>
      <c r="D17730" s="1" t="s">
        <v>9746</v>
      </c>
      <c r="E17730" s="1" t="s">
        <v>8344</v>
      </c>
      <c r="F17730" s="1" t="s">
        <v>8344</v>
      </c>
    </row>
    <row r="17731" spans="1:6">
      <c r="A17731" s="1" t="s">
        <v>4500</v>
      </c>
      <c r="B17731" s="1" t="s">
        <v>4500</v>
      </c>
      <c r="C17731" s="1" t="s">
        <v>9731</v>
      </c>
      <c r="D17731" s="1" t="s">
        <v>9746</v>
      </c>
      <c r="E17731" s="1" t="s">
        <v>8344</v>
      </c>
      <c r="F17731" s="1" t="s">
        <v>8344</v>
      </c>
    </row>
    <row r="17732" spans="1:6">
      <c r="A17732" s="1" t="s">
        <v>4500</v>
      </c>
      <c r="B17732" s="1" t="s">
        <v>4500</v>
      </c>
      <c r="C17732" s="1" t="s">
        <v>9731</v>
      </c>
      <c r="D17732" s="1" t="s">
        <v>9746</v>
      </c>
      <c r="E17732" s="1" t="s">
        <v>8344</v>
      </c>
      <c r="F17732" s="1" t="s">
        <v>8344</v>
      </c>
    </row>
    <row r="17733" spans="1:6">
      <c r="A17733" s="1" t="s">
        <v>4500</v>
      </c>
      <c r="B17733" s="1" t="s">
        <v>4500</v>
      </c>
      <c r="C17733" s="1" t="s">
        <v>9731</v>
      </c>
      <c r="D17733" s="1" t="s">
        <v>9746</v>
      </c>
      <c r="E17733" s="1" t="s">
        <v>8344</v>
      </c>
      <c r="F17733" s="1" t="s">
        <v>8344</v>
      </c>
    </row>
    <row r="17734" spans="1:6">
      <c r="A17734" s="1" t="s">
        <v>4500</v>
      </c>
      <c r="B17734" s="1" t="s">
        <v>4500</v>
      </c>
      <c r="C17734" s="1" t="s">
        <v>9731</v>
      </c>
      <c r="D17734" s="1" t="s">
        <v>9746</v>
      </c>
      <c r="E17734" s="1" t="s">
        <v>8344</v>
      </c>
      <c r="F17734" s="1" t="s">
        <v>8344</v>
      </c>
    </row>
    <row r="17735" spans="1:6">
      <c r="A17735" s="1" t="s">
        <v>4500</v>
      </c>
      <c r="B17735" s="1" t="s">
        <v>4500</v>
      </c>
      <c r="C17735" s="1" t="s">
        <v>9731</v>
      </c>
      <c r="D17735" s="1" t="s">
        <v>9746</v>
      </c>
      <c r="E17735" s="1" t="s">
        <v>8344</v>
      </c>
      <c r="F17735" s="1" t="s">
        <v>8344</v>
      </c>
    </row>
    <row r="17736" spans="1:6">
      <c r="A17736" s="1" t="s">
        <v>4500</v>
      </c>
      <c r="B17736" s="1" t="s">
        <v>4500</v>
      </c>
      <c r="C17736" s="1" t="s">
        <v>9731</v>
      </c>
      <c r="D17736" s="1" t="s">
        <v>9746</v>
      </c>
      <c r="E17736" s="1" t="s">
        <v>8344</v>
      </c>
      <c r="F17736" s="1" t="s">
        <v>8344</v>
      </c>
    </row>
    <row r="17737" spans="1:6">
      <c r="A17737" s="1" t="s">
        <v>4500</v>
      </c>
      <c r="B17737" s="1" t="s">
        <v>4500</v>
      </c>
      <c r="C17737" s="1" t="s">
        <v>9731</v>
      </c>
      <c r="D17737" s="1" t="s">
        <v>9746</v>
      </c>
      <c r="E17737" s="1" t="s">
        <v>8344</v>
      </c>
      <c r="F17737" s="1" t="s">
        <v>8344</v>
      </c>
    </row>
    <row r="17738" spans="1:6">
      <c r="A17738" s="1" t="s">
        <v>4500</v>
      </c>
      <c r="B17738" s="1" t="s">
        <v>4500</v>
      </c>
      <c r="C17738" s="1" t="s">
        <v>9731</v>
      </c>
      <c r="D17738" s="1" t="s">
        <v>9746</v>
      </c>
      <c r="E17738" s="1" t="s">
        <v>8344</v>
      </c>
      <c r="F17738" s="1" t="s">
        <v>8344</v>
      </c>
    </row>
    <row r="17739" spans="1:6">
      <c r="A17739" s="1" t="s">
        <v>4500</v>
      </c>
      <c r="B17739" s="1" t="s">
        <v>4500</v>
      </c>
      <c r="C17739" s="1" t="s">
        <v>9731</v>
      </c>
      <c r="D17739" s="1" t="s">
        <v>9746</v>
      </c>
      <c r="E17739" s="1" t="s">
        <v>8344</v>
      </c>
      <c r="F17739" s="1" t="s">
        <v>8344</v>
      </c>
    </row>
    <row r="17740" spans="1:6">
      <c r="A17740" s="1" t="s">
        <v>4500</v>
      </c>
      <c r="B17740" s="1" t="s">
        <v>4500</v>
      </c>
      <c r="C17740" s="1" t="s">
        <v>9731</v>
      </c>
      <c r="D17740" s="1" t="s">
        <v>9746</v>
      </c>
      <c r="E17740" s="1" t="s">
        <v>8344</v>
      </c>
      <c r="F17740" s="1" t="s">
        <v>8344</v>
      </c>
    </row>
    <row r="17741" spans="1:6">
      <c r="A17741" s="1" t="s">
        <v>4500</v>
      </c>
      <c r="B17741" s="1" t="s">
        <v>4500</v>
      </c>
      <c r="C17741" s="1" t="s">
        <v>9731</v>
      </c>
      <c r="D17741" s="1" t="s">
        <v>9746</v>
      </c>
      <c r="E17741" s="1" t="s">
        <v>8344</v>
      </c>
      <c r="F17741" s="1" t="s">
        <v>8344</v>
      </c>
    </row>
    <row r="17742" spans="1:6">
      <c r="A17742" s="1" t="s">
        <v>4500</v>
      </c>
      <c r="B17742" s="1" t="s">
        <v>4500</v>
      </c>
      <c r="C17742" s="1" t="s">
        <v>9731</v>
      </c>
      <c r="D17742" s="1" t="s">
        <v>9746</v>
      </c>
      <c r="E17742" s="1" t="s">
        <v>8344</v>
      </c>
      <c r="F17742" s="1" t="s">
        <v>8344</v>
      </c>
    </row>
    <row r="17743" spans="1:6">
      <c r="A17743" s="1" t="s">
        <v>4500</v>
      </c>
      <c r="B17743" s="1" t="s">
        <v>4500</v>
      </c>
      <c r="C17743" s="1" t="s">
        <v>9731</v>
      </c>
      <c r="D17743" s="1" t="s">
        <v>9746</v>
      </c>
      <c r="E17743" s="1" t="s">
        <v>8344</v>
      </c>
      <c r="F17743" s="1" t="s">
        <v>8344</v>
      </c>
    </row>
    <row r="17744" spans="1:6">
      <c r="A17744" s="1" t="s">
        <v>4500</v>
      </c>
      <c r="B17744" s="1" t="s">
        <v>4500</v>
      </c>
      <c r="C17744" s="1" t="s">
        <v>9731</v>
      </c>
      <c r="D17744" s="1" t="s">
        <v>9746</v>
      </c>
      <c r="E17744" s="1" t="s">
        <v>8344</v>
      </c>
      <c r="F17744" s="1" t="s">
        <v>8344</v>
      </c>
    </row>
    <row r="17745" spans="1:6">
      <c r="A17745" s="1" t="s">
        <v>4500</v>
      </c>
      <c r="B17745" s="1" t="s">
        <v>4500</v>
      </c>
      <c r="C17745" s="1" t="s">
        <v>9731</v>
      </c>
      <c r="D17745" s="1" t="s">
        <v>9746</v>
      </c>
      <c r="E17745" s="1" t="s">
        <v>8344</v>
      </c>
      <c r="F17745" s="1" t="s">
        <v>8344</v>
      </c>
    </row>
    <row r="17746" spans="1:6">
      <c r="A17746" s="1" t="s">
        <v>4500</v>
      </c>
      <c r="B17746" s="1" t="s">
        <v>4500</v>
      </c>
      <c r="C17746" s="1" t="s">
        <v>9731</v>
      </c>
      <c r="D17746" s="1" t="s">
        <v>9746</v>
      </c>
      <c r="E17746" s="1" t="s">
        <v>8344</v>
      </c>
      <c r="F17746" s="1" t="s">
        <v>8344</v>
      </c>
    </row>
    <row r="17747" spans="1:6">
      <c r="A17747" s="1" t="s">
        <v>4500</v>
      </c>
      <c r="B17747" s="1" t="s">
        <v>4500</v>
      </c>
      <c r="C17747" s="1" t="s">
        <v>9731</v>
      </c>
      <c r="D17747" s="1" t="s">
        <v>9746</v>
      </c>
      <c r="E17747" s="1" t="s">
        <v>8344</v>
      </c>
      <c r="F17747" s="1" t="s">
        <v>8344</v>
      </c>
    </row>
    <row r="17748" spans="1:6">
      <c r="A17748" s="1" t="s">
        <v>4500</v>
      </c>
      <c r="B17748" s="1" t="s">
        <v>4500</v>
      </c>
      <c r="C17748" s="1" t="s">
        <v>9731</v>
      </c>
      <c r="D17748" s="1" t="s">
        <v>9746</v>
      </c>
      <c r="E17748" s="1" t="s">
        <v>8344</v>
      </c>
      <c r="F17748" s="1" t="s">
        <v>8344</v>
      </c>
    </row>
    <row r="17749" spans="1:6">
      <c r="A17749" s="1" t="s">
        <v>4500</v>
      </c>
      <c r="B17749" s="1" t="s">
        <v>4500</v>
      </c>
      <c r="C17749" s="1" t="s">
        <v>9731</v>
      </c>
      <c r="D17749" s="1" t="s">
        <v>9746</v>
      </c>
      <c r="E17749" s="1" t="s">
        <v>8344</v>
      </c>
      <c r="F17749" s="1" t="s">
        <v>8344</v>
      </c>
    </row>
    <row r="17750" spans="1:6">
      <c r="A17750" s="1" t="s">
        <v>4500</v>
      </c>
      <c r="B17750" s="1" t="s">
        <v>4500</v>
      </c>
      <c r="C17750" s="1" t="s">
        <v>9731</v>
      </c>
      <c r="D17750" s="1" t="s">
        <v>9746</v>
      </c>
      <c r="E17750" s="1" t="s">
        <v>8344</v>
      </c>
      <c r="F17750" s="1" t="s">
        <v>8344</v>
      </c>
    </row>
    <row r="17751" spans="1:6">
      <c r="A17751" s="1" t="s">
        <v>4500</v>
      </c>
      <c r="B17751" s="1" t="s">
        <v>4500</v>
      </c>
      <c r="C17751" s="1" t="s">
        <v>9731</v>
      </c>
      <c r="D17751" s="1" t="s">
        <v>9746</v>
      </c>
      <c r="E17751" s="1" t="s">
        <v>8344</v>
      </c>
      <c r="F17751" s="1" t="s">
        <v>8344</v>
      </c>
    </row>
    <row r="17752" spans="1:6">
      <c r="A17752" s="1" t="s">
        <v>4500</v>
      </c>
      <c r="B17752" s="1" t="s">
        <v>4500</v>
      </c>
      <c r="C17752" s="1" t="s">
        <v>9731</v>
      </c>
      <c r="D17752" s="1" t="s">
        <v>9746</v>
      </c>
      <c r="E17752" s="1" t="s">
        <v>8344</v>
      </c>
      <c r="F17752" s="1" t="s">
        <v>8344</v>
      </c>
    </row>
    <row r="17753" spans="1:6">
      <c r="A17753" s="1" t="s">
        <v>4500</v>
      </c>
      <c r="B17753" s="1" t="s">
        <v>4500</v>
      </c>
      <c r="C17753" s="1" t="s">
        <v>9731</v>
      </c>
      <c r="D17753" s="1" t="s">
        <v>9746</v>
      </c>
      <c r="E17753" s="1" t="s">
        <v>8344</v>
      </c>
      <c r="F17753" s="1" t="s">
        <v>8344</v>
      </c>
    </row>
    <row r="17754" spans="1:6">
      <c r="A17754" s="1" t="s">
        <v>4500</v>
      </c>
      <c r="B17754" s="1" t="s">
        <v>4500</v>
      </c>
      <c r="C17754" s="1" t="s">
        <v>9731</v>
      </c>
      <c r="D17754" s="1" t="s">
        <v>9746</v>
      </c>
      <c r="E17754" s="1" t="s">
        <v>8344</v>
      </c>
      <c r="F17754" s="1" t="s">
        <v>8344</v>
      </c>
    </row>
    <row r="17755" spans="1:6">
      <c r="A17755" s="1" t="s">
        <v>4500</v>
      </c>
      <c r="B17755" s="1" t="s">
        <v>4500</v>
      </c>
      <c r="C17755" s="1" t="s">
        <v>9731</v>
      </c>
      <c r="D17755" s="1" t="s">
        <v>9746</v>
      </c>
      <c r="E17755" s="1" t="s">
        <v>8344</v>
      </c>
      <c r="F17755" s="1" t="s">
        <v>8344</v>
      </c>
    </row>
    <row r="17756" spans="1:6">
      <c r="A17756" s="1" t="s">
        <v>4500</v>
      </c>
      <c r="B17756" s="1" t="s">
        <v>4500</v>
      </c>
      <c r="C17756" s="1" t="s">
        <v>9731</v>
      </c>
      <c r="D17756" s="1" t="s">
        <v>9746</v>
      </c>
      <c r="E17756" s="1" t="s">
        <v>8344</v>
      </c>
      <c r="F17756" s="1" t="s">
        <v>8344</v>
      </c>
    </row>
    <row r="17757" spans="1:6">
      <c r="A17757" s="1" t="s">
        <v>4500</v>
      </c>
      <c r="B17757" s="1" t="s">
        <v>4500</v>
      </c>
      <c r="C17757" s="1" t="s">
        <v>9731</v>
      </c>
      <c r="D17757" s="1" t="s">
        <v>9746</v>
      </c>
      <c r="E17757" s="1" t="s">
        <v>8344</v>
      </c>
      <c r="F17757" s="1" t="s">
        <v>8344</v>
      </c>
    </row>
    <row r="17758" spans="1:6">
      <c r="A17758" s="1" t="s">
        <v>4500</v>
      </c>
      <c r="B17758" s="1" t="s">
        <v>4500</v>
      </c>
      <c r="C17758" s="1" t="s">
        <v>9731</v>
      </c>
      <c r="D17758" s="1" t="s">
        <v>9746</v>
      </c>
      <c r="E17758" s="1" t="s">
        <v>8344</v>
      </c>
      <c r="F17758" s="1" t="s">
        <v>8344</v>
      </c>
    </row>
    <row r="17759" spans="1:6">
      <c r="A17759" s="1" t="s">
        <v>4500</v>
      </c>
      <c r="B17759" s="1" t="s">
        <v>4500</v>
      </c>
      <c r="C17759" s="1" t="s">
        <v>9731</v>
      </c>
      <c r="D17759" s="1" t="s">
        <v>9746</v>
      </c>
      <c r="E17759" s="1" t="s">
        <v>8344</v>
      </c>
      <c r="F17759" s="1" t="s">
        <v>8344</v>
      </c>
    </row>
    <row r="17760" spans="1:6">
      <c r="A17760" s="1" t="s">
        <v>4500</v>
      </c>
      <c r="B17760" s="1" t="s">
        <v>4500</v>
      </c>
      <c r="C17760" s="1" t="s">
        <v>9731</v>
      </c>
      <c r="D17760" s="1" t="s">
        <v>9746</v>
      </c>
      <c r="E17760" s="1" t="s">
        <v>8344</v>
      </c>
      <c r="F17760" s="1" t="s">
        <v>8344</v>
      </c>
    </row>
    <row r="17761" spans="1:6">
      <c r="A17761" s="1" t="s">
        <v>4500</v>
      </c>
      <c r="B17761" s="1" t="s">
        <v>4500</v>
      </c>
      <c r="C17761" s="1" t="s">
        <v>9731</v>
      </c>
      <c r="D17761" s="1" t="s">
        <v>9746</v>
      </c>
      <c r="E17761" s="1" t="s">
        <v>8344</v>
      </c>
      <c r="F17761" s="1" t="s">
        <v>8344</v>
      </c>
    </row>
    <row r="17762" spans="1:6">
      <c r="A17762" s="1" t="s">
        <v>4500</v>
      </c>
      <c r="B17762" s="1" t="s">
        <v>4500</v>
      </c>
      <c r="C17762" s="1" t="s">
        <v>9731</v>
      </c>
      <c r="D17762" s="1" t="s">
        <v>9746</v>
      </c>
      <c r="E17762" s="1" t="s">
        <v>8344</v>
      </c>
      <c r="F17762" s="1" t="s">
        <v>8344</v>
      </c>
    </row>
    <row r="17763" spans="1:6">
      <c r="A17763" s="1" t="s">
        <v>4500</v>
      </c>
      <c r="B17763" s="1" t="s">
        <v>4500</v>
      </c>
      <c r="C17763" s="1" t="s">
        <v>9731</v>
      </c>
      <c r="D17763" s="1" t="s">
        <v>9746</v>
      </c>
      <c r="E17763" s="1" t="s">
        <v>8344</v>
      </c>
      <c r="F17763" s="1" t="s">
        <v>8344</v>
      </c>
    </row>
    <row r="17764" spans="1:6">
      <c r="A17764" s="1" t="s">
        <v>4500</v>
      </c>
      <c r="B17764" s="1" t="s">
        <v>4500</v>
      </c>
      <c r="C17764" s="1" t="s">
        <v>9731</v>
      </c>
      <c r="D17764" s="1" t="s">
        <v>9746</v>
      </c>
      <c r="E17764" s="1" t="s">
        <v>8344</v>
      </c>
      <c r="F17764" s="1" t="s">
        <v>8344</v>
      </c>
    </row>
    <row r="17765" spans="1:6">
      <c r="A17765" s="1" t="s">
        <v>4500</v>
      </c>
      <c r="B17765" s="1" t="s">
        <v>4500</v>
      </c>
      <c r="C17765" s="1" t="s">
        <v>9731</v>
      </c>
      <c r="D17765" s="1" t="s">
        <v>9746</v>
      </c>
      <c r="E17765" s="1" t="s">
        <v>8344</v>
      </c>
      <c r="F17765" s="1" t="s">
        <v>8344</v>
      </c>
    </row>
    <row r="17766" spans="1:6">
      <c r="A17766" s="1" t="s">
        <v>4500</v>
      </c>
      <c r="B17766" s="1" t="s">
        <v>4500</v>
      </c>
      <c r="C17766" s="1" t="s">
        <v>9731</v>
      </c>
      <c r="D17766" s="1" t="s">
        <v>9746</v>
      </c>
      <c r="E17766" s="1" t="s">
        <v>8344</v>
      </c>
      <c r="F17766" s="1" t="s">
        <v>8344</v>
      </c>
    </row>
    <row r="17767" spans="1:6">
      <c r="A17767" s="1" t="s">
        <v>4500</v>
      </c>
      <c r="B17767" s="1" t="s">
        <v>4500</v>
      </c>
      <c r="C17767" s="1" t="s">
        <v>9731</v>
      </c>
      <c r="D17767" s="1" t="s">
        <v>9746</v>
      </c>
      <c r="E17767" s="1" t="s">
        <v>8344</v>
      </c>
      <c r="F17767" s="1" t="s">
        <v>8344</v>
      </c>
    </row>
    <row r="17768" spans="1:6">
      <c r="A17768" s="1" t="s">
        <v>4500</v>
      </c>
      <c r="B17768" s="1" t="s">
        <v>4500</v>
      </c>
      <c r="C17768" s="1" t="s">
        <v>9731</v>
      </c>
      <c r="D17768" s="1" t="s">
        <v>9746</v>
      </c>
      <c r="E17768" s="1" t="s">
        <v>8344</v>
      </c>
      <c r="F17768" s="1" t="s">
        <v>8344</v>
      </c>
    </row>
    <row r="17769" spans="1:6">
      <c r="A17769" s="1" t="s">
        <v>4500</v>
      </c>
      <c r="B17769" s="1" t="s">
        <v>4500</v>
      </c>
      <c r="C17769" s="1" t="s">
        <v>9731</v>
      </c>
      <c r="D17769" s="1" t="s">
        <v>9746</v>
      </c>
      <c r="E17769" s="1" t="s">
        <v>8344</v>
      </c>
      <c r="F17769" s="1" t="s">
        <v>8344</v>
      </c>
    </row>
    <row r="17770" spans="1:6">
      <c r="A17770" s="1" t="s">
        <v>4500</v>
      </c>
      <c r="B17770" s="1" t="s">
        <v>4500</v>
      </c>
      <c r="C17770" s="1" t="s">
        <v>9731</v>
      </c>
      <c r="D17770" s="1" t="s">
        <v>9746</v>
      </c>
      <c r="E17770" s="1" t="s">
        <v>8344</v>
      </c>
      <c r="F17770" s="1" t="s">
        <v>8344</v>
      </c>
    </row>
    <row r="17771" spans="1:6">
      <c r="A17771" s="1" t="s">
        <v>4500</v>
      </c>
      <c r="B17771" s="1" t="s">
        <v>4500</v>
      </c>
      <c r="C17771" s="1" t="s">
        <v>9731</v>
      </c>
      <c r="D17771" s="1" t="s">
        <v>9746</v>
      </c>
      <c r="E17771" s="1" t="s">
        <v>8344</v>
      </c>
      <c r="F17771" s="1" t="s">
        <v>8344</v>
      </c>
    </row>
    <row r="17772" spans="1:6">
      <c r="A17772" s="1" t="s">
        <v>4500</v>
      </c>
      <c r="B17772" s="1" t="s">
        <v>4500</v>
      </c>
      <c r="C17772" s="1" t="s">
        <v>9731</v>
      </c>
      <c r="D17772" s="1" t="s">
        <v>9746</v>
      </c>
      <c r="E17772" s="1" t="s">
        <v>8344</v>
      </c>
      <c r="F17772" s="1" t="s">
        <v>8344</v>
      </c>
    </row>
    <row r="17773" spans="1:6">
      <c r="A17773" s="1" t="s">
        <v>4500</v>
      </c>
      <c r="B17773" s="1" t="s">
        <v>4500</v>
      </c>
      <c r="C17773" s="1" t="s">
        <v>9731</v>
      </c>
      <c r="D17773" s="1" t="s">
        <v>9746</v>
      </c>
      <c r="E17773" s="1" t="s">
        <v>8344</v>
      </c>
      <c r="F17773" s="1" t="s">
        <v>8344</v>
      </c>
    </row>
    <row r="17774" spans="1:6">
      <c r="A17774" s="1" t="s">
        <v>4500</v>
      </c>
      <c r="B17774" s="1" t="s">
        <v>4500</v>
      </c>
      <c r="C17774" s="1" t="s">
        <v>9731</v>
      </c>
      <c r="D17774" s="1" t="s">
        <v>9746</v>
      </c>
      <c r="E17774" s="1" t="s">
        <v>8344</v>
      </c>
      <c r="F17774" s="1" t="s">
        <v>8344</v>
      </c>
    </row>
    <row r="17775" spans="1:6">
      <c r="A17775" s="1" t="s">
        <v>4500</v>
      </c>
      <c r="B17775" s="1" t="s">
        <v>4500</v>
      </c>
      <c r="C17775" s="1" t="s">
        <v>9731</v>
      </c>
      <c r="D17775" s="1" t="s">
        <v>9746</v>
      </c>
      <c r="E17775" s="1" t="s">
        <v>8344</v>
      </c>
      <c r="F17775" s="1" t="s">
        <v>8344</v>
      </c>
    </row>
    <row r="17776" spans="1:6">
      <c r="A17776" s="1" t="s">
        <v>4500</v>
      </c>
      <c r="B17776" s="1" t="s">
        <v>4500</v>
      </c>
      <c r="C17776" s="1" t="s">
        <v>9731</v>
      </c>
      <c r="D17776" s="1" t="s">
        <v>9746</v>
      </c>
      <c r="E17776" s="1" t="s">
        <v>8344</v>
      </c>
      <c r="F17776" s="1" t="s">
        <v>8344</v>
      </c>
    </row>
    <row r="17777" spans="1:6">
      <c r="A17777" s="1" t="s">
        <v>4500</v>
      </c>
      <c r="B17777" s="1" t="s">
        <v>4500</v>
      </c>
      <c r="C17777" s="1" t="s">
        <v>9731</v>
      </c>
      <c r="D17777" s="1" t="s">
        <v>9746</v>
      </c>
      <c r="E17777" s="1" t="s">
        <v>8344</v>
      </c>
      <c r="F17777" s="1" t="s">
        <v>8344</v>
      </c>
    </row>
    <row r="17778" spans="1:6">
      <c r="A17778" s="1" t="s">
        <v>4500</v>
      </c>
      <c r="B17778" s="1" t="s">
        <v>4500</v>
      </c>
      <c r="C17778" s="1" t="s">
        <v>9731</v>
      </c>
      <c r="D17778" s="1" t="s">
        <v>9746</v>
      </c>
      <c r="E17778" s="1" t="s">
        <v>8344</v>
      </c>
      <c r="F17778" s="1" t="s">
        <v>8344</v>
      </c>
    </row>
    <row r="17779" spans="1:6">
      <c r="A17779" s="1" t="s">
        <v>4500</v>
      </c>
      <c r="B17779" s="1" t="s">
        <v>4500</v>
      </c>
      <c r="C17779" s="1" t="s">
        <v>9731</v>
      </c>
      <c r="D17779" s="1" t="s">
        <v>9746</v>
      </c>
      <c r="E17779" s="1" t="s">
        <v>8344</v>
      </c>
      <c r="F17779" s="1" t="s">
        <v>8344</v>
      </c>
    </row>
    <row r="17780" spans="1:6">
      <c r="A17780" s="1" t="s">
        <v>4500</v>
      </c>
      <c r="B17780" s="1" t="s">
        <v>4500</v>
      </c>
      <c r="C17780" s="1" t="s">
        <v>9731</v>
      </c>
      <c r="D17780" s="1" t="s">
        <v>9746</v>
      </c>
      <c r="E17780" s="1" t="s">
        <v>8344</v>
      </c>
      <c r="F17780" s="1" t="s">
        <v>8344</v>
      </c>
    </row>
    <row r="17781" spans="1:6">
      <c r="A17781" s="1" t="s">
        <v>4500</v>
      </c>
      <c r="B17781" s="1" t="s">
        <v>4500</v>
      </c>
      <c r="C17781" s="1" t="s">
        <v>9731</v>
      </c>
      <c r="D17781" s="1" t="s">
        <v>9746</v>
      </c>
      <c r="E17781" s="1" t="s">
        <v>8344</v>
      </c>
      <c r="F17781" s="1" t="s">
        <v>8344</v>
      </c>
    </row>
    <row r="17782" spans="1:6">
      <c r="A17782" s="1" t="s">
        <v>4500</v>
      </c>
      <c r="B17782" s="1" t="s">
        <v>4500</v>
      </c>
      <c r="C17782" s="1" t="s">
        <v>9731</v>
      </c>
      <c r="D17782" s="1" t="s">
        <v>9746</v>
      </c>
      <c r="E17782" s="1" t="s">
        <v>8344</v>
      </c>
      <c r="F17782" s="1" t="s">
        <v>8344</v>
      </c>
    </row>
    <row r="17783" spans="1:6">
      <c r="A17783" s="1" t="s">
        <v>4500</v>
      </c>
      <c r="B17783" s="1" t="s">
        <v>4500</v>
      </c>
      <c r="C17783" s="1" t="s">
        <v>9731</v>
      </c>
      <c r="D17783" s="1" t="s">
        <v>9746</v>
      </c>
      <c r="E17783" s="1" t="s">
        <v>8344</v>
      </c>
      <c r="F17783" s="1" t="s">
        <v>8344</v>
      </c>
    </row>
    <row r="17784" spans="1:6">
      <c r="A17784" s="1" t="s">
        <v>4500</v>
      </c>
      <c r="B17784" s="1" t="s">
        <v>4500</v>
      </c>
      <c r="C17784" s="1" t="s">
        <v>9731</v>
      </c>
      <c r="D17784" s="1" t="s">
        <v>9746</v>
      </c>
      <c r="E17784" s="1" t="s">
        <v>8344</v>
      </c>
      <c r="F17784" s="1" t="s">
        <v>8344</v>
      </c>
    </row>
    <row r="17785" spans="1:6">
      <c r="A17785" s="1" t="s">
        <v>4500</v>
      </c>
      <c r="B17785" s="1" t="s">
        <v>4500</v>
      </c>
      <c r="C17785" s="1" t="s">
        <v>9731</v>
      </c>
      <c r="D17785" s="1" t="s">
        <v>9746</v>
      </c>
      <c r="E17785" s="1" t="s">
        <v>8344</v>
      </c>
      <c r="F17785" s="1" t="s">
        <v>8344</v>
      </c>
    </row>
    <row r="17786" spans="1:6">
      <c r="A17786" s="1" t="s">
        <v>4500</v>
      </c>
      <c r="B17786" s="1" t="s">
        <v>4500</v>
      </c>
      <c r="C17786" s="1" t="s">
        <v>9731</v>
      </c>
      <c r="D17786" s="1" t="s">
        <v>9746</v>
      </c>
      <c r="E17786" s="1" t="s">
        <v>8344</v>
      </c>
      <c r="F17786" s="1" t="s">
        <v>8344</v>
      </c>
    </row>
    <row r="17787" spans="1:6">
      <c r="A17787" s="1" t="s">
        <v>4500</v>
      </c>
      <c r="B17787" s="1" t="s">
        <v>4500</v>
      </c>
      <c r="C17787" s="1" t="s">
        <v>9731</v>
      </c>
      <c r="D17787" s="1" t="s">
        <v>9746</v>
      </c>
      <c r="E17787" s="1" t="s">
        <v>8344</v>
      </c>
      <c r="F17787" s="1" t="s">
        <v>8344</v>
      </c>
    </row>
    <row r="17788" spans="1:6">
      <c r="A17788" s="1" t="s">
        <v>4500</v>
      </c>
      <c r="B17788" s="1" t="s">
        <v>4500</v>
      </c>
      <c r="C17788" s="1" t="s">
        <v>9731</v>
      </c>
      <c r="D17788" s="1" t="s">
        <v>9746</v>
      </c>
      <c r="E17788" s="1" t="s">
        <v>8344</v>
      </c>
      <c r="F17788" s="1" t="s">
        <v>8344</v>
      </c>
    </row>
    <row r="17789" spans="1:6">
      <c r="A17789" s="1" t="s">
        <v>4500</v>
      </c>
      <c r="B17789" s="1" t="s">
        <v>4500</v>
      </c>
      <c r="C17789" s="1" t="s">
        <v>9731</v>
      </c>
      <c r="D17789" s="1" t="s">
        <v>9746</v>
      </c>
      <c r="E17789" s="1" t="s">
        <v>8344</v>
      </c>
      <c r="F17789" s="1" t="s">
        <v>8344</v>
      </c>
    </row>
    <row r="17790" spans="1:6">
      <c r="A17790" s="1" t="s">
        <v>4500</v>
      </c>
      <c r="B17790" s="1" t="s">
        <v>4500</v>
      </c>
      <c r="C17790" s="1" t="s">
        <v>9731</v>
      </c>
      <c r="D17790" s="1" t="s">
        <v>9746</v>
      </c>
      <c r="E17790" s="1" t="s">
        <v>8344</v>
      </c>
      <c r="F17790" s="1" t="s">
        <v>8344</v>
      </c>
    </row>
    <row r="17791" spans="1:6">
      <c r="A17791" s="1" t="s">
        <v>4500</v>
      </c>
      <c r="B17791" s="1" t="s">
        <v>4500</v>
      </c>
      <c r="C17791" s="1" t="s">
        <v>9731</v>
      </c>
      <c r="D17791" s="1" t="s">
        <v>9746</v>
      </c>
      <c r="E17791" s="1" t="s">
        <v>8344</v>
      </c>
      <c r="F17791" s="1" t="s">
        <v>8344</v>
      </c>
    </row>
    <row r="17792" spans="1:6">
      <c r="A17792" s="1" t="s">
        <v>4500</v>
      </c>
      <c r="B17792" s="1" t="s">
        <v>4500</v>
      </c>
      <c r="C17792" s="1" t="s">
        <v>9731</v>
      </c>
      <c r="D17792" s="1" t="s">
        <v>9746</v>
      </c>
      <c r="E17792" s="1" t="s">
        <v>8344</v>
      </c>
      <c r="F17792" s="1" t="s">
        <v>8344</v>
      </c>
    </row>
    <row r="17793" spans="1:6">
      <c r="A17793" s="1" t="s">
        <v>4500</v>
      </c>
      <c r="B17793" s="1" t="s">
        <v>4500</v>
      </c>
      <c r="C17793" s="1" t="s">
        <v>9731</v>
      </c>
      <c r="D17793" s="1" t="s">
        <v>9746</v>
      </c>
      <c r="E17793" s="1" t="s">
        <v>8344</v>
      </c>
      <c r="F17793" s="1" t="s">
        <v>8344</v>
      </c>
    </row>
    <row r="17794" spans="1:6">
      <c r="A17794" s="1" t="s">
        <v>4500</v>
      </c>
      <c r="B17794" s="1" t="s">
        <v>4500</v>
      </c>
      <c r="C17794" s="1" t="s">
        <v>9731</v>
      </c>
      <c r="D17794" s="1" t="s">
        <v>9746</v>
      </c>
      <c r="E17794" s="1" t="s">
        <v>8344</v>
      </c>
      <c r="F17794" s="1" t="s">
        <v>8344</v>
      </c>
    </row>
    <row r="17795" spans="1:6">
      <c r="A17795" s="1" t="s">
        <v>4500</v>
      </c>
      <c r="B17795" s="1" t="s">
        <v>4500</v>
      </c>
      <c r="C17795" s="1" t="s">
        <v>9731</v>
      </c>
      <c r="D17795" s="1" t="s">
        <v>9746</v>
      </c>
      <c r="E17795" s="1" t="s">
        <v>8344</v>
      </c>
      <c r="F17795" s="1" t="s">
        <v>8344</v>
      </c>
    </row>
    <row r="17796" spans="1:6">
      <c r="A17796" s="1" t="s">
        <v>4500</v>
      </c>
      <c r="B17796" s="1" t="s">
        <v>4500</v>
      </c>
      <c r="C17796" s="1" t="s">
        <v>9731</v>
      </c>
      <c r="D17796" s="1" t="s">
        <v>9746</v>
      </c>
      <c r="E17796" s="1" t="s">
        <v>8344</v>
      </c>
      <c r="F17796" s="1" t="s">
        <v>8344</v>
      </c>
    </row>
    <row r="17797" spans="1:6">
      <c r="A17797" s="1" t="s">
        <v>4500</v>
      </c>
      <c r="B17797" s="1" t="s">
        <v>4500</v>
      </c>
      <c r="C17797" s="1" t="s">
        <v>9731</v>
      </c>
      <c r="D17797" s="1" t="s">
        <v>9746</v>
      </c>
      <c r="E17797" s="1" t="s">
        <v>8344</v>
      </c>
      <c r="F17797" s="1" t="s">
        <v>8344</v>
      </c>
    </row>
    <row r="17798" spans="1:6">
      <c r="A17798" s="1" t="s">
        <v>4500</v>
      </c>
      <c r="B17798" s="1" t="s">
        <v>4500</v>
      </c>
      <c r="C17798" s="1" t="s">
        <v>9731</v>
      </c>
      <c r="D17798" s="1" t="s">
        <v>9746</v>
      </c>
      <c r="E17798" s="1" t="s">
        <v>8344</v>
      </c>
      <c r="F17798" s="1" t="s">
        <v>8344</v>
      </c>
    </row>
    <row r="17799" spans="1:6">
      <c r="A17799" s="1" t="s">
        <v>4500</v>
      </c>
      <c r="B17799" s="1" t="s">
        <v>4500</v>
      </c>
      <c r="C17799" s="1" t="s">
        <v>9731</v>
      </c>
      <c r="D17799" s="1" t="s">
        <v>9746</v>
      </c>
      <c r="E17799" s="1" t="s">
        <v>8344</v>
      </c>
      <c r="F17799" s="1" t="s">
        <v>8344</v>
      </c>
    </row>
    <row r="17800" spans="1:6">
      <c r="A17800" s="1" t="s">
        <v>4500</v>
      </c>
      <c r="B17800" s="1" t="s">
        <v>4500</v>
      </c>
      <c r="C17800" s="1" t="s">
        <v>9731</v>
      </c>
      <c r="D17800" s="1" t="s">
        <v>9746</v>
      </c>
      <c r="E17800" s="1" t="s">
        <v>8344</v>
      </c>
      <c r="F17800" s="1" t="s">
        <v>8344</v>
      </c>
    </row>
    <row r="17801" spans="1:6">
      <c r="A17801" s="1" t="s">
        <v>4500</v>
      </c>
      <c r="B17801" s="1" t="s">
        <v>4500</v>
      </c>
      <c r="C17801" s="1" t="s">
        <v>9731</v>
      </c>
      <c r="D17801" s="1" t="s">
        <v>9746</v>
      </c>
      <c r="E17801" s="1" t="s">
        <v>8344</v>
      </c>
      <c r="F17801" s="1" t="s">
        <v>8344</v>
      </c>
    </row>
    <row r="17802" spans="1:6">
      <c r="A17802" s="1" t="s">
        <v>4500</v>
      </c>
      <c r="B17802" s="1" t="s">
        <v>4500</v>
      </c>
      <c r="C17802" s="1" t="s">
        <v>9731</v>
      </c>
      <c r="D17802" s="1" t="s">
        <v>9746</v>
      </c>
      <c r="E17802" s="1" t="s">
        <v>8344</v>
      </c>
      <c r="F17802" s="1" t="s">
        <v>8344</v>
      </c>
    </row>
    <row r="17803" spans="1:6">
      <c r="A17803" s="1" t="s">
        <v>4500</v>
      </c>
      <c r="B17803" s="1" t="s">
        <v>4500</v>
      </c>
      <c r="C17803" s="1" t="s">
        <v>9731</v>
      </c>
      <c r="D17803" s="1" t="s">
        <v>9746</v>
      </c>
      <c r="E17803" s="1" t="s">
        <v>8344</v>
      </c>
      <c r="F17803" s="1" t="s">
        <v>8344</v>
      </c>
    </row>
    <row r="17804" spans="1:6">
      <c r="A17804" s="1" t="s">
        <v>4500</v>
      </c>
      <c r="B17804" s="1" t="s">
        <v>9748</v>
      </c>
      <c r="C17804" s="1" t="s">
        <v>9731</v>
      </c>
      <c r="D17804" s="1" t="s">
        <v>9749</v>
      </c>
      <c r="E17804" s="1" t="s">
        <v>8344</v>
      </c>
      <c r="F17804" s="1" t="s">
        <v>8344</v>
      </c>
    </row>
    <row r="17805" spans="1:6">
      <c r="A17805" s="1" t="s">
        <v>4500</v>
      </c>
      <c r="B17805" s="1" t="s">
        <v>4500</v>
      </c>
      <c r="C17805" s="1" t="s">
        <v>9731</v>
      </c>
      <c r="D17805" s="1" t="s">
        <v>9749</v>
      </c>
      <c r="E17805" s="1" t="s">
        <v>8344</v>
      </c>
      <c r="F17805" s="1" t="s">
        <v>9750</v>
      </c>
    </row>
    <row r="17806" spans="1:6">
      <c r="A17806" s="1" t="s">
        <v>4500</v>
      </c>
      <c r="B17806" s="1" t="s">
        <v>4500</v>
      </c>
      <c r="C17806" s="1" t="s">
        <v>9731</v>
      </c>
      <c r="D17806" s="1" t="s">
        <v>9749</v>
      </c>
      <c r="E17806" s="1" t="s">
        <v>8344</v>
      </c>
      <c r="F17806" s="1" t="s">
        <v>8344</v>
      </c>
    </row>
    <row r="17807" spans="1:6">
      <c r="A17807" s="1" t="s">
        <v>4500</v>
      </c>
      <c r="B17807" s="1" t="s">
        <v>4500</v>
      </c>
      <c r="C17807" s="1" t="s">
        <v>9731</v>
      </c>
      <c r="D17807" s="1" t="s">
        <v>9749</v>
      </c>
      <c r="E17807" s="1" t="s">
        <v>8344</v>
      </c>
      <c r="F17807" s="1" t="s">
        <v>8344</v>
      </c>
    </row>
    <row r="17808" spans="1:6">
      <c r="A17808" s="1" t="s">
        <v>4500</v>
      </c>
      <c r="B17808" s="1" t="s">
        <v>4500</v>
      </c>
      <c r="C17808" s="1" t="s">
        <v>9731</v>
      </c>
      <c r="D17808" s="1" t="s">
        <v>9749</v>
      </c>
      <c r="E17808" s="1" t="s">
        <v>8344</v>
      </c>
      <c r="F17808" s="1" t="s">
        <v>8344</v>
      </c>
    </row>
    <row r="17809" spans="1:6">
      <c r="A17809" s="1" t="s">
        <v>4500</v>
      </c>
      <c r="B17809" s="1" t="s">
        <v>4500</v>
      </c>
      <c r="C17809" s="1" t="s">
        <v>9731</v>
      </c>
      <c r="D17809" s="1" t="s">
        <v>9749</v>
      </c>
      <c r="E17809" s="1" t="s">
        <v>8344</v>
      </c>
      <c r="F17809" s="1" t="s">
        <v>8344</v>
      </c>
    </row>
    <row r="17810" spans="1:6">
      <c r="A17810" s="1" t="s">
        <v>4500</v>
      </c>
      <c r="B17810" s="1" t="s">
        <v>4500</v>
      </c>
      <c r="C17810" s="1" t="s">
        <v>9731</v>
      </c>
      <c r="D17810" s="1" t="s">
        <v>9749</v>
      </c>
      <c r="E17810" s="1" t="s">
        <v>8344</v>
      </c>
      <c r="F17810" s="1" t="s">
        <v>8344</v>
      </c>
    </row>
    <row r="17811" spans="1:6">
      <c r="A17811" s="1" t="s">
        <v>4500</v>
      </c>
      <c r="B17811" s="1" t="s">
        <v>4500</v>
      </c>
      <c r="C17811" s="1" t="s">
        <v>9731</v>
      </c>
      <c r="D17811" s="1" t="s">
        <v>9749</v>
      </c>
      <c r="E17811" s="1" t="s">
        <v>8344</v>
      </c>
      <c r="F17811" s="1" t="s">
        <v>8344</v>
      </c>
    </row>
    <row r="17812" spans="1:6">
      <c r="A17812" s="1" t="s">
        <v>4500</v>
      </c>
      <c r="B17812" s="1" t="s">
        <v>4500</v>
      </c>
      <c r="C17812" s="1" t="s">
        <v>9731</v>
      </c>
      <c r="D17812" s="1" t="s">
        <v>9749</v>
      </c>
      <c r="E17812" s="1" t="s">
        <v>8344</v>
      </c>
      <c r="F17812" s="1" t="s">
        <v>8344</v>
      </c>
    </row>
    <row r="17813" spans="1:6">
      <c r="A17813" s="1" t="s">
        <v>4500</v>
      </c>
      <c r="B17813" s="1" t="s">
        <v>4500</v>
      </c>
      <c r="C17813" s="1" t="s">
        <v>9731</v>
      </c>
      <c r="D17813" s="1" t="s">
        <v>9749</v>
      </c>
      <c r="E17813" s="1" t="s">
        <v>8344</v>
      </c>
      <c r="F17813" s="1" t="s">
        <v>8344</v>
      </c>
    </row>
    <row r="17814" spans="1:6">
      <c r="A17814" s="1" t="s">
        <v>4500</v>
      </c>
      <c r="B17814" s="1" t="s">
        <v>4500</v>
      </c>
      <c r="C17814" s="1" t="s">
        <v>9731</v>
      </c>
      <c r="D17814" s="1" t="s">
        <v>9749</v>
      </c>
      <c r="E17814" s="1" t="s">
        <v>8344</v>
      </c>
      <c r="F17814" s="1" t="s">
        <v>8344</v>
      </c>
    </row>
    <row r="17815" spans="1:6">
      <c r="A17815" s="1" t="s">
        <v>4500</v>
      </c>
      <c r="B17815" s="1" t="s">
        <v>4500</v>
      </c>
      <c r="C17815" s="1" t="s">
        <v>9731</v>
      </c>
      <c r="D17815" s="1" t="s">
        <v>9749</v>
      </c>
      <c r="E17815" s="1" t="s">
        <v>8344</v>
      </c>
      <c r="F17815" s="1" t="s">
        <v>8344</v>
      </c>
    </row>
    <row r="17816" spans="1:6">
      <c r="A17816" s="1" t="s">
        <v>4500</v>
      </c>
      <c r="B17816" s="1" t="s">
        <v>4500</v>
      </c>
      <c r="C17816" s="1" t="s">
        <v>9731</v>
      </c>
      <c r="D17816" s="1" t="s">
        <v>9749</v>
      </c>
      <c r="E17816" s="1" t="s">
        <v>8344</v>
      </c>
      <c r="F17816" s="1" t="s">
        <v>8344</v>
      </c>
    </row>
    <row r="17817" spans="1:6">
      <c r="A17817" s="1" t="s">
        <v>4500</v>
      </c>
      <c r="B17817" s="1" t="s">
        <v>4500</v>
      </c>
      <c r="C17817" s="1" t="s">
        <v>9731</v>
      </c>
      <c r="D17817" s="1" t="s">
        <v>9749</v>
      </c>
      <c r="E17817" s="1" t="s">
        <v>8344</v>
      </c>
      <c r="F17817" s="1" t="s">
        <v>8344</v>
      </c>
    </row>
    <row r="17818" spans="1:6">
      <c r="A17818" s="1" t="s">
        <v>4500</v>
      </c>
      <c r="B17818" s="1" t="s">
        <v>4500</v>
      </c>
      <c r="C17818" s="1" t="s">
        <v>9731</v>
      </c>
      <c r="D17818" s="1" t="s">
        <v>9749</v>
      </c>
      <c r="E17818" s="1" t="s">
        <v>8344</v>
      </c>
      <c r="F17818" s="1" t="s">
        <v>8344</v>
      </c>
    </row>
    <row r="17819" spans="1:6">
      <c r="A17819" s="1" t="s">
        <v>4500</v>
      </c>
      <c r="B17819" s="1" t="s">
        <v>4500</v>
      </c>
      <c r="C17819" s="1" t="s">
        <v>9731</v>
      </c>
      <c r="D17819" s="1" t="s">
        <v>9749</v>
      </c>
      <c r="E17819" s="1" t="s">
        <v>8344</v>
      </c>
      <c r="F17819" s="1" t="s">
        <v>8344</v>
      </c>
    </row>
    <row r="17820" spans="1:6">
      <c r="A17820" s="1" t="s">
        <v>4500</v>
      </c>
      <c r="B17820" s="1" t="s">
        <v>4500</v>
      </c>
      <c r="C17820" s="1" t="s">
        <v>9731</v>
      </c>
      <c r="D17820" s="1" t="s">
        <v>9749</v>
      </c>
      <c r="E17820" s="1" t="s">
        <v>8344</v>
      </c>
      <c r="F17820" s="1" t="s">
        <v>8344</v>
      </c>
    </row>
    <row r="17821" spans="1:6">
      <c r="A17821" s="1" t="s">
        <v>4500</v>
      </c>
      <c r="B17821" s="1" t="s">
        <v>4500</v>
      </c>
      <c r="C17821" s="1" t="s">
        <v>9731</v>
      </c>
      <c r="D17821" s="1" t="s">
        <v>9749</v>
      </c>
      <c r="E17821" s="1" t="s">
        <v>8344</v>
      </c>
      <c r="F17821" s="1" t="s">
        <v>8344</v>
      </c>
    </row>
    <row r="17822" spans="1:6">
      <c r="A17822" s="1" t="s">
        <v>4500</v>
      </c>
      <c r="B17822" s="1" t="s">
        <v>4500</v>
      </c>
      <c r="C17822" s="1" t="s">
        <v>9731</v>
      </c>
      <c r="D17822" s="1" t="s">
        <v>9749</v>
      </c>
      <c r="E17822" s="1" t="s">
        <v>8344</v>
      </c>
      <c r="F17822" s="1" t="s">
        <v>8344</v>
      </c>
    </row>
    <row r="17823" spans="1:6">
      <c r="A17823" s="1" t="s">
        <v>4500</v>
      </c>
      <c r="B17823" s="1" t="s">
        <v>4500</v>
      </c>
      <c r="C17823" s="1" t="s">
        <v>9731</v>
      </c>
      <c r="D17823" s="1" t="s">
        <v>9749</v>
      </c>
      <c r="E17823" s="1" t="s">
        <v>8344</v>
      </c>
      <c r="F17823" s="1" t="s">
        <v>8344</v>
      </c>
    </row>
    <row r="17824" spans="1:6">
      <c r="A17824" s="1" t="s">
        <v>4500</v>
      </c>
      <c r="B17824" s="1" t="s">
        <v>4500</v>
      </c>
      <c r="C17824" s="1" t="s">
        <v>9731</v>
      </c>
      <c r="D17824" s="1" t="s">
        <v>9749</v>
      </c>
      <c r="E17824" s="1" t="s">
        <v>8344</v>
      </c>
      <c r="F17824" s="1" t="s">
        <v>8344</v>
      </c>
    </row>
    <row r="17825" spans="1:6">
      <c r="A17825" s="1" t="s">
        <v>4500</v>
      </c>
      <c r="B17825" s="1" t="s">
        <v>4500</v>
      </c>
      <c r="C17825" s="1" t="s">
        <v>9731</v>
      </c>
      <c r="D17825" s="1" t="s">
        <v>9749</v>
      </c>
      <c r="E17825" s="1" t="s">
        <v>8344</v>
      </c>
      <c r="F17825" s="1" t="s">
        <v>8344</v>
      </c>
    </row>
    <row r="17826" spans="1:6">
      <c r="A17826" s="1" t="s">
        <v>4500</v>
      </c>
      <c r="B17826" s="1" t="s">
        <v>4500</v>
      </c>
      <c r="C17826" s="1" t="s">
        <v>9731</v>
      </c>
      <c r="D17826" s="1" t="s">
        <v>9749</v>
      </c>
      <c r="E17826" s="1" t="s">
        <v>8344</v>
      </c>
      <c r="F17826" s="1" t="s">
        <v>8344</v>
      </c>
    </row>
    <row r="17827" spans="1:6">
      <c r="A17827" s="1" t="s">
        <v>4500</v>
      </c>
      <c r="B17827" s="1" t="s">
        <v>4500</v>
      </c>
      <c r="C17827" s="1" t="s">
        <v>9731</v>
      </c>
      <c r="D17827" s="1" t="s">
        <v>9749</v>
      </c>
      <c r="E17827" s="1" t="s">
        <v>8344</v>
      </c>
      <c r="F17827" s="1" t="s">
        <v>8344</v>
      </c>
    </row>
    <row r="17828" spans="1:6">
      <c r="A17828" s="1" t="s">
        <v>4500</v>
      </c>
      <c r="B17828" s="1" t="s">
        <v>4500</v>
      </c>
      <c r="C17828" s="1" t="s">
        <v>9731</v>
      </c>
      <c r="D17828" s="1" t="s">
        <v>9749</v>
      </c>
      <c r="E17828" s="1" t="s">
        <v>8344</v>
      </c>
      <c r="F17828" s="1" t="s">
        <v>8344</v>
      </c>
    </row>
    <row r="17829" spans="1:6">
      <c r="A17829" s="1" t="s">
        <v>4500</v>
      </c>
      <c r="B17829" s="1" t="s">
        <v>4500</v>
      </c>
      <c r="C17829" s="1" t="s">
        <v>9731</v>
      </c>
      <c r="D17829" s="1" t="s">
        <v>9749</v>
      </c>
      <c r="E17829" s="1" t="s">
        <v>8344</v>
      </c>
      <c r="F17829" s="1" t="s">
        <v>8344</v>
      </c>
    </row>
    <row r="17830" spans="1:6">
      <c r="A17830" s="1" t="s">
        <v>4500</v>
      </c>
      <c r="B17830" s="1" t="s">
        <v>4500</v>
      </c>
      <c r="C17830" s="1" t="s">
        <v>9731</v>
      </c>
      <c r="D17830" s="1" t="s">
        <v>9749</v>
      </c>
      <c r="E17830" s="1" t="s">
        <v>8344</v>
      </c>
      <c r="F17830" s="1" t="s">
        <v>8344</v>
      </c>
    </row>
    <row r="17831" spans="1:6">
      <c r="A17831" s="1" t="s">
        <v>4500</v>
      </c>
      <c r="B17831" s="1" t="s">
        <v>4500</v>
      </c>
      <c r="C17831" s="1" t="s">
        <v>9731</v>
      </c>
      <c r="D17831" s="1" t="s">
        <v>9749</v>
      </c>
      <c r="E17831" s="1" t="s">
        <v>8344</v>
      </c>
      <c r="F17831" s="1" t="s">
        <v>8344</v>
      </c>
    </row>
    <row r="17832" spans="1:6">
      <c r="A17832" s="1" t="s">
        <v>4500</v>
      </c>
      <c r="B17832" s="1" t="s">
        <v>4500</v>
      </c>
      <c r="C17832" s="1" t="s">
        <v>9731</v>
      </c>
      <c r="D17832" s="1" t="s">
        <v>9749</v>
      </c>
      <c r="E17832" s="1" t="s">
        <v>8344</v>
      </c>
      <c r="F17832" s="1" t="s">
        <v>8344</v>
      </c>
    </row>
    <row r="17833" spans="1:6">
      <c r="A17833" s="1" t="s">
        <v>4500</v>
      </c>
      <c r="B17833" s="1" t="s">
        <v>4500</v>
      </c>
      <c r="C17833" s="1" t="s">
        <v>9731</v>
      </c>
      <c r="D17833" s="1" t="s">
        <v>9749</v>
      </c>
      <c r="E17833" s="1" t="s">
        <v>8344</v>
      </c>
      <c r="F17833" s="1" t="s">
        <v>8344</v>
      </c>
    </row>
    <row r="17834" spans="1:6">
      <c r="A17834" s="1" t="s">
        <v>4500</v>
      </c>
      <c r="B17834" s="1" t="s">
        <v>4500</v>
      </c>
      <c r="C17834" s="1" t="s">
        <v>9731</v>
      </c>
      <c r="D17834" s="1" t="s">
        <v>9749</v>
      </c>
      <c r="E17834" s="1" t="s">
        <v>8344</v>
      </c>
      <c r="F17834" s="1" t="s">
        <v>8344</v>
      </c>
    </row>
    <row r="17835" spans="1:6">
      <c r="A17835" s="1" t="s">
        <v>5505</v>
      </c>
      <c r="B17835" s="1" t="s">
        <v>5505</v>
      </c>
      <c r="C17835" s="1" t="s">
        <v>9751</v>
      </c>
      <c r="D17835" s="1" t="s">
        <v>8344</v>
      </c>
      <c r="E17835" s="1" t="s">
        <v>9732</v>
      </c>
      <c r="F17835" s="1" t="s">
        <v>8344</v>
      </c>
    </row>
    <row r="17836" spans="1:6">
      <c r="A17836" s="1" t="s">
        <v>5505</v>
      </c>
      <c r="B17836" s="1" t="s">
        <v>5505</v>
      </c>
      <c r="C17836" s="1" t="s">
        <v>9751</v>
      </c>
      <c r="D17836" s="1" t="s">
        <v>8344</v>
      </c>
      <c r="E17836" s="1" t="s">
        <v>8344</v>
      </c>
      <c r="F17836" s="1" t="s">
        <v>8344</v>
      </c>
    </row>
    <row r="17837" spans="1:6">
      <c r="A17837" s="1" t="s">
        <v>5505</v>
      </c>
      <c r="B17837" s="1" t="s">
        <v>5505</v>
      </c>
      <c r="C17837" s="1" t="s">
        <v>9751</v>
      </c>
      <c r="D17837" s="1" t="s">
        <v>8344</v>
      </c>
      <c r="E17837" s="1" t="s">
        <v>8344</v>
      </c>
      <c r="F17837" s="1" t="s">
        <v>8344</v>
      </c>
    </row>
    <row r="17838" spans="1:6">
      <c r="A17838" s="1" t="s">
        <v>5505</v>
      </c>
      <c r="B17838" s="1" t="s">
        <v>5505</v>
      </c>
      <c r="C17838" s="1" t="s">
        <v>9751</v>
      </c>
      <c r="D17838" s="1" t="s">
        <v>8344</v>
      </c>
      <c r="E17838" s="1" t="s">
        <v>8344</v>
      </c>
      <c r="F17838" s="1" t="s">
        <v>8344</v>
      </c>
    </row>
    <row r="17839" spans="1:6">
      <c r="A17839" s="1" t="s">
        <v>5505</v>
      </c>
      <c r="B17839" s="1" t="s">
        <v>5505</v>
      </c>
      <c r="C17839" s="1" t="s">
        <v>9751</v>
      </c>
      <c r="D17839" s="1" t="s">
        <v>8344</v>
      </c>
      <c r="E17839" s="1" t="s">
        <v>8344</v>
      </c>
      <c r="F17839" s="1" t="s">
        <v>8344</v>
      </c>
    </row>
    <row r="17840" spans="1:6">
      <c r="A17840" s="1" t="s">
        <v>5505</v>
      </c>
      <c r="B17840" s="1" t="s">
        <v>5505</v>
      </c>
      <c r="C17840" s="1" t="s">
        <v>9751</v>
      </c>
      <c r="D17840" s="1" t="s">
        <v>8344</v>
      </c>
      <c r="E17840" s="1" t="s">
        <v>8344</v>
      </c>
      <c r="F17840" s="1" t="s">
        <v>8344</v>
      </c>
    </row>
    <row r="17841" spans="1:6">
      <c r="A17841" s="1" t="s">
        <v>5505</v>
      </c>
      <c r="B17841" s="1" t="s">
        <v>5505</v>
      </c>
      <c r="C17841" s="1" t="s">
        <v>9751</v>
      </c>
      <c r="D17841" s="1" t="s">
        <v>8344</v>
      </c>
      <c r="E17841" s="1" t="s">
        <v>8344</v>
      </c>
      <c r="F17841" s="1" t="s">
        <v>8344</v>
      </c>
    </row>
    <row r="17842" spans="1:6">
      <c r="A17842" s="1" t="s">
        <v>5505</v>
      </c>
      <c r="B17842" s="1" t="s">
        <v>5505</v>
      </c>
      <c r="C17842" s="1" t="s">
        <v>9751</v>
      </c>
      <c r="D17842" s="1" t="s">
        <v>8344</v>
      </c>
      <c r="E17842" s="1" t="s">
        <v>8344</v>
      </c>
      <c r="F17842" s="1" t="s">
        <v>8344</v>
      </c>
    </row>
    <row r="17843" spans="1:6">
      <c r="A17843" s="1" t="s">
        <v>5505</v>
      </c>
      <c r="B17843" s="1" t="s">
        <v>5505</v>
      </c>
      <c r="C17843" s="1" t="s">
        <v>9751</v>
      </c>
      <c r="D17843" s="1" t="s">
        <v>8344</v>
      </c>
      <c r="E17843" s="1" t="s">
        <v>8344</v>
      </c>
      <c r="F17843" s="1" t="s">
        <v>8344</v>
      </c>
    </row>
    <row r="17844" spans="1:6">
      <c r="A17844" s="1" t="s">
        <v>5505</v>
      </c>
      <c r="B17844" s="1" t="s">
        <v>5505</v>
      </c>
      <c r="C17844" s="1" t="s">
        <v>9751</v>
      </c>
      <c r="D17844" s="1" t="s">
        <v>8344</v>
      </c>
      <c r="E17844" s="1" t="s">
        <v>8344</v>
      </c>
      <c r="F17844" s="1" t="s">
        <v>8344</v>
      </c>
    </row>
    <row r="17845" spans="1:6">
      <c r="A17845" s="1" t="s">
        <v>5505</v>
      </c>
      <c r="B17845" s="1" t="s">
        <v>5505</v>
      </c>
      <c r="C17845" s="1" t="s">
        <v>9751</v>
      </c>
      <c r="D17845" s="1" t="s">
        <v>8344</v>
      </c>
      <c r="E17845" s="1" t="s">
        <v>8344</v>
      </c>
      <c r="F17845" s="1" t="s">
        <v>8344</v>
      </c>
    </row>
    <row r="17846" spans="1:6">
      <c r="A17846" s="1" t="s">
        <v>5505</v>
      </c>
      <c r="B17846" s="1" t="s">
        <v>5505</v>
      </c>
      <c r="C17846" s="1" t="s">
        <v>9751</v>
      </c>
      <c r="D17846" s="1" t="s">
        <v>8344</v>
      </c>
      <c r="E17846" s="1" t="s">
        <v>8344</v>
      </c>
      <c r="F17846" s="1" t="s">
        <v>8344</v>
      </c>
    </row>
    <row r="17847" spans="1:6">
      <c r="A17847" s="1" t="s">
        <v>5505</v>
      </c>
      <c r="B17847" s="1" t="s">
        <v>5505</v>
      </c>
      <c r="C17847" s="1" t="s">
        <v>9751</v>
      </c>
      <c r="D17847" s="1" t="s">
        <v>8344</v>
      </c>
      <c r="E17847" s="1" t="s">
        <v>8344</v>
      </c>
      <c r="F17847" s="1" t="s">
        <v>8344</v>
      </c>
    </row>
    <row r="17848" spans="1:6">
      <c r="A17848" s="1" t="s">
        <v>5505</v>
      </c>
      <c r="B17848" s="1" t="s">
        <v>5505</v>
      </c>
      <c r="C17848" s="1" t="s">
        <v>9751</v>
      </c>
      <c r="D17848" s="1" t="s">
        <v>8344</v>
      </c>
      <c r="E17848" s="1" t="s">
        <v>8344</v>
      </c>
      <c r="F17848" s="1" t="s">
        <v>8344</v>
      </c>
    </row>
    <row r="17849" spans="1:6">
      <c r="A17849" s="1" t="s">
        <v>5505</v>
      </c>
      <c r="B17849" s="1" t="s">
        <v>5505</v>
      </c>
      <c r="C17849" s="1" t="s">
        <v>9751</v>
      </c>
      <c r="D17849" s="1" t="s">
        <v>8344</v>
      </c>
      <c r="E17849" s="1" t="s">
        <v>8344</v>
      </c>
      <c r="F17849" s="1" t="s">
        <v>8344</v>
      </c>
    </row>
    <row r="17850" spans="1:6">
      <c r="A17850" s="1" t="s">
        <v>5505</v>
      </c>
      <c r="B17850" s="1" t="s">
        <v>5505</v>
      </c>
      <c r="C17850" s="1" t="s">
        <v>9751</v>
      </c>
      <c r="D17850" s="1" t="s">
        <v>8344</v>
      </c>
      <c r="E17850" s="1" t="s">
        <v>8344</v>
      </c>
      <c r="F17850" s="1" t="s">
        <v>8344</v>
      </c>
    </row>
    <row r="17851" spans="1:6">
      <c r="A17851" s="1" t="s">
        <v>5505</v>
      </c>
      <c r="B17851" s="1" t="s">
        <v>5505</v>
      </c>
      <c r="C17851" s="1" t="s">
        <v>9751</v>
      </c>
      <c r="D17851" s="1" t="s">
        <v>8344</v>
      </c>
      <c r="E17851" s="1" t="s">
        <v>8344</v>
      </c>
      <c r="F17851" s="1" t="s">
        <v>8344</v>
      </c>
    </row>
    <row r="17852" spans="1:6">
      <c r="A17852" s="1" t="s">
        <v>5505</v>
      </c>
      <c r="B17852" s="1" t="s">
        <v>5505</v>
      </c>
      <c r="C17852" s="1" t="s">
        <v>9751</v>
      </c>
      <c r="D17852" s="1" t="s">
        <v>8344</v>
      </c>
      <c r="E17852" s="1" t="s">
        <v>8344</v>
      </c>
      <c r="F17852" s="1" t="s">
        <v>8344</v>
      </c>
    </row>
    <row r="17853" spans="1:6">
      <c r="A17853" s="1" t="s">
        <v>5505</v>
      </c>
      <c r="B17853" s="1" t="s">
        <v>9752</v>
      </c>
      <c r="C17853" s="1" t="s">
        <v>9751</v>
      </c>
      <c r="D17853" s="1" t="s">
        <v>9753</v>
      </c>
      <c r="E17853" s="1" t="s">
        <v>8344</v>
      </c>
      <c r="F17853" s="1" t="s">
        <v>8344</v>
      </c>
    </row>
    <row r="17854" spans="1:6">
      <c r="A17854" s="1" t="s">
        <v>5505</v>
      </c>
      <c r="B17854" s="1" t="s">
        <v>5505</v>
      </c>
      <c r="C17854" s="1" t="s">
        <v>9751</v>
      </c>
      <c r="D17854" s="1" t="s">
        <v>9753</v>
      </c>
      <c r="E17854" s="1" t="s">
        <v>8344</v>
      </c>
      <c r="F17854" s="1" t="s">
        <v>9754</v>
      </c>
    </row>
    <row r="17855" spans="1:6">
      <c r="A17855" s="1" t="s">
        <v>5505</v>
      </c>
      <c r="B17855" s="1" t="s">
        <v>5505</v>
      </c>
      <c r="C17855" s="1" t="s">
        <v>9751</v>
      </c>
      <c r="D17855" s="1" t="s">
        <v>9753</v>
      </c>
      <c r="E17855" s="1" t="s">
        <v>8344</v>
      </c>
      <c r="F17855" s="1" t="s">
        <v>8344</v>
      </c>
    </row>
    <row r="17856" spans="1:6">
      <c r="A17856" s="1" t="s">
        <v>5505</v>
      </c>
      <c r="B17856" s="1" t="s">
        <v>5505</v>
      </c>
      <c r="C17856" s="1" t="s">
        <v>9751</v>
      </c>
      <c r="D17856" s="1" t="s">
        <v>9753</v>
      </c>
      <c r="E17856" s="1" t="s">
        <v>8344</v>
      </c>
      <c r="F17856" s="1" t="s">
        <v>8344</v>
      </c>
    </row>
    <row r="17857" spans="1:6">
      <c r="A17857" s="1" t="s">
        <v>5505</v>
      </c>
      <c r="B17857" s="1" t="s">
        <v>5505</v>
      </c>
      <c r="C17857" s="1" t="s">
        <v>9751</v>
      </c>
      <c r="D17857" s="1" t="s">
        <v>9753</v>
      </c>
      <c r="E17857" s="1" t="s">
        <v>8344</v>
      </c>
      <c r="F17857" s="1" t="s">
        <v>8344</v>
      </c>
    </row>
    <row r="17858" spans="1:6">
      <c r="A17858" s="1" t="s">
        <v>5505</v>
      </c>
      <c r="B17858" s="1" t="s">
        <v>5505</v>
      </c>
      <c r="C17858" s="1" t="s">
        <v>9751</v>
      </c>
      <c r="D17858" s="1" t="s">
        <v>9753</v>
      </c>
      <c r="E17858" s="1" t="s">
        <v>8344</v>
      </c>
      <c r="F17858" s="1" t="s">
        <v>8344</v>
      </c>
    </row>
    <row r="17859" spans="1:6">
      <c r="A17859" s="1" t="s">
        <v>5505</v>
      </c>
      <c r="B17859" s="1" t="s">
        <v>5505</v>
      </c>
      <c r="C17859" s="1" t="s">
        <v>9751</v>
      </c>
      <c r="D17859" s="1" t="s">
        <v>9753</v>
      </c>
      <c r="E17859" s="1" t="s">
        <v>8344</v>
      </c>
      <c r="F17859" s="1" t="s">
        <v>8344</v>
      </c>
    </row>
    <row r="17860" spans="1:6">
      <c r="A17860" s="1" t="s">
        <v>5505</v>
      </c>
      <c r="B17860" s="1" t="s">
        <v>5505</v>
      </c>
      <c r="C17860" s="1" t="s">
        <v>9751</v>
      </c>
      <c r="D17860" s="1" t="s">
        <v>9753</v>
      </c>
      <c r="E17860" s="1" t="s">
        <v>8344</v>
      </c>
      <c r="F17860" s="1" t="s">
        <v>8344</v>
      </c>
    </row>
    <row r="17861" spans="1:6">
      <c r="A17861" s="1" t="s">
        <v>5505</v>
      </c>
      <c r="B17861" s="1" t="s">
        <v>5505</v>
      </c>
      <c r="C17861" s="1" t="s">
        <v>9751</v>
      </c>
      <c r="D17861" s="1" t="s">
        <v>9753</v>
      </c>
      <c r="E17861" s="1" t="s">
        <v>8344</v>
      </c>
      <c r="F17861" s="1" t="s">
        <v>8344</v>
      </c>
    </row>
    <row r="17862" spans="1:6">
      <c r="A17862" s="1" t="s">
        <v>5505</v>
      </c>
      <c r="B17862" s="1" t="s">
        <v>5505</v>
      </c>
      <c r="C17862" s="1" t="s">
        <v>9751</v>
      </c>
      <c r="D17862" s="1" t="s">
        <v>9753</v>
      </c>
      <c r="E17862" s="1" t="s">
        <v>8344</v>
      </c>
      <c r="F17862" s="1" t="s">
        <v>8344</v>
      </c>
    </row>
    <row r="17863" spans="1:6">
      <c r="A17863" s="1" t="s">
        <v>5505</v>
      </c>
      <c r="B17863" s="1" t="s">
        <v>5505</v>
      </c>
      <c r="C17863" s="1" t="s">
        <v>9751</v>
      </c>
      <c r="D17863" s="1" t="s">
        <v>9753</v>
      </c>
      <c r="E17863" s="1" t="s">
        <v>8344</v>
      </c>
      <c r="F17863" s="1" t="s">
        <v>8344</v>
      </c>
    </row>
    <row r="17864" spans="1:6">
      <c r="A17864" s="1" t="s">
        <v>5505</v>
      </c>
      <c r="B17864" s="1" t="s">
        <v>5505</v>
      </c>
      <c r="C17864" s="1" t="s">
        <v>9751</v>
      </c>
      <c r="D17864" s="1" t="s">
        <v>9753</v>
      </c>
      <c r="E17864" s="1" t="s">
        <v>8344</v>
      </c>
      <c r="F17864" s="1" t="s">
        <v>8344</v>
      </c>
    </row>
    <row r="17865" spans="1:6">
      <c r="A17865" s="1" t="s">
        <v>5505</v>
      </c>
      <c r="B17865" s="1" t="s">
        <v>5505</v>
      </c>
      <c r="C17865" s="1" t="s">
        <v>9751</v>
      </c>
      <c r="D17865" s="1" t="s">
        <v>9753</v>
      </c>
      <c r="E17865" s="1" t="s">
        <v>8344</v>
      </c>
      <c r="F17865" s="1" t="s">
        <v>8344</v>
      </c>
    </row>
    <row r="17866" spans="1:6">
      <c r="A17866" s="1" t="s">
        <v>5505</v>
      </c>
      <c r="B17866" s="1" t="s">
        <v>5505</v>
      </c>
      <c r="C17866" s="1" t="s">
        <v>9751</v>
      </c>
      <c r="D17866" s="1" t="s">
        <v>9753</v>
      </c>
      <c r="E17866" s="1" t="s">
        <v>8344</v>
      </c>
      <c r="F17866" s="1" t="s">
        <v>8344</v>
      </c>
    </row>
    <row r="17867" spans="1:6">
      <c r="A17867" s="1" t="s">
        <v>5505</v>
      </c>
      <c r="B17867" s="1" t="s">
        <v>5505</v>
      </c>
      <c r="C17867" s="1" t="s">
        <v>9751</v>
      </c>
      <c r="D17867" s="1" t="s">
        <v>9753</v>
      </c>
      <c r="E17867" s="1" t="s">
        <v>8344</v>
      </c>
      <c r="F17867" s="1" t="s">
        <v>8344</v>
      </c>
    </row>
    <row r="17868" spans="1:6">
      <c r="A17868" s="1" t="s">
        <v>5505</v>
      </c>
      <c r="B17868" s="1" t="s">
        <v>5505</v>
      </c>
      <c r="C17868" s="1" t="s">
        <v>9751</v>
      </c>
      <c r="D17868" s="1" t="s">
        <v>9753</v>
      </c>
      <c r="E17868" s="1" t="s">
        <v>8344</v>
      </c>
      <c r="F17868" s="1" t="s">
        <v>8344</v>
      </c>
    </row>
    <row r="17869" spans="1:6">
      <c r="A17869" s="1" t="s">
        <v>5505</v>
      </c>
      <c r="B17869" s="1" t="s">
        <v>5505</v>
      </c>
      <c r="C17869" s="1" t="s">
        <v>9751</v>
      </c>
      <c r="D17869" s="1" t="s">
        <v>9753</v>
      </c>
      <c r="E17869" s="1" t="s">
        <v>8344</v>
      </c>
      <c r="F17869" s="1" t="s">
        <v>8344</v>
      </c>
    </row>
    <row r="17870" spans="1:6">
      <c r="A17870" s="1" t="s">
        <v>5505</v>
      </c>
      <c r="B17870" s="1" t="s">
        <v>5505</v>
      </c>
      <c r="C17870" s="1" t="s">
        <v>9751</v>
      </c>
      <c r="D17870" s="1" t="s">
        <v>9753</v>
      </c>
      <c r="E17870" s="1" t="s">
        <v>8344</v>
      </c>
      <c r="F17870" s="1" t="s">
        <v>8344</v>
      </c>
    </row>
    <row r="17871" spans="1:6">
      <c r="A17871" s="1" t="s">
        <v>5505</v>
      </c>
      <c r="B17871" s="1" t="s">
        <v>5505</v>
      </c>
      <c r="C17871" s="1" t="s">
        <v>9751</v>
      </c>
      <c r="D17871" s="1" t="s">
        <v>9753</v>
      </c>
      <c r="E17871" s="1" t="s">
        <v>8344</v>
      </c>
      <c r="F17871" s="1" t="s">
        <v>8344</v>
      </c>
    </row>
    <row r="17872" spans="1:6">
      <c r="A17872" s="1" t="s">
        <v>5505</v>
      </c>
      <c r="B17872" s="1" t="s">
        <v>5505</v>
      </c>
      <c r="C17872" s="1" t="s">
        <v>9751</v>
      </c>
      <c r="D17872" s="1" t="s">
        <v>9753</v>
      </c>
      <c r="E17872" s="1" t="s">
        <v>8344</v>
      </c>
      <c r="F17872" s="1" t="s">
        <v>8344</v>
      </c>
    </row>
    <row r="17873" spans="1:6">
      <c r="A17873" s="1" t="s">
        <v>5505</v>
      </c>
      <c r="B17873" s="1" t="s">
        <v>5505</v>
      </c>
      <c r="C17873" s="1" t="s">
        <v>9751</v>
      </c>
      <c r="D17873" s="1" t="s">
        <v>9753</v>
      </c>
      <c r="E17873" s="1" t="s">
        <v>8344</v>
      </c>
      <c r="F17873" s="1" t="s">
        <v>8344</v>
      </c>
    </row>
    <row r="17874" spans="1:6">
      <c r="A17874" s="1" t="s">
        <v>8283</v>
      </c>
      <c r="B17874" s="1" t="s">
        <v>8283</v>
      </c>
      <c r="C17874" s="1" t="s">
        <v>9755</v>
      </c>
      <c r="D17874" s="1" t="s">
        <v>8344</v>
      </c>
      <c r="E17874" s="1" t="s">
        <v>8344</v>
      </c>
      <c r="F17874" s="1" t="s">
        <v>8344</v>
      </c>
    </row>
    <row r="17875" spans="1:6">
      <c r="A17875" s="1" t="s">
        <v>8283</v>
      </c>
      <c r="B17875" s="1" t="s">
        <v>8283</v>
      </c>
      <c r="C17875" s="1" t="s">
        <v>9755</v>
      </c>
      <c r="D17875" s="1" t="s">
        <v>8344</v>
      </c>
      <c r="E17875" s="1" t="s">
        <v>8344</v>
      </c>
      <c r="F17875" s="1" t="s">
        <v>8344</v>
      </c>
    </row>
    <row r="17876" spans="1:6">
      <c r="A17876" s="1" t="s">
        <v>8283</v>
      </c>
      <c r="B17876" s="1" t="s">
        <v>8283</v>
      </c>
      <c r="C17876" s="1" t="s">
        <v>9755</v>
      </c>
      <c r="D17876" s="1" t="s">
        <v>8344</v>
      </c>
      <c r="E17876" s="1" t="s">
        <v>8344</v>
      </c>
      <c r="F17876" s="1" t="s">
        <v>8344</v>
      </c>
    </row>
    <row r="17877" spans="1:6">
      <c r="A17877" s="1" t="s">
        <v>8283</v>
      </c>
      <c r="B17877" s="1" t="s">
        <v>8283</v>
      </c>
      <c r="C17877" s="1" t="s">
        <v>9755</v>
      </c>
      <c r="D17877" s="1" t="s">
        <v>8344</v>
      </c>
      <c r="E17877" s="1" t="s">
        <v>8344</v>
      </c>
      <c r="F17877" s="1" t="s">
        <v>8344</v>
      </c>
    </row>
    <row r="17878" spans="1:6">
      <c r="A17878" s="1" t="s">
        <v>8283</v>
      </c>
      <c r="B17878" s="1" t="s">
        <v>9756</v>
      </c>
      <c r="C17878" s="1" t="s">
        <v>9755</v>
      </c>
      <c r="D17878" s="1" t="s">
        <v>9757</v>
      </c>
      <c r="E17878" s="1" t="s">
        <v>8344</v>
      </c>
      <c r="F17878" s="1" t="s">
        <v>8344</v>
      </c>
    </row>
    <row r="17879" spans="1:6">
      <c r="A17879" s="1" t="s">
        <v>8283</v>
      </c>
      <c r="B17879" s="1" t="s">
        <v>8283</v>
      </c>
      <c r="C17879" s="1" t="s">
        <v>9755</v>
      </c>
      <c r="D17879" s="1" t="s">
        <v>9757</v>
      </c>
      <c r="E17879" s="1" t="s">
        <v>8344</v>
      </c>
      <c r="F17879" s="1" t="s">
        <v>9758</v>
      </c>
    </row>
    <row r="17880" spans="1:6">
      <c r="A17880" s="1" t="s">
        <v>8283</v>
      </c>
      <c r="B17880" s="1" t="s">
        <v>8283</v>
      </c>
      <c r="C17880" s="1" t="s">
        <v>9755</v>
      </c>
      <c r="D17880" s="1" t="s">
        <v>9757</v>
      </c>
      <c r="E17880" s="1" t="s">
        <v>8344</v>
      </c>
      <c r="F17880" s="1" t="s">
        <v>8344</v>
      </c>
    </row>
    <row r="17881" spans="1:6">
      <c r="A17881" s="1" t="s">
        <v>8283</v>
      </c>
      <c r="B17881" s="1" t="s">
        <v>8283</v>
      </c>
      <c r="C17881" s="1" t="s">
        <v>9755</v>
      </c>
      <c r="D17881" s="1" t="s">
        <v>9757</v>
      </c>
      <c r="E17881" s="1" t="s">
        <v>8344</v>
      </c>
      <c r="F17881" s="1" t="s">
        <v>8344</v>
      </c>
    </row>
    <row r="17882" spans="1:6">
      <c r="A17882" s="1" t="s">
        <v>8283</v>
      </c>
      <c r="B17882" s="1" t="s">
        <v>8283</v>
      </c>
      <c r="C17882" s="1" t="s">
        <v>9755</v>
      </c>
      <c r="D17882" s="1" t="s">
        <v>9757</v>
      </c>
      <c r="E17882" s="1" t="s">
        <v>8344</v>
      </c>
      <c r="F17882" s="1" t="s">
        <v>8344</v>
      </c>
    </row>
    <row r="17883" spans="1:6">
      <c r="A17883" s="1" t="s">
        <v>8283</v>
      </c>
      <c r="B17883" s="1" t="s">
        <v>8283</v>
      </c>
      <c r="C17883" s="1" t="s">
        <v>9755</v>
      </c>
      <c r="D17883" s="1" t="s">
        <v>9757</v>
      </c>
      <c r="E17883" s="1" t="s">
        <v>8344</v>
      </c>
      <c r="F17883" s="1" t="s">
        <v>8344</v>
      </c>
    </row>
    <row r="17884" spans="1:6">
      <c r="A17884" s="1" t="s">
        <v>8283</v>
      </c>
      <c r="B17884" s="1" t="s">
        <v>8283</v>
      </c>
      <c r="C17884" s="1" t="s">
        <v>9755</v>
      </c>
      <c r="D17884" s="1" t="s">
        <v>9757</v>
      </c>
      <c r="E17884" s="1" t="s">
        <v>8344</v>
      </c>
      <c r="F17884" s="1" t="s">
        <v>8344</v>
      </c>
    </row>
    <row r="17885" spans="1:6">
      <c r="A17885" s="1" t="s">
        <v>8283</v>
      </c>
      <c r="B17885" s="1" t="s">
        <v>8283</v>
      </c>
      <c r="C17885" s="1" t="s">
        <v>9755</v>
      </c>
      <c r="D17885" s="1" t="s">
        <v>9757</v>
      </c>
      <c r="E17885" s="1" t="s">
        <v>8344</v>
      </c>
      <c r="F17885" s="1" t="s">
        <v>8344</v>
      </c>
    </row>
    <row r="17886" spans="1:6">
      <c r="A17886" s="1" t="s">
        <v>8283</v>
      </c>
      <c r="B17886" s="1" t="s">
        <v>8283</v>
      </c>
      <c r="C17886" s="1" t="s">
        <v>9755</v>
      </c>
      <c r="D17886" s="1" t="s">
        <v>9757</v>
      </c>
      <c r="E17886" s="1" t="s">
        <v>8344</v>
      </c>
      <c r="F17886" s="1" t="s">
        <v>8344</v>
      </c>
    </row>
    <row r="17887" spans="1:6">
      <c r="A17887" s="1" t="s">
        <v>8283</v>
      </c>
      <c r="B17887" s="1" t="s">
        <v>8283</v>
      </c>
      <c r="C17887" s="1" t="s">
        <v>9755</v>
      </c>
      <c r="D17887" s="1" t="s">
        <v>9757</v>
      </c>
      <c r="E17887" s="1" t="s">
        <v>8344</v>
      </c>
      <c r="F17887" s="1" t="s">
        <v>8344</v>
      </c>
    </row>
    <row r="17888" spans="1:6">
      <c r="A17888" s="1" t="s">
        <v>8283</v>
      </c>
      <c r="B17888" s="1" t="s">
        <v>8283</v>
      </c>
      <c r="C17888" s="1" t="s">
        <v>9755</v>
      </c>
      <c r="D17888" s="1" t="s">
        <v>9757</v>
      </c>
      <c r="E17888" s="1" t="s">
        <v>8344</v>
      </c>
      <c r="F17888" s="1" t="s">
        <v>8344</v>
      </c>
    </row>
    <row r="17889" spans="1:6">
      <c r="A17889" s="1" t="s">
        <v>8283</v>
      </c>
      <c r="B17889" s="1" t="s">
        <v>8283</v>
      </c>
      <c r="C17889" s="1" t="s">
        <v>9755</v>
      </c>
      <c r="D17889" s="1" t="s">
        <v>9757</v>
      </c>
      <c r="E17889" s="1" t="s">
        <v>8344</v>
      </c>
      <c r="F17889" s="1" t="s">
        <v>8344</v>
      </c>
    </row>
    <row r="17890" spans="1:6">
      <c r="A17890" s="1" t="s">
        <v>8283</v>
      </c>
      <c r="B17890" s="1" t="s">
        <v>8283</v>
      </c>
      <c r="C17890" s="1" t="s">
        <v>9755</v>
      </c>
      <c r="D17890" s="1" t="s">
        <v>9757</v>
      </c>
      <c r="E17890" s="1" t="s">
        <v>8344</v>
      </c>
      <c r="F17890" s="1" t="s">
        <v>8344</v>
      </c>
    </row>
    <row r="17891" spans="1:6">
      <c r="A17891" s="1" t="s">
        <v>8283</v>
      </c>
      <c r="B17891" s="1" t="s">
        <v>8283</v>
      </c>
      <c r="C17891" s="1" t="s">
        <v>9755</v>
      </c>
      <c r="D17891" s="1" t="s">
        <v>9757</v>
      </c>
      <c r="E17891" s="1" t="s">
        <v>8344</v>
      </c>
      <c r="F17891" s="1" t="s">
        <v>8344</v>
      </c>
    </row>
    <row r="17892" spans="1:6">
      <c r="A17892" s="1" t="s">
        <v>8283</v>
      </c>
      <c r="B17892" s="1" t="s">
        <v>8283</v>
      </c>
      <c r="C17892" s="1" t="s">
        <v>9755</v>
      </c>
      <c r="D17892" s="1" t="s">
        <v>9757</v>
      </c>
      <c r="E17892" s="1" t="s">
        <v>8344</v>
      </c>
      <c r="F17892" s="1" t="s">
        <v>8344</v>
      </c>
    </row>
    <row r="17893" spans="1:6">
      <c r="A17893" s="1" t="s">
        <v>8283</v>
      </c>
      <c r="B17893" s="1" t="s">
        <v>8283</v>
      </c>
      <c r="C17893" s="1" t="s">
        <v>9755</v>
      </c>
      <c r="D17893" s="1" t="s">
        <v>9757</v>
      </c>
      <c r="E17893" s="1" t="s">
        <v>8344</v>
      </c>
      <c r="F17893" s="1" t="s">
        <v>8344</v>
      </c>
    </row>
    <row r="17894" spans="1:6">
      <c r="A17894" s="1" t="s">
        <v>8283</v>
      </c>
      <c r="B17894" s="1" t="s">
        <v>8283</v>
      </c>
      <c r="C17894" s="1" t="s">
        <v>9755</v>
      </c>
      <c r="D17894" s="1" t="s">
        <v>9757</v>
      </c>
      <c r="E17894" s="1" t="s">
        <v>8344</v>
      </c>
      <c r="F17894" s="1" t="s">
        <v>8344</v>
      </c>
    </row>
    <row r="17895" spans="1:6">
      <c r="A17895" s="1" t="s">
        <v>8283</v>
      </c>
      <c r="B17895" s="1" t="s">
        <v>8283</v>
      </c>
      <c r="C17895" s="1" t="s">
        <v>9755</v>
      </c>
      <c r="D17895" s="1" t="s">
        <v>9757</v>
      </c>
      <c r="E17895" s="1" t="s">
        <v>8344</v>
      </c>
      <c r="F17895" s="1" t="s">
        <v>8344</v>
      </c>
    </row>
    <row r="17896" spans="1:6">
      <c r="A17896" s="1" t="s">
        <v>8283</v>
      </c>
      <c r="B17896" s="1" t="s">
        <v>8283</v>
      </c>
      <c r="C17896" s="1" t="s">
        <v>9755</v>
      </c>
      <c r="D17896" s="1" t="s">
        <v>9757</v>
      </c>
      <c r="E17896" s="1" t="s">
        <v>8344</v>
      </c>
      <c r="F17896" s="1" t="s">
        <v>8344</v>
      </c>
    </row>
    <row r="17897" spans="1:6">
      <c r="A17897" s="1" t="s">
        <v>8283</v>
      </c>
      <c r="B17897" s="1" t="s">
        <v>8283</v>
      </c>
      <c r="C17897" s="1" t="s">
        <v>9755</v>
      </c>
      <c r="D17897" s="1" t="s">
        <v>9757</v>
      </c>
      <c r="E17897" s="1" t="s">
        <v>8344</v>
      </c>
      <c r="F17897" s="1" t="s">
        <v>8344</v>
      </c>
    </row>
    <row r="17898" spans="1:6">
      <c r="A17898" s="1" t="s">
        <v>8315</v>
      </c>
      <c r="B17898" s="1" t="s">
        <v>8315</v>
      </c>
      <c r="C17898" s="1" t="s">
        <v>9759</v>
      </c>
      <c r="D17898" s="1" t="s">
        <v>8344</v>
      </c>
      <c r="E17898" s="1" t="s">
        <v>8344</v>
      </c>
      <c r="F17898" s="1" t="s">
        <v>8344</v>
      </c>
    </row>
    <row r="17899" spans="1:6">
      <c r="A17899" s="1" t="s">
        <v>8315</v>
      </c>
      <c r="B17899" s="1" t="s">
        <v>8315</v>
      </c>
      <c r="C17899" s="1" t="s">
        <v>9759</v>
      </c>
      <c r="D17899" s="1" t="s">
        <v>8344</v>
      </c>
      <c r="E17899" s="1" t="s">
        <v>8344</v>
      </c>
      <c r="F17899" s="1" t="s">
        <v>8344</v>
      </c>
    </row>
    <row r="17900" spans="1:6">
      <c r="A17900" s="1" t="s">
        <v>8315</v>
      </c>
      <c r="B17900" s="1" t="s">
        <v>8315</v>
      </c>
      <c r="C17900" s="1" t="s">
        <v>9759</v>
      </c>
      <c r="D17900" s="1" t="s">
        <v>8344</v>
      </c>
      <c r="E17900" s="1" t="s">
        <v>8344</v>
      </c>
      <c r="F17900" s="1" t="s">
        <v>8344</v>
      </c>
    </row>
    <row r="17901" spans="1:6">
      <c r="A17901" s="1" t="s">
        <v>8315</v>
      </c>
      <c r="B17901" s="1" t="s">
        <v>8315</v>
      </c>
      <c r="C17901" s="1" t="s">
        <v>9759</v>
      </c>
      <c r="D17901" s="1" t="s">
        <v>8344</v>
      </c>
      <c r="E17901" s="1" t="s">
        <v>8344</v>
      </c>
      <c r="F17901" s="1" t="s">
        <v>8344</v>
      </c>
    </row>
    <row r="17902" spans="1:6">
      <c r="A17902" s="1" t="s">
        <v>8315</v>
      </c>
      <c r="B17902" s="1" t="s">
        <v>9760</v>
      </c>
      <c r="C17902" s="1" t="s">
        <v>9759</v>
      </c>
      <c r="D17902" s="1" t="s">
        <v>9761</v>
      </c>
      <c r="E17902" s="1" t="s">
        <v>8344</v>
      </c>
      <c r="F17902" s="1" t="s">
        <v>8344</v>
      </c>
    </row>
    <row r="17903" spans="1:6">
      <c r="A17903" s="1" t="s">
        <v>8315</v>
      </c>
      <c r="B17903" s="1" t="s">
        <v>8315</v>
      </c>
      <c r="C17903" s="1" t="s">
        <v>9759</v>
      </c>
      <c r="D17903" s="1" t="s">
        <v>9761</v>
      </c>
      <c r="E17903" s="1" t="s">
        <v>8344</v>
      </c>
      <c r="F17903" s="1" t="s">
        <v>9762</v>
      </c>
    </row>
    <row r="17904" spans="1:6">
      <c r="A17904" s="1" t="s">
        <v>8315</v>
      </c>
      <c r="B17904" s="1" t="s">
        <v>8315</v>
      </c>
      <c r="C17904" s="1" t="s">
        <v>9759</v>
      </c>
      <c r="D17904" s="1" t="s">
        <v>9761</v>
      </c>
      <c r="E17904" s="1" t="s">
        <v>8344</v>
      </c>
      <c r="F17904" s="1" t="s">
        <v>8344</v>
      </c>
    </row>
    <row r="17905" spans="1:6">
      <c r="A17905" s="1" t="s">
        <v>8315</v>
      </c>
      <c r="B17905" s="1" t="s">
        <v>8315</v>
      </c>
      <c r="C17905" s="1" t="s">
        <v>9759</v>
      </c>
      <c r="D17905" s="1" t="s">
        <v>9761</v>
      </c>
      <c r="E17905" s="1" t="s">
        <v>8344</v>
      </c>
      <c r="F17905" s="1" t="s">
        <v>8344</v>
      </c>
    </row>
    <row r="17906" spans="1:6">
      <c r="A17906" s="1" t="s">
        <v>8315</v>
      </c>
      <c r="B17906" s="1" t="s">
        <v>8315</v>
      </c>
      <c r="C17906" s="1" t="s">
        <v>9759</v>
      </c>
      <c r="D17906" s="1" t="s">
        <v>9761</v>
      </c>
      <c r="E17906" s="1" t="s">
        <v>8344</v>
      </c>
      <c r="F17906" s="1" t="s">
        <v>8344</v>
      </c>
    </row>
    <row r="17907" spans="1:6">
      <c r="A17907" s="1" t="s">
        <v>8315</v>
      </c>
      <c r="B17907" s="1" t="s">
        <v>8315</v>
      </c>
      <c r="C17907" s="1" t="s">
        <v>9759</v>
      </c>
      <c r="D17907" s="1" t="s">
        <v>9761</v>
      </c>
      <c r="E17907" s="1" t="s">
        <v>8344</v>
      </c>
      <c r="F17907" s="1" t="s">
        <v>8344</v>
      </c>
    </row>
    <row r="17908" spans="1:6">
      <c r="A17908" s="1" t="s">
        <v>8315</v>
      </c>
      <c r="B17908" s="1" t="s">
        <v>8315</v>
      </c>
      <c r="C17908" s="1" t="s">
        <v>9759</v>
      </c>
      <c r="D17908" s="1" t="s">
        <v>9761</v>
      </c>
      <c r="E17908" s="1" t="s">
        <v>8344</v>
      </c>
      <c r="F17908" s="1" t="s">
        <v>8344</v>
      </c>
    </row>
    <row r="17909" spans="1:6">
      <c r="A17909" s="1" t="s">
        <v>8315</v>
      </c>
      <c r="B17909" s="1" t="s">
        <v>8315</v>
      </c>
      <c r="C17909" s="1" t="s">
        <v>9759</v>
      </c>
      <c r="D17909" s="1" t="s">
        <v>9761</v>
      </c>
      <c r="E17909" s="1" t="s">
        <v>8344</v>
      </c>
      <c r="F17909" s="1" t="s">
        <v>8344</v>
      </c>
    </row>
    <row r="17910" spans="1:6">
      <c r="A17910" s="1" t="s">
        <v>8315</v>
      </c>
      <c r="B17910" s="1" t="s">
        <v>8315</v>
      </c>
      <c r="C17910" s="1" t="s">
        <v>9759</v>
      </c>
      <c r="D17910" s="1" t="s">
        <v>9761</v>
      </c>
      <c r="E17910" s="1" t="s">
        <v>8344</v>
      </c>
      <c r="F17910" s="1" t="s">
        <v>8344</v>
      </c>
    </row>
    <row r="17911" spans="1:6">
      <c r="A17911" s="1" t="s">
        <v>8315</v>
      </c>
      <c r="B17911" s="1" t="s">
        <v>8315</v>
      </c>
      <c r="C17911" s="1" t="s">
        <v>9759</v>
      </c>
      <c r="D17911" s="1" t="s">
        <v>9761</v>
      </c>
      <c r="E17911" s="1" t="s">
        <v>8344</v>
      </c>
      <c r="F17911" s="1" t="s">
        <v>8344</v>
      </c>
    </row>
    <row r="17912" spans="1:6">
      <c r="A17912" s="1" t="s">
        <v>8315</v>
      </c>
      <c r="B17912" s="1" t="s">
        <v>8315</v>
      </c>
      <c r="C17912" s="1" t="s">
        <v>9759</v>
      </c>
      <c r="D17912" s="1" t="s">
        <v>9761</v>
      </c>
      <c r="E17912" s="1" t="s">
        <v>8344</v>
      </c>
      <c r="F17912" s="1" t="s">
        <v>8344</v>
      </c>
    </row>
    <row r="17913" spans="1:6">
      <c r="A17913" s="1" t="s">
        <v>8315</v>
      </c>
      <c r="B17913" s="1" t="s">
        <v>8315</v>
      </c>
      <c r="C17913" s="1" t="s">
        <v>9759</v>
      </c>
      <c r="D17913" s="1" t="s">
        <v>9761</v>
      </c>
      <c r="E17913" s="1" t="s">
        <v>8344</v>
      </c>
      <c r="F17913" s="1" t="s">
        <v>8344</v>
      </c>
    </row>
    <row r="17914" spans="1:6">
      <c r="A17914" s="1" t="s">
        <v>8315</v>
      </c>
      <c r="B17914" s="1" t="s">
        <v>8315</v>
      </c>
      <c r="C17914" s="1" t="s">
        <v>9759</v>
      </c>
      <c r="D17914" s="1" t="s">
        <v>9761</v>
      </c>
      <c r="E17914" s="1" t="s">
        <v>8344</v>
      </c>
      <c r="F17914" s="1" t="s">
        <v>8344</v>
      </c>
    </row>
    <row r="17915" spans="1:6">
      <c r="A17915" s="1" t="s">
        <v>8315</v>
      </c>
      <c r="B17915" s="1" t="s">
        <v>8315</v>
      </c>
      <c r="C17915" s="1" t="s">
        <v>9759</v>
      </c>
      <c r="D17915" s="1" t="s">
        <v>9761</v>
      </c>
      <c r="E17915" s="1" t="s">
        <v>8344</v>
      </c>
      <c r="F17915" s="1" t="s">
        <v>8344</v>
      </c>
    </row>
    <row r="17916" spans="1:6">
      <c r="A17916" s="1" t="s">
        <v>8315</v>
      </c>
      <c r="B17916" s="1" t="s">
        <v>8315</v>
      </c>
      <c r="C17916" s="1" t="s">
        <v>9759</v>
      </c>
      <c r="D17916" s="1" t="s">
        <v>9761</v>
      </c>
      <c r="E17916" s="1" t="s">
        <v>8344</v>
      </c>
      <c r="F17916" s="1" t="s">
        <v>8344</v>
      </c>
    </row>
    <row r="17917" spans="1:6">
      <c r="A17917" s="1" t="s">
        <v>8315</v>
      </c>
      <c r="B17917" s="1" t="s">
        <v>8315</v>
      </c>
      <c r="C17917" s="1" t="s">
        <v>9759</v>
      </c>
      <c r="D17917" s="1" t="s">
        <v>9761</v>
      </c>
      <c r="E17917" s="1" t="s">
        <v>8344</v>
      </c>
      <c r="F17917" s="1" t="s">
        <v>8344</v>
      </c>
    </row>
    <row r="17918" spans="1:6">
      <c r="A17918" s="1" t="s">
        <v>8315</v>
      </c>
      <c r="B17918" s="1" t="s">
        <v>8315</v>
      </c>
      <c r="C17918" s="1" t="s">
        <v>9759</v>
      </c>
      <c r="D17918" s="1" t="s">
        <v>9761</v>
      </c>
      <c r="E17918" s="1" t="s">
        <v>8344</v>
      </c>
      <c r="F17918" s="1" t="s">
        <v>8344</v>
      </c>
    </row>
    <row r="17919" spans="1:6">
      <c r="A17919" s="1" t="s">
        <v>8315</v>
      </c>
      <c r="B17919" s="1" t="s">
        <v>8315</v>
      </c>
      <c r="C17919" s="1" t="s">
        <v>9759</v>
      </c>
      <c r="D17919" s="1" t="s">
        <v>9761</v>
      </c>
      <c r="E17919" s="1" t="s">
        <v>8344</v>
      </c>
      <c r="F17919" s="1" t="s">
        <v>8344</v>
      </c>
    </row>
    <row r="17920" spans="1:6">
      <c r="A17920" s="1" t="s">
        <v>8315</v>
      </c>
      <c r="B17920" s="1" t="s">
        <v>8315</v>
      </c>
      <c r="C17920" s="1" t="s">
        <v>9759</v>
      </c>
      <c r="D17920" s="1" t="s">
        <v>9761</v>
      </c>
      <c r="E17920" s="1" t="s">
        <v>8344</v>
      </c>
      <c r="F17920" s="1" t="s">
        <v>8344</v>
      </c>
    </row>
    <row r="17921" spans="1:6">
      <c r="A17921" s="1" t="s">
        <v>8315</v>
      </c>
      <c r="B17921" s="1" t="s">
        <v>8315</v>
      </c>
      <c r="C17921" s="1" t="s">
        <v>9759</v>
      </c>
      <c r="D17921" s="1" t="s">
        <v>9761</v>
      </c>
      <c r="E17921" s="1" t="s">
        <v>8344</v>
      </c>
      <c r="F17921" s="1" t="s">
        <v>8344</v>
      </c>
    </row>
    <row r="17922" spans="1:6">
      <c r="A17922" s="1" t="s">
        <v>8315</v>
      </c>
      <c r="B17922" s="1" t="s">
        <v>8315</v>
      </c>
      <c r="C17922" s="1" t="s">
        <v>9759</v>
      </c>
      <c r="D17922" s="1" t="s">
        <v>9761</v>
      </c>
      <c r="E17922" s="1" t="s">
        <v>8344</v>
      </c>
      <c r="F17922" s="1" t="s">
        <v>8344</v>
      </c>
    </row>
    <row r="17923" spans="1:6">
      <c r="A17923" s="1" t="s">
        <v>8315</v>
      </c>
      <c r="B17923" s="1" t="s">
        <v>8315</v>
      </c>
      <c r="C17923" s="1" t="s">
        <v>9759</v>
      </c>
      <c r="D17923" s="1" t="s">
        <v>9761</v>
      </c>
      <c r="E17923" s="1" t="s">
        <v>8344</v>
      </c>
      <c r="F17923" s="1" t="s">
        <v>8344</v>
      </c>
    </row>
    <row r="17924" spans="1:6">
      <c r="A17924" s="1" t="s">
        <v>8315</v>
      </c>
      <c r="B17924" s="1" t="s">
        <v>8315</v>
      </c>
      <c r="C17924" s="1" t="s">
        <v>9759</v>
      </c>
      <c r="D17924" s="1" t="s">
        <v>9761</v>
      </c>
      <c r="E17924" s="1" t="s">
        <v>8344</v>
      </c>
      <c r="F17924" s="1" t="s">
        <v>8344</v>
      </c>
    </row>
    <row r="17925" spans="1:6">
      <c r="A17925" s="1" t="s">
        <v>8315</v>
      </c>
      <c r="B17925" s="1" t="s">
        <v>8315</v>
      </c>
      <c r="C17925" s="1" t="s">
        <v>9759</v>
      </c>
      <c r="D17925" s="1" t="s">
        <v>9761</v>
      </c>
      <c r="E17925" s="1" t="s">
        <v>8344</v>
      </c>
      <c r="F17925" s="1" t="s">
        <v>8344</v>
      </c>
    </row>
    <row r="17926" spans="1:6">
      <c r="A17926" s="1" t="s">
        <v>8315</v>
      </c>
      <c r="B17926" s="1" t="s">
        <v>8315</v>
      </c>
      <c r="C17926" s="1" t="s">
        <v>9759</v>
      </c>
      <c r="D17926" s="1" t="s">
        <v>9761</v>
      </c>
      <c r="E17926" s="1" t="s">
        <v>8344</v>
      </c>
      <c r="F17926" s="1" t="s">
        <v>8344</v>
      </c>
    </row>
    <row r="17927" spans="1:6">
      <c r="A17927" s="1" t="s">
        <v>8315</v>
      </c>
      <c r="B17927" s="1" t="s">
        <v>8315</v>
      </c>
      <c r="C17927" s="1" t="s">
        <v>9759</v>
      </c>
      <c r="D17927" s="1" t="s">
        <v>9761</v>
      </c>
      <c r="E17927" s="1" t="s">
        <v>8344</v>
      </c>
      <c r="F17927" s="1" t="s">
        <v>8344</v>
      </c>
    </row>
    <row r="17928" spans="1:6">
      <c r="A17928" s="1" t="s">
        <v>8315</v>
      </c>
      <c r="B17928" s="1" t="s">
        <v>8315</v>
      </c>
      <c r="C17928" s="1" t="s">
        <v>9759</v>
      </c>
      <c r="D17928" s="1" t="s">
        <v>9761</v>
      </c>
      <c r="E17928" s="1" t="s">
        <v>8344</v>
      </c>
      <c r="F17928" s="1" t="s">
        <v>8344</v>
      </c>
    </row>
    <row r="17929" spans="1:6">
      <c r="A17929" s="1" t="s">
        <v>8315</v>
      </c>
      <c r="B17929" s="1" t="s">
        <v>8315</v>
      </c>
      <c r="C17929" s="1" t="s">
        <v>9759</v>
      </c>
      <c r="D17929" s="1" t="s">
        <v>9761</v>
      </c>
      <c r="E17929" s="1" t="s">
        <v>8344</v>
      </c>
      <c r="F17929" s="1" t="s">
        <v>8344</v>
      </c>
    </row>
    <row r="17930" spans="1:6">
      <c r="A17930" s="1" t="s">
        <v>8315</v>
      </c>
      <c r="B17930" s="1" t="s">
        <v>8315</v>
      </c>
      <c r="C17930" s="1" t="s">
        <v>9759</v>
      </c>
      <c r="D17930" s="1" t="s">
        <v>9761</v>
      </c>
      <c r="E17930" s="1" t="s">
        <v>8344</v>
      </c>
      <c r="F17930" s="1" t="s">
        <v>8344</v>
      </c>
    </row>
    <row r="17931" spans="1:6">
      <c r="A17931" s="1" t="s">
        <v>8315</v>
      </c>
      <c r="B17931" s="1" t="s">
        <v>8315</v>
      </c>
      <c r="C17931" s="1" t="s">
        <v>9759</v>
      </c>
      <c r="D17931" s="1" t="s">
        <v>9761</v>
      </c>
      <c r="E17931" s="1" t="s">
        <v>8344</v>
      </c>
      <c r="F17931" s="1" t="s">
        <v>8344</v>
      </c>
    </row>
    <row r="17932" spans="1:6">
      <c r="A17932" s="1" t="s">
        <v>8315</v>
      </c>
      <c r="B17932" s="1" t="s">
        <v>8315</v>
      </c>
      <c r="C17932" s="1" t="s">
        <v>9759</v>
      </c>
      <c r="D17932" s="1" t="s">
        <v>9761</v>
      </c>
      <c r="E17932" s="1" t="s">
        <v>8344</v>
      </c>
      <c r="F17932" s="1" t="s">
        <v>8344</v>
      </c>
    </row>
    <row r="17933" spans="1:6">
      <c r="A17933" s="1" t="s">
        <v>8315</v>
      </c>
      <c r="B17933" s="1" t="s">
        <v>8315</v>
      </c>
      <c r="C17933" s="1" t="s">
        <v>9759</v>
      </c>
      <c r="D17933" s="1" t="s">
        <v>9761</v>
      </c>
      <c r="E17933" s="1" t="s">
        <v>8344</v>
      </c>
      <c r="F17933" s="1" t="s">
        <v>8344</v>
      </c>
    </row>
    <row r="17934" spans="1:6">
      <c r="A17934" s="1" t="s">
        <v>8315</v>
      </c>
      <c r="B17934" s="1" t="s">
        <v>8315</v>
      </c>
      <c r="C17934" s="1" t="s">
        <v>9759</v>
      </c>
      <c r="D17934" s="1" t="s">
        <v>9761</v>
      </c>
      <c r="E17934" s="1" t="s">
        <v>8344</v>
      </c>
      <c r="F17934" s="1" t="s">
        <v>8344</v>
      </c>
    </row>
    <row r="17935" spans="1:6">
      <c r="A17935" s="1" t="s">
        <v>8315</v>
      </c>
      <c r="B17935" s="1" t="s">
        <v>8315</v>
      </c>
      <c r="C17935" s="1" t="s">
        <v>9759</v>
      </c>
      <c r="D17935" s="1" t="s">
        <v>9761</v>
      </c>
      <c r="E17935" s="1" t="s">
        <v>8344</v>
      </c>
      <c r="F17935" s="1" t="s">
        <v>8344</v>
      </c>
    </row>
    <row r="17936" spans="1:6">
      <c r="A17936" s="1" t="s">
        <v>8315</v>
      </c>
      <c r="B17936" s="1" t="s">
        <v>8315</v>
      </c>
      <c r="C17936" s="1" t="s">
        <v>9759</v>
      </c>
      <c r="D17936" s="1" t="s">
        <v>9761</v>
      </c>
      <c r="E17936" s="1" t="s">
        <v>8344</v>
      </c>
      <c r="F17936" s="1" t="s">
        <v>8344</v>
      </c>
    </row>
    <row r="17937" spans="1:6">
      <c r="A17937" s="1" t="s">
        <v>8315</v>
      </c>
      <c r="B17937" s="1" t="s">
        <v>8315</v>
      </c>
      <c r="C17937" s="1" t="s">
        <v>9759</v>
      </c>
      <c r="D17937" s="1" t="s">
        <v>9761</v>
      </c>
      <c r="E17937" s="1" t="s">
        <v>8344</v>
      </c>
      <c r="F17937" s="1" t="s">
        <v>8344</v>
      </c>
    </row>
    <row r="17938" spans="1:6">
      <c r="A17938" s="1" t="s">
        <v>8315</v>
      </c>
      <c r="B17938" s="1" t="s">
        <v>8315</v>
      </c>
      <c r="C17938" s="1" t="s">
        <v>9759</v>
      </c>
      <c r="D17938" s="1" t="s">
        <v>9761</v>
      </c>
      <c r="E17938" s="1" t="s">
        <v>8344</v>
      </c>
      <c r="F17938" s="1" t="s">
        <v>8344</v>
      </c>
    </row>
    <row r="17939" spans="1:6">
      <c r="A17939" s="1" t="s">
        <v>8315</v>
      </c>
      <c r="B17939" s="1" t="s">
        <v>8315</v>
      </c>
      <c r="C17939" s="1" t="s">
        <v>9759</v>
      </c>
      <c r="D17939" s="1" t="s">
        <v>9761</v>
      </c>
      <c r="E17939" s="1" t="s">
        <v>8344</v>
      </c>
      <c r="F17939" s="1" t="s">
        <v>8344</v>
      </c>
    </row>
    <row r="17940" spans="1:6">
      <c r="A17940" s="1" t="s">
        <v>8315</v>
      </c>
      <c r="B17940" s="1" t="s">
        <v>8315</v>
      </c>
      <c r="C17940" s="1" t="s">
        <v>9759</v>
      </c>
      <c r="D17940" s="1" t="s">
        <v>9761</v>
      </c>
      <c r="E17940" s="1" t="s">
        <v>8344</v>
      </c>
      <c r="F17940" s="1" t="s">
        <v>8344</v>
      </c>
    </row>
    <row r="17941" spans="1:6">
      <c r="A17941" s="1" t="s">
        <v>8315</v>
      </c>
      <c r="B17941" s="1" t="s">
        <v>8315</v>
      </c>
      <c r="C17941" s="1" t="s">
        <v>9759</v>
      </c>
      <c r="D17941" s="1" t="s">
        <v>9761</v>
      </c>
      <c r="E17941" s="1" t="s">
        <v>8344</v>
      </c>
      <c r="F17941" s="1" t="s">
        <v>8344</v>
      </c>
    </row>
    <row r="17942" spans="1:6">
      <c r="A17942" s="1" t="s">
        <v>8315</v>
      </c>
      <c r="B17942" s="1" t="s">
        <v>8315</v>
      </c>
      <c r="C17942" s="1" t="s">
        <v>9759</v>
      </c>
      <c r="D17942" s="1" t="s">
        <v>9761</v>
      </c>
      <c r="E17942" s="1" t="s">
        <v>8344</v>
      </c>
      <c r="F17942" s="1" t="s">
        <v>8344</v>
      </c>
    </row>
    <row r="17943" spans="1:6">
      <c r="A17943" s="1" t="s">
        <v>8315</v>
      </c>
      <c r="B17943" s="1" t="s">
        <v>8315</v>
      </c>
      <c r="C17943" s="1" t="s">
        <v>9759</v>
      </c>
      <c r="D17943" s="1" t="s">
        <v>9761</v>
      </c>
      <c r="E17943" s="1" t="s">
        <v>8344</v>
      </c>
      <c r="F17943" s="1" t="s">
        <v>8344</v>
      </c>
    </row>
    <row r="17944" spans="1:6">
      <c r="A17944" s="1" t="s">
        <v>8315</v>
      </c>
      <c r="B17944" s="1" t="s">
        <v>8315</v>
      </c>
      <c r="C17944" s="1" t="s">
        <v>9759</v>
      </c>
      <c r="D17944" s="1" t="s">
        <v>9761</v>
      </c>
      <c r="E17944" s="1" t="s">
        <v>8344</v>
      </c>
      <c r="F17944" s="1" t="s">
        <v>8344</v>
      </c>
    </row>
    <row r="17945" spans="1:6">
      <c r="A17945" s="1" t="s">
        <v>8315</v>
      </c>
      <c r="B17945" s="1" t="s">
        <v>8315</v>
      </c>
      <c r="C17945" s="1" t="s">
        <v>9759</v>
      </c>
      <c r="D17945" s="1" t="s">
        <v>9761</v>
      </c>
      <c r="E17945" s="1" t="s">
        <v>8344</v>
      </c>
      <c r="F17945" s="1" t="s">
        <v>8344</v>
      </c>
    </row>
    <row r="17946" spans="1:6">
      <c r="A17946" s="1" t="s">
        <v>8315</v>
      </c>
      <c r="B17946" s="1" t="s">
        <v>8315</v>
      </c>
      <c r="C17946" s="1" t="s">
        <v>9759</v>
      </c>
      <c r="D17946" s="1" t="s">
        <v>9761</v>
      </c>
      <c r="E17946" s="1" t="s">
        <v>8344</v>
      </c>
      <c r="F17946" s="1" t="s">
        <v>8344</v>
      </c>
    </row>
    <row r="17947" spans="1:6">
      <c r="A17947" s="1" t="s">
        <v>8315</v>
      </c>
      <c r="B17947" s="1" t="s">
        <v>8315</v>
      </c>
      <c r="C17947" s="1" t="s">
        <v>9759</v>
      </c>
      <c r="D17947" s="1" t="s">
        <v>9761</v>
      </c>
      <c r="E17947" s="1" t="s">
        <v>8344</v>
      </c>
      <c r="F17947" s="1" t="s">
        <v>8344</v>
      </c>
    </row>
    <row r="17948" spans="1:6">
      <c r="A17948" s="1" t="s">
        <v>8315</v>
      </c>
      <c r="B17948" s="1" t="s">
        <v>8315</v>
      </c>
      <c r="C17948" s="1" t="s">
        <v>9759</v>
      </c>
      <c r="D17948" s="1" t="s">
        <v>9761</v>
      </c>
      <c r="E17948" s="1" t="s">
        <v>8344</v>
      </c>
      <c r="F17948" s="1" t="s">
        <v>8344</v>
      </c>
    </row>
    <row r="17949" spans="1:6">
      <c r="A17949" s="1" t="s">
        <v>8315</v>
      </c>
      <c r="B17949" s="1" t="s">
        <v>8315</v>
      </c>
      <c r="C17949" s="1" t="s">
        <v>9759</v>
      </c>
      <c r="D17949" s="1" t="s">
        <v>9761</v>
      </c>
      <c r="E17949" s="1" t="s">
        <v>8344</v>
      </c>
      <c r="F17949" s="1" t="s">
        <v>8344</v>
      </c>
    </row>
    <row r="17950" spans="1:6">
      <c r="A17950" s="1" t="s">
        <v>8315</v>
      </c>
      <c r="B17950" s="1" t="s">
        <v>8315</v>
      </c>
      <c r="C17950" s="1" t="s">
        <v>9759</v>
      </c>
      <c r="D17950" s="1" t="s">
        <v>9761</v>
      </c>
      <c r="E17950" s="1" t="s">
        <v>8344</v>
      </c>
      <c r="F17950" s="1" t="s">
        <v>8344</v>
      </c>
    </row>
    <row r="17951" spans="1:6">
      <c r="A17951" s="1" t="s">
        <v>8315</v>
      </c>
      <c r="B17951" s="1" t="s">
        <v>8315</v>
      </c>
      <c r="C17951" s="1" t="s">
        <v>9759</v>
      </c>
      <c r="D17951" s="1" t="s">
        <v>9761</v>
      </c>
      <c r="E17951" s="1" t="s">
        <v>8344</v>
      </c>
      <c r="F17951" s="1" t="s">
        <v>8344</v>
      </c>
    </row>
    <row r="17952" spans="1:6">
      <c r="A17952" s="1" t="s">
        <v>8315</v>
      </c>
      <c r="B17952" s="1" t="s">
        <v>8315</v>
      </c>
      <c r="C17952" s="1" t="s">
        <v>9759</v>
      </c>
      <c r="D17952" s="1" t="s">
        <v>9761</v>
      </c>
      <c r="E17952" s="1" t="s">
        <v>8344</v>
      </c>
      <c r="F17952" s="1" t="s">
        <v>8344</v>
      </c>
    </row>
    <row r="17953" spans="1:6">
      <c r="A17953" s="1" t="s">
        <v>8315</v>
      </c>
      <c r="B17953" s="1" t="s">
        <v>8315</v>
      </c>
      <c r="C17953" s="1" t="s">
        <v>9759</v>
      </c>
      <c r="D17953" s="1" t="s">
        <v>9761</v>
      </c>
      <c r="E17953" s="1" t="s">
        <v>8344</v>
      </c>
      <c r="F17953" s="1" t="s">
        <v>8344</v>
      </c>
    </row>
    <row r="17954" spans="1:6">
      <c r="A17954" s="1" t="s">
        <v>8315</v>
      </c>
      <c r="B17954" s="1" t="s">
        <v>8315</v>
      </c>
      <c r="C17954" s="1" t="s">
        <v>9759</v>
      </c>
      <c r="D17954" s="1" t="s">
        <v>9761</v>
      </c>
      <c r="E17954" s="1" t="s">
        <v>8344</v>
      </c>
      <c r="F17954" s="1" t="s">
        <v>8344</v>
      </c>
    </row>
    <row r="17955" spans="1:6">
      <c r="A17955" s="1" t="s">
        <v>8315</v>
      </c>
      <c r="B17955" s="1" t="s">
        <v>8315</v>
      </c>
      <c r="C17955" s="1" t="s">
        <v>9759</v>
      </c>
      <c r="D17955" s="1" t="s">
        <v>9761</v>
      </c>
      <c r="E17955" s="1" t="s">
        <v>8344</v>
      </c>
      <c r="F17955" s="1" t="s">
        <v>8344</v>
      </c>
    </row>
    <row r="17956" spans="1:6">
      <c r="A17956" s="1" t="s">
        <v>8315</v>
      </c>
      <c r="B17956" s="1" t="s">
        <v>8315</v>
      </c>
      <c r="C17956" s="1" t="s">
        <v>9759</v>
      </c>
      <c r="D17956" s="1" t="s">
        <v>9761</v>
      </c>
      <c r="E17956" s="1" t="s">
        <v>8344</v>
      </c>
      <c r="F17956" s="1" t="s">
        <v>8344</v>
      </c>
    </row>
    <row r="17957" spans="1:6">
      <c r="A17957" s="1" t="s">
        <v>8315</v>
      </c>
      <c r="B17957" s="1" t="s">
        <v>8315</v>
      </c>
      <c r="C17957" s="1" t="s">
        <v>9759</v>
      </c>
      <c r="D17957" s="1" t="s">
        <v>9761</v>
      </c>
      <c r="E17957" s="1" t="s">
        <v>8344</v>
      </c>
      <c r="F17957" s="1" t="s">
        <v>8344</v>
      </c>
    </row>
    <row r="17958" spans="1:6">
      <c r="A17958" s="1" t="s">
        <v>8315</v>
      </c>
      <c r="B17958" s="1" t="s">
        <v>8315</v>
      </c>
      <c r="C17958" s="1" t="s">
        <v>9759</v>
      </c>
      <c r="D17958" s="1" t="s">
        <v>9761</v>
      </c>
      <c r="E17958" s="1" t="s">
        <v>8344</v>
      </c>
      <c r="F17958" s="1" t="s">
        <v>8344</v>
      </c>
    </row>
    <row r="17959" spans="1:6">
      <c r="A17959" s="1" t="s">
        <v>8315</v>
      </c>
      <c r="B17959" s="1" t="s">
        <v>8315</v>
      </c>
      <c r="C17959" s="1" t="s">
        <v>9759</v>
      </c>
      <c r="D17959" s="1" t="s">
        <v>9761</v>
      </c>
      <c r="E17959" s="1" t="s">
        <v>8344</v>
      </c>
      <c r="F17959" s="1" t="s">
        <v>8344</v>
      </c>
    </row>
    <row r="17960" spans="1:6">
      <c r="A17960" s="1" t="s">
        <v>8315</v>
      </c>
      <c r="B17960" s="1" t="s">
        <v>8315</v>
      </c>
      <c r="C17960" s="1" t="s">
        <v>9759</v>
      </c>
      <c r="D17960" s="1" t="s">
        <v>9761</v>
      </c>
      <c r="E17960" s="1" t="s">
        <v>8344</v>
      </c>
      <c r="F17960" s="1" t="s">
        <v>8344</v>
      </c>
    </row>
    <row r="17961" spans="1:6">
      <c r="A17961" s="1" t="s">
        <v>8315</v>
      </c>
      <c r="B17961" s="1" t="s">
        <v>8315</v>
      </c>
      <c r="C17961" s="1" t="s">
        <v>9759</v>
      </c>
      <c r="D17961" s="1" t="s">
        <v>9761</v>
      </c>
      <c r="E17961" s="1" t="s">
        <v>8344</v>
      </c>
      <c r="F17961" s="1" t="s">
        <v>8344</v>
      </c>
    </row>
    <row r="17962" spans="1:6">
      <c r="A17962" s="1" t="s">
        <v>8315</v>
      </c>
      <c r="B17962" s="1" t="s">
        <v>8315</v>
      </c>
      <c r="C17962" s="1" t="s">
        <v>9759</v>
      </c>
      <c r="D17962" s="1" t="s">
        <v>9761</v>
      </c>
      <c r="E17962" s="1" t="s">
        <v>8344</v>
      </c>
      <c r="F17962" s="1" t="s">
        <v>8344</v>
      </c>
    </row>
    <row r="17963" spans="1:6">
      <c r="A17963" s="1" t="s">
        <v>8315</v>
      </c>
      <c r="B17963" s="1" t="s">
        <v>8315</v>
      </c>
      <c r="C17963" s="1" t="s">
        <v>9759</v>
      </c>
      <c r="D17963" s="1" t="s">
        <v>9761</v>
      </c>
      <c r="E17963" s="1" t="s">
        <v>8344</v>
      </c>
      <c r="F17963" s="1" t="s">
        <v>8344</v>
      </c>
    </row>
    <row r="17964" spans="1:6">
      <c r="A17964" s="1" t="s">
        <v>8315</v>
      </c>
      <c r="B17964" s="1" t="s">
        <v>8315</v>
      </c>
      <c r="C17964" s="1" t="s">
        <v>9759</v>
      </c>
      <c r="D17964" s="1" t="s">
        <v>9761</v>
      </c>
      <c r="E17964" s="1" t="s">
        <v>8344</v>
      </c>
      <c r="F17964" s="1" t="s">
        <v>8344</v>
      </c>
    </row>
    <row r="17965" spans="1:6">
      <c r="A17965" s="1" t="s">
        <v>8315</v>
      </c>
      <c r="B17965" s="1" t="s">
        <v>8315</v>
      </c>
      <c r="C17965" s="1" t="s">
        <v>9759</v>
      </c>
      <c r="D17965" s="1" t="s">
        <v>9761</v>
      </c>
      <c r="E17965" s="1" t="s">
        <v>8344</v>
      </c>
      <c r="F17965" s="1" t="s">
        <v>8344</v>
      </c>
    </row>
    <row r="17966" spans="1:6">
      <c r="A17966" s="1" t="s">
        <v>8315</v>
      </c>
      <c r="B17966" s="1" t="s">
        <v>8315</v>
      </c>
      <c r="C17966" s="1" t="s">
        <v>9759</v>
      </c>
      <c r="D17966" s="1" t="s">
        <v>9761</v>
      </c>
      <c r="E17966" s="1" t="s">
        <v>8344</v>
      </c>
      <c r="F17966" s="1" t="s">
        <v>8344</v>
      </c>
    </row>
    <row r="17967" spans="1:6">
      <c r="A17967" s="1" t="s">
        <v>8315</v>
      </c>
      <c r="B17967" s="1" t="s">
        <v>8315</v>
      </c>
      <c r="C17967" s="1" t="s">
        <v>9759</v>
      </c>
      <c r="D17967" s="1" t="s">
        <v>9761</v>
      </c>
      <c r="E17967" s="1" t="s">
        <v>8344</v>
      </c>
      <c r="F17967" s="1" t="s">
        <v>8344</v>
      </c>
    </row>
    <row r="17968" spans="1:6">
      <c r="A17968" s="1" t="s">
        <v>8315</v>
      </c>
      <c r="B17968" s="1" t="s">
        <v>8315</v>
      </c>
      <c r="C17968" s="1" t="s">
        <v>9759</v>
      </c>
      <c r="D17968" s="1" t="s">
        <v>9761</v>
      </c>
      <c r="E17968" s="1" t="s">
        <v>8344</v>
      </c>
      <c r="F17968" s="1" t="s">
        <v>8344</v>
      </c>
    </row>
    <row r="17969" spans="1:6">
      <c r="A17969" s="1" t="s">
        <v>8315</v>
      </c>
      <c r="B17969" s="1" t="s">
        <v>8315</v>
      </c>
      <c r="C17969" s="1" t="s">
        <v>9759</v>
      </c>
      <c r="D17969" s="1" t="s">
        <v>9761</v>
      </c>
      <c r="E17969" s="1" t="s">
        <v>8344</v>
      </c>
      <c r="F17969" s="1" t="s">
        <v>8344</v>
      </c>
    </row>
    <row r="17970" spans="1:6">
      <c r="A17970" s="1" t="s">
        <v>8315</v>
      </c>
      <c r="B17970" s="1" t="s">
        <v>8315</v>
      </c>
      <c r="C17970" s="1" t="s">
        <v>9759</v>
      </c>
      <c r="D17970" s="1" t="s">
        <v>9761</v>
      </c>
      <c r="E17970" s="1" t="s">
        <v>8344</v>
      </c>
      <c r="F17970" s="1" t="s">
        <v>8344</v>
      </c>
    </row>
    <row r="17971" spans="1:6">
      <c r="A17971" s="1" t="s">
        <v>8315</v>
      </c>
      <c r="B17971" s="1" t="s">
        <v>8315</v>
      </c>
      <c r="C17971" s="1" t="s">
        <v>9759</v>
      </c>
      <c r="D17971" s="1" t="s">
        <v>9761</v>
      </c>
      <c r="E17971" s="1" t="s">
        <v>8344</v>
      </c>
      <c r="F17971" s="1" t="s">
        <v>8344</v>
      </c>
    </row>
    <row r="17972" spans="1:6">
      <c r="A17972" s="1" t="s">
        <v>8315</v>
      </c>
      <c r="B17972" s="1" t="s">
        <v>8315</v>
      </c>
      <c r="C17972" s="1" t="s">
        <v>9759</v>
      </c>
      <c r="D17972" s="1" t="s">
        <v>9761</v>
      </c>
      <c r="E17972" s="1" t="s">
        <v>8344</v>
      </c>
      <c r="F17972" s="1" t="s">
        <v>8344</v>
      </c>
    </row>
    <row r="17973" spans="1:6">
      <c r="A17973" s="1" t="s">
        <v>8315</v>
      </c>
      <c r="B17973" s="1" t="s">
        <v>8315</v>
      </c>
      <c r="C17973" s="1" t="s">
        <v>9759</v>
      </c>
      <c r="D17973" s="1" t="s">
        <v>9761</v>
      </c>
      <c r="E17973" s="1" t="s">
        <v>8344</v>
      </c>
      <c r="F17973" s="1" t="s">
        <v>8344</v>
      </c>
    </row>
    <row r="17974" spans="1:6">
      <c r="A17974" s="1" t="s">
        <v>8315</v>
      </c>
      <c r="B17974" s="1" t="s">
        <v>8315</v>
      </c>
      <c r="C17974" s="1" t="s">
        <v>9759</v>
      </c>
      <c r="D17974" s="1" t="s">
        <v>9761</v>
      </c>
      <c r="E17974" s="1" t="s">
        <v>8344</v>
      </c>
      <c r="F17974" s="1" t="s">
        <v>8344</v>
      </c>
    </row>
    <row r="17975" spans="1:6">
      <c r="A17975" s="1" t="s">
        <v>5619</v>
      </c>
      <c r="B17975" s="1" t="s">
        <v>5619</v>
      </c>
      <c r="C17975" s="1" t="s">
        <v>9763</v>
      </c>
      <c r="D17975" s="1" t="s">
        <v>8344</v>
      </c>
      <c r="E17975" s="1" t="s">
        <v>9732</v>
      </c>
      <c r="F17975" s="1" t="s">
        <v>8344</v>
      </c>
    </row>
    <row r="17976" spans="1:6">
      <c r="A17976" s="1" t="s">
        <v>5619</v>
      </c>
      <c r="B17976" s="1" t="s">
        <v>5619</v>
      </c>
      <c r="C17976" s="1" t="s">
        <v>9763</v>
      </c>
      <c r="D17976" s="1" t="s">
        <v>8344</v>
      </c>
      <c r="E17976" s="1" t="s">
        <v>8344</v>
      </c>
      <c r="F17976" s="1" t="s">
        <v>8344</v>
      </c>
    </row>
    <row r="17977" spans="1:6">
      <c r="A17977" s="1" t="s">
        <v>5619</v>
      </c>
      <c r="B17977" s="1" t="s">
        <v>5619</v>
      </c>
      <c r="C17977" s="1" t="s">
        <v>9763</v>
      </c>
      <c r="D17977" s="1" t="s">
        <v>8344</v>
      </c>
      <c r="E17977" s="1" t="s">
        <v>8344</v>
      </c>
      <c r="F17977" s="1" t="s">
        <v>8344</v>
      </c>
    </row>
    <row r="17978" spans="1:6">
      <c r="A17978" s="1" t="s">
        <v>5619</v>
      </c>
      <c r="B17978" s="1" t="s">
        <v>5619</v>
      </c>
      <c r="C17978" s="1" t="s">
        <v>9763</v>
      </c>
      <c r="D17978" s="1" t="s">
        <v>8344</v>
      </c>
      <c r="E17978" s="1" t="s">
        <v>8344</v>
      </c>
      <c r="F17978" s="1" t="s">
        <v>8344</v>
      </c>
    </row>
    <row r="17979" spans="1:6">
      <c r="A17979" s="1" t="s">
        <v>5619</v>
      </c>
      <c r="B17979" s="1" t="s">
        <v>9764</v>
      </c>
      <c r="C17979" s="1" t="s">
        <v>9763</v>
      </c>
      <c r="D17979" s="1" t="s">
        <v>9765</v>
      </c>
      <c r="E17979" s="1" t="s">
        <v>8344</v>
      </c>
      <c r="F17979" s="1" t="s">
        <v>8344</v>
      </c>
    </row>
    <row r="17980" spans="1:6">
      <c r="A17980" s="1" t="s">
        <v>5619</v>
      </c>
      <c r="B17980" s="1" t="s">
        <v>5619</v>
      </c>
      <c r="C17980" s="1" t="s">
        <v>9763</v>
      </c>
      <c r="D17980" s="1" t="s">
        <v>9765</v>
      </c>
      <c r="E17980" s="1" t="s">
        <v>8344</v>
      </c>
      <c r="F17980" s="1" t="s">
        <v>9766</v>
      </c>
    </row>
    <row r="17981" spans="1:6">
      <c r="A17981" s="1" t="s">
        <v>5619</v>
      </c>
      <c r="B17981" s="1" t="s">
        <v>5619</v>
      </c>
      <c r="C17981" s="1" t="s">
        <v>9763</v>
      </c>
      <c r="D17981" s="1" t="s">
        <v>9765</v>
      </c>
      <c r="E17981" s="1" t="s">
        <v>8344</v>
      </c>
      <c r="F17981" s="1" t="s">
        <v>8344</v>
      </c>
    </row>
    <row r="17982" spans="1:6">
      <c r="A17982" s="1" t="s">
        <v>5619</v>
      </c>
      <c r="B17982" s="1" t="s">
        <v>5619</v>
      </c>
      <c r="C17982" s="1" t="s">
        <v>9763</v>
      </c>
      <c r="D17982" s="1" t="s">
        <v>9765</v>
      </c>
      <c r="E17982" s="1" t="s">
        <v>8344</v>
      </c>
      <c r="F17982" s="1" t="s">
        <v>8344</v>
      </c>
    </row>
    <row r="17983" spans="1:6">
      <c r="A17983" s="1" t="s">
        <v>5619</v>
      </c>
      <c r="B17983" s="1" t="s">
        <v>5619</v>
      </c>
      <c r="C17983" s="1" t="s">
        <v>9763</v>
      </c>
      <c r="D17983" s="1" t="s">
        <v>9765</v>
      </c>
      <c r="E17983" s="1" t="s">
        <v>8344</v>
      </c>
      <c r="F17983" s="1" t="s">
        <v>8344</v>
      </c>
    </row>
    <row r="17984" spans="1:6">
      <c r="A17984" s="1" t="s">
        <v>5620</v>
      </c>
      <c r="B17984" s="1" t="s">
        <v>5620</v>
      </c>
      <c r="C17984" s="1" t="s">
        <v>9767</v>
      </c>
      <c r="D17984" s="1" t="s">
        <v>8344</v>
      </c>
      <c r="E17984" s="1" t="s">
        <v>9732</v>
      </c>
      <c r="F17984" s="1" t="s">
        <v>8344</v>
      </c>
    </row>
    <row r="17985" spans="1:6">
      <c r="A17985" s="1" t="s">
        <v>5620</v>
      </c>
      <c r="B17985" s="1" t="s">
        <v>5620</v>
      </c>
      <c r="C17985" s="1" t="s">
        <v>9767</v>
      </c>
      <c r="D17985" s="1" t="s">
        <v>8344</v>
      </c>
      <c r="E17985" s="1" t="s">
        <v>8344</v>
      </c>
      <c r="F17985" s="1" t="s">
        <v>8344</v>
      </c>
    </row>
    <row r="17986" spans="1:6">
      <c r="A17986" s="1" t="s">
        <v>5620</v>
      </c>
      <c r="B17986" s="1" t="s">
        <v>5620</v>
      </c>
      <c r="C17986" s="1" t="s">
        <v>9767</v>
      </c>
      <c r="D17986" s="1" t="s">
        <v>8344</v>
      </c>
      <c r="E17986" s="1" t="s">
        <v>8344</v>
      </c>
      <c r="F17986" s="1" t="s">
        <v>8344</v>
      </c>
    </row>
    <row r="17987" spans="1:6">
      <c r="A17987" s="1" t="s">
        <v>5620</v>
      </c>
      <c r="B17987" s="1" t="s">
        <v>5620</v>
      </c>
      <c r="C17987" s="1" t="s">
        <v>9767</v>
      </c>
      <c r="D17987" s="1" t="s">
        <v>8344</v>
      </c>
      <c r="E17987" s="1" t="s">
        <v>8344</v>
      </c>
      <c r="F17987" s="1" t="s">
        <v>8344</v>
      </c>
    </row>
    <row r="17988" spans="1:6">
      <c r="A17988" s="1" t="s">
        <v>5620</v>
      </c>
      <c r="B17988" s="1" t="s">
        <v>9768</v>
      </c>
      <c r="C17988" s="1" t="s">
        <v>9767</v>
      </c>
      <c r="D17988" s="1" t="s">
        <v>9769</v>
      </c>
      <c r="E17988" s="1" t="s">
        <v>8344</v>
      </c>
      <c r="F17988" s="1" t="s">
        <v>8344</v>
      </c>
    </row>
    <row r="17989" spans="1:6">
      <c r="A17989" s="1" t="s">
        <v>5620</v>
      </c>
      <c r="B17989" s="1" t="s">
        <v>5620</v>
      </c>
      <c r="C17989" s="1" t="s">
        <v>9767</v>
      </c>
      <c r="D17989" s="1" t="s">
        <v>9769</v>
      </c>
      <c r="E17989" s="1" t="s">
        <v>8344</v>
      </c>
      <c r="F17989" s="1" t="s">
        <v>9770</v>
      </c>
    </row>
    <row r="17990" spans="1:6">
      <c r="A17990" s="1" t="s">
        <v>5620</v>
      </c>
      <c r="B17990" s="1" t="s">
        <v>5620</v>
      </c>
      <c r="C17990" s="1" t="s">
        <v>9767</v>
      </c>
      <c r="D17990" s="1" t="s">
        <v>9769</v>
      </c>
      <c r="E17990" s="1" t="s">
        <v>8344</v>
      </c>
      <c r="F17990" s="1" t="s">
        <v>8344</v>
      </c>
    </row>
    <row r="17991" spans="1:6">
      <c r="A17991" s="1" t="s">
        <v>4499</v>
      </c>
      <c r="B17991" s="1" t="s">
        <v>4499</v>
      </c>
      <c r="C17991" s="1" t="s">
        <v>9771</v>
      </c>
      <c r="D17991" s="1" t="s">
        <v>8344</v>
      </c>
      <c r="E17991" s="1" t="s">
        <v>9772</v>
      </c>
      <c r="F17991" s="1" t="s">
        <v>8344</v>
      </c>
    </row>
    <row r="17992" spans="1:6">
      <c r="A17992" s="1" t="s">
        <v>4499</v>
      </c>
      <c r="B17992" s="1" t="s">
        <v>4499</v>
      </c>
      <c r="C17992" s="1" t="s">
        <v>9771</v>
      </c>
      <c r="D17992" s="1" t="s">
        <v>8344</v>
      </c>
      <c r="E17992" s="1" t="s">
        <v>8344</v>
      </c>
      <c r="F17992" s="1" t="s">
        <v>8344</v>
      </c>
    </row>
    <row r="17993" spans="1:6">
      <c r="A17993" s="1" t="s">
        <v>4499</v>
      </c>
      <c r="B17993" s="1" t="s">
        <v>4499</v>
      </c>
      <c r="C17993" s="1" t="s">
        <v>9771</v>
      </c>
      <c r="D17993" s="1" t="s">
        <v>8344</v>
      </c>
      <c r="E17993" s="1" t="s">
        <v>8344</v>
      </c>
      <c r="F17993" s="1" t="s">
        <v>8344</v>
      </c>
    </row>
    <row r="17994" spans="1:6">
      <c r="A17994" s="1" t="s">
        <v>4499</v>
      </c>
      <c r="B17994" s="1" t="s">
        <v>4499</v>
      </c>
      <c r="C17994" s="1" t="s">
        <v>9771</v>
      </c>
      <c r="D17994" s="1" t="s">
        <v>8344</v>
      </c>
      <c r="E17994" s="1" t="s">
        <v>8344</v>
      </c>
      <c r="F17994" s="1" t="s">
        <v>8344</v>
      </c>
    </row>
    <row r="17995" spans="1:6">
      <c r="A17995" s="1" t="s">
        <v>4499</v>
      </c>
      <c r="B17995" s="1" t="s">
        <v>4499</v>
      </c>
      <c r="C17995" s="1" t="s">
        <v>9771</v>
      </c>
      <c r="D17995" s="1" t="s">
        <v>8344</v>
      </c>
      <c r="E17995" s="1" t="s">
        <v>8344</v>
      </c>
      <c r="F17995" s="1" t="s">
        <v>8344</v>
      </c>
    </row>
    <row r="17996" spans="1:6">
      <c r="A17996" s="1" t="s">
        <v>4499</v>
      </c>
      <c r="B17996" s="1" t="s">
        <v>4499</v>
      </c>
      <c r="C17996" s="1" t="s">
        <v>9771</v>
      </c>
      <c r="D17996" s="1" t="s">
        <v>8344</v>
      </c>
      <c r="E17996" s="1" t="s">
        <v>8344</v>
      </c>
      <c r="F17996" s="1" t="s">
        <v>8344</v>
      </c>
    </row>
    <row r="17997" spans="1:6">
      <c r="A17997" s="1" t="s">
        <v>4499</v>
      </c>
      <c r="B17997" s="1" t="s">
        <v>4499</v>
      </c>
      <c r="C17997" s="1" t="s">
        <v>9771</v>
      </c>
      <c r="D17997" s="1" t="s">
        <v>8344</v>
      </c>
      <c r="E17997" s="1" t="s">
        <v>8344</v>
      </c>
      <c r="F17997" s="1" t="s">
        <v>8344</v>
      </c>
    </row>
    <row r="17998" spans="1:6">
      <c r="A17998" s="1" t="s">
        <v>4499</v>
      </c>
      <c r="B17998" s="1" t="s">
        <v>4499</v>
      </c>
      <c r="C17998" s="1" t="s">
        <v>9771</v>
      </c>
      <c r="D17998" s="1" t="s">
        <v>8344</v>
      </c>
      <c r="E17998" s="1" t="s">
        <v>8344</v>
      </c>
      <c r="F17998" s="1" t="s">
        <v>8344</v>
      </c>
    </row>
    <row r="17999" spans="1:6">
      <c r="A17999" s="1" t="s">
        <v>4499</v>
      </c>
      <c r="B17999" s="1" t="s">
        <v>4499</v>
      </c>
      <c r="C17999" s="1" t="s">
        <v>9771</v>
      </c>
      <c r="D17999" s="1" t="s">
        <v>8344</v>
      </c>
      <c r="E17999" s="1" t="s">
        <v>8344</v>
      </c>
      <c r="F17999" s="1" t="s">
        <v>8344</v>
      </c>
    </row>
    <row r="18000" spans="1:6">
      <c r="A18000" s="1" t="s">
        <v>4499</v>
      </c>
      <c r="B18000" s="1" t="s">
        <v>4499</v>
      </c>
      <c r="C18000" s="1" t="s">
        <v>9771</v>
      </c>
      <c r="D18000" s="1" t="s">
        <v>8344</v>
      </c>
      <c r="E18000" s="1" t="s">
        <v>8344</v>
      </c>
      <c r="F18000" s="1" t="s">
        <v>8344</v>
      </c>
    </row>
    <row r="18001" spans="1:6">
      <c r="A18001" s="1" t="s">
        <v>4499</v>
      </c>
      <c r="B18001" s="1" t="s">
        <v>4499</v>
      </c>
      <c r="C18001" s="1" t="s">
        <v>9771</v>
      </c>
      <c r="D18001" s="1" t="s">
        <v>8344</v>
      </c>
      <c r="E18001" s="1" t="s">
        <v>8344</v>
      </c>
      <c r="F18001" s="1" t="s">
        <v>8344</v>
      </c>
    </row>
    <row r="18002" spans="1:6">
      <c r="A18002" s="1" t="s">
        <v>4499</v>
      </c>
      <c r="B18002" s="1" t="s">
        <v>4499</v>
      </c>
      <c r="C18002" s="1" t="s">
        <v>9771</v>
      </c>
      <c r="D18002" s="1" t="s">
        <v>8344</v>
      </c>
      <c r="E18002" s="1" t="s">
        <v>8344</v>
      </c>
      <c r="F18002" s="1" t="s">
        <v>8344</v>
      </c>
    </row>
    <row r="18003" spans="1:6">
      <c r="A18003" s="1" t="s">
        <v>4499</v>
      </c>
      <c r="B18003" s="1" t="s">
        <v>4499</v>
      </c>
      <c r="C18003" s="1" t="s">
        <v>9771</v>
      </c>
      <c r="D18003" s="1" t="s">
        <v>8344</v>
      </c>
      <c r="E18003" s="1" t="s">
        <v>8344</v>
      </c>
      <c r="F18003" s="1" t="s">
        <v>8344</v>
      </c>
    </row>
    <row r="18004" spans="1:6">
      <c r="A18004" s="1" t="s">
        <v>4499</v>
      </c>
      <c r="B18004" s="1" t="s">
        <v>4499</v>
      </c>
      <c r="C18004" s="1" t="s">
        <v>9771</v>
      </c>
      <c r="D18004" s="1" t="s">
        <v>8344</v>
      </c>
      <c r="E18004" s="1" t="s">
        <v>8344</v>
      </c>
      <c r="F18004" s="1" t="s">
        <v>8344</v>
      </c>
    </row>
    <row r="18005" spans="1:6">
      <c r="A18005" s="1" t="s">
        <v>4499</v>
      </c>
      <c r="B18005" s="1" t="s">
        <v>4499</v>
      </c>
      <c r="C18005" s="1" t="s">
        <v>9771</v>
      </c>
      <c r="D18005" s="1" t="s">
        <v>8344</v>
      </c>
      <c r="E18005" s="1" t="s">
        <v>8344</v>
      </c>
      <c r="F18005" s="1" t="s">
        <v>8344</v>
      </c>
    </row>
    <row r="18006" spans="1:6">
      <c r="A18006" s="1" t="s">
        <v>4499</v>
      </c>
      <c r="B18006" s="1" t="s">
        <v>4499</v>
      </c>
      <c r="C18006" s="1" t="s">
        <v>9771</v>
      </c>
      <c r="D18006" s="1" t="s">
        <v>8344</v>
      </c>
      <c r="E18006" s="1" t="s">
        <v>8344</v>
      </c>
      <c r="F18006" s="1" t="s">
        <v>8344</v>
      </c>
    </row>
    <row r="18007" spans="1:6">
      <c r="A18007" s="1" t="s">
        <v>4499</v>
      </c>
      <c r="B18007" s="1" t="s">
        <v>4499</v>
      </c>
      <c r="C18007" s="1" t="s">
        <v>9771</v>
      </c>
      <c r="D18007" s="1" t="s">
        <v>8344</v>
      </c>
      <c r="E18007" s="1" t="s">
        <v>8344</v>
      </c>
      <c r="F18007" s="1" t="s">
        <v>8344</v>
      </c>
    </row>
    <row r="18008" spans="1:6">
      <c r="A18008" s="1" t="s">
        <v>4499</v>
      </c>
      <c r="B18008" s="1" t="s">
        <v>4499</v>
      </c>
      <c r="C18008" s="1" t="s">
        <v>9771</v>
      </c>
      <c r="D18008" s="1" t="s">
        <v>8344</v>
      </c>
      <c r="E18008" s="1" t="s">
        <v>8344</v>
      </c>
      <c r="F18008" s="1" t="s">
        <v>8344</v>
      </c>
    </row>
    <row r="18009" spans="1:6">
      <c r="A18009" s="1" t="s">
        <v>4499</v>
      </c>
      <c r="B18009" s="1" t="s">
        <v>4499</v>
      </c>
      <c r="C18009" s="1" t="s">
        <v>9771</v>
      </c>
      <c r="D18009" s="1" t="s">
        <v>8344</v>
      </c>
      <c r="E18009" s="1" t="s">
        <v>8344</v>
      </c>
      <c r="F18009" s="1" t="s">
        <v>8344</v>
      </c>
    </row>
    <row r="18010" spans="1:6">
      <c r="A18010" s="1" t="s">
        <v>4499</v>
      </c>
      <c r="B18010" s="1" t="s">
        <v>9773</v>
      </c>
      <c r="C18010" s="1" t="s">
        <v>9771</v>
      </c>
      <c r="D18010" s="1" t="s">
        <v>9774</v>
      </c>
      <c r="E18010" s="1" t="s">
        <v>8344</v>
      </c>
      <c r="F18010" s="1" t="s">
        <v>8344</v>
      </c>
    </row>
    <row r="18011" spans="1:6">
      <c r="A18011" s="1" t="s">
        <v>4499</v>
      </c>
      <c r="B18011" s="1" t="s">
        <v>4499</v>
      </c>
      <c r="C18011" s="1" t="s">
        <v>9771</v>
      </c>
      <c r="D18011" s="1" t="s">
        <v>9774</v>
      </c>
      <c r="E18011" s="1" t="s">
        <v>8344</v>
      </c>
      <c r="F18011" s="1" t="s">
        <v>9775</v>
      </c>
    </row>
    <row r="18012" spans="1:6">
      <c r="A18012" s="1" t="s">
        <v>4499</v>
      </c>
      <c r="B18012" s="1" t="s">
        <v>4499</v>
      </c>
      <c r="C18012" s="1" t="s">
        <v>9771</v>
      </c>
      <c r="D18012" s="1" t="s">
        <v>9774</v>
      </c>
      <c r="E18012" s="1" t="s">
        <v>8344</v>
      </c>
      <c r="F18012" s="1" t="s">
        <v>8344</v>
      </c>
    </row>
    <row r="18013" spans="1:6">
      <c r="A18013" s="1" t="s">
        <v>4499</v>
      </c>
      <c r="B18013" s="1" t="s">
        <v>4499</v>
      </c>
      <c r="C18013" s="1" t="s">
        <v>9771</v>
      </c>
      <c r="D18013" s="1" t="s">
        <v>9774</v>
      </c>
      <c r="E18013" s="1" t="s">
        <v>8344</v>
      </c>
      <c r="F18013" s="1" t="s">
        <v>8344</v>
      </c>
    </row>
    <row r="18014" spans="1:6">
      <c r="A18014" s="1" t="s">
        <v>4499</v>
      </c>
      <c r="B18014" s="1" t="s">
        <v>4499</v>
      </c>
      <c r="C18014" s="1" t="s">
        <v>9771</v>
      </c>
      <c r="D18014" s="1" t="s">
        <v>9774</v>
      </c>
      <c r="E18014" s="1" t="s">
        <v>8344</v>
      </c>
      <c r="F18014" s="1" t="s">
        <v>8344</v>
      </c>
    </row>
    <row r="18015" spans="1:6">
      <c r="A18015" s="1" t="s">
        <v>4499</v>
      </c>
      <c r="B18015" s="1" t="s">
        <v>4499</v>
      </c>
      <c r="C18015" s="1" t="s">
        <v>9771</v>
      </c>
      <c r="D18015" s="1" t="s">
        <v>9774</v>
      </c>
      <c r="E18015" s="1" t="s">
        <v>8344</v>
      </c>
      <c r="F18015" s="1" t="s">
        <v>8344</v>
      </c>
    </row>
    <row r="18016" spans="1:6">
      <c r="A18016" s="1" t="s">
        <v>4499</v>
      </c>
      <c r="B18016" s="1" t="s">
        <v>4499</v>
      </c>
      <c r="C18016" s="1" t="s">
        <v>9771</v>
      </c>
      <c r="D18016" s="1" t="s">
        <v>9774</v>
      </c>
      <c r="E18016" s="1" t="s">
        <v>8344</v>
      </c>
      <c r="F18016" s="1" t="s">
        <v>8344</v>
      </c>
    </row>
    <row r="18017" spans="1:6">
      <c r="A18017" s="1" t="s">
        <v>4499</v>
      </c>
      <c r="B18017" s="1" t="s">
        <v>4499</v>
      </c>
      <c r="C18017" s="1" t="s">
        <v>9771</v>
      </c>
      <c r="D18017" s="1" t="s">
        <v>9774</v>
      </c>
      <c r="E18017" s="1" t="s">
        <v>8344</v>
      </c>
      <c r="F18017" s="1" t="s">
        <v>8344</v>
      </c>
    </row>
    <row r="18018" spans="1:6">
      <c r="A18018" s="1" t="s">
        <v>4499</v>
      </c>
      <c r="B18018" s="1" t="s">
        <v>4499</v>
      </c>
      <c r="C18018" s="1" t="s">
        <v>9771</v>
      </c>
      <c r="D18018" s="1" t="s">
        <v>9774</v>
      </c>
      <c r="E18018" s="1" t="s">
        <v>8344</v>
      </c>
      <c r="F18018" s="1" t="s">
        <v>8344</v>
      </c>
    </row>
    <row r="18019" spans="1:6">
      <c r="A18019" s="1" t="s">
        <v>4499</v>
      </c>
      <c r="B18019" s="1" t="s">
        <v>4499</v>
      </c>
      <c r="C18019" s="1" t="s">
        <v>9771</v>
      </c>
      <c r="D18019" s="1" t="s">
        <v>9774</v>
      </c>
      <c r="E18019" s="1" t="s">
        <v>8344</v>
      </c>
      <c r="F18019" s="1" t="s">
        <v>8344</v>
      </c>
    </row>
    <row r="18020" spans="1:6">
      <c r="A18020" s="1" t="s">
        <v>4499</v>
      </c>
      <c r="B18020" s="1" t="s">
        <v>4499</v>
      </c>
      <c r="C18020" s="1" t="s">
        <v>9771</v>
      </c>
      <c r="D18020" s="1" t="s">
        <v>9774</v>
      </c>
      <c r="E18020" s="1" t="s">
        <v>8344</v>
      </c>
      <c r="F18020" s="1" t="s">
        <v>8344</v>
      </c>
    </row>
    <row r="18021" spans="1:6">
      <c r="A18021" s="1" t="s">
        <v>4499</v>
      </c>
      <c r="B18021" s="1" t="s">
        <v>4499</v>
      </c>
      <c r="C18021" s="1" t="s">
        <v>9771</v>
      </c>
      <c r="D18021" s="1" t="s">
        <v>9774</v>
      </c>
      <c r="E18021" s="1" t="s">
        <v>8344</v>
      </c>
      <c r="F18021" s="1" t="s">
        <v>8344</v>
      </c>
    </row>
    <row r="18022" spans="1:6">
      <c r="A18022" s="1" t="s">
        <v>4499</v>
      </c>
      <c r="B18022" s="1" t="s">
        <v>4499</v>
      </c>
      <c r="C18022" s="1" t="s">
        <v>9771</v>
      </c>
      <c r="D18022" s="1" t="s">
        <v>9774</v>
      </c>
      <c r="E18022" s="1" t="s">
        <v>8344</v>
      </c>
      <c r="F18022" s="1" t="s">
        <v>8344</v>
      </c>
    </row>
    <row r="18023" spans="1:6">
      <c r="A18023" s="1" t="s">
        <v>4499</v>
      </c>
      <c r="B18023" s="1" t="s">
        <v>4499</v>
      </c>
      <c r="C18023" s="1" t="s">
        <v>9771</v>
      </c>
      <c r="D18023" s="1" t="s">
        <v>9774</v>
      </c>
      <c r="E18023" s="1" t="s">
        <v>8344</v>
      </c>
      <c r="F18023" s="1" t="s">
        <v>8344</v>
      </c>
    </row>
    <row r="18024" spans="1:6">
      <c r="A18024" s="1" t="s">
        <v>4499</v>
      </c>
      <c r="B18024" s="1" t="s">
        <v>4499</v>
      </c>
      <c r="C18024" s="1" t="s">
        <v>9771</v>
      </c>
      <c r="D18024" s="1" t="s">
        <v>9774</v>
      </c>
      <c r="E18024" s="1" t="s">
        <v>8344</v>
      </c>
      <c r="F18024" s="1" t="s">
        <v>8344</v>
      </c>
    </row>
    <row r="18025" spans="1:6">
      <c r="A18025" s="1" t="s">
        <v>4499</v>
      </c>
      <c r="B18025" s="1" t="s">
        <v>4499</v>
      </c>
      <c r="C18025" s="1" t="s">
        <v>9771</v>
      </c>
      <c r="D18025" s="1" t="s">
        <v>9774</v>
      </c>
      <c r="E18025" s="1" t="s">
        <v>8344</v>
      </c>
      <c r="F18025" s="1" t="s">
        <v>8344</v>
      </c>
    </row>
    <row r="18026" spans="1:6">
      <c r="A18026" s="1" t="s">
        <v>4499</v>
      </c>
      <c r="B18026" s="1" t="s">
        <v>4499</v>
      </c>
      <c r="C18026" s="1" t="s">
        <v>9771</v>
      </c>
      <c r="D18026" s="1" t="s">
        <v>9774</v>
      </c>
      <c r="E18026" s="1" t="s">
        <v>8344</v>
      </c>
      <c r="F18026" s="1" t="s">
        <v>8344</v>
      </c>
    </row>
    <row r="18027" spans="1:6">
      <c r="A18027" s="1" t="s">
        <v>4499</v>
      </c>
      <c r="B18027" s="1" t="s">
        <v>4499</v>
      </c>
      <c r="C18027" s="1" t="s">
        <v>9771</v>
      </c>
      <c r="D18027" s="1" t="s">
        <v>9774</v>
      </c>
      <c r="E18027" s="1" t="s">
        <v>8344</v>
      </c>
      <c r="F18027" s="1" t="s">
        <v>8344</v>
      </c>
    </row>
    <row r="18028" spans="1:6">
      <c r="A18028" s="1" t="s">
        <v>4499</v>
      </c>
      <c r="B18028" s="1" t="s">
        <v>4499</v>
      </c>
      <c r="C18028" s="1" t="s">
        <v>9771</v>
      </c>
      <c r="D18028" s="1" t="s">
        <v>9774</v>
      </c>
      <c r="E18028" s="1" t="s">
        <v>8344</v>
      </c>
      <c r="F18028" s="1" t="s">
        <v>8344</v>
      </c>
    </row>
    <row r="18029" spans="1:6">
      <c r="A18029" s="1" t="s">
        <v>4499</v>
      </c>
      <c r="B18029" s="1" t="s">
        <v>4499</v>
      </c>
      <c r="C18029" s="1" t="s">
        <v>9771</v>
      </c>
      <c r="D18029" s="1" t="s">
        <v>9774</v>
      </c>
      <c r="E18029" s="1" t="s">
        <v>8344</v>
      </c>
      <c r="F18029" s="1" t="s">
        <v>8344</v>
      </c>
    </row>
    <row r="18030" spans="1:6">
      <c r="A18030" s="1" t="s">
        <v>4499</v>
      </c>
      <c r="B18030" s="1" t="s">
        <v>4499</v>
      </c>
      <c r="C18030" s="1" t="s">
        <v>9771</v>
      </c>
      <c r="D18030" s="1" t="s">
        <v>9774</v>
      </c>
      <c r="E18030" s="1" t="s">
        <v>8344</v>
      </c>
      <c r="F18030" s="1" t="s">
        <v>8344</v>
      </c>
    </row>
    <row r="18031" spans="1:6">
      <c r="A18031" s="1" t="s">
        <v>4499</v>
      </c>
      <c r="B18031" s="1" t="s">
        <v>4499</v>
      </c>
      <c r="C18031" s="1" t="s">
        <v>9771</v>
      </c>
      <c r="D18031" s="1" t="s">
        <v>9774</v>
      </c>
      <c r="E18031" s="1" t="s">
        <v>8344</v>
      </c>
      <c r="F18031" s="1" t="s">
        <v>8344</v>
      </c>
    </row>
    <row r="18032" spans="1:6">
      <c r="A18032" s="1" t="s">
        <v>4499</v>
      </c>
      <c r="B18032" s="1" t="s">
        <v>4499</v>
      </c>
      <c r="C18032" s="1" t="s">
        <v>9771</v>
      </c>
      <c r="D18032" s="1" t="s">
        <v>9774</v>
      </c>
      <c r="E18032" s="1" t="s">
        <v>8344</v>
      </c>
      <c r="F18032" s="1" t="s">
        <v>8344</v>
      </c>
    </row>
    <row r="18033" spans="1:6">
      <c r="A18033" s="1" t="s">
        <v>4499</v>
      </c>
      <c r="B18033" s="1" t="s">
        <v>4499</v>
      </c>
      <c r="C18033" s="1" t="s">
        <v>9771</v>
      </c>
      <c r="D18033" s="1" t="s">
        <v>9774</v>
      </c>
      <c r="E18033" s="1" t="s">
        <v>8344</v>
      </c>
      <c r="F18033" s="1" t="s">
        <v>8344</v>
      </c>
    </row>
    <row r="18034" spans="1:6">
      <c r="A18034" s="1" t="s">
        <v>4499</v>
      </c>
      <c r="B18034" s="1" t="s">
        <v>4499</v>
      </c>
      <c r="C18034" s="1" t="s">
        <v>9771</v>
      </c>
      <c r="D18034" s="1" t="s">
        <v>9774</v>
      </c>
      <c r="E18034" s="1" t="s">
        <v>8344</v>
      </c>
      <c r="F18034" s="1" t="s">
        <v>8344</v>
      </c>
    </row>
    <row r="18035" spans="1:6">
      <c r="A18035" s="1" t="s">
        <v>4499</v>
      </c>
      <c r="B18035" s="1" t="s">
        <v>4499</v>
      </c>
      <c r="C18035" s="1" t="s">
        <v>9771</v>
      </c>
      <c r="D18035" s="1" t="s">
        <v>9774</v>
      </c>
      <c r="E18035" s="1" t="s">
        <v>8344</v>
      </c>
      <c r="F18035" s="1" t="s">
        <v>8344</v>
      </c>
    </row>
    <row r="18036" spans="1:6">
      <c r="A18036" s="1" t="s">
        <v>4499</v>
      </c>
      <c r="B18036" s="1" t="s">
        <v>4499</v>
      </c>
      <c r="C18036" s="1" t="s">
        <v>9771</v>
      </c>
      <c r="D18036" s="1" t="s">
        <v>9774</v>
      </c>
      <c r="E18036" s="1" t="s">
        <v>8344</v>
      </c>
      <c r="F18036" s="1" t="s">
        <v>8344</v>
      </c>
    </row>
    <row r="18037" spans="1:6">
      <c r="A18037" s="1" t="s">
        <v>4499</v>
      </c>
      <c r="B18037" s="1" t="s">
        <v>4499</v>
      </c>
      <c r="C18037" s="1" t="s">
        <v>9771</v>
      </c>
      <c r="D18037" s="1" t="s">
        <v>9774</v>
      </c>
      <c r="E18037" s="1" t="s">
        <v>8344</v>
      </c>
      <c r="F18037" s="1" t="s">
        <v>8344</v>
      </c>
    </row>
    <row r="18038" spans="1:6">
      <c r="A18038" s="1" t="s">
        <v>4499</v>
      </c>
      <c r="B18038" s="1" t="s">
        <v>4499</v>
      </c>
      <c r="C18038" s="1" t="s">
        <v>9771</v>
      </c>
      <c r="D18038" s="1" t="s">
        <v>9774</v>
      </c>
      <c r="E18038" s="1" t="s">
        <v>8344</v>
      </c>
      <c r="F18038" s="1" t="s">
        <v>8344</v>
      </c>
    </row>
    <row r="18039" spans="1:6">
      <c r="A18039" s="1" t="s">
        <v>4499</v>
      </c>
      <c r="B18039" s="1" t="s">
        <v>4499</v>
      </c>
      <c r="C18039" s="1" t="s">
        <v>9771</v>
      </c>
      <c r="D18039" s="1" t="s">
        <v>9774</v>
      </c>
      <c r="E18039" s="1" t="s">
        <v>8344</v>
      </c>
      <c r="F18039" s="1" t="s">
        <v>8344</v>
      </c>
    </row>
    <row r="18040" spans="1:6">
      <c r="A18040" s="1" t="s">
        <v>4499</v>
      </c>
      <c r="B18040" s="1" t="s">
        <v>4499</v>
      </c>
      <c r="C18040" s="1" t="s">
        <v>9771</v>
      </c>
      <c r="D18040" s="1" t="s">
        <v>9774</v>
      </c>
      <c r="E18040" s="1" t="s">
        <v>8344</v>
      </c>
      <c r="F18040" s="1" t="s">
        <v>8344</v>
      </c>
    </row>
    <row r="18041" spans="1:6">
      <c r="A18041" s="1" t="s">
        <v>4499</v>
      </c>
      <c r="B18041" s="1" t="s">
        <v>4499</v>
      </c>
      <c r="C18041" s="1" t="s">
        <v>9771</v>
      </c>
      <c r="D18041" s="1" t="s">
        <v>9774</v>
      </c>
      <c r="E18041" s="1" t="s">
        <v>8344</v>
      </c>
      <c r="F18041" s="1" t="s">
        <v>8344</v>
      </c>
    </row>
    <row r="18042" spans="1:6">
      <c r="A18042" s="1" t="s">
        <v>4499</v>
      </c>
      <c r="B18042" s="1" t="s">
        <v>4499</v>
      </c>
      <c r="C18042" s="1" t="s">
        <v>9771</v>
      </c>
      <c r="D18042" s="1" t="s">
        <v>9774</v>
      </c>
      <c r="E18042" s="1" t="s">
        <v>8344</v>
      </c>
      <c r="F18042" s="1" t="s">
        <v>8344</v>
      </c>
    </row>
    <row r="18043" spans="1:6">
      <c r="A18043" s="1" t="s">
        <v>4499</v>
      </c>
      <c r="B18043" s="1" t="s">
        <v>4499</v>
      </c>
      <c r="C18043" s="1" t="s">
        <v>9771</v>
      </c>
      <c r="D18043" s="1" t="s">
        <v>9774</v>
      </c>
      <c r="E18043" s="1" t="s">
        <v>8344</v>
      </c>
      <c r="F18043" s="1" t="s">
        <v>8344</v>
      </c>
    </row>
    <row r="18044" spans="1:6">
      <c r="A18044" s="1" t="s">
        <v>4499</v>
      </c>
      <c r="B18044" s="1" t="s">
        <v>4499</v>
      </c>
      <c r="C18044" s="1" t="s">
        <v>9771</v>
      </c>
      <c r="D18044" s="1" t="s">
        <v>9774</v>
      </c>
      <c r="E18044" s="1" t="s">
        <v>8344</v>
      </c>
      <c r="F18044" s="1" t="s">
        <v>8344</v>
      </c>
    </row>
    <row r="18045" spans="1:6">
      <c r="A18045" s="1" t="s">
        <v>4499</v>
      </c>
      <c r="B18045" s="1" t="s">
        <v>4499</v>
      </c>
      <c r="C18045" s="1" t="s">
        <v>9771</v>
      </c>
      <c r="D18045" s="1" t="s">
        <v>9774</v>
      </c>
      <c r="E18045" s="1" t="s">
        <v>8344</v>
      </c>
      <c r="F18045" s="1" t="s">
        <v>8344</v>
      </c>
    </row>
    <row r="18046" spans="1:6">
      <c r="A18046" s="1" t="s">
        <v>4499</v>
      </c>
      <c r="B18046" s="1" t="s">
        <v>4499</v>
      </c>
      <c r="C18046" s="1" t="s">
        <v>9771</v>
      </c>
      <c r="D18046" s="1" t="s">
        <v>9774</v>
      </c>
      <c r="E18046" s="1" t="s">
        <v>8344</v>
      </c>
      <c r="F18046" s="1" t="s">
        <v>8344</v>
      </c>
    </row>
    <row r="18047" spans="1:6">
      <c r="A18047" s="1" t="s">
        <v>4499</v>
      </c>
      <c r="B18047" s="1" t="s">
        <v>4499</v>
      </c>
      <c r="C18047" s="1" t="s">
        <v>9771</v>
      </c>
      <c r="D18047" s="1" t="s">
        <v>9774</v>
      </c>
      <c r="E18047" s="1" t="s">
        <v>8344</v>
      </c>
      <c r="F18047" s="1" t="s">
        <v>8344</v>
      </c>
    </row>
    <row r="18048" spans="1:6">
      <c r="A18048" s="1" t="s">
        <v>4499</v>
      </c>
      <c r="B18048" s="1" t="s">
        <v>4499</v>
      </c>
      <c r="C18048" s="1" t="s">
        <v>9771</v>
      </c>
      <c r="D18048" s="1" t="s">
        <v>9774</v>
      </c>
      <c r="E18048" s="1" t="s">
        <v>8344</v>
      </c>
      <c r="F18048" s="1" t="s">
        <v>8344</v>
      </c>
    </row>
    <row r="18049" spans="1:6">
      <c r="A18049" s="1" t="s">
        <v>4499</v>
      </c>
      <c r="B18049" s="1" t="s">
        <v>4499</v>
      </c>
      <c r="C18049" s="1" t="s">
        <v>9771</v>
      </c>
      <c r="D18049" s="1" t="s">
        <v>9774</v>
      </c>
      <c r="E18049" s="1" t="s">
        <v>8344</v>
      </c>
      <c r="F18049" s="1" t="s">
        <v>8344</v>
      </c>
    </row>
    <row r="18050" spans="1:6">
      <c r="A18050" s="1" t="s">
        <v>4499</v>
      </c>
      <c r="B18050" s="1" t="s">
        <v>4499</v>
      </c>
      <c r="C18050" s="1" t="s">
        <v>9771</v>
      </c>
      <c r="D18050" s="1" t="s">
        <v>9774</v>
      </c>
      <c r="E18050" s="1" t="s">
        <v>8344</v>
      </c>
      <c r="F18050" s="1" t="s">
        <v>8344</v>
      </c>
    </row>
    <row r="18051" spans="1:6">
      <c r="A18051" s="1" t="s">
        <v>4499</v>
      </c>
      <c r="B18051" s="1" t="s">
        <v>4499</v>
      </c>
      <c r="C18051" s="1" t="s">
        <v>9771</v>
      </c>
      <c r="D18051" s="1" t="s">
        <v>9774</v>
      </c>
      <c r="E18051" s="1" t="s">
        <v>8344</v>
      </c>
      <c r="F18051" s="1" t="s">
        <v>8344</v>
      </c>
    </row>
    <row r="18052" spans="1:6">
      <c r="A18052" s="1" t="s">
        <v>4499</v>
      </c>
      <c r="B18052" s="1" t="s">
        <v>4499</v>
      </c>
      <c r="C18052" s="1" t="s">
        <v>9771</v>
      </c>
      <c r="D18052" s="1" t="s">
        <v>9774</v>
      </c>
      <c r="E18052" s="1" t="s">
        <v>8344</v>
      </c>
      <c r="F18052" s="1" t="s">
        <v>8344</v>
      </c>
    </row>
    <row r="18053" spans="1:6">
      <c r="A18053" s="1" t="s">
        <v>4499</v>
      </c>
      <c r="B18053" s="1" t="s">
        <v>4499</v>
      </c>
      <c r="C18053" s="1" t="s">
        <v>9771</v>
      </c>
      <c r="D18053" s="1" t="s">
        <v>9774</v>
      </c>
      <c r="E18053" s="1" t="s">
        <v>8344</v>
      </c>
      <c r="F18053" s="1" t="s">
        <v>8344</v>
      </c>
    </row>
    <row r="18054" spans="1:6">
      <c r="A18054" s="1" t="s">
        <v>4499</v>
      </c>
      <c r="B18054" s="1" t="s">
        <v>4499</v>
      </c>
      <c r="C18054" s="1" t="s">
        <v>9771</v>
      </c>
      <c r="D18054" s="1" t="s">
        <v>9774</v>
      </c>
      <c r="E18054" s="1" t="s">
        <v>8344</v>
      </c>
      <c r="F18054" s="1" t="s">
        <v>8344</v>
      </c>
    </row>
    <row r="18055" spans="1:6">
      <c r="A18055" s="1" t="s">
        <v>4499</v>
      </c>
      <c r="B18055" s="1" t="s">
        <v>9776</v>
      </c>
      <c r="C18055" s="1" t="s">
        <v>9771</v>
      </c>
      <c r="D18055" s="1" t="s">
        <v>9777</v>
      </c>
      <c r="E18055" s="1" t="s">
        <v>8344</v>
      </c>
      <c r="F18055" s="1" t="s">
        <v>8344</v>
      </c>
    </row>
    <row r="18056" spans="1:6">
      <c r="A18056" s="1" t="s">
        <v>4499</v>
      </c>
      <c r="B18056" s="1" t="s">
        <v>4499</v>
      </c>
      <c r="C18056" s="1" t="s">
        <v>9771</v>
      </c>
      <c r="D18056" s="1" t="s">
        <v>9777</v>
      </c>
      <c r="E18056" s="1" t="s">
        <v>8344</v>
      </c>
      <c r="F18056" s="1" t="s">
        <v>9778</v>
      </c>
    </row>
    <row r="18057" spans="1:6">
      <c r="A18057" s="1" t="s">
        <v>4499</v>
      </c>
      <c r="B18057" s="1" t="s">
        <v>4499</v>
      </c>
      <c r="C18057" s="1" t="s">
        <v>9771</v>
      </c>
      <c r="D18057" s="1" t="s">
        <v>9777</v>
      </c>
      <c r="E18057" s="1" t="s">
        <v>8344</v>
      </c>
      <c r="F18057" s="1" t="s">
        <v>8344</v>
      </c>
    </row>
    <row r="18058" spans="1:6">
      <c r="A18058" s="1" t="s">
        <v>4499</v>
      </c>
      <c r="B18058" s="1" t="s">
        <v>4499</v>
      </c>
      <c r="C18058" s="1" t="s">
        <v>9771</v>
      </c>
      <c r="D18058" s="1" t="s">
        <v>9777</v>
      </c>
      <c r="E18058" s="1" t="s">
        <v>8344</v>
      </c>
      <c r="F18058" s="1" t="s">
        <v>8344</v>
      </c>
    </row>
    <row r="18059" spans="1:6">
      <c r="A18059" s="1" t="s">
        <v>4499</v>
      </c>
      <c r="B18059" s="1" t="s">
        <v>4499</v>
      </c>
      <c r="C18059" s="1" t="s">
        <v>9771</v>
      </c>
      <c r="D18059" s="1" t="s">
        <v>9777</v>
      </c>
      <c r="E18059" s="1" t="s">
        <v>8344</v>
      </c>
      <c r="F18059" s="1" t="s">
        <v>8344</v>
      </c>
    </row>
    <row r="18060" spans="1:6">
      <c r="A18060" s="1" t="s">
        <v>4499</v>
      </c>
      <c r="B18060" s="1" t="s">
        <v>4499</v>
      </c>
      <c r="C18060" s="1" t="s">
        <v>9771</v>
      </c>
      <c r="D18060" s="1" t="s">
        <v>9777</v>
      </c>
      <c r="E18060" s="1" t="s">
        <v>8344</v>
      </c>
      <c r="F18060" s="1" t="s">
        <v>8344</v>
      </c>
    </row>
    <row r="18061" spans="1:6">
      <c r="A18061" s="1" t="s">
        <v>4499</v>
      </c>
      <c r="B18061" s="1" t="s">
        <v>4499</v>
      </c>
      <c r="C18061" s="1" t="s">
        <v>9771</v>
      </c>
      <c r="D18061" s="1" t="s">
        <v>9777</v>
      </c>
      <c r="E18061" s="1" t="s">
        <v>8344</v>
      </c>
      <c r="F18061" s="1" t="s">
        <v>8344</v>
      </c>
    </row>
    <row r="18062" spans="1:6">
      <c r="A18062" s="1" t="s">
        <v>4499</v>
      </c>
      <c r="B18062" s="1" t="s">
        <v>4499</v>
      </c>
      <c r="C18062" s="1" t="s">
        <v>9771</v>
      </c>
      <c r="D18062" s="1" t="s">
        <v>9777</v>
      </c>
      <c r="E18062" s="1" t="s">
        <v>8344</v>
      </c>
      <c r="F18062" s="1" t="s">
        <v>8344</v>
      </c>
    </row>
    <row r="18063" spans="1:6">
      <c r="A18063" s="1" t="s">
        <v>4499</v>
      </c>
      <c r="B18063" s="1" t="s">
        <v>4499</v>
      </c>
      <c r="C18063" s="1" t="s">
        <v>9771</v>
      </c>
      <c r="D18063" s="1" t="s">
        <v>9777</v>
      </c>
      <c r="E18063" s="1" t="s">
        <v>8344</v>
      </c>
      <c r="F18063" s="1" t="s">
        <v>8344</v>
      </c>
    </row>
    <row r="18064" spans="1:6">
      <c r="A18064" s="1" t="s">
        <v>4499</v>
      </c>
      <c r="B18064" s="1" t="s">
        <v>4499</v>
      </c>
      <c r="C18064" s="1" t="s">
        <v>9771</v>
      </c>
      <c r="D18064" s="1" t="s">
        <v>9777</v>
      </c>
      <c r="E18064" s="1" t="s">
        <v>8344</v>
      </c>
      <c r="F18064" s="1" t="s">
        <v>8344</v>
      </c>
    </row>
    <row r="18065" spans="1:6">
      <c r="A18065" s="1" t="s">
        <v>4499</v>
      </c>
      <c r="B18065" s="1" t="s">
        <v>4499</v>
      </c>
      <c r="C18065" s="1" t="s">
        <v>9771</v>
      </c>
      <c r="D18065" s="1" t="s">
        <v>9777</v>
      </c>
      <c r="E18065" s="1" t="s">
        <v>8344</v>
      </c>
      <c r="F18065" s="1" t="s">
        <v>8344</v>
      </c>
    </row>
    <row r="18066" spans="1:6">
      <c r="A18066" s="1" t="s">
        <v>4499</v>
      </c>
      <c r="B18066" s="1" t="s">
        <v>4499</v>
      </c>
      <c r="C18066" s="1" t="s">
        <v>9771</v>
      </c>
      <c r="D18066" s="1" t="s">
        <v>9777</v>
      </c>
      <c r="E18066" s="1" t="s">
        <v>8344</v>
      </c>
      <c r="F18066" s="1" t="s">
        <v>8344</v>
      </c>
    </row>
    <row r="18067" spans="1:6">
      <c r="A18067" s="1" t="s">
        <v>4499</v>
      </c>
      <c r="B18067" s="1" t="s">
        <v>4499</v>
      </c>
      <c r="C18067" s="1" t="s">
        <v>9771</v>
      </c>
      <c r="D18067" s="1" t="s">
        <v>9777</v>
      </c>
      <c r="E18067" s="1" t="s">
        <v>8344</v>
      </c>
      <c r="F18067" s="1" t="s">
        <v>8344</v>
      </c>
    </row>
    <row r="18068" spans="1:6">
      <c r="A18068" s="1" t="s">
        <v>4499</v>
      </c>
      <c r="B18068" s="1" t="s">
        <v>4499</v>
      </c>
      <c r="C18068" s="1" t="s">
        <v>9771</v>
      </c>
      <c r="D18068" s="1" t="s">
        <v>9777</v>
      </c>
      <c r="E18068" s="1" t="s">
        <v>8344</v>
      </c>
      <c r="F18068" s="1" t="s">
        <v>8344</v>
      </c>
    </row>
    <row r="18069" spans="1:6">
      <c r="A18069" s="1" t="s">
        <v>4499</v>
      </c>
      <c r="B18069" s="1" t="s">
        <v>4499</v>
      </c>
      <c r="C18069" s="1" t="s">
        <v>9771</v>
      </c>
      <c r="D18069" s="1" t="s">
        <v>9777</v>
      </c>
      <c r="E18069" s="1" t="s">
        <v>8344</v>
      </c>
      <c r="F18069" s="1" t="s">
        <v>8344</v>
      </c>
    </row>
    <row r="18070" spans="1:6">
      <c r="A18070" s="1" t="s">
        <v>4499</v>
      </c>
      <c r="B18070" s="1" t="s">
        <v>4499</v>
      </c>
      <c r="C18070" s="1" t="s">
        <v>9771</v>
      </c>
      <c r="D18070" s="1" t="s">
        <v>9777</v>
      </c>
      <c r="E18070" s="1" t="s">
        <v>8344</v>
      </c>
      <c r="F18070" s="1" t="s">
        <v>8344</v>
      </c>
    </row>
    <row r="18071" spans="1:6">
      <c r="A18071" s="1" t="s">
        <v>4499</v>
      </c>
      <c r="B18071" s="1" t="s">
        <v>4499</v>
      </c>
      <c r="C18071" s="1" t="s">
        <v>9771</v>
      </c>
      <c r="D18071" s="1" t="s">
        <v>9777</v>
      </c>
      <c r="E18071" s="1" t="s">
        <v>8344</v>
      </c>
      <c r="F18071" s="1" t="s">
        <v>8344</v>
      </c>
    </row>
    <row r="18072" spans="1:6">
      <c r="A18072" s="1" t="s">
        <v>4499</v>
      </c>
      <c r="B18072" s="1" t="s">
        <v>4499</v>
      </c>
      <c r="C18072" s="1" t="s">
        <v>9771</v>
      </c>
      <c r="D18072" s="1" t="s">
        <v>9777</v>
      </c>
      <c r="E18072" s="1" t="s">
        <v>8344</v>
      </c>
      <c r="F18072" s="1" t="s">
        <v>8344</v>
      </c>
    </row>
    <row r="18073" spans="1:6">
      <c r="A18073" s="1" t="s">
        <v>4499</v>
      </c>
      <c r="B18073" s="1" t="s">
        <v>4499</v>
      </c>
      <c r="C18073" s="1" t="s">
        <v>9771</v>
      </c>
      <c r="D18073" s="1" t="s">
        <v>9777</v>
      </c>
      <c r="E18073" s="1" t="s">
        <v>8344</v>
      </c>
      <c r="F18073" s="1" t="s">
        <v>8344</v>
      </c>
    </row>
    <row r="18074" spans="1:6">
      <c r="A18074" s="1" t="s">
        <v>4499</v>
      </c>
      <c r="B18074" s="1" t="s">
        <v>4499</v>
      </c>
      <c r="C18074" s="1" t="s">
        <v>9771</v>
      </c>
      <c r="D18074" s="1" t="s">
        <v>9777</v>
      </c>
      <c r="E18074" s="1" t="s">
        <v>8344</v>
      </c>
      <c r="F18074" s="1" t="s">
        <v>8344</v>
      </c>
    </row>
    <row r="18075" spans="1:6">
      <c r="A18075" s="1" t="s">
        <v>4499</v>
      </c>
      <c r="B18075" s="1" t="s">
        <v>4499</v>
      </c>
      <c r="C18075" s="1" t="s">
        <v>9771</v>
      </c>
      <c r="D18075" s="1" t="s">
        <v>9777</v>
      </c>
      <c r="E18075" s="1" t="s">
        <v>8344</v>
      </c>
      <c r="F18075" s="1" t="s">
        <v>8344</v>
      </c>
    </row>
    <row r="18076" spans="1:6">
      <c r="A18076" s="1" t="s">
        <v>4499</v>
      </c>
      <c r="B18076" s="1" t="s">
        <v>4499</v>
      </c>
      <c r="C18076" s="1" t="s">
        <v>9771</v>
      </c>
      <c r="D18076" s="1" t="s">
        <v>9777</v>
      </c>
      <c r="E18076" s="1" t="s">
        <v>8344</v>
      </c>
      <c r="F18076" s="1" t="s">
        <v>8344</v>
      </c>
    </row>
    <row r="18077" spans="1:6">
      <c r="A18077" s="1" t="s">
        <v>4499</v>
      </c>
      <c r="B18077" s="1" t="s">
        <v>4499</v>
      </c>
      <c r="C18077" s="1" t="s">
        <v>9771</v>
      </c>
      <c r="D18077" s="1" t="s">
        <v>9777</v>
      </c>
      <c r="E18077" s="1" t="s">
        <v>8344</v>
      </c>
      <c r="F18077" s="1" t="s">
        <v>8344</v>
      </c>
    </row>
    <row r="18078" spans="1:6">
      <c r="A18078" s="1" t="s">
        <v>4499</v>
      </c>
      <c r="B18078" s="1" t="s">
        <v>4499</v>
      </c>
      <c r="C18078" s="1" t="s">
        <v>9771</v>
      </c>
      <c r="D18078" s="1" t="s">
        <v>9777</v>
      </c>
      <c r="E18078" s="1" t="s">
        <v>8344</v>
      </c>
      <c r="F18078" s="1" t="s">
        <v>8344</v>
      </c>
    </row>
    <row r="18079" spans="1:6">
      <c r="A18079" s="1" t="s">
        <v>4499</v>
      </c>
      <c r="B18079" s="1" t="s">
        <v>4499</v>
      </c>
      <c r="C18079" s="1" t="s">
        <v>9771</v>
      </c>
      <c r="D18079" s="1" t="s">
        <v>9777</v>
      </c>
      <c r="E18079" s="1" t="s">
        <v>8344</v>
      </c>
      <c r="F18079" s="1" t="s">
        <v>8344</v>
      </c>
    </row>
    <row r="18080" spans="1:6">
      <c r="A18080" s="1" t="s">
        <v>4499</v>
      </c>
      <c r="B18080" s="1" t="s">
        <v>4499</v>
      </c>
      <c r="C18080" s="1" t="s">
        <v>9771</v>
      </c>
      <c r="D18080" s="1" t="s">
        <v>9777</v>
      </c>
      <c r="E18080" s="1" t="s">
        <v>8344</v>
      </c>
      <c r="F18080" s="1" t="s">
        <v>8344</v>
      </c>
    </row>
    <row r="18081" spans="1:6">
      <c r="A18081" s="1" t="s">
        <v>4499</v>
      </c>
      <c r="B18081" s="1" t="s">
        <v>4499</v>
      </c>
      <c r="C18081" s="1" t="s">
        <v>9771</v>
      </c>
      <c r="D18081" s="1" t="s">
        <v>9777</v>
      </c>
      <c r="E18081" s="1" t="s">
        <v>8344</v>
      </c>
      <c r="F18081" s="1" t="s">
        <v>8344</v>
      </c>
    </row>
    <row r="18082" spans="1:6">
      <c r="A18082" s="1" t="s">
        <v>4499</v>
      </c>
      <c r="B18082" s="1" t="s">
        <v>9779</v>
      </c>
      <c r="C18082" s="1" t="s">
        <v>9771</v>
      </c>
      <c r="D18082" s="1" t="s">
        <v>9780</v>
      </c>
      <c r="E18082" s="1" t="s">
        <v>8344</v>
      </c>
      <c r="F18082" s="1" t="s">
        <v>8344</v>
      </c>
    </row>
    <row r="18083" spans="1:6">
      <c r="A18083" s="1" t="s">
        <v>4499</v>
      </c>
      <c r="B18083" s="1" t="s">
        <v>4499</v>
      </c>
      <c r="C18083" s="1" t="s">
        <v>9771</v>
      </c>
      <c r="D18083" s="1" t="s">
        <v>9780</v>
      </c>
      <c r="E18083" s="1" t="s">
        <v>8344</v>
      </c>
      <c r="F18083" s="1" t="s">
        <v>9781</v>
      </c>
    </row>
    <row r="18084" spans="1:6">
      <c r="A18084" s="1" t="s">
        <v>4499</v>
      </c>
      <c r="B18084" s="1" t="s">
        <v>4499</v>
      </c>
      <c r="C18084" s="1" t="s">
        <v>9771</v>
      </c>
      <c r="D18084" s="1" t="s">
        <v>9780</v>
      </c>
      <c r="E18084" s="1" t="s">
        <v>8344</v>
      </c>
      <c r="F18084" s="1" t="s">
        <v>8344</v>
      </c>
    </row>
    <row r="18085" spans="1:6">
      <c r="A18085" s="1" t="s">
        <v>4499</v>
      </c>
      <c r="B18085" s="1" t="s">
        <v>4499</v>
      </c>
      <c r="C18085" s="1" t="s">
        <v>9771</v>
      </c>
      <c r="D18085" s="1" t="s">
        <v>9780</v>
      </c>
      <c r="E18085" s="1" t="s">
        <v>8344</v>
      </c>
      <c r="F18085" s="1" t="s">
        <v>8344</v>
      </c>
    </row>
    <row r="18086" spans="1:6">
      <c r="A18086" s="1" t="s">
        <v>4499</v>
      </c>
      <c r="B18086" s="1" t="s">
        <v>4499</v>
      </c>
      <c r="C18086" s="1" t="s">
        <v>9771</v>
      </c>
      <c r="D18086" s="1" t="s">
        <v>9780</v>
      </c>
      <c r="E18086" s="1" t="s">
        <v>8344</v>
      </c>
      <c r="F18086" s="1" t="s">
        <v>8344</v>
      </c>
    </row>
    <row r="18087" spans="1:6">
      <c r="A18087" s="1" t="s">
        <v>4499</v>
      </c>
      <c r="B18087" s="1" t="s">
        <v>4499</v>
      </c>
      <c r="C18087" s="1" t="s">
        <v>9771</v>
      </c>
      <c r="D18087" s="1" t="s">
        <v>9780</v>
      </c>
      <c r="E18087" s="1" t="s">
        <v>8344</v>
      </c>
      <c r="F18087" s="1" t="s">
        <v>8344</v>
      </c>
    </row>
    <row r="18088" spans="1:6">
      <c r="A18088" s="1" t="s">
        <v>4499</v>
      </c>
      <c r="B18088" s="1" t="s">
        <v>4499</v>
      </c>
      <c r="C18088" s="1" t="s">
        <v>9771</v>
      </c>
      <c r="D18088" s="1" t="s">
        <v>9780</v>
      </c>
      <c r="E18088" s="1" t="s">
        <v>8344</v>
      </c>
      <c r="F18088" s="1" t="s">
        <v>8344</v>
      </c>
    </row>
    <row r="18089" spans="1:6">
      <c r="A18089" s="1" t="s">
        <v>4499</v>
      </c>
      <c r="B18089" s="1" t="s">
        <v>4499</v>
      </c>
      <c r="C18089" s="1" t="s">
        <v>9771</v>
      </c>
      <c r="D18089" s="1" t="s">
        <v>9780</v>
      </c>
      <c r="E18089" s="1" t="s">
        <v>8344</v>
      </c>
      <c r="F18089" s="1" t="s">
        <v>8344</v>
      </c>
    </row>
    <row r="18090" spans="1:6">
      <c r="A18090" s="1" t="s">
        <v>4499</v>
      </c>
      <c r="B18090" s="1" t="s">
        <v>4499</v>
      </c>
      <c r="C18090" s="1" t="s">
        <v>9771</v>
      </c>
      <c r="D18090" s="1" t="s">
        <v>9780</v>
      </c>
      <c r="E18090" s="1" t="s">
        <v>8344</v>
      </c>
      <c r="F18090" s="1" t="s">
        <v>8344</v>
      </c>
    </row>
    <row r="18091" spans="1:6">
      <c r="A18091" s="1" t="s">
        <v>4499</v>
      </c>
      <c r="B18091" s="1" t="s">
        <v>4499</v>
      </c>
      <c r="C18091" s="1" t="s">
        <v>9771</v>
      </c>
      <c r="D18091" s="1" t="s">
        <v>9780</v>
      </c>
      <c r="E18091" s="1" t="s">
        <v>8344</v>
      </c>
      <c r="F18091" s="1" t="s">
        <v>8344</v>
      </c>
    </row>
    <row r="18092" spans="1:6">
      <c r="A18092" s="1" t="s">
        <v>4499</v>
      </c>
      <c r="B18092" s="1" t="s">
        <v>4499</v>
      </c>
      <c r="C18092" s="1" t="s">
        <v>9771</v>
      </c>
      <c r="D18092" s="1" t="s">
        <v>9780</v>
      </c>
      <c r="E18092" s="1" t="s">
        <v>8344</v>
      </c>
      <c r="F18092" s="1" t="s">
        <v>8344</v>
      </c>
    </row>
    <row r="18093" spans="1:6">
      <c r="A18093" s="1" t="s">
        <v>4499</v>
      </c>
      <c r="B18093" s="1" t="s">
        <v>4499</v>
      </c>
      <c r="C18093" s="1" t="s">
        <v>9771</v>
      </c>
      <c r="D18093" s="1" t="s">
        <v>9780</v>
      </c>
      <c r="E18093" s="1" t="s">
        <v>8344</v>
      </c>
      <c r="F18093" s="1" t="s">
        <v>8344</v>
      </c>
    </row>
    <row r="18094" spans="1:6">
      <c r="A18094" s="1" t="s">
        <v>4499</v>
      </c>
      <c r="B18094" s="1" t="s">
        <v>4499</v>
      </c>
      <c r="C18094" s="1" t="s">
        <v>9771</v>
      </c>
      <c r="D18094" s="1" t="s">
        <v>9780</v>
      </c>
      <c r="E18094" s="1" t="s">
        <v>8344</v>
      </c>
      <c r="F18094" s="1" t="s">
        <v>8344</v>
      </c>
    </row>
    <row r="18095" spans="1:6">
      <c r="A18095" s="1" t="s">
        <v>4499</v>
      </c>
      <c r="B18095" s="1" t="s">
        <v>4499</v>
      </c>
      <c r="C18095" s="1" t="s">
        <v>9771</v>
      </c>
      <c r="D18095" s="1" t="s">
        <v>9780</v>
      </c>
      <c r="E18095" s="1" t="s">
        <v>8344</v>
      </c>
      <c r="F18095" s="1" t="s">
        <v>8344</v>
      </c>
    </row>
    <row r="18096" spans="1:6">
      <c r="A18096" s="1" t="s">
        <v>4499</v>
      </c>
      <c r="B18096" s="1" t="s">
        <v>4499</v>
      </c>
      <c r="C18096" s="1" t="s">
        <v>9771</v>
      </c>
      <c r="D18096" s="1" t="s">
        <v>9780</v>
      </c>
      <c r="E18096" s="1" t="s">
        <v>8344</v>
      </c>
      <c r="F18096" s="1" t="s">
        <v>8344</v>
      </c>
    </row>
    <row r="18097" spans="1:6">
      <c r="A18097" s="1" t="s">
        <v>4499</v>
      </c>
      <c r="B18097" s="1" t="s">
        <v>4499</v>
      </c>
      <c r="C18097" s="1" t="s">
        <v>9771</v>
      </c>
      <c r="D18097" s="1" t="s">
        <v>9780</v>
      </c>
      <c r="E18097" s="1" t="s">
        <v>8344</v>
      </c>
      <c r="F18097" s="1" t="s">
        <v>8344</v>
      </c>
    </row>
    <row r="18098" spans="1:6">
      <c r="A18098" s="1" t="s">
        <v>4499</v>
      </c>
      <c r="B18098" s="1" t="s">
        <v>4499</v>
      </c>
      <c r="C18098" s="1" t="s">
        <v>9771</v>
      </c>
      <c r="D18098" s="1" t="s">
        <v>9780</v>
      </c>
      <c r="E18098" s="1" t="s">
        <v>8344</v>
      </c>
      <c r="F18098" s="1" t="s">
        <v>8344</v>
      </c>
    </row>
    <row r="18099" spans="1:6">
      <c r="A18099" s="1" t="s">
        <v>4499</v>
      </c>
      <c r="B18099" s="1" t="s">
        <v>4499</v>
      </c>
      <c r="C18099" s="1" t="s">
        <v>9771</v>
      </c>
      <c r="D18099" s="1" t="s">
        <v>9780</v>
      </c>
      <c r="E18099" s="1" t="s">
        <v>8344</v>
      </c>
      <c r="F18099" s="1" t="s">
        <v>8344</v>
      </c>
    </row>
    <row r="18100" spans="1:6">
      <c r="A18100" s="1" t="s">
        <v>4499</v>
      </c>
      <c r="B18100" s="1" t="s">
        <v>4499</v>
      </c>
      <c r="C18100" s="1" t="s">
        <v>9771</v>
      </c>
      <c r="D18100" s="1" t="s">
        <v>9780</v>
      </c>
      <c r="E18100" s="1" t="s">
        <v>8344</v>
      </c>
      <c r="F18100" s="1" t="s">
        <v>8344</v>
      </c>
    </row>
    <row r="18101" spans="1:6">
      <c r="A18101" s="1" t="s">
        <v>4499</v>
      </c>
      <c r="B18101" s="1" t="s">
        <v>4499</v>
      </c>
      <c r="C18101" s="1" t="s">
        <v>9771</v>
      </c>
      <c r="D18101" s="1" t="s">
        <v>9780</v>
      </c>
      <c r="E18101" s="1" t="s">
        <v>8344</v>
      </c>
      <c r="F18101" s="1" t="s">
        <v>8344</v>
      </c>
    </row>
    <row r="18102" spans="1:6">
      <c r="A18102" s="1" t="s">
        <v>4499</v>
      </c>
      <c r="B18102" s="1" t="s">
        <v>4499</v>
      </c>
      <c r="C18102" s="1" t="s">
        <v>9771</v>
      </c>
      <c r="D18102" s="1" t="s">
        <v>9780</v>
      </c>
      <c r="E18102" s="1" t="s">
        <v>8344</v>
      </c>
      <c r="F18102" s="1" t="s">
        <v>8344</v>
      </c>
    </row>
    <row r="18103" spans="1:6">
      <c r="A18103" s="1" t="s">
        <v>4499</v>
      </c>
      <c r="B18103" s="1" t="s">
        <v>4499</v>
      </c>
      <c r="C18103" s="1" t="s">
        <v>9771</v>
      </c>
      <c r="D18103" s="1" t="s">
        <v>9780</v>
      </c>
      <c r="E18103" s="1" t="s">
        <v>8344</v>
      </c>
      <c r="F18103" s="1" t="s">
        <v>8344</v>
      </c>
    </row>
    <row r="18104" spans="1:6">
      <c r="A18104" s="1" t="s">
        <v>4499</v>
      </c>
      <c r="B18104" s="1" t="s">
        <v>4499</v>
      </c>
      <c r="C18104" s="1" t="s">
        <v>9771</v>
      </c>
      <c r="D18104" s="1" t="s">
        <v>9780</v>
      </c>
      <c r="E18104" s="1" t="s">
        <v>8344</v>
      </c>
      <c r="F18104" s="1" t="s">
        <v>8344</v>
      </c>
    </row>
    <row r="18105" spans="1:6">
      <c r="A18105" s="1" t="s">
        <v>4499</v>
      </c>
      <c r="B18105" s="1" t="s">
        <v>4499</v>
      </c>
      <c r="C18105" s="1" t="s">
        <v>9771</v>
      </c>
      <c r="D18105" s="1" t="s">
        <v>9780</v>
      </c>
      <c r="E18105" s="1" t="s">
        <v>8344</v>
      </c>
      <c r="F18105" s="1" t="s">
        <v>8344</v>
      </c>
    </row>
    <row r="18106" spans="1:6">
      <c r="A18106" s="1" t="s">
        <v>4499</v>
      </c>
      <c r="B18106" s="1" t="s">
        <v>4499</v>
      </c>
      <c r="C18106" s="1" t="s">
        <v>9771</v>
      </c>
      <c r="D18106" s="1" t="s">
        <v>9780</v>
      </c>
      <c r="E18106" s="1" t="s">
        <v>8344</v>
      </c>
      <c r="F18106" s="1" t="s">
        <v>8344</v>
      </c>
    </row>
    <row r="18107" spans="1:6">
      <c r="A18107" s="1" t="s">
        <v>4499</v>
      </c>
      <c r="B18107" s="1" t="s">
        <v>4499</v>
      </c>
      <c r="C18107" s="1" t="s">
        <v>9771</v>
      </c>
      <c r="D18107" s="1" t="s">
        <v>9780</v>
      </c>
      <c r="E18107" s="1" t="s">
        <v>8344</v>
      </c>
      <c r="F18107" s="1" t="s">
        <v>8344</v>
      </c>
    </row>
    <row r="18108" spans="1:6">
      <c r="A18108" s="1" t="s">
        <v>4499</v>
      </c>
      <c r="B18108" s="1" t="s">
        <v>4499</v>
      </c>
      <c r="C18108" s="1" t="s">
        <v>9771</v>
      </c>
      <c r="D18108" s="1" t="s">
        <v>9780</v>
      </c>
      <c r="E18108" s="1" t="s">
        <v>8344</v>
      </c>
      <c r="F18108" s="1" t="s">
        <v>8344</v>
      </c>
    </row>
    <row r="18109" spans="1:6">
      <c r="A18109" s="1" t="s">
        <v>4499</v>
      </c>
      <c r="B18109" s="1" t="s">
        <v>4499</v>
      </c>
      <c r="C18109" s="1" t="s">
        <v>9771</v>
      </c>
      <c r="D18109" s="1" t="s">
        <v>9780</v>
      </c>
      <c r="E18109" s="1" t="s">
        <v>8344</v>
      </c>
      <c r="F18109" s="1" t="s">
        <v>8344</v>
      </c>
    </row>
    <row r="18110" spans="1:6">
      <c r="A18110" s="1" t="s">
        <v>4499</v>
      </c>
      <c r="B18110" s="1" t="s">
        <v>4499</v>
      </c>
      <c r="C18110" s="1" t="s">
        <v>9771</v>
      </c>
      <c r="D18110" s="1" t="s">
        <v>9780</v>
      </c>
      <c r="E18110" s="1" t="s">
        <v>8344</v>
      </c>
      <c r="F18110" s="1" t="s">
        <v>8344</v>
      </c>
    </row>
    <row r="18111" spans="1:6">
      <c r="A18111" s="1" t="s">
        <v>4499</v>
      </c>
      <c r="B18111" s="1" t="s">
        <v>4499</v>
      </c>
      <c r="C18111" s="1" t="s">
        <v>9771</v>
      </c>
      <c r="D18111" s="1" t="s">
        <v>9780</v>
      </c>
      <c r="E18111" s="1" t="s">
        <v>8344</v>
      </c>
      <c r="F18111" s="1" t="s">
        <v>8344</v>
      </c>
    </row>
    <row r="18112" spans="1:6">
      <c r="A18112" s="1" t="s">
        <v>4499</v>
      </c>
      <c r="B18112" s="1" t="s">
        <v>4499</v>
      </c>
      <c r="C18112" s="1" t="s">
        <v>9771</v>
      </c>
      <c r="D18112" s="1" t="s">
        <v>9780</v>
      </c>
      <c r="E18112" s="1" t="s">
        <v>8344</v>
      </c>
      <c r="F18112" s="1" t="s">
        <v>8344</v>
      </c>
    </row>
    <row r="18113" spans="1:6">
      <c r="A18113" s="1" t="s">
        <v>4499</v>
      </c>
      <c r="B18113" s="1" t="s">
        <v>4499</v>
      </c>
      <c r="C18113" s="1" t="s">
        <v>9771</v>
      </c>
      <c r="D18113" s="1" t="s">
        <v>9780</v>
      </c>
      <c r="E18113" s="1" t="s">
        <v>8344</v>
      </c>
      <c r="F18113" s="1" t="s">
        <v>8344</v>
      </c>
    </row>
    <row r="18114" spans="1:6">
      <c r="A18114" s="1" t="s">
        <v>4499</v>
      </c>
      <c r="B18114" s="1" t="s">
        <v>4499</v>
      </c>
      <c r="C18114" s="1" t="s">
        <v>9771</v>
      </c>
      <c r="D18114" s="1" t="s">
        <v>9780</v>
      </c>
      <c r="E18114" s="1" t="s">
        <v>8344</v>
      </c>
      <c r="F18114" s="1" t="s">
        <v>8344</v>
      </c>
    </row>
    <row r="18115" spans="1:6">
      <c r="A18115" s="1" t="s">
        <v>4499</v>
      </c>
      <c r="B18115" s="1" t="s">
        <v>4499</v>
      </c>
      <c r="C18115" s="1" t="s">
        <v>9771</v>
      </c>
      <c r="D18115" s="1" t="s">
        <v>9780</v>
      </c>
      <c r="E18115" s="1" t="s">
        <v>8344</v>
      </c>
      <c r="F18115" s="1" t="s">
        <v>8344</v>
      </c>
    </row>
    <row r="18116" spans="1:6">
      <c r="A18116" s="1" t="s">
        <v>4499</v>
      </c>
      <c r="B18116" s="1" t="s">
        <v>4499</v>
      </c>
      <c r="C18116" s="1" t="s">
        <v>9771</v>
      </c>
      <c r="D18116" s="1" t="s">
        <v>9780</v>
      </c>
      <c r="E18116" s="1" t="s">
        <v>8344</v>
      </c>
      <c r="F18116" s="1" t="s">
        <v>8344</v>
      </c>
    </row>
    <row r="18117" spans="1:6">
      <c r="A18117" s="1" t="s">
        <v>4499</v>
      </c>
      <c r="B18117" s="1" t="s">
        <v>4499</v>
      </c>
      <c r="C18117" s="1" t="s">
        <v>9771</v>
      </c>
      <c r="D18117" s="1" t="s">
        <v>9780</v>
      </c>
      <c r="E18117" s="1" t="s">
        <v>8344</v>
      </c>
      <c r="F18117" s="1" t="s">
        <v>8344</v>
      </c>
    </row>
    <row r="18118" spans="1:6">
      <c r="A18118" s="1" t="s">
        <v>4499</v>
      </c>
      <c r="B18118" s="1" t="s">
        <v>9782</v>
      </c>
      <c r="C18118" s="1" t="s">
        <v>9771</v>
      </c>
      <c r="D18118" s="1" t="s">
        <v>9783</v>
      </c>
      <c r="E18118" s="1" t="s">
        <v>8344</v>
      </c>
      <c r="F18118" s="1" t="s">
        <v>8344</v>
      </c>
    </row>
    <row r="18119" spans="1:6">
      <c r="A18119" s="1" t="s">
        <v>4499</v>
      </c>
      <c r="B18119" s="1" t="s">
        <v>4499</v>
      </c>
      <c r="C18119" s="1" t="s">
        <v>9771</v>
      </c>
      <c r="D18119" s="1" t="s">
        <v>9783</v>
      </c>
      <c r="E18119" s="1" t="s">
        <v>8344</v>
      </c>
      <c r="F18119" s="1" t="s">
        <v>9784</v>
      </c>
    </row>
    <row r="18120" spans="1:6">
      <c r="A18120" s="1" t="s">
        <v>4499</v>
      </c>
      <c r="B18120" s="1" t="s">
        <v>4499</v>
      </c>
      <c r="C18120" s="1" t="s">
        <v>9771</v>
      </c>
      <c r="D18120" s="1" t="s">
        <v>9783</v>
      </c>
      <c r="E18120" s="1" t="s">
        <v>8344</v>
      </c>
      <c r="F18120" s="1" t="s">
        <v>8344</v>
      </c>
    </row>
    <row r="18121" spans="1:6">
      <c r="A18121" s="1" t="s">
        <v>4499</v>
      </c>
      <c r="B18121" s="1" t="s">
        <v>4499</v>
      </c>
      <c r="C18121" s="1" t="s">
        <v>9771</v>
      </c>
      <c r="D18121" s="1" t="s">
        <v>9783</v>
      </c>
      <c r="E18121" s="1" t="s">
        <v>8344</v>
      </c>
      <c r="F18121" s="1" t="s">
        <v>8344</v>
      </c>
    </row>
    <row r="18122" spans="1:6">
      <c r="A18122" s="1" t="s">
        <v>4499</v>
      </c>
      <c r="B18122" s="1" t="s">
        <v>4499</v>
      </c>
      <c r="C18122" s="1" t="s">
        <v>9771</v>
      </c>
      <c r="D18122" s="1" t="s">
        <v>9783</v>
      </c>
      <c r="E18122" s="1" t="s">
        <v>8344</v>
      </c>
      <c r="F18122" s="1" t="s">
        <v>8344</v>
      </c>
    </row>
    <row r="18123" spans="1:6">
      <c r="A18123" s="1" t="s">
        <v>4499</v>
      </c>
      <c r="B18123" s="1" t="s">
        <v>4499</v>
      </c>
      <c r="C18123" s="1" t="s">
        <v>9771</v>
      </c>
      <c r="D18123" s="1" t="s">
        <v>9783</v>
      </c>
      <c r="E18123" s="1" t="s">
        <v>8344</v>
      </c>
      <c r="F18123" s="1" t="s">
        <v>8344</v>
      </c>
    </row>
    <row r="18124" spans="1:6">
      <c r="A18124" s="1" t="s">
        <v>4499</v>
      </c>
      <c r="B18124" s="1" t="s">
        <v>4499</v>
      </c>
      <c r="C18124" s="1" t="s">
        <v>9771</v>
      </c>
      <c r="D18124" s="1" t="s">
        <v>9783</v>
      </c>
      <c r="E18124" s="1" t="s">
        <v>8344</v>
      </c>
      <c r="F18124" s="1" t="s">
        <v>8344</v>
      </c>
    </row>
    <row r="18125" spans="1:6">
      <c r="A18125" s="1" t="s">
        <v>4499</v>
      </c>
      <c r="B18125" s="1" t="s">
        <v>4499</v>
      </c>
      <c r="C18125" s="1" t="s">
        <v>9771</v>
      </c>
      <c r="D18125" s="1" t="s">
        <v>9783</v>
      </c>
      <c r="E18125" s="1" t="s">
        <v>8344</v>
      </c>
      <c r="F18125" s="1" t="s">
        <v>8344</v>
      </c>
    </row>
    <row r="18126" spans="1:6">
      <c r="A18126" s="1" t="s">
        <v>4499</v>
      </c>
      <c r="B18126" s="1" t="s">
        <v>4499</v>
      </c>
      <c r="C18126" s="1" t="s">
        <v>9771</v>
      </c>
      <c r="D18126" s="1" t="s">
        <v>9783</v>
      </c>
      <c r="E18126" s="1" t="s">
        <v>8344</v>
      </c>
      <c r="F18126" s="1" t="s">
        <v>8344</v>
      </c>
    </row>
    <row r="18127" spans="1:6">
      <c r="A18127" s="1" t="s">
        <v>4499</v>
      </c>
      <c r="B18127" s="1" t="s">
        <v>4499</v>
      </c>
      <c r="C18127" s="1" t="s">
        <v>9771</v>
      </c>
      <c r="D18127" s="1" t="s">
        <v>9783</v>
      </c>
      <c r="E18127" s="1" t="s">
        <v>8344</v>
      </c>
      <c r="F18127" s="1" t="s">
        <v>8344</v>
      </c>
    </row>
    <row r="18128" spans="1:6">
      <c r="A18128" s="1" t="s">
        <v>4499</v>
      </c>
      <c r="B18128" s="1" t="s">
        <v>4499</v>
      </c>
      <c r="C18128" s="1" t="s">
        <v>9771</v>
      </c>
      <c r="D18128" s="1" t="s">
        <v>9783</v>
      </c>
      <c r="E18128" s="1" t="s">
        <v>8344</v>
      </c>
      <c r="F18128" s="1" t="s">
        <v>8344</v>
      </c>
    </row>
    <row r="18129" spans="1:6">
      <c r="A18129" s="1" t="s">
        <v>4499</v>
      </c>
      <c r="B18129" s="1" t="s">
        <v>4499</v>
      </c>
      <c r="C18129" s="1" t="s">
        <v>9771</v>
      </c>
      <c r="D18129" s="1" t="s">
        <v>9783</v>
      </c>
      <c r="E18129" s="1" t="s">
        <v>8344</v>
      </c>
      <c r="F18129" s="1" t="s">
        <v>8344</v>
      </c>
    </row>
    <row r="18130" spans="1:6">
      <c r="A18130" s="1" t="s">
        <v>4499</v>
      </c>
      <c r="B18130" s="1" t="s">
        <v>4499</v>
      </c>
      <c r="C18130" s="1" t="s">
        <v>9771</v>
      </c>
      <c r="D18130" s="1" t="s">
        <v>9783</v>
      </c>
      <c r="E18130" s="1" t="s">
        <v>8344</v>
      </c>
      <c r="F18130" s="1" t="s">
        <v>8344</v>
      </c>
    </row>
    <row r="18131" spans="1:6">
      <c r="A18131" s="1" t="s">
        <v>4499</v>
      </c>
      <c r="B18131" s="1" t="s">
        <v>4499</v>
      </c>
      <c r="C18131" s="1" t="s">
        <v>9771</v>
      </c>
      <c r="D18131" s="1" t="s">
        <v>9783</v>
      </c>
      <c r="E18131" s="1" t="s">
        <v>8344</v>
      </c>
      <c r="F18131" s="1" t="s">
        <v>8344</v>
      </c>
    </row>
    <row r="18132" spans="1:6">
      <c r="A18132" s="1" t="s">
        <v>4499</v>
      </c>
      <c r="B18132" s="1" t="s">
        <v>4499</v>
      </c>
      <c r="C18132" s="1" t="s">
        <v>9771</v>
      </c>
      <c r="D18132" s="1" t="s">
        <v>9783</v>
      </c>
      <c r="E18132" s="1" t="s">
        <v>8344</v>
      </c>
      <c r="F18132" s="1" t="s">
        <v>8344</v>
      </c>
    </row>
    <row r="18133" spans="1:6">
      <c r="A18133" s="1" t="s">
        <v>4499</v>
      </c>
      <c r="B18133" s="1" t="s">
        <v>4499</v>
      </c>
      <c r="C18133" s="1" t="s">
        <v>9771</v>
      </c>
      <c r="D18133" s="1" t="s">
        <v>9783</v>
      </c>
      <c r="E18133" s="1" t="s">
        <v>8344</v>
      </c>
      <c r="F18133" s="1" t="s">
        <v>8344</v>
      </c>
    </row>
    <row r="18134" spans="1:6">
      <c r="A18134" s="1" t="s">
        <v>4499</v>
      </c>
      <c r="B18134" s="1" t="s">
        <v>4499</v>
      </c>
      <c r="C18134" s="1" t="s">
        <v>9771</v>
      </c>
      <c r="D18134" s="1" t="s">
        <v>9783</v>
      </c>
      <c r="E18134" s="1" t="s">
        <v>8344</v>
      </c>
      <c r="F18134" s="1" t="s">
        <v>8344</v>
      </c>
    </row>
    <row r="18135" spans="1:6">
      <c r="A18135" s="1" t="s">
        <v>4499</v>
      </c>
      <c r="B18135" s="1" t="s">
        <v>4499</v>
      </c>
      <c r="C18135" s="1" t="s">
        <v>9771</v>
      </c>
      <c r="D18135" s="1" t="s">
        <v>9783</v>
      </c>
      <c r="E18135" s="1" t="s">
        <v>8344</v>
      </c>
      <c r="F18135" s="1" t="s">
        <v>8344</v>
      </c>
    </row>
    <row r="18136" spans="1:6">
      <c r="A18136" s="1" t="s">
        <v>4499</v>
      </c>
      <c r="B18136" s="1" t="s">
        <v>4499</v>
      </c>
      <c r="C18136" s="1" t="s">
        <v>9771</v>
      </c>
      <c r="D18136" s="1" t="s">
        <v>9783</v>
      </c>
      <c r="E18136" s="1" t="s">
        <v>8344</v>
      </c>
      <c r="F18136" s="1" t="s">
        <v>8344</v>
      </c>
    </row>
    <row r="18137" spans="1:6">
      <c r="A18137" s="1" t="s">
        <v>4499</v>
      </c>
      <c r="B18137" s="1" t="s">
        <v>4499</v>
      </c>
      <c r="C18137" s="1" t="s">
        <v>9771</v>
      </c>
      <c r="D18137" s="1" t="s">
        <v>9783</v>
      </c>
      <c r="E18137" s="1" t="s">
        <v>8344</v>
      </c>
      <c r="F18137" s="1" t="s">
        <v>8344</v>
      </c>
    </row>
    <row r="18138" spans="1:6">
      <c r="A18138" s="1" t="s">
        <v>4499</v>
      </c>
      <c r="B18138" s="1" t="s">
        <v>4499</v>
      </c>
      <c r="C18138" s="1" t="s">
        <v>9771</v>
      </c>
      <c r="D18138" s="1" t="s">
        <v>9783</v>
      </c>
      <c r="E18138" s="1" t="s">
        <v>8344</v>
      </c>
      <c r="F18138" s="1" t="s">
        <v>8344</v>
      </c>
    </row>
    <row r="18139" spans="1:6">
      <c r="A18139" s="1" t="s">
        <v>4499</v>
      </c>
      <c r="B18139" s="1" t="s">
        <v>4499</v>
      </c>
      <c r="C18139" s="1" t="s">
        <v>9771</v>
      </c>
      <c r="D18139" s="1" t="s">
        <v>9783</v>
      </c>
      <c r="E18139" s="1" t="s">
        <v>8344</v>
      </c>
      <c r="F18139" s="1" t="s">
        <v>8344</v>
      </c>
    </row>
    <row r="18140" spans="1:6">
      <c r="A18140" s="1" t="s">
        <v>4499</v>
      </c>
      <c r="B18140" s="1" t="s">
        <v>4499</v>
      </c>
      <c r="C18140" s="1" t="s">
        <v>9771</v>
      </c>
      <c r="D18140" s="1" t="s">
        <v>9783</v>
      </c>
      <c r="E18140" s="1" t="s">
        <v>8344</v>
      </c>
      <c r="F18140" s="1" t="s">
        <v>8344</v>
      </c>
    </row>
    <row r="18141" spans="1:6">
      <c r="A18141" s="1" t="s">
        <v>4499</v>
      </c>
      <c r="B18141" s="1" t="s">
        <v>4499</v>
      </c>
      <c r="C18141" s="1" t="s">
        <v>9771</v>
      </c>
      <c r="D18141" s="1" t="s">
        <v>9783</v>
      </c>
      <c r="E18141" s="1" t="s">
        <v>8344</v>
      </c>
      <c r="F18141" s="1" t="s">
        <v>8344</v>
      </c>
    </row>
    <row r="18142" spans="1:6">
      <c r="A18142" s="1" t="s">
        <v>4499</v>
      </c>
      <c r="B18142" s="1" t="s">
        <v>4499</v>
      </c>
      <c r="C18142" s="1" t="s">
        <v>9771</v>
      </c>
      <c r="D18142" s="1" t="s">
        <v>9783</v>
      </c>
      <c r="E18142" s="1" t="s">
        <v>8344</v>
      </c>
      <c r="F18142" s="1" t="s">
        <v>8344</v>
      </c>
    </row>
    <row r="18143" spans="1:6">
      <c r="A18143" s="1" t="s">
        <v>4499</v>
      </c>
      <c r="B18143" s="1" t="s">
        <v>4499</v>
      </c>
      <c r="C18143" s="1" t="s">
        <v>9771</v>
      </c>
      <c r="D18143" s="1" t="s">
        <v>9783</v>
      </c>
      <c r="E18143" s="1" t="s">
        <v>8344</v>
      </c>
      <c r="F18143" s="1" t="s">
        <v>8344</v>
      </c>
    </row>
    <row r="18144" spans="1:6">
      <c r="A18144" s="1" t="s">
        <v>4499</v>
      </c>
      <c r="B18144" s="1" t="s">
        <v>4499</v>
      </c>
      <c r="C18144" s="1" t="s">
        <v>9771</v>
      </c>
      <c r="D18144" s="1" t="s">
        <v>9783</v>
      </c>
      <c r="E18144" s="1" t="s">
        <v>8344</v>
      </c>
      <c r="F18144" s="1" t="s">
        <v>8344</v>
      </c>
    </row>
    <row r="18145" spans="1:6">
      <c r="A18145" s="1" t="s">
        <v>4499</v>
      </c>
      <c r="B18145" s="1" t="s">
        <v>4499</v>
      </c>
      <c r="C18145" s="1" t="s">
        <v>9771</v>
      </c>
      <c r="D18145" s="1" t="s">
        <v>9783</v>
      </c>
      <c r="E18145" s="1" t="s">
        <v>8344</v>
      </c>
      <c r="F18145" s="1" t="s">
        <v>8344</v>
      </c>
    </row>
    <row r="18146" spans="1:6">
      <c r="A18146" s="1" t="s">
        <v>4499</v>
      </c>
      <c r="B18146" s="1" t="s">
        <v>4499</v>
      </c>
      <c r="C18146" s="1" t="s">
        <v>9771</v>
      </c>
      <c r="D18146" s="1" t="s">
        <v>9783</v>
      </c>
      <c r="E18146" s="1" t="s">
        <v>8344</v>
      </c>
      <c r="F18146" s="1" t="s">
        <v>8344</v>
      </c>
    </row>
    <row r="18147" spans="1:6">
      <c r="A18147" s="1" t="s">
        <v>4499</v>
      </c>
      <c r="B18147" s="1" t="s">
        <v>4499</v>
      </c>
      <c r="C18147" s="1" t="s">
        <v>9771</v>
      </c>
      <c r="D18147" s="1" t="s">
        <v>9783</v>
      </c>
      <c r="E18147" s="1" t="s">
        <v>8344</v>
      </c>
      <c r="F18147" s="1" t="s">
        <v>8344</v>
      </c>
    </row>
    <row r="18148" spans="1:6">
      <c r="A18148" s="1" t="s">
        <v>4499</v>
      </c>
      <c r="B18148" s="1" t="s">
        <v>4499</v>
      </c>
      <c r="C18148" s="1" t="s">
        <v>9771</v>
      </c>
      <c r="D18148" s="1" t="s">
        <v>9783</v>
      </c>
      <c r="E18148" s="1" t="s">
        <v>8344</v>
      </c>
      <c r="F18148" s="1" t="s">
        <v>8344</v>
      </c>
    </row>
    <row r="18149" spans="1:6">
      <c r="A18149" s="1" t="s">
        <v>4499</v>
      </c>
      <c r="B18149" s="1" t="s">
        <v>4499</v>
      </c>
      <c r="C18149" s="1" t="s">
        <v>9771</v>
      </c>
      <c r="D18149" s="1" t="s">
        <v>9783</v>
      </c>
      <c r="E18149" s="1" t="s">
        <v>8344</v>
      </c>
      <c r="F18149" s="1" t="s">
        <v>8344</v>
      </c>
    </row>
    <row r="18150" spans="1:6">
      <c r="A18150" s="1" t="s">
        <v>4499</v>
      </c>
      <c r="B18150" s="1" t="s">
        <v>4499</v>
      </c>
      <c r="C18150" s="1" t="s">
        <v>9771</v>
      </c>
      <c r="D18150" s="1" t="s">
        <v>9783</v>
      </c>
      <c r="E18150" s="1" t="s">
        <v>8344</v>
      </c>
      <c r="F18150" s="1" t="s">
        <v>8344</v>
      </c>
    </row>
    <row r="18151" spans="1:6">
      <c r="A18151" s="1" t="s">
        <v>4499</v>
      </c>
      <c r="B18151" s="1" t="s">
        <v>4499</v>
      </c>
      <c r="C18151" s="1" t="s">
        <v>9771</v>
      </c>
      <c r="D18151" s="1" t="s">
        <v>9783</v>
      </c>
      <c r="E18151" s="1" t="s">
        <v>8344</v>
      </c>
      <c r="F18151" s="1" t="s">
        <v>8344</v>
      </c>
    </row>
    <row r="18152" spans="1:6">
      <c r="A18152" s="1" t="s">
        <v>4499</v>
      </c>
      <c r="B18152" s="1" t="s">
        <v>4499</v>
      </c>
      <c r="C18152" s="1" t="s">
        <v>9771</v>
      </c>
      <c r="D18152" s="1" t="s">
        <v>9783</v>
      </c>
      <c r="E18152" s="1" t="s">
        <v>8344</v>
      </c>
      <c r="F18152" s="1" t="s">
        <v>8344</v>
      </c>
    </row>
    <row r="18153" spans="1:6">
      <c r="A18153" s="1" t="s">
        <v>4499</v>
      </c>
      <c r="B18153" s="1" t="s">
        <v>4499</v>
      </c>
      <c r="C18153" s="1" t="s">
        <v>9771</v>
      </c>
      <c r="D18153" s="1" t="s">
        <v>9783</v>
      </c>
      <c r="E18153" s="1" t="s">
        <v>8344</v>
      </c>
      <c r="F18153" s="1" t="s">
        <v>8344</v>
      </c>
    </row>
    <row r="18154" spans="1:6">
      <c r="A18154" s="1" t="s">
        <v>4499</v>
      </c>
      <c r="B18154" s="1" t="s">
        <v>4499</v>
      </c>
      <c r="C18154" s="1" t="s">
        <v>9771</v>
      </c>
      <c r="D18154" s="1" t="s">
        <v>9783</v>
      </c>
      <c r="E18154" s="1" t="s">
        <v>8344</v>
      </c>
      <c r="F18154" s="1" t="s">
        <v>8344</v>
      </c>
    </row>
    <row r="18155" spans="1:6">
      <c r="A18155" s="1" t="s">
        <v>4499</v>
      </c>
      <c r="B18155" s="1" t="s">
        <v>4499</v>
      </c>
      <c r="C18155" s="1" t="s">
        <v>9771</v>
      </c>
      <c r="D18155" s="1" t="s">
        <v>9783</v>
      </c>
      <c r="E18155" s="1" t="s">
        <v>8344</v>
      </c>
      <c r="F18155" s="1" t="s">
        <v>8344</v>
      </c>
    </row>
    <row r="18156" spans="1:6">
      <c r="A18156" s="1" t="s">
        <v>4499</v>
      </c>
      <c r="B18156" s="1" t="s">
        <v>4499</v>
      </c>
      <c r="C18156" s="1" t="s">
        <v>9771</v>
      </c>
      <c r="D18156" s="1" t="s">
        <v>9783</v>
      </c>
      <c r="E18156" s="1" t="s">
        <v>8344</v>
      </c>
      <c r="F18156" s="1" t="s">
        <v>8344</v>
      </c>
    </row>
    <row r="18157" spans="1:6">
      <c r="A18157" s="1" t="s">
        <v>4499</v>
      </c>
      <c r="B18157" s="1" t="s">
        <v>4499</v>
      </c>
      <c r="C18157" s="1" t="s">
        <v>9771</v>
      </c>
      <c r="D18157" s="1" t="s">
        <v>9783</v>
      </c>
      <c r="E18157" s="1" t="s">
        <v>8344</v>
      </c>
      <c r="F18157" s="1" t="s">
        <v>8344</v>
      </c>
    </row>
    <row r="18158" spans="1:6">
      <c r="A18158" s="1" t="s">
        <v>4499</v>
      </c>
      <c r="B18158" s="1" t="s">
        <v>4499</v>
      </c>
      <c r="C18158" s="1" t="s">
        <v>9771</v>
      </c>
      <c r="D18158" s="1" t="s">
        <v>9783</v>
      </c>
      <c r="E18158" s="1" t="s">
        <v>8344</v>
      </c>
      <c r="F18158" s="1" t="s">
        <v>8344</v>
      </c>
    </row>
    <row r="18159" spans="1:6">
      <c r="A18159" s="1" t="s">
        <v>4499</v>
      </c>
      <c r="B18159" s="1" t="s">
        <v>4499</v>
      </c>
      <c r="C18159" s="1" t="s">
        <v>9771</v>
      </c>
      <c r="D18159" s="1" t="s">
        <v>9783</v>
      </c>
      <c r="E18159" s="1" t="s">
        <v>8344</v>
      </c>
      <c r="F18159" s="1" t="s">
        <v>8344</v>
      </c>
    </row>
    <row r="18160" spans="1:6">
      <c r="A18160" s="1" t="s">
        <v>4499</v>
      </c>
      <c r="B18160" s="1" t="s">
        <v>4499</v>
      </c>
      <c r="C18160" s="1" t="s">
        <v>9771</v>
      </c>
      <c r="D18160" s="1" t="s">
        <v>9783</v>
      </c>
      <c r="E18160" s="1" t="s">
        <v>8344</v>
      </c>
      <c r="F18160" s="1" t="s">
        <v>8344</v>
      </c>
    </row>
    <row r="18161" spans="1:6">
      <c r="A18161" s="1" t="s">
        <v>4499</v>
      </c>
      <c r="B18161" s="1" t="s">
        <v>4499</v>
      </c>
      <c r="C18161" s="1" t="s">
        <v>9771</v>
      </c>
      <c r="D18161" s="1" t="s">
        <v>9783</v>
      </c>
      <c r="E18161" s="1" t="s">
        <v>8344</v>
      </c>
      <c r="F18161" s="1" t="s">
        <v>8344</v>
      </c>
    </row>
    <row r="18162" spans="1:6">
      <c r="A18162" s="1" t="s">
        <v>4499</v>
      </c>
      <c r="B18162" s="1" t="s">
        <v>4499</v>
      </c>
      <c r="C18162" s="1" t="s">
        <v>9771</v>
      </c>
      <c r="D18162" s="1" t="s">
        <v>9783</v>
      </c>
      <c r="E18162" s="1" t="s">
        <v>8344</v>
      </c>
      <c r="F18162" s="1" t="s">
        <v>8344</v>
      </c>
    </row>
    <row r="18163" spans="1:6">
      <c r="A18163" s="1" t="s">
        <v>4499</v>
      </c>
      <c r="B18163" s="1" t="s">
        <v>4499</v>
      </c>
      <c r="C18163" s="1" t="s">
        <v>9771</v>
      </c>
      <c r="D18163" s="1" t="s">
        <v>9783</v>
      </c>
      <c r="E18163" s="1" t="s">
        <v>8344</v>
      </c>
      <c r="F18163" s="1" t="s">
        <v>8344</v>
      </c>
    </row>
    <row r="18164" spans="1:6">
      <c r="A18164" s="1" t="s">
        <v>4499</v>
      </c>
      <c r="B18164" s="1" t="s">
        <v>4499</v>
      </c>
      <c r="C18164" s="1" t="s">
        <v>9771</v>
      </c>
      <c r="D18164" s="1" t="s">
        <v>9783</v>
      </c>
      <c r="E18164" s="1" t="s">
        <v>8344</v>
      </c>
      <c r="F18164" s="1" t="s">
        <v>8344</v>
      </c>
    </row>
    <row r="18165" spans="1:6">
      <c r="A18165" s="1" t="s">
        <v>4499</v>
      </c>
      <c r="B18165" s="1" t="s">
        <v>4499</v>
      </c>
      <c r="C18165" s="1" t="s">
        <v>9771</v>
      </c>
      <c r="D18165" s="1" t="s">
        <v>9783</v>
      </c>
      <c r="E18165" s="1" t="s">
        <v>8344</v>
      </c>
      <c r="F18165" s="1" t="s">
        <v>8344</v>
      </c>
    </row>
    <row r="18166" spans="1:6">
      <c r="A18166" s="1" t="s">
        <v>4499</v>
      </c>
      <c r="B18166" s="1" t="s">
        <v>4499</v>
      </c>
      <c r="C18166" s="1" t="s">
        <v>9771</v>
      </c>
      <c r="D18166" s="1" t="s">
        <v>9783</v>
      </c>
      <c r="E18166" s="1" t="s">
        <v>8344</v>
      </c>
      <c r="F18166" s="1" t="s">
        <v>8344</v>
      </c>
    </row>
    <row r="18167" spans="1:6">
      <c r="A18167" s="1" t="s">
        <v>4499</v>
      </c>
      <c r="B18167" s="1" t="s">
        <v>4499</v>
      </c>
      <c r="C18167" s="1" t="s">
        <v>9771</v>
      </c>
      <c r="D18167" s="1" t="s">
        <v>9783</v>
      </c>
      <c r="E18167" s="1" t="s">
        <v>8344</v>
      </c>
      <c r="F18167" s="1" t="s">
        <v>8344</v>
      </c>
    </row>
    <row r="18168" spans="1:6">
      <c r="A18168" s="1" t="s">
        <v>4499</v>
      </c>
      <c r="B18168" s="1" t="s">
        <v>4499</v>
      </c>
      <c r="C18168" s="1" t="s">
        <v>9771</v>
      </c>
      <c r="D18168" s="1" t="s">
        <v>9783</v>
      </c>
      <c r="E18168" s="1" t="s">
        <v>8344</v>
      </c>
      <c r="F18168" s="1" t="s">
        <v>8344</v>
      </c>
    </row>
    <row r="18169" spans="1:6">
      <c r="A18169" s="1" t="s">
        <v>4499</v>
      </c>
      <c r="B18169" s="1" t="s">
        <v>4499</v>
      </c>
      <c r="C18169" s="1" t="s">
        <v>9771</v>
      </c>
      <c r="D18169" s="1" t="s">
        <v>9783</v>
      </c>
      <c r="E18169" s="1" t="s">
        <v>8344</v>
      </c>
      <c r="F18169" s="1" t="s">
        <v>8344</v>
      </c>
    </row>
    <row r="18170" spans="1:6">
      <c r="A18170" s="1" t="s">
        <v>4499</v>
      </c>
      <c r="B18170" s="1" t="s">
        <v>4499</v>
      </c>
      <c r="C18170" s="1" t="s">
        <v>9771</v>
      </c>
      <c r="D18170" s="1" t="s">
        <v>9783</v>
      </c>
      <c r="E18170" s="1" t="s">
        <v>8344</v>
      </c>
      <c r="F18170" s="1" t="s">
        <v>8344</v>
      </c>
    </row>
    <row r="18171" spans="1:6">
      <c r="A18171" s="1" t="s">
        <v>4499</v>
      </c>
      <c r="B18171" s="1" t="s">
        <v>4499</v>
      </c>
      <c r="C18171" s="1" t="s">
        <v>9771</v>
      </c>
      <c r="D18171" s="1" t="s">
        <v>9783</v>
      </c>
      <c r="E18171" s="1" t="s">
        <v>8344</v>
      </c>
      <c r="F18171" s="1" t="s">
        <v>8344</v>
      </c>
    </row>
    <row r="18172" spans="1:6">
      <c r="A18172" s="1" t="s">
        <v>4499</v>
      </c>
      <c r="B18172" s="1" t="s">
        <v>4499</v>
      </c>
      <c r="C18172" s="1" t="s">
        <v>9771</v>
      </c>
      <c r="D18172" s="1" t="s">
        <v>9783</v>
      </c>
      <c r="E18172" s="1" t="s">
        <v>8344</v>
      </c>
      <c r="F18172" s="1" t="s">
        <v>8344</v>
      </c>
    </row>
    <row r="18173" spans="1:6">
      <c r="A18173" s="1" t="s">
        <v>4499</v>
      </c>
      <c r="B18173" s="1" t="s">
        <v>4499</v>
      </c>
      <c r="C18173" s="1" t="s">
        <v>9771</v>
      </c>
      <c r="D18173" s="1" t="s">
        <v>9783</v>
      </c>
      <c r="E18173" s="1" t="s">
        <v>8344</v>
      </c>
      <c r="F18173" s="1" t="s">
        <v>8344</v>
      </c>
    </row>
    <row r="18174" spans="1:6">
      <c r="A18174" s="1" t="s">
        <v>4499</v>
      </c>
      <c r="B18174" s="1" t="s">
        <v>4499</v>
      </c>
      <c r="C18174" s="1" t="s">
        <v>9771</v>
      </c>
      <c r="D18174" s="1" t="s">
        <v>9783</v>
      </c>
      <c r="E18174" s="1" t="s">
        <v>8344</v>
      </c>
      <c r="F18174" s="1" t="s">
        <v>8344</v>
      </c>
    </row>
    <row r="18175" spans="1:6">
      <c r="A18175" s="1" t="s">
        <v>4499</v>
      </c>
      <c r="B18175" s="1" t="s">
        <v>4499</v>
      </c>
      <c r="C18175" s="1" t="s">
        <v>9771</v>
      </c>
      <c r="D18175" s="1" t="s">
        <v>9783</v>
      </c>
      <c r="E18175" s="1" t="s">
        <v>8344</v>
      </c>
      <c r="F18175" s="1" t="s">
        <v>8344</v>
      </c>
    </row>
    <row r="18176" spans="1:6">
      <c r="A18176" s="1" t="s">
        <v>4499</v>
      </c>
      <c r="B18176" s="1" t="s">
        <v>4499</v>
      </c>
      <c r="C18176" s="1" t="s">
        <v>9771</v>
      </c>
      <c r="D18176" s="1" t="s">
        <v>9783</v>
      </c>
      <c r="E18176" s="1" t="s">
        <v>8344</v>
      </c>
      <c r="F18176" s="1" t="s">
        <v>8344</v>
      </c>
    </row>
    <row r="18177" spans="1:6">
      <c r="A18177" s="1" t="s">
        <v>4499</v>
      </c>
      <c r="B18177" s="1" t="s">
        <v>4499</v>
      </c>
      <c r="C18177" s="1" t="s">
        <v>9771</v>
      </c>
      <c r="D18177" s="1" t="s">
        <v>9783</v>
      </c>
      <c r="E18177" s="1" t="s">
        <v>8344</v>
      </c>
      <c r="F18177" s="1" t="s">
        <v>8344</v>
      </c>
    </row>
    <row r="18178" spans="1:6">
      <c r="A18178" s="1" t="s">
        <v>4499</v>
      </c>
      <c r="B18178" s="1" t="s">
        <v>4499</v>
      </c>
      <c r="C18178" s="1" t="s">
        <v>9771</v>
      </c>
      <c r="D18178" s="1" t="s">
        <v>9783</v>
      </c>
      <c r="E18178" s="1" t="s">
        <v>8344</v>
      </c>
      <c r="F18178" s="1" t="s">
        <v>8344</v>
      </c>
    </row>
    <row r="18179" spans="1:6">
      <c r="A18179" s="1" t="s">
        <v>4499</v>
      </c>
      <c r="B18179" s="1" t="s">
        <v>4499</v>
      </c>
      <c r="C18179" s="1" t="s">
        <v>9771</v>
      </c>
      <c r="D18179" s="1" t="s">
        <v>9783</v>
      </c>
      <c r="E18179" s="1" t="s">
        <v>8344</v>
      </c>
      <c r="F18179" s="1" t="s">
        <v>8344</v>
      </c>
    </row>
    <row r="18180" spans="1:6">
      <c r="A18180" s="1" t="s">
        <v>4499</v>
      </c>
      <c r="B18180" s="1" t="s">
        <v>4499</v>
      </c>
      <c r="C18180" s="1" t="s">
        <v>9771</v>
      </c>
      <c r="D18180" s="1" t="s">
        <v>9783</v>
      </c>
      <c r="E18180" s="1" t="s">
        <v>8344</v>
      </c>
      <c r="F18180" s="1" t="s">
        <v>8344</v>
      </c>
    </row>
    <row r="18181" spans="1:6">
      <c r="A18181" s="1" t="s">
        <v>4499</v>
      </c>
      <c r="B18181" s="1" t="s">
        <v>4499</v>
      </c>
      <c r="C18181" s="1" t="s">
        <v>9771</v>
      </c>
      <c r="D18181" s="1" t="s">
        <v>9783</v>
      </c>
      <c r="E18181" s="1" t="s">
        <v>8344</v>
      </c>
      <c r="F18181" s="1" t="s">
        <v>8344</v>
      </c>
    </row>
    <row r="18182" spans="1:6">
      <c r="A18182" s="1" t="s">
        <v>4499</v>
      </c>
      <c r="B18182" s="1" t="s">
        <v>4499</v>
      </c>
      <c r="C18182" s="1" t="s">
        <v>9771</v>
      </c>
      <c r="D18182" s="1" t="s">
        <v>9783</v>
      </c>
      <c r="E18182" s="1" t="s">
        <v>8344</v>
      </c>
      <c r="F18182" s="1" t="s">
        <v>8344</v>
      </c>
    </row>
    <row r="18183" spans="1:6">
      <c r="A18183" s="1" t="s">
        <v>4499</v>
      </c>
      <c r="B18183" s="1" t="s">
        <v>4499</v>
      </c>
      <c r="C18183" s="1" t="s">
        <v>9771</v>
      </c>
      <c r="D18183" s="1" t="s">
        <v>9783</v>
      </c>
      <c r="E18183" s="1" t="s">
        <v>8344</v>
      </c>
      <c r="F18183" s="1" t="s">
        <v>8344</v>
      </c>
    </row>
    <row r="18184" spans="1:6">
      <c r="A18184" s="1" t="s">
        <v>4499</v>
      </c>
      <c r="B18184" s="1" t="s">
        <v>4499</v>
      </c>
      <c r="C18184" s="1" t="s">
        <v>9771</v>
      </c>
      <c r="D18184" s="1" t="s">
        <v>9783</v>
      </c>
      <c r="E18184" s="1" t="s">
        <v>8344</v>
      </c>
      <c r="F18184" s="1" t="s">
        <v>8344</v>
      </c>
    </row>
    <row r="18185" spans="1:6">
      <c r="A18185" s="1" t="s">
        <v>4499</v>
      </c>
      <c r="B18185" s="1" t="s">
        <v>4499</v>
      </c>
      <c r="C18185" s="1" t="s">
        <v>9771</v>
      </c>
      <c r="D18185" s="1" t="s">
        <v>9783</v>
      </c>
      <c r="E18185" s="1" t="s">
        <v>8344</v>
      </c>
      <c r="F18185" s="1" t="s">
        <v>8344</v>
      </c>
    </row>
    <row r="18186" spans="1:6">
      <c r="A18186" s="1" t="s">
        <v>4499</v>
      </c>
      <c r="B18186" s="1" t="s">
        <v>4499</v>
      </c>
      <c r="C18186" s="1" t="s">
        <v>9771</v>
      </c>
      <c r="D18186" s="1" t="s">
        <v>9783</v>
      </c>
      <c r="E18186" s="1" t="s">
        <v>8344</v>
      </c>
      <c r="F18186" s="1" t="s">
        <v>8344</v>
      </c>
    </row>
    <row r="18187" spans="1:6">
      <c r="A18187" s="1" t="s">
        <v>4499</v>
      </c>
      <c r="B18187" s="1" t="s">
        <v>4499</v>
      </c>
      <c r="C18187" s="1" t="s">
        <v>9771</v>
      </c>
      <c r="D18187" s="1" t="s">
        <v>9783</v>
      </c>
      <c r="E18187" s="1" t="s">
        <v>8344</v>
      </c>
      <c r="F18187" s="1" t="s">
        <v>8344</v>
      </c>
    </row>
    <row r="18188" spans="1:6">
      <c r="A18188" s="1" t="s">
        <v>4499</v>
      </c>
      <c r="B18188" s="1" t="s">
        <v>4499</v>
      </c>
      <c r="C18188" s="1" t="s">
        <v>9771</v>
      </c>
      <c r="D18188" s="1" t="s">
        <v>9783</v>
      </c>
      <c r="E18188" s="1" t="s">
        <v>8344</v>
      </c>
      <c r="F18188" s="1" t="s">
        <v>8344</v>
      </c>
    </row>
    <row r="18189" spans="1:6">
      <c r="A18189" s="1" t="s">
        <v>4499</v>
      </c>
      <c r="B18189" s="1" t="s">
        <v>4499</v>
      </c>
      <c r="C18189" s="1" t="s">
        <v>9771</v>
      </c>
      <c r="D18189" s="1" t="s">
        <v>9783</v>
      </c>
      <c r="E18189" s="1" t="s">
        <v>8344</v>
      </c>
      <c r="F18189" s="1" t="s">
        <v>8344</v>
      </c>
    </row>
    <row r="18190" spans="1:6">
      <c r="A18190" s="1" t="s">
        <v>4499</v>
      </c>
      <c r="B18190" s="1" t="s">
        <v>4499</v>
      </c>
      <c r="C18190" s="1" t="s">
        <v>9771</v>
      </c>
      <c r="D18190" s="1" t="s">
        <v>9783</v>
      </c>
      <c r="E18190" s="1" t="s">
        <v>8344</v>
      </c>
      <c r="F18190" s="1" t="s">
        <v>8344</v>
      </c>
    </row>
    <row r="18191" spans="1:6">
      <c r="A18191" s="1" t="s">
        <v>4499</v>
      </c>
      <c r="B18191" s="1" t="s">
        <v>4499</v>
      </c>
      <c r="C18191" s="1" t="s">
        <v>9771</v>
      </c>
      <c r="D18191" s="1" t="s">
        <v>9783</v>
      </c>
      <c r="E18191" s="1" t="s">
        <v>8344</v>
      </c>
      <c r="F18191" s="1" t="s">
        <v>8344</v>
      </c>
    </row>
    <row r="18192" spans="1:6">
      <c r="A18192" s="1" t="s">
        <v>4499</v>
      </c>
      <c r="B18192" s="1" t="s">
        <v>4499</v>
      </c>
      <c r="C18192" s="1" t="s">
        <v>9771</v>
      </c>
      <c r="D18192" s="1" t="s">
        <v>9783</v>
      </c>
      <c r="E18192" s="1" t="s">
        <v>8344</v>
      </c>
      <c r="F18192" s="1" t="s">
        <v>8344</v>
      </c>
    </row>
    <row r="18193" spans="1:6">
      <c r="A18193" s="1" t="s">
        <v>4499</v>
      </c>
      <c r="B18193" s="1" t="s">
        <v>4499</v>
      </c>
      <c r="C18193" s="1" t="s">
        <v>9771</v>
      </c>
      <c r="D18193" s="1" t="s">
        <v>9783</v>
      </c>
      <c r="E18193" s="1" t="s">
        <v>8344</v>
      </c>
      <c r="F18193" s="1" t="s">
        <v>8344</v>
      </c>
    </row>
    <row r="18194" spans="1:6">
      <c r="A18194" s="1" t="s">
        <v>4499</v>
      </c>
      <c r="B18194" s="1" t="s">
        <v>4499</v>
      </c>
      <c r="C18194" s="1" t="s">
        <v>9771</v>
      </c>
      <c r="D18194" s="1" t="s">
        <v>9783</v>
      </c>
      <c r="E18194" s="1" t="s">
        <v>8344</v>
      </c>
      <c r="F18194" s="1" t="s">
        <v>8344</v>
      </c>
    </row>
    <row r="18195" spans="1:6">
      <c r="A18195" s="1" t="s">
        <v>4499</v>
      </c>
      <c r="B18195" s="1" t="s">
        <v>4499</v>
      </c>
      <c r="C18195" s="1" t="s">
        <v>9771</v>
      </c>
      <c r="D18195" s="1" t="s">
        <v>9783</v>
      </c>
      <c r="E18195" s="1" t="s">
        <v>8344</v>
      </c>
      <c r="F18195" s="1" t="s">
        <v>8344</v>
      </c>
    </row>
    <row r="18196" spans="1:6">
      <c r="A18196" s="1" t="s">
        <v>4499</v>
      </c>
      <c r="B18196" s="1" t="s">
        <v>4499</v>
      </c>
      <c r="C18196" s="1" t="s">
        <v>9771</v>
      </c>
      <c r="D18196" s="1" t="s">
        <v>9783</v>
      </c>
      <c r="E18196" s="1" t="s">
        <v>8344</v>
      </c>
      <c r="F18196" s="1" t="s">
        <v>8344</v>
      </c>
    </row>
    <row r="18197" spans="1:6">
      <c r="A18197" s="1" t="s">
        <v>4499</v>
      </c>
      <c r="B18197" s="1" t="s">
        <v>4499</v>
      </c>
      <c r="C18197" s="1" t="s">
        <v>9771</v>
      </c>
      <c r="D18197" s="1" t="s">
        <v>9783</v>
      </c>
      <c r="E18197" s="1" t="s">
        <v>8344</v>
      </c>
      <c r="F18197" s="1" t="s">
        <v>8344</v>
      </c>
    </row>
    <row r="18198" spans="1:6">
      <c r="A18198" s="1" t="s">
        <v>4499</v>
      </c>
      <c r="B18198" s="1" t="s">
        <v>4499</v>
      </c>
      <c r="C18198" s="1" t="s">
        <v>9771</v>
      </c>
      <c r="D18198" s="1" t="s">
        <v>9783</v>
      </c>
      <c r="E18198" s="1" t="s">
        <v>8344</v>
      </c>
      <c r="F18198" s="1" t="s">
        <v>8344</v>
      </c>
    </row>
    <row r="18199" spans="1:6">
      <c r="A18199" s="1" t="s">
        <v>4499</v>
      </c>
      <c r="B18199" s="1" t="s">
        <v>4499</v>
      </c>
      <c r="C18199" s="1" t="s">
        <v>9771</v>
      </c>
      <c r="D18199" s="1" t="s">
        <v>9783</v>
      </c>
      <c r="E18199" s="1" t="s">
        <v>8344</v>
      </c>
      <c r="F18199" s="1" t="s">
        <v>8344</v>
      </c>
    </row>
    <row r="18200" spans="1:6">
      <c r="A18200" s="1" t="s">
        <v>4499</v>
      </c>
      <c r="B18200" s="1" t="s">
        <v>4499</v>
      </c>
      <c r="C18200" s="1" t="s">
        <v>9771</v>
      </c>
      <c r="D18200" s="1" t="s">
        <v>9783</v>
      </c>
      <c r="E18200" s="1" t="s">
        <v>8344</v>
      </c>
      <c r="F18200" s="1" t="s">
        <v>8344</v>
      </c>
    </row>
    <row r="18201" spans="1:6">
      <c r="A18201" s="1" t="s">
        <v>4499</v>
      </c>
      <c r="B18201" s="1" t="s">
        <v>4499</v>
      </c>
      <c r="C18201" s="1" t="s">
        <v>9771</v>
      </c>
      <c r="D18201" s="1" t="s">
        <v>9783</v>
      </c>
      <c r="E18201" s="1" t="s">
        <v>8344</v>
      </c>
      <c r="F18201" s="1" t="s">
        <v>8344</v>
      </c>
    </row>
    <row r="18202" spans="1:6">
      <c r="A18202" s="1" t="s">
        <v>4499</v>
      </c>
      <c r="B18202" s="1" t="s">
        <v>4499</v>
      </c>
      <c r="C18202" s="1" t="s">
        <v>9771</v>
      </c>
      <c r="D18202" s="1" t="s">
        <v>9783</v>
      </c>
      <c r="E18202" s="1" t="s">
        <v>8344</v>
      </c>
      <c r="F18202" s="1" t="s">
        <v>8344</v>
      </c>
    </row>
    <row r="18203" spans="1:6">
      <c r="A18203" s="1" t="s">
        <v>4499</v>
      </c>
      <c r="B18203" s="1" t="s">
        <v>4499</v>
      </c>
      <c r="C18203" s="1" t="s">
        <v>9771</v>
      </c>
      <c r="D18203" s="1" t="s">
        <v>9783</v>
      </c>
      <c r="E18203" s="1" t="s">
        <v>8344</v>
      </c>
      <c r="F18203" s="1" t="s">
        <v>8344</v>
      </c>
    </row>
    <row r="18204" spans="1:6">
      <c r="A18204" s="1" t="s">
        <v>4499</v>
      </c>
      <c r="B18204" s="1" t="s">
        <v>4499</v>
      </c>
      <c r="C18204" s="1" t="s">
        <v>9771</v>
      </c>
      <c r="D18204" s="1" t="s">
        <v>9783</v>
      </c>
      <c r="E18204" s="1" t="s">
        <v>8344</v>
      </c>
      <c r="F18204" s="1" t="s">
        <v>8344</v>
      </c>
    </row>
    <row r="18205" spans="1:6">
      <c r="A18205" s="1" t="s">
        <v>4499</v>
      </c>
      <c r="B18205" s="1" t="s">
        <v>4499</v>
      </c>
      <c r="C18205" s="1" t="s">
        <v>9771</v>
      </c>
      <c r="D18205" s="1" t="s">
        <v>9783</v>
      </c>
      <c r="E18205" s="1" t="s">
        <v>8344</v>
      </c>
      <c r="F18205" s="1" t="s">
        <v>8344</v>
      </c>
    </row>
    <row r="18206" spans="1:6">
      <c r="A18206" s="1" t="s">
        <v>4499</v>
      </c>
      <c r="B18206" s="1" t="s">
        <v>4499</v>
      </c>
      <c r="C18206" s="1" t="s">
        <v>9771</v>
      </c>
      <c r="D18206" s="1" t="s">
        <v>9783</v>
      </c>
      <c r="E18206" s="1" t="s">
        <v>8344</v>
      </c>
      <c r="F18206" s="1" t="s">
        <v>8344</v>
      </c>
    </row>
    <row r="18207" spans="1:6">
      <c r="A18207" s="1" t="s">
        <v>4499</v>
      </c>
      <c r="B18207" s="1" t="s">
        <v>4499</v>
      </c>
      <c r="C18207" s="1" t="s">
        <v>9771</v>
      </c>
      <c r="D18207" s="1" t="s">
        <v>9783</v>
      </c>
      <c r="E18207" s="1" t="s">
        <v>8344</v>
      </c>
      <c r="F18207" s="1" t="s">
        <v>8344</v>
      </c>
    </row>
    <row r="18208" spans="1:6">
      <c r="A18208" s="1" t="s">
        <v>4499</v>
      </c>
      <c r="B18208" s="1" t="s">
        <v>4499</v>
      </c>
      <c r="C18208" s="1" t="s">
        <v>9771</v>
      </c>
      <c r="D18208" s="1" t="s">
        <v>9783</v>
      </c>
      <c r="E18208" s="1" t="s">
        <v>8344</v>
      </c>
      <c r="F18208" s="1" t="s">
        <v>8344</v>
      </c>
    </row>
    <row r="18209" spans="1:6">
      <c r="A18209" s="1" t="s">
        <v>4499</v>
      </c>
      <c r="B18209" s="1" t="s">
        <v>4499</v>
      </c>
      <c r="C18209" s="1" t="s">
        <v>9771</v>
      </c>
      <c r="D18209" s="1" t="s">
        <v>9783</v>
      </c>
      <c r="E18209" s="1" t="s">
        <v>8344</v>
      </c>
      <c r="F18209" s="1" t="s">
        <v>8344</v>
      </c>
    </row>
    <row r="18210" spans="1:6">
      <c r="A18210" s="1" t="s">
        <v>4499</v>
      </c>
      <c r="B18210" s="1" t="s">
        <v>4499</v>
      </c>
      <c r="C18210" s="1" t="s">
        <v>9771</v>
      </c>
      <c r="D18210" s="1" t="s">
        <v>9783</v>
      </c>
      <c r="E18210" s="1" t="s">
        <v>8344</v>
      </c>
      <c r="F18210" s="1" t="s">
        <v>8344</v>
      </c>
    </row>
    <row r="18211" spans="1:6">
      <c r="A18211" s="1" t="s">
        <v>4499</v>
      </c>
      <c r="B18211" s="1" t="s">
        <v>4499</v>
      </c>
      <c r="C18211" s="1" t="s">
        <v>9771</v>
      </c>
      <c r="D18211" s="1" t="s">
        <v>9783</v>
      </c>
      <c r="E18211" s="1" t="s">
        <v>8344</v>
      </c>
      <c r="F18211" s="1" t="s">
        <v>8344</v>
      </c>
    </row>
    <row r="18212" spans="1:6">
      <c r="A18212" s="1" t="s">
        <v>4499</v>
      </c>
      <c r="B18212" s="1" t="s">
        <v>4499</v>
      </c>
      <c r="C18212" s="1" t="s">
        <v>9771</v>
      </c>
      <c r="D18212" s="1" t="s">
        <v>9783</v>
      </c>
      <c r="E18212" s="1" t="s">
        <v>8344</v>
      </c>
      <c r="F18212" s="1" t="s">
        <v>8344</v>
      </c>
    </row>
    <row r="18213" spans="1:6">
      <c r="A18213" s="1" t="s">
        <v>4499</v>
      </c>
      <c r="B18213" s="1" t="s">
        <v>9785</v>
      </c>
      <c r="C18213" s="1" t="s">
        <v>9771</v>
      </c>
      <c r="D18213" s="1" t="s">
        <v>9786</v>
      </c>
      <c r="E18213" s="1" t="s">
        <v>8344</v>
      </c>
      <c r="F18213" s="1" t="s">
        <v>8344</v>
      </c>
    </row>
    <row r="18214" spans="1:6">
      <c r="A18214" s="1" t="s">
        <v>4499</v>
      </c>
      <c r="B18214" s="1" t="s">
        <v>4499</v>
      </c>
      <c r="C18214" s="1" t="s">
        <v>9771</v>
      </c>
      <c r="D18214" s="1" t="s">
        <v>9786</v>
      </c>
      <c r="E18214" s="1" t="s">
        <v>8344</v>
      </c>
      <c r="F18214" s="1" t="s">
        <v>9787</v>
      </c>
    </row>
    <row r="18215" spans="1:6">
      <c r="A18215" s="1" t="s">
        <v>4499</v>
      </c>
      <c r="B18215" s="1" t="s">
        <v>4499</v>
      </c>
      <c r="C18215" s="1" t="s">
        <v>9771</v>
      </c>
      <c r="D18215" s="1" t="s">
        <v>9786</v>
      </c>
      <c r="E18215" s="1" t="s">
        <v>8344</v>
      </c>
      <c r="F18215" s="1" t="s">
        <v>8344</v>
      </c>
    </row>
    <row r="18216" spans="1:6">
      <c r="A18216" s="1" t="s">
        <v>4499</v>
      </c>
      <c r="B18216" s="1" t="s">
        <v>4499</v>
      </c>
      <c r="C18216" s="1" t="s">
        <v>9771</v>
      </c>
      <c r="D18216" s="1" t="s">
        <v>9786</v>
      </c>
      <c r="E18216" s="1" t="s">
        <v>8344</v>
      </c>
      <c r="F18216" s="1" t="s">
        <v>8344</v>
      </c>
    </row>
    <row r="18217" spans="1:6">
      <c r="A18217" s="1" t="s">
        <v>4499</v>
      </c>
      <c r="B18217" s="1" t="s">
        <v>4499</v>
      </c>
      <c r="C18217" s="1" t="s">
        <v>9771</v>
      </c>
      <c r="D18217" s="1" t="s">
        <v>9786</v>
      </c>
      <c r="E18217" s="1" t="s">
        <v>8344</v>
      </c>
      <c r="F18217" s="1" t="s">
        <v>8344</v>
      </c>
    </row>
    <row r="18218" spans="1:6">
      <c r="A18218" s="1" t="s">
        <v>4499</v>
      </c>
      <c r="B18218" s="1" t="s">
        <v>4499</v>
      </c>
      <c r="C18218" s="1" t="s">
        <v>9771</v>
      </c>
      <c r="D18218" s="1" t="s">
        <v>9786</v>
      </c>
      <c r="E18218" s="1" t="s">
        <v>8344</v>
      </c>
      <c r="F18218" s="1" t="s">
        <v>8344</v>
      </c>
    </row>
    <row r="18219" spans="1:6">
      <c r="A18219" s="1" t="s">
        <v>4499</v>
      </c>
      <c r="B18219" s="1" t="s">
        <v>4499</v>
      </c>
      <c r="C18219" s="1" t="s">
        <v>9771</v>
      </c>
      <c r="D18219" s="1" t="s">
        <v>9786</v>
      </c>
      <c r="E18219" s="1" t="s">
        <v>8344</v>
      </c>
      <c r="F18219" s="1" t="s">
        <v>8344</v>
      </c>
    </row>
    <row r="18220" spans="1:6">
      <c r="A18220" s="1" t="s">
        <v>4499</v>
      </c>
      <c r="B18220" s="1" t="s">
        <v>4499</v>
      </c>
      <c r="C18220" s="1" t="s">
        <v>9771</v>
      </c>
      <c r="D18220" s="1" t="s">
        <v>9786</v>
      </c>
      <c r="E18220" s="1" t="s">
        <v>8344</v>
      </c>
      <c r="F18220" s="1" t="s">
        <v>8344</v>
      </c>
    </row>
    <row r="18221" spans="1:6">
      <c r="A18221" s="1" t="s">
        <v>4499</v>
      </c>
      <c r="B18221" s="1" t="s">
        <v>4499</v>
      </c>
      <c r="C18221" s="1" t="s">
        <v>9771</v>
      </c>
      <c r="D18221" s="1" t="s">
        <v>9786</v>
      </c>
      <c r="E18221" s="1" t="s">
        <v>8344</v>
      </c>
      <c r="F18221" s="1" t="s">
        <v>8344</v>
      </c>
    </row>
    <row r="18222" spans="1:6">
      <c r="A18222" s="1" t="s">
        <v>4499</v>
      </c>
      <c r="B18222" s="1" t="s">
        <v>4499</v>
      </c>
      <c r="C18222" s="1" t="s">
        <v>9771</v>
      </c>
      <c r="D18222" s="1" t="s">
        <v>9786</v>
      </c>
      <c r="E18222" s="1" t="s">
        <v>8344</v>
      </c>
      <c r="F18222" s="1" t="s">
        <v>8344</v>
      </c>
    </row>
    <row r="18223" spans="1:6">
      <c r="A18223" s="1" t="s">
        <v>4499</v>
      </c>
      <c r="B18223" s="1" t="s">
        <v>4499</v>
      </c>
      <c r="C18223" s="1" t="s">
        <v>9771</v>
      </c>
      <c r="D18223" s="1" t="s">
        <v>9786</v>
      </c>
      <c r="E18223" s="1" t="s">
        <v>8344</v>
      </c>
      <c r="F18223" s="1" t="s">
        <v>8344</v>
      </c>
    </row>
    <row r="18224" spans="1:6">
      <c r="A18224" s="1" t="s">
        <v>4499</v>
      </c>
      <c r="B18224" s="1" t="s">
        <v>4499</v>
      </c>
      <c r="C18224" s="1" t="s">
        <v>9771</v>
      </c>
      <c r="D18224" s="1" t="s">
        <v>9786</v>
      </c>
      <c r="E18224" s="1" t="s">
        <v>8344</v>
      </c>
      <c r="F18224" s="1" t="s">
        <v>8344</v>
      </c>
    </row>
    <row r="18225" spans="1:6">
      <c r="A18225" s="1" t="s">
        <v>4499</v>
      </c>
      <c r="B18225" s="1" t="s">
        <v>4499</v>
      </c>
      <c r="C18225" s="1" t="s">
        <v>9771</v>
      </c>
      <c r="D18225" s="1" t="s">
        <v>9786</v>
      </c>
      <c r="E18225" s="1" t="s">
        <v>8344</v>
      </c>
      <c r="F18225" s="1" t="s">
        <v>8344</v>
      </c>
    </row>
    <row r="18226" spans="1:6">
      <c r="A18226" s="1" t="s">
        <v>4499</v>
      </c>
      <c r="B18226" s="1" t="s">
        <v>4499</v>
      </c>
      <c r="C18226" s="1" t="s">
        <v>9771</v>
      </c>
      <c r="D18226" s="1" t="s">
        <v>9786</v>
      </c>
      <c r="E18226" s="1" t="s">
        <v>8344</v>
      </c>
      <c r="F18226" s="1" t="s">
        <v>8344</v>
      </c>
    </row>
    <row r="18227" spans="1:6">
      <c r="A18227" s="1" t="s">
        <v>4499</v>
      </c>
      <c r="B18227" s="1" t="s">
        <v>4499</v>
      </c>
      <c r="C18227" s="1" t="s">
        <v>9771</v>
      </c>
      <c r="D18227" s="1" t="s">
        <v>9786</v>
      </c>
      <c r="E18227" s="1" t="s">
        <v>8344</v>
      </c>
      <c r="F18227" s="1" t="s">
        <v>8344</v>
      </c>
    </row>
    <row r="18228" spans="1:6">
      <c r="A18228" s="1" t="s">
        <v>4499</v>
      </c>
      <c r="B18228" s="1" t="s">
        <v>4499</v>
      </c>
      <c r="C18228" s="1" t="s">
        <v>9771</v>
      </c>
      <c r="D18228" s="1" t="s">
        <v>9786</v>
      </c>
      <c r="E18228" s="1" t="s">
        <v>8344</v>
      </c>
      <c r="F18228" s="1" t="s">
        <v>8344</v>
      </c>
    </row>
    <row r="18229" spans="1:6">
      <c r="A18229" s="1" t="s">
        <v>4499</v>
      </c>
      <c r="B18229" s="1" t="s">
        <v>4499</v>
      </c>
      <c r="C18229" s="1" t="s">
        <v>9771</v>
      </c>
      <c r="D18229" s="1" t="s">
        <v>9786</v>
      </c>
      <c r="E18229" s="1" t="s">
        <v>8344</v>
      </c>
      <c r="F18229" s="1" t="s">
        <v>8344</v>
      </c>
    </row>
    <row r="18230" spans="1:6">
      <c r="A18230" s="1" t="s">
        <v>4499</v>
      </c>
      <c r="B18230" s="1" t="s">
        <v>4499</v>
      </c>
      <c r="C18230" s="1" t="s">
        <v>9771</v>
      </c>
      <c r="D18230" s="1" t="s">
        <v>9786</v>
      </c>
      <c r="E18230" s="1" t="s">
        <v>8344</v>
      </c>
      <c r="F18230" s="1" t="s">
        <v>8344</v>
      </c>
    </row>
    <row r="18231" spans="1:6">
      <c r="A18231" s="1" t="s">
        <v>4499</v>
      </c>
      <c r="B18231" s="1" t="s">
        <v>4499</v>
      </c>
      <c r="C18231" s="1" t="s">
        <v>9771</v>
      </c>
      <c r="D18231" s="1" t="s">
        <v>9786</v>
      </c>
      <c r="E18231" s="1" t="s">
        <v>8344</v>
      </c>
      <c r="F18231" s="1" t="s">
        <v>8344</v>
      </c>
    </row>
    <row r="18232" spans="1:6">
      <c r="A18232" s="1" t="s">
        <v>4499</v>
      </c>
      <c r="B18232" s="1" t="s">
        <v>4499</v>
      </c>
      <c r="C18232" s="1" t="s">
        <v>9771</v>
      </c>
      <c r="D18232" s="1" t="s">
        <v>9786</v>
      </c>
      <c r="E18232" s="1" t="s">
        <v>8344</v>
      </c>
      <c r="F18232" s="1" t="s">
        <v>8344</v>
      </c>
    </row>
    <row r="18233" spans="1:6">
      <c r="A18233" s="1" t="s">
        <v>8314</v>
      </c>
      <c r="B18233" s="1" t="s">
        <v>8314</v>
      </c>
      <c r="C18233" s="1" t="s">
        <v>9788</v>
      </c>
      <c r="D18233" s="1" t="s">
        <v>8344</v>
      </c>
      <c r="E18233" s="1" t="s">
        <v>8344</v>
      </c>
      <c r="F18233" s="1" t="s">
        <v>8344</v>
      </c>
    </row>
    <row r="18234" spans="1:6">
      <c r="A18234" s="1" t="s">
        <v>8314</v>
      </c>
      <c r="B18234" s="1" t="s">
        <v>8314</v>
      </c>
      <c r="C18234" s="1" t="s">
        <v>9788</v>
      </c>
      <c r="D18234" s="1" t="s">
        <v>8344</v>
      </c>
      <c r="E18234" s="1" t="s">
        <v>8344</v>
      </c>
      <c r="F18234" s="1" t="s">
        <v>8344</v>
      </c>
    </row>
    <row r="18235" spans="1:6">
      <c r="A18235" s="1" t="s">
        <v>8314</v>
      </c>
      <c r="B18235" s="1" t="s">
        <v>8314</v>
      </c>
      <c r="C18235" s="1" t="s">
        <v>9788</v>
      </c>
      <c r="D18235" s="1" t="s">
        <v>8344</v>
      </c>
      <c r="E18235" s="1" t="s">
        <v>8344</v>
      </c>
      <c r="F18235" s="1" t="s">
        <v>8344</v>
      </c>
    </row>
    <row r="18236" spans="1:6">
      <c r="A18236" s="1" t="s">
        <v>8314</v>
      </c>
      <c r="B18236" s="1" t="s">
        <v>8314</v>
      </c>
      <c r="C18236" s="1" t="s">
        <v>9788</v>
      </c>
      <c r="D18236" s="1" t="s">
        <v>8344</v>
      </c>
      <c r="E18236" s="1" t="s">
        <v>8344</v>
      </c>
      <c r="F18236" s="1" t="s">
        <v>8344</v>
      </c>
    </row>
    <row r="18237" spans="1:6">
      <c r="A18237" s="1" t="s">
        <v>8314</v>
      </c>
      <c r="B18237" s="1" t="s">
        <v>9789</v>
      </c>
      <c r="C18237" s="1" t="s">
        <v>9788</v>
      </c>
      <c r="D18237" s="1" t="s">
        <v>9790</v>
      </c>
      <c r="E18237" s="1" t="s">
        <v>8344</v>
      </c>
      <c r="F18237" s="1" t="s">
        <v>8344</v>
      </c>
    </row>
    <row r="18238" spans="1:6">
      <c r="A18238" s="1" t="s">
        <v>8314</v>
      </c>
      <c r="B18238" s="1" t="s">
        <v>8314</v>
      </c>
      <c r="C18238" s="1" t="s">
        <v>9788</v>
      </c>
      <c r="D18238" s="1" t="s">
        <v>9790</v>
      </c>
      <c r="E18238" s="1" t="s">
        <v>8344</v>
      </c>
      <c r="F18238" s="1" t="s">
        <v>9791</v>
      </c>
    </row>
    <row r="18239" spans="1:6">
      <c r="A18239" s="1" t="s">
        <v>8314</v>
      </c>
      <c r="B18239" s="1" t="s">
        <v>8314</v>
      </c>
      <c r="C18239" s="1" t="s">
        <v>9788</v>
      </c>
      <c r="D18239" s="1" t="s">
        <v>9790</v>
      </c>
      <c r="E18239" s="1" t="s">
        <v>8344</v>
      </c>
      <c r="F18239" s="1" t="s">
        <v>8344</v>
      </c>
    </row>
    <row r="18240" spans="1:6">
      <c r="A18240" s="1" t="s">
        <v>8314</v>
      </c>
      <c r="B18240" s="1" t="s">
        <v>8314</v>
      </c>
      <c r="C18240" s="1" t="s">
        <v>9788</v>
      </c>
      <c r="D18240" s="1" t="s">
        <v>9790</v>
      </c>
      <c r="E18240" s="1" t="s">
        <v>8344</v>
      </c>
      <c r="F18240" s="1" t="s">
        <v>8344</v>
      </c>
    </row>
    <row r="18241" spans="1:6">
      <c r="A18241" s="1" t="s">
        <v>8314</v>
      </c>
      <c r="B18241" s="1" t="s">
        <v>8314</v>
      </c>
      <c r="C18241" s="1" t="s">
        <v>9788</v>
      </c>
      <c r="D18241" s="1" t="s">
        <v>9790</v>
      </c>
      <c r="E18241" s="1" t="s">
        <v>8344</v>
      </c>
      <c r="F18241" s="1" t="s">
        <v>8344</v>
      </c>
    </row>
    <row r="18242" spans="1:6">
      <c r="A18242" s="1" t="s">
        <v>8314</v>
      </c>
      <c r="B18242" s="1" t="s">
        <v>8314</v>
      </c>
      <c r="C18242" s="1" t="s">
        <v>9788</v>
      </c>
      <c r="D18242" s="1" t="s">
        <v>9790</v>
      </c>
      <c r="E18242" s="1" t="s">
        <v>8344</v>
      </c>
      <c r="F18242" s="1" t="s">
        <v>8344</v>
      </c>
    </row>
    <row r="18243" spans="1:6">
      <c r="A18243" s="1" t="s">
        <v>8314</v>
      </c>
      <c r="B18243" s="1" t="s">
        <v>8314</v>
      </c>
      <c r="C18243" s="1" t="s">
        <v>9788</v>
      </c>
      <c r="D18243" s="1" t="s">
        <v>9790</v>
      </c>
      <c r="E18243" s="1" t="s">
        <v>8344</v>
      </c>
      <c r="F18243" s="1" t="s">
        <v>8344</v>
      </c>
    </row>
    <row r="18244" spans="1:6">
      <c r="A18244" s="1" t="s">
        <v>8314</v>
      </c>
      <c r="B18244" s="1" t="s">
        <v>8314</v>
      </c>
      <c r="C18244" s="1" t="s">
        <v>9788</v>
      </c>
      <c r="D18244" s="1" t="s">
        <v>9790</v>
      </c>
      <c r="E18244" s="1" t="s">
        <v>8344</v>
      </c>
      <c r="F18244" s="1" t="s">
        <v>8344</v>
      </c>
    </row>
    <row r="18245" spans="1:6">
      <c r="A18245" s="1" t="s">
        <v>8314</v>
      </c>
      <c r="B18245" s="1" t="s">
        <v>8314</v>
      </c>
      <c r="C18245" s="1" t="s">
        <v>9788</v>
      </c>
      <c r="D18245" s="1" t="s">
        <v>9790</v>
      </c>
      <c r="E18245" s="1" t="s">
        <v>8344</v>
      </c>
      <c r="F18245" s="1" t="s">
        <v>8344</v>
      </c>
    </row>
    <row r="18246" spans="1:6">
      <c r="A18246" s="1" t="s">
        <v>8314</v>
      </c>
      <c r="B18246" s="1" t="s">
        <v>8314</v>
      </c>
      <c r="C18246" s="1" t="s">
        <v>9788</v>
      </c>
      <c r="D18246" s="1" t="s">
        <v>9790</v>
      </c>
      <c r="E18246" s="1" t="s">
        <v>8344</v>
      </c>
      <c r="F18246" s="1" t="s">
        <v>8344</v>
      </c>
    </row>
    <row r="18247" spans="1:6">
      <c r="A18247" s="1" t="s">
        <v>8314</v>
      </c>
      <c r="B18247" s="1" t="s">
        <v>8314</v>
      </c>
      <c r="C18247" s="1" t="s">
        <v>9788</v>
      </c>
      <c r="D18247" s="1" t="s">
        <v>9790</v>
      </c>
      <c r="E18247" s="1" t="s">
        <v>8344</v>
      </c>
      <c r="F18247" s="1" t="s">
        <v>8344</v>
      </c>
    </row>
    <row r="18248" spans="1:6">
      <c r="A18248" s="1" t="s">
        <v>8314</v>
      </c>
      <c r="B18248" s="1" t="s">
        <v>8314</v>
      </c>
      <c r="C18248" s="1" t="s">
        <v>9788</v>
      </c>
      <c r="D18248" s="1" t="s">
        <v>9790</v>
      </c>
      <c r="E18248" s="1" t="s">
        <v>8344</v>
      </c>
      <c r="F18248" s="1" t="s">
        <v>8344</v>
      </c>
    </row>
    <row r="18249" spans="1:6">
      <c r="A18249" s="1" t="s">
        <v>8314</v>
      </c>
      <c r="B18249" s="1" t="s">
        <v>8314</v>
      </c>
      <c r="C18249" s="1" t="s">
        <v>9788</v>
      </c>
      <c r="D18249" s="1" t="s">
        <v>9790</v>
      </c>
      <c r="E18249" s="1" t="s">
        <v>8344</v>
      </c>
      <c r="F18249" s="1" t="s">
        <v>8344</v>
      </c>
    </row>
    <row r="18250" spans="1:6">
      <c r="A18250" s="1" t="s">
        <v>8314</v>
      </c>
      <c r="B18250" s="1" t="s">
        <v>8314</v>
      </c>
      <c r="C18250" s="1" t="s">
        <v>9788</v>
      </c>
      <c r="D18250" s="1" t="s">
        <v>9790</v>
      </c>
      <c r="E18250" s="1" t="s">
        <v>8344</v>
      </c>
      <c r="F18250" s="1" t="s">
        <v>8344</v>
      </c>
    </row>
    <row r="18251" spans="1:6">
      <c r="A18251" s="1" t="s">
        <v>8314</v>
      </c>
      <c r="B18251" s="1" t="s">
        <v>8314</v>
      </c>
      <c r="C18251" s="1" t="s">
        <v>9788</v>
      </c>
      <c r="D18251" s="1" t="s">
        <v>9790</v>
      </c>
      <c r="E18251" s="1" t="s">
        <v>8344</v>
      </c>
      <c r="F18251" s="1" t="s">
        <v>8344</v>
      </c>
    </row>
    <row r="18252" spans="1:6">
      <c r="A18252" s="1" t="s">
        <v>8314</v>
      </c>
      <c r="B18252" s="1" t="s">
        <v>8314</v>
      </c>
      <c r="C18252" s="1" t="s">
        <v>9788</v>
      </c>
      <c r="D18252" s="1" t="s">
        <v>9790</v>
      </c>
      <c r="E18252" s="1" t="s">
        <v>8344</v>
      </c>
      <c r="F18252" s="1" t="s">
        <v>8344</v>
      </c>
    </row>
    <row r="18253" spans="1:6">
      <c r="A18253" s="1" t="s">
        <v>8314</v>
      </c>
      <c r="B18253" s="1" t="s">
        <v>8314</v>
      </c>
      <c r="C18253" s="1" t="s">
        <v>9788</v>
      </c>
      <c r="D18253" s="1" t="s">
        <v>9790</v>
      </c>
      <c r="E18253" s="1" t="s">
        <v>8344</v>
      </c>
      <c r="F18253" s="1" t="s">
        <v>8344</v>
      </c>
    </row>
    <row r="18254" spans="1:6">
      <c r="A18254" s="1" t="s">
        <v>8314</v>
      </c>
      <c r="B18254" s="1" t="s">
        <v>8314</v>
      </c>
      <c r="C18254" s="1" t="s">
        <v>9788</v>
      </c>
      <c r="D18254" s="1" t="s">
        <v>9790</v>
      </c>
      <c r="E18254" s="1" t="s">
        <v>8344</v>
      </c>
      <c r="F18254" s="1" t="s">
        <v>8344</v>
      </c>
    </row>
    <row r="18255" spans="1:6">
      <c r="A18255" s="1" t="s">
        <v>8314</v>
      </c>
      <c r="B18255" s="1" t="s">
        <v>8314</v>
      </c>
      <c r="C18255" s="1" t="s">
        <v>9788</v>
      </c>
      <c r="D18255" s="1" t="s">
        <v>9790</v>
      </c>
      <c r="E18255" s="1" t="s">
        <v>8344</v>
      </c>
      <c r="F18255" s="1" t="s">
        <v>8344</v>
      </c>
    </row>
    <row r="18256" spans="1:6">
      <c r="A18256" s="1" t="s">
        <v>8314</v>
      </c>
      <c r="B18256" s="1" t="s">
        <v>8314</v>
      </c>
      <c r="C18256" s="1" t="s">
        <v>9788</v>
      </c>
      <c r="D18256" s="1" t="s">
        <v>9790</v>
      </c>
      <c r="E18256" s="1" t="s">
        <v>8344</v>
      </c>
      <c r="F18256" s="1" t="s">
        <v>8344</v>
      </c>
    </row>
    <row r="18257" spans="1:6">
      <c r="A18257" s="1" t="s">
        <v>8314</v>
      </c>
      <c r="B18257" s="1" t="s">
        <v>8314</v>
      </c>
      <c r="C18257" s="1" t="s">
        <v>9788</v>
      </c>
      <c r="D18257" s="1" t="s">
        <v>9790</v>
      </c>
      <c r="E18257" s="1" t="s">
        <v>8344</v>
      </c>
      <c r="F18257" s="1" t="s">
        <v>8344</v>
      </c>
    </row>
    <row r="18258" spans="1:6">
      <c r="A18258" s="1" t="s">
        <v>8314</v>
      </c>
      <c r="B18258" s="1" t="s">
        <v>8314</v>
      </c>
      <c r="C18258" s="1" t="s">
        <v>9788</v>
      </c>
      <c r="D18258" s="1" t="s">
        <v>9790</v>
      </c>
      <c r="E18258" s="1" t="s">
        <v>8344</v>
      </c>
      <c r="F18258" s="1" t="s">
        <v>8344</v>
      </c>
    </row>
    <row r="18259" spans="1:6">
      <c r="A18259" s="1" t="s">
        <v>8314</v>
      </c>
      <c r="B18259" s="1" t="s">
        <v>8314</v>
      </c>
      <c r="C18259" s="1" t="s">
        <v>9788</v>
      </c>
      <c r="D18259" s="1" t="s">
        <v>9790</v>
      </c>
      <c r="E18259" s="1" t="s">
        <v>8344</v>
      </c>
      <c r="F18259" s="1" t="s">
        <v>8344</v>
      </c>
    </row>
    <row r="18260" spans="1:6">
      <c r="A18260" s="1" t="s">
        <v>8314</v>
      </c>
      <c r="B18260" s="1" t="s">
        <v>8314</v>
      </c>
      <c r="C18260" s="1" t="s">
        <v>9788</v>
      </c>
      <c r="D18260" s="1" t="s">
        <v>9790</v>
      </c>
      <c r="E18260" s="1" t="s">
        <v>8344</v>
      </c>
      <c r="F18260" s="1" t="s">
        <v>8344</v>
      </c>
    </row>
    <row r="18261" spans="1:6">
      <c r="A18261" s="1" t="s">
        <v>8314</v>
      </c>
      <c r="B18261" s="1" t="s">
        <v>8314</v>
      </c>
      <c r="C18261" s="1" t="s">
        <v>9788</v>
      </c>
      <c r="D18261" s="1" t="s">
        <v>9790</v>
      </c>
      <c r="E18261" s="1" t="s">
        <v>8344</v>
      </c>
      <c r="F18261" s="1" t="s">
        <v>8344</v>
      </c>
    </row>
    <row r="18262" spans="1:6">
      <c r="A18262" s="1" t="s">
        <v>8314</v>
      </c>
      <c r="B18262" s="1" t="s">
        <v>8314</v>
      </c>
      <c r="C18262" s="1" t="s">
        <v>9788</v>
      </c>
      <c r="D18262" s="1" t="s">
        <v>9790</v>
      </c>
      <c r="E18262" s="1" t="s">
        <v>8344</v>
      </c>
      <c r="F18262" s="1" t="s">
        <v>8344</v>
      </c>
    </row>
    <row r="18263" spans="1:6">
      <c r="A18263" s="1" t="s">
        <v>8314</v>
      </c>
      <c r="B18263" s="1" t="s">
        <v>8314</v>
      </c>
      <c r="C18263" s="1" t="s">
        <v>9788</v>
      </c>
      <c r="D18263" s="1" t="s">
        <v>9790</v>
      </c>
      <c r="E18263" s="1" t="s">
        <v>8344</v>
      </c>
      <c r="F18263" s="1" t="s">
        <v>8344</v>
      </c>
    </row>
    <row r="18264" spans="1:6">
      <c r="A18264" s="1" t="s">
        <v>8314</v>
      </c>
      <c r="B18264" s="1" t="s">
        <v>8314</v>
      </c>
      <c r="C18264" s="1" t="s">
        <v>9788</v>
      </c>
      <c r="D18264" s="1" t="s">
        <v>9790</v>
      </c>
      <c r="E18264" s="1" t="s">
        <v>8344</v>
      </c>
      <c r="F18264" s="1" t="s">
        <v>8344</v>
      </c>
    </row>
    <row r="18265" spans="1:6">
      <c r="A18265" s="1" t="s">
        <v>8314</v>
      </c>
      <c r="B18265" s="1" t="s">
        <v>8314</v>
      </c>
      <c r="C18265" s="1" t="s">
        <v>9788</v>
      </c>
      <c r="D18265" s="1" t="s">
        <v>9790</v>
      </c>
      <c r="E18265" s="1" t="s">
        <v>8344</v>
      </c>
      <c r="F18265" s="1" t="s">
        <v>8344</v>
      </c>
    </row>
    <row r="18266" spans="1:6">
      <c r="A18266" s="1" t="s">
        <v>8314</v>
      </c>
      <c r="B18266" s="1" t="s">
        <v>8314</v>
      </c>
      <c r="C18266" s="1" t="s">
        <v>9788</v>
      </c>
      <c r="D18266" s="1" t="s">
        <v>9790</v>
      </c>
      <c r="E18266" s="1" t="s">
        <v>8344</v>
      </c>
      <c r="F18266" s="1" t="s">
        <v>8344</v>
      </c>
    </row>
    <row r="18267" spans="1:6">
      <c r="A18267" s="1" t="s">
        <v>8314</v>
      </c>
      <c r="B18267" s="1" t="s">
        <v>8314</v>
      </c>
      <c r="C18267" s="1" t="s">
        <v>9788</v>
      </c>
      <c r="D18267" s="1" t="s">
        <v>9790</v>
      </c>
      <c r="E18267" s="1" t="s">
        <v>8344</v>
      </c>
      <c r="F18267" s="1" t="s">
        <v>8344</v>
      </c>
    </row>
    <row r="18268" spans="1:6">
      <c r="A18268" s="1" t="s">
        <v>8314</v>
      </c>
      <c r="B18268" s="1" t="s">
        <v>8314</v>
      </c>
      <c r="C18268" s="1" t="s">
        <v>9788</v>
      </c>
      <c r="D18268" s="1" t="s">
        <v>9790</v>
      </c>
      <c r="E18268" s="1" t="s">
        <v>8344</v>
      </c>
      <c r="F18268" s="1" t="s">
        <v>8344</v>
      </c>
    </row>
    <row r="18269" spans="1:6">
      <c r="A18269" s="1" t="s">
        <v>8314</v>
      </c>
      <c r="B18269" s="1" t="s">
        <v>8314</v>
      </c>
      <c r="C18269" s="1" t="s">
        <v>9788</v>
      </c>
      <c r="D18269" s="1" t="s">
        <v>9790</v>
      </c>
      <c r="E18269" s="1" t="s">
        <v>8344</v>
      </c>
      <c r="F18269" s="1" t="s">
        <v>8344</v>
      </c>
    </row>
    <row r="18270" spans="1:6">
      <c r="A18270" s="1" t="s">
        <v>8314</v>
      </c>
      <c r="B18270" s="1" t="s">
        <v>8314</v>
      </c>
      <c r="C18270" s="1" t="s">
        <v>9788</v>
      </c>
      <c r="D18270" s="1" t="s">
        <v>9790</v>
      </c>
      <c r="E18270" s="1" t="s">
        <v>8344</v>
      </c>
      <c r="F18270" s="1" t="s">
        <v>8344</v>
      </c>
    </row>
    <row r="18271" spans="1:6">
      <c r="A18271" s="1" t="s">
        <v>8314</v>
      </c>
      <c r="B18271" s="1" t="s">
        <v>8314</v>
      </c>
      <c r="C18271" s="1" t="s">
        <v>9788</v>
      </c>
      <c r="D18271" s="1" t="s">
        <v>9790</v>
      </c>
      <c r="E18271" s="1" t="s">
        <v>8344</v>
      </c>
      <c r="F18271" s="1" t="s">
        <v>8344</v>
      </c>
    </row>
    <row r="18272" spans="1:6">
      <c r="A18272" s="1" t="s">
        <v>8314</v>
      </c>
      <c r="B18272" s="1" t="s">
        <v>8314</v>
      </c>
      <c r="C18272" s="1" t="s">
        <v>9788</v>
      </c>
      <c r="D18272" s="1" t="s">
        <v>9790</v>
      </c>
      <c r="E18272" s="1" t="s">
        <v>8344</v>
      </c>
      <c r="F18272" s="1" t="s">
        <v>8344</v>
      </c>
    </row>
    <row r="18273" spans="1:6">
      <c r="A18273" s="1" t="s">
        <v>8314</v>
      </c>
      <c r="B18273" s="1" t="s">
        <v>8314</v>
      </c>
      <c r="C18273" s="1" t="s">
        <v>9788</v>
      </c>
      <c r="D18273" s="1" t="s">
        <v>9790</v>
      </c>
      <c r="E18273" s="1" t="s">
        <v>8344</v>
      </c>
      <c r="F18273" s="1" t="s">
        <v>8344</v>
      </c>
    </row>
    <row r="18274" spans="1:6">
      <c r="A18274" s="1" t="s">
        <v>8314</v>
      </c>
      <c r="B18274" s="1" t="s">
        <v>8314</v>
      </c>
      <c r="C18274" s="1" t="s">
        <v>9788</v>
      </c>
      <c r="D18274" s="1" t="s">
        <v>9790</v>
      </c>
      <c r="E18274" s="1" t="s">
        <v>8344</v>
      </c>
      <c r="F18274" s="1" t="s">
        <v>8344</v>
      </c>
    </row>
    <row r="18275" spans="1:6">
      <c r="A18275" s="1" t="s">
        <v>8314</v>
      </c>
      <c r="B18275" s="1" t="s">
        <v>8314</v>
      </c>
      <c r="C18275" s="1" t="s">
        <v>9788</v>
      </c>
      <c r="D18275" s="1" t="s">
        <v>9790</v>
      </c>
      <c r="E18275" s="1" t="s">
        <v>8344</v>
      </c>
      <c r="F18275" s="1" t="s">
        <v>8344</v>
      </c>
    </row>
    <row r="18276" spans="1:6">
      <c r="A18276" s="1" t="s">
        <v>8314</v>
      </c>
      <c r="B18276" s="1" t="s">
        <v>8314</v>
      </c>
      <c r="C18276" s="1" t="s">
        <v>9788</v>
      </c>
      <c r="D18276" s="1" t="s">
        <v>9790</v>
      </c>
      <c r="E18276" s="1" t="s">
        <v>8344</v>
      </c>
      <c r="F18276" s="1" t="s">
        <v>8344</v>
      </c>
    </row>
    <row r="18277" spans="1:6">
      <c r="A18277" s="1" t="s">
        <v>8314</v>
      </c>
      <c r="B18277" s="1" t="s">
        <v>8314</v>
      </c>
      <c r="C18277" s="1" t="s">
        <v>9788</v>
      </c>
      <c r="D18277" s="1" t="s">
        <v>9790</v>
      </c>
      <c r="E18277" s="1" t="s">
        <v>8344</v>
      </c>
      <c r="F18277" s="1" t="s">
        <v>8344</v>
      </c>
    </row>
    <row r="18278" spans="1:6">
      <c r="A18278" s="1" t="s">
        <v>8314</v>
      </c>
      <c r="B18278" s="1" t="s">
        <v>8314</v>
      </c>
      <c r="C18278" s="1" t="s">
        <v>9788</v>
      </c>
      <c r="D18278" s="1" t="s">
        <v>9790</v>
      </c>
      <c r="E18278" s="1" t="s">
        <v>8344</v>
      </c>
      <c r="F18278" s="1" t="s">
        <v>8344</v>
      </c>
    </row>
    <row r="18279" spans="1:6">
      <c r="A18279" s="1" t="s">
        <v>8314</v>
      </c>
      <c r="B18279" s="1" t="s">
        <v>8314</v>
      </c>
      <c r="C18279" s="1" t="s">
        <v>9788</v>
      </c>
      <c r="D18279" s="1" t="s">
        <v>9790</v>
      </c>
      <c r="E18279" s="1" t="s">
        <v>8344</v>
      </c>
      <c r="F18279" s="1" t="s">
        <v>8344</v>
      </c>
    </row>
    <row r="18280" spans="1:6">
      <c r="A18280" s="1" t="s">
        <v>8314</v>
      </c>
      <c r="B18280" s="1" t="s">
        <v>8314</v>
      </c>
      <c r="C18280" s="1" t="s">
        <v>9788</v>
      </c>
      <c r="D18280" s="1" t="s">
        <v>9790</v>
      </c>
      <c r="E18280" s="1" t="s">
        <v>8344</v>
      </c>
      <c r="F18280" s="1" t="s">
        <v>8344</v>
      </c>
    </row>
    <row r="18281" spans="1:6">
      <c r="A18281" s="1" t="s">
        <v>8314</v>
      </c>
      <c r="B18281" s="1" t="s">
        <v>8314</v>
      </c>
      <c r="C18281" s="1" t="s">
        <v>9788</v>
      </c>
      <c r="D18281" s="1" t="s">
        <v>9790</v>
      </c>
      <c r="E18281" s="1" t="s">
        <v>8344</v>
      </c>
      <c r="F18281" s="1" t="s">
        <v>8344</v>
      </c>
    </row>
    <row r="18282" spans="1:6">
      <c r="A18282" s="1" t="s">
        <v>8314</v>
      </c>
      <c r="B18282" s="1" t="s">
        <v>8314</v>
      </c>
      <c r="C18282" s="1" t="s">
        <v>9788</v>
      </c>
      <c r="D18282" s="1" t="s">
        <v>9790</v>
      </c>
      <c r="E18282" s="1" t="s">
        <v>8344</v>
      </c>
      <c r="F18282" s="1" t="s">
        <v>8344</v>
      </c>
    </row>
    <row r="18283" spans="1:6">
      <c r="A18283" s="1" t="s">
        <v>8314</v>
      </c>
      <c r="B18283" s="1" t="s">
        <v>8314</v>
      </c>
      <c r="C18283" s="1" t="s">
        <v>9788</v>
      </c>
      <c r="D18283" s="1" t="s">
        <v>9790</v>
      </c>
      <c r="E18283" s="1" t="s">
        <v>8344</v>
      </c>
      <c r="F18283" s="1" t="s">
        <v>8344</v>
      </c>
    </row>
    <row r="18284" spans="1:6">
      <c r="A18284" s="1" t="s">
        <v>8314</v>
      </c>
      <c r="B18284" s="1" t="s">
        <v>8314</v>
      </c>
      <c r="C18284" s="1" t="s">
        <v>9788</v>
      </c>
      <c r="D18284" s="1" t="s">
        <v>9790</v>
      </c>
      <c r="E18284" s="1" t="s">
        <v>8344</v>
      </c>
      <c r="F18284" s="1" t="s">
        <v>8344</v>
      </c>
    </row>
    <row r="18285" spans="1:6">
      <c r="A18285" s="1" t="s">
        <v>8314</v>
      </c>
      <c r="B18285" s="1" t="s">
        <v>8314</v>
      </c>
      <c r="C18285" s="1" t="s">
        <v>9788</v>
      </c>
      <c r="D18285" s="1" t="s">
        <v>9790</v>
      </c>
      <c r="E18285" s="1" t="s">
        <v>8344</v>
      </c>
      <c r="F18285" s="1" t="s">
        <v>8344</v>
      </c>
    </row>
    <row r="18286" spans="1:6">
      <c r="A18286" s="1" t="s">
        <v>8314</v>
      </c>
      <c r="B18286" s="1" t="s">
        <v>8314</v>
      </c>
      <c r="C18286" s="1" t="s">
        <v>9788</v>
      </c>
      <c r="D18286" s="1" t="s">
        <v>9790</v>
      </c>
      <c r="E18286" s="1" t="s">
        <v>8344</v>
      </c>
      <c r="F18286" s="1" t="s">
        <v>8344</v>
      </c>
    </row>
    <row r="18287" spans="1:6">
      <c r="A18287" s="1" t="s">
        <v>8314</v>
      </c>
      <c r="B18287" s="1" t="s">
        <v>8314</v>
      </c>
      <c r="C18287" s="1" t="s">
        <v>9788</v>
      </c>
      <c r="D18287" s="1" t="s">
        <v>9790</v>
      </c>
      <c r="E18287" s="1" t="s">
        <v>8344</v>
      </c>
      <c r="F18287" s="1" t="s">
        <v>8344</v>
      </c>
    </row>
    <row r="18288" spans="1:6">
      <c r="A18288" s="1" t="s">
        <v>8314</v>
      </c>
      <c r="B18288" s="1" t="s">
        <v>8314</v>
      </c>
      <c r="C18288" s="1" t="s">
        <v>9788</v>
      </c>
      <c r="D18288" s="1" t="s">
        <v>9790</v>
      </c>
      <c r="E18288" s="1" t="s">
        <v>8344</v>
      </c>
      <c r="F18288" s="1" t="s">
        <v>8344</v>
      </c>
    </row>
    <row r="18289" spans="1:6">
      <c r="A18289" s="1" t="s">
        <v>8314</v>
      </c>
      <c r="B18289" s="1" t="s">
        <v>8314</v>
      </c>
      <c r="C18289" s="1" t="s">
        <v>9788</v>
      </c>
      <c r="D18289" s="1" t="s">
        <v>9790</v>
      </c>
      <c r="E18289" s="1" t="s">
        <v>8344</v>
      </c>
      <c r="F18289" s="1" t="s">
        <v>8344</v>
      </c>
    </row>
    <row r="18290" spans="1:6">
      <c r="A18290" s="1" t="s">
        <v>8314</v>
      </c>
      <c r="B18290" s="1" t="s">
        <v>8314</v>
      </c>
      <c r="C18290" s="1" t="s">
        <v>9788</v>
      </c>
      <c r="D18290" s="1" t="s">
        <v>9790</v>
      </c>
      <c r="E18290" s="1" t="s">
        <v>8344</v>
      </c>
      <c r="F18290" s="1" t="s">
        <v>8344</v>
      </c>
    </row>
    <row r="18291" spans="1:6">
      <c r="A18291" s="1" t="s">
        <v>8314</v>
      </c>
      <c r="B18291" s="1" t="s">
        <v>8314</v>
      </c>
      <c r="C18291" s="1" t="s">
        <v>9788</v>
      </c>
      <c r="D18291" s="1" t="s">
        <v>9790</v>
      </c>
      <c r="E18291" s="1" t="s">
        <v>8344</v>
      </c>
      <c r="F18291" s="1" t="s">
        <v>8344</v>
      </c>
    </row>
    <row r="18292" spans="1:6">
      <c r="A18292" s="1" t="s">
        <v>8314</v>
      </c>
      <c r="B18292" s="1" t="s">
        <v>8314</v>
      </c>
      <c r="C18292" s="1" t="s">
        <v>9788</v>
      </c>
      <c r="D18292" s="1" t="s">
        <v>9790</v>
      </c>
      <c r="E18292" s="1" t="s">
        <v>8344</v>
      </c>
      <c r="F18292" s="1" t="s">
        <v>8344</v>
      </c>
    </row>
    <row r="18293" spans="1:6">
      <c r="A18293" s="1" t="s">
        <v>8314</v>
      </c>
      <c r="B18293" s="1" t="s">
        <v>8314</v>
      </c>
      <c r="C18293" s="1" t="s">
        <v>9788</v>
      </c>
      <c r="D18293" s="1" t="s">
        <v>9790</v>
      </c>
      <c r="E18293" s="1" t="s">
        <v>8344</v>
      </c>
      <c r="F18293" s="1" t="s">
        <v>8344</v>
      </c>
    </row>
    <row r="18294" spans="1:6">
      <c r="A18294" s="1" t="s">
        <v>8314</v>
      </c>
      <c r="B18294" s="1" t="s">
        <v>8314</v>
      </c>
      <c r="C18294" s="1" t="s">
        <v>9788</v>
      </c>
      <c r="D18294" s="1" t="s">
        <v>9790</v>
      </c>
      <c r="E18294" s="1" t="s">
        <v>8344</v>
      </c>
      <c r="F18294" s="1" t="s">
        <v>8344</v>
      </c>
    </row>
    <row r="18295" spans="1:6">
      <c r="A18295" s="1" t="s">
        <v>8314</v>
      </c>
      <c r="B18295" s="1" t="s">
        <v>8314</v>
      </c>
      <c r="C18295" s="1" t="s">
        <v>9788</v>
      </c>
      <c r="D18295" s="1" t="s">
        <v>9790</v>
      </c>
      <c r="E18295" s="1" t="s">
        <v>8344</v>
      </c>
      <c r="F18295" s="1" t="s">
        <v>8344</v>
      </c>
    </row>
    <row r="18296" spans="1:6">
      <c r="A18296" s="1" t="s">
        <v>8314</v>
      </c>
      <c r="B18296" s="1" t="s">
        <v>8314</v>
      </c>
      <c r="C18296" s="1" t="s">
        <v>9788</v>
      </c>
      <c r="D18296" s="1" t="s">
        <v>9790</v>
      </c>
      <c r="E18296" s="1" t="s">
        <v>8344</v>
      </c>
      <c r="F18296" s="1" t="s">
        <v>8344</v>
      </c>
    </row>
    <row r="18297" spans="1:6">
      <c r="A18297" s="1" t="s">
        <v>8314</v>
      </c>
      <c r="B18297" s="1" t="s">
        <v>8314</v>
      </c>
      <c r="C18297" s="1" t="s">
        <v>9788</v>
      </c>
      <c r="D18297" s="1" t="s">
        <v>9790</v>
      </c>
      <c r="E18297" s="1" t="s">
        <v>8344</v>
      </c>
      <c r="F18297" s="1" t="s">
        <v>8344</v>
      </c>
    </row>
    <row r="18298" spans="1:6">
      <c r="A18298" s="1" t="s">
        <v>8314</v>
      </c>
      <c r="B18298" s="1" t="s">
        <v>8314</v>
      </c>
      <c r="C18298" s="1" t="s">
        <v>9788</v>
      </c>
      <c r="D18298" s="1" t="s">
        <v>9790</v>
      </c>
      <c r="E18298" s="1" t="s">
        <v>8344</v>
      </c>
      <c r="F18298" s="1" t="s">
        <v>8344</v>
      </c>
    </row>
    <row r="18299" spans="1:6">
      <c r="A18299" s="1" t="s">
        <v>8314</v>
      </c>
      <c r="B18299" s="1" t="s">
        <v>8314</v>
      </c>
      <c r="C18299" s="1" t="s">
        <v>9788</v>
      </c>
      <c r="D18299" s="1" t="s">
        <v>9790</v>
      </c>
      <c r="E18299" s="1" t="s">
        <v>8344</v>
      </c>
      <c r="F18299" s="1" t="s">
        <v>8344</v>
      </c>
    </row>
    <row r="18300" spans="1:6">
      <c r="A18300" s="1" t="s">
        <v>8314</v>
      </c>
      <c r="B18300" s="1" t="s">
        <v>8314</v>
      </c>
      <c r="C18300" s="1" t="s">
        <v>9788</v>
      </c>
      <c r="D18300" s="1" t="s">
        <v>9790</v>
      </c>
      <c r="E18300" s="1" t="s">
        <v>8344</v>
      </c>
      <c r="F18300" s="1" t="s">
        <v>8344</v>
      </c>
    </row>
    <row r="18301" spans="1:6">
      <c r="A18301" s="1" t="s">
        <v>8314</v>
      </c>
      <c r="B18301" s="1" t="s">
        <v>8314</v>
      </c>
      <c r="C18301" s="1" t="s">
        <v>9788</v>
      </c>
      <c r="D18301" s="1" t="s">
        <v>9790</v>
      </c>
      <c r="E18301" s="1" t="s">
        <v>8344</v>
      </c>
      <c r="F18301" s="1" t="s">
        <v>8344</v>
      </c>
    </row>
    <row r="18302" spans="1:6">
      <c r="A18302" s="1" t="s">
        <v>8314</v>
      </c>
      <c r="B18302" s="1" t="s">
        <v>8314</v>
      </c>
      <c r="C18302" s="1" t="s">
        <v>9788</v>
      </c>
      <c r="D18302" s="1" t="s">
        <v>9790</v>
      </c>
      <c r="E18302" s="1" t="s">
        <v>8344</v>
      </c>
      <c r="F18302" s="1" t="s">
        <v>8344</v>
      </c>
    </row>
    <row r="18303" spans="1:6">
      <c r="A18303" s="1" t="s">
        <v>8314</v>
      </c>
      <c r="B18303" s="1" t="s">
        <v>8314</v>
      </c>
      <c r="C18303" s="1" t="s">
        <v>9788</v>
      </c>
      <c r="D18303" s="1" t="s">
        <v>9790</v>
      </c>
      <c r="E18303" s="1" t="s">
        <v>8344</v>
      </c>
      <c r="F18303" s="1" t="s">
        <v>8344</v>
      </c>
    </row>
    <row r="18304" spans="1:6">
      <c r="A18304" s="1" t="s">
        <v>8314</v>
      </c>
      <c r="B18304" s="1" t="s">
        <v>8314</v>
      </c>
      <c r="C18304" s="1" t="s">
        <v>9788</v>
      </c>
      <c r="D18304" s="1" t="s">
        <v>9790</v>
      </c>
      <c r="E18304" s="1" t="s">
        <v>8344</v>
      </c>
      <c r="F18304" s="1" t="s">
        <v>8344</v>
      </c>
    </row>
    <row r="18305" spans="1:6">
      <c r="A18305" s="1" t="s">
        <v>8314</v>
      </c>
      <c r="B18305" s="1" t="s">
        <v>8314</v>
      </c>
      <c r="C18305" s="1" t="s">
        <v>9788</v>
      </c>
      <c r="D18305" s="1" t="s">
        <v>9790</v>
      </c>
      <c r="E18305" s="1" t="s">
        <v>8344</v>
      </c>
      <c r="F18305" s="1" t="s">
        <v>8344</v>
      </c>
    </row>
    <row r="18306" spans="1:6">
      <c r="A18306" s="1" t="s">
        <v>8314</v>
      </c>
      <c r="B18306" s="1" t="s">
        <v>8314</v>
      </c>
      <c r="C18306" s="1" t="s">
        <v>9788</v>
      </c>
      <c r="D18306" s="1" t="s">
        <v>9790</v>
      </c>
      <c r="E18306" s="1" t="s">
        <v>8344</v>
      </c>
      <c r="F18306" s="1" t="s">
        <v>8344</v>
      </c>
    </row>
    <row r="18307" spans="1:6">
      <c r="A18307" s="1" t="s">
        <v>8314</v>
      </c>
      <c r="B18307" s="1" t="s">
        <v>8314</v>
      </c>
      <c r="C18307" s="1" t="s">
        <v>9788</v>
      </c>
      <c r="D18307" s="1" t="s">
        <v>9790</v>
      </c>
      <c r="E18307" s="1" t="s">
        <v>8344</v>
      </c>
      <c r="F18307" s="1" t="s">
        <v>8344</v>
      </c>
    </row>
    <row r="18308" spans="1:6">
      <c r="A18308" s="1" t="s">
        <v>8314</v>
      </c>
      <c r="B18308" s="1" t="s">
        <v>8314</v>
      </c>
      <c r="C18308" s="1" t="s">
        <v>9788</v>
      </c>
      <c r="D18308" s="1" t="s">
        <v>9790</v>
      </c>
      <c r="E18308" s="1" t="s">
        <v>8344</v>
      </c>
      <c r="F18308" s="1" t="s">
        <v>8344</v>
      </c>
    </row>
    <row r="18309" spans="1:6">
      <c r="A18309" s="1" t="s">
        <v>8314</v>
      </c>
      <c r="B18309" s="1" t="s">
        <v>8314</v>
      </c>
      <c r="C18309" s="1" t="s">
        <v>9788</v>
      </c>
      <c r="D18309" s="1" t="s">
        <v>9790</v>
      </c>
      <c r="E18309" s="1" t="s">
        <v>8344</v>
      </c>
      <c r="F18309" s="1" t="s">
        <v>8344</v>
      </c>
    </row>
    <row r="18310" spans="1:6">
      <c r="A18310" s="1" t="s">
        <v>8314</v>
      </c>
      <c r="B18310" s="1" t="s">
        <v>8314</v>
      </c>
      <c r="C18310" s="1" t="s">
        <v>9788</v>
      </c>
      <c r="D18310" s="1" t="s">
        <v>9790</v>
      </c>
      <c r="E18310" s="1" t="s">
        <v>8344</v>
      </c>
      <c r="F18310" s="1" t="s">
        <v>8344</v>
      </c>
    </row>
    <row r="18311" spans="1:6">
      <c r="A18311" s="1" t="s">
        <v>8314</v>
      </c>
      <c r="B18311" s="1" t="s">
        <v>8314</v>
      </c>
      <c r="C18311" s="1" t="s">
        <v>9788</v>
      </c>
      <c r="D18311" s="1" t="s">
        <v>9790</v>
      </c>
      <c r="E18311" s="1" t="s">
        <v>8344</v>
      </c>
      <c r="F18311" s="1" t="s">
        <v>8344</v>
      </c>
    </row>
    <row r="18312" spans="1:6">
      <c r="A18312" s="1" t="s">
        <v>8314</v>
      </c>
      <c r="B18312" s="1" t="s">
        <v>8314</v>
      </c>
      <c r="C18312" s="1" t="s">
        <v>9788</v>
      </c>
      <c r="D18312" s="1" t="s">
        <v>9790</v>
      </c>
      <c r="E18312" s="1" t="s">
        <v>8344</v>
      </c>
      <c r="F18312" s="1" t="s">
        <v>8344</v>
      </c>
    </row>
    <row r="18313" spans="1:6">
      <c r="A18313" s="1" t="s">
        <v>8314</v>
      </c>
      <c r="B18313" s="1" t="s">
        <v>8314</v>
      </c>
      <c r="C18313" s="1" t="s">
        <v>9788</v>
      </c>
      <c r="D18313" s="1" t="s">
        <v>9790</v>
      </c>
      <c r="E18313" s="1" t="s">
        <v>8344</v>
      </c>
      <c r="F18313" s="1" t="s">
        <v>8344</v>
      </c>
    </row>
    <row r="18314" spans="1:6">
      <c r="A18314" s="1" t="s">
        <v>8314</v>
      </c>
      <c r="B18314" s="1" t="s">
        <v>8314</v>
      </c>
      <c r="C18314" s="1" t="s">
        <v>9788</v>
      </c>
      <c r="D18314" s="1" t="s">
        <v>9790</v>
      </c>
      <c r="E18314" s="1" t="s">
        <v>8344</v>
      </c>
      <c r="F18314" s="1" t="s">
        <v>8344</v>
      </c>
    </row>
    <row r="18315" spans="1:6">
      <c r="A18315" s="1" t="s">
        <v>8314</v>
      </c>
      <c r="B18315" s="1" t="s">
        <v>8314</v>
      </c>
      <c r="C18315" s="1" t="s">
        <v>9788</v>
      </c>
      <c r="D18315" s="1" t="s">
        <v>9790</v>
      </c>
      <c r="E18315" s="1" t="s">
        <v>8344</v>
      </c>
      <c r="F18315" s="1" t="s">
        <v>8344</v>
      </c>
    </row>
    <row r="18316" spans="1:6">
      <c r="A18316" s="1" t="s">
        <v>8314</v>
      </c>
      <c r="B18316" s="1" t="s">
        <v>8314</v>
      </c>
      <c r="C18316" s="1" t="s">
        <v>9788</v>
      </c>
      <c r="D18316" s="1" t="s">
        <v>9790</v>
      </c>
      <c r="E18316" s="1" t="s">
        <v>8344</v>
      </c>
      <c r="F18316" s="1" t="s">
        <v>8344</v>
      </c>
    </row>
    <row r="18317" spans="1:6">
      <c r="A18317" s="1" t="s">
        <v>8314</v>
      </c>
      <c r="B18317" s="1" t="s">
        <v>8314</v>
      </c>
      <c r="C18317" s="1" t="s">
        <v>9788</v>
      </c>
      <c r="D18317" s="1" t="s">
        <v>9790</v>
      </c>
      <c r="E18317" s="1" t="s">
        <v>8344</v>
      </c>
      <c r="F18317" s="1" t="s">
        <v>8344</v>
      </c>
    </row>
    <row r="18318" spans="1:6">
      <c r="A18318" s="1" t="s">
        <v>8314</v>
      </c>
      <c r="B18318" s="1" t="s">
        <v>8314</v>
      </c>
      <c r="C18318" s="1" t="s">
        <v>9788</v>
      </c>
      <c r="D18318" s="1" t="s">
        <v>9790</v>
      </c>
      <c r="E18318" s="1" t="s">
        <v>8344</v>
      </c>
      <c r="F18318" s="1" t="s">
        <v>8344</v>
      </c>
    </row>
    <row r="18319" spans="1:6">
      <c r="A18319" s="1" t="s">
        <v>8314</v>
      </c>
      <c r="B18319" s="1" t="s">
        <v>8314</v>
      </c>
      <c r="C18319" s="1" t="s">
        <v>9788</v>
      </c>
      <c r="D18319" s="1" t="s">
        <v>9790</v>
      </c>
      <c r="E18319" s="1" t="s">
        <v>8344</v>
      </c>
      <c r="F18319" s="1" t="s">
        <v>8344</v>
      </c>
    </row>
    <row r="18320" spans="1:6">
      <c r="A18320" s="1" t="s">
        <v>8314</v>
      </c>
      <c r="B18320" s="1" t="s">
        <v>8314</v>
      </c>
      <c r="C18320" s="1" t="s">
        <v>9788</v>
      </c>
      <c r="D18320" s="1" t="s">
        <v>9790</v>
      </c>
      <c r="E18320" s="1" t="s">
        <v>8344</v>
      </c>
      <c r="F18320" s="1" t="s">
        <v>8344</v>
      </c>
    </row>
    <row r="18321" spans="1:6">
      <c r="A18321" s="1" t="s">
        <v>8314</v>
      </c>
      <c r="B18321" s="1" t="s">
        <v>8314</v>
      </c>
      <c r="C18321" s="1" t="s">
        <v>9788</v>
      </c>
      <c r="D18321" s="1" t="s">
        <v>9790</v>
      </c>
      <c r="E18321" s="1" t="s">
        <v>8344</v>
      </c>
      <c r="F18321" s="1" t="s">
        <v>8344</v>
      </c>
    </row>
    <row r="18322" spans="1:6">
      <c r="A18322" s="1" t="s">
        <v>8280</v>
      </c>
      <c r="B18322" s="1" t="s">
        <v>8280</v>
      </c>
      <c r="C18322" s="1" t="s">
        <v>9792</v>
      </c>
      <c r="D18322" s="1" t="s">
        <v>8344</v>
      </c>
      <c r="E18322" s="1" t="s">
        <v>8344</v>
      </c>
      <c r="F18322" s="1" t="s">
        <v>8344</v>
      </c>
    </row>
    <row r="18323" spans="1:6">
      <c r="A18323" s="1" t="s">
        <v>8280</v>
      </c>
      <c r="B18323" s="1" t="s">
        <v>8280</v>
      </c>
      <c r="C18323" s="1" t="s">
        <v>9792</v>
      </c>
      <c r="D18323" s="1" t="s">
        <v>8344</v>
      </c>
      <c r="E18323" s="1" t="s">
        <v>8344</v>
      </c>
      <c r="F18323" s="1" t="s">
        <v>8344</v>
      </c>
    </row>
    <row r="18324" spans="1:6">
      <c r="A18324" s="1" t="s">
        <v>8280</v>
      </c>
      <c r="B18324" s="1" t="s">
        <v>8280</v>
      </c>
      <c r="C18324" s="1" t="s">
        <v>9792</v>
      </c>
      <c r="D18324" s="1" t="s">
        <v>8344</v>
      </c>
      <c r="E18324" s="1" t="s">
        <v>8344</v>
      </c>
      <c r="F18324" s="1" t="s">
        <v>8344</v>
      </c>
    </row>
    <row r="18325" spans="1:6">
      <c r="A18325" s="1" t="s">
        <v>8280</v>
      </c>
      <c r="B18325" s="1" t="s">
        <v>8280</v>
      </c>
      <c r="C18325" s="1" t="s">
        <v>9792</v>
      </c>
      <c r="D18325" s="1" t="s">
        <v>8344</v>
      </c>
      <c r="E18325" s="1" t="s">
        <v>8344</v>
      </c>
      <c r="F18325" s="1" t="s">
        <v>8344</v>
      </c>
    </row>
    <row r="18326" spans="1:6">
      <c r="A18326" s="1" t="s">
        <v>8280</v>
      </c>
      <c r="B18326" s="1" t="s">
        <v>9793</v>
      </c>
      <c r="C18326" s="1" t="s">
        <v>9792</v>
      </c>
      <c r="D18326" s="1" t="s">
        <v>9794</v>
      </c>
      <c r="E18326" s="1" t="s">
        <v>8344</v>
      </c>
      <c r="F18326" s="1" t="s">
        <v>8344</v>
      </c>
    </row>
    <row r="18327" spans="1:6">
      <c r="A18327" s="1" t="s">
        <v>8280</v>
      </c>
      <c r="B18327" s="1" t="s">
        <v>8280</v>
      </c>
      <c r="C18327" s="1" t="s">
        <v>9792</v>
      </c>
      <c r="D18327" s="1" t="s">
        <v>9794</v>
      </c>
      <c r="E18327" s="1" t="s">
        <v>8344</v>
      </c>
      <c r="F18327" s="1" t="s">
        <v>9795</v>
      </c>
    </row>
    <row r="18328" spans="1:6">
      <c r="A18328" s="1" t="s">
        <v>8280</v>
      </c>
      <c r="B18328" s="1" t="s">
        <v>8280</v>
      </c>
      <c r="C18328" s="1" t="s">
        <v>9792</v>
      </c>
      <c r="D18328" s="1" t="s">
        <v>9794</v>
      </c>
      <c r="E18328" s="1" t="s">
        <v>8344</v>
      </c>
      <c r="F18328" s="1" t="s">
        <v>8344</v>
      </c>
    </row>
    <row r="18329" spans="1:6">
      <c r="A18329" s="1" t="s">
        <v>8280</v>
      </c>
      <c r="B18329" s="1" t="s">
        <v>8280</v>
      </c>
      <c r="C18329" s="1" t="s">
        <v>9792</v>
      </c>
      <c r="D18329" s="1" t="s">
        <v>9794</v>
      </c>
      <c r="E18329" s="1" t="s">
        <v>8344</v>
      </c>
      <c r="F18329" s="1" t="s">
        <v>8344</v>
      </c>
    </row>
    <row r="18330" spans="1:6">
      <c r="A18330" s="1" t="s">
        <v>8280</v>
      </c>
      <c r="B18330" s="1" t="s">
        <v>8280</v>
      </c>
      <c r="C18330" s="1" t="s">
        <v>9792</v>
      </c>
      <c r="D18330" s="1" t="s">
        <v>9794</v>
      </c>
      <c r="E18330" s="1" t="s">
        <v>8344</v>
      </c>
      <c r="F18330" s="1" t="s">
        <v>8344</v>
      </c>
    </row>
    <row r="18331" spans="1:6">
      <c r="A18331" s="1" t="s">
        <v>8280</v>
      </c>
      <c r="B18331" s="1" t="s">
        <v>8280</v>
      </c>
      <c r="C18331" s="1" t="s">
        <v>9792</v>
      </c>
      <c r="D18331" s="1" t="s">
        <v>9794</v>
      </c>
      <c r="E18331" s="1" t="s">
        <v>8344</v>
      </c>
      <c r="F18331" s="1" t="s">
        <v>8344</v>
      </c>
    </row>
    <row r="18332" spans="1:6">
      <c r="A18332" s="1" t="s">
        <v>8280</v>
      </c>
      <c r="B18332" s="1" t="s">
        <v>8280</v>
      </c>
      <c r="C18332" s="1" t="s">
        <v>9792</v>
      </c>
      <c r="D18332" s="1" t="s">
        <v>9794</v>
      </c>
      <c r="E18332" s="1" t="s">
        <v>8344</v>
      </c>
      <c r="F18332" s="1" t="s">
        <v>8344</v>
      </c>
    </row>
    <row r="18333" spans="1:6">
      <c r="A18333" s="1" t="s">
        <v>8280</v>
      </c>
      <c r="B18333" s="1" t="s">
        <v>8280</v>
      </c>
      <c r="C18333" s="1" t="s">
        <v>9792</v>
      </c>
      <c r="D18333" s="1" t="s">
        <v>9794</v>
      </c>
      <c r="E18333" s="1" t="s">
        <v>8344</v>
      </c>
      <c r="F18333" s="1" t="s">
        <v>8344</v>
      </c>
    </row>
    <row r="18334" spans="1:6">
      <c r="A18334" s="1" t="s">
        <v>8280</v>
      </c>
      <c r="B18334" s="1" t="s">
        <v>8280</v>
      </c>
      <c r="C18334" s="1" t="s">
        <v>9792</v>
      </c>
      <c r="D18334" s="1" t="s">
        <v>9794</v>
      </c>
      <c r="E18334" s="1" t="s">
        <v>8344</v>
      </c>
      <c r="F18334" s="1" t="s">
        <v>8344</v>
      </c>
    </row>
    <row r="18335" spans="1:6">
      <c r="A18335" s="1" t="s">
        <v>8280</v>
      </c>
      <c r="B18335" s="1" t="s">
        <v>8280</v>
      </c>
      <c r="C18335" s="1" t="s">
        <v>9792</v>
      </c>
      <c r="D18335" s="1" t="s">
        <v>9794</v>
      </c>
      <c r="E18335" s="1" t="s">
        <v>8344</v>
      </c>
      <c r="F18335" s="1" t="s">
        <v>8344</v>
      </c>
    </row>
    <row r="18336" spans="1:6">
      <c r="A18336" s="1" t="s">
        <v>8280</v>
      </c>
      <c r="B18336" s="1" t="s">
        <v>8280</v>
      </c>
      <c r="C18336" s="1" t="s">
        <v>9792</v>
      </c>
      <c r="D18336" s="1" t="s">
        <v>9794</v>
      </c>
      <c r="E18336" s="1" t="s">
        <v>8344</v>
      </c>
      <c r="F18336" s="1" t="s">
        <v>8344</v>
      </c>
    </row>
    <row r="18337" spans="1:6">
      <c r="A18337" s="1" t="s">
        <v>8280</v>
      </c>
      <c r="B18337" s="1" t="s">
        <v>8280</v>
      </c>
      <c r="C18337" s="1" t="s">
        <v>9792</v>
      </c>
      <c r="D18337" s="1" t="s">
        <v>9794</v>
      </c>
      <c r="E18337" s="1" t="s">
        <v>8344</v>
      </c>
      <c r="F18337" s="1" t="s">
        <v>8344</v>
      </c>
    </row>
    <row r="18338" spans="1:6">
      <c r="A18338" s="1" t="s">
        <v>8280</v>
      </c>
      <c r="B18338" s="1" t="s">
        <v>8280</v>
      </c>
      <c r="C18338" s="1" t="s">
        <v>9792</v>
      </c>
      <c r="D18338" s="1" t="s">
        <v>9794</v>
      </c>
      <c r="E18338" s="1" t="s">
        <v>8344</v>
      </c>
      <c r="F18338" s="1" t="s">
        <v>8344</v>
      </c>
    </row>
    <row r="18339" spans="1:6">
      <c r="A18339" s="1" t="s">
        <v>8280</v>
      </c>
      <c r="B18339" s="1" t="s">
        <v>8280</v>
      </c>
      <c r="C18339" s="1" t="s">
        <v>9792</v>
      </c>
      <c r="D18339" s="1" t="s">
        <v>9794</v>
      </c>
      <c r="E18339" s="1" t="s">
        <v>8344</v>
      </c>
      <c r="F18339" s="1" t="s">
        <v>8344</v>
      </c>
    </row>
    <row r="18340" spans="1:6">
      <c r="A18340" s="1" t="s">
        <v>8280</v>
      </c>
      <c r="B18340" s="1" t="s">
        <v>8280</v>
      </c>
      <c r="C18340" s="1" t="s">
        <v>9792</v>
      </c>
      <c r="D18340" s="1" t="s">
        <v>9794</v>
      </c>
      <c r="E18340" s="1" t="s">
        <v>8344</v>
      </c>
      <c r="F18340" s="1" t="s">
        <v>8344</v>
      </c>
    </row>
    <row r="18341" spans="1:6">
      <c r="A18341" s="1" t="s">
        <v>8280</v>
      </c>
      <c r="B18341" s="1" t="s">
        <v>8280</v>
      </c>
      <c r="C18341" s="1" t="s">
        <v>9792</v>
      </c>
      <c r="D18341" s="1" t="s">
        <v>9794</v>
      </c>
      <c r="E18341" s="1" t="s">
        <v>8344</v>
      </c>
      <c r="F18341" s="1" t="s">
        <v>8344</v>
      </c>
    </row>
    <row r="18342" spans="1:6">
      <c r="A18342" s="1" t="s">
        <v>4977</v>
      </c>
      <c r="B18342" s="1" t="s">
        <v>4977</v>
      </c>
      <c r="C18342" s="1" t="s">
        <v>9796</v>
      </c>
      <c r="D18342" s="1" t="s">
        <v>8344</v>
      </c>
      <c r="E18342" s="1" t="s">
        <v>9772</v>
      </c>
      <c r="F18342" s="1" t="s">
        <v>8344</v>
      </c>
    </row>
    <row r="18343" spans="1:6">
      <c r="A18343" s="1" t="s">
        <v>4977</v>
      </c>
      <c r="B18343" s="1" t="s">
        <v>4977</v>
      </c>
      <c r="C18343" s="1" t="s">
        <v>9796</v>
      </c>
      <c r="D18343" s="1" t="s">
        <v>8344</v>
      </c>
      <c r="E18343" s="1" t="s">
        <v>8344</v>
      </c>
      <c r="F18343" s="1" t="s">
        <v>8344</v>
      </c>
    </row>
    <row r="18344" spans="1:6">
      <c r="A18344" s="1" t="s">
        <v>4977</v>
      </c>
      <c r="B18344" s="1" t="s">
        <v>4977</v>
      </c>
      <c r="C18344" s="1" t="s">
        <v>9796</v>
      </c>
      <c r="D18344" s="1" t="s">
        <v>8344</v>
      </c>
      <c r="E18344" s="1" t="s">
        <v>8344</v>
      </c>
      <c r="F18344" s="1" t="s">
        <v>8344</v>
      </c>
    </row>
    <row r="18345" spans="1:6">
      <c r="A18345" s="1" t="s">
        <v>4977</v>
      </c>
      <c r="B18345" s="1" t="s">
        <v>4977</v>
      </c>
      <c r="C18345" s="1" t="s">
        <v>9796</v>
      </c>
      <c r="D18345" s="1" t="s">
        <v>8344</v>
      </c>
      <c r="E18345" s="1" t="s">
        <v>8344</v>
      </c>
      <c r="F18345" s="1" t="s">
        <v>8344</v>
      </c>
    </row>
    <row r="18346" spans="1:6">
      <c r="A18346" s="1" t="s">
        <v>4977</v>
      </c>
      <c r="B18346" s="1" t="s">
        <v>9797</v>
      </c>
      <c r="C18346" s="1" t="s">
        <v>9796</v>
      </c>
      <c r="D18346" s="1" t="s">
        <v>9798</v>
      </c>
      <c r="E18346" s="1" t="s">
        <v>8344</v>
      </c>
      <c r="F18346" s="1" t="s">
        <v>8344</v>
      </c>
    </row>
    <row r="18347" spans="1:6">
      <c r="A18347" s="1" t="s">
        <v>4977</v>
      </c>
      <c r="B18347" s="1" t="s">
        <v>4977</v>
      </c>
      <c r="C18347" s="1" t="s">
        <v>9796</v>
      </c>
      <c r="D18347" s="1" t="s">
        <v>9798</v>
      </c>
      <c r="E18347" s="1" t="s">
        <v>8344</v>
      </c>
      <c r="F18347" s="1" t="s">
        <v>9799</v>
      </c>
    </row>
    <row r="18348" spans="1:6">
      <c r="A18348" s="1" t="s">
        <v>4977</v>
      </c>
      <c r="B18348" s="1" t="s">
        <v>4977</v>
      </c>
      <c r="C18348" s="1" t="s">
        <v>9796</v>
      </c>
      <c r="D18348" s="1" t="s">
        <v>9798</v>
      </c>
      <c r="E18348" s="1" t="s">
        <v>8344</v>
      </c>
      <c r="F18348" s="1" t="s">
        <v>8344</v>
      </c>
    </row>
    <row r="18349" spans="1:6">
      <c r="A18349" s="1" t="s">
        <v>4977</v>
      </c>
      <c r="B18349" s="1" t="s">
        <v>4977</v>
      </c>
      <c r="C18349" s="1" t="s">
        <v>9796</v>
      </c>
      <c r="D18349" s="1" t="s">
        <v>9798</v>
      </c>
      <c r="E18349" s="1" t="s">
        <v>8344</v>
      </c>
      <c r="F18349" s="1" t="s">
        <v>8344</v>
      </c>
    </row>
    <row r="18350" spans="1:6">
      <c r="A18350" s="1" t="s">
        <v>4977</v>
      </c>
      <c r="B18350" s="1" t="s">
        <v>9800</v>
      </c>
      <c r="C18350" s="1" t="s">
        <v>9796</v>
      </c>
      <c r="D18350" s="1" t="s">
        <v>9801</v>
      </c>
      <c r="E18350" s="1" t="s">
        <v>8344</v>
      </c>
      <c r="F18350" s="1" t="s">
        <v>8344</v>
      </c>
    </row>
    <row r="18351" spans="1:6">
      <c r="A18351" s="1" t="s">
        <v>4977</v>
      </c>
      <c r="B18351" s="1" t="s">
        <v>4977</v>
      </c>
      <c r="C18351" s="1" t="s">
        <v>9796</v>
      </c>
      <c r="D18351" s="1" t="s">
        <v>9801</v>
      </c>
      <c r="E18351" s="1" t="s">
        <v>8344</v>
      </c>
      <c r="F18351" s="1" t="s">
        <v>9802</v>
      </c>
    </row>
    <row r="18352" spans="1:6">
      <c r="A18352" s="1" t="s">
        <v>4977</v>
      </c>
      <c r="B18352" s="1" t="s">
        <v>4977</v>
      </c>
      <c r="C18352" s="1" t="s">
        <v>9796</v>
      </c>
      <c r="D18352" s="1" t="s">
        <v>9801</v>
      </c>
      <c r="E18352" s="1" t="s">
        <v>8344</v>
      </c>
      <c r="F18352" s="1" t="s">
        <v>8344</v>
      </c>
    </row>
    <row r="18353" spans="1:6">
      <c r="A18353" s="1" t="s">
        <v>4977</v>
      </c>
      <c r="B18353" s="1" t="s">
        <v>4977</v>
      </c>
      <c r="C18353" s="1" t="s">
        <v>9796</v>
      </c>
      <c r="D18353" s="1" t="s">
        <v>9801</v>
      </c>
      <c r="E18353" s="1" t="s">
        <v>8344</v>
      </c>
      <c r="F18353" s="1" t="s">
        <v>8344</v>
      </c>
    </row>
    <row r="18354" spans="1:6">
      <c r="A18354" s="1" t="s">
        <v>4982</v>
      </c>
      <c r="B18354" s="1" t="s">
        <v>4982</v>
      </c>
      <c r="C18354" s="1" t="s">
        <v>9803</v>
      </c>
      <c r="D18354" s="1" t="s">
        <v>8344</v>
      </c>
      <c r="E18354" s="1" t="s">
        <v>9772</v>
      </c>
      <c r="F18354" s="1" t="s">
        <v>8344</v>
      </c>
    </row>
    <row r="18355" spans="1:6">
      <c r="A18355" s="1" t="s">
        <v>4982</v>
      </c>
      <c r="B18355" s="1" t="s">
        <v>4982</v>
      </c>
      <c r="C18355" s="1" t="s">
        <v>9803</v>
      </c>
      <c r="D18355" s="1" t="s">
        <v>8344</v>
      </c>
      <c r="E18355" s="1" t="s">
        <v>8344</v>
      </c>
      <c r="F18355" s="1" t="s">
        <v>8344</v>
      </c>
    </row>
    <row r="18356" spans="1:6">
      <c r="A18356" s="1" t="s">
        <v>4982</v>
      </c>
      <c r="B18356" s="1" t="s">
        <v>4982</v>
      </c>
      <c r="C18356" s="1" t="s">
        <v>9803</v>
      </c>
      <c r="D18356" s="1" t="s">
        <v>8344</v>
      </c>
      <c r="E18356" s="1" t="s">
        <v>8344</v>
      </c>
      <c r="F18356" s="1" t="s">
        <v>8344</v>
      </c>
    </row>
    <row r="18357" spans="1:6">
      <c r="A18357" s="1" t="s">
        <v>4982</v>
      </c>
      <c r="B18357" s="1" t="s">
        <v>4982</v>
      </c>
      <c r="C18357" s="1" t="s">
        <v>9803</v>
      </c>
      <c r="D18357" s="1" t="s">
        <v>8344</v>
      </c>
      <c r="E18357" s="1" t="s">
        <v>8344</v>
      </c>
      <c r="F18357" s="1" t="s">
        <v>8344</v>
      </c>
    </row>
    <row r="18358" spans="1:6">
      <c r="A18358" s="1" t="s">
        <v>4982</v>
      </c>
      <c r="B18358" s="1" t="s">
        <v>9804</v>
      </c>
      <c r="C18358" s="1" t="s">
        <v>9803</v>
      </c>
      <c r="D18358" s="1" t="s">
        <v>9805</v>
      </c>
      <c r="E18358" s="1" t="s">
        <v>8344</v>
      </c>
      <c r="F18358" s="1" t="s">
        <v>8344</v>
      </c>
    </row>
    <row r="18359" spans="1:6">
      <c r="A18359" s="1" t="s">
        <v>4982</v>
      </c>
      <c r="B18359" s="1" t="s">
        <v>4982</v>
      </c>
      <c r="C18359" s="1" t="s">
        <v>9803</v>
      </c>
      <c r="D18359" s="1" t="s">
        <v>9805</v>
      </c>
      <c r="E18359" s="1" t="s">
        <v>8344</v>
      </c>
      <c r="F18359" s="1" t="s">
        <v>9806</v>
      </c>
    </row>
    <row r="18360" spans="1:6">
      <c r="A18360" s="1" t="s">
        <v>4982</v>
      </c>
      <c r="B18360" s="1" t="s">
        <v>4982</v>
      </c>
      <c r="C18360" s="1" t="s">
        <v>9803</v>
      </c>
      <c r="D18360" s="1" t="s">
        <v>9805</v>
      </c>
      <c r="E18360" s="1" t="s">
        <v>8344</v>
      </c>
      <c r="F18360" s="1" t="s">
        <v>8344</v>
      </c>
    </row>
    <row r="18361" spans="1:6">
      <c r="A18361" s="1" t="s">
        <v>4982</v>
      </c>
      <c r="B18361" s="1" t="s">
        <v>4982</v>
      </c>
      <c r="C18361" s="1" t="s">
        <v>9803</v>
      </c>
      <c r="D18361" s="1" t="s">
        <v>9805</v>
      </c>
      <c r="E18361" s="1" t="s">
        <v>8344</v>
      </c>
      <c r="F18361" s="1" t="s">
        <v>8344</v>
      </c>
    </row>
    <row r="18362" spans="1:6">
      <c r="A18362" s="1" t="s">
        <v>4982</v>
      </c>
      <c r="B18362" s="1" t="s">
        <v>4982</v>
      </c>
      <c r="C18362" s="1" t="s">
        <v>9803</v>
      </c>
      <c r="D18362" s="1" t="s">
        <v>9805</v>
      </c>
      <c r="E18362" s="1" t="s">
        <v>8344</v>
      </c>
      <c r="F18362" s="1" t="s">
        <v>8344</v>
      </c>
    </row>
    <row r="18363" spans="1:6">
      <c r="A18363" s="1" t="s">
        <v>4982</v>
      </c>
      <c r="B18363" s="1" t="s">
        <v>4982</v>
      </c>
      <c r="C18363" s="1" t="s">
        <v>9803</v>
      </c>
      <c r="D18363" s="1" t="s">
        <v>9805</v>
      </c>
      <c r="E18363" s="1" t="s">
        <v>8344</v>
      </c>
      <c r="F18363" s="1" t="s">
        <v>8344</v>
      </c>
    </row>
    <row r="18364" spans="1:6">
      <c r="A18364" s="1" t="s">
        <v>5579</v>
      </c>
      <c r="B18364" s="1" t="s">
        <v>5579</v>
      </c>
      <c r="C18364" s="1" t="s">
        <v>9807</v>
      </c>
      <c r="D18364" s="1" t="s">
        <v>8344</v>
      </c>
      <c r="E18364" s="1" t="s">
        <v>9772</v>
      </c>
      <c r="F18364" s="1" t="s">
        <v>8344</v>
      </c>
    </row>
    <row r="18365" spans="1:6">
      <c r="A18365" s="1" t="s">
        <v>5579</v>
      </c>
      <c r="B18365" s="1" t="s">
        <v>5579</v>
      </c>
      <c r="C18365" s="1" t="s">
        <v>9807</v>
      </c>
      <c r="D18365" s="1" t="s">
        <v>8344</v>
      </c>
      <c r="E18365" s="1" t="s">
        <v>8344</v>
      </c>
      <c r="F18365" s="1" t="s">
        <v>8344</v>
      </c>
    </row>
    <row r="18366" spans="1:6">
      <c r="A18366" s="1" t="s">
        <v>5579</v>
      </c>
      <c r="B18366" s="1" t="s">
        <v>5579</v>
      </c>
      <c r="C18366" s="1" t="s">
        <v>9807</v>
      </c>
      <c r="D18366" s="1" t="s">
        <v>8344</v>
      </c>
      <c r="E18366" s="1" t="s">
        <v>8344</v>
      </c>
      <c r="F18366" s="1" t="s">
        <v>8344</v>
      </c>
    </row>
    <row r="18367" spans="1:6">
      <c r="A18367" s="1" t="s">
        <v>5579</v>
      </c>
      <c r="B18367" s="1" t="s">
        <v>5579</v>
      </c>
      <c r="C18367" s="1" t="s">
        <v>9807</v>
      </c>
      <c r="D18367" s="1" t="s">
        <v>8344</v>
      </c>
      <c r="E18367" s="1" t="s">
        <v>8344</v>
      </c>
      <c r="F18367" s="1" t="s">
        <v>8344</v>
      </c>
    </row>
    <row r="18368" spans="1:6">
      <c r="A18368" s="1" t="s">
        <v>5579</v>
      </c>
      <c r="B18368" s="1" t="s">
        <v>9808</v>
      </c>
      <c r="C18368" s="1" t="s">
        <v>9807</v>
      </c>
      <c r="D18368" s="1" t="s">
        <v>9809</v>
      </c>
      <c r="E18368" s="1" t="s">
        <v>8344</v>
      </c>
      <c r="F18368" s="1" t="s">
        <v>8344</v>
      </c>
    </row>
    <row r="18369" spans="1:6">
      <c r="A18369" s="1" t="s">
        <v>5579</v>
      </c>
      <c r="B18369" s="1" t="s">
        <v>5579</v>
      </c>
      <c r="C18369" s="1" t="s">
        <v>9807</v>
      </c>
      <c r="D18369" s="1" t="s">
        <v>9809</v>
      </c>
      <c r="E18369" s="1" t="s">
        <v>8344</v>
      </c>
      <c r="F18369" s="1" t="s">
        <v>9810</v>
      </c>
    </row>
    <row r="18370" spans="1:6">
      <c r="A18370" s="1" t="s">
        <v>5579</v>
      </c>
      <c r="B18370" s="1" t="s">
        <v>5579</v>
      </c>
      <c r="C18370" s="1" t="s">
        <v>9807</v>
      </c>
      <c r="D18370" s="1" t="s">
        <v>9809</v>
      </c>
      <c r="E18370" s="1" t="s">
        <v>8344</v>
      </c>
      <c r="F18370" s="1" t="s">
        <v>8344</v>
      </c>
    </row>
    <row r="18371" spans="1:6">
      <c r="A18371" s="1" t="s">
        <v>7695</v>
      </c>
      <c r="B18371" s="1" t="s">
        <v>7695</v>
      </c>
      <c r="C18371" s="1" t="s">
        <v>9811</v>
      </c>
      <c r="D18371" s="1" t="s">
        <v>8344</v>
      </c>
      <c r="E18371" s="1" t="s">
        <v>9812</v>
      </c>
      <c r="F18371" s="1" t="s">
        <v>8344</v>
      </c>
    </row>
    <row r="18372" spans="1:6">
      <c r="A18372" s="1" t="s">
        <v>7695</v>
      </c>
      <c r="B18372" s="1" t="s">
        <v>7695</v>
      </c>
      <c r="C18372" s="1" t="s">
        <v>9811</v>
      </c>
      <c r="D18372" s="1" t="s">
        <v>8344</v>
      </c>
      <c r="E18372" s="1" t="s">
        <v>8344</v>
      </c>
      <c r="F18372" s="1" t="s">
        <v>8344</v>
      </c>
    </row>
    <row r="18373" spans="1:6">
      <c r="A18373" s="1" t="s">
        <v>7695</v>
      </c>
      <c r="B18373" s="1" t="s">
        <v>7695</v>
      </c>
      <c r="C18373" s="1" t="s">
        <v>9811</v>
      </c>
      <c r="D18373" s="1" t="s">
        <v>8344</v>
      </c>
      <c r="E18373" s="1" t="s">
        <v>8344</v>
      </c>
      <c r="F18373" s="1" t="s">
        <v>8344</v>
      </c>
    </row>
    <row r="18374" spans="1:6">
      <c r="A18374" s="1" t="s">
        <v>7695</v>
      </c>
      <c r="B18374" s="1" t="s">
        <v>7695</v>
      </c>
      <c r="C18374" s="1" t="s">
        <v>9811</v>
      </c>
      <c r="D18374" s="1" t="s">
        <v>8344</v>
      </c>
      <c r="E18374" s="1" t="s">
        <v>8344</v>
      </c>
      <c r="F18374" s="1" t="s">
        <v>8344</v>
      </c>
    </row>
    <row r="18375" spans="1:6">
      <c r="A18375" s="1" t="s">
        <v>7695</v>
      </c>
      <c r="B18375" s="1" t="s">
        <v>9813</v>
      </c>
      <c r="C18375" s="1" t="s">
        <v>9811</v>
      </c>
      <c r="D18375" s="1" t="s">
        <v>9814</v>
      </c>
      <c r="E18375" s="1" t="s">
        <v>8344</v>
      </c>
      <c r="F18375" s="1" t="s">
        <v>8344</v>
      </c>
    </row>
    <row r="18376" spans="1:6">
      <c r="A18376" s="1" t="s">
        <v>7695</v>
      </c>
      <c r="B18376" s="1" t="s">
        <v>7695</v>
      </c>
      <c r="C18376" s="1" t="s">
        <v>9811</v>
      </c>
      <c r="D18376" s="1" t="s">
        <v>9814</v>
      </c>
      <c r="E18376" s="1" t="s">
        <v>8344</v>
      </c>
      <c r="F18376" s="1" t="s">
        <v>9815</v>
      </c>
    </row>
    <row r="18377" spans="1:6">
      <c r="A18377" s="1" t="s">
        <v>7695</v>
      </c>
      <c r="B18377" s="1" t="s">
        <v>7695</v>
      </c>
      <c r="C18377" s="1" t="s">
        <v>9811</v>
      </c>
      <c r="D18377" s="1" t="s">
        <v>9814</v>
      </c>
      <c r="E18377" s="1" t="s">
        <v>8344</v>
      </c>
      <c r="F18377" s="1" t="s">
        <v>8344</v>
      </c>
    </row>
    <row r="18378" spans="1:6">
      <c r="A18378" s="1" t="s">
        <v>7695</v>
      </c>
      <c r="B18378" s="1" t="s">
        <v>7695</v>
      </c>
      <c r="C18378" s="1" t="s">
        <v>9811</v>
      </c>
      <c r="D18378" s="1" t="s">
        <v>9814</v>
      </c>
      <c r="E18378" s="1" t="s">
        <v>8344</v>
      </c>
      <c r="F18378" s="1" t="s">
        <v>8344</v>
      </c>
    </row>
    <row r="18379" spans="1:6">
      <c r="A18379" s="1" t="s">
        <v>7695</v>
      </c>
      <c r="B18379" s="1" t="s">
        <v>7695</v>
      </c>
      <c r="C18379" s="1" t="s">
        <v>9811</v>
      </c>
      <c r="D18379" s="1" t="s">
        <v>9814</v>
      </c>
      <c r="E18379" s="1" t="s">
        <v>8344</v>
      </c>
      <c r="F18379" s="1" t="s">
        <v>8344</v>
      </c>
    </row>
    <row r="18380" spans="1:6">
      <c r="A18380" s="1" t="s">
        <v>7695</v>
      </c>
      <c r="B18380" s="1" t="s">
        <v>7695</v>
      </c>
      <c r="C18380" s="1" t="s">
        <v>9811</v>
      </c>
      <c r="D18380" s="1" t="s">
        <v>9814</v>
      </c>
      <c r="E18380" s="1" t="s">
        <v>8344</v>
      </c>
      <c r="F18380" s="1" t="s">
        <v>8344</v>
      </c>
    </row>
    <row r="18381" spans="1:6">
      <c r="A18381" s="1" t="s">
        <v>7695</v>
      </c>
      <c r="B18381" s="1" t="s">
        <v>7695</v>
      </c>
      <c r="C18381" s="1" t="s">
        <v>9811</v>
      </c>
      <c r="D18381" s="1" t="s">
        <v>9814</v>
      </c>
      <c r="E18381" s="1" t="s">
        <v>8344</v>
      </c>
      <c r="F18381" s="1" t="s">
        <v>8344</v>
      </c>
    </row>
    <row r="18382" spans="1:6">
      <c r="A18382" s="1" t="s">
        <v>7695</v>
      </c>
      <c r="B18382" s="1" t="s">
        <v>7695</v>
      </c>
      <c r="C18382" s="1" t="s">
        <v>9811</v>
      </c>
      <c r="D18382" s="1" t="s">
        <v>9814</v>
      </c>
      <c r="E18382" s="1" t="s">
        <v>8344</v>
      </c>
      <c r="F18382" s="1" t="s">
        <v>8344</v>
      </c>
    </row>
    <row r="18383" spans="1:6">
      <c r="A18383" s="1" t="s">
        <v>7695</v>
      </c>
      <c r="B18383" s="1" t="s">
        <v>7695</v>
      </c>
      <c r="C18383" s="1" t="s">
        <v>9811</v>
      </c>
      <c r="D18383" s="1" t="s">
        <v>9814</v>
      </c>
      <c r="E18383" s="1" t="s">
        <v>8344</v>
      </c>
      <c r="F18383" s="1" t="s">
        <v>8344</v>
      </c>
    </row>
    <row r="18384" spans="1:6">
      <c r="A18384" s="1" t="s">
        <v>7695</v>
      </c>
      <c r="B18384" s="1" t="s">
        <v>7695</v>
      </c>
      <c r="C18384" s="1" t="s">
        <v>9811</v>
      </c>
      <c r="D18384" s="1" t="s">
        <v>9814</v>
      </c>
      <c r="E18384" s="1" t="s">
        <v>8344</v>
      </c>
      <c r="F18384" s="1" t="s">
        <v>8344</v>
      </c>
    </row>
    <row r="18385" spans="1:6">
      <c r="A18385" s="1" t="s">
        <v>7695</v>
      </c>
      <c r="B18385" s="1" t="s">
        <v>7695</v>
      </c>
      <c r="C18385" s="1" t="s">
        <v>9811</v>
      </c>
      <c r="D18385" s="1" t="s">
        <v>9814</v>
      </c>
      <c r="E18385" s="1" t="s">
        <v>8344</v>
      </c>
      <c r="F18385" s="1" t="s">
        <v>8344</v>
      </c>
    </row>
    <row r="18386" spans="1:6">
      <c r="A18386" s="1" t="s">
        <v>7695</v>
      </c>
      <c r="B18386" s="1" t="s">
        <v>7695</v>
      </c>
      <c r="C18386" s="1" t="s">
        <v>9811</v>
      </c>
      <c r="D18386" s="1" t="s">
        <v>9814</v>
      </c>
      <c r="E18386" s="1" t="s">
        <v>8344</v>
      </c>
      <c r="F18386" s="1" t="s">
        <v>8344</v>
      </c>
    </row>
    <row r="18387" spans="1:6">
      <c r="A18387" s="1" t="s">
        <v>7695</v>
      </c>
      <c r="B18387" s="1" t="s">
        <v>7695</v>
      </c>
      <c r="C18387" s="1" t="s">
        <v>9811</v>
      </c>
      <c r="D18387" s="1" t="s">
        <v>9814</v>
      </c>
      <c r="E18387" s="1" t="s">
        <v>8344</v>
      </c>
      <c r="F18387" s="1" t="s">
        <v>8344</v>
      </c>
    </row>
    <row r="18388" spans="1:6">
      <c r="A18388" s="1" t="s">
        <v>7695</v>
      </c>
      <c r="B18388" s="1" t="s">
        <v>7695</v>
      </c>
      <c r="C18388" s="1" t="s">
        <v>9811</v>
      </c>
      <c r="D18388" s="1" t="s">
        <v>9814</v>
      </c>
      <c r="E18388" s="1" t="s">
        <v>8344</v>
      </c>
      <c r="F18388" s="1" t="s">
        <v>8344</v>
      </c>
    </row>
    <row r="18389" spans="1:6">
      <c r="A18389" s="1" t="s">
        <v>7695</v>
      </c>
      <c r="B18389" s="1" t="s">
        <v>7695</v>
      </c>
      <c r="C18389" s="1" t="s">
        <v>9811</v>
      </c>
      <c r="D18389" s="1" t="s">
        <v>9814</v>
      </c>
      <c r="E18389" s="1" t="s">
        <v>8344</v>
      </c>
      <c r="F18389" s="1" t="s">
        <v>8344</v>
      </c>
    </row>
    <row r="18390" spans="1:6">
      <c r="A18390" s="1" t="s">
        <v>7695</v>
      </c>
      <c r="B18390" s="1" t="s">
        <v>7695</v>
      </c>
      <c r="C18390" s="1" t="s">
        <v>9811</v>
      </c>
      <c r="D18390" s="1" t="s">
        <v>9814</v>
      </c>
      <c r="E18390" s="1" t="s">
        <v>8344</v>
      </c>
      <c r="F18390" s="1" t="s">
        <v>8344</v>
      </c>
    </row>
    <row r="18391" spans="1:6">
      <c r="A18391" s="1" t="s">
        <v>7695</v>
      </c>
      <c r="B18391" s="1" t="s">
        <v>7695</v>
      </c>
      <c r="C18391" s="1" t="s">
        <v>9811</v>
      </c>
      <c r="D18391" s="1" t="s">
        <v>9814</v>
      </c>
      <c r="E18391" s="1" t="s">
        <v>8344</v>
      </c>
      <c r="F18391" s="1" t="s">
        <v>8344</v>
      </c>
    </row>
    <row r="18392" spans="1:6">
      <c r="A18392" s="1" t="s">
        <v>7695</v>
      </c>
      <c r="B18392" s="1" t="s">
        <v>7695</v>
      </c>
      <c r="C18392" s="1" t="s">
        <v>9811</v>
      </c>
      <c r="D18392" s="1" t="s">
        <v>9814</v>
      </c>
      <c r="E18392" s="1" t="s">
        <v>8344</v>
      </c>
      <c r="F18392" s="1" t="s">
        <v>8344</v>
      </c>
    </row>
    <row r="18393" spans="1:6">
      <c r="A18393" s="1" t="s">
        <v>7695</v>
      </c>
      <c r="B18393" s="1" t="s">
        <v>7695</v>
      </c>
      <c r="C18393" s="1" t="s">
        <v>9811</v>
      </c>
      <c r="D18393" s="1" t="s">
        <v>9814</v>
      </c>
      <c r="E18393" s="1" t="s">
        <v>8344</v>
      </c>
      <c r="F18393" s="1" t="s">
        <v>8344</v>
      </c>
    </row>
    <row r="18394" spans="1:6">
      <c r="A18394" s="1" t="s">
        <v>7695</v>
      </c>
      <c r="B18394" s="1" t="s">
        <v>7695</v>
      </c>
      <c r="C18394" s="1" t="s">
        <v>9811</v>
      </c>
      <c r="D18394" s="1" t="s">
        <v>9814</v>
      </c>
      <c r="E18394" s="1" t="s">
        <v>8344</v>
      </c>
      <c r="F18394" s="1" t="s">
        <v>8344</v>
      </c>
    </row>
    <row r="18395" spans="1:6">
      <c r="A18395" s="1" t="s">
        <v>7695</v>
      </c>
      <c r="B18395" s="1" t="s">
        <v>7695</v>
      </c>
      <c r="C18395" s="1" t="s">
        <v>9811</v>
      </c>
      <c r="D18395" s="1" t="s">
        <v>9814</v>
      </c>
      <c r="E18395" s="1" t="s">
        <v>8344</v>
      </c>
      <c r="F18395" s="1" t="s">
        <v>8344</v>
      </c>
    </row>
    <row r="18396" spans="1:6">
      <c r="A18396" s="1" t="s">
        <v>7695</v>
      </c>
      <c r="B18396" s="1" t="s">
        <v>7695</v>
      </c>
      <c r="C18396" s="1" t="s">
        <v>9811</v>
      </c>
      <c r="D18396" s="1" t="s">
        <v>9814</v>
      </c>
      <c r="E18396" s="1" t="s">
        <v>8344</v>
      </c>
      <c r="F18396" s="1" t="s">
        <v>8344</v>
      </c>
    </row>
    <row r="18397" spans="1:6">
      <c r="A18397" s="1" t="s">
        <v>7695</v>
      </c>
      <c r="B18397" s="1" t="s">
        <v>7695</v>
      </c>
      <c r="C18397" s="1" t="s">
        <v>9811</v>
      </c>
      <c r="D18397" s="1" t="s">
        <v>9814</v>
      </c>
      <c r="E18397" s="1" t="s">
        <v>8344</v>
      </c>
      <c r="F18397" s="1" t="s">
        <v>8344</v>
      </c>
    </row>
    <row r="18398" spans="1:6">
      <c r="A18398" s="1" t="s">
        <v>7695</v>
      </c>
      <c r="B18398" s="1" t="s">
        <v>7695</v>
      </c>
      <c r="C18398" s="1" t="s">
        <v>9811</v>
      </c>
      <c r="D18398" s="1" t="s">
        <v>9814</v>
      </c>
      <c r="E18398" s="1" t="s">
        <v>8344</v>
      </c>
      <c r="F18398" s="1" t="s">
        <v>8344</v>
      </c>
    </row>
    <row r="18399" spans="1:6">
      <c r="A18399" s="1" t="s">
        <v>7695</v>
      </c>
      <c r="B18399" s="1" t="s">
        <v>7695</v>
      </c>
      <c r="C18399" s="1" t="s">
        <v>9811</v>
      </c>
      <c r="D18399" s="1" t="s">
        <v>9814</v>
      </c>
      <c r="E18399" s="1" t="s">
        <v>8344</v>
      </c>
      <c r="F18399" s="1" t="s">
        <v>8344</v>
      </c>
    </row>
    <row r="18400" spans="1:6">
      <c r="A18400" s="1" t="s">
        <v>7695</v>
      </c>
      <c r="B18400" s="1" t="s">
        <v>7695</v>
      </c>
      <c r="C18400" s="1" t="s">
        <v>9811</v>
      </c>
      <c r="D18400" s="1" t="s">
        <v>9814</v>
      </c>
      <c r="E18400" s="1" t="s">
        <v>8344</v>
      </c>
      <c r="F18400" s="1" t="s">
        <v>8344</v>
      </c>
    </row>
    <row r="18401" spans="1:6">
      <c r="A18401" s="1" t="s">
        <v>7695</v>
      </c>
      <c r="B18401" s="1" t="s">
        <v>7695</v>
      </c>
      <c r="C18401" s="1" t="s">
        <v>9811</v>
      </c>
      <c r="D18401" s="1" t="s">
        <v>9814</v>
      </c>
      <c r="E18401" s="1" t="s">
        <v>8344</v>
      </c>
      <c r="F18401" s="1" t="s">
        <v>8344</v>
      </c>
    </row>
    <row r="18402" spans="1:6">
      <c r="A18402" s="1" t="s">
        <v>7695</v>
      </c>
      <c r="B18402" s="1" t="s">
        <v>7695</v>
      </c>
      <c r="C18402" s="1" t="s">
        <v>9811</v>
      </c>
      <c r="D18402" s="1" t="s">
        <v>9814</v>
      </c>
      <c r="E18402" s="1" t="s">
        <v>8344</v>
      </c>
      <c r="F18402" s="1" t="s">
        <v>8344</v>
      </c>
    </row>
    <row r="18403" spans="1:6">
      <c r="A18403" s="1" t="s">
        <v>7695</v>
      </c>
      <c r="B18403" s="1" t="s">
        <v>7695</v>
      </c>
      <c r="C18403" s="1" t="s">
        <v>9811</v>
      </c>
      <c r="D18403" s="1" t="s">
        <v>9814</v>
      </c>
      <c r="E18403" s="1" t="s">
        <v>8344</v>
      </c>
      <c r="F18403" s="1" t="s">
        <v>8344</v>
      </c>
    </row>
    <row r="18404" spans="1:6">
      <c r="A18404" s="1" t="s">
        <v>7695</v>
      </c>
      <c r="B18404" s="1" t="s">
        <v>7695</v>
      </c>
      <c r="C18404" s="1" t="s">
        <v>9811</v>
      </c>
      <c r="D18404" s="1" t="s">
        <v>9814</v>
      </c>
      <c r="E18404" s="1" t="s">
        <v>8344</v>
      </c>
      <c r="F18404" s="1" t="s">
        <v>8344</v>
      </c>
    </row>
    <row r="18405" spans="1:6">
      <c r="A18405" s="1" t="s">
        <v>7695</v>
      </c>
      <c r="B18405" s="1" t="s">
        <v>7695</v>
      </c>
      <c r="C18405" s="1" t="s">
        <v>9811</v>
      </c>
      <c r="D18405" s="1" t="s">
        <v>9814</v>
      </c>
      <c r="E18405" s="1" t="s">
        <v>8344</v>
      </c>
      <c r="F18405" s="1" t="s">
        <v>8344</v>
      </c>
    </row>
    <row r="18406" spans="1:6">
      <c r="A18406" s="1" t="s">
        <v>7695</v>
      </c>
      <c r="B18406" s="1" t="s">
        <v>9816</v>
      </c>
      <c r="C18406" s="1" t="s">
        <v>9811</v>
      </c>
      <c r="D18406" s="1" t="s">
        <v>9817</v>
      </c>
      <c r="E18406" s="1" t="s">
        <v>8344</v>
      </c>
      <c r="F18406" s="1" t="s">
        <v>8344</v>
      </c>
    </row>
    <row r="18407" spans="1:6">
      <c r="A18407" s="1" t="s">
        <v>7695</v>
      </c>
      <c r="B18407" s="1" t="s">
        <v>7695</v>
      </c>
      <c r="C18407" s="1" t="s">
        <v>9811</v>
      </c>
      <c r="D18407" s="1" t="s">
        <v>9817</v>
      </c>
      <c r="E18407" s="1" t="s">
        <v>8344</v>
      </c>
      <c r="F18407" s="1" t="s">
        <v>9818</v>
      </c>
    </row>
    <row r="18408" spans="1:6">
      <c r="A18408" s="1" t="s">
        <v>7695</v>
      </c>
      <c r="B18408" s="1" t="s">
        <v>7695</v>
      </c>
      <c r="C18408" s="1" t="s">
        <v>9811</v>
      </c>
      <c r="D18408" s="1" t="s">
        <v>9817</v>
      </c>
      <c r="E18408" s="1" t="s">
        <v>8344</v>
      </c>
      <c r="F18408" s="1" t="s">
        <v>8344</v>
      </c>
    </row>
    <row r="18409" spans="1:6">
      <c r="A18409" s="1" t="s">
        <v>7695</v>
      </c>
      <c r="B18409" s="1" t="s">
        <v>7695</v>
      </c>
      <c r="C18409" s="1" t="s">
        <v>9811</v>
      </c>
      <c r="D18409" s="1" t="s">
        <v>9817</v>
      </c>
      <c r="E18409" s="1" t="s">
        <v>8344</v>
      </c>
      <c r="F18409" s="1" t="s">
        <v>8344</v>
      </c>
    </row>
    <row r="18410" spans="1:6">
      <c r="A18410" s="1" t="s">
        <v>7695</v>
      </c>
      <c r="B18410" s="1" t="s">
        <v>7695</v>
      </c>
      <c r="C18410" s="1" t="s">
        <v>9811</v>
      </c>
      <c r="D18410" s="1" t="s">
        <v>9817</v>
      </c>
      <c r="E18410" s="1" t="s">
        <v>8344</v>
      </c>
      <c r="F18410" s="1" t="s">
        <v>8344</v>
      </c>
    </row>
    <row r="18411" spans="1:6">
      <c r="A18411" s="1" t="s">
        <v>7695</v>
      </c>
      <c r="B18411" s="1" t="s">
        <v>7695</v>
      </c>
      <c r="C18411" s="1" t="s">
        <v>9811</v>
      </c>
      <c r="D18411" s="1" t="s">
        <v>9817</v>
      </c>
      <c r="E18411" s="1" t="s">
        <v>8344</v>
      </c>
      <c r="F18411" s="1" t="s">
        <v>8344</v>
      </c>
    </row>
    <row r="18412" spans="1:6">
      <c r="A18412" s="1" t="s">
        <v>7695</v>
      </c>
      <c r="B18412" s="1" t="s">
        <v>7695</v>
      </c>
      <c r="C18412" s="1" t="s">
        <v>9811</v>
      </c>
      <c r="D18412" s="1" t="s">
        <v>9817</v>
      </c>
      <c r="E18412" s="1" t="s">
        <v>8344</v>
      </c>
      <c r="F18412" s="1" t="s">
        <v>8344</v>
      </c>
    </row>
    <row r="18413" spans="1:6">
      <c r="A18413" s="1" t="s">
        <v>7695</v>
      </c>
      <c r="B18413" s="1" t="s">
        <v>7695</v>
      </c>
      <c r="C18413" s="1" t="s">
        <v>9811</v>
      </c>
      <c r="D18413" s="1" t="s">
        <v>9817</v>
      </c>
      <c r="E18413" s="1" t="s">
        <v>8344</v>
      </c>
      <c r="F18413" s="1" t="s">
        <v>8344</v>
      </c>
    </row>
    <row r="18414" spans="1:6">
      <c r="A18414" s="1" t="s">
        <v>7695</v>
      </c>
      <c r="B18414" s="1" t="s">
        <v>7695</v>
      </c>
      <c r="C18414" s="1" t="s">
        <v>9811</v>
      </c>
      <c r="D18414" s="1" t="s">
        <v>9817</v>
      </c>
      <c r="E18414" s="1" t="s">
        <v>8344</v>
      </c>
      <c r="F18414" s="1" t="s">
        <v>8344</v>
      </c>
    </row>
    <row r="18415" spans="1:6">
      <c r="A18415" s="1" t="s">
        <v>7695</v>
      </c>
      <c r="B18415" s="1" t="s">
        <v>7695</v>
      </c>
      <c r="C18415" s="1" t="s">
        <v>9811</v>
      </c>
      <c r="D18415" s="1" t="s">
        <v>9817</v>
      </c>
      <c r="E18415" s="1" t="s">
        <v>8344</v>
      </c>
      <c r="F18415" s="1" t="s">
        <v>8344</v>
      </c>
    </row>
    <row r="18416" spans="1:6">
      <c r="A18416" s="1" t="s">
        <v>7695</v>
      </c>
      <c r="B18416" s="1" t="s">
        <v>7695</v>
      </c>
      <c r="C18416" s="1" t="s">
        <v>9811</v>
      </c>
      <c r="D18416" s="1" t="s">
        <v>9817</v>
      </c>
      <c r="E18416" s="1" t="s">
        <v>8344</v>
      </c>
      <c r="F18416" s="1" t="s">
        <v>8344</v>
      </c>
    </row>
    <row r="18417" spans="1:6">
      <c r="A18417" s="1" t="s">
        <v>7695</v>
      </c>
      <c r="B18417" s="1" t="s">
        <v>7695</v>
      </c>
      <c r="C18417" s="1" t="s">
        <v>9811</v>
      </c>
      <c r="D18417" s="1" t="s">
        <v>9817</v>
      </c>
      <c r="E18417" s="1" t="s">
        <v>8344</v>
      </c>
      <c r="F18417" s="1" t="s">
        <v>8344</v>
      </c>
    </row>
    <row r="18418" spans="1:6">
      <c r="A18418" s="1" t="s">
        <v>7695</v>
      </c>
      <c r="B18418" s="1" t="s">
        <v>7695</v>
      </c>
      <c r="C18418" s="1" t="s">
        <v>9811</v>
      </c>
      <c r="D18418" s="1" t="s">
        <v>9817</v>
      </c>
      <c r="E18418" s="1" t="s">
        <v>8344</v>
      </c>
      <c r="F18418" s="1" t="s">
        <v>8344</v>
      </c>
    </row>
    <row r="18419" spans="1:6">
      <c r="A18419" s="1" t="s">
        <v>7695</v>
      </c>
      <c r="B18419" s="1" t="s">
        <v>7695</v>
      </c>
      <c r="C18419" s="1" t="s">
        <v>9811</v>
      </c>
      <c r="D18419" s="1" t="s">
        <v>9817</v>
      </c>
      <c r="E18419" s="1" t="s">
        <v>8344</v>
      </c>
      <c r="F18419" s="1" t="s">
        <v>8344</v>
      </c>
    </row>
    <row r="18420" spans="1:6">
      <c r="A18420" s="1" t="s">
        <v>7695</v>
      </c>
      <c r="B18420" s="1" t="s">
        <v>7695</v>
      </c>
      <c r="C18420" s="1" t="s">
        <v>9811</v>
      </c>
      <c r="D18420" s="1" t="s">
        <v>9817</v>
      </c>
      <c r="E18420" s="1" t="s">
        <v>8344</v>
      </c>
      <c r="F18420" s="1" t="s">
        <v>8344</v>
      </c>
    </row>
    <row r="18421" spans="1:6">
      <c r="A18421" s="1" t="s">
        <v>7695</v>
      </c>
      <c r="B18421" s="1" t="s">
        <v>7695</v>
      </c>
      <c r="C18421" s="1" t="s">
        <v>9811</v>
      </c>
      <c r="D18421" s="1" t="s">
        <v>9817</v>
      </c>
      <c r="E18421" s="1" t="s">
        <v>8344</v>
      </c>
      <c r="F18421" s="1" t="s">
        <v>8344</v>
      </c>
    </row>
    <row r="18422" spans="1:6">
      <c r="A18422" s="1" t="s">
        <v>7695</v>
      </c>
      <c r="B18422" s="1" t="s">
        <v>7695</v>
      </c>
      <c r="C18422" s="1" t="s">
        <v>9811</v>
      </c>
      <c r="D18422" s="1" t="s">
        <v>9817</v>
      </c>
      <c r="E18422" s="1" t="s">
        <v>8344</v>
      </c>
      <c r="F18422" s="1" t="s">
        <v>8344</v>
      </c>
    </row>
    <row r="18423" spans="1:6">
      <c r="A18423" s="1" t="s">
        <v>7695</v>
      </c>
      <c r="B18423" s="1" t="s">
        <v>7695</v>
      </c>
      <c r="C18423" s="1" t="s">
        <v>9811</v>
      </c>
      <c r="D18423" s="1" t="s">
        <v>9817</v>
      </c>
      <c r="E18423" s="1" t="s">
        <v>8344</v>
      </c>
      <c r="F18423" s="1" t="s">
        <v>8344</v>
      </c>
    </row>
    <row r="18424" spans="1:6">
      <c r="A18424" s="1" t="s">
        <v>7695</v>
      </c>
      <c r="B18424" s="1" t="s">
        <v>7695</v>
      </c>
      <c r="C18424" s="1" t="s">
        <v>9811</v>
      </c>
      <c r="D18424" s="1" t="s">
        <v>9817</v>
      </c>
      <c r="E18424" s="1" t="s">
        <v>8344</v>
      </c>
      <c r="F18424" s="1" t="s">
        <v>8344</v>
      </c>
    </row>
    <row r="18425" spans="1:6">
      <c r="A18425" s="1" t="s">
        <v>7695</v>
      </c>
      <c r="B18425" s="1" t="s">
        <v>7695</v>
      </c>
      <c r="C18425" s="1" t="s">
        <v>9811</v>
      </c>
      <c r="D18425" s="1" t="s">
        <v>9817</v>
      </c>
      <c r="E18425" s="1" t="s">
        <v>8344</v>
      </c>
      <c r="F18425" s="1" t="s">
        <v>8344</v>
      </c>
    </row>
    <row r="18426" spans="1:6">
      <c r="A18426" s="1" t="s">
        <v>7695</v>
      </c>
      <c r="B18426" s="1" t="s">
        <v>7695</v>
      </c>
      <c r="C18426" s="1" t="s">
        <v>9811</v>
      </c>
      <c r="D18426" s="1" t="s">
        <v>9817</v>
      </c>
      <c r="E18426" s="1" t="s">
        <v>8344</v>
      </c>
      <c r="F18426" s="1" t="s">
        <v>8344</v>
      </c>
    </row>
    <row r="18427" spans="1:6">
      <c r="A18427" s="1" t="s">
        <v>7695</v>
      </c>
      <c r="B18427" s="1" t="s">
        <v>7695</v>
      </c>
      <c r="C18427" s="1" t="s">
        <v>9811</v>
      </c>
      <c r="D18427" s="1" t="s">
        <v>9817</v>
      </c>
      <c r="E18427" s="1" t="s">
        <v>8344</v>
      </c>
      <c r="F18427" s="1" t="s">
        <v>8344</v>
      </c>
    </row>
    <row r="18428" spans="1:6">
      <c r="A18428" s="1" t="s">
        <v>7695</v>
      </c>
      <c r="B18428" s="1" t="s">
        <v>7695</v>
      </c>
      <c r="C18428" s="1" t="s">
        <v>9811</v>
      </c>
      <c r="D18428" s="1" t="s">
        <v>9817</v>
      </c>
      <c r="E18428" s="1" t="s">
        <v>8344</v>
      </c>
      <c r="F18428" s="1" t="s">
        <v>8344</v>
      </c>
    </row>
    <row r="18429" spans="1:6">
      <c r="A18429" s="1" t="s">
        <v>7695</v>
      </c>
      <c r="B18429" s="1" t="s">
        <v>7695</v>
      </c>
      <c r="C18429" s="1" t="s">
        <v>9811</v>
      </c>
      <c r="D18429" s="1" t="s">
        <v>9817</v>
      </c>
      <c r="E18429" s="1" t="s">
        <v>8344</v>
      </c>
      <c r="F18429" s="1" t="s">
        <v>8344</v>
      </c>
    </row>
    <row r="18430" spans="1:6">
      <c r="A18430" s="1" t="s">
        <v>7695</v>
      </c>
      <c r="B18430" s="1" t="s">
        <v>7695</v>
      </c>
      <c r="C18430" s="1" t="s">
        <v>9811</v>
      </c>
      <c r="D18430" s="1" t="s">
        <v>9817</v>
      </c>
      <c r="E18430" s="1" t="s">
        <v>8344</v>
      </c>
      <c r="F18430" s="1" t="s">
        <v>8344</v>
      </c>
    </row>
    <row r="18431" spans="1:6">
      <c r="A18431" s="1" t="s">
        <v>7695</v>
      </c>
      <c r="B18431" s="1" t="s">
        <v>7695</v>
      </c>
      <c r="C18431" s="1" t="s">
        <v>9811</v>
      </c>
      <c r="D18431" s="1" t="s">
        <v>9817</v>
      </c>
      <c r="E18431" s="1" t="s">
        <v>8344</v>
      </c>
      <c r="F18431" s="1" t="s">
        <v>8344</v>
      </c>
    </row>
    <row r="18432" spans="1:6">
      <c r="A18432" s="1" t="s">
        <v>7695</v>
      </c>
      <c r="B18432" s="1" t="s">
        <v>7695</v>
      </c>
      <c r="C18432" s="1" t="s">
        <v>9811</v>
      </c>
      <c r="D18432" s="1" t="s">
        <v>9817</v>
      </c>
      <c r="E18432" s="1" t="s">
        <v>8344</v>
      </c>
      <c r="F18432" s="1" t="s">
        <v>8344</v>
      </c>
    </row>
    <row r="18433" spans="1:6">
      <c r="A18433" s="1" t="s">
        <v>7695</v>
      </c>
      <c r="B18433" s="1" t="s">
        <v>7695</v>
      </c>
      <c r="C18433" s="1" t="s">
        <v>9811</v>
      </c>
      <c r="D18433" s="1" t="s">
        <v>9817</v>
      </c>
      <c r="E18433" s="1" t="s">
        <v>8344</v>
      </c>
      <c r="F18433" s="1" t="s">
        <v>8344</v>
      </c>
    </row>
    <row r="18434" spans="1:6">
      <c r="A18434" s="1" t="s">
        <v>7695</v>
      </c>
      <c r="B18434" s="1" t="s">
        <v>7695</v>
      </c>
      <c r="C18434" s="1" t="s">
        <v>9811</v>
      </c>
      <c r="D18434" s="1" t="s">
        <v>9817</v>
      </c>
      <c r="E18434" s="1" t="s">
        <v>8344</v>
      </c>
      <c r="F18434" s="1" t="s">
        <v>8344</v>
      </c>
    </row>
    <row r="18435" spans="1:6">
      <c r="A18435" s="1" t="s">
        <v>7695</v>
      </c>
      <c r="B18435" s="1" t="s">
        <v>7695</v>
      </c>
      <c r="C18435" s="1" t="s">
        <v>9811</v>
      </c>
      <c r="D18435" s="1" t="s">
        <v>9817</v>
      </c>
      <c r="E18435" s="1" t="s">
        <v>8344</v>
      </c>
      <c r="F18435" s="1" t="s">
        <v>8344</v>
      </c>
    </row>
    <row r="18436" spans="1:6">
      <c r="A18436" s="1" t="s">
        <v>7695</v>
      </c>
      <c r="B18436" s="1" t="s">
        <v>7695</v>
      </c>
      <c r="C18436" s="1" t="s">
        <v>9811</v>
      </c>
      <c r="D18436" s="1" t="s">
        <v>9817</v>
      </c>
      <c r="E18436" s="1" t="s">
        <v>8344</v>
      </c>
      <c r="F18436" s="1" t="s">
        <v>8344</v>
      </c>
    </row>
    <row r="18437" spans="1:6">
      <c r="A18437" s="1" t="s">
        <v>7695</v>
      </c>
      <c r="B18437" s="1" t="s">
        <v>7695</v>
      </c>
      <c r="C18437" s="1" t="s">
        <v>9811</v>
      </c>
      <c r="D18437" s="1" t="s">
        <v>9817</v>
      </c>
      <c r="E18437" s="1" t="s">
        <v>8344</v>
      </c>
      <c r="F18437" s="1" t="s">
        <v>8344</v>
      </c>
    </row>
    <row r="18438" spans="1:6">
      <c r="A18438" s="1" t="s">
        <v>7695</v>
      </c>
      <c r="B18438" s="1" t="s">
        <v>7695</v>
      </c>
      <c r="C18438" s="1" t="s">
        <v>9811</v>
      </c>
      <c r="D18438" s="1" t="s">
        <v>9817</v>
      </c>
      <c r="E18438" s="1" t="s">
        <v>8344</v>
      </c>
      <c r="F18438" s="1" t="s">
        <v>8344</v>
      </c>
    </row>
    <row r="18439" spans="1:6">
      <c r="A18439" s="1" t="s">
        <v>7695</v>
      </c>
      <c r="B18439" s="1" t="s">
        <v>7695</v>
      </c>
      <c r="C18439" s="1" t="s">
        <v>9811</v>
      </c>
      <c r="D18439" s="1" t="s">
        <v>9817</v>
      </c>
      <c r="E18439" s="1" t="s">
        <v>8344</v>
      </c>
      <c r="F18439" s="1" t="s">
        <v>8344</v>
      </c>
    </row>
    <row r="18440" spans="1:6">
      <c r="A18440" s="1" t="s">
        <v>7695</v>
      </c>
      <c r="B18440" s="1" t="s">
        <v>7695</v>
      </c>
      <c r="C18440" s="1" t="s">
        <v>9811</v>
      </c>
      <c r="D18440" s="1" t="s">
        <v>9817</v>
      </c>
      <c r="E18440" s="1" t="s">
        <v>8344</v>
      </c>
      <c r="F18440" s="1" t="s">
        <v>8344</v>
      </c>
    </row>
    <row r="18441" spans="1:6">
      <c r="A18441" s="1" t="s">
        <v>7695</v>
      </c>
      <c r="B18441" s="1" t="s">
        <v>7695</v>
      </c>
      <c r="C18441" s="1" t="s">
        <v>9811</v>
      </c>
      <c r="D18441" s="1" t="s">
        <v>9817</v>
      </c>
      <c r="E18441" s="1" t="s">
        <v>8344</v>
      </c>
      <c r="F18441" s="1" t="s">
        <v>8344</v>
      </c>
    </row>
    <row r="18442" spans="1:6">
      <c r="A18442" s="1" t="s">
        <v>7695</v>
      </c>
      <c r="B18442" s="1" t="s">
        <v>7695</v>
      </c>
      <c r="C18442" s="1" t="s">
        <v>9811</v>
      </c>
      <c r="D18442" s="1" t="s">
        <v>9817</v>
      </c>
      <c r="E18442" s="1" t="s">
        <v>8344</v>
      </c>
      <c r="F18442" s="1" t="s">
        <v>8344</v>
      </c>
    </row>
    <row r="18443" spans="1:6">
      <c r="A18443" s="1" t="s">
        <v>7695</v>
      </c>
      <c r="B18443" s="1" t="s">
        <v>7695</v>
      </c>
      <c r="C18443" s="1" t="s">
        <v>9811</v>
      </c>
      <c r="D18443" s="1" t="s">
        <v>9817</v>
      </c>
      <c r="E18443" s="1" t="s">
        <v>8344</v>
      </c>
      <c r="F18443" s="1" t="s">
        <v>8344</v>
      </c>
    </row>
    <row r="18444" spans="1:6">
      <c r="A18444" s="1" t="s">
        <v>7695</v>
      </c>
      <c r="B18444" s="1" t="s">
        <v>7695</v>
      </c>
      <c r="C18444" s="1" t="s">
        <v>9811</v>
      </c>
      <c r="D18444" s="1" t="s">
        <v>9817</v>
      </c>
      <c r="E18444" s="1" t="s">
        <v>8344</v>
      </c>
      <c r="F18444" s="1" t="s">
        <v>8344</v>
      </c>
    </row>
    <row r="18445" spans="1:6">
      <c r="A18445" s="1" t="s">
        <v>7695</v>
      </c>
      <c r="B18445" s="1" t="s">
        <v>7695</v>
      </c>
      <c r="C18445" s="1" t="s">
        <v>9811</v>
      </c>
      <c r="D18445" s="1" t="s">
        <v>9817</v>
      </c>
      <c r="E18445" s="1" t="s">
        <v>8344</v>
      </c>
      <c r="F18445" s="1" t="s">
        <v>8344</v>
      </c>
    </row>
    <row r="18446" spans="1:6">
      <c r="A18446" s="1" t="s">
        <v>7695</v>
      </c>
      <c r="B18446" s="1" t="s">
        <v>7695</v>
      </c>
      <c r="C18446" s="1" t="s">
        <v>9811</v>
      </c>
      <c r="D18446" s="1" t="s">
        <v>9817</v>
      </c>
      <c r="E18446" s="1" t="s">
        <v>8344</v>
      </c>
      <c r="F18446" s="1" t="s">
        <v>8344</v>
      </c>
    </row>
    <row r="18447" spans="1:6">
      <c r="A18447" s="1" t="s">
        <v>7695</v>
      </c>
      <c r="B18447" s="1" t="s">
        <v>7695</v>
      </c>
      <c r="C18447" s="1" t="s">
        <v>9811</v>
      </c>
      <c r="D18447" s="1" t="s">
        <v>9817</v>
      </c>
      <c r="E18447" s="1" t="s">
        <v>8344</v>
      </c>
      <c r="F18447" s="1" t="s">
        <v>8344</v>
      </c>
    </row>
    <row r="18448" spans="1:6">
      <c r="A18448" s="1" t="s">
        <v>7695</v>
      </c>
      <c r="B18448" s="1" t="s">
        <v>7695</v>
      </c>
      <c r="C18448" s="1" t="s">
        <v>9811</v>
      </c>
      <c r="D18448" s="1" t="s">
        <v>9817</v>
      </c>
      <c r="E18448" s="1" t="s">
        <v>8344</v>
      </c>
      <c r="F18448" s="1" t="s">
        <v>8344</v>
      </c>
    </row>
    <row r="18449" spans="1:6">
      <c r="A18449" s="1" t="s">
        <v>7695</v>
      </c>
      <c r="B18449" s="1" t="s">
        <v>7695</v>
      </c>
      <c r="C18449" s="1" t="s">
        <v>9811</v>
      </c>
      <c r="D18449" s="1" t="s">
        <v>9817</v>
      </c>
      <c r="E18449" s="1" t="s">
        <v>8344</v>
      </c>
      <c r="F18449" s="1" t="s">
        <v>8344</v>
      </c>
    </row>
    <row r="18450" spans="1:6">
      <c r="A18450" s="1" t="s">
        <v>7695</v>
      </c>
      <c r="B18450" s="1" t="s">
        <v>9819</v>
      </c>
      <c r="C18450" s="1" t="s">
        <v>9811</v>
      </c>
      <c r="D18450" s="1" t="s">
        <v>9820</v>
      </c>
      <c r="E18450" s="1" t="s">
        <v>8344</v>
      </c>
      <c r="F18450" s="1" t="s">
        <v>8344</v>
      </c>
    </row>
    <row r="18451" spans="1:6">
      <c r="A18451" s="1" t="s">
        <v>7695</v>
      </c>
      <c r="B18451" s="1" t="s">
        <v>7695</v>
      </c>
      <c r="C18451" s="1" t="s">
        <v>9811</v>
      </c>
      <c r="D18451" s="1" t="s">
        <v>9820</v>
      </c>
      <c r="E18451" s="1" t="s">
        <v>8344</v>
      </c>
      <c r="F18451" s="1" t="s">
        <v>9821</v>
      </c>
    </row>
    <row r="18452" spans="1:6">
      <c r="A18452" s="1" t="s">
        <v>7695</v>
      </c>
      <c r="B18452" s="1" t="s">
        <v>7695</v>
      </c>
      <c r="C18452" s="1" t="s">
        <v>9811</v>
      </c>
      <c r="D18452" s="1" t="s">
        <v>9820</v>
      </c>
      <c r="E18452" s="1" t="s">
        <v>8344</v>
      </c>
      <c r="F18452" s="1" t="s">
        <v>8344</v>
      </c>
    </row>
    <row r="18453" spans="1:6">
      <c r="A18453" s="1" t="s">
        <v>7695</v>
      </c>
      <c r="B18453" s="1" t="s">
        <v>7695</v>
      </c>
      <c r="C18453" s="1" t="s">
        <v>9811</v>
      </c>
      <c r="D18453" s="1" t="s">
        <v>9820</v>
      </c>
      <c r="E18453" s="1" t="s">
        <v>8344</v>
      </c>
      <c r="F18453" s="1" t="s">
        <v>8344</v>
      </c>
    </row>
    <row r="18454" spans="1:6">
      <c r="A18454" s="1" t="s">
        <v>7695</v>
      </c>
      <c r="B18454" s="1" t="s">
        <v>7695</v>
      </c>
      <c r="C18454" s="1" t="s">
        <v>9811</v>
      </c>
      <c r="D18454" s="1" t="s">
        <v>9820</v>
      </c>
      <c r="E18454" s="1" t="s">
        <v>8344</v>
      </c>
      <c r="F18454" s="1" t="s">
        <v>8344</v>
      </c>
    </row>
    <row r="18455" spans="1:6">
      <c r="A18455" s="1" t="s">
        <v>7695</v>
      </c>
      <c r="B18455" s="1" t="s">
        <v>7695</v>
      </c>
      <c r="C18455" s="1" t="s">
        <v>9811</v>
      </c>
      <c r="D18455" s="1" t="s">
        <v>9820</v>
      </c>
      <c r="E18455" s="1" t="s">
        <v>8344</v>
      </c>
      <c r="F18455" s="1" t="s">
        <v>8344</v>
      </c>
    </row>
    <row r="18456" spans="1:6">
      <c r="A18456" s="1" t="s">
        <v>7695</v>
      </c>
      <c r="B18456" s="1" t="s">
        <v>7695</v>
      </c>
      <c r="C18456" s="1" t="s">
        <v>9811</v>
      </c>
      <c r="D18456" s="1" t="s">
        <v>9820</v>
      </c>
      <c r="E18456" s="1" t="s">
        <v>8344</v>
      </c>
      <c r="F18456" s="1" t="s">
        <v>8344</v>
      </c>
    </row>
    <row r="18457" spans="1:6">
      <c r="A18457" s="1" t="s">
        <v>7695</v>
      </c>
      <c r="B18457" s="1" t="s">
        <v>7695</v>
      </c>
      <c r="C18457" s="1" t="s">
        <v>9811</v>
      </c>
      <c r="D18457" s="1" t="s">
        <v>9820</v>
      </c>
      <c r="E18457" s="1" t="s">
        <v>8344</v>
      </c>
      <c r="F18457" s="1" t="s">
        <v>8344</v>
      </c>
    </row>
    <row r="18458" spans="1:6">
      <c r="A18458" s="1" t="s">
        <v>7695</v>
      </c>
      <c r="B18458" s="1" t="s">
        <v>7695</v>
      </c>
      <c r="C18458" s="1" t="s">
        <v>9811</v>
      </c>
      <c r="D18458" s="1" t="s">
        <v>9820</v>
      </c>
      <c r="E18458" s="1" t="s">
        <v>8344</v>
      </c>
      <c r="F18458" s="1" t="s">
        <v>8344</v>
      </c>
    </row>
    <row r="18459" spans="1:6">
      <c r="A18459" s="1" t="s">
        <v>7695</v>
      </c>
      <c r="B18459" s="1" t="s">
        <v>7695</v>
      </c>
      <c r="C18459" s="1" t="s">
        <v>9811</v>
      </c>
      <c r="D18459" s="1" t="s">
        <v>9820</v>
      </c>
      <c r="E18459" s="1" t="s">
        <v>8344</v>
      </c>
      <c r="F18459" s="1" t="s">
        <v>8344</v>
      </c>
    </row>
    <row r="18460" spans="1:6">
      <c r="A18460" s="1" t="s">
        <v>7695</v>
      </c>
      <c r="B18460" s="1" t="s">
        <v>7695</v>
      </c>
      <c r="C18460" s="1" t="s">
        <v>9811</v>
      </c>
      <c r="D18460" s="1" t="s">
        <v>9820</v>
      </c>
      <c r="E18460" s="1" t="s">
        <v>8344</v>
      </c>
      <c r="F18460" s="1" t="s">
        <v>8344</v>
      </c>
    </row>
    <row r="18461" spans="1:6">
      <c r="A18461" s="1" t="s">
        <v>7695</v>
      </c>
      <c r="B18461" s="1" t="s">
        <v>7695</v>
      </c>
      <c r="C18461" s="1" t="s">
        <v>9811</v>
      </c>
      <c r="D18461" s="1" t="s">
        <v>9820</v>
      </c>
      <c r="E18461" s="1" t="s">
        <v>8344</v>
      </c>
      <c r="F18461" s="1" t="s">
        <v>8344</v>
      </c>
    </row>
    <row r="18462" spans="1:6">
      <c r="A18462" s="1" t="s">
        <v>7695</v>
      </c>
      <c r="B18462" s="1" t="s">
        <v>7695</v>
      </c>
      <c r="C18462" s="1" t="s">
        <v>9811</v>
      </c>
      <c r="D18462" s="1" t="s">
        <v>9820</v>
      </c>
      <c r="E18462" s="1" t="s">
        <v>8344</v>
      </c>
      <c r="F18462" s="1" t="s">
        <v>8344</v>
      </c>
    </row>
    <row r="18463" spans="1:6">
      <c r="A18463" s="1" t="s">
        <v>7695</v>
      </c>
      <c r="B18463" s="1" t="s">
        <v>7695</v>
      </c>
      <c r="C18463" s="1" t="s">
        <v>9811</v>
      </c>
      <c r="D18463" s="1" t="s">
        <v>9820</v>
      </c>
      <c r="E18463" s="1" t="s">
        <v>8344</v>
      </c>
      <c r="F18463" s="1" t="s">
        <v>8344</v>
      </c>
    </row>
    <row r="18464" spans="1:6">
      <c r="A18464" s="1" t="s">
        <v>7695</v>
      </c>
      <c r="B18464" s="1" t="s">
        <v>7695</v>
      </c>
      <c r="C18464" s="1" t="s">
        <v>9811</v>
      </c>
      <c r="D18464" s="1" t="s">
        <v>9820</v>
      </c>
      <c r="E18464" s="1" t="s">
        <v>8344</v>
      </c>
      <c r="F18464" s="1" t="s">
        <v>8344</v>
      </c>
    </row>
    <row r="18465" spans="1:6">
      <c r="A18465" s="1" t="s">
        <v>7695</v>
      </c>
      <c r="B18465" s="1" t="s">
        <v>7695</v>
      </c>
      <c r="C18465" s="1" t="s">
        <v>9811</v>
      </c>
      <c r="D18465" s="1" t="s">
        <v>9820</v>
      </c>
      <c r="E18465" s="1" t="s">
        <v>8344</v>
      </c>
      <c r="F18465" s="1" t="s">
        <v>8344</v>
      </c>
    </row>
    <row r="18466" spans="1:6">
      <c r="A18466" s="1" t="s">
        <v>7695</v>
      </c>
      <c r="B18466" s="1" t="s">
        <v>7695</v>
      </c>
      <c r="C18466" s="1" t="s">
        <v>9811</v>
      </c>
      <c r="D18466" s="1" t="s">
        <v>9820</v>
      </c>
      <c r="E18466" s="1" t="s">
        <v>8344</v>
      </c>
      <c r="F18466" s="1" t="s">
        <v>8344</v>
      </c>
    </row>
    <row r="18467" spans="1:6">
      <c r="A18467" s="1" t="s">
        <v>7695</v>
      </c>
      <c r="B18467" s="1" t="s">
        <v>7695</v>
      </c>
      <c r="C18467" s="1" t="s">
        <v>9811</v>
      </c>
      <c r="D18467" s="1" t="s">
        <v>9820</v>
      </c>
      <c r="E18467" s="1" t="s">
        <v>8344</v>
      </c>
      <c r="F18467" s="1" t="s">
        <v>8344</v>
      </c>
    </row>
    <row r="18468" spans="1:6">
      <c r="A18468" s="1" t="s">
        <v>7695</v>
      </c>
      <c r="B18468" s="1" t="s">
        <v>9822</v>
      </c>
      <c r="C18468" s="1" t="s">
        <v>9811</v>
      </c>
      <c r="D18468" s="1" t="s">
        <v>9823</v>
      </c>
      <c r="E18468" s="1" t="s">
        <v>8344</v>
      </c>
      <c r="F18468" s="1" t="s">
        <v>8344</v>
      </c>
    </row>
    <row r="18469" spans="1:6">
      <c r="A18469" s="1" t="s">
        <v>7695</v>
      </c>
      <c r="B18469" s="1" t="s">
        <v>7695</v>
      </c>
      <c r="C18469" s="1" t="s">
        <v>9811</v>
      </c>
      <c r="D18469" s="1" t="s">
        <v>9823</v>
      </c>
      <c r="E18469" s="1" t="s">
        <v>8344</v>
      </c>
      <c r="F18469" s="1" t="s">
        <v>9824</v>
      </c>
    </row>
    <row r="18470" spans="1:6">
      <c r="A18470" s="1" t="s">
        <v>7695</v>
      </c>
      <c r="B18470" s="1" t="s">
        <v>7695</v>
      </c>
      <c r="C18470" s="1" t="s">
        <v>9811</v>
      </c>
      <c r="D18470" s="1" t="s">
        <v>9823</v>
      </c>
      <c r="E18470" s="1" t="s">
        <v>8344</v>
      </c>
      <c r="F18470" s="1" t="s">
        <v>8344</v>
      </c>
    </row>
    <row r="18471" spans="1:6">
      <c r="A18471" s="1" t="s">
        <v>7695</v>
      </c>
      <c r="B18471" s="1" t="s">
        <v>7695</v>
      </c>
      <c r="C18471" s="1" t="s">
        <v>9811</v>
      </c>
      <c r="D18471" s="1" t="s">
        <v>9823</v>
      </c>
      <c r="E18471" s="1" t="s">
        <v>8344</v>
      </c>
      <c r="F18471" s="1" t="s">
        <v>8344</v>
      </c>
    </row>
    <row r="18472" spans="1:6">
      <c r="A18472" s="1" t="s">
        <v>7695</v>
      </c>
      <c r="B18472" s="1" t="s">
        <v>7695</v>
      </c>
      <c r="C18472" s="1" t="s">
        <v>9811</v>
      </c>
      <c r="D18472" s="1" t="s">
        <v>9823</v>
      </c>
      <c r="E18472" s="1" t="s">
        <v>8344</v>
      </c>
      <c r="F18472" s="1" t="s">
        <v>8344</v>
      </c>
    </row>
    <row r="18473" spans="1:6">
      <c r="A18473" s="1" t="s">
        <v>7695</v>
      </c>
      <c r="B18473" s="1" t="s">
        <v>7695</v>
      </c>
      <c r="C18473" s="1" t="s">
        <v>9811</v>
      </c>
      <c r="D18473" s="1" t="s">
        <v>9823</v>
      </c>
      <c r="E18473" s="1" t="s">
        <v>8344</v>
      </c>
      <c r="F18473" s="1" t="s">
        <v>8344</v>
      </c>
    </row>
    <row r="18474" spans="1:6">
      <c r="A18474" s="1" t="s">
        <v>7695</v>
      </c>
      <c r="B18474" s="1" t="s">
        <v>7695</v>
      </c>
      <c r="C18474" s="1" t="s">
        <v>9811</v>
      </c>
      <c r="D18474" s="1" t="s">
        <v>9823</v>
      </c>
      <c r="E18474" s="1" t="s">
        <v>8344</v>
      </c>
      <c r="F18474" s="1" t="s">
        <v>8344</v>
      </c>
    </row>
    <row r="18475" spans="1:6">
      <c r="A18475" s="1" t="s">
        <v>7695</v>
      </c>
      <c r="B18475" s="1" t="s">
        <v>7695</v>
      </c>
      <c r="C18475" s="1" t="s">
        <v>9811</v>
      </c>
      <c r="D18475" s="1" t="s">
        <v>9823</v>
      </c>
      <c r="E18475" s="1" t="s">
        <v>8344</v>
      </c>
      <c r="F18475" s="1" t="s">
        <v>8344</v>
      </c>
    </row>
    <row r="18476" spans="1:6">
      <c r="A18476" s="1" t="s">
        <v>7695</v>
      </c>
      <c r="B18476" s="1" t="s">
        <v>7695</v>
      </c>
      <c r="C18476" s="1" t="s">
        <v>9811</v>
      </c>
      <c r="D18476" s="1" t="s">
        <v>9823</v>
      </c>
      <c r="E18476" s="1" t="s">
        <v>8344</v>
      </c>
      <c r="F18476" s="1" t="s">
        <v>8344</v>
      </c>
    </row>
    <row r="18477" spans="1:6">
      <c r="A18477" s="1" t="s">
        <v>7695</v>
      </c>
      <c r="B18477" s="1" t="s">
        <v>7695</v>
      </c>
      <c r="C18477" s="1" t="s">
        <v>9811</v>
      </c>
      <c r="D18477" s="1" t="s">
        <v>9823</v>
      </c>
      <c r="E18477" s="1" t="s">
        <v>8344</v>
      </c>
      <c r="F18477" s="1" t="s">
        <v>8344</v>
      </c>
    </row>
    <row r="18478" spans="1:6">
      <c r="A18478" s="1" t="s">
        <v>7695</v>
      </c>
      <c r="B18478" s="1" t="s">
        <v>7695</v>
      </c>
      <c r="C18478" s="1" t="s">
        <v>9811</v>
      </c>
      <c r="D18478" s="1" t="s">
        <v>9823</v>
      </c>
      <c r="E18478" s="1" t="s">
        <v>8344</v>
      </c>
      <c r="F18478" s="1" t="s">
        <v>8344</v>
      </c>
    </row>
    <row r="18479" spans="1:6">
      <c r="A18479" s="1" t="s">
        <v>7695</v>
      </c>
      <c r="B18479" s="1" t="s">
        <v>7695</v>
      </c>
      <c r="C18479" s="1" t="s">
        <v>9811</v>
      </c>
      <c r="D18479" s="1" t="s">
        <v>9823</v>
      </c>
      <c r="E18479" s="1" t="s">
        <v>8344</v>
      </c>
      <c r="F18479" s="1" t="s">
        <v>8344</v>
      </c>
    </row>
    <row r="18480" spans="1:6">
      <c r="A18480" s="1" t="s">
        <v>7695</v>
      </c>
      <c r="B18480" s="1" t="s">
        <v>7695</v>
      </c>
      <c r="C18480" s="1" t="s">
        <v>9811</v>
      </c>
      <c r="D18480" s="1" t="s">
        <v>9823</v>
      </c>
      <c r="E18480" s="1" t="s">
        <v>8344</v>
      </c>
      <c r="F18480" s="1" t="s">
        <v>8344</v>
      </c>
    </row>
    <row r="18481" spans="1:6">
      <c r="A18481" s="1" t="s">
        <v>7695</v>
      </c>
      <c r="B18481" s="1" t="s">
        <v>7695</v>
      </c>
      <c r="C18481" s="1" t="s">
        <v>9811</v>
      </c>
      <c r="D18481" s="1" t="s">
        <v>9823</v>
      </c>
      <c r="E18481" s="1" t="s">
        <v>8344</v>
      </c>
      <c r="F18481" s="1" t="s">
        <v>8344</v>
      </c>
    </row>
    <row r="18482" spans="1:6">
      <c r="A18482" s="1" t="s">
        <v>7695</v>
      </c>
      <c r="B18482" s="1" t="s">
        <v>7695</v>
      </c>
      <c r="C18482" s="1" t="s">
        <v>9811</v>
      </c>
      <c r="D18482" s="1" t="s">
        <v>9823</v>
      </c>
      <c r="E18482" s="1" t="s">
        <v>8344</v>
      </c>
      <c r="F18482" s="1" t="s">
        <v>8344</v>
      </c>
    </row>
    <row r="18483" spans="1:6">
      <c r="A18483" s="1" t="s">
        <v>7695</v>
      </c>
      <c r="B18483" s="1" t="s">
        <v>7695</v>
      </c>
      <c r="C18483" s="1" t="s">
        <v>9811</v>
      </c>
      <c r="D18483" s="1" t="s">
        <v>9823</v>
      </c>
      <c r="E18483" s="1" t="s">
        <v>8344</v>
      </c>
      <c r="F18483" s="1" t="s">
        <v>8344</v>
      </c>
    </row>
    <row r="18484" spans="1:6">
      <c r="A18484" s="1" t="s">
        <v>7695</v>
      </c>
      <c r="B18484" s="1" t="s">
        <v>7695</v>
      </c>
      <c r="C18484" s="1" t="s">
        <v>9811</v>
      </c>
      <c r="D18484" s="1" t="s">
        <v>9823</v>
      </c>
      <c r="E18484" s="1" t="s">
        <v>8344</v>
      </c>
      <c r="F18484" s="1" t="s">
        <v>8344</v>
      </c>
    </row>
    <row r="18485" spans="1:6">
      <c r="A18485" s="1" t="s">
        <v>7695</v>
      </c>
      <c r="B18485" s="1" t="s">
        <v>7695</v>
      </c>
      <c r="C18485" s="1" t="s">
        <v>9811</v>
      </c>
      <c r="D18485" s="1" t="s">
        <v>9823</v>
      </c>
      <c r="E18485" s="1" t="s">
        <v>8344</v>
      </c>
      <c r="F18485" s="1" t="s">
        <v>8344</v>
      </c>
    </row>
    <row r="18486" spans="1:6">
      <c r="A18486" s="1" t="s">
        <v>7695</v>
      </c>
      <c r="B18486" s="1" t="s">
        <v>7695</v>
      </c>
      <c r="C18486" s="1" t="s">
        <v>9811</v>
      </c>
      <c r="D18486" s="1" t="s">
        <v>9823</v>
      </c>
      <c r="E18486" s="1" t="s">
        <v>8344</v>
      </c>
      <c r="F18486" s="1" t="s">
        <v>8344</v>
      </c>
    </row>
    <row r="18487" spans="1:6">
      <c r="A18487" s="1" t="s">
        <v>7695</v>
      </c>
      <c r="B18487" s="1" t="s">
        <v>7695</v>
      </c>
      <c r="C18487" s="1" t="s">
        <v>9811</v>
      </c>
      <c r="D18487" s="1" t="s">
        <v>9823</v>
      </c>
      <c r="E18487" s="1" t="s">
        <v>8344</v>
      </c>
      <c r="F18487" s="1" t="s">
        <v>8344</v>
      </c>
    </row>
    <row r="18488" spans="1:6">
      <c r="A18488" s="1" t="s">
        <v>7695</v>
      </c>
      <c r="B18488" s="1" t="s">
        <v>7695</v>
      </c>
      <c r="C18488" s="1" t="s">
        <v>9811</v>
      </c>
      <c r="D18488" s="1" t="s">
        <v>9823</v>
      </c>
      <c r="E18488" s="1" t="s">
        <v>8344</v>
      </c>
      <c r="F18488" s="1" t="s">
        <v>8344</v>
      </c>
    </row>
    <row r="18489" spans="1:6">
      <c r="A18489" s="1" t="s">
        <v>7695</v>
      </c>
      <c r="B18489" s="1" t="s">
        <v>7695</v>
      </c>
      <c r="C18489" s="1" t="s">
        <v>9811</v>
      </c>
      <c r="D18489" s="1" t="s">
        <v>9823</v>
      </c>
      <c r="E18489" s="1" t="s">
        <v>8344</v>
      </c>
      <c r="F18489" s="1" t="s">
        <v>8344</v>
      </c>
    </row>
    <row r="18490" spans="1:6">
      <c r="A18490" s="1" t="s">
        <v>7695</v>
      </c>
      <c r="B18490" s="1" t="s">
        <v>7695</v>
      </c>
      <c r="C18490" s="1" t="s">
        <v>9811</v>
      </c>
      <c r="D18490" s="1" t="s">
        <v>9823</v>
      </c>
      <c r="E18490" s="1" t="s">
        <v>8344</v>
      </c>
      <c r="F18490" s="1" t="s">
        <v>8344</v>
      </c>
    </row>
    <row r="18491" spans="1:6">
      <c r="A18491" s="1" t="s">
        <v>7695</v>
      </c>
      <c r="B18491" s="1" t="s">
        <v>7695</v>
      </c>
      <c r="C18491" s="1" t="s">
        <v>9811</v>
      </c>
      <c r="D18491" s="1" t="s">
        <v>9823</v>
      </c>
      <c r="E18491" s="1" t="s">
        <v>8344</v>
      </c>
      <c r="F18491" s="1" t="s">
        <v>8344</v>
      </c>
    </row>
    <row r="18492" spans="1:6">
      <c r="A18492" s="1" t="s">
        <v>7695</v>
      </c>
      <c r="B18492" s="1" t="s">
        <v>7695</v>
      </c>
      <c r="C18492" s="1" t="s">
        <v>9811</v>
      </c>
      <c r="D18492" s="1" t="s">
        <v>9823</v>
      </c>
      <c r="E18492" s="1" t="s">
        <v>8344</v>
      </c>
      <c r="F18492" s="1" t="s">
        <v>8344</v>
      </c>
    </row>
    <row r="18493" spans="1:6">
      <c r="A18493" s="1" t="s">
        <v>7695</v>
      </c>
      <c r="B18493" s="1" t="s">
        <v>7695</v>
      </c>
      <c r="C18493" s="1" t="s">
        <v>9811</v>
      </c>
      <c r="D18493" s="1" t="s">
        <v>9823</v>
      </c>
      <c r="E18493" s="1" t="s">
        <v>8344</v>
      </c>
      <c r="F18493" s="1" t="s">
        <v>8344</v>
      </c>
    </row>
    <row r="18494" spans="1:6">
      <c r="A18494" s="1" t="s">
        <v>7695</v>
      </c>
      <c r="B18494" s="1" t="s">
        <v>7695</v>
      </c>
      <c r="C18494" s="1" t="s">
        <v>9811</v>
      </c>
      <c r="D18494" s="1" t="s">
        <v>9823</v>
      </c>
      <c r="E18494" s="1" t="s">
        <v>8344</v>
      </c>
      <c r="F18494" s="1" t="s">
        <v>8344</v>
      </c>
    </row>
    <row r="18495" spans="1:6">
      <c r="A18495" s="1" t="s">
        <v>7695</v>
      </c>
      <c r="B18495" s="1" t="s">
        <v>7695</v>
      </c>
      <c r="C18495" s="1" t="s">
        <v>9811</v>
      </c>
      <c r="D18495" s="1" t="s">
        <v>9823</v>
      </c>
      <c r="E18495" s="1" t="s">
        <v>8344</v>
      </c>
      <c r="F18495" s="1" t="s">
        <v>8344</v>
      </c>
    </row>
    <row r="18496" spans="1:6">
      <c r="A18496" s="1" t="s">
        <v>7695</v>
      </c>
      <c r="B18496" s="1" t="s">
        <v>7695</v>
      </c>
      <c r="C18496" s="1" t="s">
        <v>9811</v>
      </c>
      <c r="D18496" s="1" t="s">
        <v>9823</v>
      </c>
      <c r="E18496" s="1" t="s">
        <v>8344</v>
      </c>
      <c r="F18496" s="1" t="s">
        <v>8344</v>
      </c>
    </row>
    <row r="18497" spans="1:6">
      <c r="A18497" s="1" t="s">
        <v>7695</v>
      </c>
      <c r="B18497" s="1" t="s">
        <v>9825</v>
      </c>
      <c r="C18497" s="1" t="s">
        <v>9811</v>
      </c>
      <c r="D18497" s="1" t="s">
        <v>9826</v>
      </c>
      <c r="E18497" s="1" t="s">
        <v>8344</v>
      </c>
      <c r="F18497" s="1" t="s">
        <v>8344</v>
      </c>
    </row>
    <row r="18498" spans="1:6">
      <c r="A18498" s="1" t="s">
        <v>7695</v>
      </c>
      <c r="B18498" s="1" t="s">
        <v>7695</v>
      </c>
      <c r="C18498" s="1" t="s">
        <v>9811</v>
      </c>
      <c r="D18498" s="1" t="s">
        <v>9826</v>
      </c>
      <c r="E18498" s="1" t="s">
        <v>8344</v>
      </c>
      <c r="F18498" s="1" t="s">
        <v>9827</v>
      </c>
    </row>
    <row r="18499" spans="1:6">
      <c r="A18499" s="1" t="s">
        <v>7695</v>
      </c>
      <c r="B18499" s="1" t="s">
        <v>7695</v>
      </c>
      <c r="C18499" s="1" t="s">
        <v>9811</v>
      </c>
      <c r="D18499" s="1" t="s">
        <v>9826</v>
      </c>
      <c r="E18499" s="1" t="s">
        <v>8344</v>
      </c>
      <c r="F18499" s="1" t="s">
        <v>8344</v>
      </c>
    </row>
    <row r="18500" spans="1:6">
      <c r="A18500" s="1" t="s">
        <v>7695</v>
      </c>
      <c r="B18500" s="1" t="s">
        <v>7695</v>
      </c>
      <c r="C18500" s="1" t="s">
        <v>9811</v>
      </c>
      <c r="D18500" s="1" t="s">
        <v>9826</v>
      </c>
      <c r="E18500" s="1" t="s">
        <v>8344</v>
      </c>
      <c r="F18500" s="1" t="s">
        <v>8344</v>
      </c>
    </row>
    <row r="18501" spans="1:6">
      <c r="A18501" s="1" t="s">
        <v>7695</v>
      </c>
      <c r="B18501" s="1" t="s">
        <v>7695</v>
      </c>
      <c r="C18501" s="1" t="s">
        <v>9811</v>
      </c>
      <c r="D18501" s="1" t="s">
        <v>9826</v>
      </c>
      <c r="E18501" s="1" t="s">
        <v>8344</v>
      </c>
      <c r="F18501" s="1" t="s">
        <v>8344</v>
      </c>
    </row>
    <row r="18502" spans="1:6">
      <c r="A18502" s="1" t="s">
        <v>7695</v>
      </c>
      <c r="B18502" s="1" t="s">
        <v>7695</v>
      </c>
      <c r="C18502" s="1" t="s">
        <v>9811</v>
      </c>
      <c r="D18502" s="1" t="s">
        <v>9826</v>
      </c>
      <c r="E18502" s="1" t="s">
        <v>8344</v>
      </c>
      <c r="F18502" s="1" t="s">
        <v>8344</v>
      </c>
    </row>
    <row r="18503" spans="1:6">
      <c r="A18503" s="1" t="s">
        <v>7695</v>
      </c>
      <c r="B18503" s="1" t="s">
        <v>7695</v>
      </c>
      <c r="C18503" s="1" t="s">
        <v>9811</v>
      </c>
      <c r="D18503" s="1" t="s">
        <v>9826</v>
      </c>
      <c r="E18503" s="1" t="s">
        <v>8344</v>
      </c>
      <c r="F18503" s="1" t="s">
        <v>8344</v>
      </c>
    </row>
    <row r="18504" spans="1:6">
      <c r="A18504" s="1" t="s">
        <v>7695</v>
      </c>
      <c r="B18504" s="1" t="s">
        <v>7695</v>
      </c>
      <c r="C18504" s="1" t="s">
        <v>9811</v>
      </c>
      <c r="D18504" s="1" t="s">
        <v>9826</v>
      </c>
      <c r="E18504" s="1" t="s">
        <v>8344</v>
      </c>
      <c r="F18504" s="1" t="s">
        <v>8344</v>
      </c>
    </row>
    <row r="18505" spans="1:6">
      <c r="A18505" s="1" t="s">
        <v>7695</v>
      </c>
      <c r="B18505" s="1" t="s">
        <v>7695</v>
      </c>
      <c r="C18505" s="1" t="s">
        <v>9811</v>
      </c>
      <c r="D18505" s="1" t="s">
        <v>9826</v>
      </c>
      <c r="E18505" s="1" t="s">
        <v>8344</v>
      </c>
      <c r="F18505" s="1" t="s">
        <v>8344</v>
      </c>
    </row>
    <row r="18506" spans="1:6">
      <c r="A18506" s="1" t="s">
        <v>7695</v>
      </c>
      <c r="B18506" s="1" t="s">
        <v>7695</v>
      </c>
      <c r="C18506" s="1" t="s">
        <v>9811</v>
      </c>
      <c r="D18506" s="1" t="s">
        <v>9826</v>
      </c>
      <c r="E18506" s="1" t="s">
        <v>8344</v>
      </c>
      <c r="F18506" s="1" t="s">
        <v>8344</v>
      </c>
    </row>
    <row r="18507" spans="1:6">
      <c r="A18507" s="1" t="s">
        <v>7695</v>
      </c>
      <c r="B18507" s="1" t="s">
        <v>7695</v>
      </c>
      <c r="C18507" s="1" t="s">
        <v>9811</v>
      </c>
      <c r="D18507" s="1" t="s">
        <v>9826</v>
      </c>
      <c r="E18507" s="1" t="s">
        <v>8344</v>
      </c>
      <c r="F18507" s="1" t="s">
        <v>8344</v>
      </c>
    </row>
    <row r="18508" spans="1:6">
      <c r="A18508" s="1" t="s">
        <v>7695</v>
      </c>
      <c r="B18508" s="1" t="s">
        <v>7695</v>
      </c>
      <c r="C18508" s="1" t="s">
        <v>9811</v>
      </c>
      <c r="D18508" s="1" t="s">
        <v>9826</v>
      </c>
      <c r="E18508" s="1" t="s">
        <v>8344</v>
      </c>
      <c r="F18508" s="1" t="s">
        <v>8344</v>
      </c>
    </row>
    <row r="18509" spans="1:6">
      <c r="A18509" s="1" t="s">
        <v>7695</v>
      </c>
      <c r="B18509" s="1" t="s">
        <v>7695</v>
      </c>
      <c r="C18509" s="1" t="s">
        <v>9811</v>
      </c>
      <c r="D18509" s="1" t="s">
        <v>9826</v>
      </c>
      <c r="E18509" s="1" t="s">
        <v>8344</v>
      </c>
      <c r="F18509" s="1" t="s">
        <v>8344</v>
      </c>
    </row>
    <row r="18510" spans="1:6">
      <c r="A18510" s="1" t="s">
        <v>7695</v>
      </c>
      <c r="B18510" s="1" t="s">
        <v>7695</v>
      </c>
      <c r="C18510" s="1" t="s">
        <v>9811</v>
      </c>
      <c r="D18510" s="1" t="s">
        <v>9826</v>
      </c>
      <c r="E18510" s="1" t="s">
        <v>8344</v>
      </c>
      <c r="F18510" s="1" t="s">
        <v>8344</v>
      </c>
    </row>
    <row r="18511" spans="1:6">
      <c r="A18511" s="1" t="s">
        <v>7695</v>
      </c>
      <c r="B18511" s="1" t="s">
        <v>7695</v>
      </c>
      <c r="C18511" s="1" t="s">
        <v>9811</v>
      </c>
      <c r="D18511" s="1" t="s">
        <v>9826</v>
      </c>
      <c r="E18511" s="1" t="s">
        <v>8344</v>
      </c>
      <c r="F18511" s="1" t="s">
        <v>8344</v>
      </c>
    </row>
    <row r="18512" spans="1:6">
      <c r="A18512" s="1" t="s">
        <v>7695</v>
      </c>
      <c r="B18512" s="1" t="s">
        <v>7695</v>
      </c>
      <c r="C18512" s="1" t="s">
        <v>9811</v>
      </c>
      <c r="D18512" s="1" t="s">
        <v>9826</v>
      </c>
      <c r="E18512" s="1" t="s">
        <v>8344</v>
      </c>
      <c r="F18512" s="1" t="s">
        <v>8344</v>
      </c>
    </row>
    <row r="18513" spans="1:6">
      <c r="A18513" s="1" t="s">
        <v>7695</v>
      </c>
      <c r="B18513" s="1" t="s">
        <v>7695</v>
      </c>
      <c r="C18513" s="1" t="s">
        <v>9811</v>
      </c>
      <c r="D18513" s="1" t="s">
        <v>9826</v>
      </c>
      <c r="E18513" s="1" t="s">
        <v>8344</v>
      </c>
      <c r="F18513" s="1" t="s">
        <v>8344</v>
      </c>
    </row>
    <row r="18514" spans="1:6">
      <c r="A18514" s="1" t="s">
        <v>7695</v>
      </c>
      <c r="B18514" s="1" t="s">
        <v>7695</v>
      </c>
      <c r="C18514" s="1" t="s">
        <v>9811</v>
      </c>
      <c r="D18514" s="1" t="s">
        <v>9826</v>
      </c>
      <c r="E18514" s="1" t="s">
        <v>8344</v>
      </c>
      <c r="F18514" s="1" t="s">
        <v>8344</v>
      </c>
    </row>
    <row r="18515" spans="1:6">
      <c r="A18515" s="1" t="s">
        <v>7695</v>
      </c>
      <c r="B18515" s="1" t="s">
        <v>7695</v>
      </c>
      <c r="C18515" s="1" t="s">
        <v>9811</v>
      </c>
      <c r="D18515" s="1" t="s">
        <v>9826</v>
      </c>
      <c r="E18515" s="1" t="s">
        <v>8344</v>
      </c>
      <c r="F18515" s="1" t="s">
        <v>8344</v>
      </c>
    </row>
    <row r="18516" spans="1:6">
      <c r="A18516" s="1" t="s">
        <v>7695</v>
      </c>
      <c r="B18516" s="1" t="s">
        <v>7695</v>
      </c>
      <c r="C18516" s="1" t="s">
        <v>9811</v>
      </c>
      <c r="D18516" s="1" t="s">
        <v>9826</v>
      </c>
      <c r="E18516" s="1" t="s">
        <v>8344</v>
      </c>
      <c r="F18516" s="1" t="s">
        <v>8344</v>
      </c>
    </row>
    <row r="18517" spans="1:6">
      <c r="A18517" s="1" t="s">
        <v>7695</v>
      </c>
      <c r="B18517" s="1" t="s">
        <v>7695</v>
      </c>
      <c r="C18517" s="1" t="s">
        <v>9811</v>
      </c>
      <c r="D18517" s="1" t="s">
        <v>9826</v>
      </c>
      <c r="E18517" s="1" t="s">
        <v>8344</v>
      </c>
      <c r="F18517" s="1" t="s">
        <v>8344</v>
      </c>
    </row>
    <row r="18518" spans="1:6">
      <c r="A18518" s="1" t="s">
        <v>7695</v>
      </c>
      <c r="B18518" s="1" t="s">
        <v>7695</v>
      </c>
      <c r="C18518" s="1" t="s">
        <v>9811</v>
      </c>
      <c r="D18518" s="1" t="s">
        <v>9826</v>
      </c>
      <c r="E18518" s="1" t="s">
        <v>8344</v>
      </c>
      <c r="F18518" s="1" t="s">
        <v>8344</v>
      </c>
    </row>
    <row r="18519" spans="1:6">
      <c r="A18519" s="1" t="s">
        <v>7695</v>
      </c>
      <c r="B18519" s="1" t="s">
        <v>7695</v>
      </c>
      <c r="C18519" s="1" t="s">
        <v>9811</v>
      </c>
      <c r="D18519" s="1" t="s">
        <v>9826</v>
      </c>
      <c r="E18519" s="1" t="s">
        <v>8344</v>
      </c>
      <c r="F18519" s="1" t="s">
        <v>8344</v>
      </c>
    </row>
    <row r="18520" spans="1:6">
      <c r="A18520" s="1" t="s">
        <v>7695</v>
      </c>
      <c r="B18520" s="1" t="s">
        <v>7695</v>
      </c>
      <c r="C18520" s="1" t="s">
        <v>9811</v>
      </c>
      <c r="D18520" s="1" t="s">
        <v>9826</v>
      </c>
      <c r="E18520" s="1" t="s">
        <v>8344</v>
      </c>
      <c r="F18520" s="1" t="s">
        <v>8344</v>
      </c>
    </row>
    <row r="18521" spans="1:6">
      <c r="A18521" s="1" t="s">
        <v>7695</v>
      </c>
      <c r="B18521" s="1" t="s">
        <v>7695</v>
      </c>
      <c r="C18521" s="1" t="s">
        <v>9811</v>
      </c>
      <c r="D18521" s="1" t="s">
        <v>9826</v>
      </c>
      <c r="E18521" s="1" t="s">
        <v>8344</v>
      </c>
      <c r="F18521" s="1" t="s">
        <v>8344</v>
      </c>
    </row>
    <row r="18522" spans="1:6">
      <c r="A18522" s="1" t="s">
        <v>7695</v>
      </c>
      <c r="B18522" s="1" t="s">
        <v>7695</v>
      </c>
      <c r="C18522" s="1" t="s">
        <v>9811</v>
      </c>
      <c r="D18522" s="1" t="s">
        <v>9826</v>
      </c>
      <c r="E18522" s="1" t="s">
        <v>8344</v>
      </c>
      <c r="F18522" s="1" t="s">
        <v>8344</v>
      </c>
    </row>
    <row r="18523" spans="1:6">
      <c r="A18523" s="1" t="s">
        <v>7695</v>
      </c>
      <c r="B18523" s="1" t="s">
        <v>7695</v>
      </c>
      <c r="C18523" s="1" t="s">
        <v>9811</v>
      </c>
      <c r="D18523" s="1" t="s">
        <v>9826</v>
      </c>
      <c r="E18523" s="1" t="s">
        <v>8344</v>
      </c>
      <c r="F18523" s="1" t="s">
        <v>8344</v>
      </c>
    </row>
    <row r="18524" spans="1:6">
      <c r="A18524" s="1" t="s">
        <v>7695</v>
      </c>
      <c r="B18524" s="1" t="s">
        <v>7695</v>
      </c>
      <c r="C18524" s="1" t="s">
        <v>9811</v>
      </c>
      <c r="D18524" s="1" t="s">
        <v>9826</v>
      </c>
      <c r="E18524" s="1" t="s">
        <v>8344</v>
      </c>
      <c r="F18524" s="1" t="s">
        <v>8344</v>
      </c>
    </row>
    <row r="18525" spans="1:6">
      <c r="A18525" s="1" t="s">
        <v>7695</v>
      </c>
      <c r="B18525" s="1" t="s">
        <v>7695</v>
      </c>
      <c r="C18525" s="1" t="s">
        <v>9811</v>
      </c>
      <c r="D18525" s="1" t="s">
        <v>9826</v>
      </c>
      <c r="E18525" s="1" t="s">
        <v>8344</v>
      </c>
      <c r="F18525" s="1" t="s">
        <v>8344</v>
      </c>
    </row>
    <row r="18526" spans="1:6">
      <c r="A18526" s="1" t="s">
        <v>7695</v>
      </c>
      <c r="B18526" s="1" t="s">
        <v>7695</v>
      </c>
      <c r="C18526" s="1" t="s">
        <v>9811</v>
      </c>
      <c r="D18526" s="1" t="s">
        <v>9826</v>
      </c>
      <c r="E18526" s="1" t="s">
        <v>8344</v>
      </c>
      <c r="F18526" s="1" t="s">
        <v>8344</v>
      </c>
    </row>
    <row r="18527" spans="1:6">
      <c r="A18527" s="1" t="s">
        <v>7695</v>
      </c>
      <c r="B18527" s="1" t="s">
        <v>9828</v>
      </c>
      <c r="C18527" s="1" t="s">
        <v>9811</v>
      </c>
      <c r="D18527" s="1" t="s">
        <v>9829</v>
      </c>
      <c r="E18527" s="1" t="s">
        <v>8344</v>
      </c>
      <c r="F18527" s="1" t="s">
        <v>8344</v>
      </c>
    </row>
    <row r="18528" spans="1:6">
      <c r="A18528" s="1" t="s">
        <v>7695</v>
      </c>
      <c r="B18528" s="1" t="s">
        <v>7695</v>
      </c>
      <c r="C18528" s="1" t="s">
        <v>9811</v>
      </c>
      <c r="D18528" s="1" t="s">
        <v>9829</v>
      </c>
      <c r="E18528" s="1" t="s">
        <v>8344</v>
      </c>
      <c r="F18528" s="1" t="s">
        <v>9830</v>
      </c>
    </row>
    <row r="18529" spans="1:6">
      <c r="A18529" s="1" t="s">
        <v>7695</v>
      </c>
      <c r="B18529" s="1" t="s">
        <v>7695</v>
      </c>
      <c r="C18529" s="1" t="s">
        <v>9811</v>
      </c>
      <c r="D18529" s="1" t="s">
        <v>9829</v>
      </c>
      <c r="E18529" s="1" t="s">
        <v>8344</v>
      </c>
      <c r="F18529" s="1" t="s">
        <v>8344</v>
      </c>
    </row>
    <row r="18530" spans="1:6">
      <c r="A18530" s="1" t="s">
        <v>7695</v>
      </c>
      <c r="B18530" s="1" t="s">
        <v>7695</v>
      </c>
      <c r="C18530" s="1" t="s">
        <v>9811</v>
      </c>
      <c r="D18530" s="1" t="s">
        <v>9829</v>
      </c>
      <c r="E18530" s="1" t="s">
        <v>8344</v>
      </c>
      <c r="F18530" s="1" t="s">
        <v>8344</v>
      </c>
    </row>
    <row r="18531" spans="1:6">
      <c r="A18531" s="1" t="s">
        <v>7695</v>
      </c>
      <c r="B18531" s="1" t="s">
        <v>7695</v>
      </c>
      <c r="C18531" s="1" t="s">
        <v>9811</v>
      </c>
      <c r="D18531" s="1" t="s">
        <v>9829</v>
      </c>
      <c r="E18531" s="1" t="s">
        <v>8344</v>
      </c>
      <c r="F18531" s="1" t="s">
        <v>8344</v>
      </c>
    </row>
    <row r="18532" spans="1:6">
      <c r="A18532" s="1" t="s">
        <v>7695</v>
      </c>
      <c r="B18532" s="1" t="s">
        <v>7695</v>
      </c>
      <c r="C18532" s="1" t="s">
        <v>9811</v>
      </c>
      <c r="D18532" s="1" t="s">
        <v>9829</v>
      </c>
      <c r="E18532" s="1" t="s">
        <v>8344</v>
      </c>
      <c r="F18532" s="1" t="s">
        <v>8344</v>
      </c>
    </row>
    <row r="18533" spans="1:6">
      <c r="A18533" s="1" t="s">
        <v>7695</v>
      </c>
      <c r="B18533" s="1" t="s">
        <v>7695</v>
      </c>
      <c r="C18533" s="1" t="s">
        <v>9811</v>
      </c>
      <c r="D18533" s="1" t="s">
        <v>9829</v>
      </c>
      <c r="E18533" s="1" t="s">
        <v>8344</v>
      </c>
      <c r="F18533" s="1" t="s">
        <v>8344</v>
      </c>
    </row>
    <row r="18534" spans="1:6">
      <c r="A18534" s="1" t="s">
        <v>7695</v>
      </c>
      <c r="B18534" s="1" t="s">
        <v>7695</v>
      </c>
      <c r="C18534" s="1" t="s">
        <v>9811</v>
      </c>
      <c r="D18534" s="1" t="s">
        <v>9829</v>
      </c>
      <c r="E18534" s="1" t="s">
        <v>8344</v>
      </c>
      <c r="F18534" s="1" t="s">
        <v>8344</v>
      </c>
    </row>
    <row r="18535" spans="1:6">
      <c r="A18535" s="1" t="s">
        <v>7695</v>
      </c>
      <c r="B18535" s="1" t="s">
        <v>7695</v>
      </c>
      <c r="C18535" s="1" t="s">
        <v>9811</v>
      </c>
      <c r="D18535" s="1" t="s">
        <v>9829</v>
      </c>
      <c r="E18535" s="1" t="s">
        <v>8344</v>
      </c>
      <c r="F18535" s="1" t="s">
        <v>8344</v>
      </c>
    </row>
    <row r="18536" spans="1:6">
      <c r="A18536" s="1" t="s">
        <v>7695</v>
      </c>
      <c r="B18536" s="1" t="s">
        <v>7695</v>
      </c>
      <c r="C18536" s="1" t="s">
        <v>9811</v>
      </c>
      <c r="D18536" s="1" t="s">
        <v>9829</v>
      </c>
      <c r="E18536" s="1" t="s">
        <v>8344</v>
      </c>
      <c r="F18536" s="1" t="s">
        <v>8344</v>
      </c>
    </row>
    <row r="18537" spans="1:6">
      <c r="A18537" s="1" t="s">
        <v>7699</v>
      </c>
      <c r="B18537" s="1" t="s">
        <v>7699</v>
      </c>
      <c r="C18537" s="1" t="s">
        <v>9831</v>
      </c>
      <c r="D18537" s="1" t="s">
        <v>8344</v>
      </c>
      <c r="E18537" s="1" t="s">
        <v>9812</v>
      </c>
      <c r="F18537" s="1" t="s">
        <v>8344</v>
      </c>
    </row>
    <row r="18538" spans="1:6">
      <c r="A18538" s="1" t="s">
        <v>7699</v>
      </c>
      <c r="B18538" s="1" t="s">
        <v>7699</v>
      </c>
      <c r="C18538" s="1" t="s">
        <v>9831</v>
      </c>
      <c r="D18538" s="1" t="s">
        <v>8344</v>
      </c>
      <c r="E18538" s="1" t="s">
        <v>8344</v>
      </c>
      <c r="F18538" s="1" t="s">
        <v>8344</v>
      </c>
    </row>
    <row r="18539" spans="1:6">
      <c r="A18539" s="1" t="s">
        <v>7699</v>
      </c>
      <c r="B18539" s="1" t="s">
        <v>7699</v>
      </c>
      <c r="C18539" s="1" t="s">
        <v>9831</v>
      </c>
      <c r="D18539" s="1" t="s">
        <v>8344</v>
      </c>
      <c r="E18539" s="1" t="s">
        <v>8344</v>
      </c>
      <c r="F18539" s="1" t="s">
        <v>8344</v>
      </c>
    </row>
    <row r="18540" spans="1:6">
      <c r="A18540" s="1" t="s">
        <v>7699</v>
      </c>
      <c r="B18540" s="1" t="s">
        <v>7699</v>
      </c>
      <c r="C18540" s="1" t="s">
        <v>9831</v>
      </c>
      <c r="D18540" s="1" t="s">
        <v>8344</v>
      </c>
      <c r="E18540" s="1" t="s">
        <v>8344</v>
      </c>
      <c r="F18540" s="1" t="s">
        <v>8344</v>
      </c>
    </row>
    <row r="18541" spans="1:6">
      <c r="A18541" s="1" t="s">
        <v>7699</v>
      </c>
      <c r="B18541" s="1" t="s">
        <v>7699</v>
      </c>
      <c r="C18541" s="1" t="s">
        <v>9831</v>
      </c>
      <c r="D18541" s="1" t="s">
        <v>8344</v>
      </c>
      <c r="E18541" s="1" t="s">
        <v>8344</v>
      </c>
      <c r="F18541" s="1" t="s">
        <v>8344</v>
      </c>
    </row>
    <row r="18542" spans="1:6">
      <c r="A18542" s="1" t="s">
        <v>7699</v>
      </c>
      <c r="B18542" s="1" t="s">
        <v>9832</v>
      </c>
      <c r="C18542" s="1" t="s">
        <v>9831</v>
      </c>
      <c r="D18542" s="1" t="s">
        <v>9833</v>
      </c>
      <c r="E18542" s="1" t="s">
        <v>8344</v>
      </c>
      <c r="F18542" s="1" t="s">
        <v>8344</v>
      </c>
    </row>
    <row r="18543" spans="1:6">
      <c r="A18543" s="1" t="s">
        <v>7699</v>
      </c>
      <c r="B18543" s="1" t="s">
        <v>7699</v>
      </c>
      <c r="C18543" s="1" t="s">
        <v>9831</v>
      </c>
      <c r="D18543" s="1" t="s">
        <v>9833</v>
      </c>
      <c r="E18543" s="1" t="s">
        <v>8344</v>
      </c>
      <c r="F18543" s="1" t="s">
        <v>9834</v>
      </c>
    </row>
    <row r="18544" spans="1:6">
      <c r="A18544" s="1" t="s">
        <v>7699</v>
      </c>
      <c r="B18544" s="1" t="s">
        <v>7699</v>
      </c>
      <c r="C18544" s="1" t="s">
        <v>9831</v>
      </c>
      <c r="D18544" s="1" t="s">
        <v>9833</v>
      </c>
      <c r="E18544" s="1" t="s">
        <v>8344</v>
      </c>
      <c r="F18544" s="1" t="s">
        <v>8344</v>
      </c>
    </row>
    <row r="18545" spans="1:6">
      <c r="A18545" s="1" t="s">
        <v>7699</v>
      </c>
      <c r="B18545" s="1" t="s">
        <v>7699</v>
      </c>
      <c r="C18545" s="1" t="s">
        <v>9831</v>
      </c>
      <c r="D18545" s="1" t="s">
        <v>9833</v>
      </c>
      <c r="E18545" s="1" t="s">
        <v>8344</v>
      </c>
      <c r="F18545" s="1" t="s">
        <v>8344</v>
      </c>
    </row>
    <row r="18546" spans="1:6">
      <c r="A18546" s="1" t="s">
        <v>7699</v>
      </c>
      <c r="B18546" s="1" t="s">
        <v>7699</v>
      </c>
      <c r="C18546" s="1" t="s">
        <v>9831</v>
      </c>
      <c r="D18546" s="1" t="s">
        <v>9833</v>
      </c>
      <c r="E18546" s="1" t="s">
        <v>8344</v>
      </c>
      <c r="F18546" s="1" t="s">
        <v>8344</v>
      </c>
    </row>
    <row r="18547" spans="1:6">
      <c r="A18547" s="1" t="s">
        <v>7699</v>
      </c>
      <c r="B18547" s="1" t="s">
        <v>7699</v>
      </c>
      <c r="C18547" s="1" t="s">
        <v>9831</v>
      </c>
      <c r="D18547" s="1" t="s">
        <v>9833</v>
      </c>
      <c r="E18547" s="1" t="s">
        <v>8344</v>
      </c>
      <c r="F18547" s="1" t="s">
        <v>8344</v>
      </c>
    </row>
    <row r="18548" spans="1:6">
      <c r="A18548" s="1" t="s">
        <v>7699</v>
      </c>
      <c r="B18548" s="1" t="s">
        <v>7699</v>
      </c>
      <c r="C18548" s="1" t="s">
        <v>9831</v>
      </c>
      <c r="D18548" s="1" t="s">
        <v>9833</v>
      </c>
      <c r="E18548" s="1" t="s">
        <v>8344</v>
      </c>
      <c r="F18548" s="1" t="s">
        <v>8344</v>
      </c>
    </row>
    <row r="18549" spans="1:6">
      <c r="A18549" s="1" t="s">
        <v>7699</v>
      </c>
      <c r="B18549" s="1" t="s">
        <v>7699</v>
      </c>
      <c r="C18549" s="1" t="s">
        <v>9831</v>
      </c>
      <c r="D18549" s="1" t="s">
        <v>9833</v>
      </c>
      <c r="E18549" s="1" t="s">
        <v>8344</v>
      </c>
      <c r="F18549" s="1" t="s">
        <v>8344</v>
      </c>
    </row>
    <row r="18550" spans="1:6">
      <c r="A18550" s="1" t="s">
        <v>7699</v>
      </c>
      <c r="B18550" s="1" t="s">
        <v>7699</v>
      </c>
      <c r="C18550" s="1" t="s">
        <v>9831</v>
      </c>
      <c r="D18550" s="1" t="s">
        <v>9833</v>
      </c>
      <c r="E18550" s="1" t="s">
        <v>8344</v>
      </c>
      <c r="F18550" s="1" t="s">
        <v>8344</v>
      </c>
    </row>
    <row r="18551" spans="1:6">
      <c r="A18551" s="1" t="s">
        <v>8186</v>
      </c>
      <c r="B18551" s="1" t="s">
        <v>8186</v>
      </c>
      <c r="C18551" s="1" t="s">
        <v>9835</v>
      </c>
      <c r="D18551" s="1" t="s">
        <v>8344</v>
      </c>
      <c r="E18551" s="1" t="s">
        <v>9812</v>
      </c>
      <c r="F18551" s="1" t="s">
        <v>8344</v>
      </c>
    </row>
    <row r="18552" spans="1:6">
      <c r="A18552" s="1" t="s">
        <v>8186</v>
      </c>
      <c r="B18552" s="1" t="s">
        <v>8186</v>
      </c>
      <c r="C18552" s="1" t="s">
        <v>9835</v>
      </c>
      <c r="D18552" s="1" t="s">
        <v>8344</v>
      </c>
      <c r="E18552" s="1" t="s">
        <v>8344</v>
      </c>
      <c r="F18552" s="1" t="s">
        <v>8344</v>
      </c>
    </row>
    <row r="18553" spans="1:6">
      <c r="A18553" s="1" t="s">
        <v>8186</v>
      </c>
      <c r="B18553" s="1" t="s">
        <v>8186</v>
      </c>
      <c r="C18553" s="1" t="s">
        <v>9835</v>
      </c>
      <c r="D18553" s="1" t="s">
        <v>8344</v>
      </c>
      <c r="E18553" s="1" t="s">
        <v>8344</v>
      </c>
      <c r="F18553" s="1" t="s">
        <v>8344</v>
      </c>
    </row>
    <row r="18554" spans="1:6">
      <c r="A18554" s="1" t="s">
        <v>8186</v>
      </c>
      <c r="B18554" s="1" t="s">
        <v>8186</v>
      </c>
      <c r="C18554" s="1" t="s">
        <v>9835</v>
      </c>
      <c r="D18554" s="1" t="s">
        <v>8344</v>
      </c>
      <c r="E18554" s="1" t="s">
        <v>8344</v>
      </c>
      <c r="F18554" s="1" t="s">
        <v>8344</v>
      </c>
    </row>
    <row r="18555" spans="1:6">
      <c r="A18555" s="1" t="s">
        <v>8186</v>
      </c>
      <c r="B18555" s="1" t="s">
        <v>8186</v>
      </c>
      <c r="C18555" s="1" t="s">
        <v>9835</v>
      </c>
      <c r="D18555" s="1" t="s">
        <v>8344</v>
      </c>
      <c r="E18555" s="1" t="s">
        <v>8344</v>
      </c>
      <c r="F18555" s="1" t="s">
        <v>8344</v>
      </c>
    </row>
    <row r="18556" spans="1:6">
      <c r="A18556" s="1" t="s">
        <v>8186</v>
      </c>
      <c r="B18556" s="1" t="s">
        <v>9836</v>
      </c>
      <c r="C18556" s="1" t="s">
        <v>9835</v>
      </c>
      <c r="D18556" s="1" t="s">
        <v>9837</v>
      </c>
      <c r="E18556" s="1" t="s">
        <v>8344</v>
      </c>
      <c r="F18556" s="1" t="s">
        <v>8344</v>
      </c>
    </row>
    <row r="18557" spans="1:6">
      <c r="A18557" s="1" t="s">
        <v>8186</v>
      </c>
      <c r="B18557" s="1" t="s">
        <v>8186</v>
      </c>
      <c r="C18557" s="1" t="s">
        <v>9835</v>
      </c>
      <c r="D18557" s="1" t="s">
        <v>9837</v>
      </c>
      <c r="E18557" s="1" t="s">
        <v>8344</v>
      </c>
      <c r="F18557" s="1" t="s">
        <v>9838</v>
      </c>
    </row>
    <row r="18558" spans="1:6">
      <c r="A18558" s="1" t="s">
        <v>8186</v>
      </c>
      <c r="B18558" s="1" t="s">
        <v>8186</v>
      </c>
      <c r="C18558" s="1" t="s">
        <v>9835</v>
      </c>
      <c r="D18558" s="1" t="s">
        <v>9837</v>
      </c>
      <c r="E18558" s="1" t="s">
        <v>8344</v>
      </c>
      <c r="F18558" s="1" t="s">
        <v>8344</v>
      </c>
    </row>
    <row r="18559" spans="1:6">
      <c r="A18559" s="1" t="s">
        <v>8186</v>
      </c>
      <c r="B18559" s="1" t="s">
        <v>8186</v>
      </c>
      <c r="C18559" s="1" t="s">
        <v>9835</v>
      </c>
      <c r="D18559" s="1" t="s">
        <v>9837</v>
      </c>
      <c r="E18559" s="1" t="s">
        <v>8344</v>
      </c>
      <c r="F18559" s="1" t="s">
        <v>8344</v>
      </c>
    </row>
    <row r="18560" spans="1:6">
      <c r="A18560" s="1" t="s">
        <v>8186</v>
      </c>
      <c r="B18560" s="1" t="s">
        <v>8186</v>
      </c>
      <c r="C18560" s="1" t="s">
        <v>9835</v>
      </c>
      <c r="D18560" s="1" t="s">
        <v>9837</v>
      </c>
      <c r="E18560" s="1" t="s">
        <v>8344</v>
      </c>
      <c r="F18560" s="1" t="s">
        <v>8344</v>
      </c>
    </row>
    <row r="18561" spans="1:6">
      <c r="A18561" s="1" t="s">
        <v>8186</v>
      </c>
      <c r="B18561" s="1" t="s">
        <v>8186</v>
      </c>
      <c r="C18561" s="1" t="s">
        <v>9835</v>
      </c>
      <c r="D18561" s="1" t="s">
        <v>9837</v>
      </c>
      <c r="E18561" s="1" t="s">
        <v>8344</v>
      </c>
      <c r="F18561" s="1" t="s">
        <v>8344</v>
      </c>
    </row>
    <row r="18562" spans="1:6">
      <c r="A18562" s="1" t="s">
        <v>8186</v>
      </c>
      <c r="B18562" s="1" t="s">
        <v>8186</v>
      </c>
      <c r="C18562" s="1" t="s">
        <v>9835</v>
      </c>
      <c r="D18562" s="1" t="s">
        <v>9837</v>
      </c>
      <c r="E18562" s="1" t="s">
        <v>8344</v>
      </c>
      <c r="F18562" s="1" t="s">
        <v>8344</v>
      </c>
    </row>
    <row r="18563" spans="1:6">
      <c r="A18563" s="1" t="s">
        <v>8186</v>
      </c>
      <c r="B18563" s="1" t="s">
        <v>8186</v>
      </c>
      <c r="C18563" s="1" t="s">
        <v>9835</v>
      </c>
      <c r="D18563" s="1" t="s">
        <v>9837</v>
      </c>
      <c r="E18563" s="1" t="s">
        <v>8344</v>
      </c>
      <c r="F18563" s="1" t="s">
        <v>8344</v>
      </c>
    </row>
    <row r="18564" spans="1:6">
      <c r="A18564" s="1" t="s">
        <v>8186</v>
      </c>
      <c r="B18564" s="1" t="s">
        <v>8186</v>
      </c>
      <c r="C18564" s="1" t="s">
        <v>9835</v>
      </c>
      <c r="D18564" s="1" t="s">
        <v>9837</v>
      </c>
      <c r="E18564" s="1" t="s">
        <v>8344</v>
      </c>
      <c r="F18564" s="1" t="s">
        <v>8344</v>
      </c>
    </row>
    <row r="18565" spans="1:6">
      <c r="A18565" s="1" t="s">
        <v>8186</v>
      </c>
      <c r="B18565" s="1" t="s">
        <v>8186</v>
      </c>
      <c r="C18565" s="1" t="s">
        <v>9835</v>
      </c>
      <c r="D18565" s="1" t="s">
        <v>9837</v>
      </c>
      <c r="E18565" s="1" t="s">
        <v>8344</v>
      </c>
      <c r="F18565" s="1" t="s">
        <v>8344</v>
      </c>
    </row>
    <row r="18566" spans="1:6">
      <c r="A18566" s="1" t="s">
        <v>8186</v>
      </c>
      <c r="B18566" s="1" t="s">
        <v>8186</v>
      </c>
      <c r="C18566" s="1" t="s">
        <v>9835</v>
      </c>
      <c r="D18566" s="1" t="s">
        <v>9837</v>
      </c>
      <c r="E18566" s="1" t="s">
        <v>8344</v>
      </c>
      <c r="F18566" s="1" t="s">
        <v>8344</v>
      </c>
    </row>
    <row r="18567" spans="1:6">
      <c r="A18567" s="1" t="s">
        <v>8186</v>
      </c>
      <c r="B18567" s="1" t="s">
        <v>8186</v>
      </c>
      <c r="C18567" s="1" t="s">
        <v>9835</v>
      </c>
      <c r="D18567" s="1" t="s">
        <v>9837</v>
      </c>
      <c r="E18567" s="1" t="s">
        <v>8344</v>
      </c>
      <c r="F18567" s="1" t="s">
        <v>8344</v>
      </c>
    </row>
    <row r="18568" spans="1:6">
      <c r="A18568" s="1" t="s">
        <v>8186</v>
      </c>
      <c r="B18568" s="1" t="s">
        <v>8186</v>
      </c>
      <c r="C18568" s="1" t="s">
        <v>9835</v>
      </c>
      <c r="D18568" s="1" t="s">
        <v>9837</v>
      </c>
      <c r="E18568" s="1" t="s">
        <v>8344</v>
      </c>
      <c r="F18568" s="1" t="s">
        <v>8344</v>
      </c>
    </row>
    <row r="18569" spans="1:6">
      <c r="A18569" s="1" t="s">
        <v>8186</v>
      </c>
      <c r="B18569" s="1" t="s">
        <v>8186</v>
      </c>
      <c r="C18569" s="1" t="s">
        <v>9835</v>
      </c>
      <c r="D18569" s="1" t="s">
        <v>9837</v>
      </c>
      <c r="E18569" s="1" t="s">
        <v>8344</v>
      </c>
      <c r="F18569" s="1" t="s">
        <v>8344</v>
      </c>
    </row>
    <row r="18570" spans="1:6">
      <c r="A18570" s="1" t="s">
        <v>8186</v>
      </c>
      <c r="B18570" s="1" t="s">
        <v>8186</v>
      </c>
      <c r="C18570" s="1" t="s">
        <v>9835</v>
      </c>
      <c r="D18570" s="1" t="s">
        <v>9837</v>
      </c>
      <c r="E18570" s="1" t="s">
        <v>8344</v>
      </c>
      <c r="F18570" s="1" t="s">
        <v>8344</v>
      </c>
    </row>
    <row r="18571" spans="1:6">
      <c r="A18571" s="1" t="s">
        <v>8186</v>
      </c>
      <c r="B18571" s="1" t="s">
        <v>8186</v>
      </c>
      <c r="C18571" s="1" t="s">
        <v>9835</v>
      </c>
      <c r="D18571" s="1" t="s">
        <v>9837</v>
      </c>
      <c r="E18571" s="1" t="s">
        <v>8344</v>
      </c>
      <c r="F18571" s="1" t="s">
        <v>8344</v>
      </c>
    </row>
    <row r="18572" spans="1:6">
      <c r="A18572" s="1" t="s">
        <v>8186</v>
      </c>
      <c r="B18572" s="1" t="s">
        <v>8186</v>
      </c>
      <c r="C18572" s="1" t="s">
        <v>9835</v>
      </c>
      <c r="D18572" s="1" t="s">
        <v>9837</v>
      </c>
      <c r="E18572" s="1" t="s">
        <v>8344</v>
      </c>
      <c r="F18572" s="1" t="s">
        <v>8344</v>
      </c>
    </row>
    <row r="18573" spans="1:6">
      <c r="A18573" s="1" t="s">
        <v>8186</v>
      </c>
      <c r="B18573" s="1" t="s">
        <v>8186</v>
      </c>
      <c r="C18573" s="1" t="s">
        <v>9835</v>
      </c>
      <c r="D18573" s="1" t="s">
        <v>9837</v>
      </c>
      <c r="E18573" s="1" t="s">
        <v>8344</v>
      </c>
      <c r="F18573" s="1" t="s">
        <v>8344</v>
      </c>
    </row>
    <row r="18574" spans="1:6">
      <c r="A18574" s="1" t="s">
        <v>8186</v>
      </c>
      <c r="B18574" s="1" t="s">
        <v>8186</v>
      </c>
      <c r="C18574" s="1" t="s">
        <v>9835</v>
      </c>
      <c r="D18574" s="1" t="s">
        <v>9837</v>
      </c>
      <c r="E18574" s="1" t="s">
        <v>8344</v>
      </c>
      <c r="F18574" s="1" t="s">
        <v>8344</v>
      </c>
    </row>
    <row r="18575" spans="1:6">
      <c r="A18575" s="1" t="s">
        <v>8186</v>
      </c>
      <c r="B18575" s="1" t="s">
        <v>8186</v>
      </c>
      <c r="C18575" s="1" t="s">
        <v>9835</v>
      </c>
      <c r="D18575" s="1" t="s">
        <v>9837</v>
      </c>
      <c r="E18575" s="1" t="s">
        <v>8344</v>
      </c>
      <c r="F18575" s="1" t="s">
        <v>8344</v>
      </c>
    </row>
    <row r="18576" spans="1:6">
      <c r="A18576" s="1" t="s">
        <v>8186</v>
      </c>
      <c r="B18576" s="1" t="s">
        <v>8186</v>
      </c>
      <c r="C18576" s="1" t="s">
        <v>9835</v>
      </c>
      <c r="D18576" s="1" t="s">
        <v>9837</v>
      </c>
      <c r="E18576" s="1" t="s">
        <v>8344</v>
      </c>
      <c r="F18576" s="1" t="s">
        <v>8344</v>
      </c>
    </row>
    <row r="18577" spans="1:6">
      <c r="A18577" s="1" t="s">
        <v>8186</v>
      </c>
      <c r="B18577" s="1" t="s">
        <v>8186</v>
      </c>
      <c r="C18577" s="1" t="s">
        <v>9835</v>
      </c>
      <c r="D18577" s="1" t="s">
        <v>9837</v>
      </c>
      <c r="E18577" s="1" t="s">
        <v>8344</v>
      </c>
      <c r="F18577" s="1" t="s">
        <v>8344</v>
      </c>
    </row>
    <row r="18578" spans="1:6">
      <c r="A18578" s="1" t="s">
        <v>8186</v>
      </c>
      <c r="B18578" s="1" t="s">
        <v>8186</v>
      </c>
      <c r="C18578" s="1" t="s">
        <v>9835</v>
      </c>
      <c r="D18578" s="1" t="s">
        <v>9837</v>
      </c>
      <c r="E18578" s="1" t="s">
        <v>8344</v>
      </c>
      <c r="F18578" s="1" t="s">
        <v>8344</v>
      </c>
    </row>
    <row r="18579" spans="1:6">
      <c r="A18579" s="1" t="s">
        <v>8186</v>
      </c>
      <c r="B18579" s="1" t="s">
        <v>8186</v>
      </c>
      <c r="C18579" s="1" t="s">
        <v>9835</v>
      </c>
      <c r="D18579" s="1" t="s">
        <v>9837</v>
      </c>
      <c r="E18579" s="1" t="s">
        <v>8344</v>
      </c>
      <c r="F18579" s="1" t="s">
        <v>8344</v>
      </c>
    </row>
    <row r="18580" spans="1:6">
      <c r="A18580" s="1" t="s">
        <v>8186</v>
      </c>
      <c r="B18580" s="1" t="s">
        <v>8186</v>
      </c>
      <c r="C18580" s="1" t="s">
        <v>9835</v>
      </c>
      <c r="D18580" s="1" t="s">
        <v>9837</v>
      </c>
      <c r="E18580" s="1" t="s">
        <v>8344</v>
      </c>
      <c r="F18580" s="1" t="s">
        <v>8344</v>
      </c>
    </row>
    <row r="18581" spans="1:6">
      <c r="A18581" s="1" t="s">
        <v>8186</v>
      </c>
      <c r="B18581" s="1" t="s">
        <v>8186</v>
      </c>
      <c r="C18581" s="1" t="s">
        <v>9835</v>
      </c>
      <c r="D18581" s="1" t="s">
        <v>9837</v>
      </c>
      <c r="E18581" s="1" t="s">
        <v>8344</v>
      </c>
      <c r="F18581" s="1" t="s">
        <v>8344</v>
      </c>
    </row>
    <row r="18582" spans="1:6">
      <c r="A18582" s="1" t="s">
        <v>8186</v>
      </c>
      <c r="B18582" s="1" t="s">
        <v>8186</v>
      </c>
      <c r="C18582" s="1" t="s">
        <v>9835</v>
      </c>
      <c r="D18582" s="1" t="s">
        <v>9837</v>
      </c>
      <c r="E18582" s="1" t="s">
        <v>8344</v>
      </c>
      <c r="F18582" s="1" t="s">
        <v>8344</v>
      </c>
    </row>
    <row r="18583" spans="1:6">
      <c r="A18583" s="1" t="s">
        <v>8186</v>
      </c>
      <c r="B18583" s="1" t="s">
        <v>8186</v>
      </c>
      <c r="C18583" s="1" t="s">
        <v>9835</v>
      </c>
      <c r="D18583" s="1" t="s">
        <v>9837</v>
      </c>
      <c r="E18583" s="1" t="s">
        <v>8344</v>
      </c>
      <c r="F18583" s="1" t="s">
        <v>8344</v>
      </c>
    </row>
    <row r="18584" spans="1:6">
      <c r="A18584" s="1" t="s">
        <v>8186</v>
      </c>
      <c r="B18584" s="1" t="s">
        <v>8186</v>
      </c>
      <c r="C18584" s="1" t="s">
        <v>9835</v>
      </c>
      <c r="D18584" s="1" t="s">
        <v>9837</v>
      </c>
      <c r="E18584" s="1" t="s">
        <v>8344</v>
      </c>
      <c r="F18584" s="1" t="s">
        <v>8344</v>
      </c>
    </row>
    <row r="18585" spans="1:6">
      <c r="A18585" s="1" t="s">
        <v>8186</v>
      </c>
      <c r="B18585" s="1" t="s">
        <v>8186</v>
      </c>
      <c r="C18585" s="1" t="s">
        <v>9835</v>
      </c>
      <c r="D18585" s="1" t="s">
        <v>9837</v>
      </c>
      <c r="E18585" s="1" t="s">
        <v>8344</v>
      </c>
      <c r="F18585" s="1" t="s">
        <v>8344</v>
      </c>
    </row>
    <row r="18586" spans="1:6">
      <c r="A18586" s="1" t="s">
        <v>8186</v>
      </c>
      <c r="B18586" s="1" t="s">
        <v>8186</v>
      </c>
      <c r="C18586" s="1" t="s">
        <v>9835</v>
      </c>
      <c r="D18586" s="1" t="s">
        <v>9837</v>
      </c>
      <c r="E18586" s="1" t="s">
        <v>8344</v>
      </c>
      <c r="F18586" s="1" t="s">
        <v>8344</v>
      </c>
    </row>
    <row r="18587" spans="1:6">
      <c r="A18587" s="1" t="s">
        <v>8186</v>
      </c>
      <c r="B18587" s="1" t="s">
        <v>8186</v>
      </c>
      <c r="C18587" s="1" t="s">
        <v>9835</v>
      </c>
      <c r="D18587" s="1" t="s">
        <v>9837</v>
      </c>
      <c r="E18587" s="1" t="s">
        <v>8344</v>
      </c>
      <c r="F18587" s="1" t="s">
        <v>8344</v>
      </c>
    </row>
    <row r="18588" spans="1:6">
      <c r="A18588" s="1" t="s">
        <v>8186</v>
      </c>
      <c r="B18588" s="1" t="s">
        <v>8186</v>
      </c>
      <c r="C18588" s="1" t="s">
        <v>9835</v>
      </c>
      <c r="D18588" s="1" t="s">
        <v>9837</v>
      </c>
      <c r="E18588" s="1" t="s">
        <v>8344</v>
      </c>
      <c r="F18588" s="1" t="s">
        <v>8344</v>
      </c>
    </row>
    <row r="18589" spans="1:6">
      <c r="A18589" s="1" t="s">
        <v>8186</v>
      </c>
      <c r="B18589" s="1" t="s">
        <v>8186</v>
      </c>
      <c r="C18589" s="1" t="s">
        <v>9835</v>
      </c>
      <c r="D18589" s="1" t="s">
        <v>9837</v>
      </c>
      <c r="E18589" s="1" t="s">
        <v>8344</v>
      </c>
      <c r="F18589" s="1" t="s">
        <v>8344</v>
      </c>
    </row>
    <row r="18590" spans="1:6">
      <c r="A18590" s="1" t="s">
        <v>8186</v>
      </c>
      <c r="B18590" s="1" t="s">
        <v>8186</v>
      </c>
      <c r="C18590" s="1" t="s">
        <v>9835</v>
      </c>
      <c r="D18590" s="1" t="s">
        <v>9837</v>
      </c>
      <c r="E18590" s="1" t="s">
        <v>8344</v>
      </c>
      <c r="F18590" s="1" t="s">
        <v>8344</v>
      </c>
    </row>
    <row r="18591" spans="1:6">
      <c r="A18591" s="1" t="s">
        <v>8186</v>
      </c>
      <c r="B18591" s="1" t="s">
        <v>8186</v>
      </c>
      <c r="C18591" s="1" t="s">
        <v>9835</v>
      </c>
      <c r="D18591" s="1" t="s">
        <v>9837</v>
      </c>
      <c r="E18591" s="1" t="s">
        <v>8344</v>
      </c>
      <c r="F18591" s="1" t="s">
        <v>8344</v>
      </c>
    </row>
    <row r="18592" spans="1:6">
      <c r="A18592" s="1" t="s">
        <v>8186</v>
      </c>
      <c r="B18592" s="1" t="s">
        <v>8186</v>
      </c>
      <c r="C18592" s="1" t="s">
        <v>9835</v>
      </c>
      <c r="D18592" s="1" t="s">
        <v>9837</v>
      </c>
      <c r="E18592" s="1" t="s">
        <v>8344</v>
      </c>
      <c r="F18592" s="1" t="s">
        <v>8344</v>
      </c>
    </row>
    <row r="18593" spans="1:6">
      <c r="A18593" s="1" t="s">
        <v>8186</v>
      </c>
      <c r="B18593" s="1" t="s">
        <v>8186</v>
      </c>
      <c r="C18593" s="1" t="s">
        <v>9835</v>
      </c>
      <c r="D18593" s="1" t="s">
        <v>9837</v>
      </c>
      <c r="E18593" s="1" t="s">
        <v>8344</v>
      </c>
      <c r="F18593" s="1" t="s">
        <v>8344</v>
      </c>
    </row>
    <row r="18594" spans="1:6">
      <c r="A18594" s="1" t="s">
        <v>8186</v>
      </c>
      <c r="B18594" s="1" t="s">
        <v>8186</v>
      </c>
      <c r="C18594" s="1" t="s">
        <v>9835</v>
      </c>
      <c r="D18594" s="1" t="s">
        <v>9837</v>
      </c>
      <c r="E18594" s="1" t="s">
        <v>8344</v>
      </c>
      <c r="F18594" s="1" t="s">
        <v>8344</v>
      </c>
    </row>
    <row r="18595" spans="1:6">
      <c r="A18595" s="1" t="s">
        <v>8186</v>
      </c>
      <c r="B18595" s="1" t="s">
        <v>8186</v>
      </c>
      <c r="C18595" s="1" t="s">
        <v>9835</v>
      </c>
      <c r="D18595" s="1" t="s">
        <v>9837</v>
      </c>
      <c r="E18595" s="1" t="s">
        <v>8344</v>
      </c>
      <c r="F18595" s="1" t="s">
        <v>8344</v>
      </c>
    </row>
    <row r="18596" spans="1:6">
      <c r="A18596" s="1" t="s">
        <v>8186</v>
      </c>
      <c r="B18596" s="1" t="s">
        <v>8186</v>
      </c>
      <c r="C18596" s="1" t="s">
        <v>9835</v>
      </c>
      <c r="D18596" s="1" t="s">
        <v>9837</v>
      </c>
      <c r="E18596" s="1" t="s">
        <v>8344</v>
      </c>
      <c r="F18596" s="1" t="s">
        <v>8344</v>
      </c>
    </row>
    <row r="18597" spans="1:6">
      <c r="A18597" s="1" t="s">
        <v>8186</v>
      </c>
      <c r="B18597" s="1" t="s">
        <v>8186</v>
      </c>
      <c r="C18597" s="1" t="s">
        <v>9835</v>
      </c>
      <c r="D18597" s="1" t="s">
        <v>9837</v>
      </c>
      <c r="E18597" s="1" t="s">
        <v>8344</v>
      </c>
      <c r="F18597" s="1" t="s">
        <v>8344</v>
      </c>
    </row>
    <row r="18598" spans="1:6">
      <c r="A18598" s="1" t="s">
        <v>8186</v>
      </c>
      <c r="B18598" s="1" t="s">
        <v>8186</v>
      </c>
      <c r="C18598" s="1" t="s">
        <v>9835</v>
      </c>
      <c r="D18598" s="1" t="s">
        <v>9837</v>
      </c>
      <c r="E18598" s="1" t="s">
        <v>8344</v>
      </c>
      <c r="F18598" s="1" t="s">
        <v>8344</v>
      </c>
    </row>
    <row r="18599" spans="1:6">
      <c r="A18599" s="1" t="s">
        <v>8186</v>
      </c>
      <c r="B18599" s="1" t="s">
        <v>8186</v>
      </c>
      <c r="C18599" s="1" t="s">
        <v>9835</v>
      </c>
      <c r="D18599" s="1" t="s">
        <v>9837</v>
      </c>
      <c r="E18599" s="1" t="s">
        <v>8344</v>
      </c>
      <c r="F18599" s="1" t="s">
        <v>8344</v>
      </c>
    </row>
    <row r="18600" spans="1:6">
      <c r="A18600" s="1" t="s">
        <v>8186</v>
      </c>
      <c r="B18600" s="1" t="s">
        <v>8186</v>
      </c>
      <c r="C18600" s="1" t="s">
        <v>9835</v>
      </c>
      <c r="D18600" s="1" t="s">
        <v>9837</v>
      </c>
      <c r="E18600" s="1" t="s">
        <v>8344</v>
      </c>
      <c r="F18600" s="1" t="s">
        <v>8344</v>
      </c>
    </row>
    <row r="18601" spans="1:6">
      <c r="A18601" s="1" t="s">
        <v>8186</v>
      </c>
      <c r="B18601" s="1" t="s">
        <v>8186</v>
      </c>
      <c r="C18601" s="1" t="s">
        <v>9835</v>
      </c>
      <c r="D18601" s="1" t="s">
        <v>9837</v>
      </c>
      <c r="E18601" s="1" t="s">
        <v>8344</v>
      </c>
      <c r="F18601" s="1" t="s">
        <v>8344</v>
      </c>
    </row>
    <row r="18602" spans="1:6">
      <c r="A18602" s="1" t="s">
        <v>8186</v>
      </c>
      <c r="B18602" s="1" t="s">
        <v>8186</v>
      </c>
      <c r="C18602" s="1" t="s">
        <v>9835</v>
      </c>
      <c r="D18602" s="1" t="s">
        <v>9837</v>
      </c>
      <c r="E18602" s="1" t="s">
        <v>8344</v>
      </c>
      <c r="F18602" s="1" t="s">
        <v>8344</v>
      </c>
    </row>
    <row r="18603" spans="1:6">
      <c r="A18603" s="1" t="s">
        <v>8186</v>
      </c>
      <c r="B18603" s="1" t="s">
        <v>8186</v>
      </c>
      <c r="C18603" s="1" t="s">
        <v>9835</v>
      </c>
      <c r="D18603" s="1" t="s">
        <v>9837</v>
      </c>
      <c r="E18603" s="1" t="s">
        <v>8344</v>
      </c>
      <c r="F18603" s="1" t="s">
        <v>8344</v>
      </c>
    </row>
    <row r="18604" spans="1:6">
      <c r="A18604" s="1" t="s">
        <v>8186</v>
      </c>
      <c r="B18604" s="1" t="s">
        <v>8186</v>
      </c>
      <c r="C18604" s="1" t="s">
        <v>9835</v>
      </c>
      <c r="D18604" s="1" t="s">
        <v>9837</v>
      </c>
      <c r="E18604" s="1" t="s">
        <v>8344</v>
      </c>
      <c r="F18604" s="1" t="s">
        <v>8344</v>
      </c>
    </row>
    <row r="18605" spans="1:6">
      <c r="A18605" s="1" t="s">
        <v>8186</v>
      </c>
      <c r="B18605" s="1" t="s">
        <v>8186</v>
      </c>
      <c r="C18605" s="1" t="s">
        <v>9835</v>
      </c>
      <c r="D18605" s="1" t="s">
        <v>9837</v>
      </c>
      <c r="E18605" s="1" t="s">
        <v>8344</v>
      </c>
      <c r="F18605" s="1" t="s">
        <v>8344</v>
      </c>
    </row>
    <row r="18606" spans="1:6">
      <c r="A18606" s="1" t="s">
        <v>8186</v>
      </c>
      <c r="B18606" s="1" t="s">
        <v>8186</v>
      </c>
      <c r="C18606" s="1" t="s">
        <v>9835</v>
      </c>
      <c r="D18606" s="1" t="s">
        <v>9837</v>
      </c>
      <c r="E18606" s="1" t="s">
        <v>8344</v>
      </c>
      <c r="F18606" s="1" t="s">
        <v>8344</v>
      </c>
    </row>
    <row r="18607" spans="1:6">
      <c r="A18607" s="1" t="s">
        <v>8186</v>
      </c>
      <c r="B18607" s="1" t="s">
        <v>8186</v>
      </c>
      <c r="C18607" s="1" t="s">
        <v>9835</v>
      </c>
      <c r="D18607" s="1" t="s">
        <v>9837</v>
      </c>
      <c r="E18607" s="1" t="s">
        <v>8344</v>
      </c>
      <c r="F18607" s="1" t="s">
        <v>8344</v>
      </c>
    </row>
    <row r="18608" spans="1:6">
      <c r="A18608" s="1" t="s">
        <v>8186</v>
      </c>
      <c r="B18608" s="1" t="s">
        <v>8186</v>
      </c>
      <c r="C18608" s="1" t="s">
        <v>9835</v>
      </c>
      <c r="D18608" s="1" t="s">
        <v>9837</v>
      </c>
      <c r="E18608" s="1" t="s">
        <v>8344</v>
      </c>
      <c r="F18608" s="1" t="s">
        <v>8344</v>
      </c>
    </row>
    <row r="18609" spans="1:6">
      <c r="A18609" s="1" t="s">
        <v>8186</v>
      </c>
      <c r="B18609" s="1" t="s">
        <v>8186</v>
      </c>
      <c r="C18609" s="1" t="s">
        <v>9835</v>
      </c>
      <c r="D18609" s="1" t="s">
        <v>9837</v>
      </c>
      <c r="E18609" s="1" t="s">
        <v>8344</v>
      </c>
      <c r="F18609" s="1" t="s">
        <v>8344</v>
      </c>
    </row>
    <row r="18610" spans="1:6">
      <c r="A18610" s="1" t="s">
        <v>8186</v>
      </c>
      <c r="B18610" s="1" t="s">
        <v>8186</v>
      </c>
      <c r="C18610" s="1" t="s">
        <v>9835</v>
      </c>
      <c r="D18610" s="1" t="s">
        <v>9837</v>
      </c>
      <c r="E18610" s="1" t="s">
        <v>8344</v>
      </c>
      <c r="F18610" s="1" t="s">
        <v>8344</v>
      </c>
    </row>
    <row r="18611" spans="1:6">
      <c r="A18611" s="1" t="s">
        <v>8186</v>
      </c>
      <c r="B18611" s="1" t="s">
        <v>8186</v>
      </c>
      <c r="C18611" s="1" t="s">
        <v>9835</v>
      </c>
      <c r="D18611" s="1" t="s">
        <v>9837</v>
      </c>
      <c r="E18611" s="1" t="s">
        <v>8344</v>
      </c>
      <c r="F18611" s="1" t="s">
        <v>8344</v>
      </c>
    </row>
    <row r="18612" spans="1:6">
      <c r="A18612" s="1" t="s">
        <v>8186</v>
      </c>
      <c r="B18612" s="1" t="s">
        <v>8186</v>
      </c>
      <c r="C18612" s="1" t="s">
        <v>9835</v>
      </c>
      <c r="D18612" s="1" t="s">
        <v>9837</v>
      </c>
      <c r="E18612" s="1" t="s">
        <v>8344</v>
      </c>
      <c r="F18612" s="1" t="s">
        <v>8344</v>
      </c>
    </row>
    <row r="18613" spans="1:6">
      <c r="A18613" s="1" t="s">
        <v>8186</v>
      </c>
      <c r="B18613" s="1" t="s">
        <v>8186</v>
      </c>
      <c r="C18613" s="1" t="s">
        <v>9835</v>
      </c>
      <c r="D18613" s="1" t="s">
        <v>9837</v>
      </c>
      <c r="E18613" s="1" t="s">
        <v>8344</v>
      </c>
      <c r="F18613" s="1" t="s">
        <v>8344</v>
      </c>
    </row>
    <row r="18614" spans="1:6">
      <c r="A18614" s="1" t="s">
        <v>8186</v>
      </c>
      <c r="B18614" s="1" t="s">
        <v>8186</v>
      </c>
      <c r="C18614" s="1" t="s">
        <v>9835</v>
      </c>
      <c r="D18614" s="1" t="s">
        <v>9837</v>
      </c>
      <c r="E18614" s="1" t="s">
        <v>8344</v>
      </c>
      <c r="F18614" s="1" t="s">
        <v>8344</v>
      </c>
    </row>
    <row r="18615" spans="1:6">
      <c r="A18615" s="1" t="s">
        <v>8186</v>
      </c>
      <c r="B18615" s="1" t="s">
        <v>8186</v>
      </c>
      <c r="C18615" s="1" t="s">
        <v>9835</v>
      </c>
      <c r="D18615" s="1" t="s">
        <v>9837</v>
      </c>
      <c r="E18615" s="1" t="s">
        <v>8344</v>
      </c>
      <c r="F18615" s="1" t="s">
        <v>8344</v>
      </c>
    </row>
    <row r="18616" spans="1:6">
      <c r="A18616" s="1" t="s">
        <v>8186</v>
      </c>
      <c r="B18616" s="1" t="s">
        <v>8186</v>
      </c>
      <c r="C18616" s="1" t="s">
        <v>9835</v>
      </c>
      <c r="D18616" s="1" t="s">
        <v>9837</v>
      </c>
      <c r="E18616" s="1" t="s">
        <v>8344</v>
      </c>
      <c r="F18616" s="1" t="s">
        <v>8344</v>
      </c>
    </row>
    <row r="18617" spans="1:6">
      <c r="A18617" s="1" t="s">
        <v>8186</v>
      </c>
      <c r="B18617" s="1" t="s">
        <v>8186</v>
      </c>
      <c r="C18617" s="1" t="s">
        <v>9835</v>
      </c>
      <c r="D18617" s="1" t="s">
        <v>9837</v>
      </c>
      <c r="E18617" s="1" t="s">
        <v>8344</v>
      </c>
      <c r="F18617" s="1" t="s">
        <v>8344</v>
      </c>
    </row>
    <row r="18618" spans="1:6">
      <c r="A18618" s="1" t="s">
        <v>8186</v>
      </c>
      <c r="B18618" s="1" t="s">
        <v>8186</v>
      </c>
      <c r="C18618" s="1" t="s">
        <v>9835</v>
      </c>
      <c r="D18618" s="1" t="s">
        <v>9837</v>
      </c>
      <c r="E18618" s="1" t="s">
        <v>8344</v>
      </c>
      <c r="F18618" s="1" t="s">
        <v>8344</v>
      </c>
    </row>
    <row r="18619" spans="1:6">
      <c r="A18619" s="1" t="s">
        <v>8186</v>
      </c>
      <c r="B18619" s="1" t="s">
        <v>8186</v>
      </c>
      <c r="C18619" s="1" t="s">
        <v>9835</v>
      </c>
      <c r="D18619" s="1" t="s">
        <v>9837</v>
      </c>
      <c r="E18619" s="1" t="s">
        <v>8344</v>
      </c>
      <c r="F18619" s="1" t="s">
        <v>8344</v>
      </c>
    </row>
    <row r="18620" spans="1:6">
      <c r="A18620" s="1" t="s">
        <v>8186</v>
      </c>
      <c r="B18620" s="1" t="s">
        <v>8186</v>
      </c>
      <c r="C18620" s="1" t="s">
        <v>9835</v>
      </c>
      <c r="D18620" s="1" t="s">
        <v>9837</v>
      </c>
      <c r="E18620" s="1" t="s">
        <v>8344</v>
      </c>
      <c r="F18620" s="1" t="s">
        <v>8344</v>
      </c>
    </row>
    <row r="18621" spans="1:6">
      <c r="A18621" s="1" t="s">
        <v>8186</v>
      </c>
      <c r="B18621" s="1" t="s">
        <v>8186</v>
      </c>
      <c r="C18621" s="1" t="s">
        <v>9835</v>
      </c>
      <c r="D18621" s="1" t="s">
        <v>9837</v>
      </c>
      <c r="E18621" s="1" t="s">
        <v>8344</v>
      </c>
      <c r="F18621" s="1" t="s">
        <v>8344</v>
      </c>
    </row>
    <row r="18622" spans="1:6">
      <c r="A18622" s="1" t="s">
        <v>8186</v>
      </c>
      <c r="B18622" s="1" t="s">
        <v>8186</v>
      </c>
      <c r="C18622" s="1" t="s">
        <v>9835</v>
      </c>
      <c r="D18622" s="1" t="s">
        <v>9837</v>
      </c>
      <c r="E18622" s="1" t="s">
        <v>8344</v>
      </c>
      <c r="F18622" s="1" t="s">
        <v>8344</v>
      </c>
    </row>
    <row r="18623" spans="1:6">
      <c r="A18623" s="1" t="s">
        <v>8186</v>
      </c>
      <c r="B18623" s="1" t="s">
        <v>8186</v>
      </c>
      <c r="C18623" s="1" t="s">
        <v>9835</v>
      </c>
      <c r="D18623" s="1" t="s">
        <v>9837</v>
      </c>
      <c r="E18623" s="1" t="s">
        <v>8344</v>
      </c>
      <c r="F18623" s="1" t="s">
        <v>8344</v>
      </c>
    </row>
    <row r="18624" spans="1:6">
      <c r="A18624" s="1" t="s">
        <v>8186</v>
      </c>
      <c r="B18624" s="1" t="s">
        <v>8186</v>
      </c>
      <c r="C18624" s="1" t="s">
        <v>9835</v>
      </c>
      <c r="D18624" s="1" t="s">
        <v>9837</v>
      </c>
      <c r="E18624" s="1" t="s">
        <v>8344</v>
      </c>
      <c r="F18624" s="1" t="s">
        <v>8344</v>
      </c>
    </row>
    <row r="18625" spans="1:6">
      <c r="A18625" s="1" t="s">
        <v>8186</v>
      </c>
      <c r="B18625" s="1" t="s">
        <v>8186</v>
      </c>
      <c r="C18625" s="1" t="s">
        <v>9835</v>
      </c>
      <c r="D18625" s="1" t="s">
        <v>9837</v>
      </c>
      <c r="E18625" s="1" t="s">
        <v>8344</v>
      </c>
      <c r="F18625" s="1" t="s">
        <v>8344</v>
      </c>
    </row>
    <row r="18626" spans="1:6">
      <c r="A18626" s="1" t="s">
        <v>8186</v>
      </c>
      <c r="B18626" s="1" t="s">
        <v>8186</v>
      </c>
      <c r="C18626" s="1" t="s">
        <v>9835</v>
      </c>
      <c r="D18626" s="1" t="s">
        <v>9837</v>
      </c>
      <c r="E18626" s="1" t="s">
        <v>8344</v>
      </c>
      <c r="F18626" s="1" t="s">
        <v>8344</v>
      </c>
    </row>
    <row r="18627" spans="1:6">
      <c r="A18627" s="1" t="s">
        <v>8186</v>
      </c>
      <c r="B18627" s="1" t="s">
        <v>8186</v>
      </c>
      <c r="C18627" s="1" t="s">
        <v>9835</v>
      </c>
      <c r="D18627" s="1" t="s">
        <v>9837</v>
      </c>
      <c r="E18627" s="1" t="s">
        <v>8344</v>
      </c>
      <c r="F18627" s="1" t="s">
        <v>8344</v>
      </c>
    </row>
    <row r="18628" spans="1:6">
      <c r="A18628" s="1" t="s">
        <v>8186</v>
      </c>
      <c r="B18628" s="1" t="s">
        <v>8186</v>
      </c>
      <c r="C18628" s="1" t="s">
        <v>9835</v>
      </c>
      <c r="D18628" s="1" t="s">
        <v>9837</v>
      </c>
      <c r="E18628" s="1" t="s">
        <v>8344</v>
      </c>
      <c r="F18628" s="1" t="s">
        <v>8344</v>
      </c>
    </row>
    <row r="18629" spans="1:6">
      <c r="A18629" s="1" t="s">
        <v>8186</v>
      </c>
      <c r="B18629" s="1" t="s">
        <v>8186</v>
      </c>
      <c r="C18629" s="1" t="s">
        <v>9835</v>
      </c>
      <c r="D18629" s="1" t="s">
        <v>9837</v>
      </c>
      <c r="E18629" s="1" t="s">
        <v>8344</v>
      </c>
      <c r="F18629" s="1" t="s">
        <v>8344</v>
      </c>
    </row>
    <row r="18630" spans="1:6">
      <c r="A18630" s="1" t="s">
        <v>8186</v>
      </c>
      <c r="B18630" s="1" t="s">
        <v>8186</v>
      </c>
      <c r="C18630" s="1" t="s">
        <v>9835</v>
      </c>
      <c r="D18630" s="1" t="s">
        <v>9837</v>
      </c>
      <c r="E18630" s="1" t="s">
        <v>8344</v>
      </c>
      <c r="F18630" s="1" t="s">
        <v>8344</v>
      </c>
    </row>
    <row r="18631" spans="1:6">
      <c r="A18631" s="1" t="s">
        <v>8186</v>
      </c>
      <c r="B18631" s="1" t="s">
        <v>8186</v>
      </c>
      <c r="C18631" s="1" t="s">
        <v>9835</v>
      </c>
      <c r="D18631" s="1" t="s">
        <v>9837</v>
      </c>
      <c r="E18631" s="1" t="s">
        <v>8344</v>
      </c>
      <c r="F18631" s="1" t="s">
        <v>8344</v>
      </c>
    </row>
    <row r="18632" spans="1:6">
      <c r="A18632" s="1" t="s">
        <v>8186</v>
      </c>
      <c r="B18632" s="1" t="s">
        <v>8186</v>
      </c>
      <c r="C18632" s="1" t="s">
        <v>9835</v>
      </c>
      <c r="D18632" s="1" t="s">
        <v>9837</v>
      </c>
      <c r="E18632" s="1" t="s">
        <v>8344</v>
      </c>
      <c r="F18632" s="1" t="s">
        <v>8344</v>
      </c>
    </row>
    <row r="18633" spans="1:6">
      <c r="A18633" s="1" t="s">
        <v>8186</v>
      </c>
      <c r="B18633" s="1" t="s">
        <v>8186</v>
      </c>
      <c r="C18633" s="1" t="s">
        <v>9835</v>
      </c>
      <c r="D18633" s="1" t="s">
        <v>9837</v>
      </c>
      <c r="E18633" s="1" t="s">
        <v>8344</v>
      </c>
      <c r="F18633" s="1" t="s">
        <v>8344</v>
      </c>
    </row>
    <row r="18634" spans="1:6">
      <c r="A18634" s="1" t="s">
        <v>8186</v>
      </c>
      <c r="B18634" s="1" t="s">
        <v>8186</v>
      </c>
      <c r="C18634" s="1" t="s">
        <v>9835</v>
      </c>
      <c r="D18634" s="1" t="s">
        <v>9837</v>
      </c>
      <c r="E18634" s="1" t="s">
        <v>8344</v>
      </c>
      <c r="F18634" s="1" t="s">
        <v>8344</v>
      </c>
    </row>
    <row r="18635" spans="1:6">
      <c r="A18635" s="1" t="s">
        <v>8186</v>
      </c>
      <c r="B18635" s="1" t="s">
        <v>8186</v>
      </c>
      <c r="C18635" s="1" t="s">
        <v>9835</v>
      </c>
      <c r="D18635" s="1" t="s">
        <v>9837</v>
      </c>
      <c r="E18635" s="1" t="s">
        <v>8344</v>
      </c>
      <c r="F18635" s="1" t="s">
        <v>8344</v>
      </c>
    </row>
    <row r="18636" spans="1:6">
      <c r="A18636" s="1" t="s">
        <v>8186</v>
      </c>
      <c r="B18636" s="1" t="s">
        <v>8186</v>
      </c>
      <c r="C18636" s="1" t="s">
        <v>9835</v>
      </c>
      <c r="D18636" s="1" t="s">
        <v>9837</v>
      </c>
      <c r="E18636" s="1" t="s">
        <v>8344</v>
      </c>
      <c r="F18636" s="1" t="s">
        <v>8344</v>
      </c>
    </row>
    <row r="18637" spans="1:6">
      <c r="A18637" s="1" t="s">
        <v>8186</v>
      </c>
      <c r="B18637" s="1" t="s">
        <v>8186</v>
      </c>
      <c r="C18637" s="1" t="s">
        <v>9835</v>
      </c>
      <c r="D18637" s="1" t="s">
        <v>9837</v>
      </c>
      <c r="E18637" s="1" t="s">
        <v>8344</v>
      </c>
      <c r="F18637" s="1" t="s">
        <v>8344</v>
      </c>
    </row>
    <row r="18638" spans="1:6">
      <c r="A18638" s="1" t="s">
        <v>8186</v>
      </c>
      <c r="B18638" s="1" t="s">
        <v>8186</v>
      </c>
      <c r="C18638" s="1" t="s">
        <v>9835</v>
      </c>
      <c r="D18638" s="1" t="s">
        <v>9837</v>
      </c>
      <c r="E18638" s="1" t="s">
        <v>8344</v>
      </c>
      <c r="F18638" s="1" t="s">
        <v>8344</v>
      </c>
    </row>
    <row r="18639" spans="1:6">
      <c r="A18639" s="1" t="s">
        <v>8186</v>
      </c>
      <c r="B18639" s="1" t="s">
        <v>8186</v>
      </c>
      <c r="C18639" s="1" t="s">
        <v>9835</v>
      </c>
      <c r="D18639" s="1" t="s">
        <v>9837</v>
      </c>
      <c r="E18639" s="1" t="s">
        <v>8344</v>
      </c>
      <c r="F18639" s="1" t="s">
        <v>8344</v>
      </c>
    </row>
    <row r="18640" spans="1:6">
      <c r="A18640" s="1" t="s">
        <v>8186</v>
      </c>
      <c r="B18640" s="1" t="s">
        <v>8186</v>
      </c>
      <c r="C18640" s="1" t="s">
        <v>9835</v>
      </c>
      <c r="D18640" s="1" t="s">
        <v>9837</v>
      </c>
      <c r="E18640" s="1" t="s">
        <v>8344</v>
      </c>
      <c r="F18640" s="1" t="s">
        <v>8344</v>
      </c>
    </row>
    <row r="18641" spans="1:6">
      <c r="A18641" s="1" t="s">
        <v>8186</v>
      </c>
      <c r="B18641" s="1" t="s">
        <v>8186</v>
      </c>
      <c r="C18641" s="1" t="s">
        <v>9835</v>
      </c>
      <c r="D18641" s="1" t="s">
        <v>9837</v>
      </c>
      <c r="E18641" s="1" t="s">
        <v>8344</v>
      </c>
      <c r="F18641" s="1" t="s">
        <v>8344</v>
      </c>
    </row>
    <row r="18642" spans="1:6">
      <c r="A18642" s="1" t="s">
        <v>8186</v>
      </c>
      <c r="B18642" s="1" t="s">
        <v>9839</v>
      </c>
      <c r="C18642" s="1" t="s">
        <v>9835</v>
      </c>
      <c r="D18642" s="1" t="s">
        <v>9840</v>
      </c>
      <c r="E18642" s="1" t="s">
        <v>8344</v>
      </c>
      <c r="F18642" s="1" t="s">
        <v>8344</v>
      </c>
    </row>
    <row r="18643" spans="1:6">
      <c r="A18643" s="1" t="s">
        <v>8186</v>
      </c>
      <c r="B18643" s="1" t="s">
        <v>8186</v>
      </c>
      <c r="C18643" s="1" t="s">
        <v>9835</v>
      </c>
      <c r="D18643" s="1" t="s">
        <v>9840</v>
      </c>
      <c r="E18643" s="1" t="s">
        <v>8344</v>
      </c>
      <c r="F18643" s="1" t="s">
        <v>9841</v>
      </c>
    </row>
    <row r="18644" spans="1:6">
      <c r="A18644" s="1" t="s">
        <v>8186</v>
      </c>
      <c r="B18644" s="1" t="s">
        <v>8186</v>
      </c>
      <c r="C18644" s="1" t="s">
        <v>9835</v>
      </c>
      <c r="D18644" s="1" t="s">
        <v>9840</v>
      </c>
      <c r="E18644" s="1" t="s">
        <v>8344</v>
      </c>
      <c r="F18644" s="1" t="s">
        <v>8344</v>
      </c>
    </row>
    <row r="18645" spans="1:6">
      <c r="A18645" s="1" t="s">
        <v>8186</v>
      </c>
      <c r="B18645" s="1" t="s">
        <v>8186</v>
      </c>
      <c r="C18645" s="1" t="s">
        <v>9835</v>
      </c>
      <c r="D18645" s="1" t="s">
        <v>9840</v>
      </c>
      <c r="E18645" s="1" t="s">
        <v>8344</v>
      </c>
      <c r="F18645" s="1" t="s">
        <v>8344</v>
      </c>
    </row>
    <row r="18646" spans="1:6">
      <c r="A18646" s="1" t="s">
        <v>8186</v>
      </c>
      <c r="B18646" s="1" t="s">
        <v>8186</v>
      </c>
      <c r="C18646" s="1" t="s">
        <v>9835</v>
      </c>
      <c r="D18646" s="1" t="s">
        <v>9840</v>
      </c>
      <c r="E18646" s="1" t="s">
        <v>8344</v>
      </c>
      <c r="F18646" s="1" t="s">
        <v>8344</v>
      </c>
    </row>
    <row r="18647" spans="1:6">
      <c r="A18647" s="1" t="s">
        <v>8186</v>
      </c>
      <c r="B18647" s="1" t="s">
        <v>8186</v>
      </c>
      <c r="C18647" s="1" t="s">
        <v>9835</v>
      </c>
      <c r="D18647" s="1" t="s">
        <v>9840</v>
      </c>
      <c r="E18647" s="1" t="s">
        <v>8344</v>
      </c>
      <c r="F18647" s="1" t="s">
        <v>8344</v>
      </c>
    </row>
    <row r="18648" spans="1:6">
      <c r="A18648" s="1" t="s">
        <v>8186</v>
      </c>
      <c r="B18648" s="1" t="s">
        <v>8186</v>
      </c>
      <c r="C18648" s="1" t="s">
        <v>9835</v>
      </c>
      <c r="D18648" s="1" t="s">
        <v>9840</v>
      </c>
      <c r="E18648" s="1" t="s">
        <v>8344</v>
      </c>
      <c r="F18648" s="1" t="s">
        <v>8344</v>
      </c>
    </row>
    <row r="18649" spans="1:6">
      <c r="A18649" s="1" t="s">
        <v>8186</v>
      </c>
      <c r="B18649" s="1" t="s">
        <v>8186</v>
      </c>
      <c r="C18649" s="1" t="s">
        <v>9835</v>
      </c>
      <c r="D18649" s="1" t="s">
        <v>9840</v>
      </c>
      <c r="E18649" s="1" t="s">
        <v>8344</v>
      </c>
      <c r="F18649" s="1" t="s">
        <v>8344</v>
      </c>
    </row>
    <row r="18650" spans="1:6">
      <c r="A18650" s="1" t="s">
        <v>8186</v>
      </c>
      <c r="B18650" s="1" t="s">
        <v>8186</v>
      </c>
      <c r="C18650" s="1" t="s">
        <v>9835</v>
      </c>
      <c r="D18650" s="1" t="s">
        <v>9840</v>
      </c>
      <c r="E18650" s="1" t="s">
        <v>8344</v>
      </c>
      <c r="F18650" s="1" t="s">
        <v>8344</v>
      </c>
    </row>
    <row r="18651" spans="1:6">
      <c r="A18651" s="1" t="s">
        <v>8186</v>
      </c>
      <c r="B18651" s="1" t="s">
        <v>8186</v>
      </c>
      <c r="C18651" s="1" t="s">
        <v>9835</v>
      </c>
      <c r="D18651" s="1" t="s">
        <v>9840</v>
      </c>
      <c r="E18651" s="1" t="s">
        <v>8344</v>
      </c>
      <c r="F18651" s="1" t="s">
        <v>8344</v>
      </c>
    </row>
    <row r="18652" spans="1:6">
      <c r="A18652" s="1" t="s">
        <v>7789</v>
      </c>
      <c r="B18652" s="1" t="s">
        <v>7789</v>
      </c>
      <c r="C18652" s="1" t="s">
        <v>9842</v>
      </c>
      <c r="D18652" s="1" t="s">
        <v>8344</v>
      </c>
      <c r="E18652" s="1" t="s">
        <v>9812</v>
      </c>
      <c r="F18652" s="1" t="s">
        <v>8344</v>
      </c>
    </row>
    <row r="18653" spans="1:6">
      <c r="A18653" s="1" t="s">
        <v>7789</v>
      </c>
      <c r="B18653" s="1" t="s">
        <v>7789</v>
      </c>
      <c r="C18653" s="1" t="s">
        <v>9842</v>
      </c>
      <c r="D18653" s="1" t="s">
        <v>8344</v>
      </c>
      <c r="E18653" s="1" t="s">
        <v>8344</v>
      </c>
      <c r="F18653" s="1" t="s">
        <v>8344</v>
      </c>
    </row>
    <row r="18654" spans="1:6">
      <c r="A18654" s="1" t="s">
        <v>7789</v>
      </c>
      <c r="B18654" s="1" t="s">
        <v>7789</v>
      </c>
      <c r="C18654" s="1" t="s">
        <v>9842</v>
      </c>
      <c r="D18654" s="1" t="s">
        <v>8344</v>
      </c>
      <c r="E18654" s="1" t="s">
        <v>8344</v>
      </c>
      <c r="F18654" s="1" t="s">
        <v>8344</v>
      </c>
    </row>
    <row r="18655" spans="1:6">
      <c r="A18655" s="1" t="s">
        <v>7789</v>
      </c>
      <c r="B18655" s="1" t="s">
        <v>7789</v>
      </c>
      <c r="C18655" s="1" t="s">
        <v>9842</v>
      </c>
      <c r="D18655" s="1" t="s">
        <v>8344</v>
      </c>
      <c r="E18655" s="1" t="s">
        <v>8344</v>
      </c>
      <c r="F18655" s="1" t="s">
        <v>8344</v>
      </c>
    </row>
    <row r="18656" spans="1:6">
      <c r="A18656" s="1" t="s">
        <v>7789</v>
      </c>
      <c r="B18656" s="1" t="s">
        <v>9843</v>
      </c>
      <c r="C18656" s="1" t="s">
        <v>9842</v>
      </c>
      <c r="D18656" s="1" t="s">
        <v>9844</v>
      </c>
      <c r="E18656" s="1" t="s">
        <v>8344</v>
      </c>
      <c r="F18656" s="1" t="s">
        <v>8344</v>
      </c>
    </row>
    <row r="18657" spans="1:6">
      <c r="A18657" s="1" t="s">
        <v>7789</v>
      </c>
      <c r="B18657" s="1" t="s">
        <v>7789</v>
      </c>
      <c r="C18657" s="1" t="s">
        <v>9842</v>
      </c>
      <c r="D18657" s="1" t="s">
        <v>9844</v>
      </c>
      <c r="E18657" s="1" t="s">
        <v>8344</v>
      </c>
      <c r="F18657" s="1" t="s">
        <v>9845</v>
      </c>
    </row>
    <row r="18658" spans="1:6">
      <c r="A18658" s="1" t="s">
        <v>7789</v>
      </c>
      <c r="B18658" s="1" t="s">
        <v>7789</v>
      </c>
      <c r="C18658" s="1" t="s">
        <v>9842</v>
      </c>
      <c r="D18658" s="1" t="s">
        <v>9844</v>
      </c>
      <c r="E18658" s="1" t="s">
        <v>8344</v>
      </c>
      <c r="F18658" s="1" t="s">
        <v>9846</v>
      </c>
    </row>
    <row r="18659" spans="1:6">
      <c r="A18659" s="1" t="s">
        <v>7789</v>
      </c>
      <c r="B18659" s="1" t="s">
        <v>7789</v>
      </c>
      <c r="C18659" s="1" t="s">
        <v>9842</v>
      </c>
      <c r="D18659" s="1" t="s">
        <v>9844</v>
      </c>
      <c r="E18659" s="1" t="s">
        <v>8344</v>
      </c>
      <c r="F18659" s="1" t="s">
        <v>8344</v>
      </c>
    </row>
    <row r="18660" spans="1:6">
      <c r="A18660" s="1" t="s">
        <v>7789</v>
      </c>
      <c r="B18660" s="1" t="s">
        <v>7789</v>
      </c>
      <c r="C18660" s="1" t="s">
        <v>9842</v>
      </c>
      <c r="D18660" s="1" t="s">
        <v>9844</v>
      </c>
      <c r="E18660" s="1" t="s">
        <v>8344</v>
      </c>
      <c r="F18660" s="1" t="s">
        <v>8344</v>
      </c>
    </row>
    <row r="18661" spans="1:6">
      <c r="A18661" s="1" t="s">
        <v>7789</v>
      </c>
      <c r="B18661" s="1" t="s">
        <v>7789</v>
      </c>
      <c r="C18661" s="1" t="s">
        <v>9842</v>
      </c>
      <c r="D18661" s="1" t="s">
        <v>9844</v>
      </c>
      <c r="E18661" s="1" t="s">
        <v>8344</v>
      </c>
      <c r="F18661" s="1" t="s">
        <v>8344</v>
      </c>
    </row>
    <row r="18662" spans="1:6">
      <c r="A18662" s="1" t="s">
        <v>7789</v>
      </c>
      <c r="B18662" s="1" t="s">
        <v>7789</v>
      </c>
      <c r="C18662" s="1" t="s">
        <v>9842</v>
      </c>
      <c r="D18662" s="1" t="s">
        <v>9844</v>
      </c>
      <c r="E18662" s="1" t="s">
        <v>8344</v>
      </c>
      <c r="F18662" s="1" t="s">
        <v>8344</v>
      </c>
    </row>
    <row r="18663" spans="1:6">
      <c r="A18663" s="1" t="s">
        <v>7789</v>
      </c>
      <c r="B18663" s="1" t="s">
        <v>7789</v>
      </c>
      <c r="C18663" s="1" t="s">
        <v>9842</v>
      </c>
      <c r="D18663" s="1" t="s">
        <v>9844</v>
      </c>
      <c r="E18663" s="1" t="s">
        <v>8344</v>
      </c>
      <c r="F18663" s="1" t="s">
        <v>8344</v>
      </c>
    </row>
    <row r="18664" spans="1:6">
      <c r="A18664" s="1" t="s">
        <v>7789</v>
      </c>
      <c r="B18664" s="1" t="s">
        <v>7789</v>
      </c>
      <c r="C18664" s="1" t="s">
        <v>9842</v>
      </c>
      <c r="D18664" s="1" t="s">
        <v>9844</v>
      </c>
      <c r="E18664" s="1" t="s">
        <v>8344</v>
      </c>
      <c r="F18664" s="1" t="s">
        <v>8344</v>
      </c>
    </row>
    <row r="18665" spans="1:6">
      <c r="A18665" s="1" t="s">
        <v>7789</v>
      </c>
      <c r="B18665" s="1" t="s">
        <v>7789</v>
      </c>
      <c r="C18665" s="1" t="s">
        <v>9842</v>
      </c>
      <c r="D18665" s="1" t="s">
        <v>9844</v>
      </c>
      <c r="E18665" s="1" t="s">
        <v>8344</v>
      </c>
      <c r="F18665" s="1" t="s">
        <v>8344</v>
      </c>
    </row>
    <row r="18666" spans="1:6">
      <c r="A18666" s="1" t="s">
        <v>7789</v>
      </c>
      <c r="B18666" s="1" t="s">
        <v>7789</v>
      </c>
      <c r="C18666" s="1" t="s">
        <v>9842</v>
      </c>
      <c r="D18666" s="1" t="s">
        <v>9844</v>
      </c>
      <c r="E18666" s="1" t="s">
        <v>8344</v>
      </c>
      <c r="F18666" s="1" t="s">
        <v>8344</v>
      </c>
    </row>
    <row r="18667" spans="1:6">
      <c r="A18667" s="1" t="s">
        <v>7789</v>
      </c>
      <c r="B18667" s="1" t="s">
        <v>7789</v>
      </c>
      <c r="C18667" s="1" t="s">
        <v>9842</v>
      </c>
      <c r="D18667" s="1" t="s">
        <v>9844</v>
      </c>
      <c r="E18667" s="1" t="s">
        <v>8344</v>
      </c>
      <c r="F18667" s="1" t="s">
        <v>8344</v>
      </c>
    </row>
    <row r="18668" spans="1:6">
      <c r="A18668" s="1" t="s">
        <v>7789</v>
      </c>
      <c r="B18668" s="1" t="s">
        <v>7789</v>
      </c>
      <c r="C18668" s="1" t="s">
        <v>9842</v>
      </c>
      <c r="D18668" s="1" t="s">
        <v>9844</v>
      </c>
      <c r="E18668" s="1" t="s">
        <v>8344</v>
      </c>
      <c r="F18668" s="1" t="s">
        <v>8344</v>
      </c>
    </row>
    <row r="18669" spans="1:6">
      <c r="A18669" s="1" t="s">
        <v>7789</v>
      </c>
      <c r="B18669" s="1" t="s">
        <v>7789</v>
      </c>
      <c r="C18669" s="1" t="s">
        <v>9842</v>
      </c>
      <c r="D18669" s="1" t="s">
        <v>9844</v>
      </c>
      <c r="E18669" s="1" t="s">
        <v>8344</v>
      </c>
      <c r="F18669" s="1" t="s">
        <v>8344</v>
      </c>
    </row>
    <row r="18670" spans="1:6">
      <c r="A18670" s="1" t="s">
        <v>7789</v>
      </c>
      <c r="B18670" s="1" t="s">
        <v>7789</v>
      </c>
      <c r="C18670" s="1" t="s">
        <v>9842</v>
      </c>
      <c r="D18670" s="1" t="s">
        <v>9844</v>
      </c>
      <c r="E18670" s="1" t="s">
        <v>8344</v>
      </c>
      <c r="F18670" s="1" t="s">
        <v>8344</v>
      </c>
    </row>
    <row r="18671" spans="1:6">
      <c r="A18671" s="1" t="s">
        <v>7789</v>
      </c>
      <c r="B18671" s="1" t="s">
        <v>7789</v>
      </c>
      <c r="C18671" s="1" t="s">
        <v>9842</v>
      </c>
      <c r="D18671" s="1" t="s">
        <v>9844</v>
      </c>
      <c r="E18671" s="1" t="s">
        <v>8344</v>
      </c>
      <c r="F18671" s="1" t="s">
        <v>8344</v>
      </c>
    </row>
    <row r="18672" spans="1:6">
      <c r="A18672" s="1" t="s">
        <v>7760</v>
      </c>
      <c r="B18672" s="1" t="s">
        <v>7760</v>
      </c>
      <c r="C18672" s="1" t="s">
        <v>9847</v>
      </c>
      <c r="D18672" s="1" t="s">
        <v>8344</v>
      </c>
      <c r="E18672" s="1" t="s">
        <v>9812</v>
      </c>
      <c r="F18672" s="1" t="s">
        <v>8344</v>
      </c>
    </row>
    <row r="18673" spans="1:6">
      <c r="A18673" s="1" t="s">
        <v>7760</v>
      </c>
      <c r="B18673" s="1" t="s">
        <v>7760</v>
      </c>
      <c r="C18673" s="1" t="s">
        <v>9847</v>
      </c>
      <c r="D18673" s="1" t="s">
        <v>8344</v>
      </c>
      <c r="E18673" s="1" t="s">
        <v>8344</v>
      </c>
      <c r="F18673" s="1" t="s">
        <v>8344</v>
      </c>
    </row>
    <row r="18674" spans="1:6">
      <c r="A18674" s="1" t="s">
        <v>7760</v>
      </c>
      <c r="B18674" s="1" t="s">
        <v>7760</v>
      </c>
      <c r="C18674" s="1" t="s">
        <v>9847</v>
      </c>
      <c r="D18674" s="1" t="s">
        <v>8344</v>
      </c>
      <c r="E18674" s="1" t="s">
        <v>8344</v>
      </c>
      <c r="F18674" s="1" t="s">
        <v>8344</v>
      </c>
    </row>
    <row r="18675" spans="1:6">
      <c r="A18675" s="1" t="s">
        <v>7760</v>
      </c>
      <c r="B18675" s="1" t="s">
        <v>7760</v>
      </c>
      <c r="C18675" s="1" t="s">
        <v>9847</v>
      </c>
      <c r="D18675" s="1" t="s">
        <v>8344</v>
      </c>
      <c r="E18675" s="1" t="s">
        <v>8344</v>
      </c>
      <c r="F18675" s="1" t="s">
        <v>8344</v>
      </c>
    </row>
    <row r="18676" spans="1:6">
      <c r="A18676" s="1" t="s">
        <v>7760</v>
      </c>
      <c r="B18676" s="1" t="s">
        <v>9848</v>
      </c>
      <c r="C18676" s="1" t="s">
        <v>9847</v>
      </c>
      <c r="D18676" s="1" t="s">
        <v>9849</v>
      </c>
      <c r="E18676" s="1" t="s">
        <v>8344</v>
      </c>
      <c r="F18676" s="1" t="s">
        <v>8344</v>
      </c>
    </row>
    <row r="18677" spans="1:6">
      <c r="A18677" s="1" t="s">
        <v>7760</v>
      </c>
      <c r="B18677" s="1" t="s">
        <v>7760</v>
      </c>
      <c r="C18677" s="1" t="s">
        <v>9847</v>
      </c>
      <c r="D18677" s="1" t="s">
        <v>9849</v>
      </c>
      <c r="E18677" s="1" t="s">
        <v>8344</v>
      </c>
      <c r="F18677" s="1" t="s">
        <v>9850</v>
      </c>
    </row>
    <row r="18678" spans="1:6">
      <c r="A18678" s="1" t="s">
        <v>7760</v>
      </c>
      <c r="B18678" s="1" t="s">
        <v>7760</v>
      </c>
      <c r="C18678" s="1" t="s">
        <v>9847</v>
      </c>
      <c r="D18678" s="1" t="s">
        <v>9849</v>
      </c>
      <c r="E18678" s="1" t="s">
        <v>8344</v>
      </c>
      <c r="F18678" s="1" t="s">
        <v>8344</v>
      </c>
    </row>
    <row r="18679" spans="1:6">
      <c r="A18679" s="1" t="s">
        <v>7760</v>
      </c>
      <c r="B18679" s="1" t="s">
        <v>7760</v>
      </c>
      <c r="C18679" s="1" t="s">
        <v>9847</v>
      </c>
      <c r="D18679" s="1" t="s">
        <v>9849</v>
      </c>
      <c r="E18679" s="1" t="s">
        <v>8344</v>
      </c>
      <c r="F18679" s="1" t="s">
        <v>8344</v>
      </c>
    </row>
    <row r="18680" spans="1:6">
      <c r="A18680" s="1" t="s">
        <v>7760</v>
      </c>
      <c r="B18680" s="1" t="s">
        <v>7760</v>
      </c>
      <c r="C18680" s="1" t="s">
        <v>9847</v>
      </c>
      <c r="D18680" s="1" t="s">
        <v>9849</v>
      </c>
      <c r="E18680" s="1" t="s">
        <v>8344</v>
      </c>
      <c r="F18680" s="1" t="s">
        <v>8344</v>
      </c>
    </row>
    <row r="18681" spans="1:6">
      <c r="A18681" s="1" t="s">
        <v>7760</v>
      </c>
      <c r="B18681" s="1" t="s">
        <v>7760</v>
      </c>
      <c r="C18681" s="1" t="s">
        <v>9847</v>
      </c>
      <c r="D18681" s="1" t="s">
        <v>9849</v>
      </c>
      <c r="E18681" s="1" t="s">
        <v>8344</v>
      </c>
      <c r="F18681" s="1" t="s">
        <v>8344</v>
      </c>
    </row>
    <row r="18682" spans="1:6">
      <c r="A18682" s="1" t="s">
        <v>7760</v>
      </c>
      <c r="B18682" s="1" t="s">
        <v>7760</v>
      </c>
      <c r="C18682" s="1" t="s">
        <v>9847</v>
      </c>
      <c r="D18682" s="1" t="s">
        <v>9849</v>
      </c>
      <c r="E18682" s="1" t="s">
        <v>8344</v>
      </c>
      <c r="F18682" s="1" t="s">
        <v>8344</v>
      </c>
    </row>
    <row r="18683" spans="1:6">
      <c r="A18683" s="1" t="s">
        <v>7760</v>
      </c>
      <c r="B18683" s="1" t="s">
        <v>7760</v>
      </c>
      <c r="C18683" s="1" t="s">
        <v>9847</v>
      </c>
      <c r="D18683" s="1" t="s">
        <v>9849</v>
      </c>
      <c r="E18683" s="1" t="s">
        <v>8344</v>
      </c>
      <c r="F18683" s="1" t="s">
        <v>8344</v>
      </c>
    </row>
    <row r="18684" spans="1:6">
      <c r="A18684" s="1" t="s">
        <v>7760</v>
      </c>
      <c r="B18684" s="1" t="s">
        <v>7760</v>
      </c>
      <c r="C18684" s="1" t="s">
        <v>9847</v>
      </c>
      <c r="D18684" s="1" t="s">
        <v>9849</v>
      </c>
      <c r="E18684" s="1" t="s">
        <v>8344</v>
      </c>
      <c r="F18684" s="1" t="s">
        <v>8344</v>
      </c>
    </row>
    <row r="18685" spans="1:6">
      <c r="A18685" s="1" t="s">
        <v>7760</v>
      </c>
      <c r="B18685" s="1" t="s">
        <v>7760</v>
      </c>
      <c r="C18685" s="1" t="s">
        <v>9847</v>
      </c>
      <c r="D18685" s="1" t="s">
        <v>9849</v>
      </c>
      <c r="E18685" s="1" t="s">
        <v>8344</v>
      </c>
      <c r="F18685" s="1" t="s">
        <v>8344</v>
      </c>
    </row>
    <row r="18686" spans="1:6">
      <c r="A18686" s="1" t="s">
        <v>7760</v>
      </c>
      <c r="B18686" s="1" t="s">
        <v>7760</v>
      </c>
      <c r="C18686" s="1" t="s">
        <v>9847</v>
      </c>
      <c r="D18686" s="1" t="s">
        <v>9849</v>
      </c>
      <c r="E18686" s="1" t="s">
        <v>8344</v>
      </c>
      <c r="F18686" s="1" t="s">
        <v>8344</v>
      </c>
    </row>
    <row r="18687" spans="1:6">
      <c r="A18687" s="1" t="s">
        <v>7760</v>
      </c>
      <c r="B18687" s="1" t="s">
        <v>7760</v>
      </c>
      <c r="C18687" s="1" t="s">
        <v>9847</v>
      </c>
      <c r="D18687" s="1" t="s">
        <v>9849</v>
      </c>
      <c r="E18687" s="1" t="s">
        <v>8344</v>
      </c>
      <c r="F18687" s="1" t="s">
        <v>8344</v>
      </c>
    </row>
    <row r="18688" spans="1:6">
      <c r="A18688" s="1" t="s">
        <v>7760</v>
      </c>
      <c r="B18688" s="1" t="s">
        <v>7760</v>
      </c>
      <c r="C18688" s="1" t="s">
        <v>9847</v>
      </c>
      <c r="D18688" s="1" t="s">
        <v>9849</v>
      </c>
      <c r="E18688" s="1" t="s">
        <v>8344</v>
      </c>
      <c r="F18688" s="1" t="s">
        <v>8344</v>
      </c>
    </row>
    <row r="18689" spans="1:6">
      <c r="A18689" s="1" t="s">
        <v>7760</v>
      </c>
      <c r="B18689" s="1" t="s">
        <v>7760</v>
      </c>
      <c r="C18689" s="1" t="s">
        <v>9847</v>
      </c>
      <c r="D18689" s="1" t="s">
        <v>9849</v>
      </c>
      <c r="E18689" s="1" t="s">
        <v>8344</v>
      </c>
      <c r="F18689" s="1" t="s">
        <v>8344</v>
      </c>
    </row>
    <row r="18690" spans="1:6">
      <c r="A18690" s="1" t="s">
        <v>7760</v>
      </c>
      <c r="B18690" s="1" t="s">
        <v>7760</v>
      </c>
      <c r="C18690" s="1" t="s">
        <v>9847</v>
      </c>
      <c r="D18690" s="1" t="s">
        <v>9849</v>
      </c>
      <c r="E18690" s="1" t="s">
        <v>8344</v>
      </c>
      <c r="F18690" s="1" t="s">
        <v>8344</v>
      </c>
    </row>
    <row r="18691" spans="1:6">
      <c r="A18691" s="1" t="s">
        <v>7760</v>
      </c>
      <c r="B18691" s="1" t="s">
        <v>7760</v>
      </c>
      <c r="C18691" s="1" t="s">
        <v>9847</v>
      </c>
      <c r="D18691" s="1" t="s">
        <v>9849</v>
      </c>
      <c r="E18691" s="1" t="s">
        <v>8344</v>
      </c>
      <c r="F18691" s="1" t="s">
        <v>8344</v>
      </c>
    </row>
    <row r="18692" spans="1:6">
      <c r="A18692" s="1" t="s">
        <v>7760</v>
      </c>
      <c r="B18692" s="1" t="s">
        <v>7760</v>
      </c>
      <c r="C18692" s="1" t="s">
        <v>9847</v>
      </c>
      <c r="D18692" s="1" t="s">
        <v>9849</v>
      </c>
      <c r="E18692" s="1" t="s">
        <v>8344</v>
      </c>
      <c r="F18692" s="1" t="s">
        <v>8344</v>
      </c>
    </row>
    <row r="18693" spans="1:6">
      <c r="A18693" s="1" t="s">
        <v>7760</v>
      </c>
      <c r="B18693" s="1" t="s">
        <v>7760</v>
      </c>
      <c r="C18693" s="1" t="s">
        <v>9847</v>
      </c>
      <c r="D18693" s="1" t="s">
        <v>9849</v>
      </c>
      <c r="E18693" s="1" t="s">
        <v>8344</v>
      </c>
      <c r="F18693" s="1" t="s">
        <v>8344</v>
      </c>
    </row>
    <row r="18694" spans="1:6">
      <c r="A18694" s="1" t="s">
        <v>7760</v>
      </c>
      <c r="B18694" s="1" t="s">
        <v>7760</v>
      </c>
      <c r="C18694" s="1" t="s">
        <v>9847</v>
      </c>
      <c r="D18694" s="1" t="s">
        <v>9849</v>
      </c>
      <c r="E18694" s="1" t="s">
        <v>8344</v>
      </c>
      <c r="F18694" s="1" t="s">
        <v>8344</v>
      </c>
    </row>
    <row r="18695" spans="1:6">
      <c r="A18695" s="1" t="s">
        <v>7760</v>
      </c>
      <c r="B18695" s="1" t="s">
        <v>7760</v>
      </c>
      <c r="C18695" s="1" t="s">
        <v>9847</v>
      </c>
      <c r="D18695" s="1" t="s">
        <v>9849</v>
      </c>
      <c r="E18695" s="1" t="s">
        <v>8344</v>
      </c>
      <c r="F18695" s="1" t="s">
        <v>8344</v>
      </c>
    </row>
    <row r="18696" spans="1:6">
      <c r="A18696" s="1" t="s">
        <v>8194</v>
      </c>
      <c r="B18696" s="1" t="s">
        <v>8194</v>
      </c>
      <c r="C18696" s="1" t="s">
        <v>9851</v>
      </c>
      <c r="D18696" s="1" t="s">
        <v>8344</v>
      </c>
      <c r="E18696" s="1" t="s">
        <v>9812</v>
      </c>
      <c r="F18696" s="1" t="s">
        <v>8344</v>
      </c>
    </row>
    <row r="18697" spans="1:6">
      <c r="A18697" s="1" t="s">
        <v>8194</v>
      </c>
      <c r="B18697" s="1" t="s">
        <v>8194</v>
      </c>
      <c r="C18697" s="1" t="s">
        <v>9851</v>
      </c>
      <c r="D18697" s="1" t="s">
        <v>8344</v>
      </c>
      <c r="E18697" s="1" t="s">
        <v>8344</v>
      </c>
      <c r="F18697" s="1" t="s">
        <v>8344</v>
      </c>
    </row>
    <row r="18698" spans="1:6">
      <c r="A18698" s="1" t="s">
        <v>8194</v>
      </c>
      <c r="B18698" s="1" t="s">
        <v>8194</v>
      </c>
      <c r="C18698" s="1" t="s">
        <v>9851</v>
      </c>
      <c r="D18698" s="1" t="s">
        <v>8344</v>
      </c>
      <c r="E18698" s="1" t="s">
        <v>8344</v>
      </c>
      <c r="F18698" s="1" t="s">
        <v>8344</v>
      </c>
    </row>
    <row r="18699" spans="1:6">
      <c r="A18699" s="1" t="s">
        <v>8194</v>
      </c>
      <c r="B18699" s="1" t="s">
        <v>8194</v>
      </c>
      <c r="C18699" s="1" t="s">
        <v>9851</v>
      </c>
      <c r="D18699" s="1" t="s">
        <v>8344</v>
      </c>
      <c r="E18699" s="1" t="s">
        <v>8344</v>
      </c>
      <c r="F18699" s="1" t="s">
        <v>8344</v>
      </c>
    </row>
    <row r="18700" spans="1:6">
      <c r="A18700" s="1" t="s">
        <v>8194</v>
      </c>
      <c r="B18700" s="1" t="s">
        <v>9852</v>
      </c>
      <c r="C18700" s="1" t="s">
        <v>9851</v>
      </c>
      <c r="D18700" s="1" t="s">
        <v>9853</v>
      </c>
      <c r="E18700" s="1" t="s">
        <v>8344</v>
      </c>
      <c r="F18700" s="1" t="s">
        <v>8344</v>
      </c>
    </row>
    <row r="18701" spans="1:6">
      <c r="A18701" s="1" t="s">
        <v>8194</v>
      </c>
      <c r="B18701" s="1" t="s">
        <v>8194</v>
      </c>
      <c r="C18701" s="1" t="s">
        <v>9851</v>
      </c>
      <c r="D18701" s="1" t="s">
        <v>9853</v>
      </c>
      <c r="E18701" s="1" t="s">
        <v>8344</v>
      </c>
      <c r="F18701" s="1" t="s">
        <v>9854</v>
      </c>
    </row>
    <row r="18702" spans="1:6">
      <c r="A18702" s="1" t="s">
        <v>8194</v>
      </c>
      <c r="B18702" s="1" t="s">
        <v>8194</v>
      </c>
      <c r="C18702" s="1" t="s">
        <v>9851</v>
      </c>
      <c r="D18702" s="1" t="s">
        <v>9853</v>
      </c>
      <c r="E18702" s="1" t="s">
        <v>8344</v>
      </c>
      <c r="F18702" s="1" t="s">
        <v>8344</v>
      </c>
    </row>
    <row r="18703" spans="1:6">
      <c r="A18703" s="1" t="s">
        <v>5026</v>
      </c>
      <c r="B18703" s="1" t="s">
        <v>5026</v>
      </c>
      <c r="C18703" s="1" t="s">
        <v>9855</v>
      </c>
      <c r="D18703" s="1" t="s">
        <v>8344</v>
      </c>
      <c r="E18703" s="1" t="s">
        <v>9812</v>
      </c>
      <c r="F18703" s="1" t="s">
        <v>8344</v>
      </c>
    </row>
    <row r="18704" spans="1:6">
      <c r="A18704" s="1" t="s">
        <v>5026</v>
      </c>
      <c r="B18704" s="1" t="s">
        <v>5026</v>
      </c>
      <c r="C18704" s="1" t="s">
        <v>9855</v>
      </c>
      <c r="D18704" s="1" t="s">
        <v>8344</v>
      </c>
      <c r="E18704" s="1" t="s">
        <v>8344</v>
      </c>
      <c r="F18704" s="1" t="s">
        <v>8344</v>
      </c>
    </row>
    <row r="18705" spans="1:6">
      <c r="A18705" s="1" t="s">
        <v>5026</v>
      </c>
      <c r="B18705" s="1" t="s">
        <v>5026</v>
      </c>
      <c r="C18705" s="1" t="s">
        <v>9855</v>
      </c>
      <c r="D18705" s="1" t="s">
        <v>8344</v>
      </c>
      <c r="E18705" s="1" t="s">
        <v>8344</v>
      </c>
      <c r="F18705" s="1" t="s">
        <v>8344</v>
      </c>
    </row>
    <row r="18706" spans="1:6">
      <c r="A18706" s="1" t="s">
        <v>5026</v>
      </c>
      <c r="B18706" s="1" t="s">
        <v>5026</v>
      </c>
      <c r="C18706" s="1" t="s">
        <v>9855</v>
      </c>
      <c r="D18706" s="1" t="s">
        <v>8344</v>
      </c>
      <c r="E18706" s="1" t="s">
        <v>8344</v>
      </c>
      <c r="F18706" s="1" t="s">
        <v>8344</v>
      </c>
    </row>
    <row r="18707" spans="1:6">
      <c r="A18707" s="1" t="s">
        <v>5026</v>
      </c>
      <c r="B18707" s="1" t="s">
        <v>5026</v>
      </c>
      <c r="C18707" s="1" t="s">
        <v>9855</v>
      </c>
      <c r="D18707" s="1" t="s">
        <v>8344</v>
      </c>
      <c r="E18707" s="1" t="s">
        <v>8344</v>
      </c>
      <c r="F18707" s="1" t="s">
        <v>8344</v>
      </c>
    </row>
    <row r="18708" spans="1:6">
      <c r="A18708" s="1" t="s">
        <v>5026</v>
      </c>
      <c r="B18708" s="1" t="s">
        <v>5026</v>
      </c>
      <c r="C18708" s="1" t="s">
        <v>9855</v>
      </c>
      <c r="D18708" s="1" t="s">
        <v>8344</v>
      </c>
      <c r="E18708" s="1" t="s">
        <v>8344</v>
      </c>
      <c r="F18708" s="1" t="s">
        <v>8344</v>
      </c>
    </row>
    <row r="18709" spans="1:6">
      <c r="A18709" s="1" t="s">
        <v>5026</v>
      </c>
      <c r="B18709" s="1" t="s">
        <v>5026</v>
      </c>
      <c r="C18709" s="1" t="s">
        <v>9855</v>
      </c>
      <c r="D18709" s="1" t="s">
        <v>8344</v>
      </c>
      <c r="E18709" s="1" t="s">
        <v>8344</v>
      </c>
      <c r="F18709" s="1" t="s">
        <v>8344</v>
      </c>
    </row>
    <row r="18710" spans="1:6">
      <c r="A18710" s="1" t="s">
        <v>5026</v>
      </c>
      <c r="B18710" s="1" t="s">
        <v>5026</v>
      </c>
      <c r="C18710" s="1" t="s">
        <v>9855</v>
      </c>
      <c r="D18710" s="1" t="s">
        <v>8344</v>
      </c>
      <c r="E18710" s="1" t="s">
        <v>8344</v>
      </c>
      <c r="F18710" s="1" t="s">
        <v>8344</v>
      </c>
    </row>
    <row r="18711" spans="1:6">
      <c r="A18711" s="1" t="s">
        <v>5026</v>
      </c>
      <c r="B18711" s="1" t="s">
        <v>5026</v>
      </c>
      <c r="C18711" s="1" t="s">
        <v>9855</v>
      </c>
      <c r="D18711" s="1" t="s">
        <v>8344</v>
      </c>
      <c r="E18711" s="1" t="s">
        <v>8344</v>
      </c>
      <c r="F18711" s="1" t="s">
        <v>8344</v>
      </c>
    </row>
    <row r="18712" spans="1:6">
      <c r="A18712" s="1" t="s">
        <v>5026</v>
      </c>
      <c r="B18712" s="1" t="s">
        <v>5026</v>
      </c>
      <c r="C18712" s="1" t="s">
        <v>9855</v>
      </c>
      <c r="D18712" s="1" t="s">
        <v>8344</v>
      </c>
      <c r="E18712" s="1" t="s">
        <v>8344</v>
      </c>
      <c r="F18712" s="1" t="s">
        <v>8344</v>
      </c>
    </row>
    <row r="18713" spans="1:6">
      <c r="A18713" s="1" t="s">
        <v>5026</v>
      </c>
      <c r="B18713" s="1" t="s">
        <v>9856</v>
      </c>
      <c r="C18713" s="1" t="s">
        <v>9855</v>
      </c>
      <c r="D18713" s="1" t="s">
        <v>9857</v>
      </c>
      <c r="E18713" s="1" t="s">
        <v>8344</v>
      </c>
      <c r="F18713" s="1" t="s">
        <v>8344</v>
      </c>
    </row>
    <row r="18714" spans="1:6">
      <c r="A18714" s="1" t="s">
        <v>5026</v>
      </c>
      <c r="B18714" s="1" t="s">
        <v>5026</v>
      </c>
      <c r="C18714" s="1" t="s">
        <v>9855</v>
      </c>
      <c r="D18714" s="1" t="s">
        <v>9857</v>
      </c>
      <c r="E18714" s="1" t="s">
        <v>8344</v>
      </c>
      <c r="F18714" s="1" t="s">
        <v>9858</v>
      </c>
    </row>
    <row r="18715" spans="1:6">
      <c r="A18715" s="1" t="s">
        <v>5026</v>
      </c>
      <c r="B18715" s="1" t="s">
        <v>5026</v>
      </c>
      <c r="C18715" s="1" t="s">
        <v>9855</v>
      </c>
      <c r="D18715" s="1" t="s">
        <v>9857</v>
      </c>
      <c r="E18715" s="1" t="s">
        <v>8344</v>
      </c>
      <c r="F18715" s="1" t="s">
        <v>8344</v>
      </c>
    </row>
    <row r="18716" spans="1:6">
      <c r="A18716" s="1" t="s">
        <v>5026</v>
      </c>
      <c r="B18716" s="1" t="s">
        <v>5026</v>
      </c>
      <c r="C18716" s="1" t="s">
        <v>9855</v>
      </c>
      <c r="D18716" s="1" t="s">
        <v>9857</v>
      </c>
      <c r="E18716" s="1" t="s">
        <v>8344</v>
      </c>
      <c r="F18716" s="1" t="s">
        <v>8344</v>
      </c>
    </row>
    <row r="18717" spans="1:6">
      <c r="A18717" s="1" t="s">
        <v>5026</v>
      </c>
      <c r="B18717" s="1" t="s">
        <v>5026</v>
      </c>
      <c r="C18717" s="1" t="s">
        <v>9855</v>
      </c>
      <c r="D18717" s="1" t="s">
        <v>9857</v>
      </c>
      <c r="E18717" s="1" t="s">
        <v>8344</v>
      </c>
      <c r="F18717" s="1" t="s">
        <v>8344</v>
      </c>
    </row>
    <row r="18718" spans="1:6">
      <c r="A18718" s="1" t="s">
        <v>5026</v>
      </c>
      <c r="B18718" s="1" t="s">
        <v>5026</v>
      </c>
      <c r="C18718" s="1" t="s">
        <v>9855</v>
      </c>
      <c r="D18718" s="1" t="s">
        <v>9857</v>
      </c>
      <c r="E18718" s="1" t="s">
        <v>8344</v>
      </c>
      <c r="F18718" s="1" t="s">
        <v>8344</v>
      </c>
    </row>
    <row r="18719" spans="1:6">
      <c r="A18719" s="1" t="s">
        <v>5026</v>
      </c>
      <c r="B18719" s="1" t="s">
        <v>5026</v>
      </c>
      <c r="C18719" s="1" t="s">
        <v>9855</v>
      </c>
      <c r="D18719" s="1" t="s">
        <v>9857</v>
      </c>
      <c r="E18719" s="1" t="s">
        <v>8344</v>
      </c>
      <c r="F18719" s="1" t="s">
        <v>8344</v>
      </c>
    </row>
    <row r="18720" spans="1:6">
      <c r="A18720" s="1" t="s">
        <v>5026</v>
      </c>
      <c r="B18720" s="1" t="s">
        <v>5026</v>
      </c>
      <c r="C18720" s="1" t="s">
        <v>9855</v>
      </c>
      <c r="D18720" s="1" t="s">
        <v>9857</v>
      </c>
      <c r="E18720" s="1" t="s">
        <v>8344</v>
      </c>
      <c r="F18720" s="1" t="s">
        <v>8344</v>
      </c>
    </row>
    <row r="18721" spans="1:6">
      <c r="A18721" s="1" t="s">
        <v>5026</v>
      </c>
      <c r="B18721" s="1" t="s">
        <v>5026</v>
      </c>
      <c r="C18721" s="1" t="s">
        <v>9855</v>
      </c>
      <c r="D18721" s="1" t="s">
        <v>9857</v>
      </c>
      <c r="E18721" s="1" t="s">
        <v>8344</v>
      </c>
      <c r="F18721" s="1" t="s">
        <v>8344</v>
      </c>
    </row>
    <row r="18722" spans="1:6">
      <c r="A18722" s="1" t="s">
        <v>5026</v>
      </c>
      <c r="B18722" s="1" t="s">
        <v>5026</v>
      </c>
      <c r="C18722" s="1" t="s">
        <v>9855</v>
      </c>
      <c r="D18722" s="1" t="s">
        <v>9857</v>
      </c>
      <c r="E18722" s="1" t="s">
        <v>8344</v>
      </c>
      <c r="F18722" s="1" t="s">
        <v>8344</v>
      </c>
    </row>
    <row r="18723" spans="1:6">
      <c r="A18723" s="1" t="s">
        <v>5026</v>
      </c>
      <c r="B18723" s="1" t="s">
        <v>5026</v>
      </c>
      <c r="C18723" s="1" t="s">
        <v>9855</v>
      </c>
      <c r="D18723" s="1" t="s">
        <v>9857</v>
      </c>
      <c r="E18723" s="1" t="s">
        <v>8344</v>
      </c>
      <c r="F18723" s="1" t="s">
        <v>8344</v>
      </c>
    </row>
    <row r="18724" spans="1:6">
      <c r="A18724" s="1" t="s">
        <v>5026</v>
      </c>
      <c r="B18724" s="1" t="s">
        <v>9859</v>
      </c>
      <c r="C18724" s="1" t="s">
        <v>9855</v>
      </c>
      <c r="D18724" s="1" t="s">
        <v>9860</v>
      </c>
      <c r="E18724" s="1" t="s">
        <v>8344</v>
      </c>
      <c r="F18724" s="1" t="s">
        <v>8344</v>
      </c>
    </row>
    <row r="18725" spans="1:6">
      <c r="A18725" s="1" t="s">
        <v>5026</v>
      </c>
      <c r="B18725" s="1" t="s">
        <v>5026</v>
      </c>
      <c r="C18725" s="1" t="s">
        <v>9855</v>
      </c>
      <c r="D18725" s="1" t="s">
        <v>9860</v>
      </c>
      <c r="E18725" s="1" t="s">
        <v>8344</v>
      </c>
      <c r="F18725" s="1" t="s">
        <v>9861</v>
      </c>
    </row>
    <row r="18726" spans="1:6">
      <c r="A18726" s="1" t="s">
        <v>5026</v>
      </c>
      <c r="B18726" s="1" t="s">
        <v>5026</v>
      </c>
      <c r="C18726" s="1" t="s">
        <v>9855</v>
      </c>
      <c r="D18726" s="1" t="s">
        <v>9860</v>
      </c>
      <c r="E18726" s="1" t="s">
        <v>8344</v>
      </c>
      <c r="F18726" s="1" t="s">
        <v>8344</v>
      </c>
    </row>
    <row r="18727" spans="1:6">
      <c r="A18727" s="1" t="s">
        <v>5026</v>
      </c>
      <c r="B18727" s="1" t="s">
        <v>5026</v>
      </c>
      <c r="C18727" s="1" t="s">
        <v>9855</v>
      </c>
      <c r="D18727" s="1" t="s">
        <v>9860</v>
      </c>
      <c r="E18727" s="1" t="s">
        <v>8344</v>
      </c>
      <c r="F18727" s="1" t="s">
        <v>8344</v>
      </c>
    </row>
    <row r="18728" spans="1:6">
      <c r="A18728" s="1" t="s">
        <v>5026</v>
      </c>
      <c r="B18728" s="1" t="s">
        <v>5026</v>
      </c>
      <c r="C18728" s="1" t="s">
        <v>9855</v>
      </c>
      <c r="D18728" s="1" t="s">
        <v>9860</v>
      </c>
      <c r="E18728" s="1" t="s">
        <v>8344</v>
      </c>
      <c r="F18728" s="1" t="s">
        <v>8344</v>
      </c>
    </row>
    <row r="18729" spans="1:6">
      <c r="A18729" s="1" t="s">
        <v>5026</v>
      </c>
      <c r="B18729" s="1" t="s">
        <v>5026</v>
      </c>
      <c r="C18729" s="1" t="s">
        <v>9855</v>
      </c>
      <c r="D18729" s="1" t="s">
        <v>9860</v>
      </c>
      <c r="E18729" s="1" t="s">
        <v>8344</v>
      </c>
      <c r="F18729" s="1" t="s">
        <v>8344</v>
      </c>
    </row>
    <row r="18730" spans="1:6">
      <c r="A18730" s="1" t="s">
        <v>5026</v>
      </c>
      <c r="B18730" s="1" t="s">
        <v>5026</v>
      </c>
      <c r="C18730" s="1" t="s">
        <v>9855</v>
      </c>
      <c r="D18730" s="1" t="s">
        <v>9860</v>
      </c>
      <c r="E18730" s="1" t="s">
        <v>8344</v>
      </c>
      <c r="F18730" s="1" t="s">
        <v>8344</v>
      </c>
    </row>
    <row r="18731" spans="1:6">
      <c r="A18731" s="1" t="s">
        <v>5026</v>
      </c>
      <c r="B18731" s="1" t="s">
        <v>5026</v>
      </c>
      <c r="C18731" s="1" t="s">
        <v>9855</v>
      </c>
      <c r="D18731" s="1" t="s">
        <v>9860</v>
      </c>
      <c r="E18731" s="1" t="s">
        <v>8344</v>
      </c>
      <c r="F18731" s="1" t="s">
        <v>8344</v>
      </c>
    </row>
    <row r="18732" spans="1:6">
      <c r="A18732" s="1" t="s">
        <v>5026</v>
      </c>
      <c r="B18732" s="1" t="s">
        <v>9862</v>
      </c>
      <c r="C18732" s="1" t="s">
        <v>9855</v>
      </c>
      <c r="D18732" s="1" t="s">
        <v>9863</v>
      </c>
      <c r="E18732" s="1" t="s">
        <v>8344</v>
      </c>
      <c r="F18732" s="1" t="s">
        <v>8344</v>
      </c>
    </row>
    <row r="18733" spans="1:6">
      <c r="A18733" s="1" t="s">
        <v>5026</v>
      </c>
      <c r="B18733" s="1" t="s">
        <v>5026</v>
      </c>
      <c r="C18733" s="1" t="s">
        <v>9855</v>
      </c>
      <c r="D18733" s="1" t="s">
        <v>9863</v>
      </c>
      <c r="E18733" s="1" t="s">
        <v>8344</v>
      </c>
      <c r="F18733" s="1" t="s">
        <v>9864</v>
      </c>
    </row>
    <row r="18734" spans="1:6">
      <c r="A18734" s="1" t="s">
        <v>5026</v>
      </c>
      <c r="B18734" s="1" t="s">
        <v>5026</v>
      </c>
      <c r="C18734" s="1" t="s">
        <v>9855</v>
      </c>
      <c r="D18734" s="1" t="s">
        <v>9863</v>
      </c>
      <c r="E18734" s="1" t="s">
        <v>8344</v>
      </c>
      <c r="F18734" s="1" t="s">
        <v>8344</v>
      </c>
    </row>
    <row r="18735" spans="1:6">
      <c r="A18735" s="1" t="s">
        <v>5026</v>
      </c>
      <c r="B18735" s="1" t="s">
        <v>5026</v>
      </c>
      <c r="C18735" s="1" t="s">
        <v>9855</v>
      </c>
      <c r="D18735" s="1" t="s">
        <v>9863</v>
      </c>
      <c r="E18735" s="1" t="s">
        <v>8344</v>
      </c>
      <c r="F18735" s="1" t="s">
        <v>8344</v>
      </c>
    </row>
    <row r="18736" spans="1:6">
      <c r="A18736" s="1" t="s">
        <v>5026</v>
      </c>
      <c r="B18736" s="1" t="s">
        <v>5026</v>
      </c>
      <c r="C18736" s="1" t="s">
        <v>9855</v>
      </c>
      <c r="D18736" s="1" t="s">
        <v>9863</v>
      </c>
      <c r="E18736" s="1" t="s">
        <v>8344</v>
      </c>
      <c r="F18736" s="1" t="s">
        <v>8344</v>
      </c>
    </row>
    <row r="18737" spans="1:6">
      <c r="A18737" s="1" t="s">
        <v>5026</v>
      </c>
      <c r="B18737" s="1" t="s">
        <v>5026</v>
      </c>
      <c r="C18737" s="1" t="s">
        <v>9855</v>
      </c>
      <c r="D18737" s="1" t="s">
        <v>9863</v>
      </c>
      <c r="E18737" s="1" t="s">
        <v>8344</v>
      </c>
      <c r="F18737" s="1" t="s">
        <v>8344</v>
      </c>
    </row>
    <row r="18738" spans="1:6">
      <c r="A18738" s="1" t="s">
        <v>5026</v>
      </c>
      <c r="B18738" s="1" t="s">
        <v>5026</v>
      </c>
      <c r="C18738" s="1" t="s">
        <v>9855</v>
      </c>
      <c r="D18738" s="1" t="s">
        <v>9863</v>
      </c>
      <c r="E18738" s="1" t="s">
        <v>8344</v>
      </c>
      <c r="F18738" s="1" t="s">
        <v>8344</v>
      </c>
    </row>
    <row r="18739" spans="1:6">
      <c r="A18739" s="1" t="s">
        <v>5026</v>
      </c>
      <c r="B18739" s="1" t="s">
        <v>9865</v>
      </c>
      <c r="C18739" s="1" t="s">
        <v>9855</v>
      </c>
      <c r="D18739" s="1" t="s">
        <v>9866</v>
      </c>
      <c r="E18739" s="1" t="s">
        <v>8344</v>
      </c>
      <c r="F18739" s="1" t="s">
        <v>8344</v>
      </c>
    </row>
    <row r="18740" spans="1:6">
      <c r="A18740" s="1" t="s">
        <v>5026</v>
      </c>
      <c r="B18740" s="1" t="s">
        <v>5026</v>
      </c>
      <c r="C18740" s="1" t="s">
        <v>9855</v>
      </c>
      <c r="D18740" s="1" t="s">
        <v>9866</v>
      </c>
      <c r="E18740" s="1" t="s">
        <v>8344</v>
      </c>
      <c r="F18740" s="1" t="s">
        <v>9867</v>
      </c>
    </row>
    <row r="18741" spans="1:6">
      <c r="A18741" s="1" t="s">
        <v>5026</v>
      </c>
      <c r="B18741" s="1" t="s">
        <v>5026</v>
      </c>
      <c r="C18741" s="1" t="s">
        <v>9855</v>
      </c>
      <c r="D18741" s="1" t="s">
        <v>9866</v>
      </c>
      <c r="E18741" s="1" t="s">
        <v>8344</v>
      </c>
      <c r="F18741" s="1" t="s">
        <v>8344</v>
      </c>
    </row>
    <row r="18742" spans="1:6">
      <c r="A18742" s="1" t="s">
        <v>5026</v>
      </c>
      <c r="B18742" s="1" t="s">
        <v>5026</v>
      </c>
      <c r="C18742" s="1" t="s">
        <v>9855</v>
      </c>
      <c r="D18742" s="1" t="s">
        <v>9866</v>
      </c>
      <c r="E18742" s="1" t="s">
        <v>8344</v>
      </c>
      <c r="F18742" s="1" t="s">
        <v>8344</v>
      </c>
    </row>
    <row r="18743" spans="1:6">
      <c r="A18743" s="1" t="s">
        <v>5026</v>
      </c>
      <c r="B18743" s="1" t="s">
        <v>5026</v>
      </c>
      <c r="C18743" s="1" t="s">
        <v>9855</v>
      </c>
      <c r="D18743" s="1" t="s">
        <v>9866</v>
      </c>
      <c r="E18743" s="1" t="s">
        <v>8344</v>
      </c>
      <c r="F18743" s="1" t="s">
        <v>8344</v>
      </c>
    </row>
    <row r="18744" spans="1:6">
      <c r="A18744" s="1" t="s">
        <v>5026</v>
      </c>
      <c r="B18744" s="1" t="s">
        <v>5026</v>
      </c>
      <c r="C18744" s="1" t="s">
        <v>9855</v>
      </c>
      <c r="D18744" s="1" t="s">
        <v>9866</v>
      </c>
      <c r="E18744" s="1" t="s">
        <v>8344</v>
      </c>
      <c r="F18744" s="1" t="s">
        <v>8344</v>
      </c>
    </row>
    <row r="18745" spans="1:6">
      <c r="A18745" s="1" t="s">
        <v>5026</v>
      </c>
      <c r="B18745" s="1" t="s">
        <v>5026</v>
      </c>
      <c r="C18745" s="1" t="s">
        <v>9855</v>
      </c>
      <c r="D18745" s="1" t="s">
        <v>9866</v>
      </c>
      <c r="E18745" s="1" t="s">
        <v>8344</v>
      </c>
      <c r="F18745" s="1" t="s">
        <v>8344</v>
      </c>
    </row>
    <row r="18746" spans="1:6">
      <c r="A18746" s="1" t="s">
        <v>5026</v>
      </c>
      <c r="B18746" s="1" t="s">
        <v>5026</v>
      </c>
      <c r="C18746" s="1" t="s">
        <v>9855</v>
      </c>
      <c r="D18746" s="1" t="s">
        <v>9866</v>
      </c>
      <c r="E18746" s="1" t="s">
        <v>8344</v>
      </c>
      <c r="F18746" s="1" t="s">
        <v>8344</v>
      </c>
    </row>
    <row r="18747" spans="1:6">
      <c r="A18747" s="1" t="s">
        <v>5026</v>
      </c>
      <c r="B18747" s="1" t="s">
        <v>5026</v>
      </c>
      <c r="C18747" s="1" t="s">
        <v>9855</v>
      </c>
      <c r="D18747" s="1" t="s">
        <v>9866</v>
      </c>
      <c r="E18747" s="1" t="s">
        <v>8344</v>
      </c>
      <c r="F18747" s="1" t="s">
        <v>8344</v>
      </c>
    </row>
    <row r="18748" spans="1:6">
      <c r="A18748" s="1" t="s">
        <v>7739</v>
      </c>
      <c r="B18748" s="1" t="s">
        <v>7739</v>
      </c>
      <c r="C18748" s="1" t="s">
        <v>9868</v>
      </c>
      <c r="D18748" s="1" t="s">
        <v>8344</v>
      </c>
      <c r="E18748" s="1" t="s">
        <v>9812</v>
      </c>
      <c r="F18748" s="1" t="s">
        <v>8344</v>
      </c>
    </row>
    <row r="18749" spans="1:6">
      <c r="A18749" s="1" t="s">
        <v>7739</v>
      </c>
      <c r="B18749" s="1" t="s">
        <v>7739</v>
      </c>
      <c r="C18749" s="1" t="s">
        <v>9868</v>
      </c>
      <c r="D18749" s="1" t="s">
        <v>8344</v>
      </c>
      <c r="E18749" s="1" t="s">
        <v>8344</v>
      </c>
      <c r="F18749" s="1" t="s">
        <v>8344</v>
      </c>
    </row>
    <row r="18750" spans="1:6">
      <c r="A18750" s="1" t="s">
        <v>7739</v>
      </c>
      <c r="B18750" s="1" t="s">
        <v>7739</v>
      </c>
      <c r="C18750" s="1" t="s">
        <v>9868</v>
      </c>
      <c r="D18750" s="1" t="s">
        <v>8344</v>
      </c>
      <c r="E18750" s="1" t="s">
        <v>8344</v>
      </c>
      <c r="F18750" s="1" t="s">
        <v>8344</v>
      </c>
    </row>
    <row r="18751" spans="1:6">
      <c r="A18751" s="1" t="s">
        <v>7739</v>
      </c>
      <c r="B18751" s="1" t="s">
        <v>7739</v>
      </c>
      <c r="C18751" s="1" t="s">
        <v>9868</v>
      </c>
      <c r="D18751" s="1" t="s">
        <v>8344</v>
      </c>
      <c r="E18751" s="1" t="s">
        <v>8344</v>
      </c>
      <c r="F18751" s="1" t="s">
        <v>8344</v>
      </c>
    </row>
    <row r="18752" spans="1:6">
      <c r="A18752" s="1" t="s">
        <v>7739</v>
      </c>
      <c r="B18752" s="1" t="s">
        <v>7739</v>
      </c>
      <c r="C18752" s="1" t="s">
        <v>9868</v>
      </c>
      <c r="D18752" s="1" t="s">
        <v>8344</v>
      </c>
      <c r="E18752" s="1" t="s">
        <v>8344</v>
      </c>
      <c r="F18752" s="1" t="s">
        <v>8344</v>
      </c>
    </row>
    <row r="18753" spans="1:6">
      <c r="A18753" s="1" t="s">
        <v>7739</v>
      </c>
      <c r="B18753" s="1" t="s">
        <v>7739</v>
      </c>
      <c r="C18753" s="1" t="s">
        <v>9868</v>
      </c>
      <c r="D18753" s="1" t="s">
        <v>8344</v>
      </c>
      <c r="E18753" s="1" t="s">
        <v>8344</v>
      </c>
      <c r="F18753" s="1" t="s">
        <v>8344</v>
      </c>
    </row>
    <row r="18754" spans="1:6">
      <c r="A18754" s="1" t="s">
        <v>7739</v>
      </c>
      <c r="B18754" s="1" t="s">
        <v>7739</v>
      </c>
      <c r="C18754" s="1" t="s">
        <v>9868</v>
      </c>
      <c r="D18754" s="1" t="s">
        <v>8344</v>
      </c>
      <c r="E18754" s="1" t="s">
        <v>8344</v>
      </c>
      <c r="F18754" s="1" t="s">
        <v>8344</v>
      </c>
    </row>
    <row r="18755" spans="1:6">
      <c r="A18755" s="1" t="s">
        <v>7739</v>
      </c>
      <c r="B18755" s="1" t="s">
        <v>7739</v>
      </c>
      <c r="C18755" s="1" t="s">
        <v>9868</v>
      </c>
      <c r="D18755" s="1" t="s">
        <v>8344</v>
      </c>
      <c r="E18755" s="1" t="s">
        <v>8344</v>
      </c>
      <c r="F18755" s="1" t="s">
        <v>8344</v>
      </c>
    </row>
    <row r="18756" spans="1:6">
      <c r="A18756" s="1" t="s">
        <v>7739</v>
      </c>
      <c r="B18756" s="1" t="s">
        <v>7739</v>
      </c>
      <c r="C18756" s="1" t="s">
        <v>9868</v>
      </c>
      <c r="D18756" s="1" t="s">
        <v>8344</v>
      </c>
      <c r="E18756" s="1" t="s">
        <v>8344</v>
      </c>
      <c r="F18756" s="1" t="s">
        <v>8344</v>
      </c>
    </row>
    <row r="18757" spans="1:6">
      <c r="A18757" s="1" t="s">
        <v>7739</v>
      </c>
      <c r="B18757" s="1" t="s">
        <v>7739</v>
      </c>
      <c r="C18757" s="1" t="s">
        <v>9868</v>
      </c>
      <c r="D18757" s="1" t="s">
        <v>8344</v>
      </c>
      <c r="E18757" s="1" t="s">
        <v>8344</v>
      </c>
      <c r="F18757" s="1" t="s">
        <v>8344</v>
      </c>
    </row>
    <row r="18758" spans="1:6">
      <c r="A18758" s="1" t="s">
        <v>7739</v>
      </c>
      <c r="B18758" s="1" t="s">
        <v>7739</v>
      </c>
      <c r="C18758" s="1" t="s">
        <v>9868</v>
      </c>
      <c r="D18758" s="1" t="s">
        <v>8344</v>
      </c>
      <c r="E18758" s="1" t="s">
        <v>8344</v>
      </c>
      <c r="F18758" s="1" t="s">
        <v>8344</v>
      </c>
    </row>
    <row r="18759" spans="1:6">
      <c r="A18759" s="1" t="s">
        <v>7739</v>
      </c>
      <c r="B18759" s="1" t="s">
        <v>7739</v>
      </c>
      <c r="C18759" s="1" t="s">
        <v>9868</v>
      </c>
      <c r="D18759" s="1" t="s">
        <v>8344</v>
      </c>
      <c r="E18759" s="1" t="s">
        <v>8344</v>
      </c>
      <c r="F18759" s="1" t="s">
        <v>8344</v>
      </c>
    </row>
    <row r="18760" spans="1:6">
      <c r="A18760" s="1" t="s">
        <v>7739</v>
      </c>
      <c r="B18760" s="1" t="s">
        <v>9869</v>
      </c>
      <c r="C18760" s="1" t="s">
        <v>9868</v>
      </c>
      <c r="D18760" s="1" t="s">
        <v>9870</v>
      </c>
      <c r="E18760" s="1" t="s">
        <v>8344</v>
      </c>
      <c r="F18760" s="1" t="s">
        <v>8344</v>
      </c>
    </row>
    <row r="18761" spans="1:6">
      <c r="A18761" s="1" t="s">
        <v>7739</v>
      </c>
      <c r="B18761" s="1" t="s">
        <v>7739</v>
      </c>
      <c r="C18761" s="1" t="s">
        <v>9868</v>
      </c>
      <c r="D18761" s="1" t="s">
        <v>9870</v>
      </c>
      <c r="E18761" s="1" t="s">
        <v>8344</v>
      </c>
      <c r="F18761" s="1" t="s">
        <v>9871</v>
      </c>
    </row>
    <row r="18762" spans="1:6">
      <c r="A18762" s="1" t="s">
        <v>7739</v>
      </c>
      <c r="B18762" s="1" t="s">
        <v>7739</v>
      </c>
      <c r="C18762" s="1" t="s">
        <v>9868</v>
      </c>
      <c r="D18762" s="1" t="s">
        <v>9870</v>
      </c>
      <c r="E18762" s="1" t="s">
        <v>8344</v>
      </c>
      <c r="F18762" s="1" t="s">
        <v>9872</v>
      </c>
    </row>
    <row r="18763" spans="1:6">
      <c r="A18763" s="1" t="s">
        <v>7739</v>
      </c>
      <c r="B18763" s="1" t="s">
        <v>7739</v>
      </c>
      <c r="C18763" s="1" t="s">
        <v>9868</v>
      </c>
      <c r="D18763" s="1" t="s">
        <v>9870</v>
      </c>
      <c r="E18763" s="1" t="s">
        <v>8344</v>
      </c>
      <c r="F18763" s="1" t="s">
        <v>8344</v>
      </c>
    </row>
    <row r="18764" spans="1:6">
      <c r="A18764" s="1" t="s">
        <v>7739</v>
      </c>
      <c r="B18764" s="1" t="s">
        <v>7739</v>
      </c>
      <c r="C18764" s="1" t="s">
        <v>9868</v>
      </c>
      <c r="D18764" s="1" t="s">
        <v>9870</v>
      </c>
      <c r="E18764" s="1" t="s">
        <v>8344</v>
      </c>
      <c r="F18764" s="1" t="s">
        <v>8344</v>
      </c>
    </row>
    <row r="18765" spans="1:6">
      <c r="A18765" s="1" t="s">
        <v>7739</v>
      </c>
      <c r="B18765" s="1" t="s">
        <v>7739</v>
      </c>
      <c r="C18765" s="1" t="s">
        <v>9868</v>
      </c>
      <c r="D18765" s="1" t="s">
        <v>9870</v>
      </c>
      <c r="E18765" s="1" t="s">
        <v>8344</v>
      </c>
      <c r="F18765" s="1" t="s">
        <v>8344</v>
      </c>
    </row>
    <row r="18766" spans="1:6">
      <c r="A18766" s="1" t="s">
        <v>7739</v>
      </c>
      <c r="B18766" s="1" t="s">
        <v>7739</v>
      </c>
      <c r="C18766" s="1" t="s">
        <v>9868</v>
      </c>
      <c r="D18766" s="1" t="s">
        <v>9870</v>
      </c>
      <c r="E18766" s="1" t="s">
        <v>8344</v>
      </c>
      <c r="F18766" s="1" t="s">
        <v>8344</v>
      </c>
    </row>
    <row r="18767" spans="1:6">
      <c r="A18767" s="1" t="s">
        <v>7739</v>
      </c>
      <c r="B18767" s="1" t="s">
        <v>7739</v>
      </c>
      <c r="C18767" s="1" t="s">
        <v>9868</v>
      </c>
      <c r="D18767" s="1" t="s">
        <v>9870</v>
      </c>
      <c r="E18767" s="1" t="s">
        <v>8344</v>
      </c>
      <c r="F18767" s="1" t="s">
        <v>8344</v>
      </c>
    </row>
    <row r="18768" spans="1:6">
      <c r="A18768" s="1" t="s">
        <v>7739</v>
      </c>
      <c r="B18768" s="1" t="s">
        <v>7739</v>
      </c>
      <c r="C18768" s="1" t="s">
        <v>9868</v>
      </c>
      <c r="D18768" s="1" t="s">
        <v>9870</v>
      </c>
      <c r="E18768" s="1" t="s">
        <v>8344</v>
      </c>
      <c r="F18768" s="1" t="s">
        <v>8344</v>
      </c>
    </row>
    <row r="18769" spans="1:6">
      <c r="A18769" s="1" t="s">
        <v>7739</v>
      </c>
      <c r="B18769" s="1" t="s">
        <v>7739</v>
      </c>
      <c r="C18769" s="1" t="s">
        <v>9868</v>
      </c>
      <c r="D18769" s="1" t="s">
        <v>9870</v>
      </c>
      <c r="E18769" s="1" t="s">
        <v>8344</v>
      </c>
      <c r="F18769" s="1" t="s">
        <v>8344</v>
      </c>
    </row>
    <row r="18770" spans="1:6">
      <c r="A18770" s="1" t="s">
        <v>7739</v>
      </c>
      <c r="B18770" s="1" t="s">
        <v>7739</v>
      </c>
      <c r="C18770" s="1" t="s">
        <v>9868</v>
      </c>
      <c r="D18770" s="1" t="s">
        <v>9870</v>
      </c>
      <c r="E18770" s="1" t="s">
        <v>8344</v>
      </c>
      <c r="F18770" s="1" t="s">
        <v>8344</v>
      </c>
    </row>
    <row r="18771" spans="1:6">
      <c r="A18771" s="1" t="s">
        <v>7739</v>
      </c>
      <c r="B18771" s="1" t="s">
        <v>7739</v>
      </c>
      <c r="C18771" s="1" t="s">
        <v>9868</v>
      </c>
      <c r="D18771" s="1" t="s">
        <v>9870</v>
      </c>
      <c r="E18771" s="1" t="s">
        <v>8344</v>
      </c>
      <c r="F18771" s="1" t="s">
        <v>8344</v>
      </c>
    </row>
    <row r="18772" spans="1:6">
      <c r="A18772" s="1" t="s">
        <v>7739</v>
      </c>
      <c r="B18772" s="1" t="s">
        <v>7739</v>
      </c>
      <c r="C18772" s="1" t="s">
        <v>9868</v>
      </c>
      <c r="D18772" s="1" t="s">
        <v>9870</v>
      </c>
      <c r="E18772" s="1" t="s">
        <v>8344</v>
      </c>
      <c r="F18772" s="1" t="s">
        <v>8344</v>
      </c>
    </row>
    <row r="18773" spans="1:6">
      <c r="A18773" s="1" t="s">
        <v>7739</v>
      </c>
      <c r="B18773" s="1" t="s">
        <v>7739</v>
      </c>
      <c r="C18773" s="1" t="s">
        <v>9868</v>
      </c>
      <c r="D18773" s="1" t="s">
        <v>9870</v>
      </c>
      <c r="E18773" s="1" t="s">
        <v>8344</v>
      </c>
      <c r="F18773" s="1" t="s">
        <v>8344</v>
      </c>
    </row>
    <row r="18774" spans="1:6">
      <c r="A18774" s="1" t="s">
        <v>7739</v>
      </c>
      <c r="B18774" s="1" t="s">
        <v>7739</v>
      </c>
      <c r="C18774" s="1" t="s">
        <v>9868</v>
      </c>
      <c r="D18774" s="1" t="s">
        <v>9870</v>
      </c>
      <c r="E18774" s="1" t="s">
        <v>8344</v>
      </c>
      <c r="F18774" s="1" t="s">
        <v>8344</v>
      </c>
    </row>
    <row r="18775" spans="1:6">
      <c r="A18775" s="1" t="s">
        <v>7739</v>
      </c>
      <c r="B18775" s="1" t="s">
        <v>7739</v>
      </c>
      <c r="C18775" s="1" t="s">
        <v>9868</v>
      </c>
      <c r="D18775" s="1" t="s">
        <v>9870</v>
      </c>
      <c r="E18775" s="1" t="s">
        <v>8344</v>
      </c>
      <c r="F18775" s="1" t="s">
        <v>8344</v>
      </c>
    </row>
    <row r="18776" spans="1:6">
      <c r="A18776" s="1" t="s">
        <v>7739</v>
      </c>
      <c r="B18776" s="1" t="s">
        <v>7739</v>
      </c>
      <c r="C18776" s="1" t="s">
        <v>9868</v>
      </c>
      <c r="D18776" s="1" t="s">
        <v>9870</v>
      </c>
      <c r="E18776" s="1" t="s">
        <v>8344</v>
      </c>
      <c r="F18776" s="1" t="s">
        <v>8344</v>
      </c>
    </row>
    <row r="18777" spans="1:6">
      <c r="A18777" s="1" t="s">
        <v>7739</v>
      </c>
      <c r="B18777" s="1" t="s">
        <v>7739</v>
      </c>
      <c r="C18777" s="1" t="s">
        <v>9868</v>
      </c>
      <c r="D18777" s="1" t="s">
        <v>9870</v>
      </c>
      <c r="E18777" s="1" t="s">
        <v>8344</v>
      </c>
      <c r="F18777" s="1" t="s">
        <v>8344</v>
      </c>
    </row>
    <row r="18778" spans="1:6">
      <c r="A18778" s="1" t="s">
        <v>7739</v>
      </c>
      <c r="B18778" s="1" t="s">
        <v>7739</v>
      </c>
      <c r="C18778" s="1" t="s">
        <v>9868</v>
      </c>
      <c r="D18778" s="1" t="s">
        <v>9870</v>
      </c>
      <c r="E18778" s="1" t="s">
        <v>8344</v>
      </c>
      <c r="F18778" s="1" t="s">
        <v>8344</v>
      </c>
    </row>
    <row r="18779" spans="1:6">
      <c r="A18779" s="1" t="s">
        <v>7739</v>
      </c>
      <c r="B18779" s="1" t="s">
        <v>7739</v>
      </c>
      <c r="C18779" s="1" t="s">
        <v>9868</v>
      </c>
      <c r="D18779" s="1" t="s">
        <v>9870</v>
      </c>
      <c r="E18779" s="1" t="s">
        <v>8344</v>
      </c>
      <c r="F18779" s="1" t="s">
        <v>8344</v>
      </c>
    </row>
    <row r="18780" spans="1:6">
      <c r="A18780" s="1" t="s">
        <v>7739</v>
      </c>
      <c r="B18780" s="1" t="s">
        <v>7739</v>
      </c>
      <c r="C18780" s="1" t="s">
        <v>9868</v>
      </c>
      <c r="D18780" s="1" t="s">
        <v>9870</v>
      </c>
      <c r="E18780" s="1" t="s">
        <v>8344</v>
      </c>
      <c r="F18780" s="1" t="s">
        <v>8344</v>
      </c>
    </row>
    <row r="18781" spans="1:6">
      <c r="A18781" s="1" t="s">
        <v>7739</v>
      </c>
      <c r="B18781" s="1" t="s">
        <v>7739</v>
      </c>
      <c r="C18781" s="1" t="s">
        <v>9868</v>
      </c>
      <c r="D18781" s="1" t="s">
        <v>9870</v>
      </c>
      <c r="E18781" s="1" t="s">
        <v>8344</v>
      </c>
      <c r="F18781" s="1" t="s">
        <v>8344</v>
      </c>
    </row>
    <row r="18782" spans="1:6">
      <c r="A18782" s="1" t="s">
        <v>7739</v>
      </c>
      <c r="B18782" s="1" t="s">
        <v>7739</v>
      </c>
      <c r="C18782" s="1" t="s">
        <v>9868</v>
      </c>
      <c r="D18782" s="1" t="s">
        <v>9870</v>
      </c>
      <c r="E18782" s="1" t="s">
        <v>8344</v>
      </c>
      <c r="F18782" s="1" t="s">
        <v>8344</v>
      </c>
    </row>
    <row r="18783" spans="1:6">
      <c r="A18783" s="1" t="s">
        <v>7739</v>
      </c>
      <c r="B18783" s="1" t="s">
        <v>7739</v>
      </c>
      <c r="C18783" s="1" t="s">
        <v>9868</v>
      </c>
      <c r="D18783" s="1" t="s">
        <v>9870</v>
      </c>
      <c r="E18783" s="1" t="s">
        <v>8344</v>
      </c>
      <c r="F18783" s="1" t="s">
        <v>8344</v>
      </c>
    </row>
    <row r="18784" spans="1:6">
      <c r="A18784" s="1" t="s">
        <v>7739</v>
      </c>
      <c r="B18784" s="1" t="s">
        <v>7739</v>
      </c>
      <c r="C18784" s="1" t="s">
        <v>9868</v>
      </c>
      <c r="D18784" s="1" t="s">
        <v>9870</v>
      </c>
      <c r="E18784" s="1" t="s">
        <v>8344</v>
      </c>
      <c r="F18784" s="1" t="s">
        <v>8344</v>
      </c>
    </row>
    <row r="18785" spans="1:6">
      <c r="A18785" s="1" t="s">
        <v>7739</v>
      </c>
      <c r="B18785" s="1" t="s">
        <v>7739</v>
      </c>
      <c r="C18785" s="1" t="s">
        <v>9868</v>
      </c>
      <c r="D18785" s="1" t="s">
        <v>9870</v>
      </c>
      <c r="E18785" s="1" t="s">
        <v>8344</v>
      </c>
      <c r="F18785" s="1" t="s">
        <v>8344</v>
      </c>
    </row>
    <row r="18786" spans="1:6">
      <c r="A18786" s="1" t="s">
        <v>7739</v>
      </c>
      <c r="B18786" s="1" t="s">
        <v>7739</v>
      </c>
      <c r="C18786" s="1" t="s">
        <v>9868</v>
      </c>
      <c r="D18786" s="1" t="s">
        <v>9870</v>
      </c>
      <c r="E18786" s="1" t="s">
        <v>8344</v>
      </c>
      <c r="F18786" s="1" t="s">
        <v>8344</v>
      </c>
    </row>
    <row r="18787" spans="1:6">
      <c r="A18787" s="1" t="s">
        <v>7739</v>
      </c>
      <c r="B18787" s="1" t="s">
        <v>7739</v>
      </c>
      <c r="C18787" s="1" t="s">
        <v>9868</v>
      </c>
      <c r="D18787" s="1" t="s">
        <v>9870</v>
      </c>
      <c r="E18787" s="1" t="s">
        <v>8344</v>
      </c>
      <c r="F18787" s="1" t="s">
        <v>8344</v>
      </c>
    </row>
    <row r="18788" spans="1:6">
      <c r="A18788" s="1" t="s">
        <v>7739</v>
      </c>
      <c r="B18788" s="1" t="s">
        <v>7739</v>
      </c>
      <c r="C18788" s="1" t="s">
        <v>9868</v>
      </c>
      <c r="D18788" s="1" t="s">
        <v>9870</v>
      </c>
      <c r="E18788" s="1" t="s">
        <v>8344</v>
      </c>
      <c r="F18788" s="1" t="s">
        <v>8344</v>
      </c>
    </row>
    <row r="18789" spans="1:6">
      <c r="A18789" s="1" t="s">
        <v>7739</v>
      </c>
      <c r="B18789" s="1" t="s">
        <v>7739</v>
      </c>
      <c r="C18789" s="1" t="s">
        <v>9868</v>
      </c>
      <c r="D18789" s="1" t="s">
        <v>9870</v>
      </c>
      <c r="E18789" s="1" t="s">
        <v>8344</v>
      </c>
      <c r="F18789" s="1" t="s">
        <v>8344</v>
      </c>
    </row>
    <row r="18790" spans="1:6">
      <c r="A18790" s="1" t="s">
        <v>7739</v>
      </c>
      <c r="B18790" s="1" t="s">
        <v>7739</v>
      </c>
      <c r="C18790" s="1" t="s">
        <v>9868</v>
      </c>
      <c r="D18790" s="1" t="s">
        <v>9870</v>
      </c>
      <c r="E18790" s="1" t="s">
        <v>8344</v>
      </c>
      <c r="F18790" s="1" t="s">
        <v>8344</v>
      </c>
    </row>
    <row r="18791" spans="1:6">
      <c r="A18791" s="1" t="s">
        <v>7739</v>
      </c>
      <c r="B18791" s="1" t="s">
        <v>7739</v>
      </c>
      <c r="C18791" s="1" t="s">
        <v>9868</v>
      </c>
      <c r="D18791" s="1" t="s">
        <v>9870</v>
      </c>
      <c r="E18791" s="1" t="s">
        <v>8344</v>
      </c>
      <c r="F18791" s="1" t="s">
        <v>8344</v>
      </c>
    </row>
    <row r="18792" spans="1:6">
      <c r="A18792" s="1" t="s">
        <v>7739</v>
      </c>
      <c r="B18792" s="1" t="s">
        <v>7739</v>
      </c>
      <c r="C18792" s="1" t="s">
        <v>9868</v>
      </c>
      <c r="D18792" s="1" t="s">
        <v>9870</v>
      </c>
      <c r="E18792" s="1" t="s">
        <v>8344</v>
      </c>
      <c r="F18792" s="1" t="s">
        <v>8344</v>
      </c>
    </row>
    <row r="18793" spans="1:6">
      <c r="A18793" s="1" t="s">
        <v>7739</v>
      </c>
      <c r="B18793" s="1" t="s">
        <v>7739</v>
      </c>
      <c r="C18793" s="1" t="s">
        <v>9868</v>
      </c>
      <c r="D18793" s="1" t="s">
        <v>9870</v>
      </c>
      <c r="E18793" s="1" t="s">
        <v>8344</v>
      </c>
      <c r="F18793" s="1" t="s">
        <v>8344</v>
      </c>
    </row>
    <row r="18794" spans="1:6">
      <c r="A18794" s="1" t="s">
        <v>7739</v>
      </c>
      <c r="B18794" s="1" t="s">
        <v>7739</v>
      </c>
      <c r="C18794" s="1" t="s">
        <v>9868</v>
      </c>
      <c r="D18794" s="1" t="s">
        <v>9870</v>
      </c>
      <c r="E18794" s="1" t="s">
        <v>8344</v>
      </c>
      <c r="F18794" s="1" t="s">
        <v>8344</v>
      </c>
    </row>
    <row r="18795" spans="1:6">
      <c r="A18795" s="1" t="s">
        <v>7739</v>
      </c>
      <c r="B18795" s="1" t="s">
        <v>7739</v>
      </c>
      <c r="C18795" s="1" t="s">
        <v>9868</v>
      </c>
      <c r="D18795" s="1" t="s">
        <v>9870</v>
      </c>
      <c r="E18795" s="1" t="s">
        <v>8344</v>
      </c>
      <c r="F18795" s="1" t="s">
        <v>8344</v>
      </c>
    </row>
    <row r="18796" spans="1:6">
      <c r="A18796" s="1" t="s">
        <v>7739</v>
      </c>
      <c r="B18796" s="1" t="s">
        <v>7739</v>
      </c>
      <c r="C18796" s="1" t="s">
        <v>9868</v>
      </c>
      <c r="D18796" s="1" t="s">
        <v>9870</v>
      </c>
      <c r="E18796" s="1" t="s">
        <v>8344</v>
      </c>
      <c r="F18796" s="1" t="s">
        <v>8344</v>
      </c>
    </row>
    <row r="18797" spans="1:6">
      <c r="A18797" s="1" t="s">
        <v>7739</v>
      </c>
      <c r="B18797" s="1" t="s">
        <v>7739</v>
      </c>
      <c r="C18797" s="1" t="s">
        <v>9868</v>
      </c>
      <c r="D18797" s="1" t="s">
        <v>9870</v>
      </c>
      <c r="E18797" s="1" t="s">
        <v>8344</v>
      </c>
      <c r="F18797" s="1" t="s">
        <v>8344</v>
      </c>
    </row>
    <row r="18798" spans="1:6">
      <c r="A18798" s="1" t="s">
        <v>7739</v>
      </c>
      <c r="B18798" s="1" t="s">
        <v>7739</v>
      </c>
      <c r="C18798" s="1" t="s">
        <v>9868</v>
      </c>
      <c r="D18798" s="1" t="s">
        <v>9870</v>
      </c>
      <c r="E18798" s="1" t="s">
        <v>8344</v>
      </c>
      <c r="F18798" s="1" t="s">
        <v>8344</v>
      </c>
    </row>
    <row r="18799" spans="1:6">
      <c r="A18799" s="1" t="s">
        <v>7739</v>
      </c>
      <c r="B18799" s="1" t="s">
        <v>7739</v>
      </c>
      <c r="C18799" s="1" t="s">
        <v>9868</v>
      </c>
      <c r="D18799" s="1" t="s">
        <v>9870</v>
      </c>
      <c r="E18799" s="1" t="s">
        <v>8344</v>
      </c>
      <c r="F18799" s="1" t="s">
        <v>8344</v>
      </c>
    </row>
    <row r="18800" spans="1:6">
      <c r="A18800" s="1" t="s">
        <v>7739</v>
      </c>
      <c r="B18800" s="1" t="s">
        <v>7739</v>
      </c>
      <c r="C18800" s="1" t="s">
        <v>9868</v>
      </c>
      <c r="D18800" s="1" t="s">
        <v>9870</v>
      </c>
      <c r="E18800" s="1" t="s">
        <v>8344</v>
      </c>
      <c r="F18800" s="1" t="s">
        <v>8344</v>
      </c>
    </row>
    <row r="18801" spans="1:6">
      <c r="A18801" s="1" t="s">
        <v>7739</v>
      </c>
      <c r="B18801" s="1" t="s">
        <v>7739</v>
      </c>
      <c r="C18801" s="1" t="s">
        <v>9868</v>
      </c>
      <c r="D18801" s="1" t="s">
        <v>9870</v>
      </c>
      <c r="E18801" s="1" t="s">
        <v>8344</v>
      </c>
      <c r="F18801" s="1" t="s">
        <v>8344</v>
      </c>
    </row>
    <row r="18802" spans="1:6">
      <c r="A18802" s="1" t="s">
        <v>7739</v>
      </c>
      <c r="B18802" s="1" t="s">
        <v>7739</v>
      </c>
      <c r="C18802" s="1" t="s">
        <v>9868</v>
      </c>
      <c r="D18802" s="1" t="s">
        <v>9870</v>
      </c>
      <c r="E18802" s="1" t="s">
        <v>8344</v>
      </c>
      <c r="F18802" s="1" t="s">
        <v>8344</v>
      </c>
    </row>
    <row r="18803" spans="1:6">
      <c r="A18803" s="1" t="s">
        <v>7739</v>
      </c>
      <c r="B18803" s="1" t="s">
        <v>7739</v>
      </c>
      <c r="C18803" s="1" t="s">
        <v>9868</v>
      </c>
      <c r="D18803" s="1" t="s">
        <v>9870</v>
      </c>
      <c r="E18803" s="1" t="s">
        <v>8344</v>
      </c>
      <c r="F18803" s="1" t="s">
        <v>8344</v>
      </c>
    </row>
    <row r="18804" spans="1:6">
      <c r="A18804" s="1" t="s">
        <v>7739</v>
      </c>
      <c r="B18804" s="1" t="s">
        <v>7739</v>
      </c>
      <c r="C18804" s="1" t="s">
        <v>9868</v>
      </c>
      <c r="D18804" s="1" t="s">
        <v>9870</v>
      </c>
      <c r="E18804" s="1" t="s">
        <v>8344</v>
      </c>
      <c r="F18804" s="1" t="s">
        <v>8344</v>
      </c>
    </row>
    <row r="18805" spans="1:6">
      <c r="A18805" s="1" t="s">
        <v>7739</v>
      </c>
      <c r="B18805" s="1" t="s">
        <v>7739</v>
      </c>
      <c r="C18805" s="1" t="s">
        <v>9868</v>
      </c>
      <c r="D18805" s="1" t="s">
        <v>9870</v>
      </c>
      <c r="E18805" s="1" t="s">
        <v>8344</v>
      </c>
      <c r="F18805" s="1" t="s">
        <v>8344</v>
      </c>
    </row>
    <row r="18806" spans="1:6">
      <c r="A18806" s="1" t="s">
        <v>7739</v>
      </c>
      <c r="B18806" s="1" t="s">
        <v>7739</v>
      </c>
      <c r="C18806" s="1" t="s">
        <v>9868</v>
      </c>
      <c r="D18806" s="1" t="s">
        <v>9870</v>
      </c>
      <c r="E18806" s="1" t="s">
        <v>8344</v>
      </c>
      <c r="F18806" s="1" t="s">
        <v>8344</v>
      </c>
    </row>
    <row r="18807" spans="1:6">
      <c r="A18807" s="1" t="s">
        <v>7739</v>
      </c>
      <c r="B18807" s="1" t="s">
        <v>7739</v>
      </c>
      <c r="C18807" s="1" t="s">
        <v>9868</v>
      </c>
      <c r="D18807" s="1" t="s">
        <v>9870</v>
      </c>
      <c r="E18807" s="1" t="s">
        <v>8344</v>
      </c>
      <c r="F18807" s="1" t="s">
        <v>8344</v>
      </c>
    </row>
    <row r="18808" spans="1:6">
      <c r="A18808" s="1" t="s">
        <v>7739</v>
      </c>
      <c r="B18808" s="1" t="s">
        <v>7739</v>
      </c>
      <c r="C18808" s="1" t="s">
        <v>9868</v>
      </c>
      <c r="D18808" s="1" t="s">
        <v>9870</v>
      </c>
      <c r="E18808" s="1" t="s">
        <v>8344</v>
      </c>
      <c r="F18808" s="1" t="s">
        <v>8344</v>
      </c>
    </row>
    <row r="18809" spans="1:6">
      <c r="A18809" s="1" t="s">
        <v>7739</v>
      </c>
      <c r="B18809" s="1" t="s">
        <v>7739</v>
      </c>
      <c r="C18809" s="1" t="s">
        <v>9868</v>
      </c>
      <c r="D18809" s="1" t="s">
        <v>9870</v>
      </c>
      <c r="E18809" s="1" t="s">
        <v>8344</v>
      </c>
      <c r="F18809" s="1" t="s">
        <v>8344</v>
      </c>
    </row>
    <row r="18810" spans="1:6">
      <c r="A18810" s="1" t="s">
        <v>7739</v>
      </c>
      <c r="B18810" s="1" t="s">
        <v>7739</v>
      </c>
      <c r="C18810" s="1" t="s">
        <v>9868</v>
      </c>
      <c r="D18810" s="1" t="s">
        <v>9870</v>
      </c>
      <c r="E18810" s="1" t="s">
        <v>8344</v>
      </c>
      <c r="F18810" s="1" t="s">
        <v>8344</v>
      </c>
    </row>
    <row r="18811" spans="1:6">
      <c r="A18811" s="1" t="s">
        <v>7739</v>
      </c>
      <c r="B18811" s="1" t="s">
        <v>7739</v>
      </c>
      <c r="C18811" s="1" t="s">
        <v>9868</v>
      </c>
      <c r="D18811" s="1" t="s">
        <v>9870</v>
      </c>
      <c r="E18811" s="1" t="s">
        <v>8344</v>
      </c>
      <c r="F18811" s="1" t="s">
        <v>8344</v>
      </c>
    </row>
    <row r="18812" spans="1:6">
      <c r="A18812" s="1" t="s">
        <v>7739</v>
      </c>
      <c r="B18812" s="1" t="s">
        <v>7739</v>
      </c>
      <c r="C18812" s="1" t="s">
        <v>9868</v>
      </c>
      <c r="D18812" s="1" t="s">
        <v>9870</v>
      </c>
      <c r="E18812" s="1" t="s">
        <v>8344</v>
      </c>
      <c r="F18812" s="1" t="s">
        <v>8344</v>
      </c>
    </row>
    <row r="18813" spans="1:6">
      <c r="A18813" s="1" t="s">
        <v>7945</v>
      </c>
      <c r="B18813" s="1" t="s">
        <v>7945</v>
      </c>
      <c r="C18813" s="1" t="s">
        <v>9873</v>
      </c>
      <c r="D18813" s="1" t="s">
        <v>8344</v>
      </c>
      <c r="E18813" s="1" t="s">
        <v>9812</v>
      </c>
      <c r="F18813" s="1" t="s">
        <v>8344</v>
      </c>
    </row>
    <row r="18814" spans="1:6">
      <c r="A18814" s="1" t="s">
        <v>7945</v>
      </c>
      <c r="B18814" s="1" t="s">
        <v>7945</v>
      </c>
      <c r="C18814" s="1" t="s">
        <v>9873</v>
      </c>
      <c r="D18814" s="1" t="s">
        <v>8344</v>
      </c>
      <c r="E18814" s="1" t="s">
        <v>8344</v>
      </c>
      <c r="F18814" s="1" t="s">
        <v>8344</v>
      </c>
    </row>
    <row r="18815" spans="1:6">
      <c r="A18815" s="1" t="s">
        <v>7945</v>
      </c>
      <c r="B18815" s="1" t="s">
        <v>7945</v>
      </c>
      <c r="C18815" s="1" t="s">
        <v>9873</v>
      </c>
      <c r="D18815" s="1" t="s">
        <v>8344</v>
      </c>
      <c r="E18815" s="1" t="s">
        <v>8344</v>
      </c>
      <c r="F18815" s="1" t="s">
        <v>8344</v>
      </c>
    </row>
    <row r="18816" spans="1:6">
      <c r="A18816" s="1" t="s">
        <v>7945</v>
      </c>
      <c r="B18816" s="1" t="s">
        <v>7945</v>
      </c>
      <c r="C18816" s="1" t="s">
        <v>9873</v>
      </c>
      <c r="D18816" s="1" t="s">
        <v>8344</v>
      </c>
      <c r="E18816" s="1" t="s">
        <v>8344</v>
      </c>
      <c r="F18816" s="1" t="s">
        <v>8344</v>
      </c>
    </row>
    <row r="18817" spans="1:6">
      <c r="A18817" s="1" t="s">
        <v>7945</v>
      </c>
      <c r="B18817" s="1" t="s">
        <v>9874</v>
      </c>
      <c r="C18817" s="1" t="s">
        <v>9873</v>
      </c>
      <c r="D18817" s="1" t="s">
        <v>9875</v>
      </c>
      <c r="E18817" s="1" t="s">
        <v>8344</v>
      </c>
      <c r="F18817" s="1" t="s">
        <v>8344</v>
      </c>
    </row>
    <row r="18818" spans="1:6">
      <c r="A18818" s="1" t="s">
        <v>7945</v>
      </c>
      <c r="B18818" s="1" t="s">
        <v>7945</v>
      </c>
      <c r="C18818" s="1" t="s">
        <v>9873</v>
      </c>
      <c r="D18818" s="1" t="s">
        <v>9875</v>
      </c>
      <c r="E18818" s="1" t="s">
        <v>8344</v>
      </c>
      <c r="F18818" s="1" t="s">
        <v>9876</v>
      </c>
    </row>
    <row r="18819" spans="1:6">
      <c r="A18819" s="1" t="s">
        <v>7945</v>
      </c>
      <c r="B18819" s="1" t="s">
        <v>7945</v>
      </c>
      <c r="C18819" s="1" t="s">
        <v>9873</v>
      </c>
      <c r="D18819" s="1" t="s">
        <v>9875</v>
      </c>
      <c r="E18819" s="1" t="s">
        <v>8344</v>
      </c>
      <c r="F18819" s="1" t="s">
        <v>8344</v>
      </c>
    </row>
    <row r="18820" spans="1:6">
      <c r="A18820" s="1" t="s">
        <v>7698</v>
      </c>
      <c r="B18820" s="1" t="s">
        <v>7698</v>
      </c>
      <c r="C18820" s="1" t="s">
        <v>9877</v>
      </c>
      <c r="D18820" s="1" t="s">
        <v>8344</v>
      </c>
      <c r="E18820" s="1" t="s">
        <v>9812</v>
      </c>
      <c r="F18820" s="1" t="s">
        <v>8344</v>
      </c>
    </row>
    <row r="18821" spans="1:6">
      <c r="A18821" s="1" t="s">
        <v>7698</v>
      </c>
      <c r="B18821" s="1" t="s">
        <v>7698</v>
      </c>
      <c r="C18821" s="1" t="s">
        <v>9877</v>
      </c>
      <c r="D18821" s="1" t="s">
        <v>8344</v>
      </c>
      <c r="E18821" s="1" t="s">
        <v>8344</v>
      </c>
      <c r="F18821" s="1" t="s">
        <v>8344</v>
      </c>
    </row>
    <row r="18822" spans="1:6">
      <c r="A18822" s="1" t="s">
        <v>7698</v>
      </c>
      <c r="B18822" s="1" t="s">
        <v>7698</v>
      </c>
      <c r="C18822" s="1" t="s">
        <v>9877</v>
      </c>
      <c r="D18822" s="1" t="s">
        <v>8344</v>
      </c>
      <c r="E18822" s="1" t="s">
        <v>8344</v>
      </c>
      <c r="F18822" s="1" t="s">
        <v>8344</v>
      </c>
    </row>
    <row r="18823" spans="1:6">
      <c r="A18823" s="1" t="s">
        <v>7698</v>
      </c>
      <c r="B18823" s="1" t="s">
        <v>7698</v>
      </c>
      <c r="C18823" s="1" t="s">
        <v>9877</v>
      </c>
      <c r="D18823" s="1" t="s">
        <v>8344</v>
      </c>
      <c r="E18823" s="1" t="s">
        <v>8344</v>
      </c>
      <c r="F18823" s="1" t="s">
        <v>8344</v>
      </c>
    </row>
    <row r="18824" spans="1:6">
      <c r="A18824" s="1" t="s">
        <v>7698</v>
      </c>
      <c r="B18824" s="1" t="s">
        <v>9878</v>
      </c>
      <c r="C18824" s="1" t="s">
        <v>9877</v>
      </c>
      <c r="D18824" s="1" t="s">
        <v>9879</v>
      </c>
      <c r="E18824" s="1" t="s">
        <v>8344</v>
      </c>
      <c r="F18824" s="1" t="s">
        <v>8344</v>
      </c>
    </row>
    <row r="18825" spans="1:6">
      <c r="A18825" s="1" t="s">
        <v>7698</v>
      </c>
      <c r="B18825" s="1" t="s">
        <v>7698</v>
      </c>
      <c r="C18825" s="1" t="s">
        <v>9877</v>
      </c>
      <c r="D18825" s="1" t="s">
        <v>9879</v>
      </c>
      <c r="E18825" s="1" t="s">
        <v>8344</v>
      </c>
      <c r="F18825" s="1" t="s">
        <v>9880</v>
      </c>
    </row>
    <row r="18826" spans="1:6">
      <c r="A18826" s="1" t="s">
        <v>7698</v>
      </c>
      <c r="B18826" s="1" t="s">
        <v>7698</v>
      </c>
      <c r="C18826" s="1" t="s">
        <v>9877</v>
      </c>
      <c r="D18826" s="1" t="s">
        <v>9879</v>
      </c>
      <c r="E18826" s="1" t="s">
        <v>8344</v>
      </c>
      <c r="F18826" s="1" t="s">
        <v>8344</v>
      </c>
    </row>
    <row r="18827" spans="1:6">
      <c r="A18827" s="1" t="s">
        <v>4602</v>
      </c>
      <c r="B18827" s="1" t="s">
        <v>4602</v>
      </c>
      <c r="C18827" s="1" t="s">
        <v>9881</v>
      </c>
      <c r="D18827" s="1" t="s">
        <v>8344</v>
      </c>
      <c r="E18827" s="1" t="s">
        <v>9812</v>
      </c>
      <c r="F18827" s="1" t="s">
        <v>8344</v>
      </c>
    </row>
    <row r="18828" spans="1:6">
      <c r="A18828" s="1" t="s">
        <v>4602</v>
      </c>
      <c r="B18828" s="1" t="s">
        <v>4602</v>
      </c>
      <c r="C18828" s="1" t="s">
        <v>9881</v>
      </c>
      <c r="D18828" s="1" t="s">
        <v>8344</v>
      </c>
      <c r="E18828" s="1" t="s">
        <v>8344</v>
      </c>
      <c r="F18828" s="1" t="s">
        <v>8344</v>
      </c>
    </row>
    <row r="18829" spans="1:6">
      <c r="A18829" s="1" t="s">
        <v>4602</v>
      </c>
      <c r="B18829" s="1" t="s">
        <v>4602</v>
      </c>
      <c r="C18829" s="1" t="s">
        <v>9881</v>
      </c>
      <c r="D18829" s="1" t="s">
        <v>8344</v>
      </c>
      <c r="E18829" s="1" t="s">
        <v>8344</v>
      </c>
      <c r="F18829" s="1" t="s">
        <v>8344</v>
      </c>
    </row>
    <row r="18830" spans="1:6">
      <c r="A18830" s="1" t="s">
        <v>4602</v>
      </c>
      <c r="B18830" s="1" t="s">
        <v>4602</v>
      </c>
      <c r="C18830" s="1" t="s">
        <v>9881</v>
      </c>
      <c r="D18830" s="1" t="s">
        <v>8344</v>
      </c>
      <c r="E18830" s="1" t="s">
        <v>8344</v>
      </c>
      <c r="F18830" s="1" t="s">
        <v>8344</v>
      </c>
    </row>
    <row r="18831" spans="1:6">
      <c r="A18831" s="1" t="s">
        <v>4602</v>
      </c>
      <c r="B18831" s="1" t="s">
        <v>4602</v>
      </c>
      <c r="C18831" s="1" t="s">
        <v>9881</v>
      </c>
      <c r="D18831" s="1" t="s">
        <v>8344</v>
      </c>
      <c r="E18831" s="1" t="s">
        <v>8344</v>
      </c>
      <c r="F18831" s="1" t="s">
        <v>8344</v>
      </c>
    </row>
    <row r="18832" spans="1:6">
      <c r="A18832" s="1" t="s">
        <v>4602</v>
      </c>
      <c r="B18832" s="1" t="s">
        <v>4602</v>
      </c>
      <c r="C18832" s="1" t="s">
        <v>9881</v>
      </c>
      <c r="D18832" s="1" t="s">
        <v>8344</v>
      </c>
      <c r="E18832" s="1" t="s">
        <v>8344</v>
      </c>
      <c r="F18832" s="1" t="s">
        <v>8344</v>
      </c>
    </row>
    <row r="18833" spans="1:6">
      <c r="A18833" s="1" t="s">
        <v>4602</v>
      </c>
      <c r="B18833" s="1" t="s">
        <v>4602</v>
      </c>
      <c r="C18833" s="1" t="s">
        <v>9881</v>
      </c>
      <c r="D18833" s="1" t="s">
        <v>8344</v>
      </c>
      <c r="E18833" s="1" t="s">
        <v>8344</v>
      </c>
      <c r="F18833" s="1" t="s">
        <v>8344</v>
      </c>
    </row>
    <row r="18834" spans="1:6">
      <c r="A18834" s="1" t="s">
        <v>4602</v>
      </c>
      <c r="B18834" s="1" t="s">
        <v>9882</v>
      </c>
      <c r="C18834" s="1" t="s">
        <v>9881</v>
      </c>
      <c r="D18834" s="1" t="s">
        <v>9883</v>
      </c>
      <c r="E18834" s="1" t="s">
        <v>8344</v>
      </c>
      <c r="F18834" s="1" t="s">
        <v>8344</v>
      </c>
    </row>
    <row r="18835" spans="1:6">
      <c r="A18835" s="1" t="s">
        <v>4602</v>
      </c>
      <c r="B18835" s="1" t="s">
        <v>4602</v>
      </c>
      <c r="C18835" s="1" t="s">
        <v>9881</v>
      </c>
      <c r="D18835" s="1" t="s">
        <v>9883</v>
      </c>
      <c r="E18835" s="1" t="s">
        <v>8344</v>
      </c>
      <c r="F18835" s="1" t="s">
        <v>9884</v>
      </c>
    </row>
    <row r="18836" spans="1:6">
      <c r="A18836" s="1" t="s">
        <v>4602</v>
      </c>
      <c r="B18836" s="1" t="s">
        <v>4602</v>
      </c>
      <c r="C18836" s="1" t="s">
        <v>9881</v>
      </c>
      <c r="D18836" s="1" t="s">
        <v>9883</v>
      </c>
      <c r="E18836" s="1" t="s">
        <v>8344</v>
      </c>
      <c r="F18836" s="1" t="s">
        <v>8344</v>
      </c>
    </row>
    <row r="18837" spans="1:6">
      <c r="A18837" s="1" t="s">
        <v>4602</v>
      </c>
      <c r="B18837" s="1" t="s">
        <v>4602</v>
      </c>
      <c r="C18837" s="1" t="s">
        <v>9881</v>
      </c>
      <c r="D18837" s="1" t="s">
        <v>9883</v>
      </c>
      <c r="E18837" s="1" t="s">
        <v>8344</v>
      </c>
      <c r="F18837" s="1" t="s">
        <v>8344</v>
      </c>
    </row>
    <row r="18838" spans="1:6">
      <c r="A18838" s="1" t="s">
        <v>4602</v>
      </c>
      <c r="B18838" s="1" t="s">
        <v>4602</v>
      </c>
      <c r="C18838" s="1" t="s">
        <v>9881</v>
      </c>
      <c r="D18838" s="1" t="s">
        <v>9883</v>
      </c>
      <c r="E18838" s="1" t="s">
        <v>8344</v>
      </c>
      <c r="F18838" s="1" t="s">
        <v>8344</v>
      </c>
    </row>
    <row r="18839" spans="1:6">
      <c r="A18839" s="1" t="s">
        <v>4602</v>
      </c>
      <c r="B18839" s="1" t="s">
        <v>4602</v>
      </c>
      <c r="C18839" s="1" t="s">
        <v>9881</v>
      </c>
      <c r="D18839" s="1" t="s">
        <v>9883</v>
      </c>
      <c r="E18839" s="1" t="s">
        <v>8344</v>
      </c>
      <c r="F18839" s="1" t="s">
        <v>8344</v>
      </c>
    </row>
    <row r="18840" spans="1:6">
      <c r="A18840" s="1" t="s">
        <v>4602</v>
      </c>
      <c r="B18840" s="1" t="s">
        <v>4602</v>
      </c>
      <c r="C18840" s="1" t="s">
        <v>9881</v>
      </c>
      <c r="D18840" s="1" t="s">
        <v>9883</v>
      </c>
      <c r="E18840" s="1" t="s">
        <v>8344</v>
      </c>
      <c r="F18840" s="1" t="s">
        <v>8344</v>
      </c>
    </row>
    <row r="18841" spans="1:6">
      <c r="A18841" s="1" t="s">
        <v>4602</v>
      </c>
      <c r="B18841" s="1" t="s">
        <v>4602</v>
      </c>
      <c r="C18841" s="1" t="s">
        <v>9881</v>
      </c>
      <c r="D18841" s="1" t="s">
        <v>9883</v>
      </c>
      <c r="E18841" s="1" t="s">
        <v>8344</v>
      </c>
      <c r="F18841" s="1" t="s">
        <v>8344</v>
      </c>
    </row>
    <row r="18842" spans="1:6">
      <c r="A18842" s="1" t="s">
        <v>7966</v>
      </c>
      <c r="B18842" s="1" t="s">
        <v>7966</v>
      </c>
      <c r="C18842" s="1" t="s">
        <v>9885</v>
      </c>
      <c r="D18842" s="1" t="s">
        <v>8344</v>
      </c>
      <c r="E18842" s="1" t="s">
        <v>9812</v>
      </c>
      <c r="F18842" s="1" t="s">
        <v>8344</v>
      </c>
    </row>
    <row r="18843" spans="1:6">
      <c r="A18843" s="1" t="s">
        <v>7966</v>
      </c>
      <c r="B18843" s="1" t="s">
        <v>7966</v>
      </c>
      <c r="C18843" s="1" t="s">
        <v>9885</v>
      </c>
      <c r="D18843" s="1" t="s">
        <v>8344</v>
      </c>
      <c r="E18843" s="1" t="s">
        <v>8344</v>
      </c>
      <c r="F18843" s="1" t="s">
        <v>8344</v>
      </c>
    </row>
    <row r="18844" spans="1:6">
      <c r="A18844" s="1" t="s">
        <v>7966</v>
      </c>
      <c r="B18844" s="1" t="s">
        <v>7966</v>
      </c>
      <c r="C18844" s="1" t="s">
        <v>9885</v>
      </c>
      <c r="D18844" s="1" t="s">
        <v>8344</v>
      </c>
      <c r="E18844" s="1" t="s">
        <v>8344</v>
      </c>
      <c r="F18844" s="1" t="s">
        <v>8344</v>
      </c>
    </row>
    <row r="18845" spans="1:6">
      <c r="A18845" s="1" t="s">
        <v>7966</v>
      </c>
      <c r="B18845" s="1" t="s">
        <v>7966</v>
      </c>
      <c r="C18845" s="1" t="s">
        <v>9885</v>
      </c>
      <c r="D18845" s="1" t="s">
        <v>8344</v>
      </c>
      <c r="E18845" s="1" t="s">
        <v>8344</v>
      </c>
      <c r="F18845" s="1" t="s">
        <v>8344</v>
      </c>
    </row>
    <row r="18846" spans="1:6">
      <c r="A18846" s="1" t="s">
        <v>7966</v>
      </c>
      <c r="B18846" s="1" t="s">
        <v>9886</v>
      </c>
      <c r="C18846" s="1" t="s">
        <v>9885</v>
      </c>
      <c r="D18846" s="1" t="s">
        <v>9887</v>
      </c>
      <c r="E18846" s="1" t="s">
        <v>8344</v>
      </c>
      <c r="F18846" s="1" t="s">
        <v>8344</v>
      </c>
    </row>
    <row r="18847" spans="1:6">
      <c r="A18847" s="1" t="s">
        <v>7966</v>
      </c>
      <c r="B18847" s="1" t="s">
        <v>7966</v>
      </c>
      <c r="C18847" s="1" t="s">
        <v>9885</v>
      </c>
      <c r="D18847" s="1" t="s">
        <v>9887</v>
      </c>
      <c r="E18847" s="1" t="s">
        <v>8344</v>
      </c>
      <c r="F18847" s="1" t="s">
        <v>9888</v>
      </c>
    </row>
    <row r="18848" spans="1:6">
      <c r="A18848" s="1" t="s">
        <v>7966</v>
      </c>
      <c r="B18848" s="1" t="s">
        <v>7966</v>
      </c>
      <c r="C18848" s="1" t="s">
        <v>9885</v>
      </c>
      <c r="D18848" s="1" t="s">
        <v>9887</v>
      </c>
      <c r="E18848" s="1" t="s">
        <v>8344</v>
      </c>
      <c r="F18848" s="1" t="s">
        <v>8344</v>
      </c>
    </row>
    <row r="18849" spans="1:6">
      <c r="A18849" s="1" t="s">
        <v>7966</v>
      </c>
      <c r="B18849" s="1" t="s">
        <v>7966</v>
      </c>
      <c r="C18849" s="1" t="s">
        <v>9885</v>
      </c>
      <c r="D18849" s="1" t="s">
        <v>9887</v>
      </c>
      <c r="E18849" s="1" t="s">
        <v>8344</v>
      </c>
      <c r="F18849" s="1" t="s">
        <v>8344</v>
      </c>
    </row>
    <row r="18850" spans="1:6">
      <c r="A18850" s="1" t="s">
        <v>7966</v>
      </c>
      <c r="B18850" s="1" t="s">
        <v>7966</v>
      </c>
      <c r="C18850" s="1" t="s">
        <v>9885</v>
      </c>
      <c r="D18850" s="1" t="s">
        <v>9887</v>
      </c>
      <c r="E18850" s="1" t="s">
        <v>8344</v>
      </c>
      <c r="F18850" s="1" t="s">
        <v>8344</v>
      </c>
    </row>
    <row r="18851" spans="1:6">
      <c r="A18851" s="1" t="s">
        <v>7966</v>
      </c>
      <c r="B18851" s="1" t="s">
        <v>7966</v>
      </c>
      <c r="C18851" s="1" t="s">
        <v>9885</v>
      </c>
      <c r="D18851" s="1" t="s">
        <v>9887</v>
      </c>
      <c r="E18851" s="1" t="s">
        <v>8344</v>
      </c>
      <c r="F18851" s="1" t="s">
        <v>8344</v>
      </c>
    </row>
    <row r="18852" spans="1:6">
      <c r="A18852" s="1" t="s">
        <v>9889</v>
      </c>
      <c r="B18852" s="1" t="s">
        <v>9889</v>
      </c>
      <c r="C18852" s="1" t="s">
        <v>9890</v>
      </c>
      <c r="D18852" s="1" t="s">
        <v>8344</v>
      </c>
      <c r="E18852" s="1" t="s">
        <v>9812</v>
      </c>
      <c r="F18852" s="1" t="s">
        <v>8344</v>
      </c>
    </row>
    <row r="18853" spans="1:6">
      <c r="A18853" s="1" t="s">
        <v>9889</v>
      </c>
      <c r="B18853" s="1" t="s">
        <v>9889</v>
      </c>
      <c r="C18853" s="1" t="s">
        <v>9890</v>
      </c>
      <c r="D18853" s="1" t="s">
        <v>8344</v>
      </c>
      <c r="E18853" s="1" t="s">
        <v>8344</v>
      </c>
      <c r="F18853" s="1" t="s">
        <v>8344</v>
      </c>
    </row>
    <row r="18854" spans="1:6">
      <c r="A18854" s="1" t="s">
        <v>9889</v>
      </c>
      <c r="B18854" s="1" t="s">
        <v>9889</v>
      </c>
      <c r="C18854" s="1" t="s">
        <v>9890</v>
      </c>
      <c r="D18854" s="1" t="s">
        <v>8344</v>
      </c>
      <c r="E18854" s="1" t="s">
        <v>8344</v>
      </c>
      <c r="F18854" s="1" t="s">
        <v>8344</v>
      </c>
    </row>
    <row r="18855" spans="1:6">
      <c r="A18855" s="1" t="s">
        <v>9889</v>
      </c>
      <c r="B18855" s="1" t="s">
        <v>9889</v>
      </c>
      <c r="C18855" s="1" t="s">
        <v>9890</v>
      </c>
      <c r="D18855" s="1" t="s">
        <v>8344</v>
      </c>
      <c r="E18855" s="1" t="s">
        <v>8344</v>
      </c>
      <c r="F18855" s="1" t="s">
        <v>8344</v>
      </c>
    </row>
    <row r="18856" spans="1:6">
      <c r="A18856" s="1" t="s">
        <v>9889</v>
      </c>
      <c r="B18856" s="1" t="s">
        <v>9891</v>
      </c>
      <c r="C18856" s="1" t="s">
        <v>9890</v>
      </c>
      <c r="D18856" s="1" t="s">
        <v>9892</v>
      </c>
      <c r="E18856" s="1" t="s">
        <v>8344</v>
      </c>
      <c r="F18856" s="1" t="s">
        <v>8344</v>
      </c>
    </row>
    <row r="18857" spans="1:6">
      <c r="A18857" s="1" t="s">
        <v>9889</v>
      </c>
      <c r="B18857" s="1" t="s">
        <v>9889</v>
      </c>
      <c r="C18857" s="1" t="s">
        <v>9890</v>
      </c>
      <c r="D18857" s="1" t="s">
        <v>9892</v>
      </c>
      <c r="E18857" s="1" t="s">
        <v>8344</v>
      </c>
      <c r="F18857" s="1" t="s">
        <v>9893</v>
      </c>
    </row>
    <row r="18858" spans="1:6">
      <c r="A18858" s="1" t="s">
        <v>9889</v>
      </c>
      <c r="B18858" s="1" t="s">
        <v>9889</v>
      </c>
      <c r="C18858" s="1" t="s">
        <v>9890</v>
      </c>
      <c r="D18858" s="1" t="s">
        <v>9892</v>
      </c>
      <c r="E18858" s="1" t="s">
        <v>8344</v>
      </c>
      <c r="F18858" s="1" t="s">
        <v>8344</v>
      </c>
    </row>
    <row r="18859" spans="1:6">
      <c r="A18859" s="1" t="s">
        <v>9889</v>
      </c>
      <c r="B18859" s="1" t="s">
        <v>9889</v>
      </c>
      <c r="C18859" s="1" t="s">
        <v>9890</v>
      </c>
      <c r="D18859" s="1" t="s">
        <v>9892</v>
      </c>
      <c r="E18859" s="1" t="s">
        <v>8344</v>
      </c>
      <c r="F18859" s="1" t="s">
        <v>8344</v>
      </c>
    </row>
    <row r="18860" spans="1:6">
      <c r="A18860" s="1" t="s">
        <v>8249</v>
      </c>
      <c r="B18860" s="1" t="s">
        <v>8249</v>
      </c>
      <c r="C18860" s="1" t="s">
        <v>9894</v>
      </c>
      <c r="D18860" s="1" t="s">
        <v>8344</v>
      </c>
      <c r="E18860" s="1" t="s">
        <v>9812</v>
      </c>
      <c r="F18860" s="1" t="s">
        <v>8344</v>
      </c>
    </row>
    <row r="18861" spans="1:6">
      <c r="A18861" s="1" t="s">
        <v>8249</v>
      </c>
      <c r="B18861" s="1" t="s">
        <v>8249</v>
      </c>
      <c r="C18861" s="1" t="s">
        <v>9894</v>
      </c>
      <c r="D18861" s="1" t="s">
        <v>8344</v>
      </c>
      <c r="E18861" s="1" t="s">
        <v>8344</v>
      </c>
      <c r="F18861" s="1" t="s">
        <v>8344</v>
      </c>
    </row>
    <row r="18862" spans="1:6">
      <c r="A18862" s="1" t="s">
        <v>8249</v>
      </c>
      <c r="B18862" s="1" t="s">
        <v>8249</v>
      </c>
      <c r="C18862" s="1" t="s">
        <v>9894</v>
      </c>
      <c r="D18862" s="1" t="s">
        <v>8344</v>
      </c>
      <c r="E18862" s="1" t="s">
        <v>8344</v>
      </c>
      <c r="F18862" s="1" t="s">
        <v>8344</v>
      </c>
    </row>
    <row r="18863" spans="1:6">
      <c r="A18863" s="1" t="s">
        <v>8249</v>
      </c>
      <c r="B18863" s="1" t="s">
        <v>8249</v>
      </c>
      <c r="C18863" s="1" t="s">
        <v>9894</v>
      </c>
      <c r="D18863" s="1" t="s">
        <v>8344</v>
      </c>
      <c r="E18863" s="1" t="s">
        <v>8344</v>
      </c>
      <c r="F18863" s="1" t="s">
        <v>8344</v>
      </c>
    </row>
    <row r="18864" spans="1:6">
      <c r="A18864" s="1" t="s">
        <v>8249</v>
      </c>
      <c r="B18864" s="1" t="s">
        <v>9895</v>
      </c>
      <c r="C18864" s="1" t="s">
        <v>9894</v>
      </c>
      <c r="D18864" s="1" t="s">
        <v>9896</v>
      </c>
      <c r="E18864" s="1" t="s">
        <v>8344</v>
      </c>
      <c r="F18864" s="1" t="s">
        <v>8344</v>
      </c>
    </row>
    <row r="18865" spans="1:6">
      <c r="A18865" s="1" t="s">
        <v>8249</v>
      </c>
      <c r="B18865" s="1" t="s">
        <v>8249</v>
      </c>
      <c r="C18865" s="1" t="s">
        <v>9894</v>
      </c>
      <c r="D18865" s="1" t="s">
        <v>9896</v>
      </c>
      <c r="E18865" s="1" t="s">
        <v>8344</v>
      </c>
      <c r="F18865" s="1" t="s">
        <v>9897</v>
      </c>
    </row>
    <row r="18866" spans="1:6">
      <c r="A18866" s="1" t="s">
        <v>8249</v>
      </c>
      <c r="B18866" s="1" t="s">
        <v>8249</v>
      </c>
      <c r="C18866" s="1" t="s">
        <v>9894</v>
      </c>
      <c r="D18866" s="1" t="s">
        <v>9896</v>
      </c>
      <c r="E18866" s="1" t="s">
        <v>8344</v>
      </c>
      <c r="F18866" s="1" t="s">
        <v>8344</v>
      </c>
    </row>
    <row r="18867" spans="1:6">
      <c r="A18867" s="1" t="s">
        <v>7708</v>
      </c>
      <c r="B18867" s="1" t="s">
        <v>7708</v>
      </c>
      <c r="C18867" s="1" t="s">
        <v>9898</v>
      </c>
      <c r="D18867" s="1" t="s">
        <v>8344</v>
      </c>
      <c r="E18867" s="1" t="s">
        <v>9812</v>
      </c>
      <c r="F18867" s="1" t="s">
        <v>8344</v>
      </c>
    </row>
    <row r="18868" spans="1:6">
      <c r="A18868" s="1" t="s">
        <v>7708</v>
      </c>
      <c r="B18868" s="1" t="s">
        <v>7708</v>
      </c>
      <c r="C18868" s="1" t="s">
        <v>9898</v>
      </c>
      <c r="D18868" s="1" t="s">
        <v>8344</v>
      </c>
      <c r="E18868" s="1" t="s">
        <v>8344</v>
      </c>
      <c r="F18868" s="1" t="s">
        <v>8344</v>
      </c>
    </row>
    <row r="18869" spans="1:6">
      <c r="A18869" s="1" t="s">
        <v>7708</v>
      </c>
      <c r="B18869" s="1" t="s">
        <v>7708</v>
      </c>
      <c r="C18869" s="1" t="s">
        <v>9898</v>
      </c>
      <c r="D18869" s="1" t="s">
        <v>8344</v>
      </c>
      <c r="E18869" s="1" t="s">
        <v>8344</v>
      </c>
      <c r="F18869" s="1" t="s">
        <v>8344</v>
      </c>
    </row>
    <row r="18870" spans="1:6">
      <c r="A18870" s="1" t="s">
        <v>7708</v>
      </c>
      <c r="B18870" s="1" t="s">
        <v>7708</v>
      </c>
      <c r="C18870" s="1" t="s">
        <v>9898</v>
      </c>
      <c r="D18870" s="1" t="s">
        <v>8344</v>
      </c>
      <c r="E18870" s="1" t="s">
        <v>8344</v>
      </c>
      <c r="F18870" s="1" t="s">
        <v>8344</v>
      </c>
    </row>
    <row r="18871" spans="1:6">
      <c r="A18871" s="1" t="s">
        <v>7708</v>
      </c>
      <c r="B18871" s="1" t="s">
        <v>9899</v>
      </c>
      <c r="C18871" s="1" t="s">
        <v>9898</v>
      </c>
      <c r="D18871" s="1" t="s">
        <v>9900</v>
      </c>
      <c r="E18871" s="1" t="s">
        <v>8344</v>
      </c>
      <c r="F18871" s="1" t="s">
        <v>8344</v>
      </c>
    </row>
    <row r="18872" spans="1:6">
      <c r="A18872" s="1" t="s">
        <v>7708</v>
      </c>
      <c r="B18872" s="1" t="s">
        <v>7708</v>
      </c>
      <c r="C18872" s="1" t="s">
        <v>9898</v>
      </c>
      <c r="D18872" s="1" t="s">
        <v>9900</v>
      </c>
      <c r="E18872" s="1" t="s">
        <v>8344</v>
      </c>
      <c r="F18872" s="1" t="s">
        <v>9901</v>
      </c>
    </row>
    <row r="18873" spans="1:6">
      <c r="A18873" s="1" t="s">
        <v>7708</v>
      </c>
      <c r="B18873" s="1" t="s">
        <v>7708</v>
      </c>
      <c r="C18873" s="1" t="s">
        <v>9898</v>
      </c>
      <c r="D18873" s="1" t="s">
        <v>9900</v>
      </c>
      <c r="E18873" s="1" t="s">
        <v>8344</v>
      </c>
      <c r="F18873" s="1" t="s">
        <v>8344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映射表手动</vt:lpstr>
      <vt:lpstr>站点</vt:lpstr>
      <vt:lpstr>Sheet6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奶酪强盗</cp:lastModifiedBy>
  <dcterms:created xsi:type="dcterms:W3CDTF">2023-02-13T09:50:00Z</dcterms:created>
  <dcterms:modified xsi:type="dcterms:W3CDTF">2023-11-03T10:06:53Z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3A66F5C10B08483CA2D09CFA870A8369</vt:lpwstr>
  </property>
  <property fmtid="{D5CDD505-2E9C-101B-9397-08002B2CF9AE}" pid="3" name="KSOProductBuildVer">
    <vt:lpwstr>2052-12.1.0.15712</vt:lpwstr>
  </property>
  <property fmtid="{D5CDD505-2E9C-101B-9397-08002B2CF9AE}" pid="4" name="KSOReadingLayout">
    <vt:bool>true</vt:bool>
  </property>
</Properties>
</file>